
<file path=[Content_Types].xml><?xml version="1.0" encoding="utf-8"?>
<Types xmlns="http://schemas.openxmlformats.org/package/2006/content-types"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9C9C8618-7B8A-4CA1-94BA-5D6D80FB18B1}" xr6:coauthVersionLast="47" xr6:coauthVersionMax="47" xr10:uidLastSave="{00000000-0000-0000-0000-000000000000}"/>
  <bookViews>
    <workbookView xWindow="-110" yWindow="-110" windowWidth="19420" windowHeight="10300" firstSheet="4" activeTab="4" xr2:uid="{66056973-6D17-4A44-B5E2-EF6CB261EDCC}"/>
  </bookViews>
  <sheets>
    <sheet name="f1_raw_data" sheetId="10" r:id="rId1"/>
    <sheet name="f1_data" sheetId="2" r:id="rId2"/>
    <sheet name="f1_oam" sheetId="3" r:id="rId3"/>
    <sheet name="f1_hungary_oam" sheetId="5" r:id="rId4"/>
    <sheet name="pivot_with_era" sheetId="12" r:id="rId5"/>
    <sheet name="Munka1" sheetId="11" r:id="rId6"/>
    <sheet name="f1_hungary_rank" sheetId="6" r:id="rId7"/>
    <sheet name="COCO" sheetId="7" r:id="rId8"/>
  </sheets>
  <definedNames>
    <definedName name="_xlcn.WorksheetConnection_f1_hungary_rankV6Z3041" hidden="1">f1_hungary_rank!$V$6:$Z$304</definedName>
    <definedName name="ExternalData_1" localSheetId="1" hidden="1">f1_data!$B$2:$S$5895</definedName>
    <definedName name="ExternalData_1" localSheetId="0" hidden="1">f1_raw_data!$A$1:$AB$5894</definedName>
  </definedNames>
  <calcPr calcId="191029"/>
  <pivotCaches>
    <pivotCache cacheId="1" r:id="rId9"/>
    <pivotCache cacheId="186" r:id="rId10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Range 1" name="Range 1" connection="WorksheetConnection_f1_hungary_rank!$V$6:$Z$30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" i="6" l="1"/>
  <c r="Z8" i="6"/>
  <c r="Z9" i="6"/>
  <c r="Z10" i="6"/>
  <c r="Z11" i="6"/>
  <c r="Z12" i="6"/>
  <c r="Z13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30" i="6"/>
  <c r="Z31" i="6"/>
  <c r="Z32" i="6"/>
  <c r="Z33" i="6"/>
  <c r="Z34" i="6"/>
  <c r="Z35" i="6"/>
  <c r="Z36" i="6"/>
  <c r="Z37" i="6"/>
  <c r="Z38" i="6"/>
  <c r="Z39" i="6"/>
  <c r="Z40" i="6"/>
  <c r="Z41" i="6"/>
  <c r="Z42" i="6"/>
  <c r="Z43" i="6"/>
  <c r="Z44" i="6"/>
  <c r="Z45" i="6"/>
  <c r="Z46" i="6"/>
  <c r="Z47" i="6"/>
  <c r="Z48" i="6"/>
  <c r="Z49" i="6"/>
  <c r="Z50" i="6"/>
  <c r="Z51" i="6"/>
  <c r="Z52" i="6"/>
  <c r="Z53" i="6"/>
  <c r="Z54" i="6"/>
  <c r="Z55" i="6"/>
  <c r="Z56" i="6"/>
  <c r="Z57" i="6"/>
  <c r="Z58" i="6"/>
  <c r="Z59" i="6"/>
  <c r="Z60" i="6"/>
  <c r="Z61" i="6"/>
  <c r="Z62" i="6"/>
  <c r="Z63" i="6"/>
  <c r="Z64" i="6"/>
  <c r="Z65" i="6"/>
  <c r="Z66" i="6"/>
  <c r="Z67" i="6"/>
  <c r="Z68" i="6"/>
  <c r="Z69" i="6"/>
  <c r="Z70" i="6"/>
  <c r="Z71" i="6"/>
  <c r="Z72" i="6"/>
  <c r="Z73" i="6"/>
  <c r="Z74" i="6"/>
  <c r="Z75" i="6"/>
  <c r="Z76" i="6"/>
  <c r="Z77" i="6"/>
  <c r="Z78" i="6"/>
  <c r="Z79" i="6"/>
  <c r="Z80" i="6"/>
  <c r="Z81" i="6"/>
  <c r="Z82" i="6"/>
  <c r="Z83" i="6"/>
  <c r="Z84" i="6"/>
  <c r="Z85" i="6"/>
  <c r="Z86" i="6"/>
  <c r="Z87" i="6"/>
  <c r="Z88" i="6"/>
  <c r="Z89" i="6"/>
  <c r="Z90" i="6"/>
  <c r="Z91" i="6"/>
  <c r="Z92" i="6"/>
  <c r="Z93" i="6"/>
  <c r="Z94" i="6"/>
  <c r="Z95" i="6"/>
  <c r="Z96" i="6"/>
  <c r="Z97" i="6"/>
  <c r="Z98" i="6"/>
  <c r="Z99" i="6"/>
  <c r="Z100" i="6"/>
  <c r="Z101" i="6"/>
  <c r="Z102" i="6"/>
  <c r="Z103" i="6"/>
  <c r="Z104" i="6"/>
  <c r="Z105" i="6"/>
  <c r="Z106" i="6"/>
  <c r="Z107" i="6"/>
  <c r="Z108" i="6"/>
  <c r="Z109" i="6"/>
  <c r="Z110" i="6"/>
  <c r="Z111" i="6"/>
  <c r="Z112" i="6"/>
  <c r="Z113" i="6"/>
  <c r="Z114" i="6"/>
  <c r="Z115" i="6"/>
  <c r="Z116" i="6"/>
  <c r="Z117" i="6"/>
  <c r="Z118" i="6"/>
  <c r="Z119" i="6"/>
  <c r="Z120" i="6"/>
  <c r="Z121" i="6"/>
  <c r="Z122" i="6"/>
  <c r="Z123" i="6"/>
  <c r="Z124" i="6"/>
  <c r="Z125" i="6"/>
  <c r="Z126" i="6"/>
  <c r="Z127" i="6"/>
  <c r="Z128" i="6"/>
  <c r="Z129" i="6"/>
  <c r="Z130" i="6"/>
  <c r="Z131" i="6"/>
  <c r="Z132" i="6"/>
  <c r="Z133" i="6"/>
  <c r="Z134" i="6"/>
  <c r="Z135" i="6"/>
  <c r="Z136" i="6"/>
  <c r="Z137" i="6"/>
  <c r="Z138" i="6"/>
  <c r="Z139" i="6"/>
  <c r="Z140" i="6"/>
  <c r="Z141" i="6"/>
  <c r="Z142" i="6"/>
  <c r="Z143" i="6"/>
  <c r="Z144" i="6"/>
  <c r="Z145" i="6"/>
  <c r="Z146" i="6"/>
  <c r="Z147" i="6"/>
  <c r="Z148" i="6"/>
  <c r="Z149" i="6"/>
  <c r="Z150" i="6"/>
  <c r="Z151" i="6"/>
  <c r="Z152" i="6"/>
  <c r="Z153" i="6"/>
  <c r="Z15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72" i="6"/>
  <c r="Z173" i="6"/>
  <c r="Z174" i="6"/>
  <c r="Z175" i="6"/>
  <c r="Z176" i="6"/>
  <c r="Z177" i="6"/>
  <c r="Z178" i="6"/>
  <c r="Z179" i="6"/>
  <c r="Z180" i="6"/>
  <c r="Z181" i="6"/>
  <c r="Z182" i="6"/>
  <c r="Z183" i="6"/>
  <c r="Z184" i="6"/>
  <c r="Z185" i="6"/>
  <c r="Z186" i="6"/>
  <c r="Z187" i="6"/>
  <c r="Z188" i="6"/>
  <c r="Z189" i="6"/>
  <c r="Z190" i="6"/>
  <c r="Z191" i="6"/>
  <c r="Z192" i="6"/>
  <c r="Z193" i="6"/>
  <c r="Z194" i="6"/>
  <c r="Z195" i="6"/>
  <c r="Z196" i="6"/>
  <c r="Z197" i="6"/>
  <c r="Z198" i="6"/>
  <c r="Z199" i="6"/>
  <c r="Z200" i="6"/>
  <c r="Z201" i="6"/>
  <c r="Z202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Z220" i="6"/>
  <c r="Z221" i="6"/>
  <c r="Z222" i="6"/>
  <c r="Z223" i="6"/>
  <c r="Z224" i="6"/>
  <c r="Z225" i="6"/>
  <c r="Z226" i="6"/>
  <c r="Z227" i="6"/>
  <c r="Z228" i="6"/>
  <c r="Z229" i="6"/>
  <c r="Z230" i="6"/>
  <c r="Z231" i="6"/>
  <c r="Z232" i="6"/>
  <c r="Z233" i="6"/>
  <c r="Z234" i="6"/>
  <c r="Z235" i="6"/>
  <c r="Z236" i="6"/>
  <c r="Z237" i="6"/>
  <c r="Z238" i="6"/>
  <c r="Z239" i="6"/>
  <c r="Z240" i="6"/>
  <c r="Z241" i="6"/>
  <c r="Z242" i="6"/>
  <c r="Z243" i="6"/>
  <c r="Z244" i="6"/>
  <c r="Z245" i="6"/>
  <c r="Z246" i="6"/>
  <c r="Z247" i="6"/>
  <c r="Z248" i="6"/>
  <c r="Z249" i="6"/>
  <c r="Z250" i="6"/>
  <c r="Z251" i="6"/>
  <c r="Z252" i="6"/>
  <c r="Z253" i="6"/>
  <c r="Z254" i="6"/>
  <c r="Z255" i="6"/>
  <c r="Z256" i="6"/>
  <c r="Z257" i="6"/>
  <c r="Z258" i="6"/>
  <c r="Z259" i="6"/>
  <c r="Z260" i="6"/>
  <c r="Z261" i="6"/>
  <c r="Z262" i="6"/>
  <c r="Z263" i="6"/>
  <c r="Z264" i="6"/>
  <c r="Z265" i="6"/>
  <c r="Z266" i="6"/>
  <c r="Z267" i="6"/>
  <c r="Z268" i="6"/>
  <c r="Z269" i="6"/>
  <c r="Z270" i="6"/>
  <c r="Z271" i="6"/>
  <c r="Z272" i="6"/>
  <c r="Z273" i="6"/>
  <c r="Z274" i="6"/>
  <c r="Z275" i="6"/>
  <c r="Z276" i="6"/>
  <c r="Z277" i="6"/>
  <c r="Z278" i="6"/>
  <c r="Z279" i="6"/>
  <c r="Z280" i="6"/>
  <c r="Z281" i="6"/>
  <c r="Z282" i="6"/>
  <c r="Z283" i="6"/>
  <c r="Z284" i="6"/>
  <c r="Z285" i="6"/>
  <c r="Z286" i="6"/>
  <c r="Z287" i="6"/>
  <c r="Z288" i="6"/>
  <c r="Z289" i="6"/>
  <c r="Z290" i="6"/>
  <c r="Z291" i="6"/>
  <c r="Z292" i="6"/>
  <c r="Z293" i="6"/>
  <c r="Z294" i="6"/>
  <c r="Z295" i="6"/>
  <c r="Z296" i="6"/>
  <c r="Z297" i="6"/>
  <c r="Z298" i="6"/>
  <c r="Z299" i="6"/>
  <c r="Z300" i="6"/>
  <c r="Z301" i="6"/>
  <c r="Z302" i="6"/>
  <c r="Z303" i="6"/>
  <c r="Z304" i="6"/>
  <c r="Z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2" i="6"/>
  <c r="D3" i="6"/>
  <c r="D4" i="6"/>
  <c r="D5" i="6"/>
  <c r="D6" i="6"/>
  <c r="X53" i="6"/>
  <c r="X65" i="6"/>
  <c r="X77" i="6"/>
  <c r="X89" i="6"/>
  <c r="X101" i="6"/>
  <c r="X113" i="6"/>
  <c r="W8" i="6"/>
  <c r="W9" i="6"/>
  <c r="W10" i="6"/>
  <c r="W11" i="6"/>
  <c r="W12" i="6"/>
  <c r="W13" i="6"/>
  <c r="W14" i="6"/>
  <c r="W15" i="6"/>
  <c r="W16" i="6"/>
  <c r="W17" i="6"/>
  <c r="W18" i="6"/>
  <c r="W19" i="6"/>
  <c r="W20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39" i="6"/>
  <c r="W40" i="6"/>
  <c r="W41" i="6"/>
  <c r="W42" i="6"/>
  <c r="W43" i="6"/>
  <c r="W44" i="6"/>
  <c r="W45" i="6"/>
  <c r="W46" i="6"/>
  <c r="W47" i="6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72" i="6"/>
  <c r="W173" i="6"/>
  <c r="W174" i="6"/>
  <c r="W175" i="6"/>
  <c r="W176" i="6"/>
  <c r="W177" i="6"/>
  <c r="W178" i="6"/>
  <c r="W179" i="6"/>
  <c r="W180" i="6"/>
  <c r="W181" i="6"/>
  <c r="W182" i="6"/>
  <c r="W183" i="6"/>
  <c r="W184" i="6"/>
  <c r="W185" i="6"/>
  <c r="W186" i="6"/>
  <c r="W187" i="6"/>
  <c r="W188" i="6"/>
  <c r="W189" i="6"/>
  <c r="W190" i="6"/>
  <c r="W191" i="6"/>
  <c r="W192" i="6"/>
  <c r="W193" i="6"/>
  <c r="W194" i="6"/>
  <c r="W195" i="6"/>
  <c r="W196" i="6"/>
  <c r="W197" i="6"/>
  <c r="W198" i="6"/>
  <c r="W199" i="6"/>
  <c r="W200" i="6"/>
  <c r="W201" i="6"/>
  <c r="W202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W220" i="6"/>
  <c r="W221" i="6"/>
  <c r="W222" i="6"/>
  <c r="W223" i="6"/>
  <c r="W224" i="6"/>
  <c r="W225" i="6"/>
  <c r="W226" i="6"/>
  <c r="W227" i="6"/>
  <c r="W228" i="6"/>
  <c r="W229" i="6"/>
  <c r="W230" i="6"/>
  <c r="W231" i="6"/>
  <c r="W232" i="6"/>
  <c r="W233" i="6"/>
  <c r="W234" i="6"/>
  <c r="W235" i="6"/>
  <c r="W236" i="6"/>
  <c r="W237" i="6"/>
  <c r="W238" i="6"/>
  <c r="W239" i="6"/>
  <c r="W240" i="6"/>
  <c r="W241" i="6"/>
  <c r="W242" i="6"/>
  <c r="W243" i="6"/>
  <c r="W244" i="6"/>
  <c r="W245" i="6"/>
  <c r="W246" i="6"/>
  <c r="W247" i="6"/>
  <c r="W248" i="6"/>
  <c r="W249" i="6"/>
  <c r="W250" i="6"/>
  <c r="W251" i="6"/>
  <c r="W252" i="6"/>
  <c r="W253" i="6"/>
  <c r="W254" i="6"/>
  <c r="W255" i="6"/>
  <c r="W256" i="6"/>
  <c r="W257" i="6"/>
  <c r="W258" i="6"/>
  <c r="W259" i="6"/>
  <c r="W260" i="6"/>
  <c r="W261" i="6"/>
  <c r="W262" i="6"/>
  <c r="W263" i="6"/>
  <c r="W264" i="6"/>
  <c r="W265" i="6"/>
  <c r="W266" i="6"/>
  <c r="W267" i="6"/>
  <c r="W268" i="6"/>
  <c r="W269" i="6"/>
  <c r="W270" i="6"/>
  <c r="W271" i="6"/>
  <c r="W272" i="6"/>
  <c r="W273" i="6"/>
  <c r="W274" i="6"/>
  <c r="W275" i="6"/>
  <c r="W276" i="6"/>
  <c r="W277" i="6"/>
  <c r="W278" i="6"/>
  <c r="W279" i="6"/>
  <c r="W280" i="6"/>
  <c r="W281" i="6"/>
  <c r="W282" i="6"/>
  <c r="W283" i="6"/>
  <c r="W284" i="6"/>
  <c r="W285" i="6"/>
  <c r="W286" i="6"/>
  <c r="W287" i="6"/>
  <c r="W288" i="6"/>
  <c r="W289" i="6"/>
  <c r="W290" i="6"/>
  <c r="W291" i="6"/>
  <c r="W292" i="6"/>
  <c r="W293" i="6"/>
  <c r="W294" i="6"/>
  <c r="W295" i="6"/>
  <c r="W296" i="6"/>
  <c r="W297" i="6"/>
  <c r="W298" i="6"/>
  <c r="W299" i="6"/>
  <c r="W300" i="6"/>
  <c r="W301" i="6"/>
  <c r="W302" i="6"/>
  <c r="W303" i="6"/>
  <c r="W304" i="6"/>
  <c r="W7" i="6"/>
  <c r="V304" i="6"/>
  <c r="X304" i="6" s="1"/>
  <c r="V8" i="6"/>
  <c r="X8" i="6" s="1"/>
  <c r="V9" i="6"/>
  <c r="X9" i="6" s="1"/>
  <c r="V10" i="6"/>
  <c r="X10" i="6" s="1"/>
  <c r="V11" i="6"/>
  <c r="X11" i="6" s="1"/>
  <c r="V12" i="6"/>
  <c r="X12" i="6" s="1"/>
  <c r="V13" i="6"/>
  <c r="X13" i="6" s="1"/>
  <c r="V14" i="6"/>
  <c r="X14" i="6" s="1"/>
  <c r="V15" i="6"/>
  <c r="X15" i="6" s="1"/>
  <c r="V16" i="6"/>
  <c r="X16" i="6" s="1"/>
  <c r="V17" i="6"/>
  <c r="V18" i="6"/>
  <c r="X18" i="6" s="1"/>
  <c r="V19" i="6"/>
  <c r="V20" i="6"/>
  <c r="X20" i="6" s="1"/>
  <c r="V21" i="6"/>
  <c r="X21" i="6" s="1"/>
  <c r="V22" i="6"/>
  <c r="X22" i="6" s="1"/>
  <c r="V23" i="6"/>
  <c r="X23" i="6" s="1"/>
  <c r="V24" i="6"/>
  <c r="X24" i="6" s="1"/>
  <c r="V25" i="6"/>
  <c r="X25" i="6" s="1"/>
  <c r="V26" i="6"/>
  <c r="X26" i="6" s="1"/>
  <c r="V27" i="6"/>
  <c r="X27" i="6" s="1"/>
  <c r="V28" i="6"/>
  <c r="X28" i="6" s="1"/>
  <c r="V29" i="6"/>
  <c r="V30" i="6"/>
  <c r="X30" i="6" s="1"/>
  <c r="V31" i="6"/>
  <c r="V32" i="6"/>
  <c r="X32" i="6" s="1"/>
  <c r="V33" i="6"/>
  <c r="X33" i="6" s="1"/>
  <c r="V34" i="6"/>
  <c r="X34" i="6" s="1"/>
  <c r="V35" i="6"/>
  <c r="X35" i="6" s="1"/>
  <c r="V36" i="6"/>
  <c r="X36" i="6" s="1"/>
  <c r="V37" i="6"/>
  <c r="X37" i="6" s="1"/>
  <c r="V38" i="6"/>
  <c r="X38" i="6" s="1"/>
  <c r="V39" i="6"/>
  <c r="X39" i="6" s="1"/>
  <c r="V40" i="6"/>
  <c r="X40" i="6" s="1"/>
  <c r="V41" i="6"/>
  <c r="V42" i="6"/>
  <c r="X42" i="6" s="1"/>
  <c r="V43" i="6"/>
  <c r="V44" i="6"/>
  <c r="X44" i="6" s="1"/>
  <c r="V45" i="6"/>
  <c r="X45" i="6" s="1"/>
  <c r="V46" i="6"/>
  <c r="X46" i="6" s="1"/>
  <c r="V47" i="6"/>
  <c r="X47" i="6" s="1"/>
  <c r="V48" i="6"/>
  <c r="X48" i="6" s="1"/>
  <c r="V49" i="6"/>
  <c r="X49" i="6" s="1"/>
  <c r="V50" i="6"/>
  <c r="X50" i="6" s="1"/>
  <c r="V51" i="6"/>
  <c r="X51" i="6" s="1"/>
  <c r="V52" i="6"/>
  <c r="X52" i="6" s="1"/>
  <c r="V53" i="6"/>
  <c r="V54" i="6"/>
  <c r="X54" i="6" s="1"/>
  <c r="V55" i="6"/>
  <c r="V56" i="6"/>
  <c r="X56" i="6" s="1"/>
  <c r="V57" i="6"/>
  <c r="X57" i="6" s="1"/>
  <c r="V58" i="6"/>
  <c r="X58" i="6" s="1"/>
  <c r="V59" i="6"/>
  <c r="X59" i="6" s="1"/>
  <c r="V60" i="6"/>
  <c r="X60" i="6" s="1"/>
  <c r="V61" i="6"/>
  <c r="X61" i="6" s="1"/>
  <c r="V62" i="6"/>
  <c r="X62" i="6" s="1"/>
  <c r="V63" i="6"/>
  <c r="X63" i="6" s="1"/>
  <c r="V64" i="6"/>
  <c r="X64" i="6" s="1"/>
  <c r="V65" i="6"/>
  <c r="V66" i="6"/>
  <c r="X66" i="6" s="1"/>
  <c r="V67" i="6"/>
  <c r="V68" i="6"/>
  <c r="X68" i="6" s="1"/>
  <c r="V69" i="6"/>
  <c r="X69" i="6" s="1"/>
  <c r="V70" i="6"/>
  <c r="X70" i="6" s="1"/>
  <c r="V71" i="6"/>
  <c r="X71" i="6" s="1"/>
  <c r="V72" i="6"/>
  <c r="X72" i="6" s="1"/>
  <c r="V73" i="6"/>
  <c r="X73" i="6" s="1"/>
  <c r="V74" i="6"/>
  <c r="X74" i="6" s="1"/>
  <c r="V75" i="6"/>
  <c r="X75" i="6" s="1"/>
  <c r="V76" i="6"/>
  <c r="X76" i="6" s="1"/>
  <c r="V77" i="6"/>
  <c r="V78" i="6"/>
  <c r="X78" i="6" s="1"/>
  <c r="V79" i="6"/>
  <c r="V80" i="6"/>
  <c r="X80" i="6" s="1"/>
  <c r="V81" i="6"/>
  <c r="X81" i="6" s="1"/>
  <c r="V82" i="6"/>
  <c r="X82" i="6" s="1"/>
  <c r="V83" i="6"/>
  <c r="X83" i="6" s="1"/>
  <c r="V84" i="6"/>
  <c r="X84" i="6" s="1"/>
  <c r="V85" i="6"/>
  <c r="X85" i="6" s="1"/>
  <c r="V86" i="6"/>
  <c r="X86" i="6" s="1"/>
  <c r="V87" i="6"/>
  <c r="X87" i="6" s="1"/>
  <c r="V88" i="6"/>
  <c r="X88" i="6" s="1"/>
  <c r="V89" i="6"/>
  <c r="V90" i="6"/>
  <c r="X90" i="6" s="1"/>
  <c r="V91" i="6"/>
  <c r="V92" i="6"/>
  <c r="X92" i="6" s="1"/>
  <c r="V93" i="6"/>
  <c r="X93" i="6" s="1"/>
  <c r="V94" i="6"/>
  <c r="X94" i="6" s="1"/>
  <c r="V95" i="6"/>
  <c r="X95" i="6" s="1"/>
  <c r="V96" i="6"/>
  <c r="X96" i="6" s="1"/>
  <c r="V97" i="6"/>
  <c r="X97" i="6" s="1"/>
  <c r="V98" i="6"/>
  <c r="X98" i="6" s="1"/>
  <c r="V99" i="6"/>
  <c r="X99" i="6" s="1"/>
  <c r="V100" i="6"/>
  <c r="X100" i="6" s="1"/>
  <c r="V101" i="6"/>
  <c r="V102" i="6"/>
  <c r="X102" i="6" s="1"/>
  <c r="V103" i="6"/>
  <c r="V104" i="6"/>
  <c r="X104" i="6" s="1"/>
  <c r="V105" i="6"/>
  <c r="X105" i="6" s="1"/>
  <c r="V106" i="6"/>
  <c r="X106" i="6" s="1"/>
  <c r="V107" i="6"/>
  <c r="X107" i="6" s="1"/>
  <c r="V108" i="6"/>
  <c r="X108" i="6" s="1"/>
  <c r="V109" i="6"/>
  <c r="X109" i="6" s="1"/>
  <c r="V110" i="6"/>
  <c r="X110" i="6" s="1"/>
  <c r="V111" i="6"/>
  <c r="X111" i="6" s="1"/>
  <c r="V112" i="6"/>
  <c r="X112" i="6" s="1"/>
  <c r="V113" i="6"/>
  <c r="V114" i="6"/>
  <c r="X114" i="6" s="1"/>
  <c r="V115" i="6"/>
  <c r="V116" i="6"/>
  <c r="X116" i="6" s="1"/>
  <c r="V117" i="6"/>
  <c r="X117" i="6" s="1"/>
  <c r="V118" i="6"/>
  <c r="X118" i="6" s="1"/>
  <c r="V119" i="6"/>
  <c r="X119" i="6" s="1"/>
  <c r="V120" i="6"/>
  <c r="X120" i="6" s="1"/>
  <c r="V121" i="6"/>
  <c r="X121" i="6" s="1"/>
  <c r="V122" i="6"/>
  <c r="X122" i="6" s="1"/>
  <c r="V123" i="6"/>
  <c r="X123" i="6" s="1"/>
  <c r="V124" i="6"/>
  <c r="X124" i="6" s="1"/>
  <c r="V125" i="6"/>
  <c r="V126" i="6"/>
  <c r="X126" i="6" s="1"/>
  <c r="V127" i="6"/>
  <c r="V128" i="6"/>
  <c r="X128" i="6" s="1"/>
  <c r="V129" i="6"/>
  <c r="X129" i="6" s="1"/>
  <c r="V130" i="6"/>
  <c r="X130" i="6" s="1"/>
  <c r="V131" i="6"/>
  <c r="X131" i="6" s="1"/>
  <c r="V132" i="6"/>
  <c r="X132" i="6" s="1"/>
  <c r="V133" i="6"/>
  <c r="X133" i="6" s="1"/>
  <c r="V134" i="6"/>
  <c r="X134" i="6" s="1"/>
  <c r="V135" i="6"/>
  <c r="X135" i="6" s="1"/>
  <c r="V136" i="6"/>
  <c r="X136" i="6" s="1"/>
  <c r="V137" i="6"/>
  <c r="V138" i="6"/>
  <c r="X138" i="6" s="1"/>
  <c r="V139" i="6"/>
  <c r="V140" i="6"/>
  <c r="X140" i="6" s="1"/>
  <c r="V141" i="6"/>
  <c r="X141" i="6" s="1"/>
  <c r="V142" i="6"/>
  <c r="X142" i="6" s="1"/>
  <c r="V143" i="6"/>
  <c r="X143" i="6" s="1"/>
  <c r="V144" i="6"/>
  <c r="X144" i="6" s="1"/>
  <c r="V145" i="6"/>
  <c r="X145" i="6" s="1"/>
  <c r="V146" i="6"/>
  <c r="X146" i="6" s="1"/>
  <c r="V147" i="6"/>
  <c r="X147" i="6" s="1"/>
  <c r="V148" i="6"/>
  <c r="X148" i="6" s="1"/>
  <c r="V149" i="6"/>
  <c r="V150" i="6"/>
  <c r="X150" i="6" s="1"/>
  <c r="V151" i="6"/>
  <c r="V152" i="6"/>
  <c r="X152" i="6" s="1"/>
  <c r="V153" i="6"/>
  <c r="X153" i="6" s="1"/>
  <c r="V154" i="6"/>
  <c r="X154" i="6" s="1"/>
  <c r="V155" i="6"/>
  <c r="X155" i="6" s="1"/>
  <c r="V156" i="6"/>
  <c r="X156" i="6" s="1"/>
  <c r="V157" i="6"/>
  <c r="X157" i="6" s="1"/>
  <c r="V158" i="6"/>
  <c r="X158" i="6" s="1"/>
  <c r="V159" i="6"/>
  <c r="X159" i="6" s="1"/>
  <c r="V160" i="6"/>
  <c r="X160" i="6" s="1"/>
  <c r="V161" i="6"/>
  <c r="V162" i="6"/>
  <c r="X162" i="6" s="1"/>
  <c r="V163" i="6"/>
  <c r="V164" i="6"/>
  <c r="X164" i="6" s="1"/>
  <c r="V165" i="6"/>
  <c r="X165" i="6" s="1"/>
  <c r="V166" i="6"/>
  <c r="X166" i="6" s="1"/>
  <c r="V167" i="6"/>
  <c r="X167" i="6" s="1"/>
  <c r="V168" i="6"/>
  <c r="X168" i="6" s="1"/>
  <c r="V169" i="6"/>
  <c r="X169" i="6" s="1"/>
  <c r="V170" i="6"/>
  <c r="X170" i="6" s="1"/>
  <c r="V171" i="6"/>
  <c r="X171" i="6" s="1"/>
  <c r="V172" i="6"/>
  <c r="X172" i="6" s="1"/>
  <c r="V173" i="6"/>
  <c r="V174" i="6"/>
  <c r="X174" i="6" s="1"/>
  <c r="V175" i="6"/>
  <c r="V176" i="6"/>
  <c r="X176" i="6" s="1"/>
  <c r="V177" i="6"/>
  <c r="X177" i="6" s="1"/>
  <c r="V178" i="6"/>
  <c r="X178" i="6" s="1"/>
  <c r="V179" i="6"/>
  <c r="X179" i="6" s="1"/>
  <c r="V180" i="6"/>
  <c r="X180" i="6" s="1"/>
  <c r="V181" i="6"/>
  <c r="X181" i="6" s="1"/>
  <c r="V182" i="6"/>
  <c r="X182" i="6" s="1"/>
  <c r="V183" i="6"/>
  <c r="X183" i="6" s="1"/>
  <c r="V184" i="6"/>
  <c r="X184" i="6" s="1"/>
  <c r="V185" i="6"/>
  <c r="V186" i="6"/>
  <c r="X186" i="6" s="1"/>
  <c r="V187" i="6"/>
  <c r="V188" i="6"/>
  <c r="X188" i="6" s="1"/>
  <c r="V189" i="6"/>
  <c r="X189" i="6" s="1"/>
  <c r="V190" i="6"/>
  <c r="X190" i="6" s="1"/>
  <c r="V191" i="6"/>
  <c r="X191" i="6" s="1"/>
  <c r="V192" i="6"/>
  <c r="X192" i="6" s="1"/>
  <c r="V193" i="6"/>
  <c r="X193" i="6" s="1"/>
  <c r="V194" i="6"/>
  <c r="X194" i="6" s="1"/>
  <c r="V195" i="6"/>
  <c r="X195" i="6" s="1"/>
  <c r="V196" i="6"/>
  <c r="X196" i="6" s="1"/>
  <c r="V197" i="6"/>
  <c r="V198" i="6"/>
  <c r="X198" i="6" s="1"/>
  <c r="V199" i="6"/>
  <c r="V200" i="6"/>
  <c r="X200" i="6" s="1"/>
  <c r="V201" i="6"/>
  <c r="X201" i="6" s="1"/>
  <c r="V202" i="6"/>
  <c r="X202" i="6" s="1"/>
  <c r="V203" i="6"/>
  <c r="X203" i="6" s="1"/>
  <c r="V204" i="6"/>
  <c r="X204" i="6" s="1"/>
  <c r="V205" i="6"/>
  <c r="X205" i="6" s="1"/>
  <c r="V206" i="6"/>
  <c r="X206" i="6" s="1"/>
  <c r="V207" i="6"/>
  <c r="X207" i="6" s="1"/>
  <c r="V208" i="6"/>
  <c r="X208" i="6" s="1"/>
  <c r="V209" i="6"/>
  <c r="V210" i="6"/>
  <c r="X210" i="6" s="1"/>
  <c r="V211" i="6"/>
  <c r="V212" i="6"/>
  <c r="X212" i="6" s="1"/>
  <c r="V213" i="6"/>
  <c r="X213" i="6" s="1"/>
  <c r="V214" i="6"/>
  <c r="X214" i="6" s="1"/>
  <c r="V215" i="6"/>
  <c r="X215" i="6" s="1"/>
  <c r="V216" i="6"/>
  <c r="X216" i="6" s="1"/>
  <c r="V217" i="6"/>
  <c r="X217" i="6" s="1"/>
  <c r="V218" i="6"/>
  <c r="X218" i="6" s="1"/>
  <c r="V219" i="6"/>
  <c r="X219" i="6" s="1"/>
  <c r="V220" i="6"/>
  <c r="X220" i="6" s="1"/>
  <c r="V221" i="6"/>
  <c r="V222" i="6"/>
  <c r="X222" i="6" s="1"/>
  <c r="V223" i="6"/>
  <c r="V224" i="6"/>
  <c r="X224" i="6" s="1"/>
  <c r="V225" i="6"/>
  <c r="X225" i="6" s="1"/>
  <c r="V226" i="6"/>
  <c r="X226" i="6" s="1"/>
  <c r="V227" i="6"/>
  <c r="X227" i="6" s="1"/>
  <c r="V228" i="6"/>
  <c r="X228" i="6" s="1"/>
  <c r="V229" i="6"/>
  <c r="X229" i="6" s="1"/>
  <c r="V230" i="6"/>
  <c r="X230" i="6" s="1"/>
  <c r="V231" i="6"/>
  <c r="X231" i="6" s="1"/>
  <c r="V232" i="6"/>
  <c r="X232" i="6" s="1"/>
  <c r="V233" i="6"/>
  <c r="V234" i="6"/>
  <c r="X234" i="6" s="1"/>
  <c r="V235" i="6"/>
  <c r="V236" i="6"/>
  <c r="X236" i="6" s="1"/>
  <c r="V237" i="6"/>
  <c r="X237" i="6" s="1"/>
  <c r="V238" i="6"/>
  <c r="X238" i="6" s="1"/>
  <c r="V239" i="6"/>
  <c r="X239" i="6" s="1"/>
  <c r="V240" i="6"/>
  <c r="X240" i="6" s="1"/>
  <c r="V241" i="6"/>
  <c r="X241" i="6" s="1"/>
  <c r="V242" i="6"/>
  <c r="X242" i="6" s="1"/>
  <c r="V243" i="6"/>
  <c r="X243" i="6" s="1"/>
  <c r="V244" i="6"/>
  <c r="X244" i="6" s="1"/>
  <c r="V245" i="6"/>
  <c r="V246" i="6"/>
  <c r="X246" i="6" s="1"/>
  <c r="V247" i="6"/>
  <c r="V248" i="6"/>
  <c r="X248" i="6" s="1"/>
  <c r="V249" i="6"/>
  <c r="X249" i="6" s="1"/>
  <c r="V250" i="6"/>
  <c r="X250" i="6" s="1"/>
  <c r="V251" i="6"/>
  <c r="X251" i="6" s="1"/>
  <c r="V252" i="6"/>
  <c r="X252" i="6" s="1"/>
  <c r="V253" i="6"/>
  <c r="X253" i="6" s="1"/>
  <c r="V254" i="6"/>
  <c r="X254" i="6" s="1"/>
  <c r="V255" i="6"/>
  <c r="X255" i="6" s="1"/>
  <c r="V256" i="6"/>
  <c r="X256" i="6" s="1"/>
  <c r="V257" i="6"/>
  <c r="V258" i="6"/>
  <c r="X258" i="6" s="1"/>
  <c r="V259" i="6"/>
  <c r="V260" i="6"/>
  <c r="X260" i="6" s="1"/>
  <c r="V261" i="6"/>
  <c r="X261" i="6" s="1"/>
  <c r="V262" i="6"/>
  <c r="X262" i="6" s="1"/>
  <c r="V263" i="6"/>
  <c r="X263" i="6" s="1"/>
  <c r="V264" i="6"/>
  <c r="X264" i="6" s="1"/>
  <c r="V265" i="6"/>
  <c r="X265" i="6" s="1"/>
  <c r="V266" i="6"/>
  <c r="X266" i="6" s="1"/>
  <c r="V267" i="6"/>
  <c r="X267" i="6" s="1"/>
  <c r="V268" i="6"/>
  <c r="X268" i="6" s="1"/>
  <c r="V269" i="6"/>
  <c r="V270" i="6"/>
  <c r="X270" i="6" s="1"/>
  <c r="V271" i="6"/>
  <c r="V272" i="6"/>
  <c r="X272" i="6" s="1"/>
  <c r="V273" i="6"/>
  <c r="X273" i="6" s="1"/>
  <c r="V274" i="6"/>
  <c r="X274" i="6" s="1"/>
  <c r="V275" i="6"/>
  <c r="X275" i="6" s="1"/>
  <c r="V276" i="6"/>
  <c r="X276" i="6" s="1"/>
  <c r="V277" i="6"/>
  <c r="X277" i="6" s="1"/>
  <c r="V278" i="6"/>
  <c r="X278" i="6" s="1"/>
  <c r="V279" i="6"/>
  <c r="X279" i="6" s="1"/>
  <c r="V280" i="6"/>
  <c r="X280" i="6" s="1"/>
  <c r="V281" i="6"/>
  <c r="V282" i="6"/>
  <c r="X282" i="6" s="1"/>
  <c r="V283" i="6"/>
  <c r="V284" i="6"/>
  <c r="X284" i="6" s="1"/>
  <c r="V285" i="6"/>
  <c r="X285" i="6" s="1"/>
  <c r="V286" i="6"/>
  <c r="X286" i="6" s="1"/>
  <c r="V287" i="6"/>
  <c r="X287" i="6" s="1"/>
  <c r="V288" i="6"/>
  <c r="X288" i="6" s="1"/>
  <c r="V289" i="6"/>
  <c r="X289" i="6" s="1"/>
  <c r="V290" i="6"/>
  <c r="X290" i="6" s="1"/>
  <c r="V291" i="6"/>
  <c r="X291" i="6" s="1"/>
  <c r="V292" i="6"/>
  <c r="X292" i="6" s="1"/>
  <c r="V293" i="6"/>
  <c r="V294" i="6"/>
  <c r="X294" i="6" s="1"/>
  <c r="V295" i="6"/>
  <c r="V296" i="6"/>
  <c r="X296" i="6" s="1"/>
  <c r="V297" i="6"/>
  <c r="X297" i="6" s="1"/>
  <c r="V298" i="6"/>
  <c r="X298" i="6" s="1"/>
  <c r="V299" i="6"/>
  <c r="X299" i="6" s="1"/>
  <c r="V300" i="6"/>
  <c r="X300" i="6" s="1"/>
  <c r="V301" i="6"/>
  <c r="X301" i="6" s="1"/>
  <c r="V302" i="6"/>
  <c r="X302" i="6" s="1"/>
  <c r="V303" i="6"/>
  <c r="X303" i="6" s="1"/>
  <c r="V7" i="6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38" i="7"/>
  <c r="AJ39" i="7"/>
  <c r="AJ40" i="7"/>
  <c r="AJ41" i="7"/>
  <c r="AJ42" i="7"/>
  <c r="AJ43" i="7"/>
  <c r="AJ44" i="7"/>
  <c r="AJ45" i="7"/>
  <c r="AJ46" i="7"/>
  <c r="AJ47" i="7"/>
  <c r="AJ48" i="7"/>
  <c r="AJ49" i="7"/>
  <c r="AJ50" i="7"/>
  <c r="AJ51" i="7"/>
  <c r="AJ52" i="7"/>
  <c r="AJ53" i="7"/>
  <c r="AJ54" i="7"/>
  <c r="AJ55" i="7"/>
  <c r="AJ56" i="7"/>
  <c r="AJ57" i="7"/>
  <c r="AJ58" i="7"/>
  <c r="AJ59" i="7"/>
  <c r="AJ60" i="7"/>
  <c r="AJ61" i="7"/>
  <c r="AJ62" i="7"/>
  <c r="AJ63" i="7"/>
  <c r="AJ64" i="7"/>
  <c r="AJ65" i="7"/>
  <c r="AJ66" i="7"/>
  <c r="AJ67" i="7"/>
  <c r="AJ68" i="7"/>
  <c r="AJ69" i="7"/>
  <c r="AJ70" i="7"/>
  <c r="AJ71" i="7"/>
  <c r="AJ72" i="7"/>
  <c r="AJ73" i="7"/>
  <c r="AJ74" i="7"/>
  <c r="AJ75" i="7"/>
  <c r="AJ76" i="7"/>
  <c r="AJ77" i="7"/>
  <c r="AJ78" i="7"/>
  <c r="AJ79" i="7"/>
  <c r="AJ80" i="7"/>
  <c r="AJ81" i="7"/>
  <c r="AJ82" i="7"/>
  <c r="AJ83" i="7"/>
  <c r="AJ84" i="7"/>
  <c r="AJ85" i="7"/>
  <c r="AJ86" i="7"/>
  <c r="AJ87" i="7"/>
  <c r="AJ88" i="7"/>
  <c r="AJ89" i="7"/>
  <c r="AJ90" i="7"/>
  <c r="AJ91" i="7"/>
  <c r="AJ92" i="7"/>
  <c r="AJ93" i="7"/>
  <c r="AJ94" i="7"/>
  <c r="AJ95" i="7"/>
  <c r="AJ96" i="7"/>
  <c r="AJ97" i="7"/>
  <c r="AJ98" i="7"/>
  <c r="AJ99" i="7"/>
  <c r="AJ100" i="7"/>
  <c r="AJ101" i="7"/>
  <c r="AJ102" i="7"/>
  <c r="AJ103" i="7"/>
  <c r="AJ104" i="7"/>
  <c r="AJ105" i="7"/>
  <c r="AJ106" i="7"/>
  <c r="AJ107" i="7"/>
  <c r="AJ108" i="7"/>
  <c r="AJ109" i="7"/>
  <c r="AJ110" i="7"/>
  <c r="AJ111" i="7"/>
  <c r="AJ112" i="7"/>
  <c r="AJ113" i="7"/>
  <c r="AJ114" i="7"/>
  <c r="AJ115" i="7"/>
  <c r="AJ116" i="7"/>
  <c r="AJ117" i="7"/>
  <c r="AJ118" i="7"/>
  <c r="AJ119" i="7"/>
  <c r="AJ120" i="7"/>
  <c r="AJ121" i="7"/>
  <c r="AJ122" i="7"/>
  <c r="AJ123" i="7"/>
  <c r="AJ124" i="7"/>
  <c r="AJ125" i="7"/>
  <c r="AJ126" i="7"/>
  <c r="AJ127" i="7"/>
  <c r="AJ128" i="7"/>
  <c r="AJ129" i="7"/>
  <c r="AJ130" i="7"/>
  <c r="AJ131" i="7"/>
  <c r="AJ132" i="7"/>
  <c r="AJ133" i="7"/>
  <c r="AJ134" i="7"/>
  <c r="AJ135" i="7"/>
  <c r="AJ136" i="7"/>
  <c r="AJ137" i="7"/>
  <c r="AJ138" i="7"/>
  <c r="AJ139" i="7"/>
  <c r="AJ140" i="7"/>
  <c r="AJ141" i="7"/>
  <c r="AJ142" i="7"/>
  <c r="AJ143" i="7"/>
  <c r="AJ144" i="7"/>
  <c r="AJ145" i="7"/>
  <c r="AJ146" i="7"/>
  <c r="AJ147" i="7"/>
  <c r="AJ148" i="7"/>
  <c r="AJ149" i="7"/>
  <c r="AJ150" i="7"/>
  <c r="AJ151" i="7"/>
  <c r="AJ152" i="7"/>
  <c r="AJ153" i="7"/>
  <c r="AJ154" i="7"/>
  <c r="AJ155" i="7"/>
  <c r="AJ156" i="7"/>
  <c r="AJ157" i="7"/>
  <c r="AJ158" i="7"/>
  <c r="AJ159" i="7"/>
  <c r="AJ160" i="7"/>
  <c r="AJ161" i="7"/>
  <c r="AJ162" i="7"/>
  <c r="AJ163" i="7"/>
  <c r="AJ164" i="7"/>
  <c r="AJ165" i="7"/>
  <c r="AJ166" i="7"/>
  <c r="AJ167" i="7"/>
  <c r="AJ168" i="7"/>
  <c r="AJ169" i="7"/>
  <c r="AJ170" i="7"/>
  <c r="AJ171" i="7"/>
  <c r="AJ172" i="7"/>
  <c r="AJ173" i="7"/>
  <c r="AJ174" i="7"/>
  <c r="AJ175" i="7"/>
  <c r="AJ176" i="7"/>
  <c r="AJ177" i="7"/>
  <c r="AJ178" i="7"/>
  <c r="AJ179" i="7"/>
  <c r="AJ180" i="7"/>
  <c r="AJ181" i="7"/>
  <c r="AJ182" i="7"/>
  <c r="AJ183" i="7"/>
  <c r="AJ184" i="7"/>
  <c r="AJ185" i="7"/>
  <c r="AJ186" i="7"/>
  <c r="AJ187" i="7"/>
  <c r="AJ188" i="7"/>
  <c r="AJ189" i="7"/>
  <c r="AJ190" i="7"/>
  <c r="AJ191" i="7"/>
  <c r="AJ192" i="7"/>
  <c r="AJ193" i="7"/>
  <c r="AJ194" i="7"/>
  <c r="AJ195" i="7"/>
  <c r="AJ196" i="7"/>
  <c r="AJ197" i="7"/>
  <c r="AJ198" i="7"/>
  <c r="AJ199" i="7"/>
  <c r="AJ200" i="7"/>
  <c r="AJ201" i="7"/>
  <c r="AJ202" i="7"/>
  <c r="AJ203" i="7"/>
  <c r="AJ204" i="7"/>
  <c r="AJ205" i="7"/>
  <c r="AJ206" i="7"/>
  <c r="AJ207" i="7"/>
  <c r="AJ208" i="7"/>
  <c r="AJ209" i="7"/>
  <c r="AJ210" i="7"/>
  <c r="AJ211" i="7"/>
  <c r="AJ212" i="7"/>
  <c r="AJ213" i="7"/>
  <c r="AJ214" i="7"/>
  <c r="AJ215" i="7"/>
  <c r="AJ216" i="7"/>
  <c r="AJ217" i="7"/>
  <c r="AJ218" i="7"/>
  <c r="AJ219" i="7"/>
  <c r="AJ220" i="7"/>
  <c r="AJ221" i="7"/>
  <c r="AJ222" i="7"/>
  <c r="AJ223" i="7"/>
  <c r="AJ224" i="7"/>
  <c r="AJ225" i="7"/>
  <c r="AJ226" i="7"/>
  <c r="AJ227" i="7"/>
  <c r="AJ228" i="7"/>
  <c r="AJ229" i="7"/>
  <c r="AJ230" i="7"/>
  <c r="AJ231" i="7"/>
  <c r="AJ232" i="7"/>
  <c r="AJ233" i="7"/>
  <c r="AJ234" i="7"/>
  <c r="AJ235" i="7"/>
  <c r="AJ236" i="7"/>
  <c r="AJ237" i="7"/>
  <c r="AJ238" i="7"/>
  <c r="AJ239" i="7"/>
  <c r="AJ240" i="7"/>
  <c r="AJ241" i="7"/>
  <c r="AJ242" i="7"/>
  <c r="AJ243" i="7"/>
  <c r="AJ244" i="7"/>
  <c r="AJ245" i="7"/>
  <c r="AJ246" i="7"/>
  <c r="AJ247" i="7"/>
  <c r="AJ248" i="7"/>
  <c r="AJ249" i="7"/>
  <c r="AJ250" i="7"/>
  <c r="AJ251" i="7"/>
  <c r="AJ252" i="7"/>
  <c r="AJ253" i="7"/>
  <c r="AJ254" i="7"/>
  <c r="AJ255" i="7"/>
  <c r="AJ256" i="7"/>
  <c r="AJ257" i="7"/>
  <c r="AJ258" i="7"/>
  <c r="AJ259" i="7"/>
  <c r="AJ260" i="7"/>
  <c r="AJ261" i="7"/>
  <c r="AJ262" i="7"/>
  <c r="AJ263" i="7"/>
  <c r="AJ264" i="7"/>
  <c r="AJ265" i="7"/>
  <c r="AJ266" i="7"/>
  <c r="AJ267" i="7"/>
  <c r="AJ268" i="7"/>
  <c r="AJ269" i="7"/>
  <c r="AJ270" i="7"/>
  <c r="AJ271" i="7"/>
  <c r="AJ272" i="7"/>
  <c r="AJ273" i="7"/>
  <c r="AJ274" i="7"/>
  <c r="AJ275" i="7"/>
  <c r="AJ276" i="7"/>
  <c r="AJ277" i="7"/>
  <c r="AJ278" i="7"/>
  <c r="AJ279" i="7"/>
  <c r="AJ280" i="7"/>
  <c r="AJ281" i="7"/>
  <c r="AJ282" i="7"/>
  <c r="AJ283" i="7"/>
  <c r="AJ284" i="7"/>
  <c r="AJ285" i="7"/>
  <c r="AJ286" i="7"/>
  <c r="AJ287" i="7"/>
  <c r="AJ288" i="7"/>
  <c r="AJ289" i="7"/>
  <c r="AJ290" i="7"/>
  <c r="AJ291" i="7"/>
  <c r="AJ292" i="7"/>
  <c r="AJ293" i="7"/>
  <c r="AJ294" i="7"/>
  <c r="AJ295" i="7"/>
  <c r="AJ296" i="7"/>
  <c r="AJ297" i="7"/>
  <c r="AJ298" i="7"/>
  <c r="AJ299" i="7"/>
  <c r="AJ300" i="7"/>
  <c r="AJ301" i="7"/>
  <c r="AJ302" i="7"/>
  <c r="AJ303" i="7"/>
  <c r="AJ304" i="7"/>
  <c r="AJ305" i="7"/>
  <c r="AJ8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T141" i="7"/>
  <c r="U141" i="7"/>
  <c r="V141" i="7"/>
  <c r="W141" i="7"/>
  <c r="X141" i="7"/>
  <c r="Y141" i="7"/>
  <c r="Z141" i="7"/>
  <c r="AA141" i="7"/>
  <c r="AB141" i="7"/>
  <c r="AC141" i="7"/>
  <c r="AD141" i="7"/>
  <c r="AE141" i="7"/>
  <c r="AF141" i="7"/>
  <c r="AG141" i="7"/>
  <c r="AH141" i="7"/>
  <c r="AI141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T254" i="7"/>
  <c r="U254" i="7"/>
  <c r="V254" i="7"/>
  <c r="W254" i="7"/>
  <c r="X254" i="7"/>
  <c r="Y254" i="7"/>
  <c r="Z254" i="7"/>
  <c r="AA254" i="7"/>
  <c r="AB254" i="7"/>
  <c r="AC254" i="7"/>
  <c r="AD254" i="7"/>
  <c r="AE254" i="7"/>
  <c r="AF254" i="7"/>
  <c r="AG254" i="7"/>
  <c r="AH254" i="7"/>
  <c r="AI254" i="7"/>
  <c r="T255" i="7"/>
  <c r="U255" i="7"/>
  <c r="V255" i="7"/>
  <c r="W255" i="7"/>
  <c r="X255" i="7"/>
  <c r="Y255" i="7"/>
  <c r="Z255" i="7"/>
  <c r="AA255" i="7"/>
  <c r="AB255" i="7"/>
  <c r="AC255" i="7"/>
  <c r="AD255" i="7"/>
  <c r="AE255" i="7"/>
  <c r="AF255" i="7"/>
  <c r="AG255" i="7"/>
  <c r="AH255" i="7"/>
  <c r="AI255" i="7"/>
  <c r="T256" i="7"/>
  <c r="U256" i="7"/>
  <c r="V256" i="7"/>
  <c r="W256" i="7"/>
  <c r="X256" i="7"/>
  <c r="Y256" i="7"/>
  <c r="Z256" i="7"/>
  <c r="AA256" i="7"/>
  <c r="AB256" i="7"/>
  <c r="AC256" i="7"/>
  <c r="AD256" i="7"/>
  <c r="AE256" i="7"/>
  <c r="AF256" i="7"/>
  <c r="AG256" i="7"/>
  <c r="AH256" i="7"/>
  <c r="AI256" i="7"/>
  <c r="T257" i="7"/>
  <c r="U257" i="7"/>
  <c r="V257" i="7"/>
  <c r="W257" i="7"/>
  <c r="X257" i="7"/>
  <c r="Y257" i="7"/>
  <c r="Z257" i="7"/>
  <c r="AA257" i="7"/>
  <c r="AB257" i="7"/>
  <c r="AC257" i="7"/>
  <c r="AD257" i="7"/>
  <c r="AE257" i="7"/>
  <c r="AF257" i="7"/>
  <c r="AG257" i="7"/>
  <c r="AH257" i="7"/>
  <c r="AI257" i="7"/>
  <c r="T258" i="7"/>
  <c r="U258" i="7"/>
  <c r="V258" i="7"/>
  <c r="W258" i="7"/>
  <c r="X258" i="7"/>
  <c r="Y258" i="7"/>
  <c r="Z258" i="7"/>
  <c r="AA258" i="7"/>
  <c r="AB258" i="7"/>
  <c r="AC258" i="7"/>
  <c r="AD258" i="7"/>
  <c r="AE258" i="7"/>
  <c r="AF258" i="7"/>
  <c r="AG258" i="7"/>
  <c r="AH258" i="7"/>
  <c r="AI258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T279" i="7"/>
  <c r="U279" i="7"/>
  <c r="V279" i="7"/>
  <c r="W279" i="7"/>
  <c r="X279" i="7"/>
  <c r="Y279" i="7"/>
  <c r="Z279" i="7"/>
  <c r="AA279" i="7"/>
  <c r="AB279" i="7"/>
  <c r="AC279" i="7"/>
  <c r="AD279" i="7"/>
  <c r="AE279" i="7"/>
  <c r="AF279" i="7"/>
  <c r="AG279" i="7"/>
  <c r="AH279" i="7"/>
  <c r="AI279" i="7"/>
  <c r="T280" i="7"/>
  <c r="U280" i="7"/>
  <c r="V280" i="7"/>
  <c r="W280" i="7"/>
  <c r="X280" i="7"/>
  <c r="Y280" i="7"/>
  <c r="Z280" i="7"/>
  <c r="AA280" i="7"/>
  <c r="AB280" i="7"/>
  <c r="AC280" i="7"/>
  <c r="AD280" i="7"/>
  <c r="AE280" i="7"/>
  <c r="AF280" i="7"/>
  <c r="AG280" i="7"/>
  <c r="AH280" i="7"/>
  <c r="AI280" i="7"/>
  <c r="T281" i="7"/>
  <c r="U281" i="7"/>
  <c r="V281" i="7"/>
  <c r="W281" i="7"/>
  <c r="X281" i="7"/>
  <c r="Y281" i="7"/>
  <c r="Z281" i="7"/>
  <c r="AA281" i="7"/>
  <c r="AB281" i="7"/>
  <c r="AC281" i="7"/>
  <c r="AD281" i="7"/>
  <c r="AE281" i="7"/>
  <c r="AF281" i="7"/>
  <c r="AG281" i="7"/>
  <c r="AH281" i="7"/>
  <c r="AI281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T8" i="7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F8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F9" i="6"/>
  <c r="G9" i="6"/>
  <c r="H9" i="6"/>
  <c r="I9" i="6"/>
  <c r="J9" i="6"/>
  <c r="K9" i="6"/>
  <c r="L9" i="6"/>
  <c r="M9" i="6"/>
  <c r="N9" i="6"/>
  <c r="O9" i="6"/>
  <c r="P9" i="6"/>
  <c r="Q9" i="6"/>
  <c r="R9" i="6"/>
  <c r="S9" i="6"/>
  <c r="T9" i="6"/>
  <c r="F10" i="6"/>
  <c r="G10" i="6"/>
  <c r="H10" i="6"/>
  <c r="I10" i="6"/>
  <c r="J10" i="6"/>
  <c r="K10" i="6"/>
  <c r="L10" i="6"/>
  <c r="M10" i="6"/>
  <c r="N10" i="6"/>
  <c r="O10" i="6"/>
  <c r="P10" i="6"/>
  <c r="Q10" i="6"/>
  <c r="R10" i="6"/>
  <c r="S10" i="6"/>
  <c r="T10" i="6"/>
  <c r="F11" i="6"/>
  <c r="G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F79" i="6"/>
  <c r="G79" i="6"/>
  <c r="H79" i="6"/>
  <c r="I79" i="6"/>
  <c r="J79" i="6"/>
  <c r="K79" i="6"/>
  <c r="L79" i="6"/>
  <c r="M79" i="6"/>
  <c r="N79" i="6"/>
  <c r="O79" i="6"/>
  <c r="P79" i="6"/>
  <c r="Q79" i="6"/>
  <c r="R79" i="6"/>
  <c r="S79" i="6"/>
  <c r="T79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F83" i="6"/>
  <c r="G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F151" i="6"/>
  <c r="G151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T151" i="6"/>
  <c r="F152" i="6"/>
  <c r="G152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T152" i="6"/>
  <c r="F153" i="6"/>
  <c r="G153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T153" i="6"/>
  <c r="F154" i="6"/>
  <c r="G154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T154" i="6"/>
  <c r="F155" i="6"/>
  <c r="G155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T155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F223" i="6"/>
  <c r="G223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T223" i="6"/>
  <c r="F224" i="6"/>
  <c r="G224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T224" i="6"/>
  <c r="F225" i="6"/>
  <c r="G225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T225" i="6"/>
  <c r="F226" i="6"/>
  <c r="G226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T226" i="6"/>
  <c r="F227" i="6"/>
  <c r="G227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T227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F295" i="6"/>
  <c r="G295" i="6"/>
  <c r="H295" i="6"/>
  <c r="I295" i="6"/>
  <c r="J295" i="6"/>
  <c r="K295" i="6"/>
  <c r="L295" i="6"/>
  <c r="M295" i="6"/>
  <c r="N295" i="6"/>
  <c r="O295" i="6"/>
  <c r="P295" i="6"/>
  <c r="Q295" i="6"/>
  <c r="R295" i="6"/>
  <c r="S295" i="6"/>
  <c r="T295" i="6"/>
  <c r="F296" i="6"/>
  <c r="G296" i="6"/>
  <c r="H296" i="6"/>
  <c r="I296" i="6"/>
  <c r="J296" i="6"/>
  <c r="K296" i="6"/>
  <c r="L296" i="6"/>
  <c r="M296" i="6"/>
  <c r="N296" i="6"/>
  <c r="O296" i="6"/>
  <c r="P296" i="6"/>
  <c r="Q296" i="6"/>
  <c r="R296" i="6"/>
  <c r="S296" i="6"/>
  <c r="T296" i="6"/>
  <c r="F297" i="6"/>
  <c r="G297" i="6"/>
  <c r="H297" i="6"/>
  <c r="I297" i="6"/>
  <c r="J297" i="6"/>
  <c r="K297" i="6"/>
  <c r="L297" i="6"/>
  <c r="M297" i="6"/>
  <c r="N297" i="6"/>
  <c r="O297" i="6"/>
  <c r="P297" i="6"/>
  <c r="Q297" i="6"/>
  <c r="R297" i="6"/>
  <c r="S297" i="6"/>
  <c r="T297" i="6"/>
  <c r="F298" i="6"/>
  <c r="G298" i="6"/>
  <c r="H298" i="6"/>
  <c r="I298" i="6"/>
  <c r="J298" i="6"/>
  <c r="K298" i="6"/>
  <c r="L298" i="6"/>
  <c r="M298" i="6"/>
  <c r="N298" i="6"/>
  <c r="O298" i="6"/>
  <c r="P298" i="6"/>
  <c r="Q298" i="6"/>
  <c r="R298" i="6"/>
  <c r="S298" i="6"/>
  <c r="T298" i="6"/>
  <c r="F299" i="6"/>
  <c r="G299" i="6"/>
  <c r="H299" i="6"/>
  <c r="I299" i="6"/>
  <c r="J299" i="6"/>
  <c r="K299" i="6"/>
  <c r="L299" i="6"/>
  <c r="M299" i="6"/>
  <c r="N299" i="6"/>
  <c r="O299" i="6"/>
  <c r="P299" i="6"/>
  <c r="Q299" i="6"/>
  <c r="R299" i="6"/>
  <c r="S299" i="6"/>
  <c r="T299" i="6"/>
  <c r="F300" i="6"/>
  <c r="G300" i="6"/>
  <c r="H300" i="6"/>
  <c r="I300" i="6"/>
  <c r="J300" i="6"/>
  <c r="K300" i="6"/>
  <c r="L300" i="6"/>
  <c r="M300" i="6"/>
  <c r="N300" i="6"/>
  <c r="O300" i="6"/>
  <c r="P300" i="6"/>
  <c r="Q300" i="6"/>
  <c r="R300" i="6"/>
  <c r="S300" i="6"/>
  <c r="T300" i="6"/>
  <c r="F301" i="6"/>
  <c r="G301" i="6"/>
  <c r="H301" i="6"/>
  <c r="I301" i="6"/>
  <c r="J301" i="6"/>
  <c r="K301" i="6"/>
  <c r="L301" i="6"/>
  <c r="M301" i="6"/>
  <c r="N301" i="6"/>
  <c r="O301" i="6"/>
  <c r="P301" i="6"/>
  <c r="Q301" i="6"/>
  <c r="R301" i="6"/>
  <c r="S301" i="6"/>
  <c r="T301" i="6"/>
  <c r="F302" i="6"/>
  <c r="G302" i="6"/>
  <c r="H302" i="6"/>
  <c r="I302" i="6"/>
  <c r="J302" i="6"/>
  <c r="K302" i="6"/>
  <c r="L302" i="6"/>
  <c r="M302" i="6"/>
  <c r="N302" i="6"/>
  <c r="O302" i="6"/>
  <c r="P302" i="6"/>
  <c r="Q302" i="6"/>
  <c r="R302" i="6"/>
  <c r="S302" i="6"/>
  <c r="T302" i="6"/>
  <c r="F303" i="6"/>
  <c r="G303" i="6"/>
  <c r="H303" i="6"/>
  <c r="I303" i="6"/>
  <c r="J303" i="6"/>
  <c r="K303" i="6"/>
  <c r="L303" i="6"/>
  <c r="M303" i="6"/>
  <c r="N303" i="6"/>
  <c r="O303" i="6"/>
  <c r="P303" i="6"/>
  <c r="Q303" i="6"/>
  <c r="R303" i="6"/>
  <c r="S303" i="6"/>
  <c r="T303" i="6"/>
  <c r="F304" i="6"/>
  <c r="G304" i="6"/>
  <c r="H304" i="6"/>
  <c r="I304" i="6"/>
  <c r="J304" i="6"/>
  <c r="K304" i="6"/>
  <c r="L304" i="6"/>
  <c r="M304" i="6"/>
  <c r="N304" i="6"/>
  <c r="O304" i="6"/>
  <c r="P304" i="6"/>
  <c r="Q304" i="6"/>
  <c r="R304" i="6"/>
  <c r="S304" i="6"/>
  <c r="T304" i="6"/>
  <c r="E8" i="6"/>
  <c r="E9" i="6"/>
  <c r="E10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4" i="6"/>
  <c r="E85" i="6"/>
  <c r="E86" i="6"/>
  <c r="E87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1" i="6"/>
  <c r="E132" i="6"/>
  <c r="E133" i="6"/>
  <c r="E134" i="6"/>
  <c r="E135" i="6"/>
  <c r="E136" i="6"/>
  <c r="E137" i="6"/>
  <c r="E138" i="6"/>
  <c r="E139" i="6"/>
  <c r="E140" i="6"/>
  <c r="E141" i="6"/>
  <c r="E142" i="6"/>
  <c r="E143" i="6"/>
  <c r="E144" i="6"/>
  <c r="E145" i="6"/>
  <c r="E146" i="6"/>
  <c r="E147" i="6"/>
  <c r="E148" i="6"/>
  <c r="E149" i="6"/>
  <c r="E150" i="6"/>
  <c r="E151" i="6"/>
  <c r="E152" i="6"/>
  <c r="E153" i="6"/>
  <c r="E154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E172" i="6"/>
  <c r="E173" i="6"/>
  <c r="E174" i="6"/>
  <c r="E175" i="6"/>
  <c r="E176" i="6"/>
  <c r="E177" i="6"/>
  <c r="E178" i="6"/>
  <c r="E179" i="6"/>
  <c r="E180" i="6"/>
  <c r="E181" i="6"/>
  <c r="E182" i="6"/>
  <c r="E183" i="6"/>
  <c r="E184" i="6"/>
  <c r="E185" i="6"/>
  <c r="E186" i="6"/>
  <c r="E187" i="6"/>
  <c r="E188" i="6"/>
  <c r="E189" i="6"/>
  <c r="E190" i="6"/>
  <c r="E191" i="6"/>
  <c r="E192" i="6"/>
  <c r="E193" i="6"/>
  <c r="E194" i="6"/>
  <c r="E195" i="6"/>
  <c r="E196" i="6"/>
  <c r="E197" i="6"/>
  <c r="E198" i="6"/>
  <c r="E199" i="6"/>
  <c r="E200" i="6"/>
  <c r="E201" i="6"/>
  <c r="E202" i="6"/>
  <c r="E203" i="6"/>
  <c r="E204" i="6"/>
  <c r="E205" i="6"/>
  <c r="E206" i="6"/>
  <c r="E207" i="6"/>
  <c r="E208" i="6"/>
  <c r="E209" i="6"/>
  <c r="E210" i="6"/>
  <c r="E211" i="6"/>
  <c r="E212" i="6"/>
  <c r="E213" i="6"/>
  <c r="E214" i="6"/>
  <c r="E215" i="6"/>
  <c r="E216" i="6"/>
  <c r="E217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35" i="6"/>
  <c r="E236" i="6"/>
  <c r="E237" i="6"/>
  <c r="E238" i="6"/>
  <c r="E239" i="6"/>
  <c r="E240" i="6"/>
  <c r="E241" i="6"/>
  <c r="E242" i="6"/>
  <c r="E243" i="6"/>
  <c r="E244" i="6"/>
  <c r="E245" i="6"/>
  <c r="E246" i="6"/>
  <c r="E247" i="6"/>
  <c r="E248" i="6"/>
  <c r="E249" i="6"/>
  <c r="E250" i="6"/>
  <c r="E251" i="6"/>
  <c r="E252" i="6"/>
  <c r="E253" i="6"/>
  <c r="E254" i="6"/>
  <c r="E255" i="6"/>
  <c r="E256" i="6"/>
  <c r="E257" i="6"/>
  <c r="E258" i="6"/>
  <c r="E259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86" i="6"/>
  <c r="E287" i="6"/>
  <c r="E28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303" i="6"/>
  <c r="E304" i="6"/>
  <c r="E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72" i="6"/>
  <c r="U173" i="6"/>
  <c r="U174" i="6"/>
  <c r="U175" i="6"/>
  <c r="U176" i="6"/>
  <c r="U177" i="6"/>
  <c r="U178" i="6"/>
  <c r="U179" i="6"/>
  <c r="U180" i="6"/>
  <c r="U181" i="6"/>
  <c r="U182" i="6"/>
  <c r="U183" i="6"/>
  <c r="U184" i="6"/>
  <c r="U185" i="6"/>
  <c r="U186" i="6"/>
  <c r="U187" i="6"/>
  <c r="U188" i="6"/>
  <c r="U189" i="6"/>
  <c r="U190" i="6"/>
  <c r="U191" i="6"/>
  <c r="U192" i="6"/>
  <c r="U193" i="6"/>
  <c r="U194" i="6"/>
  <c r="U195" i="6"/>
  <c r="U196" i="6"/>
  <c r="U197" i="6"/>
  <c r="U198" i="6"/>
  <c r="U199" i="6"/>
  <c r="U200" i="6"/>
  <c r="U201" i="6"/>
  <c r="U202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U220" i="6"/>
  <c r="U221" i="6"/>
  <c r="U222" i="6"/>
  <c r="U223" i="6"/>
  <c r="U224" i="6"/>
  <c r="U225" i="6"/>
  <c r="U226" i="6"/>
  <c r="U227" i="6"/>
  <c r="U228" i="6"/>
  <c r="U229" i="6"/>
  <c r="U230" i="6"/>
  <c r="U231" i="6"/>
  <c r="U232" i="6"/>
  <c r="U233" i="6"/>
  <c r="U234" i="6"/>
  <c r="U235" i="6"/>
  <c r="U236" i="6"/>
  <c r="U237" i="6"/>
  <c r="U238" i="6"/>
  <c r="U239" i="6"/>
  <c r="U240" i="6"/>
  <c r="U241" i="6"/>
  <c r="U242" i="6"/>
  <c r="U243" i="6"/>
  <c r="U244" i="6"/>
  <c r="U245" i="6"/>
  <c r="U246" i="6"/>
  <c r="U247" i="6"/>
  <c r="U248" i="6"/>
  <c r="U249" i="6"/>
  <c r="U250" i="6"/>
  <c r="U251" i="6"/>
  <c r="U252" i="6"/>
  <c r="U253" i="6"/>
  <c r="U254" i="6"/>
  <c r="U255" i="6"/>
  <c r="U256" i="6"/>
  <c r="U257" i="6"/>
  <c r="U258" i="6"/>
  <c r="U259" i="6"/>
  <c r="U260" i="6"/>
  <c r="U261" i="6"/>
  <c r="U262" i="6"/>
  <c r="U263" i="6"/>
  <c r="U264" i="6"/>
  <c r="U265" i="6"/>
  <c r="U266" i="6"/>
  <c r="U267" i="6"/>
  <c r="U268" i="6"/>
  <c r="U269" i="6"/>
  <c r="U270" i="6"/>
  <c r="U271" i="6"/>
  <c r="U272" i="6"/>
  <c r="U273" i="6"/>
  <c r="U274" i="6"/>
  <c r="U275" i="6"/>
  <c r="U276" i="6"/>
  <c r="U277" i="6"/>
  <c r="U278" i="6"/>
  <c r="U279" i="6"/>
  <c r="U280" i="6"/>
  <c r="U281" i="6"/>
  <c r="U282" i="6"/>
  <c r="U283" i="6"/>
  <c r="U284" i="6"/>
  <c r="U285" i="6"/>
  <c r="U286" i="6"/>
  <c r="U287" i="6"/>
  <c r="U288" i="6"/>
  <c r="U289" i="6"/>
  <c r="U290" i="6"/>
  <c r="U291" i="6"/>
  <c r="U292" i="6"/>
  <c r="U293" i="6"/>
  <c r="U294" i="6"/>
  <c r="U295" i="6"/>
  <c r="U296" i="6"/>
  <c r="U297" i="6"/>
  <c r="U298" i="6"/>
  <c r="U299" i="6"/>
  <c r="U300" i="6"/>
  <c r="U301" i="6"/>
  <c r="U302" i="6"/>
  <c r="U303" i="6"/>
  <c r="U304" i="6"/>
  <c r="U7" i="6"/>
  <c r="U2" i="6"/>
  <c r="E2" i="6"/>
  <c r="F2" i="6"/>
  <c r="G2" i="6"/>
  <c r="H2" i="6"/>
  <c r="I2" i="6"/>
  <c r="J2" i="6"/>
  <c r="K2" i="6"/>
  <c r="L2" i="6"/>
  <c r="M2" i="6"/>
  <c r="N2" i="6"/>
  <c r="O2" i="6"/>
  <c r="P2" i="6"/>
  <c r="Q2" i="6"/>
  <c r="R2" i="6"/>
  <c r="S2" i="6"/>
  <c r="T2" i="6"/>
  <c r="E3" i="6"/>
  <c r="F3" i="6"/>
  <c r="G3" i="6"/>
  <c r="H3" i="6"/>
  <c r="I3" i="6"/>
  <c r="J3" i="6"/>
  <c r="K3" i="6"/>
  <c r="L3" i="6"/>
  <c r="M3" i="6"/>
  <c r="N3" i="6"/>
  <c r="O3" i="6"/>
  <c r="P3" i="6"/>
  <c r="Q3" i="6"/>
  <c r="R3" i="6"/>
  <c r="S3" i="6"/>
  <c r="T3" i="6"/>
  <c r="E4" i="6"/>
  <c r="F4" i="6"/>
  <c r="G4" i="6"/>
  <c r="H4" i="6"/>
  <c r="I4" i="6"/>
  <c r="J4" i="6"/>
  <c r="K4" i="6"/>
  <c r="L4" i="6"/>
  <c r="M4" i="6"/>
  <c r="N4" i="6"/>
  <c r="O4" i="6"/>
  <c r="P4" i="6"/>
  <c r="Q4" i="6"/>
  <c r="R4" i="6"/>
  <c r="S4" i="6"/>
  <c r="T4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B2" i="6"/>
  <c r="B7" i="6"/>
  <c r="Y7" i="6" s="1"/>
  <c r="B8" i="6"/>
  <c r="Y8" i="6" s="1"/>
  <c r="B9" i="6"/>
  <c r="Y9" i="6" s="1"/>
  <c r="B10" i="6"/>
  <c r="Y10" i="6" s="1"/>
  <c r="B11" i="6"/>
  <c r="Y11" i="6" s="1"/>
  <c r="B12" i="6"/>
  <c r="Y12" i="6" s="1"/>
  <c r="B13" i="6"/>
  <c r="Y13" i="6" s="1"/>
  <c r="B14" i="6"/>
  <c r="Y14" i="6" s="1"/>
  <c r="B15" i="6"/>
  <c r="Y15" i="6" s="1"/>
  <c r="B16" i="6"/>
  <c r="Y16" i="6" s="1"/>
  <c r="B17" i="6"/>
  <c r="Y17" i="6" s="1"/>
  <c r="B18" i="6"/>
  <c r="Y18" i="6" s="1"/>
  <c r="B19" i="6"/>
  <c r="Y19" i="6" s="1"/>
  <c r="B20" i="6"/>
  <c r="Y20" i="6" s="1"/>
  <c r="B21" i="6"/>
  <c r="Y21" i="6" s="1"/>
  <c r="B22" i="6"/>
  <c r="Y22" i="6" s="1"/>
  <c r="B23" i="6"/>
  <c r="Y23" i="6" s="1"/>
  <c r="B24" i="6"/>
  <c r="Y24" i="6" s="1"/>
  <c r="B25" i="6"/>
  <c r="Y25" i="6" s="1"/>
  <c r="B26" i="6"/>
  <c r="Y26" i="6" s="1"/>
  <c r="B27" i="6"/>
  <c r="Y27" i="6" s="1"/>
  <c r="B28" i="6"/>
  <c r="Y28" i="6" s="1"/>
  <c r="B29" i="6"/>
  <c r="Y29" i="6" s="1"/>
  <c r="B30" i="6"/>
  <c r="Y30" i="6" s="1"/>
  <c r="B31" i="6"/>
  <c r="Y31" i="6" s="1"/>
  <c r="B32" i="6"/>
  <c r="Y32" i="6" s="1"/>
  <c r="B33" i="6"/>
  <c r="Y33" i="6" s="1"/>
  <c r="B34" i="6"/>
  <c r="Y34" i="6" s="1"/>
  <c r="B35" i="6"/>
  <c r="Y35" i="6" s="1"/>
  <c r="B36" i="6"/>
  <c r="Y36" i="6" s="1"/>
  <c r="B37" i="6"/>
  <c r="Y37" i="6" s="1"/>
  <c r="B38" i="6"/>
  <c r="Y38" i="6" s="1"/>
  <c r="B39" i="6"/>
  <c r="Y39" i="6" s="1"/>
  <c r="B40" i="6"/>
  <c r="Y40" i="6" s="1"/>
  <c r="B41" i="6"/>
  <c r="Y41" i="6" s="1"/>
  <c r="B42" i="6"/>
  <c r="Y42" i="6" s="1"/>
  <c r="B43" i="6"/>
  <c r="Y43" i="6" s="1"/>
  <c r="B44" i="6"/>
  <c r="Y44" i="6" s="1"/>
  <c r="B45" i="6"/>
  <c r="Y45" i="6" s="1"/>
  <c r="B46" i="6"/>
  <c r="Y46" i="6" s="1"/>
  <c r="B47" i="6"/>
  <c r="Y47" i="6" s="1"/>
  <c r="B48" i="6"/>
  <c r="Y48" i="6" s="1"/>
  <c r="B49" i="6"/>
  <c r="Y49" i="6" s="1"/>
  <c r="B50" i="6"/>
  <c r="Y50" i="6" s="1"/>
  <c r="B51" i="6"/>
  <c r="Y51" i="6" s="1"/>
  <c r="B52" i="6"/>
  <c r="Y52" i="6" s="1"/>
  <c r="B53" i="6"/>
  <c r="Y53" i="6" s="1"/>
  <c r="B54" i="6"/>
  <c r="Y54" i="6" s="1"/>
  <c r="B55" i="6"/>
  <c r="Y55" i="6" s="1"/>
  <c r="B56" i="6"/>
  <c r="Y56" i="6" s="1"/>
  <c r="B57" i="6"/>
  <c r="Y57" i="6" s="1"/>
  <c r="B58" i="6"/>
  <c r="Y58" i="6" s="1"/>
  <c r="B59" i="6"/>
  <c r="Y59" i="6" s="1"/>
  <c r="B60" i="6"/>
  <c r="Y60" i="6" s="1"/>
  <c r="B61" i="6"/>
  <c r="Y61" i="6" s="1"/>
  <c r="B62" i="6"/>
  <c r="Y62" i="6" s="1"/>
  <c r="B63" i="6"/>
  <c r="Y63" i="6" s="1"/>
  <c r="B64" i="6"/>
  <c r="Y64" i="6" s="1"/>
  <c r="B65" i="6"/>
  <c r="Y65" i="6" s="1"/>
  <c r="B66" i="6"/>
  <c r="Y66" i="6" s="1"/>
  <c r="B67" i="6"/>
  <c r="Y67" i="6" s="1"/>
  <c r="B68" i="6"/>
  <c r="Y68" i="6" s="1"/>
  <c r="B69" i="6"/>
  <c r="Y69" i="6" s="1"/>
  <c r="B70" i="6"/>
  <c r="Y70" i="6" s="1"/>
  <c r="B71" i="6"/>
  <c r="Y71" i="6" s="1"/>
  <c r="B72" i="6"/>
  <c r="Y72" i="6" s="1"/>
  <c r="B73" i="6"/>
  <c r="Y73" i="6" s="1"/>
  <c r="B74" i="6"/>
  <c r="Y74" i="6" s="1"/>
  <c r="B75" i="6"/>
  <c r="Y75" i="6" s="1"/>
  <c r="B76" i="6"/>
  <c r="Y76" i="6" s="1"/>
  <c r="B77" i="6"/>
  <c r="Y77" i="6" s="1"/>
  <c r="B78" i="6"/>
  <c r="Y78" i="6" s="1"/>
  <c r="B79" i="6"/>
  <c r="Y79" i="6" s="1"/>
  <c r="B80" i="6"/>
  <c r="Y80" i="6" s="1"/>
  <c r="B81" i="6"/>
  <c r="Y81" i="6" s="1"/>
  <c r="B82" i="6"/>
  <c r="Y82" i="6" s="1"/>
  <c r="B83" i="6"/>
  <c r="Y83" i="6" s="1"/>
  <c r="B84" i="6"/>
  <c r="Y84" i="6" s="1"/>
  <c r="B85" i="6"/>
  <c r="Y85" i="6" s="1"/>
  <c r="B86" i="6"/>
  <c r="Y86" i="6" s="1"/>
  <c r="B87" i="6"/>
  <c r="Y87" i="6" s="1"/>
  <c r="B88" i="6"/>
  <c r="Y88" i="6" s="1"/>
  <c r="B89" i="6"/>
  <c r="Y89" i="6" s="1"/>
  <c r="B90" i="6"/>
  <c r="Y90" i="6" s="1"/>
  <c r="B91" i="6"/>
  <c r="Y91" i="6" s="1"/>
  <c r="B92" i="6"/>
  <c r="Y92" i="6" s="1"/>
  <c r="B93" i="6"/>
  <c r="Y93" i="6" s="1"/>
  <c r="B94" i="6"/>
  <c r="Y94" i="6" s="1"/>
  <c r="B95" i="6"/>
  <c r="Y95" i="6" s="1"/>
  <c r="B96" i="6"/>
  <c r="Y96" i="6" s="1"/>
  <c r="B97" i="6"/>
  <c r="Y97" i="6" s="1"/>
  <c r="B98" i="6"/>
  <c r="Y98" i="6" s="1"/>
  <c r="B99" i="6"/>
  <c r="Y99" i="6" s="1"/>
  <c r="B100" i="6"/>
  <c r="Y100" i="6" s="1"/>
  <c r="B101" i="6"/>
  <c r="Y101" i="6" s="1"/>
  <c r="B102" i="6"/>
  <c r="Y102" i="6" s="1"/>
  <c r="B103" i="6"/>
  <c r="Y103" i="6" s="1"/>
  <c r="B104" i="6"/>
  <c r="Y104" i="6" s="1"/>
  <c r="B105" i="6"/>
  <c r="Y105" i="6" s="1"/>
  <c r="B106" i="6"/>
  <c r="Y106" i="6" s="1"/>
  <c r="B107" i="6"/>
  <c r="Y107" i="6" s="1"/>
  <c r="B108" i="6"/>
  <c r="Y108" i="6" s="1"/>
  <c r="B109" i="6"/>
  <c r="Y109" i="6" s="1"/>
  <c r="B110" i="6"/>
  <c r="Y110" i="6" s="1"/>
  <c r="B111" i="6"/>
  <c r="Y111" i="6" s="1"/>
  <c r="B112" i="6"/>
  <c r="Y112" i="6" s="1"/>
  <c r="B113" i="6"/>
  <c r="Y113" i="6" s="1"/>
  <c r="B114" i="6"/>
  <c r="Y114" i="6" s="1"/>
  <c r="B115" i="6"/>
  <c r="Y115" i="6" s="1"/>
  <c r="B116" i="6"/>
  <c r="Y116" i="6" s="1"/>
  <c r="B117" i="6"/>
  <c r="Y117" i="6" s="1"/>
  <c r="B118" i="6"/>
  <c r="Y118" i="6" s="1"/>
  <c r="B119" i="6"/>
  <c r="Y119" i="6" s="1"/>
  <c r="B120" i="6"/>
  <c r="Y120" i="6" s="1"/>
  <c r="B121" i="6"/>
  <c r="Y121" i="6" s="1"/>
  <c r="B122" i="6"/>
  <c r="Y122" i="6" s="1"/>
  <c r="B123" i="6"/>
  <c r="Y123" i="6" s="1"/>
  <c r="B124" i="6"/>
  <c r="Y124" i="6" s="1"/>
  <c r="B125" i="6"/>
  <c r="Y125" i="6" s="1"/>
  <c r="B126" i="6"/>
  <c r="Y126" i="6" s="1"/>
  <c r="B127" i="6"/>
  <c r="Y127" i="6" s="1"/>
  <c r="B128" i="6"/>
  <c r="Y128" i="6" s="1"/>
  <c r="B129" i="6"/>
  <c r="Y129" i="6" s="1"/>
  <c r="B130" i="6"/>
  <c r="Y130" i="6" s="1"/>
  <c r="B131" i="6"/>
  <c r="Y131" i="6" s="1"/>
  <c r="B132" i="6"/>
  <c r="Y132" i="6" s="1"/>
  <c r="B133" i="6"/>
  <c r="Y133" i="6" s="1"/>
  <c r="B134" i="6"/>
  <c r="Y134" i="6" s="1"/>
  <c r="B135" i="6"/>
  <c r="Y135" i="6" s="1"/>
  <c r="B136" i="6"/>
  <c r="Y136" i="6" s="1"/>
  <c r="B137" i="6"/>
  <c r="Y137" i="6" s="1"/>
  <c r="B138" i="6"/>
  <c r="Y138" i="6" s="1"/>
  <c r="B139" i="6"/>
  <c r="Y139" i="6" s="1"/>
  <c r="B140" i="6"/>
  <c r="Y140" i="6" s="1"/>
  <c r="B141" i="6"/>
  <c r="Y141" i="6" s="1"/>
  <c r="B142" i="6"/>
  <c r="Y142" i="6" s="1"/>
  <c r="B143" i="6"/>
  <c r="Y143" i="6" s="1"/>
  <c r="B144" i="6"/>
  <c r="Y144" i="6" s="1"/>
  <c r="B145" i="6"/>
  <c r="Y145" i="6" s="1"/>
  <c r="B146" i="6"/>
  <c r="Y146" i="6" s="1"/>
  <c r="B147" i="6"/>
  <c r="Y147" i="6" s="1"/>
  <c r="B148" i="6"/>
  <c r="Y148" i="6" s="1"/>
  <c r="B149" i="6"/>
  <c r="Y149" i="6" s="1"/>
  <c r="B150" i="6"/>
  <c r="Y150" i="6" s="1"/>
  <c r="B151" i="6"/>
  <c r="Y151" i="6" s="1"/>
  <c r="B152" i="6"/>
  <c r="Y152" i="6" s="1"/>
  <c r="B153" i="6"/>
  <c r="Y153" i="6" s="1"/>
  <c r="B154" i="6"/>
  <c r="Y154" i="6" s="1"/>
  <c r="B155" i="6"/>
  <c r="Y155" i="6" s="1"/>
  <c r="B156" i="6"/>
  <c r="Y156" i="6" s="1"/>
  <c r="B157" i="6"/>
  <c r="Y157" i="6" s="1"/>
  <c r="B158" i="6"/>
  <c r="Y158" i="6" s="1"/>
  <c r="B159" i="6"/>
  <c r="Y159" i="6" s="1"/>
  <c r="B160" i="6"/>
  <c r="Y160" i="6" s="1"/>
  <c r="B161" i="6"/>
  <c r="Y161" i="6" s="1"/>
  <c r="B162" i="6"/>
  <c r="Y162" i="6" s="1"/>
  <c r="B163" i="6"/>
  <c r="Y163" i="6" s="1"/>
  <c r="B164" i="6"/>
  <c r="Y164" i="6" s="1"/>
  <c r="B165" i="6"/>
  <c r="Y165" i="6" s="1"/>
  <c r="B166" i="6"/>
  <c r="Y166" i="6" s="1"/>
  <c r="B167" i="6"/>
  <c r="Y167" i="6" s="1"/>
  <c r="B168" i="6"/>
  <c r="Y168" i="6" s="1"/>
  <c r="B169" i="6"/>
  <c r="Y169" i="6" s="1"/>
  <c r="B170" i="6"/>
  <c r="Y170" i="6" s="1"/>
  <c r="B171" i="6"/>
  <c r="Y171" i="6" s="1"/>
  <c r="B172" i="6"/>
  <c r="Y172" i="6" s="1"/>
  <c r="B173" i="6"/>
  <c r="Y173" i="6" s="1"/>
  <c r="B174" i="6"/>
  <c r="Y174" i="6" s="1"/>
  <c r="B175" i="6"/>
  <c r="Y175" i="6" s="1"/>
  <c r="B176" i="6"/>
  <c r="Y176" i="6" s="1"/>
  <c r="B177" i="6"/>
  <c r="Y177" i="6" s="1"/>
  <c r="B178" i="6"/>
  <c r="Y178" i="6" s="1"/>
  <c r="B179" i="6"/>
  <c r="Y179" i="6" s="1"/>
  <c r="B180" i="6"/>
  <c r="Y180" i="6" s="1"/>
  <c r="B181" i="6"/>
  <c r="Y181" i="6" s="1"/>
  <c r="B182" i="6"/>
  <c r="Y182" i="6" s="1"/>
  <c r="B183" i="6"/>
  <c r="Y183" i="6" s="1"/>
  <c r="B184" i="6"/>
  <c r="Y184" i="6" s="1"/>
  <c r="B185" i="6"/>
  <c r="Y185" i="6" s="1"/>
  <c r="B186" i="6"/>
  <c r="Y186" i="6" s="1"/>
  <c r="B187" i="6"/>
  <c r="Y187" i="6" s="1"/>
  <c r="B188" i="6"/>
  <c r="Y188" i="6" s="1"/>
  <c r="B189" i="6"/>
  <c r="Y189" i="6" s="1"/>
  <c r="B190" i="6"/>
  <c r="Y190" i="6" s="1"/>
  <c r="B191" i="6"/>
  <c r="Y191" i="6" s="1"/>
  <c r="B192" i="6"/>
  <c r="Y192" i="6" s="1"/>
  <c r="B193" i="6"/>
  <c r="Y193" i="6" s="1"/>
  <c r="B194" i="6"/>
  <c r="Y194" i="6" s="1"/>
  <c r="B195" i="6"/>
  <c r="Y195" i="6" s="1"/>
  <c r="B196" i="6"/>
  <c r="Y196" i="6" s="1"/>
  <c r="B197" i="6"/>
  <c r="Y197" i="6" s="1"/>
  <c r="B198" i="6"/>
  <c r="Y198" i="6" s="1"/>
  <c r="B199" i="6"/>
  <c r="Y199" i="6" s="1"/>
  <c r="B200" i="6"/>
  <c r="Y200" i="6" s="1"/>
  <c r="B201" i="6"/>
  <c r="Y201" i="6" s="1"/>
  <c r="B202" i="6"/>
  <c r="Y202" i="6" s="1"/>
  <c r="B203" i="6"/>
  <c r="Y203" i="6" s="1"/>
  <c r="B204" i="6"/>
  <c r="Y204" i="6" s="1"/>
  <c r="B205" i="6"/>
  <c r="Y205" i="6" s="1"/>
  <c r="B206" i="6"/>
  <c r="Y206" i="6" s="1"/>
  <c r="B207" i="6"/>
  <c r="Y207" i="6" s="1"/>
  <c r="B208" i="6"/>
  <c r="Y208" i="6" s="1"/>
  <c r="B209" i="6"/>
  <c r="Y209" i="6" s="1"/>
  <c r="B210" i="6"/>
  <c r="Y210" i="6" s="1"/>
  <c r="B211" i="6"/>
  <c r="Y211" i="6" s="1"/>
  <c r="B212" i="6"/>
  <c r="Y212" i="6" s="1"/>
  <c r="B213" i="6"/>
  <c r="Y213" i="6" s="1"/>
  <c r="B214" i="6"/>
  <c r="Y214" i="6" s="1"/>
  <c r="B215" i="6"/>
  <c r="Y215" i="6" s="1"/>
  <c r="B216" i="6"/>
  <c r="Y216" i="6" s="1"/>
  <c r="B217" i="6"/>
  <c r="Y217" i="6" s="1"/>
  <c r="B218" i="6"/>
  <c r="Y218" i="6" s="1"/>
  <c r="B219" i="6"/>
  <c r="Y219" i="6" s="1"/>
  <c r="B220" i="6"/>
  <c r="Y220" i="6" s="1"/>
  <c r="B221" i="6"/>
  <c r="Y221" i="6" s="1"/>
  <c r="B222" i="6"/>
  <c r="Y222" i="6" s="1"/>
  <c r="B223" i="6"/>
  <c r="Y223" i="6" s="1"/>
  <c r="B224" i="6"/>
  <c r="Y224" i="6" s="1"/>
  <c r="B225" i="6"/>
  <c r="Y225" i="6" s="1"/>
  <c r="B226" i="6"/>
  <c r="Y226" i="6" s="1"/>
  <c r="B227" i="6"/>
  <c r="Y227" i="6" s="1"/>
  <c r="B228" i="6"/>
  <c r="Y228" i="6" s="1"/>
  <c r="B229" i="6"/>
  <c r="Y229" i="6" s="1"/>
  <c r="B230" i="6"/>
  <c r="Y230" i="6" s="1"/>
  <c r="B231" i="6"/>
  <c r="Y231" i="6" s="1"/>
  <c r="B232" i="6"/>
  <c r="Y232" i="6" s="1"/>
  <c r="B233" i="6"/>
  <c r="Y233" i="6" s="1"/>
  <c r="B234" i="6"/>
  <c r="Y234" i="6" s="1"/>
  <c r="B235" i="6"/>
  <c r="Y235" i="6" s="1"/>
  <c r="B236" i="6"/>
  <c r="Y236" i="6" s="1"/>
  <c r="B237" i="6"/>
  <c r="Y237" i="6" s="1"/>
  <c r="B238" i="6"/>
  <c r="Y238" i="6" s="1"/>
  <c r="B239" i="6"/>
  <c r="Y239" i="6" s="1"/>
  <c r="B240" i="6"/>
  <c r="Y240" i="6" s="1"/>
  <c r="B241" i="6"/>
  <c r="Y241" i="6" s="1"/>
  <c r="B242" i="6"/>
  <c r="Y242" i="6" s="1"/>
  <c r="B243" i="6"/>
  <c r="Y243" i="6" s="1"/>
  <c r="B244" i="6"/>
  <c r="Y244" i="6" s="1"/>
  <c r="B245" i="6"/>
  <c r="Y245" i="6" s="1"/>
  <c r="B246" i="6"/>
  <c r="Y246" i="6" s="1"/>
  <c r="B247" i="6"/>
  <c r="Y247" i="6" s="1"/>
  <c r="B248" i="6"/>
  <c r="Y248" i="6" s="1"/>
  <c r="B249" i="6"/>
  <c r="Y249" i="6" s="1"/>
  <c r="B250" i="6"/>
  <c r="Y250" i="6" s="1"/>
  <c r="B251" i="6"/>
  <c r="Y251" i="6" s="1"/>
  <c r="B252" i="6"/>
  <c r="Y252" i="6" s="1"/>
  <c r="B253" i="6"/>
  <c r="Y253" i="6" s="1"/>
  <c r="B254" i="6"/>
  <c r="Y254" i="6" s="1"/>
  <c r="B255" i="6"/>
  <c r="Y255" i="6" s="1"/>
  <c r="B256" i="6"/>
  <c r="Y256" i="6" s="1"/>
  <c r="B257" i="6"/>
  <c r="Y257" i="6" s="1"/>
  <c r="B258" i="6"/>
  <c r="Y258" i="6" s="1"/>
  <c r="B259" i="6"/>
  <c r="Y259" i="6" s="1"/>
  <c r="B260" i="6"/>
  <c r="Y260" i="6" s="1"/>
  <c r="B261" i="6"/>
  <c r="Y261" i="6" s="1"/>
  <c r="B262" i="6"/>
  <c r="Y262" i="6" s="1"/>
  <c r="B263" i="6"/>
  <c r="Y263" i="6" s="1"/>
  <c r="B264" i="6"/>
  <c r="Y264" i="6" s="1"/>
  <c r="B265" i="6"/>
  <c r="Y265" i="6" s="1"/>
  <c r="B266" i="6"/>
  <c r="Y266" i="6" s="1"/>
  <c r="B267" i="6"/>
  <c r="Y267" i="6" s="1"/>
  <c r="B268" i="6"/>
  <c r="Y268" i="6" s="1"/>
  <c r="B269" i="6"/>
  <c r="Y269" i="6" s="1"/>
  <c r="B270" i="6"/>
  <c r="Y270" i="6" s="1"/>
  <c r="B271" i="6"/>
  <c r="Y271" i="6" s="1"/>
  <c r="B272" i="6"/>
  <c r="Y272" i="6" s="1"/>
  <c r="B273" i="6"/>
  <c r="Y273" i="6" s="1"/>
  <c r="B274" i="6"/>
  <c r="Y274" i="6" s="1"/>
  <c r="B275" i="6"/>
  <c r="Y275" i="6" s="1"/>
  <c r="B276" i="6"/>
  <c r="Y276" i="6" s="1"/>
  <c r="B277" i="6"/>
  <c r="Y277" i="6" s="1"/>
  <c r="B278" i="6"/>
  <c r="Y278" i="6" s="1"/>
  <c r="B279" i="6"/>
  <c r="Y279" i="6" s="1"/>
  <c r="B280" i="6"/>
  <c r="Y280" i="6" s="1"/>
  <c r="B281" i="6"/>
  <c r="Y281" i="6" s="1"/>
  <c r="B282" i="6"/>
  <c r="Y282" i="6" s="1"/>
  <c r="B283" i="6"/>
  <c r="Y283" i="6" s="1"/>
  <c r="B284" i="6"/>
  <c r="Y284" i="6" s="1"/>
  <c r="B285" i="6"/>
  <c r="Y285" i="6" s="1"/>
  <c r="B286" i="6"/>
  <c r="Y286" i="6" s="1"/>
  <c r="B287" i="6"/>
  <c r="Y287" i="6" s="1"/>
  <c r="B288" i="6"/>
  <c r="Y288" i="6" s="1"/>
  <c r="B289" i="6"/>
  <c r="Y289" i="6" s="1"/>
  <c r="B290" i="6"/>
  <c r="Y290" i="6" s="1"/>
  <c r="B291" i="6"/>
  <c r="Y291" i="6" s="1"/>
  <c r="B292" i="6"/>
  <c r="Y292" i="6" s="1"/>
  <c r="B293" i="6"/>
  <c r="Y293" i="6" s="1"/>
  <c r="B294" i="6"/>
  <c r="Y294" i="6" s="1"/>
  <c r="B295" i="6"/>
  <c r="Y295" i="6" s="1"/>
  <c r="B296" i="6"/>
  <c r="Y296" i="6" s="1"/>
  <c r="B297" i="6"/>
  <c r="Y297" i="6" s="1"/>
  <c r="B298" i="6"/>
  <c r="Y298" i="6" s="1"/>
  <c r="B299" i="6"/>
  <c r="Y299" i="6" s="1"/>
  <c r="B300" i="6"/>
  <c r="Y300" i="6" s="1"/>
  <c r="B301" i="6"/>
  <c r="Y301" i="6" s="1"/>
  <c r="B302" i="6"/>
  <c r="Y302" i="6" s="1"/>
  <c r="B303" i="6"/>
  <c r="Y303" i="6" s="1"/>
  <c r="B304" i="6"/>
  <c r="Y304" i="6" s="1"/>
  <c r="C303" i="6"/>
  <c r="C304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2" i="6"/>
  <c r="X295" i="6" l="1"/>
  <c r="X283" i="6"/>
  <c r="X271" i="6"/>
  <c r="X259" i="6"/>
  <c r="X247" i="6"/>
  <c r="X235" i="6"/>
  <c r="X223" i="6"/>
  <c r="X211" i="6"/>
  <c r="X199" i="6"/>
  <c r="X187" i="6"/>
  <c r="X175" i="6"/>
  <c r="X163" i="6"/>
  <c r="X151" i="6"/>
  <c r="X139" i="6"/>
  <c r="X127" i="6"/>
  <c r="X115" i="6"/>
  <c r="X103" i="6"/>
  <c r="X91" i="6"/>
  <c r="X79" i="6"/>
  <c r="X67" i="6"/>
  <c r="X55" i="6"/>
  <c r="X43" i="6"/>
  <c r="X31" i="6"/>
  <c r="X19" i="6"/>
  <c r="X7" i="6"/>
  <c r="X293" i="6"/>
  <c r="X269" i="6"/>
  <c r="X257" i="6"/>
  <c r="X245" i="6"/>
  <c r="X233" i="6"/>
  <c r="X221" i="6"/>
  <c r="X209" i="6"/>
  <c r="X197" i="6"/>
  <c r="X185" i="6"/>
  <c r="X173" i="6"/>
  <c r="X161" i="6"/>
  <c r="X149" i="6"/>
  <c r="X137" i="6"/>
  <c r="X125" i="6"/>
  <c r="X17" i="6"/>
  <c r="X281" i="6"/>
  <c r="X41" i="6"/>
  <c r="X29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89EF031-1A0D-4B37-B2BE-0FD2C8F68131}" keepAlive="1" name="Query - f1_oam_final" description="Connection to the 'f1_oam_final' query in the workbook." type="5" refreshedVersion="8" background="1" saveData="1">
    <dbPr connection="Provider=Microsoft.Mashup.OleDb.1;Data Source=$Workbook$;Location=f1_oam_final;Extended Properties=&quot;&quot;" command="SELECT * FROM [f1_oam_final]"/>
  </connection>
  <connection id="2" xr16:uid="{7B17E88E-EEED-4950-AC72-D03F1DBBEC15}" keepAlive="1" name="Query - f1_thesis_with_qualifying" description="Connection to the 'f1_thesis_with_qualifying' query in the workbook." type="5" refreshedVersion="8" background="1" saveData="1">
    <dbPr connection="Provider=Microsoft.Mashup.OleDb.1;Data Source=$Workbook$;Location=f1_thesis_with_qualifying;Extended Properties=&quot;&quot;" command="SELECT * FROM [f1_thesis_with_qualifying]"/>
  </connection>
  <connection id="3" xr16:uid="{EA0897D5-FBAC-40CC-8CDD-52469499B861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3247DEB0-14A8-47B7-899F-48505406DA5D}" name="WorksheetConnection_f1_hungary_rank!$V$6:$Z$304" type="102" refreshedVersion="8" minRefreshableVersion="5">
    <extLst>
      <ext xmlns:x15="http://schemas.microsoft.com/office/spreadsheetml/2010/11/main" uri="{DE250136-89BD-433C-8126-D09CA5730AF9}">
        <x15:connection id="Range 1" autoDelete="1">
          <x15:rangePr sourceName="_xlcn.WorksheetConnection_f1_hungary_rankV6Z3041"/>
        </x15:connection>
      </ext>
    </extLst>
  </connection>
</connections>
</file>

<file path=xl/sharedStrings.xml><?xml version="1.0" encoding="utf-8"?>
<sst xmlns="http://schemas.openxmlformats.org/spreadsheetml/2006/main" count="113367" uniqueCount="20431">
  <si>
    <t>year_race</t>
  </si>
  <si>
    <t>constructor_driver</t>
  </si>
  <si>
    <t>position</t>
  </si>
  <si>
    <t>points</t>
  </si>
  <si>
    <t>fastest_lap_rank</t>
  </si>
  <si>
    <t>grid_position</t>
  </si>
  <si>
    <t>laps_completed</t>
  </si>
  <si>
    <t>status</t>
  </si>
  <si>
    <t>lap_time_seconds</t>
  </si>
  <si>
    <t>qualifying_time_seconds</t>
  </si>
  <si>
    <t>regulation_era</t>
  </si>
  <si>
    <t>position_change</t>
  </si>
  <si>
    <t>is_finished</t>
  </si>
  <si>
    <t>is_classified</t>
  </si>
  <si>
    <t>gap_to_pole_correct</t>
  </si>
  <si>
    <t>gap_to_winner_fastest</t>
  </si>
  <si>
    <t>circuit_type</t>
  </si>
  <si>
    <t>track_length_km</t>
  </si>
  <si>
    <t>2010 Bahrain Grand Prix</t>
  </si>
  <si>
    <t>Ferrari Fernando Alonso</t>
  </si>
  <si>
    <t>Ferrari Felipe Massa</t>
  </si>
  <si>
    <t>McLaren Lewis Hamilton</t>
  </si>
  <si>
    <t>Red Bull Sebastian Vettel</t>
  </si>
  <si>
    <t>Mercedes Nico Rosberg</t>
  </si>
  <si>
    <t>Mercedes Michael Schumacher</t>
  </si>
  <si>
    <t>McLaren Jenson Button</t>
  </si>
  <si>
    <t>Red Bull Mark Webber</t>
  </si>
  <si>
    <t>Force India Vitantonio Liuzzi</t>
  </si>
  <si>
    <t>Williams Rubens Barrichello</t>
  </si>
  <si>
    <t>Renault Robert Kubica</t>
  </si>
  <si>
    <t>Force India Adrian Sutil</t>
  </si>
  <si>
    <t>Toro Rosso Jaime Alguersuari</t>
  </si>
  <si>
    <t>Williams Nico Hülkenberg</t>
  </si>
  <si>
    <t>Lotus Heikki Kovalainen</t>
  </si>
  <si>
    <t>Toro Rosso Sébastien Buemi</t>
  </si>
  <si>
    <t>Lotus Jarno Trulli</t>
  </si>
  <si>
    <t>Sauber Pedro de la Rosa</t>
  </si>
  <si>
    <t>HRT Bruno Senna</t>
  </si>
  <si>
    <t>Virgin Timo Glock</t>
  </si>
  <si>
    <t>Renault Vitaly Petrov</t>
  </si>
  <si>
    <t>Sauber Kamui Kobayashi</t>
  </si>
  <si>
    <t>Virgin Lucas di Grassi</t>
  </si>
  <si>
    <t>HRT Karun Chandhok</t>
  </si>
  <si>
    <t>2010 Australian Grand Prix</t>
  </si>
  <si>
    <t>2010 Malaysian Grand Prix</t>
  </si>
  <si>
    <t>2010 Chinese Grand Prix</t>
  </si>
  <si>
    <t>2010 Spanish Grand Prix</t>
  </si>
  <si>
    <t>2010 Monaco Grand Prix</t>
  </si>
  <si>
    <t>2010 Turkish Grand Prix</t>
  </si>
  <si>
    <t>2010 Canadian Grand Prix</t>
  </si>
  <si>
    <t>2010 European Grand Prix</t>
  </si>
  <si>
    <t>2010 British Grand Prix</t>
  </si>
  <si>
    <t>HRT Sakon Yamamoto</t>
  </si>
  <si>
    <t>2010 German Grand Prix</t>
  </si>
  <si>
    <t>2010 Hungarian Grand Prix</t>
  </si>
  <si>
    <t>2010 Belgian Grand Prix</t>
  </si>
  <si>
    <t>2010 Italian Grand Prix</t>
  </si>
  <si>
    <t>2010 Singapore Grand Prix</t>
  </si>
  <si>
    <t>Sauber Nick Heidfeld</t>
  </si>
  <si>
    <t>HRT Christian Klien</t>
  </si>
  <si>
    <t>2010 Japanese Grand Prix</t>
  </si>
  <si>
    <t>2010 Korean Grand Prix</t>
  </si>
  <si>
    <t>2010 Brazilian Grand Prix</t>
  </si>
  <si>
    <t>2010 Abu Dhabi Grand Prix</t>
  </si>
  <si>
    <t>2011 Australian Grand Prix</t>
  </si>
  <si>
    <t>Force India Paul di Resta</t>
  </si>
  <si>
    <t>Renault Nick Heidfeld</t>
  </si>
  <si>
    <t>Virgin Jérôme d'Ambrosio</t>
  </si>
  <si>
    <t>Williams Pastor Maldonado</t>
  </si>
  <si>
    <t>Sauber Sergio Pérez</t>
  </si>
  <si>
    <t>2011 Malaysian Grand Prix</t>
  </si>
  <si>
    <t>HRT Vitantonio Liuzzi</t>
  </si>
  <si>
    <t>HRT Narain Karthikeyan</t>
  </si>
  <si>
    <t>2011 Chinese Grand Prix</t>
  </si>
  <si>
    <t>2011 Turkish Grand Prix</t>
  </si>
  <si>
    <t>2011 Spanish Grand Prix</t>
  </si>
  <si>
    <t>2011 Monaco Grand Prix</t>
  </si>
  <si>
    <t>2011 Canadian Grand Prix</t>
  </si>
  <si>
    <t>2011 European Grand Prix</t>
  </si>
  <si>
    <t>2011 British Grand Prix</t>
  </si>
  <si>
    <t>HRT Daniel Ricciardo</t>
  </si>
  <si>
    <t>2011 German Grand Prix</t>
  </si>
  <si>
    <t>Lotus Karun Chandhok</t>
  </si>
  <si>
    <t>2011 Hungarian Grand Prix</t>
  </si>
  <si>
    <t>2011 Belgian Grand Prix</t>
  </si>
  <si>
    <t>Renault Bruno Senna</t>
  </si>
  <si>
    <t>2011 Italian Grand Prix</t>
  </si>
  <si>
    <t>2011 Singapore Grand Prix</t>
  </si>
  <si>
    <t>2011 Japanese Grand Prix</t>
  </si>
  <si>
    <t>2011 Korean Grand Prix</t>
  </si>
  <si>
    <t>2011 Indian Grand Prix</t>
  </si>
  <si>
    <t>2011 Abu Dhabi Grand Prix</t>
  </si>
  <si>
    <t>2011 Brazilian Grand Prix</t>
  </si>
  <si>
    <t>2012 Australian Grand Prix</t>
  </si>
  <si>
    <t>Lotus F1 Kimi Räikkönen</t>
  </si>
  <si>
    <t>Toro Rosso Daniel Ricciardo</t>
  </si>
  <si>
    <t>Toro Rosso Jean-Éric Vergne</t>
  </si>
  <si>
    <t>Marussia Timo Glock</t>
  </si>
  <si>
    <t>Marussia Charles Pic</t>
  </si>
  <si>
    <t>Williams Bruno Senna</t>
  </si>
  <si>
    <t>Caterham Heikki Kovalainen</t>
  </si>
  <si>
    <t>Caterham Vitaly Petrov</t>
  </si>
  <si>
    <t>Lotus F1 Romain Grosjean</t>
  </si>
  <si>
    <t>Force India Nico Hülkenberg</t>
  </si>
  <si>
    <t>2012 Malaysian Grand Prix</t>
  </si>
  <si>
    <t>HRT Pedro de la Rosa</t>
  </si>
  <si>
    <t>2012 Chinese Grand Prix</t>
  </si>
  <si>
    <t>2012 Bahrain Grand Prix</t>
  </si>
  <si>
    <t>2012 Spanish Grand Prix</t>
  </si>
  <si>
    <t>2012 Monaco Grand Prix</t>
  </si>
  <si>
    <t>2012 Canadian Grand Prix</t>
  </si>
  <si>
    <t>2012 European Grand Prix</t>
  </si>
  <si>
    <t>2012 British Grand Prix</t>
  </si>
  <si>
    <t>2012 German Grand Prix</t>
  </si>
  <si>
    <t>2012 Hungarian Grand Prix</t>
  </si>
  <si>
    <t>2012 Belgian Grand Prix</t>
  </si>
  <si>
    <t>2012 Italian Grand Prix</t>
  </si>
  <si>
    <t>Lotus F1 Jérôme d'Ambrosio</t>
  </si>
  <si>
    <t>2012 Singapore Grand Prix</t>
  </si>
  <si>
    <t>2012 Japanese Grand Prix</t>
  </si>
  <si>
    <t>2012 Korean Grand Prix</t>
  </si>
  <si>
    <t>2012 Indian Grand Prix</t>
  </si>
  <si>
    <t>2012 Abu Dhabi Grand Prix</t>
  </si>
  <si>
    <t>2012 United States Grand Prix</t>
  </si>
  <si>
    <t>2012 Brazilian Grand Prix</t>
  </si>
  <si>
    <t>2013 Australian Grand Prix</t>
  </si>
  <si>
    <t>Mercedes Lewis Hamilton</t>
  </si>
  <si>
    <t>McLaren Sergio Pérez</t>
  </si>
  <si>
    <t>Sauber Esteban Gutiérrez</t>
  </si>
  <si>
    <t>Williams Valtteri Bottas</t>
  </si>
  <si>
    <t>Marussia Jules Bianchi</t>
  </si>
  <si>
    <t>Caterham Charles Pic</t>
  </si>
  <si>
    <t>Marussia Max Chilton</t>
  </si>
  <si>
    <t>Caterham Giedo van der Garde</t>
  </si>
  <si>
    <t>Sauber Nico Hülkenberg</t>
  </si>
  <si>
    <t>2013 Malaysian Grand Prix</t>
  </si>
  <si>
    <t>2013 Chinese Grand Prix</t>
  </si>
  <si>
    <t>2013 Bahrain Grand Prix</t>
  </si>
  <si>
    <t>2013 Spanish Grand Prix</t>
  </si>
  <si>
    <t>2013 Monaco Grand Prix</t>
  </si>
  <si>
    <t>2013 Canadian Grand Prix</t>
  </si>
  <si>
    <t>2013 British Grand Prix</t>
  </si>
  <si>
    <t>2013 German Grand Prix</t>
  </si>
  <si>
    <t>2013 Hungarian Grand Prix</t>
  </si>
  <si>
    <t>2013 Belgian Grand Prix</t>
  </si>
  <si>
    <t>2013 Italian Grand Prix</t>
  </si>
  <si>
    <t>2013 Singapore Grand Prix</t>
  </si>
  <si>
    <t>2013 Korean Grand Prix</t>
  </si>
  <si>
    <t>2013 Japanese Grand Prix</t>
  </si>
  <si>
    <t>2013 Indian Grand Prix</t>
  </si>
  <si>
    <t>2013 Abu Dhabi Grand Prix</t>
  </si>
  <si>
    <t>2013 United States Grand Prix</t>
  </si>
  <si>
    <t>Lotus F1 Heikki Kovalainen</t>
  </si>
  <si>
    <t>2013 Brazilian Grand Prix</t>
  </si>
  <si>
    <t>2014 Australian Grand Prix</t>
  </si>
  <si>
    <t>McLaren Kevin Magnussen</t>
  </si>
  <si>
    <t>Ferrari Kimi Räikkönen</t>
  </si>
  <si>
    <t>Toro Rosso Daniil Kvyat</t>
  </si>
  <si>
    <t>Force India Sergio Pérez</t>
  </si>
  <si>
    <t>Sauber Adrian Sutil</t>
  </si>
  <si>
    <t>Lotus F1 Pastor Maldonado</t>
  </si>
  <si>
    <t>Caterham Marcus Ericsson</t>
  </si>
  <si>
    <t>Williams Felipe Massa</t>
  </si>
  <si>
    <t>Caterham Kamui Kobayashi</t>
  </si>
  <si>
    <t>Red Bull Daniel Ricciardo</t>
  </si>
  <si>
    <t>2014 Malaysian Grand Prix</t>
  </si>
  <si>
    <t>2014 Bahrain Grand Prix</t>
  </si>
  <si>
    <t>2014 Chinese Grand Prix</t>
  </si>
  <si>
    <t>2014 Spanish Grand Prix</t>
  </si>
  <si>
    <t>2014 Monaco Grand Prix</t>
  </si>
  <si>
    <t>2014 Canadian Grand Prix</t>
  </si>
  <si>
    <t>2014 Austrian Grand Prix</t>
  </si>
  <si>
    <t>2014 British Grand Prix</t>
  </si>
  <si>
    <t>2014 German Grand Prix</t>
  </si>
  <si>
    <t>2014 Hungarian Grand Prix</t>
  </si>
  <si>
    <t>2014 Belgian Grand Prix</t>
  </si>
  <si>
    <t>Caterham André Lotterer</t>
  </si>
  <si>
    <t>2014 Italian Grand Prix</t>
  </si>
  <si>
    <t>2014 Singapore Grand Prix</t>
  </si>
  <si>
    <t>2014 Japanese Grand Prix</t>
  </si>
  <si>
    <t>2014 Russian Grand Prix</t>
  </si>
  <si>
    <t>2014 United States Grand Prix</t>
  </si>
  <si>
    <t>2014 Brazilian Grand Prix</t>
  </si>
  <si>
    <t>2014 Abu Dhabi Grand Prix</t>
  </si>
  <si>
    <t>Caterham Will Stevens</t>
  </si>
  <si>
    <t>2015 Australian Grand Prix</t>
  </si>
  <si>
    <t>Ferrari Sebastian Vettel</t>
  </si>
  <si>
    <t>Sauber Felipe Nasr</t>
  </si>
  <si>
    <t>Sauber Marcus Ericsson</t>
  </si>
  <si>
    <t>Toro Rosso Carlos Sainz</t>
  </si>
  <si>
    <t>Toro Rosso Max Verstappen</t>
  </si>
  <si>
    <t>Red Bull Daniil Kvyat</t>
  </si>
  <si>
    <t>2015 Malaysian Grand Prix</t>
  </si>
  <si>
    <t>Manor Marussia Roberto Merhi</t>
  </si>
  <si>
    <t>McLaren Fernando Alonso</t>
  </si>
  <si>
    <t>Manor Marussia Will Stevens</t>
  </si>
  <si>
    <t>2015 Chinese Grand Prix</t>
  </si>
  <si>
    <t>2015 Bahrain Grand Prix</t>
  </si>
  <si>
    <t>2015 Spanish Grand Prix</t>
  </si>
  <si>
    <t>2015 Monaco Grand Prix</t>
  </si>
  <si>
    <t>2015 Canadian Grand Prix</t>
  </si>
  <si>
    <t>2015 Austrian Grand Prix</t>
  </si>
  <si>
    <t>2015 British Grand Prix</t>
  </si>
  <si>
    <t>2015 Hungarian Grand Prix</t>
  </si>
  <si>
    <t>2015 Belgian Grand Prix</t>
  </si>
  <si>
    <t>2015 Italian Grand Prix</t>
  </si>
  <si>
    <t>2015 Singapore Grand Prix</t>
  </si>
  <si>
    <t>Manor Marussia Alexander Rossi</t>
  </si>
  <si>
    <t>2015 Japanese Grand Prix</t>
  </si>
  <si>
    <t>2015 Russian Grand Prix</t>
  </si>
  <si>
    <t>2015 United States Grand Prix</t>
  </si>
  <si>
    <t>2015 Mexican Grand Prix</t>
  </si>
  <si>
    <t>2015 Brazilian Grand Prix</t>
  </si>
  <si>
    <t>2015 Abu Dhabi Grand Prix</t>
  </si>
  <si>
    <t>2016 Australian Grand Prix</t>
  </si>
  <si>
    <t>Haas F1 Team Romain Grosjean</t>
  </si>
  <si>
    <t>Renault Jolyon Palmer</t>
  </si>
  <si>
    <t>Renault Kevin Magnussen</t>
  </si>
  <si>
    <t>Manor Marussia Pascal Wehrlein</t>
  </si>
  <si>
    <t>Manor Marussia Rio Haryanto</t>
  </si>
  <si>
    <t>Haas F1 Team Esteban Gutiérrez</t>
  </si>
  <si>
    <t>2016 Bahrain Grand Prix</t>
  </si>
  <si>
    <t>McLaren Stoffel Vandoorne</t>
  </si>
  <si>
    <t>2016 Chinese Grand Prix</t>
  </si>
  <si>
    <t>2016 Russian Grand Prix</t>
  </si>
  <si>
    <t>2016 Spanish Grand Prix</t>
  </si>
  <si>
    <t>Red Bull Max Verstappen</t>
  </si>
  <si>
    <t>2016 Monaco Grand Prix</t>
  </si>
  <si>
    <t>2016 Canadian Grand Prix</t>
  </si>
  <si>
    <t>2016 European Grand Prix</t>
  </si>
  <si>
    <t>2016 Austrian Grand Prix</t>
  </si>
  <si>
    <t>2016 British Grand Prix</t>
  </si>
  <si>
    <t>2016 Hungarian Grand Prix</t>
  </si>
  <si>
    <t>2016 German Grand Prix</t>
  </si>
  <si>
    <t>2016 Belgian Grand Prix</t>
  </si>
  <si>
    <t>Manor Marussia Esteban Ocon</t>
  </si>
  <si>
    <t>2016 Italian Grand Prix</t>
  </si>
  <si>
    <t>2016 Singapore Grand Prix</t>
  </si>
  <si>
    <t>2016 Malaysian Grand Prix</t>
  </si>
  <si>
    <t>2016 Japanese Grand Prix</t>
  </si>
  <si>
    <t>2016 United States Grand Prix</t>
  </si>
  <si>
    <t>2016 Mexican Grand Prix</t>
  </si>
  <si>
    <t>2016 Brazilian Grand Prix</t>
  </si>
  <si>
    <t>2016 Abu Dhabi Grand Prix</t>
  </si>
  <si>
    <t>2017 Australian Grand Prix</t>
  </si>
  <si>
    <t>Mercedes Valtteri Bottas</t>
  </si>
  <si>
    <t>Force India Esteban Ocon</t>
  </si>
  <si>
    <t>Renault Nico Hülkenberg</t>
  </si>
  <si>
    <t>Sauber Antonio Giovinazzi</t>
  </si>
  <si>
    <t>Haas F1 Team Kevin Magnussen</t>
  </si>
  <si>
    <t>Williams Lance Stroll</t>
  </si>
  <si>
    <t>2017 Chinese Grand Prix</t>
  </si>
  <si>
    <t>2017 Bahrain Grand Prix</t>
  </si>
  <si>
    <t>Sauber Pascal Wehrlein</t>
  </si>
  <si>
    <t>2017 Russian Grand Prix</t>
  </si>
  <si>
    <t>2017 Spanish Grand Prix</t>
  </si>
  <si>
    <t>2017 Monaco Grand Prix</t>
  </si>
  <si>
    <t>2017 Canadian Grand Prix</t>
  </si>
  <si>
    <t>2017 Azerbaijan Grand Prix</t>
  </si>
  <si>
    <t>2017 Austrian Grand Prix</t>
  </si>
  <si>
    <t>2017 British Grand Prix</t>
  </si>
  <si>
    <t>2017 Hungarian Grand Prix</t>
  </si>
  <si>
    <t>Williams Paul di Resta</t>
  </si>
  <si>
    <t>2017 Belgian Grand Prix</t>
  </si>
  <si>
    <t>2017 Italian Grand Prix</t>
  </si>
  <si>
    <t>2017 Singapore Grand Prix</t>
  </si>
  <si>
    <t>2017 Malaysian Grand Prix</t>
  </si>
  <si>
    <t>Toro Rosso Pierre Gasly</t>
  </si>
  <si>
    <t>2017 Japanese Grand Prix</t>
  </si>
  <si>
    <t>2017 United States Grand Prix</t>
  </si>
  <si>
    <t>Renault Carlos Sainz</t>
  </si>
  <si>
    <t>Toro Rosso Brendon Hartley</t>
  </si>
  <si>
    <t>2017 Mexican Grand Prix</t>
  </si>
  <si>
    <t>2017 Brazilian Grand Prix</t>
  </si>
  <si>
    <t>2017 Abu Dhabi Grand Prix</t>
  </si>
  <si>
    <t>2018 Australian Grand Prix</t>
  </si>
  <si>
    <t>Sauber Charles Leclerc</t>
  </si>
  <si>
    <t>Williams Sergey Sirotkin</t>
  </si>
  <si>
    <t>2018 Bahrain Grand Prix</t>
  </si>
  <si>
    <t>2018 Chinese Grand Prix</t>
  </si>
  <si>
    <t>2018 Azerbaijan Grand Prix</t>
  </si>
  <si>
    <t>2018 Spanish Grand Prix</t>
  </si>
  <si>
    <t>2018 Monaco Grand Prix</t>
  </si>
  <si>
    <t>2018 Canadian Grand Prix</t>
  </si>
  <si>
    <t>2018 French Grand Prix</t>
  </si>
  <si>
    <t>2018 Austrian Grand Prix</t>
  </si>
  <si>
    <t>2018 British Grand Prix</t>
  </si>
  <si>
    <t>2018 German Grand Prix</t>
  </si>
  <si>
    <t>2018 Hungarian Grand Prix</t>
  </si>
  <si>
    <t>2018 Belgian Grand Prix</t>
  </si>
  <si>
    <t>2018 Italian Grand Prix</t>
  </si>
  <si>
    <t>2018 Singapore Grand Prix</t>
  </si>
  <si>
    <t>2018 Russian Grand Prix</t>
  </si>
  <si>
    <t>2018 Japanese Grand Prix</t>
  </si>
  <si>
    <t>2018 United States Grand Prix</t>
  </si>
  <si>
    <t>2018 Mexican Grand Prix</t>
  </si>
  <si>
    <t>2018 Brazilian Grand Prix</t>
  </si>
  <si>
    <t>2018 Abu Dhabi Grand Prix</t>
  </si>
  <si>
    <t>2019 Australian Grand Prix</t>
  </si>
  <si>
    <t>Ferrari Charles Leclerc</t>
  </si>
  <si>
    <t>Alfa Romeo Kimi Räikkönen</t>
  </si>
  <si>
    <t>Racing Point Lance Stroll</t>
  </si>
  <si>
    <t>Red Bull Pierre Gasly</t>
  </si>
  <si>
    <t>McLaren Lando Norris</t>
  </si>
  <si>
    <t>Racing Point Sergio Pérez</t>
  </si>
  <si>
    <t>Toro Rosso Alexander Albon</t>
  </si>
  <si>
    <t>Alfa Romeo Antonio Giovinazzi</t>
  </si>
  <si>
    <t>Williams George Russell</t>
  </si>
  <si>
    <t>Williams Robert Kubica</t>
  </si>
  <si>
    <t>Renault Daniel Ricciardo</t>
  </si>
  <si>
    <t>McLaren Carlos Sainz</t>
  </si>
  <si>
    <t>2019 Bahrain Grand Prix</t>
  </si>
  <si>
    <t>2019 Chinese Grand Prix</t>
  </si>
  <si>
    <t>2019 Azerbaijan Grand Prix</t>
  </si>
  <si>
    <t>2019 Spanish Grand Prix</t>
  </si>
  <si>
    <t>2019 Monaco Grand Prix</t>
  </si>
  <si>
    <t>2019 Canadian Grand Prix</t>
  </si>
  <si>
    <t>2019 French Grand Prix</t>
  </si>
  <si>
    <t>2019 Austrian Grand Prix</t>
  </si>
  <si>
    <t>2019 British Grand Prix</t>
  </si>
  <si>
    <t>2019 German Grand Prix</t>
  </si>
  <si>
    <t>2019 Hungarian Grand Prix</t>
  </si>
  <si>
    <t>2019 Belgian Grand Prix</t>
  </si>
  <si>
    <t>Red Bull Alexander Albon</t>
  </si>
  <si>
    <t>2019 Italian Grand Prix</t>
  </si>
  <si>
    <t>2019 Singapore Grand Prix</t>
  </si>
  <si>
    <t>2019 Russian Grand Prix</t>
  </si>
  <si>
    <t>2019 Japanese Grand Prix</t>
  </si>
  <si>
    <t>2019 Mexican Grand Prix</t>
  </si>
  <si>
    <t>2019 United States Grand Prix</t>
  </si>
  <si>
    <t>2019 Brazilian Grand Prix</t>
  </si>
  <si>
    <t>2019 Abu Dhabi Grand Prix</t>
  </si>
  <si>
    <t>2020 Austrian Grand Prix</t>
  </si>
  <si>
    <t>AlphaTauri Pierre Gasly</t>
  </si>
  <si>
    <t>Renault Esteban Ocon</t>
  </si>
  <si>
    <t>Williams Nicholas Latifi</t>
  </si>
  <si>
    <t>AlphaTauri Daniil Kvyat</t>
  </si>
  <si>
    <t>2020 Styrian Grand Prix</t>
  </si>
  <si>
    <t>2020 Hungarian Grand Prix</t>
  </si>
  <si>
    <t>2020 British Grand Prix</t>
  </si>
  <si>
    <t>Racing Point Nico Hülkenberg</t>
  </si>
  <si>
    <t>2020 70th Anniversary Grand Prix</t>
  </si>
  <si>
    <t>2020 Spanish Grand Prix</t>
  </si>
  <si>
    <t>2020 Belgian Grand Prix</t>
  </si>
  <si>
    <t>2020 Italian Grand Prix</t>
  </si>
  <si>
    <t>2020 Tuscan Grand Prix</t>
  </si>
  <si>
    <t>2020 Russian Grand Prix</t>
  </si>
  <si>
    <t>2020 Eifel Grand Prix</t>
  </si>
  <si>
    <t>2020 Portuguese Grand Prix</t>
  </si>
  <si>
    <t>2020 Emilia Romagna Grand Prix</t>
  </si>
  <si>
    <t>2020 Turkish Grand Prix</t>
  </si>
  <si>
    <t>2020 Bahrain Grand Prix</t>
  </si>
  <si>
    <t>2020 Sakhir Grand Prix</t>
  </si>
  <si>
    <t>Mercedes George Russell</t>
  </si>
  <si>
    <t>Williams Jack Aitken</t>
  </si>
  <si>
    <t>Haas F1 Team Pietro Fittipaldi</t>
  </si>
  <si>
    <t>2020 Abu Dhabi Grand Prix</t>
  </si>
  <si>
    <t>2021 Bahrain Grand Prix</t>
  </si>
  <si>
    <t>Red Bull Sergio Pérez</t>
  </si>
  <si>
    <t>McLaren Daniel Ricciardo</t>
  </si>
  <si>
    <t>Ferrari Carlos Sainz</t>
  </si>
  <si>
    <t>AlphaTauri Yuki Tsunoda</t>
  </si>
  <si>
    <t>Aston Martin Lance Stroll</t>
  </si>
  <si>
    <t>Alpine F1 Team Esteban Ocon</t>
  </si>
  <si>
    <t>Aston Martin Sebastian Vettel</t>
  </si>
  <si>
    <t>Haas F1 Team Mick Schumacher</t>
  </si>
  <si>
    <t>Alpine F1 Team Fernando Alonso</t>
  </si>
  <si>
    <t>Haas F1 Team Nikita Mazepin</t>
  </si>
  <si>
    <t>2021 Emilia Romagna Grand Prix</t>
  </si>
  <si>
    <t>2021 Portuguese Grand Prix</t>
  </si>
  <si>
    <t>2021 Spanish Grand Prix</t>
  </si>
  <si>
    <t>2021 Monaco Grand Prix</t>
  </si>
  <si>
    <t>2021 Azerbaijan Grand Prix</t>
  </si>
  <si>
    <t>2021 French Grand Prix</t>
  </si>
  <si>
    <t>2021 Styrian Grand Prix</t>
  </si>
  <si>
    <t>2021 Austrian Grand Prix</t>
  </si>
  <si>
    <t>2021 British Grand Prix</t>
  </si>
  <si>
    <t>2021 Hungarian Grand Prix</t>
  </si>
  <si>
    <t>2021 Belgian Grand Prix</t>
  </si>
  <si>
    <t>2021 Dutch Grand Prix</t>
  </si>
  <si>
    <t>Alfa Romeo Robert Kubica</t>
  </si>
  <si>
    <t>2021 Italian Grand Prix</t>
  </si>
  <si>
    <t>2021 Russian Grand Prix</t>
  </si>
  <si>
    <t>2021 Turkish Grand Prix</t>
  </si>
  <si>
    <t>2021 United States Grand Prix</t>
  </si>
  <si>
    <t>2021 Mexico City Grand Prix</t>
  </si>
  <si>
    <t>2021 São Paulo Grand Prix</t>
  </si>
  <si>
    <t>2021 Qatar Grand Prix</t>
  </si>
  <si>
    <t>2021 Saudi Arabian Grand Prix</t>
  </si>
  <si>
    <t>2021 Abu Dhabi Grand Prix</t>
  </si>
  <si>
    <t>2022 Bahrain Grand Prix</t>
  </si>
  <si>
    <t>Alfa Romeo Valtteri Bottas</t>
  </si>
  <si>
    <t>Alfa Romeo Guanyu Zhou</t>
  </si>
  <si>
    <t>Williams Alexander Albon</t>
  </si>
  <si>
    <t>Aston Martin Nico Hülkenberg</t>
  </si>
  <si>
    <t>2022 Saudi Arabian Grand Prix</t>
  </si>
  <si>
    <t>2022 Australian Grand Prix</t>
  </si>
  <si>
    <t>2022 Emilia Romagna Grand Prix</t>
  </si>
  <si>
    <t>2022 Miami Grand Prix</t>
  </si>
  <si>
    <t>2022 Spanish Grand Prix</t>
  </si>
  <si>
    <t>2022 Monaco Grand Prix</t>
  </si>
  <si>
    <t>2022 Austrian Grand Prix</t>
  </si>
  <si>
    <t>2022 French Grand Prix</t>
  </si>
  <si>
    <t>2022 Hungarian Grand Prix</t>
  </si>
  <si>
    <t>2022 Belgian Grand Prix</t>
  </si>
  <si>
    <t>2022 Dutch Grand Prix</t>
  </si>
  <si>
    <t>2022 Italian Grand Prix</t>
  </si>
  <si>
    <t>Williams Nyck de Vries</t>
  </si>
  <si>
    <t>2022 Singapore Grand Prix</t>
  </si>
  <si>
    <t>2022 Japanese Grand Prix</t>
  </si>
  <si>
    <t>2022 United States Grand Prix</t>
  </si>
  <si>
    <t>2022 Mexico City Grand Prix</t>
  </si>
  <si>
    <t>2022 São Paulo Grand Prix</t>
  </si>
  <si>
    <t>2022 Abu Dhabi Grand Prix</t>
  </si>
  <si>
    <t>2023 Bahrain Grand Prix</t>
  </si>
  <si>
    <t>Aston Martin Fernando Alonso</t>
  </si>
  <si>
    <t>Alpine F1 Team Pierre Gasly</t>
  </si>
  <si>
    <t>Williams Logan Sargeant</t>
  </si>
  <si>
    <t>AlphaTauri Nyck de Vries</t>
  </si>
  <si>
    <t>Haas F1 Team Nico Hülkenberg</t>
  </si>
  <si>
    <t>McLaren Oscar Piastri</t>
  </si>
  <si>
    <t>2023 Saudi Arabian Grand Prix</t>
  </si>
  <si>
    <t>2023 Australian Grand Prix</t>
  </si>
  <si>
    <t>2023 Azerbaijan Grand Prix</t>
  </si>
  <si>
    <t>2023 Miami Grand Prix</t>
  </si>
  <si>
    <t>2023 Monaco Grand Prix</t>
  </si>
  <si>
    <t>2023 Spanish Grand Prix</t>
  </si>
  <si>
    <t>2023 Canadian Grand Prix</t>
  </si>
  <si>
    <t>2023 Austrian Grand Prix</t>
  </si>
  <si>
    <t>2023 British Grand Prix</t>
  </si>
  <si>
    <t>2023 Hungarian Grand Prix</t>
  </si>
  <si>
    <t>AlphaTauri Daniel Ricciardo</t>
  </si>
  <si>
    <t>2023 Belgian Grand Prix</t>
  </si>
  <si>
    <t>2023 Dutch Grand Prix</t>
  </si>
  <si>
    <t>AlphaTauri Liam Lawson</t>
  </si>
  <si>
    <t>2023 Italian Grand Prix</t>
  </si>
  <si>
    <t>2023 Singapore Grand Prix</t>
  </si>
  <si>
    <t>2023 Japanese Grand Prix</t>
  </si>
  <si>
    <t>2023 Qatar Grand Prix</t>
  </si>
  <si>
    <t>2023 United States Grand Prix</t>
  </si>
  <si>
    <t>2023 Mexico City Grand Prix</t>
  </si>
  <si>
    <t>2023 São Paulo Grand Prix</t>
  </si>
  <si>
    <t>2023 Las Vegas Grand Prix</t>
  </si>
  <si>
    <t>2023 Abu Dhabi Grand Prix</t>
  </si>
  <si>
    <t>direction</t>
  </si>
  <si>
    <t>type</t>
  </si>
  <si>
    <t>Value</t>
  </si>
  <si>
    <t>attribute_id</t>
  </si>
  <si>
    <t>x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</si>
  <si>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</si>
  <si>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</si>
  <si>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</si>
  <si>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</si>
  <si>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</si>
  <si>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</si>
  <si>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</si>
  <si>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</si>
  <si>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</si>
  <si>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</si>
  <si>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</si>
  <si>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</si>
  <si>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</si>
  <si>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</si>
  <si>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</si>
  <si>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</si>
  <si>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Y</t>
  </si>
  <si>
    <t>Azonosító:</t>
  </si>
  <si>
    <t>Objektumok:</t>
  </si>
  <si>
    <t>Attribútumok:</t>
  </si>
  <si>
    <t>Lépcsôk:</t>
  </si>
  <si>
    <t>Eltolás:</t>
  </si>
  <si>
    <t>Leírás:</t>
  </si>
  <si>
    <t>COCO Y0: 3323523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</si>
  <si>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</si>
  <si>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</si>
  <si>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</si>
  <si>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</si>
  <si>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</si>
  <si>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</si>
  <si>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</si>
  <si>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</si>
  <si>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</si>
  <si>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</si>
  <si>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</si>
  <si>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</si>
  <si>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</si>
  <si>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</si>
  <si>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</si>
  <si>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</si>
  <si>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</si>
  <si>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Y(A17)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</si>
  <si>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</si>
  <si>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</si>
  <si>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</si>
  <si>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</si>
  <si>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</si>
  <si>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</si>
  <si>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</si>
  <si>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</si>
  <si>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</si>
  <si>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</si>
  <si>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</si>
  <si>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</si>
  <si>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</si>
  <si>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</si>
  <si>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</si>
  <si>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</si>
  <si>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</si>
  <si>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</si>
  <si>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</si>
  <si>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</si>
  <si>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</si>
  <si>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</si>
  <si>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</si>
  <si>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</si>
  <si>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</si>
  <si>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</si>
  <si>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</si>
  <si>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</si>
  <si>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</si>
  <si>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</si>
  <si>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</si>
  <si>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</si>
  <si>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</si>
  <si>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</si>
  <si>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</si>
  <si>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</si>
  <si>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</si>
  <si>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</si>
  <si>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</si>
  <si>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</si>
  <si>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</si>
  <si>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</si>
  <si>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</si>
  <si>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</si>
  <si>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</si>
  <si>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</si>
  <si>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</si>
  <si>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</si>
  <si>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</si>
  <si>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</si>
  <si>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</si>
  <si>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</si>
  <si>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</si>
  <si>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</si>
  <si>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</si>
  <si>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</si>
  <si>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</si>
  <si>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</si>
  <si>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</si>
  <si>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</si>
  <si>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</si>
  <si>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</si>
  <si>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</si>
  <si>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</si>
  <si>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</si>
  <si>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</si>
  <si>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</si>
  <si>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</si>
  <si>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</si>
  <si>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</si>
  <si>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</si>
  <si>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</si>
  <si>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</si>
  <si>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</si>
  <si>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</si>
  <si>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</si>
  <si>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</si>
  <si>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</si>
  <si>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</si>
  <si>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</si>
  <si>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</si>
  <si>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</si>
  <si>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</si>
  <si>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</si>
  <si>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</si>
  <si>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</si>
  <si>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</si>
  <si>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</si>
  <si>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</si>
  <si>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</si>
  <si>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</si>
  <si>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</si>
  <si>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</si>
  <si>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</si>
  <si>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</si>
  <si>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</si>
  <si>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</si>
  <si>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</si>
  <si>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</si>
  <si>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</si>
  <si>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</si>
  <si>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</si>
  <si>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</si>
  <si>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</si>
  <si>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</si>
  <si>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</si>
  <si>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</si>
  <si>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</si>
  <si>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</si>
  <si>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</si>
  <si>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</si>
  <si>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</si>
  <si>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</si>
  <si>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</si>
  <si>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</si>
  <si>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</si>
  <si>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</si>
  <si>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</si>
  <si>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</si>
  <si>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</si>
  <si>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</si>
  <si>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</si>
  <si>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</si>
  <si>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</si>
  <si>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</si>
  <si>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</si>
  <si>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</si>
  <si>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</si>
  <si>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</si>
  <si>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</si>
  <si>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</si>
  <si>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</si>
  <si>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</si>
  <si>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</si>
  <si>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</si>
  <si>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</si>
  <si>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</si>
  <si>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</si>
  <si>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</si>
  <si>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</si>
  <si>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</si>
  <si>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</si>
  <si>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</si>
  <si>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</si>
  <si>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</si>
  <si>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</si>
  <si>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</si>
  <si>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</si>
  <si>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</si>
  <si>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</si>
  <si>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</si>
  <si>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</si>
  <si>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</si>
  <si>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</si>
  <si>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</si>
  <si>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</si>
  <si>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</si>
  <si>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</si>
  <si>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</si>
  <si>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</si>
  <si>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</si>
  <si>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</si>
  <si>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</si>
  <si>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</si>
  <si>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</si>
  <si>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</si>
  <si>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</si>
  <si>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</si>
  <si>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</si>
  <si>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</si>
  <si>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</si>
  <si>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</si>
  <si>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</si>
  <si>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</si>
  <si>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</si>
  <si>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</si>
  <si>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</si>
  <si>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</si>
  <si>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</si>
  <si>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</si>
  <si>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</si>
  <si>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</si>
  <si>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</si>
  <si>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</si>
  <si>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</si>
  <si>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</si>
  <si>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</si>
  <si>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</si>
  <si>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</si>
  <si>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</si>
  <si>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</si>
  <si>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</si>
  <si>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</si>
  <si>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</si>
  <si>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</si>
  <si>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</si>
  <si>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</si>
  <si>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</si>
  <si>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</si>
  <si>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</si>
  <si>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</si>
  <si>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</si>
  <si>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</si>
  <si>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</si>
  <si>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</si>
  <si>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</si>
  <si>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</si>
  <si>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</si>
  <si>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</si>
  <si>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</si>
  <si>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</si>
  <si>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</si>
  <si>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</si>
  <si>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</si>
  <si>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</si>
  <si>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</si>
  <si>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</si>
  <si>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</si>
  <si>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</si>
  <si>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</si>
  <si>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</si>
  <si>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</si>
  <si>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</si>
  <si>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</si>
  <si>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</si>
  <si>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</si>
  <si>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</si>
  <si>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</si>
  <si>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</si>
  <si>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</si>
  <si>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</si>
  <si>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</si>
  <si>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</si>
  <si>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</si>
  <si>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</si>
  <si>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</si>
  <si>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</si>
  <si>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</si>
  <si>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</si>
  <si>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</si>
  <si>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</si>
  <si>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</si>
  <si>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</si>
  <si>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</si>
  <si>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</si>
  <si>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</si>
  <si>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</si>
  <si>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</si>
  <si>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</si>
  <si>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</si>
  <si>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</si>
  <si>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</si>
  <si>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</si>
  <si>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</si>
  <si>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</si>
  <si>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</si>
  <si>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</si>
  <si>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</si>
  <si>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</si>
  <si>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</si>
  <si>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</si>
  <si>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</si>
  <si>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</si>
  <si>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</si>
  <si>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</si>
  <si>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</si>
  <si>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</si>
  <si>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</si>
  <si>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</si>
  <si>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</si>
  <si>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</si>
  <si>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</si>
  <si>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</si>
  <si>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</si>
  <si>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</si>
  <si>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</si>
  <si>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</si>
  <si>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</si>
  <si>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</si>
  <si>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</si>
  <si>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</si>
  <si>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</si>
  <si>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</si>
  <si>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</si>
  <si>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</si>
  <si>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</si>
  <si>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</si>
  <si>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</si>
  <si>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</si>
  <si>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</si>
  <si>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</si>
  <si>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</si>
  <si>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</si>
  <si>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</si>
  <si>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</si>
  <si>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</si>
  <si>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</si>
  <si>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</si>
  <si>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Lépcsôk(1)</t>
  </si>
  <si>
    <t>S1</t>
  </si>
  <si>
    <t>(297+415)/(2)=356</t>
  </si>
  <si>
    <t>(297+297)/(2)=297</t>
  </si>
  <si>
    <t>(1535.9+648)/(2)=1091.95</t>
  </si>
  <si>
    <t>(297+618)/(2)=457.5</t>
  </si>
  <si>
    <t>(997120.8+297)/(2)=498708.9</t>
  </si>
  <si>
    <t>(297+996626.8)/(2)=498461.9</t>
  </si>
  <si>
    <t>(383+1019)/(2)=700.95</t>
  </si>
  <si>
    <t>(705+864)/(2)=784.45</t>
  </si>
  <si>
    <t>(1903.9+297)/(2)=1100.45</t>
  </si>
  <si>
    <t>(555+297)/(2)=426</t>
  </si>
  <si>
    <t>S2</t>
  </si>
  <si>
    <t>(296+414)/(2)=355</t>
  </si>
  <si>
    <t>(296+296)/(2)=296</t>
  </si>
  <si>
    <t>(316+647)/(2)=481.5</t>
  </si>
  <si>
    <t>(296+617)/(2)=456.5</t>
  </si>
  <si>
    <t>(997119.8+296)/(2)=498707.9</t>
  </si>
  <si>
    <t>(296+996625.8)/(2)=498460.9</t>
  </si>
  <si>
    <t>(382+1018)/(2)=699.95</t>
  </si>
  <si>
    <t>(704+863)/(2)=783.45</t>
  </si>
  <si>
    <t>(1902.9+296)/(2)=1099.45</t>
  </si>
  <si>
    <t>(362+296)/(2)=329</t>
  </si>
  <si>
    <t>S3</t>
  </si>
  <si>
    <t>(295+413)/(2)=354</t>
  </si>
  <si>
    <t>(295+295)/(2)=295</t>
  </si>
  <si>
    <t>(315+646)/(2)=480.5</t>
  </si>
  <si>
    <t>(295+616)/(2)=455.5</t>
  </si>
  <si>
    <t>(997118.8+295)/(2)=498706.9</t>
  </si>
  <si>
    <t>(295+996624.8)/(2)=498459.9</t>
  </si>
  <si>
    <t>(381+1017)/(2)=698.95</t>
  </si>
  <si>
    <t>(703+862)/(2)=782.45</t>
  </si>
  <si>
    <t>(800+295)/(2)=547.5</t>
  </si>
  <si>
    <t>(361+295)/(2)=328</t>
  </si>
  <si>
    <t>S4</t>
  </si>
  <si>
    <t>(294+412)/(2)=353</t>
  </si>
  <si>
    <t>(294+294)/(2)=294</t>
  </si>
  <si>
    <t>(314+645)/(2)=479.5</t>
  </si>
  <si>
    <t>(294+615)/(2)=454.5</t>
  </si>
  <si>
    <t>(997117.8+294)/(2)=498705.9</t>
  </si>
  <si>
    <t>(294+996623.8)/(2)=498458.9</t>
  </si>
  <si>
    <t>(380+1016)/(2)=697.95</t>
  </si>
  <si>
    <t>(702+861)/(2)=781.45</t>
  </si>
  <si>
    <t>(799+294)/(2)=546.5</t>
  </si>
  <si>
    <t>(360+294)/(2)=327</t>
  </si>
  <si>
    <t>S5</t>
  </si>
  <si>
    <t>(293+411)/(2)=352</t>
  </si>
  <si>
    <t>(293+293)/(2)=293</t>
  </si>
  <si>
    <t>(313+644)/(2)=478.5</t>
  </si>
  <si>
    <t>(293+614)/(2)=453.5</t>
  </si>
  <si>
    <t>(997116.8+293)/(2)=498704.9</t>
  </si>
  <si>
    <t>(293+996622.8)/(2)=498457.9</t>
  </si>
  <si>
    <t>(379+1015)/(2)=696.95</t>
  </si>
  <si>
    <t>(701+860)/(2)=780.45</t>
  </si>
  <si>
    <t>(798+293)/(2)=545.5</t>
  </si>
  <si>
    <t>(359+293)/(2)=326</t>
  </si>
  <si>
    <t>S6</t>
  </si>
  <si>
    <t>(292+410)/(2)=351</t>
  </si>
  <si>
    <t>(292+292)/(2)=292</t>
  </si>
  <si>
    <t>(312+643)/(2)=477.5</t>
  </si>
  <si>
    <t>(292+613)/(2)=452.5</t>
  </si>
  <si>
    <t>(997115.8+292)/(2)=498703.9</t>
  </si>
  <si>
    <t>(292+996621.8)/(2)=498456.9</t>
  </si>
  <si>
    <t>(378+1014)/(2)=695.95</t>
  </si>
  <si>
    <t>(700+859)/(2)=779.45</t>
  </si>
  <si>
    <t>(797+292)/(2)=544.5</t>
  </si>
  <si>
    <t>(332+292)/(2)=312</t>
  </si>
  <si>
    <t>S7</t>
  </si>
  <si>
    <t>(291+409)/(2)=350</t>
  </si>
  <si>
    <t>(291+291)/(2)=291</t>
  </si>
  <si>
    <t>(311+642)/(2)=476.5</t>
  </si>
  <si>
    <t>(291+612)/(2)=451.5</t>
  </si>
  <si>
    <t>(997114.8+291)/(2)=498702.9</t>
  </si>
  <si>
    <t>(291+996620.8)/(2)=498455.9</t>
  </si>
  <si>
    <t>(377+1013)/(2)=694.95</t>
  </si>
  <si>
    <t>(699+858)/(2)=778.45</t>
  </si>
  <si>
    <t>(796+291)/(2)=543.5</t>
  </si>
  <si>
    <t>(331+291)/(2)=311</t>
  </si>
  <si>
    <t>S8</t>
  </si>
  <si>
    <t>(290+408)/(2)=349</t>
  </si>
  <si>
    <t>(290+290)/(2)=290</t>
  </si>
  <si>
    <t>(310+641)/(2)=475.5</t>
  </si>
  <si>
    <t>(290+611)/(2)=450.5</t>
  </si>
  <si>
    <t>(997113.8+290)/(2)=498701.9</t>
  </si>
  <si>
    <t>(290+996619.8)/(2)=498454.9</t>
  </si>
  <si>
    <t>(376+1012)/(2)=693.95</t>
  </si>
  <si>
    <t>(698+857)/(2)=777.45</t>
  </si>
  <si>
    <t>(330+290)/(2)=310</t>
  </si>
  <si>
    <t>S9</t>
  </si>
  <si>
    <t>(289+407)/(2)=348</t>
  </si>
  <si>
    <t>(289+289)/(2)=289</t>
  </si>
  <si>
    <t>(309+640)/(2)=474.5</t>
  </si>
  <si>
    <t>(289+610)/(2)=449.5</t>
  </si>
  <si>
    <t>(997112.8+289)/(2)=498700.9</t>
  </si>
  <si>
    <t>(289+996618.8)/(2)=498453.9</t>
  </si>
  <si>
    <t>(375+1011)/(2)=692.95</t>
  </si>
  <si>
    <t>(697+856)/(2)=776.45</t>
  </si>
  <si>
    <t>(329+289)/(2)=309</t>
  </si>
  <si>
    <t>S10</t>
  </si>
  <si>
    <t>(288+406)/(2)=347</t>
  </si>
  <si>
    <t>(288+288)/(2)=288</t>
  </si>
  <si>
    <t>(308+639)/(2)=473.5</t>
  </si>
  <si>
    <t>(288+609)/(2)=448.5</t>
  </si>
  <si>
    <t>(997111.8+288)/(2)=498699.9</t>
  </si>
  <si>
    <t>(288+996617.8)/(2)=498452.9</t>
  </si>
  <si>
    <t>(374+1010)/(2)=691.95</t>
  </si>
  <si>
    <t>(696+855)/(2)=775.45</t>
  </si>
  <si>
    <t>(328+288)/(2)=308</t>
  </si>
  <si>
    <t>S11</t>
  </si>
  <si>
    <t>(287+405)/(2)=346</t>
  </si>
  <si>
    <t>(287+287)/(2)=287</t>
  </si>
  <si>
    <t>(307+638)/(2)=472.5</t>
  </si>
  <si>
    <t>(287+608)/(2)=447.5</t>
  </si>
  <si>
    <t>(997110.8+287)/(2)=498698.9</t>
  </si>
  <si>
    <t>(287+996616.8)/(2)=498451.9</t>
  </si>
  <si>
    <t>(373+1009)/(2)=690.95</t>
  </si>
  <si>
    <t>(695+854)/(2)=774.45</t>
  </si>
  <si>
    <t>(327+287)/(2)=307</t>
  </si>
  <si>
    <t>S12</t>
  </si>
  <si>
    <t>(286+404)/(2)=345</t>
  </si>
  <si>
    <t>(286+286)/(2)=286</t>
  </si>
  <si>
    <t>(306+637)/(2)=471.5</t>
  </si>
  <si>
    <t>(286+607)/(2)=446.5</t>
  </si>
  <si>
    <t>(995845.8+286)/(2)=498065.9</t>
  </si>
  <si>
    <t>(286+996615.8)/(2)=498450.9</t>
  </si>
  <si>
    <t>(372+1008)/(2)=689.95</t>
  </si>
  <si>
    <t>(694+853)/(2)=773.45</t>
  </si>
  <si>
    <t>(326+286)/(2)=306</t>
  </si>
  <si>
    <t>S13</t>
  </si>
  <si>
    <t>(285+403)/(2)=344</t>
  </si>
  <si>
    <t>(285+285)/(2)=285</t>
  </si>
  <si>
    <t>(305+636)/(2)=470.5</t>
  </si>
  <si>
    <t>(285+606)/(2)=445.5</t>
  </si>
  <si>
    <t>(995844.8+285)/(2)=498064.9</t>
  </si>
  <si>
    <t>(285+996614.8)/(2)=498449.9</t>
  </si>
  <si>
    <t>(371+1007)/(2)=688.95</t>
  </si>
  <si>
    <t>(693+852)/(2)=772.45</t>
  </si>
  <si>
    <t>(325+285)/(2)=305</t>
  </si>
  <si>
    <t>S14</t>
  </si>
  <si>
    <t>(284+402)/(2)=343</t>
  </si>
  <si>
    <t>(284+284)/(2)=284</t>
  </si>
  <si>
    <t>(304+635)/(2)=469.5</t>
  </si>
  <si>
    <t>(284+605)/(2)=444.5</t>
  </si>
  <si>
    <t>(995843.8+284)/(2)=498063.9</t>
  </si>
  <si>
    <t>(284+996613.8)/(2)=498448.9</t>
  </si>
  <si>
    <t>(370+1006)/(2)=688</t>
  </si>
  <si>
    <t>(518+851)/(2)=684.5</t>
  </si>
  <si>
    <t>(324+284)/(2)=304</t>
  </si>
  <si>
    <t>S15</t>
  </si>
  <si>
    <t>(283+401)/(2)=342</t>
  </si>
  <si>
    <t>(283+283)/(2)=283</t>
  </si>
  <si>
    <t>(303+634)/(2)=468.5</t>
  </si>
  <si>
    <t>(283+604)/(2)=443.5</t>
  </si>
  <si>
    <t>(995842.8+283)/(2)=498062.9</t>
  </si>
  <si>
    <t>(283+996612.8)/(2)=498447.9</t>
  </si>
  <si>
    <t>(369+1005)/(2)=687</t>
  </si>
  <si>
    <t>(517+850)/(2)=683.5</t>
  </si>
  <si>
    <t>(323+283)/(2)=303</t>
  </si>
  <si>
    <t>S16</t>
  </si>
  <si>
    <t>(282+400)/(2)=341</t>
  </si>
  <si>
    <t>(282+282)/(2)=282</t>
  </si>
  <si>
    <t>(302+633)/(2)=467.5</t>
  </si>
  <si>
    <t>(282+603)/(2)=442.5</t>
  </si>
  <si>
    <t>(995841.8+282)/(2)=498061.9</t>
  </si>
  <si>
    <t>(282+996611.8)/(2)=498446.9</t>
  </si>
  <si>
    <t>(368+1004)/(2)=686</t>
  </si>
  <si>
    <t>(516+849)/(2)=682.5</t>
  </si>
  <si>
    <t>S17</t>
  </si>
  <si>
    <t>(281+399)/(2)=340</t>
  </si>
  <si>
    <t>(281+281)/(2)=281</t>
  </si>
  <si>
    <t>(301+632)/(2)=466.5</t>
  </si>
  <si>
    <t>(281+602)/(2)=441.5</t>
  </si>
  <si>
    <t>(995840.8+281)/(2)=498060.9</t>
  </si>
  <si>
    <t>(281+996610.8)/(2)=498445.9</t>
  </si>
  <si>
    <t>(367+1003)/(2)=685</t>
  </si>
  <si>
    <t>(515+848)/(2)=681.5</t>
  </si>
  <si>
    <t>S18</t>
  </si>
  <si>
    <t>(280+398)/(2)=339</t>
  </si>
  <si>
    <t>(280+280)/(2)=280</t>
  </si>
  <si>
    <t>(300+631)/(2)=465.5</t>
  </si>
  <si>
    <t>(280+601)/(2)=440.5</t>
  </si>
  <si>
    <t>(995839.8+280)/(2)=498059.9</t>
  </si>
  <si>
    <t>(280+996609.8)/(2)=498444.9</t>
  </si>
  <si>
    <t>(366+1002)/(2)=684</t>
  </si>
  <si>
    <t>(514+847)/(2)=680.5</t>
  </si>
  <si>
    <t>S19</t>
  </si>
  <si>
    <t>(279+397)/(2)=338</t>
  </si>
  <si>
    <t>(279+279)/(2)=279</t>
  </si>
  <si>
    <t>(299+630)/(2)=464.5</t>
  </si>
  <si>
    <t>(279+600)/(2)=439.5</t>
  </si>
  <si>
    <t>(995838.8+279)/(2)=498058.9</t>
  </si>
  <si>
    <t>(279+996608.8)/(2)=498443.9</t>
  </si>
  <si>
    <t>(365+1001)/(2)=683</t>
  </si>
  <si>
    <t>(491+846)/(2)=668.5</t>
  </si>
  <si>
    <t>S20</t>
  </si>
  <si>
    <t>(278+396)/(2)=337</t>
  </si>
  <si>
    <t>(278+278)/(2)=278</t>
  </si>
  <si>
    <t>(298+629)/(2)=463.5</t>
  </si>
  <si>
    <t>(278+599)/(2)=438.5</t>
  </si>
  <si>
    <t>(995837.8+278)/(2)=498057.9</t>
  </si>
  <si>
    <t>(278+996607.8)/(2)=498442.9</t>
  </si>
  <si>
    <t>(364+1000)/(2)=682</t>
  </si>
  <si>
    <t>(490+845)/(2)=667.5</t>
  </si>
  <si>
    <t>S21</t>
  </si>
  <si>
    <t>(277+395)/(2)=336</t>
  </si>
  <si>
    <t>(277+277)/(2)=277</t>
  </si>
  <si>
    <t>(297+628)/(2)=462.5</t>
  </si>
  <si>
    <t>(277+598)/(2)=437.5</t>
  </si>
  <si>
    <t>(995836.8+277)/(2)=498056.9</t>
  </si>
  <si>
    <t>(277+996606.8)/(2)=498441.9</t>
  </si>
  <si>
    <t>(363+999)/(2)=681</t>
  </si>
  <si>
    <t>(489+844)/(2)=666.5</t>
  </si>
  <si>
    <t>S22</t>
  </si>
  <si>
    <t>(276+394)/(2)=335</t>
  </si>
  <si>
    <t>(276+276)/(2)=276</t>
  </si>
  <si>
    <t>(296+627)/(2)=461.5</t>
  </si>
  <si>
    <t>(276+597)/(2)=436.5</t>
  </si>
  <si>
    <t>(995835.8+276)/(2)=498055.9</t>
  </si>
  <si>
    <t>(276+996605.8)/(2)=498440.9</t>
  </si>
  <si>
    <t>(362+998)/(2)=680</t>
  </si>
  <si>
    <t>(488+843)/(2)=665.5</t>
  </si>
  <si>
    <t>S23</t>
  </si>
  <si>
    <t>(275+393)/(2)=334</t>
  </si>
  <si>
    <t>(275+275)/(2)=275</t>
  </si>
  <si>
    <t>(295+626)/(2)=460.5</t>
  </si>
  <si>
    <t>(275+596)/(2)=435.5</t>
  </si>
  <si>
    <t>(995834.8+275)/(2)=498054.9</t>
  </si>
  <si>
    <t>(275+996604.8)/(2)=498439.9</t>
  </si>
  <si>
    <t>(361+997)/(2)=679</t>
  </si>
  <si>
    <t>(487+842)/(2)=664.5</t>
  </si>
  <si>
    <t>S24</t>
  </si>
  <si>
    <t>(274+392)/(2)=333</t>
  </si>
  <si>
    <t>(274+274)/(2)=274</t>
  </si>
  <si>
    <t>(294+625)/(2)=459.5</t>
  </si>
  <si>
    <t>(274+595)/(2)=434.5</t>
  </si>
  <si>
    <t>(995833.8+274)/(2)=498053.9</t>
  </si>
  <si>
    <t>(274+996603.8)/(2)=498438.9</t>
  </si>
  <si>
    <t>(360+996)/(2)=678</t>
  </si>
  <si>
    <t>(486+841)/(2)=663.5</t>
  </si>
  <si>
    <t>S25</t>
  </si>
  <si>
    <t>(273+391)/(2)=332</t>
  </si>
  <si>
    <t>(273+273)/(2)=273</t>
  </si>
  <si>
    <t>(293+624)/(2)=458.5</t>
  </si>
  <si>
    <t>(273+594)/(2)=433.5</t>
  </si>
  <si>
    <t>(995832.8+273)/(2)=498052.9</t>
  </si>
  <si>
    <t>(273+996602.8)/(2)=498437.9</t>
  </si>
  <si>
    <t>(359+995)/(2)=677</t>
  </si>
  <si>
    <t>(485+840)/(2)=662.5</t>
  </si>
  <si>
    <t>S26</t>
  </si>
  <si>
    <t>(272+390)/(2)=331</t>
  </si>
  <si>
    <t>(272+272)/(2)=272</t>
  </si>
  <si>
    <t>(292+623)/(2)=457.5</t>
  </si>
  <si>
    <t>(272+593)/(2)=432.5</t>
  </si>
  <si>
    <t>(995831.8+272)/(2)=498051.9</t>
  </si>
  <si>
    <t>(272+996601.8)/(2)=498436.9</t>
  </si>
  <si>
    <t>(358+994)/(2)=676</t>
  </si>
  <si>
    <t>(484+839)/(2)=661.5</t>
  </si>
  <si>
    <t>S27</t>
  </si>
  <si>
    <t>(271+389)/(2)=330</t>
  </si>
  <si>
    <t>(271+271)/(2)=271</t>
  </si>
  <si>
    <t>(291+622)/(2)=456.5</t>
  </si>
  <si>
    <t>(271+592)/(2)=431.5</t>
  </si>
  <si>
    <t>(995830.8+271)/(2)=498050.9</t>
  </si>
  <si>
    <t>(271+996600.8)/(2)=498435.9</t>
  </si>
  <si>
    <t>(357+993)/(2)=675</t>
  </si>
  <si>
    <t>(483+838)/(2)=660.5</t>
  </si>
  <si>
    <t>S28</t>
  </si>
  <si>
    <t>(270+388)/(2)=329</t>
  </si>
  <si>
    <t>(270+270)/(2)=270</t>
  </si>
  <si>
    <t>(290+621)/(2)=455.5</t>
  </si>
  <si>
    <t>(270+591)/(2)=430.5</t>
  </si>
  <si>
    <t>(995829.8+270)/(2)=498049.9</t>
  </si>
  <si>
    <t>(270+996599.8)/(2)=498434.9</t>
  </si>
  <si>
    <t>(356+992)/(2)=674</t>
  </si>
  <si>
    <t>(482+837)/(2)=659.5</t>
  </si>
  <si>
    <t>S29</t>
  </si>
  <si>
    <t>(269+387)/(2)=328</t>
  </si>
  <si>
    <t>(269+269)/(2)=269</t>
  </si>
  <si>
    <t>(289+620)/(2)=454.5</t>
  </si>
  <si>
    <t>(269+590)/(2)=429.5</t>
  </si>
  <si>
    <t>(995828.8+269)/(2)=498048.9</t>
  </si>
  <si>
    <t>(269+996598.8)/(2)=498433.9</t>
  </si>
  <si>
    <t>(355+991)/(2)=673</t>
  </si>
  <si>
    <t>(481+836)/(2)=658.5</t>
  </si>
  <si>
    <t>S30</t>
  </si>
  <si>
    <t>(268+386)/(2)=327</t>
  </si>
  <si>
    <t>(268+268)/(2)=268</t>
  </si>
  <si>
    <t>(288+619)/(2)=453.5</t>
  </si>
  <si>
    <t>(268+589)/(2)=428.5</t>
  </si>
  <si>
    <t>(995827.8+268)/(2)=498047.9</t>
  </si>
  <si>
    <t>(268+996597.8)/(2)=498432.9</t>
  </si>
  <si>
    <t>(354+990)/(2)=672</t>
  </si>
  <si>
    <t>(480+835)/(2)=657.5</t>
  </si>
  <si>
    <t>S31</t>
  </si>
  <si>
    <t>(267+385)/(2)=326</t>
  </si>
  <si>
    <t>(267+267)/(2)=267</t>
  </si>
  <si>
    <t>(287+618)/(2)=452.5</t>
  </si>
  <si>
    <t>(267+588)/(2)=427.5</t>
  </si>
  <si>
    <t>(995826.8+267)/(2)=498046.9</t>
  </si>
  <si>
    <t>(267+996596.8)/(2)=498431.9</t>
  </si>
  <si>
    <t>(353+989)/(2)=671</t>
  </si>
  <si>
    <t>(479+834)/(2)=656.5</t>
  </si>
  <si>
    <t>S32</t>
  </si>
  <si>
    <t>(266+384)/(2)=325</t>
  </si>
  <si>
    <t>(266+266)/(2)=266</t>
  </si>
  <si>
    <t>(286+617)/(2)=451.5</t>
  </si>
  <si>
    <t>(266+587)/(2)=426.5</t>
  </si>
  <si>
    <t>(995825.8+266)/(2)=498045.9</t>
  </si>
  <si>
    <t>(266+996595.8)/(2)=498430.9</t>
  </si>
  <si>
    <t>(352+988)/(2)=670</t>
  </si>
  <si>
    <t>(478+833)/(2)=655.5</t>
  </si>
  <si>
    <t>S33</t>
  </si>
  <si>
    <t>(265+383)/(2)=324</t>
  </si>
  <si>
    <t>(265+265)/(2)=265</t>
  </si>
  <si>
    <t>(285+616)/(2)=450.5</t>
  </si>
  <si>
    <t>(265+586)/(2)=425.5</t>
  </si>
  <si>
    <t>(995824.8+265)/(2)=498044.9</t>
  </si>
  <si>
    <t>(265+996594.8)/(2)=498429.9</t>
  </si>
  <si>
    <t>(351+987)/(2)=669</t>
  </si>
  <si>
    <t>(477+832)/(2)=654.5</t>
  </si>
  <si>
    <t>S34</t>
  </si>
  <si>
    <t>(264+382)/(2)=323</t>
  </si>
  <si>
    <t>(264+264)/(2)=264</t>
  </si>
  <si>
    <t>(284+615)/(2)=449.5</t>
  </si>
  <si>
    <t>(264+585)/(2)=424.5</t>
  </si>
  <si>
    <t>(995823.8+264)/(2)=498043.9</t>
  </si>
  <si>
    <t>(264+996593.8)/(2)=498428.9</t>
  </si>
  <si>
    <t>(350+986)/(2)=668</t>
  </si>
  <si>
    <t>(476+831)/(2)=653.5</t>
  </si>
  <si>
    <t>S35</t>
  </si>
  <si>
    <t>(263+381)/(2)=322</t>
  </si>
  <si>
    <t>(263+263)/(2)=263</t>
  </si>
  <si>
    <t>(283+614)/(2)=448.5</t>
  </si>
  <si>
    <t>(263+584)/(2)=423.5</t>
  </si>
  <si>
    <t>(995822.8+263)/(2)=498042.9</t>
  </si>
  <si>
    <t>(263+996592.8)/(2)=498427.9</t>
  </si>
  <si>
    <t>(349+985)/(2)=667</t>
  </si>
  <si>
    <t>(475+830)/(2)=652.5</t>
  </si>
  <si>
    <t>S36</t>
  </si>
  <si>
    <t>(262+380)/(2)=321</t>
  </si>
  <si>
    <t>(262+262)/(2)=262</t>
  </si>
  <si>
    <t>(282+613)/(2)=447.5</t>
  </si>
  <si>
    <t>(262+583)/(2)=422.5</t>
  </si>
  <si>
    <t>(995821.8+262)/(2)=498041.9</t>
  </si>
  <si>
    <t>(262+996591.8)/(2)=498426.9</t>
  </si>
  <si>
    <t>(348+984)/(2)=666</t>
  </si>
  <si>
    <t>(474+829)/(2)=651.5</t>
  </si>
  <si>
    <t>S37</t>
  </si>
  <si>
    <t>(261+379)/(2)=320</t>
  </si>
  <si>
    <t>(261+261)/(2)=261</t>
  </si>
  <si>
    <t>(281+612)/(2)=446.5</t>
  </si>
  <si>
    <t>(261+582)/(2)=421.5</t>
  </si>
  <si>
    <t>(995820.8+261)/(2)=498040.9</t>
  </si>
  <si>
    <t>(261+996590.8)/(2)=498425.9</t>
  </si>
  <si>
    <t>(347+983)/(2)=665</t>
  </si>
  <si>
    <t>(473+828)/(2)=650.5</t>
  </si>
  <si>
    <t>S38</t>
  </si>
  <si>
    <t>(260+378)/(2)=319</t>
  </si>
  <si>
    <t>(260+260)/(2)=260</t>
  </si>
  <si>
    <t>(280+611)/(2)=445.5</t>
  </si>
  <si>
    <t>(260+581)/(2)=420.5</t>
  </si>
  <si>
    <t>(995819.8+260)/(2)=498039.9</t>
  </si>
  <si>
    <t>(260+996589.8)/(2)=498424.9</t>
  </si>
  <si>
    <t>(346+982)/(2)=664</t>
  </si>
  <si>
    <t>(472+827)/(2)=649.5</t>
  </si>
  <si>
    <t>S39</t>
  </si>
  <si>
    <t>(259+377)/(2)=318</t>
  </si>
  <si>
    <t>(259+259)/(2)=259</t>
  </si>
  <si>
    <t>(279+610)/(2)=444.5</t>
  </si>
  <si>
    <t>(259+580)/(2)=419.5</t>
  </si>
  <si>
    <t>(995818.8+259)/(2)=498038.9</t>
  </si>
  <si>
    <t>(259+996588.8)/(2)=498423.9</t>
  </si>
  <si>
    <t>(345+981)/(2)=663</t>
  </si>
  <si>
    <t>(471+826)/(2)=648.5</t>
  </si>
  <si>
    <t>S40</t>
  </si>
  <si>
    <t>(258+376)/(2)=317</t>
  </si>
  <si>
    <t>(258+258)/(2)=258</t>
  </si>
  <si>
    <t>(278+609)/(2)=443.5</t>
  </si>
  <si>
    <t>(258+579)/(2)=418.5</t>
  </si>
  <si>
    <t>(995817.8+258)/(2)=498037.9</t>
  </si>
  <si>
    <t>(258+996587.8)/(2)=498422.9</t>
  </si>
  <si>
    <t>(344+980)/(2)=662</t>
  </si>
  <si>
    <t>(470+825)/(2)=647.5</t>
  </si>
  <si>
    <t>S41</t>
  </si>
  <si>
    <t>(257+375)/(2)=316</t>
  </si>
  <si>
    <t>(257+257)/(2)=257</t>
  </si>
  <si>
    <t>(277+608)/(2)=442.5</t>
  </si>
  <si>
    <t>(257+578)/(2)=417.5</t>
  </si>
  <si>
    <t>(995816.8+257)/(2)=498036.9</t>
  </si>
  <si>
    <t>(257+996586.8)/(2)=498421.9</t>
  </si>
  <si>
    <t>(343+979)/(2)=661</t>
  </si>
  <si>
    <t>(469+824)/(2)=646.5</t>
  </si>
  <si>
    <t>S42</t>
  </si>
  <si>
    <t>(256+374)/(2)=315</t>
  </si>
  <si>
    <t>(256+256)/(2)=256</t>
  </si>
  <si>
    <t>(276+607)/(2)=441.5</t>
  </si>
  <si>
    <t>(256+577)/(2)=416.5</t>
  </si>
  <si>
    <t>(995815.8+256)/(2)=498035.9</t>
  </si>
  <si>
    <t>(256+996585.8)/(2)=498420.9</t>
  </si>
  <si>
    <t>(342+978)/(2)=660</t>
  </si>
  <si>
    <t>(468+823)/(2)=645.5</t>
  </si>
  <si>
    <t>S43</t>
  </si>
  <si>
    <t>(255+373)/(2)=314</t>
  </si>
  <si>
    <t>(255+255)/(2)=255</t>
  </si>
  <si>
    <t>(275+606)/(2)=440.5</t>
  </si>
  <si>
    <t>(255+576)/(2)=415.5</t>
  </si>
  <si>
    <t>(995814.8+255)/(2)=498034.9</t>
  </si>
  <si>
    <t>(255+996584.8)/(2)=498419.9</t>
  </si>
  <si>
    <t>(341+977)/(2)=659</t>
  </si>
  <si>
    <t>(467+822)/(2)=644.5</t>
  </si>
  <si>
    <t>S44</t>
  </si>
  <si>
    <t>(254+372)/(2)=313</t>
  </si>
  <si>
    <t>(254+254)/(2)=254</t>
  </si>
  <si>
    <t>(274+605)/(2)=439.5</t>
  </si>
  <si>
    <t>(254+575)/(2)=414.5</t>
  </si>
  <si>
    <t>(995813.8+254)/(2)=498033.9</t>
  </si>
  <si>
    <t>(254+996583.8)/(2)=498418.9</t>
  </si>
  <si>
    <t>(340+976)/(2)=658</t>
  </si>
  <si>
    <t>(466+821)/(2)=643.5</t>
  </si>
  <si>
    <t>S45</t>
  </si>
  <si>
    <t>(253+371)/(2)=312</t>
  </si>
  <si>
    <t>(253+253)/(2)=253</t>
  </si>
  <si>
    <t>(273+604)/(2)=438.5</t>
  </si>
  <si>
    <t>(253+574)/(2)=413.5</t>
  </si>
  <si>
    <t>(995812.8+253)/(2)=498032.9</t>
  </si>
  <si>
    <t>(253+996582.8)/(2)=498417.9</t>
  </si>
  <si>
    <t>(339+975)/(2)=657</t>
  </si>
  <si>
    <t>(465+820)/(2)=642.5</t>
  </si>
  <si>
    <t>S46</t>
  </si>
  <si>
    <t>(252+370)/(2)=311</t>
  </si>
  <si>
    <t>(252+252)/(2)=252</t>
  </si>
  <si>
    <t>(272+603)/(2)=437.5</t>
  </si>
  <si>
    <t>(252+573)/(2)=412.5</t>
  </si>
  <si>
    <t>(995811.8+252)/(2)=498031.9</t>
  </si>
  <si>
    <t>(252+996581.8)/(2)=498416.9</t>
  </si>
  <si>
    <t>(338+974)/(2)=656</t>
  </si>
  <si>
    <t>(464+819)/(2)=641.5</t>
  </si>
  <si>
    <t>S47</t>
  </si>
  <si>
    <t>(251+369)/(2)=310</t>
  </si>
  <si>
    <t>(251+251)/(2)=251</t>
  </si>
  <si>
    <t>(271+602)/(2)=436.5</t>
  </si>
  <si>
    <t>(251+572)/(2)=411.5</t>
  </si>
  <si>
    <t>(995810.8+251)/(2)=498030.9</t>
  </si>
  <si>
    <t>(251+996580.8)/(2)=498415.9</t>
  </si>
  <si>
    <t>(337+973)/(2)=655</t>
  </si>
  <si>
    <t>(463+818)/(2)=640.5</t>
  </si>
  <si>
    <t>S48</t>
  </si>
  <si>
    <t>(250+368)/(2)=309</t>
  </si>
  <si>
    <t>(250+250)/(2)=250</t>
  </si>
  <si>
    <t>(270+601)/(2)=435.5</t>
  </si>
  <si>
    <t>(250+571)/(2)=410.5</t>
  </si>
  <si>
    <t>(995809.8+250)/(2)=498029.9</t>
  </si>
  <si>
    <t>(250+996579.8)/(2)=498414.9</t>
  </si>
  <si>
    <t>(336+972)/(2)=654</t>
  </si>
  <si>
    <t>(462+817)/(2)=639.5</t>
  </si>
  <si>
    <t>S49</t>
  </si>
  <si>
    <t>(249+367)/(2)=308</t>
  </si>
  <si>
    <t>(249+249)/(2)=249</t>
  </si>
  <si>
    <t>(269+600)/(2)=434.5</t>
  </si>
  <si>
    <t>(249+570)/(2)=409.5</t>
  </si>
  <si>
    <t>(995808.8+249)/(2)=498028.9</t>
  </si>
  <si>
    <t>(249+996578.8)/(2)=498413.9</t>
  </si>
  <si>
    <t>(335+971)/(2)=653</t>
  </si>
  <si>
    <t>(461+816)/(2)=638.5</t>
  </si>
  <si>
    <t>S50</t>
  </si>
  <si>
    <t>(248+366)/(2)=307</t>
  </si>
  <si>
    <t>(248+248)/(2)=248</t>
  </si>
  <si>
    <t>(268+599)/(2)=433.5</t>
  </si>
  <si>
    <t>(248+569)/(2)=408.5</t>
  </si>
  <si>
    <t>(995807.8+248)/(2)=498027.9</t>
  </si>
  <si>
    <t>(248+996577.8)/(2)=498412.9</t>
  </si>
  <si>
    <t>(334+970)/(2)=652</t>
  </si>
  <si>
    <t>(460+815)/(2)=637.5</t>
  </si>
  <si>
    <t>S51</t>
  </si>
  <si>
    <t>(247+365)/(2)=306</t>
  </si>
  <si>
    <t>(247+247)/(2)=247</t>
  </si>
  <si>
    <t>(267+598)/(2)=432.5</t>
  </si>
  <si>
    <t>(247+568)/(2)=407.5</t>
  </si>
  <si>
    <t>(995806.8+247)/(2)=498026.9</t>
  </si>
  <si>
    <t>(247+996576.8)/(2)=498411.9</t>
  </si>
  <si>
    <t>(333+969)/(2)=651</t>
  </si>
  <si>
    <t>(459+814)/(2)=636.5</t>
  </si>
  <si>
    <t>S52</t>
  </si>
  <si>
    <t>(246+364)/(2)=305</t>
  </si>
  <si>
    <t>(246+246)/(2)=246</t>
  </si>
  <si>
    <t>(266+597)/(2)=431.5</t>
  </si>
  <si>
    <t>(246+567)/(2)=406.5</t>
  </si>
  <si>
    <t>(995805.8+246)/(2)=498025.9</t>
  </si>
  <si>
    <t>(246+996575.8)/(2)=498410.9</t>
  </si>
  <si>
    <t>(332+968)/(2)=650</t>
  </si>
  <si>
    <t>(458+813)/(2)=635.5</t>
  </si>
  <si>
    <t>S53</t>
  </si>
  <si>
    <t>(245+363)/(2)=304</t>
  </si>
  <si>
    <t>(245+245)/(2)=245</t>
  </si>
  <si>
    <t>(265+596)/(2)=430.5</t>
  </si>
  <si>
    <t>(245+566)/(2)=405.5</t>
  </si>
  <si>
    <t>(995804.8+245)/(2)=498024.9</t>
  </si>
  <si>
    <t>(245+996574.8)/(2)=498409.9</t>
  </si>
  <si>
    <t>(331+967)/(2)=649</t>
  </si>
  <si>
    <t>(457+812)/(2)=634.5</t>
  </si>
  <si>
    <t>S54</t>
  </si>
  <si>
    <t>(244+362)/(2)=303</t>
  </si>
  <si>
    <t>(244+244)/(2)=244</t>
  </si>
  <si>
    <t>(264+595)/(2)=429.5</t>
  </si>
  <si>
    <t>(244+565)/(2)=404.5</t>
  </si>
  <si>
    <t>(995803.8+244)/(2)=498023.9</t>
  </si>
  <si>
    <t>(244+996573.8)/(2)=498408.9</t>
  </si>
  <si>
    <t>(330+966)/(2)=648</t>
  </si>
  <si>
    <t>(456+811)/(2)=633.5</t>
  </si>
  <si>
    <t>S55</t>
  </si>
  <si>
    <t>(243+361)/(2)=302</t>
  </si>
  <si>
    <t>(243+243)/(2)=243</t>
  </si>
  <si>
    <t>(263+594)/(2)=428.5</t>
  </si>
  <si>
    <t>(243+564)/(2)=403.5</t>
  </si>
  <si>
    <t>(995802.8+243)/(2)=498022.9</t>
  </si>
  <si>
    <t>(243+996572.8)/(2)=498407.9</t>
  </si>
  <si>
    <t>(329+965)/(2)=647</t>
  </si>
  <si>
    <t>(455+810)/(2)=632.5</t>
  </si>
  <si>
    <t>S56</t>
  </si>
  <si>
    <t>(242+360)/(2)=301</t>
  </si>
  <si>
    <t>(242+242)/(2)=242</t>
  </si>
  <si>
    <t>(262+593)/(2)=427.5</t>
  </si>
  <si>
    <t>(242+563)/(2)=402.5</t>
  </si>
  <si>
    <t>(995801.8+242)/(2)=498021.9</t>
  </si>
  <si>
    <t>(242+996571.8)/(2)=498406.9</t>
  </si>
  <si>
    <t>(328+964)/(2)=646</t>
  </si>
  <si>
    <t>(454+809)/(2)=631.5</t>
  </si>
  <si>
    <t>S57</t>
  </si>
  <si>
    <t>(241+359)/(2)=300</t>
  </si>
  <si>
    <t>(241+241)/(2)=241</t>
  </si>
  <si>
    <t>(261+592)/(2)=426.5</t>
  </si>
  <si>
    <t>(241+562)/(2)=401.5</t>
  </si>
  <si>
    <t>(995800.8+241)/(2)=498020.9</t>
  </si>
  <si>
    <t>(241+996570.8)/(2)=498405.9</t>
  </si>
  <si>
    <t>(327+963)/(2)=645</t>
  </si>
  <si>
    <t>(453+808)/(2)=630.5</t>
  </si>
  <si>
    <t>S58</t>
  </si>
  <si>
    <t>(240+358)/(2)=299</t>
  </si>
  <si>
    <t>(240+240)/(2)=240</t>
  </si>
  <si>
    <t>(260+591)/(2)=425.5</t>
  </si>
  <si>
    <t>(240+561)/(2)=400.5</t>
  </si>
  <si>
    <t>(995799.8+240)/(2)=498019.9</t>
  </si>
  <si>
    <t>(240+996569.8)/(2)=498404.9</t>
  </si>
  <si>
    <t>(326+962)/(2)=644</t>
  </si>
  <si>
    <t>(452+807)/(2)=629.5</t>
  </si>
  <si>
    <t>S59</t>
  </si>
  <si>
    <t>(239+357)/(2)=298</t>
  </si>
  <si>
    <t>(239+239)/(2)=239</t>
  </si>
  <si>
    <t>(259+590)/(2)=424.5</t>
  </si>
  <si>
    <t>(239+560)/(2)=399.5</t>
  </si>
  <si>
    <t>(995798.8+239)/(2)=498018.9</t>
  </si>
  <si>
    <t>(239+996568.8)/(2)=498403.9</t>
  </si>
  <si>
    <t>(325+961)/(2)=643</t>
  </si>
  <si>
    <t>(451+806)/(2)=628.5</t>
  </si>
  <si>
    <t>S60</t>
  </si>
  <si>
    <t>(238+356)/(2)=297</t>
  </si>
  <si>
    <t>(238+238)/(2)=238</t>
  </si>
  <si>
    <t>(258+589)/(2)=423.5</t>
  </si>
  <si>
    <t>(238+559)/(2)=398.5</t>
  </si>
  <si>
    <t>(995797.8+238)/(2)=498017.9</t>
  </si>
  <si>
    <t>(238+996567.8)/(2)=498402.9</t>
  </si>
  <si>
    <t>(324+960)/(2)=642</t>
  </si>
  <si>
    <t>(450+805)/(2)=627.5</t>
  </si>
  <si>
    <t>S61</t>
  </si>
  <si>
    <t>(237+355)/(2)=296</t>
  </si>
  <si>
    <t>(237+237)/(2)=237</t>
  </si>
  <si>
    <t>(257+588)/(2)=422.5</t>
  </si>
  <si>
    <t>(237+558)/(2)=397.5</t>
  </si>
  <si>
    <t>(995796.8+237)/(2)=498016.9</t>
  </si>
  <si>
    <t>(237+996566.8)/(2)=498401.9</t>
  </si>
  <si>
    <t>(323+959)/(2)=641</t>
  </si>
  <si>
    <t>(449+804)/(2)=626.5</t>
  </si>
  <si>
    <t>S62</t>
  </si>
  <si>
    <t>(236+354)/(2)=295</t>
  </si>
  <si>
    <t>(236+236)/(2)=236</t>
  </si>
  <si>
    <t>(256+587)/(2)=421.5</t>
  </si>
  <si>
    <t>(236+557)/(2)=396.5</t>
  </si>
  <si>
    <t>(995795.8+236)/(2)=498015.9</t>
  </si>
  <si>
    <t>(236+996565.8)/(2)=498400.9</t>
  </si>
  <si>
    <t>(322+958)/(2)=640</t>
  </si>
  <si>
    <t>(448+803)/(2)=625.5</t>
  </si>
  <si>
    <t>S63</t>
  </si>
  <si>
    <t>(235+353)/(2)=294</t>
  </si>
  <si>
    <t>(235+235)/(2)=235</t>
  </si>
  <si>
    <t>(255+586)/(2)=420.5</t>
  </si>
  <si>
    <t>(235+556)/(2)=395.5</t>
  </si>
  <si>
    <t>(995794.8+235)/(2)=498014.9</t>
  </si>
  <si>
    <t>(235+996564.8)/(2)=498399.9</t>
  </si>
  <si>
    <t>(321+957)/(2)=639</t>
  </si>
  <si>
    <t>(447+802)/(2)=624.5</t>
  </si>
  <si>
    <t>S64</t>
  </si>
  <si>
    <t>(234+352)/(2)=293</t>
  </si>
  <si>
    <t>(234+234)/(2)=234</t>
  </si>
  <si>
    <t>(254+585)/(2)=419.5</t>
  </si>
  <si>
    <t>(234+555)/(2)=394.5</t>
  </si>
  <si>
    <t>(995793.8+234)/(2)=498013.9</t>
  </si>
  <si>
    <t>(234+996563.8)/(2)=498398.9</t>
  </si>
  <si>
    <t>(320+956)/(2)=638</t>
  </si>
  <si>
    <t>(446+801)/(2)=623.5</t>
  </si>
  <si>
    <t>S65</t>
  </si>
  <si>
    <t>(233+351)/(2)=292</t>
  </si>
  <si>
    <t>(233+233)/(2)=233</t>
  </si>
  <si>
    <t>(253+584)/(2)=418.5</t>
  </si>
  <si>
    <t>(233+554)/(2)=393.5</t>
  </si>
  <si>
    <t>(995792.8+233)/(2)=498012.9</t>
  </si>
  <si>
    <t>(233+996562.8)/(2)=498397.9</t>
  </si>
  <si>
    <t>(319+955)/(2)=637</t>
  </si>
  <si>
    <t>(445+800)/(2)=622.5</t>
  </si>
  <si>
    <t>S66</t>
  </si>
  <si>
    <t>(232+350)/(2)=291</t>
  </si>
  <si>
    <t>(232+232)/(2)=232</t>
  </si>
  <si>
    <t>(252+583)/(2)=417.5</t>
  </si>
  <si>
    <t>(232+553)/(2)=392.5</t>
  </si>
  <si>
    <t>(995791.8+232)/(2)=498011.9</t>
  </si>
  <si>
    <t>(232+996561.8)/(2)=498396.9</t>
  </si>
  <si>
    <t>(318+954)/(2)=636</t>
  </si>
  <si>
    <t>(444+799)/(2)=621.5</t>
  </si>
  <si>
    <t>S67</t>
  </si>
  <si>
    <t>(231+349)/(2)=290</t>
  </si>
  <si>
    <t>(231+231)/(2)=231</t>
  </si>
  <si>
    <t>(251+582)/(2)=416.5</t>
  </si>
  <si>
    <t>(231+552)/(2)=391.5</t>
  </si>
  <si>
    <t>(995790.8+231)/(2)=498010.9</t>
  </si>
  <si>
    <t>(231+996560.8)/(2)=498395.9</t>
  </si>
  <si>
    <t>(317+953)/(2)=635</t>
  </si>
  <si>
    <t>(443+798)/(2)=620.5</t>
  </si>
  <si>
    <t>S68</t>
  </si>
  <si>
    <t>(230+348)/(2)=289</t>
  </si>
  <si>
    <t>(230+230)/(2)=230</t>
  </si>
  <si>
    <t>(250+581)/(2)=415.5</t>
  </si>
  <si>
    <t>(230+551)/(2)=390.5</t>
  </si>
  <si>
    <t>(995789.8+230)/(2)=498009.9</t>
  </si>
  <si>
    <t>(230+996559.8)/(2)=498394.9</t>
  </si>
  <si>
    <t>(316+952)/(2)=634</t>
  </si>
  <si>
    <t>(442+797)/(2)=619.5</t>
  </si>
  <si>
    <t>S69</t>
  </si>
  <si>
    <t>(229+347)/(2)=288</t>
  </si>
  <si>
    <t>(229+229)/(2)=229</t>
  </si>
  <si>
    <t>(249+580)/(2)=414.5</t>
  </si>
  <si>
    <t>(229+550)/(2)=389.5</t>
  </si>
  <si>
    <t>(995788.8+229)/(2)=498008.9</t>
  </si>
  <si>
    <t>(229+996558.8)/(2)=498393.9</t>
  </si>
  <si>
    <t>(315+951)/(2)=633</t>
  </si>
  <si>
    <t>(255+796)/(2)=525.5</t>
  </si>
  <si>
    <t>S70</t>
  </si>
  <si>
    <t>(228+346)/(2)=287</t>
  </si>
  <si>
    <t>(228+228)/(2)=228</t>
  </si>
  <si>
    <t>(248+579)/(2)=413.5</t>
  </si>
  <si>
    <t>(228+549)/(2)=388.5</t>
  </si>
  <si>
    <t>(995787.8+228)/(2)=498007.9</t>
  </si>
  <si>
    <t>(228+996557.8)/(2)=498392.9</t>
  </si>
  <si>
    <t>(314+950)/(2)=632</t>
  </si>
  <si>
    <t>(254+795)/(2)=524.5</t>
  </si>
  <si>
    <t>S71</t>
  </si>
  <si>
    <t>(227+345)/(2)=286</t>
  </si>
  <si>
    <t>(227+227)/(2)=227</t>
  </si>
  <si>
    <t>(247+578)/(2)=412.5</t>
  </si>
  <si>
    <t>(227+548)/(2)=387.5</t>
  </si>
  <si>
    <t>(995786.8+227)/(2)=498006.9</t>
  </si>
  <si>
    <t>(227+996556.8)/(2)=498391.9</t>
  </si>
  <si>
    <t>(313+949)/(2)=631</t>
  </si>
  <si>
    <t>(253+794)/(2)=523.5</t>
  </si>
  <si>
    <t>S72</t>
  </si>
  <si>
    <t>(226+344)/(2)=285</t>
  </si>
  <si>
    <t>(226+226)/(2)=226</t>
  </si>
  <si>
    <t>(246+577)/(2)=411.5</t>
  </si>
  <si>
    <t>(226+547)/(2)=386.5</t>
  </si>
  <si>
    <t>(995785.8+226)/(2)=498005.9</t>
  </si>
  <si>
    <t>(226+996555.8)/(2)=498390.9</t>
  </si>
  <si>
    <t>(312+948)/(2)=630</t>
  </si>
  <si>
    <t>(252+793)/(2)=522.5</t>
  </si>
  <si>
    <t>S73</t>
  </si>
  <si>
    <t>(225+343)/(2)=284</t>
  </si>
  <si>
    <t>(225+225)/(2)=225</t>
  </si>
  <si>
    <t>(245+576)/(2)=410.5</t>
  </si>
  <si>
    <t>(225+546)/(2)=385.5</t>
  </si>
  <si>
    <t>(995784.8+225)/(2)=498004.9</t>
  </si>
  <si>
    <t>(225+996554.8)/(2)=498389.9</t>
  </si>
  <si>
    <t>(311+947)/(2)=629</t>
  </si>
  <si>
    <t>(251+792)/(2)=521.5</t>
  </si>
  <si>
    <t>S74</t>
  </si>
  <si>
    <t>(224+342)/(2)=283</t>
  </si>
  <si>
    <t>(224+224)/(2)=224</t>
  </si>
  <si>
    <t>(244+575)/(2)=409.5</t>
  </si>
  <si>
    <t>(224+545)/(2)=384.5</t>
  </si>
  <si>
    <t>(995783.8+224)/(2)=498003.9</t>
  </si>
  <si>
    <t>(224+996553.8)/(2)=498388.9</t>
  </si>
  <si>
    <t>(310+946)/(2)=628</t>
  </si>
  <si>
    <t>(250+791)/(2)=520.5</t>
  </si>
  <si>
    <t>S75</t>
  </si>
  <si>
    <t>(223+341)/(2)=282</t>
  </si>
  <si>
    <t>(223+223)/(2)=223</t>
  </si>
  <si>
    <t>(243+574)/(2)=408.5</t>
  </si>
  <si>
    <t>(223+544)/(2)=383.5</t>
  </si>
  <si>
    <t>(995782.8+223)/(2)=498002.9</t>
  </si>
  <si>
    <t>(223+996552.8)/(2)=498387.9</t>
  </si>
  <si>
    <t>(309+945)/(2)=627</t>
  </si>
  <si>
    <t>(249+790)/(2)=519.5</t>
  </si>
  <si>
    <t>S76</t>
  </si>
  <si>
    <t>(222+340)/(2)=281</t>
  </si>
  <si>
    <t>(222+222)/(2)=222</t>
  </si>
  <si>
    <t>(242+573)/(2)=407.5</t>
  </si>
  <si>
    <t>(222+543)/(2)=382.5</t>
  </si>
  <si>
    <t>(995781.8+222)/(2)=498001.9</t>
  </si>
  <si>
    <t>(222+996551.8)/(2)=498386.9</t>
  </si>
  <si>
    <t>(308+944)/(2)=626</t>
  </si>
  <si>
    <t>(248+789)/(2)=518.5</t>
  </si>
  <si>
    <t>S77</t>
  </si>
  <si>
    <t>(221+339)/(2)=280</t>
  </si>
  <si>
    <t>(221+221)/(2)=221</t>
  </si>
  <si>
    <t>(241+572)/(2)=406.5</t>
  </si>
  <si>
    <t>(221+542)/(2)=381.5</t>
  </si>
  <si>
    <t>(995780.8+221)/(2)=498000.9</t>
  </si>
  <si>
    <t>(221+996550.8)/(2)=498385.9</t>
  </si>
  <si>
    <t>(307+943)/(2)=625</t>
  </si>
  <si>
    <t>(247+788)/(2)=517.5</t>
  </si>
  <si>
    <t>S78</t>
  </si>
  <si>
    <t>(220+338)/(2)=279</t>
  </si>
  <si>
    <t>(220+220)/(2)=220</t>
  </si>
  <si>
    <t>(240+571)/(2)=405.5</t>
  </si>
  <si>
    <t>(220+541)/(2)=380.5</t>
  </si>
  <si>
    <t>(995779.8+220)/(2)=497999.9</t>
  </si>
  <si>
    <t>(220+996549.8)/(2)=498384.9</t>
  </si>
  <si>
    <t>(306+942)/(2)=624</t>
  </si>
  <si>
    <t>(246+787)/(2)=516.5</t>
  </si>
  <si>
    <t>S79</t>
  </si>
  <si>
    <t>(219+337)/(2)=278</t>
  </si>
  <si>
    <t>(219+219)/(2)=219</t>
  </si>
  <si>
    <t>(239+570)/(2)=404.5</t>
  </si>
  <si>
    <t>(219+540)/(2)=379.5</t>
  </si>
  <si>
    <t>(995778.8+219)/(2)=497998.9</t>
  </si>
  <si>
    <t>(219+996548.8)/(2)=498383.9</t>
  </si>
  <si>
    <t>(305+941)/(2)=623</t>
  </si>
  <si>
    <t>(245+786)/(2)=515.5</t>
  </si>
  <si>
    <t>S80</t>
  </si>
  <si>
    <t>(218+336)/(2)=277</t>
  </si>
  <si>
    <t>(218+218)/(2)=218</t>
  </si>
  <si>
    <t>(238+569)/(2)=403.5</t>
  </si>
  <si>
    <t>(218+539)/(2)=378.5</t>
  </si>
  <si>
    <t>(995777.8+218)/(2)=497997.9</t>
  </si>
  <si>
    <t>(218+996547.8)/(2)=498382.9</t>
  </si>
  <si>
    <t>(304+940)/(2)=622</t>
  </si>
  <si>
    <t>(244+785)/(2)=514.5</t>
  </si>
  <si>
    <t>S81</t>
  </si>
  <si>
    <t>(217+335)/(2)=276</t>
  </si>
  <si>
    <t>(217+217)/(2)=217</t>
  </si>
  <si>
    <t>(237+568)/(2)=402.5</t>
  </si>
  <si>
    <t>(217+538)/(2)=377.5</t>
  </si>
  <si>
    <t>(995776.8+217)/(2)=497996.9</t>
  </si>
  <si>
    <t>(217+996546.8)/(2)=498381.9</t>
  </si>
  <si>
    <t>(303+939)/(2)=621</t>
  </si>
  <si>
    <t>(243+784)/(2)=513.5</t>
  </si>
  <si>
    <t>S82</t>
  </si>
  <si>
    <t>(216+334)/(2)=275</t>
  </si>
  <si>
    <t>(216+216)/(2)=216</t>
  </si>
  <si>
    <t>(236+567)/(2)=401.5</t>
  </si>
  <si>
    <t>(216+537)/(2)=376.5</t>
  </si>
  <si>
    <t>(995775.8+216)/(2)=497995.9</t>
  </si>
  <si>
    <t>(216+996545.8)/(2)=498380.9</t>
  </si>
  <si>
    <t>(302+938)/(2)=620</t>
  </si>
  <si>
    <t>(242+783)/(2)=512.5</t>
  </si>
  <si>
    <t>S83</t>
  </si>
  <si>
    <t>(215+333)/(2)=274</t>
  </si>
  <si>
    <t>(215+215)/(2)=215</t>
  </si>
  <si>
    <t>(235+566)/(2)=400.5</t>
  </si>
  <si>
    <t>(215+536)/(2)=375.5</t>
  </si>
  <si>
    <t>(995774.8+215)/(2)=497994.9</t>
  </si>
  <si>
    <t>(215+996544.8)/(2)=498379.9</t>
  </si>
  <si>
    <t>(301+937)/(2)=619</t>
  </si>
  <si>
    <t>(241+782)/(2)=511.5</t>
  </si>
  <si>
    <t>S84</t>
  </si>
  <si>
    <t>(214+332)/(2)=273</t>
  </si>
  <si>
    <t>(214+214)/(2)=214</t>
  </si>
  <si>
    <t>(234+565)/(2)=399.5</t>
  </si>
  <si>
    <t>(214+535)/(2)=374.5</t>
  </si>
  <si>
    <t>(995773.8+214)/(2)=497993.9</t>
  </si>
  <si>
    <t>(214+996543.8)/(2)=498378.9</t>
  </si>
  <si>
    <t>(300+936)/(2)=618</t>
  </si>
  <si>
    <t>(240+781)/(2)=510.5</t>
  </si>
  <si>
    <t>S85</t>
  </si>
  <si>
    <t>(213+331)/(2)=272</t>
  </si>
  <si>
    <t>(213+213)/(2)=213</t>
  </si>
  <si>
    <t>(233+564)/(2)=398.5</t>
  </si>
  <si>
    <t>(213+534)/(2)=373.5</t>
  </si>
  <si>
    <t>(995772.8+213)/(2)=497992.9</t>
  </si>
  <si>
    <t>(213+996542.8)/(2)=498377.9</t>
  </si>
  <si>
    <t>(299+935)/(2)=617</t>
  </si>
  <si>
    <t>(239+780)/(2)=509.5</t>
  </si>
  <si>
    <t>S86</t>
  </si>
  <si>
    <t>(212+330)/(2)=271</t>
  </si>
  <si>
    <t>(212+212)/(2)=212</t>
  </si>
  <si>
    <t>(232+563)/(2)=397.5</t>
  </si>
  <si>
    <t>(212+533)/(2)=372.5</t>
  </si>
  <si>
    <t>(995771.8+212)/(2)=497991.9</t>
  </si>
  <si>
    <t>(212+996541.8)/(2)=498376.9</t>
  </si>
  <si>
    <t>(298+934)/(2)=616</t>
  </si>
  <si>
    <t>(238+779)/(2)=508.5</t>
  </si>
  <si>
    <t>S87</t>
  </si>
  <si>
    <t>(211+329)/(2)=270</t>
  </si>
  <si>
    <t>(211+211)/(2)=211</t>
  </si>
  <si>
    <t>(231+562)/(2)=396.5</t>
  </si>
  <si>
    <t>(211+532)/(2)=371.5</t>
  </si>
  <si>
    <t>(995770.8+211)/(2)=497990.9</t>
  </si>
  <si>
    <t>(211+996540.8)/(2)=498375.9</t>
  </si>
  <si>
    <t>(297+933)/(2)=615</t>
  </si>
  <si>
    <t>(237+778)/(2)=507.5</t>
  </si>
  <si>
    <t>S88</t>
  </si>
  <si>
    <t>(210+328)/(2)=269</t>
  </si>
  <si>
    <t>(210+210)/(2)=210</t>
  </si>
  <si>
    <t>(230+561)/(2)=395.5</t>
  </si>
  <si>
    <t>(210+531)/(2)=370.5</t>
  </si>
  <si>
    <t>(995769.8+210)/(2)=497989.9</t>
  </si>
  <si>
    <t>(210+996539.8)/(2)=498374.9</t>
  </si>
  <si>
    <t>(296+932)/(2)=614</t>
  </si>
  <si>
    <t>(236+777)/(2)=506.5</t>
  </si>
  <si>
    <t>S89</t>
  </si>
  <si>
    <t>(209+327)/(2)=268</t>
  </si>
  <si>
    <t>(209+209)/(2)=209</t>
  </si>
  <si>
    <t>(229+560)/(2)=394.5</t>
  </si>
  <si>
    <t>(209+530)/(2)=369.5</t>
  </si>
  <si>
    <t>(995768.8+209)/(2)=497988.9</t>
  </si>
  <si>
    <t>(209+996538.8)/(2)=498373.9</t>
  </si>
  <si>
    <t>(295+931)/(2)=613</t>
  </si>
  <si>
    <t>(235+776)/(2)=505.5</t>
  </si>
  <si>
    <t>S90</t>
  </si>
  <si>
    <t>(208+326)/(2)=267</t>
  </si>
  <si>
    <t>(208+208)/(2)=208</t>
  </si>
  <si>
    <t>(228+508)/(2)=368</t>
  </si>
  <si>
    <t>(208+529)/(2)=368.5</t>
  </si>
  <si>
    <t>(995767.8+208)/(2)=497987.9</t>
  </si>
  <si>
    <t>(208+996537.8)/(2)=498372.9</t>
  </si>
  <si>
    <t>(294+930)/(2)=612</t>
  </si>
  <si>
    <t>(234+775)/(2)=504.5</t>
  </si>
  <si>
    <t>S91</t>
  </si>
  <si>
    <t>(207+325)/(2)=266</t>
  </si>
  <si>
    <t>(207+207)/(2)=207</t>
  </si>
  <si>
    <t>(227+507)/(2)=367</t>
  </si>
  <si>
    <t>(207+528)/(2)=367.5</t>
  </si>
  <si>
    <t>(995766.8+207)/(2)=497986.9</t>
  </si>
  <si>
    <t>(207+996536.8)/(2)=498371.9</t>
  </si>
  <si>
    <t>(293+929)/(2)=611</t>
  </si>
  <si>
    <t>(207+774)/(2)=490.5</t>
  </si>
  <si>
    <t>S92</t>
  </si>
  <si>
    <t>(206+324)/(2)=265</t>
  </si>
  <si>
    <t>(206+206)/(2)=206</t>
  </si>
  <si>
    <t>(226+506)/(2)=366</t>
  </si>
  <si>
    <t>(206+527)/(2)=366.5</t>
  </si>
  <si>
    <t>(995765.8+206)/(2)=497985.9</t>
  </si>
  <si>
    <t>(206+996535.8)/(2)=498370.9</t>
  </si>
  <si>
    <t>(292+928)/(2)=610</t>
  </si>
  <si>
    <t>(206+773)/(2)=489.5</t>
  </si>
  <si>
    <t>S93</t>
  </si>
  <si>
    <t>(205+323)/(2)=264</t>
  </si>
  <si>
    <t>(205+205)/(2)=205</t>
  </si>
  <si>
    <t>(225+505)/(2)=365</t>
  </si>
  <si>
    <t>(205+526)/(2)=365.5</t>
  </si>
  <si>
    <t>(995764.8+205)/(2)=497984.9</t>
  </si>
  <si>
    <t>(205+996534.8)/(2)=498369.9</t>
  </si>
  <si>
    <t>(291+927)/(2)=609</t>
  </si>
  <si>
    <t>(205+772)/(2)=488.5</t>
  </si>
  <si>
    <t>S94</t>
  </si>
  <si>
    <t>(204+322)/(2)=263</t>
  </si>
  <si>
    <t>(204+204)/(2)=204</t>
  </si>
  <si>
    <t>(224+504)/(2)=364</t>
  </si>
  <si>
    <t>(204+525)/(2)=364.5</t>
  </si>
  <si>
    <t>(995763.8+204)/(2)=497983.9</t>
  </si>
  <si>
    <t>(204+996533.8)/(2)=498368.9</t>
  </si>
  <si>
    <t>(290+926)/(2)=608</t>
  </si>
  <si>
    <t>(204+771)/(2)=487.5</t>
  </si>
  <si>
    <t>S95</t>
  </si>
  <si>
    <t>(203+321)/(2)=262</t>
  </si>
  <si>
    <t>(203+203)/(2)=203</t>
  </si>
  <si>
    <t>(223+503)/(2)=363</t>
  </si>
  <si>
    <t>(203+524)/(2)=363.5</t>
  </si>
  <si>
    <t>(995762.8+203)/(2)=497982.9</t>
  </si>
  <si>
    <t>(203+996532.8)/(2)=498367.9</t>
  </si>
  <si>
    <t>(289+925)/(2)=607</t>
  </si>
  <si>
    <t>(203+770)/(2)=486.5</t>
  </si>
  <si>
    <t>S96</t>
  </si>
  <si>
    <t>(202+320)/(2)=261</t>
  </si>
  <si>
    <t>(202+202)/(2)=202</t>
  </si>
  <si>
    <t>(222+502)/(2)=362</t>
  </si>
  <si>
    <t>(202+523)/(2)=362.5</t>
  </si>
  <si>
    <t>(995761.8+202)/(2)=497981.9</t>
  </si>
  <si>
    <t>(202+996531.8)/(2)=498366.9</t>
  </si>
  <si>
    <t>(288+924)/(2)=606</t>
  </si>
  <si>
    <t>(202+769)/(2)=485.5</t>
  </si>
  <si>
    <t>S97</t>
  </si>
  <si>
    <t>(201+319)/(2)=260</t>
  </si>
  <si>
    <t>(201+201)/(2)=201</t>
  </si>
  <si>
    <t>(221+501)/(2)=361</t>
  </si>
  <si>
    <t>(201+522)/(2)=361.5</t>
  </si>
  <si>
    <t>(995760.8+201)/(2)=497980.9</t>
  </si>
  <si>
    <t>(201+996530.8)/(2)=498365.9</t>
  </si>
  <si>
    <t>(287+923)/(2)=605</t>
  </si>
  <si>
    <t>(201+768)/(2)=484.5</t>
  </si>
  <si>
    <t>S98</t>
  </si>
  <si>
    <t>(200+318)/(2)=259</t>
  </si>
  <si>
    <t>(200+200)/(2)=200</t>
  </si>
  <si>
    <t>(220+500)/(2)=360</t>
  </si>
  <si>
    <t>(200+521)/(2)=360.5</t>
  </si>
  <si>
    <t>(995759.8+200)/(2)=497979.9</t>
  </si>
  <si>
    <t>(200+996529.8)/(2)=498364.9</t>
  </si>
  <si>
    <t>(286+922)/(2)=604</t>
  </si>
  <si>
    <t>(200+767)/(2)=483.5</t>
  </si>
  <si>
    <t>S99</t>
  </si>
  <si>
    <t>(199+317)/(2)=258</t>
  </si>
  <si>
    <t>(199+199)/(2)=199</t>
  </si>
  <si>
    <t>(219+499)/(2)=359</t>
  </si>
  <si>
    <t>(199+520)/(2)=359.5</t>
  </si>
  <si>
    <t>(995758.8+199)/(2)=497978.9</t>
  </si>
  <si>
    <t>(199+996528.8)/(2)=498363.9</t>
  </si>
  <si>
    <t>(285+921)/(2)=603</t>
  </si>
  <si>
    <t>(199+766)/(2)=482.5</t>
  </si>
  <si>
    <t>S100</t>
  </si>
  <si>
    <t>(198+316)/(2)=257</t>
  </si>
  <si>
    <t>(198+198)/(2)=198</t>
  </si>
  <si>
    <t>(218+498)/(2)=358</t>
  </si>
  <si>
    <t>(198+519)/(2)=358.5</t>
  </si>
  <si>
    <t>(995757.8+198)/(2)=497977.9</t>
  </si>
  <si>
    <t>(198+996527.8)/(2)=498362.9</t>
  </si>
  <si>
    <t>(198+453)/(2)=325.5</t>
  </si>
  <si>
    <t>(198+765)/(2)=481.5</t>
  </si>
  <si>
    <t>S101</t>
  </si>
  <si>
    <t>(197+315)/(2)=256</t>
  </si>
  <si>
    <t>(197+197)/(2)=197</t>
  </si>
  <si>
    <t>(217+497)/(2)=357</t>
  </si>
  <si>
    <t>(197+518)/(2)=357.5</t>
  </si>
  <si>
    <t>(995756.8+197)/(2)=497976.9</t>
  </si>
  <si>
    <t>(197+996526.8)/(2)=498361.9</t>
  </si>
  <si>
    <t>(197+452)/(2)=324.5</t>
  </si>
  <si>
    <t>(197+764)/(2)=480.5</t>
  </si>
  <si>
    <t>S102</t>
  </si>
  <si>
    <t>(196+314)/(2)=255</t>
  </si>
  <si>
    <t>(196+196)/(2)=196</t>
  </si>
  <si>
    <t>(216+496)/(2)=356</t>
  </si>
  <si>
    <t>(196+517)/(2)=356.5</t>
  </si>
  <si>
    <t>(995755.8+196)/(2)=497975.9</t>
  </si>
  <si>
    <t>(196+996525.8)/(2)=498360.9</t>
  </si>
  <si>
    <t>(196+451)/(2)=323.5</t>
  </si>
  <si>
    <t>(196+763)/(2)=479.5</t>
  </si>
  <si>
    <t>S103</t>
  </si>
  <si>
    <t>(195+313)/(2)=254</t>
  </si>
  <si>
    <t>(195+195)/(2)=195</t>
  </si>
  <si>
    <t>(215+495)/(2)=355</t>
  </si>
  <si>
    <t>(195+516)/(2)=355.5</t>
  </si>
  <si>
    <t>(995754.8+195)/(2)=497974.9</t>
  </si>
  <si>
    <t>(195+996524.8)/(2)=498359.9</t>
  </si>
  <si>
    <t>(195+450)/(2)=322.5</t>
  </si>
  <si>
    <t>(195+762)/(2)=478.5</t>
  </si>
  <si>
    <t>S104</t>
  </si>
  <si>
    <t>(194+312)/(2)=253</t>
  </si>
  <si>
    <t>(194+194)/(2)=194</t>
  </si>
  <si>
    <t>(214+461)/(2)=337.5</t>
  </si>
  <si>
    <t>(194+515)/(2)=354.5</t>
  </si>
  <si>
    <t>(995753.8+194)/(2)=497973.9</t>
  </si>
  <si>
    <t>(194+996523.8)/(2)=498358.9</t>
  </si>
  <si>
    <t>(194+449)/(2)=321.5</t>
  </si>
  <si>
    <t>(194+761)/(2)=477.5</t>
  </si>
  <si>
    <t>S105</t>
  </si>
  <si>
    <t>(193+311)/(2)=252</t>
  </si>
  <si>
    <t>(193+193)/(2)=193</t>
  </si>
  <si>
    <t>(213+460)/(2)=336.5</t>
  </si>
  <si>
    <t>(193+514)/(2)=353.5</t>
  </si>
  <si>
    <t>(995752.8+193)/(2)=497972.9</t>
  </si>
  <si>
    <t>(193+996522.8)/(2)=498357.9</t>
  </si>
  <si>
    <t>(193+448)/(2)=320.5</t>
  </si>
  <si>
    <t>(193+760)/(2)=476.5</t>
  </si>
  <si>
    <t>S106</t>
  </si>
  <si>
    <t>(192+310)/(2)=251</t>
  </si>
  <si>
    <t>(192+192)/(2)=192</t>
  </si>
  <si>
    <t>(212+459)/(2)=335.5</t>
  </si>
  <si>
    <t>(192+513)/(2)=352.5</t>
  </si>
  <si>
    <t>(995751.8+192)/(2)=497971.9</t>
  </si>
  <si>
    <t>(192+996521.8)/(2)=498356.9</t>
  </si>
  <si>
    <t>(192+447)/(2)=319.5</t>
  </si>
  <si>
    <t>(192+759)/(2)=475.5</t>
  </si>
  <si>
    <t>S107</t>
  </si>
  <si>
    <t>(191+309)/(2)=250</t>
  </si>
  <si>
    <t>(191+191)/(2)=191</t>
  </si>
  <si>
    <t>(211+458)/(2)=334.5</t>
  </si>
  <si>
    <t>(191+512)/(2)=351.5</t>
  </si>
  <si>
    <t>(995750.8+191)/(2)=497970.9</t>
  </si>
  <si>
    <t>(191+996520.8)/(2)=498355.9</t>
  </si>
  <si>
    <t>(191+446)/(2)=318.5</t>
  </si>
  <si>
    <t>(191+758)/(2)=474.5</t>
  </si>
  <si>
    <t>S108</t>
  </si>
  <si>
    <t>(190+308)/(2)=249</t>
  </si>
  <si>
    <t>(190+190)/(2)=190</t>
  </si>
  <si>
    <t>(210+457)/(2)=333.5</t>
  </si>
  <si>
    <t>(190+511)/(2)=350.5</t>
  </si>
  <si>
    <t>(995749.8+190)/(2)=497969.9</t>
  </si>
  <si>
    <t>(190+996519.8)/(2)=498354.9</t>
  </si>
  <si>
    <t>(190+445)/(2)=317.5</t>
  </si>
  <si>
    <t>(190+757)/(2)=473.5</t>
  </si>
  <si>
    <t>S109</t>
  </si>
  <si>
    <t>(189+307)/(2)=248</t>
  </si>
  <si>
    <t>(189+189)/(2)=189</t>
  </si>
  <si>
    <t>(209+456)/(2)=332.5</t>
  </si>
  <si>
    <t>(189+510)/(2)=349.5</t>
  </si>
  <si>
    <t>(995748.8+189)/(2)=497968.9</t>
  </si>
  <si>
    <t>(189+996518.8)/(2)=498353.9</t>
  </si>
  <si>
    <t>(189+444)/(2)=316.5</t>
  </si>
  <si>
    <t>(189+756)/(2)=472.5</t>
  </si>
  <si>
    <t>S110</t>
  </si>
  <si>
    <t>(188+306)/(2)=247</t>
  </si>
  <si>
    <t>(188+188)/(2)=188</t>
  </si>
  <si>
    <t>(208+455)/(2)=331.5</t>
  </si>
  <si>
    <t>(188+509)/(2)=348.5</t>
  </si>
  <si>
    <t>(995747.8+188)/(2)=497967.9</t>
  </si>
  <si>
    <t>(188+996517.8)/(2)=498352.9</t>
  </si>
  <si>
    <t>(188+443)/(2)=315.5</t>
  </si>
  <si>
    <t>(188+755)/(2)=471.5</t>
  </si>
  <si>
    <t>S111</t>
  </si>
  <si>
    <t>(187+305)/(2)=246</t>
  </si>
  <si>
    <t>(187+187)/(2)=187</t>
  </si>
  <si>
    <t>(207+454)/(2)=330.5</t>
  </si>
  <si>
    <t>(187+508)/(2)=347.5</t>
  </si>
  <si>
    <t>(995746.8+187)/(2)=497966.9</t>
  </si>
  <si>
    <t>(187+996516.8)/(2)=498351.9</t>
  </si>
  <si>
    <t>(187+442)/(2)=314.5</t>
  </si>
  <si>
    <t>(187+754)/(2)=470.5</t>
  </si>
  <si>
    <t>S112</t>
  </si>
  <si>
    <t>(186+304)/(2)=245</t>
  </si>
  <si>
    <t>(186+186)/(2)=186</t>
  </si>
  <si>
    <t>(206+453)/(2)=329.5</t>
  </si>
  <si>
    <t>(186+507)/(2)=346.5</t>
  </si>
  <si>
    <t>(995745.8+186)/(2)=497965.9</t>
  </si>
  <si>
    <t>(186+996515.8)/(2)=498350.9</t>
  </si>
  <si>
    <t>(186+441)/(2)=313.5</t>
  </si>
  <si>
    <t>(186+753)/(2)=469.5</t>
  </si>
  <si>
    <t>S113</t>
  </si>
  <si>
    <t>(185+303)/(2)=244</t>
  </si>
  <si>
    <t>(185+185)/(2)=185</t>
  </si>
  <si>
    <t>(205+452)/(2)=328.5</t>
  </si>
  <si>
    <t>(185+506)/(2)=345.5</t>
  </si>
  <si>
    <t>(995744.8+185)/(2)=497964.9</t>
  </si>
  <si>
    <t>(185+996514.8)/(2)=498349.9</t>
  </si>
  <si>
    <t>(185+440)/(2)=312.5</t>
  </si>
  <si>
    <t>(185+752)/(2)=468.5</t>
  </si>
  <si>
    <t>S114</t>
  </si>
  <si>
    <t>(184+302)/(2)=243</t>
  </si>
  <si>
    <t>(184+184)/(2)=184</t>
  </si>
  <si>
    <t>(204+451)/(2)=327.5</t>
  </si>
  <si>
    <t>(184+505)/(2)=344.5</t>
  </si>
  <si>
    <t>(995743.8+184)/(2)=497963.9</t>
  </si>
  <si>
    <t>(184+996513.8)/(2)=498348.9</t>
  </si>
  <si>
    <t>(184+439)/(2)=311.5</t>
  </si>
  <si>
    <t>(184+751)/(2)=467.5</t>
  </si>
  <si>
    <t>S115</t>
  </si>
  <si>
    <t>(183+301)/(2)=242</t>
  </si>
  <si>
    <t>(183+183)/(2)=183</t>
  </si>
  <si>
    <t>(203+450)/(2)=326.5</t>
  </si>
  <si>
    <t>(183+504)/(2)=343.5</t>
  </si>
  <si>
    <t>(995742.8+183)/(2)=497962.9</t>
  </si>
  <si>
    <t>(183+996512.8)/(2)=498347.9</t>
  </si>
  <si>
    <t>(183+438)/(2)=310.5</t>
  </si>
  <si>
    <t>(183+750)/(2)=466.5</t>
  </si>
  <si>
    <t>S116</t>
  </si>
  <si>
    <t>(182+300)/(2)=241</t>
  </si>
  <si>
    <t>(182+182)/(2)=182</t>
  </si>
  <si>
    <t>(202+449)/(2)=325.5</t>
  </si>
  <si>
    <t>(182+503)/(2)=342.5</t>
  </si>
  <si>
    <t>(995741.8+182)/(2)=497961.9</t>
  </si>
  <si>
    <t>(182+996511.8)/(2)=498346.9</t>
  </si>
  <si>
    <t>(182+437)/(2)=309.5</t>
  </si>
  <si>
    <t>(182+749)/(2)=465.5</t>
  </si>
  <si>
    <t>S117</t>
  </si>
  <si>
    <t>(181+299)/(2)=240</t>
  </si>
  <si>
    <t>(181+181)/(2)=181</t>
  </si>
  <si>
    <t>(201+448)/(2)=324.5</t>
  </si>
  <si>
    <t>(181+502)/(2)=341.5</t>
  </si>
  <si>
    <t>(995740.8+181)/(2)=497960.9</t>
  </si>
  <si>
    <t>(181+996510.8)/(2)=498345.9</t>
  </si>
  <si>
    <t>(181+436)/(2)=308.5</t>
  </si>
  <si>
    <t>(181+748)/(2)=464.5</t>
  </si>
  <si>
    <t>S118</t>
  </si>
  <si>
    <t>(180+298)/(2)=239</t>
  </si>
  <si>
    <t>(180+180)/(2)=180</t>
  </si>
  <si>
    <t>(200+447)/(2)=323.5</t>
  </si>
  <si>
    <t>(180+501)/(2)=340.5</t>
  </si>
  <si>
    <t>(995739.8+180)/(2)=497959.9</t>
  </si>
  <si>
    <t>(180+996509.8)/(2)=498344.9</t>
  </si>
  <si>
    <t>(180+435)/(2)=307.5</t>
  </si>
  <si>
    <t>(180+747)/(2)=463.5</t>
  </si>
  <si>
    <t>S119</t>
  </si>
  <si>
    <t>(179+297)/(2)=238</t>
  </si>
  <si>
    <t>(179+179)/(2)=179</t>
  </si>
  <si>
    <t>(199+446)/(2)=322.5</t>
  </si>
  <si>
    <t>(179+500)/(2)=339.5</t>
  </si>
  <si>
    <t>(995738.8+179)/(2)=497958.9</t>
  </si>
  <si>
    <t>(179+996508.8)/(2)=498343.9</t>
  </si>
  <si>
    <t>(179+434)/(2)=306.5</t>
  </si>
  <si>
    <t>(179+746)/(2)=462.5</t>
  </si>
  <si>
    <t>S120</t>
  </si>
  <si>
    <t>(178+296)/(2)=237</t>
  </si>
  <si>
    <t>(178+178)/(2)=178</t>
  </si>
  <si>
    <t>(198+445)/(2)=321.5</t>
  </si>
  <si>
    <t>(178+499)/(2)=338.5</t>
  </si>
  <si>
    <t>(995737.8+178)/(2)=497957.9</t>
  </si>
  <si>
    <t>(178+996507.8)/(2)=498342.9</t>
  </si>
  <si>
    <t>(178+433)/(2)=305.5</t>
  </si>
  <si>
    <t>(178+745)/(2)=461.5</t>
  </si>
  <si>
    <t>S121</t>
  </si>
  <si>
    <t>(177+295)/(2)=236</t>
  </si>
  <si>
    <t>(177+177)/(2)=177</t>
  </si>
  <si>
    <t>(197+444)/(2)=320.5</t>
  </si>
  <si>
    <t>(177+498)/(2)=337.5</t>
  </si>
  <si>
    <t>(995736.8+177)/(2)=497956.9</t>
  </si>
  <si>
    <t>(177+996506.8)/(2)=498341.9</t>
  </si>
  <si>
    <t>(177+432)/(2)=304.5</t>
  </si>
  <si>
    <t>(177+744)/(2)=460.5</t>
  </si>
  <si>
    <t>S122</t>
  </si>
  <si>
    <t>(176+294)/(2)=235</t>
  </si>
  <si>
    <t>(176+176)/(2)=176</t>
  </si>
  <si>
    <t>(196+443)/(2)=319.5</t>
  </si>
  <si>
    <t>(176+497)/(2)=336.5</t>
  </si>
  <si>
    <t>(995735.8+176)/(2)=497955.9</t>
  </si>
  <si>
    <t>(176+996505.8)/(2)=498340.9</t>
  </si>
  <si>
    <t>(176+431)/(2)=303.5</t>
  </si>
  <si>
    <t>(176+743)/(2)=459.5</t>
  </si>
  <si>
    <t>S123</t>
  </si>
  <si>
    <t>(175+293)/(2)=234</t>
  </si>
  <si>
    <t>(175+175)/(2)=175</t>
  </si>
  <si>
    <t>(195+442)/(2)=318.5</t>
  </si>
  <si>
    <t>(175+496)/(2)=335.5</t>
  </si>
  <si>
    <t>(995734.8+175)/(2)=497954.9</t>
  </si>
  <si>
    <t>(175+996504.8)/(2)=498339.9</t>
  </si>
  <si>
    <t>(175+430)/(2)=302.5</t>
  </si>
  <si>
    <t>(175+742)/(2)=458.5</t>
  </si>
  <si>
    <t>S124</t>
  </si>
  <si>
    <t>(174+292)/(2)=233</t>
  </si>
  <si>
    <t>(174+174)/(2)=174</t>
  </si>
  <si>
    <t>(194+441)/(2)=317.5</t>
  </si>
  <si>
    <t>(174+495)/(2)=334.5</t>
  </si>
  <si>
    <t>(995733.8+174)/(2)=497953.9</t>
  </si>
  <si>
    <t>(174+996503.8)/(2)=498338.9</t>
  </si>
  <si>
    <t>(174+429)/(2)=301.5</t>
  </si>
  <si>
    <t>(174+741)/(2)=457.5</t>
  </si>
  <si>
    <t>S125</t>
  </si>
  <si>
    <t>(173+291)/(2)=232</t>
  </si>
  <si>
    <t>(173+173)/(2)=173</t>
  </si>
  <si>
    <t>(193+440)/(2)=316.5</t>
  </si>
  <si>
    <t>(173+494)/(2)=333.5</t>
  </si>
  <si>
    <t>(995732.8+173)/(2)=497952.9</t>
  </si>
  <si>
    <t>(173+996502.8)/(2)=498337.9</t>
  </si>
  <si>
    <t>(173+428)/(2)=300.5</t>
  </si>
  <si>
    <t>(173+740)/(2)=456.5</t>
  </si>
  <si>
    <t>S126</t>
  </si>
  <si>
    <t>(172+290)/(2)=231</t>
  </si>
  <si>
    <t>(172+172)/(2)=172</t>
  </si>
  <si>
    <t>(192+439)/(2)=315.5</t>
  </si>
  <si>
    <t>(172+493)/(2)=332.5</t>
  </si>
  <si>
    <t>(995731.8+172)/(2)=497951.9</t>
  </si>
  <si>
    <t>(172+996501.8)/(2)=498336.9</t>
  </si>
  <si>
    <t>(172+427)/(2)=299.5</t>
  </si>
  <si>
    <t>(172+739)/(2)=455.5</t>
  </si>
  <si>
    <t>S127</t>
  </si>
  <si>
    <t>(171+289)/(2)=230</t>
  </si>
  <si>
    <t>(171+171)/(2)=171</t>
  </si>
  <si>
    <t>(191+438)/(2)=314.5</t>
  </si>
  <si>
    <t>(171+492)/(2)=331.5</t>
  </si>
  <si>
    <t>(995730.8+171)/(2)=497950.9</t>
  </si>
  <si>
    <t>(171+996500.8)/(2)=498335.9</t>
  </si>
  <si>
    <t>(171+426)/(2)=298.5</t>
  </si>
  <si>
    <t>(171+738)/(2)=454.5</t>
  </si>
  <si>
    <t>S128</t>
  </si>
  <si>
    <t>(170+288)/(2)=229</t>
  </si>
  <si>
    <t>(170+170)/(2)=170</t>
  </si>
  <si>
    <t>(190+437)/(2)=313.5</t>
  </si>
  <si>
    <t>(170+491)/(2)=330.5</t>
  </si>
  <si>
    <t>(995729.8+170)/(2)=497949.9</t>
  </si>
  <si>
    <t>(170+996499.8)/(2)=498334.9</t>
  </si>
  <si>
    <t>(170+425)/(2)=297.5</t>
  </si>
  <si>
    <t>(170+737)/(2)=453.5</t>
  </si>
  <si>
    <t>S129</t>
  </si>
  <si>
    <t>(169+287)/(2)=228</t>
  </si>
  <si>
    <t>(169+169)/(2)=169</t>
  </si>
  <si>
    <t>(189+436)/(2)=312.5</t>
  </si>
  <si>
    <t>(169+490)/(2)=329.5</t>
  </si>
  <si>
    <t>(995728.8+169)/(2)=497948.9</t>
  </si>
  <si>
    <t>(169+996498.8)/(2)=498333.9</t>
  </si>
  <si>
    <t>(169+424)/(2)=296.5</t>
  </si>
  <si>
    <t>(169+736)/(2)=452.5</t>
  </si>
  <si>
    <t>S130</t>
  </si>
  <si>
    <t>(168+286)/(2)=227</t>
  </si>
  <si>
    <t>(168+168)/(2)=168</t>
  </si>
  <si>
    <t>(188+435)/(2)=311.5</t>
  </si>
  <si>
    <t>(168+489)/(2)=328.5</t>
  </si>
  <si>
    <t>(995727.8+168)/(2)=497947.9</t>
  </si>
  <si>
    <t>(168+996497.8)/(2)=498332.9</t>
  </si>
  <si>
    <t>(168+423)/(2)=295.5</t>
  </si>
  <si>
    <t>(168+735)/(2)=451.5</t>
  </si>
  <si>
    <t>S131</t>
  </si>
  <si>
    <t>(167+285)/(2)=226</t>
  </si>
  <si>
    <t>(167+167)/(2)=167</t>
  </si>
  <si>
    <t>(187+434)/(2)=310.5</t>
  </si>
  <si>
    <t>(167+488)/(2)=327.5</t>
  </si>
  <si>
    <t>(995726.8+167)/(2)=497946.9</t>
  </si>
  <si>
    <t>(167+996496.8)/(2)=498331.9</t>
  </si>
  <si>
    <t>(167+422)/(2)=294.5</t>
  </si>
  <si>
    <t>(167+734)/(2)=450.5</t>
  </si>
  <si>
    <t>S132</t>
  </si>
  <si>
    <t>(166+284)/(2)=225</t>
  </si>
  <si>
    <t>(166+166)/(2)=166</t>
  </si>
  <si>
    <t>(186+433)/(2)=309.5</t>
  </si>
  <si>
    <t>(166+487)/(2)=326.5</t>
  </si>
  <si>
    <t>(995725.8+166)/(2)=497945.9</t>
  </si>
  <si>
    <t>(166+996495.8)/(2)=498330.9</t>
  </si>
  <si>
    <t>(166+421)/(2)=293.5</t>
  </si>
  <si>
    <t>(166+733)/(2)=449.5</t>
  </si>
  <si>
    <t>S133</t>
  </si>
  <si>
    <t>(165+283)/(2)=224</t>
  </si>
  <si>
    <t>(165+165)/(2)=165</t>
  </si>
  <si>
    <t>(185+432)/(2)=308.5</t>
  </si>
  <si>
    <t>(165+486)/(2)=325.5</t>
  </si>
  <si>
    <t>(995724.8+165)/(2)=497944.9</t>
  </si>
  <si>
    <t>(165+996494.8)/(2)=498329.9</t>
  </si>
  <si>
    <t>(165+420)/(2)=292.5</t>
  </si>
  <si>
    <t>(165+732)/(2)=448.5</t>
  </si>
  <si>
    <t>S134</t>
  </si>
  <si>
    <t>(164+282)/(2)=223</t>
  </si>
  <si>
    <t>(164+164)/(2)=164</t>
  </si>
  <si>
    <t>(184+431)/(2)=307.5</t>
  </si>
  <si>
    <t>(164+485)/(2)=324.5</t>
  </si>
  <si>
    <t>(995723.8+164)/(2)=497943.9</t>
  </si>
  <si>
    <t>(164+996493.8)/(2)=498328.9</t>
  </si>
  <si>
    <t>(164+419)/(2)=291.5</t>
  </si>
  <si>
    <t>(164+731)/(2)=447.5</t>
  </si>
  <si>
    <t>S135</t>
  </si>
  <si>
    <t>(163+281)/(2)=222</t>
  </si>
  <si>
    <t>(163+163)/(2)=163</t>
  </si>
  <si>
    <t>(183+430)/(2)=306.5</t>
  </si>
  <si>
    <t>(163+484)/(2)=323.5</t>
  </si>
  <si>
    <t>(995722.8+163)/(2)=497942.9</t>
  </si>
  <si>
    <t>(163+996492.8)/(2)=498327.9</t>
  </si>
  <si>
    <t>(163+418)/(2)=290.5</t>
  </si>
  <si>
    <t>(163+730)/(2)=446.5</t>
  </si>
  <si>
    <t>S136</t>
  </si>
  <si>
    <t>(162+280)/(2)=221</t>
  </si>
  <si>
    <t>(162+162)/(2)=162</t>
  </si>
  <si>
    <t>(182+429)/(2)=305.5</t>
  </si>
  <si>
    <t>(162+483)/(2)=322.5</t>
  </si>
  <si>
    <t>(995721.8+162)/(2)=497941.9</t>
  </si>
  <si>
    <t>(162+996491.8)/(2)=498326.9</t>
  </si>
  <si>
    <t>(162+417)/(2)=289.5</t>
  </si>
  <si>
    <t>(162+729)/(2)=445.5</t>
  </si>
  <si>
    <t>S137</t>
  </si>
  <si>
    <t>(161+279)/(2)=220</t>
  </si>
  <si>
    <t>(161+161)/(2)=161</t>
  </si>
  <si>
    <t>(181+428)/(2)=304.5</t>
  </si>
  <si>
    <t>(161+482)/(2)=321.5</t>
  </si>
  <si>
    <t>(995720.8+161)/(2)=497940.9</t>
  </si>
  <si>
    <t>(161+996490.8)/(2)=498325.9</t>
  </si>
  <si>
    <t>(161+416)/(2)=288.5</t>
  </si>
  <si>
    <t>(161+728)/(2)=444.5</t>
  </si>
  <si>
    <t>S138</t>
  </si>
  <si>
    <t>(160+278)/(2)=219</t>
  </si>
  <si>
    <t>(160+160)/(2)=160</t>
  </si>
  <si>
    <t>(180+427)/(2)=303.5</t>
  </si>
  <si>
    <t>(160+481)/(2)=320.5</t>
  </si>
  <si>
    <t>(995719.8+160)/(2)=497939.9</t>
  </si>
  <si>
    <t>(160+996489.8)/(2)=498324.9</t>
  </si>
  <si>
    <t>(160+415)/(2)=287.5</t>
  </si>
  <si>
    <t>(160+727)/(2)=443.5</t>
  </si>
  <si>
    <t>S139</t>
  </si>
  <si>
    <t>(159+277)/(2)=218</t>
  </si>
  <si>
    <t>(159+159)/(2)=159</t>
  </si>
  <si>
    <t>(179+426)/(2)=302.5</t>
  </si>
  <si>
    <t>(159+480)/(2)=319.5</t>
  </si>
  <si>
    <t>(995718.8+159)/(2)=497938.9</t>
  </si>
  <si>
    <t>(159+996488.8)/(2)=498323.9</t>
  </si>
  <si>
    <t>(159+414)/(2)=286.5</t>
  </si>
  <si>
    <t>(159+726)/(2)=442.5</t>
  </si>
  <si>
    <t>S140</t>
  </si>
  <si>
    <t>(158+276)/(2)=217</t>
  </si>
  <si>
    <t>(158+158)/(2)=158</t>
  </si>
  <si>
    <t>(178+425)/(2)=301.5</t>
  </si>
  <si>
    <t>(158+479)/(2)=318.5</t>
  </si>
  <si>
    <t>(995717.8+158)/(2)=497937.9</t>
  </si>
  <si>
    <t>(158+996487.8)/(2)=498322.9</t>
  </si>
  <si>
    <t>(158+413)/(2)=285.5</t>
  </si>
  <si>
    <t>(158+725)/(2)=441.5</t>
  </si>
  <si>
    <t>S141</t>
  </si>
  <si>
    <t>(157+275)/(2)=216</t>
  </si>
  <si>
    <t>(157+157)/(2)=157</t>
  </si>
  <si>
    <t>(177+424)/(2)=300.5</t>
  </si>
  <si>
    <t>(157+478)/(2)=317.5</t>
  </si>
  <si>
    <t>(995716.8+157)/(2)=497936.9</t>
  </si>
  <si>
    <t>(157+996486.8)/(2)=498321.9</t>
  </si>
  <si>
    <t>(157+412)/(2)=284.5</t>
  </si>
  <si>
    <t>(157+724)/(2)=440.5</t>
  </si>
  <si>
    <t>S142</t>
  </si>
  <si>
    <t>(156+274)/(2)=215</t>
  </si>
  <si>
    <t>(156+156)/(2)=156</t>
  </si>
  <si>
    <t>(176+423)/(2)=299.5</t>
  </si>
  <si>
    <t>(156+477)/(2)=316.5</t>
  </si>
  <si>
    <t>(995715.8+156)/(2)=497935.9</t>
  </si>
  <si>
    <t>(156+996485.8)/(2)=498320.9</t>
  </si>
  <si>
    <t>(156+411)/(2)=283.5</t>
  </si>
  <si>
    <t>(156+723)/(2)=439.5</t>
  </si>
  <si>
    <t>S143</t>
  </si>
  <si>
    <t>(155+273)/(2)=214</t>
  </si>
  <si>
    <t>(155+155)/(2)=155</t>
  </si>
  <si>
    <t>(175+422)/(2)=298.5</t>
  </si>
  <si>
    <t>(155+476)/(2)=315.5</t>
  </si>
  <si>
    <t>(995714.8+155)/(2)=497934.9</t>
  </si>
  <si>
    <t>(155+996484.8)/(2)=498319.9</t>
  </si>
  <si>
    <t>(155+410)/(2)=282.5</t>
  </si>
  <si>
    <t>(155+722)/(2)=438.5</t>
  </si>
  <si>
    <t>S144</t>
  </si>
  <si>
    <t>(154+272)/(2)=213</t>
  </si>
  <si>
    <t>(154+154)/(2)=154</t>
  </si>
  <si>
    <t>(174+421)/(2)=297.5</t>
  </si>
  <si>
    <t>(154+475)/(2)=314.5</t>
  </si>
  <si>
    <t>(995713.8+154)/(2)=497933.9</t>
  </si>
  <si>
    <t>(154+996483.8)/(2)=498318.9</t>
  </si>
  <si>
    <t>(154+409)/(2)=281.5</t>
  </si>
  <si>
    <t>(154+721)/(2)=437.5</t>
  </si>
  <si>
    <t>S145</t>
  </si>
  <si>
    <t>(153+271)/(2)=212</t>
  </si>
  <si>
    <t>(153+153)/(2)=153</t>
  </si>
  <si>
    <t>(173+420)/(2)=296.5</t>
  </si>
  <si>
    <t>(153+474)/(2)=313.5</t>
  </si>
  <si>
    <t>(995712.8+153)/(2)=497932.9</t>
  </si>
  <si>
    <t>(153+996482.8)/(2)=498317.9</t>
  </si>
  <si>
    <t>(153+408)/(2)=280.5</t>
  </si>
  <si>
    <t>(153+720)/(2)=436.5</t>
  </si>
  <si>
    <t>S146</t>
  </si>
  <si>
    <t>(152+270)/(2)=211</t>
  </si>
  <si>
    <t>(152+152)/(2)=152</t>
  </si>
  <si>
    <t>(172+419)/(2)=295.5</t>
  </si>
  <si>
    <t>(152+473)/(2)=312.5</t>
  </si>
  <si>
    <t>(995711.8+152)/(2)=497931.9</t>
  </si>
  <si>
    <t>(152+996481.8)/(2)=498316.9</t>
  </si>
  <si>
    <t>(152+407)/(2)=279.5</t>
  </si>
  <si>
    <t>(152+719)/(2)=435.5</t>
  </si>
  <si>
    <t>S147</t>
  </si>
  <si>
    <t>(151+269)/(2)=210</t>
  </si>
  <si>
    <t>(151+151)/(2)=151</t>
  </si>
  <si>
    <t>(171+418)/(2)=294.5</t>
  </si>
  <si>
    <t>(151+472)/(2)=311.5</t>
  </si>
  <si>
    <t>(995710.8+151)/(2)=497930.9</t>
  </si>
  <si>
    <t>(151+996480.8)/(2)=498315.9</t>
  </si>
  <si>
    <t>(151+406)/(2)=278.5</t>
  </si>
  <si>
    <t>(151+718)/(2)=434.5</t>
  </si>
  <si>
    <t>S148</t>
  </si>
  <si>
    <t>(150+268)/(2)=209</t>
  </si>
  <si>
    <t>(150+150)/(2)=150</t>
  </si>
  <si>
    <t>(170+417)/(2)=293.5</t>
  </si>
  <si>
    <t>(150+471)/(2)=310.5</t>
  </si>
  <si>
    <t>(995709.8+150)/(2)=497929.9</t>
  </si>
  <si>
    <t>(150+996479.8)/(2)=498314.9</t>
  </si>
  <si>
    <t>(150+405)/(2)=277.5</t>
  </si>
  <si>
    <t>(150+717)/(2)=433.5</t>
  </si>
  <si>
    <t>S149</t>
  </si>
  <si>
    <t>(149+267)/(2)=208</t>
  </si>
  <si>
    <t>(149+149)/(2)=149</t>
  </si>
  <si>
    <t>(169+416)/(2)=292.5</t>
  </si>
  <si>
    <t>(149+470)/(2)=309.5</t>
  </si>
  <si>
    <t>(995708.8+149)/(2)=497928.9</t>
  </si>
  <si>
    <t>(149+996478.8)/(2)=498313.9</t>
  </si>
  <si>
    <t>(149+404)/(2)=276.5</t>
  </si>
  <si>
    <t>(149+716)/(2)=432.5</t>
  </si>
  <si>
    <t>S150</t>
  </si>
  <si>
    <t>(148+266)/(2)=207</t>
  </si>
  <si>
    <t>(148+148)/(2)=148</t>
  </si>
  <si>
    <t>(168+415)/(2)=291.5</t>
  </si>
  <si>
    <t>(148+469)/(2)=308.5</t>
  </si>
  <si>
    <t>(995707.8+148)/(2)=497927.9</t>
  </si>
  <si>
    <t>(148+996477.8)/(2)=498312.9</t>
  </si>
  <si>
    <t>(148+403)/(2)=275.5</t>
  </si>
  <si>
    <t>(148+715)/(2)=431.5</t>
  </si>
  <si>
    <t>S151</t>
  </si>
  <si>
    <t>(147+265)/(2)=206</t>
  </si>
  <si>
    <t>(147+147)/(2)=147</t>
  </si>
  <si>
    <t>(167+414)/(2)=290.5</t>
  </si>
  <si>
    <t>(147+468)/(2)=307.5</t>
  </si>
  <si>
    <t>(995706.8+147)/(2)=497926.9</t>
  </si>
  <si>
    <t>(147+996476.8)/(2)=498311.9</t>
  </si>
  <si>
    <t>(147+402)/(2)=274.5</t>
  </si>
  <si>
    <t>(147+714)/(2)=430.5</t>
  </si>
  <si>
    <t>S152</t>
  </si>
  <si>
    <t>(146+264)/(2)=205</t>
  </si>
  <si>
    <t>(146+146)/(2)=146</t>
  </si>
  <si>
    <t>(166+413)/(2)=289.5</t>
  </si>
  <si>
    <t>(146+467)/(2)=306.5</t>
  </si>
  <si>
    <t>(995705.8+146)/(2)=497925.9</t>
  </si>
  <si>
    <t>(146+996475.8)/(2)=498310.9</t>
  </si>
  <si>
    <t>(146+401)/(2)=273.5</t>
  </si>
  <si>
    <t>(146+713)/(2)=429.5</t>
  </si>
  <si>
    <t>S153</t>
  </si>
  <si>
    <t>(145+263)/(2)=204</t>
  </si>
  <si>
    <t>(145+145)/(2)=145</t>
  </si>
  <si>
    <t>(165+412)/(2)=288.5</t>
  </si>
  <si>
    <t>(145+466)/(2)=305.5</t>
  </si>
  <si>
    <t>(995704.8+145)/(2)=497924.9</t>
  </si>
  <si>
    <t>(145+996474.8)/(2)=498309.9</t>
  </si>
  <si>
    <t>(145+400)/(2)=272.5</t>
  </si>
  <si>
    <t>(145+712)/(2)=428.5</t>
  </si>
  <si>
    <t>S154</t>
  </si>
  <si>
    <t>(144+262)/(2)=203</t>
  </si>
  <si>
    <t>(144+144)/(2)=144</t>
  </si>
  <si>
    <t>(164+411)/(2)=287.5</t>
  </si>
  <si>
    <t>(144+465)/(2)=304.5</t>
  </si>
  <si>
    <t>(995703.8+144)/(2)=497923.9</t>
  </si>
  <si>
    <t>(144+996473.8)/(2)=498308.9</t>
  </si>
  <si>
    <t>(144+399)/(2)=271.5</t>
  </si>
  <si>
    <t>(144+711)/(2)=427.5</t>
  </si>
  <si>
    <t>S155</t>
  </si>
  <si>
    <t>(143+261)/(2)=202</t>
  </si>
  <si>
    <t>(143+143)/(2)=143</t>
  </si>
  <si>
    <t>(163+410)/(2)=286.5</t>
  </si>
  <si>
    <t>(143+464)/(2)=303.5</t>
  </si>
  <si>
    <t>(995702.8+143)/(2)=497922.9</t>
  </si>
  <si>
    <t>(143+996472.8)/(2)=498307.9</t>
  </si>
  <si>
    <t>(143+398)/(2)=270.5</t>
  </si>
  <si>
    <t>(143+710)/(2)=426.5</t>
  </si>
  <si>
    <t>S156</t>
  </si>
  <si>
    <t>(142+260)/(2)=201</t>
  </si>
  <si>
    <t>(142+142)/(2)=142</t>
  </si>
  <si>
    <t>(162+409)/(2)=285.5</t>
  </si>
  <si>
    <t>(142+463)/(2)=302.5</t>
  </si>
  <si>
    <t>(995701.8+142)/(2)=497921.9</t>
  </si>
  <si>
    <t>(142+996471.8)/(2)=498306.9</t>
  </si>
  <si>
    <t>(142+397)/(2)=269.5</t>
  </si>
  <si>
    <t>(142+709)/(2)=425.5</t>
  </si>
  <si>
    <t>S157</t>
  </si>
  <si>
    <t>(141+259)/(2)=200</t>
  </si>
  <si>
    <t>(141+141)/(2)=141</t>
  </si>
  <si>
    <t>(161+408)/(2)=284.5</t>
  </si>
  <si>
    <t>(141+462)/(2)=301.5</t>
  </si>
  <si>
    <t>(995700.8+141)/(2)=497920.9</t>
  </si>
  <si>
    <t>(141+996470.8)/(2)=498305.9</t>
  </si>
  <si>
    <t>(141+396)/(2)=268.5</t>
  </si>
  <si>
    <t>(141+708)/(2)=424.5</t>
  </si>
  <si>
    <t>S158</t>
  </si>
  <si>
    <t>(140+258)/(2)=199</t>
  </si>
  <si>
    <t>(140+140)/(2)=140</t>
  </si>
  <si>
    <t>(160+407)/(2)=283.5</t>
  </si>
  <si>
    <t>(140+461)/(2)=300.5</t>
  </si>
  <si>
    <t>(995699.8+140)/(2)=497919.9</t>
  </si>
  <si>
    <t>(140+996469.8)/(2)=498304.9</t>
  </si>
  <si>
    <t>(140+395)/(2)=267.5</t>
  </si>
  <si>
    <t>(140+707)/(2)=423.5</t>
  </si>
  <si>
    <t>S159</t>
  </si>
  <si>
    <t>(139+257)/(2)=198</t>
  </si>
  <si>
    <t>(139+139)/(2)=139</t>
  </si>
  <si>
    <t>(159+406)/(2)=282.5</t>
  </si>
  <si>
    <t>(139+460)/(2)=299.5</t>
  </si>
  <si>
    <t>(995698.8+139)/(2)=497918.9</t>
  </si>
  <si>
    <t>(139+996468.8)/(2)=498303.9</t>
  </si>
  <si>
    <t>(139+394)/(2)=266.5</t>
  </si>
  <si>
    <t>(139+706)/(2)=422.5</t>
  </si>
  <si>
    <t>S160</t>
  </si>
  <si>
    <t>(138+256)/(2)=197</t>
  </si>
  <si>
    <t>(138+138)/(2)=138</t>
  </si>
  <si>
    <t>(158+405)/(2)=281.5</t>
  </si>
  <si>
    <t>(138+459)/(2)=298.5</t>
  </si>
  <si>
    <t>(995697.8+138)/(2)=497917.9</t>
  </si>
  <si>
    <t>(138+996467.8)/(2)=498302.9</t>
  </si>
  <si>
    <t>(138+393)/(2)=265.5</t>
  </si>
  <si>
    <t>(138+705)/(2)=421.5</t>
  </si>
  <si>
    <t>S161</t>
  </si>
  <si>
    <t>(137+255)/(2)=196</t>
  </si>
  <si>
    <t>(137+137)/(2)=137</t>
  </si>
  <si>
    <t>(157+404)/(2)=280.5</t>
  </si>
  <si>
    <t>(137+458)/(2)=297.5</t>
  </si>
  <si>
    <t>(995696.8+137)/(2)=497916.9</t>
  </si>
  <si>
    <t>(137+996466.8)/(2)=498301.9</t>
  </si>
  <si>
    <t>(137+392)/(2)=264.5</t>
  </si>
  <si>
    <t>(137+704)/(2)=420.5</t>
  </si>
  <si>
    <t>S162</t>
  </si>
  <si>
    <t>(136+254)/(2)=195</t>
  </si>
  <si>
    <t>(136+136)/(2)=136</t>
  </si>
  <si>
    <t>(156+403)/(2)=279.5</t>
  </si>
  <si>
    <t>(136+457)/(2)=296.5</t>
  </si>
  <si>
    <t>(995695.8+136)/(2)=497915.9</t>
  </si>
  <si>
    <t>(136+996465.8)/(2)=498300.9</t>
  </si>
  <si>
    <t>(136+391)/(2)=263.5</t>
  </si>
  <si>
    <t>(136+703)/(2)=419.5</t>
  </si>
  <si>
    <t>S163</t>
  </si>
  <si>
    <t>(135+253)/(2)=194</t>
  </si>
  <si>
    <t>(135+135)/(2)=135</t>
  </si>
  <si>
    <t>(155+402)/(2)=278.5</t>
  </si>
  <si>
    <t>(135+456)/(2)=295.5</t>
  </si>
  <si>
    <t>(995694.8+135)/(2)=497914.9</t>
  </si>
  <si>
    <t>(135+996464.8)/(2)=498299.9</t>
  </si>
  <si>
    <t>(135+390)/(2)=262.5</t>
  </si>
  <si>
    <t>(135+702)/(2)=418.5</t>
  </si>
  <si>
    <t>S164</t>
  </si>
  <si>
    <t>(134+252)/(2)=193</t>
  </si>
  <si>
    <t>(134+134)/(2)=134</t>
  </si>
  <si>
    <t>(154+401)/(2)=277.5</t>
  </si>
  <si>
    <t>(134+455)/(2)=294.5</t>
  </si>
  <si>
    <t>(995693.8+134)/(2)=497913.9</t>
  </si>
  <si>
    <t>(134+996463.8)/(2)=498298.9</t>
  </si>
  <si>
    <t>(134+701)/(2)=417.5</t>
  </si>
  <si>
    <t>S165</t>
  </si>
  <si>
    <t>(133+251)/(2)=192</t>
  </si>
  <si>
    <t>(133+133)/(2)=133</t>
  </si>
  <si>
    <t>(153+400)/(2)=276.5</t>
  </si>
  <si>
    <t>(133+454)/(2)=293.5</t>
  </si>
  <si>
    <t>(995692.8+133)/(2)=497912.9</t>
  </si>
  <si>
    <t>(133+996462.8)/(2)=498297.9</t>
  </si>
  <si>
    <t>(133+700)/(2)=416.5</t>
  </si>
  <si>
    <t>S166</t>
  </si>
  <si>
    <t>(132+250)/(2)=191</t>
  </si>
  <si>
    <t>(132+132)/(2)=132</t>
  </si>
  <si>
    <t>(152+399)/(2)=275.5</t>
  </si>
  <si>
    <t>(132+453)/(2)=292.5</t>
  </si>
  <si>
    <t>(995691.8+132)/(2)=497911.9</t>
  </si>
  <si>
    <t>(132+996461.8)/(2)=498296.9</t>
  </si>
  <si>
    <t>(132+699)/(2)=415.5</t>
  </si>
  <si>
    <t>S167</t>
  </si>
  <si>
    <t>(131+249)/(2)=190</t>
  </si>
  <si>
    <t>(131+131)/(2)=131</t>
  </si>
  <si>
    <t>(151+398)/(2)=274.5</t>
  </si>
  <si>
    <t>(131+452)/(2)=291.5</t>
  </si>
  <si>
    <t>(995690.8+131)/(2)=497910.9</t>
  </si>
  <si>
    <t>(131+996460.8)/(2)=498295.9</t>
  </si>
  <si>
    <t>(131+698)/(2)=414.5</t>
  </si>
  <si>
    <t>S168</t>
  </si>
  <si>
    <t>(130+248)/(2)=189</t>
  </si>
  <si>
    <t>(130+130)/(2)=130</t>
  </si>
  <si>
    <t>(150+397)/(2)=273.5</t>
  </si>
  <si>
    <t>(130+451)/(2)=290.5</t>
  </si>
  <si>
    <t>(995689.8+130)/(2)=497909.9</t>
  </si>
  <si>
    <t>(130+996459.8)/(2)=498294.9</t>
  </si>
  <si>
    <t>(130+697)/(2)=413.5</t>
  </si>
  <si>
    <t>S169</t>
  </si>
  <si>
    <t>(129+247)/(2)=188</t>
  </si>
  <si>
    <t>(129+129)/(2)=129</t>
  </si>
  <si>
    <t>(149+396)/(2)=272.5</t>
  </si>
  <si>
    <t>(129+450)/(2)=289.5</t>
  </si>
  <si>
    <t>(995688.8+129)/(2)=497908.9</t>
  </si>
  <si>
    <t>(129+996458.8)/(2)=498293.9</t>
  </si>
  <si>
    <t>(129+696)/(2)=412.5</t>
  </si>
  <si>
    <t>S170</t>
  </si>
  <si>
    <t>(128+246)/(2)=187</t>
  </si>
  <si>
    <t>(128+128)/(2)=128</t>
  </si>
  <si>
    <t>(148+395)/(2)=271.5</t>
  </si>
  <si>
    <t>(128+449)/(2)=288.5</t>
  </si>
  <si>
    <t>(995687.8+128)/(2)=497907.9</t>
  </si>
  <si>
    <t>(128+996457.8)/(2)=498292.9</t>
  </si>
  <si>
    <t>(128+695)/(2)=411.5</t>
  </si>
  <si>
    <t>S171</t>
  </si>
  <si>
    <t>(127+245)/(2)=186</t>
  </si>
  <si>
    <t>(127+127)/(2)=127</t>
  </si>
  <si>
    <t>(147+394)/(2)=270.5</t>
  </si>
  <si>
    <t>(127+448)/(2)=287.5</t>
  </si>
  <si>
    <t>(995686.8+127)/(2)=497906.9</t>
  </si>
  <si>
    <t>(127+996456.8)/(2)=498291.9</t>
  </si>
  <si>
    <t>(127+694)/(2)=410.5</t>
  </si>
  <si>
    <t>S172</t>
  </si>
  <si>
    <t>(126+244)/(2)=185</t>
  </si>
  <si>
    <t>(126+126)/(2)=126</t>
  </si>
  <si>
    <t>(146+393)/(2)=269.5</t>
  </si>
  <si>
    <t>(126+447)/(2)=286.5</t>
  </si>
  <si>
    <t>(995685.8+126)/(2)=497905.9</t>
  </si>
  <si>
    <t>(126+996455.8)/(2)=498290.9</t>
  </si>
  <si>
    <t>(126+693)/(2)=409.5</t>
  </si>
  <si>
    <t>S173</t>
  </si>
  <si>
    <t>(125+243)/(2)=184</t>
  </si>
  <si>
    <t>(125+125)/(2)=125</t>
  </si>
  <si>
    <t>(145+392)/(2)=268.5</t>
  </si>
  <si>
    <t>(125+446)/(2)=285.5</t>
  </si>
  <si>
    <t>(995684.8+125)/(2)=497904.9</t>
  </si>
  <si>
    <t>(125+996454.8)/(2)=498289.9</t>
  </si>
  <si>
    <t>(125+692)/(2)=408.5</t>
  </si>
  <si>
    <t>S174</t>
  </si>
  <si>
    <t>(124+242)/(2)=183</t>
  </si>
  <si>
    <t>(124+124)/(2)=124</t>
  </si>
  <si>
    <t>(144+391)/(2)=267.5</t>
  </si>
  <si>
    <t>(124+445)/(2)=284.5</t>
  </si>
  <si>
    <t>(995683.8+124)/(2)=497903.9</t>
  </si>
  <si>
    <t>(124+996453.8)/(2)=498288.9</t>
  </si>
  <si>
    <t>(124+691)/(2)=407.5</t>
  </si>
  <si>
    <t>S175</t>
  </si>
  <si>
    <t>(123+241)/(2)=182</t>
  </si>
  <si>
    <t>(123+123)/(2)=123</t>
  </si>
  <si>
    <t>(143+390)/(2)=266.5</t>
  </si>
  <si>
    <t>(123+444)/(2)=283.5</t>
  </si>
  <si>
    <t>(995682.8+123)/(2)=497902.9</t>
  </si>
  <si>
    <t>(123+996452.8)/(2)=498287.9</t>
  </si>
  <si>
    <t>(123+690)/(2)=406.5</t>
  </si>
  <si>
    <t>S176</t>
  </si>
  <si>
    <t>(122+240)/(2)=181</t>
  </si>
  <si>
    <t>(122+122)/(2)=122</t>
  </si>
  <si>
    <t>(142+389)/(2)=265.5</t>
  </si>
  <si>
    <t>(122+443)/(2)=282.5</t>
  </si>
  <si>
    <t>(995681.8+122)/(2)=497901.9</t>
  </si>
  <si>
    <t>(122+996451.8)/(2)=498286.9</t>
  </si>
  <si>
    <t>(122+689)/(2)=405.5</t>
  </si>
  <si>
    <t>S177</t>
  </si>
  <si>
    <t>(121+239)/(2)=180</t>
  </si>
  <si>
    <t>(121+121)/(2)=121</t>
  </si>
  <si>
    <t>(141+388)/(2)=264.5</t>
  </si>
  <si>
    <t>(121+442)/(2)=281.5</t>
  </si>
  <si>
    <t>(995680.8+121)/(2)=497900.9</t>
  </si>
  <si>
    <t>(121+996450.8)/(2)=498285.9</t>
  </si>
  <si>
    <t>(121+688)/(2)=404.5</t>
  </si>
  <si>
    <t>S178</t>
  </si>
  <si>
    <t>(120+238)/(2)=179</t>
  </si>
  <si>
    <t>(120+120)/(2)=120</t>
  </si>
  <si>
    <t>(140+387)/(2)=263.5</t>
  </si>
  <si>
    <t>(120+441)/(2)=280.5</t>
  </si>
  <si>
    <t>(995679.8+120)/(2)=497899.9</t>
  </si>
  <si>
    <t>(120+996449.8)/(2)=498284.9</t>
  </si>
  <si>
    <t>(120+687)/(2)=403.5</t>
  </si>
  <si>
    <t>S179</t>
  </si>
  <si>
    <t>(119+237)/(2)=178</t>
  </si>
  <si>
    <t>(119+119)/(2)=119</t>
  </si>
  <si>
    <t>(139+386)/(2)=262.5</t>
  </si>
  <si>
    <t>(119+440)/(2)=279.5</t>
  </si>
  <si>
    <t>(995678.8+119)/(2)=497898.9</t>
  </si>
  <si>
    <t>(119+996448.8)/(2)=498283.9</t>
  </si>
  <si>
    <t>(119+686)/(2)=402.5</t>
  </si>
  <si>
    <t>S180</t>
  </si>
  <si>
    <t>(118+236)/(2)=177</t>
  </si>
  <si>
    <t>(118+118)/(2)=118</t>
  </si>
  <si>
    <t>(138+385)/(2)=261.5</t>
  </si>
  <si>
    <t>(118+439)/(2)=278.5</t>
  </si>
  <si>
    <t>(995677.8+118)/(2)=497897.9</t>
  </si>
  <si>
    <t>(118+996447.8)/(2)=498282.9</t>
  </si>
  <si>
    <t>(118+685)/(2)=401.5</t>
  </si>
  <si>
    <t>S181</t>
  </si>
  <si>
    <t>(117+235)/(2)=176</t>
  </si>
  <si>
    <t>(117+117)/(2)=117</t>
  </si>
  <si>
    <t>(137+384)/(2)=260.5</t>
  </si>
  <si>
    <t>(117+438)/(2)=277.5</t>
  </si>
  <si>
    <t>(995676.8+117)/(2)=497896.9</t>
  </si>
  <si>
    <t>(117+996446.8)/(2)=498281.9</t>
  </si>
  <si>
    <t>(117+684)/(2)=400.5</t>
  </si>
  <si>
    <t>S182</t>
  </si>
  <si>
    <t>(116+234)/(2)=175</t>
  </si>
  <si>
    <t>(116+116)/(2)=116</t>
  </si>
  <si>
    <t>(136+383)/(2)=259.5</t>
  </si>
  <si>
    <t>(116+437)/(2)=276.5</t>
  </si>
  <si>
    <t>(995675.8+116)/(2)=497895.9</t>
  </si>
  <si>
    <t>(116+996445.8)/(2)=498280.9</t>
  </si>
  <si>
    <t>(116+683)/(2)=399.5</t>
  </si>
  <si>
    <t>S183</t>
  </si>
  <si>
    <t>(115+233)/(2)=174</t>
  </si>
  <si>
    <t>(115+115)/(2)=115</t>
  </si>
  <si>
    <t>(135+382)/(2)=258.5</t>
  </si>
  <si>
    <t>(115+436)/(2)=275.5</t>
  </si>
  <si>
    <t>(995674.8+115)/(2)=497894.9</t>
  </si>
  <si>
    <t>(115+996444.8)/(2)=498279.9</t>
  </si>
  <si>
    <t>(115+682)/(2)=398.5</t>
  </si>
  <si>
    <t>S184</t>
  </si>
  <si>
    <t>(114+232)/(2)=173</t>
  </si>
  <si>
    <t>(114+114)/(2)=114</t>
  </si>
  <si>
    <t>(134+381)/(2)=257.5</t>
  </si>
  <si>
    <t>(114+435)/(2)=274.5</t>
  </si>
  <si>
    <t>(995673.8+114)/(2)=497893.9</t>
  </si>
  <si>
    <t>(114+996443.8)/(2)=498278.9</t>
  </si>
  <si>
    <t>(114+681)/(2)=397.5</t>
  </si>
  <si>
    <t>S185</t>
  </si>
  <si>
    <t>(113+231)/(2)=172</t>
  </si>
  <si>
    <t>(113+113)/(2)=113</t>
  </si>
  <si>
    <t>(133+380)/(2)=256.5</t>
  </si>
  <si>
    <t>(113+434)/(2)=273.5</t>
  </si>
  <si>
    <t>(995672.8+113)/(2)=497892.9</t>
  </si>
  <si>
    <t>(113+996442.8)/(2)=498277.9</t>
  </si>
  <si>
    <t>(113+680)/(2)=396.5</t>
  </si>
  <si>
    <t>S186</t>
  </si>
  <si>
    <t>(112+230)/(2)=171</t>
  </si>
  <si>
    <t>(112+112)/(2)=112</t>
  </si>
  <si>
    <t>(132+379)/(2)=255.5</t>
  </si>
  <si>
    <t>(112+433)/(2)=272.5</t>
  </si>
  <si>
    <t>(995671.8+112)/(2)=497891.9</t>
  </si>
  <si>
    <t>(112+996441.8)/(2)=498276.9</t>
  </si>
  <si>
    <t>(112+679)/(2)=395.5</t>
  </si>
  <si>
    <t>S187</t>
  </si>
  <si>
    <t>(111+229)/(2)=170</t>
  </si>
  <si>
    <t>(111+111)/(2)=111</t>
  </si>
  <si>
    <t>(131+378)/(2)=254.5</t>
  </si>
  <si>
    <t>(111+432)/(2)=271.5</t>
  </si>
  <si>
    <t>(995670.8+111)/(2)=497890.9</t>
  </si>
  <si>
    <t>(111+996440.8)/(2)=498275.9</t>
  </si>
  <si>
    <t>(111+678)/(2)=394.5</t>
  </si>
  <si>
    <t>S188</t>
  </si>
  <si>
    <t>(110+228)/(2)=169</t>
  </si>
  <si>
    <t>(110+110)/(2)=110</t>
  </si>
  <si>
    <t>(130+377)/(2)=253.5</t>
  </si>
  <si>
    <t>(110+431)/(2)=270.5</t>
  </si>
  <si>
    <t>(995669.8+110)/(2)=497889.9</t>
  </si>
  <si>
    <t>(110+996439.8)/(2)=498274.9</t>
  </si>
  <si>
    <t>(110+677)/(2)=393.5</t>
  </si>
  <si>
    <t>S189</t>
  </si>
  <si>
    <t>(109+227)/(2)=168</t>
  </si>
  <si>
    <t>(109+109)/(2)=109</t>
  </si>
  <si>
    <t>(129+376)/(2)=252.5</t>
  </si>
  <si>
    <t>(109+430)/(2)=269.5</t>
  </si>
  <si>
    <t>(995668.8+109)/(2)=497888.9</t>
  </si>
  <si>
    <t>(109+996438.8)/(2)=498273.9</t>
  </si>
  <si>
    <t>(109+676)/(2)=392.5</t>
  </si>
  <si>
    <t>S190</t>
  </si>
  <si>
    <t>(108+226)/(2)=167</t>
  </si>
  <si>
    <t>(108+108)/(2)=108</t>
  </si>
  <si>
    <t>(128+375)/(2)=251.5</t>
  </si>
  <si>
    <t>(108+429)/(2)=268.5</t>
  </si>
  <si>
    <t>(995667.8+108)/(2)=497887.9</t>
  </si>
  <si>
    <t>(108+996437.8)/(2)=498272.9</t>
  </si>
  <si>
    <t>(108+675)/(2)=391.5</t>
  </si>
  <si>
    <t>S191</t>
  </si>
  <si>
    <t>(107+225)/(2)=166</t>
  </si>
  <si>
    <t>(107+107)/(2)=107</t>
  </si>
  <si>
    <t>(127+374)/(2)=250.5</t>
  </si>
  <si>
    <t>(107+428)/(2)=267.5</t>
  </si>
  <si>
    <t>(995666.8+107)/(2)=497886.9</t>
  </si>
  <si>
    <t>(107+996436.8)/(2)=498271.9</t>
  </si>
  <si>
    <t>(107+674)/(2)=390.5</t>
  </si>
  <si>
    <t>S192</t>
  </si>
  <si>
    <t>(106+224)/(2)=165</t>
  </si>
  <si>
    <t>(106+106)/(2)=106</t>
  </si>
  <si>
    <t>(126+373)/(2)=249.5</t>
  </si>
  <si>
    <t>(106+427)/(2)=266.5</t>
  </si>
  <si>
    <t>(995665.8+106)/(2)=497885.9</t>
  </si>
  <si>
    <t>(106+996435.8)/(2)=498270.9</t>
  </si>
  <si>
    <t>(106+673)/(2)=389.5</t>
  </si>
  <si>
    <t>S193</t>
  </si>
  <si>
    <t>(105+223)/(2)=164</t>
  </si>
  <si>
    <t>(105+105)/(2)=105</t>
  </si>
  <si>
    <t>(125+372)/(2)=248.5</t>
  </si>
  <si>
    <t>(105+426)/(2)=265.5</t>
  </si>
  <si>
    <t>(995664.8+105)/(2)=497884.9</t>
  </si>
  <si>
    <t>(105+996434.8)/(2)=498269.9</t>
  </si>
  <si>
    <t>(105+672)/(2)=388.5</t>
  </si>
  <si>
    <t>S194</t>
  </si>
  <si>
    <t>(104+222)/(2)=163</t>
  </si>
  <si>
    <t>(104+104)/(2)=104</t>
  </si>
  <si>
    <t>(124+371)/(2)=247.5</t>
  </si>
  <si>
    <t>(104+425)/(2)=264.5</t>
  </si>
  <si>
    <t>(995663.8+104)/(2)=497883.9</t>
  </si>
  <si>
    <t>(104+996433.8)/(2)=498268.9</t>
  </si>
  <si>
    <t>(104+671)/(2)=387.5</t>
  </si>
  <si>
    <t>S195</t>
  </si>
  <si>
    <t>(103+221)/(2)=162</t>
  </si>
  <si>
    <t>(103+103)/(2)=103</t>
  </si>
  <si>
    <t>(123+370)/(2)=246.5</t>
  </si>
  <si>
    <t>(103+424)/(2)=263.5</t>
  </si>
  <si>
    <t>(995662.8+103)/(2)=497882.9</t>
  </si>
  <si>
    <t>(103+996432.8)/(2)=498267.9</t>
  </si>
  <si>
    <t>(103+670)/(2)=386.5</t>
  </si>
  <si>
    <t>S196</t>
  </si>
  <si>
    <t>(102+220)/(2)=161</t>
  </si>
  <si>
    <t>(102+102)/(2)=102</t>
  </si>
  <si>
    <t>(122+369)/(2)=245.5</t>
  </si>
  <si>
    <t>(102+423)/(2)=262.5</t>
  </si>
  <si>
    <t>(995661.8+102)/(2)=497881.9</t>
  </si>
  <si>
    <t>(102+996431.8)/(2)=498266.9</t>
  </si>
  <si>
    <t>(102+669)/(2)=385.5</t>
  </si>
  <si>
    <t>S197</t>
  </si>
  <si>
    <t>(101+219)/(2)=160</t>
  </si>
  <si>
    <t>(101+101)/(2)=101</t>
  </si>
  <si>
    <t>(121+368)/(2)=244.5</t>
  </si>
  <si>
    <t>(101+422)/(2)=261.5</t>
  </si>
  <si>
    <t>(995660.8+101)/(2)=497880.9</t>
  </si>
  <si>
    <t>(101+996430.8)/(2)=498265.9</t>
  </si>
  <si>
    <t>(101+668)/(2)=384.5</t>
  </si>
  <si>
    <t>S198</t>
  </si>
  <si>
    <t>(100+218)/(2)=159</t>
  </si>
  <si>
    <t>(100+100)/(2)=100</t>
  </si>
  <si>
    <t>(120+367)/(2)=243.5</t>
  </si>
  <si>
    <t>(100+421)/(2)=260.5</t>
  </si>
  <si>
    <t>(995659.8+100)/(2)=497879.9</t>
  </si>
  <si>
    <t>(100+996429.8)/(2)=498264.9</t>
  </si>
  <si>
    <t>(100+667)/(2)=383.5</t>
  </si>
  <si>
    <t>S199</t>
  </si>
  <si>
    <t>(99+217)/(2)=158</t>
  </si>
  <si>
    <t>(99+99)/(2)=99</t>
  </si>
  <si>
    <t>(119+366)/(2)=242.5</t>
  </si>
  <si>
    <t>(99+420)/(2)=259.5</t>
  </si>
  <si>
    <t>(995658.8+99)/(2)=497878.9</t>
  </si>
  <si>
    <t>(99+996428.8)/(2)=498263.9</t>
  </si>
  <si>
    <t>(99+666)/(2)=382.5</t>
  </si>
  <si>
    <t>S200</t>
  </si>
  <si>
    <t>(98+216)/(2)=157</t>
  </si>
  <si>
    <t>(98+98)/(2)=98</t>
  </si>
  <si>
    <t>(118+365)/(2)=241.5</t>
  </si>
  <si>
    <t>(98+419)/(2)=258.5</t>
  </si>
  <si>
    <t>(995657.8+98)/(2)=497877.9</t>
  </si>
  <si>
    <t>(98+996427.8)/(2)=498262.9</t>
  </si>
  <si>
    <t>(98+665)/(2)=381.5</t>
  </si>
  <si>
    <t>S201</t>
  </si>
  <si>
    <t>(97+215)/(2)=156</t>
  </si>
  <si>
    <t>(97+97)/(2)=97</t>
  </si>
  <si>
    <t>(117+364)/(2)=240.5</t>
  </si>
  <si>
    <t>(97+418)/(2)=257.5</t>
  </si>
  <si>
    <t>(995656.8+97)/(2)=497876.9</t>
  </si>
  <si>
    <t>(97+996426.8)/(2)=498261.9</t>
  </si>
  <si>
    <t>(97+664)/(2)=380.5</t>
  </si>
  <si>
    <t>S202</t>
  </si>
  <si>
    <t>(96+214)/(2)=155</t>
  </si>
  <si>
    <t>(96+96)/(2)=96</t>
  </si>
  <si>
    <t>(116+363)/(2)=239.5</t>
  </si>
  <si>
    <t>(96+417)/(2)=256.5</t>
  </si>
  <si>
    <t>(995655.8+96)/(2)=497875.9</t>
  </si>
  <si>
    <t>(96+996425.8)/(2)=498260.9</t>
  </si>
  <si>
    <t>(96+663)/(2)=379.5</t>
  </si>
  <si>
    <t>S203</t>
  </si>
  <si>
    <t>(95+213)/(2)=154</t>
  </si>
  <si>
    <t>(95+95)/(2)=95</t>
  </si>
  <si>
    <t>(115+362)/(2)=238.5</t>
  </si>
  <si>
    <t>(95+416)/(2)=255.5</t>
  </si>
  <si>
    <t>(995654.8+95)/(2)=497874.9</t>
  </si>
  <si>
    <t>(95+996424.8)/(2)=498259.9</t>
  </si>
  <si>
    <t>(95+662)/(2)=378.5</t>
  </si>
  <si>
    <t>S204</t>
  </si>
  <si>
    <t>(94+212)/(2)=153</t>
  </si>
  <si>
    <t>(94+94)/(2)=94</t>
  </si>
  <si>
    <t>(114+361)/(2)=237.5</t>
  </si>
  <si>
    <t>(94+415)/(2)=254.5</t>
  </si>
  <si>
    <t>(995653.8+94)/(2)=497873.9</t>
  </si>
  <si>
    <t>(94+996423.8)/(2)=498258.9</t>
  </si>
  <si>
    <t>(94+661)/(2)=377.5</t>
  </si>
  <si>
    <t>S205</t>
  </si>
  <si>
    <t>(93+211)/(2)=152</t>
  </si>
  <si>
    <t>(93+93)/(2)=93</t>
  </si>
  <si>
    <t>(113+360)/(2)=236.5</t>
  </si>
  <si>
    <t>(93+414)/(2)=253.5</t>
  </si>
  <si>
    <t>(995652.8+93)/(2)=497872.9</t>
  </si>
  <si>
    <t>(93+996422.8)/(2)=498257.9</t>
  </si>
  <si>
    <t>(93+660)/(2)=376.5</t>
  </si>
  <si>
    <t>S206</t>
  </si>
  <si>
    <t>(92+210)/(2)=151</t>
  </si>
  <si>
    <t>(92+92)/(2)=92</t>
  </si>
  <si>
    <t>(112+359)/(2)=235.5</t>
  </si>
  <si>
    <t>(92+413)/(2)=252.5</t>
  </si>
  <si>
    <t>(995651.8+92)/(2)=497871.9</t>
  </si>
  <si>
    <t>(92+996421.8)/(2)=498256.9</t>
  </si>
  <si>
    <t>(92+659)/(2)=375.5</t>
  </si>
  <si>
    <t>S207</t>
  </si>
  <si>
    <t>(91+209)/(2)=150</t>
  </si>
  <si>
    <t>(91+91)/(2)=91</t>
  </si>
  <si>
    <t>(111+358)/(2)=234.5</t>
  </si>
  <si>
    <t>(91+412)/(2)=251.5</t>
  </si>
  <si>
    <t>(995650.8+91)/(2)=497870.9</t>
  </si>
  <si>
    <t>(91+996420.8)/(2)=498255.9</t>
  </si>
  <si>
    <t>(91+658)/(2)=374.5</t>
  </si>
  <si>
    <t>S208</t>
  </si>
  <si>
    <t>(90+208)/(2)=149</t>
  </si>
  <si>
    <t>(90+90)/(2)=90</t>
  </si>
  <si>
    <t>(110+357)/(2)=233.5</t>
  </si>
  <si>
    <t>(90+411)/(2)=250.5</t>
  </si>
  <si>
    <t>(995649.8+90)/(2)=497869.9</t>
  </si>
  <si>
    <t>(90+996419.8)/(2)=498254.9</t>
  </si>
  <si>
    <t>(90+657)/(2)=373.5</t>
  </si>
  <si>
    <t>S209</t>
  </si>
  <si>
    <t>(89+207)/(2)=148</t>
  </si>
  <si>
    <t>(89+89)/(2)=89</t>
  </si>
  <si>
    <t>(109+356)/(2)=232.5</t>
  </si>
  <si>
    <t>(89+410)/(2)=249.5</t>
  </si>
  <si>
    <t>(995648.8+89)/(2)=497868.9</t>
  </si>
  <si>
    <t>(89+996418.8)/(2)=498253.9</t>
  </si>
  <si>
    <t>(89+656)/(2)=372.5</t>
  </si>
  <si>
    <t>S210</t>
  </si>
  <si>
    <t>(88+206)/(2)=147</t>
  </si>
  <si>
    <t>(88+88)/(2)=88</t>
  </si>
  <si>
    <t>(108+355)/(2)=231.5</t>
  </si>
  <si>
    <t>(88+409)/(2)=248.5</t>
  </si>
  <si>
    <t>(995647.8+88)/(2)=497867.9</t>
  </si>
  <si>
    <t>(88+996417.8)/(2)=498252.9</t>
  </si>
  <si>
    <t>(88+655)/(2)=371.5</t>
  </si>
  <si>
    <t>S211</t>
  </si>
  <si>
    <t>(87+205)/(2)=146</t>
  </si>
  <si>
    <t>(87+87)/(2)=87</t>
  </si>
  <si>
    <t>(107+354)/(2)=230.5</t>
  </si>
  <si>
    <t>(87+408)/(2)=247.5</t>
  </si>
  <si>
    <t>(995646.8+87)/(2)=497866.9</t>
  </si>
  <si>
    <t>(87+996416.8)/(2)=498251.9</t>
  </si>
  <si>
    <t>(87+654)/(2)=370.5</t>
  </si>
  <si>
    <t>S212</t>
  </si>
  <si>
    <t>(86+204)/(2)=145</t>
  </si>
  <si>
    <t>(86+86)/(2)=86</t>
  </si>
  <si>
    <t>(106+353)/(2)=229.5</t>
  </si>
  <si>
    <t>(86+407)/(2)=246.5</t>
  </si>
  <si>
    <t>(995645.8+86)/(2)=497865.9</t>
  </si>
  <si>
    <t>(86+996415.8)/(2)=498250.9</t>
  </si>
  <si>
    <t>(86+653)/(2)=369.5</t>
  </si>
  <si>
    <t>S213</t>
  </si>
  <si>
    <t>(85+203)/(2)=144</t>
  </si>
  <si>
    <t>(85+85)/(2)=85</t>
  </si>
  <si>
    <t>(105+352)/(2)=228.5</t>
  </si>
  <si>
    <t>(85+406)/(2)=245.5</t>
  </si>
  <si>
    <t>(995644.8+85)/(2)=497864.9</t>
  </si>
  <si>
    <t>(85+996414.8)/(2)=498249.9</t>
  </si>
  <si>
    <t>(85+652)/(2)=368.5</t>
  </si>
  <si>
    <t>S214</t>
  </si>
  <si>
    <t>(84+202)/(2)=143</t>
  </si>
  <si>
    <t>(84+84)/(2)=84</t>
  </si>
  <si>
    <t>(104+351)/(2)=227.5</t>
  </si>
  <si>
    <t>(84+405)/(2)=244.5</t>
  </si>
  <si>
    <t>(995643.8+84)/(2)=497863.9</t>
  </si>
  <si>
    <t>(84+996413.8)/(2)=498248.9</t>
  </si>
  <si>
    <t>(84+651)/(2)=367.5</t>
  </si>
  <si>
    <t>S215</t>
  </si>
  <si>
    <t>(83+201)/(2)=142</t>
  </si>
  <si>
    <t>(83+83)/(2)=83</t>
  </si>
  <si>
    <t>(103+350)/(2)=226.5</t>
  </si>
  <si>
    <t>(83+404)/(2)=243.5</t>
  </si>
  <si>
    <t>(995642.8+83)/(2)=497862.9</t>
  </si>
  <si>
    <t>(83+996412.8)/(2)=498247.9</t>
  </si>
  <si>
    <t>(83+650)/(2)=366.5</t>
  </si>
  <si>
    <t>S216</t>
  </si>
  <si>
    <t>(82+200)/(2)=141</t>
  </si>
  <si>
    <t>(82+82)/(2)=82</t>
  </si>
  <si>
    <t>(102+349)/(2)=225.5</t>
  </si>
  <si>
    <t>(82+403)/(2)=242.5</t>
  </si>
  <si>
    <t>(995641.8+82)/(2)=497861.9</t>
  </si>
  <si>
    <t>(82+996411.8)/(2)=498246.9</t>
  </si>
  <si>
    <t>(82+649)/(2)=365.5</t>
  </si>
  <si>
    <t>S217</t>
  </si>
  <si>
    <t>(81+199)/(2)=140</t>
  </si>
  <si>
    <t>(81+81)/(2)=81</t>
  </si>
  <si>
    <t>(101+348)/(2)=224.5</t>
  </si>
  <si>
    <t>(81+402)/(2)=241.5</t>
  </si>
  <si>
    <t>(995640.8+81)/(2)=497860.9</t>
  </si>
  <si>
    <t>(81+996410.8)/(2)=498245.9</t>
  </si>
  <si>
    <t>(81+648)/(2)=364.5</t>
  </si>
  <si>
    <t>S218</t>
  </si>
  <si>
    <t>(80+198)/(2)=139</t>
  </si>
  <si>
    <t>(80+80)/(2)=80</t>
  </si>
  <si>
    <t>(100+347)/(2)=223.5</t>
  </si>
  <si>
    <t>(80+401)/(2)=240.5</t>
  </si>
  <si>
    <t>(995639.8+80)/(2)=497859.9</t>
  </si>
  <si>
    <t>(80+996409.8)/(2)=498244.9</t>
  </si>
  <si>
    <t>(80+647)/(2)=363.5</t>
  </si>
  <si>
    <t>S219</t>
  </si>
  <si>
    <t>(79+197)/(2)=138</t>
  </si>
  <si>
    <t>(79+79)/(2)=79</t>
  </si>
  <si>
    <t>(99+346)/(2)=222.5</t>
  </si>
  <si>
    <t>(79+400)/(2)=239.5</t>
  </si>
  <si>
    <t>(995638.8+79)/(2)=497858.9</t>
  </si>
  <si>
    <t>(79+996408.8)/(2)=498243.9</t>
  </si>
  <si>
    <t>(79+646)/(2)=362.5</t>
  </si>
  <si>
    <t>S220</t>
  </si>
  <si>
    <t>(78+196)/(2)=137</t>
  </si>
  <si>
    <t>(78+78)/(2)=78</t>
  </si>
  <si>
    <t>(98+345)/(2)=221.5</t>
  </si>
  <si>
    <t>(78+399)/(2)=238.5</t>
  </si>
  <si>
    <t>(995637.8+78)/(2)=497857.9</t>
  </si>
  <si>
    <t>(78+996407.8)/(2)=498242.9</t>
  </si>
  <si>
    <t>(78+645)/(2)=361.5</t>
  </si>
  <si>
    <t>S221</t>
  </si>
  <si>
    <t>(77+195)/(2)=136</t>
  </si>
  <si>
    <t>(77+77)/(2)=77</t>
  </si>
  <si>
    <t>(97+344)/(2)=220.5</t>
  </si>
  <si>
    <t>(77+398)/(2)=237.5</t>
  </si>
  <si>
    <t>(995636.8+77)/(2)=497856.9</t>
  </si>
  <si>
    <t>(77+996406.8)/(2)=498241.9</t>
  </si>
  <si>
    <t>(77+644)/(2)=360.5</t>
  </si>
  <si>
    <t>S222</t>
  </si>
  <si>
    <t>(76+194)/(2)=135</t>
  </si>
  <si>
    <t>(76+76)/(2)=76</t>
  </si>
  <si>
    <t>(96+343)/(2)=219.5</t>
  </si>
  <si>
    <t>(76+397)/(2)=236.5</t>
  </si>
  <si>
    <t>(995635.8+76)/(2)=497855.9</t>
  </si>
  <si>
    <t>(76+996405.8)/(2)=498240.9</t>
  </si>
  <si>
    <t>(76+643)/(2)=359.5</t>
  </si>
  <si>
    <t>S223</t>
  </si>
  <si>
    <t>(75+193)/(2)=134</t>
  </si>
  <si>
    <t>(75+75)/(2)=75</t>
  </si>
  <si>
    <t>(95+342)/(2)=218.5</t>
  </si>
  <si>
    <t>(75+396)/(2)=235.5</t>
  </si>
  <si>
    <t>(995634.8+75)/(2)=497854.9</t>
  </si>
  <si>
    <t>(75+996404.8)/(2)=498239.9</t>
  </si>
  <si>
    <t>(75+642)/(2)=358.5</t>
  </si>
  <si>
    <t>S224</t>
  </si>
  <si>
    <t>(74+192)/(2)=133</t>
  </si>
  <si>
    <t>(74+74)/(2)=74</t>
  </si>
  <si>
    <t>(94+341)/(2)=217.5</t>
  </si>
  <si>
    <t>(74+395)/(2)=234.5</t>
  </si>
  <si>
    <t>(995633.8+74)/(2)=497853.9</t>
  </si>
  <si>
    <t>(74+996403.8)/(2)=498238.9</t>
  </si>
  <si>
    <t>(74+641)/(2)=357.5</t>
  </si>
  <si>
    <t>S225</t>
  </si>
  <si>
    <t>(73+191)/(2)=132</t>
  </si>
  <si>
    <t>(73+73)/(2)=73</t>
  </si>
  <si>
    <t>(93+340)/(2)=216.5</t>
  </si>
  <si>
    <t>(73+394)/(2)=233.5</t>
  </si>
  <si>
    <t>(995632.8+73)/(2)=497852.9</t>
  </si>
  <si>
    <t>(73+996402.8)/(2)=498237.9</t>
  </si>
  <si>
    <t>(73+640)/(2)=356.5</t>
  </si>
  <si>
    <t>S226</t>
  </si>
  <si>
    <t>(72+190)/(2)=131</t>
  </si>
  <si>
    <t>(72+72)/(2)=72</t>
  </si>
  <si>
    <t>(92+339)/(2)=215.5</t>
  </si>
  <si>
    <t>(72+393)/(2)=232.5</t>
  </si>
  <si>
    <t>(995631.8+72)/(2)=497851.9</t>
  </si>
  <si>
    <t>(72+996401.8)/(2)=498236.9</t>
  </si>
  <si>
    <t>(72+639)/(2)=355.5</t>
  </si>
  <si>
    <t>S227</t>
  </si>
  <si>
    <t>(71+189)/(2)=130</t>
  </si>
  <si>
    <t>(71+71)/(2)=71</t>
  </si>
  <si>
    <t>(91+338)/(2)=214.5</t>
  </si>
  <si>
    <t>(71+392)/(2)=231.5</t>
  </si>
  <si>
    <t>(995630.8+71)/(2)=497850.9</t>
  </si>
  <si>
    <t>(71+996400.8)/(2)=498235.9</t>
  </si>
  <si>
    <t>(71+638)/(2)=354.5</t>
  </si>
  <si>
    <t>S228</t>
  </si>
  <si>
    <t>(70+188)/(2)=129</t>
  </si>
  <si>
    <t>(70+70)/(2)=70</t>
  </si>
  <si>
    <t>(90+337)/(2)=213.5</t>
  </si>
  <si>
    <t>(70+391)/(2)=230.5</t>
  </si>
  <si>
    <t>(995629.8+70)/(2)=497849.9</t>
  </si>
  <si>
    <t>(70+996399.8)/(2)=498234.9</t>
  </si>
  <si>
    <t>(70+637)/(2)=353.5</t>
  </si>
  <si>
    <t>S229</t>
  </si>
  <si>
    <t>(69+187)/(2)=128</t>
  </si>
  <si>
    <t>(69+69)/(2)=69</t>
  </si>
  <si>
    <t>(89+336)/(2)=212.5</t>
  </si>
  <si>
    <t>(69+390)/(2)=229.5</t>
  </si>
  <si>
    <t>(995628.8+69)/(2)=497848.9</t>
  </si>
  <si>
    <t>(69+996398.8)/(2)=498233.9</t>
  </si>
  <si>
    <t>(69+636)/(2)=352.5</t>
  </si>
  <si>
    <t>S230</t>
  </si>
  <si>
    <t>(68+186)/(2)=127</t>
  </si>
  <si>
    <t>(68+68)/(2)=68</t>
  </si>
  <si>
    <t>(88+335)/(2)=211.5</t>
  </si>
  <si>
    <t>(68+389)/(2)=228.5</t>
  </si>
  <si>
    <t>(995627.8+68)/(2)=497847.9</t>
  </si>
  <si>
    <t>(68+996397.8)/(2)=498232.9</t>
  </si>
  <si>
    <t>(68+635)/(2)=351.5</t>
  </si>
  <si>
    <t>S231</t>
  </si>
  <si>
    <t>(67+185)/(2)=126</t>
  </si>
  <si>
    <t>(67+67)/(2)=67</t>
  </si>
  <si>
    <t>(87+334)/(2)=210.5</t>
  </si>
  <si>
    <t>(67+388)/(2)=227.5</t>
  </si>
  <si>
    <t>(995626.8+67)/(2)=497846.9</t>
  </si>
  <si>
    <t>(67+996396.8)/(2)=498231.9</t>
  </si>
  <si>
    <t>(67+634)/(2)=350.5</t>
  </si>
  <si>
    <t>S232</t>
  </si>
  <si>
    <t>(66+184)/(2)=125</t>
  </si>
  <si>
    <t>(66+66)/(2)=66</t>
  </si>
  <si>
    <t>(86+333)/(2)=209.5</t>
  </si>
  <si>
    <t>(66+387)/(2)=226.5</t>
  </si>
  <si>
    <t>(995625.8+66)/(2)=497845.9</t>
  </si>
  <si>
    <t>(66+996395.8)/(2)=498230.9</t>
  </si>
  <si>
    <t>(66+633)/(2)=349.5</t>
  </si>
  <si>
    <t>S233</t>
  </si>
  <si>
    <t>(65+183)/(2)=124</t>
  </si>
  <si>
    <t>(65+65)/(2)=65</t>
  </si>
  <si>
    <t>(85+332)/(2)=208.5</t>
  </si>
  <si>
    <t>(65+386)/(2)=225.5</t>
  </si>
  <si>
    <t>(995624.8+65)/(2)=497844.9</t>
  </si>
  <si>
    <t>(65+996394.8)/(2)=498229.9</t>
  </si>
  <si>
    <t>(65+632)/(2)=348.5</t>
  </si>
  <si>
    <t>S234</t>
  </si>
  <si>
    <t>(64+182)/(2)=123</t>
  </si>
  <si>
    <t>(64+64)/(2)=64</t>
  </si>
  <si>
    <t>(84+331)/(2)=207.5</t>
  </si>
  <si>
    <t>(64+385)/(2)=224.5</t>
  </si>
  <si>
    <t>(995623.8+64)/(2)=497843.9</t>
  </si>
  <si>
    <t>(64+996393.8)/(2)=498228.9</t>
  </si>
  <si>
    <t>(64+631)/(2)=347.5</t>
  </si>
  <si>
    <t>S235</t>
  </si>
  <si>
    <t>(63+181)/(2)=122</t>
  </si>
  <si>
    <t>(63+63)/(2)=63</t>
  </si>
  <si>
    <t>(83+330)/(2)=206.5</t>
  </si>
  <si>
    <t>(63+384)/(2)=223.5</t>
  </si>
  <si>
    <t>(995622.8+63)/(2)=497842.9</t>
  </si>
  <si>
    <t>(63+996392.8)/(2)=498227.9</t>
  </si>
  <si>
    <t>(63+630)/(2)=346.5</t>
  </si>
  <si>
    <t>S236</t>
  </si>
  <si>
    <t>(62+180)/(2)=121</t>
  </si>
  <si>
    <t>(62+62)/(2)=62</t>
  </si>
  <si>
    <t>(82+329)/(2)=205.5</t>
  </si>
  <si>
    <t>(62+383)/(2)=222.5</t>
  </si>
  <si>
    <t>(995621.8+62)/(2)=497841.9</t>
  </si>
  <si>
    <t>(62+996391.8)/(2)=498226.9</t>
  </si>
  <si>
    <t>(62+629)/(2)=345.5</t>
  </si>
  <si>
    <t>S237</t>
  </si>
  <si>
    <t>(61+179)/(2)=120</t>
  </si>
  <si>
    <t>(61+61)/(2)=61</t>
  </si>
  <si>
    <t>(81+328)/(2)=204.5</t>
  </si>
  <si>
    <t>(61+382)/(2)=221.5</t>
  </si>
  <si>
    <t>(995620.8+61)/(2)=497840.9</t>
  </si>
  <si>
    <t>(61+996390.8)/(2)=498225.9</t>
  </si>
  <si>
    <t>(61+628)/(2)=344.5</t>
  </si>
  <si>
    <t>S238</t>
  </si>
  <si>
    <t>(60+178)/(2)=119</t>
  </si>
  <si>
    <t>(60+60)/(2)=60</t>
  </si>
  <si>
    <t>(80+327)/(2)=203.5</t>
  </si>
  <si>
    <t>(60+381)/(2)=220.5</t>
  </si>
  <si>
    <t>(995619.8+60)/(2)=497839.9</t>
  </si>
  <si>
    <t>(60+996389.8)/(2)=498224.9</t>
  </si>
  <si>
    <t>(60+627)/(2)=343.5</t>
  </si>
  <si>
    <t>S239</t>
  </si>
  <si>
    <t>(59+177)/(2)=118</t>
  </si>
  <si>
    <t>(59+59)/(2)=59</t>
  </si>
  <si>
    <t>(79+326)/(2)=202.5</t>
  </si>
  <si>
    <t>(59+380)/(2)=219.5</t>
  </si>
  <si>
    <t>(995618.8+59)/(2)=497838.9</t>
  </si>
  <si>
    <t>(59+996388.8)/(2)=498223.9</t>
  </si>
  <si>
    <t>(59+626)/(2)=342.5</t>
  </si>
  <si>
    <t>S240</t>
  </si>
  <si>
    <t>(58+176)/(2)=117</t>
  </si>
  <si>
    <t>(58+58)/(2)=58</t>
  </si>
  <si>
    <t>(78+325)/(2)=201.5</t>
  </si>
  <si>
    <t>(58+379)/(2)=218.5</t>
  </si>
  <si>
    <t>(995617.8+58)/(2)=497837.9</t>
  </si>
  <si>
    <t>(58+996387.8)/(2)=498222.9</t>
  </si>
  <si>
    <t>(58+625)/(2)=341.5</t>
  </si>
  <si>
    <t>S241</t>
  </si>
  <si>
    <t>(57+175)/(2)=116</t>
  </si>
  <si>
    <t>(57+57)/(2)=57</t>
  </si>
  <si>
    <t>(77+324)/(2)=200.5</t>
  </si>
  <si>
    <t>(57+378)/(2)=217.5</t>
  </si>
  <si>
    <t>(995616.8+57)/(2)=497836.9</t>
  </si>
  <si>
    <t>(57+996386.8)/(2)=498221.9</t>
  </si>
  <si>
    <t>(57+624)/(2)=340.5</t>
  </si>
  <si>
    <t>S242</t>
  </si>
  <si>
    <t>(56+174)/(2)=115</t>
  </si>
  <si>
    <t>(56+56)/(2)=56</t>
  </si>
  <si>
    <t>(76+323)/(2)=199.5</t>
  </si>
  <si>
    <t>(56+377)/(2)=216.5</t>
  </si>
  <si>
    <t>(995615.8+56)/(2)=497835.9</t>
  </si>
  <si>
    <t>(56+996385.8)/(2)=498220.9</t>
  </si>
  <si>
    <t>(56+623)/(2)=339.5</t>
  </si>
  <si>
    <t>S243</t>
  </si>
  <si>
    <t>(55+173)/(2)=114</t>
  </si>
  <si>
    <t>(55+55)/(2)=55</t>
  </si>
  <si>
    <t>(75+322)/(2)=198.5</t>
  </si>
  <si>
    <t>(55+376)/(2)=215.5</t>
  </si>
  <si>
    <t>(995614.8+55)/(2)=497834.9</t>
  </si>
  <si>
    <t>(55+996384.8)/(2)=498219.9</t>
  </si>
  <si>
    <t>(55+622)/(2)=338.5</t>
  </si>
  <si>
    <t>S244</t>
  </si>
  <si>
    <t>(54+172)/(2)=113</t>
  </si>
  <si>
    <t>(54+54)/(2)=54</t>
  </si>
  <si>
    <t>(74+321)/(2)=197.5</t>
  </si>
  <si>
    <t>(54+375)/(2)=214.5</t>
  </si>
  <si>
    <t>(995613.8+54)/(2)=497833.9</t>
  </si>
  <si>
    <t>(54+996383.8)/(2)=498218.9</t>
  </si>
  <si>
    <t>(54+621)/(2)=337.5</t>
  </si>
  <si>
    <t>S245</t>
  </si>
  <si>
    <t>(53+171)/(2)=112</t>
  </si>
  <si>
    <t>(53+53)/(2)=53</t>
  </si>
  <si>
    <t>(73+320)/(2)=196.5</t>
  </si>
  <si>
    <t>(53+374)/(2)=213.5</t>
  </si>
  <si>
    <t>(995612.8+53)/(2)=497832.9</t>
  </si>
  <si>
    <t>(53+996382.8)/(2)=498217.9</t>
  </si>
  <si>
    <t>(53+620)/(2)=336.5</t>
  </si>
  <si>
    <t>S246</t>
  </si>
  <si>
    <t>(52+170)/(2)=111</t>
  </si>
  <si>
    <t>(52+52)/(2)=52</t>
  </si>
  <si>
    <t>(72+319)/(2)=195.5</t>
  </si>
  <si>
    <t>(52+373)/(2)=212.5</t>
  </si>
  <si>
    <t>(995611.8+52)/(2)=497831.9</t>
  </si>
  <si>
    <t>(52+996381.8)/(2)=498216.9</t>
  </si>
  <si>
    <t>(52+619)/(2)=335.5</t>
  </si>
  <si>
    <t>S247</t>
  </si>
  <si>
    <t>(51+169)/(2)=110</t>
  </si>
  <si>
    <t>(51+51)/(2)=51</t>
  </si>
  <si>
    <t>(71+318)/(2)=194.5</t>
  </si>
  <si>
    <t>(51+372)/(2)=211.5</t>
  </si>
  <si>
    <t>(995610.8+51)/(2)=497830.9</t>
  </si>
  <si>
    <t>(51+996380.8)/(2)=498215.9</t>
  </si>
  <si>
    <t>(51+618)/(2)=334.5</t>
  </si>
  <si>
    <t>S248</t>
  </si>
  <si>
    <t>(50+168)/(2)=109</t>
  </si>
  <si>
    <t>(50+50)/(2)=50</t>
  </si>
  <si>
    <t>(70+317)/(2)=193.5</t>
  </si>
  <si>
    <t>(50+371)/(2)=210.5</t>
  </si>
  <si>
    <t>(995609.8+50)/(2)=497829.9</t>
  </si>
  <si>
    <t>(50+996379.8)/(2)=498214.9</t>
  </si>
  <si>
    <t>(50+617)/(2)=333.5</t>
  </si>
  <si>
    <t>S249</t>
  </si>
  <si>
    <t>(49+167)/(2)=108</t>
  </si>
  <si>
    <t>(49+49)/(2)=49</t>
  </si>
  <si>
    <t>(69+316)/(2)=192.5</t>
  </si>
  <si>
    <t>(49+370)/(2)=209.5</t>
  </si>
  <si>
    <t>(995608.8+49)/(2)=497828.9</t>
  </si>
  <si>
    <t>(49+996378.8)/(2)=498213.9</t>
  </si>
  <si>
    <t>(49+616)/(2)=332.5</t>
  </si>
  <si>
    <t>S250</t>
  </si>
  <si>
    <t>(48+166)/(2)=107</t>
  </si>
  <si>
    <t>(48+48)/(2)=48</t>
  </si>
  <si>
    <t>(68+315)/(2)=191.5</t>
  </si>
  <si>
    <t>(48+369)/(2)=208.5</t>
  </si>
  <si>
    <t>(995607.8+48)/(2)=497827.9</t>
  </si>
  <si>
    <t>(48+996377.8)/(2)=498212.9</t>
  </si>
  <si>
    <t>(48+615)/(2)=331.5</t>
  </si>
  <si>
    <t>S251</t>
  </si>
  <si>
    <t>(47+165)/(2)=106</t>
  </si>
  <si>
    <t>(47+47)/(2)=47</t>
  </si>
  <si>
    <t>(67+314)/(2)=190.5</t>
  </si>
  <si>
    <t>(47+368)/(2)=207.5</t>
  </si>
  <si>
    <t>(995606.8+47)/(2)=497826.9</t>
  </si>
  <si>
    <t>(47+996376.8)/(2)=498211.9</t>
  </si>
  <si>
    <t>(47+614)/(2)=330.5</t>
  </si>
  <si>
    <t>S252</t>
  </si>
  <si>
    <t>(46+164)/(2)=105</t>
  </si>
  <si>
    <t>(46+46)/(2)=46</t>
  </si>
  <si>
    <t>(66+313)/(2)=189.5</t>
  </si>
  <si>
    <t>(46+367)/(2)=206.5</t>
  </si>
  <si>
    <t>(995605.8+46)/(2)=497825.9</t>
  </si>
  <si>
    <t>(46+996375.8)/(2)=498210.9</t>
  </si>
  <si>
    <t>(46+613)/(2)=329.5</t>
  </si>
  <si>
    <t>S253</t>
  </si>
  <si>
    <t>(45+163)/(2)=104</t>
  </si>
  <si>
    <t>(45+45)/(2)=45</t>
  </si>
  <si>
    <t>(65+312)/(2)=188.5</t>
  </si>
  <si>
    <t>(45+366)/(2)=205.5</t>
  </si>
  <si>
    <t>(995604.8+45)/(2)=497824.9</t>
  </si>
  <si>
    <t>(45+996374.8)/(2)=498209.9</t>
  </si>
  <si>
    <t>(45+612)/(2)=328.5</t>
  </si>
  <si>
    <t>S254</t>
  </si>
  <si>
    <t>(44+162)/(2)=103</t>
  </si>
  <si>
    <t>(44+44)/(2)=44</t>
  </si>
  <si>
    <t>(64+311)/(2)=187.5</t>
  </si>
  <si>
    <t>(44+365)/(2)=204.5</t>
  </si>
  <si>
    <t>(995603.8+44)/(2)=497823.9</t>
  </si>
  <si>
    <t>(44+996373.8)/(2)=498208.9</t>
  </si>
  <si>
    <t>(44+611)/(2)=327.5</t>
  </si>
  <si>
    <t>S255</t>
  </si>
  <si>
    <t>(43+161)/(2)=102</t>
  </si>
  <si>
    <t>(43+43)/(2)=43</t>
  </si>
  <si>
    <t>(63+310)/(2)=186.5</t>
  </si>
  <si>
    <t>(43+364)/(2)=203.5</t>
  </si>
  <si>
    <t>(995602.8+43)/(2)=497822.9</t>
  </si>
  <si>
    <t>(43+996372.8)/(2)=498207.9</t>
  </si>
  <si>
    <t>(43+610)/(2)=326.5</t>
  </si>
  <si>
    <t>S256</t>
  </si>
  <si>
    <t>(42+160)/(2)=101</t>
  </si>
  <si>
    <t>(42+42)/(2)=42</t>
  </si>
  <si>
    <t>(62+309)/(2)=185.5</t>
  </si>
  <si>
    <t>(42+363)/(2)=202.5</t>
  </si>
  <si>
    <t>(995601.8+42)/(2)=497821.9</t>
  </si>
  <si>
    <t>(42+996371.8)/(2)=498206.9</t>
  </si>
  <si>
    <t>(42+609)/(2)=325.5</t>
  </si>
  <si>
    <t>S257</t>
  </si>
  <si>
    <t>(41+159)/(2)=100</t>
  </si>
  <si>
    <t>(41+41)/(2)=41</t>
  </si>
  <si>
    <t>(61+308)/(2)=184.5</t>
  </si>
  <si>
    <t>(41+362)/(2)=201.5</t>
  </si>
  <si>
    <t>(995600.8+41)/(2)=497820.9</t>
  </si>
  <si>
    <t>(41+996370.8)/(2)=498205.9</t>
  </si>
  <si>
    <t>(41+608)/(2)=324.5</t>
  </si>
  <si>
    <t>S258</t>
  </si>
  <si>
    <t>(40+158)/(2)=99</t>
  </si>
  <si>
    <t>(40+40)/(2)=40</t>
  </si>
  <si>
    <t>(60+307)/(2)=183.5</t>
  </si>
  <si>
    <t>(40+361)/(2)=200.5</t>
  </si>
  <si>
    <t>(995599.8+40)/(2)=497819.9</t>
  </si>
  <si>
    <t>(40+996369.8)/(2)=498204.9</t>
  </si>
  <si>
    <t>(40+607)/(2)=323.5</t>
  </si>
  <si>
    <t>S259</t>
  </si>
  <si>
    <t>(39+157)/(2)=98</t>
  </si>
  <si>
    <t>(39+39)/(2)=39</t>
  </si>
  <si>
    <t>(59+306)/(2)=182.5</t>
  </si>
  <si>
    <t>(39+360)/(2)=199.5</t>
  </si>
  <si>
    <t>(995598.8+39)/(2)=497818.9</t>
  </si>
  <si>
    <t>(39+996368.8)/(2)=498203.9</t>
  </si>
  <si>
    <t>(39+606)/(2)=322.5</t>
  </si>
  <si>
    <t>S260</t>
  </si>
  <si>
    <t>(38+156)/(2)=97</t>
  </si>
  <si>
    <t>(38+38)/(2)=38</t>
  </si>
  <si>
    <t>(58+305)/(2)=181.5</t>
  </si>
  <si>
    <t>(38+359)/(2)=198.5</t>
  </si>
  <si>
    <t>(995597.8+38)/(2)=497817.9</t>
  </si>
  <si>
    <t>(38+996367.8)/(2)=498202.9</t>
  </si>
  <si>
    <t>(38+605)/(2)=321.5</t>
  </si>
  <si>
    <t>S261</t>
  </si>
  <si>
    <t>(37+155)/(2)=96</t>
  </si>
  <si>
    <t>(37+37)/(2)=37</t>
  </si>
  <si>
    <t>(57+304)/(2)=180.5</t>
  </si>
  <si>
    <t>(37+358)/(2)=197.5</t>
  </si>
  <si>
    <t>(995596.8+37)/(2)=497816.9</t>
  </si>
  <si>
    <t>(37+996366.8)/(2)=498201.9</t>
  </si>
  <si>
    <t>(37+604)/(2)=320.5</t>
  </si>
  <si>
    <t>S262</t>
  </si>
  <si>
    <t>(36+154)/(2)=95</t>
  </si>
  <si>
    <t>(36+36)/(2)=36</t>
  </si>
  <si>
    <t>(56+303)/(2)=179.5</t>
  </si>
  <si>
    <t>(36+357)/(2)=196.5</t>
  </si>
  <si>
    <t>(995595.8+36)/(2)=497815.9</t>
  </si>
  <si>
    <t>(36+996365.8)/(2)=498200.9</t>
  </si>
  <si>
    <t>(36+603)/(2)=319.5</t>
  </si>
  <si>
    <t>S263</t>
  </si>
  <si>
    <t>(35+153)/(2)=94</t>
  </si>
  <si>
    <t>(35+35)/(2)=35</t>
  </si>
  <si>
    <t>(55+302)/(2)=178.5</t>
  </si>
  <si>
    <t>(35+356)/(2)=195.5</t>
  </si>
  <si>
    <t>(995594.8+35)/(2)=497814.9</t>
  </si>
  <si>
    <t>(35+996364.8)/(2)=498199.9</t>
  </si>
  <si>
    <t>(35+602)/(2)=318.5</t>
  </si>
  <si>
    <t>S264</t>
  </si>
  <si>
    <t>(34+152)/(2)=93</t>
  </si>
  <si>
    <t>(34+34)/(2)=34</t>
  </si>
  <si>
    <t>(54+301)/(2)=177.5</t>
  </si>
  <si>
    <t>(34+355)/(2)=194.5</t>
  </si>
  <si>
    <t>(995593.8+34)/(2)=497813.9</t>
  </si>
  <si>
    <t>(34+996363.8)/(2)=498198.9</t>
  </si>
  <si>
    <t>(34+601)/(2)=317.5</t>
  </si>
  <si>
    <t>S265</t>
  </si>
  <si>
    <t>(33+151)/(2)=92</t>
  </si>
  <si>
    <t>(33+33)/(2)=33</t>
  </si>
  <si>
    <t>(53+300)/(2)=176.5</t>
  </si>
  <si>
    <t>(33+354)/(2)=193.5</t>
  </si>
  <si>
    <t>(995592.8+33)/(2)=497812.9</t>
  </si>
  <si>
    <t>(33+996362.8)/(2)=498197.9</t>
  </si>
  <si>
    <t>(33+600)/(2)=316.5</t>
  </si>
  <si>
    <t>S266</t>
  </si>
  <si>
    <t>(32+150)/(2)=91</t>
  </si>
  <si>
    <t>(32+32)/(2)=32</t>
  </si>
  <si>
    <t>(52+299)/(2)=175.5</t>
  </si>
  <si>
    <t>(32+353)/(2)=192.5</t>
  </si>
  <si>
    <t>(995591.8+32)/(2)=497811.9</t>
  </si>
  <si>
    <t>(32+996361.8)/(2)=498196.9</t>
  </si>
  <si>
    <t>(32+599)/(2)=315.5</t>
  </si>
  <si>
    <t>S267</t>
  </si>
  <si>
    <t>(31+149)/(2)=90</t>
  </si>
  <si>
    <t>(31+31)/(2)=31</t>
  </si>
  <si>
    <t>(51+298)/(2)=174.5</t>
  </si>
  <si>
    <t>(31+352)/(2)=191.5</t>
  </si>
  <si>
    <t>(995590.8+31)/(2)=497810.9</t>
  </si>
  <si>
    <t>(31+996360.8)/(2)=498195.9</t>
  </si>
  <si>
    <t>(31+598)/(2)=314.5</t>
  </si>
  <si>
    <t>S268</t>
  </si>
  <si>
    <t>(30+148)/(2)=89</t>
  </si>
  <si>
    <t>(30+30)/(2)=30</t>
  </si>
  <si>
    <t>(50+53)/(2)=51.5</t>
  </si>
  <si>
    <t>(30+351)/(2)=190.5</t>
  </si>
  <si>
    <t>(995589.8+30)/(2)=497809.9</t>
  </si>
  <si>
    <t>(30+996359.8)/(2)=498194.9</t>
  </si>
  <si>
    <t>(30+597)/(2)=313.5</t>
  </si>
  <si>
    <t>S269</t>
  </si>
  <si>
    <t>(29+147)/(2)=88</t>
  </si>
  <si>
    <t>(29+29)/(2)=29</t>
  </si>
  <si>
    <t>(49+52)/(2)=50.5</t>
  </si>
  <si>
    <t>(29+350)/(2)=189.5</t>
  </si>
  <si>
    <t>(995588.8+29)/(2)=497808.9</t>
  </si>
  <si>
    <t>(29+996358.8)/(2)=498193.9</t>
  </si>
  <si>
    <t>(29+596)/(2)=312.5</t>
  </si>
  <si>
    <t>S270</t>
  </si>
  <si>
    <t>(28+146)/(2)=87</t>
  </si>
  <si>
    <t>(28+28)/(2)=28</t>
  </si>
  <si>
    <t>(48+51)/(2)=49.5</t>
  </si>
  <si>
    <t>(28+349)/(2)=188.5</t>
  </si>
  <si>
    <t>(995587.8+28)/(2)=497807.9</t>
  </si>
  <si>
    <t>(28+996357.8)/(2)=498192.9</t>
  </si>
  <si>
    <t>(28+595)/(2)=311.5</t>
  </si>
  <si>
    <t>S271</t>
  </si>
  <si>
    <t>(27+145)/(2)=86</t>
  </si>
  <si>
    <t>(27+27)/(2)=27</t>
  </si>
  <si>
    <t>(47+50)/(2)=48.5</t>
  </si>
  <si>
    <t>(27+348)/(2)=187.5</t>
  </si>
  <si>
    <t>(995586.8+27)/(2)=497806.9</t>
  </si>
  <si>
    <t>(27+996356.8)/(2)=498191.9</t>
  </si>
  <si>
    <t>(27+594)/(2)=310.5</t>
  </si>
  <si>
    <t>S272</t>
  </si>
  <si>
    <t>(26+144)/(2)=85</t>
  </si>
  <si>
    <t>(26+26)/(2)=26</t>
  </si>
  <si>
    <t>(46+49)/(2)=47.5</t>
  </si>
  <si>
    <t>(26+347)/(2)=186.5</t>
  </si>
  <si>
    <t>(995585.8+26)/(2)=497805.9</t>
  </si>
  <si>
    <t>(26+996355.8)/(2)=498190.9</t>
  </si>
  <si>
    <t>(26+593)/(2)=309.5</t>
  </si>
  <si>
    <t>S273</t>
  </si>
  <si>
    <t>(25+143)/(2)=84</t>
  </si>
  <si>
    <t>(25+25)/(2)=25</t>
  </si>
  <si>
    <t>(45+48)/(2)=46.5</t>
  </si>
  <si>
    <t>(25+346)/(2)=185.5</t>
  </si>
  <si>
    <t>(995584.8+25)/(2)=497804.9</t>
  </si>
  <si>
    <t>(25+996354.8)/(2)=498189.9</t>
  </si>
  <si>
    <t>(25+592)/(2)=308.5</t>
  </si>
  <si>
    <t>S274</t>
  </si>
  <si>
    <t>(24+142)/(2)=83</t>
  </si>
  <si>
    <t>(24+24)/(2)=24</t>
  </si>
  <si>
    <t>(44+47)/(2)=45.5</t>
  </si>
  <si>
    <t>(24+345)/(2)=184.5</t>
  </si>
  <si>
    <t>(995583.8+24)/(2)=497803.9</t>
  </si>
  <si>
    <t>(24+996353.8)/(2)=498188.9</t>
  </si>
  <si>
    <t>(24+591)/(2)=307.5</t>
  </si>
  <si>
    <t>S275</t>
  </si>
  <si>
    <t>(23+141)/(2)=82</t>
  </si>
  <si>
    <t>(23+23)/(2)=23</t>
  </si>
  <si>
    <t>(43+46)/(2)=44.5</t>
  </si>
  <si>
    <t>(23+344)/(2)=183.5</t>
  </si>
  <si>
    <t>(995582.8+23)/(2)=497802.9</t>
  </si>
  <si>
    <t>(23+996352.8)/(2)=498187.9</t>
  </si>
  <si>
    <t>(23+590)/(2)=306.5</t>
  </si>
  <si>
    <t>S276</t>
  </si>
  <si>
    <t>(22+140)/(2)=81</t>
  </si>
  <si>
    <t>(22+22)/(2)=22</t>
  </si>
  <si>
    <t>(42+45)/(2)=43.5</t>
  </si>
  <si>
    <t>(22+343)/(2)=182.5</t>
  </si>
  <si>
    <t>(995581.8+22)/(2)=497801.9</t>
  </si>
  <si>
    <t>(22+996351.8)/(2)=498186.9</t>
  </si>
  <si>
    <t>(22+589)/(2)=305.5</t>
  </si>
  <si>
    <t>S277</t>
  </si>
  <si>
    <t>(21+139)/(2)=80</t>
  </si>
  <si>
    <t>(21+21)/(2)=21</t>
  </si>
  <si>
    <t>(41+44)/(2)=42.5</t>
  </si>
  <si>
    <t>(21+342)/(2)=181.5</t>
  </si>
  <si>
    <t>(995580.8+21)/(2)=497800.9</t>
  </si>
  <si>
    <t>(21+996350.8)/(2)=498185.9</t>
  </si>
  <si>
    <t>(21+588)/(2)=304.5</t>
  </si>
  <si>
    <t>S278</t>
  </si>
  <si>
    <t>(20+138)/(2)=79</t>
  </si>
  <si>
    <t>(20+20)/(2)=20</t>
  </si>
  <si>
    <t>(40+43)/(2)=41.5</t>
  </si>
  <si>
    <t>(20+341)/(2)=180.5</t>
  </si>
  <si>
    <t>(995579.8+20)/(2)=497799.9</t>
  </si>
  <si>
    <t>(20+996349.8)/(2)=498184.9</t>
  </si>
  <si>
    <t>(20+587)/(2)=303.5</t>
  </si>
  <si>
    <t>S279</t>
  </si>
  <si>
    <t>(19+137)/(2)=78</t>
  </si>
  <si>
    <t>(19+19)/(2)=19</t>
  </si>
  <si>
    <t>(39+42)/(2)=40.5</t>
  </si>
  <si>
    <t>(19+340)/(2)=179.5</t>
  </si>
  <si>
    <t>(995578.8+19)/(2)=497798.9</t>
  </si>
  <si>
    <t>(19+996348.8)/(2)=498183.9</t>
  </si>
  <si>
    <t>(19+586)/(2)=302.5</t>
  </si>
  <si>
    <t>S280</t>
  </si>
  <si>
    <t>(18+136)/(2)=77</t>
  </si>
  <si>
    <t>(18+18)/(2)=18</t>
  </si>
  <si>
    <t>(38+41)/(2)=39.5</t>
  </si>
  <si>
    <t>(18+339)/(2)=178.5</t>
  </si>
  <si>
    <t>(995577.8+18)/(2)=497797.9</t>
  </si>
  <si>
    <t>(18+996347.8)/(2)=498182.9</t>
  </si>
  <si>
    <t>(18+585)/(2)=301.5</t>
  </si>
  <si>
    <t>S281</t>
  </si>
  <si>
    <t>(17+135)/(2)=76</t>
  </si>
  <si>
    <t>(17+17)/(2)=17</t>
  </si>
  <si>
    <t>(37+40)/(2)=38.5</t>
  </si>
  <si>
    <t>(17+338)/(2)=177.5</t>
  </si>
  <si>
    <t>(995576.8+17)/(2)=497796.9</t>
  </si>
  <si>
    <t>(17+996346.8)/(2)=498181.9</t>
  </si>
  <si>
    <t>(17+584)/(2)=300.5</t>
  </si>
  <si>
    <t>S282</t>
  </si>
  <si>
    <t>(16+134)/(2)=75</t>
  </si>
  <si>
    <t>(16+16)/(2)=16</t>
  </si>
  <si>
    <t>(16+39)/(2)=27.5</t>
  </si>
  <si>
    <t>(16+337)/(2)=176.5</t>
  </si>
  <si>
    <t>(995575.8+16)/(2)=497795.9</t>
  </si>
  <si>
    <t>(16+996345.8)/(2)=498180.9</t>
  </si>
  <si>
    <t>(16+583)/(2)=299.5</t>
  </si>
  <si>
    <t>S283</t>
  </si>
  <si>
    <t>(15+133)/(2)=74</t>
  </si>
  <si>
    <t>(15+15)/(2)=15</t>
  </si>
  <si>
    <t>(15+38)/(2)=26.5</t>
  </si>
  <si>
    <t>(15+336)/(2)=175.5</t>
  </si>
  <si>
    <t>(995574.8+15)/(2)=497794.9</t>
  </si>
  <si>
    <t>(15+996344.8)/(2)=498179.9</t>
  </si>
  <si>
    <t>(15+582)/(2)=298.5</t>
  </si>
  <si>
    <t>S284</t>
  </si>
  <si>
    <t>(14+132)/(2)=73</t>
  </si>
  <si>
    <t>(14+14)/(2)=14</t>
  </si>
  <si>
    <t>(14+37)/(2)=25.5</t>
  </si>
  <si>
    <t>(14+335)/(2)=174.5</t>
  </si>
  <si>
    <t>(995573.8+14)/(2)=497793.9</t>
  </si>
  <si>
    <t>(14+996343.8)/(2)=498178.9</t>
  </si>
  <si>
    <t>(14+581)/(2)=297.5</t>
  </si>
  <si>
    <t>S285</t>
  </si>
  <si>
    <t>(13+131)/(2)=72</t>
  </si>
  <si>
    <t>(13+13)/(2)=13</t>
  </si>
  <si>
    <t>(13+36)/(2)=24.5</t>
  </si>
  <si>
    <t>(13+334)/(2)=173.5</t>
  </si>
  <si>
    <t>(995572.8+13)/(2)=497792.9</t>
  </si>
  <si>
    <t>(13+996342.8)/(2)=498177.9</t>
  </si>
  <si>
    <t>(13+243)/(2)=128</t>
  </si>
  <si>
    <t>S286</t>
  </si>
  <si>
    <t>(12+130)/(2)=71</t>
  </si>
  <si>
    <t>(12+12)/(2)=12</t>
  </si>
  <si>
    <t>(12+35)/(2)=23.5</t>
  </si>
  <si>
    <t>(12+333)/(2)=172.5</t>
  </si>
  <si>
    <t>(995571.8+12)/(2)=497791.9</t>
  </si>
  <si>
    <t>(12+996341.8)/(2)=498176.9</t>
  </si>
  <si>
    <t>(12+242)/(2)=127</t>
  </si>
  <si>
    <t>S287</t>
  </si>
  <si>
    <t>(11+129)/(2)=70</t>
  </si>
  <si>
    <t>(11+11)/(2)=11</t>
  </si>
  <si>
    <t>(11+332)/(2)=171.5</t>
  </si>
  <si>
    <t>(995570.8+11)/(2)=497790.9</t>
  </si>
  <si>
    <t>(11+996340.8)/(2)=498175.9</t>
  </si>
  <si>
    <t>(11+241)/(2)=126</t>
  </si>
  <si>
    <t>S288</t>
  </si>
  <si>
    <t>(10+128)/(2)=69</t>
  </si>
  <si>
    <t>(10+10)/(2)=10</t>
  </si>
  <si>
    <t>(995569.8+10)/(2)=497789.9</t>
  </si>
  <si>
    <t>(10+996339.8)/(2)=498174.9</t>
  </si>
  <si>
    <t>(10+240)/(2)=125</t>
  </si>
  <si>
    <t>S289</t>
  </si>
  <si>
    <t>(9+127)/(2)=68</t>
  </si>
  <si>
    <t>(9+9)/(2)=9</t>
  </si>
  <si>
    <t>(995568.8+9)/(2)=497788.9</t>
  </si>
  <si>
    <t>(9+996338.8)/(2)=498173.9</t>
  </si>
  <si>
    <t>(9+239)/(2)=124</t>
  </si>
  <si>
    <t>S290</t>
  </si>
  <si>
    <t>(8+126)/(2)=67</t>
  </si>
  <si>
    <t>(8+8)/(2)=8</t>
  </si>
  <si>
    <t>(995567.8+8)/(2)=497787.9</t>
  </si>
  <si>
    <t>(8+996337.8)/(2)=498172.9</t>
  </si>
  <si>
    <t>(8+238)/(2)=123</t>
  </si>
  <si>
    <t>S291</t>
  </si>
  <si>
    <t>(7+125)/(2)=66</t>
  </si>
  <si>
    <t>(7+7)/(2)=7</t>
  </si>
  <si>
    <t>(995566.8+7)/(2)=497786.9</t>
  </si>
  <si>
    <t>(7+996336.8)/(2)=498171.9</t>
  </si>
  <si>
    <t>(7+237)/(2)=122</t>
  </si>
  <si>
    <t>S292</t>
  </si>
  <si>
    <t>(6+124)/(2)=65</t>
  </si>
  <si>
    <t>(6+6)/(2)=6</t>
  </si>
  <si>
    <t>(995565.8+6)/(2)=497785.9</t>
  </si>
  <si>
    <t>(6+996335.8)/(2)=498170.9</t>
  </si>
  <si>
    <t>(6+236)/(2)=121</t>
  </si>
  <si>
    <t>S293</t>
  </si>
  <si>
    <t>(5+123)/(2)=64</t>
  </si>
  <si>
    <t>(5+5)/(2)=5</t>
  </si>
  <si>
    <t>(995564.8+5)/(2)=497784.9</t>
  </si>
  <si>
    <t>(5+996334.8)/(2)=498169.9</t>
  </si>
  <si>
    <t>(5+235)/(2)=120</t>
  </si>
  <si>
    <t>S294</t>
  </si>
  <si>
    <t>(4+4)/(2)=4</t>
  </si>
  <si>
    <t>(995563.8+4)/(2)=497783.9</t>
  </si>
  <si>
    <t>(4+996333.8)/(2)=498168.9</t>
  </si>
  <si>
    <t>(4+234)/(2)=119</t>
  </si>
  <si>
    <t>S295</t>
  </si>
  <si>
    <t>(3+3)/(2)=3</t>
  </si>
  <si>
    <t>(995562.8+3)/(2)=497782.9</t>
  </si>
  <si>
    <t>(3+996332.8)/(2)=498167.9</t>
  </si>
  <si>
    <t>S296</t>
  </si>
  <si>
    <t>(2+2)/(2)=2</t>
  </si>
  <si>
    <t>(995561.8+2)/(2)=497781.9</t>
  </si>
  <si>
    <t>(2+996331.8)/(2)=498166.9</t>
  </si>
  <si>
    <t>S297</t>
  </si>
  <si>
    <t>(1+1)/(2)=1</t>
  </si>
  <si>
    <t>(995560.8+1)/(2)=497780.9</t>
  </si>
  <si>
    <t>(1+996330.8)/(2)=498165.9</t>
  </si>
  <si>
    <t>S298</t>
  </si>
  <si>
    <t>(0+0)/(2)=0</t>
  </si>
  <si>
    <t>(995559.8+0)/(2)=497779.9</t>
  </si>
  <si>
    <t>(0+996329.8)/(2)=498164.9</t>
  </si>
  <si>
    <t>Lépcsôk(2)</t>
  </si>
  <si>
    <t>COCO:Y0</t>
  </si>
  <si>
    <t>Becslés</t>
  </si>
  <si>
    <t>Tény+0</t>
  </si>
  <si>
    <t>Delta</t>
  </si>
  <si>
    <t>Delta/Tény</t>
  </si>
  <si>
    <t>S1 összeg:</t>
  </si>
  <si>
    <t>S298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</si>
  <si>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</si>
  <si>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</si>
  <si>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</si>
  <si>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</si>
  <si>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</si>
  <si>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</si>
  <si>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</si>
  <si>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6"/>
        <color rgb="FF333333"/>
        <rFont val="Verdana"/>
        <family val="2"/>
      </rPr>
      <t>3.29 Mb</t>
    </r>
  </si>
  <si>
    <r>
      <t>A futtatás idôtartama: </t>
    </r>
    <r>
      <rPr>
        <b/>
        <sz val="6"/>
        <color rgb="FF333333"/>
        <rFont val="Verdana"/>
        <family val="2"/>
      </rPr>
      <t>20.72 mp (0.35 p)</t>
    </r>
  </si>
  <si>
    <t>inverse</t>
  </si>
  <si>
    <t>COCO Y0: 8218437</t>
  </si>
  <si>
    <t>(415+297)/(2)=356</t>
  </si>
  <si>
    <t>(648+1536.1)/(2)=1092.05</t>
  </si>
  <si>
    <t>(618+297)/(2)=457.5</t>
  </si>
  <si>
    <t>(297+1561.1)/(2)=929.05</t>
  </si>
  <si>
    <t>(1019+383)/(2)=701.05</t>
  </si>
  <si>
    <t>(864+705)/(2)=784.55</t>
  </si>
  <si>
    <t>(997136.2+1904.1)/(2)=499520.15</t>
  </si>
  <si>
    <t>(297+995381.2)/(2)=497839.1</t>
  </si>
  <si>
    <t>(414+296)/(2)=355</t>
  </si>
  <si>
    <t>(647+1535.1)/(2)=1091.05</t>
  </si>
  <si>
    <t>(617+296)/(2)=456.5</t>
  </si>
  <si>
    <t>(296+1560.1)/(2)=928.05</t>
  </si>
  <si>
    <t>(1018+382)/(2)=700.05</t>
  </si>
  <si>
    <t>(863+704)/(2)=783.55</t>
  </si>
  <si>
    <t>(997135.2+1903.1)/(2)=499519.15</t>
  </si>
  <si>
    <t>(296+995380.2)/(2)=497838.1</t>
  </si>
  <si>
    <t>(413+295)/(2)=354</t>
  </si>
  <si>
    <t>(646+1534.1)/(2)=1090.05</t>
  </si>
  <si>
    <t>(616+295)/(2)=455.5</t>
  </si>
  <si>
    <t>(295+1559.1)/(2)=927.05</t>
  </si>
  <si>
    <t>(1017+381)/(2)=699.05</t>
  </si>
  <si>
    <t>(862+703)/(2)=782.55</t>
  </si>
  <si>
    <t>(997134.2+1902.1)/(2)=499518.15</t>
  </si>
  <si>
    <t>(295+995379.2)/(2)=497837.1</t>
  </si>
  <si>
    <t>(645+1533.1)/(2)=1089.05</t>
  </si>
  <si>
    <t>(615+294)/(2)=454.5</t>
  </si>
  <si>
    <t>(294+1558.1)/(2)=926.05</t>
  </si>
  <si>
    <t>(1016+380)/(2)=698.05</t>
  </si>
  <si>
    <t>(861+702)/(2)=781.55</t>
  </si>
  <si>
    <t>(997133.2+1901.1)/(2)=499517.15</t>
  </si>
  <si>
    <t>(294+995378.2)/(2)=497836.1</t>
  </si>
  <si>
    <t>(644+1532.1)/(2)=1088.05</t>
  </si>
  <si>
    <t>(614+293)/(2)=453.5</t>
  </si>
  <si>
    <t>(293+1557.1)/(2)=925.05</t>
  </si>
  <si>
    <t>(1015+379)/(2)=697.05</t>
  </si>
  <si>
    <t>(630+701)/(2)=665.5</t>
  </si>
  <si>
    <t>(997132.2+1900.1)/(2)=499516.15</t>
  </si>
  <si>
    <t>(293+995377.2)/(2)=497835.1</t>
  </si>
  <si>
    <t>(643+1531.1)/(2)=1087.05</t>
  </si>
  <si>
    <t>(613+292)/(2)=452.5</t>
  </si>
  <si>
    <t>(292+1556.1)/(2)=924.05</t>
  </si>
  <si>
    <t>(1014+378)/(2)=696.05</t>
  </si>
  <si>
    <t>(629+700)/(2)=664.5</t>
  </si>
  <si>
    <t>(997131.2+1899.1)/(2)=499515.15</t>
  </si>
  <si>
    <t>(292+995376.2)/(2)=497834.1</t>
  </si>
  <si>
    <t>(642+1530.1)/(2)=1086.05</t>
  </si>
  <si>
    <t>(612+291)/(2)=451.5</t>
  </si>
  <si>
    <t>(291+1555.1)/(2)=923.05</t>
  </si>
  <si>
    <t>(1013+377)/(2)=695.05</t>
  </si>
  <si>
    <t>(628+699)/(2)=663.5</t>
  </si>
  <si>
    <t>(997130.2+1898.1)/(2)=499514.15</t>
  </si>
  <si>
    <t>(291+995375.2)/(2)=497833.1</t>
  </si>
  <si>
    <t>(641+1529.1)/(2)=1085.05</t>
  </si>
  <si>
    <t>(611+290)/(2)=450.5</t>
  </si>
  <si>
    <t>(290+1554.1)/(2)=922.05</t>
  </si>
  <si>
    <t>(1012+376)/(2)=694.05</t>
  </si>
  <si>
    <t>(627+698)/(2)=662.5</t>
  </si>
  <si>
    <t>(997129.2+1897.1)/(2)=499513.15</t>
  </si>
  <si>
    <t>(290+995374.2)/(2)=497832.1</t>
  </si>
  <si>
    <t>(640+1528.1)/(2)=1084.05</t>
  </si>
  <si>
    <t>(610+289)/(2)=449.5</t>
  </si>
  <si>
    <t>(289+1553.1)/(2)=921.05</t>
  </si>
  <si>
    <t>(1011+375)/(2)=693.05</t>
  </si>
  <si>
    <t>(626+697)/(2)=661.5</t>
  </si>
  <si>
    <t>(997128.2+1896.1)/(2)=499512.15</t>
  </si>
  <si>
    <t>(289+995373.2)/(2)=497831.1</t>
  </si>
  <si>
    <t>(639+1527.1)/(2)=1083.05</t>
  </si>
  <si>
    <t>(609+288)/(2)=448.5</t>
  </si>
  <si>
    <t>(288+1552.1)/(2)=920.05</t>
  </si>
  <si>
    <t>(1010+374)/(2)=692.05</t>
  </si>
  <si>
    <t>(625+696)/(2)=660.5</t>
  </si>
  <si>
    <t>(997127.2+1895.1)/(2)=499511.15</t>
  </si>
  <si>
    <t>(288+995372.2)/(2)=497830.1</t>
  </si>
  <si>
    <t>(638+1526.1)/(2)=1082.05</t>
  </si>
  <si>
    <t>(608+287)/(2)=447.5</t>
  </si>
  <si>
    <t>(287+1551.1)/(2)=919.05</t>
  </si>
  <si>
    <t>(1009+373)/(2)=691.05</t>
  </si>
  <si>
    <t>(624+695)/(2)=659.5</t>
  </si>
  <si>
    <t>(997126.2+1894.1)/(2)=499510.15</t>
  </si>
  <si>
    <t>(287+995371.2)/(2)=497829.1</t>
  </si>
  <si>
    <t>(637+1525.1)/(2)=1081.05</t>
  </si>
  <si>
    <t>(286+1550.1)/(2)=918.05</t>
  </si>
  <si>
    <t>(1008+372)/(2)=690.05</t>
  </si>
  <si>
    <t>(623+694)/(2)=658.5</t>
  </si>
  <si>
    <t>(997125.2+1893.1)/(2)=499509.15</t>
  </si>
  <si>
    <t>(286+995370.2)/(2)=497828.1</t>
  </si>
  <si>
    <t>(613+1504.1)/(2)=1058.55</t>
  </si>
  <si>
    <t>(285+1549.1)/(2)=917.05</t>
  </si>
  <si>
    <t>(1007+371)/(2)=689.05</t>
  </si>
  <si>
    <t>(622+693)/(2)=657.5</t>
  </si>
  <si>
    <t>(997124.2+1892.1)/(2)=499508.15</t>
  </si>
  <si>
    <t>(285+995369.2)/(2)=497827.1</t>
  </si>
  <si>
    <t>(612+1503.1)/(2)=1057.55</t>
  </si>
  <si>
    <t>(284+1548.1)/(2)=916.05</t>
  </si>
  <si>
    <t>(1006+370)/(2)=688</t>
  </si>
  <si>
    <t>(621+692)/(2)=656.5</t>
  </si>
  <si>
    <t>(997123.2+1891.1)/(2)=499507.15</t>
  </si>
  <si>
    <t>(284+995368.2)/(2)=497826.1</t>
  </si>
  <si>
    <t>(611+1502.1)/(2)=1056.55</t>
  </si>
  <si>
    <t>(283+1547.1)/(2)=915.05</t>
  </si>
  <si>
    <t>(1005+369)/(2)=687</t>
  </si>
  <si>
    <t>(283+691)/(2)=487</t>
  </si>
  <si>
    <t>(997122.2+1890.1)/(2)=499506.15</t>
  </si>
  <si>
    <t>(283+995367.2)/(2)=497825.1</t>
  </si>
  <si>
    <t>(610+1501.1)/(2)=1055.55</t>
  </si>
  <si>
    <t>(282+1546.1)/(2)=914.05</t>
  </si>
  <si>
    <t>(1004+368)/(2)=686</t>
  </si>
  <si>
    <t>(282+690)/(2)=486</t>
  </si>
  <si>
    <t>(997121.2+1889.1)/(2)=499505.15</t>
  </si>
  <si>
    <t>(282+995366.2)/(2)=497824.1</t>
  </si>
  <si>
    <t>(609+1500.1)/(2)=1054.55</t>
  </si>
  <si>
    <t>(281+1545.1)/(2)=913.05</t>
  </si>
  <si>
    <t>(1003+367)/(2)=685</t>
  </si>
  <si>
    <t>(281+689)/(2)=485</t>
  </si>
  <si>
    <t>(997120.2+1888.1)/(2)=499504.15</t>
  </si>
  <si>
    <t>(281+995365.2)/(2)=497823.1</t>
  </si>
  <si>
    <t>(608+1499.1)/(2)=1053.55</t>
  </si>
  <si>
    <t>(280+1544.1)/(2)=912.05</t>
  </si>
  <si>
    <t>(1002+366)/(2)=684</t>
  </si>
  <si>
    <t>(280+688)/(2)=484</t>
  </si>
  <si>
    <t>(997119.2+1887.1)/(2)=499503.15</t>
  </si>
  <si>
    <t>(280+995364.2)/(2)=497822.1</t>
  </si>
  <si>
    <t>(607+1498.1)/(2)=1052.55</t>
  </si>
  <si>
    <t>(279+1543.1)/(2)=911.05</t>
  </si>
  <si>
    <t>(1001+365)/(2)=683</t>
  </si>
  <si>
    <t>(279+687)/(2)=483</t>
  </si>
  <si>
    <t>(997118.2+1886.1)/(2)=499502.15</t>
  </si>
  <si>
    <t>(279+995363.2)/(2)=497821.1</t>
  </si>
  <si>
    <t>(606+1497.1)/(2)=1051.55</t>
  </si>
  <si>
    <t>(278+1542.1)/(2)=910.05</t>
  </si>
  <si>
    <t>(1000+364)/(2)=682</t>
  </si>
  <si>
    <t>(278+686)/(2)=482</t>
  </si>
  <si>
    <t>(997117.2+1885.1)/(2)=499501.15</t>
  </si>
  <si>
    <t>(278+995362.2)/(2)=497820.1</t>
  </si>
  <si>
    <t>(605+1496.1)/(2)=1050.55</t>
  </si>
  <si>
    <t>(277+1541.1)/(2)=909.05</t>
  </si>
  <si>
    <t>(999+363)/(2)=681</t>
  </si>
  <si>
    <t>(277+685)/(2)=481</t>
  </si>
  <si>
    <t>(997116.2+1884.1)/(2)=499500.15</t>
  </si>
  <si>
    <t>(277+995361.2)/(2)=497819.1</t>
  </si>
  <si>
    <t>(604+1495.1)/(2)=1049.55</t>
  </si>
  <si>
    <t>(276+1540.1)/(2)=908.05</t>
  </si>
  <si>
    <t>(998+362)/(2)=680</t>
  </si>
  <si>
    <t>(276+684)/(2)=480</t>
  </si>
  <si>
    <t>(997115.2+1883.1)/(2)=499499.15</t>
  </si>
  <si>
    <t>(276+995360.2)/(2)=497818.1</t>
  </si>
  <si>
    <t>(603+1494.1)/(2)=1048.55</t>
  </si>
  <si>
    <t>(275+1539.1)/(2)=907.05</t>
  </si>
  <si>
    <t>(997+361)/(2)=679</t>
  </si>
  <si>
    <t>(275+683)/(2)=479</t>
  </si>
  <si>
    <t>(997114.2+1882.1)/(2)=499498.15</t>
  </si>
  <si>
    <t>(275+995359.2)/(2)=497817.1</t>
  </si>
  <si>
    <t>(602+1493.1)/(2)=1047.55</t>
  </si>
  <si>
    <t>(274+1538.1)/(2)=906.05</t>
  </si>
  <si>
    <t>(996+360)/(2)=678</t>
  </si>
  <si>
    <t>(274+682)/(2)=478</t>
  </si>
  <si>
    <t>(997113.2+1881.1)/(2)=499497.15</t>
  </si>
  <si>
    <t>(274+995358.2)/(2)=497816.1</t>
  </si>
  <si>
    <t>(601+1492.1)/(2)=1046.55</t>
  </si>
  <si>
    <t>(273+1537.1)/(2)=905.05</t>
  </si>
  <si>
    <t>(995+359)/(2)=677</t>
  </si>
  <si>
    <t>(273+681)/(2)=477</t>
  </si>
  <si>
    <t>(997112.2+1880.1)/(2)=499496.15</t>
  </si>
  <si>
    <t>(273+995357.2)/(2)=497815.1</t>
  </si>
  <si>
    <t>(600+1491.1)/(2)=1045.55</t>
  </si>
  <si>
    <t>(272+1536.1)/(2)=904.05</t>
  </si>
  <si>
    <t>(994+358)/(2)=676</t>
  </si>
  <si>
    <t>(272+680)/(2)=476</t>
  </si>
  <si>
    <t>(997111.2+1879.1)/(2)=499495.15</t>
  </si>
  <si>
    <t>(272+995356.2)/(2)=497814.1</t>
  </si>
  <si>
    <t>(599+1490.1)/(2)=1044.55</t>
  </si>
  <si>
    <t>(271+1535.1)/(2)=903.05</t>
  </si>
  <si>
    <t>(993+357)/(2)=675</t>
  </si>
  <si>
    <t>(271+679)/(2)=475</t>
  </si>
  <si>
    <t>(997110.2+1878.1)/(2)=499494.15</t>
  </si>
  <si>
    <t>(271+995355.2)/(2)=497813.1</t>
  </si>
  <si>
    <t>(598+1489.1)/(2)=1043.55</t>
  </si>
  <si>
    <t>(270+1534.1)/(2)=902.05</t>
  </si>
  <si>
    <t>(992+356)/(2)=674</t>
  </si>
  <si>
    <t>(270+678)/(2)=474</t>
  </si>
  <si>
    <t>(997109.2+1877.1)/(2)=499493.15</t>
  </si>
  <si>
    <t>(270+995354.2)/(2)=497812.1</t>
  </si>
  <si>
    <t>(597+1488.1)/(2)=1042.55</t>
  </si>
  <si>
    <t>(269+1533.1)/(2)=901.05</t>
  </si>
  <si>
    <t>(991+355)/(2)=673</t>
  </si>
  <si>
    <t>(269+677)/(2)=473</t>
  </si>
  <si>
    <t>(997108.2+1876.1)/(2)=499492.15</t>
  </si>
  <si>
    <t>(269+995353.2)/(2)=497811.1</t>
  </si>
  <si>
    <t>(596+1487.1)/(2)=1041.55</t>
  </si>
  <si>
    <t>(268+1532.1)/(2)=900.05</t>
  </si>
  <si>
    <t>(990+354)/(2)=672</t>
  </si>
  <si>
    <t>(268+676)/(2)=472</t>
  </si>
  <si>
    <t>(997107.2+1875.1)/(2)=499491.15</t>
  </si>
  <si>
    <t>(268+995352.2)/(2)=497810.1</t>
  </si>
  <si>
    <t>(595+1486.1)/(2)=1040.55</t>
  </si>
  <si>
    <t>(267+1531.1)/(2)=899.05</t>
  </si>
  <si>
    <t>(989+353)/(2)=671</t>
  </si>
  <si>
    <t>(267+675)/(2)=471</t>
  </si>
  <si>
    <t>(997106.2+1874.1)/(2)=499490.15</t>
  </si>
  <si>
    <t>(267+995351.2)/(2)=497809.1</t>
  </si>
  <si>
    <t>(350+1485.1)/(2)=917.55</t>
  </si>
  <si>
    <t>(266+1530.1)/(2)=898.05</t>
  </si>
  <si>
    <t>(988+352)/(2)=670</t>
  </si>
  <si>
    <t>(266+674)/(2)=470</t>
  </si>
  <si>
    <t>(997105.2+1873.1)/(2)=499489.15</t>
  </si>
  <si>
    <t>(266+995350.2)/(2)=497808.1</t>
  </si>
  <si>
    <t>(349+1484.1)/(2)=916.55</t>
  </si>
  <si>
    <t>(265+1529.1)/(2)=897.05</t>
  </si>
  <si>
    <t>(987+351)/(2)=669</t>
  </si>
  <si>
    <t>(265+673)/(2)=469</t>
  </si>
  <si>
    <t>(997104.2+1872.1)/(2)=499488.15</t>
  </si>
  <si>
    <t>(265+995349.2)/(2)=497807.1</t>
  </si>
  <si>
    <t>(348+1483.1)/(2)=915.55</t>
  </si>
  <si>
    <t>(264+1528.1)/(2)=896.05</t>
  </si>
  <si>
    <t>(986+350)/(2)=668</t>
  </si>
  <si>
    <t>(264+672)/(2)=468</t>
  </si>
  <si>
    <t>(997103.2+1871.1)/(2)=499487.15</t>
  </si>
  <si>
    <t>(264+995348.2)/(2)=497806.1</t>
  </si>
  <si>
    <t>(347+1482.1)/(2)=914.55</t>
  </si>
  <si>
    <t>(263+1527.1)/(2)=895.05</t>
  </si>
  <si>
    <t>(985+349)/(2)=667</t>
  </si>
  <si>
    <t>(263+671)/(2)=467</t>
  </si>
  <si>
    <t>(997102.2+1870.1)/(2)=499486.15</t>
  </si>
  <si>
    <t>(263+995347.2)/(2)=497805.1</t>
  </si>
  <si>
    <t>(346+1481.1)/(2)=913.55</t>
  </si>
  <si>
    <t>(262+1526.1)/(2)=894.05</t>
  </si>
  <si>
    <t>(984+348)/(2)=666</t>
  </si>
  <si>
    <t>(262+670)/(2)=466</t>
  </si>
  <si>
    <t>(997101.2+1869.1)/(2)=499485.15</t>
  </si>
  <si>
    <t>(262+995346.2)/(2)=497804.1</t>
  </si>
  <si>
    <t>(345+1480.1)/(2)=912.55</t>
  </si>
  <si>
    <t>(261+1525.1)/(2)=893.05</t>
  </si>
  <si>
    <t>(983+347)/(2)=665</t>
  </si>
  <si>
    <t>(261+669)/(2)=465</t>
  </si>
  <si>
    <t>(997100.2+1868.1)/(2)=499484.15</t>
  </si>
  <si>
    <t>(261+995345.2)/(2)=497803.1</t>
  </si>
  <si>
    <t>(344+1479.1)/(2)=911.55</t>
  </si>
  <si>
    <t>(260+1524.1)/(2)=892.05</t>
  </si>
  <si>
    <t>(982+346)/(2)=664</t>
  </si>
  <si>
    <t>(260+668)/(2)=464</t>
  </si>
  <si>
    <t>(997099.2+1867.1)/(2)=499483.15</t>
  </si>
  <si>
    <t>(260+995344.2)/(2)=497802.1</t>
  </si>
  <si>
    <t>(343+1478.1)/(2)=910.55</t>
  </si>
  <si>
    <t>(259+1523.1)/(2)=891.05</t>
  </si>
  <si>
    <t>(981+345)/(2)=663</t>
  </si>
  <si>
    <t>(259+667)/(2)=463</t>
  </si>
  <si>
    <t>(997098.2+1866.1)/(2)=499482.15</t>
  </si>
  <si>
    <t>(259+995343.2)/(2)=497801.1</t>
  </si>
  <si>
    <t>(342+1477.1)/(2)=909.55</t>
  </si>
  <si>
    <t>(258+1522.1)/(2)=890.05</t>
  </si>
  <si>
    <t>(980+344)/(2)=662</t>
  </si>
  <si>
    <t>(258+666)/(2)=462</t>
  </si>
  <si>
    <t>(997097.2+1865.1)/(2)=499481.15</t>
  </si>
  <si>
    <t>(258+995342.2)/(2)=497800.1</t>
  </si>
  <si>
    <t>(341+1476.1)/(2)=908.55</t>
  </si>
  <si>
    <t>(257+1521.1)/(2)=889.05</t>
  </si>
  <si>
    <t>(979+343)/(2)=661</t>
  </si>
  <si>
    <t>(257+665)/(2)=461</t>
  </si>
  <si>
    <t>(997096.2+1864.1)/(2)=499480.15</t>
  </si>
  <si>
    <t>(257+995341.2)/(2)=497799.1</t>
  </si>
  <si>
    <t>(340+1475.1)/(2)=907.55</t>
  </si>
  <si>
    <t>(256+1520.1)/(2)=888.05</t>
  </si>
  <si>
    <t>(978+342)/(2)=660</t>
  </si>
  <si>
    <t>(256+664)/(2)=460</t>
  </si>
  <si>
    <t>(997095.2+1863.1)/(2)=499479.15</t>
  </si>
  <si>
    <t>(256+995340.2)/(2)=497798.1</t>
  </si>
  <si>
    <t>(339+1474.1)/(2)=906.55</t>
  </si>
  <si>
    <t>(255+1519.1)/(2)=887.05</t>
  </si>
  <si>
    <t>(977+341)/(2)=659</t>
  </si>
  <si>
    <t>(255+663)/(2)=459</t>
  </si>
  <si>
    <t>(997094.2+1862.1)/(2)=499478.15</t>
  </si>
  <si>
    <t>(255+995339.2)/(2)=497797.1</t>
  </si>
  <si>
    <t>(338+1473.1)/(2)=905.55</t>
  </si>
  <si>
    <t>(254+1518.1)/(2)=886.05</t>
  </si>
  <si>
    <t>(976+340)/(2)=658</t>
  </si>
  <si>
    <t>(254+662)/(2)=458</t>
  </si>
  <si>
    <t>(997093.2+1861.1)/(2)=499477.15</t>
  </si>
  <si>
    <t>(254+995338.2)/(2)=497796.1</t>
  </si>
  <si>
    <t>(337+1472.1)/(2)=904.55</t>
  </si>
  <si>
    <t>(253+1517.1)/(2)=885.05</t>
  </si>
  <si>
    <t>(720+339)/(2)=529.5</t>
  </si>
  <si>
    <t>(253+661)/(2)=457</t>
  </si>
  <si>
    <t>(997092.2+1860.1)/(2)=499476.15</t>
  </si>
  <si>
    <t>(253+995337.2)/(2)=497795.1</t>
  </si>
  <si>
    <t>(336+1471.1)/(2)=903.55</t>
  </si>
  <si>
    <t>(252+1516.1)/(2)=884.05</t>
  </si>
  <si>
    <t>(719+338)/(2)=528.5</t>
  </si>
  <si>
    <t>(252+660)/(2)=456</t>
  </si>
  <si>
    <t>(997091.2+1859.1)/(2)=499475.15</t>
  </si>
  <si>
    <t>(252+995336.2)/(2)=497794.1</t>
  </si>
  <si>
    <t>(335+1470.1)/(2)=902.55</t>
  </si>
  <si>
    <t>(251+1515.1)/(2)=883.05</t>
  </si>
  <si>
    <t>(718+337)/(2)=527.5</t>
  </si>
  <si>
    <t>(251+659)/(2)=455</t>
  </si>
  <si>
    <t>(997090.2+1858.1)/(2)=499474.15</t>
  </si>
  <si>
    <t>(251+995335.2)/(2)=497793.1</t>
  </si>
  <si>
    <t>(334+1469.1)/(2)=901.55</t>
  </si>
  <si>
    <t>(250+1514.1)/(2)=882.05</t>
  </si>
  <si>
    <t>(717+336)/(2)=526.5</t>
  </si>
  <si>
    <t>(250+658)/(2)=454</t>
  </si>
  <si>
    <t>(997089.2+1857.1)/(2)=499473.15</t>
  </si>
  <si>
    <t>(250+995334.2)/(2)=497792.1</t>
  </si>
  <si>
    <t>(333+1468.1)/(2)=900.55</t>
  </si>
  <si>
    <t>(249+1513.1)/(2)=881.05</t>
  </si>
  <si>
    <t>(716+335)/(2)=525.5</t>
  </si>
  <si>
    <t>(249+657)/(2)=453</t>
  </si>
  <si>
    <t>(997088.2+1856.1)/(2)=499472.15</t>
  </si>
  <si>
    <t>(249+995333.2)/(2)=497791.1</t>
  </si>
  <si>
    <t>(332+1467.1)/(2)=899.55</t>
  </si>
  <si>
    <t>(248+1512.1)/(2)=880.05</t>
  </si>
  <si>
    <t>(715+334)/(2)=524.5</t>
  </si>
  <si>
    <t>(248+656)/(2)=452</t>
  </si>
  <si>
    <t>(997087.2+1855.1)/(2)=499471.15</t>
  </si>
  <si>
    <t>(248+995332.2)/(2)=497790.1</t>
  </si>
  <si>
    <t>(331+1466.1)/(2)=898.55</t>
  </si>
  <si>
    <t>(247+1511.1)/(2)=879.05</t>
  </si>
  <si>
    <t>(714+333)/(2)=523.5</t>
  </si>
  <si>
    <t>(247+655)/(2)=451</t>
  </si>
  <si>
    <t>(997086.2+1854.1)/(2)=499470.15</t>
  </si>
  <si>
    <t>(247+995331.2)/(2)=497789.1</t>
  </si>
  <si>
    <t>(330+1465.1)/(2)=897.55</t>
  </si>
  <si>
    <t>(246+1510.1)/(2)=878.05</t>
  </si>
  <si>
    <t>(713+332)/(2)=522.5</t>
  </si>
  <si>
    <t>(246+654)/(2)=450</t>
  </si>
  <si>
    <t>(997085.2+1853.1)/(2)=499469.15</t>
  </si>
  <si>
    <t>(246+995330.2)/(2)=497788.1</t>
  </si>
  <si>
    <t>(329+1464.1)/(2)=896.55</t>
  </si>
  <si>
    <t>(245+1509.1)/(2)=877.05</t>
  </si>
  <si>
    <t>(712+331)/(2)=521.5</t>
  </si>
  <si>
    <t>(245+653)/(2)=449</t>
  </si>
  <si>
    <t>(997084.2+1852.1)/(2)=499468.15</t>
  </si>
  <si>
    <t>(245+995329.2)/(2)=497787.1</t>
  </si>
  <si>
    <t>(328+1463.1)/(2)=895.55</t>
  </si>
  <si>
    <t>(244+1508.1)/(2)=876.05</t>
  </si>
  <si>
    <t>(711+330)/(2)=520.5</t>
  </si>
  <si>
    <t>(244+652)/(2)=448</t>
  </si>
  <si>
    <t>(997083.2+1851.1)/(2)=499467.15</t>
  </si>
  <si>
    <t>(244+995328.2)/(2)=497786.1</t>
  </si>
  <si>
    <t>(327+1462.1)/(2)=894.55</t>
  </si>
  <si>
    <t>(243+1507.1)/(2)=875.05</t>
  </si>
  <si>
    <t>(710+329)/(2)=519.5</t>
  </si>
  <si>
    <t>(243+651)/(2)=447</t>
  </si>
  <si>
    <t>(997082.2+1850.1)/(2)=499466.15</t>
  </si>
  <si>
    <t>(243+995327.2)/(2)=497785.1</t>
  </si>
  <si>
    <t>(326+1461.1)/(2)=893.55</t>
  </si>
  <si>
    <t>(242+1506.1)/(2)=874.05</t>
  </si>
  <si>
    <t>(709+328)/(2)=518.5</t>
  </si>
  <si>
    <t>(242+650)/(2)=446</t>
  </si>
  <si>
    <t>(997081.2+1849.1)/(2)=499465.15</t>
  </si>
  <si>
    <t>(242+995326.2)/(2)=497784.1</t>
  </si>
  <si>
    <t>(325+1460.1)/(2)=892.55</t>
  </si>
  <si>
    <t>(241+1505.1)/(2)=873.05</t>
  </si>
  <si>
    <t>(708+327)/(2)=517.5</t>
  </si>
  <si>
    <t>(241+649)/(2)=445</t>
  </si>
  <si>
    <t>(997080.2+1848.1)/(2)=499464.15</t>
  </si>
  <si>
    <t>(241+995325.2)/(2)=497783.1</t>
  </si>
  <si>
    <t>(324+1459.1)/(2)=891.55</t>
  </si>
  <si>
    <t>(240+1504.1)/(2)=872.05</t>
  </si>
  <si>
    <t>(707+326)/(2)=516.5</t>
  </si>
  <si>
    <t>(240+648)/(2)=444</t>
  </si>
  <si>
    <t>(997079.2+1847.1)/(2)=499463.15</t>
  </si>
  <si>
    <t>(240+995324.2)/(2)=497782.1</t>
  </si>
  <si>
    <t>(323+1458.1)/(2)=890.55</t>
  </si>
  <si>
    <t>(239+1503.1)/(2)=871.05</t>
  </si>
  <si>
    <t>(706+325)/(2)=515.5</t>
  </si>
  <si>
    <t>(239+647)/(2)=443</t>
  </si>
  <si>
    <t>(997078.2+1846.1)/(2)=499462.15</t>
  </si>
  <si>
    <t>(239+995323.2)/(2)=497781.1</t>
  </si>
  <si>
    <t>(322+1457.1)/(2)=889.55</t>
  </si>
  <si>
    <t>(238+1502.1)/(2)=870.05</t>
  </si>
  <si>
    <t>(705+324)/(2)=514.5</t>
  </si>
  <si>
    <t>(238+646)/(2)=442</t>
  </si>
  <si>
    <t>(997077.2+1845.1)/(2)=499461.15</t>
  </si>
  <si>
    <t>(238+995322.2)/(2)=497780.1</t>
  </si>
  <si>
    <t>(321+1456.1)/(2)=888.55</t>
  </si>
  <si>
    <t>(237+1501.1)/(2)=869.05</t>
  </si>
  <si>
    <t>(704+323)/(2)=513.5</t>
  </si>
  <si>
    <t>(237+645)/(2)=441</t>
  </si>
  <si>
    <t>(997076.2+1844.1)/(2)=499460.15</t>
  </si>
  <si>
    <t>(237+995321.2)/(2)=497779.1</t>
  </si>
  <si>
    <t>(320+1455.1)/(2)=887.55</t>
  </si>
  <si>
    <t>(236+1500.1)/(2)=868.05</t>
  </si>
  <si>
    <t>(703+322)/(2)=512.5</t>
  </si>
  <si>
    <t>(236+644)/(2)=440</t>
  </si>
  <si>
    <t>(997075.2+1843.1)/(2)=499459.15</t>
  </si>
  <si>
    <t>(236+995320.2)/(2)=497778.1</t>
  </si>
  <si>
    <t>(319+1454.1)/(2)=886.55</t>
  </si>
  <si>
    <t>(235+1499.1)/(2)=867.05</t>
  </si>
  <si>
    <t>(702+321)/(2)=511.5</t>
  </si>
  <si>
    <t>(235+643)/(2)=439</t>
  </si>
  <si>
    <t>(997074.2+1842.1)/(2)=499458.15</t>
  </si>
  <si>
    <t>(235+995319.2)/(2)=497777.1</t>
  </si>
  <si>
    <t>(318+1453.1)/(2)=885.55</t>
  </si>
  <si>
    <t>(234+1498.1)/(2)=866.05</t>
  </si>
  <si>
    <t>(701+320)/(2)=510.5</t>
  </si>
  <si>
    <t>(234+642)/(2)=438</t>
  </si>
  <si>
    <t>(997073.2+1841.1)/(2)=499457.15</t>
  </si>
  <si>
    <t>(234+995318.2)/(2)=497776.1</t>
  </si>
  <si>
    <t>(317+1452.1)/(2)=884.55</t>
  </si>
  <si>
    <t>(233+1497.1)/(2)=865.05</t>
  </si>
  <si>
    <t>(700+319)/(2)=509.5</t>
  </si>
  <si>
    <t>(233+641)/(2)=437</t>
  </si>
  <si>
    <t>(997072.2+1840.1)/(2)=499456.15</t>
  </si>
  <si>
    <t>(233+995317.2)/(2)=497775.1</t>
  </si>
  <si>
    <t>(316+1451.1)/(2)=883.55</t>
  </si>
  <si>
    <t>(232+1496.1)/(2)=864.05</t>
  </si>
  <si>
    <t>(699+318)/(2)=508.5</t>
  </si>
  <si>
    <t>(232+640)/(2)=436</t>
  </si>
  <si>
    <t>(997071.2+1839.1)/(2)=499455.15</t>
  </si>
  <si>
    <t>(232+995316.2)/(2)=497774.1</t>
  </si>
  <si>
    <t>(315+1450.1)/(2)=882.55</t>
  </si>
  <si>
    <t>(231+1495.1)/(2)=863.05</t>
  </si>
  <si>
    <t>(698+317)/(2)=507.5</t>
  </si>
  <si>
    <t>(231+639)/(2)=435</t>
  </si>
  <si>
    <t>(997070.2+1838.1)/(2)=499454.15</t>
  </si>
  <si>
    <t>(231+995315.2)/(2)=497773.1</t>
  </si>
  <si>
    <t>(314+1449.1)/(2)=881.55</t>
  </si>
  <si>
    <t>(230+1494.1)/(2)=862.05</t>
  </si>
  <si>
    <t>(697+316)/(2)=506.5</t>
  </si>
  <si>
    <t>(230+638)/(2)=434</t>
  </si>
  <si>
    <t>(997069.2+1837.1)/(2)=499453.15</t>
  </si>
  <si>
    <t>(230+995314.2)/(2)=497772.1</t>
  </si>
  <si>
    <t>(313+1448.1)/(2)=880.55</t>
  </si>
  <si>
    <t>(229+1493.1)/(2)=861.05</t>
  </si>
  <si>
    <t>(696+315)/(2)=505.5</t>
  </si>
  <si>
    <t>(229+637)/(2)=433</t>
  </si>
  <si>
    <t>(997068.2+1836.1)/(2)=499452.15</t>
  </si>
  <si>
    <t>(229+995313.2)/(2)=497771.1</t>
  </si>
  <si>
    <t>(312+1447.1)/(2)=879.55</t>
  </si>
  <si>
    <t>(228+1492.1)/(2)=860.05</t>
  </si>
  <si>
    <t>(695+314)/(2)=504.5</t>
  </si>
  <si>
    <t>(228+636)/(2)=432</t>
  </si>
  <si>
    <t>(997067.2+1835.1)/(2)=499451.15</t>
  </si>
  <si>
    <t>(228+995312.2)/(2)=497770.1</t>
  </si>
  <si>
    <t>(311+1446.1)/(2)=878.55</t>
  </si>
  <si>
    <t>(227+1491.1)/(2)=859.05</t>
  </si>
  <si>
    <t>(694+313)/(2)=503.5</t>
  </si>
  <si>
    <t>(227+635)/(2)=431</t>
  </si>
  <si>
    <t>(997066.2+1834.1)/(2)=499450.15</t>
  </si>
  <si>
    <t>(227+995311.2)/(2)=497769.1</t>
  </si>
  <si>
    <t>(310+1445.1)/(2)=877.55</t>
  </si>
  <si>
    <t>(226+1490.1)/(2)=858.05</t>
  </si>
  <si>
    <t>(693+312)/(2)=502.5</t>
  </si>
  <si>
    <t>(226+634)/(2)=430</t>
  </si>
  <si>
    <t>(997065.2+1833.1)/(2)=499449.15</t>
  </si>
  <si>
    <t>(226+995310.2)/(2)=497768.1</t>
  </si>
  <si>
    <t>(309+1444.1)/(2)=876.55</t>
  </si>
  <si>
    <t>(225+1489.1)/(2)=857.05</t>
  </si>
  <si>
    <t>(692+311)/(2)=501.5</t>
  </si>
  <si>
    <t>(225+633)/(2)=429</t>
  </si>
  <si>
    <t>(997064.2+1832.1)/(2)=499448.15</t>
  </si>
  <si>
    <t>(225+995309.2)/(2)=497767.1</t>
  </si>
  <si>
    <t>(308+1443.1)/(2)=875.55</t>
  </si>
  <si>
    <t>(224+1488.1)/(2)=856.05</t>
  </si>
  <si>
    <t>(691+310)/(2)=500.5</t>
  </si>
  <si>
    <t>(224+632)/(2)=428</t>
  </si>
  <si>
    <t>(997063.2+1831.1)/(2)=499447.15</t>
  </si>
  <si>
    <t>(224+995308.2)/(2)=497766.1</t>
  </si>
  <si>
    <t>(307+1442.1)/(2)=874.55</t>
  </si>
  <si>
    <t>(223+1487.1)/(2)=855.05</t>
  </si>
  <si>
    <t>(690+309)/(2)=499.5</t>
  </si>
  <si>
    <t>(223+631)/(2)=427</t>
  </si>
  <si>
    <t>(997062.2+1830.1)/(2)=499446.15</t>
  </si>
  <si>
    <t>(223+995307.2)/(2)=497765.1</t>
  </si>
  <si>
    <t>(306+1441.1)/(2)=873.55</t>
  </si>
  <si>
    <t>(222+1486.1)/(2)=854.05</t>
  </si>
  <si>
    <t>(689+308)/(2)=498.5</t>
  </si>
  <si>
    <t>(222+630)/(2)=426</t>
  </si>
  <si>
    <t>(997061.2+1829.1)/(2)=499445.15</t>
  </si>
  <si>
    <t>(222+995306.2)/(2)=497764.1</t>
  </si>
  <si>
    <t>(305+1440.1)/(2)=872.55</t>
  </si>
  <si>
    <t>(221+1485.1)/(2)=853.05</t>
  </si>
  <si>
    <t>(688+307)/(2)=497.5</t>
  </si>
  <si>
    <t>(221+629)/(2)=425</t>
  </si>
  <si>
    <t>(997060.2+1828.1)/(2)=499444.15</t>
  </si>
  <si>
    <t>(221+995305.2)/(2)=497763.1</t>
  </si>
  <si>
    <t>(304+1439.1)/(2)=871.55</t>
  </si>
  <si>
    <t>(220+1484.1)/(2)=852.05</t>
  </si>
  <si>
    <t>(687+306)/(2)=496.5</t>
  </si>
  <si>
    <t>(220+628)/(2)=424</t>
  </si>
  <si>
    <t>(997059.2+1827.1)/(2)=499443.15</t>
  </si>
  <si>
    <t>(220+995304.2)/(2)=497762.1</t>
  </si>
  <si>
    <t>(303+1438.1)/(2)=870.55</t>
  </si>
  <si>
    <t>(219+1483.1)/(2)=851.05</t>
  </si>
  <si>
    <t>(686+305)/(2)=495.5</t>
  </si>
  <si>
    <t>(219+627)/(2)=423</t>
  </si>
  <si>
    <t>(997058.2+1826.1)/(2)=499442.15</t>
  </si>
  <si>
    <t>(219+995303.2)/(2)=497761.1</t>
  </si>
  <si>
    <t>(302+1437.1)/(2)=869.55</t>
  </si>
  <si>
    <t>(218+1482.1)/(2)=850.05</t>
  </si>
  <si>
    <t>(685+304)/(2)=494.5</t>
  </si>
  <si>
    <t>(218+626)/(2)=422</t>
  </si>
  <si>
    <t>(997057.2+1825.1)/(2)=499441.15</t>
  </si>
  <si>
    <t>(218+995302.2)/(2)=497760.1</t>
  </si>
  <si>
    <t>(301+1436.1)/(2)=868.55</t>
  </si>
  <si>
    <t>(217+1481.1)/(2)=849.05</t>
  </si>
  <si>
    <t>(684+303)/(2)=493.5</t>
  </si>
  <si>
    <t>(217+625)/(2)=421</t>
  </si>
  <si>
    <t>(997056.2+1824.1)/(2)=499440.15</t>
  </si>
  <si>
    <t>(217+995301.2)/(2)=497759.1</t>
  </si>
  <si>
    <t>(300+1435.1)/(2)=867.55</t>
  </si>
  <si>
    <t>(216+1480.1)/(2)=848.05</t>
  </si>
  <si>
    <t>(683+302)/(2)=492.5</t>
  </si>
  <si>
    <t>(216+624)/(2)=420</t>
  </si>
  <si>
    <t>(997055.2+1823.1)/(2)=499439.15</t>
  </si>
  <si>
    <t>(216+995300.2)/(2)=497758.1</t>
  </si>
  <si>
    <t>(299+1434.1)/(2)=866.55</t>
  </si>
  <si>
    <t>(215+1479.1)/(2)=847.05</t>
  </si>
  <si>
    <t>(682+301)/(2)=491.5</t>
  </si>
  <si>
    <t>(215+623)/(2)=419</t>
  </si>
  <si>
    <t>(997054.2+1822.1)/(2)=499438.15</t>
  </si>
  <si>
    <t>(215+995299.2)/(2)=497757.1</t>
  </si>
  <si>
    <t>(298+1433.1)/(2)=865.55</t>
  </si>
  <si>
    <t>(214+1478.1)/(2)=846.05</t>
  </si>
  <si>
    <t>(681+300)/(2)=490.5</t>
  </si>
  <si>
    <t>(214+622)/(2)=418</t>
  </si>
  <si>
    <t>(997053.2+1821.1)/(2)=499437.15</t>
  </si>
  <si>
    <t>(214+995298.2)/(2)=497756.1</t>
  </si>
  <si>
    <t>(297+1432.1)/(2)=864.55</t>
  </si>
  <si>
    <t>(213+1477.1)/(2)=845.05</t>
  </si>
  <si>
    <t>(680+299)/(2)=489.5</t>
  </si>
  <si>
    <t>(213+621)/(2)=417</t>
  </si>
  <si>
    <t>(997052.2+1820.1)/(2)=499436.15</t>
  </si>
  <si>
    <t>(213+995297.2)/(2)=497755.1</t>
  </si>
  <si>
    <t>(296+1431.1)/(2)=863.55</t>
  </si>
  <si>
    <t>(212+1476.1)/(2)=844.05</t>
  </si>
  <si>
    <t>(679+298)/(2)=488.5</t>
  </si>
  <si>
    <t>(212+620)/(2)=416</t>
  </si>
  <si>
    <t>(997051.2+1819.1)/(2)=499435.15</t>
  </si>
  <si>
    <t>(212+995296.2)/(2)=497754.1</t>
  </si>
  <si>
    <t>(295+1430.1)/(2)=862.55</t>
  </si>
  <si>
    <t>(211+1475.1)/(2)=843.05</t>
  </si>
  <si>
    <t>(678+297)/(2)=487.5</t>
  </si>
  <si>
    <t>(211+619)/(2)=415</t>
  </si>
  <si>
    <t>(997050.2+1818.1)/(2)=499434.15</t>
  </si>
  <si>
    <t>(211+995295.2)/(2)=497753.1</t>
  </si>
  <si>
    <t>(294+1429.1)/(2)=861.55</t>
  </si>
  <si>
    <t>(210+1474.1)/(2)=842.05</t>
  </si>
  <si>
    <t>(677+296)/(2)=486.5</t>
  </si>
  <si>
    <t>(210+618)/(2)=414</t>
  </si>
  <si>
    <t>(997049.2+1817.1)/(2)=499433.15</t>
  </si>
  <si>
    <t>(210+995294.2)/(2)=497752.1</t>
  </si>
  <si>
    <t>(293+1428.1)/(2)=860.55</t>
  </si>
  <si>
    <t>(209+1473.1)/(2)=841.05</t>
  </si>
  <si>
    <t>(676+295)/(2)=485.5</t>
  </si>
  <si>
    <t>(209+617)/(2)=413</t>
  </si>
  <si>
    <t>(997048.2+1816.1)/(2)=499432.15</t>
  </si>
  <si>
    <t>(209+995293.2)/(2)=497751.1</t>
  </si>
  <si>
    <t>(292+1427.1)/(2)=859.55</t>
  </si>
  <si>
    <t>(208+1472.1)/(2)=840.05</t>
  </si>
  <si>
    <t>(675+294)/(2)=484.5</t>
  </si>
  <si>
    <t>(208+616)/(2)=412</t>
  </si>
  <si>
    <t>(997047.2+1815.1)/(2)=499431.15</t>
  </si>
  <si>
    <t>(208+995292.2)/(2)=497750.1</t>
  </si>
  <si>
    <t>(291+1426.1)/(2)=858.55</t>
  </si>
  <si>
    <t>(207+1471.1)/(2)=839.05</t>
  </si>
  <si>
    <t>(674+293)/(2)=483.5</t>
  </si>
  <si>
    <t>(207+615)/(2)=411</t>
  </si>
  <si>
    <t>(997046.2+1814.1)/(2)=499430.15</t>
  </si>
  <si>
    <t>(207+995291.2)/(2)=497749.1</t>
  </si>
  <si>
    <t>(290+1425.1)/(2)=857.55</t>
  </si>
  <si>
    <t>(206+1470.1)/(2)=838.05</t>
  </si>
  <si>
    <t>(673+292)/(2)=482.5</t>
  </si>
  <si>
    <t>(206+614)/(2)=410</t>
  </si>
  <si>
    <t>(997045.2+1813.1)/(2)=499429.15</t>
  </si>
  <si>
    <t>(206+995290.2)/(2)=497748.1</t>
  </si>
  <si>
    <t>(289+1424.1)/(2)=856.55</t>
  </si>
  <si>
    <t>(205+1469.1)/(2)=837.05</t>
  </si>
  <si>
    <t>(672+291)/(2)=481.5</t>
  </si>
  <si>
    <t>(205+613)/(2)=409</t>
  </si>
  <si>
    <t>(997044.2+1812.1)/(2)=499428.15</t>
  </si>
  <si>
    <t>(205+995289.2)/(2)=497747.1</t>
  </si>
  <si>
    <t>(288+1423.1)/(2)=855.55</t>
  </si>
  <si>
    <t>(204+1468.1)/(2)=836.05</t>
  </si>
  <si>
    <t>(671+290)/(2)=480.5</t>
  </si>
  <si>
    <t>(204+612)/(2)=408</t>
  </si>
  <si>
    <t>(997043.2+1811.1)/(2)=499427.15</t>
  </si>
  <si>
    <t>(204+995288.2)/(2)=497746.1</t>
  </si>
  <si>
    <t>(287+1422.1)/(2)=854.55</t>
  </si>
  <si>
    <t>(203+1467.1)/(2)=835.05</t>
  </si>
  <si>
    <t>(670+289)/(2)=479.5</t>
  </si>
  <si>
    <t>(203+611)/(2)=407</t>
  </si>
  <si>
    <t>(997042.2+1810.1)/(2)=499426.15</t>
  </si>
  <si>
    <t>(203+995287.2)/(2)=497745.1</t>
  </si>
  <si>
    <t>(286+1421.1)/(2)=853.55</t>
  </si>
  <si>
    <t>(202+1466.1)/(2)=834.05</t>
  </si>
  <si>
    <t>(669+288)/(2)=478.5</t>
  </si>
  <si>
    <t>(202+610)/(2)=406</t>
  </si>
  <si>
    <t>(997041.2+1809.1)/(2)=499425.15</t>
  </si>
  <si>
    <t>(202+995286.2)/(2)=497744.1</t>
  </si>
  <si>
    <t>(285+1420.1)/(2)=852.55</t>
  </si>
  <si>
    <t>(201+1465.1)/(2)=833.05</t>
  </si>
  <si>
    <t>(668+287)/(2)=477.5</t>
  </si>
  <si>
    <t>(201+609)/(2)=405</t>
  </si>
  <si>
    <t>(997040.2+1808.1)/(2)=499424.15</t>
  </si>
  <si>
    <t>(201+995285.2)/(2)=497743.1</t>
  </si>
  <si>
    <t>(284+1419.1)/(2)=851.55</t>
  </si>
  <si>
    <t>(200+1464.1)/(2)=832.05</t>
  </si>
  <si>
    <t>(667+286)/(2)=476.5</t>
  </si>
  <si>
    <t>(200+608)/(2)=404</t>
  </si>
  <si>
    <t>(997039.2+1807.1)/(2)=499423.15</t>
  </si>
  <si>
    <t>(200+995284.2)/(2)=497742.1</t>
  </si>
  <si>
    <t>(283+1418.1)/(2)=850.55</t>
  </si>
  <si>
    <t>(199+1463.1)/(2)=831.05</t>
  </si>
  <si>
    <t>(666+285)/(2)=475.5</t>
  </si>
  <si>
    <t>(199+607)/(2)=403</t>
  </si>
  <si>
    <t>(997038.2+1806.1)/(2)=499422.15</t>
  </si>
  <si>
    <t>(199+995283.2)/(2)=497741.1</t>
  </si>
  <si>
    <t>(282+1417.1)/(2)=849.55</t>
  </si>
  <si>
    <t>(198+1462.1)/(2)=830.05</t>
  </si>
  <si>
    <t>(665+284)/(2)=474.5</t>
  </si>
  <si>
    <t>(198+606)/(2)=402</t>
  </si>
  <si>
    <t>(997037.2+1805.1)/(2)=499421.15</t>
  </si>
  <si>
    <t>(198+995282.2)/(2)=497740.1</t>
  </si>
  <si>
    <t>(281+1416.1)/(2)=848.55</t>
  </si>
  <si>
    <t>(197+1461.1)/(2)=829.05</t>
  </si>
  <si>
    <t>(664+283)/(2)=473.5</t>
  </si>
  <si>
    <t>(197+605)/(2)=401</t>
  </si>
  <si>
    <t>(997036.2+1804.1)/(2)=499420.15</t>
  </si>
  <si>
    <t>(197+995281.2)/(2)=497739.1</t>
  </si>
  <si>
    <t>(280+1415.1)/(2)=847.55</t>
  </si>
  <si>
    <t>(196+1460.1)/(2)=828.05</t>
  </si>
  <si>
    <t>(663+282)/(2)=472.5</t>
  </si>
  <si>
    <t>(196+604)/(2)=400</t>
  </si>
  <si>
    <t>(997035.2+1803.1)/(2)=499419.15</t>
  </si>
  <si>
    <t>(196+995280.2)/(2)=497738.1</t>
  </si>
  <si>
    <t>(279+1414.1)/(2)=846.55</t>
  </si>
  <si>
    <t>(195+1459.1)/(2)=827.05</t>
  </si>
  <si>
    <t>(662+281)/(2)=471.5</t>
  </si>
  <si>
    <t>(195+603)/(2)=399</t>
  </si>
  <si>
    <t>(997034.2+1802.1)/(2)=499418.15</t>
  </si>
  <si>
    <t>(195+995279.2)/(2)=497737.1</t>
  </si>
  <si>
    <t>(278+1413.1)/(2)=845.55</t>
  </si>
  <si>
    <t>(194+1458.1)/(2)=826.05</t>
  </si>
  <si>
    <t>(661+280)/(2)=470.5</t>
  </si>
  <si>
    <t>(194+602)/(2)=398</t>
  </si>
  <si>
    <t>(997033.2+1801.1)/(2)=499417.15</t>
  </si>
  <si>
    <t>(194+995278.2)/(2)=497736.1</t>
  </si>
  <si>
    <t>(277+1412.1)/(2)=844.55</t>
  </si>
  <si>
    <t>(193+1457.1)/(2)=825.05</t>
  </si>
  <si>
    <t>(660+279)/(2)=469.5</t>
  </si>
  <si>
    <t>(193+601)/(2)=397</t>
  </si>
  <si>
    <t>(997032.2+1800.1)/(2)=499416.15</t>
  </si>
  <si>
    <t>(193+995277.2)/(2)=497735.1</t>
  </si>
  <si>
    <t>(276+1411.1)/(2)=843.55</t>
  </si>
  <si>
    <t>(192+1456.1)/(2)=824.05</t>
  </si>
  <si>
    <t>(659+278)/(2)=468.5</t>
  </si>
  <si>
    <t>(192+600)/(2)=396</t>
  </si>
  <si>
    <t>(997031.2+1799.1)/(2)=499415.15</t>
  </si>
  <si>
    <t>(192+995276.2)/(2)=497734.1</t>
  </si>
  <si>
    <t>(275+1410.1)/(2)=842.55</t>
  </si>
  <si>
    <t>(191+1455.1)/(2)=823.05</t>
  </si>
  <si>
    <t>(658+277)/(2)=467.5</t>
  </si>
  <si>
    <t>(191+599)/(2)=395</t>
  </si>
  <si>
    <t>(997030.2+1798.1)/(2)=499414.15</t>
  </si>
  <si>
    <t>(191+995275.2)/(2)=497733.1</t>
  </si>
  <si>
    <t>(274+1409.1)/(2)=841.55</t>
  </si>
  <si>
    <t>(190+1454.1)/(2)=822.05</t>
  </si>
  <si>
    <t>(657+276)/(2)=466.5</t>
  </si>
  <si>
    <t>(190+598)/(2)=394</t>
  </si>
  <si>
    <t>(997029.2+1797.1)/(2)=499413.15</t>
  </si>
  <si>
    <t>(190+995274.2)/(2)=497732.1</t>
  </si>
  <si>
    <t>(273+1408.1)/(2)=840.55</t>
  </si>
  <si>
    <t>(189+1453.1)/(2)=821.05</t>
  </si>
  <si>
    <t>(656+275)/(2)=465.5</t>
  </si>
  <si>
    <t>(189+597)/(2)=393</t>
  </si>
  <si>
    <t>(997028.2+1796.1)/(2)=499412.15</t>
  </si>
  <si>
    <t>(189+995273.2)/(2)=497731.1</t>
  </si>
  <si>
    <t>(272+1407.1)/(2)=839.55</t>
  </si>
  <si>
    <t>(188+1452.1)/(2)=820.05</t>
  </si>
  <si>
    <t>(655+274)/(2)=464.5</t>
  </si>
  <si>
    <t>(188+596)/(2)=392</t>
  </si>
  <si>
    <t>(997027.2+1795.1)/(2)=499411.15</t>
  </si>
  <si>
    <t>(188+995272.2)/(2)=497730.1</t>
  </si>
  <si>
    <t>(271+1406.1)/(2)=838.55</t>
  </si>
  <si>
    <t>(187+1451.1)/(2)=819.05</t>
  </si>
  <si>
    <t>(654+273)/(2)=463.5</t>
  </si>
  <si>
    <t>(187+595)/(2)=391</t>
  </si>
  <si>
    <t>(997026.2+1794.1)/(2)=499410.15</t>
  </si>
  <si>
    <t>(187+995271.2)/(2)=497729.1</t>
  </si>
  <si>
    <t>(270+1405.1)/(2)=837.55</t>
  </si>
  <si>
    <t>(186+1450.1)/(2)=818.05</t>
  </si>
  <si>
    <t>(653+272)/(2)=462.5</t>
  </si>
  <si>
    <t>(186+594)/(2)=390</t>
  </si>
  <si>
    <t>(997025.2+1793.1)/(2)=499409.15</t>
  </si>
  <si>
    <t>(186+995270.2)/(2)=497728.1</t>
  </si>
  <si>
    <t>(269+1404.1)/(2)=836.55</t>
  </si>
  <si>
    <t>(185+1449.1)/(2)=817.05</t>
  </si>
  <si>
    <t>(652+271)/(2)=461.5</t>
  </si>
  <si>
    <t>(185+593)/(2)=389</t>
  </si>
  <si>
    <t>(997024.2+1792.1)/(2)=499408.15</t>
  </si>
  <si>
    <t>(185+995269.2)/(2)=497727.1</t>
  </si>
  <si>
    <t>(268+1403.1)/(2)=835.55</t>
  </si>
  <si>
    <t>(184+1448.1)/(2)=816.05</t>
  </si>
  <si>
    <t>(651+270)/(2)=460.5</t>
  </si>
  <si>
    <t>(184+592)/(2)=388</t>
  </si>
  <si>
    <t>(997023.2+1791.1)/(2)=499407.15</t>
  </si>
  <si>
    <t>(184+995268.2)/(2)=497726.1</t>
  </si>
  <si>
    <t>(267+1402.1)/(2)=834.55</t>
  </si>
  <si>
    <t>(183+1447.1)/(2)=815.05</t>
  </si>
  <si>
    <t>(650+269)/(2)=459.5</t>
  </si>
  <si>
    <t>(183+591)/(2)=387</t>
  </si>
  <si>
    <t>(997022.2+1790.1)/(2)=499406.15</t>
  </si>
  <si>
    <t>(183+995267.2)/(2)=497725.1</t>
  </si>
  <si>
    <t>(266+1401.1)/(2)=833.55</t>
  </si>
  <si>
    <t>(182+1446.1)/(2)=814.05</t>
  </si>
  <si>
    <t>(649+268)/(2)=458.5</t>
  </si>
  <si>
    <t>(182+590)/(2)=386</t>
  </si>
  <si>
    <t>(997021.2+1789.1)/(2)=499405.15</t>
  </si>
  <si>
    <t>(182+995266.2)/(2)=497724.1</t>
  </si>
  <si>
    <t>(265+1400.1)/(2)=832.55</t>
  </si>
  <si>
    <t>(181+1445.1)/(2)=813.05</t>
  </si>
  <si>
    <t>(648+267)/(2)=457.5</t>
  </si>
  <si>
    <t>(181+589)/(2)=385</t>
  </si>
  <si>
    <t>(997020.2+1788.1)/(2)=499404.15</t>
  </si>
  <si>
    <t>(181+995265.2)/(2)=497723.1</t>
  </si>
  <si>
    <t>(264+1399.1)/(2)=831.55</t>
  </si>
  <si>
    <t>(180+1444.1)/(2)=812.05</t>
  </si>
  <si>
    <t>(647+266)/(2)=456.5</t>
  </si>
  <si>
    <t>(180+588)/(2)=384</t>
  </si>
  <si>
    <t>(997019.2+1787.1)/(2)=499403.15</t>
  </si>
  <si>
    <t>(180+995264.2)/(2)=497722.1</t>
  </si>
  <si>
    <t>(263+1398.1)/(2)=830.55</t>
  </si>
  <si>
    <t>(179+1443.1)/(2)=811.05</t>
  </si>
  <si>
    <t>(646+265)/(2)=455.5</t>
  </si>
  <si>
    <t>(179+587)/(2)=383</t>
  </si>
  <si>
    <t>(997018.2+1786.1)/(2)=499402.15</t>
  </si>
  <si>
    <t>(179+995263.2)/(2)=497721.1</t>
  </si>
  <si>
    <t>(262+1397.1)/(2)=829.55</t>
  </si>
  <si>
    <t>(178+1442.1)/(2)=810.05</t>
  </si>
  <si>
    <t>(645+264)/(2)=454.5</t>
  </si>
  <si>
    <t>(178+586)/(2)=382</t>
  </si>
  <si>
    <t>(997017.2+1785.1)/(2)=499401.15</t>
  </si>
  <si>
    <t>(178+995262.2)/(2)=497720.1</t>
  </si>
  <si>
    <t>(261+1396.1)/(2)=828.55</t>
  </si>
  <si>
    <t>(177+1441.1)/(2)=809.05</t>
  </si>
  <si>
    <t>(644+263)/(2)=453.5</t>
  </si>
  <si>
    <t>(177+585)/(2)=381</t>
  </si>
  <si>
    <t>(997016.2+1784.1)/(2)=499400.15</t>
  </si>
  <si>
    <t>(177+995261.2)/(2)=497719.1</t>
  </si>
  <si>
    <t>(260+1395.1)/(2)=827.55</t>
  </si>
  <si>
    <t>(176+1440.1)/(2)=808.05</t>
  </si>
  <si>
    <t>(643+262)/(2)=452.5</t>
  </si>
  <si>
    <t>(176+584)/(2)=380</t>
  </si>
  <si>
    <t>(997015.2+1783.1)/(2)=499399.15</t>
  </si>
  <si>
    <t>(176+995260.1)/(2)=497718.1</t>
  </si>
  <si>
    <t>(259+1394.1)/(2)=826.55</t>
  </si>
  <si>
    <t>(175+1439.1)/(2)=807.05</t>
  </si>
  <si>
    <t>(642+261)/(2)=451.5</t>
  </si>
  <si>
    <t>(175+583)/(2)=379</t>
  </si>
  <si>
    <t>(997014.2+1782.1)/(2)=499398.15</t>
  </si>
  <si>
    <t>(175+995259.1)/(2)=497717.1</t>
  </si>
  <si>
    <t>(258+1393.1)/(2)=825.55</t>
  </si>
  <si>
    <t>(174+1438.1)/(2)=806.05</t>
  </si>
  <si>
    <t>(641+260)/(2)=450.5</t>
  </si>
  <si>
    <t>(174+582)/(2)=378</t>
  </si>
  <si>
    <t>(997013.2+1781.1)/(2)=499397.15</t>
  </si>
  <si>
    <t>(174+995258.1)/(2)=497716.1</t>
  </si>
  <si>
    <t>(257+1392.1)/(2)=824.55</t>
  </si>
  <si>
    <t>(173+1437.1)/(2)=805.05</t>
  </si>
  <si>
    <t>(640+259)/(2)=449.5</t>
  </si>
  <si>
    <t>(173+581)/(2)=377</t>
  </si>
  <si>
    <t>(997012.2+1780.1)/(2)=499396.15</t>
  </si>
  <si>
    <t>(173+995257.1)/(2)=497715.1</t>
  </si>
  <si>
    <t>(256+1391.1)/(2)=823.55</t>
  </si>
  <si>
    <t>(172+1436.1)/(2)=804.05</t>
  </si>
  <si>
    <t>(639+258)/(2)=448.5</t>
  </si>
  <si>
    <t>(172+580)/(2)=376</t>
  </si>
  <si>
    <t>(997011.2+1779.1)/(2)=499395.15</t>
  </si>
  <si>
    <t>(172+995256.1)/(2)=497714.1</t>
  </si>
  <si>
    <t>(255+1390.1)/(2)=822.55</t>
  </si>
  <si>
    <t>(171+1435.1)/(2)=803.05</t>
  </si>
  <si>
    <t>(638+257)/(2)=447.5</t>
  </si>
  <si>
    <t>(171+579)/(2)=375</t>
  </si>
  <si>
    <t>(997010.2+1778.1)/(2)=499394.15</t>
  </si>
  <si>
    <t>(171+995255.1)/(2)=497713.1</t>
  </si>
  <si>
    <t>(254+1389.1)/(2)=821.55</t>
  </si>
  <si>
    <t>(170+1434.1)/(2)=802.05</t>
  </si>
  <si>
    <t>(637+256)/(2)=446.5</t>
  </si>
  <si>
    <t>(170+578)/(2)=374</t>
  </si>
  <si>
    <t>(997009.2+1777.1)/(2)=499393.15</t>
  </si>
  <si>
    <t>(170+995254.1)/(2)=497712.1</t>
  </si>
  <si>
    <t>(253+1388.1)/(2)=820.55</t>
  </si>
  <si>
    <t>(169+1433.1)/(2)=801.05</t>
  </si>
  <si>
    <t>(636+255)/(2)=445.5</t>
  </si>
  <si>
    <t>(169+577)/(2)=373</t>
  </si>
  <si>
    <t>(997008.2+1776.1)/(2)=499392.15</t>
  </si>
  <si>
    <t>(169+995253.1)/(2)=497711.1</t>
  </si>
  <si>
    <t>(252+1387.1)/(2)=819.55</t>
  </si>
  <si>
    <t>(168+1432.1)/(2)=800.05</t>
  </si>
  <si>
    <t>(635+254)/(2)=444.5</t>
  </si>
  <si>
    <t>(168+576)/(2)=372</t>
  </si>
  <si>
    <t>(997007.2+1775.1)/(2)=499391.15</t>
  </si>
  <si>
    <t>(168+995252.1)/(2)=497710.1</t>
  </si>
  <si>
    <t>(251+1386.1)/(2)=818.55</t>
  </si>
  <si>
    <t>(167+1431.1)/(2)=799.05</t>
  </si>
  <si>
    <t>(634+253)/(2)=443.5</t>
  </si>
  <si>
    <t>(167+575)/(2)=371</t>
  </si>
  <si>
    <t>(997006.2+1774.1)/(2)=499390.15</t>
  </si>
  <si>
    <t>(167+995251.1)/(2)=497709.1</t>
  </si>
  <si>
    <t>(250+1385.1)/(2)=817.55</t>
  </si>
  <si>
    <t>(166+1430.1)/(2)=798.05</t>
  </si>
  <si>
    <t>(633+252)/(2)=442.5</t>
  </si>
  <si>
    <t>(166+574)/(2)=370</t>
  </si>
  <si>
    <t>(997005.2+1773.1)/(2)=499389.15</t>
  </si>
  <si>
    <t>(166+995250.1)/(2)=497708.1</t>
  </si>
  <si>
    <t>(249+1384.1)/(2)=816.55</t>
  </si>
  <si>
    <t>(165+1429.1)/(2)=797.05</t>
  </si>
  <si>
    <t>(632+251)/(2)=441.5</t>
  </si>
  <si>
    <t>(165+573)/(2)=369</t>
  </si>
  <si>
    <t>(997004.2+1772.1)/(2)=499388.15</t>
  </si>
  <si>
    <t>(165+995249.1)/(2)=497707.1</t>
  </si>
  <si>
    <t>(248+1383.1)/(2)=815.55</t>
  </si>
  <si>
    <t>(164+1428.1)/(2)=796.05</t>
  </si>
  <si>
    <t>(631+250)/(2)=440.5</t>
  </si>
  <si>
    <t>(164+572)/(2)=368</t>
  </si>
  <si>
    <t>(997003.2+1771.1)/(2)=499387.15</t>
  </si>
  <si>
    <t>(164+995248.1)/(2)=497706.1</t>
  </si>
  <si>
    <t>(247+1382.1)/(2)=814.55</t>
  </si>
  <si>
    <t>(163+1427.1)/(2)=795.05</t>
  </si>
  <si>
    <t>(630+249)/(2)=439.5</t>
  </si>
  <si>
    <t>(163+571)/(2)=367</t>
  </si>
  <si>
    <t>(997002.2+1770.1)/(2)=499386.15</t>
  </si>
  <si>
    <t>(163+995247.1)/(2)=497705.1</t>
  </si>
  <si>
    <t>(246+1381.1)/(2)=813.55</t>
  </si>
  <si>
    <t>(162+1426.1)/(2)=794.05</t>
  </si>
  <si>
    <t>(629+248)/(2)=438.5</t>
  </si>
  <si>
    <t>(162+570)/(2)=366</t>
  </si>
  <si>
    <t>(997001.2+1769.1)/(2)=499385.15</t>
  </si>
  <si>
    <t>(162+995246.1)/(2)=497704.1</t>
  </si>
  <si>
    <t>(245+1380.1)/(2)=812.55</t>
  </si>
  <si>
    <t>(161+1425.1)/(2)=793.05</t>
  </si>
  <si>
    <t>(628+247)/(2)=437.5</t>
  </si>
  <si>
    <t>(161+569)/(2)=365</t>
  </si>
  <si>
    <t>(997000.2+1768.1)/(2)=499384.15</t>
  </si>
  <si>
    <t>(161+995245.1)/(2)=497703.1</t>
  </si>
  <si>
    <t>(244+1379.1)/(2)=811.55</t>
  </si>
  <si>
    <t>(160+1424.1)/(2)=792.05</t>
  </si>
  <si>
    <t>(627+246)/(2)=436.5</t>
  </si>
  <si>
    <t>(160+568)/(2)=364</t>
  </si>
  <si>
    <t>(996999.2+1767.1)/(2)=499383.15</t>
  </si>
  <si>
    <t>(160+995244.1)/(2)=497702.1</t>
  </si>
  <si>
    <t>(243+1378.1)/(2)=810.55</t>
  </si>
  <si>
    <t>(159+1423.1)/(2)=791.05</t>
  </si>
  <si>
    <t>(626+245)/(2)=435.5</t>
  </si>
  <si>
    <t>(159+567)/(2)=363</t>
  </si>
  <si>
    <t>(996998.2+1766.1)/(2)=499382.15</t>
  </si>
  <si>
    <t>(159+995243.1)/(2)=497701.1</t>
  </si>
  <si>
    <t>(242+1377.1)/(2)=809.55</t>
  </si>
  <si>
    <t>(158+1422.1)/(2)=790.05</t>
  </si>
  <si>
    <t>(625+244)/(2)=434.5</t>
  </si>
  <si>
    <t>(158+566)/(2)=362</t>
  </si>
  <si>
    <t>(996997.2+1765.1)/(2)=499381.15</t>
  </si>
  <si>
    <t>(158+995242.1)/(2)=497700.1</t>
  </si>
  <si>
    <t>(241+1376)/(2)=808.55</t>
  </si>
  <si>
    <t>(157+1421.1)/(2)=789.05</t>
  </si>
  <si>
    <t>(624+243)/(2)=433.5</t>
  </si>
  <si>
    <t>(157+565)/(2)=361</t>
  </si>
  <si>
    <t>(996996.2+1764.1)/(2)=499380.15</t>
  </si>
  <si>
    <t>(157+995241.1)/(2)=497699.1</t>
  </si>
  <si>
    <t>(240+1375)/(2)=807.55</t>
  </si>
  <si>
    <t>(156+1420.1)/(2)=788.05</t>
  </si>
  <si>
    <t>(623+242)/(2)=432.5</t>
  </si>
  <si>
    <t>(156+564)/(2)=360</t>
  </si>
  <si>
    <t>(996995.2+1763.1)/(2)=499379.15</t>
  </si>
  <si>
    <t>(156+995240.1)/(2)=497698.1</t>
  </si>
  <si>
    <t>(239+1374)/(2)=806.55</t>
  </si>
  <si>
    <t>(155+1419.1)/(2)=787.05</t>
  </si>
  <si>
    <t>(622+241)/(2)=431.5</t>
  </si>
  <si>
    <t>(155+563)/(2)=359</t>
  </si>
  <si>
    <t>(996994.2+1762.1)/(2)=499378.15</t>
  </si>
  <si>
    <t>(155+995239.1)/(2)=497697.1</t>
  </si>
  <si>
    <t>(238+1373)/(2)=805.55</t>
  </si>
  <si>
    <t>(154+1418.1)/(2)=786.05</t>
  </si>
  <si>
    <t>(621+240)/(2)=430.5</t>
  </si>
  <si>
    <t>(154+562)/(2)=358</t>
  </si>
  <si>
    <t>(996993.2+1761.1)/(2)=499377.15</t>
  </si>
  <si>
    <t>(154+995238.1)/(2)=497696.1</t>
  </si>
  <si>
    <t>(237+1372)/(2)=804.55</t>
  </si>
  <si>
    <t>(153+1417.1)/(2)=785.05</t>
  </si>
  <si>
    <t>(153+561)/(2)=357</t>
  </si>
  <si>
    <t>(996992.2+1760.1)/(2)=499376.15</t>
  </si>
  <si>
    <t>(153+995237.1)/(2)=497695.1</t>
  </si>
  <si>
    <t>(236+1371)/(2)=803.55</t>
  </si>
  <si>
    <t>(152+1416.1)/(2)=784.05</t>
  </si>
  <si>
    <t>(152+560)/(2)=356</t>
  </si>
  <si>
    <t>(996991.2+1759.1)/(2)=499375.15</t>
  </si>
  <si>
    <t>(152+995236.1)/(2)=497694.1</t>
  </si>
  <si>
    <t>(235+1370)/(2)=802.55</t>
  </si>
  <si>
    <t>(151+1415.1)/(2)=783.05</t>
  </si>
  <si>
    <t>(151+559)/(2)=355</t>
  </si>
  <si>
    <t>(996990.2+1758.1)/(2)=499374.15</t>
  </si>
  <si>
    <t>(151+995235.1)/(2)=497693.1</t>
  </si>
  <si>
    <t>(234+1369)/(2)=801.55</t>
  </si>
  <si>
    <t>(150+1414.1)/(2)=782.05</t>
  </si>
  <si>
    <t>(150+558)/(2)=354</t>
  </si>
  <si>
    <t>(996989.2+1757.1)/(2)=499373.15</t>
  </si>
  <si>
    <t>(150+995234.1)/(2)=497692.1</t>
  </si>
  <si>
    <t>(233+1368)/(2)=800.55</t>
  </si>
  <si>
    <t>(149+1413.1)/(2)=781.05</t>
  </si>
  <si>
    <t>(149+557)/(2)=353</t>
  </si>
  <si>
    <t>(996988.2+1756.1)/(2)=499372.15</t>
  </si>
  <si>
    <t>(149+995233.1)/(2)=497691.1</t>
  </si>
  <si>
    <t>(232+1367)/(2)=799.55</t>
  </si>
  <si>
    <t>(148+1412.1)/(2)=780.05</t>
  </si>
  <si>
    <t>(148+556)/(2)=352</t>
  </si>
  <si>
    <t>(996987.2+1755.1)/(2)=499371.15</t>
  </si>
  <si>
    <t>(148+995232.1)/(2)=497690.1</t>
  </si>
  <si>
    <t>(231+1366)/(2)=798.55</t>
  </si>
  <si>
    <t>(147+1411.1)/(2)=779.05</t>
  </si>
  <si>
    <t>(147+555)/(2)=351</t>
  </si>
  <si>
    <t>(996986.2+1754.1)/(2)=499370.15</t>
  </si>
  <si>
    <t>(147+995231.1)/(2)=497689.1</t>
  </si>
  <si>
    <t>(230+1365)/(2)=797.55</t>
  </si>
  <si>
    <t>(146+1410.1)/(2)=778.05</t>
  </si>
  <si>
    <t>(146+554)/(2)=350</t>
  </si>
  <si>
    <t>(996985.2+1753.1)/(2)=499369.15</t>
  </si>
  <si>
    <t>(146+995230.1)/(2)=497688.1</t>
  </si>
  <si>
    <t>(229+1364)/(2)=796.55</t>
  </si>
  <si>
    <t>(145+1409.1)/(2)=777.05</t>
  </si>
  <si>
    <t>(145+553)/(2)=349</t>
  </si>
  <si>
    <t>(996984.2+1752.1)/(2)=499368.15</t>
  </si>
  <si>
    <t>(145+995229.1)/(2)=497687.1</t>
  </si>
  <si>
    <t>(228+1363)/(2)=795.55</t>
  </si>
  <si>
    <t>(144+1408.1)/(2)=776.05</t>
  </si>
  <si>
    <t>(144+552)/(2)=348</t>
  </si>
  <si>
    <t>(996983.2+1751.1)/(2)=499367.15</t>
  </si>
  <si>
    <t>(144+995228.1)/(2)=497686.1</t>
  </si>
  <si>
    <t>(227+1362)/(2)=794.55</t>
  </si>
  <si>
    <t>(143+1407.1)/(2)=775.05</t>
  </si>
  <si>
    <t>(143+551)/(2)=347</t>
  </si>
  <si>
    <t>(996982.2+1750.1)/(2)=499366.15</t>
  </si>
  <si>
    <t>(143+995227.1)/(2)=497685.1</t>
  </si>
  <si>
    <t>(226+1361)/(2)=793.55</t>
  </si>
  <si>
    <t>(142+1406.1)/(2)=774.05</t>
  </si>
  <si>
    <t>(142+550)/(2)=346</t>
  </si>
  <si>
    <t>(996981.2+1749.1)/(2)=499365.15</t>
  </si>
  <si>
    <t>(142+995226.1)/(2)=497684.1</t>
  </si>
  <si>
    <t>(225+1360)/(2)=792.55</t>
  </si>
  <si>
    <t>(141+1405.1)/(2)=773.05</t>
  </si>
  <si>
    <t>(141+549)/(2)=345</t>
  </si>
  <si>
    <t>(996980.2+1748.1)/(2)=499364.15</t>
  </si>
  <si>
    <t>(141+995225.1)/(2)=497683.1</t>
  </si>
  <si>
    <t>(224+1359)/(2)=791.55</t>
  </si>
  <si>
    <t>(140+1404.1)/(2)=772.05</t>
  </si>
  <si>
    <t>(140+548)/(2)=344</t>
  </si>
  <si>
    <t>(996979.2+1747.1)/(2)=499363.15</t>
  </si>
  <si>
    <t>(140+995224.1)/(2)=497682.1</t>
  </si>
  <si>
    <t>(223+1358)/(2)=790.55</t>
  </si>
  <si>
    <t>(139+1403.1)/(2)=771.05</t>
  </si>
  <si>
    <t>(139+547)/(2)=343</t>
  </si>
  <si>
    <t>(996978.2+1746.1)/(2)=499362.15</t>
  </si>
  <si>
    <t>(139+995223.1)/(2)=497681.1</t>
  </si>
  <si>
    <t>(222+1357)/(2)=789.55</t>
  </si>
  <si>
    <t>(138+1402.1)/(2)=770.05</t>
  </si>
  <si>
    <t>(138+546)/(2)=342</t>
  </si>
  <si>
    <t>(996977.2+1745.1)/(2)=499361.15</t>
  </si>
  <si>
    <t>(138+995222.1)/(2)=497680.1</t>
  </si>
  <si>
    <t>(221+1356)/(2)=788.55</t>
  </si>
  <si>
    <t>(137+1401.1)/(2)=769.05</t>
  </si>
  <si>
    <t>(137+545)/(2)=341</t>
  </si>
  <si>
    <t>(996976.2+1744.1)/(2)=499360.15</t>
  </si>
  <si>
    <t>(137+995221.1)/(2)=497679.1</t>
  </si>
  <si>
    <t>(220+1355)/(2)=787.55</t>
  </si>
  <si>
    <t>(136+1400.1)/(2)=768.05</t>
  </si>
  <si>
    <t>(136+544)/(2)=340</t>
  </si>
  <si>
    <t>(996975.2+1743.1)/(2)=499359.15</t>
  </si>
  <si>
    <t>(136+995220.1)/(2)=497678.1</t>
  </si>
  <si>
    <t>(219+1354)/(2)=786.55</t>
  </si>
  <si>
    <t>(135+1399.1)/(2)=767.05</t>
  </si>
  <si>
    <t>(135+543)/(2)=339</t>
  </si>
  <si>
    <t>(996974.2+1742.1)/(2)=499358.15</t>
  </si>
  <si>
    <t>(135+995219.1)/(2)=497677.1</t>
  </si>
  <si>
    <t>(218+1353)/(2)=785.55</t>
  </si>
  <si>
    <t>(134+1398.1)/(2)=766.05</t>
  </si>
  <si>
    <t>(134+542)/(2)=338</t>
  </si>
  <si>
    <t>(996973.2+1741.1)/(2)=499357.15</t>
  </si>
  <si>
    <t>(134+995218.1)/(2)=497676.1</t>
  </si>
  <si>
    <t>(217+1352)/(2)=784.55</t>
  </si>
  <si>
    <t>(133+1397.1)/(2)=765.05</t>
  </si>
  <si>
    <t>(133+541)/(2)=337</t>
  </si>
  <si>
    <t>(996972.2+1740.1)/(2)=499356.15</t>
  </si>
  <si>
    <t>(133+995217.1)/(2)=497675.1</t>
  </si>
  <si>
    <t>(216+1351)/(2)=783.55</t>
  </si>
  <si>
    <t>(132+1396.1)/(2)=764.05</t>
  </si>
  <si>
    <t>(132+540)/(2)=336</t>
  </si>
  <si>
    <t>(996971.2+1739.1)/(2)=499355.15</t>
  </si>
  <si>
    <t>(132+995216.1)/(2)=497674.1</t>
  </si>
  <si>
    <t>(215+1350)/(2)=782.55</t>
  </si>
  <si>
    <t>(131+1395.1)/(2)=763.05</t>
  </si>
  <si>
    <t>(131+539)/(2)=335</t>
  </si>
  <si>
    <t>(996970.2+1738.1)/(2)=499354.15</t>
  </si>
  <si>
    <t>(131+995215.1)/(2)=497673.1</t>
  </si>
  <si>
    <t>(214+1349)/(2)=781.55</t>
  </si>
  <si>
    <t>(130+1394.1)/(2)=762.05</t>
  </si>
  <si>
    <t>(130+538)/(2)=334</t>
  </si>
  <si>
    <t>(996969.2+1737.1)/(2)=499353.15</t>
  </si>
  <si>
    <t>(130+995214.1)/(2)=497672.1</t>
  </si>
  <si>
    <t>(213+1348)/(2)=780.55</t>
  </si>
  <si>
    <t>(129+1393.1)/(2)=761.05</t>
  </si>
  <si>
    <t>(129+537)/(2)=333</t>
  </si>
  <si>
    <t>(996968.2+1736.1)/(2)=499352.15</t>
  </si>
  <si>
    <t>(129+995213.1)/(2)=497671.1</t>
  </si>
  <si>
    <t>(212+1347)/(2)=779.55</t>
  </si>
  <si>
    <t>(128+1392.1)/(2)=760.05</t>
  </si>
  <si>
    <t>(128+536)/(2)=332</t>
  </si>
  <si>
    <t>(996967.2+1735.1)/(2)=499351.15</t>
  </si>
  <si>
    <t>(128+995212.1)/(2)=497670.1</t>
  </si>
  <si>
    <t>(211+1346)/(2)=778.55</t>
  </si>
  <si>
    <t>(127+1391.1)/(2)=759.05</t>
  </si>
  <si>
    <t>(127+535)/(2)=331</t>
  </si>
  <si>
    <t>(996966.2+1734.1)/(2)=499350.15</t>
  </si>
  <si>
    <t>(127+995211.1)/(2)=497669.1</t>
  </si>
  <si>
    <t>(210+1345)/(2)=777.55</t>
  </si>
  <si>
    <t>(126+1390.1)/(2)=758.05</t>
  </si>
  <si>
    <t>(126+534)/(2)=330</t>
  </si>
  <si>
    <t>(996965.2+1733.1)/(2)=499349.15</t>
  </si>
  <si>
    <t>(126+995210.1)/(2)=497668.1</t>
  </si>
  <si>
    <t>(209+1344)/(2)=776.55</t>
  </si>
  <si>
    <t>(125+1389.1)/(2)=757.05</t>
  </si>
  <si>
    <t>(125+533)/(2)=329</t>
  </si>
  <si>
    <t>(996964.2+1732.1)/(2)=499348.15</t>
  </si>
  <si>
    <t>(125+995209.1)/(2)=497667.1</t>
  </si>
  <si>
    <t>(208+1343)/(2)=775.55</t>
  </si>
  <si>
    <t>(124+1388.1)/(2)=756.05</t>
  </si>
  <si>
    <t>(124+532)/(2)=328</t>
  </si>
  <si>
    <t>(996963.2+1731.1)/(2)=499347.15</t>
  </si>
  <si>
    <t>(124+995208.1)/(2)=497666.1</t>
  </si>
  <si>
    <t>(207+1342)/(2)=774.55</t>
  </si>
  <si>
    <t>(123+1387.1)/(2)=755.05</t>
  </si>
  <si>
    <t>(123+531)/(2)=327</t>
  </si>
  <si>
    <t>(996962.2+1730.1)/(2)=499346.15</t>
  </si>
  <si>
    <t>(123+995207.1)/(2)=497665.1</t>
  </si>
  <si>
    <t>(206+1341)/(2)=773.55</t>
  </si>
  <si>
    <t>(122+1386.1)/(2)=754.05</t>
  </si>
  <si>
    <t>(122+530)/(2)=326</t>
  </si>
  <si>
    <t>(996961.2+1729.1)/(2)=499345.15</t>
  </si>
  <si>
    <t>(122+995206.1)/(2)=497664.1</t>
  </si>
  <si>
    <t>(205+1340)/(2)=772.55</t>
  </si>
  <si>
    <t>(121+1385.1)/(2)=753.05</t>
  </si>
  <si>
    <t>(121+529)/(2)=325</t>
  </si>
  <si>
    <t>(996960.2+1728.1)/(2)=499344.15</t>
  </si>
  <si>
    <t>(121+995205.1)/(2)=497663.1</t>
  </si>
  <si>
    <t>(204+1339)/(2)=771.55</t>
  </si>
  <si>
    <t>(120+1384.1)/(2)=752.05</t>
  </si>
  <si>
    <t>(120+528)/(2)=324</t>
  </si>
  <si>
    <t>(996959.2+1727.1)/(2)=499343.15</t>
  </si>
  <si>
    <t>(120+995204.1)/(2)=497662.1</t>
  </si>
  <si>
    <t>(203+1338)/(2)=770.55</t>
  </si>
  <si>
    <t>(119+1383.1)/(2)=751.05</t>
  </si>
  <si>
    <t>(119+527)/(2)=323</t>
  </si>
  <si>
    <t>(996958.2+1726.1)/(2)=499342.15</t>
  </si>
  <si>
    <t>(119+995203.1)/(2)=497661.1</t>
  </si>
  <si>
    <t>(202+1337)/(2)=769.55</t>
  </si>
  <si>
    <t>(118+1382.1)/(2)=750.05</t>
  </si>
  <si>
    <t>(118+526)/(2)=322</t>
  </si>
  <si>
    <t>(996957.2+1725.1)/(2)=499341.15</t>
  </si>
  <si>
    <t>(118+995202.1)/(2)=497660.1</t>
  </si>
  <si>
    <t>(201+1336)/(2)=768.55</t>
  </si>
  <si>
    <t>(117+1381.1)/(2)=749.05</t>
  </si>
  <si>
    <t>(117+525)/(2)=321</t>
  </si>
  <si>
    <t>(996956.2+1724.1)/(2)=499340.15</t>
  </si>
  <si>
    <t>(117+995201.1)/(2)=497659.1</t>
  </si>
  <si>
    <t>(200+1335)/(2)=767.55</t>
  </si>
  <si>
    <t>(116+1380.1)/(2)=748.05</t>
  </si>
  <si>
    <t>(116+524)/(2)=320</t>
  </si>
  <si>
    <t>(996955.2+1723.1)/(2)=499339.15</t>
  </si>
  <si>
    <t>(116+995200.1)/(2)=497658.1</t>
  </si>
  <si>
    <t>(166+1334)/(2)=750.05</t>
  </si>
  <si>
    <t>(115+1379.1)/(2)=747.05</t>
  </si>
  <si>
    <t>(115+523)/(2)=319</t>
  </si>
  <si>
    <t>(996954.2+1722.1)/(2)=499338.15</t>
  </si>
  <si>
    <t>(115+995199.1)/(2)=497657.1</t>
  </si>
  <si>
    <t>(165+1333)/(2)=749.05</t>
  </si>
  <si>
    <t>(114+1378.1)/(2)=746.05</t>
  </si>
  <si>
    <t>(114+522)/(2)=318</t>
  </si>
  <si>
    <t>(996953.2+1721.1)/(2)=499337.15</t>
  </si>
  <si>
    <t>(114+995198.1)/(2)=497656.1</t>
  </si>
  <si>
    <t>(164+1332)/(2)=748.05</t>
  </si>
  <si>
    <t>(113+1377.1)/(2)=745.05</t>
  </si>
  <si>
    <t>(113+521)/(2)=317</t>
  </si>
  <si>
    <t>(996952.2+1720.1)/(2)=499336.15</t>
  </si>
  <si>
    <t>(113+995197.1)/(2)=497655.1</t>
  </si>
  <si>
    <t>(163+1331)/(2)=747.05</t>
  </si>
  <si>
    <t>(112+1376)/(2)=744.05</t>
  </si>
  <si>
    <t>(112+520)/(2)=316</t>
  </si>
  <si>
    <t>(996951.2+1719.1)/(2)=499335.15</t>
  </si>
  <si>
    <t>(112+995196.1)/(2)=497654.1</t>
  </si>
  <si>
    <t>(162+1330)/(2)=746.05</t>
  </si>
  <si>
    <t>(111+1375)/(2)=743.05</t>
  </si>
  <si>
    <t>(111+519)/(2)=315</t>
  </si>
  <si>
    <t>(996950.2+1718.1)/(2)=499334.15</t>
  </si>
  <si>
    <t>(111+995195.1)/(2)=497653.1</t>
  </si>
  <si>
    <t>(161+1329)/(2)=745.05</t>
  </si>
  <si>
    <t>(110+1374)/(2)=742.05</t>
  </si>
  <si>
    <t>(110+518)/(2)=314</t>
  </si>
  <si>
    <t>(996949.2+1717.1)/(2)=499333.15</t>
  </si>
  <si>
    <t>(110+995194.1)/(2)=497652.1</t>
  </si>
  <si>
    <t>(160+1328)/(2)=744.05</t>
  </si>
  <si>
    <t>(109+1373)/(2)=741.05</t>
  </si>
  <si>
    <t>(109+517)/(2)=313</t>
  </si>
  <si>
    <t>(996948.2+1716.1)/(2)=499332.15</t>
  </si>
  <si>
    <t>(109+995193.1)/(2)=497651.1</t>
  </si>
  <si>
    <t>(159+1327)/(2)=743.05</t>
  </si>
  <si>
    <t>(108+1372)/(2)=740.05</t>
  </si>
  <si>
    <t>(108+490)/(2)=299</t>
  </si>
  <si>
    <t>(996947.2+1715.1)/(2)=499331.15</t>
  </si>
  <si>
    <t>(108+995192.1)/(2)=497650.1</t>
  </si>
  <si>
    <t>(158+1326)/(2)=742.05</t>
  </si>
  <si>
    <t>(107+1371)/(2)=739.05</t>
  </si>
  <si>
    <t>(107+489)/(2)=298</t>
  </si>
  <si>
    <t>(996946.2+1714.1)/(2)=499330.15</t>
  </si>
  <si>
    <t>(107+995191.1)/(2)=497649.1</t>
  </si>
  <si>
    <t>(157+1325)/(2)=741.05</t>
  </si>
  <si>
    <t>(106+1370)/(2)=738.05</t>
  </si>
  <si>
    <t>(106+488)/(2)=297</t>
  </si>
  <si>
    <t>(996945.2+1713.1)/(2)=499329.15</t>
  </si>
  <si>
    <t>(106+995190.1)/(2)=497648.1</t>
  </si>
  <si>
    <t>(156+1324)/(2)=740.05</t>
  </si>
  <si>
    <t>(105+1369)/(2)=737.05</t>
  </si>
  <si>
    <t>(105+487)/(2)=296</t>
  </si>
  <si>
    <t>(996944.2+1712.1)/(2)=499328.15</t>
  </si>
  <si>
    <t>(105+995189.1)/(2)=497647.1</t>
  </si>
  <si>
    <t>(155+1323)/(2)=739.05</t>
  </si>
  <si>
    <t>(104+1368)/(2)=736.05</t>
  </si>
  <si>
    <t>(104+486)/(2)=295</t>
  </si>
  <si>
    <t>(996943.2+1711.1)/(2)=499327.15</t>
  </si>
  <si>
    <t>(104+995188.1)/(2)=497646.1</t>
  </si>
  <si>
    <t>(154+1322)/(2)=738.05</t>
  </si>
  <si>
    <t>(103+1367)/(2)=735.05</t>
  </si>
  <si>
    <t>(103+485)/(2)=294</t>
  </si>
  <si>
    <t>(996942.2+1710.1)/(2)=499326.15</t>
  </si>
  <si>
    <t>(103+995187.1)/(2)=497645.1</t>
  </si>
  <si>
    <t>(153+1321)/(2)=737.05</t>
  </si>
  <si>
    <t>(102+1366)/(2)=734.05</t>
  </si>
  <si>
    <t>(102+484)/(2)=293</t>
  </si>
  <si>
    <t>(996941.2+1709.1)/(2)=499325.15</t>
  </si>
  <si>
    <t>(102+995186.1)/(2)=497644.1</t>
  </si>
  <si>
    <t>(101+1320)/(2)=710.55</t>
  </si>
  <si>
    <t>(101+1365)/(2)=733.05</t>
  </si>
  <si>
    <t>(101+483)/(2)=292</t>
  </si>
  <si>
    <t>(996940.2+1708.1)/(2)=499324.15</t>
  </si>
  <si>
    <t>(101+995185.1)/(2)=497643.1</t>
  </si>
  <si>
    <t>(100+1319)/(2)=709.55</t>
  </si>
  <si>
    <t>(100+1364)/(2)=732.05</t>
  </si>
  <si>
    <t>(100+482)/(2)=291</t>
  </si>
  <si>
    <t>(996939.2+1707.1)/(2)=499323.15</t>
  </si>
  <si>
    <t>(100+995184.1)/(2)=497642.1</t>
  </si>
  <si>
    <t>(99+1318)/(2)=708.55</t>
  </si>
  <si>
    <t>(99+1363)/(2)=731.05</t>
  </si>
  <si>
    <t>(99+481)/(2)=290</t>
  </si>
  <si>
    <t>(996938.2+1706.1)/(2)=499322.15</t>
  </si>
  <si>
    <t>(99+995183.1)/(2)=497641.1</t>
  </si>
  <si>
    <t>(98+1317)/(2)=707.55</t>
  </si>
  <si>
    <t>(98+1362)/(2)=730.05</t>
  </si>
  <si>
    <t>(98+480)/(2)=289</t>
  </si>
  <si>
    <t>(996937.2+1705.1)/(2)=499321.15</t>
  </si>
  <si>
    <t>(98+995182.1)/(2)=497640.1</t>
  </si>
  <si>
    <t>(97+1316)/(2)=706.55</t>
  </si>
  <si>
    <t>(97+1361)/(2)=729.05</t>
  </si>
  <si>
    <t>(97+479)/(2)=288</t>
  </si>
  <si>
    <t>(996936.2+1704.1)/(2)=499320.15</t>
  </si>
  <si>
    <t>(97+995181.1)/(2)=497639.1</t>
  </si>
  <si>
    <t>(96+1315)/(2)=705.55</t>
  </si>
  <si>
    <t>(96+1360)/(2)=728.05</t>
  </si>
  <si>
    <t>(96+478)/(2)=287</t>
  </si>
  <si>
    <t>(996935.2+1703.1)/(2)=499319.15</t>
  </si>
  <si>
    <t>(96+995180.1)/(2)=497638.1</t>
  </si>
  <si>
    <t>(95+1314)/(2)=704.55</t>
  </si>
  <si>
    <t>(95+1359)/(2)=727.05</t>
  </si>
  <si>
    <t>(95+477)/(2)=286</t>
  </si>
  <si>
    <t>(996934.2+1702.1)/(2)=499318.15</t>
  </si>
  <si>
    <t>(95+995179.1)/(2)=497637.1</t>
  </si>
  <si>
    <t>(94+1313)/(2)=703.55</t>
  </si>
  <si>
    <t>(94+1358)/(2)=726.05</t>
  </si>
  <si>
    <t>(94+476)/(2)=285</t>
  </si>
  <si>
    <t>(996933.2+1701.1)/(2)=499317.15</t>
  </si>
  <si>
    <t>(94+995178.1)/(2)=497636.1</t>
  </si>
  <si>
    <t>(93+1312)/(2)=702.55</t>
  </si>
  <si>
    <t>(93+1357)/(2)=725.05</t>
  </si>
  <si>
    <t>(93+475)/(2)=284</t>
  </si>
  <si>
    <t>(996932.2+1700.1)/(2)=499316.15</t>
  </si>
  <si>
    <t>(93+995177.1)/(2)=497635.1</t>
  </si>
  <si>
    <t>(92+1311)/(2)=701.55</t>
  </si>
  <si>
    <t>(92+1356)/(2)=724.05</t>
  </si>
  <si>
    <t>(92+474)/(2)=283</t>
  </si>
  <si>
    <t>(996931.2+1699.1)/(2)=499315.15</t>
  </si>
  <si>
    <t>(92+995176.1)/(2)=497634.1</t>
  </si>
  <si>
    <t>(91+1310)/(2)=700.55</t>
  </si>
  <si>
    <t>(91+1355)/(2)=723.05</t>
  </si>
  <si>
    <t>(91+473)/(2)=282</t>
  </si>
  <si>
    <t>(996930.2+1698.1)/(2)=499314.15</t>
  </si>
  <si>
    <t>(91+995175.1)/(2)=497633.1</t>
  </si>
  <si>
    <t>(90+1309)/(2)=699.55</t>
  </si>
  <si>
    <t>(90+1354)/(2)=722.05</t>
  </si>
  <si>
    <t>(90+472)/(2)=281</t>
  </si>
  <si>
    <t>(996929.2+1697.1)/(2)=499313.15</t>
  </si>
  <si>
    <t>(90+995174.1)/(2)=497632.1</t>
  </si>
  <si>
    <t>(89+1308)/(2)=698.55</t>
  </si>
  <si>
    <t>(89+1353)/(2)=721.05</t>
  </si>
  <si>
    <t>(89+471)/(2)=280</t>
  </si>
  <si>
    <t>(996928.2+1696.1)/(2)=499312.15</t>
  </si>
  <si>
    <t>(89+995173.1)/(2)=497631.1</t>
  </si>
  <si>
    <t>(88+1307)/(2)=697.55</t>
  </si>
  <si>
    <t>(88+1352)/(2)=720.05</t>
  </si>
  <si>
    <t>(88+470)/(2)=279</t>
  </si>
  <si>
    <t>(996927.2+1695.1)/(2)=499311.15</t>
  </si>
  <si>
    <t>(88+995172.1)/(2)=497630.05</t>
  </si>
  <si>
    <t>(87+1306)/(2)=696.55</t>
  </si>
  <si>
    <t>(87+1351)/(2)=719.05</t>
  </si>
  <si>
    <t>(87+469)/(2)=278</t>
  </si>
  <si>
    <t>(996926.2+1694.1)/(2)=499310.15</t>
  </si>
  <si>
    <t>(87+995171.1)/(2)=497629.05</t>
  </si>
  <si>
    <t>(86+1305)/(2)=695.55</t>
  </si>
  <si>
    <t>(86+1350)/(2)=718.05</t>
  </si>
  <si>
    <t>(86+468)/(2)=277</t>
  </si>
  <si>
    <t>(996925.2+1693.1)/(2)=499309.15</t>
  </si>
  <si>
    <t>(86+995170.1)/(2)=497628.05</t>
  </si>
  <si>
    <t>(85+1304)/(2)=694.55</t>
  </si>
  <si>
    <t>(85+1349)/(2)=717.05</t>
  </si>
  <si>
    <t>(85+467)/(2)=276</t>
  </si>
  <si>
    <t>(996924.2+1692.1)/(2)=499308.15</t>
  </si>
  <si>
    <t>(85+995169.1)/(2)=497627.05</t>
  </si>
  <si>
    <t>(84+1303)/(2)=693.55</t>
  </si>
  <si>
    <t>(84+1348)/(2)=716.05</t>
  </si>
  <si>
    <t>(84+466)/(2)=275</t>
  </si>
  <si>
    <t>(996923.2+1691.1)/(2)=499307.15</t>
  </si>
  <si>
    <t>(84+995168.1)/(2)=497626.05</t>
  </si>
  <si>
    <t>(83+1302)/(2)=692.55</t>
  </si>
  <si>
    <t>(83+1347)/(2)=715.05</t>
  </si>
  <si>
    <t>(83+465)/(2)=274</t>
  </si>
  <si>
    <t>(996922.2+1690.1)/(2)=499306.15</t>
  </si>
  <si>
    <t>(83+995167.1)/(2)=497625.05</t>
  </si>
  <si>
    <t>(82+1301)/(2)=691.55</t>
  </si>
  <si>
    <t>(82+1346)/(2)=714.05</t>
  </si>
  <si>
    <t>(82+464)/(2)=273</t>
  </si>
  <si>
    <t>(996921.2+1689.1)/(2)=499305.15</t>
  </si>
  <si>
    <t>(82+995166.1)/(2)=497624.05</t>
  </si>
  <si>
    <t>(81+1300)/(2)=690.55</t>
  </si>
  <si>
    <t>(81+1345)/(2)=713.05</t>
  </si>
  <si>
    <t>(81+463)/(2)=272</t>
  </si>
  <si>
    <t>(996920.2+1688.1)/(2)=499304.15</t>
  </si>
  <si>
    <t>(81+995165.1)/(2)=497623.05</t>
  </si>
  <si>
    <t>(80+1299)/(2)=689.55</t>
  </si>
  <si>
    <t>(80+1344)/(2)=712.05</t>
  </si>
  <si>
    <t>(80+276)/(2)=178</t>
  </si>
  <si>
    <t>(996919.2+1687.1)/(2)=499303.15</t>
  </si>
  <si>
    <t>(80+995164.1)/(2)=497622.05</t>
  </si>
  <si>
    <t>(79+1298)/(2)=688.55</t>
  </si>
  <si>
    <t>(79+1343)/(2)=711.05</t>
  </si>
  <si>
    <t>(79+275)/(2)=177</t>
  </si>
  <si>
    <t>(996918.2+1686.1)/(2)=499302.15</t>
  </si>
  <si>
    <t>(79+995163.1)/(2)=497621.05</t>
  </si>
  <si>
    <t>(78+1297)/(2)=687.5</t>
  </si>
  <si>
    <t>(78+1342)/(2)=710.05</t>
  </si>
  <si>
    <t>(78+274)/(2)=176</t>
  </si>
  <si>
    <t>(996917.2+1685.1)/(2)=499301.15</t>
  </si>
  <si>
    <t>(78+995162.1)/(2)=497620.05</t>
  </si>
  <si>
    <t>(77+1296)/(2)=686.5</t>
  </si>
  <si>
    <t>(77+1341)/(2)=709.05</t>
  </si>
  <si>
    <t>(77+273)/(2)=175</t>
  </si>
  <si>
    <t>(996916.2+1684.1)/(2)=499300.15</t>
  </si>
  <si>
    <t>(77+995161.1)/(2)=497619.05</t>
  </si>
  <si>
    <t>(76+1295)/(2)=685.5</t>
  </si>
  <si>
    <t>(76+1340)/(2)=708.05</t>
  </si>
  <si>
    <t>(76+272)/(2)=174</t>
  </si>
  <si>
    <t>(996915.2+1683.1)/(2)=499299.15</t>
  </si>
  <si>
    <t>(76+995160.1)/(2)=497618.05</t>
  </si>
  <si>
    <t>(75+1294)/(2)=684.5</t>
  </si>
  <si>
    <t>(75+1339)/(2)=707.05</t>
  </si>
  <si>
    <t>(75+271)/(2)=173</t>
  </si>
  <si>
    <t>(996914.2+1682.1)/(2)=499298.15</t>
  </si>
  <si>
    <t>(75+995159.1)/(2)=497617.05</t>
  </si>
  <si>
    <t>(74+1293)/(2)=683.5</t>
  </si>
  <si>
    <t>(74+1338)/(2)=706.05</t>
  </si>
  <si>
    <t>(74+270)/(2)=172</t>
  </si>
  <si>
    <t>(996913.2+1681.1)/(2)=499297.15</t>
  </si>
  <si>
    <t>(74+995158.1)/(2)=497616.05</t>
  </si>
  <si>
    <t>(73+1292)/(2)=682.5</t>
  </si>
  <si>
    <t>(73+1337)/(2)=705.05</t>
  </si>
  <si>
    <t>(73+269)/(2)=171</t>
  </si>
  <si>
    <t>(996912.2+1680.1)/(2)=499296.15</t>
  </si>
  <si>
    <t>(73+995157.1)/(2)=497615.05</t>
  </si>
  <si>
    <t>(72+1291)/(2)=681.5</t>
  </si>
  <si>
    <t>(72+1336)/(2)=704.05</t>
  </si>
  <si>
    <t>(72+268)/(2)=170</t>
  </si>
  <si>
    <t>(996911.2+1679.1)/(2)=499295.15</t>
  </si>
  <si>
    <t>(72+995156.1)/(2)=497614.05</t>
  </si>
  <si>
    <t>(71+1290)/(2)=680.5</t>
  </si>
  <si>
    <t>(71+1335)/(2)=703.05</t>
  </si>
  <si>
    <t>(71+267)/(2)=169</t>
  </si>
  <si>
    <t>(996910.2+1678.1)/(2)=499294.15</t>
  </si>
  <si>
    <t>(71+995155.1)/(2)=497613.05</t>
  </si>
  <si>
    <t>(70+1289)/(2)=679.5</t>
  </si>
  <si>
    <t>(70+1334)/(2)=702.05</t>
  </si>
  <si>
    <t>(70+266)/(2)=168</t>
  </si>
  <si>
    <t>(996909.2+1677.1)/(2)=499293.15</t>
  </si>
  <si>
    <t>(70+995154.1)/(2)=497612.05</t>
  </si>
  <si>
    <t>(69+1288)/(2)=678.5</t>
  </si>
  <si>
    <t>(69+1333)/(2)=701.05</t>
  </si>
  <si>
    <t>(69+265)/(2)=167</t>
  </si>
  <si>
    <t>(996908.2+1676.1)/(2)=499292.15</t>
  </si>
  <si>
    <t>(69+995153.1)/(2)=497611.05</t>
  </si>
  <si>
    <t>(68+1287)/(2)=677.5</t>
  </si>
  <si>
    <t>(68+1332)/(2)=700.05</t>
  </si>
  <si>
    <t>(68+264)/(2)=166</t>
  </si>
  <si>
    <t>(996907.2+1675.1)/(2)=499291.15</t>
  </si>
  <si>
    <t>(68+995152.1)/(2)=497610.05</t>
  </si>
  <si>
    <t>(67+1286)/(2)=676.5</t>
  </si>
  <si>
    <t>(67+1331)/(2)=699.05</t>
  </si>
  <si>
    <t>(67+263)/(2)=165</t>
  </si>
  <si>
    <t>(996906.2+1674.1)/(2)=499290.15</t>
  </si>
  <si>
    <t>(67+995151.1)/(2)=497609.05</t>
  </si>
  <si>
    <t>(66+1285)/(2)=675.5</t>
  </si>
  <si>
    <t>(66+1330)/(2)=698.05</t>
  </si>
  <si>
    <t>(66+262)/(2)=164</t>
  </si>
  <si>
    <t>(996905.2+1673.1)/(2)=499289.15</t>
  </si>
  <si>
    <t>(66+995150.1)/(2)=497608.05</t>
  </si>
  <si>
    <t>(65+1284)/(2)=674.5</t>
  </si>
  <si>
    <t>(65+1329)/(2)=697.05</t>
  </si>
  <si>
    <t>(65+261)/(2)=163</t>
  </si>
  <si>
    <t>(996904.2+1672.1)/(2)=499288.15</t>
  </si>
  <si>
    <t>(65+995149.1)/(2)=497607.05</t>
  </si>
  <si>
    <t>(64+1283)/(2)=673.5</t>
  </si>
  <si>
    <t>(64+1328)/(2)=696.05</t>
  </si>
  <si>
    <t>(64+260)/(2)=162</t>
  </si>
  <si>
    <t>(996903.2+1671.1)/(2)=499287.15</t>
  </si>
  <si>
    <t>(64+995148.1)/(2)=497606.05</t>
  </si>
  <si>
    <t>(63+1282)/(2)=672.5</t>
  </si>
  <si>
    <t>(63+1327)/(2)=695.05</t>
  </si>
  <si>
    <t>(63+259)/(2)=161</t>
  </si>
  <si>
    <t>(996902.2+1670.1)/(2)=499286.15</t>
  </si>
  <si>
    <t>(63+995147.1)/(2)=497605.05</t>
  </si>
  <si>
    <t>(62+1281)/(2)=671.5</t>
  </si>
  <si>
    <t>(62+1326)/(2)=694.05</t>
  </si>
  <si>
    <t>(62+258)/(2)=160</t>
  </si>
  <si>
    <t>(996901.2+1669.1)/(2)=499285.15</t>
  </si>
  <si>
    <t>(62+995146.1)/(2)=497604.05</t>
  </si>
  <si>
    <t>(61+1280)/(2)=670.5</t>
  </si>
  <si>
    <t>(61+1325)/(2)=693.05</t>
  </si>
  <si>
    <t>(61+257)/(2)=159</t>
  </si>
  <si>
    <t>(996900.2+1668.1)/(2)=499284.15</t>
  </si>
  <si>
    <t>(61+995145.1)/(2)=497603.05</t>
  </si>
  <si>
    <t>(60+1279)/(2)=669.5</t>
  </si>
  <si>
    <t>(60+1324)/(2)=692.05</t>
  </si>
  <si>
    <t>(60+256)/(2)=158</t>
  </si>
  <si>
    <t>(996899.2+1667.1)/(2)=499283.15</t>
  </si>
  <si>
    <t>(60+995144.1)/(2)=497602.05</t>
  </si>
  <si>
    <t>(59+1278)/(2)=668.5</t>
  </si>
  <si>
    <t>(59+1323)/(2)=691.05</t>
  </si>
  <si>
    <t>(59+255)/(2)=157</t>
  </si>
  <si>
    <t>(996898.2+1666.1)/(2)=499282.15</t>
  </si>
  <si>
    <t>(59+995143.1)/(2)=497601.05</t>
  </si>
  <si>
    <t>(58+1277)/(2)=667.5</t>
  </si>
  <si>
    <t>(58+1322)/(2)=690.05</t>
  </si>
  <si>
    <t>(58+254)/(2)=156</t>
  </si>
  <si>
    <t>(996897.2+1665.1)/(2)=499281.15</t>
  </si>
  <si>
    <t>(58+995142.1)/(2)=497600.05</t>
  </si>
  <si>
    <t>(57+1276)/(2)=666.5</t>
  </si>
  <si>
    <t>(57+1321)/(2)=689.05</t>
  </si>
  <si>
    <t>(57+253)/(2)=155</t>
  </si>
  <si>
    <t>(996896.2+1664.1)/(2)=499280.15</t>
  </si>
  <si>
    <t>(57+995141.1)/(2)=497599.05</t>
  </si>
  <si>
    <t>(56+1275)/(2)=665.5</t>
  </si>
  <si>
    <t>(56+1320)/(2)=688</t>
  </si>
  <si>
    <t>(56+252)/(2)=154</t>
  </si>
  <si>
    <t>(996895.2+1663.1)/(2)=499279.15</t>
  </si>
  <si>
    <t>(56+995140.1)/(2)=497598.05</t>
  </si>
  <si>
    <t>(55+1274)/(2)=664.5</t>
  </si>
  <si>
    <t>(55+1319)/(2)=687</t>
  </si>
  <si>
    <t>(55+251)/(2)=153</t>
  </si>
  <si>
    <t>(996894.2+1662.1)/(2)=499278.15</t>
  </si>
  <si>
    <t>(55+995139.1)/(2)=497597.05</t>
  </si>
  <si>
    <t>(54+1273)/(2)=663.5</t>
  </si>
  <si>
    <t>(54+1318)/(2)=686</t>
  </si>
  <si>
    <t>(54+250)/(2)=152</t>
  </si>
  <si>
    <t>(996893.2+1661.1)/(2)=499277.15</t>
  </si>
  <si>
    <t>(54+995138.1)/(2)=497596.05</t>
  </si>
  <si>
    <t>(53+1272)/(2)=662.5</t>
  </si>
  <si>
    <t>(53+1317)/(2)=685</t>
  </si>
  <si>
    <t>(53+249)/(2)=151</t>
  </si>
  <si>
    <t>(996892.2+1660.1)/(2)=499276.15</t>
  </si>
  <si>
    <t>(53+995137.1)/(2)=497595.05</t>
  </si>
  <si>
    <t>(52+1271)/(2)=661.5</t>
  </si>
  <si>
    <t>(52+1316)/(2)=684</t>
  </si>
  <si>
    <t>(52+248)/(2)=150</t>
  </si>
  <si>
    <t>(996891.2+1659.1)/(2)=499275.15</t>
  </si>
  <si>
    <t>(52+995136.1)/(2)=497594.05</t>
  </si>
  <si>
    <t>(51+1270)/(2)=660.5</t>
  </si>
  <si>
    <t>(51+1315)/(2)=683</t>
  </si>
  <si>
    <t>(51+247)/(2)=149</t>
  </si>
  <si>
    <t>(996890.2+1658.1)/(2)=499274.15</t>
  </si>
  <si>
    <t>(51+995135.1)/(2)=497593.05</t>
  </si>
  <si>
    <t>(50+1269)/(2)=659.5</t>
  </si>
  <si>
    <t>(50+1314)/(2)=682</t>
  </si>
  <si>
    <t>(50+246)/(2)=148</t>
  </si>
  <si>
    <t>(996889.2+1657.1)/(2)=499273.15</t>
  </si>
  <si>
    <t>(50+995134.1)/(2)=497592.05</t>
  </si>
  <si>
    <t>(49+1268)/(2)=658.5</t>
  </si>
  <si>
    <t>(49+1313)/(2)=681</t>
  </si>
  <si>
    <t>(49+245)/(2)=147</t>
  </si>
  <si>
    <t>(996888.2+1656.1)/(2)=499272.15</t>
  </si>
  <si>
    <t>(49+995133.1)/(2)=497591.05</t>
  </si>
  <si>
    <t>(48+1267)/(2)=657.5</t>
  </si>
  <si>
    <t>(48+1312)/(2)=680</t>
  </si>
  <si>
    <t>(48+244)/(2)=146</t>
  </si>
  <si>
    <t>(996887.2+1655.1)/(2)=499271.15</t>
  </si>
  <si>
    <t>(48+995132.1)/(2)=497590.05</t>
  </si>
  <si>
    <t>(47+1266)/(2)=656.5</t>
  </si>
  <si>
    <t>(47+1311)/(2)=679</t>
  </si>
  <si>
    <t>(47+243)/(2)=145</t>
  </si>
  <si>
    <t>(996886.2+1654.1)/(2)=499270.15</t>
  </si>
  <si>
    <t>(47+995131.1)/(2)=497589.05</t>
  </si>
  <si>
    <t>(46+1265)/(2)=655.5</t>
  </si>
  <si>
    <t>(46+1310)/(2)=678</t>
  </si>
  <si>
    <t>(46+242)/(2)=144</t>
  </si>
  <si>
    <t>(996885.2+1653.1)/(2)=499269.15</t>
  </si>
  <si>
    <t>(46+995130.1)/(2)=497588.05</t>
  </si>
  <si>
    <t>(45+1264)/(2)=654.5</t>
  </si>
  <si>
    <t>(45+1309)/(2)=677</t>
  </si>
  <si>
    <t>(45+241)/(2)=143</t>
  </si>
  <si>
    <t>(996884.2+1652.1)/(2)=499268.15</t>
  </si>
  <si>
    <t>(45+995129.1)/(2)=497587.05</t>
  </si>
  <si>
    <t>(44+1263)/(2)=653.5</t>
  </si>
  <si>
    <t>(44+1308)/(2)=676</t>
  </si>
  <si>
    <t>(44+240)/(2)=142</t>
  </si>
  <si>
    <t>(996883.2+1651.1)/(2)=499267.15</t>
  </si>
  <si>
    <t>(44+995128.1)/(2)=497586.05</t>
  </si>
  <si>
    <t>(43+1262)/(2)=652.5</t>
  </si>
  <si>
    <t>(43+1307)/(2)=675</t>
  </si>
  <si>
    <t>(43+239)/(2)=141</t>
  </si>
  <si>
    <t>(996882.2+1650.1)/(2)=499266.15</t>
  </si>
  <si>
    <t>(43+995127.1)/(2)=497585.05</t>
  </si>
  <si>
    <t>(42+1261)/(2)=651.5</t>
  </si>
  <si>
    <t>(42+1306)/(2)=674</t>
  </si>
  <si>
    <t>(42+238)/(2)=140</t>
  </si>
  <si>
    <t>(996881.2+1649.1)/(2)=499265.15</t>
  </si>
  <si>
    <t>(42+995126.1)/(2)=497584.05</t>
  </si>
  <si>
    <t>(41+1260)/(2)=650.5</t>
  </si>
  <si>
    <t>(41+1305)/(2)=673</t>
  </si>
  <si>
    <t>(41+237)/(2)=139</t>
  </si>
  <si>
    <t>(996880.2+1648.1)/(2)=499264.15</t>
  </si>
  <si>
    <t>(41+995125.1)/(2)=497583.05</t>
  </si>
  <si>
    <t>(40+1259)/(2)=649.5</t>
  </si>
  <si>
    <t>(40+1304)/(2)=672</t>
  </si>
  <si>
    <t>(40+236)/(2)=138</t>
  </si>
  <si>
    <t>(996879.2+1647.1)/(2)=499263.15</t>
  </si>
  <si>
    <t>(40+995124.1)/(2)=497582.05</t>
  </si>
  <si>
    <t>(39+1258)/(2)=648.5</t>
  </si>
  <si>
    <t>(39+1303)/(2)=671</t>
  </si>
  <si>
    <t>(39+235)/(2)=137</t>
  </si>
  <si>
    <t>(996878.2+1646.1)/(2)=499262.15</t>
  </si>
  <si>
    <t>(39+995123.1)/(2)=497581.05</t>
  </si>
  <si>
    <t>(38+1257)/(2)=647.5</t>
  </si>
  <si>
    <t>(38+1302)/(2)=670</t>
  </si>
  <si>
    <t>(38+234)/(2)=136</t>
  </si>
  <si>
    <t>(996877.2+1645.1)/(2)=499261.15</t>
  </si>
  <si>
    <t>(38+995122.1)/(2)=497580.05</t>
  </si>
  <si>
    <t>(37+1256)/(2)=646.5</t>
  </si>
  <si>
    <t>(37+1301)/(2)=669</t>
  </si>
  <si>
    <t>(37+233)/(2)=135</t>
  </si>
  <si>
    <t>(996876.2+1644.1)/(2)=499260.15</t>
  </si>
  <si>
    <t>(37+995121.1)/(2)=497579.05</t>
  </si>
  <si>
    <t>(36+1255)/(2)=645.5</t>
  </si>
  <si>
    <t>(36+1300)/(2)=668</t>
  </si>
  <si>
    <t>(36+232)/(2)=134</t>
  </si>
  <si>
    <t>(996875.2+1643.1)/(2)=499259.15</t>
  </si>
  <si>
    <t>(36+995120.1)/(2)=497578.05</t>
  </si>
  <si>
    <t>(35+1254)/(2)=644.5</t>
  </si>
  <si>
    <t>(35+1299)/(2)=667</t>
  </si>
  <si>
    <t>(35+231)/(2)=133</t>
  </si>
  <si>
    <t>(996874.2+1642.1)/(2)=499258.15</t>
  </si>
  <si>
    <t>(35+995119.1)/(2)=497577.05</t>
  </si>
  <si>
    <t>(34+1253)/(2)=643.5</t>
  </si>
  <si>
    <t>(34+1298)/(2)=666</t>
  </si>
  <si>
    <t>(34+230)/(2)=132</t>
  </si>
  <si>
    <t>(996873.2+1641.1)/(2)=499257.15</t>
  </si>
  <si>
    <t>(34+995118.1)/(2)=497576.05</t>
  </si>
  <si>
    <t>(33+1252)/(2)=642.5</t>
  </si>
  <si>
    <t>(33+1297)/(2)=665</t>
  </si>
  <si>
    <t>(33+229)/(2)=131</t>
  </si>
  <si>
    <t>(996872.2+1640.1)/(2)=499256.15</t>
  </si>
  <si>
    <t>(33+995117.1)/(2)=497575.05</t>
  </si>
  <si>
    <t>(32+1251)/(2)=641.5</t>
  </si>
  <si>
    <t>(32+1296)/(2)=664</t>
  </si>
  <si>
    <t>(32+228)/(2)=130</t>
  </si>
  <si>
    <t>(996871.2+1639.1)/(2)=499255.15</t>
  </si>
  <si>
    <t>(32+995116.1)/(2)=497574.05</t>
  </si>
  <si>
    <t>(31+1250)/(2)=640.5</t>
  </si>
  <si>
    <t>(31+1295)/(2)=663</t>
  </si>
  <si>
    <t>(31+227)/(2)=129</t>
  </si>
  <si>
    <t>(996870.2+1638.1)/(2)=499254.15</t>
  </si>
  <si>
    <t>(31+995115.1)/(2)=497573.05</t>
  </si>
  <si>
    <t>(30+1249)/(2)=639.5</t>
  </si>
  <si>
    <t>(30+1294)/(2)=662</t>
  </si>
  <si>
    <t>(30+226)/(2)=128</t>
  </si>
  <si>
    <t>(996869.2+1637.1)/(2)=499253.15</t>
  </si>
  <si>
    <t>(30+995114.1)/(2)=497572.05</t>
  </si>
  <si>
    <t>(29+1248)/(2)=638.5</t>
  </si>
  <si>
    <t>(29+1293)/(2)=661</t>
  </si>
  <si>
    <t>(29+225)/(2)=127</t>
  </si>
  <si>
    <t>(996868.2+1636.1)/(2)=499252.15</t>
  </si>
  <si>
    <t>(29+995113.1)/(2)=497571.05</t>
  </si>
  <si>
    <t>(28+1247)/(2)=637.5</t>
  </si>
  <si>
    <t>(28+1292)/(2)=660</t>
  </si>
  <si>
    <t>(28+224)/(2)=126</t>
  </si>
  <si>
    <t>(996867.2+1635.1)/(2)=499251.15</t>
  </si>
  <si>
    <t>(28+995112.1)/(2)=497570.05</t>
  </si>
  <si>
    <t>(27+1246)/(2)=636.5</t>
  </si>
  <si>
    <t>(27+1291)/(2)=659</t>
  </si>
  <si>
    <t>(27+223)/(2)=125</t>
  </si>
  <si>
    <t>(996866.2+1634.1)/(2)=499250.15</t>
  </si>
  <si>
    <t>(27+995111.1)/(2)=497569.05</t>
  </si>
  <si>
    <t>(26+1245)/(2)=635.5</t>
  </si>
  <si>
    <t>(26+1290)/(2)=658</t>
  </si>
  <si>
    <t>(26+222)/(2)=124</t>
  </si>
  <si>
    <t>(996865.2+1633.1)/(2)=499249.15</t>
  </si>
  <si>
    <t>(26+995110.1)/(2)=497568.05</t>
  </si>
  <si>
    <t>(25+1244)/(2)=634.5</t>
  </si>
  <si>
    <t>(25+1289)/(2)=657</t>
  </si>
  <si>
    <t>(25+221)/(2)=123</t>
  </si>
  <si>
    <t>(996864.2+1632.1)/(2)=499248.15</t>
  </si>
  <si>
    <t>(25+995109.1)/(2)=497567.05</t>
  </si>
  <si>
    <t>(24+1243)/(2)=633.5</t>
  </si>
  <si>
    <t>(24+1288)/(2)=656</t>
  </si>
  <si>
    <t>(24+220)/(2)=122</t>
  </si>
  <si>
    <t>(996863.2+1631.1)/(2)=499247.15</t>
  </si>
  <si>
    <t>(24+995108.1)/(2)=497566.05</t>
  </si>
  <si>
    <t>(23+1242)/(2)=632.5</t>
  </si>
  <si>
    <t>(23+1287)/(2)=655</t>
  </si>
  <si>
    <t>(23+219)/(2)=121</t>
  </si>
  <si>
    <t>(996862.2+1630.1)/(2)=499246.15</t>
  </si>
  <si>
    <t>(23+995107.1)/(2)=497565.05</t>
  </si>
  <si>
    <t>(22+1241)/(2)=631.5</t>
  </si>
  <si>
    <t>(22+1286)/(2)=654</t>
  </si>
  <si>
    <t>(22+218)/(2)=120</t>
  </si>
  <si>
    <t>(996861.2+1629.1)/(2)=499245.15</t>
  </si>
  <si>
    <t>(22+995106.1)/(2)=497564.05</t>
  </si>
  <si>
    <t>(21+1240)/(2)=630.5</t>
  </si>
  <si>
    <t>(21+1285)/(2)=653</t>
  </si>
  <si>
    <t>(21+217)/(2)=119</t>
  </si>
  <si>
    <t>(996860.2+1628.1)/(2)=499244.15</t>
  </si>
  <si>
    <t>(21+995105.1)/(2)=497563.05</t>
  </si>
  <si>
    <t>(20+1239)/(2)=629.5</t>
  </si>
  <si>
    <t>(20+1284)/(2)=652</t>
  </si>
  <si>
    <t>(20+216)/(2)=118</t>
  </si>
  <si>
    <t>(996859.2+1627.1)/(2)=499243.15</t>
  </si>
  <si>
    <t>(20+995104.1)/(2)=497562.05</t>
  </si>
  <si>
    <t>(19+1238)/(2)=628.5</t>
  </si>
  <si>
    <t>(19+1283)/(2)=651</t>
  </si>
  <si>
    <t>(19+215)/(2)=117</t>
  </si>
  <si>
    <t>(996858.2+1626.1)/(2)=499242.15</t>
  </si>
  <si>
    <t>(19+995103.1)/(2)=497561.05</t>
  </si>
  <si>
    <t>(18+1237)/(2)=627.5</t>
  </si>
  <si>
    <t>(18+1282)/(2)=650</t>
  </si>
  <si>
    <t>(18+214)/(2)=116</t>
  </si>
  <si>
    <t>(996857.2+1625.1)/(2)=499241.15</t>
  </si>
  <si>
    <t>(18+995102.1)/(2)=497560.05</t>
  </si>
  <si>
    <t>(17+1236)/(2)=626.5</t>
  </si>
  <si>
    <t>(17+1281)/(2)=649</t>
  </si>
  <si>
    <t>(17+191)/(2)=104</t>
  </si>
  <si>
    <t>(996856.2+1624.1)/(2)=499240.15</t>
  </si>
  <si>
    <t>(17+995101.1)/(2)=497559.05</t>
  </si>
  <si>
    <t>(16+1235)/(2)=625.5</t>
  </si>
  <si>
    <t>(16+1280)/(2)=648</t>
  </si>
  <si>
    <t>(996855.2+1623.1)/(2)=499239.15</t>
  </si>
  <si>
    <t>(16+995100.1)/(2)=497558.05</t>
  </si>
  <si>
    <t>(15+1234)/(2)=624.5</t>
  </si>
  <si>
    <t>(15+1279)/(2)=647</t>
  </si>
  <si>
    <t>(996854.2+1622.1)/(2)=499238.15</t>
  </si>
  <si>
    <t>(15+995099.1)/(2)=497557.05</t>
  </si>
  <si>
    <t>(14+1233)/(2)=623.5</t>
  </si>
  <si>
    <t>(14+1278)/(2)=646</t>
  </si>
  <si>
    <t>(996853.2+1621.1)/(2)=499237.15</t>
  </si>
  <si>
    <t>(14+995058.1)/(2)=497536.05</t>
  </si>
  <si>
    <t>(13+1232)/(2)=622.5</t>
  </si>
  <si>
    <t>(13+1277)/(2)=645</t>
  </si>
  <si>
    <t>(996852.2+1620.1)/(2)=499236.15</t>
  </si>
  <si>
    <t>(13+995057.1)/(2)=497535.05</t>
  </si>
  <si>
    <t>(12+1231)/(2)=621.5</t>
  </si>
  <si>
    <t>(12+1276)/(2)=644</t>
  </si>
  <si>
    <t>(996851.2+1619.1)/(2)=499235.15</t>
  </si>
  <si>
    <t>(12+995056.1)/(2)=497534.05</t>
  </si>
  <si>
    <t>(11+1230)/(2)=620.5</t>
  </si>
  <si>
    <t>(11+1275)/(2)=643</t>
  </si>
  <si>
    <t>(996850.2+1618.1)/(2)=499234.15</t>
  </si>
  <si>
    <t>(11+995055.1)/(2)=497533.05</t>
  </si>
  <si>
    <t>(10+1229)/(2)=619.5</t>
  </si>
  <si>
    <t>(996849.2+1617.1)/(2)=499233.15</t>
  </si>
  <si>
    <t>(10+995054.1)/(2)=497532.05</t>
  </si>
  <si>
    <t>(9+1228)/(2)=618.5</t>
  </si>
  <si>
    <t>(996848.2+1616.1)/(2)=499232.15</t>
  </si>
  <si>
    <t>(9+995053.1)/(2)=497531.05</t>
  </si>
  <si>
    <t>(8+1227)/(2)=617.5</t>
  </si>
  <si>
    <t>(996847.2+1615.1)/(2)=499231.15</t>
  </si>
  <si>
    <t>(8+995052.1)/(2)=497530.05</t>
  </si>
  <si>
    <t>(7+1226)/(2)=616.5</t>
  </si>
  <si>
    <t>(996846.2+1614.1)/(2)=499230.15</t>
  </si>
  <si>
    <t>(7+995051.1)/(2)=497529.05</t>
  </si>
  <si>
    <t>(6+1225)/(2)=615.5</t>
  </si>
  <si>
    <t>(996845.2+1108)/(2)=498976.6</t>
  </si>
  <si>
    <t>(6+995050.1)/(2)=497528.05</t>
  </si>
  <si>
    <t>(5+1224)/(2)=614.5</t>
  </si>
  <si>
    <t>(996844.2+1107)/(2)=498975.6</t>
  </si>
  <si>
    <t>(5+995049.1)/(2)=497527.05</t>
  </si>
  <si>
    <t>(4+1223)/(2)=613.5</t>
  </si>
  <si>
    <t>(996843.2+1106)/(2)=498974.6</t>
  </si>
  <si>
    <t>(4+995022.1)/(2)=497513.05</t>
  </si>
  <si>
    <t>(3+1222)/(2)=612.5</t>
  </si>
  <si>
    <t>(996842.2+1105)/(2)=498973.6</t>
  </si>
  <si>
    <t>(3+995021.1)/(2)=497512.05</t>
  </si>
  <si>
    <t>(2+1221)/(2)=611.5</t>
  </si>
  <si>
    <t>(996841.2+1104)/(2)=498972.6</t>
  </si>
  <si>
    <t>(2+995020.1)/(2)=497511.05</t>
  </si>
  <si>
    <t>(1+1220)/(2)=610.5</t>
  </si>
  <si>
    <t>(996840.2+1)/(2)=498420.6</t>
  </si>
  <si>
    <t>(1+995019.1)/(2)=497510.05</t>
  </si>
  <si>
    <t>(996839.2+0)/(2)=498419.6</t>
  </si>
  <si>
    <t>(0+994826.1)/(2)=497413.05</t>
  </si>
  <si>
    <r>
      <t>Maximális memória használat: </t>
    </r>
    <r>
      <rPr>
        <b/>
        <sz val="6"/>
        <color rgb="FF333333"/>
        <rFont val="Verdana"/>
        <family val="2"/>
      </rPr>
      <t>3.32 Mb</t>
    </r>
  </si>
  <si>
    <r>
      <t>A futtatás idôtartama: </t>
    </r>
    <r>
      <rPr>
        <b/>
        <sz val="6"/>
        <color rgb="FF333333"/>
        <rFont val="Verdana"/>
        <family val="2"/>
      </rPr>
      <t>23.14 mp (0.39 p)</t>
    </r>
  </si>
  <si>
    <t>est</t>
  </si>
  <si>
    <t>validation</t>
  </si>
  <si>
    <t>rank</t>
  </si>
  <si>
    <t>integer</t>
  </si>
  <si>
    <t>decimal</t>
  </si>
  <si>
    <t>binary</t>
  </si>
  <si>
    <t>Balanced</t>
  </si>
  <si>
    <t>Ground Effect (2022+)</t>
  </si>
  <si>
    <t>N/A</t>
  </si>
  <si>
    <t>Lapped</t>
  </si>
  <si>
    <t>Haas F1 Team</t>
  </si>
  <si>
    <t>Kevin Magnussen</t>
  </si>
  <si>
    <t>Yas Marina Circuit</t>
  </si>
  <si>
    <t>Abu Dhabi Grand Prix</t>
  </si>
  <si>
    <t>Alfa Romeo</t>
  </si>
  <si>
    <t>Valtteri Bottas</t>
  </si>
  <si>
    <t>Finished</t>
  </si>
  <si>
    <t>Ferrari</t>
  </si>
  <si>
    <t>Carlos Sainz</t>
  </si>
  <si>
    <t>Guanyu Zhou</t>
  </si>
  <si>
    <t>Williams</t>
  </si>
  <si>
    <t>Logan Sargeant</t>
  </si>
  <si>
    <t>Alexander Albon</t>
  </si>
  <si>
    <t>Alpine F1 Team</t>
  </si>
  <si>
    <t>Pierre Gasly</t>
  </si>
  <si>
    <t>Esteban Ocon</t>
  </si>
  <si>
    <t>AlphaTauri</t>
  </si>
  <si>
    <t>Daniel Ricciardo</t>
  </si>
  <si>
    <t>Aston Martin</t>
  </si>
  <si>
    <t>Lance Stroll</t>
  </si>
  <si>
    <t>Mercedes</t>
  </si>
  <si>
    <t>Lewis Hamilton</t>
  </si>
  <si>
    <t>Yuki Tsunoda</t>
  </si>
  <si>
    <t>Fernando Alonso</t>
  </si>
  <si>
    <t>McLaren</t>
  </si>
  <si>
    <t>Oscar Piastri</t>
  </si>
  <si>
    <t>Lando Norris</t>
  </si>
  <si>
    <t>Red Bull</t>
  </si>
  <si>
    <t>George Russell</t>
  </si>
  <si>
    <t>Charles Leclerc</t>
  </si>
  <si>
    <t>Max Verstappen</t>
  </si>
  <si>
    <t>Low-downforce</t>
  </si>
  <si>
    <t>Retired</t>
  </si>
  <si>
    <t>Las Vegas Strip Street Circuit</t>
  </si>
  <si>
    <t>Las Vegas Grand Prix</t>
  </si>
  <si>
    <t>Did not start</t>
  </si>
  <si>
    <t>Collision damage</t>
  </si>
  <si>
    <t>Mexico City Grand Prix</t>
  </si>
  <si>
    <t>Accident</t>
  </si>
  <si>
    <t>Withdrew</t>
  </si>
  <si>
    <t>Disqualified</t>
  </si>
  <si>
    <t>Circuit of the Americas</t>
  </si>
  <si>
    <t>United States Grand Prix</t>
  </si>
  <si>
    <t>Losail International Circuit</t>
  </si>
  <si>
    <t>Qatar Grand Prix</t>
  </si>
  <si>
    <t>Liam Lawson</t>
  </si>
  <si>
    <t>Suzuka Circuit</t>
  </si>
  <si>
    <t>Japanese Grand Prix</t>
  </si>
  <si>
    <t>High-downforce</t>
  </si>
  <si>
    <t>Marina Bay Street Circuit</t>
  </si>
  <si>
    <t>Singapore Grand Prix</t>
  </si>
  <si>
    <t>Autodromo Nazionale di Monza</t>
  </si>
  <si>
    <t>Italian Grand Prix</t>
  </si>
  <si>
    <t>Circuit Park Zandvoort</t>
  </si>
  <si>
    <t>Dutch Grand Prix</t>
  </si>
  <si>
    <t>Undertray</t>
  </si>
  <si>
    <t>Circuit de Spa-Francorchamps</t>
  </si>
  <si>
    <t>Belgian Grand Prix</t>
  </si>
  <si>
    <t>Hungaroring</t>
  </si>
  <si>
    <t>Hungarian Grand Prix</t>
  </si>
  <si>
    <t>Silverstone Circuit</t>
  </si>
  <si>
    <t>British Grand Prix</t>
  </si>
  <si>
    <t>Nyck de Vries</t>
  </si>
  <si>
    <t>Red Bull Ring</t>
  </si>
  <si>
    <t>Austrian Grand Prix</t>
  </si>
  <si>
    <t>Circuit Gilles Villeneuve</t>
  </si>
  <si>
    <t>Canadian Grand Prix</t>
  </si>
  <si>
    <t>Circuit de Barcelona-Catalunya</t>
  </si>
  <si>
    <t>Spanish Grand Prix</t>
  </si>
  <si>
    <t>Circuit de Monaco</t>
  </si>
  <si>
    <t>Monaco Grand Prix</t>
  </si>
  <si>
    <t>Miami International Autodrome</t>
  </si>
  <si>
    <t>Miami Grand Prix</t>
  </si>
  <si>
    <t>Baku City Circuit</t>
  </si>
  <si>
    <t>Azerbaijan Grand Prix</t>
  </si>
  <si>
    <t>Albert Park Grand Prix Circuit</t>
  </si>
  <si>
    <t>Australian Grand Prix</t>
  </si>
  <si>
    <t>Jeddah Corniche Circuit</t>
  </si>
  <si>
    <t>Saudi Arabian Grand Prix</t>
  </si>
  <si>
    <t>Bahrain International Circuit</t>
  </si>
  <si>
    <t>Bahrain Grand Prix</t>
  </si>
  <si>
    <t>Water leak</t>
  </si>
  <si>
    <t>Nicholas Latifi</t>
  </si>
  <si>
    <t>Hydraulics</t>
  </si>
  <si>
    <t>+1 Lap</t>
  </si>
  <si>
    <t>Mick Schumacher</t>
  </si>
  <si>
    <t>Sebastian Vettel</t>
  </si>
  <si>
    <t>Collision</t>
  </si>
  <si>
    <t>Gearbox</t>
  </si>
  <si>
    <t>Engine</t>
  </si>
  <si>
    <t>+2 Laps</t>
  </si>
  <si>
    <t>Spun off</t>
  </si>
  <si>
    <t>Water pressure</t>
  </si>
  <si>
    <t>Oil leak</t>
  </si>
  <si>
    <t>Differential</t>
  </si>
  <si>
    <t>Power Unit</t>
  </si>
  <si>
    <t>Circuit Paul Ricard</t>
  </si>
  <si>
    <t>French Grand Prix</t>
  </si>
  <si>
    <t>+6 Laps</t>
  </si>
  <si>
    <t>Mechanical</t>
  </si>
  <si>
    <t>Turbo</t>
  </si>
  <si>
    <t>Power loss</t>
  </si>
  <si>
    <t>Suspension</t>
  </si>
  <si>
    <t>Front wing</t>
  </si>
  <si>
    <t>Autodromo Enzo e Dino Ferrari</t>
  </si>
  <si>
    <t>Emilia Romagna Grand Prix</t>
  </si>
  <si>
    <t>Fuel leak</t>
  </si>
  <si>
    <t>Water pump</t>
  </si>
  <si>
    <t>Cooling system</t>
  </si>
  <si>
    <t>Fuel pressure</t>
  </si>
  <si>
    <t>Wide Car (2017-2021)</t>
  </si>
  <si>
    <t>Illness</t>
  </si>
  <si>
    <t>Nikita Mazepin</t>
  </si>
  <si>
    <t>Brakes</t>
  </si>
  <si>
    <t>Antonio Giovinazzi</t>
  </si>
  <si>
    <t>Damage</t>
  </si>
  <si>
    <t>Puncture</t>
  </si>
  <si>
    <t>+3 Laps</t>
  </si>
  <si>
    <t>Rear wing</t>
  </si>
  <si>
    <t>Istanbul Park</t>
  </si>
  <si>
    <t>Turkish Grand Prix</t>
  </si>
  <si>
    <t>Sochi Autodrom</t>
  </si>
  <si>
    <t>Russian Grand Prix</t>
  </si>
  <si>
    <t>Robert Kubica</t>
  </si>
  <si>
    <t>Styrian Grand Prix</t>
  </si>
  <si>
    <t>Driveshaft</t>
  </si>
  <si>
    <t>Wheel nut</t>
  </si>
  <si>
    <t>Electrical</t>
  </si>
  <si>
    <t>Portuguese Grand Prix</t>
  </si>
  <si>
    <t>Transmission</t>
  </si>
  <si>
    <t>Racing Point</t>
  </si>
  <si>
    <t>Pietro Fittipaldi</t>
  </si>
  <si>
    <t>Daniil Kvyat</t>
  </si>
  <si>
    <t>Renault</t>
  </si>
  <si>
    <t>Sakhir Grand Prix</t>
  </si>
  <si>
    <t>Jack Aitken</t>
  </si>
  <si>
    <t>Romain Grosjean</t>
  </si>
  <si>
    <t>Eifel Grand Prix</t>
  </si>
  <si>
    <t>Radiator</t>
  </si>
  <si>
    <t>Autodromo Internazionale del Mugello</t>
  </si>
  <si>
    <t>Tuscan Grand Prix</t>
  </si>
  <si>
    <t>Exhaust</t>
  </si>
  <si>
    <t>Debris</t>
  </si>
  <si>
    <t>Electronics</t>
  </si>
  <si>
    <t>70th Anniversary Grand Prix</t>
  </si>
  <si>
    <t>+5 Laps</t>
  </si>
  <si>
    <t>Overheating</t>
  </si>
  <si>
    <t>Wheel</t>
  </si>
  <si>
    <t>Toro Rosso</t>
  </si>
  <si>
    <t>Brazilian Grand Prix</t>
  </si>
  <si>
    <t>Mexican Grand Prix</t>
  </si>
  <si>
    <t>Hockenheimring</t>
  </si>
  <si>
    <t>German Grand Prix</t>
  </si>
  <si>
    <t>Shanghai International Circuit</t>
  </si>
  <si>
    <t>Chinese Grand Prix</t>
  </si>
  <si>
    <t>Out of fuel</t>
  </si>
  <si>
    <t>Sauber</t>
  </si>
  <si>
    <t>Marcus Ericsson</t>
  </si>
  <si>
    <t>Force India</t>
  </si>
  <si>
    <t>Sergey Sirotkin</t>
  </si>
  <si>
    <t>Stoffel Vandoorne</t>
  </si>
  <si>
    <t>Brendon Hartley</t>
  </si>
  <si>
    <t>Battery</t>
  </si>
  <si>
    <t>Tyre</t>
  </si>
  <si>
    <t>Steering</t>
  </si>
  <si>
    <t>Pascal Wehrlein</t>
  </si>
  <si>
    <t>Felipe Massa</t>
  </si>
  <si>
    <t>Spark plugs</t>
  </si>
  <si>
    <t>Jolyon Palmer</t>
  </si>
  <si>
    <t>Sepang International Circuit</t>
  </si>
  <si>
    <t>Malaysian Grand Prix</t>
  </si>
  <si>
    <t>Paul di Resta</t>
  </si>
  <si>
    <t>Oil pressure</t>
  </si>
  <si>
    <t>Seat</t>
  </si>
  <si>
    <t>Jenson Button</t>
  </si>
  <si>
    <t>Vibrations</t>
  </si>
  <si>
    <t>Early Hybrid (2014-2016)</t>
  </si>
  <si>
    <t>Felipe Nasr</t>
  </si>
  <si>
    <t>Manor Marussia</t>
  </si>
  <si>
    <t>Nico Rosberg</t>
  </si>
  <si>
    <t>Rio Haryanto</t>
  </si>
  <si>
    <t>European Grand Prix</t>
  </si>
  <si>
    <t>+4 Laps</t>
  </si>
  <si>
    <t>Lotus F1</t>
  </si>
  <si>
    <t>Pastor Maldonado</t>
  </si>
  <si>
    <t>Roberto Merhi</t>
  </si>
  <si>
    <t>Will Stevens</t>
  </si>
  <si>
    <t>Excluded</t>
  </si>
  <si>
    <t>Alexander Rossi</t>
  </si>
  <si>
    <t>Brake duct</t>
  </si>
  <si>
    <t>Throttle</t>
  </si>
  <si>
    <t>ERS</t>
  </si>
  <si>
    <t>Fuel system</t>
  </si>
  <si>
    <t>Caterham</t>
  </si>
  <si>
    <t>Kamui Kobayashi</t>
  </si>
  <si>
    <t>Adrian Sutil</t>
  </si>
  <si>
    <t>+8 Laps</t>
  </si>
  <si>
    <t>Marussia</t>
  </si>
  <si>
    <t>Max Chilton</t>
  </si>
  <si>
    <t>Jules Bianchi</t>
  </si>
  <si>
    <t>Drivetrain</t>
  </si>
  <si>
    <t>Clutch</t>
  </si>
  <si>
    <t>Technical</t>
  </si>
  <si>
    <t>V8 Era (2010-2013)</t>
  </si>
  <si>
    <t>Charles Pic</t>
  </si>
  <si>
    <t>Giedo van der Garde</t>
  </si>
  <si>
    <t>Heikki Kovalainen</t>
  </si>
  <si>
    <t>Mark Webber</t>
  </si>
  <si>
    <t>Buddh International Circuit</t>
  </si>
  <si>
    <t>Indian Grand Prix</t>
  </si>
  <si>
    <t>Alternator</t>
  </si>
  <si>
    <t>Korean International Circuit</t>
  </si>
  <si>
    <t>Korean Grand Prix</t>
  </si>
  <si>
    <t>Pneumatics</t>
  </si>
  <si>
    <t>Bruno Senna</t>
  </si>
  <si>
    <t>HRT</t>
  </si>
  <si>
    <t>Narain Karthikeyan</t>
  </si>
  <si>
    <t>Pedro de la Rosa</t>
  </si>
  <si>
    <t>Timo Glock</t>
  </si>
  <si>
    <t>Vitaly Petrov</t>
  </si>
  <si>
    <t>Michael Schumacher</t>
  </si>
  <si>
    <t>+11 Laps</t>
  </si>
  <si>
    <t>Valencia Street Circuit</t>
  </si>
  <si>
    <t>Virgin</t>
  </si>
  <si>
    <t>Vitantonio Liuzzi</t>
  </si>
  <si>
    <t>Lotus</t>
  </si>
  <si>
    <t>Jarno Trulli</t>
  </si>
  <si>
    <t>Rubens Barrichello</t>
  </si>
  <si>
    <t>Jaime Alguersuari</t>
  </si>
  <si>
    <t>+14 Laps</t>
  </si>
  <si>
    <t>Heat shield fire</t>
  </si>
  <si>
    <t>Nick Heidfeld</t>
  </si>
  <si>
    <t>Karun Chandhok</t>
  </si>
  <si>
    <t>Injury</t>
  </si>
  <si>
    <t>Engine misfire</t>
  </si>
  <si>
    <t>+42 Laps</t>
  </si>
  <si>
    <t>+10 Laps</t>
  </si>
  <si>
    <t>+9 Laps</t>
  </si>
  <si>
    <t>Christian Klien</t>
  </si>
  <si>
    <t>Lucas di Grassi</t>
  </si>
  <si>
    <t>Sakon Yamamoto</t>
  </si>
  <si>
    <t>Fuel pump</t>
  </si>
  <si>
    <t>Track rod</t>
  </si>
  <si>
    <t>q3_time</t>
  </si>
  <si>
    <t>q2_time</t>
  </si>
  <si>
    <t>q1_time</t>
  </si>
  <si>
    <t>qualifying_time</t>
  </si>
  <si>
    <t>qualifying_position</t>
  </si>
  <si>
    <t>fastest_lap_time</t>
  </si>
  <si>
    <t>constructor</t>
  </si>
  <si>
    <t>driver</t>
  </si>
  <si>
    <t>circuit_name</t>
  </si>
  <si>
    <t>race_name</t>
  </si>
  <si>
    <t>round</t>
  </si>
  <si>
    <t>season</t>
  </si>
  <si>
    <t>1:58.287</t>
  </si>
  <si>
    <t>1</t>
  </si>
  <si>
    <t>1:54.608</t>
  </si>
  <si>
    <t>1:54.612</t>
  </si>
  <si>
    <t>1:54.172</t>
  </si>
  <si>
    <t>1:59.732</t>
  </si>
  <si>
    <t>5</t>
  </si>
  <si>
    <t>1:54.242</t>
  </si>
  <si>
    <t>1:55.313</t>
  </si>
  <si>
    <t>1:54.331</t>
  </si>
  <si>
    <t>1:59.560</t>
  </si>
  <si>
    <t>4</t>
  </si>
  <si>
    <t>1:55.217</t>
  </si>
  <si>
    <t>1:55.341</t>
  </si>
  <si>
    <t>1:54.707</t>
  </si>
  <si>
    <t>2:00.218</t>
  </si>
  <si>
    <t>12</t>
  </si>
  <si>
    <t>1:54.101</t>
  </si>
  <si>
    <t>1:55.029</t>
  </si>
  <si>
    <t>1:53.883</t>
  </si>
  <si>
    <t>2:00.236</t>
  </si>
  <si>
    <t>13</t>
  </si>
  <si>
    <t>1:55.241</t>
  </si>
  <si>
    <t>1:55.463</t>
  </si>
  <si>
    <t>1:54.682</t>
  </si>
  <si>
    <t>2:00.204</t>
  </si>
  <si>
    <t>11</t>
  </si>
  <si>
    <t>1:55.524</t>
  </si>
  <si>
    <t>1:55.593</t>
  </si>
  <si>
    <t>1:55.105</t>
  </si>
  <si>
    <t>1:59.970</t>
  </si>
  <si>
    <t>9</t>
  </si>
  <si>
    <t>1:55.672</t>
  </si>
  <si>
    <t>1:55.715</t>
  </si>
  <si>
    <t>1:55.168</t>
  </si>
  <si>
    <t>1:59.487</t>
  </si>
  <si>
    <t>3</t>
  </si>
  <si>
    <t>1:55.284</t>
  </si>
  <si>
    <t>1:55.298</t>
  </si>
  <si>
    <t>1:54.318</t>
  </si>
  <si>
    <t>1:59.906</t>
  </si>
  <si>
    <t>7</t>
  </si>
  <si>
    <t>1:55.623</t>
  </si>
  <si>
    <t>1:55.628</t>
  </si>
  <si>
    <t>1:59.833</t>
  </si>
  <si>
    <t>6</t>
  </si>
  <si>
    <t>1:55.330</t>
  </si>
  <si>
    <t>1:55.969</t>
  </si>
  <si>
    <t>2:00.474</t>
  </si>
  <si>
    <t>14</t>
  </si>
  <si>
    <t>1:55.885</t>
  </si>
  <si>
    <t>1:55.511</t>
  </si>
  <si>
    <t>1:54.963</t>
  </si>
  <si>
    <t>1:59.393</t>
  </si>
  <si>
    <t>2</t>
  </si>
  <si>
    <t>1:56.309</t>
  </si>
  <si>
    <t>1:55.213</t>
  </si>
  <si>
    <t>1:54.996</t>
  </si>
  <si>
    <t>1:59.964</t>
  </si>
  <si>
    <t>8</t>
  </si>
  <si>
    <t>1:57.071</t>
  </si>
  <si>
    <t>Nico Hülkenberg</t>
  </si>
  <si>
    <t>2:01.401</t>
  </si>
  <si>
    <t>15</t>
  </si>
  <si>
    <t>1:55.857</t>
  </si>
  <si>
    <t>1:56.375</t>
  </si>
  <si>
    <t>2:02.701</t>
  </si>
  <si>
    <t>17</t>
  </si>
  <si>
    <t>2:00.313</t>
  </si>
  <si>
    <t>Sébastien Buemi</t>
  </si>
  <si>
    <t>2:00.080</t>
  </si>
  <si>
    <t>10</t>
  </si>
  <si>
    <t>1:56.265</t>
  </si>
  <si>
    <t>1:56.189</t>
  </si>
  <si>
    <t>2:02.930</t>
  </si>
  <si>
    <t>18</t>
  </si>
  <si>
    <t>1:59.852</t>
  </si>
  <si>
    <t>2:01.650</t>
  </si>
  <si>
    <t>16</t>
  </si>
  <si>
    <t>1:56.237</t>
  </si>
  <si>
    <t>1:56.428</t>
  </si>
  <si>
    <t>2:09.127</t>
  </si>
  <si>
    <t>22</t>
  </si>
  <si>
    <t>2:03.204</t>
  </si>
  <si>
    <t>2:07.062</t>
  </si>
  <si>
    <t>21</t>
  </si>
  <si>
    <t>1:59.728</t>
  </si>
  <si>
    <t>2:04.307</t>
  </si>
  <si>
    <t>19</t>
  </si>
  <si>
    <t>1:56.619</t>
  </si>
  <si>
    <t>1:56.167</t>
  </si>
  <si>
    <t>2:05.044</t>
  </si>
  <si>
    <t>20</t>
  </si>
  <si>
    <t>1:56.270</t>
  </si>
  <si>
    <t>1:56.541</t>
  </si>
  <si>
    <t>2:09.361</t>
  </si>
  <si>
    <t>23</t>
  </si>
  <si>
    <t>2:00.587</t>
  </si>
  <si>
    <t>2:04.904</t>
  </si>
  <si>
    <t>1:29.291</t>
  </si>
  <si>
    <t>1:24.675</t>
  </si>
  <si>
    <t>1:24.897</t>
  </si>
  <si>
    <t>1:24.531</t>
  </si>
  <si>
    <t>1:29.570</t>
  </si>
  <si>
    <t>1:25.372</t>
  </si>
  <si>
    <t>1:25.588</t>
  </si>
  <si>
    <t>1:25.122</t>
  </si>
  <si>
    <t>1:29.537</t>
  </si>
  <si>
    <t>1:24.837</t>
  </si>
  <si>
    <t>1:25.548</t>
  </si>
  <si>
    <t>1:25.010</t>
  </si>
  <si>
    <t>1:29.707</t>
  </si>
  <si>
    <t>1:24.111</t>
  </si>
  <si>
    <t>1:25.082</t>
  </si>
  <si>
    <t>1:24.335</t>
  </si>
  <si>
    <t>1:28.489</t>
  </si>
  <si>
    <t>1:24.884</t>
  </si>
  <si>
    <t>1:24.788</t>
  </si>
  <si>
    <t>1:28.506</t>
  </si>
  <si>
    <t>1:25.184</t>
  </si>
  <si>
    <t>1:25.046</t>
  </si>
  <si>
    <t>1:29.685</t>
  </si>
  <si>
    <t>1:25.743</t>
  </si>
  <si>
    <t>1:26.170</t>
  </si>
  <si>
    <t>1:29.210</t>
  </si>
  <si>
    <t>1:25.217</t>
  </si>
  <si>
    <t>1:25.702</t>
  </si>
  <si>
    <t>1:25.085</t>
  </si>
  <si>
    <t>1:28.358</t>
  </si>
  <si>
    <t>1:24.035</t>
  </si>
  <si>
    <t>1:25.286</t>
  </si>
  <si>
    <t>1:24.276</t>
  </si>
  <si>
    <t>1:29.185</t>
  </si>
  <si>
    <t>1:24.927</t>
  </si>
  <si>
    <t>1:25.351</t>
  </si>
  <si>
    <t>1:24.871</t>
  </si>
  <si>
    <t>1:29.713</t>
  </si>
  <si>
    <t>1:26.089</t>
  </si>
  <si>
    <t>1:26.095</t>
  </si>
  <si>
    <t>1:30.587</t>
  </si>
  <si>
    <t>1:25.747</t>
  </si>
  <si>
    <t>1:33.638</t>
  </si>
  <si>
    <t>1:28.797</t>
  </si>
  <si>
    <t>1:35.045</t>
  </si>
  <si>
    <t>1:30.613</t>
  </si>
  <si>
    <t>1:34.230</t>
  </si>
  <si>
    <t>1:29.592</t>
  </si>
  <si>
    <t>1:36.607</t>
  </si>
  <si>
    <t>1:30.185</t>
  </si>
  <si>
    <t>1:31.556</t>
  </si>
  <si>
    <t>1:23.919</t>
  </si>
  <si>
    <t>1:24.774</t>
  </si>
  <si>
    <t>1:24.096</t>
  </si>
  <si>
    <t>1:43.223</t>
  </si>
  <si>
    <t>1:26.036</t>
  </si>
  <si>
    <t>1:25.504</t>
  </si>
  <si>
    <t>1:43.132</t>
  </si>
  <si>
    <t>1:26.471</t>
  </si>
  <si>
    <t>2:27.276</t>
  </si>
  <si>
    <t>1:30.526</t>
  </si>
  <si>
    <t>1:25.638</t>
  </si>
  <si>
    <t>1:26.061</t>
  </si>
  <si>
    <t>1:25.748</t>
  </si>
  <si>
    <t>1:25.866</t>
  </si>
  <si>
    <t>1:25.777</t>
  </si>
  <si>
    <t>1:26.251</t>
  </si>
  <si>
    <t>1:29.111</t>
  </si>
  <si>
    <t>1:37.813</t>
  </si>
  <si>
    <t>1:50.789</t>
  </si>
  <si>
    <t>1:47.632</t>
  </si>
  <si>
    <t>1:46.828</t>
  </si>
  <si>
    <t>1:37.054</t>
  </si>
  <si>
    <t>1:49.327</t>
  </si>
  <si>
    <t>1:51.886</t>
  </si>
  <si>
    <t>1:48.210</t>
  </si>
  <si>
    <t>1:38.129</t>
  </si>
  <si>
    <t>1:50.673</t>
  </si>
  <si>
    <t>1:52.560</t>
  </si>
  <si>
    <t>1:47.417</t>
  </si>
  <si>
    <t>1:38.074</t>
  </si>
  <si>
    <t>1:51.051</t>
  </si>
  <si>
    <t>1:46.283</t>
  </si>
  <si>
    <t>1:46.951</t>
  </si>
  <si>
    <t>1:38.160</t>
  </si>
  <si>
    <t>1:50.914</t>
  </si>
  <si>
    <t>1:49.479</t>
  </si>
  <si>
    <t>1:47.085</t>
  </si>
  <si>
    <t>1:37.745</t>
  </si>
  <si>
    <t>1:53.050</t>
  </si>
  <si>
    <t>1:37.784</t>
  </si>
  <si>
    <t>1:53.283</t>
  </si>
  <si>
    <t>1:38.501</t>
  </si>
  <si>
    <t>1:52.211</t>
  </si>
  <si>
    <t>1:39.489</t>
  </si>
  <si>
    <t>1:49.464</t>
  </si>
  <si>
    <t>1:48.655</t>
  </si>
  <si>
    <t>1:39.124</t>
  </si>
  <si>
    <t>1:51.001</t>
  </si>
  <si>
    <t>1:49.664</t>
  </si>
  <si>
    <t>1:47.346</t>
  </si>
  <si>
    <t>1:37.610</t>
  </si>
  <si>
    <t>1:49.207</t>
  </si>
  <si>
    <t>1:48.945</t>
  </si>
  <si>
    <t>1:39.428</t>
  </si>
  <si>
    <t>1:51.511</t>
  </si>
  <si>
    <t>1:50.301</t>
  </si>
  <si>
    <t>1:48.371</t>
  </si>
  <si>
    <t>1:37.231</t>
  </si>
  <si>
    <t>1:53.044</t>
  </si>
  <si>
    <t>1:43.224</t>
  </si>
  <si>
    <t>1:59.977</t>
  </si>
  <si>
    <t>1:44.790</t>
  </si>
  <si>
    <t>1:56.299</t>
  </si>
  <si>
    <t>1:45.334</t>
  </si>
  <si>
    <t>1:57.269</t>
  </si>
  <si>
    <t>1:43.753</t>
  </si>
  <si>
    <t>1:52.884</t>
  </si>
  <si>
    <t>1:42.701</t>
  </si>
  <si>
    <t>1:52.270</t>
  </si>
  <si>
    <t>1:52.875</t>
  </si>
  <si>
    <t>1:40.693</t>
  </si>
  <si>
    <t>1:48.760</t>
  </si>
  <si>
    <t>1:47.952</t>
  </si>
  <si>
    <t>1:42.594</t>
  </si>
  <si>
    <t>1:52.254</t>
  </si>
  <si>
    <t>1:49.922</t>
  </si>
  <si>
    <t>1:48.238</t>
  </si>
  <si>
    <t>1:42.084</t>
  </si>
  <si>
    <t>1:51.717</t>
  </si>
  <si>
    <t>1:52.239</t>
  </si>
  <si>
    <t>1:48.400</t>
  </si>
  <si>
    <t>1:43.340</t>
  </si>
  <si>
    <t>1:51.767</t>
  </si>
  <si>
    <t>1:48.467</t>
  </si>
  <si>
    <t>1:47.792</t>
  </si>
  <si>
    <t>1:46.388</t>
  </si>
  <si>
    <t>1:52.520</t>
  </si>
  <si>
    <t>1:52.398</t>
  </si>
  <si>
    <t>1:48.771</t>
  </si>
  <si>
    <t>1:47.153</t>
  </si>
  <si>
    <t>1:42.886</t>
  </si>
  <si>
    <t>1:34.979</t>
  </si>
  <si>
    <t>1:36.122</t>
  </si>
  <si>
    <t>1:35.443</t>
  </si>
  <si>
    <t>1:42.061</t>
  </si>
  <si>
    <t>1:35.034</t>
  </si>
  <si>
    <t>1:35.641</t>
  </si>
  <si>
    <t>1:34.928</t>
  </si>
  <si>
    <t>1:43.245</t>
  </si>
  <si>
    <t>1:34.923</t>
  </si>
  <si>
    <t>1:35.952</t>
  </si>
  <si>
    <t>1:35.134</t>
  </si>
  <si>
    <t>1:44.134</t>
  </si>
  <si>
    <t>1:34.913</t>
  </si>
  <si>
    <t>1:35.987</t>
  </si>
  <si>
    <t>1:35.235</t>
  </si>
  <si>
    <t>1:43.630</t>
  </si>
  <si>
    <t>1:35.364</t>
  </si>
  <si>
    <t>1:36.348</t>
  </si>
  <si>
    <t>1:35.550</t>
  </si>
  <si>
    <t>1:42.358</t>
  </si>
  <si>
    <t>1:34.558</t>
  </si>
  <si>
    <t>1:36.317</t>
  </si>
  <si>
    <t>1:35.280</t>
  </si>
  <si>
    <t>1:43.801</t>
  </si>
  <si>
    <t>1:36.311</t>
  </si>
  <si>
    <t>1:37.031</t>
  </si>
  <si>
    <t>1:42.609</t>
  </si>
  <si>
    <t>1:34.808</t>
  </si>
  <si>
    <t>1:35.978</t>
  </si>
  <si>
    <t>1:35.100</t>
  </si>
  <si>
    <t>1:44.594</t>
  </si>
  <si>
    <t>1:35.180</t>
  </si>
  <si>
    <t>1:36.076</t>
  </si>
  <si>
    <t>1:35.290</t>
  </si>
  <si>
    <t>1:44.298</t>
  </si>
  <si>
    <t>1:35.646</t>
  </si>
  <si>
    <t>1:36.484</t>
  </si>
  <si>
    <t>1:35.715</t>
  </si>
  <si>
    <t>1:44.364</t>
  </si>
  <si>
    <t>1:35.963</t>
  </si>
  <si>
    <t>1:36.671</t>
  </si>
  <si>
    <t>1:35.665</t>
  </si>
  <si>
    <t>1:45.559</t>
  </si>
  <si>
    <t>1:35.748</t>
  </si>
  <si>
    <t>1:36.664</t>
  </si>
  <si>
    <t>1:43.755</t>
  </si>
  <si>
    <t>1:36.047</t>
  </si>
  <si>
    <t>1:36.618</t>
  </si>
  <si>
    <t>1:47.141</t>
  </si>
  <si>
    <t>1:39.520</t>
  </si>
  <si>
    <t>1:44.549</t>
  </si>
  <si>
    <t>1:36.647</t>
  </si>
  <si>
    <t>1:37.049</t>
  </si>
  <si>
    <t>1:48.216</t>
  </si>
  <si>
    <t>1:40.469</t>
  </si>
  <si>
    <t>1:48.788</t>
  </si>
  <si>
    <t>1:40.578</t>
  </si>
  <si>
    <t>1:49.675</t>
  </si>
  <si>
    <t>1:39.399</t>
  </si>
  <si>
    <t>1:53.185</t>
  </si>
  <si>
    <t>1:39.783</t>
  </si>
  <si>
    <t>1:47.739</t>
  </si>
  <si>
    <t>1:37.020</t>
  </si>
  <si>
    <t>1:37.050</t>
  </si>
  <si>
    <t>1:36.149</t>
  </si>
  <si>
    <t>1:36.793</t>
  </si>
  <si>
    <t>1:36.422</t>
  </si>
  <si>
    <t>1:37.044</t>
  </si>
  <si>
    <t>1:37.161</t>
  </si>
  <si>
    <t>1:39.278</t>
  </si>
  <si>
    <t>1:24.828</t>
  </si>
  <si>
    <t>1:19.995</t>
  </si>
  <si>
    <t>1:21.412</t>
  </si>
  <si>
    <t>1:20.655</t>
  </si>
  <si>
    <t>1:24.846</t>
  </si>
  <si>
    <t>1:20.937</t>
  </si>
  <si>
    <t>1:21.957</t>
  </si>
  <si>
    <t>1:21.549</t>
  </si>
  <si>
    <t>1:25.176</t>
  </si>
  <si>
    <t>1:20.101</t>
  </si>
  <si>
    <t>1:21.680</t>
  </si>
  <si>
    <t>1:20.772</t>
  </si>
  <si>
    <t>1:25.529</t>
  </si>
  <si>
    <t>1:21.294</t>
  </si>
  <si>
    <t>1:22.528</t>
  </si>
  <si>
    <t>1:21.557</t>
  </si>
  <si>
    <t>1:25.166</t>
  </si>
  <si>
    <t>1:20.991</t>
  </si>
  <si>
    <t>1:21.915</t>
  </si>
  <si>
    <t>1:21.168</t>
  </si>
  <si>
    <t>1:25.497</t>
  </si>
  <si>
    <t>1:21.585</t>
  </si>
  <si>
    <t>1:22.564</t>
  </si>
  <si>
    <t>1:21.841</t>
  </si>
  <si>
    <t>1:25.845</t>
  </si>
  <si>
    <t>1:21.985</t>
  </si>
  <si>
    <t>1:22.628</t>
  </si>
  <si>
    <t>1:25.466</t>
  </si>
  <si>
    <t>1:21.353</t>
  </si>
  <si>
    <t>1:22.488</t>
  </si>
  <si>
    <t>1:21.599</t>
  </si>
  <si>
    <t>1:25.728</t>
  </si>
  <si>
    <t>1:23.125</t>
  </si>
  <si>
    <t>1:25.655</t>
  </si>
  <si>
    <t>1:22.207</t>
  </si>
  <si>
    <t>1:22.593</t>
  </si>
  <si>
    <t>1:25.470</t>
  </si>
  <si>
    <t>1:22.139</t>
  </si>
  <si>
    <t>1:22.976</t>
  </si>
  <si>
    <t>1:26.083</t>
  </si>
  <si>
    <t>1:21.984</t>
  </si>
  <si>
    <t>1:22.577</t>
  </si>
  <si>
    <t>1:21.725</t>
  </si>
  <si>
    <t>1:25.455</t>
  </si>
  <si>
    <t>1:21.408</t>
  </si>
  <si>
    <t>1:22.419</t>
  </si>
  <si>
    <t>1:21.867</t>
  </si>
  <si>
    <t>1:24.357</t>
  </si>
  <si>
    <t>1:20.829</t>
  </si>
  <si>
    <t>1:21.723</t>
  </si>
  <si>
    <t>1:21.415</t>
  </si>
  <si>
    <t>1:25.924</t>
  </si>
  <si>
    <t>1:22.854</t>
  </si>
  <si>
    <t>1:23.084</t>
  </si>
  <si>
    <t>1:26.863</t>
  </si>
  <si>
    <t>1:22.131</t>
  </si>
  <si>
    <t>1:22.857</t>
  </si>
  <si>
    <t>1:29.564</t>
  </si>
  <si>
    <t>1:24.674</t>
  </si>
  <si>
    <t>1:29.776</t>
  </si>
  <si>
    <t>1:25.475</t>
  </si>
  <si>
    <t>1:29.904</t>
  </si>
  <si>
    <t>1:25.556</t>
  </si>
  <si>
    <t>1:26.724</t>
  </si>
  <si>
    <t>1:22.191</t>
  </si>
  <si>
    <t>1:22.699</t>
  </si>
  <si>
    <t>1:32.041</t>
  </si>
  <si>
    <t>1:26.750</t>
  </si>
  <si>
    <t>1:30.411</t>
  </si>
  <si>
    <t>1:22.026</t>
  </si>
  <si>
    <t>1:22.211</t>
  </si>
  <si>
    <t>1:27.122</t>
  </si>
  <si>
    <t>1:24.748</t>
  </si>
  <si>
    <t>1:15.318</t>
  </si>
  <si>
    <t>1:13.826</t>
  </si>
  <si>
    <t>1:15.035</t>
  </si>
  <si>
    <t>1:14.462</t>
  </si>
  <si>
    <t>1:15.192</t>
  </si>
  <si>
    <t>1:14.227</t>
  </si>
  <si>
    <t>1:15.110</t>
  </si>
  <si>
    <t>1:14.568</t>
  </si>
  <si>
    <t>1:15.353</t>
  </si>
  <si>
    <t>1:14.120</t>
  </si>
  <si>
    <t>1:15.045</t>
  </si>
  <si>
    <t>1:14.549</t>
  </si>
  <si>
    <t>1:15.503</t>
  </si>
  <si>
    <t>1:14.283</t>
  </si>
  <si>
    <t>1:14.757</t>
  </si>
  <si>
    <t>1:14.405</t>
  </si>
  <si>
    <t>1:16.219</t>
  </si>
  <si>
    <t>1:14.432</t>
  </si>
  <si>
    <t>1:15.676</t>
  </si>
  <si>
    <t>1:14.527</t>
  </si>
  <si>
    <t>1:15.905</t>
  </si>
  <si>
    <t/>
  </si>
  <si>
    <t>1:15.959</t>
  </si>
  <si>
    <t>1:14.544</t>
  </si>
  <si>
    <t>1:15.188</t>
  </si>
  <si>
    <t>1:14.375</t>
  </si>
  <si>
    <t>1:15.963</t>
  </si>
  <si>
    <t>1:15.445</t>
  </si>
  <si>
    <t>1:16.142</t>
  </si>
  <si>
    <t>1:15.170</t>
  </si>
  <si>
    <t>1:15.397</t>
  </si>
  <si>
    <t>1:15.061</t>
  </si>
  <si>
    <t>1:16.493</t>
  </si>
  <si>
    <t>1:15.413</t>
  </si>
  <si>
    <t>1:15.961</t>
  </si>
  <si>
    <t>1:16.381</t>
  </si>
  <si>
    <t>1:16.176</t>
  </si>
  <si>
    <t>1:16.021</t>
  </si>
  <si>
    <t>1:15.580</t>
  </si>
  <si>
    <t>1:14.590</t>
  </si>
  <si>
    <t>1:15.649</t>
  </si>
  <si>
    <t>1:14.691</t>
  </si>
  <si>
    <t>1:16.405</t>
  </si>
  <si>
    <t>1:15.576</t>
  </si>
  <si>
    <t>1:15.482</t>
  </si>
  <si>
    <t>1:19.553</t>
  </si>
  <si>
    <t>1:19.559</t>
  </si>
  <si>
    <t>1:19.340</t>
  </si>
  <si>
    <t>1:17.134</t>
  </si>
  <si>
    <t>1:18.401</t>
  </si>
  <si>
    <t>1:17.094</t>
  </si>
  <si>
    <t>1:20.130</t>
  </si>
  <si>
    <t>1:18.509</t>
  </si>
  <si>
    <t>1:19.074</t>
  </si>
  <si>
    <t>1:14.901</t>
  </si>
  <si>
    <t>1:15.590</t>
  </si>
  <si>
    <t>1:15.083</t>
  </si>
  <si>
    <t>1:18.775</t>
  </si>
  <si>
    <t>1:15.992</t>
  </si>
  <si>
    <t>1:16.175</t>
  </si>
  <si>
    <t>1:22.255</t>
  </si>
  <si>
    <t>1:17.864</t>
  </si>
  <si>
    <t>1:20.775</t>
  </si>
  <si>
    <t>1:17.377</t>
  </si>
  <si>
    <t>1:19.270</t>
  </si>
  <si>
    <t>1:15.692</t>
  </si>
  <si>
    <t>1:15.908</t>
  </si>
  <si>
    <t>2:14.285</t>
  </si>
  <si>
    <t>1:14.637</t>
  </si>
  <si>
    <t>1:15.623</t>
  </si>
  <si>
    <t>1:15.150</t>
  </si>
  <si>
    <t>1:15.317</t>
  </si>
  <si>
    <t>1:16.030</t>
  </si>
  <si>
    <t>1:30.075</t>
  </si>
  <si>
    <t>1:26.433</t>
  </si>
  <si>
    <t>1:27.667</t>
  </si>
  <si>
    <t>1:27.013</t>
  </si>
  <si>
    <t>1:29.895</t>
  </si>
  <si>
    <t>1:26.781</t>
  </si>
  <si>
    <t>1:27.555</t>
  </si>
  <si>
    <t>1:27.277</t>
  </si>
  <si>
    <t>1:29.195</t>
  </si>
  <si>
    <t>1:26.295</t>
  </si>
  <si>
    <t>1:27.500</t>
  </si>
  <si>
    <t>1:26.818</t>
  </si>
  <si>
    <t>1:29.810</t>
  </si>
  <si>
    <t>1:26.857</t>
  </si>
  <si>
    <t>1:27.756</t>
  </si>
  <si>
    <t>1:27.438</t>
  </si>
  <si>
    <t>1:29.977</t>
  </si>
  <si>
    <t>1:26.952</t>
  </si>
  <si>
    <t>1:27.649</t>
  </si>
  <si>
    <t>1:27.141</t>
  </si>
  <si>
    <t>1:29.580</t>
  </si>
  <si>
    <t>1:27.039</t>
  </si>
  <si>
    <t>1:27.766</t>
  </si>
  <si>
    <t>1:27.426</t>
  </si>
  <si>
    <t>1:29.996</t>
  </si>
  <si>
    <t>1:27.082</t>
  </si>
  <si>
    <t>1:27.993</t>
  </si>
  <si>
    <t>1:27.200</t>
  </si>
  <si>
    <t>1:30.011</t>
  </si>
  <si>
    <t>1:27.612</t>
  </si>
  <si>
    <t>1:27.857</t>
  </si>
  <si>
    <t>1:29.959</t>
  </si>
  <si>
    <t>1:27.525</t>
  </si>
  <si>
    <t>1:27.951</t>
  </si>
  <si>
    <t>1:30.891</t>
  </si>
  <si>
    <t>1:28.122</t>
  </si>
  <si>
    <t>1:28.158</t>
  </si>
  <si>
    <t>1:27.434</t>
  </si>
  <si>
    <t>1:30.421</t>
  </si>
  <si>
    <t>1:27.879</t>
  </si>
  <si>
    <t>1:28.147</t>
  </si>
  <si>
    <t>1:29.535</t>
  </si>
  <si>
    <t>1:28.540</t>
  </si>
  <si>
    <t>1:28.460</t>
  </si>
  <si>
    <t>1:31.421</t>
  </si>
  <si>
    <t>1:28.958</t>
  </si>
  <si>
    <t>1:30.933</t>
  </si>
  <si>
    <t>1:28.392</t>
  </si>
  <si>
    <t>1:28.336</t>
  </si>
  <si>
    <t>1:29.165</t>
  </si>
  <si>
    <t>1:27.430</t>
  </si>
  <si>
    <t>1:27.620</t>
  </si>
  <si>
    <t>1:27.387</t>
  </si>
  <si>
    <t>1:29.588</t>
  </si>
  <si>
    <t>1:28.273</t>
  </si>
  <si>
    <t>1:28.534</t>
  </si>
  <si>
    <t>1:30.620</t>
  </si>
  <si>
    <t>1:28.841</t>
  </si>
  <si>
    <t>1:28.227</t>
  </si>
  <si>
    <t>1:32.265</t>
  </si>
  <si>
    <t>1:30.744</t>
  </si>
  <si>
    <t>1:33.257</t>
  </si>
  <si>
    <t>1:31.989</t>
  </si>
  <si>
    <t>1:34.585</t>
  </si>
  <si>
    <t>24</t>
  </si>
  <si>
    <t>1:32.060</t>
  </si>
  <si>
    <t>1:34.247</t>
  </si>
  <si>
    <t>1:31.266</t>
  </si>
  <si>
    <t>1:30.181</t>
  </si>
  <si>
    <t>1:26.760</t>
  </si>
  <si>
    <t>1:27.067</t>
  </si>
  <si>
    <t>1:26.729</t>
  </si>
  <si>
    <t>1:34.363</t>
  </si>
  <si>
    <t>1:30.519</t>
  </si>
  <si>
    <t>1:34.463</t>
  </si>
  <si>
    <t>1:30.237</t>
  </si>
  <si>
    <t>1:17.806</t>
  </si>
  <si>
    <t>1:15.105</t>
  </si>
  <si>
    <t>1:15.889</t>
  </si>
  <si>
    <t>1:15.528</t>
  </si>
  <si>
    <t>1:18.144</t>
  </si>
  <si>
    <t>1:15.520</t>
  </si>
  <si>
    <t>1:16.371</t>
  </si>
  <si>
    <t>1:15.742</t>
  </si>
  <si>
    <t>1:18.207</t>
  </si>
  <si>
    <t>1:15.435</t>
  </si>
  <si>
    <t>1:16.171</t>
  </si>
  <si>
    <t>1:15.597</t>
  </si>
  <si>
    <t>1:18.417</t>
  </si>
  <si>
    <t>1:15.420</t>
  </si>
  <si>
    <t>1:16.129</t>
  </si>
  <si>
    <t>1:15.556</t>
  </si>
  <si>
    <t>1:18.148</t>
  </si>
  <si>
    <t>1:15.373</t>
  </si>
  <si>
    <t>1:16.423</t>
  </si>
  <si>
    <t>1:17.832</t>
  </si>
  <si>
    <t>1:16.071</t>
  </si>
  <si>
    <t>1:16.350</t>
  </si>
  <si>
    <t>1:16.001</t>
  </si>
  <si>
    <t>1:16.972</t>
  </si>
  <si>
    <t>1:15.715</t>
  </si>
  <si>
    <t>1:16.370</t>
  </si>
  <si>
    <t>1:15.682</t>
  </si>
  <si>
    <t>1:19.784</t>
  </si>
  <si>
    <t>1:16.928</t>
  </si>
  <si>
    <t>1:17.356</t>
  </si>
  <si>
    <t>1:19.349</t>
  </si>
  <si>
    <t>1:15.648</t>
  </si>
  <si>
    <t>1:17.086</t>
  </si>
  <si>
    <t>1:19.530</t>
  </si>
  <si>
    <t>1:15.881</t>
  </si>
  <si>
    <t>1:16.495</t>
  </si>
  <si>
    <t>1:16.295</t>
  </si>
  <si>
    <t>1:19.577</t>
  </si>
  <si>
    <t>1:16.492</t>
  </si>
  <si>
    <t>1:16.598</t>
  </si>
  <si>
    <t>1:19.842</t>
  </si>
  <si>
    <t>1:17.029</t>
  </si>
  <si>
    <t>1:17.027</t>
  </si>
  <si>
    <t>1:18.912</t>
  </si>
  <si>
    <t>1:16.438</t>
  </si>
  <si>
    <t>1:16.770</t>
  </si>
  <si>
    <t>1:19.175</t>
  </si>
  <si>
    <t>1:16.434</t>
  </si>
  <si>
    <t>1:16.880</t>
  </si>
  <si>
    <t>1:18.325</t>
  </si>
  <si>
    <t>1:15.688</t>
  </si>
  <si>
    <t>1:16.673</t>
  </si>
  <si>
    <t>1:16.314</t>
  </si>
  <si>
    <t>1:20.654</t>
  </si>
  <si>
    <t>1:18.237</t>
  </si>
  <si>
    <t>1:19.453</t>
  </si>
  <si>
    <t>1:16.844</t>
  </si>
  <si>
    <t>1:16.569</t>
  </si>
  <si>
    <t>1:21.884</t>
  </si>
  <si>
    <t>1:27.757</t>
  </si>
  <si>
    <t>1:21.937</t>
  </si>
  <si>
    <t>1:19.675</t>
  </si>
  <si>
    <t>1:21.669</t>
  </si>
  <si>
    <t>1:18.941</t>
  </si>
  <si>
    <t>1:20.791</t>
  </si>
  <si>
    <t>1:18.698</t>
  </si>
  <si>
    <t>1:20.574</t>
  </si>
  <si>
    <t>1:17.384</t>
  </si>
  <si>
    <t>1:17.611</t>
  </si>
  <si>
    <t>1:24.524</t>
  </si>
  <si>
    <t>1:19.484</t>
  </si>
  <si>
    <t>1:18.019</t>
  </si>
  <si>
    <t>1:39.141</t>
  </si>
  <si>
    <t>1:37.587</t>
  </si>
  <si>
    <t>1:38.324</t>
  </si>
  <si>
    <t>1:38.015</t>
  </si>
  <si>
    <t>1:39.156</t>
  </si>
  <si>
    <t>1:37.969</t>
  </si>
  <si>
    <t>1:38.697</t>
  </si>
  <si>
    <t>1:38.158</t>
  </si>
  <si>
    <t>1:38.766</t>
  </si>
  <si>
    <t>1:38.210</t>
  </si>
  <si>
    <t>1:38.360</t>
  </si>
  <si>
    <t>1:38.399</t>
  </si>
  <si>
    <t>1:38.428</t>
  </si>
  <si>
    <t>1:38.449</t>
  </si>
  <si>
    <t>1:38.326</t>
  </si>
  <si>
    <t>1:39.542</t>
  </si>
  <si>
    <t>1:38.137</t>
  </si>
  <si>
    <t>1:38.132</t>
  </si>
  <si>
    <t>1:38.062</t>
  </si>
  <si>
    <t>1:39.803</t>
  </si>
  <si>
    <t>1:38.851</t>
  </si>
  <si>
    <t>1:39.021</t>
  </si>
  <si>
    <t>1:39.517</t>
  </si>
  <si>
    <t>1:39.343</t>
  </si>
  <si>
    <t>1:39.889</t>
  </si>
  <si>
    <t>1:38.075</t>
  </si>
  <si>
    <t>1:38.472</t>
  </si>
  <si>
    <t>1:38.179</t>
  </si>
  <si>
    <t>1:40.084</t>
  </si>
  <si>
    <t>1:38.586</t>
  </si>
  <si>
    <t>1:39.096</t>
  </si>
  <si>
    <t>1:39.878</t>
  </si>
  <si>
    <t>1:38.627</t>
  </si>
  <si>
    <t>1:38.752</t>
  </si>
  <si>
    <t>1:40.208</t>
  </si>
  <si>
    <t>1:38.127</t>
  </si>
  <si>
    <t>1:38.657</t>
  </si>
  <si>
    <t>1:38.046</t>
  </si>
  <si>
    <t>1:40.430</t>
  </si>
  <si>
    <t>1:39.264</t>
  </si>
  <si>
    <t>1:39.003</t>
  </si>
  <si>
    <t>1:40.327</t>
  </si>
  <si>
    <t>1:39.458</t>
  </si>
  <si>
    <t>1:39.128</t>
  </si>
  <si>
    <t>1:40.100</t>
  </si>
  <si>
    <t>1:38.523</t>
  </si>
  <si>
    <t>1:39.004</t>
  </si>
  <si>
    <t>1:38.552</t>
  </si>
  <si>
    <t>1:38.968</t>
  </si>
  <si>
    <t>1:39.234</t>
  </si>
  <si>
    <t>1:38.994</t>
  </si>
  <si>
    <t>1:40.305</t>
  </si>
  <si>
    <t>1:38.884</t>
  </si>
  <si>
    <t>1:38.969</t>
  </si>
  <si>
    <t>1:42.414</t>
  </si>
  <si>
    <t>1:42.086</t>
  </si>
  <si>
    <t>1:43.820</t>
  </si>
  <si>
    <t>1:42.600</t>
  </si>
  <si>
    <t>1:42.319</t>
  </si>
  <si>
    <t>1:42.140</t>
  </si>
  <si>
    <t>1:42.927</t>
  </si>
  <si>
    <t>1:42.851</t>
  </si>
  <si>
    <t>1:41.770</t>
  </si>
  <si>
    <t>1:40.658</t>
  </si>
  <si>
    <t>1:40.790</t>
  </si>
  <si>
    <t>1:38.843</t>
  </si>
  <si>
    <t>1:46.130</t>
  </si>
  <si>
    <t>1:40.882</t>
  </si>
  <si>
    <t>1:44.064</t>
  </si>
  <si>
    <t>1:37.662</t>
  </si>
  <si>
    <t>1:38.549</t>
  </si>
  <si>
    <t>1:38.041</t>
  </si>
  <si>
    <t>1:32.364</t>
  </si>
  <si>
    <t>1:29.758</t>
  </si>
  <si>
    <t>1:30.858</t>
  </si>
  <si>
    <t>1:30.114</t>
  </si>
  <si>
    <t>1:32.758</t>
  </si>
  <si>
    <t>1:30.556</t>
  </si>
  <si>
    <t>1:31.297</t>
  </si>
  <si>
    <t>1:31.118</t>
  </si>
  <si>
    <t>1:32.952</t>
  </si>
  <si>
    <t>1:30.625</t>
  </si>
  <si>
    <t>1:31.626</t>
  </si>
  <si>
    <t>1:31.085</t>
  </si>
  <si>
    <t>1:33.003</t>
  </si>
  <si>
    <t>1:31.699</t>
  </si>
  <si>
    <t>1:31.435</t>
  </si>
  <si>
    <t>1:33.615</t>
  </si>
  <si>
    <t>1:31.175</t>
  </si>
  <si>
    <t>1:31.424</t>
  </si>
  <si>
    <t>1:31.126</t>
  </si>
  <si>
    <t>1:33.558</t>
  </si>
  <si>
    <t>1:31.851</t>
  </si>
  <si>
    <t>1:31.967</t>
  </si>
  <si>
    <t>1:29.615</t>
  </si>
  <si>
    <t>1:30.841</t>
  </si>
  <si>
    <t>1:30.480</t>
  </si>
  <si>
    <t>1:34.337</t>
  </si>
  <si>
    <t>1:31.399</t>
  </si>
  <si>
    <t>1:31.109</t>
  </si>
  <si>
    <t>1:34.171</t>
  </si>
  <si>
    <t>1:31.430</t>
  </si>
  <si>
    <t>1:32.058</t>
  </si>
  <si>
    <t>1:31.022</t>
  </si>
  <si>
    <t>1:33.989</t>
  </si>
  <si>
    <t>1:31.635</t>
  </si>
  <si>
    <t>1:32.144</t>
  </si>
  <si>
    <t>1:34.018</t>
  </si>
  <si>
    <t>1:31.708</t>
  </si>
  <si>
    <t>1:32.226</t>
  </si>
  <si>
    <t>1:32.980</t>
  </si>
  <si>
    <t>1:32.012</t>
  </si>
  <si>
    <t>1:31.901</t>
  </si>
  <si>
    <t>1:32.484</t>
  </si>
  <si>
    <t>1:31.796</t>
  </si>
  <si>
    <t>1:31.638</t>
  </si>
  <si>
    <t>1:30.874</t>
  </si>
  <si>
    <t>1:30.426</t>
  </si>
  <si>
    <t>1:30.997</t>
  </si>
  <si>
    <t>1:30.700</t>
  </si>
  <si>
    <t>1:31.646</t>
  </si>
  <si>
    <t>1:31.172</t>
  </si>
  <si>
    <t>1:31.313</t>
  </si>
  <si>
    <t>1:31.010</t>
  </si>
  <si>
    <t>1:36.519</t>
  </si>
  <si>
    <t>1:34.864</t>
  </si>
  <si>
    <t>1:36.251</t>
  </si>
  <si>
    <t>1:34.405</t>
  </si>
  <si>
    <t>1:36.415</t>
  </si>
  <si>
    <t>1:34.775</t>
  </si>
  <si>
    <t>1:38.798</t>
  </si>
  <si>
    <t>1:36.576</t>
  </si>
  <si>
    <t>1:38.309</t>
  </si>
  <si>
    <t>1:36.968</t>
  </si>
  <si>
    <t>1:33.748</t>
  </si>
  <si>
    <t>1:32.430</t>
  </si>
  <si>
    <t>1:35.883</t>
  </si>
  <si>
    <t>1:31.274</t>
  </si>
  <si>
    <t>1:31.533</t>
  </si>
  <si>
    <t>1:31.327</t>
  </si>
  <si>
    <t>1:36.846</t>
  </si>
  <si>
    <t>1:31.040</t>
  </si>
  <si>
    <t>1:31.680</t>
  </si>
  <si>
    <t>1:31.344</t>
  </si>
  <si>
    <t>1:40.641</t>
  </si>
  <si>
    <t>1:35.212</t>
  </si>
  <si>
    <t>1:15.880</t>
  </si>
  <si>
    <t>1:13.793</t>
  </si>
  <si>
    <t>1:14.808</t>
  </si>
  <si>
    <t>1:14.081</t>
  </si>
  <si>
    <t>1:16.097</t>
  </si>
  <si>
    <t>1:14.290</t>
  </si>
  <si>
    <t>1:15.216</t>
  </si>
  <si>
    <t>1:14.478</t>
  </si>
  <si>
    <t>1:15.824</t>
  </si>
  <si>
    <t>1:13.791</t>
  </si>
  <si>
    <t>1:15.152</t>
  </si>
  <si>
    <t>1:14.249</t>
  </si>
  <si>
    <t>1:16.503</t>
  </si>
  <si>
    <t>1:14.566</t>
  </si>
  <si>
    <t>1:15.505</t>
  </si>
  <si>
    <t>1:14.488</t>
  </si>
  <si>
    <t>1:16.451</t>
  </si>
  <si>
    <t>1:14.427</t>
  </si>
  <si>
    <t>1:15.823</t>
  </si>
  <si>
    <t>1:14.716</t>
  </si>
  <si>
    <t>1:16.678</t>
  </si>
  <si>
    <t>1:14.347</t>
  </si>
  <si>
    <t>1:15.334</t>
  </si>
  <si>
    <t>1:14.340</t>
  </si>
  <si>
    <t>1:17.166</t>
  </si>
  <si>
    <t>1:15.079</t>
  </si>
  <si>
    <t>1:15.736</t>
  </si>
  <si>
    <t>1:14.835</t>
  </si>
  <si>
    <t>1:16.609</t>
  </si>
  <si>
    <t>1:15.179</t>
  </si>
  <si>
    <t>1:16.178</t>
  </si>
  <si>
    <t>1:15.018</t>
  </si>
  <si>
    <t>1:17.088</t>
  </si>
  <si>
    <t>1:15.026</t>
  </si>
  <si>
    <t>1:16.084</t>
  </si>
  <si>
    <t>1:17.198</t>
  </si>
  <si>
    <t>1:15.307</t>
  </si>
  <si>
    <t>1:16.521</t>
  </si>
  <si>
    <t>1:17.100</t>
  </si>
  <si>
    <t>1:15.084</t>
  </si>
  <si>
    <t>1:15.951</t>
  </si>
  <si>
    <t>1:15.109</t>
  </si>
  <si>
    <t>1:16.398</t>
  </si>
  <si>
    <t>1:14.698</t>
  </si>
  <si>
    <t>1:16.836</t>
  </si>
  <si>
    <t>1:15.339</t>
  </si>
  <si>
    <t>1:16.387</t>
  </si>
  <si>
    <t>1:14.943</t>
  </si>
  <si>
    <t>1:16.527</t>
  </si>
  <si>
    <t>1:15.550</t>
  </si>
  <si>
    <t>1:16.450</t>
  </si>
  <si>
    <t>1:16.971</t>
  </si>
  <si>
    <t>1:15.588</t>
  </si>
  <si>
    <t>1:16.664</t>
  </si>
  <si>
    <t>1:16.596</t>
  </si>
  <si>
    <t>1:18.952</t>
  </si>
  <si>
    <t>1:16.687</t>
  </si>
  <si>
    <t>1:15.467</t>
  </si>
  <si>
    <t>1:16.220</t>
  </si>
  <si>
    <t>1:18.211</t>
  </si>
  <si>
    <t>1:18.343</t>
  </si>
  <si>
    <t>1:20.861</t>
  </si>
  <si>
    <t>1:18.592</t>
  </si>
  <si>
    <t>1:20.664</t>
  </si>
  <si>
    <t>1:18.300</t>
  </si>
  <si>
    <t>1:20.703</t>
  </si>
  <si>
    <t>1:23.541</t>
  </si>
  <si>
    <t>1:19.844</t>
  </si>
  <si>
    <t>2:14.452</t>
  </si>
  <si>
    <t>1:17.583</t>
  </si>
  <si>
    <t>1:15.974</t>
  </si>
  <si>
    <t>1:16.029</t>
  </si>
  <si>
    <t>1:22.651</t>
  </si>
  <si>
    <t>1:19.184</t>
  </si>
  <si>
    <t>1:21.132</t>
  </si>
  <si>
    <t>1:19.531</t>
  </si>
  <si>
    <t>1:23.195</t>
  </si>
  <si>
    <t>1:19.987</t>
  </si>
  <si>
    <t>1:21.278</t>
  </si>
  <si>
    <t>1:20.237</t>
  </si>
  <si>
    <t>1:22.362</t>
  </si>
  <si>
    <t>1:18.773</t>
  </si>
  <si>
    <t>1:20.417</t>
  </si>
  <si>
    <t>1:19.573</t>
  </si>
  <si>
    <t>1:23.329</t>
  </si>
  <si>
    <t>1:20.331</t>
  </si>
  <si>
    <t>1:21.299</t>
  </si>
  <si>
    <t>1:20.857</t>
  </si>
  <si>
    <t>1:23.799</t>
  </si>
  <si>
    <t>1:21.229</t>
  </si>
  <si>
    <t>1:21.558</t>
  </si>
  <si>
    <t>1:20.797</t>
  </si>
  <si>
    <t>1:24.204</t>
  </si>
  <si>
    <t>1:21.710</t>
  </si>
  <si>
    <t>1:21.598</t>
  </si>
  <si>
    <t>1:21.275</t>
  </si>
  <si>
    <t>1:24.342</t>
  </si>
  <si>
    <t>1:21.411</t>
  </si>
  <si>
    <t>1:21.891</t>
  </si>
  <si>
    <t>1:21.273</t>
  </si>
  <si>
    <t>1:24.205</t>
  </si>
  <si>
    <t>1:21.292</t>
  </si>
  <si>
    <t>1:21.422</t>
  </si>
  <si>
    <t>1:24.282</t>
  </si>
  <si>
    <t>1:22.222</t>
  </si>
  <si>
    <t>1:22.811</t>
  </si>
  <si>
    <t>1:21.331</t>
  </si>
  <si>
    <t>1:21.478</t>
  </si>
  <si>
    <t>1:21.630</t>
  </si>
  <si>
    <t>1:21.840</t>
  </si>
  <si>
    <t>1:25.449</t>
  </si>
  <si>
    <t>1:21.897</t>
  </si>
  <si>
    <t>1:21.982</t>
  </si>
  <si>
    <t>1:25.358</t>
  </si>
  <si>
    <t>1:21.927</t>
  </si>
  <si>
    <t>1:21.789</t>
  </si>
  <si>
    <t>1:27.457</t>
  </si>
  <si>
    <t>1:24.120</t>
  </si>
  <si>
    <t>1:27.429</t>
  </si>
  <si>
    <t>1:24.199</t>
  </si>
  <si>
    <t>1:27.674</t>
  </si>
  <si>
    <t>1:24.050</t>
  </si>
  <si>
    <t>1:28.093</t>
  </si>
  <si>
    <t>1:26.391</t>
  </si>
  <si>
    <t>1:27.287</t>
  </si>
  <si>
    <t>1:25.118</t>
  </si>
  <si>
    <t>1:29.278</t>
  </si>
  <si>
    <t>1:26.453</t>
  </si>
  <si>
    <t>1:26.258</t>
  </si>
  <si>
    <t>1:20.499</t>
  </si>
  <si>
    <t>1:21.455</t>
  </si>
  <si>
    <t>1:20.877</t>
  </si>
  <si>
    <t>1:26.825</t>
  </si>
  <si>
    <t>1:21.328</t>
  </si>
  <si>
    <t>1:21.159</t>
  </si>
  <si>
    <t>1:20.867</t>
  </si>
  <si>
    <t>1:27.954</t>
  </si>
  <si>
    <t>1:21.082</t>
  </si>
  <si>
    <t>1:21.212</t>
  </si>
  <si>
    <t>1:20.811</t>
  </si>
  <si>
    <t>1:28.177</t>
  </si>
  <si>
    <t>1:21.517</t>
  </si>
  <si>
    <t>1:22.080</t>
  </si>
  <si>
    <t>1:21.998</t>
  </si>
  <si>
    <t>1:21.978</t>
  </si>
  <si>
    <t>1:49.069</t>
  </si>
  <si>
    <t>1:45.863</t>
  </si>
  <si>
    <t>1:56.706</t>
  </si>
  <si>
    <t>1:46.211</t>
  </si>
  <si>
    <t>1:49.395</t>
  </si>
  <si>
    <t>1:45.778</t>
  </si>
  <si>
    <t>1:57.352</t>
  </si>
  <si>
    <t>1:47.253</t>
  </si>
  <si>
    <t>1:49.807</t>
  </si>
  <si>
    <t>1:46.100</t>
  </si>
  <si>
    <t>1:56.041</t>
  </si>
  <si>
    <t>1:47.320</t>
  </si>
  <si>
    <t>1:50.111</t>
  </si>
  <si>
    <t>1:46.314</t>
  </si>
  <si>
    <t>1:58.323</t>
  </si>
  <si>
    <t>1:47.322</t>
  </si>
  <si>
    <t>1:50.477</t>
  </si>
  <si>
    <t>1:46.659</t>
  </si>
  <si>
    <t>1:58.730</t>
  </si>
  <si>
    <t>1:47.292</t>
  </si>
  <si>
    <t>1:51.688</t>
  </si>
  <si>
    <t>1:47.885</t>
  </si>
  <si>
    <t>1:54.826</t>
  </si>
  <si>
    <t>1:51.914</t>
  </si>
  <si>
    <t>1:47.874</t>
  </si>
  <si>
    <t>1:56.313</t>
  </si>
  <si>
    <t>1:51.749</t>
  </si>
  <si>
    <t>2:02.284</t>
  </si>
  <si>
    <t>1:51.175</t>
  </si>
  <si>
    <t>1:52.267</t>
  </si>
  <si>
    <t>1:48.680</t>
  </si>
  <si>
    <t>2:01.102</t>
  </si>
  <si>
    <t>1:52.537</t>
  </si>
  <si>
    <t>2:05.294</t>
  </si>
  <si>
    <t>1:52.966</t>
  </si>
  <si>
    <t>1:49.209</t>
  </si>
  <si>
    <t>2:00.386</t>
  </si>
  <si>
    <t>1:51.576</t>
  </si>
  <si>
    <t>1:48.267</t>
  </si>
  <si>
    <t>1:58.944</t>
  </si>
  <si>
    <t>1:51.864</t>
  </si>
  <si>
    <t>1:47.053</t>
  </si>
  <si>
    <t>1:55.442</t>
  </si>
  <si>
    <t>1:47.821</t>
  </si>
  <si>
    <t>1:50.868</t>
  </si>
  <si>
    <t>1:46.127</t>
  </si>
  <si>
    <t>1:58.487</t>
  </si>
  <si>
    <t>1:47.245</t>
  </si>
  <si>
    <t>1:55.797</t>
  </si>
  <si>
    <t>1:50.980</t>
  </si>
  <si>
    <t>2:01.343</t>
  </si>
  <si>
    <t>1:55.705</t>
  </si>
  <si>
    <t>2:18.754</t>
  </si>
  <si>
    <t>1:55.268</t>
  </si>
  <si>
    <t>1:52.049</t>
  </si>
  <si>
    <t>2:01.316</t>
  </si>
  <si>
    <t>1:55.103</t>
  </si>
  <si>
    <t>2:01.491</t>
  </si>
  <si>
    <t>1:55.484</t>
  </si>
  <si>
    <t>2:03.941</t>
  </si>
  <si>
    <t>1:51.374</t>
  </si>
  <si>
    <t>1:47.441</t>
  </si>
  <si>
    <t>1:57.023</t>
  </si>
  <si>
    <t>1:47.544</t>
  </si>
  <si>
    <t>1:52.879</t>
  </si>
  <si>
    <t>1:46.206</t>
  </si>
  <si>
    <t>1:57.981</t>
  </si>
  <si>
    <t>1:46.790</t>
  </si>
  <si>
    <t>2:20.201</t>
  </si>
  <si>
    <t>2:03.612</t>
  </si>
  <si>
    <t>1:46.602</t>
  </si>
  <si>
    <t>1:55.757</t>
  </si>
  <si>
    <t>1:47.797</t>
  </si>
  <si>
    <t>1:24.139</t>
  </si>
  <si>
    <t>1:21.962</t>
  </si>
  <si>
    <t>1:22.646</t>
  </si>
  <si>
    <t>1:22.297</t>
  </si>
  <si>
    <t>1:24.598</t>
  </si>
  <si>
    <t>1:22.084</t>
  </si>
  <si>
    <t>1:23.085</t>
  </si>
  <si>
    <t>1:22.354</t>
  </si>
  <si>
    <t>1:24.575</t>
  </si>
  <si>
    <t>1:22.293</t>
  </si>
  <si>
    <t>1:22.421</t>
  </si>
  <si>
    <t>1:22.610</t>
  </si>
  <si>
    <t>1:24.493</t>
  </si>
  <si>
    <t>1:22.675</t>
  </si>
  <si>
    <t>1:23.235</t>
  </si>
  <si>
    <t>1:22.701</t>
  </si>
  <si>
    <t>1:24.491</t>
  </si>
  <si>
    <t>1:23.027</t>
  </si>
  <si>
    <t>1:23.529</t>
  </si>
  <si>
    <t>1:23.055</t>
  </si>
  <si>
    <t>1:24.278</t>
  </si>
  <si>
    <t>1:22.433</t>
  </si>
  <si>
    <t>1:23.431</t>
  </si>
  <si>
    <t>1:22.706</t>
  </si>
  <si>
    <t>1:24.576</t>
  </si>
  <si>
    <t>1:23.037</t>
  </si>
  <si>
    <t>1:23.516</t>
  </si>
  <si>
    <t>1:22.989</t>
  </si>
  <si>
    <t>1:24.560</t>
  </si>
  <si>
    <t>1:23.039</t>
  </si>
  <si>
    <t>1:23.234</t>
  </si>
  <si>
    <t>1:22.880</t>
  </si>
  <si>
    <t>1:24.947</t>
  </si>
  <si>
    <t>1:23.388</t>
  </si>
  <si>
    <t>1:23.840</t>
  </si>
  <si>
    <t>1:25.239</t>
  </si>
  <si>
    <t>1:23.328</t>
  </si>
  <si>
    <t>1:23.695</t>
  </si>
  <si>
    <t>1:23.142</t>
  </si>
  <si>
    <t>1:25.224</t>
  </si>
  <si>
    <t>1:23.681</t>
  </si>
  <si>
    <t>1:23.744</t>
  </si>
  <si>
    <t>1:25.102</t>
  </si>
  <si>
    <t>1:25.774</t>
  </si>
  <si>
    <t>1:24.644</t>
  </si>
  <si>
    <t>1:23.819</t>
  </si>
  <si>
    <t>1:24.086</t>
  </si>
  <si>
    <t>1:26.325</t>
  </si>
  <si>
    <t>1:24.044</t>
  </si>
  <si>
    <t>1:24.442</t>
  </si>
  <si>
    <t>1:25.472</t>
  </si>
  <si>
    <t>1:24.083</t>
  </si>
  <si>
    <t>1:24.937</t>
  </si>
  <si>
    <t>1:23.199</t>
  </si>
  <si>
    <t>1:23.493</t>
  </si>
  <si>
    <t>1:27.765</t>
  </si>
  <si>
    <t>1:25.934</t>
  </si>
  <si>
    <t>1:27.822</t>
  </si>
  <si>
    <t>1:25.742</t>
  </si>
  <si>
    <t>1:28.875</t>
  </si>
  <si>
    <t>1:27.020</t>
  </si>
  <si>
    <t>1:28.171</t>
  </si>
  <si>
    <t>1:25.974</t>
  </si>
  <si>
    <t>1:29.017</t>
  </si>
  <si>
    <t>1:25.540</t>
  </si>
  <si>
    <t>1:30.880</t>
  </si>
  <si>
    <t>1:26.847</t>
  </si>
  <si>
    <t>1:22.623</t>
  </si>
  <si>
    <t>1:22.830</t>
  </si>
  <si>
    <t>1:22.394</t>
  </si>
  <si>
    <t>1:23.659</t>
  </si>
  <si>
    <t>1:24.273</t>
  </si>
  <si>
    <t>1:47.976</t>
  </si>
  <si>
    <t>1:45.390</t>
  </si>
  <si>
    <t>1:46.541</t>
  </si>
  <si>
    <t>1:45.809</t>
  </si>
  <si>
    <t>1:48.141</t>
  </si>
  <si>
    <t>1:45.457</t>
  </si>
  <si>
    <t>1:46.960</t>
  </si>
  <si>
    <t>1:45.561</t>
  </si>
  <si>
    <t>1:49.706</t>
  </si>
  <si>
    <t>1:45.977</t>
  </si>
  <si>
    <t>1:47.088</t>
  </si>
  <si>
    <t>1:45.908</t>
  </si>
  <si>
    <t>1:49.711</t>
  </si>
  <si>
    <t>1:45.944</t>
  </si>
  <si>
    <t>1:48.032</t>
  </si>
  <si>
    <t>1:46.490</t>
  </si>
  <si>
    <t>1:50.125</t>
  </si>
  <si>
    <t>1:46.443</t>
  </si>
  <si>
    <t>1:48.554</t>
  </si>
  <si>
    <t>1:46.783</t>
  </si>
  <si>
    <t>1:50.334</t>
  </si>
  <si>
    <t>1:46.236</t>
  </si>
  <si>
    <t>1:48.183</t>
  </si>
  <si>
    <t>1:47.019</t>
  </si>
  <si>
    <t>1:49.255</t>
  </si>
  <si>
    <t>1:46.593</t>
  </si>
  <si>
    <t>1:47.657</t>
  </si>
  <si>
    <t>1:46.949</t>
  </si>
  <si>
    <t>1:52.079</t>
  </si>
  <si>
    <t>1:52.473</t>
  </si>
  <si>
    <t>1:48.899</t>
  </si>
  <si>
    <t>1:48.496</t>
  </si>
  <si>
    <t>1:52.213</t>
  </si>
  <si>
    <t>1:47.674</t>
  </si>
  <si>
    <t>1:47.984</t>
  </si>
  <si>
    <t>1:51.903</t>
  </si>
  <si>
    <t>1:48.165</t>
  </si>
  <si>
    <t>1:48.906</t>
  </si>
  <si>
    <t>1:52.333</t>
  </si>
  <si>
    <t>1:47.666</t>
  </si>
  <si>
    <t>1:48.127</t>
  </si>
  <si>
    <t>1:49.680</t>
  </si>
  <si>
    <t>1:46.702</t>
  </si>
  <si>
    <t>1:48.425</t>
  </si>
  <si>
    <t>1:47.160</t>
  </si>
  <si>
    <t>1:49.710</t>
  </si>
  <si>
    <t>1:48.502</t>
  </si>
  <si>
    <t>1:49.063</t>
  </si>
  <si>
    <t>1:52.513</t>
  </si>
  <si>
    <t>1:51.107</t>
  </si>
  <si>
    <t>1:53.051</t>
  </si>
  <si>
    <t>1:50.915</t>
  </si>
  <si>
    <t>1:53.559</t>
  </si>
  <si>
    <t>1:50.271</t>
  </si>
  <si>
    <t>1:52.475</t>
  </si>
  <si>
    <t>1:48.557</t>
  </si>
  <si>
    <t>1:48.696</t>
  </si>
  <si>
    <t>1:50.750</t>
  </si>
  <si>
    <t>1:45.571</t>
  </si>
  <si>
    <t>1:48.296</t>
  </si>
  <si>
    <t>1:46.042</t>
  </si>
  <si>
    <t>1:57.766</t>
  </si>
  <si>
    <t>1:52.946</t>
  </si>
  <si>
    <t>1:53.957</t>
  </si>
  <si>
    <t>1:47.884</t>
  </si>
  <si>
    <t>1:48.908</t>
  </si>
  <si>
    <t>1:47.559</t>
  </si>
  <si>
    <t>1:57.962</t>
  </si>
  <si>
    <t>1:54.174</t>
  </si>
  <si>
    <t>1:56.386</t>
  </si>
  <si>
    <t>1:51.641</t>
  </si>
  <si>
    <t>1:48.961</t>
  </si>
  <si>
    <t>1:48.988</t>
  </si>
  <si>
    <t>1:33.653</t>
  </si>
  <si>
    <t>1:30.785</t>
  </si>
  <si>
    <t>1:32.035</t>
  </si>
  <si>
    <t>1:31.184</t>
  </si>
  <si>
    <t>1:33.474</t>
  </si>
  <si>
    <t>1:30.853</t>
  </si>
  <si>
    <t>1:32.476</t>
  </si>
  <si>
    <t>1:31.241</t>
  </si>
  <si>
    <t>1:33.823</t>
  </si>
  <si>
    <t>1:31.352</t>
  </si>
  <si>
    <t>1:32.555</t>
  </si>
  <si>
    <t>1:31.819</t>
  </si>
  <si>
    <t>1:33.529</t>
  </si>
  <si>
    <t>1:31.378</t>
  </si>
  <si>
    <t>1:32.636</t>
  </si>
  <si>
    <t>1:31.763</t>
  </si>
  <si>
    <t>1:35.182</t>
  </si>
  <si>
    <t>1:31.169</t>
  </si>
  <si>
    <t>1:32.809</t>
  </si>
  <si>
    <t>1:31.523</t>
  </si>
  <si>
    <t>1:34.853</t>
  </si>
  <si>
    <t>1:31.846</t>
  </si>
  <si>
    <t>1:32.513</t>
  </si>
  <si>
    <t>1:32.073</t>
  </si>
  <si>
    <t>1:34.486</t>
  </si>
  <si>
    <t>1:32.427</t>
  </si>
  <si>
    <t>1:32.783</t>
  </si>
  <si>
    <t>1:35.521</t>
  </si>
  <si>
    <t>1:32.187</t>
  </si>
  <si>
    <t>1:33.011</t>
  </si>
  <si>
    <t>1:35.597</t>
  </si>
  <si>
    <t>1:31.535</t>
  </si>
  <si>
    <t>1:32.361</t>
  </si>
  <si>
    <t>1:31.874</t>
  </si>
  <si>
    <t>1:35.116</t>
  </si>
  <si>
    <t>1:33.568</t>
  </si>
  <si>
    <t>1:34.365</t>
  </si>
  <si>
    <t>1:33.071</t>
  </si>
  <si>
    <t>1:33.471</t>
  </si>
  <si>
    <t>1:37.620</t>
  </si>
  <si>
    <t>1:35.464</t>
  </si>
  <si>
    <t>1:39.710</t>
  </si>
  <si>
    <t>1:35.346</t>
  </si>
  <si>
    <t>1:39.813</t>
  </si>
  <si>
    <t>1:36.332</t>
  </si>
  <si>
    <t>1:40.329</t>
  </si>
  <si>
    <t>1:37.270</t>
  </si>
  <si>
    <t>1:39.806</t>
  </si>
  <si>
    <t>1:37.365</t>
  </si>
  <si>
    <t>1:36.108</t>
  </si>
  <si>
    <t>1:31.494</t>
  </si>
  <si>
    <t>1:32.238</t>
  </si>
  <si>
    <t>1:31.886</t>
  </si>
  <si>
    <t>1:36.319</t>
  </si>
  <si>
    <t>1:32.659</t>
  </si>
  <si>
    <t>1:33.186</t>
  </si>
  <si>
    <t>2:41.378</t>
  </si>
  <si>
    <t>1:31.231</t>
  </si>
  <si>
    <t>1:32.808</t>
  </si>
  <si>
    <t>1:32.042</t>
  </si>
  <si>
    <t>1:31.559</t>
  </si>
  <si>
    <t>1:32.211</t>
  </si>
  <si>
    <t>1:31.926</t>
  </si>
  <si>
    <t>1:32.321</t>
  </si>
  <si>
    <t>1:32.721</t>
  </si>
  <si>
    <t>1:32.422</t>
  </si>
  <si>
    <t>1:32.849</t>
  </si>
  <si>
    <t>1:33.154</t>
  </si>
  <si>
    <t>1:33.216</t>
  </si>
  <si>
    <t>1:36.265</t>
  </si>
  <si>
    <t>1:50.257</t>
  </si>
  <si>
    <t>1:35.766</t>
  </si>
  <si>
    <t>1:37.144</t>
  </si>
  <si>
    <t>1:36.287</t>
  </si>
  <si>
    <t>1:50.430</t>
  </si>
  <si>
    <t>1:36.062</t>
  </si>
  <si>
    <t>1:37.113</t>
  </si>
  <si>
    <t>1:36.197</t>
  </si>
  <si>
    <t>1:50.502</t>
  </si>
  <si>
    <t>1:36.571</t>
  </si>
  <si>
    <t>1:37.515</t>
  </si>
  <si>
    <t>1:36.169</t>
  </si>
  <si>
    <t>1:51.835</t>
  </si>
  <si>
    <t>1:36.950</t>
  </si>
  <si>
    <t>1:37.980</t>
  </si>
  <si>
    <t>1:37.077</t>
  </si>
  <si>
    <t>1:51.604</t>
  </si>
  <si>
    <t>1:36.824</t>
  </si>
  <si>
    <t>1:37.703</t>
  </si>
  <si>
    <t>1:37.179</t>
  </si>
  <si>
    <t>1:51.371</t>
  </si>
  <si>
    <t>1:38.955</t>
  </si>
  <si>
    <t>1:51.564</t>
  </si>
  <si>
    <t>1:36.998</t>
  </si>
  <si>
    <t>1:38.257</t>
  </si>
  <si>
    <t>1:37.511</t>
  </si>
  <si>
    <t>1:53.086</t>
  </si>
  <si>
    <t>1:37.643</t>
  </si>
  <si>
    <t>1:38.429</t>
  </si>
  <si>
    <t>1:53.263</t>
  </si>
  <si>
    <t>1:37.715</t>
  </si>
  <si>
    <t>1:38.171</t>
  </si>
  <si>
    <t>1:51.982</t>
  </si>
  <si>
    <t>1:38.115</t>
  </si>
  <si>
    <t>1:51.962</t>
  </si>
  <si>
    <t>1:37.853</t>
  </si>
  <si>
    <t>1:38.583</t>
  </si>
  <si>
    <t>1:52.193</t>
  </si>
  <si>
    <t>1:36.731</t>
  </si>
  <si>
    <t>1:38.123</t>
  </si>
  <si>
    <t>1:37.064</t>
  </si>
  <si>
    <t>1:55.018</t>
  </si>
  <si>
    <t>1:41.768</t>
  </si>
  <si>
    <t>1:59.290</t>
  </si>
  <si>
    <t>1:43.283</t>
  </si>
  <si>
    <t>1:58.313</t>
  </si>
  <si>
    <t>1:42.444</t>
  </si>
  <si>
    <t>1:52.601</t>
  </si>
  <si>
    <t>1:37.783</t>
  </si>
  <si>
    <t>1:38.572</t>
  </si>
  <si>
    <t>1:50.375</t>
  </si>
  <si>
    <t>1:35.585</t>
  </si>
  <si>
    <t>1:37.123</t>
  </si>
  <si>
    <t>1:36.074</t>
  </si>
  <si>
    <t>1:53.031</t>
  </si>
  <si>
    <t>1:37.799</t>
  </si>
  <si>
    <t>1:38.174</t>
  </si>
  <si>
    <t>1:58.102</t>
  </si>
  <si>
    <t>1:40.748</t>
  </si>
  <si>
    <t>1:56.768</t>
  </si>
  <si>
    <t>1:38.594</t>
  </si>
  <si>
    <t>1:38.621</t>
  </si>
  <si>
    <t>2:02.635</t>
  </si>
  <si>
    <t>1:42.325</t>
  </si>
  <si>
    <t>2:05.161</t>
  </si>
  <si>
    <t>1:40.521</t>
  </si>
  <si>
    <t>2:00.025</t>
  </si>
  <si>
    <t>1:35.659</t>
  </si>
  <si>
    <t>1:37.373</t>
  </si>
  <si>
    <t>1:36.039</t>
  </si>
  <si>
    <t>2:00.652</t>
  </si>
  <si>
    <t>1:36.535</t>
  </si>
  <si>
    <t>1:37.708</t>
  </si>
  <si>
    <t>1:36.791</t>
  </si>
  <si>
    <t>Autódromo José Carlos Pace</t>
  </si>
  <si>
    <t>1:15.519</t>
  </si>
  <si>
    <t>1:19.160</t>
  </si>
  <si>
    <t>1:18.691</t>
  </si>
  <si>
    <t>1:14.047</t>
  </si>
  <si>
    <t>1:15.637</t>
  </si>
  <si>
    <t>1:19.025</t>
  </si>
  <si>
    <t>1:18.516</t>
  </si>
  <si>
    <t>1:13.855</t>
  </si>
  <si>
    <t>1:15.989</t>
  </si>
  <si>
    <t>1:18.987</t>
  </si>
  <si>
    <t>1:19.010</t>
  </si>
  <si>
    <t>1:13.851</t>
  </si>
  <si>
    <t>1:15.747</t>
  </si>
  <si>
    <t>1:19.931</t>
  </si>
  <si>
    <t>1:18.921</t>
  </si>
  <si>
    <t>1:13.932</t>
  </si>
  <si>
    <t>1:19.288</t>
  </si>
  <si>
    <t>1:19.905</t>
  </si>
  <si>
    <t>1:14.184</t>
  </si>
  <si>
    <t>1:19.486</t>
  </si>
  <si>
    <t>1:20.153</t>
  </si>
  <si>
    <t>1:15.219</t>
  </si>
  <si>
    <t>1:16.925</t>
  </si>
  <si>
    <t>1:19.879</t>
  </si>
  <si>
    <t>1:18.923</t>
  </si>
  <si>
    <t>1:14.985</t>
  </si>
  <si>
    <t>1:14.470</t>
  </si>
  <si>
    <t>1:20.050</t>
  </si>
  <si>
    <t>1:19.144</t>
  </si>
  <si>
    <t>1:15.161</t>
  </si>
  <si>
    <t>1:16.552</t>
  </si>
  <si>
    <t>1:19.249</t>
  </si>
  <si>
    <t>1:18.877</t>
  </si>
  <si>
    <t>1:14.748</t>
  </si>
  <si>
    <t>1:19.385</t>
  </si>
  <si>
    <t>1:19.741</t>
  </si>
  <si>
    <t>1:15.695</t>
  </si>
  <si>
    <t>1:19.581</t>
  </si>
  <si>
    <t>1:20.158</t>
  </si>
  <si>
    <t>1:14.997</t>
  </si>
  <si>
    <t>1:20.830</t>
  </si>
  <si>
    <t>1:15.935</t>
  </si>
  <si>
    <t>1:19.847</t>
  </si>
  <si>
    <t>1:20.096</t>
  </si>
  <si>
    <t>1:15.227</t>
  </si>
  <si>
    <t>1:16.203</t>
  </si>
  <si>
    <t>1:19.799</t>
  </si>
  <si>
    <t>1:18.925</t>
  </si>
  <si>
    <t>1:15.330</t>
  </si>
  <si>
    <t>1:17.101</t>
  </si>
  <si>
    <t>1:19.778</t>
  </si>
  <si>
    <t>1:19.200</t>
  </si>
  <si>
    <t>1:15.485</t>
  </si>
  <si>
    <t>1:17.656</t>
  </si>
  <si>
    <t>1:20.189</t>
  </si>
  <si>
    <t>1:19.153</t>
  </si>
  <si>
    <t>1:15.068</t>
  </si>
  <si>
    <t>1:19.899</t>
  </si>
  <si>
    <t>1:20.174</t>
  </si>
  <si>
    <t>1:17.161</t>
  </si>
  <si>
    <t>1:22.378</t>
  </si>
  <si>
    <t>1:17.316</t>
  </si>
  <si>
    <t>1:22.250</t>
  </si>
  <si>
    <t>1:17.695</t>
  </si>
  <si>
    <t>1:22.130</t>
  </si>
  <si>
    <t>1:17.731</t>
  </si>
  <si>
    <t>1:23.796</t>
  </si>
  <si>
    <t>1:17.690</t>
  </si>
  <si>
    <t>1:23.083</t>
  </si>
  <si>
    <t>1:16.767</t>
  </si>
  <si>
    <t>1:22.810</t>
  </si>
  <si>
    <t>1:16.940</t>
  </si>
  <si>
    <t>1:20.357</t>
  </si>
  <si>
    <t>1:20.592</t>
  </si>
  <si>
    <t>1:41.739</t>
  </si>
  <si>
    <t>1:39.394</t>
  </si>
  <si>
    <t>1:40.318</t>
  </si>
  <si>
    <t>1:39.874</t>
  </si>
  <si>
    <t>1:41.274</t>
  </si>
  <si>
    <t>1:39.425</t>
  </si>
  <si>
    <t>1:40.335</t>
  </si>
  <si>
    <t>1:40.119</t>
  </si>
  <si>
    <t>1:41.636</t>
  </si>
  <si>
    <t>1:39.823</t>
  </si>
  <si>
    <t>1:40.877</t>
  </si>
  <si>
    <t>1:40.014</t>
  </si>
  <si>
    <t>1:41.711</t>
  </si>
  <si>
    <t>1:40.589</t>
  </si>
  <si>
    <t>1:40.231</t>
  </si>
  <si>
    <t>1:40.060</t>
  </si>
  <si>
    <t>1:41.753</t>
  </si>
  <si>
    <t>1:40.780</t>
  </si>
  <si>
    <t>1:41.336</t>
  </si>
  <si>
    <t>1:42.311</t>
  </si>
  <si>
    <t>1:40.901</t>
  </si>
  <si>
    <t>1:41.018</t>
  </si>
  <si>
    <t>1:42.227</t>
  </si>
  <si>
    <t>1:39.792</t>
  </si>
  <si>
    <t>1:40.170</t>
  </si>
  <si>
    <t>1:40.311</t>
  </si>
  <si>
    <t>1:42.196</t>
  </si>
  <si>
    <t>1:39.925</t>
  </si>
  <si>
    <t>1:40.690</t>
  </si>
  <si>
    <t>1:40.074</t>
  </si>
  <si>
    <t>1:42.727</t>
  </si>
  <si>
    <t>1:41.738</t>
  </si>
  <si>
    <t>1:41.707</t>
  </si>
  <si>
    <t>1:42.725</t>
  </si>
  <si>
    <t>1:40.202</t>
  </si>
  <si>
    <t>1:40.942</t>
  </si>
  <si>
    <t>1:40.323</t>
  </si>
  <si>
    <t>1:42.673</t>
  </si>
  <si>
    <t>1:41.113</t>
  </si>
  <si>
    <t>1:41.409</t>
  </si>
  <si>
    <t>1:42.669</t>
  </si>
  <si>
    <t>1:40.203</t>
  </si>
  <si>
    <t>1:40.904</t>
  </si>
  <si>
    <t>1:40.476</t>
  </si>
  <si>
    <t>1:42.695</t>
  </si>
  <si>
    <t>1:40.914</t>
  </si>
  <si>
    <t>1:41.473</t>
  </si>
  <si>
    <t>1:42.733</t>
  </si>
  <si>
    <t>1:40.783</t>
  </si>
  <si>
    <t>1:41.045</t>
  </si>
  <si>
    <t>1:42.573</t>
  </si>
  <si>
    <t>1:41.824</t>
  </si>
  <si>
    <t>1:42.397</t>
  </si>
  <si>
    <t>1:41.418</t>
  </si>
  <si>
    <t>1:41.015</t>
  </si>
  <si>
    <t>1:45.378</t>
  </si>
  <si>
    <t>1:43.712</t>
  </si>
  <si>
    <t>1:46.126</t>
  </si>
  <si>
    <t>1:44.510</t>
  </si>
  <si>
    <t>1:46.255</t>
  </si>
  <si>
    <t>1:45.085</t>
  </si>
  <si>
    <t>1:46.646</t>
  </si>
  <si>
    <t>1:45.296</t>
  </si>
  <si>
    <t>1:45.979</t>
  </si>
  <si>
    <t>1:43.516</t>
  </si>
  <si>
    <t>1:46.837</t>
  </si>
  <si>
    <t>1:44.095</t>
  </si>
  <si>
    <t>1:40.516</t>
  </si>
  <si>
    <t>1:41.222</t>
  </si>
  <si>
    <t>1:40.452</t>
  </si>
  <si>
    <t>1:41.642</t>
  </si>
  <si>
    <t>1:41.681</t>
  </si>
  <si>
    <t>1:29.844</t>
  </si>
  <si>
    <t>1:25.296</t>
  </si>
  <si>
    <t>1:24.090</t>
  </si>
  <si>
    <t>1:30.314</t>
  </si>
  <si>
    <t>1:24.307</t>
  </si>
  <si>
    <t>1:25.384</t>
  </si>
  <si>
    <t>1:24.595</t>
  </si>
  <si>
    <t>1:30.064</t>
  </si>
  <si>
    <t>1:25.247</t>
  </si>
  <si>
    <t>1:25.543</t>
  </si>
  <si>
    <t>1:25.582</t>
  </si>
  <si>
    <t>1:29.487</t>
  </si>
  <si>
    <t>1:24.974</t>
  </si>
  <si>
    <t>1:25.707</t>
  </si>
  <si>
    <t>1:25.242</t>
  </si>
  <si>
    <t>1:29.600</t>
  </si>
  <si>
    <t>1:24.395</t>
  </si>
  <si>
    <t>1:25.900</t>
  </si>
  <si>
    <t>1:24.658</t>
  </si>
  <si>
    <t>1:29.883</t>
  </si>
  <si>
    <t>1:24.779</t>
  </si>
  <si>
    <t>1:25.886</t>
  </si>
  <si>
    <t>1:24.957</t>
  </si>
  <si>
    <t>1:28.947</t>
  </si>
  <si>
    <t>1:25.599</t>
  </si>
  <si>
    <t>1:26.031</t>
  </si>
  <si>
    <t>1:25.611</t>
  </si>
  <si>
    <t>1:30.836</t>
  </si>
  <si>
    <t>1:27.066</t>
  </si>
  <si>
    <t>1:26.232</t>
  </si>
  <si>
    <t>1:25.882</t>
  </si>
  <si>
    <t>1:31.526</t>
  </si>
  <si>
    <t>1:31.407</t>
  </si>
  <si>
    <t>1:26.245</t>
  </si>
  <si>
    <t>1:31.941</t>
  </si>
  <si>
    <t>1:26.739</t>
  </si>
  <si>
    <t>1:27.222</t>
  </si>
  <si>
    <t>1:30.467</t>
  </si>
  <si>
    <t>1:26.103</t>
  </si>
  <si>
    <t>1:26.620</t>
  </si>
  <si>
    <t>1:32.377</t>
  </si>
  <si>
    <t>1:27.239</t>
  </si>
  <si>
    <t>1:32.550</t>
  </si>
  <si>
    <t>1:29.342</t>
  </si>
  <si>
    <t>Jérôme d'Ambrosio</t>
  </si>
  <si>
    <t>1:34.523</t>
  </si>
  <si>
    <t>1:30.822</t>
  </si>
  <si>
    <t>1:35.789</t>
  </si>
  <si>
    <t>1:29.858</t>
  </si>
  <si>
    <t>1:31.404</t>
  </si>
  <si>
    <t>1:26.270</t>
  </si>
  <si>
    <t>1:33.503</t>
  </si>
  <si>
    <t>1:25.421</t>
  </si>
  <si>
    <t>1:25.856</t>
  </si>
  <si>
    <t>1:25.606</t>
  </si>
  <si>
    <t>1:34.918</t>
  </si>
  <si>
    <t>1:29.254</t>
  </si>
  <si>
    <t>1:35.319</t>
  </si>
  <si>
    <t>1:25.971</t>
  </si>
  <si>
    <t>1:25.962</t>
  </si>
  <si>
    <t>1:34.102</t>
  </si>
  <si>
    <t>1:26.768</t>
  </si>
  <si>
    <t>1:26.298</t>
  </si>
  <si>
    <t>1:30.384</t>
  </si>
  <si>
    <t>1:25.626</t>
  </si>
  <si>
    <t>1:25.717</t>
  </si>
  <si>
    <t>1:25.405</t>
  </si>
  <si>
    <t>Sergio Pérez</t>
  </si>
  <si>
    <t>1:29.962</t>
  </si>
  <si>
    <t>1:26.108</t>
  </si>
  <si>
    <t>1:25.812</t>
  </si>
  <si>
    <t>1:41.539</t>
  </si>
  <si>
    <t>1:34.870</t>
  </si>
  <si>
    <t>1:37.468</t>
  </si>
  <si>
    <t>1:35.934</t>
  </si>
  <si>
    <t>1:41.264</t>
  </si>
  <si>
    <t>1:35.200</t>
  </si>
  <si>
    <t>1:37.033</t>
  </si>
  <si>
    <t>1:35.569</t>
  </si>
  <si>
    <t>1:41.547</t>
  </si>
  <si>
    <t>1:36.124</t>
  </si>
  <si>
    <t>1:37.224</t>
  </si>
  <si>
    <t>1:36.811</t>
  </si>
  <si>
    <t>1:40.571</t>
  </si>
  <si>
    <t>1:35.179</t>
  </si>
  <si>
    <t>1:37.924</t>
  </si>
  <si>
    <t>1:36.080</t>
  </si>
  <si>
    <t>1:41.999</t>
  </si>
  <si>
    <t>1:36.744</t>
  </si>
  <si>
    <t>1:36.557</t>
  </si>
  <si>
    <t>1:40.717</t>
  </si>
  <si>
    <t>1:35.802</t>
  </si>
  <si>
    <t>1:36.897</t>
  </si>
  <si>
    <t>1:36.320</t>
  </si>
  <si>
    <t>1:42.095</t>
  </si>
  <si>
    <t>1:36.820</t>
  </si>
  <si>
    <t>1:36.994</t>
  </si>
  <si>
    <t>1:36.691</t>
  </si>
  <si>
    <t>1:41.512</t>
  </si>
  <si>
    <t>1:34.974</t>
  </si>
  <si>
    <t>1:36.861</t>
  </si>
  <si>
    <t>1:35.852</t>
  </si>
  <si>
    <t>1:42.491</t>
  </si>
  <si>
    <t>1:37.035</t>
  </si>
  <si>
    <t>1:36.904</t>
  </si>
  <si>
    <t>1:42.883</t>
  </si>
  <si>
    <t>1:37.370</t>
  </si>
  <si>
    <t>1:38.045</t>
  </si>
  <si>
    <t>1:42.973</t>
  </si>
  <si>
    <t>1:37.593</t>
  </si>
  <si>
    <t>1:37.693</t>
  </si>
  <si>
    <t>1:41.778</t>
  </si>
  <si>
    <t>1:36.809</t>
  </si>
  <si>
    <t>1:37.316</t>
  </si>
  <si>
    <t>1:36.388</t>
  </si>
  <si>
    <t>1:42.659</t>
  </si>
  <si>
    <t>1:37.160</t>
  </si>
  <si>
    <t>1:43.744</t>
  </si>
  <si>
    <t>1:37.347</t>
  </si>
  <si>
    <t>1:37.677</t>
  </si>
  <si>
    <t>1:43.677</t>
  </si>
  <si>
    <t>1:38.645</t>
  </si>
  <si>
    <t>1:45.357</t>
  </si>
  <si>
    <t>1:40.648</t>
  </si>
  <si>
    <t>1:41.054</t>
  </si>
  <si>
    <t>1:36.324</t>
  </si>
  <si>
    <t>1:37.210</t>
  </si>
  <si>
    <t>1:36.642</t>
  </si>
  <si>
    <t>1:46.521</t>
  </si>
  <si>
    <t>1:41.549</t>
  </si>
  <si>
    <t>1:45.346</t>
  </si>
  <si>
    <t>1:41.001</t>
  </si>
  <si>
    <t>1:45.280</t>
  </si>
  <si>
    <t>1:38.791</t>
  </si>
  <si>
    <t>1:43.298</t>
  </si>
  <si>
    <t>1:37.528</t>
  </si>
  <si>
    <t>1:37.759</t>
  </si>
  <si>
    <t>1:45.516</t>
  </si>
  <si>
    <t>1:37.496</t>
  </si>
  <si>
    <t>1:38.163</t>
  </si>
  <si>
    <t>1:49.385</t>
  </si>
  <si>
    <t>1:42.574</t>
  </si>
  <si>
    <t>1:45.689</t>
  </si>
  <si>
    <t>1:38.276</t>
  </si>
  <si>
    <t>1:40.415</t>
  </si>
  <si>
    <t>1:36.091</t>
  </si>
  <si>
    <t>1:41.321</t>
  </si>
  <si>
    <t>1:33.706</t>
  </si>
  <si>
    <t>1:35.674</t>
  </si>
  <si>
    <t>1:34.776</t>
  </si>
  <si>
    <t>1:38.993</t>
  </si>
  <si>
    <t>1:36.468</t>
  </si>
  <si>
    <t>1:40.623</t>
  </si>
  <si>
    <t>1:34.421</t>
  </si>
  <si>
    <t>1:35.924</t>
  </si>
  <si>
    <t>1:34.662</t>
  </si>
  <si>
    <t>1:41.166</t>
  </si>
  <si>
    <t>1:34.670</t>
  </si>
  <si>
    <t>1:35.272</t>
  </si>
  <si>
    <t>1:35.850</t>
  </si>
  <si>
    <t>1:41.678</t>
  </si>
  <si>
    <t>1:35.145</t>
  </si>
  <si>
    <t>1:35.478</t>
  </si>
  <si>
    <t>1:35.437</t>
  </si>
  <si>
    <t>1:42.070</t>
  </si>
  <si>
    <t>1:35.119</t>
  </si>
  <si>
    <t>1:35.389</t>
  </si>
  <si>
    <t>1:35.165</t>
  </si>
  <si>
    <t>1:41.215</t>
  </si>
  <si>
    <t>1:36.457</t>
  </si>
  <si>
    <t>1:35.508</t>
  </si>
  <si>
    <t>1:41.261</t>
  </si>
  <si>
    <t>1:35.149</t>
  </si>
  <si>
    <t>1:35.370</t>
  </si>
  <si>
    <t>1:42.577</t>
  </si>
  <si>
    <t>1:36.236</t>
  </si>
  <si>
    <t>1:36.147</t>
  </si>
  <si>
    <t>1:42.614</t>
  </si>
  <si>
    <t>1:36.190</t>
  </si>
  <si>
    <t>1:35.702</t>
  </si>
  <si>
    <t>1:35.858</t>
  </si>
  <si>
    <t>1:42.406</t>
  </si>
  <si>
    <t>1:36.611</t>
  </si>
  <si>
    <t>1:35.910</t>
  </si>
  <si>
    <t>1:42.031</t>
  </si>
  <si>
    <t>1:36.465</t>
  </si>
  <si>
    <t>1:35.911</t>
  </si>
  <si>
    <t>1:41.696</t>
  </si>
  <si>
    <t>1:36.203</t>
  </si>
  <si>
    <t>1:36.110</t>
  </si>
  <si>
    <t>1:35.500</t>
  </si>
  <si>
    <t>1:41.157</t>
  </si>
  <si>
    <t>1:35.874</t>
  </si>
  <si>
    <t>1:36.092</t>
  </si>
  <si>
    <t>1:42.672</t>
  </si>
  <si>
    <t>1:37.894</t>
  </si>
  <si>
    <t>1:41.643</t>
  </si>
  <si>
    <t>1:36.053</t>
  </si>
  <si>
    <t>1:36.046</t>
  </si>
  <si>
    <t>1:41.702</t>
  </si>
  <si>
    <t>1:36.956</t>
  </si>
  <si>
    <t>1:36.121</t>
  </si>
  <si>
    <t>1:42.052</t>
  </si>
  <si>
    <t>1:38.318</t>
  </si>
  <si>
    <t>1:44.806</t>
  </si>
  <si>
    <t>1:39.119</t>
  </si>
  <si>
    <t>1:44.381</t>
  </si>
  <si>
    <t>1:39.708</t>
  </si>
  <si>
    <t>1:43.384</t>
  </si>
  <si>
    <t>1:40.212</t>
  </si>
  <si>
    <t>1:46.081</t>
  </si>
  <si>
    <t>1:40.445</t>
  </si>
  <si>
    <t>1:45.700</t>
  </si>
  <si>
    <t>1:36.158</t>
  </si>
  <si>
    <t>1:36.133</t>
  </si>
  <si>
    <t>1:35.563</t>
  </si>
  <si>
    <t>1:29.937</t>
  </si>
  <si>
    <t>1:25.049</t>
  </si>
  <si>
    <t>1:25.610</t>
  </si>
  <si>
    <t>1:29.703</t>
  </si>
  <si>
    <t>1:25.454</t>
  </si>
  <si>
    <t>1:27.090</t>
  </si>
  <si>
    <t>1:26.075</t>
  </si>
  <si>
    <t>1:30.279</t>
  </si>
  <si>
    <t>1:25.851</t>
  </si>
  <si>
    <t>1:27.349</t>
  </si>
  <si>
    <t>1:26.152</t>
  </si>
  <si>
    <t>1:30.108</t>
  </si>
  <si>
    <t>1:25.595</t>
  </si>
  <si>
    <t>1:27.091</t>
  </si>
  <si>
    <t>1:26.066</t>
  </si>
  <si>
    <t>1:30.573</t>
  </si>
  <si>
    <t>1:25.574</t>
  </si>
  <si>
    <t>1:27.514</t>
  </si>
  <si>
    <t>1:25.801</t>
  </si>
  <si>
    <t>1:31.167</t>
  </si>
  <si>
    <t>1:25.982</t>
  </si>
  <si>
    <t>1:27.374</t>
  </si>
  <si>
    <t>1:26.485</t>
  </si>
  <si>
    <t>1:30.158</t>
  </si>
  <si>
    <t>1:26.659</t>
  </si>
  <si>
    <t>1:27.901</t>
  </si>
  <si>
    <t>1:26.740</t>
  </si>
  <si>
    <t>1:30.618</t>
  </si>
  <si>
    <t>1:26.296</t>
  </si>
  <si>
    <t>1:27.475</t>
  </si>
  <si>
    <t>1:26.654</t>
  </si>
  <si>
    <t>1:31.360</t>
  </si>
  <si>
    <t>1:27.255</t>
  </si>
  <si>
    <t>1:31.038</t>
  </si>
  <si>
    <t>1:26.395</t>
  </si>
  <si>
    <t>1:31.153</t>
  </si>
  <si>
    <t>1:26.646</t>
  </si>
  <si>
    <t>1:27.697</t>
  </si>
  <si>
    <t>1:26.121</t>
  </si>
  <si>
    <t>1:32.070</t>
  </si>
  <si>
    <t>1:27.027</t>
  </si>
  <si>
    <t>1:27.392</t>
  </si>
  <si>
    <t>1:30.797</t>
  </si>
  <si>
    <t>1:27.244</t>
  </si>
  <si>
    <t>1:27.778</t>
  </si>
  <si>
    <t>1:32.079</t>
  </si>
  <si>
    <t>1:26.764</t>
  </si>
  <si>
    <t>1:28.246</t>
  </si>
  <si>
    <t>1:29.894</t>
  </si>
  <si>
    <t>1:27.572</t>
  </si>
  <si>
    <t>1:28.055</t>
  </si>
  <si>
    <t>1:32.044</t>
  </si>
  <si>
    <t>1:27.236</t>
  </si>
  <si>
    <t>1:27.396</t>
  </si>
  <si>
    <t>1:32.862</t>
  </si>
  <si>
    <t>1:29.673</t>
  </si>
  <si>
    <t>1:32.695</t>
  </si>
  <si>
    <t>1:28.780</t>
  </si>
  <si>
    <t>1:34.971</t>
  </si>
  <si>
    <t>1:30.445</t>
  </si>
  <si>
    <t>1:33.948</t>
  </si>
  <si>
    <t>1:31.564</t>
  </si>
  <si>
    <t>1:34.699</t>
  </si>
  <si>
    <t>1:30.692</t>
  </si>
  <si>
    <t>1:32.519</t>
  </si>
  <si>
    <t>1:27.145</t>
  </si>
  <si>
    <t>1:27.625</t>
  </si>
  <si>
    <t>1:30.813</t>
  </si>
  <si>
    <t>1:27.162</t>
  </si>
  <si>
    <t>1:21.181</t>
  </si>
  <si>
    <t>1:24.142</t>
  </si>
  <si>
    <t>1:21.540</t>
  </si>
  <si>
    <t>1:26.727</t>
  </si>
  <si>
    <t>1:21.961</t>
  </si>
  <si>
    <t>1:24.370</t>
  </si>
  <si>
    <t>1:22.148</t>
  </si>
  <si>
    <t>1:27.518</t>
  </si>
  <si>
    <t>1:21.996</t>
  </si>
  <si>
    <t>1:24.428</t>
  </si>
  <si>
    <t>1:22.050</t>
  </si>
  <si>
    <t>1:27.187</t>
  </si>
  <si>
    <t>1:20.981</t>
  </si>
  <si>
    <t>1:23.619</t>
  </si>
  <si>
    <t>1:21.773</t>
  </si>
  <si>
    <t>1:28.737</t>
  </si>
  <si>
    <t>1:21.964</t>
  </si>
  <si>
    <t>1:23.485</t>
  </si>
  <si>
    <t>1:22.813</t>
  </si>
  <si>
    <t>1:29.463</t>
  </si>
  <si>
    <t>1:22.671</t>
  </si>
  <si>
    <t>1:22.960</t>
  </si>
  <si>
    <t>1:29.155</t>
  </si>
  <si>
    <t>1:22.599</t>
  </si>
  <si>
    <t>1:23.507</t>
  </si>
  <si>
    <t>1:22.569</t>
  </si>
  <si>
    <t>1:26.958</t>
  </si>
  <si>
    <t>1:27.247</t>
  </si>
  <si>
    <t>1:23.367</t>
  </si>
  <si>
    <t>1:24.209</t>
  </si>
  <si>
    <t>1:27.615</t>
  </si>
  <si>
    <t>1:23.702</t>
  </si>
  <si>
    <t>1:23.656</t>
  </si>
  <si>
    <t>1:22.471</t>
  </si>
  <si>
    <t>1:23.069</t>
  </si>
  <si>
    <t>1:22.948</t>
  </si>
  <si>
    <t>1:29.469</t>
  </si>
  <si>
    <t>1:26.126</t>
  </si>
  <si>
    <t>1:24.332</t>
  </si>
  <si>
    <t>1:28.791</t>
  </si>
  <si>
    <t>1:26.571</t>
  </si>
  <si>
    <t>1:24.648</t>
  </si>
  <si>
    <t>1:30.049</t>
  </si>
  <si>
    <t>1:23.231</t>
  </si>
  <si>
    <t>1:23.962</t>
  </si>
  <si>
    <t>1:29.391</t>
  </si>
  <si>
    <t>1:22.952</t>
  </si>
  <si>
    <t>1:23.406</t>
  </si>
  <si>
    <t>1:29.132</t>
  </si>
  <si>
    <t>1:23.694</t>
  </si>
  <si>
    <t>1:24.049</t>
  </si>
  <si>
    <t>1:26.891</t>
  </si>
  <si>
    <t>1:26.910</t>
  </si>
  <si>
    <t>1:30.783</t>
  </si>
  <si>
    <t>1:26.521</t>
  </si>
  <si>
    <t>1:27.315</t>
  </si>
  <si>
    <t>1:32.549</t>
  </si>
  <si>
    <t>1:28.556</t>
  </si>
  <si>
    <t>1:32.848</t>
  </si>
  <si>
    <t>1:27.908</t>
  </si>
  <si>
    <t>1:29.081</t>
  </si>
  <si>
    <t>1:22.888</t>
  </si>
  <si>
    <t>1:23.506</t>
  </si>
  <si>
    <t>1:23.026</t>
  </si>
  <si>
    <t>1:25.403</t>
  </si>
  <si>
    <t>1:25.874</t>
  </si>
  <si>
    <t>1:33.884</t>
  </si>
  <si>
    <t>1:27.809</t>
  </si>
  <si>
    <t>1:16.267</t>
  </si>
  <si>
    <t>1:13.556</t>
  </si>
  <si>
    <t>1:15.606</t>
  </si>
  <si>
    <t>1:14.277</t>
  </si>
  <si>
    <t>1:16.471</t>
  </si>
  <si>
    <t>1:14.483</t>
  </si>
  <si>
    <t>1:16.051</t>
  </si>
  <si>
    <t>1:14.569</t>
  </si>
  <si>
    <t>1:16.463</t>
  </si>
  <si>
    <t>1:13.997</t>
  </si>
  <si>
    <t>1:14.545</t>
  </si>
  <si>
    <t>1:16.234</t>
  </si>
  <si>
    <t>1:14.019</t>
  </si>
  <si>
    <t>1:16.087</t>
  </si>
  <si>
    <t>1:14.742</t>
  </si>
  <si>
    <t>1:18.308</t>
  </si>
  <si>
    <t>1:15.973</t>
  </si>
  <si>
    <t>1:16.513</t>
  </si>
  <si>
    <t>1:17.847</t>
  </si>
  <si>
    <t>1:15.280</t>
  </si>
  <si>
    <t>1:15.207</t>
  </si>
  <si>
    <t>1:14.275</t>
  </si>
  <si>
    <t>1:18.872</t>
  </si>
  <si>
    <t>1:16.121</t>
  </si>
  <si>
    <t>1:16.600</t>
  </si>
  <si>
    <t>1:17.857</t>
  </si>
  <si>
    <t>1:16.214</t>
  </si>
  <si>
    <t>1:16.681</t>
  </si>
  <si>
    <t>1:18.584</t>
  </si>
  <si>
    <t>1:15.826</t>
  </si>
  <si>
    <t>1:16.616</t>
  </si>
  <si>
    <t>1:18.832</t>
  </si>
  <si>
    <t>1:16.300</t>
  </si>
  <si>
    <t>1:16.358</t>
  </si>
  <si>
    <t>1:18.699</t>
  </si>
  <si>
    <t>1:15.766</t>
  </si>
  <si>
    <t>1:15.858</t>
  </si>
  <si>
    <t>1:14.741</t>
  </si>
  <si>
    <t>1:18.724</t>
  </si>
  <si>
    <t>1:16.118</t>
  </si>
  <si>
    <t>1:16.813</t>
  </si>
  <si>
    <t>1:21.277</t>
  </si>
  <si>
    <t>1:17.381</t>
  </si>
  <si>
    <t>1:20.678</t>
  </si>
  <si>
    <t>1:17.343</t>
  </si>
  <si>
    <t>1:21.391</t>
  </si>
  <si>
    <t>1:18.736</t>
  </si>
  <si>
    <t>1:21.566</t>
  </si>
  <si>
    <t>1:22.731</t>
  </si>
  <si>
    <t>1:18.904</t>
  </si>
  <si>
    <t>1:16.528</t>
  </si>
  <si>
    <t>1:15.819</t>
  </si>
  <si>
    <t>1:15.545</t>
  </si>
  <si>
    <t>1:20.058</t>
  </si>
  <si>
    <t>1:15.815</t>
  </si>
  <si>
    <t>1:16.378</t>
  </si>
  <si>
    <t>1:18.608</t>
  </si>
  <si>
    <t>1:17.820</t>
  </si>
  <si>
    <t>1:20.202</t>
  </si>
  <si>
    <t>1:14.877</t>
  </si>
  <si>
    <t>1:16.309</t>
  </si>
  <si>
    <t>1:14.648</t>
  </si>
  <si>
    <t>1:19.801</t>
  </si>
  <si>
    <t>1:14.682</t>
  </si>
  <si>
    <t>1:16.092</t>
  </si>
  <si>
    <t>1:14.981</t>
  </si>
  <si>
    <t>1:22.102</t>
  </si>
  <si>
    <t>1:17.914</t>
  </si>
  <si>
    <t>1:15.918</t>
  </si>
  <si>
    <t>1:16.956</t>
  </si>
  <si>
    <t>1:13.838</t>
  </si>
  <si>
    <t>1:14.374</t>
  </si>
  <si>
    <t>1:13.955</t>
  </si>
  <si>
    <t>1:17.217</t>
  </si>
  <si>
    <t>1:13.014</t>
  </si>
  <si>
    <t>1:14.011</t>
  </si>
  <si>
    <t>1:13.486</t>
  </si>
  <si>
    <t>1:19.572</t>
  </si>
  <si>
    <t>1:13.429</t>
  </si>
  <si>
    <t>1:13.654</t>
  </si>
  <si>
    <t>1:19.138</t>
  </si>
  <si>
    <t>1:13.864</t>
  </si>
  <si>
    <t>1:14.970</t>
  </si>
  <si>
    <t>1:14.242</t>
  </si>
  <si>
    <t>1:19.054</t>
  </si>
  <si>
    <t>1:14.085</t>
  </si>
  <si>
    <t>1:14.699</t>
  </si>
  <si>
    <t>1:14.354</t>
  </si>
  <si>
    <t>1:19.148</t>
  </si>
  <si>
    <t>1:13.217</t>
  </si>
  <si>
    <t>1:14.026</t>
  </si>
  <si>
    <t>1:13.431</t>
  </si>
  <si>
    <t>1:20.213</t>
  </si>
  <si>
    <t>1:15.285</t>
  </si>
  <si>
    <t>1:15.694</t>
  </si>
  <si>
    <t>1:20.371</t>
  </si>
  <si>
    <t>1:16.294</t>
  </si>
  <si>
    <t>1:20.316</t>
  </si>
  <si>
    <t>1:15.361</t>
  </si>
  <si>
    <t>1:15.331</t>
  </si>
  <si>
    <t>1:19.507</t>
  </si>
  <si>
    <t>1:15.901</t>
  </si>
  <si>
    <t>1:20.071</t>
  </si>
  <si>
    <t>1:13.814</t>
  </si>
  <si>
    <t>1:14.920</t>
  </si>
  <si>
    <t>1:13.950</t>
  </si>
  <si>
    <t>1:20.369</t>
  </si>
  <si>
    <t>1:15.587</t>
  </si>
  <si>
    <t>1:16.229</t>
  </si>
  <si>
    <t>1:23.419</t>
  </si>
  <si>
    <t>1:18.424</t>
  </si>
  <si>
    <t>1:22.495</t>
  </si>
  <si>
    <t>1:19.414</t>
  </si>
  <si>
    <t>1:24.590</t>
  </si>
  <si>
    <t>1:18.537</t>
  </si>
  <si>
    <t>1:22.233</t>
  </si>
  <si>
    <t>1:16.745</t>
  </si>
  <si>
    <t>1:23.116</t>
  </si>
  <si>
    <t>1:18.574</t>
  </si>
  <si>
    <t>1:19.395</t>
  </si>
  <si>
    <t>1:14.752</t>
  </si>
  <si>
    <t>1:14.874</t>
  </si>
  <si>
    <t>1:24.265</t>
  </si>
  <si>
    <t>1:15.043</t>
  </si>
  <si>
    <t>1:15.585</t>
  </si>
  <si>
    <t>1:25.135</t>
  </si>
  <si>
    <t>1:14.062</t>
  </si>
  <si>
    <t>1:15.096</t>
  </si>
  <si>
    <t>1:14.467</t>
  </si>
  <si>
    <t>1:30.171</t>
  </si>
  <si>
    <t>1:15.287</t>
  </si>
  <si>
    <t>1:14.931</t>
  </si>
  <si>
    <t>1:34.223</t>
  </si>
  <si>
    <t>1:13.199</t>
  </si>
  <si>
    <t>1:13.822</t>
  </si>
  <si>
    <t>1:13.672</t>
  </si>
  <si>
    <t>1:38.460</t>
  </si>
  <si>
    <t>1:16.786</t>
  </si>
  <si>
    <t>1:37.761</t>
  </si>
  <si>
    <t>1:13.565</t>
  </si>
  <si>
    <t>1:14.114</t>
  </si>
  <si>
    <t>1:13.926</t>
  </si>
  <si>
    <t>1:41.852</t>
  </si>
  <si>
    <t>1:36.975</t>
  </si>
  <si>
    <t>1:39.116</t>
  </si>
  <si>
    <t>1:37.305</t>
  </si>
  <si>
    <t>1:42.308</t>
  </si>
  <si>
    <t>1:37.454</t>
  </si>
  <si>
    <t>1:39.725</t>
  </si>
  <si>
    <t>1:37.930</t>
  </si>
  <si>
    <t>1:42.534</t>
  </si>
  <si>
    <t>1:37.163</t>
  </si>
  <si>
    <t>1:39.956</t>
  </si>
  <si>
    <t>1:38.058</t>
  </si>
  <si>
    <t>1:42.947</t>
  </si>
  <si>
    <t>1:37.380</t>
  </si>
  <si>
    <t>1:39.244</t>
  </si>
  <si>
    <t>1:37.727</t>
  </si>
  <si>
    <t>1:42.705</t>
  </si>
  <si>
    <t>1:37.535</t>
  </si>
  <si>
    <t>1:38.413</t>
  </si>
  <si>
    <t>1:38.566</t>
  </si>
  <si>
    <t>1:42.340</t>
  </si>
  <si>
    <t>1:37.645</t>
  </si>
  <si>
    <t>1:39.453</t>
  </si>
  <si>
    <t>1:37.749</t>
  </si>
  <si>
    <t>1:43.649</t>
  </si>
  <si>
    <t>1:38.231</t>
  </si>
  <si>
    <t>1:39.266</t>
  </si>
  <si>
    <t>1:38.373</t>
  </si>
  <si>
    <t>1:43.579</t>
  </si>
  <si>
    <t>1:40.232</t>
  </si>
  <si>
    <t>1:43.526</t>
  </si>
  <si>
    <t>1:39.034</t>
  </si>
  <si>
    <t>1:39.329</t>
  </si>
  <si>
    <t>1:43.901</t>
  </si>
  <si>
    <t>1:38.781</t>
  </si>
  <si>
    <t>1:39.877</t>
  </si>
  <si>
    <t>1:43.949</t>
  </si>
  <si>
    <t>1:39.657</t>
  </si>
  <si>
    <t>1:39.494</t>
  </si>
  <si>
    <t>1:44.131</t>
  </si>
  <si>
    <t>1:39.602</t>
  </si>
  <si>
    <t>1:44.103</t>
  </si>
  <si>
    <t>1:39.711</t>
  </si>
  <si>
    <t>1:39.679</t>
  </si>
  <si>
    <t>1:43.851</t>
  </si>
  <si>
    <t>1:39.422</t>
  </si>
  <si>
    <t>1:39.852</t>
  </si>
  <si>
    <t>1:43.151</t>
  </si>
  <si>
    <t>1:39.068</t>
  </si>
  <si>
    <t>1:39.690</t>
  </si>
  <si>
    <t>1:43.517</t>
  </si>
  <si>
    <t>1:39.525</t>
  </si>
  <si>
    <t>1:40.131</t>
  </si>
  <si>
    <t>1:44.578</t>
  </si>
  <si>
    <t>1:38.240</t>
  </si>
  <si>
    <t>1:39.198</t>
  </si>
  <si>
    <t>1:38.365</t>
  </si>
  <si>
    <t>1:43.134</t>
  </si>
  <si>
    <t>1:39.645</t>
  </si>
  <si>
    <t>1:45.055</t>
  </si>
  <si>
    <t>1:41.664</t>
  </si>
  <si>
    <t>1:46.208</t>
  </si>
  <si>
    <t>1:42.234</t>
  </si>
  <si>
    <t>1:46.628</t>
  </si>
  <si>
    <t>1:42.553</t>
  </si>
  <si>
    <t>1:47.164</t>
  </si>
  <si>
    <t>1:43.735</t>
  </si>
  <si>
    <t>1:47.418</t>
  </si>
  <si>
    <t>1:43.584</t>
  </si>
  <si>
    <t>1:47.708</t>
  </si>
  <si>
    <t>1:44.363</t>
  </si>
  <si>
    <t>1:34.908</t>
  </si>
  <si>
    <t>1:30.516</t>
  </si>
  <si>
    <t>1:32.986</t>
  </si>
  <si>
    <t>1:31.727</t>
  </si>
  <si>
    <t>1:35.565</t>
  </si>
  <si>
    <t>1:30.431</t>
  </si>
  <si>
    <t>1:32.977</t>
  </si>
  <si>
    <t>1:32.379</t>
  </si>
  <si>
    <t>1:30.399</t>
  </si>
  <si>
    <t>1:32.670</t>
  </si>
  <si>
    <t>1:31.673</t>
  </si>
  <si>
    <t>1:36.180</t>
  </si>
  <si>
    <t>1:32.376</t>
  </si>
  <si>
    <t>1:33.581</t>
  </si>
  <si>
    <t>1:32.505</t>
  </si>
  <si>
    <t>1:35.474</t>
  </si>
  <si>
    <t>1:31.124</t>
  </si>
  <si>
    <t>1:32.760</t>
  </si>
  <si>
    <t>1:31.640</t>
  </si>
  <si>
    <t>1:37.073</t>
  </si>
  <si>
    <t>1:32.209</t>
  </si>
  <si>
    <t>1:34.186</t>
  </si>
  <si>
    <t>1:32.295</t>
  </si>
  <si>
    <t>1:36.656</t>
  </si>
  <si>
    <t>1:32.624</t>
  </si>
  <si>
    <t>1:34.145</t>
  </si>
  <si>
    <t>1:37.117</t>
  </si>
  <si>
    <t>1:33.805</t>
  </si>
  <si>
    <t>1:35.132</t>
  </si>
  <si>
    <t>1:37.034</t>
  </si>
  <si>
    <t>1:32.656</t>
  </si>
  <si>
    <t>1:34.160</t>
  </si>
  <si>
    <t>1:35.245</t>
  </si>
  <si>
    <t>1:32.617</t>
  </si>
  <si>
    <t>1:34.454</t>
  </si>
  <si>
    <t>1:36.308</t>
  </si>
  <si>
    <t>1:32.734</t>
  </si>
  <si>
    <t>1:34.428</t>
  </si>
  <si>
    <t>1:36.733</t>
  </si>
  <si>
    <t>1:33.119</t>
  </si>
  <si>
    <t>1:33.532</t>
  </si>
  <si>
    <t>1:37.036</t>
  </si>
  <si>
    <t>1:31.933</t>
  </si>
  <si>
    <t>1:32.702</t>
  </si>
  <si>
    <t>1:32.588</t>
  </si>
  <si>
    <t>1:37.936</t>
  </si>
  <si>
    <t>1:31.929</t>
  </si>
  <si>
    <t>1:34.472</t>
  </si>
  <si>
    <t>1:32.569</t>
  </si>
  <si>
    <t>1:39.811</t>
  </si>
  <si>
    <t>1:40.560</t>
  </si>
  <si>
    <t>1:37.154</t>
  </si>
  <si>
    <t>1:40.524</t>
  </si>
  <si>
    <t>1:37.484</t>
  </si>
  <si>
    <t>1:40.910</t>
  </si>
  <si>
    <t>1:38.059</t>
  </si>
  <si>
    <t>1:36.982</t>
  </si>
  <si>
    <t>1:31.898</t>
  </si>
  <si>
    <t>1:32.273</t>
  </si>
  <si>
    <t>1:40.224</t>
  </si>
  <si>
    <t>1:35.749</t>
  </si>
  <si>
    <t>1:40.703</t>
  </si>
  <si>
    <t>1:32.128</t>
  </si>
  <si>
    <t>1:34.324</t>
  </si>
  <si>
    <t>1:32.399</t>
  </si>
  <si>
    <t>1:55.491</t>
  </si>
  <si>
    <t>1:36.456</t>
  </si>
  <si>
    <t>2:10.404</t>
  </si>
  <si>
    <t>1:34.821</t>
  </si>
  <si>
    <t>Nürburgring</t>
  </si>
  <si>
    <t>1:34.302</t>
  </si>
  <si>
    <t>1:30.134</t>
  </si>
  <si>
    <t>1:32.934</t>
  </si>
  <si>
    <t>1:30.998</t>
  </si>
  <si>
    <t>1:34.626</t>
  </si>
  <si>
    <t>1:30.442</t>
  </si>
  <si>
    <t>1:32.916</t>
  </si>
  <si>
    <t>1:31.150</t>
  </si>
  <si>
    <t>1:34.468</t>
  </si>
  <si>
    <t>1:30.079</t>
  </si>
  <si>
    <t>1:33.096</t>
  </si>
  <si>
    <t>1:31.311</t>
  </si>
  <si>
    <t>1:34.587</t>
  </si>
  <si>
    <t>1:30.216</t>
  </si>
  <si>
    <t>1:32.973</t>
  </si>
  <si>
    <t>1:31.017</t>
  </si>
  <si>
    <t>1:34.609</t>
  </si>
  <si>
    <t>1:30.910</t>
  </si>
  <si>
    <t>1:31.826</t>
  </si>
  <si>
    <t>1:31.582</t>
  </si>
  <si>
    <t>1:36.653</t>
  </si>
  <si>
    <t>1:32.010</t>
  </si>
  <si>
    <t>1:32.286</t>
  </si>
  <si>
    <t>1:31.809</t>
  </si>
  <si>
    <t>1:36.181</t>
  </si>
  <si>
    <t>1:31.263</t>
  </si>
  <si>
    <t>1:32.785</t>
  </si>
  <si>
    <t>1:31.343</t>
  </si>
  <si>
    <t>1:35.628</t>
  </si>
  <si>
    <t>1:32.482</t>
  </si>
  <si>
    <t>1:32.603</t>
  </si>
  <si>
    <t>1:32.180</t>
  </si>
  <si>
    <t>1:36.659</t>
  </si>
  <si>
    <t>1:33.786</t>
  </si>
  <si>
    <t>1:36.186</t>
  </si>
  <si>
    <t>1:33.187</t>
  </si>
  <si>
    <t>1:31.985</t>
  </si>
  <si>
    <t>1:33.176</t>
  </si>
  <si>
    <t>1:33.295</t>
  </si>
  <si>
    <t>1:37.415</t>
  </si>
  <si>
    <t>1:33.698</t>
  </si>
  <si>
    <t>1:33.658</t>
  </si>
  <si>
    <t>1:36.715</t>
  </si>
  <si>
    <t>1:32.560</t>
  </si>
  <si>
    <t>1:32.651</t>
  </si>
  <si>
    <t>1:37.568</t>
  </si>
  <si>
    <t>1:32.635</t>
  </si>
  <si>
    <t>1:37.863</t>
  </si>
  <si>
    <t>1:33.546</t>
  </si>
  <si>
    <t>1:33.635</t>
  </si>
  <si>
    <t>1:39.050</t>
  </si>
  <si>
    <t>1:35.599</t>
  </si>
  <si>
    <t>1:39.982</t>
  </si>
  <si>
    <t>1:36.400</t>
  </si>
  <si>
    <t>1:39.787</t>
  </si>
  <si>
    <t>1:36.641</t>
  </si>
  <si>
    <t>1:40.489</t>
  </si>
  <si>
    <t>1:40.435</t>
  </si>
  <si>
    <t>1:40.683</t>
  </si>
  <si>
    <t>1:37.011</t>
  </si>
  <si>
    <t>1:36.258</t>
  </si>
  <si>
    <t>1:31.288</t>
  </si>
  <si>
    <t>1:33.224</t>
  </si>
  <si>
    <t>1:31.532</t>
  </si>
  <si>
    <t>1:33.043</t>
  </si>
  <si>
    <t>1:33.664</t>
  </si>
  <si>
    <t>1:39.452</t>
  </si>
  <si>
    <t>1:32.215</t>
  </si>
  <si>
    <t>1:23.937</t>
  </si>
  <si>
    <t>1:20.024</t>
  </si>
  <si>
    <t>1:22.038</t>
  </si>
  <si>
    <t>1:20.578</t>
  </si>
  <si>
    <t>1:23.875</t>
  </si>
  <si>
    <t>1:19.815</t>
  </si>
  <si>
    <t>1:21.740</t>
  </si>
  <si>
    <t>1:21.095</t>
  </si>
  <si>
    <t>1:23.711</t>
  </si>
  <si>
    <t>1:20.365</t>
  </si>
  <si>
    <t>1:21.578</t>
  </si>
  <si>
    <t>1:20.262</t>
  </si>
  <si>
    <t>1:23.661</t>
  </si>
  <si>
    <t>1:19.978</t>
  </si>
  <si>
    <t>1:21.636</t>
  </si>
  <si>
    <t>1:21.105</t>
  </si>
  <si>
    <t>1:23.718</t>
  </si>
  <si>
    <t>1:20.474</t>
  </si>
  <si>
    <t>1:22.208</t>
  </si>
  <si>
    <t>1:20.890</t>
  </si>
  <si>
    <t>1:23.415</t>
  </si>
  <si>
    <t>1:20.350</t>
  </si>
  <si>
    <t>1:21.099</t>
  </si>
  <si>
    <t>1:25.935</t>
  </si>
  <si>
    <t>1:22.256</t>
  </si>
  <si>
    <t>1:25.977</t>
  </si>
  <si>
    <t>1:24.070</t>
  </si>
  <si>
    <t>1:24.857</t>
  </si>
  <si>
    <t>1:21.098</t>
  </si>
  <si>
    <t>1:22.996</t>
  </si>
  <si>
    <t>1:21.243</t>
  </si>
  <si>
    <t>1:26.025</t>
  </si>
  <si>
    <t>1:22.979</t>
  </si>
  <si>
    <t>1:23.285</t>
  </si>
  <si>
    <t>1:24.664</t>
  </si>
  <si>
    <t>1:22.435</t>
  </si>
  <si>
    <t>1:23.278</t>
  </si>
  <si>
    <t>1:22.284</t>
  </si>
  <si>
    <t>1:23.070</t>
  </si>
  <si>
    <t>1:25.018</t>
  </si>
  <si>
    <t>1:22.684</t>
  </si>
  <si>
    <t>1:23.075</t>
  </si>
  <si>
    <t>1:25.579</t>
  </si>
  <si>
    <t>1:21.445</t>
  </si>
  <si>
    <t>1:22.237</t>
  </si>
  <si>
    <t>1:22.000</t>
  </si>
  <si>
    <t>1:24.999</t>
  </si>
  <si>
    <t>1:22.157</t>
  </si>
  <si>
    <t>1:23.067</t>
  </si>
  <si>
    <t>1:25.724</t>
  </si>
  <si>
    <t>1:23.847</t>
  </si>
  <si>
    <t>1:28.022</t>
  </si>
  <si>
    <t>1:26.294</t>
  </si>
  <si>
    <t>1:28.876</t>
  </si>
  <si>
    <t>1:26.479</t>
  </si>
  <si>
    <t>1:29.068</t>
  </si>
  <si>
    <t>1:26.510</t>
  </si>
  <si>
    <t>1:29.208</t>
  </si>
  <si>
    <t>1:26.323</t>
  </si>
  <si>
    <t>1:27.149</t>
  </si>
  <si>
    <t>1:24.362</t>
  </si>
  <si>
    <t>1:29.781</t>
  </si>
  <si>
    <t>1:21.907</t>
  </si>
  <si>
    <t>1:22.876</t>
  </si>
  <si>
    <t>1:21.852</t>
  </si>
  <si>
    <t>1:30.826</t>
  </si>
  <si>
    <t>1:22.470</t>
  </si>
  <si>
    <t>1:23.024</t>
  </si>
  <si>
    <t>1:35.252</t>
  </si>
  <si>
    <t>1:24.534</t>
  </si>
  <si>
    <t>1:50.451</t>
  </si>
  <si>
    <t>1:48.298</t>
  </si>
  <si>
    <t>2:03.029</t>
  </si>
  <si>
    <t>2:03.317</t>
  </si>
  <si>
    <t>1:49.883</t>
  </si>
  <si>
    <t>1:49.376</t>
  </si>
  <si>
    <t>2:02.827</t>
  </si>
  <si>
    <t>2:03.302</t>
  </si>
  <si>
    <t>1:50.062</t>
  </si>
  <si>
    <t>2:05.150</t>
  </si>
  <si>
    <t>2:01.813</t>
  </si>
  <si>
    <t>1:51.251</t>
  </si>
  <si>
    <t>2:04.450</t>
  </si>
  <si>
    <t>2:02.768</t>
  </si>
  <si>
    <t>1:51.137</t>
  </si>
  <si>
    <t>1:52.263</t>
  </si>
  <si>
    <t>1:50.552</t>
  </si>
  <si>
    <t>2:05.091</t>
  </si>
  <si>
    <t>2:03.723</t>
  </si>
  <si>
    <t>1:52.591</t>
  </si>
  <si>
    <t>2:07.777</t>
  </si>
  <si>
    <t>2:06.000</t>
  </si>
  <si>
    <t>1:50.256</t>
  </si>
  <si>
    <t>2:05.834</t>
  </si>
  <si>
    <t>2:04.507</t>
  </si>
  <si>
    <t>1:52.432</t>
  </si>
  <si>
    <t>1:52.303</t>
  </si>
  <si>
    <t>2:05.292</t>
  </si>
  <si>
    <t>2:03.466</t>
  </si>
  <si>
    <t>1:53.362</t>
  </si>
  <si>
    <t>2:08.106</t>
  </si>
  <si>
    <t>2:05.621</t>
  </si>
  <si>
    <t>1:53.223</t>
  </si>
  <si>
    <t>2:07.758</t>
  </si>
  <si>
    <t>1:53.871</t>
  </si>
  <si>
    <t>2:04.757</t>
  </si>
  <si>
    <t>2:07.194</t>
  </si>
  <si>
    <t>1:53.585</t>
  </si>
  <si>
    <t>1:51.121</t>
  </si>
  <si>
    <t>2:05.047</t>
  </si>
  <si>
    <t>2:04.452</t>
  </si>
  <si>
    <t>1:54.571</t>
  </si>
  <si>
    <t>2:08.773</t>
  </si>
  <si>
    <t>1:54.051</t>
  </si>
  <si>
    <t>2:08.354</t>
  </si>
  <si>
    <t>2:06.780</t>
  </si>
  <si>
    <t>1:50.424</t>
  </si>
  <si>
    <t>2:07.349</t>
  </si>
  <si>
    <t>2:05.720</t>
  </si>
  <si>
    <t>1:56.319</t>
  </si>
  <si>
    <t>2:11.601</t>
  </si>
  <si>
    <t>1:56.540</t>
  </si>
  <si>
    <t>2:09.566</t>
  </si>
  <si>
    <t>1:58.061</t>
  </si>
  <si>
    <t>2:11.616</t>
  </si>
  <si>
    <t>1:54.244</t>
  </si>
  <si>
    <t>2:06.284</t>
  </si>
  <si>
    <t>2:04.625</t>
  </si>
  <si>
    <t>1:59.831</t>
  </si>
  <si>
    <t>2:13.077</t>
  </si>
  <si>
    <t>1:55.647</t>
  </si>
  <si>
    <t>1:48.730</t>
  </si>
  <si>
    <t>2:03.008</t>
  </si>
  <si>
    <t>2:02.823</t>
  </si>
  <si>
    <t>1:56.790</t>
  </si>
  <si>
    <t>2:04.692</t>
  </si>
  <si>
    <t>2:04.744</t>
  </si>
  <si>
    <t>1:50.773</t>
  </si>
  <si>
    <t>2:05.419</t>
  </si>
  <si>
    <t>2:04.561</t>
  </si>
  <si>
    <t>1:26.557</t>
  </si>
  <si>
    <t>1:22.275</t>
  </si>
  <si>
    <t>1:24.002</t>
  </si>
  <si>
    <t>1:22.914</t>
  </si>
  <si>
    <t>1:26.207</t>
  </si>
  <si>
    <t>1:22.777</t>
  </si>
  <si>
    <t>1:24.013</t>
  </si>
  <si>
    <t>1:23.031</t>
  </si>
  <si>
    <t>1:27.191</t>
  </si>
  <si>
    <t>1:22.841</t>
  </si>
  <si>
    <t>1:24.134</t>
  </si>
  <si>
    <t>1:23.342</t>
  </si>
  <si>
    <t>1:26.187</t>
  </si>
  <si>
    <t>1:22.725</t>
  </si>
  <si>
    <t>1:23.976</t>
  </si>
  <si>
    <t>1:23.172</t>
  </si>
  <si>
    <t>1:27.402</t>
  </si>
  <si>
    <t>1:23.777</t>
  </si>
  <si>
    <t>1:25.108</t>
  </si>
  <si>
    <t>1:23.671</t>
  </si>
  <si>
    <t>1:26.924</t>
  </si>
  <si>
    <t>1:23.188</t>
  </si>
  <si>
    <t>1:24.523</t>
  </si>
  <si>
    <t>1:28.357</t>
  </si>
  <si>
    <t>1:25.334</t>
  </si>
  <si>
    <t>1:28.054</t>
  </si>
  <si>
    <t>1:24.163</t>
  </si>
  <si>
    <t>1:24.574</t>
  </si>
  <si>
    <t>1:26.895</t>
  </si>
  <si>
    <t>1:24.157</t>
  </si>
  <si>
    <t>1:24.914</t>
  </si>
  <si>
    <t>1:28.202</t>
  </si>
  <si>
    <t>1:24.932</t>
  </si>
  <si>
    <t>1:25.164</t>
  </si>
  <si>
    <t>1:28.934</t>
  </si>
  <si>
    <t>1:24.726</t>
  </si>
  <si>
    <t>1:24.798</t>
  </si>
  <si>
    <t>1:28.377</t>
  </si>
  <si>
    <t>1:24.975</t>
  </si>
  <si>
    <t>1:29.639</t>
  </si>
  <si>
    <t>1:27.184</t>
  </si>
  <si>
    <t>1:29.825</t>
  </si>
  <si>
    <t>1:26.647</t>
  </si>
  <si>
    <t>1:27.591</t>
  </si>
  <si>
    <t>1:32.013</t>
  </si>
  <si>
    <t>1:29.403</t>
  </si>
  <si>
    <t>1:24.845</t>
  </si>
  <si>
    <t>1:25.113</t>
  </si>
  <si>
    <t>1:30.000</t>
  </si>
  <si>
    <t>1:25.065</t>
  </si>
  <si>
    <t>1:24.879</t>
  </si>
  <si>
    <t>1:31.455</t>
  </si>
  <si>
    <t>1:30.994</t>
  </si>
  <si>
    <t>1:22.972</t>
  </si>
  <si>
    <t>1:24.148</t>
  </si>
  <si>
    <t>1:23.387</t>
  </si>
  <si>
    <t>1:27.609</t>
  </si>
  <si>
    <t>1:23.530</t>
  </si>
  <si>
    <t>1:24.486</t>
  </si>
  <si>
    <t>1:23.741</t>
  </si>
  <si>
    <t>1:24.477</t>
  </si>
  <si>
    <t>1:24.550</t>
  </si>
  <si>
    <t>1:23.335</t>
  </si>
  <si>
    <t>1:28.231</t>
  </si>
  <si>
    <t>1:48.688</t>
  </si>
  <si>
    <t>1:46.397</t>
  </si>
  <si>
    <t>1:44.931</t>
  </si>
  <si>
    <t>1:48.454</t>
  </si>
  <si>
    <t>1:44.804</t>
  </si>
  <si>
    <t>1:46.956</t>
  </si>
  <si>
    <t>1:45.472</t>
  </si>
  <si>
    <t>1:50.088</t>
  </si>
  <si>
    <t>1:44.732</t>
  </si>
  <si>
    <t>1:47.332</t>
  </si>
  <si>
    <t>1:45.651</t>
  </si>
  <si>
    <t>1:50.891</t>
  </si>
  <si>
    <t>1:44.874</t>
  </si>
  <si>
    <t>1:47.054</t>
  </si>
  <si>
    <t>1:45.779</t>
  </si>
  <si>
    <t>1:50.832</t>
  </si>
  <si>
    <t>1:44.809</t>
  </si>
  <si>
    <t>1:47.014</t>
  </si>
  <si>
    <t>1:46.829</t>
  </si>
  <si>
    <t>1:54.239</t>
  </si>
  <si>
    <t>1:47.486</t>
  </si>
  <si>
    <t>1:48.022</t>
  </si>
  <si>
    <t>1:54.383</t>
  </si>
  <si>
    <t>1:46.013</t>
  </si>
  <si>
    <t>1:47.688</t>
  </si>
  <si>
    <t>1:46.405</t>
  </si>
  <si>
    <t>1:54.564</t>
  </si>
  <si>
    <t>1:47.093</t>
  </si>
  <si>
    <t>1:52.550</t>
  </si>
  <si>
    <t>1:45.800</t>
  </si>
  <si>
    <t>1:47.945</t>
  </si>
  <si>
    <t>1:45.955</t>
  </si>
  <si>
    <t>1:54.615</t>
  </si>
  <si>
    <t>1:47.616</t>
  </si>
  <si>
    <t>1:47.717</t>
  </si>
  <si>
    <t>1:53.198</t>
  </si>
  <si>
    <t>1:48.270</t>
  </si>
  <si>
    <t>1:52.197</t>
  </si>
  <si>
    <t>1:48.634</t>
  </si>
  <si>
    <t>1:48.753</t>
  </si>
  <si>
    <t>1:55.235</t>
  </si>
  <si>
    <t>1:48.082</t>
  </si>
  <si>
    <t>1:48.061</t>
  </si>
  <si>
    <t>1:51.329</t>
  </si>
  <si>
    <t>1:48.054</t>
  </si>
  <si>
    <t>1:53.774</t>
  </si>
  <si>
    <t>1:48.662</t>
  </si>
  <si>
    <t>1:48.861</t>
  </si>
  <si>
    <t>1:54.063</t>
  </si>
  <si>
    <t>1:50.948</t>
  </si>
  <si>
    <t>1:54.204</t>
  </si>
  <si>
    <t>1:49.835</t>
  </si>
  <si>
    <t>1:52.363</t>
  </si>
  <si>
    <t>1:59.064</t>
  </si>
  <si>
    <t>1:52.404</t>
  </si>
  <si>
    <t>1:58.283</t>
  </si>
  <si>
    <t>1:52.810</t>
  </si>
  <si>
    <t>1:53.676</t>
  </si>
  <si>
    <t>1:49.862</t>
  </si>
  <si>
    <t>1:49.588</t>
  </si>
  <si>
    <t>1:57.126</t>
  </si>
  <si>
    <t>1:51.012</t>
  </si>
  <si>
    <t>1:53.096</t>
  </si>
  <si>
    <t>1:46.043</t>
  </si>
  <si>
    <t>1:48.819</t>
  </si>
  <si>
    <t>2:00.412</t>
  </si>
  <si>
    <t>1:52.154</t>
  </si>
  <si>
    <t>1:36.568</t>
  </si>
  <si>
    <t>1:30.475</t>
  </si>
  <si>
    <t>1:32.947</t>
  </si>
  <si>
    <t>1:31.434</t>
  </si>
  <si>
    <t>1:36.682</t>
  </si>
  <si>
    <t>1:30.886</t>
  </si>
  <si>
    <t>1:32.817</t>
  </si>
  <si>
    <t>1:31.612</t>
  </si>
  <si>
    <t>1:36.916</t>
  </si>
  <si>
    <t>1:30.466</t>
  </si>
  <si>
    <t>1:33.051</t>
  </si>
  <si>
    <t>1:36.828</t>
  </si>
  <si>
    <t>1:31.156</t>
  </si>
  <si>
    <t>1:33.135</t>
  </si>
  <si>
    <t>1:31.576</t>
  </si>
  <si>
    <t>1:30.617</t>
  </si>
  <si>
    <t>1:32.843</t>
  </si>
  <si>
    <t>1:31.139</t>
  </si>
  <si>
    <t>1:37.916</t>
  </si>
  <si>
    <t>1:32.116</t>
  </si>
  <si>
    <t>1:37.800</t>
  </si>
  <si>
    <t>1:30.804</t>
  </si>
  <si>
    <t>1:33.235</t>
  </si>
  <si>
    <t>1:31.909</t>
  </si>
  <si>
    <t>1:36.569</t>
  </si>
  <si>
    <t>1:34.704</t>
  </si>
  <si>
    <t>1:37.053</t>
  </si>
  <si>
    <t>1:32.245</t>
  </si>
  <si>
    <t>1:32.877</t>
  </si>
  <si>
    <t>1:36.614</t>
  </si>
  <si>
    <t>1:38.133</t>
  </si>
  <si>
    <t>1:32.463</t>
  </si>
  <si>
    <t>1:32.761</t>
  </si>
  <si>
    <t>1:37.970</t>
  </si>
  <si>
    <t>1:32.746</t>
  </si>
  <si>
    <t>1:33.499</t>
  </si>
  <si>
    <t>1:39.724</t>
  </si>
  <si>
    <t>1:32.380</t>
  </si>
  <si>
    <t>1:32.626</t>
  </si>
  <si>
    <t>1:33.781</t>
  </si>
  <si>
    <t>1:37.411</t>
  </si>
  <si>
    <t>1:33.427</t>
  </si>
  <si>
    <t>1:35.111</t>
  </si>
  <si>
    <t>1:38.407</t>
  </si>
  <si>
    <t>1:32.297</t>
  </si>
  <si>
    <t>1:33.359</t>
  </si>
  <si>
    <t>1:39.080</t>
  </si>
  <si>
    <t>1:33.079</t>
  </si>
  <si>
    <t>1:33.921</t>
  </si>
  <si>
    <t>1:39.297</t>
  </si>
  <si>
    <t>1:35.454</t>
  </si>
  <si>
    <t>1:39.561</t>
  </si>
  <si>
    <t>1:35.514</t>
  </si>
  <si>
    <t>1:41.704</t>
  </si>
  <si>
    <t>1:36.507</t>
  </si>
  <si>
    <t>1:41.794</t>
  </si>
  <si>
    <t>1:36.439</t>
  </si>
  <si>
    <t>1:41.437</t>
  </si>
  <si>
    <t>1:37.846</t>
  </si>
  <si>
    <t>1:42.409</t>
  </si>
  <si>
    <t>1:42.107</t>
  </si>
  <si>
    <t>1:33.227</t>
  </si>
  <si>
    <t>1:33.064</t>
  </si>
  <si>
    <t>1:39.605</t>
  </si>
  <si>
    <t>1:36.042</t>
  </si>
  <si>
    <t>1:39.093</t>
  </si>
  <si>
    <t>1:37.285</t>
  </si>
  <si>
    <t>1:40.459</t>
  </si>
  <si>
    <t>1:35.820</t>
  </si>
  <si>
    <t>1:37.525</t>
  </si>
  <si>
    <t>1:36.526</t>
  </si>
  <si>
    <t>1:40.294</t>
  </si>
  <si>
    <t>1:39.071</t>
  </si>
  <si>
    <t>1:37.292</t>
  </si>
  <si>
    <t>1:40.709</t>
  </si>
  <si>
    <t>1:36.126</t>
  </si>
  <si>
    <t>1:37.929</t>
  </si>
  <si>
    <t>1:37.302</t>
  </si>
  <si>
    <t>1:40.547</t>
  </si>
  <si>
    <t>1:36.980</t>
  </si>
  <si>
    <t>1:38.393</t>
  </si>
  <si>
    <t>1:37.352</t>
  </si>
  <si>
    <t>1:40.541</t>
  </si>
  <si>
    <t>1:36.831</t>
  </si>
  <si>
    <t>1:38.670</t>
  </si>
  <si>
    <t>1:37.313</t>
  </si>
  <si>
    <t>1:40.940</t>
  </si>
  <si>
    <t>1:38.315</t>
  </si>
  <si>
    <t>1:39.392</t>
  </si>
  <si>
    <t>1:37.754</t>
  </si>
  <si>
    <t>1:38.426</t>
  </si>
  <si>
    <t>1:37.892</t>
  </si>
  <si>
    <t>1:40.537</t>
  </si>
  <si>
    <t>1:38.508</t>
  </si>
  <si>
    <t>1:39.352</t>
  </si>
  <si>
    <t>1:42.102</t>
  </si>
  <si>
    <t>1:38.254</t>
  </si>
  <si>
    <t>1:42.014</t>
  </si>
  <si>
    <t>1:38.219</t>
  </si>
  <si>
    <t>1:38.789</t>
  </si>
  <si>
    <t>1:42.371</t>
  </si>
  <si>
    <t>1:39.538</t>
  </si>
  <si>
    <t>1:42.549</t>
  </si>
  <si>
    <t>1:39.316</t>
  </si>
  <si>
    <t>1:42.456</t>
  </si>
  <si>
    <t>1:40.522</t>
  </si>
  <si>
    <t>1:42.080</t>
  </si>
  <si>
    <t>1:38.775</t>
  </si>
  <si>
    <t>1:39.464</t>
  </si>
  <si>
    <t>1:42.425</t>
  </si>
  <si>
    <t>1:39.443</t>
  </si>
  <si>
    <t>1:39.097</t>
  </si>
  <si>
    <t>1:43.009</t>
  </si>
  <si>
    <t>1:41.101</t>
  </si>
  <si>
    <t>1:44.536</t>
  </si>
  <si>
    <t>1:42.091</t>
  </si>
  <si>
    <t>1:44.870</t>
  </si>
  <si>
    <t>1:44.746</t>
  </si>
  <si>
    <t>1:43.483</t>
  </si>
  <si>
    <t>1:46.173</t>
  </si>
  <si>
    <t>1:43.758</t>
  </si>
  <si>
    <t>1:44.689</t>
  </si>
  <si>
    <t>1:39.189</t>
  </si>
  <si>
    <t>1:39.436</t>
  </si>
  <si>
    <t>1:45.469</t>
  </si>
  <si>
    <t>1:38.124</t>
  </si>
  <si>
    <t>1:38.378</t>
  </si>
  <si>
    <t>1:38.186</t>
  </si>
  <si>
    <t>1:45.327</t>
  </si>
  <si>
    <t>1:38.354</t>
  </si>
  <si>
    <t>1:38.502</t>
  </si>
  <si>
    <t>1:27.249</t>
  </si>
  <si>
    <t>1:24.178</t>
  </si>
  <si>
    <t>1:26.218</t>
  </si>
  <si>
    <t>1:24.657</t>
  </si>
  <si>
    <t>1:27.967</t>
  </si>
  <si>
    <t>1:24.950</t>
  </si>
  <si>
    <t>1:26.225</t>
  </si>
  <si>
    <t>1:25.299</t>
  </si>
  <si>
    <t>1:27.953</t>
  </si>
  <si>
    <t>1:24.519</t>
  </si>
  <si>
    <t>1:26.774</t>
  </si>
  <si>
    <t>1:25.158</t>
  </si>
  <si>
    <t>1:27.520</t>
  </si>
  <si>
    <t>1:24.508</t>
  </si>
  <si>
    <t>1:26.473</t>
  </si>
  <si>
    <t>1:25.282</t>
  </si>
  <si>
    <t>1:28.549</t>
  </si>
  <si>
    <t>1:26.337</t>
  </si>
  <si>
    <t>1:26.790</t>
  </si>
  <si>
    <t>1:28.600</t>
  </si>
  <si>
    <t>1:25.451</t>
  </si>
  <si>
    <t>1:26.364</t>
  </si>
  <si>
    <t>1:25.555</t>
  </si>
  <si>
    <t>1:28.721</t>
  </si>
  <si>
    <t>1:24.474</t>
  </si>
  <si>
    <t>1:26.563</t>
  </si>
  <si>
    <t>1:25.019</t>
  </si>
  <si>
    <t>1:29.239</t>
  </si>
  <si>
    <t>1:26.319</t>
  </si>
  <si>
    <t>1:29.289</t>
  </si>
  <si>
    <t>1:26.140</t>
  </si>
  <si>
    <t>1:26.271</t>
  </si>
  <si>
    <t>1:29.345</t>
  </si>
  <si>
    <t>1:27.562</t>
  </si>
  <si>
    <t>1:26.189</t>
  </si>
  <si>
    <t>1:29.310</t>
  </si>
  <si>
    <t>1:26.651</t>
  </si>
  <si>
    <t>1:26.766</t>
  </si>
  <si>
    <t>1:28.679</t>
  </si>
  <si>
    <t>1:26.503</t>
  </si>
  <si>
    <t>1:26.864</t>
  </si>
  <si>
    <t>1:30.294</t>
  </si>
  <si>
    <t>1:28.565</t>
  </si>
  <si>
    <t>1:28.635</t>
  </si>
  <si>
    <t>1:27.479</t>
  </si>
  <si>
    <t>1:31.990</t>
  </si>
  <si>
    <t>1:30.866</t>
  </si>
  <si>
    <t>1:31.988</t>
  </si>
  <si>
    <t>1:30.238</t>
  </si>
  <si>
    <t>1:31.674</t>
  </si>
  <si>
    <t>1:31.691</t>
  </si>
  <si>
    <t>1:28.752</t>
  </si>
  <si>
    <t>1:30.243</t>
  </si>
  <si>
    <t>1:27.012</t>
  </si>
  <si>
    <t>1:25.522</t>
  </si>
  <si>
    <t>1:30.956</t>
  </si>
  <si>
    <t>1:26.161</t>
  </si>
  <si>
    <t>1:26.608</t>
  </si>
  <si>
    <t>1:33.573</t>
  </si>
  <si>
    <t>1:26.537</t>
  </si>
  <si>
    <t>1:26.829</t>
  </si>
  <si>
    <t>2:09.008</t>
  </si>
  <si>
    <t>1:34.046</t>
  </si>
  <si>
    <t>1:27.876</t>
  </si>
  <si>
    <t>1:43.461</t>
  </si>
  <si>
    <t>1:38.622</t>
  </si>
  <si>
    <t>1:39.782</t>
  </si>
  <si>
    <t>1:38.434</t>
  </si>
  <si>
    <t>1:43.914</t>
  </si>
  <si>
    <t>1:39.058</t>
  </si>
  <si>
    <t>1:41.380</t>
  </si>
  <si>
    <t>1:43.154</t>
  </si>
  <si>
    <t>1:38.631</t>
  </si>
  <si>
    <t>1:40.227</t>
  </si>
  <si>
    <t>1:42.612</t>
  </si>
  <si>
    <t>1:38.858</t>
  </si>
  <si>
    <t>1:40.167</t>
  </si>
  <si>
    <t>1:38.821</t>
  </si>
  <si>
    <t>1:44.288</t>
  </si>
  <si>
    <t>1:39.695</t>
  </si>
  <si>
    <t>1:41.592</t>
  </si>
  <si>
    <t>1:39.623</t>
  </si>
  <si>
    <t>1:43.993</t>
  </si>
  <si>
    <t>1:39.773</t>
  </si>
  <si>
    <t>1:41.120</t>
  </si>
  <si>
    <t>1:39.420</t>
  </si>
  <si>
    <t>1:44.916</t>
  </si>
  <si>
    <t>1:40.662</t>
  </si>
  <si>
    <t>1:42.605</t>
  </si>
  <si>
    <t>1:40.554</t>
  </si>
  <si>
    <t>1:44.709</t>
  </si>
  <si>
    <t>1:40.768</t>
  </si>
  <si>
    <t>1:40.595</t>
  </si>
  <si>
    <t>1:40.205</t>
  </si>
  <si>
    <t>1:44.120</t>
  </si>
  <si>
    <t>1:40.414</t>
  </si>
  <si>
    <t>1:41.064</t>
  </si>
  <si>
    <t>1:43.521</t>
  </si>
  <si>
    <t>1:41.240</t>
  </si>
  <si>
    <t>1:41.613</t>
  </si>
  <si>
    <t>1:44.566</t>
  </si>
  <si>
    <t>1:40.874</t>
  </si>
  <si>
    <t>1:41.311</t>
  </si>
  <si>
    <t>1:44.438</t>
  </si>
  <si>
    <t>1:43.673</t>
  </si>
  <si>
    <t>1:40.919</t>
  </si>
  <si>
    <t>1:40.955</t>
  </si>
  <si>
    <t>1:44.628</t>
  </si>
  <si>
    <t>1:41.760</t>
  </si>
  <si>
    <t>1:42.258</t>
  </si>
  <si>
    <t>1:44.093</t>
  </si>
  <si>
    <t>1:41.162</t>
  </si>
  <si>
    <t>1:41.386</t>
  </si>
  <si>
    <t>1:46.150</t>
  </si>
  <si>
    <t>1:41.079</t>
  </si>
  <si>
    <t>1:41.391</t>
  </si>
  <si>
    <t>1:46.610</t>
  </si>
  <si>
    <t>1:42.979</t>
  </si>
  <si>
    <t>1:47.444</t>
  </si>
  <si>
    <t>1:43.884</t>
  </si>
  <si>
    <t>1:48.085</t>
  </si>
  <si>
    <t>1:44.515</t>
  </si>
  <si>
    <t>1:49.242</t>
  </si>
  <si>
    <t>1:45.159</t>
  </si>
  <si>
    <t>1:48.274</t>
  </si>
  <si>
    <t>1:44.641</t>
  </si>
  <si>
    <t>1:47.094</t>
  </si>
  <si>
    <t>1:41.009</t>
  </si>
  <si>
    <t>1:41.737</t>
  </si>
  <si>
    <t>1:51.196</t>
  </si>
  <si>
    <t>1:44.699</t>
  </si>
  <si>
    <t>1:38.481</t>
  </si>
  <si>
    <t>1:40.478</t>
  </si>
  <si>
    <t>1:38.516</t>
  </si>
  <si>
    <t>1:15.324</t>
  </si>
  <si>
    <t>1:12.099</t>
  </si>
  <si>
    <t>1:13.467</t>
  </si>
  <si>
    <t>1:12.658</t>
  </si>
  <si>
    <t>1:16.076</t>
  </si>
  <si>
    <t>1:11.918</t>
  </si>
  <si>
    <t>1:13.664</t>
  </si>
  <si>
    <t>1:12.446</t>
  </si>
  <si>
    <t>1:12.283</t>
  </si>
  <si>
    <t>1:13.281</t>
  </si>
  <si>
    <t>1:12.820</t>
  </si>
  <si>
    <t>1:16.181</t>
  </si>
  <si>
    <t>1:12.591</t>
  </si>
  <si>
    <t>1:13.969</t>
  </si>
  <si>
    <t>1:12.870</t>
  </si>
  <si>
    <t>1:17.271</t>
  </si>
  <si>
    <t>1:13.068</t>
  </si>
  <si>
    <t>1:14.269</t>
  </si>
  <si>
    <t>1:13.291</t>
  </si>
  <si>
    <t>1:13.298</t>
  </si>
  <si>
    <t>1:13.480</t>
  </si>
  <si>
    <t>1:13.261</t>
  </si>
  <si>
    <t>1:17.207</t>
  </si>
  <si>
    <t>1:13.050</t>
  </si>
  <si>
    <t>1:14.083</t>
  </si>
  <si>
    <t>1:12.569</t>
  </si>
  <si>
    <t>1:17.452</t>
  </si>
  <si>
    <t>1:13.584</t>
  </si>
  <si>
    <t>1:13.733</t>
  </si>
  <si>
    <t>1:17.644</t>
  </si>
  <si>
    <t>1:14.129</t>
  </si>
  <si>
    <t>1:14.571</t>
  </si>
  <si>
    <t>1:17.011</t>
  </si>
  <si>
    <t>1:14.053</t>
  </si>
  <si>
    <t>1:13.859</t>
  </si>
  <si>
    <t>1:17.162</t>
  </si>
  <si>
    <t>1:13.804</t>
  </si>
  <si>
    <t>1:14.225</t>
  </si>
  <si>
    <t>1:17.428</t>
  </si>
  <si>
    <t>1:13.919</t>
  </si>
  <si>
    <t>1:14.500</t>
  </si>
  <si>
    <t>1:17.780</t>
  </si>
  <si>
    <t>1:14.182</t>
  </si>
  <si>
    <t>1:14.430</t>
  </si>
  <si>
    <t>1:16.684</t>
  </si>
  <si>
    <t>1:13.801</t>
  </si>
  <si>
    <t>1:14.117</t>
  </si>
  <si>
    <t>1:13.571</t>
  </si>
  <si>
    <t>1:13.694</t>
  </si>
  <si>
    <t>1:18.023</t>
  </si>
  <si>
    <t>1:18.274</t>
  </si>
  <si>
    <t>1:13.761</t>
  </si>
  <si>
    <t>1:14.453</t>
  </si>
  <si>
    <t>1:13.300</t>
  </si>
  <si>
    <t>1:18.596</t>
  </si>
  <si>
    <t>1:15.358</t>
  </si>
  <si>
    <t>1:19.902</t>
  </si>
  <si>
    <t>1:17.019</t>
  </si>
  <si>
    <t>1:19.649</t>
  </si>
  <si>
    <t>1:16.890</t>
  </si>
  <si>
    <t>1:20.648</t>
  </si>
  <si>
    <t>1:16.631</t>
  </si>
  <si>
    <t>1:17.209</t>
  </si>
  <si>
    <t>1:12.480</t>
  </si>
  <si>
    <t>1:13.361</t>
  </si>
  <si>
    <t>1:12.811</t>
  </si>
  <si>
    <t>1:19.706</t>
  </si>
  <si>
    <t>1:14.625</t>
  </si>
  <si>
    <t>1:17.060</t>
  </si>
  <si>
    <t>1:29.187</t>
  </si>
  <si>
    <t>1:25.074</t>
  </si>
  <si>
    <t>1:26.832</t>
  </si>
  <si>
    <t>1:25.663</t>
  </si>
  <si>
    <t>1:29.417</t>
  </si>
  <si>
    <t>1:25.668</t>
  </si>
  <si>
    <t>1:26.773</t>
  </si>
  <si>
    <t>1:29.538</t>
  </si>
  <si>
    <t>1:24.922</t>
  </si>
  <si>
    <t>1:26.800</t>
  </si>
  <si>
    <t>1:29.438</t>
  </si>
  <si>
    <t>1:25.651</t>
  </si>
  <si>
    <t>1:27.117</t>
  </si>
  <si>
    <t>1:26.597</t>
  </si>
  <si>
    <t>1:30.277</t>
  </si>
  <si>
    <t>1:26.494</t>
  </si>
  <si>
    <t>1:26.688</t>
  </si>
  <si>
    <t>1:26.590</t>
  </si>
  <si>
    <t>1:26.182</t>
  </si>
  <si>
    <t>Kimi Räikkönen</t>
  </si>
  <si>
    <t>1:30.759</t>
  </si>
  <si>
    <t>1:27.758</t>
  </si>
  <si>
    <t>1:30.843</t>
  </si>
  <si>
    <t>1:26.596</t>
  </si>
  <si>
    <t>1:30.592</t>
  </si>
  <si>
    <t>1:27.024</t>
  </si>
  <si>
    <t>1:30.605</t>
  </si>
  <si>
    <t>1:27.086</t>
  </si>
  <si>
    <t>1:27.469</t>
  </si>
  <si>
    <t>Jean-Éric Vergne</t>
  </si>
  <si>
    <t>1:30.274</t>
  </si>
  <si>
    <t>1:26.429</t>
  </si>
  <si>
    <t>1:26.493</t>
  </si>
  <si>
    <t>1:30.931</t>
  </si>
  <si>
    <t>1:25.686</t>
  </si>
  <si>
    <t>1:26.763</t>
  </si>
  <si>
    <t>1:25.469</t>
  </si>
  <si>
    <t>1:30.254</t>
  </si>
  <si>
    <t>1:25.908</t>
  </si>
  <si>
    <t>1:26.803</t>
  </si>
  <si>
    <t>1:26.206</t>
  </si>
  <si>
    <t>1:34.253</t>
  </si>
  <si>
    <t>1:30.923</t>
  </si>
  <si>
    <t>1:35.011</t>
  </si>
  <si>
    <t>1:31.670</t>
  </si>
  <si>
    <t>1:30.855</t>
  </si>
  <si>
    <t>1:26.663</t>
  </si>
  <si>
    <t>1:27.004</t>
  </si>
  <si>
    <t>1:31.940</t>
  </si>
  <si>
    <t>1:27.497</t>
  </si>
  <si>
    <t>1:27.633</t>
  </si>
  <si>
    <t>1:33.693</t>
  </si>
  <si>
    <t>1:33.214</t>
  </si>
  <si>
    <t>1:29.018</t>
  </si>
  <si>
    <t>1:34.021</t>
  </si>
  <si>
    <t>1:25.336</t>
  </si>
  <si>
    <t>1:26.586</t>
  </si>
  <si>
    <t>1:25.571</t>
  </si>
  <si>
    <t>1:25.302</t>
  </si>
  <si>
    <t>1:26.498</t>
  </si>
  <si>
    <t>1:26.451</t>
  </si>
  <si>
    <t>1:27.464</t>
  </si>
  <si>
    <t>1:26.314</t>
  </si>
  <si>
    <t>1:41.680</t>
  </si>
  <si>
    <t>1:37.566</t>
  </si>
  <si>
    <t>1:38.151</t>
  </si>
  <si>
    <t>1:37.379</t>
  </si>
  <si>
    <t>1:41.021</t>
  </si>
  <si>
    <t>1:37.698</t>
  </si>
  <si>
    <t>1:37.933</t>
  </si>
  <si>
    <t>1:37.477</t>
  </si>
  <si>
    <t>1:36.219</t>
  </si>
  <si>
    <t>1:37.106</t>
  </si>
  <si>
    <t>1:41.017</t>
  </si>
  <si>
    <t>1:36.461</t>
  </si>
  <si>
    <t>1:37.172</t>
  </si>
  <si>
    <t>1:37.375</t>
  </si>
  <si>
    <t>1:40.722</t>
  </si>
  <si>
    <t>1:37.961</t>
  </si>
  <si>
    <t>1:41.404</t>
  </si>
  <si>
    <t>1:37.841</t>
  </si>
  <si>
    <t>1:38.437</t>
  </si>
  <si>
    <t>1:41.819</t>
  </si>
  <si>
    <t>1:37.877</t>
  </si>
  <si>
    <t>1:38.325</t>
  </si>
  <si>
    <t>1:41.922</t>
  </si>
  <si>
    <t>1:39.077</t>
  </si>
  <si>
    <t>1:42.173</t>
  </si>
  <si>
    <t>1:37.890</t>
  </si>
  <si>
    <t>1:38.303</t>
  </si>
  <si>
    <t>1:36.391</t>
  </si>
  <si>
    <t>1:37.517</t>
  </si>
  <si>
    <t>1:37.017</t>
  </si>
  <si>
    <t>1:41.342</t>
  </si>
  <si>
    <t>1:36.634</t>
  </si>
  <si>
    <t>1:38.102</t>
  </si>
  <si>
    <t>1:37.419</t>
  </si>
  <si>
    <t>1:41.756</t>
  </si>
  <si>
    <t>1:37.883</t>
  </si>
  <si>
    <t>1:38.419</t>
  </si>
  <si>
    <t>1:41.863</t>
  </si>
  <si>
    <t>1:37.696</t>
  </si>
  <si>
    <t>1:36.996</t>
  </si>
  <si>
    <t>1:42.100</t>
  </si>
  <si>
    <t>1:36.368</t>
  </si>
  <si>
    <t>1:37.575</t>
  </si>
  <si>
    <t>1:36.928</t>
  </si>
  <si>
    <t>1:42.051</t>
  </si>
  <si>
    <t>1:37.731</t>
  </si>
  <si>
    <t>1:38.381</t>
  </si>
  <si>
    <t>1:43.513</t>
  </si>
  <si>
    <t>1:39.567</t>
  </si>
  <si>
    <t>1:44.757</t>
  </si>
  <si>
    <t>1:40.903</t>
  </si>
  <si>
    <t>1:43.803</t>
  </si>
  <si>
    <t>1:39.306</t>
  </si>
  <si>
    <t>1:42.237</t>
  </si>
  <si>
    <t>1:37.589</t>
  </si>
  <si>
    <t>1:37.789</t>
  </si>
  <si>
    <t>1:44.813</t>
  </si>
  <si>
    <t>1:41.250</t>
  </si>
  <si>
    <t>1:45.909</t>
  </si>
  <si>
    <t>1:43.655</t>
  </si>
  <si>
    <t>1:46.244</t>
  </si>
  <si>
    <t>1:42.914</t>
  </si>
  <si>
    <t>1:44.202</t>
  </si>
  <si>
    <t>1:38.069</t>
  </si>
  <si>
    <t>1:38.372</t>
  </si>
  <si>
    <t>2:08.464</t>
  </si>
  <si>
    <t>1:36.658</t>
  </si>
  <si>
    <t>1:37.338</t>
  </si>
  <si>
    <t>1:40.967</t>
  </si>
  <si>
    <t>1:35.121</t>
  </si>
  <si>
    <t>1:36.875</t>
  </si>
  <si>
    <t>1:35.725</t>
  </si>
  <si>
    <t>1:40.422</t>
  </si>
  <si>
    <t>1:36.191</t>
  </si>
  <si>
    <t>1:36.746</t>
  </si>
  <si>
    <t>1:35.942</t>
  </si>
  <si>
    <t>1:40.530</t>
  </si>
  <si>
    <t>1:35.626</t>
  </si>
  <si>
    <t>1:36.763</t>
  </si>
  <si>
    <t>1:35.902</t>
  </si>
  <si>
    <t>1:40.490</t>
  </si>
  <si>
    <t>1:36.290</t>
  </si>
  <si>
    <t>1:35.700</t>
  </si>
  <si>
    <t>1:40.601</t>
  </si>
  <si>
    <t>1:36.031</t>
  </si>
  <si>
    <t>1:36.911</t>
  </si>
  <si>
    <t>1:35.903</t>
  </si>
  <si>
    <t>1:36.343</t>
  </si>
  <si>
    <t>1:41.293</t>
  </si>
  <si>
    <t>1:36.289</t>
  </si>
  <si>
    <t>1:36.674</t>
  </si>
  <si>
    <t>1:40.482</t>
  </si>
  <si>
    <t>1:36.283</t>
  </si>
  <si>
    <t>1:36.528</t>
  </si>
  <si>
    <t>1:41.152</t>
  </si>
  <si>
    <t>1:36.622</t>
  </si>
  <si>
    <t>1:36.292</t>
  </si>
  <si>
    <t>1:35.982</t>
  </si>
  <si>
    <t>1:39.960</t>
  </si>
  <si>
    <t>1:35.784</t>
  </si>
  <si>
    <t>1:36.863</t>
  </si>
  <si>
    <t>1:35.853</t>
  </si>
  <si>
    <t>1:41.071</t>
  </si>
  <si>
    <t>1:36.524</t>
  </si>
  <si>
    <t>1:36.198</t>
  </si>
  <si>
    <t>1:35.831</t>
  </si>
  <si>
    <t>1:41.498</t>
  </si>
  <si>
    <t>1:36.639</t>
  </si>
  <si>
    <t>1:36.255</t>
  </si>
  <si>
    <t>1:36.556</t>
  </si>
  <si>
    <t>1:35.898</t>
  </si>
  <si>
    <t>1:36.850</t>
  </si>
  <si>
    <t>1:35.921</t>
  </si>
  <si>
    <t>1:40.977</t>
  </si>
  <si>
    <t>1:36.745</t>
  </si>
  <si>
    <t>1:36.921</t>
  </si>
  <si>
    <t>1:40.019</t>
  </si>
  <si>
    <t>1:37.714</t>
  </si>
  <si>
    <t>1:41.251</t>
  </si>
  <si>
    <t>1:36.933</t>
  </si>
  <si>
    <t>1:42.385</t>
  </si>
  <si>
    <t>1:38.677</t>
  </si>
  <si>
    <t>1:42.748</t>
  </si>
  <si>
    <t>1:39.282</t>
  </si>
  <si>
    <t>1:42.621</t>
  </si>
  <si>
    <t>1:39.717</t>
  </si>
  <si>
    <t>1:43.610</t>
  </si>
  <si>
    <t>1:40.411</t>
  </si>
  <si>
    <t>1:43.935</t>
  </si>
  <si>
    <t>1:41.000</t>
  </si>
  <si>
    <t>1:41.190</t>
  </si>
  <si>
    <t>1:38.463</t>
  </si>
  <si>
    <t>1:44.109</t>
  </si>
  <si>
    <t>1:35.691</t>
  </si>
  <si>
    <t>1:36.797</t>
  </si>
  <si>
    <t>1:35.794</t>
  </si>
  <si>
    <t>1:36.379</t>
  </si>
  <si>
    <t>1:34.308</t>
  </si>
  <si>
    <t>1:33.527</t>
  </si>
  <si>
    <t>1:37.116</t>
  </si>
  <si>
    <t>1:33.789</t>
  </si>
  <si>
    <t>1:34.552</t>
  </si>
  <si>
    <t>1:33.008</t>
  </si>
  <si>
    <t>1:34.041</t>
  </si>
  <si>
    <t>1:33.246</t>
  </si>
  <si>
    <t>1:37.437</t>
  </si>
  <si>
    <t>1:32.637</t>
  </si>
  <si>
    <t>1:34.015</t>
  </si>
  <si>
    <t>1:33.311</t>
  </si>
  <si>
    <t>1:38.080</t>
  </si>
  <si>
    <t>1:32.821</t>
  </si>
  <si>
    <t>1:34.588</t>
  </si>
  <si>
    <t>1:33.219</t>
  </si>
  <si>
    <t>1:33.510</t>
  </si>
  <si>
    <t>1:36.624</t>
  </si>
  <si>
    <t>1:38.203</t>
  </si>
  <si>
    <t>1:33.403</t>
  </si>
  <si>
    <t>1:34.760</t>
  </si>
  <si>
    <t>1:37.733</t>
  </si>
  <si>
    <t>1:32.520</t>
  </si>
  <si>
    <t>1:34.813</t>
  </si>
  <si>
    <t>1:33.209</t>
  </si>
  <si>
    <t>1:33.912</t>
  </si>
  <si>
    <t>1:34.372</t>
  </si>
  <si>
    <t>1:38.128</t>
  </si>
  <si>
    <t>1:34.865</t>
  </si>
  <si>
    <t>1:38.146</t>
  </si>
  <si>
    <t>1:33.394</t>
  </si>
  <si>
    <t>1:33.814</t>
  </si>
  <si>
    <t>1:33.660</t>
  </si>
  <si>
    <t>1:38.312</t>
  </si>
  <si>
    <t>1:33.807</t>
  </si>
  <si>
    <t>1:34.601</t>
  </si>
  <si>
    <t>1:36.700</t>
  </si>
  <si>
    <t>1:33.806</t>
  </si>
  <si>
    <t>1:34.131</t>
  </si>
  <si>
    <t>1:37.058</t>
  </si>
  <si>
    <t>1:35.014</t>
  </si>
  <si>
    <t>1:37.903</t>
  </si>
  <si>
    <t>1:32.912</t>
  </si>
  <si>
    <t>1:33.988</t>
  </si>
  <si>
    <t>1:33.556</t>
  </si>
  <si>
    <t>1:38.305</t>
  </si>
  <si>
    <t>1:35.823</t>
  </si>
  <si>
    <t>1:38.441</t>
  </si>
  <si>
    <t>1:36.132</t>
  </si>
  <si>
    <t>1:34.852</t>
  </si>
  <si>
    <t>1:32.711</t>
  </si>
  <si>
    <t>1:34.792</t>
  </si>
  <si>
    <t>1:33.416</t>
  </si>
  <si>
    <t>1:37.905</t>
  </si>
  <si>
    <t>1:40.237</t>
  </si>
  <si>
    <t>1:39.747</t>
  </si>
  <si>
    <t>1:38.314</t>
  </si>
  <si>
    <t>1:38.087</t>
  </si>
  <si>
    <t>1:34.017</t>
  </si>
  <si>
    <t>1:34.466</t>
  </si>
  <si>
    <t>1:39.876</t>
  </si>
  <si>
    <t>1:34.639</t>
  </si>
  <si>
    <t>1:41.519</t>
  </si>
  <si>
    <t>1:37.683</t>
  </si>
  <si>
    <t>1:27.906</t>
  </si>
  <si>
    <t>1:22.285</t>
  </si>
  <si>
    <t>1:23.380</t>
  </si>
  <si>
    <t>1:22.105</t>
  </si>
  <si>
    <t>1:27.390</t>
  </si>
  <si>
    <t>1:22.302</t>
  </si>
  <si>
    <t>1:23.276</t>
  </si>
  <si>
    <t>1:22.862</t>
  </si>
  <si>
    <t>1:26.938</t>
  </si>
  <si>
    <t>1:22.487</t>
  </si>
  <si>
    <t>1:22.856</t>
  </si>
  <si>
    <t>1:26.250</t>
  </si>
  <si>
    <t>1:22.424</t>
  </si>
  <si>
    <t>1:23.248</t>
  </si>
  <si>
    <t>1:22.667</t>
  </si>
  <si>
    <t>1:28.266</t>
  </si>
  <si>
    <t>1:22.897</t>
  </si>
  <si>
    <t>1:23.386</t>
  </si>
  <si>
    <t>1:27.768</t>
  </si>
  <si>
    <t>1:22.884</t>
  </si>
  <si>
    <t>1:23.850</t>
  </si>
  <si>
    <t>1:28.150</t>
  </si>
  <si>
    <t>1:23.005</t>
  </si>
  <si>
    <t>1:23.370</t>
  </si>
  <si>
    <t>1:22.882</t>
  </si>
  <si>
    <t>1:28.918</t>
  </si>
  <si>
    <t>1:21.707</t>
  </si>
  <si>
    <t>1:22.583</t>
  </si>
  <si>
    <t>1:22.465</t>
  </si>
  <si>
    <t>1:28.624</t>
  </si>
  <si>
    <t>1:22.944</t>
  </si>
  <si>
    <t>1:23.510</t>
  </si>
  <si>
    <t>1:28.912</t>
  </si>
  <si>
    <t>1:23.177</t>
  </si>
  <si>
    <t>1:23.720</t>
  </si>
  <si>
    <t>1:22.977</t>
  </si>
  <si>
    <t>1:23.592</t>
  </si>
  <si>
    <t>1:28.308</t>
  </si>
  <si>
    <t>1:23.265</t>
  </si>
  <si>
    <t>1:28.587</t>
  </si>
  <si>
    <t>1:23.442</t>
  </si>
  <si>
    <t>1:23.906</t>
  </si>
  <si>
    <t>1:28.313</t>
  </si>
  <si>
    <t>1:23.852</t>
  </si>
  <si>
    <t>1:28.448</t>
  </si>
  <si>
    <t>1:23.444</t>
  </si>
  <si>
    <t>1:23.886</t>
  </si>
  <si>
    <t>1:28.715</t>
  </si>
  <si>
    <t>1:25.507</t>
  </si>
  <si>
    <t>1:28.773</t>
  </si>
  <si>
    <t>1:25.277</t>
  </si>
  <si>
    <t>1:29.599</t>
  </si>
  <si>
    <t>1:27.032</t>
  </si>
  <si>
    <t>1:30.722</t>
  </si>
  <si>
    <t>1:28.605</t>
  </si>
  <si>
    <t>1:22.533</t>
  </si>
  <si>
    <t>1:24.261</t>
  </si>
  <si>
    <t>1:22.773</t>
  </si>
  <si>
    <t>1:31.136</t>
  </si>
  <si>
    <t>1:26.582</t>
  </si>
  <si>
    <t>1:32.903</t>
  </si>
  <si>
    <t>1:31.122</t>
  </si>
  <si>
    <t>1:31.822</t>
  </si>
  <si>
    <t>1:24.981</t>
  </si>
  <si>
    <t>1:31.089</t>
  </si>
  <si>
    <t>1:22.904</t>
  </si>
  <si>
    <t>1:23.757</t>
  </si>
  <si>
    <t>1:18.805</t>
  </si>
  <si>
    <t>1:14.381</t>
  </si>
  <si>
    <t>1:16.013</t>
  </si>
  <si>
    <t>1:18.977</t>
  </si>
  <si>
    <t>1:14.448</t>
  </si>
  <si>
    <t>1:15.900</t>
  </si>
  <si>
    <t>1:15.022</t>
  </si>
  <si>
    <t>1:18.857</t>
  </si>
  <si>
    <t>1:14.948</t>
  </si>
  <si>
    <t>1:16.153</t>
  </si>
  <si>
    <t>1:15.128</t>
  </si>
  <si>
    <t>1:19.076</t>
  </si>
  <si>
    <t>1:15.234</t>
  </si>
  <si>
    <t>1:15.757</t>
  </si>
  <si>
    <t>1:18.806</t>
  </si>
  <si>
    <t>1:14.583</t>
  </si>
  <si>
    <t>1:16.063</t>
  </si>
  <si>
    <t>1:15.166</t>
  </si>
  <si>
    <t>1:19.101</t>
  </si>
  <si>
    <t>1:15.049</t>
  </si>
  <si>
    <t>1:15.983</t>
  </si>
  <si>
    <t>1:14.911</t>
  </si>
  <si>
    <t>1:19.757</t>
  </si>
  <si>
    <t>1:15.718</t>
  </si>
  <si>
    <t>1:16.062</t>
  </si>
  <si>
    <t>1:18.423</t>
  </si>
  <si>
    <t>1:15.421</t>
  </si>
  <si>
    <t>1:15.418</t>
  </si>
  <si>
    <t>1:19.246</t>
  </si>
  <si>
    <t>1:15.199</t>
  </si>
  <si>
    <t>1:15.322</t>
  </si>
  <si>
    <t>1:19.187</t>
  </si>
  <si>
    <t>1:15.709</t>
  </si>
  <si>
    <t>1:15.923</t>
  </si>
  <si>
    <t>1:17.296</t>
  </si>
  <si>
    <t>1:19.013</t>
  </si>
  <si>
    <t>1:16.885</t>
  </si>
  <si>
    <t>1:16.491</t>
  </si>
  <si>
    <t>1:19.305</t>
  </si>
  <si>
    <t>1:16.538</t>
  </si>
  <si>
    <t>1:19.637</t>
  </si>
  <si>
    <t>1:17.947</t>
  </si>
  <si>
    <t>1:20.286</t>
  </si>
  <si>
    <t>1:19.310</t>
  </si>
  <si>
    <t>1:19.923</t>
  </si>
  <si>
    <t>1:15.536</t>
  </si>
  <si>
    <t>1:16.399</t>
  </si>
  <si>
    <t>1:19.752</t>
  </si>
  <si>
    <t>1:15.878</t>
  </si>
  <si>
    <t>1:16.360</t>
  </si>
  <si>
    <t>1:19.604</t>
  </si>
  <si>
    <t>1:18.476</t>
  </si>
  <si>
    <t>1:14.301</t>
  </si>
  <si>
    <t>1:15.873</t>
  </si>
  <si>
    <t>1:15.062</t>
  </si>
  <si>
    <t>1:20.825</t>
  </si>
  <si>
    <t>1:17.404</t>
  </si>
  <si>
    <t>1:25.480</t>
  </si>
  <si>
    <t>1:15.508</t>
  </si>
  <si>
    <t>1:18.096</t>
  </si>
  <si>
    <t>1:15.245</t>
  </si>
  <si>
    <t>1:16.017</t>
  </si>
  <si>
    <t>1:14.639</t>
  </si>
  <si>
    <t>1:17.020</t>
  </si>
  <si>
    <t>1:14.087</t>
  </si>
  <si>
    <t>1:14.891</t>
  </si>
  <si>
    <t>1:14.371</t>
  </si>
  <si>
    <t>1:17.264</t>
  </si>
  <si>
    <t>1:14.645</t>
  </si>
  <si>
    <t>1:15.163</t>
  </si>
  <si>
    <t>1:14.627</t>
  </si>
  <si>
    <t>1:16.414</t>
  </si>
  <si>
    <t>1:15.156</t>
  </si>
  <si>
    <t>1:15.326</t>
  </si>
  <si>
    <t>1:15.752</t>
  </si>
  <si>
    <t>1:13.784</t>
  </si>
  <si>
    <t>1:14.661</t>
  </si>
  <si>
    <t>1:14.187</t>
  </si>
  <si>
    <t>1:14.151</t>
  </si>
  <si>
    <t>1:14.916</t>
  </si>
  <si>
    <t>1:14.314</t>
  </si>
  <si>
    <t>1:14.411</t>
  </si>
  <si>
    <t>1:15.098</t>
  </si>
  <si>
    <t>1:17.131</t>
  </si>
  <si>
    <t>1:14.346</t>
  </si>
  <si>
    <t>1:14.956</t>
  </si>
  <si>
    <t>1:14.479</t>
  </si>
  <si>
    <t>1:16.764</t>
  </si>
  <si>
    <t>1:14.734</t>
  </si>
  <si>
    <t>1:14.995</t>
  </si>
  <si>
    <t>1:17.464</t>
  </si>
  <si>
    <t>1:14.688</t>
  </si>
  <si>
    <t>1:15.101</t>
  </si>
  <si>
    <t>1:16.182</t>
  </si>
  <si>
    <t>1:14.465</t>
  </si>
  <si>
    <t>1:15.194</t>
  </si>
  <si>
    <t>1:14.641</t>
  </si>
  <si>
    <t>1:17.219</t>
  </si>
  <si>
    <t>1:14.705</t>
  </si>
  <si>
    <t>1:15.019</t>
  </si>
  <si>
    <t>1:17.202</t>
  </si>
  <si>
    <t>1:15.106</t>
  </si>
  <si>
    <t>1:17.489</t>
  </si>
  <si>
    <t>1:15.231</t>
  </si>
  <si>
    <t>1:14.979</t>
  </si>
  <si>
    <t>1:15.078</t>
  </si>
  <si>
    <t>1:15.552</t>
  </si>
  <si>
    <t>1:17.875</t>
  </si>
  <si>
    <t>1:16.602</t>
  </si>
  <si>
    <t>1:17.843</t>
  </si>
  <si>
    <t>1:15.182</t>
  </si>
  <si>
    <t>1:14.799</t>
  </si>
  <si>
    <t>1:14.680</t>
  </si>
  <si>
    <t>1:17.817</t>
  </si>
  <si>
    <t>1:18.128</t>
  </si>
  <si>
    <t>1:16.263</t>
  </si>
  <si>
    <t>1:18.093</t>
  </si>
  <si>
    <t>1:16.482</t>
  </si>
  <si>
    <t>1:20.632</t>
  </si>
  <si>
    <t>1:18.255</t>
  </si>
  <si>
    <t>1:21.032</t>
  </si>
  <si>
    <t>1:17.901</t>
  </si>
  <si>
    <t>1:18.433</t>
  </si>
  <si>
    <t>1:14.812</t>
  </si>
  <si>
    <t>1:14.892</t>
  </si>
  <si>
    <t>1:14.480</t>
  </si>
  <si>
    <t>1:21.535</t>
  </si>
  <si>
    <t>1:17.492</t>
  </si>
  <si>
    <t>1:22.044</t>
  </si>
  <si>
    <t>1:18.330</t>
  </si>
  <si>
    <t>1:43.666</t>
  </si>
  <si>
    <t>1:38.707</t>
  </si>
  <si>
    <t>1:39.409</t>
  </si>
  <si>
    <t>1:43.686</t>
  </si>
  <si>
    <t>1:38.513</t>
  </si>
  <si>
    <t>1:38.531</t>
  </si>
  <si>
    <t>1:43.099</t>
  </si>
  <si>
    <t>1:38.770</t>
  </si>
  <si>
    <t>1:39.447</t>
  </si>
  <si>
    <t>1:42.717</t>
  </si>
  <si>
    <t>1:40.395</t>
  </si>
  <si>
    <t>1:44.226</t>
  </si>
  <si>
    <t>1:39.009</t>
  </si>
  <si>
    <t>1:38.689</t>
  </si>
  <si>
    <t>1:42.163</t>
  </si>
  <si>
    <t>1:38.623</t>
  </si>
  <si>
    <t>1:39.061</t>
  </si>
  <si>
    <t>1:38.504</t>
  </si>
  <si>
    <t>1:44.101</t>
  </si>
  <si>
    <t>1:38.992</t>
  </si>
  <si>
    <t>1:38.519</t>
  </si>
  <si>
    <t>1:38.801</t>
  </si>
  <si>
    <t>1:39.622</t>
  </si>
  <si>
    <t>1:38.563</t>
  </si>
  <si>
    <t>1:39.358</t>
  </si>
  <si>
    <t>1:39.353</t>
  </si>
  <si>
    <t>1:44.111</t>
  </si>
  <si>
    <t>1:39.207</t>
  </si>
  <si>
    <t>1:39.449</t>
  </si>
  <si>
    <t>1:43.674</t>
  </si>
  <si>
    <t>1:40.358</t>
  </si>
  <si>
    <t>1:39.924</t>
  </si>
  <si>
    <t>1:38.475</t>
  </si>
  <si>
    <t>1:38.825</t>
  </si>
  <si>
    <t>1:38.570</t>
  </si>
  <si>
    <t>1:44.253</t>
  </si>
  <si>
    <t>1:40.457</t>
  </si>
  <si>
    <t>1:45.294</t>
  </si>
  <si>
    <t>1:40.295</t>
  </si>
  <si>
    <t>1:40.087</t>
  </si>
  <si>
    <t>1:46.701</t>
  </si>
  <si>
    <t>1:42.675</t>
  </si>
  <si>
    <t>1:44.431</t>
  </si>
  <si>
    <t>1:38.780</t>
  </si>
  <si>
    <t>1:39.388</t>
  </si>
  <si>
    <t>1:46.799</t>
  </si>
  <si>
    <t>1:42.171</t>
  </si>
  <si>
    <t>1:42.527</t>
  </si>
  <si>
    <t>1:44.007</t>
  </si>
  <si>
    <t>1:38.410</t>
  </si>
  <si>
    <t>1:39.169</t>
  </si>
  <si>
    <t>1:38.616</t>
  </si>
  <si>
    <t>1:43.764</t>
  </si>
  <si>
    <t>1:38.505</t>
  </si>
  <si>
    <t>1:39.530</t>
  </si>
  <si>
    <t>1:38.489</t>
  </si>
  <si>
    <t>1:44.555</t>
  </si>
  <si>
    <t>1:38.086</t>
  </si>
  <si>
    <t>1:39.626</t>
  </si>
  <si>
    <t>1:38.530</t>
  </si>
  <si>
    <t>1:45.082</t>
  </si>
  <si>
    <t>1:38.741</t>
  </si>
  <si>
    <t>1:39.651</t>
  </si>
  <si>
    <t>1:38.703</t>
  </si>
  <si>
    <t>1:45.491</t>
  </si>
  <si>
    <t>1:34.934</t>
  </si>
  <si>
    <t>1:51.793</t>
  </si>
  <si>
    <t>1:47.276</t>
  </si>
  <si>
    <t>1:55.898</t>
  </si>
  <si>
    <t>1:35.385</t>
  </si>
  <si>
    <t>1:51.746</t>
  </si>
  <si>
    <t>1:46.515</t>
  </si>
  <si>
    <t>1:56.921</t>
  </si>
  <si>
    <t>1:34.897</t>
  </si>
  <si>
    <t>1:52.199</t>
  </si>
  <si>
    <t>1:46.279</t>
  </si>
  <si>
    <t>1:56.931</t>
  </si>
  <si>
    <t>1:35.041</t>
  </si>
  <si>
    <t>1:53.065</t>
  </si>
  <si>
    <t>1:47.401</t>
  </si>
  <si>
    <t>1:56.388</t>
  </si>
  <si>
    <t>1:34.661</t>
  </si>
  <si>
    <t>1:53.290</t>
  </si>
  <si>
    <t>1:47.309</t>
  </si>
  <si>
    <t>1:56.469</t>
  </si>
  <si>
    <t>1:34.884</t>
  </si>
  <si>
    <t>1:47.043</t>
  </si>
  <si>
    <t>1:35.191</t>
  </si>
  <si>
    <t>1:52.020</t>
  </si>
  <si>
    <t>1:46.571</t>
  </si>
  <si>
    <t>1:55.799</t>
  </si>
  <si>
    <t>1:36.173</t>
  </si>
  <si>
    <t>1:53.543</t>
  </si>
  <si>
    <t>1:47.433</t>
  </si>
  <si>
    <t>1:54.897</t>
  </si>
  <si>
    <t>1:35.863</t>
  </si>
  <si>
    <t>1:57.426</t>
  </si>
  <si>
    <t>1:47.105</t>
  </si>
  <si>
    <t>1:36.086</t>
  </si>
  <si>
    <t>1:48.044</t>
  </si>
  <si>
    <t>1:46.649</t>
  </si>
  <si>
    <t>1:35.981</t>
  </si>
  <si>
    <t>1:54.382</t>
  </si>
  <si>
    <t>1:46.334</t>
  </si>
  <si>
    <t>1:55.556</t>
  </si>
  <si>
    <t>1:35.448</t>
  </si>
  <si>
    <t>1:57.132</t>
  </si>
  <si>
    <t>1:47.266</t>
  </si>
  <si>
    <t>1:57.719</t>
  </si>
  <si>
    <t>1:47.705</t>
  </si>
  <si>
    <t>1:35.750</t>
  </si>
  <si>
    <t>1:57.108</t>
  </si>
  <si>
    <t>1:47.724</t>
  </si>
  <si>
    <t>1:53.539</t>
  </si>
  <si>
    <t>1:46.449</t>
  </si>
  <si>
    <t>1:56.802</t>
  </si>
  <si>
    <t>1:38.050</t>
  </si>
  <si>
    <t>1:49.477</t>
  </si>
  <si>
    <t>1:37.422</t>
  </si>
  <si>
    <t>1:51.618</t>
  </si>
  <si>
    <t>1:38.008</t>
  </si>
  <si>
    <t>1:54.143</t>
  </si>
  <si>
    <t>1:39.618</t>
  </si>
  <si>
    <t>1:52.742</t>
  </si>
  <si>
    <t>1:38.339</t>
  </si>
  <si>
    <t>1:53.040</t>
  </si>
  <si>
    <t>1:39.781</t>
  </si>
  <si>
    <t>1:57.895</t>
  </si>
  <si>
    <t>1:46.494</t>
  </si>
  <si>
    <t>1:57.009</t>
  </si>
  <si>
    <t>1:47.582</t>
  </si>
  <si>
    <t>1:49.027</t>
  </si>
  <si>
    <t>1:19.044</t>
  </si>
  <si>
    <t>1:40.621</t>
  </si>
  <si>
    <t>1:16.073</t>
  </si>
  <si>
    <t>1:38.521</t>
  </si>
  <si>
    <t>1:19.469</t>
  </si>
  <si>
    <t>1:44.113</t>
  </si>
  <si>
    <t>1:16.507</t>
  </si>
  <si>
    <t>1:38.659</t>
  </si>
  <si>
    <t>1:19.719</t>
  </si>
  <si>
    <t>1:45.811</t>
  </si>
  <si>
    <t>1:15.693</t>
  </si>
  <si>
    <t>1:39.729</t>
  </si>
  <si>
    <t>1:19.485</t>
  </si>
  <si>
    <t>1:39.985</t>
  </si>
  <si>
    <t>1:16.481</t>
  </si>
  <si>
    <t>1:19.161</t>
  </si>
  <si>
    <t>1:41.026</t>
  </si>
  <si>
    <t>1:16.393</t>
  </si>
  <si>
    <t>1:39.933</t>
  </si>
  <si>
    <t>1:15.726</t>
  </si>
  <si>
    <t>1:18.725</t>
  </si>
  <si>
    <t>1:42.459</t>
  </si>
  <si>
    <t>1:16.686</t>
  </si>
  <si>
    <t>1:38.010</t>
  </si>
  <si>
    <t>1:19.794</t>
  </si>
  <si>
    <t>1:41.496</t>
  </si>
  <si>
    <t>1:16.500</t>
  </si>
  <si>
    <t>1:39.382</t>
  </si>
  <si>
    <t>1:19.372</t>
  </si>
  <si>
    <t>1:43.501</t>
  </si>
  <si>
    <t>1:16.271</t>
  </si>
  <si>
    <t>1:39.467</t>
  </si>
  <si>
    <t>1:19.105</t>
  </si>
  <si>
    <t>1:41.551</t>
  </si>
  <si>
    <t>1:15.988</t>
  </si>
  <si>
    <t>1:19.717</t>
  </si>
  <si>
    <t>1:44.889</t>
  </si>
  <si>
    <t>1:16.352</t>
  </si>
  <si>
    <t>1:39.703</t>
  </si>
  <si>
    <t>1:19.225</t>
  </si>
  <si>
    <t>1:16.265</t>
  </si>
  <si>
    <t>1:20.066</t>
  </si>
  <si>
    <t>1:39.789</t>
  </si>
  <si>
    <t>1:16.516</t>
  </si>
  <si>
    <t>1:19.645</t>
  </si>
  <si>
    <t>1:16.741</t>
  </si>
  <si>
    <t>1:19.607</t>
  </si>
  <si>
    <t>1:43.950</t>
  </si>
  <si>
    <t>1:38.731</t>
  </si>
  <si>
    <t>1:19.997</t>
  </si>
  <si>
    <t>1:18.531</t>
  </si>
  <si>
    <t>1:19.894</t>
  </si>
  <si>
    <t>1:40.752</t>
  </si>
  <si>
    <t>1:16.426</t>
  </si>
  <si>
    <t>1:20.013</t>
  </si>
  <si>
    <t>1:40.574</t>
  </si>
  <si>
    <t>1:16.685</t>
  </si>
  <si>
    <t>1:20.596</t>
  </si>
  <si>
    <t>1:17.620</t>
  </si>
  <si>
    <t>1:21.753</t>
  </si>
  <si>
    <t>1:19.220</t>
  </si>
  <si>
    <t>1:22.407</t>
  </si>
  <si>
    <t>1:19.912</t>
  </si>
  <si>
    <t>1:22.778</t>
  </si>
  <si>
    <t>1:19.291</t>
  </si>
  <si>
    <t>1:21.788</t>
  </si>
  <si>
    <t>1:20.230</t>
  </si>
  <si>
    <t>1:20.091</t>
  </si>
  <si>
    <t>1:44.186</t>
  </si>
  <si>
    <t>1:16.221</t>
  </si>
  <si>
    <t>1:25.677</t>
  </si>
  <si>
    <t>1:20.953</t>
  </si>
  <si>
    <t>1:21.794</t>
  </si>
  <si>
    <t>1:21.060</t>
  </si>
  <si>
    <t>1:21.730</t>
  </si>
  <si>
    <t>1:22.234</t>
  </si>
  <si>
    <t>1:21.583</t>
  </si>
  <si>
    <t>1:26.050</t>
  </si>
  <si>
    <t>1:21.366</t>
  </si>
  <si>
    <t>1:22.755</t>
  </si>
  <si>
    <t>1:21.657</t>
  </si>
  <si>
    <t>1:24.136</t>
  </si>
  <si>
    <t>1:21.416</t>
  </si>
  <si>
    <t>1:21.407</t>
  </si>
  <si>
    <t>1:25.738</t>
  </si>
  <si>
    <t>1:21.844</t>
  </si>
  <si>
    <t>1:22.095</t>
  </si>
  <si>
    <t>1:25.831</t>
  </si>
  <si>
    <t>1:22.028</t>
  </si>
  <si>
    <t>1:21.618</t>
  </si>
  <si>
    <t>1:26.248</t>
  </si>
  <si>
    <t>1:22.343</t>
  </si>
  <si>
    <t>1:22.271</t>
  </si>
  <si>
    <t>1:21.697</t>
  </si>
  <si>
    <t>1:25.402</t>
  </si>
  <si>
    <t>1:21.715</t>
  </si>
  <si>
    <t>1:22.829</t>
  </si>
  <si>
    <t>1:25.920</t>
  </si>
  <si>
    <t>1:21.900</t>
  </si>
  <si>
    <t>1:22.203</t>
  </si>
  <si>
    <t>1:21.534</t>
  </si>
  <si>
    <t>1:25.830</t>
  </si>
  <si>
    <t>1:21.895</t>
  </si>
  <si>
    <t>1:22.079</t>
  </si>
  <si>
    <t>1:26.073</t>
  </si>
  <si>
    <t>1:22.847</t>
  </si>
  <si>
    <t>1:22.176</t>
  </si>
  <si>
    <t>1:21.653</t>
  </si>
  <si>
    <t>1:25.976</t>
  </si>
  <si>
    <t>1:21.813</t>
  </si>
  <si>
    <t>1:21.912</t>
  </si>
  <si>
    <t>1:25.723</t>
  </si>
  <si>
    <t>1:21.939</t>
  </si>
  <si>
    <t>1:22.475</t>
  </si>
  <si>
    <t>1:21.504</t>
  </si>
  <si>
    <t>1:25.218</t>
  </si>
  <si>
    <t>1:22.110</t>
  </si>
  <si>
    <t>1:26.508</t>
  </si>
  <si>
    <t>1:23.250</t>
  </si>
  <si>
    <t>1:22.380</t>
  </si>
  <si>
    <t>1:22.799</t>
  </si>
  <si>
    <t>1:26.595</t>
  </si>
  <si>
    <t>1:23.576</t>
  </si>
  <si>
    <t>1:25.745</t>
  </si>
  <si>
    <t>1:22.300</t>
  </si>
  <si>
    <t>1:22.801</t>
  </si>
  <si>
    <t>1:27.629</t>
  </si>
  <si>
    <t>1:24.167</t>
  </si>
  <si>
    <t>1:28.727</t>
  </si>
  <si>
    <t>1:25.244</t>
  </si>
  <si>
    <t>1:28.447</t>
  </si>
  <si>
    <t>1:25.476</t>
  </si>
  <si>
    <t>1:28.765</t>
  </si>
  <si>
    <t>1:25.916</t>
  </si>
  <si>
    <t>1:29.506</t>
  </si>
  <si>
    <t>1:26.178</t>
  </si>
  <si>
    <t>1:26.778</t>
  </si>
  <si>
    <t>1:22.723</t>
  </si>
  <si>
    <t>1:22.436</t>
  </si>
  <si>
    <t>1:54.293</t>
  </si>
  <si>
    <t>1:47.573</t>
  </si>
  <si>
    <t>1:49.250</t>
  </si>
  <si>
    <t>1:47.654</t>
  </si>
  <si>
    <t>1:54.198</t>
  </si>
  <si>
    <t>1:48.792</t>
  </si>
  <si>
    <t>1:49.722</t>
  </si>
  <si>
    <t>1:53.640</t>
  </si>
  <si>
    <t>1:48.205</t>
  </si>
  <si>
    <t>1:49.546</t>
  </si>
  <si>
    <t>1:48.414</t>
  </si>
  <si>
    <t>1:53.760</t>
  </si>
  <si>
    <t>1:48.855</t>
  </si>
  <si>
    <t>1:49.362</t>
  </si>
  <si>
    <t>1:53.464</t>
  </si>
  <si>
    <t>1:49.147</t>
  </si>
  <si>
    <t>1:53.768</t>
  </si>
  <si>
    <t>1:48.392</t>
  </si>
  <si>
    <t>1:49.859</t>
  </si>
  <si>
    <t>1:48.546</t>
  </si>
  <si>
    <t>1:53.507</t>
  </si>
  <si>
    <t>1:49.081</t>
  </si>
  <si>
    <t>1:49.742</t>
  </si>
  <si>
    <t>1:53.995</t>
  </si>
  <si>
    <t>1:49.354</t>
  </si>
  <si>
    <t>1:49.763</t>
  </si>
  <si>
    <t>1:54.605</t>
  </si>
  <si>
    <t>1:49.543</t>
  </si>
  <si>
    <t>1:49.572</t>
  </si>
  <si>
    <t>1:54.562</t>
  </si>
  <si>
    <t>1:48.890</t>
  </si>
  <si>
    <t>1:50.033</t>
  </si>
  <si>
    <t>1:48.729</t>
  </si>
  <si>
    <t>1:53.073</t>
  </si>
  <si>
    <t>1:50.181</t>
  </si>
  <si>
    <t>1:52.822</t>
  </si>
  <si>
    <t>1:49.958</t>
  </si>
  <si>
    <t>1:55.598</t>
  </si>
  <si>
    <t>1:47.871</t>
  </si>
  <si>
    <t>1:49.686</t>
  </si>
  <si>
    <t>1:48.569</t>
  </si>
  <si>
    <t>1:56.741</t>
  </si>
  <si>
    <t>1:51.967</t>
  </si>
  <si>
    <t>1:56.956</t>
  </si>
  <si>
    <t>1:52.336</t>
  </si>
  <si>
    <t>1:57.939</t>
  </si>
  <si>
    <t>1:53.493</t>
  </si>
  <si>
    <t>1:56.475</t>
  </si>
  <si>
    <t>1:51.739</t>
  </si>
  <si>
    <t>1:57.315</t>
  </si>
  <si>
    <t>1:53.030</t>
  </si>
  <si>
    <t>1:59.113</t>
  </si>
  <si>
    <t>1:54.989</t>
  </si>
  <si>
    <t>2:56.181</t>
  </si>
  <si>
    <t>1:47.893</t>
  </si>
  <si>
    <t>1:48.993</t>
  </si>
  <si>
    <t>1:48.780</t>
  </si>
  <si>
    <t>1:48.219</t>
  </si>
  <si>
    <t>1:49.642</t>
  </si>
  <si>
    <t>1:47.980</t>
  </si>
  <si>
    <t>1:48.313</t>
  </si>
  <si>
    <t>1:49.401</t>
  </si>
  <si>
    <t>1:48.598</t>
  </si>
  <si>
    <t>1:48.394</t>
  </si>
  <si>
    <t>1:49.605</t>
  </si>
  <si>
    <t>1:48.563</t>
  </si>
  <si>
    <t>1:48.538</t>
  </si>
  <si>
    <t>1:50.126</t>
  </si>
  <si>
    <t>1:48.714</t>
  </si>
  <si>
    <t>1:28.427</t>
  </si>
  <si>
    <t>1:24.010</t>
  </si>
  <si>
    <t>1:24.211</t>
  </si>
  <si>
    <t>1:24.394</t>
  </si>
  <si>
    <t>1:24.901</t>
  </si>
  <si>
    <t>1:25.300</t>
  </si>
  <si>
    <t>1:28.835</t>
  </si>
  <si>
    <t>1:25.678</t>
  </si>
  <si>
    <t>1:24.175</t>
  </si>
  <si>
    <t>1:24.242</t>
  </si>
  <si>
    <t>1:28.914</t>
  </si>
  <si>
    <t>1:24.247</t>
  </si>
  <si>
    <t>1:24.882</t>
  </si>
  <si>
    <t>1:24.505</t>
  </si>
  <si>
    <t>1:29.109</t>
  </si>
  <si>
    <t>1:24.855</t>
  </si>
  <si>
    <t>1:25.151</t>
  </si>
  <si>
    <t>1:24.742</t>
  </si>
  <si>
    <t>1:27.718</t>
  </si>
  <si>
    <t>1:24.540</t>
  </si>
  <si>
    <t>1:24.833</t>
  </si>
  <si>
    <t>1:24.689</t>
  </si>
  <si>
    <t>1:24.515</t>
  </si>
  <si>
    <t>1:24.304</t>
  </si>
  <si>
    <t>1:24.875</t>
  </si>
  <si>
    <t>1:24.345</t>
  </si>
  <si>
    <t>1:29.032</t>
  </si>
  <si>
    <t>1:25.109</t>
  </si>
  <si>
    <t>1:25.317</t>
  </si>
  <si>
    <t>1:24.683</t>
  </si>
  <si>
    <t>1:28.742</t>
  </si>
  <si>
    <t>1:25.042</t>
  </si>
  <si>
    <t>1:28.053</t>
  </si>
  <si>
    <t>1:24.820</t>
  </si>
  <si>
    <t>1:25.103</t>
  </si>
  <si>
    <t>1:28.621</t>
  </si>
  <si>
    <t>1:25.312</t>
  </si>
  <si>
    <t>1:28.677</t>
  </si>
  <si>
    <t>1:25.408</t>
  </si>
  <si>
    <t>1:25.834</t>
  </si>
  <si>
    <t>1:29.399</t>
  </si>
  <si>
    <t>1:26.382</t>
  </si>
  <si>
    <t>1:29.066</t>
  </si>
  <si>
    <t>1:26.887</t>
  </si>
  <si>
    <t>1:29.753</t>
  </si>
  <si>
    <t>1:27.073</t>
  </si>
  <si>
    <t>1:29.888</t>
  </si>
  <si>
    <t>1:30.398</t>
  </si>
  <si>
    <t>1:31.086</t>
  </si>
  <si>
    <t>1:27.441</t>
  </si>
  <si>
    <t>1:29.202</t>
  </si>
  <si>
    <t>1:24.809</t>
  </si>
  <si>
    <t>1:28.578</t>
  </si>
  <si>
    <t>1:28.713</t>
  </si>
  <si>
    <t>1:24.802</t>
  </si>
  <si>
    <t>1:25.011</t>
  </si>
  <si>
    <t>1:24.687</t>
  </si>
  <si>
    <t>1:28.926</t>
  </si>
  <si>
    <t>1:24.133</t>
  </si>
  <si>
    <t>1:24.672</t>
  </si>
  <si>
    <t>1:24.255</t>
  </si>
  <si>
    <t>1:31.962</t>
  </si>
  <si>
    <t>1:25.441</t>
  </si>
  <si>
    <t>1:25.649</t>
  </si>
  <si>
    <t>1:52.134</t>
  </si>
  <si>
    <t>1:46.905</t>
  </si>
  <si>
    <t>1:48.240</t>
  </si>
  <si>
    <t>1:46.791</t>
  </si>
  <si>
    <t>1:52.625</t>
  </si>
  <si>
    <t>1:46.939</t>
  </si>
  <si>
    <t>1:49.381</t>
  </si>
  <si>
    <t>1:47.661</t>
  </si>
  <si>
    <t>1:52.709</t>
  </si>
  <si>
    <t>1:47.216</t>
  </si>
  <si>
    <t>1:49.391</t>
  </si>
  <si>
    <t>1:47.567</t>
  </si>
  <si>
    <t>1:52.931</t>
  </si>
  <si>
    <t>1:47.241</t>
  </si>
  <si>
    <t>1:48.028</t>
  </si>
  <si>
    <t>1:47.667</t>
  </si>
  <si>
    <t>1:53.897</t>
  </si>
  <si>
    <t>1:47.943</t>
  </si>
  <si>
    <t>1:49.463</t>
  </si>
  <si>
    <t>1:53.785</t>
  </si>
  <si>
    <t>1:48.261</t>
  </si>
  <si>
    <t>1:48.169</t>
  </si>
  <si>
    <t>1:54.123</t>
  </si>
  <si>
    <t>1:47.788</t>
  </si>
  <si>
    <t>1:47.529</t>
  </si>
  <si>
    <t>1:53.997</t>
  </si>
  <si>
    <t>1:48.344</t>
  </si>
  <si>
    <t>1:49.767</t>
  </si>
  <si>
    <t>1:54.267</t>
  </si>
  <si>
    <t>1:48.774</t>
  </si>
  <si>
    <t>1:49.023</t>
  </si>
  <si>
    <t>1:52.778</t>
  </si>
  <si>
    <t>1:48.505</t>
  </si>
  <si>
    <t>1:49.055</t>
  </si>
  <si>
    <t>1:53.726</t>
  </si>
  <si>
    <t>1:47.475</t>
  </si>
  <si>
    <t>1:48.717</t>
  </si>
  <si>
    <t>1:47.513</t>
  </si>
  <si>
    <t>1:56.057</t>
  </si>
  <si>
    <t>1:51.370</t>
  </si>
  <si>
    <t>1:51.690</t>
  </si>
  <si>
    <t>1:49.933</t>
  </si>
  <si>
    <t>1:51.033</t>
  </si>
  <si>
    <t>1:47.975</t>
  </si>
  <si>
    <t>1:49.547</t>
  </si>
  <si>
    <t>1:55.233</t>
  </si>
  <si>
    <t>1:56.486</t>
  </si>
  <si>
    <t>1:51.762</t>
  </si>
  <si>
    <t>1:57.671</t>
  </si>
  <si>
    <t>1:53.355</t>
  </si>
  <si>
    <t>1:53.610</t>
  </si>
  <si>
    <t>1:49.809</t>
  </si>
  <si>
    <t>1:55.140</t>
  </si>
  <si>
    <t>1:50.846</t>
  </si>
  <si>
    <t>1:53.510</t>
  </si>
  <si>
    <t>1:48.849</t>
  </si>
  <si>
    <t>1:49.564</t>
  </si>
  <si>
    <t>1:56.047</t>
  </si>
  <si>
    <t>1:47.823</t>
  </si>
  <si>
    <t>1:55.120</t>
  </si>
  <si>
    <t>1:46.804</t>
  </si>
  <si>
    <t>1:49.494</t>
  </si>
  <si>
    <t>1:47.602</t>
  </si>
  <si>
    <t>1:58.507</t>
  </si>
  <si>
    <t>1:52.372</t>
  </si>
  <si>
    <t>1:55.541</t>
  </si>
  <si>
    <t>1:46.362</t>
  </si>
  <si>
    <t>1:48.285</t>
  </si>
  <si>
    <t>1:46.665</t>
  </si>
  <si>
    <t>1:35.774</t>
  </si>
  <si>
    <t>1:30.839</t>
  </si>
  <si>
    <t>1:32.608</t>
  </si>
  <si>
    <t>1:31.501</t>
  </si>
  <si>
    <t>1:36.894</t>
  </si>
  <si>
    <t>1:32.293</t>
  </si>
  <si>
    <t>1:32.946</t>
  </si>
  <si>
    <t>1:36.679</t>
  </si>
  <si>
    <t>1:31.700</t>
  </si>
  <si>
    <t>1:36.606</t>
  </si>
  <si>
    <t>1:31.290</t>
  </si>
  <si>
    <t>1:33.077</t>
  </si>
  <si>
    <t>1:31.772</t>
  </si>
  <si>
    <t>1:37.760</t>
  </si>
  <si>
    <t>1:32.327</t>
  </si>
  <si>
    <t>1:33.061</t>
  </si>
  <si>
    <t>1:32.121</t>
  </si>
  <si>
    <t>1:37.886</t>
  </si>
  <si>
    <t>1:32.208</t>
  </si>
  <si>
    <t>1:32.221</t>
  </si>
  <si>
    <t>1:37.938</t>
  </si>
  <si>
    <t>1:32.272</t>
  </si>
  <si>
    <t>1:32.828</t>
  </si>
  <si>
    <t>1:37.771</t>
  </si>
  <si>
    <t>1:32.512</t>
  </si>
  <si>
    <t>1:32.834</t>
  </si>
  <si>
    <t>1:37.128</t>
  </si>
  <si>
    <t>1:31.090</t>
  </si>
  <si>
    <t>1:32.951</t>
  </si>
  <si>
    <t>1:31.950</t>
  </si>
  <si>
    <t>1:37.455</t>
  </si>
  <si>
    <t>1:32.954</t>
  </si>
  <si>
    <t>1:33.059</t>
  </si>
  <si>
    <t>1:36.942</t>
  </si>
  <si>
    <t>1:32.469</t>
  </si>
  <si>
    <t>1:33.349</t>
  </si>
  <si>
    <t>1:32.898</t>
  </si>
  <si>
    <t>1:37.533</t>
  </si>
  <si>
    <t>1:33.368</t>
  </si>
  <si>
    <t>1:33.370</t>
  </si>
  <si>
    <t>1:36.819</t>
  </si>
  <si>
    <t>1:33.405</t>
  </si>
  <si>
    <t>1:38.043</t>
  </si>
  <si>
    <t>1:34.657</t>
  </si>
  <si>
    <t>1:38.756</t>
  </si>
  <si>
    <t>1:35.213</t>
  </si>
  <si>
    <t>1:38.344</t>
  </si>
  <si>
    <t>1:35.432</t>
  </si>
  <si>
    <t>1:39.351</t>
  </si>
  <si>
    <t>1:38.277</t>
  </si>
  <si>
    <t>1:32.029</t>
  </si>
  <si>
    <t>1:40.493</t>
  </si>
  <si>
    <t>1:35.429</t>
  </si>
  <si>
    <t>1:41.388</t>
  </si>
  <si>
    <t>1:36.734</t>
  </si>
  <si>
    <t>1:38.983</t>
  </si>
  <si>
    <t>1:32.022</t>
  </si>
  <si>
    <t>1:32.147</t>
  </si>
  <si>
    <t>1:32.169</t>
  </si>
  <si>
    <t>1:32.114</t>
  </si>
  <si>
    <t>1:32.459</t>
  </si>
  <si>
    <t>1:31.833</t>
  </si>
  <si>
    <t>1:32.625</t>
  </si>
  <si>
    <t>1:33.015</t>
  </si>
  <si>
    <t>1:42.499</t>
  </si>
  <si>
    <t>1:38.208</t>
  </si>
  <si>
    <t>1:37.767</t>
  </si>
  <si>
    <t>1:42.037</t>
  </si>
  <si>
    <t>1:37.242</t>
  </si>
  <si>
    <t>1:38.397</t>
  </si>
  <si>
    <t>1:38.220</t>
  </si>
  <si>
    <t>1:42.442</t>
  </si>
  <si>
    <t>1:37.534</t>
  </si>
  <si>
    <t>1:39.144</t>
  </si>
  <si>
    <t>1:37.987</t>
  </si>
  <si>
    <t>1:42.242</t>
  </si>
  <si>
    <t>1:37.884</t>
  </si>
  <si>
    <t>1:38.937</t>
  </si>
  <si>
    <t>1:38.253</t>
  </si>
  <si>
    <t>1:42.822</t>
  </si>
  <si>
    <t>1:37.625</t>
  </si>
  <si>
    <t>1:38.887</t>
  </si>
  <si>
    <t>1:38.227</t>
  </si>
  <si>
    <t>1:42.645</t>
  </si>
  <si>
    <t>1:38.266</t>
  </si>
  <si>
    <t>1:38.981</t>
  </si>
  <si>
    <t>1:42.783</t>
  </si>
  <si>
    <t>1:37.934</t>
  </si>
  <si>
    <t>1:38.863</t>
  </si>
  <si>
    <t>1:38.275</t>
  </si>
  <si>
    <t>1:42.721</t>
  </si>
  <si>
    <t>1:39.340</t>
  </si>
  <si>
    <t>1:38.744</t>
  </si>
  <si>
    <t>1:43.148</t>
  </si>
  <si>
    <t>1:39.084</t>
  </si>
  <si>
    <t>1:38.784</t>
  </si>
  <si>
    <t>1:37.469</t>
  </si>
  <si>
    <t>1:39.180</t>
  </si>
  <si>
    <t>1:38.000</t>
  </si>
  <si>
    <t>1:42.495</t>
  </si>
  <si>
    <t>1:38.630</t>
  </si>
  <si>
    <t>1:38.643</t>
  </si>
  <si>
    <t>1:38.942</t>
  </si>
  <si>
    <t>1:43.184</t>
  </si>
  <si>
    <t>1:38.808</t>
  </si>
  <si>
    <t>1:38.436</t>
  </si>
  <si>
    <t>1:42.679</t>
  </si>
  <si>
    <t>1:38.725</t>
  </si>
  <si>
    <t>1:39.024</t>
  </si>
  <si>
    <t>1:43.411</t>
  </si>
  <si>
    <t>1:45.013</t>
  </si>
  <si>
    <t>1:40.207</t>
  </si>
  <si>
    <t>1:44.955</t>
  </si>
  <si>
    <t>1:40.333</t>
  </si>
  <si>
    <t>1:45.236</t>
  </si>
  <si>
    <t>1:41.371</t>
  </si>
  <si>
    <t>1:44.462</t>
  </si>
  <si>
    <t>1:41.317</t>
  </si>
  <si>
    <t>1:47.068</t>
  </si>
  <si>
    <t>1:49.861</t>
  </si>
  <si>
    <t>1:42.881</t>
  </si>
  <si>
    <t>1:47.066</t>
  </si>
  <si>
    <t>1:38.719</t>
  </si>
  <si>
    <t>1:38.361</t>
  </si>
  <si>
    <t>1:38.999</t>
  </si>
  <si>
    <t>1:38.417</t>
  </si>
  <si>
    <t>1:38.615</t>
  </si>
  <si>
    <t>1:28.723</t>
  </si>
  <si>
    <t>1:25.283</t>
  </si>
  <si>
    <t>1:26.387</t>
  </si>
  <si>
    <t>1:25.435</t>
  </si>
  <si>
    <t>1:28.630</t>
  </si>
  <si>
    <t>1:25.773</t>
  </si>
  <si>
    <t>1:29.029</t>
  </si>
  <si>
    <t>1:25.327</t>
  </si>
  <si>
    <t>1:26.744</t>
  </si>
  <si>
    <t>1:28.944</t>
  </si>
  <si>
    <t>1:25.544</t>
  </si>
  <si>
    <t>1:26.516</t>
  </si>
  <si>
    <t>1:25.816</t>
  </si>
  <si>
    <t>1:28.203</t>
  </si>
  <si>
    <t>1:25.659</t>
  </si>
  <si>
    <t>1:26.564</t>
  </si>
  <si>
    <t>1:25.467</t>
  </si>
  <si>
    <t>1:29.283</t>
  </si>
  <si>
    <t>1:25.857</t>
  </si>
  <si>
    <t>1:26.939</t>
  </si>
  <si>
    <t>1:26.111</t>
  </si>
  <si>
    <t>1:29.354</t>
  </si>
  <si>
    <t>1:26.236</t>
  </si>
  <si>
    <t>1:26.101</t>
  </si>
  <si>
    <t>1:29.230</t>
  </si>
  <si>
    <t>1:26.241</t>
  </si>
  <si>
    <t>1:27.185</t>
  </si>
  <si>
    <t>1:29.522</t>
  </si>
  <si>
    <t>1:26.136</t>
  </si>
  <si>
    <t>1:26.897</t>
  </si>
  <si>
    <t>1:28.431</t>
  </si>
  <si>
    <t>1:26.331</t>
  </si>
  <si>
    <t>1:26.851</t>
  </si>
  <si>
    <t>1:29.492</t>
  </si>
  <si>
    <t>1:26.458</t>
  </si>
  <si>
    <t>1:29.086</t>
  </si>
  <si>
    <t>1:26.989</t>
  </si>
  <si>
    <t>1:27.462</t>
  </si>
  <si>
    <t>1:29.440</t>
  </si>
  <si>
    <t>1:26.777</t>
  </si>
  <si>
    <t>1:27.006</t>
  </si>
  <si>
    <t>1:29.204</t>
  </si>
  <si>
    <t>1:27.219</t>
  </si>
  <si>
    <t>1:27.517</t>
  </si>
  <si>
    <t>1:30.091</t>
  </si>
  <si>
    <t>1:30.067</t>
  </si>
  <si>
    <t>1:26.713</t>
  </si>
  <si>
    <t>1:26.048</t>
  </si>
  <si>
    <t>1:25.983</t>
  </si>
  <si>
    <t>1:31.163</t>
  </si>
  <si>
    <t>1:28.756</t>
  </si>
  <si>
    <t>1:30.786</t>
  </si>
  <si>
    <t>1:29.500</t>
  </si>
  <si>
    <t>1:31.366</t>
  </si>
  <si>
    <t>1:30.662</t>
  </si>
  <si>
    <t>1:31.721</t>
  </si>
  <si>
    <t>1:29.613</t>
  </si>
  <si>
    <t>1:32.161</t>
  </si>
  <si>
    <t>1:30.593</t>
  </si>
  <si>
    <t>1:26.574</t>
  </si>
  <si>
    <t>1:27.482</t>
  </si>
  <si>
    <t>1:32.864</t>
  </si>
  <si>
    <t>1:26.360</t>
  </si>
  <si>
    <t>1:27.179</t>
  </si>
  <si>
    <t>1:26.076</t>
  </si>
  <si>
    <t>1:44.458</t>
  </si>
  <si>
    <t>1:41.260</t>
  </si>
  <si>
    <t>1:42.222</t>
  </si>
  <si>
    <t>1:41.532</t>
  </si>
  <si>
    <t>1:44.090</t>
  </si>
  <si>
    <t>1:41.582</t>
  </si>
  <si>
    <t>1:41.939</t>
  </si>
  <si>
    <t>1:41.514</t>
  </si>
  <si>
    <t>1:43.964</t>
  </si>
  <si>
    <t>1:41.073</t>
  </si>
  <si>
    <t>1:42.160</t>
  </si>
  <si>
    <t>1:41.511</t>
  </si>
  <si>
    <t>1:44.533</t>
  </si>
  <si>
    <t>1:41.290</t>
  </si>
  <si>
    <t>1:42.342</t>
  </si>
  <si>
    <t>1:41.873</t>
  </si>
  <si>
    <t>1:44.833</t>
  </si>
  <si>
    <t>1:41.226</t>
  </si>
  <si>
    <t>1:41.981</t>
  </si>
  <si>
    <t>1:41.907</t>
  </si>
  <si>
    <t>1:45.423</t>
  </si>
  <si>
    <t>1:42.606</t>
  </si>
  <si>
    <t>1:43.582</t>
  </si>
  <si>
    <t>1:41.723</t>
  </si>
  <si>
    <t>1:41.974</t>
  </si>
  <si>
    <t>1:41.846</t>
  </si>
  <si>
    <t>1:45.693</t>
  </si>
  <si>
    <t>1:42.330</t>
  </si>
  <si>
    <t>1:45.617</t>
  </si>
  <si>
    <t>1:42.218</t>
  </si>
  <si>
    <t>1:42.572</t>
  </si>
  <si>
    <t>1:45.903</t>
  </si>
  <si>
    <t>1:42.765</t>
  </si>
  <si>
    <t>1:43.280</t>
  </si>
  <si>
    <t>1:45.225</t>
  </si>
  <si>
    <t>1:42.289</t>
  </si>
  <si>
    <t>1:42.735</t>
  </si>
  <si>
    <t>1:46.113</t>
  </si>
  <si>
    <t>1:44.058</t>
  </si>
  <si>
    <t>1:47.115</t>
  </si>
  <si>
    <t>1:44.956</t>
  </si>
  <si>
    <t>1:45.426</t>
  </si>
  <si>
    <t>1:45.410</t>
  </si>
  <si>
    <t>1:42.624</t>
  </si>
  <si>
    <t>1:48.308</t>
  </si>
  <si>
    <t>1:45.151</t>
  </si>
  <si>
    <t>1:48.619</t>
  </si>
  <si>
    <t>1:45.766</t>
  </si>
  <si>
    <t>1:49.079</t>
  </si>
  <si>
    <t>1:45.089</t>
  </si>
  <si>
    <t>1:47.521</t>
  </si>
  <si>
    <t>1:42.046</t>
  </si>
  <si>
    <t>1:41.620</t>
  </si>
  <si>
    <t>1:46.959</t>
  </si>
  <si>
    <t>1:40.978</t>
  </si>
  <si>
    <t>1:41.933</t>
  </si>
  <si>
    <t>1:41.277</t>
  </si>
  <si>
    <t>1:40.630</t>
  </si>
  <si>
    <t>1:41.497</t>
  </si>
  <si>
    <t>1:52.238</t>
  </si>
  <si>
    <t>1:46.382</t>
  </si>
  <si>
    <t>1:49.340</t>
  </si>
  <si>
    <t>1:41.603</t>
  </si>
  <si>
    <t>1:41.926</t>
  </si>
  <si>
    <t>1:41.698</t>
  </si>
  <si>
    <t>1:42.019</t>
  </si>
  <si>
    <t>1:42.579</t>
  </si>
  <si>
    <t>1:39.709</t>
  </si>
  <si>
    <t>1:36.795</t>
  </si>
  <si>
    <t>1:39.347</t>
  </si>
  <si>
    <t>1:35.657</t>
  </si>
  <si>
    <t>1:36.558</t>
  </si>
  <si>
    <t>1:35.796</t>
  </si>
  <si>
    <t>1:39.672</t>
  </si>
  <si>
    <t>1:37.300</t>
  </si>
  <si>
    <t>1:37.968</t>
  </si>
  <si>
    <t>1:39.402</t>
  </si>
  <si>
    <t>1:36.937</t>
  </si>
  <si>
    <t>1:37.667</t>
  </si>
  <si>
    <t>1:36.549</t>
  </si>
  <si>
    <t>1:40.150</t>
  </si>
  <si>
    <t>1:37.616</t>
  </si>
  <si>
    <t>1:37.565</t>
  </si>
  <si>
    <t>1:39.474</t>
  </si>
  <si>
    <t>1:36.708</t>
  </si>
  <si>
    <t>1:38.051</t>
  </si>
  <si>
    <t>1:37.404</t>
  </si>
  <si>
    <t>1:40.625</t>
  </si>
  <si>
    <t>1:36.587</t>
  </si>
  <si>
    <t>1:37.486</t>
  </si>
  <si>
    <t>1:36.906</t>
  </si>
  <si>
    <t>1:41.048</t>
  </si>
  <si>
    <t>1:37.141</t>
  </si>
  <si>
    <t>1:37.756</t>
  </si>
  <si>
    <t>1:37.066</t>
  </si>
  <si>
    <t>1:40.719</t>
  </si>
  <si>
    <t>1:37.842</t>
  </si>
  <si>
    <t>1:37.537</t>
  </si>
  <si>
    <t>1:40.745</t>
  </si>
  <si>
    <t>1:37.604</t>
  </si>
  <si>
    <t>1:37.520</t>
  </si>
  <si>
    <t>1:40.701</t>
  </si>
  <si>
    <t>1:38.206</t>
  </si>
  <si>
    <t>1:38.500</t>
  </si>
  <si>
    <t>1:40.772</t>
  </si>
  <si>
    <t>1:39.114</t>
  </si>
  <si>
    <t>1:40.428</t>
  </si>
  <si>
    <t>1:38.862</t>
  </si>
  <si>
    <t>1:40.315</t>
  </si>
  <si>
    <t>1:38.418</t>
  </si>
  <si>
    <t>1:40.594</t>
  </si>
  <si>
    <t>1:37.665</t>
  </si>
  <si>
    <t>1:38.104</t>
  </si>
  <si>
    <t>1:40.923</t>
  </si>
  <si>
    <t>1:36.794</t>
  </si>
  <si>
    <t>1:37.927</t>
  </si>
  <si>
    <t>1:37.102</t>
  </si>
  <si>
    <t>1:42.824</t>
  </si>
  <si>
    <t>1:40.809</t>
  </si>
  <si>
    <t>1:43.072</t>
  </si>
  <si>
    <t>1:43.324</t>
  </si>
  <si>
    <t>1:40.056</t>
  </si>
  <si>
    <t>1:42.481</t>
  </si>
  <si>
    <t>1:40.664</t>
  </si>
  <si>
    <t>1:44.664</t>
  </si>
  <si>
    <t>1:42.011</t>
  </si>
  <si>
    <t>1:44.508</t>
  </si>
  <si>
    <t>1:42.740</t>
  </si>
  <si>
    <t>1:43.599</t>
  </si>
  <si>
    <t>1:36.174</t>
  </si>
  <si>
    <t>1:37.215</t>
  </si>
  <si>
    <t>1:36.298</t>
  </si>
  <si>
    <t>1:44.775</t>
  </si>
  <si>
    <t>1:37.879</t>
  </si>
  <si>
    <t>1:18.108</t>
  </si>
  <si>
    <t>1:12.513</t>
  </si>
  <si>
    <t>1:15.456</t>
  </si>
  <si>
    <t>1:13.515</t>
  </si>
  <si>
    <t>1:18.623</t>
  </si>
  <si>
    <t>1:13.253</t>
  </si>
  <si>
    <t>1:13.856</t>
  </si>
  <si>
    <t>1:18.879</t>
  </si>
  <si>
    <t>1:12.987</t>
  </si>
  <si>
    <t>1:14.048</t>
  </si>
  <si>
    <t>1:18.903</t>
  </si>
  <si>
    <t>1:12.581</t>
  </si>
  <si>
    <t>1:16.180</t>
  </si>
  <si>
    <t>1:13.667</t>
  </si>
  <si>
    <t>1:18.210</t>
  </si>
  <si>
    <t>1:13.206</t>
  </si>
  <si>
    <t>1:13.704</t>
  </si>
  <si>
    <t>1:19.090</t>
  </si>
  <si>
    <t>1:12.760</t>
  </si>
  <si>
    <t>1:15.644</t>
  </si>
  <si>
    <t>1:13.209</t>
  </si>
  <si>
    <t>1:14.334</t>
  </si>
  <si>
    <t>1:16.005</t>
  </si>
  <si>
    <t>1:18.983</t>
  </si>
  <si>
    <t>1:14.619</t>
  </si>
  <si>
    <t>1:16.722</t>
  </si>
  <si>
    <t>1:18.973</t>
  </si>
  <si>
    <t>1:14.380</t>
  </si>
  <si>
    <t>1:16.400</t>
  </si>
  <si>
    <t>1:19.444</t>
  </si>
  <si>
    <t>1:16.432</t>
  </si>
  <si>
    <t>1:13.698</t>
  </si>
  <si>
    <t>1:20.528</t>
  </si>
  <si>
    <t>1:17.073</t>
  </si>
  <si>
    <t>1:20.310</t>
  </si>
  <si>
    <t>1:18.104</t>
  </si>
  <si>
    <t>1:19.308</t>
  </si>
  <si>
    <t>1:14.574</t>
  </si>
  <si>
    <t>1:16.744</t>
  </si>
  <si>
    <t>1:19.256</t>
  </si>
  <si>
    <t>1:20.266</t>
  </si>
  <si>
    <t>1:13.489</t>
  </si>
  <si>
    <t>1:15.929</t>
  </si>
  <si>
    <t>1:13.848</t>
  </si>
  <si>
    <t>1:19.686</t>
  </si>
  <si>
    <t>1:17.508</t>
  </si>
  <si>
    <t>1:21.085</t>
  </si>
  <si>
    <t>1:19.699</t>
  </si>
  <si>
    <t>1:21.544</t>
  </si>
  <si>
    <t>1:19.576</t>
  </si>
  <si>
    <t>1:19.314</t>
  </si>
  <si>
    <t>1:14.121</t>
  </si>
  <si>
    <t>1:18.069</t>
  </si>
  <si>
    <t>1:12.458</t>
  </si>
  <si>
    <t>1:15.075</t>
  </si>
  <si>
    <t>1:13.398</t>
  </si>
  <si>
    <t>1:22.184</t>
  </si>
  <si>
    <t>1:16.967</t>
  </si>
  <si>
    <t>1:13.174</t>
  </si>
  <si>
    <t>1:16.266</t>
  </si>
  <si>
    <t>1:14.219</t>
  </si>
  <si>
    <t>1:15.333</t>
  </si>
  <si>
    <t>1:14.234</t>
  </si>
  <si>
    <t>1:29.274</t>
  </si>
  <si>
    <t>1:28.738</t>
  </si>
  <si>
    <t>1:45.545</t>
  </si>
  <si>
    <t>1:29.560</t>
  </si>
  <si>
    <t>1:28.493</t>
  </si>
  <si>
    <t>1:43.850</t>
  </si>
  <si>
    <t>1:30.409</t>
  </si>
  <si>
    <t>1:27.407</t>
  </si>
  <si>
    <t>1:44.657</t>
  </si>
  <si>
    <t>1:30.239</t>
  </si>
  <si>
    <t>1:28.490</t>
  </si>
  <si>
    <t>1:44.635</t>
  </si>
  <si>
    <t>1:36.666</t>
  </si>
  <si>
    <t>1:29.759</t>
  </si>
  <si>
    <t>1:28.087</t>
  </si>
  <si>
    <t>1:45.456</t>
  </si>
  <si>
    <t>1:36.625</t>
  </si>
  <si>
    <t>1:29.732</t>
  </si>
  <si>
    <t>1:27.827</t>
  </si>
  <si>
    <t>1:44.472</t>
  </si>
  <si>
    <t>1:30.710</t>
  </si>
  <si>
    <t>1:38.134</t>
  </si>
  <si>
    <t>1:47.330</t>
  </si>
  <si>
    <t>1:30.894</t>
  </si>
  <si>
    <t>1:29.305</t>
  </si>
  <si>
    <t>1:45.601</t>
  </si>
  <si>
    <t>1:36.901</t>
  </si>
  <si>
    <t>1:30.198</t>
  </si>
  <si>
    <t>1:30.357</t>
  </si>
  <si>
    <t>1:44.688</t>
  </si>
  <si>
    <t>1:36.644</t>
  </si>
  <si>
    <t>1:30.395</t>
  </si>
  <si>
    <t>1:29.013</t>
  </si>
  <si>
    <t>1:44.284</t>
  </si>
  <si>
    <t>1:37.641</t>
  </si>
  <si>
    <t>1:29.926</t>
  </si>
  <si>
    <t>1:39.900</t>
  </si>
  <si>
    <t>1:44.400</t>
  </si>
  <si>
    <t>1:29.498</t>
  </si>
  <si>
    <t>1:38.778</t>
  </si>
  <si>
    <t>1:44.871</t>
  </si>
  <si>
    <t>Esteban Gutiérrez</t>
  </si>
  <si>
    <t>1:31.415</t>
  </si>
  <si>
    <t>1:47.776</t>
  </si>
  <si>
    <t>1:30.652</t>
  </si>
  <si>
    <t>1:40.290</t>
  </si>
  <si>
    <t>1:47.328</t>
  </si>
  <si>
    <t>1:30.454</t>
  </si>
  <si>
    <t>1:48.147</t>
  </si>
  <si>
    <t>1:32.261</t>
  </si>
  <si>
    <t>1:50.626</t>
  </si>
  <si>
    <t>1:32.210</t>
  </si>
  <si>
    <t>1:48.909</t>
  </si>
  <si>
    <t>1:49.519</t>
  </si>
  <si>
    <t>1:30.881</t>
  </si>
  <si>
    <t>1:39.042</t>
  </si>
  <si>
    <t>1:46.450</t>
  </si>
  <si>
    <t>1:32.259</t>
  </si>
  <si>
    <t>1:28.523</t>
  </si>
  <si>
    <t>1:43.380</t>
  </si>
  <si>
    <t>1:36.194</t>
  </si>
  <si>
    <t>1:32.915</t>
  </si>
  <si>
    <t>1:47.614</t>
  </si>
  <si>
    <t>1:38.067</t>
  </si>
  <si>
    <t>1:45.930</t>
  </si>
  <si>
    <t>1:40.446</t>
  </si>
  <si>
    <t>1:49.674</t>
  </si>
  <si>
    <t>1:37.899</t>
  </si>
  <si>
    <t>1:37.245</t>
  </si>
  <si>
    <t>1:40.685</t>
  </si>
  <si>
    <t>1:52.244</t>
  </si>
  <si>
    <t>1:37.619</t>
  </si>
  <si>
    <t>1:36.449</t>
  </si>
  <si>
    <t>1:51.699</t>
  </si>
  <si>
    <t>1:37.513</t>
  </si>
  <si>
    <t>1:36.517</t>
  </si>
  <si>
    <t>1:40.755</t>
  </si>
  <si>
    <t>1:52.519</t>
  </si>
  <si>
    <t>1:37.239</t>
  </si>
  <si>
    <t>1:39.805</t>
  </si>
  <si>
    <t>1:50.587</t>
  </si>
  <si>
    <t>1:37.712</t>
  </si>
  <si>
    <t>1:36.874</t>
  </si>
  <si>
    <t>1:37.636</t>
  </si>
  <si>
    <t>1:37.363</t>
  </si>
  <si>
    <t>1:41.769</t>
  </si>
  <si>
    <t>1:52.970</t>
  </si>
  <si>
    <t>1:36.959</t>
  </si>
  <si>
    <t>1:36.640</t>
  </si>
  <si>
    <t>1:40.727</t>
  </si>
  <si>
    <t>1:38.125</t>
  </si>
  <si>
    <t>1:37.931</t>
  </si>
  <si>
    <t>1:39.199</t>
  </si>
  <si>
    <t>1:54.136</t>
  </si>
  <si>
    <t>1:37.702</t>
  </si>
  <si>
    <t>1:37.342</t>
  </si>
  <si>
    <t>1:40.492</t>
  </si>
  <si>
    <t>1:38.157</t>
  </si>
  <si>
    <t>1:41.373</t>
  </si>
  <si>
    <t>1:38.207</t>
  </si>
  <si>
    <t>1:40.929</t>
  </si>
  <si>
    <t>1:39.221</t>
  </si>
  <si>
    <t>1:37.707</t>
  </si>
  <si>
    <t>1:42.423</t>
  </si>
  <si>
    <t>1:42.942</t>
  </si>
  <si>
    <t>1:39.314</t>
  </si>
  <si>
    <t>1:43.157</t>
  </si>
  <si>
    <t>1:39.932</t>
  </si>
  <si>
    <t>1:43.150</t>
  </si>
  <si>
    <t>1:40.556</t>
  </si>
  <si>
    <t>1:53.175</t>
  </si>
  <si>
    <t>1:37.487</t>
  </si>
  <si>
    <t>1:42.581</t>
  </si>
  <si>
    <t>1:38.822</t>
  </si>
  <si>
    <t>1:37.722</t>
  </si>
  <si>
    <t>1:43.465</t>
  </si>
  <si>
    <t>1:37.867</t>
  </si>
  <si>
    <t>1:42.791</t>
  </si>
  <si>
    <t>1:53.439</t>
  </si>
  <si>
    <t>1:36.834</t>
  </si>
  <si>
    <t>1:43.094</t>
  </si>
  <si>
    <t>1:44.509</t>
  </si>
  <si>
    <t>1:37.493</t>
  </si>
  <si>
    <t>1:50.727</t>
  </si>
  <si>
    <t>1:37.314</t>
  </si>
  <si>
    <t>1:36.877</t>
  </si>
  <si>
    <t>1:39.506</t>
  </si>
  <si>
    <t>1:34.788</t>
  </si>
  <si>
    <t>1:36.253</t>
  </si>
  <si>
    <t>1:35.148</t>
  </si>
  <si>
    <t>1:39.955</t>
  </si>
  <si>
    <t>1:34.761</t>
  </si>
  <si>
    <t>1:37.046</t>
  </si>
  <si>
    <t>1:39.981</t>
  </si>
  <si>
    <t>1:34.484</t>
  </si>
  <si>
    <t>1:35.793</t>
  </si>
  <si>
    <t>1:35.078</t>
  </si>
  <si>
    <t>1:36.808</t>
  </si>
  <si>
    <t>1:35.343</t>
  </si>
  <si>
    <t>1:36.537</t>
  </si>
  <si>
    <t>2:05.673</t>
  </si>
  <si>
    <t>1:36.667</t>
  </si>
  <si>
    <t>1:40.284</t>
  </si>
  <si>
    <t>1:34.933</t>
  </si>
  <si>
    <t>1:35.972</t>
  </si>
  <si>
    <t>1:35.403</t>
  </si>
  <si>
    <t>1:40.240</t>
  </si>
  <si>
    <t>1:35.998</t>
  </si>
  <si>
    <t>1:36.993</t>
  </si>
  <si>
    <t>1:40.101</t>
  </si>
  <si>
    <t>1:37.478</t>
  </si>
  <si>
    <t>1:40.563</t>
  </si>
  <si>
    <t>1:36.929</t>
  </si>
  <si>
    <t>1:36.065</t>
  </si>
  <si>
    <t>1:36.261</t>
  </si>
  <si>
    <t>1:36.985</t>
  </si>
  <si>
    <t>1:41.281</t>
  </si>
  <si>
    <t>1:36.314</t>
  </si>
  <si>
    <t>1:36.952</t>
  </si>
  <si>
    <t>1:40.138</t>
  </si>
  <si>
    <t>1:37.199</t>
  </si>
  <si>
    <t>1:37.508</t>
  </si>
  <si>
    <t>1:38.200</t>
  </si>
  <si>
    <t>1:37.769</t>
  </si>
  <si>
    <t>1:40.968</t>
  </si>
  <si>
    <t>1:37.139</t>
  </si>
  <si>
    <t>1:37.281</t>
  </si>
  <si>
    <t>1:41.537</t>
  </si>
  <si>
    <t>1:41.997</t>
  </si>
  <si>
    <t>1:39.614</t>
  </si>
  <si>
    <t>1:41.978</t>
  </si>
  <si>
    <t>1:39.537</t>
  </si>
  <si>
    <t>1:42.357</t>
  </si>
  <si>
    <t>1:39.660</t>
  </si>
  <si>
    <t>1:43.378</t>
  </si>
  <si>
    <t>1:34.861</t>
  </si>
  <si>
    <t>1:35.959</t>
  </si>
  <si>
    <t>1:35.537</t>
  </si>
  <si>
    <t>1:43.416</t>
  </si>
  <si>
    <t>1:36.148</t>
  </si>
  <si>
    <t>1:44.257</t>
  </si>
  <si>
    <t>1:36.405</t>
  </si>
  <si>
    <t>1:37.349</t>
  </si>
  <si>
    <t>1:37.990</t>
  </si>
  <si>
    <t>1:36.961</t>
  </si>
  <si>
    <t>1:32.584</t>
  </si>
  <si>
    <t>1:33.327</t>
  </si>
  <si>
    <t>1:38.164</t>
  </si>
  <si>
    <t>1:33.827</t>
  </si>
  <si>
    <t>1:33.146</t>
  </si>
  <si>
    <t>1:37.627</t>
  </si>
  <si>
    <t>1:33.762</t>
  </si>
  <si>
    <t>1:33.498</t>
  </si>
  <si>
    <t>1:38.336</t>
  </si>
  <si>
    <t>1:33.335</t>
  </si>
  <si>
    <t>1:38.204</t>
  </si>
  <si>
    <t>1:32.762</t>
  </si>
  <si>
    <t>1:33.346</t>
  </si>
  <si>
    <t>1:37.913</t>
  </si>
  <si>
    <t>1:33.914</t>
  </si>
  <si>
    <t>1:34.310</t>
  </si>
  <si>
    <t>1:38.557</t>
  </si>
  <si>
    <t>1:33.078</t>
  </si>
  <si>
    <t>1:33.966</t>
  </si>
  <si>
    <t>1:33.098</t>
  </si>
  <si>
    <t>1:37.204</t>
  </si>
  <si>
    <t>1:32.667</t>
  </si>
  <si>
    <t>1:32.878</t>
  </si>
  <si>
    <t>1:33.316</t>
  </si>
  <si>
    <t>1:37.588</t>
  </si>
  <si>
    <t>1:32.330</t>
  </si>
  <si>
    <t>1:33.364</t>
  </si>
  <si>
    <t>1:32.867</t>
  </si>
  <si>
    <t>1:37.743</t>
  </si>
  <si>
    <t>1:33.702</t>
  </si>
  <si>
    <t>1:34.071</t>
  </si>
  <si>
    <t>1:38.962</t>
  </si>
  <si>
    <t>1:34.425</t>
  </si>
  <si>
    <t>1:33.976</t>
  </si>
  <si>
    <t>1:34.409</t>
  </si>
  <si>
    <t>1:37.070</t>
  </si>
  <si>
    <t>1:34.048</t>
  </si>
  <si>
    <t>1:33.378</t>
  </si>
  <si>
    <t>1:38.192</t>
  </si>
  <si>
    <t>1:34.105</t>
  </si>
  <si>
    <t>1:38.839</t>
  </si>
  <si>
    <t>1:33.207</t>
  </si>
  <si>
    <t>1:33.780</t>
  </si>
  <si>
    <t>1:33.358</t>
  </si>
  <si>
    <t>1:39.579</t>
  </si>
  <si>
    <t>1:33.974</t>
  </si>
  <si>
    <t>1:34.120</t>
  </si>
  <si>
    <t>1:39.546</t>
  </si>
  <si>
    <t>1:35.283</t>
  </si>
  <si>
    <t>1:38.202</t>
  </si>
  <si>
    <t>1:34.730</t>
  </si>
  <si>
    <t>1:36.178</t>
  </si>
  <si>
    <t>1:39.279</t>
  </si>
  <si>
    <t>1:36.476</t>
  </si>
  <si>
    <t>1:39.334</t>
  </si>
  <si>
    <t>1:36.304</t>
  </si>
  <si>
    <t>1:43.107</t>
  </si>
  <si>
    <t>1:34.284</t>
  </si>
  <si>
    <t>1:34.314</t>
  </si>
  <si>
    <t>1:26.681</t>
  </si>
  <si>
    <t>1:21.218</t>
  </si>
  <si>
    <t>1:22.264</t>
  </si>
  <si>
    <t>1:21.646</t>
  </si>
  <si>
    <t>1:26.757</t>
  </si>
  <si>
    <t>1:21.177</t>
  </si>
  <si>
    <t>1:22.210</t>
  </si>
  <si>
    <t>1:21.676</t>
  </si>
  <si>
    <t>1:26.394</t>
  </si>
  <si>
    <t>1:21.219</t>
  </si>
  <si>
    <t>1:22.492</t>
  </si>
  <si>
    <t>1:27.036</t>
  </si>
  <si>
    <t>1:21.054</t>
  </si>
  <si>
    <t>1:22.158</t>
  </si>
  <si>
    <t>1:21.602</t>
  </si>
  <si>
    <t>1:27.017</t>
  </si>
  <si>
    <t>1:21.570</t>
  </si>
  <si>
    <t>1:22.342</t>
  </si>
  <si>
    <t>1:21.718</t>
  </si>
  <si>
    <t>1:20.718</t>
  </si>
  <si>
    <t>1:21.913</t>
  </si>
  <si>
    <t>1:21.776</t>
  </si>
  <si>
    <t>1:26.776</t>
  </si>
  <si>
    <t>1:22.663</t>
  </si>
  <si>
    <t>1:22.019</t>
  </si>
  <si>
    <t>1:27.957</t>
  </si>
  <si>
    <t>1:22.355</t>
  </si>
  <si>
    <t>1:23.166</t>
  </si>
  <si>
    <t>1:27.251</t>
  </si>
  <si>
    <t>1:22.069</t>
  </si>
  <si>
    <t>1:21.790</t>
  </si>
  <si>
    <t>1:28.083</t>
  </si>
  <si>
    <t>1:22.127</t>
  </si>
  <si>
    <t>1:22.905</t>
  </si>
  <si>
    <t>1:26.217</t>
  </si>
  <si>
    <t>1:22.793</t>
  </si>
  <si>
    <t>1:23.218</t>
  </si>
  <si>
    <t>1:27.895</t>
  </si>
  <si>
    <t>1:20.972</t>
  </si>
  <si>
    <t>1:21.728</t>
  </si>
  <si>
    <t>1:21.001</t>
  </si>
  <si>
    <t>1:22.346</t>
  </si>
  <si>
    <t>1:27.849</t>
  </si>
  <si>
    <t>1:23.318</t>
  </si>
  <si>
    <t>1:22.389</t>
  </si>
  <si>
    <t>1:23.058</t>
  </si>
  <si>
    <t>1:29.747</t>
  </si>
  <si>
    <t>1:23.260</t>
  </si>
  <si>
    <t>1:29.362</t>
  </si>
  <si>
    <t>1:25.070</t>
  </si>
  <si>
    <t>1:28.884</t>
  </si>
  <si>
    <t>1:24.713</t>
  </si>
  <si>
    <t>1:28.011</t>
  </si>
  <si>
    <t>1:24.996</t>
  </si>
  <si>
    <t>1:22.166</t>
  </si>
  <si>
    <t>1:22.775</t>
  </si>
  <si>
    <t>1:30.597</t>
  </si>
  <si>
    <t>1:24.661</t>
  </si>
  <si>
    <t>1:21.308</t>
  </si>
  <si>
    <t>1:22.613</t>
  </si>
  <si>
    <t>1:18.327</t>
  </si>
  <si>
    <t>1:13.876</t>
  </si>
  <si>
    <t>1:24.620</t>
  </si>
  <si>
    <t>1:16.135</t>
  </si>
  <si>
    <t>1:16.577</t>
  </si>
  <si>
    <t>1:13.980</t>
  </si>
  <si>
    <t>1:24.243</t>
  </si>
  <si>
    <t>1:18.262</t>
  </si>
  <si>
    <t>1:14.181</t>
  </si>
  <si>
    <t>1:25.352</t>
  </si>
  <si>
    <t>1:17.322</t>
  </si>
  <si>
    <t>1:18.133</t>
  </si>
  <si>
    <t>1:13.967</t>
  </si>
  <si>
    <t>1:23.779</t>
  </si>
  <si>
    <t>1:18.292</t>
  </si>
  <si>
    <t>1:15.383</t>
  </si>
  <si>
    <t>1:17.261</t>
  </si>
  <si>
    <t>1:18.720</t>
  </si>
  <si>
    <t>1:15.647</t>
  </si>
  <si>
    <t>1:17.420</t>
  </si>
  <si>
    <t>1:14.824</t>
  </si>
  <si>
    <t>1:23.712</t>
  </si>
  <si>
    <t>1:16.510</t>
  </si>
  <si>
    <t>1:19.151</t>
  </si>
  <si>
    <t>1:15.703</t>
  </si>
  <si>
    <t>1:23.699</t>
  </si>
  <si>
    <t>1:17.623</t>
  </si>
  <si>
    <t>1:19.215</t>
  </si>
  <si>
    <t>1:26.322</t>
  </si>
  <si>
    <t>1:17.392</t>
  </si>
  <si>
    <t>1:14.822</t>
  </si>
  <si>
    <t>1:25.835</t>
  </si>
  <si>
    <t>1:16.040</t>
  </si>
  <si>
    <t>1:19.853</t>
  </si>
  <si>
    <t>1:18.331</t>
  </si>
  <si>
    <t>1:25.547</t>
  </si>
  <si>
    <t>1:20.921</t>
  </si>
  <si>
    <t>1:19.077</t>
  </si>
  <si>
    <t>1:24.681</t>
  </si>
  <si>
    <t>1:18.685</t>
  </si>
  <si>
    <t>1:26.917</t>
  </si>
  <si>
    <t>1:19.016</t>
  </si>
  <si>
    <t>1:27.303</t>
  </si>
  <si>
    <t>1:20.494</t>
  </si>
  <si>
    <t>1:19.408</t>
  </si>
  <si>
    <t>1:15.138</t>
  </si>
  <si>
    <t>1:24.682</t>
  </si>
  <si>
    <t>1:17.748</t>
  </si>
  <si>
    <t>1:20.969</t>
  </si>
  <si>
    <t>1:18.603</t>
  </si>
  <si>
    <t>1:23.738</t>
  </si>
  <si>
    <t>1:19.426</t>
  </si>
  <si>
    <t>1:18.344</t>
  </si>
  <si>
    <t>1:24.852</t>
  </si>
  <si>
    <t>1:20.617</t>
  </si>
  <si>
    <t>1:20.881</t>
  </si>
  <si>
    <t>1:21.688</t>
  </si>
  <si>
    <t>1:23.452</t>
  </si>
  <si>
    <t>1:20.064</t>
  </si>
  <si>
    <t>1:22.772</t>
  </si>
  <si>
    <t>1:26.633</t>
  </si>
  <si>
    <t>1:16.561</t>
  </si>
  <si>
    <t>1:25.425</t>
  </si>
  <si>
    <t>1:22.318</t>
  </si>
  <si>
    <t>1:28.166</t>
  </si>
  <si>
    <t>1:26.504</t>
  </si>
  <si>
    <t>1:23.224</t>
  </si>
  <si>
    <t>1:28.788</t>
  </si>
  <si>
    <t>1:16.354</t>
  </si>
  <si>
    <t>1:25.512</t>
  </si>
  <si>
    <t>1:23.801</t>
  </si>
  <si>
    <t>1:26.208</t>
  </si>
  <si>
    <t>1:23.247</t>
  </si>
  <si>
    <t>1:28.145</t>
  </si>
  <si>
    <t>1:16.534</t>
  </si>
  <si>
    <t>1:26.008</t>
  </si>
  <si>
    <t>1:28.420</t>
  </si>
  <si>
    <t>1:17.909</t>
  </si>
  <si>
    <t>1:26.543</t>
  </si>
  <si>
    <t>1:24.159</t>
  </si>
  <si>
    <t>1:28.527</t>
  </si>
  <si>
    <t>1:17.841</t>
  </si>
  <si>
    <t>1:24.908</t>
  </si>
  <si>
    <t>1:16.939</t>
  </si>
  <si>
    <t>1:30.354</t>
  </si>
  <si>
    <t>1:23.735</t>
  </si>
  <si>
    <t>1:17.766</t>
  </si>
  <si>
    <t>1:27.432</t>
  </si>
  <si>
    <t>1:24.451</t>
  </si>
  <si>
    <t>1:28.667</t>
  </si>
  <si>
    <t>1:17.694</t>
  </si>
  <si>
    <t>1:27.348</t>
  </si>
  <si>
    <t>1:24.551</t>
  </si>
  <si>
    <t>1:28.799</t>
  </si>
  <si>
    <t>1:17.369</t>
  </si>
  <si>
    <t>1:29.761</t>
  </si>
  <si>
    <t>1:24.176</t>
  </si>
  <si>
    <t>1:17.458</t>
  </si>
  <si>
    <t>1:30.068</t>
  </si>
  <si>
    <t>1:24.021</t>
  </si>
  <si>
    <t>1:17.607</t>
  </si>
  <si>
    <t>1:25.716</t>
  </si>
  <si>
    <t>1:18.004</t>
  </si>
  <si>
    <t>1:25.897</t>
  </si>
  <si>
    <t>1:23.446</t>
  </si>
  <si>
    <t>1:28.419</t>
  </si>
  <si>
    <t>1:18.257</t>
  </si>
  <si>
    <t>1:27.946</t>
  </si>
  <si>
    <t>1:24.770</t>
  </si>
  <si>
    <t>1:29.359</t>
  </si>
  <si>
    <t>1:18.105</t>
  </si>
  <si>
    <t>1:29.917</t>
  </si>
  <si>
    <t>1:24.776</t>
  </si>
  <si>
    <t>1:18.873</t>
  </si>
  <si>
    <t>1:19.380</t>
  </si>
  <si>
    <t>1:19.566</t>
  </si>
  <si>
    <t>1:27.062</t>
  </si>
  <si>
    <t>1:19.478</t>
  </si>
  <si>
    <t>1:30.315</t>
  </si>
  <si>
    <t>1:24.408</t>
  </si>
  <si>
    <t>1:19.056</t>
  </si>
  <si>
    <t>1:29.435</t>
  </si>
  <si>
    <t>1:23.899</t>
  </si>
  <si>
    <t>1:21.811</t>
  </si>
  <si>
    <t>1:27.110</t>
  </si>
  <si>
    <t>1:33.531</t>
  </si>
  <si>
    <t>1:30.059</t>
  </si>
  <si>
    <t>1:31.355</t>
  </si>
  <si>
    <t>1:31.028</t>
  </si>
  <si>
    <t>1:33.401</t>
  </si>
  <si>
    <t>1:30.220</t>
  </si>
  <si>
    <t>1:31.605</t>
  </si>
  <si>
    <t>1:31.002</t>
  </si>
  <si>
    <t>1:34.090</t>
  </si>
  <si>
    <t>1:30.979</t>
  </si>
  <si>
    <t>1:32.266</t>
  </si>
  <si>
    <t>1:31.387</t>
  </si>
  <si>
    <t>1:34.159</t>
  </si>
  <si>
    <t>1:29.607</t>
  </si>
  <si>
    <t>1:30.995</t>
  </si>
  <si>
    <t>1:31.224</t>
  </si>
  <si>
    <t>1:35.384</t>
  </si>
  <si>
    <t>1:30.962</t>
  </si>
  <si>
    <t>1:31.400</t>
  </si>
  <si>
    <t>1:31.592</t>
  </si>
  <si>
    <t>1:35.273</t>
  </si>
  <si>
    <t>1:31.779</t>
  </si>
  <si>
    <t>1:32.241</t>
  </si>
  <si>
    <t>1:35.961</t>
  </si>
  <si>
    <t>1:30.908</t>
  </si>
  <si>
    <t>1:32.002</t>
  </si>
  <si>
    <t>1:31.097</t>
  </si>
  <si>
    <t>1:35.927</t>
  </si>
  <si>
    <t>1:30.757</t>
  </si>
  <si>
    <t>1:32.097</t>
  </si>
  <si>
    <t>1:31.182</t>
  </si>
  <si>
    <t>1:35.330</t>
  </si>
  <si>
    <t>1:30.736</t>
  </si>
  <si>
    <t>1:32.062</t>
  </si>
  <si>
    <t>1:31.291</t>
  </si>
  <si>
    <t>1:36.013</t>
  </si>
  <si>
    <t>1:32.168</t>
  </si>
  <si>
    <t>1:35.907</t>
  </si>
  <si>
    <t>1:32.359</t>
  </si>
  <si>
    <t>1:36.312</t>
  </si>
  <si>
    <t>1:32.664</t>
  </si>
  <si>
    <t>1:36.356</t>
  </si>
  <si>
    <t>1:31.649</t>
  </si>
  <si>
    <t>1:31.979</t>
  </si>
  <si>
    <t>1:32.666</t>
  </si>
  <si>
    <t>1:37.091</t>
  </si>
  <si>
    <t>1:33.866</t>
  </si>
  <si>
    <t>1:37.978</t>
  </si>
  <si>
    <t>1:34.108</t>
  </si>
  <si>
    <t>1:38.722</t>
  </si>
  <si>
    <t>1:35.481</t>
  </si>
  <si>
    <t>1:35.614</t>
  </si>
  <si>
    <t>1:30.955</t>
  </si>
  <si>
    <t>1:31.466</t>
  </si>
  <si>
    <t>1:31.530</t>
  </si>
  <si>
    <t>1:36.131</t>
  </si>
  <si>
    <t>1:32.082</t>
  </si>
  <si>
    <t>1:31.953</t>
  </si>
  <si>
    <t>1:35.018</t>
  </si>
  <si>
    <t>1:30.211</t>
  </si>
  <si>
    <t>1:30.990</t>
  </si>
  <si>
    <t>1:38.370</t>
  </si>
  <si>
    <t>1:31.785</t>
  </si>
  <si>
    <t>1:32.105</t>
  </si>
  <si>
    <t>1:34.164</t>
  </si>
  <si>
    <t>1:29.501</t>
  </si>
  <si>
    <t>1:31.269</t>
  </si>
  <si>
    <t>1:29.992</t>
  </si>
  <si>
    <t>1:33.767</t>
  </si>
  <si>
    <t>1:29.892</t>
  </si>
  <si>
    <t>1:30.676</t>
  </si>
  <si>
    <t>1:29.852</t>
  </si>
  <si>
    <t>1:34.576</t>
  </si>
  <si>
    <t>1:31.242</t>
  </si>
  <si>
    <t>1:30.005</t>
  </si>
  <si>
    <t>1:33.468</t>
  </si>
  <si>
    <t>1:31.209</t>
  </si>
  <si>
    <t>1:30.709</t>
  </si>
  <si>
    <t>1:34.156</t>
  </si>
  <si>
    <t>1:29.398</t>
  </si>
  <si>
    <t>1:31.131</t>
  </si>
  <si>
    <t>1:30.152</t>
  </si>
  <si>
    <t>1:34.201</t>
  </si>
  <si>
    <t>1:30.269</t>
  </si>
  <si>
    <t>1:31.181</t>
  </si>
  <si>
    <t>1:34.782</t>
  </si>
  <si>
    <t>1:29.608</t>
  </si>
  <si>
    <t>1:31.428</t>
  </si>
  <si>
    <t>1:30.217</t>
  </si>
  <si>
    <t>1:36.134</t>
  </si>
  <si>
    <t>1:31.498</t>
  </si>
  <si>
    <t>1:34.181</t>
  </si>
  <si>
    <t>1:30.326</t>
  </si>
  <si>
    <t>1:31.322</t>
  </si>
  <si>
    <t>1:34.244</t>
  </si>
  <si>
    <t>1:30.231</t>
  </si>
  <si>
    <t>1:31.132</t>
  </si>
  <si>
    <t>1:36.566</t>
  </si>
  <si>
    <t>1:30.697</t>
  </si>
  <si>
    <t>1:30.528</t>
  </si>
  <si>
    <t>1:31.081</t>
  </si>
  <si>
    <t>1:30.223</t>
  </si>
  <si>
    <t>1:35.816</t>
  </si>
  <si>
    <t>1:31.320</t>
  </si>
  <si>
    <t>1:35.792</t>
  </si>
  <si>
    <t>1:31.681</t>
  </si>
  <si>
    <t>1:34.293</t>
  </si>
  <si>
    <t>1:31.707</t>
  </si>
  <si>
    <t>1:33.972</t>
  </si>
  <si>
    <t>1:31.693</t>
  </si>
  <si>
    <t>1:37.584</t>
  </si>
  <si>
    <t>1:32.937</t>
  </si>
  <si>
    <t>1:38.509</t>
  </si>
  <si>
    <t>1:33.734</t>
  </si>
  <si>
    <t>1:38.383</t>
  </si>
  <si>
    <t>1:34.098</t>
  </si>
  <si>
    <t>1:39.281</t>
  </si>
  <si>
    <t>1:31.104</t>
  </si>
  <si>
    <t>1:31.629</t>
  </si>
  <si>
    <t>1:39.844</t>
  </si>
  <si>
    <t>1:33.063</t>
  </si>
  <si>
    <t>1:38.890</t>
  </si>
  <si>
    <t>1:30.547</t>
  </si>
  <si>
    <t>1:24.647</t>
  </si>
  <si>
    <t>1:19.388</t>
  </si>
  <si>
    <t>1:20.363</t>
  </si>
  <si>
    <t>1:19.862</t>
  </si>
  <si>
    <t>1:25.260</t>
  </si>
  <si>
    <t>1:19.851</t>
  </si>
  <si>
    <t>1:20.243</t>
  </si>
  <si>
    <t>1:24.553</t>
  </si>
  <si>
    <t>1:20.646</t>
  </si>
  <si>
    <t>1:19.992</t>
  </si>
  <si>
    <t>1:24.069</t>
  </si>
  <si>
    <t>1:20.503</t>
  </si>
  <si>
    <t>1:21.264</t>
  </si>
  <si>
    <t>1:25.394</t>
  </si>
  <si>
    <t>1:19.791</t>
  </si>
  <si>
    <t>1:20.652</t>
  </si>
  <si>
    <t>1:20.183</t>
  </si>
  <si>
    <t>1:25.328</t>
  </si>
  <si>
    <t>1:19.595</t>
  </si>
  <si>
    <t>1:20.447</t>
  </si>
  <si>
    <t>1:26.195</t>
  </si>
  <si>
    <t>1:20.777</t>
  </si>
  <si>
    <t>1:21.131</t>
  </si>
  <si>
    <t>1:19.929</t>
  </si>
  <si>
    <t>1:21.004</t>
  </si>
  <si>
    <t>1:20.460</t>
  </si>
  <si>
    <t>1:26.143</t>
  </si>
  <si>
    <t>1:22.398</t>
  </si>
  <si>
    <t>1:21.612</t>
  </si>
  <si>
    <t>1:20.545</t>
  </si>
  <si>
    <t>1:25.597</t>
  </si>
  <si>
    <t>1:21.133</t>
  </si>
  <si>
    <t>1:20.816</t>
  </si>
  <si>
    <t>1:20.580</t>
  </si>
  <si>
    <t>1:21.028</t>
  </si>
  <si>
    <t>1:26.491</t>
  </si>
  <si>
    <t>1:21.029</t>
  </si>
  <si>
    <t>1:21.345</t>
  </si>
  <si>
    <t>1:20.641</t>
  </si>
  <si>
    <t>1:20.527</t>
  </si>
  <si>
    <t>1:27.473</t>
  </si>
  <si>
    <t>1:23.333</t>
  </si>
  <si>
    <t>1:27.725</t>
  </si>
  <si>
    <t>1:23.007</t>
  </si>
  <si>
    <t>1:28.250</t>
  </si>
  <si>
    <t>1:23.787</t>
  </si>
  <si>
    <t>1:28.160</t>
  </si>
  <si>
    <t>1:23.997</t>
  </si>
  <si>
    <t>1:22.043</t>
  </si>
  <si>
    <t>1:25.089</t>
  </si>
  <si>
    <t>1:19.720</t>
  </si>
  <si>
    <t>1:27.127</t>
  </si>
  <si>
    <t>1:21.135</t>
  </si>
  <si>
    <t>1:29.135</t>
  </si>
  <si>
    <t>1:21.724</t>
  </si>
  <si>
    <t>1:28.548</t>
  </si>
  <si>
    <t>1:20.569</t>
  </si>
  <si>
    <t>1:21.471</t>
  </si>
  <si>
    <t>1:50.756</t>
  </si>
  <si>
    <t>2:01.200</t>
  </si>
  <si>
    <t>2:01.863</t>
  </si>
  <si>
    <t>1:48.646</t>
  </si>
  <si>
    <t>1:51.383</t>
  </si>
  <si>
    <t>2:03.482</t>
  </si>
  <si>
    <t>2:00.190</t>
  </si>
  <si>
    <t>1:48.309</t>
  </si>
  <si>
    <t>1:51.596</t>
  </si>
  <si>
    <t>2:01.012</t>
  </si>
  <si>
    <t>2:00.368</t>
  </si>
  <si>
    <t>1:49.067</t>
  </si>
  <si>
    <t>1:51.582</t>
  </si>
  <si>
    <t>2:02.251</t>
  </si>
  <si>
    <t>2:01.099</t>
  </si>
  <si>
    <t>1:48.552</t>
  </si>
  <si>
    <t>1:51.397</t>
  </si>
  <si>
    <t>2:01.325</t>
  </si>
  <si>
    <t>2:01.597</t>
  </si>
  <si>
    <t>1:48.641</t>
  </si>
  <si>
    <t>1:50.823</t>
  </si>
  <si>
    <t>2:03.075</t>
  </si>
  <si>
    <t>2:01.301</t>
  </si>
  <si>
    <t>1:52.182</t>
  </si>
  <si>
    <t>2:04.059</t>
  </si>
  <si>
    <t>2:01.462</t>
  </si>
  <si>
    <t>1:49.020</t>
  </si>
  <si>
    <t>1:52.497</t>
  </si>
  <si>
    <t>2:03.081</t>
  </si>
  <si>
    <t>2:02.476</t>
  </si>
  <si>
    <t>1:48.649</t>
  </si>
  <si>
    <t>1:52.226</t>
  </si>
  <si>
    <t>1:49.103</t>
  </si>
  <si>
    <t>2:02.749</t>
  </si>
  <si>
    <t>1:50.967</t>
  </si>
  <si>
    <t>1:53.472</t>
  </si>
  <si>
    <t>1:49.304</t>
  </si>
  <si>
    <t>2:02.425</t>
  </si>
  <si>
    <t>2:03.300</t>
  </si>
  <si>
    <t>1:53.110</t>
  </si>
  <si>
    <t>1:49.088</t>
  </si>
  <si>
    <t>2:01.712</t>
  </si>
  <si>
    <t>1:51.849</t>
  </si>
  <si>
    <t>2:04.324</t>
  </si>
  <si>
    <t>1:52.688</t>
  </si>
  <si>
    <t>2:03.432</t>
  </si>
  <si>
    <t>1:52.036</t>
  </si>
  <si>
    <t>2:00.564</t>
  </si>
  <si>
    <t>1:52.579</t>
  </si>
  <si>
    <t>2:03.072</t>
  </si>
  <si>
    <t>1:54.894</t>
  </si>
  <si>
    <t>1:52.563</t>
  </si>
  <si>
    <t>2:02.110</t>
  </si>
  <si>
    <t>1:54.924</t>
  </si>
  <si>
    <t>1:52.762</t>
  </si>
  <si>
    <t>2:02.948</t>
  </si>
  <si>
    <t>1:54.757</t>
  </si>
  <si>
    <t>2:02.332</t>
  </si>
  <si>
    <t>2:02.338</t>
  </si>
  <si>
    <t>1:48.925</t>
  </si>
  <si>
    <t>1:53.688</t>
  </si>
  <si>
    <t>2:03.390</t>
  </si>
  <si>
    <t>2:01.151</t>
  </si>
  <si>
    <t>1:57.330</t>
  </si>
  <si>
    <t>2:07.384</t>
  </si>
  <si>
    <t>1:27.190</t>
  </si>
  <si>
    <t>1:23.755</t>
  </si>
  <si>
    <t>1:24.319</t>
  </si>
  <si>
    <t>1:23.977</t>
  </si>
  <si>
    <t>1:26.797</t>
  </si>
  <si>
    <t>1:24.227</t>
  </si>
  <si>
    <t>1:26.690</t>
  </si>
  <si>
    <t>1:23.968</t>
  </si>
  <si>
    <t>1:24.923</t>
  </si>
  <si>
    <t>1:24.263</t>
  </si>
  <si>
    <t>1:27.095</t>
  </si>
  <si>
    <t>1:24.132</t>
  </si>
  <si>
    <t>1:24.479</t>
  </si>
  <si>
    <t>1:26.716</t>
  </si>
  <si>
    <t>1:24.065</t>
  </si>
  <si>
    <t>1:24.305</t>
  </si>
  <si>
    <t>1:26.500</t>
  </si>
  <si>
    <t>1:24.192</t>
  </si>
  <si>
    <t>1:24.527</t>
  </si>
  <si>
    <t>1:24.393</t>
  </si>
  <si>
    <t>1:27.294</t>
  </si>
  <si>
    <t>1:24.655</t>
  </si>
  <si>
    <t>1:24.290</t>
  </si>
  <si>
    <t>1:27.043</t>
  </si>
  <si>
    <t>1:24.848</t>
  </si>
  <si>
    <t>1:24.737</t>
  </si>
  <si>
    <t>1:25.849</t>
  </si>
  <si>
    <t>1:24.803</t>
  </si>
  <si>
    <t>1:24.589</t>
  </si>
  <si>
    <t>1:27.830</t>
  </si>
  <si>
    <t>1:24.739</t>
  </si>
  <si>
    <t>1:24.563</t>
  </si>
  <si>
    <t>1:26.948</t>
  </si>
  <si>
    <t>1:24.610</t>
  </si>
  <si>
    <t>1:24.819</t>
  </si>
  <si>
    <t>1:27.607</t>
  </si>
  <si>
    <t>1:24.502</t>
  </si>
  <si>
    <t>1:24.635</t>
  </si>
  <si>
    <t>1:24.592</t>
  </si>
  <si>
    <t>1:27.092</t>
  </si>
  <si>
    <t>1:25.226</t>
  </si>
  <si>
    <t>1:26.981</t>
  </si>
  <si>
    <t>1:24.905</t>
  </si>
  <si>
    <t>1:27.166</t>
  </si>
  <si>
    <t>1:25.291</t>
  </si>
  <si>
    <t>1:27.418</t>
  </si>
  <si>
    <t>1:25.030</t>
  </si>
  <si>
    <t>1:28.620</t>
  </si>
  <si>
    <t>1:28.663</t>
  </si>
  <si>
    <t>1:26.406</t>
  </si>
  <si>
    <t>1:29.595</t>
  </si>
  <si>
    <t>1:27.085</t>
  </si>
  <si>
    <t>1:29.491</t>
  </si>
  <si>
    <t>1:27.480</t>
  </si>
  <si>
    <t>1:29.710</t>
  </si>
  <si>
    <t>1:28.050</t>
  </si>
  <si>
    <t>1:24.630</t>
  </si>
  <si>
    <t>1:25.077</t>
  </si>
  <si>
    <t>1:25.009</t>
  </si>
  <si>
    <t>1:48.574</t>
  </si>
  <si>
    <t>1:42.841</t>
  </si>
  <si>
    <t>1:45.376</t>
  </si>
  <si>
    <t>1:42.905</t>
  </si>
  <si>
    <t>1:51.082</t>
  </si>
  <si>
    <t>1:43.938</t>
  </si>
  <si>
    <t>1:45.115</t>
  </si>
  <si>
    <t>1:44.153</t>
  </si>
  <si>
    <t>1:51.140</t>
  </si>
  <si>
    <t>1:44.658</t>
  </si>
  <si>
    <t>1:45.522</t>
  </si>
  <si>
    <t>1:50.353</t>
  </si>
  <si>
    <t>1:42.932</t>
  </si>
  <si>
    <t>1:45.208</t>
  </si>
  <si>
    <t>1:43.892</t>
  </si>
  <si>
    <t>1:49.916</t>
  </si>
  <si>
    <t>1:43.254</t>
  </si>
  <si>
    <t>1:44.196</t>
  </si>
  <si>
    <t>1:43.920</t>
  </si>
  <si>
    <t>1:50.509</t>
  </si>
  <si>
    <t>1:43.890</t>
  </si>
  <si>
    <t>1:45.658</t>
  </si>
  <si>
    <t>1:44.376</t>
  </si>
  <si>
    <t>1:51.740</t>
  </si>
  <si>
    <t>1:44.282</t>
  </si>
  <si>
    <t>1:45.009</t>
  </si>
  <si>
    <t>1:44.497</t>
  </si>
  <si>
    <t>1:51.926</t>
  </si>
  <si>
    <t>1:44.752</t>
  </si>
  <si>
    <t>1:45.164</t>
  </si>
  <si>
    <t>1:52.186</t>
  </si>
  <si>
    <t>1:45.381</t>
  </si>
  <si>
    <t>1:49.656</t>
  </si>
  <si>
    <t>1:45.185</t>
  </si>
  <si>
    <t>1:45.960</t>
  </si>
  <si>
    <t>1:50.708</t>
  </si>
  <si>
    <t>1:46.619</t>
  </si>
  <si>
    <t>1:52.007</t>
  </si>
  <si>
    <t>1:44.245</t>
  </si>
  <si>
    <t>1:45.483</t>
  </si>
  <si>
    <t>1:51.706</t>
  </si>
  <si>
    <t>1:45.388</t>
  </si>
  <si>
    <t>1:45.982</t>
  </si>
  <si>
    <t>1:50.328</t>
  </si>
  <si>
    <t>1:44.588</t>
  </si>
  <si>
    <t>1:45.657</t>
  </si>
  <si>
    <t>1:49.783</t>
  </si>
  <si>
    <t>1:43.152</t>
  </si>
  <si>
    <t>1:45.271</t>
  </si>
  <si>
    <t>1:43.272</t>
  </si>
  <si>
    <t>1:52.472</t>
  </si>
  <si>
    <t>1:48.320</t>
  </si>
  <si>
    <t>1:53.041</t>
  </si>
  <si>
    <t>1:48.930</t>
  </si>
  <si>
    <t>1:52.898</t>
  </si>
  <si>
    <t>1:48.830</t>
  </si>
  <si>
    <t>1:50.990</t>
  </si>
  <si>
    <t>1:48.111</t>
  </si>
  <si>
    <t>1:50.739</t>
  </si>
  <si>
    <t>1:46.121</t>
  </si>
  <si>
    <t>1:51.097</t>
  </si>
  <si>
    <t>1:43.058</t>
  </si>
  <si>
    <t>1:45.851</t>
  </si>
  <si>
    <t>1:43.957</t>
  </si>
  <si>
    <t>1:53.052</t>
  </si>
  <si>
    <t>1:44.439</t>
  </si>
  <si>
    <t>1:45.379</t>
  </si>
  <si>
    <t>1:44.407</t>
  </si>
  <si>
    <t>1:37.202</t>
  </si>
  <si>
    <t>1:38.683</t>
  </si>
  <si>
    <t>1:37.569</t>
  </si>
  <si>
    <t>1:41.975</t>
  </si>
  <si>
    <t>1:38.341</t>
  </si>
  <si>
    <t>1:38.181</t>
  </si>
  <si>
    <t>1:41.936</t>
  </si>
  <si>
    <t>1:37.531</t>
  </si>
  <si>
    <t>1:39.065</t>
  </si>
  <si>
    <t>1:38.076</t>
  </si>
  <si>
    <t>1:42.608</t>
  </si>
  <si>
    <t>1:38.237</t>
  </si>
  <si>
    <t>1:38.427</t>
  </si>
  <si>
    <t>1:42.539</t>
  </si>
  <si>
    <t>1:37.420</t>
  </si>
  <si>
    <t>1:38.574</t>
  </si>
  <si>
    <t>1:37.824</t>
  </si>
  <si>
    <t>1:42.709</t>
  </si>
  <si>
    <t>1:38.038</t>
  </si>
  <si>
    <t>1:38.520</t>
  </si>
  <si>
    <t>1:42.471</t>
  </si>
  <si>
    <t>1:37.679</t>
  </si>
  <si>
    <t>1:38.031</t>
  </si>
  <si>
    <t>1:43.073</t>
  </si>
  <si>
    <t>1:38.882</t>
  </si>
  <si>
    <t>1:42.954</t>
  </si>
  <si>
    <t>1:38.223</t>
  </si>
  <si>
    <t>1:38.295</t>
  </si>
  <si>
    <t>1:38.362</t>
  </si>
  <si>
    <t>1:39.049</t>
  </si>
  <si>
    <t>1:42.744</t>
  </si>
  <si>
    <t>1:38.405</t>
  </si>
  <si>
    <t>1:38.327</t>
  </si>
  <si>
    <t>1:43.869</t>
  </si>
  <si>
    <t>1:39.470</t>
  </si>
  <si>
    <t>1:44.136</t>
  </si>
  <si>
    <t>1:39.987</t>
  </si>
  <si>
    <t>1:44.477</t>
  </si>
  <si>
    <t>1:40.864</t>
  </si>
  <si>
    <t>1:44.375</t>
  </si>
  <si>
    <t>1:40.871</t>
  </si>
  <si>
    <t>1:44.991</t>
  </si>
  <si>
    <t>1:41.169</t>
  </si>
  <si>
    <t>1:45.408</t>
  </si>
  <si>
    <t>1:41.322</t>
  </si>
  <si>
    <t>1:39.075</t>
  </si>
  <si>
    <t>1:38.525</t>
  </si>
  <si>
    <t>1:38.431</t>
  </si>
  <si>
    <t>1:38.988</t>
  </si>
  <si>
    <t>1:43.863</t>
  </si>
  <si>
    <t>1:37.464</t>
  </si>
  <si>
    <t>1:39.138</t>
  </si>
  <si>
    <t>1:37.840</t>
  </si>
  <si>
    <t>1:46.411</t>
  </si>
  <si>
    <t>1:38.718</t>
  </si>
  <si>
    <t>1:39.185</t>
  </si>
  <si>
    <t>1:35.317</t>
  </si>
  <si>
    <t>1:32.397</t>
  </si>
  <si>
    <t>1:30.915</t>
  </si>
  <si>
    <t>1:32.271</t>
  </si>
  <si>
    <t>1:31.513</t>
  </si>
  <si>
    <t>1:35.991</t>
  </si>
  <si>
    <t>1:31.365</t>
  </si>
  <si>
    <t>1:31.824</t>
  </si>
  <si>
    <t>1:31.565</t>
  </si>
  <si>
    <t>1:35.877</t>
  </si>
  <si>
    <t>1:31.665</t>
  </si>
  <si>
    <t>1:32.371</t>
  </si>
  <si>
    <t>1:31.828</t>
  </si>
  <si>
    <t>1:35.516</t>
  </si>
  <si>
    <t>1:31.684</t>
  </si>
  <si>
    <t>1:31.662</t>
  </si>
  <si>
    <t>1:36.482</t>
  </si>
  <si>
    <t>1:31.644</t>
  </si>
  <si>
    <t>1:32.465</t>
  </si>
  <si>
    <t>1:31.848</t>
  </si>
  <si>
    <t>1:36.499</t>
  </si>
  <si>
    <t>1:32.063</t>
  </si>
  <si>
    <t>1:32.673</t>
  </si>
  <si>
    <t>1:34.650</t>
  </si>
  <si>
    <t>1:31.397</t>
  </si>
  <si>
    <t>1:32.244</t>
  </si>
  <si>
    <t>1:31.764</t>
  </si>
  <si>
    <t>1:35.549</t>
  </si>
  <si>
    <t>1:31.827</t>
  </si>
  <si>
    <t>1:32.606</t>
  </si>
  <si>
    <t>1:31.838</t>
  </si>
  <si>
    <t>1:37.001</t>
  </si>
  <si>
    <t>1:31.994</t>
  </si>
  <si>
    <t>1:31.668</t>
  </si>
  <si>
    <t>1:37.407</t>
  </si>
  <si>
    <t>1:31.992</t>
  </si>
  <si>
    <t>1:35.895</t>
  </si>
  <si>
    <t>1:33.357</t>
  </si>
  <si>
    <t>1:35.020</t>
  </si>
  <si>
    <t>1:32.485</t>
  </si>
  <si>
    <t>1:32.804</t>
  </si>
  <si>
    <t>1:37.367</t>
  </si>
  <si>
    <t>1:32.890</t>
  </si>
  <si>
    <t>1:35.845</t>
  </si>
  <si>
    <t>1:32.718</t>
  </si>
  <si>
    <t>1:37.423</t>
  </si>
  <si>
    <t>1:32.093</t>
  </si>
  <si>
    <t>1:32.875</t>
  </si>
  <si>
    <t>1:37.856</t>
  </si>
  <si>
    <t>1:32.613</t>
  </si>
  <si>
    <t>1:37.489</t>
  </si>
  <si>
    <t>1:34.556</t>
  </si>
  <si>
    <t>1:38.713</t>
  </si>
  <si>
    <t>1:34.320</t>
  </si>
  <si>
    <t>1:41.202</t>
  </si>
  <si>
    <t>1:31.253</t>
  </si>
  <si>
    <t>1:32.340</t>
  </si>
  <si>
    <t>1:31.636</t>
  </si>
  <si>
    <t>1:34.879</t>
  </si>
  <si>
    <t>1:34.958</t>
  </si>
  <si>
    <t>1:28.116</t>
  </si>
  <si>
    <t>1:24.119</t>
  </si>
  <si>
    <t>1:25.943</t>
  </si>
  <si>
    <t>1:24.568</t>
  </si>
  <si>
    <t>1:28.816</t>
  </si>
  <si>
    <t>1:25.833</t>
  </si>
  <si>
    <t>1:25.304</t>
  </si>
  <si>
    <t>1:28.796</t>
  </si>
  <si>
    <t>1:26.577</t>
  </si>
  <si>
    <t>1:28.886</t>
  </si>
  <si>
    <t>1:25.201</t>
  </si>
  <si>
    <t>1:25.793</t>
  </si>
  <si>
    <t>1:25.389</t>
  </si>
  <si>
    <t>1:28.503</t>
  </si>
  <si>
    <t>1:26.153</t>
  </si>
  <si>
    <t>1:26.107</t>
  </si>
  <si>
    <t>1:25.365</t>
  </si>
  <si>
    <t>1:29.052</t>
  </si>
  <si>
    <t>1:24.941</t>
  </si>
  <si>
    <t>1:25.802</t>
  </si>
  <si>
    <t>1:25.259</t>
  </si>
  <si>
    <t>1:27.679</t>
  </si>
  <si>
    <t>1:25.248</t>
  </si>
  <si>
    <t>1:25.819</t>
  </si>
  <si>
    <t>1:25.191</t>
  </si>
  <si>
    <t>1:29.300</t>
  </si>
  <si>
    <t>1:25.711</t>
  </si>
  <si>
    <t>1:25.740</t>
  </si>
  <si>
    <t>1:26.164</t>
  </si>
  <si>
    <t>1:28.831</t>
  </si>
  <si>
    <t>1:25.519</t>
  </si>
  <si>
    <t>1:25.673</t>
  </si>
  <si>
    <t>1:28.709</t>
  </si>
  <si>
    <t>1:25.826</t>
  </si>
  <si>
    <t>1:24.885</t>
  </si>
  <si>
    <t>1:29.012</t>
  </si>
  <si>
    <t>1:26.842</t>
  </si>
  <si>
    <t>1:29.280</t>
  </si>
  <si>
    <t>1:25.798</t>
  </si>
  <si>
    <t>1:26.155</t>
  </si>
  <si>
    <t>1:28.814</t>
  </si>
  <si>
    <t>1:26.487</t>
  </si>
  <si>
    <t>1:25.458</t>
  </si>
  <si>
    <t>1:28.682</t>
  </si>
  <si>
    <t>1:26.366</t>
  </si>
  <si>
    <t>1:26.057</t>
  </si>
  <si>
    <t>1:28.928</t>
  </si>
  <si>
    <t>1:26.134</t>
  </si>
  <si>
    <t>1:30.335</t>
  </si>
  <si>
    <t>1:28.138</t>
  </si>
  <si>
    <t>1:26.970</t>
  </si>
  <si>
    <t>1:25.883</t>
  </si>
  <si>
    <t>1:25.339</t>
  </si>
  <si>
    <t>1:25.047</t>
  </si>
  <si>
    <t>1:25.665</t>
  </si>
  <si>
    <t>1:25.097</t>
  </si>
  <si>
    <t>1:32.907</t>
  </si>
  <si>
    <t>1:27.487</t>
  </si>
  <si>
    <t>1:27.105</t>
  </si>
  <si>
    <t>1:43.893</t>
  </si>
  <si>
    <t>1:40.075</t>
  </si>
  <si>
    <t>1:41.683</t>
  </si>
  <si>
    <t>1:40.781</t>
  </si>
  <si>
    <t>1:39.957</t>
  </si>
  <si>
    <t>1:41.568</t>
  </si>
  <si>
    <t>1:40.575</t>
  </si>
  <si>
    <t>1:40.419</t>
  </si>
  <si>
    <t>1:41.420</t>
  </si>
  <si>
    <t>1:40.473</t>
  </si>
  <si>
    <t>1:44.301</t>
  </si>
  <si>
    <t>1:40.997</t>
  </si>
  <si>
    <t>1:41.447</t>
  </si>
  <si>
    <t>1:40.948</t>
  </si>
  <si>
    <t>1:43.434</t>
  </si>
  <si>
    <t>1:41.093</t>
  </si>
  <si>
    <t>1:41.397</t>
  </si>
  <si>
    <t>1:45.786</t>
  </si>
  <si>
    <t>1:41.133</t>
  </si>
  <si>
    <t>1:41.676</t>
  </si>
  <si>
    <t>1:45.463</t>
  </si>
  <si>
    <t>1:40.501</t>
  </si>
  <si>
    <t>1:40.477</t>
  </si>
  <si>
    <t>1:45.447</t>
  </si>
  <si>
    <t>1:41.254</t>
  </si>
  <si>
    <t>1:40.989</t>
  </si>
  <si>
    <t>1:45.435</t>
  </si>
  <si>
    <t>1:41.068</t>
  </si>
  <si>
    <t>1:41.687</t>
  </si>
  <si>
    <t>1:40.812</t>
  </si>
  <si>
    <t>1:45.609</t>
  </si>
  <si>
    <t>1:45.530</t>
  </si>
  <si>
    <t>1:41.395</t>
  </si>
  <si>
    <t>1:41.365</t>
  </si>
  <si>
    <t>1:46.336</t>
  </si>
  <si>
    <t>1:41.200</t>
  </si>
  <si>
    <t>1:41.817</t>
  </si>
  <si>
    <t>1:45.974</t>
  </si>
  <si>
    <t>1:45.570</t>
  </si>
  <si>
    <t>1:40.576</t>
  </si>
  <si>
    <t>1:41.631</t>
  </si>
  <si>
    <t>1:40.931</t>
  </si>
  <si>
    <t>1:44.351</t>
  </si>
  <si>
    <t>1:41.862</t>
  </si>
  <si>
    <t>1:41.111</t>
  </si>
  <si>
    <t>1:41.884</t>
  </si>
  <si>
    <t>1:40.852</t>
  </si>
  <si>
    <t>1:44.517</t>
  </si>
  <si>
    <t>1:41.279</t>
  </si>
  <si>
    <t>1:41.692</t>
  </si>
  <si>
    <t>1:46.592</t>
  </si>
  <si>
    <t>1:43.252</t>
  </si>
  <si>
    <t>1:46.432</t>
  </si>
  <si>
    <t>1:43.528</t>
  </si>
  <si>
    <t>1:47.619</t>
  </si>
  <si>
    <t>1:43.398</t>
  </si>
  <si>
    <t>1:47.707</t>
  </si>
  <si>
    <t>1:44.198</t>
  </si>
  <si>
    <t>1:40.542</t>
  </si>
  <si>
    <t>1:41.276</t>
  </si>
  <si>
    <t>1:40.971</t>
  </si>
  <si>
    <t>1:39.856</t>
  </si>
  <si>
    <t>1:36.338</t>
  </si>
  <si>
    <t>1:37.065</t>
  </si>
  <si>
    <t>1:37.155</t>
  </si>
  <si>
    <t>1:38.676</t>
  </si>
  <si>
    <t>1:37.523</t>
  </si>
  <si>
    <t>1:40.591</t>
  </si>
  <si>
    <t>1:36.441</t>
  </si>
  <si>
    <t>1:38.161</t>
  </si>
  <si>
    <t>1:37.312</t>
  </si>
  <si>
    <t>1:40.818</t>
  </si>
  <si>
    <t>1:37.345</t>
  </si>
  <si>
    <t>1:37.959</t>
  </si>
  <si>
    <t>1:37.854</t>
  </si>
  <si>
    <t>1:41.186</t>
  </si>
  <si>
    <t>1:37.376</t>
  </si>
  <si>
    <t>1:38.929</t>
  </si>
  <si>
    <t>1:37.368</t>
  </si>
  <si>
    <t>1:40.952</t>
  </si>
  <si>
    <t>1:37.296</t>
  </si>
  <si>
    <t>1:37.828</t>
  </si>
  <si>
    <t>1:41.830</t>
  </si>
  <si>
    <t>1:37.452</t>
  </si>
  <si>
    <t>1:38.367</t>
  </si>
  <si>
    <t>1:38.040</t>
  </si>
  <si>
    <t>1:37.836</t>
  </si>
  <si>
    <t>1:37.821</t>
  </si>
  <si>
    <t>1:37.439</t>
  </si>
  <si>
    <t>1:38.364</t>
  </si>
  <si>
    <t>1:38.743</t>
  </si>
  <si>
    <t>1:41.285</t>
  </si>
  <si>
    <t>1:38.217</t>
  </si>
  <si>
    <t>1:38.588</t>
  </si>
  <si>
    <t>1:42.119</t>
  </si>
  <si>
    <t>1:38.131</t>
  </si>
  <si>
    <t>1:41.320</t>
  </si>
  <si>
    <t>1:38.696</t>
  </si>
  <si>
    <t>1:38.880</t>
  </si>
  <si>
    <t>1:41.209</t>
  </si>
  <si>
    <t>1:38.592</t>
  </si>
  <si>
    <t>1:39.094</t>
  </si>
  <si>
    <t>1:41.401</t>
  </si>
  <si>
    <t>1:38.034</t>
  </si>
  <si>
    <t>1:38.082</t>
  </si>
  <si>
    <t>1:41.028</t>
  </si>
  <si>
    <t>1:38.375</t>
  </si>
  <si>
    <t>1:38.078</t>
  </si>
  <si>
    <t>1:41.148</t>
  </si>
  <si>
    <t>1:38.139</t>
  </si>
  <si>
    <t>1:38.894</t>
  </si>
  <si>
    <t>1:43.419</t>
  </si>
  <si>
    <t>1:40.528</t>
  </si>
  <si>
    <t>1:43.933</t>
  </si>
  <si>
    <t>1:40.491</t>
  </si>
  <si>
    <t>1:43.968</t>
  </si>
  <si>
    <t>1:40.596</t>
  </si>
  <si>
    <t>1:43.775</t>
  </si>
  <si>
    <t>1:39.250</t>
  </si>
  <si>
    <t>1:15.624</t>
  </si>
  <si>
    <t>1:25.381</t>
  </si>
  <si>
    <t>1:26.420</t>
  </si>
  <si>
    <t>1:15.436</t>
  </si>
  <si>
    <t>1:26.689</t>
  </si>
  <si>
    <t>1:26.963</t>
  </si>
  <si>
    <t>1:15.496</t>
  </si>
  <si>
    <t>1:27.539</t>
  </si>
  <si>
    <t>1:26.656</t>
  </si>
  <si>
    <t>1:26.398</t>
  </si>
  <si>
    <t>1:16.442</t>
  </si>
  <si>
    <t>1:27.102</t>
  </si>
  <si>
    <t>1:26.626</t>
  </si>
  <si>
    <t>1:16.246</t>
  </si>
  <si>
    <t>1:28.269</t>
  </si>
  <si>
    <t>1:26.741</t>
  </si>
  <si>
    <t>1:16.470</t>
  </si>
  <si>
    <t>1:28.109</t>
  </si>
  <si>
    <t>1:26.817</t>
  </si>
  <si>
    <t>1:27.049</t>
  </si>
  <si>
    <t>1:16.802</t>
  </si>
  <si>
    <t>1:29.582</t>
  </si>
  <si>
    <t>1:26.071</t>
  </si>
  <si>
    <t>1:16.692</t>
  </si>
  <si>
    <t>1:27.677</t>
  </si>
  <si>
    <t>1:25.342</t>
  </si>
  <si>
    <t>1:26.698</t>
  </si>
  <si>
    <t>1:16.974</t>
  </si>
  <si>
    <t>1:28.052</t>
  </si>
  <si>
    <t>1:27.209</t>
  </si>
  <si>
    <t>1:27.078</t>
  </si>
  <si>
    <t>1:16.855</t>
  </si>
  <si>
    <t>1:27.798</t>
  </si>
  <si>
    <t>1:26.275</t>
  </si>
  <si>
    <t>1:27.455</t>
  </si>
  <si>
    <t>1:16.049</t>
  </si>
  <si>
    <t>1:28.586</t>
  </si>
  <si>
    <t>1:26.874</t>
  </si>
  <si>
    <t>1:17.249</t>
  </si>
  <si>
    <t>1:27.456</t>
  </si>
  <si>
    <t>1:26.266</t>
  </si>
  <si>
    <t>1:16.790</t>
  </si>
  <si>
    <t>1:28.081</t>
  </si>
  <si>
    <t>1:27.124</t>
  </si>
  <si>
    <t>1:27.363</t>
  </si>
  <si>
    <t>1:17.554</t>
  </si>
  <si>
    <t>1:27.367</t>
  </si>
  <si>
    <t>1:17.717</t>
  </si>
  <si>
    <t>1:28.366</t>
  </si>
  <si>
    <t>1:17.590</t>
  </si>
  <si>
    <t>1:28.320</t>
  </si>
  <si>
    <t>1:17.281</t>
  </si>
  <si>
    <t>1:28.950</t>
  </si>
  <si>
    <t>1:18.434</t>
  </si>
  <si>
    <t>1:27.843</t>
  </si>
  <si>
    <t>1:16.840</t>
  </si>
  <si>
    <t>1:20.898</t>
  </si>
  <si>
    <t>1:27.737</t>
  </si>
  <si>
    <t>1:32.478</t>
  </si>
  <si>
    <t>1:44.595</t>
  </si>
  <si>
    <t>1:32.564</t>
  </si>
  <si>
    <t>1:42.264</t>
  </si>
  <si>
    <t>1:33.066</t>
  </si>
  <si>
    <t>1:45.745</t>
  </si>
  <si>
    <t>1:30.949</t>
  </si>
  <si>
    <t>1:43.247</t>
  </si>
  <si>
    <t>1:32.917</t>
  </si>
  <si>
    <t>1:44.437</t>
  </si>
  <si>
    <t>1:31.396</t>
  </si>
  <si>
    <t>1:45.819</t>
  </si>
  <si>
    <t>1:31.388</t>
  </si>
  <si>
    <t>1:42.805</t>
  </si>
  <si>
    <t>1:32.616</t>
  </si>
  <si>
    <t>1:31.601</t>
  </si>
  <si>
    <t>1:43.852</t>
  </si>
  <si>
    <t>1:32.568</t>
  </si>
  <si>
    <t>1:46.030</t>
  </si>
  <si>
    <t>1:33.893</t>
  </si>
  <si>
    <t>1:43.658</t>
  </si>
  <si>
    <t>1:33.210</t>
  </si>
  <si>
    <t>1:44.494</t>
  </si>
  <si>
    <t>1:32.439</t>
  </si>
  <si>
    <t>1:33.691</t>
  </si>
  <si>
    <t>1:45.864</t>
  </si>
  <si>
    <t>1:33.488</t>
  </si>
  <si>
    <t>1:43.849</t>
  </si>
  <si>
    <t>1:33.864</t>
  </si>
  <si>
    <t>1:47.368</t>
  </si>
  <si>
    <t>1:33.777</t>
  </si>
  <si>
    <t>1:44.331</t>
  </si>
  <si>
    <t>1:32.634</t>
  </si>
  <si>
    <t>1:47.293</t>
  </si>
  <si>
    <t>1:34.141</t>
  </si>
  <si>
    <t>1:33.366</t>
  </si>
  <si>
    <t>1:45.655</t>
  </si>
  <si>
    <t>1:33.673</t>
  </si>
  <si>
    <t>1:34.564</t>
  </si>
  <si>
    <t>1:35.117</t>
  </si>
  <si>
    <t>1:34.202</t>
  </si>
  <si>
    <t>1:35.635</t>
  </si>
  <si>
    <t>1:34.794</t>
  </si>
  <si>
    <t>1:35.281</t>
  </si>
  <si>
    <t>1:34.766</t>
  </si>
  <si>
    <t>1:37.332</t>
  </si>
  <si>
    <t>1:35.157</t>
  </si>
  <si>
    <t>1:31.931</t>
  </si>
  <si>
    <t>1:49.947</t>
  </si>
  <si>
    <t>1:44.231</t>
  </si>
  <si>
    <t>1:42.890</t>
  </si>
  <si>
    <t>1:40.287</t>
  </si>
  <si>
    <t>1:48.079</t>
  </si>
  <si>
    <t>1:31.228</t>
  </si>
  <si>
    <t>1:44.242</t>
  </si>
  <si>
    <t>1:45.867</t>
  </si>
  <si>
    <t>1:34.274</t>
  </si>
  <si>
    <t>1:44.548</t>
  </si>
  <si>
    <t>1:30.775</t>
  </si>
  <si>
    <t>1:42.295</t>
  </si>
  <si>
    <t>1:43.066</t>
  </si>
  <si>
    <t>1:59.431</t>
  </si>
  <si>
    <t>1:57.202</t>
  </si>
  <si>
    <t>1:59.041</t>
  </si>
  <si>
    <t>1:43.960</t>
  </si>
  <si>
    <t>2:00.050</t>
  </si>
  <si>
    <t>1:57.183</t>
  </si>
  <si>
    <t>1:59.445</t>
  </si>
  <si>
    <t>1:44.289</t>
  </si>
  <si>
    <t>1:59.486</t>
  </si>
  <si>
    <t>1:57.654</t>
  </si>
  <si>
    <t>1:59.399</t>
  </si>
  <si>
    <t>1:44.165</t>
  </si>
  <si>
    <t>2:00.175</t>
  </si>
  <si>
    <t>1:58.889</t>
  </si>
  <si>
    <t>2:01.356</t>
  </si>
  <si>
    <t>1:58.883</t>
  </si>
  <si>
    <t>2:00.839</t>
  </si>
  <si>
    <t>1:46.039</t>
  </si>
  <si>
    <t>2:04.053</t>
  </si>
  <si>
    <t>2:00.889</t>
  </si>
  <si>
    <t>2:01.810</t>
  </si>
  <si>
    <t>1:44.897</t>
  </si>
  <si>
    <t>2:02.460</t>
  </si>
  <si>
    <t>2:00.047</t>
  </si>
  <si>
    <t>1:45.475</t>
  </si>
  <si>
    <t>2:02.756</t>
  </si>
  <si>
    <t>1:59.709</t>
  </si>
  <si>
    <t>1:45.373</t>
  </si>
  <si>
    <t>2:02.213</t>
  </si>
  <si>
    <t>2:00.356</t>
  </si>
  <si>
    <t>2:02.094</t>
  </si>
  <si>
    <t>1:46.695</t>
  </si>
  <si>
    <t>2:02.351</t>
  </si>
  <si>
    <t>2:01.175</t>
  </si>
  <si>
    <t>1:46.224</t>
  </si>
  <si>
    <t>2:02.885</t>
  </si>
  <si>
    <t>2:00.202</t>
  </si>
  <si>
    <t>1:45.129</t>
  </si>
  <si>
    <t>2:01.218</t>
  </si>
  <si>
    <t>1:59.257</t>
  </si>
  <si>
    <t>2:01.532</t>
  </si>
  <si>
    <t>1:47.753</t>
  </si>
  <si>
    <t>2:03.595</t>
  </si>
  <si>
    <t>1:47.500</t>
  </si>
  <si>
    <t>2:04.407</t>
  </si>
  <si>
    <t>1:48.249</t>
  </si>
  <si>
    <t>2:04.388</t>
  </si>
  <si>
    <t>1:44.675</t>
  </si>
  <si>
    <t>2:00.541</t>
  </si>
  <si>
    <t>1:58.913</t>
  </si>
  <si>
    <t>2:00.147</t>
  </si>
  <si>
    <t>1:47.782</t>
  </si>
  <si>
    <t>2:02.369</t>
  </si>
  <si>
    <t>2:01.134</t>
  </si>
  <si>
    <t>1:48.040</t>
  </si>
  <si>
    <t>2:02.131</t>
  </si>
  <si>
    <t>1:48.527</t>
  </si>
  <si>
    <t>2:03.078</t>
  </si>
  <si>
    <t>2:01.689</t>
  </si>
  <si>
    <t>2:02.096</t>
  </si>
  <si>
    <t>1:51.473</t>
  </si>
  <si>
    <t>2:02.702</t>
  </si>
  <si>
    <t>1:50.929</t>
  </si>
  <si>
    <t>2:02.074</t>
  </si>
  <si>
    <t>2:02.511</t>
  </si>
  <si>
    <t>2:00.076</t>
  </si>
  <si>
    <t>1:37.108</t>
  </si>
  <si>
    <t>1:33.464</t>
  </si>
  <si>
    <t>1:35.323</t>
  </si>
  <si>
    <t>1:33.872</t>
  </si>
  <si>
    <t>1:33.185</t>
  </si>
  <si>
    <t>1:35.439</t>
  </si>
  <si>
    <t>1:33.708</t>
  </si>
  <si>
    <t>1:39.320</t>
  </si>
  <si>
    <t>1:34.346</t>
  </si>
  <si>
    <t>1:34.998</t>
  </si>
  <si>
    <t>1:34.747</t>
  </si>
  <si>
    <t>1:39.269</t>
  </si>
  <si>
    <t>1:34.051</t>
  </si>
  <si>
    <t>1:36.220</t>
  </si>
  <si>
    <t>1:34.592</t>
  </si>
  <si>
    <t>1:38.785</t>
  </si>
  <si>
    <t>1:34.874</t>
  </si>
  <si>
    <t>1:39.312</t>
  </si>
  <si>
    <t>1:34.985</t>
  </si>
  <si>
    <t>1:39.272</t>
  </si>
  <si>
    <t>1:34.511</t>
  </si>
  <si>
    <t>1:35.085</t>
  </si>
  <si>
    <t>1:34.842</t>
  </si>
  <si>
    <t>1:39.762</t>
  </si>
  <si>
    <t>1:39.732</t>
  </si>
  <si>
    <t>1:34.992</t>
  </si>
  <si>
    <t>1:35.251</t>
  </si>
  <si>
    <t>1:34.723</t>
  </si>
  <si>
    <t>1:39.438</t>
  </si>
  <si>
    <t>1:34.368</t>
  </si>
  <si>
    <t>1:35.234</t>
  </si>
  <si>
    <t>1:34.925</t>
  </si>
  <si>
    <t>1:40.160</t>
  </si>
  <si>
    <t>1:35.395</t>
  </si>
  <si>
    <t>1:35.908</t>
  </si>
  <si>
    <t>1:36.654</t>
  </si>
  <si>
    <t>1:41.825</t>
  </si>
  <si>
    <t>1:39.666</t>
  </si>
  <si>
    <t>1:36.663</t>
  </si>
  <si>
    <t>1:41.246</t>
  </si>
  <si>
    <t>1:37.085</t>
  </si>
  <si>
    <t>1:42.175</t>
  </si>
  <si>
    <t>1:37.310</t>
  </si>
  <si>
    <t>1:39.565</t>
  </si>
  <si>
    <t>1:34.387</t>
  </si>
  <si>
    <t>1:35.699</t>
  </si>
  <si>
    <t>1:34.714</t>
  </si>
  <si>
    <t>1:40.108</t>
  </si>
  <si>
    <t>1:34.712</t>
  </si>
  <si>
    <t>1:35.288</t>
  </si>
  <si>
    <t>1:34.904</t>
  </si>
  <si>
    <t>1:40.698</t>
  </si>
  <si>
    <t>1:35.891</t>
  </si>
  <si>
    <t>1:36.567</t>
  </si>
  <si>
    <t>1:41.134</t>
  </si>
  <si>
    <t>1:37.875</t>
  </si>
  <si>
    <t>1:41.650</t>
  </si>
  <si>
    <t>1:35.286</t>
  </si>
  <si>
    <t>1:35.815</t>
  </si>
  <si>
    <t>1:41.791</t>
  </si>
  <si>
    <t>1:36.840</t>
  </si>
  <si>
    <t>1:41.196</t>
  </si>
  <si>
    <t>1:53.860</t>
  </si>
  <si>
    <t>1:55.516</t>
  </si>
  <si>
    <t>1:54.029</t>
  </si>
  <si>
    <t>1:40.402</t>
  </si>
  <si>
    <t>1:55.143</t>
  </si>
  <si>
    <t>1:56.058</t>
  </si>
  <si>
    <t>1:55.294</t>
  </si>
  <si>
    <t>1:42.081</t>
  </si>
  <si>
    <t>1:55.637</t>
  </si>
  <si>
    <t>1:56.961</t>
  </si>
  <si>
    <t>1:55.765</t>
  </si>
  <si>
    <t>1:54.455</t>
  </si>
  <si>
    <t>1:56.641</t>
  </si>
  <si>
    <t>1:55.302</t>
  </si>
  <si>
    <t>1:42.169</t>
  </si>
  <si>
    <t>1:54.960</t>
  </si>
  <si>
    <t>1:55.926</t>
  </si>
  <si>
    <t>1:54.499</t>
  </si>
  <si>
    <t>1:56.366</t>
  </si>
  <si>
    <t>1:55.913</t>
  </si>
  <si>
    <t>1:56.847</t>
  </si>
  <si>
    <t>1:42.660</t>
  </si>
  <si>
    <t>1:56.282</t>
  </si>
  <si>
    <t>1:56.501</t>
  </si>
  <si>
    <t>1:56.253</t>
  </si>
  <si>
    <t>1:42.300</t>
  </si>
  <si>
    <t>1:56.860</t>
  </si>
  <si>
    <t>1:58.279</t>
  </si>
  <si>
    <t>1:42.228</t>
  </si>
  <si>
    <t>1:58.264</t>
  </si>
  <si>
    <t>1:58.362</t>
  </si>
  <si>
    <t>1:43.337</t>
  </si>
  <si>
    <t>1:57.289</t>
  </si>
  <si>
    <t>1:57.261</t>
  </si>
  <si>
    <t>1:43.375</t>
  </si>
  <si>
    <t>1:56.963</t>
  </si>
  <si>
    <t>1:57.783</t>
  </si>
  <si>
    <t>1:42.896</t>
  </si>
  <si>
    <t>1:56.773</t>
  </si>
  <si>
    <t>1:57.477</t>
  </si>
  <si>
    <t>1:56.584</t>
  </si>
  <si>
    <t>1:57.675</t>
  </si>
  <si>
    <t>1:57.369</t>
  </si>
  <si>
    <t>1:43.067</t>
  </si>
  <si>
    <t>1:42.379</t>
  </si>
  <si>
    <t>1:56.147</t>
  </si>
  <si>
    <t>1:56.850</t>
  </si>
  <si>
    <t>1:56.757</t>
  </si>
  <si>
    <t>1:42.257</t>
  </si>
  <si>
    <t>1:58.988</t>
  </si>
  <si>
    <t>1:44.825</t>
  </si>
  <si>
    <t>1:59.326</t>
  </si>
  <si>
    <t>1:43.323</t>
  </si>
  <si>
    <t>1:59.260</t>
  </si>
  <si>
    <t>1:42.875</t>
  </si>
  <si>
    <t>2:00.865</t>
  </si>
  <si>
    <t>1:43.620</t>
  </si>
  <si>
    <t>2:00.646</t>
  </si>
  <si>
    <t>1:44.366</t>
  </si>
  <si>
    <t>1:57.079</t>
  </si>
  <si>
    <t>1:58.411</t>
  </si>
  <si>
    <t>1:56.407</t>
  </si>
  <si>
    <t>1:58.376</t>
  </si>
  <si>
    <t>1:57.393</t>
  </si>
  <si>
    <t>1:58.138</t>
  </si>
  <si>
    <t>1:29.483</t>
  </si>
  <si>
    <t>1:25.232</t>
  </si>
  <si>
    <t>1:27.238</t>
  </si>
  <si>
    <t>1:26.210</t>
  </si>
  <si>
    <t>1:29.236</t>
  </si>
  <si>
    <t>1:25.400</t>
  </si>
  <si>
    <t>1:26.088</t>
  </si>
  <si>
    <t>1:30.012</t>
  </si>
  <si>
    <t>1:26.285</t>
  </si>
  <si>
    <t>1:26.613</t>
  </si>
  <si>
    <t>1:27.052</t>
  </si>
  <si>
    <t>1:27.958</t>
  </si>
  <si>
    <t>1:30.424</t>
  </si>
  <si>
    <t>1:26.632</t>
  </si>
  <si>
    <t>1:28.198</t>
  </si>
  <si>
    <t>1:27.563</t>
  </si>
  <si>
    <t>1:29.898</t>
  </si>
  <si>
    <t>1:27.140</t>
  </si>
  <si>
    <t>1:28.329</t>
  </si>
  <si>
    <t>1:27.602</t>
  </si>
  <si>
    <t>1:30.580</t>
  </si>
  <si>
    <t>1:27.104</t>
  </si>
  <si>
    <t>1:27.335</t>
  </si>
  <si>
    <t>1:31.068</t>
  </si>
  <si>
    <t>1:26.960</t>
  </si>
  <si>
    <t>1:28.472</t>
  </si>
  <si>
    <t>1:27.258</t>
  </si>
  <si>
    <t>1:30.756</t>
  </si>
  <si>
    <t>1:28.002</t>
  </si>
  <si>
    <t>1:28.469</t>
  </si>
  <si>
    <t>1:31.411</t>
  </si>
  <si>
    <t>1:27.685</t>
  </si>
  <si>
    <t>1:28.155</t>
  </si>
  <si>
    <t>1:30.563</t>
  </si>
  <si>
    <t>1:28.279</t>
  </si>
  <si>
    <t>1:27.570</t>
  </si>
  <si>
    <t>1:30.318</t>
  </si>
  <si>
    <t>1:28.389</t>
  </si>
  <si>
    <t>1:30.468</t>
  </si>
  <si>
    <t>1:28.061</t>
  </si>
  <si>
    <t>1:27.016</t>
  </si>
  <si>
    <t>1:28.039</t>
  </si>
  <si>
    <t>1:28.074</t>
  </si>
  <si>
    <t>1:31.235</t>
  </si>
  <si>
    <t>1:30.666</t>
  </si>
  <si>
    <t>1:28.280</t>
  </si>
  <si>
    <t>1:28.374</t>
  </si>
  <si>
    <t>1:31.473</t>
  </si>
  <si>
    <t>1:28.563</t>
  </si>
  <si>
    <t>1:31.784</t>
  </si>
  <si>
    <t>1:30.177</t>
  </si>
  <si>
    <t>1:31.767</t>
  </si>
  <si>
    <t>1:29.586</t>
  </si>
  <si>
    <t>1:33.350</t>
  </si>
  <si>
    <t>1:30.312</t>
  </si>
  <si>
    <t>1:30.375</t>
  </si>
  <si>
    <t>1:31.781</t>
  </si>
  <si>
    <t>1:28.194</t>
  </si>
  <si>
    <t>1:19.425</t>
  </si>
  <si>
    <t>1:17.678</t>
  </si>
  <si>
    <t>1:16.465</t>
  </si>
  <si>
    <t>1:19.361</t>
  </si>
  <si>
    <t>1:16.048</t>
  </si>
  <si>
    <t>1:17.823</t>
  </si>
  <si>
    <t>1:19.252</t>
  </si>
  <si>
    <t>1:16.384</t>
  </si>
  <si>
    <t>1:17.900</t>
  </si>
  <si>
    <t>1:17.233</t>
  </si>
  <si>
    <t>1:19.727</t>
  </si>
  <si>
    <t>1:17.853</t>
  </si>
  <si>
    <t>1:17.200</t>
  </si>
  <si>
    <t>1:20.767</t>
  </si>
  <si>
    <t>1:17.846</t>
  </si>
  <si>
    <t>1:18.432</t>
  </si>
  <si>
    <t>1:21.047</t>
  </si>
  <si>
    <t>1:17.988</t>
  </si>
  <si>
    <t>1:17.890</t>
  </si>
  <si>
    <t>1:20.314</t>
  </si>
  <si>
    <t>1:18.209</t>
  </si>
  <si>
    <t>1:20.979</t>
  </si>
  <si>
    <t>1:18.196</t>
  </si>
  <si>
    <t>1:18.335</t>
  </si>
  <si>
    <t>1:21.254</t>
  </si>
  <si>
    <t>1:19.332</t>
  </si>
  <si>
    <t>1:20.657</t>
  </si>
  <si>
    <t>1:17.555</t>
  </si>
  <si>
    <t>1:17.978</t>
  </si>
  <si>
    <t>1:17.609</t>
  </si>
  <si>
    <t>1:20.911</t>
  </si>
  <si>
    <t>1:21.732</t>
  </si>
  <si>
    <t>1:18.479</t>
  </si>
  <si>
    <t>1:17.389</t>
  </si>
  <si>
    <t>1:17.902</t>
  </si>
  <si>
    <t>1:17.398</t>
  </si>
  <si>
    <t>1:22.425</t>
  </si>
  <si>
    <t>1:20.133</t>
  </si>
  <si>
    <t>1:20.579</t>
  </si>
  <si>
    <t>1:19.928</t>
  </si>
  <si>
    <t>1:21.146</t>
  </si>
  <si>
    <t>1:18.741</t>
  </si>
  <si>
    <t>1:18.082</t>
  </si>
  <si>
    <t>1:18.407</t>
  </si>
  <si>
    <t>1:21.083</t>
  </si>
  <si>
    <t>1:17.540</t>
  </si>
  <si>
    <t>1:17.557</t>
  </si>
  <si>
    <t>1:17.657</t>
  </si>
  <si>
    <t>1:21.761</t>
  </si>
  <si>
    <t>1:18.745</t>
  </si>
  <si>
    <t>1:22.011</t>
  </si>
  <si>
    <t>1:18.090</t>
  </si>
  <si>
    <t>1:18.616</t>
  </si>
  <si>
    <t>1:17.594</t>
  </si>
  <si>
    <t>1:59.505</t>
  </si>
  <si>
    <t>1:16.547</t>
  </si>
  <si>
    <t>1:18.383</t>
  </si>
  <si>
    <t>1:17.074</t>
  </si>
  <si>
    <t>1:17.755</t>
  </si>
  <si>
    <t>1:18.356</t>
  </si>
  <si>
    <t>1:18.585</t>
  </si>
  <si>
    <t>1:18.640</t>
  </si>
  <si>
    <t>1:15.589</t>
  </si>
  <si>
    <t>1:17.113</t>
  </si>
  <si>
    <t>1:15.897</t>
  </si>
  <si>
    <t>1:18.881</t>
  </si>
  <si>
    <t>1:15.289</t>
  </si>
  <si>
    <t>1:19.171</t>
  </si>
  <si>
    <t>1:15.548</t>
  </si>
  <si>
    <t>1:17.470</t>
  </si>
  <si>
    <t>1:16.109</t>
  </si>
  <si>
    <t>1:18.759</t>
  </si>
  <si>
    <t>1:18.936</t>
  </si>
  <si>
    <t>1:16.897</t>
  </si>
  <si>
    <t>1:18.614</t>
  </si>
  <si>
    <t>1:15.814</t>
  </si>
  <si>
    <t>1:17.010</t>
  </si>
  <si>
    <t>1:16.131</t>
  </si>
  <si>
    <t>1:19.321</t>
  </si>
  <si>
    <t>1:16.772</t>
  </si>
  <si>
    <t>1:15.806</t>
  </si>
  <si>
    <t>1:19.399</t>
  </si>
  <si>
    <t>1:16.162</t>
  </si>
  <si>
    <t>1:17.178</t>
  </si>
  <si>
    <t>1:16.255</t>
  </si>
  <si>
    <t>1:18.819</t>
  </si>
  <si>
    <t>1:16.310</t>
  </si>
  <si>
    <t>1:16.446</t>
  </si>
  <si>
    <t>1:18.529</t>
  </si>
  <si>
    <t>1:17.013</t>
  </si>
  <si>
    <t>1:16.245</t>
  </si>
  <si>
    <t>1:19.491</t>
  </si>
  <si>
    <t>1:16.472</t>
  </si>
  <si>
    <t>1:18.235</t>
  </si>
  <si>
    <t>1:18.504</t>
  </si>
  <si>
    <t>1:15.578</t>
  </si>
  <si>
    <t>1:16.666</t>
  </si>
  <si>
    <t>1:15.773</t>
  </si>
  <si>
    <t>1:20.226</t>
  </si>
  <si>
    <t>1:17.314</t>
  </si>
  <si>
    <t>1:17.519</t>
  </si>
  <si>
    <t>1:20.112</t>
  </si>
  <si>
    <t>1:19.650</t>
  </si>
  <si>
    <t>1:17.732</t>
  </si>
  <si>
    <t>1:16.713</t>
  </si>
  <si>
    <t>1:16.938</t>
  </si>
  <si>
    <t>1:18.942</t>
  </si>
  <si>
    <t>1:14.953</t>
  </si>
  <si>
    <t>1:15.750</t>
  </si>
  <si>
    <t>1:15.054</t>
  </si>
  <si>
    <t>1:23.130</t>
  </si>
  <si>
    <t>1:19.278</t>
  </si>
  <si>
    <t>1:21.514</t>
  </si>
  <si>
    <t>1:18.328</t>
  </si>
  <si>
    <t>1:51.041</t>
  </si>
  <si>
    <t>1:19.820</t>
  </si>
  <si>
    <t>1:18.348</t>
  </si>
  <si>
    <t>1:18.359</t>
  </si>
  <si>
    <t>1:12.598</t>
  </si>
  <si>
    <t>1:08.944</t>
  </si>
  <si>
    <t>1:09.695</t>
  </si>
  <si>
    <t>1:08.974</t>
  </si>
  <si>
    <t>1:12.217</t>
  </si>
  <si>
    <t>1:09.092</t>
  </si>
  <si>
    <t>1:09.514</t>
  </si>
  <si>
    <t>1:08.846</t>
  </si>
  <si>
    <t>1:10.356</t>
  </si>
  <si>
    <t>1:09.096</t>
  </si>
  <si>
    <t>1:12.586</t>
  </si>
  <si>
    <t>1:08.759</t>
  </si>
  <si>
    <t>1:10.292</t>
  </si>
  <si>
    <t>1:09.239</t>
  </si>
  <si>
    <t>1:12.595</t>
  </si>
  <si>
    <t>1:09.285</t>
  </si>
  <si>
    <t>1:10.405</t>
  </si>
  <si>
    <t>1:09.479</t>
  </si>
  <si>
    <t>1:12.142</t>
  </si>
  <si>
    <t>1:09.754</t>
  </si>
  <si>
    <t>1:10.124</t>
  </si>
  <si>
    <t>1:12.746</t>
  </si>
  <si>
    <t>1:09.515</t>
  </si>
  <si>
    <t>1:10.081</t>
  </si>
  <si>
    <t>1:09.473</t>
  </si>
  <si>
    <t>1:13.060</t>
  </si>
  <si>
    <t>1:09.466</t>
  </si>
  <si>
    <t>1:10.395</t>
  </si>
  <si>
    <t>1:09.638</t>
  </si>
  <si>
    <t>1:13.156</t>
  </si>
  <si>
    <t>1:09.624</t>
  </si>
  <si>
    <t>1:10.389</t>
  </si>
  <si>
    <t>1:12.884</t>
  </si>
  <si>
    <t>1:10.795</t>
  </si>
  <si>
    <t>1:10.285</t>
  </si>
  <si>
    <t>1:09.657</t>
  </si>
  <si>
    <t>1:12.858</t>
  </si>
  <si>
    <t>1:09.780</t>
  </si>
  <si>
    <t>1:10.252</t>
  </si>
  <si>
    <t>1:13.187</t>
  </si>
  <si>
    <t>1:09.939</t>
  </si>
  <si>
    <t>1:10.821</t>
  </si>
  <si>
    <t>1:13.709</t>
  </si>
  <si>
    <t>1:10.825</t>
  </si>
  <si>
    <t>1:13.953</t>
  </si>
  <si>
    <t>1:10.642</t>
  </si>
  <si>
    <t>1:10.461</t>
  </si>
  <si>
    <t>1:14.476</t>
  </si>
  <si>
    <t>1:11.412</t>
  </si>
  <si>
    <t>1:15.274</t>
  </si>
  <si>
    <t>1:11.673</t>
  </si>
  <si>
    <t>1:14.847</t>
  </si>
  <si>
    <t>1:11.775</t>
  </si>
  <si>
    <t>1:14.672</t>
  </si>
  <si>
    <t>1:12.673</t>
  </si>
  <si>
    <t>1:14.036</t>
  </si>
  <si>
    <t>1:11.349</t>
  </si>
  <si>
    <t>1:13.317</t>
  </si>
  <si>
    <t>1:10.073</t>
  </si>
  <si>
    <t>1:10.161</t>
  </si>
  <si>
    <t>1:14.254</t>
  </si>
  <si>
    <t>1:09.801</t>
  </si>
  <si>
    <t>1:10.630</t>
  </si>
  <si>
    <t>1:14.332</t>
  </si>
  <si>
    <t>1:09.619</t>
  </si>
  <si>
    <t>1:09.678</t>
  </si>
  <si>
    <t>1:09.490</t>
  </si>
  <si>
    <t>1:37.176</t>
  </si>
  <si>
    <t>1:39.232</t>
  </si>
  <si>
    <t>1:41.058</t>
  </si>
  <si>
    <t>1:38.264</t>
  </si>
  <si>
    <t>1:45.318</t>
  </si>
  <si>
    <t>1:38.459</t>
  </si>
  <si>
    <t>1:40.606</t>
  </si>
  <si>
    <t>1:44.710</t>
  </si>
  <si>
    <t>1:38.166</t>
  </si>
  <si>
    <t>1:38.284</t>
  </si>
  <si>
    <t>1:44.425</t>
  </si>
  <si>
    <t>1:36.579</t>
  </si>
  <si>
    <t>1:37.481</t>
  </si>
  <si>
    <t>1:37.386</t>
  </si>
  <si>
    <t>1:45.086</t>
  </si>
  <si>
    <t>1:36.410</t>
  </si>
  <si>
    <t>1:38.587</t>
  </si>
  <si>
    <t>1:45.935</t>
  </si>
  <si>
    <t>1:42.507</t>
  </si>
  <si>
    <t>1:38.625</t>
  </si>
  <si>
    <t>1:38.329</t>
  </si>
  <si>
    <t>1:41.271</t>
  </si>
  <si>
    <t>1:37.112</t>
  </si>
  <si>
    <t>1:40.707</t>
  </si>
  <si>
    <t>1:41.032</t>
  </si>
  <si>
    <t>1:36.813</t>
  </si>
  <si>
    <t>1:39.261</t>
  </si>
  <si>
    <t>1:40.855</t>
  </si>
  <si>
    <t>1:43.040</t>
  </si>
  <si>
    <t>1:38.716</t>
  </si>
  <si>
    <t>1:42.146</t>
  </si>
  <si>
    <t>1:37.350</t>
  </si>
  <si>
    <t>1:38.919</t>
  </si>
  <si>
    <t>1:38.496</t>
  </si>
  <si>
    <t>1:43.121</t>
  </si>
  <si>
    <t>1:40.041</t>
  </si>
  <si>
    <t>1:42.603</t>
  </si>
  <si>
    <t>1:39.961</t>
  </si>
  <si>
    <t>1:38.709</t>
  </si>
  <si>
    <t>1:41.462</t>
  </si>
  <si>
    <t>1:49.625</t>
  </si>
  <si>
    <t>1:40.399</t>
  </si>
  <si>
    <t>1:39.800</t>
  </si>
  <si>
    <t>1:42.082</t>
  </si>
  <si>
    <t>1:40.314</t>
  </si>
  <si>
    <t>1:44.018</t>
  </si>
  <si>
    <t>1:38.091</t>
  </si>
  <si>
    <t>1:40.380</t>
  </si>
  <si>
    <t>1:44.319</t>
  </si>
  <si>
    <t>1:49.421</t>
  </si>
  <si>
    <t>1:42.566</t>
  </si>
  <si>
    <t>1:40.912</t>
  </si>
  <si>
    <t>1:43.285</t>
  </si>
  <si>
    <t>1:45.695</t>
  </si>
  <si>
    <t>1:46.684</t>
  </si>
  <si>
    <t>1:21.298</t>
  </si>
  <si>
    <t>1:16.540</t>
  </si>
  <si>
    <t>1:17.631</t>
  </si>
  <si>
    <t>1:17.109</t>
  </si>
  <si>
    <t>1:21.494</t>
  </si>
  <si>
    <t>1:16.759</t>
  </si>
  <si>
    <t>1:18.215</t>
  </si>
  <si>
    <t>1:17.353</t>
  </si>
  <si>
    <t>1:19.908</t>
  </si>
  <si>
    <t>1:18.683</t>
  </si>
  <si>
    <t>1:21.545</t>
  </si>
  <si>
    <t>1:17.577</t>
  </si>
  <si>
    <t>1:18.194</t>
  </si>
  <si>
    <t>1:17.646</t>
  </si>
  <si>
    <t>1:20.548</t>
  </si>
  <si>
    <t>1:17.649</t>
  </si>
  <si>
    <t>1:18.389</t>
  </si>
  <si>
    <t>1:17.866</t>
  </si>
  <si>
    <t>1:20.846</t>
  </si>
  <si>
    <t>1:17.273</t>
  </si>
  <si>
    <t>1:18.117</t>
  </si>
  <si>
    <t>1:17.855</t>
  </si>
  <si>
    <t>1:22.098</t>
  </si>
  <si>
    <t>1:18.014</t>
  </si>
  <si>
    <t>1:18.927</t>
  </si>
  <si>
    <t>1:18.017</t>
  </si>
  <si>
    <t>1:21.346</t>
  </si>
  <si>
    <t>1:18.193</t>
  </si>
  <si>
    <t>1:18.425</t>
  </si>
  <si>
    <t>1:20.224</t>
  </si>
  <si>
    <t>1:17.214</t>
  </si>
  <si>
    <t>1:18.260</t>
  </si>
  <si>
    <t>1:17.788</t>
  </si>
  <si>
    <t>1:20.752</t>
  </si>
  <si>
    <t>1:18.035</t>
  </si>
  <si>
    <t>1:18.916</t>
  </si>
  <si>
    <t>1:18.161</t>
  </si>
  <si>
    <t>1:21.338</t>
  </si>
  <si>
    <t>1:18.273</t>
  </si>
  <si>
    <t>1:18.534</t>
  </si>
  <si>
    <t>1:22.305</t>
  </si>
  <si>
    <t>1:20.195</t>
  </si>
  <si>
    <t>1:21.876</t>
  </si>
  <si>
    <t>1:18.285</t>
  </si>
  <si>
    <t>1:18.496</t>
  </si>
  <si>
    <t>1:22.008</t>
  </si>
  <si>
    <t>1:18.787</t>
  </si>
  <si>
    <t>1:18.739</t>
  </si>
  <si>
    <t>1:22.522</t>
  </si>
  <si>
    <t>1:19.676</t>
  </si>
  <si>
    <t>1:22.866</t>
  </si>
  <si>
    <t>1:20.408</t>
  </si>
  <si>
    <t>1:23.035</t>
  </si>
  <si>
    <t>1:20.489</t>
  </si>
  <si>
    <t>1:23.230</t>
  </si>
  <si>
    <t>1:22.529</t>
  </si>
  <si>
    <t>1:19.142</t>
  </si>
  <si>
    <t>1:22.179</t>
  </si>
  <si>
    <t>1:17.965</t>
  </si>
  <si>
    <t>1:18.530</t>
  </si>
  <si>
    <t>1:18.103</t>
  </si>
  <si>
    <t>1:24.137</t>
  </si>
  <si>
    <t>1:18.894</t>
  </si>
  <si>
    <t>1:17.078</t>
  </si>
  <si>
    <t>1:18.381</t>
  </si>
  <si>
    <t>1:17.370</t>
  </si>
  <si>
    <t>1:23.391</t>
  </si>
  <si>
    <t>1:25.495</t>
  </si>
  <si>
    <t>1:23.676</t>
  </si>
  <si>
    <t>1:27.419</t>
  </si>
  <si>
    <t>1:23.909</t>
  </si>
  <si>
    <t>1:26.087</t>
  </si>
  <si>
    <t>1:24.249</t>
  </si>
  <si>
    <t>1:27.380</t>
  </si>
  <si>
    <t>1:22.715</t>
  </si>
  <si>
    <t>1:25.227</t>
  </si>
  <si>
    <t>1:23.310</t>
  </si>
  <si>
    <t>1:28.229</t>
  </si>
  <si>
    <t>1:24.223</t>
  </si>
  <si>
    <t>1:26.592</t>
  </si>
  <si>
    <t>1:24.030</t>
  </si>
  <si>
    <t>1:27.983</t>
  </si>
  <si>
    <t>1:26.792</t>
  </si>
  <si>
    <t>1:28.746</t>
  </si>
  <si>
    <t>1:23.201</t>
  </si>
  <si>
    <t>1:25.662</t>
  </si>
  <si>
    <t>1:23.606</t>
  </si>
  <si>
    <t>1:26.850</t>
  </si>
  <si>
    <t>1:23.354</t>
  </si>
  <si>
    <t>1:25.690</t>
  </si>
  <si>
    <t>1:23.776</t>
  </si>
  <si>
    <t>1:29.120</t>
  </si>
  <si>
    <t>1:24.720</t>
  </si>
  <si>
    <t>1:24.637</t>
  </si>
  <si>
    <t>1:29.156</t>
  </si>
  <si>
    <t>1:24.294</t>
  </si>
  <si>
    <t>1:26.612</t>
  </si>
  <si>
    <t>1:28.704</t>
  </si>
  <si>
    <t>1:25.136</t>
  </si>
  <si>
    <t>1:26.027</t>
  </si>
  <si>
    <t>1:28.883</t>
  </si>
  <si>
    <t>1:24.585</t>
  </si>
  <si>
    <t>1:26.578</t>
  </si>
  <si>
    <t>1:29.128</t>
  </si>
  <si>
    <t>1:29.401</t>
  </si>
  <si>
    <t>1:24.706</t>
  </si>
  <si>
    <t>1:25.361</t>
  </si>
  <si>
    <t>1:26.728</t>
  </si>
  <si>
    <t>1:29.499</t>
  </si>
  <si>
    <t>1:27.819</t>
  </si>
  <si>
    <t>1:30.485</t>
  </si>
  <si>
    <t>1:25.709</t>
  </si>
  <si>
    <t>1:32.888</t>
  </si>
  <si>
    <t>1:27.139</t>
  </si>
  <si>
    <t>1:30.280</t>
  </si>
  <si>
    <t>1:25.211</t>
  </si>
  <si>
    <t>1:25.910</t>
  </si>
  <si>
    <t>1:41.151</t>
  </si>
  <si>
    <t>1:24.775</t>
  </si>
  <si>
    <t>1:26.149</t>
  </si>
  <si>
    <t>1:46.312</t>
  </si>
  <si>
    <t>1:25.337</t>
  </si>
  <si>
    <t>1:48.459</t>
  </si>
  <si>
    <t>1:28.643</t>
  </si>
  <si>
    <t>1:52.974</t>
  </si>
  <si>
    <t>2:07.911</t>
  </si>
  <si>
    <t>2:10.089</t>
  </si>
  <si>
    <t>2:08.989</t>
  </si>
  <si>
    <t>1:50.511</t>
  </si>
  <si>
    <t>2:05.591</t>
  </si>
  <si>
    <t>2:07.130</t>
  </si>
  <si>
    <t>2:06.723</t>
  </si>
  <si>
    <t>1:52.716</t>
  </si>
  <si>
    <t>2:08.049</t>
  </si>
  <si>
    <t>2:09.250</t>
  </si>
  <si>
    <t>2:08.451</t>
  </si>
  <si>
    <t>1:54.090</t>
  </si>
  <si>
    <t>2:08.780</t>
  </si>
  <si>
    <t>2:09.885</t>
  </si>
  <si>
    <t>2:08.646</t>
  </si>
  <si>
    <t>1:52.953</t>
  </si>
  <si>
    <t>2:07.717</t>
  </si>
  <si>
    <t>2:10.105</t>
  </si>
  <si>
    <t>2:08.868</t>
  </si>
  <si>
    <t>1:53.483</t>
  </si>
  <si>
    <t>2:09.776</t>
  </si>
  <si>
    <t>2:10.529</t>
  </si>
  <si>
    <t>2:09.272</t>
  </si>
  <si>
    <t>1:53.879</t>
  </si>
  <si>
    <t>2:07.786</t>
  </si>
  <si>
    <t>2:10.197</t>
  </si>
  <si>
    <t>2:08.450</t>
  </si>
  <si>
    <t>1:54.532</t>
  </si>
  <si>
    <t>2:10.084</t>
  </si>
  <si>
    <t>2:10.666</t>
  </si>
  <si>
    <t>1:54.159</t>
  </si>
  <si>
    <t>2:09.377</t>
  </si>
  <si>
    <t>2:10.445</t>
  </si>
  <si>
    <t>1:53.612</t>
  </si>
  <si>
    <t>2:11.267</t>
  </si>
  <si>
    <t>1:53.276</t>
  </si>
  <si>
    <t>2:09.805</t>
  </si>
  <si>
    <t>2:09.811</t>
  </si>
  <si>
    <t>1:54.203</t>
  </si>
  <si>
    <t>2:08.679</t>
  </si>
  <si>
    <t>2:11.081</t>
  </si>
  <si>
    <t>2:08.901</t>
  </si>
  <si>
    <t>1:52.512</t>
  </si>
  <si>
    <t>2:09.178</t>
  </si>
  <si>
    <t>2:08.403</t>
  </si>
  <si>
    <t>2:08.833</t>
  </si>
  <si>
    <t>1:52.413</t>
  </si>
  <si>
    <t>2:10.238</t>
  </si>
  <si>
    <t>2:11.051</t>
  </si>
  <si>
    <t>1:54.000</t>
  </si>
  <si>
    <t>2:13.414</t>
  </si>
  <si>
    <t>1:55.247</t>
  </si>
  <si>
    <t>2:12.566</t>
  </si>
  <si>
    <t>1:55.900</t>
  </si>
  <si>
    <t>2:14.438</t>
  </si>
  <si>
    <t>1:56.347</t>
  </si>
  <si>
    <t>2:12.470</t>
  </si>
  <si>
    <t>1:53.707</t>
  </si>
  <si>
    <t>2:05.819</t>
  </si>
  <si>
    <t>2:07.280</t>
  </si>
  <si>
    <t>2:06.609</t>
  </si>
  <si>
    <t>1:55.649</t>
  </si>
  <si>
    <t>2:11.087</t>
  </si>
  <si>
    <t>2:10.898</t>
  </si>
  <si>
    <t>2:11.261</t>
  </si>
  <si>
    <t>André Lotterer</t>
  </si>
  <si>
    <t>2:13.469</t>
  </si>
  <si>
    <t>1:28.004</t>
  </si>
  <si>
    <t>1:24.109</t>
  </si>
  <si>
    <t>1:25.363</t>
  </si>
  <si>
    <t>1:28.206</t>
  </si>
  <si>
    <t>1:24.383</t>
  </si>
  <si>
    <t>1:25.493</t>
  </si>
  <si>
    <t>1:24.600</t>
  </si>
  <si>
    <t>1:28.342</t>
  </si>
  <si>
    <t>1:24.865</t>
  </si>
  <si>
    <t>1:25.528</t>
  </si>
  <si>
    <t>1:28.559</t>
  </si>
  <si>
    <t>1:24.697</t>
  </si>
  <si>
    <t>1:26.012</t>
  </si>
  <si>
    <t>1:24.858</t>
  </si>
  <si>
    <t>1:28.588</t>
  </si>
  <si>
    <t>1:26.721</t>
  </si>
  <si>
    <t>1:25.946</t>
  </si>
  <si>
    <t>1:29.141</t>
  </si>
  <si>
    <t>1:25.436</t>
  </si>
  <si>
    <t>1:26.631</t>
  </si>
  <si>
    <t>1:25.769</t>
  </si>
  <si>
    <t>1:29.107</t>
  </si>
  <si>
    <t>1:25.944</t>
  </si>
  <si>
    <t>1:26.569</t>
  </si>
  <si>
    <t>1:25.863</t>
  </si>
  <si>
    <t>1:29.245</t>
  </si>
  <si>
    <t>1:25.379</t>
  </si>
  <si>
    <t>1:26.328</t>
  </si>
  <si>
    <t>1:25.630</t>
  </si>
  <si>
    <t>1:28.942</t>
  </si>
  <si>
    <t>1:26.110</t>
  </si>
  <si>
    <t>1:25.314</t>
  </si>
  <si>
    <t>1:25.973</t>
  </si>
  <si>
    <t>1:28.486</t>
  </si>
  <si>
    <t>1:26.070</t>
  </si>
  <si>
    <t>1:26.261</t>
  </si>
  <si>
    <t>1:29.366</t>
  </si>
  <si>
    <t>1:26.279</t>
  </si>
  <si>
    <t>1:26.371</t>
  </si>
  <si>
    <t>1:29.121</t>
  </si>
  <si>
    <t>1:26.157</t>
  </si>
  <si>
    <t>1:29.856</t>
  </si>
  <si>
    <t>1:29.375</t>
  </si>
  <si>
    <t>1:26.588</t>
  </si>
  <si>
    <t>1:27.034</t>
  </si>
  <si>
    <t>1:30.083</t>
  </si>
  <si>
    <t>1:27.632</t>
  </si>
  <si>
    <t>1:30.758</t>
  </si>
  <si>
    <t>1:27.671</t>
  </si>
  <si>
    <t>1:30.521</t>
  </si>
  <si>
    <t>1:27.738</t>
  </si>
  <si>
    <t>1:29.449</t>
  </si>
  <si>
    <t>1:26.692</t>
  </si>
  <si>
    <t>1:26.999</t>
  </si>
  <si>
    <t>1:28.562</t>
  </si>
  <si>
    <t>1:29.680</t>
  </si>
  <si>
    <t>1:25.430</t>
  </si>
  <si>
    <t>1:26.514</t>
  </si>
  <si>
    <t>1:25.525</t>
  </si>
  <si>
    <t>1:28.247</t>
  </si>
  <si>
    <t>1:50.417</t>
  </si>
  <si>
    <t>1:45.681</t>
  </si>
  <si>
    <t>1:46.921</t>
  </si>
  <si>
    <t>1:46.287</t>
  </si>
  <si>
    <t>1:45.902</t>
  </si>
  <si>
    <t>1:47.476</t>
  </si>
  <si>
    <t>1:46.586</t>
  </si>
  <si>
    <t>1:52.569</t>
  </si>
  <si>
    <t>1:45.854</t>
  </si>
  <si>
    <t>1:47.488</t>
  </si>
  <si>
    <t>1:46.493</t>
  </si>
  <si>
    <t>1:52.115</t>
  </si>
  <si>
    <t>1:45.907</t>
  </si>
  <si>
    <t>1:46.889</t>
  </si>
  <si>
    <t>1:46.328</t>
  </si>
  <si>
    <t>1:46.000</t>
  </si>
  <si>
    <t>1:47.615</t>
  </si>
  <si>
    <t>1:46.472</t>
  </si>
  <si>
    <t>1:51.937</t>
  </si>
  <si>
    <t>1:46.989</t>
  </si>
  <si>
    <t>1:47.407</t>
  </si>
  <si>
    <t>1:47.575</t>
  </si>
  <si>
    <t>1:48.143</t>
  </si>
  <si>
    <t>1:52.872</t>
  </si>
  <si>
    <t>1:46.170</t>
  </si>
  <si>
    <t>1:46.685</t>
  </si>
  <si>
    <t>1:46.359</t>
  </si>
  <si>
    <t>1:47.308</t>
  </si>
  <si>
    <t>1:47.370</t>
  </si>
  <si>
    <t>1:51.639</t>
  </si>
  <si>
    <t>1:46.250</t>
  </si>
  <si>
    <t>1:46.700</t>
  </si>
  <si>
    <t>1:52.515</t>
  </si>
  <si>
    <t>1:46.187</t>
  </si>
  <si>
    <t>1:47.196</t>
  </si>
  <si>
    <t>1:46.622</t>
  </si>
  <si>
    <t>1:53.213</t>
  </si>
  <si>
    <t>1:47.812</t>
  </si>
  <si>
    <t>1:47.862</t>
  </si>
  <si>
    <t>1:51.761</t>
  </si>
  <si>
    <t>1:47.362</t>
  </si>
  <si>
    <t>1:47.656</t>
  </si>
  <si>
    <t>1:46.926</t>
  </si>
  <si>
    <t>1:55.416</t>
  </si>
  <si>
    <t>1:52.287</t>
  </si>
  <si>
    <t>1:53.538</t>
  </si>
  <si>
    <t>1:49.440</t>
  </si>
  <si>
    <t>1:53.807</t>
  </si>
  <si>
    <t>1:50.473</t>
  </si>
  <si>
    <t>1:46.943</t>
  </si>
  <si>
    <t>1:47.161</t>
  </si>
  <si>
    <t>1:53.948</t>
  </si>
  <si>
    <t>1:48.324</t>
  </si>
  <si>
    <t>1:55.684</t>
  </si>
  <si>
    <t>1:47.333</t>
  </si>
  <si>
    <t>1:47.970</t>
  </si>
  <si>
    <t>1:56.769</t>
  </si>
  <si>
    <t>1:45.688</t>
  </si>
  <si>
    <t>1:47.244</t>
  </si>
  <si>
    <t>1:45.825</t>
  </si>
  <si>
    <t>1:50.405</t>
  </si>
  <si>
    <t>1:51.600</t>
  </si>
  <si>
    <t>1:32.703</t>
  </si>
  <si>
    <t>1:33.611</t>
  </si>
  <si>
    <t>1:32.982</t>
  </si>
  <si>
    <t>1:52.551</t>
  </si>
  <si>
    <t>1:32.506</t>
  </si>
  <si>
    <t>1:33.671</t>
  </si>
  <si>
    <t>1:32.950</t>
  </si>
  <si>
    <t>1:51.915</t>
  </si>
  <si>
    <t>1:34.432</t>
  </si>
  <si>
    <t>1:35.517</t>
  </si>
  <si>
    <t>1:34.784</t>
  </si>
  <si>
    <t>1:52.231</t>
  </si>
  <si>
    <t>1:34.075</t>
  </si>
  <si>
    <t>1:35.593</t>
  </si>
  <si>
    <t>1:51.721</t>
  </si>
  <si>
    <t>1:34.317</t>
  </si>
  <si>
    <t>1:35.150</t>
  </si>
  <si>
    <t>1:34.648</t>
  </si>
  <si>
    <t>1:54.103</t>
  </si>
  <si>
    <t>1:33.128</t>
  </si>
  <si>
    <t>1:34.301</t>
  </si>
  <si>
    <t>1:33.443</t>
  </si>
  <si>
    <t>1:53.450</t>
  </si>
  <si>
    <t>1:34.483</t>
  </si>
  <si>
    <t>1:33.551</t>
  </si>
  <si>
    <t>1:52.814</t>
  </si>
  <si>
    <t>1:35.099</t>
  </si>
  <si>
    <t>1:35.000</t>
  </si>
  <si>
    <t>1:53.562</t>
  </si>
  <si>
    <t>1:34.984</t>
  </si>
  <si>
    <t>1:35.155</t>
  </si>
  <si>
    <t>1:53.556</t>
  </si>
  <si>
    <t>1:35.089</t>
  </si>
  <si>
    <t>1:54.021</t>
  </si>
  <si>
    <t>1:35.092</t>
  </si>
  <si>
    <t>1:35.210</t>
  </si>
  <si>
    <t>1:52.426</t>
  </si>
  <si>
    <t>1:34.548</t>
  </si>
  <si>
    <t>1:34.771</t>
  </si>
  <si>
    <t>1:55.372</t>
  </si>
  <si>
    <t>1:35.681</t>
  </si>
  <si>
    <t>1:35.308</t>
  </si>
  <si>
    <t>1:34.242</t>
  </si>
  <si>
    <t>1:34.930</t>
  </si>
  <si>
    <t>1:34.229</t>
  </si>
  <si>
    <t>1:35.984</t>
  </si>
  <si>
    <t>1:54.702</t>
  </si>
  <si>
    <t>1:35.917</t>
  </si>
  <si>
    <t>1:54.669</t>
  </si>
  <si>
    <t>1:56.472</t>
  </si>
  <si>
    <t>1:55.641</t>
  </si>
  <si>
    <t>1:37.015</t>
  </si>
  <si>
    <t>1:55.985</t>
  </si>
  <si>
    <t>1:36.943</t>
  </si>
  <si>
    <t>1:55.753</t>
  </si>
  <si>
    <t>1:35.736</t>
  </si>
  <si>
    <t>1:33.740</t>
  </si>
  <si>
    <t>1:34.497</t>
  </si>
  <si>
    <t>1:33.675</t>
  </si>
  <si>
    <t>1:41.606</t>
  </si>
  <si>
    <t>1:38.759</t>
  </si>
  <si>
    <t>1:38.338</t>
  </si>
  <si>
    <t>1:41.360</t>
  </si>
  <si>
    <t>1:39.076</t>
  </si>
  <si>
    <t>1:38.606</t>
  </si>
  <si>
    <t>1:40.896</t>
  </si>
  <si>
    <t>1:38.920</t>
  </si>
  <si>
    <t>1:39.125</t>
  </si>
  <si>
    <t>1:38.971</t>
  </si>
  <si>
    <t>1:41.964</t>
  </si>
  <si>
    <t>1:39.121</t>
  </si>
  <si>
    <t>1:39.560</t>
  </si>
  <si>
    <t>1:39.381</t>
  </si>
  <si>
    <t>1:43.076</t>
  </si>
  <si>
    <t>1:39.629</t>
  </si>
  <si>
    <t>1:39.735</t>
  </si>
  <si>
    <t>1:39.022</t>
  </si>
  <si>
    <t>1:42.179</t>
  </si>
  <si>
    <t>1:40.255</t>
  </si>
  <si>
    <t>1:39.786</t>
  </si>
  <si>
    <t>1:43.050</t>
  </si>
  <si>
    <t>1:39.635</t>
  </si>
  <si>
    <t>1:40.519</t>
  </si>
  <si>
    <t>1:42.630</t>
  </si>
  <si>
    <t>1:40.052</t>
  </si>
  <si>
    <t>1:40.382</t>
  </si>
  <si>
    <t>1:42.919</t>
  </si>
  <si>
    <t>1:39.771</t>
  </si>
  <si>
    <t>1:40.098</t>
  </si>
  <si>
    <t>1:39.838</t>
  </si>
  <si>
    <t>1:42.924</t>
  </si>
  <si>
    <t>1:40.163</t>
  </si>
  <si>
    <t>1:40.723</t>
  </si>
  <si>
    <t>1:42.879</t>
  </si>
  <si>
    <t>1:43.064</t>
  </si>
  <si>
    <t>1:42.685</t>
  </si>
  <si>
    <t>1:40.058</t>
  </si>
  <si>
    <t>1:40.273</t>
  </si>
  <si>
    <t>1:42.550</t>
  </si>
  <si>
    <t>1:40.020</t>
  </si>
  <si>
    <t>1:40.354</t>
  </si>
  <si>
    <t>1:39.929</t>
  </si>
  <si>
    <t>1:42.022</t>
  </si>
  <si>
    <t>1:39.277</t>
  </si>
  <si>
    <t>1:39.296</t>
  </si>
  <si>
    <t>1:44.075</t>
  </si>
  <si>
    <t>1:40.536</t>
  </si>
  <si>
    <t>1:41.159</t>
  </si>
  <si>
    <t>1:43.822</t>
  </si>
  <si>
    <t>1:40.984</t>
  </si>
  <si>
    <t>1:40.766</t>
  </si>
  <si>
    <t>1:44.461</t>
  </si>
  <si>
    <t>1:42.526</t>
  </si>
  <si>
    <t>1:44.030</t>
  </si>
  <si>
    <t>1:43.205</t>
  </si>
  <si>
    <t>1:43.979</t>
  </si>
  <si>
    <t>1:42.648</t>
  </si>
  <si>
    <t>1:43.166</t>
  </si>
  <si>
    <t>1:48.268</t>
  </si>
  <si>
    <t>1:41.929</t>
  </si>
  <si>
    <t>1:36.443</t>
  </si>
  <si>
    <t>1:37.196</t>
  </si>
  <si>
    <t>1:37.287</t>
  </si>
  <si>
    <t>1:41.932</t>
  </si>
  <si>
    <t>1:36.067</t>
  </si>
  <si>
    <t>1:42.831</t>
  </si>
  <si>
    <t>1:37.244</t>
  </si>
  <si>
    <t>1:38.814</t>
  </si>
  <si>
    <t>1:37.873</t>
  </si>
  <si>
    <t>1:42.971</t>
  </si>
  <si>
    <t>1:37.205</t>
  </si>
  <si>
    <t>1:42.505</t>
  </si>
  <si>
    <t>1:38.249</t>
  </si>
  <si>
    <t>1:37.499</t>
  </si>
  <si>
    <t>1:41.474</t>
  </si>
  <si>
    <t>1:38.349</t>
  </si>
  <si>
    <t>1:41.379</t>
  </si>
  <si>
    <t>1:39.621</t>
  </si>
  <si>
    <t>1:44.287</t>
  </si>
  <si>
    <t>1:37.706</t>
  </si>
  <si>
    <t>1:38.047</t>
  </si>
  <si>
    <t>1:43.808</t>
  </si>
  <si>
    <t>1:38.467</t>
  </si>
  <si>
    <t>1:38.608</t>
  </si>
  <si>
    <t>1:44.180</t>
  </si>
  <si>
    <t>1:44.440</t>
  </si>
  <si>
    <t>1:44.255</t>
  </si>
  <si>
    <t>1:37.655</t>
  </si>
  <si>
    <t>1:38.024</t>
  </si>
  <si>
    <t>1:42.888</t>
  </si>
  <si>
    <t>1:37.804</t>
  </si>
  <si>
    <t>1:38.669</t>
  </si>
  <si>
    <t>1:38.263</t>
  </si>
  <si>
    <t>1:43.006</t>
  </si>
  <si>
    <t>1:39.555</t>
  </si>
  <si>
    <t>1:41.689</t>
  </si>
  <si>
    <t>1:38.699</t>
  </si>
  <si>
    <t>1:38.936</t>
  </si>
  <si>
    <t>1:46.226</t>
  </si>
  <si>
    <t>1:38.598</t>
  </si>
  <si>
    <t>1:38.931</t>
  </si>
  <si>
    <t>1:38.554</t>
  </si>
  <si>
    <t>1:39.200</t>
  </si>
  <si>
    <t>1:38.810</t>
  </si>
  <si>
    <t>1:38.855</t>
  </si>
  <si>
    <t>1:13.619</t>
  </si>
  <si>
    <t>1:10.023</t>
  </si>
  <si>
    <t>1:10.347</t>
  </si>
  <si>
    <t>1:10.303</t>
  </si>
  <si>
    <t>1:13.555</t>
  </si>
  <si>
    <t>1:10.056</t>
  </si>
  <si>
    <t>1:10.457</t>
  </si>
  <si>
    <t>1:10.712</t>
  </si>
  <si>
    <t>1:14.101</t>
  </si>
  <si>
    <t>1:10.247</t>
  </si>
  <si>
    <t>1:10.602</t>
  </si>
  <si>
    <t>1:10.343</t>
  </si>
  <si>
    <t>1:13.999</t>
  </si>
  <si>
    <t>1:10.930</t>
  </si>
  <si>
    <t>1:11.097</t>
  </si>
  <si>
    <t>1:11.127</t>
  </si>
  <si>
    <t>1:14.018</t>
  </si>
  <si>
    <t>1:10.938</t>
  </si>
  <si>
    <t>1:11.880</t>
  </si>
  <si>
    <t>1:11.129</t>
  </si>
  <si>
    <t>1:14.313</t>
  </si>
  <si>
    <t>1:10.977</t>
  </si>
  <si>
    <t>1:11.558</t>
  </si>
  <si>
    <t>1:11.215</t>
  </si>
  <si>
    <t>1:14.963</t>
  </si>
  <si>
    <t>1:11.099</t>
  </si>
  <si>
    <t>1:11.193</t>
  </si>
  <si>
    <t>1:11.188</t>
  </si>
  <si>
    <t>1:13.728</t>
  </si>
  <si>
    <t>1:11.976</t>
  </si>
  <si>
    <t>1:11.848</t>
  </si>
  <si>
    <t>1:10.969</t>
  </si>
  <si>
    <t>1:11.134</t>
  </si>
  <si>
    <t>1:11.211</t>
  </si>
  <si>
    <t>1:14.229</t>
  </si>
  <si>
    <t>1:10.305</t>
  </si>
  <si>
    <t>1:10.832</t>
  </si>
  <si>
    <t>1:10.421</t>
  </si>
  <si>
    <t>1:14.144</t>
  </si>
  <si>
    <t>1:11.423</t>
  </si>
  <si>
    <t>1:14.810</t>
  </si>
  <si>
    <t>1:12.233</t>
  </si>
  <si>
    <t>1:14.774</t>
  </si>
  <si>
    <t>1:12.040</t>
  </si>
  <si>
    <t>1:14.875</t>
  </si>
  <si>
    <t>1:11.591</t>
  </si>
  <si>
    <t>1:11.520</t>
  </si>
  <si>
    <t>1:14.550</t>
  </si>
  <si>
    <t>1:12.076</t>
  </si>
  <si>
    <t>1:14.834</t>
  </si>
  <si>
    <t>1:11.943</t>
  </si>
  <si>
    <t>1:14.070</t>
  </si>
  <si>
    <t>1:12.037</t>
  </si>
  <si>
    <t>1:15.387</t>
  </si>
  <si>
    <t>1:11.075</t>
  </si>
  <si>
    <t>1:11.593</t>
  </si>
  <si>
    <t>1:11.208</t>
  </si>
  <si>
    <t>1:45.599</t>
  </si>
  <si>
    <t>1:40.866</t>
  </si>
  <si>
    <t>1:41.207</t>
  </si>
  <si>
    <t>1:40.920</t>
  </si>
  <si>
    <t>1:44.826</t>
  </si>
  <si>
    <t>1:41.119</t>
  </si>
  <si>
    <t>1:41.475</t>
  </si>
  <si>
    <t>1:41.144</t>
  </si>
  <si>
    <t>1:45.727</t>
  </si>
  <si>
    <t>1:41.025</t>
  </si>
  <si>
    <t>1:42.346</t>
  </si>
  <si>
    <t>1:41.376</t>
  </si>
  <si>
    <t>1:44.496</t>
  </si>
  <si>
    <t>1:46.739</t>
  </si>
  <si>
    <t>1:42.137</t>
  </si>
  <si>
    <t>1:41.875</t>
  </si>
  <si>
    <t>1:45.777</t>
  </si>
  <si>
    <t>1:42.384</t>
  </si>
  <si>
    <t>1:45.808</t>
  </si>
  <si>
    <t>1:42.239</t>
  </si>
  <si>
    <t>1:42.654</t>
  </si>
  <si>
    <t>1:45.552</t>
  </si>
  <si>
    <t>1:47.424</t>
  </si>
  <si>
    <t>1:42.866</t>
  </si>
  <si>
    <t>1:42.467</t>
  </si>
  <si>
    <t>1:41.940</t>
  </si>
  <si>
    <t>1:47.736</t>
  </si>
  <si>
    <t>1:42.236</t>
  </si>
  <si>
    <t>1:42.439</t>
  </si>
  <si>
    <t>1:42.168</t>
  </si>
  <si>
    <t>1:46.824</t>
  </si>
  <si>
    <t>1:42.198</t>
  </si>
  <si>
    <t>1:42.104</t>
  </si>
  <si>
    <t>1:45.686</t>
  </si>
  <si>
    <t>1:42.207</t>
  </si>
  <si>
    <t>1:42.413</t>
  </si>
  <si>
    <t>1:47.897</t>
  </si>
  <si>
    <t>1:42.768</t>
  </si>
  <si>
    <t>1:46.869</t>
  </si>
  <si>
    <t>1:40.480</t>
  </si>
  <si>
    <t>1:41.308</t>
  </si>
  <si>
    <t>1:41.459</t>
  </si>
  <si>
    <t>1:47.698</t>
  </si>
  <si>
    <t>1:42.819</t>
  </si>
  <si>
    <t>1:47.508</t>
  </si>
  <si>
    <t>1:43.074</t>
  </si>
  <si>
    <t>1:42.746</t>
  </si>
  <si>
    <t>1:48.398</t>
  </si>
  <si>
    <t>1:45.095</t>
  </si>
  <si>
    <t>1:47.431</t>
  </si>
  <si>
    <t>1:44.540</t>
  </si>
  <si>
    <t>1:48.933</t>
  </si>
  <si>
    <t>1:42.860</t>
  </si>
  <si>
    <t>1:48.748</t>
  </si>
  <si>
    <t>1:41.908</t>
  </si>
  <si>
    <t>1:42.302</t>
  </si>
  <si>
    <t>1:30.945</t>
  </si>
  <si>
    <t>1:26.327</t>
  </si>
  <si>
    <t>1:26.894</t>
  </si>
  <si>
    <t>1:31.092</t>
  </si>
  <si>
    <t>1:26.921</t>
  </si>
  <si>
    <t>1:28.906</t>
  </si>
  <si>
    <t>1:27.097</t>
  </si>
  <si>
    <t>1:31.457</t>
  </si>
  <si>
    <t>1:29.307</t>
  </si>
  <si>
    <t>1:27.742</t>
  </si>
  <si>
    <t>1:31.719</t>
  </si>
  <si>
    <t>1:29.246</t>
  </si>
  <si>
    <t>1:32.612</t>
  </si>
  <si>
    <t>1:28.800</t>
  </si>
  <si>
    <t>1:30.430</t>
  </si>
  <si>
    <t>1:32.797</t>
  </si>
  <si>
    <t>1:29.788</t>
  </si>
  <si>
    <t>1:31.970</t>
  </si>
  <si>
    <t>1:29.651</t>
  </si>
  <si>
    <t>1:31.560</t>
  </si>
  <si>
    <t>1:31.376</t>
  </si>
  <si>
    <t>1:32.872</t>
  </si>
  <si>
    <t>1:28.510</t>
  </si>
  <si>
    <t>1:29.597</t>
  </si>
  <si>
    <t>1:28.601</t>
  </si>
  <si>
    <t>1:31.959</t>
  </si>
  <si>
    <t>1:29.209</t>
  </si>
  <si>
    <t>1:29.990</t>
  </si>
  <si>
    <t>1:33.338</t>
  </si>
  <si>
    <t>1:31.422</t>
  </si>
  <si>
    <t>1:31.426</t>
  </si>
  <si>
    <t>1:27.790</t>
  </si>
  <si>
    <t>1:29.754</t>
  </si>
  <si>
    <t>1:27.807</t>
  </si>
  <si>
    <t>1:34.295</t>
  </si>
  <si>
    <t>1:28.868</t>
  </si>
  <si>
    <t>1:29.248</t>
  </si>
  <si>
    <t>1:28.560</t>
  </si>
  <si>
    <t>1:28.589</t>
  </si>
  <si>
    <t>1:29.480</t>
  </si>
  <si>
    <t>1:29.847</t>
  </si>
  <si>
    <t>1:28.726</t>
  </si>
  <si>
    <t>1:29.070</t>
  </si>
  <si>
    <t>1:30.402</t>
  </si>
  <si>
    <t>1:32.037</t>
  </si>
  <si>
    <t>1:29.641</t>
  </si>
  <si>
    <t>1:27.796</t>
  </si>
  <si>
    <t>1:43.648</t>
  </si>
  <si>
    <t>1:49.908</t>
  </si>
  <si>
    <t>1:39.814</t>
  </si>
  <si>
    <t>1:39.632</t>
  </si>
  <si>
    <t>1:43.125</t>
  </si>
  <si>
    <t>1:49.834</t>
  </si>
  <si>
    <t>1:41.517</t>
  </si>
  <si>
    <t>1:42.062</t>
  </si>
  <si>
    <t>1:50.299</t>
  </si>
  <si>
    <t>1:39.374</t>
  </si>
  <si>
    <t>1:39.377</t>
  </si>
  <si>
    <t>1:44.124</t>
  </si>
  <si>
    <t>1:44.088</t>
  </si>
  <si>
    <t>1:53.179</t>
  </si>
  <si>
    <t>1:40.249</t>
  </si>
  <si>
    <t>1:40.650</t>
  </si>
  <si>
    <t>1:43.990</t>
  </si>
  <si>
    <t>1:40.543</t>
  </si>
  <si>
    <t>1:41.230</t>
  </si>
  <si>
    <t>1:44.579</t>
  </si>
  <si>
    <t>1:51.981</t>
  </si>
  <si>
    <t>1:40.793</t>
  </si>
  <si>
    <t>1:41.430</t>
  </si>
  <si>
    <t>1:45.507</t>
  </si>
  <si>
    <t>1:43.701</t>
  </si>
  <si>
    <t>1:44.514</t>
  </si>
  <si>
    <t>1:51.951</t>
  </si>
  <si>
    <t>1:40.546</t>
  </si>
  <si>
    <t>1:41.665</t>
  </si>
  <si>
    <t>1:45.312</t>
  </si>
  <si>
    <t>1:51.541</t>
  </si>
  <si>
    <t>1:40.504</t>
  </si>
  <si>
    <t>1:41.085</t>
  </si>
  <si>
    <t>1:44.812</t>
  </si>
  <si>
    <t>1:52.981</t>
  </si>
  <si>
    <t>1:40.303</t>
  </si>
  <si>
    <t>1:43.902</t>
  </si>
  <si>
    <t>1:45.345</t>
  </si>
  <si>
    <t>1:43.469</t>
  </si>
  <si>
    <t>1:41.036</t>
  </si>
  <si>
    <t>1:44.822</t>
  </si>
  <si>
    <t>1:43.023</t>
  </si>
  <si>
    <t>1:40.830</t>
  </si>
  <si>
    <t>1:49.040</t>
  </si>
  <si>
    <t>1:46.677</t>
  </si>
  <si>
    <t>1:45.070</t>
  </si>
  <si>
    <t>1:40.361</t>
  </si>
  <si>
    <t>1:46.056</t>
  </si>
  <si>
    <t>1:48.460</t>
  </si>
  <si>
    <t>1:41.746</t>
  </si>
  <si>
    <t>1:53.261</t>
  </si>
  <si>
    <t>1:40.340</t>
  </si>
  <si>
    <t>1:41.748</t>
  </si>
  <si>
    <t>1:42.208</t>
  </si>
  <si>
    <t>1:35.782</t>
  </si>
  <si>
    <t>1:38.285</t>
  </si>
  <si>
    <t>1:36.423</t>
  </si>
  <si>
    <t>1:42.565</t>
  </si>
  <si>
    <t>1:35.828</t>
  </si>
  <si>
    <t>1:36.747</t>
  </si>
  <si>
    <t>1:43.018</t>
  </si>
  <si>
    <t>1:36.687</t>
  </si>
  <si>
    <t>1:37.502</t>
  </si>
  <si>
    <t>1:36.957</t>
  </si>
  <si>
    <t>1:43.026</t>
  </si>
  <si>
    <t>1:37.232</t>
  </si>
  <si>
    <t>1:37.790</t>
  </si>
  <si>
    <t>1:37.109</t>
  </si>
  <si>
    <t>1:42.734</t>
  </si>
  <si>
    <t>1:36.954</t>
  </si>
  <si>
    <t>1:38.433</t>
  </si>
  <si>
    <t>1:37.357</t>
  </si>
  <si>
    <t>1:43.051</t>
  </si>
  <si>
    <t>1:37.143</t>
  </si>
  <si>
    <t>1:38.014</t>
  </si>
  <si>
    <t>1:37.763</t>
  </si>
  <si>
    <t>1:38.209</t>
  </si>
  <si>
    <t>1:38.063</t>
  </si>
  <si>
    <t>1:43.692</t>
  </si>
  <si>
    <t>1:38.017</t>
  </si>
  <si>
    <t>1:37.540</t>
  </si>
  <si>
    <t>1:38.534</t>
  </si>
  <si>
    <t>1:37.939</t>
  </si>
  <si>
    <t>1:44.204</t>
  </si>
  <si>
    <t>1:38.941</t>
  </si>
  <si>
    <t>1:43.512</t>
  </si>
  <si>
    <t>1:39.290</t>
  </si>
  <si>
    <t>1:38.903</t>
  </si>
  <si>
    <t>1:43.728</t>
  </si>
  <si>
    <t>1:39.280</t>
  </si>
  <si>
    <t>1:42.652</t>
  </si>
  <si>
    <t>1:38.538</t>
  </si>
  <si>
    <t>1:39.276</t>
  </si>
  <si>
    <t>1:45.414</t>
  </si>
  <si>
    <t>1:45.963</t>
  </si>
  <si>
    <t>1:42.842</t>
  </si>
  <si>
    <t>1:43.880</t>
  </si>
  <si>
    <t>1:38.387</t>
  </si>
  <si>
    <t>1:46.291</t>
  </si>
  <si>
    <t>1:39.051</t>
  </si>
  <si>
    <t>1:45.844</t>
  </si>
  <si>
    <t>1:39.216</t>
  </si>
  <si>
    <t>1:37.857</t>
  </si>
  <si>
    <t>1:32.571</t>
  </si>
  <si>
    <t>1:33.928</t>
  </si>
  <si>
    <t>1:32.669</t>
  </si>
  <si>
    <t>1:34.568</t>
  </si>
  <si>
    <t>1:33.540</t>
  </si>
  <si>
    <t>1:37.326</t>
  </si>
  <si>
    <t>1:33.129</t>
  </si>
  <si>
    <t>1:34.398</t>
  </si>
  <si>
    <t>1:33.878</t>
  </si>
  <si>
    <t>1:38.095</t>
  </si>
  <si>
    <t>1:33.381</t>
  </si>
  <si>
    <t>1:34.161</t>
  </si>
  <si>
    <t>1:33.897</t>
  </si>
  <si>
    <t>1:34.919</t>
  </si>
  <si>
    <t>1:33.623</t>
  </si>
  <si>
    <t>1:38.948</t>
  </si>
  <si>
    <t>1:33.832</t>
  </si>
  <si>
    <t>1:34.691</t>
  </si>
  <si>
    <t>1:34.403</t>
  </si>
  <si>
    <t>1:39.161</t>
  </si>
  <si>
    <t>1:35.007</t>
  </si>
  <si>
    <t>1:34.123</t>
  </si>
  <si>
    <t>1:35.451</t>
  </si>
  <si>
    <t>1:35.800</t>
  </si>
  <si>
    <t>1:33.744</t>
  </si>
  <si>
    <t>1:34.488</t>
  </si>
  <si>
    <t>1:35.039</t>
  </si>
  <si>
    <t>1:35.205</t>
  </si>
  <si>
    <t>1:38.216</t>
  </si>
  <si>
    <t>1:34.737</t>
  </si>
  <si>
    <t>1:35.310</t>
  </si>
  <si>
    <t>1:38.653</t>
  </si>
  <si>
    <t>1:34.450</t>
  </si>
  <si>
    <t>1:35.653</t>
  </si>
  <si>
    <t>1:34.613</t>
  </si>
  <si>
    <t>1:38.422</t>
  </si>
  <si>
    <t>1:35.438</t>
  </si>
  <si>
    <t>1:35.677</t>
  </si>
  <si>
    <t>1:41.759</t>
  </si>
  <si>
    <t>1:42.033</t>
  </si>
  <si>
    <t>1:39.722</t>
  </si>
  <si>
    <t>1:39.607</t>
  </si>
  <si>
    <t>1:35.103</t>
  </si>
  <si>
    <t>1:35.611</t>
  </si>
  <si>
    <t>1:40.651</t>
  </si>
  <si>
    <t>1:34.462</t>
  </si>
  <si>
    <t>1:35.371</t>
  </si>
  <si>
    <t>1:34.641</t>
  </si>
  <si>
    <t>1:26.490</t>
  </si>
  <si>
    <t>1:28.270</t>
  </si>
  <si>
    <t>1:24.948</t>
  </si>
  <si>
    <t>1:30.737</t>
  </si>
  <si>
    <t>1:27.534</t>
  </si>
  <si>
    <t>1:26.167</t>
  </si>
  <si>
    <t>1:30.711</t>
  </si>
  <si>
    <t>1:25.694</t>
  </si>
  <si>
    <t>1:27.262</t>
  </si>
  <si>
    <t>1:26.197</t>
  </si>
  <si>
    <t>1:29.931</t>
  </si>
  <si>
    <t>1:26.414</t>
  </si>
  <si>
    <t>1:26.637</t>
  </si>
  <si>
    <t>1:26.016</t>
  </si>
  <si>
    <t>1:30.374</t>
  </si>
  <si>
    <t>1:27.165</t>
  </si>
  <si>
    <t>1:26.147</t>
  </si>
  <si>
    <t>1:26.770</t>
  </si>
  <si>
    <t>1:27.611</t>
  </si>
  <si>
    <t>1:31.945</t>
  </si>
  <si>
    <t>1:27.375</t>
  </si>
  <si>
    <t>1:27.383</t>
  </si>
  <si>
    <t>1:26.475</t>
  </si>
  <si>
    <t>1:31.887</t>
  </si>
  <si>
    <t>1:26.629</t>
  </si>
  <si>
    <t>1:27.833</t>
  </si>
  <si>
    <t>1:26.889</t>
  </si>
  <si>
    <t>1:31.896</t>
  </si>
  <si>
    <t>1:26.249</t>
  </si>
  <si>
    <t>1:27.393</t>
  </si>
  <si>
    <t>1:26.441</t>
  </si>
  <si>
    <t>1:31.928</t>
  </si>
  <si>
    <t>1:28.005</t>
  </si>
  <si>
    <t>1:31.932</t>
  </si>
  <si>
    <t>1:28.442</t>
  </si>
  <si>
    <t>1:32.222</t>
  </si>
  <si>
    <t>1:28.112</t>
  </si>
  <si>
    <t>1:30.888</t>
  </si>
  <si>
    <t>1:28.365</t>
  </si>
  <si>
    <t>1:31.162</t>
  </si>
  <si>
    <t>1:27.854</t>
  </si>
  <si>
    <t>1:27.813</t>
  </si>
  <si>
    <t>1:33.655</t>
  </si>
  <si>
    <t>1:31.200</t>
  </si>
  <si>
    <t>1:34.211</t>
  </si>
  <si>
    <t>1:32.038</t>
  </si>
  <si>
    <t>1:27.450</t>
  </si>
  <si>
    <t>1:27.281</t>
  </si>
  <si>
    <t>1:33.387</t>
  </si>
  <si>
    <t>1:27.760</t>
  </si>
  <si>
    <t>1:27.941</t>
  </si>
  <si>
    <t>1:18.599</t>
  </si>
  <si>
    <t>1:15.440</t>
  </si>
  <si>
    <t>1:15.471</t>
  </si>
  <si>
    <t>1:18.854</t>
  </si>
  <si>
    <t>1:15.849</t>
  </si>
  <si>
    <t>1:17.502</t>
  </si>
  <si>
    <t>1:18.676</t>
  </si>
  <si>
    <t>1:16.588</t>
  </si>
  <si>
    <t>1:15.864</t>
  </si>
  <si>
    <t>1:19.130</t>
  </si>
  <si>
    <t>1:16.845</t>
  </si>
  <si>
    <t>1:16.453</t>
  </si>
  <si>
    <t>1:18.063</t>
  </si>
  <si>
    <t>1:16.041</t>
  </si>
  <si>
    <t>1:17.254</t>
  </si>
  <si>
    <t>1:16.706</t>
  </si>
  <si>
    <t>1:19.651</t>
  </si>
  <si>
    <t>1:16.427</t>
  </si>
  <si>
    <t>1:17.660</t>
  </si>
  <si>
    <t>1:16.440</t>
  </si>
  <si>
    <t>1:19.657</t>
  </si>
  <si>
    <t>1:16.808</t>
  </si>
  <si>
    <t>1:17.376</t>
  </si>
  <si>
    <t>1:16.999</t>
  </si>
  <si>
    <t>1:19.490</t>
  </si>
  <si>
    <t>1:17.093</t>
  </si>
  <si>
    <t>1:20.017</t>
  </si>
  <si>
    <t>1:18.101</t>
  </si>
  <si>
    <t>1:19.816</t>
  </si>
  <si>
    <t>1:16.931</t>
  </si>
  <si>
    <t>1:17.246</t>
  </si>
  <si>
    <t>1:16.762</t>
  </si>
  <si>
    <t>1:19.921</t>
  </si>
  <si>
    <t>1:17.193</t>
  </si>
  <si>
    <t>1:17.552</t>
  </si>
  <si>
    <t>1:20.483</t>
  </si>
  <si>
    <t>1:17.007</t>
  </si>
  <si>
    <t>1:17.767</t>
  </si>
  <si>
    <t>1:19.285</t>
  </si>
  <si>
    <t>1:18.513</t>
  </si>
  <si>
    <t>1:18.944</t>
  </si>
  <si>
    <t>1:19.764</t>
  </si>
  <si>
    <t>1:17.278</t>
  </si>
  <si>
    <t>1:17.679</t>
  </si>
  <si>
    <t>1:20.904</t>
  </si>
  <si>
    <t>1:22.693</t>
  </si>
  <si>
    <t>1:16.957</t>
  </si>
  <si>
    <t>1:16.750</t>
  </si>
  <si>
    <t>1:16.546</t>
  </si>
  <si>
    <t>1:20.459</t>
  </si>
  <si>
    <t>1:17.778</t>
  </si>
  <si>
    <t>1:16.946</t>
  </si>
  <si>
    <t>1:17.630</t>
  </si>
  <si>
    <t>1:16.775</t>
  </si>
  <si>
    <t>1:17.472</t>
  </si>
  <si>
    <t>1:14.393</t>
  </si>
  <si>
    <t>1:15.895</t>
  </si>
  <si>
    <t>1:17.637</t>
  </si>
  <si>
    <t>1:14.702</t>
  </si>
  <si>
    <t>1:15.893</t>
  </si>
  <si>
    <t>1:14.673</t>
  </si>
  <si>
    <t>1:17.922</t>
  </si>
  <si>
    <t>1:15.102</t>
  </si>
  <si>
    <t>1:15.506</t>
  </si>
  <si>
    <t>1:16.987</t>
  </si>
  <si>
    <t>1:15.014</t>
  </si>
  <si>
    <t>1:16.259</t>
  </si>
  <si>
    <t>1:15.348</t>
  </si>
  <si>
    <t>1:17.105</t>
  </si>
  <si>
    <t>1:17.344</t>
  </si>
  <si>
    <t>1:17.553</t>
  </si>
  <si>
    <t>1:17.886</t>
  </si>
  <si>
    <t>1:18.385</t>
  </si>
  <si>
    <t>1:15.329</t>
  </si>
  <si>
    <t>1:16.098</t>
  </si>
  <si>
    <t>1:15.622</t>
  </si>
  <si>
    <t>1:18.238</t>
  </si>
  <si>
    <t>1:15.614</t>
  </si>
  <si>
    <t>1:16.186</t>
  </si>
  <si>
    <t>1:15.706</t>
  </si>
  <si>
    <t>1:18.048</t>
  </si>
  <si>
    <t>1:16.079</t>
  </si>
  <si>
    <t>1:16.415</t>
  </si>
  <si>
    <t>1:15.891</t>
  </si>
  <si>
    <t>1:17.969</t>
  </si>
  <si>
    <t>1:15.833</t>
  </si>
  <si>
    <t>1:15.187</t>
  </si>
  <si>
    <t>1:18.889</t>
  </si>
  <si>
    <t>1:16.338</t>
  </si>
  <si>
    <t>1:16.827</t>
  </si>
  <si>
    <t>1:18.811</t>
  </si>
  <si>
    <t>1:16.042</t>
  </si>
  <si>
    <t>1:16.611</t>
  </si>
  <si>
    <t>1:19.060</t>
  </si>
  <si>
    <t>1:16.114</t>
  </si>
  <si>
    <t>1:16.410</t>
  </si>
  <si>
    <t>1:16.006</t>
  </si>
  <si>
    <t>1:18.890</t>
  </si>
  <si>
    <t>1:16.262</t>
  </si>
  <si>
    <t>1:16.796</t>
  </si>
  <si>
    <t>1:16.361</t>
  </si>
  <si>
    <t>1:19.088</t>
  </si>
  <si>
    <t>1:16.620</t>
  </si>
  <si>
    <t>1:16.968</t>
  </si>
  <si>
    <t>1:20.707</t>
  </si>
  <si>
    <t>1:19.157</t>
  </si>
  <si>
    <t>1:20.804</t>
  </si>
  <si>
    <t>1:19.133</t>
  </si>
  <si>
    <t>1:18.856</t>
  </si>
  <si>
    <t>1:19.580</t>
  </si>
  <si>
    <t>1:16.276</t>
  </si>
  <si>
    <t>1:17.012</t>
  </si>
  <si>
    <t>1:11.235</t>
  </si>
  <si>
    <t>1:08.655</t>
  </si>
  <si>
    <t>1:10.976</t>
  </si>
  <si>
    <t>1:08.634</t>
  </si>
  <si>
    <t>1:11.475</t>
  </si>
  <si>
    <t>1:08.455</t>
  </si>
  <si>
    <t>1:12.218</t>
  </si>
  <si>
    <t>1:09.062</t>
  </si>
  <si>
    <t>1:11.613</t>
  </si>
  <si>
    <t>1:09.192</t>
  </si>
  <si>
    <t>1:11.830</t>
  </si>
  <si>
    <t>1:09.719</t>
  </si>
  <si>
    <t>1:11.499</t>
  </si>
  <si>
    <t>1:08.810</t>
  </si>
  <si>
    <t>1:11.184</t>
  </si>
  <si>
    <t>1:09.392</t>
  </si>
  <si>
    <t>1:12.248</t>
  </si>
  <si>
    <t>1:09.319</t>
  </si>
  <si>
    <t>1:11.894</t>
  </si>
  <si>
    <t>1:09.598</t>
  </si>
  <si>
    <t>1:12.541</t>
  </si>
  <si>
    <t>1:09.278</t>
  </si>
  <si>
    <t>1:11.319</t>
  </si>
  <si>
    <t>1:09.604</t>
  </si>
  <si>
    <t>1:11.785</t>
  </si>
  <si>
    <t>1:10.374</t>
  </si>
  <si>
    <t>1:11.661</t>
  </si>
  <si>
    <t>1:12.349</t>
  </si>
  <si>
    <t>1:09.612</t>
  </si>
  <si>
    <t>1:11.307</t>
  </si>
  <si>
    <t>1:09.631</t>
  </si>
  <si>
    <t>1:12.377</t>
  </si>
  <si>
    <t>1:12.522</t>
  </si>
  <si>
    <t>1:11.689</t>
  </si>
  <si>
    <t>1:10.482</t>
  </si>
  <si>
    <t>1:11.973</t>
  </si>
  <si>
    <t>1:09.713</t>
  </si>
  <si>
    <t>1:12.001</t>
  </si>
  <si>
    <t>1:09.652</t>
  </si>
  <si>
    <t>1:12.316</t>
  </si>
  <si>
    <t>1:09.694</t>
  </si>
  <si>
    <t>1:12.092</t>
  </si>
  <si>
    <t>1:10.187</t>
  </si>
  <si>
    <t>1:12.516</t>
  </si>
  <si>
    <t>1:10.426</t>
  </si>
  <si>
    <t>1:12.388</t>
  </si>
  <si>
    <t>1:14.939</t>
  </si>
  <si>
    <t>1:14.071</t>
  </si>
  <si>
    <t>1:12.881</t>
  </si>
  <si>
    <t>1:09.920</t>
  </si>
  <si>
    <t>1:11.821</t>
  </si>
  <si>
    <t>1:13.234</t>
  </si>
  <si>
    <t>1:10.465</t>
  </si>
  <si>
    <t>1:11.158</t>
  </si>
  <si>
    <t>1:52.208</t>
  </si>
  <si>
    <t>1:12.632</t>
  </si>
  <si>
    <t>1:15.368</t>
  </si>
  <si>
    <t>1:12.867</t>
  </si>
  <si>
    <t>1:10.736</t>
  </si>
  <si>
    <t>1:12.508</t>
  </si>
  <si>
    <t>1:37.093</t>
  </si>
  <si>
    <t>1:32.248</t>
  </si>
  <si>
    <t>1:33.796</t>
  </si>
  <si>
    <t>1:33.068</t>
  </si>
  <si>
    <t>1:37.403</t>
  </si>
  <si>
    <t>1:33.475</t>
  </si>
  <si>
    <t>1:32.737</t>
  </si>
  <si>
    <t>1:33.547</t>
  </si>
  <si>
    <t>1:33.562</t>
  </si>
  <si>
    <t>1:33.641</t>
  </si>
  <si>
    <t>1:37.466</t>
  </si>
  <si>
    <t>1:33.085</t>
  </si>
  <si>
    <t>1:34.542</t>
  </si>
  <si>
    <t>1:33.707</t>
  </si>
  <si>
    <t>1:33.149</t>
  </si>
  <si>
    <t>1:33.020</t>
  </si>
  <si>
    <t>1:37.910</t>
  </si>
  <si>
    <t>1:33.636</t>
  </si>
  <si>
    <t>1:34.422</t>
  </si>
  <si>
    <t>1:33.520</t>
  </si>
  <si>
    <t>1:38.296</t>
  </si>
  <si>
    <t>1:34.594</t>
  </si>
  <si>
    <t>1:33.379</t>
  </si>
  <si>
    <t>1:33.426</t>
  </si>
  <si>
    <t>1:33.911</t>
  </si>
  <si>
    <t>1:38.466</t>
  </si>
  <si>
    <t>1:34.268</t>
  </si>
  <si>
    <t>1:34.250</t>
  </si>
  <si>
    <t>1:38.883</t>
  </si>
  <si>
    <t>1:34.959</t>
  </si>
  <si>
    <t>1:34.868</t>
  </si>
  <si>
    <t>1:34.643</t>
  </si>
  <si>
    <t>1:42.324</t>
  </si>
  <si>
    <t>1:41.919</t>
  </si>
  <si>
    <t>1:37.364</t>
  </si>
  <si>
    <t>1:33.649</t>
  </si>
  <si>
    <t>1:39.940</t>
  </si>
  <si>
    <t>1:33.943</t>
  </si>
  <si>
    <t>1:34.272</t>
  </si>
  <si>
    <t>1:33.749</t>
  </si>
  <si>
    <t>2:20.776</t>
  </si>
  <si>
    <t>1:34.502</t>
  </si>
  <si>
    <t>1:34.819</t>
  </si>
  <si>
    <t>1:34.430</t>
  </si>
  <si>
    <t>1:34.646</t>
  </si>
  <si>
    <t>1:34.877</t>
  </si>
  <si>
    <t>1:35.207</t>
  </si>
  <si>
    <t>1:34.888</t>
  </si>
  <si>
    <t>1:26.772</t>
  </si>
  <si>
    <t>1:22.739</t>
  </si>
  <si>
    <t>1:23.312</t>
  </si>
  <si>
    <t>1:23.168</t>
  </si>
  <si>
    <t>1:26.519</t>
  </si>
  <si>
    <t>1:23.332</t>
  </si>
  <si>
    <t>1:23.587</t>
  </si>
  <si>
    <t>1:23.597</t>
  </si>
  <si>
    <t>1:24.821</t>
  </si>
  <si>
    <t>1:22.774</t>
  </si>
  <si>
    <t>1:27.650</t>
  </si>
  <si>
    <t>1:23.679</t>
  </si>
  <si>
    <t>1:24.032</t>
  </si>
  <si>
    <t>1:23.781</t>
  </si>
  <si>
    <t>1:27.311</t>
  </si>
  <si>
    <t>1:25.727</t>
  </si>
  <si>
    <t>1:22.020</t>
  </si>
  <si>
    <t>1:22.890</t>
  </si>
  <si>
    <t>1:28.080</t>
  </si>
  <si>
    <t>1:24.181</t>
  </si>
  <si>
    <t>1:23.805</t>
  </si>
  <si>
    <t>1:25.149</t>
  </si>
  <si>
    <t>1:22.595</t>
  </si>
  <si>
    <t>1:28.535</t>
  </si>
  <si>
    <t>1:24.843</t>
  </si>
  <si>
    <t>1:28.268</t>
  </si>
  <si>
    <t>1:24.997</t>
  </si>
  <si>
    <t>1:23.537</t>
  </si>
  <si>
    <t>1:23.895</t>
  </si>
  <si>
    <t>1:23.598</t>
  </si>
  <si>
    <t>1:27.058</t>
  </si>
  <si>
    <t>1:23.222</t>
  </si>
  <si>
    <t>1:23.649</t>
  </si>
  <si>
    <t>1:23.555</t>
  </si>
  <si>
    <t>1:27.130</t>
  </si>
  <si>
    <t>1:24.609</t>
  </si>
  <si>
    <t>1:29.868</t>
  </si>
  <si>
    <t>1:27.416</t>
  </si>
  <si>
    <t>1:29.543</t>
  </si>
  <si>
    <t>1:27.949</t>
  </si>
  <si>
    <t>1:28.611</t>
  </si>
  <si>
    <t>1:23.869</t>
  </si>
  <si>
    <t>1:24.623</t>
  </si>
  <si>
    <t>1:26.954</t>
  </si>
  <si>
    <t>1:23.020</t>
  </si>
  <si>
    <t>1:23.596</t>
  </si>
  <si>
    <t>1:23.460</t>
  </si>
  <si>
    <t>1:28.499</t>
  </si>
  <si>
    <t>1:24.461</t>
  </si>
  <si>
    <t>1:24.444</t>
  </si>
  <si>
    <t>1:23.826</t>
  </si>
  <si>
    <t>1:24.115</t>
  </si>
  <si>
    <t>1:52.504</t>
  </si>
  <si>
    <t>1:47.197</t>
  </si>
  <si>
    <t>1:48.024</t>
  </si>
  <si>
    <t>1:52.416</t>
  </si>
  <si>
    <t>1:47.655</t>
  </si>
  <si>
    <t>1:48.923</t>
  </si>
  <si>
    <t>1:47.955</t>
  </si>
  <si>
    <t>1:54.779</t>
  </si>
  <si>
    <t>1:48.561</t>
  </si>
  <si>
    <t>1:49.353</t>
  </si>
  <si>
    <t>1:48.981</t>
  </si>
  <si>
    <t>1:53.032</t>
  </si>
  <si>
    <t>1:49.228</t>
  </si>
  <si>
    <t>1:49.469</t>
  </si>
  <si>
    <t>1:54.796</t>
  </si>
  <si>
    <t>1:48.599</t>
  </si>
  <si>
    <t>1:49.006</t>
  </si>
  <si>
    <t>1:54.093</t>
  </si>
  <si>
    <t>1:48.685</t>
  </si>
  <si>
    <t>1:49.688</t>
  </si>
  <si>
    <t>1:48.806</t>
  </si>
  <si>
    <t>1:54.517</t>
  </si>
  <si>
    <t>1:49.288</t>
  </si>
  <si>
    <t>1:49.831</t>
  </si>
  <si>
    <t>1:54.646</t>
  </si>
  <si>
    <t>1:48.537</t>
  </si>
  <si>
    <t>1:49.026</t>
  </si>
  <si>
    <t>1:49.044</t>
  </si>
  <si>
    <t>1:54.022</t>
  </si>
  <si>
    <t>1:49.586</t>
  </si>
  <si>
    <t>1:49.523</t>
  </si>
  <si>
    <t>1:53.991</t>
  </si>
  <si>
    <t>1:49.952</t>
  </si>
  <si>
    <t>1:55.316</t>
  </si>
  <si>
    <t>1:48.825</t>
  </si>
  <si>
    <t>1:49.264</t>
  </si>
  <si>
    <t>1:48.761</t>
  </si>
  <si>
    <t>1:53.692</t>
  </si>
  <si>
    <t>1:51.420</t>
  </si>
  <si>
    <t>1:55.533</t>
  </si>
  <si>
    <t>1:50.978</t>
  </si>
  <si>
    <t>1:58.174</t>
  </si>
  <si>
    <t>1:53.099</t>
  </si>
  <si>
    <t>1:58.150</t>
  </si>
  <si>
    <t>1:52.948</t>
  </si>
  <si>
    <t>1:54.680</t>
  </si>
  <si>
    <t>1:49.771</t>
  </si>
  <si>
    <t>1:49.109</t>
  </si>
  <si>
    <t>1:49.065</t>
  </si>
  <si>
    <t>1:56.263</t>
  </si>
  <si>
    <t>1:48.639</t>
  </si>
  <si>
    <t>1:49.042</t>
  </si>
  <si>
    <t>1:48.754</t>
  </si>
  <si>
    <t>1:49.568</t>
  </si>
  <si>
    <t>1:48.956</t>
  </si>
  <si>
    <t>1:49.121</t>
  </si>
  <si>
    <t>1:49.499</t>
  </si>
  <si>
    <t>1:26.672</t>
  </si>
  <si>
    <t>1:23.397</t>
  </si>
  <si>
    <t>1:24.251</t>
  </si>
  <si>
    <t>1:23.383</t>
  </si>
  <si>
    <t>1:27.376</t>
  </si>
  <si>
    <t>1:23.685</t>
  </si>
  <si>
    <t>1:24.989</t>
  </si>
  <si>
    <t>1:23.577</t>
  </si>
  <si>
    <t>1:27.874</t>
  </si>
  <si>
    <t>1:23.940</t>
  </si>
  <si>
    <t>1:23.983</t>
  </si>
  <si>
    <t>1:24.127</t>
  </si>
  <si>
    <t>1:24.979</t>
  </si>
  <si>
    <t>1:24.313</t>
  </si>
  <si>
    <t>1:27.584</t>
  </si>
  <si>
    <t>1:23.631</t>
  </si>
  <si>
    <t>1:24.662</t>
  </si>
  <si>
    <t>1:28.140</t>
  </si>
  <si>
    <t>1:24.626</t>
  </si>
  <si>
    <t>1:24.801</t>
  </si>
  <si>
    <t>1:24.379</t>
  </si>
  <si>
    <t>1:28.913</t>
  </si>
  <si>
    <t>1:24.510</t>
  </si>
  <si>
    <t>1:28.065</t>
  </si>
  <si>
    <t>1:25.633</t>
  </si>
  <si>
    <t>1:28.516</t>
  </si>
  <si>
    <t>1:26.214</t>
  </si>
  <si>
    <t>1:24.457</t>
  </si>
  <si>
    <t>1:25.796</t>
  </si>
  <si>
    <t>1:27.510</t>
  </si>
  <si>
    <t>1:25.618</t>
  </si>
  <si>
    <t>1:25.410</t>
  </si>
  <si>
    <t>1:28.653</t>
  </si>
  <si>
    <t>1:24.898</t>
  </si>
  <si>
    <t>1:25.121</t>
  </si>
  <si>
    <t>1:29.766</t>
  </si>
  <si>
    <t>1:26.058</t>
  </si>
  <si>
    <t>1:31.098</t>
  </si>
  <si>
    <t>1:27.731</t>
  </si>
  <si>
    <t>1:27.912</t>
  </si>
  <si>
    <t>1:23.703</t>
  </si>
  <si>
    <t>1:23.864</t>
  </si>
  <si>
    <t>1:29.285</t>
  </si>
  <si>
    <t>1:26.154</t>
  </si>
  <si>
    <t>1:25.054</t>
  </si>
  <si>
    <t>1:25.144</t>
  </si>
  <si>
    <t>1:24.448</t>
  </si>
  <si>
    <t>1:24.525</t>
  </si>
  <si>
    <t>1:25.429</t>
  </si>
  <si>
    <t>1:50.069</t>
  </si>
  <si>
    <t>1:43.885</t>
  </si>
  <si>
    <t>1:46.017</t>
  </si>
  <si>
    <t>1:44.743</t>
  </si>
  <si>
    <t>1:50.041</t>
  </si>
  <si>
    <t>1:44.428</t>
  </si>
  <si>
    <t>1:46.166</t>
  </si>
  <si>
    <t>1:45.291</t>
  </si>
  <si>
    <t>1:50.341</t>
  </si>
  <si>
    <t>1:44.667</t>
  </si>
  <si>
    <t>1:46.467</t>
  </si>
  <si>
    <t>1:45.140</t>
  </si>
  <si>
    <t>1:50.934</t>
  </si>
  <si>
    <t>1:45.415</t>
  </si>
  <si>
    <t>1:46.201</t>
  </si>
  <si>
    <t>1:45.653</t>
  </si>
  <si>
    <t>1:51.342</t>
  </si>
  <si>
    <t>1:45.676</t>
  </si>
  <si>
    <t>1:46.231</t>
  </si>
  <si>
    <t>1:45.887</t>
  </si>
  <si>
    <t>1:51.109</t>
  </si>
  <si>
    <t>1:44.745</t>
  </si>
  <si>
    <t>1:45.340</t>
  </si>
  <si>
    <t>1:44.979</t>
  </si>
  <si>
    <t>1:51.970</t>
  </si>
  <si>
    <t>1:46.385</t>
  </si>
  <si>
    <t>1:46.576</t>
  </si>
  <si>
    <t>1:50.298</t>
  </si>
  <si>
    <t>1:45.798</t>
  </si>
  <si>
    <t>1:46.483</t>
  </si>
  <si>
    <t>1:45.635</t>
  </si>
  <si>
    <t>1:50.401</t>
  </si>
  <si>
    <t>1:46.894</t>
  </si>
  <si>
    <t>1:46.465</t>
  </si>
  <si>
    <t>1:52.566</t>
  </si>
  <si>
    <t>1:46.965</t>
  </si>
  <si>
    <t>1:51.594</t>
  </si>
  <si>
    <t>1:50.175</t>
  </si>
  <si>
    <t>1:47.323</t>
  </si>
  <si>
    <t>1:52.353</t>
  </si>
  <si>
    <t>1:46.413</t>
  </si>
  <si>
    <t>1:46.860</t>
  </si>
  <si>
    <t>1:45.805</t>
  </si>
  <si>
    <t>1:55.312</t>
  </si>
  <si>
    <t>1:51.523</t>
  </si>
  <si>
    <t>1:55.890</t>
  </si>
  <si>
    <t>1:51.021</t>
  </si>
  <si>
    <t>1:51.167</t>
  </si>
  <si>
    <t>1:45.891</t>
  </si>
  <si>
    <t>1:53.325</t>
  </si>
  <si>
    <t>1:46.600</t>
  </si>
  <si>
    <t>1:52.505</t>
  </si>
  <si>
    <t>1:45.300</t>
  </si>
  <si>
    <t>1:45.765</t>
  </si>
  <si>
    <t>1:45.650</t>
  </si>
  <si>
    <t>1:53.666</t>
  </si>
  <si>
    <t>1:46.077</t>
  </si>
  <si>
    <t>1:46.879</t>
  </si>
  <si>
    <t>1:45.701</t>
  </si>
  <si>
    <t>1:53.868</t>
  </si>
  <si>
    <t>1:46.305</t>
  </si>
  <si>
    <t>1:46.669</t>
  </si>
  <si>
    <t>1:36.145</t>
  </si>
  <si>
    <t>1:32.660</t>
  </si>
  <si>
    <t>1:32.844</t>
  </si>
  <si>
    <t>1:32.789</t>
  </si>
  <si>
    <t>1:37.147</t>
  </si>
  <si>
    <t>1:32.632</t>
  </si>
  <si>
    <t>1:37.906</t>
  </si>
  <si>
    <t>1:33.245</t>
  </si>
  <si>
    <t>1:34.431</t>
  </si>
  <si>
    <t>1:33.844</t>
  </si>
  <si>
    <t>1:38.035</t>
  </si>
  <si>
    <t>1:33.347</t>
  </si>
  <si>
    <t>1:33.361</t>
  </si>
  <si>
    <t>1:38.241</t>
  </si>
  <si>
    <t>1:33.024</t>
  </si>
  <si>
    <t>1:34.326</t>
  </si>
  <si>
    <t>1:38.331</t>
  </si>
  <si>
    <t>1:34.390</t>
  </si>
  <si>
    <t>1:35.328</t>
  </si>
  <si>
    <t>1:38.167</t>
  </si>
  <si>
    <t>1:33.967</t>
  </si>
  <si>
    <t>1:34.278</t>
  </si>
  <si>
    <t>1:38.136</t>
  </si>
  <si>
    <t>1:34.796</t>
  </si>
  <si>
    <t>1:34.522</t>
  </si>
  <si>
    <t>1:38.686</t>
  </si>
  <si>
    <t>1:34.453</t>
  </si>
  <si>
    <t>1:34.873</t>
  </si>
  <si>
    <t>1:34.785</t>
  </si>
  <si>
    <t>1:35.467</t>
  </si>
  <si>
    <t>1:38.591</t>
  </si>
  <si>
    <t>1:34.174</t>
  </si>
  <si>
    <t>1:35.001</t>
  </si>
  <si>
    <t>1:38.366</t>
  </si>
  <si>
    <t>1:35.673</t>
  </si>
  <si>
    <t>1:38.898</t>
  </si>
  <si>
    <t>1:33.497</t>
  </si>
  <si>
    <t>1:34.399</t>
  </si>
  <si>
    <t>1:34.153</t>
  </si>
  <si>
    <t>1:40.121</t>
  </si>
  <si>
    <t>1:35.664</t>
  </si>
  <si>
    <t>1:38.595</t>
  </si>
  <si>
    <t>1:33.337</t>
  </si>
  <si>
    <t>1:34.744</t>
  </si>
  <si>
    <t>1:33.377</t>
  </si>
  <si>
    <t>1:41.467</t>
  </si>
  <si>
    <t>1:47.114</t>
  </si>
  <si>
    <t>1:41.452</t>
  </si>
  <si>
    <t>1:38.783</t>
  </si>
  <si>
    <t>1:40.088</t>
  </si>
  <si>
    <t>1:35.760</t>
  </si>
  <si>
    <t>1:40.573</t>
  </si>
  <si>
    <t>1:37.433</t>
  </si>
  <si>
    <t>1:38.558</t>
  </si>
  <si>
    <t>1:37.672</t>
  </si>
  <si>
    <t>1:40.071</t>
  </si>
  <si>
    <t>1:37.965</t>
  </si>
  <si>
    <t>1:38.402</t>
  </si>
  <si>
    <t>1:41.772</t>
  </si>
  <si>
    <t>1:38.691</t>
  </si>
  <si>
    <t>1:39.617</t>
  </si>
  <si>
    <t>1:38.914</t>
  </si>
  <si>
    <t>1:40.881</t>
  </si>
  <si>
    <t>1:39.895</t>
  </si>
  <si>
    <t>1:38.926</t>
  </si>
  <si>
    <t>1:39.214</t>
  </si>
  <si>
    <t>1:39.580</t>
  </si>
  <si>
    <t>1:41.372</t>
  </si>
  <si>
    <t>1:39.323</t>
  </si>
  <si>
    <t>1:40.042</t>
  </si>
  <si>
    <t>1:41.507</t>
  </si>
  <si>
    <t>1:38.348</t>
  </si>
  <si>
    <t>1:38.224</t>
  </si>
  <si>
    <t>1:43.068</t>
  </si>
  <si>
    <t>1:39.763</t>
  </si>
  <si>
    <t>1:39.739</t>
  </si>
  <si>
    <t>1:43.265</t>
  </si>
  <si>
    <t>1:38.924</t>
  </si>
  <si>
    <t>1:39.411</t>
  </si>
  <si>
    <t>1:42.639</t>
  </si>
  <si>
    <t>1:40.144</t>
  </si>
  <si>
    <t>1:37.912</t>
  </si>
  <si>
    <t>1:38.448</t>
  </si>
  <si>
    <t>1:38.194</t>
  </si>
  <si>
    <t>1:45.049</t>
  </si>
  <si>
    <t>1:43.804</t>
  </si>
  <si>
    <t>1:44.926</t>
  </si>
  <si>
    <t>1:43.693</t>
  </si>
  <si>
    <t>1:41.888</t>
  </si>
  <si>
    <t>1:39.728</t>
  </si>
  <si>
    <t>1:39.574</t>
  </si>
  <si>
    <t>1:39.005</t>
  </si>
  <si>
    <t>1:45.266</t>
  </si>
  <si>
    <t>1:38.787</t>
  </si>
  <si>
    <t>1:39.056</t>
  </si>
  <si>
    <t>1:38.754</t>
  </si>
  <si>
    <t>1:43.133</t>
  </si>
  <si>
    <t>1:38.343</t>
  </si>
  <si>
    <t>1:37.500</t>
  </si>
  <si>
    <t>1:38.727</t>
  </si>
  <si>
    <t>1:40.660</t>
  </si>
  <si>
    <t>1:40.738</t>
  </si>
  <si>
    <t>1:56.929</t>
  </si>
  <si>
    <t>1:56.871</t>
  </si>
  <si>
    <t>1:40.666</t>
  </si>
  <si>
    <t>1:56.824</t>
  </si>
  <si>
    <t>1:56.671</t>
  </si>
  <si>
    <t>1:41.330</t>
  </si>
  <si>
    <t>1:58.596</t>
  </si>
  <si>
    <t>2:00.950</t>
  </si>
  <si>
    <t>1:43.172</t>
  </si>
  <si>
    <t>2:00.199</t>
  </si>
  <si>
    <t>1:58.689</t>
  </si>
  <si>
    <t>1:43.010</t>
  </si>
  <si>
    <t>1:59.210</t>
  </si>
  <si>
    <t>1:59.264</t>
  </si>
  <si>
    <t>2:01.193</t>
  </si>
  <si>
    <t>2:00.261</t>
  </si>
  <si>
    <t>2:07.304</t>
  </si>
  <si>
    <t>1:42.849</t>
  </si>
  <si>
    <t>2:01.604</t>
  </si>
  <si>
    <t>2:00.844</t>
  </si>
  <si>
    <t>2:03.194</t>
  </si>
  <si>
    <t>1:41.980</t>
  </si>
  <si>
    <t>1:57.969</t>
  </si>
  <si>
    <t>1:56.495</t>
  </si>
  <si>
    <t>1:44.323</t>
  </si>
  <si>
    <t>2:00.265</t>
  </si>
  <si>
    <t>1:59.704</t>
  </si>
  <si>
    <t>1:48.173</t>
  </si>
  <si>
    <t>2:04.176</t>
  </si>
  <si>
    <t>1:58.434</t>
  </si>
  <si>
    <t>1:57.640</t>
  </si>
  <si>
    <t>1:59.333</t>
  </si>
  <si>
    <t>1:58.325</t>
  </si>
  <si>
    <t>1:47.381</t>
  </si>
  <si>
    <t>2:02.212</t>
  </si>
  <si>
    <t>1:46.186</t>
  </si>
  <si>
    <t>1:59.703</t>
  </si>
  <si>
    <t>1:58.198</t>
  </si>
  <si>
    <t>1:48.231</t>
  </si>
  <si>
    <t>1:59.999</t>
  </si>
  <si>
    <t>2:00.902</t>
  </si>
  <si>
    <t>1:59.612</t>
  </si>
  <si>
    <t>2:00.595</t>
  </si>
  <si>
    <t>2:31.939</t>
  </si>
  <si>
    <t>2:00.334</t>
  </si>
  <si>
    <t>1:59.569</t>
  </si>
  <si>
    <t>2:04.526</t>
  </si>
  <si>
    <t>Autódromo Hermanos Rodríguez</t>
  </si>
  <si>
    <t>1:20.521</t>
  </si>
  <si>
    <t>1:19.480</t>
  </si>
  <si>
    <t>1:20.436</t>
  </si>
  <si>
    <t>1:20.053</t>
  </si>
  <si>
    <t>1:20.723</t>
  </si>
  <si>
    <t>1:19.668</t>
  </si>
  <si>
    <t>1:20.808</t>
  </si>
  <si>
    <t>1:19.829</t>
  </si>
  <si>
    <t>1:20.448</t>
  </si>
  <si>
    <t>1:20.817</t>
  </si>
  <si>
    <t>1:20.458</t>
  </si>
  <si>
    <t>1:20.398</t>
  </si>
  <si>
    <t>1:20.826</t>
  </si>
  <si>
    <t>1:20.490</t>
  </si>
  <si>
    <t>1:21.625</t>
  </si>
  <si>
    <t>1:20.399</t>
  </si>
  <si>
    <t>1:21.166</t>
  </si>
  <si>
    <t>1:20.783</t>
  </si>
  <si>
    <t>1:22.009</t>
  </si>
  <si>
    <t>1:20.567</t>
  </si>
  <si>
    <t>1:21.379</t>
  </si>
  <si>
    <t>1:20.642</t>
  </si>
  <si>
    <t>1:22.391</t>
  </si>
  <si>
    <t>1:20.788</t>
  </si>
  <si>
    <t>1:21.315</t>
  </si>
  <si>
    <t>1:20.935</t>
  </si>
  <si>
    <t>1:22.757</t>
  </si>
  <si>
    <t>1:20.716</t>
  </si>
  <si>
    <t>1:20.966</t>
  </si>
  <si>
    <t>1:20.669</t>
  </si>
  <si>
    <t>1:22.603</t>
  </si>
  <si>
    <t>1:20.710</t>
  </si>
  <si>
    <t>1:20.995</t>
  </si>
  <si>
    <t>1:20.894</t>
  </si>
  <si>
    <t>1:22.893</t>
  </si>
  <si>
    <t>1:21.038</t>
  </si>
  <si>
    <t>1:21.577</t>
  </si>
  <si>
    <t>1:22.963</t>
  </si>
  <si>
    <t>1:21.261</t>
  </si>
  <si>
    <t>1:21.520</t>
  </si>
  <si>
    <t>1:22.716</t>
  </si>
  <si>
    <t>1:22.172</t>
  </si>
  <si>
    <t>1:20.942</t>
  </si>
  <si>
    <t>1:20.960</t>
  </si>
  <si>
    <t>1:23.006</t>
  </si>
  <si>
    <t>1:25.005</t>
  </si>
  <si>
    <t>1:24.386</t>
  </si>
  <si>
    <t>1:23.350</t>
  </si>
  <si>
    <t>1:21.847</t>
  </si>
  <si>
    <t>1:19.850</t>
  </si>
  <si>
    <t>1:20.045</t>
  </si>
  <si>
    <t>1:24.054</t>
  </si>
  <si>
    <t>1:22.494</t>
  </si>
  <si>
    <t>1:21.779</t>
  </si>
  <si>
    <t>1:14.957</t>
  </si>
  <si>
    <t>1:11.282</t>
  </si>
  <si>
    <t>1:11.746</t>
  </si>
  <si>
    <t>1:12.213</t>
  </si>
  <si>
    <t>1:14.832</t>
  </si>
  <si>
    <t>1:11.360</t>
  </si>
  <si>
    <t>1:11.682</t>
  </si>
  <si>
    <t>1:11.665</t>
  </si>
  <si>
    <t>1:15.046</t>
  </si>
  <si>
    <t>1:11.804</t>
  </si>
  <si>
    <t>1:12.240</t>
  </si>
  <si>
    <t>1:11.928</t>
  </si>
  <si>
    <t>1:15.416</t>
  </si>
  <si>
    <t>1:12.144</t>
  </si>
  <si>
    <t>1:12.185</t>
  </si>
  <si>
    <t>1:12.243</t>
  </si>
  <si>
    <t>1:16.039</t>
  </si>
  <si>
    <t>1:12.085</t>
  </si>
  <si>
    <t>1:12.934</t>
  </si>
  <si>
    <t>1:12.374</t>
  </si>
  <si>
    <t>1:16.774</t>
  </si>
  <si>
    <t>1:12.265</t>
  </si>
  <si>
    <t>1:12.485</t>
  </si>
  <si>
    <t>1:12.322</t>
  </si>
  <si>
    <t>1:12.730</t>
  </si>
  <si>
    <t>1:12.527</t>
  </si>
  <si>
    <t>1:15.739</t>
  </si>
  <si>
    <t>1:13.913</t>
  </si>
  <si>
    <t>1:13.056</t>
  </si>
  <si>
    <t>1:15.972</t>
  </si>
  <si>
    <t>1:12.739</t>
  </si>
  <si>
    <t>1:12.824</t>
  </si>
  <si>
    <t>1:12.712</t>
  </si>
  <si>
    <t>1:13.385</t>
  </si>
  <si>
    <t>1:16.313</t>
  </si>
  <si>
    <t>1:12.417</t>
  </si>
  <si>
    <t>1:12.639</t>
  </si>
  <si>
    <t>1:12.825</t>
  </si>
  <si>
    <t>1:15.970</t>
  </si>
  <si>
    <t>1:13.147</t>
  </si>
  <si>
    <t>1:13.140</t>
  </si>
  <si>
    <t>1:16.794</t>
  </si>
  <si>
    <t>1:12.989</t>
  </si>
  <si>
    <t>1:13.111</t>
  </si>
  <si>
    <t>1:16.321</t>
  </si>
  <si>
    <t>1:13.425</t>
  </si>
  <si>
    <t>1:16.519</t>
  </si>
  <si>
    <t>1:15.789</t>
  </si>
  <si>
    <t>1:13.233</t>
  </si>
  <si>
    <t>1:13.346</t>
  </si>
  <si>
    <t>1:19.098</t>
  </si>
  <si>
    <t>1:16.283</t>
  </si>
  <si>
    <t>1:18.617</t>
  </si>
  <si>
    <t>1:16.151</t>
  </si>
  <si>
    <t>1:13.045</t>
  </si>
  <si>
    <t>1:13.267</t>
  </si>
  <si>
    <t>1:15.743</t>
  </si>
  <si>
    <t>1:12.415</t>
  </si>
  <si>
    <t>1:12.980</t>
  </si>
  <si>
    <t>1:45.356</t>
  </si>
  <si>
    <t>1:40.979</t>
  </si>
  <si>
    <t>1:40.614</t>
  </si>
  <si>
    <t>1:40.974</t>
  </si>
  <si>
    <t>1:40.758</t>
  </si>
  <si>
    <t>1:44.942</t>
  </si>
  <si>
    <t>1:41.051</t>
  </si>
  <si>
    <t>1:42.500</t>
  </si>
  <si>
    <t>1:41.612</t>
  </si>
  <si>
    <t>1:44.550</t>
  </si>
  <si>
    <t>1:42.941</t>
  </si>
  <si>
    <t>1:45.892</t>
  </si>
  <si>
    <t>1:41.184</t>
  </si>
  <si>
    <t>1:41.983</t>
  </si>
  <si>
    <t>1:41.560</t>
  </si>
  <si>
    <t>1:41.444</t>
  </si>
  <si>
    <t>1:42.275</t>
  </si>
  <si>
    <t>1:47.064</t>
  </si>
  <si>
    <t>1:41.686</t>
  </si>
  <si>
    <t>1:41.996</t>
  </si>
  <si>
    <t>1:41.925</t>
  </si>
  <si>
    <t>1:46.984</t>
  </si>
  <si>
    <t>1:42.303</t>
  </si>
  <si>
    <t>1:42.349</t>
  </si>
  <si>
    <t>1:45.859</t>
  </si>
  <si>
    <t>1:42.585</t>
  </si>
  <si>
    <t>1:46.882</t>
  </si>
  <si>
    <t>1:42.540</t>
  </si>
  <si>
    <t>1:42.328</t>
  </si>
  <si>
    <t>1:46.998</t>
  </si>
  <si>
    <t>1:42.708</t>
  </si>
  <si>
    <t>1:42.911</t>
  </si>
  <si>
    <t>1:42.482</t>
  </si>
  <si>
    <t>1:47.509</t>
  </si>
  <si>
    <t>1:42.668</t>
  </si>
  <si>
    <t>1:42.570</t>
  </si>
  <si>
    <t>1:46.464</t>
  </si>
  <si>
    <t>1:41.656</t>
  </si>
  <si>
    <t>1:41.868</t>
  </si>
  <si>
    <t>1:46.517</t>
  </si>
  <si>
    <t>1:43.838</t>
  </si>
  <si>
    <t>1:46.424</t>
  </si>
  <si>
    <t>1:43.614</t>
  </si>
  <si>
    <t>1:45.746</t>
  </si>
  <si>
    <t>1:42.521</t>
  </si>
  <si>
    <t>1:42.889</t>
  </si>
  <si>
    <t>1:44.796</t>
  </si>
  <si>
    <t>1:43.187</t>
  </si>
  <si>
    <t>1:49.610</t>
  </si>
  <si>
    <t>1:46.297</t>
  </si>
  <si>
    <t>1:51.213</t>
  </si>
  <si>
    <t>1:47.434</t>
  </si>
  <si>
    <t>1:42.807</t>
  </si>
  <si>
    <t>1:42.929</t>
  </si>
  <si>
    <t>1:30.557</t>
  </si>
  <si>
    <t>1:24.197</t>
  </si>
  <si>
    <t>1:26.934</t>
  </si>
  <si>
    <t>1:24.796</t>
  </si>
  <si>
    <t>1:30.646</t>
  </si>
  <si>
    <t>1:23.837</t>
  </si>
  <si>
    <t>1:24.605</t>
  </si>
  <si>
    <t>1:29.951</t>
  </si>
  <si>
    <t>1:26.945</t>
  </si>
  <si>
    <t>1:25.257</t>
  </si>
  <si>
    <t>1:28.997</t>
  </si>
  <si>
    <t>1:25.589</t>
  </si>
  <si>
    <t>1:32.288</t>
  </si>
  <si>
    <t>1:25.918</t>
  </si>
  <si>
    <t>1:25.644</t>
  </si>
  <si>
    <t>1:28.322</t>
  </si>
  <si>
    <t>1:32.833</t>
  </si>
  <si>
    <t>1:25.865</t>
  </si>
  <si>
    <t>1:26.550</t>
  </si>
  <si>
    <t>1:32.725</t>
  </si>
  <si>
    <t>1:25.961</t>
  </si>
  <si>
    <t>1:27.135</t>
  </si>
  <si>
    <t>1:31.671</t>
  </si>
  <si>
    <t>1:27.057</t>
  </si>
  <si>
    <t>1:31.516</t>
  </si>
  <si>
    <t>1:25.434</t>
  </si>
  <si>
    <t>1:25.615</t>
  </si>
  <si>
    <t>1:32.955</t>
  </si>
  <si>
    <t>1:27.601</t>
  </si>
  <si>
    <t>1:27.241</t>
  </si>
  <si>
    <t>1:32.452</t>
  </si>
  <si>
    <t>1:27.297</t>
  </si>
  <si>
    <t>1:32.780</t>
  </si>
  <si>
    <t>1:25.753</t>
  </si>
  <si>
    <t>1:26.607</t>
  </si>
  <si>
    <t>1:26.304</t>
  </si>
  <si>
    <t>1:29.642</t>
  </si>
  <si>
    <t>1:33.892</t>
  </si>
  <si>
    <t>1:27.435</t>
  </si>
  <si>
    <t>1:30.701</t>
  </si>
  <si>
    <t>1:25.033</t>
  </si>
  <si>
    <t>1:26.579</t>
  </si>
  <si>
    <t>1:33.847</t>
  </si>
  <si>
    <t>1:29.627</t>
  </si>
  <si>
    <t>1:32.998</t>
  </si>
  <si>
    <t>1:29.606</t>
  </si>
  <si>
    <t>1:32.553</t>
  </si>
  <si>
    <t>1:26.125</t>
  </si>
  <si>
    <t>1:28.006</t>
  </si>
  <si>
    <t>1:34.482</t>
  </si>
  <si>
    <t>1:31.325</t>
  </si>
  <si>
    <t>1:30.535</t>
  </si>
  <si>
    <t>1:35.158</t>
  </si>
  <si>
    <t>1:30.244</t>
  </si>
  <si>
    <t>1:31.685</t>
  </si>
  <si>
    <t>1:30.559</t>
  </si>
  <si>
    <t>1:34.677</t>
  </si>
  <si>
    <t>1:29.493</t>
  </si>
  <si>
    <t>1:31.391</t>
  </si>
  <si>
    <t>1:30.039</t>
  </si>
  <si>
    <t>1:36.064</t>
  </si>
  <si>
    <t>1:30.854</t>
  </si>
  <si>
    <t>1:31.403</t>
  </si>
  <si>
    <t>1:36.095</t>
  </si>
  <si>
    <t>1:31.756</t>
  </si>
  <si>
    <t>1:32.005</t>
  </si>
  <si>
    <t>1:35.504</t>
  </si>
  <si>
    <t>1:31.888</t>
  </si>
  <si>
    <t>1:35.678</t>
  </si>
  <si>
    <t>1:32.559</t>
  </si>
  <si>
    <t>1:37.560</t>
  </si>
  <si>
    <t>1:31.155</t>
  </si>
  <si>
    <t>1:32.045</t>
  </si>
  <si>
    <t>1:31.374</t>
  </si>
  <si>
    <t>1:31.672</t>
  </si>
  <si>
    <t>1:31.934</t>
  </si>
  <si>
    <t>1:32.472</t>
  </si>
  <si>
    <t>1:36.730</t>
  </si>
  <si>
    <t>1:33.181</t>
  </si>
  <si>
    <t>1:38.003</t>
  </si>
  <si>
    <t>1:32.840</t>
  </si>
  <si>
    <t>1:32.806</t>
  </si>
  <si>
    <t>1:35.360</t>
  </si>
  <si>
    <t>1:34.388</t>
  </si>
  <si>
    <t>1:35.188</t>
  </si>
  <si>
    <t>1:31.620</t>
  </si>
  <si>
    <t>1:31.987</t>
  </si>
  <si>
    <t>1:31.604</t>
  </si>
  <si>
    <t>1:32.911</t>
  </si>
  <si>
    <t>1:36.685</t>
  </si>
  <si>
    <t>1:34.190</t>
  </si>
  <si>
    <t>1:38.408</t>
  </si>
  <si>
    <t>1:31.816</t>
  </si>
  <si>
    <t>1:31.716</t>
  </si>
  <si>
    <t>1:39.341</t>
  </si>
  <si>
    <t>1:32.118</t>
  </si>
  <si>
    <t>1:39.427</t>
  </si>
  <si>
    <t>1:31.998</t>
  </si>
  <si>
    <t>1:31.976</t>
  </si>
  <si>
    <t>1:33.438</t>
  </si>
  <si>
    <t>1:40.418</t>
  </si>
  <si>
    <t>1:35.402</t>
  </si>
  <si>
    <t>1:37.669</t>
  </si>
  <si>
    <t>1:36.240</t>
  </si>
  <si>
    <t>1:40.610</t>
  </si>
  <si>
    <t>1:36.246</t>
  </si>
  <si>
    <t>1:36.183</t>
  </si>
  <si>
    <t>1:41.546</t>
  </si>
  <si>
    <t>1:36.399</t>
  </si>
  <si>
    <t>1:37.719</t>
  </si>
  <si>
    <t>1:36.948</t>
  </si>
  <si>
    <t>1:36.815</t>
  </si>
  <si>
    <t>1:40.593</t>
  </si>
  <si>
    <t>1:36.118</t>
  </si>
  <si>
    <t>1:41.815</t>
  </si>
  <si>
    <t>1:38.016</t>
  </si>
  <si>
    <t>1:37.194</t>
  </si>
  <si>
    <t>1:37.265</t>
  </si>
  <si>
    <t>1:41.485</t>
  </si>
  <si>
    <t>1:36.881</t>
  </si>
  <si>
    <t>1:37.656</t>
  </si>
  <si>
    <t>1:41.558</t>
  </si>
  <si>
    <t>1:36.296</t>
  </si>
  <si>
    <t>1:36.865</t>
  </si>
  <si>
    <t>1:38.096</t>
  </si>
  <si>
    <t>1:37.149</t>
  </si>
  <si>
    <t>1:42.226</t>
  </si>
  <si>
    <t>1:38.826</t>
  </si>
  <si>
    <t>1:38.451</t>
  </si>
  <si>
    <t>1:40.298</t>
  </si>
  <si>
    <t>1:40.368</t>
  </si>
  <si>
    <t>1:39.824</t>
  </si>
  <si>
    <t>1:37.333</t>
  </si>
  <si>
    <t>1:38.165</t>
  </si>
  <si>
    <t>1:43.269</t>
  </si>
  <si>
    <t>1:40.742</t>
  </si>
  <si>
    <t>1:38.321</t>
  </si>
  <si>
    <t>1:38.673</t>
  </si>
  <si>
    <t>1:41.489</t>
  </si>
  <si>
    <t>1:39.923</t>
  </si>
  <si>
    <t>1:39.830</t>
  </si>
  <si>
    <t>1:38.425</t>
  </si>
  <si>
    <t>1:40.582</t>
  </si>
  <si>
    <t>1:42.430</t>
  </si>
  <si>
    <t>1:38.654</t>
  </si>
  <si>
    <t>1:42.009</t>
  </si>
  <si>
    <t>1:40.264</t>
  </si>
  <si>
    <t>1:42.232</t>
  </si>
  <si>
    <t>1:39.528</t>
  </si>
  <si>
    <t>1:35.417</t>
  </si>
  <si>
    <t>1:36.119</t>
  </si>
  <si>
    <t>1:35.337</t>
  </si>
  <si>
    <t>1:40.266</t>
  </si>
  <si>
    <t>1:36.006</t>
  </si>
  <si>
    <t>1:36.976</t>
  </si>
  <si>
    <t>1:36.741</t>
  </si>
  <si>
    <t>1:36.536</t>
  </si>
  <si>
    <t>1:37.746</t>
  </si>
  <si>
    <t>1:37.140</t>
  </si>
  <si>
    <t>1:39.743</t>
  </si>
  <si>
    <t>1:37.016</t>
  </si>
  <si>
    <t>1:37.753</t>
  </si>
  <si>
    <t>1:37.230</t>
  </si>
  <si>
    <t>1:40.347</t>
  </si>
  <si>
    <t>1:37.807</t>
  </si>
  <si>
    <t>1:37.971</t>
  </si>
  <si>
    <t>1:41.832</t>
  </si>
  <si>
    <t>1:42.026</t>
  </si>
  <si>
    <t>1:38.055</t>
  </si>
  <si>
    <t>1:41.897</t>
  </si>
  <si>
    <t>1:37.212</t>
  </si>
  <si>
    <t>1:38.006</t>
  </si>
  <si>
    <t>1:37.282</t>
  </si>
  <si>
    <t>1:41.720</t>
  </si>
  <si>
    <t>1:37.701</t>
  </si>
  <si>
    <t>1:38.332</t>
  </si>
  <si>
    <t>1:41.179</t>
  </si>
  <si>
    <t>1:37.125</t>
  </si>
  <si>
    <t>1:42.205</t>
  </si>
  <si>
    <t>1:37.652</t>
  </si>
  <si>
    <t>1:42.050</t>
  </si>
  <si>
    <t>1:39.519</t>
  </si>
  <si>
    <t>1:42.344</t>
  </si>
  <si>
    <t>1:37.459</t>
  </si>
  <si>
    <t>1:38.265</t>
  </si>
  <si>
    <t>1:37.606</t>
  </si>
  <si>
    <t>1:42.253</t>
  </si>
  <si>
    <t>1:39.018</t>
  </si>
  <si>
    <t>1:42.378</t>
  </si>
  <si>
    <t>1:38.678</t>
  </si>
  <si>
    <t>1:42.029</t>
  </si>
  <si>
    <t>1:37.583</t>
  </si>
  <si>
    <t>1:37.510</t>
  </si>
  <si>
    <t>1:36.123</t>
  </si>
  <si>
    <t>1:36.555</t>
  </si>
  <si>
    <t>1:36.623</t>
  </si>
  <si>
    <t>1:38.562</t>
  </si>
  <si>
    <t>1:39.463</t>
  </si>
  <si>
    <t>1:23.087</t>
  </si>
  <si>
    <t>1:23.578</t>
  </si>
  <si>
    <t>1:23.178</t>
  </si>
  <si>
    <t>1:28.538</t>
  </si>
  <si>
    <t>1:23.113</t>
  </si>
  <si>
    <t>1:23.504</t>
  </si>
  <si>
    <t>1:27.974</t>
  </si>
  <si>
    <t>1:23.334</t>
  </si>
  <si>
    <t>1:24.124</t>
  </si>
  <si>
    <t>1:23.688</t>
  </si>
  <si>
    <t>1:28.209</t>
  </si>
  <si>
    <t>1:22.680</t>
  </si>
  <si>
    <t>1:23.749</t>
  </si>
  <si>
    <t>1:23.585</t>
  </si>
  <si>
    <t>1:23.522</t>
  </si>
  <si>
    <t>1:24.023</t>
  </si>
  <si>
    <t>1:29.663</t>
  </si>
  <si>
    <t>1:23.643</t>
  </si>
  <si>
    <t>1:24.496</t>
  </si>
  <si>
    <t>1:24.077</t>
  </si>
  <si>
    <t>1:29.801</t>
  </si>
  <si>
    <t>1:23.782</t>
  </si>
  <si>
    <t>1:24.698</t>
  </si>
  <si>
    <t>1:24.003</t>
  </si>
  <si>
    <t>1:29.238</t>
  </si>
  <si>
    <t>1:30.260</t>
  </si>
  <si>
    <t>1:24.348</t>
  </si>
  <si>
    <t>1:24.583</t>
  </si>
  <si>
    <t>1:24.445</t>
  </si>
  <si>
    <t>1:24.696</t>
  </si>
  <si>
    <t>1:30.139</t>
  </si>
  <si>
    <t>1:24.778</t>
  </si>
  <si>
    <t>1:24.406</t>
  </si>
  <si>
    <t>1:29.715</t>
  </si>
  <si>
    <t>1:25.202</t>
  </si>
  <si>
    <t>1:29.779</t>
  </si>
  <si>
    <t>1:24.903</t>
  </si>
  <si>
    <t>1:28.716</t>
  </si>
  <si>
    <t>1:24.625</t>
  </si>
  <si>
    <t>1:24.669</t>
  </si>
  <si>
    <t>1:29.905</t>
  </si>
  <si>
    <t>1:29.402</t>
  </si>
  <si>
    <t>1:25.939</t>
  </si>
  <si>
    <t>1:28.974</t>
  </si>
  <si>
    <t>1:24.480</t>
  </si>
  <si>
    <t>1:24.716</t>
  </si>
  <si>
    <t>1:29.750</t>
  </si>
  <si>
    <t>1:23.981</t>
  </si>
  <si>
    <t>1:24.578</t>
  </si>
  <si>
    <t>1:31.810</t>
  </si>
  <si>
    <t>1:24.203</t>
  </si>
  <si>
    <t>1:24.463</t>
  </si>
  <si>
    <t>1:23.214</t>
  </si>
  <si>
    <t>1:22.159</t>
  </si>
  <si>
    <t>1:22.280</t>
  </si>
  <si>
    <t>1:23.002</t>
  </si>
  <si>
    <t>1:22.759</t>
  </si>
  <si>
    <t>1:17.939</t>
  </si>
  <si>
    <t>1:13.942</t>
  </si>
  <si>
    <t>1:14.826</t>
  </si>
  <si>
    <t>1:14.056</t>
  </si>
  <si>
    <t>1:18.294</t>
  </si>
  <si>
    <t>1:13.622</t>
  </si>
  <si>
    <t>1:14.912</t>
  </si>
  <si>
    <t>1:14.357</t>
  </si>
  <si>
    <t>1:18.446</t>
  </si>
  <si>
    <t>1:14.902</t>
  </si>
  <si>
    <t>1:15.328</t>
  </si>
  <si>
    <t>1:14.937</t>
  </si>
  <si>
    <t>1:18.005</t>
  </si>
  <si>
    <t>1:14.552</t>
  </si>
  <si>
    <t>1:14.610</t>
  </si>
  <si>
    <t>1:14.318</t>
  </si>
  <si>
    <t>1:19.170</t>
  </si>
  <si>
    <t>1:15.363</t>
  </si>
  <si>
    <t>1:15.504</t>
  </si>
  <si>
    <t>1:15.107</t>
  </si>
  <si>
    <t>1:19.232</t>
  </si>
  <si>
    <t>1:14.726</t>
  </si>
  <si>
    <t>1:14.989</t>
  </si>
  <si>
    <t>1:18.763</t>
  </si>
  <si>
    <t>1:14.873</t>
  </si>
  <si>
    <t>1:14.043</t>
  </si>
  <si>
    <t>1:18.519</t>
  </si>
  <si>
    <t>1:14.749</t>
  </si>
  <si>
    <t>1:14.805</t>
  </si>
  <si>
    <t>1:19.670</t>
  </si>
  <si>
    <t>1:15.352</t>
  </si>
  <si>
    <t>1:15.554</t>
  </si>
  <si>
    <t>1:19.213</t>
  </si>
  <si>
    <t>1:15.385</t>
  </si>
  <si>
    <t>1:15.710</t>
  </si>
  <si>
    <t>1:19.131</t>
  </si>
  <si>
    <t>1:15.293</t>
  </si>
  <si>
    <t>1:15.592</t>
  </si>
  <si>
    <t>1:19.223</t>
  </si>
  <si>
    <t>1:15.273</t>
  </si>
  <si>
    <t>1:15.521</t>
  </si>
  <si>
    <t>1:20.219</t>
  </si>
  <si>
    <t>1:15.571</t>
  </si>
  <si>
    <t>1:15.465</t>
  </si>
  <si>
    <t>1:20.372</t>
  </si>
  <si>
    <t>1:19.868</t>
  </si>
  <si>
    <t>1:17.295</t>
  </si>
  <si>
    <t>1:21.342</t>
  </si>
  <si>
    <t>1:16.299</t>
  </si>
  <si>
    <t>1:21.889</t>
  </si>
  <si>
    <t>1:22.467</t>
  </si>
  <si>
    <t>1:29.802</t>
  </si>
  <si>
    <t>1:16.058</t>
  </si>
  <si>
    <t>1:16.253</t>
  </si>
  <si>
    <t>1:37.895</t>
  </si>
  <si>
    <t>1:15.384</t>
  </si>
  <si>
    <t>1:14.794</t>
  </si>
  <si>
    <t>1:47.149</t>
  </si>
  <si>
    <t>1:14.732</t>
  </si>
  <si>
    <t>1:15.499</t>
  </si>
  <si>
    <t>1:14.789</t>
  </si>
  <si>
    <t>1:58.474</t>
  </si>
  <si>
    <t>1:16.586</t>
  </si>
  <si>
    <t>1:15.981</t>
  </si>
  <si>
    <t>1:12.812</t>
  </si>
  <si>
    <t>1:13.076</t>
  </si>
  <si>
    <t>1:16.297</t>
  </si>
  <si>
    <t>1:12.990</t>
  </si>
  <si>
    <t>1:13.925</t>
  </si>
  <si>
    <t>1:13.857</t>
  </si>
  <si>
    <t>1:13.670</t>
  </si>
  <si>
    <t>1:14.389</t>
  </si>
  <si>
    <t>1:16.319</t>
  </si>
  <si>
    <t>1:13.414</t>
  </si>
  <si>
    <t>1:14.601</t>
  </si>
  <si>
    <t>1:15.599</t>
  </si>
  <si>
    <t>1:12.874</t>
  </si>
  <si>
    <t>1:13.714</t>
  </si>
  <si>
    <t>1:13.094</t>
  </si>
  <si>
    <t>1:16.919</t>
  </si>
  <si>
    <t>1:13.579</t>
  </si>
  <si>
    <t>1:14.477</t>
  </si>
  <si>
    <t>1:13.849</t>
  </si>
  <si>
    <t>1:16.506</t>
  </si>
  <si>
    <t>1:13.166</t>
  </si>
  <si>
    <t>1:14.030</t>
  </si>
  <si>
    <t>1:13.540</t>
  </si>
  <si>
    <t>1:16.604</t>
  </si>
  <si>
    <t>1:13.952</t>
  </si>
  <si>
    <t>1:14.663</t>
  </si>
  <si>
    <t>1:14.166</t>
  </si>
  <si>
    <t>1:16.578</t>
  </si>
  <si>
    <t>1:21.956</t>
  </si>
  <si>
    <t>1:14.714</t>
  </si>
  <si>
    <t>1:16.559</t>
  </si>
  <si>
    <t>1:14.317</t>
  </si>
  <si>
    <t>1:14.814</t>
  </si>
  <si>
    <t>1:17.307</t>
  </si>
  <si>
    <t>1:14.338</t>
  </si>
  <si>
    <t>1:14.260</t>
  </si>
  <si>
    <t>1:16.942</t>
  </si>
  <si>
    <t>1:14.457</t>
  </si>
  <si>
    <t>1:14.829</t>
  </si>
  <si>
    <t>1:17.728</t>
  </si>
  <si>
    <t>1:15.148</t>
  </si>
  <si>
    <t>1:14.803</t>
  </si>
  <si>
    <t>1:15.444</t>
  </si>
  <si>
    <t>1:18.100</t>
  </si>
  <si>
    <t>1:15.635</t>
  </si>
  <si>
    <t>1:18.224</t>
  </si>
  <si>
    <t>1:18.282</t>
  </si>
  <si>
    <t>1:17.883</t>
  </si>
  <si>
    <t>1:16.663</t>
  </si>
  <si>
    <t>1:18.658</t>
  </si>
  <si>
    <t>1:17.052</t>
  </si>
  <si>
    <t>1:17.424</t>
  </si>
  <si>
    <t>1:13.769</t>
  </si>
  <si>
    <t>1:14.815</t>
  </si>
  <si>
    <t>1:15.459</t>
  </si>
  <si>
    <t>1:19.456</t>
  </si>
  <si>
    <t>1:14.437</t>
  </si>
  <si>
    <t>1:14.755</t>
  </si>
  <si>
    <t>1:46.485</t>
  </si>
  <si>
    <t>1:42.758</t>
  </si>
  <si>
    <t>1:43.685</t>
  </si>
  <si>
    <t>1:42.520</t>
  </si>
  <si>
    <t>1:47.028</t>
  </si>
  <si>
    <t>1:43.966</t>
  </si>
  <si>
    <t>1:45.062</t>
  </si>
  <si>
    <t>1:46.990</t>
  </si>
  <si>
    <t>1:43.515</t>
  </si>
  <si>
    <t>1:43.939</t>
  </si>
  <si>
    <t>1:47.181</t>
  </si>
  <si>
    <t>1:44.269</t>
  </si>
  <si>
    <t>1:44.936</t>
  </si>
  <si>
    <t>1:46.822</t>
  </si>
  <si>
    <t>2:01.954</t>
  </si>
  <si>
    <t>1:44.259</t>
  </si>
  <si>
    <t>1:47.604</t>
  </si>
  <si>
    <t>1:45.246</t>
  </si>
  <si>
    <t>1:44.706</t>
  </si>
  <si>
    <t>1:44.570</t>
  </si>
  <si>
    <t>1:44.141</t>
  </si>
  <si>
    <t>1:46.973</t>
  </si>
  <si>
    <t>1:44.939</t>
  </si>
  <si>
    <t>1:44.387</t>
  </si>
  <si>
    <t>1:48.012</t>
  </si>
  <si>
    <t>1:44.824</t>
  </si>
  <si>
    <t>1:44.860</t>
  </si>
  <si>
    <t>1:47.761</t>
  </si>
  <si>
    <t>1:44.483</t>
  </si>
  <si>
    <t>1:45.494</t>
  </si>
  <si>
    <t>1:44.696</t>
  </si>
  <si>
    <t>1:47.622</t>
  </si>
  <si>
    <t>1:45.804</t>
  </si>
  <si>
    <t>1:46.048</t>
  </si>
  <si>
    <t>1:45.549</t>
  </si>
  <si>
    <t>1:44.755</t>
  </si>
  <si>
    <t>1:49.282</t>
  </si>
  <si>
    <t>1:46.348</t>
  </si>
  <si>
    <t>1:47.583</t>
  </si>
  <si>
    <t>1:46.394</t>
  </si>
  <si>
    <t>1:47.563</t>
  </si>
  <si>
    <t>1:45.349</t>
  </si>
  <si>
    <t>1:48.898</t>
  </si>
  <si>
    <t>1:51.365</t>
  </si>
  <si>
    <t>1:45.665</t>
  </si>
  <si>
    <t>1:49.101</t>
  </si>
  <si>
    <t>1:45.270</t>
  </si>
  <si>
    <t>1:45.525</t>
  </si>
  <si>
    <t>1:50.571</t>
  </si>
  <si>
    <t>1:45.750</t>
  </si>
  <si>
    <t>1:48.804</t>
  </si>
  <si>
    <t>1:45.000</t>
  </si>
  <si>
    <t>1:44.827</t>
  </si>
  <si>
    <t>1:53.167</t>
  </si>
  <si>
    <t>1:44.717</t>
  </si>
  <si>
    <t>1:44.694</t>
  </si>
  <si>
    <t>1:44.687</t>
  </si>
  <si>
    <t>1:08.411</t>
  </si>
  <si>
    <t>1:07.922</t>
  </si>
  <si>
    <t>1:06.947</t>
  </si>
  <si>
    <t>1:06.228</t>
  </si>
  <si>
    <t>1:09.618</t>
  </si>
  <si>
    <t>1:11.153</t>
  </si>
  <si>
    <t>1:07.131</t>
  </si>
  <si>
    <t>1:06.866</t>
  </si>
  <si>
    <t>1:08.876</t>
  </si>
  <si>
    <t>1:09.901</t>
  </si>
  <si>
    <t>1:07.240</t>
  </si>
  <si>
    <t>1:06.940</t>
  </si>
  <si>
    <t>1:08.491</t>
  </si>
  <si>
    <t>1:08.465</t>
  </si>
  <si>
    <t>1:06.516</t>
  </si>
  <si>
    <t>1:06.403</t>
  </si>
  <si>
    <t>1:08.770</t>
  </si>
  <si>
    <t>1:09.980</t>
  </si>
  <si>
    <t>1:07.500</t>
  </si>
  <si>
    <t>1:06.840</t>
  </si>
  <si>
    <t>1:10.001</t>
  </si>
  <si>
    <t>1:09.900</t>
  </si>
  <si>
    <t>1:07.653</t>
  </si>
  <si>
    <t>1:07.572</t>
  </si>
  <si>
    <t>1:09.925</t>
  </si>
  <si>
    <t>1:07.850</t>
  </si>
  <si>
    <t>1:07.662</t>
  </si>
  <si>
    <t>1:10.138</t>
  </si>
  <si>
    <t>1:07.618</t>
  </si>
  <si>
    <t>1:10.210</t>
  </si>
  <si>
    <t>1:10.440</t>
  </si>
  <si>
    <t>1:07.148</t>
  </si>
  <si>
    <t>1:06.911</t>
  </si>
  <si>
    <t>1:10.859</t>
  </si>
  <si>
    <t>1:07.700</t>
  </si>
  <si>
    <t>1:07.565</t>
  </si>
  <si>
    <t>1:07.578</t>
  </si>
  <si>
    <t>1:07.660</t>
  </si>
  <si>
    <t>1:10.228</t>
  </si>
  <si>
    <t>1:07.965</t>
  </si>
  <si>
    <t>1:10.415</t>
  </si>
  <si>
    <t>1:08.446</t>
  </si>
  <si>
    <t>1:10.450</t>
  </si>
  <si>
    <t>1:07.941</t>
  </si>
  <si>
    <t>1:10.704</t>
  </si>
  <si>
    <t>1:08.418</t>
  </si>
  <si>
    <t>1:10.342</t>
  </si>
  <si>
    <t>1:08.026</t>
  </si>
  <si>
    <t>1:10.120</t>
  </si>
  <si>
    <t>1:07.657</t>
  </si>
  <si>
    <t>1:11.020</t>
  </si>
  <si>
    <t>1:08.154</t>
  </si>
  <si>
    <t>1:07.671</t>
  </si>
  <si>
    <t>1:10.309</t>
  </si>
  <si>
    <t>1:07.385</t>
  </si>
  <si>
    <t>1:07.257</t>
  </si>
  <si>
    <t>1:09.899</t>
  </si>
  <si>
    <t>1:11.977</t>
  </si>
  <si>
    <t>1:07.419</t>
  </si>
  <si>
    <t>1:07.145</t>
  </si>
  <si>
    <t>1:11.441</t>
  </si>
  <si>
    <t>1:09.781</t>
  </si>
  <si>
    <t>1:06.761</t>
  </si>
  <si>
    <t>1:06.602</t>
  </si>
  <si>
    <t>1:18.302</t>
  </si>
  <si>
    <t>1:08.409</t>
  </si>
  <si>
    <t>1:35.771</t>
  </si>
  <si>
    <t>1:29.287</t>
  </si>
  <si>
    <t>1:30.739</t>
  </si>
  <si>
    <t>1:29.243</t>
  </si>
  <si>
    <t>1:36.407</t>
  </si>
  <si>
    <t>1:30.313</t>
  </si>
  <si>
    <t>1:31.305</t>
  </si>
  <si>
    <t>1:35.548</t>
  </si>
  <si>
    <t>1:30.724</t>
  </si>
  <si>
    <t>1:29.970</t>
  </si>
  <si>
    <t>1:31.319</t>
  </si>
  <si>
    <t>1:31.326</t>
  </si>
  <si>
    <t>1:31.385</t>
  </si>
  <si>
    <t>1:37.900</t>
  </si>
  <si>
    <t>1:31.875</t>
  </si>
  <si>
    <t>1:32.336</t>
  </si>
  <si>
    <t>1:37.618</t>
  </si>
  <si>
    <t>1:32.172</t>
  </si>
  <si>
    <t>1:32.349</t>
  </si>
  <si>
    <t>1:31.770</t>
  </si>
  <si>
    <t>1:37.401</t>
  </si>
  <si>
    <t>1:32.115</t>
  </si>
  <si>
    <t>1:31.490</t>
  </si>
  <si>
    <t>1:31.606</t>
  </si>
  <si>
    <t>1:32.306</t>
  </si>
  <si>
    <t>1:36.141</t>
  </si>
  <si>
    <t>1:32.146</t>
  </si>
  <si>
    <t>1:37.907</t>
  </si>
  <si>
    <t>1:32.788</t>
  </si>
  <si>
    <t>1:35.669</t>
  </si>
  <si>
    <t>1:32.343</t>
  </si>
  <si>
    <t>1:32.281</t>
  </si>
  <si>
    <t>1:31.740</t>
  </si>
  <si>
    <t>1:37.383</t>
  </si>
  <si>
    <t>1:31.557</t>
  </si>
  <si>
    <t>1:31.913</t>
  </si>
  <si>
    <t>1:31.478</t>
  </si>
  <si>
    <t>1:38.710</t>
  </si>
  <si>
    <t>1:33.544</t>
  </si>
  <si>
    <t>1:37.713</t>
  </si>
  <si>
    <t>1:32.237</t>
  </si>
  <si>
    <t>1:37.060</t>
  </si>
  <si>
    <t>1:32.729</t>
  </si>
  <si>
    <t>1:39.755</t>
  </si>
  <si>
    <t>1:32.905</t>
  </si>
  <si>
    <t>1:55.507</t>
  </si>
  <si>
    <t>1:32.050</t>
  </si>
  <si>
    <t>1:32.283</t>
  </si>
  <si>
    <t>2:00.286</t>
  </si>
  <si>
    <t>2:48.804</t>
  </si>
  <si>
    <t>1:33.151</t>
  </si>
  <si>
    <t>1:23.849</t>
  </si>
  <si>
    <t>1:20.108</t>
  </si>
  <si>
    <t>1:34.210</t>
  </si>
  <si>
    <t>1:24.836</t>
  </si>
  <si>
    <t>1:23.670</t>
  </si>
  <si>
    <t>1:19.965</t>
  </si>
  <si>
    <t>1:33.302</t>
  </si>
  <si>
    <t>1:22.806</t>
  </si>
  <si>
    <t>1:24.608</t>
  </si>
  <si>
    <t>1:20.280</t>
  </si>
  <si>
    <t>1:39.968</t>
  </si>
  <si>
    <t>1:20.874</t>
  </si>
  <si>
    <t>1:35.718</t>
  </si>
  <si>
    <t>1:24.082</t>
  </si>
  <si>
    <t>1:20.557</t>
  </si>
  <si>
    <t>1:40.424</t>
  </si>
  <si>
    <t>1:22.660</t>
  </si>
  <si>
    <t>1:23.086</t>
  </si>
  <si>
    <t>1:36.853</t>
  </si>
  <si>
    <t>1:24.958</t>
  </si>
  <si>
    <t>1:21.211</t>
  </si>
  <si>
    <t>1:23.816</t>
  </si>
  <si>
    <t>1:36.115</t>
  </si>
  <si>
    <t>1:24.734</t>
  </si>
  <si>
    <t>1:25.273</t>
  </si>
  <si>
    <t>1:22.182</t>
  </si>
  <si>
    <t>1:24.506</t>
  </si>
  <si>
    <t>1:25.392</t>
  </si>
  <si>
    <t>1:21.823</t>
  </si>
  <si>
    <t>1:41.471</t>
  </si>
  <si>
    <t>1:23.901</t>
  </si>
  <si>
    <t>1:25.021</t>
  </si>
  <si>
    <t>1:25.416</t>
  </si>
  <si>
    <t>1:41.411</t>
  </si>
  <si>
    <t>1:43.965</t>
  </si>
  <si>
    <t>1:25.955</t>
  </si>
  <si>
    <t>1:38.959</t>
  </si>
  <si>
    <t>1:25.958</t>
  </si>
  <si>
    <t>1:35.906</t>
  </si>
  <si>
    <t>1:26.230</t>
  </si>
  <si>
    <t>1:44.543</t>
  </si>
  <si>
    <t>1:25.301</t>
  </si>
  <si>
    <t>1:36.714</t>
  </si>
  <si>
    <t>1:25.676</t>
  </si>
  <si>
    <t>1:27.063</t>
  </si>
  <si>
    <t>1:37.772</t>
  </si>
  <si>
    <t>1:43.999</t>
  </si>
  <si>
    <t>1:26.524</t>
  </si>
  <si>
    <t>1:47.343</t>
  </si>
  <si>
    <t>1:27.791</t>
  </si>
  <si>
    <t>1:50.189</t>
  </si>
  <si>
    <t>1:21.597</t>
  </si>
  <si>
    <t>1:37.983</t>
  </si>
  <si>
    <t>1:24.456</t>
  </si>
  <si>
    <t>1:18.746</t>
  </si>
  <si>
    <t>1:15.243</t>
  </si>
  <si>
    <t>1:18.442</t>
  </si>
  <si>
    <t>1:15.591</t>
  </si>
  <si>
    <t>1:18.910</t>
  </si>
  <si>
    <t>1:15.875</t>
  </si>
  <si>
    <t>1:15.124</t>
  </si>
  <si>
    <t>1:19.122</t>
  </si>
  <si>
    <t>1:14.363</t>
  </si>
  <si>
    <t>1:14.839</t>
  </si>
  <si>
    <t>1:18.710</t>
  </si>
  <si>
    <t>1:15.315</t>
  </si>
  <si>
    <t>1:15.927</t>
  </si>
  <si>
    <t>1:15.630</t>
  </si>
  <si>
    <t>1:15.142</t>
  </si>
  <si>
    <t>1:15.242</t>
  </si>
  <si>
    <t>1:20.056</t>
  </si>
  <si>
    <t>1:15.510</t>
  </si>
  <si>
    <t>1:16.301</t>
  </si>
  <si>
    <t>1:19.781</t>
  </si>
  <si>
    <t>1:15.909</t>
  </si>
  <si>
    <t>1:16.172</t>
  </si>
  <si>
    <t>1:20.442</t>
  </si>
  <si>
    <t>1:15.530</t>
  </si>
  <si>
    <t>1:15.952</t>
  </si>
  <si>
    <t>1:15.490</t>
  </si>
  <si>
    <t>1:19.606</t>
  </si>
  <si>
    <t>1:15.537</t>
  </si>
  <si>
    <t>1:16.169</t>
  </si>
  <si>
    <t>1:15.500</t>
  </si>
  <si>
    <t>1:19.883</t>
  </si>
  <si>
    <t>1:15.883</t>
  </si>
  <si>
    <t>1:15.987</t>
  </si>
  <si>
    <t>1:20.132</t>
  </si>
  <si>
    <t>1:20.250</t>
  </si>
  <si>
    <t>1:16.086</t>
  </si>
  <si>
    <t>1:16.328</t>
  </si>
  <si>
    <t>1:19.957</t>
  </si>
  <si>
    <t>1:16.317</t>
  </si>
  <si>
    <t>1:19.585</t>
  </si>
  <si>
    <t>1:16.876</t>
  </si>
  <si>
    <t>1:21.649</t>
  </si>
  <si>
    <t>1:16.716</t>
  </si>
  <si>
    <t>1:16.717</t>
  </si>
  <si>
    <t>1:17.238</t>
  </si>
  <si>
    <t>1:21.127</t>
  </si>
  <si>
    <t>1:16.665</t>
  </si>
  <si>
    <t>1:16.636</t>
  </si>
  <si>
    <t>1:21.845</t>
  </si>
  <si>
    <t>1:16.977</t>
  </si>
  <si>
    <t>1:21.420</t>
  </si>
  <si>
    <t>1:17.123</t>
  </si>
  <si>
    <t>1:21.476</t>
  </si>
  <si>
    <t>1:15.615</t>
  </si>
  <si>
    <t>1:15.699</t>
  </si>
  <si>
    <t>1:46.744</t>
  </si>
  <si>
    <t>1:48.019</t>
  </si>
  <si>
    <t>1:46.999</t>
  </si>
  <si>
    <t>1:52.461</t>
  </si>
  <si>
    <t>1:48.407</t>
  </si>
  <si>
    <t>1:48.027</t>
  </si>
  <si>
    <t>1:51.583</t>
  </si>
  <si>
    <t>1:53.530</t>
  </si>
  <si>
    <t>1:47.543</t>
  </si>
  <si>
    <t>1:48.080</t>
  </si>
  <si>
    <t>1:47.317</t>
  </si>
  <si>
    <t>1:53.414</t>
  </si>
  <si>
    <t>1:48.106</t>
  </si>
  <si>
    <t>1:47.485</t>
  </si>
  <si>
    <t>1:52.728</t>
  </si>
  <si>
    <t>1:47.108</t>
  </si>
  <si>
    <t>1:47.802</t>
  </si>
  <si>
    <t>1:47.944</t>
  </si>
  <si>
    <t>1:54.484</t>
  </si>
  <si>
    <t>1:54.120</t>
  </si>
  <si>
    <t>1:47.612</t>
  </si>
  <si>
    <t>1:47.918</t>
  </si>
  <si>
    <t>1:53.498</t>
  </si>
  <si>
    <t>1:46.910</t>
  </si>
  <si>
    <t>1:47.912</t>
  </si>
  <si>
    <t>1:47.664</t>
  </si>
  <si>
    <t>1:54.342</t>
  </si>
  <si>
    <t>1:48.263</t>
  </si>
  <si>
    <t>1:47.738</t>
  </si>
  <si>
    <t>1:53.281</t>
  </si>
  <si>
    <t>1:46.893</t>
  </si>
  <si>
    <t>1:47.163</t>
  </si>
  <si>
    <t>1:54.335</t>
  </si>
  <si>
    <t>1:53.803</t>
  </si>
  <si>
    <t>1:48.316</t>
  </si>
  <si>
    <t>1:48.751</t>
  </si>
  <si>
    <t>1:52.081</t>
  </si>
  <si>
    <t>1:49.058</t>
  </si>
  <si>
    <t>1:53.251</t>
  </si>
  <si>
    <t>1:48.888</t>
  </si>
  <si>
    <t>1:48.901</t>
  </si>
  <si>
    <t>1:55.734</t>
  </si>
  <si>
    <t>1:49.050</t>
  </si>
  <si>
    <t>1:56.152</t>
  </si>
  <si>
    <t>1:48.949</t>
  </si>
  <si>
    <t>1:56.588</t>
  </si>
  <si>
    <t>1:48.485</t>
  </si>
  <si>
    <t>1:48.800</t>
  </si>
  <si>
    <t>2:15.255</t>
  </si>
  <si>
    <t>1:49.071</t>
  </si>
  <si>
    <t>1:49.038</t>
  </si>
  <si>
    <t>1:48.876</t>
  </si>
  <si>
    <t>1:48.114</t>
  </si>
  <si>
    <t>1:48.700</t>
  </si>
  <si>
    <t>1:48.051</t>
  </si>
  <si>
    <t>1:49.320</t>
  </si>
  <si>
    <t>1:26.599</t>
  </si>
  <si>
    <t>1:21.613</t>
  </si>
  <si>
    <t>1:22.497</t>
  </si>
  <si>
    <t>1:21.809</t>
  </si>
  <si>
    <t>1:26.303</t>
  </si>
  <si>
    <t>1:21.854</t>
  </si>
  <si>
    <t>1:21.498</t>
  </si>
  <si>
    <t>1:26.310</t>
  </si>
  <si>
    <t>1:21.972</t>
  </si>
  <si>
    <t>1:23.077</t>
  </si>
  <si>
    <t>1:22.065</t>
  </si>
  <si>
    <t>1:23.217</t>
  </si>
  <si>
    <t>1:22.568</t>
  </si>
  <si>
    <t>1:25.919</t>
  </si>
  <si>
    <t>1:23.158</t>
  </si>
  <si>
    <t>1:22.638</t>
  </si>
  <si>
    <t>1:26.708</t>
  </si>
  <si>
    <t>1:22.388</t>
  </si>
  <si>
    <t>1:23.264</t>
  </si>
  <si>
    <t>1:22.499</t>
  </si>
  <si>
    <t>1:26.405</t>
  </si>
  <si>
    <t>1:22.411</t>
  </si>
  <si>
    <t>1:23.229</t>
  </si>
  <si>
    <t>1:26.920</t>
  </si>
  <si>
    <t>1:22.814</t>
  </si>
  <si>
    <t>1:23.439</t>
  </si>
  <si>
    <t>1:22.922</t>
  </si>
  <si>
    <t>1:26.400</t>
  </si>
  <si>
    <t>1:22.967</t>
  </si>
  <si>
    <t>1:23.489</t>
  </si>
  <si>
    <t>1:22.836</t>
  </si>
  <si>
    <t>1:23.259</t>
  </si>
  <si>
    <t>1:22.951</t>
  </si>
  <si>
    <t>1:27.227</t>
  </si>
  <si>
    <t>1:23.092</t>
  </si>
  <si>
    <t>1:23.421</t>
  </si>
  <si>
    <t>1:26.354</t>
  </si>
  <si>
    <t>1:23.399</t>
  </si>
  <si>
    <t>1:23.666</t>
  </si>
  <si>
    <t>1:27.106</t>
  </si>
  <si>
    <t>1:23.184</t>
  </si>
  <si>
    <t>1:25.340</t>
  </si>
  <si>
    <t>1:23.273</t>
  </si>
  <si>
    <t>1:23.783</t>
  </si>
  <si>
    <t>1:26.751</t>
  </si>
  <si>
    <t>1:23.496</t>
  </si>
  <si>
    <t>1:28.552</t>
  </si>
  <si>
    <t>1:24.087</t>
  </si>
  <si>
    <t>1:27.618</t>
  </si>
  <si>
    <t>1:24.436</t>
  </si>
  <si>
    <t>1:28.037</t>
  </si>
  <si>
    <t>1:23.825</t>
  </si>
  <si>
    <t>1:23.315</t>
  </si>
  <si>
    <t>1:23.760</t>
  </si>
  <si>
    <t>1:31.361</t>
  </si>
  <si>
    <t>1:24.230</t>
  </si>
  <si>
    <t>1:23.956</t>
  </si>
  <si>
    <t>1:50.296</t>
  </si>
  <si>
    <t>1:42.584</t>
  </si>
  <si>
    <t>1:45.316</t>
  </si>
  <si>
    <t>1:43.020</t>
  </si>
  <si>
    <t>1:47.187</t>
  </si>
  <si>
    <t>1:43.115</t>
  </si>
  <si>
    <t>1:47.752</t>
  </si>
  <si>
    <t>1:43.288</t>
  </si>
  <si>
    <t>1:45.167</t>
  </si>
  <si>
    <t>1:43.471</t>
  </si>
  <si>
    <t>1:48.204</t>
  </si>
  <si>
    <t>1:43.540</t>
  </si>
  <si>
    <t>1:44.964</t>
  </si>
  <si>
    <t>1:44.159</t>
  </si>
  <si>
    <t>1:47.345</t>
  </si>
  <si>
    <t>1:49.116</t>
  </si>
  <si>
    <t>1:43.328</t>
  </si>
  <si>
    <t>1:45.036</t>
  </si>
  <si>
    <t>1:44.112</t>
  </si>
  <si>
    <t>1:51.249</t>
  </si>
  <si>
    <t>1:44.553</t>
  </si>
  <si>
    <t>1:44.653</t>
  </si>
  <si>
    <t>1:51.517</t>
  </si>
  <si>
    <t>1:44.582</t>
  </si>
  <si>
    <t>1:45.204</t>
  </si>
  <si>
    <t>1:44.703</t>
  </si>
  <si>
    <t>1:50.944</t>
  </si>
  <si>
    <t>1:44.469</t>
  </si>
  <si>
    <t>1:44.475</t>
  </si>
  <si>
    <t>1:50.858</t>
  </si>
  <si>
    <t>1:46.825</t>
  </si>
  <si>
    <t>1:51.075</t>
  </si>
  <si>
    <t>1:45.593</t>
  </si>
  <si>
    <t>1:45.465</t>
  </si>
  <si>
    <t>1:51.455</t>
  </si>
  <si>
    <t>1:51.683</t>
  </si>
  <si>
    <t>1:50.532</t>
  </si>
  <si>
    <t>1:44.197</t>
  </si>
  <si>
    <t>1:45.499</t>
  </si>
  <si>
    <t>1:44.493</t>
  </si>
  <si>
    <t>1:51.777</t>
  </si>
  <si>
    <t>1:52.021</t>
  </si>
  <si>
    <t>1:50.963</t>
  </si>
  <si>
    <t>1:47.827</t>
  </si>
  <si>
    <t>1:46.427</t>
  </si>
  <si>
    <t>1:51.748</t>
  </si>
  <si>
    <t>1:51.631</t>
  </si>
  <si>
    <t>1:45.144</t>
  </si>
  <si>
    <t>1:45.262</t>
  </si>
  <si>
    <t>1:51.368</t>
  </si>
  <si>
    <t>1:44.740</t>
  </si>
  <si>
    <t>1:46.086</t>
  </si>
  <si>
    <t>1:44.479</t>
  </si>
  <si>
    <t>1:44.737</t>
  </si>
  <si>
    <t>1:45.723</t>
  </si>
  <si>
    <t>1:37.449</t>
  </si>
  <si>
    <t>1:33.467</t>
  </si>
  <si>
    <t>1:35.079</t>
  </si>
  <si>
    <t>1:33.888</t>
  </si>
  <si>
    <t>1:33.420</t>
  </si>
  <si>
    <t>1:33.775</t>
  </si>
  <si>
    <t>1:36.424</t>
  </si>
  <si>
    <t>1:33.264</t>
  </si>
  <si>
    <t>1:34.460</t>
  </si>
  <si>
    <t>1:33.609</t>
  </si>
  <si>
    <t>1:33.632</t>
  </si>
  <si>
    <t>1:33.903</t>
  </si>
  <si>
    <t>1:34.577</t>
  </si>
  <si>
    <t>1:35.166</t>
  </si>
  <si>
    <t>1:39.328</t>
  </si>
  <si>
    <t>1:34.319</t>
  </si>
  <si>
    <t>1:35.068</t>
  </si>
  <si>
    <t>1:34.538</t>
  </si>
  <si>
    <t>1:38.291</t>
  </si>
  <si>
    <t>1:37.793</t>
  </si>
  <si>
    <t>1:34.489</t>
  </si>
  <si>
    <t>1:34.827</t>
  </si>
  <si>
    <t>1:34.441</t>
  </si>
  <si>
    <t>1:38.740</t>
  </si>
  <si>
    <t>1:34.518</t>
  </si>
  <si>
    <t>1:35.267</t>
  </si>
  <si>
    <t>1:39.350</t>
  </si>
  <si>
    <t>1:35.999</t>
  </si>
  <si>
    <t>1:39.243</t>
  </si>
  <si>
    <t>1:35.374</t>
  </si>
  <si>
    <t>1:35.605</t>
  </si>
  <si>
    <t>1:39.920</t>
  </si>
  <si>
    <t>1:34.671</t>
  </si>
  <si>
    <t>1:39.798</t>
  </si>
  <si>
    <t>1:35.369</t>
  </si>
  <si>
    <t>1:35.695</t>
  </si>
  <si>
    <t>1:39.653</t>
  </si>
  <si>
    <t>1:36.451</t>
  </si>
  <si>
    <t>1:35.949</t>
  </si>
  <si>
    <t>1:32.850</t>
  </si>
  <si>
    <t>1:34.444</t>
  </si>
  <si>
    <t>1:33.046</t>
  </si>
  <si>
    <t>1:41.775</t>
  </si>
  <si>
    <t>1:35.097</t>
  </si>
  <si>
    <t>1:35.658</t>
  </si>
  <si>
    <t>1:43.379</t>
  </si>
  <si>
    <t>1:35.277</t>
  </si>
  <si>
    <t>1:42.142</t>
  </si>
  <si>
    <t>1:35.400</t>
  </si>
  <si>
    <t>1:33.584</t>
  </si>
  <si>
    <t>1:34.557</t>
  </si>
  <si>
    <t>1:36.049</t>
  </si>
  <si>
    <t>1:30.647</t>
  </si>
  <si>
    <t>1:31.858</t>
  </si>
  <si>
    <t>1:30.714</t>
  </si>
  <si>
    <t>1:36.386</t>
  </si>
  <si>
    <t>1:31.178</t>
  </si>
  <si>
    <t>1:32.487</t>
  </si>
  <si>
    <t>1:31.489</t>
  </si>
  <si>
    <t>1:35.152</t>
  </si>
  <si>
    <t>1:30.660</t>
  </si>
  <si>
    <t>1:32.218</t>
  </si>
  <si>
    <t>1:31.129</t>
  </si>
  <si>
    <t>1:35.118</t>
  </si>
  <si>
    <t>1:31.659</t>
  </si>
  <si>
    <t>1:31.227</t>
  </si>
  <si>
    <t>1:35.990</t>
  </si>
  <si>
    <t>1:31.406</t>
  </si>
  <si>
    <t>1:35.511</t>
  </si>
  <si>
    <t>1:31.240</t>
  </si>
  <si>
    <t>1:32.538</t>
  </si>
  <si>
    <t>1:36.756</t>
  </si>
  <si>
    <t>1:31.961</t>
  </si>
  <si>
    <t>1:32.682</t>
  </si>
  <si>
    <t>1:37.351</t>
  </si>
  <si>
    <t>1:32.142</t>
  </si>
  <si>
    <t>1:32.448</t>
  </si>
  <si>
    <t>1:32.200</t>
  </si>
  <si>
    <t>1:37.785</t>
  </si>
  <si>
    <t>1:32.562</t>
  </si>
  <si>
    <t>1:37.844</t>
  </si>
  <si>
    <t>1:32.315</t>
  </si>
  <si>
    <t>1:32.383</t>
  </si>
  <si>
    <t>1:32.458</t>
  </si>
  <si>
    <t>1:32.176</t>
  </si>
  <si>
    <t>1:32.807</t>
  </si>
  <si>
    <t>1:32.796</t>
  </si>
  <si>
    <t>1:37.597</t>
  </si>
  <si>
    <t>1:32.623</t>
  </si>
  <si>
    <t>1:32.645</t>
  </si>
  <si>
    <t>1:38.036</t>
  </si>
  <si>
    <t>1:33.023</t>
  </si>
  <si>
    <t>1:33.222</t>
  </si>
  <si>
    <t>1:32.689</t>
  </si>
  <si>
    <t>1:32.819</t>
  </si>
  <si>
    <t>1:37.723</t>
  </si>
  <si>
    <t>1:32.685</t>
  </si>
  <si>
    <t>1:37.177</t>
  </si>
  <si>
    <t>1:32.851</t>
  </si>
  <si>
    <t>1:38.544</t>
  </si>
  <si>
    <t>1:33.332</t>
  </si>
  <si>
    <t>1:37.775</t>
  </si>
  <si>
    <t>1:32.547</t>
  </si>
  <si>
    <t>1:32.620</t>
  </si>
  <si>
    <t>1:32.155</t>
  </si>
  <si>
    <t>1:38.380</t>
  </si>
  <si>
    <t>1:33.353</t>
  </si>
  <si>
    <t>1:33.561</t>
  </si>
  <si>
    <t>1:42.386</t>
  </si>
  <si>
    <t>1:34.999</t>
  </si>
  <si>
    <t>1:36.450</t>
  </si>
  <si>
    <t>1:35.215</t>
  </si>
  <si>
    <t>1:36.397</t>
  </si>
  <si>
    <t>1:36.351</t>
  </si>
  <si>
    <t>1:42.555</t>
  </si>
  <si>
    <t>1:35.509</t>
  </si>
  <si>
    <t>1:36.759</t>
  </si>
  <si>
    <t>1:36.358</t>
  </si>
  <si>
    <t>1:37.151</t>
  </si>
  <si>
    <t>1:36.462</t>
  </si>
  <si>
    <t>1:43.502</t>
  </si>
  <si>
    <t>1:37.417</t>
  </si>
  <si>
    <t>1:42.832</t>
  </si>
  <si>
    <t>1:37.744</t>
  </si>
  <si>
    <t>1:37.175</t>
  </si>
  <si>
    <t>1:43.414</t>
  </si>
  <si>
    <t>1:37.269</t>
  </si>
  <si>
    <t>1:37.402</t>
  </si>
  <si>
    <t>1:37.214</t>
  </si>
  <si>
    <t>1:43.925</t>
  </si>
  <si>
    <t>1:37.353</t>
  </si>
  <si>
    <t>1:44.468</t>
  </si>
  <si>
    <t>1:44.335</t>
  </si>
  <si>
    <t>1:38.308</t>
  </si>
  <si>
    <t>1:42.475</t>
  </si>
  <si>
    <t>1:37.480</t>
  </si>
  <si>
    <t>1:44.730</t>
  </si>
  <si>
    <t>1:38.317</t>
  </si>
  <si>
    <t>1:44.724</t>
  </si>
  <si>
    <t>1:37.935</t>
  </si>
  <si>
    <t>1:38.084</t>
  </si>
  <si>
    <t>1:39.356</t>
  </si>
  <si>
    <t>1:44.117</t>
  </si>
  <si>
    <t>1:44.977</t>
  </si>
  <si>
    <t>1:37.456</t>
  </si>
  <si>
    <t>1:45.451</t>
  </si>
  <si>
    <t>1:38.548</t>
  </si>
  <si>
    <t>1:43.585</t>
  </si>
  <si>
    <t>1:38.806</t>
  </si>
  <si>
    <t>1:41.841</t>
  </si>
  <si>
    <t>1:36.584</t>
  </si>
  <si>
    <t>1:42.424</t>
  </si>
  <si>
    <t>1:35.747</t>
  </si>
  <si>
    <t>1:36.613</t>
  </si>
  <si>
    <t>1:36.857</t>
  </si>
  <si>
    <t>1:45.364</t>
  </si>
  <si>
    <t>1:37.773</t>
  </si>
  <si>
    <t>1:38.053</t>
  </si>
  <si>
    <t>1:36.628</t>
  </si>
  <si>
    <t>1:36.626</t>
  </si>
  <si>
    <t>1:22.596</t>
  </si>
  <si>
    <t>1:18.704</t>
  </si>
  <si>
    <t>1:19.447</t>
  </si>
  <si>
    <t>1:19.137</t>
  </si>
  <si>
    <t>1:22.792</t>
  </si>
  <si>
    <t>1:18.958</t>
  </si>
  <si>
    <t>1:19.996</t>
  </si>
  <si>
    <t>1:19.761</t>
  </si>
  <si>
    <t>1:21.134</t>
  </si>
  <si>
    <t>1:19.713</t>
  </si>
  <si>
    <t>1:22.887</t>
  </si>
  <si>
    <t>1:19.874</t>
  </si>
  <si>
    <t>1:18.972</t>
  </si>
  <si>
    <t>1:19.381</t>
  </si>
  <si>
    <t>1:19.865</t>
  </si>
  <si>
    <t>1:22.512</t>
  </si>
  <si>
    <t>1:19.376</t>
  </si>
  <si>
    <t>1:19.554</t>
  </si>
  <si>
    <t>1:19.936</t>
  </si>
  <si>
    <t>1:23.288</t>
  </si>
  <si>
    <t>1:19.330</t>
  </si>
  <si>
    <t>1:20.599</t>
  </si>
  <si>
    <t>1:19.769</t>
  </si>
  <si>
    <t>1:23.540</t>
  </si>
  <si>
    <t>1:19.551</t>
  </si>
  <si>
    <t>1:20.338</t>
  </si>
  <si>
    <t>1:19.958</t>
  </si>
  <si>
    <t>1:20.032</t>
  </si>
  <si>
    <t>1:20.423</t>
  </si>
  <si>
    <t>1:20.151</t>
  </si>
  <si>
    <t>1:23.607</t>
  </si>
  <si>
    <t>1:20.287</t>
  </si>
  <si>
    <t>1:20.308</t>
  </si>
  <si>
    <t>1:24.340</t>
  </si>
  <si>
    <t>1:21.536</t>
  </si>
  <si>
    <t>1:21.062</t>
  </si>
  <si>
    <t>1:20.673</t>
  </si>
  <si>
    <t>1:21.333</t>
  </si>
  <si>
    <t>1:23.668</t>
  </si>
  <si>
    <t>1:20.282</t>
  </si>
  <si>
    <t>1:20.552</t>
  </si>
  <si>
    <t>1:23.657</t>
  </si>
  <si>
    <t>1:21.692</t>
  </si>
  <si>
    <t>1:24.467</t>
  </si>
  <si>
    <t>1:20.378</t>
  </si>
  <si>
    <t>1:20.457</t>
  </si>
  <si>
    <t>1:20.169</t>
  </si>
  <si>
    <t>1:23.146</t>
  </si>
  <si>
    <t>1:23.618</t>
  </si>
  <si>
    <t>1:21.454</t>
  </si>
  <si>
    <t>1:23.456</t>
  </si>
  <si>
    <t>1:21.401</t>
  </si>
  <si>
    <t>1:21.916</t>
  </si>
  <si>
    <t>1:24.964</t>
  </si>
  <si>
    <t>1:21.881</t>
  </si>
  <si>
    <t>1:21.785</t>
  </si>
  <si>
    <t>1:21.363</t>
  </si>
  <si>
    <t>1:25.639</t>
  </si>
  <si>
    <t>1:11.511</t>
  </si>
  <si>
    <t>1:11.238</t>
  </si>
  <si>
    <t>1:26.222</t>
  </si>
  <si>
    <t>1:10.838</t>
  </si>
  <si>
    <t>1:11.815</t>
  </si>
  <si>
    <t>1:11.373</t>
  </si>
  <si>
    <t>1:25.305</t>
  </si>
  <si>
    <t>1:11.485</t>
  </si>
  <si>
    <t>1:11.957</t>
  </si>
  <si>
    <t>1:11.834</t>
  </si>
  <si>
    <t>1:27.093</t>
  </si>
  <si>
    <t>1:12.165</t>
  </si>
  <si>
    <t>1:12.684</t>
  </si>
  <si>
    <t>1:12.331</t>
  </si>
  <si>
    <t>1:11.495</t>
  </si>
  <si>
    <t>1:12.159</t>
  </si>
  <si>
    <t>1:12.010</t>
  </si>
  <si>
    <t>1:27.153</t>
  </si>
  <si>
    <t>1:12.920</t>
  </si>
  <si>
    <t>1:12.950</t>
  </si>
  <si>
    <t>1:12.104</t>
  </si>
  <si>
    <t>1:12.428</t>
  </si>
  <si>
    <t>1:12.360</t>
  </si>
  <si>
    <t>1:25.532</t>
  </si>
  <si>
    <t>1:11.540</t>
  </si>
  <si>
    <t>1:12.409</t>
  </si>
  <si>
    <t>1:12.047</t>
  </si>
  <si>
    <t>1:27.547</t>
  </si>
  <si>
    <t>1:13.681</t>
  </si>
  <si>
    <t>1:12.266</t>
  </si>
  <si>
    <t>1:12.700</t>
  </si>
  <si>
    <t>1:12.312</t>
  </si>
  <si>
    <t>1:26.062</t>
  </si>
  <si>
    <t>1:12.420</t>
  </si>
  <si>
    <t>1:12.680</t>
  </si>
  <si>
    <t>1:13.432</t>
  </si>
  <si>
    <t>1:27.476</t>
  </si>
  <si>
    <t>1:12.726</t>
  </si>
  <si>
    <t>1:13.071</t>
  </si>
  <si>
    <t>1:13.410</t>
  </si>
  <si>
    <t>1:27.919</t>
  </si>
  <si>
    <t>1:13.427</t>
  </si>
  <si>
    <t>1:26.983</t>
  </si>
  <si>
    <t>1:13.276</t>
  </si>
  <si>
    <t>1:27.805</t>
  </si>
  <si>
    <t>1:12.431</t>
  </si>
  <si>
    <t>1:13.052</t>
  </si>
  <si>
    <t>1:26.767</t>
  </si>
  <si>
    <t>1:12.521</t>
  </si>
  <si>
    <t>1:12.432</t>
  </si>
  <si>
    <t>1:34.334</t>
  </si>
  <si>
    <t>1:13.258</t>
  </si>
  <si>
    <t>1:13.259</t>
  </si>
  <si>
    <t>1:28.847</t>
  </si>
  <si>
    <t>1:11.404</t>
  </si>
  <si>
    <t>1:12.100</t>
  </si>
  <si>
    <t>1:12.301</t>
  </si>
  <si>
    <t>1:31.265</t>
  </si>
  <si>
    <t>1:13.623</t>
  </si>
  <si>
    <t>1:11.937</t>
  </si>
  <si>
    <t>1:12.893</t>
  </si>
  <si>
    <t>1:12.343</t>
  </si>
  <si>
    <t>1:45.137</t>
  </si>
  <si>
    <t>1:38.755</t>
  </si>
  <si>
    <t>1:39.487</t>
  </si>
  <si>
    <t>1:45.261</t>
  </si>
  <si>
    <t>1:40.511</t>
  </si>
  <si>
    <t>1:39.490</t>
  </si>
  <si>
    <t>1:43.729</t>
  </si>
  <si>
    <t>1:39.661</t>
  </si>
  <si>
    <t>1:40.341</t>
  </si>
  <si>
    <t>1:40.034</t>
  </si>
  <si>
    <t>1:45.187</t>
  </si>
  <si>
    <t>1:39.818</t>
  </si>
  <si>
    <t>1:39.903</t>
  </si>
  <si>
    <t>1:39.589</t>
  </si>
  <si>
    <t>1:41.002</t>
  </si>
  <si>
    <t>1:40.429</t>
  </si>
  <si>
    <t>1:45.163</t>
  </si>
  <si>
    <t>1:39.604</t>
  </si>
  <si>
    <t>1:40.338</t>
  </si>
  <si>
    <t>1:45.949</t>
  </si>
  <si>
    <t>1:45.249</t>
  </si>
  <si>
    <t>1:40.743</t>
  </si>
  <si>
    <t>1:45.675</t>
  </si>
  <si>
    <t>1:41.213</t>
  </si>
  <si>
    <t>1:40.858</t>
  </si>
  <si>
    <t>1:44.495</t>
  </si>
  <si>
    <t>1:41.106</t>
  </si>
  <si>
    <t>1:41.616</t>
  </si>
  <si>
    <t>1:41.044</t>
  </si>
  <si>
    <t>1:44.970</t>
  </si>
  <si>
    <t>1:41.564</t>
  </si>
  <si>
    <t>1:45.928</t>
  </si>
  <si>
    <t>1:41.480</t>
  </si>
  <si>
    <t>1:41.639</t>
  </si>
  <si>
    <t>1:46.189</t>
  </si>
  <si>
    <t>1:42.286</t>
  </si>
  <si>
    <t>1:46.145</t>
  </si>
  <si>
    <t>1:41.995</t>
  </si>
  <si>
    <t>1:41.886</t>
  </si>
  <si>
    <t>1:46.216</t>
  </si>
  <si>
    <t>1:42.637</t>
  </si>
  <si>
    <t>1:42.247</t>
  </si>
  <si>
    <t>1:45.715</t>
  </si>
  <si>
    <t>1:41.820</t>
  </si>
  <si>
    <t>1:46.591</t>
  </si>
  <si>
    <t>1:42.393</t>
  </si>
  <si>
    <t>1:48.752</t>
  </si>
  <si>
    <t>1:42.003</t>
  </si>
  <si>
    <t>1:41.272</t>
  </si>
  <si>
    <t>1:41.158</t>
  </si>
  <si>
    <t>1:47.837</t>
  </si>
  <si>
    <t>1:41.084</t>
  </si>
  <si>
    <t>1:41.192</t>
  </si>
  <si>
    <t>1:48.601</t>
  </si>
  <si>
    <t>1:26.638</t>
  </si>
  <si>
    <t>1:22.456</t>
  </si>
  <si>
    <t>1:25.210</t>
  </si>
  <si>
    <t>1:23.401</t>
  </si>
  <si>
    <t>1:27.033</t>
  </si>
  <si>
    <t>1:22.188</t>
  </si>
  <si>
    <t>1:24.191</t>
  </si>
  <si>
    <t>1:23.251</t>
  </si>
  <si>
    <t>1:26.593</t>
  </si>
  <si>
    <t>1:22.481</t>
  </si>
  <si>
    <t>1:24.514</t>
  </si>
  <si>
    <t>1:23.215</t>
  </si>
  <si>
    <t>1:26.538</t>
  </si>
  <si>
    <t>1:23.033</t>
  </si>
  <si>
    <t>1:24.352</t>
  </si>
  <si>
    <t>1:23.376</t>
  </si>
  <si>
    <t>1:26.964</t>
  </si>
  <si>
    <t>1:24.482</t>
  </si>
  <si>
    <t>1:24.092</t>
  </si>
  <si>
    <t>1:28.045</t>
  </si>
  <si>
    <t>1:24.443</t>
  </si>
  <si>
    <t>1:25.099</t>
  </si>
  <si>
    <t>1:24.597</t>
  </si>
  <si>
    <t>1:25.081</t>
  </si>
  <si>
    <t>1:25.064</t>
  </si>
  <si>
    <t>1:24.487</t>
  </si>
  <si>
    <t>1:25.542</t>
  </si>
  <si>
    <t>1:26.711</t>
  </si>
  <si>
    <t>1:24.512</t>
  </si>
  <si>
    <t>1:25.970</t>
  </si>
  <si>
    <t>1:24.864</t>
  </si>
  <si>
    <t>1:28.475</t>
  </si>
  <si>
    <t>1:25.568</t>
  </si>
  <si>
    <t>1:26.009</t>
  </si>
  <si>
    <t>1:25.091</t>
  </si>
  <si>
    <t>1:26.419</t>
  </si>
  <si>
    <t>1:26.858</t>
  </si>
  <si>
    <t>1:30.077</t>
  </si>
  <si>
    <t>1:25.872</t>
  </si>
  <si>
    <t>1:27.568</t>
  </si>
  <si>
    <t>1:29.389</t>
  </si>
  <si>
    <t>1:27.143</t>
  </si>
  <si>
    <t>1:29.447</t>
  </si>
  <si>
    <t>1:23.989</t>
  </si>
  <si>
    <t>1:25.383</t>
  </si>
  <si>
    <t>1:32.052</t>
  </si>
  <si>
    <t>1:26.465</t>
  </si>
  <si>
    <t>1:32.195</t>
  </si>
  <si>
    <t>1:28.244</t>
  </si>
  <si>
    <t>1:30.183</t>
  </si>
  <si>
    <t>1:24.074</t>
  </si>
  <si>
    <t>1:25.419</t>
  </si>
  <si>
    <t>1:24.718</t>
  </si>
  <si>
    <t>1:35.378</t>
  </si>
  <si>
    <t>1:31.678</t>
  </si>
  <si>
    <t>1:33.333</t>
  </si>
  <si>
    <t>1:32.406</t>
  </si>
  <si>
    <t>1:35.423</t>
  </si>
  <si>
    <t>1:31.864</t>
  </si>
  <si>
    <t>1:32.391</t>
  </si>
  <si>
    <t>1:36.722</t>
  </si>
  <si>
    <t>1:35.433</t>
  </si>
  <si>
    <t>1:33.033</t>
  </si>
  <si>
    <t>1:36.003</t>
  </si>
  <si>
    <t>1:32.140</t>
  </si>
  <si>
    <t>1:33.341</t>
  </si>
  <si>
    <t>1:32.181</t>
  </si>
  <si>
    <t>1:35.849</t>
  </si>
  <si>
    <t>1:31.865</t>
  </si>
  <si>
    <t>1:33.684</t>
  </si>
  <si>
    <t>1:32.552</t>
  </si>
  <si>
    <t>1:37.398</t>
  </si>
  <si>
    <t>1:34.150</t>
  </si>
  <si>
    <t>1:34.567</t>
  </si>
  <si>
    <t>1:34.942</t>
  </si>
  <si>
    <t>1:36.531</t>
  </si>
  <si>
    <t>1:33.920</t>
  </si>
  <si>
    <t>1:35.496</t>
  </si>
  <si>
    <t>1:37.551</t>
  </si>
  <si>
    <t>1:35.223</t>
  </si>
  <si>
    <t>1:33.580</t>
  </si>
  <si>
    <t>1:35.279</t>
  </si>
  <si>
    <t>1:36.511</t>
  </si>
  <si>
    <t>1:33.507</t>
  </si>
  <si>
    <t>1:34.205</t>
  </si>
  <si>
    <t>1:33.759</t>
  </si>
  <si>
    <t>1:35.046</t>
  </si>
  <si>
    <t>1:34.892</t>
  </si>
  <si>
    <t>1:39.496</t>
  </si>
  <si>
    <t>1:34.499</t>
  </si>
  <si>
    <t>1:40.090</t>
  </si>
  <si>
    <t>1:33.719</t>
  </si>
  <si>
    <t>1:34.440</t>
  </si>
  <si>
    <t>1:34.034</t>
  </si>
  <si>
    <t>1:41.460</t>
  </si>
  <si>
    <t>1:35.023</t>
  </si>
  <si>
    <t>1:34.963</t>
  </si>
  <si>
    <t>1:34.220</t>
  </si>
  <si>
    <t>1:33.986</t>
  </si>
  <si>
    <t>1:33.826</t>
  </si>
  <si>
    <t>1:29.247</t>
  </si>
  <si>
    <t>1:31.037</t>
  </si>
  <si>
    <t>1:29.596</t>
  </si>
  <si>
    <t>1:32.798</t>
  </si>
  <si>
    <t>1:28.792</t>
  </si>
  <si>
    <t>1:30.814</t>
  </si>
  <si>
    <t>1:34.087</t>
  </si>
  <si>
    <t>1:28.769</t>
  </si>
  <si>
    <t>1:31.041</t>
  </si>
  <si>
    <t>1:29.555</t>
  </si>
  <si>
    <t>1:33.720</t>
  </si>
  <si>
    <t>1:29.567</t>
  </si>
  <si>
    <t>1:30.988</t>
  </si>
  <si>
    <t>1:29.843</t>
  </si>
  <si>
    <t>1:33.495</t>
  </si>
  <si>
    <t>1:29.545</t>
  </si>
  <si>
    <t>1:31.667</t>
  </si>
  <si>
    <t>1:30.497</t>
  </si>
  <si>
    <t>1:34.256</t>
  </si>
  <si>
    <t>1:30.074</t>
  </si>
  <si>
    <t>1:31.373</t>
  </si>
  <si>
    <t>1:30.677</t>
  </si>
  <si>
    <t>1:32.318</t>
  </si>
  <si>
    <t>1:34.948</t>
  </si>
  <si>
    <t>1:30.763</t>
  </si>
  <si>
    <t>1:30.857</t>
  </si>
  <si>
    <t>1:35.372</t>
  </si>
  <si>
    <t>1:29.842</t>
  </si>
  <si>
    <t>1:31.057</t>
  </si>
  <si>
    <t>1:30.169</t>
  </si>
  <si>
    <t>1:31.774</t>
  </si>
  <si>
    <t>1:36.786</t>
  </si>
  <si>
    <t>1:31.414</t>
  </si>
  <si>
    <t>1:31.995</t>
  </si>
  <si>
    <t>1:31.531</t>
  </si>
  <si>
    <t>1:35.552</t>
  </si>
  <si>
    <t>1:31.074</t>
  </si>
  <si>
    <t>1:31.458</t>
  </si>
  <si>
    <t>1:30.899</t>
  </si>
  <si>
    <t>1:35.595</t>
  </si>
  <si>
    <t>1:32.054</t>
  </si>
  <si>
    <t>1:35.086</t>
  </si>
  <si>
    <t>1:32.543</t>
  </si>
  <si>
    <t>1:38.026</t>
  </si>
  <si>
    <t>1:36.303</t>
  </si>
  <si>
    <t>1:31.168</t>
  </si>
  <si>
    <t>1:31.748</t>
  </si>
  <si>
    <t>1:36.681</t>
  </si>
  <si>
    <t>1:29.687</t>
  </si>
  <si>
    <t>1:30.904</t>
  </si>
  <si>
    <t>1:30.307</t>
  </si>
  <si>
    <t>1:32.900</t>
  </si>
  <si>
    <t>1:32.313</t>
  </si>
  <si>
    <t>1:33.289</t>
  </si>
  <si>
    <t>1:33.194</t>
  </si>
  <si>
    <t>1:34.493</t>
  </si>
  <si>
    <t>1:34.038</t>
  </si>
  <si>
    <t>1:36.844</t>
  </si>
  <si>
    <t>1:33.253</t>
  </si>
  <si>
    <t>1:34.953</t>
  </si>
  <si>
    <t>1:33.663</t>
  </si>
  <si>
    <t>1:38.398</t>
  </si>
  <si>
    <t>1:33.760</t>
  </si>
  <si>
    <t>1:35.161</t>
  </si>
  <si>
    <t>1:35.301</t>
  </si>
  <si>
    <t>1:35.221</t>
  </si>
  <si>
    <t>1:38.661</t>
  </si>
  <si>
    <t>1:36.185</t>
  </si>
  <si>
    <t>1:35.513</t>
  </si>
  <si>
    <t>1:38.745</t>
  </si>
  <si>
    <t>1:35.430</t>
  </si>
  <si>
    <t>1:35.729</t>
  </si>
  <si>
    <t>1:35.285</t>
  </si>
  <si>
    <t>1:35.507</t>
  </si>
  <si>
    <t>1:38.232</t>
  </si>
  <si>
    <t>1:35.110</t>
  </si>
  <si>
    <t>1:35.049</t>
  </si>
  <si>
    <t>1:35.948</t>
  </si>
  <si>
    <t>1:35.827</t>
  </si>
  <si>
    <t>1:38.870</t>
  </si>
  <si>
    <t>1:35.964</t>
  </si>
  <si>
    <t>1:36.279</t>
  </si>
  <si>
    <t>1:38.300</t>
  </si>
  <si>
    <t>1:35.968</t>
  </si>
  <si>
    <t>1:39.566</t>
  </si>
  <si>
    <t>1:36.017</t>
  </si>
  <si>
    <t>1:36.408</t>
  </si>
  <si>
    <t>1:39.790</t>
  </si>
  <si>
    <t>1:39.835</t>
  </si>
  <si>
    <t>1:37.507</t>
  </si>
  <si>
    <t>1:40.922</t>
  </si>
  <si>
    <t>1:42.285</t>
  </si>
  <si>
    <t>1:34.905</t>
  </si>
  <si>
    <t>1:35.560</t>
  </si>
  <si>
    <t>1:35.483</t>
  </si>
  <si>
    <t>1:36.660</t>
  </si>
  <si>
    <t>1:36.353</t>
  </si>
  <si>
    <t>1:23.593</t>
  </si>
  <si>
    <t>1:19.149</t>
  </si>
  <si>
    <t>1:20.511</t>
  </si>
  <si>
    <t>1:20.210</t>
  </si>
  <si>
    <t>1:23.674</t>
  </si>
  <si>
    <t>1:20.939</t>
  </si>
  <si>
    <t>1:20.295</t>
  </si>
  <si>
    <t>1:23.686</t>
  </si>
  <si>
    <t>1:20.175</t>
  </si>
  <si>
    <t>1:21.704</t>
  </si>
  <si>
    <t>1:20.855</t>
  </si>
  <si>
    <t>1:25.755</t>
  </si>
  <si>
    <t>1:21.070</t>
  </si>
  <si>
    <t>1:21.239</t>
  </si>
  <si>
    <t>1:26.276</t>
  </si>
  <si>
    <t>1:21.272</t>
  </si>
  <si>
    <t>1:21.901</t>
  </si>
  <si>
    <t>1:21.148</t>
  </si>
  <si>
    <t>1:26.703</t>
  </si>
  <si>
    <t>1:21.397</t>
  </si>
  <si>
    <t>1:22.091</t>
  </si>
  <si>
    <t>1:26.186</t>
  </si>
  <si>
    <t>1:21.371</t>
  </si>
  <si>
    <t>1:21.941</t>
  </si>
  <si>
    <t>1:26.476</t>
  </si>
  <si>
    <t>1:21.803</t>
  </si>
  <si>
    <t>1:22.327</t>
  </si>
  <si>
    <t>1:22.746</t>
  </si>
  <si>
    <t>1:26.871</t>
  </si>
  <si>
    <t>1:21.822</t>
  </si>
  <si>
    <t>1:26.213</t>
  </si>
  <si>
    <t>1:22.332</t>
  </si>
  <si>
    <t>1:23.894</t>
  </si>
  <si>
    <t>1:21.048</t>
  </si>
  <si>
    <t>1:22.015</t>
  </si>
  <si>
    <t>1:21.251</t>
  </si>
  <si>
    <t>1:26.472</t>
  </si>
  <si>
    <t>1:21.232</t>
  </si>
  <si>
    <t>1:22.138</t>
  </si>
  <si>
    <t>1:21.222</t>
  </si>
  <si>
    <t>1:21.329</t>
  </si>
  <si>
    <t>1:21.945</t>
  </si>
  <si>
    <t>1:22.401</t>
  </si>
  <si>
    <t>1:26.838</t>
  </si>
  <si>
    <t>1:19.373</t>
  </si>
  <si>
    <t>1:20.300</t>
  </si>
  <si>
    <t>1:27.554</t>
  </si>
  <si>
    <t>1:22.532</t>
  </si>
  <si>
    <t>1:21.430</t>
  </si>
  <si>
    <t>1:20.722</t>
  </si>
  <si>
    <t>1:19.439</t>
  </si>
  <si>
    <t>1:20.742</t>
  </si>
  <si>
    <t>1:20.621</t>
  </si>
  <si>
    <t>1:15.238</t>
  </si>
  <si>
    <t>1:12.221</t>
  </si>
  <si>
    <t>1:13.090</t>
  </si>
  <si>
    <t>1:12.449</t>
  </si>
  <si>
    <t>1:15.527</t>
  </si>
  <si>
    <t>1:12.178</t>
  </si>
  <si>
    <t>1:13.117</t>
  </si>
  <si>
    <t>1:12.231</t>
  </si>
  <si>
    <t>1:15.756</t>
  </si>
  <si>
    <t>1:12.998</t>
  </si>
  <si>
    <t>1:13.219</t>
  </si>
  <si>
    <t>1:13.011</t>
  </si>
  <si>
    <t>1:16.439</t>
  </si>
  <si>
    <t>1:12.223</t>
  </si>
  <si>
    <t>1:13.325</t>
  </si>
  <si>
    <t>1:12.901</t>
  </si>
  <si>
    <t>1:16.329</t>
  </si>
  <si>
    <t>1:12.496</t>
  </si>
  <si>
    <t>1:13.078</t>
  </si>
  <si>
    <t>1:12.697</t>
  </si>
  <si>
    <t>1:16.649</t>
  </si>
  <si>
    <t>1:13.162</t>
  </si>
  <si>
    <t>1:13.526</t>
  </si>
  <si>
    <t>1:13.397</t>
  </si>
  <si>
    <t>1:15.825</t>
  </si>
  <si>
    <t>1:14.106</t>
  </si>
  <si>
    <t>1:13.640</t>
  </si>
  <si>
    <t>1:17.095</t>
  </si>
  <si>
    <t>1:13.349</t>
  </si>
  <si>
    <t>1:13.786</t>
  </si>
  <si>
    <t>1:13.203</t>
  </si>
  <si>
    <t>1:16.543</t>
  </si>
  <si>
    <t>1:20.529</t>
  </si>
  <si>
    <t>1:13.796</t>
  </si>
  <si>
    <t>1:13.959</t>
  </si>
  <si>
    <t>1:13.531</t>
  </si>
  <si>
    <t>1:16.614</t>
  </si>
  <si>
    <t>1:14.696</t>
  </si>
  <si>
    <t>1:14.820</t>
  </si>
  <si>
    <t>1:13.329</t>
  </si>
  <si>
    <t>1:13.530</t>
  </si>
  <si>
    <t>1:13.430</t>
  </si>
  <si>
    <t>1:16.539</t>
  </si>
  <si>
    <t>1:13.516</t>
  </si>
  <si>
    <t>1:13.899</t>
  </si>
  <si>
    <t>1:16.075</t>
  </si>
  <si>
    <t>1:14.893</t>
  </si>
  <si>
    <t>1:13.249</t>
  </si>
  <si>
    <t>1:13.476</t>
  </si>
  <si>
    <t>1:16.829</t>
  </si>
  <si>
    <t>1:15.276</t>
  </si>
  <si>
    <t>1:16.912</t>
  </si>
  <si>
    <t>1:13.613</t>
  </si>
  <si>
    <t>1:13.723</t>
  </si>
  <si>
    <t>1:13.453</t>
  </si>
  <si>
    <t>1:18.034</t>
  </si>
  <si>
    <t>1:15.159</t>
  </si>
  <si>
    <t>1:17.885</t>
  </si>
  <si>
    <t>1:13.628</t>
  </si>
  <si>
    <t>1:13.787</t>
  </si>
  <si>
    <t>1:14.551</t>
  </si>
  <si>
    <t>1:11.459</t>
  </si>
  <si>
    <t>1:12.692</t>
  </si>
  <si>
    <t>1:15.894</t>
  </si>
  <si>
    <t>1:12.177</t>
  </si>
  <si>
    <t>1:12.685</t>
  </si>
  <si>
    <t>1:12.563</t>
  </si>
  <si>
    <t>1:16.165</t>
  </si>
  <si>
    <t>1:12.557</t>
  </si>
  <si>
    <t>1:13.543</t>
  </si>
  <si>
    <t>1:12.810</t>
  </si>
  <si>
    <t>1:14.719</t>
  </si>
  <si>
    <t>1:11.789</t>
  </si>
  <si>
    <t>1:13.046</t>
  </si>
  <si>
    <t>1:12.749</t>
  </si>
  <si>
    <t>1:16.367</t>
  </si>
  <si>
    <t>1:13.018</t>
  </si>
  <si>
    <t>1:13.470</t>
  </si>
  <si>
    <t>1:13.262</t>
  </si>
  <si>
    <t>1:16.247</t>
  </si>
  <si>
    <t>1:13.135</t>
  </si>
  <si>
    <t>1:13.520</t>
  </si>
  <si>
    <t>1:13.320</t>
  </si>
  <si>
    <t>1:15.388</t>
  </si>
  <si>
    <t>1:12.252</t>
  </si>
  <si>
    <t>1:13.548</t>
  </si>
  <si>
    <t>1:12.580</t>
  </si>
  <si>
    <t>1:16.136</t>
  </si>
  <si>
    <t>1:13.271</t>
  </si>
  <si>
    <t>1:13.406</t>
  </si>
  <si>
    <t>1:15.979</t>
  </si>
  <si>
    <t>1:14.209</t>
  </si>
  <si>
    <t>1:16.949</t>
  </si>
  <si>
    <t>1:13.839</t>
  </si>
  <si>
    <t>1:13.780</t>
  </si>
  <si>
    <t>1:16.704</t>
  </si>
  <si>
    <t>1:14.293</t>
  </si>
  <si>
    <t>1:13.990</t>
  </si>
  <si>
    <t>1:16.341</t>
  </si>
  <si>
    <t>1:16.995</t>
  </si>
  <si>
    <t>1:14.495</t>
  </si>
  <si>
    <t>1:17.091</t>
  </si>
  <si>
    <t>1:15.853</t>
  </si>
  <si>
    <t>1:13.693</t>
  </si>
  <si>
    <t>1:13.669</t>
  </si>
  <si>
    <t>1:13.690</t>
  </si>
  <si>
    <t>1:13.802</t>
  </si>
  <si>
    <t>1:17.187</t>
  </si>
  <si>
    <t>1:12.403</t>
  </si>
  <si>
    <t>1:13.177</t>
  </si>
  <si>
    <t>1:12.751</t>
  </si>
  <si>
    <t>1:13.435</t>
  </si>
  <si>
    <t>1:13.012</t>
  </si>
  <si>
    <t>1:13.756</t>
  </si>
  <si>
    <t>1:14.051</t>
  </si>
  <si>
    <t>1:44.882</t>
  </si>
  <si>
    <t>1:42.857</t>
  </si>
  <si>
    <t>1:42.215</t>
  </si>
  <si>
    <t>1:41.027</t>
  </si>
  <si>
    <t>1:41.502</t>
  </si>
  <si>
    <t>1:45.108</t>
  </si>
  <si>
    <t>1:42.753</t>
  </si>
  <si>
    <t>1:43.613</t>
  </si>
  <si>
    <t>1:42.284</t>
  </si>
  <si>
    <t>1:43.441</t>
  </si>
  <si>
    <t>1:42.952</t>
  </si>
  <si>
    <t>1:41.911</t>
  </si>
  <si>
    <t>1:41.275</t>
  </si>
  <si>
    <t>1:45.634</t>
  </si>
  <si>
    <t>1:42.186</t>
  </si>
  <si>
    <t>1:42.751</t>
  </si>
  <si>
    <t>1:43.796</t>
  </si>
  <si>
    <t>1:44.029</t>
  </si>
  <si>
    <t>1:45.866</t>
  </si>
  <si>
    <t>1:43.347</t>
  </si>
  <si>
    <t>1:43.489</t>
  </si>
  <si>
    <t>1:45.168</t>
  </si>
  <si>
    <t>1:44.334</t>
  </si>
  <si>
    <t>1:47.120</t>
  </si>
  <si>
    <t>1:44.603</t>
  </si>
  <si>
    <t>1:44.317</t>
  </si>
  <si>
    <t>1:47.186</t>
  </si>
  <si>
    <t>1:44.795</t>
  </si>
  <si>
    <t>1:46.648</t>
  </si>
  <si>
    <t>1:45.030</t>
  </si>
  <si>
    <t>1:46.831</t>
  </si>
  <si>
    <t>1:45.542</t>
  </si>
  <si>
    <t>1:41.693</t>
  </si>
  <si>
    <t>1:42.678</t>
  </si>
  <si>
    <t>1:42.090</t>
  </si>
  <si>
    <t>1:45.588</t>
  </si>
  <si>
    <t>1:42.111</t>
  </si>
  <si>
    <t>1:43.162</t>
  </si>
  <si>
    <t>1:47.340</t>
  </si>
  <si>
    <t>1:42.798</t>
  </si>
  <si>
    <t>1:43.165</t>
  </si>
  <si>
    <t>1:48.536</t>
  </si>
  <si>
    <t>1:44.267</t>
  </si>
  <si>
    <t>1:43.930</t>
  </si>
  <si>
    <t>1:46.398</t>
  </si>
  <si>
    <t>1:41.879</t>
  </si>
  <si>
    <t>1:42.544</t>
  </si>
  <si>
    <t>1:41.961</t>
  </si>
  <si>
    <t>1:43.186</t>
  </si>
  <si>
    <t>1:51.673</t>
  </si>
  <si>
    <t>1:07.847</t>
  </si>
  <si>
    <t>1:04.251</t>
  </si>
  <si>
    <t>1:05.760</t>
  </si>
  <si>
    <t>1:04.316</t>
  </si>
  <si>
    <t>1:07.496</t>
  </si>
  <si>
    <t>1:04.293</t>
  </si>
  <si>
    <t>1:05.585</t>
  </si>
  <si>
    <t>1:04.772</t>
  </si>
  <si>
    <t>1:07.442</t>
  </si>
  <si>
    <t>1:04.896</t>
  </si>
  <si>
    <t>1:05.854</t>
  </si>
  <si>
    <t>1:05.161</t>
  </si>
  <si>
    <t>1:07.411</t>
  </si>
  <si>
    <t>1:04.424</t>
  </si>
  <si>
    <t>1:05.064</t>
  </si>
  <si>
    <t>1:04.800</t>
  </si>
  <si>
    <t>1:07.486</t>
  </si>
  <si>
    <t>1:04.779</t>
  </si>
  <si>
    <t>1:05.148</t>
  </si>
  <si>
    <t>1:05.004</t>
  </si>
  <si>
    <t>1:08.590</t>
  </si>
  <si>
    <t>1:05.480</t>
  </si>
  <si>
    <t>1:05.902</t>
  </si>
  <si>
    <t>1:05.319</t>
  </si>
  <si>
    <t>1:08.470</t>
  </si>
  <si>
    <t>1:05.605</t>
  </si>
  <si>
    <t>1:05.975</t>
  </si>
  <si>
    <t>1:05.435</t>
  </si>
  <si>
    <t>1:08.659</t>
  </si>
  <si>
    <t>1:05.674</t>
  </si>
  <si>
    <t>1:06.033</t>
  </si>
  <si>
    <t>1:05.550</t>
  </si>
  <si>
    <t>1:08.419</t>
  </si>
  <si>
    <t>1:06.534</t>
  </si>
  <si>
    <t>1:08.777</t>
  </si>
  <si>
    <t>1:06.608</t>
  </si>
  <si>
    <t>1:08.652</t>
  </si>
  <si>
    <t>1:06.345</t>
  </si>
  <si>
    <t>1:08.422</t>
  </si>
  <si>
    <t>1:05.741</t>
  </si>
  <si>
    <t>1:06.316</t>
  </si>
  <si>
    <t>1:09.043</t>
  </si>
  <si>
    <t>1:05.597</t>
  </si>
  <si>
    <t>1:06.174</t>
  </si>
  <si>
    <t>1:09.241</t>
  </si>
  <si>
    <t>1:07.011</t>
  </si>
  <si>
    <t>1:09.284</t>
  </si>
  <si>
    <t>1:06.857</t>
  </si>
  <si>
    <t>1:08.061</t>
  </si>
  <si>
    <t>1:05.884</t>
  </si>
  <si>
    <t>1:05.990</t>
  </si>
  <si>
    <t>1:09.150</t>
  </si>
  <si>
    <t>1:05.726</t>
  </si>
  <si>
    <t>1:05.675</t>
  </si>
  <si>
    <t>1:05.544</t>
  </si>
  <si>
    <t>1:10.402</t>
  </si>
  <si>
    <t>1:06.143</t>
  </si>
  <si>
    <t>1:05.602</t>
  </si>
  <si>
    <t>1:06.158</t>
  </si>
  <si>
    <t>1:04.983</t>
  </si>
  <si>
    <t>1:05.779</t>
  </si>
  <si>
    <t>1:04.948</t>
  </si>
  <si>
    <t>1:30.621</t>
  </si>
  <si>
    <t>1:26.600</t>
  </si>
  <si>
    <t>1:39.069</t>
  </si>
  <si>
    <t>1:27.893</t>
  </si>
  <si>
    <t>1:30.905</t>
  </si>
  <si>
    <t>1:39.698</t>
  </si>
  <si>
    <t>1:28.732</t>
  </si>
  <si>
    <t>1:31.517</t>
  </si>
  <si>
    <t>1:27.147</t>
  </si>
  <si>
    <t>1:40.455</t>
  </si>
  <si>
    <t>1:28.992</t>
  </si>
  <si>
    <t>1:30.678</t>
  </si>
  <si>
    <t>1:28.130</t>
  </si>
  <si>
    <t>1:38.912</t>
  </si>
  <si>
    <t>1:29.431</t>
  </si>
  <si>
    <t>1:42.966</t>
  </si>
  <si>
    <t>1:32.577</t>
  </si>
  <si>
    <t>1:28.856</t>
  </si>
  <si>
    <t>1:39.201</t>
  </si>
  <si>
    <t>1:29.340</t>
  </si>
  <si>
    <t>1:31.872</t>
  </si>
  <si>
    <t>1:27.356</t>
  </si>
  <si>
    <t>1:39.962</t>
  </si>
  <si>
    <t>1:28.978</t>
  </si>
  <si>
    <t>1:33.521</t>
  </si>
  <si>
    <t>1:29.074</t>
  </si>
  <si>
    <t>1:39.738</t>
  </si>
  <si>
    <t>1:29.701</t>
  </si>
  <si>
    <t>1:33.504</t>
  </si>
  <si>
    <t>1:28.902</t>
  </si>
  <si>
    <t>1:29.824</t>
  </si>
  <si>
    <t>1:31.482</t>
  </si>
  <si>
    <t>1:41.874</t>
  </si>
  <si>
    <t>1:29.418</t>
  </si>
  <si>
    <t>1:40.011</t>
  </si>
  <si>
    <t>1:30.105</t>
  </si>
  <si>
    <t>1:32.683</t>
  </si>
  <si>
    <t>1:32.290</t>
  </si>
  <si>
    <t>1:29.549</t>
  </si>
  <si>
    <t>1:42.042</t>
  </si>
  <si>
    <t>1:29.966</t>
  </si>
  <si>
    <t>1:42.633</t>
  </si>
  <si>
    <t>1:33.594</t>
  </si>
  <si>
    <t>1:30.355</t>
  </si>
  <si>
    <t>1:41.726</t>
  </si>
  <si>
    <t>1:33.400</t>
  </si>
  <si>
    <t>1:33.342</t>
  </si>
  <si>
    <t>1:42.593</t>
  </si>
  <si>
    <t>1:34.263</t>
  </si>
  <si>
    <t>1:30.600</t>
  </si>
  <si>
    <t>1:37.598</t>
  </si>
  <si>
    <t>1:31.368</t>
  </si>
  <si>
    <t>1:41.114</t>
  </si>
  <si>
    <t>1:30.193</t>
  </si>
  <si>
    <t>1:20.807</t>
  </si>
  <si>
    <t>1:17.244</t>
  </si>
  <si>
    <t>1:20.461</t>
  </si>
  <si>
    <t>1:16.444</t>
  </si>
  <si>
    <t>1:17.364</t>
  </si>
  <si>
    <t>1:21.214</t>
  </si>
  <si>
    <t>1:16.530</t>
  </si>
  <si>
    <t>1:18.058</t>
  </si>
  <si>
    <t>1:17.362</t>
  </si>
  <si>
    <t>1:20.818</t>
  </si>
  <si>
    <t>1:16.707</t>
  </si>
  <si>
    <t>1:16.693</t>
  </si>
  <si>
    <t>1:16.797</t>
  </si>
  <si>
    <t>1:17.266</t>
  </si>
  <si>
    <t>1:17.028</t>
  </si>
  <si>
    <t>1:20.182</t>
  </si>
  <si>
    <t>1:17.549</t>
  </si>
  <si>
    <t>1:18.395</t>
  </si>
  <si>
    <t>1:17.919</t>
  </si>
  <si>
    <t>1:21.871</t>
  </si>
  <si>
    <t>1:18.948</t>
  </si>
  <si>
    <t>1:18.311</t>
  </si>
  <si>
    <t>1:18.639</t>
  </si>
  <si>
    <t>1:19.095</t>
  </si>
  <si>
    <t>1:22.431</t>
  </si>
  <si>
    <t>1:18.495</t>
  </si>
  <si>
    <t>1:18.843</t>
  </si>
  <si>
    <t>1:21.960</t>
  </si>
  <si>
    <t>1:17.894</t>
  </si>
  <si>
    <t>1:18.000</t>
  </si>
  <si>
    <t>1:21.631</t>
  </si>
  <si>
    <t>1:18.538</t>
  </si>
  <si>
    <t>1:18.702</t>
  </si>
  <si>
    <t>1:21.589</t>
  </si>
  <si>
    <t>1:18.415</t>
  </si>
  <si>
    <t>1:22.100</t>
  </si>
  <si>
    <t>1:19.102</t>
  </si>
  <si>
    <t>1:23.573</t>
  </si>
  <si>
    <t>1:19.839</t>
  </si>
  <si>
    <t>1:21.752</t>
  </si>
  <si>
    <t>1:19.972</t>
  </si>
  <si>
    <t>1:21.611</t>
  </si>
  <si>
    <t>1:17.468</t>
  </si>
  <si>
    <t>1:18.137</t>
  </si>
  <si>
    <t>1:17.655</t>
  </si>
  <si>
    <t>1:23.242</t>
  </si>
  <si>
    <t>1:24.702</t>
  </si>
  <si>
    <t>1:18.771</t>
  </si>
  <si>
    <t>1:19.085</t>
  </si>
  <si>
    <t>1:16.818</t>
  </si>
  <si>
    <t>1:17.702</t>
  </si>
  <si>
    <t>1:17.698</t>
  </si>
  <si>
    <t>1:46.603</t>
  </si>
  <si>
    <t>1:44.184</t>
  </si>
  <si>
    <t>1:46.577</t>
  </si>
  <si>
    <t>1:42.795</t>
  </si>
  <si>
    <t>1:44.275</t>
  </si>
  <si>
    <t>1:43.987</t>
  </si>
  <si>
    <t>1:47.549</t>
  </si>
  <si>
    <t>1:45.114</t>
  </si>
  <si>
    <t>1:44.224</t>
  </si>
  <si>
    <t>1:47.730</t>
  </si>
  <si>
    <t>1:43.270</t>
  </si>
  <si>
    <t>1:44.729</t>
  </si>
  <si>
    <t>1:43.700</t>
  </si>
  <si>
    <t>1:47.721</t>
  </si>
  <si>
    <t>1:44.773</t>
  </si>
  <si>
    <t>1:43.249</t>
  </si>
  <si>
    <t>1:48.922</t>
  </si>
  <si>
    <t>1:44.982</t>
  </si>
  <si>
    <t>1:44.988</t>
  </si>
  <si>
    <t>1:49.087</t>
  </si>
  <si>
    <t>1:45.133</t>
  </si>
  <si>
    <t>1:45.728</t>
  </si>
  <si>
    <t>1:49.637</t>
  </si>
  <si>
    <t>1:45.823</t>
  </si>
  <si>
    <t>1:49.721</t>
  </si>
  <si>
    <t>1:45.369</t>
  </si>
  <si>
    <t>1:45.277</t>
  </si>
  <si>
    <t>1:45.006</t>
  </si>
  <si>
    <t>1:49.709</t>
  </si>
  <si>
    <t>1:45.439</t>
  </si>
  <si>
    <t>1:45.374</t>
  </si>
  <si>
    <t>1:50.543</t>
  </si>
  <si>
    <t>1:46.915</t>
  </si>
  <si>
    <t>1:49.708</t>
  </si>
  <si>
    <t>1:46.028</t>
  </si>
  <si>
    <t>1:49.283</t>
  </si>
  <si>
    <t>1:44.685</t>
  </si>
  <si>
    <t>1:49.907</t>
  </si>
  <si>
    <t>1:45.441</t>
  </si>
  <si>
    <t>1:49.126</t>
  </si>
  <si>
    <t>1:45.400</t>
  </si>
  <si>
    <t>1:45.535</t>
  </si>
  <si>
    <t>1:50.775</t>
  </si>
  <si>
    <t>1:47.214</t>
  </si>
  <si>
    <t>1:48.300</t>
  </si>
  <si>
    <t>1:45.244</t>
  </si>
  <si>
    <t>1:45.591</t>
  </si>
  <si>
    <t>1:44.894</t>
  </si>
  <si>
    <t>1:51.720</t>
  </si>
  <si>
    <t>1:45.090</t>
  </si>
  <si>
    <t>1:45.668</t>
  </si>
  <si>
    <t>1:51.022</t>
  </si>
  <si>
    <t>1:44.535</t>
  </si>
  <si>
    <t>1:43.940</t>
  </si>
  <si>
    <t>1:47.679</t>
  </si>
  <si>
    <t>1:23.488</t>
  </si>
  <si>
    <t>1:35.554</t>
  </si>
  <si>
    <t>1:36.009</t>
  </si>
  <si>
    <t>1:34.660</t>
  </si>
  <si>
    <t>1:37.833</t>
  </si>
  <si>
    <t>1:35.716</t>
  </si>
  <si>
    <t>1:35.396</t>
  </si>
  <si>
    <t>1:23.897</t>
  </si>
  <si>
    <t>1:38.064</t>
  </si>
  <si>
    <t>1:37.198</t>
  </si>
  <si>
    <t>1:36.223</t>
  </si>
  <si>
    <t>1:23.361</t>
  </si>
  <si>
    <t>1:36.841</t>
  </si>
  <si>
    <t>1:38.304</t>
  </si>
  <si>
    <t>1:38.235</t>
  </si>
  <si>
    <t>1:37.580</t>
  </si>
  <si>
    <t>1:25.625</t>
  </si>
  <si>
    <t>1:37.032</t>
  </si>
  <si>
    <t>1:37.653</t>
  </si>
  <si>
    <t>1:37.002</t>
  </si>
  <si>
    <t>1:25.477</t>
  </si>
  <si>
    <t>1:38.251</t>
  </si>
  <si>
    <t>1:24.968</t>
  </si>
  <si>
    <t>1:37.582</t>
  </si>
  <si>
    <t>1:38.511</t>
  </si>
  <si>
    <t>1:24.351</t>
  </si>
  <si>
    <t>1:36.702</t>
  </si>
  <si>
    <t>1:37.344</t>
  </si>
  <si>
    <t>1:36.113</t>
  </si>
  <si>
    <t>1:26.037</t>
  </si>
  <si>
    <t>1:25.894</t>
  </si>
  <si>
    <t>1:38.245</t>
  </si>
  <si>
    <t>1:39.183</t>
  </si>
  <si>
    <t>1:26.131</t>
  </si>
  <si>
    <t>1:39.242</t>
  </si>
  <si>
    <t>1:38.526</t>
  </si>
  <si>
    <t>1:39.788</t>
  </si>
  <si>
    <t>1:25.020</t>
  </si>
  <si>
    <t>1:43.355</t>
  </si>
  <si>
    <t>1:26.547</t>
  </si>
  <si>
    <t>1:25.871</t>
  </si>
  <si>
    <t>1:39.134</t>
  </si>
  <si>
    <t>1:27.663</t>
  </si>
  <si>
    <t>1:41.732</t>
  </si>
  <si>
    <t>1:26.912</t>
  </si>
  <si>
    <t>1:39.157</t>
  </si>
  <si>
    <t>1:38.767</t>
  </si>
  <si>
    <t>1:37.471</t>
  </si>
  <si>
    <t>1:25.752</t>
  </si>
  <si>
    <t>1:40.646</t>
  </si>
  <si>
    <t>1:45.008</t>
  </si>
  <si>
    <t>1:40.126</t>
  </si>
  <si>
    <t>1:42.455</t>
  </si>
  <si>
    <t>1:40.577</t>
  </si>
  <si>
    <t>1:45.301</t>
  </si>
  <si>
    <t>1:39.840</t>
  </si>
  <si>
    <t>1:42.063</t>
  </si>
  <si>
    <t>1:40.385</t>
  </si>
  <si>
    <t>1:45.405</t>
  </si>
  <si>
    <t>1:40.810</t>
  </si>
  <si>
    <t>1:43.137</t>
  </si>
  <si>
    <t>1:46.537</t>
  </si>
  <si>
    <t>1:42.056</t>
  </si>
  <si>
    <t>1:42.176</t>
  </si>
  <si>
    <t>1:41.826</t>
  </si>
  <si>
    <t>1:46.731</t>
  </si>
  <si>
    <t>1:42.246</t>
  </si>
  <si>
    <t>1:43.594</t>
  </si>
  <si>
    <t>1:46.722</t>
  </si>
  <si>
    <t>1:42.472</t>
  </si>
  <si>
    <t>1:41.398</t>
  </si>
  <si>
    <t>1:41.227</t>
  </si>
  <si>
    <t>1:47.512</t>
  </si>
  <si>
    <t>1:44.728</t>
  </si>
  <si>
    <t>1:47.637</t>
  </si>
  <si>
    <t>1:43.883</t>
  </si>
  <si>
    <t>1:43.627</t>
  </si>
  <si>
    <t>1:47.677</t>
  </si>
  <si>
    <t>1:42.760</t>
  </si>
  <si>
    <t>1:43.626</t>
  </si>
  <si>
    <t>1:47.055</t>
  </si>
  <si>
    <t>1:44.014</t>
  </si>
  <si>
    <t>1:49.061</t>
  </si>
  <si>
    <t>1:45.059</t>
  </si>
  <si>
    <t>1:47.585</t>
  </si>
  <si>
    <t>1:43.756</t>
  </si>
  <si>
    <t>1:48.011</t>
  </si>
  <si>
    <t>1:41.013</t>
  </si>
  <si>
    <t>1:42.586</t>
  </si>
  <si>
    <t>1:52.496</t>
  </si>
  <si>
    <t>2:10.512</t>
  </si>
  <si>
    <t>1:42.338</t>
  </si>
  <si>
    <t>2:13.579</t>
  </si>
  <si>
    <t>1:41.442</t>
  </si>
  <si>
    <t>1:39.491</t>
  </si>
  <si>
    <t>1:43.336</t>
  </si>
  <si>
    <t>1:40.529</t>
  </si>
  <si>
    <t>1:42.010</t>
  </si>
  <si>
    <t>1:40.332</t>
  </si>
  <si>
    <t>1:40.069</t>
  </si>
  <si>
    <t>1:40.525</t>
  </si>
  <si>
    <t>1:34.467</t>
  </si>
  <si>
    <t>1:30.541</t>
  </si>
  <si>
    <t>1:31.920</t>
  </si>
  <si>
    <t>1:34.452</t>
  </si>
  <si>
    <t>1:30.076</t>
  </si>
  <si>
    <t>1:30.977</t>
  </si>
  <si>
    <t>1:34.770</t>
  </si>
  <si>
    <t>1:30.595</t>
  </si>
  <si>
    <t>1:32.416</t>
  </si>
  <si>
    <t>1:31.061</t>
  </si>
  <si>
    <t>1:34.080</t>
  </si>
  <si>
    <t>1:35.284</t>
  </si>
  <si>
    <t>1:32.254</t>
  </si>
  <si>
    <t>1:30.803</t>
  </si>
  <si>
    <t>1:35.591</t>
  </si>
  <si>
    <t>1:31.658</t>
  </si>
  <si>
    <t>1:32.768</t>
  </si>
  <si>
    <t>1:31.484</t>
  </si>
  <si>
    <t>1:35.931</t>
  </si>
  <si>
    <t>1:32.838</t>
  </si>
  <si>
    <t>1:36.627</t>
  </si>
  <si>
    <t>1:32.307</t>
  </si>
  <si>
    <t>1:33.000</t>
  </si>
  <si>
    <t>1:36.944</t>
  </si>
  <si>
    <t>1:32.034</t>
  </si>
  <si>
    <t>1:32.267</t>
  </si>
  <si>
    <t>1:37.075</t>
  </si>
  <si>
    <t>1:32.527</t>
  </si>
  <si>
    <t>1:31.651</t>
  </si>
  <si>
    <t>1:36.501</t>
  </si>
  <si>
    <t>1:31.704</t>
  </si>
  <si>
    <t>1:33.049</t>
  </si>
  <si>
    <t>1:37.192</t>
  </si>
  <si>
    <t>1:33.434</t>
  </si>
  <si>
    <t>1:33.308</t>
  </si>
  <si>
    <t>1:37.170</t>
  </si>
  <si>
    <t>1:32.558</t>
  </si>
  <si>
    <t>1:37.186</t>
  </si>
  <si>
    <t>1:32.100</t>
  </si>
  <si>
    <t>1:32.576</t>
  </si>
  <si>
    <t>1:34.266</t>
  </si>
  <si>
    <t>1:31.607</t>
  </si>
  <si>
    <t>1:32.586</t>
  </si>
  <si>
    <t>1:31.778</t>
  </si>
  <si>
    <t>1:36.395</t>
  </si>
  <si>
    <t>1:33.483</t>
  </si>
  <si>
    <t>1:36.630</t>
  </si>
  <si>
    <t>1:33.970</t>
  </si>
  <si>
    <t>1:32.402</t>
  </si>
  <si>
    <t>1:32.650</t>
  </si>
  <si>
    <t>1:30.121</t>
  </si>
  <si>
    <t>1:30.926</t>
  </si>
  <si>
    <t>1:27.319</t>
  </si>
  <si>
    <t>1:29.047</t>
  </si>
  <si>
    <t>1:33.730</t>
  </si>
  <si>
    <t>1:28.332</t>
  </si>
  <si>
    <t>1:29.181</t>
  </si>
  <si>
    <t>1:28.747</t>
  </si>
  <si>
    <t>1:33.694</t>
  </si>
  <si>
    <t>1:28.306</t>
  </si>
  <si>
    <t>1:29.475</t>
  </si>
  <si>
    <t>1:28.935</t>
  </si>
  <si>
    <t>1:33.144</t>
  </si>
  <si>
    <t>1:27.651</t>
  </si>
  <si>
    <t>1:29.332</t>
  </si>
  <si>
    <t>1:28.543</t>
  </si>
  <si>
    <t>1:33.175</t>
  </si>
  <si>
    <t>1:28.498</t>
  </si>
  <si>
    <t>1:29.163</t>
  </si>
  <si>
    <t>1:29.079</t>
  </si>
  <si>
    <t>1:34.843</t>
  </si>
  <si>
    <t>1:30.115</t>
  </si>
  <si>
    <t>1:29.199</t>
  </si>
  <si>
    <t>1:29.260</t>
  </si>
  <si>
    <t>1:29.696</t>
  </si>
  <si>
    <t>1:29.343</t>
  </si>
  <si>
    <t>1:35.338</t>
  </si>
  <si>
    <t>1:29.972</t>
  </si>
  <si>
    <t>1:30.774</t>
  </si>
  <si>
    <t>1:35.347</t>
  </si>
  <si>
    <t>1:30.849</t>
  </si>
  <si>
    <t>1:35.943</t>
  </si>
  <si>
    <t>1:30.352</t>
  </si>
  <si>
    <t>1:30.687</t>
  </si>
  <si>
    <t>1:30.525</t>
  </si>
  <si>
    <t>1:29.749</t>
  </si>
  <si>
    <t>1:34.095</t>
  </si>
  <si>
    <t>1:30.022</t>
  </si>
  <si>
    <t>1:34.533</t>
  </si>
  <si>
    <t>1:31.317</t>
  </si>
  <si>
    <t>1:33.724</t>
  </si>
  <si>
    <t>1:29.778</t>
  </si>
  <si>
    <t>1:30.654</t>
  </si>
  <si>
    <t>1:36.430</t>
  </si>
  <si>
    <t>1:31.885</t>
  </si>
  <si>
    <t>1:31.409</t>
  </si>
  <si>
    <t>1:29.879</t>
  </si>
  <si>
    <t>1:30.252</t>
  </si>
  <si>
    <t>1:38.596</t>
  </si>
  <si>
    <t>1:31.597</t>
  </si>
  <si>
    <t>2:06.457</t>
  </si>
  <si>
    <t>1:29.352</t>
  </si>
  <si>
    <t>1:28.225</t>
  </si>
  <si>
    <t>1:30.413</t>
  </si>
  <si>
    <t>1:30.565</t>
  </si>
  <si>
    <t>1:38.776</t>
  </si>
  <si>
    <t>1:33.108</t>
  </si>
  <si>
    <t>1:34.822</t>
  </si>
  <si>
    <t>1:33.437</t>
  </si>
  <si>
    <t>1:37.766</t>
  </si>
  <si>
    <t>1:35.420</t>
  </si>
  <si>
    <t>1:34.103</t>
  </si>
  <si>
    <t>1:38.809</t>
  </si>
  <si>
    <t>1:33.577</t>
  </si>
  <si>
    <t>1:35.649</t>
  </si>
  <si>
    <t>1:33.840</t>
  </si>
  <si>
    <t>1:38.060</t>
  </si>
  <si>
    <t>1:34.899</t>
  </si>
  <si>
    <t>1:34.716</t>
  </si>
  <si>
    <t>1:35.309</t>
  </si>
  <si>
    <t>1:33.769</t>
  </si>
  <si>
    <t>1:40.499</t>
  </si>
  <si>
    <t>1:34.647</t>
  </si>
  <si>
    <t>1:35.113</t>
  </si>
  <si>
    <t>1:40.462</t>
  </si>
  <si>
    <t>1:40.851</t>
  </si>
  <si>
    <t>1:34.789</t>
  </si>
  <si>
    <t>1:35.603</t>
  </si>
  <si>
    <t>1:35.529</t>
  </si>
  <si>
    <t>1:36.073</t>
  </si>
  <si>
    <t>1:36.868</t>
  </si>
  <si>
    <t>1:40.349</t>
  </si>
  <si>
    <t>1:36.286</t>
  </si>
  <si>
    <t>1:39.979</t>
  </si>
  <si>
    <t>1:36.889</t>
  </si>
  <si>
    <t>1:41.259</t>
  </si>
  <si>
    <t>1:35.870</t>
  </si>
  <si>
    <t>1:36.835</t>
  </si>
  <si>
    <t>1:41.041</t>
  </si>
  <si>
    <t>1:36.842</t>
  </si>
  <si>
    <t>1:37.893</t>
  </si>
  <si>
    <t>1:37.394</t>
  </si>
  <si>
    <t>1:35.712</t>
  </si>
  <si>
    <t>1:40.102</t>
  </si>
  <si>
    <t>1:34.495</t>
  </si>
  <si>
    <t>1:47.073</t>
  </si>
  <si>
    <t>1:44.270</t>
  </si>
  <si>
    <t>1:35.740</t>
  </si>
  <si>
    <t>1:18.892</t>
  </si>
  <si>
    <t>1:16.574</t>
  </si>
  <si>
    <t>1:16.524</t>
  </si>
  <si>
    <t>1:19.374</t>
  </si>
  <si>
    <t>1:16.958</t>
  </si>
  <si>
    <t>1:17.578</t>
  </si>
  <si>
    <t>1:20.054</t>
  </si>
  <si>
    <t>1:17.534</t>
  </si>
  <si>
    <t>1:18.785</t>
  </si>
  <si>
    <t>1:16.488</t>
  </si>
  <si>
    <t>1:17.665</t>
  </si>
  <si>
    <t>1:16.870</t>
  </si>
  <si>
    <t>1:20.946</t>
  </si>
  <si>
    <t>1:17.437</t>
  </si>
  <si>
    <t>1:18.336</t>
  </si>
  <si>
    <t>1:17.827</t>
  </si>
  <si>
    <t>1:19.159</t>
  </si>
  <si>
    <t>1:18.902</t>
  </si>
  <si>
    <t>1:17.807</t>
  </si>
  <si>
    <t>1:18.020</t>
  </si>
  <si>
    <t>1:17.868</t>
  </si>
  <si>
    <t>1:19.443</t>
  </si>
  <si>
    <t>1:19.945</t>
  </si>
  <si>
    <t>1:16.934</t>
  </si>
  <si>
    <t>1:17.518</t>
  </si>
  <si>
    <t>1:17.035</t>
  </si>
  <si>
    <t>1:21.014</t>
  </si>
  <si>
    <t>1:17.710</t>
  </si>
  <si>
    <t>1:21.136</t>
  </si>
  <si>
    <t>1:18.099</t>
  </si>
  <si>
    <t>1:18.570</t>
  </si>
  <si>
    <t>1:18.578</t>
  </si>
  <si>
    <t>1:20.859</t>
  </si>
  <si>
    <t>1:21.638</t>
  </si>
  <si>
    <t>1:19.333</t>
  </si>
  <si>
    <t>1:20.345</t>
  </si>
  <si>
    <t>1:19.473</t>
  </si>
  <si>
    <t>1:21.360</t>
  </si>
  <si>
    <t>1:17.794</t>
  </si>
  <si>
    <t>1:18.405</t>
  </si>
  <si>
    <t>1:17.753</t>
  </si>
  <si>
    <t>1:21.686</t>
  </si>
  <si>
    <t>1:19.176</t>
  </si>
  <si>
    <t>1:22.572</t>
  </si>
  <si>
    <t>1:21.691</t>
  </si>
  <si>
    <t>1:17.466</t>
  </si>
  <si>
    <t>1:18.322</t>
  </si>
  <si>
    <t>1:17.792</t>
  </si>
  <si>
    <t>1:22.789</t>
  </si>
  <si>
    <t>1:17.447</t>
  </si>
  <si>
    <t>1:18.208</t>
  </si>
  <si>
    <t>1:12.539</t>
  </si>
  <si>
    <t>1:08.360</t>
  </si>
  <si>
    <t>1:09.643</t>
  </si>
  <si>
    <t>1:08.494</t>
  </si>
  <si>
    <t>1:12.466</t>
  </si>
  <si>
    <t>1:08.322</t>
  </si>
  <si>
    <t>1:09.452</t>
  </si>
  <si>
    <t>1:08.638</t>
  </si>
  <si>
    <t>1:12.492</t>
  </si>
  <si>
    <t>1:08.538</t>
  </si>
  <si>
    <t>1:09.405</t>
  </si>
  <si>
    <t>1:09.116</t>
  </si>
  <si>
    <t>1:11.845</t>
  </si>
  <si>
    <t>1:11.044</t>
  </si>
  <si>
    <t>1:08.925</t>
  </si>
  <si>
    <t>1:09.820</t>
  </si>
  <si>
    <t>1:09.050</t>
  </si>
  <si>
    <t>1:12.029</t>
  </si>
  <si>
    <t>1:09.330</t>
  </si>
  <si>
    <t>1:09.828</t>
  </si>
  <si>
    <t>1:09.533</t>
  </si>
  <si>
    <t>1:13.452</t>
  </si>
  <si>
    <t>1:09.841</t>
  </si>
  <si>
    <t>1:09.789</t>
  </si>
  <si>
    <t>1:13.451</t>
  </si>
  <si>
    <t>1:09.617</t>
  </si>
  <si>
    <t>1:10.172</t>
  </si>
  <si>
    <t>1:09.593</t>
  </si>
  <si>
    <t>1:10.145</t>
  </si>
  <si>
    <t>1:09.760</t>
  </si>
  <si>
    <t>1:13.758</t>
  </si>
  <si>
    <t>1:09.703</t>
  </si>
  <si>
    <t>1:10.078</t>
  </si>
  <si>
    <t>1:09.726</t>
  </si>
  <si>
    <t>1:13.625</t>
  </si>
  <si>
    <t>1:09.805</t>
  </si>
  <si>
    <t>1:10.227</t>
  </si>
  <si>
    <t>1:09.768</t>
  </si>
  <si>
    <t>1:13.323</t>
  </si>
  <si>
    <t>1:10.686</t>
  </si>
  <si>
    <t>1:13.666</t>
  </si>
  <si>
    <t>1:10.875</t>
  </si>
  <si>
    <t>1:10.678</t>
  </si>
  <si>
    <t>1:13.532</t>
  </si>
  <si>
    <t>1:09.879</t>
  </si>
  <si>
    <t>1:10.148</t>
  </si>
  <si>
    <t>1:11.862</t>
  </si>
  <si>
    <t>1:10.776</t>
  </si>
  <si>
    <t>1:14.658</t>
  </si>
  <si>
    <t>1:10.625</t>
  </si>
  <si>
    <t>1:09.830</t>
  </si>
  <si>
    <t>1:10.168</t>
  </si>
  <si>
    <t>1:10.116</t>
  </si>
  <si>
    <t>1:10.286</t>
  </si>
  <si>
    <t>1:10.154</t>
  </si>
  <si>
    <t>1:10.521</t>
  </si>
  <si>
    <t>1:36.231</t>
  </si>
  <si>
    <t>1:37.356</t>
  </si>
  <si>
    <t>1:36.822</t>
  </si>
  <si>
    <t>1:36.403</t>
  </si>
  <si>
    <t>1:37.391</t>
  </si>
  <si>
    <t>1:36.742</t>
  </si>
  <si>
    <t>1:40.770</t>
  </si>
  <si>
    <t>1:36.777</t>
  </si>
  <si>
    <t>1:37.817</t>
  </si>
  <si>
    <t>1:37.023</t>
  </si>
  <si>
    <t>1:37.453</t>
  </si>
  <si>
    <t>1:42.028</t>
  </si>
  <si>
    <t>1:37.328</t>
  </si>
  <si>
    <t>1:38.021</t>
  </si>
  <si>
    <t>1:37.777</t>
  </si>
  <si>
    <t>1:42.376</t>
  </si>
  <si>
    <t>1:38.282</t>
  </si>
  <si>
    <t>1:38.138</t>
  </si>
  <si>
    <t>1:42.689</t>
  </si>
  <si>
    <t>1:38.374</t>
  </si>
  <si>
    <t>1:38.601</t>
  </si>
  <si>
    <t>1:38.359</t>
  </si>
  <si>
    <t>1:38.896</t>
  </si>
  <si>
    <t>1:38.392</t>
  </si>
  <si>
    <t>1:38.636</t>
  </si>
  <si>
    <t>1:38.820</t>
  </si>
  <si>
    <t>1:38.550</t>
  </si>
  <si>
    <t>1:38.629</t>
  </si>
  <si>
    <t>1:38.565</t>
  </si>
  <si>
    <t>1:42.437</t>
  </si>
  <si>
    <t>1:39.516</t>
  </si>
  <si>
    <t>1:43.986</t>
  </si>
  <si>
    <t>1:38.777</t>
  </si>
  <si>
    <t>1:43.928</t>
  </si>
  <si>
    <t>1:39.298</t>
  </si>
  <si>
    <t>1:39.395</t>
  </si>
  <si>
    <t>1:43.867</t>
  </si>
  <si>
    <t>1:39.930</t>
  </si>
  <si>
    <t>1:43.897</t>
  </si>
  <si>
    <t>1:40.471</t>
  </si>
  <si>
    <t>1:43.844</t>
  </si>
  <si>
    <t>1:43.567</t>
  </si>
  <si>
    <t>1:39.994</t>
  </si>
  <si>
    <t>1:39.646</t>
  </si>
  <si>
    <t>1:39.503</t>
  </si>
  <si>
    <t>1:42.757</t>
  </si>
  <si>
    <t>1:26.469</t>
  </si>
  <si>
    <t>1:21.838</t>
  </si>
  <si>
    <t>1:23.348</t>
  </si>
  <si>
    <t>1:21.944</t>
  </si>
  <si>
    <t>1:26.444</t>
  </si>
  <si>
    <t>1:21.164</t>
  </si>
  <si>
    <t>1:22.824</t>
  </si>
  <si>
    <t>1:22.051</t>
  </si>
  <si>
    <t>1:26.373</t>
  </si>
  <si>
    <t>1:21.828</t>
  </si>
  <si>
    <t>1:23.096</t>
  </si>
  <si>
    <t>1:22.507</t>
  </si>
  <si>
    <t>1:25.945</t>
  </si>
  <si>
    <t>1:22.152</t>
  </si>
  <si>
    <t>1:23.494</t>
  </si>
  <si>
    <t>1:26.978</t>
  </si>
  <si>
    <t>1:23.692</t>
  </si>
  <si>
    <t>1:26.880</t>
  </si>
  <si>
    <t>1:21.879</t>
  </si>
  <si>
    <t>1:23.483</t>
  </si>
  <si>
    <t>1:22.416</t>
  </si>
  <si>
    <t>1:27.081</t>
  </si>
  <si>
    <t>1:23.532</t>
  </si>
  <si>
    <t>1:23.544</t>
  </si>
  <si>
    <t>1:27.019</t>
  </si>
  <si>
    <t>1:22.089</t>
  </si>
  <si>
    <t>1:23.853</t>
  </si>
  <si>
    <t>1:24.073</t>
  </si>
  <si>
    <t>1:27.944</t>
  </si>
  <si>
    <t>1:23.061</t>
  </si>
  <si>
    <t>1:24.005</t>
  </si>
  <si>
    <t>1:24.344</t>
  </si>
  <si>
    <t>1:27.600</t>
  </si>
  <si>
    <t>1:24.786</t>
  </si>
  <si>
    <t>1:24.503</t>
  </si>
  <si>
    <t>1:28.759</t>
  </si>
  <si>
    <t>1:24.636</t>
  </si>
  <si>
    <t>1:28.511</t>
  </si>
  <si>
    <t>1:24.464</t>
  </si>
  <si>
    <t>1:28.176</t>
  </si>
  <si>
    <t>1:24.532</t>
  </si>
  <si>
    <t>1:28.805</t>
  </si>
  <si>
    <t>1:23.339</t>
  </si>
  <si>
    <t>1:23.468</t>
  </si>
  <si>
    <t>1:29.534</t>
  </si>
  <si>
    <t>1:23.187</t>
  </si>
  <si>
    <t>1:23.300</t>
  </si>
  <si>
    <t>1:30.649</t>
  </si>
  <si>
    <t>1:25.295</t>
  </si>
  <si>
    <t>1:24.556</t>
  </si>
  <si>
    <t>1:32.573</t>
  </si>
  <si>
    <t>1:29.060</t>
  </si>
  <si>
    <t>1:28.341</t>
  </si>
  <si>
    <t>1:28.124</t>
  </si>
  <si>
    <t>1:29.275</t>
  </si>
  <si>
    <t>1:28.794</t>
  </si>
  <si>
    <t>1:33.953</t>
  </si>
  <si>
    <t>1:28.220</t>
  </si>
  <si>
    <t>1:29.396</t>
  </si>
  <si>
    <t>1:28.458</t>
  </si>
  <si>
    <t>1:34.863</t>
  </si>
  <si>
    <t>1:29.329</t>
  </si>
  <si>
    <t>1:29.836</t>
  </si>
  <si>
    <t>1:34.327</t>
  </si>
  <si>
    <t>1:29.358</t>
  </si>
  <si>
    <t>1:29.594</t>
  </si>
  <si>
    <t>1:29.623</t>
  </si>
  <si>
    <t>1:34.667</t>
  </si>
  <si>
    <t>1:34.168</t>
  </si>
  <si>
    <t>1:30.212</t>
  </si>
  <si>
    <t>1:30.530</t>
  </si>
  <si>
    <t>1:35.131</t>
  </si>
  <si>
    <t>1:30.479</t>
  </si>
  <si>
    <t>1:35.093</t>
  </si>
  <si>
    <t>1:31.063</t>
  </si>
  <si>
    <t>1:35.043</t>
  </si>
  <si>
    <t>1:29.874</t>
  </si>
  <si>
    <t>1:30.338</t>
  </si>
  <si>
    <t>1:30.009</t>
  </si>
  <si>
    <t>1:35.535</t>
  </si>
  <si>
    <t>1:29.986</t>
  </si>
  <si>
    <t>1:29.893</t>
  </si>
  <si>
    <t>1:35.075</t>
  </si>
  <si>
    <t>1:31.420</t>
  </si>
  <si>
    <t>1:34.689</t>
  </si>
  <si>
    <t>1:35.058</t>
  </si>
  <si>
    <t>1:31.503</t>
  </si>
  <si>
    <t>1:34.053</t>
  </si>
  <si>
    <t>1:35.266</t>
  </si>
  <si>
    <t>1:30.156</t>
  </si>
  <si>
    <t>1:30.218</t>
  </si>
  <si>
    <t>1:34.563</t>
  </si>
  <si>
    <t>1:30.412</t>
  </si>
  <si>
    <t>1:28.101</t>
  </si>
  <si>
    <t>1:28.951</t>
  </si>
  <si>
    <t>1:28.515</t>
  </si>
  <si>
    <t>1:29.374</t>
  </si>
  <si>
    <t>1:28.398</t>
  </si>
  <si>
    <t>1:29.552</t>
  </si>
  <si>
    <t>1:28.962</t>
  </si>
  <si>
    <t>1:35.785</t>
  </si>
  <si>
    <t>1:31.948</t>
  </si>
  <si>
    <t>1:33.877</t>
  </si>
  <si>
    <t>1:32.688</t>
  </si>
  <si>
    <t>1:36.987</t>
  </si>
  <si>
    <t>1:31.625</t>
  </si>
  <si>
    <t>1:32.921</t>
  </si>
  <si>
    <t>1:32.474</t>
  </si>
  <si>
    <t>1:36.878</t>
  </si>
  <si>
    <t>1:31.675</t>
  </si>
  <si>
    <t>1:33.283</t>
  </si>
  <si>
    <t>1:31.914</t>
  </si>
  <si>
    <t>1:36.206</t>
  </si>
  <si>
    <t>1:32.932</t>
  </si>
  <si>
    <t>1:32.532</t>
  </si>
  <si>
    <t>1:33.545</t>
  </si>
  <si>
    <t>1:32.494</t>
  </si>
  <si>
    <t>1:37.234</t>
  </si>
  <si>
    <t>1:33.232</t>
  </si>
  <si>
    <t>1:33.428</t>
  </si>
  <si>
    <t>1:37.479</t>
  </si>
  <si>
    <t>1:31.095</t>
  </si>
  <si>
    <t>1:32.171</t>
  </si>
  <si>
    <t>1:32.385</t>
  </si>
  <si>
    <t>1:33.315</t>
  </si>
  <si>
    <t>1:32.970</t>
  </si>
  <si>
    <t>1:38.152</t>
  </si>
  <si>
    <t>1:37.985</t>
  </si>
  <si>
    <t>1:33.057</t>
  </si>
  <si>
    <t>1:33.585</t>
  </si>
  <si>
    <t>1:37.673</t>
  </si>
  <si>
    <t>1:32.931</t>
  </si>
  <si>
    <t>1:33.505</t>
  </si>
  <si>
    <t>1:33.824</t>
  </si>
  <si>
    <t>1:34.285</t>
  </si>
  <si>
    <t>1:38.624</t>
  </si>
  <si>
    <t>1:34.062</t>
  </si>
  <si>
    <t>1:38.386</t>
  </si>
  <si>
    <t>1:34.914</t>
  </si>
  <si>
    <t>1:37.410</t>
  </si>
  <si>
    <t>1:32.855</t>
  </si>
  <si>
    <t>1:33.238</t>
  </si>
  <si>
    <t>1:32.524</t>
  </si>
  <si>
    <t>1:34.101</t>
  </si>
  <si>
    <t>1:39.376</t>
  </si>
  <si>
    <t>1:33.795</t>
  </si>
  <si>
    <t>1:34.013</t>
  </si>
  <si>
    <t>1:45.412</t>
  </si>
  <si>
    <t>1:41.677</t>
  </si>
  <si>
    <t>1:42.693</t>
  </si>
  <si>
    <t>1:42.676</t>
  </si>
  <si>
    <t>1:46.523</t>
  </si>
  <si>
    <t>1:42.490</t>
  </si>
  <si>
    <t>1:42.538</t>
  </si>
  <si>
    <t>1:42.510</t>
  </si>
  <si>
    <t>1:42.547</t>
  </si>
  <si>
    <t>1:43.992</t>
  </si>
  <si>
    <t>1:43.366</t>
  </si>
  <si>
    <t>1:42.762</t>
  </si>
  <si>
    <t>1:43.015</t>
  </si>
  <si>
    <t>1:46.856</t>
  </si>
  <si>
    <t>1:43.351</t>
  </si>
  <si>
    <t>1:43.426</t>
  </si>
  <si>
    <t>1:43.464</t>
  </si>
  <si>
    <t>1:47.403</t>
  </si>
  <si>
    <t>1:44.074</t>
  </si>
  <si>
    <t>1:43.752</t>
  </si>
  <si>
    <t>1:47.449</t>
  </si>
  <si>
    <t>1:44.019</t>
  </si>
  <si>
    <t>1:44.010</t>
  </si>
  <si>
    <t>1:46.815</t>
  </si>
  <si>
    <t>1:44.359</t>
  </si>
  <si>
    <t>1:44.489</t>
  </si>
  <si>
    <t>1:48.288</t>
  </si>
  <si>
    <t>1:57.354</t>
  </si>
  <si>
    <t>1:47.925</t>
  </si>
  <si>
    <t>1:45.541</t>
  </si>
  <si>
    <t>1:48.035</t>
  </si>
  <si>
    <t>1:48.155</t>
  </si>
  <si>
    <t>1:44.759</t>
  </si>
  <si>
    <t>1:45.149</t>
  </si>
  <si>
    <t>1:41.837</t>
  </si>
  <si>
    <t>1:46.880</t>
  </si>
  <si>
    <t>1:45.771</t>
  </si>
  <si>
    <t>1:41.994</t>
  </si>
  <si>
    <t>1:42.642</t>
  </si>
  <si>
    <t>1:42.901</t>
  </si>
  <si>
    <t>1:45.419</t>
  </si>
  <si>
    <t>1:43.482</t>
  </si>
  <si>
    <t>1:48.867</t>
  </si>
  <si>
    <t>1:43.746</t>
  </si>
  <si>
    <t>1:43.232</t>
  </si>
  <si>
    <t>1:42.523</t>
  </si>
  <si>
    <t>1:43.021</t>
  </si>
  <si>
    <t>1:42.967</t>
  </si>
  <si>
    <t>1:43.886</t>
  </si>
  <si>
    <t>1:44.261</t>
  </si>
  <si>
    <t>1:16.173</t>
  </si>
  <si>
    <t>1:17.633</t>
  </si>
  <si>
    <t>1:16.213</t>
  </si>
  <si>
    <t>1:17.674</t>
  </si>
  <si>
    <t>1:17.111</t>
  </si>
  <si>
    <t>1:19.422</t>
  </si>
  <si>
    <t>1:16.816</t>
  </si>
  <si>
    <t>1:17.411</t>
  </si>
  <si>
    <t>1:19.128</t>
  </si>
  <si>
    <t>1:16.305</t>
  </si>
  <si>
    <t>1:17.031</t>
  </si>
  <si>
    <t>1:18.441</t>
  </si>
  <si>
    <t>1:17.638</t>
  </si>
  <si>
    <t>1:20.246</t>
  </si>
  <si>
    <t>1:17.676</t>
  </si>
  <si>
    <t>1:18.169</t>
  </si>
  <si>
    <t>1:17.618</t>
  </si>
  <si>
    <t>1:21.324</t>
  </si>
  <si>
    <t>1:17.790</t>
  </si>
  <si>
    <t>1:18.480</t>
  </si>
  <si>
    <t>1:17.803</t>
  </si>
  <si>
    <t>1:20.727</t>
  </si>
  <si>
    <t>1:17.721</t>
  </si>
  <si>
    <t>1:18.276</t>
  </si>
  <si>
    <t>1:21.128</t>
  </si>
  <si>
    <t>1:18.740</t>
  </si>
  <si>
    <t>1:22.122</t>
  </si>
  <si>
    <t>1:18.661</t>
  </si>
  <si>
    <t>1:20.225</t>
  </si>
  <si>
    <t>1:21.439</t>
  </si>
  <si>
    <t>1:19.493</t>
  </si>
  <si>
    <t>1:19.695</t>
  </si>
  <si>
    <t>1:22.594</t>
  </si>
  <si>
    <t>1:18.323</t>
  </si>
  <si>
    <t>1:18.885</t>
  </si>
  <si>
    <t>1:22.117</t>
  </si>
  <si>
    <t>1:18.696</t>
  </si>
  <si>
    <t>1:18.813</t>
  </si>
  <si>
    <t>1:21.531</t>
  </si>
  <si>
    <t>1:16.612</t>
  </si>
  <si>
    <t>1:17.483</t>
  </si>
  <si>
    <t>1:17.071</t>
  </si>
  <si>
    <t>1:17.835</t>
  </si>
  <si>
    <t>1:18.305</t>
  </si>
  <si>
    <t>1:17.699</t>
  </si>
  <si>
    <t>1:18.463</t>
  </si>
  <si>
    <t>1:18.550</t>
  </si>
  <si>
    <t>1:15.562</t>
  </si>
  <si>
    <t>1:10.810</t>
  </si>
  <si>
    <t>1:12.013</t>
  </si>
  <si>
    <t>1:11.278</t>
  </si>
  <si>
    <t>1:16.065</t>
  </si>
  <si>
    <t>1:11.039</t>
  </si>
  <si>
    <t>1:11.518</t>
  </si>
  <si>
    <t>1:16.270</t>
  </si>
  <si>
    <t>1:11.232</t>
  </si>
  <si>
    <t>1:12.460</t>
  </si>
  <si>
    <t>1:11.584</t>
  </si>
  <si>
    <t>1:16.392</t>
  </si>
  <si>
    <t>1:11.266</t>
  </si>
  <si>
    <t>1:11.391</t>
  </si>
  <si>
    <t>1:16.312</t>
  </si>
  <si>
    <t>1:12.434</t>
  </si>
  <si>
    <t>1:12.002</t>
  </si>
  <si>
    <t>1:12.061</t>
  </si>
  <si>
    <t>1:13.028</t>
  </si>
  <si>
    <t>1:12.188</t>
  </si>
  <si>
    <t>1:17.099</t>
  </si>
  <si>
    <t>1:12.941</t>
  </si>
  <si>
    <t>1:12.313</t>
  </si>
  <si>
    <t>1:16.061</t>
  </si>
  <si>
    <t>1:12.411</t>
  </si>
  <si>
    <t>1:13.065</t>
  </si>
  <si>
    <t>1:17.491</t>
  </si>
  <si>
    <t>1:12.130</t>
  </si>
  <si>
    <t>1:12.286</t>
  </si>
  <si>
    <t>1:16.936</t>
  </si>
  <si>
    <t>1:13.265</t>
  </si>
  <si>
    <t>1:17.546</t>
  </si>
  <si>
    <t>1:12.154</t>
  </si>
  <si>
    <t>1:12.848</t>
  </si>
  <si>
    <t>1:12.194</t>
  </si>
  <si>
    <t>1:17.476</t>
  </si>
  <si>
    <t>1:13.393</t>
  </si>
  <si>
    <t>1:16.864</t>
  </si>
  <si>
    <t>1:12.440</t>
  </si>
  <si>
    <t>1:12.463</t>
  </si>
  <si>
    <t>1:12.728</t>
  </si>
  <si>
    <t>1:12.930</t>
  </si>
  <si>
    <t>1:15.325</t>
  </si>
  <si>
    <t>1:12.706</t>
  </si>
  <si>
    <t>1:14.944</t>
  </si>
  <si>
    <t>1:12.714</t>
  </si>
  <si>
    <t>1:12.829</t>
  </si>
  <si>
    <t>1:17.172</t>
  </si>
  <si>
    <t>1:13.179</t>
  </si>
  <si>
    <t>1:17.018</t>
  </si>
  <si>
    <t>1:12.110</t>
  </si>
  <si>
    <t>1:12.657</t>
  </si>
  <si>
    <t>1:12.269</t>
  </si>
  <si>
    <t>1:13.964</t>
  </si>
  <si>
    <t>1:10.764</t>
  </si>
  <si>
    <t>1:11.710</t>
  </si>
  <si>
    <t>1:11.524</t>
  </si>
  <si>
    <t>1:13.992</t>
  </si>
  <si>
    <t>1:10.857</t>
  </si>
  <si>
    <t>1:11.950</t>
  </si>
  <si>
    <t>1:11.514</t>
  </si>
  <si>
    <t>1:10.937</t>
  </si>
  <si>
    <t>1:12.008</t>
  </si>
  <si>
    <t>1:11.472</t>
  </si>
  <si>
    <t>1:14.159</t>
  </si>
  <si>
    <t>1:11.116</t>
  </si>
  <si>
    <t>1:12.459</t>
  </si>
  <si>
    <t>1:11.434</t>
  </si>
  <si>
    <t>1:14.183</t>
  </si>
  <si>
    <t>1:10.996</t>
  </si>
  <si>
    <t>1:11.835</t>
  </si>
  <si>
    <t>1:11.740</t>
  </si>
  <si>
    <t>1:14.075</t>
  </si>
  <si>
    <t>1:11.095</t>
  </si>
  <si>
    <t>1:11.725</t>
  </si>
  <si>
    <t>1:11.620</t>
  </si>
  <si>
    <t>1:12.795</t>
  </si>
  <si>
    <t>1:11.916</t>
  </si>
  <si>
    <t>1:15.666</t>
  </si>
  <si>
    <t>1:12.168</t>
  </si>
  <si>
    <t>1:12.689</t>
  </si>
  <si>
    <t>1:12.097</t>
  </si>
  <si>
    <t>1:15.610</t>
  </si>
  <si>
    <t>1:12.084</t>
  </si>
  <si>
    <t>1:12.577</t>
  </si>
  <si>
    <t>1:12.141</t>
  </si>
  <si>
    <t>1:15.480</t>
  </si>
  <si>
    <t>1:12.661</t>
  </si>
  <si>
    <t>1:12.945</t>
  </si>
  <si>
    <t>1:13.047</t>
  </si>
  <si>
    <t>1:15.470</t>
  </si>
  <si>
    <t>1:15.401</t>
  </si>
  <si>
    <t>1:12.606</t>
  </si>
  <si>
    <t>1:15.100</t>
  </si>
  <si>
    <t>1:12.671</t>
  </si>
  <si>
    <t>1:12.702</t>
  </si>
  <si>
    <t>1:12.395</t>
  </si>
  <si>
    <t>1:16.403</t>
  </si>
  <si>
    <t>1:14.593</t>
  </si>
  <si>
    <t>1:15.765</t>
  </si>
  <si>
    <t>1:12.865</t>
  </si>
  <si>
    <t>1:15.924</t>
  </si>
  <si>
    <t>1:13.643</t>
  </si>
  <si>
    <t>1:12.856</t>
  </si>
  <si>
    <t>1:12.979</t>
  </si>
  <si>
    <t>1:12.635</t>
  </si>
  <si>
    <t>1:12.587</t>
  </si>
  <si>
    <t>1:13.590</t>
  </si>
  <si>
    <t>1:34.509</t>
  </si>
  <si>
    <t>1:30.029</t>
  </si>
  <si>
    <t>1:31.271</t>
  </si>
  <si>
    <t>1:30.645</t>
  </si>
  <si>
    <t>1:34.275</t>
  </si>
  <si>
    <t>1:30.705</t>
  </si>
  <si>
    <t>1:30.818</t>
  </si>
  <si>
    <t>1:31.567</t>
  </si>
  <si>
    <t>1:30.772</t>
  </si>
  <si>
    <t>1:35.382</t>
  </si>
  <si>
    <t>1:30.895</t>
  </si>
  <si>
    <t>1:31.910</t>
  </si>
  <si>
    <t>1:31.538</t>
  </si>
  <si>
    <t>1:34.485</t>
  </si>
  <si>
    <t>1:30.400</t>
  </si>
  <si>
    <t>1:31.820</t>
  </si>
  <si>
    <t>1:30.751</t>
  </si>
  <si>
    <t>1:35.425</t>
  </si>
  <si>
    <t>1:32.930</t>
  </si>
  <si>
    <t>1:31.510</t>
  </si>
  <si>
    <t>1:34.225</t>
  </si>
  <si>
    <t>1:30.147</t>
  </si>
  <si>
    <t>1:31.776</t>
  </si>
  <si>
    <t>1:35.638</t>
  </si>
  <si>
    <t>1:32.126</t>
  </si>
  <si>
    <t>1:32.394</t>
  </si>
  <si>
    <t>1:32.016</t>
  </si>
  <si>
    <t>1:35.873</t>
  </si>
  <si>
    <t>1:32.949</t>
  </si>
  <si>
    <t>1:35.977</t>
  </si>
  <si>
    <t>1:32.055</t>
  </si>
  <si>
    <t>1:31.472</t>
  </si>
  <si>
    <t>1:32.083</t>
  </si>
  <si>
    <t>1:36.675</t>
  </si>
  <si>
    <t>1:33.162</t>
  </si>
  <si>
    <t>1:36.494</t>
  </si>
  <si>
    <t>1:32.820</t>
  </si>
  <si>
    <t>1:36.839</t>
  </si>
  <si>
    <t>1:33.025</t>
  </si>
  <si>
    <t>1:35.133</t>
  </si>
  <si>
    <t>1:32.976</t>
  </si>
  <si>
    <t>1:38.319</t>
  </si>
  <si>
    <t>1:33.729</t>
  </si>
  <si>
    <t>1:32.454</t>
  </si>
  <si>
    <t>1:32.692</t>
  </si>
  <si>
    <t>1:32.075</t>
  </si>
  <si>
    <t>1:32.786</t>
  </si>
  <si>
    <t>1:32.460</t>
  </si>
  <si>
    <t>1:32.447</t>
  </si>
  <si>
    <t>1:03.840</t>
  </si>
  <si>
    <t>1:04.273</t>
  </si>
  <si>
    <t>1:04.001</t>
  </si>
  <si>
    <t>1:06.957</t>
  </si>
  <si>
    <t>1:03.660</t>
  </si>
  <si>
    <t>1:04.234</t>
  </si>
  <si>
    <t>1:03.975</t>
  </si>
  <si>
    <t>1:07.082</t>
  </si>
  <si>
    <t>1:03.464</t>
  </si>
  <si>
    <t>1:04.347</t>
  </si>
  <si>
    <t>1:03.544</t>
  </si>
  <si>
    <t>1:09.071</t>
  </si>
  <si>
    <t>1:03.892</t>
  </si>
  <si>
    <t>1:04.242</t>
  </si>
  <si>
    <t>1:04.059</t>
  </si>
  <si>
    <t>1:08.476</t>
  </si>
  <si>
    <t>1:04.051</t>
  </si>
  <si>
    <t>1:04.460</t>
  </si>
  <si>
    <t>1:04.291</t>
  </si>
  <si>
    <t>1:08.850</t>
  </si>
  <si>
    <t>1:04.845</t>
  </si>
  <si>
    <t>1:08.504</t>
  </si>
  <si>
    <t>1:05.279</t>
  </si>
  <si>
    <t>1:08.661</t>
  </si>
  <si>
    <t>1:05.058</t>
  </si>
  <si>
    <t>1:04.965</t>
  </si>
  <si>
    <t>1:09.006</t>
  </si>
  <si>
    <t>1:04.979</t>
  </si>
  <si>
    <t>1:04.967</t>
  </si>
  <si>
    <t>1:08.216</t>
  </si>
  <si>
    <t>1:05.479</t>
  </si>
  <si>
    <t>1:09.295</t>
  </si>
  <si>
    <t>1:04.874</t>
  </si>
  <si>
    <t>1:05.011</t>
  </si>
  <si>
    <t>1:08.766</t>
  </si>
  <si>
    <t>1:04.725</t>
  </si>
  <si>
    <t>1:04.561</t>
  </si>
  <si>
    <t>1:08.971</t>
  </si>
  <si>
    <t>1:05.322</t>
  </si>
  <si>
    <t>1:09.203</t>
  </si>
  <si>
    <t>1:05.286</t>
  </si>
  <si>
    <t>1:05.264</t>
  </si>
  <si>
    <t>1:08.894</t>
  </si>
  <si>
    <t>1:05.271</t>
  </si>
  <si>
    <t>1:07.241</t>
  </si>
  <si>
    <t>1:03.149</t>
  </si>
  <si>
    <t>1:04.080</t>
  </si>
  <si>
    <t>1:03.577</t>
  </si>
  <si>
    <t>1:09.171</t>
  </si>
  <si>
    <t>1:05.366</t>
  </si>
  <si>
    <t>1:07.591</t>
  </si>
  <si>
    <t>1:03.996</t>
  </si>
  <si>
    <t>1:04.723</t>
  </si>
  <si>
    <t>1:04.403</t>
  </si>
  <si>
    <t>1:09.044</t>
  </si>
  <si>
    <t>1:03.130</t>
  </si>
  <si>
    <t>1:04.175</t>
  </si>
  <si>
    <t>1:03.756</t>
  </si>
  <si>
    <t>1:10.380</t>
  </si>
  <si>
    <t>1:05.019</t>
  </si>
  <si>
    <t>1:04.864</t>
  </si>
  <si>
    <t>1:04.676</t>
  </si>
  <si>
    <t>1:30.696</t>
  </si>
  <si>
    <t>1:25.936</t>
  </si>
  <si>
    <t>1:26.585</t>
  </si>
  <si>
    <t>1:26.372</t>
  </si>
  <si>
    <t>1:31.245</t>
  </si>
  <si>
    <t>1:25.892</t>
  </si>
  <si>
    <t>1:26.256</t>
  </si>
  <si>
    <t>1:30.795</t>
  </si>
  <si>
    <t>1:25.990</t>
  </si>
  <si>
    <t>1:27.549</t>
  </si>
  <si>
    <t>1:26.483</t>
  </si>
  <si>
    <t>1:31.377</t>
  </si>
  <si>
    <t>1:27.025</t>
  </si>
  <si>
    <t>1:26.413</t>
  </si>
  <si>
    <t>1:31.589</t>
  </si>
  <si>
    <t>1:27.099</t>
  </si>
  <si>
    <t>1:27.979</t>
  </si>
  <si>
    <t>1:27.369</t>
  </si>
  <si>
    <t>1:28.017</t>
  </si>
  <si>
    <t>1:33.606</t>
  </si>
  <si>
    <t>1:33.482</t>
  </si>
  <si>
    <t>1:28.139</t>
  </si>
  <si>
    <t>1:28.187</t>
  </si>
  <si>
    <t>1:33.604</t>
  </si>
  <si>
    <t>1:28.143</t>
  </si>
  <si>
    <t>1:27.730</t>
  </si>
  <si>
    <t>1:33.472</t>
  </si>
  <si>
    <t>1:27.928</t>
  </si>
  <si>
    <t>1:28.210</t>
  </si>
  <si>
    <t>1:29.096</t>
  </si>
  <si>
    <t>1:33.869</t>
  </si>
  <si>
    <t>1:33.465</t>
  </si>
  <si>
    <t>1:28.343</t>
  </si>
  <si>
    <t>1:28.399</t>
  </si>
  <si>
    <t>1:34.620</t>
  </si>
  <si>
    <t>1:29.252</t>
  </si>
  <si>
    <t>1:32.007</t>
  </si>
  <si>
    <t>1:26.602</t>
  </si>
  <si>
    <t>1:27.309</t>
  </si>
  <si>
    <t>1:34.391</t>
  </si>
  <si>
    <t>1:28.086</t>
  </si>
  <si>
    <t>1:27.522</t>
  </si>
  <si>
    <t>1:34.602</t>
  </si>
  <si>
    <t>1:28.456</t>
  </si>
  <si>
    <t>1:28.391</t>
  </si>
  <si>
    <t>1:28.249</t>
  </si>
  <si>
    <t>1:35.209</t>
  </si>
  <si>
    <t>1:27.962</t>
  </si>
  <si>
    <t>1:15.721</t>
  </si>
  <si>
    <t>1:11.416</t>
  </si>
  <si>
    <t>1:12.962</t>
  </si>
  <si>
    <t>1:12.152</t>
  </si>
  <si>
    <t>1:15.990</t>
  </si>
  <si>
    <t>1:11.547</t>
  </si>
  <si>
    <t>1:12.505</t>
  </si>
  <si>
    <t>1:12.336</t>
  </si>
  <si>
    <t>1:15.852</t>
  </si>
  <si>
    <t>1:11.822</t>
  </si>
  <si>
    <t>1:13.127</t>
  </si>
  <si>
    <t>1:17.910</t>
  </si>
  <si>
    <t>1:12.560</t>
  </si>
  <si>
    <t>1:13.479</t>
  </si>
  <si>
    <t>1:12.946</t>
  </si>
  <si>
    <t>1:12.544</t>
  </si>
  <si>
    <t>1:12.986</t>
  </si>
  <si>
    <t>1:12.722</t>
  </si>
  <si>
    <t>1:17.867</t>
  </si>
  <si>
    <t>1:12.774</t>
  </si>
  <si>
    <t>1:13.072</t>
  </si>
  <si>
    <t>1:17.941</t>
  </si>
  <si>
    <t>1:13.720</t>
  </si>
  <si>
    <t>1:17.745</t>
  </si>
  <si>
    <t>1:13.736</t>
  </si>
  <si>
    <t>1:13.562</t>
  </si>
  <si>
    <t>1:17.681</t>
  </si>
  <si>
    <t>1:14.045</t>
  </si>
  <si>
    <t>1:17.697</t>
  </si>
  <si>
    <t>1:12.200</t>
  </si>
  <si>
    <t>1:13.105</t>
  </si>
  <si>
    <t>1:12.523</t>
  </si>
  <si>
    <t>1:17.430</t>
  </si>
  <si>
    <t>1:13.324</t>
  </si>
  <si>
    <t>1:13.032</t>
  </si>
  <si>
    <t>1:17.537</t>
  </si>
  <si>
    <t>1:14.401</t>
  </si>
  <si>
    <t>1:17.762</t>
  </si>
  <si>
    <t>1:13.749</t>
  </si>
  <si>
    <t>1:17.852</t>
  </si>
  <si>
    <t>1:12.717</t>
  </si>
  <si>
    <t>1:13.077</t>
  </si>
  <si>
    <t>1:12.995</t>
  </si>
  <si>
    <t>1:17.741</t>
  </si>
  <si>
    <t>1:13.657</t>
  </si>
  <si>
    <t>1:13.614</t>
  </si>
  <si>
    <t>1:18.861</t>
  </si>
  <si>
    <t>1:14.206</t>
  </si>
  <si>
    <t>1:17.290</t>
  </si>
  <si>
    <t>1:11.212</t>
  </si>
  <si>
    <t>1:12.538</t>
  </si>
  <si>
    <t>1:18.934</t>
  </si>
  <si>
    <t>1:13.702</t>
  </si>
  <si>
    <t>1:13.708</t>
  </si>
  <si>
    <t>1:13.318</t>
  </si>
  <si>
    <t>1:21.107</t>
  </si>
  <si>
    <t>1:17.419</t>
  </si>
  <si>
    <t>1:36.210</t>
  </si>
  <si>
    <t>1:28.636</t>
  </si>
  <si>
    <t>1:20.292</t>
  </si>
  <si>
    <t>1:17.526</t>
  </si>
  <si>
    <t>1:20.012</t>
  </si>
  <si>
    <t>1:36.442</t>
  </si>
  <si>
    <t>1:18.540</t>
  </si>
  <si>
    <t>1:21.736</t>
  </si>
  <si>
    <t>1:35.918</t>
  </si>
  <si>
    <t>1:32.081</t>
  </si>
  <si>
    <t>1:21.685</t>
  </si>
  <si>
    <t>1:37.591</t>
  </si>
  <si>
    <t>1:18.577</t>
  </si>
  <si>
    <t>1:31.286</t>
  </si>
  <si>
    <t>1:21.302</t>
  </si>
  <si>
    <t>1:39.858</t>
  </si>
  <si>
    <t>1:18.314</t>
  </si>
  <si>
    <t>1:32.968</t>
  </si>
  <si>
    <t>1:22.090</t>
  </si>
  <si>
    <t>1:35.214</t>
  </si>
  <si>
    <t>1:36.743</t>
  </si>
  <si>
    <t>1:17.829</t>
  </si>
  <si>
    <t>1:30.771</t>
  </si>
  <si>
    <t>1:22.606</t>
  </si>
  <si>
    <t>1:33.650</t>
  </si>
  <si>
    <t>1:22.612</t>
  </si>
  <si>
    <t>1:18.429</t>
  </si>
  <si>
    <t>1:32.590</t>
  </si>
  <si>
    <t>1:36.506</t>
  </si>
  <si>
    <t>1:17.905</t>
  </si>
  <si>
    <t>1:23.263</t>
  </si>
  <si>
    <t>1:18.641</t>
  </si>
  <si>
    <t>1:23.708</t>
  </si>
  <si>
    <t>1:19.301</t>
  </si>
  <si>
    <t>1:18.560</t>
  </si>
  <si>
    <t>1:18.782</t>
  </si>
  <si>
    <t>1:23.985</t>
  </si>
  <si>
    <t>1:38.032</t>
  </si>
  <si>
    <t>1:18.817</t>
  </si>
  <si>
    <t>1:46.644</t>
  </si>
  <si>
    <t>1:58.905</t>
  </si>
  <si>
    <t>1:43.035</t>
  </si>
  <si>
    <t>1:41.501</t>
  </si>
  <si>
    <t>1:46.721</t>
  </si>
  <si>
    <t>1:58.179</t>
  </si>
  <si>
    <t>1:42.977</t>
  </si>
  <si>
    <t>1:41.553</t>
  </si>
  <si>
    <t>1:46.946</t>
  </si>
  <si>
    <t>2:02.769</t>
  </si>
  <si>
    <t>1:43.199</t>
  </si>
  <si>
    <t>1:42.554</t>
  </si>
  <si>
    <t>1:46.286</t>
  </si>
  <si>
    <t>1:42.191</t>
  </si>
  <si>
    <t>2:01.894</t>
  </si>
  <si>
    <t>1:44.004</t>
  </si>
  <si>
    <t>1:43.014</t>
  </si>
  <si>
    <t>1:48.078</t>
  </si>
  <si>
    <t>2:01.851</t>
  </si>
  <si>
    <t>1:44.003</t>
  </si>
  <si>
    <t>1:43.302</t>
  </si>
  <si>
    <t>1:48.283</t>
  </si>
  <si>
    <t>2:02.122</t>
  </si>
  <si>
    <t>1:43.597</t>
  </si>
  <si>
    <t>1:43.042</t>
  </si>
  <si>
    <t>1:47.937</t>
  </si>
  <si>
    <t>2:04.933</t>
  </si>
  <si>
    <t>1:43.834</t>
  </si>
  <si>
    <t>1:43.320</t>
  </si>
  <si>
    <t>1:48.588</t>
  </si>
  <si>
    <t>1:44.221</t>
  </si>
  <si>
    <t>1:48.694</t>
  </si>
  <si>
    <t>1:43.846</t>
  </si>
  <si>
    <t>1:48.670</t>
  </si>
  <si>
    <t>1:49.113</t>
  </si>
  <si>
    <t>1:44.998</t>
  </si>
  <si>
    <t>1:49.287</t>
  </si>
  <si>
    <t>1:45.134</t>
  </si>
  <si>
    <t>1:48.756</t>
  </si>
  <si>
    <t>1:43.865</t>
  </si>
  <si>
    <t>1:45.307</t>
  </si>
  <si>
    <t>2:02.939</t>
  </si>
  <si>
    <t>1:43.604</t>
  </si>
  <si>
    <t>1:43.126</t>
  </si>
  <si>
    <t>1:54.320</t>
  </si>
  <si>
    <t>2:02.671</t>
  </si>
  <si>
    <t>1:41.533</t>
  </si>
  <si>
    <t>1:44.062</t>
  </si>
  <si>
    <t>1:43.654</t>
  </si>
  <si>
    <t>1:44.917</t>
  </si>
  <si>
    <t>1:44.145</t>
  </si>
  <si>
    <t>1:19.294</t>
  </si>
  <si>
    <t>1:20.810</t>
  </si>
  <si>
    <t>1:19.798</t>
  </si>
  <si>
    <t>1:23.515</t>
  </si>
  <si>
    <t>1:19.119</t>
  </si>
  <si>
    <t>1:19.846</t>
  </si>
  <si>
    <t>1:22.907</t>
  </si>
  <si>
    <t>1:19.656</t>
  </si>
  <si>
    <t>1:21.381</t>
  </si>
  <si>
    <t>1:20.427</t>
  </si>
  <si>
    <t>1:22.505</t>
  </si>
  <si>
    <t>1:19.280</t>
  </si>
  <si>
    <t>1:20.542</t>
  </si>
  <si>
    <t>1:19.629</t>
  </si>
  <si>
    <t>1:23.609</t>
  </si>
  <si>
    <t>1:20.615</t>
  </si>
  <si>
    <t>1:20.333</t>
  </si>
  <si>
    <t>1:24.179</t>
  </si>
  <si>
    <t>1:21.888</t>
  </si>
  <si>
    <t>1:21.041</t>
  </si>
  <si>
    <t>1:21.552</t>
  </si>
  <si>
    <t>1:24.056</t>
  </si>
  <si>
    <t>1:21.627</t>
  </si>
  <si>
    <t>1:24.580</t>
  </si>
  <si>
    <t>1:23.768</t>
  </si>
  <si>
    <t>1:24.504</t>
  </si>
  <si>
    <t>1:22.085</t>
  </si>
  <si>
    <t>1:24.772</t>
  </si>
  <si>
    <t>1:21.801</t>
  </si>
  <si>
    <t>1:24.059</t>
  </si>
  <si>
    <t>1:21.350</t>
  </si>
  <si>
    <t>1:21.834</t>
  </si>
  <si>
    <t>1:21.667</t>
  </si>
  <si>
    <t>1:24.767</t>
  </si>
  <si>
    <t>1:22.048</t>
  </si>
  <si>
    <t>1:21.783</t>
  </si>
  <si>
    <t>1:25.692</t>
  </si>
  <si>
    <t>1:21.280</t>
  </si>
  <si>
    <t>1:25.229</t>
  </si>
  <si>
    <t>1:21.850</t>
  </si>
  <si>
    <t>1:27.009</t>
  </si>
  <si>
    <t>1:21.934</t>
  </si>
  <si>
    <t>1:20.936</t>
  </si>
  <si>
    <t>1:21.887</t>
  </si>
  <si>
    <t>1:42.913</t>
  </si>
  <si>
    <t>1:36.015</t>
  </si>
  <si>
    <t>1:39.403</t>
  </si>
  <si>
    <t>1:43.345</t>
  </si>
  <si>
    <t>1:36.334</t>
  </si>
  <si>
    <t>1:38.751</t>
  </si>
  <si>
    <t>1:44.669</t>
  </si>
  <si>
    <t>1:38.218</t>
  </si>
  <si>
    <t>1:37.876</t>
  </si>
  <si>
    <t>1:44.720</t>
  </si>
  <si>
    <t>1:39.291</t>
  </si>
  <si>
    <t>1:37.254</t>
  </si>
  <si>
    <t>1:44.715</t>
  </si>
  <si>
    <t>1:43.120</t>
  </si>
  <si>
    <t>1:38.153</t>
  </si>
  <si>
    <t>1:37.406</t>
  </si>
  <si>
    <t>1:43.164</t>
  </si>
  <si>
    <t>1:38.641</t>
  </si>
  <si>
    <t>1:45.211</t>
  </si>
  <si>
    <t>1:39.103</t>
  </si>
  <si>
    <t>1:45.203</t>
  </si>
  <si>
    <t>1:38.747</t>
  </si>
  <si>
    <t>1:39.206</t>
  </si>
  <si>
    <t>1:46.093</t>
  </si>
  <si>
    <t>1:38.932</t>
  </si>
  <si>
    <t>1:38.450</t>
  </si>
  <si>
    <t>1:45.169</t>
  </si>
  <si>
    <t>1:39.366</t>
  </si>
  <si>
    <t>1:45.555</t>
  </si>
  <si>
    <t>1:39.864</t>
  </si>
  <si>
    <t>1:46.063</t>
  </si>
  <si>
    <t>1:39.691</t>
  </si>
  <si>
    <t>1:46.033</t>
  </si>
  <si>
    <t>1:41.334</t>
  </si>
  <si>
    <t>1:45.904</t>
  </si>
  <si>
    <t>1:38.320</t>
  </si>
  <si>
    <t>1:38.685</t>
  </si>
  <si>
    <t>1:45.389</t>
  </si>
  <si>
    <t>1:38.342</t>
  </si>
  <si>
    <t>1:39.809</t>
  </si>
  <si>
    <t>1:41.905</t>
  </si>
  <si>
    <t>1:39.644</t>
  </si>
  <si>
    <t>1:41.263</t>
  </si>
  <si>
    <t>1:35.916</t>
  </si>
  <si>
    <t>1:32.410</t>
  </si>
  <si>
    <t>1:32.595</t>
  </si>
  <si>
    <t>1:35.861</t>
  </si>
  <si>
    <t>1:32.964</t>
  </si>
  <si>
    <t>1:32.744</t>
  </si>
  <si>
    <t>1:31.943</t>
  </si>
  <si>
    <t>1:33.476</t>
  </si>
  <si>
    <t>1:33.045</t>
  </si>
  <si>
    <t>1:33.065</t>
  </si>
  <si>
    <t>1:33.048</t>
  </si>
  <si>
    <t>1:36.345</t>
  </si>
  <si>
    <t>1:33.247</t>
  </si>
  <si>
    <t>1:38.107</t>
  </si>
  <si>
    <t>1:33.419</t>
  </si>
  <si>
    <t>1:33.924</t>
  </si>
  <si>
    <t>1:34.078</t>
  </si>
  <si>
    <t>1:33.747</t>
  </si>
  <si>
    <t>1:33.413</t>
  </si>
  <si>
    <t>1:34.290</t>
  </si>
  <si>
    <t>1:33.596</t>
  </si>
  <si>
    <t>1:33.563</t>
  </si>
  <si>
    <t>1:34.084</t>
  </si>
  <si>
    <t>1:33.923</t>
  </si>
  <si>
    <t>1:38.244</t>
  </si>
  <si>
    <t>1:33.704</t>
  </si>
  <si>
    <t>1:34.022</t>
  </si>
  <si>
    <t>1:33.517</t>
  </si>
  <si>
    <t>1:39.108</t>
  </si>
  <si>
    <t>1:34.655</t>
  </si>
  <si>
    <t>1:35.196</t>
  </si>
  <si>
    <t>1:34.170</t>
  </si>
  <si>
    <t>1:33.995</t>
  </si>
  <si>
    <t>1:39.590</t>
  </si>
  <si>
    <t>1:39.435</t>
  </si>
  <si>
    <t>1:36.437</t>
  </si>
  <si>
    <t>1:39.922</t>
  </si>
  <si>
    <t>1:39.731</t>
  </si>
  <si>
    <t>1:35.612</t>
  </si>
  <si>
    <t>1:44.071</t>
  </si>
  <si>
    <t>1:34.383</t>
  </si>
  <si>
    <t>1:45.852</t>
  </si>
  <si>
    <t>1:35.037</t>
  </si>
  <si>
    <t>1:28.702</t>
  </si>
  <si>
    <t>1:33.110</t>
  </si>
  <si>
    <t>1:28.059</t>
  </si>
  <si>
    <t>1:29.297</t>
  </si>
  <si>
    <t>1:27.987</t>
  </si>
  <si>
    <t>1:33.367</t>
  </si>
  <si>
    <t>1:29.057</t>
  </si>
  <si>
    <t>1:28.849</t>
  </si>
  <si>
    <t>1:29.806</t>
  </si>
  <si>
    <t>1:29.521</t>
  </si>
  <si>
    <t>1:29.631</t>
  </si>
  <si>
    <t>1:28.595</t>
  </si>
  <si>
    <t>1:32.192</t>
  </si>
  <si>
    <t>1:29.049</t>
  </si>
  <si>
    <t>1:34.073</t>
  </si>
  <si>
    <t>1:37.229</t>
  </si>
  <si>
    <t>1:30.247</t>
  </si>
  <si>
    <t>1:34.786</t>
  </si>
  <si>
    <t>1:29.724</t>
  </si>
  <si>
    <t>1:29.678</t>
  </si>
  <si>
    <t>1:30.126</t>
  </si>
  <si>
    <t>1:29.899</t>
  </si>
  <si>
    <t>1:34.197</t>
  </si>
  <si>
    <t>1:30.490</t>
  </si>
  <si>
    <t>1:30.236</t>
  </si>
  <si>
    <t>1:34.133</t>
  </si>
  <si>
    <t>1:30.093</t>
  </si>
  <si>
    <t>1:30.137</t>
  </si>
  <si>
    <t>1:36.294</t>
  </si>
  <si>
    <t>1:31.213</t>
  </si>
  <si>
    <t>1:34.857</t>
  </si>
  <si>
    <t>1:30.023</t>
  </si>
  <si>
    <t>1:30.248</t>
  </si>
  <si>
    <t>1:29.848</t>
  </si>
  <si>
    <t>1:33.985</t>
  </si>
  <si>
    <t>1:30.372</t>
  </si>
  <si>
    <t>1:33.354</t>
  </si>
  <si>
    <t>1:30.317</t>
  </si>
  <si>
    <t>1:34.515</t>
  </si>
  <si>
    <t>1:29.864</t>
  </si>
  <si>
    <t>1:29.706</t>
  </si>
  <si>
    <t>1:30.361</t>
  </si>
  <si>
    <t>1:39.908</t>
  </si>
  <si>
    <t>1:30.226</t>
  </si>
  <si>
    <t>1:30.219</t>
  </si>
  <si>
    <t>1:38.482</t>
  </si>
  <si>
    <t>1:34.703</t>
  </si>
  <si>
    <t>1:32.884</t>
  </si>
  <si>
    <t>1:38.246</t>
  </si>
  <si>
    <t>1:37.392</t>
  </si>
  <si>
    <t>1:34.130</t>
  </si>
  <si>
    <t>1:33.480</t>
  </si>
  <si>
    <t>1:38.280</t>
  </si>
  <si>
    <t>1:32.298</t>
  </si>
  <si>
    <t>1:34.569</t>
  </si>
  <si>
    <t>1:38.470</t>
  </si>
  <si>
    <t>1:39.548</t>
  </si>
  <si>
    <t>1:34.215</t>
  </si>
  <si>
    <t>1:34.932</t>
  </si>
  <si>
    <t>1:34.566</t>
  </si>
  <si>
    <t>1:34.891</t>
  </si>
  <si>
    <t>1:39.992</t>
  </si>
  <si>
    <t>1:35.193</t>
  </si>
  <si>
    <t>1:34.525</t>
  </si>
  <si>
    <t>1:38.963</t>
  </si>
  <si>
    <t>1:35.206</t>
  </si>
  <si>
    <t>1:39.569</t>
  </si>
  <si>
    <t>1:35.536</t>
  </si>
  <si>
    <t>1:39.915</t>
  </si>
  <si>
    <t>1:35.735</t>
  </si>
  <si>
    <t>1:34.850</t>
  </si>
  <si>
    <t>1:39.240</t>
  </si>
  <si>
    <t>1:35.362</t>
  </si>
  <si>
    <t>1:35.480</t>
  </si>
  <si>
    <t>1:34.420</t>
  </si>
  <si>
    <t>1:35.069</t>
  </si>
  <si>
    <t>1:34.255</t>
  </si>
  <si>
    <t>1:40.433</t>
  </si>
  <si>
    <t>1:33.494</t>
  </si>
  <si>
    <t>1:34.755</t>
  </si>
  <si>
    <t>1:34.185</t>
  </si>
  <si>
    <t>1:41.982</t>
  </si>
  <si>
    <t>1:34.419</t>
  </si>
  <si>
    <t>1:40.933</t>
  </si>
  <si>
    <t>1:35.294</t>
  </si>
  <si>
    <t>1:34.876</t>
  </si>
  <si>
    <t>1:34.732</t>
  </si>
  <si>
    <t>1:34.972</t>
  </si>
  <si>
    <t>1:19.186</t>
  </si>
  <si>
    <t>1:14.785</t>
  </si>
  <si>
    <t>1:15.640</t>
  </si>
  <si>
    <t>1:19.522</t>
  </si>
  <si>
    <t>1:16.089</t>
  </si>
  <si>
    <t>1:20.334</t>
  </si>
  <si>
    <t>1:15.996</t>
  </si>
  <si>
    <t>1:20.728</t>
  </si>
  <si>
    <t>1:14.894</t>
  </si>
  <si>
    <t>1:15.673</t>
  </si>
  <si>
    <t>1:15.160</t>
  </si>
  <si>
    <t>1:20.637</t>
  </si>
  <si>
    <t>1:15.827</t>
  </si>
  <si>
    <t>1:16.498</t>
  </si>
  <si>
    <t>1:16.126</t>
  </si>
  <si>
    <t>1:20.537</t>
  </si>
  <si>
    <t>1:16.189</t>
  </si>
  <si>
    <t>1:16.862</t>
  </si>
  <si>
    <t>1:16.320</t>
  </si>
  <si>
    <t>1:21.921</t>
  </si>
  <si>
    <t>1:16.966</t>
  </si>
  <si>
    <t>1:22.440</t>
  </si>
  <si>
    <t>1:16.701</t>
  </si>
  <si>
    <t>1:16.633</t>
  </si>
  <si>
    <t>1:16.828</t>
  </si>
  <si>
    <t>1:22.629</t>
  </si>
  <si>
    <t>1:16.252</t>
  </si>
  <si>
    <t>1:22.983</t>
  </si>
  <si>
    <t>1:17.689</t>
  </si>
  <si>
    <t>1:22.640</t>
  </si>
  <si>
    <t>1:22.438</t>
  </si>
  <si>
    <t>1:17.184</t>
  </si>
  <si>
    <t>1:16.682</t>
  </si>
  <si>
    <t>1:21.874</t>
  </si>
  <si>
    <t>1:17.599</t>
  </si>
  <si>
    <t>1:21.370</t>
  </si>
  <si>
    <t>1:16.911</t>
  </si>
  <si>
    <t>1:19.462</t>
  </si>
  <si>
    <t>1:14.759</t>
  </si>
  <si>
    <t>1:15.866</t>
  </si>
  <si>
    <t>1:15.845</t>
  </si>
  <si>
    <t>1:23.545</t>
  </si>
  <si>
    <t>1:17.167</t>
  </si>
  <si>
    <t>1:16.242</t>
  </si>
  <si>
    <t>1:22.386</t>
  </si>
  <si>
    <t>1:16.188</t>
  </si>
  <si>
    <t>1:16.871</t>
  </si>
  <si>
    <t>1:16.857</t>
  </si>
  <si>
    <t>1:11.795</t>
  </si>
  <si>
    <t>1:07.281</t>
  </si>
  <si>
    <t>1:08.464</t>
  </si>
  <si>
    <t>1:07.795</t>
  </si>
  <si>
    <t>1:11.578</t>
  </si>
  <si>
    <t>1:07.778</t>
  </si>
  <si>
    <t>1:08.205</t>
  </si>
  <si>
    <t>1:08.017</t>
  </si>
  <si>
    <t>1:11.769</t>
  </si>
  <si>
    <t>1:07.456</t>
  </si>
  <si>
    <t>1:08.452</t>
  </si>
  <si>
    <t>1:08.028</t>
  </si>
  <si>
    <t>1:11.343</t>
  </si>
  <si>
    <t>1:07.780</t>
  </si>
  <si>
    <t>1:08.544</t>
  </si>
  <si>
    <t>1:08.055</t>
  </si>
  <si>
    <t>1:10.540</t>
  </si>
  <si>
    <t>1:07.441</t>
  </si>
  <si>
    <t>1:08.492</t>
  </si>
  <si>
    <t>1:07.727</t>
  </si>
  <si>
    <t>1:10.831</t>
  </si>
  <si>
    <t>1:07.374</t>
  </si>
  <si>
    <t>1:07.776</t>
  </si>
  <si>
    <t>1:12.082</t>
  </si>
  <si>
    <t>1:08.667</t>
  </si>
  <si>
    <t>1:08.335</t>
  </si>
  <si>
    <t>1:12.362</t>
  </si>
  <si>
    <t>1:08.517</t>
  </si>
  <si>
    <t>1:08.735</t>
  </si>
  <si>
    <t>1:08.239</t>
  </si>
  <si>
    <t>1:12.206</t>
  </si>
  <si>
    <t>1:08.474</t>
  </si>
  <si>
    <t>1:12.472</t>
  </si>
  <si>
    <t>1:08.741</t>
  </si>
  <si>
    <t>1:09.217</t>
  </si>
  <si>
    <t>1:12.949</t>
  </si>
  <si>
    <t>1:09.280</t>
  </si>
  <si>
    <t>1:12.169</t>
  </si>
  <si>
    <t>1:09.269</t>
  </si>
  <si>
    <t>1:09.029</t>
  </si>
  <si>
    <t>1:09.046</t>
  </si>
  <si>
    <t>1:08.616</t>
  </si>
  <si>
    <t>1:12.968</t>
  </si>
  <si>
    <t>1:09.601</t>
  </si>
  <si>
    <t>1:12.352</t>
  </si>
  <si>
    <t>1:09.264</t>
  </si>
  <si>
    <t>1:14.262</t>
  </si>
  <si>
    <t>1:10.381</t>
  </si>
  <si>
    <t>1:09.259</t>
  </si>
  <si>
    <t>1:12.643</t>
  </si>
  <si>
    <t>1:09.402</t>
  </si>
  <si>
    <t>1:11.751</t>
  </si>
  <si>
    <t>1:09.441</t>
  </si>
  <si>
    <t>1:14.029</t>
  </si>
  <si>
    <t>1:08.834</t>
  </si>
  <si>
    <t>1:09.009</t>
  </si>
  <si>
    <t>1:15.281</t>
  </si>
  <si>
    <t>1:08.296</t>
  </si>
  <si>
    <t>1:08.754</t>
  </si>
  <si>
    <t>1:08.579</t>
  </si>
  <si>
    <t>1:41.357</t>
  </si>
  <si>
    <t>1:35.693</t>
  </si>
  <si>
    <t>1:40.867</t>
  </si>
  <si>
    <t>1:35.125</t>
  </si>
  <si>
    <t>1:36.775</t>
  </si>
  <si>
    <t>1:41.909</t>
  </si>
  <si>
    <t>1:35.589</t>
  </si>
  <si>
    <t>1:37.195</t>
  </si>
  <si>
    <t>1:36.144</t>
  </si>
  <si>
    <t>1:41.249</t>
  </si>
  <si>
    <t>1:35.401</t>
  </si>
  <si>
    <t>1:36.964</t>
  </si>
  <si>
    <t>1:40.953</t>
  </si>
  <si>
    <t>1:34.956</t>
  </si>
  <si>
    <t>1:36.789</t>
  </si>
  <si>
    <t>1:36.392</t>
  </si>
  <si>
    <t>1:41.351</t>
  </si>
  <si>
    <t>1:37.757</t>
  </si>
  <si>
    <t>1:42.876</t>
  </si>
  <si>
    <t>1:36.237</t>
  </si>
  <si>
    <t>1:37.124</t>
  </si>
  <si>
    <t>1:36.580</t>
  </si>
  <si>
    <t>1:42.816</t>
  </si>
  <si>
    <t>1:37.541</t>
  </si>
  <si>
    <t>1:37.255</t>
  </si>
  <si>
    <t>1:43.195</t>
  </si>
  <si>
    <t>1:36.192</t>
  </si>
  <si>
    <t>1:36.732</t>
  </si>
  <si>
    <t>1:37.309</t>
  </si>
  <si>
    <t>1:44.174</t>
  </si>
  <si>
    <t>1:37.994</t>
  </si>
  <si>
    <t>1:44.033</t>
  </si>
  <si>
    <t>1:38.682</t>
  </si>
  <si>
    <t>1:38.577</t>
  </si>
  <si>
    <t>1:43.831</t>
  </si>
  <si>
    <t>1:38.635</t>
  </si>
  <si>
    <t>1:43.988</t>
  </si>
  <si>
    <t>1:43.591</t>
  </si>
  <si>
    <t>1:36.540</t>
  </si>
  <si>
    <t>1:36.936</t>
  </si>
  <si>
    <t>1:36.814</t>
  </si>
  <si>
    <t>1:37.132</t>
  </si>
  <si>
    <t>1:45.198</t>
  </si>
  <si>
    <t>1:35.365</t>
  </si>
  <si>
    <t>1:37.010</t>
  </si>
  <si>
    <t>1:36.735</t>
  </si>
  <si>
    <t>1:36.542</t>
  </si>
  <si>
    <t>1:25.580</t>
  </si>
  <si>
    <t>1:20.598</t>
  </si>
  <si>
    <t>1:22.367</t>
  </si>
  <si>
    <t>1:21.193</t>
  </si>
  <si>
    <t>1:20.486</t>
  </si>
  <si>
    <t>1:21.320</t>
  </si>
  <si>
    <t>1:21.678</t>
  </si>
  <si>
    <t>1:21.190</t>
  </si>
  <si>
    <t>1:22.885</t>
  </si>
  <si>
    <t>1:26.926</t>
  </si>
  <si>
    <t>1:21.442</t>
  </si>
  <si>
    <t>1:22.017</t>
  </si>
  <si>
    <t>1:21.739</t>
  </si>
  <si>
    <t>1:28.182</t>
  </si>
  <si>
    <t>1:22.099</t>
  </si>
  <si>
    <t>1:22.519</t>
  </si>
  <si>
    <t>1:22.221</t>
  </si>
  <si>
    <t>1:28.444</t>
  </si>
  <si>
    <t>1:22.562</t>
  </si>
  <si>
    <t>1:22.540</t>
  </si>
  <si>
    <t>1:22.314</t>
  </si>
  <si>
    <t>1:22.966</t>
  </si>
  <si>
    <t>1:22.349</t>
  </si>
  <si>
    <t>1:23.017</t>
  </si>
  <si>
    <t>1:27.448</t>
  </si>
  <si>
    <t>1:22.511</t>
  </si>
  <si>
    <t>1:27.229</t>
  </si>
  <si>
    <t>1:28.555</t>
  </si>
  <si>
    <t>1:22.304</t>
  </si>
  <si>
    <t>1:22.702</t>
  </si>
  <si>
    <t>1:22.423</t>
  </si>
  <si>
    <t>1:28.485</t>
  </si>
  <si>
    <t>1:22.781</t>
  </si>
  <si>
    <t>1:22.908</t>
  </si>
  <si>
    <t>1:28.188</t>
  </si>
  <si>
    <t>1:22.636</t>
  </si>
  <si>
    <t>1:28.479</t>
  </si>
  <si>
    <t>1:22.714</t>
  </si>
  <si>
    <t>1:24.360</t>
  </si>
  <si>
    <t>1:29.284</t>
  </si>
  <si>
    <t>1:26.067</t>
  </si>
  <si>
    <t>1:28.462</t>
  </si>
  <si>
    <t>1:21.826</t>
  </si>
  <si>
    <t>1:22.959</t>
  </si>
  <si>
    <t>1:21.870</t>
  </si>
  <si>
    <t>1:22.570</t>
  </si>
  <si>
    <t>1:22.921</t>
  </si>
  <si>
    <t>1:33.528</t>
  </si>
  <si>
    <t>1:28.190</t>
  </si>
  <si>
    <t>1:29.262</t>
  </si>
  <si>
    <t>1:34.209</t>
  </si>
  <si>
    <t>1:28.256</t>
  </si>
  <si>
    <t>1:28.830</t>
  </si>
  <si>
    <t>1:33.411</t>
  </si>
  <si>
    <t>1:27.866</t>
  </si>
  <si>
    <t>1:28.495</t>
  </si>
  <si>
    <t>1:28.046</t>
  </si>
  <si>
    <t>1:35.311</t>
  </si>
  <si>
    <t>1:29.579</t>
  </si>
  <si>
    <t>1:34.895</t>
  </si>
  <si>
    <t>1:28.733</t>
  </si>
  <si>
    <t>1:28.356</t>
  </si>
  <si>
    <t>1:35.777</t>
  </si>
  <si>
    <t>1:29.043</t>
  </si>
  <si>
    <t>1:29.381</t>
  </si>
  <si>
    <t>1:29.258</t>
  </si>
  <si>
    <t>1:29.022</t>
  </si>
  <si>
    <t>1:29.471</t>
  </si>
  <si>
    <t>1:35.291</t>
  </si>
  <si>
    <t>1:29.526</t>
  </si>
  <si>
    <t>1:29.900</t>
  </si>
  <si>
    <t>1:36.752</t>
  </si>
  <si>
    <t>1:29.513</t>
  </si>
  <si>
    <t>1:29.514</t>
  </si>
  <si>
    <t>1:36.330</t>
  </si>
  <si>
    <t>1:29.756</t>
  </si>
  <si>
    <t>1:35.237</t>
  </si>
  <si>
    <t>1:30.026</t>
  </si>
  <si>
    <t>1:29.854</t>
  </si>
  <si>
    <t>1:29.876</t>
  </si>
  <si>
    <t>1:35.892</t>
  </si>
  <si>
    <t>1:28.757</t>
  </si>
  <si>
    <t>1:29.532</t>
  </si>
  <si>
    <t>1:37.037</t>
  </si>
  <si>
    <t>1:31.759</t>
  </si>
  <si>
    <t>1:31.799</t>
  </si>
  <si>
    <t>1:30.034</t>
  </si>
  <si>
    <t>1:36.697</t>
  </si>
  <si>
    <t>1:29.488</t>
  </si>
  <si>
    <t>1:29.859</t>
  </si>
  <si>
    <t>1:35.586</t>
  </si>
  <si>
    <t>1:28.813</t>
  </si>
  <si>
    <t>1:29.528</t>
  </si>
  <si>
    <t>1:29.055</t>
  </si>
  <si>
    <t>1:37.262</t>
  </si>
  <si>
    <t>1:29.015</t>
  </si>
  <si>
    <t>1:29.688</t>
  </si>
  <si>
    <t>1:29.249</t>
  </si>
  <si>
    <t>1:31.570</t>
  </si>
  <si>
    <t>1:33.115</t>
  </si>
  <si>
    <t>1:31.637</t>
  </si>
  <si>
    <t>1:34.872</t>
  </si>
  <si>
    <t>1:31.547</t>
  </si>
  <si>
    <t>1:32.658</t>
  </si>
  <si>
    <t>1:31.728</t>
  </si>
  <si>
    <t>1:34.836</t>
  </si>
  <si>
    <t>1:33.557</t>
  </si>
  <si>
    <t>1:32.232</t>
  </si>
  <si>
    <t>1:36.143</t>
  </si>
  <si>
    <t>1:32.089</t>
  </si>
  <si>
    <t>1:33.274</t>
  </si>
  <si>
    <t>1:32.369</t>
  </si>
  <si>
    <t>1:34.860</t>
  </si>
  <si>
    <t>1:32.712</t>
  </si>
  <si>
    <t>1:32.324</t>
  </si>
  <si>
    <t>1:34.742</t>
  </si>
  <si>
    <t>1:33.863</t>
  </si>
  <si>
    <t>1:32.948</t>
  </si>
  <si>
    <t>1:38.632</t>
  </si>
  <si>
    <t>1:32.958</t>
  </si>
  <si>
    <t>1:33.709</t>
  </si>
  <si>
    <t>1:38.702</t>
  </si>
  <si>
    <t>1:33.299</t>
  </si>
  <si>
    <t>1:34.026</t>
  </si>
  <si>
    <t>1:37.812</t>
  </si>
  <si>
    <t>1:34.125</t>
  </si>
  <si>
    <t>1:38.901</t>
  </si>
  <si>
    <t>1:36.873</t>
  </si>
  <si>
    <t>1:33.156</t>
  </si>
  <si>
    <t>1:33.752</t>
  </si>
  <si>
    <t>1:36.678</t>
  </si>
  <si>
    <t>1:34.292</t>
  </si>
  <si>
    <t>1:33.150</t>
  </si>
  <si>
    <t>1:34.036</t>
  </si>
  <si>
    <t>1:33.523</t>
  </si>
  <si>
    <t>1:33.686</t>
  </si>
  <si>
    <t>1:38.048</t>
  </si>
  <si>
    <t>1:37.283</t>
  </si>
  <si>
    <t>1:35.253</t>
  </si>
  <si>
    <t>1:39.772</t>
  </si>
  <si>
    <t>1:38.346</t>
  </si>
  <si>
    <t>1:34.148</t>
  </si>
  <si>
    <t>1:37.975</t>
  </si>
  <si>
    <t>1:33.236</t>
  </si>
  <si>
    <t>1:33.783</t>
  </si>
  <si>
    <t>1:39.677</t>
  </si>
  <si>
    <t>1:32.962</t>
  </si>
  <si>
    <t>1:33.644</t>
  </si>
  <si>
    <t>1:33.968</t>
  </si>
  <si>
    <t>1:44.024</t>
  </si>
  <si>
    <t>1:40.495</t>
  </si>
  <si>
    <t>1:41.500</t>
  </si>
  <si>
    <t>1:44.166</t>
  </si>
  <si>
    <t>1:41.614</t>
  </si>
  <si>
    <t>1:41.580</t>
  </si>
  <si>
    <t>1:44.629</t>
  </si>
  <si>
    <t>1:40.797</t>
  </si>
  <si>
    <t>1:41.889</t>
  </si>
  <si>
    <t>1:44.794</t>
  </si>
  <si>
    <t>1:41.069</t>
  </si>
  <si>
    <t>1:41.727</t>
  </si>
  <si>
    <t>1:41.426</t>
  </si>
  <si>
    <t>1:45.524</t>
  </si>
  <si>
    <t>1:41.593</t>
  </si>
  <si>
    <t>1:42.249</t>
  </si>
  <si>
    <t>1:41.870</t>
  </si>
  <si>
    <t>1:45.807</t>
  </si>
  <si>
    <t>1:42.398</t>
  </si>
  <si>
    <t>1:45.394</t>
  </si>
  <si>
    <t>1:46.009</t>
  </si>
  <si>
    <t>1:46.479</t>
  </si>
  <si>
    <t>1:45.754</t>
  </si>
  <si>
    <t>1:42.494</t>
  </si>
  <si>
    <t>1:42.154</t>
  </si>
  <si>
    <t>1:45.969</t>
  </si>
  <si>
    <t>1:42.381</t>
  </si>
  <si>
    <t>1:46.682</t>
  </si>
  <si>
    <t>1:42.699</t>
  </si>
  <si>
    <t>1:42.382</t>
  </si>
  <si>
    <t>1:43.427</t>
  </si>
  <si>
    <t>1:47.251</t>
  </si>
  <si>
    <t>1:47.709</t>
  </si>
  <si>
    <t>1:45.455</t>
  </si>
  <si>
    <t>1:45.712</t>
  </si>
  <si>
    <t>1:48.517</t>
  </si>
  <si>
    <t>1:43.407</t>
  </si>
  <si>
    <t>1:47.681</t>
  </si>
  <si>
    <t>1:42.221</t>
  </si>
  <si>
    <t>1:46.767</t>
  </si>
  <si>
    <t>1:42.477</t>
  </si>
  <si>
    <t>1:42.486</t>
  </si>
  <si>
    <t>1:18.492</t>
  </si>
  <si>
    <t>1:17.292</t>
  </si>
  <si>
    <t>1:16.038</t>
  </si>
  <si>
    <t>1:18.737</t>
  </si>
  <si>
    <t>1:15.406</t>
  </si>
  <si>
    <t>1:16.979</t>
  </si>
  <si>
    <t>1:16.357</t>
  </si>
  <si>
    <t>1:16.726</t>
  </si>
  <si>
    <t>1:16.272</t>
  </si>
  <si>
    <t>1:17.425</t>
  </si>
  <si>
    <t>1:16.667</t>
  </si>
  <si>
    <t>1:20.002</t>
  </si>
  <si>
    <t>1:17.388</t>
  </si>
  <si>
    <t>1:16.714</t>
  </si>
  <si>
    <t>1:20.536</t>
  </si>
  <si>
    <t>1:16.708</t>
  </si>
  <si>
    <t>1:17.862</t>
  </si>
  <si>
    <t>1:16.932</t>
  </si>
  <si>
    <t>1:20.770</t>
  </si>
  <si>
    <t>1:16.922</t>
  </si>
  <si>
    <t>1:17.669</t>
  </si>
  <si>
    <t>1:17.272</t>
  </si>
  <si>
    <t>1:17.760</t>
  </si>
  <si>
    <t>1:20.726</t>
  </si>
  <si>
    <t>1:17.573</t>
  </si>
  <si>
    <t>1:17.243</t>
  </si>
  <si>
    <t>1:21.057</t>
  </si>
  <si>
    <t>1:18.042</t>
  </si>
  <si>
    <t>1:17.066</t>
  </si>
  <si>
    <t>1:17.445</t>
  </si>
  <si>
    <t>1:17.796</t>
  </si>
  <si>
    <t>1:18.106</t>
  </si>
  <si>
    <t>1:17.299</t>
  </si>
  <si>
    <t>1:21.282</t>
  </si>
  <si>
    <t>1:18.404</t>
  </si>
  <si>
    <t>1:21.382</t>
  </si>
  <si>
    <t>1:18.132</t>
  </si>
  <si>
    <t>1:21.859</t>
  </si>
  <si>
    <t>1:18.286</t>
  </si>
  <si>
    <t>1:21.833</t>
  </si>
  <si>
    <t>1:18.664</t>
  </si>
  <si>
    <t>1:22.382</t>
  </si>
  <si>
    <t>1:19.072</t>
  </si>
  <si>
    <t>1:23.202</t>
  </si>
  <si>
    <t>1:20.254</t>
  </si>
  <si>
    <t>1:23.226</t>
  </si>
  <si>
    <t>1:18.471</t>
  </si>
  <si>
    <t>1:22.561</t>
  </si>
  <si>
    <t>1:17.338</t>
  </si>
  <si>
    <t>1:16.167</t>
  </si>
  <si>
    <t>1:10.166</t>
  </si>
  <si>
    <t>1:11.542</t>
  </si>
  <si>
    <t>1:10.835</t>
  </si>
  <si>
    <t>1:16.277</t>
  </si>
  <si>
    <t>1:10.947</t>
  </si>
  <si>
    <t>1:11.227</t>
  </si>
  <si>
    <t>1:11.562</t>
  </si>
  <si>
    <t>1:10.701</t>
  </si>
  <si>
    <t>1:10.641</t>
  </si>
  <si>
    <t>1:11.597</t>
  </si>
  <si>
    <t>1:10.618</t>
  </si>
  <si>
    <t>1:14.279</t>
  </si>
  <si>
    <t>1:11.041</t>
  </si>
  <si>
    <t>1:11.457</t>
  </si>
  <si>
    <t>1:11.417</t>
  </si>
  <si>
    <t>1:11.872</t>
  </si>
  <si>
    <t>1:11.608</t>
  </si>
  <si>
    <t>1:16.288</t>
  </si>
  <si>
    <t>1:11.271</t>
  </si>
  <si>
    <t>1:11.602</t>
  </si>
  <si>
    <t>1:15.607</t>
  </si>
  <si>
    <t>1:11.653</t>
  </si>
  <si>
    <t>1:12.007</t>
  </si>
  <si>
    <t>1:11.429</t>
  </si>
  <si>
    <t>1:15.697</t>
  </si>
  <si>
    <t>1:11.218</t>
  </si>
  <si>
    <t>1:11.767</t>
  </si>
  <si>
    <t>1:11.543</t>
  </si>
  <si>
    <t>1:16.746</t>
  </si>
  <si>
    <t>1:12.027</t>
  </si>
  <si>
    <t>1:11.837</t>
  </si>
  <si>
    <t>1:16.413</t>
  </si>
  <si>
    <t>1:11.724</t>
  </si>
  <si>
    <t>1:16.613</t>
  </si>
  <si>
    <t>1:11.670</t>
  </si>
  <si>
    <t>1:16.992</t>
  </si>
  <si>
    <t>1:11.109</t>
  </si>
  <si>
    <t>1:11.865</t>
  </si>
  <si>
    <t>1:11.363</t>
  </si>
  <si>
    <t>1:17.038</t>
  </si>
  <si>
    <t>1:13.477</t>
  </si>
  <si>
    <t>1:16.379</t>
  </si>
  <si>
    <t>1:12.846</t>
  </si>
  <si>
    <t>1:16.436</t>
  </si>
  <si>
    <t>1:12.115</t>
  </si>
  <si>
    <t>1:11.993</t>
  </si>
  <si>
    <t>1:13.751</t>
  </si>
  <si>
    <t>1:12.149</t>
  </si>
  <si>
    <t>1:14.813</t>
  </si>
  <si>
    <t>1:10.446</t>
  </si>
  <si>
    <t>1:11.010</t>
  </si>
  <si>
    <t>1:10.240</t>
  </si>
  <si>
    <t>1:11.200</t>
  </si>
  <si>
    <t>1:11.142</t>
  </si>
  <si>
    <t>1:14.356</t>
  </si>
  <si>
    <t>1:10.920</t>
  </si>
  <si>
    <t>1:11.214</t>
  </si>
  <si>
    <t>1:11.205</t>
  </si>
  <si>
    <t>1:11.101</t>
  </si>
  <si>
    <t>1:11.229</t>
  </si>
  <si>
    <t>1:14.767</t>
  </si>
  <si>
    <t>1:11.800</t>
  </si>
  <si>
    <t>1:11.619</t>
  </si>
  <si>
    <t>1:11.071</t>
  </si>
  <si>
    <t>1:11.532</t>
  </si>
  <si>
    <t>1:15.995</t>
  </si>
  <si>
    <t>1:11.324</t>
  </si>
  <si>
    <t>1:11.720</t>
  </si>
  <si>
    <t>1:11.553</t>
  </si>
  <si>
    <t>1:16.157</t>
  </si>
  <si>
    <t>1:11.079</t>
  </si>
  <si>
    <t>1:12.023</t>
  </si>
  <si>
    <t>1:11.196</t>
  </si>
  <si>
    <t>1:16.043</t>
  </si>
  <si>
    <t>1:16.198</t>
  </si>
  <si>
    <t>1:11.921</t>
  </si>
  <si>
    <t>1:11.965</t>
  </si>
  <si>
    <t>1:13.981</t>
  </si>
  <si>
    <t>1:11.750</t>
  </si>
  <si>
    <t>1:11.572</t>
  </si>
  <si>
    <t>1:12.197</t>
  </si>
  <si>
    <t>1:16.365</t>
  </si>
  <si>
    <t>1:12.136</t>
  </si>
  <si>
    <t>1:12.122</t>
  </si>
  <si>
    <t>1:12.109</t>
  </si>
  <si>
    <t>1:15.442</t>
  </si>
  <si>
    <t>1:12.230</t>
  </si>
  <si>
    <t>1:17.241</t>
  </si>
  <si>
    <t>1:13.617</t>
  </si>
  <si>
    <t>1:17.309</t>
  </si>
  <si>
    <t>1:11.786</t>
  </si>
  <si>
    <t>1:12.107</t>
  </si>
  <si>
    <t>1:17.285</t>
  </si>
  <si>
    <t>1:17.151</t>
  </si>
  <si>
    <t>1:12.193</t>
  </si>
  <si>
    <t>1:12.020</t>
  </si>
  <si>
    <t>1:11.863</t>
  </si>
  <si>
    <t>1:11.780</t>
  </si>
  <si>
    <t>1:11.735</t>
  </si>
  <si>
    <t>1:32.764</t>
  </si>
  <si>
    <t>1:28.319</t>
  </si>
  <si>
    <t>1:30.609</t>
  </si>
  <si>
    <t>1:29.520</t>
  </si>
  <si>
    <t>1:33.586</t>
  </si>
  <si>
    <t>1:30.550</t>
  </si>
  <si>
    <t>1:29.437</t>
  </si>
  <si>
    <t>1:33.828</t>
  </si>
  <si>
    <t>1:28.965</t>
  </si>
  <si>
    <t>1:29.699</t>
  </si>
  <si>
    <t>1:34.162</t>
  </si>
  <si>
    <t>1:29.409</t>
  </si>
  <si>
    <t>1:30.099</t>
  </si>
  <si>
    <t>1:32.740</t>
  </si>
  <si>
    <t>1:29.799</t>
  </si>
  <si>
    <t>1:31.075</t>
  </si>
  <si>
    <t>1:34.561</t>
  </si>
  <si>
    <t>1:31.073</t>
  </si>
  <si>
    <t>1:30.319</t>
  </si>
  <si>
    <t>1:30.533</t>
  </si>
  <si>
    <t>1:30.972</t>
  </si>
  <si>
    <t>1:34.950</t>
  </si>
  <si>
    <t>1:30.544</t>
  </si>
  <si>
    <t>1:30.865</t>
  </si>
  <si>
    <t>1:34.754</t>
  </si>
  <si>
    <t>1:30.989</t>
  </si>
  <si>
    <t>1:30.019</t>
  </si>
  <si>
    <t>1:35.197</t>
  </si>
  <si>
    <t>1:30.184</t>
  </si>
  <si>
    <t>1:31.152</t>
  </si>
  <si>
    <t>1:29.918</t>
  </si>
  <si>
    <t>1:30.954</t>
  </si>
  <si>
    <t>1:30.369</t>
  </si>
  <si>
    <t>1:30.738</t>
  </si>
  <si>
    <t>1:30.964</t>
  </si>
  <si>
    <t>1:34.924</t>
  </si>
  <si>
    <t>1:31.726</t>
  </si>
  <si>
    <t>1:35.225</t>
  </si>
  <si>
    <t>1:35.029</t>
  </si>
  <si>
    <t>1:30.461</t>
  </si>
  <si>
    <t>1:31.445</t>
  </si>
  <si>
    <t>1:35.115</t>
  </si>
  <si>
    <t>1:31.180</t>
  </si>
  <si>
    <t>1:30.408</t>
  </si>
  <si>
    <t>1:35.692</t>
  </si>
  <si>
    <t>1:31.440</t>
  </si>
  <si>
    <t>1:31.166</t>
  </si>
  <si>
    <t>1:36.608</t>
  </si>
  <si>
    <t>1:33.205</t>
  </si>
  <si>
    <t>1:35.830</t>
  </si>
  <si>
    <t>1:07.475</t>
  </si>
  <si>
    <t>1:03.439</t>
  </si>
  <si>
    <t>1:03.807</t>
  </si>
  <si>
    <t>1:03.835</t>
  </si>
  <si>
    <t>1:07.994</t>
  </si>
  <si>
    <t>1:03.003</t>
  </si>
  <si>
    <t>1:04.138</t>
  </si>
  <si>
    <t>1:03.378</t>
  </si>
  <si>
    <t>1:08.565</t>
  </si>
  <si>
    <t>1:03.537</t>
  </si>
  <si>
    <t>1:04.084</t>
  </si>
  <si>
    <t>1:03.863</t>
  </si>
  <si>
    <t>1:07.676</t>
  </si>
  <si>
    <t>1:03.667</t>
  </si>
  <si>
    <t>1:04.430</t>
  </si>
  <si>
    <t>1:08.050</t>
  </si>
  <si>
    <t>1:03.262</t>
  </si>
  <si>
    <t>1:03.818</t>
  </si>
  <si>
    <t>1:03.803</t>
  </si>
  <si>
    <t>1:08.699</t>
  </si>
  <si>
    <t>1:04.099</t>
  </si>
  <si>
    <t>1:04.361</t>
  </si>
  <si>
    <t>1:04.211</t>
  </si>
  <si>
    <t>1:08.790</t>
  </si>
  <si>
    <t>1:04.199</t>
  </si>
  <si>
    <t>1:04.412</t>
  </si>
  <si>
    <t>1:03.988</t>
  </si>
  <si>
    <t>1:08.117</t>
  </si>
  <si>
    <t>1:13.601</t>
  </si>
  <si>
    <t>1:04.453</t>
  </si>
  <si>
    <t>1:09.126</t>
  </si>
  <si>
    <t>1:04.166</t>
  </si>
  <si>
    <t>1:04.615</t>
  </si>
  <si>
    <t>1:04.056</t>
  </si>
  <si>
    <t>1:09.051</t>
  </si>
  <si>
    <t>1:04.179</t>
  </si>
  <si>
    <t>1:04.450</t>
  </si>
  <si>
    <t>1:04.194</t>
  </si>
  <si>
    <t>1:09.061</t>
  </si>
  <si>
    <t>1:04.789</t>
  </si>
  <si>
    <t>1:08.019</t>
  </si>
  <si>
    <t>1:04.790</t>
  </si>
  <si>
    <t>1:04.647</t>
  </si>
  <si>
    <t>1:09.248</t>
  </si>
  <si>
    <t>1:04.516</t>
  </si>
  <si>
    <t>1:04.733</t>
  </si>
  <si>
    <t>1:09.288</t>
  </si>
  <si>
    <t>1:04.832</t>
  </si>
  <si>
    <t>1:08.946</t>
  </si>
  <si>
    <t>1:04.665</t>
  </si>
  <si>
    <t>1:04.708</t>
  </si>
  <si>
    <t>1:08.987</t>
  </si>
  <si>
    <t>1:04.490</t>
  </si>
  <si>
    <t>1:04.552</t>
  </si>
  <si>
    <t>1:09.498</t>
  </si>
  <si>
    <t>1:05.324</t>
  </si>
  <si>
    <t>1:09.926</t>
  </si>
  <si>
    <t>1:05.904</t>
  </si>
  <si>
    <t>1:08.903</t>
  </si>
  <si>
    <t>1:04.072</t>
  </si>
  <si>
    <t>1:04.778</t>
  </si>
  <si>
    <t>1:04.466</t>
  </si>
  <si>
    <t>1:10.964</t>
  </si>
  <si>
    <t>1:06.206</t>
  </si>
  <si>
    <t>1:25.513</t>
  </si>
  <si>
    <t>1:25.840</t>
  </si>
  <si>
    <t>1:27.406</t>
  </si>
  <si>
    <t>1:25.093</t>
  </si>
  <si>
    <t>1:25.750</t>
  </si>
  <si>
    <t>1:25.672</t>
  </si>
  <si>
    <t>1:29.313</t>
  </si>
  <si>
    <t>1:25.172</t>
  </si>
  <si>
    <t>1:25.533</t>
  </si>
  <si>
    <t>1:25.546</t>
  </si>
  <si>
    <t>1:29.544</t>
  </si>
  <si>
    <t>1:25.590</t>
  </si>
  <si>
    <t>1:26.273</t>
  </si>
  <si>
    <t>1:26.038</t>
  </si>
  <si>
    <t>1:29.272</t>
  </si>
  <si>
    <t>1:25.276</t>
  </si>
  <si>
    <t>1:25.700</t>
  </si>
  <si>
    <t>1:25.848</t>
  </si>
  <si>
    <t>1:29.757</t>
  </si>
  <si>
    <t>1:26.203</t>
  </si>
  <si>
    <t>1:29.624</t>
  </si>
  <si>
    <t>1:26.428</t>
  </si>
  <si>
    <t>1:26.283</t>
  </si>
  <si>
    <t>1:26.546</t>
  </si>
  <si>
    <t>1:26.558</t>
  </si>
  <si>
    <t>1:29.910</t>
  </si>
  <si>
    <t>1:29.949</t>
  </si>
  <si>
    <t>1:26.386</t>
  </si>
  <si>
    <t>1:26.568</t>
  </si>
  <si>
    <t>1:26.397</t>
  </si>
  <si>
    <t>1:29.636</t>
  </si>
  <si>
    <t>1:26.224</t>
  </si>
  <si>
    <t>1:26.079</t>
  </si>
  <si>
    <t>1:26.385</t>
  </si>
  <si>
    <t>1:30.872</t>
  </si>
  <si>
    <t>1:26.345</t>
  </si>
  <si>
    <t>1:26.482</t>
  </si>
  <si>
    <t>1:26.403</t>
  </si>
  <si>
    <t>1:29.390</t>
  </si>
  <si>
    <t>1:26.762</t>
  </si>
  <si>
    <t>1:31.013</t>
  </si>
  <si>
    <t>1:27.789</t>
  </si>
  <si>
    <t>1:31.509</t>
  </si>
  <si>
    <t>1:28.257</t>
  </si>
  <si>
    <t>1:25.787</t>
  </si>
  <si>
    <t>1:25.898</t>
  </si>
  <si>
    <t>1:26.023</t>
  </si>
  <si>
    <t>1:29.456</t>
  </si>
  <si>
    <t>1:26.928</t>
  </si>
  <si>
    <t>1:26.649</t>
  </si>
  <si>
    <t>1:32.464</t>
  </si>
  <si>
    <t>1:26.449</t>
  </si>
  <si>
    <t>1:34.350</t>
  </si>
  <si>
    <t>1:26.347</t>
  </si>
  <si>
    <t>1:33.425</t>
  </si>
  <si>
    <t>1:26.662</t>
  </si>
  <si>
    <t>1:16.645</t>
  </si>
  <si>
    <t>1:12.113</t>
  </si>
  <si>
    <t>1:12.593</t>
  </si>
  <si>
    <t>1:12.427</t>
  </si>
  <si>
    <t>1:17.708</t>
  </si>
  <si>
    <t>1:13.278</t>
  </si>
  <si>
    <t>1:17.831</t>
  </si>
  <si>
    <t>1:13.450</t>
  </si>
  <si>
    <t>1:13.256</t>
  </si>
  <si>
    <t>1:12.897</t>
  </si>
  <si>
    <t>1:13.221</t>
  </si>
  <si>
    <t>1:17.850</t>
  </si>
  <si>
    <t>1:13.461</t>
  </si>
  <si>
    <t>1:17.746</t>
  </si>
  <si>
    <t>1:12.851</t>
  </si>
  <si>
    <t>1:13.146</t>
  </si>
  <si>
    <t>1:12.769</t>
  </si>
  <si>
    <t>1:17.507</t>
  </si>
  <si>
    <t>1:12.789</t>
  </si>
  <si>
    <t>1:13.103</t>
  </si>
  <si>
    <t>1:12.852</t>
  </si>
  <si>
    <t>1:19.062</t>
  </si>
  <si>
    <t>1:17.485</t>
  </si>
  <si>
    <t>1:14.721</t>
  </si>
  <si>
    <t>1:19.563</t>
  </si>
  <si>
    <t>1:13.066</t>
  </si>
  <si>
    <t>1:12.519</t>
  </si>
  <si>
    <t>1:19.300</t>
  </si>
  <si>
    <t>1:12.786</t>
  </si>
  <si>
    <t>1:13.170</t>
  </si>
  <si>
    <t>1:17.495</t>
  </si>
  <si>
    <t>1:12.991</t>
  </si>
  <si>
    <t>1:12.385</t>
  </si>
  <si>
    <t>1:18.272</t>
  </si>
  <si>
    <t>1:12.129</t>
  </si>
  <si>
    <t>1:13.075</t>
  </si>
  <si>
    <t>1:12.424</t>
  </si>
  <si>
    <t>1:29.576</t>
  </si>
  <si>
    <t>1:13.126</t>
  </si>
  <si>
    <t>1:13.186</t>
  </si>
  <si>
    <t>1:12.766</t>
  </si>
  <si>
    <t>1:12.344</t>
  </si>
  <si>
    <t>1:12.229</t>
  </si>
  <si>
    <t>1:13.333</t>
  </si>
  <si>
    <t>1:32.654</t>
  </si>
  <si>
    <t>1:12.799</t>
  </si>
  <si>
    <t>1:13.131</t>
  </si>
  <si>
    <t>1:13.194</t>
  </si>
  <si>
    <t>1:12.776</t>
  </si>
  <si>
    <t>1:18.528</t>
  </si>
  <si>
    <t>1:14.769</t>
  </si>
  <si>
    <t>1:16.068</t>
  </si>
  <si>
    <t>1:17.103</t>
  </si>
  <si>
    <t>1:14.572</t>
  </si>
  <si>
    <t>1:15.817</t>
  </si>
  <si>
    <t>1:15.573</t>
  </si>
  <si>
    <t>1:19.786</t>
  </si>
  <si>
    <t>1:15.071</t>
  </si>
  <si>
    <t>1:16.452</t>
  </si>
  <si>
    <t>1:15.885</t>
  </si>
  <si>
    <t>1:20.493</t>
  </si>
  <si>
    <t>1:16.337</t>
  </si>
  <si>
    <t>1:15.792</t>
  </si>
  <si>
    <t>1:21.002</t>
  </si>
  <si>
    <t>1:16.308</t>
  </si>
  <si>
    <t>1:21.045</t>
  </si>
  <si>
    <t>1:15.450</t>
  </si>
  <si>
    <t>1:20.880</t>
  </si>
  <si>
    <t>1:16.518</t>
  </si>
  <si>
    <t>1:19.331</t>
  </si>
  <si>
    <t>1:16.078</t>
  </si>
  <si>
    <t>1:15.669</t>
  </si>
  <si>
    <t>1:21.188</t>
  </si>
  <si>
    <t>1:15.800</t>
  </si>
  <si>
    <t>1:16.697</t>
  </si>
  <si>
    <t>1:16.060</t>
  </si>
  <si>
    <t>1:21.734</t>
  </si>
  <si>
    <t>1:21.650</t>
  </si>
  <si>
    <t>1:16.565</t>
  </si>
  <si>
    <t>1:21.008</t>
  </si>
  <si>
    <t>1:17.081</t>
  </si>
  <si>
    <t>1:16.122</t>
  </si>
  <si>
    <t>1:20.839</t>
  </si>
  <si>
    <t>1:17.257</t>
  </si>
  <si>
    <t>1:21.932</t>
  </si>
  <si>
    <t>1:20.603</t>
  </si>
  <si>
    <t>1:17.542</t>
  </si>
  <si>
    <t>1:23.134</t>
  </si>
  <si>
    <t>1:16.804</t>
  </si>
  <si>
    <t>1:16.894</t>
  </si>
  <si>
    <t>1:23.436</t>
  </si>
  <si>
    <t>1:18.324</t>
  </si>
  <si>
    <t>1:22.809</t>
  </si>
  <si>
    <t>1:16.978</t>
  </si>
  <si>
    <t>1:46.664</t>
  </si>
  <si>
    <t>1:42.519</t>
  </si>
  <si>
    <t>1:43.587</t>
  </si>
  <si>
    <t>1:42.938</t>
  </si>
  <si>
    <t>1:46.580</t>
  </si>
  <si>
    <t>1:43.282</t>
  </si>
  <si>
    <t>1:45.260</t>
  </si>
  <si>
    <t>1:43.592</t>
  </si>
  <si>
    <t>1:43.415</t>
  </si>
  <si>
    <t>1:45.141</t>
  </si>
  <si>
    <t>1:43.980</t>
  </si>
  <si>
    <t>1:46.409</t>
  </si>
  <si>
    <t>1:43.267</t>
  </si>
  <si>
    <t>1:43.037</t>
  </si>
  <si>
    <t>1:47.507</t>
  </si>
  <si>
    <t>1:45.799</t>
  </si>
  <si>
    <t>1:45.528</t>
  </si>
  <si>
    <t>1:48.781</t>
  </si>
  <si>
    <t>1:45.732</t>
  </si>
  <si>
    <t>1:44.707</t>
  </si>
  <si>
    <t>1:46.518</t>
  </si>
  <si>
    <t>1:48.349</t>
  </si>
  <si>
    <t>1:44.542</t>
  </si>
  <si>
    <t>1:45.899</t>
  </si>
  <si>
    <t>1:49.700</t>
  </si>
  <si>
    <t>1:46.435</t>
  </si>
  <si>
    <t>1:48.357</t>
  </si>
  <si>
    <t>1:45.047</t>
  </si>
  <si>
    <t>1:48.321</t>
  </si>
  <si>
    <t>1:44.847</t>
  </si>
  <si>
    <t>1:46.154</t>
  </si>
  <si>
    <t>1:48.677</t>
  </si>
  <si>
    <t>1:45.839</t>
  </si>
  <si>
    <t>1:44.738</t>
  </si>
  <si>
    <t>1:49.274</t>
  </si>
  <si>
    <t>1:44.797</t>
  </si>
  <si>
    <t>1:45.694</t>
  </si>
  <si>
    <t>1:45.560</t>
  </si>
  <si>
    <t>1:48.860</t>
  </si>
  <si>
    <t>1:47.548</t>
  </si>
  <si>
    <t>1:44.557</t>
  </si>
  <si>
    <t>1:45.842</t>
  </si>
  <si>
    <t>1:44.140</t>
  </si>
  <si>
    <t>1:49.220</t>
  </si>
  <si>
    <t>1:47.560</t>
  </si>
  <si>
    <t>1:45.637</t>
  </si>
  <si>
    <t>1:46.507</t>
  </si>
  <si>
    <t>1:43.690</t>
  </si>
  <si>
    <t>1:44.622</t>
  </si>
  <si>
    <t>1:44.132</t>
  </si>
  <si>
    <t>1:23.009</t>
  </si>
  <si>
    <t>1:19.307</t>
  </si>
  <si>
    <t>1:20.126</t>
  </si>
  <si>
    <t>1:22.859</t>
  </si>
  <si>
    <t>1:19.354</t>
  </si>
  <si>
    <t>1:20.156</t>
  </si>
  <si>
    <t>1:20.018</t>
  </si>
  <si>
    <t>1:19.346</t>
  </si>
  <si>
    <t>1:20.272</t>
  </si>
  <si>
    <t>1:19.464</t>
  </si>
  <si>
    <t>1:23.466</t>
  </si>
  <si>
    <t>1:20.374</t>
  </si>
  <si>
    <t>1:19.833</t>
  </si>
  <si>
    <t>1:23.641</t>
  </si>
  <si>
    <t>1:20.049</t>
  </si>
  <si>
    <t>1:20.155</t>
  </si>
  <si>
    <t>1:20.275</t>
  </si>
  <si>
    <t>1:23.364</t>
  </si>
  <si>
    <t>1:20.021</t>
  </si>
  <si>
    <t>1:20.382</t>
  </si>
  <si>
    <t>1:23.770</t>
  </si>
  <si>
    <t>1:21.291</t>
  </si>
  <si>
    <t>1:23.143</t>
  </si>
  <si>
    <t>1:20.517</t>
  </si>
  <si>
    <t>1:21.068</t>
  </si>
  <si>
    <t>1:23.885</t>
  </si>
  <si>
    <t>1:21.125</t>
  </si>
  <si>
    <t>1:20.508</t>
  </si>
  <si>
    <t>1:24.165</t>
  </si>
  <si>
    <t>1:20.498</t>
  </si>
  <si>
    <t>1:20.643</t>
  </si>
  <si>
    <t>1:19.457</t>
  </si>
  <si>
    <t>1:19.715</t>
  </si>
  <si>
    <t>1:24.842</t>
  </si>
  <si>
    <t>1:21.800</t>
  </si>
  <si>
    <t>1:24.419</t>
  </si>
  <si>
    <t>1:20.515</t>
  </si>
  <si>
    <t>1:20.634</t>
  </si>
  <si>
    <t>1:24.985</t>
  </si>
  <si>
    <t>1:20.784</t>
  </si>
  <si>
    <t>1:22.356</t>
  </si>
  <si>
    <t>1:20.616</t>
  </si>
  <si>
    <t>1:25.772</t>
  </si>
  <si>
    <t>1:20.630</t>
  </si>
  <si>
    <t>1:25.637</t>
  </si>
  <si>
    <t>1:20.455</t>
  </si>
  <si>
    <t>1:20.413</t>
  </si>
  <si>
    <t>1:44.802</t>
  </si>
  <si>
    <t>1:36.720</t>
  </si>
  <si>
    <t>1:44.723</t>
  </si>
  <si>
    <t>1:36.217</t>
  </si>
  <si>
    <t>1:36.650</t>
  </si>
  <si>
    <t>1:45.176</t>
  </si>
  <si>
    <t>1:38.540</t>
  </si>
  <si>
    <t>1:37.089</t>
  </si>
  <si>
    <t>1:44.914</t>
  </si>
  <si>
    <t>1:43.534</t>
  </si>
  <si>
    <t>1:37.146</t>
  </si>
  <si>
    <t>1:37.317</t>
  </si>
  <si>
    <t>1:37.142</t>
  </si>
  <si>
    <t>1:39.106</t>
  </si>
  <si>
    <t>1:37.865</t>
  </si>
  <si>
    <t>1:45.716</t>
  </si>
  <si>
    <t>1:37.572</t>
  </si>
  <si>
    <t>1:45.769</t>
  </si>
  <si>
    <t>1:39.085</t>
  </si>
  <si>
    <t>1:39.001</t>
  </si>
  <si>
    <t>1:38.580</t>
  </si>
  <si>
    <t>1:45.630</t>
  </si>
  <si>
    <t>1:46.274</t>
  </si>
  <si>
    <t>1:40.277</t>
  </si>
  <si>
    <t>1:37.818</t>
  </si>
  <si>
    <t>1:37.982</t>
  </si>
  <si>
    <t>1:44.896</t>
  </si>
  <si>
    <t>1:45.915</t>
  </si>
  <si>
    <t>1:44.371</t>
  </si>
  <si>
    <t>1:46.793</t>
  </si>
  <si>
    <t>1:42.301</t>
  </si>
  <si>
    <t>1:39.650</t>
  </si>
  <si>
    <t>1:39.942</t>
  </si>
  <si>
    <t>1:47.062</t>
  </si>
  <si>
    <t>1:39.454</t>
  </si>
  <si>
    <t>1:46.683</t>
  </si>
  <si>
    <t>1:39.909</t>
  </si>
  <si>
    <t>1:35.761</t>
  </si>
  <si>
    <t>1:32.030</t>
  </si>
  <si>
    <t>1:33.230</t>
  </si>
  <si>
    <t>1:33.134</t>
  </si>
  <si>
    <t>1:36.316</t>
  </si>
  <si>
    <t>1:33.281</t>
  </si>
  <si>
    <t>1:36.193</t>
  </si>
  <si>
    <t>1:31.628</t>
  </si>
  <si>
    <t>1:33.613</t>
  </si>
  <si>
    <t>1:32.434</t>
  </si>
  <si>
    <t>1:32.310</t>
  </si>
  <si>
    <t>1:36.762</t>
  </si>
  <si>
    <t>1:39.197</t>
  </si>
  <si>
    <t>1:38.020</t>
  </si>
  <si>
    <t>1:34.184</t>
  </si>
  <si>
    <t>1:33.958</t>
  </si>
  <si>
    <t>1:34.336</t>
  </si>
  <si>
    <t>1:38.301</t>
  </si>
  <si>
    <t>1:33.301</t>
  </si>
  <si>
    <t>1:33.725</t>
  </si>
  <si>
    <t>1:38.130</t>
  </si>
  <si>
    <t>1:34.082</t>
  </si>
  <si>
    <t>1:33.889</t>
  </si>
  <si>
    <t>1:34.236</t>
  </si>
  <si>
    <t>1:33.898</t>
  </si>
  <si>
    <t>1:38.611</t>
  </si>
  <si>
    <t>1:34.233</t>
  </si>
  <si>
    <t>1:34.287</t>
  </si>
  <si>
    <t>1:38.228</t>
  </si>
  <si>
    <t>1:39.544</t>
  </si>
  <si>
    <t>1:38.589</t>
  </si>
  <si>
    <t>1:34.840</t>
  </si>
  <si>
    <t>1:33.950</t>
  </si>
  <si>
    <t>1:34.456</t>
  </si>
  <si>
    <t>1:34.037</t>
  </si>
  <si>
    <t>1:42.327</t>
  </si>
  <si>
    <t>1:36.474</t>
  </si>
  <si>
    <t>1:41.705</t>
  </si>
  <si>
    <t>1:35.356</t>
  </si>
  <si>
    <t>1:32.053</t>
  </si>
  <si>
    <t>1:33.032</t>
  </si>
  <si>
    <t>1:32.536</t>
  </si>
  <si>
    <t>1:41.284</t>
  </si>
  <si>
    <t>1:33.661</t>
  </si>
  <si>
    <t>1:34.138</t>
  </si>
  <si>
    <t>1:33.862</t>
  </si>
  <si>
    <t>1:34.283</t>
  </si>
  <si>
    <t>1:33.643</t>
  </si>
  <si>
    <t>1:31.862</t>
  </si>
  <si>
    <t>1:27.293</t>
  </si>
  <si>
    <t>1:28.896</t>
  </si>
  <si>
    <t>1:27.688</t>
  </si>
  <si>
    <t>1:32.122</t>
  </si>
  <si>
    <t>1:27.064</t>
  </si>
  <si>
    <t>1:28.988</t>
  </si>
  <si>
    <t>1:28.174</t>
  </si>
  <si>
    <t>1:30.983</t>
  </si>
  <si>
    <t>1:27.302</t>
  </si>
  <si>
    <t>1:28.735</t>
  </si>
  <si>
    <t>1:27.826</t>
  </si>
  <si>
    <t>1:32.775</t>
  </si>
  <si>
    <t>1:27.851</t>
  </si>
  <si>
    <t>1:29.351</t>
  </si>
  <si>
    <t>1:28.156</t>
  </si>
  <si>
    <t>1:28.304</t>
  </si>
  <si>
    <t>1:28.577</t>
  </si>
  <si>
    <t>1:31.611</t>
  </si>
  <si>
    <t>1:27.253</t>
  </si>
  <si>
    <t>1:28.405</t>
  </si>
  <si>
    <t>1:28.179</t>
  </si>
  <si>
    <t>1:35.321</t>
  </si>
  <si>
    <t>1:28.836</t>
  </si>
  <si>
    <t>1:29.411</t>
  </si>
  <si>
    <t>1:28.779</t>
  </si>
  <si>
    <t>1:32.621</t>
  </si>
  <si>
    <t>1:30.344</t>
  </si>
  <si>
    <t>1:34.713</t>
  </si>
  <si>
    <t>1:33.239</t>
  </si>
  <si>
    <t>1:29.563</t>
  </si>
  <si>
    <t>1:29.723</t>
  </si>
  <si>
    <t>1:34.116</t>
  </si>
  <si>
    <t>1:28.464</t>
  </si>
  <si>
    <t>1:28.873</t>
  </si>
  <si>
    <t>1:28.571</t>
  </si>
  <si>
    <t>1:33.190</t>
  </si>
  <si>
    <t>1:34.988</t>
  </si>
  <si>
    <t>1:29.341</t>
  </si>
  <si>
    <t>1:29.572</t>
  </si>
  <si>
    <t>1:29.144</t>
  </si>
  <si>
    <t>1:29.604</t>
  </si>
  <si>
    <t>1:31.732</t>
  </si>
  <si>
    <t>1:35.458</t>
  </si>
  <si>
    <t>1:30.364</t>
  </si>
  <si>
    <t>1:37.249</t>
  </si>
  <si>
    <t>1:28.754</t>
  </si>
  <si>
    <t>1:33.481</t>
  </si>
  <si>
    <t>1:29.822</t>
  </si>
  <si>
    <t>1:34.921</t>
  </si>
  <si>
    <t>1:30.112</t>
  </si>
  <si>
    <t>1:29.619</t>
  </si>
  <si>
    <t>1:19.461</t>
  </si>
  <si>
    <t>1:15.262</t>
  </si>
  <si>
    <t>1:16.424</t>
  </si>
  <si>
    <t>1:16.696</t>
  </si>
  <si>
    <t>1:15.914</t>
  </si>
  <si>
    <t>1:19.494</t>
  </si>
  <si>
    <t>1:15.338</t>
  </si>
  <si>
    <t>1:17.062</t>
  </si>
  <si>
    <t>1:15.024</t>
  </si>
  <si>
    <t>1:16.364</t>
  </si>
  <si>
    <t>1:19.325</t>
  </si>
  <si>
    <t>1:15.336</t>
  </si>
  <si>
    <t>1:20.406</t>
  </si>
  <si>
    <t>1:14.758</t>
  </si>
  <si>
    <t>1:15.949</t>
  </si>
  <si>
    <t>1:20.485</t>
  </si>
  <si>
    <t>1:17.465</t>
  </si>
  <si>
    <t>1:20.146</t>
  </si>
  <si>
    <t>1:16.933</t>
  </si>
  <si>
    <t>1:17.270</t>
  </si>
  <si>
    <t>1:17.065</t>
  </si>
  <si>
    <t>1:16.679</t>
  </si>
  <si>
    <t>1:17.608</t>
  </si>
  <si>
    <t>1:16.469</t>
  </si>
  <si>
    <t>1:17.041</t>
  </si>
  <si>
    <t>1:16.657</t>
  </si>
  <si>
    <t>1:20.922</t>
  </si>
  <si>
    <t>1:18.065</t>
  </si>
  <si>
    <t>1:20.311</t>
  </si>
  <si>
    <t>1:16.014</t>
  </si>
  <si>
    <t>1:17.044</t>
  </si>
  <si>
    <t>1:17.269</t>
  </si>
  <si>
    <t>1:21.682</t>
  </si>
  <si>
    <t>1:18.436</t>
  </si>
  <si>
    <t>1:21.286</t>
  </si>
  <si>
    <t>1:18.823</t>
  </si>
  <si>
    <t>1:21.581</t>
  </si>
  <si>
    <t>1:20.696</t>
  </si>
  <si>
    <t>1:20.179</t>
  </si>
  <si>
    <t>1:20.082</t>
  </si>
  <si>
    <t>1:17.225</t>
  </si>
  <si>
    <t>1:21.643</t>
  </si>
  <si>
    <t>1:16.322</t>
  </si>
  <si>
    <t>1:17.092</t>
  </si>
  <si>
    <t>1:16.447</t>
  </si>
  <si>
    <t>1:33.750</t>
  </si>
  <si>
    <t>1:33.160</t>
  </si>
  <si>
    <t>1:38.446</t>
  </si>
  <si>
    <t>1:33.454</t>
  </si>
  <si>
    <t>1:38.214</t>
  </si>
  <si>
    <t>1:32.096</t>
  </si>
  <si>
    <t>1:33.549</t>
  </si>
  <si>
    <t>1:33.120</t>
  </si>
  <si>
    <t>1:32.137</t>
  </si>
  <si>
    <t>1:38.029</t>
  </si>
  <si>
    <t>1:32.548</t>
  </si>
  <si>
    <t>1:33.984</t>
  </si>
  <si>
    <t>1:40.564</t>
  </si>
  <si>
    <t>1:33.835</t>
  </si>
  <si>
    <t>1:33.608</t>
  </si>
  <si>
    <t>1:40.844</t>
  </si>
  <si>
    <t>1:32.847</t>
  </si>
  <si>
    <t>1:33.916</t>
  </si>
  <si>
    <t>1:33.422</t>
  </si>
  <si>
    <t>1:33.815</t>
  </si>
  <si>
    <t>1:34.092</t>
  </si>
  <si>
    <t>1:40.165</t>
  </si>
  <si>
    <t>1:35.808</t>
  </si>
  <si>
    <t>1:39.608</t>
  </si>
  <si>
    <t>1:34.369</t>
  </si>
  <si>
    <t>1:34.100</t>
  </si>
  <si>
    <t>1:39.964</t>
  </si>
  <si>
    <t>1:34.226</t>
  </si>
  <si>
    <t>1:41.270</t>
  </si>
  <si>
    <t>1:34.158</t>
  </si>
  <si>
    <t>1:40.850</t>
  </si>
  <si>
    <t>1:33.601</t>
  </si>
  <si>
    <t>1:33.715</t>
  </si>
  <si>
    <t>1:41.239</t>
  </si>
  <si>
    <t>1:33.979</t>
  </si>
  <si>
    <t>1:33.812</t>
  </si>
  <si>
    <t>1:43.830</t>
  </si>
  <si>
    <t>1:35.889</t>
  </si>
  <si>
    <t>1:42.165</t>
  </si>
  <si>
    <t>1:33.766</t>
  </si>
  <si>
    <t>1:33.782</t>
  </si>
  <si>
    <t>1:10.862</t>
  </si>
  <si>
    <t>1:07.508</t>
  </si>
  <si>
    <t>1:08.242</t>
  </si>
  <si>
    <t>1:07.503</t>
  </si>
  <si>
    <t>1:12.425</t>
  </si>
  <si>
    <t>1:08.837</t>
  </si>
  <si>
    <t>1:08.909</t>
  </si>
  <si>
    <t>1:13.158</t>
  </si>
  <si>
    <t>1:08.984</t>
  </si>
  <si>
    <t>1:09.276</t>
  </si>
  <si>
    <t>1:08.858</t>
  </si>
  <si>
    <t>1:13.020</t>
  </si>
  <si>
    <t>1:08.919</t>
  </si>
  <si>
    <t>1:09.175</t>
  </si>
  <si>
    <t>1:12.733</t>
  </si>
  <si>
    <t>1:09.086</t>
  </si>
  <si>
    <t>1:11.082</t>
  </si>
  <si>
    <t>1:07.699</t>
  </si>
  <si>
    <t>1:08.614</t>
  </si>
  <si>
    <t>1:08.088</t>
  </si>
  <si>
    <t>1:12.328</t>
  </si>
  <si>
    <t>1:08.868</t>
  </si>
  <si>
    <t>1:08.891</t>
  </si>
  <si>
    <t>1:12.840</t>
  </si>
  <si>
    <t>1:09.035</t>
  </si>
  <si>
    <t>1:09.320</t>
  </si>
  <si>
    <t>1:09.037</t>
  </si>
  <si>
    <t>1:08.875</t>
  </si>
  <si>
    <t>1:08.803</t>
  </si>
  <si>
    <t>1:13.752</t>
  </si>
  <si>
    <t>1:10.126</t>
  </si>
  <si>
    <t>1:08.854</t>
  </si>
  <si>
    <t>1:09.197</t>
  </si>
  <si>
    <t>1:08.705</t>
  </si>
  <si>
    <t>1:11.087</t>
  </si>
  <si>
    <t>1:07.935</t>
  </si>
  <si>
    <t>1:08.503</t>
  </si>
  <si>
    <t>1:08.921</t>
  </si>
  <si>
    <t>1:14.553</t>
  </si>
  <si>
    <t>1:10.614</t>
  </si>
  <si>
    <t>1:11.384</t>
  </si>
  <si>
    <t>1:07.631</t>
  </si>
  <si>
    <t>1:08.556</t>
  </si>
  <si>
    <t>1:07.728</t>
  </si>
  <si>
    <t>1:08.496</t>
  </si>
  <si>
    <t>1:07.888</t>
  </si>
  <si>
    <t>1:12.603</t>
  </si>
  <si>
    <t>1:09.536</t>
  </si>
  <si>
    <t>1:10.698</t>
  </si>
  <si>
    <t>1:07.874</t>
  </si>
  <si>
    <t>1:08.545</t>
  </si>
  <si>
    <t>1:08.232</t>
  </si>
  <si>
    <t>1:39.283</t>
  </si>
  <si>
    <t>1:34.779</t>
  </si>
  <si>
    <t>1:35.851</t>
  </si>
  <si>
    <t>1:35.634</t>
  </si>
  <si>
    <t>1:35.139</t>
  </si>
  <si>
    <t>1:36.390</t>
  </si>
  <si>
    <t>1:36.275</t>
  </si>
  <si>
    <t>1:40.442</t>
  </si>
  <si>
    <t>1:35.219</t>
  </si>
  <si>
    <t>1:36.478</t>
  </si>
  <si>
    <t>1:35.543</t>
  </si>
  <si>
    <t>1:39.715</t>
  </si>
  <si>
    <t>1:34.973</t>
  </si>
  <si>
    <t>1:36.200</t>
  </si>
  <si>
    <t>1:40.128</t>
  </si>
  <si>
    <t>1:35.339</t>
  </si>
  <si>
    <t>1:36.963</t>
  </si>
  <si>
    <t>1:35.786</t>
  </si>
  <si>
    <t>1:42.219</t>
  </si>
  <si>
    <t>1:35.682</t>
  </si>
  <si>
    <t>1:36.102</t>
  </si>
  <si>
    <t>1:36.718</t>
  </si>
  <si>
    <t>1:37.055</t>
  </si>
  <si>
    <t>1:36.436</t>
  </si>
  <si>
    <t>1:37.545</t>
  </si>
  <si>
    <t>1:36.764</t>
  </si>
  <si>
    <t>1:41.294</t>
  </si>
  <si>
    <t>1:36.459</t>
  </si>
  <si>
    <t>1:37.358</t>
  </si>
  <si>
    <t>1:36.785</t>
  </si>
  <si>
    <t>1:43.274</t>
  </si>
  <si>
    <t>1:36.710</t>
  </si>
  <si>
    <t>1:37.506</t>
  </si>
  <si>
    <t>1:36.859</t>
  </si>
  <si>
    <t>1:43.142</t>
  </si>
  <si>
    <t>1:43.790</t>
  </si>
  <si>
    <t>1:37.710</t>
  </si>
  <si>
    <t>1:43.256</t>
  </si>
  <si>
    <t>1:38.114</t>
  </si>
  <si>
    <t>1:38.717</t>
  </si>
  <si>
    <t>1:44.500</t>
  </si>
  <si>
    <t>1:39.236</t>
  </si>
  <si>
    <t>1:43.326</t>
  </si>
  <si>
    <t>1:37.103</t>
  </si>
  <si>
    <t>1:02.939</t>
  </si>
  <si>
    <t>1:04.111</t>
  </si>
  <si>
    <t>1:03.015</t>
  </si>
  <si>
    <t>1:07.901</t>
  </si>
  <si>
    <t>1:03.923</t>
  </si>
  <si>
    <t>1:04.500</t>
  </si>
  <si>
    <t>1:04.041</t>
  </si>
  <si>
    <t>1:03.626</t>
  </si>
  <si>
    <t>1:04.606</t>
  </si>
  <si>
    <t>1:03.819</t>
  </si>
  <si>
    <t>1:07.712</t>
  </si>
  <si>
    <t>1:02.951</t>
  </si>
  <si>
    <t>1:04.198</t>
  </si>
  <si>
    <t>1:03.096</t>
  </si>
  <si>
    <t>1:07.974</t>
  </si>
  <si>
    <t>1:03.971</t>
  </si>
  <si>
    <t>1:04.537</t>
  </si>
  <si>
    <t>1:08.305</t>
  </si>
  <si>
    <t>1:03.868</t>
  </si>
  <si>
    <t>1:04.543</t>
  </si>
  <si>
    <t>1:03.860</t>
  </si>
  <si>
    <t>1:09.025</t>
  </si>
  <si>
    <t>1:04.305</t>
  </si>
  <si>
    <t>1:04.603</t>
  </si>
  <si>
    <t>1:08.932</t>
  </si>
  <si>
    <t>1:04.643</t>
  </si>
  <si>
    <t>1:04.933</t>
  </si>
  <si>
    <t>1:08.796</t>
  </si>
  <si>
    <t>1:05.175</t>
  </si>
  <si>
    <t>1:08.623</t>
  </si>
  <si>
    <t>1:04.206</t>
  </si>
  <si>
    <t>1:04.554</t>
  </si>
  <si>
    <t>1:09.662</t>
  </si>
  <si>
    <t>1:05.757</t>
  </si>
  <si>
    <t>1:09.135</t>
  </si>
  <si>
    <t>1:04.431</t>
  </si>
  <si>
    <t>1:05.031</t>
  </si>
  <si>
    <t>1:08.432</t>
  </si>
  <si>
    <t>1:04.661</t>
  </si>
  <si>
    <t>1:03.746</t>
  </si>
  <si>
    <t>1:09.031</t>
  </si>
  <si>
    <t>1:05.224</t>
  </si>
  <si>
    <t>1:09.317</t>
  </si>
  <si>
    <t>1:05.167</t>
  </si>
  <si>
    <t>1:04.691</t>
  </si>
  <si>
    <t>1:05.094</t>
  </si>
  <si>
    <t>1:10.720</t>
  </si>
  <si>
    <t>1:05.164</t>
  </si>
  <si>
    <t>1:10.326</t>
  </si>
  <si>
    <t>1:04.029</t>
  </si>
  <si>
    <t>1:04.309</t>
  </si>
  <si>
    <t>1:03.955</t>
  </si>
  <si>
    <t>1:10.610</t>
  </si>
  <si>
    <t>1:04.239</t>
  </si>
  <si>
    <t>1:04.556</t>
  </si>
  <si>
    <t>1:04.023</t>
  </si>
  <si>
    <t>1:09.351</t>
  </si>
  <si>
    <t>1:03.477</t>
  </si>
  <si>
    <t>1:04.024</t>
  </si>
  <si>
    <t>1:04.000</t>
  </si>
  <si>
    <t>1:06.719</t>
  </si>
  <si>
    <t>1:19.273</t>
  </si>
  <si>
    <t>1:18.188</t>
  </si>
  <si>
    <t>1:17.825</t>
  </si>
  <si>
    <t>1:07.534</t>
  </si>
  <si>
    <t>1:20.701</t>
  </si>
  <si>
    <t>1:18.791</t>
  </si>
  <si>
    <t>1:18.657</t>
  </si>
  <si>
    <t>1:06.145</t>
  </si>
  <si>
    <t>1:18.297</t>
  </si>
  <si>
    <t>1:17.938</t>
  </si>
  <si>
    <t>1:07.299</t>
  </si>
  <si>
    <t>1:21.011</t>
  </si>
  <si>
    <t>1:20.882</t>
  </si>
  <si>
    <t>1:19.014</t>
  </si>
  <si>
    <t>1:07.193</t>
  </si>
  <si>
    <t>1:20.925</t>
  </si>
  <si>
    <t>1:18.448</t>
  </si>
  <si>
    <t>1:07.188</t>
  </si>
  <si>
    <t>1:21.607</t>
  </si>
  <si>
    <t>1:07.833</t>
  </si>
  <si>
    <t>1:19.697</t>
  </si>
  <si>
    <t>1:07.832</t>
  </si>
  <si>
    <t>1:21.192</t>
  </si>
  <si>
    <t>1:19.662</t>
  </si>
  <si>
    <t>1:19.229</t>
  </si>
  <si>
    <t>1:05.619</t>
  </si>
  <si>
    <t>1:20.671</t>
  </si>
  <si>
    <t>1:18.590</t>
  </si>
  <si>
    <t>1:18.836</t>
  </si>
  <si>
    <t>1:08.378</t>
  </si>
  <si>
    <t>1:19.824</t>
  </si>
  <si>
    <t>1:08.382</t>
  </si>
  <si>
    <t>1:21.140</t>
  </si>
  <si>
    <t>1:08.009</t>
  </si>
  <si>
    <t>1:20.211</t>
  </si>
  <si>
    <t>1:08.047</t>
  </si>
  <si>
    <t>1:08.512</t>
  </si>
  <si>
    <t>1:21.831</t>
  </si>
  <si>
    <t>1:07.827</t>
  </si>
  <si>
    <t>1:20.192</t>
  </si>
  <si>
    <t>1:18.744</t>
  </si>
  <si>
    <t>1:08.601</t>
  </si>
  <si>
    <t>1:19.636</t>
  </si>
  <si>
    <t>1:08.806</t>
  </si>
  <si>
    <t>1:21.759</t>
  </si>
  <si>
    <t>1:09.321</t>
  </si>
  <si>
    <t>1:19.687</t>
  </si>
  <si>
    <t>1:18.764</t>
  </si>
  <si>
    <t>1:35.379</t>
  </si>
  <si>
    <t>1:19.628</t>
  </si>
  <si>
    <t>1:20.871</t>
  </si>
  <si>
    <t>1:21.651</t>
  </si>
  <si>
    <t>1:19.545</t>
  </si>
  <si>
    <t>1:16.627</t>
  </si>
  <si>
    <t>1:13.447</t>
  </si>
  <si>
    <t>1:14.907</t>
  </si>
  <si>
    <t>1:14.261</t>
  </si>
  <si>
    <t>1:14.849</t>
  </si>
  <si>
    <t>1:15.495</t>
  </si>
  <si>
    <t>1:14.976</t>
  </si>
  <si>
    <t>1:13.554</t>
  </si>
  <si>
    <t>1:15.474</t>
  </si>
  <si>
    <t>1:14.530</t>
  </si>
  <si>
    <t>1:14.377</t>
  </si>
  <si>
    <t>1:14.895</t>
  </si>
  <si>
    <t>1:15.176</t>
  </si>
  <si>
    <t>1:19.440</t>
  </si>
  <si>
    <t>1:15.722</t>
  </si>
  <si>
    <t>1:15.455</t>
  </si>
  <si>
    <t>1:15.131</t>
  </si>
  <si>
    <t>1:20.090</t>
  </si>
  <si>
    <t>1:14.681</t>
  </si>
  <si>
    <t>1:15.394</t>
  </si>
  <si>
    <t>1:19.532</t>
  </si>
  <si>
    <t>1:15.661</t>
  </si>
  <si>
    <t>1:15.848</t>
  </si>
  <si>
    <t>1:20.477</t>
  </si>
  <si>
    <t>1:15.027</t>
  </si>
  <si>
    <t>1:15.267</t>
  </si>
  <si>
    <t>1:16.152</t>
  </si>
  <si>
    <t>1:20.821</t>
  </si>
  <si>
    <t>1:14.817</t>
  </si>
  <si>
    <t>1:15.793</t>
  </si>
  <si>
    <t>1:15.006</t>
  </si>
  <si>
    <t>1:16.204</t>
  </si>
  <si>
    <t>1:14.966</t>
  </si>
  <si>
    <t>1:15.085</t>
  </si>
  <si>
    <t>1:20.261</t>
  </si>
  <si>
    <t>1:15.719</t>
  </si>
  <si>
    <t>1:20.889</t>
  </si>
  <si>
    <t>1:20.232</t>
  </si>
  <si>
    <t>1:16.407</t>
  </si>
  <si>
    <t>1:19.984</t>
  </si>
  <si>
    <t>1:15.698</t>
  </si>
  <si>
    <t>1:21.198</t>
  </si>
  <si>
    <t>1:16.544</t>
  </si>
  <si>
    <t>1:16.105</t>
  </si>
  <si>
    <t>1:23.939</t>
  </si>
  <si>
    <t>1:15.767</t>
  </si>
  <si>
    <t>1:24.303</t>
  </si>
  <si>
    <t>1:25.347</t>
  </si>
  <si>
    <t>1:25.325</t>
  </si>
  <si>
    <t>1:26.115</t>
  </si>
  <si>
    <t>1:26.144</t>
  </si>
  <si>
    <t>1:29.813</t>
  </si>
  <si>
    <t>1:25.427</t>
  </si>
  <si>
    <t>1:29.482</t>
  </si>
  <si>
    <t>1:26.677</t>
  </si>
  <si>
    <t>1:26.339</t>
  </si>
  <si>
    <t>1:30.058</t>
  </si>
  <si>
    <t>1:25.782</t>
  </si>
  <si>
    <t>1:26.855</t>
  </si>
  <si>
    <t>1:26.209</t>
  </si>
  <si>
    <t>1:26.396</t>
  </si>
  <si>
    <t>1:26.252</t>
  </si>
  <si>
    <t>1:29.603</t>
  </si>
  <si>
    <t>1:26.501</t>
  </si>
  <si>
    <t>1:26.343</t>
  </si>
  <si>
    <t>1:28.689</t>
  </si>
  <si>
    <t>1:26.545</t>
  </si>
  <si>
    <t>1:26.565</t>
  </si>
  <si>
    <t>1:25.839</t>
  </si>
  <si>
    <t>1:26.243</t>
  </si>
  <si>
    <t>1:30.537</t>
  </si>
  <si>
    <t>1:26.455</t>
  </si>
  <si>
    <t>1:29.265</t>
  </si>
  <si>
    <t>1:24.616</t>
  </si>
  <si>
    <t>1:25.015</t>
  </si>
  <si>
    <t>1:30.862</t>
  </si>
  <si>
    <t>1:26.732</t>
  </si>
  <si>
    <t>1:29.948</t>
  </si>
  <si>
    <t>1:25.965</t>
  </si>
  <si>
    <t>1:26.715</t>
  </si>
  <si>
    <t>1:27.164</t>
  </si>
  <si>
    <t>1:30.501</t>
  </si>
  <si>
    <t>1:27.705</t>
  </si>
  <si>
    <t>1:29.782</t>
  </si>
  <si>
    <t>1:27.643</t>
  </si>
  <si>
    <t>1:29.973</t>
  </si>
  <si>
    <t>1:27.366</t>
  </si>
  <si>
    <t>1:32.443</t>
  </si>
  <si>
    <t>1:27.158</t>
  </si>
  <si>
    <t>1:26.566</t>
  </si>
  <si>
    <t>1:29.465</t>
  </si>
  <si>
    <t>1:26.176</t>
  </si>
  <si>
    <t>1:27.154</t>
  </si>
  <si>
    <t>1:26.779</t>
  </si>
  <si>
    <t>1:28.451</t>
  </si>
  <si>
    <t>1:29.765</t>
  </si>
  <si>
    <t>1:25.154</t>
  </si>
  <si>
    <t>1:26.738</t>
  </si>
  <si>
    <t>1:25.785</t>
  </si>
  <si>
    <t>1:30.552</t>
  </si>
  <si>
    <t>1:26.614</t>
  </si>
  <si>
    <t>1:27.427</t>
  </si>
  <si>
    <t>1:26.709</t>
  </si>
  <si>
    <t>1:29.477</t>
  </si>
  <si>
    <t>1:26.669</t>
  </si>
  <si>
    <t>1:26.642</t>
  </si>
  <si>
    <t>1:30.877</t>
  </si>
  <si>
    <t>1:26.674</t>
  </si>
  <si>
    <t>1:30.087</t>
  </si>
  <si>
    <t>1:26.082</t>
  </si>
  <si>
    <t>1:27.279</t>
  </si>
  <si>
    <t>1:30.575</t>
  </si>
  <si>
    <t>1:27.011</t>
  </si>
  <si>
    <t>1:27.278</t>
  </si>
  <si>
    <t>1:30.698</t>
  </si>
  <si>
    <t>1:27.217</t>
  </si>
  <si>
    <t>1:26.885</t>
  </si>
  <si>
    <t>1:27.882</t>
  </si>
  <si>
    <t>1:30.092</t>
  </si>
  <si>
    <t>1:26.534</t>
  </si>
  <si>
    <t>1:26.523</t>
  </si>
  <si>
    <t>1:27.083</t>
  </si>
  <si>
    <t>1:26.297</t>
  </si>
  <si>
    <t>1:27.442</t>
  </si>
  <si>
    <t>1:26.636</t>
  </si>
  <si>
    <t>1:30.793</t>
  </si>
  <si>
    <t>1:27.254</t>
  </si>
  <si>
    <t>1:27.519</t>
  </si>
  <si>
    <t>1:28.433</t>
  </si>
  <si>
    <t>1:31.408</t>
  </si>
  <si>
    <t>1:29.950</t>
  </si>
  <si>
    <t>1:28.430</t>
  </si>
  <si>
    <t>1:31.830</t>
  </si>
  <si>
    <t>1:28.236</t>
  </si>
  <si>
    <t>1:19.822</t>
  </si>
  <si>
    <t>1:15.584</t>
  </si>
  <si>
    <t>1:16.872</t>
  </si>
  <si>
    <t>1:21.477</t>
  </si>
  <si>
    <t>1:16.292</t>
  </si>
  <si>
    <t>1:17.213</t>
  </si>
  <si>
    <t>1:18.183</t>
  </si>
  <si>
    <t>1:15.643</t>
  </si>
  <si>
    <t>1:22.024</t>
  </si>
  <si>
    <t>1:16.589</t>
  </si>
  <si>
    <t>1:22.515</t>
  </si>
  <si>
    <t>1:17.117</t>
  </si>
  <si>
    <t>1:21.771</t>
  </si>
  <si>
    <t>1:17.438</t>
  </si>
  <si>
    <t>1:22.707</t>
  </si>
  <si>
    <t>1:17.168</t>
  </si>
  <si>
    <t>1:22.194</t>
  </si>
  <si>
    <t>1:17.163</t>
  </si>
  <si>
    <t>1:22.543</t>
  </si>
  <si>
    <t>1:17.136</t>
  </si>
  <si>
    <t>1:16.800</t>
  </si>
  <si>
    <t>1:22.392</t>
  </si>
  <si>
    <t>1:17.084</t>
  </si>
  <si>
    <t>1:22.464</t>
  </si>
  <si>
    <t>1:17.667</t>
  </si>
  <si>
    <t>1:22.336</t>
  </si>
  <si>
    <t>1:17.192</t>
  </si>
  <si>
    <t>1:22.174</t>
  </si>
  <si>
    <t>1:17.567</t>
  </si>
  <si>
    <t>1:17.765</t>
  </si>
  <si>
    <t>1:17.386</t>
  </si>
  <si>
    <t>1:17.797</t>
  </si>
  <si>
    <t>1:23.474</t>
  </si>
  <si>
    <t>1:17.908</t>
  </si>
  <si>
    <t>1:18.697</t>
  </si>
  <si>
    <t>1:22.503</t>
  </si>
  <si>
    <t>1:22.030</t>
  </si>
  <si>
    <t>1:18.532</t>
  </si>
  <si>
    <t>1:20.409</t>
  </si>
  <si>
    <t>1:18.089</t>
  </si>
  <si>
    <t>1:17.087</t>
  </si>
  <si>
    <t>1:17.256</t>
  </si>
  <si>
    <t>1:16.953</t>
  </si>
  <si>
    <t>1:47.758</t>
  </si>
  <si>
    <t>1:41.252</t>
  </si>
  <si>
    <t>1:42.323</t>
  </si>
  <si>
    <t>1:47.983</t>
  </si>
  <si>
    <t>1:41.763</t>
  </si>
  <si>
    <t>1:42.126</t>
  </si>
  <si>
    <t>1:48.305</t>
  </si>
  <si>
    <t>1:43.197</t>
  </si>
  <si>
    <t>1:42.473</t>
  </si>
  <si>
    <t>1:47.483</t>
  </si>
  <si>
    <t>1:43.309</t>
  </si>
  <si>
    <t>1:42.487</t>
  </si>
  <si>
    <t>1:48.540</t>
  </si>
  <si>
    <t>1:42.396</t>
  </si>
  <si>
    <t>1:43.505</t>
  </si>
  <si>
    <t>1:48.736</t>
  </si>
  <si>
    <t>1:43.418</t>
  </si>
  <si>
    <t>1:42.193</t>
  </si>
  <si>
    <t>1:42.657</t>
  </si>
  <si>
    <t>1:43.514</t>
  </si>
  <si>
    <t>1:42.722</t>
  </si>
  <si>
    <t>1:47.839</t>
  </si>
  <si>
    <t>1:42.745</t>
  </si>
  <si>
    <t>1:43.262</t>
  </si>
  <si>
    <t>1:49.136</t>
  </si>
  <si>
    <t>1:48.389</t>
  </si>
  <si>
    <t>1:42.532</t>
  </si>
  <si>
    <t>1:43.349</t>
  </si>
  <si>
    <t>1:42.670</t>
  </si>
  <si>
    <t>1:49.832</t>
  </si>
  <si>
    <t>1:42.730</t>
  </si>
  <si>
    <t>1:49.822</t>
  </si>
  <si>
    <t>1:43.743</t>
  </si>
  <si>
    <t>1:43.261</t>
  </si>
  <si>
    <t>1:47.840</t>
  </si>
  <si>
    <t>1:42.996</t>
  </si>
  <si>
    <t>1:43.656</t>
  </si>
  <si>
    <t>1:50.018</t>
  </si>
  <si>
    <t>1:48.048</t>
  </si>
  <si>
    <t>1:44.138</t>
  </si>
  <si>
    <t>1:48.083</t>
  </si>
  <si>
    <t>1:44.314</t>
  </si>
  <si>
    <t>1:51.754</t>
  </si>
  <si>
    <t>1:43.468</t>
  </si>
  <si>
    <t>1:42.438</t>
  </si>
  <si>
    <t>1:43.322</t>
  </si>
  <si>
    <t>1:42.478</t>
  </si>
  <si>
    <t>1:24.037</t>
  </si>
  <si>
    <t>1:20.177</t>
  </si>
  <si>
    <t>1:20.145</t>
  </si>
  <si>
    <t>1:19.909</t>
  </si>
  <si>
    <t>1:23.882</t>
  </si>
  <si>
    <t>1:20.099</t>
  </si>
  <si>
    <t>1:19.705</t>
  </si>
  <si>
    <t>1:20.400</t>
  </si>
  <si>
    <t>1:19.924</t>
  </si>
  <si>
    <t>1:24.232</t>
  </si>
  <si>
    <t>1:20.344</t>
  </si>
  <si>
    <t>1:19.962</t>
  </si>
  <si>
    <t>1:23.961</t>
  </si>
  <si>
    <t>1:18.956</t>
  </si>
  <si>
    <t>1:23.898</t>
  </si>
  <si>
    <t>1:19.864</t>
  </si>
  <si>
    <t>1:20.031</t>
  </si>
  <si>
    <t>1:18.887</t>
  </si>
  <si>
    <t>1:19.514</t>
  </si>
  <si>
    <t>1:19.092</t>
  </si>
  <si>
    <t>1:24.490</t>
  </si>
  <si>
    <t>1:20.234</t>
  </si>
  <si>
    <t>1:20.747</t>
  </si>
  <si>
    <t>1:20.307</t>
  </si>
  <si>
    <t>1:24.336</t>
  </si>
  <si>
    <t>1:20.048</t>
  </si>
  <si>
    <t>1:19.718</t>
  </si>
  <si>
    <t>1:21.717</t>
  </si>
  <si>
    <t>1:24.785</t>
  </si>
  <si>
    <t>1:21.139</t>
  </si>
  <si>
    <t>1:24.835</t>
  </si>
  <si>
    <t>1:20.926</t>
  </si>
  <si>
    <t>1:21.010</t>
  </si>
  <si>
    <t>1:24.421</t>
  </si>
  <si>
    <t>1:21.587</t>
  </si>
  <si>
    <t>1:24.926</t>
  </si>
  <si>
    <t>1:21.104</t>
  </si>
  <si>
    <t>1:24.856</t>
  </si>
  <si>
    <t>1:21.206</t>
  </si>
  <si>
    <t>1:25.539</t>
  </si>
  <si>
    <t>1:19.795</t>
  </si>
  <si>
    <t>1:20.193</t>
  </si>
  <si>
    <t>1:19.780</t>
  </si>
  <si>
    <t>1:26.026</t>
  </si>
  <si>
    <t>1:20.273</t>
  </si>
  <si>
    <t>1:20.443</t>
  </si>
  <si>
    <t>1:21.573</t>
  </si>
  <si>
    <t>1:20.869</t>
  </si>
  <si>
    <t>1:27.107</t>
  </si>
  <si>
    <t>1:21.151</t>
  </si>
  <si>
    <t>1:18.833</t>
  </si>
  <si>
    <t>1:15.144</t>
  </si>
  <si>
    <t>1:15.778</t>
  </si>
  <si>
    <t>1:15.309</t>
  </si>
  <si>
    <t>1:19.432</t>
  </si>
  <si>
    <t>1:15.203</t>
  </si>
  <si>
    <t>1:15.749</t>
  </si>
  <si>
    <t>1:20.039</t>
  </si>
  <si>
    <t>1:15.954</t>
  </si>
  <si>
    <t>1:20.426</t>
  </si>
  <si>
    <t>1:16.981</t>
  </si>
  <si>
    <t>1:16.243</t>
  </si>
  <si>
    <t>1:16.311</t>
  </si>
  <si>
    <t>1:16.489</t>
  </si>
  <si>
    <t>1:16.640</t>
  </si>
  <si>
    <t>1:16.895</t>
  </si>
  <si>
    <t>1:21.458</t>
  </si>
  <si>
    <t>1:16.854</t>
  </si>
  <si>
    <t>1:16.698</t>
  </si>
  <si>
    <t>1:16.324</t>
  </si>
  <si>
    <t>1:17.059</t>
  </si>
  <si>
    <t>1:21.202</t>
  </si>
  <si>
    <t>1:16.858</t>
  </si>
  <si>
    <t>1:17.072</t>
  </si>
  <si>
    <t>1:21.645</t>
  </si>
  <si>
    <t>1:17.232</t>
  </si>
  <si>
    <t>1:22.263</t>
  </si>
  <si>
    <t>1:17.069</t>
  </si>
  <si>
    <t>1:22.068</t>
  </si>
  <si>
    <t>1:16.356</t>
  </si>
  <si>
    <t>2:11.793</t>
  </si>
  <si>
    <t>1:16.825</t>
  </si>
  <si>
    <t>2:11.365</t>
  </si>
  <si>
    <t>1:17.320</t>
  </si>
  <si>
    <t>2:13.812</t>
  </si>
  <si>
    <t>1:17.348</t>
  </si>
  <si>
    <t>2:13.809</t>
  </si>
  <si>
    <t>1:17.220</t>
  </si>
  <si>
    <t>2:14.103</t>
  </si>
  <si>
    <t>1:17.870</t>
  </si>
  <si>
    <t>1:16.993</t>
  </si>
  <si>
    <t>1:16.522</t>
  </si>
  <si>
    <t>1:15.509</t>
  </si>
  <si>
    <t>1:16.335</t>
  </si>
  <si>
    <t>1:17.125</t>
  </si>
  <si>
    <t>1:37.030</t>
  </si>
  <si>
    <t>1:31.956</t>
  </si>
  <si>
    <t>1:32.405</t>
  </si>
  <si>
    <t>1:31.867</t>
  </si>
  <si>
    <t>1:33.630</t>
  </si>
  <si>
    <t>1:33.157</t>
  </si>
  <si>
    <t>1:31.304</t>
  </si>
  <si>
    <t>1:32.983</t>
  </si>
  <si>
    <t>1:32.835</t>
  </si>
  <si>
    <t>1:38.141</t>
  </si>
  <si>
    <t>1:32.317</t>
  </si>
  <si>
    <t>1:33.038</t>
  </si>
  <si>
    <t>1:39.053</t>
  </si>
  <si>
    <t>1:33.196</t>
  </si>
  <si>
    <t>1:39.133</t>
  </si>
  <si>
    <t>1:33.249</t>
  </si>
  <si>
    <t>1:33.511</t>
  </si>
  <si>
    <t>1:33.139</t>
  </si>
  <si>
    <t>1:38.377</t>
  </si>
  <si>
    <t>1:33.919</t>
  </si>
  <si>
    <t>1:33.153</t>
  </si>
  <si>
    <t>1:39.766</t>
  </si>
  <si>
    <t>1:34.681</t>
  </si>
  <si>
    <t>1:39.588</t>
  </si>
  <si>
    <t>1:34.134</t>
  </si>
  <si>
    <t>1:37.377</t>
  </si>
  <si>
    <t>1:33.804</t>
  </si>
  <si>
    <t>1:33.081</t>
  </si>
  <si>
    <t>1:35.066</t>
  </si>
  <si>
    <t>1:33.583</t>
  </si>
  <si>
    <t>1:34.020</t>
  </si>
  <si>
    <t>1:32.757</t>
  </si>
  <si>
    <t>1:33.852</t>
  </si>
  <si>
    <t>1:25.390</t>
  </si>
  <si>
    <t>1:25.562</t>
  </si>
  <si>
    <t>1:29.584</t>
  </si>
  <si>
    <t>1:26.223</t>
  </si>
  <si>
    <t>1:26.836</t>
  </si>
  <si>
    <t>1:26.096</t>
  </si>
  <si>
    <t>1:29.700</t>
  </si>
  <si>
    <t>1:26.704</t>
  </si>
  <si>
    <t>1:27.120</t>
  </si>
  <si>
    <t>1:26.330</t>
  </si>
  <si>
    <t>1:30.129</t>
  </si>
  <si>
    <t>1:27.378</t>
  </si>
  <si>
    <t>1:26.361</t>
  </si>
  <si>
    <t>1:30.110</t>
  </si>
  <si>
    <t>1:27.072</t>
  </si>
  <si>
    <t>1:30.712</t>
  </si>
  <si>
    <t>1:26.035</t>
  </si>
  <si>
    <t>1:26.240</t>
  </si>
  <si>
    <t>1:30.733</t>
  </si>
  <si>
    <t>1:28.021</t>
  </si>
  <si>
    <t>1:31.562</t>
  </si>
  <si>
    <t>1:27.552</t>
  </si>
  <si>
    <t>1:30.909</t>
  </si>
  <si>
    <t>1:26.936</t>
  </si>
  <si>
    <t>1:27.532</t>
  </si>
  <si>
    <t>1:30.512</t>
  </si>
  <si>
    <t>1:27.817</t>
  </si>
  <si>
    <t>1:30.456</t>
  </si>
  <si>
    <t>1:27.125</t>
  </si>
  <si>
    <t>1:27.231</t>
  </si>
  <si>
    <t>1:27.812</t>
  </si>
  <si>
    <t>1:32.214</t>
  </si>
  <si>
    <t>1:26.848</t>
  </si>
  <si>
    <t>1:27.285</t>
  </si>
  <si>
    <t>1:32.328</t>
  </si>
  <si>
    <t>1:26.316</t>
  </si>
  <si>
    <t>1:26.047</t>
  </si>
  <si>
    <t>1:27.126</t>
  </si>
  <si>
    <t>1:33.189</t>
  </si>
  <si>
    <t>1:26.242</t>
  </si>
  <si>
    <t>1:31.884</t>
  </si>
  <si>
    <t>1:25.269</t>
  </si>
  <si>
    <t>1:26.573</t>
  </si>
  <si>
    <t>1:34.526</t>
  </si>
  <si>
    <t>1:27.564</t>
  </si>
  <si>
    <t>Autódromo Internacional do Algarve</t>
  </si>
  <si>
    <t>1:18.750</t>
  </si>
  <si>
    <t>1:16.652</t>
  </si>
  <si>
    <t>1:16.824</t>
  </si>
  <si>
    <t>1:19.345</t>
  </si>
  <si>
    <t>1:16.754</t>
  </si>
  <si>
    <t>1:16.945</t>
  </si>
  <si>
    <t>1:16.466</t>
  </si>
  <si>
    <t>1:19.854</t>
  </si>
  <si>
    <t>1:16.904</t>
  </si>
  <si>
    <t>1:16.879</t>
  </si>
  <si>
    <t>1:17.090</t>
  </si>
  <si>
    <t>1:17.421</t>
  </si>
  <si>
    <t>1:17.367</t>
  </si>
  <si>
    <t>1:20.551</t>
  </si>
  <si>
    <t>1:20.268</t>
  </si>
  <si>
    <t>1:17.520</t>
  </si>
  <si>
    <t>1:17.627</t>
  </si>
  <si>
    <t>1:17.183</t>
  </si>
  <si>
    <t>1:20.802</t>
  </si>
  <si>
    <t>1:17.223</t>
  </si>
  <si>
    <t>1:17.129</t>
  </si>
  <si>
    <t>1:17.614</t>
  </si>
  <si>
    <t>1:17.775</t>
  </si>
  <si>
    <t>1:20.906</t>
  </si>
  <si>
    <t>1:17.481</t>
  </si>
  <si>
    <t>1:17.621</t>
  </si>
  <si>
    <t>1:20.731</t>
  </si>
  <si>
    <t>1:17.446</t>
  </si>
  <si>
    <t>1:21.058</t>
  </si>
  <si>
    <t>1:18.201</t>
  </si>
  <si>
    <t>1:19.890</t>
  </si>
  <si>
    <t>1:17.435</t>
  </si>
  <si>
    <t>1:19.360</t>
  </si>
  <si>
    <t>1:17.525</t>
  </si>
  <si>
    <t>1:17.547</t>
  </si>
  <si>
    <t>1:17.321</t>
  </si>
  <si>
    <t>1:17.931</t>
  </si>
  <si>
    <t>1:21.893</t>
  </si>
  <si>
    <t>1:21.460</t>
  </si>
  <si>
    <t>1:18.508</t>
  </si>
  <si>
    <t>1:21.664</t>
  </si>
  <si>
    <t>1:18.364</t>
  </si>
  <si>
    <t>1:18.777</t>
  </si>
  <si>
    <t>1:20.449</t>
  </si>
  <si>
    <t>1:21.694</t>
  </si>
  <si>
    <t>1:17.626</t>
  </si>
  <si>
    <t>1:15.484</t>
  </si>
  <si>
    <t>1:13.706</t>
  </si>
  <si>
    <t>1:14.643</t>
  </si>
  <si>
    <t>1:15.902</t>
  </si>
  <si>
    <t>1:13.609</t>
  </si>
  <si>
    <t>1:14.221</t>
  </si>
  <si>
    <t>1:14.585</t>
  </si>
  <si>
    <t>1:14.520</t>
  </si>
  <si>
    <t>1:17.666</t>
  </si>
  <si>
    <t>1:15.412</t>
  </si>
  <si>
    <t>1:18.173</t>
  </si>
  <si>
    <t>1:14.616</t>
  </si>
  <si>
    <t>1:15.123</t>
  </si>
  <si>
    <t>1:15.017</t>
  </si>
  <si>
    <t>1:18.084</t>
  </si>
  <si>
    <t>1:15.407</t>
  </si>
  <si>
    <t>1:18.118</t>
  </si>
  <si>
    <t>1:15.051</t>
  </si>
  <si>
    <t>1:18.088</t>
  </si>
  <si>
    <t>1:15.953</t>
  </si>
  <si>
    <t>1:18.794</t>
  </si>
  <si>
    <t>1:16.208</t>
  </si>
  <si>
    <t>1:18.719</t>
  </si>
  <si>
    <t>1:18.360</t>
  </si>
  <si>
    <t>1:15.494</t>
  </si>
  <si>
    <t>1:15.822</t>
  </si>
  <si>
    <t>1:18.822</t>
  </si>
  <si>
    <t>1:16.177</t>
  </si>
  <si>
    <t>1:15.402</t>
  </si>
  <si>
    <t>1:14.745</t>
  </si>
  <si>
    <t>1:15.323</t>
  </si>
  <si>
    <t>1:15.760</t>
  </si>
  <si>
    <t>1:14.176</t>
  </si>
  <si>
    <t>1:15.034</t>
  </si>
  <si>
    <t>1:14.974</t>
  </si>
  <si>
    <t>1:15.939</t>
  </si>
  <si>
    <t>1:15.201</t>
  </si>
  <si>
    <t>1:20.403</t>
  </si>
  <si>
    <t>1:14.502</t>
  </si>
  <si>
    <t>1:15.183</t>
  </si>
  <si>
    <t>1:39.413</t>
  </si>
  <si>
    <t>2:07.599</t>
  </si>
  <si>
    <t>1:40.392</t>
  </si>
  <si>
    <t>1:49.321</t>
  </si>
  <si>
    <t>2:07.614</t>
  </si>
  <si>
    <t>1:54.097</t>
  </si>
  <si>
    <t>1:39.662</t>
  </si>
  <si>
    <t>1:55.169</t>
  </si>
  <si>
    <t>2:03.356</t>
  </si>
  <si>
    <t>1:56.696</t>
  </si>
  <si>
    <t>2:04.464</t>
  </si>
  <si>
    <t>1:55.410</t>
  </si>
  <si>
    <t>2:07.489</t>
  </si>
  <si>
    <t>1:48.055</t>
  </si>
  <si>
    <t>1:57.485</t>
  </si>
  <si>
    <t>1:50.293</t>
  </si>
  <si>
    <t>1:39.099</t>
  </si>
  <si>
    <t>1:50.448</t>
  </si>
  <si>
    <t>1:52.282</t>
  </si>
  <si>
    <t>1:36.806</t>
  </si>
  <si>
    <t>1:54.945</t>
  </si>
  <si>
    <t>2:07.167</t>
  </si>
  <si>
    <t>1:39.921</t>
  </si>
  <si>
    <t>1:47.765</t>
  </si>
  <si>
    <t>2:07.467</t>
  </si>
  <si>
    <t>1:53.372</t>
  </si>
  <si>
    <t>1:40.677</t>
  </si>
  <si>
    <t>1:51.595</t>
  </si>
  <si>
    <t>2:05.598</t>
  </si>
  <si>
    <t>1:54.278</t>
  </si>
  <si>
    <t>1:41.006</t>
  </si>
  <si>
    <t>1:52.622</t>
  </si>
  <si>
    <t>2:06.115</t>
  </si>
  <si>
    <t>1:53.657</t>
  </si>
  <si>
    <t>1:41.019</t>
  </si>
  <si>
    <t>2:09.070</t>
  </si>
  <si>
    <t>1:39.586</t>
  </si>
  <si>
    <t>1:58.556</t>
  </si>
  <si>
    <t>2:05.579</t>
  </si>
  <si>
    <t>1:38.193</t>
  </si>
  <si>
    <t>1:53.258</t>
  </si>
  <si>
    <t>2:07.001</t>
  </si>
  <si>
    <t>1:53.767</t>
  </si>
  <si>
    <t>1:52.745</t>
  </si>
  <si>
    <t>2:01.249</t>
  </si>
  <si>
    <t>1:53.793</t>
  </si>
  <si>
    <t>1:40.814</t>
  </si>
  <si>
    <t>2:10.017</t>
  </si>
  <si>
    <t>2:08.007</t>
  </si>
  <si>
    <t>1:43.281</t>
  </si>
  <si>
    <t>2:12.909</t>
  </si>
  <si>
    <t>1:43.495</t>
  </si>
  <si>
    <t>2:21.611</t>
  </si>
  <si>
    <t>1:51.122</t>
  </si>
  <si>
    <t>1:57.226</t>
  </si>
  <si>
    <t>2:07.341</t>
  </si>
  <si>
    <t>1:53.431</t>
  </si>
  <si>
    <t>1:27.264</t>
  </si>
  <si>
    <t>1:27.586</t>
  </si>
  <si>
    <t>1:32.014</t>
  </si>
  <si>
    <t>1:27.678</t>
  </si>
  <si>
    <t>1:28.885</t>
  </si>
  <si>
    <t>1:28.025</t>
  </si>
  <si>
    <t>1:28.274</t>
  </si>
  <si>
    <t>1:28.749</t>
  </si>
  <si>
    <t>1:33.588</t>
  </si>
  <si>
    <t>1:28.542</t>
  </si>
  <si>
    <t>1:29.464</t>
  </si>
  <si>
    <t>1:28.877</t>
  </si>
  <si>
    <t>1:28.975</t>
  </si>
  <si>
    <t>1:34.817</t>
  </si>
  <si>
    <t>1:28.971</t>
  </si>
  <si>
    <t>1:29.008</t>
  </si>
  <si>
    <t>1:32.827</t>
  </si>
  <si>
    <t>1:28.417</t>
  </si>
  <si>
    <t>1:29.005</t>
  </si>
  <si>
    <t>1:28.648</t>
  </si>
  <si>
    <t>1:33.352</t>
  </si>
  <si>
    <t>1:27.553</t>
  </si>
  <si>
    <t>1:28.767</t>
  </si>
  <si>
    <t>1:28.063</t>
  </si>
  <si>
    <t>1:34.354</t>
  </si>
  <si>
    <t>1:29.203</t>
  </si>
  <si>
    <t>1:28.937</t>
  </si>
  <si>
    <t>1:33.625</t>
  </si>
  <si>
    <t>1:29.137</t>
  </si>
  <si>
    <t>1:28.618</t>
  </si>
  <si>
    <t>1:29.158</t>
  </si>
  <si>
    <t>1:35.042</t>
  </si>
  <si>
    <t>1:31.218</t>
  </si>
  <si>
    <t>1:29.294</t>
  </si>
  <si>
    <t>1:33.861</t>
  </si>
  <si>
    <t>1:29.149</t>
  </si>
  <si>
    <t>1:29.142</t>
  </si>
  <si>
    <t>1:34.591</t>
  </si>
  <si>
    <t>1:30.182</t>
  </si>
  <si>
    <t>1:34.536</t>
  </si>
  <si>
    <t>1:35.241</t>
  </si>
  <si>
    <t>1:30.111</t>
  </si>
  <si>
    <t>1:33.629</t>
  </si>
  <si>
    <t>1:29.178</t>
  </si>
  <si>
    <t>1:28.894</t>
  </si>
  <si>
    <t>1:29.557</t>
  </si>
  <si>
    <t>1:30.138</t>
  </si>
  <si>
    <t>56.789</t>
  </si>
  <si>
    <t>53.790</t>
  </si>
  <si>
    <t>54.236</t>
  </si>
  <si>
    <t>53.787</t>
  </si>
  <si>
    <t>57.350</t>
  </si>
  <si>
    <t>53.995</t>
  </si>
  <si>
    <t>54.309</t>
  </si>
  <si>
    <t>57.388</t>
  </si>
  <si>
    <t>54.200</t>
  </si>
  <si>
    <t>54.595</t>
  </si>
  <si>
    <t>53.840</t>
  </si>
  <si>
    <t>57.165</t>
  </si>
  <si>
    <t>54.010</t>
  </si>
  <si>
    <t>54.450</t>
  </si>
  <si>
    <t>53.818</t>
  </si>
  <si>
    <t>56.979</t>
  </si>
  <si>
    <t>53.957</t>
  </si>
  <si>
    <t>54.388</t>
  </si>
  <si>
    <t>53.871</t>
  </si>
  <si>
    <t>57.056</t>
  </si>
  <si>
    <t>54.026</t>
  </si>
  <si>
    <t>54.620</t>
  </si>
  <si>
    <t>57.001</t>
  </si>
  <si>
    <t>53.906</t>
  </si>
  <si>
    <t>54.346</t>
  </si>
  <si>
    <t>53.856</t>
  </si>
  <si>
    <t>56.563</t>
  </si>
  <si>
    <t>53.377</t>
  </si>
  <si>
    <t>53.904</t>
  </si>
  <si>
    <t>53.803</t>
  </si>
  <si>
    <t>55.404</t>
  </si>
  <si>
    <t>53.403</t>
  </si>
  <si>
    <t>54.160</t>
  </si>
  <si>
    <t>53.819</t>
  </si>
  <si>
    <t>57.270</t>
  </si>
  <si>
    <t>54.693</t>
  </si>
  <si>
    <t>54.194</t>
  </si>
  <si>
    <t>57.220</t>
  </si>
  <si>
    <t>54.154</t>
  </si>
  <si>
    <t>54.207</t>
  </si>
  <si>
    <t>53.941</t>
  </si>
  <si>
    <t>56.905</t>
  </si>
  <si>
    <t>54.175</t>
  </si>
  <si>
    <t>54.301</t>
  </si>
  <si>
    <t>56.887</t>
  </si>
  <si>
    <t>54.377</t>
  </si>
  <si>
    <t>54.523</t>
  </si>
  <si>
    <t>57.375</t>
  </si>
  <si>
    <t>54.963</t>
  </si>
  <si>
    <t>57.516</t>
  </si>
  <si>
    <t>54.705</t>
  </si>
  <si>
    <t>57.392</t>
  </si>
  <si>
    <t>54.892</t>
  </si>
  <si>
    <t>57.742</t>
  </si>
  <si>
    <t>55.426</t>
  </si>
  <si>
    <t>58.206</t>
  </si>
  <si>
    <t>54.796</t>
  </si>
  <si>
    <t>53.433</t>
  </si>
  <si>
    <t>54.037</t>
  </si>
  <si>
    <t>53.647</t>
  </si>
  <si>
    <t>53.613</t>
  </si>
  <si>
    <t>54.249</t>
  </si>
  <si>
    <t>53.825</t>
  </si>
  <si>
    <t>1:40.958</t>
  </si>
  <si>
    <t>1:35.246</t>
  </si>
  <si>
    <t>1:35.993</t>
  </si>
  <si>
    <t>1:41.131</t>
  </si>
  <si>
    <t>1:35.271</t>
  </si>
  <si>
    <t>1:35.527</t>
  </si>
  <si>
    <t>1:35.332</t>
  </si>
  <si>
    <t>1:35.528</t>
  </si>
  <si>
    <t>1:35.466</t>
  </si>
  <si>
    <t>1:35.571</t>
  </si>
  <si>
    <t>1:36.106</t>
  </si>
  <si>
    <t>1:35.654</t>
  </si>
  <si>
    <t>1:35.497</t>
  </si>
  <si>
    <t>1:36.016</t>
  </si>
  <si>
    <t>1:41.947</t>
  </si>
  <si>
    <t>1:40.926</t>
  </si>
  <si>
    <t>1:36.406</t>
  </si>
  <si>
    <t>1:36.704</t>
  </si>
  <si>
    <t>1:42.474</t>
  </si>
  <si>
    <t>1:36.242</t>
  </si>
  <si>
    <t>1:36.545</t>
  </si>
  <si>
    <t>1:36.282</t>
  </si>
  <si>
    <t>1:42.894</t>
  </si>
  <si>
    <t>1:36.359</t>
  </si>
  <si>
    <t>1:36.783</t>
  </si>
  <si>
    <t>1:41.866</t>
  </si>
  <si>
    <t>1:36.502</t>
  </si>
  <si>
    <t>1:42.704</t>
  </si>
  <si>
    <t>1:36.214</t>
  </si>
  <si>
    <t>1:42.148</t>
  </si>
  <si>
    <t>1:37.555</t>
  </si>
  <si>
    <t>1:35.881</t>
  </si>
  <si>
    <t>1:35.932</t>
  </si>
  <si>
    <t>1:36.631</t>
  </si>
  <si>
    <t>1:36.655</t>
  </si>
  <si>
    <t>1:41.675</t>
  </si>
  <si>
    <t>1:38.248</t>
  </si>
  <si>
    <t>1:42.497</t>
  </si>
  <si>
    <t>1:38.443</t>
  </si>
  <si>
    <t>1:38.173</t>
  </si>
  <si>
    <t>1:43.263</t>
  </si>
  <si>
    <t>1:36.034</t>
  </si>
  <si>
    <t>1:29.385</t>
  </si>
  <si>
    <t>1:30.085</t>
  </si>
  <si>
    <t>1:33.228</t>
  </si>
  <si>
    <t>1:30.499</t>
  </si>
  <si>
    <t>1:32.090</t>
  </si>
  <si>
    <t>1:30.186</t>
  </si>
  <si>
    <t>1:34.396</t>
  </si>
  <si>
    <t>1:29.974</t>
  </si>
  <si>
    <t>1:30.902</t>
  </si>
  <si>
    <t>1:30.659</t>
  </si>
  <si>
    <t>1:31.165</t>
  </si>
  <si>
    <t>1:30.691</t>
  </si>
  <si>
    <t>1:30.010</t>
  </si>
  <si>
    <t>1:29.927</t>
  </si>
  <si>
    <t>1:30.222</t>
  </si>
  <si>
    <t>1:30.215</t>
  </si>
  <si>
    <t>1:31.653</t>
  </si>
  <si>
    <t>1:31.203</t>
  </si>
  <si>
    <t>1:30.607</t>
  </si>
  <si>
    <t>1:30.601</t>
  </si>
  <si>
    <t>1:31.261</t>
  </si>
  <si>
    <t>1:30.624</t>
  </si>
  <si>
    <t>1:35.192</t>
  </si>
  <si>
    <t>1:31.238</t>
  </si>
  <si>
    <t>1:35.122</t>
  </si>
  <si>
    <t>1:30.708</t>
  </si>
  <si>
    <t>1:35.250</t>
  </si>
  <si>
    <t>1:31.724</t>
  </si>
  <si>
    <t>1:35.036</t>
  </si>
  <si>
    <t>1:33.430</t>
  </si>
  <si>
    <t>1:31.316</t>
  </si>
  <si>
    <t>1:35.566</t>
  </si>
  <si>
    <t>1:32.056</t>
  </si>
  <si>
    <t>1:32.449</t>
  </si>
  <si>
    <t>1:29.809</t>
  </si>
  <si>
    <t>1:30.848</t>
  </si>
  <si>
    <t>1:30.513</t>
  </si>
  <si>
    <t>1:36.602</t>
  </si>
  <si>
    <t>1:31.936</t>
  </si>
  <si>
    <t>1:36.063</t>
  </si>
  <si>
    <t>1:30.249</t>
  </si>
  <si>
    <t>1:30.863</t>
  </si>
  <si>
    <t>1:33.273</t>
  </si>
  <si>
    <t>1:17.524</t>
  </si>
  <si>
    <t>1:14.498</t>
  </si>
  <si>
    <t>1:14.884</t>
  </si>
  <si>
    <t>1:16.702</t>
  </si>
  <si>
    <t>1:14.823</t>
  </si>
  <si>
    <t>1:18.259</t>
  </si>
  <si>
    <t>1:15.009</t>
  </si>
  <si>
    <t>1:14.718</t>
  </si>
  <si>
    <t>1:18.379</t>
  </si>
  <si>
    <t>1:14.740</t>
  </si>
  <si>
    <t>1:18.490</t>
  </si>
  <si>
    <t>1:19.341</t>
  </si>
  <si>
    <t>1:15.033</t>
  </si>
  <si>
    <t>1:18.994</t>
  </si>
  <si>
    <t>1:14.790</t>
  </si>
  <si>
    <t>1:14.927</t>
  </si>
  <si>
    <t>1:15.522</t>
  </si>
  <si>
    <t>1:15.210</t>
  </si>
  <si>
    <t>1:15.117</t>
  </si>
  <si>
    <t>1:19.417</t>
  </si>
  <si>
    <t>1:15.593</t>
  </si>
  <si>
    <t>1:15.832</t>
  </si>
  <si>
    <t>1:19.396</t>
  </si>
  <si>
    <t>1:14.446</t>
  </si>
  <si>
    <t>1:15.395</t>
  </si>
  <si>
    <t>1:18.334</t>
  </si>
  <si>
    <t>1:18.353</t>
  </si>
  <si>
    <t>1:19.470</t>
  </si>
  <si>
    <t>1:19.193</t>
  </si>
  <si>
    <t>1:16.279</t>
  </si>
  <si>
    <t>1:20.402</t>
  </si>
  <si>
    <t>1:14.898</t>
  </si>
  <si>
    <t>1:14.905</t>
  </si>
  <si>
    <t>1:15.261</t>
  </si>
  <si>
    <t>1:15.653</t>
  </si>
  <si>
    <t>1:20.933</t>
  </si>
  <si>
    <t>1:18.355</t>
  </si>
  <si>
    <t>1:17.968</t>
  </si>
  <si>
    <t>1:20.695</t>
  </si>
  <si>
    <t>1:18.650</t>
  </si>
  <si>
    <t>1:18.722</t>
  </si>
  <si>
    <t>1:18.458</t>
  </si>
  <si>
    <t>1:19.337</t>
  </si>
  <si>
    <t>1:18.845</t>
  </si>
  <si>
    <t>1:21.696</t>
  </si>
  <si>
    <t>1:19.116</t>
  </si>
  <si>
    <t>1:18.481</t>
  </si>
  <si>
    <t>1:21.496</t>
  </si>
  <si>
    <t>1:19.306</t>
  </si>
  <si>
    <t>1:18.769</t>
  </si>
  <si>
    <t>1:21.886</t>
  </si>
  <si>
    <t>1:19.042</t>
  </si>
  <si>
    <t>1:18.586</t>
  </si>
  <si>
    <t>1:19.728</t>
  </si>
  <si>
    <t>1:21.987</t>
  </si>
  <si>
    <t>1:22.014</t>
  </si>
  <si>
    <t>1:19.475</t>
  </si>
  <si>
    <t>1:19.052</t>
  </si>
  <si>
    <t>1:22.325</t>
  </si>
  <si>
    <t>1:19.039</t>
  </si>
  <si>
    <t>1:19.309</t>
  </si>
  <si>
    <t>1:22.167</t>
  </si>
  <si>
    <t>1:19.216</t>
  </si>
  <si>
    <t>1:19.410</t>
  </si>
  <si>
    <t>1:19.659</t>
  </si>
  <si>
    <t>1:19.403</t>
  </si>
  <si>
    <t>1:18.970</t>
  </si>
  <si>
    <t>1:21.970</t>
  </si>
  <si>
    <t>1:19.913</t>
  </si>
  <si>
    <t>1:22.058</t>
  </si>
  <si>
    <t>1:19.463</t>
  </si>
  <si>
    <t>1:19.684</t>
  </si>
  <si>
    <t>1:22.654</t>
  </si>
  <si>
    <t>1:19.109</t>
  </si>
  <si>
    <t>1:19.797</t>
  </si>
  <si>
    <t>1:20.452</t>
  </si>
  <si>
    <t>1:23.155</t>
  </si>
  <si>
    <t>1:20.285</t>
  </si>
  <si>
    <t>1:20.912</t>
  </si>
  <si>
    <t>1:19.812</t>
  </si>
  <si>
    <t>1:19.748</t>
  </si>
  <si>
    <t>1:20.665</t>
  </si>
  <si>
    <t>1:18.245</t>
  </si>
  <si>
    <t>1:18.149</t>
  </si>
  <si>
    <t>1:16.777</t>
  </si>
  <si>
    <t>1:19.430</t>
  </si>
  <si>
    <t>1:16.873</t>
  </si>
  <si>
    <t>1:17.142</t>
  </si>
  <si>
    <t>1:17.510</t>
  </si>
  <si>
    <t>1:18.041</t>
  </si>
  <si>
    <t>1:19.483</t>
  </si>
  <si>
    <t>1:17.701</t>
  </si>
  <si>
    <t>1:18.203</t>
  </si>
  <si>
    <t>1:21.853</t>
  </si>
  <si>
    <t>1:17.622</t>
  </si>
  <si>
    <t>1:18.264</t>
  </si>
  <si>
    <t>1:17.719</t>
  </si>
  <si>
    <t>1:21.568</t>
  </si>
  <si>
    <t>1:18.205</t>
  </si>
  <si>
    <t>1:21.279</t>
  </si>
  <si>
    <t>1:18.010</t>
  </si>
  <si>
    <t>1:17.821</t>
  </si>
  <si>
    <t>1:17.696</t>
  </si>
  <si>
    <t>1:23.311</t>
  </si>
  <si>
    <t>1:17.580</t>
  </si>
  <si>
    <t>1:18.281</t>
  </si>
  <si>
    <t>1:17.743</t>
  </si>
  <si>
    <t>1:21.375</t>
  </si>
  <si>
    <t>1:17.982</t>
  </si>
  <si>
    <t>1:18.190</t>
  </si>
  <si>
    <t>1:22.607</t>
  </si>
  <si>
    <t>1:17.974</t>
  </si>
  <si>
    <t>1:18.241</t>
  </si>
  <si>
    <t>1:22.868</t>
  </si>
  <si>
    <t>1:18.917</t>
  </si>
  <si>
    <t>1:22.820</t>
  </si>
  <si>
    <t>1:18.079</t>
  </si>
  <si>
    <t>1:18.289</t>
  </si>
  <si>
    <t>1:23.208</t>
  </si>
  <si>
    <t>1:19.154</t>
  </si>
  <si>
    <t>1:18.445</t>
  </si>
  <si>
    <t>1:22.802</t>
  </si>
  <si>
    <t>1:18.549</t>
  </si>
  <si>
    <t>1:19.219</t>
  </si>
  <si>
    <t>1:21.182</t>
  </si>
  <si>
    <t>1:18.147</t>
  </si>
  <si>
    <t>1:17.966</t>
  </si>
  <si>
    <t>1:22.637</t>
  </si>
  <si>
    <t>1:19.117</t>
  </si>
  <si>
    <t>1:24.040</t>
  </si>
  <si>
    <t>1:19.807</t>
  </si>
  <si>
    <t>1:24.825</t>
  </si>
  <si>
    <t>1:18.556</t>
  </si>
  <si>
    <t>1:14.649</t>
  </si>
  <si>
    <t>1:10.576</t>
  </si>
  <si>
    <t>1:11.124</t>
  </si>
  <si>
    <t>1:10.650</t>
  </si>
  <si>
    <t>1:14.621</t>
  </si>
  <si>
    <t>1:10.611</t>
  </si>
  <si>
    <t>1:10.806</t>
  </si>
  <si>
    <t>1:14.670</t>
  </si>
  <si>
    <t>1:10.620</t>
  </si>
  <si>
    <t>1:11.321</t>
  </si>
  <si>
    <t>1:11.031</t>
  </si>
  <si>
    <t>1:11.573</t>
  </si>
  <si>
    <t>1:11.644</t>
  </si>
  <si>
    <t>1:11.019</t>
  </si>
  <si>
    <t>1:15.316</t>
  </si>
  <si>
    <t>1:11.419</t>
  </si>
  <si>
    <t>1:12.078</t>
  </si>
  <si>
    <t>1:11.309</t>
  </si>
  <si>
    <t>1:10.900</t>
  </si>
  <si>
    <t>1:11.560</t>
  </si>
  <si>
    <t>1:11.179</t>
  </si>
  <si>
    <t>1:12.909</t>
  </si>
  <si>
    <t>1:11.622</t>
  </si>
  <si>
    <t>1:14.674</t>
  </si>
  <si>
    <t>1:11.600</t>
  </si>
  <si>
    <t>1:11.979</t>
  </si>
  <si>
    <t>1:11.486</t>
  </si>
  <si>
    <t>1:11.779</t>
  </si>
  <si>
    <t>1:11.658</t>
  </si>
  <si>
    <t>1:11.409</t>
  </si>
  <si>
    <t>1:14.971</t>
  </si>
  <si>
    <t>1:11.642</t>
  </si>
  <si>
    <t>1:11.899</t>
  </si>
  <si>
    <t>1:14.578</t>
  </si>
  <si>
    <t>1:11.598</t>
  </si>
  <si>
    <t>1:11.747</t>
  </si>
  <si>
    <t>1:12.205</t>
  </si>
  <si>
    <t>1:15.539</t>
  </si>
  <si>
    <t>1:12.016</t>
  </si>
  <si>
    <t>1:12.366</t>
  </si>
  <si>
    <t>1:14.037</t>
  </si>
  <si>
    <t>1:12.096</t>
  </si>
  <si>
    <t>1:16.866</t>
  </si>
  <si>
    <t>1:12.958</t>
  </si>
  <si>
    <t>1:16.425</t>
  </si>
  <si>
    <t>1:10.601</t>
  </si>
  <si>
    <t>1:10.695</t>
  </si>
  <si>
    <t>1:10.346</t>
  </si>
  <si>
    <t>1:11.113</t>
  </si>
  <si>
    <t>1:10.597</t>
  </si>
  <si>
    <t>1:41.917</t>
  </si>
  <si>
    <t>1:41.968</t>
  </si>
  <si>
    <t>1:41.630</t>
  </si>
  <si>
    <t>1:44.890</t>
  </si>
  <si>
    <t>1:42.224</t>
  </si>
  <si>
    <t>1:42.460</t>
  </si>
  <si>
    <t>1:45.220</t>
  </si>
  <si>
    <t>1:41.565</t>
  </si>
  <si>
    <t>1:42.288</t>
  </si>
  <si>
    <t>1:45.382</t>
  </si>
  <si>
    <t>1:41.218</t>
  </si>
  <si>
    <t>1:42.241</t>
  </si>
  <si>
    <t>1:41.659</t>
  </si>
  <si>
    <t>1:45.326</t>
  </si>
  <si>
    <t>1:41.747</t>
  </si>
  <si>
    <t>1:42.167</t>
  </si>
  <si>
    <t>1:41.813</t>
  </si>
  <si>
    <t>1:45.624</t>
  </si>
  <si>
    <t>1:42.934</t>
  </si>
  <si>
    <t>1:42.195</t>
  </si>
  <si>
    <t>1:42.211</t>
  </si>
  <si>
    <t>1:41.654</t>
  </si>
  <si>
    <t>1:41.576</t>
  </si>
  <si>
    <t>1:42.121</t>
  </si>
  <si>
    <t>1:41.740</t>
  </si>
  <si>
    <t>1:45.713</t>
  </si>
  <si>
    <t>1:42.558</t>
  </si>
  <si>
    <t>1:42.304</t>
  </si>
  <si>
    <t>1:42.587</t>
  </si>
  <si>
    <t>1:42.923</t>
  </si>
  <si>
    <t>1:45.575</t>
  </si>
  <si>
    <t>1:42.106</t>
  </si>
  <si>
    <t>1:47.624</t>
  </si>
  <si>
    <t>1:44.158</t>
  </si>
  <si>
    <t>1:47.747</t>
  </si>
  <si>
    <t>1:44.238</t>
  </si>
  <si>
    <t>1:44.769</t>
  </si>
  <si>
    <t>1:41.450</t>
  </si>
  <si>
    <t>1:41.545</t>
  </si>
  <si>
    <t>1:41.634</t>
  </si>
  <si>
    <t>1:46.608</t>
  </si>
  <si>
    <t>1:43.128</t>
  </si>
  <si>
    <t>1:45.959</t>
  </si>
  <si>
    <t>1:42.728</t>
  </si>
  <si>
    <t>1:44.481</t>
  </si>
  <si>
    <t>1:41.563</t>
  </si>
  <si>
    <t>1:41.625</t>
  </si>
  <si>
    <t>1:46.207</t>
  </si>
  <si>
    <t>1:50.850</t>
  </si>
  <si>
    <t>1:42.273</t>
  </si>
  <si>
    <t>1:42.426</t>
  </si>
  <si>
    <t>1:36.404</t>
  </si>
  <si>
    <t>1:31.001</t>
  </si>
  <si>
    <t>1:31.080</t>
  </si>
  <si>
    <t>1:31.237</t>
  </si>
  <si>
    <t>1:30.788</t>
  </si>
  <si>
    <t>1:36.693</t>
  </si>
  <si>
    <t>1:30.971</t>
  </si>
  <si>
    <t>1:36.960</t>
  </si>
  <si>
    <t>1:30.376</t>
  </si>
  <si>
    <t>1:31.669</t>
  </si>
  <si>
    <t>1:30.735</t>
  </si>
  <si>
    <t>1:37.425</t>
  </si>
  <si>
    <t>1:31.252</t>
  </si>
  <si>
    <t>1:31.733</t>
  </si>
  <si>
    <t>1:31.542</t>
  </si>
  <si>
    <t>1:31.382</t>
  </si>
  <si>
    <t>1:31.615</t>
  </si>
  <si>
    <t>1:38.103</t>
  </si>
  <si>
    <t>1:30.868</t>
  </si>
  <si>
    <t>1:31.353</t>
  </si>
  <si>
    <t>1:37.646</t>
  </si>
  <si>
    <t>1:31.340</t>
  </si>
  <si>
    <t>1:32.158</t>
  </si>
  <si>
    <t>1:31.549</t>
  </si>
  <si>
    <t>1:37.138</t>
  </si>
  <si>
    <t>1:32.132</t>
  </si>
  <si>
    <t>1:30.840</t>
  </si>
  <si>
    <t>1:31.146</t>
  </si>
  <si>
    <t>1:32.065</t>
  </si>
  <si>
    <t>1:33.060</t>
  </si>
  <si>
    <t>1:38.980</t>
  </si>
  <si>
    <t>1:31.736</t>
  </si>
  <si>
    <t>1:32.139</t>
  </si>
  <si>
    <t>1:31.813</t>
  </si>
  <si>
    <t>1:32.722</t>
  </si>
  <si>
    <t>1:37.681</t>
  </si>
  <si>
    <t>1:30.987</t>
  </si>
  <si>
    <t>1:37.992</t>
  </si>
  <si>
    <t>1:38.313</t>
  </si>
  <si>
    <t>1:33.062</t>
  </si>
  <si>
    <t>1:38.847</t>
  </si>
  <si>
    <t>1:32.942</t>
  </si>
  <si>
    <t>1:39.317</t>
  </si>
  <si>
    <t>1:33.554</t>
  </si>
  <si>
    <t>1:03.841</t>
  </si>
  <si>
    <t>1:04.489</t>
  </si>
  <si>
    <t>1:04.433</t>
  </si>
  <si>
    <t>1:07.058</t>
  </si>
  <si>
    <t>1:04.067</t>
  </si>
  <si>
    <t>1:04.672</t>
  </si>
  <si>
    <t>1:04.512</t>
  </si>
  <si>
    <t>1:08.619</t>
  </si>
  <si>
    <t>1:04.035</t>
  </si>
  <si>
    <t>1:04.443</t>
  </si>
  <si>
    <t>1:07.894</t>
  </si>
  <si>
    <t>1:04.168</t>
  </si>
  <si>
    <t>1:04.638</t>
  </si>
  <si>
    <t>1:04.197</t>
  </si>
  <si>
    <t>1:04.120</t>
  </si>
  <si>
    <t>1:04.584</t>
  </si>
  <si>
    <t>1:04.298</t>
  </si>
  <si>
    <t>1:08.609</t>
  </si>
  <si>
    <t>1:04.859</t>
  </si>
  <si>
    <t>1:08.738</t>
  </si>
  <si>
    <t>1:04.472</t>
  </si>
  <si>
    <t>1:04.745</t>
  </si>
  <si>
    <t>1:04.646</t>
  </si>
  <si>
    <t>1:09.787</t>
  </si>
  <si>
    <t>1:04.821</t>
  </si>
  <si>
    <t>1:04.663</t>
  </si>
  <si>
    <t>1:09.749</t>
  </si>
  <si>
    <t>1:04.574</t>
  </si>
  <si>
    <t>1:04.971</t>
  </si>
  <si>
    <t>1:04.582</t>
  </si>
  <si>
    <t>1:09.650</t>
  </si>
  <si>
    <t>1:04.514</t>
  </si>
  <si>
    <t>1:04.608</t>
  </si>
  <si>
    <t>1:04.631</t>
  </si>
  <si>
    <t>1:09.128</t>
  </si>
  <si>
    <t>1:05.429</t>
  </si>
  <si>
    <t>1:09.821</t>
  </si>
  <si>
    <t>1:04.875</t>
  </si>
  <si>
    <t>1:05.051</t>
  </si>
  <si>
    <t>1:09.305</t>
  </si>
  <si>
    <t>1:04.808</t>
  </si>
  <si>
    <t>1:05.142</t>
  </si>
  <si>
    <t>1:09.576</t>
  </si>
  <si>
    <t>1:05.217</t>
  </si>
  <si>
    <t>1:09.723</t>
  </si>
  <si>
    <t>1:04.913</t>
  </si>
  <si>
    <t>1:05.092</t>
  </si>
  <si>
    <t>1:10.005</t>
  </si>
  <si>
    <t>1:06.041</t>
  </si>
  <si>
    <t>1:10.104</t>
  </si>
  <si>
    <t>1:10.951</t>
  </si>
  <si>
    <t>1:06.192</t>
  </si>
  <si>
    <t>1:10.499</t>
  </si>
  <si>
    <t>1:04.671</t>
  </si>
  <si>
    <t>1:05.033</t>
  </si>
  <si>
    <t>1:04.236</t>
  </si>
  <si>
    <t>1:04.765</t>
  </si>
  <si>
    <t>1:04.429</t>
  </si>
  <si>
    <t>1:06.200</t>
  </si>
  <si>
    <t>1:03.720</t>
  </si>
  <si>
    <t>1:04.249</t>
  </si>
  <si>
    <t>1:03.927</t>
  </si>
  <si>
    <t>1:08.374</t>
  </si>
  <si>
    <t>1:04.049</t>
  </si>
  <si>
    <t>1:04.563</t>
  </si>
  <si>
    <t>1:04.376</t>
  </si>
  <si>
    <t>1:08.471</t>
  </si>
  <si>
    <t>1:03.768</t>
  </si>
  <si>
    <t>1:04.345</t>
  </si>
  <si>
    <t>1:04.415</t>
  </si>
  <si>
    <t>1:08.126</t>
  </si>
  <si>
    <t>1:04.014</t>
  </si>
  <si>
    <t>1:04.506</t>
  </si>
  <si>
    <t>1:04.258</t>
  </si>
  <si>
    <t>1:07.762</t>
  </si>
  <si>
    <t>1:04.559</t>
  </si>
  <si>
    <t>1:04.596</t>
  </si>
  <si>
    <t>1:08.192</t>
  </si>
  <si>
    <t>1:03.990</t>
  </si>
  <si>
    <t>1:04.833</t>
  </si>
  <si>
    <t>1:04.483</t>
  </si>
  <si>
    <t>1:08.820</t>
  </si>
  <si>
    <t>1:04.719</t>
  </si>
  <si>
    <t>1:04.977</t>
  </si>
  <si>
    <t>1:08.698</t>
  </si>
  <si>
    <t>1:04.600</t>
  </si>
  <si>
    <t>1:04.906</t>
  </si>
  <si>
    <t>1:08.146</t>
  </si>
  <si>
    <t>1:04.107</t>
  </si>
  <si>
    <t>1:04.841</t>
  </si>
  <si>
    <t>1:08.405</t>
  </si>
  <si>
    <t>1:04.856</t>
  </si>
  <si>
    <t>1:08.900</t>
  </si>
  <si>
    <t>1:04.591</t>
  </si>
  <si>
    <t>1:04.907</t>
  </si>
  <si>
    <t>1:04.553</t>
  </si>
  <si>
    <t>1:04.518</t>
  </si>
  <si>
    <t>1:04.618</t>
  </si>
  <si>
    <t>1:04.927</t>
  </si>
  <si>
    <t>1:04.547</t>
  </si>
  <si>
    <t>1:09.042</t>
  </si>
  <si>
    <t>1:05.083</t>
  </si>
  <si>
    <t>1:04.782</t>
  </si>
  <si>
    <t>1:08.874</t>
  </si>
  <si>
    <t>1:05.009</t>
  </si>
  <si>
    <t>1:08.520</t>
  </si>
  <si>
    <t>1:05.195</t>
  </si>
  <si>
    <t>1:08.420</t>
  </si>
  <si>
    <t>1:04.570</t>
  </si>
  <si>
    <t>1:04.846</t>
  </si>
  <si>
    <t>1:04.493</t>
  </si>
  <si>
    <t>1:09.394</t>
  </si>
  <si>
    <t>1:05.427</t>
  </si>
  <si>
    <t>1:09.757</t>
  </si>
  <si>
    <t>1:05.951</t>
  </si>
  <si>
    <t>1:26.786</t>
  </si>
  <si>
    <t>1:30.569</t>
  </si>
  <si>
    <t>1:26.828</t>
  </si>
  <si>
    <t>1:27.051</t>
  </si>
  <si>
    <t>1:26.919</t>
  </si>
  <si>
    <t>1:30.524</t>
  </si>
  <si>
    <t>1:27.444</t>
  </si>
  <si>
    <t>1:27.220</t>
  </si>
  <si>
    <t>1:31.284</t>
  </si>
  <si>
    <t>1:26.899</t>
  </si>
  <si>
    <t>1:27.323</t>
  </si>
  <si>
    <t>1:31.223</t>
  </si>
  <si>
    <t>1:27.007</t>
  </si>
  <si>
    <t>1:27.337</t>
  </si>
  <si>
    <t>1:31.698</t>
  </si>
  <si>
    <t>1:27.245</t>
  </si>
  <si>
    <t>1:27.580</t>
  </si>
  <si>
    <t>1:27.665</t>
  </si>
  <si>
    <t>1:27.340</t>
  </si>
  <si>
    <t>1:27.415</t>
  </si>
  <si>
    <t>1:28.043</t>
  </si>
  <si>
    <t>1:30.266</t>
  </si>
  <si>
    <t>1:27.273</t>
  </si>
  <si>
    <t>1:32.049</t>
  </si>
  <si>
    <t>1:26.971</t>
  </si>
  <si>
    <t>1:27.080</t>
  </si>
  <si>
    <t>1:32.346</t>
  </si>
  <si>
    <t>1:27.617</t>
  </si>
  <si>
    <t>1:27.595</t>
  </si>
  <si>
    <t>1:32.477</t>
  </si>
  <si>
    <t>1:28.254</t>
  </si>
  <si>
    <t>1:31.895</t>
  </si>
  <si>
    <t>1:28.062</t>
  </si>
  <si>
    <t>1:28.617</t>
  </si>
  <si>
    <t>1:26.844</t>
  </si>
  <si>
    <t>1:27.121</t>
  </si>
  <si>
    <t>1:32.909</t>
  </si>
  <si>
    <t>1:29.051</t>
  </si>
  <si>
    <t>1:27.493</t>
  </si>
  <si>
    <t>1:27.103</t>
  </si>
  <si>
    <t>1:26.315</t>
  </si>
  <si>
    <t>1:21.421</t>
  </si>
  <si>
    <t>1:16.653</t>
  </si>
  <si>
    <t>1:16.766</t>
  </si>
  <si>
    <t>1:18.715</t>
  </si>
  <si>
    <t>1:15.419</t>
  </si>
  <si>
    <t>1:16.553</t>
  </si>
  <si>
    <t>1:21.423</t>
  </si>
  <si>
    <t>1:20.359</t>
  </si>
  <si>
    <t>1:16.715</t>
  </si>
  <si>
    <t>1:16.541</t>
  </si>
  <si>
    <t>1:18.394</t>
  </si>
  <si>
    <t>1:16.483</t>
  </si>
  <si>
    <t>1:16.874</t>
  </si>
  <si>
    <t>1:16.394</t>
  </si>
  <si>
    <t>1:22.450</t>
  </si>
  <si>
    <t>1:22.831</t>
  </si>
  <si>
    <t>1:18.036</t>
  </si>
  <si>
    <t>1:22.112</t>
  </si>
  <si>
    <t>1:17.944</t>
  </si>
  <si>
    <t>1:20.945</t>
  </si>
  <si>
    <t>1:15.840</t>
  </si>
  <si>
    <t>1:15.650</t>
  </si>
  <si>
    <t>1:21.518</t>
  </si>
  <si>
    <t>1:17.564</t>
  </si>
  <si>
    <t>1:17.664</t>
  </si>
  <si>
    <t>1:22.711</t>
  </si>
  <si>
    <t>1:22.736</t>
  </si>
  <si>
    <t>1:17.776</t>
  </si>
  <si>
    <t>1:18.922</t>
  </si>
  <si>
    <t>1:16.385</t>
  </si>
  <si>
    <t>1:15.734</t>
  </si>
  <si>
    <t>1:16.421</t>
  </si>
  <si>
    <t>1:16.443</t>
  </si>
  <si>
    <t>1:16.496</t>
  </si>
  <si>
    <t>1:16.893</t>
  </si>
  <si>
    <t>1:21.459</t>
  </si>
  <si>
    <t>1:59.765</t>
  </si>
  <si>
    <t>1:58.717</t>
  </si>
  <si>
    <t>1:56.559</t>
  </si>
  <si>
    <t>2:00.086</t>
  </si>
  <si>
    <t>1:59.864</t>
  </si>
  <si>
    <t>1:56.950</t>
  </si>
  <si>
    <t>2:00.099</t>
  </si>
  <si>
    <t>1:59.218</t>
  </si>
  <si>
    <t>1:56.229</t>
  </si>
  <si>
    <t>2:00.864</t>
  </si>
  <si>
    <t>2:01.583</t>
  </si>
  <si>
    <t>1:57.127</t>
  </si>
  <si>
    <t>2:00.935</t>
  </si>
  <si>
    <t>1:56.814</t>
  </si>
  <si>
    <t>2:01.164</t>
  </si>
  <si>
    <t>2:00.387</t>
  </si>
  <si>
    <t>1:56.440</t>
  </si>
  <si>
    <t>2:03.513</t>
  </si>
  <si>
    <t>2:01.824</t>
  </si>
  <si>
    <t>1:57.721</t>
  </si>
  <si>
    <t>2:00.728</t>
  </si>
  <si>
    <t>1:58.056</t>
  </si>
  <si>
    <t>2:00.966</t>
  </si>
  <si>
    <t>1:58.137</t>
  </si>
  <si>
    <t>2:01.184</t>
  </si>
  <si>
    <t>1:58.205</t>
  </si>
  <si>
    <t>2:01.653</t>
  </si>
  <si>
    <t>2:02.502</t>
  </si>
  <si>
    <t>1:59.870</t>
  </si>
  <si>
    <t>1:56.295</t>
  </si>
  <si>
    <t>2:02.306</t>
  </si>
  <si>
    <t>1:56.025</t>
  </si>
  <si>
    <t>1:58.301</t>
  </si>
  <si>
    <t>2:02.413</t>
  </si>
  <si>
    <t>2:03.973</t>
  </si>
  <si>
    <t>2:04.939</t>
  </si>
  <si>
    <t>2:02.112</t>
  </si>
  <si>
    <t>1:59.334</t>
  </si>
  <si>
    <t>1:56.886</t>
  </si>
  <si>
    <t>1:58.231</t>
  </si>
  <si>
    <t>1:13.275</t>
  </si>
  <si>
    <t>1:08.885</t>
  </si>
  <si>
    <t>1:10.036</t>
  </si>
  <si>
    <t>1:08.923</t>
  </si>
  <si>
    <t>1:10.114</t>
  </si>
  <si>
    <t>1:12.549</t>
  </si>
  <si>
    <t>1:09.222</t>
  </si>
  <si>
    <t>1:10.219</t>
  </si>
  <si>
    <t>1:09.769</t>
  </si>
  <si>
    <t>1:14.818</t>
  </si>
  <si>
    <t>1:09.478</t>
  </si>
  <si>
    <t>1:10.274</t>
  </si>
  <si>
    <t>1:09.541</t>
  </si>
  <si>
    <t>1:14.780</t>
  </si>
  <si>
    <t>1:09.527</t>
  </si>
  <si>
    <t>1:09.829</t>
  </si>
  <si>
    <t>1:09.437</t>
  </si>
  <si>
    <t>1:14.323</t>
  </si>
  <si>
    <t>1:09.956</t>
  </si>
  <si>
    <t>1:10.435</t>
  </si>
  <si>
    <t>1:10.020</t>
  </si>
  <si>
    <t>1:15.260</t>
  </si>
  <si>
    <t>1:09.537</t>
  </si>
  <si>
    <t>1:10.022</t>
  </si>
  <si>
    <t>1:09.870</t>
  </si>
  <si>
    <t>1:10.530</t>
  </si>
  <si>
    <t>1:14.675</t>
  </si>
  <si>
    <t>1:09.933</t>
  </si>
  <si>
    <t>1:10.179</t>
  </si>
  <si>
    <t>1:09.919</t>
  </si>
  <si>
    <t>1:14.236</t>
  </si>
  <si>
    <t>1:10.406</t>
  </si>
  <si>
    <t>1:10.489</t>
  </si>
  <si>
    <t>1:10.255</t>
  </si>
  <si>
    <t>1:09.865</t>
  </si>
  <si>
    <t>1:15.611</t>
  </si>
  <si>
    <t>1:10.367</t>
  </si>
  <si>
    <t>1:10.438</t>
  </si>
  <si>
    <t>1:13.958</t>
  </si>
  <si>
    <t>1:10.731</t>
  </si>
  <si>
    <t>1:15.125</t>
  </si>
  <si>
    <t>1:09.590</t>
  </si>
  <si>
    <t>1:10.050</t>
  </si>
  <si>
    <t>1:10.033</t>
  </si>
  <si>
    <t>1:11.301</t>
  </si>
  <si>
    <t>1:15.790</t>
  </si>
  <si>
    <t>1:11.161</t>
  </si>
  <si>
    <t>1:10.093</t>
  </si>
  <si>
    <t>1:15.628</t>
  </si>
  <si>
    <t>1:10.332</t>
  </si>
  <si>
    <t>1:10.382</t>
  </si>
  <si>
    <t>1:11.387</t>
  </si>
  <si>
    <t>1:15.783</t>
  </si>
  <si>
    <t>1:11.314</t>
  </si>
  <si>
    <t>1:10.462</t>
  </si>
  <si>
    <t>1:16.066</t>
  </si>
  <si>
    <t>1:11.875</t>
  </si>
  <si>
    <t>1:24.812</t>
  </si>
  <si>
    <t>1:20.435</t>
  </si>
  <si>
    <t>1:24.971</t>
  </si>
  <si>
    <t>1:19.989</t>
  </si>
  <si>
    <t>1:20.916</t>
  </si>
  <si>
    <t>1:20.059</t>
  </si>
  <si>
    <t>1:24.827</t>
  </si>
  <si>
    <t>1:19.555</t>
  </si>
  <si>
    <t>1:20.685</t>
  </si>
  <si>
    <t>1:25.319</t>
  </si>
  <si>
    <t>1:20.510</t>
  </si>
  <si>
    <t>1:25.156</t>
  </si>
  <si>
    <t>1:20.611</t>
  </si>
  <si>
    <t>1:25.559</t>
  </si>
  <si>
    <t>1:20.462</t>
  </si>
  <si>
    <t>1:21.118</t>
  </si>
  <si>
    <t>1:20.750</t>
  </si>
  <si>
    <t>1:25.853</t>
  </si>
  <si>
    <t>1:21.020</t>
  </si>
  <si>
    <t>1:21.069</t>
  </si>
  <si>
    <t>1:21.487</t>
  </si>
  <si>
    <t>1:21.392</t>
  </si>
  <si>
    <t>1:21.890</t>
  </si>
  <si>
    <t>1:25.566</t>
  </si>
  <si>
    <t>1:21.103</t>
  </si>
  <si>
    <t>1:21.500</t>
  </si>
  <si>
    <t>1:25.953</t>
  </si>
  <si>
    <t>1:21.925</t>
  </si>
  <si>
    <t>1:25.938</t>
  </si>
  <si>
    <t>1:20.913</t>
  </si>
  <si>
    <t>1:21.394</t>
  </si>
  <si>
    <t>1:25.718</t>
  </si>
  <si>
    <t>1:21.197</t>
  </si>
  <si>
    <t>1:22.530</t>
  </si>
  <si>
    <t>1:26.707</t>
  </si>
  <si>
    <t>1:22.248</t>
  </si>
  <si>
    <t>1:27.202</t>
  </si>
  <si>
    <t>1:25.870</t>
  </si>
  <si>
    <t>1:20.543</t>
  </si>
  <si>
    <t>1:25.173</t>
  </si>
  <si>
    <t>1:19.966</t>
  </si>
  <si>
    <t>1:21.035</t>
  </si>
  <si>
    <t>1:20.229</t>
  </si>
  <si>
    <t>1:20.260</t>
  </si>
  <si>
    <t>1:21.440</t>
  </si>
  <si>
    <t>1:20.556</t>
  </si>
  <si>
    <t>1:21.973</t>
  </si>
  <si>
    <t>1:44.050</t>
  </si>
  <si>
    <t>1:45.992</t>
  </si>
  <si>
    <t>1:38.396</t>
  </si>
  <si>
    <t>1:39.294</t>
  </si>
  <si>
    <t>1:47.924</t>
  </si>
  <si>
    <t>1:44.156</t>
  </si>
  <si>
    <t>1:48.345</t>
  </si>
  <si>
    <t>1:46.361</t>
  </si>
  <si>
    <t>1:46.396</t>
  </si>
  <si>
    <t>1:45.306</t>
  </si>
  <si>
    <t>1:47.877</t>
  </si>
  <si>
    <t>1:45.514</t>
  </si>
  <si>
    <t>1:41.993</t>
  </si>
  <si>
    <t>1:47.238</t>
  </si>
  <si>
    <t>1:45.827</t>
  </si>
  <si>
    <t>1:40.289</t>
  </si>
  <si>
    <t>1:39.215</t>
  </si>
  <si>
    <t>1:45.337</t>
  </si>
  <si>
    <t>1:46.455</t>
  </si>
  <si>
    <t>1:45.834</t>
  </si>
  <si>
    <t>1:42.983</t>
  </si>
  <si>
    <t>1:48.303</t>
  </si>
  <si>
    <t>1:40.464</t>
  </si>
  <si>
    <t>1:48.322</t>
  </si>
  <si>
    <t>1:46.360</t>
  </si>
  <si>
    <t>1:39.251</t>
  </si>
  <si>
    <t>1:46.573</t>
  </si>
  <si>
    <t>1:47.205</t>
  </si>
  <si>
    <t>1:38.279</t>
  </si>
  <si>
    <t>1:46.641</t>
  </si>
  <si>
    <t>1:47.828</t>
  </si>
  <si>
    <t>1:40.598</t>
  </si>
  <si>
    <t>1:45.865</t>
  </si>
  <si>
    <t>1:48.099</t>
  </si>
  <si>
    <t>1:46.070</t>
  </si>
  <si>
    <t>1:48.470</t>
  </si>
  <si>
    <t>1:51.023</t>
  </si>
  <si>
    <t>1:46.751</t>
  </si>
  <si>
    <t>1:48.854</t>
  </si>
  <si>
    <t>1:41.713</t>
  </si>
  <si>
    <t>1:53.764</t>
  </si>
  <si>
    <t>1:40.000</t>
  </si>
  <si>
    <t>1:48.252</t>
  </si>
  <si>
    <t>1:40.276</t>
  </si>
  <si>
    <t>1:49.830</t>
  </si>
  <si>
    <t>1:30.432</t>
  </si>
  <si>
    <t>1:22.998</t>
  </si>
  <si>
    <t>1:23.579</t>
  </si>
  <si>
    <t>1:32.759</t>
  </si>
  <si>
    <t>1:23.196</t>
  </si>
  <si>
    <t>1:23.732</t>
  </si>
  <si>
    <t>1:23.706</t>
  </si>
  <si>
    <t>1:24.963</t>
  </si>
  <si>
    <t>1:24.869</t>
  </si>
  <si>
    <t>1:24.015</t>
  </si>
  <si>
    <t>1:32.763</t>
  </si>
  <si>
    <t>1:23.082</t>
  </si>
  <si>
    <t>1:32.814</t>
  </si>
  <si>
    <t>1:23.326</t>
  </si>
  <si>
    <t>1:24.704</t>
  </si>
  <si>
    <t>1:23.817</t>
  </si>
  <si>
    <t>1:32.446</t>
  </si>
  <si>
    <t>1:23.954</t>
  </si>
  <si>
    <t>1:25.138</t>
  </si>
  <si>
    <t>1:24.642</t>
  </si>
  <si>
    <t>1:31.921</t>
  </si>
  <si>
    <t>1:25.177</t>
  </si>
  <si>
    <t>1:25.511</t>
  </si>
  <si>
    <t>1:24.601</t>
  </si>
  <si>
    <t>1:34.584</t>
  </si>
  <si>
    <t>1:25.422</t>
  </si>
  <si>
    <t>1:32.904</t>
  </si>
  <si>
    <t>1:26.430</t>
  </si>
  <si>
    <t>1:33.255</t>
  </si>
  <si>
    <t>1:25.881</t>
  </si>
  <si>
    <t>1:24.368</t>
  </si>
  <si>
    <t>1:25.409</t>
  </si>
  <si>
    <t>1:33.399</t>
  </si>
  <si>
    <t>1:25.007</t>
  </si>
  <si>
    <t>1:25.417</t>
  </si>
  <si>
    <t>1:33.252</t>
  </si>
  <si>
    <t>1:23.477</t>
  </si>
  <si>
    <t>1:25.174</t>
  </si>
  <si>
    <t>1:23.914</t>
  </si>
  <si>
    <t>1:33.672</t>
  </si>
  <si>
    <t>1:26.086</t>
  </si>
  <si>
    <t>1:32.730</t>
  </si>
  <si>
    <t>1:24.795</t>
  </si>
  <si>
    <t>1:25.200</t>
  </si>
  <si>
    <t>1:28.449</t>
  </si>
  <si>
    <t>1:32.910</t>
  </si>
  <si>
    <t>1:34.352</t>
  </si>
  <si>
    <t>1:38.485</t>
  </si>
  <si>
    <t>1:34.579</t>
  </si>
  <si>
    <t>1:33.797</t>
  </si>
  <si>
    <t>1:34.178</t>
  </si>
  <si>
    <t>1:39.303</t>
  </si>
  <si>
    <t>1:40.345</t>
  </si>
  <si>
    <t>1:33.808</t>
  </si>
  <si>
    <t>1:34.407</t>
  </si>
  <si>
    <t>1:40.147</t>
  </si>
  <si>
    <t>1:34.590</t>
  </si>
  <si>
    <t>1:33.959</t>
  </si>
  <si>
    <t>1:40.377</t>
  </si>
  <si>
    <t>1:33.792</t>
  </si>
  <si>
    <t>1:34.126</t>
  </si>
  <si>
    <t>1:40.228</t>
  </si>
  <si>
    <t>1:33.887</t>
  </si>
  <si>
    <t>1:34.551</t>
  </si>
  <si>
    <t>1:33.880</t>
  </si>
  <si>
    <t>1:35.137</t>
  </si>
  <si>
    <t>1:40.481</t>
  </si>
  <si>
    <t>1:41.145</t>
  </si>
  <si>
    <t>1:35.920</t>
  </si>
  <si>
    <t>1:41.189</t>
  </si>
  <si>
    <t>1:35.983</t>
  </si>
  <si>
    <t>1:41.340</t>
  </si>
  <si>
    <t>1:35.746</t>
  </si>
  <si>
    <t>1:41.818</t>
  </si>
  <si>
    <t>1:35.995</t>
  </si>
  <si>
    <t>1:36.796</t>
  </si>
  <si>
    <t>1:40.067</t>
  </si>
  <si>
    <t>1:35.756</t>
  </si>
  <si>
    <t>1:42.194</t>
  </si>
  <si>
    <t>1:35.377</t>
  </si>
  <si>
    <t>1:42.015</t>
  </si>
  <si>
    <t>1:34.118</t>
  </si>
  <si>
    <t>1:34.583</t>
  </si>
  <si>
    <t>1:18.999</t>
  </si>
  <si>
    <t>1:16.225</t>
  </si>
  <si>
    <t>1:16.788</t>
  </si>
  <si>
    <t>1:16.020</t>
  </si>
  <si>
    <t>1:16.474</t>
  </si>
  <si>
    <t>1:19.468</t>
  </si>
  <si>
    <t>1:16.342</t>
  </si>
  <si>
    <t>1:17.003</t>
  </si>
  <si>
    <t>1:17.055</t>
  </si>
  <si>
    <t>1:16.456</t>
  </si>
  <si>
    <t>1:16.908</t>
  </si>
  <si>
    <t>1:16.955</t>
  </si>
  <si>
    <t>1:16.837</t>
  </si>
  <si>
    <t>1:16.748</t>
  </si>
  <si>
    <t>1:17.034</t>
  </si>
  <si>
    <t>1:20.081</t>
  </si>
  <si>
    <t>1:16.761</t>
  </si>
  <si>
    <t>1:17.517</t>
  </si>
  <si>
    <t>1:17.248</t>
  </si>
  <si>
    <t>1:20.713</t>
  </si>
  <si>
    <t>1:17.958</t>
  </si>
  <si>
    <t>1:17.606</t>
  </si>
  <si>
    <t>1:20.711</t>
  </si>
  <si>
    <t>1:18.452</t>
  </si>
  <si>
    <t>1:36.830</t>
  </si>
  <si>
    <t>1:17.569</t>
  </si>
  <si>
    <t>1:17.473</t>
  </si>
  <si>
    <t>1:21.523</t>
  </si>
  <si>
    <t>1:18.290</t>
  </si>
  <si>
    <t>1:17.897</t>
  </si>
  <si>
    <t>1:16.763</t>
  </si>
  <si>
    <t>1:21.348</t>
  </si>
  <si>
    <t>1:18.126</t>
  </si>
  <si>
    <t>1:20.930</t>
  </si>
  <si>
    <t>1:20.873</t>
  </si>
  <si>
    <t>1:17.774</t>
  </si>
  <si>
    <t>1:16.727</t>
  </si>
  <si>
    <t>1:22.016</t>
  </si>
  <si>
    <t>1:18.172</t>
  </si>
  <si>
    <t>1:21.546</t>
  </si>
  <si>
    <t>1:18.756</t>
  </si>
  <si>
    <t>1:21.402</t>
  </si>
  <si>
    <t>1:19.303</t>
  </si>
  <si>
    <t>1:18.858</t>
  </si>
  <si>
    <t>1:17.158</t>
  </si>
  <si>
    <t>1:17.330</t>
  </si>
  <si>
    <t>São Paulo Grand Prix</t>
  </si>
  <si>
    <t>1:11.982</t>
  </si>
  <si>
    <t>1:07.934</t>
  </si>
  <si>
    <t>1:08.733</t>
  </si>
  <si>
    <t>1:08.068</t>
  </si>
  <si>
    <t>1:12.486</t>
  </si>
  <si>
    <t>1:08.372</t>
  </si>
  <si>
    <t>1:09.329</t>
  </si>
  <si>
    <t>1:08.499</t>
  </si>
  <si>
    <t>1:12.526</t>
  </si>
  <si>
    <t>1:08.469</t>
  </si>
  <si>
    <t>1:09.040</t>
  </si>
  <si>
    <t>1:08.426</t>
  </si>
  <si>
    <t>1:08.483</t>
  </si>
  <si>
    <t>1:09.172</t>
  </si>
  <si>
    <t>1:08.973</t>
  </si>
  <si>
    <t>1:12.822</t>
  </si>
  <si>
    <t>1:08.960</t>
  </si>
  <si>
    <t>1:09.155</t>
  </si>
  <si>
    <t>1:08.859</t>
  </si>
  <si>
    <t>1:12.710</t>
  </si>
  <si>
    <t>1:08.826</t>
  </si>
  <si>
    <t>1:13.227</t>
  </si>
  <si>
    <t>1:09.347</t>
  </si>
  <si>
    <t>1:09.189</t>
  </si>
  <si>
    <t>1:09.430</t>
  </si>
  <si>
    <t>1:13.922</t>
  </si>
  <si>
    <t>1:09.113</t>
  </si>
  <si>
    <t>1:09.391</t>
  </si>
  <si>
    <t>1:09.137</t>
  </si>
  <si>
    <t>1:08.980</t>
  </si>
  <si>
    <t>1:09.365</t>
  </si>
  <si>
    <t>1:09.030</t>
  </si>
  <si>
    <t>1:13.634</t>
  </si>
  <si>
    <t>1:09.399</t>
  </si>
  <si>
    <t>1:09.451</t>
  </si>
  <si>
    <t>1:12.621</t>
  </si>
  <si>
    <t>1:09.503</t>
  </si>
  <si>
    <t>1:14.355</t>
  </si>
  <si>
    <t>1:09.953</t>
  </si>
  <si>
    <t>1:09.342</t>
  </si>
  <si>
    <t>1:14.204</t>
  </si>
  <si>
    <t>1:09.483</t>
  </si>
  <si>
    <t>1:09.350</t>
  </si>
  <si>
    <t>1:09.897</t>
  </si>
  <si>
    <t>1:14.954</t>
  </si>
  <si>
    <t>1:10.589</t>
  </si>
  <si>
    <t>1:10.329</t>
  </si>
  <si>
    <t>1:14.443</t>
  </si>
  <si>
    <t>1:09.039</t>
  </si>
  <si>
    <t>1:09.374</t>
  </si>
  <si>
    <t>1:09.093</t>
  </si>
  <si>
    <t>1:15.344</t>
  </si>
  <si>
    <t>1:09.663</t>
  </si>
  <si>
    <t>1:25.084</t>
  </si>
  <si>
    <t>1:20.827</t>
  </si>
  <si>
    <t>1:26.682</t>
  </si>
  <si>
    <t>1:21.670</t>
  </si>
  <si>
    <t>1:22.422</t>
  </si>
  <si>
    <t>1:21.894</t>
  </si>
  <si>
    <t>1:25.613</t>
  </si>
  <si>
    <t>1:27.061</t>
  </si>
  <si>
    <t>1:22.565</t>
  </si>
  <si>
    <t>1:22.012</t>
  </si>
  <si>
    <t>1:22.460</t>
  </si>
  <si>
    <t>1:22.551</t>
  </si>
  <si>
    <t>1:26.570</t>
  </si>
  <si>
    <t>1:22.241</t>
  </si>
  <si>
    <t>1:26.555</t>
  </si>
  <si>
    <t>1:22.463</t>
  </si>
  <si>
    <t>1:22.742</t>
  </si>
  <si>
    <t>1:25.746</t>
  </si>
  <si>
    <t>1:21.731</t>
  </si>
  <si>
    <t>1:22.839</t>
  </si>
  <si>
    <t>1:22.216</t>
  </si>
  <si>
    <t>1:26.434</t>
  </si>
  <si>
    <t>1:22.785</t>
  </si>
  <si>
    <t>1:22.549</t>
  </si>
  <si>
    <t>1:22.146</t>
  </si>
  <si>
    <t>1:21.640</t>
  </si>
  <si>
    <t>1:22.535</t>
  </si>
  <si>
    <t>1:27.198</t>
  </si>
  <si>
    <t>1:22.597</t>
  </si>
  <si>
    <t>1:22.688</t>
  </si>
  <si>
    <t>1:22.458</t>
  </si>
  <si>
    <t>1:26.358</t>
  </si>
  <si>
    <t>1:23.156</t>
  </si>
  <si>
    <t>1:27.823</t>
  </si>
  <si>
    <t>1:23.262</t>
  </si>
  <si>
    <t>1:28.412</t>
  </si>
  <si>
    <t>1:23.407</t>
  </si>
  <si>
    <t>1:25.768</t>
  </si>
  <si>
    <t>1:22.756</t>
  </si>
  <si>
    <t>1:22.863</t>
  </si>
  <si>
    <t>1:25.859</t>
  </si>
  <si>
    <t>1:23.213</t>
  </si>
  <si>
    <t>1:27.246</t>
  </si>
  <si>
    <t>1:21.991</t>
  </si>
  <si>
    <t>1:30.734</t>
  </si>
  <si>
    <t>1:27.511</t>
  </si>
  <si>
    <t>1:28.466</t>
  </si>
  <si>
    <t>1:27.712</t>
  </si>
  <si>
    <t>1:31.488</t>
  </si>
  <si>
    <t>1:27.653</t>
  </si>
  <si>
    <t>1:28.285</t>
  </si>
  <si>
    <t>1:27.622</t>
  </si>
  <si>
    <t>1:28.057</t>
  </si>
  <si>
    <t>1:31.797</t>
  </si>
  <si>
    <t>1:28.647</t>
  </si>
  <si>
    <t>1:28.574</t>
  </si>
  <si>
    <t>1:32.716</t>
  </si>
  <si>
    <t>1:28.668</t>
  </si>
  <si>
    <t>1:28.216</t>
  </si>
  <si>
    <t>1:28.125</t>
  </si>
  <si>
    <t>1:28.401</t>
  </si>
  <si>
    <t>1:28.314</t>
  </si>
  <si>
    <t>1:28.310</t>
  </si>
  <si>
    <t>1:28.459</t>
  </si>
  <si>
    <t>1:53.652</t>
  </si>
  <si>
    <t>1:28.237</t>
  </si>
  <si>
    <t>1:32.865</t>
  </si>
  <si>
    <t>1:28.899</t>
  </si>
  <si>
    <t>1:28.616</t>
  </si>
  <si>
    <t>1:28.180</t>
  </si>
  <si>
    <t>1:28.338</t>
  </si>
  <si>
    <t>1:28.344</t>
  </si>
  <si>
    <t>1:29.368</t>
  </si>
  <si>
    <t>1:32.751</t>
  </si>
  <si>
    <t>1:29.177</t>
  </si>
  <si>
    <t>1:31.633</t>
  </si>
  <si>
    <t>1:28.920</t>
  </si>
  <si>
    <t>1:28.222</t>
  </si>
  <si>
    <t>1:32.778</t>
  </si>
  <si>
    <t>1:34.030</t>
  </si>
  <si>
    <t>1:29.198</t>
  </si>
  <si>
    <t>1:28.123</t>
  </si>
  <si>
    <t>1:37.043</t>
  </si>
  <si>
    <t>1:30.473</t>
  </si>
  <si>
    <t>1:36.130</t>
  </si>
  <si>
    <t>1:29.054</t>
  </si>
  <si>
    <t>1:36.043</t>
  </si>
  <si>
    <t>1:22.109</t>
  </si>
  <si>
    <t>1:23.322</t>
  </si>
  <si>
    <t>1:22.800</t>
  </si>
  <si>
    <t>1:26.615</t>
  </si>
  <si>
    <t>1:22.480</t>
  </si>
  <si>
    <t>1:22.845</t>
  </si>
  <si>
    <t>1:23.145</t>
  </si>
  <si>
    <t>1:22.992</t>
  </si>
  <si>
    <t>1:23.624</t>
  </si>
  <si>
    <t>1:23.174</t>
  </si>
  <si>
    <t>1:27.496</t>
  </si>
  <si>
    <t>1:23.220</t>
  </si>
  <si>
    <t>1:23.428</t>
  </si>
  <si>
    <t>1:23.404</t>
  </si>
  <si>
    <t>1:27.342</t>
  </si>
  <si>
    <t>1:24.043</t>
  </si>
  <si>
    <t>1:26.862</t>
  </si>
  <si>
    <t>1:23.036</t>
  </si>
  <si>
    <t>1:23.117</t>
  </si>
  <si>
    <t>1:23.246</t>
  </si>
  <si>
    <t>1:22.931</t>
  </si>
  <si>
    <t>1:23.553</t>
  </si>
  <si>
    <t>1:23.256</t>
  </si>
  <si>
    <t>1:23.846</t>
  </si>
  <si>
    <t>1:23.389</t>
  </si>
  <si>
    <t>1:23.764</t>
  </si>
  <si>
    <t>1:23.420</t>
  </si>
  <si>
    <t>1:23.122</t>
  </si>
  <si>
    <t>1:23.467</t>
  </si>
  <si>
    <t>1:28.303</t>
  </si>
  <si>
    <t>1:24.225</t>
  </si>
  <si>
    <t>1:23.409</t>
  </si>
  <si>
    <t>1:23.829</t>
  </si>
  <si>
    <t>1:23.448</t>
  </si>
  <si>
    <t>1:28.567</t>
  </si>
  <si>
    <t>1:24.066</t>
  </si>
  <si>
    <t>1:24.061</t>
  </si>
  <si>
    <t>1:29.457</t>
  </si>
  <si>
    <t>1:24.906</t>
  </si>
  <si>
    <t>1:22.947</t>
  </si>
  <si>
    <t>1:23.135</t>
  </si>
  <si>
    <t>1:29.293</t>
  </si>
  <si>
    <t>1:24.338</t>
  </si>
  <si>
    <t>1:29.442</t>
  </si>
  <si>
    <t>1:24.118</t>
  </si>
  <si>
    <t>1:24.423</t>
  </si>
  <si>
    <t>1:29.698</t>
  </si>
  <si>
    <t>1:25.685</t>
  </si>
  <si>
    <t>1:34.570</t>
  </si>
  <si>
    <t>1:30.558</t>
  </si>
  <si>
    <t>1:31.471</t>
  </si>
  <si>
    <t>1:30.932</t>
  </si>
  <si>
    <t>1:30.787</t>
  </si>
  <si>
    <t>1:36.228</t>
  </si>
  <si>
    <t>1:32.285</t>
  </si>
  <si>
    <t>1:31.048</t>
  </si>
  <si>
    <t>1:36.302</t>
  </si>
  <si>
    <t>1:32.216</t>
  </si>
  <si>
    <t>1:32.269</t>
  </si>
  <si>
    <t>1:31.808</t>
  </si>
  <si>
    <t>1:31.955</t>
  </si>
  <si>
    <t>1:31.461</t>
  </si>
  <si>
    <t>1:36.599</t>
  </si>
  <si>
    <t>1:31.919</t>
  </si>
  <si>
    <t>1:31.717</t>
  </si>
  <si>
    <t>1:37.110</t>
  </si>
  <si>
    <t>1:31.782</t>
  </si>
  <si>
    <t>1:37.104</t>
  </si>
  <si>
    <t>1:32.750</t>
  </si>
  <si>
    <t>1:31.621</t>
  </si>
  <si>
    <t>1:33.543</t>
  </si>
  <si>
    <t>1:32.493</t>
  </si>
  <si>
    <t>1:37.355</t>
  </si>
  <si>
    <t>1:32.726</t>
  </si>
  <si>
    <t>1:37.261</t>
  </si>
  <si>
    <t>1:32.945</t>
  </si>
  <si>
    <t>1:36.988</t>
  </si>
  <si>
    <t>1:32.008</t>
  </si>
  <si>
    <t>1:32.239</t>
  </si>
  <si>
    <t>1:33.634</t>
  </si>
  <si>
    <t>1:38.201</t>
  </si>
  <si>
    <t>1:32.777</t>
  </si>
  <si>
    <t>1:36.089</t>
  </si>
  <si>
    <t>1:30.921</t>
  </si>
  <si>
    <t>1:32.311</t>
  </si>
  <si>
    <t>1:31.008</t>
  </si>
  <si>
    <t>1:35.440</t>
  </si>
  <si>
    <t>1:30.681</t>
  </si>
  <si>
    <t>1:37.324</t>
  </si>
  <si>
    <t>1:32.338</t>
  </si>
  <si>
    <t>1:28.461</t>
  </si>
  <si>
    <t>1:28.945</t>
  </si>
  <si>
    <t>1:31.634</t>
  </si>
  <si>
    <t>1:29.039</t>
  </si>
  <si>
    <t>1:31.905</t>
  </si>
  <si>
    <t>1:28.402</t>
  </si>
  <si>
    <t>1:28.855</t>
  </si>
  <si>
    <t>1:28.686</t>
  </si>
  <si>
    <t>1:28.200</t>
  </si>
  <si>
    <t>1:29.705</t>
  </si>
  <si>
    <t>1:28.924</t>
  </si>
  <si>
    <t>1:29.104</t>
  </si>
  <si>
    <t>1:29.618</t>
  </si>
  <si>
    <t>1:33.103</t>
  </si>
  <si>
    <t>1:32.753</t>
  </si>
  <si>
    <t>1:29.957</t>
  </si>
  <si>
    <t>1:29.891</t>
  </si>
  <si>
    <t>1:32.779</t>
  </si>
  <si>
    <t>1:29.831</t>
  </si>
  <si>
    <t>1:29.546</t>
  </si>
  <si>
    <t>1:32.997</t>
  </si>
  <si>
    <t>1:30.343</t>
  </si>
  <si>
    <t>1:29.819</t>
  </si>
  <si>
    <t>1:29.978</t>
  </si>
  <si>
    <t>1:33.651</t>
  </si>
  <si>
    <t>1:30.543</t>
  </si>
  <si>
    <t>1:34.446</t>
  </si>
  <si>
    <t>1:31.009</t>
  </si>
  <si>
    <t>1:30.256</t>
  </si>
  <si>
    <t>1:30.492</t>
  </si>
  <si>
    <t>1:29.183</t>
  </si>
  <si>
    <t>1:29.683</t>
  </si>
  <si>
    <t>1:29.404</t>
  </si>
  <si>
    <t>1:33.831</t>
  </si>
  <si>
    <t>1:29.147</t>
  </si>
  <si>
    <t>1:29.295</t>
  </si>
  <si>
    <t>1:34.487</t>
  </si>
  <si>
    <t>1:29.773</t>
  </si>
  <si>
    <t>1:37.530</t>
  </si>
  <si>
    <t>1:31.817</t>
  </si>
  <si>
    <t>1:29.920</t>
  </si>
  <si>
    <t>1:30.167</t>
  </si>
  <si>
    <t>1:18.606</t>
  </si>
  <si>
    <t>1:21.094</t>
  </si>
  <si>
    <t>1:18.240</t>
  </si>
  <si>
    <t>1:18.834</t>
  </si>
  <si>
    <t>1:18.340</t>
  </si>
  <si>
    <t>1:21.495</t>
  </si>
  <si>
    <t>1:18.933</t>
  </si>
  <si>
    <t>1:19.405</t>
  </si>
  <si>
    <t>1:18.825</t>
  </si>
  <si>
    <t>1:19.401</t>
  </si>
  <si>
    <t>1:19.106</t>
  </si>
  <si>
    <t>1:18.703</t>
  </si>
  <si>
    <t>1:19.066</t>
  </si>
  <si>
    <t>1:22.451</t>
  </si>
  <si>
    <t>1:19.032</t>
  </si>
  <si>
    <t>1:19.665</t>
  </si>
  <si>
    <t>1:22.469</t>
  </si>
  <si>
    <t>1:19.061</t>
  </si>
  <si>
    <t>1:19.605</t>
  </si>
  <si>
    <t>1:19.136</t>
  </si>
  <si>
    <t>1:19.251</t>
  </si>
  <si>
    <t>1:19.226</t>
  </si>
  <si>
    <t>1:22.589</t>
  </si>
  <si>
    <t>1:20.135</t>
  </si>
  <si>
    <t>1:22.541</t>
  </si>
  <si>
    <t>1:19.910</t>
  </si>
  <si>
    <t>1:20.465</t>
  </si>
  <si>
    <t>1:20.104</t>
  </si>
  <si>
    <t>1:23.071</t>
  </si>
  <si>
    <t>1:19.424</t>
  </si>
  <si>
    <t>1:19.742</t>
  </si>
  <si>
    <t>1:21.372</t>
  </si>
  <si>
    <t>1:18.815</t>
  </si>
  <si>
    <t>1:19.192</t>
  </si>
  <si>
    <t>1:21.677</t>
  </si>
  <si>
    <t>1:18.154</t>
  </si>
  <si>
    <t>1:18.580</t>
  </si>
  <si>
    <t>1:18.611</t>
  </si>
  <si>
    <t>1:25.189</t>
  </si>
  <si>
    <t>1:21.149</t>
  </si>
  <si>
    <t>1:18.469</t>
  </si>
  <si>
    <t>1:27.999</t>
  </si>
  <si>
    <t>1:19.295</t>
  </si>
  <si>
    <t>1:18.793</t>
  </si>
  <si>
    <t>1:18.949</t>
  </si>
  <si>
    <t>1:29.808</t>
  </si>
  <si>
    <t>1:19.773</t>
  </si>
  <si>
    <t>1:19.296</t>
  </si>
  <si>
    <t>1:20.903</t>
  </si>
  <si>
    <t>1:29.131</t>
  </si>
  <si>
    <t>1:20.168</t>
  </si>
  <si>
    <t>1:20.962</t>
  </si>
  <si>
    <t>1:20.757</t>
  </si>
  <si>
    <t>1:20.383</t>
  </si>
  <si>
    <t>1:20.758</t>
  </si>
  <si>
    <t>1:30.439</t>
  </si>
  <si>
    <t>1:20.419</t>
  </si>
  <si>
    <t>1:28.778</t>
  </si>
  <si>
    <t>1:18.796</t>
  </si>
  <si>
    <t>1:19.584</t>
  </si>
  <si>
    <t>1:20.544</t>
  </si>
  <si>
    <t>1:31.062</t>
  </si>
  <si>
    <t>1:20.364</t>
  </si>
  <si>
    <t>1:21.238</t>
  </si>
  <si>
    <t>1:29.164</t>
  </si>
  <si>
    <t>1:20.147</t>
  </si>
  <si>
    <t>1:21.750</t>
  </si>
  <si>
    <t>1:28.119</t>
  </si>
  <si>
    <t>1:20.342</t>
  </si>
  <si>
    <t>1:21.757</t>
  </si>
  <si>
    <t>1:21.713</t>
  </si>
  <si>
    <t>1:20.732</t>
  </si>
  <si>
    <t>1:21.419</t>
  </si>
  <si>
    <t>1:21.138</t>
  </si>
  <si>
    <t>1:20.470</t>
  </si>
  <si>
    <t>1:22.338</t>
  </si>
  <si>
    <t>1:21.434</t>
  </si>
  <si>
    <t>1:19.730</t>
  </si>
  <si>
    <t>1:21.971</t>
  </si>
  <si>
    <t>1:20.422</t>
  </si>
  <si>
    <t>1:29.742</t>
  </si>
  <si>
    <t>1:19.980</t>
  </si>
  <si>
    <t>1:39.685</t>
  </si>
  <si>
    <t>1:20.198</t>
  </si>
  <si>
    <t>1:18.990</t>
  </si>
  <si>
    <t>1:28.991</t>
  </si>
  <si>
    <t>1:29.474</t>
  </si>
  <si>
    <t>1:29.130</t>
  </si>
  <si>
    <t>1:31.790</t>
  </si>
  <si>
    <t>1:28.986</t>
  </si>
  <si>
    <t>1:29.729</t>
  </si>
  <si>
    <t>1:29.036</t>
  </si>
  <si>
    <t>1:30.055</t>
  </si>
  <si>
    <t>1:30.173</t>
  </si>
  <si>
    <t>1:32.941</t>
  </si>
  <si>
    <t>1:29.625</t>
  </si>
  <si>
    <t>1:30.388</t>
  </si>
  <si>
    <t>1:29.797</t>
  </si>
  <si>
    <t>1:33.184</t>
  </si>
  <si>
    <t>1:30.845</t>
  </si>
  <si>
    <t>1:29.751</t>
  </si>
  <si>
    <t>1:33.163</t>
  </si>
  <si>
    <t>1:33.447</t>
  </si>
  <si>
    <t>1:33.312</t>
  </si>
  <si>
    <t>1:30.441</t>
  </si>
  <si>
    <t>1:33.331</t>
  </si>
  <si>
    <t>1:30.160</t>
  </si>
  <si>
    <t>1:30.407</t>
  </si>
  <si>
    <t>1:33.035</t>
  </si>
  <si>
    <t>1:29.932</t>
  </si>
  <si>
    <t>1:30.031</t>
  </si>
  <si>
    <t>1:33.265</t>
  </si>
  <si>
    <t>1:30.310</t>
  </si>
  <si>
    <t>1:30.583</t>
  </si>
  <si>
    <t>1:34.169</t>
  </si>
  <si>
    <t>1:32.528</t>
  </si>
  <si>
    <t>1:30.423</t>
  </si>
  <si>
    <t>1:30.975</t>
  </si>
  <si>
    <t>1:33.479</t>
  </si>
  <si>
    <t>1:30.214</t>
  </si>
  <si>
    <t>1:29.690</t>
  </si>
  <si>
    <t>1:30.779</t>
  </si>
  <si>
    <t>1:30.128</t>
  </si>
  <si>
    <t>1:30.761</t>
  </si>
  <si>
    <t>1:29.634</t>
  </si>
  <si>
    <t>1:35.731</t>
  </si>
  <si>
    <t>1:31.020</t>
  </si>
  <si>
    <t>1:25.456</t>
  </si>
  <si>
    <t>1:19.073</t>
  </si>
  <si>
    <t>1:24.108</t>
  </si>
  <si>
    <t>1:19.420</t>
  </si>
  <si>
    <t>1:19.830</t>
  </si>
  <si>
    <t>1:19.393</t>
  </si>
  <si>
    <t>1:20.218</t>
  </si>
  <si>
    <t>1:25.985</t>
  </si>
  <si>
    <t>1:19.166</t>
  </si>
  <si>
    <t>1:19.892</t>
  </si>
  <si>
    <t>1:24.253</t>
  </si>
  <si>
    <t>1:19.512</t>
  </si>
  <si>
    <t>1:20.252</t>
  </si>
  <si>
    <t>1:19.608</t>
  </si>
  <si>
    <t>1:20.355</t>
  </si>
  <si>
    <t>1:20.638</t>
  </si>
  <si>
    <t>1:25.619</t>
  </si>
  <si>
    <t>1:20.471</t>
  </si>
  <si>
    <t>1:20.838</t>
  </si>
  <si>
    <t>1:21.043</t>
  </si>
  <si>
    <t>1:20.639</t>
  </si>
  <si>
    <t>1:20.954</t>
  </si>
  <si>
    <t>1:20.297</t>
  </si>
  <si>
    <t>1:20.549</t>
  </si>
  <si>
    <t>1:26.987</t>
  </si>
  <si>
    <t>1:20.719</t>
  </si>
  <si>
    <t>1:27.447</t>
  </si>
  <si>
    <t>1:20.368</t>
  </si>
  <si>
    <t>1:20.683</t>
  </si>
  <si>
    <t>1:26.876</t>
  </si>
  <si>
    <t>1:21.418</t>
  </si>
  <si>
    <t>1:27.537</t>
  </si>
  <si>
    <t>1:19.682</t>
  </si>
  <si>
    <t>1:20.227</t>
  </si>
  <si>
    <t>1:19.810</t>
  </si>
  <si>
    <t>1:28.281</t>
  </si>
  <si>
    <t>1:28.415</t>
  </si>
  <si>
    <t>1:20.476</t>
  </si>
  <si>
    <t>1:27.030</t>
  </si>
  <si>
    <t>1:19.861</t>
  </si>
  <si>
    <t>1:19.969</t>
  </si>
  <si>
    <t>1:16.028</t>
  </si>
  <si>
    <t>1:16.052</t>
  </si>
  <si>
    <t>1:16.249</t>
  </si>
  <si>
    <t>1:16.830</t>
  </si>
  <si>
    <t>1:14.693</t>
  </si>
  <si>
    <t>1:15.882</t>
  </si>
  <si>
    <t>1:17.203</t>
  </si>
  <si>
    <t>1:17.600</t>
  </si>
  <si>
    <t>1:17.558</t>
  </si>
  <si>
    <t>1:17.571</t>
  </si>
  <si>
    <t>1:17.532</t>
  </si>
  <si>
    <t>1:17.672</t>
  </si>
  <si>
    <t>1:18.579</t>
  </si>
  <si>
    <t>1:18.200</t>
  </si>
  <si>
    <t>1:33.754</t>
  </si>
  <si>
    <t>1:07.583</t>
  </si>
  <si>
    <t>1:05.013</t>
  </si>
  <si>
    <t>1:05.419</t>
  </si>
  <si>
    <t>1:05.287</t>
  </si>
  <si>
    <t>1:07.275</t>
  </si>
  <si>
    <t>1:04.984</t>
  </si>
  <si>
    <t>1:05.852</t>
  </si>
  <si>
    <t>1:05.374</t>
  </si>
  <si>
    <t>1:09.000</t>
  </si>
  <si>
    <t>1:13.151</t>
  </si>
  <si>
    <t>1:06.079</t>
  </si>
  <si>
    <t>1:05.475</t>
  </si>
  <si>
    <t>1:09.075</t>
  </si>
  <si>
    <t>1:05.431</t>
  </si>
  <si>
    <t>1:06.235</t>
  </si>
  <si>
    <t>1:05.697</t>
  </si>
  <si>
    <t>1:09.559</t>
  </si>
  <si>
    <t>1:06.468</t>
  </si>
  <si>
    <t>1:05.993</t>
  </si>
  <si>
    <t>1:09.625</t>
  </si>
  <si>
    <t>1:06.011</t>
  </si>
  <si>
    <t>1:06.405</t>
  </si>
  <si>
    <t>1:06.151</t>
  </si>
  <si>
    <t>1:09.304</t>
  </si>
  <si>
    <t>1:25.847</t>
  </si>
  <si>
    <t>1:06.330</t>
  </si>
  <si>
    <t>1:09.938</t>
  </si>
  <si>
    <t>1:05.879</t>
  </si>
  <si>
    <t>1:06.366</t>
  </si>
  <si>
    <t>1:05.894</t>
  </si>
  <si>
    <t>1:09.924</t>
  </si>
  <si>
    <t>1:06.613</t>
  </si>
  <si>
    <t>1:08.558</t>
  </si>
  <si>
    <t>1:06.103</t>
  </si>
  <si>
    <t>1:06.016</t>
  </si>
  <si>
    <t>1:06.082</t>
  </si>
  <si>
    <t>1:09.266</t>
  </si>
  <si>
    <t>1:06.319</t>
  </si>
  <si>
    <t>1:06.442</t>
  </si>
  <si>
    <t>1:09.669</t>
  </si>
  <si>
    <t>1:06.230</t>
  </si>
  <si>
    <t>1:10.048</t>
  </si>
  <si>
    <t>1:06.847</t>
  </si>
  <si>
    <t>1:09.380</t>
  </si>
  <si>
    <t>1:06.901</t>
  </si>
  <si>
    <t>1:06.160</t>
  </si>
  <si>
    <t>1:06.589</t>
  </si>
  <si>
    <t>1:06.851</t>
  </si>
  <si>
    <t>1:06.463</t>
  </si>
  <si>
    <t>1:07.083</t>
  </si>
  <si>
    <t>1:08.649</t>
  </si>
  <si>
    <t>1:05.066</t>
  </si>
  <si>
    <t>1:05.660</t>
  </si>
  <si>
    <t>1:05.576</t>
  </si>
  <si>
    <t>1:10.890</t>
  </si>
  <si>
    <t>1:07.003</t>
  </si>
  <si>
    <t>1:11.843</t>
  </si>
  <si>
    <t>1:06.458</t>
  </si>
  <si>
    <t>1:37.491</t>
  </si>
  <si>
    <t>1:31.176</t>
  </si>
  <si>
    <t>1:31.891</t>
  </si>
  <si>
    <t>1:37.668</t>
  </si>
  <si>
    <t>1:31.765</t>
  </si>
  <si>
    <t>1:33.041</t>
  </si>
  <si>
    <t>1:32.274</t>
  </si>
  <si>
    <t>1:37.548</t>
  </si>
  <si>
    <t>1:32.131</t>
  </si>
  <si>
    <t>1:33.109</t>
  </si>
  <si>
    <t>1:32.633</t>
  </si>
  <si>
    <t>1:37.780</t>
  </si>
  <si>
    <t>1:31.335</t>
  </si>
  <si>
    <t>1:32.354</t>
  </si>
  <si>
    <t>1:32.120</t>
  </si>
  <si>
    <t>1:35.781</t>
  </si>
  <si>
    <t>1:32.631</t>
  </si>
  <si>
    <t>1:39.037</t>
  </si>
  <si>
    <t>1:32.032</t>
  </si>
  <si>
    <t>1:32.672</t>
  </si>
  <si>
    <t>1:38.684</t>
  </si>
  <si>
    <t>1:32.922</t>
  </si>
  <si>
    <t>1:33.404</t>
  </si>
  <si>
    <t>1:33.439</t>
  </si>
  <si>
    <t>1:39.044</t>
  </si>
  <si>
    <t>1:33.276</t>
  </si>
  <si>
    <t>1:33.285</t>
  </si>
  <si>
    <t>1:38.786</t>
  </si>
  <si>
    <t>1:33.307</t>
  </si>
  <si>
    <t>1:33.423</t>
  </si>
  <si>
    <t>1:37.963</t>
  </si>
  <si>
    <t>1:33.052</t>
  </si>
  <si>
    <t>1:33.034</t>
  </si>
  <si>
    <t>1:33.701</t>
  </si>
  <si>
    <t>1:39.368</t>
  </si>
  <si>
    <t>1:33.674</t>
  </si>
  <si>
    <t>1:33.794</t>
  </si>
  <si>
    <t>1:39.265</t>
  </si>
  <si>
    <t>1:32.649</t>
  </si>
  <si>
    <t>1:32.756</t>
  </si>
  <si>
    <t>1:38.088</t>
  </si>
  <si>
    <t>1:31.216</t>
  </si>
  <si>
    <t>1:40.216</t>
  </si>
  <si>
    <t>1:32.836</t>
  </si>
  <si>
    <t>1:22.126</t>
  </si>
  <si>
    <t>1:17.703</t>
  </si>
  <si>
    <t>1:21.386</t>
  </si>
  <si>
    <t>1:18.142</t>
  </si>
  <si>
    <t>1:18.374</t>
  </si>
  <si>
    <t>1:22.766</t>
  </si>
  <si>
    <t>1:17.946</t>
  </si>
  <si>
    <t>1:21.940</t>
  </si>
  <si>
    <t>1:19.118</t>
  </si>
  <si>
    <t>1:21.622</t>
  </si>
  <si>
    <t>1:17.768</t>
  </si>
  <si>
    <t>1:23.043</t>
  </si>
  <si>
    <t>1:17.769</t>
  </si>
  <si>
    <t>1:18.653</t>
  </si>
  <si>
    <t>1:18.121</t>
  </si>
  <si>
    <t>1:23.979</t>
  </si>
  <si>
    <t>1:18.078</t>
  </si>
  <si>
    <t>1:18.716</t>
  </si>
  <si>
    <t>1:17.904</t>
  </si>
  <si>
    <t>1:24.149</t>
  </si>
  <si>
    <t>1:18.018</t>
  </si>
  <si>
    <t>1:18.866</t>
  </si>
  <si>
    <t>1:18.216</t>
  </si>
  <si>
    <t>1:22.437</t>
  </si>
  <si>
    <t>1:19.205</t>
  </si>
  <si>
    <t>1:19.527</t>
  </si>
  <si>
    <t>1:22.029</t>
  </si>
  <si>
    <t>1:18.573</t>
  </si>
  <si>
    <t>1:23.151</t>
  </si>
  <si>
    <t>1:19.202</t>
  </si>
  <si>
    <t>1:19.164</t>
  </si>
  <si>
    <t>1:23.654</t>
  </si>
  <si>
    <t>1:18.198</t>
  </si>
  <si>
    <t>1:23.511</t>
  </si>
  <si>
    <t>1:18.993</t>
  </si>
  <si>
    <t>1:23.047</t>
  </si>
  <si>
    <t>1:22.478</t>
  </si>
  <si>
    <t>1:19.570</t>
  </si>
  <si>
    <t>1:23.538</t>
  </si>
  <si>
    <t>1:19.240</t>
  </si>
  <si>
    <t>1:18.157</t>
  </si>
  <si>
    <t>1:18.935</t>
  </si>
  <si>
    <t>1:43.665</t>
  </si>
  <si>
    <t>1:44.581</t>
  </si>
  <si>
    <t>1:50.764</t>
  </si>
  <si>
    <t>1:45.377</t>
  </si>
  <si>
    <t>1:51.977</t>
  </si>
  <si>
    <t>1:44.297</t>
  </si>
  <si>
    <t>1:45.050</t>
  </si>
  <si>
    <t>1:45.418</t>
  </si>
  <si>
    <t>1:50.793</t>
  </si>
  <si>
    <t>1:45.776</t>
  </si>
  <si>
    <t>1:45.461</t>
  </si>
  <si>
    <t>1:52.868</t>
  </si>
  <si>
    <t>1:45.368</t>
  </si>
  <si>
    <t>1:46.075</t>
  </si>
  <si>
    <t>1:49.984</t>
  </si>
  <si>
    <t>1:45.572</t>
  </si>
  <si>
    <t>1:44.551</t>
  </si>
  <si>
    <t>1:45.180</t>
  </si>
  <si>
    <t>1:46.344</t>
  </si>
  <si>
    <t>1:53.002</t>
  </si>
  <si>
    <t>1:46.183</t>
  </si>
  <si>
    <t>1:53.055</t>
  </si>
  <si>
    <t>1:45.837</t>
  </si>
  <si>
    <t>1:45.672</t>
  </si>
  <si>
    <t>1:52.880</t>
  </si>
  <si>
    <t>1:46.611</t>
  </si>
  <si>
    <t>1:46.256</t>
  </si>
  <si>
    <t>1:51.678</t>
  </si>
  <si>
    <t>1:46.178</t>
  </si>
  <si>
    <t>1:45.603</t>
  </si>
  <si>
    <t>1:52.436</t>
  </si>
  <si>
    <t>1:46.692</t>
  </si>
  <si>
    <t>1:52.317</t>
  </si>
  <si>
    <t>1:46.085</t>
  </si>
  <si>
    <t>1:53.080</t>
  </si>
  <si>
    <t>1:45.767</t>
  </si>
  <si>
    <t>1:46.212</t>
  </si>
  <si>
    <t>1:53.332</t>
  </si>
  <si>
    <t>1:46.557</t>
  </si>
  <si>
    <t>1:52.646</t>
  </si>
  <si>
    <t>1:47.718</t>
  </si>
  <si>
    <t>1:46.342</t>
  </si>
  <si>
    <t>1:52.256</t>
  </si>
  <si>
    <t>1:46.401</t>
  </si>
  <si>
    <t>1:47.866</t>
  </si>
  <si>
    <t>1:45.503</t>
  </si>
  <si>
    <t>1:45.736</t>
  </si>
  <si>
    <t>1:45.420</t>
  </si>
  <si>
    <t>1:13.652</t>
  </si>
  <si>
    <t>1:11.317</t>
  </si>
  <si>
    <t>1:10.927</t>
  </si>
  <si>
    <t>1:13.671</t>
  </si>
  <si>
    <t>1:11.147</t>
  </si>
  <si>
    <t>1:11.561</t>
  </si>
  <si>
    <t>1:10.824</t>
  </si>
  <si>
    <t>1:14.413</t>
  </si>
  <si>
    <t>1:10.363</t>
  </si>
  <si>
    <t>1:11.443</t>
  </si>
  <si>
    <t>1:10.988</t>
  </si>
  <si>
    <t>1:13.854</t>
  </si>
  <si>
    <t>1:10.648</t>
  </si>
  <si>
    <t>1:11.331</t>
  </si>
  <si>
    <t>1:14.404</t>
  </si>
  <si>
    <t>1:11.077</t>
  </si>
  <si>
    <t>1:11.641</t>
  </si>
  <si>
    <t>1:11.667</t>
  </si>
  <si>
    <t>1:14.706</t>
  </si>
  <si>
    <t>1:11.174</t>
  </si>
  <si>
    <t>1:11.556</t>
  </si>
  <si>
    <t>1:10.434</t>
  </si>
  <si>
    <t>1:10.814</t>
  </si>
  <si>
    <t>1:11.605</t>
  </si>
  <si>
    <t>1:11.748</t>
  </si>
  <si>
    <t>1:11.568</t>
  </si>
  <si>
    <t>1:15.165</t>
  </si>
  <si>
    <t>1:11.512</t>
  </si>
  <si>
    <t>1:11.705</t>
  </si>
  <si>
    <t>1:15.534</t>
  </si>
  <si>
    <t>1:11.802</t>
  </si>
  <si>
    <t>1:11.695</t>
  </si>
  <si>
    <t>1:15.233</t>
  </si>
  <si>
    <t>1:11.442</t>
  </si>
  <si>
    <t>1:11.741</t>
  </si>
  <si>
    <t>1:11.420</t>
  </si>
  <si>
    <t>1:14.862</t>
  </si>
  <si>
    <t>1:12.391</t>
  </si>
  <si>
    <t>1:15.369</t>
  </si>
  <si>
    <t>1:12.319</t>
  </si>
  <si>
    <t>1:15.940</t>
  </si>
  <si>
    <t>1:11.704</t>
  </si>
  <si>
    <t>1:11.826</t>
  </si>
  <si>
    <t>1:15.577</t>
  </si>
  <si>
    <t>1:12.081</t>
  </si>
  <si>
    <t>1:13.353</t>
  </si>
  <si>
    <t>1:11.961</t>
  </si>
  <si>
    <t>1:17.138</t>
  </si>
  <si>
    <t>1:12.556</t>
  </si>
  <si>
    <t>1:11.427</t>
  </si>
  <si>
    <t>1:11.428</t>
  </si>
  <si>
    <t>1:24.745</t>
  </si>
  <si>
    <t>1:20.306</t>
  </si>
  <si>
    <t>1:21.265</t>
  </si>
  <si>
    <t>1:20.161</t>
  </si>
  <si>
    <t>1:21.208</t>
  </si>
  <si>
    <t>1:25.288</t>
  </si>
  <si>
    <t>1:21.542</t>
  </si>
  <si>
    <t>1:21.747</t>
  </si>
  <si>
    <t>1:24.446</t>
  </si>
  <si>
    <t>1:20.429</t>
  </si>
  <si>
    <t>1:20.878</t>
  </si>
  <si>
    <t>1:24.434</t>
  </si>
  <si>
    <t>1:21.524</t>
  </si>
  <si>
    <t>1:21.708</t>
  </si>
  <si>
    <t>1:21.358</t>
  </si>
  <si>
    <t>1:21.584</t>
  </si>
  <si>
    <t>1:26.718</t>
  </si>
  <si>
    <t>1:22.648</t>
  </si>
  <si>
    <t>1:22.010</t>
  </si>
  <si>
    <t>1:22.062</t>
  </si>
  <si>
    <t>1:26.624</t>
  </si>
  <si>
    <t>1:22.567</t>
  </si>
  <si>
    <t>1:22.003</t>
  </si>
  <si>
    <t>1:25.298</t>
  </si>
  <si>
    <t>1:25.706</t>
  </si>
  <si>
    <t>1:22.235</t>
  </si>
  <si>
    <t>1:22.254</t>
  </si>
  <si>
    <t>1:26.798</t>
  </si>
  <si>
    <t>1:22.587</t>
  </si>
  <si>
    <t>1:26.603</t>
  </si>
  <si>
    <t>1:21.855</t>
  </si>
  <si>
    <t>1:27.467</t>
  </si>
  <si>
    <t>1:22.748</t>
  </si>
  <si>
    <t>1:27.203</t>
  </si>
  <si>
    <t>1:21.861</t>
  </si>
  <si>
    <t>1:27.501</t>
  </si>
  <si>
    <t>1:49.434</t>
  </si>
  <si>
    <t>1:54.404</t>
  </si>
  <si>
    <t>1:52.818</t>
  </si>
  <si>
    <t>1:49.412</t>
  </si>
  <si>
    <t>1:54.129</t>
  </si>
  <si>
    <t>1:52.343</t>
  </si>
  <si>
    <t>1:49.583</t>
  </si>
  <si>
    <t>1:54.559</t>
  </si>
  <si>
    <t>1:53.219</t>
  </si>
  <si>
    <t>1:49.212</t>
  </si>
  <si>
    <t>1:50.584</t>
  </si>
  <si>
    <t>1:55.914</t>
  </si>
  <si>
    <t>1:53.942</t>
  </si>
  <si>
    <t>1:51.006</t>
  </si>
  <si>
    <t>1:56.226</t>
  </si>
  <si>
    <t>1:50.283</t>
  </si>
  <si>
    <t>1:54.211</t>
  </si>
  <si>
    <t>1:55.629</t>
  </si>
  <si>
    <t>1:49.142</t>
  </si>
  <si>
    <t>1:51.395</t>
  </si>
  <si>
    <t>1:53.057</t>
  </si>
  <si>
    <t>1:52.723</t>
  </si>
  <si>
    <t>1:50.669</t>
  </si>
  <si>
    <t>1:54.380</t>
  </si>
  <si>
    <t>1:55.602</t>
  </si>
  <si>
    <t>1:50.622</t>
  </si>
  <si>
    <t>1:49.466</t>
  </si>
  <si>
    <t>1:53.161</t>
  </si>
  <si>
    <t>1:52.691</t>
  </si>
  <si>
    <t>1:50.569</t>
  </si>
  <si>
    <t>1:51.211</t>
  </si>
  <si>
    <t>1:55.606</t>
  </si>
  <si>
    <t>1:53.546</t>
  </si>
  <si>
    <t>1:56.083</t>
  </si>
  <si>
    <t>1:52.067</t>
  </si>
  <si>
    <t>1:51.573</t>
  </si>
  <si>
    <t>1:54.006</t>
  </si>
  <si>
    <t>1:50.290</t>
  </si>
  <si>
    <t>1:54.370</t>
  </si>
  <si>
    <t>1:55.736</t>
  </si>
  <si>
    <t>1:46.458</t>
  </si>
  <si>
    <t>1:54.012</t>
  </si>
  <si>
    <t>1:54.633</t>
  </si>
  <si>
    <t>1:58.716</t>
  </si>
  <si>
    <t>1:51.983</t>
  </si>
  <si>
    <t>1:55.314</t>
  </si>
  <si>
    <t>1:53.848</t>
  </si>
  <si>
    <t>2:01.105</t>
  </si>
  <si>
    <t>1:56.337</t>
  </si>
  <si>
    <t>2:02.121</t>
  </si>
  <si>
    <t>1:56.985</t>
  </si>
  <si>
    <t>2:00.463</t>
  </si>
  <si>
    <t>1:49.966</t>
  </si>
  <si>
    <t>1:55.360</t>
  </si>
  <si>
    <t>1:53.127</t>
  </si>
  <si>
    <t>2:05.585</t>
  </si>
  <si>
    <t>1:57.532</t>
  </si>
  <si>
    <t>2:05.556</t>
  </si>
  <si>
    <t>1:55.518</t>
  </si>
  <si>
    <t>1:55.375</t>
  </si>
  <si>
    <t>1:44.911</t>
  </si>
  <si>
    <t>1:29.304</t>
  </si>
  <si>
    <t>1:30.224</t>
  </si>
  <si>
    <t>1:30.346</t>
  </si>
  <si>
    <t>1:46.120</t>
  </si>
  <si>
    <t>1:29.709</t>
  </si>
  <si>
    <t>1:30.622</t>
  </si>
  <si>
    <t>1:29.925</t>
  </si>
  <si>
    <t>1:29.314</t>
  </si>
  <si>
    <t>1:30.486</t>
  </si>
  <si>
    <t>1:46.559</t>
  </si>
  <si>
    <t>1:30.165</t>
  </si>
  <si>
    <t>1:30.261</t>
  </si>
  <si>
    <t>1:30.906</t>
  </si>
  <si>
    <t>1:30.443</t>
  </si>
  <si>
    <t>1:46.964</t>
  </si>
  <si>
    <t>1:30.554</t>
  </si>
  <si>
    <t>1:31.256</t>
  </si>
  <si>
    <t>1:30.656</t>
  </si>
  <si>
    <t>1:44.412</t>
  </si>
  <si>
    <t>1:30.322</t>
  </si>
  <si>
    <t>1:30.603</t>
  </si>
  <si>
    <t>1:47.004</t>
  </si>
  <si>
    <t>1:30.389</t>
  </si>
  <si>
    <t>1:30.465</t>
  </si>
  <si>
    <t>1:31.511</t>
  </si>
  <si>
    <t>1:48.175</t>
  </si>
  <si>
    <t>1:31.003</t>
  </si>
  <si>
    <t>1:47.843</t>
  </si>
  <si>
    <t>1:45.205</t>
  </si>
  <si>
    <t>1:31.419</t>
  </si>
  <si>
    <t>1:45.893</t>
  </si>
  <si>
    <t>1:30.808</t>
  </si>
  <si>
    <t>1:31.130</t>
  </si>
  <si>
    <t>1:48.072</t>
  </si>
  <si>
    <t>1:47.820</t>
  </si>
  <si>
    <t>1:31.226</t>
  </si>
  <si>
    <t>1:44.411</t>
  </si>
  <si>
    <t>1:30.953</t>
  </si>
  <si>
    <t>1:45.387</t>
  </si>
  <si>
    <t>1:31.439</t>
  </si>
  <si>
    <t>1:46.545</t>
  </si>
  <si>
    <t>1:29.361</t>
  </si>
  <si>
    <t>1:30.336</t>
  </si>
  <si>
    <t>1:30.444</t>
  </si>
  <si>
    <t>1:39.541</t>
  </si>
  <si>
    <t>1:34.448</t>
  </si>
  <si>
    <t>1:35.864</t>
  </si>
  <si>
    <t>1:34.947</t>
  </si>
  <si>
    <t>1:35.732</t>
  </si>
  <si>
    <t>1:35.795</t>
  </si>
  <si>
    <t>1:39.563</t>
  </si>
  <si>
    <t>1:34.645</t>
  </si>
  <si>
    <t>1:36.163</t>
  </si>
  <si>
    <t>1:38.788</t>
  </si>
  <si>
    <t>1:36.195</t>
  </si>
  <si>
    <t>1:35.690</t>
  </si>
  <si>
    <t>1:36.341</t>
  </si>
  <si>
    <t>1:41.538</t>
  </si>
  <si>
    <t>1:35.876</t>
  </si>
  <si>
    <t>1:36.446</t>
  </si>
  <si>
    <t>1:35.988</t>
  </si>
  <si>
    <t>1:42.546</t>
  </si>
  <si>
    <t>1:36.398</t>
  </si>
  <si>
    <t>1:36.695</t>
  </si>
  <si>
    <t>1:42.206</t>
  </si>
  <si>
    <t>1:36.949</t>
  </si>
  <si>
    <t>1:41.243</t>
  </si>
  <si>
    <t>1:42.394</t>
  </si>
  <si>
    <t>1:37.068</t>
  </si>
  <si>
    <t>1:36.970</t>
  </si>
  <si>
    <t>1:41.674</t>
  </si>
  <si>
    <t>1:36.932</t>
  </si>
  <si>
    <t>1:42.320</t>
  </si>
  <si>
    <t>1:36.740</t>
  </si>
  <si>
    <t>1:36.577</t>
  </si>
  <si>
    <t>1:41.804</t>
  </si>
  <si>
    <t>1:37.111</t>
  </si>
  <si>
    <t>1:42.420</t>
  </si>
  <si>
    <t>1:43.485</t>
  </si>
  <si>
    <t>1:43.080</t>
  </si>
  <si>
    <t>1:35.598</t>
  </si>
  <si>
    <t>1:36.860</t>
  </si>
  <si>
    <t>1:36.032</t>
  </si>
  <si>
    <t>1:43.391</t>
  </si>
  <si>
    <t>1:36.321</t>
  </si>
  <si>
    <t>1:34.356</t>
  </si>
  <si>
    <t>1:35.297</t>
  </si>
  <si>
    <t>1:35.590</t>
  </si>
  <si>
    <t>1:22.046</t>
  </si>
  <si>
    <t>1:19.222</t>
  </si>
  <si>
    <t>1:18.566</t>
  </si>
  <si>
    <t>1:19.169</t>
  </si>
  <si>
    <t>1:18.552</t>
  </si>
  <si>
    <t>1:21.775</t>
  </si>
  <si>
    <t>1:18.615</t>
  </si>
  <si>
    <t>1:19.583</t>
  </si>
  <si>
    <t>1:18.565</t>
  </si>
  <si>
    <t>1:22.199</t>
  </si>
  <si>
    <t>1:18.351</t>
  </si>
  <si>
    <t>1:18.555</t>
  </si>
  <si>
    <t>1:19.505</t>
  </si>
  <si>
    <t>1:22.022</t>
  </si>
  <si>
    <t>1:20.279</t>
  </si>
  <si>
    <t>1:23.279</t>
  </si>
  <si>
    <t>1:19.081</t>
  </si>
  <si>
    <t>1:23.402</t>
  </si>
  <si>
    <t>1:18.721</t>
  </si>
  <si>
    <t>1:19.857</t>
  </si>
  <si>
    <t>1:23.363</t>
  </si>
  <si>
    <t>1:19.523</t>
  </si>
  <si>
    <t>1:18.762</t>
  </si>
  <si>
    <t>1:22.277</t>
  </si>
  <si>
    <t>1:19.672</t>
  </si>
  <si>
    <t>1:20.256</t>
  </si>
  <si>
    <t>1:22.260</t>
  </si>
  <si>
    <t>1:19.476</t>
  </si>
  <si>
    <t>1:20.283</t>
  </si>
  <si>
    <t>1:20.520</t>
  </si>
  <si>
    <t>1:20.293</t>
  </si>
  <si>
    <t>1:23.709</t>
  </si>
  <si>
    <t>1:21.167</t>
  </si>
  <si>
    <t>1:18.939</t>
  </si>
  <si>
    <t>1:20.006</t>
  </si>
  <si>
    <t>1:19.272</t>
  </si>
  <si>
    <t>1:23.403</t>
  </si>
  <si>
    <t>1:19.589</t>
  </si>
  <si>
    <t>1:19.907</t>
  </si>
  <si>
    <t>1:13.785</t>
  </si>
  <si>
    <t>1:12.059</t>
  </si>
  <si>
    <t>1:11.318</t>
  </si>
  <si>
    <t>1:12.611</t>
  </si>
  <si>
    <t>1:13.403</t>
  </si>
  <si>
    <t>1:11.539</t>
  </si>
  <si>
    <t>1:12.357</t>
  </si>
  <si>
    <t>1:14.253</t>
  </si>
  <si>
    <t>1:10.950</t>
  </si>
  <si>
    <t>1:14.486</t>
  </si>
  <si>
    <t>1:14.164</t>
  </si>
  <si>
    <t>1:12.504</t>
  </si>
  <si>
    <t>1:13.542</t>
  </si>
  <si>
    <t>1:11.394</t>
  </si>
  <si>
    <t>1:14.195</t>
  </si>
  <si>
    <t>1:11.877</t>
  </si>
  <si>
    <t>1:10.881</t>
  </si>
  <si>
    <t>1:15.601</t>
  </si>
  <si>
    <t>1:11.456</t>
  </si>
  <si>
    <t>1:15.093</t>
  </si>
  <si>
    <t>1:11.587</t>
  </si>
  <si>
    <t>1:15.511</t>
  </si>
  <si>
    <t>1:15.486</t>
  </si>
  <si>
    <t>1:14.831</t>
  </si>
  <si>
    <t>1:12.210</t>
  </si>
  <si>
    <t>1:14.398</t>
  </si>
  <si>
    <t>1:15.549</t>
  </si>
  <si>
    <t>1:11.678</t>
  </si>
  <si>
    <t>1:13.597</t>
  </si>
  <si>
    <t>1:15.802</t>
  </si>
  <si>
    <t>1:15.197</t>
  </si>
  <si>
    <t>1:15.251</t>
  </si>
  <si>
    <t>1:15.327</t>
  </si>
  <si>
    <t>1:11.675</t>
  </si>
  <si>
    <t>1:15.613</t>
  </si>
  <si>
    <t>1:11.631</t>
  </si>
  <si>
    <t>1:14.324</t>
  </si>
  <si>
    <t>1:15.095</t>
  </si>
  <si>
    <t>1:16.264</t>
  </si>
  <si>
    <t>1:15.855</t>
  </si>
  <si>
    <t>1:12.263</t>
  </si>
  <si>
    <t>1:13.106</t>
  </si>
  <si>
    <t>1:11.377</t>
  </si>
  <si>
    <t>1:11.674</t>
  </si>
  <si>
    <t>1:13.954</t>
  </si>
  <si>
    <t>1:11.410</t>
  </si>
  <si>
    <t>1:12.140</t>
  </si>
  <si>
    <t>1:29.392</t>
  </si>
  <si>
    <t>1:23.824</t>
  </si>
  <si>
    <t>1:24.754</t>
  </si>
  <si>
    <t>1:24.622</t>
  </si>
  <si>
    <t>1:29.719</t>
  </si>
  <si>
    <t>1:24.517</t>
  </si>
  <si>
    <t>1:28.972</t>
  </si>
  <si>
    <t>1:24.052</t>
  </si>
  <si>
    <t>1:28.879</t>
  </si>
  <si>
    <t>1:25.090</t>
  </si>
  <si>
    <t>1:24.521</t>
  </si>
  <si>
    <t>1:24.511</t>
  </si>
  <si>
    <t>1:25.545</t>
  </si>
  <si>
    <t>1:24.940</t>
  </si>
  <si>
    <t>1:24.769</t>
  </si>
  <si>
    <t>1:25.387</t>
  </si>
  <si>
    <t>1:29.333</t>
  </si>
  <si>
    <t>1:24.830</t>
  </si>
  <si>
    <t>1:25.735</t>
  </si>
  <si>
    <t>1:29.620</t>
  </si>
  <si>
    <t>1:25.359</t>
  </si>
  <si>
    <t>1:25.741</t>
  </si>
  <si>
    <t>1:25.045</t>
  </si>
  <si>
    <t>1:25.766</t>
  </si>
  <si>
    <t>1:25.068</t>
  </si>
  <si>
    <t>1:24.961</t>
  </si>
  <si>
    <t>1:25.523</t>
  </si>
  <si>
    <t>1:29.489</t>
  </si>
  <si>
    <t>1:25.219</t>
  </si>
  <si>
    <t>1:25.594</t>
  </si>
  <si>
    <t>1:29.939</t>
  </si>
  <si>
    <t>1:26.028</t>
  </si>
  <si>
    <t>1:29.833</t>
  </si>
  <si>
    <t>1:25.225</t>
  </si>
  <si>
    <t>1:31.158</t>
  </si>
  <si>
    <t>1:30.309</t>
  </si>
  <si>
    <t>1:26.054</t>
  </si>
  <si>
    <t>1:30.579</t>
  </si>
  <si>
    <t>1:25.096</t>
  </si>
  <si>
    <t>1:29.708</t>
  </si>
  <si>
    <t>1:31.295</t>
  </si>
  <si>
    <t>1:30.503</t>
  </si>
  <si>
    <t>1:36.344</t>
  </si>
  <si>
    <t>1:29.846</t>
  </si>
  <si>
    <t>1:31.479</t>
  </si>
  <si>
    <t>1:30.746</t>
  </si>
  <si>
    <t>1:36.156</t>
  </si>
  <si>
    <t>1:37.130</t>
  </si>
  <si>
    <t>1:30.154</t>
  </si>
  <si>
    <t>1:30.993</t>
  </si>
  <si>
    <t>1:30.515</t>
  </si>
  <si>
    <t>1:36.546</t>
  </si>
  <si>
    <t>1:31.543</t>
  </si>
  <si>
    <t>1:31.127</t>
  </si>
  <si>
    <t>1:37.221</t>
  </si>
  <si>
    <t>1:30.340</t>
  </si>
  <si>
    <t>1:30.507</t>
  </si>
  <si>
    <t>1:31.443</t>
  </si>
  <si>
    <t>1:31.504</t>
  </si>
  <si>
    <t>1:36.637</t>
  </si>
  <si>
    <t>1:32.510</t>
  </si>
  <si>
    <t>1:36.037</t>
  </si>
  <si>
    <t>1:31.652</t>
  </si>
  <si>
    <t>1:36.471</t>
  </si>
  <si>
    <t>1:31.892</t>
  </si>
  <si>
    <t>1:37.709</t>
  </si>
  <si>
    <t>1:36.616</t>
  </si>
  <si>
    <t>1:31.204</t>
  </si>
  <si>
    <t>1:30.809</t>
  </si>
  <si>
    <t>1:33.996</t>
  </si>
  <si>
    <t>1:35.822</t>
  </si>
  <si>
    <t>1:31.381</t>
  </si>
  <si>
    <t>1:30.984</t>
  </si>
  <si>
    <t>1:31.508</t>
  </si>
  <si>
    <t>1:30.914</t>
  </si>
  <si>
    <t>1:31.094</t>
  </si>
  <si>
    <t>1:30.282</t>
  </si>
  <si>
    <t>1:40.691</t>
  </si>
  <si>
    <t>1:32.101</t>
  </si>
  <si>
    <t>1:32.188</t>
  </si>
  <si>
    <t>1:28.265</t>
  </si>
  <si>
    <t>1:29.244</t>
  </si>
  <si>
    <t>1:31.906</t>
  </si>
  <si>
    <t>1:49.953</t>
  </si>
  <si>
    <t>1:28.761</t>
  </si>
  <si>
    <t>1:32.240</t>
  </si>
  <si>
    <t>1:28.730</t>
  </si>
  <si>
    <t>1:29.298</t>
  </si>
  <si>
    <t>1:32.433</t>
  </si>
  <si>
    <t>1:28.857</t>
  </si>
  <si>
    <t>1:29.223</t>
  </si>
  <si>
    <t>1:29.689</t>
  </si>
  <si>
    <t>1:32.822</t>
  </si>
  <si>
    <t>1:28.931</t>
  </si>
  <si>
    <t>1:28.957</t>
  </si>
  <si>
    <t>1:33.056</t>
  </si>
  <si>
    <t>1:29.376</t>
  </si>
  <si>
    <t>1:28.903</t>
  </si>
  <si>
    <t>1:29.078</t>
  </si>
  <si>
    <t>1:29.255</t>
  </si>
  <si>
    <t>1:33.392</t>
  </si>
  <si>
    <t>1:29.357</t>
  </si>
  <si>
    <t>1:29.890</t>
  </si>
  <si>
    <t>1:33.374</t>
  </si>
  <si>
    <t>1:29.744</t>
  </si>
  <si>
    <t>1:33.931</t>
  </si>
  <si>
    <t>1:29.451</t>
  </si>
  <si>
    <t>1:29.547</t>
  </si>
  <si>
    <t>1:33.894</t>
  </si>
  <si>
    <t>1:29.461</t>
  </si>
  <si>
    <t>1:29.654</t>
  </si>
  <si>
    <t>1:29.378</t>
  </si>
  <si>
    <t>1:34.469</t>
  </si>
  <si>
    <t>2:08.510</t>
  </si>
  <si>
    <t>1:34.122</t>
  </si>
  <si>
    <t>1:30.447</t>
  </si>
  <si>
    <t>1:34.384</t>
  </si>
  <si>
    <t>1:29.668</t>
  </si>
  <si>
    <t>1:29.929</t>
  </si>
  <si>
    <t>1:35.567</t>
  </si>
  <si>
    <t>1:29.994</t>
  </si>
  <si>
    <t>1:35.140</t>
  </si>
  <si>
    <t>1:29.335</t>
  </si>
  <si>
    <t>1:16.732</t>
  </si>
  <si>
    <t>1:17.056</t>
  </si>
  <si>
    <t>1:20.613</t>
  </si>
  <si>
    <t>1:17.104</t>
  </si>
  <si>
    <t>1:17.551</t>
  </si>
  <si>
    <t>1:17.139</t>
  </si>
  <si>
    <t>1:17.283</t>
  </si>
  <si>
    <t>1:20.934</t>
  </si>
  <si>
    <t>1:17.308</t>
  </si>
  <si>
    <t>1:17.873</t>
  </si>
  <si>
    <t>1:17.616</t>
  </si>
  <si>
    <t>1:20.235</t>
  </si>
  <si>
    <t>1:21.173</t>
  </si>
  <si>
    <t>1:18.119</t>
  </si>
  <si>
    <t>1:18.243</t>
  </si>
  <si>
    <t>1:21.124</t>
  </si>
  <si>
    <t>1:17.735</t>
  </si>
  <si>
    <t>1:18.029</t>
  </si>
  <si>
    <t>1:17.412</t>
  </si>
  <si>
    <t>1:21.335</t>
  </si>
  <si>
    <t>1:18.517</t>
  </si>
  <si>
    <t>1:21.819</t>
  </si>
  <si>
    <t>1:18.714</t>
  </si>
  <si>
    <t>1:20.467</t>
  </si>
  <si>
    <t>1:17.928</t>
  </si>
  <si>
    <t>1:17.349</t>
  </si>
  <si>
    <t>1:17.675</t>
  </si>
  <si>
    <t>1:18.312</t>
  </si>
  <si>
    <t>1:17.574</t>
  </si>
  <si>
    <t>1:21.203</t>
  </si>
  <si>
    <t>1:17.770</t>
  </si>
  <si>
    <t>1:21.183</t>
  </si>
  <si>
    <t>1:18.450</t>
  </si>
  <si>
    <t>1:21.456</t>
  </si>
  <si>
    <t>1:18.557</t>
  </si>
  <si>
    <t>1:18.129</t>
  </si>
  <si>
    <t>1:18.159</t>
  </si>
  <si>
    <t>1:17.654</t>
  </si>
  <si>
    <t>1:17.513</t>
  </si>
  <si>
    <t>1:23.349</t>
  </si>
  <si>
    <t>1:17.962</t>
  </si>
  <si>
    <t>1:17.761</t>
  </si>
  <si>
    <t>1:18.218</t>
  </si>
  <si>
    <t>1:17.390</t>
  </si>
  <si>
    <t>1:44.589</t>
  </si>
  <si>
    <t>1:44.232</t>
  </si>
  <si>
    <t>1:40.391</t>
  </si>
  <si>
    <t>1:40.822</t>
  </si>
  <si>
    <t>1:44.561</t>
  </si>
  <si>
    <t>1:41.269</t>
  </si>
  <si>
    <t>1:41.037</t>
  </si>
  <si>
    <t>1:44.241</t>
  </si>
  <si>
    <t>1:41.253</t>
  </si>
  <si>
    <t>1:41.370</t>
  </si>
  <si>
    <t>1:45.175</t>
  </si>
  <si>
    <t>1:41.016</t>
  </si>
  <si>
    <t>1:42.197</t>
  </si>
  <si>
    <t>1:41.177</t>
  </si>
  <si>
    <t>1:42.113</t>
  </si>
  <si>
    <t>1:45.627</t>
  </si>
  <si>
    <t>1:41.611</t>
  </si>
  <si>
    <t>1:42.524</t>
  </si>
  <si>
    <t>1:43.370</t>
  </si>
  <si>
    <t>1:42.073</t>
  </si>
  <si>
    <t>1:45.738</t>
  </si>
  <si>
    <t>1:41.581</t>
  </si>
  <si>
    <t>1:41.569</t>
  </si>
  <si>
    <t>1:45.631</t>
  </si>
  <si>
    <t>1:45.925</t>
  </si>
  <si>
    <t>1:45.850</t>
  </si>
  <si>
    <t>1:43.417</t>
  </si>
  <si>
    <t>1:45.540</t>
  </si>
  <si>
    <t>1:44.853</t>
  </si>
  <si>
    <t>1:41.798</t>
  </si>
  <si>
    <t>1:42.622</t>
  </si>
  <si>
    <t>1:46.501</t>
  </si>
  <si>
    <t>1:42.395</t>
  </si>
  <si>
    <t>1:42.755</t>
  </si>
  <si>
    <t>1:46.304</t>
  </si>
  <si>
    <t>1:42.259</t>
  </si>
  <si>
    <t>1:42.582</t>
  </si>
  <si>
    <t>1:47.553</t>
  </si>
  <si>
    <t>1:55.282</t>
  </si>
  <si>
    <t>1:26.814</t>
  </si>
  <si>
    <t>1:30.560</t>
  </si>
  <si>
    <t>1:26.841</t>
  </si>
  <si>
    <t>1:27.713</t>
  </si>
  <si>
    <t>1:27.328</t>
  </si>
  <si>
    <t>1:31.015</t>
  </si>
  <si>
    <t>1:27.804</t>
  </si>
  <si>
    <t>1:27.743</t>
  </si>
  <si>
    <t>1:31.362</t>
  </si>
  <si>
    <t>1:27.686</t>
  </si>
  <si>
    <t>1:27.148</t>
  </si>
  <si>
    <t>1:30.669</t>
  </si>
  <si>
    <t>1:27.975</t>
  </si>
  <si>
    <t>1:27.846</t>
  </si>
  <si>
    <t>1:27.861</t>
  </si>
  <si>
    <t>1:31.971</t>
  </si>
  <si>
    <t>1:27.786</t>
  </si>
  <si>
    <t>1:31.143</t>
  </si>
  <si>
    <t>1:27.935</t>
  </si>
  <si>
    <t>1:27.872</t>
  </si>
  <si>
    <t>1:27.767</t>
  </si>
  <si>
    <t>1:27.673</t>
  </si>
  <si>
    <t>1:28.429</t>
  </si>
  <si>
    <t>1:28.476</t>
  </si>
  <si>
    <t>1:27.864</t>
  </si>
  <si>
    <t>1:31.852</t>
  </si>
  <si>
    <t>1:27.795</t>
  </si>
  <si>
    <t>1:28.234</t>
  </si>
  <si>
    <t>1:30.901</t>
  </si>
  <si>
    <t>1:27.903</t>
  </si>
  <si>
    <t>1:27.945</t>
  </si>
  <si>
    <t>1:28.091</t>
  </si>
  <si>
    <t>1:32.401</t>
  </si>
  <si>
    <t>1:28.394</t>
  </si>
  <si>
    <t>1:28.395</t>
  </si>
  <si>
    <t>1:28.325</t>
  </si>
  <si>
    <t>1:32.006</t>
  </si>
  <si>
    <t>1:28.484</t>
  </si>
  <si>
    <t>1:32.384</t>
  </si>
  <si>
    <t>1:11.365</t>
  </si>
  <si>
    <t>1:12.386</t>
  </si>
  <si>
    <t>1:11.908</t>
  </si>
  <si>
    <t>1:16.674</t>
  </si>
  <si>
    <t>1:11.449</t>
  </si>
  <si>
    <t>1:12.886</t>
  </si>
  <si>
    <t>1:12.967</t>
  </si>
  <si>
    <t>1:12.872</t>
  </si>
  <si>
    <t>1:12.156</t>
  </si>
  <si>
    <t>1:16.798</t>
  </si>
  <si>
    <t>1:11.964</t>
  </si>
  <si>
    <t>1:12.151</t>
  </si>
  <si>
    <t>1:11.471</t>
  </si>
  <si>
    <t>1:12.912</t>
  </si>
  <si>
    <t>1:12.103</t>
  </si>
  <si>
    <t>1:15.831</t>
  </si>
  <si>
    <t>1:11.933</t>
  </si>
  <si>
    <t>1:13.033</t>
  </si>
  <si>
    <t>1:16.449</t>
  </si>
  <si>
    <t>1:11.630</t>
  </si>
  <si>
    <t>1:17.844</t>
  </si>
  <si>
    <t>1:12.254</t>
  </si>
  <si>
    <t>1:12.877</t>
  </si>
  <si>
    <t>1:13.006</t>
  </si>
  <si>
    <t>1:17.824</t>
  </si>
  <si>
    <t>1:12.625</t>
  </si>
  <si>
    <t>1:13.038</t>
  </si>
  <si>
    <t>1:17.561</t>
  </si>
  <si>
    <t>1:13.054</t>
  </si>
  <si>
    <t>1:16.926</t>
  </si>
  <si>
    <t>1:13.523</t>
  </si>
  <si>
    <t>1:16.672</t>
  </si>
  <si>
    <t>1:17.680</t>
  </si>
  <si>
    <t>1:12.642</t>
  </si>
  <si>
    <t>1:12.249</t>
  </si>
  <si>
    <t>1:16.269</t>
  </si>
  <si>
    <t>1:13.850</t>
  </si>
  <si>
    <t>1:16.991</t>
  </si>
  <si>
    <t>1:13.279</t>
  </si>
  <si>
    <t>1:17.302</t>
  </si>
  <si>
    <t>1:13.113</t>
  </si>
  <si>
    <t>1:13.270</t>
  </si>
  <si>
    <t>1:12.623</t>
  </si>
  <si>
    <t>1:16.330</t>
  </si>
  <si>
    <t>1:12.272</t>
  </si>
  <si>
    <t>1:13.615</t>
  </si>
  <si>
    <t>1:16.676</t>
  </si>
  <si>
    <t>1:12.818</t>
  </si>
  <si>
    <t>1:12.937</t>
  </si>
  <si>
    <t>1:12.999</t>
  </si>
  <si>
    <t>1:13.326</t>
  </si>
  <si>
    <t>1:13.334</t>
  </si>
  <si>
    <t>1:13.874</t>
  </si>
  <si>
    <t>1:18.403</t>
  </si>
  <si>
    <t>1:12.734</t>
  </si>
  <si>
    <t>1:13.411</t>
  </si>
  <si>
    <t>1:12.790</t>
  </si>
  <si>
    <t>1:12.994</t>
  </si>
  <si>
    <t>1:13.766</t>
  </si>
  <si>
    <t>1:13.082</t>
  </si>
  <si>
    <t>1:18.083</t>
  </si>
  <si>
    <t>1:13.507</t>
  </si>
  <si>
    <t>1:13.747</t>
  </si>
  <si>
    <t>1:13.098</t>
  </si>
  <si>
    <t>1:18.946</t>
  </si>
  <si>
    <t>1:13.083</t>
  </si>
  <si>
    <t>1:13.433</t>
  </si>
  <si>
    <t>1:13.001</t>
  </si>
  <si>
    <t>1:18.753</t>
  </si>
  <si>
    <t>1:13.521</t>
  </si>
  <si>
    <t>1:13.677</t>
  </si>
  <si>
    <t>1:18.375</t>
  </si>
  <si>
    <t>1:12.816</t>
  </si>
  <si>
    <t>1:13.471</t>
  </si>
  <si>
    <t>1:18.357</t>
  </si>
  <si>
    <t>1:14.079</t>
  </si>
  <si>
    <t>1:13.862</t>
  </si>
  <si>
    <t>1:18.679</t>
  </si>
  <si>
    <t>1:13.682</t>
  </si>
  <si>
    <t>1:13.691</t>
  </si>
  <si>
    <t>1:13.059</t>
  </si>
  <si>
    <t>1:18.594</t>
  </si>
  <si>
    <t>1:13.581</t>
  </si>
  <si>
    <t>1:18.776</t>
  </si>
  <si>
    <t>1:13.229</t>
  </si>
  <si>
    <t>1:13.420</t>
  </si>
  <si>
    <t>1:13.283</t>
  </si>
  <si>
    <t>1:14.063</t>
  </si>
  <si>
    <t>1:17.182</t>
  </si>
  <si>
    <t>1:12.792</t>
  </si>
  <si>
    <t>1:13.295</t>
  </si>
  <si>
    <t>1:14.042</t>
  </si>
  <si>
    <t>1:18.242</t>
  </si>
  <si>
    <t>1:13.977</t>
  </si>
  <si>
    <t>1:19.247</t>
  </si>
  <si>
    <t>1:15.594</t>
  </si>
  <si>
    <t>1:25.858</t>
  </si>
  <si>
    <t>1:20.851</t>
  </si>
  <si>
    <t>1:15.779</t>
  </si>
  <si>
    <t>1:27.286</t>
  </si>
  <si>
    <t>1:21.481</t>
  </si>
  <si>
    <t>1:19.776</t>
  </si>
  <si>
    <t>1:15.396</t>
  </si>
  <si>
    <t>1:27.627</t>
  </si>
  <si>
    <t>1:21.554</t>
  </si>
  <si>
    <t>1:15.907</t>
  </si>
  <si>
    <t>1:21.843</t>
  </si>
  <si>
    <t>1:15.911</t>
  </si>
  <si>
    <t>1:19.856</t>
  </si>
  <si>
    <t>1:14.481</t>
  </si>
  <si>
    <t>1:20.959</t>
  </si>
  <si>
    <t>1:22.151</t>
  </si>
  <si>
    <t>1:16.917</t>
  </si>
  <si>
    <t>1:21.938</t>
  </si>
  <si>
    <t>1:16.782</t>
  </si>
  <si>
    <t>1:22.114</t>
  </si>
  <si>
    <t>1:16.564</t>
  </si>
  <si>
    <t>1:21.484</t>
  </si>
  <si>
    <t>1:22.677</t>
  </si>
  <si>
    <t>1:16.625</t>
  </si>
  <si>
    <t>1:21.821</t>
  </si>
  <si>
    <t>1:31.349</t>
  </si>
  <si>
    <t>1:22.190</t>
  </si>
  <si>
    <t>1:22.886</t>
  </si>
  <si>
    <t>1:16.374</t>
  </si>
  <si>
    <t>1:19.347</t>
  </si>
  <si>
    <t>1:22.730</t>
  </si>
  <si>
    <t>1:20.305</t>
  </si>
  <si>
    <t>1:22.351</t>
  </si>
  <si>
    <t>1:16.656</t>
  </si>
  <si>
    <t>1:23.137</t>
  </si>
  <si>
    <t>1:17.097</t>
  </si>
  <si>
    <t>1:21.798</t>
  </si>
  <si>
    <t>1:20.098</t>
  </si>
  <si>
    <t>1:18.437</t>
  </si>
  <si>
    <t>1:23.337</t>
  </si>
  <si>
    <t>1:07.012</t>
  </si>
  <si>
    <t>1:04.391</t>
  </si>
  <si>
    <t>1:05.116</t>
  </si>
  <si>
    <t>1:04.951</t>
  </si>
  <si>
    <t>1:04.439</t>
  </si>
  <si>
    <t>1:05.577</t>
  </si>
  <si>
    <t>1:05.087</t>
  </si>
  <si>
    <t>1:08.111</t>
  </si>
  <si>
    <t>2:06.688</t>
  </si>
  <si>
    <t>1:05.177</t>
  </si>
  <si>
    <t>1:08.739</t>
  </si>
  <si>
    <t>1:04.658</t>
  </si>
  <si>
    <t>1:05.617</t>
  </si>
  <si>
    <t>1:05.038</t>
  </si>
  <si>
    <t>1:09.108</t>
  </si>
  <si>
    <t>1:04.911</t>
  </si>
  <si>
    <t>1:05.655</t>
  </si>
  <si>
    <t>1:05.181</t>
  </si>
  <si>
    <t>1:08.880</t>
  </si>
  <si>
    <t>1:04.581</t>
  </si>
  <si>
    <t>1:05.339</t>
  </si>
  <si>
    <t>1:04.975</t>
  </si>
  <si>
    <t>1:09.283</t>
  </si>
  <si>
    <t>1:05.428</t>
  </si>
  <si>
    <t>1:05.686</t>
  </si>
  <si>
    <t>1:09.160</t>
  </si>
  <si>
    <t>1:04.819</t>
  </si>
  <si>
    <t>1:05.673</t>
  </si>
  <si>
    <t>1:05.188</t>
  </si>
  <si>
    <t>1:08.463</t>
  </si>
  <si>
    <t>1:04.893</t>
  </si>
  <si>
    <t>1:05.710</t>
  </si>
  <si>
    <t>1:05.121</t>
  </si>
  <si>
    <t>1:05.170</t>
  </si>
  <si>
    <t>1:05.515</t>
  </si>
  <si>
    <t>1:05.308</t>
  </si>
  <si>
    <t>1:09.560</t>
  </si>
  <si>
    <t>1:05.823</t>
  </si>
  <si>
    <t>1:05.387</t>
  </si>
  <si>
    <t>1:09.786</t>
  </si>
  <si>
    <t>1:05.818</t>
  </si>
  <si>
    <t>1:09.611</t>
  </si>
  <si>
    <t>1:05.948</t>
  </si>
  <si>
    <t>1:09.797</t>
  </si>
  <si>
    <t>1:05.453</t>
  </si>
  <si>
    <t>1:05.729</t>
  </si>
  <si>
    <t>1:09.940</t>
  </si>
  <si>
    <t>1:05.680</t>
  </si>
  <si>
    <t>1:05.763</t>
  </si>
  <si>
    <t>1:09.862</t>
  </si>
  <si>
    <t>1:05.683</t>
  </si>
  <si>
    <t>1:09.852</t>
  </si>
  <si>
    <t>1:05.974</t>
  </si>
  <si>
    <t>1:10.176</t>
  </si>
  <si>
    <t>1:05.971</t>
  </si>
  <si>
    <t>1:09.620</t>
  </si>
  <si>
    <t>1:05.784</t>
  </si>
  <si>
    <t>1:11.066</t>
  </si>
  <si>
    <t>1:05.090</t>
  </si>
  <si>
    <t>1:05.740</t>
  </si>
  <si>
    <t>1:05.362</t>
  </si>
  <si>
    <t>1:30.275</t>
  </si>
  <si>
    <t>1:26.720</t>
  </si>
  <si>
    <t>1:29.428</t>
  </si>
  <si>
    <t>1:27.702</t>
  </si>
  <si>
    <t>1:26.961</t>
  </si>
  <si>
    <t>1:28.917</t>
  </si>
  <si>
    <t>1:28.042</t>
  </si>
  <si>
    <t>1:30.545</t>
  </si>
  <si>
    <t>1:27.211</t>
  </si>
  <si>
    <t>1:29.415</t>
  </si>
  <si>
    <t>1:28.545</t>
  </si>
  <si>
    <t>1:30.850</t>
  </si>
  <si>
    <t>1:27.845</t>
  </si>
  <si>
    <t>1:27.155</t>
  </si>
  <si>
    <t>1:29.412</t>
  </si>
  <si>
    <t>1:28.782</t>
  </si>
  <si>
    <t>1:29.968</t>
  </si>
  <si>
    <t>1:31.338</t>
  </si>
  <si>
    <t>1:27.659</t>
  </si>
  <si>
    <t>1:28.368</t>
  </si>
  <si>
    <t>1:31.273</t>
  </si>
  <si>
    <t>1:27.530</t>
  </si>
  <si>
    <t>1:29.466</t>
  </si>
  <si>
    <t>1:28.067</t>
  </si>
  <si>
    <t>1:31.255</t>
  </si>
  <si>
    <t>1:27.136</t>
  </si>
  <si>
    <t>1:29.143</t>
  </si>
  <si>
    <t>1:28.361</t>
  </si>
  <si>
    <t>1:29.865</t>
  </si>
  <si>
    <t>1:29.031</t>
  </si>
  <si>
    <t>1:29.873</t>
  </si>
  <si>
    <t>1:29.798</t>
  </si>
  <si>
    <t>1:29.448</t>
  </si>
  <si>
    <t>1:31.769</t>
  </si>
  <si>
    <t>1:30.123</t>
  </si>
  <si>
    <t>1:32.084</t>
  </si>
  <si>
    <t>1:30.025</t>
  </si>
  <si>
    <t>1:32.353</t>
  </si>
  <si>
    <t>1:31.539</t>
  </si>
  <si>
    <t>1:27.689</t>
  </si>
  <si>
    <t>1:29.533</t>
  </si>
  <si>
    <t>1:28.751</t>
  </si>
  <si>
    <t>1:33.356</t>
  </si>
  <si>
    <t>1:32.378</t>
  </si>
  <si>
    <t>1:33.941</t>
  </si>
  <si>
    <t>1:28.956</t>
  </si>
  <si>
    <t>1:20.504</t>
  </si>
  <si>
    <t>1:18.318</t>
  </si>
  <si>
    <t>1:22.178</t>
  </si>
  <si>
    <t>1:16.694</t>
  </si>
  <si>
    <t>1:17.328</t>
  </si>
  <si>
    <t>1:22.295</t>
  </si>
  <si>
    <t>1:17.045</t>
  </si>
  <si>
    <t>1:21.601</t>
  </si>
  <si>
    <t>1:17.427</t>
  </si>
  <si>
    <t>1:16.905</t>
  </si>
  <si>
    <t>1:18.464</t>
  </si>
  <si>
    <t>1:19.027</t>
  </si>
  <si>
    <t>1:18.440</t>
  </si>
  <si>
    <t>1:22.584</t>
  </si>
  <si>
    <t>1:18.393</t>
  </si>
  <si>
    <t>1:22.745</t>
  </si>
  <si>
    <t>1:23.425</t>
  </si>
  <si>
    <t>1:24.051</t>
  </si>
  <si>
    <t>1:23.651</t>
  </si>
  <si>
    <t>1:17.563</t>
  </si>
  <si>
    <t>1:23.934</t>
  </si>
  <si>
    <t>1:18.002</t>
  </si>
  <si>
    <t>1:18.906</t>
  </si>
  <si>
    <t>1:17.186</t>
  </si>
  <si>
    <t>1:18.695</t>
  </si>
  <si>
    <t>1:17.652</t>
  </si>
  <si>
    <t>1:23.269</t>
  </si>
  <si>
    <t>1:18.919</t>
  </si>
  <si>
    <t>1:23.743</t>
  </si>
  <si>
    <t>1:18.143</t>
  </si>
  <si>
    <t>1:17.700</t>
  </si>
  <si>
    <t>1:19.206</t>
  </si>
  <si>
    <t>1:19.248</t>
  </si>
  <si>
    <t>1:18.217</t>
  </si>
  <si>
    <t>1:18.743</t>
  </si>
  <si>
    <t>1:46.168</t>
  </si>
  <si>
    <t>1:58.515</t>
  </si>
  <si>
    <t>1:52.784</t>
  </si>
  <si>
    <t>1:50.308</t>
  </si>
  <si>
    <t>1:47.045</t>
  </si>
  <si>
    <t>1:58.899</t>
  </si>
  <si>
    <t>1:50.436</t>
  </si>
  <si>
    <t>1:46.988</t>
  </si>
  <si>
    <t>1:58.300</t>
  </si>
  <si>
    <t>1:52.017</t>
  </si>
  <si>
    <t>1:47.305</t>
  </si>
  <si>
    <t>1:47.087</t>
  </si>
  <si>
    <t>1:58.563</t>
  </si>
  <si>
    <t>1:52.345</t>
  </si>
  <si>
    <t>1:50.938</t>
  </si>
  <si>
    <t>1:58.834</t>
  </si>
  <si>
    <t>1:52.751</t>
  </si>
  <si>
    <t>1:50.603</t>
  </si>
  <si>
    <t>1:47.805</t>
  </si>
  <si>
    <t>1:59.035</t>
  </si>
  <si>
    <t>1:52.605</t>
  </si>
  <si>
    <t>1:51.682</t>
  </si>
  <si>
    <t>1:47.669</t>
  </si>
  <si>
    <t>1:59.981</t>
  </si>
  <si>
    <t>1:52.252</t>
  </si>
  <si>
    <t>1:50.439</t>
  </si>
  <si>
    <t>1:56.372</t>
  </si>
  <si>
    <t>1:59.634</t>
  </si>
  <si>
    <t>1:51.297</t>
  </si>
  <si>
    <t>1:48.841</t>
  </si>
  <si>
    <t>1:59.663</t>
  </si>
  <si>
    <t>1:51.394</t>
  </si>
  <si>
    <t>1:53.148</t>
  </si>
  <si>
    <t>1:59.044</t>
  </si>
  <si>
    <t>1:50.911</t>
  </si>
  <si>
    <t>1:53.671</t>
  </si>
  <si>
    <t>1:59.511</t>
  </si>
  <si>
    <t>1:50.515</t>
  </si>
  <si>
    <t>1:54.694</t>
  </si>
  <si>
    <t>1:59.484</t>
  </si>
  <si>
    <t>1:50.188</t>
  </si>
  <si>
    <t>2:00.832</t>
  </si>
  <si>
    <t>1:49.841</t>
  </si>
  <si>
    <t>2:00.314</t>
  </si>
  <si>
    <t>1:50.993</t>
  </si>
  <si>
    <t>1:54.160</t>
  </si>
  <si>
    <t>2:00.020</t>
  </si>
  <si>
    <t>1:50.994</t>
  </si>
  <si>
    <t>2:02.159</t>
  </si>
  <si>
    <t>1:50.486</t>
  </si>
  <si>
    <t>2:01.535</t>
  </si>
  <si>
    <t>2:03.166</t>
  </si>
  <si>
    <t>1:53.138</t>
  </si>
  <si>
    <t>1:47.152</t>
  </si>
  <si>
    <t>1:58.688</t>
  </si>
  <si>
    <t>1:51.711</t>
  </si>
  <si>
    <t>1:47.365</t>
  </si>
  <si>
    <t>1:58.872</t>
  </si>
  <si>
    <t>1:51.534</t>
  </si>
  <si>
    <t>1:13.889</t>
  </si>
  <si>
    <t>1:10.567</t>
  </si>
  <si>
    <t>1:20.965</t>
  </si>
  <si>
    <t>1:13.837</t>
  </si>
  <si>
    <t>1:11.506</t>
  </si>
  <si>
    <t>1:19.429</t>
  </si>
  <si>
    <t>1:14.441</t>
  </si>
  <si>
    <t>1:20.128</t>
  </si>
  <si>
    <t>1:21.735</t>
  </si>
  <si>
    <t>1:14.231</t>
  </si>
  <si>
    <t>1:14.934</t>
  </si>
  <si>
    <t>1:11.754</t>
  </si>
  <si>
    <t>1:21.321</t>
  </si>
  <si>
    <t>1:13.904</t>
  </si>
  <si>
    <t>1:21.919</t>
  </si>
  <si>
    <t>1:14.390</t>
  </si>
  <si>
    <t>1:11.104</t>
  </si>
  <si>
    <t>1:21.276</t>
  </si>
  <si>
    <t>1:14.468</t>
  </si>
  <si>
    <t>1:14.299</t>
  </si>
  <si>
    <t>1:11.938</t>
  </si>
  <si>
    <t>1:21.231</t>
  </si>
  <si>
    <t>1:19.392</t>
  </si>
  <si>
    <t>1:14.570</t>
  </si>
  <si>
    <t>1:15.171</t>
  </si>
  <si>
    <t>1:20.121</t>
  </si>
  <si>
    <t>1:14.472</t>
  </si>
  <si>
    <t>1:21.781</t>
  </si>
  <si>
    <t>1:15.489</t>
  </si>
  <si>
    <t>1:22.192</t>
  </si>
  <si>
    <t>1:11.294</t>
  </si>
  <si>
    <t>1:19.620</t>
  </si>
  <si>
    <t>1:15.417</t>
  </si>
  <si>
    <t>1:22.067</t>
  </si>
  <si>
    <t>1:17.277</t>
  </si>
  <si>
    <t>1:12.665</t>
  </si>
  <si>
    <t>1:19.600</t>
  </si>
  <si>
    <t>1:17.399</t>
  </si>
  <si>
    <t>1:22.036</t>
  </si>
  <si>
    <t>1:20.067</t>
  </si>
  <si>
    <t>1:25.240</t>
  </si>
  <si>
    <t>1:20.688</t>
  </si>
  <si>
    <t>1:21.911</t>
  </si>
  <si>
    <t>1:21.240</t>
  </si>
  <si>
    <t>1:25.501</t>
  </si>
  <si>
    <t>1:20.294</t>
  </si>
  <si>
    <t>1:21.965</t>
  </si>
  <si>
    <t>1:20.361</t>
  </si>
  <si>
    <t>1:20.977</t>
  </si>
  <si>
    <t>1:20.820</t>
  </si>
  <si>
    <t>1:21.977</t>
  </si>
  <si>
    <t>1:21.369</t>
  </si>
  <si>
    <t>1:26.389</t>
  </si>
  <si>
    <t>1:20.760</t>
  </si>
  <si>
    <t>1:21.661</t>
  </si>
  <si>
    <t>1:21.995</t>
  </si>
  <si>
    <t>1:26.105</t>
  </si>
  <si>
    <t>1:21.417</t>
  </si>
  <si>
    <t>1:21.543</t>
  </si>
  <si>
    <t>1:25.988</t>
  </si>
  <si>
    <t>1:22.249</t>
  </si>
  <si>
    <t>1:25.842</t>
  </si>
  <si>
    <t>1:21.758</t>
  </si>
  <si>
    <t>1:25.072</t>
  </si>
  <si>
    <t>1:20.785</t>
  </si>
  <si>
    <t>1:22.106</t>
  </si>
  <si>
    <t>1:21.527</t>
  </si>
  <si>
    <t>1:26.840</t>
  </si>
  <si>
    <t>1:21.930</t>
  </si>
  <si>
    <t>1:22.390</t>
  </si>
  <si>
    <t>1:25.758</t>
  </si>
  <si>
    <t>1:22.545</t>
  </si>
  <si>
    <t>1:26.617</t>
  </si>
  <si>
    <t>1:22.860</t>
  </si>
  <si>
    <t>1:26.278</t>
  </si>
  <si>
    <t>1:22.592</t>
  </si>
  <si>
    <t>1:22.548</t>
  </si>
  <si>
    <t>1:21.594</t>
  </si>
  <si>
    <t>1:37.666</t>
  </si>
  <si>
    <t>1:32.339</t>
  </si>
  <si>
    <t>1:31.270</t>
  </si>
  <si>
    <t>1:32.483</t>
  </si>
  <si>
    <t>1:31.951</t>
  </si>
  <si>
    <t>1:35.867</t>
  </si>
  <si>
    <t>1:31.485</t>
  </si>
  <si>
    <t>1:32.019</t>
  </si>
  <si>
    <t>1:36.575</t>
  </si>
  <si>
    <t>1:32.173</t>
  </si>
  <si>
    <t>1:32.398</t>
  </si>
  <si>
    <t>1:38.492</t>
  </si>
  <si>
    <t>1:32.902</t>
  </si>
  <si>
    <t>1:32.099</t>
  </si>
  <si>
    <t>1:39.028</t>
  </si>
  <si>
    <t>1:32.268</t>
  </si>
  <si>
    <t>1:32.166</t>
  </si>
  <si>
    <t>1:31.575</t>
  </si>
  <si>
    <t>1:32.242</t>
  </si>
  <si>
    <t>1:32.668</t>
  </si>
  <si>
    <t>1:33.258</t>
  </si>
  <si>
    <t>1:31.835</t>
  </si>
  <si>
    <t>1:36.273</t>
  </si>
  <si>
    <t>1:31.056</t>
  </si>
  <si>
    <t>1:32.331</t>
  </si>
  <si>
    <t>1:31.743</t>
  </si>
  <si>
    <t>1:31.991</t>
  </si>
  <si>
    <t>1:33.397</t>
  </si>
  <si>
    <t>1:34.183</t>
  </si>
  <si>
    <t>1:29.878</t>
  </si>
  <si>
    <t>1:29.964</t>
  </si>
  <si>
    <t>1:35.247</t>
  </si>
  <si>
    <t>1:30.063</t>
  </si>
  <si>
    <t>1:30.296</t>
  </si>
  <si>
    <t>1:36.328</t>
  </si>
  <si>
    <t>1:29.458</t>
  </si>
  <si>
    <t>1:30.122</t>
  </si>
  <si>
    <t>1:36.362</t>
  </si>
  <si>
    <t>1:29.542</t>
  </si>
  <si>
    <t>1:30.393</t>
  </si>
  <si>
    <t>1:29.940</t>
  </si>
  <si>
    <t>1:29.908</t>
  </si>
  <si>
    <t>1:30.811</t>
  </si>
  <si>
    <t>1:30.040</t>
  </si>
  <si>
    <t>1:36.187</t>
  </si>
  <si>
    <t>1:29.850</t>
  </si>
  <si>
    <t>1:30.651</t>
  </si>
  <si>
    <t>1:30.268</t>
  </si>
  <si>
    <t>1:37.203</t>
  </si>
  <si>
    <t>1:30.586</t>
  </si>
  <si>
    <t>1:30.960</t>
  </si>
  <si>
    <t>1:36.371</t>
  </si>
  <si>
    <t>1:30.509</t>
  </si>
  <si>
    <t>1:38.267</t>
  </si>
  <si>
    <t>1:30.508</t>
  </si>
  <si>
    <t>1:30.425</t>
  </si>
  <si>
    <t>1:37.768</t>
  </si>
  <si>
    <t>1:30.303</t>
  </si>
  <si>
    <t>1:30.204</t>
  </si>
  <si>
    <t>1:37.791</t>
  </si>
  <si>
    <t>1:31.398</t>
  </si>
  <si>
    <t>1:37.250</t>
  </si>
  <si>
    <t>1:31.299</t>
  </si>
  <si>
    <t>1:30.665</t>
  </si>
  <si>
    <t>1:30.976</t>
  </si>
  <si>
    <t>1:30.941</t>
  </si>
  <si>
    <t>1:38.848</t>
  </si>
  <si>
    <t>1:39.704</t>
  </si>
  <si>
    <t>1:29.650</t>
  </si>
  <si>
    <t>1:29.965</t>
  </si>
  <si>
    <t>2:02.755</t>
  </si>
  <si>
    <t>1:31.049</t>
  </si>
  <si>
    <t>1:23.778</t>
  </si>
  <si>
    <t>1:24.483</t>
  </si>
  <si>
    <t>1:24.921</t>
  </si>
  <si>
    <t>1:25.266</t>
  </si>
  <si>
    <t>1:24.724</t>
  </si>
  <si>
    <t>1:25.131</t>
  </si>
  <si>
    <t>1:24.685</t>
  </si>
  <si>
    <t>1:25.770</t>
  </si>
  <si>
    <t>1:24.219</t>
  </si>
  <si>
    <t>1:24.992</t>
  </si>
  <si>
    <t>1:24.424</t>
  </si>
  <si>
    <t>1:25.452</t>
  </si>
  <si>
    <t>1:25.079</t>
  </si>
  <si>
    <t>1:26.045</t>
  </si>
  <si>
    <t>1:24.369</t>
  </si>
  <si>
    <t>1:25.223</t>
  </si>
  <si>
    <t>1:25.241</t>
  </si>
  <si>
    <t>1:26.450</t>
  </si>
  <si>
    <t>1:24.763</t>
  </si>
  <si>
    <t>1:24.928</t>
  </si>
  <si>
    <t>1:26.652</t>
  </si>
  <si>
    <t>1:25.058</t>
  </si>
  <si>
    <t>1:25.297</t>
  </si>
  <si>
    <t>1:26.220</t>
  </si>
  <si>
    <t>1:25.462</t>
  </si>
  <si>
    <t>1:25.991</t>
  </si>
  <si>
    <t>1:26.352</t>
  </si>
  <si>
    <t>1:24.918</t>
  </si>
  <si>
    <t>1:26.666</t>
  </si>
  <si>
    <t>1:26.118</t>
  </si>
  <si>
    <t>1:27.046</t>
  </si>
  <si>
    <t>1:27.174</t>
  </si>
  <si>
    <t>1:26.489</t>
  </si>
  <si>
    <t>1:25.783</t>
  </si>
  <si>
    <t>1:25.904</t>
  </si>
  <si>
    <t>1:27.113</t>
  </si>
  <si>
    <t>1:26.635</t>
  </si>
  <si>
    <t>1:24.381</t>
  </si>
  <si>
    <t>1:25.808</t>
  </si>
  <si>
    <t>1:40.028</t>
  </si>
  <si>
    <t>1:35.081</t>
  </si>
  <si>
    <t>1:35.008</t>
  </si>
  <si>
    <t>1:35.441</t>
  </si>
  <si>
    <t>1:34.945</t>
  </si>
  <si>
    <t>1:35.824</t>
  </si>
  <si>
    <t>1:35.302</t>
  </si>
  <si>
    <t>1:39.737</t>
  </si>
  <si>
    <t>1:35.173</t>
  </si>
  <si>
    <t>1:35.989</t>
  </si>
  <si>
    <t>1:35.679</t>
  </si>
  <si>
    <t>1:39.393</t>
  </si>
  <si>
    <t>1:36.165</t>
  </si>
  <si>
    <t>1:35.606</t>
  </si>
  <si>
    <t>1:40.412</t>
  </si>
  <si>
    <t>1:36.589</t>
  </si>
  <si>
    <t>1:35.697</t>
  </si>
  <si>
    <t>1:35.913</t>
  </si>
  <si>
    <t>1:41.318</t>
  </si>
  <si>
    <t>1:36.315</t>
  </si>
  <si>
    <t>1:41.238</t>
  </si>
  <si>
    <t>1:36.827</t>
  </si>
  <si>
    <t>1:40.925</t>
  </si>
  <si>
    <t>1:36.235</t>
  </si>
  <si>
    <t>1:41.972</t>
  </si>
  <si>
    <t>1:36.082</t>
  </si>
  <si>
    <t>1:35.698</t>
  </si>
  <si>
    <t>1:36.052</t>
  </si>
  <si>
    <t>1:41.506</t>
  </si>
  <si>
    <t>1:35.880</t>
  </si>
  <si>
    <t>1:35.974</t>
  </si>
  <si>
    <t>1:36.213</t>
  </si>
  <si>
    <t>1:39.954</t>
  </si>
  <si>
    <t>1:36.268</t>
  </si>
  <si>
    <t>1:35.576</t>
  </si>
  <si>
    <t>1:44.789</t>
  </si>
  <si>
    <t>1:35.154</t>
  </si>
  <si>
    <t>1:35.413</t>
  </si>
  <si>
    <t>1:39.582</t>
  </si>
  <si>
    <t>1:34.862</t>
  </si>
  <si>
    <t>1:35.091</t>
  </si>
  <si>
    <t>1:35.240</t>
  </si>
  <si>
    <t>1:36.061</t>
  </si>
  <si>
    <t>1:35.004</t>
  </si>
  <si>
    <t>1:21.644</t>
  </si>
  <si>
    <t>1:17.263</t>
  </si>
  <si>
    <t>1:17.625</t>
  </si>
  <si>
    <t>1:21.334</t>
  </si>
  <si>
    <t>1:17.454</t>
  </si>
  <si>
    <t>1:18.677</t>
  </si>
  <si>
    <t>1:22.539</t>
  </si>
  <si>
    <t>1:18.755</t>
  </si>
  <si>
    <t>1:18.382</t>
  </si>
  <si>
    <t>1:22.780</t>
  </si>
  <si>
    <t>1:18.893</t>
  </si>
  <si>
    <t>1:17.673</t>
  </si>
  <si>
    <t>1:22.679</t>
  </si>
  <si>
    <t>1:17.382</t>
  </si>
  <si>
    <t>1:18.341</t>
  </si>
  <si>
    <t>1:17.706</t>
  </si>
  <si>
    <t>1:22.760</t>
  </si>
  <si>
    <t>1:17.874</t>
  </si>
  <si>
    <t>1:19.147</t>
  </si>
  <si>
    <t>1:18.828</t>
  </si>
  <si>
    <t>1:19.080</t>
  </si>
  <si>
    <t>1:18.521</t>
  </si>
  <si>
    <t>1:18.945</t>
  </si>
  <si>
    <t>1:22.501</t>
  </si>
  <si>
    <t>1:18.524</t>
  </si>
  <si>
    <t>1:18.969</t>
  </si>
  <si>
    <t>1:23.567</t>
  </si>
  <si>
    <t>1:18.050</t>
  </si>
  <si>
    <t>1:18.032</t>
  </si>
  <si>
    <t>1:18.016</t>
  </si>
  <si>
    <t>1:23.003</t>
  </si>
  <si>
    <t>1:23.257</t>
  </si>
  <si>
    <t>1:19.227</t>
  </si>
  <si>
    <t>1:23.531</t>
  </si>
  <si>
    <t>1:18.738</t>
  </si>
  <si>
    <t>1:18.848</t>
  </si>
  <si>
    <t>1:19.163</t>
  </si>
  <si>
    <t>1:17.423</t>
  </si>
  <si>
    <t>1:18.553</t>
  </si>
  <si>
    <t>1:18.124</t>
  </si>
  <si>
    <t>1:13.422</t>
  </si>
  <si>
    <t>1:10.727</t>
  </si>
  <si>
    <t>1:10.436</t>
  </si>
  <si>
    <t>1:10.162</t>
  </si>
  <si>
    <t>1:11.987</t>
  </si>
  <si>
    <t>1:10.623</t>
  </si>
  <si>
    <t>1:10.021</t>
  </si>
  <si>
    <t>1:14.442</t>
  </si>
  <si>
    <t>1:10.557</t>
  </si>
  <si>
    <t>1:10.237</t>
  </si>
  <si>
    <t>1:14.124</t>
  </si>
  <si>
    <t>1:12.321</t>
  </si>
  <si>
    <t>1:10.668</t>
  </si>
  <si>
    <t>1:14.007</t>
  </si>
  <si>
    <t>1:11.344</t>
  </si>
  <si>
    <t>1:10.551</t>
  </si>
  <si>
    <t>1:10.375</t>
  </si>
  <si>
    <t>1:14.406</t>
  </si>
  <si>
    <t>1:11.989</t>
  </si>
  <si>
    <t>1:10.624</t>
  </si>
  <si>
    <t>1:10.254</t>
  </si>
  <si>
    <t>1:14.521</t>
  </si>
  <si>
    <t>1:10.793</t>
  </si>
  <si>
    <t>1:14.739</t>
  </si>
  <si>
    <t>1:11.469</t>
  </si>
  <si>
    <t>1:10.604</t>
  </si>
  <si>
    <t>1:10.266</t>
  </si>
  <si>
    <t>1:10.837</t>
  </si>
  <si>
    <t>1:10.562</t>
  </si>
  <si>
    <t>1:10.763</t>
  </si>
  <si>
    <t>1:15.738</t>
  </si>
  <si>
    <t>1:11.035</t>
  </si>
  <si>
    <t>1:15.036</t>
  </si>
  <si>
    <t>1:10.547</t>
  </si>
  <si>
    <t>1:10.475</t>
  </si>
  <si>
    <t>1:13.866</t>
  </si>
  <si>
    <t>1:10.843</t>
  </si>
  <si>
    <t>1:14.310</t>
  </si>
  <si>
    <t>1:10.330</t>
  </si>
  <si>
    <t>1:10.519</t>
  </si>
  <si>
    <t>1:11.590</t>
  </si>
  <si>
    <t>1:10.340</t>
  </si>
  <si>
    <t>1:10.316</t>
  </si>
  <si>
    <t>1:15.731</t>
  </si>
  <si>
    <t>1:10.955</t>
  </si>
  <si>
    <t>1:16.232</t>
  </si>
  <si>
    <t>1:11.275</t>
  </si>
  <si>
    <t>1:10.723</t>
  </si>
  <si>
    <t>1:10.840</t>
  </si>
  <si>
    <t>1:10.621</t>
  </si>
  <si>
    <t>1:11.021</t>
  </si>
  <si>
    <t>1:10.472</t>
  </si>
  <si>
    <t>1:33.104</t>
  </si>
  <si>
    <t>1:33.572</t>
  </si>
  <si>
    <t>1:33.617</t>
  </si>
  <si>
    <t>1:35.939</t>
  </si>
  <si>
    <t>1:33.855</t>
  </si>
  <si>
    <t>1:34.574</t>
  </si>
  <si>
    <t>1:34.834</t>
  </si>
  <si>
    <t>1:34.199</t>
  </si>
  <si>
    <t>1:34.504</t>
  </si>
  <si>
    <t>1:32.770</t>
  </si>
  <si>
    <t>1:33.851</t>
  </si>
  <si>
    <t>1:33.837</t>
  </si>
  <si>
    <t>1:34.307</t>
  </si>
  <si>
    <t>1:36.071</t>
  </si>
  <si>
    <t>1:33.112</t>
  </si>
  <si>
    <t>1:34.137</t>
  </si>
  <si>
    <t>1:33.351</t>
  </si>
  <si>
    <t>1:36.559</t>
  </si>
  <si>
    <t>1:33.555</t>
  </si>
  <si>
    <t>1:35.490</t>
  </si>
  <si>
    <t>1:36.913</t>
  </si>
  <si>
    <t>1:33.323</t>
  </si>
  <si>
    <t>1:34.634</t>
  </si>
  <si>
    <t>1:33.537</t>
  </si>
  <si>
    <t>1:34.683</t>
  </si>
  <si>
    <t>1:34.849</t>
  </si>
  <si>
    <t>1:37.740</t>
  </si>
  <si>
    <t>1:33.513</t>
  </si>
  <si>
    <t>1:33.733</t>
  </si>
  <si>
    <t>1:37.562</t>
  </si>
  <si>
    <t>1:33.525</t>
  </si>
  <si>
    <t>1:34.305</t>
  </si>
  <si>
    <t>1:33.809</t>
  </si>
  <si>
    <t>1:36.447</t>
  </si>
  <si>
    <t>1:34.265</t>
  </si>
  <si>
    <t>1:59.327</t>
  </si>
  <si>
    <t>1:26.993</t>
  </si>
  <si>
    <t>1:23.445</t>
  </si>
  <si>
    <t>1:24.160</t>
  </si>
  <si>
    <t>1:23.740</t>
  </si>
  <si>
    <t>1:28.199</t>
  </si>
  <si>
    <t>1:23.584</t>
  </si>
  <si>
    <t>1:24.459</t>
  </si>
  <si>
    <t>1:23.969</t>
  </si>
  <si>
    <t>1:23.788</t>
  </si>
  <si>
    <t>1:24.337</t>
  </si>
  <si>
    <t>1:24.171</t>
  </si>
  <si>
    <t>1:24.116</t>
  </si>
  <si>
    <t>1:28.164</t>
  </si>
  <si>
    <t>1:23.920</t>
  </si>
  <si>
    <t>1:24.084</t>
  </si>
  <si>
    <t>1:24.501</t>
  </si>
  <si>
    <t>1:24.131</t>
  </si>
  <si>
    <t>1:29.256</t>
  </si>
  <si>
    <t>1:24.286</t>
  </si>
  <si>
    <t>1:24.207</t>
  </si>
  <si>
    <t>1:28.372</t>
  </si>
  <si>
    <t>1:24.359</t>
  </si>
  <si>
    <t>1:24.437</t>
  </si>
  <si>
    <t>1:24.422</t>
  </si>
  <si>
    <t>1:24.405</t>
  </si>
  <si>
    <t>1:30.033</t>
  </si>
  <si>
    <t>1:24.391</t>
  </si>
  <si>
    <t>1:24.565</t>
  </si>
  <si>
    <t>1:29.016</t>
  </si>
  <si>
    <t>1:24.548</t>
  </si>
  <si>
    <t>1:24.078</t>
  </si>
  <si>
    <t>1:24.439</t>
  </si>
  <si>
    <t>1:24.298</t>
  </si>
  <si>
    <t>1:29.217</t>
  </si>
  <si>
    <t>1:24.425</t>
  </si>
  <si>
    <t>1:24.213</t>
  </si>
  <si>
    <t>1:28.580</t>
  </si>
  <si>
    <t>1:25.159</t>
  </si>
  <si>
    <t>1:29.452</t>
  </si>
  <si>
    <t>1:24.738</t>
  </si>
  <si>
    <t>1:29.863</t>
  </si>
  <si>
    <t>1:29.934</t>
  </si>
  <si>
    <t>1:24.764</t>
  </si>
  <si>
    <t>year</t>
  </si>
  <si>
    <t>Maximum / est</t>
  </si>
  <si>
    <t>Minimum / est</t>
  </si>
  <si>
    <t>direction-code</t>
  </si>
  <si>
    <t>direction-rule</t>
  </si>
  <si>
    <t>the lower the better</t>
  </si>
  <si>
    <t>the higher the better</t>
  </si>
  <si>
    <t>Y0</t>
  </si>
  <si>
    <t>Row Labels</t>
  </si>
  <si>
    <t>Average of est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</si>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</sst>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8"/>
      <name val="Aptos Narrow"/>
      <family val="2"/>
      <scheme val="minor"/>
    </font>
    <font>
      <sz val="5"/>
      <color rgb="FF333333"/>
      <name val="Verdana"/>
      <family val="2"/>
    </font>
    <font>
      <sz val="14"/>
      <color rgb="FF000000"/>
      <name val="Times New Roman"/>
      <family val="1"/>
    </font>
    <font>
      <sz val="6"/>
      <color rgb="FF000000"/>
      <name val="Verdana"/>
      <family val="2"/>
    </font>
    <font>
      <b/>
      <sz val="6"/>
      <color rgb="FF000000"/>
      <name val="Verdana"/>
      <family val="2"/>
    </font>
    <font>
      <b/>
      <sz val="5"/>
      <color rgb="FFFFFFFF"/>
      <name val="Verdana"/>
      <family val="2"/>
    </font>
    <font>
      <sz val="6"/>
      <color rgb="FF333333"/>
      <name val="Verdana"/>
      <family val="2"/>
    </font>
    <font>
      <b/>
      <sz val="6"/>
      <color rgb="FF333333"/>
      <name val="Verdana"/>
      <family val="2"/>
    </font>
    <font>
      <b/>
      <sz val="11"/>
      <color rgb="FFFFFFFF"/>
      <name val="Verdana"/>
      <family val="2"/>
    </font>
    <font>
      <sz val="11"/>
      <color rgb="FFFFFF00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3333"/>
        <bgColor rgb="FF000000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0" fillId="2" borderId="1" xfId="0" applyFill="1" applyBorder="1"/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8" fillId="0" borderId="0" xfId="0" applyFont="1"/>
    <xf numFmtId="0" fontId="1" fillId="0" borderId="0" xfId="1"/>
    <xf numFmtId="0" fontId="10" fillId="6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 wrapText="1"/>
    </xf>
    <xf numFmtId="0" fontId="0" fillId="0" borderId="1" xfId="0" applyBorder="1"/>
    <xf numFmtId="0" fontId="0" fillId="3" borderId="1" xfId="0" applyFill="1" applyBorder="1"/>
    <xf numFmtId="0" fontId="11" fillId="7" borderId="1" xfId="0" applyFont="1" applyFill="1" applyBorder="1"/>
    <xf numFmtId="0" fontId="0" fillId="8" borderId="0" xfId="0" applyFill="1"/>
    <xf numFmtId="0" fontId="6" fillId="8" borderId="0" xfId="0" applyFont="1" applyFill="1" applyAlignment="1">
      <alignment horizontal="right" vertical="center" wrapText="1"/>
    </xf>
    <xf numFmtId="0" fontId="5" fillId="8" borderId="0" xfId="0" applyFont="1" applyFill="1" applyAlignment="1">
      <alignment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0" fillId="3" borderId="1" xfId="0" applyFill="1" applyBorder="1" applyAlignment="1">
      <alignment wrapText="1"/>
    </xf>
    <xf numFmtId="0" fontId="0" fillId="3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0" fillId="0" borderId="0" xfId="0" applyNumberFormat="1"/>
    <xf numFmtId="0" fontId="0" fillId="0" borderId="8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left" indent="1"/>
    </xf>
  </cellXfs>
  <cellStyles count="2">
    <cellStyle name="Hyperlink" xfId="1" builtinId="8"/>
    <cellStyle name="Normal" xfId="0" builtinId="0"/>
  </cellStyles>
  <dxfs count="17">
    <dxf>
      <numFmt numFmtId="1" formatCode="0"/>
    </dxf>
    <dxf>
      <numFmt numFmtId="1" formatCode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[f1_oam_.xlsx]pivot_with_era!PivotTable1</c:name>
    <c:fmtId val="3"/>
  </c:pivotSource>
  <c:chart>
    <c:autoTitleDeleted val="0"/>
    <c:pivotFmts>
      <c:pivotFmt>
        <c:idx val="0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3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pivot_with_era!$B$3</c:f>
              <c:strCache>
                <c:ptCount val="1"/>
                <c:pt idx="0">
                  <c:v>Average of est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pivot_with_era!$A$4:$A$22</c:f>
              <c:multiLvlStrCache>
                <c:ptCount val="1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</c:lvl>
                <c:lvl>
                  <c:pt idx="0">
                    <c:v>V8 Era (2010-2013)</c:v>
                  </c:pt>
                  <c:pt idx="4">
                    <c:v>Early Hybrid (2014-2016)</c:v>
                  </c:pt>
                  <c:pt idx="7">
                    <c:v>Wide Car (2017-2021)</c:v>
                  </c:pt>
                  <c:pt idx="12">
                    <c:v>Ground Effect (2022+)</c:v>
                  </c:pt>
                </c:lvl>
              </c:multiLvlStrCache>
            </c:multiLvlStrRef>
          </c:cat>
          <c:val>
            <c:numRef>
              <c:f>pivot_with_era!$B$4:$B$22</c:f>
              <c:numCache>
                <c:formatCode>General</c:formatCode>
                <c:ptCount val="14"/>
                <c:pt idx="0">
                  <c:v>999925.18333333323</c:v>
                </c:pt>
                <c:pt idx="1">
                  <c:v>999893.11249999993</c:v>
                </c:pt>
                <c:pt idx="2">
                  <c:v>1000080.1833333332</c:v>
                </c:pt>
                <c:pt idx="3">
                  <c:v>1000093.5136363637</c:v>
                </c:pt>
                <c:pt idx="4">
                  <c:v>999913.27272727271</c:v>
                </c:pt>
                <c:pt idx="5">
                  <c:v>1000080.835</c:v>
                </c:pt>
                <c:pt idx="6">
                  <c:v>999935.5636363636</c:v>
                </c:pt>
                <c:pt idx="7">
                  <c:v>999990.35</c:v>
                </c:pt>
                <c:pt idx="8">
                  <c:v>1000045.665</c:v>
                </c:pt>
                <c:pt idx="9">
                  <c:v>999936.86</c:v>
                </c:pt>
                <c:pt idx="10">
                  <c:v>1000031.7849999999</c:v>
                </c:pt>
                <c:pt idx="11">
                  <c:v>1000357.45</c:v>
                </c:pt>
                <c:pt idx="12">
                  <c:v>999865.49499999988</c:v>
                </c:pt>
                <c:pt idx="13">
                  <c:v>999876.86999999988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C-4A6B-A17A-3E83EC156EDF}"/>
            </c:ext>
          </c:extLst>
        </c:ser>
        <c:ser>
          <c:idx val="1"/>
          <c:order val="1"/>
          <c:tx>
            <c:strRef>
              <c:f>pivot_with_era!$C$3</c:f>
              <c:strCache>
                <c:ptCount val="1"/>
                <c:pt idx="0">
                  <c:v>Maximum / est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pivot_with_era!$A$4:$A$22</c:f>
              <c:multiLvlStrCache>
                <c:ptCount val="1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</c:lvl>
                <c:lvl>
                  <c:pt idx="0">
                    <c:v>V8 Era (2010-2013)</c:v>
                  </c:pt>
                  <c:pt idx="4">
                    <c:v>Early Hybrid (2014-2016)</c:v>
                  </c:pt>
                  <c:pt idx="7">
                    <c:v>Wide Car (2017-2021)</c:v>
                  </c:pt>
                  <c:pt idx="12">
                    <c:v>Ground Effect (2022+)</c:v>
                  </c:pt>
                </c:lvl>
              </c:multiLvlStrCache>
            </c:multiLvlStrRef>
          </c:cat>
          <c:val>
            <c:numRef>
              <c:f>pivot_with_era!$C$4:$C$22</c:f>
              <c:numCache>
                <c:formatCode>General</c:formatCode>
                <c:ptCount val="14"/>
                <c:pt idx="0">
                  <c:v>1001335.1</c:v>
                </c:pt>
                <c:pt idx="1">
                  <c:v>1001243.1</c:v>
                </c:pt>
                <c:pt idx="2">
                  <c:v>1001112.1</c:v>
                </c:pt>
                <c:pt idx="3">
                  <c:v>1001274.1</c:v>
                </c:pt>
                <c:pt idx="4">
                  <c:v>1001112.1</c:v>
                </c:pt>
                <c:pt idx="5">
                  <c:v>1000959.1</c:v>
                </c:pt>
                <c:pt idx="6">
                  <c:v>1001173.1</c:v>
                </c:pt>
                <c:pt idx="7">
                  <c:v>1001039.6</c:v>
                </c:pt>
                <c:pt idx="8">
                  <c:v>1000875.6</c:v>
                </c:pt>
                <c:pt idx="9">
                  <c:v>1001131.6</c:v>
                </c:pt>
                <c:pt idx="10">
                  <c:v>1001144.6</c:v>
                </c:pt>
                <c:pt idx="11">
                  <c:v>1001111.6</c:v>
                </c:pt>
                <c:pt idx="12">
                  <c:v>1000858.1</c:v>
                </c:pt>
                <c:pt idx="13">
                  <c:v>1000843.1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C-4A6B-A17A-3E83EC156EDF}"/>
            </c:ext>
          </c:extLst>
        </c:ser>
        <c:ser>
          <c:idx val="2"/>
          <c:order val="2"/>
          <c:tx>
            <c:strRef>
              <c:f>pivot_with_era!$D$3</c:f>
              <c:strCache>
                <c:ptCount val="1"/>
                <c:pt idx="0">
                  <c:v>Minimum / est</c:v>
                </c:pt>
              </c:strCache>
            </c:strRef>
          </c:tx>
          <c:spPr>
            <a:ln w="22225" cap="rnd">
              <a:solidFill>
                <a:schemeClr val="accent3"/>
              </a:solidFill>
            </a:ln>
            <a:effectLst>
              <a:glow rad="139700">
                <a:schemeClr val="accent3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3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pivot_with_era!$A$4:$A$22</c:f>
              <c:multiLvlStrCache>
                <c:ptCount val="14"/>
                <c:lvl>
                  <c:pt idx="0">
                    <c:v>2010</c:v>
                  </c:pt>
                  <c:pt idx="1">
                    <c:v>2011</c:v>
                  </c:pt>
                  <c:pt idx="2">
                    <c:v>2012</c:v>
                  </c:pt>
                  <c:pt idx="3">
                    <c:v>2013</c:v>
                  </c:pt>
                  <c:pt idx="4">
                    <c:v>2014</c:v>
                  </c:pt>
                  <c:pt idx="5">
                    <c:v>2015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2018</c:v>
                  </c:pt>
                  <c:pt idx="9">
                    <c:v>2019</c:v>
                  </c:pt>
                  <c:pt idx="10">
                    <c:v>2020</c:v>
                  </c:pt>
                  <c:pt idx="11">
                    <c:v>2021</c:v>
                  </c:pt>
                  <c:pt idx="12">
                    <c:v>2022</c:v>
                  </c:pt>
                  <c:pt idx="13">
                    <c:v>2023</c:v>
                  </c:pt>
                </c:lvl>
                <c:lvl>
                  <c:pt idx="0">
                    <c:v>V8 Era (2010-2013)</c:v>
                  </c:pt>
                  <c:pt idx="4">
                    <c:v>Early Hybrid (2014-2016)</c:v>
                  </c:pt>
                  <c:pt idx="7">
                    <c:v>Wide Car (2017-2021)</c:v>
                  </c:pt>
                  <c:pt idx="12">
                    <c:v>Ground Effect (2022+)</c:v>
                  </c:pt>
                </c:lvl>
              </c:multiLvlStrCache>
            </c:multiLvlStrRef>
          </c:cat>
          <c:val>
            <c:numRef>
              <c:f>pivot_with_era!$D$4:$D$22</c:f>
              <c:numCache>
                <c:formatCode>General</c:formatCode>
                <c:ptCount val="14"/>
                <c:pt idx="0">
                  <c:v>998875.7</c:v>
                </c:pt>
                <c:pt idx="1">
                  <c:v>998693.2</c:v>
                </c:pt>
                <c:pt idx="2">
                  <c:v>998757.7</c:v>
                </c:pt>
                <c:pt idx="3">
                  <c:v>999003.2</c:v>
                </c:pt>
                <c:pt idx="4">
                  <c:v>998634.2</c:v>
                </c:pt>
                <c:pt idx="5">
                  <c:v>999030.2</c:v>
                </c:pt>
                <c:pt idx="6">
                  <c:v>998756.2</c:v>
                </c:pt>
                <c:pt idx="7">
                  <c:v>998824.7</c:v>
                </c:pt>
                <c:pt idx="8">
                  <c:v>998782.7</c:v>
                </c:pt>
                <c:pt idx="9">
                  <c:v>998919.7</c:v>
                </c:pt>
                <c:pt idx="10">
                  <c:v>998924.7</c:v>
                </c:pt>
                <c:pt idx="11">
                  <c:v>999751.2</c:v>
                </c:pt>
                <c:pt idx="12">
                  <c:v>998935.7</c:v>
                </c:pt>
                <c:pt idx="13">
                  <c:v>999132.2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C-4A6B-A17A-3E83EC156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859712"/>
        <c:axId val="1808034160"/>
      </c:lineChart>
      <c:catAx>
        <c:axId val="1812859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8034160"/>
        <c:crosses val="autoZero"/>
        <c:auto val="1"/>
        <c:lblAlgn val="ctr"/>
        <c:lblOffset val="100"/>
        <c:noMultiLvlLbl val="0"/>
      </c:catAx>
      <c:valAx>
        <c:axId val="18080341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2859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[f1_oam_.xlsx]Munka1!Kimutatás2</c:name>
    <c:fmtId val="0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Munka1!$C$3</c:f>
              <c:strCache>
                <c:ptCount val="1"/>
                <c:pt idx="0">
                  <c:v>Average of est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Munka1!$B$4:$B$18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Munka1!$C$4:$C$18</c:f>
              <c:numCache>
                <c:formatCode>0</c:formatCode>
                <c:ptCount val="14"/>
                <c:pt idx="0">
                  <c:v>999925.183333333</c:v>
                </c:pt>
                <c:pt idx="1">
                  <c:v>999893.11249999946</c:v>
                </c:pt>
                <c:pt idx="2">
                  <c:v>1000080.183333333</c:v>
                </c:pt>
                <c:pt idx="3">
                  <c:v>1000093.5136363632</c:v>
                </c:pt>
                <c:pt idx="4">
                  <c:v>999913.27272727236</c:v>
                </c:pt>
                <c:pt idx="5">
                  <c:v>1000080.8349999996</c:v>
                </c:pt>
                <c:pt idx="6">
                  <c:v>999935.56363636325</c:v>
                </c:pt>
                <c:pt idx="7">
                  <c:v>999990.34999999963</c:v>
                </c:pt>
                <c:pt idx="8">
                  <c:v>1000045.6649999997</c:v>
                </c:pt>
                <c:pt idx="9">
                  <c:v>999936.85999999964</c:v>
                </c:pt>
                <c:pt idx="10">
                  <c:v>1000031.7849999996</c:v>
                </c:pt>
                <c:pt idx="11">
                  <c:v>1000357.4499999996</c:v>
                </c:pt>
                <c:pt idx="12">
                  <c:v>999865.49499999976</c:v>
                </c:pt>
                <c:pt idx="13">
                  <c:v>999876.86999999976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1-44E8-8B81-377EB11226D3}"/>
            </c:ext>
          </c:extLst>
        </c:ser>
        <c:ser>
          <c:idx val="1"/>
          <c:order val="1"/>
          <c:tx>
            <c:strRef>
              <c:f>Munka1!$D$3</c:f>
              <c:strCache>
                <c:ptCount val="1"/>
                <c:pt idx="0">
                  <c:v>Maximum / est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Munka1!$B$4:$B$18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Munka1!$D$4:$D$18</c:f>
              <c:numCache>
                <c:formatCode>0</c:formatCode>
                <c:ptCount val="14"/>
                <c:pt idx="0">
                  <c:v>1001335.1</c:v>
                </c:pt>
                <c:pt idx="1">
                  <c:v>1001243.1</c:v>
                </c:pt>
                <c:pt idx="2">
                  <c:v>1001112.1</c:v>
                </c:pt>
                <c:pt idx="3">
                  <c:v>1001274.1</c:v>
                </c:pt>
                <c:pt idx="4">
                  <c:v>1001112.1</c:v>
                </c:pt>
                <c:pt idx="5">
                  <c:v>1000959.1</c:v>
                </c:pt>
                <c:pt idx="6">
                  <c:v>1001173.1</c:v>
                </c:pt>
                <c:pt idx="7">
                  <c:v>1001039.6</c:v>
                </c:pt>
                <c:pt idx="8">
                  <c:v>1000875.6</c:v>
                </c:pt>
                <c:pt idx="9">
                  <c:v>1001131.6</c:v>
                </c:pt>
                <c:pt idx="10">
                  <c:v>1001144.6</c:v>
                </c:pt>
                <c:pt idx="11">
                  <c:v>1001111.6</c:v>
                </c:pt>
                <c:pt idx="12">
                  <c:v>1000858.1</c:v>
                </c:pt>
                <c:pt idx="13">
                  <c:v>1000843.1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1-44E8-8B81-377EB11226D3}"/>
            </c:ext>
          </c:extLst>
        </c:ser>
        <c:ser>
          <c:idx val="2"/>
          <c:order val="2"/>
          <c:tx>
            <c:strRef>
              <c:f>Munka1!$E$3</c:f>
              <c:strCache>
                <c:ptCount val="1"/>
                <c:pt idx="0">
                  <c:v>Minimum / est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Munka1!$B$4:$B$18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strCache>
            </c:strRef>
          </c:cat>
          <c:val>
            <c:numRef>
              <c:f>Munka1!$E$4:$E$18</c:f>
              <c:numCache>
                <c:formatCode>0</c:formatCode>
                <c:ptCount val="14"/>
                <c:pt idx="0">
                  <c:v>998875.7</c:v>
                </c:pt>
                <c:pt idx="1">
                  <c:v>998693.2</c:v>
                </c:pt>
                <c:pt idx="2">
                  <c:v>998757.7</c:v>
                </c:pt>
                <c:pt idx="3">
                  <c:v>999003.2</c:v>
                </c:pt>
                <c:pt idx="4">
                  <c:v>998634.2</c:v>
                </c:pt>
                <c:pt idx="5">
                  <c:v>999030.2</c:v>
                </c:pt>
                <c:pt idx="6">
                  <c:v>998756.2</c:v>
                </c:pt>
                <c:pt idx="7">
                  <c:v>998824.7</c:v>
                </c:pt>
                <c:pt idx="8">
                  <c:v>998782.7</c:v>
                </c:pt>
                <c:pt idx="9">
                  <c:v>998919.7</c:v>
                </c:pt>
                <c:pt idx="10">
                  <c:v>998924.7</c:v>
                </c:pt>
                <c:pt idx="11">
                  <c:v>999751.2</c:v>
                </c:pt>
                <c:pt idx="12">
                  <c:v>998935.7</c:v>
                </c:pt>
                <c:pt idx="13">
                  <c:v>999132.2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01-44E8-8B81-377EB112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973551"/>
        <c:axId val="435972591"/>
      </c:lineChart>
      <c:catAx>
        <c:axId val="43597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972591"/>
        <c:crosses val="autoZero"/>
        <c:auto val="1"/>
        <c:lblAlgn val="ctr"/>
        <c:lblOffset val="100"/>
        <c:noMultiLvlLbl val="0"/>
      </c:catAx>
      <c:valAx>
        <c:axId val="43597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59735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466390</xdr:colOff>
      <xdr:row>4</xdr:row>
      <xdr:rowOff>81011</xdr:rowOff>
    </xdr:from>
    <xdr:to>
      <xdr:col>13</xdr:col>
      <xdr:colOff>190500</xdr:colOff>
      <xdr:row>21</xdr:row>
      <xdr:rowOff>120650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46225B4-D13D-1478-9E89-E840752CB8B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190500</xdr:colOff>
      <xdr:row>2</xdr:row>
      <xdr:rowOff>95250</xdr:rowOff>
    </xdr:from>
    <xdr:to>
      <xdr:col>12</xdr:col>
      <xdr:colOff>167640</xdr:colOff>
      <xdr:row>17</xdr:row>
      <xdr:rowOff>95250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134A62C-2BF5-B220-FCA5-474F6B8315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76200</xdr:colOff>
      <xdr:row>3</xdr:row>
      <xdr:rowOff>25400</xdr:rowOff>
    </xdr:to>
    <xdr:pic>
      <xdr:nvPicPr>
        <xdr:cNvPr id="2" name="Picture 1" descr="COCO">
          <a:extLst>
            <a:ext uri="{FF2B5EF4-FFF2-40B4-BE49-F238E27FC236}">
              <a16:creationId xmlns:a16="http://schemas.microsoft.com/office/drawing/2014/main" id="{520D93F9-D3BB-8B56-A6B2-BA6BCC6FE9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0</xdr:row>
      <xdr:rowOff>0</xdr:rowOff>
    </xdr:from>
    <xdr:to>
      <xdr:col>40</xdr:col>
      <xdr:colOff>76200</xdr:colOff>
      <xdr:row>3</xdr:row>
      <xdr:rowOff>25400</xdr:rowOff>
    </xdr:to>
    <xdr:pic>
      <xdr:nvPicPr>
        <xdr:cNvPr id="3" name="Picture 2" descr="COCO">
          <a:extLst>
            <a:ext uri="{FF2B5EF4-FFF2-40B4-BE49-F238E27FC236}">
              <a16:creationId xmlns:a16="http://schemas.microsoft.com/office/drawing/2014/main" id="{5744D125-826C-1C0D-D2BB-3F040E05D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55200" y="0"/>
          <a:ext cx="19050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ttd" refreshedDate="45944.904252430555" createdVersion="8" refreshedVersion="8" minRefreshableVersion="3" recordCount="298" xr:uid="{654E8749-018C-4502-B140-90DD1646A521}">
  <cacheSource type="worksheet">
    <worksheetSource ref="V6:Y304" sheet="f1_hungary_rank"/>
  </cacheSource>
  <cacheFields count="4">
    <cacheField name="est" numFmtId="0">
      <sharedItems containsSemiMixedTypes="0" containsString="0" containsNumber="1" minValue="998634.2" maxValue="1001335.1" count="289">
        <n v="1001335.1"/>
        <n v="1001102.1"/>
        <n v="1001297.1"/>
        <n v="1000946.1"/>
        <n v="1000798.2"/>
        <n v="1000710.2"/>
        <n v="1000221.2"/>
        <n v="1000337.2"/>
        <n v="1000086.7"/>
        <n v="1000350.2"/>
        <n v="1000029.2"/>
        <n v="999959.2"/>
        <n v="999967.2"/>
        <n v="999388.2"/>
        <n v="999248.2"/>
        <n v="999208.2"/>
        <n v="999066.7"/>
        <n v="999132.2"/>
        <n v="998965.7"/>
        <n v="999115.7"/>
        <n v="999039.2"/>
        <n v="998875.7"/>
        <n v="998956.2"/>
        <n v="1000068.7"/>
        <n v="1001243.1"/>
        <n v="1001194.1"/>
        <n v="1001186.1"/>
        <n v="1001132.1"/>
        <n v="1001049.1"/>
        <n v="1001043.1"/>
        <n v="1000196.2"/>
        <n v="999907.7"/>
        <n v="1000274.2"/>
        <n v="999973.2"/>
        <n v="1000129.2"/>
        <n v="1000068.2"/>
        <n v="999743.2"/>
        <n v="999710.7"/>
        <n v="999685.2"/>
        <n v="999494.2"/>
        <n v="999113.2"/>
        <n v="999019.7"/>
        <n v="998988.7"/>
        <n v="998811.2"/>
        <n v="999011.2"/>
        <n v="998873.7"/>
        <n v="998894.2"/>
        <n v="998693.2"/>
        <n v="1001112.1"/>
        <n v="1001054.1"/>
        <n v="1000764.2"/>
        <n v="1001050.1"/>
        <n v="1000776.2"/>
        <n v="1000662.2"/>
        <n v="1000450.2"/>
        <n v="1000858.1"/>
        <n v="1000482.2"/>
        <n v="1000614.2"/>
        <n v="1000197.2"/>
        <n v="1000354.2"/>
        <n v="1000419.7"/>
        <n v="1000518.2"/>
        <n v="999808.2"/>
        <n v="999787.2"/>
        <n v="999594.2"/>
        <n v="999697.2"/>
        <n v="999118.2"/>
        <n v="998960.2"/>
        <n v="998897.7"/>
        <n v="998842.7"/>
        <n v="998757.7"/>
        <n v="999148.2"/>
        <n v="1001274.1"/>
        <n v="1001197.1"/>
        <n v="1001168.1"/>
        <n v="1001187.1"/>
        <n v="1000901.1"/>
        <n v="1000861.1"/>
        <n v="1000688.2"/>
        <n v="1000799.2"/>
        <n v="1000009.2"/>
        <n v="1000311.2"/>
        <n v="1000012.2"/>
        <n v="1000013.2"/>
        <n v="999887.7"/>
        <n v="999404.2"/>
        <n v="999478.2"/>
        <n v="999215.2"/>
        <n v="999181.7"/>
        <n v="999384.2"/>
        <n v="999661.7"/>
        <n v="999261.2"/>
        <n v="999003.2"/>
        <n v="999158.2"/>
        <n v="1000895.1"/>
        <n v="1000965.6"/>
        <n v="1000979.1"/>
        <n v="1000505.2"/>
        <n v="1000493.2"/>
        <n v="1000404.2"/>
        <n v="1000589.2"/>
        <n v="1000116.7"/>
        <n v="1000086.2"/>
        <n v="1000136.2"/>
        <n v="1000394.2"/>
        <n v="999542.2"/>
        <n v="999367.2"/>
        <n v="999407.2"/>
        <n v="998963.19999999995"/>
        <n v="998840.2"/>
        <n v="998938.2"/>
        <n v="998902.2"/>
        <n v="998752.2"/>
        <n v="998634.2"/>
        <n v="1000889.1"/>
        <n v="1000929.1"/>
        <n v="1000959.1"/>
        <n v="1000559.2"/>
        <n v="1000534.2"/>
        <n v="1000797.2"/>
        <n v="1000310.2"/>
        <n v="1000695.2"/>
        <n v="1000087.2"/>
        <n v="1000156.2"/>
        <n v="1000038.2"/>
        <n v="1000212.7"/>
        <n v="1000217.2"/>
        <n v="1000019.2"/>
        <n v="999212.2"/>
        <n v="999030.2"/>
        <n v="999186.2"/>
        <n v="999456.7"/>
        <n v="999099.2"/>
        <n v="999228.2"/>
        <n v="1001173.1"/>
        <n v="1001150.1"/>
        <n v="1000952.1"/>
        <n v="1000896.1"/>
        <n v="1000768.2"/>
        <n v="1000860.1"/>
        <n v="1000297.2"/>
        <n v="1000198.2"/>
        <n v="1000016.2"/>
        <n v="999934.2"/>
        <n v="999847.2"/>
        <n v="999711.2"/>
        <n v="999578.2"/>
        <n v="999485.2"/>
        <n v="999533.2"/>
        <n v="999710.2"/>
        <n v="999451.2"/>
        <n v="999279.2"/>
        <n v="998920.2"/>
        <n v="999076.7"/>
        <n v="998756.2"/>
        <n v="998988.2"/>
        <n v="1001039.6"/>
        <n v="1001018.6"/>
        <n v="1000827.6"/>
        <n v="1000810.6"/>
        <n v="1000830.6"/>
        <n v="1000787.7"/>
        <n v="999963.7"/>
        <n v="999998.7"/>
        <n v="999822.7"/>
        <n v="999858.2"/>
        <n v="999840.7"/>
        <n v="999677.7"/>
        <n v="999630.7"/>
        <n v="999261.7"/>
        <n v="999373.7"/>
        <n v="999506.7"/>
        <n v="998990.7"/>
        <n v="998824.7"/>
        <n v="999743.7"/>
        <n v="1000781.7"/>
        <n v="1000819.6"/>
        <n v="1000722.7"/>
        <n v="1000875.6"/>
        <n v="1000413.7"/>
        <n v="1000291.7"/>
        <n v="999879.7"/>
        <n v="1000346.2"/>
        <n v="999689.7"/>
        <n v="999530.7"/>
        <n v="999522.2"/>
        <n v="999858.7"/>
        <n v="1000185.2"/>
        <n v="1000091.2"/>
        <n v="999078.7"/>
        <n v="999616.2"/>
        <n v="1000299.2"/>
        <n v="1000070.2"/>
        <n v="998782.7"/>
        <n v="1000057.7"/>
        <n v="1001131.6"/>
        <n v="1001124.6"/>
        <n v="1000881.6"/>
        <n v="1000725.7"/>
        <n v="1000302.2"/>
        <n v="1000154.7"/>
        <n v="1000203.7"/>
        <n v="1000372.7"/>
        <n v="999939.7"/>
        <n v="999967.7"/>
        <n v="999782.7"/>
        <n v="999670.7"/>
        <n v="999706.7"/>
        <n v="999718.7"/>
        <n v="999301.7"/>
        <n v="999203.7"/>
        <n v="999440.7"/>
        <n v="999106.7"/>
        <n v="998919.7"/>
        <n v="999081.7"/>
        <n v="1001144.6"/>
        <n v="1000887.6"/>
        <n v="1000911.6"/>
        <n v="1000711.7"/>
        <n v="1000697.7"/>
        <n v="1000042.7"/>
        <n v="1000085.7"/>
        <n v="1000150.7"/>
        <n v="999852.7"/>
        <n v="1000535.2"/>
        <n v="999770.7"/>
        <n v="999723.7"/>
        <n v="999828.2"/>
        <n v="999668.7"/>
        <n v="999505.7"/>
        <n v="999996.7"/>
        <n v="999595.7"/>
        <n v="999603.7"/>
        <n v="998997.7"/>
        <n v="998924.7"/>
        <n v="1001002.1"/>
        <n v="1001111.6"/>
        <n v="1000898.6"/>
        <n v="1000957.6"/>
        <n v="1001015.6"/>
        <n v="1000518.7"/>
        <n v="1000350.7"/>
        <n v="1000489.7"/>
        <n v="1000646.7"/>
        <n v="1000126.7"/>
        <n v="999812.7"/>
        <n v="1000111.7"/>
        <n v="1000223.7"/>
        <n v="1000204.2"/>
        <n v="1000288.2"/>
        <n v="999911.7"/>
        <n v="999810.7"/>
        <n v="999923.19999999995"/>
        <n v="999751.2"/>
        <n v="999993.7"/>
        <n v="1000467.2"/>
        <n v="1000564.2"/>
        <n v="1000570.2"/>
        <n v="1000519.2"/>
        <n v="1000194.2"/>
        <n v="999608.2"/>
        <n v="999527.2"/>
        <n v="999838.2"/>
        <n v="999815.2"/>
        <n v="1000102.7"/>
        <n v="999444.2"/>
        <n v="999353.2"/>
        <n v="999310.2"/>
        <n v="999360.2"/>
        <n v="999436.2"/>
        <n v="998952.2"/>
        <n v="998935.7"/>
        <n v="1000843.1"/>
        <n v="1000568.2"/>
        <n v="1000552.2"/>
        <n v="1000554.2"/>
        <n v="1000284.2"/>
        <n v="1000248.2"/>
        <n v="1000231.2"/>
        <n v="999644.2"/>
        <n v="999403.2"/>
        <n v="999505.2"/>
        <n v="999307.2"/>
        <n v="999402.2"/>
        <n v="999354.2"/>
        <n v="999427.2"/>
        <n v="999142.2"/>
        <n v="999825.7"/>
        <n v="999744.7"/>
      </sharedItems>
    </cacheField>
    <cacheField name="validation" numFmtId="0">
      <sharedItems containsSemiMixedTypes="0" containsString="0" containsNumber="1" containsInteger="1" minValue="1" maxValue="1"/>
    </cacheField>
    <cacheField name="rank" numFmtId="0">
      <sharedItems containsSemiMixedTypes="0" containsString="0" containsNumber="1" containsInteger="1" minValue="1" maxValue="298"/>
    </cacheField>
    <cacheField name="year" numFmtId="0">
      <sharedItems containsSemiMixedTypes="0" containsString="0" containsNumber="1" containsInteger="1" minValue="2010" maxValue="2023" count="14"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er" refreshedDate="45945.45177013889" backgroundQuery="1" createdVersion="8" refreshedVersion="8" minRefreshableVersion="3" recordCount="0" supportSubquery="1" supportAdvancedDrill="1" xr:uid="{5C5751C6-AB53-4C0A-BAF9-BFC579B65B74}">
  <cacheSource type="external" connectionId="3"/>
  <cacheFields count="5">
    <cacheField name="[Measures].[Average of est]" caption="Average of est" numFmtId="0" hierarchy="9" level="32767"/>
    <cacheField name="[Measures].[Max of est]" caption="Max of est" numFmtId="0" hierarchy="12" level="32767"/>
    <cacheField name="[Measures].[Min of est]" caption="Min of est" numFmtId="0" hierarchy="13" level="32767"/>
    <cacheField name="[Range 1].[regulation_era].[regulation_era]" caption="regulation_era" numFmtId="0" hierarchy="4" level="1">
      <sharedItems count="4">
        <s v="Early Hybrid (2014-2016)"/>
        <s v="Ground Effect (2022+)"/>
        <s v="V8 Era (2010-2013)"/>
        <s v="Wide Car (2017-2021)"/>
      </sharedItems>
    </cacheField>
    <cacheField name="[Range 1].[year].[year]" caption="year" numFmtId="0" hierarchy="3" level="1">
      <sharedItems containsSemiMixedTypes="0" containsString="0" containsNumber="1" containsInteger="1" minValue="2010" maxValue="2023" count="14">
        <n v="2014"/>
        <n v="2015"/>
        <n v="2016"/>
        <n v="2022"/>
        <n v="2023"/>
        <n v="2010"/>
        <n v="2011"/>
        <n v="2012"/>
        <n v="2013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Range 1].[year].&amp;[2014]"/>
            <x15:cachedUniqueName index="1" name="[Range 1].[year].&amp;[2015]"/>
            <x15:cachedUniqueName index="2" name="[Range 1].[year].&amp;[2016]"/>
            <x15:cachedUniqueName index="3" name="[Range 1].[year].&amp;[2022]"/>
            <x15:cachedUniqueName index="4" name="[Range 1].[year].&amp;[2023]"/>
            <x15:cachedUniqueName index="5" name="[Range 1].[year].&amp;[2010]"/>
            <x15:cachedUniqueName index="6" name="[Range 1].[year].&amp;[2011]"/>
            <x15:cachedUniqueName index="7" name="[Range 1].[year].&amp;[2012]"/>
            <x15:cachedUniqueName index="8" name="[Range 1].[year].&amp;[2013]"/>
            <x15:cachedUniqueName index="9" name="[Range 1].[year].&amp;[2017]"/>
            <x15:cachedUniqueName index="10" name="[Range 1].[year].&amp;[2018]"/>
            <x15:cachedUniqueName index="11" name="[Range 1].[year].&amp;[2019]"/>
            <x15:cachedUniqueName index="12" name="[Range 1].[year].&amp;[2020]"/>
            <x15:cachedUniqueName index="13" name="[Range 1].[year].&amp;[2021]"/>
          </x15:cachedUniqueNames>
        </ext>
      </extLst>
    </cacheField>
  </cacheFields>
  <cacheHierarchies count="16">
    <cacheHierarchy uniqueName="[Range 1].[est]" caption="est" attribute="1" defaultMemberUniqueName="[Range 1].[est].[All]" allUniqueName="[Range 1].[est].[All]" dimensionUniqueName="[Range 1]" displayFolder="" count="0" memberValueDatatype="5" unbalanced="0"/>
    <cacheHierarchy uniqueName="[Range 1].[validation]" caption="validation" attribute="1" defaultMemberUniqueName="[Range 1].[validation].[All]" allUniqueName="[Range 1].[validation].[All]" dimensionUniqueName="[Range 1]" displayFolder="" count="0" memberValueDatatype="20" unbalanced="0"/>
    <cacheHierarchy uniqueName="[Range 1].[rank]" caption="rank" attribute="1" defaultMemberUniqueName="[Range 1].[rank].[All]" allUniqueName="[Range 1].[rank].[All]" dimensionUniqueName="[Range 1]" displayFolder="" count="0" memberValueDatatype="20" unbalanced="0"/>
    <cacheHierarchy uniqueName="[Range 1].[year]" caption="year" attribute="1" defaultMemberUniqueName="[Range 1].[year].[All]" allUniqueName="[Range 1].[year].[All]" dimensionUniqueName="[Range 1]" displayFolder="" count="2" memberValueDatatype="20" unbalanced="0">
      <fieldsUsage count="2">
        <fieldUsage x="-1"/>
        <fieldUsage x="4"/>
      </fieldsUsage>
    </cacheHierarchy>
    <cacheHierarchy uniqueName="[Range 1].[regulation_era]" caption="regulation_era" attribute="1" defaultMemberUniqueName="[Range 1].[regulation_era].[All]" allUniqueName="[Range 1].[regulation_era].[All]" dimensionUniqueName="[Range 1]" displayFolder="" count="2" memberValueDatatype="130" unbalanced="0">
      <fieldsUsage count="2">
        <fieldUsage x="-1"/>
        <fieldUsage x="3"/>
      </fieldsUsage>
    </cacheHierarchy>
    <cacheHierarchy uniqueName="[Measures].[__XL_Count Range 1]" caption="__XL_Count Range 1" measure="1" displayFolder="" measureGroup="Range 1" count="0" hidden="1"/>
    <cacheHierarchy uniqueName="[Measures].[__No measures defined]" caption="__No measures defined" measure="1" displayFolder="" count="0" hidden="1"/>
    <cacheHierarchy uniqueName="[Measures].[Sum of est]" caption="Sum of est" measure="1" displayFolder="" measureGroup="Range 1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Sum of year]" caption="Sum of year" measure="1" displayFolder="" measureGroup="Range 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Average of est]" caption="Average of est" measure="1" displayFolder="" measureGroup="Range 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Max of year]" caption="Max of year" measure="1" displayFolder="" measureGroup="Range 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Count of regulation_era]" caption="Count of regulation_era" measure="1" displayFolder="" measureGroup="Range 1" count="0" hidden="1">
      <extLst>
        <ext xmlns:x15="http://schemas.microsoft.com/office/spreadsheetml/2010/11/main" uri="{B97F6D7D-B522-45F9-BDA1-12C45D357490}">
          <x15:cacheHierarchy aggregatedColumn="4"/>
        </ext>
      </extLst>
    </cacheHierarchy>
    <cacheHierarchy uniqueName="[Measures].[Max of est]" caption="Max of est" measure="1" displayFolder="" measureGroup="Range 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Min of est]" caption="Min of est" measure="1" displayFolder="" measureGroup="Range 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verage of year]" caption="Average of year" measure="1" displayFolder="" measureGroup="Range 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  <cacheHierarchy uniqueName="[Measures].[Min of year]" caption="Min of year" measure="1" displayFolder="" measureGroup="Range 1" count="0" hidden="1">
      <extLst>
        <ext xmlns:x15="http://schemas.microsoft.com/office/spreadsheetml/2010/11/main" uri="{B97F6D7D-B522-45F9-BDA1-12C45D357490}">
          <x15:cacheHierarchy aggregatedColumn="3"/>
        </ext>
      </extLst>
    </cacheHierarchy>
  </cacheHierarchies>
  <kpis count="0"/>
  <dimensions count="2">
    <dimension measure="1" name="Measures" uniqueName="[Measures]" caption="Measures"/>
    <dimension name="Range 1" uniqueName="[Range 1]" caption="Range 1"/>
  </dimensions>
  <measureGroups count="1">
    <measureGroup name="Range 1" caption="Range 1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8">
  <r>
    <x v="0"/>
    <n v="1"/>
    <n v="1"/>
    <x v="0"/>
  </r>
  <r>
    <x v="1"/>
    <n v="1"/>
    <n v="19"/>
    <x v="0"/>
  </r>
  <r>
    <x v="2"/>
    <n v="1"/>
    <n v="2"/>
    <x v="0"/>
  </r>
  <r>
    <x v="3"/>
    <n v="1"/>
    <n v="33"/>
    <x v="0"/>
  </r>
  <r>
    <x v="4"/>
    <n v="1"/>
    <n v="54"/>
    <x v="0"/>
  </r>
  <r>
    <x v="5"/>
    <n v="1"/>
    <n v="64"/>
    <x v="0"/>
  </r>
  <r>
    <x v="6"/>
    <n v="1"/>
    <n v="113"/>
    <x v="0"/>
  </r>
  <r>
    <x v="7"/>
    <n v="1"/>
    <n v="99"/>
    <x v="0"/>
  </r>
  <r>
    <x v="8"/>
    <n v="1"/>
    <n v="134"/>
    <x v="0"/>
  </r>
  <r>
    <x v="9"/>
    <n v="1"/>
    <n v="97"/>
    <x v="0"/>
  </r>
  <r>
    <x v="10"/>
    <n v="1"/>
    <n v="145"/>
    <x v="0"/>
  </r>
  <r>
    <x v="11"/>
    <n v="1"/>
    <n v="159"/>
    <x v="0"/>
  </r>
  <r>
    <x v="12"/>
    <n v="1"/>
    <n v="157"/>
    <x v="0"/>
  </r>
  <r>
    <x v="13"/>
    <n v="1"/>
    <n v="230"/>
    <x v="0"/>
  </r>
  <r>
    <x v="14"/>
    <n v="1"/>
    <n v="243"/>
    <x v="0"/>
  </r>
  <r>
    <x v="15"/>
    <n v="1"/>
    <n v="247"/>
    <x v="0"/>
  </r>
  <r>
    <x v="16"/>
    <n v="1"/>
    <n v="264"/>
    <x v="0"/>
  </r>
  <r>
    <x v="17"/>
    <n v="1"/>
    <n v="254"/>
    <x v="0"/>
  </r>
  <r>
    <x v="18"/>
    <n v="1"/>
    <n v="274"/>
    <x v="0"/>
  </r>
  <r>
    <x v="19"/>
    <n v="1"/>
    <n v="257"/>
    <x v="0"/>
  </r>
  <r>
    <x v="20"/>
    <n v="1"/>
    <n v="265"/>
    <x v="0"/>
  </r>
  <r>
    <x v="21"/>
    <n v="1"/>
    <n v="287"/>
    <x v="0"/>
  </r>
  <r>
    <x v="22"/>
    <n v="1"/>
    <n v="277"/>
    <x v="0"/>
  </r>
  <r>
    <x v="23"/>
    <n v="1"/>
    <n v="138"/>
    <x v="0"/>
  </r>
  <r>
    <x v="24"/>
    <n v="1"/>
    <n v="4"/>
    <x v="1"/>
  </r>
  <r>
    <x v="25"/>
    <n v="1"/>
    <n v="6"/>
    <x v="1"/>
  </r>
  <r>
    <x v="26"/>
    <n v="1"/>
    <n v="8"/>
    <x v="1"/>
  </r>
  <r>
    <x v="27"/>
    <n v="1"/>
    <n v="13"/>
    <x v="1"/>
  </r>
  <r>
    <x v="28"/>
    <n v="1"/>
    <n v="22"/>
    <x v="1"/>
  </r>
  <r>
    <x v="29"/>
    <n v="1"/>
    <n v="23"/>
    <x v="1"/>
  </r>
  <r>
    <x v="30"/>
    <n v="1"/>
    <n v="120"/>
    <x v="1"/>
  </r>
  <r>
    <x v="31"/>
    <n v="1"/>
    <n v="164"/>
    <x v="1"/>
  </r>
  <r>
    <x v="32"/>
    <n v="1"/>
    <n v="109"/>
    <x v="1"/>
  </r>
  <r>
    <x v="33"/>
    <n v="1"/>
    <n v="155"/>
    <x v="1"/>
  </r>
  <r>
    <x v="34"/>
    <n v="1"/>
    <n v="127"/>
    <x v="1"/>
  </r>
  <r>
    <x v="35"/>
    <n v="1"/>
    <n v="139"/>
    <x v="1"/>
  </r>
  <r>
    <x v="36"/>
    <n v="1"/>
    <n v="186"/>
    <x v="1"/>
  </r>
  <r>
    <x v="37"/>
    <n v="1"/>
    <n v="191"/>
    <x v="1"/>
  </r>
  <r>
    <x v="38"/>
    <n v="1"/>
    <n v="196"/>
    <x v="1"/>
  </r>
  <r>
    <x v="39"/>
    <n v="1"/>
    <n v="217"/>
    <x v="1"/>
  </r>
  <r>
    <x v="40"/>
    <n v="1"/>
    <n v="258"/>
    <x v="1"/>
  </r>
  <r>
    <x v="41"/>
    <n v="1"/>
    <n v="267"/>
    <x v="1"/>
  </r>
  <r>
    <x v="42"/>
    <n v="1"/>
    <n v="272"/>
    <x v="1"/>
  </r>
  <r>
    <x v="43"/>
    <n v="1"/>
    <n v="292"/>
    <x v="1"/>
  </r>
  <r>
    <x v="44"/>
    <n v="1"/>
    <n v="268"/>
    <x v="1"/>
  </r>
  <r>
    <x v="45"/>
    <n v="1"/>
    <n v="288"/>
    <x v="1"/>
  </r>
  <r>
    <x v="46"/>
    <n v="1"/>
    <n v="286"/>
    <x v="1"/>
  </r>
  <r>
    <x v="47"/>
    <n v="1"/>
    <n v="297"/>
    <x v="1"/>
  </r>
  <r>
    <x v="48"/>
    <n v="1"/>
    <n v="16"/>
    <x v="2"/>
  </r>
  <r>
    <x v="49"/>
    <n v="1"/>
    <n v="20"/>
    <x v="2"/>
  </r>
  <r>
    <x v="50"/>
    <n v="1"/>
    <n v="60"/>
    <x v="2"/>
  </r>
  <r>
    <x v="51"/>
    <n v="1"/>
    <n v="21"/>
    <x v="2"/>
  </r>
  <r>
    <x v="52"/>
    <n v="1"/>
    <n v="58"/>
    <x v="2"/>
  </r>
  <r>
    <x v="53"/>
    <n v="1"/>
    <n v="69"/>
    <x v="2"/>
  </r>
  <r>
    <x v="54"/>
    <n v="1"/>
    <n v="89"/>
    <x v="2"/>
  </r>
  <r>
    <x v="55"/>
    <n v="1"/>
    <n v="46"/>
    <x v="2"/>
  </r>
  <r>
    <x v="56"/>
    <n v="1"/>
    <n v="87"/>
    <x v="2"/>
  </r>
  <r>
    <x v="57"/>
    <n v="1"/>
    <n v="71"/>
    <x v="2"/>
  </r>
  <r>
    <x v="58"/>
    <n v="1"/>
    <n v="119"/>
    <x v="2"/>
  </r>
  <r>
    <x v="59"/>
    <n v="1"/>
    <n v="95"/>
    <x v="2"/>
  </r>
  <r>
    <x v="60"/>
    <n v="1"/>
    <n v="90"/>
    <x v="2"/>
  </r>
  <r>
    <x v="61"/>
    <n v="1"/>
    <n v="83"/>
    <x v="2"/>
  </r>
  <r>
    <x v="62"/>
    <n v="1"/>
    <n v="179"/>
    <x v="2"/>
  </r>
  <r>
    <x v="63"/>
    <n v="1"/>
    <n v="180"/>
    <x v="2"/>
  </r>
  <r>
    <x v="64"/>
    <n v="1"/>
    <n v="207"/>
    <x v="2"/>
  </r>
  <r>
    <x v="65"/>
    <n v="1"/>
    <n v="194"/>
    <x v="2"/>
  </r>
  <r>
    <x v="66"/>
    <n v="1"/>
    <n v="256"/>
    <x v="2"/>
  </r>
  <r>
    <x v="67"/>
    <n v="1"/>
    <n v="276"/>
    <x v="2"/>
  </r>
  <r>
    <x v="68"/>
    <n v="1"/>
    <n v="285"/>
    <x v="2"/>
  </r>
  <r>
    <x v="69"/>
    <n v="1"/>
    <n v="289"/>
    <x v="2"/>
  </r>
  <r>
    <x v="70"/>
    <n v="1"/>
    <n v="294"/>
    <x v="2"/>
  </r>
  <r>
    <x v="71"/>
    <n v="1"/>
    <n v="252"/>
    <x v="2"/>
  </r>
  <r>
    <x v="72"/>
    <n v="1"/>
    <n v="3"/>
    <x v="3"/>
  </r>
  <r>
    <x v="73"/>
    <n v="1"/>
    <n v="5"/>
    <x v="3"/>
  </r>
  <r>
    <x v="74"/>
    <n v="1"/>
    <n v="10"/>
    <x v="3"/>
  </r>
  <r>
    <x v="75"/>
    <n v="1"/>
    <n v="7"/>
    <x v="3"/>
  </r>
  <r>
    <x v="76"/>
    <n v="1"/>
    <n v="36"/>
    <x v="3"/>
  </r>
  <r>
    <x v="77"/>
    <n v="1"/>
    <n v="44"/>
    <x v="3"/>
  </r>
  <r>
    <x v="78"/>
    <n v="1"/>
    <n v="68"/>
    <x v="3"/>
  </r>
  <r>
    <x v="79"/>
    <n v="1"/>
    <n v="53"/>
    <x v="3"/>
  </r>
  <r>
    <x v="80"/>
    <n v="1"/>
    <n v="150"/>
    <x v="3"/>
  </r>
  <r>
    <x v="81"/>
    <n v="1"/>
    <n v="100"/>
    <x v="3"/>
  </r>
  <r>
    <x v="82"/>
    <n v="1"/>
    <n v="149"/>
    <x v="3"/>
  </r>
  <r>
    <x v="83"/>
    <n v="1"/>
    <n v="148"/>
    <x v="3"/>
  </r>
  <r>
    <x v="84"/>
    <n v="1"/>
    <n v="165"/>
    <x v="3"/>
  </r>
  <r>
    <x v="85"/>
    <n v="1"/>
    <n v="227"/>
    <x v="3"/>
  </r>
  <r>
    <x v="86"/>
    <n v="1"/>
    <n v="219"/>
    <x v="3"/>
  </r>
  <r>
    <x v="87"/>
    <n v="1"/>
    <n v="245"/>
    <x v="3"/>
  </r>
  <r>
    <x v="88"/>
    <n v="1"/>
    <n v="250"/>
    <x v="3"/>
  </r>
  <r>
    <x v="89"/>
    <n v="1"/>
    <n v="231"/>
    <x v="3"/>
  </r>
  <r>
    <x v="90"/>
    <n v="1"/>
    <n v="200"/>
    <x v="3"/>
  </r>
  <r>
    <x v="91"/>
    <n v="1"/>
    <n v="242"/>
    <x v="3"/>
  </r>
  <r>
    <x v="92"/>
    <n v="1"/>
    <n v="269"/>
    <x v="3"/>
  </r>
  <r>
    <x v="93"/>
    <n v="1"/>
    <n v="251"/>
    <x v="3"/>
  </r>
  <r>
    <x v="48"/>
    <n v="1"/>
    <n v="16"/>
    <x v="4"/>
  </r>
  <r>
    <x v="94"/>
    <n v="1"/>
    <n v="39"/>
    <x v="4"/>
  </r>
  <r>
    <x v="95"/>
    <n v="1"/>
    <n v="29"/>
    <x v="4"/>
  </r>
  <r>
    <x v="96"/>
    <n v="1"/>
    <n v="28"/>
    <x v="4"/>
  </r>
  <r>
    <x v="97"/>
    <n v="1"/>
    <n v="84"/>
    <x v="4"/>
  </r>
  <r>
    <x v="98"/>
    <n v="1"/>
    <n v="85"/>
    <x v="4"/>
  </r>
  <r>
    <x v="99"/>
    <n v="1"/>
    <n v="92"/>
    <x v="4"/>
  </r>
  <r>
    <x v="100"/>
    <n v="1"/>
    <n v="72"/>
    <x v="4"/>
  </r>
  <r>
    <x v="101"/>
    <n v="1"/>
    <n v="129"/>
    <x v="4"/>
  </r>
  <r>
    <x v="102"/>
    <n v="1"/>
    <n v="135"/>
    <x v="4"/>
  </r>
  <r>
    <x v="35"/>
    <n v="1"/>
    <n v="139"/>
    <x v="4"/>
  </r>
  <r>
    <x v="103"/>
    <n v="1"/>
    <n v="126"/>
    <x v="4"/>
  </r>
  <r>
    <x v="104"/>
    <n v="1"/>
    <n v="93"/>
    <x v="4"/>
  </r>
  <r>
    <x v="105"/>
    <n v="1"/>
    <n v="209"/>
    <x v="4"/>
  </r>
  <r>
    <x v="106"/>
    <n v="1"/>
    <n v="233"/>
    <x v="4"/>
  </r>
  <r>
    <x v="107"/>
    <n v="1"/>
    <n v="226"/>
    <x v="4"/>
  </r>
  <r>
    <x v="108"/>
    <n v="1"/>
    <n v="275"/>
    <x v="4"/>
  </r>
  <r>
    <x v="109"/>
    <n v="1"/>
    <n v="290"/>
    <x v="4"/>
  </r>
  <r>
    <x v="110"/>
    <n v="1"/>
    <n v="279"/>
    <x v="4"/>
  </r>
  <r>
    <x v="111"/>
    <n v="1"/>
    <n v="284"/>
    <x v="4"/>
  </r>
  <r>
    <x v="112"/>
    <n v="1"/>
    <n v="296"/>
    <x v="4"/>
  </r>
  <r>
    <x v="113"/>
    <n v="1"/>
    <n v="298"/>
    <x v="4"/>
  </r>
  <r>
    <x v="114"/>
    <n v="1"/>
    <n v="40"/>
    <x v="5"/>
  </r>
  <r>
    <x v="115"/>
    <n v="1"/>
    <n v="34"/>
    <x v="5"/>
  </r>
  <r>
    <x v="116"/>
    <n v="1"/>
    <n v="30"/>
    <x v="5"/>
  </r>
  <r>
    <x v="117"/>
    <n v="1"/>
    <n v="76"/>
    <x v="5"/>
  </r>
  <r>
    <x v="118"/>
    <n v="1"/>
    <n v="80"/>
    <x v="5"/>
  </r>
  <r>
    <x v="119"/>
    <n v="1"/>
    <n v="55"/>
    <x v="5"/>
  </r>
  <r>
    <x v="120"/>
    <n v="1"/>
    <n v="101"/>
    <x v="5"/>
  </r>
  <r>
    <x v="121"/>
    <n v="1"/>
    <n v="67"/>
    <x v="5"/>
  </r>
  <r>
    <x v="122"/>
    <n v="1"/>
    <n v="133"/>
    <x v="5"/>
  </r>
  <r>
    <x v="123"/>
    <n v="1"/>
    <n v="123"/>
    <x v="5"/>
  </r>
  <r>
    <x v="124"/>
    <n v="1"/>
    <n v="144"/>
    <x v="5"/>
  </r>
  <r>
    <x v="125"/>
    <n v="1"/>
    <n v="115"/>
    <x v="5"/>
  </r>
  <r>
    <x v="126"/>
    <n v="1"/>
    <n v="114"/>
    <x v="5"/>
  </r>
  <r>
    <x v="127"/>
    <n v="1"/>
    <n v="146"/>
    <x v="5"/>
  </r>
  <r>
    <x v="128"/>
    <n v="1"/>
    <n v="246"/>
    <x v="5"/>
  </r>
  <r>
    <x v="129"/>
    <n v="1"/>
    <n v="266"/>
    <x v="5"/>
  </r>
  <r>
    <x v="130"/>
    <n v="1"/>
    <n v="249"/>
    <x v="5"/>
  </r>
  <r>
    <x v="131"/>
    <n v="1"/>
    <n v="220"/>
    <x v="5"/>
  </r>
  <r>
    <x v="132"/>
    <n v="1"/>
    <n v="260"/>
    <x v="5"/>
  </r>
  <r>
    <x v="133"/>
    <n v="1"/>
    <n v="244"/>
    <x v="5"/>
  </r>
  <r>
    <x v="134"/>
    <n v="1"/>
    <n v="9"/>
    <x v="6"/>
  </r>
  <r>
    <x v="135"/>
    <n v="1"/>
    <n v="11"/>
    <x v="6"/>
  </r>
  <r>
    <x v="136"/>
    <n v="1"/>
    <n v="32"/>
    <x v="6"/>
  </r>
  <r>
    <x v="137"/>
    <n v="1"/>
    <n v="38"/>
    <x v="6"/>
  </r>
  <r>
    <x v="138"/>
    <n v="1"/>
    <n v="59"/>
    <x v="6"/>
  </r>
  <r>
    <x v="139"/>
    <n v="1"/>
    <n v="45"/>
    <x v="6"/>
  </r>
  <r>
    <x v="140"/>
    <n v="1"/>
    <n v="105"/>
    <x v="6"/>
  </r>
  <r>
    <x v="141"/>
    <n v="1"/>
    <n v="118"/>
    <x v="6"/>
  </r>
  <r>
    <x v="142"/>
    <n v="1"/>
    <n v="147"/>
    <x v="6"/>
  </r>
  <r>
    <x v="143"/>
    <n v="1"/>
    <n v="161"/>
    <x v="6"/>
  </r>
  <r>
    <x v="144"/>
    <n v="1"/>
    <n v="170"/>
    <x v="6"/>
  </r>
  <r>
    <x v="145"/>
    <n v="1"/>
    <n v="190"/>
    <x v="6"/>
  </r>
  <r>
    <x v="146"/>
    <n v="1"/>
    <n v="208"/>
    <x v="6"/>
  </r>
  <r>
    <x v="147"/>
    <n v="1"/>
    <n v="218"/>
    <x v="6"/>
  </r>
  <r>
    <x v="148"/>
    <n v="1"/>
    <n v="210"/>
    <x v="6"/>
  </r>
  <r>
    <x v="149"/>
    <n v="1"/>
    <n v="192"/>
    <x v="6"/>
  </r>
  <r>
    <x v="150"/>
    <n v="1"/>
    <n v="221"/>
    <x v="6"/>
  </r>
  <r>
    <x v="151"/>
    <n v="1"/>
    <n v="240"/>
    <x v="6"/>
  </r>
  <r>
    <x v="152"/>
    <n v="1"/>
    <n v="282"/>
    <x v="6"/>
  </r>
  <r>
    <x v="153"/>
    <n v="1"/>
    <n v="263"/>
    <x v="6"/>
  </r>
  <r>
    <x v="154"/>
    <n v="1"/>
    <n v="295"/>
    <x v="6"/>
  </r>
  <r>
    <x v="155"/>
    <n v="1"/>
    <n v="273"/>
    <x v="6"/>
  </r>
  <r>
    <x v="156"/>
    <n v="1"/>
    <n v="24"/>
    <x v="7"/>
  </r>
  <r>
    <x v="157"/>
    <n v="1"/>
    <n v="25"/>
    <x v="7"/>
  </r>
  <r>
    <x v="158"/>
    <n v="1"/>
    <n v="50"/>
    <x v="7"/>
  </r>
  <r>
    <x v="159"/>
    <n v="1"/>
    <n v="52"/>
    <x v="7"/>
  </r>
  <r>
    <x v="160"/>
    <n v="1"/>
    <n v="49"/>
    <x v="7"/>
  </r>
  <r>
    <x v="161"/>
    <n v="1"/>
    <n v="56"/>
    <x v="7"/>
  </r>
  <r>
    <x v="162"/>
    <n v="1"/>
    <n v="158"/>
    <x v="7"/>
  </r>
  <r>
    <x v="163"/>
    <n v="1"/>
    <n v="151"/>
    <x v="7"/>
  </r>
  <r>
    <x v="164"/>
    <n v="1"/>
    <n v="175"/>
    <x v="7"/>
  </r>
  <r>
    <x v="165"/>
    <n v="1"/>
    <n v="168"/>
    <x v="7"/>
  </r>
  <r>
    <x v="163"/>
    <n v="1"/>
    <n v="151"/>
    <x v="7"/>
  </r>
  <r>
    <x v="166"/>
    <n v="1"/>
    <n v="171"/>
    <x v="7"/>
  </r>
  <r>
    <x v="167"/>
    <n v="1"/>
    <n v="197"/>
    <x v="7"/>
  </r>
  <r>
    <x v="168"/>
    <n v="1"/>
    <n v="202"/>
    <x v="7"/>
  </r>
  <r>
    <x v="169"/>
    <n v="1"/>
    <n v="241"/>
    <x v="7"/>
  </r>
  <r>
    <x v="170"/>
    <n v="1"/>
    <n v="232"/>
    <x v="7"/>
  </r>
  <r>
    <x v="171"/>
    <n v="1"/>
    <n v="214"/>
    <x v="7"/>
  </r>
  <r>
    <x v="172"/>
    <n v="1"/>
    <n v="271"/>
    <x v="7"/>
  </r>
  <r>
    <x v="173"/>
    <n v="1"/>
    <n v="291"/>
    <x v="7"/>
  </r>
  <r>
    <x v="174"/>
    <n v="1"/>
    <n v="185"/>
    <x v="7"/>
  </r>
  <r>
    <x v="175"/>
    <n v="1"/>
    <n v="57"/>
    <x v="8"/>
  </r>
  <r>
    <x v="176"/>
    <n v="1"/>
    <n v="51"/>
    <x v="8"/>
  </r>
  <r>
    <x v="177"/>
    <n v="1"/>
    <n v="62"/>
    <x v="8"/>
  </r>
  <r>
    <x v="178"/>
    <n v="1"/>
    <n v="43"/>
    <x v="8"/>
  </r>
  <r>
    <x v="179"/>
    <n v="1"/>
    <n v="91"/>
    <x v="8"/>
  </r>
  <r>
    <x v="180"/>
    <n v="1"/>
    <n v="106"/>
    <x v="8"/>
  </r>
  <r>
    <x v="181"/>
    <n v="1"/>
    <n v="166"/>
    <x v="8"/>
  </r>
  <r>
    <x v="182"/>
    <n v="1"/>
    <n v="98"/>
    <x v="8"/>
  </r>
  <r>
    <x v="183"/>
    <n v="1"/>
    <n v="195"/>
    <x v="8"/>
  </r>
  <r>
    <x v="184"/>
    <n v="1"/>
    <n v="211"/>
    <x v="8"/>
  </r>
  <r>
    <x v="185"/>
    <n v="1"/>
    <n v="213"/>
    <x v="8"/>
  </r>
  <r>
    <x v="186"/>
    <n v="1"/>
    <n v="167"/>
    <x v="8"/>
  </r>
  <r>
    <x v="187"/>
    <n v="1"/>
    <n v="122"/>
    <x v="8"/>
  </r>
  <r>
    <x v="188"/>
    <n v="1"/>
    <n v="132"/>
    <x v="8"/>
  </r>
  <r>
    <x v="189"/>
    <n v="1"/>
    <n v="262"/>
    <x v="8"/>
  </r>
  <r>
    <x v="190"/>
    <n v="1"/>
    <n v="203"/>
    <x v="8"/>
  </r>
  <r>
    <x v="191"/>
    <n v="1"/>
    <n v="104"/>
    <x v="8"/>
  </r>
  <r>
    <x v="192"/>
    <n v="1"/>
    <n v="137"/>
    <x v="8"/>
  </r>
  <r>
    <x v="193"/>
    <n v="1"/>
    <n v="293"/>
    <x v="8"/>
  </r>
  <r>
    <x v="194"/>
    <n v="1"/>
    <n v="141"/>
    <x v="8"/>
  </r>
  <r>
    <x v="195"/>
    <n v="1"/>
    <n v="14"/>
    <x v="9"/>
  </r>
  <r>
    <x v="196"/>
    <n v="1"/>
    <n v="15"/>
    <x v="9"/>
  </r>
  <r>
    <x v="197"/>
    <n v="1"/>
    <n v="42"/>
    <x v="9"/>
  </r>
  <r>
    <x v="198"/>
    <n v="1"/>
    <n v="61"/>
    <x v="9"/>
  </r>
  <r>
    <x v="199"/>
    <n v="1"/>
    <n v="103"/>
    <x v="9"/>
  </r>
  <r>
    <x v="200"/>
    <n v="1"/>
    <n v="124"/>
    <x v="9"/>
  </r>
  <r>
    <x v="201"/>
    <n v="1"/>
    <n v="117"/>
    <x v="9"/>
  </r>
  <r>
    <x v="202"/>
    <n v="1"/>
    <n v="94"/>
    <x v="9"/>
  </r>
  <r>
    <x v="203"/>
    <n v="1"/>
    <n v="160"/>
    <x v="9"/>
  </r>
  <r>
    <x v="204"/>
    <n v="1"/>
    <n v="156"/>
    <x v="9"/>
  </r>
  <r>
    <x v="205"/>
    <n v="1"/>
    <n v="181"/>
    <x v="9"/>
  </r>
  <r>
    <x v="206"/>
    <n v="1"/>
    <n v="198"/>
    <x v="9"/>
  </r>
  <r>
    <x v="207"/>
    <n v="1"/>
    <n v="193"/>
    <x v="9"/>
  </r>
  <r>
    <x v="208"/>
    <n v="1"/>
    <n v="189"/>
    <x v="9"/>
  </r>
  <r>
    <x v="209"/>
    <n v="1"/>
    <n v="239"/>
    <x v="9"/>
  </r>
  <r>
    <x v="210"/>
    <n v="1"/>
    <n v="248"/>
    <x v="9"/>
  </r>
  <r>
    <x v="211"/>
    <n v="1"/>
    <n v="223"/>
    <x v="9"/>
  </r>
  <r>
    <x v="212"/>
    <n v="1"/>
    <n v="259"/>
    <x v="9"/>
  </r>
  <r>
    <x v="213"/>
    <n v="1"/>
    <n v="283"/>
    <x v="9"/>
  </r>
  <r>
    <x v="214"/>
    <n v="1"/>
    <n v="261"/>
    <x v="9"/>
  </r>
  <r>
    <x v="215"/>
    <n v="1"/>
    <n v="12"/>
    <x v="10"/>
  </r>
  <r>
    <x v="216"/>
    <n v="1"/>
    <n v="41"/>
    <x v="10"/>
  </r>
  <r>
    <x v="217"/>
    <n v="1"/>
    <n v="35"/>
    <x v="10"/>
  </r>
  <r>
    <x v="218"/>
    <n v="1"/>
    <n v="63"/>
    <x v="10"/>
  </r>
  <r>
    <x v="219"/>
    <n v="1"/>
    <n v="66"/>
    <x v="10"/>
  </r>
  <r>
    <x v="220"/>
    <n v="1"/>
    <n v="143"/>
    <x v="10"/>
  </r>
  <r>
    <x v="221"/>
    <n v="1"/>
    <n v="136"/>
    <x v="10"/>
  </r>
  <r>
    <x v="222"/>
    <n v="1"/>
    <n v="125"/>
    <x v="10"/>
  </r>
  <r>
    <x v="223"/>
    <n v="1"/>
    <n v="169"/>
    <x v="10"/>
  </r>
  <r>
    <x v="224"/>
    <n v="1"/>
    <n v="79"/>
    <x v="10"/>
  </r>
  <r>
    <x v="225"/>
    <n v="1"/>
    <n v="182"/>
    <x v="10"/>
  </r>
  <r>
    <x v="226"/>
    <n v="1"/>
    <n v="188"/>
    <x v="10"/>
  </r>
  <r>
    <x v="227"/>
    <n v="1"/>
    <n v="173"/>
    <x v="10"/>
  </r>
  <r>
    <x v="228"/>
    <n v="1"/>
    <n v="199"/>
    <x v="10"/>
  </r>
  <r>
    <x v="229"/>
    <n v="1"/>
    <n v="215"/>
    <x v="10"/>
  </r>
  <r>
    <x v="230"/>
    <n v="1"/>
    <n v="153"/>
    <x v="10"/>
  </r>
  <r>
    <x v="231"/>
    <n v="1"/>
    <n v="206"/>
    <x v="10"/>
  </r>
  <r>
    <x v="232"/>
    <n v="1"/>
    <n v="205"/>
    <x v="10"/>
  </r>
  <r>
    <x v="233"/>
    <n v="1"/>
    <n v="270"/>
    <x v="10"/>
  </r>
  <r>
    <x v="234"/>
    <n v="1"/>
    <n v="281"/>
    <x v="10"/>
  </r>
  <r>
    <x v="235"/>
    <n v="1"/>
    <n v="27"/>
    <x v="11"/>
  </r>
  <r>
    <x v="236"/>
    <n v="1"/>
    <n v="18"/>
    <x v="11"/>
  </r>
  <r>
    <x v="237"/>
    <n v="1"/>
    <n v="37"/>
    <x v="11"/>
  </r>
  <r>
    <x v="238"/>
    <n v="1"/>
    <n v="31"/>
    <x v="11"/>
  </r>
  <r>
    <x v="239"/>
    <n v="1"/>
    <n v="26"/>
    <x v="11"/>
  </r>
  <r>
    <x v="240"/>
    <n v="1"/>
    <n v="82"/>
    <x v="11"/>
  </r>
  <r>
    <x v="241"/>
    <n v="1"/>
    <n v="96"/>
    <x v="11"/>
  </r>
  <r>
    <x v="242"/>
    <n v="1"/>
    <n v="86"/>
    <x v="11"/>
  </r>
  <r>
    <x v="243"/>
    <n v="1"/>
    <n v="70"/>
    <x v="11"/>
  </r>
  <r>
    <x v="244"/>
    <n v="1"/>
    <n v="128"/>
    <x v="11"/>
  </r>
  <r>
    <x v="245"/>
    <n v="1"/>
    <n v="177"/>
    <x v="11"/>
  </r>
  <r>
    <x v="246"/>
    <n v="1"/>
    <n v="130"/>
    <x v="11"/>
  </r>
  <r>
    <x v="247"/>
    <n v="1"/>
    <n v="112"/>
    <x v="11"/>
  </r>
  <r>
    <x v="248"/>
    <n v="1"/>
    <n v="116"/>
    <x v="11"/>
  </r>
  <r>
    <x v="249"/>
    <n v="1"/>
    <n v="107"/>
    <x v="11"/>
  </r>
  <r>
    <x v="250"/>
    <n v="1"/>
    <n v="163"/>
    <x v="11"/>
  </r>
  <r>
    <x v="251"/>
    <n v="1"/>
    <n v="178"/>
    <x v="11"/>
  </r>
  <r>
    <x v="252"/>
    <n v="1"/>
    <n v="162"/>
    <x v="11"/>
  </r>
  <r>
    <x v="253"/>
    <n v="1"/>
    <n v="183"/>
    <x v="11"/>
  </r>
  <r>
    <x v="254"/>
    <n v="1"/>
    <n v="154"/>
    <x v="11"/>
  </r>
  <r>
    <x v="5"/>
    <n v="1"/>
    <n v="64"/>
    <x v="12"/>
  </r>
  <r>
    <x v="55"/>
    <n v="1"/>
    <n v="46"/>
    <x v="12"/>
  </r>
  <r>
    <x v="255"/>
    <n v="1"/>
    <n v="88"/>
    <x v="12"/>
  </r>
  <r>
    <x v="256"/>
    <n v="1"/>
    <n v="75"/>
    <x v="12"/>
  </r>
  <r>
    <x v="257"/>
    <n v="1"/>
    <n v="73"/>
    <x v="12"/>
  </r>
  <r>
    <x v="258"/>
    <n v="1"/>
    <n v="81"/>
    <x v="12"/>
  </r>
  <r>
    <x v="259"/>
    <n v="1"/>
    <n v="121"/>
    <x v="12"/>
  </r>
  <r>
    <x v="260"/>
    <n v="1"/>
    <n v="204"/>
    <x v="12"/>
  </r>
  <r>
    <x v="261"/>
    <n v="1"/>
    <n v="212"/>
    <x v="12"/>
  </r>
  <r>
    <x v="262"/>
    <n v="1"/>
    <n v="172"/>
    <x v="12"/>
  </r>
  <r>
    <x v="263"/>
    <n v="1"/>
    <n v="176"/>
    <x v="12"/>
  </r>
  <r>
    <x v="264"/>
    <n v="1"/>
    <n v="131"/>
    <x v="12"/>
  </r>
  <r>
    <x v="36"/>
    <n v="1"/>
    <n v="186"/>
    <x v="12"/>
  </r>
  <r>
    <x v="265"/>
    <n v="1"/>
    <n v="222"/>
    <x v="12"/>
  </r>
  <r>
    <x v="266"/>
    <n v="1"/>
    <n v="236"/>
    <x v="12"/>
  </r>
  <r>
    <x v="267"/>
    <n v="1"/>
    <n v="237"/>
    <x v="12"/>
  </r>
  <r>
    <x v="268"/>
    <n v="1"/>
    <n v="234"/>
    <x v="12"/>
  </r>
  <r>
    <x v="269"/>
    <n v="1"/>
    <n v="224"/>
    <x v="12"/>
  </r>
  <r>
    <x v="270"/>
    <n v="1"/>
    <n v="278"/>
    <x v="12"/>
  </r>
  <r>
    <x v="271"/>
    <n v="1"/>
    <n v="280"/>
    <x v="12"/>
  </r>
  <r>
    <x v="272"/>
    <n v="1"/>
    <n v="48"/>
    <x v="13"/>
  </r>
  <r>
    <x v="273"/>
    <n v="1"/>
    <n v="74"/>
    <x v="13"/>
  </r>
  <r>
    <x v="274"/>
    <n v="1"/>
    <n v="78"/>
    <x v="13"/>
  </r>
  <r>
    <x v="275"/>
    <n v="1"/>
    <n v="77"/>
    <x v="13"/>
  </r>
  <r>
    <x v="276"/>
    <n v="1"/>
    <n v="108"/>
    <x v="13"/>
  </r>
  <r>
    <x v="120"/>
    <n v="1"/>
    <n v="101"/>
    <x v="13"/>
  </r>
  <r>
    <x v="277"/>
    <n v="1"/>
    <n v="110"/>
    <x v="13"/>
  </r>
  <r>
    <x v="278"/>
    <n v="1"/>
    <n v="111"/>
    <x v="13"/>
  </r>
  <r>
    <x v="194"/>
    <n v="1"/>
    <n v="141"/>
    <x v="13"/>
  </r>
  <r>
    <x v="279"/>
    <n v="1"/>
    <n v="201"/>
    <x v="13"/>
  </r>
  <r>
    <x v="280"/>
    <n v="1"/>
    <n v="228"/>
    <x v="13"/>
  </r>
  <r>
    <x v="281"/>
    <n v="1"/>
    <n v="216"/>
    <x v="13"/>
  </r>
  <r>
    <x v="282"/>
    <n v="1"/>
    <n v="238"/>
    <x v="13"/>
  </r>
  <r>
    <x v="283"/>
    <n v="1"/>
    <n v="229"/>
    <x v="13"/>
  </r>
  <r>
    <x v="284"/>
    <n v="1"/>
    <n v="235"/>
    <x v="13"/>
  </r>
  <r>
    <x v="285"/>
    <n v="1"/>
    <n v="225"/>
    <x v="13"/>
  </r>
  <r>
    <x v="17"/>
    <n v="1"/>
    <n v="254"/>
    <x v="13"/>
  </r>
  <r>
    <x v="286"/>
    <n v="1"/>
    <n v="253"/>
    <x v="13"/>
  </r>
  <r>
    <x v="287"/>
    <n v="1"/>
    <n v="174"/>
    <x v="13"/>
  </r>
  <r>
    <x v="288"/>
    <n v="1"/>
    <n v="184"/>
    <x v="1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A93F2B-FA25-4B27-AE9F-281ADD239488}" name="PivotTable1" cacheId="18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5">
  <location ref="A3:D22" firstHeaderRow="0" firstDataRow="1" firstDataCol="1"/>
  <pivotFields count="5"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howAll="0" defaultSubtotal="0" defaultAttributeDrillState="1">
      <items count="4">
        <item x="2"/>
        <item x="0"/>
        <item x="3"/>
        <item x="1"/>
      </items>
    </pivotField>
    <pivotField axis="axisRow" allDrilled="1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3"/>
    <field x="4"/>
  </rowFields>
  <rowItems count="19">
    <i>
      <x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>
      <x v="2"/>
    </i>
    <i r="1">
      <x v="9"/>
    </i>
    <i r="1">
      <x v="10"/>
    </i>
    <i r="1">
      <x v="11"/>
    </i>
    <i r="1">
      <x v="12"/>
    </i>
    <i r="1">
      <x v="13"/>
    </i>
    <i>
      <x v="3"/>
    </i>
    <i r="1">
      <x v="3"/>
    </i>
    <i r="1"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est" fld="0" subtotal="average" baseField="0" baseItem="0"/>
    <dataField name="Maximum / est" fld="1" subtotal="max" baseField="0" baseItem="0"/>
    <dataField name="Minimum / est" fld="2" subtotal="min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Hierarchies count="16"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 caption="Average of est"/>
    <pivotHierarchy dragToData="1" caption="Max of year"/>
    <pivotHierarchy dragToData="1"/>
    <pivotHierarchy dragToData="1" caption="Maximum / est"/>
    <pivotHierarchy dragToData="1" caption="Minimum / est"/>
    <pivotHierarchy dragToData="1" caption="Average of year"/>
    <pivotHierarchy dragToData="1" caption="Min of year"/>
  </pivotHierarchies>
  <pivotTableStyleInfo name="PivotStyleLight16" showRowHeaders="1" showColHeaders="1" showRowStripes="0" showColStripes="0" showLastColumn="1"/>
  <rowHierarchiesUsage count="2">
    <rowHierarchyUsage hierarchyUsage="4"/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f1_hungary_rank!$V$6:$Z$304">
        <x15:activeTabTopLevelEntity name="[Range 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43861F-38E2-4477-814C-822A394A57E6}" name="Kimutatás2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 chartFormat="6">
  <location ref="B3:E18" firstHeaderRow="0" firstDataRow="1" firstDataCol="1"/>
  <pivotFields count="4">
    <pivotField dataField="1" showAll="0">
      <items count="290">
        <item x="113"/>
        <item x="47"/>
        <item x="112"/>
        <item x="154"/>
        <item x="70"/>
        <item x="193"/>
        <item x="43"/>
        <item x="173"/>
        <item x="109"/>
        <item x="69"/>
        <item x="45"/>
        <item x="21"/>
        <item x="46"/>
        <item x="68"/>
        <item x="111"/>
        <item x="213"/>
        <item x="152"/>
        <item x="234"/>
        <item x="271"/>
        <item x="110"/>
        <item x="270"/>
        <item x="22"/>
        <item x="67"/>
        <item x="108"/>
        <item x="18"/>
        <item x="155"/>
        <item x="42"/>
        <item x="172"/>
        <item x="233"/>
        <item x="92"/>
        <item x="44"/>
        <item x="41"/>
        <item x="129"/>
        <item x="20"/>
        <item x="16"/>
        <item x="153"/>
        <item x="189"/>
        <item x="214"/>
        <item x="132"/>
        <item x="212"/>
        <item x="40"/>
        <item x="19"/>
        <item x="66"/>
        <item x="17"/>
        <item x="286"/>
        <item x="71"/>
        <item x="93"/>
        <item x="88"/>
        <item x="130"/>
        <item x="210"/>
        <item x="15"/>
        <item x="128"/>
        <item x="87"/>
        <item x="133"/>
        <item x="14"/>
        <item x="91"/>
        <item x="169"/>
        <item x="151"/>
        <item x="209"/>
        <item x="282"/>
        <item x="267"/>
        <item x="266"/>
        <item x="284"/>
        <item x="268"/>
        <item x="106"/>
        <item x="170"/>
        <item x="89"/>
        <item x="13"/>
        <item x="283"/>
        <item x="280"/>
        <item x="85"/>
        <item x="107"/>
        <item x="285"/>
        <item x="269"/>
        <item x="211"/>
        <item x="265"/>
        <item x="150"/>
        <item x="131"/>
        <item x="86"/>
        <item x="147"/>
        <item x="39"/>
        <item x="281"/>
        <item x="229"/>
        <item x="171"/>
        <item x="185"/>
        <item x="261"/>
        <item x="184"/>
        <item x="148"/>
        <item x="105"/>
        <item x="146"/>
        <item x="64"/>
        <item x="231"/>
        <item x="232"/>
        <item x="260"/>
        <item x="190"/>
        <item x="168"/>
        <item x="279"/>
        <item x="90"/>
        <item x="228"/>
        <item x="206"/>
        <item x="167"/>
        <item x="38"/>
        <item x="183"/>
        <item x="65"/>
        <item x="207"/>
        <item x="149"/>
        <item x="37"/>
        <item x="145"/>
        <item x="208"/>
        <item x="226"/>
        <item x="36"/>
        <item x="174"/>
        <item x="288"/>
        <item x="253"/>
        <item x="225"/>
        <item x="205"/>
        <item x="63"/>
        <item x="62"/>
        <item x="251"/>
        <item x="245"/>
        <item x="263"/>
        <item x="164"/>
        <item x="287"/>
        <item x="227"/>
        <item x="262"/>
        <item x="166"/>
        <item x="144"/>
        <item x="223"/>
        <item x="165"/>
        <item x="186"/>
        <item x="181"/>
        <item x="84"/>
        <item x="31"/>
        <item x="250"/>
        <item x="252"/>
        <item x="143"/>
        <item x="203"/>
        <item x="11"/>
        <item x="162"/>
        <item x="12"/>
        <item x="204"/>
        <item x="33"/>
        <item x="254"/>
        <item x="230"/>
        <item x="163"/>
        <item x="80"/>
        <item x="82"/>
        <item x="83"/>
        <item x="142"/>
        <item x="127"/>
        <item x="10"/>
        <item x="124"/>
        <item x="220"/>
        <item x="194"/>
        <item x="35"/>
        <item x="23"/>
        <item x="192"/>
        <item x="221"/>
        <item x="102"/>
        <item x="8"/>
        <item x="122"/>
        <item x="188"/>
        <item x="264"/>
        <item x="246"/>
        <item x="101"/>
        <item x="244"/>
        <item x="34"/>
        <item x="103"/>
        <item x="222"/>
        <item x="200"/>
        <item x="123"/>
        <item x="187"/>
        <item x="259"/>
        <item x="30"/>
        <item x="58"/>
        <item x="141"/>
        <item x="201"/>
        <item x="248"/>
        <item x="125"/>
        <item x="126"/>
        <item x="6"/>
        <item x="247"/>
        <item x="278"/>
        <item x="277"/>
        <item x="32"/>
        <item x="276"/>
        <item x="249"/>
        <item x="180"/>
        <item x="140"/>
        <item x="191"/>
        <item x="199"/>
        <item x="120"/>
        <item x="81"/>
        <item x="7"/>
        <item x="182"/>
        <item x="9"/>
        <item x="241"/>
        <item x="59"/>
        <item x="202"/>
        <item x="104"/>
        <item x="99"/>
        <item x="179"/>
        <item x="60"/>
        <item x="54"/>
        <item x="255"/>
        <item x="56"/>
        <item x="242"/>
        <item x="98"/>
        <item x="97"/>
        <item x="61"/>
        <item x="240"/>
        <item x="258"/>
        <item x="118"/>
        <item x="224"/>
        <item x="274"/>
        <item x="275"/>
        <item x="117"/>
        <item x="256"/>
        <item x="273"/>
        <item x="257"/>
        <item x="100"/>
        <item x="57"/>
        <item x="243"/>
        <item x="53"/>
        <item x="78"/>
        <item x="121"/>
        <item x="219"/>
        <item x="5"/>
        <item x="218"/>
        <item x="177"/>
        <item x="198"/>
        <item x="50"/>
        <item x="138"/>
        <item x="52"/>
        <item x="175"/>
        <item x="161"/>
        <item x="119"/>
        <item x="4"/>
        <item x="79"/>
        <item x="159"/>
        <item x="176"/>
        <item x="158"/>
        <item x="160"/>
        <item x="272"/>
        <item x="55"/>
        <item x="139"/>
        <item x="77"/>
        <item x="178"/>
        <item x="197"/>
        <item x="216"/>
        <item x="114"/>
        <item x="94"/>
        <item x="137"/>
        <item x="237"/>
        <item x="76"/>
        <item x="217"/>
        <item x="115"/>
        <item x="3"/>
        <item x="136"/>
        <item x="238"/>
        <item x="116"/>
        <item x="95"/>
        <item x="96"/>
        <item x="235"/>
        <item x="239"/>
        <item x="157"/>
        <item x="156"/>
        <item x="29"/>
        <item x="28"/>
        <item x="51"/>
        <item x="49"/>
        <item x="1"/>
        <item x="236"/>
        <item x="48"/>
        <item x="196"/>
        <item x="195"/>
        <item x="27"/>
        <item x="215"/>
        <item x="135"/>
        <item x="74"/>
        <item x="134"/>
        <item x="26"/>
        <item x="75"/>
        <item x="25"/>
        <item x="73"/>
        <item x="24"/>
        <item x="72"/>
        <item x="2"/>
        <item x="0"/>
        <item t="default"/>
      </items>
    </pivotField>
    <pivotField showAll="0"/>
    <pivotField showAll="0"/>
    <pivotField axis="axisRow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Average of est" fld="0" subtotal="average" baseField="3" baseItem="0" numFmtId="1"/>
    <dataField name="Maximum / est" fld="0" subtotal="max" baseField="3" baseItem="0" numFmtId="1"/>
    <dataField name="Minimum / est" fld="0" subtotal="min" baseField="3" baseItem="0" numFmtId="1"/>
  </dataFields>
  <formats count="2">
    <format dxfId="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0">
      <pivotArea outline="0" collapsedLevelsAreSubtotals="1" fieldPosition="0">
        <references count="1">
          <reference field="4294967294" count="2" selected="0">
            <x v="1"/>
            <x v="2"/>
          </reference>
        </references>
      </pivotArea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C642A391-FE06-454B-9CBC-EB548753E0D5}" autoFormatId="16" applyNumberFormats="0" applyBorderFormats="0" applyFontFormats="0" applyPatternFormats="0" applyAlignmentFormats="0" applyWidthHeightFormats="0">
  <queryTableRefresh nextId="29">
    <queryTableFields count="28">
      <queryTableField id="1" name="season" tableColumnId="1"/>
      <queryTableField id="2" name="round" tableColumnId="2"/>
      <queryTableField id="3" name="race_name" tableColumnId="3"/>
      <queryTableField id="4" name="circuit_name" tableColumnId="4"/>
      <queryTableField id="5" name="position" tableColumnId="5"/>
      <queryTableField id="6" name="driver" tableColumnId="6"/>
      <queryTableField id="7" name="constructor" tableColumnId="7"/>
      <queryTableField id="8" name="points" tableColumnId="8"/>
      <queryTableField id="9" name="fastest_lap_time" tableColumnId="9"/>
      <queryTableField id="10" name="fastest_lap_rank" tableColumnId="10"/>
      <queryTableField id="11" name="grid_position" tableColumnId="11"/>
      <queryTableField id="12" name="laps_completed" tableColumnId="12"/>
      <queryTableField id="13" name="status" tableColumnId="13"/>
      <queryTableField id="14" name="qualifying_position" tableColumnId="14"/>
      <queryTableField id="15" name="qualifying_time" tableColumnId="15"/>
      <queryTableField id="16" name="q1_time" tableColumnId="16"/>
      <queryTableField id="17" name="q2_time" tableColumnId="17"/>
      <queryTableField id="18" name="q3_time" tableColumnId="18"/>
      <queryTableField id="19" name="lap_time_seconds" tableColumnId="19"/>
      <queryTableField id="20" name="qualifying_time_seconds" tableColumnId="20"/>
      <queryTableField id="21" name="regulation_era" tableColumnId="21"/>
      <queryTableField id="22" name="position_change" tableColumnId="22"/>
      <queryTableField id="23" name="is_finished" tableColumnId="23"/>
      <queryTableField id="24" name="is_classified" tableColumnId="24"/>
      <queryTableField id="25" name="gap_to_pole_correct" tableColumnId="25"/>
      <queryTableField id="26" name="gap_to_winner_fastest" tableColumnId="26"/>
      <queryTableField id="27" name="circuit_type" tableColumnId="27"/>
      <queryTableField id="28" name="track_length_km" tableColumnId="2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7B6F2DD5-2C90-4BA6-8FAF-CD57BDCE73A0}" autoFormatId="16" applyNumberFormats="0" applyBorderFormats="0" applyFontFormats="0" applyPatternFormats="0" applyAlignmentFormats="0" applyWidthHeightFormats="0">
  <queryTableRefresh nextId="19">
    <queryTableFields count="18">
      <queryTableField id="1" name="year_race" tableColumnId="1"/>
      <queryTableField id="2" name="constructor_driver" tableColumnId="2"/>
      <queryTableField id="3" name="position" tableColumnId="3"/>
      <queryTableField id="4" name="points" tableColumnId="4"/>
      <queryTableField id="5" name="fastest_lap_rank" tableColumnId="5"/>
      <queryTableField id="6" name="grid_position" tableColumnId="6"/>
      <queryTableField id="7" name="laps_completed" tableColumnId="7"/>
      <queryTableField id="8" name="status" tableColumnId="8"/>
      <queryTableField id="9" name="lap_time_seconds" tableColumnId="9"/>
      <queryTableField id="10" name="qualifying_time_seconds" tableColumnId="10"/>
      <queryTableField id="11" name="regulation_era" tableColumnId="11"/>
      <queryTableField id="12" name="position_change" tableColumnId="12"/>
      <queryTableField id="13" name="is_finished" tableColumnId="13"/>
      <queryTableField id="14" name="is_classified" tableColumnId="14"/>
      <queryTableField id="15" name="gap_to_pole_correct" tableColumnId="15"/>
      <queryTableField id="16" name="gap_to_winner_fastest" tableColumnId="16"/>
      <queryTableField id="17" name="circuit_type" tableColumnId="17"/>
      <queryTableField id="18" name="track_length_km" tableColumnId="1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CA07208-CC9C-4C27-BBB2-3A735685D303}" name="f1_thesis_with_qualifying" displayName="f1_thesis_with_qualifying" ref="A1:AB5894" tableType="queryTable" totalsRowShown="0">
  <autoFilter ref="A1:AB5894" xr:uid="{C6E51B8F-DF52-41E2-9C2E-F5DECC54FD4A}">
    <filterColumn colId="2">
      <filters>
        <filter val="Hungarian Grand Prix"/>
      </filters>
    </filterColumn>
  </autoFilter>
  <tableColumns count="28">
    <tableColumn id="1" xr3:uid="{EE90575E-1576-40FD-B1ED-731984DF8737}" uniqueName="1" name="season" queryTableFieldId="1"/>
    <tableColumn id="2" xr3:uid="{D759E762-38AD-4EFA-9C35-0481050BC357}" uniqueName="2" name="round" queryTableFieldId="2"/>
    <tableColumn id="3" xr3:uid="{42457E22-C10D-4BC4-BD01-458E43E7A535}" uniqueName="3" name="race_name" queryTableFieldId="3" dataDxfId="16"/>
    <tableColumn id="4" xr3:uid="{BF90250D-50EE-4EE9-8C9A-CC51F2406A30}" uniqueName="4" name="circuit_name" queryTableFieldId="4" dataDxfId="15"/>
    <tableColumn id="5" xr3:uid="{DCA1B334-E6F6-4B03-B93E-83BEBF35D90E}" uniqueName="5" name="position" queryTableFieldId="5"/>
    <tableColumn id="6" xr3:uid="{B49A1460-42FB-44A7-A9A1-BCE6612EB79A}" uniqueName="6" name="driver" queryTableFieldId="6" dataDxfId="14"/>
    <tableColumn id="7" xr3:uid="{A120ADE1-B8EB-421C-B360-5E5FFB450DC3}" uniqueName="7" name="constructor" queryTableFieldId="7" dataDxfId="13"/>
    <tableColumn id="8" xr3:uid="{7D0725FB-EB78-411B-937D-12D03C284FAE}" uniqueName="8" name="points" queryTableFieldId="8"/>
    <tableColumn id="9" xr3:uid="{3B469EBC-E976-407F-8E65-7944158F5B03}" uniqueName="9" name="fastest_lap_time" queryTableFieldId="9" dataDxfId="12"/>
    <tableColumn id="10" xr3:uid="{CE99A3F0-84F1-4600-BCF1-73D0C7BFC750}" uniqueName="10" name="fastest_lap_rank" queryTableFieldId="10" dataDxfId="11"/>
    <tableColumn id="11" xr3:uid="{76B1292C-2F55-4291-939C-7039FCE92129}" uniqueName="11" name="grid_position" queryTableFieldId="11"/>
    <tableColumn id="12" xr3:uid="{39032483-0E21-44C6-8023-B52480A25F41}" uniqueName="12" name="laps_completed" queryTableFieldId="12"/>
    <tableColumn id="13" xr3:uid="{B219B7D9-F7D3-4CAA-90F9-2FA258379604}" uniqueName="13" name="status" queryTableFieldId="13" dataDxfId="10"/>
    <tableColumn id="14" xr3:uid="{1E260BEF-5268-46E0-8C73-F8A2CFE32234}" uniqueName="14" name="qualifying_position" queryTableFieldId="14"/>
    <tableColumn id="15" xr3:uid="{124004B3-9542-4D72-9E00-6ECF19A70328}" uniqueName="15" name="qualifying_time" queryTableFieldId="15" dataDxfId="9"/>
    <tableColumn id="16" xr3:uid="{3217A62B-5C3F-47F4-A6F9-DFD566A3A049}" uniqueName="16" name="q1_time" queryTableFieldId="16" dataDxfId="8"/>
    <tableColumn id="17" xr3:uid="{3B313D1D-D1DD-4E65-980E-9CF92A42DAF0}" uniqueName="17" name="q2_time" queryTableFieldId="17" dataDxfId="7"/>
    <tableColumn id="18" xr3:uid="{F1A3DB49-30BB-47F9-A026-853F53A9D269}" uniqueName="18" name="q3_time" queryTableFieldId="18" dataDxfId="6"/>
    <tableColumn id="19" xr3:uid="{ED67ECA7-E5B2-4256-BC8E-0101CCA2E4C7}" uniqueName="19" name="lap_time_seconds" queryTableFieldId="19"/>
    <tableColumn id="20" xr3:uid="{ADB5BEEF-99E3-46C4-A023-6DE89286B3C9}" uniqueName="20" name="qualifying_time_seconds" queryTableFieldId="20"/>
    <tableColumn id="21" xr3:uid="{2C276BE9-20CA-4090-9859-F4CB62D681BE}" uniqueName="21" name="regulation_era" queryTableFieldId="21" dataDxfId="5"/>
    <tableColumn id="22" xr3:uid="{17637900-3B0E-42B9-8698-B5E4EAFB9F91}" uniqueName="22" name="position_change" queryTableFieldId="22"/>
    <tableColumn id="23" xr3:uid="{3F090E80-23F6-4017-91AB-8AB0BD866604}" uniqueName="23" name="is_finished" queryTableFieldId="23"/>
    <tableColumn id="24" xr3:uid="{5AE885BF-1034-48FB-9874-1CD010B44F85}" uniqueName="24" name="is_classified" queryTableFieldId="24"/>
    <tableColumn id="25" xr3:uid="{A3A86290-B97E-4AE8-BD62-249F710E3C51}" uniqueName="25" name="gap_to_pole_correct" queryTableFieldId="25"/>
    <tableColumn id="26" xr3:uid="{2EE88188-7966-449D-B2F2-BDA5B6EEDC7D}" uniqueName="26" name="gap_to_winner_fastest" queryTableFieldId="26"/>
    <tableColumn id="27" xr3:uid="{E106FC07-CA8B-40B0-A0DD-8787664100F5}" uniqueName="27" name="circuit_type" queryTableFieldId="27" dataDxfId="4"/>
    <tableColumn id="28" xr3:uid="{8569147F-8327-4BDE-B401-27BD3856F458}" uniqueName="28" name="track_length_km" queryTableFieldId="2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956C618-94D8-40DF-89FA-493EFF2BCAE6}" name="f1_oam_final" displayName="f1_oam_final" ref="B2:S5895" tableType="queryTable" totalsRowShown="0">
  <autoFilter ref="B2:S5895" xr:uid="{A956C618-94D8-40DF-89FA-493EFF2BCAE6}">
    <filterColumn colId="0">
      <filters>
        <filter val="2010 Hungarian Grand Prix"/>
        <filter val="2011 Hungarian Grand Prix"/>
        <filter val="2012 Hungarian Grand Prix"/>
        <filter val="2013 Hungarian Grand Prix"/>
        <filter val="2014 Hungarian Grand Prix"/>
        <filter val="2015 Hungarian Grand Prix"/>
        <filter val="2016 Hungarian Grand Prix"/>
        <filter val="2017 Hungarian Grand Prix"/>
        <filter val="2018 Hungarian Grand Prix"/>
        <filter val="2019 Hungarian Grand Prix"/>
        <filter val="2020 Hungarian Grand Prix"/>
        <filter val="2021 Hungarian Grand Prix"/>
        <filter val="2022 Hungarian Grand Prix"/>
        <filter val="2023 Hungarian Grand Prix"/>
      </filters>
    </filterColumn>
  </autoFilter>
  <tableColumns count="18">
    <tableColumn id="1" xr3:uid="{0E69B9D2-1F96-4F93-B124-0E8809442FEE}" uniqueName="1" name="year_race" queryTableFieldId="1" dataDxfId="3"/>
    <tableColumn id="2" xr3:uid="{12B123DE-F907-4052-924D-BDE6105D36D1}" uniqueName="2" name="constructor_driver" queryTableFieldId="2" dataDxfId="2"/>
    <tableColumn id="3" xr3:uid="{4025556C-8121-4F8B-A83F-D0908ACECB4A}" uniqueName="3" name="position" queryTableFieldId="3"/>
    <tableColumn id="4" xr3:uid="{36A9465E-CAB4-4BFA-BEEC-43C2453B7F8F}" uniqueName="4" name="points" queryTableFieldId="4"/>
    <tableColumn id="5" xr3:uid="{F2F992C2-CD5D-4762-A7D5-F02A9F624B5C}" uniqueName="5" name="fastest_lap_rank" queryTableFieldId="5"/>
    <tableColumn id="6" xr3:uid="{A2075A4D-6885-443F-9663-634C5685F736}" uniqueName="6" name="grid_position" queryTableFieldId="6"/>
    <tableColumn id="7" xr3:uid="{8D8D15D0-6706-4DE8-88D9-5E571A171344}" uniqueName="7" name="laps_completed" queryTableFieldId="7"/>
    <tableColumn id="8" xr3:uid="{F45E47A1-86E5-4E46-8D67-FF617326C286}" uniqueName="8" name="status" queryTableFieldId="8"/>
    <tableColumn id="9" xr3:uid="{BEC5E65C-FA3F-4E40-BC2E-AA484274D959}" uniqueName="9" name="lap_time_seconds" queryTableFieldId="9"/>
    <tableColumn id="10" xr3:uid="{3759065E-4AE5-490F-8BF2-7FD291A2C8C0}" uniqueName="10" name="qualifying_time_seconds" queryTableFieldId="10"/>
    <tableColumn id="11" xr3:uid="{C97DB120-038C-4013-9FFA-C13579AEF6A4}" uniqueName="11" name="regulation_era" queryTableFieldId="11"/>
    <tableColumn id="12" xr3:uid="{45A9AACE-C1F3-48C6-83D6-C7E6A2FEBC27}" uniqueName="12" name="position_change" queryTableFieldId="12"/>
    <tableColumn id="13" xr3:uid="{018131F2-FEEB-4B09-A4F8-1D76671C9420}" uniqueName="13" name="is_finished" queryTableFieldId="13"/>
    <tableColumn id="14" xr3:uid="{98AC0D53-DB3E-4DD2-B214-5718B81BE6B5}" uniqueName="14" name="is_classified" queryTableFieldId="14"/>
    <tableColumn id="15" xr3:uid="{50BA84B7-EC29-43E1-A963-CA61578B5A14}" uniqueName="15" name="gap_to_pole_correct" queryTableFieldId="15"/>
    <tableColumn id="16" xr3:uid="{3622134C-0A1E-497E-8F92-4FA84F6E840F}" uniqueName="16" name="gap_to_winner_fastest" queryTableFieldId="16"/>
    <tableColumn id="17" xr3:uid="{40E55864-1FC9-42DF-9EAE-8DA2AC5B32C3}" uniqueName="17" name="circuit_type" queryTableFieldId="17"/>
    <tableColumn id="18" xr3:uid="{14140DE0-BA16-49D0-B676-FD1485EBD16F}" uniqueName="18" name="track_length_km" queryTableFieldId="1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miau.my-x.hu/myx-free/coco/test/821843720251014164550.html" TargetMode="External"/><Relationship Id="rId1" Type="http://schemas.openxmlformats.org/officeDocument/2006/relationships/hyperlink" Target="https://miau.my-x.hu/myx-free/coco/test/332352320251014164221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BB476-222D-4D15-962A-6B0D6B904C76}">
  <dimension ref="A1:AB5894"/>
  <sheetViews>
    <sheetView topLeftCell="M5656" workbookViewId="0">
      <selection activeCell="U1" sqref="U1:U5674"/>
    </sheetView>
  </sheetViews>
  <sheetFormatPr defaultRowHeight="14.5" x14ac:dyDescent="0.35"/>
  <cols>
    <col min="1" max="1" width="8.90625" bestFit="1" customWidth="1"/>
    <col min="2" max="2" width="7.81640625" bestFit="1" customWidth="1"/>
    <col min="3" max="3" width="23.08984375" bestFit="1" customWidth="1"/>
    <col min="4" max="4" width="31.453125" bestFit="1" customWidth="1"/>
    <col min="5" max="5" width="9.54296875" bestFit="1" customWidth="1"/>
    <col min="6" max="6" width="17.90625" bestFit="1" customWidth="1"/>
    <col min="7" max="7" width="13.81640625" bestFit="1" customWidth="1"/>
    <col min="8" max="8" width="8.08984375" bestFit="1" customWidth="1"/>
    <col min="9" max="9" width="16.54296875" bestFit="1" customWidth="1"/>
    <col min="10" max="10" width="16.453125" bestFit="1" customWidth="1"/>
    <col min="11" max="11" width="13.36328125" bestFit="1" customWidth="1"/>
    <col min="12" max="12" width="16" bestFit="1" customWidth="1"/>
    <col min="13" max="13" width="14.81640625" bestFit="1" customWidth="1"/>
    <col min="14" max="14" width="18.08984375" bestFit="1" customWidth="1"/>
    <col min="15" max="15" width="15.1796875" bestFit="1" customWidth="1"/>
    <col min="16" max="18" width="9.54296875" bestFit="1" customWidth="1"/>
    <col min="19" max="19" width="17.81640625" bestFit="1" customWidth="1"/>
    <col min="20" max="20" width="23" bestFit="1" customWidth="1"/>
    <col min="21" max="21" width="20.81640625" bestFit="1" customWidth="1"/>
    <col min="22" max="22" width="16.36328125" bestFit="1" customWidth="1"/>
    <col min="23" max="23" width="11.6328125" bestFit="1" customWidth="1"/>
    <col min="24" max="24" width="13" bestFit="1" customWidth="1"/>
    <col min="25" max="25" width="19.6328125" bestFit="1" customWidth="1"/>
    <col min="26" max="26" width="21.1796875" bestFit="1" customWidth="1"/>
    <col min="27" max="27" width="13.6328125" bestFit="1" customWidth="1"/>
    <col min="28" max="28" width="16.453125" bestFit="1" customWidth="1"/>
  </cols>
  <sheetData>
    <row r="1" spans="1:28" x14ac:dyDescent="0.35">
      <c r="A1" t="s">
        <v>5231</v>
      </c>
      <c r="B1" t="s">
        <v>5230</v>
      </c>
      <c r="C1" t="s">
        <v>5229</v>
      </c>
      <c r="D1" t="s">
        <v>5228</v>
      </c>
      <c r="E1" t="s">
        <v>2</v>
      </c>
      <c r="F1" t="s">
        <v>5227</v>
      </c>
      <c r="G1" t="s">
        <v>5226</v>
      </c>
      <c r="H1" t="s">
        <v>3</v>
      </c>
      <c r="I1" t="s">
        <v>5225</v>
      </c>
      <c r="J1" t="s">
        <v>4</v>
      </c>
      <c r="K1" t="s">
        <v>5</v>
      </c>
      <c r="L1" t="s">
        <v>6</v>
      </c>
      <c r="M1" t="s">
        <v>7</v>
      </c>
      <c r="N1" t="s">
        <v>5224</v>
      </c>
      <c r="O1" t="s">
        <v>5223</v>
      </c>
      <c r="P1" t="s">
        <v>5222</v>
      </c>
      <c r="Q1" t="s">
        <v>5221</v>
      </c>
      <c r="R1" t="s">
        <v>5220</v>
      </c>
      <c r="S1" t="s">
        <v>8</v>
      </c>
      <c r="T1" t="s">
        <v>9</v>
      </c>
      <c r="U1" t="s">
        <v>10</v>
      </c>
      <c r="V1" t="s">
        <v>11</v>
      </c>
      <c r="W1" t="s">
        <v>12</v>
      </c>
      <c r="X1" t="s">
        <v>13</v>
      </c>
      <c r="Y1" t="s">
        <v>14</v>
      </c>
      <c r="Z1" t="s">
        <v>15</v>
      </c>
      <c r="AA1" t="s">
        <v>16</v>
      </c>
      <c r="AB1" t="s">
        <v>17</v>
      </c>
    </row>
    <row r="2" spans="1:28" hidden="1" x14ac:dyDescent="0.35">
      <c r="A2">
        <v>2010</v>
      </c>
      <c r="B2">
        <v>1</v>
      </c>
      <c r="C2" t="s">
        <v>5057</v>
      </c>
      <c r="D2" t="s">
        <v>5056</v>
      </c>
      <c r="E2">
        <v>1</v>
      </c>
      <c r="F2" t="s">
        <v>5000</v>
      </c>
      <c r="G2" t="s">
        <v>4984</v>
      </c>
      <c r="H2">
        <v>25</v>
      </c>
      <c r="I2" t="s">
        <v>5232</v>
      </c>
      <c r="J2" t="s">
        <v>5233</v>
      </c>
      <c r="K2">
        <v>3</v>
      </c>
      <c r="L2">
        <v>49</v>
      </c>
      <c r="M2" t="s">
        <v>4983</v>
      </c>
      <c r="N2">
        <v>3</v>
      </c>
      <c r="O2" t="s">
        <v>5234</v>
      </c>
      <c r="P2" t="s">
        <v>5235</v>
      </c>
      <c r="Q2" t="s">
        <v>5236</v>
      </c>
      <c r="R2" t="s">
        <v>5234</v>
      </c>
      <c r="S2">
        <v>118.28700000000001</v>
      </c>
      <c r="T2">
        <v>114.608</v>
      </c>
      <c r="U2" t="s">
        <v>5180</v>
      </c>
      <c r="V2">
        <v>2</v>
      </c>
      <c r="W2" t="b">
        <v>1</v>
      </c>
      <c r="X2" t="b">
        <v>1</v>
      </c>
      <c r="Y2">
        <v>0.507000000000005</v>
      </c>
      <c r="Z2">
        <v>0</v>
      </c>
      <c r="AA2" t="s">
        <v>4973</v>
      </c>
      <c r="AB2">
        <v>5.4119999999999999</v>
      </c>
    </row>
    <row r="3" spans="1:28" hidden="1" x14ac:dyDescent="0.35">
      <c r="A3">
        <v>2010</v>
      </c>
      <c r="B3">
        <v>1</v>
      </c>
      <c r="C3" t="s">
        <v>5057</v>
      </c>
      <c r="D3" t="s">
        <v>5056</v>
      </c>
      <c r="E3">
        <v>2</v>
      </c>
      <c r="F3" t="s">
        <v>5143</v>
      </c>
      <c r="G3" t="s">
        <v>4984</v>
      </c>
      <c r="H3">
        <v>18</v>
      </c>
      <c r="I3" t="s">
        <v>5237</v>
      </c>
      <c r="J3" t="s">
        <v>5238</v>
      </c>
      <c r="K3">
        <v>2</v>
      </c>
      <c r="L3">
        <v>49</v>
      </c>
      <c r="M3" t="s">
        <v>4983</v>
      </c>
      <c r="N3">
        <v>2</v>
      </c>
      <c r="O3" t="s">
        <v>5239</v>
      </c>
      <c r="P3" t="s">
        <v>5240</v>
      </c>
      <c r="Q3" t="s">
        <v>5241</v>
      </c>
      <c r="R3" t="s">
        <v>5239</v>
      </c>
      <c r="S3">
        <v>119.732</v>
      </c>
      <c r="T3">
        <v>114.24199999999999</v>
      </c>
      <c r="U3" t="s">
        <v>5180</v>
      </c>
      <c r="V3">
        <v>0</v>
      </c>
      <c r="W3" t="b">
        <v>1</v>
      </c>
      <c r="X3" t="b">
        <v>1</v>
      </c>
      <c r="Y3">
        <v>0.14099999999999113</v>
      </c>
      <c r="Z3">
        <v>1.4449999999999932</v>
      </c>
      <c r="AA3" t="s">
        <v>4973</v>
      </c>
      <c r="AB3">
        <v>5.4119999999999999</v>
      </c>
    </row>
    <row r="4" spans="1:28" hidden="1" x14ac:dyDescent="0.35">
      <c r="A4">
        <v>2010</v>
      </c>
      <c r="B4">
        <v>1</v>
      </c>
      <c r="C4" t="s">
        <v>5057</v>
      </c>
      <c r="D4" t="s">
        <v>5056</v>
      </c>
      <c r="E4">
        <v>3</v>
      </c>
      <c r="F4" t="s">
        <v>4998</v>
      </c>
      <c r="G4" t="s">
        <v>5001</v>
      </c>
      <c r="H4">
        <v>15</v>
      </c>
      <c r="I4" t="s">
        <v>5242</v>
      </c>
      <c r="J4" t="s">
        <v>5243</v>
      </c>
      <c r="K4">
        <v>4</v>
      </c>
      <c r="L4">
        <v>49</v>
      </c>
      <c r="M4" t="s">
        <v>4983</v>
      </c>
      <c r="N4">
        <v>4</v>
      </c>
      <c r="O4" t="s">
        <v>5244</v>
      </c>
      <c r="P4" t="s">
        <v>5245</v>
      </c>
      <c r="Q4" t="s">
        <v>5246</v>
      </c>
      <c r="R4" t="s">
        <v>5244</v>
      </c>
      <c r="S4">
        <v>119.56</v>
      </c>
      <c r="T4">
        <v>115.217</v>
      </c>
      <c r="U4" t="s">
        <v>5180</v>
      </c>
      <c r="V4">
        <v>1</v>
      </c>
      <c r="W4" t="b">
        <v>1</v>
      </c>
      <c r="X4" t="b">
        <v>1</v>
      </c>
      <c r="Y4">
        <v>1.1159999999999997</v>
      </c>
      <c r="Z4">
        <v>1.2729999999999961</v>
      </c>
      <c r="AA4" t="s">
        <v>4973</v>
      </c>
      <c r="AB4">
        <v>5.4119999999999999</v>
      </c>
    </row>
    <row r="5" spans="1:28" hidden="1" x14ac:dyDescent="0.35">
      <c r="A5">
        <v>2010</v>
      </c>
      <c r="B5">
        <v>1</v>
      </c>
      <c r="C5" t="s">
        <v>5057</v>
      </c>
      <c r="D5" t="s">
        <v>5056</v>
      </c>
      <c r="E5">
        <v>4</v>
      </c>
      <c r="F5" t="s">
        <v>5063</v>
      </c>
      <c r="G5" t="s">
        <v>5004</v>
      </c>
      <c r="H5">
        <v>12</v>
      </c>
      <c r="I5" t="s">
        <v>5247</v>
      </c>
      <c r="J5" t="s">
        <v>5248</v>
      </c>
      <c r="K5">
        <v>1</v>
      </c>
      <c r="L5">
        <v>49</v>
      </c>
      <c r="M5" t="s">
        <v>4983</v>
      </c>
      <c r="N5">
        <v>1</v>
      </c>
      <c r="O5" t="s">
        <v>5249</v>
      </c>
      <c r="P5" t="s">
        <v>5250</v>
      </c>
      <c r="Q5" t="s">
        <v>5251</v>
      </c>
      <c r="R5" t="s">
        <v>5249</v>
      </c>
      <c r="S5">
        <v>120.218</v>
      </c>
      <c r="T5">
        <v>114.101</v>
      </c>
      <c r="U5" t="s">
        <v>5180</v>
      </c>
      <c r="V5">
        <v>-3</v>
      </c>
      <c r="W5" t="b">
        <v>1</v>
      </c>
      <c r="X5" t="b">
        <v>1</v>
      </c>
      <c r="Y5">
        <v>0</v>
      </c>
      <c r="Z5">
        <v>1.9309999999999974</v>
      </c>
      <c r="AA5" t="s">
        <v>4973</v>
      </c>
      <c r="AB5">
        <v>5.4119999999999999</v>
      </c>
    </row>
    <row r="6" spans="1:28" hidden="1" x14ac:dyDescent="0.35">
      <c r="A6">
        <v>2010</v>
      </c>
      <c r="B6">
        <v>1</v>
      </c>
      <c r="C6" t="s">
        <v>5057</v>
      </c>
      <c r="D6" t="s">
        <v>5056</v>
      </c>
      <c r="E6">
        <v>5</v>
      </c>
      <c r="F6" t="s">
        <v>5156</v>
      </c>
      <c r="G6" t="s">
        <v>4997</v>
      </c>
      <c r="H6">
        <v>10</v>
      </c>
      <c r="I6" t="s">
        <v>5252</v>
      </c>
      <c r="J6" t="s">
        <v>5253</v>
      </c>
      <c r="K6">
        <v>5</v>
      </c>
      <c r="L6">
        <v>49</v>
      </c>
      <c r="M6" t="s">
        <v>4983</v>
      </c>
      <c r="N6">
        <v>5</v>
      </c>
      <c r="O6" t="s">
        <v>5254</v>
      </c>
      <c r="P6" t="s">
        <v>5255</v>
      </c>
      <c r="Q6" t="s">
        <v>5256</v>
      </c>
      <c r="R6" t="s">
        <v>5254</v>
      </c>
      <c r="S6">
        <v>120.236</v>
      </c>
      <c r="T6">
        <v>115.241</v>
      </c>
      <c r="U6" t="s">
        <v>5180</v>
      </c>
      <c r="V6">
        <v>0</v>
      </c>
      <c r="W6" t="b">
        <v>1</v>
      </c>
      <c r="X6" t="b">
        <v>1</v>
      </c>
      <c r="Y6">
        <v>1.1400000000000006</v>
      </c>
      <c r="Z6">
        <v>1.9489999999999981</v>
      </c>
      <c r="AA6" t="s">
        <v>4973</v>
      </c>
      <c r="AB6">
        <v>5.4119999999999999</v>
      </c>
    </row>
    <row r="7" spans="1:28" hidden="1" x14ac:dyDescent="0.35">
      <c r="A7">
        <v>2010</v>
      </c>
      <c r="B7">
        <v>1</v>
      </c>
      <c r="C7" t="s">
        <v>5057</v>
      </c>
      <c r="D7" t="s">
        <v>5056</v>
      </c>
      <c r="E7">
        <v>6</v>
      </c>
      <c r="F7" t="s">
        <v>5197</v>
      </c>
      <c r="G7" t="s">
        <v>4997</v>
      </c>
      <c r="H7">
        <v>8</v>
      </c>
      <c r="I7" t="s">
        <v>5257</v>
      </c>
      <c r="J7" t="s">
        <v>5258</v>
      </c>
      <c r="K7">
        <v>7</v>
      </c>
      <c r="L7">
        <v>49</v>
      </c>
      <c r="M7" t="s">
        <v>4983</v>
      </c>
      <c r="N7">
        <v>7</v>
      </c>
      <c r="O7" t="s">
        <v>5259</v>
      </c>
      <c r="P7" t="s">
        <v>5260</v>
      </c>
      <c r="Q7" t="s">
        <v>5261</v>
      </c>
      <c r="R7" t="s">
        <v>5259</v>
      </c>
      <c r="S7">
        <v>120.20399999999999</v>
      </c>
      <c r="T7">
        <v>115.524</v>
      </c>
      <c r="U7" t="s">
        <v>5180</v>
      </c>
      <c r="V7">
        <v>1</v>
      </c>
      <c r="W7" t="b">
        <v>1</v>
      </c>
      <c r="X7" t="b">
        <v>1</v>
      </c>
      <c r="Y7">
        <v>1.4230000000000018</v>
      </c>
      <c r="Z7">
        <v>1.9169999999999874</v>
      </c>
      <c r="AA7" t="s">
        <v>4973</v>
      </c>
      <c r="AB7">
        <v>5.4119999999999999</v>
      </c>
    </row>
    <row r="8" spans="1:28" hidden="1" x14ac:dyDescent="0.35">
      <c r="A8">
        <v>2010</v>
      </c>
      <c r="B8">
        <v>1</v>
      </c>
      <c r="C8" t="s">
        <v>5057</v>
      </c>
      <c r="D8" t="s">
        <v>5056</v>
      </c>
      <c r="E8">
        <v>7</v>
      </c>
      <c r="F8" t="s">
        <v>5151</v>
      </c>
      <c r="G8" t="s">
        <v>5001</v>
      </c>
      <c r="H8">
        <v>6</v>
      </c>
      <c r="I8" t="s">
        <v>5262</v>
      </c>
      <c r="J8" t="s">
        <v>5263</v>
      </c>
      <c r="K8">
        <v>8</v>
      </c>
      <c r="L8">
        <v>49</v>
      </c>
      <c r="M8" t="s">
        <v>4983</v>
      </c>
      <c r="N8">
        <v>8</v>
      </c>
      <c r="O8" t="s">
        <v>5264</v>
      </c>
      <c r="P8" t="s">
        <v>5265</v>
      </c>
      <c r="Q8" t="s">
        <v>5266</v>
      </c>
      <c r="R8" t="s">
        <v>5264</v>
      </c>
      <c r="S8">
        <v>119.97</v>
      </c>
      <c r="T8">
        <v>115.672</v>
      </c>
      <c r="U8" t="s">
        <v>5180</v>
      </c>
      <c r="V8">
        <v>1</v>
      </c>
      <c r="W8" t="b">
        <v>1</v>
      </c>
      <c r="X8" t="b">
        <v>1</v>
      </c>
      <c r="Y8">
        <v>1.570999999999998</v>
      </c>
      <c r="Z8">
        <v>1.6829999999999927</v>
      </c>
      <c r="AA8" t="s">
        <v>4973</v>
      </c>
      <c r="AB8">
        <v>5.4119999999999999</v>
      </c>
    </row>
    <row r="9" spans="1:28" hidden="1" x14ac:dyDescent="0.35">
      <c r="A9">
        <v>2010</v>
      </c>
      <c r="B9">
        <v>1</v>
      </c>
      <c r="C9" t="s">
        <v>5057</v>
      </c>
      <c r="D9" t="s">
        <v>5056</v>
      </c>
      <c r="E9">
        <v>8</v>
      </c>
      <c r="F9" t="s">
        <v>5184</v>
      </c>
      <c r="G9" t="s">
        <v>5004</v>
      </c>
      <c r="H9">
        <v>4</v>
      </c>
      <c r="I9" t="s">
        <v>5267</v>
      </c>
      <c r="J9" t="s">
        <v>5268</v>
      </c>
      <c r="K9">
        <v>6</v>
      </c>
      <c r="L9">
        <v>49</v>
      </c>
      <c r="M9" t="s">
        <v>4983</v>
      </c>
      <c r="N9">
        <v>6</v>
      </c>
      <c r="O9" t="s">
        <v>5269</v>
      </c>
      <c r="P9" t="s">
        <v>5270</v>
      </c>
      <c r="Q9" t="s">
        <v>5271</v>
      </c>
      <c r="R9" t="s">
        <v>5269</v>
      </c>
      <c r="S9">
        <v>119.48699999999999</v>
      </c>
      <c r="T9">
        <v>115.28399999999999</v>
      </c>
      <c r="U9" t="s">
        <v>5180</v>
      </c>
      <c r="V9">
        <v>-2</v>
      </c>
      <c r="W9" t="b">
        <v>1</v>
      </c>
      <c r="X9" t="b">
        <v>1</v>
      </c>
      <c r="Y9">
        <v>1.1829999999999927</v>
      </c>
      <c r="Z9">
        <v>1.1999999999999886</v>
      </c>
      <c r="AA9" t="s">
        <v>4973</v>
      </c>
      <c r="AB9">
        <v>5.4119999999999999</v>
      </c>
    </row>
    <row r="10" spans="1:28" hidden="1" x14ac:dyDescent="0.35">
      <c r="A10">
        <v>2010</v>
      </c>
      <c r="B10">
        <v>1</v>
      </c>
      <c r="C10" t="s">
        <v>5057</v>
      </c>
      <c r="D10" t="s">
        <v>5056</v>
      </c>
      <c r="E10">
        <v>9</v>
      </c>
      <c r="F10" t="s">
        <v>5201</v>
      </c>
      <c r="G10" t="s">
        <v>5135</v>
      </c>
      <c r="H10">
        <v>2</v>
      </c>
      <c r="I10" t="s">
        <v>5272</v>
      </c>
      <c r="J10" t="s">
        <v>5273</v>
      </c>
      <c r="K10">
        <v>12</v>
      </c>
      <c r="L10">
        <v>49</v>
      </c>
      <c r="M10" t="s">
        <v>4983</v>
      </c>
      <c r="N10">
        <v>12</v>
      </c>
      <c r="O10" t="s">
        <v>5274</v>
      </c>
      <c r="P10" t="s">
        <v>5275</v>
      </c>
      <c r="Q10" t="s">
        <v>5274</v>
      </c>
      <c r="R10" t="s">
        <v>4975</v>
      </c>
      <c r="S10">
        <v>119.90600000000001</v>
      </c>
      <c r="T10">
        <v>115.62299999999999</v>
      </c>
      <c r="U10" t="s">
        <v>5180</v>
      </c>
      <c r="V10">
        <v>3</v>
      </c>
      <c r="W10" t="b">
        <v>1</v>
      </c>
      <c r="X10" t="b">
        <v>1</v>
      </c>
      <c r="Y10">
        <v>1.5219999999999914</v>
      </c>
      <c r="Z10">
        <v>1.6189999999999998</v>
      </c>
      <c r="AA10" t="s">
        <v>4973</v>
      </c>
      <c r="AB10">
        <v>5.4119999999999999</v>
      </c>
    </row>
    <row r="11" spans="1:28" hidden="1" x14ac:dyDescent="0.35">
      <c r="A11">
        <v>2010</v>
      </c>
      <c r="B11">
        <v>1</v>
      </c>
      <c r="C11" t="s">
        <v>5057</v>
      </c>
      <c r="D11" t="s">
        <v>5056</v>
      </c>
      <c r="E11">
        <v>10</v>
      </c>
      <c r="F11" t="s">
        <v>5204</v>
      </c>
      <c r="G11" t="s">
        <v>4987</v>
      </c>
      <c r="H11">
        <v>1</v>
      </c>
      <c r="I11" t="s">
        <v>5276</v>
      </c>
      <c r="J11" t="s">
        <v>5277</v>
      </c>
      <c r="K11">
        <v>11</v>
      </c>
      <c r="L11">
        <v>49</v>
      </c>
      <c r="M11" t="s">
        <v>4983</v>
      </c>
      <c r="N11">
        <v>11</v>
      </c>
      <c r="O11" t="s">
        <v>5278</v>
      </c>
      <c r="P11" t="s">
        <v>5279</v>
      </c>
      <c r="Q11" t="s">
        <v>5278</v>
      </c>
      <c r="R11" t="s">
        <v>4975</v>
      </c>
      <c r="S11">
        <v>119.833</v>
      </c>
      <c r="T11">
        <v>115.33</v>
      </c>
      <c r="U11" t="s">
        <v>5180</v>
      </c>
      <c r="V11">
        <v>1</v>
      </c>
      <c r="W11" t="b">
        <v>1</v>
      </c>
      <c r="X11" t="b">
        <v>1</v>
      </c>
      <c r="Y11">
        <v>1.2289999999999992</v>
      </c>
      <c r="Z11">
        <v>1.5459999999999923</v>
      </c>
      <c r="AA11" t="s">
        <v>4973</v>
      </c>
      <c r="AB11">
        <v>5.4119999999999999</v>
      </c>
    </row>
    <row r="12" spans="1:28" hidden="1" x14ac:dyDescent="0.35">
      <c r="A12">
        <v>2010</v>
      </c>
      <c r="B12">
        <v>1</v>
      </c>
      <c r="C12" t="s">
        <v>5057</v>
      </c>
      <c r="D12" t="s">
        <v>5056</v>
      </c>
      <c r="E12">
        <v>11</v>
      </c>
      <c r="F12" t="s">
        <v>5100</v>
      </c>
      <c r="G12" t="s">
        <v>5110</v>
      </c>
      <c r="H12">
        <v>0</v>
      </c>
      <c r="I12" t="s">
        <v>5280</v>
      </c>
      <c r="J12" t="s">
        <v>5281</v>
      </c>
      <c r="K12">
        <v>9</v>
      </c>
      <c r="L12">
        <v>49</v>
      </c>
      <c r="M12" t="s">
        <v>4983</v>
      </c>
      <c r="N12">
        <v>9</v>
      </c>
      <c r="O12" t="s">
        <v>5282</v>
      </c>
      <c r="P12" t="s">
        <v>5283</v>
      </c>
      <c r="Q12" t="s">
        <v>5284</v>
      </c>
      <c r="R12" t="s">
        <v>5282</v>
      </c>
      <c r="S12">
        <v>120.474</v>
      </c>
      <c r="T12">
        <v>115.88499999999999</v>
      </c>
      <c r="U12" t="s">
        <v>5180</v>
      </c>
      <c r="V12">
        <v>-2</v>
      </c>
      <c r="W12" t="b">
        <v>1</v>
      </c>
      <c r="X12" t="b">
        <v>1</v>
      </c>
      <c r="Y12">
        <v>1.7839999999999918</v>
      </c>
      <c r="Z12">
        <v>2.1869999999999976</v>
      </c>
      <c r="AA12" t="s">
        <v>4973</v>
      </c>
      <c r="AB12">
        <v>5.4119999999999999</v>
      </c>
    </row>
    <row r="13" spans="1:28" hidden="1" x14ac:dyDescent="0.35">
      <c r="A13">
        <v>2010</v>
      </c>
      <c r="B13">
        <v>1</v>
      </c>
      <c r="C13" t="s">
        <v>5057</v>
      </c>
      <c r="D13" t="s">
        <v>5056</v>
      </c>
      <c r="E13">
        <v>12</v>
      </c>
      <c r="F13" t="s">
        <v>5172</v>
      </c>
      <c r="G13" t="s">
        <v>5135</v>
      </c>
      <c r="H13">
        <v>0</v>
      </c>
      <c r="I13" t="s">
        <v>5285</v>
      </c>
      <c r="J13" t="s">
        <v>5286</v>
      </c>
      <c r="K13">
        <v>10</v>
      </c>
      <c r="L13">
        <v>49</v>
      </c>
      <c r="M13" t="s">
        <v>4983</v>
      </c>
      <c r="N13">
        <v>10</v>
      </c>
      <c r="O13" t="s">
        <v>5287</v>
      </c>
      <c r="P13" t="s">
        <v>5288</v>
      </c>
      <c r="Q13" t="s">
        <v>5289</v>
      </c>
      <c r="R13" t="s">
        <v>5287</v>
      </c>
      <c r="S13">
        <v>119.393</v>
      </c>
      <c r="T13">
        <v>116.309</v>
      </c>
      <c r="U13" t="s">
        <v>5180</v>
      </c>
      <c r="V13">
        <v>-2</v>
      </c>
      <c r="W13" t="b">
        <v>1</v>
      </c>
      <c r="X13" t="b">
        <v>1</v>
      </c>
      <c r="Y13">
        <v>2.2079999999999984</v>
      </c>
      <c r="Z13">
        <v>1.1059999999999945</v>
      </c>
      <c r="AA13" t="s">
        <v>4973</v>
      </c>
      <c r="AB13">
        <v>5.4119999999999999</v>
      </c>
    </row>
    <row r="14" spans="1:28" hidden="1" x14ac:dyDescent="0.35">
      <c r="A14">
        <v>2010</v>
      </c>
      <c r="B14">
        <v>1</v>
      </c>
      <c r="C14" t="s">
        <v>5057</v>
      </c>
      <c r="D14" t="s">
        <v>5056</v>
      </c>
      <c r="E14">
        <v>13</v>
      </c>
      <c r="F14" t="s">
        <v>5205</v>
      </c>
      <c r="G14" t="s">
        <v>5125</v>
      </c>
      <c r="H14">
        <v>0</v>
      </c>
      <c r="I14" t="s">
        <v>5290</v>
      </c>
      <c r="J14" t="s">
        <v>5291</v>
      </c>
      <c r="K14">
        <v>18</v>
      </c>
      <c r="L14">
        <v>49</v>
      </c>
      <c r="M14" t="s">
        <v>4983</v>
      </c>
      <c r="N14">
        <v>18</v>
      </c>
      <c r="O14" t="s">
        <v>5292</v>
      </c>
      <c r="P14" t="s">
        <v>5292</v>
      </c>
      <c r="Q14" t="s">
        <v>4975</v>
      </c>
      <c r="R14" t="s">
        <v>4975</v>
      </c>
      <c r="S14">
        <v>119.964</v>
      </c>
      <c r="T14">
        <v>117.071</v>
      </c>
      <c r="U14" t="s">
        <v>5180</v>
      </c>
      <c r="V14">
        <v>5</v>
      </c>
      <c r="W14" t="b">
        <v>1</v>
      </c>
      <c r="X14" t="b">
        <v>1</v>
      </c>
      <c r="Y14">
        <v>2.9699999999999989</v>
      </c>
      <c r="Z14">
        <v>1.6769999999999925</v>
      </c>
      <c r="AA14" t="s">
        <v>4973</v>
      </c>
      <c r="AB14">
        <v>5.4119999999999999</v>
      </c>
    </row>
    <row r="15" spans="1:28" hidden="1" x14ac:dyDescent="0.35">
      <c r="A15">
        <v>2010</v>
      </c>
      <c r="B15">
        <v>1</v>
      </c>
      <c r="C15" t="s">
        <v>5057</v>
      </c>
      <c r="D15" t="s">
        <v>5056</v>
      </c>
      <c r="E15">
        <v>14</v>
      </c>
      <c r="F15" t="s">
        <v>5293</v>
      </c>
      <c r="G15" t="s">
        <v>4987</v>
      </c>
      <c r="H15">
        <v>0</v>
      </c>
      <c r="I15" t="s">
        <v>5294</v>
      </c>
      <c r="J15" t="s">
        <v>5295</v>
      </c>
      <c r="K15">
        <v>13</v>
      </c>
      <c r="L15">
        <v>48</v>
      </c>
      <c r="M15" t="s">
        <v>5061</v>
      </c>
      <c r="N15">
        <v>13</v>
      </c>
      <c r="O15" t="s">
        <v>5296</v>
      </c>
      <c r="P15" t="s">
        <v>5297</v>
      </c>
      <c r="Q15" t="s">
        <v>5296</v>
      </c>
      <c r="R15" t="s">
        <v>4975</v>
      </c>
      <c r="S15">
        <v>121.401</v>
      </c>
      <c r="T15">
        <v>115.857</v>
      </c>
      <c r="U15" t="s">
        <v>5180</v>
      </c>
      <c r="V15">
        <v>-1</v>
      </c>
      <c r="W15" t="b">
        <v>0</v>
      </c>
      <c r="X15" t="b">
        <v>1</v>
      </c>
      <c r="Y15">
        <v>1.7560000000000002</v>
      </c>
      <c r="Z15">
        <v>3.1139999999999901</v>
      </c>
      <c r="AA15" t="s">
        <v>4973</v>
      </c>
      <c r="AB15">
        <v>5.4119999999999999</v>
      </c>
    </row>
    <row r="16" spans="1:28" hidden="1" x14ac:dyDescent="0.35">
      <c r="A16">
        <v>2010</v>
      </c>
      <c r="B16">
        <v>1</v>
      </c>
      <c r="C16" t="s">
        <v>5057</v>
      </c>
      <c r="D16" t="s">
        <v>5056</v>
      </c>
      <c r="E16">
        <v>15</v>
      </c>
      <c r="F16" t="s">
        <v>5183</v>
      </c>
      <c r="G16" t="s">
        <v>5202</v>
      </c>
      <c r="H16">
        <v>0</v>
      </c>
      <c r="I16" t="s">
        <v>5298</v>
      </c>
      <c r="J16" t="s">
        <v>5299</v>
      </c>
      <c r="K16">
        <v>21</v>
      </c>
      <c r="L16">
        <v>47</v>
      </c>
      <c r="M16" t="s">
        <v>5067</v>
      </c>
      <c r="N16">
        <v>21</v>
      </c>
      <c r="O16" t="s">
        <v>5300</v>
      </c>
      <c r="P16" t="s">
        <v>5300</v>
      </c>
      <c r="Q16" t="s">
        <v>4975</v>
      </c>
      <c r="R16" t="s">
        <v>4975</v>
      </c>
      <c r="S16">
        <v>122.70099999999999</v>
      </c>
      <c r="T16">
        <v>120.313</v>
      </c>
      <c r="U16" t="s">
        <v>5180</v>
      </c>
      <c r="V16">
        <v>6</v>
      </c>
      <c r="W16" t="b">
        <v>0</v>
      </c>
      <c r="X16" t="b">
        <v>1</v>
      </c>
      <c r="Y16">
        <v>6.2120000000000033</v>
      </c>
      <c r="Z16">
        <v>4.4139999999999873</v>
      </c>
      <c r="AA16" t="s">
        <v>4973</v>
      </c>
      <c r="AB16">
        <v>5.4119999999999999</v>
      </c>
    </row>
    <row r="17" spans="1:28" hidden="1" x14ac:dyDescent="0.35">
      <c r="A17">
        <v>2010</v>
      </c>
      <c r="B17">
        <v>1</v>
      </c>
      <c r="C17" t="s">
        <v>5057</v>
      </c>
      <c r="D17" t="s">
        <v>5056</v>
      </c>
      <c r="E17">
        <v>16</v>
      </c>
      <c r="F17" t="s">
        <v>5301</v>
      </c>
      <c r="G17" t="s">
        <v>5125</v>
      </c>
      <c r="H17">
        <v>0</v>
      </c>
      <c r="I17" t="s">
        <v>5302</v>
      </c>
      <c r="J17" t="s">
        <v>5303</v>
      </c>
      <c r="K17">
        <v>15</v>
      </c>
      <c r="L17">
        <v>46</v>
      </c>
      <c r="M17" t="s">
        <v>5104</v>
      </c>
      <c r="N17">
        <v>15</v>
      </c>
      <c r="O17" t="s">
        <v>5304</v>
      </c>
      <c r="P17" t="s">
        <v>5305</v>
      </c>
      <c r="Q17" t="s">
        <v>5304</v>
      </c>
      <c r="R17" t="s">
        <v>4975</v>
      </c>
      <c r="S17">
        <v>120.08</v>
      </c>
      <c r="T17">
        <v>116.265</v>
      </c>
      <c r="U17" t="s">
        <v>5180</v>
      </c>
      <c r="V17">
        <v>-1</v>
      </c>
      <c r="W17" t="b">
        <v>0</v>
      </c>
      <c r="X17" t="b">
        <v>1</v>
      </c>
      <c r="Y17">
        <v>2.1640000000000015</v>
      </c>
      <c r="Z17">
        <v>1.7929999999999922</v>
      </c>
      <c r="AA17" t="s">
        <v>4973</v>
      </c>
      <c r="AB17">
        <v>5.4119999999999999</v>
      </c>
    </row>
    <row r="18" spans="1:28" hidden="1" x14ac:dyDescent="0.35">
      <c r="A18">
        <v>2010</v>
      </c>
      <c r="B18">
        <v>1</v>
      </c>
      <c r="C18" t="s">
        <v>5057</v>
      </c>
      <c r="D18" t="s">
        <v>5056</v>
      </c>
      <c r="E18">
        <v>17</v>
      </c>
      <c r="F18" t="s">
        <v>5203</v>
      </c>
      <c r="G18" t="s">
        <v>5202</v>
      </c>
      <c r="H18">
        <v>0</v>
      </c>
      <c r="I18" t="s">
        <v>5306</v>
      </c>
      <c r="J18" t="s">
        <v>5307</v>
      </c>
      <c r="K18">
        <v>20</v>
      </c>
      <c r="L18">
        <v>46</v>
      </c>
      <c r="M18" t="s">
        <v>5060</v>
      </c>
      <c r="N18">
        <v>20</v>
      </c>
      <c r="O18" t="s">
        <v>5308</v>
      </c>
      <c r="P18" t="s">
        <v>5308</v>
      </c>
      <c r="Q18" t="s">
        <v>4975</v>
      </c>
      <c r="R18" t="s">
        <v>4975</v>
      </c>
      <c r="S18">
        <v>122.93</v>
      </c>
      <c r="T18">
        <v>119.852</v>
      </c>
      <c r="U18" t="s">
        <v>5180</v>
      </c>
      <c r="V18">
        <v>3</v>
      </c>
      <c r="W18" t="b">
        <v>0</v>
      </c>
      <c r="X18" t="b">
        <v>1</v>
      </c>
      <c r="Y18">
        <v>5.7510000000000048</v>
      </c>
      <c r="Z18">
        <v>4.6430000000000007</v>
      </c>
      <c r="AA18" t="s">
        <v>4973</v>
      </c>
      <c r="AB18">
        <v>5.4119999999999999</v>
      </c>
    </row>
    <row r="19" spans="1:28" hidden="1" x14ac:dyDescent="0.35">
      <c r="A19">
        <v>2010</v>
      </c>
      <c r="B19">
        <v>1</v>
      </c>
      <c r="C19" t="s">
        <v>5057</v>
      </c>
      <c r="D19" t="s">
        <v>5056</v>
      </c>
      <c r="E19">
        <v>18</v>
      </c>
      <c r="F19" t="s">
        <v>5194</v>
      </c>
      <c r="G19" t="s">
        <v>5133</v>
      </c>
      <c r="H19">
        <v>0</v>
      </c>
      <c r="I19" t="s">
        <v>5309</v>
      </c>
      <c r="J19" t="s">
        <v>5310</v>
      </c>
      <c r="K19">
        <v>14</v>
      </c>
      <c r="L19">
        <v>28</v>
      </c>
      <c r="M19" t="s">
        <v>5060</v>
      </c>
      <c r="N19">
        <v>14</v>
      </c>
      <c r="O19" t="s">
        <v>5311</v>
      </c>
      <c r="P19" t="s">
        <v>5312</v>
      </c>
      <c r="Q19" t="s">
        <v>5311</v>
      </c>
      <c r="R19" t="s">
        <v>4975</v>
      </c>
      <c r="S19">
        <v>121.65</v>
      </c>
      <c r="T19">
        <v>116.23699999999999</v>
      </c>
      <c r="U19" t="s">
        <v>5180</v>
      </c>
      <c r="V19">
        <v>-4</v>
      </c>
      <c r="W19" t="b">
        <v>0</v>
      </c>
      <c r="X19" t="b">
        <v>1</v>
      </c>
      <c r="Y19">
        <v>2.1359999999999957</v>
      </c>
      <c r="Z19">
        <v>3.3629999999999995</v>
      </c>
      <c r="AA19" t="s">
        <v>4973</v>
      </c>
      <c r="AB19">
        <v>5.4119999999999999</v>
      </c>
    </row>
    <row r="20" spans="1:28" hidden="1" x14ac:dyDescent="0.35">
      <c r="A20">
        <v>2010</v>
      </c>
      <c r="B20">
        <v>1</v>
      </c>
      <c r="C20" t="s">
        <v>5057</v>
      </c>
      <c r="D20" t="s">
        <v>5056</v>
      </c>
      <c r="E20">
        <v>19</v>
      </c>
      <c r="F20" t="s">
        <v>5191</v>
      </c>
      <c r="G20" t="s">
        <v>5192</v>
      </c>
      <c r="H20">
        <v>0</v>
      </c>
      <c r="I20" t="s">
        <v>5313</v>
      </c>
      <c r="J20" t="s">
        <v>5314</v>
      </c>
      <c r="K20">
        <v>23</v>
      </c>
      <c r="L20">
        <v>17</v>
      </c>
      <c r="M20" t="s">
        <v>5123</v>
      </c>
      <c r="N20">
        <v>23</v>
      </c>
      <c r="O20" t="s">
        <v>5315</v>
      </c>
      <c r="P20" t="s">
        <v>5315</v>
      </c>
      <c r="Q20" t="s">
        <v>4975</v>
      </c>
      <c r="R20" t="s">
        <v>4975</v>
      </c>
      <c r="S20">
        <v>129.12700000000001</v>
      </c>
      <c r="T20">
        <v>123.20399999999999</v>
      </c>
      <c r="U20" t="s">
        <v>5180</v>
      </c>
      <c r="V20">
        <v>4</v>
      </c>
      <c r="W20" t="b">
        <v>0</v>
      </c>
      <c r="X20" t="b">
        <v>1</v>
      </c>
      <c r="Y20">
        <v>9.1029999999999944</v>
      </c>
      <c r="Z20">
        <v>10.840000000000003</v>
      </c>
      <c r="AA20" t="s">
        <v>4973</v>
      </c>
      <c r="AB20">
        <v>5.4119999999999999</v>
      </c>
    </row>
    <row r="21" spans="1:28" hidden="1" x14ac:dyDescent="0.35">
      <c r="A21">
        <v>2010</v>
      </c>
      <c r="B21">
        <v>1</v>
      </c>
      <c r="C21" t="s">
        <v>5057</v>
      </c>
      <c r="D21" t="s">
        <v>5056</v>
      </c>
      <c r="E21">
        <v>20</v>
      </c>
      <c r="F21" t="s">
        <v>5195</v>
      </c>
      <c r="G21" t="s">
        <v>5200</v>
      </c>
      <c r="H21">
        <v>0</v>
      </c>
      <c r="I21" t="s">
        <v>5316</v>
      </c>
      <c r="J21" t="s">
        <v>5317</v>
      </c>
      <c r="K21">
        <v>19</v>
      </c>
      <c r="L21">
        <v>16</v>
      </c>
      <c r="M21" t="s">
        <v>5065</v>
      </c>
      <c r="N21">
        <v>19</v>
      </c>
      <c r="O21" t="s">
        <v>5318</v>
      </c>
      <c r="P21" t="s">
        <v>5318</v>
      </c>
      <c r="Q21" t="s">
        <v>4975</v>
      </c>
      <c r="R21" t="s">
        <v>4975</v>
      </c>
      <c r="S21">
        <v>127.062</v>
      </c>
      <c r="T21">
        <v>119.72800000000001</v>
      </c>
      <c r="U21" t="s">
        <v>5180</v>
      </c>
      <c r="V21">
        <v>-1</v>
      </c>
      <c r="W21" t="b">
        <v>0</v>
      </c>
      <c r="X21" t="b">
        <v>1</v>
      </c>
      <c r="Y21">
        <v>5.6270000000000095</v>
      </c>
      <c r="Z21">
        <v>8.7749999999999915</v>
      </c>
      <c r="AA21" t="s">
        <v>4973</v>
      </c>
      <c r="AB21">
        <v>5.4119999999999999</v>
      </c>
    </row>
    <row r="22" spans="1:28" hidden="1" x14ac:dyDescent="0.35">
      <c r="A22">
        <v>2010</v>
      </c>
      <c r="B22">
        <v>1</v>
      </c>
      <c r="C22" t="s">
        <v>5057</v>
      </c>
      <c r="D22" t="s">
        <v>5056</v>
      </c>
      <c r="E22">
        <v>21</v>
      </c>
      <c r="F22" t="s">
        <v>5196</v>
      </c>
      <c r="G22" t="s">
        <v>5110</v>
      </c>
      <c r="H22">
        <v>0</v>
      </c>
      <c r="I22" t="s">
        <v>5319</v>
      </c>
      <c r="J22" t="s">
        <v>5320</v>
      </c>
      <c r="K22">
        <v>17</v>
      </c>
      <c r="L22">
        <v>13</v>
      </c>
      <c r="M22" t="s">
        <v>5079</v>
      </c>
      <c r="N22">
        <v>17</v>
      </c>
      <c r="O22" t="s">
        <v>5321</v>
      </c>
      <c r="P22" t="s">
        <v>5322</v>
      </c>
      <c r="Q22" t="s">
        <v>5321</v>
      </c>
      <c r="R22" t="s">
        <v>4975</v>
      </c>
      <c r="S22">
        <v>124.307</v>
      </c>
      <c r="T22">
        <v>116.619</v>
      </c>
      <c r="U22" t="s">
        <v>5180</v>
      </c>
      <c r="V22">
        <v>-4</v>
      </c>
      <c r="W22" t="b">
        <v>0</v>
      </c>
      <c r="X22" t="b">
        <v>1</v>
      </c>
      <c r="Y22">
        <v>2.5180000000000007</v>
      </c>
      <c r="Z22">
        <v>6.019999999999996</v>
      </c>
      <c r="AA22" t="s">
        <v>4973</v>
      </c>
      <c r="AB22">
        <v>5.4119999999999999</v>
      </c>
    </row>
    <row r="23" spans="1:28" hidden="1" x14ac:dyDescent="0.35">
      <c r="A23">
        <v>2010</v>
      </c>
      <c r="B23">
        <v>1</v>
      </c>
      <c r="C23" t="s">
        <v>5057</v>
      </c>
      <c r="D23" t="s">
        <v>5056</v>
      </c>
      <c r="E23">
        <v>22</v>
      </c>
      <c r="F23" t="s">
        <v>5171</v>
      </c>
      <c r="G23" t="s">
        <v>5133</v>
      </c>
      <c r="H23">
        <v>0</v>
      </c>
      <c r="I23" t="s">
        <v>5323</v>
      </c>
      <c r="J23" t="s">
        <v>5324</v>
      </c>
      <c r="K23">
        <v>16</v>
      </c>
      <c r="L23">
        <v>11</v>
      </c>
      <c r="M23" t="s">
        <v>5060</v>
      </c>
      <c r="N23">
        <v>16</v>
      </c>
      <c r="O23" t="s">
        <v>5325</v>
      </c>
      <c r="P23" t="s">
        <v>5326</v>
      </c>
      <c r="Q23" t="s">
        <v>5325</v>
      </c>
      <c r="R23" t="s">
        <v>4975</v>
      </c>
      <c r="S23">
        <v>125.044</v>
      </c>
      <c r="T23">
        <v>116.27000000000001</v>
      </c>
      <c r="U23" t="s">
        <v>5180</v>
      </c>
      <c r="V23">
        <v>-6</v>
      </c>
      <c r="W23" t="b">
        <v>0</v>
      </c>
      <c r="X23" t="b">
        <v>1</v>
      </c>
      <c r="Y23">
        <v>2.1690000000000111</v>
      </c>
      <c r="Z23">
        <v>6.7569999999999908</v>
      </c>
      <c r="AA23" t="s">
        <v>4973</v>
      </c>
      <c r="AB23">
        <v>5.4119999999999999</v>
      </c>
    </row>
    <row r="24" spans="1:28" hidden="1" x14ac:dyDescent="0.35">
      <c r="A24">
        <v>2010</v>
      </c>
      <c r="B24">
        <v>1</v>
      </c>
      <c r="C24" t="s">
        <v>5057</v>
      </c>
      <c r="D24" t="s">
        <v>5056</v>
      </c>
      <c r="E24">
        <v>23</v>
      </c>
      <c r="F24" t="s">
        <v>5216</v>
      </c>
      <c r="G24" t="s">
        <v>5200</v>
      </c>
      <c r="H24">
        <v>0</v>
      </c>
      <c r="I24" t="s">
        <v>5327</v>
      </c>
      <c r="J24" t="s">
        <v>5328</v>
      </c>
      <c r="K24">
        <v>22</v>
      </c>
      <c r="L24">
        <v>2</v>
      </c>
      <c r="M24" t="s">
        <v>5060</v>
      </c>
      <c r="N24">
        <v>22</v>
      </c>
      <c r="O24" t="s">
        <v>5329</v>
      </c>
      <c r="P24" t="s">
        <v>5329</v>
      </c>
      <c r="Q24" t="s">
        <v>4975</v>
      </c>
      <c r="R24" t="s">
        <v>4975</v>
      </c>
      <c r="S24">
        <v>129.36099999999999</v>
      </c>
      <c r="T24">
        <v>120.587</v>
      </c>
      <c r="U24" t="s">
        <v>5180</v>
      </c>
      <c r="V24">
        <v>-1</v>
      </c>
      <c r="W24" t="b">
        <v>0</v>
      </c>
      <c r="X24" t="b">
        <v>1</v>
      </c>
      <c r="Y24">
        <v>6.4860000000000042</v>
      </c>
      <c r="Z24">
        <v>11.073999999999984</v>
      </c>
      <c r="AA24" t="s">
        <v>4973</v>
      </c>
      <c r="AB24">
        <v>5.4119999999999999</v>
      </c>
    </row>
    <row r="25" spans="1:28" hidden="1" x14ac:dyDescent="0.35">
      <c r="A25">
        <v>2010</v>
      </c>
      <c r="B25">
        <v>1</v>
      </c>
      <c r="C25" t="s">
        <v>5057</v>
      </c>
      <c r="D25" t="s">
        <v>5056</v>
      </c>
      <c r="E25">
        <v>24</v>
      </c>
      <c r="F25" t="s">
        <v>5209</v>
      </c>
      <c r="G25" t="s">
        <v>5192</v>
      </c>
      <c r="H25">
        <v>0</v>
      </c>
      <c r="I25" t="s">
        <v>4975</v>
      </c>
      <c r="J25" t="s">
        <v>4975</v>
      </c>
      <c r="K25">
        <v>24</v>
      </c>
      <c r="L25">
        <v>1</v>
      </c>
      <c r="M25" t="s">
        <v>5015</v>
      </c>
      <c r="N25">
        <v>24</v>
      </c>
      <c r="O25" t="s">
        <v>5330</v>
      </c>
      <c r="P25" t="s">
        <v>5330</v>
      </c>
      <c r="Q25" t="s">
        <v>4975</v>
      </c>
      <c r="R25" t="s">
        <v>4975</v>
      </c>
      <c r="T25">
        <v>124.904</v>
      </c>
      <c r="U25" t="s">
        <v>5180</v>
      </c>
      <c r="V25">
        <v>0</v>
      </c>
      <c r="W25" t="b">
        <v>0</v>
      </c>
      <c r="X25" t="b">
        <v>1</v>
      </c>
      <c r="Y25">
        <v>10.802999999999997</v>
      </c>
      <c r="AA25" t="s">
        <v>4973</v>
      </c>
      <c r="AB25">
        <v>5.4119999999999999</v>
      </c>
    </row>
    <row r="26" spans="1:28" hidden="1" x14ac:dyDescent="0.35">
      <c r="A26">
        <v>2010</v>
      </c>
      <c r="B26">
        <v>2</v>
      </c>
      <c r="C26" t="s">
        <v>5053</v>
      </c>
      <c r="D26" t="s">
        <v>5052</v>
      </c>
      <c r="E26">
        <v>1</v>
      </c>
      <c r="F26" t="s">
        <v>5151</v>
      </c>
      <c r="G26" t="s">
        <v>5001</v>
      </c>
      <c r="H26">
        <v>25</v>
      </c>
      <c r="I26" t="s">
        <v>5331</v>
      </c>
      <c r="J26" t="s">
        <v>5277</v>
      </c>
      <c r="K26">
        <v>4</v>
      </c>
      <c r="L26">
        <v>58</v>
      </c>
      <c r="M26" t="s">
        <v>4983</v>
      </c>
      <c r="N26">
        <v>4</v>
      </c>
      <c r="O26" t="s">
        <v>5332</v>
      </c>
      <c r="P26" t="s">
        <v>5333</v>
      </c>
      <c r="Q26" t="s">
        <v>5334</v>
      </c>
      <c r="R26" t="s">
        <v>5332</v>
      </c>
      <c r="S26">
        <v>89.290999999999997</v>
      </c>
      <c r="T26">
        <v>84.674999999999997</v>
      </c>
      <c r="U26" t="s">
        <v>5180</v>
      </c>
      <c r="V26">
        <v>3</v>
      </c>
      <c r="W26" t="b">
        <v>1</v>
      </c>
      <c r="X26" t="b">
        <v>1</v>
      </c>
      <c r="Y26">
        <v>0.75600000000000023</v>
      </c>
      <c r="Z26">
        <v>0</v>
      </c>
      <c r="AA26" t="s">
        <v>4973</v>
      </c>
      <c r="AB26">
        <v>5.3029999999999999</v>
      </c>
    </row>
    <row r="27" spans="1:28" hidden="1" x14ac:dyDescent="0.35">
      <c r="A27">
        <v>2010</v>
      </c>
      <c r="B27">
        <v>2</v>
      </c>
      <c r="C27" t="s">
        <v>5053</v>
      </c>
      <c r="D27" t="s">
        <v>5052</v>
      </c>
      <c r="E27">
        <v>2</v>
      </c>
      <c r="F27" t="s">
        <v>5100</v>
      </c>
      <c r="G27" t="s">
        <v>5110</v>
      </c>
      <c r="H27">
        <v>18</v>
      </c>
      <c r="I27" t="s">
        <v>5335</v>
      </c>
      <c r="J27" t="s">
        <v>5291</v>
      </c>
      <c r="K27">
        <v>9</v>
      </c>
      <c r="L27">
        <v>58</v>
      </c>
      <c r="M27" t="s">
        <v>4983</v>
      </c>
      <c r="N27">
        <v>9</v>
      </c>
      <c r="O27" t="s">
        <v>5336</v>
      </c>
      <c r="P27" t="s">
        <v>5337</v>
      </c>
      <c r="Q27" t="s">
        <v>5338</v>
      </c>
      <c r="R27" t="s">
        <v>5336</v>
      </c>
      <c r="S27">
        <v>89.57</v>
      </c>
      <c r="T27">
        <v>85.372</v>
      </c>
      <c r="U27" t="s">
        <v>5180</v>
      </c>
      <c r="V27">
        <v>7</v>
      </c>
      <c r="W27" t="b">
        <v>1</v>
      </c>
      <c r="X27" t="b">
        <v>1</v>
      </c>
      <c r="Y27">
        <v>1.453000000000003</v>
      </c>
      <c r="Z27">
        <v>0.27899999999999636</v>
      </c>
      <c r="AA27" t="s">
        <v>4973</v>
      </c>
      <c r="AB27">
        <v>5.3029999999999999</v>
      </c>
    </row>
    <row r="28" spans="1:28" hidden="1" x14ac:dyDescent="0.35">
      <c r="A28">
        <v>2010</v>
      </c>
      <c r="B28">
        <v>2</v>
      </c>
      <c r="C28" t="s">
        <v>5053</v>
      </c>
      <c r="D28" t="s">
        <v>5052</v>
      </c>
      <c r="E28">
        <v>3</v>
      </c>
      <c r="F28" t="s">
        <v>5143</v>
      </c>
      <c r="G28" t="s">
        <v>4984</v>
      </c>
      <c r="H28">
        <v>15</v>
      </c>
      <c r="I28" t="s">
        <v>5339</v>
      </c>
      <c r="J28" t="s">
        <v>5273</v>
      </c>
      <c r="K28">
        <v>5</v>
      </c>
      <c r="L28">
        <v>58</v>
      </c>
      <c r="M28" t="s">
        <v>4983</v>
      </c>
      <c r="N28">
        <v>5</v>
      </c>
      <c r="O28" t="s">
        <v>5340</v>
      </c>
      <c r="P28" t="s">
        <v>5341</v>
      </c>
      <c r="Q28" t="s">
        <v>5342</v>
      </c>
      <c r="R28" t="s">
        <v>5340</v>
      </c>
      <c r="S28">
        <v>89.537000000000006</v>
      </c>
      <c r="T28">
        <v>84.837000000000003</v>
      </c>
      <c r="U28" t="s">
        <v>5180</v>
      </c>
      <c r="V28">
        <v>2</v>
      </c>
      <c r="W28" t="b">
        <v>1</v>
      </c>
      <c r="X28" t="b">
        <v>1</v>
      </c>
      <c r="Y28">
        <v>0.91800000000000637</v>
      </c>
      <c r="Z28">
        <v>0.24600000000000932</v>
      </c>
      <c r="AA28" t="s">
        <v>4973</v>
      </c>
      <c r="AB28">
        <v>5.3029999999999999</v>
      </c>
    </row>
    <row r="29" spans="1:28" hidden="1" x14ac:dyDescent="0.35">
      <c r="A29">
        <v>2010</v>
      </c>
      <c r="B29">
        <v>2</v>
      </c>
      <c r="C29" t="s">
        <v>5053</v>
      </c>
      <c r="D29" t="s">
        <v>5052</v>
      </c>
      <c r="E29">
        <v>4</v>
      </c>
      <c r="F29" t="s">
        <v>5000</v>
      </c>
      <c r="G29" t="s">
        <v>4984</v>
      </c>
      <c r="H29">
        <v>12</v>
      </c>
      <c r="I29" t="s">
        <v>5343</v>
      </c>
      <c r="J29" t="s">
        <v>5303</v>
      </c>
      <c r="K29">
        <v>3</v>
      </c>
      <c r="L29">
        <v>58</v>
      </c>
      <c r="M29" t="s">
        <v>4983</v>
      </c>
      <c r="N29">
        <v>3</v>
      </c>
      <c r="O29" t="s">
        <v>5344</v>
      </c>
      <c r="P29" t="s">
        <v>5345</v>
      </c>
      <c r="Q29" t="s">
        <v>5346</v>
      </c>
      <c r="R29" t="s">
        <v>5344</v>
      </c>
      <c r="S29">
        <v>89.706999999999994</v>
      </c>
      <c r="T29">
        <v>84.111000000000004</v>
      </c>
      <c r="U29" t="s">
        <v>5180</v>
      </c>
      <c r="V29">
        <v>-1</v>
      </c>
      <c r="W29" t="b">
        <v>1</v>
      </c>
      <c r="X29" t="b">
        <v>1</v>
      </c>
      <c r="Y29">
        <v>0.19200000000000728</v>
      </c>
      <c r="Z29">
        <v>0.41599999999999682</v>
      </c>
      <c r="AA29" t="s">
        <v>4973</v>
      </c>
      <c r="AB29">
        <v>5.3029999999999999</v>
      </c>
    </row>
    <row r="30" spans="1:28" hidden="1" x14ac:dyDescent="0.35">
      <c r="A30">
        <v>2010</v>
      </c>
      <c r="B30">
        <v>2</v>
      </c>
      <c r="C30" t="s">
        <v>5053</v>
      </c>
      <c r="D30" t="s">
        <v>5052</v>
      </c>
      <c r="E30">
        <v>5</v>
      </c>
      <c r="F30" t="s">
        <v>5156</v>
      </c>
      <c r="G30" t="s">
        <v>4997</v>
      </c>
      <c r="H30">
        <v>10</v>
      </c>
      <c r="I30" t="s">
        <v>5347</v>
      </c>
      <c r="J30" t="s">
        <v>5286</v>
      </c>
      <c r="K30">
        <v>6</v>
      </c>
      <c r="L30">
        <v>58</v>
      </c>
      <c r="M30" t="s">
        <v>4983</v>
      </c>
      <c r="N30">
        <v>6</v>
      </c>
      <c r="O30" t="s">
        <v>5348</v>
      </c>
      <c r="P30" t="s">
        <v>5349</v>
      </c>
      <c r="Q30" t="s">
        <v>5349</v>
      </c>
      <c r="R30" t="s">
        <v>5348</v>
      </c>
      <c r="S30">
        <v>88.489000000000004</v>
      </c>
      <c r="T30">
        <v>84.884</v>
      </c>
      <c r="U30" t="s">
        <v>5180</v>
      </c>
      <c r="V30">
        <v>1</v>
      </c>
      <c r="W30" t="b">
        <v>1</v>
      </c>
      <c r="X30" t="b">
        <v>1</v>
      </c>
      <c r="Y30">
        <v>0.96500000000000341</v>
      </c>
      <c r="Z30">
        <v>-0.8019999999999925</v>
      </c>
      <c r="AA30" t="s">
        <v>4973</v>
      </c>
      <c r="AB30">
        <v>5.3029999999999999</v>
      </c>
    </row>
    <row r="31" spans="1:28" hidden="1" x14ac:dyDescent="0.35">
      <c r="A31">
        <v>2010</v>
      </c>
      <c r="B31">
        <v>2</v>
      </c>
      <c r="C31" t="s">
        <v>5053</v>
      </c>
      <c r="D31" t="s">
        <v>5052</v>
      </c>
      <c r="E31">
        <v>6</v>
      </c>
      <c r="F31" t="s">
        <v>4998</v>
      </c>
      <c r="G31" t="s">
        <v>5001</v>
      </c>
      <c r="H31">
        <v>8</v>
      </c>
      <c r="I31" t="s">
        <v>5350</v>
      </c>
      <c r="J31" t="s">
        <v>5268</v>
      </c>
      <c r="K31">
        <v>11</v>
      </c>
      <c r="L31">
        <v>58</v>
      </c>
      <c r="M31" t="s">
        <v>4983</v>
      </c>
      <c r="N31">
        <v>11</v>
      </c>
      <c r="O31" t="s">
        <v>5351</v>
      </c>
      <c r="P31" t="s">
        <v>5352</v>
      </c>
      <c r="Q31" t="s">
        <v>5351</v>
      </c>
      <c r="R31" t="s">
        <v>4975</v>
      </c>
      <c r="S31">
        <v>88.506</v>
      </c>
      <c r="T31">
        <v>85.183999999999997</v>
      </c>
      <c r="U31" t="s">
        <v>5180</v>
      </c>
      <c r="V31">
        <v>5</v>
      </c>
      <c r="W31" t="b">
        <v>1</v>
      </c>
      <c r="X31" t="b">
        <v>1</v>
      </c>
      <c r="Y31">
        <v>1.2650000000000006</v>
      </c>
      <c r="Z31">
        <v>-0.78499999999999659</v>
      </c>
      <c r="AA31" t="s">
        <v>4973</v>
      </c>
      <c r="AB31">
        <v>5.3029999999999999</v>
      </c>
    </row>
    <row r="32" spans="1:28" hidden="1" x14ac:dyDescent="0.35">
      <c r="A32">
        <v>2010</v>
      </c>
      <c r="B32">
        <v>2</v>
      </c>
      <c r="C32" t="s">
        <v>5053</v>
      </c>
      <c r="D32" t="s">
        <v>5052</v>
      </c>
      <c r="E32">
        <v>7</v>
      </c>
      <c r="F32" t="s">
        <v>5201</v>
      </c>
      <c r="G32" t="s">
        <v>5135</v>
      </c>
      <c r="H32">
        <v>6</v>
      </c>
      <c r="I32" t="s">
        <v>5353</v>
      </c>
      <c r="J32" t="s">
        <v>5263</v>
      </c>
      <c r="K32">
        <v>13</v>
      </c>
      <c r="L32">
        <v>58</v>
      </c>
      <c r="M32" t="s">
        <v>4983</v>
      </c>
      <c r="N32">
        <v>13</v>
      </c>
      <c r="O32" t="s">
        <v>5354</v>
      </c>
      <c r="P32" t="s">
        <v>5355</v>
      </c>
      <c r="Q32" t="s">
        <v>5354</v>
      </c>
      <c r="R32" t="s">
        <v>4975</v>
      </c>
      <c r="S32">
        <v>89.685000000000002</v>
      </c>
      <c r="T32">
        <v>85.742999999999995</v>
      </c>
      <c r="U32" t="s">
        <v>5180</v>
      </c>
      <c r="V32">
        <v>6</v>
      </c>
      <c r="W32" t="b">
        <v>1</v>
      </c>
      <c r="X32" t="b">
        <v>1</v>
      </c>
      <c r="Y32">
        <v>1.8239999999999981</v>
      </c>
      <c r="Z32">
        <v>0.39400000000000546</v>
      </c>
      <c r="AA32" t="s">
        <v>4973</v>
      </c>
      <c r="AB32">
        <v>5.3029999999999999</v>
      </c>
    </row>
    <row r="33" spans="1:28" hidden="1" x14ac:dyDescent="0.35">
      <c r="A33">
        <v>2010</v>
      </c>
      <c r="B33">
        <v>2</v>
      </c>
      <c r="C33" t="s">
        <v>5053</v>
      </c>
      <c r="D33" t="s">
        <v>5052</v>
      </c>
      <c r="E33">
        <v>8</v>
      </c>
      <c r="F33" t="s">
        <v>5204</v>
      </c>
      <c r="G33" t="s">
        <v>4987</v>
      </c>
      <c r="H33">
        <v>4</v>
      </c>
      <c r="I33" t="s">
        <v>5356</v>
      </c>
      <c r="J33" t="s">
        <v>5238</v>
      </c>
      <c r="K33">
        <v>8</v>
      </c>
      <c r="L33">
        <v>58</v>
      </c>
      <c r="M33" t="s">
        <v>4983</v>
      </c>
      <c r="N33">
        <v>8</v>
      </c>
      <c r="O33" t="s">
        <v>5357</v>
      </c>
      <c r="P33" t="s">
        <v>5358</v>
      </c>
      <c r="Q33" t="s">
        <v>5359</v>
      </c>
      <c r="R33" t="s">
        <v>5357</v>
      </c>
      <c r="S33">
        <v>89.210000000000008</v>
      </c>
      <c r="T33">
        <v>85.216999999999999</v>
      </c>
      <c r="U33" t="s">
        <v>5180</v>
      </c>
      <c r="V33">
        <v>0</v>
      </c>
      <c r="W33" t="b">
        <v>1</v>
      </c>
      <c r="X33" t="b">
        <v>1</v>
      </c>
      <c r="Y33">
        <v>1.2980000000000018</v>
      </c>
      <c r="Z33">
        <v>-8.0999999999988859E-2</v>
      </c>
      <c r="AA33" t="s">
        <v>4973</v>
      </c>
      <c r="AB33">
        <v>5.3029999999999999</v>
      </c>
    </row>
    <row r="34" spans="1:28" hidden="1" x14ac:dyDescent="0.35">
      <c r="A34">
        <v>2010</v>
      </c>
      <c r="B34">
        <v>2</v>
      </c>
      <c r="C34" t="s">
        <v>5053</v>
      </c>
      <c r="D34" t="s">
        <v>5052</v>
      </c>
      <c r="E34">
        <v>9</v>
      </c>
      <c r="F34" t="s">
        <v>5184</v>
      </c>
      <c r="G34" t="s">
        <v>5004</v>
      </c>
      <c r="H34">
        <v>2</v>
      </c>
      <c r="I34" t="s">
        <v>5360</v>
      </c>
      <c r="J34" t="s">
        <v>5233</v>
      </c>
      <c r="K34">
        <v>2</v>
      </c>
      <c r="L34">
        <v>58</v>
      </c>
      <c r="M34" t="s">
        <v>4983</v>
      </c>
      <c r="N34">
        <v>2</v>
      </c>
      <c r="O34" t="s">
        <v>5361</v>
      </c>
      <c r="P34" t="s">
        <v>5362</v>
      </c>
      <c r="Q34" t="s">
        <v>5363</v>
      </c>
      <c r="R34" t="s">
        <v>5361</v>
      </c>
      <c r="S34">
        <v>88.358000000000004</v>
      </c>
      <c r="T34">
        <v>84.034999999999997</v>
      </c>
      <c r="U34" t="s">
        <v>5180</v>
      </c>
      <c r="V34">
        <v>-7</v>
      </c>
      <c r="W34" t="b">
        <v>1</v>
      </c>
      <c r="X34" t="b">
        <v>1</v>
      </c>
      <c r="Y34">
        <v>0.11599999999999966</v>
      </c>
      <c r="Z34">
        <v>-0.93299999999999272</v>
      </c>
      <c r="AA34" t="s">
        <v>4973</v>
      </c>
      <c r="AB34">
        <v>5.3029999999999999</v>
      </c>
    </row>
    <row r="35" spans="1:28" hidden="1" x14ac:dyDescent="0.35">
      <c r="A35">
        <v>2010</v>
      </c>
      <c r="B35">
        <v>2</v>
      </c>
      <c r="C35" t="s">
        <v>5053</v>
      </c>
      <c r="D35" t="s">
        <v>5052</v>
      </c>
      <c r="E35">
        <v>10</v>
      </c>
      <c r="F35" t="s">
        <v>5197</v>
      </c>
      <c r="G35" t="s">
        <v>4997</v>
      </c>
      <c r="H35">
        <v>1</v>
      </c>
      <c r="I35" t="s">
        <v>5364</v>
      </c>
      <c r="J35" t="s">
        <v>5243</v>
      </c>
      <c r="K35">
        <v>7</v>
      </c>
      <c r="L35">
        <v>58</v>
      </c>
      <c r="M35" t="s">
        <v>4983</v>
      </c>
      <c r="N35">
        <v>7</v>
      </c>
      <c r="O35" t="s">
        <v>5365</v>
      </c>
      <c r="P35" t="s">
        <v>5366</v>
      </c>
      <c r="Q35" t="s">
        <v>5367</v>
      </c>
      <c r="R35" t="s">
        <v>5365</v>
      </c>
      <c r="S35">
        <v>89.185000000000002</v>
      </c>
      <c r="T35">
        <v>84.926999999999992</v>
      </c>
      <c r="U35" t="s">
        <v>5180</v>
      </c>
      <c r="V35">
        <v>-3</v>
      </c>
      <c r="W35" t="b">
        <v>1</v>
      </c>
      <c r="X35" t="b">
        <v>1</v>
      </c>
      <c r="Y35">
        <v>1.0079999999999956</v>
      </c>
      <c r="Z35">
        <v>-0.10599999999999454</v>
      </c>
      <c r="AA35" t="s">
        <v>4973</v>
      </c>
      <c r="AB35">
        <v>5.3029999999999999</v>
      </c>
    </row>
    <row r="36" spans="1:28" hidden="1" x14ac:dyDescent="0.35">
      <c r="A36">
        <v>2010</v>
      </c>
      <c r="B36">
        <v>2</v>
      </c>
      <c r="C36" t="s">
        <v>5053</v>
      </c>
      <c r="D36" t="s">
        <v>5052</v>
      </c>
      <c r="E36">
        <v>11</v>
      </c>
      <c r="F36" t="s">
        <v>5205</v>
      </c>
      <c r="G36" t="s">
        <v>5125</v>
      </c>
      <c r="H36">
        <v>0</v>
      </c>
      <c r="I36" t="s">
        <v>5368</v>
      </c>
      <c r="J36" t="s">
        <v>5258</v>
      </c>
      <c r="K36">
        <v>17</v>
      </c>
      <c r="L36">
        <v>58</v>
      </c>
      <c r="M36" t="s">
        <v>4983</v>
      </c>
      <c r="N36">
        <v>17</v>
      </c>
      <c r="O36" t="s">
        <v>5369</v>
      </c>
      <c r="P36" t="s">
        <v>5370</v>
      </c>
      <c r="Q36" t="s">
        <v>5369</v>
      </c>
      <c r="R36" t="s">
        <v>4975</v>
      </c>
      <c r="S36">
        <v>89.712999999999994</v>
      </c>
      <c r="T36">
        <v>86.088999999999999</v>
      </c>
      <c r="U36" t="s">
        <v>5180</v>
      </c>
      <c r="V36">
        <v>6</v>
      </c>
      <c r="W36" t="b">
        <v>1</v>
      </c>
      <c r="X36" t="b">
        <v>1</v>
      </c>
      <c r="Y36">
        <v>2.1700000000000017</v>
      </c>
      <c r="Z36">
        <v>0.42199999999999704</v>
      </c>
      <c r="AA36" t="s">
        <v>4973</v>
      </c>
      <c r="AB36">
        <v>5.3029999999999999</v>
      </c>
    </row>
    <row r="37" spans="1:28" hidden="1" x14ac:dyDescent="0.35">
      <c r="A37">
        <v>2010</v>
      </c>
      <c r="B37">
        <v>2</v>
      </c>
      <c r="C37" t="s">
        <v>5053</v>
      </c>
      <c r="D37" t="s">
        <v>5052</v>
      </c>
      <c r="E37">
        <v>12</v>
      </c>
      <c r="F37" t="s">
        <v>5194</v>
      </c>
      <c r="G37" t="s">
        <v>5133</v>
      </c>
      <c r="H37">
        <v>0</v>
      </c>
      <c r="I37" t="s">
        <v>5371</v>
      </c>
      <c r="J37" t="s">
        <v>5248</v>
      </c>
      <c r="K37">
        <v>14</v>
      </c>
      <c r="L37">
        <v>58</v>
      </c>
      <c r="M37" t="s">
        <v>4983</v>
      </c>
      <c r="N37">
        <v>14</v>
      </c>
      <c r="O37" t="s">
        <v>5372</v>
      </c>
      <c r="P37" t="s">
        <v>5369</v>
      </c>
      <c r="Q37" t="s">
        <v>5372</v>
      </c>
      <c r="R37" t="s">
        <v>4975</v>
      </c>
      <c r="S37">
        <v>90.587000000000003</v>
      </c>
      <c r="T37">
        <v>85.747</v>
      </c>
      <c r="U37" t="s">
        <v>5180</v>
      </c>
      <c r="V37">
        <v>2</v>
      </c>
      <c r="W37" t="b">
        <v>1</v>
      </c>
      <c r="X37" t="b">
        <v>1</v>
      </c>
      <c r="Y37">
        <v>1.828000000000003</v>
      </c>
      <c r="Z37">
        <v>1.2960000000000065</v>
      </c>
      <c r="AA37" t="s">
        <v>4973</v>
      </c>
      <c r="AB37">
        <v>5.3029999999999999</v>
      </c>
    </row>
    <row r="38" spans="1:28" hidden="1" x14ac:dyDescent="0.35">
      <c r="A38">
        <v>2010</v>
      </c>
      <c r="B38">
        <v>2</v>
      </c>
      <c r="C38" t="s">
        <v>5053</v>
      </c>
      <c r="D38" t="s">
        <v>5052</v>
      </c>
      <c r="E38">
        <v>13</v>
      </c>
      <c r="F38" t="s">
        <v>5183</v>
      </c>
      <c r="G38" t="s">
        <v>5202</v>
      </c>
      <c r="H38">
        <v>0</v>
      </c>
      <c r="I38" t="s">
        <v>5373</v>
      </c>
      <c r="J38" t="s">
        <v>5281</v>
      </c>
      <c r="K38">
        <v>19</v>
      </c>
      <c r="L38">
        <v>56</v>
      </c>
      <c r="M38" t="s">
        <v>5067</v>
      </c>
      <c r="N38">
        <v>19</v>
      </c>
      <c r="O38" t="s">
        <v>5374</v>
      </c>
      <c r="P38" t="s">
        <v>5374</v>
      </c>
      <c r="Q38" t="s">
        <v>4975</v>
      </c>
      <c r="R38" t="s">
        <v>4975</v>
      </c>
      <c r="S38">
        <v>93.638000000000005</v>
      </c>
      <c r="T38">
        <v>88.796999999999997</v>
      </c>
      <c r="U38" t="s">
        <v>5180</v>
      </c>
      <c r="V38">
        <v>6</v>
      </c>
      <c r="W38" t="b">
        <v>0</v>
      </c>
      <c r="X38" t="b">
        <v>1</v>
      </c>
      <c r="Y38">
        <v>4.8780000000000001</v>
      </c>
      <c r="Z38">
        <v>4.3470000000000084</v>
      </c>
      <c r="AA38" t="s">
        <v>4973</v>
      </c>
      <c r="AB38">
        <v>5.3029999999999999</v>
      </c>
    </row>
    <row r="39" spans="1:28" hidden="1" x14ac:dyDescent="0.35">
      <c r="A39">
        <v>2010</v>
      </c>
      <c r="B39">
        <v>2</v>
      </c>
      <c r="C39" t="s">
        <v>5053</v>
      </c>
      <c r="D39" t="s">
        <v>5052</v>
      </c>
      <c r="E39">
        <v>14</v>
      </c>
      <c r="F39" t="s">
        <v>5209</v>
      </c>
      <c r="G39" t="s">
        <v>5192</v>
      </c>
      <c r="H39">
        <v>0</v>
      </c>
      <c r="I39" t="s">
        <v>5375</v>
      </c>
      <c r="J39" t="s">
        <v>5310</v>
      </c>
      <c r="K39">
        <v>22</v>
      </c>
      <c r="L39">
        <v>53</v>
      </c>
      <c r="M39" t="s">
        <v>5122</v>
      </c>
      <c r="N39">
        <v>24</v>
      </c>
      <c r="O39" t="s">
        <v>5376</v>
      </c>
      <c r="P39" t="s">
        <v>5376</v>
      </c>
      <c r="Q39" t="s">
        <v>4975</v>
      </c>
      <c r="R39" t="s">
        <v>4975</v>
      </c>
      <c r="S39">
        <v>95.045000000000002</v>
      </c>
      <c r="T39">
        <v>90.613</v>
      </c>
      <c r="U39" t="s">
        <v>5180</v>
      </c>
      <c r="V39">
        <v>8</v>
      </c>
      <c r="W39" t="b">
        <v>0</v>
      </c>
      <c r="X39" t="b">
        <v>1</v>
      </c>
      <c r="Y39">
        <v>6.6940000000000026</v>
      </c>
      <c r="Z39">
        <v>5.7540000000000049</v>
      </c>
      <c r="AA39" t="s">
        <v>4973</v>
      </c>
      <c r="AB39">
        <v>5.3029999999999999</v>
      </c>
    </row>
    <row r="40" spans="1:28" hidden="1" x14ac:dyDescent="0.35">
      <c r="A40">
        <v>2010</v>
      </c>
      <c r="B40">
        <v>2</v>
      </c>
      <c r="C40" t="s">
        <v>5053</v>
      </c>
      <c r="D40" t="s">
        <v>5052</v>
      </c>
      <c r="E40">
        <v>15</v>
      </c>
      <c r="F40" t="s">
        <v>5195</v>
      </c>
      <c r="G40" t="s">
        <v>5200</v>
      </c>
      <c r="H40">
        <v>0</v>
      </c>
      <c r="I40" t="s">
        <v>5377</v>
      </c>
      <c r="J40" t="s">
        <v>5295</v>
      </c>
      <c r="K40">
        <v>23</v>
      </c>
      <c r="L40">
        <v>41</v>
      </c>
      <c r="M40" t="s">
        <v>5079</v>
      </c>
      <c r="N40">
        <v>21</v>
      </c>
      <c r="O40" t="s">
        <v>5378</v>
      </c>
      <c r="P40" t="s">
        <v>5378</v>
      </c>
      <c r="Q40" t="s">
        <v>4975</v>
      </c>
      <c r="R40" t="s">
        <v>4975</v>
      </c>
      <c r="S40">
        <v>94.22999999999999</v>
      </c>
      <c r="T40">
        <v>89.591999999999999</v>
      </c>
      <c r="U40" t="s">
        <v>5180</v>
      </c>
      <c r="V40">
        <v>8</v>
      </c>
      <c r="W40" t="b">
        <v>0</v>
      </c>
      <c r="X40" t="b">
        <v>1</v>
      </c>
      <c r="Y40">
        <v>5.6730000000000018</v>
      </c>
      <c r="Z40">
        <v>4.938999999999993</v>
      </c>
      <c r="AA40" t="s">
        <v>4973</v>
      </c>
      <c r="AB40">
        <v>5.3029999999999999</v>
      </c>
    </row>
    <row r="41" spans="1:28" hidden="1" x14ac:dyDescent="0.35">
      <c r="A41">
        <v>2010</v>
      </c>
      <c r="B41">
        <v>2</v>
      </c>
      <c r="C41" t="s">
        <v>5053</v>
      </c>
      <c r="D41" t="s">
        <v>5052</v>
      </c>
      <c r="E41">
        <v>16</v>
      </c>
      <c r="F41" t="s">
        <v>5216</v>
      </c>
      <c r="G41" t="s">
        <v>5200</v>
      </c>
      <c r="H41">
        <v>0</v>
      </c>
      <c r="I41" t="s">
        <v>5379</v>
      </c>
      <c r="J41" t="s">
        <v>5299</v>
      </c>
      <c r="K41">
        <v>24</v>
      </c>
      <c r="L41">
        <v>26</v>
      </c>
      <c r="M41" t="s">
        <v>5060</v>
      </c>
      <c r="N41">
        <v>22</v>
      </c>
      <c r="O41" t="s">
        <v>5380</v>
      </c>
      <c r="P41" t="s">
        <v>5380</v>
      </c>
      <c r="Q41" t="s">
        <v>4975</v>
      </c>
      <c r="R41" t="s">
        <v>4975</v>
      </c>
      <c r="S41">
        <v>96.606999999999999</v>
      </c>
      <c r="T41">
        <v>90.185000000000002</v>
      </c>
      <c r="U41" t="s">
        <v>5180</v>
      </c>
      <c r="V41">
        <v>8</v>
      </c>
      <c r="W41" t="b">
        <v>0</v>
      </c>
      <c r="X41" t="b">
        <v>1</v>
      </c>
      <c r="Y41">
        <v>6.2660000000000053</v>
      </c>
      <c r="Z41">
        <v>7.3160000000000025</v>
      </c>
      <c r="AA41" t="s">
        <v>4973</v>
      </c>
      <c r="AB41">
        <v>5.3029999999999999</v>
      </c>
    </row>
    <row r="42" spans="1:28" hidden="1" x14ac:dyDescent="0.35">
      <c r="A42">
        <v>2010</v>
      </c>
      <c r="B42">
        <v>2</v>
      </c>
      <c r="C42" t="s">
        <v>5053</v>
      </c>
      <c r="D42" t="s">
        <v>5052</v>
      </c>
      <c r="E42">
        <v>17</v>
      </c>
      <c r="F42" t="s">
        <v>5063</v>
      </c>
      <c r="G42" t="s">
        <v>5004</v>
      </c>
      <c r="H42">
        <v>0</v>
      </c>
      <c r="I42" t="s">
        <v>5381</v>
      </c>
      <c r="J42" t="s">
        <v>5253</v>
      </c>
      <c r="K42">
        <v>1</v>
      </c>
      <c r="L42">
        <v>25</v>
      </c>
      <c r="M42" t="s">
        <v>5124</v>
      </c>
      <c r="N42">
        <v>1</v>
      </c>
      <c r="O42" t="s">
        <v>5382</v>
      </c>
      <c r="P42" t="s">
        <v>5383</v>
      </c>
      <c r="Q42" t="s">
        <v>5384</v>
      </c>
      <c r="R42" t="s">
        <v>5382</v>
      </c>
      <c r="S42">
        <v>91.555999999999997</v>
      </c>
      <c r="T42">
        <v>83.918999999999997</v>
      </c>
      <c r="U42" t="s">
        <v>5180</v>
      </c>
      <c r="V42">
        <v>-16</v>
      </c>
      <c r="W42" t="b">
        <v>0</v>
      </c>
      <c r="X42" t="b">
        <v>1</v>
      </c>
      <c r="Y42">
        <v>0</v>
      </c>
      <c r="Z42">
        <v>2.2650000000000006</v>
      </c>
      <c r="AA42" t="s">
        <v>4973</v>
      </c>
      <c r="AB42">
        <v>5.3029999999999999</v>
      </c>
    </row>
    <row r="43" spans="1:28" hidden="1" x14ac:dyDescent="0.35">
      <c r="A43">
        <v>2010</v>
      </c>
      <c r="B43">
        <v>2</v>
      </c>
      <c r="C43" t="s">
        <v>5053</v>
      </c>
      <c r="D43" t="s">
        <v>5052</v>
      </c>
      <c r="E43">
        <v>18</v>
      </c>
      <c r="F43" t="s">
        <v>5172</v>
      </c>
      <c r="G43" t="s">
        <v>5135</v>
      </c>
      <c r="H43">
        <v>0</v>
      </c>
      <c r="I43" t="s">
        <v>5385</v>
      </c>
      <c r="J43" t="s">
        <v>5320</v>
      </c>
      <c r="K43">
        <v>10</v>
      </c>
      <c r="L43">
        <v>9</v>
      </c>
      <c r="M43" t="s">
        <v>5066</v>
      </c>
      <c r="N43">
        <v>10</v>
      </c>
      <c r="O43" t="s">
        <v>5386</v>
      </c>
      <c r="P43" t="s">
        <v>5387</v>
      </c>
      <c r="Q43" t="s">
        <v>5352</v>
      </c>
      <c r="R43" t="s">
        <v>5386</v>
      </c>
      <c r="S43">
        <v>103.223</v>
      </c>
      <c r="T43">
        <v>86.036000000000001</v>
      </c>
      <c r="U43" t="s">
        <v>5180</v>
      </c>
      <c r="V43">
        <v>-8</v>
      </c>
      <c r="W43" t="b">
        <v>0</v>
      </c>
      <c r="X43" t="b">
        <v>1</v>
      </c>
      <c r="Y43">
        <v>2.1170000000000044</v>
      </c>
      <c r="Z43">
        <v>13.932000000000002</v>
      </c>
      <c r="AA43" t="s">
        <v>4973</v>
      </c>
      <c r="AB43">
        <v>5.3029999999999999</v>
      </c>
    </row>
    <row r="44" spans="1:28" hidden="1" x14ac:dyDescent="0.35">
      <c r="A44">
        <v>2010</v>
      </c>
      <c r="B44">
        <v>2</v>
      </c>
      <c r="C44" t="s">
        <v>5053</v>
      </c>
      <c r="D44" t="s">
        <v>5052</v>
      </c>
      <c r="E44">
        <v>19</v>
      </c>
      <c r="F44" t="s">
        <v>5196</v>
      </c>
      <c r="G44" t="s">
        <v>5110</v>
      </c>
      <c r="H44">
        <v>0</v>
      </c>
      <c r="I44" t="s">
        <v>5388</v>
      </c>
      <c r="J44" t="s">
        <v>5307</v>
      </c>
      <c r="K44">
        <v>18</v>
      </c>
      <c r="L44">
        <v>9</v>
      </c>
      <c r="M44" t="s">
        <v>5068</v>
      </c>
      <c r="N44">
        <v>18</v>
      </c>
      <c r="O44" t="s">
        <v>5389</v>
      </c>
      <c r="P44" t="s">
        <v>5389</v>
      </c>
      <c r="Q44" t="s">
        <v>4975</v>
      </c>
      <c r="R44" t="s">
        <v>4975</v>
      </c>
      <c r="S44">
        <v>103.13200000000001</v>
      </c>
      <c r="T44">
        <v>86.471000000000004</v>
      </c>
      <c r="U44" t="s">
        <v>5180</v>
      </c>
      <c r="V44">
        <v>-1</v>
      </c>
      <c r="W44" t="b">
        <v>0</v>
      </c>
      <c r="X44" t="b">
        <v>1</v>
      </c>
      <c r="Y44">
        <v>2.5520000000000067</v>
      </c>
      <c r="Z44">
        <v>13.841000000000008</v>
      </c>
      <c r="AA44" t="s">
        <v>4973</v>
      </c>
      <c r="AB44">
        <v>5.3029999999999999</v>
      </c>
    </row>
    <row r="45" spans="1:28" hidden="1" x14ac:dyDescent="0.35">
      <c r="A45">
        <v>2010</v>
      </c>
      <c r="B45">
        <v>2</v>
      </c>
      <c r="C45" t="s">
        <v>5053</v>
      </c>
      <c r="D45" t="s">
        <v>5052</v>
      </c>
      <c r="E45">
        <v>20</v>
      </c>
      <c r="F45" t="s">
        <v>5191</v>
      </c>
      <c r="G45" t="s">
        <v>5192</v>
      </c>
      <c r="H45">
        <v>0</v>
      </c>
      <c r="I45" t="s">
        <v>5390</v>
      </c>
      <c r="J45" t="s">
        <v>5324</v>
      </c>
      <c r="K45">
        <v>21</v>
      </c>
      <c r="L45">
        <v>4</v>
      </c>
      <c r="M45" t="s">
        <v>5060</v>
      </c>
      <c r="N45">
        <v>23</v>
      </c>
      <c r="O45" t="s">
        <v>5391</v>
      </c>
      <c r="P45" t="s">
        <v>5391</v>
      </c>
      <c r="Q45" t="s">
        <v>4975</v>
      </c>
      <c r="R45" t="s">
        <v>4975</v>
      </c>
      <c r="S45">
        <v>147.27600000000001</v>
      </c>
      <c r="T45">
        <v>90.525999999999996</v>
      </c>
      <c r="U45" t="s">
        <v>5180</v>
      </c>
      <c r="V45">
        <v>1</v>
      </c>
      <c r="W45" t="b">
        <v>0</v>
      </c>
      <c r="X45" t="b">
        <v>1</v>
      </c>
      <c r="Y45">
        <v>6.6069999999999993</v>
      </c>
      <c r="Z45">
        <v>57.985000000000014</v>
      </c>
      <c r="AA45" t="s">
        <v>4973</v>
      </c>
      <c r="AB45">
        <v>5.3029999999999999</v>
      </c>
    </row>
    <row r="46" spans="1:28" hidden="1" x14ac:dyDescent="0.35">
      <c r="A46">
        <v>2010</v>
      </c>
      <c r="B46">
        <v>2</v>
      </c>
      <c r="C46" t="s">
        <v>5053</v>
      </c>
      <c r="D46" t="s">
        <v>5052</v>
      </c>
      <c r="E46">
        <v>21</v>
      </c>
      <c r="F46" t="s">
        <v>5301</v>
      </c>
      <c r="G46" t="s">
        <v>5125</v>
      </c>
      <c r="H46">
        <v>0</v>
      </c>
      <c r="I46" t="s">
        <v>4975</v>
      </c>
      <c r="J46" t="s">
        <v>4975</v>
      </c>
      <c r="K46">
        <v>12</v>
      </c>
      <c r="L46">
        <v>0</v>
      </c>
      <c r="M46" t="s">
        <v>5064</v>
      </c>
      <c r="N46">
        <v>12</v>
      </c>
      <c r="O46" t="s">
        <v>5392</v>
      </c>
      <c r="P46" t="s">
        <v>5393</v>
      </c>
      <c r="Q46" t="s">
        <v>5392</v>
      </c>
      <c r="R46" t="s">
        <v>4975</v>
      </c>
      <c r="T46">
        <v>85.638000000000005</v>
      </c>
      <c r="U46" t="s">
        <v>5180</v>
      </c>
      <c r="V46">
        <v>-9</v>
      </c>
      <c r="W46" t="b">
        <v>0</v>
      </c>
      <c r="X46" t="b">
        <v>0</v>
      </c>
      <c r="Y46">
        <v>1.7190000000000083</v>
      </c>
      <c r="AA46" t="s">
        <v>4973</v>
      </c>
      <c r="AB46">
        <v>5.3029999999999999</v>
      </c>
    </row>
    <row r="47" spans="1:28" hidden="1" x14ac:dyDescent="0.35">
      <c r="A47">
        <v>2010</v>
      </c>
      <c r="B47">
        <v>2</v>
      </c>
      <c r="C47" t="s">
        <v>5053</v>
      </c>
      <c r="D47" t="s">
        <v>5052</v>
      </c>
      <c r="E47">
        <v>22</v>
      </c>
      <c r="F47" t="s">
        <v>5293</v>
      </c>
      <c r="G47" t="s">
        <v>4987</v>
      </c>
      <c r="H47">
        <v>0</v>
      </c>
      <c r="I47" t="s">
        <v>4975</v>
      </c>
      <c r="J47" t="s">
        <v>4975</v>
      </c>
      <c r="K47">
        <v>15</v>
      </c>
      <c r="L47">
        <v>0</v>
      </c>
      <c r="M47" t="s">
        <v>5064</v>
      </c>
      <c r="N47">
        <v>15</v>
      </c>
      <c r="O47" t="s">
        <v>5394</v>
      </c>
      <c r="P47" t="s">
        <v>5395</v>
      </c>
      <c r="Q47" t="s">
        <v>5394</v>
      </c>
      <c r="R47" t="s">
        <v>4975</v>
      </c>
      <c r="T47">
        <v>85.748000000000005</v>
      </c>
      <c r="U47" t="s">
        <v>5180</v>
      </c>
      <c r="V47">
        <v>-7</v>
      </c>
      <c r="W47" t="b">
        <v>0</v>
      </c>
      <c r="X47" t="b">
        <v>0</v>
      </c>
      <c r="Y47">
        <v>1.8290000000000077</v>
      </c>
      <c r="AA47" t="s">
        <v>4973</v>
      </c>
      <c r="AB47">
        <v>5.3029999999999999</v>
      </c>
    </row>
    <row r="48" spans="1:28" hidden="1" x14ac:dyDescent="0.35">
      <c r="A48">
        <v>2010</v>
      </c>
      <c r="B48">
        <v>2</v>
      </c>
      <c r="C48" t="s">
        <v>5053</v>
      </c>
      <c r="D48" t="s">
        <v>5052</v>
      </c>
      <c r="E48">
        <v>23</v>
      </c>
      <c r="F48" t="s">
        <v>5171</v>
      </c>
      <c r="G48" t="s">
        <v>5133</v>
      </c>
      <c r="H48">
        <v>0</v>
      </c>
      <c r="I48" t="s">
        <v>4975</v>
      </c>
      <c r="J48" t="s">
        <v>4975</v>
      </c>
      <c r="K48">
        <v>16</v>
      </c>
      <c r="L48">
        <v>0</v>
      </c>
      <c r="M48" t="s">
        <v>5064</v>
      </c>
      <c r="N48">
        <v>16</v>
      </c>
      <c r="O48" t="s">
        <v>5396</v>
      </c>
      <c r="P48" t="s">
        <v>5397</v>
      </c>
      <c r="Q48" t="s">
        <v>5396</v>
      </c>
      <c r="R48" t="s">
        <v>4975</v>
      </c>
      <c r="T48">
        <v>85.777000000000001</v>
      </c>
      <c r="U48" t="s">
        <v>5180</v>
      </c>
      <c r="V48">
        <v>-7</v>
      </c>
      <c r="W48" t="b">
        <v>0</v>
      </c>
      <c r="X48" t="b">
        <v>0</v>
      </c>
      <c r="Y48">
        <v>1.8580000000000041</v>
      </c>
      <c r="AA48" t="s">
        <v>4973</v>
      </c>
      <c r="AB48">
        <v>5.3029999999999999</v>
      </c>
    </row>
    <row r="49" spans="1:28" hidden="1" x14ac:dyDescent="0.35">
      <c r="A49">
        <v>2010</v>
      </c>
      <c r="B49">
        <v>2</v>
      </c>
      <c r="C49" t="s">
        <v>5053</v>
      </c>
      <c r="D49" t="s">
        <v>5052</v>
      </c>
      <c r="E49">
        <v>24</v>
      </c>
      <c r="F49" t="s">
        <v>5203</v>
      </c>
      <c r="G49" t="s">
        <v>5202</v>
      </c>
      <c r="H49">
        <v>0</v>
      </c>
      <c r="I49" t="s">
        <v>4975</v>
      </c>
      <c r="J49" t="s">
        <v>4975</v>
      </c>
      <c r="K49">
        <v>20</v>
      </c>
      <c r="L49">
        <v>0</v>
      </c>
      <c r="M49" t="s">
        <v>5060</v>
      </c>
      <c r="N49">
        <v>20</v>
      </c>
      <c r="O49" t="s">
        <v>5398</v>
      </c>
      <c r="P49" t="s">
        <v>5398</v>
      </c>
      <c r="Q49" t="s">
        <v>4975</v>
      </c>
      <c r="R49" t="s">
        <v>4975</v>
      </c>
      <c r="T49">
        <v>89.111000000000004</v>
      </c>
      <c r="U49" t="s">
        <v>5180</v>
      </c>
      <c r="V49">
        <v>-4</v>
      </c>
      <c r="W49" t="b">
        <v>0</v>
      </c>
      <c r="X49" t="b">
        <v>0</v>
      </c>
      <c r="Y49">
        <v>5.1920000000000073</v>
      </c>
      <c r="AA49" t="s">
        <v>4973</v>
      </c>
      <c r="AB49">
        <v>5.3029999999999999</v>
      </c>
    </row>
    <row r="50" spans="1:28" hidden="1" x14ac:dyDescent="0.35">
      <c r="A50">
        <v>2010</v>
      </c>
      <c r="B50">
        <v>3</v>
      </c>
      <c r="C50" t="s">
        <v>5147</v>
      </c>
      <c r="D50" t="s">
        <v>5146</v>
      </c>
      <c r="E50">
        <v>1</v>
      </c>
      <c r="F50" t="s">
        <v>5063</v>
      </c>
      <c r="G50" t="s">
        <v>5004</v>
      </c>
      <c r="H50">
        <v>25</v>
      </c>
      <c r="I50" t="s">
        <v>5399</v>
      </c>
      <c r="J50" t="s">
        <v>5277</v>
      </c>
      <c r="K50">
        <v>3</v>
      </c>
      <c r="L50">
        <v>56</v>
      </c>
      <c r="M50" t="s">
        <v>4983</v>
      </c>
      <c r="N50">
        <v>3</v>
      </c>
      <c r="O50" t="s">
        <v>5400</v>
      </c>
      <c r="P50" t="s">
        <v>5401</v>
      </c>
      <c r="Q50" t="s">
        <v>5402</v>
      </c>
      <c r="R50" t="s">
        <v>5400</v>
      </c>
      <c r="S50">
        <v>97.813000000000002</v>
      </c>
      <c r="T50">
        <v>110.789</v>
      </c>
      <c r="U50" t="s">
        <v>5180</v>
      </c>
      <c r="V50">
        <v>2</v>
      </c>
      <c r="W50" t="b">
        <v>1</v>
      </c>
      <c r="X50" t="b">
        <v>1</v>
      </c>
      <c r="Y50">
        <v>1.4620000000000033</v>
      </c>
      <c r="Z50">
        <v>0</v>
      </c>
      <c r="AA50" t="s">
        <v>4973</v>
      </c>
      <c r="AB50">
        <v>5.5430000000000001</v>
      </c>
    </row>
    <row r="51" spans="1:28" hidden="1" x14ac:dyDescent="0.35">
      <c r="A51">
        <v>2010</v>
      </c>
      <c r="B51">
        <v>3</v>
      </c>
      <c r="C51" t="s">
        <v>5147</v>
      </c>
      <c r="D51" t="s">
        <v>5146</v>
      </c>
      <c r="E51">
        <v>2</v>
      </c>
      <c r="F51" t="s">
        <v>5184</v>
      </c>
      <c r="G51" t="s">
        <v>5004</v>
      </c>
      <c r="H51">
        <v>18</v>
      </c>
      <c r="I51" t="s">
        <v>5403</v>
      </c>
      <c r="J51" t="s">
        <v>5233</v>
      </c>
      <c r="K51">
        <v>1</v>
      </c>
      <c r="L51">
        <v>56</v>
      </c>
      <c r="M51" t="s">
        <v>4983</v>
      </c>
      <c r="N51">
        <v>1</v>
      </c>
      <c r="O51" t="s">
        <v>5404</v>
      </c>
      <c r="P51" t="s">
        <v>5405</v>
      </c>
      <c r="Q51" t="s">
        <v>5406</v>
      </c>
      <c r="R51" t="s">
        <v>5404</v>
      </c>
      <c r="S51">
        <v>97.054000000000002</v>
      </c>
      <c r="T51">
        <v>109.327</v>
      </c>
      <c r="U51" t="s">
        <v>5180</v>
      </c>
      <c r="V51">
        <v>-1</v>
      </c>
      <c r="W51" t="b">
        <v>1</v>
      </c>
      <c r="X51" t="b">
        <v>1</v>
      </c>
      <c r="Y51">
        <v>0</v>
      </c>
      <c r="Z51">
        <v>-0.75900000000000034</v>
      </c>
      <c r="AA51" t="s">
        <v>4973</v>
      </c>
      <c r="AB51">
        <v>5.5430000000000001</v>
      </c>
    </row>
    <row r="52" spans="1:28" hidden="1" x14ac:dyDescent="0.35">
      <c r="A52">
        <v>2010</v>
      </c>
      <c r="B52">
        <v>3</v>
      </c>
      <c r="C52" t="s">
        <v>5147</v>
      </c>
      <c r="D52" t="s">
        <v>5146</v>
      </c>
      <c r="E52">
        <v>3</v>
      </c>
      <c r="F52" t="s">
        <v>5156</v>
      </c>
      <c r="G52" t="s">
        <v>4997</v>
      </c>
      <c r="H52">
        <v>15</v>
      </c>
      <c r="I52" t="s">
        <v>5407</v>
      </c>
      <c r="J52" t="s">
        <v>5291</v>
      </c>
      <c r="K52">
        <v>2</v>
      </c>
      <c r="L52">
        <v>56</v>
      </c>
      <c r="M52" t="s">
        <v>4983</v>
      </c>
      <c r="N52">
        <v>2</v>
      </c>
      <c r="O52" t="s">
        <v>5408</v>
      </c>
      <c r="P52" t="s">
        <v>5409</v>
      </c>
      <c r="Q52" t="s">
        <v>5410</v>
      </c>
      <c r="R52" t="s">
        <v>5408</v>
      </c>
      <c r="S52">
        <v>98.128999999999991</v>
      </c>
      <c r="T52">
        <v>110.673</v>
      </c>
      <c r="U52" t="s">
        <v>5180</v>
      </c>
      <c r="V52">
        <v>-1</v>
      </c>
      <c r="W52" t="b">
        <v>1</v>
      </c>
      <c r="X52" t="b">
        <v>1</v>
      </c>
      <c r="Y52">
        <v>1.3460000000000036</v>
      </c>
      <c r="Z52">
        <v>0.31599999999998829</v>
      </c>
      <c r="AA52" t="s">
        <v>4973</v>
      </c>
      <c r="AB52">
        <v>5.5430000000000001</v>
      </c>
    </row>
    <row r="53" spans="1:28" hidden="1" x14ac:dyDescent="0.35">
      <c r="A53">
        <v>2010</v>
      </c>
      <c r="B53">
        <v>3</v>
      </c>
      <c r="C53" t="s">
        <v>5147</v>
      </c>
      <c r="D53" t="s">
        <v>5146</v>
      </c>
      <c r="E53">
        <v>4</v>
      </c>
      <c r="F53" t="s">
        <v>5100</v>
      </c>
      <c r="G53" t="s">
        <v>5110</v>
      </c>
      <c r="H53">
        <v>12</v>
      </c>
      <c r="I53" t="s">
        <v>5411</v>
      </c>
      <c r="J53" t="s">
        <v>5273</v>
      </c>
      <c r="K53">
        <v>6</v>
      </c>
      <c r="L53">
        <v>56</v>
      </c>
      <c r="M53" t="s">
        <v>4983</v>
      </c>
      <c r="N53">
        <v>6</v>
      </c>
      <c r="O53" t="s">
        <v>5412</v>
      </c>
      <c r="P53" t="s">
        <v>5413</v>
      </c>
      <c r="Q53" t="s">
        <v>5414</v>
      </c>
      <c r="R53" t="s">
        <v>5412</v>
      </c>
      <c r="S53">
        <v>98.073999999999998</v>
      </c>
      <c r="T53">
        <v>111.051</v>
      </c>
      <c r="U53" t="s">
        <v>5180</v>
      </c>
      <c r="V53">
        <v>2</v>
      </c>
      <c r="W53" t="b">
        <v>1</v>
      </c>
      <c r="X53" t="b">
        <v>1</v>
      </c>
      <c r="Y53">
        <v>1.7240000000000038</v>
      </c>
      <c r="Z53">
        <v>0.26099999999999568</v>
      </c>
      <c r="AA53" t="s">
        <v>4973</v>
      </c>
      <c r="AB53">
        <v>5.5430000000000001</v>
      </c>
    </row>
    <row r="54" spans="1:28" hidden="1" x14ac:dyDescent="0.35">
      <c r="A54">
        <v>2010</v>
      </c>
      <c r="B54">
        <v>3</v>
      </c>
      <c r="C54" t="s">
        <v>5147</v>
      </c>
      <c r="D54" t="s">
        <v>5146</v>
      </c>
      <c r="E54">
        <v>5</v>
      </c>
      <c r="F54" t="s">
        <v>5172</v>
      </c>
      <c r="G54" t="s">
        <v>5135</v>
      </c>
      <c r="H54">
        <v>10</v>
      </c>
      <c r="I54" t="s">
        <v>5415</v>
      </c>
      <c r="J54" t="s">
        <v>5263</v>
      </c>
      <c r="K54">
        <v>4</v>
      </c>
      <c r="L54">
        <v>56</v>
      </c>
      <c r="M54" t="s">
        <v>4983</v>
      </c>
      <c r="N54">
        <v>4</v>
      </c>
      <c r="O54" t="s">
        <v>5416</v>
      </c>
      <c r="P54" t="s">
        <v>5417</v>
      </c>
      <c r="Q54" t="s">
        <v>5418</v>
      </c>
      <c r="R54" t="s">
        <v>5416</v>
      </c>
      <c r="S54">
        <v>98.16</v>
      </c>
      <c r="T54">
        <v>110.914</v>
      </c>
      <c r="U54" t="s">
        <v>5180</v>
      </c>
      <c r="V54">
        <v>-1</v>
      </c>
      <c r="W54" t="b">
        <v>1</v>
      </c>
      <c r="X54" t="b">
        <v>1</v>
      </c>
      <c r="Y54">
        <v>1.5870000000000033</v>
      </c>
      <c r="Z54">
        <v>0.3469999999999942</v>
      </c>
      <c r="AA54" t="s">
        <v>4973</v>
      </c>
      <c r="AB54">
        <v>5.5430000000000001</v>
      </c>
    </row>
    <row r="55" spans="1:28" hidden="1" x14ac:dyDescent="0.35">
      <c r="A55">
        <v>2010</v>
      </c>
      <c r="B55">
        <v>3</v>
      </c>
      <c r="C55" t="s">
        <v>5147</v>
      </c>
      <c r="D55" t="s">
        <v>5146</v>
      </c>
      <c r="E55">
        <v>6</v>
      </c>
      <c r="F55" t="s">
        <v>4998</v>
      </c>
      <c r="G55" t="s">
        <v>5001</v>
      </c>
      <c r="H55">
        <v>8</v>
      </c>
      <c r="I55" t="s">
        <v>5419</v>
      </c>
      <c r="J55" t="s">
        <v>5243</v>
      </c>
      <c r="K55">
        <v>20</v>
      </c>
      <c r="L55">
        <v>56</v>
      </c>
      <c r="M55" t="s">
        <v>4983</v>
      </c>
      <c r="N55">
        <v>20</v>
      </c>
      <c r="O55" t="s">
        <v>5420</v>
      </c>
      <c r="P55" t="s">
        <v>5420</v>
      </c>
      <c r="Q55" t="s">
        <v>4975</v>
      </c>
      <c r="R55" t="s">
        <v>4975</v>
      </c>
      <c r="S55">
        <v>97.745000000000005</v>
      </c>
      <c r="T55">
        <v>113.05</v>
      </c>
      <c r="U55" t="s">
        <v>5180</v>
      </c>
      <c r="V55">
        <v>14</v>
      </c>
      <c r="W55" t="b">
        <v>1</v>
      </c>
      <c r="X55" t="b">
        <v>1</v>
      </c>
      <c r="Y55">
        <v>3.722999999999999</v>
      </c>
      <c r="Z55">
        <v>-6.799999999999784E-2</v>
      </c>
      <c r="AA55" t="s">
        <v>4973</v>
      </c>
      <c r="AB55">
        <v>5.5430000000000001</v>
      </c>
    </row>
    <row r="56" spans="1:28" hidden="1" x14ac:dyDescent="0.35">
      <c r="A56">
        <v>2010</v>
      </c>
      <c r="B56">
        <v>3</v>
      </c>
      <c r="C56" t="s">
        <v>5147</v>
      </c>
      <c r="D56" t="s">
        <v>5146</v>
      </c>
      <c r="E56">
        <v>7</v>
      </c>
      <c r="F56" t="s">
        <v>5143</v>
      </c>
      <c r="G56" t="s">
        <v>4984</v>
      </c>
      <c r="H56">
        <v>6</v>
      </c>
      <c r="I56" t="s">
        <v>5421</v>
      </c>
      <c r="J56" t="s">
        <v>5238</v>
      </c>
      <c r="K56">
        <v>21</v>
      </c>
      <c r="L56">
        <v>56</v>
      </c>
      <c r="M56" t="s">
        <v>4983</v>
      </c>
      <c r="N56">
        <v>21</v>
      </c>
      <c r="O56" t="s">
        <v>5422</v>
      </c>
      <c r="P56" t="s">
        <v>5422</v>
      </c>
      <c r="Q56" t="s">
        <v>4975</v>
      </c>
      <c r="R56" t="s">
        <v>4975</v>
      </c>
      <c r="S56">
        <v>97.783999999999992</v>
      </c>
      <c r="T56">
        <v>113.283</v>
      </c>
      <c r="U56" t="s">
        <v>5180</v>
      </c>
      <c r="V56">
        <v>14</v>
      </c>
      <c r="W56" t="b">
        <v>1</v>
      </c>
      <c r="X56" t="b">
        <v>1</v>
      </c>
      <c r="Y56">
        <v>3.9560000000000031</v>
      </c>
      <c r="Z56">
        <v>-2.9000000000010573E-2</v>
      </c>
      <c r="AA56" t="s">
        <v>4973</v>
      </c>
      <c r="AB56">
        <v>5.5430000000000001</v>
      </c>
    </row>
    <row r="57" spans="1:28" hidden="1" x14ac:dyDescent="0.35">
      <c r="A57">
        <v>2010</v>
      </c>
      <c r="B57">
        <v>3</v>
      </c>
      <c r="C57" t="s">
        <v>5147</v>
      </c>
      <c r="D57" t="s">
        <v>5146</v>
      </c>
      <c r="E57">
        <v>8</v>
      </c>
      <c r="F57" t="s">
        <v>5151</v>
      </c>
      <c r="G57" t="s">
        <v>5001</v>
      </c>
      <c r="H57">
        <v>4</v>
      </c>
      <c r="I57" t="s">
        <v>5423</v>
      </c>
      <c r="J57" t="s">
        <v>5303</v>
      </c>
      <c r="K57">
        <v>17</v>
      </c>
      <c r="L57">
        <v>56</v>
      </c>
      <c r="M57" t="s">
        <v>4983</v>
      </c>
      <c r="N57">
        <v>17</v>
      </c>
      <c r="O57" t="s">
        <v>5424</v>
      </c>
      <c r="P57" t="s">
        <v>5424</v>
      </c>
      <c r="Q57" t="s">
        <v>4975</v>
      </c>
      <c r="R57" t="s">
        <v>4975</v>
      </c>
      <c r="S57">
        <v>98.501000000000005</v>
      </c>
      <c r="T57">
        <v>112.211</v>
      </c>
      <c r="U57" t="s">
        <v>5180</v>
      </c>
      <c r="V57">
        <v>9</v>
      </c>
      <c r="W57" t="b">
        <v>1</v>
      </c>
      <c r="X57" t="b">
        <v>1</v>
      </c>
      <c r="Y57">
        <v>2.8840000000000003</v>
      </c>
      <c r="Z57">
        <v>0.68800000000000239</v>
      </c>
      <c r="AA57" t="s">
        <v>4973</v>
      </c>
      <c r="AB57">
        <v>5.5430000000000001</v>
      </c>
    </row>
    <row r="58" spans="1:28" hidden="1" x14ac:dyDescent="0.35">
      <c r="A58">
        <v>2010</v>
      </c>
      <c r="B58">
        <v>3</v>
      </c>
      <c r="C58" t="s">
        <v>5147</v>
      </c>
      <c r="D58" t="s">
        <v>5146</v>
      </c>
      <c r="E58">
        <v>9</v>
      </c>
      <c r="F58" t="s">
        <v>5205</v>
      </c>
      <c r="G58" t="s">
        <v>5125</v>
      </c>
      <c r="H58">
        <v>2</v>
      </c>
      <c r="I58" t="s">
        <v>5425</v>
      </c>
      <c r="J58" t="s">
        <v>5253</v>
      </c>
      <c r="K58">
        <v>14</v>
      </c>
      <c r="L58">
        <v>56</v>
      </c>
      <c r="M58" t="s">
        <v>4983</v>
      </c>
      <c r="N58">
        <v>14</v>
      </c>
      <c r="O58" t="s">
        <v>5426</v>
      </c>
      <c r="P58" t="s">
        <v>5427</v>
      </c>
      <c r="Q58" t="s">
        <v>5426</v>
      </c>
      <c r="R58" t="s">
        <v>4975</v>
      </c>
      <c r="S58">
        <v>99.489000000000004</v>
      </c>
      <c r="T58">
        <v>109.464</v>
      </c>
      <c r="U58" t="s">
        <v>5180</v>
      </c>
      <c r="V58">
        <v>5</v>
      </c>
      <c r="W58" t="b">
        <v>1</v>
      </c>
      <c r="X58" t="b">
        <v>1</v>
      </c>
      <c r="Y58">
        <v>0.13700000000000045</v>
      </c>
      <c r="Z58">
        <v>1.6760000000000019</v>
      </c>
      <c r="AA58" t="s">
        <v>4973</v>
      </c>
      <c r="AB58">
        <v>5.5430000000000001</v>
      </c>
    </row>
    <row r="59" spans="1:28" hidden="1" x14ac:dyDescent="0.35">
      <c r="A59">
        <v>2010</v>
      </c>
      <c r="B59">
        <v>3</v>
      </c>
      <c r="C59" t="s">
        <v>5147</v>
      </c>
      <c r="D59" t="s">
        <v>5146</v>
      </c>
      <c r="E59">
        <v>10</v>
      </c>
      <c r="F59" t="s">
        <v>5293</v>
      </c>
      <c r="G59" t="s">
        <v>4987</v>
      </c>
      <c r="H59">
        <v>1</v>
      </c>
      <c r="I59" t="s">
        <v>5428</v>
      </c>
      <c r="J59" t="s">
        <v>5258</v>
      </c>
      <c r="K59">
        <v>5</v>
      </c>
      <c r="L59">
        <v>56</v>
      </c>
      <c r="M59" t="s">
        <v>4983</v>
      </c>
      <c r="N59">
        <v>5</v>
      </c>
      <c r="O59" t="s">
        <v>5429</v>
      </c>
      <c r="P59" t="s">
        <v>5430</v>
      </c>
      <c r="Q59" t="s">
        <v>5431</v>
      </c>
      <c r="R59" t="s">
        <v>5429</v>
      </c>
      <c r="S59">
        <v>99.123999999999995</v>
      </c>
      <c r="T59">
        <v>111.001</v>
      </c>
      <c r="U59" t="s">
        <v>5180</v>
      </c>
      <c r="V59">
        <v>-5</v>
      </c>
      <c r="W59" t="b">
        <v>1</v>
      </c>
      <c r="X59" t="b">
        <v>1</v>
      </c>
      <c r="Y59">
        <v>1.6740000000000066</v>
      </c>
      <c r="Z59">
        <v>1.3109999999999928</v>
      </c>
      <c r="AA59" t="s">
        <v>4973</v>
      </c>
      <c r="AB59">
        <v>5.5430000000000001</v>
      </c>
    </row>
    <row r="60" spans="1:28" hidden="1" x14ac:dyDescent="0.35">
      <c r="A60">
        <v>2010</v>
      </c>
      <c r="B60">
        <v>3</v>
      </c>
      <c r="C60" t="s">
        <v>5147</v>
      </c>
      <c r="D60" t="s">
        <v>5146</v>
      </c>
      <c r="E60">
        <v>11</v>
      </c>
      <c r="F60" t="s">
        <v>5301</v>
      </c>
      <c r="G60" t="s">
        <v>5125</v>
      </c>
      <c r="H60">
        <v>0</v>
      </c>
      <c r="I60" t="s">
        <v>5432</v>
      </c>
      <c r="J60" t="s">
        <v>5268</v>
      </c>
      <c r="K60">
        <v>13</v>
      </c>
      <c r="L60">
        <v>56</v>
      </c>
      <c r="M60" t="s">
        <v>4983</v>
      </c>
      <c r="N60">
        <v>13</v>
      </c>
      <c r="O60" t="s">
        <v>5433</v>
      </c>
      <c r="P60" t="s">
        <v>5434</v>
      </c>
      <c r="Q60" t="s">
        <v>5433</v>
      </c>
      <c r="R60" t="s">
        <v>4975</v>
      </c>
      <c r="S60">
        <v>97.61</v>
      </c>
      <c r="T60">
        <v>109.20699999999999</v>
      </c>
      <c r="U60" t="s">
        <v>5180</v>
      </c>
      <c r="V60">
        <v>2</v>
      </c>
      <c r="W60" t="b">
        <v>1</v>
      </c>
      <c r="X60" t="b">
        <v>1</v>
      </c>
      <c r="Y60">
        <v>-0.12000000000000455</v>
      </c>
      <c r="Z60">
        <v>-0.20300000000000296</v>
      </c>
      <c r="AA60" t="s">
        <v>4973</v>
      </c>
      <c r="AB60">
        <v>5.5430000000000001</v>
      </c>
    </row>
    <row r="61" spans="1:28" hidden="1" x14ac:dyDescent="0.35">
      <c r="A61">
        <v>2010</v>
      </c>
      <c r="B61">
        <v>3</v>
      </c>
      <c r="C61" t="s">
        <v>5147</v>
      </c>
      <c r="D61" t="s">
        <v>5146</v>
      </c>
      <c r="E61">
        <v>12</v>
      </c>
      <c r="F61" t="s">
        <v>5204</v>
      </c>
      <c r="G61" t="s">
        <v>4987</v>
      </c>
      <c r="H61">
        <v>0</v>
      </c>
      <c r="I61" t="s">
        <v>5435</v>
      </c>
      <c r="J61" t="s">
        <v>5248</v>
      </c>
      <c r="K61">
        <v>7</v>
      </c>
      <c r="L61">
        <v>55</v>
      </c>
      <c r="M61" t="s">
        <v>5061</v>
      </c>
      <c r="N61">
        <v>7</v>
      </c>
      <c r="O61" t="s">
        <v>5436</v>
      </c>
      <c r="P61" t="s">
        <v>5437</v>
      </c>
      <c r="Q61" t="s">
        <v>5438</v>
      </c>
      <c r="R61" t="s">
        <v>5436</v>
      </c>
      <c r="S61">
        <v>99.427999999999997</v>
      </c>
      <c r="T61">
        <v>111.511</v>
      </c>
      <c r="U61" t="s">
        <v>5180</v>
      </c>
      <c r="V61">
        <v>-5</v>
      </c>
      <c r="W61" t="b">
        <v>0</v>
      </c>
      <c r="X61" t="b">
        <v>1</v>
      </c>
      <c r="Y61">
        <v>2.1839999999999975</v>
      </c>
      <c r="Z61">
        <v>1.6149999999999949</v>
      </c>
      <c r="AA61" t="s">
        <v>4973</v>
      </c>
      <c r="AB61">
        <v>5.5430000000000001</v>
      </c>
    </row>
    <row r="62" spans="1:28" hidden="1" x14ac:dyDescent="0.35">
      <c r="A62">
        <v>2010</v>
      </c>
      <c r="B62">
        <v>3</v>
      </c>
      <c r="C62" t="s">
        <v>5147</v>
      </c>
      <c r="D62" t="s">
        <v>5146</v>
      </c>
      <c r="E62">
        <v>13</v>
      </c>
      <c r="F62" t="s">
        <v>5000</v>
      </c>
      <c r="G62" t="s">
        <v>4984</v>
      </c>
      <c r="H62">
        <v>0</v>
      </c>
      <c r="I62" t="s">
        <v>5439</v>
      </c>
      <c r="J62" t="s">
        <v>5286</v>
      </c>
      <c r="K62">
        <v>19</v>
      </c>
      <c r="L62">
        <v>54</v>
      </c>
      <c r="M62" t="s">
        <v>5066</v>
      </c>
      <c r="N62">
        <v>19</v>
      </c>
      <c r="O62" t="s">
        <v>5440</v>
      </c>
      <c r="P62" t="s">
        <v>5440</v>
      </c>
      <c r="Q62" t="s">
        <v>4975</v>
      </c>
      <c r="R62" t="s">
        <v>4975</v>
      </c>
      <c r="S62">
        <v>97.230999999999995</v>
      </c>
      <c r="T62">
        <v>113.044</v>
      </c>
      <c r="U62" t="s">
        <v>5180</v>
      </c>
      <c r="V62">
        <v>6</v>
      </c>
      <c r="W62" t="b">
        <v>0</v>
      </c>
      <c r="X62" t="b">
        <v>1</v>
      </c>
      <c r="Y62">
        <v>3.7169999999999987</v>
      </c>
      <c r="Z62">
        <v>-0.58200000000000784</v>
      </c>
      <c r="AA62" t="s">
        <v>4973</v>
      </c>
      <c r="AB62">
        <v>5.5430000000000001</v>
      </c>
    </row>
    <row r="63" spans="1:28" hidden="1" x14ac:dyDescent="0.35">
      <c r="A63">
        <v>2010</v>
      </c>
      <c r="B63">
        <v>3</v>
      </c>
      <c r="C63" t="s">
        <v>5147</v>
      </c>
      <c r="D63" t="s">
        <v>5146</v>
      </c>
      <c r="E63">
        <v>14</v>
      </c>
      <c r="F63" t="s">
        <v>5216</v>
      </c>
      <c r="G63" t="s">
        <v>5200</v>
      </c>
      <c r="H63">
        <v>0</v>
      </c>
      <c r="I63" t="s">
        <v>5441</v>
      </c>
      <c r="J63" t="s">
        <v>5307</v>
      </c>
      <c r="K63">
        <v>24</v>
      </c>
      <c r="L63">
        <v>53</v>
      </c>
      <c r="M63" t="s">
        <v>5094</v>
      </c>
      <c r="N63">
        <v>24</v>
      </c>
      <c r="O63" t="s">
        <v>5442</v>
      </c>
      <c r="P63" t="s">
        <v>5442</v>
      </c>
      <c r="Q63" t="s">
        <v>4975</v>
      </c>
      <c r="R63" t="s">
        <v>4975</v>
      </c>
      <c r="S63">
        <v>103.22399999999999</v>
      </c>
      <c r="T63">
        <v>119.977</v>
      </c>
      <c r="U63" t="s">
        <v>5180</v>
      </c>
      <c r="V63">
        <v>10</v>
      </c>
      <c r="W63" t="b">
        <v>0</v>
      </c>
      <c r="X63" t="b">
        <v>1</v>
      </c>
      <c r="Y63">
        <v>10.650000000000006</v>
      </c>
      <c r="Z63">
        <v>5.4109999999999872</v>
      </c>
      <c r="AA63" t="s">
        <v>4973</v>
      </c>
      <c r="AB63">
        <v>5.5430000000000001</v>
      </c>
    </row>
    <row r="64" spans="1:28" hidden="1" x14ac:dyDescent="0.35">
      <c r="A64">
        <v>2010</v>
      </c>
      <c r="B64">
        <v>3</v>
      </c>
      <c r="C64" t="s">
        <v>5147</v>
      </c>
      <c r="D64" t="s">
        <v>5146</v>
      </c>
      <c r="E64">
        <v>15</v>
      </c>
      <c r="F64" t="s">
        <v>5209</v>
      </c>
      <c r="G64" t="s">
        <v>5192</v>
      </c>
      <c r="H64">
        <v>0</v>
      </c>
      <c r="I64" t="s">
        <v>5443</v>
      </c>
      <c r="J64" t="s">
        <v>5317</v>
      </c>
      <c r="K64">
        <v>22</v>
      </c>
      <c r="L64">
        <v>53</v>
      </c>
      <c r="M64" t="s">
        <v>5094</v>
      </c>
      <c r="N64">
        <v>22</v>
      </c>
      <c r="O64" t="s">
        <v>5444</v>
      </c>
      <c r="P64" t="s">
        <v>5444</v>
      </c>
      <c r="Q64" t="s">
        <v>4975</v>
      </c>
      <c r="R64" t="s">
        <v>4975</v>
      </c>
      <c r="S64">
        <v>104.78999999999999</v>
      </c>
      <c r="T64">
        <v>116.29900000000001</v>
      </c>
      <c r="U64" t="s">
        <v>5180</v>
      </c>
      <c r="V64">
        <v>7</v>
      </c>
      <c r="W64" t="b">
        <v>0</v>
      </c>
      <c r="X64" t="b">
        <v>1</v>
      </c>
      <c r="Y64">
        <v>6.9720000000000084</v>
      </c>
      <c r="Z64">
        <v>6.9769999999999897</v>
      </c>
      <c r="AA64" t="s">
        <v>4973</v>
      </c>
      <c r="AB64">
        <v>5.5430000000000001</v>
      </c>
    </row>
    <row r="65" spans="1:28" hidden="1" x14ac:dyDescent="0.35">
      <c r="A65">
        <v>2010</v>
      </c>
      <c r="B65">
        <v>3</v>
      </c>
      <c r="C65" t="s">
        <v>5147</v>
      </c>
      <c r="D65" t="s">
        <v>5146</v>
      </c>
      <c r="E65">
        <v>16</v>
      </c>
      <c r="F65" t="s">
        <v>5191</v>
      </c>
      <c r="G65" t="s">
        <v>5192</v>
      </c>
      <c r="H65">
        <v>0</v>
      </c>
      <c r="I65" t="s">
        <v>5445</v>
      </c>
      <c r="J65" t="s">
        <v>5314</v>
      </c>
      <c r="K65">
        <v>23</v>
      </c>
      <c r="L65">
        <v>52</v>
      </c>
      <c r="M65" t="s">
        <v>5159</v>
      </c>
      <c r="N65">
        <v>23</v>
      </c>
      <c r="O65" t="s">
        <v>5446</v>
      </c>
      <c r="P65" t="s">
        <v>5446</v>
      </c>
      <c r="Q65" t="s">
        <v>4975</v>
      </c>
      <c r="R65" t="s">
        <v>4975</v>
      </c>
      <c r="S65">
        <v>105.334</v>
      </c>
      <c r="T65">
        <v>117.26900000000001</v>
      </c>
      <c r="U65" t="s">
        <v>5180</v>
      </c>
      <c r="V65">
        <v>7</v>
      </c>
      <c r="W65" t="b">
        <v>0</v>
      </c>
      <c r="X65" t="b">
        <v>1</v>
      </c>
      <c r="Y65">
        <v>7.9420000000000073</v>
      </c>
      <c r="Z65">
        <v>7.5210000000000008</v>
      </c>
      <c r="AA65" t="s">
        <v>4973</v>
      </c>
      <c r="AB65">
        <v>5.5430000000000001</v>
      </c>
    </row>
    <row r="66" spans="1:28" hidden="1" x14ac:dyDescent="0.35">
      <c r="A66">
        <v>2010</v>
      </c>
      <c r="B66">
        <v>3</v>
      </c>
      <c r="C66" t="s">
        <v>5147</v>
      </c>
      <c r="D66" t="s">
        <v>5146</v>
      </c>
      <c r="E66">
        <v>17</v>
      </c>
      <c r="F66" t="s">
        <v>5203</v>
      </c>
      <c r="G66" t="s">
        <v>5202</v>
      </c>
      <c r="H66">
        <v>0</v>
      </c>
      <c r="I66" t="s">
        <v>5447</v>
      </c>
      <c r="J66" t="s">
        <v>5324</v>
      </c>
      <c r="K66">
        <v>18</v>
      </c>
      <c r="L66">
        <v>51</v>
      </c>
      <c r="M66" t="s">
        <v>5122</v>
      </c>
      <c r="N66">
        <v>18</v>
      </c>
      <c r="O66" t="s">
        <v>5448</v>
      </c>
      <c r="P66" t="s">
        <v>5448</v>
      </c>
      <c r="Q66" t="s">
        <v>4975</v>
      </c>
      <c r="R66" t="s">
        <v>4975</v>
      </c>
      <c r="S66">
        <v>103.753</v>
      </c>
      <c r="T66">
        <v>112.884</v>
      </c>
      <c r="U66" t="s">
        <v>5180</v>
      </c>
      <c r="V66">
        <v>1</v>
      </c>
      <c r="W66" t="b">
        <v>0</v>
      </c>
      <c r="X66" t="b">
        <v>1</v>
      </c>
      <c r="Y66">
        <v>3.5570000000000022</v>
      </c>
      <c r="Z66">
        <v>5.9399999999999977</v>
      </c>
      <c r="AA66" t="s">
        <v>4973</v>
      </c>
      <c r="AB66">
        <v>5.5430000000000001</v>
      </c>
    </row>
    <row r="67" spans="1:28" hidden="1" x14ac:dyDescent="0.35">
      <c r="A67">
        <v>2010</v>
      </c>
      <c r="B67">
        <v>3</v>
      </c>
      <c r="C67" t="s">
        <v>5147</v>
      </c>
      <c r="D67" t="s">
        <v>5146</v>
      </c>
      <c r="E67">
        <v>18</v>
      </c>
      <c r="F67" t="s">
        <v>5183</v>
      </c>
      <c r="G67" t="s">
        <v>5202</v>
      </c>
      <c r="H67">
        <v>0</v>
      </c>
      <c r="I67" t="s">
        <v>5449</v>
      </c>
      <c r="J67" t="s">
        <v>5299</v>
      </c>
      <c r="K67">
        <v>15</v>
      </c>
      <c r="L67">
        <v>46</v>
      </c>
      <c r="M67" t="s">
        <v>5213</v>
      </c>
      <c r="N67">
        <v>15</v>
      </c>
      <c r="O67" t="s">
        <v>5450</v>
      </c>
      <c r="P67" t="s">
        <v>5451</v>
      </c>
      <c r="Q67" t="s">
        <v>5450</v>
      </c>
      <c r="R67" t="s">
        <v>4975</v>
      </c>
      <c r="S67">
        <v>102.70099999999999</v>
      </c>
      <c r="T67">
        <v>112.27000000000001</v>
      </c>
      <c r="U67" t="s">
        <v>5180</v>
      </c>
      <c r="V67">
        <v>-3</v>
      </c>
      <c r="W67" t="b">
        <v>0</v>
      </c>
      <c r="X67" t="b">
        <v>1</v>
      </c>
      <c r="Y67">
        <v>2.9430000000000121</v>
      </c>
      <c r="Z67">
        <v>4.887999999999991</v>
      </c>
      <c r="AA67" t="s">
        <v>4973</v>
      </c>
      <c r="AB67">
        <v>5.5430000000000001</v>
      </c>
    </row>
    <row r="68" spans="1:28" hidden="1" x14ac:dyDescent="0.35">
      <c r="A68">
        <v>2010</v>
      </c>
      <c r="B68">
        <v>3</v>
      </c>
      <c r="C68" t="s">
        <v>5147</v>
      </c>
      <c r="D68" t="s">
        <v>5146</v>
      </c>
      <c r="E68">
        <v>19</v>
      </c>
      <c r="F68" t="s">
        <v>5196</v>
      </c>
      <c r="G68" t="s">
        <v>5110</v>
      </c>
      <c r="H68">
        <v>0</v>
      </c>
      <c r="I68" t="s">
        <v>5452</v>
      </c>
      <c r="J68" t="s">
        <v>5281</v>
      </c>
      <c r="K68">
        <v>11</v>
      </c>
      <c r="L68">
        <v>32</v>
      </c>
      <c r="M68" t="s">
        <v>5065</v>
      </c>
      <c r="N68">
        <v>11</v>
      </c>
      <c r="O68" t="s">
        <v>5453</v>
      </c>
      <c r="P68" t="s">
        <v>5454</v>
      </c>
      <c r="Q68" t="s">
        <v>5453</v>
      </c>
      <c r="R68" t="s">
        <v>4975</v>
      </c>
      <c r="S68">
        <v>100.693</v>
      </c>
      <c r="T68">
        <v>108.75999999999999</v>
      </c>
      <c r="U68" t="s">
        <v>5180</v>
      </c>
      <c r="V68">
        <v>-8</v>
      </c>
      <c r="W68" t="b">
        <v>0</v>
      </c>
      <c r="X68" t="b">
        <v>1</v>
      </c>
      <c r="Y68">
        <v>-0.56700000000000728</v>
      </c>
      <c r="Z68">
        <v>2.8799999999999955</v>
      </c>
      <c r="AA68" t="s">
        <v>4973</v>
      </c>
      <c r="AB68">
        <v>5.5430000000000001</v>
      </c>
    </row>
    <row r="69" spans="1:28" hidden="1" x14ac:dyDescent="0.35">
      <c r="A69">
        <v>2010</v>
      </c>
      <c r="B69">
        <v>3</v>
      </c>
      <c r="C69" t="s">
        <v>5147</v>
      </c>
      <c r="D69" t="s">
        <v>5146</v>
      </c>
      <c r="E69">
        <v>20</v>
      </c>
      <c r="F69" t="s">
        <v>5201</v>
      </c>
      <c r="G69" t="s">
        <v>5135</v>
      </c>
      <c r="H69">
        <v>0</v>
      </c>
      <c r="I69" t="s">
        <v>5455</v>
      </c>
      <c r="J69" t="s">
        <v>5310</v>
      </c>
      <c r="K69">
        <v>10</v>
      </c>
      <c r="L69">
        <v>12</v>
      </c>
      <c r="M69" t="s">
        <v>5167</v>
      </c>
      <c r="N69">
        <v>10</v>
      </c>
      <c r="O69" t="s">
        <v>5456</v>
      </c>
      <c r="P69" t="s">
        <v>5457</v>
      </c>
      <c r="Q69" t="s">
        <v>5458</v>
      </c>
      <c r="R69" t="s">
        <v>5456</v>
      </c>
      <c r="S69">
        <v>102.59399999999999</v>
      </c>
      <c r="T69">
        <v>112.25399999999999</v>
      </c>
      <c r="U69" t="s">
        <v>5180</v>
      </c>
      <c r="V69">
        <v>-10</v>
      </c>
      <c r="W69" t="b">
        <v>0</v>
      </c>
      <c r="X69" t="b">
        <v>1</v>
      </c>
      <c r="Y69">
        <v>2.9269999999999925</v>
      </c>
      <c r="Z69">
        <v>4.7809999999999917</v>
      </c>
      <c r="AA69" t="s">
        <v>4973</v>
      </c>
      <c r="AB69">
        <v>5.5430000000000001</v>
      </c>
    </row>
    <row r="70" spans="1:28" hidden="1" x14ac:dyDescent="0.35">
      <c r="A70">
        <v>2010</v>
      </c>
      <c r="B70">
        <v>3</v>
      </c>
      <c r="C70" t="s">
        <v>5147</v>
      </c>
      <c r="D70" t="s">
        <v>5146</v>
      </c>
      <c r="E70">
        <v>21</v>
      </c>
      <c r="F70" t="s">
        <v>5197</v>
      </c>
      <c r="G70" t="s">
        <v>4997</v>
      </c>
      <c r="H70">
        <v>0</v>
      </c>
      <c r="I70" t="s">
        <v>5459</v>
      </c>
      <c r="J70" t="s">
        <v>5295</v>
      </c>
      <c r="K70">
        <v>8</v>
      </c>
      <c r="L70">
        <v>9</v>
      </c>
      <c r="M70" t="s">
        <v>5124</v>
      </c>
      <c r="N70">
        <v>8</v>
      </c>
      <c r="O70" t="s">
        <v>5460</v>
      </c>
      <c r="P70" t="s">
        <v>5461</v>
      </c>
      <c r="Q70" t="s">
        <v>5462</v>
      </c>
      <c r="R70" t="s">
        <v>5460</v>
      </c>
      <c r="S70">
        <v>102.084</v>
      </c>
      <c r="T70">
        <v>111.717</v>
      </c>
      <c r="U70" t="s">
        <v>5180</v>
      </c>
      <c r="V70">
        <v>-13</v>
      </c>
      <c r="W70" t="b">
        <v>0</v>
      </c>
      <c r="X70" t="b">
        <v>1</v>
      </c>
      <c r="Y70">
        <v>2.3900000000000006</v>
      </c>
      <c r="Z70">
        <v>4.2710000000000008</v>
      </c>
      <c r="AA70" t="s">
        <v>4973</v>
      </c>
      <c r="AB70">
        <v>5.5430000000000001</v>
      </c>
    </row>
    <row r="71" spans="1:28" hidden="1" x14ac:dyDescent="0.35">
      <c r="A71">
        <v>2010</v>
      </c>
      <c r="B71">
        <v>3</v>
      </c>
      <c r="C71" t="s">
        <v>5147</v>
      </c>
      <c r="D71" t="s">
        <v>5146</v>
      </c>
      <c r="E71">
        <v>22</v>
      </c>
      <c r="F71" t="s">
        <v>5171</v>
      </c>
      <c r="G71" t="s">
        <v>5133</v>
      </c>
      <c r="H71">
        <v>0</v>
      </c>
      <c r="I71" t="s">
        <v>5463</v>
      </c>
      <c r="J71" t="s">
        <v>5320</v>
      </c>
      <c r="K71">
        <v>9</v>
      </c>
      <c r="L71">
        <v>8</v>
      </c>
      <c r="M71" t="s">
        <v>5066</v>
      </c>
      <c r="N71">
        <v>9</v>
      </c>
      <c r="O71" t="s">
        <v>5464</v>
      </c>
      <c r="P71" t="s">
        <v>5465</v>
      </c>
      <c r="Q71" t="s">
        <v>5466</v>
      </c>
      <c r="R71" t="s">
        <v>5464</v>
      </c>
      <c r="S71">
        <v>103.34</v>
      </c>
      <c r="T71">
        <v>111.767</v>
      </c>
      <c r="U71" t="s">
        <v>5180</v>
      </c>
      <c r="V71">
        <v>-13</v>
      </c>
      <c r="W71" t="b">
        <v>0</v>
      </c>
      <c r="X71" t="b">
        <v>1</v>
      </c>
      <c r="Y71">
        <v>2.4399999999999977</v>
      </c>
      <c r="Z71">
        <v>5.527000000000001</v>
      </c>
      <c r="AA71" t="s">
        <v>4973</v>
      </c>
      <c r="AB71">
        <v>5.5430000000000001</v>
      </c>
    </row>
    <row r="72" spans="1:28" hidden="1" x14ac:dyDescent="0.35">
      <c r="A72">
        <v>2010</v>
      </c>
      <c r="B72">
        <v>3</v>
      </c>
      <c r="C72" t="s">
        <v>5147</v>
      </c>
      <c r="D72" t="s">
        <v>5146</v>
      </c>
      <c r="E72">
        <v>23</v>
      </c>
      <c r="F72" t="s">
        <v>5195</v>
      </c>
      <c r="G72" t="s">
        <v>5200</v>
      </c>
      <c r="H72">
        <v>0</v>
      </c>
      <c r="I72" t="s">
        <v>5467</v>
      </c>
      <c r="J72" t="s">
        <v>5328</v>
      </c>
      <c r="K72">
        <v>16</v>
      </c>
      <c r="L72">
        <v>2</v>
      </c>
      <c r="M72" t="s">
        <v>5068</v>
      </c>
      <c r="N72">
        <v>16</v>
      </c>
      <c r="O72" t="s">
        <v>5468</v>
      </c>
      <c r="P72" t="s">
        <v>5469</v>
      </c>
      <c r="Q72" t="s">
        <v>5468</v>
      </c>
      <c r="R72" t="s">
        <v>4975</v>
      </c>
      <c r="S72">
        <v>106.38800000000001</v>
      </c>
      <c r="T72">
        <v>112.52000000000001</v>
      </c>
      <c r="U72" t="s">
        <v>5180</v>
      </c>
      <c r="V72">
        <v>-7</v>
      </c>
      <c r="W72" t="b">
        <v>0</v>
      </c>
      <c r="X72" t="b">
        <v>1</v>
      </c>
      <c r="Y72">
        <v>3.1930000000000121</v>
      </c>
      <c r="Z72">
        <v>8.5750000000000028</v>
      </c>
      <c r="AA72" t="s">
        <v>4973</v>
      </c>
      <c r="AB72">
        <v>5.5430000000000001</v>
      </c>
    </row>
    <row r="73" spans="1:28" hidden="1" x14ac:dyDescent="0.35">
      <c r="A73">
        <v>2010</v>
      </c>
      <c r="B73">
        <v>3</v>
      </c>
      <c r="C73" t="s">
        <v>5147</v>
      </c>
      <c r="D73" t="s">
        <v>5146</v>
      </c>
      <c r="E73">
        <v>24</v>
      </c>
      <c r="F73" t="s">
        <v>5194</v>
      </c>
      <c r="G73" t="s">
        <v>5133</v>
      </c>
      <c r="H73">
        <v>0</v>
      </c>
      <c r="I73" t="s">
        <v>4975</v>
      </c>
      <c r="J73" t="s">
        <v>4975</v>
      </c>
      <c r="K73">
        <v>12</v>
      </c>
      <c r="L73">
        <v>0</v>
      </c>
      <c r="M73" t="s">
        <v>5066</v>
      </c>
      <c r="N73">
        <v>12</v>
      </c>
      <c r="O73" t="s">
        <v>5470</v>
      </c>
      <c r="P73" t="s">
        <v>5471</v>
      </c>
      <c r="Q73" t="s">
        <v>5470</v>
      </c>
      <c r="R73" t="s">
        <v>4975</v>
      </c>
      <c r="T73">
        <v>108.771</v>
      </c>
      <c r="U73" t="s">
        <v>5180</v>
      </c>
      <c r="V73">
        <v>-12</v>
      </c>
      <c r="W73" t="b">
        <v>0</v>
      </c>
      <c r="X73" t="b">
        <v>0</v>
      </c>
      <c r="Y73">
        <v>-0.55599999999999739</v>
      </c>
      <c r="AA73" t="s">
        <v>4973</v>
      </c>
      <c r="AB73">
        <v>5.5430000000000001</v>
      </c>
    </row>
    <row r="74" spans="1:28" hidden="1" x14ac:dyDescent="0.35">
      <c r="A74">
        <v>2010</v>
      </c>
      <c r="B74">
        <v>4</v>
      </c>
      <c r="C74" t="s">
        <v>5131</v>
      </c>
      <c r="D74" t="s">
        <v>5130</v>
      </c>
      <c r="E74">
        <v>1</v>
      </c>
      <c r="F74" t="s">
        <v>5151</v>
      </c>
      <c r="G74" t="s">
        <v>5001</v>
      </c>
      <c r="H74">
        <v>25</v>
      </c>
      <c r="I74" t="s">
        <v>5472</v>
      </c>
      <c r="J74" t="s">
        <v>5243</v>
      </c>
      <c r="K74">
        <v>5</v>
      </c>
      <c r="L74">
        <v>56</v>
      </c>
      <c r="M74" t="s">
        <v>4983</v>
      </c>
      <c r="N74">
        <v>5</v>
      </c>
      <c r="O74" t="s">
        <v>5473</v>
      </c>
      <c r="P74" t="s">
        <v>5474</v>
      </c>
      <c r="Q74" t="s">
        <v>5475</v>
      </c>
      <c r="R74" t="s">
        <v>5473</v>
      </c>
      <c r="S74">
        <v>102.886</v>
      </c>
      <c r="T74">
        <v>94.978999999999999</v>
      </c>
      <c r="U74" t="s">
        <v>5180</v>
      </c>
      <c r="V74">
        <v>4</v>
      </c>
      <c r="W74" t="b">
        <v>1</v>
      </c>
      <c r="X74" t="b">
        <v>1</v>
      </c>
      <c r="Y74">
        <v>0.42100000000000648</v>
      </c>
      <c r="Z74">
        <v>0</v>
      </c>
      <c r="AA74" t="s">
        <v>4973</v>
      </c>
      <c r="AB74">
        <v>5.4509999999999996</v>
      </c>
    </row>
    <row r="75" spans="1:28" hidden="1" x14ac:dyDescent="0.35">
      <c r="A75">
        <v>2010</v>
      </c>
      <c r="B75">
        <v>4</v>
      </c>
      <c r="C75" t="s">
        <v>5131</v>
      </c>
      <c r="D75" t="s">
        <v>5130</v>
      </c>
      <c r="E75">
        <v>2</v>
      </c>
      <c r="F75" t="s">
        <v>4998</v>
      </c>
      <c r="G75" t="s">
        <v>5001</v>
      </c>
      <c r="H75">
        <v>18</v>
      </c>
      <c r="I75" t="s">
        <v>5476</v>
      </c>
      <c r="J75" t="s">
        <v>5233</v>
      </c>
      <c r="K75">
        <v>6</v>
      </c>
      <c r="L75">
        <v>56</v>
      </c>
      <c r="M75" t="s">
        <v>4983</v>
      </c>
      <c r="N75">
        <v>6</v>
      </c>
      <c r="O75" t="s">
        <v>5477</v>
      </c>
      <c r="P75" t="s">
        <v>5478</v>
      </c>
      <c r="Q75" t="s">
        <v>5479</v>
      </c>
      <c r="R75" t="s">
        <v>5477</v>
      </c>
      <c r="S75">
        <v>102.06100000000001</v>
      </c>
      <c r="T75">
        <v>95.033999999999992</v>
      </c>
      <c r="U75" t="s">
        <v>5180</v>
      </c>
      <c r="V75">
        <v>4</v>
      </c>
      <c r="W75" t="b">
        <v>1</v>
      </c>
      <c r="X75" t="b">
        <v>1</v>
      </c>
      <c r="Y75">
        <v>0.47599999999999909</v>
      </c>
      <c r="Z75">
        <v>-0.82499999999998863</v>
      </c>
      <c r="AA75" t="s">
        <v>4973</v>
      </c>
      <c r="AB75">
        <v>5.4509999999999996</v>
      </c>
    </row>
    <row r="76" spans="1:28" hidden="1" x14ac:dyDescent="0.35">
      <c r="A76">
        <v>2010</v>
      </c>
      <c r="B76">
        <v>4</v>
      </c>
      <c r="C76" t="s">
        <v>5131</v>
      </c>
      <c r="D76" t="s">
        <v>5130</v>
      </c>
      <c r="E76">
        <v>3</v>
      </c>
      <c r="F76" t="s">
        <v>5156</v>
      </c>
      <c r="G76" t="s">
        <v>4997</v>
      </c>
      <c r="H76">
        <v>15</v>
      </c>
      <c r="I76" t="s">
        <v>5480</v>
      </c>
      <c r="J76" t="s">
        <v>5238</v>
      </c>
      <c r="K76">
        <v>4</v>
      </c>
      <c r="L76">
        <v>56</v>
      </c>
      <c r="M76" t="s">
        <v>4983</v>
      </c>
      <c r="N76">
        <v>4</v>
      </c>
      <c r="O76" t="s">
        <v>5481</v>
      </c>
      <c r="P76" t="s">
        <v>5482</v>
      </c>
      <c r="Q76" t="s">
        <v>5483</v>
      </c>
      <c r="R76" t="s">
        <v>5481</v>
      </c>
      <c r="S76">
        <v>103.245</v>
      </c>
      <c r="T76">
        <v>94.923000000000002</v>
      </c>
      <c r="U76" t="s">
        <v>5180</v>
      </c>
      <c r="V76">
        <v>1</v>
      </c>
      <c r="W76" t="b">
        <v>1</v>
      </c>
      <c r="X76" t="b">
        <v>1</v>
      </c>
      <c r="Y76">
        <v>0.36500000000000909</v>
      </c>
      <c r="Z76">
        <v>0.35900000000000887</v>
      </c>
      <c r="AA76" t="s">
        <v>4973</v>
      </c>
      <c r="AB76">
        <v>5.4509999999999996</v>
      </c>
    </row>
    <row r="77" spans="1:28" hidden="1" x14ac:dyDescent="0.35">
      <c r="A77">
        <v>2010</v>
      </c>
      <c r="B77">
        <v>4</v>
      </c>
      <c r="C77" t="s">
        <v>5131</v>
      </c>
      <c r="D77" t="s">
        <v>5130</v>
      </c>
      <c r="E77">
        <v>4</v>
      </c>
      <c r="F77" t="s">
        <v>5000</v>
      </c>
      <c r="G77" t="s">
        <v>4984</v>
      </c>
      <c r="H77">
        <v>12</v>
      </c>
      <c r="I77" t="s">
        <v>5484</v>
      </c>
      <c r="J77" t="s">
        <v>5263</v>
      </c>
      <c r="K77">
        <v>3</v>
      </c>
      <c r="L77">
        <v>56</v>
      </c>
      <c r="M77" t="s">
        <v>4983</v>
      </c>
      <c r="N77">
        <v>3</v>
      </c>
      <c r="O77" t="s">
        <v>5485</v>
      </c>
      <c r="P77" t="s">
        <v>5486</v>
      </c>
      <c r="Q77" t="s">
        <v>5487</v>
      </c>
      <c r="R77" t="s">
        <v>5485</v>
      </c>
      <c r="S77">
        <v>104.134</v>
      </c>
      <c r="T77">
        <v>94.912999999999997</v>
      </c>
      <c r="U77" t="s">
        <v>5180</v>
      </c>
      <c r="V77">
        <v>-1</v>
      </c>
      <c r="W77" t="b">
        <v>1</v>
      </c>
      <c r="X77" t="b">
        <v>1</v>
      </c>
      <c r="Y77">
        <v>0.35500000000000398</v>
      </c>
      <c r="Z77">
        <v>1.2480000000000047</v>
      </c>
      <c r="AA77" t="s">
        <v>4973</v>
      </c>
      <c r="AB77">
        <v>5.4509999999999996</v>
      </c>
    </row>
    <row r="78" spans="1:28" hidden="1" x14ac:dyDescent="0.35">
      <c r="A78">
        <v>2010</v>
      </c>
      <c r="B78">
        <v>4</v>
      </c>
      <c r="C78" t="s">
        <v>5131</v>
      </c>
      <c r="D78" t="s">
        <v>5130</v>
      </c>
      <c r="E78">
        <v>5</v>
      </c>
      <c r="F78" t="s">
        <v>5100</v>
      </c>
      <c r="G78" t="s">
        <v>5110</v>
      </c>
      <c r="H78">
        <v>10</v>
      </c>
      <c r="I78" t="s">
        <v>5488</v>
      </c>
      <c r="J78" t="s">
        <v>5277</v>
      </c>
      <c r="K78">
        <v>8</v>
      </c>
      <c r="L78">
        <v>56</v>
      </c>
      <c r="M78" t="s">
        <v>4983</v>
      </c>
      <c r="N78">
        <v>8</v>
      </c>
      <c r="O78" t="s">
        <v>5489</v>
      </c>
      <c r="P78" t="s">
        <v>5490</v>
      </c>
      <c r="Q78" t="s">
        <v>5491</v>
      </c>
      <c r="R78" t="s">
        <v>5489</v>
      </c>
      <c r="S78">
        <v>103.63</v>
      </c>
      <c r="T78">
        <v>95.364000000000004</v>
      </c>
      <c r="U78" t="s">
        <v>5180</v>
      </c>
      <c r="V78">
        <v>3</v>
      </c>
      <c r="W78" t="b">
        <v>1</v>
      </c>
      <c r="X78" t="b">
        <v>1</v>
      </c>
      <c r="Y78">
        <v>0.8060000000000116</v>
      </c>
      <c r="Z78">
        <v>0.74399999999999977</v>
      </c>
      <c r="AA78" t="s">
        <v>4973</v>
      </c>
      <c r="AB78">
        <v>5.4509999999999996</v>
      </c>
    </row>
    <row r="79" spans="1:28" hidden="1" x14ac:dyDescent="0.35">
      <c r="A79">
        <v>2010</v>
      </c>
      <c r="B79">
        <v>4</v>
      </c>
      <c r="C79" t="s">
        <v>5131</v>
      </c>
      <c r="D79" t="s">
        <v>5130</v>
      </c>
      <c r="E79">
        <v>6</v>
      </c>
      <c r="F79" t="s">
        <v>5063</v>
      </c>
      <c r="G79" t="s">
        <v>5004</v>
      </c>
      <c r="H79">
        <v>8</v>
      </c>
      <c r="I79" t="s">
        <v>5492</v>
      </c>
      <c r="J79" t="s">
        <v>5286</v>
      </c>
      <c r="K79">
        <v>1</v>
      </c>
      <c r="L79">
        <v>56</v>
      </c>
      <c r="M79" t="s">
        <v>4983</v>
      </c>
      <c r="N79">
        <v>1</v>
      </c>
      <c r="O79" t="s">
        <v>5493</v>
      </c>
      <c r="P79" t="s">
        <v>5494</v>
      </c>
      <c r="Q79" t="s">
        <v>5495</v>
      </c>
      <c r="R79" t="s">
        <v>5493</v>
      </c>
      <c r="S79">
        <v>102.358</v>
      </c>
      <c r="T79">
        <v>94.557999999999993</v>
      </c>
      <c r="U79" t="s">
        <v>5180</v>
      </c>
      <c r="V79">
        <v>-5</v>
      </c>
      <c r="W79" t="b">
        <v>1</v>
      </c>
      <c r="X79" t="b">
        <v>1</v>
      </c>
      <c r="Y79">
        <v>0</v>
      </c>
      <c r="Z79">
        <v>-0.52799999999999159</v>
      </c>
      <c r="AA79" t="s">
        <v>4973</v>
      </c>
      <c r="AB79">
        <v>5.4509999999999996</v>
      </c>
    </row>
    <row r="80" spans="1:28" hidden="1" x14ac:dyDescent="0.35">
      <c r="A80">
        <v>2010</v>
      </c>
      <c r="B80">
        <v>4</v>
      </c>
      <c r="C80" t="s">
        <v>5131</v>
      </c>
      <c r="D80" t="s">
        <v>5130</v>
      </c>
      <c r="E80">
        <v>7</v>
      </c>
      <c r="F80" t="s">
        <v>5196</v>
      </c>
      <c r="G80" t="s">
        <v>5110</v>
      </c>
      <c r="H80">
        <v>6</v>
      </c>
      <c r="I80" t="s">
        <v>5496</v>
      </c>
      <c r="J80" t="s">
        <v>5291</v>
      </c>
      <c r="K80">
        <v>14</v>
      </c>
      <c r="L80">
        <v>56</v>
      </c>
      <c r="M80" t="s">
        <v>4983</v>
      </c>
      <c r="N80">
        <v>14</v>
      </c>
      <c r="O80" t="s">
        <v>5497</v>
      </c>
      <c r="P80" t="s">
        <v>5498</v>
      </c>
      <c r="Q80" t="s">
        <v>5497</v>
      </c>
      <c r="R80" t="s">
        <v>4975</v>
      </c>
      <c r="S80">
        <v>103.801</v>
      </c>
      <c r="T80">
        <v>96.311000000000007</v>
      </c>
      <c r="U80" t="s">
        <v>5180</v>
      </c>
      <c r="V80">
        <v>7</v>
      </c>
      <c r="W80" t="b">
        <v>1</v>
      </c>
      <c r="X80" t="b">
        <v>1</v>
      </c>
      <c r="Y80">
        <v>1.7530000000000143</v>
      </c>
      <c r="Z80">
        <v>0.91500000000000625</v>
      </c>
      <c r="AA80" t="s">
        <v>4973</v>
      </c>
      <c r="AB80">
        <v>5.4509999999999996</v>
      </c>
    </row>
    <row r="81" spans="1:28" hidden="1" x14ac:dyDescent="0.35">
      <c r="A81">
        <v>2010</v>
      </c>
      <c r="B81">
        <v>4</v>
      </c>
      <c r="C81" t="s">
        <v>5131</v>
      </c>
      <c r="D81" t="s">
        <v>5130</v>
      </c>
      <c r="E81">
        <v>8</v>
      </c>
      <c r="F81" t="s">
        <v>5184</v>
      </c>
      <c r="G81" t="s">
        <v>5004</v>
      </c>
      <c r="H81">
        <v>4</v>
      </c>
      <c r="I81" t="s">
        <v>5499</v>
      </c>
      <c r="J81" t="s">
        <v>5268</v>
      </c>
      <c r="K81">
        <v>2</v>
      </c>
      <c r="L81">
        <v>56</v>
      </c>
      <c r="M81" t="s">
        <v>4983</v>
      </c>
      <c r="N81">
        <v>2</v>
      </c>
      <c r="O81" t="s">
        <v>5500</v>
      </c>
      <c r="P81" t="s">
        <v>5501</v>
      </c>
      <c r="Q81" t="s">
        <v>5502</v>
      </c>
      <c r="R81" t="s">
        <v>5500</v>
      </c>
      <c r="S81">
        <v>102.60900000000001</v>
      </c>
      <c r="T81">
        <v>94.807999999999993</v>
      </c>
      <c r="U81" t="s">
        <v>5180</v>
      </c>
      <c r="V81">
        <v>-6</v>
      </c>
      <c r="W81" t="b">
        <v>1</v>
      </c>
      <c r="X81" t="b">
        <v>1</v>
      </c>
      <c r="Y81">
        <v>0.25</v>
      </c>
      <c r="Z81">
        <v>-0.27699999999998681</v>
      </c>
      <c r="AA81" t="s">
        <v>4973</v>
      </c>
      <c r="AB81">
        <v>5.4509999999999996</v>
      </c>
    </row>
    <row r="82" spans="1:28" hidden="1" x14ac:dyDescent="0.35">
      <c r="A82">
        <v>2010</v>
      </c>
      <c r="B82">
        <v>4</v>
      </c>
      <c r="C82" t="s">
        <v>5131</v>
      </c>
      <c r="D82" t="s">
        <v>5130</v>
      </c>
      <c r="E82">
        <v>9</v>
      </c>
      <c r="F82" t="s">
        <v>5143</v>
      </c>
      <c r="G82" t="s">
        <v>4984</v>
      </c>
      <c r="H82">
        <v>2</v>
      </c>
      <c r="I82" t="s">
        <v>5503</v>
      </c>
      <c r="J82" t="s">
        <v>5253</v>
      </c>
      <c r="K82">
        <v>7</v>
      </c>
      <c r="L82">
        <v>56</v>
      </c>
      <c r="M82" t="s">
        <v>4983</v>
      </c>
      <c r="N82">
        <v>7</v>
      </c>
      <c r="O82" t="s">
        <v>5504</v>
      </c>
      <c r="P82" t="s">
        <v>5505</v>
      </c>
      <c r="Q82" t="s">
        <v>5506</v>
      </c>
      <c r="R82" t="s">
        <v>5504</v>
      </c>
      <c r="S82">
        <v>104.59399999999999</v>
      </c>
      <c r="T82">
        <v>95.18</v>
      </c>
      <c r="U82" t="s">
        <v>5180</v>
      </c>
      <c r="V82">
        <v>-2</v>
      </c>
      <c r="W82" t="b">
        <v>1</v>
      </c>
      <c r="X82" t="b">
        <v>1</v>
      </c>
      <c r="Y82">
        <v>0.6220000000000141</v>
      </c>
      <c r="Z82">
        <v>1.7079999999999984</v>
      </c>
      <c r="AA82" t="s">
        <v>4973</v>
      </c>
      <c r="AB82">
        <v>5.4509999999999996</v>
      </c>
    </row>
    <row r="83" spans="1:28" hidden="1" x14ac:dyDescent="0.35">
      <c r="A83">
        <v>2010</v>
      </c>
      <c r="B83">
        <v>4</v>
      </c>
      <c r="C83" t="s">
        <v>5131</v>
      </c>
      <c r="D83" t="s">
        <v>5130</v>
      </c>
      <c r="E83">
        <v>10</v>
      </c>
      <c r="F83" t="s">
        <v>5197</v>
      </c>
      <c r="G83" t="s">
        <v>4997</v>
      </c>
      <c r="H83">
        <v>1</v>
      </c>
      <c r="I83" t="s">
        <v>5507</v>
      </c>
      <c r="J83" t="s">
        <v>5303</v>
      </c>
      <c r="K83">
        <v>9</v>
      </c>
      <c r="L83">
        <v>56</v>
      </c>
      <c r="M83" t="s">
        <v>4983</v>
      </c>
      <c r="N83">
        <v>9</v>
      </c>
      <c r="O83" t="s">
        <v>5508</v>
      </c>
      <c r="P83" t="s">
        <v>5509</v>
      </c>
      <c r="Q83" t="s">
        <v>5510</v>
      </c>
      <c r="R83" t="s">
        <v>5508</v>
      </c>
      <c r="S83">
        <v>104.298</v>
      </c>
      <c r="T83">
        <v>95.646000000000001</v>
      </c>
      <c r="U83" t="s">
        <v>5180</v>
      </c>
      <c r="V83">
        <v>-1</v>
      </c>
      <c r="W83" t="b">
        <v>1</v>
      </c>
      <c r="X83" t="b">
        <v>1</v>
      </c>
      <c r="Y83">
        <v>1.0880000000000081</v>
      </c>
      <c r="Z83">
        <v>1.4120000000000061</v>
      </c>
      <c r="AA83" t="s">
        <v>4973</v>
      </c>
      <c r="AB83">
        <v>5.4509999999999996</v>
      </c>
    </row>
    <row r="84" spans="1:28" hidden="1" x14ac:dyDescent="0.35">
      <c r="A84">
        <v>2010</v>
      </c>
      <c r="B84">
        <v>4</v>
      </c>
      <c r="C84" t="s">
        <v>5131</v>
      </c>
      <c r="D84" t="s">
        <v>5130</v>
      </c>
      <c r="E84">
        <v>11</v>
      </c>
      <c r="F84" t="s">
        <v>5172</v>
      </c>
      <c r="G84" t="s">
        <v>5135</v>
      </c>
      <c r="H84">
        <v>0</v>
      </c>
      <c r="I84" t="s">
        <v>5511</v>
      </c>
      <c r="J84" t="s">
        <v>5258</v>
      </c>
      <c r="K84">
        <v>10</v>
      </c>
      <c r="L84">
        <v>56</v>
      </c>
      <c r="M84" t="s">
        <v>4983</v>
      </c>
      <c r="N84">
        <v>10</v>
      </c>
      <c r="O84" t="s">
        <v>5512</v>
      </c>
      <c r="P84" t="s">
        <v>5513</v>
      </c>
      <c r="Q84" t="s">
        <v>5514</v>
      </c>
      <c r="R84" t="s">
        <v>5512</v>
      </c>
      <c r="S84">
        <v>104.364</v>
      </c>
      <c r="T84">
        <v>95.962999999999994</v>
      </c>
      <c r="U84" t="s">
        <v>5180</v>
      </c>
      <c r="V84">
        <v>-1</v>
      </c>
      <c r="W84" t="b">
        <v>1</v>
      </c>
      <c r="X84" t="b">
        <v>1</v>
      </c>
      <c r="Y84">
        <v>1.4050000000000011</v>
      </c>
      <c r="Z84">
        <v>1.4780000000000086</v>
      </c>
      <c r="AA84" t="s">
        <v>4973</v>
      </c>
      <c r="AB84">
        <v>5.4509999999999996</v>
      </c>
    </row>
    <row r="85" spans="1:28" hidden="1" x14ac:dyDescent="0.35">
      <c r="A85">
        <v>2010</v>
      </c>
      <c r="B85">
        <v>4</v>
      </c>
      <c r="C85" t="s">
        <v>5131</v>
      </c>
      <c r="D85" t="s">
        <v>5130</v>
      </c>
      <c r="E85">
        <v>12</v>
      </c>
      <c r="F85" t="s">
        <v>5204</v>
      </c>
      <c r="G85" t="s">
        <v>4987</v>
      </c>
      <c r="H85">
        <v>0</v>
      </c>
      <c r="I85" t="s">
        <v>5515</v>
      </c>
      <c r="J85" t="s">
        <v>5281</v>
      </c>
      <c r="K85">
        <v>11</v>
      </c>
      <c r="L85">
        <v>56</v>
      </c>
      <c r="M85" t="s">
        <v>4983</v>
      </c>
      <c r="N85">
        <v>11</v>
      </c>
      <c r="O85" t="s">
        <v>5516</v>
      </c>
      <c r="P85" t="s">
        <v>5517</v>
      </c>
      <c r="Q85" t="s">
        <v>5516</v>
      </c>
      <c r="R85" t="s">
        <v>4975</v>
      </c>
      <c r="S85">
        <v>105.559</v>
      </c>
      <c r="T85">
        <v>95.74799999999999</v>
      </c>
      <c r="U85" t="s">
        <v>5180</v>
      </c>
      <c r="V85">
        <v>-1</v>
      </c>
      <c r="W85" t="b">
        <v>1</v>
      </c>
      <c r="X85" t="b">
        <v>1</v>
      </c>
      <c r="Y85">
        <v>1.1899999999999977</v>
      </c>
      <c r="Z85">
        <v>2.6730000000000018</v>
      </c>
      <c r="AA85" t="s">
        <v>4973</v>
      </c>
      <c r="AB85">
        <v>5.4509999999999996</v>
      </c>
    </row>
    <row r="86" spans="1:28" hidden="1" x14ac:dyDescent="0.35">
      <c r="A86">
        <v>2010</v>
      </c>
      <c r="B86">
        <v>4</v>
      </c>
      <c r="C86" t="s">
        <v>5131</v>
      </c>
      <c r="D86" t="s">
        <v>5130</v>
      </c>
      <c r="E86">
        <v>13</v>
      </c>
      <c r="F86" t="s">
        <v>5205</v>
      </c>
      <c r="G86" t="s">
        <v>5125</v>
      </c>
      <c r="H86">
        <v>0</v>
      </c>
      <c r="I86" t="s">
        <v>5518</v>
      </c>
      <c r="J86" t="s">
        <v>5273</v>
      </c>
      <c r="K86">
        <v>12</v>
      </c>
      <c r="L86">
        <v>56</v>
      </c>
      <c r="M86" t="s">
        <v>4983</v>
      </c>
      <c r="N86">
        <v>12</v>
      </c>
      <c r="O86" t="s">
        <v>5519</v>
      </c>
      <c r="P86" t="s">
        <v>5520</v>
      </c>
      <c r="Q86" t="s">
        <v>5519</v>
      </c>
      <c r="R86" t="s">
        <v>4975</v>
      </c>
      <c r="S86">
        <v>103.755</v>
      </c>
      <c r="T86">
        <v>96.046999999999997</v>
      </c>
      <c r="U86" t="s">
        <v>5180</v>
      </c>
      <c r="V86">
        <v>-1</v>
      </c>
      <c r="W86" t="b">
        <v>1</v>
      </c>
      <c r="X86" t="b">
        <v>1</v>
      </c>
      <c r="Y86">
        <v>1.4890000000000043</v>
      </c>
      <c r="Z86">
        <v>0.86899999999999977</v>
      </c>
      <c r="AA86" t="s">
        <v>4973</v>
      </c>
      <c r="AB86">
        <v>5.4509999999999996</v>
      </c>
    </row>
    <row r="87" spans="1:28" hidden="1" x14ac:dyDescent="0.35">
      <c r="A87">
        <v>2010</v>
      </c>
      <c r="B87">
        <v>4</v>
      </c>
      <c r="C87" t="s">
        <v>5131</v>
      </c>
      <c r="D87" t="s">
        <v>5130</v>
      </c>
      <c r="E87">
        <v>14</v>
      </c>
      <c r="F87" t="s">
        <v>5183</v>
      </c>
      <c r="G87" t="s">
        <v>5202</v>
      </c>
      <c r="H87">
        <v>0</v>
      </c>
      <c r="I87" t="s">
        <v>5521</v>
      </c>
      <c r="J87" t="s">
        <v>5295</v>
      </c>
      <c r="K87">
        <v>21</v>
      </c>
      <c r="L87">
        <v>55</v>
      </c>
      <c r="M87" t="s">
        <v>5061</v>
      </c>
      <c r="N87">
        <v>21</v>
      </c>
      <c r="O87" t="s">
        <v>5522</v>
      </c>
      <c r="P87" t="s">
        <v>5522</v>
      </c>
      <c r="Q87" t="s">
        <v>4975</v>
      </c>
      <c r="R87" t="s">
        <v>4975</v>
      </c>
      <c r="S87">
        <v>107.14099999999999</v>
      </c>
      <c r="T87">
        <v>99.52000000000001</v>
      </c>
      <c r="U87" t="s">
        <v>5180</v>
      </c>
      <c r="V87">
        <v>7</v>
      </c>
      <c r="W87" t="b">
        <v>0</v>
      </c>
      <c r="X87" t="b">
        <v>1</v>
      </c>
      <c r="Y87">
        <v>4.9620000000000175</v>
      </c>
      <c r="Z87">
        <v>4.2549999999999955</v>
      </c>
      <c r="AA87" t="s">
        <v>4973</v>
      </c>
      <c r="AB87">
        <v>5.4509999999999996</v>
      </c>
    </row>
    <row r="88" spans="1:28" hidden="1" x14ac:dyDescent="0.35">
      <c r="A88">
        <v>2010</v>
      </c>
      <c r="B88">
        <v>4</v>
      </c>
      <c r="C88" t="s">
        <v>5131</v>
      </c>
      <c r="D88" t="s">
        <v>5130</v>
      </c>
      <c r="E88">
        <v>15</v>
      </c>
      <c r="F88" t="s">
        <v>5293</v>
      </c>
      <c r="G88" t="s">
        <v>4987</v>
      </c>
      <c r="H88">
        <v>0</v>
      </c>
      <c r="I88" t="s">
        <v>5523</v>
      </c>
      <c r="J88" t="s">
        <v>5248</v>
      </c>
      <c r="K88">
        <v>16</v>
      </c>
      <c r="L88">
        <v>55</v>
      </c>
      <c r="M88" t="s">
        <v>5061</v>
      </c>
      <c r="N88">
        <v>16</v>
      </c>
      <c r="O88" t="s">
        <v>5524</v>
      </c>
      <c r="P88" t="s">
        <v>5525</v>
      </c>
      <c r="Q88" t="s">
        <v>5524</v>
      </c>
      <c r="R88" t="s">
        <v>4975</v>
      </c>
      <c r="S88">
        <v>104.54900000000001</v>
      </c>
      <c r="T88">
        <v>96.646999999999991</v>
      </c>
      <c r="U88" t="s">
        <v>5180</v>
      </c>
      <c r="V88">
        <v>1</v>
      </c>
      <c r="W88" t="b">
        <v>0</v>
      </c>
      <c r="X88" t="b">
        <v>1</v>
      </c>
      <c r="Y88">
        <v>2.0889999999999986</v>
      </c>
      <c r="Z88">
        <v>1.6630000000000109</v>
      </c>
      <c r="AA88" t="s">
        <v>4973</v>
      </c>
      <c r="AB88">
        <v>5.4509999999999996</v>
      </c>
    </row>
    <row r="89" spans="1:28" hidden="1" x14ac:dyDescent="0.35">
      <c r="A89">
        <v>2010</v>
      </c>
      <c r="B89">
        <v>4</v>
      </c>
      <c r="C89" t="s">
        <v>5131</v>
      </c>
      <c r="D89" t="s">
        <v>5130</v>
      </c>
      <c r="E89">
        <v>16</v>
      </c>
      <c r="F89" t="s">
        <v>5191</v>
      </c>
      <c r="G89" t="s">
        <v>5192</v>
      </c>
      <c r="H89">
        <v>0</v>
      </c>
      <c r="I89" t="s">
        <v>5526</v>
      </c>
      <c r="J89" t="s">
        <v>5299</v>
      </c>
      <c r="K89">
        <v>23</v>
      </c>
      <c r="L89">
        <v>54</v>
      </c>
      <c r="M89" t="s">
        <v>5067</v>
      </c>
      <c r="N89">
        <v>23</v>
      </c>
      <c r="O89" t="s">
        <v>5527</v>
      </c>
      <c r="P89" t="s">
        <v>5527</v>
      </c>
      <c r="Q89" t="s">
        <v>4975</v>
      </c>
      <c r="R89" t="s">
        <v>4975</v>
      </c>
      <c r="S89">
        <v>108.21600000000001</v>
      </c>
      <c r="T89">
        <v>100.46899999999999</v>
      </c>
      <c r="U89" t="s">
        <v>5180</v>
      </c>
      <c r="V89">
        <v>7</v>
      </c>
      <c r="W89" t="b">
        <v>0</v>
      </c>
      <c r="X89" t="b">
        <v>1</v>
      </c>
      <c r="Y89">
        <v>5.9110000000000014</v>
      </c>
      <c r="Z89">
        <v>5.3300000000000125</v>
      </c>
      <c r="AA89" t="s">
        <v>4973</v>
      </c>
      <c r="AB89">
        <v>5.4509999999999996</v>
      </c>
    </row>
    <row r="90" spans="1:28" hidden="1" x14ac:dyDescent="0.35">
      <c r="A90">
        <v>2010</v>
      </c>
      <c r="B90">
        <v>4</v>
      </c>
      <c r="C90" t="s">
        <v>5131</v>
      </c>
      <c r="D90" t="s">
        <v>5130</v>
      </c>
      <c r="E90">
        <v>17</v>
      </c>
      <c r="F90" t="s">
        <v>5209</v>
      </c>
      <c r="G90" t="s">
        <v>5192</v>
      </c>
      <c r="H90">
        <v>0</v>
      </c>
      <c r="I90" t="s">
        <v>5528</v>
      </c>
      <c r="J90" t="s">
        <v>5307</v>
      </c>
      <c r="K90">
        <v>24</v>
      </c>
      <c r="L90">
        <v>52</v>
      </c>
      <c r="M90" t="s">
        <v>5159</v>
      </c>
      <c r="N90">
        <v>24</v>
      </c>
      <c r="O90" t="s">
        <v>5529</v>
      </c>
      <c r="P90" t="s">
        <v>5529</v>
      </c>
      <c r="Q90" t="s">
        <v>4975</v>
      </c>
      <c r="R90" t="s">
        <v>4975</v>
      </c>
      <c r="S90">
        <v>108.788</v>
      </c>
      <c r="T90">
        <v>100.578</v>
      </c>
      <c r="U90" t="s">
        <v>5180</v>
      </c>
      <c r="V90">
        <v>7</v>
      </c>
      <c r="W90" t="b">
        <v>0</v>
      </c>
      <c r="X90" t="b">
        <v>1</v>
      </c>
      <c r="Y90">
        <v>6.0200000000000102</v>
      </c>
      <c r="Z90">
        <v>5.902000000000001</v>
      </c>
      <c r="AA90" t="s">
        <v>4973</v>
      </c>
      <c r="AB90">
        <v>5.4509999999999996</v>
      </c>
    </row>
    <row r="91" spans="1:28" hidden="1" x14ac:dyDescent="0.35">
      <c r="A91">
        <v>2010</v>
      </c>
      <c r="B91">
        <v>4</v>
      </c>
      <c r="C91" t="s">
        <v>5131</v>
      </c>
      <c r="D91" t="s">
        <v>5130</v>
      </c>
      <c r="E91">
        <v>18</v>
      </c>
      <c r="F91" t="s">
        <v>5203</v>
      </c>
      <c r="G91" t="s">
        <v>5202</v>
      </c>
      <c r="H91">
        <v>0</v>
      </c>
      <c r="I91" t="s">
        <v>5530</v>
      </c>
      <c r="J91" t="s">
        <v>5320</v>
      </c>
      <c r="K91">
        <v>20</v>
      </c>
      <c r="L91">
        <v>26</v>
      </c>
      <c r="M91" t="s">
        <v>5060</v>
      </c>
      <c r="N91">
        <v>20</v>
      </c>
      <c r="O91" t="s">
        <v>5531</v>
      </c>
      <c r="P91" t="s">
        <v>5531</v>
      </c>
      <c r="Q91" t="s">
        <v>4975</v>
      </c>
      <c r="R91" t="s">
        <v>4975</v>
      </c>
      <c r="S91">
        <v>109.675</v>
      </c>
      <c r="T91">
        <v>99.399000000000001</v>
      </c>
      <c r="U91" t="s">
        <v>5180</v>
      </c>
      <c r="V91">
        <v>2</v>
      </c>
      <c r="W91" t="b">
        <v>0</v>
      </c>
      <c r="X91" t="b">
        <v>1</v>
      </c>
      <c r="Y91">
        <v>4.8410000000000082</v>
      </c>
      <c r="Z91">
        <v>6.7890000000000015</v>
      </c>
      <c r="AA91" t="s">
        <v>4973</v>
      </c>
      <c r="AB91">
        <v>5.4509999999999996</v>
      </c>
    </row>
    <row r="92" spans="1:28" hidden="1" x14ac:dyDescent="0.35">
      <c r="A92">
        <v>2010</v>
      </c>
      <c r="B92">
        <v>4</v>
      </c>
      <c r="C92" t="s">
        <v>5131</v>
      </c>
      <c r="D92" t="s">
        <v>5130</v>
      </c>
      <c r="E92">
        <v>19</v>
      </c>
      <c r="F92" t="s">
        <v>5216</v>
      </c>
      <c r="G92" t="s">
        <v>5200</v>
      </c>
      <c r="H92">
        <v>0</v>
      </c>
      <c r="I92" t="s">
        <v>5532</v>
      </c>
      <c r="J92" t="s">
        <v>5324</v>
      </c>
      <c r="K92">
        <v>22</v>
      </c>
      <c r="L92">
        <v>8</v>
      </c>
      <c r="M92" t="s">
        <v>5178</v>
      </c>
      <c r="N92">
        <v>22</v>
      </c>
      <c r="O92" t="s">
        <v>5533</v>
      </c>
      <c r="P92" t="s">
        <v>5533</v>
      </c>
      <c r="Q92" t="s">
        <v>4975</v>
      </c>
      <c r="R92" t="s">
        <v>4975</v>
      </c>
      <c r="S92">
        <v>113.185</v>
      </c>
      <c r="T92">
        <v>99.783000000000001</v>
      </c>
      <c r="U92" t="s">
        <v>5180</v>
      </c>
      <c r="V92">
        <v>3</v>
      </c>
      <c r="W92" t="b">
        <v>0</v>
      </c>
      <c r="X92" t="b">
        <v>1</v>
      </c>
      <c r="Y92">
        <v>5.2250000000000085</v>
      </c>
      <c r="Z92">
        <v>10.299000000000007</v>
      </c>
      <c r="AA92" t="s">
        <v>4973</v>
      </c>
      <c r="AB92">
        <v>5.4509999999999996</v>
      </c>
    </row>
    <row r="93" spans="1:28" hidden="1" x14ac:dyDescent="0.35">
      <c r="A93">
        <v>2010</v>
      </c>
      <c r="B93">
        <v>4</v>
      </c>
      <c r="C93" t="s">
        <v>5131</v>
      </c>
      <c r="D93" t="s">
        <v>5130</v>
      </c>
      <c r="E93">
        <v>20</v>
      </c>
      <c r="F93" t="s">
        <v>5194</v>
      </c>
      <c r="G93" t="s">
        <v>5133</v>
      </c>
      <c r="H93">
        <v>0</v>
      </c>
      <c r="I93" t="s">
        <v>5534</v>
      </c>
      <c r="J93" t="s">
        <v>5310</v>
      </c>
      <c r="K93">
        <v>17</v>
      </c>
      <c r="L93">
        <v>7</v>
      </c>
      <c r="M93" t="s">
        <v>5179</v>
      </c>
      <c r="N93">
        <v>17</v>
      </c>
      <c r="O93" t="s">
        <v>5535</v>
      </c>
      <c r="P93" t="s">
        <v>5536</v>
      </c>
      <c r="Q93" t="s">
        <v>5535</v>
      </c>
      <c r="R93" t="s">
        <v>4975</v>
      </c>
      <c r="S93">
        <v>107.739</v>
      </c>
      <c r="T93">
        <v>97.02000000000001</v>
      </c>
      <c r="U93" t="s">
        <v>5180</v>
      </c>
      <c r="V93">
        <v>-3</v>
      </c>
      <c r="W93" t="b">
        <v>0</v>
      </c>
      <c r="X93" t="b">
        <v>1</v>
      </c>
      <c r="Y93">
        <v>2.4620000000000175</v>
      </c>
      <c r="Z93">
        <v>4.8530000000000086</v>
      </c>
      <c r="AA93" t="s">
        <v>4973</v>
      </c>
      <c r="AB93">
        <v>5.4509999999999996</v>
      </c>
    </row>
    <row r="94" spans="1:28" hidden="1" x14ac:dyDescent="0.35">
      <c r="A94">
        <v>2010</v>
      </c>
      <c r="B94">
        <v>4</v>
      </c>
      <c r="C94" t="s">
        <v>5131</v>
      </c>
      <c r="D94" t="s">
        <v>5130</v>
      </c>
      <c r="E94">
        <v>21</v>
      </c>
      <c r="F94" t="s">
        <v>5301</v>
      </c>
      <c r="G94" t="s">
        <v>5125</v>
      </c>
      <c r="H94">
        <v>0</v>
      </c>
      <c r="I94" t="s">
        <v>4975</v>
      </c>
      <c r="J94" t="s">
        <v>4975</v>
      </c>
      <c r="K94">
        <v>13</v>
      </c>
      <c r="L94">
        <v>0</v>
      </c>
      <c r="M94" t="s">
        <v>5015</v>
      </c>
      <c r="N94">
        <v>13</v>
      </c>
      <c r="O94" t="s">
        <v>5537</v>
      </c>
      <c r="P94" t="s">
        <v>5538</v>
      </c>
      <c r="Q94" t="s">
        <v>5537</v>
      </c>
      <c r="R94" t="s">
        <v>4975</v>
      </c>
      <c r="T94">
        <v>96.149000000000001</v>
      </c>
      <c r="U94" t="s">
        <v>5180</v>
      </c>
      <c r="V94">
        <v>-8</v>
      </c>
      <c r="W94" t="b">
        <v>0</v>
      </c>
      <c r="X94" t="b">
        <v>0</v>
      </c>
      <c r="Y94">
        <v>1.5910000000000082</v>
      </c>
      <c r="AA94" t="s">
        <v>4973</v>
      </c>
      <c r="AB94">
        <v>5.4509999999999996</v>
      </c>
    </row>
    <row r="95" spans="1:28" hidden="1" x14ac:dyDescent="0.35">
      <c r="A95">
        <v>2010</v>
      </c>
      <c r="B95">
        <v>4</v>
      </c>
      <c r="C95" t="s">
        <v>5131</v>
      </c>
      <c r="D95" t="s">
        <v>5130</v>
      </c>
      <c r="E95">
        <v>22</v>
      </c>
      <c r="F95" t="s">
        <v>5171</v>
      </c>
      <c r="G95" t="s">
        <v>5133</v>
      </c>
      <c r="H95">
        <v>0</v>
      </c>
      <c r="I95" t="s">
        <v>4975</v>
      </c>
      <c r="J95" t="s">
        <v>4975</v>
      </c>
      <c r="K95">
        <v>15</v>
      </c>
      <c r="L95">
        <v>0</v>
      </c>
      <c r="M95" t="s">
        <v>5015</v>
      </c>
      <c r="N95">
        <v>15</v>
      </c>
      <c r="O95" t="s">
        <v>5539</v>
      </c>
      <c r="P95" t="s">
        <v>5540</v>
      </c>
      <c r="Q95" t="s">
        <v>5539</v>
      </c>
      <c r="R95" t="s">
        <v>4975</v>
      </c>
      <c r="T95">
        <v>96.421999999999997</v>
      </c>
      <c r="U95" t="s">
        <v>5180</v>
      </c>
      <c r="V95">
        <v>-7</v>
      </c>
      <c r="W95" t="b">
        <v>0</v>
      </c>
      <c r="X95" t="b">
        <v>0</v>
      </c>
      <c r="Y95">
        <v>1.8640000000000043</v>
      </c>
      <c r="AA95" t="s">
        <v>4973</v>
      </c>
      <c r="AB95">
        <v>5.4509999999999996</v>
      </c>
    </row>
    <row r="96" spans="1:28" hidden="1" x14ac:dyDescent="0.35">
      <c r="A96">
        <v>2010</v>
      </c>
      <c r="B96">
        <v>4</v>
      </c>
      <c r="C96" t="s">
        <v>5131</v>
      </c>
      <c r="D96" t="s">
        <v>5130</v>
      </c>
      <c r="E96">
        <v>23</v>
      </c>
      <c r="F96" t="s">
        <v>5201</v>
      </c>
      <c r="G96" t="s">
        <v>5135</v>
      </c>
      <c r="H96">
        <v>0</v>
      </c>
      <c r="I96" t="s">
        <v>4975</v>
      </c>
      <c r="J96" t="s">
        <v>4975</v>
      </c>
      <c r="K96">
        <v>18</v>
      </c>
      <c r="L96">
        <v>0</v>
      </c>
      <c r="M96" t="s">
        <v>5015</v>
      </c>
      <c r="N96">
        <v>18</v>
      </c>
      <c r="O96" t="s">
        <v>5541</v>
      </c>
      <c r="P96" t="s">
        <v>5541</v>
      </c>
      <c r="Q96" t="s">
        <v>4975</v>
      </c>
      <c r="R96" t="s">
        <v>4975</v>
      </c>
      <c r="T96">
        <v>97.161000000000001</v>
      </c>
      <c r="U96" t="s">
        <v>5180</v>
      </c>
      <c r="V96">
        <v>-5</v>
      </c>
      <c r="W96" t="b">
        <v>0</v>
      </c>
      <c r="X96" t="b">
        <v>0</v>
      </c>
      <c r="Y96">
        <v>2.6030000000000086</v>
      </c>
      <c r="AA96" t="s">
        <v>4973</v>
      </c>
      <c r="AB96">
        <v>5.4509999999999996</v>
      </c>
    </row>
    <row r="97" spans="1:28" hidden="1" x14ac:dyDescent="0.35">
      <c r="A97">
        <v>2010</v>
      </c>
      <c r="B97">
        <v>4</v>
      </c>
      <c r="C97" t="s">
        <v>5131</v>
      </c>
      <c r="D97" t="s">
        <v>5130</v>
      </c>
      <c r="E97">
        <v>24</v>
      </c>
      <c r="F97" t="s">
        <v>5195</v>
      </c>
      <c r="G97" t="s">
        <v>5200</v>
      </c>
      <c r="H97">
        <v>0</v>
      </c>
      <c r="I97" t="s">
        <v>4975</v>
      </c>
      <c r="J97" t="s">
        <v>4975</v>
      </c>
      <c r="K97">
        <v>19</v>
      </c>
      <c r="L97">
        <v>0</v>
      </c>
      <c r="M97" t="s">
        <v>5066</v>
      </c>
      <c r="N97">
        <v>19</v>
      </c>
      <c r="O97" t="s">
        <v>5542</v>
      </c>
      <c r="P97" t="s">
        <v>5542</v>
      </c>
      <c r="Q97" t="s">
        <v>4975</v>
      </c>
      <c r="R97" t="s">
        <v>4975</v>
      </c>
      <c r="T97">
        <v>99.277999999999992</v>
      </c>
      <c r="U97" t="s">
        <v>5180</v>
      </c>
      <c r="V97">
        <v>-5</v>
      </c>
      <c r="W97" t="b">
        <v>0</v>
      </c>
      <c r="X97" t="b">
        <v>0</v>
      </c>
      <c r="Y97">
        <v>4.7199999999999989</v>
      </c>
      <c r="AA97" t="s">
        <v>4973</v>
      </c>
      <c r="AB97">
        <v>5.4509999999999996</v>
      </c>
    </row>
    <row r="98" spans="1:28" hidden="1" x14ac:dyDescent="0.35">
      <c r="A98">
        <v>2010</v>
      </c>
      <c r="B98">
        <v>5</v>
      </c>
      <c r="C98" t="s">
        <v>5045</v>
      </c>
      <c r="D98" t="s">
        <v>5044</v>
      </c>
      <c r="E98">
        <v>1</v>
      </c>
      <c r="F98" t="s">
        <v>5184</v>
      </c>
      <c r="G98" t="s">
        <v>5004</v>
      </c>
      <c r="H98">
        <v>25</v>
      </c>
      <c r="I98" t="s">
        <v>5543</v>
      </c>
      <c r="J98" t="s">
        <v>5286</v>
      </c>
      <c r="K98">
        <v>1</v>
      </c>
      <c r="L98">
        <v>66</v>
      </c>
      <c r="M98" t="s">
        <v>4983</v>
      </c>
      <c r="N98">
        <v>1</v>
      </c>
      <c r="O98" t="s">
        <v>5544</v>
      </c>
      <c r="P98" t="s">
        <v>5545</v>
      </c>
      <c r="Q98" t="s">
        <v>5546</v>
      </c>
      <c r="R98" t="s">
        <v>5544</v>
      </c>
      <c r="S98">
        <v>84.828000000000003</v>
      </c>
      <c r="T98">
        <v>79.995000000000005</v>
      </c>
      <c r="U98" t="s">
        <v>5180</v>
      </c>
      <c r="V98">
        <v>0</v>
      </c>
      <c r="W98" t="b">
        <v>1</v>
      </c>
      <c r="X98" t="b">
        <v>1</v>
      </c>
      <c r="Y98">
        <v>0</v>
      </c>
      <c r="Z98">
        <v>0</v>
      </c>
      <c r="AA98" t="s">
        <v>4973</v>
      </c>
      <c r="AB98">
        <v>4.6550000000000002</v>
      </c>
    </row>
    <row r="99" spans="1:28" hidden="1" x14ac:dyDescent="0.35">
      <c r="A99">
        <v>2010</v>
      </c>
      <c r="B99">
        <v>5</v>
      </c>
      <c r="C99" t="s">
        <v>5045</v>
      </c>
      <c r="D99" t="s">
        <v>5044</v>
      </c>
      <c r="E99">
        <v>2</v>
      </c>
      <c r="F99" t="s">
        <v>5000</v>
      </c>
      <c r="G99" t="s">
        <v>4984</v>
      </c>
      <c r="H99">
        <v>18</v>
      </c>
      <c r="I99" t="s">
        <v>5547</v>
      </c>
      <c r="J99" t="s">
        <v>5268</v>
      </c>
      <c r="K99">
        <v>4</v>
      </c>
      <c r="L99">
        <v>66</v>
      </c>
      <c r="M99" t="s">
        <v>4983</v>
      </c>
      <c r="N99">
        <v>4</v>
      </c>
      <c r="O99" t="s">
        <v>5548</v>
      </c>
      <c r="P99" t="s">
        <v>5549</v>
      </c>
      <c r="Q99" t="s">
        <v>5550</v>
      </c>
      <c r="R99" t="s">
        <v>5548</v>
      </c>
      <c r="S99">
        <v>84.846000000000004</v>
      </c>
      <c r="T99">
        <v>80.936999999999998</v>
      </c>
      <c r="U99" t="s">
        <v>5180</v>
      </c>
      <c r="V99">
        <v>2</v>
      </c>
      <c r="W99" t="b">
        <v>1</v>
      </c>
      <c r="X99" t="b">
        <v>1</v>
      </c>
      <c r="Y99">
        <v>0.94199999999999307</v>
      </c>
      <c r="Z99">
        <v>1.8000000000000682E-2</v>
      </c>
      <c r="AA99" t="s">
        <v>4973</v>
      </c>
      <c r="AB99">
        <v>4.6550000000000002</v>
      </c>
    </row>
    <row r="100" spans="1:28" hidden="1" x14ac:dyDescent="0.35">
      <c r="A100">
        <v>2010</v>
      </c>
      <c r="B100">
        <v>5</v>
      </c>
      <c r="C100" t="s">
        <v>5045</v>
      </c>
      <c r="D100" t="s">
        <v>5044</v>
      </c>
      <c r="E100">
        <v>3</v>
      </c>
      <c r="F100" t="s">
        <v>5063</v>
      </c>
      <c r="G100" t="s">
        <v>5004</v>
      </c>
      <c r="H100">
        <v>15</v>
      </c>
      <c r="I100" t="s">
        <v>5551</v>
      </c>
      <c r="J100" t="s">
        <v>5238</v>
      </c>
      <c r="K100">
        <v>2</v>
      </c>
      <c r="L100">
        <v>66</v>
      </c>
      <c r="M100" t="s">
        <v>4983</v>
      </c>
      <c r="N100">
        <v>2</v>
      </c>
      <c r="O100" t="s">
        <v>5552</v>
      </c>
      <c r="P100" t="s">
        <v>5553</v>
      </c>
      <c r="Q100" t="s">
        <v>5554</v>
      </c>
      <c r="R100" t="s">
        <v>5552</v>
      </c>
      <c r="S100">
        <v>85.176000000000002</v>
      </c>
      <c r="T100">
        <v>80.100999999999999</v>
      </c>
      <c r="U100" t="s">
        <v>5180</v>
      </c>
      <c r="V100">
        <v>-1</v>
      </c>
      <c r="W100" t="b">
        <v>1</v>
      </c>
      <c r="X100" t="b">
        <v>1</v>
      </c>
      <c r="Y100">
        <v>0.10599999999999454</v>
      </c>
      <c r="Z100">
        <v>0.34799999999999898</v>
      </c>
      <c r="AA100" t="s">
        <v>4973</v>
      </c>
      <c r="AB100">
        <v>4.6550000000000002</v>
      </c>
    </row>
    <row r="101" spans="1:28" hidden="1" x14ac:dyDescent="0.35">
      <c r="A101">
        <v>2010</v>
      </c>
      <c r="B101">
        <v>5</v>
      </c>
      <c r="C101" t="s">
        <v>5045</v>
      </c>
      <c r="D101" t="s">
        <v>5044</v>
      </c>
      <c r="E101">
        <v>4</v>
      </c>
      <c r="F101" t="s">
        <v>5197</v>
      </c>
      <c r="G101" t="s">
        <v>4997</v>
      </c>
      <c r="H101">
        <v>12</v>
      </c>
      <c r="I101" t="s">
        <v>5555</v>
      </c>
      <c r="J101" t="s">
        <v>5303</v>
      </c>
      <c r="K101">
        <v>6</v>
      </c>
      <c r="L101">
        <v>66</v>
      </c>
      <c r="M101" t="s">
        <v>4983</v>
      </c>
      <c r="N101">
        <v>6</v>
      </c>
      <c r="O101" t="s">
        <v>5556</v>
      </c>
      <c r="P101" t="s">
        <v>5557</v>
      </c>
      <c r="Q101" t="s">
        <v>5558</v>
      </c>
      <c r="R101" t="s">
        <v>5556</v>
      </c>
      <c r="S101">
        <v>85.528999999999996</v>
      </c>
      <c r="T101">
        <v>81.293999999999997</v>
      </c>
      <c r="U101" t="s">
        <v>5180</v>
      </c>
      <c r="V101">
        <v>2</v>
      </c>
      <c r="W101" t="b">
        <v>1</v>
      </c>
      <c r="X101" t="b">
        <v>1</v>
      </c>
      <c r="Y101">
        <v>1.2989999999999924</v>
      </c>
      <c r="Z101">
        <v>0.70099999999999341</v>
      </c>
      <c r="AA101" t="s">
        <v>4973</v>
      </c>
      <c r="AB101">
        <v>4.6550000000000002</v>
      </c>
    </row>
    <row r="102" spans="1:28" hidden="1" x14ac:dyDescent="0.35">
      <c r="A102">
        <v>2010</v>
      </c>
      <c r="B102">
        <v>5</v>
      </c>
      <c r="C102" t="s">
        <v>5045</v>
      </c>
      <c r="D102" t="s">
        <v>5044</v>
      </c>
      <c r="E102">
        <v>5</v>
      </c>
      <c r="F102" t="s">
        <v>5151</v>
      </c>
      <c r="G102" t="s">
        <v>5001</v>
      </c>
      <c r="H102">
        <v>10</v>
      </c>
      <c r="I102" t="s">
        <v>5559</v>
      </c>
      <c r="J102" t="s">
        <v>5243</v>
      </c>
      <c r="K102">
        <v>5</v>
      </c>
      <c r="L102">
        <v>66</v>
      </c>
      <c r="M102" t="s">
        <v>4983</v>
      </c>
      <c r="N102">
        <v>5</v>
      </c>
      <c r="O102" t="s">
        <v>5560</v>
      </c>
      <c r="P102" t="s">
        <v>5561</v>
      </c>
      <c r="Q102" t="s">
        <v>5562</v>
      </c>
      <c r="R102" t="s">
        <v>5560</v>
      </c>
      <c r="S102">
        <v>85.165999999999997</v>
      </c>
      <c r="T102">
        <v>80.991</v>
      </c>
      <c r="U102" t="s">
        <v>5180</v>
      </c>
      <c r="V102">
        <v>0</v>
      </c>
      <c r="W102" t="b">
        <v>1</v>
      </c>
      <c r="X102" t="b">
        <v>1</v>
      </c>
      <c r="Y102">
        <v>0.99599999999999511</v>
      </c>
      <c r="Z102">
        <v>0.33799999999999386</v>
      </c>
      <c r="AA102" t="s">
        <v>4973</v>
      </c>
      <c r="AB102">
        <v>4.6550000000000002</v>
      </c>
    </row>
    <row r="103" spans="1:28" hidden="1" x14ac:dyDescent="0.35">
      <c r="A103">
        <v>2010</v>
      </c>
      <c r="B103">
        <v>5</v>
      </c>
      <c r="C103" t="s">
        <v>5045</v>
      </c>
      <c r="D103" t="s">
        <v>5044</v>
      </c>
      <c r="E103">
        <v>6</v>
      </c>
      <c r="F103" t="s">
        <v>5143</v>
      </c>
      <c r="G103" t="s">
        <v>4984</v>
      </c>
      <c r="H103">
        <v>8</v>
      </c>
      <c r="I103" t="s">
        <v>5563</v>
      </c>
      <c r="J103" t="s">
        <v>5263</v>
      </c>
      <c r="K103">
        <v>9</v>
      </c>
      <c r="L103">
        <v>66</v>
      </c>
      <c r="M103" t="s">
        <v>4983</v>
      </c>
      <c r="N103">
        <v>9</v>
      </c>
      <c r="O103" t="s">
        <v>5564</v>
      </c>
      <c r="P103" t="s">
        <v>5565</v>
      </c>
      <c r="Q103" t="s">
        <v>5566</v>
      </c>
      <c r="R103" t="s">
        <v>5564</v>
      </c>
      <c r="S103">
        <v>85.497</v>
      </c>
      <c r="T103">
        <v>81.585000000000008</v>
      </c>
      <c r="U103" t="s">
        <v>5180</v>
      </c>
      <c r="V103">
        <v>3</v>
      </c>
      <c r="W103" t="b">
        <v>1</v>
      </c>
      <c r="X103" t="b">
        <v>1</v>
      </c>
      <c r="Y103">
        <v>1.5900000000000034</v>
      </c>
      <c r="Z103">
        <v>0.66899999999999693</v>
      </c>
      <c r="AA103" t="s">
        <v>4973</v>
      </c>
      <c r="AB103">
        <v>4.6550000000000002</v>
      </c>
    </row>
    <row r="104" spans="1:28" hidden="1" x14ac:dyDescent="0.35">
      <c r="A104">
        <v>2010</v>
      </c>
      <c r="B104">
        <v>5</v>
      </c>
      <c r="C104" t="s">
        <v>5045</v>
      </c>
      <c r="D104" t="s">
        <v>5044</v>
      </c>
      <c r="E104">
        <v>7</v>
      </c>
      <c r="F104" t="s">
        <v>5172</v>
      </c>
      <c r="G104" t="s">
        <v>5135</v>
      </c>
      <c r="H104">
        <v>6</v>
      </c>
      <c r="I104" t="s">
        <v>5567</v>
      </c>
      <c r="J104" t="s">
        <v>5253</v>
      </c>
      <c r="K104">
        <v>11</v>
      </c>
      <c r="L104">
        <v>66</v>
      </c>
      <c r="M104" t="s">
        <v>4983</v>
      </c>
      <c r="N104">
        <v>11</v>
      </c>
      <c r="O104" t="s">
        <v>5568</v>
      </c>
      <c r="P104" t="s">
        <v>5569</v>
      </c>
      <c r="Q104" t="s">
        <v>5568</v>
      </c>
      <c r="R104" t="s">
        <v>4975</v>
      </c>
      <c r="S104">
        <v>85.844999999999999</v>
      </c>
      <c r="T104">
        <v>81.984999999999999</v>
      </c>
      <c r="U104" t="s">
        <v>5180</v>
      </c>
      <c r="V104">
        <v>4</v>
      </c>
      <c r="W104" t="b">
        <v>1</v>
      </c>
      <c r="X104" t="b">
        <v>1</v>
      </c>
      <c r="Y104">
        <v>1.9899999999999949</v>
      </c>
      <c r="Z104">
        <v>1.0169999999999959</v>
      </c>
      <c r="AA104" t="s">
        <v>4973</v>
      </c>
      <c r="AB104">
        <v>4.6550000000000002</v>
      </c>
    </row>
    <row r="105" spans="1:28" hidden="1" x14ac:dyDescent="0.35">
      <c r="A105">
        <v>2010</v>
      </c>
      <c r="B105">
        <v>5</v>
      </c>
      <c r="C105" t="s">
        <v>5045</v>
      </c>
      <c r="D105" t="s">
        <v>5044</v>
      </c>
      <c r="E105">
        <v>8</v>
      </c>
      <c r="F105" t="s">
        <v>5100</v>
      </c>
      <c r="G105" t="s">
        <v>5110</v>
      </c>
      <c r="H105">
        <v>4</v>
      </c>
      <c r="I105" t="s">
        <v>5570</v>
      </c>
      <c r="J105" t="s">
        <v>5273</v>
      </c>
      <c r="K105">
        <v>7</v>
      </c>
      <c r="L105">
        <v>66</v>
      </c>
      <c r="M105" t="s">
        <v>4983</v>
      </c>
      <c r="N105">
        <v>7</v>
      </c>
      <c r="O105" t="s">
        <v>5571</v>
      </c>
      <c r="P105" t="s">
        <v>5572</v>
      </c>
      <c r="Q105" t="s">
        <v>5573</v>
      </c>
      <c r="R105" t="s">
        <v>5571</v>
      </c>
      <c r="S105">
        <v>85.466000000000008</v>
      </c>
      <c r="T105">
        <v>81.353000000000009</v>
      </c>
      <c r="U105" t="s">
        <v>5180</v>
      </c>
      <c r="V105">
        <v>-1</v>
      </c>
      <c r="W105" t="b">
        <v>1</v>
      </c>
      <c r="X105" t="b">
        <v>1</v>
      </c>
      <c r="Y105">
        <v>1.3580000000000041</v>
      </c>
      <c r="Z105">
        <v>0.63800000000000523</v>
      </c>
      <c r="AA105" t="s">
        <v>4973</v>
      </c>
      <c r="AB105">
        <v>4.6550000000000002</v>
      </c>
    </row>
    <row r="106" spans="1:28" hidden="1" x14ac:dyDescent="0.35">
      <c r="A106">
        <v>2010</v>
      </c>
      <c r="B106">
        <v>5</v>
      </c>
      <c r="C106" t="s">
        <v>5045</v>
      </c>
      <c r="D106" t="s">
        <v>5044</v>
      </c>
      <c r="E106">
        <v>9</v>
      </c>
      <c r="F106" t="s">
        <v>5204</v>
      </c>
      <c r="G106" t="s">
        <v>4987</v>
      </c>
      <c r="H106">
        <v>2</v>
      </c>
      <c r="I106" t="s">
        <v>5574</v>
      </c>
      <c r="J106" t="s">
        <v>5248</v>
      </c>
      <c r="K106">
        <v>17</v>
      </c>
      <c r="L106">
        <v>65</v>
      </c>
      <c r="M106" t="s">
        <v>5061</v>
      </c>
      <c r="N106">
        <v>18</v>
      </c>
      <c r="O106" t="s">
        <v>5575</v>
      </c>
      <c r="P106" t="s">
        <v>5575</v>
      </c>
      <c r="Q106" t="s">
        <v>4975</v>
      </c>
      <c r="R106" t="s">
        <v>4975</v>
      </c>
      <c r="S106">
        <v>85.728000000000009</v>
      </c>
      <c r="T106">
        <v>83.125</v>
      </c>
      <c r="U106" t="s">
        <v>5180</v>
      </c>
      <c r="V106">
        <v>8</v>
      </c>
      <c r="W106" t="b">
        <v>0</v>
      </c>
      <c r="X106" t="b">
        <v>1</v>
      </c>
      <c r="Y106">
        <v>3.1299999999999955</v>
      </c>
      <c r="Z106">
        <v>0.90000000000000568</v>
      </c>
      <c r="AA106" t="s">
        <v>4973</v>
      </c>
      <c r="AB106">
        <v>4.6550000000000002</v>
      </c>
    </row>
    <row r="107" spans="1:28" hidden="1" x14ac:dyDescent="0.35">
      <c r="A107">
        <v>2010</v>
      </c>
      <c r="B107">
        <v>5</v>
      </c>
      <c r="C107" t="s">
        <v>5045</v>
      </c>
      <c r="D107" t="s">
        <v>5044</v>
      </c>
      <c r="E107">
        <v>10</v>
      </c>
      <c r="F107" t="s">
        <v>5205</v>
      </c>
      <c r="G107" t="s">
        <v>5125</v>
      </c>
      <c r="H107">
        <v>1</v>
      </c>
      <c r="I107" t="s">
        <v>5576</v>
      </c>
      <c r="J107" t="s">
        <v>5258</v>
      </c>
      <c r="K107">
        <v>15</v>
      </c>
      <c r="L107">
        <v>65</v>
      </c>
      <c r="M107" t="s">
        <v>5061</v>
      </c>
      <c r="N107">
        <v>16</v>
      </c>
      <c r="O107" t="s">
        <v>5577</v>
      </c>
      <c r="P107" t="s">
        <v>5578</v>
      </c>
      <c r="Q107" t="s">
        <v>5577</v>
      </c>
      <c r="R107" t="s">
        <v>4975</v>
      </c>
      <c r="S107">
        <v>85.655000000000001</v>
      </c>
      <c r="T107">
        <v>82.206999999999994</v>
      </c>
      <c r="U107" t="s">
        <v>5180</v>
      </c>
      <c r="V107">
        <v>5</v>
      </c>
      <c r="W107" t="b">
        <v>0</v>
      </c>
      <c r="X107" t="b">
        <v>1</v>
      </c>
      <c r="Y107">
        <v>2.2119999999999891</v>
      </c>
      <c r="Z107">
        <v>0.82699999999999818</v>
      </c>
      <c r="AA107" t="s">
        <v>4973</v>
      </c>
      <c r="AB107">
        <v>4.6550000000000002</v>
      </c>
    </row>
    <row r="108" spans="1:28" hidden="1" x14ac:dyDescent="0.35">
      <c r="A108">
        <v>2010</v>
      </c>
      <c r="B108">
        <v>5</v>
      </c>
      <c r="C108" t="s">
        <v>5045</v>
      </c>
      <c r="D108" t="s">
        <v>5044</v>
      </c>
      <c r="E108">
        <v>11</v>
      </c>
      <c r="F108" t="s">
        <v>5196</v>
      </c>
      <c r="G108" t="s">
        <v>5110</v>
      </c>
      <c r="H108">
        <v>0</v>
      </c>
      <c r="I108" t="s">
        <v>5579</v>
      </c>
      <c r="J108" t="s">
        <v>5291</v>
      </c>
      <c r="K108">
        <v>19</v>
      </c>
      <c r="L108">
        <v>65</v>
      </c>
      <c r="M108" t="s">
        <v>5061</v>
      </c>
      <c r="N108">
        <v>14</v>
      </c>
      <c r="O108" t="s">
        <v>5580</v>
      </c>
      <c r="P108" t="s">
        <v>5581</v>
      </c>
      <c r="Q108" t="s">
        <v>5580</v>
      </c>
      <c r="R108" t="s">
        <v>4975</v>
      </c>
      <c r="S108">
        <v>85.47</v>
      </c>
      <c r="T108">
        <v>82.138999999999996</v>
      </c>
      <c r="U108" t="s">
        <v>5180</v>
      </c>
      <c r="V108">
        <v>8</v>
      </c>
      <c r="W108" t="b">
        <v>0</v>
      </c>
      <c r="X108" t="b">
        <v>1</v>
      </c>
      <c r="Y108">
        <v>2.1439999999999912</v>
      </c>
      <c r="Z108">
        <v>0.64199999999999591</v>
      </c>
      <c r="AA108" t="s">
        <v>4973</v>
      </c>
      <c r="AB108">
        <v>4.6550000000000002</v>
      </c>
    </row>
    <row r="109" spans="1:28" hidden="1" x14ac:dyDescent="0.35">
      <c r="A109">
        <v>2010</v>
      </c>
      <c r="B109">
        <v>5</v>
      </c>
      <c r="C109" t="s">
        <v>5045</v>
      </c>
      <c r="D109" t="s">
        <v>5044</v>
      </c>
      <c r="E109">
        <v>12</v>
      </c>
      <c r="F109" t="s">
        <v>5171</v>
      </c>
      <c r="G109" t="s">
        <v>5133</v>
      </c>
      <c r="H109">
        <v>0</v>
      </c>
      <c r="I109" t="s">
        <v>5582</v>
      </c>
      <c r="J109" t="s">
        <v>5295</v>
      </c>
      <c r="K109">
        <v>10</v>
      </c>
      <c r="L109">
        <v>65</v>
      </c>
      <c r="M109" t="s">
        <v>5061</v>
      </c>
      <c r="N109">
        <v>10</v>
      </c>
      <c r="O109" t="s">
        <v>5583</v>
      </c>
      <c r="P109" t="s">
        <v>5584</v>
      </c>
      <c r="Q109" t="s">
        <v>5585</v>
      </c>
      <c r="R109" t="s">
        <v>5583</v>
      </c>
      <c r="S109">
        <v>86.082999999999998</v>
      </c>
      <c r="T109">
        <v>81.984000000000009</v>
      </c>
      <c r="U109" t="s">
        <v>5180</v>
      </c>
      <c r="V109">
        <v>-2</v>
      </c>
      <c r="W109" t="b">
        <v>0</v>
      </c>
      <c r="X109" t="b">
        <v>1</v>
      </c>
      <c r="Y109">
        <v>1.9890000000000043</v>
      </c>
      <c r="Z109">
        <v>1.2549999999999955</v>
      </c>
      <c r="AA109" t="s">
        <v>4973</v>
      </c>
      <c r="AB109">
        <v>4.6550000000000002</v>
      </c>
    </row>
    <row r="110" spans="1:28" hidden="1" x14ac:dyDescent="0.35">
      <c r="A110">
        <v>2010</v>
      </c>
      <c r="B110">
        <v>5</v>
      </c>
      <c r="C110" t="s">
        <v>5045</v>
      </c>
      <c r="D110" t="s">
        <v>5044</v>
      </c>
      <c r="E110">
        <v>13</v>
      </c>
      <c r="F110" t="s">
        <v>5156</v>
      </c>
      <c r="G110" t="s">
        <v>4997</v>
      </c>
      <c r="H110">
        <v>0</v>
      </c>
      <c r="I110" t="s">
        <v>5586</v>
      </c>
      <c r="J110" t="s">
        <v>5277</v>
      </c>
      <c r="K110">
        <v>8</v>
      </c>
      <c r="L110">
        <v>65</v>
      </c>
      <c r="M110" t="s">
        <v>5061</v>
      </c>
      <c r="N110">
        <v>8</v>
      </c>
      <c r="O110" t="s">
        <v>5587</v>
      </c>
      <c r="P110" t="s">
        <v>5588</v>
      </c>
      <c r="Q110" t="s">
        <v>5589</v>
      </c>
      <c r="R110" t="s">
        <v>5587</v>
      </c>
      <c r="S110">
        <v>85.454999999999998</v>
      </c>
      <c r="T110">
        <v>81.408000000000001</v>
      </c>
      <c r="U110" t="s">
        <v>5180</v>
      </c>
      <c r="V110">
        <v>-5</v>
      </c>
      <c r="W110" t="b">
        <v>0</v>
      </c>
      <c r="X110" t="b">
        <v>1</v>
      </c>
      <c r="Y110">
        <v>1.4129999999999967</v>
      </c>
      <c r="Z110">
        <v>0.62699999999999534</v>
      </c>
      <c r="AA110" t="s">
        <v>4973</v>
      </c>
      <c r="AB110">
        <v>4.6550000000000002</v>
      </c>
    </row>
    <row r="111" spans="1:28" hidden="1" x14ac:dyDescent="0.35">
      <c r="A111">
        <v>2010</v>
      </c>
      <c r="B111">
        <v>5</v>
      </c>
      <c r="C111" t="s">
        <v>5045</v>
      </c>
      <c r="D111" t="s">
        <v>5044</v>
      </c>
      <c r="E111">
        <v>14</v>
      </c>
      <c r="F111" t="s">
        <v>4998</v>
      </c>
      <c r="G111" t="s">
        <v>5001</v>
      </c>
      <c r="H111">
        <v>0</v>
      </c>
      <c r="I111" t="s">
        <v>5590</v>
      </c>
      <c r="J111" t="s">
        <v>5233</v>
      </c>
      <c r="K111">
        <v>3</v>
      </c>
      <c r="L111">
        <v>64</v>
      </c>
      <c r="M111" t="s">
        <v>5093</v>
      </c>
      <c r="N111">
        <v>3</v>
      </c>
      <c r="O111" t="s">
        <v>5591</v>
      </c>
      <c r="P111" t="s">
        <v>5592</v>
      </c>
      <c r="Q111" t="s">
        <v>5593</v>
      </c>
      <c r="R111" t="s">
        <v>5591</v>
      </c>
      <c r="S111">
        <v>84.356999999999999</v>
      </c>
      <c r="T111">
        <v>80.829000000000008</v>
      </c>
      <c r="U111" t="s">
        <v>5180</v>
      </c>
      <c r="V111">
        <v>-11</v>
      </c>
      <c r="W111" t="b">
        <v>0</v>
      </c>
      <c r="X111" t="b">
        <v>1</v>
      </c>
      <c r="Y111">
        <v>0.83400000000000318</v>
      </c>
      <c r="Z111">
        <v>-0.47100000000000364</v>
      </c>
      <c r="AA111" t="s">
        <v>4973</v>
      </c>
      <c r="AB111">
        <v>4.6550000000000002</v>
      </c>
    </row>
    <row r="112" spans="1:28" hidden="1" x14ac:dyDescent="0.35">
      <c r="A112">
        <v>2010</v>
      </c>
      <c r="B112">
        <v>5</v>
      </c>
      <c r="C112" t="s">
        <v>5045</v>
      </c>
      <c r="D112" t="s">
        <v>5044</v>
      </c>
      <c r="E112">
        <v>15</v>
      </c>
      <c r="F112" t="s">
        <v>5201</v>
      </c>
      <c r="G112" t="s">
        <v>5135</v>
      </c>
      <c r="H112">
        <v>0</v>
      </c>
      <c r="I112" t="s">
        <v>5594</v>
      </c>
      <c r="J112" t="s">
        <v>5281</v>
      </c>
      <c r="K112">
        <v>16</v>
      </c>
      <c r="L112">
        <v>64</v>
      </c>
      <c r="M112" t="s">
        <v>5066</v>
      </c>
      <c r="N112">
        <v>17</v>
      </c>
      <c r="O112" t="s">
        <v>5595</v>
      </c>
      <c r="P112" t="s">
        <v>5596</v>
      </c>
      <c r="Q112" t="s">
        <v>5595</v>
      </c>
      <c r="R112" t="s">
        <v>4975</v>
      </c>
      <c r="S112">
        <v>85.924000000000007</v>
      </c>
      <c r="T112">
        <v>82.853999999999999</v>
      </c>
      <c r="U112" t="s">
        <v>5180</v>
      </c>
      <c r="V112">
        <v>1</v>
      </c>
      <c r="W112" t="b">
        <v>0</v>
      </c>
      <c r="X112" t="b">
        <v>1</v>
      </c>
      <c r="Y112">
        <v>2.8589999999999947</v>
      </c>
      <c r="Z112">
        <v>1.0960000000000036</v>
      </c>
      <c r="AA112" t="s">
        <v>4973</v>
      </c>
      <c r="AB112">
        <v>4.6550000000000002</v>
      </c>
    </row>
    <row r="113" spans="1:28" hidden="1" x14ac:dyDescent="0.35">
      <c r="A113">
        <v>2010</v>
      </c>
      <c r="B113">
        <v>5</v>
      </c>
      <c r="C113" t="s">
        <v>5045</v>
      </c>
      <c r="D113" t="s">
        <v>5044</v>
      </c>
      <c r="E113">
        <v>16</v>
      </c>
      <c r="F113" t="s">
        <v>5293</v>
      </c>
      <c r="G113" t="s">
        <v>4987</v>
      </c>
      <c r="H113">
        <v>0</v>
      </c>
      <c r="I113" t="s">
        <v>5597</v>
      </c>
      <c r="J113" t="s">
        <v>5299</v>
      </c>
      <c r="K113">
        <v>13</v>
      </c>
      <c r="L113">
        <v>64</v>
      </c>
      <c r="M113" t="s">
        <v>5067</v>
      </c>
      <c r="N113">
        <v>13</v>
      </c>
      <c r="O113" t="s">
        <v>5598</v>
      </c>
      <c r="P113" t="s">
        <v>5599</v>
      </c>
      <c r="Q113" t="s">
        <v>5598</v>
      </c>
      <c r="R113" t="s">
        <v>4975</v>
      </c>
      <c r="S113">
        <v>86.863</v>
      </c>
      <c r="T113">
        <v>82.131</v>
      </c>
      <c r="U113" t="s">
        <v>5180</v>
      </c>
      <c r="V113">
        <v>-3</v>
      </c>
      <c r="W113" t="b">
        <v>0</v>
      </c>
      <c r="X113" t="b">
        <v>1</v>
      </c>
      <c r="Y113">
        <v>2.1359999999999957</v>
      </c>
      <c r="Z113">
        <v>2.0349999999999966</v>
      </c>
      <c r="AA113" t="s">
        <v>4973</v>
      </c>
      <c r="AB113">
        <v>4.6550000000000002</v>
      </c>
    </row>
    <row r="114" spans="1:28" hidden="1" x14ac:dyDescent="0.35">
      <c r="A114">
        <v>2010</v>
      </c>
      <c r="B114">
        <v>5</v>
      </c>
      <c r="C114" t="s">
        <v>5045</v>
      </c>
      <c r="D114" t="s">
        <v>5044</v>
      </c>
      <c r="E114">
        <v>17</v>
      </c>
      <c r="F114" t="s">
        <v>5203</v>
      </c>
      <c r="G114" t="s">
        <v>5202</v>
      </c>
      <c r="H114">
        <v>0</v>
      </c>
      <c r="I114" t="s">
        <v>5600</v>
      </c>
      <c r="J114" t="s">
        <v>5307</v>
      </c>
      <c r="K114">
        <v>18</v>
      </c>
      <c r="L114">
        <v>63</v>
      </c>
      <c r="M114" t="s">
        <v>5094</v>
      </c>
      <c r="N114">
        <v>19</v>
      </c>
      <c r="O114" t="s">
        <v>5601</v>
      </c>
      <c r="P114" t="s">
        <v>5601</v>
      </c>
      <c r="Q114" t="s">
        <v>4975</v>
      </c>
      <c r="R114" t="s">
        <v>4975</v>
      </c>
      <c r="S114">
        <v>89.563999999999993</v>
      </c>
      <c r="T114">
        <v>84.674000000000007</v>
      </c>
      <c r="U114" t="s">
        <v>5180</v>
      </c>
      <c r="V114">
        <v>1</v>
      </c>
      <c r="W114" t="b">
        <v>0</v>
      </c>
      <c r="X114" t="b">
        <v>1</v>
      </c>
      <c r="Y114">
        <v>4.679000000000002</v>
      </c>
      <c r="Z114">
        <v>4.73599999999999</v>
      </c>
      <c r="AA114" t="s">
        <v>4973</v>
      </c>
      <c r="AB114">
        <v>4.6550000000000002</v>
      </c>
    </row>
    <row r="115" spans="1:28" hidden="1" x14ac:dyDescent="0.35">
      <c r="A115">
        <v>2010</v>
      </c>
      <c r="B115">
        <v>5</v>
      </c>
      <c r="C115" t="s">
        <v>5045</v>
      </c>
      <c r="D115" t="s">
        <v>5044</v>
      </c>
      <c r="E115">
        <v>18</v>
      </c>
      <c r="F115" t="s">
        <v>5195</v>
      </c>
      <c r="G115" t="s">
        <v>5200</v>
      </c>
      <c r="H115">
        <v>0</v>
      </c>
      <c r="I115" t="s">
        <v>5602</v>
      </c>
      <c r="J115" t="s">
        <v>5320</v>
      </c>
      <c r="K115">
        <v>22</v>
      </c>
      <c r="L115">
        <v>63</v>
      </c>
      <c r="M115" t="s">
        <v>5094</v>
      </c>
      <c r="N115">
        <v>21</v>
      </c>
      <c r="O115" t="s">
        <v>5603</v>
      </c>
      <c r="P115" t="s">
        <v>5603</v>
      </c>
      <c r="Q115" t="s">
        <v>4975</v>
      </c>
      <c r="R115" t="s">
        <v>4975</v>
      </c>
      <c r="S115">
        <v>89.775999999999996</v>
      </c>
      <c r="T115">
        <v>85.474999999999994</v>
      </c>
      <c r="U115" t="s">
        <v>5180</v>
      </c>
      <c r="V115">
        <v>4</v>
      </c>
      <c r="W115" t="b">
        <v>0</v>
      </c>
      <c r="X115" t="b">
        <v>1</v>
      </c>
      <c r="Y115">
        <v>5.4799999999999898</v>
      </c>
      <c r="Z115">
        <v>4.9479999999999933</v>
      </c>
      <c r="AA115" t="s">
        <v>4973</v>
      </c>
      <c r="AB115">
        <v>4.6550000000000002</v>
      </c>
    </row>
    <row r="116" spans="1:28" hidden="1" x14ac:dyDescent="0.35">
      <c r="A116">
        <v>2010</v>
      </c>
      <c r="B116">
        <v>5</v>
      </c>
      <c r="C116" t="s">
        <v>5045</v>
      </c>
      <c r="D116" t="s">
        <v>5044</v>
      </c>
      <c r="E116">
        <v>19</v>
      </c>
      <c r="F116" t="s">
        <v>5216</v>
      </c>
      <c r="G116" t="s">
        <v>5200</v>
      </c>
      <c r="H116">
        <v>0</v>
      </c>
      <c r="I116" t="s">
        <v>5604</v>
      </c>
      <c r="J116" t="s">
        <v>5324</v>
      </c>
      <c r="K116">
        <v>23</v>
      </c>
      <c r="L116">
        <v>62</v>
      </c>
      <c r="M116" t="s">
        <v>5159</v>
      </c>
      <c r="N116">
        <v>22</v>
      </c>
      <c r="O116" t="s">
        <v>5605</v>
      </c>
      <c r="P116" t="s">
        <v>5605</v>
      </c>
      <c r="Q116" t="s">
        <v>4975</v>
      </c>
      <c r="R116" t="s">
        <v>4975</v>
      </c>
      <c r="S116">
        <v>89.903999999999996</v>
      </c>
      <c r="T116">
        <v>85.555999999999997</v>
      </c>
      <c r="U116" t="s">
        <v>5180</v>
      </c>
      <c r="V116">
        <v>4</v>
      </c>
      <c r="W116" t="b">
        <v>0</v>
      </c>
      <c r="X116" t="b">
        <v>1</v>
      </c>
      <c r="Y116">
        <v>5.5609999999999928</v>
      </c>
      <c r="Z116">
        <v>5.0759999999999934</v>
      </c>
      <c r="AA116" t="s">
        <v>4973</v>
      </c>
      <c r="AB116">
        <v>4.6550000000000002</v>
      </c>
    </row>
    <row r="117" spans="1:28" hidden="1" x14ac:dyDescent="0.35">
      <c r="A117">
        <v>2010</v>
      </c>
      <c r="B117">
        <v>5</v>
      </c>
      <c r="C117" t="s">
        <v>5045</v>
      </c>
      <c r="D117" t="s">
        <v>5044</v>
      </c>
      <c r="E117">
        <v>20</v>
      </c>
      <c r="F117" t="s">
        <v>5301</v>
      </c>
      <c r="G117" t="s">
        <v>5125</v>
      </c>
      <c r="H117">
        <v>0</v>
      </c>
      <c r="I117" t="s">
        <v>5606</v>
      </c>
      <c r="J117" t="s">
        <v>5310</v>
      </c>
      <c r="K117">
        <v>14</v>
      </c>
      <c r="L117">
        <v>42</v>
      </c>
      <c r="M117" t="s">
        <v>5060</v>
      </c>
      <c r="N117">
        <v>15</v>
      </c>
      <c r="O117" t="s">
        <v>5607</v>
      </c>
      <c r="P117" t="s">
        <v>5608</v>
      </c>
      <c r="Q117" t="s">
        <v>5607</v>
      </c>
      <c r="R117" t="s">
        <v>4975</v>
      </c>
      <c r="S117">
        <v>86.724000000000004</v>
      </c>
      <c r="T117">
        <v>82.191000000000003</v>
      </c>
      <c r="U117" t="s">
        <v>5180</v>
      </c>
      <c r="V117">
        <v>-6</v>
      </c>
      <c r="W117" t="b">
        <v>0</v>
      </c>
      <c r="X117" t="b">
        <v>1</v>
      </c>
      <c r="Y117">
        <v>2.195999999999998</v>
      </c>
      <c r="Z117">
        <v>1.8960000000000008</v>
      </c>
      <c r="AA117" t="s">
        <v>4973</v>
      </c>
      <c r="AB117">
        <v>4.6550000000000002</v>
      </c>
    </row>
    <row r="118" spans="1:28" hidden="1" x14ac:dyDescent="0.35">
      <c r="A118">
        <v>2010</v>
      </c>
      <c r="B118">
        <v>5</v>
      </c>
      <c r="C118" t="s">
        <v>5045</v>
      </c>
      <c r="D118" t="s">
        <v>5044</v>
      </c>
      <c r="E118">
        <v>21</v>
      </c>
      <c r="F118" t="s">
        <v>5209</v>
      </c>
      <c r="G118" t="s">
        <v>5192</v>
      </c>
      <c r="H118">
        <v>0</v>
      </c>
      <c r="I118" t="s">
        <v>5609</v>
      </c>
      <c r="J118" t="s">
        <v>5314</v>
      </c>
      <c r="K118">
        <v>24</v>
      </c>
      <c r="L118">
        <v>27</v>
      </c>
      <c r="M118" t="s">
        <v>5079</v>
      </c>
      <c r="N118">
        <v>23</v>
      </c>
      <c r="O118" t="s">
        <v>5610</v>
      </c>
      <c r="P118" t="s">
        <v>5610</v>
      </c>
      <c r="Q118" t="s">
        <v>4975</v>
      </c>
      <c r="R118" t="s">
        <v>4975</v>
      </c>
      <c r="S118">
        <v>92.040999999999997</v>
      </c>
      <c r="T118">
        <v>86.75</v>
      </c>
      <c r="U118" t="s">
        <v>5180</v>
      </c>
      <c r="V118">
        <v>3</v>
      </c>
      <c r="W118" t="b">
        <v>0</v>
      </c>
      <c r="X118" t="b">
        <v>1</v>
      </c>
      <c r="Y118">
        <v>6.7549999999999955</v>
      </c>
      <c r="Z118">
        <v>7.2129999999999939</v>
      </c>
      <c r="AA118" t="s">
        <v>4973</v>
      </c>
      <c r="AB118">
        <v>4.6550000000000002</v>
      </c>
    </row>
    <row r="119" spans="1:28" hidden="1" x14ac:dyDescent="0.35">
      <c r="A119">
        <v>2010</v>
      </c>
      <c r="B119">
        <v>5</v>
      </c>
      <c r="C119" t="s">
        <v>5045</v>
      </c>
      <c r="D119" t="s">
        <v>5044</v>
      </c>
      <c r="E119">
        <v>22</v>
      </c>
      <c r="F119" t="s">
        <v>5194</v>
      </c>
      <c r="G119" t="s">
        <v>5133</v>
      </c>
      <c r="H119">
        <v>0</v>
      </c>
      <c r="I119" t="s">
        <v>5611</v>
      </c>
      <c r="J119" t="s">
        <v>5317</v>
      </c>
      <c r="K119">
        <v>12</v>
      </c>
      <c r="L119">
        <v>18</v>
      </c>
      <c r="M119" t="s">
        <v>5064</v>
      </c>
      <c r="N119">
        <v>12</v>
      </c>
      <c r="O119" t="s">
        <v>5612</v>
      </c>
      <c r="P119" t="s">
        <v>5613</v>
      </c>
      <c r="Q119" t="s">
        <v>5612</v>
      </c>
      <c r="R119" t="s">
        <v>4975</v>
      </c>
      <c r="S119">
        <v>90.411000000000001</v>
      </c>
      <c r="T119">
        <v>82.025999999999996</v>
      </c>
      <c r="U119" t="s">
        <v>5180</v>
      </c>
      <c r="V119">
        <v>-10</v>
      </c>
      <c r="W119" t="b">
        <v>0</v>
      </c>
      <c r="X119" t="b">
        <v>1</v>
      </c>
      <c r="Y119">
        <v>2.0309999999999917</v>
      </c>
      <c r="Z119">
        <v>5.5829999999999984</v>
      </c>
      <c r="AA119" t="s">
        <v>4973</v>
      </c>
      <c r="AB119">
        <v>4.6550000000000002</v>
      </c>
    </row>
    <row r="120" spans="1:28" hidden="1" x14ac:dyDescent="0.35">
      <c r="A120">
        <v>2010</v>
      </c>
      <c r="B120">
        <v>5</v>
      </c>
      <c r="C120" t="s">
        <v>5045</v>
      </c>
      <c r="D120" t="s">
        <v>5044</v>
      </c>
      <c r="E120">
        <v>23</v>
      </c>
      <c r="F120" t="s">
        <v>5191</v>
      </c>
      <c r="G120" t="s">
        <v>5192</v>
      </c>
      <c r="H120">
        <v>0</v>
      </c>
      <c r="I120" t="s">
        <v>4975</v>
      </c>
      <c r="J120" t="s">
        <v>4975</v>
      </c>
      <c r="K120">
        <v>21</v>
      </c>
      <c r="L120">
        <v>0</v>
      </c>
      <c r="M120" t="s">
        <v>5015</v>
      </c>
      <c r="N120">
        <v>24</v>
      </c>
      <c r="O120" t="s">
        <v>5614</v>
      </c>
      <c r="P120" t="s">
        <v>5614</v>
      </c>
      <c r="Q120" t="s">
        <v>4975</v>
      </c>
      <c r="R120" t="s">
        <v>4975</v>
      </c>
      <c r="T120">
        <v>87.122</v>
      </c>
      <c r="U120" t="s">
        <v>5180</v>
      </c>
      <c r="V120">
        <v>-2</v>
      </c>
      <c r="W120" t="b">
        <v>0</v>
      </c>
      <c r="X120" t="b">
        <v>0</v>
      </c>
      <c r="Y120">
        <v>7.1269999999999953</v>
      </c>
      <c r="AA120" t="s">
        <v>4973</v>
      </c>
      <c r="AB120">
        <v>4.6550000000000002</v>
      </c>
    </row>
    <row r="121" spans="1:28" hidden="1" x14ac:dyDescent="0.35">
      <c r="A121">
        <v>2010</v>
      </c>
      <c r="B121">
        <v>5</v>
      </c>
      <c r="C121" t="s">
        <v>5045</v>
      </c>
      <c r="D121" t="s">
        <v>5044</v>
      </c>
      <c r="E121">
        <v>24</v>
      </c>
      <c r="F121" t="s">
        <v>5183</v>
      </c>
      <c r="G121" t="s">
        <v>5202</v>
      </c>
      <c r="H121">
        <v>0</v>
      </c>
      <c r="I121" t="s">
        <v>4975</v>
      </c>
      <c r="J121" t="s">
        <v>4975</v>
      </c>
      <c r="K121">
        <v>20</v>
      </c>
      <c r="L121">
        <v>0</v>
      </c>
      <c r="M121" t="s">
        <v>5065</v>
      </c>
      <c r="N121">
        <v>20</v>
      </c>
      <c r="O121" t="s">
        <v>5615</v>
      </c>
      <c r="P121" t="s">
        <v>5615</v>
      </c>
      <c r="Q121" t="s">
        <v>4975</v>
      </c>
      <c r="R121" t="s">
        <v>4975</v>
      </c>
      <c r="T121">
        <v>84.748000000000005</v>
      </c>
      <c r="U121" t="s">
        <v>5180</v>
      </c>
      <c r="V121">
        <v>-4</v>
      </c>
      <c r="W121" t="b">
        <v>0</v>
      </c>
      <c r="X121" t="b">
        <v>0</v>
      </c>
      <c r="Y121">
        <v>4.7530000000000001</v>
      </c>
      <c r="AA121" t="s">
        <v>4973</v>
      </c>
      <c r="AB121">
        <v>4.6550000000000002</v>
      </c>
    </row>
    <row r="122" spans="1:28" hidden="1" x14ac:dyDescent="0.35">
      <c r="A122">
        <v>2010</v>
      </c>
      <c r="B122">
        <v>6</v>
      </c>
      <c r="C122" t="s">
        <v>5047</v>
      </c>
      <c r="D122" t="s">
        <v>5046</v>
      </c>
      <c r="E122">
        <v>1</v>
      </c>
      <c r="F122" t="s">
        <v>5184</v>
      </c>
      <c r="G122" t="s">
        <v>5004</v>
      </c>
      <c r="H122">
        <v>25</v>
      </c>
      <c r="I122" t="s">
        <v>5616</v>
      </c>
      <c r="J122" t="s">
        <v>5286</v>
      </c>
      <c r="K122">
        <v>1</v>
      </c>
      <c r="L122">
        <v>78</v>
      </c>
      <c r="M122" t="s">
        <v>4983</v>
      </c>
      <c r="N122">
        <v>1</v>
      </c>
      <c r="O122" t="s">
        <v>5617</v>
      </c>
      <c r="P122" t="s">
        <v>5618</v>
      </c>
      <c r="Q122" t="s">
        <v>5619</v>
      </c>
      <c r="R122" t="s">
        <v>5617</v>
      </c>
      <c r="S122">
        <v>75.317999999999998</v>
      </c>
      <c r="T122">
        <v>73.825999999999993</v>
      </c>
      <c r="U122" t="s">
        <v>5180</v>
      </c>
      <c r="V122">
        <v>0</v>
      </c>
      <c r="W122" t="b">
        <v>1</v>
      </c>
      <c r="X122" t="b">
        <v>1</v>
      </c>
      <c r="Y122">
        <v>0</v>
      </c>
      <c r="Z122">
        <v>0</v>
      </c>
      <c r="AA122" t="s">
        <v>5025</v>
      </c>
      <c r="AB122">
        <v>3.3370000000000002</v>
      </c>
    </row>
    <row r="123" spans="1:28" hidden="1" x14ac:dyDescent="0.35">
      <c r="A123">
        <v>2010</v>
      </c>
      <c r="B123">
        <v>6</v>
      </c>
      <c r="C123" t="s">
        <v>5047</v>
      </c>
      <c r="D123" t="s">
        <v>5046</v>
      </c>
      <c r="E123">
        <v>2</v>
      </c>
      <c r="F123" t="s">
        <v>5063</v>
      </c>
      <c r="G123" t="s">
        <v>5004</v>
      </c>
      <c r="H123">
        <v>18</v>
      </c>
      <c r="I123" t="s">
        <v>5620</v>
      </c>
      <c r="J123" t="s">
        <v>5233</v>
      </c>
      <c r="K123">
        <v>3</v>
      </c>
      <c r="L123">
        <v>78</v>
      </c>
      <c r="M123" t="s">
        <v>4983</v>
      </c>
      <c r="N123">
        <v>3</v>
      </c>
      <c r="O123" t="s">
        <v>5621</v>
      </c>
      <c r="P123" t="s">
        <v>5622</v>
      </c>
      <c r="Q123" t="s">
        <v>5623</v>
      </c>
      <c r="R123" t="s">
        <v>5621</v>
      </c>
      <c r="S123">
        <v>75.192000000000007</v>
      </c>
      <c r="T123">
        <v>74.227000000000004</v>
      </c>
      <c r="U123" t="s">
        <v>5180</v>
      </c>
      <c r="V123">
        <v>1</v>
      </c>
      <c r="W123" t="b">
        <v>1</v>
      </c>
      <c r="X123" t="b">
        <v>1</v>
      </c>
      <c r="Y123">
        <v>0.40100000000001046</v>
      </c>
      <c r="Z123">
        <v>-0.12599999999999056</v>
      </c>
      <c r="AA123" t="s">
        <v>5025</v>
      </c>
      <c r="AB123">
        <v>3.3370000000000002</v>
      </c>
    </row>
    <row r="124" spans="1:28" hidden="1" x14ac:dyDescent="0.35">
      <c r="A124">
        <v>2010</v>
      </c>
      <c r="B124">
        <v>6</v>
      </c>
      <c r="C124" t="s">
        <v>5047</v>
      </c>
      <c r="D124" t="s">
        <v>5046</v>
      </c>
      <c r="E124">
        <v>3</v>
      </c>
      <c r="F124" t="s">
        <v>5100</v>
      </c>
      <c r="G124" t="s">
        <v>5110</v>
      </c>
      <c r="H124">
        <v>15</v>
      </c>
      <c r="I124" t="s">
        <v>5624</v>
      </c>
      <c r="J124" t="s">
        <v>5268</v>
      </c>
      <c r="K124">
        <v>2</v>
      </c>
      <c r="L124">
        <v>78</v>
      </c>
      <c r="M124" t="s">
        <v>4983</v>
      </c>
      <c r="N124">
        <v>2</v>
      </c>
      <c r="O124" t="s">
        <v>5625</v>
      </c>
      <c r="P124" t="s">
        <v>5626</v>
      </c>
      <c r="Q124" t="s">
        <v>5627</v>
      </c>
      <c r="R124" t="s">
        <v>5625</v>
      </c>
      <c r="S124">
        <v>75.352999999999994</v>
      </c>
      <c r="T124">
        <v>74.12</v>
      </c>
      <c r="U124" t="s">
        <v>5180</v>
      </c>
      <c r="V124">
        <v>-1</v>
      </c>
      <c r="W124" t="b">
        <v>1</v>
      </c>
      <c r="X124" t="b">
        <v>1</v>
      </c>
      <c r="Y124">
        <v>0.29400000000001114</v>
      </c>
      <c r="Z124">
        <v>3.4999999999996589E-2</v>
      </c>
      <c r="AA124" t="s">
        <v>5025</v>
      </c>
      <c r="AB124">
        <v>3.3370000000000002</v>
      </c>
    </row>
    <row r="125" spans="1:28" hidden="1" x14ac:dyDescent="0.35">
      <c r="A125">
        <v>2010</v>
      </c>
      <c r="B125">
        <v>6</v>
      </c>
      <c r="C125" t="s">
        <v>5047</v>
      </c>
      <c r="D125" t="s">
        <v>5046</v>
      </c>
      <c r="E125">
        <v>4</v>
      </c>
      <c r="F125" t="s">
        <v>5143</v>
      </c>
      <c r="G125" t="s">
        <v>4984</v>
      </c>
      <c r="H125">
        <v>12</v>
      </c>
      <c r="I125" t="s">
        <v>5628</v>
      </c>
      <c r="J125" t="s">
        <v>5243</v>
      </c>
      <c r="K125">
        <v>4</v>
      </c>
      <c r="L125">
        <v>78</v>
      </c>
      <c r="M125" t="s">
        <v>4983</v>
      </c>
      <c r="N125">
        <v>4</v>
      </c>
      <c r="O125" t="s">
        <v>5629</v>
      </c>
      <c r="P125" t="s">
        <v>5630</v>
      </c>
      <c r="Q125" t="s">
        <v>5631</v>
      </c>
      <c r="R125" t="s">
        <v>5629</v>
      </c>
      <c r="S125">
        <v>75.503</v>
      </c>
      <c r="T125">
        <v>74.283000000000001</v>
      </c>
      <c r="U125" t="s">
        <v>5180</v>
      </c>
      <c r="V125">
        <v>0</v>
      </c>
      <c r="W125" t="b">
        <v>1</v>
      </c>
      <c r="X125" t="b">
        <v>1</v>
      </c>
      <c r="Y125">
        <v>0.45700000000000784</v>
      </c>
      <c r="Z125">
        <v>0.18500000000000227</v>
      </c>
      <c r="AA125" t="s">
        <v>5025</v>
      </c>
      <c r="AB125">
        <v>3.3370000000000002</v>
      </c>
    </row>
    <row r="126" spans="1:28" hidden="1" x14ac:dyDescent="0.35">
      <c r="A126">
        <v>2010</v>
      </c>
      <c r="B126">
        <v>6</v>
      </c>
      <c r="C126" t="s">
        <v>5047</v>
      </c>
      <c r="D126" t="s">
        <v>5046</v>
      </c>
      <c r="E126">
        <v>5</v>
      </c>
      <c r="F126" t="s">
        <v>4998</v>
      </c>
      <c r="G126" t="s">
        <v>5001</v>
      </c>
      <c r="H126">
        <v>10</v>
      </c>
      <c r="I126" t="s">
        <v>5632</v>
      </c>
      <c r="J126" t="s">
        <v>5303</v>
      </c>
      <c r="K126">
        <v>5</v>
      </c>
      <c r="L126">
        <v>78</v>
      </c>
      <c r="M126" t="s">
        <v>4983</v>
      </c>
      <c r="N126">
        <v>5</v>
      </c>
      <c r="O126" t="s">
        <v>5633</v>
      </c>
      <c r="P126" t="s">
        <v>5634</v>
      </c>
      <c r="Q126" t="s">
        <v>5635</v>
      </c>
      <c r="R126" t="s">
        <v>5633</v>
      </c>
      <c r="S126">
        <v>76.218999999999994</v>
      </c>
      <c r="T126">
        <v>74.432000000000002</v>
      </c>
      <c r="U126" t="s">
        <v>5180</v>
      </c>
      <c r="V126">
        <v>0</v>
      </c>
      <c r="W126" t="b">
        <v>1</v>
      </c>
      <c r="X126" t="b">
        <v>1</v>
      </c>
      <c r="Y126">
        <v>0.60600000000000875</v>
      </c>
      <c r="Z126">
        <v>0.90099999999999625</v>
      </c>
      <c r="AA126" t="s">
        <v>5025</v>
      </c>
      <c r="AB126">
        <v>3.3370000000000002</v>
      </c>
    </row>
    <row r="127" spans="1:28" hidden="1" x14ac:dyDescent="0.35">
      <c r="A127">
        <v>2010</v>
      </c>
      <c r="B127">
        <v>6</v>
      </c>
      <c r="C127" t="s">
        <v>5047</v>
      </c>
      <c r="D127" t="s">
        <v>5046</v>
      </c>
      <c r="E127">
        <v>6</v>
      </c>
      <c r="F127" t="s">
        <v>5000</v>
      </c>
      <c r="G127" t="s">
        <v>4984</v>
      </c>
      <c r="H127">
        <v>8</v>
      </c>
      <c r="I127" t="s">
        <v>5636</v>
      </c>
      <c r="J127" t="s">
        <v>5277</v>
      </c>
      <c r="K127">
        <v>24</v>
      </c>
      <c r="L127">
        <v>78</v>
      </c>
      <c r="M127" t="s">
        <v>4983</v>
      </c>
      <c r="N127">
        <v>24</v>
      </c>
      <c r="O127" t="s">
        <v>5637</v>
      </c>
      <c r="P127" t="s">
        <v>5637</v>
      </c>
      <c r="Q127" t="s">
        <v>4975</v>
      </c>
      <c r="R127" t="s">
        <v>4975</v>
      </c>
      <c r="S127">
        <v>75.905000000000001</v>
      </c>
      <c r="U127" t="s">
        <v>5180</v>
      </c>
      <c r="V127">
        <v>18</v>
      </c>
      <c r="W127" t="b">
        <v>1</v>
      </c>
      <c r="X127" t="b">
        <v>1</v>
      </c>
      <c r="Z127">
        <v>0.5870000000000033</v>
      </c>
      <c r="AA127" t="s">
        <v>5025</v>
      </c>
      <c r="AB127">
        <v>3.3370000000000002</v>
      </c>
    </row>
    <row r="128" spans="1:28" hidden="1" x14ac:dyDescent="0.35">
      <c r="A128">
        <v>2010</v>
      </c>
      <c r="B128">
        <v>6</v>
      </c>
      <c r="C128" t="s">
        <v>5047</v>
      </c>
      <c r="D128" t="s">
        <v>5046</v>
      </c>
      <c r="E128">
        <v>7</v>
      </c>
      <c r="F128" t="s">
        <v>5156</v>
      </c>
      <c r="G128" t="s">
        <v>4997</v>
      </c>
      <c r="H128">
        <v>6</v>
      </c>
      <c r="I128" t="s">
        <v>5638</v>
      </c>
      <c r="J128" t="s">
        <v>5273</v>
      </c>
      <c r="K128">
        <v>6</v>
      </c>
      <c r="L128">
        <v>78</v>
      </c>
      <c r="M128" t="s">
        <v>4983</v>
      </c>
      <c r="N128">
        <v>6</v>
      </c>
      <c r="O128" t="s">
        <v>5639</v>
      </c>
      <c r="P128" t="s">
        <v>5640</v>
      </c>
      <c r="Q128" t="s">
        <v>5641</v>
      </c>
      <c r="R128" t="s">
        <v>5639</v>
      </c>
      <c r="S128">
        <v>75.959000000000003</v>
      </c>
      <c r="T128">
        <v>74.543999999999997</v>
      </c>
      <c r="U128" t="s">
        <v>5180</v>
      </c>
      <c r="V128">
        <v>-1</v>
      </c>
      <c r="W128" t="b">
        <v>1</v>
      </c>
      <c r="X128" t="b">
        <v>1</v>
      </c>
      <c r="Y128">
        <v>0.71800000000000352</v>
      </c>
      <c r="Z128">
        <v>0.64100000000000534</v>
      </c>
      <c r="AA128" t="s">
        <v>5025</v>
      </c>
      <c r="AB128">
        <v>3.3370000000000002</v>
      </c>
    </row>
    <row r="129" spans="1:28" hidden="1" x14ac:dyDescent="0.35">
      <c r="A129">
        <v>2010</v>
      </c>
      <c r="B129">
        <v>6</v>
      </c>
      <c r="C129" t="s">
        <v>5047</v>
      </c>
      <c r="D129" t="s">
        <v>5046</v>
      </c>
      <c r="E129">
        <v>8</v>
      </c>
      <c r="F129" t="s">
        <v>5172</v>
      </c>
      <c r="G129" t="s">
        <v>5135</v>
      </c>
      <c r="H129">
        <v>4</v>
      </c>
      <c r="I129" t="s">
        <v>5642</v>
      </c>
      <c r="J129" t="s">
        <v>5291</v>
      </c>
      <c r="K129">
        <v>12</v>
      </c>
      <c r="L129">
        <v>78</v>
      </c>
      <c r="M129" t="s">
        <v>4983</v>
      </c>
      <c r="N129">
        <v>12</v>
      </c>
      <c r="O129" t="s">
        <v>5616</v>
      </c>
      <c r="P129" t="s">
        <v>5643</v>
      </c>
      <c r="Q129" t="s">
        <v>5616</v>
      </c>
      <c r="R129" t="s">
        <v>4975</v>
      </c>
      <c r="S129">
        <v>75.962999999999994</v>
      </c>
      <c r="T129">
        <v>75.317999999999998</v>
      </c>
      <c r="U129" t="s">
        <v>5180</v>
      </c>
      <c r="V129">
        <v>4</v>
      </c>
      <c r="W129" t="b">
        <v>1</v>
      </c>
      <c r="X129" t="b">
        <v>1</v>
      </c>
      <c r="Y129">
        <v>1.4920000000000044</v>
      </c>
      <c r="Z129">
        <v>0.64499999999999602</v>
      </c>
      <c r="AA129" t="s">
        <v>5025</v>
      </c>
      <c r="AB129">
        <v>3.3370000000000002</v>
      </c>
    </row>
    <row r="130" spans="1:28" hidden="1" x14ac:dyDescent="0.35">
      <c r="A130">
        <v>2010</v>
      </c>
      <c r="B130">
        <v>6</v>
      </c>
      <c r="C130" t="s">
        <v>5047</v>
      </c>
      <c r="D130" t="s">
        <v>5046</v>
      </c>
      <c r="E130">
        <v>9</v>
      </c>
      <c r="F130" t="s">
        <v>5201</v>
      </c>
      <c r="G130" t="s">
        <v>5135</v>
      </c>
      <c r="H130">
        <v>2</v>
      </c>
      <c r="I130" t="s">
        <v>5644</v>
      </c>
      <c r="J130" t="s">
        <v>5263</v>
      </c>
      <c r="K130">
        <v>10</v>
      </c>
      <c r="L130">
        <v>78</v>
      </c>
      <c r="M130" t="s">
        <v>4983</v>
      </c>
      <c r="N130">
        <v>10</v>
      </c>
      <c r="O130" t="s">
        <v>5645</v>
      </c>
      <c r="P130" t="s">
        <v>5646</v>
      </c>
      <c r="Q130" t="s">
        <v>5647</v>
      </c>
      <c r="R130" t="s">
        <v>5645</v>
      </c>
      <c r="S130">
        <v>76.141999999999996</v>
      </c>
      <c r="T130">
        <v>75.17</v>
      </c>
      <c r="U130" t="s">
        <v>5180</v>
      </c>
      <c r="V130">
        <v>1</v>
      </c>
      <c r="W130" t="b">
        <v>1</v>
      </c>
      <c r="X130" t="b">
        <v>1</v>
      </c>
      <c r="Y130">
        <v>1.3440000000000083</v>
      </c>
      <c r="Z130">
        <v>0.82399999999999807</v>
      </c>
      <c r="AA130" t="s">
        <v>5025</v>
      </c>
      <c r="AB130">
        <v>3.3370000000000002</v>
      </c>
    </row>
    <row r="131" spans="1:28" hidden="1" x14ac:dyDescent="0.35">
      <c r="A131">
        <v>2010</v>
      </c>
      <c r="B131">
        <v>6</v>
      </c>
      <c r="C131" t="s">
        <v>5047</v>
      </c>
      <c r="D131" t="s">
        <v>5046</v>
      </c>
      <c r="E131">
        <v>10</v>
      </c>
      <c r="F131" t="s">
        <v>5301</v>
      </c>
      <c r="G131" t="s">
        <v>5125</v>
      </c>
      <c r="H131">
        <v>1</v>
      </c>
      <c r="I131" t="s">
        <v>5648</v>
      </c>
      <c r="J131" t="s">
        <v>5253</v>
      </c>
      <c r="K131">
        <v>13</v>
      </c>
      <c r="L131">
        <v>78</v>
      </c>
      <c r="M131" t="s">
        <v>4983</v>
      </c>
      <c r="N131">
        <v>13</v>
      </c>
      <c r="O131" t="s">
        <v>5649</v>
      </c>
      <c r="P131" t="s">
        <v>5650</v>
      </c>
      <c r="Q131" t="s">
        <v>5649</v>
      </c>
      <c r="R131" t="s">
        <v>4975</v>
      </c>
      <c r="S131">
        <v>76.492999999999995</v>
      </c>
      <c r="T131">
        <v>75.412999999999997</v>
      </c>
      <c r="U131" t="s">
        <v>5180</v>
      </c>
      <c r="V131">
        <v>3</v>
      </c>
      <c r="W131" t="b">
        <v>1</v>
      </c>
      <c r="X131" t="b">
        <v>1</v>
      </c>
      <c r="Y131">
        <v>1.5870000000000033</v>
      </c>
      <c r="Z131">
        <v>1.1749999999999972</v>
      </c>
      <c r="AA131" t="s">
        <v>5025</v>
      </c>
      <c r="AB131">
        <v>3.3370000000000002</v>
      </c>
    </row>
    <row r="132" spans="1:28" hidden="1" x14ac:dyDescent="0.35">
      <c r="A132">
        <v>2010</v>
      </c>
      <c r="B132">
        <v>6</v>
      </c>
      <c r="C132" t="s">
        <v>5047</v>
      </c>
      <c r="D132" t="s">
        <v>5046</v>
      </c>
      <c r="E132">
        <v>11</v>
      </c>
      <c r="F132" t="s">
        <v>5205</v>
      </c>
      <c r="G132" t="s">
        <v>5125</v>
      </c>
      <c r="H132">
        <v>0</v>
      </c>
      <c r="I132" t="s">
        <v>5651</v>
      </c>
      <c r="J132" t="s">
        <v>5258</v>
      </c>
      <c r="K132">
        <v>17</v>
      </c>
      <c r="L132">
        <v>78</v>
      </c>
      <c r="M132" t="s">
        <v>4983</v>
      </c>
      <c r="N132">
        <v>17</v>
      </c>
      <c r="O132" t="s">
        <v>5652</v>
      </c>
      <c r="P132" t="s">
        <v>5653</v>
      </c>
      <c r="Q132" t="s">
        <v>5652</v>
      </c>
      <c r="R132" t="s">
        <v>4975</v>
      </c>
      <c r="S132">
        <v>76.381</v>
      </c>
      <c r="T132">
        <v>76.176000000000002</v>
      </c>
      <c r="U132" t="s">
        <v>5180</v>
      </c>
      <c r="V132">
        <v>6</v>
      </c>
      <c r="W132" t="b">
        <v>1</v>
      </c>
      <c r="X132" t="b">
        <v>1</v>
      </c>
      <c r="Y132">
        <v>2.3500000000000085</v>
      </c>
      <c r="Z132">
        <v>1.0630000000000024</v>
      </c>
      <c r="AA132" t="s">
        <v>5025</v>
      </c>
      <c r="AB132">
        <v>3.3370000000000002</v>
      </c>
    </row>
    <row r="133" spans="1:28" hidden="1" x14ac:dyDescent="0.35">
      <c r="A133">
        <v>2010</v>
      </c>
      <c r="B133">
        <v>6</v>
      </c>
      <c r="C133" t="s">
        <v>5047</v>
      </c>
      <c r="D133" t="s">
        <v>5046</v>
      </c>
      <c r="E133">
        <v>12</v>
      </c>
      <c r="F133" t="s">
        <v>5197</v>
      </c>
      <c r="G133" t="s">
        <v>4997</v>
      </c>
      <c r="H133">
        <v>0</v>
      </c>
      <c r="I133" t="s">
        <v>5654</v>
      </c>
      <c r="J133" t="s">
        <v>5238</v>
      </c>
      <c r="K133">
        <v>7</v>
      </c>
      <c r="L133">
        <v>78</v>
      </c>
      <c r="M133" t="s">
        <v>4983</v>
      </c>
      <c r="N133">
        <v>7</v>
      </c>
      <c r="O133" t="s">
        <v>5655</v>
      </c>
      <c r="P133" t="s">
        <v>5656</v>
      </c>
      <c r="Q133" t="s">
        <v>5657</v>
      </c>
      <c r="R133" t="s">
        <v>5655</v>
      </c>
      <c r="S133">
        <v>75.58</v>
      </c>
      <c r="T133">
        <v>74.59</v>
      </c>
      <c r="U133" t="s">
        <v>5180</v>
      </c>
      <c r="V133">
        <v>-5</v>
      </c>
      <c r="W133" t="b">
        <v>1</v>
      </c>
      <c r="X133" t="b">
        <v>1</v>
      </c>
      <c r="Y133">
        <v>0.76400000000001</v>
      </c>
      <c r="Z133">
        <v>0.26200000000000045</v>
      </c>
      <c r="AA133" t="s">
        <v>5025</v>
      </c>
      <c r="AB133">
        <v>3.3370000000000002</v>
      </c>
    </row>
    <row r="134" spans="1:28" hidden="1" x14ac:dyDescent="0.35">
      <c r="A134">
        <v>2010</v>
      </c>
      <c r="B134">
        <v>6</v>
      </c>
      <c r="C134" t="s">
        <v>5047</v>
      </c>
      <c r="D134" t="s">
        <v>5046</v>
      </c>
      <c r="E134">
        <v>13</v>
      </c>
      <c r="F134" t="s">
        <v>5196</v>
      </c>
      <c r="G134" t="s">
        <v>5110</v>
      </c>
      <c r="H134">
        <v>0</v>
      </c>
      <c r="I134" t="s">
        <v>5658</v>
      </c>
      <c r="J134" t="s">
        <v>5248</v>
      </c>
      <c r="K134">
        <v>14</v>
      </c>
      <c r="L134">
        <v>73</v>
      </c>
      <c r="M134" t="s">
        <v>5090</v>
      </c>
      <c r="N134">
        <v>14</v>
      </c>
      <c r="O134" t="s">
        <v>5659</v>
      </c>
      <c r="P134" t="s">
        <v>5660</v>
      </c>
      <c r="Q134" t="s">
        <v>5659</v>
      </c>
      <c r="R134" t="s">
        <v>4975</v>
      </c>
      <c r="S134">
        <v>76.405000000000001</v>
      </c>
      <c r="T134">
        <v>75.575999999999993</v>
      </c>
      <c r="U134" t="s">
        <v>5180</v>
      </c>
      <c r="V134">
        <v>1</v>
      </c>
      <c r="W134" t="b">
        <v>0</v>
      </c>
      <c r="X134" t="b">
        <v>1</v>
      </c>
      <c r="Y134">
        <v>1.75</v>
      </c>
      <c r="Z134">
        <v>1.0870000000000033</v>
      </c>
      <c r="AA134" t="s">
        <v>5025</v>
      </c>
      <c r="AB134">
        <v>3.3370000000000002</v>
      </c>
    </row>
    <row r="135" spans="1:28" hidden="1" x14ac:dyDescent="0.35">
      <c r="A135">
        <v>2010</v>
      </c>
      <c r="B135">
        <v>6</v>
      </c>
      <c r="C135" t="s">
        <v>5047</v>
      </c>
      <c r="D135" t="s">
        <v>5046</v>
      </c>
      <c r="E135">
        <v>14</v>
      </c>
      <c r="F135" t="s">
        <v>5209</v>
      </c>
      <c r="G135" t="s">
        <v>5192</v>
      </c>
      <c r="H135">
        <v>0</v>
      </c>
      <c r="I135" t="s">
        <v>5661</v>
      </c>
      <c r="J135" t="s">
        <v>5320</v>
      </c>
      <c r="K135">
        <v>23</v>
      </c>
      <c r="L135">
        <v>70</v>
      </c>
      <c r="M135" t="s">
        <v>5064</v>
      </c>
      <c r="N135">
        <v>23</v>
      </c>
      <c r="O135" t="s">
        <v>5662</v>
      </c>
      <c r="P135" t="s">
        <v>5662</v>
      </c>
      <c r="Q135" t="s">
        <v>4975</v>
      </c>
      <c r="R135" t="s">
        <v>4975</v>
      </c>
      <c r="S135">
        <v>79.552999999999997</v>
      </c>
      <c r="T135">
        <v>79.558999999999997</v>
      </c>
      <c r="U135" t="s">
        <v>5180</v>
      </c>
      <c r="V135">
        <v>9</v>
      </c>
      <c r="W135" t="b">
        <v>0</v>
      </c>
      <c r="X135" t="b">
        <v>1</v>
      </c>
      <c r="Y135">
        <v>5.7330000000000041</v>
      </c>
      <c r="Z135">
        <v>4.2349999999999994</v>
      </c>
      <c r="AA135" t="s">
        <v>5025</v>
      </c>
      <c r="AB135">
        <v>3.3370000000000002</v>
      </c>
    </row>
    <row r="136" spans="1:28" hidden="1" x14ac:dyDescent="0.35">
      <c r="A136">
        <v>2010</v>
      </c>
      <c r="B136">
        <v>6</v>
      </c>
      <c r="C136" t="s">
        <v>5047</v>
      </c>
      <c r="D136" t="s">
        <v>5046</v>
      </c>
      <c r="E136">
        <v>15</v>
      </c>
      <c r="F136" t="s">
        <v>5203</v>
      </c>
      <c r="G136" t="s">
        <v>5202</v>
      </c>
      <c r="H136">
        <v>0</v>
      </c>
      <c r="I136" t="s">
        <v>5663</v>
      </c>
      <c r="J136" t="s">
        <v>5307</v>
      </c>
      <c r="K136">
        <v>19</v>
      </c>
      <c r="L136">
        <v>70</v>
      </c>
      <c r="M136" t="s">
        <v>5064</v>
      </c>
      <c r="N136">
        <v>19</v>
      </c>
      <c r="O136" t="s">
        <v>5664</v>
      </c>
      <c r="P136" t="s">
        <v>5664</v>
      </c>
      <c r="Q136" t="s">
        <v>4975</v>
      </c>
      <c r="R136" t="s">
        <v>4975</v>
      </c>
      <c r="S136">
        <v>79.34</v>
      </c>
      <c r="T136">
        <v>77.134</v>
      </c>
      <c r="U136" t="s">
        <v>5180</v>
      </c>
      <c r="V136">
        <v>4</v>
      </c>
      <c r="W136" t="b">
        <v>0</v>
      </c>
      <c r="X136" t="b">
        <v>1</v>
      </c>
      <c r="Y136">
        <v>3.3080000000000069</v>
      </c>
      <c r="Z136">
        <v>4.0220000000000056</v>
      </c>
      <c r="AA136" t="s">
        <v>5025</v>
      </c>
      <c r="AB136">
        <v>3.3370000000000002</v>
      </c>
    </row>
    <row r="137" spans="1:28" hidden="1" x14ac:dyDescent="0.35">
      <c r="A137">
        <v>2010</v>
      </c>
      <c r="B137">
        <v>6</v>
      </c>
      <c r="C137" t="s">
        <v>5047</v>
      </c>
      <c r="D137" t="s">
        <v>5046</v>
      </c>
      <c r="E137">
        <v>16</v>
      </c>
      <c r="F137" t="s">
        <v>5183</v>
      </c>
      <c r="G137" t="s">
        <v>5202</v>
      </c>
      <c r="H137">
        <v>0</v>
      </c>
      <c r="I137" t="s">
        <v>5665</v>
      </c>
      <c r="J137" t="s">
        <v>5281</v>
      </c>
      <c r="K137">
        <v>18</v>
      </c>
      <c r="L137">
        <v>58</v>
      </c>
      <c r="M137" t="s">
        <v>5141</v>
      </c>
      <c r="N137">
        <v>18</v>
      </c>
      <c r="O137" t="s">
        <v>5666</v>
      </c>
      <c r="P137" t="s">
        <v>5666</v>
      </c>
      <c r="Q137" t="s">
        <v>4975</v>
      </c>
      <c r="R137" t="s">
        <v>4975</v>
      </c>
      <c r="S137">
        <v>78.400999999999996</v>
      </c>
      <c r="T137">
        <v>77.093999999999994</v>
      </c>
      <c r="U137" t="s">
        <v>5180</v>
      </c>
      <c r="V137">
        <v>2</v>
      </c>
      <c r="W137" t="b">
        <v>0</v>
      </c>
      <c r="X137" t="b">
        <v>1</v>
      </c>
      <c r="Y137">
        <v>3.2680000000000007</v>
      </c>
      <c r="Z137">
        <v>3.0829999999999984</v>
      </c>
      <c r="AA137" t="s">
        <v>5025</v>
      </c>
      <c r="AB137">
        <v>3.3370000000000002</v>
      </c>
    </row>
    <row r="138" spans="1:28" hidden="1" x14ac:dyDescent="0.35">
      <c r="A138">
        <v>2010</v>
      </c>
      <c r="B138">
        <v>6</v>
      </c>
      <c r="C138" t="s">
        <v>5047</v>
      </c>
      <c r="D138" t="s">
        <v>5046</v>
      </c>
      <c r="E138">
        <v>17</v>
      </c>
      <c r="F138" t="s">
        <v>5191</v>
      </c>
      <c r="G138" t="s">
        <v>5192</v>
      </c>
      <c r="H138">
        <v>0</v>
      </c>
      <c r="I138" t="s">
        <v>5667</v>
      </c>
      <c r="J138" t="s">
        <v>5324</v>
      </c>
      <c r="K138">
        <v>22</v>
      </c>
      <c r="L138">
        <v>58</v>
      </c>
      <c r="M138" t="s">
        <v>5060</v>
      </c>
      <c r="N138">
        <v>22</v>
      </c>
      <c r="O138" t="s">
        <v>5668</v>
      </c>
      <c r="P138" t="s">
        <v>5668</v>
      </c>
      <c r="Q138" t="s">
        <v>4975</v>
      </c>
      <c r="R138" t="s">
        <v>4975</v>
      </c>
      <c r="S138">
        <v>80.13</v>
      </c>
      <c r="T138">
        <v>78.509</v>
      </c>
      <c r="U138" t="s">
        <v>5180</v>
      </c>
      <c r="V138">
        <v>5</v>
      </c>
      <c r="W138" t="b">
        <v>0</v>
      </c>
      <c r="X138" t="b">
        <v>1</v>
      </c>
      <c r="Y138">
        <v>4.6830000000000069</v>
      </c>
      <c r="Z138">
        <v>4.8119999999999976</v>
      </c>
      <c r="AA138" t="s">
        <v>5025</v>
      </c>
      <c r="AB138">
        <v>3.3370000000000002</v>
      </c>
    </row>
    <row r="139" spans="1:28" hidden="1" x14ac:dyDescent="0.35">
      <c r="A139">
        <v>2010</v>
      </c>
      <c r="B139">
        <v>6</v>
      </c>
      <c r="C139" t="s">
        <v>5047</v>
      </c>
      <c r="D139" t="s">
        <v>5046</v>
      </c>
      <c r="E139">
        <v>18</v>
      </c>
      <c r="F139" t="s">
        <v>5204</v>
      </c>
      <c r="G139" t="s">
        <v>4987</v>
      </c>
      <c r="H139">
        <v>0</v>
      </c>
      <c r="I139" t="s">
        <v>5669</v>
      </c>
      <c r="J139" t="s">
        <v>5310</v>
      </c>
      <c r="K139">
        <v>9</v>
      </c>
      <c r="L139">
        <v>30</v>
      </c>
      <c r="M139" t="s">
        <v>5079</v>
      </c>
      <c r="N139">
        <v>9</v>
      </c>
      <c r="O139" t="s">
        <v>5670</v>
      </c>
      <c r="P139" t="s">
        <v>5671</v>
      </c>
      <c r="Q139" t="s">
        <v>5672</v>
      </c>
      <c r="R139" t="s">
        <v>5670</v>
      </c>
      <c r="S139">
        <v>79.073999999999998</v>
      </c>
      <c r="T139">
        <v>74.900999999999996</v>
      </c>
      <c r="U139" t="s">
        <v>5180</v>
      </c>
      <c r="V139">
        <v>-9</v>
      </c>
      <c r="W139" t="b">
        <v>0</v>
      </c>
      <c r="X139" t="b">
        <v>1</v>
      </c>
      <c r="Y139">
        <v>1.0750000000000028</v>
      </c>
      <c r="Z139">
        <v>3.7560000000000002</v>
      </c>
      <c r="AA139" t="s">
        <v>5025</v>
      </c>
      <c r="AB139">
        <v>3.3370000000000002</v>
      </c>
    </row>
    <row r="140" spans="1:28" hidden="1" x14ac:dyDescent="0.35">
      <c r="A140">
        <v>2010</v>
      </c>
      <c r="B140">
        <v>6</v>
      </c>
      <c r="C140" t="s">
        <v>5047</v>
      </c>
      <c r="D140" t="s">
        <v>5046</v>
      </c>
      <c r="E140">
        <v>19</v>
      </c>
      <c r="F140" t="s">
        <v>5171</v>
      </c>
      <c r="G140" t="s">
        <v>5133</v>
      </c>
      <c r="H140">
        <v>0</v>
      </c>
      <c r="I140" t="s">
        <v>5673</v>
      </c>
      <c r="J140" t="s">
        <v>5295</v>
      </c>
      <c r="K140">
        <v>16</v>
      </c>
      <c r="L140">
        <v>26</v>
      </c>
      <c r="M140" t="s">
        <v>5065</v>
      </c>
      <c r="N140">
        <v>16</v>
      </c>
      <c r="O140" t="s">
        <v>5674</v>
      </c>
      <c r="P140" t="s">
        <v>5675</v>
      </c>
      <c r="Q140" t="s">
        <v>5674</v>
      </c>
      <c r="R140" t="s">
        <v>4975</v>
      </c>
      <c r="S140">
        <v>78.775000000000006</v>
      </c>
      <c r="T140">
        <v>75.992000000000004</v>
      </c>
      <c r="U140" t="s">
        <v>5180</v>
      </c>
      <c r="V140">
        <v>-3</v>
      </c>
      <c r="W140" t="b">
        <v>0</v>
      </c>
      <c r="X140" t="b">
        <v>1</v>
      </c>
      <c r="Y140">
        <v>2.166000000000011</v>
      </c>
      <c r="Z140">
        <v>3.4570000000000078</v>
      </c>
      <c r="AA140" t="s">
        <v>5025</v>
      </c>
      <c r="AB140">
        <v>3.3370000000000002</v>
      </c>
    </row>
    <row r="141" spans="1:28" hidden="1" x14ac:dyDescent="0.35">
      <c r="A141">
        <v>2010</v>
      </c>
      <c r="B141">
        <v>6</v>
      </c>
      <c r="C141" t="s">
        <v>5047</v>
      </c>
      <c r="D141" t="s">
        <v>5046</v>
      </c>
      <c r="E141">
        <v>20</v>
      </c>
      <c r="F141" t="s">
        <v>5216</v>
      </c>
      <c r="G141" t="s">
        <v>5200</v>
      </c>
      <c r="H141">
        <v>0</v>
      </c>
      <c r="I141" t="s">
        <v>5676</v>
      </c>
      <c r="J141" t="s">
        <v>5314</v>
      </c>
      <c r="K141">
        <v>21</v>
      </c>
      <c r="L141">
        <v>25</v>
      </c>
      <c r="M141" t="s">
        <v>5124</v>
      </c>
      <c r="N141">
        <v>21</v>
      </c>
      <c r="O141" t="s">
        <v>5677</v>
      </c>
      <c r="P141" t="s">
        <v>5677</v>
      </c>
      <c r="Q141" t="s">
        <v>4975</v>
      </c>
      <c r="R141" t="s">
        <v>4975</v>
      </c>
      <c r="S141">
        <v>82.254999999999995</v>
      </c>
      <c r="T141">
        <v>77.864000000000004</v>
      </c>
      <c r="U141" t="s">
        <v>5180</v>
      </c>
      <c r="V141">
        <v>1</v>
      </c>
      <c r="W141" t="b">
        <v>0</v>
      </c>
      <c r="X141" t="b">
        <v>1</v>
      </c>
      <c r="Y141">
        <v>4.0380000000000109</v>
      </c>
      <c r="Z141">
        <v>6.9369999999999976</v>
      </c>
      <c r="AA141" t="s">
        <v>5025</v>
      </c>
      <c r="AB141">
        <v>3.3370000000000002</v>
      </c>
    </row>
    <row r="142" spans="1:28" hidden="1" x14ac:dyDescent="0.35">
      <c r="A142">
        <v>2010</v>
      </c>
      <c r="B142">
        <v>6</v>
      </c>
      <c r="C142" t="s">
        <v>5047</v>
      </c>
      <c r="D142" t="s">
        <v>5046</v>
      </c>
      <c r="E142">
        <v>21</v>
      </c>
      <c r="F142" t="s">
        <v>5195</v>
      </c>
      <c r="G142" t="s">
        <v>5200</v>
      </c>
      <c r="H142">
        <v>0</v>
      </c>
      <c r="I142" t="s">
        <v>5678</v>
      </c>
      <c r="J142" t="s">
        <v>5317</v>
      </c>
      <c r="K142">
        <v>20</v>
      </c>
      <c r="L142">
        <v>22</v>
      </c>
      <c r="M142" t="s">
        <v>5219</v>
      </c>
      <c r="N142">
        <v>20</v>
      </c>
      <c r="O142" t="s">
        <v>5679</v>
      </c>
      <c r="P142" t="s">
        <v>5679</v>
      </c>
      <c r="Q142" t="s">
        <v>4975</v>
      </c>
      <c r="R142" t="s">
        <v>4975</v>
      </c>
      <c r="S142">
        <v>80.775000000000006</v>
      </c>
      <c r="T142">
        <v>77.376999999999995</v>
      </c>
      <c r="U142" t="s">
        <v>5180</v>
      </c>
      <c r="V142">
        <v>-1</v>
      </c>
      <c r="W142" t="b">
        <v>0</v>
      </c>
      <c r="X142" t="b">
        <v>1</v>
      </c>
      <c r="Y142">
        <v>3.5510000000000019</v>
      </c>
      <c r="Z142">
        <v>5.4570000000000078</v>
      </c>
      <c r="AA142" t="s">
        <v>5025</v>
      </c>
      <c r="AB142">
        <v>3.3370000000000002</v>
      </c>
    </row>
    <row r="143" spans="1:28" hidden="1" x14ac:dyDescent="0.35">
      <c r="A143">
        <v>2010</v>
      </c>
      <c r="B143">
        <v>6</v>
      </c>
      <c r="C143" t="s">
        <v>5047</v>
      </c>
      <c r="D143" t="s">
        <v>5046</v>
      </c>
      <c r="E143">
        <v>22</v>
      </c>
      <c r="F143" t="s">
        <v>5194</v>
      </c>
      <c r="G143" t="s">
        <v>5133</v>
      </c>
      <c r="H143">
        <v>0</v>
      </c>
      <c r="I143" t="s">
        <v>5680</v>
      </c>
      <c r="J143" t="s">
        <v>5299</v>
      </c>
      <c r="K143">
        <v>15</v>
      </c>
      <c r="L143">
        <v>21</v>
      </c>
      <c r="M143" t="s">
        <v>5060</v>
      </c>
      <c r="N143">
        <v>15</v>
      </c>
      <c r="O143" t="s">
        <v>5681</v>
      </c>
      <c r="P143" t="s">
        <v>5682</v>
      </c>
      <c r="Q143" t="s">
        <v>5681</v>
      </c>
      <c r="R143" t="s">
        <v>4975</v>
      </c>
      <c r="S143">
        <v>79.27</v>
      </c>
      <c r="T143">
        <v>75.692000000000007</v>
      </c>
      <c r="U143" t="s">
        <v>5180</v>
      </c>
      <c r="V143">
        <v>-7</v>
      </c>
      <c r="W143" t="b">
        <v>0</v>
      </c>
      <c r="X143" t="b">
        <v>1</v>
      </c>
      <c r="Y143">
        <v>1.8660000000000139</v>
      </c>
      <c r="Z143">
        <v>3.9519999999999982</v>
      </c>
      <c r="AA143" t="s">
        <v>5025</v>
      </c>
      <c r="AB143">
        <v>3.3370000000000002</v>
      </c>
    </row>
    <row r="144" spans="1:28" hidden="1" x14ac:dyDescent="0.35">
      <c r="A144">
        <v>2010</v>
      </c>
      <c r="B144">
        <v>6</v>
      </c>
      <c r="C144" t="s">
        <v>5047</v>
      </c>
      <c r="D144" t="s">
        <v>5046</v>
      </c>
      <c r="E144">
        <v>23</v>
      </c>
      <c r="F144" t="s">
        <v>5151</v>
      </c>
      <c r="G144" t="s">
        <v>5001</v>
      </c>
      <c r="H144">
        <v>0</v>
      </c>
      <c r="I144" t="s">
        <v>5683</v>
      </c>
      <c r="J144" t="s">
        <v>5328</v>
      </c>
      <c r="K144">
        <v>8</v>
      </c>
      <c r="L144">
        <v>2</v>
      </c>
      <c r="M144" t="s">
        <v>5066</v>
      </c>
      <c r="N144">
        <v>8</v>
      </c>
      <c r="O144" t="s">
        <v>5684</v>
      </c>
      <c r="P144" t="s">
        <v>5685</v>
      </c>
      <c r="Q144" t="s">
        <v>5686</v>
      </c>
      <c r="R144" t="s">
        <v>5684</v>
      </c>
      <c r="S144">
        <v>134.285</v>
      </c>
      <c r="T144">
        <v>74.637</v>
      </c>
      <c r="U144" t="s">
        <v>5180</v>
      </c>
      <c r="V144">
        <v>-15</v>
      </c>
      <c r="W144" t="b">
        <v>0</v>
      </c>
      <c r="X144" t="b">
        <v>1</v>
      </c>
      <c r="Y144">
        <v>0.81100000000000705</v>
      </c>
      <c r="Z144">
        <v>58.966999999999999</v>
      </c>
      <c r="AA144" t="s">
        <v>5025</v>
      </c>
      <c r="AB144">
        <v>3.3370000000000002</v>
      </c>
    </row>
    <row r="145" spans="1:28" hidden="1" x14ac:dyDescent="0.35">
      <c r="A145">
        <v>2010</v>
      </c>
      <c r="B145">
        <v>6</v>
      </c>
      <c r="C145" t="s">
        <v>5047</v>
      </c>
      <c r="D145" t="s">
        <v>5046</v>
      </c>
      <c r="E145">
        <v>24</v>
      </c>
      <c r="F145" t="s">
        <v>5293</v>
      </c>
      <c r="G145" t="s">
        <v>4987</v>
      </c>
      <c r="H145">
        <v>0</v>
      </c>
      <c r="I145" t="s">
        <v>4975</v>
      </c>
      <c r="J145" t="s">
        <v>4975</v>
      </c>
      <c r="K145">
        <v>11</v>
      </c>
      <c r="L145">
        <v>0</v>
      </c>
      <c r="M145" t="s">
        <v>5080</v>
      </c>
      <c r="N145">
        <v>11</v>
      </c>
      <c r="O145" t="s">
        <v>5687</v>
      </c>
      <c r="P145" t="s">
        <v>5688</v>
      </c>
      <c r="Q145" t="s">
        <v>5687</v>
      </c>
      <c r="R145" t="s">
        <v>4975</v>
      </c>
      <c r="T145">
        <v>75.317000000000007</v>
      </c>
      <c r="U145" t="s">
        <v>5180</v>
      </c>
      <c r="V145">
        <v>-13</v>
      </c>
      <c r="W145" t="b">
        <v>0</v>
      </c>
      <c r="X145" t="b">
        <v>0</v>
      </c>
      <c r="Y145">
        <v>1.4910000000000139</v>
      </c>
      <c r="AA145" t="s">
        <v>5025</v>
      </c>
      <c r="AB145">
        <v>3.3370000000000002</v>
      </c>
    </row>
    <row r="146" spans="1:28" hidden="1" x14ac:dyDescent="0.35">
      <c r="A146">
        <v>2010</v>
      </c>
      <c r="B146">
        <v>7</v>
      </c>
      <c r="C146" t="s">
        <v>5097</v>
      </c>
      <c r="D146" t="s">
        <v>5096</v>
      </c>
      <c r="E146">
        <v>1</v>
      </c>
      <c r="F146" t="s">
        <v>4998</v>
      </c>
      <c r="G146" t="s">
        <v>5001</v>
      </c>
      <c r="H146">
        <v>25</v>
      </c>
      <c r="I146" t="s">
        <v>5689</v>
      </c>
      <c r="J146" t="s">
        <v>5248</v>
      </c>
      <c r="K146">
        <v>2</v>
      </c>
      <c r="L146">
        <v>58</v>
      </c>
      <c r="M146" t="s">
        <v>4983</v>
      </c>
      <c r="N146">
        <v>2</v>
      </c>
      <c r="O146" t="s">
        <v>5690</v>
      </c>
      <c r="P146" t="s">
        <v>5691</v>
      </c>
      <c r="Q146" t="s">
        <v>5692</v>
      </c>
      <c r="R146" t="s">
        <v>5690</v>
      </c>
      <c r="S146">
        <v>90.075000000000003</v>
      </c>
      <c r="T146">
        <v>86.432999999999993</v>
      </c>
      <c r="U146" t="s">
        <v>5180</v>
      </c>
      <c r="V146">
        <v>1</v>
      </c>
      <c r="W146" t="b">
        <v>1</v>
      </c>
      <c r="X146" t="b">
        <v>1</v>
      </c>
      <c r="Y146">
        <v>0.13799999999999102</v>
      </c>
      <c r="Z146">
        <v>0</v>
      </c>
      <c r="AA146" t="s">
        <v>4973</v>
      </c>
      <c r="AB146">
        <v>5.3380000000000001</v>
      </c>
    </row>
    <row r="147" spans="1:28" hidden="1" x14ac:dyDescent="0.35">
      <c r="A147">
        <v>2010</v>
      </c>
      <c r="B147">
        <v>7</v>
      </c>
      <c r="C147" t="s">
        <v>5097</v>
      </c>
      <c r="D147" t="s">
        <v>5096</v>
      </c>
      <c r="E147">
        <v>2</v>
      </c>
      <c r="F147" t="s">
        <v>5151</v>
      </c>
      <c r="G147" t="s">
        <v>5001</v>
      </c>
      <c r="H147">
        <v>18</v>
      </c>
      <c r="I147" t="s">
        <v>5693</v>
      </c>
      <c r="J147" t="s">
        <v>5273</v>
      </c>
      <c r="K147">
        <v>4</v>
      </c>
      <c r="L147">
        <v>58</v>
      </c>
      <c r="M147" t="s">
        <v>4983</v>
      </c>
      <c r="N147">
        <v>4</v>
      </c>
      <c r="O147" t="s">
        <v>5694</v>
      </c>
      <c r="P147" t="s">
        <v>5695</v>
      </c>
      <c r="Q147" t="s">
        <v>5696</v>
      </c>
      <c r="R147" t="s">
        <v>5694</v>
      </c>
      <c r="S147">
        <v>89.894999999999996</v>
      </c>
      <c r="T147">
        <v>86.781000000000006</v>
      </c>
      <c r="U147" t="s">
        <v>5180</v>
      </c>
      <c r="V147">
        <v>2</v>
      </c>
      <c r="W147" t="b">
        <v>1</v>
      </c>
      <c r="X147" t="b">
        <v>1</v>
      </c>
      <c r="Y147">
        <v>0.48600000000000421</v>
      </c>
      <c r="Z147">
        <v>-0.18000000000000682</v>
      </c>
      <c r="AA147" t="s">
        <v>4973</v>
      </c>
      <c r="AB147">
        <v>5.3380000000000001</v>
      </c>
    </row>
    <row r="148" spans="1:28" hidden="1" x14ac:dyDescent="0.35">
      <c r="A148">
        <v>2010</v>
      </c>
      <c r="B148">
        <v>7</v>
      </c>
      <c r="C148" t="s">
        <v>5097</v>
      </c>
      <c r="D148" t="s">
        <v>5096</v>
      </c>
      <c r="E148">
        <v>3</v>
      </c>
      <c r="F148" t="s">
        <v>5184</v>
      </c>
      <c r="G148" t="s">
        <v>5004</v>
      </c>
      <c r="H148">
        <v>15</v>
      </c>
      <c r="I148" t="s">
        <v>5697</v>
      </c>
      <c r="J148" t="s">
        <v>5286</v>
      </c>
      <c r="K148">
        <v>1</v>
      </c>
      <c r="L148">
        <v>58</v>
      </c>
      <c r="M148" t="s">
        <v>4983</v>
      </c>
      <c r="N148">
        <v>1</v>
      </c>
      <c r="O148" t="s">
        <v>5698</v>
      </c>
      <c r="P148" t="s">
        <v>5699</v>
      </c>
      <c r="Q148" t="s">
        <v>5700</v>
      </c>
      <c r="R148" t="s">
        <v>5698</v>
      </c>
      <c r="S148">
        <v>89.194999999999993</v>
      </c>
      <c r="T148">
        <v>86.295000000000002</v>
      </c>
      <c r="U148" t="s">
        <v>5180</v>
      </c>
      <c r="V148">
        <v>-2</v>
      </c>
      <c r="W148" t="b">
        <v>1</v>
      </c>
      <c r="X148" t="b">
        <v>1</v>
      </c>
      <c r="Y148">
        <v>0</v>
      </c>
      <c r="Z148">
        <v>-0.88000000000000966</v>
      </c>
      <c r="AA148" t="s">
        <v>4973</v>
      </c>
      <c r="AB148">
        <v>5.3380000000000001</v>
      </c>
    </row>
    <row r="149" spans="1:28" hidden="1" x14ac:dyDescent="0.35">
      <c r="A149">
        <v>2010</v>
      </c>
      <c r="B149">
        <v>7</v>
      </c>
      <c r="C149" t="s">
        <v>5097</v>
      </c>
      <c r="D149" t="s">
        <v>5096</v>
      </c>
      <c r="E149">
        <v>4</v>
      </c>
      <c r="F149" t="s">
        <v>5197</v>
      </c>
      <c r="G149" t="s">
        <v>4997</v>
      </c>
      <c r="H149">
        <v>12</v>
      </c>
      <c r="I149" t="s">
        <v>5701</v>
      </c>
      <c r="J149" t="s">
        <v>5277</v>
      </c>
      <c r="K149">
        <v>5</v>
      </c>
      <c r="L149">
        <v>58</v>
      </c>
      <c r="M149" t="s">
        <v>4983</v>
      </c>
      <c r="N149">
        <v>5</v>
      </c>
      <c r="O149" t="s">
        <v>5702</v>
      </c>
      <c r="P149" t="s">
        <v>5703</v>
      </c>
      <c r="Q149" t="s">
        <v>5704</v>
      </c>
      <c r="R149" t="s">
        <v>5702</v>
      </c>
      <c r="S149">
        <v>89.81</v>
      </c>
      <c r="T149">
        <v>86.856999999999999</v>
      </c>
      <c r="U149" t="s">
        <v>5180</v>
      </c>
      <c r="V149">
        <v>1</v>
      </c>
      <c r="W149" t="b">
        <v>1</v>
      </c>
      <c r="X149" t="b">
        <v>1</v>
      </c>
      <c r="Y149">
        <v>0.56199999999999761</v>
      </c>
      <c r="Z149">
        <v>-0.26500000000000057</v>
      </c>
      <c r="AA149" t="s">
        <v>4973</v>
      </c>
      <c r="AB149">
        <v>5.3380000000000001</v>
      </c>
    </row>
    <row r="150" spans="1:28" hidden="1" x14ac:dyDescent="0.35">
      <c r="A150">
        <v>2010</v>
      </c>
      <c r="B150">
        <v>7</v>
      </c>
      <c r="C150" t="s">
        <v>5097</v>
      </c>
      <c r="D150" t="s">
        <v>5096</v>
      </c>
      <c r="E150">
        <v>5</v>
      </c>
      <c r="F150" t="s">
        <v>5156</v>
      </c>
      <c r="G150" t="s">
        <v>4997</v>
      </c>
      <c r="H150">
        <v>10</v>
      </c>
      <c r="I150" t="s">
        <v>5705</v>
      </c>
      <c r="J150" t="s">
        <v>5263</v>
      </c>
      <c r="K150">
        <v>6</v>
      </c>
      <c r="L150">
        <v>58</v>
      </c>
      <c r="M150" t="s">
        <v>4983</v>
      </c>
      <c r="N150">
        <v>6</v>
      </c>
      <c r="O150" t="s">
        <v>5706</v>
      </c>
      <c r="P150" t="s">
        <v>5707</v>
      </c>
      <c r="Q150" t="s">
        <v>5708</v>
      </c>
      <c r="R150" t="s">
        <v>5706</v>
      </c>
      <c r="S150">
        <v>89.977000000000004</v>
      </c>
      <c r="T150">
        <v>86.951999999999998</v>
      </c>
      <c r="U150" t="s">
        <v>5180</v>
      </c>
      <c r="V150">
        <v>1</v>
      </c>
      <c r="W150" t="b">
        <v>1</v>
      </c>
      <c r="X150" t="b">
        <v>1</v>
      </c>
      <c r="Y150">
        <v>0.65699999999999648</v>
      </c>
      <c r="Z150">
        <v>-9.7999999999998977E-2</v>
      </c>
      <c r="AA150" t="s">
        <v>4973</v>
      </c>
      <c r="AB150">
        <v>5.3380000000000001</v>
      </c>
    </row>
    <row r="151" spans="1:28" hidden="1" x14ac:dyDescent="0.35">
      <c r="A151">
        <v>2010</v>
      </c>
      <c r="B151">
        <v>7</v>
      </c>
      <c r="C151" t="s">
        <v>5097</v>
      </c>
      <c r="D151" t="s">
        <v>5096</v>
      </c>
      <c r="E151">
        <v>6</v>
      </c>
      <c r="F151" t="s">
        <v>5100</v>
      </c>
      <c r="G151" t="s">
        <v>5110</v>
      </c>
      <c r="H151">
        <v>8</v>
      </c>
      <c r="I151" t="s">
        <v>5709</v>
      </c>
      <c r="J151" t="s">
        <v>5243</v>
      </c>
      <c r="K151">
        <v>7</v>
      </c>
      <c r="L151">
        <v>58</v>
      </c>
      <c r="M151" t="s">
        <v>4983</v>
      </c>
      <c r="N151">
        <v>7</v>
      </c>
      <c r="O151" t="s">
        <v>5710</v>
      </c>
      <c r="P151" t="s">
        <v>5711</v>
      </c>
      <c r="Q151" t="s">
        <v>5712</v>
      </c>
      <c r="R151" t="s">
        <v>5710</v>
      </c>
      <c r="S151">
        <v>89.58</v>
      </c>
      <c r="T151">
        <v>87.039000000000001</v>
      </c>
      <c r="U151" t="s">
        <v>5180</v>
      </c>
      <c r="V151">
        <v>1</v>
      </c>
      <c r="W151" t="b">
        <v>1</v>
      </c>
      <c r="X151" t="b">
        <v>1</v>
      </c>
      <c r="Y151">
        <v>0.74399999999999977</v>
      </c>
      <c r="Z151">
        <v>-0.49500000000000455</v>
      </c>
      <c r="AA151" t="s">
        <v>4973</v>
      </c>
      <c r="AB151">
        <v>5.3380000000000001</v>
      </c>
    </row>
    <row r="152" spans="1:28" hidden="1" x14ac:dyDescent="0.35">
      <c r="A152">
        <v>2010</v>
      </c>
      <c r="B152">
        <v>7</v>
      </c>
      <c r="C152" t="s">
        <v>5097</v>
      </c>
      <c r="D152" t="s">
        <v>5096</v>
      </c>
      <c r="E152">
        <v>7</v>
      </c>
      <c r="F152" t="s">
        <v>5143</v>
      </c>
      <c r="G152" t="s">
        <v>4984</v>
      </c>
      <c r="H152">
        <v>6</v>
      </c>
      <c r="I152" t="s">
        <v>5713</v>
      </c>
      <c r="J152" t="s">
        <v>5303</v>
      </c>
      <c r="K152">
        <v>8</v>
      </c>
      <c r="L152">
        <v>58</v>
      </c>
      <c r="M152" t="s">
        <v>4983</v>
      </c>
      <c r="N152">
        <v>8</v>
      </c>
      <c r="O152" t="s">
        <v>5714</v>
      </c>
      <c r="P152" t="s">
        <v>5715</v>
      </c>
      <c r="Q152" t="s">
        <v>5716</v>
      </c>
      <c r="R152" t="s">
        <v>5714</v>
      </c>
      <c r="S152">
        <v>89.995999999999995</v>
      </c>
      <c r="T152">
        <v>87.081999999999994</v>
      </c>
      <c r="U152" t="s">
        <v>5180</v>
      </c>
      <c r="V152">
        <v>1</v>
      </c>
      <c r="W152" t="b">
        <v>1</v>
      </c>
      <c r="X152" t="b">
        <v>1</v>
      </c>
      <c r="Y152">
        <v>0.78699999999999193</v>
      </c>
      <c r="Z152">
        <v>-7.9000000000007731E-2</v>
      </c>
      <c r="AA152" t="s">
        <v>4973</v>
      </c>
      <c r="AB152">
        <v>5.3380000000000001</v>
      </c>
    </row>
    <row r="153" spans="1:28" hidden="1" x14ac:dyDescent="0.35">
      <c r="A153">
        <v>2010</v>
      </c>
      <c r="B153">
        <v>7</v>
      </c>
      <c r="C153" t="s">
        <v>5097</v>
      </c>
      <c r="D153" t="s">
        <v>5096</v>
      </c>
      <c r="E153">
        <v>8</v>
      </c>
      <c r="F153" t="s">
        <v>5000</v>
      </c>
      <c r="G153" t="s">
        <v>4984</v>
      </c>
      <c r="H153">
        <v>4</v>
      </c>
      <c r="I153" t="s">
        <v>5717</v>
      </c>
      <c r="J153" t="s">
        <v>5258</v>
      </c>
      <c r="K153">
        <v>12</v>
      </c>
      <c r="L153">
        <v>58</v>
      </c>
      <c r="M153" t="s">
        <v>4983</v>
      </c>
      <c r="N153">
        <v>12</v>
      </c>
      <c r="O153" t="s">
        <v>5718</v>
      </c>
      <c r="P153" t="s">
        <v>5719</v>
      </c>
      <c r="Q153" t="s">
        <v>5718</v>
      </c>
      <c r="R153" t="s">
        <v>4975</v>
      </c>
      <c r="S153">
        <v>90.010999999999996</v>
      </c>
      <c r="T153">
        <v>87.611999999999995</v>
      </c>
      <c r="U153" t="s">
        <v>5180</v>
      </c>
      <c r="V153">
        <v>4</v>
      </c>
      <c r="W153" t="b">
        <v>1</v>
      </c>
      <c r="X153" t="b">
        <v>1</v>
      </c>
      <c r="Y153">
        <v>1.3169999999999931</v>
      </c>
      <c r="Z153">
        <v>-6.4000000000007162E-2</v>
      </c>
      <c r="AA153" t="s">
        <v>4973</v>
      </c>
      <c r="AB153">
        <v>5.3380000000000001</v>
      </c>
    </row>
    <row r="154" spans="1:28" hidden="1" x14ac:dyDescent="0.35">
      <c r="A154">
        <v>2010</v>
      </c>
      <c r="B154">
        <v>7</v>
      </c>
      <c r="C154" t="s">
        <v>5097</v>
      </c>
      <c r="D154" t="s">
        <v>5096</v>
      </c>
      <c r="E154">
        <v>9</v>
      </c>
      <c r="F154" t="s">
        <v>5172</v>
      </c>
      <c r="G154" t="s">
        <v>5135</v>
      </c>
      <c r="H154">
        <v>2</v>
      </c>
      <c r="I154" t="s">
        <v>5720</v>
      </c>
      <c r="J154" t="s">
        <v>5291</v>
      </c>
      <c r="K154">
        <v>11</v>
      </c>
      <c r="L154">
        <v>58</v>
      </c>
      <c r="M154" t="s">
        <v>4983</v>
      </c>
      <c r="N154">
        <v>11</v>
      </c>
      <c r="O154" t="s">
        <v>5721</v>
      </c>
      <c r="P154" t="s">
        <v>5722</v>
      </c>
      <c r="Q154" t="s">
        <v>5721</v>
      </c>
      <c r="R154" t="s">
        <v>4975</v>
      </c>
      <c r="S154">
        <v>89.959000000000003</v>
      </c>
      <c r="T154">
        <v>87.525000000000006</v>
      </c>
      <c r="U154" t="s">
        <v>5180</v>
      </c>
      <c r="V154">
        <v>2</v>
      </c>
      <c r="W154" t="b">
        <v>1</v>
      </c>
      <c r="X154" t="b">
        <v>1</v>
      </c>
      <c r="Y154">
        <v>1.230000000000004</v>
      </c>
      <c r="Z154">
        <v>-0.11599999999999966</v>
      </c>
      <c r="AA154" t="s">
        <v>4973</v>
      </c>
      <c r="AB154">
        <v>5.3380000000000001</v>
      </c>
    </row>
    <row r="155" spans="1:28" hidden="1" x14ac:dyDescent="0.35">
      <c r="A155">
        <v>2010</v>
      </c>
      <c r="B155">
        <v>7</v>
      </c>
      <c r="C155" t="s">
        <v>5097</v>
      </c>
      <c r="D155" t="s">
        <v>5096</v>
      </c>
      <c r="E155">
        <v>10</v>
      </c>
      <c r="F155" t="s">
        <v>5171</v>
      </c>
      <c r="G155" t="s">
        <v>5133</v>
      </c>
      <c r="H155">
        <v>1</v>
      </c>
      <c r="I155" t="s">
        <v>5723</v>
      </c>
      <c r="J155" t="s">
        <v>5310</v>
      </c>
      <c r="K155">
        <v>10</v>
      </c>
      <c r="L155">
        <v>58</v>
      </c>
      <c r="M155" t="s">
        <v>4983</v>
      </c>
      <c r="N155">
        <v>10</v>
      </c>
      <c r="O155" t="s">
        <v>5724</v>
      </c>
      <c r="P155" t="s">
        <v>5725</v>
      </c>
      <c r="Q155" t="s">
        <v>5726</v>
      </c>
      <c r="R155" t="s">
        <v>5724</v>
      </c>
      <c r="S155">
        <v>90.890999999999991</v>
      </c>
      <c r="T155">
        <v>88.122</v>
      </c>
      <c r="U155" t="s">
        <v>5180</v>
      </c>
      <c r="V155">
        <v>0</v>
      </c>
      <c r="W155" t="b">
        <v>1</v>
      </c>
      <c r="X155" t="b">
        <v>1</v>
      </c>
      <c r="Y155">
        <v>1.8269999999999982</v>
      </c>
      <c r="Z155">
        <v>0.81599999999998829</v>
      </c>
      <c r="AA155" t="s">
        <v>4973</v>
      </c>
      <c r="AB155">
        <v>5.3380000000000001</v>
      </c>
    </row>
    <row r="156" spans="1:28" hidden="1" x14ac:dyDescent="0.35">
      <c r="A156">
        <v>2010</v>
      </c>
      <c r="B156">
        <v>7</v>
      </c>
      <c r="C156" t="s">
        <v>5097</v>
      </c>
      <c r="D156" t="s">
        <v>5096</v>
      </c>
      <c r="E156">
        <v>11</v>
      </c>
      <c r="F156" t="s">
        <v>5194</v>
      </c>
      <c r="G156" t="s">
        <v>5133</v>
      </c>
      <c r="H156">
        <v>0</v>
      </c>
      <c r="I156" t="s">
        <v>5727</v>
      </c>
      <c r="J156" t="s">
        <v>5281</v>
      </c>
      <c r="K156">
        <v>13</v>
      </c>
      <c r="L156">
        <v>58</v>
      </c>
      <c r="M156" t="s">
        <v>4983</v>
      </c>
      <c r="N156">
        <v>13</v>
      </c>
      <c r="O156" t="s">
        <v>5728</v>
      </c>
      <c r="P156" t="s">
        <v>5729</v>
      </c>
      <c r="Q156" t="s">
        <v>5728</v>
      </c>
      <c r="R156" t="s">
        <v>4975</v>
      </c>
      <c r="S156">
        <v>90.420999999999992</v>
      </c>
      <c r="T156">
        <v>87.879000000000005</v>
      </c>
      <c r="U156" t="s">
        <v>5180</v>
      </c>
      <c r="V156">
        <v>2</v>
      </c>
      <c r="W156" t="b">
        <v>1</v>
      </c>
      <c r="X156" t="b">
        <v>1</v>
      </c>
      <c r="Y156">
        <v>1.5840000000000032</v>
      </c>
      <c r="Z156">
        <v>0.34599999999998943</v>
      </c>
      <c r="AA156" t="s">
        <v>4973</v>
      </c>
      <c r="AB156">
        <v>5.3380000000000001</v>
      </c>
    </row>
    <row r="157" spans="1:28" hidden="1" x14ac:dyDescent="0.35">
      <c r="A157">
        <v>2010</v>
      </c>
      <c r="B157">
        <v>7</v>
      </c>
      <c r="C157" t="s">
        <v>5097</v>
      </c>
      <c r="D157" t="s">
        <v>5096</v>
      </c>
      <c r="E157">
        <v>12</v>
      </c>
      <c r="F157" t="s">
        <v>5205</v>
      </c>
      <c r="G157" t="s">
        <v>5125</v>
      </c>
      <c r="H157">
        <v>0</v>
      </c>
      <c r="I157" t="s">
        <v>5730</v>
      </c>
      <c r="J157" t="s">
        <v>5268</v>
      </c>
      <c r="K157">
        <v>16</v>
      </c>
      <c r="L157">
        <v>58</v>
      </c>
      <c r="M157" t="s">
        <v>4983</v>
      </c>
      <c r="N157">
        <v>16</v>
      </c>
      <c r="O157" t="s">
        <v>5731</v>
      </c>
      <c r="P157" t="s">
        <v>5732</v>
      </c>
      <c r="Q157" t="s">
        <v>5731</v>
      </c>
      <c r="R157" t="s">
        <v>4975</v>
      </c>
      <c r="S157">
        <v>89.534999999999997</v>
      </c>
      <c r="T157">
        <v>88.539999999999992</v>
      </c>
      <c r="U157" t="s">
        <v>5180</v>
      </c>
      <c r="V157">
        <v>4</v>
      </c>
      <c r="W157" t="b">
        <v>1</v>
      </c>
      <c r="X157" t="b">
        <v>1</v>
      </c>
      <c r="Y157">
        <v>2.2449999999999903</v>
      </c>
      <c r="Z157">
        <v>-0.54000000000000625</v>
      </c>
      <c r="AA157" t="s">
        <v>4973</v>
      </c>
      <c r="AB157">
        <v>5.3380000000000001</v>
      </c>
    </row>
    <row r="158" spans="1:28" hidden="1" x14ac:dyDescent="0.35">
      <c r="A158">
        <v>2010</v>
      </c>
      <c r="B158">
        <v>7</v>
      </c>
      <c r="C158" t="s">
        <v>5097</v>
      </c>
      <c r="D158" t="s">
        <v>5096</v>
      </c>
      <c r="E158">
        <v>13</v>
      </c>
      <c r="F158" t="s">
        <v>5201</v>
      </c>
      <c r="G158" t="s">
        <v>5135</v>
      </c>
      <c r="H158">
        <v>0</v>
      </c>
      <c r="I158" t="s">
        <v>5733</v>
      </c>
      <c r="J158" t="s">
        <v>5307</v>
      </c>
      <c r="K158">
        <v>18</v>
      </c>
      <c r="L158">
        <v>57</v>
      </c>
      <c r="M158" t="s">
        <v>5061</v>
      </c>
      <c r="N158">
        <v>18</v>
      </c>
      <c r="O158" t="s">
        <v>5734</v>
      </c>
      <c r="P158" t="s">
        <v>5734</v>
      </c>
      <c r="Q158" t="s">
        <v>4975</v>
      </c>
      <c r="R158" t="s">
        <v>4975</v>
      </c>
      <c r="S158">
        <v>91.420999999999992</v>
      </c>
      <c r="T158">
        <v>88.957999999999998</v>
      </c>
      <c r="U158" t="s">
        <v>5180</v>
      </c>
      <c r="V158">
        <v>5</v>
      </c>
      <c r="W158" t="b">
        <v>0</v>
      </c>
      <c r="X158" t="b">
        <v>1</v>
      </c>
      <c r="Y158">
        <v>2.6629999999999967</v>
      </c>
      <c r="Z158">
        <v>1.3459999999999894</v>
      </c>
      <c r="AA158" t="s">
        <v>4973</v>
      </c>
      <c r="AB158">
        <v>5.3380000000000001</v>
      </c>
    </row>
    <row r="159" spans="1:28" hidden="1" x14ac:dyDescent="0.35">
      <c r="A159">
        <v>2010</v>
      </c>
      <c r="B159">
        <v>7</v>
      </c>
      <c r="C159" t="s">
        <v>5097</v>
      </c>
      <c r="D159" t="s">
        <v>5096</v>
      </c>
      <c r="E159">
        <v>14</v>
      </c>
      <c r="F159" t="s">
        <v>5204</v>
      </c>
      <c r="G159" t="s">
        <v>4987</v>
      </c>
      <c r="H159">
        <v>0</v>
      </c>
      <c r="I159" t="s">
        <v>5735</v>
      </c>
      <c r="J159" t="s">
        <v>5299</v>
      </c>
      <c r="K159">
        <v>15</v>
      </c>
      <c r="L159">
        <v>57</v>
      </c>
      <c r="M159" t="s">
        <v>5061</v>
      </c>
      <c r="N159">
        <v>15</v>
      </c>
      <c r="O159" t="s">
        <v>5736</v>
      </c>
      <c r="P159" t="s">
        <v>5737</v>
      </c>
      <c r="Q159" t="s">
        <v>5736</v>
      </c>
      <c r="R159" t="s">
        <v>4975</v>
      </c>
      <c r="S159">
        <v>90.932999999999993</v>
      </c>
      <c r="T159">
        <v>88.391999999999996</v>
      </c>
      <c r="U159" t="s">
        <v>5180</v>
      </c>
      <c r="V159">
        <v>1</v>
      </c>
      <c r="W159" t="b">
        <v>0</v>
      </c>
      <c r="X159" t="b">
        <v>1</v>
      </c>
      <c r="Y159">
        <v>2.0969999999999942</v>
      </c>
      <c r="Z159">
        <v>0.85799999999998988</v>
      </c>
      <c r="AA159" t="s">
        <v>4973</v>
      </c>
      <c r="AB159">
        <v>5.3380000000000001</v>
      </c>
    </row>
    <row r="160" spans="1:28" hidden="1" x14ac:dyDescent="0.35">
      <c r="A160">
        <v>2010</v>
      </c>
      <c r="B160">
        <v>7</v>
      </c>
      <c r="C160" t="s">
        <v>5097</v>
      </c>
      <c r="D160" t="s">
        <v>5096</v>
      </c>
      <c r="E160">
        <v>15</v>
      </c>
      <c r="F160" t="s">
        <v>5196</v>
      </c>
      <c r="G160" t="s">
        <v>5110</v>
      </c>
      <c r="H160">
        <v>0</v>
      </c>
      <c r="I160" t="s">
        <v>5738</v>
      </c>
      <c r="J160" t="s">
        <v>5233</v>
      </c>
      <c r="K160">
        <v>9</v>
      </c>
      <c r="L160">
        <v>57</v>
      </c>
      <c r="M160" t="s">
        <v>5061</v>
      </c>
      <c r="N160">
        <v>9</v>
      </c>
      <c r="O160" t="s">
        <v>5739</v>
      </c>
      <c r="P160" t="s">
        <v>5740</v>
      </c>
      <c r="Q160" t="s">
        <v>5741</v>
      </c>
      <c r="R160" t="s">
        <v>5739</v>
      </c>
      <c r="S160">
        <v>89.164999999999992</v>
      </c>
      <c r="T160">
        <v>87.43</v>
      </c>
      <c r="U160" t="s">
        <v>5180</v>
      </c>
      <c r="V160">
        <v>-6</v>
      </c>
      <c r="W160" t="b">
        <v>0</v>
      </c>
      <c r="X160" t="b">
        <v>1</v>
      </c>
      <c r="Y160">
        <v>1.1350000000000051</v>
      </c>
      <c r="Z160">
        <v>-0.9100000000000108</v>
      </c>
      <c r="AA160" t="s">
        <v>4973</v>
      </c>
      <c r="AB160">
        <v>5.3380000000000001</v>
      </c>
    </row>
    <row r="161" spans="1:28" hidden="1" x14ac:dyDescent="0.35">
      <c r="A161">
        <v>2010</v>
      </c>
      <c r="B161">
        <v>7</v>
      </c>
      <c r="C161" t="s">
        <v>5097</v>
      </c>
      <c r="D161" t="s">
        <v>5096</v>
      </c>
      <c r="E161">
        <v>16</v>
      </c>
      <c r="F161" t="s">
        <v>5301</v>
      </c>
      <c r="G161" t="s">
        <v>5125</v>
      </c>
      <c r="H161">
        <v>0</v>
      </c>
      <c r="I161" t="s">
        <v>5742</v>
      </c>
      <c r="J161" t="s">
        <v>5238</v>
      </c>
      <c r="K161">
        <v>14</v>
      </c>
      <c r="L161">
        <v>57</v>
      </c>
      <c r="M161" t="s">
        <v>5061</v>
      </c>
      <c r="N161">
        <v>14</v>
      </c>
      <c r="O161" t="s">
        <v>5743</v>
      </c>
      <c r="P161" t="s">
        <v>5744</v>
      </c>
      <c r="Q161" t="s">
        <v>5743</v>
      </c>
      <c r="R161" t="s">
        <v>4975</v>
      </c>
      <c r="S161">
        <v>89.587999999999994</v>
      </c>
      <c r="T161">
        <v>88.272999999999996</v>
      </c>
      <c r="U161" t="s">
        <v>5180</v>
      </c>
      <c r="V161">
        <v>-2</v>
      </c>
      <c r="W161" t="b">
        <v>0</v>
      </c>
      <c r="X161" t="b">
        <v>1</v>
      </c>
      <c r="Y161">
        <v>1.9779999999999944</v>
      </c>
      <c r="Z161">
        <v>-0.48700000000000898</v>
      </c>
      <c r="AA161" t="s">
        <v>4973</v>
      </c>
      <c r="AB161">
        <v>5.3380000000000001</v>
      </c>
    </row>
    <row r="162" spans="1:28" hidden="1" x14ac:dyDescent="0.35">
      <c r="A162">
        <v>2010</v>
      </c>
      <c r="B162">
        <v>7</v>
      </c>
      <c r="C162" t="s">
        <v>5097</v>
      </c>
      <c r="D162" t="s">
        <v>5096</v>
      </c>
      <c r="E162">
        <v>17</v>
      </c>
      <c r="F162" t="s">
        <v>5293</v>
      </c>
      <c r="G162" t="s">
        <v>4987</v>
      </c>
      <c r="H162">
        <v>0</v>
      </c>
      <c r="I162" t="s">
        <v>5745</v>
      </c>
      <c r="J162" t="s">
        <v>5295</v>
      </c>
      <c r="K162">
        <v>17</v>
      </c>
      <c r="L162">
        <v>57</v>
      </c>
      <c r="M162" t="s">
        <v>5061</v>
      </c>
      <c r="N162">
        <v>17</v>
      </c>
      <c r="O162" t="s">
        <v>5746</v>
      </c>
      <c r="P162" t="s">
        <v>5747</v>
      </c>
      <c r="Q162" t="s">
        <v>5746</v>
      </c>
      <c r="R162" t="s">
        <v>4975</v>
      </c>
      <c r="S162">
        <v>90.62</v>
      </c>
      <c r="T162">
        <v>88.841000000000008</v>
      </c>
      <c r="U162" t="s">
        <v>5180</v>
      </c>
      <c r="V162">
        <v>0</v>
      </c>
      <c r="W162" t="b">
        <v>0</v>
      </c>
      <c r="X162" t="b">
        <v>1</v>
      </c>
      <c r="Y162">
        <v>2.5460000000000065</v>
      </c>
      <c r="Z162">
        <v>0.54500000000000171</v>
      </c>
      <c r="AA162" t="s">
        <v>4973</v>
      </c>
      <c r="AB162">
        <v>5.3380000000000001</v>
      </c>
    </row>
    <row r="163" spans="1:28" hidden="1" x14ac:dyDescent="0.35">
      <c r="A163">
        <v>2010</v>
      </c>
      <c r="B163">
        <v>7</v>
      </c>
      <c r="C163" t="s">
        <v>5097</v>
      </c>
      <c r="D163" t="s">
        <v>5096</v>
      </c>
      <c r="E163">
        <v>18</v>
      </c>
      <c r="F163" t="s">
        <v>5195</v>
      </c>
      <c r="G163" t="s">
        <v>5200</v>
      </c>
      <c r="H163">
        <v>0</v>
      </c>
      <c r="I163" t="s">
        <v>5748</v>
      </c>
      <c r="J163" t="s">
        <v>5320</v>
      </c>
      <c r="K163">
        <v>21</v>
      </c>
      <c r="L163">
        <v>55</v>
      </c>
      <c r="M163" t="s">
        <v>5094</v>
      </c>
      <c r="N163">
        <v>21</v>
      </c>
      <c r="O163" t="s">
        <v>5749</v>
      </c>
      <c r="P163" t="s">
        <v>5749</v>
      </c>
      <c r="Q163" t="s">
        <v>4975</v>
      </c>
      <c r="R163" t="s">
        <v>4975</v>
      </c>
      <c r="S163">
        <v>92.265000000000001</v>
      </c>
      <c r="T163">
        <v>90.744</v>
      </c>
      <c r="U163" t="s">
        <v>5180</v>
      </c>
      <c r="V163">
        <v>3</v>
      </c>
      <c r="W163" t="b">
        <v>0</v>
      </c>
      <c r="X163" t="b">
        <v>1</v>
      </c>
      <c r="Y163">
        <v>4.4489999999999981</v>
      </c>
      <c r="Z163">
        <v>2.1899999999999977</v>
      </c>
      <c r="AA163" t="s">
        <v>4973</v>
      </c>
      <c r="AB163">
        <v>5.3380000000000001</v>
      </c>
    </row>
    <row r="164" spans="1:28" hidden="1" x14ac:dyDescent="0.35">
      <c r="A164">
        <v>2010</v>
      </c>
      <c r="B164">
        <v>7</v>
      </c>
      <c r="C164" t="s">
        <v>5097</v>
      </c>
      <c r="D164" t="s">
        <v>5096</v>
      </c>
      <c r="E164">
        <v>19</v>
      </c>
      <c r="F164" t="s">
        <v>5216</v>
      </c>
      <c r="G164" t="s">
        <v>5200</v>
      </c>
      <c r="H164">
        <v>0</v>
      </c>
      <c r="I164" t="s">
        <v>5750</v>
      </c>
      <c r="J164" t="s">
        <v>5324</v>
      </c>
      <c r="K164">
        <v>23</v>
      </c>
      <c r="L164">
        <v>55</v>
      </c>
      <c r="M164" t="s">
        <v>5094</v>
      </c>
      <c r="N164">
        <v>23</v>
      </c>
      <c r="O164" t="s">
        <v>5751</v>
      </c>
      <c r="P164" t="s">
        <v>5751</v>
      </c>
      <c r="Q164" t="s">
        <v>4975</v>
      </c>
      <c r="R164" t="s">
        <v>4975</v>
      </c>
      <c r="S164">
        <v>93.257000000000005</v>
      </c>
      <c r="T164">
        <v>91.989000000000004</v>
      </c>
      <c r="U164" t="s">
        <v>5180</v>
      </c>
      <c r="V164">
        <v>4</v>
      </c>
      <c r="W164" t="b">
        <v>0</v>
      </c>
      <c r="X164" t="b">
        <v>1</v>
      </c>
      <c r="Y164">
        <v>5.6940000000000026</v>
      </c>
      <c r="Z164">
        <v>3.1820000000000022</v>
      </c>
      <c r="AA164" t="s">
        <v>4973</v>
      </c>
      <c r="AB164">
        <v>5.3380000000000001</v>
      </c>
    </row>
    <row r="165" spans="1:28" hidden="1" x14ac:dyDescent="0.35">
      <c r="A165">
        <v>2010</v>
      </c>
      <c r="B165">
        <v>7</v>
      </c>
      <c r="C165" t="s">
        <v>5097</v>
      </c>
      <c r="D165" t="s">
        <v>5096</v>
      </c>
      <c r="E165">
        <v>20</v>
      </c>
      <c r="F165" t="s">
        <v>5209</v>
      </c>
      <c r="G165" t="s">
        <v>5192</v>
      </c>
      <c r="H165">
        <v>0</v>
      </c>
      <c r="I165" t="s">
        <v>5752</v>
      </c>
      <c r="J165" t="s">
        <v>5753</v>
      </c>
      <c r="K165">
        <v>24</v>
      </c>
      <c r="L165">
        <v>52</v>
      </c>
      <c r="M165" t="s">
        <v>5218</v>
      </c>
      <c r="N165">
        <v>24</v>
      </c>
      <c r="O165" t="s">
        <v>5754</v>
      </c>
      <c r="P165" t="s">
        <v>5754</v>
      </c>
      <c r="Q165" t="s">
        <v>4975</v>
      </c>
      <c r="R165" t="s">
        <v>4975</v>
      </c>
      <c r="S165">
        <v>94.585000000000008</v>
      </c>
      <c r="T165">
        <v>92.06</v>
      </c>
      <c r="U165" t="s">
        <v>5180</v>
      </c>
      <c r="V165">
        <v>4</v>
      </c>
      <c r="W165" t="b">
        <v>0</v>
      </c>
      <c r="X165" t="b">
        <v>1</v>
      </c>
      <c r="Y165">
        <v>5.7650000000000006</v>
      </c>
      <c r="Z165">
        <v>4.5100000000000051</v>
      </c>
      <c r="AA165" t="s">
        <v>4973</v>
      </c>
      <c r="AB165">
        <v>5.3380000000000001</v>
      </c>
    </row>
    <row r="166" spans="1:28" hidden="1" x14ac:dyDescent="0.35">
      <c r="A166">
        <v>2010</v>
      </c>
      <c r="B166">
        <v>7</v>
      </c>
      <c r="C166" t="s">
        <v>5097</v>
      </c>
      <c r="D166" t="s">
        <v>5096</v>
      </c>
      <c r="E166">
        <v>21</v>
      </c>
      <c r="F166" t="s">
        <v>5191</v>
      </c>
      <c r="G166" t="s">
        <v>5192</v>
      </c>
      <c r="H166">
        <v>0</v>
      </c>
      <c r="I166" t="s">
        <v>5755</v>
      </c>
      <c r="J166" t="s">
        <v>5317</v>
      </c>
      <c r="K166">
        <v>22</v>
      </c>
      <c r="L166">
        <v>46</v>
      </c>
      <c r="M166" t="s">
        <v>5086</v>
      </c>
      <c r="N166">
        <v>22</v>
      </c>
      <c r="O166" t="s">
        <v>5756</v>
      </c>
      <c r="P166" t="s">
        <v>5756</v>
      </c>
      <c r="Q166" t="s">
        <v>4975</v>
      </c>
      <c r="R166" t="s">
        <v>4975</v>
      </c>
      <c r="S166">
        <v>94.247</v>
      </c>
      <c r="T166">
        <v>91.265999999999991</v>
      </c>
      <c r="U166" t="s">
        <v>5180</v>
      </c>
      <c r="V166">
        <v>1</v>
      </c>
      <c r="W166" t="b">
        <v>0</v>
      </c>
      <c r="X166" t="b">
        <v>1</v>
      </c>
      <c r="Y166">
        <v>4.9709999999999894</v>
      </c>
      <c r="Z166">
        <v>4.171999999999997</v>
      </c>
      <c r="AA166" t="s">
        <v>4973</v>
      </c>
      <c r="AB166">
        <v>5.3380000000000001</v>
      </c>
    </row>
    <row r="167" spans="1:28" hidden="1" x14ac:dyDescent="0.35">
      <c r="A167">
        <v>2010</v>
      </c>
      <c r="B167">
        <v>7</v>
      </c>
      <c r="C167" t="s">
        <v>5097</v>
      </c>
      <c r="D167" t="s">
        <v>5096</v>
      </c>
      <c r="E167">
        <v>22</v>
      </c>
      <c r="F167" t="s">
        <v>5063</v>
      </c>
      <c r="G167" t="s">
        <v>5004</v>
      </c>
      <c r="H167">
        <v>0</v>
      </c>
      <c r="I167" t="s">
        <v>5757</v>
      </c>
      <c r="J167" t="s">
        <v>5253</v>
      </c>
      <c r="K167">
        <v>3</v>
      </c>
      <c r="L167">
        <v>39</v>
      </c>
      <c r="M167" t="s">
        <v>5064</v>
      </c>
      <c r="N167">
        <v>3</v>
      </c>
      <c r="O167" t="s">
        <v>5758</v>
      </c>
      <c r="P167" t="s">
        <v>5759</v>
      </c>
      <c r="Q167" t="s">
        <v>5760</v>
      </c>
      <c r="R167" t="s">
        <v>5758</v>
      </c>
      <c r="S167">
        <v>90.180999999999997</v>
      </c>
      <c r="T167">
        <v>86.76</v>
      </c>
      <c r="U167" t="s">
        <v>5180</v>
      </c>
      <c r="V167">
        <v>-19</v>
      </c>
      <c r="W167" t="b">
        <v>0</v>
      </c>
      <c r="X167" t="b">
        <v>1</v>
      </c>
      <c r="Y167">
        <v>0.46500000000000341</v>
      </c>
      <c r="Z167">
        <v>0.10599999999999454</v>
      </c>
      <c r="AA167" t="s">
        <v>4973</v>
      </c>
      <c r="AB167">
        <v>5.3380000000000001</v>
      </c>
    </row>
    <row r="168" spans="1:28" hidden="1" x14ac:dyDescent="0.35">
      <c r="A168">
        <v>2010</v>
      </c>
      <c r="B168">
        <v>7</v>
      </c>
      <c r="C168" t="s">
        <v>5097</v>
      </c>
      <c r="D168" t="s">
        <v>5096</v>
      </c>
      <c r="E168">
        <v>23</v>
      </c>
      <c r="F168" t="s">
        <v>5183</v>
      </c>
      <c r="G168" t="s">
        <v>5202</v>
      </c>
      <c r="H168">
        <v>0</v>
      </c>
      <c r="I168" t="s">
        <v>5761</v>
      </c>
      <c r="J168" t="s">
        <v>5314</v>
      </c>
      <c r="K168">
        <v>20</v>
      </c>
      <c r="L168">
        <v>33</v>
      </c>
      <c r="M168" t="s">
        <v>5060</v>
      </c>
      <c r="N168">
        <v>20</v>
      </c>
      <c r="O168" t="s">
        <v>5762</v>
      </c>
      <c r="P168" t="s">
        <v>5762</v>
      </c>
      <c r="Q168" t="s">
        <v>4975</v>
      </c>
      <c r="R168" t="s">
        <v>4975</v>
      </c>
      <c r="S168">
        <v>94.363</v>
      </c>
      <c r="T168">
        <v>90.519000000000005</v>
      </c>
      <c r="U168" t="s">
        <v>5180</v>
      </c>
      <c r="V168">
        <v>-3</v>
      </c>
      <c r="W168" t="b">
        <v>0</v>
      </c>
      <c r="X168" t="b">
        <v>1</v>
      </c>
      <c r="Y168">
        <v>4.2240000000000038</v>
      </c>
      <c r="Z168">
        <v>4.2879999999999967</v>
      </c>
      <c r="AA168" t="s">
        <v>4973</v>
      </c>
      <c r="AB168">
        <v>5.3380000000000001</v>
      </c>
    </row>
    <row r="169" spans="1:28" hidden="1" x14ac:dyDescent="0.35">
      <c r="A169">
        <v>2010</v>
      </c>
      <c r="B169">
        <v>7</v>
      </c>
      <c r="C169" t="s">
        <v>5097</v>
      </c>
      <c r="D169" t="s">
        <v>5096</v>
      </c>
      <c r="E169">
        <v>24</v>
      </c>
      <c r="F169" t="s">
        <v>5203</v>
      </c>
      <c r="G169" t="s">
        <v>5202</v>
      </c>
      <c r="H169">
        <v>0</v>
      </c>
      <c r="I169" t="s">
        <v>5763</v>
      </c>
      <c r="J169" t="s">
        <v>5328</v>
      </c>
      <c r="K169">
        <v>19</v>
      </c>
      <c r="L169">
        <v>32</v>
      </c>
      <c r="M169" t="s">
        <v>5060</v>
      </c>
      <c r="N169">
        <v>19</v>
      </c>
      <c r="O169" t="s">
        <v>5764</v>
      </c>
      <c r="P169" t="s">
        <v>5764</v>
      </c>
      <c r="Q169" t="s">
        <v>4975</v>
      </c>
      <c r="R169" t="s">
        <v>4975</v>
      </c>
      <c r="S169">
        <v>94.462999999999994</v>
      </c>
      <c r="T169">
        <v>90.236999999999995</v>
      </c>
      <c r="U169" t="s">
        <v>5180</v>
      </c>
      <c r="V169">
        <v>-5</v>
      </c>
      <c r="W169" t="b">
        <v>0</v>
      </c>
      <c r="X169" t="b">
        <v>1</v>
      </c>
      <c r="Y169">
        <v>3.9419999999999931</v>
      </c>
      <c r="Z169">
        <v>4.387999999999991</v>
      </c>
      <c r="AA169" t="s">
        <v>4973</v>
      </c>
      <c r="AB169">
        <v>5.3380000000000001</v>
      </c>
    </row>
    <row r="170" spans="1:28" hidden="1" x14ac:dyDescent="0.35">
      <c r="A170">
        <v>2010</v>
      </c>
      <c r="B170">
        <v>8</v>
      </c>
      <c r="C170" t="s">
        <v>5043</v>
      </c>
      <c r="D170" t="s">
        <v>5042</v>
      </c>
      <c r="E170">
        <v>1</v>
      </c>
      <c r="F170" t="s">
        <v>4998</v>
      </c>
      <c r="G170" t="s">
        <v>5001</v>
      </c>
      <c r="H170">
        <v>25</v>
      </c>
      <c r="I170" t="s">
        <v>5765</v>
      </c>
      <c r="J170" t="s">
        <v>5286</v>
      </c>
      <c r="K170">
        <v>1</v>
      </c>
      <c r="L170">
        <v>70</v>
      </c>
      <c r="M170" t="s">
        <v>4983</v>
      </c>
      <c r="N170">
        <v>1</v>
      </c>
      <c r="O170" t="s">
        <v>5766</v>
      </c>
      <c r="P170" t="s">
        <v>5767</v>
      </c>
      <c r="Q170" t="s">
        <v>5768</v>
      </c>
      <c r="R170" t="s">
        <v>5766</v>
      </c>
      <c r="S170">
        <v>77.805999999999997</v>
      </c>
      <c r="T170">
        <v>75.105000000000004</v>
      </c>
      <c r="U170" t="s">
        <v>5180</v>
      </c>
      <c r="V170">
        <v>0</v>
      </c>
      <c r="W170" t="b">
        <v>1</v>
      </c>
      <c r="X170" t="b">
        <v>1</v>
      </c>
      <c r="Y170">
        <v>0</v>
      </c>
      <c r="Z170">
        <v>0</v>
      </c>
      <c r="AA170" t="s">
        <v>4973</v>
      </c>
      <c r="AB170">
        <v>4.3609999999999998</v>
      </c>
    </row>
    <row r="171" spans="1:28" hidden="1" x14ac:dyDescent="0.35">
      <c r="A171">
        <v>2010</v>
      </c>
      <c r="B171">
        <v>8</v>
      </c>
      <c r="C171" t="s">
        <v>5043</v>
      </c>
      <c r="D171" t="s">
        <v>5042</v>
      </c>
      <c r="E171">
        <v>2</v>
      </c>
      <c r="F171" t="s">
        <v>5151</v>
      </c>
      <c r="G171" t="s">
        <v>5001</v>
      </c>
      <c r="H171">
        <v>18</v>
      </c>
      <c r="I171" t="s">
        <v>5769</v>
      </c>
      <c r="J171" t="s">
        <v>5243</v>
      </c>
      <c r="K171">
        <v>4</v>
      </c>
      <c r="L171">
        <v>70</v>
      </c>
      <c r="M171" t="s">
        <v>4983</v>
      </c>
      <c r="N171">
        <v>5</v>
      </c>
      <c r="O171" t="s">
        <v>5770</v>
      </c>
      <c r="P171" t="s">
        <v>5771</v>
      </c>
      <c r="Q171" t="s">
        <v>5772</v>
      </c>
      <c r="R171" t="s">
        <v>5770</v>
      </c>
      <c r="S171">
        <v>78.144000000000005</v>
      </c>
      <c r="T171">
        <v>75.52</v>
      </c>
      <c r="U171" t="s">
        <v>5180</v>
      </c>
      <c r="V171">
        <v>2</v>
      </c>
      <c r="W171" t="b">
        <v>1</v>
      </c>
      <c r="X171" t="b">
        <v>1</v>
      </c>
      <c r="Y171">
        <v>0.41499999999999204</v>
      </c>
      <c r="Z171">
        <v>0.33800000000000807</v>
      </c>
      <c r="AA171" t="s">
        <v>4973</v>
      </c>
      <c r="AB171">
        <v>4.3609999999999998</v>
      </c>
    </row>
    <row r="172" spans="1:28" hidden="1" x14ac:dyDescent="0.35">
      <c r="A172">
        <v>2010</v>
      </c>
      <c r="B172">
        <v>8</v>
      </c>
      <c r="C172" t="s">
        <v>5043</v>
      </c>
      <c r="D172" t="s">
        <v>5042</v>
      </c>
      <c r="E172">
        <v>3</v>
      </c>
      <c r="F172" t="s">
        <v>5000</v>
      </c>
      <c r="G172" t="s">
        <v>4984</v>
      </c>
      <c r="H172">
        <v>15</v>
      </c>
      <c r="I172" t="s">
        <v>5773</v>
      </c>
      <c r="J172" t="s">
        <v>5277</v>
      </c>
      <c r="K172">
        <v>3</v>
      </c>
      <c r="L172">
        <v>70</v>
      </c>
      <c r="M172" t="s">
        <v>4983</v>
      </c>
      <c r="N172">
        <v>4</v>
      </c>
      <c r="O172" t="s">
        <v>5774</v>
      </c>
      <c r="P172" t="s">
        <v>5775</v>
      </c>
      <c r="Q172" t="s">
        <v>5776</v>
      </c>
      <c r="R172" t="s">
        <v>5774</v>
      </c>
      <c r="S172">
        <v>78.206999999999994</v>
      </c>
      <c r="T172">
        <v>75.435000000000002</v>
      </c>
      <c r="U172" t="s">
        <v>5180</v>
      </c>
      <c r="V172">
        <v>0</v>
      </c>
      <c r="W172" t="b">
        <v>1</v>
      </c>
      <c r="X172" t="b">
        <v>1</v>
      </c>
      <c r="Y172">
        <v>0.32999999999999829</v>
      </c>
      <c r="Z172">
        <v>0.40099999999999625</v>
      </c>
      <c r="AA172" t="s">
        <v>4973</v>
      </c>
      <c r="AB172">
        <v>4.3609999999999998</v>
      </c>
    </row>
    <row r="173" spans="1:28" hidden="1" x14ac:dyDescent="0.35">
      <c r="A173">
        <v>2010</v>
      </c>
      <c r="B173">
        <v>8</v>
      </c>
      <c r="C173" t="s">
        <v>5043</v>
      </c>
      <c r="D173" t="s">
        <v>5042</v>
      </c>
      <c r="E173">
        <v>4</v>
      </c>
      <c r="F173" t="s">
        <v>5063</v>
      </c>
      <c r="G173" t="s">
        <v>5004</v>
      </c>
      <c r="H173">
        <v>12</v>
      </c>
      <c r="I173" t="s">
        <v>5777</v>
      </c>
      <c r="J173" t="s">
        <v>5291</v>
      </c>
      <c r="K173">
        <v>2</v>
      </c>
      <c r="L173">
        <v>70</v>
      </c>
      <c r="M173" t="s">
        <v>4983</v>
      </c>
      <c r="N173">
        <v>3</v>
      </c>
      <c r="O173" t="s">
        <v>5778</v>
      </c>
      <c r="P173" t="s">
        <v>5779</v>
      </c>
      <c r="Q173" t="s">
        <v>5780</v>
      </c>
      <c r="R173" t="s">
        <v>5778</v>
      </c>
      <c r="S173">
        <v>78.417000000000002</v>
      </c>
      <c r="T173">
        <v>75.42</v>
      </c>
      <c r="U173" t="s">
        <v>5180</v>
      </c>
      <c r="V173">
        <v>-2</v>
      </c>
      <c r="W173" t="b">
        <v>1</v>
      </c>
      <c r="X173" t="b">
        <v>1</v>
      </c>
      <c r="Y173">
        <v>0.31499999999999773</v>
      </c>
      <c r="Z173">
        <v>0.61100000000000421</v>
      </c>
      <c r="AA173" t="s">
        <v>4973</v>
      </c>
      <c r="AB173">
        <v>4.3609999999999998</v>
      </c>
    </row>
    <row r="174" spans="1:28" hidden="1" x14ac:dyDescent="0.35">
      <c r="A174">
        <v>2010</v>
      </c>
      <c r="B174">
        <v>8</v>
      </c>
      <c r="C174" t="s">
        <v>5043</v>
      </c>
      <c r="D174" t="s">
        <v>5042</v>
      </c>
      <c r="E174">
        <v>5</v>
      </c>
      <c r="F174" t="s">
        <v>5184</v>
      </c>
      <c r="G174" t="s">
        <v>5004</v>
      </c>
      <c r="H174">
        <v>10</v>
      </c>
      <c r="I174" t="s">
        <v>5781</v>
      </c>
      <c r="J174" t="s">
        <v>5238</v>
      </c>
      <c r="K174">
        <v>7</v>
      </c>
      <c r="L174">
        <v>70</v>
      </c>
      <c r="M174" t="s">
        <v>4983</v>
      </c>
      <c r="N174">
        <v>2</v>
      </c>
      <c r="O174" t="s">
        <v>5782</v>
      </c>
      <c r="P174" t="s">
        <v>5783</v>
      </c>
      <c r="Q174" t="s">
        <v>5681</v>
      </c>
      <c r="R174" t="s">
        <v>5782</v>
      </c>
      <c r="S174">
        <v>78.147999999999996</v>
      </c>
      <c r="T174">
        <v>75.373000000000005</v>
      </c>
      <c r="U174" t="s">
        <v>5180</v>
      </c>
      <c r="V174">
        <v>2</v>
      </c>
      <c r="W174" t="b">
        <v>1</v>
      </c>
      <c r="X174" t="b">
        <v>1</v>
      </c>
      <c r="Y174">
        <v>0.26800000000000068</v>
      </c>
      <c r="Z174">
        <v>0.34199999999999875</v>
      </c>
      <c r="AA174" t="s">
        <v>4973</v>
      </c>
      <c r="AB174">
        <v>4.3609999999999998</v>
      </c>
    </row>
    <row r="175" spans="1:28" hidden="1" x14ac:dyDescent="0.35">
      <c r="A175">
        <v>2010</v>
      </c>
      <c r="B175">
        <v>8</v>
      </c>
      <c r="C175" t="s">
        <v>5043</v>
      </c>
      <c r="D175" t="s">
        <v>5042</v>
      </c>
      <c r="E175">
        <v>6</v>
      </c>
      <c r="F175" t="s">
        <v>5156</v>
      </c>
      <c r="G175" t="s">
        <v>4997</v>
      </c>
      <c r="H175">
        <v>8</v>
      </c>
      <c r="I175" t="s">
        <v>5784</v>
      </c>
      <c r="J175" t="s">
        <v>5268</v>
      </c>
      <c r="K175">
        <v>10</v>
      </c>
      <c r="L175">
        <v>70</v>
      </c>
      <c r="M175" t="s">
        <v>4983</v>
      </c>
      <c r="N175">
        <v>10</v>
      </c>
      <c r="O175" t="s">
        <v>5785</v>
      </c>
      <c r="P175" t="s">
        <v>5786</v>
      </c>
      <c r="Q175" t="s">
        <v>5787</v>
      </c>
      <c r="R175" t="s">
        <v>5785</v>
      </c>
      <c r="S175">
        <v>77.831999999999994</v>
      </c>
      <c r="T175">
        <v>76.070999999999998</v>
      </c>
      <c r="U175" t="s">
        <v>5180</v>
      </c>
      <c r="V175">
        <v>4</v>
      </c>
      <c r="W175" t="b">
        <v>1</v>
      </c>
      <c r="X175" t="b">
        <v>1</v>
      </c>
      <c r="Y175">
        <v>0.96599999999999397</v>
      </c>
      <c r="Z175">
        <v>2.5999999999996248E-2</v>
      </c>
      <c r="AA175" t="s">
        <v>4973</v>
      </c>
      <c r="AB175">
        <v>4.3609999999999998</v>
      </c>
    </row>
    <row r="176" spans="1:28" hidden="1" x14ac:dyDescent="0.35">
      <c r="A176">
        <v>2010</v>
      </c>
      <c r="B176">
        <v>8</v>
      </c>
      <c r="C176" t="s">
        <v>5043</v>
      </c>
      <c r="D176" t="s">
        <v>5042</v>
      </c>
      <c r="E176">
        <v>7</v>
      </c>
      <c r="F176" t="s">
        <v>5100</v>
      </c>
      <c r="G176" t="s">
        <v>5110</v>
      </c>
      <c r="H176">
        <v>6</v>
      </c>
      <c r="I176" t="s">
        <v>5788</v>
      </c>
      <c r="J176" t="s">
        <v>5233</v>
      </c>
      <c r="K176">
        <v>8</v>
      </c>
      <c r="L176">
        <v>70</v>
      </c>
      <c r="M176" t="s">
        <v>4983</v>
      </c>
      <c r="N176">
        <v>8</v>
      </c>
      <c r="O176" t="s">
        <v>5789</v>
      </c>
      <c r="P176" t="s">
        <v>5790</v>
      </c>
      <c r="Q176" t="s">
        <v>5791</v>
      </c>
      <c r="R176" t="s">
        <v>5789</v>
      </c>
      <c r="S176">
        <v>76.972000000000008</v>
      </c>
      <c r="T176">
        <v>75.715000000000003</v>
      </c>
      <c r="U176" t="s">
        <v>5180</v>
      </c>
      <c r="V176">
        <v>1</v>
      </c>
      <c r="W176" t="b">
        <v>1</v>
      </c>
      <c r="X176" t="b">
        <v>1</v>
      </c>
      <c r="Y176">
        <v>0.60999999999999943</v>
      </c>
      <c r="Z176">
        <v>-0.83399999999998897</v>
      </c>
      <c r="AA176" t="s">
        <v>4973</v>
      </c>
      <c r="AB176">
        <v>4.3609999999999998</v>
      </c>
    </row>
    <row r="177" spans="1:28" hidden="1" x14ac:dyDescent="0.35">
      <c r="A177">
        <v>2010</v>
      </c>
      <c r="B177">
        <v>8</v>
      </c>
      <c r="C177" t="s">
        <v>5043</v>
      </c>
      <c r="D177" t="s">
        <v>5042</v>
      </c>
      <c r="E177">
        <v>8</v>
      </c>
      <c r="F177" t="s">
        <v>5301</v>
      </c>
      <c r="G177" t="s">
        <v>5125</v>
      </c>
      <c r="H177">
        <v>4</v>
      </c>
      <c r="I177" t="s">
        <v>5792</v>
      </c>
      <c r="J177" t="s">
        <v>5295</v>
      </c>
      <c r="K177">
        <v>15</v>
      </c>
      <c r="L177">
        <v>69</v>
      </c>
      <c r="M177" t="s">
        <v>5061</v>
      </c>
      <c r="N177">
        <v>15</v>
      </c>
      <c r="O177" t="s">
        <v>5793</v>
      </c>
      <c r="P177" t="s">
        <v>5794</v>
      </c>
      <c r="Q177" t="s">
        <v>5793</v>
      </c>
      <c r="R177" t="s">
        <v>4975</v>
      </c>
      <c r="S177">
        <v>79.783999999999992</v>
      </c>
      <c r="T177">
        <v>76.927999999999997</v>
      </c>
      <c r="U177" t="s">
        <v>5180</v>
      </c>
      <c r="V177">
        <v>7</v>
      </c>
      <c r="W177" t="b">
        <v>0</v>
      </c>
      <c r="X177" t="b">
        <v>1</v>
      </c>
      <c r="Y177">
        <v>1.8229999999999933</v>
      </c>
      <c r="Z177">
        <v>1.9779999999999944</v>
      </c>
      <c r="AA177" t="s">
        <v>4973</v>
      </c>
      <c r="AB177">
        <v>4.3609999999999998</v>
      </c>
    </row>
    <row r="178" spans="1:28" hidden="1" x14ac:dyDescent="0.35">
      <c r="A178">
        <v>2010</v>
      </c>
      <c r="B178">
        <v>8</v>
      </c>
      <c r="C178" t="s">
        <v>5043</v>
      </c>
      <c r="D178" t="s">
        <v>5042</v>
      </c>
      <c r="E178">
        <v>9</v>
      </c>
      <c r="F178" t="s">
        <v>5201</v>
      </c>
      <c r="G178" t="s">
        <v>5135</v>
      </c>
      <c r="H178">
        <v>2</v>
      </c>
      <c r="I178" t="s">
        <v>5795</v>
      </c>
      <c r="J178" t="s">
        <v>5258</v>
      </c>
      <c r="K178">
        <v>5</v>
      </c>
      <c r="L178">
        <v>69</v>
      </c>
      <c r="M178" t="s">
        <v>5061</v>
      </c>
      <c r="N178">
        <v>6</v>
      </c>
      <c r="O178" t="s">
        <v>5796</v>
      </c>
      <c r="P178" t="s">
        <v>5797</v>
      </c>
      <c r="Q178" t="s">
        <v>5775</v>
      </c>
      <c r="R178" t="s">
        <v>5796</v>
      </c>
      <c r="S178">
        <v>79.349000000000004</v>
      </c>
      <c r="T178">
        <v>75.647999999999996</v>
      </c>
      <c r="U178" t="s">
        <v>5180</v>
      </c>
      <c r="V178">
        <v>-4</v>
      </c>
      <c r="W178" t="b">
        <v>0</v>
      </c>
      <c r="X178" t="b">
        <v>1</v>
      </c>
      <c r="Y178">
        <v>0.54299999999999216</v>
      </c>
      <c r="Z178">
        <v>1.5430000000000064</v>
      </c>
      <c r="AA178" t="s">
        <v>4973</v>
      </c>
      <c r="AB178">
        <v>4.3609999999999998</v>
      </c>
    </row>
    <row r="179" spans="1:28" hidden="1" x14ac:dyDescent="0.35">
      <c r="A179">
        <v>2010</v>
      </c>
      <c r="B179">
        <v>8</v>
      </c>
      <c r="C179" t="s">
        <v>5043</v>
      </c>
      <c r="D179" t="s">
        <v>5042</v>
      </c>
      <c r="E179">
        <v>10</v>
      </c>
      <c r="F179" t="s">
        <v>5172</v>
      </c>
      <c r="G179" t="s">
        <v>5135</v>
      </c>
      <c r="H179">
        <v>1</v>
      </c>
      <c r="I179" t="s">
        <v>5798</v>
      </c>
      <c r="J179" t="s">
        <v>5253</v>
      </c>
      <c r="K179">
        <v>9</v>
      </c>
      <c r="L179">
        <v>69</v>
      </c>
      <c r="M179" t="s">
        <v>5061</v>
      </c>
      <c r="N179">
        <v>9</v>
      </c>
      <c r="O179" t="s">
        <v>5799</v>
      </c>
      <c r="P179" t="s">
        <v>5800</v>
      </c>
      <c r="Q179" t="s">
        <v>5801</v>
      </c>
      <c r="R179" t="s">
        <v>5799</v>
      </c>
      <c r="S179">
        <v>79.53</v>
      </c>
      <c r="T179">
        <v>75.881</v>
      </c>
      <c r="U179" t="s">
        <v>5180</v>
      </c>
      <c r="V179">
        <v>-1</v>
      </c>
      <c r="W179" t="b">
        <v>0</v>
      </c>
      <c r="X179" t="b">
        <v>1</v>
      </c>
      <c r="Y179">
        <v>0.77599999999999625</v>
      </c>
      <c r="Z179">
        <v>1.7240000000000038</v>
      </c>
      <c r="AA179" t="s">
        <v>4973</v>
      </c>
      <c r="AB179">
        <v>4.3609999999999998</v>
      </c>
    </row>
    <row r="180" spans="1:28" hidden="1" x14ac:dyDescent="0.35">
      <c r="A180">
        <v>2010</v>
      </c>
      <c r="B180">
        <v>8</v>
      </c>
      <c r="C180" t="s">
        <v>5043</v>
      </c>
      <c r="D180" t="s">
        <v>5042</v>
      </c>
      <c r="E180">
        <v>11</v>
      </c>
      <c r="F180" t="s">
        <v>5197</v>
      </c>
      <c r="G180" t="s">
        <v>4997</v>
      </c>
      <c r="H180">
        <v>0</v>
      </c>
      <c r="I180" t="s">
        <v>5802</v>
      </c>
      <c r="J180" t="s">
        <v>5281</v>
      </c>
      <c r="K180">
        <v>13</v>
      </c>
      <c r="L180">
        <v>69</v>
      </c>
      <c r="M180" t="s">
        <v>5061</v>
      </c>
      <c r="N180">
        <v>13</v>
      </c>
      <c r="O180" t="s">
        <v>5803</v>
      </c>
      <c r="P180" t="s">
        <v>5804</v>
      </c>
      <c r="Q180" t="s">
        <v>5803</v>
      </c>
      <c r="R180" t="s">
        <v>4975</v>
      </c>
      <c r="S180">
        <v>79.576999999999998</v>
      </c>
      <c r="T180">
        <v>76.492000000000004</v>
      </c>
      <c r="U180" t="s">
        <v>5180</v>
      </c>
      <c r="V180">
        <v>2</v>
      </c>
      <c r="W180" t="b">
        <v>0</v>
      </c>
      <c r="X180" t="b">
        <v>1</v>
      </c>
      <c r="Y180">
        <v>1.3870000000000005</v>
      </c>
      <c r="Z180">
        <v>1.7710000000000008</v>
      </c>
      <c r="AA180" t="s">
        <v>4973</v>
      </c>
      <c r="AB180">
        <v>4.3609999999999998</v>
      </c>
    </row>
    <row r="181" spans="1:28" hidden="1" x14ac:dyDescent="0.35">
      <c r="A181">
        <v>2010</v>
      </c>
      <c r="B181">
        <v>8</v>
      </c>
      <c r="C181" t="s">
        <v>5043</v>
      </c>
      <c r="D181" t="s">
        <v>5042</v>
      </c>
      <c r="E181">
        <v>12</v>
      </c>
      <c r="F181" t="s">
        <v>5205</v>
      </c>
      <c r="G181" t="s">
        <v>5125</v>
      </c>
      <c r="H181">
        <v>0</v>
      </c>
      <c r="I181" t="s">
        <v>5805</v>
      </c>
      <c r="J181" t="s">
        <v>5310</v>
      </c>
      <c r="K181">
        <v>16</v>
      </c>
      <c r="L181">
        <v>69</v>
      </c>
      <c r="M181" t="s">
        <v>5061</v>
      </c>
      <c r="N181">
        <v>16</v>
      </c>
      <c r="O181" t="s">
        <v>5806</v>
      </c>
      <c r="P181" t="s">
        <v>5807</v>
      </c>
      <c r="Q181" t="s">
        <v>5806</v>
      </c>
      <c r="R181" t="s">
        <v>4975</v>
      </c>
      <c r="S181">
        <v>79.841999999999999</v>
      </c>
      <c r="T181">
        <v>77.028999999999996</v>
      </c>
      <c r="U181" t="s">
        <v>5180</v>
      </c>
      <c r="V181">
        <v>4</v>
      </c>
      <c r="W181" t="b">
        <v>0</v>
      </c>
      <c r="X181" t="b">
        <v>1</v>
      </c>
      <c r="Y181">
        <v>1.9239999999999924</v>
      </c>
      <c r="Z181">
        <v>2.0360000000000014</v>
      </c>
      <c r="AA181" t="s">
        <v>4973</v>
      </c>
      <c r="AB181">
        <v>4.3609999999999998</v>
      </c>
    </row>
    <row r="182" spans="1:28" hidden="1" x14ac:dyDescent="0.35">
      <c r="A182">
        <v>2010</v>
      </c>
      <c r="B182">
        <v>8</v>
      </c>
      <c r="C182" t="s">
        <v>5043</v>
      </c>
      <c r="D182" t="s">
        <v>5042</v>
      </c>
      <c r="E182">
        <v>13</v>
      </c>
      <c r="F182" t="s">
        <v>5293</v>
      </c>
      <c r="G182" t="s">
        <v>4987</v>
      </c>
      <c r="H182">
        <v>0</v>
      </c>
      <c r="I182" t="s">
        <v>5808</v>
      </c>
      <c r="J182" t="s">
        <v>5263</v>
      </c>
      <c r="K182">
        <v>12</v>
      </c>
      <c r="L182">
        <v>69</v>
      </c>
      <c r="M182" t="s">
        <v>5061</v>
      </c>
      <c r="N182">
        <v>12</v>
      </c>
      <c r="O182" t="s">
        <v>5809</v>
      </c>
      <c r="P182" t="s">
        <v>5810</v>
      </c>
      <c r="Q182" t="s">
        <v>5809</v>
      </c>
      <c r="R182" t="s">
        <v>4975</v>
      </c>
      <c r="S182">
        <v>78.912000000000006</v>
      </c>
      <c r="T182">
        <v>76.438000000000002</v>
      </c>
      <c r="U182" t="s">
        <v>5180</v>
      </c>
      <c r="V182">
        <v>-1</v>
      </c>
      <c r="W182" t="b">
        <v>0</v>
      </c>
      <c r="X182" t="b">
        <v>1</v>
      </c>
      <c r="Y182">
        <v>1.3329999999999984</v>
      </c>
      <c r="Z182">
        <v>1.1060000000000088</v>
      </c>
      <c r="AA182" t="s">
        <v>4973</v>
      </c>
      <c r="AB182">
        <v>4.3609999999999998</v>
      </c>
    </row>
    <row r="183" spans="1:28" hidden="1" x14ac:dyDescent="0.35">
      <c r="A183">
        <v>2010</v>
      </c>
      <c r="B183">
        <v>8</v>
      </c>
      <c r="C183" t="s">
        <v>5043</v>
      </c>
      <c r="D183" t="s">
        <v>5042</v>
      </c>
      <c r="E183">
        <v>14</v>
      </c>
      <c r="F183" t="s">
        <v>5204</v>
      </c>
      <c r="G183" t="s">
        <v>4987</v>
      </c>
      <c r="H183">
        <v>0</v>
      </c>
      <c r="I183" t="s">
        <v>5811</v>
      </c>
      <c r="J183" t="s">
        <v>5303</v>
      </c>
      <c r="K183">
        <v>11</v>
      </c>
      <c r="L183">
        <v>69</v>
      </c>
      <c r="M183" t="s">
        <v>5061</v>
      </c>
      <c r="N183">
        <v>11</v>
      </c>
      <c r="O183" t="s">
        <v>5812</v>
      </c>
      <c r="P183" t="s">
        <v>5813</v>
      </c>
      <c r="Q183" t="s">
        <v>5812</v>
      </c>
      <c r="R183" t="s">
        <v>4975</v>
      </c>
      <c r="S183">
        <v>79.174999999999997</v>
      </c>
      <c r="T183">
        <v>76.433999999999997</v>
      </c>
      <c r="U183" t="s">
        <v>5180</v>
      </c>
      <c r="V183">
        <v>-3</v>
      </c>
      <c r="W183" t="b">
        <v>0</v>
      </c>
      <c r="X183" t="b">
        <v>1</v>
      </c>
      <c r="Y183">
        <v>1.3289999999999935</v>
      </c>
      <c r="Z183">
        <v>1.3689999999999998</v>
      </c>
      <c r="AA183" t="s">
        <v>4973</v>
      </c>
      <c r="AB183">
        <v>4.3609999999999998</v>
      </c>
    </row>
    <row r="184" spans="1:28" hidden="1" x14ac:dyDescent="0.35">
      <c r="A184">
        <v>2010</v>
      </c>
      <c r="B184">
        <v>8</v>
      </c>
      <c r="C184" t="s">
        <v>5043</v>
      </c>
      <c r="D184" t="s">
        <v>5042</v>
      </c>
      <c r="E184">
        <v>15</v>
      </c>
      <c r="F184" t="s">
        <v>5143</v>
      </c>
      <c r="G184" t="s">
        <v>4984</v>
      </c>
      <c r="H184">
        <v>0</v>
      </c>
      <c r="I184" t="s">
        <v>5814</v>
      </c>
      <c r="J184" t="s">
        <v>5273</v>
      </c>
      <c r="K184">
        <v>6</v>
      </c>
      <c r="L184">
        <v>69</v>
      </c>
      <c r="M184" t="s">
        <v>5061</v>
      </c>
      <c r="N184">
        <v>7</v>
      </c>
      <c r="O184" t="s">
        <v>5815</v>
      </c>
      <c r="P184" t="s">
        <v>5816</v>
      </c>
      <c r="Q184" t="s">
        <v>5817</v>
      </c>
      <c r="R184" t="s">
        <v>5815</v>
      </c>
      <c r="S184">
        <v>78.325000000000003</v>
      </c>
      <c r="T184">
        <v>75.688000000000002</v>
      </c>
      <c r="U184" t="s">
        <v>5180</v>
      </c>
      <c r="V184">
        <v>-9</v>
      </c>
      <c r="W184" t="b">
        <v>0</v>
      </c>
      <c r="X184" t="b">
        <v>1</v>
      </c>
      <c r="Y184">
        <v>0.58299999999999841</v>
      </c>
      <c r="Z184">
        <v>0.51900000000000546</v>
      </c>
      <c r="AA184" t="s">
        <v>4973</v>
      </c>
      <c r="AB184">
        <v>4.3609999999999998</v>
      </c>
    </row>
    <row r="185" spans="1:28" hidden="1" x14ac:dyDescent="0.35">
      <c r="A185">
        <v>2010</v>
      </c>
      <c r="B185">
        <v>8</v>
      </c>
      <c r="C185" t="s">
        <v>5043</v>
      </c>
      <c r="D185" t="s">
        <v>5042</v>
      </c>
      <c r="E185">
        <v>16</v>
      </c>
      <c r="F185" t="s">
        <v>5183</v>
      </c>
      <c r="G185" t="s">
        <v>5202</v>
      </c>
      <c r="H185">
        <v>0</v>
      </c>
      <c r="I185" t="s">
        <v>5818</v>
      </c>
      <c r="J185" t="s">
        <v>5307</v>
      </c>
      <c r="K185">
        <v>19</v>
      </c>
      <c r="L185">
        <v>68</v>
      </c>
      <c r="M185" t="s">
        <v>5067</v>
      </c>
      <c r="N185">
        <v>19</v>
      </c>
      <c r="O185" t="s">
        <v>5819</v>
      </c>
      <c r="P185" t="s">
        <v>5819</v>
      </c>
      <c r="Q185" t="s">
        <v>4975</v>
      </c>
      <c r="R185" t="s">
        <v>4975</v>
      </c>
      <c r="S185">
        <v>80.653999999999996</v>
      </c>
      <c r="T185">
        <v>78.236999999999995</v>
      </c>
      <c r="U185" t="s">
        <v>5180</v>
      </c>
      <c r="V185">
        <v>3</v>
      </c>
      <c r="W185" t="b">
        <v>0</v>
      </c>
      <c r="X185" t="b">
        <v>1</v>
      </c>
      <c r="Y185">
        <v>3.1319999999999908</v>
      </c>
      <c r="Z185">
        <v>2.847999999999999</v>
      </c>
      <c r="AA185" t="s">
        <v>4973</v>
      </c>
      <c r="AB185">
        <v>4.3609999999999998</v>
      </c>
    </row>
    <row r="186" spans="1:28" hidden="1" x14ac:dyDescent="0.35">
      <c r="A186">
        <v>2010</v>
      </c>
      <c r="B186">
        <v>8</v>
      </c>
      <c r="C186" t="s">
        <v>5043</v>
      </c>
      <c r="D186" t="s">
        <v>5042</v>
      </c>
      <c r="E186">
        <v>17</v>
      </c>
      <c r="F186" t="s">
        <v>5196</v>
      </c>
      <c r="G186" t="s">
        <v>5110</v>
      </c>
      <c r="H186">
        <v>0</v>
      </c>
      <c r="I186" t="s">
        <v>5820</v>
      </c>
      <c r="J186" t="s">
        <v>5248</v>
      </c>
      <c r="K186">
        <v>14</v>
      </c>
      <c r="L186">
        <v>68</v>
      </c>
      <c r="M186" t="s">
        <v>5067</v>
      </c>
      <c r="N186">
        <v>14</v>
      </c>
      <c r="O186" t="s">
        <v>5821</v>
      </c>
      <c r="P186" t="s">
        <v>5822</v>
      </c>
      <c r="Q186" t="s">
        <v>5821</v>
      </c>
      <c r="R186" t="s">
        <v>4975</v>
      </c>
      <c r="S186">
        <v>79.453000000000003</v>
      </c>
      <c r="T186">
        <v>76.843999999999994</v>
      </c>
      <c r="U186" t="s">
        <v>5180</v>
      </c>
      <c r="V186">
        <v>-3</v>
      </c>
      <c r="W186" t="b">
        <v>0</v>
      </c>
      <c r="X186" t="b">
        <v>1</v>
      </c>
      <c r="Y186">
        <v>1.7389999999999901</v>
      </c>
      <c r="Z186">
        <v>1.6470000000000056</v>
      </c>
      <c r="AA186" t="s">
        <v>4973</v>
      </c>
      <c r="AB186">
        <v>4.3609999999999998</v>
      </c>
    </row>
    <row r="187" spans="1:28" hidden="1" x14ac:dyDescent="0.35">
      <c r="A187">
        <v>2010</v>
      </c>
      <c r="B187">
        <v>8</v>
      </c>
      <c r="C187" t="s">
        <v>5043</v>
      </c>
      <c r="D187" t="s">
        <v>5042</v>
      </c>
      <c r="E187">
        <v>18</v>
      </c>
      <c r="F187" t="s">
        <v>5209</v>
      </c>
      <c r="G187" t="s">
        <v>5192</v>
      </c>
      <c r="H187">
        <v>0</v>
      </c>
      <c r="I187" t="s">
        <v>5823</v>
      </c>
      <c r="J187" t="s">
        <v>5317</v>
      </c>
      <c r="K187">
        <v>24</v>
      </c>
      <c r="L187">
        <v>66</v>
      </c>
      <c r="M187" t="s">
        <v>5159</v>
      </c>
      <c r="N187">
        <v>24</v>
      </c>
      <c r="O187" t="s">
        <v>5824</v>
      </c>
      <c r="P187" t="s">
        <v>5824</v>
      </c>
      <c r="Q187" t="s">
        <v>4975</v>
      </c>
      <c r="R187" t="s">
        <v>4975</v>
      </c>
      <c r="S187">
        <v>81.884</v>
      </c>
      <c r="T187">
        <v>87.757000000000005</v>
      </c>
      <c r="U187" t="s">
        <v>5180</v>
      </c>
      <c r="V187">
        <v>6</v>
      </c>
      <c r="W187" t="b">
        <v>0</v>
      </c>
      <c r="X187" t="b">
        <v>1</v>
      </c>
      <c r="Y187">
        <v>12.652000000000001</v>
      </c>
      <c r="Z187">
        <v>4.078000000000003</v>
      </c>
      <c r="AA187" t="s">
        <v>4973</v>
      </c>
      <c r="AB187">
        <v>4.3609999999999998</v>
      </c>
    </row>
    <row r="188" spans="1:28" hidden="1" x14ac:dyDescent="0.35">
      <c r="A188">
        <v>2010</v>
      </c>
      <c r="B188">
        <v>8</v>
      </c>
      <c r="C188" t="s">
        <v>5043</v>
      </c>
      <c r="D188" t="s">
        <v>5042</v>
      </c>
      <c r="E188">
        <v>19</v>
      </c>
      <c r="F188" t="s">
        <v>5216</v>
      </c>
      <c r="G188" t="s">
        <v>5200</v>
      </c>
      <c r="H188">
        <v>0</v>
      </c>
      <c r="I188" t="s">
        <v>5825</v>
      </c>
      <c r="J188" t="s">
        <v>5314</v>
      </c>
      <c r="K188">
        <v>23</v>
      </c>
      <c r="L188">
        <v>65</v>
      </c>
      <c r="M188" t="s">
        <v>5122</v>
      </c>
      <c r="N188">
        <v>23</v>
      </c>
      <c r="O188" t="s">
        <v>5826</v>
      </c>
      <c r="P188" t="s">
        <v>5826</v>
      </c>
      <c r="Q188" t="s">
        <v>4975</v>
      </c>
      <c r="R188" t="s">
        <v>4975</v>
      </c>
      <c r="S188">
        <v>81.936999999999998</v>
      </c>
      <c r="T188">
        <v>79.674999999999997</v>
      </c>
      <c r="U188" t="s">
        <v>5180</v>
      </c>
      <c r="V188">
        <v>4</v>
      </c>
      <c r="W188" t="b">
        <v>0</v>
      </c>
      <c r="X188" t="b">
        <v>1</v>
      </c>
      <c r="Y188">
        <v>4.5699999999999932</v>
      </c>
      <c r="Z188">
        <v>4.1310000000000002</v>
      </c>
      <c r="AA188" t="s">
        <v>4973</v>
      </c>
      <c r="AB188">
        <v>4.3609999999999998</v>
      </c>
    </row>
    <row r="189" spans="1:28" hidden="1" x14ac:dyDescent="0.35">
      <c r="A189">
        <v>2010</v>
      </c>
      <c r="B189">
        <v>8</v>
      </c>
      <c r="C189" t="s">
        <v>5043</v>
      </c>
      <c r="D189" t="s">
        <v>5042</v>
      </c>
      <c r="E189">
        <v>20</v>
      </c>
      <c r="F189" t="s">
        <v>5195</v>
      </c>
      <c r="G189" t="s">
        <v>5200</v>
      </c>
      <c r="H189">
        <v>0</v>
      </c>
      <c r="I189" t="s">
        <v>5827</v>
      </c>
      <c r="J189" t="s">
        <v>5324</v>
      </c>
      <c r="K189">
        <v>21</v>
      </c>
      <c r="L189">
        <v>55</v>
      </c>
      <c r="M189" t="s">
        <v>5076</v>
      </c>
      <c r="N189">
        <v>21</v>
      </c>
      <c r="O189" t="s">
        <v>5828</v>
      </c>
      <c r="P189" t="s">
        <v>5828</v>
      </c>
      <c r="Q189" t="s">
        <v>4975</v>
      </c>
      <c r="R189" t="s">
        <v>4975</v>
      </c>
      <c r="S189">
        <v>81.668999999999997</v>
      </c>
      <c r="T189">
        <v>78.941000000000003</v>
      </c>
      <c r="U189" t="s">
        <v>5180</v>
      </c>
      <c r="V189">
        <v>1</v>
      </c>
      <c r="W189" t="b">
        <v>0</v>
      </c>
      <c r="X189" t="b">
        <v>1</v>
      </c>
      <c r="Y189">
        <v>3.8359999999999985</v>
      </c>
      <c r="Z189">
        <v>3.8629999999999995</v>
      </c>
      <c r="AA189" t="s">
        <v>4973</v>
      </c>
      <c r="AB189">
        <v>4.3609999999999998</v>
      </c>
    </row>
    <row r="190" spans="1:28" hidden="1" x14ac:dyDescent="0.35">
      <c r="A190">
        <v>2010</v>
      </c>
      <c r="B190">
        <v>8</v>
      </c>
      <c r="C190" t="s">
        <v>5043</v>
      </c>
      <c r="D190" t="s">
        <v>5042</v>
      </c>
      <c r="E190">
        <v>21</v>
      </c>
      <c r="F190" t="s">
        <v>5203</v>
      </c>
      <c r="G190" t="s">
        <v>5202</v>
      </c>
      <c r="H190">
        <v>0</v>
      </c>
      <c r="I190" t="s">
        <v>5829</v>
      </c>
      <c r="J190" t="s">
        <v>5320</v>
      </c>
      <c r="K190">
        <v>20</v>
      </c>
      <c r="L190">
        <v>47</v>
      </c>
      <c r="M190" t="s">
        <v>5090</v>
      </c>
      <c r="N190">
        <v>20</v>
      </c>
      <c r="O190" t="s">
        <v>5830</v>
      </c>
      <c r="P190" t="s">
        <v>5830</v>
      </c>
      <c r="Q190" t="s">
        <v>4975</v>
      </c>
      <c r="R190" t="s">
        <v>4975</v>
      </c>
      <c r="S190">
        <v>80.790999999999997</v>
      </c>
      <c r="T190">
        <v>78.698000000000008</v>
      </c>
      <c r="U190" t="s">
        <v>5180</v>
      </c>
      <c r="V190">
        <v>-1</v>
      </c>
      <c r="W190" t="b">
        <v>0</v>
      </c>
      <c r="X190" t="b">
        <v>1</v>
      </c>
      <c r="Y190">
        <v>3.5930000000000035</v>
      </c>
      <c r="Z190">
        <v>2.9849999999999994</v>
      </c>
      <c r="AA190" t="s">
        <v>4973</v>
      </c>
      <c r="AB190">
        <v>4.3609999999999998</v>
      </c>
    </row>
    <row r="191" spans="1:28" hidden="1" x14ac:dyDescent="0.35">
      <c r="A191">
        <v>2010</v>
      </c>
      <c r="B191">
        <v>8</v>
      </c>
      <c r="C191" t="s">
        <v>5043</v>
      </c>
      <c r="D191" t="s">
        <v>5042</v>
      </c>
      <c r="E191">
        <v>22</v>
      </c>
      <c r="F191" t="s">
        <v>5194</v>
      </c>
      <c r="G191" t="s">
        <v>5133</v>
      </c>
      <c r="H191">
        <v>0</v>
      </c>
      <c r="I191" t="s">
        <v>5831</v>
      </c>
      <c r="J191" t="s">
        <v>5299</v>
      </c>
      <c r="K191">
        <v>17</v>
      </c>
      <c r="L191">
        <v>31</v>
      </c>
      <c r="M191" t="s">
        <v>5066</v>
      </c>
      <c r="N191">
        <v>17</v>
      </c>
      <c r="O191" t="s">
        <v>5832</v>
      </c>
      <c r="P191" t="s">
        <v>5833</v>
      </c>
      <c r="Q191" t="s">
        <v>5832</v>
      </c>
      <c r="R191" t="s">
        <v>4975</v>
      </c>
      <c r="S191">
        <v>80.573999999999998</v>
      </c>
      <c r="T191">
        <v>77.384</v>
      </c>
      <c r="U191" t="s">
        <v>5180</v>
      </c>
      <c r="V191">
        <v>-5</v>
      </c>
      <c r="W191" t="b">
        <v>0</v>
      </c>
      <c r="X191" t="b">
        <v>1</v>
      </c>
      <c r="Y191">
        <v>2.2789999999999964</v>
      </c>
      <c r="Z191">
        <v>2.7680000000000007</v>
      </c>
      <c r="AA191" t="s">
        <v>4973</v>
      </c>
      <c r="AB191">
        <v>4.3609999999999998</v>
      </c>
    </row>
    <row r="192" spans="1:28" hidden="1" x14ac:dyDescent="0.35">
      <c r="A192">
        <v>2010</v>
      </c>
      <c r="B192">
        <v>8</v>
      </c>
      <c r="C192" t="s">
        <v>5043</v>
      </c>
      <c r="D192" t="s">
        <v>5042</v>
      </c>
      <c r="E192">
        <v>23</v>
      </c>
      <c r="F192" t="s">
        <v>5191</v>
      </c>
      <c r="G192" t="s">
        <v>5192</v>
      </c>
      <c r="H192">
        <v>0</v>
      </c>
      <c r="I192" t="s">
        <v>5834</v>
      </c>
      <c r="J192" t="s">
        <v>5328</v>
      </c>
      <c r="K192">
        <v>22</v>
      </c>
      <c r="L192">
        <v>14</v>
      </c>
      <c r="M192" t="s">
        <v>5060</v>
      </c>
      <c r="N192">
        <v>22</v>
      </c>
      <c r="O192" t="s">
        <v>5835</v>
      </c>
      <c r="P192" t="s">
        <v>5835</v>
      </c>
      <c r="Q192" t="s">
        <v>4975</v>
      </c>
      <c r="R192" t="s">
        <v>4975</v>
      </c>
      <c r="S192">
        <v>84.524000000000001</v>
      </c>
      <c r="T192">
        <v>79.484000000000009</v>
      </c>
      <c r="U192" t="s">
        <v>5180</v>
      </c>
      <c r="V192">
        <v>-1</v>
      </c>
      <c r="W192" t="b">
        <v>0</v>
      </c>
      <c r="X192" t="b">
        <v>1</v>
      </c>
      <c r="Y192">
        <v>4.3790000000000049</v>
      </c>
      <c r="Z192">
        <v>6.7180000000000035</v>
      </c>
      <c r="AA192" t="s">
        <v>4973</v>
      </c>
      <c r="AB192">
        <v>4.3609999999999998</v>
      </c>
    </row>
    <row r="193" spans="1:28" hidden="1" x14ac:dyDescent="0.35">
      <c r="A193">
        <v>2010</v>
      </c>
      <c r="B193">
        <v>8</v>
      </c>
      <c r="C193" t="s">
        <v>5043</v>
      </c>
      <c r="D193" t="s">
        <v>5042</v>
      </c>
      <c r="E193">
        <v>24</v>
      </c>
      <c r="F193" t="s">
        <v>5171</v>
      </c>
      <c r="G193" t="s">
        <v>5133</v>
      </c>
      <c r="H193">
        <v>0</v>
      </c>
      <c r="I193" t="s">
        <v>4975</v>
      </c>
      <c r="J193" t="s">
        <v>4975</v>
      </c>
      <c r="K193">
        <v>18</v>
      </c>
      <c r="L193">
        <v>1</v>
      </c>
      <c r="M193" t="s">
        <v>5015</v>
      </c>
      <c r="N193">
        <v>18</v>
      </c>
      <c r="O193" t="s">
        <v>5836</v>
      </c>
      <c r="P193" t="s">
        <v>5836</v>
      </c>
      <c r="Q193" t="s">
        <v>4975</v>
      </c>
      <c r="R193" t="s">
        <v>4975</v>
      </c>
      <c r="T193">
        <v>78.019000000000005</v>
      </c>
      <c r="U193" t="s">
        <v>5180</v>
      </c>
      <c r="V193">
        <v>-6</v>
      </c>
      <c r="W193" t="b">
        <v>0</v>
      </c>
      <c r="X193" t="b">
        <v>1</v>
      </c>
      <c r="Y193">
        <v>2.9140000000000015</v>
      </c>
      <c r="AA193" t="s">
        <v>4973</v>
      </c>
      <c r="AB193">
        <v>4.3609999999999998</v>
      </c>
    </row>
    <row r="194" spans="1:28" hidden="1" x14ac:dyDescent="0.35">
      <c r="A194">
        <v>2010</v>
      </c>
      <c r="B194">
        <v>9</v>
      </c>
      <c r="C194" t="s">
        <v>5158</v>
      </c>
      <c r="D194" t="s">
        <v>5199</v>
      </c>
      <c r="E194">
        <v>1</v>
      </c>
      <c r="F194" t="s">
        <v>5063</v>
      </c>
      <c r="G194" t="s">
        <v>5004</v>
      </c>
      <c r="H194">
        <v>25</v>
      </c>
      <c r="I194" t="s">
        <v>5837</v>
      </c>
      <c r="J194" t="s">
        <v>5268</v>
      </c>
      <c r="K194">
        <v>1</v>
      </c>
      <c r="L194">
        <v>57</v>
      </c>
      <c r="M194" t="s">
        <v>4983</v>
      </c>
      <c r="N194">
        <v>1</v>
      </c>
      <c r="O194" t="s">
        <v>5838</v>
      </c>
      <c r="P194" t="s">
        <v>5839</v>
      </c>
      <c r="Q194" t="s">
        <v>5840</v>
      </c>
      <c r="R194" t="s">
        <v>5838</v>
      </c>
      <c r="S194">
        <v>99.140999999999991</v>
      </c>
      <c r="T194">
        <v>97.587000000000003</v>
      </c>
      <c r="U194" t="s">
        <v>5180</v>
      </c>
      <c r="V194">
        <v>0</v>
      </c>
      <c r="W194" t="b">
        <v>1</v>
      </c>
      <c r="X194" t="b">
        <v>1</v>
      </c>
      <c r="Y194">
        <v>0</v>
      </c>
      <c r="Z194">
        <v>0</v>
      </c>
      <c r="AA194" t="s">
        <v>5025</v>
      </c>
      <c r="AB194">
        <v>5.4189999999999996</v>
      </c>
    </row>
    <row r="195" spans="1:28" hidden="1" x14ac:dyDescent="0.35">
      <c r="A195">
        <v>2010</v>
      </c>
      <c r="B195">
        <v>9</v>
      </c>
      <c r="C195" t="s">
        <v>5158</v>
      </c>
      <c r="D195" t="s">
        <v>5199</v>
      </c>
      <c r="E195">
        <v>2</v>
      </c>
      <c r="F195" t="s">
        <v>4998</v>
      </c>
      <c r="G195" t="s">
        <v>5001</v>
      </c>
      <c r="H195">
        <v>18</v>
      </c>
      <c r="I195" t="s">
        <v>5841</v>
      </c>
      <c r="J195" t="s">
        <v>5243</v>
      </c>
      <c r="K195">
        <v>3</v>
      </c>
      <c r="L195">
        <v>57</v>
      </c>
      <c r="M195" t="s">
        <v>4983</v>
      </c>
      <c r="N195">
        <v>3</v>
      </c>
      <c r="O195" t="s">
        <v>5842</v>
      </c>
      <c r="P195" t="s">
        <v>5843</v>
      </c>
      <c r="Q195" t="s">
        <v>5844</v>
      </c>
      <c r="R195" t="s">
        <v>5842</v>
      </c>
      <c r="S195">
        <v>99.156000000000006</v>
      </c>
      <c r="T195">
        <v>97.968999999999994</v>
      </c>
      <c r="U195" t="s">
        <v>5180</v>
      </c>
      <c r="V195">
        <v>1</v>
      </c>
      <c r="W195" t="b">
        <v>1</v>
      </c>
      <c r="X195" t="b">
        <v>1</v>
      </c>
      <c r="Y195">
        <v>0.38199999999999079</v>
      </c>
      <c r="Z195">
        <v>1.5000000000014779E-2</v>
      </c>
      <c r="AA195" t="s">
        <v>5025</v>
      </c>
      <c r="AB195">
        <v>5.4189999999999996</v>
      </c>
    </row>
    <row r="196" spans="1:28" hidden="1" x14ac:dyDescent="0.35">
      <c r="A196">
        <v>2010</v>
      </c>
      <c r="B196">
        <v>9</v>
      </c>
      <c r="C196" t="s">
        <v>5158</v>
      </c>
      <c r="D196" t="s">
        <v>5199</v>
      </c>
      <c r="E196">
        <v>3</v>
      </c>
      <c r="F196" t="s">
        <v>5151</v>
      </c>
      <c r="G196" t="s">
        <v>5001</v>
      </c>
      <c r="H196">
        <v>15</v>
      </c>
      <c r="I196" t="s">
        <v>5845</v>
      </c>
      <c r="J196" t="s">
        <v>5233</v>
      </c>
      <c r="K196">
        <v>7</v>
      </c>
      <c r="L196">
        <v>57</v>
      </c>
      <c r="M196" t="s">
        <v>4983</v>
      </c>
      <c r="N196">
        <v>7</v>
      </c>
      <c r="O196" t="s">
        <v>5846</v>
      </c>
      <c r="P196" t="s">
        <v>5847</v>
      </c>
      <c r="Q196" t="s">
        <v>5848</v>
      </c>
      <c r="R196" t="s">
        <v>5846</v>
      </c>
      <c r="S196">
        <v>98.765999999999991</v>
      </c>
      <c r="T196">
        <v>98.210000000000008</v>
      </c>
      <c r="U196" t="s">
        <v>5180</v>
      </c>
      <c r="V196">
        <v>4</v>
      </c>
      <c r="W196" t="b">
        <v>1</v>
      </c>
      <c r="X196" t="b">
        <v>1</v>
      </c>
      <c r="Y196">
        <v>0.62300000000000466</v>
      </c>
      <c r="Z196">
        <v>-0.375</v>
      </c>
      <c r="AA196" t="s">
        <v>5025</v>
      </c>
      <c r="AB196">
        <v>5.4189999999999996</v>
      </c>
    </row>
    <row r="197" spans="1:28" hidden="1" x14ac:dyDescent="0.35">
      <c r="A197">
        <v>2010</v>
      </c>
      <c r="B197">
        <v>9</v>
      </c>
      <c r="C197" t="s">
        <v>5158</v>
      </c>
      <c r="D197" t="s">
        <v>5199</v>
      </c>
      <c r="E197">
        <v>4</v>
      </c>
      <c r="F197" t="s">
        <v>5204</v>
      </c>
      <c r="G197" t="s">
        <v>4987</v>
      </c>
      <c r="H197">
        <v>12</v>
      </c>
      <c r="I197" t="s">
        <v>5425</v>
      </c>
      <c r="J197" t="s">
        <v>5238</v>
      </c>
      <c r="K197">
        <v>9</v>
      </c>
      <c r="L197">
        <v>57</v>
      </c>
      <c r="M197" t="s">
        <v>4983</v>
      </c>
      <c r="N197">
        <v>9</v>
      </c>
      <c r="O197" t="s">
        <v>5849</v>
      </c>
      <c r="P197" t="s">
        <v>5850</v>
      </c>
      <c r="Q197" t="s">
        <v>5851</v>
      </c>
      <c r="R197" t="s">
        <v>5849</v>
      </c>
      <c r="S197">
        <v>99.489000000000004</v>
      </c>
      <c r="T197">
        <v>98.427999999999997</v>
      </c>
      <c r="U197" t="s">
        <v>5180</v>
      </c>
      <c r="V197">
        <v>5</v>
      </c>
      <c r="W197" t="b">
        <v>1</v>
      </c>
      <c r="X197" t="b">
        <v>1</v>
      </c>
      <c r="Y197">
        <v>0.84099999999999397</v>
      </c>
      <c r="Z197">
        <v>0.34800000000001319</v>
      </c>
      <c r="AA197" t="s">
        <v>5025</v>
      </c>
      <c r="AB197">
        <v>5.4189999999999996</v>
      </c>
    </row>
    <row r="198" spans="1:28" hidden="1" x14ac:dyDescent="0.35">
      <c r="A198">
        <v>2010</v>
      </c>
      <c r="B198">
        <v>9</v>
      </c>
      <c r="C198" t="s">
        <v>5158</v>
      </c>
      <c r="D198" t="s">
        <v>5199</v>
      </c>
      <c r="E198">
        <v>5</v>
      </c>
      <c r="F198" t="s">
        <v>5100</v>
      </c>
      <c r="G198" t="s">
        <v>5110</v>
      </c>
      <c r="H198">
        <v>10</v>
      </c>
      <c r="I198" t="s">
        <v>5852</v>
      </c>
      <c r="J198" t="s">
        <v>5273</v>
      </c>
      <c r="K198">
        <v>6</v>
      </c>
      <c r="L198">
        <v>57</v>
      </c>
      <c r="M198" t="s">
        <v>4983</v>
      </c>
      <c r="N198">
        <v>6</v>
      </c>
      <c r="O198" t="s">
        <v>5853</v>
      </c>
      <c r="P198" t="s">
        <v>5854</v>
      </c>
      <c r="Q198" t="s">
        <v>5855</v>
      </c>
      <c r="R198" t="s">
        <v>5853</v>
      </c>
      <c r="S198">
        <v>99.542000000000002</v>
      </c>
      <c r="T198">
        <v>98.137</v>
      </c>
      <c r="U198" t="s">
        <v>5180</v>
      </c>
      <c r="V198">
        <v>1</v>
      </c>
      <c r="W198" t="b">
        <v>1</v>
      </c>
      <c r="X198" t="b">
        <v>1</v>
      </c>
      <c r="Y198">
        <v>0.54999999999999716</v>
      </c>
      <c r="Z198">
        <v>0.40100000000001046</v>
      </c>
      <c r="AA198" t="s">
        <v>5025</v>
      </c>
      <c r="AB198">
        <v>5.4189999999999996</v>
      </c>
    </row>
    <row r="199" spans="1:28" hidden="1" x14ac:dyDescent="0.35">
      <c r="A199">
        <v>2010</v>
      </c>
      <c r="B199">
        <v>9</v>
      </c>
      <c r="C199" t="s">
        <v>5158</v>
      </c>
      <c r="D199" t="s">
        <v>5199</v>
      </c>
      <c r="E199">
        <v>6</v>
      </c>
      <c r="F199" t="s">
        <v>5172</v>
      </c>
      <c r="G199" t="s">
        <v>5135</v>
      </c>
      <c r="H199">
        <v>8</v>
      </c>
      <c r="I199" t="s">
        <v>5856</v>
      </c>
      <c r="J199" t="s">
        <v>5291</v>
      </c>
      <c r="K199">
        <v>13</v>
      </c>
      <c r="L199">
        <v>57</v>
      </c>
      <c r="M199" t="s">
        <v>4983</v>
      </c>
      <c r="N199">
        <v>13</v>
      </c>
      <c r="O199" t="s">
        <v>5857</v>
      </c>
      <c r="P199" t="s">
        <v>5858</v>
      </c>
      <c r="Q199" t="s">
        <v>5857</v>
      </c>
      <c r="R199" t="s">
        <v>4975</v>
      </c>
      <c r="S199">
        <v>99.802999999999997</v>
      </c>
      <c r="T199">
        <v>98.850999999999999</v>
      </c>
      <c r="U199" t="s">
        <v>5180</v>
      </c>
      <c r="V199">
        <v>7</v>
      </c>
      <c r="W199" t="b">
        <v>1</v>
      </c>
      <c r="X199" t="b">
        <v>1</v>
      </c>
      <c r="Y199">
        <v>1.2639999999999958</v>
      </c>
      <c r="Z199">
        <v>0.66200000000000614</v>
      </c>
      <c r="AA199" t="s">
        <v>5025</v>
      </c>
      <c r="AB199">
        <v>5.4189999999999996</v>
      </c>
    </row>
    <row r="200" spans="1:28" hidden="1" x14ac:dyDescent="0.35">
      <c r="A200">
        <v>2010</v>
      </c>
      <c r="B200">
        <v>9</v>
      </c>
      <c r="C200" t="s">
        <v>5158</v>
      </c>
      <c r="D200" t="s">
        <v>5199</v>
      </c>
      <c r="E200">
        <v>7</v>
      </c>
      <c r="F200" t="s">
        <v>5171</v>
      </c>
      <c r="G200" t="s">
        <v>5133</v>
      </c>
      <c r="H200">
        <v>6</v>
      </c>
      <c r="I200" t="s">
        <v>5859</v>
      </c>
      <c r="J200" t="s">
        <v>5277</v>
      </c>
      <c r="K200">
        <v>18</v>
      </c>
      <c r="L200">
        <v>57</v>
      </c>
      <c r="M200" t="s">
        <v>4983</v>
      </c>
      <c r="N200">
        <v>18</v>
      </c>
      <c r="O200" t="s">
        <v>5860</v>
      </c>
      <c r="P200" t="s">
        <v>5860</v>
      </c>
      <c r="Q200" t="s">
        <v>4975</v>
      </c>
      <c r="R200" t="s">
        <v>4975</v>
      </c>
      <c r="S200">
        <v>99.516999999999996</v>
      </c>
      <c r="T200">
        <v>99.343000000000004</v>
      </c>
      <c r="U200" t="s">
        <v>5180</v>
      </c>
      <c r="V200">
        <v>11</v>
      </c>
      <c r="W200" t="b">
        <v>1</v>
      </c>
      <c r="X200" t="b">
        <v>1</v>
      </c>
      <c r="Y200">
        <v>1.7560000000000002</v>
      </c>
      <c r="Z200">
        <v>0.37600000000000477</v>
      </c>
      <c r="AA200" t="s">
        <v>5025</v>
      </c>
      <c r="AB200">
        <v>5.4189999999999996</v>
      </c>
    </row>
    <row r="201" spans="1:28" hidden="1" x14ac:dyDescent="0.35">
      <c r="A201">
        <v>2010</v>
      </c>
      <c r="B201">
        <v>9</v>
      </c>
      <c r="C201" t="s">
        <v>5158</v>
      </c>
      <c r="D201" t="s">
        <v>5199</v>
      </c>
      <c r="E201">
        <v>8</v>
      </c>
      <c r="F201" t="s">
        <v>5000</v>
      </c>
      <c r="G201" t="s">
        <v>4984</v>
      </c>
      <c r="H201">
        <v>4</v>
      </c>
      <c r="I201" t="s">
        <v>5861</v>
      </c>
      <c r="J201" t="s">
        <v>5303</v>
      </c>
      <c r="K201">
        <v>4</v>
      </c>
      <c r="L201">
        <v>57</v>
      </c>
      <c r="M201" t="s">
        <v>4983</v>
      </c>
      <c r="N201">
        <v>4</v>
      </c>
      <c r="O201" t="s">
        <v>5862</v>
      </c>
      <c r="P201" t="s">
        <v>5863</v>
      </c>
      <c r="Q201" t="s">
        <v>5864</v>
      </c>
      <c r="R201" t="s">
        <v>5862</v>
      </c>
      <c r="S201">
        <v>99.88900000000001</v>
      </c>
      <c r="T201">
        <v>98.075000000000003</v>
      </c>
      <c r="U201" t="s">
        <v>5180</v>
      </c>
      <c r="V201">
        <v>-4</v>
      </c>
      <c r="W201" t="b">
        <v>1</v>
      </c>
      <c r="X201" t="b">
        <v>1</v>
      </c>
      <c r="Y201">
        <v>0.48799999999999955</v>
      </c>
      <c r="Z201">
        <v>0.74800000000001887</v>
      </c>
      <c r="AA201" t="s">
        <v>5025</v>
      </c>
      <c r="AB201">
        <v>5.4189999999999996</v>
      </c>
    </row>
    <row r="202" spans="1:28" hidden="1" x14ac:dyDescent="0.35">
      <c r="A202">
        <v>2010</v>
      </c>
      <c r="B202">
        <v>9</v>
      </c>
      <c r="C202" t="s">
        <v>5158</v>
      </c>
      <c r="D202" t="s">
        <v>5199</v>
      </c>
      <c r="E202">
        <v>9</v>
      </c>
      <c r="F202" t="s">
        <v>5301</v>
      </c>
      <c r="G202" t="s">
        <v>5125</v>
      </c>
      <c r="H202">
        <v>2</v>
      </c>
      <c r="I202" t="s">
        <v>5865</v>
      </c>
      <c r="J202" t="s">
        <v>5258</v>
      </c>
      <c r="K202">
        <v>11</v>
      </c>
      <c r="L202">
        <v>57</v>
      </c>
      <c r="M202" t="s">
        <v>4983</v>
      </c>
      <c r="N202">
        <v>11</v>
      </c>
      <c r="O202" t="s">
        <v>5866</v>
      </c>
      <c r="P202" t="s">
        <v>5867</v>
      </c>
      <c r="Q202" t="s">
        <v>5866</v>
      </c>
      <c r="R202" t="s">
        <v>4975</v>
      </c>
      <c r="S202">
        <v>100.084</v>
      </c>
      <c r="T202">
        <v>98.585999999999999</v>
      </c>
      <c r="U202" t="s">
        <v>5180</v>
      </c>
      <c r="V202">
        <v>2</v>
      </c>
      <c r="W202" t="b">
        <v>1</v>
      </c>
      <c r="X202" t="b">
        <v>1</v>
      </c>
      <c r="Y202">
        <v>0.99899999999999523</v>
      </c>
      <c r="Z202">
        <v>0.94300000000001205</v>
      </c>
      <c r="AA202" t="s">
        <v>5025</v>
      </c>
      <c r="AB202">
        <v>5.4189999999999996</v>
      </c>
    </row>
    <row r="203" spans="1:28" hidden="1" x14ac:dyDescent="0.35">
      <c r="A203">
        <v>2010</v>
      </c>
      <c r="B203">
        <v>9</v>
      </c>
      <c r="C203" t="s">
        <v>5158</v>
      </c>
      <c r="D203" t="s">
        <v>5199</v>
      </c>
      <c r="E203">
        <v>10</v>
      </c>
      <c r="F203" t="s">
        <v>5156</v>
      </c>
      <c r="G203" t="s">
        <v>4997</v>
      </c>
      <c r="H203">
        <v>1</v>
      </c>
      <c r="I203" t="s">
        <v>5868</v>
      </c>
      <c r="J203" t="s">
        <v>5263</v>
      </c>
      <c r="K203">
        <v>12</v>
      </c>
      <c r="L203">
        <v>57</v>
      </c>
      <c r="M203" t="s">
        <v>4983</v>
      </c>
      <c r="N203">
        <v>12</v>
      </c>
      <c r="O203" t="s">
        <v>5869</v>
      </c>
      <c r="P203" t="s">
        <v>5870</v>
      </c>
      <c r="Q203" t="s">
        <v>5869</v>
      </c>
      <c r="R203" t="s">
        <v>4975</v>
      </c>
      <c r="S203">
        <v>99.878</v>
      </c>
      <c r="T203">
        <v>98.62700000000001</v>
      </c>
      <c r="U203" t="s">
        <v>5180</v>
      </c>
      <c r="V203">
        <v>2</v>
      </c>
      <c r="W203" t="b">
        <v>1</v>
      </c>
      <c r="X203" t="b">
        <v>1</v>
      </c>
      <c r="Y203">
        <v>1.0400000000000063</v>
      </c>
      <c r="Z203">
        <v>0.73700000000000898</v>
      </c>
      <c r="AA203" t="s">
        <v>5025</v>
      </c>
      <c r="AB203">
        <v>5.4189999999999996</v>
      </c>
    </row>
    <row r="204" spans="1:28" hidden="1" x14ac:dyDescent="0.35">
      <c r="A204">
        <v>2010</v>
      </c>
      <c r="B204">
        <v>9</v>
      </c>
      <c r="C204" t="s">
        <v>5158</v>
      </c>
      <c r="D204" t="s">
        <v>5199</v>
      </c>
      <c r="E204">
        <v>11</v>
      </c>
      <c r="F204" t="s">
        <v>5143</v>
      </c>
      <c r="G204" t="s">
        <v>4984</v>
      </c>
      <c r="H204">
        <v>0</v>
      </c>
      <c r="I204" t="s">
        <v>5871</v>
      </c>
      <c r="J204" t="s">
        <v>5253</v>
      </c>
      <c r="K204">
        <v>5</v>
      </c>
      <c r="L204">
        <v>57</v>
      </c>
      <c r="M204" t="s">
        <v>4983</v>
      </c>
      <c r="N204">
        <v>5</v>
      </c>
      <c r="O204" t="s">
        <v>5872</v>
      </c>
      <c r="P204" t="s">
        <v>5873</v>
      </c>
      <c r="Q204" t="s">
        <v>5874</v>
      </c>
      <c r="R204" t="s">
        <v>5872</v>
      </c>
      <c r="S204">
        <v>100.208</v>
      </c>
      <c r="T204">
        <v>98.12700000000001</v>
      </c>
      <c r="U204" t="s">
        <v>5180</v>
      </c>
      <c r="V204">
        <v>-6</v>
      </c>
      <c r="W204" t="b">
        <v>1</v>
      </c>
      <c r="X204" t="b">
        <v>1</v>
      </c>
      <c r="Y204">
        <v>0.54000000000000625</v>
      </c>
      <c r="Z204">
        <v>1.0670000000000073</v>
      </c>
      <c r="AA204" t="s">
        <v>5025</v>
      </c>
      <c r="AB204">
        <v>5.4189999999999996</v>
      </c>
    </row>
    <row r="205" spans="1:28" hidden="1" x14ac:dyDescent="0.35">
      <c r="A205">
        <v>2010</v>
      </c>
      <c r="B205">
        <v>9</v>
      </c>
      <c r="C205" t="s">
        <v>5158</v>
      </c>
      <c r="D205" t="s">
        <v>5199</v>
      </c>
      <c r="E205">
        <v>12</v>
      </c>
      <c r="F205" t="s">
        <v>5194</v>
      </c>
      <c r="G205" t="s">
        <v>5133</v>
      </c>
      <c r="H205">
        <v>0</v>
      </c>
      <c r="I205" t="s">
        <v>5875</v>
      </c>
      <c r="J205" t="s">
        <v>5310</v>
      </c>
      <c r="K205">
        <v>16</v>
      </c>
      <c r="L205">
        <v>57</v>
      </c>
      <c r="M205" t="s">
        <v>4983</v>
      </c>
      <c r="N205">
        <v>16</v>
      </c>
      <c r="O205" t="s">
        <v>5876</v>
      </c>
      <c r="P205" t="s">
        <v>5877</v>
      </c>
      <c r="Q205" t="s">
        <v>5876</v>
      </c>
      <c r="R205" t="s">
        <v>4975</v>
      </c>
      <c r="S205">
        <v>100.43</v>
      </c>
      <c r="T205">
        <v>99.26400000000001</v>
      </c>
      <c r="U205" t="s">
        <v>5180</v>
      </c>
      <c r="V205">
        <v>4</v>
      </c>
      <c r="W205" t="b">
        <v>1</v>
      </c>
      <c r="X205" t="b">
        <v>1</v>
      </c>
      <c r="Y205">
        <v>1.6770000000000067</v>
      </c>
      <c r="Z205">
        <v>1.2890000000000157</v>
      </c>
      <c r="AA205" t="s">
        <v>5025</v>
      </c>
      <c r="AB205">
        <v>5.4189999999999996</v>
      </c>
    </row>
    <row r="206" spans="1:28" hidden="1" x14ac:dyDescent="0.35">
      <c r="A206">
        <v>2010</v>
      </c>
      <c r="B206">
        <v>9</v>
      </c>
      <c r="C206" t="s">
        <v>5158</v>
      </c>
      <c r="D206" t="s">
        <v>5199</v>
      </c>
      <c r="E206">
        <v>13</v>
      </c>
      <c r="F206" t="s">
        <v>5205</v>
      </c>
      <c r="G206" t="s">
        <v>5125</v>
      </c>
      <c r="H206">
        <v>0</v>
      </c>
      <c r="I206" t="s">
        <v>5878</v>
      </c>
      <c r="J206" t="s">
        <v>5295</v>
      </c>
      <c r="K206">
        <v>17</v>
      </c>
      <c r="L206">
        <v>57</v>
      </c>
      <c r="M206" t="s">
        <v>4983</v>
      </c>
      <c r="N206">
        <v>17</v>
      </c>
      <c r="O206" t="s">
        <v>5879</v>
      </c>
      <c r="P206" t="s">
        <v>5880</v>
      </c>
      <c r="Q206" t="s">
        <v>5879</v>
      </c>
      <c r="R206" t="s">
        <v>4975</v>
      </c>
      <c r="S206">
        <v>100.327</v>
      </c>
      <c r="T206">
        <v>99.457999999999998</v>
      </c>
      <c r="U206" t="s">
        <v>5180</v>
      </c>
      <c r="V206">
        <v>4</v>
      </c>
      <c r="W206" t="b">
        <v>1</v>
      </c>
      <c r="X206" t="b">
        <v>1</v>
      </c>
      <c r="Y206">
        <v>1.8709999999999951</v>
      </c>
      <c r="Z206">
        <v>1.186000000000007</v>
      </c>
      <c r="AA206" t="s">
        <v>5025</v>
      </c>
      <c r="AB206">
        <v>5.4189999999999996</v>
      </c>
    </row>
    <row r="207" spans="1:28" hidden="1" x14ac:dyDescent="0.35">
      <c r="A207">
        <v>2010</v>
      </c>
      <c r="B207">
        <v>9</v>
      </c>
      <c r="C207" t="s">
        <v>5158</v>
      </c>
      <c r="D207" t="s">
        <v>5199</v>
      </c>
      <c r="E207">
        <v>14</v>
      </c>
      <c r="F207" t="s">
        <v>5196</v>
      </c>
      <c r="G207" t="s">
        <v>5110</v>
      </c>
      <c r="H207">
        <v>0</v>
      </c>
      <c r="I207" t="s">
        <v>5881</v>
      </c>
      <c r="J207" t="s">
        <v>5248</v>
      </c>
      <c r="K207">
        <v>10</v>
      </c>
      <c r="L207">
        <v>57</v>
      </c>
      <c r="M207" t="s">
        <v>4983</v>
      </c>
      <c r="N207">
        <v>10</v>
      </c>
      <c r="O207" t="s">
        <v>5882</v>
      </c>
      <c r="P207" t="s">
        <v>5883</v>
      </c>
      <c r="Q207" t="s">
        <v>5884</v>
      </c>
      <c r="R207" t="s">
        <v>5882</v>
      </c>
      <c r="S207">
        <v>100.1</v>
      </c>
      <c r="T207">
        <v>98.522999999999996</v>
      </c>
      <c r="U207" t="s">
        <v>5180</v>
      </c>
      <c r="V207">
        <v>-4</v>
      </c>
      <c r="W207" t="b">
        <v>1</v>
      </c>
      <c r="X207" t="b">
        <v>1</v>
      </c>
      <c r="Y207">
        <v>0.93599999999999284</v>
      </c>
      <c r="Z207">
        <v>0.95900000000000318</v>
      </c>
      <c r="AA207" t="s">
        <v>5025</v>
      </c>
      <c r="AB207">
        <v>5.4189999999999996</v>
      </c>
    </row>
    <row r="208" spans="1:28" hidden="1" x14ac:dyDescent="0.35">
      <c r="A208">
        <v>2010</v>
      </c>
      <c r="B208">
        <v>9</v>
      </c>
      <c r="C208" t="s">
        <v>5158</v>
      </c>
      <c r="D208" t="s">
        <v>5199</v>
      </c>
      <c r="E208">
        <v>15</v>
      </c>
      <c r="F208" t="s">
        <v>5197</v>
      </c>
      <c r="G208" t="s">
        <v>4997</v>
      </c>
      <c r="H208">
        <v>0</v>
      </c>
      <c r="I208" t="s">
        <v>5885</v>
      </c>
      <c r="J208" t="s">
        <v>5286</v>
      </c>
      <c r="K208">
        <v>15</v>
      </c>
      <c r="L208">
        <v>57</v>
      </c>
      <c r="M208" t="s">
        <v>4983</v>
      </c>
      <c r="N208">
        <v>15</v>
      </c>
      <c r="O208" t="s">
        <v>5886</v>
      </c>
      <c r="P208" t="s">
        <v>5887</v>
      </c>
      <c r="Q208" t="s">
        <v>5886</v>
      </c>
      <c r="R208" t="s">
        <v>4975</v>
      </c>
      <c r="S208">
        <v>98.968000000000004</v>
      </c>
      <c r="T208">
        <v>99.234000000000009</v>
      </c>
      <c r="U208" t="s">
        <v>5180</v>
      </c>
      <c r="V208">
        <v>0</v>
      </c>
      <c r="W208" t="b">
        <v>1</v>
      </c>
      <c r="X208" t="b">
        <v>1</v>
      </c>
      <c r="Y208">
        <v>1.6470000000000056</v>
      </c>
      <c r="Z208">
        <v>-0.17299999999998761</v>
      </c>
      <c r="AA208" t="s">
        <v>5025</v>
      </c>
      <c r="AB208">
        <v>5.4189999999999996</v>
      </c>
    </row>
    <row r="209" spans="1:28" hidden="1" x14ac:dyDescent="0.35">
      <c r="A209">
        <v>2010</v>
      </c>
      <c r="B209">
        <v>9</v>
      </c>
      <c r="C209" t="s">
        <v>5158</v>
      </c>
      <c r="D209" t="s">
        <v>5199</v>
      </c>
      <c r="E209">
        <v>16</v>
      </c>
      <c r="F209" t="s">
        <v>5201</v>
      </c>
      <c r="G209" t="s">
        <v>5135</v>
      </c>
      <c r="H209">
        <v>0</v>
      </c>
      <c r="I209" t="s">
        <v>5888</v>
      </c>
      <c r="J209" t="s">
        <v>5281</v>
      </c>
      <c r="K209">
        <v>14</v>
      </c>
      <c r="L209">
        <v>57</v>
      </c>
      <c r="M209" t="s">
        <v>4983</v>
      </c>
      <c r="N209">
        <v>14</v>
      </c>
      <c r="O209" t="s">
        <v>5889</v>
      </c>
      <c r="P209" t="s">
        <v>5890</v>
      </c>
      <c r="Q209" t="s">
        <v>5889</v>
      </c>
      <c r="R209" t="s">
        <v>4975</v>
      </c>
      <c r="S209">
        <v>100.30500000000001</v>
      </c>
      <c r="T209">
        <v>98.884</v>
      </c>
      <c r="U209" t="s">
        <v>5180</v>
      </c>
      <c r="V209">
        <v>-2</v>
      </c>
      <c r="W209" t="b">
        <v>1</v>
      </c>
      <c r="X209" t="b">
        <v>1</v>
      </c>
      <c r="Y209">
        <v>1.296999999999997</v>
      </c>
      <c r="Z209">
        <v>1.1640000000000157</v>
      </c>
      <c r="AA209" t="s">
        <v>5025</v>
      </c>
      <c r="AB209">
        <v>5.4189999999999996</v>
      </c>
    </row>
    <row r="210" spans="1:28" hidden="1" x14ac:dyDescent="0.35">
      <c r="A210">
        <v>2010</v>
      </c>
      <c r="B210">
        <v>9</v>
      </c>
      <c r="C210" t="s">
        <v>5158</v>
      </c>
      <c r="D210" t="s">
        <v>5199</v>
      </c>
      <c r="E210">
        <v>17</v>
      </c>
      <c r="F210" t="s">
        <v>5216</v>
      </c>
      <c r="G210" t="s">
        <v>5200</v>
      </c>
      <c r="H210">
        <v>0</v>
      </c>
      <c r="I210" t="s">
        <v>5891</v>
      </c>
      <c r="J210" t="s">
        <v>5324</v>
      </c>
      <c r="K210">
        <v>21</v>
      </c>
      <c r="L210">
        <v>56</v>
      </c>
      <c r="M210" t="s">
        <v>5061</v>
      </c>
      <c r="N210">
        <v>21</v>
      </c>
      <c r="O210" t="s">
        <v>5892</v>
      </c>
      <c r="P210" t="s">
        <v>5892</v>
      </c>
      <c r="Q210" t="s">
        <v>4975</v>
      </c>
      <c r="R210" t="s">
        <v>4975</v>
      </c>
      <c r="S210">
        <v>102.414</v>
      </c>
      <c r="T210">
        <v>102.086</v>
      </c>
      <c r="U210" t="s">
        <v>5180</v>
      </c>
      <c r="V210">
        <v>4</v>
      </c>
      <c r="W210" t="b">
        <v>0</v>
      </c>
      <c r="X210" t="b">
        <v>1</v>
      </c>
      <c r="Y210">
        <v>4.4989999999999952</v>
      </c>
      <c r="Z210">
        <v>3.2730000000000103</v>
      </c>
      <c r="AA210" t="s">
        <v>5025</v>
      </c>
      <c r="AB210">
        <v>5.4189999999999996</v>
      </c>
    </row>
    <row r="211" spans="1:28" hidden="1" x14ac:dyDescent="0.35">
      <c r="A211">
        <v>2010</v>
      </c>
      <c r="B211">
        <v>9</v>
      </c>
      <c r="C211" t="s">
        <v>5158</v>
      </c>
      <c r="D211" t="s">
        <v>5199</v>
      </c>
      <c r="E211">
        <v>18</v>
      </c>
      <c r="F211" t="s">
        <v>5209</v>
      </c>
      <c r="G211" t="s">
        <v>5192</v>
      </c>
      <c r="H211">
        <v>0</v>
      </c>
      <c r="I211" t="s">
        <v>5893</v>
      </c>
      <c r="J211" t="s">
        <v>5314</v>
      </c>
      <c r="K211">
        <v>23</v>
      </c>
      <c r="L211">
        <v>55</v>
      </c>
      <c r="M211" t="s">
        <v>5067</v>
      </c>
      <c r="N211">
        <v>23</v>
      </c>
      <c r="O211" t="s">
        <v>5894</v>
      </c>
      <c r="P211" t="s">
        <v>5894</v>
      </c>
      <c r="Q211" t="s">
        <v>4975</v>
      </c>
      <c r="R211" t="s">
        <v>4975</v>
      </c>
      <c r="S211">
        <v>103.82</v>
      </c>
      <c r="T211">
        <v>102.6</v>
      </c>
      <c r="U211" t="s">
        <v>5180</v>
      </c>
      <c r="V211">
        <v>5</v>
      </c>
      <c r="W211" t="b">
        <v>0</v>
      </c>
      <c r="X211" t="b">
        <v>1</v>
      </c>
      <c r="Y211">
        <v>5.012999999999991</v>
      </c>
      <c r="Z211">
        <v>4.679000000000002</v>
      </c>
      <c r="AA211" t="s">
        <v>5025</v>
      </c>
      <c r="AB211">
        <v>5.4189999999999996</v>
      </c>
    </row>
    <row r="212" spans="1:28" hidden="1" x14ac:dyDescent="0.35">
      <c r="A212">
        <v>2010</v>
      </c>
      <c r="B212">
        <v>9</v>
      </c>
      <c r="C212" t="s">
        <v>5158</v>
      </c>
      <c r="D212" t="s">
        <v>5199</v>
      </c>
      <c r="E212">
        <v>19</v>
      </c>
      <c r="F212" t="s">
        <v>5195</v>
      </c>
      <c r="G212" t="s">
        <v>5200</v>
      </c>
      <c r="H212">
        <v>0</v>
      </c>
      <c r="I212" t="s">
        <v>5895</v>
      </c>
      <c r="J212" t="s">
        <v>5320</v>
      </c>
      <c r="K212">
        <v>22</v>
      </c>
      <c r="L212">
        <v>55</v>
      </c>
      <c r="M212" t="s">
        <v>5067</v>
      </c>
      <c r="N212">
        <v>22</v>
      </c>
      <c r="O212" t="s">
        <v>5896</v>
      </c>
      <c r="P212" t="s">
        <v>5896</v>
      </c>
      <c r="Q212" t="s">
        <v>4975</v>
      </c>
      <c r="R212" t="s">
        <v>4975</v>
      </c>
      <c r="S212">
        <v>102.319</v>
      </c>
      <c r="T212">
        <v>102.14</v>
      </c>
      <c r="U212" t="s">
        <v>5180</v>
      </c>
      <c r="V212">
        <v>3</v>
      </c>
      <c r="W212" t="b">
        <v>0</v>
      </c>
      <c r="X212" t="b">
        <v>1</v>
      </c>
      <c r="Y212">
        <v>4.5529999999999973</v>
      </c>
      <c r="Z212">
        <v>3.1780000000000115</v>
      </c>
      <c r="AA212" t="s">
        <v>5025</v>
      </c>
      <c r="AB212">
        <v>5.4189999999999996</v>
      </c>
    </row>
    <row r="213" spans="1:28" hidden="1" x14ac:dyDescent="0.35">
      <c r="A213">
        <v>2010</v>
      </c>
      <c r="B213">
        <v>9</v>
      </c>
      <c r="C213" t="s">
        <v>5158</v>
      </c>
      <c r="D213" t="s">
        <v>5199</v>
      </c>
      <c r="E213">
        <v>20</v>
      </c>
      <c r="F213" t="s">
        <v>5191</v>
      </c>
      <c r="G213" t="s">
        <v>5192</v>
      </c>
      <c r="H213">
        <v>0</v>
      </c>
      <c r="I213" t="s">
        <v>5897</v>
      </c>
      <c r="J213" t="s">
        <v>5317</v>
      </c>
      <c r="K213">
        <v>24</v>
      </c>
      <c r="L213">
        <v>55</v>
      </c>
      <c r="M213" t="s">
        <v>5067</v>
      </c>
      <c r="N213">
        <v>24</v>
      </c>
      <c r="O213" t="s">
        <v>5898</v>
      </c>
      <c r="P213" t="s">
        <v>5898</v>
      </c>
      <c r="Q213" t="s">
        <v>4975</v>
      </c>
      <c r="R213" t="s">
        <v>4975</v>
      </c>
      <c r="S213">
        <v>102.92699999999999</v>
      </c>
      <c r="T213">
        <v>102.851</v>
      </c>
      <c r="U213" t="s">
        <v>5180</v>
      </c>
      <c r="V213">
        <v>4</v>
      </c>
      <c r="W213" t="b">
        <v>0</v>
      </c>
      <c r="X213" t="b">
        <v>1</v>
      </c>
      <c r="Y213">
        <v>5.2639999999999958</v>
      </c>
      <c r="Z213">
        <v>3.7860000000000014</v>
      </c>
      <c r="AA213" t="s">
        <v>5025</v>
      </c>
      <c r="AB213">
        <v>5.4189999999999996</v>
      </c>
    </row>
    <row r="214" spans="1:28" hidden="1" x14ac:dyDescent="0.35">
      <c r="A214">
        <v>2010</v>
      </c>
      <c r="B214">
        <v>9</v>
      </c>
      <c r="C214" t="s">
        <v>5158</v>
      </c>
      <c r="D214" t="s">
        <v>5199</v>
      </c>
      <c r="E214">
        <v>21</v>
      </c>
      <c r="F214" t="s">
        <v>5203</v>
      </c>
      <c r="G214" t="s">
        <v>5202</v>
      </c>
      <c r="H214">
        <v>0</v>
      </c>
      <c r="I214" t="s">
        <v>5899</v>
      </c>
      <c r="J214" t="s">
        <v>5307</v>
      </c>
      <c r="K214">
        <v>19</v>
      </c>
      <c r="L214">
        <v>53</v>
      </c>
      <c r="M214" t="s">
        <v>5159</v>
      </c>
      <c r="N214">
        <v>19</v>
      </c>
      <c r="O214" t="s">
        <v>5900</v>
      </c>
      <c r="P214" t="s">
        <v>5900</v>
      </c>
      <c r="Q214" t="s">
        <v>4975</v>
      </c>
      <c r="R214" t="s">
        <v>4975</v>
      </c>
      <c r="S214">
        <v>101.77000000000001</v>
      </c>
      <c r="T214">
        <v>100.658</v>
      </c>
      <c r="U214" t="s">
        <v>5180</v>
      </c>
      <c r="V214">
        <v>-2</v>
      </c>
      <c r="W214" t="b">
        <v>0</v>
      </c>
      <c r="X214" t="b">
        <v>1</v>
      </c>
      <c r="Y214">
        <v>3.070999999999998</v>
      </c>
      <c r="Z214">
        <v>2.6290000000000191</v>
      </c>
      <c r="AA214" t="s">
        <v>5025</v>
      </c>
      <c r="AB214">
        <v>5.4189999999999996</v>
      </c>
    </row>
    <row r="215" spans="1:28" hidden="1" x14ac:dyDescent="0.35">
      <c r="A215">
        <v>2010</v>
      </c>
      <c r="B215">
        <v>9</v>
      </c>
      <c r="C215" t="s">
        <v>5158</v>
      </c>
      <c r="D215" t="s">
        <v>5199</v>
      </c>
      <c r="E215">
        <v>22</v>
      </c>
      <c r="F215" t="s">
        <v>5293</v>
      </c>
      <c r="G215" t="s">
        <v>4987</v>
      </c>
      <c r="H215">
        <v>0</v>
      </c>
      <c r="I215" t="s">
        <v>5901</v>
      </c>
      <c r="J215" t="s">
        <v>5299</v>
      </c>
      <c r="K215">
        <v>8</v>
      </c>
      <c r="L215">
        <v>49</v>
      </c>
      <c r="M215" t="s">
        <v>5118</v>
      </c>
      <c r="N215">
        <v>8</v>
      </c>
      <c r="O215" t="s">
        <v>5849</v>
      </c>
      <c r="P215" t="s">
        <v>5902</v>
      </c>
      <c r="Q215" t="s">
        <v>5882</v>
      </c>
      <c r="R215" t="s">
        <v>5849</v>
      </c>
      <c r="S215">
        <v>100.78999999999999</v>
      </c>
      <c r="T215">
        <v>98.427999999999997</v>
      </c>
      <c r="U215" t="s">
        <v>5180</v>
      </c>
      <c r="V215">
        <v>-14</v>
      </c>
      <c r="W215" t="b">
        <v>0</v>
      </c>
      <c r="X215" t="b">
        <v>1</v>
      </c>
      <c r="Y215">
        <v>0.84099999999999397</v>
      </c>
      <c r="Z215">
        <v>1.6490000000000009</v>
      </c>
      <c r="AA215" t="s">
        <v>5025</v>
      </c>
      <c r="AB215">
        <v>5.4189999999999996</v>
      </c>
    </row>
    <row r="216" spans="1:28" hidden="1" x14ac:dyDescent="0.35">
      <c r="A216">
        <v>2010</v>
      </c>
      <c r="B216">
        <v>9</v>
      </c>
      <c r="C216" t="s">
        <v>5158</v>
      </c>
      <c r="D216" t="s">
        <v>5199</v>
      </c>
      <c r="E216">
        <v>23</v>
      </c>
      <c r="F216" t="s">
        <v>5183</v>
      </c>
      <c r="G216" t="s">
        <v>5202</v>
      </c>
      <c r="H216">
        <v>0</v>
      </c>
      <c r="I216" t="s">
        <v>5903</v>
      </c>
      <c r="J216" t="s">
        <v>5753</v>
      </c>
      <c r="K216">
        <v>20</v>
      </c>
      <c r="L216">
        <v>8</v>
      </c>
      <c r="M216" t="s">
        <v>5064</v>
      </c>
      <c r="N216">
        <v>20</v>
      </c>
      <c r="O216" t="s">
        <v>5904</v>
      </c>
      <c r="P216" t="s">
        <v>5904</v>
      </c>
      <c r="Q216" t="s">
        <v>4975</v>
      </c>
      <c r="R216" t="s">
        <v>4975</v>
      </c>
      <c r="S216">
        <v>106.13</v>
      </c>
      <c r="T216">
        <v>100.88200000000001</v>
      </c>
      <c r="U216" t="s">
        <v>5180</v>
      </c>
      <c r="V216">
        <v>-3</v>
      </c>
      <c r="W216" t="b">
        <v>0</v>
      </c>
      <c r="X216" t="b">
        <v>1</v>
      </c>
      <c r="Y216">
        <v>3.2950000000000017</v>
      </c>
      <c r="Z216">
        <v>6.9890000000000043</v>
      </c>
      <c r="AA216" t="s">
        <v>5025</v>
      </c>
      <c r="AB216">
        <v>5.4189999999999996</v>
      </c>
    </row>
    <row r="217" spans="1:28" hidden="1" x14ac:dyDescent="0.35">
      <c r="A217">
        <v>2010</v>
      </c>
      <c r="B217">
        <v>9</v>
      </c>
      <c r="C217" t="s">
        <v>5158</v>
      </c>
      <c r="D217" t="s">
        <v>5199</v>
      </c>
      <c r="E217">
        <v>24</v>
      </c>
      <c r="F217" t="s">
        <v>5184</v>
      </c>
      <c r="G217" t="s">
        <v>5004</v>
      </c>
      <c r="H217">
        <v>0</v>
      </c>
      <c r="I217" t="s">
        <v>5905</v>
      </c>
      <c r="J217" t="s">
        <v>5328</v>
      </c>
      <c r="K217">
        <v>2</v>
      </c>
      <c r="L217">
        <v>8</v>
      </c>
      <c r="M217" t="s">
        <v>5064</v>
      </c>
      <c r="N217">
        <v>2</v>
      </c>
      <c r="O217" t="s">
        <v>5906</v>
      </c>
      <c r="P217" t="s">
        <v>5907</v>
      </c>
      <c r="Q217" t="s">
        <v>5908</v>
      </c>
      <c r="R217" t="s">
        <v>5906</v>
      </c>
      <c r="S217">
        <v>104.06399999999999</v>
      </c>
      <c r="T217">
        <v>97.662000000000006</v>
      </c>
      <c r="U217" t="s">
        <v>5180</v>
      </c>
      <c r="V217">
        <v>-22</v>
      </c>
      <c r="W217" t="b">
        <v>0</v>
      </c>
      <c r="X217" t="b">
        <v>1</v>
      </c>
      <c r="Y217">
        <v>7.5000000000002842E-2</v>
      </c>
      <c r="Z217">
        <v>4.9230000000000018</v>
      </c>
      <c r="AA217" t="s">
        <v>5025</v>
      </c>
      <c r="AB217">
        <v>5.4189999999999996</v>
      </c>
    </row>
    <row r="218" spans="1:28" hidden="1" x14ac:dyDescent="0.35">
      <c r="A218">
        <v>2010</v>
      </c>
      <c r="B218">
        <v>10</v>
      </c>
      <c r="C218" t="s">
        <v>5038</v>
      </c>
      <c r="D218" t="s">
        <v>5037</v>
      </c>
      <c r="E218">
        <v>1</v>
      </c>
      <c r="F218" t="s">
        <v>5184</v>
      </c>
      <c r="G218" t="s">
        <v>5004</v>
      </c>
      <c r="H218">
        <v>25</v>
      </c>
      <c r="I218" t="s">
        <v>5909</v>
      </c>
      <c r="J218" t="s">
        <v>5243</v>
      </c>
      <c r="K218">
        <v>2</v>
      </c>
      <c r="L218">
        <v>52</v>
      </c>
      <c r="M218" t="s">
        <v>4983</v>
      </c>
      <c r="N218">
        <v>2</v>
      </c>
      <c r="O218" t="s">
        <v>5910</v>
      </c>
      <c r="P218" t="s">
        <v>5911</v>
      </c>
      <c r="Q218" t="s">
        <v>5912</v>
      </c>
      <c r="R218" t="s">
        <v>5910</v>
      </c>
      <c r="S218">
        <v>92.364000000000004</v>
      </c>
      <c r="T218">
        <v>89.757999999999996</v>
      </c>
      <c r="U218" t="s">
        <v>5180</v>
      </c>
      <c r="V218">
        <v>1</v>
      </c>
      <c r="W218" t="b">
        <v>1</v>
      </c>
      <c r="X218" t="b">
        <v>1</v>
      </c>
      <c r="Y218">
        <v>0.14300000000000068</v>
      </c>
      <c r="Z218">
        <v>0</v>
      </c>
      <c r="AA218" t="s">
        <v>4973</v>
      </c>
      <c r="AB218">
        <v>5.891</v>
      </c>
    </row>
    <row r="219" spans="1:28" hidden="1" x14ac:dyDescent="0.35">
      <c r="A219">
        <v>2010</v>
      </c>
      <c r="B219">
        <v>10</v>
      </c>
      <c r="C219" t="s">
        <v>5038</v>
      </c>
      <c r="D219" t="s">
        <v>5037</v>
      </c>
      <c r="E219">
        <v>2</v>
      </c>
      <c r="F219" t="s">
        <v>4998</v>
      </c>
      <c r="G219" t="s">
        <v>5001</v>
      </c>
      <c r="H219">
        <v>18</v>
      </c>
      <c r="I219" t="s">
        <v>5913</v>
      </c>
      <c r="J219" t="s">
        <v>5277</v>
      </c>
      <c r="K219">
        <v>4</v>
      </c>
      <c r="L219">
        <v>52</v>
      </c>
      <c r="M219" t="s">
        <v>4983</v>
      </c>
      <c r="N219">
        <v>4</v>
      </c>
      <c r="O219" t="s">
        <v>5914</v>
      </c>
      <c r="P219" t="s">
        <v>5915</v>
      </c>
      <c r="Q219" t="s">
        <v>5916</v>
      </c>
      <c r="R219" t="s">
        <v>5914</v>
      </c>
      <c r="S219">
        <v>92.75800000000001</v>
      </c>
      <c r="T219">
        <v>90.555999999999997</v>
      </c>
      <c r="U219" t="s">
        <v>5180</v>
      </c>
      <c r="V219">
        <v>2</v>
      </c>
      <c r="W219" t="b">
        <v>1</v>
      </c>
      <c r="X219" t="b">
        <v>1</v>
      </c>
      <c r="Y219">
        <v>0.9410000000000025</v>
      </c>
      <c r="Z219">
        <v>0.39400000000000546</v>
      </c>
      <c r="AA219" t="s">
        <v>4973</v>
      </c>
      <c r="AB219">
        <v>5.891</v>
      </c>
    </row>
    <row r="220" spans="1:28" hidden="1" x14ac:dyDescent="0.35">
      <c r="A220">
        <v>2010</v>
      </c>
      <c r="B220">
        <v>10</v>
      </c>
      <c r="C220" t="s">
        <v>5038</v>
      </c>
      <c r="D220" t="s">
        <v>5037</v>
      </c>
      <c r="E220">
        <v>3</v>
      </c>
      <c r="F220" t="s">
        <v>5156</v>
      </c>
      <c r="G220" t="s">
        <v>4997</v>
      </c>
      <c r="H220">
        <v>15</v>
      </c>
      <c r="I220" t="s">
        <v>5917</v>
      </c>
      <c r="J220" t="s">
        <v>5273</v>
      </c>
      <c r="K220">
        <v>5</v>
      </c>
      <c r="L220">
        <v>52</v>
      </c>
      <c r="M220" t="s">
        <v>4983</v>
      </c>
      <c r="N220">
        <v>5</v>
      </c>
      <c r="O220" t="s">
        <v>5918</v>
      </c>
      <c r="P220" t="s">
        <v>5919</v>
      </c>
      <c r="Q220" t="s">
        <v>5920</v>
      </c>
      <c r="R220" t="s">
        <v>5918</v>
      </c>
      <c r="S220">
        <v>92.951999999999998</v>
      </c>
      <c r="T220">
        <v>90.625</v>
      </c>
      <c r="U220" t="s">
        <v>5180</v>
      </c>
      <c r="V220">
        <v>2</v>
      </c>
      <c r="W220" t="b">
        <v>1</v>
      </c>
      <c r="X220" t="b">
        <v>1</v>
      </c>
      <c r="Y220">
        <v>1.0100000000000051</v>
      </c>
      <c r="Z220">
        <v>0.58799999999999386</v>
      </c>
      <c r="AA220" t="s">
        <v>4973</v>
      </c>
      <c r="AB220">
        <v>5.891</v>
      </c>
    </row>
    <row r="221" spans="1:28" hidden="1" x14ac:dyDescent="0.35">
      <c r="A221">
        <v>2010</v>
      </c>
      <c r="B221">
        <v>10</v>
      </c>
      <c r="C221" t="s">
        <v>5038</v>
      </c>
      <c r="D221" t="s">
        <v>5037</v>
      </c>
      <c r="E221">
        <v>4</v>
      </c>
      <c r="F221" t="s">
        <v>5151</v>
      </c>
      <c r="G221" t="s">
        <v>5001</v>
      </c>
      <c r="H221">
        <v>12</v>
      </c>
      <c r="I221" t="s">
        <v>5921</v>
      </c>
      <c r="J221" t="s">
        <v>5263</v>
      </c>
      <c r="K221">
        <v>14</v>
      </c>
      <c r="L221">
        <v>52</v>
      </c>
      <c r="M221" t="s">
        <v>4983</v>
      </c>
      <c r="N221">
        <v>14</v>
      </c>
      <c r="O221" t="s">
        <v>5922</v>
      </c>
      <c r="P221" t="s">
        <v>5923</v>
      </c>
      <c r="Q221" t="s">
        <v>5922</v>
      </c>
      <c r="R221" t="s">
        <v>4975</v>
      </c>
      <c r="S221">
        <v>93.003</v>
      </c>
      <c r="T221">
        <v>91.698999999999998</v>
      </c>
      <c r="U221" t="s">
        <v>5180</v>
      </c>
      <c r="V221">
        <v>10</v>
      </c>
      <c r="W221" t="b">
        <v>1</v>
      </c>
      <c r="X221" t="b">
        <v>1</v>
      </c>
      <c r="Y221">
        <v>2.0840000000000032</v>
      </c>
      <c r="Z221">
        <v>0.63899999999999579</v>
      </c>
      <c r="AA221" t="s">
        <v>4973</v>
      </c>
      <c r="AB221">
        <v>5.891</v>
      </c>
    </row>
    <row r="222" spans="1:28" hidden="1" x14ac:dyDescent="0.35">
      <c r="A222">
        <v>2010</v>
      </c>
      <c r="B222">
        <v>10</v>
      </c>
      <c r="C222" t="s">
        <v>5038</v>
      </c>
      <c r="D222" t="s">
        <v>5037</v>
      </c>
      <c r="E222">
        <v>5</v>
      </c>
      <c r="F222" t="s">
        <v>5204</v>
      </c>
      <c r="G222" t="s">
        <v>4987</v>
      </c>
      <c r="H222">
        <v>10</v>
      </c>
      <c r="I222" t="s">
        <v>5924</v>
      </c>
      <c r="J222" t="s">
        <v>5258</v>
      </c>
      <c r="K222">
        <v>8</v>
      </c>
      <c r="L222">
        <v>52</v>
      </c>
      <c r="M222" t="s">
        <v>4983</v>
      </c>
      <c r="N222">
        <v>8</v>
      </c>
      <c r="O222" t="s">
        <v>5925</v>
      </c>
      <c r="P222" t="s">
        <v>5926</v>
      </c>
      <c r="Q222" t="s">
        <v>5927</v>
      </c>
      <c r="R222" t="s">
        <v>5925</v>
      </c>
      <c r="S222">
        <v>93.615000000000009</v>
      </c>
      <c r="T222">
        <v>91.174999999999997</v>
      </c>
      <c r="U222" t="s">
        <v>5180</v>
      </c>
      <c r="V222">
        <v>3</v>
      </c>
      <c r="W222" t="b">
        <v>1</v>
      </c>
      <c r="X222" t="b">
        <v>1</v>
      </c>
      <c r="Y222">
        <v>1.5600000000000023</v>
      </c>
      <c r="Z222">
        <v>1.2510000000000048</v>
      </c>
      <c r="AA222" t="s">
        <v>4973</v>
      </c>
      <c r="AB222">
        <v>5.891</v>
      </c>
    </row>
    <row r="223" spans="1:28" hidden="1" x14ac:dyDescent="0.35">
      <c r="A223">
        <v>2010</v>
      </c>
      <c r="B223">
        <v>10</v>
      </c>
      <c r="C223" t="s">
        <v>5038</v>
      </c>
      <c r="D223" t="s">
        <v>5037</v>
      </c>
      <c r="E223">
        <v>6</v>
      </c>
      <c r="F223" t="s">
        <v>5171</v>
      </c>
      <c r="G223" t="s">
        <v>5133</v>
      </c>
      <c r="H223">
        <v>8</v>
      </c>
      <c r="I223" t="s">
        <v>5928</v>
      </c>
      <c r="J223" t="s">
        <v>5303</v>
      </c>
      <c r="K223">
        <v>12</v>
      </c>
      <c r="L223">
        <v>52</v>
      </c>
      <c r="M223" t="s">
        <v>4983</v>
      </c>
      <c r="N223">
        <v>12</v>
      </c>
      <c r="O223" t="s">
        <v>5733</v>
      </c>
      <c r="P223" t="s">
        <v>5929</v>
      </c>
      <c r="Q223" t="s">
        <v>5733</v>
      </c>
      <c r="R223" t="s">
        <v>4975</v>
      </c>
      <c r="S223">
        <v>93.557999999999993</v>
      </c>
      <c r="T223">
        <v>91.420999999999992</v>
      </c>
      <c r="U223" t="s">
        <v>5180</v>
      </c>
      <c r="V223">
        <v>6</v>
      </c>
      <c r="W223" t="b">
        <v>1</v>
      </c>
      <c r="X223" t="b">
        <v>1</v>
      </c>
      <c r="Y223">
        <v>1.8059999999999974</v>
      </c>
      <c r="Z223">
        <v>1.1939999999999884</v>
      </c>
      <c r="AA223" t="s">
        <v>4973</v>
      </c>
      <c r="AB223">
        <v>5.891</v>
      </c>
    </row>
    <row r="224" spans="1:28" hidden="1" x14ac:dyDescent="0.35">
      <c r="A224">
        <v>2010</v>
      </c>
      <c r="B224">
        <v>10</v>
      </c>
      <c r="C224" t="s">
        <v>5038</v>
      </c>
      <c r="D224" t="s">
        <v>5037</v>
      </c>
      <c r="E224">
        <v>7</v>
      </c>
      <c r="F224" t="s">
        <v>5063</v>
      </c>
      <c r="G224" t="s">
        <v>5004</v>
      </c>
      <c r="H224">
        <v>6</v>
      </c>
      <c r="I224" t="s">
        <v>5930</v>
      </c>
      <c r="J224" t="s">
        <v>5268</v>
      </c>
      <c r="K224">
        <v>1</v>
      </c>
      <c r="L224">
        <v>52</v>
      </c>
      <c r="M224" t="s">
        <v>4983</v>
      </c>
      <c r="N224">
        <v>1</v>
      </c>
      <c r="O224" t="s">
        <v>5931</v>
      </c>
      <c r="P224" t="s">
        <v>5932</v>
      </c>
      <c r="Q224" t="s">
        <v>5933</v>
      </c>
      <c r="R224" t="s">
        <v>5931</v>
      </c>
      <c r="S224">
        <v>91.966999999999999</v>
      </c>
      <c r="T224">
        <v>89.614999999999995</v>
      </c>
      <c r="U224" t="s">
        <v>5180</v>
      </c>
      <c r="V224">
        <v>-6</v>
      </c>
      <c r="W224" t="b">
        <v>1</v>
      </c>
      <c r="X224" t="b">
        <v>1</v>
      </c>
      <c r="Y224">
        <v>0</v>
      </c>
      <c r="Z224">
        <v>-0.39700000000000557</v>
      </c>
      <c r="AA224" t="s">
        <v>4973</v>
      </c>
      <c r="AB224">
        <v>5.891</v>
      </c>
    </row>
    <row r="225" spans="1:28" hidden="1" x14ac:dyDescent="0.35">
      <c r="A225">
        <v>2010</v>
      </c>
      <c r="B225">
        <v>10</v>
      </c>
      <c r="C225" t="s">
        <v>5038</v>
      </c>
      <c r="D225" t="s">
        <v>5037</v>
      </c>
      <c r="E225">
        <v>8</v>
      </c>
      <c r="F225" t="s">
        <v>5172</v>
      </c>
      <c r="G225" t="s">
        <v>5135</v>
      </c>
      <c r="H225">
        <v>4</v>
      </c>
      <c r="I225" t="s">
        <v>5934</v>
      </c>
      <c r="J225" t="s">
        <v>5310</v>
      </c>
      <c r="K225">
        <v>11</v>
      </c>
      <c r="L225">
        <v>52</v>
      </c>
      <c r="M225" t="s">
        <v>4983</v>
      </c>
      <c r="N225">
        <v>11</v>
      </c>
      <c r="O225" t="s">
        <v>5935</v>
      </c>
      <c r="P225" t="s">
        <v>5936</v>
      </c>
      <c r="Q225" t="s">
        <v>5935</v>
      </c>
      <c r="R225" t="s">
        <v>4975</v>
      </c>
      <c r="S225">
        <v>94.337000000000003</v>
      </c>
      <c r="T225">
        <v>91.399000000000001</v>
      </c>
      <c r="U225" t="s">
        <v>5180</v>
      </c>
      <c r="V225">
        <v>3</v>
      </c>
      <c r="W225" t="b">
        <v>1</v>
      </c>
      <c r="X225" t="b">
        <v>1</v>
      </c>
      <c r="Y225">
        <v>1.784000000000006</v>
      </c>
      <c r="Z225">
        <v>1.972999999999999</v>
      </c>
      <c r="AA225" t="s">
        <v>4973</v>
      </c>
      <c r="AB225">
        <v>5.891</v>
      </c>
    </row>
    <row r="226" spans="1:28" hidden="1" x14ac:dyDescent="0.35">
      <c r="A226">
        <v>2010</v>
      </c>
      <c r="B226">
        <v>10</v>
      </c>
      <c r="C226" t="s">
        <v>5038</v>
      </c>
      <c r="D226" t="s">
        <v>5037</v>
      </c>
      <c r="E226">
        <v>9</v>
      </c>
      <c r="F226" t="s">
        <v>5197</v>
      </c>
      <c r="G226" t="s">
        <v>4997</v>
      </c>
      <c r="H226">
        <v>2</v>
      </c>
      <c r="I226" t="s">
        <v>5937</v>
      </c>
      <c r="J226" t="s">
        <v>5295</v>
      </c>
      <c r="K226">
        <v>10</v>
      </c>
      <c r="L226">
        <v>52</v>
      </c>
      <c r="M226" t="s">
        <v>4983</v>
      </c>
      <c r="N226">
        <v>10</v>
      </c>
      <c r="O226" t="s">
        <v>5938</v>
      </c>
      <c r="P226" t="s">
        <v>5939</v>
      </c>
      <c r="Q226" t="s">
        <v>5940</v>
      </c>
      <c r="R226" t="s">
        <v>5938</v>
      </c>
      <c r="S226">
        <v>94.170999999999992</v>
      </c>
      <c r="T226">
        <v>91.43</v>
      </c>
      <c r="U226" t="s">
        <v>5180</v>
      </c>
      <c r="V226">
        <v>1</v>
      </c>
      <c r="W226" t="b">
        <v>1</v>
      </c>
      <c r="X226" t="b">
        <v>1</v>
      </c>
      <c r="Y226">
        <v>1.8150000000000119</v>
      </c>
      <c r="Z226">
        <v>1.8069999999999879</v>
      </c>
      <c r="AA226" t="s">
        <v>4973</v>
      </c>
      <c r="AB226">
        <v>5.891</v>
      </c>
    </row>
    <row r="227" spans="1:28" hidden="1" x14ac:dyDescent="0.35">
      <c r="A227">
        <v>2010</v>
      </c>
      <c r="B227">
        <v>10</v>
      </c>
      <c r="C227" t="s">
        <v>5038</v>
      </c>
      <c r="D227" t="s">
        <v>5037</v>
      </c>
      <c r="E227">
        <v>10</v>
      </c>
      <c r="F227" t="s">
        <v>5293</v>
      </c>
      <c r="G227" t="s">
        <v>4987</v>
      </c>
      <c r="H227">
        <v>1</v>
      </c>
      <c r="I227" t="s">
        <v>5941</v>
      </c>
      <c r="J227" t="s">
        <v>5253</v>
      </c>
      <c r="K227">
        <v>13</v>
      </c>
      <c r="L227">
        <v>52</v>
      </c>
      <c r="M227" t="s">
        <v>4983</v>
      </c>
      <c r="N227">
        <v>13</v>
      </c>
      <c r="O227" t="s">
        <v>5942</v>
      </c>
      <c r="P227" t="s">
        <v>5943</v>
      </c>
      <c r="Q227" t="s">
        <v>5942</v>
      </c>
      <c r="R227" t="s">
        <v>4975</v>
      </c>
      <c r="S227">
        <v>93.989000000000004</v>
      </c>
      <c r="T227">
        <v>91.635000000000005</v>
      </c>
      <c r="U227" t="s">
        <v>5180</v>
      </c>
      <c r="V227">
        <v>3</v>
      </c>
      <c r="W227" t="b">
        <v>1</v>
      </c>
      <c r="X227" t="b">
        <v>1</v>
      </c>
      <c r="Y227">
        <v>2.0200000000000102</v>
      </c>
      <c r="Z227">
        <v>1.625</v>
      </c>
      <c r="AA227" t="s">
        <v>4973</v>
      </c>
      <c r="AB227">
        <v>5.891</v>
      </c>
    </row>
    <row r="228" spans="1:28" hidden="1" x14ac:dyDescent="0.35">
      <c r="A228">
        <v>2010</v>
      </c>
      <c r="B228">
        <v>10</v>
      </c>
      <c r="C228" t="s">
        <v>5038</v>
      </c>
      <c r="D228" t="s">
        <v>5037</v>
      </c>
      <c r="E228">
        <v>11</v>
      </c>
      <c r="F228" t="s">
        <v>5201</v>
      </c>
      <c r="G228" t="s">
        <v>5135</v>
      </c>
      <c r="H228">
        <v>0</v>
      </c>
      <c r="I228" t="s">
        <v>5944</v>
      </c>
      <c r="J228" t="s">
        <v>5281</v>
      </c>
      <c r="K228">
        <v>20</v>
      </c>
      <c r="L228">
        <v>52</v>
      </c>
      <c r="M228" t="s">
        <v>4983</v>
      </c>
      <c r="N228">
        <v>15</v>
      </c>
      <c r="O228" t="s">
        <v>5945</v>
      </c>
      <c r="P228" t="s">
        <v>5946</v>
      </c>
      <c r="Q228" t="s">
        <v>5945</v>
      </c>
      <c r="R228" t="s">
        <v>4975</v>
      </c>
      <c r="S228">
        <v>94.018000000000001</v>
      </c>
      <c r="T228">
        <v>91.707999999999998</v>
      </c>
      <c r="U228" t="s">
        <v>5180</v>
      </c>
      <c r="V228">
        <v>9</v>
      </c>
      <c r="W228" t="b">
        <v>1</v>
      </c>
      <c r="X228" t="b">
        <v>1</v>
      </c>
      <c r="Y228">
        <v>2.0930000000000035</v>
      </c>
      <c r="Z228">
        <v>1.6539999999999964</v>
      </c>
      <c r="AA228" t="s">
        <v>4973</v>
      </c>
      <c r="AB228">
        <v>5.891</v>
      </c>
    </row>
    <row r="229" spans="1:28" hidden="1" x14ac:dyDescent="0.35">
      <c r="A229">
        <v>2010</v>
      </c>
      <c r="B229">
        <v>10</v>
      </c>
      <c r="C229" t="s">
        <v>5038</v>
      </c>
      <c r="D229" t="s">
        <v>5037</v>
      </c>
      <c r="E229">
        <v>12</v>
      </c>
      <c r="F229" t="s">
        <v>5301</v>
      </c>
      <c r="G229" t="s">
        <v>5125</v>
      </c>
      <c r="H229">
        <v>0</v>
      </c>
      <c r="I229" t="s">
        <v>5947</v>
      </c>
      <c r="J229" t="s">
        <v>5291</v>
      </c>
      <c r="K229">
        <v>16</v>
      </c>
      <c r="L229">
        <v>52</v>
      </c>
      <c r="M229" t="s">
        <v>4983</v>
      </c>
      <c r="N229">
        <v>17</v>
      </c>
      <c r="O229" t="s">
        <v>5948</v>
      </c>
      <c r="P229" t="s">
        <v>5949</v>
      </c>
      <c r="Q229" t="s">
        <v>5948</v>
      </c>
      <c r="R229" t="s">
        <v>4975</v>
      </c>
      <c r="S229">
        <v>92.97999999999999</v>
      </c>
      <c r="T229">
        <v>92.012</v>
      </c>
      <c r="U229" t="s">
        <v>5180</v>
      </c>
      <c r="V229">
        <v>4</v>
      </c>
      <c r="W229" t="b">
        <v>1</v>
      </c>
      <c r="X229" t="b">
        <v>1</v>
      </c>
      <c r="Y229">
        <v>2.3970000000000056</v>
      </c>
      <c r="Z229">
        <v>0.61599999999998545</v>
      </c>
      <c r="AA229" t="s">
        <v>4973</v>
      </c>
      <c r="AB229">
        <v>5.891</v>
      </c>
    </row>
    <row r="230" spans="1:28" hidden="1" x14ac:dyDescent="0.35">
      <c r="A230">
        <v>2010</v>
      </c>
      <c r="B230">
        <v>10</v>
      </c>
      <c r="C230" t="s">
        <v>5038</v>
      </c>
      <c r="D230" t="s">
        <v>5037</v>
      </c>
      <c r="E230">
        <v>13</v>
      </c>
      <c r="F230" t="s">
        <v>5196</v>
      </c>
      <c r="G230" t="s">
        <v>5110</v>
      </c>
      <c r="H230">
        <v>0</v>
      </c>
      <c r="I230" t="s">
        <v>5950</v>
      </c>
      <c r="J230" t="s">
        <v>5238</v>
      </c>
      <c r="K230">
        <v>15</v>
      </c>
      <c r="L230">
        <v>52</v>
      </c>
      <c r="M230" t="s">
        <v>4983</v>
      </c>
      <c r="N230">
        <v>16</v>
      </c>
      <c r="O230" t="s">
        <v>5951</v>
      </c>
      <c r="P230" t="s">
        <v>5952</v>
      </c>
      <c r="Q230" t="s">
        <v>5951</v>
      </c>
      <c r="R230" t="s">
        <v>4975</v>
      </c>
      <c r="S230">
        <v>92.484000000000009</v>
      </c>
      <c r="T230">
        <v>91.795999999999992</v>
      </c>
      <c r="U230" t="s">
        <v>5180</v>
      </c>
      <c r="V230">
        <v>2</v>
      </c>
      <c r="W230" t="b">
        <v>1</v>
      </c>
      <c r="X230" t="b">
        <v>1</v>
      </c>
      <c r="Y230">
        <v>2.1809999999999974</v>
      </c>
      <c r="Z230">
        <v>0.12000000000000455</v>
      </c>
      <c r="AA230" t="s">
        <v>4973</v>
      </c>
      <c r="AB230">
        <v>5.891</v>
      </c>
    </row>
    <row r="231" spans="1:28" hidden="1" x14ac:dyDescent="0.35">
      <c r="A231">
        <v>2010</v>
      </c>
      <c r="B231">
        <v>10</v>
      </c>
      <c r="C231" t="s">
        <v>5038</v>
      </c>
      <c r="D231" t="s">
        <v>5037</v>
      </c>
      <c r="E231">
        <v>14</v>
      </c>
      <c r="F231" t="s">
        <v>5000</v>
      </c>
      <c r="G231" t="s">
        <v>4984</v>
      </c>
      <c r="H231">
        <v>0</v>
      </c>
      <c r="I231" t="s">
        <v>5953</v>
      </c>
      <c r="J231" t="s">
        <v>5233</v>
      </c>
      <c r="K231">
        <v>3</v>
      </c>
      <c r="L231">
        <v>52</v>
      </c>
      <c r="M231" t="s">
        <v>4983</v>
      </c>
      <c r="N231">
        <v>3</v>
      </c>
      <c r="O231" t="s">
        <v>5954</v>
      </c>
      <c r="P231" t="s">
        <v>5955</v>
      </c>
      <c r="Q231" t="s">
        <v>5956</v>
      </c>
      <c r="R231" t="s">
        <v>5954</v>
      </c>
      <c r="S231">
        <v>90.873999999999995</v>
      </c>
      <c r="T231">
        <v>90.426000000000002</v>
      </c>
      <c r="U231" t="s">
        <v>5180</v>
      </c>
      <c r="V231">
        <v>-11</v>
      </c>
      <c r="W231" t="b">
        <v>1</v>
      </c>
      <c r="X231" t="b">
        <v>1</v>
      </c>
      <c r="Y231">
        <v>0.81100000000000705</v>
      </c>
      <c r="Z231">
        <v>-1.4900000000000091</v>
      </c>
      <c r="AA231" t="s">
        <v>4973</v>
      </c>
      <c r="AB231">
        <v>5.891</v>
      </c>
    </row>
    <row r="232" spans="1:28" hidden="1" x14ac:dyDescent="0.35">
      <c r="A232">
        <v>2010</v>
      </c>
      <c r="B232">
        <v>10</v>
      </c>
      <c r="C232" t="s">
        <v>5038</v>
      </c>
      <c r="D232" t="s">
        <v>5037</v>
      </c>
      <c r="E232">
        <v>15</v>
      </c>
      <c r="F232" t="s">
        <v>5143</v>
      </c>
      <c r="G232" t="s">
        <v>4984</v>
      </c>
      <c r="H232">
        <v>0</v>
      </c>
      <c r="I232" t="s">
        <v>5957</v>
      </c>
      <c r="J232" t="s">
        <v>5286</v>
      </c>
      <c r="K232">
        <v>7</v>
      </c>
      <c r="L232">
        <v>52</v>
      </c>
      <c r="M232" t="s">
        <v>4983</v>
      </c>
      <c r="N232">
        <v>7</v>
      </c>
      <c r="O232" t="s">
        <v>5958</v>
      </c>
      <c r="P232" t="s">
        <v>5959</v>
      </c>
      <c r="Q232" t="s">
        <v>5960</v>
      </c>
      <c r="R232" t="s">
        <v>5958</v>
      </c>
      <c r="S232">
        <v>91.646000000000001</v>
      </c>
      <c r="T232">
        <v>91.171999999999997</v>
      </c>
      <c r="U232" t="s">
        <v>5180</v>
      </c>
      <c r="V232">
        <v>-8</v>
      </c>
      <c r="W232" t="b">
        <v>1</v>
      </c>
      <c r="X232" t="b">
        <v>1</v>
      </c>
      <c r="Y232">
        <v>1.5570000000000022</v>
      </c>
      <c r="Z232">
        <v>-0.71800000000000352</v>
      </c>
      <c r="AA232" t="s">
        <v>4973</v>
      </c>
      <c r="AB232">
        <v>5.891</v>
      </c>
    </row>
    <row r="233" spans="1:28" hidden="1" x14ac:dyDescent="0.35">
      <c r="A233">
        <v>2010</v>
      </c>
      <c r="B233">
        <v>10</v>
      </c>
      <c r="C233" t="s">
        <v>5038</v>
      </c>
      <c r="D233" t="s">
        <v>5037</v>
      </c>
      <c r="E233">
        <v>16</v>
      </c>
      <c r="F233" t="s">
        <v>5203</v>
      </c>
      <c r="G233" t="s">
        <v>5202</v>
      </c>
      <c r="H233">
        <v>0</v>
      </c>
      <c r="I233" t="s">
        <v>5961</v>
      </c>
      <c r="J233" t="s">
        <v>5324</v>
      </c>
      <c r="K233">
        <v>21</v>
      </c>
      <c r="L233">
        <v>51</v>
      </c>
      <c r="M233" t="s">
        <v>5061</v>
      </c>
      <c r="N233">
        <v>21</v>
      </c>
      <c r="O233" t="s">
        <v>5962</v>
      </c>
      <c r="P233" t="s">
        <v>5962</v>
      </c>
      <c r="Q233" t="s">
        <v>4975</v>
      </c>
      <c r="R233" t="s">
        <v>4975</v>
      </c>
      <c r="S233">
        <v>96.519000000000005</v>
      </c>
      <c r="T233">
        <v>94.864000000000004</v>
      </c>
      <c r="U233" t="s">
        <v>5180</v>
      </c>
      <c r="V233">
        <v>5</v>
      </c>
      <c r="W233" t="b">
        <v>0</v>
      </c>
      <c r="X233" t="b">
        <v>1</v>
      </c>
      <c r="Y233">
        <v>5.2490000000000094</v>
      </c>
      <c r="Z233">
        <v>4.1550000000000011</v>
      </c>
      <c r="AA233" t="s">
        <v>4973</v>
      </c>
      <c r="AB233">
        <v>5.891</v>
      </c>
    </row>
    <row r="234" spans="1:28" hidden="1" x14ac:dyDescent="0.35">
      <c r="A234">
        <v>2010</v>
      </c>
      <c r="B234">
        <v>10</v>
      </c>
      <c r="C234" t="s">
        <v>5038</v>
      </c>
      <c r="D234" t="s">
        <v>5037</v>
      </c>
      <c r="E234">
        <v>17</v>
      </c>
      <c r="F234" t="s">
        <v>5183</v>
      </c>
      <c r="G234" t="s">
        <v>5202</v>
      </c>
      <c r="H234">
        <v>0</v>
      </c>
      <c r="I234" t="s">
        <v>5963</v>
      </c>
      <c r="J234" t="s">
        <v>5307</v>
      </c>
      <c r="K234">
        <v>18</v>
      </c>
      <c r="L234">
        <v>51</v>
      </c>
      <c r="M234" t="s">
        <v>5061</v>
      </c>
      <c r="N234">
        <v>19</v>
      </c>
      <c r="O234" t="s">
        <v>5964</v>
      </c>
      <c r="P234" t="s">
        <v>5964</v>
      </c>
      <c r="Q234" t="s">
        <v>4975</v>
      </c>
      <c r="R234" t="s">
        <v>4975</v>
      </c>
      <c r="S234">
        <v>96.251000000000005</v>
      </c>
      <c r="T234">
        <v>94.405000000000001</v>
      </c>
      <c r="U234" t="s">
        <v>5180</v>
      </c>
      <c r="V234">
        <v>1</v>
      </c>
      <c r="W234" t="b">
        <v>0</v>
      </c>
      <c r="X234" t="b">
        <v>1</v>
      </c>
      <c r="Y234">
        <v>4.7900000000000063</v>
      </c>
      <c r="Z234">
        <v>3.8870000000000005</v>
      </c>
      <c r="AA234" t="s">
        <v>4973</v>
      </c>
      <c r="AB234">
        <v>5.891</v>
      </c>
    </row>
    <row r="235" spans="1:28" hidden="1" x14ac:dyDescent="0.35">
      <c r="A235">
        <v>2010</v>
      </c>
      <c r="B235">
        <v>10</v>
      </c>
      <c r="C235" t="s">
        <v>5038</v>
      </c>
      <c r="D235" t="s">
        <v>5037</v>
      </c>
      <c r="E235">
        <v>18</v>
      </c>
      <c r="F235" t="s">
        <v>5195</v>
      </c>
      <c r="G235" t="s">
        <v>5200</v>
      </c>
      <c r="H235">
        <v>0</v>
      </c>
      <c r="I235" t="s">
        <v>5965</v>
      </c>
      <c r="J235" t="s">
        <v>5320</v>
      </c>
      <c r="K235">
        <v>19</v>
      </c>
      <c r="L235">
        <v>50</v>
      </c>
      <c r="M235" t="s">
        <v>5067</v>
      </c>
      <c r="N235">
        <v>20</v>
      </c>
      <c r="O235" t="s">
        <v>5966</v>
      </c>
      <c r="P235" t="s">
        <v>5966</v>
      </c>
      <c r="Q235" t="s">
        <v>4975</v>
      </c>
      <c r="R235" t="s">
        <v>4975</v>
      </c>
      <c r="S235">
        <v>96.414999999999992</v>
      </c>
      <c r="T235">
        <v>94.775000000000006</v>
      </c>
      <c r="U235" t="s">
        <v>5180</v>
      </c>
      <c r="V235">
        <v>1</v>
      </c>
      <c r="W235" t="b">
        <v>0</v>
      </c>
      <c r="X235" t="b">
        <v>1</v>
      </c>
      <c r="Y235">
        <v>5.1600000000000108</v>
      </c>
      <c r="Z235">
        <v>4.0509999999999877</v>
      </c>
      <c r="AA235" t="s">
        <v>4973</v>
      </c>
      <c r="AB235">
        <v>5.891</v>
      </c>
    </row>
    <row r="236" spans="1:28" hidden="1" x14ac:dyDescent="0.35">
      <c r="A236">
        <v>2010</v>
      </c>
      <c r="B236">
        <v>10</v>
      </c>
      <c r="C236" t="s">
        <v>5038</v>
      </c>
      <c r="D236" t="s">
        <v>5037</v>
      </c>
      <c r="E236">
        <v>19</v>
      </c>
      <c r="F236" t="s">
        <v>5209</v>
      </c>
      <c r="G236" t="s">
        <v>5192</v>
      </c>
      <c r="H236">
        <v>0</v>
      </c>
      <c r="I236" t="s">
        <v>5967</v>
      </c>
      <c r="J236" t="s">
        <v>5328</v>
      </c>
      <c r="K236">
        <v>23</v>
      </c>
      <c r="L236">
        <v>50</v>
      </c>
      <c r="M236" t="s">
        <v>5067</v>
      </c>
      <c r="N236">
        <v>23</v>
      </c>
      <c r="O236" t="s">
        <v>5968</v>
      </c>
      <c r="P236" t="s">
        <v>5968</v>
      </c>
      <c r="Q236" t="s">
        <v>4975</v>
      </c>
      <c r="R236" t="s">
        <v>4975</v>
      </c>
      <c r="S236">
        <v>98.798000000000002</v>
      </c>
      <c r="T236">
        <v>96.575999999999993</v>
      </c>
      <c r="U236" t="s">
        <v>5180</v>
      </c>
      <c r="V236">
        <v>4</v>
      </c>
      <c r="W236" t="b">
        <v>0</v>
      </c>
      <c r="X236" t="b">
        <v>1</v>
      </c>
      <c r="Y236">
        <v>6.9609999999999985</v>
      </c>
      <c r="Z236">
        <v>6.4339999999999975</v>
      </c>
      <c r="AA236" t="s">
        <v>4973</v>
      </c>
      <c r="AB236">
        <v>5.891</v>
      </c>
    </row>
    <row r="237" spans="1:28" hidden="1" x14ac:dyDescent="0.35">
      <c r="A237">
        <v>2010</v>
      </c>
      <c r="B237">
        <v>10</v>
      </c>
      <c r="C237" t="s">
        <v>5038</v>
      </c>
      <c r="D237" t="s">
        <v>5037</v>
      </c>
      <c r="E237">
        <v>20</v>
      </c>
      <c r="F237" t="s">
        <v>5217</v>
      </c>
      <c r="G237" t="s">
        <v>5192</v>
      </c>
      <c r="H237">
        <v>0</v>
      </c>
      <c r="I237" t="s">
        <v>5969</v>
      </c>
      <c r="J237" t="s">
        <v>5314</v>
      </c>
      <c r="K237">
        <v>24</v>
      </c>
      <c r="L237">
        <v>50</v>
      </c>
      <c r="M237" t="s">
        <v>5067</v>
      </c>
      <c r="N237">
        <v>24</v>
      </c>
      <c r="O237" t="s">
        <v>5970</v>
      </c>
      <c r="P237" t="s">
        <v>5970</v>
      </c>
      <c r="Q237" t="s">
        <v>4975</v>
      </c>
      <c r="R237" t="s">
        <v>4975</v>
      </c>
      <c r="S237">
        <v>98.308999999999997</v>
      </c>
      <c r="T237">
        <v>96.968000000000004</v>
      </c>
      <c r="U237" t="s">
        <v>5180</v>
      </c>
      <c r="V237">
        <v>4</v>
      </c>
      <c r="W237" t="b">
        <v>0</v>
      </c>
      <c r="X237" t="b">
        <v>1</v>
      </c>
      <c r="Y237">
        <v>7.3530000000000086</v>
      </c>
      <c r="Z237">
        <v>5.9449999999999932</v>
      </c>
      <c r="AA237" t="s">
        <v>4973</v>
      </c>
      <c r="AB237">
        <v>5.891</v>
      </c>
    </row>
    <row r="238" spans="1:28" hidden="1" x14ac:dyDescent="0.35">
      <c r="A238">
        <v>2010</v>
      </c>
      <c r="B238">
        <v>10</v>
      </c>
      <c r="C238" t="s">
        <v>5038</v>
      </c>
      <c r="D238" t="s">
        <v>5037</v>
      </c>
      <c r="E238">
        <v>21</v>
      </c>
      <c r="F238" t="s">
        <v>5205</v>
      </c>
      <c r="G238" t="s">
        <v>5125</v>
      </c>
      <c r="H238">
        <v>0</v>
      </c>
      <c r="I238" t="s">
        <v>5971</v>
      </c>
      <c r="J238" t="s">
        <v>5248</v>
      </c>
      <c r="K238">
        <v>17</v>
      </c>
      <c r="L238">
        <v>44</v>
      </c>
      <c r="M238" t="s">
        <v>5090</v>
      </c>
      <c r="N238">
        <v>18</v>
      </c>
      <c r="O238" t="s">
        <v>5972</v>
      </c>
      <c r="P238" t="s">
        <v>5972</v>
      </c>
      <c r="Q238" t="s">
        <v>4975</v>
      </c>
      <c r="R238" t="s">
        <v>4975</v>
      </c>
      <c r="S238">
        <v>93.74799999999999</v>
      </c>
      <c r="T238">
        <v>92.43</v>
      </c>
      <c r="U238" t="s">
        <v>5180</v>
      </c>
      <c r="V238">
        <v>-4</v>
      </c>
      <c r="W238" t="b">
        <v>0</v>
      </c>
      <c r="X238" t="b">
        <v>1</v>
      </c>
      <c r="Y238">
        <v>2.8150000000000119</v>
      </c>
      <c r="Z238">
        <v>1.3839999999999861</v>
      </c>
      <c r="AA238" t="s">
        <v>4973</v>
      </c>
      <c r="AB238">
        <v>5.891</v>
      </c>
    </row>
    <row r="239" spans="1:28" hidden="1" x14ac:dyDescent="0.35">
      <c r="A239">
        <v>2010</v>
      </c>
      <c r="B239">
        <v>10</v>
      </c>
      <c r="C239" t="s">
        <v>5038</v>
      </c>
      <c r="D239" t="s">
        <v>5037</v>
      </c>
      <c r="E239">
        <v>22</v>
      </c>
      <c r="F239" t="s">
        <v>5194</v>
      </c>
      <c r="G239" t="s">
        <v>5133</v>
      </c>
      <c r="H239">
        <v>0</v>
      </c>
      <c r="I239" t="s">
        <v>5973</v>
      </c>
      <c r="J239" t="s">
        <v>5299</v>
      </c>
      <c r="K239">
        <v>9</v>
      </c>
      <c r="L239">
        <v>29</v>
      </c>
      <c r="M239" t="s">
        <v>5064</v>
      </c>
      <c r="N239">
        <v>9</v>
      </c>
      <c r="O239" t="s">
        <v>5974</v>
      </c>
      <c r="P239" t="s">
        <v>5975</v>
      </c>
      <c r="Q239" t="s">
        <v>5976</v>
      </c>
      <c r="R239" t="s">
        <v>5974</v>
      </c>
      <c r="S239">
        <v>95.88300000000001</v>
      </c>
      <c r="T239">
        <v>91.274000000000001</v>
      </c>
      <c r="U239" t="s">
        <v>5180</v>
      </c>
      <c r="V239">
        <v>-13</v>
      </c>
      <c r="W239" t="b">
        <v>0</v>
      </c>
      <c r="X239" t="b">
        <v>1</v>
      </c>
      <c r="Y239">
        <v>1.659000000000006</v>
      </c>
      <c r="Z239">
        <v>3.5190000000000055</v>
      </c>
      <c r="AA239" t="s">
        <v>4973</v>
      </c>
      <c r="AB239">
        <v>5.891</v>
      </c>
    </row>
    <row r="240" spans="1:28" hidden="1" x14ac:dyDescent="0.35">
      <c r="A240">
        <v>2010</v>
      </c>
      <c r="B240">
        <v>10</v>
      </c>
      <c r="C240" t="s">
        <v>5038</v>
      </c>
      <c r="D240" t="s">
        <v>5037</v>
      </c>
      <c r="E240">
        <v>23</v>
      </c>
      <c r="F240" t="s">
        <v>5100</v>
      </c>
      <c r="G240" t="s">
        <v>5110</v>
      </c>
      <c r="H240">
        <v>0</v>
      </c>
      <c r="I240" t="s">
        <v>5977</v>
      </c>
      <c r="J240" t="s">
        <v>5317</v>
      </c>
      <c r="K240">
        <v>6</v>
      </c>
      <c r="L240">
        <v>19</v>
      </c>
      <c r="M240" t="s">
        <v>5102</v>
      </c>
      <c r="N240">
        <v>6</v>
      </c>
      <c r="O240" t="s">
        <v>5978</v>
      </c>
      <c r="P240" t="s">
        <v>5979</v>
      </c>
      <c r="Q240" t="s">
        <v>5980</v>
      </c>
      <c r="R240" t="s">
        <v>5978</v>
      </c>
      <c r="S240">
        <v>96.846000000000004</v>
      </c>
      <c r="T240">
        <v>91.039999999999992</v>
      </c>
      <c r="U240" t="s">
        <v>5180</v>
      </c>
      <c r="V240">
        <v>-17</v>
      </c>
      <c r="W240" t="b">
        <v>0</v>
      </c>
      <c r="X240" t="b">
        <v>1</v>
      </c>
      <c r="Y240">
        <v>1.4249999999999972</v>
      </c>
      <c r="Z240">
        <v>4.4819999999999993</v>
      </c>
      <c r="AA240" t="s">
        <v>4973</v>
      </c>
      <c r="AB240">
        <v>5.891</v>
      </c>
    </row>
    <row r="241" spans="1:28" hidden="1" x14ac:dyDescent="0.35">
      <c r="A241">
        <v>2010</v>
      </c>
      <c r="B241">
        <v>10</v>
      </c>
      <c r="C241" t="s">
        <v>5038</v>
      </c>
      <c r="D241" t="s">
        <v>5037</v>
      </c>
      <c r="E241">
        <v>24</v>
      </c>
      <c r="F241" t="s">
        <v>5216</v>
      </c>
      <c r="G241" t="s">
        <v>5200</v>
      </c>
      <c r="H241">
        <v>0</v>
      </c>
      <c r="I241" t="s">
        <v>5981</v>
      </c>
      <c r="J241" t="s">
        <v>5753</v>
      </c>
      <c r="K241">
        <v>22</v>
      </c>
      <c r="L241">
        <v>9</v>
      </c>
      <c r="M241" t="s">
        <v>5060</v>
      </c>
      <c r="N241">
        <v>22</v>
      </c>
      <c r="O241" t="s">
        <v>5982</v>
      </c>
      <c r="P241" t="s">
        <v>5982</v>
      </c>
      <c r="Q241" t="s">
        <v>4975</v>
      </c>
      <c r="R241" t="s">
        <v>4975</v>
      </c>
      <c r="S241">
        <v>100.64099999999999</v>
      </c>
      <c r="T241">
        <v>95.212000000000003</v>
      </c>
      <c r="U241" t="s">
        <v>5180</v>
      </c>
      <c r="V241">
        <v>-2</v>
      </c>
      <c r="W241" t="b">
        <v>0</v>
      </c>
      <c r="X241" t="b">
        <v>1</v>
      </c>
      <c r="Y241">
        <v>5.5970000000000084</v>
      </c>
      <c r="Z241">
        <v>8.2769999999999868</v>
      </c>
      <c r="AA241" t="s">
        <v>4973</v>
      </c>
      <c r="AB241">
        <v>5.891</v>
      </c>
    </row>
    <row r="242" spans="1:28" hidden="1" x14ac:dyDescent="0.35">
      <c r="A242">
        <v>2010</v>
      </c>
      <c r="B242">
        <v>11</v>
      </c>
      <c r="C242" t="s">
        <v>5129</v>
      </c>
      <c r="D242" t="s">
        <v>5128</v>
      </c>
      <c r="E242">
        <v>1</v>
      </c>
      <c r="F242" t="s">
        <v>5000</v>
      </c>
      <c r="G242" t="s">
        <v>4984</v>
      </c>
      <c r="H242">
        <v>25</v>
      </c>
      <c r="I242" t="s">
        <v>5983</v>
      </c>
      <c r="J242" t="s">
        <v>5286</v>
      </c>
      <c r="K242">
        <v>2</v>
      </c>
      <c r="L242">
        <v>67</v>
      </c>
      <c r="M242" t="s">
        <v>4983</v>
      </c>
      <c r="N242">
        <v>2</v>
      </c>
      <c r="O242" t="s">
        <v>5984</v>
      </c>
      <c r="P242" t="s">
        <v>5985</v>
      </c>
      <c r="Q242" t="s">
        <v>5986</v>
      </c>
      <c r="R242" t="s">
        <v>5984</v>
      </c>
      <c r="S242">
        <v>75.88</v>
      </c>
      <c r="T242">
        <v>73.793000000000006</v>
      </c>
      <c r="U242" t="s">
        <v>5180</v>
      </c>
      <c r="V242">
        <v>1</v>
      </c>
      <c r="W242" t="b">
        <v>1</v>
      </c>
      <c r="X242" t="b">
        <v>1</v>
      </c>
      <c r="Y242">
        <v>2.0000000000095497E-3</v>
      </c>
      <c r="Z242">
        <v>0</v>
      </c>
      <c r="AA242" t="s">
        <v>4973</v>
      </c>
      <c r="AB242">
        <v>4.5739999999999998</v>
      </c>
    </row>
    <row r="243" spans="1:28" hidden="1" x14ac:dyDescent="0.35">
      <c r="A243">
        <v>2010</v>
      </c>
      <c r="B243">
        <v>11</v>
      </c>
      <c r="C243" t="s">
        <v>5129</v>
      </c>
      <c r="D243" t="s">
        <v>5128</v>
      </c>
      <c r="E243">
        <v>2</v>
      </c>
      <c r="F243" t="s">
        <v>5143</v>
      </c>
      <c r="G243" t="s">
        <v>4984</v>
      </c>
      <c r="H243">
        <v>18</v>
      </c>
      <c r="I243" t="s">
        <v>5987</v>
      </c>
      <c r="J243" t="s">
        <v>5268</v>
      </c>
      <c r="K243">
        <v>3</v>
      </c>
      <c r="L243">
        <v>67</v>
      </c>
      <c r="M243" t="s">
        <v>4983</v>
      </c>
      <c r="N243">
        <v>3</v>
      </c>
      <c r="O243" t="s">
        <v>5988</v>
      </c>
      <c r="P243" t="s">
        <v>5989</v>
      </c>
      <c r="Q243" t="s">
        <v>5990</v>
      </c>
      <c r="R243" t="s">
        <v>5988</v>
      </c>
      <c r="S243">
        <v>76.097000000000008</v>
      </c>
      <c r="T243">
        <v>74.289999999999992</v>
      </c>
      <c r="U243" t="s">
        <v>5180</v>
      </c>
      <c r="V243">
        <v>1</v>
      </c>
      <c r="W243" t="b">
        <v>1</v>
      </c>
      <c r="X243" t="b">
        <v>1</v>
      </c>
      <c r="Y243">
        <v>0.49899999999999523</v>
      </c>
      <c r="Z243">
        <v>0.21700000000001296</v>
      </c>
      <c r="AA243" t="s">
        <v>4973</v>
      </c>
      <c r="AB243">
        <v>4.5739999999999998</v>
      </c>
    </row>
    <row r="244" spans="1:28" hidden="1" x14ac:dyDescent="0.35">
      <c r="A244">
        <v>2010</v>
      </c>
      <c r="B244">
        <v>11</v>
      </c>
      <c r="C244" t="s">
        <v>5129</v>
      </c>
      <c r="D244" t="s">
        <v>5128</v>
      </c>
      <c r="E244">
        <v>3</v>
      </c>
      <c r="F244" t="s">
        <v>5063</v>
      </c>
      <c r="G244" t="s">
        <v>5004</v>
      </c>
      <c r="H244">
        <v>15</v>
      </c>
      <c r="I244" t="s">
        <v>5991</v>
      </c>
      <c r="J244" t="s">
        <v>5233</v>
      </c>
      <c r="K244">
        <v>1</v>
      </c>
      <c r="L244">
        <v>67</v>
      </c>
      <c r="M244" t="s">
        <v>4983</v>
      </c>
      <c r="N244">
        <v>1</v>
      </c>
      <c r="O244" t="s">
        <v>5992</v>
      </c>
      <c r="P244" t="s">
        <v>5993</v>
      </c>
      <c r="Q244" t="s">
        <v>5994</v>
      </c>
      <c r="R244" t="s">
        <v>5992</v>
      </c>
      <c r="S244">
        <v>75.823999999999998</v>
      </c>
      <c r="T244">
        <v>73.790999999999997</v>
      </c>
      <c r="U244" t="s">
        <v>5180</v>
      </c>
      <c r="V244">
        <v>-2</v>
      </c>
      <c r="W244" t="b">
        <v>1</v>
      </c>
      <c r="X244" t="b">
        <v>1</v>
      </c>
      <c r="Y244">
        <v>0</v>
      </c>
      <c r="Z244">
        <v>-5.5999999999997385E-2</v>
      </c>
      <c r="AA244" t="s">
        <v>4973</v>
      </c>
      <c r="AB244">
        <v>4.5739999999999998</v>
      </c>
    </row>
    <row r="245" spans="1:28" hidden="1" x14ac:dyDescent="0.35">
      <c r="A245">
        <v>2010</v>
      </c>
      <c r="B245">
        <v>11</v>
      </c>
      <c r="C245" t="s">
        <v>5129</v>
      </c>
      <c r="D245" t="s">
        <v>5128</v>
      </c>
      <c r="E245">
        <v>4</v>
      </c>
      <c r="F245" t="s">
        <v>4998</v>
      </c>
      <c r="G245" t="s">
        <v>5001</v>
      </c>
      <c r="H245">
        <v>12</v>
      </c>
      <c r="I245" t="s">
        <v>5995</v>
      </c>
      <c r="J245" t="s">
        <v>5238</v>
      </c>
      <c r="K245">
        <v>6</v>
      </c>
      <c r="L245">
        <v>67</v>
      </c>
      <c r="M245" t="s">
        <v>4983</v>
      </c>
      <c r="N245">
        <v>6</v>
      </c>
      <c r="O245" t="s">
        <v>5996</v>
      </c>
      <c r="P245" t="s">
        <v>5997</v>
      </c>
      <c r="Q245" t="s">
        <v>5998</v>
      </c>
      <c r="R245" t="s">
        <v>5996</v>
      </c>
      <c r="S245">
        <v>76.503</v>
      </c>
      <c r="T245">
        <v>74.566000000000003</v>
      </c>
      <c r="U245" t="s">
        <v>5180</v>
      </c>
      <c r="V245">
        <v>2</v>
      </c>
      <c r="W245" t="b">
        <v>1</v>
      </c>
      <c r="X245" t="b">
        <v>1</v>
      </c>
      <c r="Y245">
        <v>0.77500000000000568</v>
      </c>
      <c r="Z245">
        <v>0.62300000000000466</v>
      </c>
      <c r="AA245" t="s">
        <v>4973</v>
      </c>
      <c r="AB245">
        <v>4.5739999999999998</v>
      </c>
    </row>
    <row r="246" spans="1:28" hidden="1" x14ac:dyDescent="0.35">
      <c r="A246">
        <v>2010</v>
      </c>
      <c r="B246">
        <v>11</v>
      </c>
      <c r="C246" t="s">
        <v>5129</v>
      </c>
      <c r="D246" t="s">
        <v>5128</v>
      </c>
      <c r="E246">
        <v>5</v>
      </c>
      <c r="F246" t="s">
        <v>5151</v>
      </c>
      <c r="G246" t="s">
        <v>5001</v>
      </c>
      <c r="H246">
        <v>10</v>
      </c>
      <c r="I246" t="s">
        <v>5999</v>
      </c>
      <c r="J246" t="s">
        <v>5243</v>
      </c>
      <c r="K246">
        <v>5</v>
      </c>
      <c r="L246">
        <v>67</v>
      </c>
      <c r="M246" t="s">
        <v>4983</v>
      </c>
      <c r="N246">
        <v>5</v>
      </c>
      <c r="O246" t="s">
        <v>6000</v>
      </c>
      <c r="P246" t="s">
        <v>6001</v>
      </c>
      <c r="Q246" t="s">
        <v>6002</v>
      </c>
      <c r="R246" t="s">
        <v>6000</v>
      </c>
      <c r="S246">
        <v>76.450999999999993</v>
      </c>
      <c r="T246">
        <v>74.426999999999992</v>
      </c>
      <c r="U246" t="s">
        <v>5180</v>
      </c>
      <c r="V246">
        <v>0</v>
      </c>
      <c r="W246" t="b">
        <v>1</v>
      </c>
      <c r="X246" t="b">
        <v>1</v>
      </c>
      <c r="Y246">
        <v>0.63599999999999568</v>
      </c>
      <c r="Z246">
        <v>0.57099999999999795</v>
      </c>
      <c r="AA246" t="s">
        <v>4973</v>
      </c>
      <c r="AB246">
        <v>4.5739999999999998</v>
      </c>
    </row>
    <row r="247" spans="1:28" hidden="1" x14ac:dyDescent="0.35">
      <c r="A247">
        <v>2010</v>
      </c>
      <c r="B247">
        <v>11</v>
      </c>
      <c r="C247" t="s">
        <v>5129</v>
      </c>
      <c r="D247" t="s">
        <v>5128</v>
      </c>
      <c r="E247">
        <v>6</v>
      </c>
      <c r="F247" t="s">
        <v>5184</v>
      </c>
      <c r="G247" t="s">
        <v>5004</v>
      </c>
      <c r="H247">
        <v>8</v>
      </c>
      <c r="I247" t="s">
        <v>6003</v>
      </c>
      <c r="J247" t="s">
        <v>5263</v>
      </c>
      <c r="K247">
        <v>4</v>
      </c>
      <c r="L247">
        <v>67</v>
      </c>
      <c r="M247" t="s">
        <v>4983</v>
      </c>
      <c r="N247">
        <v>4</v>
      </c>
      <c r="O247" t="s">
        <v>6004</v>
      </c>
      <c r="P247" t="s">
        <v>6005</v>
      </c>
      <c r="Q247" t="s">
        <v>6006</v>
      </c>
      <c r="R247" t="s">
        <v>6004</v>
      </c>
      <c r="S247">
        <v>76.677999999999997</v>
      </c>
      <c r="T247">
        <v>74.346999999999994</v>
      </c>
      <c r="U247" t="s">
        <v>5180</v>
      </c>
      <c r="V247">
        <v>-2</v>
      </c>
      <c r="W247" t="b">
        <v>1</v>
      </c>
      <c r="X247" t="b">
        <v>1</v>
      </c>
      <c r="Y247">
        <v>0.55599999999999739</v>
      </c>
      <c r="Z247">
        <v>0.79800000000000182</v>
      </c>
      <c r="AA247" t="s">
        <v>4973</v>
      </c>
      <c r="AB247">
        <v>4.5739999999999998</v>
      </c>
    </row>
    <row r="248" spans="1:28" hidden="1" x14ac:dyDescent="0.35">
      <c r="A248">
        <v>2010</v>
      </c>
      <c r="B248">
        <v>11</v>
      </c>
      <c r="C248" t="s">
        <v>5129</v>
      </c>
      <c r="D248" t="s">
        <v>5128</v>
      </c>
      <c r="E248">
        <v>7</v>
      </c>
      <c r="F248" t="s">
        <v>5100</v>
      </c>
      <c r="G248" t="s">
        <v>5110</v>
      </c>
      <c r="H248">
        <v>6</v>
      </c>
      <c r="I248" t="s">
        <v>6007</v>
      </c>
      <c r="J248" t="s">
        <v>5310</v>
      </c>
      <c r="K248">
        <v>7</v>
      </c>
      <c r="L248">
        <v>66</v>
      </c>
      <c r="M248" t="s">
        <v>5061</v>
      </c>
      <c r="N248">
        <v>7</v>
      </c>
      <c r="O248" t="s">
        <v>6008</v>
      </c>
      <c r="P248" t="s">
        <v>6009</v>
      </c>
      <c r="Q248" t="s">
        <v>6010</v>
      </c>
      <c r="R248" t="s">
        <v>6008</v>
      </c>
      <c r="S248">
        <v>77.165999999999997</v>
      </c>
      <c r="T248">
        <v>75.079000000000008</v>
      </c>
      <c r="U248" t="s">
        <v>5180</v>
      </c>
      <c r="V248">
        <v>0</v>
      </c>
      <c r="W248" t="b">
        <v>0</v>
      </c>
      <c r="X248" t="b">
        <v>1</v>
      </c>
      <c r="Y248">
        <v>1.2880000000000109</v>
      </c>
      <c r="Z248">
        <v>1.2860000000000014</v>
      </c>
      <c r="AA248" t="s">
        <v>4973</v>
      </c>
      <c r="AB248">
        <v>4.5739999999999998</v>
      </c>
    </row>
    <row r="249" spans="1:28" hidden="1" x14ac:dyDescent="0.35">
      <c r="A249">
        <v>2010</v>
      </c>
      <c r="B249">
        <v>11</v>
      </c>
      <c r="C249" t="s">
        <v>5129</v>
      </c>
      <c r="D249" t="s">
        <v>5128</v>
      </c>
      <c r="E249">
        <v>8</v>
      </c>
      <c r="F249" t="s">
        <v>5156</v>
      </c>
      <c r="G249" t="s">
        <v>4997</v>
      </c>
      <c r="H249">
        <v>4</v>
      </c>
      <c r="I249" t="s">
        <v>6011</v>
      </c>
      <c r="J249" t="s">
        <v>5291</v>
      </c>
      <c r="K249">
        <v>9</v>
      </c>
      <c r="L249">
        <v>66</v>
      </c>
      <c r="M249" t="s">
        <v>5061</v>
      </c>
      <c r="N249">
        <v>9</v>
      </c>
      <c r="O249" t="s">
        <v>6012</v>
      </c>
      <c r="P249" t="s">
        <v>6013</v>
      </c>
      <c r="Q249" t="s">
        <v>6014</v>
      </c>
      <c r="R249" t="s">
        <v>6012</v>
      </c>
      <c r="S249">
        <v>76.609000000000009</v>
      </c>
      <c r="T249">
        <v>75.179000000000002</v>
      </c>
      <c r="U249" t="s">
        <v>5180</v>
      </c>
      <c r="V249">
        <v>1</v>
      </c>
      <c r="W249" t="b">
        <v>0</v>
      </c>
      <c r="X249" t="b">
        <v>1</v>
      </c>
      <c r="Y249">
        <v>1.3880000000000052</v>
      </c>
      <c r="Z249">
        <v>0.72900000000001342</v>
      </c>
      <c r="AA249" t="s">
        <v>4973</v>
      </c>
      <c r="AB249">
        <v>4.5739999999999998</v>
      </c>
    </row>
    <row r="250" spans="1:28" hidden="1" x14ac:dyDescent="0.35">
      <c r="A250">
        <v>2010</v>
      </c>
      <c r="B250">
        <v>11</v>
      </c>
      <c r="C250" t="s">
        <v>5129</v>
      </c>
      <c r="D250" t="s">
        <v>5128</v>
      </c>
      <c r="E250">
        <v>9</v>
      </c>
      <c r="F250" t="s">
        <v>5197</v>
      </c>
      <c r="G250" t="s">
        <v>4997</v>
      </c>
      <c r="H250">
        <v>2</v>
      </c>
      <c r="I250" t="s">
        <v>6015</v>
      </c>
      <c r="J250" t="s">
        <v>5281</v>
      </c>
      <c r="K250">
        <v>11</v>
      </c>
      <c r="L250">
        <v>66</v>
      </c>
      <c r="M250" t="s">
        <v>5061</v>
      </c>
      <c r="N250">
        <v>11</v>
      </c>
      <c r="O250" t="s">
        <v>6016</v>
      </c>
      <c r="P250" t="s">
        <v>6017</v>
      </c>
      <c r="Q250" t="s">
        <v>6016</v>
      </c>
      <c r="R250" t="s">
        <v>4975</v>
      </c>
      <c r="S250">
        <v>77.087999999999994</v>
      </c>
      <c r="T250">
        <v>75.025999999999996</v>
      </c>
      <c r="U250" t="s">
        <v>5180</v>
      </c>
      <c r="V250">
        <v>2</v>
      </c>
      <c r="W250" t="b">
        <v>0</v>
      </c>
      <c r="X250" t="b">
        <v>1</v>
      </c>
      <c r="Y250">
        <v>1.2349999999999994</v>
      </c>
      <c r="Z250">
        <v>1.2079999999999984</v>
      </c>
      <c r="AA250" t="s">
        <v>4973</v>
      </c>
      <c r="AB250">
        <v>4.5739999999999998</v>
      </c>
    </row>
    <row r="251" spans="1:28" hidden="1" x14ac:dyDescent="0.35">
      <c r="A251">
        <v>2010</v>
      </c>
      <c r="B251">
        <v>11</v>
      </c>
      <c r="C251" t="s">
        <v>5129</v>
      </c>
      <c r="D251" t="s">
        <v>5128</v>
      </c>
      <c r="E251">
        <v>10</v>
      </c>
      <c r="F251" t="s">
        <v>5196</v>
      </c>
      <c r="G251" t="s">
        <v>5110</v>
      </c>
      <c r="H251">
        <v>1</v>
      </c>
      <c r="I251" t="s">
        <v>6018</v>
      </c>
      <c r="J251" t="s">
        <v>5299</v>
      </c>
      <c r="K251">
        <v>13</v>
      </c>
      <c r="L251">
        <v>66</v>
      </c>
      <c r="M251" t="s">
        <v>5061</v>
      </c>
      <c r="N251">
        <v>13</v>
      </c>
      <c r="O251" t="s">
        <v>6019</v>
      </c>
      <c r="P251" t="s">
        <v>6020</v>
      </c>
      <c r="Q251" t="s">
        <v>6019</v>
      </c>
      <c r="R251" t="s">
        <v>4975</v>
      </c>
      <c r="S251">
        <v>77.198000000000008</v>
      </c>
      <c r="T251">
        <v>75.307000000000002</v>
      </c>
      <c r="U251" t="s">
        <v>5180</v>
      </c>
      <c r="V251">
        <v>3</v>
      </c>
      <c r="W251" t="b">
        <v>0</v>
      </c>
      <c r="X251" t="b">
        <v>1</v>
      </c>
      <c r="Y251">
        <v>1.5160000000000053</v>
      </c>
      <c r="Z251">
        <v>1.3180000000000121</v>
      </c>
      <c r="AA251" t="s">
        <v>4973</v>
      </c>
      <c r="AB251">
        <v>4.5739999999999998</v>
      </c>
    </row>
    <row r="252" spans="1:28" hidden="1" x14ac:dyDescent="0.35">
      <c r="A252">
        <v>2010</v>
      </c>
      <c r="B252">
        <v>11</v>
      </c>
      <c r="C252" t="s">
        <v>5129</v>
      </c>
      <c r="D252" t="s">
        <v>5128</v>
      </c>
      <c r="E252">
        <v>11</v>
      </c>
      <c r="F252" t="s">
        <v>5171</v>
      </c>
      <c r="G252" t="s">
        <v>5133</v>
      </c>
      <c r="H252">
        <v>0</v>
      </c>
      <c r="I252" t="s">
        <v>6021</v>
      </c>
      <c r="J252" t="s">
        <v>5295</v>
      </c>
      <c r="K252">
        <v>12</v>
      </c>
      <c r="L252">
        <v>66</v>
      </c>
      <c r="M252" t="s">
        <v>5061</v>
      </c>
      <c r="N252">
        <v>12</v>
      </c>
      <c r="O252" t="s">
        <v>6022</v>
      </c>
      <c r="P252" t="s">
        <v>6023</v>
      </c>
      <c r="Q252" t="s">
        <v>6022</v>
      </c>
      <c r="R252" t="s">
        <v>4975</v>
      </c>
      <c r="S252">
        <v>77.099999999999994</v>
      </c>
      <c r="T252">
        <v>75.084000000000003</v>
      </c>
      <c r="U252" t="s">
        <v>5180</v>
      </c>
      <c r="V252">
        <v>1</v>
      </c>
      <c r="W252" t="b">
        <v>0</v>
      </c>
      <c r="X252" t="b">
        <v>1</v>
      </c>
      <c r="Y252">
        <v>1.2930000000000064</v>
      </c>
      <c r="Z252">
        <v>1.2199999999999989</v>
      </c>
      <c r="AA252" t="s">
        <v>4973</v>
      </c>
      <c r="AB252">
        <v>4.5739999999999998</v>
      </c>
    </row>
    <row r="253" spans="1:28" hidden="1" x14ac:dyDescent="0.35">
      <c r="A253">
        <v>2010</v>
      </c>
      <c r="B253">
        <v>11</v>
      </c>
      <c r="C253" t="s">
        <v>5129</v>
      </c>
      <c r="D253" t="s">
        <v>5128</v>
      </c>
      <c r="E253">
        <v>12</v>
      </c>
      <c r="F253" t="s">
        <v>5204</v>
      </c>
      <c r="G253" t="s">
        <v>4987</v>
      </c>
      <c r="H253">
        <v>0</v>
      </c>
      <c r="I253" t="s">
        <v>5806</v>
      </c>
      <c r="J253" t="s">
        <v>5253</v>
      </c>
      <c r="K253">
        <v>8</v>
      </c>
      <c r="L253">
        <v>66</v>
      </c>
      <c r="M253" t="s">
        <v>5061</v>
      </c>
      <c r="N253">
        <v>8</v>
      </c>
      <c r="O253" t="s">
        <v>6024</v>
      </c>
      <c r="P253" t="s">
        <v>6025</v>
      </c>
      <c r="Q253" t="s">
        <v>6026</v>
      </c>
      <c r="R253" t="s">
        <v>6024</v>
      </c>
      <c r="S253">
        <v>77.028999999999996</v>
      </c>
      <c r="T253">
        <v>75.108999999999995</v>
      </c>
      <c r="U253" t="s">
        <v>5180</v>
      </c>
      <c r="V253">
        <v>-4</v>
      </c>
      <c r="W253" t="b">
        <v>0</v>
      </c>
      <c r="X253" t="b">
        <v>1</v>
      </c>
      <c r="Y253">
        <v>1.3179999999999978</v>
      </c>
      <c r="Z253">
        <v>1.1490000000000009</v>
      </c>
      <c r="AA253" t="s">
        <v>4973</v>
      </c>
      <c r="AB253">
        <v>4.5739999999999998</v>
      </c>
    </row>
    <row r="254" spans="1:28" hidden="1" x14ac:dyDescent="0.35">
      <c r="A254">
        <v>2010</v>
      </c>
      <c r="B254">
        <v>11</v>
      </c>
      <c r="C254" t="s">
        <v>5129</v>
      </c>
      <c r="D254" t="s">
        <v>5128</v>
      </c>
      <c r="E254">
        <v>13</v>
      </c>
      <c r="F254" t="s">
        <v>5293</v>
      </c>
      <c r="G254" t="s">
        <v>4987</v>
      </c>
      <c r="H254">
        <v>0</v>
      </c>
      <c r="I254" t="s">
        <v>6027</v>
      </c>
      <c r="J254" t="s">
        <v>5258</v>
      </c>
      <c r="K254">
        <v>10</v>
      </c>
      <c r="L254">
        <v>66</v>
      </c>
      <c r="M254" t="s">
        <v>5061</v>
      </c>
      <c r="N254">
        <v>10</v>
      </c>
      <c r="O254" t="s">
        <v>6028</v>
      </c>
      <c r="P254" t="s">
        <v>6029</v>
      </c>
      <c r="Q254" t="s">
        <v>6030</v>
      </c>
      <c r="R254" t="s">
        <v>6028</v>
      </c>
      <c r="S254">
        <v>76.835999999999999</v>
      </c>
      <c r="T254">
        <v>75.338999999999999</v>
      </c>
      <c r="U254" t="s">
        <v>5180</v>
      </c>
      <c r="V254">
        <v>-3</v>
      </c>
      <c r="W254" t="b">
        <v>0</v>
      </c>
      <c r="X254" t="b">
        <v>1</v>
      </c>
      <c r="Y254">
        <v>1.5480000000000018</v>
      </c>
      <c r="Z254">
        <v>0.95600000000000307</v>
      </c>
      <c r="AA254" t="s">
        <v>4973</v>
      </c>
      <c r="AB254">
        <v>4.5739999999999998</v>
      </c>
    </row>
    <row r="255" spans="1:28" hidden="1" x14ac:dyDescent="0.35">
      <c r="A255">
        <v>2010</v>
      </c>
      <c r="B255">
        <v>11</v>
      </c>
      <c r="C255" t="s">
        <v>5129</v>
      </c>
      <c r="D255" t="s">
        <v>5128</v>
      </c>
      <c r="E255">
        <v>14</v>
      </c>
      <c r="F255" t="s">
        <v>5194</v>
      </c>
      <c r="G255" t="s">
        <v>5133</v>
      </c>
      <c r="H255">
        <v>0</v>
      </c>
      <c r="I255" t="s">
        <v>6031</v>
      </c>
      <c r="J255" t="s">
        <v>5277</v>
      </c>
      <c r="K255">
        <v>14</v>
      </c>
      <c r="L255">
        <v>66</v>
      </c>
      <c r="M255" t="s">
        <v>5061</v>
      </c>
      <c r="N255">
        <v>15</v>
      </c>
      <c r="O255" t="s">
        <v>6032</v>
      </c>
      <c r="P255" t="s">
        <v>6033</v>
      </c>
      <c r="Q255" t="s">
        <v>6032</v>
      </c>
      <c r="R255" t="s">
        <v>4975</v>
      </c>
      <c r="S255">
        <v>76.527000000000001</v>
      </c>
      <c r="T255">
        <v>75.55</v>
      </c>
      <c r="U255" t="s">
        <v>5180</v>
      </c>
      <c r="V255">
        <v>0</v>
      </c>
      <c r="W255" t="b">
        <v>0</v>
      </c>
      <c r="X255" t="b">
        <v>1</v>
      </c>
      <c r="Y255">
        <v>1.7590000000000003</v>
      </c>
      <c r="Z255">
        <v>0.64700000000000557</v>
      </c>
      <c r="AA255" t="s">
        <v>4973</v>
      </c>
      <c r="AB255">
        <v>4.5739999999999998</v>
      </c>
    </row>
    <row r="256" spans="1:28" hidden="1" x14ac:dyDescent="0.35">
      <c r="A256">
        <v>2010</v>
      </c>
      <c r="B256">
        <v>11</v>
      </c>
      <c r="C256" t="s">
        <v>5129</v>
      </c>
      <c r="D256" t="s">
        <v>5128</v>
      </c>
      <c r="E256">
        <v>15</v>
      </c>
      <c r="F256" t="s">
        <v>5205</v>
      </c>
      <c r="G256" t="s">
        <v>5125</v>
      </c>
      <c r="H256">
        <v>0</v>
      </c>
      <c r="I256" t="s">
        <v>6034</v>
      </c>
      <c r="J256" t="s">
        <v>5248</v>
      </c>
      <c r="K256">
        <v>15</v>
      </c>
      <c r="L256">
        <v>66</v>
      </c>
      <c r="M256" t="s">
        <v>5061</v>
      </c>
      <c r="N256">
        <v>16</v>
      </c>
      <c r="O256" t="s">
        <v>6035</v>
      </c>
      <c r="P256" t="s">
        <v>6036</v>
      </c>
      <c r="Q256" t="s">
        <v>6035</v>
      </c>
      <c r="R256" t="s">
        <v>4975</v>
      </c>
      <c r="S256">
        <v>76.971000000000004</v>
      </c>
      <c r="T256">
        <v>75.587999999999994</v>
      </c>
      <c r="U256" t="s">
        <v>5180</v>
      </c>
      <c r="V256">
        <v>0</v>
      </c>
      <c r="W256" t="b">
        <v>0</v>
      </c>
      <c r="X256" t="b">
        <v>1</v>
      </c>
      <c r="Y256">
        <v>1.796999999999997</v>
      </c>
      <c r="Z256">
        <v>1.0910000000000082</v>
      </c>
      <c r="AA256" t="s">
        <v>4973</v>
      </c>
      <c r="AB256">
        <v>4.5739999999999998</v>
      </c>
    </row>
    <row r="257" spans="1:28" hidden="1" x14ac:dyDescent="0.35">
      <c r="A257">
        <v>2010</v>
      </c>
      <c r="B257">
        <v>11</v>
      </c>
      <c r="C257" t="s">
        <v>5129</v>
      </c>
      <c r="D257" t="s">
        <v>5128</v>
      </c>
      <c r="E257">
        <v>16</v>
      </c>
      <c r="F257" t="s">
        <v>5201</v>
      </c>
      <c r="G257" t="s">
        <v>5135</v>
      </c>
      <c r="H257">
        <v>0</v>
      </c>
      <c r="I257" t="s">
        <v>6037</v>
      </c>
      <c r="J257" t="s">
        <v>5273</v>
      </c>
      <c r="K257">
        <v>21</v>
      </c>
      <c r="L257">
        <v>65</v>
      </c>
      <c r="M257" t="s">
        <v>5067</v>
      </c>
      <c r="N257">
        <v>22</v>
      </c>
      <c r="O257" t="s">
        <v>6038</v>
      </c>
      <c r="P257" t="s">
        <v>6038</v>
      </c>
      <c r="Q257" t="s">
        <v>4975</v>
      </c>
      <c r="R257" t="s">
        <v>4975</v>
      </c>
      <c r="S257">
        <v>76.596000000000004</v>
      </c>
      <c r="T257">
        <v>78.951999999999998</v>
      </c>
      <c r="U257" t="s">
        <v>5180</v>
      </c>
      <c r="V257">
        <v>5</v>
      </c>
      <c r="W257" t="b">
        <v>0</v>
      </c>
      <c r="X257" t="b">
        <v>1</v>
      </c>
      <c r="Y257">
        <v>5.1610000000000014</v>
      </c>
      <c r="Z257">
        <v>0.71600000000000819</v>
      </c>
      <c r="AA257" t="s">
        <v>4973</v>
      </c>
      <c r="AB257">
        <v>4.5739999999999998</v>
      </c>
    </row>
    <row r="258" spans="1:28" hidden="1" x14ac:dyDescent="0.35">
      <c r="A258">
        <v>2010</v>
      </c>
      <c r="B258">
        <v>11</v>
      </c>
      <c r="C258" t="s">
        <v>5129</v>
      </c>
      <c r="D258" t="s">
        <v>5128</v>
      </c>
      <c r="E258">
        <v>17</v>
      </c>
      <c r="F258" t="s">
        <v>5172</v>
      </c>
      <c r="G258" t="s">
        <v>5135</v>
      </c>
      <c r="H258">
        <v>0</v>
      </c>
      <c r="I258" t="s">
        <v>6039</v>
      </c>
      <c r="J258" t="s">
        <v>5303</v>
      </c>
      <c r="K258">
        <v>19</v>
      </c>
      <c r="L258">
        <v>65</v>
      </c>
      <c r="M258" t="s">
        <v>5067</v>
      </c>
      <c r="N258">
        <v>14</v>
      </c>
      <c r="O258" t="s">
        <v>6040</v>
      </c>
      <c r="P258" t="s">
        <v>6041</v>
      </c>
      <c r="Q258" t="s">
        <v>6040</v>
      </c>
      <c r="R258" t="s">
        <v>4975</v>
      </c>
      <c r="S258">
        <v>76.686999999999998</v>
      </c>
      <c r="T258">
        <v>75.466999999999999</v>
      </c>
      <c r="U258" t="s">
        <v>5180</v>
      </c>
      <c r="V258">
        <v>2</v>
      </c>
      <c r="W258" t="b">
        <v>0</v>
      </c>
      <c r="X258" t="b">
        <v>1</v>
      </c>
      <c r="Y258">
        <v>1.6760000000000019</v>
      </c>
      <c r="Z258">
        <v>0.80700000000000216</v>
      </c>
      <c r="AA258" t="s">
        <v>4973</v>
      </c>
      <c r="AB258">
        <v>4.5739999999999998</v>
      </c>
    </row>
    <row r="259" spans="1:28" hidden="1" x14ac:dyDescent="0.35">
      <c r="A259">
        <v>2010</v>
      </c>
      <c r="B259">
        <v>11</v>
      </c>
      <c r="C259" t="s">
        <v>5129</v>
      </c>
      <c r="D259" t="s">
        <v>5128</v>
      </c>
      <c r="E259">
        <v>18</v>
      </c>
      <c r="F259" t="s">
        <v>5195</v>
      </c>
      <c r="G259" t="s">
        <v>5200</v>
      </c>
      <c r="H259">
        <v>0</v>
      </c>
      <c r="I259" t="s">
        <v>6042</v>
      </c>
      <c r="J259" t="s">
        <v>5307</v>
      </c>
      <c r="K259">
        <v>23</v>
      </c>
      <c r="L259">
        <v>64</v>
      </c>
      <c r="M259" t="s">
        <v>5094</v>
      </c>
      <c r="N259">
        <v>20</v>
      </c>
      <c r="O259" t="s">
        <v>6043</v>
      </c>
      <c r="P259" t="s">
        <v>6043</v>
      </c>
      <c r="Q259" t="s">
        <v>4975</v>
      </c>
      <c r="R259" t="s">
        <v>4975</v>
      </c>
      <c r="S259">
        <v>78.210999999999999</v>
      </c>
      <c r="T259">
        <v>78.343000000000004</v>
      </c>
      <c r="U259" t="s">
        <v>5180</v>
      </c>
      <c r="V259">
        <v>5</v>
      </c>
      <c r="W259" t="b">
        <v>0</v>
      </c>
      <c r="X259" t="b">
        <v>1</v>
      </c>
      <c r="Y259">
        <v>4.5520000000000067</v>
      </c>
      <c r="Z259">
        <v>2.3310000000000031</v>
      </c>
      <c r="AA259" t="s">
        <v>4973</v>
      </c>
      <c r="AB259">
        <v>4.5739999999999998</v>
      </c>
    </row>
    <row r="260" spans="1:28" hidden="1" x14ac:dyDescent="0.35">
      <c r="A260">
        <v>2010</v>
      </c>
      <c r="B260">
        <v>11</v>
      </c>
      <c r="C260" t="s">
        <v>5129</v>
      </c>
      <c r="D260" t="s">
        <v>5128</v>
      </c>
      <c r="E260">
        <v>19</v>
      </c>
      <c r="F260" t="s">
        <v>5191</v>
      </c>
      <c r="G260" t="s">
        <v>5192</v>
      </c>
      <c r="H260">
        <v>0</v>
      </c>
      <c r="I260" t="s">
        <v>6044</v>
      </c>
      <c r="J260" t="s">
        <v>5317</v>
      </c>
      <c r="K260">
        <v>20</v>
      </c>
      <c r="L260">
        <v>63</v>
      </c>
      <c r="M260" t="s">
        <v>5159</v>
      </c>
      <c r="N260">
        <v>21</v>
      </c>
      <c r="O260" t="s">
        <v>6045</v>
      </c>
      <c r="P260" t="s">
        <v>6045</v>
      </c>
      <c r="Q260" t="s">
        <v>4975</v>
      </c>
      <c r="R260" t="s">
        <v>4975</v>
      </c>
      <c r="S260">
        <v>80.861000000000004</v>
      </c>
      <c r="T260">
        <v>78.591999999999999</v>
      </c>
      <c r="U260" t="s">
        <v>5180</v>
      </c>
      <c r="V260">
        <v>1</v>
      </c>
      <c r="W260" t="b">
        <v>0</v>
      </c>
      <c r="X260" t="b">
        <v>1</v>
      </c>
      <c r="Y260">
        <v>4.8010000000000019</v>
      </c>
      <c r="Z260">
        <v>4.9810000000000088</v>
      </c>
      <c r="AA260" t="s">
        <v>4973</v>
      </c>
      <c r="AB260">
        <v>4.5739999999999998</v>
      </c>
    </row>
    <row r="261" spans="1:28" hidden="1" x14ac:dyDescent="0.35">
      <c r="A261">
        <v>2010</v>
      </c>
      <c r="B261">
        <v>11</v>
      </c>
      <c r="C261" t="s">
        <v>5129</v>
      </c>
      <c r="D261" t="s">
        <v>5128</v>
      </c>
      <c r="E261">
        <v>20</v>
      </c>
      <c r="F261" t="s">
        <v>5183</v>
      </c>
      <c r="G261" t="s">
        <v>5202</v>
      </c>
      <c r="H261">
        <v>0</v>
      </c>
      <c r="I261" t="s">
        <v>6046</v>
      </c>
      <c r="J261" t="s">
        <v>5320</v>
      </c>
      <c r="K261">
        <v>18</v>
      </c>
      <c r="L261">
        <v>56</v>
      </c>
      <c r="M261" t="s">
        <v>5064</v>
      </c>
      <c r="N261">
        <v>19</v>
      </c>
      <c r="O261" t="s">
        <v>6047</v>
      </c>
      <c r="P261" t="s">
        <v>6047</v>
      </c>
      <c r="Q261" t="s">
        <v>4975</v>
      </c>
      <c r="R261" t="s">
        <v>4975</v>
      </c>
      <c r="S261">
        <v>80.664000000000001</v>
      </c>
      <c r="T261">
        <v>78.3</v>
      </c>
      <c r="U261" t="s">
        <v>5180</v>
      </c>
      <c r="V261">
        <v>-2</v>
      </c>
      <c r="W261" t="b">
        <v>0</v>
      </c>
      <c r="X261" t="b">
        <v>1</v>
      </c>
      <c r="Y261">
        <v>4.5090000000000003</v>
      </c>
      <c r="Z261">
        <v>4.784000000000006</v>
      </c>
      <c r="AA261" t="s">
        <v>4973</v>
      </c>
      <c r="AB261">
        <v>4.5739999999999998</v>
      </c>
    </row>
    <row r="262" spans="1:28" hidden="1" x14ac:dyDescent="0.35">
      <c r="A262">
        <v>2010</v>
      </c>
      <c r="B262">
        <v>11</v>
      </c>
      <c r="C262" t="s">
        <v>5129</v>
      </c>
      <c r="D262" t="s">
        <v>5128</v>
      </c>
      <c r="E262">
        <v>21</v>
      </c>
      <c r="F262" t="s">
        <v>5216</v>
      </c>
      <c r="G262" t="s">
        <v>5200</v>
      </c>
      <c r="H262">
        <v>0</v>
      </c>
      <c r="I262" t="s">
        <v>6048</v>
      </c>
      <c r="J262" t="s">
        <v>5324</v>
      </c>
      <c r="K262">
        <v>24</v>
      </c>
      <c r="L262">
        <v>50</v>
      </c>
      <c r="M262" t="s">
        <v>5065</v>
      </c>
      <c r="N262">
        <v>24</v>
      </c>
      <c r="O262" t="s">
        <v>5637</v>
      </c>
      <c r="P262" t="s">
        <v>5637</v>
      </c>
      <c r="Q262" t="s">
        <v>4975</v>
      </c>
      <c r="R262" t="s">
        <v>4975</v>
      </c>
      <c r="S262">
        <v>80.703000000000003</v>
      </c>
      <c r="U262" t="s">
        <v>5180</v>
      </c>
      <c r="V262">
        <v>3</v>
      </c>
      <c r="W262" t="b">
        <v>0</v>
      </c>
      <c r="X262" t="b">
        <v>1</v>
      </c>
      <c r="Z262">
        <v>4.8230000000000075</v>
      </c>
      <c r="AA262" t="s">
        <v>4973</v>
      </c>
      <c r="AB262">
        <v>4.5739999999999998</v>
      </c>
    </row>
    <row r="263" spans="1:28" hidden="1" x14ac:dyDescent="0.35">
      <c r="A263">
        <v>2010</v>
      </c>
      <c r="B263">
        <v>11</v>
      </c>
      <c r="C263" t="s">
        <v>5129</v>
      </c>
      <c r="D263" t="s">
        <v>5128</v>
      </c>
      <c r="E263">
        <v>22</v>
      </c>
      <c r="F263" t="s">
        <v>5217</v>
      </c>
      <c r="G263" t="s">
        <v>5192</v>
      </c>
      <c r="H263">
        <v>0</v>
      </c>
      <c r="I263" t="s">
        <v>6049</v>
      </c>
      <c r="J263" t="s">
        <v>5314</v>
      </c>
      <c r="K263">
        <v>22</v>
      </c>
      <c r="L263">
        <v>19</v>
      </c>
      <c r="M263" t="s">
        <v>5066</v>
      </c>
      <c r="N263">
        <v>23</v>
      </c>
      <c r="O263" t="s">
        <v>6050</v>
      </c>
      <c r="P263" t="s">
        <v>6050</v>
      </c>
      <c r="Q263" t="s">
        <v>4975</v>
      </c>
      <c r="R263" t="s">
        <v>4975</v>
      </c>
      <c r="S263">
        <v>83.540999999999997</v>
      </c>
      <c r="T263">
        <v>79.843999999999994</v>
      </c>
      <c r="U263" t="s">
        <v>5180</v>
      </c>
      <c r="V263">
        <v>0</v>
      </c>
      <c r="W263" t="b">
        <v>0</v>
      </c>
      <c r="X263" t="b">
        <v>1</v>
      </c>
      <c r="Y263">
        <v>6.0529999999999973</v>
      </c>
      <c r="Z263">
        <v>7.6610000000000014</v>
      </c>
      <c r="AA263" t="s">
        <v>4973</v>
      </c>
      <c r="AB263">
        <v>4.5739999999999998</v>
      </c>
    </row>
    <row r="264" spans="1:28" hidden="1" x14ac:dyDescent="0.35">
      <c r="A264">
        <v>2010</v>
      </c>
      <c r="B264">
        <v>11</v>
      </c>
      <c r="C264" t="s">
        <v>5129</v>
      </c>
      <c r="D264" t="s">
        <v>5128</v>
      </c>
      <c r="E264">
        <v>23</v>
      </c>
      <c r="F264" t="s">
        <v>5203</v>
      </c>
      <c r="G264" t="s">
        <v>5202</v>
      </c>
      <c r="H264">
        <v>0</v>
      </c>
      <c r="I264" t="s">
        <v>6051</v>
      </c>
      <c r="J264" t="s">
        <v>5328</v>
      </c>
      <c r="K264">
        <v>17</v>
      </c>
      <c r="L264">
        <v>3</v>
      </c>
      <c r="M264" t="s">
        <v>5065</v>
      </c>
      <c r="N264">
        <v>18</v>
      </c>
      <c r="O264" t="s">
        <v>6052</v>
      </c>
      <c r="P264" t="s">
        <v>6052</v>
      </c>
      <c r="Q264" t="s">
        <v>4975</v>
      </c>
      <c r="R264" t="s">
        <v>4975</v>
      </c>
      <c r="S264">
        <v>134.452</v>
      </c>
      <c r="T264">
        <v>77.582999999999998</v>
      </c>
      <c r="U264" t="s">
        <v>5180</v>
      </c>
      <c r="V264">
        <v>-6</v>
      </c>
      <c r="W264" t="b">
        <v>0</v>
      </c>
      <c r="X264" t="b">
        <v>1</v>
      </c>
      <c r="Y264">
        <v>3.7920000000000016</v>
      </c>
      <c r="Z264">
        <v>58.572000000000003</v>
      </c>
      <c r="AA264" t="s">
        <v>4973</v>
      </c>
      <c r="AB264">
        <v>4.5739999999999998</v>
      </c>
    </row>
    <row r="265" spans="1:28" hidden="1" x14ac:dyDescent="0.35">
      <c r="A265">
        <v>2010</v>
      </c>
      <c r="B265">
        <v>11</v>
      </c>
      <c r="C265" t="s">
        <v>5129</v>
      </c>
      <c r="D265" t="s">
        <v>5128</v>
      </c>
      <c r="E265">
        <v>24</v>
      </c>
      <c r="F265" t="s">
        <v>5301</v>
      </c>
      <c r="G265" t="s">
        <v>5125</v>
      </c>
      <c r="H265">
        <v>0</v>
      </c>
      <c r="I265" t="s">
        <v>4975</v>
      </c>
      <c r="J265" t="s">
        <v>4975</v>
      </c>
      <c r="K265">
        <v>16</v>
      </c>
      <c r="L265">
        <v>1</v>
      </c>
      <c r="M265" t="s">
        <v>5064</v>
      </c>
      <c r="N265">
        <v>17</v>
      </c>
      <c r="O265" t="s">
        <v>6053</v>
      </c>
      <c r="P265" t="s">
        <v>6054</v>
      </c>
      <c r="Q265" t="s">
        <v>6053</v>
      </c>
      <c r="R265" t="s">
        <v>4975</v>
      </c>
      <c r="T265">
        <v>75.974000000000004</v>
      </c>
      <c r="U265" t="s">
        <v>5180</v>
      </c>
      <c r="V265">
        <v>-8</v>
      </c>
      <c r="W265" t="b">
        <v>0</v>
      </c>
      <c r="X265" t="b">
        <v>1</v>
      </c>
      <c r="Y265">
        <v>2.1830000000000069</v>
      </c>
      <c r="AA265" t="s">
        <v>4973</v>
      </c>
      <c r="AB265">
        <v>4.5739999999999998</v>
      </c>
    </row>
    <row r="266" spans="1:28" x14ac:dyDescent="0.35">
      <c r="A266">
        <v>2010</v>
      </c>
      <c r="B266">
        <v>12</v>
      </c>
      <c r="C266" t="s">
        <v>5036</v>
      </c>
      <c r="D266" t="s">
        <v>5035</v>
      </c>
      <c r="E266">
        <v>1</v>
      </c>
      <c r="F266" t="s">
        <v>5184</v>
      </c>
      <c r="G266" t="s">
        <v>5004</v>
      </c>
      <c r="H266">
        <v>25</v>
      </c>
      <c r="I266" t="s">
        <v>6055</v>
      </c>
      <c r="J266" t="s">
        <v>5286</v>
      </c>
      <c r="K266">
        <v>2</v>
      </c>
      <c r="L266">
        <v>70</v>
      </c>
      <c r="M266" t="s">
        <v>4983</v>
      </c>
      <c r="N266">
        <v>2</v>
      </c>
      <c r="O266" t="s">
        <v>6056</v>
      </c>
      <c r="P266" t="s">
        <v>6057</v>
      </c>
      <c r="Q266" t="s">
        <v>6058</v>
      </c>
      <c r="R266" t="s">
        <v>6056</v>
      </c>
      <c r="S266">
        <v>82.650999999999996</v>
      </c>
      <c r="T266">
        <v>79.183999999999997</v>
      </c>
      <c r="U266" t="s">
        <v>5180</v>
      </c>
      <c r="V266">
        <v>1</v>
      </c>
      <c r="W266" t="b">
        <v>1</v>
      </c>
      <c r="X266" t="b">
        <v>1</v>
      </c>
      <c r="Y266">
        <v>0.41100000000000136</v>
      </c>
      <c r="Z266">
        <v>0</v>
      </c>
      <c r="AA266" t="s">
        <v>5025</v>
      </c>
      <c r="AB266">
        <v>4.3810000000000002</v>
      </c>
    </row>
    <row r="267" spans="1:28" x14ac:dyDescent="0.35">
      <c r="A267">
        <v>2010</v>
      </c>
      <c r="B267">
        <v>12</v>
      </c>
      <c r="C267" t="s">
        <v>5036</v>
      </c>
      <c r="D267" t="s">
        <v>5035</v>
      </c>
      <c r="E267">
        <v>2</v>
      </c>
      <c r="F267" t="s">
        <v>5000</v>
      </c>
      <c r="G267" t="s">
        <v>4984</v>
      </c>
      <c r="H267">
        <v>18</v>
      </c>
      <c r="I267" t="s">
        <v>6059</v>
      </c>
      <c r="J267" t="s">
        <v>5243</v>
      </c>
      <c r="K267">
        <v>3</v>
      </c>
      <c r="L267">
        <v>70</v>
      </c>
      <c r="M267" t="s">
        <v>4983</v>
      </c>
      <c r="N267">
        <v>3</v>
      </c>
      <c r="O267" t="s">
        <v>6060</v>
      </c>
      <c r="P267" t="s">
        <v>6061</v>
      </c>
      <c r="Q267" t="s">
        <v>6062</v>
      </c>
      <c r="R267" t="s">
        <v>6060</v>
      </c>
      <c r="S267">
        <v>83.194999999999993</v>
      </c>
      <c r="T267">
        <v>79.986999999999995</v>
      </c>
      <c r="U267" t="s">
        <v>5180</v>
      </c>
      <c r="V267">
        <v>1</v>
      </c>
      <c r="W267" t="b">
        <v>1</v>
      </c>
      <c r="X267" t="b">
        <v>1</v>
      </c>
      <c r="Y267">
        <v>1.2139999999999986</v>
      </c>
      <c r="Z267">
        <v>0.54399999999999693</v>
      </c>
      <c r="AA267" t="s">
        <v>5025</v>
      </c>
      <c r="AB267">
        <v>4.3810000000000002</v>
      </c>
    </row>
    <row r="268" spans="1:28" x14ac:dyDescent="0.35">
      <c r="A268">
        <v>2010</v>
      </c>
      <c r="B268">
        <v>12</v>
      </c>
      <c r="C268" t="s">
        <v>5036</v>
      </c>
      <c r="D268" t="s">
        <v>5035</v>
      </c>
      <c r="E268">
        <v>3</v>
      </c>
      <c r="F268" t="s">
        <v>5063</v>
      </c>
      <c r="G268" t="s">
        <v>5004</v>
      </c>
      <c r="H268">
        <v>15</v>
      </c>
      <c r="I268" t="s">
        <v>6063</v>
      </c>
      <c r="J268" t="s">
        <v>5233</v>
      </c>
      <c r="K268">
        <v>1</v>
      </c>
      <c r="L268">
        <v>70</v>
      </c>
      <c r="M268" t="s">
        <v>4983</v>
      </c>
      <c r="N268">
        <v>1</v>
      </c>
      <c r="O268" t="s">
        <v>6064</v>
      </c>
      <c r="P268" t="s">
        <v>6065</v>
      </c>
      <c r="Q268" t="s">
        <v>6066</v>
      </c>
      <c r="R268" t="s">
        <v>6064</v>
      </c>
      <c r="S268">
        <v>82.361999999999995</v>
      </c>
      <c r="T268">
        <v>78.772999999999996</v>
      </c>
      <c r="U268" t="s">
        <v>5180</v>
      </c>
      <c r="V268">
        <v>-2</v>
      </c>
      <c r="W268" t="b">
        <v>1</v>
      </c>
      <c r="X268" t="b">
        <v>1</v>
      </c>
      <c r="Y268">
        <v>0</v>
      </c>
      <c r="Z268">
        <v>-0.28900000000000148</v>
      </c>
      <c r="AA268" t="s">
        <v>5025</v>
      </c>
      <c r="AB268">
        <v>4.3810000000000002</v>
      </c>
    </row>
    <row r="269" spans="1:28" x14ac:dyDescent="0.35">
      <c r="A269">
        <v>2010</v>
      </c>
      <c r="B269">
        <v>12</v>
      </c>
      <c r="C269" t="s">
        <v>5036</v>
      </c>
      <c r="D269" t="s">
        <v>5035</v>
      </c>
      <c r="E269">
        <v>4</v>
      </c>
      <c r="F269" t="s">
        <v>5143</v>
      </c>
      <c r="G269" t="s">
        <v>4984</v>
      </c>
      <c r="H269">
        <v>12</v>
      </c>
      <c r="I269" t="s">
        <v>6067</v>
      </c>
      <c r="J269" t="s">
        <v>5238</v>
      </c>
      <c r="K269">
        <v>4</v>
      </c>
      <c r="L269">
        <v>70</v>
      </c>
      <c r="M269" t="s">
        <v>4983</v>
      </c>
      <c r="N269">
        <v>4</v>
      </c>
      <c r="O269" t="s">
        <v>6068</v>
      </c>
      <c r="P269" t="s">
        <v>6069</v>
      </c>
      <c r="Q269" t="s">
        <v>6070</v>
      </c>
      <c r="R269" t="s">
        <v>6068</v>
      </c>
      <c r="S269">
        <v>83.329000000000008</v>
      </c>
      <c r="T269">
        <v>80.331000000000003</v>
      </c>
      <c r="U269" t="s">
        <v>5180</v>
      </c>
      <c r="V269">
        <v>0</v>
      </c>
      <c r="W269" t="b">
        <v>1</v>
      </c>
      <c r="X269" t="b">
        <v>1</v>
      </c>
      <c r="Y269">
        <v>1.5580000000000069</v>
      </c>
      <c r="Z269">
        <v>0.67800000000001148</v>
      </c>
      <c r="AA269" t="s">
        <v>5025</v>
      </c>
      <c r="AB269">
        <v>4.3810000000000002</v>
      </c>
    </row>
    <row r="270" spans="1:28" x14ac:dyDescent="0.35">
      <c r="A270">
        <v>2010</v>
      </c>
      <c r="B270">
        <v>12</v>
      </c>
      <c r="C270" t="s">
        <v>5036</v>
      </c>
      <c r="D270" t="s">
        <v>5035</v>
      </c>
      <c r="E270">
        <v>5</v>
      </c>
      <c r="F270" t="s">
        <v>5196</v>
      </c>
      <c r="G270" t="s">
        <v>5110</v>
      </c>
      <c r="H270">
        <v>10</v>
      </c>
      <c r="I270" t="s">
        <v>6071</v>
      </c>
      <c r="J270" t="s">
        <v>5277</v>
      </c>
      <c r="K270">
        <v>7</v>
      </c>
      <c r="L270">
        <v>70</v>
      </c>
      <c r="M270" t="s">
        <v>4983</v>
      </c>
      <c r="N270">
        <v>7</v>
      </c>
      <c r="O270" t="s">
        <v>6072</v>
      </c>
      <c r="P270" t="s">
        <v>6073</v>
      </c>
      <c r="Q270" t="s">
        <v>6074</v>
      </c>
      <c r="R270" t="s">
        <v>6072</v>
      </c>
      <c r="S270">
        <v>83.799000000000007</v>
      </c>
      <c r="T270">
        <v>81.228999999999999</v>
      </c>
      <c r="U270" t="s">
        <v>5180</v>
      </c>
      <c r="V270">
        <v>2</v>
      </c>
      <c r="W270" t="b">
        <v>1</v>
      </c>
      <c r="X270" t="b">
        <v>1</v>
      </c>
      <c r="Y270">
        <v>2.4560000000000031</v>
      </c>
      <c r="Z270">
        <v>1.1480000000000103</v>
      </c>
      <c r="AA270" t="s">
        <v>5025</v>
      </c>
      <c r="AB270">
        <v>4.3810000000000002</v>
      </c>
    </row>
    <row r="271" spans="1:28" x14ac:dyDescent="0.35">
      <c r="A271">
        <v>2010</v>
      </c>
      <c r="B271">
        <v>12</v>
      </c>
      <c r="C271" t="s">
        <v>5036</v>
      </c>
      <c r="D271" t="s">
        <v>5035</v>
      </c>
      <c r="E271">
        <v>6</v>
      </c>
      <c r="F271" t="s">
        <v>5293</v>
      </c>
      <c r="G271" t="s">
        <v>4987</v>
      </c>
      <c r="H271">
        <v>8</v>
      </c>
      <c r="I271" t="s">
        <v>6075</v>
      </c>
      <c r="J271" t="s">
        <v>5273</v>
      </c>
      <c r="K271">
        <v>10</v>
      </c>
      <c r="L271">
        <v>70</v>
      </c>
      <c r="M271" t="s">
        <v>4983</v>
      </c>
      <c r="N271">
        <v>10</v>
      </c>
      <c r="O271" t="s">
        <v>6076</v>
      </c>
      <c r="P271" t="s">
        <v>6077</v>
      </c>
      <c r="Q271" t="s">
        <v>6078</v>
      </c>
      <c r="R271" t="s">
        <v>6076</v>
      </c>
      <c r="S271">
        <v>84.204000000000008</v>
      </c>
      <c r="T271">
        <v>81.710000000000008</v>
      </c>
      <c r="U271" t="s">
        <v>5180</v>
      </c>
      <c r="V271">
        <v>4</v>
      </c>
      <c r="W271" t="b">
        <v>1</v>
      </c>
      <c r="X271" t="b">
        <v>1</v>
      </c>
      <c r="Y271">
        <v>2.9370000000000118</v>
      </c>
      <c r="Z271">
        <v>1.5530000000000115</v>
      </c>
      <c r="AA271" t="s">
        <v>5025</v>
      </c>
      <c r="AB271">
        <v>4.3810000000000002</v>
      </c>
    </row>
    <row r="272" spans="1:28" x14ac:dyDescent="0.35">
      <c r="A272">
        <v>2010</v>
      </c>
      <c r="B272">
        <v>12</v>
      </c>
      <c r="C272" t="s">
        <v>5036</v>
      </c>
      <c r="D272" t="s">
        <v>5035</v>
      </c>
      <c r="E272">
        <v>7</v>
      </c>
      <c r="F272" t="s">
        <v>5194</v>
      </c>
      <c r="G272" t="s">
        <v>5133</v>
      </c>
      <c r="H272">
        <v>6</v>
      </c>
      <c r="I272" t="s">
        <v>6079</v>
      </c>
      <c r="J272" t="s">
        <v>5303</v>
      </c>
      <c r="K272">
        <v>9</v>
      </c>
      <c r="L272">
        <v>69</v>
      </c>
      <c r="M272" t="s">
        <v>5061</v>
      </c>
      <c r="N272">
        <v>9</v>
      </c>
      <c r="O272" t="s">
        <v>6080</v>
      </c>
      <c r="P272" t="s">
        <v>6081</v>
      </c>
      <c r="Q272" t="s">
        <v>6082</v>
      </c>
      <c r="R272" t="s">
        <v>6080</v>
      </c>
      <c r="S272">
        <v>84.341999999999999</v>
      </c>
      <c r="T272">
        <v>81.411000000000001</v>
      </c>
      <c r="U272" t="s">
        <v>5180</v>
      </c>
      <c r="V272">
        <v>2</v>
      </c>
      <c r="W272" t="b">
        <v>0</v>
      </c>
      <c r="X272" t="b">
        <v>1</v>
      </c>
      <c r="Y272">
        <v>2.6380000000000052</v>
      </c>
      <c r="Z272">
        <v>1.6910000000000025</v>
      </c>
      <c r="AA272" t="s">
        <v>5025</v>
      </c>
      <c r="AB272">
        <v>4.3810000000000002</v>
      </c>
    </row>
    <row r="273" spans="1:28" x14ac:dyDescent="0.35">
      <c r="A273">
        <v>2010</v>
      </c>
      <c r="B273">
        <v>12</v>
      </c>
      <c r="C273" t="s">
        <v>5036</v>
      </c>
      <c r="D273" t="s">
        <v>5035</v>
      </c>
      <c r="E273">
        <v>8</v>
      </c>
      <c r="F273" t="s">
        <v>5151</v>
      </c>
      <c r="G273" t="s">
        <v>5001</v>
      </c>
      <c r="H273">
        <v>4</v>
      </c>
      <c r="I273" t="s">
        <v>6083</v>
      </c>
      <c r="J273" t="s">
        <v>5291</v>
      </c>
      <c r="K273">
        <v>11</v>
      </c>
      <c r="L273">
        <v>69</v>
      </c>
      <c r="M273" t="s">
        <v>5061</v>
      </c>
      <c r="N273">
        <v>11</v>
      </c>
      <c r="O273" t="s">
        <v>6084</v>
      </c>
      <c r="P273" t="s">
        <v>6085</v>
      </c>
      <c r="Q273" t="s">
        <v>6084</v>
      </c>
      <c r="R273" t="s">
        <v>4975</v>
      </c>
      <c r="S273">
        <v>84.204999999999998</v>
      </c>
      <c r="T273">
        <v>81.292000000000002</v>
      </c>
      <c r="U273" t="s">
        <v>5180</v>
      </c>
      <c r="V273">
        <v>3</v>
      </c>
      <c r="W273" t="b">
        <v>0</v>
      </c>
      <c r="X273" t="b">
        <v>1</v>
      </c>
      <c r="Y273">
        <v>2.5190000000000055</v>
      </c>
      <c r="Z273">
        <v>1.554000000000002</v>
      </c>
      <c r="AA273" t="s">
        <v>5025</v>
      </c>
      <c r="AB273">
        <v>4.3810000000000002</v>
      </c>
    </row>
    <row r="274" spans="1:28" x14ac:dyDescent="0.35">
      <c r="A274">
        <v>2010</v>
      </c>
      <c r="B274">
        <v>12</v>
      </c>
      <c r="C274" t="s">
        <v>5036</v>
      </c>
      <c r="D274" t="s">
        <v>5035</v>
      </c>
      <c r="E274">
        <v>9</v>
      </c>
      <c r="F274" t="s">
        <v>5171</v>
      </c>
      <c r="G274" t="s">
        <v>5133</v>
      </c>
      <c r="H274">
        <v>2</v>
      </c>
      <c r="I274" t="s">
        <v>6086</v>
      </c>
      <c r="J274" t="s">
        <v>5263</v>
      </c>
      <c r="K274">
        <v>23</v>
      </c>
      <c r="L274">
        <v>69</v>
      </c>
      <c r="M274" t="s">
        <v>5061</v>
      </c>
      <c r="N274">
        <v>18</v>
      </c>
      <c r="O274" t="s">
        <v>6087</v>
      </c>
      <c r="P274" t="s">
        <v>6087</v>
      </c>
      <c r="Q274" t="s">
        <v>4975</v>
      </c>
      <c r="R274" t="s">
        <v>4975</v>
      </c>
      <c r="S274">
        <v>84.281999999999996</v>
      </c>
      <c r="T274">
        <v>82.222000000000008</v>
      </c>
      <c r="U274" t="s">
        <v>5180</v>
      </c>
      <c r="V274">
        <v>14</v>
      </c>
      <c r="W274" t="b">
        <v>0</v>
      </c>
      <c r="X274" t="b">
        <v>1</v>
      </c>
      <c r="Y274">
        <v>3.4490000000000123</v>
      </c>
      <c r="Z274">
        <v>1.6310000000000002</v>
      </c>
      <c r="AA274" t="s">
        <v>5025</v>
      </c>
      <c r="AB274">
        <v>4.3810000000000002</v>
      </c>
    </row>
    <row r="275" spans="1:28" x14ac:dyDescent="0.35">
      <c r="A275">
        <v>2010</v>
      </c>
      <c r="B275">
        <v>12</v>
      </c>
      <c r="C275" t="s">
        <v>5036</v>
      </c>
      <c r="D275" t="s">
        <v>5035</v>
      </c>
      <c r="E275">
        <v>10</v>
      </c>
      <c r="F275" t="s">
        <v>5204</v>
      </c>
      <c r="G275" t="s">
        <v>4987</v>
      </c>
      <c r="H275">
        <v>1</v>
      </c>
      <c r="I275" t="s">
        <v>6088</v>
      </c>
      <c r="J275" t="s">
        <v>5268</v>
      </c>
      <c r="K275">
        <v>12</v>
      </c>
      <c r="L275">
        <v>69</v>
      </c>
      <c r="M275" t="s">
        <v>5061</v>
      </c>
      <c r="N275">
        <v>12</v>
      </c>
      <c r="O275" t="s">
        <v>6089</v>
      </c>
      <c r="P275" t="s">
        <v>6090</v>
      </c>
      <c r="Q275" t="s">
        <v>6089</v>
      </c>
      <c r="R275" t="s">
        <v>4975</v>
      </c>
      <c r="S275">
        <v>82.811000000000007</v>
      </c>
      <c r="T275">
        <v>81.331000000000003</v>
      </c>
      <c r="U275" t="s">
        <v>5180</v>
      </c>
      <c r="V275">
        <v>2</v>
      </c>
      <c r="W275" t="b">
        <v>0</v>
      </c>
      <c r="X275" t="b">
        <v>1</v>
      </c>
      <c r="Y275">
        <v>2.5580000000000069</v>
      </c>
      <c r="Z275">
        <v>0.1600000000000108</v>
      </c>
      <c r="AA275" t="s">
        <v>5025</v>
      </c>
      <c r="AB275">
        <v>4.3810000000000002</v>
      </c>
    </row>
    <row r="276" spans="1:28" x14ac:dyDescent="0.35">
      <c r="A276">
        <v>2010</v>
      </c>
      <c r="B276">
        <v>12</v>
      </c>
      <c r="C276" t="s">
        <v>5036</v>
      </c>
      <c r="D276" t="s">
        <v>5035</v>
      </c>
      <c r="E276">
        <v>11</v>
      </c>
      <c r="F276" t="s">
        <v>5197</v>
      </c>
      <c r="G276" t="s">
        <v>4997</v>
      </c>
      <c r="H276">
        <v>0</v>
      </c>
      <c r="I276" t="s">
        <v>5336</v>
      </c>
      <c r="J276" t="s">
        <v>5248</v>
      </c>
      <c r="K276">
        <v>14</v>
      </c>
      <c r="L276">
        <v>69</v>
      </c>
      <c r="M276" t="s">
        <v>5061</v>
      </c>
      <c r="N276">
        <v>14</v>
      </c>
      <c r="O276" t="s">
        <v>6091</v>
      </c>
      <c r="P276" t="s">
        <v>6092</v>
      </c>
      <c r="Q276" t="s">
        <v>6091</v>
      </c>
      <c r="R276" t="s">
        <v>4975</v>
      </c>
      <c r="S276">
        <v>85.372</v>
      </c>
      <c r="T276">
        <v>81.63</v>
      </c>
      <c r="U276" t="s">
        <v>5180</v>
      </c>
      <c r="V276">
        <v>3</v>
      </c>
      <c r="W276" t="b">
        <v>0</v>
      </c>
      <c r="X276" t="b">
        <v>1</v>
      </c>
      <c r="Y276">
        <v>2.8569999999999993</v>
      </c>
      <c r="Z276">
        <v>2.7210000000000036</v>
      </c>
      <c r="AA276" t="s">
        <v>5025</v>
      </c>
      <c r="AB276">
        <v>4.3810000000000002</v>
      </c>
    </row>
    <row r="277" spans="1:28" x14ac:dyDescent="0.35">
      <c r="A277">
        <v>2010</v>
      </c>
      <c r="B277">
        <v>12</v>
      </c>
      <c r="C277" t="s">
        <v>5036</v>
      </c>
      <c r="D277" t="s">
        <v>5035</v>
      </c>
      <c r="E277">
        <v>12</v>
      </c>
      <c r="F277" t="s">
        <v>5301</v>
      </c>
      <c r="G277" t="s">
        <v>5125</v>
      </c>
      <c r="H277">
        <v>0</v>
      </c>
      <c r="I277" t="s">
        <v>6093</v>
      </c>
      <c r="J277" t="s">
        <v>5253</v>
      </c>
      <c r="K277">
        <v>15</v>
      </c>
      <c r="L277">
        <v>69</v>
      </c>
      <c r="M277" t="s">
        <v>5061</v>
      </c>
      <c r="N277">
        <v>15</v>
      </c>
      <c r="O277" t="s">
        <v>6094</v>
      </c>
      <c r="P277" t="s">
        <v>6095</v>
      </c>
      <c r="Q277" t="s">
        <v>6094</v>
      </c>
      <c r="R277" t="s">
        <v>4975</v>
      </c>
      <c r="S277">
        <v>85.448999999999998</v>
      </c>
      <c r="T277">
        <v>81.896999999999991</v>
      </c>
      <c r="U277" t="s">
        <v>5180</v>
      </c>
      <c r="V277">
        <v>3</v>
      </c>
      <c r="W277" t="b">
        <v>0</v>
      </c>
      <c r="X277" t="b">
        <v>1</v>
      </c>
      <c r="Y277">
        <v>3.1239999999999952</v>
      </c>
      <c r="Z277">
        <v>2.7980000000000018</v>
      </c>
      <c r="AA277" t="s">
        <v>5025</v>
      </c>
      <c r="AB277">
        <v>4.3810000000000002</v>
      </c>
    </row>
    <row r="278" spans="1:28" x14ac:dyDescent="0.35">
      <c r="A278">
        <v>2010</v>
      </c>
      <c r="B278">
        <v>12</v>
      </c>
      <c r="C278" t="s">
        <v>5036</v>
      </c>
      <c r="D278" t="s">
        <v>5035</v>
      </c>
      <c r="E278">
        <v>13</v>
      </c>
      <c r="F278" t="s">
        <v>5201</v>
      </c>
      <c r="G278" t="s">
        <v>5135</v>
      </c>
      <c r="H278">
        <v>0</v>
      </c>
      <c r="I278" t="s">
        <v>6096</v>
      </c>
      <c r="J278" t="s">
        <v>5258</v>
      </c>
      <c r="K278">
        <v>16</v>
      </c>
      <c r="L278">
        <v>69</v>
      </c>
      <c r="M278" t="s">
        <v>5061</v>
      </c>
      <c r="N278">
        <v>16</v>
      </c>
      <c r="O278" t="s">
        <v>6097</v>
      </c>
      <c r="P278" t="s">
        <v>6098</v>
      </c>
      <c r="Q278" t="s">
        <v>6097</v>
      </c>
      <c r="R278" t="s">
        <v>4975</v>
      </c>
      <c r="S278">
        <v>85.358000000000004</v>
      </c>
      <c r="T278">
        <v>81.926999999999992</v>
      </c>
      <c r="U278" t="s">
        <v>5180</v>
      </c>
      <c r="V278">
        <v>3</v>
      </c>
      <c r="W278" t="b">
        <v>0</v>
      </c>
      <c r="X278" t="b">
        <v>1</v>
      </c>
      <c r="Y278">
        <v>3.1539999999999964</v>
      </c>
      <c r="Z278">
        <v>2.7070000000000078</v>
      </c>
      <c r="AA278" t="s">
        <v>5025</v>
      </c>
      <c r="AB278">
        <v>4.3810000000000002</v>
      </c>
    </row>
    <row r="279" spans="1:28" x14ac:dyDescent="0.35">
      <c r="A279">
        <v>2010</v>
      </c>
      <c r="B279">
        <v>12</v>
      </c>
      <c r="C279" t="s">
        <v>5036</v>
      </c>
      <c r="D279" t="s">
        <v>5035</v>
      </c>
      <c r="E279">
        <v>14</v>
      </c>
      <c r="F279" t="s">
        <v>5183</v>
      </c>
      <c r="G279" t="s">
        <v>5202</v>
      </c>
      <c r="H279">
        <v>0</v>
      </c>
      <c r="I279" t="s">
        <v>6099</v>
      </c>
      <c r="J279" t="s">
        <v>5307</v>
      </c>
      <c r="K279">
        <v>19</v>
      </c>
      <c r="L279">
        <v>67</v>
      </c>
      <c r="M279" t="s">
        <v>5094</v>
      </c>
      <c r="N279">
        <v>20</v>
      </c>
      <c r="O279" t="s">
        <v>6100</v>
      </c>
      <c r="P279" t="s">
        <v>6100</v>
      </c>
      <c r="Q279" t="s">
        <v>4975</v>
      </c>
      <c r="R279" t="s">
        <v>4975</v>
      </c>
      <c r="S279">
        <v>87.456999999999994</v>
      </c>
      <c r="T279">
        <v>84.12</v>
      </c>
      <c r="U279" t="s">
        <v>5180</v>
      </c>
      <c r="V279">
        <v>5</v>
      </c>
      <c r="W279" t="b">
        <v>0</v>
      </c>
      <c r="X279" t="b">
        <v>1</v>
      </c>
      <c r="Y279">
        <v>5.3470000000000084</v>
      </c>
      <c r="Z279">
        <v>4.8059999999999974</v>
      </c>
      <c r="AA279" t="s">
        <v>5025</v>
      </c>
      <c r="AB279">
        <v>4.3810000000000002</v>
      </c>
    </row>
    <row r="280" spans="1:28" x14ac:dyDescent="0.35">
      <c r="A280">
        <v>2010</v>
      </c>
      <c r="B280">
        <v>12</v>
      </c>
      <c r="C280" t="s">
        <v>5036</v>
      </c>
      <c r="D280" t="s">
        <v>5035</v>
      </c>
      <c r="E280">
        <v>15</v>
      </c>
      <c r="F280" t="s">
        <v>5203</v>
      </c>
      <c r="G280" t="s">
        <v>5202</v>
      </c>
      <c r="H280">
        <v>0</v>
      </c>
      <c r="I280" t="s">
        <v>6101</v>
      </c>
      <c r="J280" t="s">
        <v>5299</v>
      </c>
      <c r="K280">
        <v>20</v>
      </c>
      <c r="L280">
        <v>67</v>
      </c>
      <c r="M280" t="s">
        <v>5094</v>
      </c>
      <c r="N280">
        <v>21</v>
      </c>
      <c r="O280" t="s">
        <v>6102</v>
      </c>
      <c r="P280" t="s">
        <v>6102</v>
      </c>
      <c r="Q280" t="s">
        <v>4975</v>
      </c>
      <c r="R280" t="s">
        <v>4975</v>
      </c>
      <c r="S280">
        <v>87.429000000000002</v>
      </c>
      <c r="T280">
        <v>84.198999999999998</v>
      </c>
      <c r="U280" t="s">
        <v>5180</v>
      </c>
      <c r="V280">
        <v>5</v>
      </c>
      <c r="W280" t="b">
        <v>0</v>
      </c>
      <c r="X280" t="b">
        <v>1</v>
      </c>
      <c r="Y280">
        <v>5.4260000000000019</v>
      </c>
      <c r="Z280">
        <v>4.7780000000000058</v>
      </c>
      <c r="AA280" t="s">
        <v>5025</v>
      </c>
      <c r="AB280">
        <v>4.3810000000000002</v>
      </c>
    </row>
    <row r="281" spans="1:28" x14ac:dyDescent="0.35">
      <c r="A281">
        <v>2010</v>
      </c>
      <c r="B281">
        <v>12</v>
      </c>
      <c r="C281" t="s">
        <v>5036</v>
      </c>
      <c r="D281" t="s">
        <v>5035</v>
      </c>
      <c r="E281">
        <v>16</v>
      </c>
      <c r="F281" t="s">
        <v>5195</v>
      </c>
      <c r="G281" t="s">
        <v>5200</v>
      </c>
      <c r="H281">
        <v>0</v>
      </c>
      <c r="I281" t="s">
        <v>6103</v>
      </c>
      <c r="J281" t="s">
        <v>5320</v>
      </c>
      <c r="K281">
        <v>18</v>
      </c>
      <c r="L281">
        <v>67</v>
      </c>
      <c r="M281" t="s">
        <v>5094</v>
      </c>
      <c r="N281">
        <v>19</v>
      </c>
      <c r="O281" t="s">
        <v>6104</v>
      </c>
      <c r="P281" t="s">
        <v>6104</v>
      </c>
      <c r="Q281" t="s">
        <v>4975</v>
      </c>
      <c r="R281" t="s">
        <v>4975</v>
      </c>
      <c r="S281">
        <v>87.674000000000007</v>
      </c>
      <c r="T281">
        <v>84.05</v>
      </c>
      <c r="U281" t="s">
        <v>5180</v>
      </c>
      <c r="V281">
        <v>2</v>
      </c>
      <c r="W281" t="b">
        <v>0</v>
      </c>
      <c r="X281" t="b">
        <v>1</v>
      </c>
      <c r="Y281">
        <v>5.277000000000001</v>
      </c>
      <c r="Z281">
        <v>5.0230000000000103</v>
      </c>
      <c r="AA281" t="s">
        <v>5025</v>
      </c>
      <c r="AB281">
        <v>4.3810000000000002</v>
      </c>
    </row>
    <row r="282" spans="1:28" x14ac:dyDescent="0.35">
      <c r="A282">
        <v>2010</v>
      </c>
      <c r="B282">
        <v>12</v>
      </c>
      <c r="C282" t="s">
        <v>5036</v>
      </c>
      <c r="D282" t="s">
        <v>5035</v>
      </c>
      <c r="E282">
        <v>17</v>
      </c>
      <c r="F282" t="s">
        <v>5191</v>
      </c>
      <c r="G282" t="s">
        <v>5192</v>
      </c>
      <c r="H282">
        <v>0</v>
      </c>
      <c r="I282" t="s">
        <v>6105</v>
      </c>
      <c r="J282" t="s">
        <v>5317</v>
      </c>
      <c r="K282">
        <v>22</v>
      </c>
      <c r="L282">
        <v>67</v>
      </c>
      <c r="M282" t="s">
        <v>5094</v>
      </c>
      <c r="N282">
        <v>23</v>
      </c>
      <c r="O282" t="s">
        <v>6106</v>
      </c>
      <c r="P282" t="s">
        <v>6106</v>
      </c>
      <c r="Q282" t="s">
        <v>4975</v>
      </c>
      <c r="R282" t="s">
        <v>4975</v>
      </c>
      <c r="S282">
        <v>88.093000000000004</v>
      </c>
      <c r="T282">
        <v>86.390999999999991</v>
      </c>
      <c r="U282" t="s">
        <v>5180</v>
      </c>
      <c r="V282">
        <v>5</v>
      </c>
      <c r="W282" t="b">
        <v>0</v>
      </c>
      <c r="X282" t="b">
        <v>1</v>
      </c>
      <c r="Y282">
        <v>7.617999999999995</v>
      </c>
      <c r="Z282">
        <v>5.4420000000000073</v>
      </c>
      <c r="AA282" t="s">
        <v>5025</v>
      </c>
      <c r="AB282">
        <v>4.3810000000000002</v>
      </c>
    </row>
    <row r="283" spans="1:28" x14ac:dyDescent="0.35">
      <c r="A283">
        <v>2010</v>
      </c>
      <c r="B283">
        <v>12</v>
      </c>
      <c r="C283" t="s">
        <v>5036</v>
      </c>
      <c r="D283" t="s">
        <v>5035</v>
      </c>
      <c r="E283">
        <v>18</v>
      </c>
      <c r="F283" t="s">
        <v>5216</v>
      </c>
      <c r="G283" t="s">
        <v>5200</v>
      </c>
      <c r="H283">
        <v>0</v>
      </c>
      <c r="I283" t="s">
        <v>6107</v>
      </c>
      <c r="J283" t="s">
        <v>5310</v>
      </c>
      <c r="K283">
        <v>21</v>
      </c>
      <c r="L283">
        <v>66</v>
      </c>
      <c r="M283" t="s">
        <v>5159</v>
      </c>
      <c r="N283">
        <v>22</v>
      </c>
      <c r="O283" t="s">
        <v>6108</v>
      </c>
      <c r="P283" t="s">
        <v>6108</v>
      </c>
      <c r="Q283" t="s">
        <v>4975</v>
      </c>
      <c r="R283" t="s">
        <v>4975</v>
      </c>
      <c r="S283">
        <v>87.287000000000006</v>
      </c>
      <c r="T283">
        <v>85.117999999999995</v>
      </c>
      <c r="U283" t="s">
        <v>5180</v>
      </c>
      <c r="V283">
        <v>3</v>
      </c>
      <c r="W283" t="b">
        <v>0</v>
      </c>
      <c r="X283" t="b">
        <v>1</v>
      </c>
      <c r="Y283">
        <v>6.3449999999999989</v>
      </c>
      <c r="Z283">
        <v>4.6360000000000099</v>
      </c>
      <c r="AA283" t="s">
        <v>5025</v>
      </c>
      <c r="AB283">
        <v>4.3810000000000002</v>
      </c>
    </row>
    <row r="284" spans="1:28" x14ac:dyDescent="0.35">
      <c r="A284">
        <v>2010</v>
      </c>
      <c r="B284">
        <v>12</v>
      </c>
      <c r="C284" t="s">
        <v>5036</v>
      </c>
      <c r="D284" t="s">
        <v>5035</v>
      </c>
      <c r="E284">
        <v>19</v>
      </c>
      <c r="F284" t="s">
        <v>5217</v>
      </c>
      <c r="G284" t="s">
        <v>5192</v>
      </c>
      <c r="H284">
        <v>0</v>
      </c>
      <c r="I284" t="s">
        <v>6109</v>
      </c>
      <c r="J284" t="s">
        <v>5328</v>
      </c>
      <c r="K284">
        <v>24</v>
      </c>
      <c r="L284">
        <v>66</v>
      </c>
      <c r="M284" t="s">
        <v>5159</v>
      </c>
      <c r="N284">
        <v>24</v>
      </c>
      <c r="O284" t="s">
        <v>6110</v>
      </c>
      <c r="P284" t="s">
        <v>6110</v>
      </c>
      <c r="Q284" t="s">
        <v>4975</v>
      </c>
      <c r="R284" t="s">
        <v>4975</v>
      </c>
      <c r="S284">
        <v>89.277999999999992</v>
      </c>
      <c r="T284">
        <v>86.453000000000003</v>
      </c>
      <c r="U284" t="s">
        <v>5180</v>
      </c>
      <c r="V284">
        <v>5</v>
      </c>
      <c r="W284" t="b">
        <v>0</v>
      </c>
      <c r="X284" t="b">
        <v>1</v>
      </c>
      <c r="Y284">
        <v>7.6800000000000068</v>
      </c>
      <c r="Z284">
        <v>6.6269999999999953</v>
      </c>
      <c r="AA284" t="s">
        <v>5025</v>
      </c>
      <c r="AB284">
        <v>4.3810000000000002</v>
      </c>
    </row>
    <row r="285" spans="1:28" x14ac:dyDescent="0.35">
      <c r="A285">
        <v>2010</v>
      </c>
      <c r="B285">
        <v>12</v>
      </c>
      <c r="C285" t="s">
        <v>5036</v>
      </c>
      <c r="D285" t="s">
        <v>5035</v>
      </c>
      <c r="E285">
        <v>20</v>
      </c>
      <c r="F285" t="s">
        <v>4998</v>
      </c>
      <c r="G285" t="s">
        <v>5001</v>
      </c>
      <c r="H285">
        <v>0</v>
      </c>
      <c r="I285" t="s">
        <v>6111</v>
      </c>
      <c r="J285" t="s">
        <v>5281</v>
      </c>
      <c r="K285">
        <v>5</v>
      </c>
      <c r="L285">
        <v>23</v>
      </c>
      <c r="M285" t="s">
        <v>5065</v>
      </c>
      <c r="N285">
        <v>5</v>
      </c>
      <c r="O285" t="s">
        <v>6112</v>
      </c>
      <c r="P285" t="s">
        <v>6113</v>
      </c>
      <c r="Q285" t="s">
        <v>6114</v>
      </c>
      <c r="R285" t="s">
        <v>6112</v>
      </c>
      <c r="S285">
        <v>86.257999999999996</v>
      </c>
      <c r="T285">
        <v>80.498999999999995</v>
      </c>
      <c r="U285" t="s">
        <v>5180</v>
      </c>
      <c r="V285">
        <v>-15</v>
      </c>
      <c r="W285" t="b">
        <v>0</v>
      </c>
      <c r="X285" t="b">
        <v>1</v>
      </c>
      <c r="Y285">
        <v>1.7259999999999991</v>
      </c>
      <c r="Z285">
        <v>3.6069999999999993</v>
      </c>
      <c r="AA285" t="s">
        <v>5025</v>
      </c>
      <c r="AB285">
        <v>4.3810000000000002</v>
      </c>
    </row>
    <row r="286" spans="1:28" x14ac:dyDescent="0.35">
      <c r="A286">
        <v>2010</v>
      </c>
      <c r="B286">
        <v>12</v>
      </c>
      <c r="C286" t="s">
        <v>5036</v>
      </c>
      <c r="D286" t="s">
        <v>5035</v>
      </c>
      <c r="E286">
        <v>21</v>
      </c>
      <c r="F286" t="s">
        <v>5100</v>
      </c>
      <c r="G286" t="s">
        <v>5110</v>
      </c>
      <c r="H286">
        <v>0</v>
      </c>
      <c r="I286" t="s">
        <v>6115</v>
      </c>
      <c r="J286" t="s">
        <v>5295</v>
      </c>
      <c r="K286">
        <v>8</v>
      </c>
      <c r="L286">
        <v>23</v>
      </c>
      <c r="M286" t="s">
        <v>5009</v>
      </c>
      <c r="N286">
        <v>8</v>
      </c>
      <c r="O286" t="s">
        <v>6116</v>
      </c>
      <c r="P286" t="s">
        <v>6117</v>
      </c>
      <c r="Q286" t="s">
        <v>6118</v>
      </c>
      <c r="R286" t="s">
        <v>6116</v>
      </c>
      <c r="S286">
        <v>86.825000000000003</v>
      </c>
      <c r="T286">
        <v>81.328000000000003</v>
      </c>
      <c r="U286" t="s">
        <v>5180</v>
      </c>
      <c r="V286">
        <v>-13</v>
      </c>
      <c r="W286" t="b">
        <v>0</v>
      </c>
      <c r="X286" t="b">
        <v>1</v>
      </c>
      <c r="Y286">
        <v>2.5550000000000068</v>
      </c>
      <c r="Z286">
        <v>4.1740000000000066</v>
      </c>
      <c r="AA286" t="s">
        <v>5025</v>
      </c>
      <c r="AB286">
        <v>4.3810000000000002</v>
      </c>
    </row>
    <row r="287" spans="1:28" x14ac:dyDescent="0.35">
      <c r="A287">
        <v>2010</v>
      </c>
      <c r="B287">
        <v>12</v>
      </c>
      <c r="C287" t="s">
        <v>5036</v>
      </c>
      <c r="D287" t="s">
        <v>5035</v>
      </c>
      <c r="E287">
        <v>22</v>
      </c>
      <c r="F287" t="s">
        <v>5156</v>
      </c>
      <c r="G287" t="s">
        <v>4997</v>
      </c>
      <c r="H287">
        <v>0</v>
      </c>
      <c r="I287" t="s">
        <v>6119</v>
      </c>
      <c r="J287" t="s">
        <v>5324</v>
      </c>
      <c r="K287">
        <v>6</v>
      </c>
      <c r="L287">
        <v>15</v>
      </c>
      <c r="M287" t="s">
        <v>5124</v>
      </c>
      <c r="N287">
        <v>6</v>
      </c>
      <c r="O287" t="s">
        <v>6120</v>
      </c>
      <c r="P287" t="s">
        <v>6121</v>
      </c>
      <c r="Q287" t="s">
        <v>6122</v>
      </c>
      <c r="R287" t="s">
        <v>6120</v>
      </c>
      <c r="S287">
        <v>87.954000000000008</v>
      </c>
      <c r="T287">
        <v>81.081999999999994</v>
      </c>
      <c r="U287" t="s">
        <v>5180</v>
      </c>
      <c r="V287">
        <v>-16</v>
      </c>
      <c r="W287" t="b">
        <v>0</v>
      </c>
      <c r="X287" t="b">
        <v>1</v>
      </c>
      <c r="Y287">
        <v>2.3089999999999975</v>
      </c>
      <c r="Z287">
        <v>5.3030000000000115</v>
      </c>
      <c r="AA287" t="s">
        <v>5025</v>
      </c>
      <c r="AB287">
        <v>4.3810000000000002</v>
      </c>
    </row>
    <row r="288" spans="1:28" x14ac:dyDescent="0.35">
      <c r="A288">
        <v>2010</v>
      </c>
      <c r="B288">
        <v>12</v>
      </c>
      <c r="C288" t="s">
        <v>5036</v>
      </c>
      <c r="D288" t="s">
        <v>5035</v>
      </c>
      <c r="E288">
        <v>23</v>
      </c>
      <c r="F288" t="s">
        <v>5172</v>
      </c>
      <c r="G288" t="s">
        <v>5135</v>
      </c>
      <c r="H288">
        <v>0</v>
      </c>
      <c r="I288" t="s">
        <v>6123</v>
      </c>
      <c r="J288" t="s">
        <v>5314</v>
      </c>
      <c r="K288">
        <v>13</v>
      </c>
      <c r="L288">
        <v>15</v>
      </c>
      <c r="M288" t="s">
        <v>5064</v>
      </c>
      <c r="N288">
        <v>13</v>
      </c>
      <c r="O288" t="s">
        <v>6124</v>
      </c>
      <c r="P288" t="s">
        <v>6125</v>
      </c>
      <c r="Q288" t="s">
        <v>6124</v>
      </c>
      <c r="R288" t="s">
        <v>4975</v>
      </c>
      <c r="S288">
        <v>88.176999999999992</v>
      </c>
      <c r="T288">
        <v>81.516999999999996</v>
      </c>
      <c r="U288" t="s">
        <v>5180</v>
      </c>
      <c r="V288">
        <v>-10</v>
      </c>
      <c r="W288" t="b">
        <v>0</v>
      </c>
      <c r="X288" t="b">
        <v>1</v>
      </c>
      <c r="Y288">
        <v>2.7439999999999998</v>
      </c>
      <c r="Z288">
        <v>5.5259999999999962</v>
      </c>
      <c r="AA288" t="s">
        <v>5025</v>
      </c>
      <c r="AB288">
        <v>4.3810000000000002</v>
      </c>
    </row>
    <row r="289" spans="1:28" x14ac:dyDescent="0.35">
      <c r="A289">
        <v>2010</v>
      </c>
      <c r="B289">
        <v>12</v>
      </c>
      <c r="C289" t="s">
        <v>5036</v>
      </c>
      <c r="D289" t="s">
        <v>5035</v>
      </c>
      <c r="E289">
        <v>24</v>
      </c>
      <c r="F289" t="s">
        <v>5205</v>
      </c>
      <c r="G289" t="s">
        <v>5125</v>
      </c>
      <c r="H289">
        <v>0</v>
      </c>
      <c r="I289" t="s">
        <v>4975</v>
      </c>
      <c r="J289" t="s">
        <v>4975</v>
      </c>
      <c r="K289">
        <v>17</v>
      </c>
      <c r="L289">
        <v>1</v>
      </c>
      <c r="M289" t="s">
        <v>5066</v>
      </c>
      <c r="N289">
        <v>17</v>
      </c>
      <c r="O289" t="s">
        <v>6126</v>
      </c>
      <c r="P289" t="s">
        <v>6127</v>
      </c>
      <c r="Q289" t="s">
        <v>6126</v>
      </c>
      <c r="R289" t="s">
        <v>4975</v>
      </c>
      <c r="T289">
        <v>81.998000000000005</v>
      </c>
      <c r="U289" t="s">
        <v>5180</v>
      </c>
      <c r="V289">
        <v>-7</v>
      </c>
      <c r="W289" t="b">
        <v>0</v>
      </c>
      <c r="X289" t="b">
        <v>1</v>
      </c>
      <c r="Y289">
        <v>3.2250000000000085</v>
      </c>
      <c r="AA289" t="s">
        <v>5025</v>
      </c>
      <c r="AB289">
        <v>4.3810000000000002</v>
      </c>
    </row>
    <row r="290" spans="1:28" hidden="1" x14ac:dyDescent="0.35">
      <c r="A290">
        <v>2010</v>
      </c>
      <c r="B290">
        <v>13</v>
      </c>
      <c r="C290" t="s">
        <v>5034</v>
      </c>
      <c r="D290" t="s">
        <v>5033</v>
      </c>
      <c r="E290">
        <v>1</v>
      </c>
      <c r="F290" t="s">
        <v>4998</v>
      </c>
      <c r="G290" t="s">
        <v>5001</v>
      </c>
      <c r="H290">
        <v>25</v>
      </c>
      <c r="I290" t="s">
        <v>6128</v>
      </c>
      <c r="J290" t="s">
        <v>5233</v>
      </c>
      <c r="K290">
        <v>2</v>
      </c>
      <c r="L290">
        <v>44</v>
      </c>
      <c r="M290" t="s">
        <v>4983</v>
      </c>
      <c r="N290">
        <v>2</v>
      </c>
      <c r="O290" t="s">
        <v>6129</v>
      </c>
      <c r="P290" t="s">
        <v>6130</v>
      </c>
      <c r="Q290" t="s">
        <v>6131</v>
      </c>
      <c r="R290" t="s">
        <v>6129</v>
      </c>
      <c r="S290">
        <v>109.069</v>
      </c>
      <c r="T290">
        <v>105.863</v>
      </c>
      <c r="U290" t="s">
        <v>5180</v>
      </c>
      <c r="V290">
        <v>1</v>
      </c>
      <c r="W290" t="b">
        <v>1</v>
      </c>
      <c r="X290" t="b">
        <v>1</v>
      </c>
      <c r="Y290">
        <v>8.5000000000007958E-2</v>
      </c>
      <c r="Z290">
        <v>0</v>
      </c>
      <c r="AA290" t="s">
        <v>5008</v>
      </c>
      <c r="AB290">
        <v>7.0039999999999996</v>
      </c>
    </row>
    <row r="291" spans="1:28" hidden="1" x14ac:dyDescent="0.35">
      <c r="A291">
        <v>2010</v>
      </c>
      <c r="B291">
        <v>13</v>
      </c>
      <c r="C291" t="s">
        <v>5034</v>
      </c>
      <c r="D291" t="s">
        <v>5033</v>
      </c>
      <c r="E291">
        <v>2</v>
      </c>
      <c r="F291" t="s">
        <v>5184</v>
      </c>
      <c r="G291" t="s">
        <v>5004</v>
      </c>
      <c r="H291">
        <v>18</v>
      </c>
      <c r="I291" t="s">
        <v>6132</v>
      </c>
      <c r="J291" t="s">
        <v>5286</v>
      </c>
      <c r="K291">
        <v>1</v>
      </c>
      <c r="L291">
        <v>44</v>
      </c>
      <c r="M291" t="s">
        <v>4983</v>
      </c>
      <c r="N291">
        <v>1</v>
      </c>
      <c r="O291" t="s">
        <v>6133</v>
      </c>
      <c r="P291" t="s">
        <v>6134</v>
      </c>
      <c r="Q291" t="s">
        <v>6135</v>
      </c>
      <c r="R291" t="s">
        <v>6133</v>
      </c>
      <c r="S291">
        <v>109.39500000000001</v>
      </c>
      <c r="T291">
        <v>105.77799999999999</v>
      </c>
      <c r="U291" t="s">
        <v>5180</v>
      </c>
      <c r="V291">
        <v>-1</v>
      </c>
      <c r="W291" t="b">
        <v>1</v>
      </c>
      <c r="X291" t="b">
        <v>1</v>
      </c>
      <c r="Y291">
        <v>0</v>
      </c>
      <c r="Z291">
        <v>0.32600000000000762</v>
      </c>
      <c r="AA291" t="s">
        <v>5008</v>
      </c>
      <c r="AB291">
        <v>7.0039999999999996</v>
      </c>
    </row>
    <row r="292" spans="1:28" hidden="1" x14ac:dyDescent="0.35">
      <c r="A292">
        <v>2010</v>
      </c>
      <c r="B292">
        <v>13</v>
      </c>
      <c r="C292" t="s">
        <v>5034</v>
      </c>
      <c r="D292" t="s">
        <v>5033</v>
      </c>
      <c r="E292">
        <v>3</v>
      </c>
      <c r="F292" t="s">
        <v>5100</v>
      </c>
      <c r="G292" t="s">
        <v>5110</v>
      </c>
      <c r="H292">
        <v>15</v>
      </c>
      <c r="I292" t="s">
        <v>6136</v>
      </c>
      <c r="J292" t="s">
        <v>5268</v>
      </c>
      <c r="K292">
        <v>3</v>
      </c>
      <c r="L292">
        <v>44</v>
      </c>
      <c r="M292" t="s">
        <v>4983</v>
      </c>
      <c r="N292">
        <v>3</v>
      </c>
      <c r="O292" t="s">
        <v>6137</v>
      </c>
      <c r="P292" t="s">
        <v>6138</v>
      </c>
      <c r="Q292" t="s">
        <v>6139</v>
      </c>
      <c r="R292" t="s">
        <v>6137</v>
      </c>
      <c r="S292">
        <v>109.807</v>
      </c>
      <c r="T292">
        <v>106.1</v>
      </c>
      <c r="U292" t="s">
        <v>5180</v>
      </c>
      <c r="V292">
        <v>0</v>
      </c>
      <c r="W292" t="b">
        <v>1</v>
      </c>
      <c r="X292" t="b">
        <v>1</v>
      </c>
      <c r="Y292">
        <v>0.32200000000000273</v>
      </c>
      <c r="Z292">
        <v>0.73799999999999955</v>
      </c>
      <c r="AA292" t="s">
        <v>5008</v>
      </c>
      <c r="AB292">
        <v>7.0039999999999996</v>
      </c>
    </row>
    <row r="293" spans="1:28" hidden="1" x14ac:dyDescent="0.35">
      <c r="A293">
        <v>2010</v>
      </c>
      <c r="B293">
        <v>13</v>
      </c>
      <c r="C293" t="s">
        <v>5034</v>
      </c>
      <c r="D293" t="s">
        <v>5033</v>
      </c>
      <c r="E293">
        <v>4</v>
      </c>
      <c r="F293" t="s">
        <v>5143</v>
      </c>
      <c r="G293" t="s">
        <v>4984</v>
      </c>
      <c r="H293">
        <v>12</v>
      </c>
      <c r="I293" t="s">
        <v>6140</v>
      </c>
      <c r="J293" t="s">
        <v>5243</v>
      </c>
      <c r="K293">
        <v>6</v>
      </c>
      <c r="L293">
        <v>44</v>
      </c>
      <c r="M293" t="s">
        <v>4983</v>
      </c>
      <c r="N293">
        <v>6</v>
      </c>
      <c r="O293" t="s">
        <v>6141</v>
      </c>
      <c r="P293" t="s">
        <v>6142</v>
      </c>
      <c r="Q293" t="s">
        <v>6143</v>
      </c>
      <c r="R293" t="s">
        <v>6141</v>
      </c>
      <c r="S293">
        <v>110.11099999999999</v>
      </c>
      <c r="T293">
        <v>106.31399999999999</v>
      </c>
      <c r="U293" t="s">
        <v>5180</v>
      </c>
      <c r="V293">
        <v>2</v>
      </c>
      <c r="W293" t="b">
        <v>1</v>
      </c>
      <c r="X293" t="b">
        <v>1</v>
      </c>
      <c r="Y293">
        <v>0.53600000000000136</v>
      </c>
      <c r="Z293">
        <v>1.0419999999999874</v>
      </c>
      <c r="AA293" t="s">
        <v>5008</v>
      </c>
      <c r="AB293">
        <v>7.0039999999999996</v>
      </c>
    </row>
    <row r="294" spans="1:28" hidden="1" x14ac:dyDescent="0.35">
      <c r="A294">
        <v>2010</v>
      </c>
      <c r="B294">
        <v>13</v>
      </c>
      <c r="C294" t="s">
        <v>5034</v>
      </c>
      <c r="D294" t="s">
        <v>5033</v>
      </c>
      <c r="E294">
        <v>5</v>
      </c>
      <c r="F294" t="s">
        <v>5172</v>
      </c>
      <c r="G294" t="s">
        <v>5135</v>
      </c>
      <c r="H294">
        <v>10</v>
      </c>
      <c r="I294" t="s">
        <v>6144</v>
      </c>
      <c r="J294" t="s">
        <v>5238</v>
      </c>
      <c r="K294">
        <v>8</v>
      </c>
      <c r="L294">
        <v>44</v>
      </c>
      <c r="M294" t="s">
        <v>4983</v>
      </c>
      <c r="N294">
        <v>8</v>
      </c>
      <c r="O294" t="s">
        <v>6145</v>
      </c>
      <c r="P294" t="s">
        <v>6146</v>
      </c>
      <c r="Q294" t="s">
        <v>6147</v>
      </c>
      <c r="R294" t="s">
        <v>6145</v>
      </c>
      <c r="S294">
        <v>110.477</v>
      </c>
      <c r="T294">
        <v>106.65899999999999</v>
      </c>
      <c r="U294" t="s">
        <v>5180</v>
      </c>
      <c r="V294">
        <v>3</v>
      </c>
      <c r="W294" t="b">
        <v>1</v>
      </c>
      <c r="X294" t="b">
        <v>1</v>
      </c>
      <c r="Y294">
        <v>0.88100000000000023</v>
      </c>
      <c r="Z294">
        <v>1.4080000000000013</v>
      </c>
      <c r="AA294" t="s">
        <v>5008</v>
      </c>
      <c r="AB294">
        <v>7.0039999999999996</v>
      </c>
    </row>
    <row r="295" spans="1:28" hidden="1" x14ac:dyDescent="0.35">
      <c r="A295">
        <v>2010</v>
      </c>
      <c r="B295">
        <v>13</v>
      </c>
      <c r="C295" t="s">
        <v>5034</v>
      </c>
      <c r="D295" t="s">
        <v>5033</v>
      </c>
      <c r="E295">
        <v>6</v>
      </c>
      <c r="F295" t="s">
        <v>5156</v>
      </c>
      <c r="G295" t="s">
        <v>4997</v>
      </c>
      <c r="H295">
        <v>8</v>
      </c>
      <c r="I295" t="s">
        <v>6148</v>
      </c>
      <c r="J295" t="s">
        <v>5303</v>
      </c>
      <c r="K295">
        <v>14</v>
      </c>
      <c r="L295">
        <v>44</v>
      </c>
      <c r="M295" t="s">
        <v>4983</v>
      </c>
      <c r="N295">
        <v>12</v>
      </c>
      <c r="O295" t="s">
        <v>6149</v>
      </c>
      <c r="P295" t="s">
        <v>6150</v>
      </c>
      <c r="Q295" t="s">
        <v>6149</v>
      </c>
      <c r="R295" t="s">
        <v>4975</v>
      </c>
      <c r="S295">
        <v>111.688</v>
      </c>
      <c r="T295">
        <v>107.88499999999999</v>
      </c>
      <c r="U295" t="s">
        <v>5180</v>
      </c>
      <c r="V295">
        <v>8</v>
      </c>
      <c r="W295" t="b">
        <v>1</v>
      </c>
      <c r="X295" t="b">
        <v>1</v>
      </c>
      <c r="Y295">
        <v>2.1069999999999993</v>
      </c>
      <c r="Z295">
        <v>2.6189999999999998</v>
      </c>
      <c r="AA295" t="s">
        <v>5008</v>
      </c>
      <c r="AB295">
        <v>7.0039999999999996</v>
      </c>
    </row>
    <row r="296" spans="1:28" hidden="1" x14ac:dyDescent="0.35">
      <c r="A296">
        <v>2010</v>
      </c>
      <c r="B296">
        <v>13</v>
      </c>
      <c r="C296" t="s">
        <v>5034</v>
      </c>
      <c r="D296" t="s">
        <v>5033</v>
      </c>
      <c r="E296">
        <v>7</v>
      </c>
      <c r="F296" t="s">
        <v>5197</v>
      </c>
      <c r="G296" t="s">
        <v>4997</v>
      </c>
      <c r="H296">
        <v>6</v>
      </c>
      <c r="I296" t="s">
        <v>6151</v>
      </c>
      <c r="J296" t="s">
        <v>5253</v>
      </c>
      <c r="K296">
        <v>21</v>
      </c>
      <c r="L296">
        <v>44</v>
      </c>
      <c r="M296" t="s">
        <v>4983</v>
      </c>
      <c r="N296">
        <v>11</v>
      </c>
      <c r="O296" t="s">
        <v>6152</v>
      </c>
      <c r="P296" t="s">
        <v>6153</v>
      </c>
      <c r="Q296" t="s">
        <v>6152</v>
      </c>
      <c r="R296" t="s">
        <v>4975</v>
      </c>
      <c r="S296">
        <v>111.914</v>
      </c>
      <c r="T296">
        <v>107.874</v>
      </c>
      <c r="U296" t="s">
        <v>5180</v>
      </c>
      <c r="V296">
        <v>14</v>
      </c>
      <c r="W296" t="b">
        <v>1</v>
      </c>
      <c r="X296" t="b">
        <v>1</v>
      </c>
      <c r="Y296">
        <v>2.0960000000000036</v>
      </c>
      <c r="Z296">
        <v>2.8449999999999989</v>
      </c>
      <c r="AA296" t="s">
        <v>5008</v>
      </c>
      <c r="AB296">
        <v>7.0039999999999996</v>
      </c>
    </row>
    <row r="297" spans="1:28" hidden="1" x14ac:dyDescent="0.35">
      <c r="A297">
        <v>2010</v>
      </c>
      <c r="B297">
        <v>13</v>
      </c>
      <c r="C297" t="s">
        <v>5034</v>
      </c>
      <c r="D297" t="s">
        <v>5033</v>
      </c>
      <c r="E297">
        <v>8</v>
      </c>
      <c r="F297" t="s">
        <v>5171</v>
      </c>
      <c r="G297" t="s">
        <v>5133</v>
      </c>
      <c r="H297">
        <v>4</v>
      </c>
      <c r="I297" t="s">
        <v>6154</v>
      </c>
      <c r="J297" t="s">
        <v>5258</v>
      </c>
      <c r="K297">
        <v>17</v>
      </c>
      <c r="L297">
        <v>44</v>
      </c>
      <c r="M297" t="s">
        <v>4983</v>
      </c>
      <c r="N297">
        <v>19</v>
      </c>
      <c r="O297" t="s">
        <v>6155</v>
      </c>
      <c r="P297" t="s">
        <v>6155</v>
      </c>
      <c r="Q297" t="s">
        <v>4975</v>
      </c>
      <c r="R297" t="s">
        <v>4975</v>
      </c>
      <c r="S297">
        <v>111.749</v>
      </c>
      <c r="T297">
        <v>122.28400000000001</v>
      </c>
      <c r="U297" t="s">
        <v>5180</v>
      </c>
      <c r="V297">
        <v>9</v>
      </c>
      <c r="W297" t="b">
        <v>1</v>
      </c>
      <c r="X297" t="b">
        <v>1</v>
      </c>
      <c r="Y297">
        <v>16.506000000000014</v>
      </c>
      <c r="Z297">
        <v>2.6799999999999926</v>
      </c>
      <c r="AA297" t="s">
        <v>5008</v>
      </c>
      <c r="AB297">
        <v>7.0039999999999996</v>
      </c>
    </row>
    <row r="298" spans="1:28" hidden="1" x14ac:dyDescent="0.35">
      <c r="A298">
        <v>2010</v>
      </c>
      <c r="B298">
        <v>13</v>
      </c>
      <c r="C298" t="s">
        <v>5034</v>
      </c>
      <c r="D298" t="s">
        <v>5033</v>
      </c>
      <c r="E298">
        <v>9</v>
      </c>
      <c r="F298" t="s">
        <v>5196</v>
      </c>
      <c r="G298" t="s">
        <v>5110</v>
      </c>
      <c r="H298">
        <v>2</v>
      </c>
      <c r="I298" t="s">
        <v>6156</v>
      </c>
      <c r="J298" t="s">
        <v>5273</v>
      </c>
      <c r="K298">
        <v>23</v>
      </c>
      <c r="L298">
        <v>44</v>
      </c>
      <c r="M298" t="s">
        <v>4983</v>
      </c>
      <c r="N298">
        <v>24</v>
      </c>
      <c r="O298" t="s">
        <v>5637</v>
      </c>
      <c r="P298" t="s">
        <v>5637</v>
      </c>
      <c r="Q298" t="s">
        <v>4975</v>
      </c>
      <c r="R298" t="s">
        <v>4975</v>
      </c>
      <c r="S298">
        <v>111.175</v>
      </c>
      <c r="U298" t="s">
        <v>5180</v>
      </c>
      <c r="V298">
        <v>14</v>
      </c>
      <c r="W298" t="b">
        <v>1</v>
      </c>
      <c r="X298" t="b">
        <v>1</v>
      </c>
      <c r="Z298">
        <v>2.1059999999999945</v>
      </c>
      <c r="AA298" t="s">
        <v>5008</v>
      </c>
      <c r="AB298">
        <v>7.0039999999999996</v>
      </c>
    </row>
    <row r="299" spans="1:28" hidden="1" x14ac:dyDescent="0.35">
      <c r="A299">
        <v>2010</v>
      </c>
      <c r="B299">
        <v>13</v>
      </c>
      <c r="C299" t="s">
        <v>5034</v>
      </c>
      <c r="D299" t="s">
        <v>5033</v>
      </c>
      <c r="E299">
        <v>10</v>
      </c>
      <c r="F299" t="s">
        <v>5201</v>
      </c>
      <c r="G299" t="s">
        <v>5135</v>
      </c>
      <c r="H299">
        <v>1</v>
      </c>
      <c r="I299" t="s">
        <v>6157</v>
      </c>
      <c r="J299" t="s">
        <v>5281</v>
      </c>
      <c r="K299">
        <v>12</v>
      </c>
      <c r="L299">
        <v>44</v>
      </c>
      <c r="M299" t="s">
        <v>4983</v>
      </c>
      <c r="N299">
        <v>14</v>
      </c>
      <c r="O299" t="s">
        <v>6158</v>
      </c>
      <c r="P299" t="s">
        <v>6159</v>
      </c>
      <c r="Q299" t="s">
        <v>6158</v>
      </c>
      <c r="R299" t="s">
        <v>4975</v>
      </c>
      <c r="S299">
        <v>112.267</v>
      </c>
      <c r="T299">
        <v>108.68</v>
      </c>
      <c r="U299" t="s">
        <v>5180</v>
      </c>
      <c r="V299">
        <v>2</v>
      </c>
      <c r="W299" t="b">
        <v>1</v>
      </c>
      <c r="X299" t="b">
        <v>1</v>
      </c>
      <c r="Y299">
        <v>2.9020000000000152</v>
      </c>
      <c r="Z299">
        <v>3.1979999999999933</v>
      </c>
      <c r="AA299" t="s">
        <v>5008</v>
      </c>
      <c r="AB299">
        <v>7.0039999999999996</v>
      </c>
    </row>
    <row r="300" spans="1:28" hidden="1" x14ac:dyDescent="0.35">
      <c r="A300">
        <v>2010</v>
      </c>
      <c r="B300">
        <v>13</v>
      </c>
      <c r="C300" t="s">
        <v>5034</v>
      </c>
      <c r="D300" t="s">
        <v>5033</v>
      </c>
      <c r="E300">
        <v>11</v>
      </c>
      <c r="F300" t="s">
        <v>5194</v>
      </c>
      <c r="G300" t="s">
        <v>5133</v>
      </c>
      <c r="H300">
        <v>0</v>
      </c>
      <c r="I300" t="s">
        <v>6160</v>
      </c>
      <c r="J300" t="s">
        <v>5295</v>
      </c>
      <c r="K300">
        <v>24</v>
      </c>
      <c r="L300">
        <v>44</v>
      </c>
      <c r="M300" t="s">
        <v>4983</v>
      </c>
      <c r="N300">
        <v>22</v>
      </c>
      <c r="O300" t="s">
        <v>6161</v>
      </c>
      <c r="P300" t="s">
        <v>6161</v>
      </c>
      <c r="Q300" t="s">
        <v>4975</v>
      </c>
      <c r="R300" t="s">
        <v>4975</v>
      </c>
      <c r="S300">
        <v>112.53700000000001</v>
      </c>
      <c r="T300">
        <v>125.294</v>
      </c>
      <c r="U300" t="s">
        <v>5180</v>
      </c>
      <c r="V300">
        <v>13</v>
      </c>
      <c r="W300" t="b">
        <v>1</v>
      </c>
      <c r="X300" t="b">
        <v>1</v>
      </c>
      <c r="Y300">
        <v>19.516000000000005</v>
      </c>
      <c r="Z300">
        <v>3.4680000000000035</v>
      </c>
      <c r="AA300" t="s">
        <v>5008</v>
      </c>
      <c r="AB300">
        <v>7.0039999999999996</v>
      </c>
    </row>
    <row r="301" spans="1:28" hidden="1" x14ac:dyDescent="0.35">
      <c r="A301">
        <v>2010</v>
      </c>
      <c r="B301">
        <v>13</v>
      </c>
      <c r="C301" t="s">
        <v>5034</v>
      </c>
      <c r="D301" t="s">
        <v>5033</v>
      </c>
      <c r="E301">
        <v>12</v>
      </c>
      <c r="F301" t="s">
        <v>5301</v>
      </c>
      <c r="G301" t="s">
        <v>5125</v>
      </c>
      <c r="H301">
        <v>0</v>
      </c>
      <c r="I301" t="s">
        <v>6162</v>
      </c>
      <c r="J301" t="s">
        <v>5299</v>
      </c>
      <c r="K301">
        <v>16</v>
      </c>
      <c r="L301">
        <v>44</v>
      </c>
      <c r="M301" t="s">
        <v>4983</v>
      </c>
      <c r="N301">
        <v>15</v>
      </c>
      <c r="O301" t="s">
        <v>6163</v>
      </c>
      <c r="P301" t="s">
        <v>6164</v>
      </c>
      <c r="Q301" t="s">
        <v>6163</v>
      </c>
      <c r="R301" t="s">
        <v>4975</v>
      </c>
      <c r="S301">
        <v>112.96600000000001</v>
      </c>
      <c r="T301">
        <v>109.209</v>
      </c>
      <c r="U301" t="s">
        <v>5180</v>
      </c>
      <c r="V301">
        <v>4</v>
      </c>
      <c r="W301" t="b">
        <v>1</v>
      </c>
      <c r="X301" t="b">
        <v>1</v>
      </c>
      <c r="Y301">
        <v>3.4310000000000116</v>
      </c>
      <c r="Z301">
        <v>3.8970000000000056</v>
      </c>
      <c r="AA301" t="s">
        <v>5008</v>
      </c>
      <c r="AB301">
        <v>7.0039999999999996</v>
      </c>
    </row>
    <row r="302" spans="1:28" hidden="1" x14ac:dyDescent="0.35">
      <c r="A302">
        <v>2010</v>
      </c>
      <c r="B302">
        <v>13</v>
      </c>
      <c r="C302" t="s">
        <v>5034</v>
      </c>
      <c r="D302" t="s">
        <v>5033</v>
      </c>
      <c r="E302">
        <v>13</v>
      </c>
      <c r="F302" t="s">
        <v>5205</v>
      </c>
      <c r="G302" t="s">
        <v>5125</v>
      </c>
      <c r="H302">
        <v>0</v>
      </c>
      <c r="I302" t="s">
        <v>6165</v>
      </c>
      <c r="J302" t="s">
        <v>5263</v>
      </c>
      <c r="K302">
        <v>11</v>
      </c>
      <c r="L302">
        <v>44</v>
      </c>
      <c r="M302" t="s">
        <v>4983</v>
      </c>
      <c r="N302">
        <v>13</v>
      </c>
      <c r="O302" t="s">
        <v>6166</v>
      </c>
      <c r="P302" t="s">
        <v>6167</v>
      </c>
      <c r="Q302" t="s">
        <v>6166</v>
      </c>
      <c r="R302" t="s">
        <v>4975</v>
      </c>
      <c r="S302">
        <v>111.57599999999999</v>
      </c>
      <c r="T302">
        <v>108.267</v>
      </c>
      <c r="U302" t="s">
        <v>5180</v>
      </c>
      <c r="V302">
        <v>-2</v>
      </c>
      <c r="W302" t="b">
        <v>1</v>
      </c>
      <c r="X302" t="b">
        <v>1</v>
      </c>
      <c r="Y302">
        <v>2.4890000000000043</v>
      </c>
      <c r="Z302">
        <v>2.5069999999999908</v>
      </c>
      <c r="AA302" t="s">
        <v>5008</v>
      </c>
      <c r="AB302">
        <v>7.0039999999999996</v>
      </c>
    </row>
    <row r="303" spans="1:28" hidden="1" x14ac:dyDescent="0.35">
      <c r="A303">
        <v>2010</v>
      </c>
      <c r="B303">
        <v>13</v>
      </c>
      <c r="C303" t="s">
        <v>5034</v>
      </c>
      <c r="D303" t="s">
        <v>5033</v>
      </c>
      <c r="E303">
        <v>14</v>
      </c>
      <c r="F303" t="s">
        <v>5293</v>
      </c>
      <c r="G303" t="s">
        <v>4987</v>
      </c>
      <c r="H303">
        <v>0</v>
      </c>
      <c r="I303" t="s">
        <v>6168</v>
      </c>
      <c r="J303" t="s">
        <v>5248</v>
      </c>
      <c r="K303">
        <v>9</v>
      </c>
      <c r="L303">
        <v>43</v>
      </c>
      <c r="M303" t="s">
        <v>5061</v>
      </c>
      <c r="N303">
        <v>9</v>
      </c>
      <c r="O303" t="s">
        <v>6169</v>
      </c>
      <c r="P303" t="s">
        <v>6170</v>
      </c>
      <c r="Q303" t="s">
        <v>6171</v>
      </c>
      <c r="R303" t="s">
        <v>6169</v>
      </c>
      <c r="S303">
        <v>111.864</v>
      </c>
      <c r="T303">
        <v>107.053</v>
      </c>
      <c r="U303" t="s">
        <v>5180</v>
      </c>
      <c r="V303">
        <v>-5</v>
      </c>
      <c r="W303" t="b">
        <v>0</v>
      </c>
      <c r="X303" t="b">
        <v>1</v>
      </c>
      <c r="Y303">
        <v>1.2750000000000057</v>
      </c>
      <c r="Z303">
        <v>2.7950000000000017</v>
      </c>
      <c r="AA303" t="s">
        <v>5008</v>
      </c>
      <c r="AB303">
        <v>7.0039999999999996</v>
      </c>
    </row>
    <row r="304" spans="1:28" hidden="1" x14ac:dyDescent="0.35">
      <c r="A304">
        <v>2010</v>
      </c>
      <c r="B304">
        <v>13</v>
      </c>
      <c r="C304" t="s">
        <v>5034</v>
      </c>
      <c r="D304" t="s">
        <v>5033</v>
      </c>
      <c r="E304">
        <v>15</v>
      </c>
      <c r="F304" t="s">
        <v>5063</v>
      </c>
      <c r="G304" t="s">
        <v>5004</v>
      </c>
      <c r="H304">
        <v>0</v>
      </c>
      <c r="I304" t="s">
        <v>6172</v>
      </c>
      <c r="J304" t="s">
        <v>5277</v>
      </c>
      <c r="K304">
        <v>4</v>
      </c>
      <c r="L304">
        <v>43</v>
      </c>
      <c r="M304" t="s">
        <v>5061</v>
      </c>
      <c r="N304">
        <v>4</v>
      </c>
      <c r="O304" t="s">
        <v>6173</v>
      </c>
      <c r="P304" t="s">
        <v>6174</v>
      </c>
      <c r="Q304" t="s">
        <v>6175</v>
      </c>
      <c r="R304" t="s">
        <v>6173</v>
      </c>
      <c r="S304">
        <v>110.86799999999999</v>
      </c>
      <c r="T304">
        <v>106.12700000000001</v>
      </c>
      <c r="U304" t="s">
        <v>5180</v>
      </c>
      <c r="V304">
        <v>-11</v>
      </c>
      <c r="W304" t="b">
        <v>0</v>
      </c>
      <c r="X304" t="b">
        <v>1</v>
      </c>
      <c r="Y304">
        <v>0.34900000000001796</v>
      </c>
      <c r="Z304">
        <v>1.7989999999999924</v>
      </c>
      <c r="AA304" t="s">
        <v>5008</v>
      </c>
      <c r="AB304">
        <v>7.0039999999999996</v>
      </c>
    </row>
    <row r="305" spans="1:28" hidden="1" x14ac:dyDescent="0.35">
      <c r="A305">
        <v>2010</v>
      </c>
      <c r="B305">
        <v>13</v>
      </c>
      <c r="C305" t="s">
        <v>5034</v>
      </c>
      <c r="D305" t="s">
        <v>5033</v>
      </c>
      <c r="E305">
        <v>16</v>
      </c>
      <c r="F305" t="s">
        <v>5183</v>
      </c>
      <c r="G305" t="s">
        <v>5202</v>
      </c>
      <c r="H305">
        <v>0</v>
      </c>
      <c r="I305" t="s">
        <v>6176</v>
      </c>
      <c r="J305" t="s">
        <v>5314</v>
      </c>
      <c r="K305">
        <v>13</v>
      </c>
      <c r="L305">
        <v>43</v>
      </c>
      <c r="M305" t="s">
        <v>5061</v>
      </c>
      <c r="N305">
        <v>16</v>
      </c>
      <c r="O305" t="s">
        <v>6177</v>
      </c>
      <c r="P305" t="s">
        <v>6178</v>
      </c>
      <c r="Q305" t="s">
        <v>6177</v>
      </c>
      <c r="R305" t="s">
        <v>4975</v>
      </c>
      <c r="S305">
        <v>115.797</v>
      </c>
      <c r="T305">
        <v>110.97999999999999</v>
      </c>
      <c r="U305" t="s">
        <v>5180</v>
      </c>
      <c r="V305">
        <v>-3</v>
      </c>
      <c r="W305" t="b">
        <v>0</v>
      </c>
      <c r="X305" t="b">
        <v>1</v>
      </c>
      <c r="Y305">
        <v>5.2019999999999982</v>
      </c>
      <c r="Z305">
        <v>6.7279999999999944</v>
      </c>
      <c r="AA305" t="s">
        <v>5008</v>
      </c>
      <c r="AB305">
        <v>7.0039999999999996</v>
      </c>
    </row>
    <row r="306" spans="1:28" hidden="1" x14ac:dyDescent="0.35">
      <c r="A306">
        <v>2010</v>
      </c>
      <c r="B306">
        <v>13</v>
      </c>
      <c r="C306" t="s">
        <v>5034</v>
      </c>
      <c r="D306" t="s">
        <v>5033</v>
      </c>
      <c r="E306">
        <v>17</v>
      </c>
      <c r="F306" t="s">
        <v>5216</v>
      </c>
      <c r="G306" t="s">
        <v>5200</v>
      </c>
      <c r="H306">
        <v>0</v>
      </c>
      <c r="I306" t="s">
        <v>6179</v>
      </c>
      <c r="J306" t="s">
        <v>5317</v>
      </c>
      <c r="K306">
        <v>22</v>
      </c>
      <c r="L306">
        <v>43</v>
      </c>
      <c r="M306" t="s">
        <v>5061</v>
      </c>
      <c r="N306">
        <v>23</v>
      </c>
      <c r="O306" t="s">
        <v>6180</v>
      </c>
      <c r="P306" t="s">
        <v>6180</v>
      </c>
      <c r="Q306" t="s">
        <v>4975</v>
      </c>
      <c r="R306" t="s">
        <v>4975</v>
      </c>
      <c r="S306">
        <v>115.705</v>
      </c>
      <c r="T306">
        <v>138.75399999999999</v>
      </c>
      <c r="U306" t="s">
        <v>5180</v>
      </c>
      <c r="V306">
        <v>5</v>
      </c>
      <c r="W306" t="b">
        <v>0</v>
      </c>
      <c r="X306" t="b">
        <v>1</v>
      </c>
      <c r="Y306">
        <v>32.975999999999999</v>
      </c>
      <c r="Z306">
        <v>6.6359999999999957</v>
      </c>
      <c r="AA306" t="s">
        <v>5008</v>
      </c>
      <c r="AB306">
        <v>7.0039999999999996</v>
      </c>
    </row>
    <row r="307" spans="1:28" hidden="1" x14ac:dyDescent="0.35">
      <c r="A307">
        <v>2010</v>
      </c>
      <c r="B307">
        <v>13</v>
      </c>
      <c r="C307" t="s">
        <v>5034</v>
      </c>
      <c r="D307" t="s">
        <v>5033</v>
      </c>
      <c r="E307">
        <v>18</v>
      </c>
      <c r="F307" t="s">
        <v>5195</v>
      </c>
      <c r="G307" t="s">
        <v>5200</v>
      </c>
      <c r="H307">
        <v>0</v>
      </c>
      <c r="I307" t="s">
        <v>6181</v>
      </c>
      <c r="J307" t="s">
        <v>5320</v>
      </c>
      <c r="K307">
        <v>20</v>
      </c>
      <c r="L307">
        <v>43</v>
      </c>
      <c r="M307" t="s">
        <v>5061</v>
      </c>
      <c r="N307">
        <v>17</v>
      </c>
      <c r="O307" t="s">
        <v>6182</v>
      </c>
      <c r="P307" t="s">
        <v>6183</v>
      </c>
      <c r="Q307" t="s">
        <v>6182</v>
      </c>
      <c r="R307" t="s">
        <v>4975</v>
      </c>
      <c r="S307">
        <v>115.268</v>
      </c>
      <c r="T307">
        <v>112.04900000000001</v>
      </c>
      <c r="U307" t="s">
        <v>5180</v>
      </c>
      <c r="V307">
        <v>2</v>
      </c>
      <c r="W307" t="b">
        <v>0</v>
      </c>
      <c r="X307" t="b">
        <v>1</v>
      </c>
      <c r="Y307">
        <v>6.271000000000015</v>
      </c>
      <c r="Z307">
        <v>6.1989999999999981</v>
      </c>
      <c r="AA307" t="s">
        <v>5008</v>
      </c>
      <c r="AB307">
        <v>7.0039999999999996</v>
      </c>
    </row>
    <row r="308" spans="1:28" hidden="1" x14ac:dyDescent="0.35">
      <c r="A308">
        <v>2010</v>
      </c>
      <c r="B308">
        <v>13</v>
      </c>
      <c r="C308" t="s">
        <v>5034</v>
      </c>
      <c r="D308" t="s">
        <v>5033</v>
      </c>
      <c r="E308">
        <v>19</v>
      </c>
      <c r="F308" t="s">
        <v>5203</v>
      </c>
      <c r="G308" t="s">
        <v>5202</v>
      </c>
      <c r="H308">
        <v>0</v>
      </c>
      <c r="I308" t="s">
        <v>6184</v>
      </c>
      <c r="J308" t="s">
        <v>5307</v>
      </c>
      <c r="K308">
        <v>15</v>
      </c>
      <c r="L308">
        <v>43</v>
      </c>
      <c r="M308" t="s">
        <v>5061</v>
      </c>
      <c r="N308">
        <v>18</v>
      </c>
      <c r="O308" t="s">
        <v>6185</v>
      </c>
      <c r="P308" t="s">
        <v>6185</v>
      </c>
      <c r="Q308" t="s">
        <v>4975</v>
      </c>
      <c r="R308" t="s">
        <v>4975</v>
      </c>
      <c r="S308">
        <v>115.10300000000001</v>
      </c>
      <c r="T308">
        <v>121.491</v>
      </c>
      <c r="U308" t="s">
        <v>5180</v>
      </c>
      <c r="V308">
        <v>-4</v>
      </c>
      <c r="W308" t="b">
        <v>0</v>
      </c>
      <c r="X308" t="b">
        <v>1</v>
      </c>
      <c r="Y308">
        <v>15.713000000000008</v>
      </c>
      <c r="Z308">
        <v>6.034000000000006</v>
      </c>
      <c r="AA308" t="s">
        <v>5008</v>
      </c>
      <c r="AB308">
        <v>7.0039999999999996</v>
      </c>
    </row>
    <row r="309" spans="1:28" hidden="1" x14ac:dyDescent="0.35">
      <c r="A309">
        <v>2010</v>
      </c>
      <c r="B309">
        <v>13</v>
      </c>
      <c r="C309" t="s">
        <v>5034</v>
      </c>
      <c r="D309" t="s">
        <v>5033</v>
      </c>
      <c r="E309">
        <v>20</v>
      </c>
      <c r="F309" t="s">
        <v>5217</v>
      </c>
      <c r="G309" t="s">
        <v>5192</v>
      </c>
      <c r="H309">
        <v>0</v>
      </c>
      <c r="I309" t="s">
        <v>6186</v>
      </c>
      <c r="J309" t="s">
        <v>5324</v>
      </c>
      <c r="K309">
        <v>19</v>
      </c>
      <c r="L309">
        <v>42</v>
      </c>
      <c r="M309" t="s">
        <v>5067</v>
      </c>
      <c r="N309">
        <v>21</v>
      </c>
      <c r="O309" t="s">
        <v>6187</v>
      </c>
      <c r="P309" t="s">
        <v>6187</v>
      </c>
      <c r="Q309" t="s">
        <v>4975</v>
      </c>
      <c r="R309" t="s">
        <v>4975</v>
      </c>
      <c r="S309">
        <v>115.48400000000001</v>
      </c>
      <c r="T309">
        <v>123.941</v>
      </c>
      <c r="U309" t="s">
        <v>5180</v>
      </c>
      <c r="V309">
        <v>-1</v>
      </c>
      <c r="W309" t="b">
        <v>0</v>
      </c>
      <c r="X309" t="b">
        <v>1</v>
      </c>
      <c r="Y309">
        <v>18.163000000000011</v>
      </c>
      <c r="Z309">
        <v>6.4150000000000063</v>
      </c>
      <c r="AA309" t="s">
        <v>5008</v>
      </c>
      <c r="AB309">
        <v>7.0039999999999996</v>
      </c>
    </row>
    <row r="310" spans="1:28" hidden="1" x14ac:dyDescent="0.35">
      <c r="A310">
        <v>2010</v>
      </c>
      <c r="B310">
        <v>13</v>
      </c>
      <c r="C310" t="s">
        <v>5034</v>
      </c>
      <c r="D310" t="s">
        <v>5033</v>
      </c>
      <c r="E310">
        <v>21</v>
      </c>
      <c r="F310" t="s">
        <v>5000</v>
      </c>
      <c r="G310" t="s">
        <v>4984</v>
      </c>
      <c r="H310">
        <v>0</v>
      </c>
      <c r="I310" t="s">
        <v>6188</v>
      </c>
      <c r="J310" t="s">
        <v>5291</v>
      </c>
      <c r="K310">
        <v>10</v>
      </c>
      <c r="L310">
        <v>37</v>
      </c>
      <c r="M310" t="s">
        <v>5015</v>
      </c>
      <c r="N310">
        <v>10</v>
      </c>
      <c r="O310" t="s">
        <v>6189</v>
      </c>
      <c r="P310" t="s">
        <v>6190</v>
      </c>
      <c r="Q310" t="s">
        <v>6191</v>
      </c>
      <c r="R310" t="s">
        <v>6189</v>
      </c>
      <c r="S310">
        <v>111.374</v>
      </c>
      <c r="T310">
        <v>107.441</v>
      </c>
      <c r="U310" t="s">
        <v>5180</v>
      </c>
      <c r="V310">
        <v>-11</v>
      </c>
      <c r="W310" t="b">
        <v>0</v>
      </c>
      <c r="X310" t="b">
        <v>1</v>
      </c>
      <c r="Y310">
        <v>1.6630000000000109</v>
      </c>
      <c r="Z310">
        <v>2.3049999999999926</v>
      </c>
      <c r="AA310" t="s">
        <v>5008</v>
      </c>
      <c r="AB310">
        <v>7.0039999999999996</v>
      </c>
    </row>
    <row r="311" spans="1:28" hidden="1" x14ac:dyDescent="0.35">
      <c r="A311">
        <v>2010</v>
      </c>
      <c r="B311">
        <v>13</v>
      </c>
      <c r="C311" t="s">
        <v>5034</v>
      </c>
      <c r="D311" t="s">
        <v>5033</v>
      </c>
      <c r="E311">
        <v>22</v>
      </c>
      <c r="F311" t="s">
        <v>5151</v>
      </c>
      <c r="G311" t="s">
        <v>5001</v>
      </c>
      <c r="H311">
        <v>0</v>
      </c>
      <c r="I311" t="s">
        <v>6192</v>
      </c>
      <c r="J311" t="s">
        <v>5310</v>
      </c>
      <c r="K311">
        <v>5</v>
      </c>
      <c r="L311">
        <v>15</v>
      </c>
      <c r="M311" t="s">
        <v>5064</v>
      </c>
      <c r="N311">
        <v>5</v>
      </c>
      <c r="O311" t="s">
        <v>6193</v>
      </c>
      <c r="P311" t="s">
        <v>6194</v>
      </c>
      <c r="Q311" t="s">
        <v>6195</v>
      </c>
      <c r="R311" t="s">
        <v>6193</v>
      </c>
      <c r="S311">
        <v>112.87899999999999</v>
      </c>
      <c r="T311">
        <v>106.206</v>
      </c>
      <c r="U311" t="s">
        <v>5180</v>
      </c>
      <c r="V311">
        <v>-17</v>
      </c>
      <c r="W311" t="b">
        <v>0</v>
      </c>
      <c r="X311" t="b">
        <v>1</v>
      </c>
      <c r="Y311">
        <v>0.42800000000001148</v>
      </c>
      <c r="Z311">
        <v>3.8099999999999881</v>
      </c>
      <c r="AA311" t="s">
        <v>5008</v>
      </c>
      <c r="AB311">
        <v>7.0039999999999996</v>
      </c>
    </row>
    <row r="312" spans="1:28" hidden="1" x14ac:dyDescent="0.35">
      <c r="A312">
        <v>2010</v>
      </c>
      <c r="B312">
        <v>13</v>
      </c>
      <c r="C312" t="s">
        <v>5034</v>
      </c>
      <c r="D312" t="s">
        <v>5033</v>
      </c>
      <c r="E312">
        <v>23</v>
      </c>
      <c r="F312" t="s">
        <v>5191</v>
      </c>
      <c r="G312" t="s">
        <v>5192</v>
      </c>
      <c r="H312">
        <v>0</v>
      </c>
      <c r="I312" t="s">
        <v>6196</v>
      </c>
      <c r="J312" t="s">
        <v>5328</v>
      </c>
      <c r="K312">
        <v>18</v>
      </c>
      <c r="L312">
        <v>5</v>
      </c>
      <c r="M312" t="s">
        <v>5009</v>
      </c>
      <c r="N312">
        <v>20</v>
      </c>
      <c r="O312" t="s">
        <v>6197</v>
      </c>
      <c r="P312" t="s">
        <v>6197</v>
      </c>
      <c r="Q312" t="s">
        <v>4975</v>
      </c>
      <c r="R312" t="s">
        <v>4975</v>
      </c>
      <c r="S312">
        <v>140.20099999999999</v>
      </c>
      <c r="T312">
        <v>123.61199999999999</v>
      </c>
      <c r="U312" t="s">
        <v>5180</v>
      </c>
      <c r="V312">
        <v>-5</v>
      </c>
      <c r="W312" t="b">
        <v>0</v>
      </c>
      <c r="X312" t="b">
        <v>1</v>
      </c>
      <c r="Y312">
        <v>17.834000000000003</v>
      </c>
      <c r="Z312">
        <v>31.131999999999991</v>
      </c>
      <c r="AA312" t="s">
        <v>5008</v>
      </c>
      <c r="AB312">
        <v>7.0039999999999996</v>
      </c>
    </row>
    <row r="313" spans="1:28" hidden="1" x14ac:dyDescent="0.35">
      <c r="A313">
        <v>2010</v>
      </c>
      <c r="B313">
        <v>13</v>
      </c>
      <c r="C313" t="s">
        <v>5034</v>
      </c>
      <c r="D313" t="s">
        <v>5033</v>
      </c>
      <c r="E313">
        <v>24</v>
      </c>
      <c r="F313" t="s">
        <v>5204</v>
      </c>
      <c r="G313" t="s">
        <v>4987</v>
      </c>
      <c r="H313">
        <v>0</v>
      </c>
      <c r="I313" t="s">
        <v>4975</v>
      </c>
      <c r="J313" t="s">
        <v>4975</v>
      </c>
      <c r="K313">
        <v>7</v>
      </c>
      <c r="L313">
        <v>0</v>
      </c>
      <c r="M313" t="s">
        <v>5064</v>
      </c>
      <c r="N313">
        <v>7</v>
      </c>
      <c r="O313" t="s">
        <v>6198</v>
      </c>
      <c r="P313" t="s">
        <v>6199</v>
      </c>
      <c r="Q313" t="s">
        <v>6200</v>
      </c>
      <c r="R313" t="s">
        <v>6198</v>
      </c>
      <c r="T313">
        <v>106.602</v>
      </c>
      <c r="U313" t="s">
        <v>5180</v>
      </c>
      <c r="V313">
        <v>-17</v>
      </c>
      <c r="W313" t="b">
        <v>0</v>
      </c>
      <c r="X313" t="b">
        <v>0</v>
      </c>
      <c r="Y313">
        <v>0.82400000000001228</v>
      </c>
      <c r="AA313" t="s">
        <v>5008</v>
      </c>
      <c r="AB313">
        <v>7.0039999999999996</v>
      </c>
    </row>
    <row r="314" spans="1:28" hidden="1" x14ac:dyDescent="0.35">
      <c r="A314">
        <v>2010</v>
      </c>
      <c r="B314">
        <v>14</v>
      </c>
      <c r="C314" t="s">
        <v>5029</v>
      </c>
      <c r="D314" t="s">
        <v>5028</v>
      </c>
      <c r="E314">
        <v>1</v>
      </c>
      <c r="F314" t="s">
        <v>5000</v>
      </c>
      <c r="G314" t="s">
        <v>4984</v>
      </c>
      <c r="H314">
        <v>25</v>
      </c>
      <c r="I314" t="s">
        <v>6201</v>
      </c>
      <c r="J314" t="s">
        <v>5233</v>
      </c>
      <c r="K314">
        <v>1</v>
      </c>
      <c r="L314">
        <v>53</v>
      </c>
      <c r="M314" t="s">
        <v>4983</v>
      </c>
      <c r="N314">
        <v>1</v>
      </c>
      <c r="O314" t="s">
        <v>6202</v>
      </c>
      <c r="P314" t="s">
        <v>6203</v>
      </c>
      <c r="Q314" t="s">
        <v>6204</v>
      </c>
      <c r="R314" t="s">
        <v>6202</v>
      </c>
      <c r="S314">
        <v>84.138999999999996</v>
      </c>
      <c r="T314">
        <v>81.962000000000003</v>
      </c>
      <c r="U314" t="s">
        <v>5180</v>
      </c>
      <c r="V314">
        <v>0</v>
      </c>
      <c r="W314" t="b">
        <v>1</v>
      </c>
      <c r="X314" t="b">
        <v>1</v>
      </c>
      <c r="Y314">
        <v>0</v>
      </c>
      <c r="Z314">
        <v>0</v>
      </c>
      <c r="AA314" t="s">
        <v>5008</v>
      </c>
      <c r="AB314">
        <v>5.7930000000000001</v>
      </c>
    </row>
    <row r="315" spans="1:28" hidden="1" x14ac:dyDescent="0.35">
      <c r="A315">
        <v>2010</v>
      </c>
      <c r="B315">
        <v>14</v>
      </c>
      <c r="C315" t="s">
        <v>5029</v>
      </c>
      <c r="D315" t="s">
        <v>5028</v>
      </c>
      <c r="E315">
        <v>2</v>
      </c>
      <c r="F315" t="s">
        <v>5151</v>
      </c>
      <c r="G315" t="s">
        <v>5001</v>
      </c>
      <c r="H315">
        <v>18</v>
      </c>
      <c r="I315" t="s">
        <v>6205</v>
      </c>
      <c r="J315" t="s">
        <v>5291</v>
      </c>
      <c r="K315">
        <v>2</v>
      </c>
      <c r="L315">
        <v>53</v>
      </c>
      <c r="M315" t="s">
        <v>4983</v>
      </c>
      <c r="N315">
        <v>2</v>
      </c>
      <c r="O315" t="s">
        <v>6206</v>
      </c>
      <c r="P315" t="s">
        <v>6207</v>
      </c>
      <c r="Q315" t="s">
        <v>6208</v>
      </c>
      <c r="R315" t="s">
        <v>6206</v>
      </c>
      <c r="S315">
        <v>84.597999999999999</v>
      </c>
      <c r="T315">
        <v>82.084000000000003</v>
      </c>
      <c r="U315" t="s">
        <v>5180</v>
      </c>
      <c r="V315">
        <v>0</v>
      </c>
      <c r="W315" t="b">
        <v>1</v>
      </c>
      <c r="X315" t="b">
        <v>1</v>
      </c>
      <c r="Y315">
        <v>0.12199999999999989</v>
      </c>
      <c r="Z315">
        <v>0.45900000000000318</v>
      </c>
      <c r="AA315" t="s">
        <v>5008</v>
      </c>
      <c r="AB315">
        <v>5.7930000000000001</v>
      </c>
    </row>
    <row r="316" spans="1:28" hidden="1" x14ac:dyDescent="0.35">
      <c r="A316">
        <v>2010</v>
      </c>
      <c r="B316">
        <v>14</v>
      </c>
      <c r="C316" t="s">
        <v>5029</v>
      </c>
      <c r="D316" t="s">
        <v>5028</v>
      </c>
      <c r="E316">
        <v>3</v>
      </c>
      <c r="F316" t="s">
        <v>5143</v>
      </c>
      <c r="G316" t="s">
        <v>4984</v>
      </c>
      <c r="H316">
        <v>15</v>
      </c>
      <c r="I316" t="s">
        <v>6209</v>
      </c>
      <c r="J316" t="s">
        <v>5277</v>
      </c>
      <c r="K316">
        <v>3</v>
      </c>
      <c r="L316">
        <v>53</v>
      </c>
      <c r="M316" t="s">
        <v>4983</v>
      </c>
      <c r="N316">
        <v>3</v>
      </c>
      <c r="O316" t="s">
        <v>6210</v>
      </c>
      <c r="P316" t="s">
        <v>6211</v>
      </c>
      <c r="Q316" t="s">
        <v>6212</v>
      </c>
      <c r="R316" t="s">
        <v>6210</v>
      </c>
      <c r="S316">
        <v>84.575000000000003</v>
      </c>
      <c r="T316">
        <v>82.293000000000006</v>
      </c>
      <c r="U316" t="s">
        <v>5180</v>
      </c>
      <c r="V316">
        <v>0</v>
      </c>
      <c r="W316" t="b">
        <v>1</v>
      </c>
      <c r="X316" t="b">
        <v>1</v>
      </c>
      <c r="Y316">
        <v>0.33100000000000307</v>
      </c>
      <c r="Z316">
        <v>0.43600000000000705</v>
      </c>
      <c r="AA316" t="s">
        <v>5008</v>
      </c>
      <c r="AB316">
        <v>5.7930000000000001</v>
      </c>
    </row>
    <row r="317" spans="1:28" hidden="1" x14ac:dyDescent="0.35">
      <c r="A317">
        <v>2010</v>
      </c>
      <c r="B317">
        <v>14</v>
      </c>
      <c r="C317" t="s">
        <v>5029</v>
      </c>
      <c r="D317" t="s">
        <v>5028</v>
      </c>
      <c r="E317">
        <v>4</v>
      </c>
      <c r="F317" t="s">
        <v>5063</v>
      </c>
      <c r="G317" t="s">
        <v>5004</v>
      </c>
      <c r="H317">
        <v>12</v>
      </c>
      <c r="I317" t="s">
        <v>6213</v>
      </c>
      <c r="J317" t="s">
        <v>5243</v>
      </c>
      <c r="K317">
        <v>6</v>
      </c>
      <c r="L317">
        <v>53</v>
      </c>
      <c r="M317" t="s">
        <v>4983</v>
      </c>
      <c r="N317">
        <v>6</v>
      </c>
      <c r="O317" t="s">
        <v>6214</v>
      </c>
      <c r="P317" t="s">
        <v>6215</v>
      </c>
      <c r="Q317" t="s">
        <v>6216</v>
      </c>
      <c r="R317" t="s">
        <v>6214</v>
      </c>
      <c r="S317">
        <v>84.492999999999995</v>
      </c>
      <c r="T317">
        <v>82.674999999999997</v>
      </c>
      <c r="U317" t="s">
        <v>5180</v>
      </c>
      <c r="V317">
        <v>2</v>
      </c>
      <c r="W317" t="b">
        <v>1</v>
      </c>
      <c r="X317" t="b">
        <v>1</v>
      </c>
      <c r="Y317">
        <v>0.71299999999999386</v>
      </c>
      <c r="Z317">
        <v>0.3539999999999992</v>
      </c>
      <c r="AA317" t="s">
        <v>5008</v>
      </c>
      <c r="AB317">
        <v>5.7930000000000001</v>
      </c>
    </row>
    <row r="318" spans="1:28" hidden="1" x14ac:dyDescent="0.35">
      <c r="A318">
        <v>2010</v>
      </c>
      <c r="B318">
        <v>14</v>
      </c>
      <c r="C318" t="s">
        <v>5029</v>
      </c>
      <c r="D318" t="s">
        <v>5028</v>
      </c>
      <c r="E318">
        <v>5</v>
      </c>
      <c r="F318" t="s">
        <v>5156</v>
      </c>
      <c r="G318" t="s">
        <v>4997</v>
      </c>
      <c r="H318">
        <v>10</v>
      </c>
      <c r="I318" t="s">
        <v>6217</v>
      </c>
      <c r="J318" t="s">
        <v>5268</v>
      </c>
      <c r="K318">
        <v>7</v>
      </c>
      <c r="L318">
        <v>53</v>
      </c>
      <c r="M318" t="s">
        <v>4983</v>
      </c>
      <c r="N318">
        <v>7</v>
      </c>
      <c r="O318" t="s">
        <v>6218</v>
      </c>
      <c r="P318" t="s">
        <v>6219</v>
      </c>
      <c r="Q318" t="s">
        <v>6220</v>
      </c>
      <c r="R318" t="s">
        <v>6218</v>
      </c>
      <c r="S318">
        <v>84.491</v>
      </c>
      <c r="T318">
        <v>83.027000000000001</v>
      </c>
      <c r="U318" t="s">
        <v>5180</v>
      </c>
      <c r="V318">
        <v>2</v>
      </c>
      <c r="W318" t="b">
        <v>1</v>
      </c>
      <c r="X318" t="b">
        <v>1</v>
      </c>
      <c r="Y318">
        <v>1.0649999999999977</v>
      </c>
      <c r="Z318">
        <v>0.35200000000000387</v>
      </c>
      <c r="AA318" t="s">
        <v>5008</v>
      </c>
      <c r="AB318">
        <v>5.7930000000000001</v>
      </c>
    </row>
    <row r="319" spans="1:28" hidden="1" x14ac:dyDescent="0.35">
      <c r="A319">
        <v>2010</v>
      </c>
      <c r="B319">
        <v>14</v>
      </c>
      <c r="C319" t="s">
        <v>5029</v>
      </c>
      <c r="D319" t="s">
        <v>5028</v>
      </c>
      <c r="E319">
        <v>6</v>
      </c>
      <c r="F319" t="s">
        <v>5184</v>
      </c>
      <c r="G319" t="s">
        <v>5004</v>
      </c>
      <c r="H319">
        <v>8</v>
      </c>
      <c r="I319" t="s">
        <v>6221</v>
      </c>
      <c r="J319" t="s">
        <v>5286</v>
      </c>
      <c r="K319">
        <v>4</v>
      </c>
      <c r="L319">
        <v>53</v>
      </c>
      <c r="M319" t="s">
        <v>4983</v>
      </c>
      <c r="N319">
        <v>4</v>
      </c>
      <c r="O319" t="s">
        <v>6222</v>
      </c>
      <c r="P319" t="s">
        <v>6223</v>
      </c>
      <c r="Q319" t="s">
        <v>6224</v>
      </c>
      <c r="R319" t="s">
        <v>6222</v>
      </c>
      <c r="S319">
        <v>84.277999999999992</v>
      </c>
      <c r="T319">
        <v>82.432999999999993</v>
      </c>
      <c r="U319" t="s">
        <v>5180</v>
      </c>
      <c r="V319">
        <v>-2</v>
      </c>
      <c r="W319" t="b">
        <v>1</v>
      </c>
      <c r="X319" t="b">
        <v>1</v>
      </c>
      <c r="Y319">
        <v>0.47099999999998943</v>
      </c>
      <c r="Z319">
        <v>0.13899999999999579</v>
      </c>
      <c r="AA319" t="s">
        <v>5008</v>
      </c>
      <c r="AB319">
        <v>5.7930000000000001</v>
      </c>
    </row>
    <row r="320" spans="1:28" hidden="1" x14ac:dyDescent="0.35">
      <c r="A320">
        <v>2010</v>
      </c>
      <c r="B320">
        <v>14</v>
      </c>
      <c r="C320" t="s">
        <v>5029</v>
      </c>
      <c r="D320" t="s">
        <v>5028</v>
      </c>
      <c r="E320">
        <v>7</v>
      </c>
      <c r="F320" t="s">
        <v>5293</v>
      </c>
      <c r="G320" t="s">
        <v>4987</v>
      </c>
      <c r="H320">
        <v>6</v>
      </c>
      <c r="I320" t="s">
        <v>6225</v>
      </c>
      <c r="J320" t="s">
        <v>5273</v>
      </c>
      <c r="K320">
        <v>8</v>
      </c>
      <c r="L320">
        <v>53</v>
      </c>
      <c r="M320" t="s">
        <v>4983</v>
      </c>
      <c r="N320">
        <v>8</v>
      </c>
      <c r="O320" t="s">
        <v>6226</v>
      </c>
      <c r="P320" t="s">
        <v>6227</v>
      </c>
      <c r="Q320" t="s">
        <v>6228</v>
      </c>
      <c r="R320" t="s">
        <v>6226</v>
      </c>
      <c r="S320">
        <v>84.575999999999993</v>
      </c>
      <c r="T320">
        <v>83.037000000000006</v>
      </c>
      <c r="U320" t="s">
        <v>5180</v>
      </c>
      <c r="V320">
        <v>1</v>
      </c>
      <c r="W320" t="b">
        <v>1</v>
      </c>
      <c r="X320" t="b">
        <v>1</v>
      </c>
      <c r="Y320">
        <v>1.0750000000000028</v>
      </c>
      <c r="Z320">
        <v>0.43699999999999761</v>
      </c>
      <c r="AA320" t="s">
        <v>5008</v>
      </c>
      <c r="AB320">
        <v>5.7930000000000001</v>
      </c>
    </row>
    <row r="321" spans="1:28" hidden="1" x14ac:dyDescent="0.35">
      <c r="A321">
        <v>2010</v>
      </c>
      <c r="B321">
        <v>14</v>
      </c>
      <c r="C321" t="s">
        <v>5029</v>
      </c>
      <c r="D321" t="s">
        <v>5028</v>
      </c>
      <c r="E321">
        <v>8</v>
      </c>
      <c r="F321" t="s">
        <v>5100</v>
      </c>
      <c r="G321" t="s">
        <v>5110</v>
      </c>
      <c r="H321">
        <v>4</v>
      </c>
      <c r="I321" t="s">
        <v>6229</v>
      </c>
      <c r="J321" t="s">
        <v>5238</v>
      </c>
      <c r="K321">
        <v>9</v>
      </c>
      <c r="L321">
        <v>53</v>
      </c>
      <c r="M321" t="s">
        <v>4983</v>
      </c>
      <c r="N321">
        <v>9</v>
      </c>
      <c r="O321" t="s">
        <v>6230</v>
      </c>
      <c r="P321" t="s">
        <v>6231</v>
      </c>
      <c r="Q321" t="s">
        <v>6232</v>
      </c>
      <c r="R321" t="s">
        <v>6230</v>
      </c>
      <c r="S321">
        <v>84.56</v>
      </c>
      <c r="T321">
        <v>83.039000000000001</v>
      </c>
      <c r="U321" t="s">
        <v>5180</v>
      </c>
      <c r="V321">
        <v>1</v>
      </c>
      <c r="W321" t="b">
        <v>1</v>
      </c>
      <c r="X321" t="b">
        <v>1</v>
      </c>
      <c r="Y321">
        <v>1.0769999999999982</v>
      </c>
      <c r="Z321">
        <v>0.42100000000000648</v>
      </c>
      <c r="AA321" t="s">
        <v>5008</v>
      </c>
      <c r="AB321">
        <v>5.7930000000000001</v>
      </c>
    </row>
    <row r="322" spans="1:28" hidden="1" x14ac:dyDescent="0.35">
      <c r="A322">
        <v>2010</v>
      </c>
      <c r="B322">
        <v>14</v>
      </c>
      <c r="C322" t="s">
        <v>5029</v>
      </c>
      <c r="D322" t="s">
        <v>5028</v>
      </c>
      <c r="E322">
        <v>9</v>
      </c>
      <c r="F322" t="s">
        <v>5197</v>
      </c>
      <c r="G322" t="s">
        <v>4997</v>
      </c>
      <c r="H322">
        <v>2</v>
      </c>
      <c r="I322" t="s">
        <v>6233</v>
      </c>
      <c r="J322" t="s">
        <v>5258</v>
      </c>
      <c r="K322">
        <v>12</v>
      </c>
      <c r="L322">
        <v>53</v>
      </c>
      <c r="M322" t="s">
        <v>4983</v>
      </c>
      <c r="N322">
        <v>12</v>
      </c>
      <c r="O322" t="s">
        <v>6234</v>
      </c>
      <c r="P322" t="s">
        <v>6235</v>
      </c>
      <c r="Q322" t="s">
        <v>6234</v>
      </c>
      <c r="R322" t="s">
        <v>4975</v>
      </c>
      <c r="S322">
        <v>84.947000000000003</v>
      </c>
      <c r="T322">
        <v>83.388000000000005</v>
      </c>
      <c r="U322" t="s">
        <v>5180</v>
      </c>
      <c r="V322">
        <v>3</v>
      </c>
      <c r="W322" t="b">
        <v>1</v>
      </c>
      <c r="X322" t="b">
        <v>1</v>
      </c>
      <c r="Y322">
        <v>1.4260000000000019</v>
      </c>
      <c r="Z322">
        <v>0.80800000000000693</v>
      </c>
      <c r="AA322" t="s">
        <v>5008</v>
      </c>
      <c r="AB322">
        <v>5.7930000000000001</v>
      </c>
    </row>
    <row r="323" spans="1:28" hidden="1" x14ac:dyDescent="0.35">
      <c r="A323">
        <v>2010</v>
      </c>
      <c r="B323">
        <v>14</v>
      </c>
      <c r="C323" t="s">
        <v>5029</v>
      </c>
      <c r="D323" t="s">
        <v>5028</v>
      </c>
      <c r="E323">
        <v>10</v>
      </c>
      <c r="F323" t="s">
        <v>5204</v>
      </c>
      <c r="G323" t="s">
        <v>4987</v>
      </c>
      <c r="H323">
        <v>1</v>
      </c>
      <c r="I323" t="s">
        <v>6236</v>
      </c>
      <c r="J323" t="s">
        <v>5281</v>
      </c>
      <c r="K323">
        <v>10</v>
      </c>
      <c r="L323">
        <v>53</v>
      </c>
      <c r="M323" t="s">
        <v>4983</v>
      </c>
      <c r="N323">
        <v>10</v>
      </c>
      <c r="O323" t="s">
        <v>6237</v>
      </c>
      <c r="P323" t="s">
        <v>6238</v>
      </c>
      <c r="Q323" t="s">
        <v>6239</v>
      </c>
      <c r="R323" t="s">
        <v>6237</v>
      </c>
      <c r="S323">
        <v>85.239000000000004</v>
      </c>
      <c r="T323">
        <v>83.328000000000003</v>
      </c>
      <c r="U323" t="s">
        <v>5180</v>
      </c>
      <c r="V323">
        <v>0</v>
      </c>
      <c r="W323" t="b">
        <v>1</v>
      </c>
      <c r="X323" t="b">
        <v>1</v>
      </c>
      <c r="Y323">
        <v>1.3659999999999997</v>
      </c>
      <c r="Z323">
        <v>1.1000000000000085</v>
      </c>
      <c r="AA323" t="s">
        <v>5008</v>
      </c>
      <c r="AB323">
        <v>5.7930000000000001</v>
      </c>
    </row>
    <row r="324" spans="1:28" hidden="1" x14ac:dyDescent="0.35">
      <c r="A324">
        <v>2010</v>
      </c>
      <c r="B324">
        <v>14</v>
      </c>
      <c r="C324" t="s">
        <v>5029</v>
      </c>
      <c r="D324" t="s">
        <v>5028</v>
      </c>
      <c r="E324">
        <v>11</v>
      </c>
      <c r="F324" t="s">
        <v>5301</v>
      </c>
      <c r="G324" t="s">
        <v>5125</v>
      </c>
      <c r="H324">
        <v>0</v>
      </c>
      <c r="I324" t="s">
        <v>6240</v>
      </c>
      <c r="J324" t="s">
        <v>5253</v>
      </c>
      <c r="K324">
        <v>14</v>
      </c>
      <c r="L324">
        <v>53</v>
      </c>
      <c r="M324" t="s">
        <v>4983</v>
      </c>
      <c r="N324">
        <v>14</v>
      </c>
      <c r="O324" t="s">
        <v>6241</v>
      </c>
      <c r="P324" t="s">
        <v>6242</v>
      </c>
      <c r="Q324" t="s">
        <v>6241</v>
      </c>
      <c r="R324" t="s">
        <v>4975</v>
      </c>
      <c r="S324">
        <v>85.224000000000004</v>
      </c>
      <c r="T324">
        <v>83.680999999999997</v>
      </c>
      <c r="U324" t="s">
        <v>5180</v>
      </c>
      <c r="V324">
        <v>3</v>
      </c>
      <c r="W324" t="b">
        <v>1</v>
      </c>
      <c r="X324" t="b">
        <v>1</v>
      </c>
      <c r="Y324">
        <v>1.7189999999999941</v>
      </c>
      <c r="Z324">
        <v>1.085000000000008</v>
      </c>
      <c r="AA324" t="s">
        <v>5008</v>
      </c>
      <c r="AB324">
        <v>5.7930000000000001</v>
      </c>
    </row>
    <row r="325" spans="1:28" hidden="1" x14ac:dyDescent="0.35">
      <c r="A325">
        <v>2010</v>
      </c>
      <c r="B325">
        <v>14</v>
      </c>
      <c r="C325" t="s">
        <v>5029</v>
      </c>
      <c r="D325" t="s">
        <v>5028</v>
      </c>
      <c r="E325">
        <v>12</v>
      </c>
      <c r="F325" t="s">
        <v>5201</v>
      </c>
      <c r="G325" t="s">
        <v>5135</v>
      </c>
      <c r="H325">
        <v>0</v>
      </c>
      <c r="I325" t="s">
        <v>6243</v>
      </c>
      <c r="J325" t="s">
        <v>5248</v>
      </c>
      <c r="K325">
        <v>19</v>
      </c>
      <c r="L325">
        <v>53</v>
      </c>
      <c r="M325" t="s">
        <v>4983</v>
      </c>
      <c r="N325">
        <v>20</v>
      </c>
      <c r="O325" t="s">
        <v>6244</v>
      </c>
      <c r="P325" t="s">
        <v>6244</v>
      </c>
      <c r="Q325" t="s">
        <v>4975</v>
      </c>
      <c r="R325" t="s">
        <v>4975</v>
      </c>
      <c r="S325">
        <v>85.102000000000004</v>
      </c>
      <c r="T325">
        <v>85.774000000000001</v>
      </c>
      <c r="U325" t="s">
        <v>5180</v>
      </c>
      <c r="V325">
        <v>7</v>
      </c>
      <c r="W325" t="b">
        <v>1</v>
      </c>
      <c r="X325" t="b">
        <v>1</v>
      </c>
      <c r="Y325">
        <v>3.8119999999999976</v>
      </c>
      <c r="Z325">
        <v>0.96300000000000807</v>
      </c>
      <c r="AA325" t="s">
        <v>5008</v>
      </c>
      <c r="AB325">
        <v>5.7930000000000001</v>
      </c>
    </row>
    <row r="326" spans="1:28" hidden="1" x14ac:dyDescent="0.35">
      <c r="A326">
        <v>2010</v>
      </c>
      <c r="B326">
        <v>14</v>
      </c>
      <c r="C326" t="s">
        <v>5029</v>
      </c>
      <c r="D326" t="s">
        <v>5028</v>
      </c>
      <c r="E326">
        <v>13</v>
      </c>
      <c r="F326" t="s">
        <v>5196</v>
      </c>
      <c r="G326" t="s">
        <v>5110</v>
      </c>
      <c r="H326">
        <v>0</v>
      </c>
      <c r="I326" t="s">
        <v>6245</v>
      </c>
      <c r="J326" t="s">
        <v>5263</v>
      </c>
      <c r="K326">
        <v>20</v>
      </c>
      <c r="L326">
        <v>53</v>
      </c>
      <c r="M326" t="s">
        <v>4983</v>
      </c>
      <c r="N326">
        <v>15</v>
      </c>
      <c r="O326" t="s">
        <v>6246</v>
      </c>
      <c r="P326" t="s">
        <v>6247</v>
      </c>
      <c r="Q326" t="s">
        <v>6246</v>
      </c>
      <c r="R326" t="s">
        <v>4975</v>
      </c>
      <c r="S326">
        <v>84.644000000000005</v>
      </c>
      <c r="T326">
        <v>83.819000000000003</v>
      </c>
      <c r="U326" t="s">
        <v>5180</v>
      </c>
      <c r="V326">
        <v>7</v>
      </c>
      <c r="W326" t="b">
        <v>1</v>
      </c>
      <c r="X326" t="b">
        <v>1</v>
      </c>
      <c r="Y326">
        <v>1.8569999999999993</v>
      </c>
      <c r="Z326">
        <v>0.50500000000000966</v>
      </c>
      <c r="AA326" t="s">
        <v>5008</v>
      </c>
      <c r="AB326">
        <v>5.7930000000000001</v>
      </c>
    </row>
    <row r="327" spans="1:28" hidden="1" x14ac:dyDescent="0.35">
      <c r="A327">
        <v>2010</v>
      </c>
      <c r="B327">
        <v>14</v>
      </c>
      <c r="C327" t="s">
        <v>5029</v>
      </c>
      <c r="D327" t="s">
        <v>5028</v>
      </c>
      <c r="E327">
        <v>14</v>
      </c>
      <c r="F327" t="s">
        <v>5194</v>
      </c>
      <c r="G327" t="s">
        <v>5133</v>
      </c>
      <c r="H327">
        <v>0</v>
      </c>
      <c r="I327" t="s">
        <v>6248</v>
      </c>
      <c r="J327" t="s">
        <v>5310</v>
      </c>
      <c r="K327">
        <v>16</v>
      </c>
      <c r="L327">
        <v>52</v>
      </c>
      <c r="M327" t="s">
        <v>5061</v>
      </c>
      <c r="N327">
        <v>17</v>
      </c>
      <c r="O327" t="s">
        <v>6249</v>
      </c>
      <c r="P327" t="s">
        <v>6250</v>
      </c>
      <c r="Q327" t="s">
        <v>6249</v>
      </c>
      <c r="R327" t="s">
        <v>4975</v>
      </c>
      <c r="S327">
        <v>86.325000000000003</v>
      </c>
      <c r="T327">
        <v>84.043999999999997</v>
      </c>
      <c r="U327" t="s">
        <v>5180</v>
      </c>
      <c r="V327">
        <v>2</v>
      </c>
      <c r="W327" t="b">
        <v>0</v>
      </c>
      <c r="X327" t="b">
        <v>1</v>
      </c>
      <c r="Y327">
        <v>2.0819999999999936</v>
      </c>
      <c r="Z327">
        <v>2.186000000000007</v>
      </c>
      <c r="AA327" t="s">
        <v>5008</v>
      </c>
      <c r="AB327">
        <v>5.7930000000000001</v>
      </c>
    </row>
    <row r="328" spans="1:28" hidden="1" x14ac:dyDescent="0.35">
      <c r="A328">
        <v>2010</v>
      </c>
      <c r="B328">
        <v>14</v>
      </c>
      <c r="C328" t="s">
        <v>5029</v>
      </c>
      <c r="D328" t="s">
        <v>5028</v>
      </c>
      <c r="E328">
        <v>15</v>
      </c>
      <c r="F328" t="s">
        <v>5205</v>
      </c>
      <c r="G328" t="s">
        <v>5125</v>
      </c>
      <c r="H328">
        <v>0</v>
      </c>
      <c r="I328" t="s">
        <v>6251</v>
      </c>
      <c r="J328" t="s">
        <v>5295</v>
      </c>
      <c r="K328">
        <v>15</v>
      </c>
      <c r="L328">
        <v>52</v>
      </c>
      <c r="M328" t="s">
        <v>5061</v>
      </c>
      <c r="N328">
        <v>16</v>
      </c>
      <c r="O328" t="s">
        <v>5382</v>
      </c>
      <c r="P328" t="s">
        <v>6252</v>
      </c>
      <c r="Q328" t="s">
        <v>5382</v>
      </c>
      <c r="R328" t="s">
        <v>4975</v>
      </c>
      <c r="S328">
        <v>85.472000000000008</v>
      </c>
      <c r="T328">
        <v>83.918999999999997</v>
      </c>
      <c r="U328" t="s">
        <v>5180</v>
      </c>
      <c r="V328">
        <v>0</v>
      </c>
      <c r="W328" t="b">
        <v>0</v>
      </c>
      <c r="X328" t="b">
        <v>1</v>
      </c>
      <c r="Y328">
        <v>1.9569999999999936</v>
      </c>
      <c r="Z328">
        <v>1.3330000000000126</v>
      </c>
      <c r="AA328" t="s">
        <v>5008</v>
      </c>
      <c r="AB328">
        <v>5.7930000000000001</v>
      </c>
    </row>
    <row r="329" spans="1:28" hidden="1" x14ac:dyDescent="0.35">
      <c r="A329">
        <v>2010</v>
      </c>
      <c r="B329">
        <v>14</v>
      </c>
      <c r="C329" t="s">
        <v>5029</v>
      </c>
      <c r="D329" t="s">
        <v>5028</v>
      </c>
      <c r="E329">
        <v>16</v>
      </c>
      <c r="F329" t="s">
        <v>5172</v>
      </c>
      <c r="G329" t="s">
        <v>5135</v>
      </c>
      <c r="H329">
        <v>0</v>
      </c>
      <c r="I329" t="s">
        <v>6253</v>
      </c>
      <c r="J329" t="s">
        <v>5303</v>
      </c>
      <c r="K329">
        <v>11</v>
      </c>
      <c r="L329">
        <v>52</v>
      </c>
      <c r="M329" t="s">
        <v>5061</v>
      </c>
      <c r="N329">
        <v>11</v>
      </c>
      <c r="O329" t="s">
        <v>6254</v>
      </c>
      <c r="P329" t="s">
        <v>6255</v>
      </c>
      <c r="Q329" t="s">
        <v>6254</v>
      </c>
      <c r="R329" t="s">
        <v>4975</v>
      </c>
      <c r="S329">
        <v>84.936999999999998</v>
      </c>
      <c r="T329">
        <v>83.198999999999998</v>
      </c>
      <c r="U329" t="s">
        <v>5180</v>
      </c>
      <c r="V329">
        <v>-5</v>
      </c>
      <c r="W329" t="b">
        <v>0</v>
      </c>
      <c r="X329" t="b">
        <v>1</v>
      </c>
      <c r="Y329">
        <v>1.2369999999999948</v>
      </c>
      <c r="Z329">
        <v>0.79800000000000182</v>
      </c>
      <c r="AA329" t="s">
        <v>5008</v>
      </c>
      <c r="AB329">
        <v>5.7930000000000001</v>
      </c>
    </row>
    <row r="330" spans="1:28" hidden="1" x14ac:dyDescent="0.35">
      <c r="A330">
        <v>2010</v>
      </c>
      <c r="B330">
        <v>14</v>
      </c>
      <c r="C330" t="s">
        <v>5029</v>
      </c>
      <c r="D330" t="s">
        <v>5028</v>
      </c>
      <c r="E330">
        <v>17</v>
      </c>
      <c r="F330" t="s">
        <v>5195</v>
      </c>
      <c r="G330" t="s">
        <v>5200</v>
      </c>
      <c r="H330">
        <v>0</v>
      </c>
      <c r="I330" t="s">
        <v>6256</v>
      </c>
      <c r="J330" t="s">
        <v>5299</v>
      </c>
      <c r="K330">
        <v>24</v>
      </c>
      <c r="L330">
        <v>51</v>
      </c>
      <c r="M330" t="s">
        <v>5067</v>
      </c>
      <c r="N330">
        <v>21</v>
      </c>
      <c r="O330" t="s">
        <v>6257</v>
      </c>
      <c r="P330" t="s">
        <v>6257</v>
      </c>
      <c r="Q330" t="s">
        <v>4975</v>
      </c>
      <c r="R330" t="s">
        <v>4975</v>
      </c>
      <c r="S330">
        <v>87.765000000000001</v>
      </c>
      <c r="T330">
        <v>85.933999999999997</v>
      </c>
      <c r="U330" t="s">
        <v>5180</v>
      </c>
      <c r="V330">
        <v>7</v>
      </c>
      <c r="W330" t="b">
        <v>0</v>
      </c>
      <c r="X330" t="b">
        <v>1</v>
      </c>
      <c r="Y330">
        <v>3.9719999999999942</v>
      </c>
      <c r="Z330">
        <v>3.6260000000000048</v>
      </c>
      <c r="AA330" t="s">
        <v>5008</v>
      </c>
      <c r="AB330">
        <v>5.7930000000000001</v>
      </c>
    </row>
    <row r="331" spans="1:28" hidden="1" x14ac:dyDescent="0.35">
      <c r="A331">
        <v>2010</v>
      </c>
      <c r="B331">
        <v>14</v>
      </c>
      <c r="C331" t="s">
        <v>5029</v>
      </c>
      <c r="D331" t="s">
        <v>5028</v>
      </c>
      <c r="E331">
        <v>18</v>
      </c>
      <c r="F331" t="s">
        <v>5183</v>
      </c>
      <c r="G331" t="s">
        <v>5202</v>
      </c>
      <c r="H331">
        <v>0</v>
      </c>
      <c r="I331" t="s">
        <v>6258</v>
      </c>
      <c r="J331" t="s">
        <v>5307</v>
      </c>
      <c r="K331">
        <v>18</v>
      </c>
      <c r="L331">
        <v>51</v>
      </c>
      <c r="M331" t="s">
        <v>5067</v>
      </c>
      <c r="N331">
        <v>19</v>
      </c>
      <c r="O331" t="s">
        <v>6259</v>
      </c>
      <c r="P331" t="s">
        <v>6259</v>
      </c>
      <c r="Q331" t="s">
        <v>4975</v>
      </c>
      <c r="R331" t="s">
        <v>4975</v>
      </c>
      <c r="S331">
        <v>87.822000000000003</v>
      </c>
      <c r="T331">
        <v>85.742000000000004</v>
      </c>
      <c r="U331" t="s">
        <v>5180</v>
      </c>
      <c r="V331">
        <v>0</v>
      </c>
      <c r="W331" t="b">
        <v>0</v>
      </c>
      <c r="X331" t="b">
        <v>1</v>
      </c>
      <c r="Y331">
        <v>3.7800000000000011</v>
      </c>
      <c r="Z331">
        <v>3.6830000000000069</v>
      </c>
      <c r="AA331" t="s">
        <v>5008</v>
      </c>
      <c r="AB331">
        <v>5.7930000000000001</v>
      </c>
    </row>
    <row r="332" spans="1:28" hidden="1" x14ac:dyDescent="0.35">
      <c r="A332">
        <v>2010</v>
      </c>
      <c r="B332">
        <v>14</v>
      </c>
      <c r="C332" t="s">
        <v>5029</v>
      </c>
      <c r="D332" t="s">
        <v>5028</v>
      </c>
      <c r="E332">
        <v>19</v>
      </c>
      <c r="F332" t="s">
        <v>5217</v>
      </c>
      <c r="G332" t="s">
        <v>5192</v>
      </c>
      <c r="H332">
        <v>0</v>
      </c>
      <c r="I332" t="s">
        <v>6260</v>
      </c>
      <c r="J332" t="s">
        <v>5324</v>
      </c>
      <c r="K332">
        <v>23</v>
      </c>
      <c r="L332">
        <v>51</v>
      </c>
      <c r="M332" t="s">
        <v>5067</v>
      </c>
      <c r="N332">
        <v>24</v>
      </c>
      <c r="O332" t="s">
        <v>6261</v>
      </c>
      <c r="P332" t="s">
        <v>6261</v>
      </c>
      <c r="Q332" t="s">
        <v>4975</v>
      </c>
      <c r="R332" t="s">
        <v>4975</v>
      </c>
      <c r="S332">
        <v>88.875</v>
      </c>
      <c r="T332">
        <v>87.02</v>
      </c>
      <c r="U332" t="s">
        <v>5180</v>
      </c>
      <c r="V332">
        <v>4</v>
      </c>
      <c r="W332" t="b">
        <v>0</v>
      </c>
      <c r="X332" t="b">
        <v>1</v>
      </c>
      <c r="Y332">
        <v>5.0579999999999927</v>
      </c>
      <c r="Z332">
        <v>4.7360000000000042</v>
      </c>
      <c r="AA332" t="s">
        <v>5008</v>
      </c>
      <c r="AB332">
        <v>5.7930000000000001</v>
      </c>
    </row>
    <row r="333" spans="1:28" hidden="1" x14ac:dyDescent="0.35">
      <c r="A333">
        <v>2010</v>
      </c>
      <c r="B333">
        <v>14</v>
      </c>
      <c r="C333" t="s">
        <v>5029</v>
      </c>
      <c r="D333" t="s">
        <v>5028</v>
      </c>
      <c r="E333">
        <v>20</v>
      </c>
      <c r="F333" t="s">
        <v>5216</v>
      </c>
      <c r="G333" t="s">
        <v>5200</v>
      </c>
      <c r="H333">
        <v>0</v>
      </c>
      <c r="I333" t="s">
        <v>6262</v>
      </c>
      <c r="J333" t="s">
        <v>5320</v>
      </c>
      <c r="K333">
        <v>21</v>
      </c>
      <c r="L333">
        <v>50</v>
      </c>
      <c r="M333" t="s">
        <v>5094</v>
      </c>
      <c r="N333">
        <v>22</v>
      </c>
      <c r="O333" t="s">
        <v>6263</v>
      </c>
      <c r="P333" t="s">
        <v>6263</v>
      </c>
      <c r="Q333" t="s">
        <v>4975</v>
      </c>
      <c r="R333" t="s">
        <v>4975</v>
      </c>
      <c r="S333">
        <v>88.170999999999992</v>
      </c>
      <c r="T333">
        <v>85.974000000000004</v>
      </c>
      <c r="U333" t="s">
        <v>5180</v>
      </c>
      <c r="V333">
        <v>1</v>
      </c>
      <c r="W333" t="b">
        <v>0</v>
      </c>
      <c r="X333" t="b">
        <v>1</v>
      </c>
      <c r="Y333">
        <v>4.0120000000000005</v>
      </c>
      <c r="Z333">
        <v>4.0319999999999965</v>
      </c>
      <c r="AA333" t="s">
        <v>5008</v>
      </c>
      <c r="AB333">
        <v>5.7930000000000001</v>
      </c>
    </row>
    <row r="334" spans="1:28" hidden="1" x14ac:dyDescent="0.35">
      <c r="A334">
        <v>2010</v>
      </c>
      <c r="B334">
        <v>14</v>
      </c>
      <c r="C334" t="s">
        <v>5029</v>
      </c>
      <c r="D334" t="s">
        <v>5028</v>
      </c>
      <c r="E334">
        <v>21</v>
      </c>
      <c r="F334" t="s">
        <v>5203</v>
      </c>
      <c r="G334" t="s">
        <v>5202</v>
      </c>
      <c r="H334">
        <v>0</v>
      </c>
      <c r="I334" t="s">
        <v>6264</v>
      </c>
      <c r="J334" t="s">
        <v>5317</v>
      </c>
      <c r="K334">
        <v>17</v>
      </c>
      <c r="L334">
        <v>46</v>
      </c>
      <c r="M334" t="s">
        <v>5066</v>
      </c>
      <c r="N334">
        <v>18</v>
      </c>
      <c r="O334" t="s">
        <v>6265</v>
      </c>
      <c r="P334" t="s">
        <v>6265</v>
      </c>
      <c r="Q334" t="s">
        <v>4975</v>
      </c>
      <c r="R334" t="s">
        <v>4975</v>
      </c>
      <c r="S334">
        <v>89.016999999999996</v>
      </c>
      <c r="T334">
        <v>85.539999999999992</v>
      </c>
      <c r="U334" t="s">
        <v>5180</v>
      </c>
      <c r="V334">
        <v>-4</v>
      </c>
      <c r="W334" t="b">
        <v>0</v>
      </c>
      <c r="X334" t="b">
        <v>1</v>
      </c>
      <c r="Y334">
        <v>3.5779999999999887</v>
      </c>
      <c r="Z334">
        <v>4.8780000000000001</v>
      </c>
      <c r="AA334" t="s">
        <v>5008</v>
      </c>
      <c r="AB334">
        <v>5.7930000000000001</v>
      </c>
    </row>
    <row r="335" spans="1:28" hidden="1" x14ac:dyDescent="0.35">
      <c r="A335">
        <v>2010</v>
      </c>
      <c r="B335">
        <v>14</v>
      </c>
      <c r="C335" t="s">
        <v>5029</v>
      </c>
      <c r="D335" t="s">
        <v>5028</v>
      </c>
      <c r="E335">
        <v>22</v>
      </c>
      <c r="F335" t="s">
        <v>5191</v>
      </c>
      <c r="G335" t="s">
        <v>5192</v>
      </c>
      <c r="H335">
        <v>0</v>
      </c>
      <c r="I335" t="s">
        <v>6266</v>
      </c>
      <c r="J335" t="s">
        <v>5314</v>
      </c>
      <c r="K335">
        <v>22</v>
      </c>
      <c r="L335">
        <v>11</v>
      </c>
      <c r="M335" t="s">
        <v>5009</v>
      </c>
      <c r="N335">
        <v>23</v>
      </c>
      <c r="O335" t="s">
        <v>6267</v>
      </c>
      <c r="P335" t="s">
        <v>6267</v>
      </c>
      <c r="Q335" t="s">
        <v>4975</v>
      </c>
      <c r="R335" t="s">
        <v>4975</v>
      </c>
      <c r="S335">
        <v>90.88</v>
      </c>
      <c r="T335">
        <v>86.847000000000008</v>
      </c>
      <c r="U335" t="s">
        <v>5180</v>
      </c>
      <c r="V335">
        <v>0</v>
      </c>
      <c r="W335" t="b">
        <v>0</v>
      </c>
      <c r="X335" t="b">
        <v>1</v>
      </c>
      <c r="Y335">
        <v>4.8850000000000051</v>
      </c>
      <c r="Z335">
        <v>6.7409999999999997</v>
      </c>
      <c r="AA335" t="s">
        <v>5008</v>
      </c>
      <c r="AB335">
        <v>5.7930000000000001</v>
      </c>
    </row>
    <row r="336" spans="1:28" hidden="1" x14ac:dyDescent="0.35">
      <c r="A336">
        <v>2010</v>
      </c>
      <c r="B336">
        <v>14</v>
      </c>
      <c r="C336" t="s">
        <v>5029</v>
      </c>
      <c r="D336" t="s">
        <v>5028</v>
      </c>
      <c r="E336">
        <v>23</v>
      </c>
      <c r="F336" t="s">
        <v>4998</v>
      </c>
      <c r="G336" t="s">
        <v>5001</v>
      </c>
      <c r="H336">
        <v>0</v>
      </c>
      <c r="I336" t="s">
        <v>4975</v>
      </c>
      <c r="J336" t="s">
        <v>4975</v>
      </c>
      <c r="K336">
        <v>5</v>
      </c>
      <c r="L336">
        <v>0</v>
      </c>
      <c r="M336" t="s">
        <v>5064</v>
      </c>
      <c r="N336">
        <v>5</v>
      </c>
      <c r="O336" t="s">
        <v>6268</v>
      </c>
      <c r="P336" t="s">
        <v>6269</v>
      </c>
      <c r="Q336" t="s">
        <v>6270</v>
      </c>
      <c r="R336" t="s">
        <v>6268</v>
      </c>
      <c r="T336">
        <v>82.623000000000005</v>
      </c>
      <c r="U336" t="s">
        <v>5180</v>
      </c>
      <c r="V336">
        <v>-18</v>
      </c>
      <c r="W336" t="b">
        <v>0</v>
      </c>
      <c r="X336" t="b">
        <v>0</v>
      </c>
      <c r="Y336">
        <v>0.66100000000000136</v>
      </c>
      <c r="AA336" t="s">
        <v>5008</v>
      </c>
      <c r="AB336">
        <v>5.7930000000000001</v>
      </c>
    </row>
    <row r="337" spans="1:28" hidden="1" x14ac:dyDescent="0.35">
      <c r="A337">
        <v>2010</v>
      </c>
      <c r="B337">
        <v>14</v>
      </c>
      <c r="C337" t="s">
        <v>5029</v>
      </c>
      <c r="D337" t="s">
        <v>5028</v>
      </c>
      <c r="E337">
        <v>24</v>
      </c>
      <c r="F337" t="s">
        <v>5171</v>
      </c>
      <c r="G337" t="s">
        <v>5133</v>
      </c>
      <c r="H337">
        <v>0</v>
      </c>
      <c r="I337" t="s">
        <v>4975</v>
      </c>
      <c r="J337" t="s">
        <v>4975</v>
      </c>
      <c r="K337">
        <v>13</v>
      </c>
      <c r="L337">
        <v>0</v>
      </c>
      <c r="M337" t="s">
        <v>5065</v>
      </c>
      <c r="N337">
        <v>13</v>
      </c>
      <c r="O337" t="s">
        <v>6271</v>
      </c>
      <c r="P337" t="s">
        <v>6272</v>
      </c>
      <c r="Q337" t="s">
        <v>6271</v>
      </c>
      <c r="R337" t="s">
        <v>4975</v>
      </c>
      <c r="T337">
        <v>83.658999999999992</v>
      </c>
      <c r="U337" t="s">
        <v>5180</v>
      </c>
      <c r="V337">
        <v>-11</v>
      </c>
      <c r="W337" t="b">
        <v>0</v>
      </c>
      <c r="X337" t="b">
        <v>0</v>
      </c>
      <c r="Y337">
        <v>1.6969999999999885</v>
      </c>
      <c r="AA337" t="s">
        <v>5008</v>
      </c>
      <c r="AB337">
        <v>5.7930000000000001</v>
      </c>
    </row>
    <row r="338" spans="1:28" hidden="1" x14ac:dyDescent="0.35">
      <c r="A338">
        <v>2010</v>
      </c>
      <c r="B338">
        <v>15</v>
      </c>
      <c r="C338" t="s">
        <v>5027</v>
      </c>
      <c r="D338" t="s">
        <v>5026</v>
      </c>
      <c r="E338">
        <v>1</v>
      </c>
      <c r="F338" t="s">
        <v>5000</v>
      </c>
      <c r="G338" t="s">
        <v>4984</v>
      </c>
      <c r="H338">
        <v>25</v>
      </c>
      <c r="I338" t="s">
        <v>6273</v>
      </c>
      <c r="J338" t="s">
        <v>5233</v>
      </c>
      <c r="K338">
        <v>1</v>
      </c>
      <c r="L338">
        <v>61</v>
      </c>
      <c r="M338" t="s">
        <v>4983</v>
      </c>
      <c r="N338">
        <v>1</v>
      </c>
      <c r="O338" t="s">
        <v>6274</v>
      </c>
      <c r="P338" t="s">
        <v>6275</v>
      </c>
      <c r="Q338" t="s">
        <v>6276</v>
      </c>
      <c r="R338" t="s">
        <v>6274</v>
      </c>
      <c r="S338">
        <v>107.976</v>
      </c>
      <c r="T338">
        <v>105.39</v>
      </c>
      <c r="U338" t="s">
        <v>5180</v>
      </c>
      <c r="V338">
        <v>0</v>
      </c>
      <c r="W338" t="b">
        <v>1</v>
      </c>
      <c r="X338" t="b">
        <v>1</v>
      </c>
      <c r="Y338">
        <v>0</v>
      </c>
      <c r="Z338">
        <v>0</v>
      </c>
      <c r="AA338" t="s">
        <v>5025</v>
      </c>
      <c r="AB338">
        <v>5.0629999999999997</v>
      </c>
    </row>
    <row r="339" spans="1:28" hidden="1" x14ac:dyDescent="0.35">
      <c r="A339">
        <v>2010</v>
      </c>
      <c r="B339">
        <v>15</v>
      </c>
      <c r="C339" t="s">
        <v>5027</v>
      </c>
      <c r="D339" t="s">
        <v>5026</v>
      </c>
      <c r="E339">
        <v>2</v>
      </c>
      <c r="F339" t="s">
        <v>5063</v>
      </c>
      <c r="G339" t="s">
        <v>5004</v>
      </c>
      <c r="H339">
        <v>18</v>
      </c>
      <c r="I339" t="s">
        <v>6277</v>
      </c>
      <c r="J339" t="s">
        <v>5286</v>
      </c>
      <c r="K339">
        <v>2</v>
      </c>
      <c r="L339">
        <v>61</v>
      </c>
      <c r="M339" t="s">
        <v>4983</v>
      </c>
      <c r="N339">
        <v>2</v>
      </c>
      <c r="O339" t="s">
        <v>6278</v>
      </c>
      <c r="P339" t="s">
        <v>6279</v>
      </c>
      <c r="Q339" t="s">
        <v>6280</v>
      </c>
      <c r="R339" t="s">
        <v>6278</v>
      </c>
      <c r="S339">
        <v>108.14099999999999</v>
      </c>
      <c r="T339">
        <v>105.45699999999999</v>
      </c>
      <c r="U339" t="s">
        <v>5180</v>
      </c>
      <c r="V339">
        <v>0</v>
      </c>
      <c r="W339" t="b">
        <v>1</v>
      </c>
      <c r="X339" t="b">
        <v>1</v>
      </c>
      <c r="Y339">
        <v>6.6999999999993065E-2</v>
      </c>
      <c r="Z339">
        <v>0.16499999999999204</v>
      </c>
      <c r="AA339" t="s">
        <v>5025</v>
      </c>
      <c r="AB339">
        <v>5.0629999999999997</v>
      </c>
    </row>
    <row r="340" spans="1:28" hidden="1" x14ac:dyDescent="0.35">
      <c r="A340">
        <v>2010</v>
      </c>
      <c r="B340">
        <v>15</v>
      </c>
      <c r="C340" t="s">
        <v>5027</v>
      </c>
      <c r="D340" t="s">
        <v>5026</v>
      </c>
      <c r="E340">
        <v>3</v>
      </c>
      <c r="F340" t="s">
        <v>5184</v>
      </c>
      <c r="G340" t="s">
        <v>5004</v>
      </c>
      <c r="H340">
        <v>15</v>
      </c>
      <c r="I340" t="s">
        <v>6281</v>
      </c>
      <c r="J340" t="s">
        <v>5238</v>
      </c>
      <c r="K340">
        <v>5</v>
      </c>
      <c r="L340">
        <v>61</v>
      </c>
      <c r="M340" t="s">
        <v>4983</v>
      </c>
      <c r="N340">
        <v>5</v>
      </c>
      <c r="O340" t="s">
        <v>6282</v>
      </c>
      <c r="P340" t="s">
        <v>6283</v>
      </c>
      <c r="Q340" t="s">
        <v>6284</v>
      </c>
      <c r="R340" t="s">
        <v>6282</v>
      </c>
      <c r="S340">
        <v>109.706</v>
      </c>
      <c r="T340">
        <v>105.977</v>
      </c>
      <c r="U340" t="s">
        <v>5180</v>
      </c>
      <c r="V340">
        <v>2</v>
      </c>
      <c r="W340" t="b">
        <v>1</v>
      </c>
      <c r="X340" t="b">
        <v>1</v>
      </c>
      <c r="Y340">
        <v>0.5870000000000033</v>
      </c>
      <c r="Z340">
        <v>1.730000000000004</v>
      </c>
      <c r="AA340" t="s">
        <v>5025</v>
      </c>
      <c r="AB340">
        <v>5.0629999999999997</v>
      </c>
    </row>
    <row r="341" spans="1:28" hidden="1" x14ac:dyDescent="0.35">
      <c r="A341">
        <v>2010</v>
      </c>
      <c r="B341">
        <v>15</v>
      </c>
      <c r="C341" t="s">
        <v>5027</v>
      </c>
      <c r="D341" t="s">
        <v>5026</v>
      </c>
      <c r="E341">
        <v>4</v>
      </c>
      <c r="F341" t="s">
        <v>5151</v>
      </c>
      <c r="G341" t="s">
        <v>5001</v>
      </c>
      <c r="H341">
        <v>12</v>
      </c>
      <c r="I341" t="s">
        <v>6285</v>
      </c>
      <c r="J341" t="s">
        <v>5273</v>
      </c>
      <c r="K341">
        <v>4</v>
      </c>
      <c r="L341">
        <v>61</v>
      </c>
      <c r="M341" t="s">
        <v>4983</v>
      </c>
      <c r="N341">
        <v>4</v>
      </c>
      <c r="O341" t="s">
        <v>6286</v>
      </c>
      <c r="P341" t="s">
        <v>6287</v>
      </c>
      <c r="Q341" t="s">
        <v>6288</v>
      </c>
      <c r="R341" t="s">
        <v>6286</v>
      </c>
      <c r="S341">
        <v>109.711</v>
      </c>
      <c r="T341">
        <v>105.944</v>
      </c>
      <c r="U341" t="s">
        <v>5180</v>
      </c>
      <c r="V341">
        <v>0</v>
      </c>
      <c r="W341" t="b">
        <v>1</v>
      </c>
      <c r="X341" t="b">
        <v>1</v>
      </c>
      <c r="Y341">
        <v>0.55400000000000205</v>
      </c>
      <c r="Z341">
        <v>1.7349999999999994</v>
      </c>
      <c r="AA341" t="s">
        <v>5025</v>
      </c>
      <c r="AB341">
        <v>5.0629999999999997</v>
      </c>
    </row>
    <row r="342" spans="1:28" hidden="1" x14ac:dyDescent="0.35">
      <c r="A342">
        <v>2010</v>
      </c>
      <c r="B342">
        <v>15</v>
      </c>
      <c r="C342" t="s">
        <v>5027</v>
      </c>
      <c r="D342" t="s">
        <v>5026</v>
      </c>
      <c r="E342">
        <v>5</v>
      </c>
      <c r="F342" t="s">
        <v>5156</v>
      </c>
      <c r="G342" t="s">
        <v>4997</v>
      </c>
      <c r="H342">
        <v>10</v>
      </c>
      <c r="I342" t="s">
        <v>6289</v>
      </c>
      <c r="J342" t="s">
        <v>5291</v>
      </c>
      <c r="K342">
        <v>7</v>
      </c>
      <c r="L342">
        <v>61</v>
      </c>
      <c r="M342" t="s">
        <v>4983</v>
      </c>
      <c r="N342">
        <v>7</v>
      </c>
      <c r="O342" t="s">
        <v>6290</v>
      </c>
      <c r="P342" t="s">
        <v>6291</v>
      </c>
      <c r="Q342" t="s">
        <v>6292</v>
      </c>
      <c r="R342" t="s">
        <v>6290</v>
      </c>
      <c r="S342">
        <v>110.125</v>
      </c>
      <c r="T342">
        <v>106.443</v>
      </c>
      <c r="U342" t="s">
        <v>5180</v>
      </c>
      <c r="V342">
        <v>2</v>
      </c>
      <c r="W342" t="b">
        <v>1</v>
      </c>
      <c r="X342" t="b">
        <v>1</v>
      </c>
      <c r="Y342">
        <v>1.0529999999999973</v>
      </c>
      <c r="Z342">
        <v>2.1490000000000009</v>
      </c>
      <c r="AA342" t="s">
        <v>5025</v>
      </c>
      <c r="AB342">
        <v>5.0629999999999997</v>
      </c>
    </row>
    <row r="343" spans="1:28" hidden="1" x14ac:dyDescent="0.35">
      <c r="A343">
        <v>2010</v>
      </c>
      <c r="B343">
        <v>15</v>
      </c>
      <c r="C343" t="s">
        <v>5027</v>
      </c>
      <c r="D343" t="s">
        <v>5026</v>
      </c>
      <c r="E343">
        <v>6</v>
      </c>
      <c r="F343" t="s">
        <v>5204</v>
      </c>
      <c r="G343" t="s">
        <v>4987</v>
      </c>
      <c r="H343">
        <v>8</v>
      </c>
      <c r="I343" t="s">
        <v>6293</v>
      </c>
      <c r="J343" t="s">
        <v>5263</v>
      </c>
      <c r="K343">
        <v>6</v>
      </c>
      <c r="L343">
        <v>61</v>
      </c>
      <c r="M343" t="s">
        <v>4983</v>
      </c>
      <c r="N343">
        <v>6</v>
      </c>
      <c r="O343" t="s">
        <v>6294</v>
      </c>
      <c r="P343" t="s">
        <v>6295</v>
      </c>
      <c r="Q343" t="s">
        <v>6296</v>
      </c>
      <c r="R343" t="s">
        <v>6294</v>
      </c>
      <c r="S343">
        <v>110.334</v>
      </c>
      <c r="T343">
        <v>106.23599999999999</v>
      </c>
      <c r="U343" t="s">
        <v>5180</v>
      </c>
      <c r="V343">
        <v>0</v>
      </c>
      <c r="W343" t="b">
        <v>1</v>
      </c>
      <c r="X343" t="b">
        <v>1</v>
      </c>
      <c r="Y343">
        <v>0.84599999999998943</v>
      </c>
      <c r="Z343">
        <v>2.3580000000000041</v>
      </c>
      <c r="AA343" t="s">
        <v>5025</v>
      </c>
      <c r="AB343">
        <v>5.0629999999999997</v>
      </c>
    </row>
    <row r="344" spans="1:28" hidden="1" x14ac:dyDescent="0.35">
      <c r="A344">
        <v>2010</v>
      </c>
      <c r="B344">
        <v>15</v>
      </c>
      <c r="C344" t="s">
        <v>5027</v>
      </c>
      <c r="D344" t="s">
        <v>5026</v>
      </c>
      <c r="E344">
        <v>7</v>
      </c>
      <c r="F344" t="s">
        <v>5100</v>
      </c>
      <c r="G344" t="s">
        <v>5110</v>
      </c>
      <c r="H344">
        <v>6</v>
      </c>
      <c r="I344" t="s">
        <v>6297</v>
      </c>
      <c r="J344" t="s">
        <v>5268</v>
      </c>
      <c r="K344">
        <v>8</v>
      </c>
      <c r="L344">
        <v>61</v>
      </c>
      <c r="M344" t="s">
        <v>4983</v>
      </c>
      <c r="N344">
        <v>8</v>
      </c>
      <c r="O344" t="s">
        <v>6298</v>
      </c>
      <c r="P344" t="s">
        <v>6299</v>
      </c>
      <c r="Q344" t="s">
        <v>6300</v>
      </c>
      <c r="R344" t="s">
        <v>6298</v>
      </c>
      <c r="S344">
        <v>109.255</v>
      </c>
      <c r="T344">
        <v>106.593</v>
      </c>
      <c r="U344" t="s">
        <v>5180</v>
      </c>
      <c r="V344">
        <v>1</v>
      </c>
      <c r="W344" t="b">
        <v>1</v>
      </c>
      <c r="X344" t="b">
        <v>1</v>
      </c>
      <c r="Y344">
        <v>1.203000000000003</v>
      </c>
      <c r="Z344">
        <v>1.2789999999999964</v>
      </c>
      <c r="AA344" t="s">
        <v>5025</v>
      </c>
      <c r="AB344">
        <v>5.0629999999999997</v>
      </c>
    </row>
    <row r="345" spans="1:28" hidden="1" x14ac:dyDescent="0.35">
      <c r="A345">
        <v>2010</v>
      </c>
      <c r="B345">
        <v>15</v>
      </c>
      <c r="C345" t="s">
        <v>5027</v>
      </c>
      <c r="D345" t="s">
        <v>5026</v>
      </c>
      <c r="E345">
        <v>8</v>
      </c>
      <c r="F345" t="s">
        <v>5143</v>
      </c>
      <c r="G345" t="s">
        <v>4984</v>
      </c>
      <c r="H345">
        <v>4</v>
      </c>
      <c r="I345" t="s">
        <v>6301</v>
      </c>
      <c r="J345" t="s">
        <v>5248</v>
      </c>
      <c r="K345">
        <v>24</v>
      </c>
      <c r="L345">
        <v>61</v>
      </c>
      <c r="M345" t="s">
        <v>4983</v>
      </c>
      <c r="N345">
        <v>24</v>
      </c>
      <c r="O345" t="s">
        <v>5637</v>
      </c>
      <c r="P345" t="s">
        <v>5637</v>
      </c>
      <c r="Q345" t="s">
        <v>4975</v>
      </c>
      <c r="R345" t="s">
        <v>4975</v>
      </c>
      <c r="S345">
        <v>112.07900000000001</v>
      </c>
      <c r="U345" t="s">
        <v>5180</v>
      </c>
      <c r="V345">
        <v>16</v>
      </c>
      <c r="W345" t="b">
        <v>1</v>
      </c>
      <c r="X345" t="b">
        <v>1</v>
      </c>
      <c r="Z345">
        <v>4.1030000000000086</v>
      </c>
      <c r="AA345" t="s">
        <v>5025</v>
      </c>
      <c r="AB345">
        <v>5.0629999999999997</v>
      </c>
    </row>
    <row r="346" spans="1:28" hidden="1" x14ac:dyDescent="0.35">
      <c r="A346">
        <v>2010</v>
      </c>
      <c r="B346">
        <v>15</v>
      </c>
      <c r="C346" t="s">
        <v>5027</v>
      </c>
      <c r="D346" t="s">
        <v>5026</v>
      </c>
      <c r="E346">
        <v>9</v>
      </c>
      <c r="F346" t="s">
        <v>5172</v>
      </c>
      <c r="G346" t="s">
        <v>5135</v>
      </c>
      <c r="H346">
        <v>2</v>
      </c>
      <c r="I346" t="s">
        <v>6302</v>
      </c>
      <c r="J346" t="s">
        <v>5295</v>
      </c>
      <c r="K346">
        <v>15</v>
      </c>
      <c r="L346">
        <v>61</v>
      </c>
      <c r="M346" t="s">
        <v>4983</v>
      </c>
      <c r="N346">
        <v>16</v>
      </c>
      <c r="O346" t="s">
        <v>6303</v>
      </c>
      <c r="P346" t="s">
        <v>6304</v>
      </c>
      <c r="Q346" t="s">
        <v>6303</v>
      </c>
      <c r="R346" t="s">
        <v>4975</v>
      </c>
      <c r="S346">
        <v>112.473</v>
      </c>
      <c r="T346">
        <v>108.899</v>
      </c>
      <c r="U346" t="s">
        <v>5180</v>
      </c>
      <c r="V346">
        <v>6</v>
      </c>
      <c r="W346" t="b">
        <v>1</v>
      </c>
      <c r="X346" t="b">
        <v>1</v>
      </c>
      <c r="Y346">
        <v>3.5090000000000003</v>
      </c>
      <c r="Z346">
        <v>4.4969999999999999</v>
      </c>
      <c r="AA346" t="s">
        <v>5025</v>
      </c>
      <c r="AB346">
        <v>5.0629999999999997</v>
      </c>
    </row>
    <row r="347" spans="1:28" hidden="1" x14ac:dyDescent="0.35">
      <c r="A347">
        <v>2010</v>
      </c>
      <c r="B347">
        <v>15</v>
      </c>
      <c r="C347" t="s">
        <v>5027</v>
      </c>
      <c r="D347" t="s">
        <v>5026</v>
      </c>
      <c r="E347">
        <v>10</v>
      </c>
      <c r="F347" t="s">
        <v>5293</v>
      </c>
      <c r="G347" t="s">
        <v>4987</v>
      </c>
      <c r="H347">
        <v>1</v>
      </c>
      <c r="I347" t="s">
        <v>6305</v>
      </c>
      <c r="J347" t="s">
        <v>5253</v>
      </c>
      <c r="K347">
        <v>17</v>
      </c>
      <c r="L347">
        <v>61</v>
      </c>
      <c r="M347" t="s">
        <v>4983</v>
      </c>
      <c r="N347">
        <v>12</v>
      </c>
      <c r="O347" t="s">
        <v>6306</v>
      </c>
      <c r="P347" t="s">
        <v>6307</v>
      </c>
      <c r="Q347" t="s">
        <v>6306</v>
      </c>
      <c r="R347" t="s">
        <v>4975</v>
      </c>
      <c r="S347">
        <v>112.21299999999999</v>
      </c>
      <c r="T347">
        <v>107.67400000000001</v>
      </c>
      <c r="U347" t="s">
        <v>5180</v>
      </c>
      <c r="V347">
        <v>7</v>
      </c>
      <c r="W347" t="b">
        <v>1</v>
      </c>
      <c r="X347" t="b">
        <v>1</v>
      </c>
      <c r="Y347">
        <v>2.284000000000006</v>
      </c>
      <c r="Z347">
        <v>4.2369999999999948</v>
      </c>
      <c r="AA347" t="s">
        <v>5025</v>
      </c>
      <c r="AB347">
        <v>5.0629999999999997</v>
      </c>
    </row>
    <row r="348" spans="1:28" hidden="1" x14ac:dyDescent="0.35">
      <c r="A348">
        <v>2010</v>
      </c>
      <c r="B348">
        <v>15</v>
      </c>
      <c r="C348" t="s">
        <v>5027</v>
      </c>
      <c r="D348" t="s">
        <v>5026</v>
      </c>
      <c r="E348">
        <v>11</v>
      </c>
      <c r="F348" t="s">
        <v>5196</v>
      </c>
      <c r="G348" t="s">
        <v>5110</v>
      </c>
      <c r="H348">
        <v>0</v>
      </c>
      <c r="I348" t="s">
        <v>6308</v>
      </c>
      <c r="J348" t="s">
        <v>5258</v>
      </c>
      <c r="K348">
        <v>12</v>
      </c>
      <c r="L348">
        <v>60</v>
      </c>
      <c r="M348" t="s">
        <v>5061</v>
      </c>
      <c r="N348">
        <v>13</v>
      </c>
      <c r="O348" t="s">
        <v>6309</v>
      </c>
      <c r="P348" t="s">
        <v>6310</v>
      </c>
      <c r="Q348" t="s">
        <v>6309</v>
      </c>
      <c r="R348" t="s">
        <v>4975</v>
      </c>
      <c r="S348">
        <v>111.90299999999999</v>
      </c>
      <c r="T348">
        <v>108.16499999999999</v>
      </c>
      <c r="U348" t="s">
        <v>5180</v>
      </c>
      <c r="V348">
        <v>1</v>
      </c>
      <c r="W348" t="b">
        <v>0</v>
      </c>
      <c r="X348" t="b">
        <v>1</v>
      </c>
      <c r="Y348">
        <v>2.7749999999999915</v>
      </c>
      <c r="Z348">
        <v>3.9269999999999925</v>
      </c>
      <c r="AA348" t="s">
        <v>5025</v>
      </c>
      <c r="AB348">
        <v>5.0629999999999997</v>
      </c>
    </row>
    <row r="349" spans="1:28" hidden="1" x14ac:dyDescent="0.35">
      <c r="A349">
        <v>2010</v>
      </c>
      <c r="B349">
        <v>15</v>
      </c>
      <c r="C349" t="s">
        <v>5027</v>
      </c>
      <c r="D349" t="s">
        <v>5026</v>
      </c>
      <c r="E349">
        <v>12</v>
      </c>
      <c r="F349" t="s">
        <v>5205</v>
      </c>
      <c r="G349" t="s">
        <v>5125</v>
      </c>
      <c r="H349">
        <v>0</v>
      </c>
      <c r="I349" t="s">
        <v>6311</v>
      </c>
      <c r="J349" t="s">
        <v>5281</v>
      </c>
      <c r="K349">
        <v>11</v>
      </c>
      <c r="L349">
        <v>60</v>
      </c>
      <c r="M349" t="s">
        <v>5061</v>
      </c>
      <c r="N349">
        <v>11</v>
      </c>
      <c r="O349" t="s">
        <v>6312</v>
      </c>
      <c r="P349" t="s">
        <v>6313</v>
      </c>
      <c r="Q349" t="s">
        <v>6312</v>
      </c>
      <c r="R349" t="s">
        <v>4975</v>
      </c>
      <c r="S349">
        <v>112.333</v>
      </c>
      <c r="T349">
        <v>107.666</v>
      </c>
      <c r="U349" t="s">
        <v>5180</v>
      </c>
      <c r="V349">
        <v>-1</v>
      </c>
      <c r="W349" t="b">
        <v>0</v>
      </c>
      <c r="X349" t="b">
        <v>1</v>
      </c>
      <c r="Y349">
        <v>2.2759999999999962</v>
      </c>
      <c r="Z349">
        <v>4.3569999999999993</v>
      </c>
      <c r="AA349" t="s">
        <v>5025</v>
      </c>
      <c r="AB349">
        <v>5.0629999999999997</v>
      </c>
    </row>
    <row r="350" spans="1:28" hidden="1" x14ac:dyDescent="0.35">
      <c r="A350">
        <v>2010</v>
      </c>
      <c r="B350">
        <v>15</v>
      </c>
      <c r="C350" t="s">
        <v>5027</v>
      </c>
      <c r="D350" t="s">
        <v>5026</v>
      </c>
      <c r="E350">
        <v>13</v>
      </c>
      <c r="F350" t="s">
        <v>5197</v>
      </c>
      <c r="G350" t="s">
        <v>4997</v>
      </c>
      <c r="H350">
        <v>0</v>
      </c>
      <c r="I350" t="s">
        <v>6314</v>
      </c>
      <c r="J350" t="s">
        <v>5243</v>
      </c>
      <c r="K350">
        <v>9</v>
      </c>
      <c r="L350">
        <v>60</v>
      </c>
      <c r="M350" t="s">
        <v>5061</v>
      </c>
      <c r="N350">
        <v>9</v>
      </c>
      <c r="O350" t="s">
        <v>6315</v>
      </c>
      <c r="P350" t="s">
        <v>6316</v>
      </c>
      <c r="Q350" t="s">
        <v>6317</v>
      </c>
      <c r="R350" t="s">
        <v>6315</v>
      </c>
      <c r="S350">
        <v>109.68</v>
      </c>
      <c r="T350">
        <v>106.702</v>
      </c>
      <c r="U350" t="s">
        <v>5180</v>
      </c>
      <c r="V350">
        <v>-4</v>
      </c>
      <c r="W350" t="b">
        <v>0</v>
      </c>
      <c r="X350" t="b">
        <v>1</v>
      </c>
      <c r="Y350">
        <v>1.3119999999999976</v>
      </c>
      <c r="Z350">
        <v>1.7040000000000077</v>
      </c>
      <c r="AA350" t="s">
        <v>5025</v>
      </c>
      <c r="AB350">
        <v>5.0629999999999997</v>
      </c>
    </row>
    <row r="351" spans="1:28" hidden="1" x14ac:dyDescent="0.35">
      <c r="A351">
        <v>2010</v>
      </c>
      <c r="B351">
        <v>15</v>
      </c>
      <c r="C351" t="s">
        <v>5027</v>
      </c>
      <c r="D351" t="s">
        <v>5026</v>
      </c>
      <c r="E351">
        <v>14</v>
      </c>
      <c r="F351" t="s">
        <v>5301</v>
      </c>
      <c r="G351" t="s">
        <v>5125</v>
      </c>
      <c r="H351">
        <v>0</v>
      </c>
      <c r="I351" t="s">
        <v>6318</v>
      </c>
      <c r="J351" t="s">
        <v>5277</v>
      </c>
      <c r="K351">
        <v>13</v>
      </c>
      <c r="L351">
        <v>60</v>
      </c>
      <c r="M351" t="s">
        <v>5061</v>
      </c>
      <c r="N351">
        <v>14</v>
      </c>
      <c r="O351" t="s">
        <v>6319</v>
      </c>
      <c r="P351" t="s">
        <v>6320</v>
      </c>
      <c r="Q351" t="s">
        <v>6319</v>
      </c>
      <c r="R351" t="s">
        <v>4975</v>
      </c>
      <c r="S351">
        <v>109.71000000000001</v>
      </c>
      <c r="T351">
        <v>108.50200000000001</v>
      </c>
      <c r="U351" t="s">
        <v>5180</v>
      </c>
      <c r="V351">
        <v>-1</v>
      </c>
      <c r="W351" t="b">
        <v>0</v>
      </c>
      <c r="X351" t="b">
        <v>1</v>
      </c>
      <c r="Y351">
        <v>3.112000000000009</v>
      </c>
      <c r="Z351">
        <v>1.7340000000000089</v>
      </c>
      <c r="AA351" t="s">
        <v>5025</v>
      </c>
      <c r="AB351">
        <v>5.0629999999999997</v>
      </c>
    </row>
    <row r="352" spans="1:28" hidden="1" x14ac:dyDescent="0.35">
      <c r="A352">
        <v>2010</v>
      </c>
      <c r="B352">
        <v>15</v>
      </c>
      <c r="C352" t="s">
        <v>5027</v>
      </c>
      <c r="D352" t="s">
        <v>5026</v>
      </c>
      <c r="E352">
        <v>15</v>
      </c>
      <c r="F352" t="s">
        <v>5216</v>
      </c>
      <c r="G352" t="s">
        <v>5200</v>
      </c>
      <c r="H352">
        <v>0</v>
      </c>
      <c r="I352" t="s">
        <v>6321</v>
      </c>
      <c r="J352" t="s">
        <v>5299</v>
      </c>
      <c r="K352">
        <v>20</v>
      </c>
      <c r="L352">
        <v>59</v>
      </c>
      <c r="M352" t="s">
        <v>5067</v>
      </c>
      <c r="N352">
        <v>20</v>
      </c>
      <c r="O352" t="s">
        <v>6322</v>
      </c>
      <c r="P352" t="s">
        <v>6322</v>
      </c>
      <c r="Q352" t="s">
        <v>4975</v>
      </c>
      <c r="R352" t="s">
        <v>4975</v>
      </c>
      <c r="S352">
        <v>112.51300000000001</v>
      </c>
      <c r="T352">
        <v>111.107</v>
      </c>
      <c r="U352" t="s">
        <v>5180</v>
      </c>
      <c r="V352">
        <v>5</v>
      </c>
      <c r="W352" t="b">
        <v>0</v>
      </c>
      <c r="X352" t="b">
        <v>1</v>
      </c>
      <c r="Y352">
        <v>5.7169999999999987</v>
      </c>
      <c r="Z352">
        <v>4.5370000000000061</v>
      </c>
      <c r="AA352" t="s">
        <v>5025</v>
      </c>
      <c r="AB352">
        <v>5.0629999999999997</v>
      </c>
    </row>
    <row r="353" spans="1:28" hidden="1" x14ac:dyDescent="0.35">
      <c r="A353">
        <v>2010</v>
      </c>
      <c r="B353">
        <v>15</v>
      </c>
      <c r="C353" t="s">
        <v>5027</v>
      </c>
      <c r="D353" t="s">
        <v>5026</v>
      </c>
      <c r="E353">
        <v>16</v>
      </c>
      <c r="F353" t="s">
        <v>5183</v>
      </c>
      <c r="G353" t="s">
        <v>5202</v>
      </c>
      <c r="H353">
        <v>0</v>
      </c>
      <c r="I353" t="s">
        <v>6323</v>
      </c>
      <c r="J353" t="s">
        <v>5307</v>
      </c>
      <c r="K353">
        <v>19</v>
      </c>
      <c r="L353">
        <v>58</v>
      </c>
      <c r="M353" t="s">
        <v>5066</v>
      </c>
      <c r="N353">
        <v>19</v>
      </c>
      <c r="O353" t="s">
        <v>6324</v>
      </c>
      <c r="P353" t="s">
        <v>6324</v>
      </c>
      <c r="Q353" t="s">
        <v>4975</v>
      </c>
      <c r="R353" t="s">
        <v>4975</v>
      </c>
      <c r="S353">
        <v>113.051</v>
      </c>
      <c r="T353">
        <v>110.91499999999999</v>
      </c>
      <c r="U353" t="s">
        <v>5180</v>
      </c>
      <c r="V353">
        <v>3</v>
      </c>
      <c r="W353" t="b">
        <v>0</v>
      </c>
      <c r="X353" t="b">
        <v>1</v>
      </c>
      <c r="Y353">
        <v>5.5249999999999915</v>
      </c>
      <c r="Z353">
        <v>5.0750000000000028</v>
      </c>
      <c r="AA353" t="s">
        <v>5025</v>
      </c>
      <c r="AB353">
        <v>5.0629999999999997</v>
      </c>
    </row>
    <row r="354" spans="1:28" hidden="1" x14ac:dyDescent="0.35">
      <c r="A354">
        <v>2010</v>
      </c>
      <c r="B354">
        <v>15</v>
      </c>
      <c r="C354" t="s">
        <v>5027</v>
      </c>
      <c r="D354" t="s">
        <v>5026</v>
      </c>
      <c r="E354">
        <v>17</v>
      </c>
      <c r="F354" t="s">
        <v>5195</v>
      </c>
      <c r="G354" t="s">
        <v>5200</v>
      </c>
      <c r="H354">
        <v>0</v>
      </c>
      <c r="I354" t="s">
        <v>6325</v>
      </c>
      <c r="J354" t="s">
        <v>5320</v>
      </c>
      <c r="K354">
        <v>18</v>
      </c>
      <c r="L354">
        <v>49</v>
      </c>
      <c r="M354" t="s">
        <v>5060</v>
      </c>
      <c r="N354">
        <v>18</v>
      </c>
      <c r="O354" t="s">
        <v>6326</v>
      </c>
      <c r="P354" t="s">
        <v>6326</v>
      </c>
      <c r="Q354" t="s">
        <v>4975</v>
      </c>
      <c r="R354" t="s">
        <v>4975</v>
      </c>
      <c r="S354">
        <v>113.559</v>
      </c>
      <c r="T354">
        <v>110.271</v>
      </c>
      <c r="U354" t="s">
        <v>5180</v>
      </c>
      <c r="V354">
        <v>1</v>
      </c>
      <c r="W354" t="b">
        <v>0</v>
      </c>
      <c r="X354" t="b">
        <v>1</v>
      </c>
      <c r="Y354">
        <v>4.8810000000000002</v>
      </c>
      <c r="Z354">
        <v>5.5829999999999984</v>
      </c>
      <c r="AA354" t="s">
        <v>5025</v>
      </c>
      <c r="AB354">
        <v>5.0629999999999997</v>
      </c>
    </row>
    <row r="355" spans="1:28" hidden="1" x14ac:dyDescent="0.35">
      <c r="A355">
        <v>2010</v>
      </c>
      <c r="B355">
        <v>15</v>
      </c>
      <c r="C355" t="s">
        <v>5027</v>
      </c>
      <c r="D355" t="s">
        <v>5026</v>
      </c>
      <c r="E355">
        <v>18</v>
      </c>
      <c r="F355" t="s">
        <v>5208</v>
      </c>
      <c r="G355" t="s">
        <v>5133</v>
      </c>
      <c r="H355">
        <v>0</v>
      </c>
      <c r="I355" t="s">
        <v>6327</v>
      </c>
      <c r="J355" t="s">
        <v>5310</v>
      </c>
      <c r="K355">
        <v>14</v>
      </c>
      <c r="L355">
        <v>36</v>
      </c>
      <c r="M355" t="s">
        <v>5064</v>
      </c>
      <c r="N355">
        <v>15</v>
      </c>
      <c r="O355" t="s">
        <v>6328</v>
      </c>
      <c r="P355" t="s">
        <v>6329</v>
      </c>
      <c r="Q355" t="s">
        <v>6328</v>
      </c>
      <c r="R355" t="s">
        <v>4975</v>
      </c>
      <c r="S355">
        <v>112.47499999999999</v>
      </c>
      <c r="T355">
        <v>108.557</v>
      </c>
      <c r="U355" t="s">
        <v>5180</v>
      </c>
      <c r="V355">
        <v>-4</v>
      </c>
      <c r="W355" t="b">
        <v>0</v>
      </c>
      <c r="X355" t="b">
        <v>1</v>
      </c>
      <c r="Y355">
        <v>3.1670000000000016</v>
      </c>
      <c r="Z355">
        <v>4.4989999999999952</v>
      </c>
      <c r="AA355" t="s">
        <v>5025</v>
      </c>
      <c r="AB355">
        <v>5.0629999999999997</v>
      </c>
    </row>
    <row r="356" spans="1:28" hidden="1" x14ac:dyDescent="0.35">
      <c r="A356">
        <v>2010</v>
      </c>
      <c r="B356">
        <v>15</v>
      </c>
      <c r="C356" t="s">
        <v>5027</v>
      </c>
      <c r="D356" t="s">
        <v>5026</v>
      </c>
      <c r="E356">
        <v>19</v>
      </c>
      <c r="F356" t="s">
        <v>4998</v>
      </c>
      <c r="G356" t="s">
        <v>5001</v>
      </c>
      <c r="H356">
        <v>0</v>
      </c>
      <c r="I356" t="s">
        <v>6330</v>
      </c>
      <c r="J356" t="s">
        <v>5303</v>
      </c>
      <c r="K356">
        <v>3</v>
      </c>
      <c r="L356">
        <v>35</v>
      </c>
      <c r="M356" t="s">
        <v>5064</v>
      </c>
      <c r="N356">
        <v>3</v>
      </c>
      <c r="O356" t="s">
        <v>6331</v>
      </c>
      <c r="P356" t="s">
        <v>6332</v>
      </c>
      <c r="Q356" t="s">
        <v>6333</v>
      </c>
      <c r="R356" t="s">
        <v>6331</v>
      </c>
      <c r="S356">
        <v>110.75</v>
      </c>
      <c r="T356">
        <v>105.571</v>
      </c>
      <c r="U356" t="s">
        <v>5180</v>
      </c>
      <c r="V356">
        <v>-16</v>
      </c>
      <c r="W356" t="b">
        <v>0</v>
      </c>
      <c r="X356" t="b">
        <v>1</v>
      </c>
      <c r="Y356">
        <v>0.18099999999999739</v>
      </c>
      <c r="Z356">
        <v>2.7740000000000009</v>
      </c>
      <c r="AA356" t="s">
        <v>5025</v>
      </c>
      <c r="AB356">
        <v>5.0629999999999997</v>
      </c>
    </row>
    <row r="357" spans="1:28" hidden="1" x14ac:dyDescent="0.35">
      <c r="A357">
        <v>2010</v>
      </c>
      <c r="B357">
        <v>15</v>
      </c>
      <c r="C357" t="s">
        <v>5027</v>
      </c>
      <c r="D357" t="s">
        <v>5026</v>
      </c>
      <c r="E357">
        <v>20</v>
      </c>
      <c r="F357" t="s">
        <v>5215</v>
      </c>
      <c r="G357" t="s">
        <v>5192</v>
      </c>
      <c r="H357">
        <v>0</v>
      </c>
      <c r="I357" t="s">
        <v>6334</v>
      </c>
      <c r="J357" t="s">
        <v>5314</v>
      </c>
      <c r="K357">
        <v>22</v>
      </c>
      <c r="L357">
        <v>31</v>
      </c>
      <c r="M357" t="s">
        <v>5060</v>
      </c>
      <c r="N357">
        <v>22</v>
      </c>
      <c r="O357" t="s">
        <v>6335</v>
      </c>
      <c r="P357" t="s">
        <v>6335</v>
      </c>
      <c r="Q357" t="s">
        <v>4975</v>
      </c>
      <c r="R357" t="s">
        <v>4975</v>
      </c>
      <c r="S357">
        <v>117.76599999999999</v>
      </c>
      <c r="T357">
        <v>112.946</v>
      </c>
      <c r="U357" t="s">
        <v>5180</v>
      </c>
      <c r="V357">
        <v>2</v>
      </c>
      <c r="W357" t="b">
        <v>0</v>
      </c>
      <c r="X357" t="b">
        <v>1</v>
      </c>
      <c r="Y357">
        <v>7.5559999999999974</v>
      </c>
      <c r="Z357">
        <v>9.789999999999992</v>
      </c>
      <c r="AA357" t="s">
        <v>5025</v>
      </c>
      <c r="AB357">
        <v>5.0629999999999997</v>
      </c>
    </row>
    <row r="358" spans="1:28" hidden="1" x14ac:dyDescent="0.35">
      <c r="A358">
        <v>2010</v>
      </c>
      <c r="B358">
        <v>15</v>
      </c>
      <c r="C358" t="s">
        <v>5027</v>
      </c>
      <c r="D358" t="s">
        <v>5026</v>
      </c>
      <c r="E358">
        <v>21</v>
      </c>
      <c r="F358" t="s">
        <v>5171</v>
      </c>
      <c r="G358" t="s">
        <v>5133</v>
      </c>
      <c r="H358">
        <v>0</v>
      </c>
      <c r="I358" t="s">
        <v>6336</v>
      </c>
      <c r="J358" t="s">
        <v>5324</v>
      </c>
      <c r="K358">
        <v>10</v>
      </c>
      <c r="L358">
        <v>30</v>
      </c>
      <c r="M358" t="s">
        <v>5015</v>
      </c>
      <c r="N358">
        <v>10</v>
      </c>
      <c r="O358" t="s">
        <v>6337</v>
      </c>
      <c r="P358" t="s">
        <v>6338</v>
      </c>
      <c r="Q358" t="s">
        <v>6339</v>
      </c>
      <c r="R358" t="s">
        <v>6337</v>
      </c>
      <c r="S358">
        <v>113.95699999999999</v>
      </c>
      <c r="T358">
        <v>107.884</v>
      </c>
      <c r="U358" t="s">
        <v>5180</v>
      </c>
      <c r="V358">
        <v>-11</v>
      </c>
      <c r="W358" t="b">
        <v>0</v>
      </c>
      <c r="X358" t="b">
        <v>1</v>
      </c>
      <c r="Y358">
        <v>2.4939999999999998</v>
      </c>
      <c r="Z358">
        <v>5.9809999999999945</v>
      </c>
      <c r="AA358" t="s">
        <v>5025</v>
      </c>
      <c r="AB358">
        <v>5.0629999999999997</v>
      </c>
    </row>
    <row r="359" spans="1:28" hidden="1" x14ac:dyDescent="0.35">
      <c r="A359">
        <v>2010</v>
      </c>
      <c r="B359">
        <v>15</v>
      </c>
      <c r="C359" t="s">
        <v>5027</v>
      </c>
      <c r="D359" t="s">
        <v>5026</v>
      </c>
      <c r="E359">
        <v>22</v>
      </c>
      <c r="F359" t="s">
        <v>5191</v>
      </c>
      <c r="G359" t="s">
        <v>5192</v>
      </c>
      <c r="H359">
        <v>0</v>
      </c>
      <c r="I359" t="s">
        <v>6340</v>
      </c>
      <c r="J359" t="s">
        <v>5328</v>
      </c>
      <c r="K359">
        <v>23</v>
      </c>
      <c r="L359">
        <v>29</v>
      </c>
      <c r="M359" t="s">
        <v>5015</v>
      </c>
      <c r="N359">
        <v>23</v>
      </c>
      <c r="O359" t="s">
        <v>6341</v>
      </c>
      <c r="P359" t="s">
        <v>6341</v>
      </c>
      <c r="Q359" t="s">
        <v>4975</v>
      </c>
      <c r="R359" t="s">
        <v>4975</v>
      </c>
      <c r="S359">
        <v>117.962</v>
      </c>
      <c r="T359">
        <v>114.17400000000001</v>
      </c>
      <c r="U359" t="s">
        <v>5180</v>
      </c>
      <c r="V359">
        <v>1</v>
      </c>
      <c r="W359" t="b">
        <v>0</v>
      </c>
      <c r="X359" t="b">
        <v>1</v>
      </c>
      <c r="Y359">
        <v>8.784000000000006</v>
      </c>
      <c r="Z359">
        <v>9.9860000000000042</v>
      </c>
      <c r="AA359" t="s">
        <v>5025</v>
      </c>
      <c r="AB359">
        <v>5.0629999999999997</v>
      </c>
    </row>
    <row r="360" spans="1:28" hidden="1" x14ac:dyDescent="0.35">
      <c r="A360">
        <v>2010</v>
      </c>
      <c r="B360">
        <v>15</v>
      </c>
      <c r="C360" t="s">
        <v>5027</v>
      </c>
      <c r="D360" t="s">
        <v>5026</v>
      </c>
      <c r="E360">
        <v>23</v>
      </c>
      <c r="F360" t="s">
        <v>5203</v>
      </c>
      <c r="G360" t="s">
        <v>5202</v>
      </c>
      <c r="H360">
        <v>0</v>
      </c>
      <c r="I360" t="s">
        <v>6342</v>
      </c>
      <c r="J360" t="s">
        <v>5317</v>
      </c>
      <c r="K360">
        <v>21</v>
      </c>
      <c r="L360">
        <v>27</v>
      </c>
      <c r="M360" t="s">
        <v>5060</v>
      </c>
      <c r="N360">
        <v>21</v>
      </c>
      <c r="O360" t="s">
        <v>6343</v>
      </c>
      <c r="P360" t="s">
        <v>6343</v>
      </c>
      <c r="Q360" t="s">
        <v>4975</v>
      </c>
      <c r="R360" t="s">
        <v>4975</v>
      </c>
      <c r="S360">
        <v>116.386</v>
      </c>
      <c r="T360">
        <v>111.64099999999999</v>
      </c>
      <c r="U360" t="s">
        <v>5180</v>
      </c>
      <c r="V360">
        <v>-2</v>
      </c>
      <c r="W360" t="b">
        <v>0</v>
      </c>
      <c r="X360" t="b">
        <v>1</v>
      </c>
      <c r="Y360">
        <v>6.2509999999999906</v>
      </c>
      <c r="Z360">
        <v>8.4099999999999966</v>
      </c>
      <c r="AA360" t="s">
        <v>5025</v>
      </c>
      <c r="AB360">
        <v>5.0629999999999997</v>
      </c>
    </row>
    <row r="361" spans="1:28" hidden="1" x14ac:dyDescent="0.35">
      <c r="A361">
        <v>2010</v>
      </c>
      <c r="B361">
        <v>15</v>
      </c>
      <c r="C361" t="s">
        <v>5027</v>
      </c>
      <c r="D361" t="s">
        <v>5026</v>
      </c>
      <c r="E361">
        <v>24</v>
      </c>
      <c r="F361" t="s">
        <v>5201</v>
      </c>
      <c r="G361" t="s">
        <v>5135</v>
      </c>
      <c r="H361">
        <v>0</v>
      </c>
      <c r="I361" t="s">
        <v>4975</v>
      </c>
      <c r="J361" t="s">
        <v>4975</v>
      </c>
      <c r="K361">
        <v>16</v>
      </c>
      <c r="L361">
        <v>1</v>
      </c>
      <c r="M361" t="s">
        <v>5064</v>
      </c>
      <c r="N361">
        <v>17</v>
      </c>
      <c r="O361" t="s">
        <v>6344</v>
      </c>
      <c r="P361" t="s">
        <v>6345</v>
      </c>
      <c r="Q361" t="s">
        <v>6344</v>
      </c>
      <c r="R361" t="s">
        <v>4975</v>
      </c>
      <c r="T361">
        <v>108.961</v>
      </c>
      <c r="U361" t="s">
        <v>5180</v>
      </c>
      <c r="V361">
        <v>-8</v>
      </c>
      <c r="W361" t="b">
        <v>0</v>
      </c>
      <c r="X361" t="b">
        <v>1</v>
      </c>
      <c r="Y361">
        <v>3.570999999999998</v>
      </c>
      <c r="AA361" t="s">
        <v>5025</v>
      </c>
      <c r="AB361">
        <v>5.0629999999999997</v>
      </c>
    </row>
    <row r="362" spans="1:28" hidden="1" x14ac:dyDescent="0.35">
      <c r="A362">
        <v>2010</v>
      </c>
      <c r="B362">
        <v>16</v>
      </c>
      <c r="C362" t="s">
        <v>5024</v>
      </c>
      <c r="D362" t="s">
        <v>5023</v>
      </c>
      <c r="E362">
        <v>1</v>
      </c>
      <c r="F362" t="s">
        <v>5063</v>
      </c>
      <c r="G362" t="s">
        <v>5004</v>
      </c>
      <c r="H362">
        <v>25</v>
      </c>
      <c r="I362" t="s">
        <v>6346</v>
      </c>
      <c r="J362" t="s">
        <v>5268</v>
      </c>
      <c r="K362">
        <v>1</v>
      </c>
      <c r="L362">
        <v>53</v>
      </c>
      <c r="M362" t="s">
        <v>4983</v>
      </c>
      <c r="N362">
        <v>1</v>
      </c>
      <c r="O362" t="s">
        <v>6347</v>
      </c>
      <c r="P362" t="s">
        <v>6348</v>
      </c>
      <c r="Q362" t="s">
        <v>6349</v>
      </c>
      <c r="R362" t="s">
        <v>6347</v>
      </c>
      <c r="S362">
        <v>93.652999999999992</v>
      </c>
      <c r="T362">
        <v>90.784999999999997</v>
      </c>
      <c r="U362" t="s">
        <v>5180</v>
      </c>
      <c r="V362">
        <v>0</v>
      </c>
      <c r="W362" t="b">
        <v>1</v>
      </c>
      <c r="X362" t="b">
        <v>1</v>
      </c>
      <c r="Y362">
        <v>0</v>
      </c>
      <c r="Z362">
        <v>0</v>
      </c>
      <c r="AA362" t="s">
        <v>4973</v>
      </c>
      <c r="AB362">
        <v>5.8070000000000004</v>
      </c>
    </row>
    <row r="363" spans="1:28" hidden="1" x14ac:dyDescent="0.35">
      <c r="A363">
        <v>2010</v>
      </c>
      <c r="B363">
        <v>16</v>
      </c>
      <c r="C363" t="s">
        <v>5024</v>
      </c>
      <c r="D363" t="s">
        <v>5023</v>
      </c>
      <c r="E363">
        <v>2</v>
      </c>
      <c r="F363" t="s">
        <v>5184</v>
      </c>
      <c r="G363" t="s">
        <v>5004</v>
      </c>
      <c r="H363">
        <v>18</v>
      </c>
      <c r="I363" t="s">
        <v>6350</v>
      </c>
      <c r="J363" t="s">
        <v>5233</v>
      </c>
      <c r="K363">
        <v>2</v>
      </c>
      <c r="L363">
        <v>53</v>
      </c>
      <c r="M363" t="s">
        <v>4983</v>
      </c>
      <c r="N363">
        <v>2</v>
      </c>
      <c r="O363" t="s">
        <v>6351</v>
      </c>
      <c r="P363" t="s">
        <v>6352</v>
      </c>
      <c r="Q363" t="s">
        <v>6353</v>
      </c>
      <c r="R363" t="s">
        <v>6351</v>
      </c>
      <c r="S363">
        <v>93.47399999999999</v>
      </c>
      <c r="T363">
        <v>90.853000000000009</v>
      </c>
      <c r="U363" t="s">
        <v>5180</v>
      </c>
      <c r="V363">
        <v>0</v>
      </c>
      <c r="W363" t="b">
        <v>1</v>
      </c>
      <c r="X363" t="b">
        <v>1</v>
      </c>
      <c r="Y363">
        <v>6.8000000000012051E-2</v>
      </c>
      <c r="Z363">
        <v>-0.17900000000000205</v>
      </c>
      <c r="AA363" t="s">
        <v>4973</v>
      </c>
      <c r="AB363">
        <v>5.8070000000000004</v>
      </c>
    </row>
    <row r="364" spans="1:28" hidden="1" x14ac:dyDescent="0.35">
      <c r="A364">
        <v>2010</v>
      </c>
      <c r="B364">
        <v>16</v>
      </c>
      <c r="C364" t="s">
        <v>5024</v>
      </c>
      <c r="D364" t="s">
        <v>5023</v>
      </c>
      <c r="E364">
        <v>3</v>
      </c>
      <c r="F364" t="s">
        <v>5000</v>
      </c>
      <c r="G364" t="s">
        <v>4984</v>
      </c>
      <c r="H364">
        <v>15</v>
      </c>
      <c r="I364" t="s">
        <v>6354</v>
      </c>
      <c r="J364" t="s">
        <v>5243</v>
      </c>
      <c r="K364">
        <v>4</v>
      </c>
      <c r="L364">
        <v>53</v>
      </c>
      <c r="M364" t="s">
        <v>4983</v>
      </c>
      <c r="N364">
        <v>5</v>
      </c>
      <c r="O364" t="s">
        <v>6355</v>
      </c>
      <c r="P364" t="s">
        <v>6356</v>
      </c>
      <c r="Q364" t="s">
        <v>6357</v>
      </c>
      <c r="R364" t="s">
        <v>6355</v>
      </c>
      <c r="S364">
        <v>93.823000000000008</v>
      </c>
      <c r="T364">
        <v>91.352000000000004</v>
      </c>
      <c r="U364" t="s">
        <v>5180</v>
      </c>
      <c r="V364">
        <v>1</v>
      </c>
      <c r="W364" t="b">
        <v>1</v>
      </c>
      <c r="X364" t="b">
        <v>1</v>
      </c>
      <c r="Y364">
        <v>0.56700000000000728</v>
      </c>
      <c r="Z364">
        <v>0.17000000000001592</v>
      </c>
      <c r="AA364" t="s">
        <v>4973</v>
      </c>
      <c r="AB364">
        <v>5.8070000000000004</v>
      </c>
    </row>
    <row r="365" spans="1:28" hidden="1" x14ac:dyDescent="0.35">
      <c r="A365">
        <v>2010</v>
      </c>
      <c r="B365">
        <v>16</v>
      </c>
      <c r="C365" t="s">
        <v>5024</v>
      </c>
      <c r="D365" t="s">
        <v>5023</v>
      </c>
      <c r="E365">
        <v>4</v>
      </c>
      <c r="F365" t="s">
        <v>5151</v>
      </c>
      <c r="G365" t="s">
        <v>5001</v>
      </c>
      <c r="H365">
        <v>12</v>
      </c>
      <c r="I365" t="s">
        <v>6358</v>
      </c>
      <c r="J365" t="s">
        <v>5286</v>
      </c>
      <c r="K365">
        <v>5</v>
      </c>
      <c r="L365">
        <v>53</v>
      </c>
      <c r="M365" t="s">
        <v>4983</v>
      </c>
      <c r="N365">
        <v>6</v>
      </c>
      <c r="O365" t="s">
        <v>6359</v>
      </c>
      <c r="P365" t="s">
        <v>6360</v>
      </c>
      <c r="Q365" t="s">
        <v>6361</v>
      </c>
      <c r="R365" t="s">
        <v>6359</v>
      </c>
      <c r="S365">
        <v>93.528999999999996</v>
      </c>
      <c r="T365">
        <v>91.378</v>
      </c>
      <c r="U365" t="s">
        <v>5180</v>
      </c>
      <c r="V365">
        <v>1</v>
      </c>
      <c r="W365" t="b">
        <v>1</v>
      </c>
      <c r="X365" t="b">
        <v>1</v>
      </c>
      <c r="Y365">
        <v>0.59300000000000352</v>
      </c>
      <c r="Z365">
        <v>-0.12399999999999523</v>
      </c>
      <c r="AA365" t="s">
        <v>4973</v>
      </c>
      <c r="AB365">
        <v>5.8070000000000004</v>
      </c>
    </row>
    <row r="366" spans="1:28" hidden="1" x14ac:dyDescent="0.35">
      <c r="A366">
        <v>2010</v>
      </c>
      <c r="B366">
        <v>16</v>
      </c>
      <c r="C366" t="s">
        <v>5024</v>
      </c>
      <c r="D366" t="s">
        <v>5023</v>
      </c>
      <c r="E366">
        <v>5</v>
      </c>
      <c r="F366" t="s">
        <v>4998</v>
      </c>
      <c r="G366" t="s">
        <v>5001</v>
      </c>
      <c r="H366">
        <v>10</v>
      </c>
      <c r="I366" t="s">
        <v>6362</v>
      </c>
      <c r="J366" t="s">
        <v>5263</v>
      </c>
      <c r="K366">
        <v>8</v>
      </c>
      <c r="L366">
        <v>53</v>
      </c>
      <c r="M366" t="s">
        <v>4983</v>
      </c>
      <c r="N366">
        <v>3</v>
      </c>
      <c r="O366" t="s">
        <v>6363</v>
      </c>
      <c r="P366" t="s">
        <v>6364</v>
      </c>
      <c r="Q366" t="s">
        <v>6365</v>
      </c>
      <c r="R366" t="s">
        <v>6363</v>
      </c>
      <c r="S366">
        <v>95.182000000000002</v>
      </c>
      <c r="T366">
        <v>91.168999999999997</v>
      </c>
      <c r="U366" t="s">
        <v>5180</v>
      </c>
      <c r="V366">
        <v>3</v>
      </c>
      <c r="W366" t="b">
        <v>1</v>
      </c>
      <c r="X366" t="b">
        <v>1</v>
      </c>
      <c r="Y366">
        <v>0.38400000000000034</v>
      </c>
      <c r="Z366">
        <v>1.5290000000000106</v>
      </c>
      <c r="AA366" t="s">
        <v>4973</v>
      </c>
      <c r="AB366">
        <v>5.8070000000000004</v>
      </c>
    </row>
    <row r="367" spans="1:28" hidden="1" x14ac:dyDescent="0.35">
      <c r="A367">
        <v>2010</v>
      </c>
      <c r="B367">
        <v>16</v>
      </c>
      <c r="C367" t="s">
        <v>5024</v>
      </c>
      <c r="D367" t="s">
        <v>5023</v>
      </c>
      <c r="E367">
        <v>6</v>
      </c>
      <c r="F367" t="s">
        <v>5197</v>
      </c>
      <c r="G367" t="s">
        <v>4997</v>
      </c>
      <c r="H367">
        <v>8</v>
      </c>
      <c r="I367" t="s">
        <v>6366</v>
      </c>
      <c r="J367" t="s">
        <v>5273</v>
      </c>
      <c r="K367">
        <v>10</v>
      </c>
      <c r="L367">
        <v>53</v>
      </c>
      <c r="M367" t="s">
        <v>4983</v>
      </c>
      <c r="N367">
        <v>10</v>
      </c>
      <c r="O367" t="s">
        <v>6367</v>
      </c>
      <c r="P367" t="s">
        <v>6368</v>
      </c>
      <c r="Q367" t="s">
        <v>6369</v>
      </c>
      <c r="R367" t="s">
        <v>6367</v>
      </c>
      <c r="S367">
        <v>94.853000000000009</v>
      </c>
      <c r="T367">
        <v>91.846000000000004</v>
      </c>
      <c r="U367" t="s">
        <v>5180</v>
      </c>
      <c r="V367">
        <v>4</v>
      </c>
      <c r="W367" t="b">
        <v>1</v>
      </c>
      <c r="X367" t="b">
        <v>1</v>
      </c>
      <c r="Y367">
        <v>1.061000000000007</v>
      </c>
      <c r="Z367">
        <v>1.2000000000000171</v>
      </c>
      <c r="AA367" t="s">
        <v>4973</v>
      </c>
      <c r="AB367">
        <v>5.8070000000000004</v>
      </c>
    </row>
    <row r="368" spans="1:28" hidden="1" x14ac:dyDescent="0.35">
      <c r="A368">
        <v>2010</v>
      </c>
      <c r="B368">
        <v>16</v>
      </c>
      <c r="C368" t="s">
        <v>5024</v>
      </c>
      <c r="D368" t="s">
        <v>5023</v>
      </c>
      <c r="E368">
        <v>7</v>
      </c>
      <c r="F368" t="s">
        <v>5171</v>
      </c>
      <c r="G368" t="s">
        <v>5133</v>
      </c>
      <c r="H368">
        <v>6</v>
      </c>
      <c r="I368" t="s">
        <v>6370</v>
      </c>
      <c r="J368" t="s">
        <v>5277</v>
      </c>
      <c r="K368">
        <v>14</v>
      </c>
      <c r="L368">
        <v>53</v>
      </c>
      <c r="M368" t="s">
        <v>4983</v>
      </c>
      <c r="N368">
        <v>14</v>
      </c>
      <c r="O368" t="s">
        <v>6371</v>
      </c>
      <c r="P368" t="s">
        <v>6372</v>
      </c>
      <c r="Q368" t="s">
        <v>6371</v>
      </c>
      <c r="R368" t="s">
        <v>4975</v>
      </c>
      <c r="S368">
        <v>94.48599999999999</v>
      </c>
      <c r="T368">
        <v>92.426999999999992</v>
      </c>
      <c r="U368" t="s">
        <v>5180</v>
      </c>
      <c r="V368">
        <v>7</v>
      </c>
      <c r="W368" t="b">
        <v>1</v>
      </c>
      <c r="X368" t="b">
        <v>1</v>
      </c>
      <c r="Y368">
        <v>1.6419999999999959</v>
      </c>
      <c r="Z368">
        <v>0.83299999999999841</v>
      </c>
      <c r="AA368" t="s">
        <v>4973</v>
      </c>
      <c r="AB368">
        <v>5.8070000000000004</v>
      </c>
    </row>
    <row r="369" spans="1:28" hidden="1" x14ac:dyDescent="0.35">
      <c r="A369">
        <v>2010</v>
      </c>
      <c r="B369">
        <v>16</v>
      </c>
      <c r="C369" t="s">
        <v>5024</v>
      </c>
      <c r="D369" t="s">
        <v>5023</v>
      </c>
      <c r="E369">
        <v>8</v>
      </c>
      <c r="F369" t="s">
        <v>5208</v>
      </c>
      <c r="G369" t="s">
        <v>5133</v>
      </c>
      <c r="H369">
        <v>4</v>
      </c>
      <c r="I369" t="s">
        <v>6373</v>
      </c>
      <c r="J369" t="s">
        <v>5303</v>
      </c>
      <c r="K369">
        <v>11</v>
      </c>
      <c r="L369">
        <v>53</v>
      </c>
      <c r="M369" t="s">
        <v>4983</v>
      </c>
      <c r="N369">
        <v>11</v>
      </c>
      <c r="O369" t="s">
        <v>6374</v>
      </c>
      <c r="P369" t="s">
        <v>6375</v>
      </c>
      <c r="Q369" t="s">
        <v>6374</v>
      </c>
      <c r="R369" t="s">
        <v>4975</v>
      </c>
      <c r="S369">
        <v>95.521000000000001</v>
      </c>
      <c r="T369">
        <v>92.186999999999998</v>
      </c>
      <c r="U369" t="s">
        <v>5180</v>
      </c>
      <c r="V369">
        <v>3</v>
      </c>
      <c r="W369" t="b">
        <v>1</v>
      </c>
      <c r="X369" t="b">
        <v>1</v>
      </c>
      <c r="Y369">
        <v>1.402000000000001</v>
      </c>
      <c r="Z369">
        <v>1.8680000000000092</v>
      </c>
      <c r="AA369" t="s">
        <v>4973</v>
      </c>
      <c r="AB369">
        <v>5.8070000000000004</v>
      </c>
    </row>
    <row r="370" spans="1:28" hidden="1" x14ac:dyDescent="0.35">
      <c r="A370">
        <v>2010</v>
      </c>
      <c r="B370">
        <v>16</v>
      </c>
      <c r="C370" t="s">
        <v>5024</v>
      </c>
      <c r="D370" t="s">
        <v>5023</v>
      </c>
      <c r="E370">
        <v>9</v>
      </c>
      <c r="F370" t="s">
        <v>5204</v>
      </c>
      <c r="G370" t="s">
        <v>4987</v>
      </c>
      <c r="H370">
        <v>2</v>
      </c>
      <c r="I370" t="s">
        <v>6376</v>
      </c>
      <c r="J370" t="s">
        <v>5258</v>
      </c>
      <c r="K370">
        <v>7</v>
      </c>
      <c r="L370">
        <v>53</v>
      </c>
      <c r="M370" t="s">
        <v>4983</v>
      </c>
      <c r="N370">
        <v>8</v>
      </c>
      <c r="O370" t="s">
        <v>6377</v>
      </c>
      <c r="P370" t="s">
        <v>6378</v>
      </c>
      <c r="Q370" t="s">
        <v>6379</v>
      </c>
      <c r="R370" t="s">
        <v>6377</v>
      </c>
      <c r="S370">
        <v>95.597000000000008</v>
      </c>
      <c r="T370">
        <v>91.534999999999997</v>
      </c>
      <c r="U370" t="s">
        <v>5180</v>
      </c>
      <c r="V370">
        <v>-2</v>
      </c>
      <c r="W370" t="b">
        <v>1</v>
      </c>
      <c r="X370" t="b">
        <v>1</v>
      </c>
      <c r="Y370">
        <v>0.75</v>
      </c>
      <c r="Z370">
        <v>1.9440000000000168</v>
      </c>
      <c r="AA370" t="s">
        <v>4973</v>
      </c>
      <c r="AB370">
        <v>5.8070000000000004</v>
      </c>
    </row>
    <row r="371" spans="1:28" hidden="1" x14ac:dyDescent="0.35">
      <c r="A371">
        <v>2010</v>
      </c>
      <c r="B371">
        <v>16</v>
      </c>
      <c r="C371" t="s">
        <v>5024</v>
      </c>
      <c r="D371" t="s">
        <v>5023</v>
      </c>
      <c r="E371">
        <v>10</v>
      </c>
      <c r="F371" t="s">
        <v>5301</v>
      </c>
      <c r="G371" t="s">
        <v>5125</v>
      </c>
      <c r="H371">
        <v>1</v>
      </c>
      <c r="I371" t="s">
        <v>6380</v>
      </c>
      <c r="J371" t="s">
        <v>5291</v>
      </c>
      <c r="K371">
        <v>18</v>
      </c>
      <c r="L371">
        <v>53</v>
      </c>
      <c r="M371" t="s">
        <v>4983</v>
      </c>
      <c r="N371">
        <v>18</v>
      </c>
      <c r="O371" t="s">
        <v>6381</v>
      </c>
      <c r="P371" t="s">
        <v>6381</v>
      </c>
      <c r="Q371" t="s">
        <v>4975</v>
      </c>
      <c r="R371" t="s">
        <v>4975</v>
      </c>
      <c r="S371">
        <v>95.116</v>
      </c>
      <c r="T371">
        <v>93.567999999999998</v>
      </c>
      <c r="U371" t="s">
        <v>5180</v>
      </c>
      <c r="V371">
        <v>8</v>
      </c>
      <c r="W371" t="b">
        <v>1</v>
      </c>
      <c r="X371" t="b">
        <v>1</v>
      </c>
      <c r="Y371">
        <v>2.7830000000000013</v>
      </c>
      <c r="Z371">
        <v>1.4630000000000081</v>
      </c>
      <c r="AA371" t="s">
        <v>4973</v>
      </c>
      <c r="AB371">
        <v>5.8070000000000004</v>
      </c>
    </row>
    <row r="372" spans="1:28" hidden="1" x14ac:dyDescent="0.35">
      <c r="A372">
        <v>2010</v>
      </c>
      <c r="B372">
        <v>16</v>
      </c>
      <c r="C372" t="s">
        <v>5024</v>
      </c>
      <c r="D372" t="s">
        <v>5023</v>
      </c>
      <c r="E372">
        <v>11</v>
      </c>
      <c r="F372" t="s">
        <v>5205</v>
      </c>
      <c r="G372" t="s">
        <v>5125</v>
      </c>
      <c r="H372">
        <v>0</v>
      </c>
      <c r="I372" t="s">
        <v>6382</v>
      </c>
      <c r="J372" t="s">
        <v>5238</v>
      </c>
      <c r="K372">
        <v>16</v>
      </c>
      <c r="L372">
        <v>52</v>
      </c>
      <c r="M372" t="s">
        <v>5061</v>
      </c>
      <c r="N372">
        <v>16</v>
      </c>
      <c r="O372" t="s">
        <v>6383</v>
      </c>
      <c r="P372" t="s">
        <v>6384</v>
      </c>
      <c r="Q372" t="s">
        <v>6383</v>
      </c>
      <c r="R372" t="s">
        <v>4975</v>
      </c>
      <c r="S372">
        <v>94.365000000000009</v>
      </c>
      <c r="T372">
        <v>93.070999999999998</v>
      </c>
      <c r="U372" t="s">
        <v>5180</v>
      </c>
      <c r="V372">
        <v>5</v>
      </c>
      <c r="W372" t="b">
        <v>0</v>
      </c>
      <c r="X372" t="b">
        <v>1</v>
      </c>
      <c r="Y372">
        <v>2.2860000000000014</v>
      </c>
      <c r="Z372">
        <v>0.71200000000001751</v>
      </c>
      <c r="AA372" t="s">
        <v>4973</v>
      </c>
      <c r="AB372">
        <v>5.8070000000000004</v>
      </c>
    </row>
    <row r="373" spans="1:28" hidden="1" x14ac:dyDescent="0.35">
      <c r="A373">
        <v>2010</v>
      </c>
      <c r="B373">
        <v>16</v>
      </c>
      <c r="C373" t="s">
        <v>5024</v>
      </c>
      <c r="D373" t="s">
        <v>5023</v>
      </c>
      <c r="E373">
        <v>12</v>
      </c>
      <c r="F373" t="s">
        <v>5183</v>
      </c>
      <c r="G373" t="s">
        <v>5202</v>
      </c>
      <c r="H373">
        <v>0</v>
      </c>
      <c r="I373" t="s">
        <v>6385</v>
      </c>
      <c r="J373" t="s">
        <v>5281</v>
      </c>
      <c r="K373">
        <v>20</v>
      </c>
      <c r="L373">
        <v>52</v>
      </c>
      <c r="M373" t="s">
        <v>5061</v>
      </c>
      <c r="N373">
        <v>20</v>
      </c>
      <c r="O373" t="s">
        <v>6386</v>
      </c>
      <c r="P373" t="s">
        <v>6386</v>
      </c>
      <c r="Q373" t="s">
        <v>4975</v>
      </c>
      <c r="R373" t="s">
        <v>4975</v>
      </c>
      <c r="S373">
        <v>97.62</v>
      </c>
      <c r="T373">
        <v>95.463999999999999</v>
      </c>
      <c r="U373" t="s">
        <v>5180</v>
      </c>
      <c r="V373">
        <v>8</v>
      </c>
      <c r="W373" t="b">
        <v>0</v>
      </c>
      <c r="X373" t="b">
        <v>1</v>
      </c>
      <c r="Y373">
        <v>4.679000000000002</v>
      </c>
      <c r="Z373">
        <v>3.967000000000013</v>
      </c>
      <c r="AA373" t="s">
        <v>4973</v>
      </c>
      <c r="AB373">
        <v>5.8070000000000004</v>
      </c>
    </row>
    <row r="374" spans="1:28" hidden="1" x14ac:dyDescent="0.35">
      <c r="A374">
        <v>2010</v>
      </c>
      <c r="B374">
        <v>16</v>
      </c>
      <c r="C374" t="s">
        <v>5024</v>
      </c>
      <c r="D374" t="s">
        <v>5023</v>
      </c>
      <c r="E374">
        <v>13</v>
      </c>
      <c r="F374" t="s">
        <v>5203</v>
      </c>
      <c r="G374" t="s">
        <v>5202</v>
      </c>
      <c r="H374">
        <v>0</v>
      </c>
      <c r="I374" t="s">
        <v>6387</v>
      </c>
      <c r="J374" t="s">
        <v>5295</v>
      </c>
      <c r="K374">
        <v>19</v>
      </c>
      <c r="L374">
        <v>51</v>
      </c>
      <c r="M374" t="s">
        <v>5067</v>
      </c>
      <c r="N374">
        <v>19</v>
      </c>
      <c r="O374" t="s">
        <v>6388</v>
      </c>
      <c r="P374" t="s">
        <v>6388</v>
      </c>
      <c r="Q374" t="s">
        <v>4975</v>
      </c>
      <c r="R374" t="s">
        <v>4975</v>
      </c>
      <c r="S374">
        <v>99.710000000000008</v>
      </c>
      <c r="T374">
        <v>95.346000000000004</v>
      </c>
      <c r="U374" t="s">
        <v>5180</v>
      </c>
      <c r="V374">
        <v>6</v>
      </c>
      <c r="W374" t="b">
        <v>0</v>
      </c>
      <c r="X374" t="b">
        <v>1</v>
      </c>
      <c r="Y374">
        <v>4.561000000000007</v>
      </c>
      <c r="Z374">
        <v>6.0570000000000164</v>
      </c>
      <c r="AA374" t="s">
        <v>4973</v>
      </c>
      <c r="AB374">
        <v>5.8070000000000004</v>
      </c>
    </row>
    <row r="375" spans="1:28" hidden="1" x14ac:dyDescent="0.35">
      <c r="A375">
        <v>2010</v>
      </c>
      <c r="B375">
        <v>16</v>
      </c>
      <c r="C375" t="s">
        <v>5024</v>
      </c>
      <c r="D375" t="s">
        <v>5023</v>
      </c>
      <c r="E375">
        <v>14</v>
      </c>
      <c r="F375" t="s">
        <v>5195</v>
      </c>
      <c r="G375" t="s">
        <v>5200</v>
      </c>
      <c r="H375">
        <v>0</v>
      </c>
      <c r="I375" t="s">
        <v>6389</v>
      </c>
      <c r="J375" t="s">
        <v>5299</v>
      </c>
      <c r="K375">
        <v>22</v>
      </c>
      <c r="L375">
        <v>51</v>
      </c>
      <c r="M375" t="s">
        <v>5067</v>
      </c>
      <c r="N375">
        <v>22</v>
      </c>
      <c r="O375" t="s">
        <v>6390</v>
      </c>
      <c r="P375" t="s">
        <v>6390</v>
      </c>
      <c r="Q375" t="s">
        <v>4975</v>
      </c>
      <c r="R375" t="s">
        <v>4975</v>
      </c>
      <c r="S375">
        <v>99.813000000000002</v>
      </c>
      <c r="T375">
        <v>96.331999999999994</v>
      </c>
      <c r="U375" t="s">
        <v>5180</v>
      </c>
      <c r="V375">
        <v>8</v>
      </c>
      <c r="W375" t="b">
        <v>0</v>
      </c>
      <c r="X375" t="b">
        <v>1</v>
      </c>
      <c r="Y375">
        <v>5.546999999999997</v>
      </c>
      <c r="Z375">
        <v>6.1600000000000108</v>
      </c>
      <c r="AA375" t="s">
        <v>4973</v>
      </c>
      <c r="AB375">
        <v>5.8070000000000004</v>
      </c>
    </row>
    <row r="376" spans="1:28" hidden="1" x14ac:dyDescent="0.35">
      <c r="A376">
        <v>2010</v>
      </c>
      <c r="B376">
        <v>16</v>
      </c>
      <c r="C376" t="s">
        <v>5024</v>
      </c>
      <c r="D376" t="s">
        <v>5023</v>
      </c>
      <c r="E376">
        <v>15</v>
      </c>
      <c r="F376" t="s">
        <v>5191</v>
      </c>
      <c r="G376" t="s">
        <v>5192</v>
      </c>
      <c r="H376">
        <v>0</v>
      </c>
      <c r="I376" t="s">
        <v>6391</v>
      </c>
      <c r="J376" t="s">
        <v>5307</v>
      </c>
      <c r="K376">
        <v>23</v>
      </c>
      <c r="L376">
        <v>51</v>
      </c>
      <c r="M376" t="s">
        <v>5067</v>
      </c>
      <c r="N376">
        <v>23</v>
      </c>
      <c r="O376" t="s">
        <v>6392</v>
      </c>
      <c r="P376" t="s">
        <v>6392</v>
      </c>
      <c r="Q376" t="s">
        <v>4975</v>
      </c>
      <c r="R376" t="s">
        <v>4975</v>
      </c>
      <c r="S376">
        <v>100.32900000000001</v>
      </c>
      <c r="T376">
        <v>97.27000000000001</v>
      </c>
      <c r="U376" t="s">
        <v>5180</v>
      </c>
      <c r="V376">
        <v>8</v>
      </c>
      <c r="W376" t="b">
        <v>0</v>
      </c>
      <c r="X376" t="b">
        <v>1</v>
      </c>
      <c r="Y376">
        <v>6.4850000000000136</v>
      </c>
      <c r="Z376">
        <v>6.6760000000000161</v>
      </c>
      <c r="AA376" t="s">
        <v>4973</v>
      </c>
      <c r="AB376">
        <v>5.8070000000000004</v>
      </c>
    </row>
    <row r="377" spans="1:28" hidden="1" x14ac:dyDescent="0.35">
      <c r="A377">
        <v>2010</v>
      </c>
      <c r="B377">
        <v>16</v>
      </c>
      <c r="C377" t="s">
        <v>5024</v>
      </c>
      <c r="D377" t="s">
        <v>5023</v>
      </c>
      <c r="E377">
        <v>16</v>
      </c>
      <c r="F377" t="s">
        <v>5217</v>
      </c>
      <c r="G377" t="s">
        <v>5192</v>
      </c>
      <c r="H377">
        <v>0</v>
      </c>
      <c r="I377" t="s">
        <v>6393</v>
      </c>
      <c r="J377" t="s">
        <v>5310</v>
      </c>
      <c r="K377">
        <v>24</v>
      </c>
      <c r="L377">
        <v>50</v>
      </c>
      <c r="M377" t="s">
        <v>5094</v>
      </c>
      <c r="N377">
        <v>24</v>
      </c>
      <c r="O377" t="s">
        <v>6394</v>
      </c>
      <c r="P377" t="s">
        <v>6394</v>
      </c>
      <c r="Q377" t="s">
        <v>4975</v>
      </c>
      <c r="R377" t="s">
        <v>4975</v>
      </c>
      <c r="S377">
        <v>99.805999999999997</v>
      </c>
      <c r="T377">
        <v>97.365000000000009</v>
      </c>
      <c r="U377" t="s">
        <v>5180</v>
      </c>
      <c r="V377">
        <v>8</v>
      </c>
      <c r="W377" t="b">
        <v>0</v>
      </c>
      <c r="X377" t="b">
        <v>1</v>
      </c>
      <c r="Y377">
        <v>6.5800000000000125</v>
      </c>
      <c r="Z377">
        <v>6.1530000000000058</v>
      </c>
      <c r="AA377" t="s">
        <v>4973</v>
      </c>
      <c r="AB377">
        <v>5.8070000000000004</v>
      </c>
    </row>
    <row r="378" spans="1:28" hidden="1" x14ac:dyDescent="0.35">
      <c r="A378">
        <v>2010</v>
      </c>
      <c r="B378">
        <v>16</v>
      </c>
      <c r="C378" t="s">
        <v>5024</v>
      </c>
      <c r="D378" t="s">
        <v>5023</v>
      </c>
      <c r="E378">
        <v>17</v>
      </c>
      <c r="F378" t="s">
        <v>5156</v>
      </c>
      <c r="G378" t="s">
        <v>4997</v>
      </c>
      <c r="H378">
        <v>0</v>
      </c>
      <c r="I378" t="s">
        <v>6395</v>
      </c>
      <c r="J378" t="s">
        <v>5248</v>
      </c>
      <c r="K378">
        <v>6</v>
      </c>
      <c r="L378">
        <v>47</v>
      </c>
      <c r="M378" t="s">
        <v>5079</v>
      </c>
      <c r="N378">
        <v>7</v>
      </c>
      <c r="O378" t="s">
        <v>6396</v>
      </c>
      <c r="P378" t="s">
        <v>6397</v>
      </c>
      <c r="Q378" t="s">
        <v>6398</v>
      </c>
      <c r="R378" t="s">
        <v>6396</v>
      </c>
      <c r="S378">
        <v>96.108000000000004</v>
      </c>
      <c r="T378">
        <v>91.494</v>
      </c>
      <c r="U378" t="s">
        <v>5180</v>
      </c>
      <c r="V378">
        <v>-11</v>
      </c>
      <c r="W378" t="b">
        <v>0</v>
      </c>
      <c r="X378" t="b">
        <v>1</v>
      </c>
      <c r="Y378">
        <v>0.70900000000000318</v>
      </c>
      <c r="Z378">
        <v>2.4550000000000125</v>
      </c>
      <c r="AA378" t="s">
        <v>4973</v>
      </c>
      <c r="AB378">
        <v>5.8070000000000004</v>
      </c>
    </row>
    <row r="379" spans="1:28" hidden="1" x14ac:dyDescent="0.35">
      <c r="A379">
        <v>2010</v>
      </c>
      <c r="B379">
        <v>16</v>
      </c>
      <c r="C379" t="s">
        <v>5024</v>
      </c>
      <c r="D379" t="s">
        <v>5023</v>
      </c>
      <c r="E379">
        <v>18</v>
      </c>
      <c r="F379" t="s">
        <v>5172</v>
      </c>
      <c r="G379" t="s">
        <v>5135</v>
      </c>
      <c r="H379">
        <v>0</v>
      </c>
      <c r="I379" t="s">
        <v>6399</v>
      </c>
      <c r="J379" t="s">
        <v>5253</v>
      </c>
      <c r="K379">
        <v>15</v>
      </c>
      <c r="L379">
        <v>44</v>
      </c>
      <c r="M379" t="s">
        <v>5070</v>
      </c>
      <c r="N379">
        <v>15</v>
      </c>
      <c r="O379" t="s">
        <v>6400</v>
      </c>
      <c r="P379" t="s">
        <v>6401</v>
      </c>
      <c r="Q379" t="s">
        <v>6400</v>
      </c>
      <c r="R379" t="s">
        <v>4975</v>
      </c>
      <c r="S379">
        <v>96.319000000000003</v>
      </c>
      <c r="T379">
        <v>92.658999999999992</v>
      </c>
      <c r="U379" t="s">
        <v>5180</v>
      </c>
      <c r="V379">
        <v>-3</v>
      </c>
      <c r="W379" t="b">
        <v>0</v>
      </c>
      <c r="X379" t="b">
        <v>1</v>
      </c>
      <c r="Y379">
        <v>1.8739999999999952</v>
      </c>
      <c r="Z379">
        <v>2.666000000000011</v>
      </c>
      <c r="AA379" t="s">
        <v>4973</v>
      </c>
      <c r="AB379">
        <v>5.8070000000000004</v>
      </c>
    </row>
    <row r="380" spans="1:28" hidden="1" x14ac:dyDescent="0.35">
      <c r="A380">
        <v>2010</v>
      </c>
      <c r="B380">
        <v>16</v>
      </c>
      <c r="C380" t="s">
        <v>5024</v>
      </c>
      <c r="D380" t="s">
        <v>5023</v>
      </c>
      <c r="E380">
        <v>19</v>
      </c>
      <c r="F380" t="s">
        <v>5100</v>
      </c>
      <c r="G380" t="s">
        <v>5110</v>
      </c>
      <c r="H380">
        <v>0</v>
      </c>
      <c r="I380" t="s">
        <v>6402</v>
      </c>
      <c r="J380" t="s">
        <v>5320</v>
      </c>
      <c r="K380">
        <v>3</v>
      </c>
      <c r="L380">
        <v>2</v>
      </c>
      <c r="M380" t="s">
        <v>5124</v>
      </c>
      <c r="N380">
        <v>4</v>
      </c>
      <c r="O380" t="s">
        <v>6403</v>
      </c>
      <c r="P380" t="s">
        <v>6404</v>
      </c>
      <c r="Q380" t="s">
        <v>6405</v>
      </c>
      <c r="R380" t="s">
        <v>6403</v>
      </c>
      <c r="S380">
        <v>161.37799999999999</v>
      </c>
      <c r="T380">
        <v>91.230999999999995</v>
      </c>
      <c r="U380" t="s">
        <v>5180</v>
      </c>
      <c r="V380">
        <v>-16</v>
      </c>
      <c r="W380" t="b">
        <v>0</v>
      </c>
      <c r="X380" t="b">
        <v>1</v>
      </c>
      <c r="Y380">
        <v>0.44599999999999795</v>
      </c>
      <c r="Z380">
        <v>67.724999999999994</v>
      </c>
      <c r="AA380" t="s">
        <v>4973</v>
      </c>
      <c r="AB380">
        <v>5.8070000000000004</v>
      </c>
    </row>
    <row r="381" spans="1:28" hidden="1" x14ac:dyDescent="0.35">
      <c r="A381">
        <v>2010</v>
      </c>
      <c r="B381">
        <v>16</v>
      </c>
      <c r="C381" t="s">
        <v>5024</v>
      </c>
      <c r="D381" t="s">
        <v>5023</v>
      </c>
      <c r="E381">
        <v>20</v>
      </c>
      <c r="F381" t="s">
        <v>5293</v>
      </c>
      <c r="G381" t="s">
        <v>4987</v>
      </c>
      <c r="H381">
        <v>0</v>
      </c>
      <c r="I381" t="s">
        <v>4975</v>
      </c>
      <c r="J381" t="s">
        <v>4975</v>
      </c>
      <c r="K381">
        <v>9</v>
      </c>
      <c r="L381">
        <v>0</v>
      </c>
      <c r="M381" t="s">
        <v>5015</v>
      </c>
      <c r="N381">
        <v>9</v>
      </c>
      <c r="O381" t="s">
        <v>6406</v>
      </c>
      <c r="P381" t="s">
        <v>6407</v>
      </c>
      <c r="Q381" t="s">
        <v>6408</v>
      </c>
      <c r="R381" t="s">
        <v>6406</v>
      </c>
      <c r="T381">
        <v>91.558999999999997</v>
      </c>
      <c r="U381" t="s">
        <v>5180</v>
      </c>
      <c r="V381">
        <v>-11</v>
      </c>
      <c r="W381" t="b">
        <v>0</v>
      </c>
      <c r="X381" t="b">
        <v>0</v>
      </c>
      <c r="Y381">
        <v>0.77400000000000091</v>
      </c>
      <c r="AA381" t="s">
        <v>4973</v>
      </c>
      <c r="AB381">
        <v>5.8070000000000004</v>
      </c>
    </row>
    <row r="382" spans="1:28" hidden="1" x14ac:dyDescent="0.35">
      <c r="A382">
        <v>2010</v>
      </c>
      <c r="B382">
        <v>16</v>
      </c>
      <c r="C382" t="s">
        <v>5024</v>
      </c>
      <c r="D382" t="s">
        <v>5023</v>
      </c>
      <c r="E382">
        <v>21</v>
      </c>
      <c r="F382" t="s">
        <v>5143</v>
      </c>
      <c r="G382" t="s">
        <v>4984</v>
      </c>
      <c r="H382">
        <v>0</v>
      </c>
      <c r="I382" t="s">
        <v>4975</v>
      </c>
      <c r="J382" t="s">
        <v>4975</v>
      </c>
      <c r="K382">
        <v>12</v>
      </c>
      <c r="L382">
        <v>0</v>
      </c>
      <c r="M382" t="s">
        <v>5015</v>
      </c>
      <c r="N382">
        <v>12</v>
      </c>
      <c r="O382" t="s">
        <v>6409</v>
      </c>
      <c r="P382" t="s">
        <v>6410</v>
      </c>
      <c r="Q382" t="s">
        <v>6409</v>
      </c>
      <c r="R382" t="s">
        <v>4975</v>
      </c>
      <c r="T382">
        <v>92.320999999999998</v>
      </c>
      <c r="U382" t="s">
        <v>5180</v>
      </c>
      <c r="V382">
        <v>-9</v>
      </c>
      <c r="W382" t="b">
        <v>0</v>
      </c>
      <c r="X382" t="b">
        <v>0</v>
      </c>
      <c r="Y382">
        <v>1.5360000000000014</v>
      </c>
      <c r="AA382" t="s">
        <v>4973</v>
      </c>
      <c r="AB382">
        <v>5.8070000000000004</v>
      </c>
    </row>
    <row r="383" spans="1:28" hidden="1" x14ac:dyDescent="0.35">
      <c r="A383">
        <v>2010</v>
      </c>
      <c r="B383">
        <v>16</v>
      </c>
      <c r="C383" t="s">
        <v>5024</v>
      </c>
      <c r="D383" t="s">
        <v>5023</v>
      </c>
      <c r="E383">
        <v>22</v>
      </c>
      <c r="F383" t="s">
        <v>5196</v>
      </c>
      <c r="G383" t="s">
        <v>5110</v>
      </c>
      <c r="H383">
        <v>0</v>
      </c>
      <c r="I383" t="s">
        <v>4975</v>
      </c>
      <c r="J383" t="s">
        <v>4975</v>
      </c>
      <c r="K383">
        <v>13</v>
      </c>
      <c r="L383">
        <v>0</v>
      </c>
      <c r="M383" t="s">
        <v>5015</v>
      </c>
      <c r="N383">
        <v>13</v>
      </c>
      <c r="O383" t="s">
        <v>6411</v>
      </c>
      <c r="P383" t="s">
        <v>6412</v>
      </c>
      <c r="Q383" t="s">
        <v>6411</v>
      </c>
      <c r="R383" t="s">
        <v>4975</v>
      </c>
      <c r="T383">
        <v>92.421999999999997</v>
      </c>
      <c r="U383" t="s">
        <v>5180</v>
      </c>
      <c r="V383">
        <v>-9</v>
      </c>
      <c r="W383" t="b">
        <v>0</v>
      </c>
      <c r="X383" t="b">
        <v>0</v>
      </c>
      <c r="Y383">
        <v>1.6370000000000005</v>
      </c>
      <c r="AA383" t="s">
        <v>4973</v>
      </c>
      <c r="AB383">
        <v>5.8070000000000004</v>
      </c>
    </row>
    <row r="384" spans="1:28" hidden="1" x14ac:dyDescent="0.35">
      <c r="A384">
        <v>2010</v>
      </c>
      <c r="B384">
        <v>16</v>
      </c>
      <c r="C384" t="s">
        <v>5024</v>
      </c>
      <c r="D384" t="s">
        <v>5023</v>
      </c>
      <c r="E384">
        <v>23</v>
      </c>
      <c r="F384" t="s">
        <v>5201</v>
      </c>
      <c r="G384" t="s">
        <v>5135</v>
      </c>
      <c r="H384">
        <v>0</v>
      </c>
      <c r="I384" t="s">
        <v>4975</v>
      </c>
      <c r="J384" t="s">
        <v>4975</v>
      </c>
      <c r="K384">
        <v>17</v>
      </c>
      <c r="L384">
        <v>0</v>
      </c>
      <c r="M384" t="s">
        <v>5015</v>
      </c>
      <c r="N384">
        <v>17</v>
      </c>
      <c r="O384" t="s">
        <v>6413</v>
      </c>
      <c r="P384" t="s">
        <v>6414</v>
      </c>
      <c r="Q384" t="s">
        <v>6413</v>
      </c>
      <c r="R384" t="s">
        <v>4975</v>
      </c>
      <c r="T384">
        <v>93.153999999999996</v>
      </c>
      <c r="U384" t="s">
        <v>5180</v>
      </c>
      <c r="V384">
        <v>-6</v>
      </c>
      <c r="W384" t="b">
        <v>0</v>
      </c>
      <c r="X384" t="b">
        <v>0</v>
      </c>
      <c r="Y384">
        <v>2.3689999999999998</v>
      </c>
      <c r="AA384" t="s">
        <v>4973</v>
      </c>
      <c r="AB384">
        <v>5.8070000000000004</v>
      </c>
    </row>
    <row r="385" spans="1:28" hidden="1" x14ac:dyDescent="0.35">
      <c r="A385">
        <v>2010</v>
      </c>
      <c r="B385">
        <v>16</v>
      </c>
      <c r="C385" t="s">
        <v>5024</v>
      </c>
      <c r="D385" t="s">
        <v>5023</v>
      </c>
      <c r="E385">
        <v>24</v>
      </c>
      <c r="F385" t="s">
        <v>5216</v>
      </c>
      <c r="G385" t="s">
        <v>5200</v>
      </c>
      <c r="H385">
        <v>0</v>
      </c>
      <c r="I385" t="s">
        <v>4975</v>
      </c>
      <c r="J385" t="s">
        <v>4975</v>
      </c>
      <c r="K385">
        <v>21</v>
      </c>
      <c r="L385">
        <v>0</v>
      </c>
      <c r="M385" t="s">
        <v>5079</v>
      </c>
      <c r="N385">
        <v>21</v>
      </c>
      <c r="O385" t="s">
        <v>6415</v>
      </c>
      <c r="P385" t="s">
        <v>6415</v>
      </c>
      <c r="Q385" t="s">
        <v>4975</v>
      </c>
      <c r="R385" t="s">
        <v>4975</v>
      </c>
      <c r="T385">
        <v>96.265000000000001</v>
      </c>
      <c r="U385" t="s">
        <v>5180</v>
      </c>
      <c r="V385">
        <v>-3</v>
      </c>
      <c r="W385" t="b">
        <v>0</v>
      </c>
      <c r="X385" t="b">
        <v>0</v>
      </c>
      <c r="Y385">
        <v>5.480000000000004</v>
      </c>
      <c r="AA385" t="s">
        <v>4973</v>
      </c>
      <c r="AB385">
        <v>5.8070000000000004</v>
      </c>
    </row>
    <row r="386" spans="1:28" hidden="1" x14ac:dyDescent="0.35">
      <c r="A386">
        <v>2010</v>
      </c>
      <c r="B386">
        <v>17</v>
      </c>
      <c r="C386" t="s">
        <v>5189</v>
      </c>
      <c r="D386" t="s">
        <v>5188</v>
      </c>
      <c r="E386">
        <v>1</v>
      </c>
      <c r="F386" t="s">
        <v>5000</v>
      </c>
      <c r="G386" t="s">
        <v>4984</v>
      </c>
      <c r="H386">
        <v>25</v>
      </c>
      <c r="I386" t="s">
        <v>6416</v>
      </c>
      <c r="J386" t="s">
        <v>5233</v>
      </c>
      <c r="K386">
        <v>3</v>
      </c>
      <c r="L386">
        <v>55</v>
      </c>
      <c r="M386" t="s">
        <v>4983</v>
      </c>
      <c r="N386">
        <v>3</v>
      </c>
      <c r="O386" t="s">
        <v>6417</v>
      </c>
      <c r="P386" t="s">
        <v>6418</v>
      </c>
      <c r="Q386" t="s">
        <v>6419</v>
      </c>
      <c r="R386" t="s">
        <v>6417</v>
      </c>
      <c r="S386">
        <v>110.25700000000001</v>
      </c>
      <c r="T386">
        <v>95.765999999999991</v>
      </c>
      <c r="U386" t="s">
        <v>5180</v>
      </c>
      <c r="V386">
        <v>2</v>
      </c>
      <c r="W386" t="b">
        <v>1</v>
      </c>
      <c r="X386" t="b">
        <v>1</v>
      </c>
      <c r="Y386">
        <v>0.18099999999998317</v>
      </c>
      <c r="Z386">
        <v>0</v>
      </c>
      <c r="AA386" t="s">
        <v>4973</v>
      </c>
      <c r="AB386">
        <v>5.6150000000000002</v>
      </c>
    </row>
    <row r="387" spans="1:28" hidden="1" x14ac:dyDescent="0.35">
      <c r="A387">
        <v>2010</v>
      </c>
      <c r="B387">
        <v>17</v>
      </c>
      <c r="C387" t="s">
        <v>5189</v>
      </c>
      <c r="D387" t="s">
        <v>5188</v>
      </c>
      <c r="E387">
        <v>2</v>
      </c>
      <c r="F387" t="s">
        <v>4998</v>
      </c>
      <c r="G387" t="s">
        <v>5001</v>
      </c>
      <c r="H387">
        <v>18</v>
      </c>
      <c r="I387" t="s">
        <v>6420</v>
      </c>
      <c r="J387" t="s">
        <v>5268</v>
      </c>
      <c r="K387">
        <v>4</v>
      </c>
      <c r="L387">
        <v>55</v>
      </c>
      <c r="M387" t="s">
        <v>4983</v>
      </c>
      <c r="N387">
        <v>4</v>
      </c>
      <c r="O387" t="s">
        <v>6421</v>
      </c>
      <c r="P387" t="s">
        <v>6422</v>
      </c>
      <c r="Q387" t="s">
        <v>6423</v>
      </c>
      <c r="R387" t="s">
        <v>6421</v>
      </c>
      <c r="S387">
        <v>110.43</v>
      </c>
      <c r="T387">
        <v>96.061999999999998</v>
      </c>
      <c r="U387" t="s">
        <v>5180</v>
      </c>
      <c r="V387">
        <v>2</v>
      </c>
      <c r="W387" t="b">
        <v>1</v>
      </c>
      <c r="X387" t="b">
        <v>1</v>
      </c>
      <c r="Y387">
        <v>0.47699999999998965</v>
      </c>
      <c r="Z387">
        <v>0.17300000000000182</v>
      </c>
      <c r="AA387" t="s">
        <v>4973</v>
      </c>
      <c r="AB387">
        <v>5.6150000000000002</v>
      </c>
    </row>
    <row r="388" spans="1:28" hidden="1" x14ac:dyDescent="0.35">
      <c r="A388">
        <v>2010</v>
      </c>
      <c r="B388">
        <v>17</v>
      </c>
      <c r="C388" t="s">
        <v>5189</v>
      </c>
      <c r="D388" t="s">
        <v>5188</v>
      </c>
      <c r="E388">
        <v>3</v>
      </c>
      <c r="F388" t="s">
        <v>5143</v>
      </c>
      <c r="G388" t="s">
        <v>4984</v>
      </c>
      <c r="H388">
        <v>15</v>
      </c>
      <c r="I388" t="s">
        <v>6424</v>
      </c>
      <c r="J388" t="s">
        <v>5243</v>
      </c>
      <c r="K388">
        <v>6</v>
      </c>
      <c r="L388">
        <v>55</v>
      </c>
      <c r="M388" t="s">
        <v>4983</v>
      </c>
      <c r="N388">
        <v>6</v>
      </c>
      <c r="O388" t="s">
        <v>6425</v>
      </c>
      <c r="P388" t="s">
        <v>6426</v>
      </c>
      <c r="Q388" t="s">
        <v>6427</v>
      </c>
      <c r="R388" t="s">
        <v>6425</v>
      </c>
      <c r="S388">
        <v>110.50200000000001</v>
      </c>
      <c r="T388">
        <v>96.570999999999998</v>
      </c>
      <c r="U388" t="s">
        <v>5180</v>
      </c>
      <c r="V388">
        <v>3</v>
      </c>
      <c r="W388" t="b">
        <v>1</v>
      </c>
      <c r="X388" t="b">
        <v>1</v>
      </c>
      <c r="Y388">
        <v>0.98599999999999</v>
      </c>
      <c r="Z388">
        <v>0.24500000000000455</v>
      </c>
      <c r="AA388" t="s">
        <v>4973</v>
      </c>
      <c r="AB388">
        <v>5.6150000000000002</v>
      </c>
    </row>
    <row r="389" spans="1:28" hidden="1" x14ac:dyDescent="0.35">
      <c r="A389">
        <v>2010</v>
      </c>
      <c r="B389">
        <v>17</v>
      </c>
      <c r="C389" t="s">
        <v>5189</v>
      </c>
      <c r="D389" t="s">
        <v>5188</v>
      </c>
      <c r="E389">
        <v>4</v>
      </c>
      <c r="F389" t="s">
        <v>5197</v>
      </c>
      <c r="G389" t="s">
        <v>4997</v>
      </c>
      <c r="H389">
        <v>12</v>
      </c>
      <c r="I389" t="s">
        <v>6428</v>
      </c>
      <c r="J389" t="s">
        <v>5291</v>
      </c>
      <c r="K389">
        <v>9</v>
      </c>
      <c r="L389">
        <v>55</v>
      </c>
      <c r="M389" t="s">
        <v>4983</v>
      </c>
      <c r="N389">
        <v>9</v>
      </c>
      <c r="O389" t="s">
        <v>6429</v>
      </c>
      <c r="P389" t="s">
        <v>6430</v>
      </c>
      <c r="Q389" t="s">
        <v>6431</v>
      </c>
      <c r="R389" t="s">
        <v>6429</v>
      </c>
      <c r="S389">
        <v>111.83500000000001</v>
      </c>
      <c r="T389">
        <v>96.95</v>
      </c>
      <c r="U389" t="s">
        <v>5180</v>
      </c>
      <c r="V389">
        <v>5</v>
      </c>
      <c r="W389" t="b">
        <v>1</v>
      </c>
      <c r="X389" t="b">
        <v>1</v>
      </c>
      <c r="Y389">
        <v>1.3649999999999949</v>
      </c>
      <c r="Z389">
        <v>1.578000000000003</v>
      </c>
      <c r="AA389" t="s">
        <v>4973</v>
      </c>
      <c r="AB389">
        <v>5.6150000000000002</v>
      </c>
    </row>
    <row r="390" spans="1:28" hidden="1" x14ac:dyDescent="0.35">
      <c r="A390">
        <v>2010</v>
      </c>
      <c r="B390">
        <v>17</v>
      </c>
      <c r="C390" t="s">
        <v>5189</v>
      </c>
      <c r="D390" t="s">
        <v>5188</v>
      </c>
      <c r="E390">
        <v>5</v>
      </c>
      <c r="F390" t="s">
        <v>5100</v>
      </c>
      <c r="G390" t="s">
        <v>5110</v>
      </c>
      <c r="H390">
        <v>10</v>
      </c>
      <c r="I390" t="s">
        <v>6432</v>
      </c>
      <c r="J390" t="s">
        <v>5273</v>
      </c>
      <c r="K390">
        <v>8</v>
      </c>
      <c r="L390">
        <v>55</v>
      </c>
      <c r="M390" t="s">
        <v>4983</v>
      </c>
      <c r="N390">
        <v>8</v>
      </c>
      <c r="O390" t="s">
        <v>6433</v>
      </c>
      <c r="P390" t="s">
        <v>6434</v>
      </c>
      <c r="Q390" t="s">
        <v>6435</v>
      </c>
      <c r="R390" t="s">
        <v>6433</v>
      </c>
      <c r="S390">
        <v>111.604</v>
      </c>
      <c r="T390">
        <v>96.823999999999998</v>
      </c>
      <c r="U390" t="s">
        <v>5180</v>
      </c>
      <c r="V390">
        <v>3</v>
      </c>
      <c r="W390" t="b">
        <v>1</v>
      </c>
      <c r="X390" t="b">
        <v>1</v>
      </c>
      <c r="Y390">
        <v>1.2389999999999901</v>
      </c>
      <c r="Z390">
        <v>1.3469999999999942</v>
      </c>
      <c r="AA390" t="s">
        <v>4973</v>
      </c>
      <c r="AB390">
        <v>5.6150000000000002</v>
      </c>
    </row>
    <row r="391" spans="1:28" hidden="1" x14ac:dyDescent="0.35">
      <c r="A391">
        <v>2010</v>
      </c>
      <c r="B391">
        <v>17</v>
      </c>
      <c r="C391" t="s">
        <v>5189</v>
      </c>
      <c r="D391" t="s">
        <v>5188</v>
      </c>
      <c r="E391">
        <v>6</v>
      </c>
      <c r="F391" t="s">
        <v>5201</v>
      </c>
      <c r="G391" t="s">
        <v>5135</v>
      </c>
      <c r="H391">
        <v>8</v>
      </c>
      <c r="I391" t="s">
        <v>6436</v>
      </c>
      <c r="J391" t="s">
        <v>5238</v>
      </c>
      <c r="K391">
        <v>17</v>
      </c>
      <c r="L391">
        <v>55</v>
      </c>
      <c r="M391" t="s">
        <v>4983</v>
      </c>
      <c r="N391">
        <v>18</v>
      </c>
      <c r="O391" t="s">
        <v>6437</v>
      </c>
      <c r="P391" t="s">
        <v>6437</v>
      </c>
      <c r="Q391" t="s">
        <v>4975</v>
      </c>
      <c r="R391" t="s">
        <v>4975</v>
      </c>
      <c r="S391">
        <v>111.37100000000001</v>
      </c>
      <c r="T391">
        <v>98.954999999999998</v>
      </c>
      <c r="U391" t="s">
        <v>5180</v>
      </c>
      <c r="V391">
        <v>11</v>
      </c>
      <c r="W391" t="b">
        <v>1</v>
      </c>
      <c r="X391" t="b">
        <v>1</v>
      </c>
      <c r="Y391">
        <v>3.3699999999999903</v>
      </c>
      <c r="Z391">
        <v>1.1140000000000043</v>
      </c>
      <c r="AA391" t="s">
        <v>4973</v>
      </c>
      <c r="AB391">
        <v>5.6150000000000002</v>
      </c>
    </row>
    <row r="392" spans="1:28" hidden="1" x14ac:dyDescent="0.35">
      <c r="A392">
        <v>2010</v>
      </c>
      <c r="B392">
        <v>17</v>
      </c>
      <c r="C392" t="s">
        <v>5189</v>
      </c>
      <c r="D392" t="s">
        <v>5188</v>
      </c>
      <c r="E392">
        <v>7</v>
      </c>
      <c r="F392" t="s">
        <v>5204</v>
      </c>
      <c r="G392" t="s">
        <v>4987</v>
      </c>
      <c r="H392">
        <v>6</v>
      </c>
      <c r="I392" t="s">
        <v>6438</v>
      </c>
      <c r="J392" t="s">
        <v>5277</v>
      </c>
      <c r="K392">
        <v>10</v>
      </c>
      <c r="L392">
        <v>55</v>
      </c>
      <c r="M392" t="s">
        <v>4983</v>
      </c>
      <c r="N392">
        <v>10</v>
      </c>
      <c r="O392" t="s">
        <v>6439</v>
      </c>
      <c r="P392" t="s">
        <v>6440</v>
      </c>
      <c r="Q392" t="s">
        <v>6441</v>
      </c>
      <c r="R392" t="s">
        <v>6439</v>
      </c>
      <c r="S392">
        <v>111.56399999999999</v>
      </c>
      <c r="T392">
        <v>96.99799999999999</v>
      </c>
      <c r="U392" t="s">
        <v>5180</v>
      </c>
      <c r="V392">
        <v>3</v>
      </c>
      <c r="W392" t="b">
        <v>1</v>
      </c>
      <c r="X392" t="b">
        <v>1</v>
      </c>
      <c r="Y392">
        <v>1.4129999999999825</v>
      </c>
      <c r="Z392">
        <v>1.3069999999999879</v>
      </c>
      <c r="AA392" t="s">
        <v>4973</v>
      </c>
      <c r="AB392">
        <v>5.6150000000000002</v>
      </c>
    </row>
    <row r="393" spans="1:28" hidden="1" x14ac:dyDescent="0.35">
      <c r="A393">
        <v>2010</v>
      </c>
      <c r="B393">
        <v>17</v>
      </c>
      <c r="C393" t="s">
        <v>5189</v>
      </c>
      <c r="D393" t="s">
        <v>5188</v>
      </c>
      <c r="E393">
        <v>8</v>
      </c>
      <c r="F393" t="s">
        <v>5171</v>
      </c>
      <c r="G393" t="s">
        <v>5133</v>
      </c>
      <c r="H393">
        <v>4</v>
      </c>
      <c r="I393" t="s">
        <v>6442</v>
      </c>
      <c r="J393" t="s">
        <v>5281</v>
      </c>
      <c r="K393">
        <v>12</v>
      </c>
      <c r="L393">
        <v>55</v>
      </c>
      <c r="M393" t="s">
        <v>4983</v>
      </c>
      <c r="N393">
        <v>12</v>
      </c>
      <c r="O393" t="s">
        <v>6443</v>
      </c>
      <c r="P393" t="s">
        <v>6444</v>
      </c>
      <c r="Q393" t="s">
        <v>6443</v>
      </c>
      <c r="R393" t="s">
        <v>4975</v>
      </c>
      <c r="S393">
        <v>113.086</v>
      </c>
      <c r="T393">
        <v>97.643000000000001</v>
      </c>
      <c r="U393" t="s">
        <v>5180</v>
      </c>
      <c r="V393">
        <v>4</v>
      </c>
      <c r="W393" t="b">
        <v>1</v>
      </c>
      <c r="X393" t="b">
        <v>1</v>
      </c>
      <c r="Y393">
        <v>2.0579999999999927</v>
      </c>
      <c r="Z393">
        <v>2.8289999999999935</v>
      </c>
      <c r="AA393" t="s">
        <v>4973</v>
      </c>
      <c r="AB393">
        <v>5.6150000000000002</v>
      </c>
    </row>
    <row r="394" spans="1:28" hidden="1" x14ac:dyDescent="0.35">
      <c r="A394">
        <v>2010</v>
      </c>
      <c r="B394">
        <v>17</v>
      </c>
      <c r="C394" t="s">
        <v>5189</v>
      </c>
      <c r="D394" t="s">
        <v>5188</v>
      </c>
      <c r="E394">
        <v>9</v>
      </c>
      <c r="F394" t="s">
        <v>5208</v>
      </c>
      <c r="G394" t="s">
        <v>5133</v>
      </c>
      <c r="H394">
        <v>2</v>
      </c>
      <c r="I394" t="s">
        <v>6445</v>
      </c>
      <c r="J394" t="s">
        <v>5295</v>
      </c>
      <c r="K394">
        <v>13</v>
      </c>
      <c r="L394">
        <v>55</v>
      </c>
      <c r="M394" t="s">
        <v>4983</v>
      </c>
      <c r="N394">
        <v>13</v>
      </c>
      <c r="O394" t="s">
        <v>6446</v>
      </c>
      <c r="P394" t="s">
        <v>6447</v>
      </c>
      <c r="Q394" t="s">
        <v>6446</v>
      </c>
      <c r="R394" t="s">
        <v>4975</v>
      </c>
      <c r="S394">
        <v>113.26300000000001</v>
      </c>
      <c r="T394">
        <v>97.715000000000003</v>
      </c>
      <c r="U394" t="s">
        <v>5180</v>
      </c>
      <c r="V394">
        <v>4</v>
      </c>
      <c r="W394" t="b">
        <v>1</v>
      </c>
      <c r="X394" t="b">
        <v>1</v>
      </c>
      <c r="Y394">
        <v>2.1299999999999955</v>
      </c>
      <c r="Z394">
        <v>3.0060000000000002</v>
      </c>
      <c r="AA394" t="s">
        <v>4973</v>
      </c>
      <c r="AB394">
        <v>5.6150000000000002</v>
      </c>
    </row>
    <row r="395" spans="1:28" hidden="1" x14ac:dyDescent="0.35">
      <c r="A395">
        <v>2010</v>
      </c>
      <c r="B395">
        <v>17</v>
      </c>
      <c r="C395" t="s">
        <v>5189</v>
      </c>
      <c r="D395" t="s">
        <v>5188</v>
      </c>
      <c r="E395">
        <v>10</v>
      </c>
      <c r="F395" t="s">
        <v>5293</v>
      </c>
      <c r="G395" t="s">
        <v>4987</v>
      </c>
      <c r="H395">
        <v>1</v>
      </c>
      <c r="I395" t="s">
        <v>6448</v>
      </c>
      <c r="J395" t="s">
        <v>5303</v>
      </c>
      <c r="K395">
        <v>11</v>
      </c>
      <c r="L395">
        <v>55</v>
      </c>
      <c r="M395" t="s">
        <v>4983</v>
      </c>
      <c r="N395">
        <v>11</v>
      </c>
      <c r="O395" t="s">
        <v>6385</v>
      </c>
      <c r="P395" t="s">
        <v>6449</v>
      </c>
      <c r="Q395" t="s">
        <v>6385</v>
      </c>
      <c r="R395" t="s">
        <v>4975</v>
      </c>
      <c r="S395">
        <v>111.982</v>
      </c>
      <c r="T395">
        <v>97.62</v>
      </c>
      <c r="U395" t="s">
        <v>5180</v>
      </c>
      <c r="V395">
        <v>1</v>
      </c>
      <c r="W395" t="b">
        <v>1</v>
      </c>
      <c r="X395" t="b">
        <v>1</v>
      </c>
      <c r="Y395">
        <v>2.0349999999999966</v>
      </c>
      <c r="Z395">
        <v>1.7249999999999943</v>
      </c>
      <c r="AA395" t="s">
        <v>4973</v>
      </c>
      <c r="AB395">
        <v>5.6150000000000002</v>
      </c>
    </row>
    <row r="396" spans="1:28" hidden="1" x14ac:dyDescent="0.35">
      <c r="A396">
        <v>2010</v>
      </c>
      <c r="B396">
        <v>17</v>
      </c>
      <c r="C396" t="s">
        <v>5189</v>
      </c>
      <c r="D396" t="s">
        <v>5188</v>
      </c>
      <c r="E396">
        <v>11</v>
      </c>
      <c r="F396" t="s">
        <v>5205</v>
      </c>
      <c r="G396" t="s">
        <v>5125</v>
      </c>
      <c r="H396">
        <v>0</v>
      </c>
      <c r="I396" t="s">
        <v>6450</v>
      </c>
      <c r="J396" t="s">
        <v>5263</v>
      </c>
      <c r="K396">
        <v>15</v>
      </c>
      <c r="L396">
        <v>55</v>
      </c>
      <c r="M396" t="s">
        <v>4983</v>
      </c>
      <c r="N396">
        <v>16</v>
      </c>
      <c r="O396" t="s">
        <v>6451</v>
      </c>
      <c r="P396" t="s">
        <v>6452</v>
      </c>
      <c r="Q396" t="s">
        <v>6451</v>
      </c>
      <c r="R396" t="s">
        <v>4975</v>
      </c>
      <c r="S396">
        <v>111.962</v>
      </c>
      <c r="T396">
        <v>97.853000000000009</v>
      </c>
      <c r="U396" t="s">
        <v>5180</v>
      </c>
      <c r="V396">
        <v>4</v>
      </c>
      <c r="W396" t="b">
        <v>1</v>
      </c>
      <c r="X396" t="b">
        <v>1</v>
      </c>
      <c r="Y396">
        <v>2.2680000000000007</v>
      </c>
      <c r="Z396">
        <v>1.7049999999999983</v>
      </c>
      <c r="AA396" t="s">
        <v>4973</v>
      </c>
      <c r="AB396">
        <v>5.6150000000000002</v>
      </c>
    </row>
    <row r="397" spans="1:28" hidden="1" x14ac:dyDescent="0.35">
      <c r="A397">
        <v>2010</v>
      </c>
      <c r="B397">
        <v>17</v>
      </c>
      <c r="C397" t="s">
        <v>5189</v>
      </c>
      <c r="D397" t="s">
        <v>5188</v>
      </c>
      <c r="E397">
        <v>12</v>
      </c>
      <c r="F397" t="s">
        <v>5151</v>
      </c>
      <c r="G397" t="s">
        <v>5001</v>
      </c>
      <c r="H397">
        <v>0</v>
      </c>
      <c r="I397" t="s">
        <v>6453</v>
      </c>
      <c r="J397" t="s">
        <v>5258</v>
      </c>
      <c r="K397">
        <v>7</v>
      </c>
      <c r="L397">
        <v>55</v>
      </c>
      <c r="M397" t="s">
        <v>4983</v>
      </c>
      <c r="N397">
        <v>7</v>
      </c>
      <c r="O397" t="s">
        <v>6454</v>
      </c>
      <c r="P397" t="s">
        <v>6455</v>
      </c>
      <c r="Q397" t="s">
        <v>6456</v>
      </c>
      <c r="R397" t="s">
        <v>6454</v>
      </c>
      <c r="S397">
        <v>112.193</v>
      </c>
      <c r="T397">
        <v>96.730999999999995</v>
      </c>
      <c r="U397" t="s">
        <v>5180</v>
      </c>
      <c r="V397">
        <v>-5</v>
      </c>
      <c r="W397" t="b">
        <v>1</v>
      </c>
      <c r="X397" t="b">
        <v>1</v>
      </c>
      <c r="Y397">
        <v>1.1459999999999866</v>
      </c>
      <c r="Z397">
        <v>1.9359999999999928</v>
      </c>
      <c r="AA397" t="s">
        <v>4973</v>
      </c>
      <c r="AB397">
        <v>5.6150000000000002</v>
      </c>
    </row>
    <row r="398" spans="1:28" hidden="1" x14ac:dyDescent="0.35">
      <c r="A398">
        <v>2010</v>
      </c>
      <c r="B398">
        <v>17</v>
      </c>
      <c r="C398" t="s">
        <v>5189</v>
      </c>
      <c r="D398" t="s">
        <v>5188</v>
      </c>
      <c r="E398">
        <v>13</v>
      </c>
      <c r="F398" t="s">
        <v>5183</v>
      </c>
      <c r="G398" t="s">
        <v>5202</v>
      </c>
      <c r="H398">
        <v>0</v>
      </c>
      <c r="I398" t="s">
        <v>6457</v>
      </c>
      <c r="J398" t="s">
        <v>5310</v>
      </c>
      <c r="K398">
        <v>21</v>
      </c>
      <c r="L398">
        <v>54</v>
      </c>
      <c r="M398" t="s">
        <v>5061</v>
      </c>
      <c r="N398">
        <v>21</v>
      </c>
      <c r="O398" t="s">
        <v>6458</v>
      </c>
      <c r="P398" t="s">
        <v>6458</v>
      </c>
      <c r="Q398" t="s">
        <v>4975</v>
      </c>
      <c r="R398" t="s">
        <v>4975</v>
      </c>
      <c r="S398">
        <v>115.018</v>
      </c>
      <c r="T398">
        <v>101.768</v>
      </c>
      <c r="U398" t="s">
        <v>5180</v>
      </c>
      <c r="V398">
        <v>8</v>
      </c>
      <c r="W398" t="b">
        <v>0</v>
      </c>
      <c r="X398" t="b">
        <v>1</v>
      </c>
      <c r="Y398">
        <v>6.1829999999999927</v>
      </c>
      <c r="Z398">
        <v>4.7609999999999957</v>
      </c>
      <c r="AA398" t="s">
        <v>4973</v>
      </c>
      <c r="AB398">
        <v>5.6150000000000002</v>
      </c>
    </row>
    <row r="399" spans="1:28" hidden="1" x14ac:dyDescent="0.35">
      <c r="A399">
        <v>2010</v>
      </c>
      <c r="B399">
        <v>17</v>
      </c>
      <c r="C399" t="s">
        <v>5189</v>
      </c>
      <c r="D399" t="s">
        <v>5188</v>
      </c>
      <c r="E399">
        <v>14</v>
      </c>
      <c r="F399" t="s">
        <v>5191</v>
      </c>
      <c r="G399" t="s">
        <v>5192</v>
      </c>
      <c r="H399">
        <v>0</v>
      </c>
      <c r="I399" t="s">
        <v>6459</v>
      </c>
      <c r="J399" t="s">
        <v>5324</v>
      </c>
      <c r="K399">
        <v>24</v>
      </c>
      <c r="L399">
        <v>53</v>
      </c>
      <c r="M399" t="s">
        <v>5067</v>
      </c>
      <c r="N399">
        <v>24</v>
      </c>
      <c r="O399" t="s">
        <v>6460</v>
      </c>
      <c r="P399" t="s">
        <v>6460</v>
      </c>
      <c r="Q399" t="s">
        <v>4975</v>
      </c>
      <c r="R399" t="s">
        <v>4975</v>
      </c>
      <c r="S399">
        <v>119.28999999999999</v>
      </c>
      <c r="T399">
        <v>103.283</v>
      </c>
      <c r="U399" t="s">
        <v>5180</v>
      </c>
      <c r="V399">
        <v>10</v>
      </c>
      <c r="W399" t="b">
        <v>0</v>
      </c>
      <c r="X399" t="b">
        <v>1</v>
      </c>
      <c r="Y399">
        <v>7.6979999999999933</v>
      </c>
      <c r="Z399">
        <v>9.032999999999987</v>
      </c>
      <c r="AA399" t="s">
        <v>4973</v>
      </c>
      <c r="AB399">
        <v>5.6150000000000002</v>
      </c>
    </row>
    <row r="400" spans="1:28" hidden="1" x14ac:dyDescent="0.35">
      <c r="A400">
        <v>2010</v>
      </c>
      <c r="B400">
        <v>17</v>
      </c>
      <c r="C400" t="s">
        <v>5189</v>
      </c>
      <c r="D400" t="s">
        <v>5188</v>
      </c>
      <c r="E400">
        <v>15</v>
      </c>
      <c r="F400" t="s">
        <v>5217</v>
      </c>
      <c r="G400" t="s">
        <v>5192</v>
      </c>
      <c r="H400">
        <v>0</v>
      </c>
      <c r="I400" t="s">
        <v>6461</v>
      </c>
      <c r="J400" t="s">
        <v>5320</v>
      </c>
      <c r="K400">
        <v>23</v>
      </c>
      <c r="L400">
        <v>53</v>
      </c>
      <c r="M400" t="s">
        <v>5067</v>
      </c>
      <c r="N400">
        <v>23</v>
      </c>
      <c r="O400" t="s">
        <v>6462</v>
      </c>
      <c r="P400" t="s">
        <v>6462</v>
      </c>
      <c r="Q400" t="s">
        <v>4975</v>
      </c>
      <c r="R400" t="s">
        <v>4975</v>
      </c>
      <c r="S400">
        <v>118.313</v>
      </c>
      <c r="T400">
        <v>102.444</v>
      </c>
      <c r="U400" t="s">
        <v>5180</v>
      </c>
      <c r="V400">
        <v>8</v>
      </c>
      <c r="W400" t="b">
        <v>0</v>
      </c>
      <c r="X400" t="b">
        <v>1</v>
      </c>
      <c r="Y400">
        <v>6.8589999999999947</v>
      </c>
      <c r="Z400">
        <v>8.0559999999999974</v>
      </c>
      <c r="AA400" t="s">
        <v>4973</v>
      </c>
      <c r="AB400">
        <v>5.6150000000000002</v>
      </c>
    </row>
    <row r="401" spans="1:28" hidden="1" x14ac:dyDescent="0.35">
      <c r="A401">
        <v>2010</v>
      </c>
      <c r="B401">
        <v>17</v>
      </c>
      <c r="C401" t="s">
        <v>5189</v>
      </c>
      <c r="D401" t="s">
        <v>5188</v>
      </c>
      <c r="E401">
        <v>16</v>
      </c>
      <c r="F401" t="s">
        <v>5172</v>
      </c>
      <c r="G401" t="s">
        <v>5135</v>
      </c>
      <c r="H401">
        <v>0</v>
      </c>
      <c r="I401" t="s">
        <v>6463</v>
      </c>
      <c r="J401" t="s">
        <v>5248</v>
      </c>
      <c r="K401">
        <v>14</v>
      </c>
      <c r="L401">
        <v>46</v>
      </c>
      <c r="M401" t="s">
        <v>5064</v>
      </c>
      <c r="N401">
        <v>14</v>
      </c>
      <c r="O401" t="s">
        <v>6464</v>
      </c>
      <c r="P401" t="s">
        <v>6465</v>
      </c>
      <c r="Q401" t="s">
        <v>6464</v>
      </c>
      <c r="R401" t="s">
        <v>4975</v>
      </c>
      <c r="S401">
        <v>112.601</v>
      </c>
      <c r="T401">
        <v>97.783000000000001</v>
      </c>
      <c r="U401" t="s">
        <v>5180</v>
      </c>
      <c r="V401">
        <v>-2</v>
      </c>
      <c r="W401" t="b">
        <v>0</v>
      </c>
      <c r="X401" t="b">
        <v>1</v>
      </c>
      <c r="Y401">
        <v>2.1979999999999933</v>
      </c>
      <c r="Z401">
        <v>2.3439999999999941</v>
      </c>
      <c r="AA401" t="s">
        <v>4973</v>
      </c>
      <c r="AB401">
        <v>5.6150000000000002</v>
      </c>
    </row>
    <row r="402" spans="1:28" hidden="1" x14ac:dyDescent="0.35">
      <c r="A402">
        <v>2010</v>
      </c>
      <c r="B402">
        <v>17</v>
      </c>
      <c r="C402" t="s">
        <v>5189</v>
      </c>
      <c r="D402" t="s">
        <v>5188</v>
      </c>
      <c r="E402">
        <v>17</v>
      </c>
      <c r="F402" t="s">
        <v>5063</v>
      </c>
      <c r="G402" t="s">
        <v>5004</v>
      </c>
      <c r="H402">
        <v>0</v>
      </c>
      <c r="I402" t="s">
        <v>6466</v>
      </c>
      <c r="J402" t="s">
        <v>5286</v>
      </c>
      <c r="K402">
        <v>1</v>
      </c>
      <c r="L402">
        <v>45</v>
      </c>
      <c r="M402" t="s">
        <v>5066</v>
      </c>
      <c r="N402">
        <v>1</v>
      </c>
      <c r="O402" t="s">
        <v>6467</v>
      </c>
      <c r="P402" t="s">
        <v>6468</v>
      </c>
      <c r="Q402" t="s">
        <v>6469</v>
      </c>
      <c r="R402" t="s">
        <v>6467</v>
      </c>
      <c r="S402">
        <v>110.375</v>
      </c>
      <c r="T402">
        <v>95.585000000000008</v>
      </c>
      <c r="U402" t="s">
        <v>5180</v>
      </c>
      <c r="V402">
        <v>-16</v>
      </c>
      <c r="W402" t="b">
        <v>0</v>
      </c>
      <c r="X402" t="b">
        <v>1</v>
      </c>
      <c r="Y402">
        <v>0</v>
      </c>
      <c r="Z402">
        <v>0.117999999999995</v>
      </c>
      <c r="AA402" t="s">
        <v>4973</v>
      </c>
      <c r="AB402">
        <v>5.6150000000000002</v>
      </c>
    </row>
    <row r="403" spans="1:28" hidden="1" x14ac:dyDescent="0.35">
      <c r="A403">
        <v>2010</v>
      </c>
      <c r="B403">
        <v>17</v>
      </c>
      <c r="C403" t="s">
        <v>5189</v>
      </c>
      <c r="D403" t="s">
        <v>5188</v>
      </c>
      <c r="E403">
        <v>18</v>
      </c>
      <c r="F403" t="s">
        <v>5196</v>
      </c>
      <c r="G403" t="s">
        <v>5110</v>
      </c>
      <c r="H403">
        <v>0</v>
      </c>
      <c r="I403" t="s">
        <v>6470</v>
      </c>
      <c r="J403" t="s">
        <v>5253</v>
      </c>
      <c r="K403">
        <v>20</v>
      </c>
      <c r="L403">
        <v>39</v>
      </c>
      <c r="M403" t="s">
        <v>5015</v>
      </c>
      <c r="N403">
        <v>15</v>
      </c>
      <c r="O403" t="s">
        <v>6471</v>
      </c>
      <c r="P403" t="s">
        <v>6472</v>
      </c>
      <c r="Q403" t="s">
        <v>6471</v>
      </c>
      <c r="R403" t="s">
        <v>4975</v>
      </c>
      <c r="S403">
        <v>113.03100000000001</v>
      </c>
      <c r="T403">
        <v>97.799000000000007</v>
      </c>
      <c r="U403" t="s">
        <v>5180</v>
      </c>
      <c r="V403">
        <v>2</v>
      </c>
      <c r="W403" t="b">
        <v>0</v>
      </c>
      <c r="X403" t="b">
        <v>1</v>
      </c>
      <c r="Y403">
        <v>2.2139999999999986</v>
      </c>
      <c r="Z403">
        <v>2.7740000000000009</v>
      </c>
      <c r="AA403" t="s">
        <v>4973</v>
      </c>
      <c r="AB403">
        <v>5.6150000000000002</v>
      </c>
    </row>
    <row r="404" spans="1:28" hidden="1" x14ac:dyDescent="0.35">
      <c r="A404">
        <v>2010</v>
      </c>
      <c r="B404">
        <v>17</v>
      </c>
      <c r="C404" t="s">
        <v>5189</v>
      </c>
      <c r="D404" t="s">
        <v>5188</v>
      </c>
      <c r="E404">
        <v>19</v>
      </c>
      <c r="F404" t="s">
        <v>5195</v>
      </c>
      <c r="G404" t="s">
        <v>5200</v>
      </c>
      <c r="H404">
        <v>0</v>
      </c>
      <c r="I404" t="s">
        <v>6473</v>
      </c>
      <c r="J404" t="s">
        <v>5307</v>
      </c>
      <c r="K404">
        <v>19</v>
      </c>
      <c r="L404">
        <v>31</v>
      </c>
      <c r="M404" t="s">
        <v>5064</v>
      </c>
      <c r="N404">
        <v>20</v>
      </c>
      <c r="O404" t="s">
        <v>6474</v>
      </c>
      <c r="P404" t="s">
        <v>6474</v>
      </c>
      <c r="Q404" t="s">
        <v>4975</v>
      </c>
      <c r="R404" t="s">
        <v>4975</v>
      </c>
      <c r="S404">
        <v>118.102</v>
      </c>
      <c r="T404">
        <v>100.74799999999999</v>
      </c>
      <c r="U404" t="s">
        <v>5180</v>
      </c>
      <c r="V404">
        <v>0</v>
      </c>
      <c r="W404" t="b">
        <v>0</v>
      </c>
      <c r="X404" t="b">
        <v>1</v>
      </c>
      <c r="Y404">
        <v>5.1629999999999825</v>
      </c>
      <c r="Z404">
        <v>7.8449999999999989</v>
      </c>
      <c r="AA404" t="s">
        <v>4973</v>
      </c>
      <c r="AB404">
        <v>5.6150000000000002</v>
      </c>
    </row>
    <row r="405" spans="1:28" hidden="1" x14ac:dyDescent="0.35">
      <c r="A405">
        <v>2010</v>
      </c>
      <c r="B405">
        <v>17</v>
      </c>
      <c r="C405" t="s">
        <v>5189</v>
      </c>
      <c r="D405" t="s">
        <v>5188</v>
      </c>
      <c r="E405">
        <v>20</v>
      </c>
      <c r="F405" t="s">
        <v>5301</v>
      </c>
      <c r="G405" t="s">
        <v>5125</v>
      </c>
      <c r="H405">
        <v>0</v>
      </c>
      <c r="I405" t="s">
        <v>6475</v>
      </c>
      <c r="J405" t="s">
        <v>5299</v>
      </c>
      <c r="K405">
        <v>16</v>
      </c>
      <c r="L405">
        <v>30</v>
      </c>
      <c r="M405" t="s">
        <v>5064</v>
      </c>
      <c r="N405">
        <v>17</v>
      </c>
      <c r="O405" t="s">
        <v>6476</v>
      </c>
      <c r="P405" t="s">
        <v>6477</v>
      </c>
      <c r="Q405" t="s">
        <v>6476</v>
      </c>
      <c r="R405" t="s">
        <v>4975</v>
      </c>
      <c r="S405">
        <v>116.768</v>
      </c>
      <c r="T405">
        <v>98.593999999999994</v>
      </c>
      <c r="U405" t="s">
        <v>5180</v>
      </c>
      <c r="V405">
        <v>-4</v>
      </c>
      <c r="W405" t="b">
        <v>0</v>
      </c>
      <c r="X405" t="b">
        <v>1</v>
      </c>
      <c r="Y405">
        <v>3.0089999999999861</v>
      </c>
      <c r="Z405">
        <v>6.5109999999999957</v>
      </c>
      <c r="AA405" t="s">
        <v>4973</v>
      </c>
      <c r="AB405">
        <v>5.6150000000000002</v>
      </c>
    </row>
    <row r="406" spans="1:28" hidden="1" x14ac:dyDescent="0.35">
      <c r="A406">
        <v>2010</v>
      </c>
      <c r="B406">
        <v>17</v>
      </c>
      <c r="C406" t="s">
        <v>5189</v>
      </c>
      <c r="D406" t="s">
        <v>5188</v>
      </c>
      <c r="E406">
        <v>21</v>
      </c>
      <c r="F406" t="s">
        <v>5216</v>
      </c>
      <c r="G406" t="s">
        <v>5200</v>
      </c>
      <c r="H406">
        <v>0</v>
      </c>
      <c r="I406" t="s">
        <v>6478</v>
      </c>
      <c r="J406" t="s">
        <v>5328</v>
      </c>
      <c r="K406">
        <v>22</v>
      </c>
      <c r="L406">
        <v>25</v>
      </c>
      <c r="M406" t="s">
        <v>5015</v>
      </c>
      <c r="N406">
        <v>22</v>
      </c>
      <c r="O406" t="s">
        <v>6479</v>
      </c>
      <c r="P406" t="s">
        <v>6479</v>
      </c>
      <c r="Q406" t="s">
        <v>4975</v>
      </c>
      <c r="R406" t="s">
        <v>4975</v>
      </c>
      <c r="S406">
        <v>122.63500000000001</v>
      </c>
      <c r="T406">
        <v>102.325</v>
      </c>
      <c r="U406" t="s">
        <v>5180</v>
      </c>
      <c r="V406">
        <v>1</v>
      </c>
      <c r="W406" t="b">
        <v>0</v>
      </c>
      <c r="X406" t="b">
        <v>1</v>
      </c>
      <c r="Y406">
        <v>6.7399999999999949</v>
      </c>
      <c r="Z406">
        <v>12.378</v>
      </c>
      <c r="AA406" t="s">
        <v>4973</v>
      </c>
      <c r="AB406">
        <v>5.6150000000000002</v>
      </c>
    </row>
    <row r="407" spans="1:28" hidden="1" x14ac:dyDescent="0.35">
      <c r="A407">
        <v>2010</v>
      </c>
      <c r="B407">
        <v>17</v>
      </c>
      <c r="C407" t="s">
        <v>5189</v>
      </c>
      <c r="D407" t="s">
        <v>5188</v>
      </c>
      <c r="E407">
        <v>22</v>
      </c>
      <c r="F407" t="s">
        <v>5203</v>
      </c>
      <c r="G407" t="s">
        <v>5202</v>
      </c>
      <c r="H407">
        <v>0</v>
      </c>
      <c r="I407" t="s">
        <v>6480</v>
      </c>
      <c r="J407" t="s">
        <v>5753</v>
      </c>
      <c r="K407">
        <v>18</v>
      </c>
      <c r="L407">
        <v>25</v>
      </c>
      <c r="M407" t="s">
        <v>5060</v>
      </c>
      <c r="N407">
        <v>19</v>
      </c>
      <c r="O407" t="s">
        <v>6481</v>
      </c>
      <c r="P407" t="s">
        <v>6481</v>
      </c>
      <c r="Q407" t="s">
        <v>4975</v>
      </c>
      <c r="R407" t="s">
        <v>4975</v>
      </c>
      <c r="S407">
        <v>125.161</v>
      </c>
      <c r="T407">
        <v>100.521</v>
      </c>
      <c r="U407" t="s">
        <v>5180</v>
      </c>
      <c r="V407">
        <v>-4</v>
      </c>
      <c r="W407" t="b">
        <v>0</v>
      </c>
      <c r="X407" t="b">
        <v>1</v>
      </c>
      <c r="Y407">
        <v>4.9359999999999928</v>
      </c>
      <c r="Z407">
        <v>14.903999999999996</v>
      </c>
      <c r="AA407" t="s">
        <v>4973</v>
      </c>
      <c r="AB407">
        <v>5.6150000000000002</v>
      </c>
    </row>
    <row r="408" spans="1:28" hidden="1" x14ac:dyDescent="0.35">
      <c r="A408">
        <v>2010</v>
      </c>
      <c r="B408">
        <v>17</v>
      </c>
      <c r="C408" t="s">
        <v>5189</v>
      </c>
      <c r="D408" t="s">
        <v>5188</v>
      </c>
      <c r="E408">
        <v>23</v>
      </c>
      <c r="F408" t="s">
        <v>5184</v>
      </c>
      <c r="G408" t="s">
        <v>5004</v>
      </c>
      <c r="H408">
        <v>0</v>
      </c>
      <c r="I408" t="s">
        <v>6482</v>
      </c>
      <c r="J408" t="s">
        <v>5317</v>
      </c>
      <c r="K408">
        <v>2</v>
      </c>
      <c r="L408">
        <v>18</v>
      </c>
      <c r="M408" t="s">
        <v>5015</v>
      </c>
      <c r="N408">
        <v>2</v>
      </c>
      <c r="O408" t="s">
        <v>6483</v>
      </c>
      <c r="P408" t="s">
        <v>6484</v>
      </c>
      <c r="Q408" t="s">
        <v>6485</v>
      </c>
      <c r="R408" t="s">
        <v>6483</v>
      </c>
      <c r="S408">
        <v>120.02500000000001</v>
      </c>
      <c r="T408">
        <v>95.658999999999992</v>
      </c>
      <c r="U408" t="s">
        <v>5180</v>
      </c>
      <c r="V408">
        <v>-21</v>
      </c>
      <c r="W408" t="b">
        <v>0</v>
      </c>
      <c r="X408" t="b">
        <v>1</v>
      </c>
      <c r="Y408">
        <v>7.3999999999983856E-2</v>
      </c>
      <c r="Z408">
        <v>9.7680000000000007</v>
      </c>
      <c r="AA408" t="s">
        <v>4973</v>
      </c>
      <c r="AB408">
        <v>5.6150000000000002</v>
      </c>
    </row>
    <row r="409" spans="1:28" hidden="1" x14ac:dyDescent="0.35">
      <c r="A409">
        <v>2010</v>
      </c>
      <c r="B409">
        <v>17</v>
      </c>
      <c r="C409" t="s">
        <v>5189</v>
      </c>
      <c r="D409" t="s">
        <v>5188</v>
      </c>
      <c r="E409">
        <v>24</v>
      </c>
      <c r="F409" t="s">
        <v>5156</v>
      </c>
      <c r="G409" t="s">
        <v>4997</v>
      </c>
      <c r="H409">
        <v>0</v>
      </c>
      <c r="I409" t="s">
        <v>6486</v>
      </c>
      <c r="J409" t="s">
        <v>5314</v>
      </c>
      <c r="K409">
        <v>5</v>
      </c>
      <c r="L409">
        <v>18</v>
      </c>
      <c r="M409" t="s">
        <v>5064</v>
      </c>
      <c r="N409">
        <v>5</v>
      </c>
      <c r="O409" t="s">
        <v>6487</v>
      </c>
      <c r="P409" t="s">
        <v>6488</v>
      </c>
      <c r="Q409" t="s">
        <v>6489</v>
      </c>
      <c r="R409" t="s">
        <v>6487</v>
      </c>
      <c r="S409">
        <v>120.652</v>
      </c>
      <c r="T409">
        <v>96.534999999999997</v>
      </c>
      <c r="U409" t="s">
        <v>5180</v>
      </c>
      <c r="V409">
        <v>-19</v>
      </c>
      <c r="W409" t="b">
        <v>0</v>
      </c>
      <c r="X409" t="b">
        <v>1</v>
      </c>
      <c r="Y409">
        <v>0.94999999999998863</v>
      </c>
      <c r="Z409">
        <v>10.394999999999996</v>
      </c>
      <c r="AA409" t="s">
        <v>4973</v>
      </c>
      <c r="AB409">
        <v>5.6150000000000002</v>
      </c>
    </row>
    <row r="410" spans="1:28" hidden="1" x14ac:dyDescent="0.35">
      <c r="A410">
        <v>2010</v>
      </c>
      <c r="B410">
        <v>18</v>
      </c>
      <c r="C410" t="s">
        <v>5126</v>
      </c>
      <c r="D410" t="s">
        <v>6490</v>
      </c>
      <c r="E410">
        <v>1</v>
      </c>
      <c r="F410" t="s">
        <v>5063</v>
      </c>
      <c r="G410" t="s">
        <v>5004</v>
      </c>
      <c r="H410">
        <v>25</v>
      </c>
      <c r="I410" t="s">
        <v>5629</v>
      </c>
      <c r="J410" t="s">
        <v>5277</v>
      </c>
      <c r="K410">
        <v>2</v>
      </c>
      <c r="L410">
        <v>71</v>
      </c>
      <c r="M410" t="s">
        <v>4983</v>
      </c>
      <c r="N410">
        <v>2</v>
      </c>
      <c r="O410" t="s">
        <v>6491</v>
      </c>
      <c r="P410" t="s">
        <v>6492</v>
      </c>
      <c r="Q410" t="s">
        <v>6493</v>
      </c>
      <c r="R410" t="s">
        <v>6491</v>
      </c>
      <c r="S410">
        <v>74.283000000000001</v>
      </c>
      <c r="T410">
        <v>75.519000000000005</v>
      </c>
      <c r="U410" t="s">
        <v>5180</v>
      </c>
      <c r="V410">
        <v>1</v>
      </c>
      <c r="W410" t="b">
        <v>1</v>
      </c>
      <c r="X410" t="b">
        <v>1</v>
      </c>
      <c r="Y410">
        <v>1.0490000000000066</v>
      </c>
      <c r="Z410">
        <v>0</v>
      </c>
      <c r="AA410" t="s">
        <v>4973</v>
      </c>
      <c r="AB410">
        <v>4.3090000000000002</v>
      </c>
    </row>
    <row r="411" spans="1:28" hidden="1" x14ac:dyDescent="0.35">
      <c r="A411">
        <v>2010</v>
      </c>
      <c r="B411">
        <v>18</v>
      </c>
      <c r="C411" t="s">
        <v>5126</v>
      </c>
      <c r="D411" t="s">
        <v>6490</v>
      </c>
      <c r="E411">
        <v>2</v>
      </c>
      <c r="F411" t="s">
        <v>5184</v>
      </c>
      <c r="G411" t="s">
        <v>5004</v>
      </c>
      <c r="H411">
        <v>18</v>
      </c>
      <c r="I411" t="s">
        <v>6494</v>
      </c>
      <c r="J411" t="s">
        <v>5243</v>
      </c>
      <c r="K411">
        <v>3</v>
      </c>
      <c r="L411">
        <v>71</v>
      </c>
      <c r="M411" t="s">
        <v>4983</v>
      </c>
      <c r="N411">
        <v>3</v>
      </c>
      <c r="O411" t="s">
        <v>6495</v>
      </c>
      <c r="P411" t="s">
        <v>6496</v>
      </c>
      <c r="Q411" t="s">
        <v>6497</v>
      </c>
      <c r="R411" t="s">
        <v>6495</v>
      </c>
      <c r="S411">
        <v>74.046999999999997</v>
      </c>
      <c r="T411">
        <v>75.637</v>
      </c>
      <c r="U411" t="s">
        <v>5180</v>
      </c>
      <c r="V411">
        <v>1</v>
      </c>
      <c r="W411" t="b">
        <v>1</v>
      </c>
      <c r="X411" t="b">
        <v>1</v>
      </c>
      <c r="Y411">
        <v>1.1670000000000016</v>
      </c>
      <c r="Z411">
        <v>-0.23600000000000421</v>
      </c>
      <c r="AA411" t="s">
        <v>4973</v>
      </c>
      <c r="AB411">
        <v>4.3090000000000002</v>
      </c>
    </row>
    <row r="412" spans="1:28" hidden="1" x14ac:dyDescent="0.35">
      <c r="A412">
        <v>2010</v>
      </c>
      <c r="B412">
        <v>18</v>
      </c>
      <c r="C412" t="s">
        <v>5126</v>
      </c>
      <c r="D412" t="s">
        <v>6490</v>
      </c>
      <c r="E412">
        <v>3</v>
      </c>
      <c r="F412" t="s">
        <v>5000</v>
      </c>
      <c r="G412" t="s">
        <v>4984</v>
      </c>
      <c r="H412">
        <v>15</v>
      </c>
      <c r="I412" t="s">
        <v>6498</v>
      </c>
      <c r="J412" t="s">
        <v>5286</v>
      </c>
      <c r="K412">
        <v>5</v>
      </c>
      <c r="L412">
        <v>71</v>
      </c>
      <c r="M412" t="s">
        <v>4983</v>
      </c>
      <c r="N412">
        <v>5</v>
      </c>
      <c r="O412" t="s">
        <v>6499</v>
      </c>
      <c r="P412" t="s">
        <v>6500</v>
      </c>
      <c r="Q412" t="s">
        <v>6501</v>
      </c>
      <c r="R412" t="s">
        <v>6499</v>
      </c>
      <c r="S412">
        <v>73.855000000000004</v>
      </c>
      <c r="T412">
        <v>75.989000000000004</v>
      </c>
      <c r="U412" t="s">
        <v>5180</v>
      </c>
      <c r="V412">
        <v>2</v>
      </c>
      <c r="W412" t="b">
        <v>1</v>
      </c>
      <c r="X412" t="b">
        <v>1</v>
      </c>
      <c r="Y412">
        <v>1.5190000000000055</v>
      </c>
      <c r="Z412">
        <v>-0.42799999999999727</v>
      </c>
      <c r="AA412" t="s">
        <v>4973</v>
      </c>
      <c r="AB412">
        <v>4.3090000000000002</v>
      </c>
    </row>
    <row r="413" spans="1:28" hidden="1" x14ac:dyDescent="0.35">
      <c r="A413">
        <v>2010</v>
      </c>
      <c r="B413">
        <v>18</v>
      </c>
      <c r="C413" t="s">
        <v>5126</v>
      </c>
      <c r="D413" t="s">
        <v>6490</v>
      </c>
      <c r="E413">
        <v>4</v>
      </c>
      <c r="F413" t="s">
        <v>4998</v>
      </c>
      <c r="G413" t="s">
        <v>5001</v>
      </c>
      <c r="H413">
        <v>12</v>
      </c>
      <c r="I413" t="s">
        <v>6502</v>
      </c>
      <c r="J413" t="s">
        <v>5233</v>
      </c>
      <c r="K413">
        <v>4</v>
      </c>
      <c r="L413">
        <v>71</v>
      </c>
      <c r="M413" t="s">
        <v>4983</v>
      </c>
      <c r="N413">
        <v>4</v>
      </c>
      <c r="O413" t="s">
        <v>6503</v>
      </c>
      <c r="P413" t="s">
        <v>6504</v>
      </c>
      <c r="Q413" t="s">
        <v>6505</v>
      </c>
      <c r="R413" t="s">
        <v>6503</v>
      </c>
      <c r="S413">
        <v>73.850999999999999</v>
      </c>
      <c r="T413">
        <v>75.747</v>
      </c>
      <c r="U413" t="s">
        <v>5180</v>
      </c>
      <c r="V413">
        <v>0</v>
      </c>
      <c r="W413" t="b">
        <v>1</v>
      </c>
      <c r="X413" t="b">
        <v>1</v>
      </c>
      <c r="Y413">
        <v>1.277000000000001</v>
      </c>
      <c r="Z413">
        <v>-0.43200000000000216</v>
      </c>
      <c r="AA413" t="s">
        <v>4973</v>
      </c>
      <c r="AB413">
        <v>4.3090000000000002</v>
      </c>
    </row>
    <row r="414" spans="1:28" hidden="1" x14ac:dyDescent="0.35">
      <c r="A414">
        <v>2010</v>
      </c>
      <c r="B414">
        <v>18</v>
      </c>
      <c r="C414" t="s">
        <v>5126</v>
      </c>
      <c r="D414" t="s">
        <v>6490</v>
      </c>
      <c r="E414">
        <v>5</v>
      </c>
      <c r="F414" t="s">
        <v>5151</v>
      </c>
      <c r="G414" t="s">
        <v>5001</v>
      </c>
      <c r="H414">
        <v>10</v>
      </c>
      <c r="I414" t="s">
        <v>6506</v>
      </c>
      <c r="J414" t="s">
        <v>5268</v>
      </c>
      <c r="K414">
        <v>11</v>
      </c>
      <c r="L414">
        <v>71</v>
      </c>
      <c r="M414" t="s">
        <v>4983</v>
      </c>
      <c r="N414">
        <v>11</v>
      </c>
      <c r="O414" t="s">
        <v>6507</v>
      </c>
      <c r="P414" t="s">
        <v>6508</v>
      </c>
      <c r="Q414" t="s">
        <v>6507</v>
      </c>
      <c r="R414" t="s">
        <v>4975</v>
      </c>
      <c r="S414">
        <v>73.932000000000002</v>
      </c>
      <c r="T414">
        <v>79.287999999999997</v>
      </c>
      <c r="U414" t="s">
        <v>5180</v>
      </c>
      <c r="V414">
        <v>6</v>
      </c>
      <c r="W414" t="b">
        <v>1</v>
      </c>
      <c r="X414" t="b">
        <v>1</v>
      </c>
      <c r="Y414">
        <v>4.8179999999999978</v>
      </c>
      <c r="Z414">
        <v>-0.35099999999999909</v>
      </c>
      <c r="AA414" t="s">
        <v>4973</v>
      </c>
      <c r="AB414">
        <v>4.3090000000000002</v>
      </c>
    </row>
    <row r="415" spans="1:28" hidden="1" x14ac:dyDescent="0.35">
      <c r="A415">
        <v>2010</v>
      </c>
      <c r="B415">
        <v>18</v>
      </c>
      <c r="C415" t="s">
        <v>5126</v>
      </c>
      <c r="D415" t="s">
        <v>6490</v>
      </c>
      <c r="E415">
        <v>6</v>
      </c>
      <c r="F415" t="s">
        <v>5156</v>
      </c>
      <c r="G415" t="s">
        <v>4997</v>
      </c>
      <c r="H415">
        <v>8</v>
      </c>
      <c r="I415" t="s">
        <v>6509</v>
      </c>
      <c r="J415" t="s">
        <v>5238</v>
      </c>
      <c r="K415">
        <v>13</v>
      </c>
      <c r="L415">
        <v>71</v>
      </c>
      <c r="M415" t="s">
        <v>4983</v>
      </c>
      <c r="N415">
        <v>13</v>
      </c>
      <c r="O415" t="s">
        <v>6510</v>
      </c>
      <c r="P415" t="s">
        <v>6511</v>
      </c>
      <c r="Q415" t="s">
        <v>6510</v>
      </c>
      <c r="R415" t="s">
        <v>4975</v>
      </c>
      <c r="S415">
        <v>74.183999999999997</v>
      </c>
      <c r="T415">
        <v>79.486000000000004</v>
      </c>
      <c r="U415" t="s">
        <v>5180</v>
      </c>
      <c r="V415">
        <v>7</v>
      </c>
      <c r="W415" t="b">
        <v>1</v>
      </c>
      <c r="X415" t="b">
        <v>1</v>
      </c>
      <c r="Y415">
        <v>5.0160000000000053</v>
      </c>
      <c r="Z415">
        <v>-9.9000000000003752E-2</v>
      </c>
      <c r="AA415" t="s">
        <v>4973</v>
      </c>
      <c r="AB415">
        <v>4.3090000000000002</v>
      </c>
    </row>
    <row r="416" spans="1:28" hidden="1" x14ac:dyDescent="0.35">
      <c r="A416">
        <v>2010</v>
      </c>
      <c r="B416">
        <v>18</v>
      </c>
      <c r="C416" t="s">
        <v>5126</v>
      </c>
      <c r="D416" t="s">
        <v>6490</v>
      </c>
      <c r="E416">
        <v>7</v>
      </c>
      <c r="F416" t="s">
        <v>5197</v>
      </c>
      <c r="G416" t="s">
        <v>4997</v>
      </c>
      <c r="H416">
        <v>6</v>
      </c>
      <c r="I416" t="s">
        <v>6512</v>
      </c>
      <c r="J416" t="s">
        <v>5248</v>
      </c>
      <c r="K416">
        <v>8</v>
      </c>
      <c r="L416">
        <v>71</v>
      </c>
      <c r="M416" t="s">
        <v>4983</v>
      </c>
      <c r="N416">
        <v>8</v>
      </c>
      <c r="O416" t="s">
        <v>6513</v>
      </c>
      <c r="P416" t="s">
        <v>6514</v>
      </c>
      <c r="Q416" t="s">
        <v>6515</v>
      </c>
      <c r="R416" t="s">
        <v>6513</v>
      </c>
      <c r="S416">
        <v>75.218999999999994</v>
      </c>
      <c r="T416">
        <v>76.924999999999997</v>
      </c>
      <c r="U416" t="s">
        <v>5180</v>
      </c>
      <c r="V416">
        <v>1</v>
      </c>
      <c r="W416" t="b">
        <v>1</v>
      </c>
      <c r="X416" t="b">
        <v>1</v>
      </c>
      <c r="Y416">
        <v>2.4549999999999983</v>
      </c>
      <c r="Z416">
        <v>0.93599999999999284</v>
      </c>
      <c r="AA416" t="s">
        <v>4973</v>
      </c>
      <c r="AB416">
        <v>4.3090000000000002</v>
      </c>
    </row>
    <row r="417" spans="1:28" hidden="1" x14ac:dyDescent="0.35">
      <c r="A417">
        <v>2010</v>
      </c>
      <c r="B417">
        <v>18</v>
      </c>
      <c r="C417" t="s">
        <v>5126</v>
      </c>
      <c r="D417" t="s">
        <v>6490</v>
      </c>
      <c r="E417">
        <v>8</v>
      </c>
      <c r="F417" t="s">
        <v>5293</v>
      </c>
      <c r="G417" t="s">
        <v>4987</v>
      </c>
      <c r="H417">
        <v>4</v>
      </c>
      <c r="I417" t="s">
        <v>6516</v>
      </c>
      <c r="J417" t="s">
        <v>5291</v>
      </c>
      <c r="K417">
        <v>1</v>
      </c>
      <c r="L417">
        <v>70</v>
      </c>
      <c r="M417" t="s">
        <v>5061</v>
      </c>
      <c r="N417">
        <v>1</v>
      </c>
      <c r="O417" t="s">
        <v>6517</v>
      </c>
      <c r="P417" t="s">
        <v>6518</v>
      </c>
      <c r="Q417" t="s">
        <v>6519</v>
      </c>
      <c r="R417" t="s">
        <v>6517</v>
      </c>
      <c r="S417">
        <v>74.984999999999999</v>
      </c>
      <c r="T417">
        <v>74.47</v>
      </c>
      <c r="U417" t="s">
        <v>5180</v>
      </c>
      <c r="V417">
        <v>-7</v>
      </c>
      <c r="W417" t="b">
        <v>0</v>
      </c>
      <c r="X417" t="b">
        <v>1</v>
      </c>
      <c r="Y417">
        <v>0</v>
      </c>
      <c r="Z417">
        <v>0.70199999999999818</v>
      </c>
      <c r="AA417" t="s">
        <v>4973</v>
      </c>
      <c r="AB417">
        <v>4.3090000000000002</v>
      </c>
    </row>
    <row r="418" spans="1:28" hidden="1" x14ac:dyDescent="0.35">
      <c r="A418">
        <v>2010</v>
      </c>
      <c r="B418">
        <v>18</v>
      </c>
      <c r="C418" t="s">
        <v>5126</v>
      </c>
      <c r="D418" t="s">
        <v>6490</v>
      </c>
      <c r="E418">
        <v>9</v>
      </c>
      <c r="F418" t="s">
        <v>5100</v>
      </c>
      <c r="G418" t="s">
        <v>5110</v>
      </c>
      <c r="H418">
        <v>2</v>
      </c>
      <c r="I418" t="s">
        <v>6520</v>
      </c>
      <c r="J418" t="s">
        <v>5258</v>
      </c>
      <c r="K418">
        <v>7</v>
      </c>
      <c r="L418">
        <v>70</v>
      </c>
      <c r="M418" t="s">
        <v>5061</v>
      </c>
      <c r="N418">
        <v>7</v>
      </c>
      <c r="O418" t="s">
        <v>6521</v>
      </c>
      <c r="P418" t="s">
        <v>6522</v>
      </c>
      <c r="Q418" t="s">
        <v>6523</v>
      </c>
      <c r="R418" t="s">
        <v>6521</v>
      </c>
      <c r="S418">
        <v>75.161000000000001</v>
      </c>
      <c r="T418">
        <v>76.551999999999992</v>
      </c>
      <c r="U418" t="s">
        <v>5180</v>
      </c>
      <c r="V418">
        <v>-2</v>
      </c>
      <c r="W418" t="b">
        <v>0</v>
      </c>
      <c r="X418" t="b">
        <v>1</v>
      </c>
      <c r="Y418">
        <v>2.0819999999999936</v>
      </c>
      <c r="Z418">
        <v>0.87800000000000011</v>
      </c>
      <c r="AA418" t="s">
        <v>4973</v>
      </c>
      <c r="AB418">
        <v>4.3090000000000002</v>
      </c>
    </row>
    <row r="419" spans="1:28" hidden="1" x14ac:dyDescent="0.35">
      <c r="A419">
        <v>2010</v>
      </c>
      <c r="B419">
        <v>18</v>
      </c>
      <c r="C419" t="s">
        <v>5126</v>
      </c>
      <c r="D419" t="s">
        <v>6490</v>
      </c>
      <c r="E419">
        <v>10</v>
      </c>
      <c r="F419" t="s">
        <v>5171</v>
      </c>
      <c r="G419" t="s">
        <v>5133</v>
      </c>
      <c r="H419">
        <v>1</v>
      </c>
      <c r="I419" t="s">
        <v>6524</v>
      </c>
      <c r="J419" t="s">
        <v>5273</v>
      </c>
      <c r="K419">
        <v>12</v>
      </c>
      <c r="L419">
        <v>70</v>
      </c>
      <c r="M419" t="s">
        <v>5061</v>
      </c>
      <c r="N419">
        <v>12</v>
      </c>
      <c r="O419" t="s">
        <v>6525</v>
      </c>
      <c r="P419" t="s">
        <v>6526</v>
      </c>
      <c r="Q419" t="s">
        <v>6525</v>
      </c>
      <c r="R419" t="s">
        <v>4975</v>
      </c>
      <c r="S419">
        <v>74.748000000000005</v>
      </c>
      <c r="T419">
        <v>79.385000000000005</v>
      </c>
      <c r="U419" t="s">
        <v>5180</v>
      </c>
      <c r="V419">
        <v>2</v>
      </c>
      <c r="W419" t="b">
        <v>0</v>
      </c>
      <c r="X419" t="b">
        <v>1</v>
      </c>
      <c r="Y419">
        <v>4.9150000000000063</v>
      </c>
      <c r="Z419">
        <v>0.46500000000000341</v>
      </c>
      <c r="AA419" t="s">
        <v>4973</v>
      </c>
      <c r="AB419">
        <v>4.3090000000000002</v>
      </c>
    </row>
    <row r="420" spans="1:28" hidden="1" x14ac:dyDescent="0.35">
      <c r="A420">
        <v>2010</v>
      </c>
      <c r="B420">
        <v>18</v>
      </c>
      <c r="C420" t="s">
        <v>5126</v>
      </c>
      <c r="D420" t="s">
        <v>6490</v>
      </c>
      <c r="E420">
        <v>11</v>
      </c>
      <c r="F420" t="s">
        <v>5205</v>
      </c>
      <c r="G420" t="s">
        <v>5125</v>
      </c>
      <c r="H420">
        <v>0</v>
      </c>
      <c r="I420" t="s">
        <v>6527</v>
      </c>
      <c r="J420" t="s">
        <v>5310</v>
      </c>
      <c r="K420">
        <v>14</v>
      </c>
      <c r="L420">
        <v>70</v>
      </c>
      <c r="M420" t="s">
        <v>5061</v>
      </c>
      <c r="N420">
        <v>14</v>
      </c>
      <c r="O420" t="s">
        <v>6528</v>
      </c>
      <c r="P420" t="s">
        <v>6529</v>
      </c>
      <c r="Q420" t="s">
        <v>6528</v>
      </c>
      <c r="R420" t="s">
        <v>4975</v>
      </c>
      <c r="S420">
        <v>75.694999999999993</v>
      </c>
      <c r="T420">
        <v>79.581000000000003</v>
      </c>
      <c r="U420" t="s">
        <v>5180</v>
      </c>
      <c r="V420">
        <v>3</v>
      </c>
      <c r="W420" t="b">
        <v>0</v>
      </c>
      <c r="X420" t="b">
        <v>1</v>
      </c>
      <c r="Y420">
        <v>5.1110000000000042</v>
      </c>
      <c r="Z420">
        <v>1.4119999999999919</v>
      </c>
      <c r="AA420" t="s">
        <v>4973</v>
      </c>
      <c r="AB420">
        <v>4.3090000000000002</v>
      </c>
    </row>
    <row r="421" spans="1:28" hidden="1" x14ac:dyDescent="0.35">
      <c r="A421">
        <v>2010</v>
      </c>
      <c r="B421">
        <v>18</v>
      </c>
      <c r="C421" t="s">
        <v>5126</v>
      </c>
      <c r="D421" t="s">
        <v>6490</v>
      </c>
      <c r="E421">
        <v>12</v>
      </c>
      <c r="F421" t="s">
        <v>5172</v>
      </c>
      <c r="G421" t="s">
        <v>5135</v>
      </c>
      <c r="H421">
        <v>0</v>
      </c>
      <c r="I421" t="s">
        <v>6530</v>
      </c>
      <c r="J421" t="s">
        <v>5263</v>
      </c>
      <c r="K421">
        <v>22</v>
      </c>
      <c r="L421">
        <v>70</v>
      </c>
      <c r="M421" t="s">
        <v>5061</v>
      </c>
      <c r="N421">
        <v>18</v>
      </c>
      <c r="O421" t="s">
        <v>6531</v>
      </c>
      <c r="P421" t="s">
        <v>6531</v>
      </c>
      <c r="Q421" t="s">
        <v>4975</v>
      </c>
      <c r="R421" t="s">
        <v>4975</v>
      </c>
      <c r="S421">
        <v>74.997</v>
      </c>
      <c r="T421">
        <v>80.83</v>
      </c>
      <c r="U421" t="s">
        <v>5180</v>
      </c>
      <c r="V421">
        <v>10</v>
      </c>
      <c r="W421" t="b">
        <v>0</v>
      </c>
      <c r="X421" t="b">
        <v>1</v>
      </c>
      <c r="Y421">
        <v>6.3599999999999994</v>
      </c>
      <c r="Z421">
        <v>0.71399999999999864</v>
      </c>
      <c r="AA421" t="s">
        <v>4973</v>
      </c>
      <c r="AB421">
        <v>4.3090000000000002</v>
      </c>
    </row>
    <row r="422" spans="1:28" hidden="1" x14ac:dyDescent="0.35">
      <c r="A422">
        <v>2010</v>
      </c>
      <c r="B422">
        <v>18</v>
      </c>
      <c r="C422" t="s">
        <v>5126</v>
      </c>
      <c r="D422" t="s">
        <v>6490</v>
      </c>
      <c r="E422">
        <v>13</v>
      </c>
      <c r="F422" t="s">
        <v>5301</v>
      </c>
      <c r="G422" t="s">
        <v>5125</v>
      </c>
      <c r="H422">
        <v>0</v>
      </c>
      <c r="I422" t="s">
        <v>6532</v>
      </c>
      <c r="J422" t="s">
        <v>5299</v>
      </c>
      <c r="K422">
        <v>19</v>
      </c>
      <c r="L422">
        <v>70</v>
      </c>
      <c r="M422" t="s">
        <v>5061</v>
      </c>
      <c r="N422">
        <v>15</v>
      </c>
      <c r="O422" t="s">
        <v>6533</v>
      </c>
      <c r="P422" t="s">
        <v>6534</v>
      </c>
      <c r="Q422" t="s">
        <v>6533</v>
      </c>
      <c r="R422" t="s">
        <v>4975</v>
      </c>
      <c r="S422">
        <v>75.935000000000002</v>
      </c>
      <c r="T422">
        <v>79.847000000000008</v>
      </c>
      <c r="U422" t="s">
        <v>5180</v>
      </c>
      <c r="V422">
        <v>6</v>
      </c>
      <c r="W422" t="b">
        <v>0</v>
      </c>
      <c r="X422" t="b">
        <v>1</v>
      </c>
      <c r="Y422">
        <v>5.3770000000000095</v>
      </c>
      <c r="Z422">
        <v>1.652000000000001</v>
      </c>
      <c r="AA422" t="s">
        <v>4973</v>
      </c>
      <c r="AB422">
        <v>4.3090000000000002</v>
      </c>
    </row>
    <row r="423" spans="1:28" hidden="1" x14ac:dyDescent="0.35">
      <c r="A423">
        <v>2010</v>
      </c>
      <c r="B423">
        <v>18</v>
      </c>
      <c r="C423" t="s">
        <v>5126</v>
      </c>
      <c r="D423" t="s">
        <v>6490</v>
      </c>
      <c r="E423">
        <v>14</v>
      </c>
      <c r="F423" t="s">
        <v>5204</v>
      </c>
      <c r="G423" t="s">
        <v>4987</v>
      </c>
      <c r="H423">
        <v>0</v>
      </c>
      <c r="I423" t="s">
        <v>6535</v>
      </c>
      <c r="J423" t="s">
        <v>5253</v>
      </c>
      <c r="K423">
        <v>6</v>
      </c>
      <c r="L423">
        <v>70</v>
      </c>
      <c r="M423" t="s">
        <v>5061</v>
      </c>
      <c r="N423">
        <v>6</v>
      </c>
      <c r="O423" t="s">
        <v>6536</v>
      </c>
      <c r="P423" t="s">
        <v>6537</v>
      </c>
      <c r="Q423" t="s">
        <v>6538</v>
      </c>
      <c r="R423" t="s">
        <v>6536</v>
      </c>
      <c r="S423">
        <v>75.227000000000004</v>
      </c>
      <c r="T423">
        <v>76.203000000000003</v>
      </c>
      <c r="U423" t="s">
        <v>5180</v>
      </c>
      <c r="V423">
        <v>-8</v>
      </c>
      <c r="W423" t="b">
        <v>0</v>
      </c>
      <c r="X423" t="b">
        <v>1</v>
      </c>
      <c r="Y423">
        <v>1.7330000000000041</v>
      </c>
      <c r="Z423">
        <v>0.94400000000000261</v>
      </c>
      <c r="AA423" t="s">
        <v>4973</v>
      </c>
      <c r="AB423">
        <v>4.3090000000000002</v>
      </c>
    </row>
    <row r="424" spans="1:28" hidden="1" x14ac:dyDescent="0.35">
      <c r="A424">
        <v>2010</v>
      </c>
      <c r="B424">
        <v>18</v>
      </c>
      <c r="C424" t="s">
        <v>5126</v>
      </c>
      <c r="D424" t="s">
        <v>6490</v>
      </c>
      <c r="E424">
        <v>15</v>
      </c>
      <c r="F424" t="s">
        <v>5143</v>
      </c>
      <c r="G424" t="s">
        <v>4984</v>
      </c>
      <c r="H424">
        <v>0</v>
      </c>
      <c r="I424" t="s">
        <v>6539</v>
      </c>
      <c r="J424" t="s">
        <v>5281</v>
      </c>
      <c r="K424">
        <v>9</v>
      </c>
      <c r="L424">
        <v>70</v>
      </c>
      <c r="M424" t="s">
        <v>5061</v>
      </c>
      <c r="N424">
        <v>9</v>
      </c>
      <c r="O424" t="s">
        <v>6540</v>
      </c>
      <c r="P424" t="s">
        <v>6541</v>
      </c>
      <c r="Q424" t="s">
        <v>6542</v>
      </c>
      <c r="R424" t="s">
        <v>6540</v>
      </c>
      <c r="S424">
        <v>75.33</v>
      </c>
      <c r="T424">
        <v>77.100999999999999</v>
      </c>
      <c r="U424" t="s">
        <v>5180</v>
      </c>
      <c r="V424">
        <v>-6</v>
      </c>
      <c r="W424" t="b">
        <v>0</v>
      </c>
      <c r="X424" t="b">
        <v>1</v>
      </c>
      <c r="Y424">
        <v>2.6310000000000002</v>
      </c>
      <c r="Z424">
        <v>1.046999999999997</v>
      </c>
      <c r="AA424" t="s">
        <v>4973</v>
      </c>
      <c r="AB424">
        <v>4.3090000000000002</v>
      </c>
    </row>
    <row r="425" spans="1:28" hidden="1" x14ac:dyDescent="0.35">
      <c r="A425">
        <v>2010</v>
      </c>
      <c r="B425">
        <v>18</v>
      </c>
      <c r="C425" t="s">
        <v>5126</v>
      </c>
      <c r="D425" t="s">
        <v>6490</v>
      </c>
      <c r="E425">
        <v>16</v>
      </c>
      <c r="F425" t="s">
        <v>5196</v>
      </c>
      <c r="G425" t="s">
        <v>5110</v>
      </c>
      <c r="H425">
        <v>0</v>
      </c>
      <c r="I425" t="s">
        <v>6543</v>
      </c>
      <c r="J425" t="s">
        <v>5295</v>
      </c>
      <c r="K425">
        <v>10</v>
      </c>
      <c r="L425">
        <v>70</v>
      </c>
      <c r="M425" t="s">
        <v>5061</v>
      </c>
      <c r="N425">
        <v>10</v>
      </c>
      <c r="O425" t="s">
        <v>6544</v>
      </c>
      <c r="P425" t="s">
        <v>6545</v>
      </c>
      <c r="Q425" t="s">
        <v>6546</v>
      </c>
      <c r="R425" t="s">
        <v>6544</v>
      </c>
      <c r="S425">
        <v>75.484999999999999</v>
      </c>
      <c r="T425">
        <v>77.656000000000006</v>
      </c>
      <c r="U425" t="s">
        <v>5180</v>
      </c>
      <c r="V425">
        <v>-6</v>
      </c>
      <c r="W425" t="b">
        <v>0</v>
      </c>
      <c r="X425" t="b">
        <v>1</v>
      </c>
      <c r="Y425">
        <v>3.186000000000007</v>
      </c>
      <c r="Z425">
        <v>1.2019999999999982</v>
      </c>
      <c r="AA425" t="s">
        <v>4973</v>
      </c>
      <c r="AB425">
        <v>4.3090000000000002</v>
      </c>
    </row>
    <row r="426" spans="1:28" hidden="1" x14ac:dyDescent="0.35">
      <c r="A426">
        <v>2010</v>
      </c>
      <c r="B426">
        <v>18</v>
      </c>
      <c r="C426" t="s">
        <v>5126</v>
      </c>
      <c r="D426" t="s">
        <v>6490</v>
      </c>
      <c r="E426">
        <v>17</v>
      </c>
      <c r="F426" t="s">
        <v>5208</v>
      </c>
      <c r="G426" t="s">
        <v>5133</v>
      </c>
      <c r="H426">
        <v>0</v>
      </c>
      <c r="I426" t="s">
        <v>6547</v>
      </c>
      <c r="J426" t="s">
        <v>5303</v>
      </c>
      <c r="K426">
        <v>15</v>
      </c>
      <c r="L426">
        <v>70</v>
      </c>
      <c r="M426" t="s">
        <v>5061</v>
      </c>
      <c r="N426">
        <v>16</v>
      </c>
      <c r="O426" t="s">
        <v>6548</v>
      </c>
      <c r="P426" t="s">
        <v>6549</v>
      </c>
      <c r="Q426" t="s">
        <v>6548</v>
      </c>
      <c r="R426" t="s">
        <v>4975</v>
      </c>
      <c r="S426">
        <v>75.067999999999998</v>
      </c>
      <c r="T426">
        <v>79.899000000000001</v>
      </c>
      <c r="U426" t="s">
        <v>5180</v>
      </c>
      <c r="V426">
        <v>-2</v>
      </c>
      <c r="W426" t="b">
        <v>0</v>
      </c>
      <c r="X426" t="b">
        <v>1</v>
      </c>
      <c r="Y426">
        <v>5.429000000000002</v>
      </c>
      <c r="Z426">
        <v>0.78499999999999659</v>
      </c>
      <c r="AA426" t="s">
        <v>4973</v>
      </c>
      <c r="AB426">
        <v>4.3090000000000002</v>
      </c>
    </row>
    <row r="427" spans="1:28" hidden="1" x14ac:dyDescent="0.35">
      <c r="A427">
        <v>2010</v>
      </c>
      <c r="B427">
        <v>18</v>
      </c>
      <c r="C427" t="s">
        <v>5126</v>
      </c>
      <c r="D427" t="s">
        <v>6490</v>
      </c>
      <c r="E427">
        <v>18</v>
      </c>
      <c r="F427" t="s">
        <v>5183</v>
      </c>
      <c r="G427" t="s">
        <v>5202</v>
      </c>
      <c r="H427">
        <v>0</v>
      </c>
      <c r="I427" t="s">
        <v>6550</v>
      </c>
      <c r="J427" t="s">
        <v>5324</v>
      </c>
      <c r="K427">
        <v>20</v>
      </c>
      <c r="L427">
        <v>69</v>
      </c>
      <c r="M427" t="s">
        <v>5067</v>
      </c>
      <c r="N427">
        <v>21</v>
      </c>
      <c r="O427" t="s">
        <v>6551</v>
      </c>
      <c r="P427" t="s">
        <v>6551</v>
      </c>
      <c r="Q427" t="s">
        <v>4975</v>
      </c>
      <c r="R427" t="s">
        <v>4975</v>
      </c>
      <c r="S427">
        <v>77.161000000000001</v>
      </c>
      <c r="T427">
        <v>82.378</v>
      </c>
      <c r="U427" t="s">
        <v>5180</v>
      </c>
      <c r="V427">
        <v>2</v>
      </c>
      <c r="W427" t="b">
        <v>0</v>
      </c>
      <c r="X427" t="b">
        <v>1</v>
      </c>
      <c r="Y427">
        <v>7.9080000000000013</v>
      </c>
      <c r="Z427">
        <v>2.8780000000000001</v>
      </c>
      <c r="AA427" t="s">
        <v>4973</v>
      </c>
      <c r="AB427">
        <v>4.3090000000000002</v>
      </c>
    </row>
    <row r="428" spans="1:28" hidden="1" x14ac:dyDescent="0.35">
      <c r="A428">
        <v>2010</v>
      </c>
      <c r="B428">
        <v>18</v>
      </c>
      <c r="C428" t="s">
        <v>5126</v>
      </c>
      <c r="D428" t="s">
        <v>6490</v>
      </c>
      <c r="E428">
        <v>19</v>
      </c>
      <c r="F428" t="s">
        <v>5203</v>
      </c>
      <c r="G428" t="s">
        <v>5202</v>
      </c>
      <c r="H428">
        <v>0</v>
      </c>
      <c r="I428" t="s">
        <v>6552</v>
      </c>
      <c r="J428" t="s">
        <v>5317</v>
      </c>
      <c r="K428">
        <v>18</v>
      </c>
      <c r="L428">
        <v>69</v>
      </c>
      <c r="M428" t="s">
        <v>5067</v>
      </c>
      <c r="N428">
        <v>20</v>
      </c>
      <c r="O428" t="s">
        <v>6553</v>
      </c>
      <c r="P428" t="s">
        <v>6553</v>
      </c>
      <c r="Q428" t="s">
        <v>4975</v>
      </c>
      <c r="R428" t="s">
        <v>4975</v>
      </c>
      <c r="S428">
        <v>77.316000000000003</v>
      </c>
      <c r="T428">
        <v>82.25</v>
      </c>
      <c r="U428" t="s">
        <v>5180</v>
      </c>
      <c r="V428">
        <v>-1</v>
      </c>
      <c r="W428" t="b">
        <v>0</v>
      </c>
      <c r="X428" t="b">
        <v>1</v>
      </c>
      <c r="Y428">
        <v>7.7800000000000011</v>
      </c>
      <c r="Z428">
        <v>3.0330000000000013</v>
      </c>
      <c r="AA428" t="s">
        <v>4973</v>
      </c>
      <c r="AB428">
        <v>4.3090000000000002</v>
      </c>
    </row>
    <row r="429" spans="1:28" hidden="1" x14ac:dyDescent="0.35">
      <c r="A429">
        <v>2010</v>
      </c>
      <c r="B429">
        <v>18</v>
      </c>
      <c r="C429" t="s">
        <v>5126</v>
      </c>
      <c r="D429" t="s">
        <v>6490</v>
      </c>
      <c r="E429">
        <v>20</v>
      </c>
      <c r="F429" t="s">
        <v>5195</v>
      </c>
      <c r="G429" t="s">
        <v>5200</v>
      </c>
      <c r="H429">
        <v>0</v>
      </c>
      <c r="I429" t="s">
        <v>6554</v>
      </c>
      <c r="J429" t="s">
        <v>5328</v>
      </c>
      <c r="K429">
        <v>17</v>
      </c>
      <c r="L429">
        <v>69</v>
      </c>
      <c r="M429" t="s">
        <v>5067</v>
      </c>
      <c r="N429">
        <v>19</v>
      </c>
      <c r="O429" t="s">
        <v>6555</v>
      </c>
      <c r="P429" t="s">
        <v>6555</v>
      </c>
      <c r="Q429" t="s">
        <v>4975</v>
      </c>
      <c r="R429" t="s">
        <v>4975</v>
      </c>
      <c r="S429">
        <v>77.694999999999993</v>
      </c>
      <c r="T429">
        <v>82.13</v>
      </c>
      <c r="U429" t="s">
        <v>5180</v>
      </c>
      <c r="V429">
        <v>-3</v>
      </c>
      <c r="W429" t="b">
        <v>0</v>
      </c>
      <c r="X429" t="b">
        <v>1</v>
      </c>
      <c r="Y429">
        <v>7.6599999999999966</v>
      </c>
      <c r="Z429">
        <v>3.4119999999999919</v>
      </c>
      <c r="AA429" t="s">
        <v>4973</v>
      </c>
      <c r="AB429">
        <v>4.3090000000000002</v>
      </c>
    </row>
    <row r="430" spans="1:28" hidden="1" x14ac:dyDescent="0.35">
      <c r="A430">
        <v>2010</v>
      </c>
      <c r="B430">
        <v>18</v>
      </c>
      <c r="C430" t="s">
        <v>5126</v>
      </c>
      <c r="D430" t="s">
        <v>6490</v>
      </c>
      <c r="E430">
        <v>21</v>
      </c>
      <c r="F430" t="s">
        <v>5191</v>
      </c>
      <c r="G430" t="s">
        <v>5192</v>
      </c>
      <c r="H430">
        <v>0</v>
      </c>
      <c r="I430" t="s">
        <v>6556</v>
      </c>
      <c r="J430" t="s">
        <v>5753</v>
      </c>
      <c r="K430">
        <v>24</v>
      </c>
      <c r="L430">
        <v>69</v>
      </c>
      <c r="M430" t="s">
        <v>5067</v>
      </c>
      <c r="N430">
        <v>24</v>
      </c>
      <c r="O430" t="s">
        <v>6557</v>
      </c>
      <c r="P430" t="s">
        <v>6557</v>
      </c>
      <c r="Q430" t="s">
        <v>4975</v>
      </c>
      <c r="R430" t="s">
        <v>4975</v>
      </c>
      <c r="S430">
        <v>77.730999999999995</v>
      </c>
      <c r="T430">
        <v>83.795999999999992</v>
      </c>
      <c r="U430" t="s">
        <v>5180</v>
      </c>
      <c r="V430">
        <v>3</v>
      </c>
      <c r="W430" t="b">
        <v>0</v>
      </c>
      <c r="X430" t="b">
        <v>1</v>
      </c>
      <c r="Y430">
        <v>9.3259999999999934</v>
      </c>
      <c r="Z430">
        <v>3.4479999999999933</v>
      </c>
      <c r="AA430" t="s">
        <v>4973</v>
      </c>
      <c r="AB430">
        <v>4.3090000000000002</v>
      </c>
    </row>
    <row r="431" spans="1:28" hidden="1" x14ac:dyDescent="0.35">
      <c r="A431">
        <v>2010</v>
      </c>
      <c r="B431">
        <v>18</v>
      </c>
      <c r="C431" t="s">
        <v>5126</v>
      </c>
      <c r="D431" t="s">
        <v>6490</v>
      </c>
      <c r="E431">
        <v>22</v>
      </c>
      <c r="F431" t="s">
        <v>5215</v>
      </c>
      <c r="G431" t="s">
        <v>5192</v>
      </c>
      <c r="H431">
        <v>0</v>
      </c>
      <c r="I431" t="s">
        <v>6558</v>
      </c>
      <c r="J431" t="s">
        <v>5314</v>
      </c>
      <c r="K431">
        <v>23</v>
      </c>
      <c r="L431">
        <v>65</v>
      </c>
      <c r="M431" t="s">
        <v>5075</v>
      </c>
      <c r="N431">
        <v>23</v>
      </c>
      <c r="O431" t="s">
        <v>6559</v>
      </c>
      <c r="P431" t="s">
        <v>6559</v>
      </c>
      <c r="Q431" t="s">
        <v>4975</v>
      </c>
      <c r="R431" t="s">
        <v>4975</v>
      </c>
      <c r="S431">
        <v>77.69</v>
      </c>
      <c r="T431">
        <v>83.082999999999998</v>
      </c>
      <c r="U431" t="s">
        <v>5180</v>
      </c>
      <c r="V431">
        <v>1</v>
      </c>
      <c r="W431" t="b">
        <v>0</v>
      </c>
      <c r="X431" t="b">
        <v>1</v>
      </c>
      <c r="Y431">
        <v>8.6129999999999995</v>
      </c>
      <c r="Z431">
        <v>3.4069999999999965</v>
      </c>
      <c r="AA431" t="s">
        <v>4973</v>
      </c>
      <c r="AB431">
        <v>4.3090000000000002</v>
      </c>
    </row>
    <row r="432" spans="1:28" hidden="1" x14ac:dyDescent="0.35">
      <c r="A432">
        <v>2010</v>
      </c>
      <c r="B432">
        <v>18</v>
      </c>
      <c r="C432" t="s">
        <v>5126</v>
      </c>
      <c r="D432" t="s">
        <v>6490</v>
      </c>
      <c r="E432">
        <v>23</v>
      </c>
      <c r="F432" t="s">
        <v>5216</v>
      </c>
      <c r="G432" t="s">
        <v>5200</v>
      </c>
      <c r="H432">
        <v>0</v>
      </c>
      <c r="I432" t="s">
        <v>6560</v>
      </c>
      <c r="J432" t="s">
        <v>5307</v>
      </c>
      <c r="K432">
        <v>21</v>
      </c>
      <c r="L432">
        <v>62</v>
      </c>
      <c r="M432" t="s">
        <v>5214</v>
      </c>
      <c r="N432">
        <v>22</v>
      </c>
      <c r="O432" t="s">
        <v>6561</v>
      </c>
      <c r="P432" t="s">
        <v>6561</v>
      </c>
      <c r="Q432" t="s">
        <v>4975</v>
      </c>
      <c r="R432" t="s">
        <v>4975</v>
      </c>
      <c r="S432">
        <v>76.766999999999996</v>
      </c>
      <c r="T432">
        <v>82.81</v>
      </c>
      <c r="U432" t="s">
        <v>5180</v>
      </c>
      <c r="V432">
        <v>-2</v>
      </c>
      <c r="W432" t="b">
        <v>0</v>
      </c>
      <c r="X432" t="b">
        <v>1</v>
      </c>
      <c r="Y432">
        <v>8.3400000000000034</v>
      </c>
      <c r="Z432">
        <v>2.4839999999999947</v>
      </c>
      <c r="AA432" t="s">
        <v>4973</v>
      </c>
      <c r="AB432">
        <v>4.3090000000000002</v>
      </c>
    </row>
    <row r="433" spans="1:28" hidden="1" x14ac:dyDescent="0.35">
      <c r="A433">
        <v>2010</v>
      </c>
      <c r="B433">
        <v>18</v>
      </c>
      <c r="C433" t="s">
        <v>5126</v>
      </c>
      <c r="D433" t="s">
        <v>6490</v>
      </c>
      <c r="E433">
        <v>24</v>
      </c>
      <c r="F433" t="s">
        <v>5201</v>
      </c>
      <c r="G433" t="s">
        <v>5135</v>
      </c>
      <c r="H433">
        <v>0</v>
      </c>
      <c r="I433" t="s">
        <v>6562</v>
      </c>
      <c r="J433" t="s">
        <v>5320</v>
      </c>
      <c r="K433">
        <v>16</v>
      </c>
      <c r="L433">
        <v>49</v>
      </c>
      <c r="M433" t="s">
        <v>5015</v>
      </c>
      <c r="N433">
        <v>17</v>
      </c>
      <c r="O433" t="s">
        <v>6563</v>
      </c>
      <c r="P433" t="s">
        <v>6564</v>
      </c>
      <c r="Q433" t="s">
        <v>6563</v>
      </c>
      <c r="R433" t="s">
        <v>4975</v>
      </c>
      <c r="S433">
        <v>76.94</v>
      </c>
      <c r="T433">
        <v>80.356999999999999</v>
      </c>
      <c r="U433" t="s">
        <v>5180</v>
      </c>
      <c r="V433">
        <v>-8</v>
      </c>
      <c r="W433" t="b">
        <v>0</v>
      </c>
      <c r="X433" t="b">
        <v>1</v>
      </c>
      <c r="Y433">
        <v>5.8870000000000005</v>
      </c>
      <c r="Z433">
        <v>2.6569999999999965</v>
      </c>
      <c r="AA433" t="s">
        <v>4973</v>
      </c>
      <c r="AB433">
        <v>4.3090000000000002</v>
      </c>
    </row>
    <row r="434" spans="1:28" hidden="1" x14ac:dyDescent="0.35">
      <c r="A434">
        <v>2010</v>
      </c>
      <c r="B434">
        <v>19</v>
      </c>
      <c r="C434" t="s">
        <v>4980</v>
      </c>
      <c r="D434" t="s">
        <v>4979</v>
      </c>
      <c r="E434">
        <v>1</v>
      </c>
      <c r="F434" t="s">
        <v>5063</v>
      </c>
      <c r="G434" t="s">
        <v>5004</v>
      </c>
      <c r="H434">
        <v>25</v>
      </c>
      <c r="I434" t="s">
        <v>6565</v>
      </c>
      <c r="J434" t="s">
        <v>5243</v>
      </c>
      <c r="K434">
        <v>1</v>
      </c>
      <c r="L434">
        <v>55</v>
      </c>
      <c r="M434" t="s">
        <v>4983</v>
      </c>
      <c r="N434">
        <v>1</v>
      </c>
      <c r="O434" t="s">
        <v>6566</v>
      </c>
      <c r="P434" t="s">
        <v>6567</v>
      </c>
      <c r="Q434" t="s">
        <v>6568</v>
      </c>
      <c r="R434" t="s">
        <v>6566</v>
      </c>
      <c r="S434">
        <v>101.739</v>
      </c>
      <c r="T434">
        <v>99.394000000000005</v>
      </c>
      <c r="U434" t="s">
        <v>5180</v>
      </c>
      <c r="V434">
        <v>0</v>
      </c>
      <c r="W434" t="b">
        <v>1</v>
      </c>
      <c r="X434" t="b">
        <v>1</v>
      </c>
      <c r="Y434">
        <v>0</v>
      </c>
      <c r="Z434">
        <v>0</v>
      </c>
      <c r="AA434" t="s">
        <v>4973</v>
      </c>
      <c r="AB434">
        <v>5.2809999999999997</v>
      </c>
    </row>
    <row r="435" spans="1:28" hidden="1" x14ac:dyDescent="0.35">
      <c r="A435">
        <v>2010</v>
      </c>
      <c r="B435">
        <v>19</v>
      </c>
      <c r="C435" t="s">
        <v>4980</v>
      </c>
      <c r="D435" t="s">
        <v>4979</v>
      </c>
      <c r="E435">
        <v>2</v>
      </c>
      <c r="F435" t="s">
        <v>4998</v>
      </c>
      <c r="G435" t="s">
        <v>5001</v>
      </c>
      <c r="H435">
        <v>18</v>
      </c>
      <c r="I435" t="s">
        <v>6569</v>
      </c>
      <c r="J435" t="s">
        <v>5233</v>
      </c>
      <c r="K435">
        <v>2</v>
      </c>
      <c r="L435">
        <v>55</v>
      </c>
      <c r="M435" t="s">
        <v>4983</v>
      </c>
      <c r="N435">
        <v>2</v>
      </c>
      <c r="O435" t="s">
        <v>6570</v>
      </c>
      <c r="P435" t="s">
        <v>6571</v>
      </c>
      <c r="Q435" t="s">
        <v>6572</v>
      </c>
      <c r="R435" t="s">
        <v>6570</v>
      </c>
      <c r="S435">
        <v>101.274</v>
      </c>
      <c r="T435">
        <v>99.424999999999997</v>
      </c>
      <c r="U435" t="s">
        <v>5180</v>
      </c>
      <c r="V435">
        <v>0</v>
      </c>
      <c r="W435" t="b">
        <v>1</v>
      </c>
      <c r="X435" t="b">
        <v>1</v>
      </c>
      <c r="Y435">
        <v>3.0999999999991701E-2</v>
      </c>
      <c r="Z435">
        <v>-0.46500000000000341</v>
      </c>
      <c r="AA435" t="s">
        <v>4973</v>
      </c>
      <c r="AB435">
        <v>5.2809999999999997</v>
      </c>
    </row>
    <row r="436" spans="1:28" hidden="1" x14ac:dyDescent="0.35">
      <c r="A436">
        <v>2010</v>
      </c>
      <c r="B436">
        <v>19</v>
      </c>
      <c r="C436" t="s">
        <v>4980</v>
      </c>
      <c r="D436" t="s">
        <v>4979</v>
      </c>
      <c r="E436">
        <v>3</v>
      </c>
      <c r="F436" t="s">
        <v>5151</v>
      </c>
      <c r="G436" t="s">
        <v>5001</v>
      </c>
      <c r="H436">
        <v>15</v>
      </c>
      <c r="I436" t="s">
        <v>6573</v>
      </c>
      <c r="J436" t="s">
        <v>5286</v>
      </c>
      <c r="K436">
        <v>4</v>
      </c>
      <c r="L436">
        <v>55</v>
      </c>
      <c r="M436" t="s">
        <v>4983</v>
      </c>
      <c r="N436">
        <v>4</v>
      </c>
      <c r="O436" t="s">
        <v>6574</v>
      </c>
      <c r="P436" t="s">
        <v>6575</v>
      </c>
      <c r="Q436" t="s">
        <v>6576</v>
      </c>
      <c r="R436" t="s">
        <v>6574</v>
      </c>
      <c r="S436">
        <v>101.636</v>
      </c>
      <c r="T436">
        <v>99.823000000000008</v>
      </c>
      <c r="U436" t="s">
        <v>5180</v>
      </c>
      <c r="V436">
        <v>1</v>
      </c>
      <c r="W436" t="b">
        <v>1</v>
      </c>
      <c r="X436" t="b">
        <v>1</v>
      </c>
      <c r="Y436">
        <v>0.42900000000000205</v>
      </c>
      <c r="Z436">
        <v>-0.10300000000000864</v>
      </c>
      <c r="AA436" t="s">
        <v>4973</v>
      </c>
      <c r="AB436">
        <v>5.2809999999999997</v>
      </c>
    </row>
    <row r="437" spans="1:28" hidden="1" x14ac:dyDescent="0.35">
      <c r="A437">
        <v>2010</v>
      </c>
      <c r="B437">
        <v>19</v>
      </c>
      <c r="C437" t="s">
        <v>4980</v>
      </c>
      <c r="D437" t="s">
        <v>4979</v>
      </c>
      <c r="E437">
        <v>4</v>
      </c>
      <c r="F437" t="s">
        <v>5156</v>
      </c>
      <c r="G437" t="s">
        <v>4997</v>
      </c>
      <c r="H437">
        <v>12</v>
      </c>
      <c r="I437" t="s">
        <v>6577</v>
      </c>
      <c r="J437" t="s">
        <v>5268</v>
      </c>
      <c r="K437">
        <v>9</v>
      </c>
      <c r="L437">
        <v>55</v>
      </c>
      <c r="M437" t="s">
        <v>4983</v>
      </c>
      <c r="N437">
        <v>9</v>
      </c>
      <c r="O437" t="s">
        <v>6578</v>
      </c>
      <c r="P437" t="s">
        <v>6579</v>
      </c>
      <c r="Q437" t="s">
        <v>6580</v>
      </c>
      <c r="R437" t="s">
        <v>6578</v>
      </c>
      <c r="S437">
        <v>101.711</v>
      </c>
      <c r="T437">
        <v>100.589</v>
      </c>
      <c r="U437" t="s">
        <v>5180</v>
      </c>
      <c r="V437">
        <v>5</v>
      </c>
      <c r="W437" t="b">
        <v>1</v>
      </c>
      <c r="X437" t="b">
        <v>1</v>
      </c>
      <c r="Y437">
        <v>1.1949999999999932</v>
      </c>
      <c r="Z437">
        <v>-2.8000000000005798E-2</v>
      </c>
      <c r="AA437" t="s">
        <v>4973</v>
      </c>
      <c r="AB437">
        <v>5.2809999999999997</v>
      </c>
    </row>
    <row r="438" spans="1:28" hidden="1" x14ac:dyDescent="0.35">
      <c r="A438">
        <v>2010</v>
      </c>
      <c r="B438">
        <v>19</v>
      </c>
      <c r="C438" t="s">
        <v>4980</v>
      </c>
      <c r="D438" t="s">
        <v>4979</v>
      </c>
      <c r="E438">
        <v>5</v>
      </c>
      <c r="F438" t="s">
        <v>5100</v>
      </c>
      <c r="G438" t="s">
        <v>5110</v>
      </c>
      <c r="H438">
        <v>10</v>
      </c>
      <c r="I438" t="s">
        <v>6581</v>
      </c>
      <c r="J438" t="s">
        <v>5238</v>
      </c>
      <c r="K438">
        <v>11</v>
      </c>
      <c r="L438">
        <v>55</v>
      </c>
      <c r="M438" t="s">
        <v>4983</v>
      </c>
      <c r="N438">
        <v>11</v>
      </c>
      <c r="O438" t="s">
        <v>6582</v>
      </c>
      <c r="P438" t="s">
        <v>6583</v>
      </c>
      <c r="Q438" t="s">
        <v>6582</v>
      </c>
      <c r="R438" t="s">
        <v>4975</v>
      </c>
      <c r="S438">
        <v>101.753</v>
      </c>
      <c r="T438">
        <v>100.78</v>
      </c>
      <c r="U438" t="s">
        <v>5180</v>
      </c>
      <c r="V438">
        <v>6</v>
      </c>
      <c r="W438" t="b">
        <v>1</v>
      </c>
      <c r="X438" t="b">
        <v>1</v>
      </c>
      <c r="Y438">
        <v>1.3859999999999957</v>
      </c>
      <c r="Z438">
        <v>1.3999999999995794E-2</v>
      </c>
      <c r="AA438" t="s">
        <v>4973</v>
      </c>
      <c r="AB438">
        <v>5.2809999999999997</v>
      </c>
    </row>
    <row r="439" spans="1:28" hidden="1" x14ac:dyDescent="0.35">
      <c r="A439">
        <v>2010</v>
      </c>
      <c r="B439">
        <v>19</v>
      </c>
      <c r="C439" t="s">
        <v>4980</v>
      </c>
      <c r="D439" t="s">
        <v>4979</v>
      </c>
      <c r="E439">
        <v>6</v>
      </c>
      <c r="F439" t="s">
        <v>5196</v>
      </c>
      <c r="G439" t="s">
        <v>5110</v>
      </c>
      <c r="H439">
        <v>8</v>
      </c>
      <c r="I439" t="s">
        <v>6584</v>
      </c>
      <c r="J439" t="s">
        <v>5291</v>
      </c>
      <c r="K439">
        <v>10</v>
      </c>
      <c r="L439">
        <v>55</v>
      </c>
      <c r="M439" t="s">
        <v>4983</v>
      </c>
      <c r="N439">
        <v>10</v>
      </c>
      <c r="O439" t="s">
        <v>6585</v>
      </c>
      <c r="P439" t="s">
        <v>6586</v>
      </c>
      <c r="Q439" t="s">
        <v>5900</v>
      </c>
      <c r="R439" t="s">
        <v>6585</v>
      </c>
      <c r="S439">
        <v>102.31100000000001</v>
      </c>
      <c r="T439">
        <v>100.90100000000001</v>
      </c>
      <c r="U439" t="s">
        <v>5180</v>
      </c>
      <c r="V439">
        <v>4</v>
      </c>
      <c r="W439" t="b">
        <v>1</v>
      </c>
      <c r="X439" t="b">
        <v>1</v>
      </c>
      <c r="Y439">
        <v>1.507000000000005</v>
      </c>
      <c r="Z439">
        <v>0.57200000000000273</v>
      </c>
      <c r="AA439" t="s">
        <v>4973</v>
      </c>
      <c r="AB439">
        <v>5.2809999999999997</v>
      </c>
    </row>
    <row r="440" spans="1:28" hidden="1" x14ac:dyDescent="0.35">
      <c r="A440">
        <v>2010</v>
      </c>
      <c r="B440">
        <v>19</v>
      </c>
      <c r="C440" t="s">
        <v>4980</v>
      </c>
      <c r="D440" t="s">
        <v>4979</v>
      </c>
      <c r="E440">
        <v>7</v>
      </c>
      <c r="F440" t="s">
        <v>5000</v>
      </c>
      <c r="G440" t="s">
        <v>4984</v>
      </c>
      <c r="H440">
        <v>6</v>
      </c>
      <c r="I440" t="s">
        <v>6587</v>
      </c>
      <c r="J440" t="s">
        <v>5273</v>
      </c>
      <c r="K440">
        <v>3</v>
      </c>
      <c r="L440">
        <v>55</v>
      </c>
      <c r="M440" t="s">
        <v>4983</v>
      </c>
      <c r="N440">
        <v>3</v>
      </c>
      <c r="O440" t="s">
        <v>6588</v>
      </c>
      <c r="P440" t="s">
        <v>6589</v>
      </c>
      <c r="Q440" t="s">
        <v>6590</v>
      </c>
      <c r="R440" t="s">
        <v>6588</v>
      </c>
      <c r="S440">
        <v>102.227</v>
      </c>
      <c r="T440">
        <v>99.792000000000002</v>
      </c>
      <c r="U440" t="s">
        <v>5180</v>
      </c>
      <c r="V440">
        <v>-4</v>
      </c>
      <c r="W440" t="b">
        <v>1</v>
      </c>
      <c r="X440" t="b">
        <v>1</v>
      </c>
      <c r="Y440">
        <v>0.39799999999999613</v>
      </c>
      <c r="Z440">
        <v>0.48799999999999955</v>
      </c>
      <c r="AA440" t="s">
        <v>4973</v>
      </c>
      <c r="AB440">
        <v>5.2809999999999997</v>
      </c>
    </row>
    <row r="441" spans="1:28" hidden="1" x14ac:dyDescent="0.35">
      <c r="A441">
        <v>2010</v>
      </c>
      <c r="B441">
        <v>19</v>
      </c>
      <c r="C441" t="s">
        <v>4980</v>
      </c>
      <c r="D441" t="s">
        <v>4979</v>
      </c>
      <c r="E441">
        <v>8</v>
      </c>
      <c r="F441" t="s">
        <v>5184</v>
      </c>
      <c r="G441" t="s">
        <v>5004</v>
      </c>
      <c r="H441">
        <v>4</v>
      </c>
      <c r="I441" t="s">
        <v>6591</v>
      </c>
      <c r="J441" t="s">
        <v>5277</v>
      </c>
      <c r="K441">
        <v>5</v>
      </c>
      <c r="L441">
        <v>55</v>
      </c>
      <c r="M441" t="s">
        <v>4983</v>
      </c>
      <c r="N441">
        <v>5</v>
      </c>
      <c r="O441" t="s">
        <v>6592</v>
      </c>
      <c r="P441" t="s">
        <v>6593</v>
      </c>
      <c r="Q441" t="s">
        <v>6594</v>
      </c>
      <c r="R441" t="s">
        <v>6592</v>
      </c>
      <c r="S441">
        <v>102.196</v>
      </c>
      <c r="T441">
        <v>99.924999999999997</v>
      </c>
      <c r="U441" t="s">
        <v>5180</v>
      </c>
      <c r="V441">
        <v>-3</v>
      </c>
      <c r="W441" t="b">
        <v>1</v>
      </c>
      <c r="X441" t="b">
        <v>1</v>
      </c>
      <c r="Y441">
        <v>0.5309999999999917</v>
      </c>
      <c r="Z441">
        <v>0.45699999999999363</v>
      </c>
      <c r="AA441" t="s">
        <v>4973</v>
      </c>
      <c r="AB441">
        <v>5.2809999999999997</v>
      </c>
    </row>
    <row r="442" spans="1:28" hidden="1" x14ac:dyDescent="0.35">
      <c r="A442">
        <v>2010</v>
      </c>
      <c r="B442">
        <v>19</v>
      </c>
      <c r="C442" t="s">
        <v>4980</v>
      </c>
      <c r="D442" t="s">
        <v>4979</v>
      </c>
      <c r="E442">
        <v>9</v>
      </c>
      <c r="F442" t="s">
        <v>5205</v>
      </c>
      <c r="G442" t="s">
        <v>5125</v>
      </c>
      <c r="H442">
        <v>2</v>
      </c>
      <c r="I442" t="s">
        <v>6595</v>
      </c>
      <c r="J442" t="s">
        <v>5295</v>
      </c>
      <c r="K442">
        <v>17</v>
      </c>
      <c r="L442">
        <v>55</v>
      </c>
      <c r="M442" t="s">
        <v>4983</v>
      </c>
      <c r="N442">
        <v>17</v>
      </c>
      <c r="O442" t="s">
        <v>6596</v>
      </c>
      <c r="P442" t="s">
        <v>6597</v>
      </c>
      <c r="Q442" t="s">
        <v>6596</v>
      </c>
      <c r="R442" t="s">
        <v>4975</v>
      </c>
      <c r="S442">
        <v>102.727</v>
      </c>
      <c r="T442">
        <v>101.738</v>
      </c>
      <c r="U442" t="s">
        <v>5180</v>
      </c>
      <c r="V442">
        <v>8</v>
      </c>
      <c r="W442" t="b">
        <v>1</v>
      </c>
      <c r="X442" t="b">
        <v>1</v>
      </c>
      <c r="Y442">
        <v>2.3439999999999941</v>
      </c>
      <c r="Z442">
        <v>0.98799999999999955</v>
      </c>
      <c r="AA442" t="s">
        <v>4973</v>
      </c>
      <c r="AB442">
        <v>5.2809999999999997</v>
      </c>
    </row>
    <row r="443" spans="1:28" hidden="1" x14ac:dyDescent="0.35">
      <c r="A443">
        <v>2010</v>
      </c>
      <c r="B443">
        <v>19</v>
      </c>
      <c r="C443" t="s">
        <v>4980</v>
      </c>
      <c r="D443" t="s">
        <v>4979</v>
      </c>
      <c r="E443">
        <v>10</v>
      </c>
      <c r="F443" t="s">
        <v>5143</v>
      </c>
      <c r="G443" t="s">
        <v>4984</v>
      </c>
      <c r="H443">
        <v>1</v>
      </c>
      <c r="I443" t="s">
        <v>6598</v>
      </c>
      <c r="J443" t="s">
        <v>5281</v>
      </c>
      <c r="K443">
        <v>6</v>
      </c>
      <c r="L443">
        <v>55</v>
      </c>
      <c r="M443" t="s">
        <v>4983</v>
      </c>
      <c r="N443">
        <v>6</v>
      </c>
      <c r="O443" t="s">
        <v>6599</v>
      </c>
      <c r="P443" t="s">
        <v>6600</v>
      </c>
      <c r="Q443" t="s">
        <v>6601</v>
      </c>
      <c r="R443" t="s">
        <v>6599</v>
      </c>
      <c r="S443">
        <v>102.72499999999999</v>
      </c>
      <c r="T443">
        <v>100.202</v>
      </c>
      <c r="U443" t="s">
        <v>5180</v>
      </c>
      <c r="V443">
        <v>-4</v>
      </c>
      <c r="W443" t="b">
        <v>1</v>
      </c>
      <c r="X443" t="b">
        <v>1</v>
      </c>
      <c r="Y443">
        <v>0.80799999999999272</v>
      </c>
      <c r="Z443">
        <v>0.98599999999999</v>
      </c>
      <c r="AA443" t="s">
        <v>4973</v>
      </c>
      <c r="AB443">
        <v>5.2809999999999997</v>
      </c>
    </row>
    <row r="444" spans="1:28" hidden="1" x14ac:dyDescent="0.35">
      <c r="A444">
        <v>2010</v>
      </c>
      <c r="B444">
        <v>19</v>
      </c>
      <c r="C444" t="s">
        <v>4980</v>
      </c>
      <c r="D444" t="s">
        <v>4979</v>
      </c>
      <c r="E444">
        <v>11</v>
      </c>
      <c r="F444" t="s">
        <v>5208</v>
      </c>
      <c r="G444" t="s">
        <v>5133</v>
      </c>
      <c r="H444">
        <v>0</v>
      </c>
      <c r="I444" t="s">
        <v>6602</v>
      </c>
      <c r="J444" t="s">
        <v>5248</v>
      </c>
      <c r="K444">
        <v>14</v>
      </c>
      <c r="L444">
        <v>55</v>
      </c>
      <c r="M444" t="s">
        <v>4983</v>
      </c>
      <c r="N444">
        <v>14</v>
      </c>
      <c r="O444" t="s">
        <v>6603</v>
      </c>
      <c r="P444" t="s">
        <v>6604</v>
      </c>
      <c r="Q444" t="s">
        <v>6603</v>
      </c>
      <c r="R444" t="s">
        <v>4975</v>
      </c>
      <c r="S444">
        <v>102.673</v>
      </c>
      <c r="T444">
        <v>101.113</v>
      </c>
      <c r="U444" t="s">
        <v>5180</v>
      </c>
      <c r="V444">
        <v>3</v>
      </c>
      <c r="W444" t="b">
        <v>1</v>
      </c>
      <c r="X444" t="b">
        <v>1</v>
      </c>
      <c r="Y444">
        <v>1.7189999999999941</v>
      </c>
      <c r="Z444">
        <v>0.9339999999999975</v>
      </c>
      <c r="AA444" t="s">
        <v>4973</v>
      </c>
      <c r="AB444">
        <v>5.2809999999999997</v>
      </c>
    </row>
    <row r="445" spans="1:28" hidden="1" x14ac:dyDescent="0.35">
      <c r="A445">
        <v>2010</v>
      </c>
      <c r="B445">
        <v>19</v>
      </c>
      <c r="C445" t="s">
        <v>4980</v>
      </c>
      <c r="D445" t="s">
        <v>4979</v>
      </c>
      <c r="E445">
        <v>12</v>
      </c>
      <c r="F445" t="s">
        <v>5204</v>
      </c>
      <c r="G445" t="s">
        <v>4987</v>
      </c>
      <c r="H445">
        <v>0</v>
      </c>
      <c r="I445" t="s">
        <v>6605</v>
      </c>
      <c r="J445" t="s">
        <v>5258</v>
      </c>
      <c r="K445">
        <v>7</v>
      </c>
      <c r="L445">
        <v>55</v>
      </c>
      <c r="M445" t="s">
        <v>4983</v>
      </c>
      <c r="N445">
        <v>7</v>
      </c>
      <c r="O445" t="s">
        <v>6606</v>
      </c>
      <c r="P445" t="s">
        <v>6607</v>
      </c>
      <c r="Q445" t="s">
        <v>6608</v>
      </c>
      <c r="R445" t="s">
        <v>6606</v>
      </c>
      <c r="S445">
        <v>102.669</v>
      </c>
      <c r="T445">
        <v>100.203</v>
      </c>
      <c r="U445" t="s">
        <v>5180</v>
      </c>
      <c r="V445">
        <v>-5</v>
      </c>
      <c r="W445" t="b">
        <v>1</v>
      </c>
      <c r="X445" t="b">
        <v>1</v>
      </c>
      <c r="Y445">
        <v>0.8089999999999975</v>
      </c>
      <c r="Z445">
        <v>0.92999999999999261</v>
      </c>
      <c r="AA445" t="s">
        <v>4973</v>
      </c>
      <c r="AB445">
        <v>5.2809999999999997</v>
      </c>
    </row>
    <row r="446" spans="1:28" hidden="1" x14ac:dyDescent="0.35">
      <c r="A446">
        <v>2010</v>
      </c>
      <c r="B446">
        <v>19</v>
      </c>
      <c r="C446" t="s">
        <v>4980</v>
      </c>
      <c r="D446" t="s">
        <v>4979</v>
      </c>
      <c r="E446">
        <v>13</v>
      </c>
      <c r="F446" t="s">
        <v>5172</v>
      </c>
      <c r="G446" t="s">
        <v>5135</v>
      </c>
      <c r="H446">
        <v>0</v>
      </c>
      <c r="I446" t="s">
        <v>6609</v>
      </c>
      <c r="J446" t="s">
        <v>5253</v>
      </c>
      <c r="K446">
        <v>13</v>
      </c>
      <c r="L446">
        <v>55</v>
      </c>
      <c r="M446" t="s">
        <v>4983</v>
      </c>
      <c r="N446">
        <v>13</v>
      </c>
      <c r="O446" t="s">
        <v>6610</v>
      </c>
      <c r="P446" t="s">
        <v>6611</v>
      </c>
      <c r="Q446" t="s">
        <v>6610</v>
      </c>
      <c r="R446" t="s">
        <v>4975</v>
      </c>
      <c r="S446">
        <v>102.69499999999999</v>
      </c>
      <c r="T446">
        <v>100.914</v>
      </c>
      <c r="U446" t="s">
        <v>5180</v>
      </c>
      <c r="V446">
        <v>0</v>
      </c>
      <c r="W446" t="b">
        <v>1</v>
      </c>
      <c r="X446" t="b">
        <v>1</v>
      </c>
      <c r="Y446">
        <v>1.519999999999996</v>
      </c>
      <c r="Z446">
        <v>0.95599999999998886</v>
      </c>
      <c r="AA446" t="s">
        <v>4973</v>
      </c>
      <c r="AB446">
        <v>5.2809999999999997</v>
      </c>
    </row>
    <row r="447" spans="1:28" hidden="1" x14ac:dyDescent="0.35">
      <c r="A447">
        <v>2010</v>
      </c>
      <c r="B447">
        <v>19</v>
      </c>
      <c r="C447" t="s">
        <v>4980</v>
      </c>
      <c r="D447" t="s">
        <v>4979</v>
      </c>
      <c r="E447">
        <v>14</v>
      </c>
      <c r="F447" t="s">
        <v>5171</v>
      </c>
      <c r="G447" t="s">
        <v>5133</v>
      </c>
      <c r="H447">
        <v>0</v>
      </c>
      <c r="I447" t="s">
        <v>6612</v>
      </c>
      <c r="J447" t="s">
        <v>5310</v>
      </c>
      <c r="K447">
        <v>12</v>
      </c>
      <c r="L447">
        <v>55</v>
      </c>
      <c r="M447" t="s">
        <v>4983</v>
      </c>
      <c r="N447">
        <v>12</v>
      </c>
      <c r="O447" t="s">
        <v>6613</v>
      </c>
      <c r="P447" t="s">
        <v>6614</v>
      </c>
      <c r="Q447" t="s">
        <v>6613</v>
      </c>
      <c r="R447" t="s">
        <v>4975</v>
      </c>
      <c r="S447">
        <v>102.733</v>
      </c>
      <c r="T447">
        <v>100.783</v>
      </c>
      <c r="U447" t="s">
        <v>5180</v>
      </c>
      <c r="V447">
        <v>-2</v>
      </c>
      <c r="W447" t="b">
        <v>1</v>
      </c>
      <c r="X447" t="b">
        <v>1</v>
      </c>
      <c r="Y447">
        <v>1.3889999999999958</v>
      </c>
      <c r="Z447">
        <v>0.99399999999999977</v>
      </c>
      <c r="AA447" t="s">
        <v>4973</v>
      </c>
      <c r="AB447">
        <v>5.2809999999999997</v>
      </c>
    </row>
    <row r="448" spans="1:28" hidden="1" x14ac:dyDescent="0.35">
      <c r="A448">
        <v>2010</v>
      </c>
      <c r="B448">
        <v>19</v>
      </c>
      <c r="C448" t="s">
        <v>4980</v>
      </c>
      <c r="D448" t="s">
        <v>4979</v>
      </c>
      <c r="E448">
        <v>15</v>
      </c>
      <c r="F448" t="s">
        <v>5301</v>
      </c>
      <c r="G448" t="s">
        <v>5125</v>
      </c>
      <c r="H448">
        <v>0</v>
      </c>
      <c r="I448" t="s">
        <v>6615</v>
      </c>
      <c r="J448" t="s">
        <v>5303</v>
      </c>
      <c r="K448">
        <v>18</v>
      </c>
      <c r="L448">
        <v>55</v>
      </c>
      <c r="M448" t="s">
        <v>4983</v>
      </c>
      <c r="N448">
        <v>18</v>
      </c>
      <c r="O448" t="s">
        <v>6616</v>
      </c>
      <c r="P448" t="s">
        <v>6616</v>
      </c>
      <c r="Q448" t="s">
        <v>4975</v>
      </c>
      <c r="R448" t="s">
        <v>4975</v>
      </c>
      <c r="S448">
        <v>102.57300000000001</v>
      </c>
      <c r="T448">
        <v>101.824</v>
      </c>
      <c r="U448" t="s">
        <v>5180</v>
      </c>
      <c r="V448">
        <v>3</v>
      </c>
      <c r="W448" t="b">
        <v>1</v>
      </c>
      <c r="X448" t="b">
        <v>1</v>
      </c>
      <c r="Y448">
        <v>2.4299999999999926</v>
      </c>
      <c r="Z448">
        <v>0.83400000000000318</v>
      </c>
      <c r="AA448" t="s">
        <v>4973</v>
      </c>
      <c r="AB448">
        <v>5.2809999999999997</v>
      </c>
    </row>
    <row r="449" spans="1:28" hidden="1" x14ac:dyDescent="0.35">
      <c r="A449">
        <v>2010</v>
      </c>
      <c r="B449">
        <v>19</v>
      </c>
      <c r="C449" t="s">
        <v>4980</v>
      </c>
      <c r="D449" t="s">
        <v>4979</v>
      </c>
      <c r="E449">
        <v>16</v>
      </c>
      <c r="F449" t="s">
        <v>5293</v>
      </c>
      <c r="G449" t="s">
        <v>4987</v>
      </c>
      <c r="H449">
        <v>0</v>
      </c>
      <c r="I449" t="s">
        <v>6617</v>
      </c>
      <c r="J449" t="s">
        <v>5263</v>
      </c>
      <c r="K449">
        <v>15</v>
      </c>
      <c r="L449">
        <v>55</v>
      </c>
      <c r="M449" t="s">
        <v>4983</v>
      </c>
      <c r="N449">
        <v>15</v>
      </c>
      <c r="O449" t="s">
        <v>6618</v>
      </c>
      <c r="P449" t="s">
        <v>6619</v>
      </c>
      <c r="Q449" t="s">
        <v>6618</v>
      </c>
      <c r="R449" t="s">
        <v>4975</v>
      </c>
      <c r="S449">
        <v>102.39699999999999</v>
      </c>
      <c r="T449">
        <v>101.41800000000001</v>
      </c>
      <c r="U449" t="s">
        <v>5180</v>
      </c>
      <c r="V449">
        <v>-1</v>
      </c>
      <c r="W449" t="b">
        <v>1</v>
      </c>
      <c r="X449" t="b">
        <v>1</v>
      </c>
      <c r="Y449">
        <v>2.0240000000000009</v>
      </c>
      <c r="Z449">
        <v>0.65799999999998704</v>
      </c>
      <c r="AA449" t="s">
        <v>4973</v>
      </c>
      <c r="AB449">
        <v>5.2809999999999997</v>
      </c>
    </row>
    <row r="450" spans="1:28" hidden="1" x14ac:dyDescent="0.35">
      <c r="A450">
        <v>2010</v>
      </c>
      <c r="B450">
        <v>19</v>
      </c>
      <c r="C450" t="s">
        <v>4980</v>
      </c>
      <c r="D450" t="s">
        <v>4979</v>
      </c>
      <c r="E450">
        <v>17</v>
      </c>
      <c r="F450" t="s">
        <v>5183</v>
      </c>
      <c r="G450" t="s">
        <v>5202</v>
      </c>
      <c r="H450">
        <v>0</v>
      </c>
      <c r="I450" t="s">
        <v>6620</v>
      </c>
      <c r="J450" t="s">
        <v>5299</v>
      </c>
      <c r="K450">
        <v>20</v>
      </c>
      <c r="L450">
        <v>54</v>
      </c>
      <c r="M450" t="s">
        <v>5061</v>
      </c>
      <c r="N450">
        <v>20</v>
      </c>
      <c r="O450" t="s">
        <v>6621</v>
      </c>
      <c r="P450" t="s">
        <v>6621</v>
      </c>
      <c r="Q450" t="s">
        <v>4975</v>
      </c>
      <c r="R450" t="s">
        <v>4975</v>
      </c>
      <c r="S450">
        <v>105.378</v>
      </c>
      <c r="T450">
        <v>103.712</v>
      </c>
      <c r="U450" t="s">
        <v>5180</v>
      </c>
      <c r="V450">
        <v>3</v>
      </c>
      <c r="W450" t="b">
        <v>0</v>
      </c>
      <c r="X450" t="b">
        <v>1</v>
      </c>
      <c r="Y450">
        <v>4.3179999999999978</v>
      </c>
      <c r="Z450">
        <v>3.6389999999999958</v>
      </c>
      <c r="AA450" t="s">
        <v>4973</v>
      </c>
      <c r="AB450">
        <v>5.2809999999999997</v>
      </c>
    </row>
    <row r="451" spans="1:28" hidden="1" x14ac:dyDescent="0.35">
      <c r="A451">
        <v>2010</v>
      </c>
      <c r="B451">
        <v>19</v>
      </c>
      <c r="C451" t="s">
        <v>4980</v>
      </c>
      <c r="D451" t="s">
        <v>4979</v>
      </c>
      <c r="E451">
        <v>18</v>
      </c>
      <c r="F451" t="s">
        <v>5216</v>
      </c>
      <c r="G451" t="s">
        <v>5200</v>
      </c>
      <c r="H451">
        <v>0</v>
      </c>
      <c r="I451" t="s">
        <v>6622</v>
      </c>
      <c r="J451" t="s">
        <v>5320</v>
      </c>
      <c r="K451">
        <v>22</v>
      </c>
      <c r="L451">
        <v>53</v>
      </c>
      <c r="M451" t="s">
        <v>5067</v>
      </c>
      <c r="N451">
        <v>22</v>
      </c>
      <c r="O451" t="s">
        <v>6623</v>
      </c>
      <c r="P451" t="s">
        <v>6623</v>
      </c>
      <c r="Q451" t="s">
        <v>4975</v>
      </c>
      <c r="R451" t="s">
        <v>4975</v>
      </c>
      <c r="S451">
        <v>106.126</v>
      </c>
      <c r="T451">
        <v>104.50999999999999</v>
      </c>
      <c r="U451" t="s">
        <v>5180</v>
      </c>
      <c r="V451">
        <v>4</v>
      </c>
      <c r="W451" t="b">
        <v>0</v>
      </c>
      <c r="X451" t="b">
        <v>1</v>
      </c>
      <c r="Y451">
        <v>5.1159999999999854</v>
      </c>
      <c r="Z451">
        <v>4.3870000000000005</v>
      </c>
      <c r="AA451" t="s">
        <v>4973</v>
      </c>
      <c r="AB451">
        <v>5.2809999999999997</v>
      </c>
    </row>
    <row r="452" spans="1:28" hidden="1" x14ac:dyDescent="0.35">
      <c r="A452">
        <v>2010</v>
      </c>
      <c r="B452">
        <v>19</v>
      </c>
      <c r="C452" t="s">
        <v>4980</v>
      </c>
      <c r="D452" t="s">
        <v>4979</v>
      </c>
      <c r="E452">
        <v>19</v>
      </c>
      <c r="F452" t="s">
        <v>5191</v>
      </c>
      <c r="G452" t="s">
        <v>5192</v>
      </c>
      <c r="H452">
        <v>0</v>
      </c>
      <c r="I452" t="s">
        <v>6624</v>
      </c>
      <c r="J452" t="s">
        <v>5324</v>
      </c>
      <c r="K452">
        <v>23</v>
      </c>
      <c r="L452">
        <v>53</v>
      </c>
      <c r="M452" t="s">
        <v>5067</v>
      </c>
      <c r="N452">
        <v>23</v>
      </c>
      <c r="O452" t="s">
        <v>6625</v>
      </c>
      <c r="P452" t="s">
        <v>6625</v>
      </c>
      <c r="Q452" t="s">
        <v>4975</v>
      </c>
      <c r="R452" t="s">
        <v>4975</v>
      </c>
      <c r="S452">
        <v>106.255</v>
      </c>
      <c r="T452">
        <v>105.08500000000001</v>
      </c>
      <c r="U452" t="s">
        <v>5180</v>
      </c>
      <c r="V452">
        <v>4</v>
      </c>
      <c r="W452" t="b">
        <v>0</v>
      </c>
      <c r="X452" t="b">
        <v>1</v>
      </c>
      <c r="Y452">
        <v>5.6910000000000025</v>
      </c>
      <c r="Z452">
        <v>4.5159999999999911</v>
      </c>
      <c r="AA452" t="s">
        <v>4973</v>
      </c>
      <c r="AB452">
        <v>5.2809999999999997</v>
      </c>
    </row>
    <row r="453" spans="1:28" hidden="1" x14ac:dyDescent="0.35">
      <c r="A453">
        <v>2010</v>
      </c>
      <c r="B453">
        <v>19</v>
      </c>
      <c r="C453" t="s">
        <v>4980</v>
      </c>
      <c r="D453" t="s">
        <v>4979</v>
      </c>
      <c r="E453">
        <v>20</v>
      </c>
      <c r="F453" t="s">
        <v>5215</v>
      </c>
      <c r="G453" t="s">
        <v>5192</v>
      </c>
      <c r="H453">
        <v>0</v>
      </c>
      <c r="I453" t="s">
        <v>6626</v>
      </c>
      <c r="J453" t="s">
        <v>5317</v>
      </c>
      <c r="K453">
        <v>24</v>
      </c>
      <c r="L453">
        <v>53</v>
      </c>
      <c r="M453" t="s">
        <v>5067</v>
      </c>
      <c r="N453">
        <v>24</v>
      </c>
      <c r="O453" t="s">
        <v>6627</v>
      </c>
      <c r="P453" t="s">
        <v>6627</v>
      </c>
      <c r="Q453" t="s">
        <v>4975</v>
      </c>
      <c r="R453" t="s">
        <v>4975</v>
      </c>
      <c r="S453">
        <v>106.646</v>
      </c>
      <c r="T453">
        <v>105.29599999999999</v>
      </c>
      <c r="U453" t="s">
        <v>5180</v>
      </c>
      <c r="V453">
        <v>4</v>
      </c>
      <c r="W453" t="b">
        <v>0</v>
      </c>
      <c r="X453" t="b">
        <v>1</v>
      </c>
      <c r="Y453">
        <v>5.9019999999999868</v>
      </c>
      <c r="Z453">
        <v>4.9069999999999965</v>
      </c>
      <c r="AA453" t="s">
        <v>4973</v>
      </c>
      <c r="AB453">
        <v>5.2809999999999997</v>
      </c>
    </row>
    <row r="454" spans="1:28" hidden="1" x14ac:dyDescent="0.35">
      <c r="A454">
        <v>2010</v>
      </c>
      <c r="B454">
        <v>19</v>
      </c>
      <c r="C454" t="s">
        <v>4980</v>
      </c>
      <c r="D454" t="s">
        <v>4979</v>
      </c>
      <c r="E454">
        <v>21</v>
      </c>
      <c r="F454" t="s">
        <v>5203</v>
      </c>
      <c r="G454" t="s">
        <v>5202</v>
      </c>
      <c r="H454">
        <v>0</v>
      </c>
      <c r="I454" t="s">
        <v>6628</v>
      </c>
      <c r="J454" t="s">
        <v>5307</v>
      </c>
      <c r="K454">
        <v>19</v>
      </c>
      <c r="L454">
        <v>51</v>
      </c>
      <c r="M454" t="s">
        <v>5095</v>
      </c>
      <c r="N454">
        <v>19</v>
      </c>
      <c r="O454" t="s">
        <v>6629</v>
      </c>
      <c r="P454" t="s">
        <v>6629</v>
      </c>
      <c r="Q454" t="s">
        <v>4975</v>
      </c>
      <c r="R454" t="s">
        <v>4975</v>
      </c>
      <c r="S454">
        <v>105.979</v>
      </c>
      <c r="T454">
        <v>103.51599999999999</v>
      </c>
      <c r="U454" t="s">
        <v>5180</v>
      </c>
      <c r="V454">
        <v>-2</v>
      </c>
      <c r="W454" t="b">
        <v>0</v>
      </c>
      <c r="X454" t="b">
        <v>1</v>
      </c>
      <c r="Y454">
        <v>4.1219999999999857</v>
      </c>
      <c r="Z454">
        <v>4.2399999999999949</v>
      </c>
      <c r="AA454" t="s">
        <v>4973</v>
      </c>
      <c r="AB454">
        <v>5.2809999999999997</v>
      </c>
    </row>
    <row r="455" spans="1:28" hidden="1" x14ac:dyDescent="0.35">
      <c r="A455">
        <v>2010</v>
      </c>
      <c r="B455">
        <v>19</v>
      </c>
      <c r="C455" t="s">
        <v>4980</v>
      </c>
      <c r="D455" t="s">
        <v>4979</v>
      </c>
      <c r="E455">
        <v>22</v>
      </c>
      <c r="F455" t="s">
        <v>5195</v>
      </c>
      <c r="G455" t="s">
        <v>5200</v>
      </c>
      <c r="H455">
        <v>0</v>
      </c>
      <c r="I455" t="s">
        <v>6630</v>
      </c>
      <c r="J455" t="s">
        <v>5314</v>
      </c>
      <c r="K455">
        <v>21</v>
      </c>
      <c r="L455">
        <v>43</v>
      </c>
      <c r="M455" t="s">
        <v>5065</v>
      </c>
      <c r="N455">
        <v>21</v>
      </c>
      <c r="O455" t="s">
        <v>6631</v>
      </c>
      <c r="P455" t="s">
        <v>6631</v>
      </c>
      <c r="Q455" t="s">
        <v>4975</v>
      </c>
      <c r="R455" t="s">
        <v>4975</v>
      </c>
      <c r="S455">
        <v>106.837</v>
      </c>
      <c r="T455">
        <v>104.095</v>
      </c>
      <c r="U455" t="s">
        <v>5180</v>
      </c>
      <c r="V455">
        <v>-1</v>
      </c>
      <c r="W455" t="b">
        <v>0</v>
      </c>
      <c r="X455" t="b">
        <v>1</v>
      </c>
      <c r="Y455">
        <v>4.7009999999999934</v>
      </c>
      <c r="Z455">
        <v>5.097999999999999</v>
      </c>
      <c r="AA455" t="s">
        <v>4973</v>
      </c>
      <c r="AB455">
        <v>5.2809999999999997</v>
      </c>
    </row>
    <row r="456" spans="1:28" hidden="1" x14ac:dyDescent="0.35">
      <c r="A456">
        <v>2010</v>
      </c>
      <c r="B456">
        <v>19</v>
      </c>
      <c r="C456" t="s">
        <v>4980</v>
      </c>
      <c r="D456" t="s">
        <v>4979</v>
      </c>
      <c r="E456">
        <v>23</v>
      </c>
      <c r="F456" t="s">
        <v>5197</v>
      </c>
      <c r="G456" t="s">
        <v>4997</v>
      </c>
      <c r="H456">
        <v>0</v>
      </c>
      <c r="I456" t="s">
        <v>4975</v>
      </c>
      <c r="J456" t="s">
        <v>4975</v>
      </c>
      <c r="K456">
        <v>8</v>
      </c>
      <c r="L456">
        <v>0</v>
      </c>
      <c r="M456" t="s">
        <v>5064</v>
      </c>
      <c r="N456">
        <v>8</v>
      </c>
      <c r="O456" t="s">
        <v>6632</v>
      </c>
      <c r="P456" t="s">
        <v>6633</v>
      </c>
      <c r="Q456" t="s">
        <v>6634</v>
      </c>
      <c r="R456" t="s">
        <v>6632</v>
      </c>
      <c r="T456">
        <v>100.51599999999999</v>
      </c>
      <c r="U456" t="s">
        <v>5180</v>
      </c>
      <c r="V456">
        <v>-15</v>
      </c>
      <c r="W456" t="b">
        <v>0</v>
      </c>
      <c r="X456" t="b">
        <v>0</v>
      </c>
      <c r="Y456">
        <v>1.1219999999999857</v>
      </c>
      <c r="AA456" t="s">
        <v>4973</v>
      </c>
      <c r="AB456">
        <v>5.2809999999999997</v>
      </c>
    </row>
    <row r="457" spans="1:28" hidden="1" x14ac:dyDescent="0.35">
      <c r="A457">
        <v>2010</v>
      </c>
      <c r="B457">
        <v>19</v>
      </c>
      <c r="C457" t="s">
        <v>4980</v>
      </c>
      <c r="D457" t="s">
        <v>4979</v>
      </c>
      <c r="E457">
        <v>24</v>
      </c>
      <c r="F457" t="s">
        <v>5201</v>
      </c>
      <c r="G457" t="s">
        <v>5135</v>
      </c>
      <c r="H457">
        <v>0</v>
      </c>
      <c r="I457" t="s">
        <v>4975</v>
      </c>
      <c r="J457" t="s">
        <v>4975</v>
      </c>
      <c r="K457">
        <v>16</v>
      </c>
      <c r="L457">
        <v>0</v>
      </c>
      <c r="M457" t="s">
        <v>5064</v>
      </c>
      <c r="N457">
        <v>16</v>
      </c>
      <c r="O457" t="s">
        <v>6635</v>
      </c>
      <c r="P457" t="s">
        <v>6636</v>
      </c>
      <c r="Q457" t="s">
        <v>6635</v>
      </c>
      <c r="R457" t="s">
        <v>4975</v>
      </c>
      <c r="T457">
        <v>101.642</v>
      </c>
      <c r="U457" t="s">
        <v>5180</v>
      </c>
      <c r="V457">
        <v>-8</v>
      </c>
      <c r="W457" t="b">
        <v>0</v>
      </c>
      <c r="X457" t="b">
        <v>0</v>
      </c>
      <c r="Y457">
        <v>2.2479999999999905</v>
      </c>
      <c r="AA457" t="s">
        <v>4973</v>
      </c>
      <c r="AB457">
        <v>5.2809999999999997</v>
      </c>
    </row>
    <row r="458" spans="1:28" hidden="1" x14ac:dyDescent="0.35">
      <c r="A458">
        <v>2011</v>
      </c>
      <c r="B458">
        <v>1</v>
      </c>
      <c r="C458" t="s">
        <v>5053</v>
      </c>
      <c r="D458" t="s">
        <v>5052</v>
      </c>
      <c r="E458">
        <v>1</v>
      </c>
      <c r="F458" t="s">
        <v>5063</v>
      </c>
      <c r="G458" t="s">
        <v>5004</v>
      </c>
      <c r="H458">
        <v>25</v>
      </c>
      <c r="I458" t="s">
        <v>6637</v>
      </c>
      <c r="J458" t="s">
        <v>5243</v>
      </c>
      <c r="K458">
        <v>1</v>
      </c>
      <c r="L458">
        <v>58</v>
      </c>
      <c r="M458" t="s">
        <v>4983</v>
      </c>
      <c r="N458">
        <v>1</v>
      </c>
      <c r="O458" t="s">
        <v>6219</v>
      </c>
      <c r="P458" t="s">
        <v>6638</v>
      </c>
      <c r="Q458" t="s">
        <v>6639</v>
      </c>
      <c r="R458" t="s">
        <v>6219</v>
      </c>
      <c r="S458">
        <v>89.843999999999994</v>
      </c>
      <c r="T458">
        <v>83.528999999999996</v>
      </c>
      <c r="U458" t="s">
        <v>5180</v>
      </c>
      <c r="V458">
        <v>0</v>
      </c>
      <c r="W458" t="b">
        <v>1</v>
      </c>
      <c r="X458" t="b">
        <v>1</v>
      </c>
      <c r="Y458">
        <v>0</v>
      </c>
      <c r="Z458">
        <v>0</v>
      </c>
      <c r="AA458" t="s">
        <v>4973</v>
      </c>
      <c r="AB458">
        <v>5.3029999999999999</v>
      </c>
    </row>
    <row r="459" spans="1:28" hidden="1" x14ac:dyDescent="0.35">
      <c r="A459">
        <v>2011</v>
      </c>
      <c r="B459">
        <v>1</v>
      </c>
      <c r="C459" t="s">
        <v>5053</v>
      </c>
      <c r="D459" t="s">
        <v>5052</v>
      </c>
      <c r="E459">
        <v>2</v>
      </c>
      <c r="F459" t="s">
        <v>4998</v>
      </c>
      <c r="G459" t="s">
        <v>5001</v>
      </c>
      <c r="H459">
        <v>18</v>
      </c>
      <c r="I459" t="s">
        <v>6640</v>
      </c>
      <c r="J459" t="s">
        <v>5291</v>
      </c>
      <c r="K459">
        <v>2</v>
      </c>
      <c r="L459">
        <v>58</v>
      </c>
      <c r="M459" t="s">
        <v>4983</v>
      </c>
      <c r="N459">
        <v>2</v>
      </c>
      <c r="O459" t="s">
        <v>6641</v>
      </c>
      <c r="P459" t="s">
        <v>6642</v>
      </c>
      <c r="Q459" t="s">
        <v>6643</v>
      </c>
      <c r="R459" t="s">
        <v>6641</v>
      </c>
      <c r="S459">
        <v>90.313999999999993</v>
      </c>
      <c r="T459">
        <v>84.307000000000002</v>
      </c>
      <c r="U459" t="s">
        <v>5180</v>
      </c>
      <c r="V459">
        <v>0</v>
      </c>
      <c r="W459" t="b">
        <v>1</v>
      </c>
      <c r="X459" t="b">
        <v>1</v>
      </c>
      <c r="Y459">
        <v>0.7780000000000058</v>
      </c>
      <c r="Z459">
        <v>0.46999999999999886</v>
      </c>
      <c r="AA459" t="s">
        <v>4973</v>
      </c>
      <c r="AB459">
        <v>5.3029999999999999</v>
      </c>
    </row>
    <row r="460" spans="1:28" hidden="1" x14ac:dyDescent="0.35">
      <c r="A460">
        <v>2011</v>
      </c>
      <c r="B460">
        <v>1</v>
      </c>
      <c r="C460" t="s">
        <v>5053</v>
      </c>
      <c r="D460" t="s">
        <v>5052</v>
      </c>
      <c r="E460">
        <v>3</v>
      </c>
      <c r="F460" t="s">
        <v>5196</v>
      </c>
      <c r="G460" t="s">
        <v>5110</v>
      </c>
      <c r="H460">
        <v>15</v>
      </c>
      <c r="I460" t="s">
        <v>6644</v>
      </c>
      <c r="J460" t="s">
        <v>5273</v>
      </c>
      <c r="K460">
        <v>6</v>
      </c>
      <c r="L460">
        <v>58</v>
      </c>
      <c r="M460" t="s">
        <v>4983</v>
      </c>
      <c r="N460">
        <v>6</v>
      </c>
      <c r="O460" t="s">
        <v>6645</v>
      </c>
      <c r="P460" t="s">
        <v>6646</v>
      </c>
      <c r="Q460" t="s">
        <v>6647</v>
      </c>
      <c r="R460" t="s">
        <v>6645</v>
      </c>
      <c r="S460">
        <v>90.063999999999993</v>
      </c>
      <c r="T460">
        <v>85.247</v>
      </c>
      <c r="U460" t="s">
        <v>5180</v>
      </c>
      <c r="V460">
        <v>3</v>
      </c>
      <c r="W460" t="b">
        <v>1</v>
      </c>
      <c r="X460" t="b">
        <v>1</v>
      </c>
      <c r="Y460">
        <v>1.7180000000000035</v>
      </c>
      <c r="Z460">
        <v>0.21999999999999886</v>
      </c>
      <c r="AA460" t="s">
        <v>4973</v>
      </c>
      <c r="AB460">
        <v>5.3029999999999999</v>
      </c>
    </row>
    <row r="461" spans="1:28" hidden="1" x14ac:dyDescent="0.35">
      <c r="A461">
        <v>2011</v>
      </c>
      <c r="B461">
        <v>1</v>
      </c>
      <c r="C461" t="s">
        <v>5053</v>
      </c>
      <c r="D461" t="s">
        <v>5052</v>
      </c>
      <c r="E461">
        <v>4</v>
      </c>
      <c r="F461" t="s">
        <v>5000</v>
      </c>
      <c r="G461" t="s">
        <v>4984</v>
      </c>
      <c r="H461">
        <v>12</v>
      </c>
      <c r="I461" t="s">
        <v>6648</v>
      </c>
      <c r="J461" t="s">
        <v>5286</v>
      </c>
      <c r="K461">
        <v>5</v>
      </c>
      <c r="L461">
        <v>58</v>
      </c>
      <c r="M461" t="s">
        <v>4983</v>
      </c>
      <c r="N461">
        <v>5</v>
      </c>
      <c r="O461" t="s">
        <v>6649</v>
      </c>
      <c r="P461" t="s">
        <v>6650</v>
      </c>
      <c r="Q461" t="s">
        <v>6651</v>
      </c>
      <c r="R461" t="s">
        <v>6649</v>
      </c>
      <c r="S461">
        <v>89.486999999999995</v>
      </c>
      <c r="T461">
        <v>84.974000000000004</v>
      </c>
      <c r="U461" t="s">
        <v>5180</v>
      </c>
      <c r="V461">
        <v>1</v>
      </c>
      <c r="W461" t="b">
        <v>1</v>
      </c>
      <c r="X461" t="b">
        <v>1</v>
      </c>
      <c r="Y461">
        <v>1.4450000000000074</v>
      </c>
      <c r="Z461">
        <v>-0.35699999999999932</v>
      </c>
      <c r="AA461" t="s">
        <v>4973</v>
      </c>
      <c r="AB461">
        <v>5.3029999999999999</v>
      </c>
    </row>
    <row r="462" spans="1:28" hidden="1" x14ac:dyDescent="0.35">
      <c r="A462">
        <v>2011</v>
      </c>
      <c r="B462">
        <v>1</v>
      </c>
      <c r="C462" t="s">
        <v>5053</v>
      </c>
      <c r="D462" t="s">
        <v>5052</v>
      </c>
      <c r="E462">
        <v>5</v>
      </c>
      <c r="F462" t="s">
        <v>5184</v>
      </c>
      <c r="G462" t="s">
        <v>5004</v>
      </c>
      <c r="H462">
        <v>10</v>
      </c>
      <c r="I462" t="s">
        <v>6652</v>
      </c>
      <c r="J462" t="s">
        <v>5268</v>
      </c>
      <c r="K462">
        <v>3</v>
      </c>
      <c r="L462">
        <v>58</v>
      </c>
      <c r="M462" t="s">
        <v>4983</v>
      </c>
      <c r="N462">
        <v>3</v>
      </c>
      <c r="O462" t="s">
        <v>6653</v>
      </c>
      <c r="P462" t="s">
        <v>6654</v>
      </c>
      <c r="Q462" t="s">
        <v>6655</v>
      </c>
      <c r="R462" t="s">
        <v>6653</v>
      </c>
      <c r="S462">
        <v>89.6</v>
      </c>
      <c r="T462">
        <v>84.394999999999996</v>
      </c>
      <c r="U462" t="s">
        <v>5180</v>
      </c>
      <c r="V462">
        <v>-2</v>
      </c>
      <c r="W462" t="b">
        <v>1</v>
      </c>
      <c r="X462" t="b">
        <v>1</v>
      </c>
      <c r="Y462">
        <v>0.86599999999999966</v>
      </c>
      <c r="Z462">
        <v>-0.24399999999999977</v>
      </c>
      <c r="AA462" t="s">
        <v>4973</v>
      </c>
      <c r="AB462">
        <v>5.3029999999999999</v>
      </c>
    </row>
    <row r="463" spans="1:28" hidden="1" x14ac:dyDescent="0.35">
      <c r="A463">
        <v>2011</v>
      </c>
      <c r="B463">
        <v>1</v>
      </c>
      <c r="C463" t="s">
        <v>5053</v>
      </c>
      <c r="D463" t="s">
        <v>5052</v>
      </c>
      <c r="E463">
        <v>6</v>
      </c>
      <c r="F463" t="s">
        <v>5151</v>
      </c>
      <c r="G463" t="s">
        <v>5001</v>
      </c>
      <c r="H463">
        <v>8</v>
      </c>
      <c r="I463" t="s">
        <v>6656</v>
      </c>
      <c r="J463" t="s">
        <v>5238</v>
      </c>
      <c r="K463">
        <v>4</v>
      </c>
      <c r="L463">
        <v>58</v>
      </c>
      <c r="M463" t="s">
        <v>4983</v>
      </c>
      <c r="N463">
        <v>4</v>
      </c>
      <c r="O463" t="s">
        <v>6657</v>
      </c>
      <c r="P463" t="s">
        <v>6658</v>
      </c>
      <c r="Q463" t="s">
        <v>6659</v>
      </c>
      <c r="R463" t="s">
        <v>6657</v>
      </c>
      <c r="S463">
        <v>89.882999999999996</v>
      </c>
      <c r="T463">
        <v>84.778999999999996</v>
      </c>
      <c r="U463" t="s">
        <v>5180</v>
      </c>
      <c r="V463">
        <v>-2</v>
      </c>
      <c r="W463" t="b">
        <v>1</v>
      </c>
      <c r="X463" t="b">
        <v>1</v>
      </c>
      <c r="Y463">
        <v>1.25</v>
      </c>
      <c r="Z463">
        <v>3.9000000000001478E-2</v>
      </c>
      <c r="AA463" t="s">
        <v>4973</v>
      </c>
      <c r="AB463">
        <v>5.3029999999999999</v>
      </c>
    </row>
    <row r="464" spans="1:28" hidden="1" x14ac:dyDescent="0.35">
      <c r="A464">
        <v>2011</v>
      </c>
      <c r="B464">
        <v>1</v>
      </c>
      <c r="C464" t="s">
        <v>5053</v>
      </c>
      <c r="D464" t="s">
        <v>5052</v>
      </c>
      <c r="E464">
        <v>7</v>
      </c>
      <c r="F464" t="s">
        <v>5143</v>
      </c>
      <c r="G464" t="s">
        <v>4984</v>
      </c>
      <c r="H464">
        <v>6</v>
      </c>
      <c r="I464" t="s">
        <v>6660</v>
      </c>
      <c r="J464" t="s">
        <v>5233</v>
      </c>
      <c r="K464">
        <v>8</v>
      </c>
      <c r="L464">
        <v>58</v>
      </c>
      <c r="M464" t="s">
        <v>4983</v>
      </c>
      <c r="N464">
        <v>8</v>
      </c>
      <c r="O464" t="s">
        <v>6661</v>
      </c>
      <c r="P464" t="s">
        <v>6662</v>
      </c>
      <c r="Q464" t="s">
        <v>6663</v>
      </c>
      <c r="R464" t="s">
        <v>6661</v>
      </c>
      <c r="S464">
        <v>88.947000000000003</v>
      </c>
      <c r="T464">
        <v>85.599000000000004</v>
      </c>
      <c r="U464" t="s">
        <v>5180</v>
      </c>
      <c r="V464">
        <v>1</v>
      </c>
      <c r="W464" t="b">
        <v>1</v>
      </c>
      <c r="X464" t="b">
        <v>1</v>
      </c>
      <c r="Y464">
        <v>2.0700000000000074</v>
      </c>
      <c r="Z464">
        <v>-0.89699999999999136</v>
      </c>
      <c r="AA464" t="s">
        <v>4973</v>
      </c>
      <c r="AB464">
        <v>5.3029999999999999</v>
      </c>
    </row>
    <row r="465" spans="1:28" hidden="1" x14ac:dyDescent="0.35">
      <c r="A465">
        <v>2011</v>
      </c>
      <c r="B465">
        <v>1</v>
      </c>
      <c r="C465" t="s">
        <v>5053</v>
      </c>
      <c r="D465" t="s">
        <v>5052</v>
      </c>
      <c r="E465">
        <v>8</v>
      </c>
      <c r="F465" t="s">
        <v>5301</v>
      </c>
      <c r="G465" t="s">
        <v>5125</v>
      </c>
      <c r="H465">
        <v>4</v>
      </c>
      <c r="I465" t="s">
        <v>6664</v>
      </c>
      <c r="J465" t="s">
        <v>5258</v>
      </c>
      <c r="K465">
        <v>10</v>
      </c>
      <c r="L465">
        <v>57</v>
      </c>
      <c r="M465" t="s">
        <v>5061</v>
      </c>
      <c r="N465">
        <v>10</v>
      </c>
      <c r="O465" t="s">
        <v>6665</v>
      </c>
      <c r="P465" t="s">
        <v>6666</v>
      </c>
      <c r="Q465" t="s">
        <v>6667</v>
      </c>
      <c r="R465" t="s">
        <v>6665</v>
      </c>
      <c r="S465">
        <v>90.835999999999999</v>
      </c>
      <c r="T465">
        <v>87.066000000000003</v>
      </c>
      <c r="U465" t="s">
        <v>5180</v>
      </c>
      <c r="V465">
        <v>2</v>
      </c>
      <c r="W465" t="b">
        <v>0</v>
      </c>
      <c r="X465" t="b">
        <v>1</v>
      </c>
      <c r="Y465">
        <v>3.5370000000000061</v>
      </c>
      <c r="Z465">
        <v>0.99200000000000443</v>
      </c>
      <c r="AA465" t="s">
        <v>4973</v>
      </c>
      <c r="AB465">
        <v>5.3029999999999999</v>
      </c>
    </row>
    <row r="466" spans="1:28" hidden="1" x14ac:dyDescent="0.35">
      <c r="A466">
        <v>2011</v>
      </c>
      <c r="B466">
        <v>1</v>
      </c>
      <c r="C466" t="s">
        <v>5053</v>
      </c>
      <c r="D466" t="s">
        <v>5052</v>
      </c>
      <c r="E466">
        <v>9</v>
      </c>
      <c r="F466" t="s">
        <v>5172</v>
      </c>
      <c r="G466" t="s">
        <v>5135</v>
      </c>
      <c r="H466">
        <v>2</v>
      </c>
      <c r="I466" t="s">
        <v>6668</v>
      </c>
      <c r="J466" t="s">
        <v>5253</v>
      </c>
      <c r="K466">
        <v>16</v>
      </c>
      <c r="L466">
        <v>57</v>
      </c>
      <c r="M466" t="s">
        <v>5061</v>
      </c>
      <c r="N466">
        <v>16</v>
      </c>
      <c r="O466" t="s">
        <v>6669</v>
      </c>
      <c r="P466" t="s">
        <v>6670</v>
      </c>
      <c r="Q466" t="s">
        <v>6669</v>
      </c>
      <c r="R466" t="s">
        <v>4975</v>
      </c>
      <c r="S466">
        <v>91.525999999999996</v>
      </c>
      <c r="T466">
        <v>91.406999999999996</v>
      </c>
      <c r="U466" t="s">
        <v>5180</v>
      </c>
      <c r="V466">
        <v>7</v>
      </c>
      <c r="W466" t="b">
        <v>0</v>
      </c>
      <c r="X466" t="b">
        <v>1</v>
      </c>
      <c r="Y466">
        <v>7.8780000000000001</v>
      </c>
      <c r="Z466">
        <v>1.6820000000000022</v>
      </c>
      <c r="AA466" t="s">
        <v>4973</v>
      </c>
      <c r="AB466">
        <v>5.3029999999999999</v>
      </c>
    </row>
    <row r="467" spans="1:28" hidden="1" x14ac:dyDescent="0.35">
      <c r="A467">
        <v>2011</v>
      </c>
      <c r="B467">
        <v>1</v>
      </c>
      <c r="C467" t="s">
        <v>5053</v>
      </c>
      <c r="D467" t="s">
        <v>5052</v>
      </c>
      <c r="E467">
        <v>10</v>
      </c>
      <c r="F467" t="s">
        <v>5148</v>
      </c>
      <c r="G467" t="s">
        <v>5135</v>
      </c>
      <c r="H467">
        <v>1</v>
      </c>
      <c r="I467" t="s">
        <v>6671</v>
      </c>
      <c r="J467" t="s">
        <v>5281</v>
      </c>
      <c r="K467">
        <v>14</v>
      </c>
      <c r="L467">
        <v>57</v>
      </c>
      <c r="M467" t="s">
        <v>5061</v>
      </c>
      <c r="N467">
        <v>14</v>
      </c>
      <c r="O467" t="s">
        <v>6672</v>
      </c>
      <c r="P467" t="s">
        <v>6673</v>
      </c>
      <c r="Q467" t="s">
        <v>6672</v>
      </c>
      <c r="R467" t="s">
        <v>4975</v>
      </c>
      <c r="S467">
        <v>91.941000000000003</v>
      </c>
      <c r="T467">
        <v>86.739000000000004</v>
      </c>
      <c r="U467" t="s">
        <v>5180</v>
      </c>
      <c r="V467">
        <v>4</v>
      </c>
      <c r="W467" t="b">
        <v>0</v>
      </c>
      <c r="X467" t="b">
        <v>1</v>
      </c>
      <c r="Y467">
        <v>3.210000000000008</v>
      </c>
      <c r="Z467">
        <v>2.0970000000000084</v>
      </c>
      <c r="AA467" t="s">
        <v>4973</v>
      </c>
      <c r="AB467">
        <v>5.3029999999999999</v>
      </c>
    </row>
    <row r="468" spans="1:28" hidden="1" x14ac:dyDescent="0.35">
      <c r="A468">
        <v>2011</v>
      </c>
      <c r="B468">
        <v>1</v>
      </c>
      <c r="C468" t="s">
        <v>5053</v>
      </c>
      <c r="D468" t="s">
        <v>5052</v>
      </c>
      <c r="E468">
        <v>11</v>
      </c>
      <c r="F468" t="s">
        <v>5205</v>
      </c>
      <c r="G468" t="s">
        <v>5125</v>
      </c>
      <c r="H468">
        <v>0</v>
      </c>
      <c r="I468" t="s">
        <v>6674</v>
      </c>
      <c r="J468" t="s">
        <v>5303</v>
      </c>
      <c r="K468">
        <v>12</v>
      </c>
      <c r="L468">
        <v>57</v>
      </c>
      <c r="M468" t="s">
        <v>5061</v>
      </c>
      <c r="N468">
        <v>12</v>
      </c>
      <c r="O468" t="s">
        <v>6675</v>
      </c>
      <c r="P468" t="s">
        <v>6676</v>
      </c>
      <c r="Q468" t="s">
        <v>6675</v>
      </c>
      <c r="R468" t="s">
        <v>4975</v>
      </c>
      <c r="S468">
        <v>90.466999999999999</v>
      </c>
      <c r="T468">
        <v>86.103000000000009</v>
      </c>
      <c r="U468" t="s">
        <v>5180</v>
      </c>
      <c r="V468">
        <v>1</v>
      </c>
      <c r="W468" t="b">
        <v>0</v>
      </c>
      <c r="X468" t="b">
        <v>1</v>
      </c>
      <c r="Y468">
        <v>2.5740000000000123</v>
      </c>
      <c r="Z468">
        <v>0.62300000000000466</v>
      </c>
      <c r="AA468" t="s">
        <v>4973</v>
      </c>
      <c r="AB468">
        <v>5.3029999999999999</v>
      </c>
    </row>
    <row r="469" spans="1:28" hidden="1" x14ac:dyDescent="0.35">
      <c r="A469">
        <v>2011</v>
      </c>
      <c r="B469">
        <v>1</v>
      </c>
      <c r="C469" t="s">
        <v>5053</v>
      </c>
      <c r="D469" t="s">
        <v>5052</v>
      </c>
      <c r="E469">
        <v>12</v>
      </c>
      <c r="F469" t="s">
        <v>5208</v>
      </c>
      <c r="G469" t="s">
        <v>5110</v>
      </c>
      <c r="H469">
        <v>0</v>
      </c>
      <c r="I469" t="s">
        <v>6677</v>
      </c>
      <c r="J469" t="s">
        <v>5295</v>
      </c>
      <c r="K469">
        <v>18</v>
      </c>
      <c r="L469">
        <v>57</v>
      </c>
      <c r="M469" t="s">
        <v>5061</v>
      </c>
      <c r="N469">
        <v>18</v>
      </c>
      <c r="O469" t="s">
        <v>6678</v>
      </c>
      <c r="P469" t="s">
        <v>6678</v>
      </c>
      <c r="Q469" t="s">
        <v>4975</v>
      </c>
      <c r="R469" t="s">
        <v>4975</v>
      </c>
      <c r="S469">
        <v>92.37700000000001</v>
      </c>
      <c r="T469">
        <v>87.239000000000004</v>
      </c>
      <c r="U469" t="s">
        <v>5180</v>
      </c>
      <c r="V469">
        <v>6</v>
      </c>
      <c r="W469" t="b">
        <v>0</v>
      </c>
      <c r="X469" t="b">
        <v>1</v>
      </c>
      <c r="Y469">
        <v>3.710000000000008</v>
      </c>
      <c r="Z469">
        <v>2.5330000000000155</v>
      </c>
      <c r="AA469" t="s">
        <v>4973</v>
      </c>
      <c r="AB469">
        <v>5.3029999999999999</v>
      </c>
    </row>
    <row r="470" spans="1:28" hidden="1" x14ac:dyDescent="0.35">
      <c r="A470">
        <v>2011</v>
      </c>
      <c r="B470">
        <v>1</v>
      </c>
      <c r="C470" t="s">
        <v>5053</v>
      </c>
      <c r="D470" t="s">
        <v>5052</v>
      </c>
      <c r="E470">
        <v>13</v>
      </c>
      <c r="F470" t="s">
        <v>5203</v>
      </c>
      <c r="G470" t="s">
        <v>5202</v>
      </c>
      <c r="H470">
        <v>0</v>
      </c>
      <c r="I470" t="s">
        <v>6679</v>
      </c>
      <c r="J470" t="s">
        <v>5310</v>
      </c>
      <c r="K470">
        <v>20</v>
      </c>
      <c r="L470">
        <v>56</v>
      </c>
      <c r="M470" t="s">
        <v>5067</v>
      </c>
      <c r="N470">
        <v>20</v>
      </c>
      <c r="O470" t="s">
        <v>6680</v>
      </c>
      <c r="P470" t="s">
        <v>6680</v>
      </c>
      <c r="Q470" t="s">
        <v>4975</v>
      </c>
      <c r="R470" t="s">
        <v>4975</v>
      </c>
      <c r="S470">
        <v>92.55</v>
      </c>
      <c r="T470">
        <v>89.341999999999999</v>
      </c>
      <c r="U470" t="s">
        <v>5180</v>
      </c>
      <c r="V470">
        <v>7</v>
      </c>
      <c r="W470" t="b">
        <v>0</v>
      </c>
      <c r="X470" t="b">
        <v>1</v>
      </c>
      <c r="Y470">
        <v>5.8130000000000024</v>
      </c>
      <c r="Z470">
        <v>2.7060000000000031</v>
      </c>
      <c r="AA470" t="s">
        <v>4973</v>
      </c>
      <c r="AB470">
        <v>5.3029999999999999</v>
      </c>
    </row>
    <row r="471" spans="1:28" hidden="1" x14ac:dyDescent="0.35">
      <c r="A471">
        <v>2011</v>
      </c>
      <c r="B471">
        <v>1</v>
      </c>
      <c r="C471" t="s">
        <v>5053</v>
      </c>
      <c r="D471" t="s">
        <v>5052</v>
      </c>
      <c r="E471">
        <v>14</v>
      </c>
      <c r="F471" t="s">
        <v>6681</v>
      </c>
      <c r="G471" t="s">
        <v>5200</v>
      </c>
      <c r="H471">
        <v>0</v>
      </c>
      <c r="I471" t="s">
        <v>6682</v>
      </c>
      <c r="J471" t="s">
        <v>5320</v>
      </c>
      <c r="K471">
        <v>22</v>
      </c>
      <c r="L471">
        <v>54</v>
      </c>
      <c r="M471" t="s">
        <v>5159</v>
      </c>
      <c r="N471">
        <v>22</v>
      </c>
      <c r="O471" t="s">
        <v>6683</v>
      </c>
      <c r="P471" t="s">
        <v>6683</v>
      </c>
      <c r="Q471" t="s">
        <v>4975</v>
      </c>
      <c r="R471" t="s">
        <v>4975</v>
      </c>
      <c r="S471">
        <v>94.522999999999996</v>
      </c>
      <c r="T471">
        <v>90.822000000000003</v>
      </c>
      <c r="U471" t="s">
        <v>5180</v>
      </c>
      <c r="V471">
        <v>8</v>
      </c>
      <c r="W471" t="b">
        <v>0</v>
      </c>
      <c r="X471" t="b">
        <v>1</v>
      </c>
      <c r="Y471">
        <v>7.2930000000000064</v>
      </c>
      <c r="Z471">
        <v>4.679000000000002</v>
      </c>
      <c r="AA471" t="s">
        <v>4973</v>
      </c>
      <c r="AB471">
        <v>5.3029999999999999</v>
      </c>
    </row>
    <row r="472" spans="1:28" hidden="1" x14ac:dyDescent="0.35">
      <c r="A472">
        <v>2011</v>
      </c>
      <c r="B472">
        <v>1</v>
      </c>
      <c r="C472" t="s">
        <v>5053</v>
      </c>
      <c r="D472" t="s">
        <v>5052</v>
      </c>
      <c r="E472">
        <v>15</v>
      </c>
      <c r="F472" t="s">
        <v>5195</v>
      </c>
      <c r="G472" t="s">
        <v>5200</v>
      </c>
      <c r="H472">
        <v>0</v>
      </c>
      <c r="I472" t="s">
        <v>6684</v>
      </c>
      <c r="J472" t="s">
        <v>5314</v>
      </c>
      <c r="K472">
        <v>21</v>
      </c>
      <c r="L472">
        <v>49</v>
      </c>
      <c r="M472" t="s">
        <v>5214</v>
      </c>
      <c r="N472">
        <v>21</v>
      </c>
      <c r="O472" t="s">
        <v>6685</v>
      </c>
      <c r="P472" t="s">
        <v>6685</v>
      </c>
      <c r="Q472" t="s">
        <v>4975</v>
      </c>
      <c r="R472" t="s">
        <v>4975</v>
      </c>
      <c r="S472">
        <v>95.789000000000001</v>
      </c>
      <c r="T472">
        <v>89.858000000000004</v>
      </c>
      <c r="U472" t="s">
        <v>5180</v>
      </c>
      <c r="V472">
        <v>6</v>
      </c>
      <c r="W472" t="b">
        <v>0</v>
      </c>
      <c r="X472" t="b">
        <v>1</v>
      </c>
      <c r="Y472">
        <v>6.3290000000000077</v>
      </c>
      <c r="Z472">
        <v>5.9450000000000074</v>
      </c>
      <c r="AA472" t="s">
        <v>4973</v>
      </c>
      <c r="AB472">
        <v>5.3029999999999999</v>
      </c>
    </row>
    <row r="473" spans="1:28" hidden="1" x14ac:dyDescent="0.35">
      <c r="A473">
        <v>2011</v>
      </c>
      <c r="B473">
        <v>1</v>
      </c>
      <c r="C473" t="s">
        <v>5053</v>
      </c>
      <c r="D473" t="s">
        <v>5052</v>
      </c>
      <c r="E473">
        <v>16</v>
      </c>
      <c r="F473" t="s">
        <v>5204</v>
      </c>
      <c r="G473" t="s">
        <v>4987</v>
      </c>
      <c r="H473">
        <v>0</v>
      </c>
      <c r="I473" t="s">
        <v>6686</v>
      </c>
      <c r="J473" t="s">
        <v>5248</v>
      </c>
      <c r="K473">
        <v>17</v>
      </c>
      <c r="L473">
        <v>48</v>
      </c>
      <c r="M473" t="s">
        <v>5106</v>
      </c>
      <c r="N473">
        <v>17</v>
      </c>
      <c r="O473" t="s">
        <v>6687</v>
      </c>
      <c r="P473" t="s">
        <v>6687</v>
      </c>
      <c r="Q473" t="s">
        <v>4975</v>
      </c>
      <c r="R473" t="s">
        <v>4975</v>
      </c>
      <c r="S473">
        <v>91.403999999999996</v>
      </c>
      <c r="T473">
        <v>86.27</v>
      </c>
      <c r="U473" t="s">
        <v>5180</v>
      </c>
      <c r="V473">
        <v>1</v>
      </c>
      <c r="W473" t="b">
        <v>0</v>
      </c>
      <c r="X473" t="b">
        <v>1</v>
      </c>
      <c r="Y473">
        <v>2.7409999999999997</v>
      </c>
      <c r="Z473">
        <v>1.5600000000000023</v>
      </c>
      <c r="AA473" t="s">
        <v>4973</v>
      </c>
      <c r="AB473">
        <v>5.3029999999999999</v>
      </c>
    </row>
    <row r="474" spans="1:28" hidden="1" x14ac:dyDescent="0.35">
      <c r="A474">
        <v>2011</v>
      </c>
      <c r="B474">
        <v>1</v>
      </c>
      <c r="C474" t="s">
        <v>5053</v>
      </c>
      <c r="D474" t="s">
        <v>5052</v>
      </c>
      <c r="E474">
        <v>17</v>
      </c>
      <c r="F474" t="s">
        <v>5156</v>
      </c>
      <c r="G474" t="s">
        <v>4997</v>
      </c>
      <c r="H474">
        <v>0</v>
      </c>
      <c r="I474" t="s">
        <v>6688</v>
      </c>
      <c r="J474" t="s">
        <v>5299</v>
      </c>
      <c r="K474">
        <v>7</v>
      </c>
      <c r="L474">
        <v>22</v>
      </c>
      <c r="M474" t="s">
        <v>5064</v>
      </c>
      <c r="N474">
        <v>7</v>
      </c>
      <c r="O474" t="s">
        <v>6689</v>
      </c>
      <c r="P474" t="s">
        <v>6690</v>
      </c>
      <c r="Q474" t="s">
        <v>6691</v>
      </c>
      <c r="R474" t="s">
        <v>6689</v>
      </c>
      <c r="S474">
        <v>93.503</v>
      </c>
      <c r="T474">
        <v>85.420999999999992</v>
      </c>
      <c r="U474" t="s">
        <v>5180</v>
      </c>
      <c r="V474">
        <v>-10</v>
      </c>
      <c r="W474" t="b">
        <v>0</v>
      </c>
      <c r="X474" t="b">
        <v>1</v>
      </c>
      <c r="Y474">
        <v>1.8919999999999959</v>
      </c>
      <c r="Z474">
        <v>3.659000000000006</v>
      </c>
      <c r="AA474" t="s">
        <v>4973</v>
      </c>
      <c r="AB474">
        <v>5.3029999999999999</v>
      </c>
    </row>
    <row r="475" spans="1:28" hidden="1" x14ac:dyDescent="0.35">
      <c r="A475">
        <v>2011</v>
      </c>
      <c r="B475">
        <v>1</v>
      </c>
      <c r="C475" t="s">
        <v>5053</v>
      </c>
      <c r="D475" t="s">
        <v>5052</v>
      </c>
      <c r="E475">
        <v>18</v>
      </c>
      <c r="F475" t="s">
        <v>5183</v>
      </c>
      <c r="G475" t="s">
        <v>5202</v>
      </c>
      <c r="H475">
        <v>0</v>
      </c>
      <c r="I475" t="s">
        <v>6692</v>
      </c>
      <c r="J475" t="s">
        <v>5324</v>
      </c>
      <c r="K475">
        <v>19</v>
      </c>
      <c r="L475">
        <v>19</v>
      </c>
      <c r="M475" t="s">
        <v>5058</v>
      </c>
      <c r="N475">
        <v>19</v>
      </c>
      <c r="O475" t="s">
        <v>6693</v>
      </c>
      <c r="P475" t="s">
        <v>6693</v>
      </c>
      <c r="Q475" t="s">
        <v>4975</v>
      </c>
      <c r="R475" t="s">
        <v>4975</v>
      </c>
      <c r="S475">
        <v>94.918000000000006</v>
      </c>
      <c r="T475">
        <v>89.254000000000005</v>
      </c>
      <c r="U475" t="s">
        <v>5180</v>
      </c>
      <c r="V475">
        <v>1</v>
      </c>
      <c r="W475" t="b">
        <v>0</v>
      </c>
      <c r="X475" t="b">
        <v>1</v>
      </c>
      <c r="Y475">
        <v>5.7250000000000085</v>
      </c>
      <c r="Z475">
        <v>5.0740000000000123</v>
      </c>
      <c r="AA475" t="s">
        <v>4973</v>
      </c>
      <c r="AB475">
        <v>5.3029999999999999</v>
      </c>
    </row>
    <row r="476" spans="1:28" hidden="1" x14ac:dyDescent="0.35">
      <c r="A476">
        <v>2011</v>
      </c>
      <c r="B476">
        <v>1</v>
      </c>
      <c r="C476" t="s">
        <v>5053</v>
      </c>
      <c r="D476" t="s">
        <v>5052</v>
      </c>
      <c r="E476">
        <v>19</v>
      </c>
      <c r="F476" t="s">
        <v>5197</v>
      </c>
      <c r="G476" t="s">
        <v>4997</v>
      </c>
      <c r="H476">
        <v>0</v>
      </c>
      <c r="I476" t="s">
        <v>6694</v>
      </c>
      <c r="J476" t="s">
        <v>5317</v>
      </c>
      <c r="K476">
        <v>11</v>
      </c>
      <c r="L476">
        <v>19</v>
      </c>
      <c r="M476" t="s">
        <v>5064</v>
      </c>
      <c r="N476">
        <v>11</v>
      </c>
      <c r="O476" t="s">
        <v>6695</v>
      </c>
      <c r="P476" t="s">
        <v>6696</v>
      </c>
      <c r="Q476" t="s">
        <v>6695</v>
      </c>
      <c r="R476" t="s">
        <v>4975</v>
      </c>
      <c r="S476">
        <v>95.319000000000003</v>
      </c>
      <c r="T476">
        <v>85.971000000000004</v>
      </c>
      <c r="U476" t="s">
        <v>5180</v>
      </c>
      <c r="V476">
        <v>-8</v>
      </c>
      <c r="W476" t="b">
        <v>0</v>
      </c>
      <c r="X476" t="b">
        <v>1</v>
      </c>
      <c r="Y476">
        <v>2.4420000000000073</v>
      </c>
      <c r="Z476">
        <v>5.4750000000000085</v>
      </c>
      <c r="AA476" t="s">
        <v>4973</v>
      </c>
      <c r="AB476">
        <v>5.3029999999999999</v>
      </c>
    </row>
    <row r="477" spans="1:28" hidden="1" x14ac:dyDescent="0.35">
      <c r="A477">
        <v>2011</v>
      </c>
      <c r="B477">
        <v>1</v>
      </c>
      <c r="C477" t="s">
        <v>5053</v>
      </c>
      <c r="D477" t="s">
        <v>5052</v>
      </c>
      <c r="E477">
        <v>20</v>
      </c>
      <c r="F477" t="s">
        <v>5161</v>
      </c>
      <c r="G477" t="s">
        <v>4987</v>
      </c>
      <c r="H477">
        <v>0</v>
      </c>
      <c r="I477" t="s">
        <v>6697</v>
      </c>
      <c r="J477" t="s">
        <v>5307</v>
      </c>
      <c r="K477">
        <v>15</v>
      </c>
      <c r="L477">
        <v>9</v>
      </c>
      <c r="M477" t="s">
        <v>5106</v>
      </c>
      <c r="N477">
        <v>15</v>
      </c>
      <c r="O477" t="s">
        <v>6698</v>
      </c>
      <c r="P477" t="s">
        <v>6699</v>
      </c>
      <c r="Q477" t="s">
        <v>6698</v>
      </c>
      <c r="R477" t="s">
        <v>4975</v>
      </c>
      <c r="S477">
        <v>94.102000000000004</v>
      </c>
      <c r="T477">
        <v>86.768000000000001</v>
      </c>
      <c r="U477" t="s">
        <v>5180</v>
      </c>
      <c r="V477">
        <v>-5</v>
      </c>
      <c r="W477" t="b">
        <v>0</v>
      </c>
      <c r="X477" t="b">
        <v>1</v>
      </c>
      <c r="Y477">
        <v>3.2390000000000043</v>
      </c>
      <c r="Z477">
        <v>4.2580000000000098</v>
      </c>
      <c r="AA477" t="s">
        <v>4973</v>
      </c>
      <c r="AB477">
        <v>5.3029999999999999</v>
      </c>
    </row>
    <row r="478" spans="1:28" hidden="1" x14ac:dyDescent="0.35">
      <c r="A478">
        <v>2011</v>
      </c>
      <c r="B478">
        <v>1</v>
      </c>
      <c r="C478" t="s">
        <v>5053</v>
      </c>
      <c r="D478" t="s">
        <v>5052</v>
      </c>
      <c r="E478">
        <v>21</v>
      </c>
      <c r="F478" t="s">
        <v>5171</v>
      </c>
      <c r="G478" t="s">
        <v>5133</v>
      </c>
      <c r="H478">
        <v>0</v>
      </c>
      <c r="I478" t="s">
        <v>6700</v>
      </c>
      <c r="J478" t="s">
        <v>5263</v>
      </c>
      <c r="K478">
        <v>9</v>
      </c>
      <c r="L478">
        <v>58</v>
      </c>
      <c r="M478" t="s">
        <v>5017</v>
      </c>
      <c r="N478">
        <v>9</v>
      </c>
      <c r="O478" t="s">
        <v>6701</v>
      </c>
      <c r="P478" t="s">
        <v>6702</v>
      </c>
      <c r="Q478" t="s">
        <v>6703</v>
      </c>
      <c r="R478" t="s">
        <v>6701</v>
      </c>
      <c r="S478">
        <v>90.384</v>
      </c>
      <c r="T478">
        <v>85.626000000000005</v>
      </c>
      <c r="U478" t="s">
        <v>5180</v>
      </c>
      <c r="V478">
        <v>-12</v>
      </c>
      <c r="W478" t="b">
        <v>0</v>
      </c>
      <c r="X478" t="b">
        <v>1</v>
      </c>
      <c r="Y478">
        <v>2.0970000000000084</v>
      </c>
      <c r="Z478">
        <v>0.54000000000000625</v>
      </c>
      <c r="AA478" t="s">
        <v>4973</v>
      </c>
      <c r="AB478">
        <v>5.3029999999999999</v>
      </c>
    </row>
    <row r="479" spans="1:28" hidden="1" x14ac:dyDescent="0.35">
      <c r="A479">
        <v>2011</v>
      </c>
      <c r="B479">
        <v>1</v>
      </c>
      <c r="C479" t="s">
        <v>5053</v>
      </c>
      <c r="D479" t="s">
        <v>5052</v>
      </c>
      <c r="E479">
        <v>22</v>
      </c>
      <c r="F479" t="s">
        <v>6704</v>
      </c>
      <c r="G479" t="s">
        <v>5133</v>
      </c>
      <c r="H479">
        <v>0</v>
      </c>
      <c r="I479" t="s">
        <v>6705</v>
      </c>
      <c r="J479" t="s">
        <v>5277</v>
      </c>
      <c r="K479">
        <v>13</v>
      </c>
      <c r="L479">
        <v>58</v>
      </c>
      <c r="M479" t="s">
        <v>5017</v>
      </c>
      <c r="N479">
        <v>13</v>
      </c>
      <c r="O479" t="s">
        <v>6706</v>
      </c>
      <c r="P479" t="s">
        <v>6707</v>
      </c>
      <c r="Q479" t="s">
        <v>6706</v>
      </c>
      <c r="R479" t="s">
        <v>4975</v>
      </c>
      <c r="S479">
        <v>89.962000000000003</v>
      </c>
      <c r="T479">
        <v>86.108000000000004</v>
      </c>
      <c r="U479" t="s">
        <v>5180</v>
      </c>
      <c r="V479">
        <v>-9</v>
      </c>
      <c r="W479" t="b">
        <v>0</v>
      </c>
      <c r="X479" t="b">
        <v>1</v>
      </c>
      <c r="Y479">
        <v>2.5790000000000077</v>
      </c>
      <c r="Z479">
        <v>0.11800000000000921</v>
      </c>
      <c r="AA479" t="s">
        <v>4973</v>
      </c>
      <c r="AB479">
        <v>5.3029999999999999</v>
      </c>
    </row>
    <row r="480" spans="1:28" hidden="1" x14ac:dyDescent="0.35">
      <c r="A480">
        <v>2011</v>
      </c>
      <c r="B480">
        <v>2</v>
      </c>
      <c r="C480" t="s">
        <v>5147</v>
      </c>
      <c r="D480" t="s">
        <v>5146</v>
      </c>
      <c r="E480">
        <v>1</v>
      </c>
      <c r="F480" t="s">
        <v>5063</v>
      </c>
      <c r="G480" t="s">
        <v>5004</v>
      </c>
      <c r="H480">
        <v>25</v>
      </c>
      <c r="I480" t="s">
        <v>6708</v>
      </c>
      <c r="J480" t="s">
        <v>5277</v>
      </c>
      <c r="K480">
        <v>1</v>
      </c>
      <c r="L480">
        <v>56</v>
      </c>
      <c r="M480" t="s">
        <v>4983</v>
      </c>
      <c r="N480">
        <v>1</v>
      </c>
      <c r="O480" t="s">
        <v>6709</v>
      </c>
      <c r="P480" t="s">
        <v>6710</v>
      </c>
      <c r="Q480" t="s">
        <v>6711</v>
      </c>
      <c r="R480" t="s">
        <v>6709</v>
      </c>
      <c r="S480">
        <v>101.539</v>
      </c>
      <c r="T480">
        <v>94.87</v>
      </c>
      <c r="U480" t="s">
        <v>5180</v>
      </c>
      <c r="V480">
        <v>0</v>
      </c>
      <c r="W480" t="b">
        <v>1</v>
      </c>
      <c r="X480" t="b">
        <v>1</v>
      </c>
      <c r="Y480">
        <v>0</v>
      </c>
      <c r="Z480">
        <v>0</v>
      </c>
      <c r="AA480" t="s">
        <v>4973</v>
      </c>
      <c r="AB480">
        <v>5.5430000000000001</v>
      </c>
    </row>
    <row r="481" spans="1:28" hidden="1" x14ac:dyDescent="0.35">
      <c r="A481">
        <v>2011</v>
      </c>
      <c r="B481">
        <v>2</v>
      </c>
      <c r="C481" t="s">
        <v>5147</v>
      </c>
      <c r="D481" t="s">
        <v>5146</v>
      </c>
      <c r="E481">
        <v>2</v>
      </c>
      <c r="F481" t="s">
        <v>5151</v>
      </c>
      <c r="G481" t="s">
        <v>5001</v>
      </c>
      <c r="H481">
        <v>18</v>
      </c>
      <c r="I481" t="s">
        <v>6712</v>
      </c>
      <c r="J481" t="s">
        <v>5243</v>
      </c>
      <c r="K481">
        <v>4</v>
      </c>
      <c r="L481">
        <v>56</v>
      </c>
      <c r="M481" t="s">
        <v>4983</v>
      </c>
      <c r="N481">
        <v>4</v>
      </c>
      <c r="O481" t="s">
        <v>6713</v>
      </c>
      <c r="P481" t="s">
        <v>6714</v>
      </c>
      <c r="Q481" t="s">
        <v>6715</v>
      </c>
      <c r="R481" t="s">
        <v>6713</v>
      </c>
      <c r="S481">
        <v>101.26400000000001</v>
      </c>
      <c r="T481">
        <v>95.2</v>
      </c>
      <c r="U481" t="s">
        <v>5180</v>
      </c>
      <c r="V481">
        <v>2</v>
      </c>
      <c r="W481" t="b">
        <v>1</v>
      </c>
      <c r="X481" t="b">
        <v>1</v>
      </c>
      <c r="Y481">
        <v>0.32999999999999829</v>
      </c>
      <c r="Z481">
        <v>-0.27499999999999147</v>
      </c>
      <c r="AA481" t="s">
        <v>4973</v>
      </c>
      <c r="AB481">
        <v>5.5430000000000001</v>
      </c>
    </row>
    <row r="482" spans="1:28" hidden="1" x14ac:dyDescent="0.35">
      <c r="A482">
        <v>2011</v>
      </c>
      <c r="B482">
        <v>2</v>
      </c>
      <c r="C482" t="s">
        <v>5147</v>
      </c>
      <c r="D482" t="s">
        <v>5146</v>
      </c>
      <c r="E482">
        <v>3</v>
      </c>
      <c r="F482" t="s">
        <v>5208</v>
      </c>
      <c r="G482" t="s">
        <v>5110</v>
      </c>
      <c r="H482">
        <v>15</v>
      </c>
      <c r="I482" t="s">
        <v>6716</v>
      </c>
      <c r="J482" t="s">
        <v>5273</v>
      </c>
      <c r="K482">
        <v>6</v>
      </c>
      <c r="L482">
        <v>56</v>
      </c>
      <c r="M482" t="s">
        <v>4983</v>
      </c>
      <c r="N482">
        <v>6</v>
      </c>
      <c r="O482" t="s">
        <v>6717</v>
      </c>
      <c r="P482" t="s">
        <v>6718</v>
      </c>
      <c r="Q482" t="s">
        <v>6719</v>
      </c>
      <c r="R482" t="s">
        <v>6717</v>
      </c>
      <c r="S482">
        <v>101.547</v>
      </c>
      <c r="T482">
        <v>96.123999999999995</v>
      </c>
      <c r="U482" t="s">
        <v>5180</v>
      </c>
      <c r="V482">
        <v>3</v>
      </c>
      <c r="W482" t="b">
        <v>1</v>
      </c>
      <c r="X482" t="b">
        <v>1</v>
      </c>
      <c r="Y482">
        <v>1.2539999999999907</v>
      </c>
      <c r="Z482">
        <v>7.9999999999955662E-3</v>
      </c>
      <c r="AA482" t="s">
        <v>4973</v>
      </c>
      <c r="AB482">
        <v>5.5430000000000001</v>
      </c>
    </row>
    <row r="483" spans="1:28" hidden="1" x14ac:dyDescent="0.35">
      <c r="A483">
        <v>2011</v>
      </c>
      <c r="B483">
        <v>2</v>
      </c>
      <c r="C483" t="s">
        <v>5147</v>
      </c>
      <c r="D483" t="s">
        <v>5146</v>
      </c>
      <c r="E483">
        <v>4</v>
      </c>
      <c r="F483" t="s">
        <v>5184</v>
      </c>
      <c r="G483" t="s">
        <v>5004</v>
      </c>
      <c r="H483">
        <v>12</v>
      </c>
      <c r="I483" t="s">
        <v>6720</v>
      </c>
      <c r="J483" t="s">
        <v>5233</v>
      </c>
      <c r="K483">
        <v>3</v>
      </c>
      <c r="L483">
        <v>56</v>
      </c>
      <c r="M483" t="s">
        <v>4983</v>
      </c>
      <c r="N483">
        <v>3</v>
      </c>
      <c r="O483" t="s">
        <v>6721</v>
      </c>
      <c r="P483" t="s">
        <v>6722</v>
      </c>
      <c r="Q483" t="s">
        <v>6723</v>
      </c>
      <c r="R483" t="s">
        <v>6721</v>
      </c>
      <c r="S483">
        <v>100.571</v>
      </c>
      <c r="T483">
        <v>95.179000000000002</v>
      </c>
      <c r="U483" t="s">
        <v>5180</v>
      </c>
      <c r="V483">
        <v>-1</v>
      </c>
      <c r="W483" t="b">
        <v>1</v>
      </c>
      <c r="X483" t="b">
        <v>1</v>
      </c>
      <c r="Y483">
        <v>0.3089999999999975</v>
      </c>
      <c r="Z483">
        <v>-0.96800000000000352</v>
      </c>
      <c r="AA483" t="s">
        <v>4973</v>
      </c>
      <c r="AB483">
        <v>5.5430000000000001</v>
      </c>
    </row>
    <row r="484" spans="1:28" hidden="1" x14ac:dyDescent="0.35">
      <c r="A484">
        <v>2011</v>
      </c>
      <c r="B484">
        <v>2</v>
      </c>
      <c r="C484" t="s">
        <v>5147</v>
      </c>
      <c r="D484" t="s">
        <v>5146</v>
      </c>
      <c r="E484">
        <v>5</v>
      </c>
      <c r="F484" t="s">
        <v>5143</v>
      </c>
      <c r="G484" t="s">
        <v>4984</v>
      </c>
      <c r="H484">
        <v>10</v>
      </c>
      <c r="I484" t="s">
        <v>6724</v>
      </c>
      <c r="J484" t="s">
        <v>5263</v>
      </c>
      <c r="K484">
        <v>7</v>
      </c>
      <c r="L484">
        <v>56</v>
      </c>
      <c r="M484" t="s">
        <v>4983</v>
      </c>
      <c r="N484">
        <v>7</v>
      </c>
      <c r="O484" t="s">
        <v>5963</v>
      </c>
      <c r="P484" t="s">
        <v>6725</v>
      </c>
      <c r="Q484" t="s">
        <v>6726</v>
      </c>
      <c r="R484" t="s">
        <v>5963</v>
      </c>
      <c r="S484">
        <v>101.999</v>
      </c>
      <c r="T484">
        <v>96.251000000000005</v>
      </c>
      <c r="U484" t="s">
        <v>5180</v>
      </c>
      <c r="V484">
        <v>2</v>
      </c>
      <c r="W484" t="b">
        <v>1</v>
      </c>
      <c r="X484" t="b">
        <v>1</v>
      </c>
      <c r="Y484">
        <v>1.3810000000000002</v>
      </c>
      <c r="Z484">
        <v>0.45999999999999375</v>
      </c>
      <c r="AA484" t="s">
        <v>4973</v>
      </c>
      <c r="AB484">
        <v>5.5430000000000001</v>
      </c>
    </row>
    <row r="485" spans="1:28" hidden="1" x14ac:dyDescent="0.35">
      <c r="A485">
        <v>2011</v>
      </c>
      <c r="B485">
        <v>2</v>
      </c>
      <c r="C485" t="s">
        <v>5147</v>
      </c>
      <c r="D485" t="s">
        <v>5146</v>
      </c>
      <c r="E485">
        <v>6</v>
      </c>
      <c r="F485" t="s">
        <v>5000</v>
      </c>
      <c r="G485" t="s">
        <v>4984</v>
      </c>
      <c r="H485">
        <v>8</v>
      </c>
      <c r="I485" t="s">
        <v>6727</v>
      </c>
      <c r="J485" t="s">
        <v>5286</v>
      </c>
      <c r="K485">
        <v>5</v>
      </c>
      <c r="L485">
        <v>56</v>
      </c>
      <c r="M485" t="s">
        <v>4983</v>
      </c>
      <c r="N485">
        <v>5</v>
      </c>
      <c r="O485" t="s">
        <v>6728</v>
      </c>
      <c r="P485" t="s">
        <v>6729</v>
      </c>
      <c r="Q485" t="s">
        <v>6730</v>
      </c>
      <c r="R485" t="s">
        <v>6728</v>
      </c>
      <c r="S485">
        <v>100.717</v>
      </c>
      <c r="T485">
        <v>95.801999999999992</v>
      </c>
      <c r="U485" t="s">
        <v>5180</v>
      </c>
      <c r="V485">
        <v>-1</v>
      </c>
      <c r="W485" t="b">
        <v>1</v>
      </c>
      <c r="X485" t="b">
        <v>1</v>
      </c>
      <c r="Y485">
        <v>0.93199999999998795</v>
      </c>
      <c r="Z485">
        <v>-0.82200000000000273</v>
      </c>
      <c r="AA485" t="s">
        <v>4973</v>
      </c>
      <c r="AB485">
        <v>5.5430000000000001</v>
      </c>
    </row>
    <row r="486" spans="1:28" hidden="1" x14ac:dyDescent="0.35">
      <c r="A486">
        <v>2011</v>
      </c>
      <c r="B486">
        <v>2</v>
      </c>
      <c r="C486" t="s">
        <v>5147</v>
      </c>
      <c r="D486" t="s">
        <v>5146</v>
      </c>
      <c r="E486">
        <v>7</v>
      </c>
      <c r="F486" t="s">
        <v>5171</v>
      </c>
      <c r="G486" t="s">
        <v>5133</v>
      </c>
      <c r="H486">
        <v>6</v>
      </c>
      <c r="I486" t="s">
        <v>6731</v>
      </c>
      <c r="J486" t="s">
        <v>5303</v>
      </c>
      <c r="K486">
        <v>10</v>
      </c>
      <c r="L486">
        <v>56</v>
      </c>
      <c r="M486" t="s">
        <v>4983</v>
      </c>
      <c r="N486">
        <v>10</v>
      </c>
      <c r="O486" t="s">
        <v>6732</v>
      </c>
      <c r="P486" t="s">
        <v>6733</v>
      </c>
      <c r="Q486" t="s">
        <v>6734</v>
      </c>
      <c r="R486" t="s">
        <v>6732</v>
      </c>
      <c r="S486">
        <v>102.095</v>
      </c>
      <c r="T486">
        <v>96.82</v>
      </c>
      <c r="U486" t="s">
        <v>5180</v>
      </c>
      <c r="V486">
        <v>3</v>
      </c>
      <c r="W486" t="b">
        <v>1</v>
      </c>
      <c r="X486" t="b">
        <v>1</v>
      </c>
      <c r="Y486">
        <v>1.9499999999999886</v>
      </c>
      <c r="Z486">
        <v>0.55599999999999739</v>
      </c>
      <c r="AA486" t="s">
        <v>4973</v>
      </c>
      <c r="AB486">
        <v>5.5430000000000001</v>
      </c>
    </row>
    <row r="487" spans="1:28" hidden="1" x14ac:dyDescent="0.35">
      <c r="A487">
        <v>2011</v>
      </c>
      <c r="B487">
        <v>2</v>
      </c>
      <c r="C487" t="s">
        <v>5147</v>
      </c>
      <c r="D487" t="s">
        <v>5146</v>
      </c>
      <c r="E487">
        <v>8</v>
      </c>
      <c r="F487" t="s">
        <v>4998</v>
      </c>
      <c r="G487" t="s">
        <v>5001</v>
      </c>
      <c r="H487">
        <v>4</v>
      </c>
      <c r="I487" t="s">
        <v>6735</v>
      </c>
      <c r="J487" t="s">
        <v>5238</v>
      </c>
      <c r="K487">
        <v>2</v>
      </c>
      <c r="L487">
        <v>56</v>
      </c>
      <c r="M487" t="s">
        <v>4983</v>
      </c>
      <c r="N487">
        <v>2</v>
      </c>
      <c r="O487" t="s">
        <v>6736</v>
      </c>
      <c r="P487" t="s">
        <v>6737</v>
      </c>
      <c r="Q487" t="s">
        <v>6738</v>
      </c>
      <c r="R487" t="s">
        <v>6736</v>
      </c>
      <c r="S487">
        <v>101.512</v>
      </c>
      <c r="T487">
        <v>94.97399999999999</v>
      </c>
      <c r="U487" t="s">
        <v>5180</v>
      </c>
      <c r="V487">
        <v>-6</v>
      </c>
      <c r="W487" t="b">
        <v>1</v>
      </c>
      <c r="X487" t="b">
        <v>1</v>
      </c>
      <c r="Y487">
        <v>0.10399999999998499</v>
      </c>
      <c r="Z487">
        <v>-2.7000000000001023E-2</v>
      </c>
      <c r="AA487" t="s">
        <v>4973</v>
      </c>
      <c r="AB487">
        <v>5.5430000000000001</v>
      </c>
    </row>
    <row r="488" spans="1:28" hidden="1" x14ac:dyDescent="0.35">
      <c r="A488">
        <v>2011</v>
      </c>
      <c r="B488">
        <v>2</v>
      </c>
      <c r="C488" t="s">
        <v>5147</v>
      </c>
      <c r="D488" t="s">
        <v>5146</v>
      </c>
      <c r="E488">
        <v>9</v>
      </c>
      <c r="F488" t="s">
        <v>5197</v>
      </c>
      <c r="G488" t="s">
        <v>4997</v>
      </c>
      <c r="H488">
        <v>2</v>
      </c>
      <c r="I488" t="s">
        <v>6739</v>
      </c>
      <c r="J488" t="s">
        <v>5258</v>
      </c>
      <c r="K488">
        <v>11</v>
      </c>
      <c r="L488">
        <v>56</v>
      </c>
      <c r="M488" t="s">
        <v>4983</v>
      </c>
      <c r="N488">
        <v>11</v>
      </c>
      <c r="O488" t="s">
        <v>6740</v>
      </c>
      <c r="P488" t="s">
        <v>6741</v>
      </c>
      <c r="Q488" t="s">
        <v>6740</v>
      </c>
      <c r="R488" t="s">
        <v>4975</v>
      </c>
      <c r="S488">
        <v>102.491</v>
      </c>
      <c r="T488">
        <v>97.034999999999997</v>
      </c>
      <c r="U488" t="s">
        <v>5180</v>
      </c>
      <c r="V488">
        <v>2</v>
      </c>
      <c r="W488" t="b">
        <v>1</v>
      </c>
      <c r="X488" t="b">
        <v>1</v>
      </c>
      <c r="Y488">
        <v>2.164999999999992</v>
      </c>
      <c r="Z488">
        <v>0.95199999999999818</v>
      </c>
      <c r="AA488" t="s">
        <v>4973</v>
      </c>
      <c r="AB488">
        <v>5.5430000000000001</v>
      </c>
    </row>
    <row r="489" spans="1:28" hidden="1" x14ac:dyDescent="0.35">
      <c r="A489">
        <v>2011</v>
      </c>
      <c r="B489">
        <v>2</v>
      </c>
      <c r="C489" t="s">
        <v>5147</v>
      </c>
      <c r="D489" t="s">
        <v>5146</v>
      </c>
      <c r="E489">
        <v>10</v>
      </c>
      <c r="F489" t="s">
        <v>5148</v>
      </c>
      <c r="G489" t="s">
        <v>5135</v>
      </c>
      <c r="H489">
        <v>1</v>
      </c>
      <c r="I489" t="s">
        <v>6742</v>
      </c>
      <c r="J489" t="s">
        <v>5253</v>
      </c>
      <c r="K489">
        <v>14</v>
      </c>
      <c r="L489">
        <v>56</v>
      </c>
      <c r="M489" t="s">
        <v>4983</v>
      </c>
      <c r="N489">
        <v>14</v>
      </c>
      <c r="O489" t="s">
        <v>6743</v>
      </c>
      <c r="P489" t="s">
        <v>6744</v>
      </c>
      <c r="Q489" t="s">
        <v>6743</v>
      </c>
      <c r="R489" t="s">
        <v>4975</v>
      </c>
      <c r="S489">
        <v>102.88300000000001</v>
      </c>
      <c r="T489">
        <v>97.37</v>
      </c>
      <c r="U489" t="s">
        <v>5180</v>
      </c>
      <c r="V489">
        <v>4</v>
      </c>
      <c r="W489" t="b">
        <v>1</v>
      </c>
      <c r="X489" t="b">
        <v>1</v>
      </c>
      <c r="Y489">
        <v>2.5</v>
      </c>
      <c r="Z489">
        <v>1.3440000000000083</v>
      </c>
      <c r="AA489" t="s">
        <v>4973</v>
      </c>
      <c r="AB489">
        <v>5.5430000000000001</v>
      </c>
    </row>
    <row r="490" spans="1:28" hidden="1" x14ac:dyDescent="0.35">
      <c r="A490">
        <v>2011</v>
      </c>
      <c r="B490">
        <v>2</v>
      </c>
      <c r="C490" t="s">
        <v>5147</v>
      </c>
      <c r="D490" t="s">
        <v>5146</v>
      </c>
      <c r="E490">
        <v>11</v>
      </c>
      <c r="F490" t="s">
        <v>5172</v>
      </c>
      <c r="G490" t="s">
        <v>5135</v>
      </c>
      <c r="H490">
        <v>0</v>
      </c>
      <c r="I490" t="s">
        <v>6745</v>
      </c>
      <c r="J490" t="s">
        <v>5281</v>
      </c>
      <c r="K490">
        <v>17</v>
      </c>
      <c r="L490">
        <v>55</v>
      </c>
      <c r="M490" t="s">
        <v>5061</v>
      </c>
      <c r="N490">
        <v>17</v>
      </c>
      <c r="O490" t="s">
        <v>6746</v>
      </c>
      <c r="P490" t="s">
        <v>6747</v>
      </c>
      <c r="Q490" t="s">
        <v>6746</v>
      </c>
      <c r="R490" t="s">
        <v>4975</v>
      </c>
      <c r="S490">
        <v>102.973</v>
      </c>
      <c r="T490">
        <v>97.593000000000004</v>
      </c>
      <c r="U490" t="s">
        <v>5180</v>
      </c>
      <c r="V490">
        <v>6</v>
      </c>
      <c r="W490" t="b">
        <v>0</v>
      </c>
      <c r="X490" t="b">
        <v>1</v>
      </c>
      <c r="Y490">
        <v>2.722999999999999</v>
      </c>
      <c r="Z490">
        <v>1.4339999999999975</v>
      </c>
      <c r="AA490" t="s">
        <v>4973</v>
      </c>
      <c r="AB490">
        <v>5.5430000000000001</v>
      </c>
    </row>
    <row r="491" spans="1:28" hidden="1" x14ac:dyDescent="0.35">
      <c r="A491">
        <v>2011</v>
      </c>
      <c r="B491">
        <v>2</v>
      </c>
      <c r="C491" t="s">
        <v>5147</v>
      </c>
      <c r="D491" t="s">
        <v>5146</v>
      </c>
      <c r="E491">
        <v>12</v>
      </c>
      <c r="F491" t="s">
        <v>5156</v>
      </c>
      <c r="G491" t="s">
        <v>4997</v>
      </c>
      <c r="H491">
        <v>0</v>
      </c>
      <c r="I491" t="s">
        <v>6748</v>
      </c>
      <c r="J491" t="s">
        <v>5291</v>
      </c>
      <c r="K491">
        <v>9</v>
      </c>
      <c r="L491">
        <v>55</v>
      </c>
      <c r="M491" t="s">
        <v>5061</v>
      </c>
      <c r="N491">
        <v>9</v>
      </c>
      <c r="O491" t="s">
        <v>6749</v>
      </c>
      <c r="P491" t="s">
        <v>6750</v>
      </c>
      <c r="Q491" t="s">
        <v>6751</v>
      </c>
      <c r="R491" t="s">
        <v>6749</v>
      </c>
      <c r="S491">
        <v>101.77799999999999</v>
      </c>
      <c r="T491">
        <v>96.808999999999997</v>
      </c>
      <c r="U491" t="s">
        <v>5180</v>
      </c>
      <c r="V491">
        <v>-3</v>
      </c>
      <c r="W491" t="b">
        <v>0</v>
      </c>
      <c r="X491" t="b">
        <v>1</v>
      </c>
      <c r="Y491">
        <v>1.938999999999993</v>
      </c>
      <c r="Z491">
        <v>0.23899999999999011</v>
      </c>
      <c r="AA491" t="s">
        <v>4973</v>
      </c>
      <c r="AB491">
        <v>5.5430000000000001</v>
      </c>
    </row>
    <row r="492" spans="1:28" hidden="1" x14ac:dyDescent="0.35">
      <c r="A492">
        <v>2011</v>
      </c>
      <c r="B492">
        <v>2</v>
      </c>
      <c r="C492" t="s">
        <v>5147</v>
      </c>
      <c r="D492" t="s">
        <v>5146</v>
      </c>
      <c r="E492">
        <v>13</v>
      </c>
      <c r="F492" t="s">
        <v>5301</v>
      </c>
      <c r="G492" t="s">
        <v>5125</v>
      </c>
      <c r="H492">
        <v>0</v>
      </c>
      <c r="I492" t="s">
        <v>6752</v>
      </c>
      <c r="J492" t="s">
        <v>5248</v>
      </c>
      <c r="K492">
        <v>12</v>
      </c>
      <c r="L492">
        <v>55</v>
      </c>
      <c r="M492" t="s">
        <v>5061</v>
      </c>
      <c r="N492">
        <v>12</v>
      </c>
      <c r="O492" t="s">
        <v>6753</v>
      </c>
      <c r="P492" t="s">
        <v>6747</v>
      </c>
      <c r="Q492" t="s">
        <v>6753</v>
      </c>
      <c r="R492" t="s">
        <v>4975</v>
      </c>
      <c r="S492">
        <v>102.65899999999999</v>
      </c>
      <c r="T492">
        <v>97.16</v>
      </c>
      <c r="U492" t="s">
        <v>5180</v>
      </c>
      <c r="V492">
        <v>-1</v>
      </c>
      <c r="W492" t="b">
        <v>0</v>
      </c>
      <c r="X492" t="b">
        <v>1</v>
      </c>
      <c r="Y492">
        <v>2.289999999999992</v>
      </c>
      <c r="Z492">
        <v>1.1199999999999903</v>
      </c>
      <c r="AA492" t="s">
        <v>4973</v>
      </c>
      <c r="AB492">
        <v>5.5430000000000001</v>
      </c>
    </row>
    <row r="493" spans="1:28" hidden="1" x14ac:dyDescent="0.35">
      <c r="A493">
        <v>2011</v>
      </c>
      <c r="B493">
        <v>2</v>
      </c>
      <c r="C493" t="s">
        <v>5147</v>
      </c>
      <c r="D493" t="s">
        <v>5146</v>
      </c>
      <c r="E493">
        <v>14</v>
      </c>
      <c r="F493" t="s">
        <v>5205</v>
      </c>
      <c r="G493" t="s">
        <v>5125</v>
      </c>
      <c r="H493">
        <v>0</v>
      </c>
      <c r="I493" t="s">
        <v>6754</v>
      </c>
      <c r="J493" t="s">
        <v>5299</v>
      </c>
      <c r="K493">
        <v>13</v>
      </c>
      <c r="L493">
        <v>55</v>
      </c>
      <c r="M493" t="s">
        <v>5061</v>
      </c>
      <c r="N493">
        <v>13</v>
      </c>
      <c r="O493" t="s">
        <v>6755</v>
      </c>
      <c r="P493" t="s">
        <v>6756</v>
      </c>
      <c r="Q493" t="s">
        <v>6755</v>
      </c>
      <c r="R493" t="s">
        <v>4975</v>
      </c>
      <c r="S493">
        <v>103.744</v>
      </c>
      <c r="T493">
        <v>97.347000000000008</v>
      </c>
      <c r="U493" t="s">
        <v>5180</v>
      </c>
      <c r="V493">
        <v>-1</v>
      </c>
      <c r="W493" t="b">
        <v>0</v>
      </c>
      <c r="X493" t="b">
        <v>1</v>
      </c>
      <c r="Y493">
        <v>2.4770000000000039</v>
      </c>
      <c r="Z493">
        <v>2.2049999999999983</v>
      </c>
      <c r="AA493" t="s">
        <v>4973</v>
      </c>
      <c r="AB493">
        <v>5.5430000000000001</v>
      </c>
    </row>
    <row r="494" spans="1:28" hidden="1" x14ac:dyDescent="0.35">
      <c r="A494">
        <v>2011</v>
      </c>
      <c r="B494">
        <v>2</v>
      </c>
      <c r="C494" t="s">
        <v>5147</v>
      </c>
      <c r="D494" t="s">
        <v>5146</v>
      </c>
      <c r="E494">
        <v>15</v>
      </c>
      <c r="F494" t="s">
        <v>5183</v>
      </c>
      <c r="G494" t="s">
        <v>5202</v>
      </c>
      <c r="H494">
        <v>0</v>
      </c>
      <c r="I494" t="s">
        <v>6757</v>
      </c>
      <c r="J494" t="s">
        <v>5310</v>
      </c>
      <c r="K494">
        <v>19</v>
      </c>
      <c r="L494">
        <v>55</v>
      </c>
      <c r="M494" t="s">
        <v>5061</v>
      </c>
      <c r="N494">
        <v>19</v>
      </c>
      <c r="O494" t="s">
        <v>6758</v>
      </c>
      <c r="P494" t="s">
        <v>6758</v>
      </c>
      <c r="Q494" t="s">
        <v>4975</v>
      </c>
      <c r="R494" t="s">
        <v>4975</v>
      </c>
      <c r="S494">
        <v>103.67699999999999</v>
      </c>
      <c r="T494">
        <v>98.64500000000001</v>
      </c>
      <c r="U494" t="s">
        <v>5180</v>
      </c>
      <c r="V494">
        <v>4</v>
      </c>
      <c r="W494" t="b">
        <v>0</v>
      </c>
      <c r="X494" t="b">
        <v>1</v>
      </c>
      <c r="Y494">
        <v>3.7750000000000057</v>
      </c>
      <c r="Z494">
        <v>2.137999999999991</v>
      </c>
      <c r="AA494" t="s">
        <v>4973</v>
      </c>
      <c r="AB494">
        <v>5.5430000000000001</v>
      </c>
    </row>
    <row r="495" spans="1:28" hidden="1" x14ac:dyDescent="0.35">
      <c r="A495">
        <v>2011</v>
      </c>
      <c r="B495">
        <v>2</v>
      </c>
      <c r="C495" t="s">
        <v>5147</v>
      </c>
      <c r="D495" t="s">
        <v>5146</v>
      </c>
      <c r="E495">
        <v>16</v>
      </c>
      <c r="F495" t="s">
        <v>5195</v>
      </c>
      <c r="G495" t="s">
        <v>5200</v>
      </c>
      <c r="H495">
        <v>0</v>
      </c>
      <c r="I495" t="s">
        <v>6759</v>
      </c>
      <c r="J495" t="s">
        <v>5324</v>
      </c>
      <c r="K495">
        <v>21</v>
      </c>
      <c r="L495">
        <v>54</v>
      </c>
      <c r="M495" t="s">
        <v>5067</v>
      </c>
      <c r="N495">
        <v>21</v>
      </c>
      <c r="O495" t="s">
        <v>6760</v>
      </c>
      <c r="P495" t="s">
        <v>6760</v>
      </c>
      <c r="Q495" t="s">
        <v>4975</v>
      </c>
      <c r="R495" t="s">
        <v>4975</v>
      </c>
      <c r="S495">
        <v>105.357</v>
      </c>
      <c r="T495">
        <v>100.648</v>
      </c>
      <c r="U495" t="s">
        <v>5180</v>
      </c>
      <c r="V495">
        <v>5</v>
      </c>
      <c r="W495" t="b">
        <v>0</v>
      </c>
      <c r="X495" t="b">
        <v>1</v>
      </c>
      <c r="Y495">
        <v>5.7779999999999916</v>
      </c>
      <c r="Z495">
        <v>3.8179999999999978</v>
      </c>
      <c r="AA495" t="s">
        <v>4973</v>
      </c>
      <c r="AB495">
        <v>5.5430000000000001</v>
      </c>
    </row>
    <row r="496" spans="1:28" hidden="1" x14ac:dyDescent="0.35">
      <c r="A496">
        <v>2011</v>
      </c>
      <c r="B496">
        <v>2</v>
      </c>
      <c r="C496" t="s">
        <v>5147</v>
      </c>
      <c r="D496" t="s">
        <v>5146</v>
      </c>
      <c r="E496">
        <v>17</v>
      </c>
      <c r="F496" t="s">
        <v>5196</v>
      </c>
      <c r="G496" t="s">
        <v>5110</v>
      </c>
      <c r="H496">
        <v>0</v>
      </c>
      <c r="I496" t="s">
        <v>6761</v>
      </c>
      <c r="J496" t="s">
        <v>5268</v>
      </c>
      <c r="K496">
        <v>8</v>
      </c>
      <c r="L496">
        <v>52</v>
      </c>
      <c r="M496" t="s">
        <v>5015</v>
      </c>
      <c r="N496">
        <v>8</v>
      </c>
      <c r="O496" t="s">
        <v>6762</v>
      </c>
      <c r="P496" t="s">
        <v>6763</v>
      </c>
      <c r="Q496" t="s">
        <v>6764</v>
      </c>
      <c r="R496" t="s">
        <v>6762</v>
      </c>
      <c r="S496">
        <v>101.054</v>
      </c>
      <c r="T496">
        <v>96.323999999999998</v>
      </c>
      <c r="U496" t="s">
        <v>5180</v>
      </c>
      <c r="V496">
        <v>-9</v>
      </c>
      <c r="W496" t="b">
        <v>0</v>
      </c>
      <c r="X496" t="b">
        <v>1</v>
      </c>
      <c r="Y496">
        <v>1.4539999999999935</v>
      </c>
      <c r="Z496">
        <v>-0.48499999999999943</v>
      </c>
      <c r="AA496" t="s">
        <v>4973</v>
      </c>
      <c r="AB496">
        <v>5.5430000000000001</v>
      </c>
    </row>
    <row r="497" spans="1:28" hidden="1" x14ac:dyDescent="0.35">
      <c r="A497">
        <v>2011</v>
      </c>
      <c r="B497">
        <v>2</v>
      </c>
      <c r="C497" t="s">
        <v>5147</v>
      </c>
      <c r="D497" t="s">
        <v>5146</v>
      </c>
      <c r="E497">
        <v>18</v>
      </c>
      <c r="F497" t="s">
        <v>5201</v>
      </c>
      <c r="G497" t="s">
        <v>5192</v>
      </c>
      <c r="H497">
        <v>0</v>
      </c>
      <c r="I497" t="s">
        <v>6765</v>
      </c>
      <c r="J497" t="s">
        <v>5328</v>
      </c>
      <c r="K497">
        <v>23</v>
      </c>
      <c r="L497">
        <v>46</v>
      </c>
      <c r="M497" t="s">
        <v>5213</v>
      </c>
      <c r="N497">
        <v>23</v>
      </c>
      <c r="O497" t="s">
        <v>6766</v>
      </c>
      <c r="P497" t="s">
        <v>6766</v>
      </c>
      <c r="Q497" t="s">
        <v>4975</v>
      </c>
      <c r="R497" t="s">
        <v>4975</v>
      </c>
      <c r="S497">
        <v>106.521</v>
      </c>
      <c r="T497">
        <v>101.54900000000001</v>
      </c>
      <c r="U497" t="s">
        <v>5180</v>
      </c>
      <c r="V497">
        <v>5</v>
      </c>
      <c r="W497" t="b">
        <v>0</v>
      </c>
      <c r="X497" t="b">
        <v>1</v>
      </c>
      <c r="Y497">
        <v>6.679000000000002</v>
      </c>
      <c r="Z497">
        <v>4.9819999999999993</v>
      </c>
      <c r="AA497" t="s">
        <v>4973</v>
      </c>
      <c r="AB497">
        <v>5.5430000000000001</v>
      </c>
    </row>
    <row r="498" spans="1:28" hidden="1" x14ac:dyDescent="0.35">
      <c r="A498">
        <v>2011</v>
      </c>
      <c r="B498">
        <v>2</v>
      </c>
      <c r="C498" t="s">
        <v>5147</v>
      </c>
      <c r="D498" t="s">
        <v>5146</v>
      </c>
      <c r="E498">
        <v>19</v>
      </c>
      <c r="F498" t="s">
        <v>6681</v>
      </c>
      <c r="G498" t="s">
        <v>5200</v>
      </c>
      <c r="H498">
        <v>0</v>
      </c>
      <c r="I498" t="s">
        <v>6767</v>
      </c>
      <c r="J498" t="s">
        <v>5320</v>
      </c>
      <c r="K498">
        <v>22</v>
      </c>
      <c r="L498">
        <v>42</v>
      </c>
      <c r="M498" t="s">
        <v>5015</v>
      </c>
      <c r="N498">
        <v>22</v>
      </c>
      <c r="O498" t="s">
        <v>6768</v>
      </c>
      <c r="P498" t="s">
        <v>6768</v>
      </c>
      <c r="Q498" t="s">
        <v>4975</v>
      </c>
      <c r="R498" t="s">
        <v>4975</v>
      </c>
      <c r="S498">
        <v>105.346</v>
      </c>
      <c r="T498">
        <v>101.001</v>
      </c>
      <c r="U498" t="s">
        <v>5180</v>
      </c>
      <c r="V498">
        <v>3</v>
      </c>
      <c r="W498" t="b">
        <v>0</v>
      </c>
      <c r="X498" t="b">
        <v>1</v>
      </c>
      <c r="Y498">
        <v>6.1310000000000002</v>
      </c>
      <c r="Z498">
        <v>3.8070000000000022</v>
      </c>
      <c r="AA498" t="s">
        <v>4973</v>
      </c>
      <c r="AB498">
        <v>5.5430000000000001</v>
      </c>
    </row>
    <row r="499" spans="1:28" hidden="1" x14ac:dyDescent="0.35">
      <c r="A499">
        <v>2011</v>
      </c>
      <c r="B499">
        <v>2</v>
      </c>
      <c r="C499" t="s">
        <v>5147</v>
      </c>
      <c r="D499" t="s">
        <v>5146</v>
      </c>
      <c r="E499">
        <v>20</v>
      </c>
      <c r="F499" t="s">
        <v>5203</v>
      </c>
      <c r="G499" t="s">
        <v>5202</v>
      </c>
      <c r="H499">
        <v>0</v>
      </c>
      <c r="I499" t="s">
        <v>6769</v>
      </c>
      <c r="J499" t="s">
        <v>5307</v>
      </c>
      <c r="K499">
        <v>20</v>
      </c>
      <c r="L499">
        <v>31</v>
      </c>
      <c r="M499" t="s">
        <v>5178</v>
      </c>
      <c r="N499">
        <v>20</v>
      </c>
      <c r="O499" t="s">
        <v>6770</v>
      </c>
      <c r="P499" t="s">
        <v>6770</v>
      </c>
      <c r="Q499" t="s">
        <v>4975</v>
      </c>
      <c r="R499" t="s">
        <v>4975</v>
      </c>
      <c r="S499">
        <v>105.28</v>
      </c>
      <c r="T499">
        <v>98.790999999999997</v>
      </c>
      <c r="U499" t="s">
        <v>5180</v>
      </c>
      <c r="V499">
        <v>0</v>
      </c>
      <c r="W499" t="b">
        <v>0</v>
      </c>
      <c r="X499" t="b">
        <v>1</v>
      </c>
      <c r="Y499">
        <v>3.9209999999999923</v>
      </c>
      <c r="Z499">
        <v>3.7409999999999997</v>
      </c>
      <c r="AA499" t="s">
        <v>4973</v>
      </c>
      <c r="AB499">
        <v>5.5430000000000001</v>
      </c>
    </row>
    <row r="500" spans="1:28" hidden="1" x14ac:dyDescent="0.35">
      <c r="A500">
        <v>2011</v>
      </c>
      <c r="B500">
        <v>2</v>
      </c>
      <c r="C500" t="s">
        <v>5147</v>
      </c>
      <c r="D500" t="s">
        <v>5146</v>
      </c>
      <c r="E500">
        <v>21</v>
      </c>
      <c r="F500" t="s">
        <v>6704</v>
      </c>
      <c r="G500" t="s">
        <v>5133</v>
      </c>
      <c r="H500">
        <v>0</v>
      </c>
      <c r="I500" t="s">
        <v>6771</v>
      </c>
      <c r="J500" t="s">
        <v>5295</v>
      </c>
      <c r="K500">
        <v>16</v>
      </c>
      <c r="L500">
        <v>23</v>
      </c>
      <c r="M500" t="s">
        <v>5015</v>
      </c>
      <c r="N500">
        <v>16</v>
      </c>
      <c r="O500" t="s">
        <v>6772</v>
      </c>
      <c r="P500" t="s">
        <v>6773</v>
      </c>
      <c r="Q500" t="s">
        <v>6772</v>
      </c>
      <c r="R500" t="s">
        <v>4975</v>
      </c>
      <c r="S500">
        <v>103.298</v>
      </c>
      <c r="T500">
        <v>97.527999999999992</v>
      </c>
      <c r="U500" t="s">
        <v>5180</v>
      </c>
      <c r="V500">
        <v>-5</v>
      </c>
      <c r="W500" t="b">
        <v>0</v>
      </c>
      <c r="X500" t="b">
        <v>1</v>
      </c>
      <c r="Y500">
        <v>2.657999999999987</v>
      </c>
      <c r="Z500">
        <v>1.7590000000000003</v>
      </c>
      <c r="AA500" t="s">
        <v>4973</v>
      </c>
      <c r="AB500">
        <v>5.5430000000000001</v>
      </c>
    </row>
    <row r="501" spans="1:28" hidden="1" x14ac:dyDescent="0.35">
      <c r="A501">
        <v>2011</v>
      </c>
      <c r="B501">
        <v>2</v>
      </c>
      <c r="C501" t="s">
        <v>5147</v>
      </c>
      <c r="D501" t="s">
        <v>5146</v>
      </c>
      <c r="E501">
        <v>22</v>
      </c>
      <c r="F501" t="s">
        <v>5204</v>
      </c>
      <c r="G501" t="s">
        <v>4987</v>
      </c>
      <c r="H501">
        <v>0</v>
      </c>
      <c r="I501" t="s">
        <v>6774</v>
      </c>
      <c r="J501" t="s">
        <v>5317</v>
      </c>
      <c r="K501">
        <v>15</v>
      </c>
      <c r="L501">
        <v>22</v>
      </c>
      <c r="M501" t="s">
        <v>5065</v>
      </c>
      <c r="N501">
        <v>15</v>
      </c>
      <c r="O501" t="s">
        <v>6775</v>
      </c>
      <c r="P501" t="s">
        <v>6776</v>
      </c>
      <c r="Q501" t="s">
        <v>6775</v>
      </c>
      <c r="R501" t="s">
        <v>4975</v>
      </c>
      <c r="S501">
        <v>105.51599999999999</v>
      </c>
      <c r="T501">
        <v>97.496000000000009</v>
      </c>
      <c r="U501" t="s">
        <v>5180</v>
      </c>
      <c r="V501">
        <v>-7</v>
      </c>
      <c r="W501" t="b">
        <v>0</v>
      </c>
      <c r="X501" t="b">
        <v>1</v>
      </c>
      <c r="Y501">
        <v>2.6260000000000048</v>
      </c>
      <c r="Z501">
        <v>3.9769999999999897</v>
      </c>
      <c r="AA501" t="s">
        <v>4973</v>
      </c>
      <c r="AB501">
        <v>5.5430000000000001</v>
      </c>
    </row>
    <row r="502" spans="1:28" hidden="1" x14ac:dyDescent="0.35">
      <c r="A502">
        <v>2011</v>
      </c>
      <c r="B502">
        <v>2</v>
      </c>
      <c r="C502" t="s">
        <v>5147</v>
      </c>
      <c r="D502" t="s">
        <v>5146</v>
      </c>
      <c r="E502">
        <v>23</v>
      </c>
      <c r="F502" t="s">
        <v>5193</v>
      </c>
      <c r="G502" t="s">
        <v>5192</v>
      </c>
      <c r="H502">
        <v>0</v>
      </c>
      <c r="I502" t="s">
        <v>6777</v>
      </c>
      <c r="J502" t="s">
        <v>5753</v>
      </c>
      <c r="K502">
        <v>24</v>
      </c>
      <c r="L502">
        <v>14</v>
      </c>
      <c r="M502" t="s">
        <v>5212</v>
      </c>
      <c r="N502">
        <v>24</v>
      </c>
      <c r="O502" t="s">
        <v>6778</v>
      </c>
      <c r="P502" t="s">
        <v>6778</v>
      </c>
      <c r="Q502" t="s">
        <v>4975</v>
      </c>
      <c r="R502" t="s">
        <v>4975</v>
      </c>
      <c r="S502">
        <v>109.38499999999999</v>
      </c>
      <c r="T502">
        <v>102.574</v>
      </c>
      <c r="U502" t="s">
        <v>5180</v>
      </c>
      <c r="V502">
        <v>1</v>
      </c>
      <c r="W502" t="b">
        <v>0</v>
      </c>
      <c r="X502" t="b">
        <v>1</v>
      </c>
      <c r="Y502">
        <v>7.7039999999999935</v>
      </c>
      <c r="Z502">
        <v>7.8459999999999894</v>
      </c>
      <c r="AA502" t="s">
        <v>4973</v>
      </c>
      <c r="AB502">
        <v>5.5430000000000001</v>
      </c>
    </row>
    <row r="503" spans="1:28" hidden="1" x14ac:dyDescent="0.35">
      <c r="A503">
        <v>2011</v>
      </c>
      <c r="B503">
        <v>2</v>
      </c>
      <c r="C503" t="s">
        <v>5147</v>
      </c>
      <c r="D503" t="s">
        <v>5146</v>
      </c>
      <c r="E503">
        <v>24</v>
      </c>
      <c r="F503" t="s">
        <v>5161</v>
      </c>
      <c r="G503" t="s">
        <v>4987</v>
      </c>
      <c r="H503">
        <v>0</v>
      </c>
      <c r="I503" t="s">
        <v>6779</v>
      </c>
      <c r="J503" t="s">
        <v>5314</v>
      </c>
      <c r="K503">
        <v>18</v>
      </c>
      <c r="L503">
        <v>8</v>
      </c>
      <c r="M503" t="s">
        <v>5211</v>
      </c>
      <c r="N503">
        <v>18</v>
      </c>
      <c r="O503" t="s">
        <v>6780</v>
      </c>
      <c r="P503" t="s">
        <v>6780</v>
      </c>
      <c r="Q503" t="s">
        <v>4975</v>
      </c>
      <c r="R503" t="s">
        <v>4975</v>
      </c>
      <c r="S503">
        <v>105.68899999999999</v>
      </c>
      <c r="T503">
        <v>98.27600000000001</v>
      </c>
      <c r="U503" t="s">
        <v>5180</v>
      </c>
      <c r="V503">
        <v>-6</v>
      </c>
      <c r="W503" t="b">
        <v>0</v>
      </c>
      <c r="X503" t="b">
        <v>1</v>
      </c>
      <c r="Y503">
        <v>3.4060000000000059</v>
      </c>
      <c r="Z503">
        <v>4.1499999999999915</v>
      </c>
      <c r="AA503" t="s">
        <v>4973</v>
      </c>
      <c r="AB503">
        <v>5.5430000000000001</v>
      </c>
    </row>
    <row r="504" spans="1:28" hidden="1" x14ac:dyDescent="0.35">
      <c r="A504">
        <v>2011</v>
      </c>
      <c r="B504">
        <v>3</v>
      </c>
      <c r="C504" t="s">
        <v>5131</v>
      </c>
      <c r="D504" t="s">
        <v>5130</v>
      </c>
      <c r="E504">
        <v>1</v>
      </c>
      <c r="F504" t="s">
        <v>4998</v>
      </c>
      <c r="G504" t="s">
        <v>5001</v>
      </c>
      <c r="H504">
        <v>25</v>
      </c>
      <c r="I504" t="s">
        <v>6781</v>
      </c>
      <c r="J504" t="s">
        <v>5286</v>
      </c>
      <c r="K504">
        <v>3</v>
      </c>
      <c r="L504">
        <v>56</v>
      </c>
      <c r="M504" t="s">
        <v>4983</v>
      </c>
      <c r="N504">
        <v>3</v>
      </c>
      <c r="O504" t="s">
        <v>5763</v>
      </c>
      <c r="P504" t="s">
        <v>6782</v>
      </c>
      <c r="Q504" t="s">
        <v>6370</v>
      </c>
      <c r="R504" t="s">
        <v>5763</v>
      </c>
      <c r="S504">
        <v>100.41499999999999</v>
      </c>
      <c r="T504">
        <v>94.462999999999994</v>
      </c>
      <c r="U504" t="s">
        <v>5180</v>
      </c>
      <c r="V504">
        <v>2</v>
      </c>
      <c r="W504" t="b">
        <v>1</v>
      </c>
      <c r="X504" t="b">
        <v>1</v>
      </c>
      <c r="Y504">
        <v>0.75699999999999079</v>
      </c>
      <c r="Z504">
        <v>0</v>
      </c>
      <c r="AA504" t="s">
        <v>4973</v>
      </c>
      <c r="AB504">
        <v>5.4509999999999996</v>
      </c>
    </row>
    <row r="505" spans="1:28" hidden="1" x14ac:dyDescent="0.35">
      <c r="A505">
        <v>2011</v>
      </c>
      <c r="B505">
        <v>3</v>
      </c>
      <c r="C505" t="s">
        <v>5131</v>
      </c>
      <c r="D505" t="s">
        <v>5130</v>
      </c>
      <c r="E505">
        <v>2</v>
      </c>
      <c r="F505" t="s">
        <v>5063</v>
      </c>
      <c r="G505" t="s">
        <v>5004</v>
      </c>
      <c r="H505">
        <v>18</v>
      </c>
      <c r="I505" t="s">
        <v>6783</v>
      </c>
      <c r="J505" t="s">
        <v>5291</v>
      </c>
      <c r="K505">
        <v>1</v>
      </c>
      <c r="L505">
        <v>56</v>
      </c>
      <c r="M505" t="s">
        <v>4983</v>
      </c>
      <c r="N505">
        <v>1</v>
      </c>
      <c r="O505" t="s">
        <v>6784</v>
      </c>
      <c r="P505" t="s">
        <v>6785</v>
      </c>
      <c r="Q505" t="s">
        <v>6786</v>
      </c>
      <c r="R505" t="s">
        <v>6784</v>
      </c>
      <c r="S505">
        <v>101.321</v>
      </c>
      <c r="T505">
        <v>93.706000000000003</v>
      </c>
      <c r="U505" t="s">
        <v>5180</v>
      </c>
      <c r="V505">
        <v>-1</v>
      </c>
      <c r="W505" t="b">
        <v>1</v>
      </c>
      <c r="X505" t="b">
        <v>1</v>
      </c>
      <c r="Y505">
        <v>0</v>
      </c>
      <c r="Z505">
        <v>0.90600000000000591</v>
      </c>
      <c r="AA505" t="s">
        <v>4973</v>
      </c>
      <c r="AB505">
        <v>5.4509999999999996</v>
      </c>
    </row>
    <row r="506" spans="1:28" hidden="1" x14ac:dyDescent="0.35">
      <c r="A506">
        <v>2011</v>
      </c>
      <c r="B506">
        <v>3</v>
      </c>
      <c r="C506" t="s">
        <v>5131</v>
      </c>
      <c r="D506" t="s">
        <v>5130</v>
      </c>
      <c r="E506">
        <v>3</v>
      </c>
      <c r="F506" t="s">
        <v>5184</v>
      </c>
      <c r="G506" t="s">
        <v>5004</v>
      </c>
      <c r="H506">
        <v>15</v>
      </c>
      <c r="I506" t="s">
        <v>6787</v>
      </c>
      <c r="J506" t="s">
        <v>5233</v>
      </c>
      <c r="K506">
        <v>18</v>
      </c>
      <c r="L506">
        <v>56</v>
      </c>
      <c r="M506" t="s">
        <v>4983</v>
      </c>
      <c r="N506">
        <v>18</v>
      </c>
      <c r="O506" t="s">
        <v>6788</v>
      </c>
      <c r="P506" t="s">
        <v>6788</v>
      </c>
      <c r="Q506" t="s">
        <v>4975</v>
      </c>
      <c r="R506" t="s">
        <v>4975</v>
      </c>
      <c r="S506">
        <v>98.992999999999995</v>
      </c>
      <c r="T506">
        <v>96.468000000000004</v>
      </c>
      <c r="U506" t="s">
        <v>5180</v>
      </c>
      <c r="V506">
        <v>15</v>
      </c>
      <c r="W506" t="b">
        <v>1</v>
      </c>
      <c r="X506" t="b">
        <v>1</v>
      </c>
      <c r="Y506">
        <v>2.7620000000000005</v>
      </c>
      <c r="Z506">
        <v>-1.421999999999997</v>
      </c>
      <c r="AA506" t="s">
        <v>4973</v>
      </c>
      <c r="AB506">
        <v>5.4509999999999996</v>
      </c>
    </row>
    <row r="507" spans="1:28" hidden="1" x14ac:dyDescent="0.35">
      <c r="A507">
        <v>2011</v>
      </c>
      <c r="B507">
        <v>3</v>
      </c>
      <c r="C507" t="s">
        <v>5131</v>
      </c>
      <c r="D507" t="s">
        <v>5130</v>
      </c>
      <c r="E507">
        <v>4</v>
      </c>
      <c r="F507" t="s">
        <v>5151</v>
      </c>
      <c r="G507" t="s">
        <v>5001</v>
      </c>
      <c r="H507">
        <v>12</v>
      </c>
      <c r="I507" t="s">
        <v>6789</v>
      </c>
      <c r="J507" t="s">
        <v>5268</v>
      </c>
      <c r="K507">
        <v>2</v>
      </c>
      <c r="L507">
        <v>56</v>
      </c>
      <c r="M507" t="s">
        <v>4983</v>
      </c>
      <c r="N507">
        <v>2</v>
      </c>
      <c r="O507" t="s">
        <v>6790</v>
      </c>
      <c r="P507" t="s">
        <v>6791</v>
      </c>
      <c r="Q507" t="s">
        <v>6792</v>
      </c>
      <c r="R507" t="s">
        <v>6790</v>
      </c>
      <c r="S507">
        <v>100.62299999999999</v>
      </c>
      <c r="T507">
        <v>94.420999999999992</v>
      </c>
      <c r="U507" t="s">
        <v>5180</v>
      </c>
      <c r="V507">
        <v>-2</v>
      </c>
      <c r="W507" t="b">
        <v>1</v>
      </c>
      <c r="X507" t="b">
        <v>1</v>
      </c>
      <c r="Y507">
        <v>0.7149999999999892</v>
      </c>
      <c r="Z507">
        <v>0.20799999999999841</v>
      </c>
      <c r="AA507" t="s">
        <v>4973</v>
      </c>
      <c r="AB507">
        <v>5.4509999999999996</v>
      </c>
    </row>
    <row r="508" spans="1:28" hidden="1" x14ac:dyDescent="0.35">
      <c r="A508">
        <v>2011</v>
      </c>
      <c r="B508">
        <v>3</v>
      </c>
      <c r="C508" t="s">
        <v>5131</v>
      </c>
      <c r="D508" t="s">
        <v>5130</v>
      </c>
      <c r="E508">
        <v>5</v>
      </c>
      <c r="F508" t="s">
        <v>5156</v>
      </c>
      <c r="G508" t="s">
        <v>4997</v>
      </c>
      <c r="H508">
        <v>10</v>
      </c>
      <c r="I508" t="s">
        <v>6793</v>
      </c>
      <c r="J508" t="s">
        <v>5238</v>
      </c>
      <c r="K508">
        <v>4</v>
      </c>
      <c r="L508">
        <v>56</v>
      </c>
      <c r="M508" t="s">
        <v>4983</v>
      </c>
      <c r="N508">
        <v>4</v>
      </c>
      <c r="O508" t="s">
        <v>6794</v>
      </c>
      <c r="P508" t="s">
        <v>6795</v>
      </c>
      <c r="Q508" t="s">
        <v>6796</v>
      </c>
      <c r="R508" t="s">
        <v>6794</v>
      </c>
      <c r="S508">
        <v>101.166</v>
      </c>
      <c r="T508">
        <v>94.67</v>
      </c>
      <c r="U508" t="s">
        <v>5180</v>
      </c>
      <c r="V508">
        <v>-1</v>
      </c>
      <c r="W508" t="b">
        <v>1</v>
      </c>
      <c r="X508" t="b">
        <v>1</v>
      </c>
      <c r="Y508">
        <v>0.96399999999999864</v>
      </c>
      <c r="Z508">
        <v>0.75100000000000477</v>
      </c>
      <c r="AA508" t="s">
        <v>4973</v>
      </c>
      <c r="AB508">
        <v>5.4509999999999996</v>
      </c>
    </row>
    <row r="509" spans="1:28" hidden="1" x14ac:dyDescent="0.35">
      <c r="A509">
        <v>2011</v>
      </c>
      <c r="B509">
        <v>3</v>
      </c>
      <c r="C509" t="s">
        <v>5131</v>
      </c>
      <c r="D509" t="s">
        <v>5130</v>
      </c>
      <c r="E509">
        <v>6</v>
      </c>
      <c r="F509" t="s">
        <v>5143</v>
      </c>
      <c r="G509" t="s">
        <v>4984</v>
      </c>
      <c r="H509">
        <v>8</v>
      </c>
      <c r="I509" t="s">
        <v>6797</v>
      </c>
      <c r="J509" t="s">
        <v>5303</v>
      </c>
      <c r="K509">
        <v>6</v>
      </c>
      <c r="L509">
        <v>56</v>
      </c>
      <c r="M509" t="s">
        <v>4983</v>
      </c>
      <c r="N509">
        <v>6</v>
      </c>
      <c r="O509" t="s">
        <v>6798</v>
      </c>
      <c r="P509" t="s">
        <v>6799</v>
      </c>
      <c r="Q509" t="s">
        <v>6800</v>
      </c>
      <c r="R509" t="s">
        <v>6798</v>
      </c>
      <c r="S509">
        <v>101.678</v>
      </c>
      <c r="T509">
        <v>95.14500000000001</v>
      </c>
      <c r="U509" t="s">
        <v>5180</v>
      </c>
      <c r="V509">
        <v>0</v>
      </c>
      <c r="W509" t="b">
        <v>1</v>
      </c>
      <c r="X509" t="b">
        <v>1</v>
      </c>
      <c r="Y509">
        <v>1.4390000000000072</v>
      </c>
      <c r="Z509">
        <v>1.2630000000000052</v>
      </c>
      <c r="AA509" t="s">
        <v>4973</v>
      </c>
      <c r="AB509">
        <v>5.4509999999999996</v>
      </c>
    </row>
    <row r="510" spans="1:28" hidden="1" x14ac:dyDescent="0.35">
      <c r="A510">
        <v>2011</v>
      </c>
      <c r="B510">
        <v>3</v>
      </c>
      <c r="C510" t="s">
        <v>5131</v>
      </c>
      <c r="D510" t="s">
        <v>5130</v>
      </c>
      <c r="E510">
        <v>7</v>
      </c>
      <c r="F510" t="s">
        <v>5000</v>
      </c>
      <c r="G510" t="s">
        <v>4984</v>
      </c>
      <c r="H510">
        <v>6</v>
      </c>
      <c r="I510" t="s">
        <v>6801</v>
      </c>
      <c r="J510" t="s">
        <v>5295</v>
      </c>
      <c r="K510">
        <v>5</v>
      </c>
      <c r="L510">
        <v>56</v>
      </c>
      <c r="M510" t="s">
        <v>4983</v>
      </c>
      <c r="N510">
        <v>5</v>
      </c>
      <c r="O510" t="s">
        <v>6802</v>
      </c>
      <c r="P510" t="s">
        <v>6803</v>
      </c>
      <c r="Q510" t="s">
        <v>6804</v>
      </c>
      <c r="R510" t="s">
        <v>6802</v>
      </c>
      <c r="S510">
        <v>102.07</v>
      </c>
      <c r="T510">
        <v>95.119</v>
      </c>
      <c r="U510" t="s">
        <v>5180</v>
      </c>
      <c r="V510">
        <v>-2</v>
      </c>
      <c r="W510" t="b">
        <v>1</v>
      </c>
      <c r="X510" t="b">
        <v>1</v>
      </c>
      <c r="Y510">
        <v>1.4129999999999967</v>
      </c>
      <c r="Z510">
        <v>1.6550000000000011</v>
      </c>
      <c r="AA510" t="s">
        <v>4973</v>
      </c>
      <c r="AB510">
        <v>5.4509999999999996</v>
      </c>
    </row>
    <row r="511" spans="1:28" hidden="1" x14ac:dyDescent="0.35">
      <c r="A511">
        <v>2011</v>
      </c>
      <c r="B511">
        <v>3</v>
      </c>
      <c r="C511" t="s">
        <v>5131</v>
      </c>
      <c r="D511" t="s">
        <v>5130</v>
      </c>
      <c r="E511">
        <v>8</v>
      </c>
      <c r="F511" t="s">
        <v>5197</v>
      </c>
      <c r="G511" t="s">
        <v>4997</v>
      </c>
      <c r="H511">
        <v>4</v>
      </c>
      <c r="I511" t="s">
        <v>6805</v>
      </c>
      <c r="J511" t="s">
        <v>5277</v>
      </c>
      <c r="K511">
        <v>14</v>
      </c>
      <c r="L511">
        <v>56</v>
      </c>
      <c r="M511" t="s">
        <v>4983</v>
      </c>
      <c r="N511">
        <v>14</v>
      </c>
      <c r="O511" t="s">
        <v>6806</v>
      </c>
      <c r="P511" t="s">
        <v>6807</v>
      </c>
      <c r="Q511" t="s">
        <v>6806</v>
      </c>
      <c r="R511" t="s">
        <v>4975</v>
      </c>
      <c r="S511">
        <v>101.215</v>
      </c>
      <c r="T511">
        <v>96.456999999999994</v>
      </c>
      <c r="U511" t="s">
        <v>5180</v>
      </c>
      <c r="V511">
        <v>6</v>
      </c>
      <c r="W511" t="b">
        <v>1</v>
      </c>
      <c r="X511" t="b">
        <v>1</v>
      </c>
      <c r="Y511">
        <v>2.7509999999999906</v>
      </c>
      <c r="Z511">
        <v>0.80000000000001137</v>
      </c>
      <c r="AA511" t="s">
        <v>4973</v>
      </c>
      <c r="AB511">
        <v>5.4509999999999996</v>
      </c>
    </row>
    <row r="512" spans="1:28" hidden="1" x14ac:dyDescent="0.35">
      <c r="A512">
        <v>2011</v>
      </c>
      <c r="B512">
        <v>3</v>
      </c>
      <c r="C512" t="s">
        <v>5131</v>
      </c>
      <c r="D512" t="s">
        <v>5130</v>
      </c>
      <c r="E512">
        <v>9</v>
      </c>
      <c r="F512" t="s">
        <v>5196</v>
      </c>
      <c r="G512" t="s">
        <v>5110</v>
      </c>
      <c r="H512">
        <v>2</v>
      </c>
      <c r="I512" t="s">
        <v>6808</v>
      </c>
      <c r="J512" t="s">
        <v>5273</v>
      </c>
      <c r="K512">
        <v>10</v>
      </c>
      <c r="L512">
        <v>56</v>
      </c>
      <c r="M512" t="s">
        <v>4983</v>
      </c>
      <c r="N512">
        <v>10</v>
      </c>
      <c r="O512" t="s">
        <v>6809</v>
      </c>
      <c r="P512" t="s">
        <v>6810</v>
      </c>
      <c r="Q512" t="s">
        <v>6809</v>
      </c>
      <c r="R512" t="s">
        <v>4975</v>
      </c>
      <c r="S512">
        <v>101.261</v>
      </c>
      <c r="T512">
        <v>95.149000000000001</v>
      </c>
      <c r="U512" t="s">
        <v>5180</v>
      </c>
      <c r="V512">
        <v>1</v>
      </c>
      <c r="W512" t="b">
        <v>1</v>
      </c>
      <c r="X512" t="b">
        <v>1</v>
      </c>
      <c r="Y512">
        <v>1.4429999999999978</v>
      </c>
      <c r="Z512">
        <v>0.84600000000000364</v>
      </c>
      <c r="AA512" t="s">
        <v>4973</v>
      </c>
      <c r="AB512">
        <v>5.4509999999999996</v>
      </c>
    </row>
    <row r="513" spans="1:28" hidden="1" x14ac:dyDescent="0.35">
      <c r="A513">
        <v>2011</v>
      </c>
      <c r="B513">
        <v>3</v>
      </c>
      <c r="C513" t="s">
        <v>5131</v>
      </c>
      <c r="D513" t="s">
        <v>5130</v>
      </c>
      <c r="E513">
        <v>10</v>
      </c>
      <c r="F513" t="s">
        <v>5171</v>
      </c>
      <c r="G513" t="s">
        <v>5133</v>
      </c>
      <c r="H513">
        <v>1</v>
      </c>
      <c r="I513" t="s">
        <v>6811</v>
      </c>
      <c r="J513" t="s">
        <v>5299</v>
      </c>
      <c r="K513">
        <v>13</v>
      </c>
      <c r="L513">
        <v>56</v>
      </c>
      <c r="M513" t="s">
        <v>4983</v>
      </c>
      <c r="N513">
        <v>13</v>
      </c>
      <c r="O513" t="s">
        <v>6812</v>
      </c>
      <c r="P513" t="s">
        <v>6813</v>
      </c>
      <c r="Q513" t="s">
        <v>6812</v>
      </c>
      <c r="R513" t="s">
        <v>4975</v>
      </c>
      <c r="S513">
        <v>102.577</v>
      </c>
      <c r="T513">
        <v>96.23599999999999</v>
      </c>
      <c r="U513" t="s">
        <v>5180</v>
      </c>
      <c r="V513">
        <v>3</v>
      </c>
      <c r="W513" t="b">
        <v>1</v>
      </c>
      <c r="X513" t="b">
        <v>1</v>
      </c>
      <c r="Y513">
        <v>2.5299999999999869</v>
      </c>
      <c r="Z513">
        <v>2.1620000000000061</v>
      </c>
      <c r="AA513" t="s">
        <v>4973</v>
      </c>
      <c r="AB513">
        <v>5.4509999999999996</v>
      </c>
    </row>
    <row r="514" spans="1:28" hidden="1" x14ac:dyDescent="0.35">
      <c r="A514">
        <v>2011</v>
      </c>
      <c r="B514">
        <v>3</v>
      </c>
      <c r="C514" t="s">
        <v>5131</v>
      </c>
      <c r="D514" t="s">
        <v>5130</v>
      </c>
      <c r="E514">
        <v>11</v>
      </c>
      <c r="F514" t="s">
        <v>5148</v>
      </c>
      <c r="G514" t="s">
        <v>5135</v>
      </c>
      <c r="H514">
        <v>0</v>
      </c>
      <c r="I514" t="s">
        <v>6814</v>
      </c>
      <c r="J514" t="s">
        <v>5307</v>
      </c>
      <c r="K514">
        <v>8</v>
      </c>
      <c r="L514">
        <v>56</v>
      </c>
      <c r="M514" t="s">
        <v>4983</v>
      </c>
      <c r="N514">
        <v>8</v>
      </c>
      <c r="O514" t="s">
        <v>6815</v>
      </c>
      <c r="P514" t="s">
        <v>6816</v>
      </c>
      <c r="Q514" t="s">
        <v>6817</v>
      </c>
      <c r="R514" t="s">
        <v>6815</v>
      </c>
      <c r="S514">
        <v>102.614</v>
      </c>
      <c r="T514">
        <v>96.19</v>
      </c>
      <c r="U514" t="s">
        <v>5180</v>
      </c>
      <c r="V514">
        <v>-3</v>
      </c>
      <c r="W514" t="b">
        <v>1</v>
      </c>
      <c r="X514" t="b">
        <v>1</v>
      </c>
      <c r="Y514">
        <v>2.4839999999999947</v>
      </c>
      <c r="Z514">
        <v>2.1990000000000123</v>
      </c>
      <c r="AA514" t="s">
        <v>4973</v>
      </c>
      <c r="AB514">
        <v>5.4509999999999996</v>
      </c>
    </row>
    <row r="515" spans="1:28" hidden="1" x14ac:dyDescent="0.35">
      <c r="A515">
        <v>2011</v>
      </c>
      <c r="B515">
        <v>3</v>
      </c>
      <c r="C515" t="s">
        <v>5131</v>
      </c>
      <c r="D515" t="s">
        <v>5130</v>
      </c>
      <c r="E515">
        <v>12</v>
      </c>
      <c r="F515" t="s">
        <v>5208</v>
      </c>
      <c r="G515" t="s">
        <v>5110</v>
      </c>
      <c r="H515">
        <v>0</v>
      </c>
      <c r="I515" t="s">
        <v>6818</v>
      </c>
      <c r="J515" t="s">
        <v>5310</v>
      </c>
      <c r="K515">
        <v>16</v>
      </c>
      <c r="L515">
        <v>56</v>
      </c>
      <c r="M515" t="s">
        <v>4983</v>
      </c>
      <c r="N515">
        <v>16</v>
      </c>
      <c r="O515" t="s">
        <v>6819</v>
      </c>
      <c r="P515" t="s">
        <v>6820</v>
      </c>
      <c r="Q515" t="s">
        <v>6819</v>
      </c>
      <c r="R515" t="s">
        <v>4975</v>
      </c>
      <c r="S515">
        <v>102.40600000000001</v>
      </c>
      <c r="T515">
        <v>96.61099999999999</v>
      </c>
      <c r="U515" t="s">
        <v>5180</v>
      </c>
      <c r="V515">
        <v>4</v>
      </c>
      <c r="W515" t="b">
        <v>1</v>
      </c>
      <c r="X515" t="b">
        <v>1</v>
      </c>
      <c r="Y515">
        <v>2.9049999999999869</v>
      </c>
      <c r="Z515">
        <v>1.9910000000000139</v>
      </c>
      <c r="AA515" t="s">
        <v>4973</v>
      </c>
      <c r="AB515">
        <v>5.4509999999999996</v>
      </c>
    </row>
    <row r="516" spans="1:28" hidden="1" x14ac:dyDescent="0.35">
      <c r="A516">
        <v>2011</v>
      </c>
      <c r="B516">
        <v>3</v>
      </c>
      <c r="C516" t="s">
        <v>5131</v>
      </c>
      <c r="D516" t="s">
        <v>5130</v>
      </c>
      <c r="E516">
        <v>13</v>
      </c>
      <c r="F516" t="s">
        <v>5204</v>
      </c>
      <c r="G516" t="s">
        <v>4987</v>
      </c>
      <c r="H516">
        <v>0</v>
      </c>
      <c r="I516" t="s">
        <v>6821</v>
      </c>
      <c r="J516" t="s">
        <v>5253</v>
      </c>
      <c r="K516">
        <v>15</v>
      </c>
      <c r="L516">
        <v>56</v>
      </c>
      <c r="M516" t="s">
        <v>4983</v>
      </c>
      <c r="N516">
        <v>15</v>
      </c>
      <c r="O516" t="s">
        <v>6822</v>
      </c>
      <c r="P516" t="s">
        <v>6823</v>
      </c>
      <c r="Q516" t="s">
        <v>6822</v>
      </c>
      <c r="R516" t="s">
        <v>4975</v>
      </c>
      <c r="S516">
        <v>102.03100000000001</v>
      </c>
      <c r="T516">
        <v>96.465000000000003</v>
      </c>
      <c r="U516" t="s">
        <v>5180</v>
      </c>
      <c r="V516">
        <v>2</v>
      </c>
      <c r="W516" t="b">
        <v>1</v>
      </c>
      <c r="X516" t="b">
        <v>1</v>
      </c>
      <c r="Y516">
        <v>2.7590000000000003</v>
      </c>
      <c r="Z516">
        <v>1.6160000000000139</v>
      </c>
      <c r="AA516" t="s">
        <v>4973</v>
      </c>
      <c r="AB516">
        <v>5.4509999999999996</v>
      </c>
    </row>
    <row r="517" spans="1:28" hidden="1" x14ac:dyDescent="0.35">
      <c r="A517">
        <v>2011</v>
      </c>
      <c r="B517">
        <v>3</v>
      </c>
      <c r="C517" t="s">
        <v>5131</v>
      </c>
      <c r="D517" t="s">
        <v>5130</v>
      </c>
      <c r="E517">
        <v>14</v>
      </c>
      <c r="F517" t="s">
        <v>5301</v>
      </c>
      <c r="G517" t="s">
        <v>5125</v>
      </c>
      <c r="H517">
        <v>0</v>
      </c>
      <c r="I517" t="s">
        <v>6824</v>
      </c>
      <c r="J517" t="s">
        <v>5258</v>
      </c>
      <c r="K517">
        <v>9</v>
      </c>
      <c r="L517">
        <v>56</v>
      </c>
      <c r="M517" t="s">
        <v>4983</v>
      </c>
      <c r="N517">
        <v>9</v>
      </c>
      <c r="O517" t="s">
        <v>6825</v>
      </c>
      <c r="P517" t="s">
        <v>6826</v>
      </c>
      <c r="Q517" t="s">
        <v>6827</v>
      </c>
      <c r="R517" t="s">
        <v>6825</v>
      </c>
      <c r="S517">
        <v>101.696</v>
      </c>
      <c r="T517">
        <v>96.203000000000003</v>
      </c>
      <c r="U517" t="s">
        <v>5180</v>
      </c>
      <c r="V517">
        <v>-5</v>
      </c>
      <c r="W517" t="b">
        <v>1</v>
      </c>
      <c r="X517" t="b">
        <v>1</v>
      </c>
      <c r="Y517">
        <v>2.4969999999999999</v>
      </c>
      <c r="Z517">
        <v>1.2810000000000059</v>
      </c>
      <c r="AA517" t="s">
        <v>4973</v>
      </c>
      <c r="AB517">
        <v>5.4509999999999996</v>
      </c>
    </row>
    <row r="518" spans="1:28" hidden="1" x14ac:dyDescent="0.35">
      <c r="A518">
        <v>2011</v>
      </c>
      <c r="B518">
        <v>3</v>
      </c>
      <c r="C518" t="s">
        <v>5131</v>
      </c>
      <c r="D518" t="s">
        <v>5130</v>
      </c>
      <c r="E518">
        <v>15</v>
      </c>
      <c r="F518" t="s">
        <v>5172</v>
      </c>
      <c r="G518" t="s">
        <v>5135</v>
      </c>
      <c r="H518">
        <v>0</v>
      </c>
      <c r="I518" t="s">
        <v>6828</v>
      </c>
      <c r="J518" t="s">
        <v>5243</v>
      </c>
      <c r="K518">
        <v>11</v>
      </c>
      <c r="L518">
        <v>55</v>
      </c>
      <c r="M518" t="s">
        <v>5061</v>
      </c>
      <c r="N518">
        <v>11</v>
      </c>
      <c r="O518" t="s">
        <v>6829</v>
      </c>
      <c r="P518" t="s">
        <v>6830</v>
      </c>
      <c r="Q518" t="s">
        <v>6829</v>
      </c>
      <c r="R518" t="s">
        <v>4975</v>
      </c>
      <c r="S518">
        <v>101.157</v>
      </c>
      <c r="T518">
        <v>95.873999999999995</v>
      </c>
      <c r="U518" t="s">
        <v>5180</v>
      </c>
      <c r="V518">
        <v>-4</v>
      </c>
      <c r="W518" t="b">
        <v>0</v>
      </c>
      <c r="X518" t="b">
        <v>1</v>
      </c>
      <c r="Y518">
        <v>2.1679999999999922</v>
      </c>
      <c r="Z518">
        <v>0.74200000000000443</v>
      </c>
      <c r="AA518" t="s">
        <v>4973</v>
      </c>
      <c r="AB518">
        <v>5.4509999999999996</v>
      </c>
    </row>
    <row r="519" spans="1:28" hidden="1" x14ac:dyDescent="0.35">
      <c r="A519">
        <v>2011</v>
      </c>
      <c r="B519">
        <v>3</v>
      </c>
      <c r="C519" t="s">
        <v>5131</v>
      </c>
      <c r="D519" t="s">
        <v>5130</v>
      </c>
      <c r="E519">
        <v>16</v>
      </c>
      <c r="F519" t="s">
        <v>5183</v>
      </c>
      <c r="G519" t="s">
        <v>5202</v>
      </c>
      <c r="H519">
        <v>0</v>
      </c>
      <c r="I519" t="s">
        <v>6831</v>
      </c>
      <c r="J519" t="s">
        <v>5320</v>
      </c>
      <c r="K519">
        <v>19</v>
      </c>
      <c r="L519">
        <v>55</v>
      </c>
      <c r="M519" t="s">
        <v>5061</v>
      </c>
      <c r="N519">
        <v>19</v>
      </c>
      <c r="O519" t="s">
        <v>6832</v>
      </c>
      <c r="P519" t="s">
        <v>6832</v>
      </c>
      <c r="Q519" t="s">
        <v>4975</v>
      </c>
      <c r="R519" t="s">
        <v>4975</v>
      </c>
      <c r="S519">
        <v>102.672</v>
      </c>
      <c r="T519">
        <v>97.894000000000005</v>
      </c>
      <c r="U519" t="s">
        <v>5180</v>
      </c>
      <c r="V519">
        <v>3</v>
      </c>
      <c r="W519" t="b">
        <v>0</v>
      </c>
      <c r="X519" t="b">
        <v>1</v>
      </c>
      <c r="Y519">
        <v>4.1880000000000024</v>
      </c>
      <c r="Z519">
        <v>2.257000000000005</v>
      </c>
      <c r="AA519" t="s">
        <v>4973</v>
      </c>
      <c r="AB519">
        <v>5.4509999999999996</v>
      </c>
    </row>
    <row r="520" spans="1:28" hidden="1" x14ac:dyDescent="0.35">
      <c r="A520">
        <v>2011</v>
      </c>
      <c r="B520">
        <v>3</v>
      </c>
      <c r="C520" t="s">
        <v>5131</v>
      </c>
      <c r="D520" t="s">
        <v>5130</v>
      </c>
      <c r="E520">
        <v>17</v>
      </c>
      <c r="F520" t="s">
        <v>6704</v>
      </c>
      <c r="G520" t="s">
        <v>5133</v>
      </c>
      <c r="H520">
        <v>0</v>
      </c>
      <c r="I520" t="s">
        <v>6833</v>
      </c>
      <c r="J520" t="s">
        <v>5263</v>
      </c>
      <c r="K520">
        <v>12</v>
      </c>
      <c r="L520">
        <v>55</v>
      </c>
      <c r="M520" t="s">
        <v>5061</v>
      </c>
      <c r="N520">
        <v>12</v>
      </c>
      <c r="O520" t="s">
        <v>6834</v>
      </c>
      <c r="P520" t="s">
        <v>6835</v>
      </c>
      <c r="Q520" t="s">
        <v>6834</v>
      </c>
      <c r="R520" t="s">
        <v>4975</v>
      </c>
      <c r="S520">
        <v>101.643</v>
      </c>
      <c r="T520">
        <v>96.052999999999997</v>
      </c>
      <c r="U520" t="s">
        <v>5180</v>
      </c>
      <c r="V520">
        <v>-5</v>
      </c>
      <c r="W520" t="b">
        <v>0</v>
      </c>
      <c r="X520" t="b">
        <v>1</v>
      </c>
      <c r="Y520">
        <v>2.3469999999999942</v>
      </c>
      <c r="Z520">
        <v>1.2280000000000086</v>
      </c>
      <c r="AA520" t="s">
        <v>4973</v>
      </c>
      <c r="AB520">
        <v>5.4509999999999996</v>
      </c>
    </row>
    <row r="521" spans="1:28" hidden="1" x14ac:dyDescent="0.35">
      <c r="A521">
        <v>2011</v>
      </c>
      <c r="B521">
        <v>3</v>
      </c>
      <c r="C521" t="s">
        <v>5131</v>
      </c>
      <c r="D521" t="s">
        <v>5130</v>
      </c>
      <c r="E521">
        <v>18</v>
      </c>
      <c r="F521" t="s">
        <v>5161</v>
      </c>
      <c r="G521" t="s">
        <v>4987</v>
      </c>
      <c r="H521">
        <v>0</v>
      </c>
      <c r="I521" t="s">
        <v>6836</v>
      </c>
      <c r="J521" t="s">
        <v>5248</v>
      </c>
      <c r="K521">
        <v>17</v>
      </c>
      <c r="L521">
        <v>55</v>
      </c>
      <c r="M521" t="s">
        <v>5061</v>
      </c>
      <c r="N521">
        <v>17</v>
      </c>
      <c r="O521" t="s">
        <v>6837</v>
      </c>
      <c r="P521" t="s">
        <v>6838</v>
      </c>
      <c r="Q521" t="s">
        <v>6837</v>
      </c>
      <c r="R521" t="s">
        <v>4975</v>
      </c>
      <c r="S521">
        <v>101.702</v>
      </c>
      <c r="T521">
        <v>96.956000000000003</v>
      </c>
      <c r="U521" t="s">
        <v>5180</v>
      </c>
      <c r="V521">
        <v>-1</v>
      </c>
      <c r="W521" t="b">
        <v>0</v>
      </c>
      <c r="X521" t="b">
        <v>1</v>
      </c>
      <c r="Y521">
        <v>3.25</v>
      </c>
      <c r="Z521">
        <v>1.2870000000000061</v>
      </c>
      <c r="AA521" t="s">
        <v>4973</v>
      </c>
      <c r="AB521">
        <v>5.4509999999999996</v>
      </c>
    </row>
    <row r="522" spans="1:28" hidden="1" x14ac:dyDescent="0.35">
      <c r="A522">
        <v>2011</v>
      </c>
      <c r="B522">
        <v>3</v>
      </c>
      <c r="C522" t="s">
        <v>5131</v>
      </c>
      <c r="D522" t="s">
        <v>5130</v>
      </c>
      <c r="E522">
        <v>19</v>
      </c>
      <c r="F522" t="s">
        <v>5203</v>
      </c>
      <c r="G522" t="s">
        <v>5202</v>
      </c>
      <c r="H522">
        <v>0</v>
      </c>
      <c r="I522" t="s">
        <v>6839</v>
      </c>
      <c r="J522" t="s">
        <v>5281</v>
      </c>
      <c r="K522">
        <v>20</v>
      </c>
      <c r="L522">
        <v>55</v>
      </c>
      <c r="M522" t="s">
        <v>5061</v>
      </c>
      <c r="N522">
        <v>20</v>
      </c>
      <c r="O522" t="s">
        <v>6840</v>
      </c>
      <c r="P522" t="s">
        <v>6840</v>
      </c>
      <c r="Q522" t="s">
        <v>4975</v>
      </c>
      <c r="R522" t="s">
        <v>4975</v>
      </c>
      <c r="S522">
        <v>102.05199999999999</v>
      </c>
      <c r="T522">
        <v>98.317999999999998</v>
      </c>
      <c r="U522" t="s">
        <v>5180</v>
      </c>
      <c r="V522">
        <v>1</v>
      </c>
      <c r="W522" t="b">
        <v>0</v>
      </c>
      <c r="X522" t="b">
        <v>1</v>
      </c>
      <c r="Y522">
        <v>4.6119999999999948</v>
      </c>
      <c r="Z522">
        <v>1.6370000000000005</v>
      </c>
      <c r="AA522" t="s">
        <v>4973</v>
      </c>
      <c r="AB522">
        <v>5.4509999999999996</v>
      </c>
    </row>
    <row r="523" spans="1:28" hidden="1" x14ac:dyDescent="0.35">
      <c r="A523">
        <v>2011</v>
      </c>
      <c r="B523">
        <v>3</v>
      </c>
      <c r="C523" t="s">
        <v>5131</v>
      </c>
      <c r="D523" t="s">
        <v>5130</v>
      </c>
      <c r="E523">
        <v>20</v>
      </c>
      <c r="F523" t="s">
        <v>6681</v>
      </c>
      <c r="G523" t="s">
        <v>5200</v>
      </c>
      <c r="H523">
        <v>0</v>
      </c>
      <c r="I523" t="s">
        <v>6841</v>
      </c>
      <c r="J523" t="s">
        <v>5314</v>
      </c>
      <c r="K523">
        <v>21</v>
      </c>
      <c r="L523">
        <v>54</v>
      </c>
      <c r="M523" t="s">
        <v>5067</v>
      </c>
      <c r="N523">
        <v>21</v>
      </c>
      <c r="O523" t="s">
        <v>6842</v>
      </c>
      <c r="P523" t="s">
        <v>6842</v>
      </c>
      <c r="Q523" t="s">
        <v>4975</v>
      </c>
      <c r="R523" t="s">
        <v>4975</v>
      </c>
      <c r="S523">
        <v>104.806</v>
      </c>
      <c r="T523">
        <v>99.119</v>
      </c>
      <c r="U523" t="s">
        <v>5180</v>
      </c>
      <c r="V523">
        <v>1</v>
      </c>
      <c r="W523" t="b">
        <v>0</v>
      </c>
      <c r="X523" t="b">
        <v>1</v>
      </c>
      <c r="Y523">
        <v>5.4129999999999967</v>
      </c>
      <c r="Z523">
        <v>4.3910000000000053</v>
      </c>
      <c r="AA523" t="s">
        <v>4973</v>
      </c>
      <c r="AB523">
        <v>5.4509999999999996</v>
      </c>
    </row>
    <row r="524" spans="1:28" hidden="1" x14ac:dyDescent="0.35">
      <c r="A524">
        <v>2011</v>
      </c>
      <c r="B524">
        <v>3</v>
      </c>
      <c r="C524" t="s">
        <v>5131</v>
      </c>
      <c r="D524" t="s">
        <v>5130</v>
      </c>
      <c r="E524">
        <v>21</v>
      </c>
      <c r="F524" t="s">
        <v>5195</v>
      </c>
      <c r="G524" t="s">
        <v>5200</v>
      </c>
      <c r="H524">
        <v>0</v>
      </c>
      <c r="I524" t="s">
        <v>6843</v>
      </c>
      <c r="J524" t="s">
        <v>5317</v>
      </c>
      <c r="K524">
        <v>22</v>
      </c>
      <c r="L524">
        <v>54</v>
      </c>
      <c r="M524" t="s">
        <v>5067</v>
      </c>
      <c r="N524">
        <v>22</v>
      </c>
      <c r="O524" t="s">
        <v>6844</v>
      </c>
      <c r="P524" t="s">
        <v>6844</v>
      </c>
      <c r="Q524" t="s">
        <v>4975</v>
      </c>
      <c r="R524" t="s">
        <v>4975</v>
      </c>
      <c r="S524">
        <v>104.381</v>
      </c>
      <c r="T524">
        <v>99.707999999999998</v>
      </c>
      <c r="U524" t="s">
        <v>5180</v>
      </c>
      <c r="V524">
        <v>1</v>
      </c>
      <c r="W524" t="b">
        <v>0</v>
      </c>
      <c r="X524" t="b">
        <v>1</v>
      </c>
      <c r="Y524">
        <v>6.0019999999999953</v>
      </c>
      <c r="Z524">
        <v>3.9660000000000082</v>
      </c>
      <c r="AA524" t="s">
        <v>4973</v>
      </c>
      <c r="AB524">
        <v>5.4509999999999996</v>
      </c>
    </row>
    <row r="525" spans="1:28" hidden="1" x14ac:dyDescent="0.35">
      <c r="A525">
        <v>2011</v>
      </c>
      <c r="B525">
        <v>3</v>
      </c>
      <c r="C525" t="s">
        <v>5131</v>
      </c>
      <c r="D525" t="s">
        <v>5130</v>
      </c>
      <c r="E525">
        <v>22</v>
      </c>
      <c r="F525" t="s">
        <v>5201</v>
      </c>
      <c r="G525" t="s">
        <v>5192</v>
      </c>
      <c r="H525">
        <v>0</v>
      </c>
      <c r="I525" t="s">
        <v>6845</v>
      </c>
      <c r="J525" t="s">
        <v>5324</v>
      </c>
      <c r="K525">
        <v>23</v>
      </c>
      <c r="L525">
        <v>54</v>
      </c>
      <c r="M525" t="s">
        <v>5067</v>
      </c>
      <c r="N525">
        <v>23</v>
      </c>
      <c r="O525" t="s">
        <v>6846</v>
      </c>
      <c r="P525" t="s">
        <v>6846</v>
      </c>
      <c r="Q525" t="s">
        <v>4975</v>
      </c>
      <c r="R525" t="s">
        <v>4975</v>
      </c>
      <c r="S525">
        <v>103.384</v>
      </c>
      <c r="T525">
        <v>100.212</v>
      </c>
      <c r="U525" t="s">
        <v>5180</v>
      </c>
      <c r="V525">
        <v>1</v>
      </c>
      <c r="W525" t="b">
        <v>0</v>
      </c>
      <c r="X525" t="b">
        <v>1</v>
      </c>
      <c r="Y525">
        <v>6.5060000000000002</v>
      </c>
      <c r="Z525">
        <v>2.9690000000000083</v>
      </c>
      <c r="AA525" t="s">
        <v>4973</v>
      </c>
      <c r="AB525">
        <v>5.4509999999999996</v>
      </c>
    </row>
    <row r="526" spans="1:28" hidden="1" x14ac:dyDescent="0.35">
      <c r="A526">
        <v>2011</v>
      </c>
      <c r="B526">
        <v>3</v>
      </c>
      <c r="C526" t="s">
        <v>5131</v>
      </c>
      <c r="D526" t="s">
        <v>5130</v>
      </c>
      <c r="E526">
        <v>23</v>
      </c>
      <c r="F526" t="s">
        <v>5193</v>
      </c>
      <c r="G526" t="s">
        <v>5192</v>
      </c>
      <c r="H526">
        <v>0</v>
      </c>
      <c r="I526" t="s">
        <v>6847</v>
      </c>
      <c r="J526" t="s">
        <v>5753</v>
      </c>
      <c r="K526">
        <v>24</v>
      </c>
      <c r="L526">
        <v>54</v>
      </c>
      <c r="M526" t="s">
        <v>5067</v>
      </c>
      <c r="N526">
        <v>24</v>
      </c>
      <c r="O526" t="s">
        <v>6848</v>
      </c>
      <c r="P526" t="s">
        <v>6848</v>
      </c>
      <c r="Q526" t="s">
        <v>4975</v>
      </c>
      <c r="R526" t="s">
        <v>4975</v>
      </c>
      <c r="S526">
        <v>106.081</v>
      </c>
      <c r="T526">
        <v>100.44499999999999</v>
      </c>
      <c r="U526" t="s">
        <v>5180</v>
      </c>
      <c r="V526">
        <v>1</v>
      </c>
      <c r="W526" t="b">
        <v>0</v>
      </c>
      <c r="X526" t="b">
        <v>1</v>
      </c>
      <c r="Y526">
        <v>6.7389999999999901</v>
      </c>
      <c r="Z526">
        <v>5.666000000000011</v>
      </c>
      <c r="AA526" t="s">
        <v>4973</v>
      </c>
      <c r="AB526">
        <v>5.4509999999999996</v>
      </c>
    </row>
    <row r="527" spans="1:28" hidden="1" x14ac:dyDescent="0.35">
      <c r="A527">
        <v>2011</v>
      </c>
      <c r="B527">
        <v>3</v>
      </c>
      <c r="C527" t="s">
        <v>5131</v>
      </c>
      <c r="D527" t="s">
        <v>5130</v>
      </c>
      <c r="E527">
        <v>24</v>
      </c>
      <c r="F527" t="s">
        <v>5205</v>
      </c>
      <c r="G527" t="s">
        <v>5125</v>
      </c>
      <c r="H527">
        <v>0</v>
      </c>
      <c r="I527" t="s">
        <v>6849</v>
      </c>
      <c r="J527" t="s">
        <v>5328</v>
      </c>
      <c r="K527">
        <v>7</v>
      </c>
      <c r="L527">
        <v>9</v>
      </c>
      <c r="M527" t="s">
        <v>5124</v>
      </c>
      <c r="N527">
        <v>7</v>
      </c>
      <c r="O527" t="s">
        <v>6850</v>
      </c>
      <c r="P527" t="s">
        <v>6851</v>
      </c>
      <c r="Q527" t="s">
        <v>6852</v>
      </c>
      <c r="R527" t="s">
        <v>6850</v>
      </c>
      <c r="S527">
        <v>105.7</v>
      </c>
      <c r="T527">
        <v>96.158000000000001</v>
      </c>
      <c r="U527" t="s">
        <v>5180</v>
      </c>
      <c r="V527">
        <v>-17</v>
      </c>
      <c r="W527" t="b">
        <v>0</v>
      </c>
      <c r="X527" t="b">
        <v>1</v>
      </c>
      <c r="Y527">
        <v>2.4519999999999982</v>
      </c>
      <c r="Z527">
        <v>5.2850000000000108</v>
      </c>
      <c r="AA527" t="s">
        <v>4973</v>
      </c>
      <c r="AB527">
        <v>5.4509999999999996</v>
      </c>
    </row>
    <row r="528" spans="1:28" hidden="1" x14ac:dyDescent="0.35">
      <c r="A528">
        <v>2011</v>
      </c>
      <c r="B528">
        <v>4</v>
      </c>
      <c r="C528" t="s">
        <v>5097</v>
      </c>
      <c r="D528" t="s">
        <v>5096</v>
      </c>
      <c r="E528">
        <v>1</v>
      </c>
      <c r="F528" t="s">
        <v>5063</v>
      </c>
      <c r="G528" t="s">
        <v>5004</v>
      </c>
      <c r="H528">
        <v>25</v>
      </c>
      <c r="I528" t="s">
        <v>6853</v>
      </c>
      <c r="J528" t="s">
        <v>5268</v>
      </c>
      <c r="K528">
        <v>1</v>
      </c>
      <c r="L528">
        <v>58</v>
      </c>
      <c r="M528" t="s">
        <v>4983</v>
      </c>
      <c r="N528">
        <v>1</v>
      </c>
      <c r="O528" t="s">
        <v>6854</v>
      </c>
      <c r="P528" t="s">
        <v>5710</v>
      </c>
      <c r="Q528" t="s">
        <v>6855</v>
      </c>
      <c r="R528" t="s">
        <v>6854</v>
      </c>
      <c r="S528">
        <v>89.936999999999998</v>
      </c>
      <c r="T528">
        <v>85.049000000000007</v>
      </c>
      <c r="U528" t="s">
        <v>5180</v>
      </c>
      <c r="V528">
        <v>0</v>
      </c>
      <c r="W528" t="b">
        <v>1</v>
      </c>
      <c r="X528" t="b">
        <v>1</v>
      </c>
      <c r="Y528">
        <v>0</v>
      </c>
      <c r="Z528">
        <v>0</v>
      </c>
      <c r="AA528" t="s">
        <v>4973</v>
      </c>
      <c r="AB528">
        <v>5.3380000000000001</v>
      </c>
    </row>
    <row r="529" spans="1:28" hidden="1" x14ac:dyDescent="0.35">
      <c r="A529">
        <v>2011</v>
      </c>
      <c r="B529">
        <v>4</v>
      </c>
      <c r="C529" t="s">
        <v>5097</v>
      </c>
      <c r="D529" t="s">
        <v>5096</v>
      </c>
      <c r="E529">
        <v>2</v>
      </c>
      <c r="F529" t="s">
        <v>5184</v>
      </c>
      <c r="G529" t="s">
        <v>5004</v>
      </c>
      <c r="H529">
        <v>18</v>
      </c>
      <c r="I529" t="s">
        <v>6856</v>
      </c>
      <c r="J529" t="s">
        <v>5233</v>
      </c>
      <c r="K529">
        <v>2</v>
      </c>
      <c r="L529">
        <v>58</v>
      </c>
      <c r="M529" t="s">
        <v>4983</v>
      </c>
      <c r="N529">
        <v>2</v>
      </c>
      <c r="O529" t="s">
        <v>6857</v>
      </c>
      <c r="P529" t="s">
        <v>6858</v>
      </c>
      <c r="Q529" t="s">
        <v>6859</v>
      </c>
      <c r="R529" t="s">
        <v>6857</v>
      </c>
      <c r="S529">
        <v>89.703000000000003</v>
      </c>
      <c r="T529">
        <v>85.454000000000008</v>
      </c>
      <c r="U529" t="s">
        <v>5180</v>
      </c>
      <c r="V529">
        <v>0</v>
      </c>
      <c r="W529" t="b">
        <v>1</v>
      </c>
      <c r="X529" t="b">
        <v>1</v>
      </c>
      <c r="Y529">
        <v>0.40500000000000114</v>
      </c>
      <c r="Z529">
        <v>-0.23399999999999466</v>
      </c>
      <c r="AA529" t="s">
        <v>4973</v>
      </c>
      <c r="AB529">
        <v>5.3380000000000001</v>
      </c>
    </row>
    <row r="530" spans="1:28" hidden="1" x14ac:dyDescent="0.35">
      <c r="A530">
        <v>2011</v>
      </c>
      <c r="B530">
        <v>4</v>
      </c>
      <c r="C530" t="s">
        <v>5097</v>
      </c>
      <c r="D530" t="s">
        <v>5096</v>
      </c>
      <c r="E530">
        <v>3</v>
      </c>
      <c r="F530" t="s">
        <v>5000</v>
      </c>
      <c r="G530" t="s">
        <v>4984</v>
      </c>
      <c r="H530">
        <v>15</v>
      </c>
      <c r="I530" t="s">
        <v>6860</v>
      </c>
      <c r="J530" t="s">
        <v>5277</v>
      </c>
      <c r="K530">
        <v>5</v>
      </c>
      <c r="L530">
        <v>58</v>
      </c>
      <c r="M530" t="s">
        <v>4983</v>
      </c>
      <c r="N530">
        <v>5</v>
      </c>
      <c r="O530" t="s">
        <v>6861</v>
      </c>
      <c r="P530" t="s">
        <v>6862</v>
      </c>
      <c r="Q530" t="s">
        <v>6863</v>
      </c>
      <c r="R530" t="s">
        <v>6861</v>
      </c>
      <c r="S530">
        <v>90.278999999999996</v>
      </c>
      <c r="T530">
        <v>85.850999999999999</v>
      </c>
      <c r="U530" t="s">
        <v>5180</v>
      </c>
      <c r="V530">
        <v>2</v>
      </c>
      <c r="W530" t="b">
        <v>1</v>
      </c>
      <c r="X530" t="b">
        <v>1</v>
      </c>
      <c r="Y530">
        <v>0.8019999999999925</v>
      </c>
      <c r="Z530">
        <v>0.34199999999999875</v>
      </c>
      <c r="AA530" t="s">
        <v>4973</v>
      </c>
      <c r="AB530">
        <v>5.3380000000000001</v>
      </c>
    </row>
    <row r="531" spans="1:28" hidden="1" x14ac:dyDescent="0.35">
      <c r="A531">
        <v>2011</v>
      </c>
      <c r="B531">
        <v>4</v>
      </c>
      <c r="C531" t="s">
        <v>5097</v>
      </c>
      <c r="D531" t="s">
        <v>5096</v>
      </c>
      <c r="E531">
        <v>4</v>
      </c>
      <c r="F531" t="s">
        <v>4998</v>
      </c>
      <c r="G531" t="s">
        <v>5001</v>
      </c>
      <c r="H531">
        <v>12</v>
      </c>
      <c r="I531" t="s">
        <v>6864</v>
      </c>
      <c r="J531" t="s">
        <v>5243</v>
      </c>
      <c r="K531">
        <v>4</v>
      </c>
      <c r="L531">
        <v>58</v>
      </c>
      <c r="M531" t="s">
        <v>4983</v>
      </c>
      <c r="N531">
        <v>4</v>
      </c>
      <c r="O531" t="s">
        <v>6865</v>
      </c>
      <c r="P531" t="s">
        <v>6866</v>
      </c>
      <c r="Q531" t="s">
        <v>6867</v>
      </c>
      <c r="R531" t="s">
        <v>6865</v>
      </c>
      <c r="S531">
        <v>90.108000000000004</v>
      </c>
      <c r="T531">
        <v>85.594999999999999</v>
      </c>
      <c r="U531" t="s">
        <v>5180</v>
      </c>
      <c r="V531">
        <v>0</v>
      </c>
      <c r="W531" t="b">
        <v>1</v>
      </c>
      <c r="X531" t="b">
        <v>1</v>
      </c>
      <c r="Y531">
        <v>0.54599999999999227</v>
      </c>
      <c r="Z531">
        <v>0.17100000000000648</v>
      </c>
      <c r="AA531" t="s">
        <v>4973</v>
      </c>
      <c r="AB531">
        <v>5.3380000000000001</v>
      </c>
    </row>
    <row r="532" spans="1:28" hidden="1" x14ac:dyDescent="0.35">
      <c r="A532">
        <v>2011</v>
      </c>
      <c r="B532">
        <v>4</v>
      </c>
      <c r="C532" t="s">
        <v>5097</v>
      </c>
      <c r="D532" t="s">
        <v>5096</v>
      </c>
      <c r="E532">
        <v>5</v>
      </c>
      <c r="F532" t="s">
        <v>5156</v>
      </c>
      <c r="G532" t="s">
        <v>4997</v>
      </c>
      <c r="H532">
        <v>10</v>
      </c>
      <c r="I532" t="s">
        <v>6868</v>
      </c>
      <c r="J532" t="s">
        <v>5273</v>
      </c>
      <c r="K532">
        <v>3</v>
      </c>
      <c r="L532">
        <v>58</v>
      </c>
      <c r="M532" t="s">
        <v>4983</v>
      </c>
      <c r="N532">
        <v>3</v>
      </c>
      <c r="O532" t="s">
        <v>6869</v>
      </c>
      <c r="P532" t="s">
        <v>6870</v>
      </c>
      <c r="Q532" t="s">
        <v>6871</v>
      </c>
      <c r="R532" t="s">
        <v>6869</v>
      </c>
      <c r="S532">
        <v>90.573000000000008</v>
      </c>
      <c r="T532">
        <v>85.573999999999998</v>
      </c>
      <c r="U532" t="s">
        <v>5180</v>
      </c>
      <c r="V532">
        <v>-2</v>
      </c>
      <c r="W532" t="b">
        <v>1</v>
      </c>
      <c r="X532" t="b">
        <v>1</v>
      </c>
      <c r="Y532">
        <v>0.52499999999999147</v>
      </c>
      <c r="Z532">
        <v>0.63600000000000989</v>
      </c>
      <c r="AA532" t="s">
        <v>4973</v>
      </c>
      <c r="AB532">
        <v>5.3380000000000001</v>
      </c>
    </row>
    <row r="533" spans="1:28" hidden="1" x14ac:dyDescent="0.35">
      <c r="A533">
        <v>2011</v>
      </c>
      <c r="B533">
        <v>4</v>
      </c>
      <c r="C533" t="s">
        <v>5097</v>
      </c>
      <c r="D533" t="s">
        <v>5096</v>
      </c>
      <c r="E533">
        <v>6</v>
      </c>
      <c r="F533" t="s">
        <v>5151</v>
      </c>
      <c r="G533" t="s">
        <v>5001</v>
      </c>
      <c r="H533">
        <v>8</v>
      </c>
      <c r="I533" t="s">
        <v>6872</v>
      </c>
      <c r="J533" t="s">
        <v>5253</v>
      </c>
      <c r="K533">
        <v>6</v>
      </c>
      <c r="L533">
        <v>58</v>
      </c>
      <c r="M533" t="s">
        <v>4983</v>
      </c>
      <c r="N533">
        <v>6</v>
      </c>
      <c r="O533" t="s">
        <v>6873</v>
      </c>
      <c r="P533" t="s">
        <v>6874</v>
      </c>
      <c r="Q533" t="s">
        <v>6875</v>
      </c>
      <c r="R533" t="s">
        <v>6873</v>
      </c>
      <c r="S533">
        <v>91.167000000000002</v>
      </c>
      <c r="T533">
        <v>85.981999999999999</v>
      </c>
      <c r="U533" t="s">
        <v>5180</v>
      </c>
      <c r="V533">
        <v>0</v>
      </c>
      <c r="W533" t="b">
        <v>1</v>
      </c>
      <c r="X533" t="b">
        <v>1</v>
      </c>
      <c r="Y533">
        <v>0.93299999999999272</v>
      </c>
      <c r="Z533">
        <v>1.230000000000004</v>
      </c>
      <c r="AA533" t="s">
        <v>4973</v>
      </c>
      <c r="AB533">
        <v>5.3380000000000001</v>
      </c>
    </row>
    <row r="534" spans="1:28" hidden="1" x14ac:dyDescent="0.35">
      <c r="A534">
        <v>2011</v>
      </c>
      <c r="B534">
        <v>4</v>
      </c>
      <c r="C534" t="s">
        <v>5097</v>
      </c>
      <c r="D534" t="s">
        <v>5096</v>
      </c>
      <c r="E534">
        <v>7</v>
      </c>
      <c r="F534" t="s">
        <v>5208</v>
      </c>
      <c r="G534" t="s">
        <v>5110</v>
      </c>
      <c r="H534">
        <v>6</v>
      </c>
      <c r="I534" t="s">
        <v>6876</v>
      </c>
      <c r="J534" t="s">
        <v>5238</v>
      </c>
      <c r="K534">
        <v>9</v>
      </c>
      <c r="L534">
        <v>58</v>
      </c>
      <c r="M534" t="s">
        <v>4983</v>
      </c>
      <c r="N534">
        <v>9</v>
      </c>
      <c r="O534" t="s">
        <v>6877</v>
      </c>
      <c r="P534" t="s">
        <v>6878</v>
      </c>
      <c r="Q534" t="s">
        <v>6879</v>
      </c>
      <c r="R534" t="s">
        <v>6877</v>
      </c>
      <c r="S534">
        <v>90.158000000000001</v>
      </c>
      <c r="T534">
        <v>86.658999999999992</v>
      </c>
      <c r="U534" t="s">
        <v>5180</v>
      </c>
      <c r="V534">
        <v>2</v>
      </c>
      <c r="W534" t="b">
        <v>1</v>
      </c>
      <c r="X534" t="b">
        <v>1</v>
      </c>
      <c r="Y534">
        <v>1.6099999999999852</v>
      </c>
      <c r="Z534">
        <v>0.22100000000000364</v>
      </c>
      <c r="AA534" t="s">
        <v>4973</v>
      </c>
      <c r="AB534">
        <v>5.3380000000000001</v>
      </c>
    </row>
    <row r="535" spans="1:28" hidden="1" x14ac:dyDescent="0.35">
      <c r="A535">
        <v>2011</v>
      </c>
      <c r="B535">
        <v>4</v>
      </c>
      <c r="C535" t="s">
        <v>5097</v>
      </c>
      <c r="D535" t="s">
        <v>5096</v>
      </c>
      <c r="E535">
        <v>8</v>
      </c>
      <c r="F535" t="s">
        <v>5196</v>
      </c>
      <c r="G535" t="s">
        <v>5110</v>
      </c>
      <c r="H535">
        <v>4</v>
      </c>
      <c r="I535" t="s">
        <v>6880</v>
      </c>
      <c r="J535" t="s">
        <v>5291</v>
      </c>
      <c r="K535">
        <v>7</v>
      </c>
      <c r="L535">
        <v>58</v>
      </c>
      <c r="M535" t="s">
        <v>4983</v>
      </c>
      <c r="N535">
        <v>7</v>
      </c>
      <c r="O535" t="s">
        <v>6881</v>
      </c>
      <c r="P535" t="s">
        <v>6882</v>
      </c>
      <c r="Q535" t="s">
        <v>6883</v>
      </c>
      <c r="R535" t="s">
        <v>6881</v>
      </c>
      <c r="S535">
        <v>90.617999999999995</v>
      </c>
      <c r="T535">
        <v>86.295999999999992</v>
      </c>
      <c r="U535" t="s">
        <v>5180</v>
      </c>
      <c r="V535">
        <v>-1</v>
      </c>
      <c r="W535" t="b">
        <v>1</v>
      </c>
      <c r="X535" t="b">
        <v>1</v>
      </c>
      <c r="Y535">
        <v>1.2469999999999857</v>
      </c>
      <c r="Z535">
        <v>0.68099999999999739</v>
      </c>
      <c r="AA535" t="s">
        <v>4973</v>
      </c>
      <c r="AB535">
        <v>5.3380000000000001</v>
      </c>
    </row>
    <row r="536" spans="1:28" hidden="1" x14ac:dyDescent="0.35">
      <c r="A536">
        <v>2011</v>
      </c>
      <c r="B536">
        <v>4</v>
      </c>
      <c r="C536" t="s">
        <v>5097</v>
      </c>
      <c r="D536" t="s">
        <v>5096</v>
      </c>
      <c r="E536">
        <v>9</v>
      </c>
      <c r="F536" t="s">
        <v>5301</v>
      </c>
      <c r="G536" t="s">
        <v>5125</v>
      </c>
      <c r="H536">
        <v>2</v>
      </c>
      <c r="I536" t="s">
        <v>6884</v>
      </c>
      <c r="J536" t="s">
        <v>5281</v>
      </c>
      <c r="K536">
        <v>16</v>
      </c>
      <c r="L536">
        <v>58</v>
      </c>
      <c r="M536" t="s">
        <v>4983</v>
      </c>
      <c r="N536">
        <v>16</v>
      </c>
      <c r="O536" t="s">
        <v>6885</v>
      </c>
      <c r="P536" t="s">
        <v>5740</v>
      </c>
      <c r="Q536" t="s">
        <v>6885</v>
      </c>
      <c r="R536" t="s">
        <v>4975</v>
      </c>
      <c r="S536">
        <v>91.36</v>
      </c>
      <c r="T536">
        <v>87.254999999999995</v>
      </c>
      <c r="U536" t="s">
        <v>5180</v>
      </c>
      <c r="V536">
        <v>7</v>
      </c>
      <c r="W536" t="b">
        <v>1</v>
      </c>
      <c r="X536" t="b">
        <v>1</v>
      </c>
      <c r="Y536">
        <v>2.2059999999999889</v>
      </c>
      <c r="Z536">
        <v>1.4230000000000018</v>
      </c>
      <c r="AA536" t="s">
        <v>4973</v>
      </c>
      <c r="AB536">
        <v>5.3380000000000001</v>
      </c>
    </row>
    <row r="537" spans="1:28" hidden="1" x14ac:dyDescent="0.35">
      <c r="A537">
        <v>2011</v>
      </c>
      <c r="B537">
        <v>4</v>
      </c>
      <c r="C537" t="s">
        <v>5097</v>
      </c>
      <c r="D537" t="s">
        <v>5096</v>
      </c>
      <c r="E537">
        <v>10</v>
      </c>
      <c r="F537" t="s">
        <v>5171</v>
      </c>
      <c r="G537" t="s">
        <v>5133</v>
      </c>
      <c r="H537">
        <v>1</v>
      </c>
      <c r="I537" t="s">
        <v>6886</v>
      </c>
      <c r="J537" t="s">
        <v>5303</v>
      </c>
      <c r="K537">
        <v>24</v>
      </c>
      <c r="L537">
        <v>58</v>
      </c>
      <c r="M537" t="s">
        <v>4983</v>
      </c>
      <c r="O537" t="s">
        <v>5637</v>
      </c>
      <c r="P537" t="s">
        <v>5637</v>
      </c>
      <c r="Q537" t="s">
        <v>5637</v>
      </c>
      <c r="R537" t="s">
        <v>5637</v>
      </c>
      <c r="S537">
        <v>91.037999999999997</v>
      </c>
      <c r="U537" t="s">
        <v>5180</v>
      </c>
      <c r="V537">
        <v>14</v>
      </c>
      <c r="W537" t="b">
        <v>1</v>
      </c>
      <c r="X537" t="b">
        <v>1</v>
      </c>
      <c r="Z537">
        <v>1.1009999999999991</v>
      </c>
      <c r="AA537" t="s">
        <v>4973</v>
      </c>
      <c r="AB537">
        <v>5.3380000000000001</v>
      </c>
    </row>
    <row r="538" spans="1:28" hidden="1" x14ac:dyDescent="0.35">
      <c r="A538">
        <v>2011</v>
      </c>
      <c r="B538">
        <v>4</v>
      </c>
      <c r="C538" t="s">
        <v>5097</v>
      </c>
      <c r="D538" t="s">
        <v>5096</v>
      </c>
      <c r="E538">
        <v>11</v>
      </c>
      <c r="F538" t="s">
        <v>5143</v>
      </c>
      <c r="G538" t="s">
        <v>4984</v>
      </c>
      <c r="H538">
        <v>0</v>
      </c>
      <c r="I538" t="s">
        <v>5916</v>
      </c>
      <c r="J538" t="s">
        <v>5258</v>
      </c>
      <c r="K538">
        <v>10</v>
      </c>
      <c r="L538">
        <v>58</v>
      </c>
      <c r="M538" t="s">
        <v>4983</v>
      </c>
      <c r="N538">
        <v>10</v>
      </c>
      <c r="O538" t="s">
        <v>6887</v>
      </c>
      <c r="P538" t="s">
        <v>5692</v>
      </c>
      <c r="Q538" t="s">
        <v>6887</v>
      </c>
      <c r="R538" t="s">
        <v>4975</v>
      </c>
      <c r="S538">
        <v>91.117999999999995</v>
      </c>
      <c r="T538">
        <v>86.394999999999996</v>
      </c>
      <c r="U538" t="s">
        <v>5180</v>
      </c>
      <c r="V538">
        <v>-1</v>
      </c>
      <c r="W538" t="b">
        <v>1</v>
      </c>
      <c r="X538" t="b">
        <v>1</v>
      </c>
      <c r="Y538">
        <v>1.3459999999999894</v>
      </c>
      <c r="Z538">
        <v>1.1809999999999974</v>
      </c>
      <c r="AA538" t="s">
        <v>4973</v>
      </c>
      <c r="AB538">
        <v>5.3380000000000001</v>
      </c>
    </row>
    <row r="539" spans="1:28" hidden="1" x14ac:dyDescent="0.35">
      <c r="A539">
        <v>2011</v>
      </c>
      <c r="B539">
        <v>4</v>
      </c>
      <c r="C539" t="s">
        <v>5097</v>
      </c>
      <c r="D539" t="s">
        <v>5096</v>
      </c>
      <c r="E539">
        <v>12</v>
      </c>
      <c r="F539" t="s">
        <v>5197</v>
      </c>
      <c r="G539" t="s">
        <v>4997</v>
      </c>
      <c r="H539">
        <v>0</v>
      </c>
      <c r="I539" t="s">
        <v>6888</v>
      </c>
      <c r="J539" t="s">
        <v>5248</v>
      </c>
      <c r="K539">
        <v>8</v>
      </c>
      <c r="L539">
        <v>58</v>
      </c>
      <c r="M539" t="s">
        <v>4983</v>
      </c>
      <c r="N539">
        <v>8</v>
      </c>
      <c r="O539" t="s">
        <v>6889</v>
      </c>
      <c r="P539" t="s">
        <v>6890</v>
      </c>
      <c r="Q539" t="s">
        <v>6891</v>
      </c>
      <c r="R539" t="s">
        <v>6889</v>
      </c>
      <c r="S539">
        <v>91.152999999999992</v>
      </c>
      <c r="T539">
        <v>86.646000000000001</v>
      </c>
      <c r="U539" t="s">
        <v>5180</v>
      </c>
      <c r="V539">
        <v>-4</v>
      </c>
      <c r="W539" t="b">
        <v>1</v>
      </c>
      <c r="X539" t="b">
        <v>1</v>
      </c>
      <c r="Y539">
        <v>1.5969999999999942</v>
      </c>
      <c r="Z539">
        <v>1.215999999999994</v>
      </c>
      <c r="AA539" t="s">
        <v>4973</v>
      </c>
      <c r="AB539">
        <v>5.3380000000000001</v>
      </c>
    </row>
    <row r="540" spans="1:28" hidden="1" x14ac:dyDescent="0.35">
      <c r="A540">
        <v>2011</v>
      </c>
      <c r="B540">
        <v>4</v>
      </c>
      <c r="C540" t="s">
        <v>5097</v>
      </c>
      <c r="D540" t="s">
        <v>5096</v>
      </c>
      <c r="E540">
        <v>13</v>
      </c>
      <c r="F540" t="s">
        <v>5172</v>
      </c>
      <c r="G540" t="s">
        <v>5135</v>
      </c>
      <c r="H540">
        <v>0</v>
      </c>
      <c r="I540" t="s">
        <v>6892</v>
      </c>
      <c r="J540" t="s">
        <v>5310</v>
      </c>
      <c r="K540">
        <v>12</v>
      </c>
      <c r="L540">
        <v>57</v>
      </c>
      <c r="M540" t="s">
        <v>5061</v>
      </c>
      <c r="N540">
        <v>12</v>
      </c>
      <c r="O540" t="s">
        <v>6893</v>
      </c>
      <c r="P540" t="s">
        <v>6894</v>
      </c>
      <c r="Q540" t="s">
        <v>6893</v>
      </c>
      <c r="R540" t="s">
        <v>4975</v>
      </c>
      <c r="S540">
        <v>92.07</v>
      </c>
      <c r="T540">
        <v>87.027000000000001</v>
      </c>
      <c r="U540" t="s">
        <v>5180</v>
      </c>
      <c r="V540">
        <v>-1</v>
      </c>
      <c r="W540" t="b">
        <v>0</v>
      </c>
      <c r="X540" t="b">
        <v>1</v>
      </c>
      <c r="Y540">
        <v>1.9779999999999944</v>
      </c>
      <c r="Z540">
        <v>2.1329999999999956</v>
      </c>
      <c r="AA540" t="s">
        <v>4973</v>
      </c>
      <c r="AB540">
        <v>5.3380000000000001</v>
      </c>
    </row>
    <row r="541" spans="1:28" hidden="1" x14ac:dyDescent="0.35">
      <c r="A541">
        <v>2011</v>
      </c>
      <c r="B541">
        <v>4</v>
      </c>
      <c r="C541" t="s">
        <v>5097</v>
      </c>
      <c r="D541" t="s">
        <v>5096</v>
      </c>
      <c r="E541">
        <v>14</v>
      </c>
      <c r="F541" t="s">
        <v>6704</v>
      </c>
      <c r="G541" t="s">
        <v>5133</v>
      </c>
      <c r="H541">
        <v>0</v>
      </c>
      <c r="I541" t="s">
        <v>6895</v>
      </c>
      <c r="J541" t="s">
        <v>5263</v>
      </c>
      <c r="K541">
        <v>15</v>
      </c>
      <c r="L541">
        <v>57</v>
      </c>
      <c r="M541" t="s">
        <v>5061</v>
      </c>
      <c r="N541">
        <v>15</v>
      </c>
      <c r="O541" t="s">
        <v>6896</v>
      </c>
      <c r="P541" t="s">
        <v>6897</v>
      </c>
      <c r="Q541" t="s">
        <v>6896</v>
      </c>
      <c r="R541" t="s">
        <v>4975</v>
      </c>
      <c r="S541">
        <v>90.796999999999997</v>
      </c>
      <c r="T541">
        <v>87.244</v>
      </c>
      <c r="U541" t="s">
        <v>5180</v>
      </c>
      <c r="V541">
        <v>1</v>
      </c>
      <c r="W541" t="b">
        <v>0</v>
      </c>
      <c r="X541" t="b">
        <v>1</v>
      </c>
      <c r="Y541">
        <v>2.1949999999999932</v>
      </c>
      <c r="Z541">
        <v>0.85999999999999943</v>
      </c>
      <c r="AA541" t="s">
        <v>4973</v>
      </c>
      <c r="AB541">
        <v>5.3380000000000001</v>
      </c>
    </row>
    <row r="542" spans="1:28" hidden="1" x14ac:dyDescent="0.35">
      <c r="A542">
        <v>2011</v>
      </c>
      <c r="B542">
        <v>4</v>
      </c>
      <c r="C542" t="s">
        <v>5097</v>
      </c>
      <c r="D542" t="s">
        <v>5096</v>
      </c>
      <c r="E542">
        <v>15</v>
      </c>
      <c r="F542" t="s">
        <v>5204</v>
      </c>
      <c r="G542" t="s">
        <v>4987</v>
      </c>
      <c r="H542">
        <v>0</v>
      </c>
      <c r="I542" t="s">
        <v>6898</v>
      </c>
      <c r="J542" t="s">
        <v>5299</v>
      </c>
      <c r="K542">
        <v>11</v>
      </c>
      <c r="L542">
        <v>57</v>
      </c>
      <c r="M542" t="s">
        <v>5061</v>
      </c>
      <c r="N542">
        <v>11</v>
      </c>
      <c r="O542" t="s">
        <v>6899</v>
      </c>
      <c r="P542" t="s">
        <v>6900</v>
      </c>
      <c r="Q542" t="s">
        <v>6899</v>
      </c>
      <c r="R542" t="s">
        <v>4975</v>
      </c>
      <c r="S542">
        <v>92.079000000000008</v>
      </c>
      <c r="T542">
        <v>86.763999999999996</v>
      </c>
      <c r="U542" t="s">
        <v>5180</v>
      </c>
      <c r="V542">
        <v>-4</v>
      </c>
      <c r="W542" t="b">
        <v>0</v>
      </c>
      <c r="X542" t="b">
        <v>1</v>
      </c>
      <c r="Y542">
        <v>1.7149999999999892</v>
      </c>
      <c r="Z542">
        <v>2.1420000000000101</v>
      </c>
      <c r="AA542" t="s">
        <v>4973</v>
      </c>
      <c r="AB542">
        <v>5.3380000000000001</v>
      </c>
    </row>
    <row r="543" spans="1:28" hidden="1" x14ac:dyDescent="0.35">
      <c r="A543">
        <v>2011</v>
      </c>
      <c r="B543">
        <v>4</v>
      </c>
      <c r="C543" t="s">
        <v>5097</v>
      </c>
      <c r="D543" t="s">
        <v>5096</v>
      </c>
      <c r="E543">
        <v>16</v>
      </c>
      <c r="F543" t="s">
        <v>5205</v>
      </c>
      <c r="G543" t="s">
        <v>5125</v>
      </c>
      <c r="H543">
        <v>0</v>
      </c>
      <c r="I543" t="s">
        <v>6901</v>
      </c>
      <c r="J543" t="s">
        <v>5286</v>
      </c>
      <c r="K543">
        <v>17</v>
      </c>
      <c r="L543">
        <v>57</v>
      </c>
      <c r="M543" t="s">
        <v>5061</v>
      </c>
      <c r="N543">
        <v>17</v>
      </c>
      <c r="O543" t="s">
        <v>6902</v>
      </c>
      <c r="P543" t="s">
        <v>6903</v>
      </c>
      <c r="Q543" t="s">
        <v>6902</v>
      </c>
      <c r="R543" t="s">
        <v>4975</v>
      </c>
      <c r="S543">
        <v>89.894000000000005</v>
      </c>
      <c r="T543">
        <v>87.572000000000003</v>
      </c>
      <c r="U543" t="s">
        <v>5180</v>
      </c>
      <c r="V543">
        <v>1</v>
      </c>
      <c r="W543" t="b">
        <v>0</v>
      </c>
      <c r="X543" t="b">
        <v>1</v>
      </c>
      <c r="Y543">
        <v>2.5229999999999961</v>
      </c>
      <c r="Z543">
        <v>-4.2999999999992156E-2</v>
      </c>
      <c r="AA543" t="s">
        <v>4973</v>
      </c>
      <c r="AB543">
        <v>5.3380000000000001</v>
      </c>
    </row>
    <row r="544" spans="1:28" hidden="1" x14ac:dyDescent="0.35">
      <c r="A544">
        <v>2011</v>
      </c>
      <c r="B544">
        <v>4</v>
      </c>
      <c r="C544" t="s">
        <v>5097</v>
      </c>
      <c r="D544" t="s">
        <v>5096</v>
      </c>
      <c r="E544">
        <v>17</v>
      </c>
      <c r="F544" t="s">
        <v>5161</v>
      </c>
      <c r="G544" t="s">
        <v>4987</v>
      </c>
      <c r="H544">
        <v>0</v>
      </c>
      <c r="I544" t="s">
        <v>6904</v>
      </c>
      <c r="J544" t="s">
        <v>5295</v>
      </c>
      <c r="K544">
        <v>14</v>
      </c>
      <c r="L544">
        <v>57</v>
      </c>
      <c r="M544" t="s">
        <v>5061</v>
      </c>
      <c r="N544">
        <v>14</v>
      </c>
      <c r="O544" t="s">
        <v>6905</v>
      </c>
      <c r="P544" t="s">
        <v>6906</v>
      </c>
      <c r="Q544" t="s">
        <v>6905</v>
      </c>
      <c r="R544" t="s">
        <v>4975</v>
      </c>
      <c r="S544">
        <v>92.043999999999997</v>
      </c>
      <c r="T544">
        <v>87.236000000000004</v>
      </c>
      <c r="U544" t="s">
        <v>5180</v>
      </c>
      <c r="V544">
        <v>-3</v>
      </c>
      <c r="W544" t="b">
        <v>0</v>
      </c>
      <c r="X544" t="b">
        <v>1</v>
      </c>
      <c r="Y544">
        <v>2.1869999999999976</v>
      </c>
      <c r="Z544">
        <v>2.1069999999999993</v>
      </c>
      <c r="AA544" t="s">
        <v>4973</v>
      </c>
      <c r="AB544">
        <v>5.3380000000000001</v>
      </c>
    </row>
    <row r="545" spans="1:28" hidden="1" x14ac:dyDescent="0.35">
      <c r="A545">
        <v>2011</v>
      </c>
      <c r="B545">
        <v>4</v>
      </c>
      <c r="C545" t="s">
        <v>5097</v>
      </c>
      <c r="D545" t="s">
        <v>5096</v>
      </c>
      <c r="E545">
        <v>18</v>
      </c>
      <c r="F545" t="s">
        <v>5203</v>
      </c>
      <c r="G545" t="s">
        <v>5202</v>
      </c>
      <c r="H545">
        <v>0</v>
      </c>
      <c r="I545" t="s">
        <v>6907</v>
      </c>
      <c r="J545" t="s">
        <v>5324</v>
      </c>
      <c r="K545">
        <v>19</v>
      </c>
      <c r="L545">
        <v>57</v>
      </c>
      <c r="M545" t="s">
        <v>5061</v>
      </c>
      <c r="N545">
        <v>19</v>
      </c>
      <c r="O545" t="s">
        <v>6908</v>
      </c>
      <c r="P545" t="s">
        <v>6908</v>
      </c>
      <c r="Q545" t="s">
        <v>4975</v>
      </c>
      <c r="R545" t="s">
        <v>4975</v>
      </c>
      <c r="S545">
        <v>92.861999999999995</v>
      </c>
      <c r="T545">
        <v>89.673000000000002</v>
      </c>
      <c r="U545" t="s">
        <v>5180</v>
      </c>
      <c r="V545">
        <v>1</v>
      </c>
      <c r="W545" t="b">
        <v>0</v>
      </c>
      <c r="X545" t="b">
        <v>1</v>
      </c>
      <c r="Y545">
        <v>4.6239999999999952</v>
      </c>
      <c r="Z545">
        <v>2.9249999999999972</v>
      </c>
      <c r="AA545" t="s">
        <v>4973</v>
      </c>
      <c r="AB545">
        <v>5.3380000000000001</v>
      </c>
    </row>
    <row r="546" spans="1:28" hidden="1" x14ac:dyDescent="0.35">
      <c r="A546">
        <v>2011</v>
      </c>
      <c r="B546">
        <v>4</v>
      </c>
      <c r="C546" t="s">
        <v>5097</v>
      </c>
      <c r="D546" t="s">
        <v>5096</v>
      </c>
      <c r="E546">
        <v>19</v>
      </c>
      <c r="F546" t="s">
        <v>5183</v>
      </c>
      <c r="G546" t="s">
        <v>5202</v>
      </c>
      <c r="H546">
        <v>0</v>
      </c>
      <c r="I546" t="s">
        <v>6909</v>
      </c>
      <c r="J546" t="s">
        <v>5320</v>
      </c>
      <c r="K546">
        <v>18</v>
      </c>
      <c r="L546">
        <v>56</v>
      </c>
      <c r="M546" t="s">
        <v>5067</v>
      </c>
      <c r="N546">
        <v>18</v>
      </c>
      <c r="O546" t="s">
        <v>6910</v>
      </c>
      <c r="P546" t="s">
        <v>6910</v>
      </c>
      <c r="Q546" t="s">
        <v>4975</v>
      </c>
      <c r="R546" t="s">
        <v>4975</v>
      </c>
      <c r="S546">
        <v>92.694999999999993</v>
      </c>
      <c r="T546">
        <v>88.78</v>
      </c>
      <c r="U546" t="s">
        <v>5180</v>
      </c>
      <c r="V546">
        <v>-1</v>
      </c>
      <c r="W546" t="b">
        <v>0</v>
      </c>
      <c r="X546" t="b">
        <v>1</v>
      </c>
      <c r="Y546">
        <v>3.7309999999999945</v>
      </c>
      <c r="Z546">
        <v>2.7579999999999956</v>
      </c>
      <c r="AA546" t="s">
        <v>4973</v>
      </c>
      <c r="AB546">
        <v>5.3380000000000001</v>
      </c>
    </row>
    <row r="547" spans="1:28" hidden="1" x14ac:dyDescent="0.35">
      <c r="A547">
        <v>2011</v>
      </c>
      <c r="B547">
        <v>4</v>
      </c>
      <c r="C547" t="s">
        <v>5097</v>
      </c>
      <c r="D547" t="s">
        <v>5096</v>
      </c>
      <c r="E547">
        <v>20</v>
      </c>
      <c r="F547" t="s">
        <v>6681</v>
      </c>
      <c r="G547" t="s">
        <v>5200</v>
      </c>
      <c r="H547">
        <v>0</v>
      </c>
      <c r="I547" t="s">
        <v>6911</v>
      </c>
      <c r="J547" t="s">
        <v>5328</v>
      </c>
      <c r="K547">
        <v>23</v>
      </c>
      <c r="L547">
        <v>56</v>
      </c>
      <c r="M547" t="s">
        <v>5067</v>
      </c>
      <c r="N547">
        <v>20</v>
      </c>
      <c r="O547" t="s">
        <v>6912</v>
      </c>
      <c r="P547" t="s">
        <v>6912</v>
      </c>
      <c r="Q547" t="s">
        <v>4975</v>
      </c>
      <c r="R547" t="s">
        <v>4975</v>
      </c>
      <c r="S547">
        <v>94.971000000000004</v>
      </c>
      <c r="T547">
        <v>90.444999999999993</v>
      </c>
      <c r="U547" t="s">
        <v>5180</v>
      </c>
      <c r="V547">
        <v>3</v>
      </c>
      <c r="W547" t="b">
        <v>0</v>
      </c>
      <c r="X547" t="b">
        <v>1</v>
      </c>
      <c r="Y547">
        <v>5.3959999999999866</v>
      </c>
      <c r="Z547">
        <v>5.034000000000006</v>
      </c>
      <c r="AA547" t="s">
        <v>4973</v>
      </c>
      <c r="AB547">
        <v>5.3380000000000001</v>
      </c>
    </row>
    <row r="548" spans="1:28" hidden="1" x14ac:dyDescent="0.35">
      <c r="A548">
        <v>2011</v>
      </c>
      <c r="B548">
        <v>4</v>
      </c>
      <c r="C548" t="s">
        <v>5097</v>
      </c>
      <c r="D548" t="s">
        <v>5096</v>
      </c>
      <c r="E548">
        <v>21</v>
      </c>
      <c r="F548" t="s">
        <v>5193</v>
      </c>
      <c r="G548" t="s">
        <v>5192</v>
      </c>
      <c r="H548">
        <v>0</v>
      </c>
      <c r="I548" t="s">
        <v>6913</v>
      </c>
      <c r="J548" t="s">
        <v>5317</v>
      </c>
      <c r="K548">
        <v>22</v>
      </c>
      <c r="L548">
        <v>55</v>
      </c>
      <c r="M548" t="s">
        <v>5094</v>
      </c>
      <c r="N548">
        <v>23</v>
      </c>
      <c r="O548" t="s">
        <v>6914</v>
      </c>
      <c r="P548" t="s">
        <v>6914</v>
      </c>
      <c r="Q548" t="s">
        <v>4975</v>
      </c>
      <c r="R548" t="s">
        <v>4975</v>
      </c>
      <c r="S548">
        <v>93.948000000000008</v>
      </c>
      <c r="T548">
        <v>91.563999999999993</v>
      </c>
      <c r="U548" t="s">
        <v>5180</v>
      </c>
      <c r="V548">
        <v>1</v>
      </c>
      <c r="W548" t="b">
        <v>0</v>
      </c>
      <c r="X548" t="b">
        <v>1</v>
      </c>
      <c r="Y548">
        <v>6.5149999999999864</v>
      </c>
      <c r="Z548">
        <v>4.0110000000000099</v>
      </c>
      <c r="AA548" t="s">
        <v>4973</v>
      </c>
      <c r="AB548">
        <v>5.3380000000000001</v>
      </c>
    </row>
    <row r="549" spans="1:28" hidden="1" x14ac:dyDescent="0.35">
      <c r="A549">
        <v>2011</v>
      </c>
      <c r="B549">
        <v>4</v>
      </c>
      <c r="C549" t="s">
        <v>5097</v>
      </c>
      <c r="D549" t="s">
        <v>5096</v>
      </c>
      <c r="E549">
        <v>22</v>
      </c>
      <c r="F549" t="s">
        <v>5201</v>
      </c>
      <c r="G549" t="s">
        <v>5192</v>
      </c>
      <c r="H549">
        <v>0</v>
      </c>
      <c r="I549" t="s">
        <v>6915</v>
      </c>
      <c r="J549" t="s">
        <v>5314</v>
      </c>
      <c r="K549">
        <v>20</v>
      </c>
      <c r="L549">
        <v>53</v>
      </c>
      <c r="M549" t="s">
        <v>5122</v>
      </c>
      <c r="N549">
        <v>21</v>
      </c>
      <c r="O549" t="s">
        <v>6916</v>
      </c>
      <c r="P549" t="s">
        <v>6916</v>
      </c>
      <c r="Q549" t="s">
        <v>4975</v>
      </c>
      <c r="R549" t="s">
        <v>4975</v>
      </c>
      <c r="S549">
        <v>94.698999999999998</v>
      </c>
      <c r="T549">
        <v>90.692000000000007</v>
      </c>
      <c r="U549" t="s">
        <v>5180</v>
      </c>
      <c r="V549">
        <v>-2</v>
      </c>
      <c r="W549" t="b">
        <v>0</v>
      </c>
      <c r="X549" t="b">
        <v>1</v>
      </c>
      <c r="Y549">
        <v>5.6430000000000007</v>
      </c>
      <c r="Z549">
        <v>4.7620000000000005</v>
      </c>
      <c r="AA549" t="s">
        <v>4973</v>
      </c>
      <c r="AB549">
        <v>5.3380000000000001</v>
      </c>
    </row>
    <row r="550" spans="1:28" hidden="1" x14ac:dyDescent="0.35">
      <c r="A550">
        <v>2011</v>
      </c>
      <c r="B550">
        <v>4</v>
      </c>
      <c r="C550" t="s">
        <v>5097</v>
      </c>
      <c r="D550" t="s">
        <v>5096</v>
      </c>
      <c r="E550">
        <v>23</v>
      </c>
      <c r="F550" t="s">
        <v>5148</v>
      </c>
      <c r="G550" t="s">
        <v>5135</v>
      </c>
      <c r="H550">
        <v>0</v>
      </c>
      <c r="I550" t="s">
        <v>6917</v>
      </c>
      <c r="J550" t="s">
        <v>5307</v>
      </c>
      <c r="K550">
        <v>13</v>
      </c>
      <c r="L550">
        <v>44</v>
      </c>
      <c r="M550" t="s">
        <v>5009</v>
      </c>
      <c r="N550">
        <v>13</v>
      </c>
      <c r="O550" t="s">
        <v>6918</v>
      </c>
      <c r="P550" t="s">
        <v>6919</v>
      </c>
      <c r="Q550" t="s">
        <v>6918</v>
      </c>
      <c r="R550" t="s">
        <v>4975</v>
      </c>
      <c r="S550">
        <v>92.519000000000005</v>
      </c>
      <c r="T550">
        <v>87.144999999999996</v>
      </c>
      <c r="U550" t="s">
        <v>5180</v>
      </c>
      <c r="V550">
        <v>-10</v>
      </c>
      <c r="W550" t="b">
        <v>0</v>
      </c>
      <c r="X550" t="b">
        <v>1</v>
      </c>
      <c r="Y550">
        <v>2.0959999999999894</v>
      </c>
      <c r="Z550">
        <v>2.5820000000000078</v>
      </c>
      <c r="AA550" t="s">
        <v>4973</v>
      </c>
      <c r="AB550">
        <v>5.3380000000000001</v>
      </c>
    </row>
    <row r="551" spans="1:28" hidden="1" x14ac:dyDescent="0.35">
      <c r="A551">
        <v>2011</v>
      </c>
      <c r="B551">
        <v>4</v>
      </c>
      <c r="C551" t="s">
        <v>5097</v>
      </c>
      <c r="D551" t="s">
        <v>5096</v>
      </c>
      <c r="E551">
        <v>24</v>
      </c>
      <c r="F551" t="s">
        <v>5195</v>
      </c>
      <c r="G551" t="s">
        <v>5200</v>
      </c>
      <c r="H551">
        <v>0</v>
      </c>
      <c r="I551" t="s">
        <v>4975</v>
      </c>
      <c r="J551" t="s">
        <v>4975</v>
      </c>
      <c r="K551">
        <v>21</v>
      </c>
      <c r="L551">
        <v>0</v>
      </c>
      <c r="M551" t="s">
        <v>5065</v>
      </c>
      <c r="N551">
        <v>22</v>
      </c>
      <c r="O551" t="s">
        <v>6920</v>
      </c>
      <c r="P551" t="s">
        <v>6920</v>
      </c>
      <c r="Q551" t="s">
        <v>4975</v>
      </c>
      <c r="R551" t="s">
        <v>4975</v>
      </c>
      <c r="T551">
        <v>90.813000000000002</v>
      </c>
      <c r="U551" t="s">
        <v>5180</v>
      </c>
      <c r="V551">
        <v>-3</v>
      </c>
      <c r="W551" t="b">
        <v>0</v>
      </c>
      <c r="X551" t="b">
        <v>0</v>
      </c>
      <c r="Y551">
        <v>5.7639999999999958</v>
      </c>
      <c r="AA551" t="s">
        <v>4973</v>
      </c>
      <c r="AB551">
        <v>5.3380000000000001</v>
      </c>
    </row>
    <row r="552" spans="1:28" hidden="1" x14ac:dyDescent="0.35">
      <c r="A552">
        <v>2011</v>
      </c>
      <c r="B552">
        <v>5</v>
      </c>
      <c r="C552" t="s">
        <v>5045</v>
      </c>
      <c r="D552" t="s">
        <v>5044</v>
      </c>
      <c r="E552">
        <v>1</v>
      </c>
      <c r="F552" t="s">
        <v>5063</v>
      </c>
      <c r="G552" t="s">
        <v>5004</v>
      </c>
      <c r="H552">
        <v>25</v>
      </c>
      <c r="I552" t="s">
        <v>6921</v>
      </c>
      <c r="J552" t="s">
        <v>5243</v>
      </c>
      <c r="K552">
        <v>2</v>
      </c>
      <c r="L552">
        <v>66</v>
      </c>
      <c r="M552" t="s">
        <v>4983</v>
      </c>
      <c r="N552">
        <v>2</v>
      </c>
      <c r="O552" t="s">
        <v>6922</v>
      </c>
      <c r="P552" t="s">
        <v>6923</v>
      </c>
      <c r="Q552" t="s">
        <v>6924</v>
      </c>
      <c r="R552" t="s">
        <v>6922</v>
      </c>
      <c r="S552">
        <v>87.162000000000006</v>
      </c>
      <c r="T552">
        <v>81.180999999999997</v>
      </c>
      <c r="U552" t="s">
        <v>5180</v>
      </c>
      <c r="V552">
        <v>1</v>
      </c>
      <c r="W552" t="b">
        <v>1</v>
      </c>
      <c r="X552" t="b">
        <v>1</v>
      </c>
      <c r="Y552">
        <v>0.20000000000000284</v>
      </c>
      <c r="Z552">
        <v>0</v>
      </c>
      <c r="AA552" t="s">
        <v>4973</v>
      </c>
      <c r="AB552">
        <v>4.6550000000000002</v>
      </c>
    </row>
    <row r="553" spans="1:28" hidden="1" x14ac:dyDescent="0.35">
      <c r="A553">
        <v>2011</v>
      </c>
      <c r="B553">
        <v>5</v>
      </c>
      <c r="C553" t="s">
        <v>5045</v>
      </c>
      <c r="D553" t="s">
        <v>5044</v>
      </c>
      <c r="E553">
        <v>2</v>
      </c>
      <c r="F553" t="s">
        <v>4998</v>
      </c>
      <c r="G553" t="s">
        <v>5001</v>
      </c>
      <c r="H553">
        <v>18</v>
      </c>
      <c r="I553" t="s">
        <v>6925</v>
      </c>
      <c r="J553" t="s">
        <v>5233</v>
      </c>
      <c r="K553">
        <v>3</v>
      </c>
      <c r="L553">
        <v>66</v>
      </c>
      <c r="M553" t="s">
        <v>4983</v>
      </c>
      <c r="N553">
        <v>3</v>
      </c>
      <c r="O553" t="s">
        <v>6926</v>
      </c>
      <c r="P553" t="s">
        <v>6927</v>
      </c>
      <c r="Q553" t="s">
        <v>6928</v>
      </c>
      <c r="R553" t="s">
        <v>6926</v>
      </c>
      <c r="S553">
        <v>86.727000000000004</v>
      </c>
      <c r="T553">
        <v>81.960999999999999</v>
      </c>
      <c r="U553" t="s">
        <v>5180</v>
      </c>
      <c r="V553">
        <v>1</v>
      </c>
      <c r="W553" t="b">
        <v>1</v>
      </c>
      <c r="X553" t="b">
        <v>1</v>
      </c>
      <c r="Y553">
        <v>0.98000000000000398</v>
      </c>
      <c r="Z553">
        <v>-0.43500000000000227</v>
      </c>
      <c r="AA553" t="s">
        <v>4973</v>
      </c>
      <c r="AB553">
        <v>4.6550000000000002</v>
      </c>
    </row>
    <row r="554" spans="1:28" hidden="1" x14ac:dyDescent="0.35">
      <c r="A554">
        <v>2011</v>
      </c>
      <c r="B554">
        <v>5</v>
      </c>
      <c r="C554" t="s">
        <v>5045</v>
      </c>
      <c r="D554" t="s">
        <v>5044</v>
      </c>
      <c r="E554">
        <v>3</v>
      </c>
      <c r="F554" t="s">
        <v>5151</v>
      </c>
      <c r="G554" t="s">
        <v>5001</v>
      </c>
      <c r="H554">
        <v>15</v>
      </c>
      <c r="I554" t="s">
        <v>6929</v>
      </c>
      <c r="J554" t="s">
        <v>5273</v>
      </c>
      <c r="K554">
        <v>5</v>
      </c>
      <c r="L554">
        <v>66</v>
      </c>
      <c r="M554" t="s">
        <v>4983</v>
      </c>
      <c r="N554">
        <v>5</v>
      </c>
      <c r="O554" t="s">
        <v>6930</v>
      </c>
      <c r="P554" t="s">
        <v>6931</v>
      </c>
      <c r="Q554" t="s">
        <v>6932</v>
      </c>
      <c r="R554" t="s">
        <v>6930</v>
      </c>
      <c r="S554">
        <v>87.518000000000001</v>
      </c>
      <c r="T554">
        <v>81.995999999999995</v>
      </c>
      <c r="U554" t="s">
        <v>5180</v>
      </c>
      <c r="V554">
        <v>2</v>
      </c>
      <c r="W554" t="b">
        <v>1</v>
      </c>
      <c r="X554" t="b">
        <v>1</v>
      </c>
      <c r="Y554">
        <v>1.0150000000000006</v>
      </c>
      <c r="Z554">
        <v>0.35599999999999454</v>
      </c>
      <c r="AA554" t="s">
        <v>4973</v>
      </c>
      <c r="AB554">
        <v>4.6550000000000002</v>
      </c>
    </row>
    <row r="555" spans="1:28" hidden="1" x14ac:dyDescent="0.35">
      <c r="A555">
        <v>2011</v>
      </c>
      <c r="B555">
        <v>5</v>
      </c>
      <c r="C555" t="s">
        <v>5045</v>
      </c>
      <c r="D555" t="s">
        <v>5044</v>
      </c>
      <c r="E555">
        <v>4</v>
      </c>
      <c r="F555" t="s">
        <v>5184</v>
      </c>
      <c r="G555" t="s">
        <v>5004</v>
      </c>
      <c r="H555">
        <v>12</v>
      </c>
      <c r="I555" t="s">
        <v>6933</v>
      </c>
      <c r="J555" t="s">
        <v>5238</v>
      </c>
      <c r="K555">
        <v>1</v>
      </c>
      <c r="L555">
        <v>66</v>
      </c>
      <c r="M555" t="s">
        <v>4983</v>
      </c>
      <c r="N555">
        <v>1</v>
      </c>
      <c r="O555" t="s">
        <v>6934</v>
      </c>
      <c r="P555" t="s">
        <v>6935</v>
      </c>
      <c r="Q555" t="s">
        <v>6936</v>
      </c>
      <c r="R555" t="s">
        <v>6934</v>
      </c>
      <c r="S555">
        <v>87.186999999999998</v>
      </c>
      <c r="T555">
        <v>80.980999999999995</v>
      </c>
      <c r="U555" t="s">
        <v>5180</v>
      </c>
      <c r="V555">
        <v>-3</v>
      </c>
      <c r="W555" t="b">
        <v>1</v>
      </c>
      <c r="X555" t="b">
        <v>1</v>
      </c>
      <c r="Y555">
        <v>0</v>
      </c>
      <c r="Z555">
        <v>2.4999999999991473E-2</v>
      </c>
      <c r="AA555" t="s">
        <v>4973</v>
      </c>
      <c r="AB555">
        <v>4.6550000000000002</v>
      </c>
    </row>
    <row r="556" spans="1:28" hidden="1" x14ac:dyDescent="0.35">
      <c r="A556">
        <v>2011</v>
      </c>
      <c r="B556">
        <v>5</v>
      </c>
      <c r="C556" t="s">
        <v>5045</v>
      </c>
      <c r="D556" t="s">
        <v>5044</v>
      </c>
      <c r="E556">
        <v>5</v>
      </c>
      <c r="F556" t="s">
        <v>5000</v>
      </c>
      <c r="G556" t="s">
        <v>4984</v>
      </c>
      <c r="H556">
        <v>10</v>
      </c>
      <c r="I556" t="s">
        <v>6937</v>
      </c>
      <c r="J556" t="s">
        <v>5263</v>
      </c>
      <c r="K556">
        <v>4</v>
      </c>
      <c r="L556">
        <v>65</v>
      </c>
      <c r="M556" t="s">
        <v>5061</v>
      </c>
      <c r="N556">
        <v>4</v>
      </c>
      <c r="O556" t="s">
        <v>6938</v>
      </c>
      <c r="P556" t="s">
        <v>6939</v>
      </c>
      <c r="Q556" t="s">
        <v>6940</v>
      </c>
      <c r="R556" t="s">
        <v>6938</v>
      </c>
      <c r="S556">
        <v>88.736999999999995</v>
      </c>
      <c r="T556">
        <v>81.963999999999999</v>
      </c>
      <c r="U556" t="s">
        <v>5180</v>
      </c>
      <c r="V556">
        <v>-1</v>
      </c>
      <c r="W556" t="b">
        <v>0</v>
      </c>
      <c r="X556" t="b">
        <v>1</v>
      </c>
      <c r="Y556">
        <v>0.98300000000000409</v>
      </c>
      <c r="Z556">
        <v>1.5749999999999886</v>
      </c>
      <c r="AA556" t="s">
        <v>4973</v>
      </c>
      <c r="AB556">
        <v>4.6550000000000002</v>
      </c>
    </row>
    <row r="557" spans="1:28" hidden="1" x14ac:dyDescent="0.35">
      <c r="A557">
        <v>2011</v>
      </c>
      <c r="B557">
        <v>5</v>
      </c>
      <c r="C557" t="s">
        <v>5045</v>
      </c>
      <c r="D557" t="s">
        <v>5044</v>
      </c>
      <c r="E557">
        <v>6</v>
      </c>
      <c r="F557" t="s">
        <v>5197</v>
      </c>
      <c r="G557" t="s">
        <v>4997</v>
      </c>
      <c r="H557">
        <v>8</v>
      </c>
      <c r="I557" t="s">
        <v>6941</v>
      </c>
      <c r="J557" t="s">
        <v>5295</v>
      </c>
      <c r="K557">
        <v>10</v>
      </c>
      <c r="L557">
        <v>65</v>
      </c>
      <c r="M557" t="s">
        <v>5061</v>
      </c>
      <c r="N557">
        <v>10</v>
      </c>
      <c r="O557" t="s">
        <v>6942</v>
      </c>
      <c r="P557" t="s">
        <v>6943</v>
      </c>
      <c r="Q557" t="s">
        <v>6942</v>
      </c>
      <c r="R557" t="s">
        <v>4975</v>
      </c>
      <c r="S557">
        <v>89.462999999999994</v>
      </c>
      <c r="T557">
        <v>82.670999999999992</v>
      </c>
      <c r="U557" t="s">
        <v>5180</v>
      </c>
      <c r="V557">
        <v>4</v>
      </c>
      <c r="W557" t="b">
        <v>0</v>
      </c>
      <c r="X557" t="b">
        <v>1</v>
      </c>
      <c r="Y557">
        <v>1.6899999999999977</v>
      </c>
      <c r="Z557">
        <v>2.3009999999999877</v>
      </c>
      <c r="AA557" t="s">
        <v>4973</v>
      </c>
      <c r="AB557">
        <v>4.6550000000000002</v>
      </c>
    </row>
    <row r="558" spans="1:28" hidden="1" x14ac:dyDescent="0.35">
      <c r="A558">
        <v>2011</v>
      </c>
      <c r="B558">
        <v>5</v>
      </c>
      <c r="C558" t="s">
        <v>5045</v>
      </c>
      <c r="D558" t="s">
        <v>5044</v>
      </c>
      <c r="E558">
        <v>7</v>
      </c>
      <c r="F558" t="s">
        <v>5156</v>
      </c>
      <c r="G558" t="s">
        <v>4997</v>
      </c>
      <c r="H558">
        <v>6</v>
      </c>
      <c r="I558" t="s">
        <v>6944</v>
      </c>
      <c r="J558" t="s">
        <v>5253</v>
      </c>
      <c r="K558">
        <v>7</v>
      </c>
      <c r="L558">
        <v>65</v>
      </c>
      <c r="M558" t="s">
        <v>5061</v>
      </c>
      <c r="N558">
        <v>7</v>
      </c>
      <c r="O558" t="s">
        <v>6945</v>
      </c>
      <c r="P558" t="s">
        <v>6946</v>
      </c>
      <c r="Q558" t="s">
        <v>6947</v>
      </c>
      <c r="R558" t="s">
        <v>6945</v>
      </c>
      <c r="S558">
        <v>89.155000000000001</v>
      </c>
      <c r="T558">
        <v>82.599000000000004</v>
      </c>
      <c r="U558" t="s">
        <v>5180</v>
      </c>
      <c r="V558">
        <v>0</v>
      </c>
      <c r="W558" t="b">
        <v>0</v>
      </c>
      <c r="X558" t="b">
        <v>1</v>
      </c>
      <c r="Y558">
        <v>1.6180000000000092</v>
      </c>
      <c r="Z558">
        <v>1.992999999999995</v>
      </c>
      <c r="AA558" t="s">
        <v>4973</v>
      </c>
      <c r="AB558">
        <v>4.6550000000000002</v>
      </c>
    </row>
    <row r="559" spans="1:28" hidden="1" x14ac:dyDescent="0.35">
      <c r="A559">
        <v>2011</v>
      </c>
      <c r="B559">
        <v>5</v>
      </c>
      <c r="C559" t="s">
        <v>5045</v>
      </c>
      <c r="D559" t="s">
        <v>5044</v>
      </c>
      <c r="E559">
        <v>8</v>
      </c>
      <c r="F559" t="s">
        <v>5208</v>
      </c>
      <c r="G559" t="s">
        <v>5110</v>
      </c>
      <c r="H559">
        <v>4</v>
      </c>
      <c r="I559" t="s">
        <v>6948</v>
      </c>
      <c r="J559" t="s">
        <v>5268</v>
      </c>
      <c r="K559">
        <v>24</v>
      </c>
      <c r="L559">
        <v>65</v>
      </c>
      <c r="M559" t="s">
        <v>5061</v>
      </c>
      <c r="O559" t="s">
        <v>5637</v>
      </c>
      <c r="P559" t="s">
        <v>5637</v>
      </c>
      <c r="Q559" t="s">
        <v>5637</v>
      </c>
      <c r="R559" t="s">
        <v>5637</v>
      </c>
      <c r="S559">
        <v>86.957999999999998</v>
      </c>
      <c r="U559" t="s">
        <v>5180</v>
      </c>
      <c r="V559">
        <v>16</v>
      </c>
      <c r="W559" t="b">
        <v>0</v>
      </c>
      <c r="X559" t="b">
        <v>1</v>
      </c>
      <c r="Z559">
        <v>-0.20400000000000773</v>
      </c>
      <c r="AA559" t="s">
        <v>4973</v>
      </c>
      <c r="AB559">
        <v>4.6550000000000002</v>
      </c>
    </row>
    <row r="560" spans="1:28" hidden="1" x14ac:dyDescent="0.35">
      <c r="A560">
        <v>2011</v>
      </c>
      <c r="B560">
        <v>5</v>
      </c>
      <c r="C560" t="s">
        <v>5045</v>
      </c>
      <c r="D560" t="s">
        <v>5044</v>
      </c>
      <c r="E560">
        <v>9</v>
      </c>
      <c r="F560" t="s">
        <v>6704</v>
      </c>
      <c r="G560" t="s">
        <v>5133</v>
      </c>
      <c r="H560">
        <v>2</v>
      </c>
      <c r="I560" t="s">
        <v>6949</v>
      </c>
      <c r="J560" t="s">
        <v>5277</v>
      </c>
      <c r="K560">
        <v>12</v>
      </c>
      <c r="L560">
        <v>65</v>
      </c>
      <c r="M560" t="s">
        <v>5061</v>
      </c>
      <c r="N560">
        <v>12</v>
      </c>
      <c r="O560" t="s">
        <v>6950</v>
      </c>
      <c r="P560" t="s">
        <v>6951</v>
      </c>
      <c r="Q560" t="s">
        <v>6950</v>
      </c>
      <c r="R560" t="s">
        <v>4975</v>
      </c>
      <c r="S560">
        <v>87.247</v>
      </c>
      <c r="T560">
        <v>83.367000000000004</v>
      </c>
      <c r="U560" t="s">
        <v>5180</v>
      </c>
      <c r="V560">
        <v>3</v>
      </c>
      <c r="W560" t="b">
        <v>0</v>
      </c>
      <c r="X560" t="b">
        <v>1</v>
      </c>
      <c r="Y560">
        <v>2.3860000000000099</v>
      </c>
      <c r="Z560">
        <v>8.4999999999993747E-2</v>
      </c>
      <c r="AA560" t="s">
        <v>4973</v>
      </c>
      <c r="AB560">
        <v>4.6550000000000002</v>
      </c>
    </row>
    <row r="561" spans="1:28" hidden="1" x14ac:dyDescent="0.35">
      <c r="A561">
        <v>2011</v>
      </c>
      <c r="B561">
        <v>5</v>
      </c>
      <c r="C561" t="s">
        <v>5045</v>
      </c>
      <c r="D561" t="s">
        <v>5044</v>
      </c>
      <c r="E561">
        <v>10</v>
      </c>
      <c r="F561" t="s">
        <v>5171</v>
      </c>
      <c r="G561" t="s">
        <v>5133</v>
      </c>
      <c r="H561">
        <v>1</v>
      </c>
      <c r="I561" t="s">
        <v>6952</v>
      </c>
      <c r="J561" t="s">
        <v>5291</v>
      </c>
      <c r="K561">
        <v>14</v>
      </c>
      <c r="L561">
        <v>65</v>
      </c>
      <c r="M561" t="s">
        <v>5061</v>
      </c>
      <c r="N561">
        <v>14</v>
      </c>
      <c r="O561" t="s">
        <v>6953</v>
      </c>
      <c r="P561" t="s">
        <v>6954</v>
      </c>
      <c r="Q561" t="s">
        <v>6953</v>
      </c>
      <c r="R561" t="s">
        <v>4975</v>
      </c>
      <c r="S561">
        <v>87.614999999999995</v>
      </c>
      <c r="T561">
        <v>83.701999999999998</v>
      </c>
      <c r="U561" t="s">
        <v>5180</v>
      </c>
      <c r="V561">
        <v>4</v>
      </c>
      <c r="W561" t="b">
        <v>0</v>
      </c>
      <c r="X561" t="b">
        <v>1</v>
      </c>
      <c r="Y561">
        <v>2.7210000000000036</v>
      </c>
      <c r="Z561">
        <v>0.45299999999998875</v>
      </c>
      <c r="AA561" t="s">
        <v>4973</v>
      </c>
      <c r="AB561">
        <v>4.6550000000000002</v>
      </c>
    </row>
    <row r="562" spans="1:28" hidden="1" x14ac:dyDescent="0.35">
      <c r="A562">
        <v>2011</v>
      </c>
      <c r="B562">
        <v>5</v>
      </c>
      <c r="C562" t="s">
        <v>5045</v>
      </c>
      <c r="D562" t="s">
        <v>5044</v>
      </c>
      <c r="E562">
        <v>11</v>
      </c>
      <c r="F562" t="s">
        <v>5196</v>
      </c>
      <c r="G562" t="s">
        <v>5110</v>
      </c>
      <c r="H562">
        <v>0</v>
      </c>
      <c r="I562" t="s">
        <v>5378</v>
      </c>
      <c r="J562" t="s">
        <v>5299</v>
      </c>
      <c r="K562">
        <v>6</v>
      </c>
      <c r="L562">
        <v>65</v>
      </c>
      <c r="M562" t="s">
        <v>5061</v>
      </c>
      <c r="N562">
        <v>6</v>
      </c>
      <c r="O562" t="s">
        <v>6955</v>
      </c>
      <c r="P562" t="s">
        <v>6956</v>
      </c>
      <c r="Q562" t="s">
        <v>6957</v>
      </c>
      <c r="R562" t="s">
        <v>6955</v>
      </c>
      <c r="S562">
        <v>89.591999999999999</v>
      </c>
      <c r="T562">
        <v>82.471000000000004</v>
      </c>
      <c r="U562" t="s">
        <v>5180</v>
      </c>
      <c r="V562">
        <v>-5</v>
      </c>
      <c r="W562" t="b">
        <v>0</v>
      </c>
      <c r="X562" t="b">
        <v>1</v>
      </c>
      <c r="Y562">
        <v>1.4900000000000091</v>
      </c>
      <c r="Z562">
        <v>2.4299999999999926</v>
      </c>
      <c r="AA562" t="s">
        <v>4973</v>
      </c>
      <c r="AB562">
        <v>4.6550000000000002</v>
      </c>
    </row>
    <row r="563" spans="1:28" hidden="1" x14ac:dyDescent="0.35">
      <c r="A563">
        <v>2011</v>
      </c>
      <c r="B563">
        <v>5</v>
      </c>
      <c r="C563" t="s">
        <v>5045</v>
      </c>
      <c r="D563" t="s">
        <v>5044</v>
      </c>
      <c r="E563">
        <v>12</v>
      </c>
      <c r="F563" t="s">
        <v>5148</v>
      </c>
      <c r="G563" t="s">
        <v>5135</v>
      </c>
      <c r="H563">
        <v>0</v>
      </c>
      <c r="I563" t="s">
        <v>6958</v>
      </c>
      <c r="J563" t="s">
        <v>5310</v>
      </c>
      <c r="K563">
        <v>16</v>
      </c>
      <c r="L563">
        <v>65</v>
      </c>
      <c r="M563" t="s">
        <v>5061</v>
      </c>
      <c r="N563">
        <v>16</v>
      </c>
      <c r="O563" t="s">
        <v>6959</v>
      </c>
      <c r="P563" t="s">
        <v>6960</v>
      </c>
      <c r="Q563" t="s">
        <v>6959</v>
      </c>
      <c r="R563" t="s">
        <v>4975</v>
      </c>
      <c r="S563">
        <v>89.468999999999994</v>
      </c>
      <c r="T563">
        <v>86.126000000000005</v>
      </c>
      <c r="U563" t="s">
        <v>5180</v>
      </c>
      <c r="V563">
        <v>4</v>
      </c>
      <c r="W563" t="b">
        <v>0</v>
      </c>
      <c r="X563" t="b">
        <v>1</v>
      </c>
      <c r="Y563">
        <v>5.1450000000000102</v>
      </c>
      <c r="Z563">
        <v>2.3069999999999879</v>
      </c>
      <c r="AA563" t="s">
        <v>4973</v>
      </c>
      <c r="AB563">
        <v>4.6550000000000002</v>
      </c>
    </row>
    <row r="564" spans="1:28" hidden="1" x14ac:dyDescent="0.35">
      <c r="A564">
        <v>2011</v>
      </c>
      <c r="B564">
        <v>5</v>
      </c>
      <c r="C564" t="s">
        <v>5045</v>
      </c>
      <c r="D564" t="s">
        <v>5044</v>
      </c>
      <c r="E564">
        <v>13</v>
      </c>
      <c r="F564" t="s">
        <v>5172</v>
      </c>
      <c r="G564" t="s">
        <v>5135</v>
      </c>
      <c r="H564">
        <v>0</v>
      </c>
      <c r="I564" t="s">
        <v>6961</v>
      </c>
      <c r="J564" t="s">
        <v>5303</v>
      </c>
      <c r="K564">
        <v>17</v>
      </c>
      <c r="L564">
        <v>65</v>
      </c>
      <c r="M564" t="s">
        <v>5061</v>
      </c>
      <c r="N564">
        <v>17</v>
      </c>
      <c r="O564" t="s">
        <v>6962</v>
      </c>
      <c r="P564" t="s">
        <v>6963</v>
      </c>
      <c r="Q564" t="s">
        <v>6962</v>
      </c>
      <c r="R564" t="s">
        <v>4975</v>
      </c>
      <c r="S564">
        <v>88.790999999999997</v>
      </c>
      <c r="T564">
        <v>86.570999999999998</v>
      </c>
      <c r="U564" t="s">
        <v>5180</v>
      </c>
      <c r="V564">
        <v>4</v>
      </c>
      <c r="W564" t="b">
        <v>0</v>
      </c>
      <c r="X564" t="b">
        <v>1</v>
      </c>
      <c r="Y564">
        <v>5.5900000000000034</v>
      </c>
      <c r="Z564">
        <v>1.6289999999999907</v>
      </c>
      <c r="AA564" t="s">
        <v>4973</v>
      </c>
      <c r="AB564">
        <v>4.6550000000000002</v>
      </c>
    </row>
    <row r="565" spans="1:28" hidden="1" x14ac:dyDescent="0.35">
      <c r="A565">
        <v>2011</v>
      </c>
      <c r="B565">
        <v>5</v>
      </c>
      <c r="C565" t="s">
        <v>5045</v>
      </c>
      <c r="D565" t="s">
        <v>5044</v>
      </c>
      <c r="E565">
        <v>14</v>
      </c>
      <c r="F565" t="s">
        <v>5301</v>
      </c>
      <c r="G565" t="s">
        <v>5125</v>
      </c>
      <c r="H565">
        <v>0</v>
      </c>
      <c r="I565" t="s">
        <v>6964</v>
      </c>
      <c r="J565" t="s">
        <v>5307</v>
      </c>
      <c r="K565">
        <v>11</v>
      </c>
      <c r="L565">
        <v>65</v>
      </c>
      <c r="M565" t="s">
        <v>5061</v>
      </c>
      <c r="N565">
        <v>11</v>
      </c>
      <c r="O565" t="s">
        <v>6965</v>
      </c>
      <c r="P565" t="s">
        <v>6966</v>
      </c>
      <c r="Q565" t="s">
        <v>6965</v>
      </c>
      <c r="R565" t="s">
        <v>4975</v>
      </c>
      <c r="S565">
        <v>90.049000000000007</v>
      </c>
      <c r="T565">
        <v>83.230999999999995</v>
      </c>
      <c r="U565" t="s">
        <v>5180</v>
      </c>
      <c r="V565">
        <v>-3</v>
      </c>
      <c r="W565" t="b">
        <v>0</v>
      </c>
      <c r="X565" t="b">
        <v>1</v>
      </c>
      <c r="Y565">
        <v>2.25</v>
      </c>
      <c r="Z565">
        <v>2.8870000000000005</v>
      </c>
      <c r="AA565" t="s">
        <v>4973</v>
      </c>
      <c r="AB565">
        <v>4.6550000000000002</v>
      </c>
    </row>
    <row r="566" spans="1:28" hidden="1" x14ac:dyDescent="0.35">
      <c r="A566">
        <v>2011</v>
      </c>
      <c r="B566">
        <v>5</v>
      </c>
      <c r="C566" t="s">
        <v>5045</v>
      </c>
      <c r="D566" t="s">
        <v>5044</v>
      </c>
      <c r="E566">
        <v>15</v>
      </c>
      <c r="F566" t="s">
        <v>5161</v>
      </c>
      <c r="G566" t="s">
        <v>4987</v>
      </c>
      <c r="H566">
        <v>0</v>
      </c>
      <c r="I566" t="s">
        <v>6967</v>
      </c>
      <c r="J566" t="s">
        <v>5281</v>
      </c>
      <c r="K566">
        <v>9</v>
      </c>
      <c r="L566">
        <v>65</v>
      </c>
      <c r="M566" t="s">
        <v>5061</v>
      </c>
      <c r="N566">
        <v>9</v>
      </c>
      <c r="O566" t="s">
        <v>6968</v>
      </c>
      <c r="P566" t="s">
        <v>6969</v>
      </c>
      <c r="Q566" t="s">
        <v>5595</v>
      </c>
      <c r="R566" t="s">
        <v>6968</v>
      </c>
      <c r="S566">
        <v>89.390999999999991</v>
      </c>
      <c r="T566">
        <v>82.951999999999998</v>
      </c>
      <c r="U566" t="s">
        <v>5180</v>
      </c>
      <c r="V566">
        <v>-6</v>
      </c>
      <c r="W566" t="b">
        <v>0</v>
      </c>
      <c r="X566" t="b">
        <v>1</v>
      </c>
      <c r="Y566">
        <v>1.9710000000000036</v>
      </c>
      <c r="Z566">
        <v>2.228999999999985</v>
      </c>
      <c r="AA566" t="s">
        <v>4973</v>
      </c>
      <c r="AB566">
        <v>4.6550000000000002</v>
      </c>
    </row>
    <row r="567" spans="1:28" hidden="1" x14ac:dyDescent="0.35">
      <c r="A567">
        <v>2011</v>
      </c>
      <c r="B567">
        <v>5</v>
      </c>
      <c r="C567" t="s">
        <v>5045</v>
      </c>
      <c r="D567" t="s">
        <v>5044</v>
      </c>
      <c r="E567">
        <v>16</v>
      </c>
      <c r="F567" t="s">
        <v>5205</v>
      </c>
      <c r="G567" t="s">
        <v>5125</v>
      </c>
      <c r="H567">
        <v>0</v>
      </c>
      <c r="I567" t="s">
        <v>6970</v>
      </c>
      <c r="J567" t="s">
        <v>5248</v>
      </c>
      <c r="K567">
        <v>13</v>
      </c>
      <c r="L567">
        <v>64</v>
      </c>
      <c r="M567" t="s">
        <v>5067</v>
      </c>
      <c r="N567">
        <v>13</v>
      </c>
      <c r="O567" t="s">
        <v>6971</v>
      </c>
      <c r="P567" t="s">
        <v>6972</v>
      </c>
      <c r="Q567" t="s">
        <v>6971</v>
      </c>
      <c r="R567" t="s">
        <v>4975</v>
      </c>
      <c r="S567">
        <v>89.132000000000005</v>
      </c>
      <c r="T567">
        <v>83.694000000000003</v>
      </c>
      <c r="U567" t="s">
        <v>5180</v>
      </c>
      <c r="V567">
        <v>-3</v>
      </c>
      <c r="W567" t="b">
        <v>0</v>
      </c>
      <c r="X567" t="b">
        <v>1</v>
      </c>
      <c r="Y567">
        <v>2.7130000000000081</v>
      </c>
      <c r="Z567">
        <v>1.9699999999999989</v>
      </c>
      <c r="AA567" t="s">
        <v>4973</v>
      </c>
      <c r="AB567">
        <v>4.6550000000000002</v>
      </c>
    </row>
    <row r="568" spans="1:28" hidden="1" x14ac:dyDescent="0.35">
      <c r="A568">
        <v>2011</v>
      </c>
      <c r="B568">
        <v>5</v>
      </c>
      <c r="C568" t="s">
        <v>5045</v>
      </c>
      <c r="D568" t="s">
        <v>5044</v>
      </c>
      <c r="E568">
        <v>17</v>
      </c>
      <c r="F568" t="s">
        <v>5204</v>
      </c>
      <c r="G568" t="s">
        <v>4987</v>
      </c>
      <c r="H568">
        <v>0</v>
      </c>
      <c r="I568" t="s">
        <v>6973</v>
      </c>
      <c r="J568" t="s">
        <v>5286</v>
      </c>
      <c r="K568">
        <v>19</v>
      </c>
      <c r="L568">
        <v>64</v>
      </c>
      <c r="M568" t="s">
        <v>5067</v>
      </c>
      <c r="N568">
        <v>19</v>
      </c>
      <c r="O568" t="s">
        <v>6974</v>
      </c>
      <c r="P568" t="s">
        <v>6974</v>
      </c>
      <c r="Q568" t="s">
        <v>4975</v>
      </c>
      <c r="R568" t="s">
        <v>4975</v>
      </c>
      <c r="S568">
        <v>86.890999999999991</v>
      </c>
      <c r="T568">
        <v>86.91</v>
      </c>
      <c r="U568" t="s">
        <v>5180</v>
      </c>
      <c r="V568">
        <v>2</v>
      </c>
      <c r="W568" t="b">
        <v>0</v>
      </c>
      <c r="X568" t="b">
        <v>1</v>
      </c>
      <c r="Y568">
        <v>5.929000000000002</v>
      </c>
      <c r="Z568">
        <v>-0.27100000000001501</v>
      </c>
      <c r="AA568" t="s">
        <v>4973</v>
      </c>
      <c r="AB568">
        <v>4.6550000000000002</v>
      </c>
    </row>
    <row r="569" spans="1:28" hidden="1" x14ac:dyDescent="0.35">
      <c r="A569">
        <v>2011</v>
      </c>
      <c r="B569">
        <v>5</v>
      </c>
      <c r="C569" t="s">
        <v>5045</v>
      </c>
      <c r="D569" t="s">
        <v>5044</v>
      </c>
      <c r="E569">
        <v>18</v>
      </c>
      <c r="F569" t="s">
        <v>5203</v>
      </c>
      <c r="G569" t="s">
        <v>5202</v>
      </c>
      <c r="H569">
        <v>0</v>
      </c>
      <c r="I569" t="s">
        <v>6975</v>
      </c>
      <c r="J569" t="s">
        <v>5324</v>
      </c>
      <c r="K569">
        <v>18</v>
      </c>
      <c r="L569">
        <v>64</v>
      </c>
      <c r="M569" t="s">
        <v>5067</v>
      </c>
      <c r="N569">
        <v>18</v>
      </c>
      <c r="O569" t="s">
        <v>6976</v>
      </c>
      <c r="P569" t="s">
        <v>6976</v>
      </c>
      <c r="Q569" t="s">
        <v>4975</v>
      </c>
      <c r="R569" t="s">
        <v>4975</v>
      </c>
      <c r="S569">
        <v>90.783000000000001</v>
      </c>
      <c r="T569">
        <v>86.521000000000001</v>
      </c>
      <c r="U569" t="s">
        <v>5180</v>
      </c>
      <c r="V569">
        <v>0</v>
      </c>
      <c r="W569" t="b">
        <v>0</v>
      </c>
      <c r="X569" t="b">
        <v>1</v>
      </c>
      <c r="Y569">
        <v>5.5400000000000063</v>
      </c>
      <c r="Z569">
        <v>3.6209999999999951</v>
      </c>
      <c r="AA569" t="s">
        <v>4973</v>
      </c>
      <c r="AB569">
        <v>4.6550000000000002</v>
      </c>
    </row>
    <row r="570" spans="1:28" hidden="1" x14ac:dyDescent="0.35">
      <c r="A570">
        <v>2011</v>
      </c>
      <c r="B570">
        <v>5</v>
      </c>
      <c r="C570" t="s">
        <v>5045</v>
      </c>
      <c r="D570" t="s">
        <v>5044</v>
      </c>
      <c r="E570">
        <v>19</v>
      </c>
      <c r="F570" t="s">
        <v>5195</v>
      </c>
      <c r="G570" t="s">
        <v>5200</v>
      </c>
      <c r="H570">
        <v>0</v>
      </c>
      <c r="I570" t="s">
        <v>5942</v>
      </c>
      <c r="J570" t="s">
        <v>5317</v>
      </c>
      <c r="K570">
        <v>20</v>
      </c>
      <c r="L570">
        <v>63</v>
      </c>
      <c r="M570" t="s">
        <v>5094</v>
      </c>
      <c r="N570">
        <v>20</v>
      </c>
      <c r="O570" t="s">
        <v>6977</v>
      </c>
      <c r="P570" t="s">
        <v>6977</v>
      </c>
      <c r="Q570" t="s">
        <v>4975</v>
      </c>
      <c r="R570" t="s">
        <v>4975</v>
      </c>
      <c r="S570">
        <v>91.635000000000005</v>
      </c>
      <c r="T570">
        <v>87.314999999999998</v>
      </c>
      <c r="U570" t="s">
        <v>5180</v>
      </c>
      <c r="V570">
        <v>1</v>
      </c>
      <c r="W570" t="b">
        <v>0</v>
      </c>
      <c r="X570" t="b">
        <v>1</v>
      </c>
      <c r="Y570">
        <v>6.3340000000000032</v>
      </c>
      <c r="Z570">
        <v>4.472999999999999</v>
      </c>
      <c r="AA570" t="s">
        <v>4973</v>
      </c>
      <c r="AB570">
        <v>4.6550000000000002</v>
      </c>
    </row>
    <row r="571" spans="1:28" hidden="1" x14ac:dyDescent="0.35">
      <c r="A571">
        <v>2011</v>
      </c>
      <c r="B571">
        <v>5</v>
      </c>
      <c r="C571" t="s">
        <v>5045</v>
      </c>
      <c r="D571" t="s">
        <v>5044</v>
      </c>
      <c r="E571">
        <v>20</v>
      </c>
      <c r="F571" t="s">
        <v>6681</v>
      </c>
      <c r="G571" t="s">
        <v>5200</v>
      </c>
      <c r="H571">
        <v>0</v>
      </c>
      <c r="I571" t="s">
        <v>6978</v>
      </c>
      <c r="J571" t="s">
        <v>5314</v>
      </c>
      <c r="K571">
        <v>23</v>
      </c>
      <c r="L571">
        <v>62</v>
      </c>
      <c r="M571" t="s">
        <v>5159</v>
      </c>
      <c r="N571">
        <v>23</v>
      </c>
      <c r="O571" t="s">
        <v>6979</v>
      </c>
      <c r="P571" t="s">
        <v>6979</v>
      </c>
      <c r="Q571" t="s">
        <v>4975</v>
      </c>
      <c r="R571" t="s">
        <v>4975</v>
      </c>
      <c r="S571">
        <v>92.549000000000007</v>
      </c>
      <c r="T571">
        <v>88.555999999999997</v>
      </c>
      <c r="U571" t="s">
        <v>5180</v>
      </c>
      <c r="V571">
        <v>3</v>
      </c>
      <c r="W571" t="b">
        <v>0</v>
      </c>
      <c r="X571" t="b">
        <v>1</v>
      </c>
      <c r="Y571">
        <v>7.5750000000000028</v>
      </c>
      <c r="Z571">
        <v>5.3870000000000005</v>
      </c>
      <c r="AA571" t="s">
        <v>4973</v>
      </c>
      <c r="AB571">
        <v>4.6550000000000002</v>
      </c>
    </row>
    <row r="572" spans="1:28" hidden="1" x14ac:dyDescent="0.35">
      <c r="A572">
        <v>2011</v>
      </c>
      <c r="B572">
        <v>5</v>
      </c>
      <c r="C572" t="s">
        <v>5045</v>
      </c>
      <c r="D572" t="s">
        <v>5044</v>
      </c>
      <c r="E572">
        <v>21</v>
      </c>
      <c r="F572" t="s">
        <v>5193</v>
      </c>
      <c r="G572" t="s">
        <v>5192</v>
      </c>
      <c r="H572">
        <v>0</v>
      </c>
      <c r="I572" t="s">
        <v>6980</v>
      </c>
      <c r="J572" t="s">
        <v>5328</v>
      </c>
      <c r="K572">
        <v>22</v>
      </c>
      <c r="L572">
        <v>61</v>
      </c>
      <c r="M572" t="s">
        <v>5122</v>
      </c>
      <c r="N572">
        <v>22</v>
      </c>
      <c r="O572" t="s">
        <v>6981</v>
      </c>
      <c r="P572" t="s">
        <v>6981</v>
      </c>
      <c r="Q572" t="s">
        <v>4975</v>
      </c>
      <c r="R572" t="s">
        <v>4975</v>
      </c>
      <c r="S572">
        <v>92.847999999999999</v>
      </c>
      <c r="T572">
        <v>87.908000000000001</v>
      </c>
      <c r="U572" t="s">
        <v>5180</v>
      </c>
      <c r="V572">
        <v>1</v>
      </c>
      <c r="W572" t="b">
        <v>0</v>
      </c>
      <c r="X572" t="b">
        <v>1</v>
      </c>
      <c r="Y572">
        <v>6.9270000000000067</v>
      </c>
      <c r="Z572">
        <v>5.6859999999999928</v>
      </c>
      <c r="AA572" t="s">
        <v>4973</v>
      </c>
      <c r="AB572">
        <v>4.6550000000000002</v>
      </c>
    </row>
    <row r="573" spans="1:28" hidden="1" x14ac:dyDescent="0.35">
      <c r="A573">
        <v>2011</v>
      </c>
      <c r="B573">
        <v>5</v>
      </c>
      <c r="C573" t="s">
        <v>5045</v>
      </c>
      <c r="D573" t="s">
        <v>5044</v>
      </c>
      <c r="E573">
        <v>22</v>
      </c>
      <c r="F573" t="s">
        <v>5143</v>
      </c>
      <c r="G573" t="s">
        <v>4984</v>
      </c>
      <c r="H573">
        <v>0</v>
      </c>
      <c r="I573" t="s">
        <v>6982</v>
      </c>
      <c r="J573" t="s">
        <v>5258</v>
      </c>
      <c r="K573">
        <v>8</v>
      </c>
      <c r="L573">
        <v>58</v>
      </c>
      <c r="M573" t="s">
        <v>5065</v>
      </c>
      <c r="N573">
        <v>8</v>
      </c>
      <c r="O573" t="s">
        <v>6983</v>
      </c>
      <c r="P573" t="s">
        <v>6984</v>
      </c>
      <c r="Q573" t="s">
        <v>6985</v>
      </c>
      <c r="R573" t="s">
        <v>6983</v>
      </c>
      <c r="S573">
        <v>89.081000000000003</v>
      </c>
      <c r="T573">
        <v>82.888000000000005</v>
      </c>
      <c r="U573" t="s">
        <v>5180</v>
      </c>
      <c r="V573">
        <v>-14</v>
      </c>
      <c r="W573" t="b">
        <v>0</v>
      </c>
      <c r="X573" t="b">
        <v>1</v>
      </c>
      <c r="Y573">
        <v>1.9070000000000107</v>
      </c>
      <c r="Z573">
        <v>1.9189999999999969</v>
      </c>
      <c r="AA573" t="s">
        <v>4973</v>
      </c>
      <c r="AB573">
        <v>4.6550000000000002</v>
      </c>
    </row>
    <row r="574" spans="1:28" hidden="1" x14ac:dyDescent="0.35">
      <c r="A574">
        <v>2011</v>
      </c>
      <c r="B574">
        <v>5</v>
      </c>
      <c r="C574" t="s">
        <v>5045</v>
      </c>
      <c r="D574" t="s">
        <v>5044</v>
      </c>
      <c r="E574">
        <v>23</v>
      </c>
      <c r="F574" t="s">
        <v>5183</v>
      </c>
      <c r="G574" t="s">
        <v>5202</v>
      </c>
      <c r="H574">
        <v>0</v>
      </c>
      <c r="I574" t="s">
        <v>6880</v>
      </c>
      <c r="J574" t="s">
        <v>5320</v>
      </c>
      <c r="K574">
        <v>15</v>
      </c>
      <c r="L574">
        <v>48</v>
      </c>
      <c r="M574" t="s">
        <v>5015</v>
      </c>
      <c r="N574">
        <v>15</v>
      </c>
      <c r="O574" t="s">
        <v>6986</v>
      </c>
      <c r="P574" t="s">
        <v>6987</v>
      </c>
      <c r="Q574" t="s">
        <v>6986</v>
      </c>
      <c r="R574" t="s">
        <v>4975</v>
      </c>
      <c r="S574">
        <v>90.617999999999995</v>
      </c>
      <c r="T574">
        <v>85.402999999999992</v>
      </c>
      <c r="U574" t="s">
        <v>5180</v>
      </c>
      <c r="V574">
        <v>-8</v>
      </c>
      <c r="W574" t="b">
        <v>0</v>
      </c>
      <c r="X574" t="b">
        <v>1</v>
      </c>
      <c r="Y574">
        <v>4.421999999999997</v>
      </c>
      <c r="Z574">
        <v>3.4559999999999889</v>
      </c>
      <c r="AA574" t="s">
        <v>4973</v>
      </c>
      <c r="AB574">
        <v>4.6550000000000002</v>
      </c>
    </row>
    <row r="575" spans="1:28" hidden="1" x14ac:dyDescent="0.35">
      <c r="A575">
        <v>2011</v>
      </c>
      <c r="B575">
        <v>5</v>
      </c>
      <c r="C575" t="s">
        <v>5045</v>
      </c>
      <c r="D575" t="s">
        <v>5044</v>
      </c>
      <c r="E575">
        <v>24</v>
      </c>
      <c r="F575" t="s">
        <v>5201</v>
      </c>
      <c r="G575" t="s">
        <v>5192</v>
      </c>
      <c r="H575">
        <v>0</v>
      </c>
      <c r="I575" t="s">
        <v>6988</v>
      </c>
      <c r="J575" t="s">
        <v>5753</v>
      </c>
      <c r="K575">
        <v>21</v>
      </c>
      <c r="L575">
        <v>28</v>
      </c>
      <c r="M575" t="s">
        <v>5065</v>
      </c>
      <c r="N575">
        <v>21</v>
      </c>
      <c r="O575" t="s">
        <v>6989</v>
      </c>
      <c r="P575" t="s">
        <v>6989</v>
      </c>
      <c r="Q575" t="s">
        <v>4975</v>
      </c>
      <c r="R575" t="s">
        <v>4975</v>
      </c>
      <c r="S575">
        <v>93.884</v>
      </c>
      <c r="T575">
        <v>87.808999999999997</v>
      </c>
      <c r="U575" t="s">
        <v>5180</v>
      </c>
      <c r="V575">
        <v>-3</v>
      </c>
      <c r="W575" t="b">
        <v>0</v>
      </c>
      <c r="X575" t="b">
        <v>1</v>
      </c>
      <c r="Y575">
        <v>6.828000000000003</v>
      </c>
      <c r="Z575">
        <v>6.7219999999999942</v>
      </c>
      <c r="AA575" t="s">
        <v>4973</v>
      </c>
      <c r="AB575">
        <v>4.6550000000000002</v>
      </c>
    </row>
    <row r="576" spans="1:28" hidden="1" x14ac:dyDescent="0.35">
      <c r="A576">
        <v>2011</v>
      </c>
      <c r="B576">
        <v>6</v>
      </c>
      <c r="C576" t="s">
        <v>5047</v>
      </c>
      <c r="D576" t="s">
        <v>5046</v>
      </c>
      <c r="E576">
        <v>1</v>
      </c>
      <c r="F576" t="s">
        <v>5063</v>
      </c>
      <c r="G576" t="s">
        <v>5004</v>
      </c>
      <c r="H576">
        <v>25</v>
      </c>
      <c r="I576" t="s">
        <v>6990</v>
      </c>
      <c r="J576" t="s">
        <v>5286</v>
      </c>
      <c r="K576">
        <v>1</v>
      </c>
      <c r="L576">
        <v>78</v>
      </c>
      <c r="M576" t="s">
        <v>4983</v>
      </c>
      <c r="N576">
        <v>1</v>
      </c>
      <c r="O576" t="s">
        <v>6991</v>
      </c>
      <c r="P576" t="s">
        <v>6992</v>
      </c>
      <c r="Q576" t="s">
        <v>6993</v>
      </c>
      <c r="R576" t="s">
        <v>6991</v>
      </c>
      <c r="S576">
        <v>76.266999999999996</v>
      </c>
      <c r="T576">
        <v>73.555999999999997</v>
      </c>
      <c r="U576" t="s">
        <v>5180</v>
      </c>
      <c r="V576">
        <v>0</v>
      </c>
      <c r="W576" t="b">
        <v>1</v>
      </c>
      <c r="X576" t="b">
        <v>1</v>
      </c>
      <c r="Y576">
        <v>0</v>
      </c>
      <c r="Z576">
        <v>0</v>
      </c>
      <c r="AA576" t="s">
        <v>5025</v>
      </c>
      <c r="AB576">
        <v>3.3370000000000002</v>
      </c>
    </row>
    <row r="577" spans="1:28" hidden="1" x14ac:dyDescent="0.35">
      <c r="A577">
        <v>2011</v>
      </c>
      <c r="B577">
        <v>6</v>
      </c>
      <c r="C577" t="s">
        <v>5047</v>
      </c>
      <c r="D577" t="s">
        <v>5046</v>
      </c>
      <c r="E577">
        <v>2</v>
      </c>
      <c r="F577" t="s">
        <v>5000</v>
      </c>
      <c r="G577" t="s">
        <v>4984</v>
      </c>
      <c r="H577">
        <v>18</v>
      </c>
      <c r="I577" t="s">
        <v>6994</v>
      </c>
      <c r="J577" t="s">
        <v>5243</v>
      </c>
      <c r="K577">
        <v>4</v>
      </c>
      <c r="L577">
        <v>78</v>
      </c>
      <c r="M577" t="s">
        <v>4983</v>
      </c>
      <c r="N577">
        <v>4</v>
      </c>
      <c r="O577" t="s">
        <v>6995</v>
      </c>
      <c r="P577" t="s">
        <v>6996</v>
      </c>
      <c r="Q577" t="s">
        <v>6997</v>
      </c>
      <c r="R577" t="s">
        <v>6995</v>
      </c>
      <c r="S577">
        <v>76.471000000000004</v>
      </c>
      <c r="T577">
        <v>74.483000000000004</v>
      </c>
      <c r="U577" t="s">
        <v>5180</v>
      </c>
      <c r="V577">
        <v>2</v>
      </c>
      <c r="W577" t="b">
        <v>1</v>
      </c>
      <c r="X577" t="b">
        <v>1</v>
      </c>
      <c r="Y577">
        <v>0.92700000000000671</v>
      </c>
      <c r="Z577">
        <v>0.20400000000000773</v>
      </c>
      <c r="AA577" t="s">
        <v>5025</v>
      </c>
      <c r="AB577">
        <v>3.3370000000000002</v>
      </c>
    </row>
    <row r="578" spans="1:28" hidden="1" x14ac:dyDescent="0.35">
      <c r="A578">
        <v>2011</v>
      </c>
      <c r="B578">
        <v>6</v>
      </c>
      <c r="C578" t="s">
        <v>5047</v>
      </c>
      <c r="D578" t="s">
        <v>5046</v>
      </c>
      <c r="E578">
        <v>3</v>
      </c>
      <c r="F578" t="s">
        <v>5151</v>
      </c>
      <c r="G578" t="s">
        <v>5001</v>
      </c>
      <c r="H578">
        <v>15</v>
      </c>
      <c r="I578" t="s">
        <v>6998</v>
      </c>
      <c r="J578" t="s">
        <v>5268</v>
      </c>
      <c r="K578">
        <v>2</v>
      </c>
      <c r="L578">
        <v>78</v>
      </c>
      <c r="M578" t="s">
        <v>4983</v>
      </c>
      <c r="N578">
        <v>2</v>
      </c>
      <c r="O578" t="s">
        <v>6999</v>
      </c>
      <c r="P578" t="s">
        <v>5646</v>
      </c>
      <c r="Q578" t="s">
        <v>7000</v>
      </c>
      <c r="R578" t="s">
        <v>6999</v>
      </c>
      <c r="S578">
        <v>76.462999999999994</v>
      </c>
      <c r="T578">
        <v>73.997</v>
      </c>
      <c r="U578" t="s">
        <v>5180</v>
      </c>
      <c r="V578">
        <v>-1</v>
      </c>
      <c r="W578" t="b">
        <v>1</v>
      </c>
      <c r="X578" t="b">
        <v>1</v>
      </c>
      <c r="Y578">
        <v>0.4410000000000025</v>
      </c>
      <c r="Z578">
        <v>0.19599999999999795</v>
      </c>
      <c r="AA578" t="s">
        <v>5025</v>
      </c>
      <c r="AB578">
        <v>3.3370000000000002</v>
      </c>
    </row>
    <row r="579" spans="1:28" hidden="1" x14ac:dyDescent="0.35">
      <c r="A579">
        <v>2011</v>
      </c>
      <c r="B579">
        <v>6</v>
      </c>
      <c r="C579" t="s">
        <v>5047</v>
      </c>
      <c r="D579" t="s">
        <v>5046</v>
      </c>
      <c r="E579">
        <v>4</v>
      </c>
      <c r="F579" t="s">
        <v>5184</v>
      </c>
      <c r="G579" t="s">
        <v>5004</v>
      </c>
      <c r="H579">
        <v>12</v>
      </c>
      <c r="I579" t="s">
        <v>7001</v>
      </c>
      <c r="J579" t="s">
        <v>5233</v>
      </c>
      <c r="K579">
        <v>3</v>
      </c>
      <c r="L579">
        <v>78</v>
      </c>
      <c r="M579" t="s">
        <v>4983</v>
      </c>
      <c r="N579">
        <v>3</v>
      </c>
      <c r="O579" t="s">
        <v>7002</v>
      </c>
      <c r="P579" t="s">
        <v>7003</v>
      </c>
      <c r="Q579" t="s">
        <v>7004</v>
      </c>
      <c r="R579" t="s">
        <v>7002</v>
      </c>
      <c r="S579">
        <v>76.234000000000009</v>
      </c>
      <c r="T579">
        <v>74.019000000000005</v>
      </c>
      <c r="U579" t="s">
        <v>5180</v>
      </c>
      <c r="V579">
        <v>-1</v>
      </c>
      <c r="W579" t="b">
        <v>1</v>
      </c>
      <c r="X579" t="b">
        <v>1</v>
      </c>
      <c r="Y579">
        <v>0.46300000000000807</v>
      </c>
      <c r="Z579">
        <v>-3.299999999998704E-2</v>
      </c>
      <c r="AA579" t="s">
        <v>5025</v>
      </c>
      <c r="AB579">
        <v>3.3370000000000002</v>
      </c>
    </row>
    <row r="580" spans="1:28" hidden="1" x14ac:dyDescent="0.35">
      <c r="A580">
        <v>2011</v>
      </c>
      <c r="B580">
        <v>6</v>
      </c>
      <c r="C580" t="s">
        <v>5047</v>
      </c>
      <c r="D580" t="s">
        <v>5046</v>
      </c>
      <c r="E580">
        <v>5</v>
      </c>
      <c r="F580" t="s">
        <v>5171</v>
      </c>
      <c r="G580" t="s">
        <v>5133</v>
      </c>
      <c r="H580">
        <v>10</v>
      </c>
      <c r="I580" t="s">
        <v>7005</v>
      </c>
      <c r="J580" t="s">
        <v>5273</v>
      </c>
      <c r="K580">
        <v>12</v>
      </c>
      <c r="L580">
        <v>78</v>
      </c>
      <c r="M580" t="s">
        <v>4983</v>
      </c>
      <c r="N580">
        <v>13</v>
      </c>
      <c r="O580" t="s">
        <v>7006</v>
      </c>
      <c r="P580" t="s">
        <v>7007</v>
      </c>
      <c r="Q580" t="s">
        <v>7006</v>
      </c>
      <c r="R580" t="s">
        <v>4975</v>
      </c>
      <c r="S580">
        <v>78.307999999999993</v>
      </c>
      <c r="T580">
        <v>75.972999999999999</v>
      </c>
      <c r="U580" t="s">
        <v>5180</v>
      </c>
      <c r="V580">
        <v>7</v>
      </c>
      <c r="W580" t="b">
        <v>1</v>
      </c>
      <c r="X580" t="b">
        <v>1</v>
      </c>
      <c r="Y580">
        <v>2.4170000000000016</v>
      </c>
      <c r="Z580">
        <v>2.0409999999999968</v>
      </c>
      <c r="AA580" t="s">
        <v>5025</v>
      </c>
      <c r="AB580">
        <v>3.3370000000000002</v>
      </c>
    </row>
    <row r="581" spans="1:28" hidden="1" x14ac:dyDescent="0.35">
      <c r="A581">
        <v>2011</v>
      </c>
      <c r="B581">
        <v>6</v>
      </c>
      <c r="C581" t="s">
        <v>5047</v>
      </c>
      <c r="D581" t="s">
        <v>5046</v>
      </c>
      <c r="E581">
        <v>6</v>
      </c>
      <c r="F581" t="s">
        <v>4998</v>
      </c>
      <c r="G581" t="s">
        <v>5001</v>
      </c>
      <c r="H581">
        <v>8</v>
      </c>
      <c r="I581" t="s">
        <v>7008</v>
      </c>
      <c r="J581" t="s">
        <v>5238</v>
      </c>
      <c r="K581">
        <v>9</v>
      </c>
      <c r="L581">
        <v>78</v>
      </c>
      <c r="M581" t="s">
        <v>4983</v>
      </c>
      <c r="N581">
        <v>7</v>
      </c>
      <c r="O581" t="s">
        <v>7009</v>
      </c>
      <c r="P581" t="s">
        <v>7010</v>
      </c>
      <c r="Q581" t="s">
        <v>7011</v>
      </c>
      <c r="R581" t="s">
        <v>7009</v>
      </c>
      <c r="S581">
        <v>77.847000000000008</v>
      </c>
      <c r="T581">
        <v>75.28</v>
      </c>
      <c r="U581" t="s">
        <v>5180</v>
      </c>
      <c r="V581">
        <v>3</v>
      </c>
      <c r="W581" t="b">
        <v>1</v>
      </c>
      <c r="X581" t="b">
        <v>1</v>
      </c>
      <c r="Y581">
        <v>1.7240000000000038</v>
      </c>
      <c r="Z581">
        <v>1.5800000000000125</v>
      </c>
      <c r="AA581" t="s">
        <v>5025</v>
      </c>
      <c r="AB581">
        <v>3.3370000000000002</v>
      </c>
    </row>
    <row r="582" spans="1:28" hidden="1" x14ac:dyDescent="0.35">
      <c r="A582">
        <v>2011</v>
      </c>
      <c r="B582">
        <v>6</v>
      </c>
      <c r="C582" t="s">
        <v>5047</v>
      </c>
      <c r="D582" t="s">
        <v>5046</v>
      </c>
      <c r="E582">
        <v>7</v>
      </c>
      <c r="F582" t="s">
        <v>5172</v>
      </c>
      <c r="G582" t="s">
        <v>5135</v>
      </c>
      <c r="H582">
        <v>6</v>
      </c>
      <c r="I582" t="s">
        <v>7012</v>
      </c>
      <c r="J582" t="s">
        <v>5253</v>
      </c>
      <c r="K582">
        <v>14</v>
      </c>
      <c r="L582">
        <v>77</v>
      </c>
      <c r="M582" t="s">
        <v>5061</v>
      </c>
      <c r="N582">
        <v>15</v>
      </c>
      <c r="O582" t="s">
        <v>7013</v>
      </c>
      <c r="P582" t="s">
        <v>7014</v>
      </c>
      <c r="Q582" t="s">
        <v>7013</v>
      </c>
      <c r="R582" t="s">
        <v>4975</v>
      </c>
      <c r="S582">
        <v>78.872</v>
      </c>
      <c r="T582">
        <v>76.120999999999995</v>
      </c>
      <c r="U582" t="s">
        <v>5180</v>
      </c>
      <c r="V582">
        <v>7</v>
      </c>
      <c r="W582" t="b">
        <v>0</v>
      </c>
      <c r="X582" t="b">
        <v>1</v>
      </c>
      <c r="Y582">
        <v>2.5649999999999977</v>
      </c>
      <c r="Z582">
        <v>2.605000000000004</v>
      </c>
      <c r="AA582" t="s">
        <v>5025</v>
      </c>
      <c r="AB582">
        <v>3.3370000000000002</v>
      </c>
    </row>
    <row r="583" spans="1:28" hidden="1" x14ac:dyDescent="0.35">
      <c r="A583">
        <v>2011</v>
      </c>
      <c r="B583">
        <v>6</v>
      </c>
      <c r="C583" t="s">
        <v>5047</v>
      </c>
      <c r="D583" t="s">
        <v>5046</v>
      </c>
      <c r="E583">
        <v>8</v>
      </c>
      <c r="F583" t="s">
        <v>5208</v>
      </c>
      <c r="G583" t="s">
        <v>5110</v>
      </c>
      <c r="H583">
        <v>4</v>
      </c>
      <c r="I583" t="s">
        <v>7015</v>
      </c>
      <c r="J583" t="s">
        <v>5277</v>
      </c>
      <c r="K583">
        <v>15</v>
      </c>
      <c r="L583">
        <v>77</v>
      </c>
      <c r="M583" t="s">
        <v>5061</v>
      </c>
      <c r="N583">
        <v>16</v>
      </c>
      <c r="O583" t="s">
        <v>7016</v>
      </c>
      <c r="P583" t="s">
        <v>7017</v>
      </c>
      <c r="Q583" t="s">
        <v>7016</v>
      </c>
      <c r="R583" t="s">
        <v>4975</v>
      </c>
      <c r="S583">
        <v>77.856999999999999</v>
      </c>
      <c r="T583">
        <v>76.213999999999999</v>
      </c>
      <c r="U583" t="s">
        <v>5180</v>
      </c>
      <c r="V583">
        <v>7</v>
      </c>
      <c r="W583" t="b">
        <v>0</v>
      </c>
      <c r="X583" t="b">
        <v>1</v>
      </c>
      <c r="Y583">
        <v>2.6580000000000013</v>
      </c>
      <c r="Z583">
        <v>1.5900000000000034</v>
      </c>
      <c r="AA583" t="s">
        <v>5025</v>
      </c>
      <c r="AB583">
        <v>3.3370000000000002</v>
      </c>
    </row>
    <row r="584" spans="1:28" hidden="1" x14ac:dyDescent="0.35">
      <c r="A584">
        <v>2011</v>
      </c>
      <c r="B584">
        <v>6</v>
      </c>
      <c r="C584" t="s">
        <v>5047</v>
      </c>
      <c r="D584" t="s">
        <v>5046</v>
      </c>
      <c r="E584">
        <v>9</v>
      </c>
      <c r="F584" t="s">
        <v>5204</v>
      </c>
      <c r="G584" t="s">
        <v>4987</v>
      </c>
      <c r="H584">
        <v>2</v>
      </c>
      <c r="I584" t="s">
        <v>7018</v>
      </c>
      <c r="J584" t="s">
        <v>5291</v>
      </c>
      <c r="K584">
        <v>11</v>
      </c>
      <c r="L584">
        <v>77</v>
      </c>
      <c r="M584" t="s">
        <v>5061</v>
      </c>
      <c r="N584">
        <v>12</v>
      </c>
      <c r="O584" t="s">
        <v>7019</v>
      </c>
      <c r="P584" t="s">
        <v>7020</v>
      </c>
      <c r="Q584" t="s">
        <v>7019</v>
      </c>
      <c r="R584" t="s">
        <v>4975</v>
      </c>
      <c r="S584">
        <v>78.584000000000003</v>
      </c>
      <c r="T584">
        <v>75.825999999999993</v>
      </c>
      <c r="U584" t="s">
        <v>5180</v>
      </c>
      <c r="V584">
        <v>2</v>
      </c>
      <c r="W584" t="b">
        <v>0</v>
      </c>
      <c r="X584" t="b">
        <v>1</v>
      </c>
      <c r="Y584">
        <v>2.269999999999996</v>
      </c>
      <c r="Z584">
        <v>2.3170000000000073</v>
      </c>
      <c r="AA584" t="s">
        <v>5025</v>
      </c>
      <c r="AB584">
        <v>3.3370000000000002</v>
      </c>
    </row>
    <row r="585" spans="1:28" hidden="1" x14ac:dyDescent="0.35">
      <c r="A585">
        <v>2011</v>
      </c>
      <c r="B585">
        <v>6</v>
      </c>
      <c r="C585" t="s">
        <v>5047</v>
      </c>
      <c r="D585" t="s">
        <v>5046</v>
      </c>
      <c r="E585">
        <v>10</v>
      </c>
      <c r="F585" t="s">
        <v>5301</v>
      </c>
      <c r="G585" t="s">
        <v>5125</v>
      </c>
      <c r="H585">
        <v>1</v>
      </c>
      <c r="I585" t="s">
        <v>7021</v>
      </c>
      <c r="J585" t="s">
        <v>5248</v>
      </c>
      <c r="K585">
        <v>16</v>
      </c>
      <c r="L585">
        <v>77</v>
      </c>
      <c r="M585" t="s">
        <v>5061</v>
      </c>
      <c r="N585">
        <v>17</v>
      </c>
      <c r="O585" t="s">
        <v>7022</v>
      </c>
      <c r="P585" t="s">
        <v>7023</v>
      </c>
      <c r="Q585" t="s">
        <v>7022</v>
      </c>
      <c r="R585" t="s">
        <v>4975</v>
      </c>
      <c r="S585">
        <v>78.831999999999994</v>
      </c>
      <c r="T585">
        <v>76.3</v>
      </c>
      <c r="U585" t="s">
        <v>5180</v>
      </c>
      <c r="V585">
        <v>6</v>
      </c>
      <c r="W585" t="b">
        <v>0</v>
      </c>
      <c r="X585" t="b">
        <v>1</v>
      </c>
      <c r="Y585">
        <v>2.7439999999999998</v>
      </c>
      <c r="Z585">
        <v>2.5649999999999977</v>
      </c>
      <c r="AA585" t="s">
        <v>5025</v>
      </c>
      <c r="AB585">
        <v>3.3370000000000002</v>
      </c>
    </row>
    <row r="586" spans="1:28" hidden="1" x14ac:dyDescent="0.35">
      <c r="A586">
        <v>2011</v>
      </c>
      <c r="B586">
        <v>6</v>
      </c>
      <c r="C586" t="s">
        <v>5047</v>
      </c>
      <c r="D586" t="s">
        <v>5046</v>
      </c>
      <c r="E586">
        <v>11</v>
      </c>
      <c r="F586" t="s">
        <v>5156</v>
      </c>
      <c r="G586" t="s">
        <v>4997</v>
      </c>
      <c r="H586">
        <v>0</v>
      </c>
      <c r="I586" t="s">
        <v>7024</v>
      </c>
      <c r="J586" t="s">
        <v>5303</v>
      </c>
      <c r="K586">
        <v>7</v>
      </c>
      <c r="L586">
        <v>76</v>
      </c>
      <c r="M586" t="s">
        <v>5067</v>
      </c>
      <c r="N586">
        <v>8</v>
      </c>
      <c r="O586" t="s">
        <v>7025</v>
      </c>
      <c r="P586" t="s">
        <v>7026</v>
      </c>
      <c r="Q586" t="s">
        <v>7027</v>
      </c>
      <c r="R586" t="s">
        <v>7025</v>
      </c>
      <c r="S586">
        <v>78.698999999999998</v>
      </c>
      <c r="T586">
        <v>75.766000000000005</v>
      </c>
      <c r="U586" t="s">
        <v>5180</v>
      </c>
      <c r="V586">
        <v>-4</v>
      </c>
      <c r="W586" t="b">
        <v>0</v>
      </c>
      <c r="X586" t="b">
        <v>1</v>
      </c>
      <c r="Y586">
        <v>2.210000000000008</v>
      </c>
      <c r="Z586">
        <v>2.4320000000000022</v>
      </c>
      <c r="AA586" t="s">
        <v>5025</v>
      </c>
      <c r="AB586">
        <v>3.3370000000000002</v>
      </c>
    </row>
    <row r="587" spans="1:28" hidden="1" x14ac:dyDescent="0.35">
      <c r="A587">
        <v>2011</v>
      </c>
      <c r="B587">
        <v>6</v>
      </c>
      <c r="C587" t="s">
        <v>5047</v>
      </c>
      <c r="D587" t="s">
        <v>5046</v>
      </c>
      <c r="E587">
        <v>12</v>
      </c>
      <c r="F587" t="s">
        <v>5148</v>
      </c>
      <c r="G587" t="s">
        <v>5135</v>
      </c>
      <c r="H587">
        <v>0</v>
      </c>
      <c r="I587" t="s">
        <v>7028</v>
      </c>
      <c r="J587" t="s">
        <v>5258</v>
      </c>
      <c r="K587">
        <v>13</v>
      </c>
      <c r="L587">
        <v>76</v>
      </c>
      <c r="M587" t="s">
        <v>5067</v>
      </c>
      <c r="N587">
        <v>14</v>
      </c>
      <c r="O587" t="s">
        <v>7029</v>
      </c>
      <c r="P587" t="s">
        <v>7030</v>
      </c>
      <c r="Q587" t="s">
        <v>7029</v>
      </c>
      <c r="R587" t="s">
        <v>4975</v>
      </c>
      <c r="S587">
        <v>78.724000000000004</v>
      </c>
      <c r="T587">
        <v>76.117999999999995</v>
      </c>
      <c r="U587" t="s">
        <v>5180</v>
      </c>
      <c r="V587">
        <v>1</v>
      </c>
      <c r="W587" t="b">
        <v>0</v>
      </c>
      <c r="X587" t="b">
        <v>1</v>
      </c>
      <c r="Y587">
        <v>2.5619999999999976</v>
      </c>
      <c r="Z587">
        <v>2.4570000000000078</v>
      </c>
      <c r="AA587" t="s">
        <v>5025</v>
      </c>
      <c r="AB587">
        <v>3.3370000000000002</v>
      </c>
    </row>
    <row r="588" spans="1:28" hidden="1" x14ac:dyDescent="0.35">
      <c r="A588">
        <v>2011</v>
      </c>
      <c r="B588">
        <v>6</v>
      </c>
      <c r="C588" t="s">
        <v>5047</v>
      </c>
      <c r="D588" t="s">
        <v>5046</v>
      </c>
      <c r="E588">
        <v>13</v>
      </c>
      <c r="F588" t="s">
        <v>5203</v>
      </c>
      <c r="G588" t="s">
        <v>5202</v>
      </c>
      <c r="H588">
        <v>0</v>
      </c>
      <c r="I588" t="s">
        <v>7031</v>
      </c>
      <c r="J588" t="s">
        <v>5320</v>
      </c>
      <c r="K588">
        <v>18</v>
      </c>
      <c r="L588">
        <v>76</v>
      </c>
      <c r="M588" t="s">
        <v>5067</v>
      </c>
      <c r="N588">
        <v>19</v>
      </c>
      <c r="O588" t="s">
        <v>7032</v>
      </c>
      <c r="P588" t="s">
        <v>7032</v>
      </c>
      <c r="Q588" t="s">
        <v>4975</v>
      </c>
      <c r="R588" t="s">
        <v>4975</v>
      </c>
      <c r="S588">
        <v>81.277000000000001</v>
      </c>
      <c r="T588">
        <v>77.381</v>
      </c>
      <c r="U588" t="s">
        <v>5180</v>
      </c>
      <c r="V588">
        <v>5</v>
      </c>
      <c r="W588" t="b">
        <v>0</v>
      </c>
      <c r="X588" t="b">
        <v>1</v>
      </c>
      <c r="Y588">
        <v>3.8250000000000028</v>
      </c>
      <c r="Z588">
        <v>5.0100000000000051</v>
      </c>
      <c r="AA588" t="s">
        <v>5025</v>
      </c>
      <c r="AB588">
        <v>3.3370000000000002</v>
      </c>
    </row>
    <row r="589" spans="1:28" hidden="1" x14ac:dyDescent="0.35">
      <c r="A589">
        <v>2011</v>
      </c>
      <c r="B589">
        <v>6</v>
      </c>
      <c r="C589" t="s">
        <v>5047</v>
      </c>
      <c r="D589" t="s">
        <v>5046</v>
      </c>
      <c r="E589">
        <v>14</v>
      </c>
      <c r="F589" t="s">
        <v>5183</v>
      </c>
      <c r="G589" t="s">
        <v>5202</v>
      </c>
      <c r="H589">
        <v>0</v>
      </c>
      <c r="I589" t="s">
        <v>7033</v>
      </c>
      <c r="J589" t="s">
        <v>5307</v>
      </c>
      <c r="K589">
        <v>17</v>
      </c>
      <c r="L589">
        <v>76</v>
      </c>
      <c r="M589" t="s">
        <v>5067</v>
      </c>
      <c r="N589">
        <v>18</v>
      </c>
      <c r="O589" t="s">
        <v>7034</v>
      </c>
      <c r="P589" t="s">
        <v>7034</v>
      </c>
      <c r="Q589" t="s">
        <v>4975</v>
      </c>
      <c r="R589" t="s">
        <v>4975</v>
      </c>
      <c r="S589">
        <v>80.677999999999997</v>
      </c>
      <c r="T589">
        <v>77.343000000000004</v>
      </c>
      <c r="U589" t="s">
        <v>5180</v>
      </c>
      <c r="V589">
        <v>3</v>
      </c>
      <c r="W589" t="b">
        <v>0</v>
      </c>
      <c r="X589" t="b">
        <v>1</v>
      </c>
      <c r="Y589">
        <v>3.7870000000000061</v>
      </c>
      <c r="Z589">
        <v>4.4110000000000014</v>
      </c>
      <c r="AA589" t="s">
        <v>5025</v>
      </c>
      <c r="AB589">
        <v>3.3370000000000002</v>
      </c>
    </row>
    <row r="590" spans="1:28" hidden="1" x14ac:dyDescent="0.35">
      <c r="A590">
        <v>2011</v>
      </c>
      <c r="B590">
        <v>6</v>
      </c>
      <c r="C590" t="s">
        <v>5047</v>
      </c>
      <c r="D590" t="s">
        <v>5046</v>
      </c>
      <c r="E590">
        <v>15</v>
      </c>
      <c r="F590" t="s">
        <v>6681</v>
      </c>
      <c r="G590" t="s">
        <v>5200</v>
      </c>
      <c r="H590">
        <v>0</v>
      </c>
      <c r="I590" t="s">
        <v>7035</v>
      </c>
      <c r="J590" t="s">
        <v>5324</v>
      </c>
      <c r="K590">
        <v>21</v>
      </c>
      <c r="L590">
        <v>75</v>
      </c>
      <c r="M590" t="s">
        <v>5094</v>
      </c>
      <c r="N590">
        <v>22</v>
      </c>
      <c r="O590" t="s">
        <v>7036</v>
      </c>
      <c r="P590" t="s">
        <v>7036</v>
      </c>
      <c r="Q590" t="s">
        <v>4975</v>
      </c>
      <c r="R590" t="s">
        <v>4975</v>
      </c>
      <c r="S590">
        <v>81.390999999999991</v>
      </c>
      <c r="T590">
        <v>78.736000000000004</v>
      </c>
      <c r="U590" t="s">
        <v>5180</v>
      </c>
      <c r="V590">
        <v>6</v>
      </c>
      <c r="W590" t="b">
        <v>0</v>
      </c>
      <c r="X590" t="b">
        <v>1</v>
      </c>
      <c r="Y590">
        <v>5.1800000000000068</v>
      </c>
      <c r="Z590">
        <v>5.1239999999999952</v>
      </c>
      <c r="AA590" t="s">
        <v>5025</v>
      </c>
      <c r="AB590">
        <v>3.3370000000000002</v>
      </c>
    </row>
    <row r="591" spans="1:28" hidden="1" x14ac:dyDescent="0.35">
      <c r="A591">
        <v>2011</v>
      </c>
      <c r="B591">
        <v>6</v>
      </c>
      <c r="C591" t="s">
        <v>5047</v>
      </c>
      <c r="D591" t="s">
        <v>5046</v>
      </c>
      <c r="E591">
        <v>16</v>
      </c>
      <c r="F591" t="s">
        <v>5201</v>
      </c>
      <c r="G591" t="s">
        <v>5192</v>
      </c>
      <c r="H591">
        <v>0</v>
      </c>
      <c r="I591" t="s">
        <v>7037</v>
      </c>
      <c r="J591" t="s">
        <v>5317</v>
      </c>
      <c r="K591">
        <v>23</v>
      </c>
      <c r="L591">
        <v>75</v>
      </c>
      <c r="M591" t="s">
        <v>5094</v>
      </c>
      <c r="N591">
        <v>24</v>
      </c>
      <c r="O591" t="s">
        <v>5637</v>
      </c>
      <c r="P591" t="s">
        <v>5637</v>
      </c>
      <c r="Q591" t="s">
        <v>4975</v>
      </c>
      <c r="R591" t="s">
        <v>4975</v>
      </c>
      <c r="S591">
        <v>81.566000000000003</v>
      </c>
      <c r="U591" t="s">
        <v>5180</v>
      </c>
      <c r="V591">
        <v>7</v>
      </c>
      <c r="W591" t="b">
        <v>0</v>
      </c>
      <c r="X591" t="b">
        <v>1</v>
      </c>
      <c r="Z591">
        <v>5.2990000000000066</v>
      </c>
      <c r="AA591" t="s">
        <v>5025</v>
      </c>
      <c r="AB591">
        <v>3.3370000000000002</v>
      </c>
    </row>
    <row r="592" spans="1:28" hidden="1" x14ac:dyDescent="0.35">
      <c r="A592">
        <v>2011</v>
      </c>
      <c r="B592">
        <v>6</v>
      </c>
      <c r="C592" t="s">
        <v>5047</v>
      </c>
      <c r="D592" t="s">
        <v>5046</v>
      </c>
      <c r="E592">
        <v>17</v>
      </c>
      <c r="F592" t="s">
        <v>5193</v>
      </c>
      <c r="G592" t="s">
        <v>5192</v>
      </c>
      <c r="H592">
        <v>0</v>
      </c>
      <c r="I592" t="s">
        <v>7038</v>
      </c>
      <c r="J592" t="s">
        <v>5328</v>
      </c>
      <c r="K592">
        <v>22</v>
      </c>
      <c r="L592">
        <v>74</v>
      </c>
      <c r="M592" t="s">
        <v>5159</v>
      </c>
      <c r="N592">
        <v>23</v>
      </c>
      <c r="O592" t="s">
        <v>5637</v>
      </c>
      <c r="P592" t="s">
        <v>5637</v>
      </c>
      <c r="Q592" t="s">
        <v>4975</v>
      </c>
      <c r="R592" t="s">
        <v>4975</v>
      </c>
      <c r="S592">
        <v>82.730999999999995</v>
      </c>
      <c r="U592" t="s">
        <v>5180</v>
      </c>
      <c r="V592">
        <v>5</v>
      </c>
      <c r="W592" t="b">
        <v>0</v>
      </c>
      <c r="X592" t="b">
        <v>1</v>
      </c>
      <c r="Z592">
        <v>6.4639999999999986</v>
      </c>
      <c r="AA592" t="s">
        <v>5025</v>
      </c>
      <c r="AB592">
        <v>3.3370000000000002</v>
      </c>
    </row>
    <row r="593" spans="1:28" hidden="1" x14ac:dyDescent="0.35">
      <c r="A593">
        <v>2011</v>
      </c>
      <c r="B593">
        <v>6</v>
      </c>
      <c r="C593" t="s">
        <v>5047</v>
      </c>
      <c r="D593" t="s">
        <v>5046</v>
      </c>
      <c r="E593">
        <v>18</v>
      </c>
      <c r="F593" t="s">
        <v>5161</v>
      </c>
      <c r="G593" t="s">
        <v>4987</v>
      </c>
      <c r="H593">
        <v>0</v>
      </c>
      <c r="I593" t="s">
        <v>7039</v>
      </c>
      <c r="J593" t="s">
        <v>5281</v>
      </c>
      <c r="K593">
        <v>8</v>
      </c>
      <c r="L593">
        <v>73</v>
      </c>
      <c r="M593" t="s">
        <v>5015</v>
      </c>
      <c r="N593">
        <v>9</v>
      </c>
      <c r="O593" t="s">
        <v>7040</v>
      </c>
      <c r="P593" t="s">
        <v>7041</v>
      </c>
      <c r="Q593" t="s">
        <v>7042</v>
      </c>
      <c r="R593" t="s">
        <v>7040</v>
      </c>
      <c r="S593">
        <v>78.903999999999996</v>
      </c>
      <c r="T593">
        <v>76.527999999999992</v>
      </c>
      <c r="U593" t="s">
        <v>5180</v>
      </c>
      <c r="V593">
        <v>-10</v>
      </c>
      <c r="W593" t="b">
        <v>0</v>
      </c>
      <c r="X593" t="b">
        <v>1</v>
      </c>
      <c r="Y593">
        <v>2.9719999999999942</v>
      </c>
      <c r="Z593">
        <v>2.6370000000000005</v>
      </c>
      <c r="AA593" t="s">
        <v>5025</v>
      </c>
      <c r="AB593">
        <v>3.3370000000000002</v>
      </c>
    </row>
    <row r="594" spans="1:28" hidden="1" x14ac:dyDescent="0.35">
      <c r="A594">
        <v>2011</v>
      </c>
      <c r="B594">
        <v>6</v>
      </c>
      <c r="C594" t="s">
        <v>5047</v>
      </c>
      <c r="D594" t="s">
        <v>5046</v>
      </c>
      <c r="E594">
        <v>19</v>
      </c>
      <c r="F594" t="s">
        <v>5196</v>
      </c>
      <c r="G594" t="s">
        <v>5110</v>
      </c>
      <c r="H594">
        <v>0</v>
      </c>
      <c r="I594" t="s">
        <v>7043</v>
      </c>
      <c r="J594" t="s">
        <v>5310</v>
      </c>
      <c r="K594">
        <v>10</v>
      </c>
      <c r="L594">
        <v>67</v>
      </c>
      <c r="M594" t="s">
        <v>5064</v>
      </c>
      <c r="N594">
        <v>11</v>
      </c>
      <c r="O594" t="s">
        <v>7044</v>
      </c>
      <c r="P594" t="s">
        <v>7045</v>
      </c>
      <c r="Q594" t="s">
        <v>7044</v>
      </c>
      <c r="R594" t="s">
        <v>4975</v>
      </c>
      <c r="S594">
        <v>80.057999999999993</v>
      </c>
      <c r="T594">
        <v>75.814999999999998</v>
      </c>
      <c r="U594" t="s">
        <v>5180</v>
      </c>
      <c r="V594">
        <v>-9</v>
      </c>
      <c r="W594" t="b">
        <v>0</v>
      </c>
      <c r="X594" t="b">
        <v>1</v>
      </c>
      <c r="Y594">
        <v>2.2590000000000003</v>
      </c>
      <c r="Z594">
        <v>3.7909999999999968</v>
      </c>
      <c r="AA594" t="s">
        <v>5025</v>
      </c>
      <c r="AB594">
        <v>3.3370000000000002</v>
      </c>
    </row>
    <row r="595" spans="1:28" hidden="1" x14ac:dyDescent="0.35">
      <c r="A595">
        <v>2011</v>
      </c>
      <c r="B595">
        <v>6</v>
      </c>
      <c r="C595" t="s">
        <v>5047</v>
      </c>
      <c r="D595" t="s">
        <v>5046</v>
      </c>
      <c r="E595">
        <v>20</v>
      </c>
      <c r="F595" t="s">
        <v>5205</v>
      </c>
      <c r="G595" t="s">
        <v>5125</v>
      </c>
      <c r="H595">
        <v>0</v>
      </c>
      <c r="I595" t="s">
        <v>7046</v>
      </c>
      <c r="J595" t="s">
        <v>5263</v>
      </c>
      <c r="K595">
        <v>19</v>
      </c>
      <c r="L595">
        <v>66</v>
      </c>
      <c r="M595" t="s">
        <v>5064</v>
      </c>
      <c r="N595">
        <v>20</v>
      </c>
      <c r="O595" t="s">
        <v>7047</v>
      </c>
      <c r="P595" t="s">
        <v>7047</v>
      </c>
      <c r="Q595" t="s">
        <v>4975</v>
      </c>
      <c r="R595" t="s">
        <v>4975</v>
      </c>
      <c r="S595">
        <v>78.608000000000004</v>
      </c>
      <c r="T595">
        <v>77.819999999999993</v>
      </c>
      <c r="U595" t="s">
        <v>5180</v>
      </c>
      <c r="V595">
        <v>-1</v>
      </c>
      <c r="W595" t="b">
        <v>0</v>
      </c>
      <c r="X595" t="b">
        <v>1</v>
      </c>
      <c r="Y595">
        <v>4.2639999999999958</v>
      </c>
      <c r="Z595">
        <v>2.3410000000000082</v>
      </c>
      <c r="AA595" t="s">
        <v>5025</v>
      </c>
      <c r="AB595">
        <v>3.3370000000000002</v>
      </c>
    </row>
    <row r="596" spans="1:28" hidden="1" x14ac:dyDescent="0.35">
      <c r="A596">
        <v>2011</v>
      </c>
      <c r="B596">
        <v>6</v>
      </c>
      <c r="C596" t="s">
        <v>5047</v>
      </c>
      <c r="D596" t="s">
        <v>5046</v>
      </c>
      <c r="E596">
        <v>21</v>
      </c>
      <c r="F596" t="s">
        <v>5143</v>
      </c>
      <c r="G596" t="s">
        <v>4984</v>
      </c>
      <c r="H596">
        <v>0</v>
      </c>
      <c r="I596" t="s">
        <v>7048</v>
      </c>
      <c r="J596" t="s">
        <v>5299</v>
      </c>
      <c r="K596">
        <v>6</v>
      </c>
      <c r="L596">
        <v>32</v>
      </c>
      <c r="M596" t="s">
        <v>5015</v>
      </c>
      <c r="N596">
        <v>6</v>
      </c>
      <c r="O596" t="s">
        <v>7049</v>
      </c>
      <c r="P596" t="s">
        <v>7050</v>
      </c>
      <c r="Q596" t="s">
        <v>7051</v>
      </c>
      <c r="R596" t="s">
        <v>7049</v>
      </c>
      <c r="S596">
        <v>80.201999999999998</v>
      </c>
      <c r="T596">
        <v>74.876999999999995</v>
      </c>
      <c r="U596" t="s">
        <v>5180</v>
      </c>
      <c r="V596">
        <v>-15</v>
      </c>
      <c r="W596" t="b">
        <v>0</v>
      </c>
      <c r="X596" t="b">
        <v>1</v>
      </c>
      <c r="Y596">
        <v>1.320999999999998</v>
      </c>
      <c r="Z596">
        <v>3.9350000000000023</v>
      </c>
      <c r="AA596" t="s">
        <v>5025</v>
      </c>
      <c r="AB596">
        <v>3.3370000000000002</v>
      </c>
    </row>
    <row r="597" spans="1:28" hidden="1" x14ac:dyDescent="0.35">
      <c r="A597">
        <v>2011</v>
      </c>
      <c r="B597">
        <v>6</v>
      </c>
      <c r="C597" t="s">
        <v>5047</v>
      </c>
      <c r="D597" t="s">
        <v>5046</v>
      </c>
      <c r="E597">
        <v>22</v>
      </c>
      <c r="F597" t="s">
        <v>5197</v>
      </c>
      <c r="G597" t="s">
        <v>4997</v>
      </c>
      <c r="H597">
        <v>0</v>
      </c>
      <c r="I597" t="s">
        <v>7052</v>
      </c>
      <c r="J597" t="s">
        <v>5295</v>
      </c>
      <c r="K597">
        <v>5</v>
      </c>
      <c r="L597">
        <v>32</v>
      </c>
      <c r="M597" t="s">
        <v>5066</v>
      </c>
      <c r="N597">
        <v>5</v>
      </c>
      <c r="O597" t="s">
        <v>7053</v>
      </c>
      <c r="P597" t="s">
        <v>7054</v>
      </c>
      <c r="Q597" t="s">
        <v>7055</v>
      </c>
      <c r="R597" t="s">
        <v>7053</v>
      </c>
      <c r="S597">
        <v>79.801000000000002</v>
      </c>
      <c r="T597">
        <v>74.682000000000002</v>
      </c>
      <c r="U597" t="s">
        <v>5180</v>
      </c>
      <c r="V597">
        <v>-17</v>
      </c>
      <c r="W597" t="b">
        <v>0</v>
      </c>
      <c r="X597" t="b">
        <v>1</v>
      </c>
      <c r="Y597">
        <v>1.1260000000000048</v>
      </c>
      <c r="Z597">
        <v>3.534000000000006</v>
      </c>
      <c r="AA597" t="s">
        <v>5025</v>
      </c>
      <c r="AB597">
        <v>3.3370000000000002</v>
      </c>
    </row>
    <row r="598" spans="1:28" hidden="1" x14ac:dyDescent="0.35">
      <c r="A598">
        <v>2011</v>
      </c>
      <c r="B598">
        <v>6</v>
      </c>
      <c r="C598" t="s">
        <v>5047</v>
      </c>
      <c r="D598" t="s">
        <v>5046</v>
      </c>
      <c r="E598">
        <v>23</v>
      </c>
      <c r="F598" t="s">
        <v>5195</v>
      </c>
      <c r="G598" t="s">
        <v>5200</v>
      </c>
      <c r="H598">
        <v>0</v>
      </c>
      <c r="I598" t="s">
        <v>7056</v>
      </c>
      <c r="J598" t="s">
        <v>5314</v>
      </c>
      <c r="K598">
        <v>20</v>
      </c>
      <c r="L598">
        <v>30</v>
      </c>
      <c r="M598" t="s">
        <v>5079</v>
      </c>
      <c r="N598">
        <v>21</v>
      </c>
      <c r="O598" t="s">
        <v>7057</v>
      </c>
      <c r="P598" t="s">
        <v>7057</v>
      </c>
      <c r="Q598" t="s">
        <v>4975</v>
      </c>
      <c r="R598" t="s">
        <v>4975</v>
      </c>
      <c r="S598">
        <v>82.102000000000004</v>
      </c>
      <c r="T598">
        <v>77.914000000000001</v>
      </c>
      <c r="U598" t="s">
        <v>5180</v>
      </c>
      <c r="V598">
        <v>-3</v>
      </c>
      <c r="W598" t="b">
        <v>0</v>
      </c>
      <c r="X598" t="b">
        <v>1</v>
      </c>
      <c r="Y598">
        <v>4.3580000000000041</v>
      </c>
      <c r="Z598">
        <v>5.835000000000008</v>
      </c>
      <c r="AA598" t="s">
        <v>5025</v>
      </c>
      <c r="AB598">
        <v>3.3370000000000002</v>
      </c>
    </row>
    <row r="599" spans="1:28" hidden="1" x14ac:dyDescent="0.35">
      <c r="A599">
        <v>2011</v>
      </c>
      <c r="B599">
        <v>6</v>
      </c>
      <c r="C599" t="s">
        <v>5047</v>
      </c>
      <c r="D599" t="s">
        <v>5046</v>
      </c>
      <c r="E599">
        <v>24</v>
      </c>
      <c r="F599" t="s">
        <v>6704</v>
      </c>
      <c r="G599" t="s">
        <v>5133</v>
      </c>
      <c r="H599">
        <v>0</v>
      </c>
      <c r="I599" t="s">
        <v>4975</v>
      </c>
      <c r="J599" t="s">
        <v>4975</v>
      </c>
      <c r="K599">
        <v>0</v>
      </c>
      <c r="L599">
        <v>0</v>
      </c>
      <c r="M599" t="s">
        <v>5210</v>
      </c>
      <c r="N599">
        <v>10</v>
      </c>
      <c r="O599" t="s">
        <v>5660</v>
      </c>
      <c r="P599" t="s">
        <v>7058</v>
      </c>
      <c r="Q599" t="s">
        <v>5660</v>
      </c>
      <c r="R599" t="s">
        <v>4975</v>
      </c>
      <c r="T599">
        <v>75.481999999999999</v>
      </c>
      <c r="U599" t="s">
        <v>5180</v>
      </c>
      <c r="V599">
        <v>-24</v>
      </c>
      <c r="W599" t="b">
        <v>0</v>
      </c>
      <c r="X599" t="b">
        <v>0</v>
      </c>
      <c r="Y599">
        <v>1.9260000000000019</v>
      </c>
      <c r="AA599" t="s">
        <v>5025</v>
      </c>
      <c r="AB599">
        <v>3.3370000000000002</v>
      </c>
    </row>
    <row r="600" spans="1:28" hidden="1" x14ac:dyDescent="0.35">
      <c r="A600">
        <v>2011</v>
      </c>
      <c r="B600">
        <v>7</v>
      </c>
      <c r="C600" t="s">
        <v>5043</v>
      </c>
      <c r="D600" t="s">
        <v>5042</v>
      </c>
      <c r="E600">
        <v>1</v>
      </c>
      <c r="F600" t="s">
        <v>5151</v>
      </c>
      <c r="G600" t="s">
        <v>5001</v>
      </c>
      <c r="H600">
        <v>25</v>
      </c>
      <c r="I600" t="s">
        <v>7059</v>
      </c>
      <c r="J600" t="s">
        <v>5233</v>
      </c>
      <c r="K600">
        <v>7</v>
      </c>
      <c r="L600">
        <v>70</v>
      </c>
      <c r="M600" t="s">
        <v>4983</v>
      </c>
      <c r="N600">
        <v>7</v>
      </c>
      <c r="O600" t="s">
        <v>7060</v>
      </c>
      <c r="P600" t="s">
        <v>7061</v>
      </c>
      <c r="Q600" t="s">
        <v>7062</v>
      </c>
      <c r="R600" t="s">
        <v>7060</v>
      </c>
      <c r="S600">
        <v>76.956000000000003</v>
      </c>
      <c r="T600">
        <v>73.837999999999994</v>
      </c>
      <c r="U600" t="s">
        <v>5180</v>
      </c>
      <c r="V600">
        <v>6</v>
      </c>
      <c r="W600" t="b">
        <v>1</v>
      </c>
      <c r="X600" t="b">
        <v>1</v>
      </c>
      <c r="Y600">
        <v>0.82399999999999807</v>
      </c>
      <c r="Z600">
        <v>0</v>
      </c>
      <c r="AA600" t="s">
        <v>4973</v>
      </c>
      <c r="AB600">
        <v>4.3609999999999998</v>
      </c>
    </row>
    <row r="601" spans="1:28" hidden="1" x14ac:dyDescent="0.35">
      <c r="A601">
        <v>2011</v>
      </c>
      <c r="B601">
        <v>7</v>
      </c>
      <c r="C601" t="s">
        <v>5043</v>
      </c>
      <c r="D601" t="s">
        <v>5042</v>
      </c>
      <c r="E601">
        <v>2</v>
      </c>
      <c r="F601" t="s">
        <v>5063</v>
      </c>
      <c r="G601" t="s">
        <v>5004</v>
      </c>
      <c r="H601">
        <v>18</v>
      </c>
      <c r="I601" t="s">
        <v>7063</v>
      </c>
      <c r="J601" t="s">
        <v>5286</v>
      </c>
      <c r="K601">
        <v>1</v>
      </c>
      <c r="L601">
        <v>70</v>
      </c>
      <c r="M601" t="s">
        <v>4983</v>
      </c>
      <c r="N601">
        <v>1</v>
      </c>
      <c r="O601" t="s">
        <v>7064</v>
      </c>
      <c r="P601" t="s">
        <v>7065</v>
      </c>
      <c r="Q601" t="s">
        <v>7066</v>
      </c>
      <c r="R601" t="s">
        <v>7064</v>
      </c>
      <c r="S601">
        <v>77.216999999999999</v>
      </c>
      <c r="T601">
        <v>73.013999999999996</v>
      </c>
      <c r="U601" t="s">
        <v>5180</v>
      </c>
      <c r="V601">
        <v>-1</v>
      </c>
      <c r="W601" t="b">
        <v>1</v>
      </c>
      <c r="X601" t="b">
        <v>1</v>
      </c>
      <c r="Y601">
        <v>0</v>
      </c>
      <c r="Z601">
        <v>0.26099999999999568</v>
      </c>
      <c r="AA601" t="s">
        <v>4973</v>
      </c>
      <c r="AB601">
        <v>4.3609999999999998</v>
      </c>
    </row>
    <row r="602" spans="1:28" hidden="1" x14ac:dyDescent="0.35">
      <c r="A602">
        <v>2011</v>
      </c>
      <c r="B602">
        <v>7</v>
      </c>
      <c r="C602" t="s">
        <v>5043</v>
      </c>
      <c r="D602" t="s">
        <v>5042</v>
      </c>
      <c r="E602">
        <v>3</v>
      </c>
      <c r="F602" t="s">
        <v>5184</v>
      </c>
      <c r="G602" t="s">
        <v>5004</v>
      </c>
      <c r="H602">
        <v>15</v>
      </c>
      <c r="I602" t="s">
        <v>7067</v>
      </c>
      <c r="J602" t="s">
        <v>5291</v>
      </c>
      <c r="K602">
        <v>4</v>
      </c>
      <c r="L602">
        <v>70</v>
      </c>
      <c r="M602" t="s">
        <v>4983</v>
      </c>
      <c r="N602">
        <v>4</v>
      </c>
      <c r="O602" t="s">
        <v>7068</v>
      </c>
      <c r="P602" t="s">
        <v>5641</v>
      </c>
      <c r="Q602" t="s">
        <v>7069</v>
      </c>
      <c r="R602" t="s">
        <v>7068</v>
      </c>
      <c r="S602">
        <v>79.572000000000003</v>
      </c>
      <c r="T602">
        <v>73.429000000000002</v>
      </c>
      <c r="U602" t="s">
        <v>5180</v>
      </c>
      <c r="V602">
        <v>1</v>
      </c>
      <c r="W602" t="b">
        <v>1</v>
      </c>
      <c r="X602" t="b">
        <v>1</v>
      </c>
      <c r="Y602">
        <v>0.41500000000000625</v>
      </c>
      <c r="Z602">
        <v>2.6159999999999997</v>
      </c>
      <c r="AA602" t="s">
        <v>4973</v>
      </c>
      <c r="AB602">
        <v>4.3609999999999998</v>
      </c>
    </row>
    <row r="603" spans="1:28" hidden="1" x14ac:dyDescent="0.35">
      <c r="A603">
        <v>2011</v>
      </c>
      <c r="B603">
        <v>7</v>
      </c>
      <c r="C603" t="s">
        <v>5043</v>
      </c>
      <c r="D603" t="s">
        <v>5042</v>
      </c>
      <c r="E603">
        <v>4</v>
      </c>
      <c r="F603" t="s">
        <v>5197</v>
      </c>
      <c r="G603" t="s">
        <v>4997</v>
      </c>
      <c r="H603">
        <v>12</v>
      </c>
      <c r="I603" t="s">
        <v>7070</v>
      </c>
      <c r="J603" t="s">
        <v>5243</v>
      </c>
      <c r="K603">
        <v>8</v>
      </c>
      <c r="L603">
        <v>70</v>
      </c>
      <c r="M603" t="s">
        <v>4983</v>
      </c>
      <c r="N603">
        <v>8</v>
      </c>
      <c r="O603" t="s">
        <v>7071</v>
      </c>
      <c r="P603" t="s">
        <v>7072</v>
      </c>
      <c r="Q603" t="s">
        <v>7073</v>
      </c>
      <c r="R603" t="s">
        <v>7071</v>
      </c>
      <c r="S603">
        <v>79.138000000000005</v>
      </c>
      <c r="T603">
        <v>73.864000000000004</v>
      </c>
      <c r="U603" t="s">
        <v>5180</v>
      </c>
      <c r="V603">
        <v>4</v>
      </c>
      <c r="W603" t="b">
        <v>1</v>
      </c>
      <c r="X603" t="b">
        <v>1</v>
      </c>
      <c r="Y603">
        <v>0.85000000000000853</v>
      </c>
      <c r="Z603">
        <v>2.1820000000000022</v>
      </c>
      <c r="AA603" t="s">
        <v>4973</v>
      </c>
      <c r="AB603">
        <v>4.3609999999999998</v>
      </c>
    </row>
    <row r="604" spans="1:28" hidden="1" x14ac:dyDescent="0.35">
      <c r="A604">
        <v>2011</v>
      </c>
      <c r="B604">
        <v>7</v>
      </c>
      <c r="C604" t="s">
        <v>5043</v>
      </c>
      <c r="D604" t="s">
        <v>5042</v>
      </c>
      <c r="E604">
        <v>5</v>
      </c>
      <c r="F604" t="s">
        <v>5196</v>
      </c>
      <c r="G604" t="s">
        <v>5110</v>
      </c>
      <c r="H604">
        <v>10</v>
      </c>
      <c r="I604" t="s">
        <v>7074</v>
      </c>
      <c r="J604" t="s">
        <v>5268</v>
      </c>
      <c r="K604">
        <v>10</v>
      </c>
      <c r="L604">
        <v>70</v>
      </c>
      <c r="M604" t="s">
        <v>4983</v>
      </c>
      <c r="N604">
        <v>10</v>
      </c>
      <c r="O604" t="s">
        <v>7075</v>
      </c>
      <c r="P604" t="s">
        <v>7076</v>
      </c>
      <c r="Q604" t="s">
        <v>7077</v>
      </c>
      <c r="R604" t="s">
        <v>7075</v>
      </c>
      <c r="S604">
        <v>79.054000000000002</v>
      </c>
      <c r="T604">
        <v>74.085000000000008</v>
      </c>
      <c r="U604" t="s">
        <v>5180</v>
      </c>
      <c r="V604">
        <v>5</v>
      </c>
      <c r="W604" t="b">
        <v>1</v>
      </c>
      <c r="X604" t="b">
        <v>1</v>
      </c>
      <c r="Y604">
        <v>1.0710000000000122</v>
      </c>
      <c r="Z604">
        <v>2.097999999999999</v>
      </c>
      <c r="AA604" t="s">
        <v>4973</v>
      </c>
      <c r="AB604">
        <v>4.3609999999999998</v>
      </c>
    </row>
    <row r="605" spans="1:28" hidden="1" x14ac:dyDescent="0.35">
      <c r="A605">
        <v>2011</v>
      </c>
      <c r="B605">
        <v>7</v>
      </c>
      <c r="C605" t="s">
        <v>5043</v>
      </c>
      <c r="D605" t="s">
        <v>5042</v>
      </c>
      <c r="E605">
        <v>6</v>
      </c>
      <c r="F605" t="s">
        <v>5143</v>
      </c>
      <c r="G605" t="s">
        <v>4984</v>
      </c>
      <c r="H605">
        <v>8</v>
      </c>
      <c r="I605" t="s">
        <v>7078</v>
      </c>
      <c r="J605" t="s">
        <v>5238</v>
      </c>
      <c r="K605">
        <v>3</v>
      </c>
      <c r="L605">
        <v>70</v>
      </c>
      <c r="M605" t="s">
        <v>4983</v>
      </c>
      <c r="N605">
        <v>3</v>
      </c>
      <c r="O605" t="s">
        <v>7079</v>
      </c>
      <c r="P605" t="s">
        <v>7080</v>
      </c>
      <c r="Q605" t="s">
        <v>7081</v>
      </c>
      <c r="R605" t="s">
        <v>7079</v>
      </c>
      <c r="S605">
        <v>79.147999999999996</v>
      </c>
      <c r="T605">
        <v>73.216999999999999</v>
      </c>
      <c r="U605" t="s">
        <v>5180</v>
      </c>
      <c r="V605">
        <v>-3</v>
      </c>
      <c r="W605" t="b">
        <v>1</v>
      </c>
      <c r="X605" t="b">
        <v>1</v>
      </c>
      <c r="Y605">
        <v>0.20300000000000296</v>
      </c>
      <c r="Z605">
        <v>2.1919999999999931</v>
      </c>
      <c r="AA605" t="s">
        <v>4973</v>
      </c>
      <c r="AB605">
        <v>4.3609999999999998</v>
      </c>
    </row>
    <row r="606" spans="1:28" hidden="1" x14ac:dyDescent="0.35">
      <c r="A606">
        <v>2011</v>
      </c>
      <c r="B606">
        <v>7</v>
      </c>
      <c r="C606" t="s">
        <v>5043</v>
      </c>
      <c r="D606" t="s">
        <v>5042</v>
      </c>
      <c r="E606">
        <v>7</v>
      </c>
      <c r="F606" t="s">
        <v>5171</v>
      </c>
      <c r="G606" t="s">
        <v>5133</v>
      </c>
      <c r="H606">
        <v>6</v>
      </c>
      <c r="I606" t="s">
        <v>7082</v>
      </c>
      <c r="J606" t="s">
        <v>5303</v>
      </c>
      <c r="K606">
        <v>13</v>
      </c>
      <c r="L606">
        <v>70</v>
      </c>
      <c r="M606" t="s">
        <v>4983</v>
      </c>
      <c r="N606">
        <v>13</v>
      </c>
      <c r="O606" t="s">
        <v>7083</v>
      </c>
      <c r="P606" t="s">
        <v>7084</v>
      </c>
      <c r="Q606" t="s">
        <v>7083</v>
      </c>
      <c r="R606" t="s">
        <v>4975</v>
      </c>
      <c r="S606">
        <v>80.212999999999994</v>
      </c>
      <c r="T606">
        <v>75.284999999999997</v>
      </c>
      <c r="U606" t="s">
        <v>5180</v>
      </c>
      <c r="V606">
        <v>6</v>
      </c>
      <c r="W606" t="b">
        <v>1</v>
      </c>
      <c r="X606" t="b">
        <v>1</v>
      </c>
      <c r="Y606">
        <v>2.2710000000000008</v>
      </c>
      <c r="Z606">
        <v>3.2569999999999908</v>
      </c>
      <c r="AA606" t="s">
        <v>4973</v>
      </c>
      <c r="AB606">
        <v>4.3609999999999998</v>
      </c>
    </row>
    <row r="607" spans="1:28" hidden="1" x14ac:dyDescent="0.35">
      <c r="A607">
        <v>2011</v>
      </c>
      <c r="B607">
        <v>7</v>
      </c>
      <c r="C607" t="s">
        <v>5043</v>
      </c>
      <c r="D607" t="s">
        <v>5042</v>
      </c>
      <c r="E607">
        <v>8</v>
      </c>
      <c r="F607" t="s">
        <v>5205</v>
      </c>
      <c r="G607" t="s">
        <v>5125</v>
      </c>
      <c r="H607">
        <v>4</v>
      </c>
      <c r="I607" t="s">
        <v>7085</v>
      </c>
      <c r="J607" t="s">
        <v>5253</v>
      </c>
      <c r="K607">
        <v>24</v>
      </c>
      <c r="L607">
        <v>70</v>
      </c>
      <c r="M607" t="s">
        <v>4983</v>
      </c>
      <c r="N607">
        <v>18</v>
      </c>
      <c r="O607" t="s">
        <v>7086</v>
      </c>
      <c r="P607" t="s">
        <v>7086</v>
      </c>
      <c r="Q607" t="s">
        <v>4975</v>
      </c>
      <c r="R607" t="s">
        <v>4975</v>
      </c>
      <c r="S607">
        <v>80.370999999999995</v>
      </c>
      <c r="T607">
        <v>76.293999999999997</v>
      </c>
      <c r="U607" t="s">
        <v>5180</v>
      </c>
      <c r="V607">
        <v>16</v>
      </c>
      <c r="W607" t="b">
        <v>1</v>
      </c>
      <c r="X607" t="b">
        <v>1</v>
      </c>
      <c r="Y607">
        <v>3.2800000000000011</v>
      </c>
      <c r="Z607">
        <v>3.414999999999992</v>
      </c>
      <c r="AA607" t="s">
        <v>4973</v>
      </c>
      <c r="AB607">
        <v>4.3609999999999998</v>
      </c>
    </row>
    <row r="608" spans="1:28" hidden="1" x14ac:dyDescent="0.35">
      <c r="A608">
        <v>2011</v>
      </c>
      <c r="B608">
        <v>7</v>
      </c>
      <c r="C608" t="s">
        <v>5043</v>
      </c>
      <c r="D608" t="s">
        <v>5042</v>
      </c>
      <c r="E608">
        <v>9</v>
      </c>
      <c r="F608" t="s">
        <v>5204</v>
      </c>
      <c r="G608" t="s">
        <v>4987</v>
      </c>
      <c r="H608">
        <v>2</v>
      </c>
      <c r="I608" t="s">
        <v>7087</v>
      </c>
      <c r="J608" t="s">
        <v>5258</v>
      </c>
      <c r="K608">
        <v>16</v>
      </c>
      <c r="L608">
        <v>70</v>
      </c>
      <c r="M608" t="s">
        <v>4983</v>
      </c>
      <c r="N608">
        <v>16</v>
      </c>
      <c r="O608" t="s">
        <v>7088</v>
      </c>
      <c r="P608" t="s">
        <v>7089</v>
      </c>
      <c r="Q608" t="s">
        <v>7088</v>
      </c>
      <c r="R608" t="s">
        <v>4975</v>
      </c>
      <c r="S608">
        <v>80.316000000000003</v>
      </c>
      <c r="T608">
        <v>75.361000000000004</v>
      </c>
      <c r="U608" t="s">
        <v>5180</v>
      </c>
      <c r="V608">
        <v>7</v>
      </c>
      <c r="W608" t="b">
        <v>1</v>
      </c>
      <c r="X608" t="b">
        <v>1</v>
      </c>
      <c r="Y608">
        <v>2.3470000000000084</v>
      </c>
      <c r="Z608">
        <v>3.3599999999999994</v>
      </c>
      <c r="AA608" t="s">
        <v>4973</v>
      </c>
      <c r="AB608">
        <v>4.3609999999999998</v>
      </c>
    </row>
    <row r="609" spans="1:28" hidden="1" x14ac:dyDescent="0.35">
      <c r="A609">
        <v>2011</v>
      </c>
      <c r="B609">
        <v>7</v>
      </c>
      <c r="C609" t="s">
        <v>5043</v>
      </c>
      <c r="D609" t="s">
        <v>5042</v>
      </c>
      <c r="E609">
        <v>10</v>
      </c>
      <c r="F609" t="s">
        <v>5301</v>
      </c>
      <c r="G609" t="s">
        <v>5125</v>
      </c>
      <c r="H609">
        <v>1</v>
      </c>
      <c r="I609" t="s">
        <v>7090</v>
      </c>
      <c r="J609" t="s">
        <v>5273</v>
      </c>
      <c r="K609">
        <v>15</v>
      </c>
      <c r="L609">
        <v>70</v>
      </c>
      <c r="M609" t="s">
        <v>4983</v>
      </c>
      <c r="N609">
        <v>15</v>
      </c>
      <c r="O609" t="s">
        <v>6005</v>
      </c>
      <c r="P609" t="s">
        <v>7091</v>
      </c>
      <c r="Q609" t="s">
        <v>6005</v>
      </c>
      <c r="R609" t="s">
        <v>4975</v>
      </c>
      <c r="S609">
        <v>79.507000000000005</v>
      </c>
      <c r="T609">
        <v>75.334000000000003</v>
      </c>
      <c r="U609" t="s">
        <v>5180</v>
      </c>
      <c r="V609">
        <v>5</v>
      </c>
      <c r="W609" t="b">
        <v>1</v>
      </c>
      <c r="X609" t="b">
        <v>1</v>
      </c>
      <c r="Y609">
        <v>2.3200000000000074</v>
      </c>
      <c r="Z609">
        <v>2.5510000000000019</v>
      </c>
      <c r="AA609" t="s">
        <v>4973</v>
      </c>
      <c r="AB609">
        <v>4.3609999999999998</v>
      </c>
    </row>
    <row r="610" spans="1:28" hidden="1" x14ac:dyDescent="0.35">
      <c r="A610">
        <v>2011</v>
      </c>
      <c r="B610">
        <v>7</v>
      </c>
      <c r="C610" t="s">
        <v>5043</v>
      </c>
      <c r="D610" t="s">
        <v>5042</v>
      </c>
      <c r="E610">
        <v>11</v>
      </c>
      <c r="F610" t="s">
        <v>5156</v>
      </c>
      <c r="G610" t="s">
        <v>4997</v>
      </c>
      <c r="H610">
        <v>0</v>
      </c>
      <c r="I610" t="s">
        <v>7092</v>
      </c>
      <c r="J610" t="s">
        <v>5263</v>
      </c>
      <c r="K610">
        <v>6</v>
      </c>
      <c r="L610">
        <v>70</v>
      </c>
      <c r="M610" t="s">
        <v>4983</v>
      </c>
      <c r="N610">
        <v>6</v>
      </c>
      <c r="O610" t="s">
        <v>7093</v>
      </c>
      <c r="P610" t="s">
        <v>7094</v>
      </c>
      <c r="Q610" t="s">
        <v>7095</v>
      </c>
      <c r="R610" t="s">
        <v>7093</v>
      </c>
      <c r="S610">
        <v>80.070999999999998</v>
      </c>
      <c r="T610">
        <v>73.813999999999993</v>
      </c>
      <c r="U610" t="s">
        <v>5180</v>
      </c>
      <c r="V610">
        <v>-5</v>
      </c>
      <c r="W610" t="b">
        <v>1</v>
      </c>
      <c r="X610" t="b">
        <v>1</v>
      </c>
      <c r="Y610">
        <v>0.79999999999999716</v>
      </c>
      <c r="Z610">
        <v>3.1149999999999949</v>
      </c>
      <c r="AA610" t="s">
        <v>4973</v>
      </c>
      <c r="AB610">
        <v>4.3609999999999998</v>
      </c>
    </row>
    <row r="611" spans="1:28" hidden="1" x14ac:dyDescent="0.35">
      <c r="A611">
        <v>2011</v>
      </c>
      <c r="B611">
        <v>7</v>
      </c>
      <c r="C611" t="s">
        <v>5043</v>
      </c>
      <c r="D611" t="s">
        <v>5042</v>
      </c>
      <c r="E611">
        <v>12</v>
      </c>
      <c r="F611" t="s">
        <v>5194</v>
      </c>
      <c r="G611" t="s">
        <v>5133</v>
      </c>
      <c r="H611">
        <v>0</v>
      </c>
      <c r="I611" t="s">
        <v>7096</v>
      </c>
      <c r="J611" t="s">
        <v>5248</v>
      </c>
      <c r="K611">
        <v>17</v>
      </c>
      <c r="L611">
        <v>70</v>
      </c>
      <c r="M611" t="s">
        <v>4983</v>
      </c>
      <c r="N611">
        <v>17</v>
      </c>
      <c r="O611" t="s">
        <v>7097</v>
      </c>
      <c r="P611" t="s">
        <v>7098</v>
      </c>
      <c r="Q611" t="s">
        <v>7097</v>
      </c>
      <c r="R611" t="s">
        <v>4975</v>
      </c>
      <c r="S611">
        <v>80.369</v>
      </c>
      <c r="T611">
        <v>75.587000000000003</v>
      </c>
      <c r="U611" t="s">
        <v>5180</v>
      </c>
      <c r="V611">
        <v>5</v>
      </c>
      <c r="W611" t="b">
        <v>1</v>
      </c>
      <c r="X611" t="b">
        <v>1</v>
      </c>
      <c r="Y611">
        <v>2.5730000000000075</v>
      </c>
      <c r="Z611">
        <v>3.4129999999999967</v>
      </c>
      <c r="AA611" t="s">
        <v>4973</v>
      </c>
      <c r="AB611">
        <v>4.3609999999999998</v>
      </c>
    </row>
    <row r="612" spans="1:28" hidden="1" x14ac:dyDescent="0.35">
      <c r="A612">
        <v>2011</v>
      </c>
      <c r="B612">
        <v>7</v>
      </c>
      <c r="C612" t="s">
        <v>5043</v>
      </c>
      <c r="D612" t="s">
        <v>5042</v>
      </c>
      <c r="E612">
        <v>13</v>
      </c>
      <c r="F612" t="s">
        <v>5201</v>
      </c>
      <c r="G612" t="s">
        <v>5192</v>
      </c>
      <c r="H612">
        <v>0</v>
      </c>
      <c r="I612" t="s">
        <v>7099</v>
      </c>
      <c r="J612" t="s">
        <v>5299</v>
      </c>
      <c r="K612">
        <v>20</v>
      </c>
      <c r="L612">
        <v>69</v>
      </c>
      <c r="M612" t="s">
        <v>5061</v>
      </c>
      <c r="N612">
        <v>21</v>
      </c>
      <c r="O612" t="s">
        <v>7100</v>
      </c>
      <c r="P612" t="s">
        <v>7100</v>
      </c>
      <c r="Q612" t="s">
        <v>4975</v>
      </c>
      <c r="R612" t="s">
        <v>4975</v>
      </c>
      <c r="S612">
        <v>83.418999999999997</v>
      </c>
      <c r="T612">
        <v>78.424000000000007</v>
      </c>
      <c r="U612" t="s">
        <v>5180</v>
      </c>
      <c r="V612">
        <v>7</v>
      </c>
      <c r="W612" t="b">
        <v>0</v>
      </c>
      <c r="X612" t="b">
        <v>1</v>
      </c>
      <c r="Y612">
        <v>5.4100000000000108</v>
      </c>
      <c r="Z612">
        <v>6.4629999999999939</v>
      </c>
      <c r="AA612" t="s">
        <v>4973</v>
      </c>
      <c r="AB612">
        <v>4.3609999999999998</v>
      </c>
    </row>
    <row r="613" spans="1:28" hidden="1" x14ac:dyDescent="0.35">
      <c r="A613">
        <v>2011</v>
      </c>
      <c r="B613">
        <v>7</v>
      </c>
      <c r="C613" t="s">
        <v>5043</v>
      </c>
      <c r="D613" t="s">
        <v>5042</v>
      </c>
      <c r="E613">
        <v>14</v>
      </c>
      <c r="F613" t="s">
        <v>6681</v>
      </c>
      <c r="G613" t="s">
        <v>5200</v>
      </c>
      <c r="H613">
        <v>0</v>
      </c>
      <c r="I613" t="s">
        <v>7101</v>
      </c>
      <c r="J613" t="s">
        <v>5295</v>
      </c>
      <c r="K613">
        <v>23</v>
      </c>
      <c r="L613">
        <v>69</v>
      </c>
      <c r="M613" t="s">
        <v>5061</v>
      </c>
      <c r="N613">
        <v>24</v>
      </c>
      <c r="O613" t="s">
        <v>7102</v>
      </c>
      <c r="P613" t="s">
        <v>7102</v>
      </c>
      <c r="Q613" t="s">
        <v>4975</v>
      </c>
      <c r="R613" t="s">
        <v>4975</v>
      </c>
      <c r="S613">
        <v>82.495000000000005</v>
      </c>
      <c r="T613">
        <v>79.414000000000001</v>
      </c>
      <c r="U613" t="s">
        <v>5180</v>
      </c>
      <c r="V613">
        <v>9</v>
      </c>
      <c r="W613" t="b">
        <v>0</v>
      </c>
      <c r="X613" t="b">
        <v>1</v>
      </c>
      <c r="Y613">
        <v>6.4000000000000057</v>
      </c>
      <c r="Z613">
        <v>5.5390000000000015</v>
      </c>
      <c r="AA613" t="s">
        <v>4973</v>
      </c>
      <c r="AB613">
        <v>4.3609999999999998</v>
      </c>
    </row>
    <row r="614" spans="1:28" hidden="1" x14ac:dyDescent="0.35">
      <c r="A614">
        <v>2011</v>
      </c>
      <c r="B614">
        <v>7</v>
      </c>
      <c r="C614" t="s">
        <v>5043</v>
      </c>
      <c r="D614" t="s">
        <v>5042</v>
      </c>
      <c r="E614">
        <v>15</v>
      </c>
      <c r="F614" t="s">
        <v>5195</v>
      </c>
      <c r="G614" t="s">
        <v>5200</v>
      </c>
      <c r="H614">
        <v>0</v>
      </c>
      <c r="I614" t="s">
        <v>7103</v>
      </c>
      <c r="J614" t="s">
        <v>5320</v>
      </c>
      <c r="K614">
        <v>21</v>
      </c>
      <c r="L614">
        <v>69</v>
      </c>
      <c r="M614" t="s">
        <v>5061</v>
      </c>
      <c r="N614">
        <v>22</v>
      </c>
      <c r="O614" t="s">
        <v>7104</v>
      </c>
      <c r="P614" t="s">
        <v>7104</v>
      </c>
      <c r="Q614" t="s">
        <v>4975</v>
      </c>
      <c r="R614" t="s">
        <v>4975</v>
      </c>
      <c r="S614">
        <v>84.59</v>
      </c>
      <c r="T614">
        <v>78.537000000000006</v>
      </c>
      <c r="U614" t="s">
        <v>5180</v>
      </c>
      <c r="V614">
        <v>6</v>
      </c>
      <c r="W614" t="b">
        <v>0</v>
      </c>
      <c r="X614" t="b">
        <v>1</v>
      </c>
      <c r="Y614">
        <v>5.5230000000000103</v>
      </c>
      <c r="Z614">
        <v>7.6340000000000003</v>
      </c>
      <c r="AA614" t="s">
        <v>4973</v>
      </c>
      <c r="AB614">
        <v>4.3609999999999998</v>
      </c>
    </row>
    <row r="615" spans="1:28" hidden="1" x14ac:dyDescent="0.35">
      <c r="A615">
        <v>2011</v>
      </c>
      <c r="B615">
        <v>7</v>
      </c>
      <c r="C615" t="s">
        <v>5043</v>
      </c>
      <c r="D615" t="s">
        <v>5042</v>
      </c>
      <c r="E615">
        <v>16</v>
      </c>
      <c r="F615" t="s">
        <v>5203</v>
      </c>
      <c r="G615" t="s">
        <v>5202</v>
      </c>
      <c r="H615">
        <v>0</v>
      </c>
      <c r="I615" t="s">
        <v>7105</v>
      </c>
      <c r="J615" t="s">
        <v>5281</v>
      </c>
      <c r="K615">
        <v>18</v>
      </c>
      <c r="L615">
        <v>69</v>
      </c>
      <c r="M615" t="s">
        <v>5061</v>
      </c>
      <c r="N615">
        <v>19</v>
      </c>
      <c r="O615" t="s">
        <v>7106</v>
      </c>
      <c r="P615" t="s">
        <v>7106</v>
      </c>
      <c r="Q615" t="s">
        <v>4975</v>
      </c>
      <c r="R615" t="s">
        <v>4975</v>
      </c>
      <c r="S615">
        <v>82.233000000000004</v>
      </c>
      <c r="T615">
        <v>76.745000000000005</v>
      </c>
      <c r="U615" t="s">
        <v>5180</v>
      </c>
      <c r="V615">
        <v>2</v>
      </c>
      <c r="W615" t="b">
        <v>0</v>
      </c>
      <c r="X615" t="b">
        <v>1</v>
      </c>
      <c r="Y615">
        <v>3.7310000000000088</v>
      </c>
      <c r="Z615">
        <v>5.277000000000001</v>
      </c>
      <c r="AA615" t="s">
        <v>4973</v>
      </c>
      <c r="AB615">
        <v>4.3609999999999998</v>
      </c>
    </row>
    <row r="616" spans="1:28" hidden="1" x14ac:dyDescent="0.35">
      <c r="A616">
        <v>2011</v>
      </c>
      <c r="B616">
        <v>7</v>
      </c>
      <c r="C616" t="s">
        <v>5043</v>
      </c>
      <c r="D616" t="s">
        <v>5042</v>
      </c>
      <c r="E616">
        <v>17</v>
      </c>
      <c r="F616" t="s">
        <v>5193</v>
      </c>
      <c r="G616" t="s">
        <v>5192</v>
      </c>
      <c r="H616">
        <v>0</v>
      </c>
      <c r="I616" t="s">
        <v>7107</v>
      </c>
      <c r="J616" t="s">
        <v>5310</v>
      </c>
      <c r="K616">
        <v>22</v>
      </c>
      <c r="L616">
        <v>69</v>
      </c>
      <c r="M616" t="s">
        <v>5061</v>
      </c>
      <c r="N616">
        <v>23</v>
      </c>
      <c r="O616" t="s">
        <v>7108</v>
      </c>
      <c r="P616" t="s">
        <v>7108</v>
      </c>
      <c r="Q616" t="s">
        <v>4975</v>
      </c>
      <c r="R616" t="s">
        <v>4975</v>
      </c>
      <c r="S616">
        <v>83.116</v>
      </c>
      <c r="T616">
        <v>78.573999999999998</v>
      </c>
      <c r="U616" t="s">
        <v>5180</v>
      </c>
      <c r="V616">
        <v>5</v>
      </c>
      <c r="W616" t="b">
        <v>0</v>
      </c>
      <c r="X616" t="b">
        <v>1</v>
      </c>
      <c r="Y616">
        <v>5.5600000000000023</v>
      </c>
      <c r="Z616">
        <v>6.1599999999999966</v>
      </c>
      <c r="AA616" t="s">
        <v>4973</v>
      </c>
      <c r="AB616">
        <v>4.3609999999999998</v>
      </c>
    </row>
    <row r="617" spans="1:28" hidden="1" x14ac:dyDescent="0.35">
      <c r="A617">
        <v>2011</v>
      </c>
      <c r="B617">
        <v>7</v>
      </c>
      <c r="C617" t="s">
        <v>5043</v>
      </c>
      <c r="D617" t="s">
        <v>5042</v>
      </c>
      <c r="E617">
        <v>18</v>
      </c>
      <c r="F617" t="s">
        <v>5148</v>
      </c>
      <c r="G617" t="s">
        <v>5135</v>
      </c>
      <c r="H617">
        <v>0</v>
      </c>
      <c r="I617" t="s">
        <v>7109</v>
      </c>
      <c r="J617" t="s">
        <v>5277</v>
      </c>
      <c r="K617">
        <v>11</v>
      </c>
      <c r="L617">
        <v>67</v>
      </c>
      <c r="M617" t="s">
        <v>5015</v>
      </c>
      <c r="N617">
        <v>11</v>
      </c>
      <c r="O617" t="s">
        <v>7110</v>
      </c>
      <c r="P617" t="s">
        <v>7111</v>
      </c>
      <c r="Q617" t="s">
        <v>7110</v>
      </c>
      <c r="R617" t="s">
        <v>4975</v>
      </c>
      <c r="S617">
        <v>79.394999999999996</v>
      </c>
      <c r="T617">
        <v>74.751999999999995</v>
      </c>
      <c r="U617" t="s">
        <v>5180</v>
      </c>
      <c r="V617">
        <v>-7</v>
      </c>
      <c r="W617" t="b">
        <v>0</v>
      </c>
      <c r="X617" t="b">
        <v>1</v>
      </c>
      <c r="Y617">
        <v>1.7379999999999995</v>
      </c>
      <c r="Z617">
        <v>2.438999999999993</v>
      </c>
      <c r="AA617" t="s">
        <v>4973</v>
      </c>
      <c r="AB617">
        <v>4.3609999999999998</v>
      </c>
    </row>
    <row r="618" spans="1:28" hidden="1" x14ac:dyDescent="0.35">
      <c r="A618">
        <v>2011</v>
      </c>
      <c r="B618">
        <v>7</v>
      </c>
      <c r="C618" t="s">
        <v>5043</v>
      </c>
      <c r="D618" t="s">
        <v>5042</v>
      </c>
      <c r="E618">
        <v>19</v>
      </c>
      <c r="F618" t="s">
        <v>5161</v>
      </c>
      <c r="G618" t="s">
        <v>4987</v>
      </c>
      <c r="H618">
        <v>0</v>
      </c>
      <c r="I618" t="s">
        <v>7112</v>
      </c>
      <c r="J618" t="s">
        <v>5307</v>
      </c>
      <c r="K618">
        <v>12</v>
      </c>
      <c r="L618">
        <v>61</v>
      </c>
      <c r="M618" t="s">
        <v>5009</v>
      </c>
      <c r="N618">
        <v>12</v>
      </c>
      <c r="O618" t="s">
        <v>7113</v>
      </c>
      <c r="P618" t="s">
        <v>7114</v>
      </c>
      <c r="Q618" t="s">
        <v>7113</v>
      </c>
      <c r="R618" t="s">
        <v>4975</v>
      </c>
      <c r="S618">
        <v>84.265000000000001</v>
      </c>
      <c r="T618">
        <v>75.043000000000006</v>
      </c>
      <c r="U618" t="s">
        <v>5180</v>
      </c>
      <c r="V618">
        <v>-7</v>
      </c>
      <c r="W618" t="b">
        <v>0</v>
      </c>
      <c r="X618" t="b">
        <v>1</v>
      </c>
      <c r="Y618">
        <v>2.0290000000000106</v>
      </c>
      <c r="Z618">
        <v>7.3089999999999975</v>
      </c>
      <c r="AA618" t="s">
        <v>4973</v>
      </c>
      <c r="AB618">
        <v>4.3609999999999998</v>
      </c>
    </row>
    <row r="619" spans="1:28" hidden="1" x14ac:dyDescent="0.35">
      <c r="A619">
        <v>2011</v>
      </c>
      <c r="B619">
        <v>7</v>
      </c>
      <c r="C619" t="s">
        <v>5043</v>
      </c>
      <c r="D619" t="s">
        <v>5042</v>
      </c>
      <c r="E619">
        <v>20</v>
      </c>
      <c r="F619" t="s">
        <v>5208</v>
      </c>
      <c r="G619" t="s">
        <v>5110</v>
      </c>
      <c r="H619">
        <v>0</v>
      </c>
      <c r="I619" t="s">
        <v>7115</v>
      </c>
      <c r="J619" t="s">
        <v>5324</v>
      </c>
      <c r="K619">
        <v>9</v>
      </c>
      <c r="L619">
        <v>55</v>
      </c>
      <c r="M619" t="s">
        <v>5015</v>
      </c>
      <c r="N619">
        <v>9</v>
      </c>
      <c r="O619" t="s">
        <v>7116</v>
      </c>
      <c r="P619" t="s">
        <v>7117</v>
      </c>
      <c r="Q619" t="s">
        <v>7118</v>
      </c>
      <c r="R619" t="s">
        <v>7116</v>
      </c>
      <c r="S619">
        <v>85.135000000000005</v>
      </c>
      <c r="T619">
        <v>74.061999999999998</v>
      </c>
      <c r="U619" t="s">
        <v>5180</v>
      </c>
      <c r="V619">
        <v>-11</v>
      </c>
      <c r="W619" t="b">
        <v>0</v>
      </c>
      <c r="X619" t="b">
        <v>1</v>
      </c>
      <c r="Y619">
        <v>1.0480000000000018</v>
      </c>
      <c r="Z619">
        <v>8.179000000000002</v>
      </c>
      <c r="AA619" t="s">
        <v>4973</v>
      </c>
      <c r="AB619">
        <v>4.3609999999999998</v>
      </c>
    </row>
    <row r="620" spans="1:28" hidden="1" x14ac:dyDescent="0.35">
      <c r="A620">
        <v>2011</v>
      </c>
      <c r="B620">
        <v>7</v>
      </c>
      <c r="C620" t="s">
        <v>5043</v>
      </c>
      <c r="D620" t="s">
        <v>5042</v>
      </c>
      <c r="E620">
        <v>21</v>
      </c>
      <c r="F620" t="s">
        <v>5172</v>
      </c>
      <c r="G620" t="s">
        <v>5135</v>
      </c>
      <c r="H620">
        <v>0</v>
      </c>
      <c r="I620" t="s">
        <v>7119</v>
      </c>
      <c r="J620" t="s">
        <v>5317</v>
      </c>
      <c r="K620">
        <v>14</v>
      </c>
      <c r="L620">
        <v>49</v>
      </c>
      <c r="M620" t="s">
        <v>5015</v>
      </c>
      <c r="N620">
        <v>14</v>
      </c>
      <c r="O620" t="s">
        <v>7120</v>
      </c>
      <c r="P620" t="s">
        <v>7121</v>
      </c>
      <c r="Q620" t="s">
        <v>7120</v>
      </c>
      <c r="R620" t="s">
        <v>4975</v>
      </c>
      <c r="S620">
        <v>90.170999999999992</v>
      </c>
      <c r="T620">
        <v>75.287000000000006</v>
      </c>
      <c r="U620" t="s">
        <v>5180</v>
      </c>
      <c r="V620">
        <v>-7</v>
      </c>
      <c r="W620" t="b">
        <v>0</v>
      </c>
      <c r="X620" t="b">
        <v>1</v>
      </c>
      <c r="Y620">
        <v>2.2730000000000103</v>
      </c>
      <c r="Z620">
        <v>13.214999999999989</v>
      </c>
      <c r="AA620" t="s">
        <v>4973</v>
      </c>
      <c r="AB620">
        <v>4.3609999999999998</v>
      </c>
    </row>
    <row r="621" spans="1:28" hidden="1" x14ac:dyDescent="0.35">
      <c r="A621">
        <v>2011</v>
      </c>
      <c r="B621">
        <v>7</v>
      </c>
      <c r="C621" t="s">
        <v>5043</v>
      </c>
      <c r="D621" t="s">
        <v>5042</v>
      </c>
      <c r="E621">
        <v>22</v>
      </c>
      <c r="F621" t="s">
        <v>5000</v>
      </c>
      <c r="G621" t="s">
        <v>4984</v>
      </c>
      <c r="H621">
        <v>0</v>
      </c>
      <c r="I621" t="s">
        <v>7122</v>
      </c>
      <c r="J621" t="s">
        <v>5314</v>
      </c>
      <c r="K621">
        <v>2</v>
      </c>
      <c r="L621">
        <v>36</v>
      </c>
      <c r="M621" t="s">
        <v>5064</v>
      </c>
      <c r="N621">
        <v>2</v>
      </c>
      <c r="O621" t="s">
        <v>7123</v>
      </c>
      <c r="P621" t="s">
        <v>7124</v>
      </c>
      <c r="Q621" t="s">
        <v>7125</v>
      </c>
      <c r="R621" t="s">
        <v>7123</v>
      </c>
      <c r="S621">
        <v>94.222999999999999</v>
      </c>
      <c r="T621">
        <v>73.198999999999998</v>
      </c>
      <c r="U621" t="s">
        <v>5180</v>
      </c>
      <c r="V621">
        <v>-20</v>
      </c>
      <c r="W621" t="b">
        <v>0</v>
      </c>
      <c r="X621" t="b">
        <v>1</v>
      </c>
      <c r="Y621">
        <v>0.18500000000000227</v>
      </c>
      <c r="Z621">
        <v>17.266999999999996</v>
      </c>
      <c r="AA621" t="s">
        <v>4973</v>
      </c>
      <c r="AB621">
        <v>4.3609999999999998</v>
      </c>
    </row>
    <row r="622" spans="1:28" hidden="1" x14ac:dyDescent="0.35">
      <c r="A622">
        <v>2011</v>
      </c>
      <c r="B622">
        <v>7</v>
      </c>
      <c r="C622" t="s">
        <v>5043</v>
      </c>
      <c r="D622" t="s">
        <v>5042</v>
      </c>
      <c r="E622">
        <v>23</v>
      </c>
      <c r="F622" t="s">
        <v>5183</v>
      </c>
      <c r="G622" t="s">
        <v>5202</v>
      </c>
      <c r="H622">
        <v>0</v>
      </c>
      <c r="I622" t="s">
        <v>7126</v>
      </c>
      <c r="J622" t="s">
        <v>5753</v>
      </c>
      <c r="K622">
        <v>19</v>
      </c>
      <c r="L622">
        <v>28</v>
      </c>
      <c r="M622" t="s">
        <v>5106</v>
      </c>
      <c r="N622">
        <v>20</v>
      </c>
      <c r="O622" t="s">
        <v>7127</v>
      </c>
      <c r="P622" t="s">
        <v>7127</v>
      </c>
      <c r="Q622" t="s">
        <v>4975</v>
      </c>
      <c r="R622" t="s">
        <v>4975</v>
      </c>
      <c r="S622">
        <v>98.460000000000008</v>
      </c>
      <c r="T622">
        <v>76.786000000000001</v>
      </c>
      <c r="U622" t="s">
        <v>5180</v>
      </c>
      <c r="V622">
        <v>-4</v>
      </c>
      <c r="W622" t="b">
        <v>0</v>
      </c>
      <c r="X622" t="b">
        <v>1</v>
      </c>
      <c r="Y622">
        <v>3.7720000000000056</v>
      </c>
      <c r="Z622">
        <v>21.504000000000005</v>
      </c>
      <c r="AA622" t="s">
        <v>4973</v>
      </c>
      <c r="AB622">
        <v>4.3609999999999998</v>
      </c>
    </row>
    <row r="623" spans="1:28" hidden="1" x14ac:dyDescent="0.35">
      <c r="A623">
        <v>2011</v>
      </c>
      <c r="B623">
        <v>7</v>
      </c>
      <c r="C623" t="s">
        <v>5043</v>
      </c>
      <c r="D623" t="s">
        <v>5042</v>
      </c>
      <c r="E623">
        <v>24</v>
      </c>
      <c r="F623" t="s">
        <v>4998</v>
      </c>
      <c r="G623" t="s">
        <v>5001</v>
      </c>
      <c r="H623">
        <v>0</v>
      </c>
      <c r="I623" t="s">
        <v>7128</v>
      </c>
      <c r="J623" t="s">
        <v>5328</v>
      </c>
      <c r="K623">
        <v>5</v>
      </c>
      <c r="L623">
        <v>7</v>
      </c>
      <c r="M623" t="s">
        <v>5064</v>
      </c>
      <c r="N623">
        <v>5</v>
      </c>
      <c r="O623" t="s">
        <v>7129</v>
      </c>
      <c r="P623" t="s">
        <v>7130</v>
      </c>
      <c r="Q623" t="s">
        <v>7131</v>
      </c>
      <c r="R623" t="s">
        <v>7129</v>
      </c>
      <c r="S623">
        <v>97.760999999999996</v>
      </c>
      <c r="T623">
        <v>73.564999999999998</v>
      </c>
      <c r="U623" t="s">
        <v>5180</v>
      </c>
      <c r="V623">
        <v>-19</v>
      </c>
      <c r="W623" t="b">
        <v>0</v>
      </c>
      <c r="X623" t="b">
        <v>1</v>
      </c>
      <c r="Y623">
        <v>0.55100000000000193</v>
      </c>
      <c r="Z623">
        <v>20.804999999999993</v>
      </c>
      <c r="AA623" t="s">
        <v>4973</v>
      </c>
      <c r="AB623">
        <v>4.3609999999999998</v>
      </c>
    </row>
    <row r="624" spans="1:28" hidden="1" x14ac:dyDescent="0.35">
      <c r="A624">
        <v>2011</v>
      </c>
      <c r="B624">
        <v>8</v>
      </c>
      <c r="C624" t="s">
        <v>5158</v>
      </c>
      <c r="D624" t="s">
        <v>5199</v>
      </c>
      <c r="E624">
        <v>1</v>
      </c>
      <c r="F624" t="s">
        <v>5063</v>
      </c>
      <c r="G624" t="s">
        <v>5004</v>
      </c>
      <c r="H624">
        <v>25</v>
      </c>
      <c r="I624" t="s">
        <v>7132</v>
      </c>
      <c r="J624" t="s">
        <v>5233</v>
      </c>
      <c r="K624">
        <v>1</v>
      </c>
      <c r="L624">
        <v>57</v>
      </c>
      <c r="M624" t="s">
        <v>4983</v>
      </c>
      <c r="N624">
        <v>1</v>
      </c>
      <c r="O624" t="s">
        <v>7133</v>
      </c>
      <c r="P624" t="s">
        <v>7134</v>
      </c>
      <c r="Q624" t="s">
        <v>7135</v>
      </c>
      <c r="R624" t="s">
        <v>7133</v>
      </c>
      <c r="S624">
        <v>101.852</v>
      </c>
      <c r="T624">
        <v>96.974999999999994</v>
      </c>
      <c r="U624" t="s">
        <v>5180</v>
      </c>
      <c r="V624">
        <v>0</v>
      </c>
      <c r="W624" t="b">
        <v>1</v>
      </c>
      <c r="X624" t="b">
        <v>1</v>
      </c>
      <c r="Y624">
        <v>0</v>
      </c>
      <c r="Z624">
        <v>0</v>
      </c>
      <c r="AA624" t="s">
        <v>5025</v>
      </c>
      <c r="AB624">
        <v>5.4189999999999996</v>
      </c>
    </row>
    <row r="625" spans="1:28" hidden="1" x14ac:dyDescent="0.35">
      <c r="A625">
        <v>2011</v>
      </c>
      <c r="B625">
        <v>8</v>
      </c>
      <c r="C625" t="s">
        <v>5158</v>
      </c>
      <c r="D625" t="s">
        <v>5199</v>
      </c>
      <c r="E625">
        <v>2</v>
      </c>
      <c r="F625" t="s">
        <v>5000</v>
      </c>
      <c r="G625" t="s">
        <v>4984</v>
      </c>
      <c r="H625">
        <v>18</v>
      </c>
      <c r="I625" t="s">
        <v>7136</v>
      </c>
      <c r="J625" t="s">
        <v>5286</v>
      </c>
      <c r="K625">
        <v>4</v>
      </c>
      <c r="L625">
        <v>57</v>
      </c>
      <c r="M625" t="s">
        <v>4983</v>
      </c>
      <c r="N625">
        <v>4</v>
      </c>
      <c r="O625" t="s">
        <v>7137</v>
      </c>
      <c r="P625" t="s">
        <v>7138</v>
      </c>
      <c r="Q625" t="s">
        <v>7139</v>
      </c>
      <c r="R625" t="s">
        <v>7137</v>
      </c>
      <c r="S625">
        <v>102.30799999999999</v>
      </c>
      <c r="T625">
        <v>97.454000000000008</v>
      </c>
      <c r="U625" t="s">
        <v>5180</v>
      </c>
      <c r="V625">
        <v>2</v>
      </c>
      <c r="W625" t="b">
        <v>1</v>
      </c>
      <c r="X625" t="b">
        <v>1</v>
      </c>
      <c r="Y625">
        <v>0.47900000000001342</v>
      </c>
      <c r="Z625">
        <v>0.45599999999998886</v>
      </c>
      <c r="AA625" t="s">
        <v>5025</v>
      </c>
      <c r="AB625">
        <v>5.4189999999999996</v>
      </c>
    </row>
    <row r="626" spans="1:28" hidden="1" x14ac:dyDescent="0.35">
      <c r="A626">
        <v>2011</v>
      </c>
      <c r="B626">
        <v>8</v>
      </c>
      <c r="C626" t="s">
        <v>5158</v>
      </c>
      <c r="D626" t="s">
        <v>5199</v>
      </c>
      <c r="E626">
        <v>3</v>
      </c>
      <c r="F626" t="s">
        <v>5184</v>
      </c>
      <c r="G626" t="s">
        <v>5004</v>
      </c>
      <c r="H626">
        <v>15</v>
      </c>
      <c r="I626" t="s">
        <v>7140</v>
      </c>
      <c r="J626" t="s">
        <v>5243</v>
      </c>
      <c r="K626">
        <v>2</v>
      </c>
      <c r="L626">
        <v>57</v>
      </c>
      <c r="M626" t="s">
        <v>4983</v>
      </c>
      <c r="N626">
        <v>2</v>
      </c>
      <c r="O626" t="s">
        <v>7141</v>
      </c>
      <c r="P626" t="s">
        <v>7142</v>
      </c>
      <c r="Q626" t="s">
        <v>7143</v>
      </c>
      <c r="R626" t="s">
        <v>7141</v>
      </c>
      <c r="S626">
        <v>102.53399999999999</v>
      </c>
      <c r="T626">
        <v>97.162999999999997</v>
      </c>
      <c r="U626" t="s">
        <v>5180</v>
      </c>
      <c r="V626">
        <v>-1</v>
      </c>
      <c r="W626" t="b">
        <v>1</v>
      </c>
      <c r="X626" t="b">
        <v>1</v>
      </c>
      <c r="Y626">
        <v>0.18800000000000239</v>
      </c>
      <c r="Z626">
        <v>0.68199999999998795</v>
      </c>
      <c r="AA626" t="s">
        <v>5025</v>
      </c>
      <c r="AB626">
        <v>5.4189999999999996</v>
      </c>
    </row>
    <row r="627" spans="1:28" hidden="1" x14ac:dyDescent="0.35">
      <c r="A627">
        <v>2011</v>
      </c>
      <c r="B627">
        <v>8</v>
      </c>
      <c r="C627" t="s">
        <v>5158</v>
      </c>
      <c r="D627" t="s">
        <v>5199</v>
      </c>
      <c r="E627">
        <v>4</v>
      </c>
      <c r="F627" t="s">
        <v>4998</v>
      </c>
      <c r="G627" t="s">
        <v>5001</v>
      </c>
      <c r="H627">
        <v>12</v>
      </c>
      <c r="I627" t="s">
        <v>7144</v>
      </c>
      <c r="J627" t="s">
        <v>5277</v>
      </c>
      <c r="K627">
        <v>3</v>
      </c>
      <c r="L627">
        <v>57</v>
      </c>
      <c r="M627" t="s">
        <v>4983</v>
      </c>
      <c r="N627">
        <v>3</v>
      </c>
      <c r="O627" t="s">
        <v>7145</v>
      </c>
      <c r="P627" t="s">
        <v>7146</v>
      </c>
      <c r="Q627" t="s">
        <v>7147</v>
      </c>
      <c r="R627" t="s">
        <v>7145</v>
      </c>
      <c r="S627">
        <v>102.947</v>
      </c>
      <c r="T627">
        <v>97.38</v>
      </c>
      <c r="U627" t="s">
        <v>5180</v>
      </c>
      <c r="V627">
        <v>-1</v>
      </c>
      <c r="W627" t="b">
        <v>1</v>
      </c>
      <c r="X627" t="b">
        <v>1</v>
      </c>
      <c r="Y627">
        <v>0.40500000000000114</v>
      </c>
      <c r="Z627">
        <v>1.0949999999999989</v>
      </c>
      <c r="AA627" t="s">
        <v>5025</v>
      </c>
      <c r="AB627">
        <v>5.4189999999999996</v>
      </c>
    </row>
    <row r="628" spans="1:28" hidden="1" x14ac:dyDescent="0.35">
      <c r="A628">
        <v>2011</v>
      </c>
      <c r="B628">
        <v>8</v>
      </c>
      <c r="C628" t="s">
        <v>5158</v>
      </c>
      <c r="D628" t="s">
        <v>5199</v>
      </c>
      <c r="E628">
        <v>5</v>
      </c>
      <c r="F628" t="s">
        <v>5143</v>
      </c>
      <c r="G628" t="s">
        <v>4984</v>
      </c>
      <c r="H628">
        <v>10</v>
      </c>
      <c r="I628" t="s">
        <v>7148</v>
      </c>
      <c r="J628" t="s">
        <v>5238</v>
      </c>
      <c r="K628">
        <v>5</v>
      </c>
      <c r="L628">
        <v>57</v>
      </c>
      <c r="M628" t="s">
        <v>4983</v>
      </c>
      <c r="N628">
        <v>5</v>
      </c>
      <c r="O628" t="s">
        <v>7149</v>
      </c>
      <c r="P628" t="s">
        <v>7150</v>
      </c>
      <c r="Q628" t="s">
        <v>7151</v>
      </c>
      <c r="R628" t="s">
        <v>7149</v>
      </c>
      <c r="S628">
        <v>102.705</v>
      </c>
      <c r="T628">
        <v>97.534999999999997</v>
      </c>
      <c r="U628" t="s">
        <v>5180</v>
      </c>
      <c r="V628">
        <v>0</v>
      </c>
      <c r="W628" t="b">
        <v>1</v>
      </c>
      <c r="X628" t="b">
        <v>1</v>
      </c>
      <c r="Y628">
        <v>0.56000000000000227</v>
      </c>
      <c r="Z628">
        <v>0.85299999999999443</v>
      </c>
      <c r="AA628" t="s">
        <v>5025</v>
      </c>
      <c r="AB628">
        <v>5.4189999999999996</v>
      </c>
    </row>
    <row r="629" spans="1:28" hidden="1" x14ac:dyDescent="0.35">
      <c r="A629">
        <v>2011</v>
      </c>
      <c r="B629">
        <v>8</v>
      </c>
      <c r="C629" t="s">
        <v>5158</v>
      </c>
      <c r="D629" t="s">
        <v>5199</v>
      </c>
      <c r="E629">
        <v>6</v>
      </c>
      <c r="F629" t="s">
        <v>5151</v>
      </c>
      <c r="G629" t="s">
        <v>5001</v>
      </c>
      <c r="H629">
        <v>8</v>
      </c>
      <c r="I629" t="s">
        <v>7152</v>
      </c>
      <c r="J629" t="s">
        <v>5268</v>
      </c>
      <c r="K629">
        <v>6</v>
      </c>
      <c r="L629">
        <v>57</v>
      </c>
      <c r="M629" t="s">
        <v>4983</v>
      </c>
      <c r="N629">
        <v>6</v>
      </c>
      <c r="O629" t="s">
        <v>7153</v>
      </c>
      <c r="P629" t="s">
        <v>7154</v>
      </c>
      <c r="Q629" t="s">
        <v>7155</v>
      </c>
      <c r="R629" t="s">
        <v>7153</v>
      </c>
      <c r="S629">
        <v>102.34</v>
      </c>
      <c r="T629">
        <v>97.64500000000001</v>
      </c>
      <c r="U629" t="s">
        <v>5180</v>
      </c>
      <c r="V629">
        <v>0</v>
      </c>
      <c r="W629" t="b">
        <v>1</v>
      </c>
      <c r="X629" t="b">
        <v>1</v>
      </c>
      <c r="Y629">
        <v>0.67000000000001592</v>
      </c>
      <c r="Z629">
        <v>0.48799999999999955</v>
      </c>
      <c r="AA629" t="s">
        <v>5025</v>
      </c>
      <c r="AB629">
        <v>5.4189999999999996</v>
      </c>
    </row>
    <row r="630" spans="1:28" hidden="1" x14ac:dyDescent="0.35">
      <c r="A630">
        <v>2011</v>
      </c>
      <c r="B630">
        <v>8</v>
      </c>
      <c r="C630" t="s">
        <v>5158</v>
      </c>
      <c r="D630" t="s">
        <v>5199</v>
      </c>
      <c r="E630">
        <v>7</v>
      </c>
      <c r="F630" t="s">
        <v>5156</v>
      </c>
      <c r="G630" t="s">
        <v>4997</v>
      </c>
      <c r="H630">
        <v>6</v>
      </c>
      <c r="I630" t="s">
        <v>7156</v>
      </c>
      <c r="J630" t="s">
        <v>5248</v>
      </c>
      <c r="K630">
        <v>7</v>
      </c>
      <c r="L630">
        <v>57</v>
      </c>
      <c r="M630" t="s">
        <v>4983</v>
      </c>
      <c r="N630">
        <v>7</v>
      </c>
      <c r="O630" t="s">
        <v>7157</v>
      </c>
      <c r="P630" t="s">
        <v>7158</v>
      </c>
      <c r="Q630" t="s">
        <v>7159</v>
      </c>
      <c r="R630" t="s">
        <v>7157</v>
      </c>
      <c r="S630">
        <v>103.649</v>
      </c>
      <c r="T630">
        <v>98.230999999999995</v>
      </c>
      <c r="U630" t="s">
        <v>5180</v>
      </c>
      <c r="V630">
        <v>0</v>
      </c>
      <c r="W630" t="b">
        <v>1</v>
      </c>
      <c r="X630" t="b">
        <v>1</v>
      </c>
      <c r="Y630">
        <v>1.2560000000000002</v>
      </c>
      <c r="Z630">
        <v>1.796999999999997</v>
      </c>
      <c r="AA630" t="s">
        <v>5025</v>
      </c>
      <c r="AB630">
        <v>5.4189999999999996</v>
      </c>
    </row>
    <row r="631" spans="1:28" hidden="1" x14ac:dyDescent="0.35">
      <c r="A631">
        <v>2011</v>
      </c>
      <c r="B631">
        <v>8</v>
      </c>
      <c r="C631" t="s">
        <v>5158</v>
      </c>
      <c r="D631" t="s">
        <v>5199</v>
      </c>
      <c r="E631">
        <v>8</v>
      </c>
      <c r="F631" t="s">
        <v>5205</v>
      </c>
      <c r="G631" t="s">
        <v>5125</v>
      </c>
      <c r="H631">
        <v>4</v>
      </c>
      <c r="I631" t="s">
        <v>7160</v>
      </c>
      <c r="J631" t="s">
        <v>5258</v>
      </c>
      <c r="K631">
        <v>18</v>
      </c>
      <c r="L631">
        <v>56</v>
      </c>
      <c r="M631" t="s">
        <v>5061</v>
      </c>
      <c r="N631">
        <v>18</v>
      </c>
      <c r="O631" t="s">
        <v>7161</v>
      </c>
      <c r="P631" t="s">
        <v>7161</v>
      </c>
      <c r="Q631" t="s">
        <v>4975</v>
      </c>
      <c r="R631" t="s">
        <v>4975</v>
      </c>
      <c r="S631">
        <v>103.57900000000001</v>
      </c>
      <c r="T631">
        <v>100.232</v>
      </c>
      <c r="U631" t="s">
        <v>5180</v>
      </c>
      <c r="V631">
        <v>10</v>
      </c>
      <c r="W631" t="b">
        <v>0</v>
      </c>
      <c r="X631" t="b">
        <v>1</v>
      </c>
      <c r="Y631">
        <v>3.257000000000005</v>
      </c>
      <c r="Z631">
        <v>1.7270000000000039</v>
      </c>
      <c r="AA631" t="s">
        <v>5025</v>
      </c>
      <c r="AB631">
        <v>5.4189999999999996</v>
      </c>
    </row>
    <row r="632" spans="1:28" hidden="1" x14ac:dyDescent="0.35">
      <c r="A632">
        <v>2011</v>
      </c>
      <c r="B632">
        <v>8</v>
      </c>
      <c r="C632" t="s">
        <v>5158</v>
      </c>
      <c r="D632" t="s">
        <v>5199</v>
      </c>
      <c r="E632">
        <v>9</v>
      </c>
      <c r="F632" t="s">
        <v>5172</v>
      </c>
      <c r="G632" t="s">
        <v>5135</v>
      </c>
      <c r="H632">
        <v>2</v>
      </c>
      <c r="I632" t="s">
        <v>7162</v>
      </c>
      <c r="J632" t="s">
        <v>5303</v>
      </c>
      <c r="K632">
        <v>10</v>
      </c>
      <c r="L632">
        <v>56</v>
      </c>
      <c r="M632" t="s">
        <v>5061</v>
      </c>
      <c r="N632">
        <v>10</v>
      </c>
      <c r="O632" t="s">
        <v>7163</v>
      </c>
      <c r="P632" t="s">
        <v>7164</v>
      </c>
      <c r="Q632" t="s">
        <v>7163</v>
      </c>
      <c r="R632" t="s">
        <v>4975</v>
      </c>
      <c r="S632">
        <v>103.52600000000001</v>
      </c>
      <c r="T632">
        <v>99.033999999999992</v>
      </c>
      <c r="U632" t="s">
        <v>5180</v>
      </c>
      <c r="V632">
        <v>1</v>
      </c>
      <c r="W632" t="b">
        <v>0</v>
      </c>
      <c r="X632" t="b">
        <v>1</v>
      </c>
      <c r="Y632">
        <v>2.0589999999999975</v>
      </c>
      <c r="Z632">
        <v>1.6740000000000066</v>
      </c>
      <c r="AA632" t="s">
        <v>5025</v>
      </c>
      <c r="AB632">
        <v>5.4189999999999996</v>
      </c>
    </row>
    <row r="633" spans="1:28" hidden="1" x14ac:dyDescent="0.35">
      <c r="A633">
        <v>2011</v>
      </c>
      <c r="B633">
        <v>8</v>
      </c>
      <c r="C633" t="s">
        <v>5158</v>
      </c>
      <c r="D633" t="s">
        <v>5199</v>
      </c>
      <c r="E633">
        <v>10</v>
      </c>
      <c r="F633" t="s">
        <v>5208</v>
      </c>
      <c r="G633" t="s">
        <v>5110</v>
      </c>
      <c r="H633">
        <v>1</v>
      </c>
      <c r="I633" t="s">
        <v>7165</v>
      </c>
      <c r="J633" t="s">
        <v>5281</v>
      </c>
      <c r="K633">
        <v>9</v>
      </c>
      <c r="L633">
        <v>56</v>
      </c>
      <c r="M633" t="s">
        <v>5061</v>
      </c>
      <c r="N633">
        <v>9</v>
      </c>
      <c r="O633" t="s">
        <v>7166</v>
      </c>
      <c r="P633" t="s">
        <v>7167</v>
      </c>
      <c r="Q633" t="s">
        <v>7166</v>
      </c>
      <c r="R633" t="s">
        <v>4975</v>
      </c>
      <c r="S633">
        <v>103.90100000000001</v>
      </c>
      <c r="T633">
        <v>98.781000000000006</v>
      </c>
      <c r="U633" t="s">
        <v>5180</v>
      </c>
      <c r="V633">
        <v>-1</v>
      </c>
      <c r="W633" t="b">
        <v>0</v>
      </c>
      <c r="X633" t="b">
        <v>1</v>
      </c>
      <c r="Y633">
        <v>1.8060000000000116</v>
      </c>
      <c r="Z633">
        <v>2.0490000000000066</v>
      </c>
      <c r="AA633" t="s">
        <v>5025</v>
      </c>
      <c r="AB633">
        <v>5.4189999999999996</v>
      </c>
    </row>
    <row r="634" spans="1:28" hidden="1" x14ac:dyDescent="0.35">
      <c r="A634">
        <v>2011</v>
      </c>
      <c r="B634">
        <v>8</v>
      </c>
      <c r="C634" t="s">
        <v>5158</v>
      </c>
      <c r="D634" t="s">
        <v>5199</v>
      </c>
      <c r="E634">
        <v>11</v>
      </c>
      <c r="F634" t="s">
        <v>6704</v>
      </c>
      <c r="G634" t="s">
        <v>5133</v>
      </c>
      <c r="H634">
        <v>0</v>
      </c>
      <c r="I634" t="s">
        <v>7168</v>
      </c>
      <c r="J634" t="s">
        <v>5295</v>
      </c>
      <c r="K634">
        <v>16</v>
      </c>
      <c r="L634">
        <v>56</v>
      </c>
      <c r="M634" t="s">
        <v>5061</v>
      </c>
      <c r="N634">
        <v>16</v>
      </c>
      <c r="O634" t="s">
        <v>7169</v>
      </c>
      <c r="P634" t="s">
        <v>7170</v>
      </c>
      <c r="Q634" t="s">
        <v>7169</v>
      </c>
      <c r="R634" t="s">
        <v>4975</v>
      </c>
      <c r="S634">
        <v>103.949</v>
      </c>
      <c r="T634">
        <v>99.656999999999996</v>
      </c>
      <c r="U634" t="s">
        <v>5180</v>
      </c>
      <c r="V634">
        <v>5</v>
      </c>
      <c r="W634" t="b">
        <v>0</v>
      </c>
      <c r="X634" t="b">
        <v>1</v>
      </c>
      <c r="Y634">
        <v>2.6820000000000022</v>
      </c>
      <c r="Z634">
        <v>2.0969999999999942</v>
      </c>
      <c r="AA634" t="s">
        <v>5025</v>
      </c>
      <c r="AB634">
        <v>5.4189999999999996</v>
      </c>
    </row>
    <row r="635" spans="1:28" hidden="1" x14ac:dyDescent="0.35">
      <c r="A635">
        <v>2011</v>
      </c>
      <c r="B635">
        <v>8</v>
      </c>
      <c r="C635" t="s">
        <v>5158</v>
      </c>
      <c r="D635" t="s">
        <v>5199</v>
      </c>
      <c r="E635">
        <v>12</v>
      </c>
      <c r="F635" t="s">
        <v>5204</v>
      </c>
      <c r="G635" t="s">
        <v>4987</v>
      </c>
      <c r="H635">
        <v>0</v>
      </c>
      <c r="I635" t="s">
        <v>7171</v>
      </c>
      <c r="J635" t="s">
        <v>5299</v>
      </c>
      <c r="K635">
        <v>13</v>
      </c>
      <c r="L635">
        <v>56</v>
      </c>
      <c r="M635" t="s">
        <v>5061</v>
      </c>
      <c r="N635">
        <v>13</v>
      </c>
      <c r="O635" t="s">
        <v>5425</v>
      </c>
      <c r="P635" t="s">
        <v>7172</v>
      </c>
      <c r="Q635" t="s">
        <v>5425</v>
      </c>
      <c r="R635" t="s">
        <v>4975</v>
      </c>
      <c r="S635">
        <v>104.131</v>
      </c>
      <c r="T635">
        <v>99.489000000000004</v>
      </c>
      <c r="U635" t="s">
        <v>5180</v>
      </c>
      <c r="V635">
        <v>1</v>
      </c>
      <c r="W635" t="b">
        <v>0</v>
      </c>
      <c r="X635" t="b">
        <v>1</v>
      </c>
      <c r="Y635">
        <v>2.51400000000001</v>
      </c>
      <c r="Z635">
        <v>2.2789999999999964</v>
      </c>
      <c r="AA635" t="s">
        <v>5025</v>
      </c>
      <c r="AB635">
        <v>5.4189999999999996</v>
      </c>
    </row>
    <row r="636" spans="1:28" hidden="1" x14ac:dyDescent="0.35">
      <c r="A636">
        <v>2011</v>
      </c>
      <c r="B636">
        <v>8</v>
      </c>
      <c r="C636" t="s">
        <v>5158</v>
      </c>
      <c r="D636" t="s">
        <v>5199</v>
      </c>
      <c r="E636">
        <v>13</v>
      </c>
      <c r="F636" t="s">
        <v>5301</v>
      </c>
      <c r="G636" t="s">
        <v>5125</v>
      </c>
      <c r="H636">
        <v>0</v>
      </c>
      <c r="I636" t="s">
        <v>7173</v>
      </c>
      <c r="J636" t="s">
        <v>5310</v>
      </c>
      <c r="K636">
        <v>17</v>
      </c>
      <c r="L636">
        <v>56</v>
      </c>
      <c r="M636" t="s">
        <v>5061</v>
      </c>
      <c r="N636">
        <v>17</v>
      </c>
      <c r="O636" t="s">
        <v>7174</v>
      </c>
      <c r="P636" t="s">
        <v>7175</v>
      </c>
      <c r="Q636" t="s">
        <v>7174</v>
      </c>
      <c r="R636" t="s">
        <v>4975</v>
      </c>
      <c r="S636">
        <v>104.10300000000001</v>
      </c>
      <c r="T636">
        <v>99.710999999999999</v>
      </c>
      <c r="U636" t="s">
        <v>5180</v>
      </c>
      <c r="V636">
        <v>4</v>
      </c>
      <c r="W636" t="b">
        <v>0</v>
      </c>
      <c r="X636" t="b">
        <v>1</v>
      </c>
      <c r="Y636">
        <v>2.7360000000000042</v>
      </c>
      <c r="Z636">
        <v>2.2510000000000048</v>
      </c>
      <c r="AA636" t="s">
        <v>5025</v>
      </c>
      <c r="AB636">
        <v>5.4189999999999996</v>
      </c>
    </row>
    <row r="637" spans="1:28" hidden="1" x14ac:dyDescent="0.35">
      <c r="A637">
        <v>2011</v>
      </c>
      <c r="B637">
        <v>8</v>
      </c>
      <c r="C637" t="s">
        <v>5158</v>
      </c>
      <c r="D637" t="s">
        <v>5199</v>
      </c>
      <c r="E637">
        <v>14</v>
      </c>
      <c r="F637" t="s">
        <v>5148</v>
      </c>
      <c r="G637" t="s">
        <v>5135</v>
      </c>
      <c r="H637">
        <v>0</v>
      </c>
      <c r="I637" t="s">
        <v>7176</v>
      </c>
      <c r="J637" t="s">
        <v>5253</v>
      </c>
      <c r="K637">
        <v>12</v>
      </c>
      <c r="L637">
        <v>56</v>
      </c>
      <c r="M637" t="s">
        <v>5061</v>
      </c>
      <c r="N637">
        <v>12</v>
      </c>
      <c r="O637" t="s">
        <v>7177</v>
      </c>
      <c r="P637" t="s">
        <v>7178</v>
      </c>
      <c r="Q637" t="s">
        <v>7177</v>
      </c>
      <c r="R637" t="s">
        <v>4975</v>
      </c>
      <c r="S637">
        <v>103.851</v>
      </c>
      <c r="T637">
        <v>99.421999999999997</v>
      </c>
      <c r="U637" t="s">
        <v>5180</v>
      </c>
      <c r="V637">
        <v>-2</v>
      </c>
      <c r="W637" t="b">
        <v>0</v>
      </c>
      <c r="X637" t="b">
        <v>1</v>
      </c>
      <c r="Y637">
        <v>2.4470000000000027</v>
      </c>
      <c r="Z637">
        <v>1.9989999999999952</v>
      </c>
      <c r="AA637" t="s">
        <v>5025</v>
      </c>
      <c r="AB637">
        <v>5.4189999999999996</v>
      </c>
    </row>
    <row r="638" spans="1:28" hidden="1" x14ac:dyDescent="0.35">
      <c r="A638">
        <v>2011</v>
      </c>
      <c r="B638">
        <v>8</v>
      </c>
      <c r="C638" t="s">
        <v>5158</v>
      </c>
      <c r="D638" t="s">
        <v>5199</v>
      </c>
      <c r="E638">
        <v>15</v>
      </c>
      <c r="F638" t="s">
        <v>5196</v>
      </c>
      <c r="G638" t="s">
        <v>5110</v>
      </c>
      <c r="H638">
        <v>0</v>
      </c>
      <c r="I638" t="s">
        <v>7179</v>
      </c>
      <c r="J638" t="s">
        <v>5291</v>
      </c>
      <c r="K638">
        <v>11</v>
      </c>
      <c r="L638">
        <v>56</v>
      </c>
      <c r="M638" t="s">
        <v>5061</v>
      </c>
      <c r="N638">
        <v>11</v>
      </c>
      <c r="O638" t="s">
        <v>7180</v>
      </c>
      <c r="P638" t="s">
        <v>7181</v>
      </c>
      <c r="Q638" t="s">
        <v>7180</v>
      </c>
      <c r="R638" t="s">
        <v>4975</v>
      </c>
      <c r="S638">
        <v>103.15100000000001</v>
      </c>
      <c r="T638">
        <v>99.067999999999998</v>
      </c>
      <c r="U638" t="s">
        <v>5180</v>
      </c>
      <c r="V638">
        <v>-4</v>
      </c>
      <c r="W638" t="b">
        <v>0</v>
      </c>
      <c r="X638" t="b">
        <v>1</v>
      </c>
      <c r="Y638">
        <v>2.0930000000000035</v>
      </c>
      <c r="Z638">
        <v>1.2990000000000066</v>
      </c>
      <c r="AA638" t="s">
        <v>5025</v>
      </c>
      <c r="AB638">
        <v>5.4189999999999996</v>
      </c>
    </row>
    <row r="639" spans="1:28" hidden="1" x14ac:dyDescent="0.35">
      <c r="A639">
        <v>2011</v>
      </c>
      <c r="B639">
        <v>8</v>
      </c>
      <c r="C639" t="s">
        <v>5158</v>
      </c>
      <c r="D639" t="s">
        <v>5199</v>
      </c>
      <c r="E639">
        <v>16</v>
      </c>
      <c r="F639" t="s">
        <v>5171</v>
      </c>
      <c r="G639" t="s">
        <v>5133</v>
      </c>
      <c r="H639">
        <v>0</v>
      </c>
      <c r="I639" t="s">
        <v>7182</v>
      </c>
      <c r="J639" t="s">
        <v>5263</v>
      </c>
      <c r="K639">
        <v>14</v>
      </c>
      <c r="L639">
        <v>56</v>
      </c>
      <c r="M639" t="s">
        <v>5061</v>
      </c>
      <c r="N639">
        <v>14</v>
      </c>
      <c r="O639" t="s">
        <v>7183</v>
      </c>
      <c r="P639" t="s">
        <v>7184</v>
      </c>
      <c r="Q639" t="s">
        <v>7183</v>
      </c>
      <c r="R639" t="s">
        <v>4975</v>
      </c>
      <c r="S639">
        <v>103.517</v>
      </c>
      <c r="T639">
        <v>99.525000000000006</v>
      </c>
      <c r="U639" t="s">
        <v>5180</v>
      </c>
      <c r="V639">
        <v>-2</v>
      </c>
      <c r="W639" t="b">
        <v>0</v>
      </c>
      <c r="X639" t="b">
        <v>1</v>
      </c>
      <c r="Y639">
        <v>2.5500000000000114</v>
      </c>
      <c r="Z639">
        <v>1.664999999999992</v>
      </c>
      <c r="AA639" t="s">
        <v>5025</v>
      </c>
      <c r="AB639">
        <v>5.4189999999999996</v>
      </c>
    </row>
    <row r="640" spans="1:28" hidden="1" x14ac:dyDescent="0.35">
      <c r="A640">
        <v>2011</v>
      </c>
      <c r="B640">
        <v>8</v>
      </c>
      <c r="C640" t="s">
        <v>5158</v>
      </c>
      <c r="D640" t="s">
        <v>5199</v>
      </c>
      <c r="E640">
        <v>17</v>
      </c>
      <c r="F640" t="s">
        <v>5197</v>
      </c>
      <c r="G640" t="s">
        <v>4997</v>
      </c>
      <c r="H640">
        <v>0</v>
      </c>
      <c r="I640" t="s">
        <v>7185</v>
      </c>
      <c r="J640" t="s">
        <v>5307</v>
      </c>
      <c r="K640">
        <v>8</v>
      </c>
      <c r="L640">
        <v>56</v>
      </c>
      <c r="M640" t="s">
        <v>5061</v>
      </c>
      <c r="N640">
        <v>8</v>
      </c>
      <c r="O640" t="s">
        <v>7186</v>
      </c>
      <c r="P640" t="s">
        <v>7187</v>
      </c>
      <c r="Q640" t="s">
        <v>7188</v>
      </c>
      <c r="R640" t="s">
        <v>7186</v>
      </c>
      <c r="S640">
        <v>104.578</v>
      </c>
      <c r="T640">
        <v>98.240000000000009</v>
      </c>
      <c r="U640" t="s">
        <v>5180</v>
      </c>
      <c r="V640">
        <v>-9</v>
      </c>
      <c r="W640" t="b">
        <v>0</v>
      </c>
      <c r="X640" t="b">
        <v>1</v>
      </c>
      <c r="Y640">
        <v>1.2650000000000148</v>
      </c>
      <c r="Z640">
        <v>2.7259999999999991</v>
      </c>
      <c r="AA640" t="s">
        <v>5025</v>
      </c>
      <c r="AB640">
        <v>5.4189999999999996</v>
      </c>
    </row>
    <row r="641" spans="1:28" hidden="1" x14ac:dyDescent="0.35">
      <c r="A641">
        <v>2011</v>
      </c>
      <c r="B641">
        <v>8</v>
      </c>
      <c r="C641" t="s">
        <v>5158</v>
      </c>
      <c r="D641" t="s">
        <v>5199</v>
      </c>
      <c r="E641">
        <v>18</v>
      </c>
      <c r="F641" t="s">
        <v>5161</v>
      </c>
      <c r="G641" t="s">
        <v>4987</v>
      </c>
      <c r="H641">
        <v>0</v>
      </c>
      <c r="I641" t="s">
        <v>7189</v>
      </c>
      <c r="J641" t="s">
        <v>5273</v>
      </c>
      <c r="K641">
        <v>15</v>
      </c>
      <c r="L641">
        <v>56</v>
      </c>
      <c r="M641" t="s">
        <v>5061</v>
      </c>
      <c r="N641">
        <v>15</v>
      </c>
      <c r="O641" t="s">
        <v>7190</v>
      </c>
      <c r="P641" t="s">
        <v>7181</v>
      </c>
      <c r="Q641" t="s">
        <v>7190</v>
      </c>
      <c r="R641" t="s">
        <v>4975</v>
      </c>
      <c r="S641">
        <v>103.134</v>
      </c>
      <c r="T641">
        <v>99.64500000000001</v>
      </c>
      <c r="U641" t="s">
        <v>5180</v>
      </c>
      <c r="V641">
        <v>-3</v>
      </c>
      <c r="W641" t="b">
        <v>0</v>
      </c>
      <c r="X641" t="b">
        <v>1</v>
      </c>
      <c r="Y641">
        <v>2.6700000000000159</v>
      </c>
      <c r="Z641">
        <v>1.2819999999999965</v>
      </c>
      <c r="AA641" t="s">
        <v>5025</v>
      </c>
      <c r="AB641">
        <v>5.4189999999999996</v>
      </c>
    </row>
    <row r="642" spans="1:28" hidden="1" x14ac:dyDescent="0.35">
      <c r="A642">
        <v>2011</v>
      </c>
      <c r="B642">
        <v>8</v>
      </c>
      <c r="C642" t="s">
        <v>5158</v>
      </c>
      <c r="D642" t="s">
        <v>5199</v>
      </c>
      <c r="E642">
        <v>19</v>
      </c>
      <c r="F642" t="s">
        <v>5183</v>
      </c>
      <c r="G642" t="s">
        <v>5202</v>
      </c>
      <c r="H642">
        <v>0</v>
      </c>
      <c r="I642" t="s">
        <v>7191</v>
      </c>
      <c r="J642" t="s">
        <v>5320</v>
      </c>
      <c r="K642">
        <v>19</v>
      </c>
      <c r="L642">
        <v>55</v>
      </c>
      <c r="M642" t="s">
        <v>5067</v>
      </c>
      <c r="N642">
        <v>19</v>
      </c>
      <c r="O642" t="s">
        <v>7192</v>
      </c>
      <c r="P642" t="s">
        <v>7192</v>
      </c>
      <c r="Q642" t="s">
        <v>4975</v>
      </c>
      <c r="R642" t="s">
        <v>4975</v>
      </c>
      <c r="S642">
        <v>105.05500000000001</v>
      </c>
      <c r="T642">
        <v>101.664</v>
      </c>
      <c r="U642" t="s">
        <v>5180</v>
      </c>
      <c r="V642">
        <v>0</v>
      </c>
      <c r="W642" t="b">
        <v>0</v>
      </c>
      <c r="X642" t="b">
        <v>1</v>
      </c>
      <c r="Y642">
        <v>4.6890000000000072</v>
      </c>
      <c r="Z642">
        <v>3.203000000000003</v>
      </c>
      <c r="AA642" t="s">
        <v>5025</v>
      </c>
      <c r="AB642">
        <v>5.4189999999999996</v>
      </c>
    </row>
    <row r="643" spans="1:28" hidden="1" x14ac:dyDescent="0.35">
      <c r="A643">
        <v>2011</v>
      </c>
      <c r="B643">
        <v>8</v>
      </c>
      <c r="C643" t="s">
        <v>5158</v>
      </c>
      <c r="D643" t="s">
        <v>5199</v>
      </c>
      <c r="E643">
        <v>20</v>
      </c>
      <c r="F643" t="s">
        <v>5203</v>
      </c>
      <c r="G643" t="s">
        <v>5202</v>
      </c>
      <c r="H643">
        <v>0</v>
      </c>
      <c r="I643" t="s">
        <v>7193</v>
      </c>
      <c r="J643" t="s">
        <v>5324</v>
      </c>
      <c r="K643">
        <v>20</v>
      </c>
      <c r="L643">
        <v>55</v>
      </c>
      <c r="M643" t="s">
        <v>5067</v>
      </c>
      <c r="N643">
        <v>20</v>
      </c>
      <c r="O643" t="s">
        <v>7194</v>
      </c>
      <c r="P643" t="s">
        <v>7194</v>
      </c>
      <c r="Q643" t="s">
        <v>4975</v>
      </c>
      <c r="R643" t="s">
        <v>4975</v>
      </c>
      <c r="S643">
        <v>106.208</v>
      </c>
      <c r="T643">
        <v>102.23400000000001</v>
      </c>
      <c r="U643" t="s">
        <v>5180</v>
      </c>
      <c r="V643">
        <v>0</v>
      </c>
      <c r="W643" t="b">
        <v>0</v>
      </c>
      <c r="X643" t="b">
        <v>1</v>
      </c>
      <c r="Y643">
        <v>5.2590000000000146</v>
      </c>
      <c r="Z643">
        <v>4.3559999999999945</v>
      </c>
      <c r="AA643" t="s">
        <v>5025</v>
      </c>
      <c r="AB643">
        <v>5.4189999999999996</v>
      </c>
    </row>
    <row r="644" spans="1:28" hidden="1" x14ac:dyDescent="0.35">
      <c r="A644">
        <v>2011</v>
      </c>
      <c r="B644">
        <v>8</v>
      </c>
      <c r="C644" t="s">
        <v>5158</v>
      </c>
      <c r="D644" t="s">
        <v>5199</v>
      </c>
      <c r="E644">
        <v>21</v>
      </c>
      <c r="F644" t="s">
        <v>5195</v>
      </c>
      <c r="G644" t="s">
        <v>5200</v>
      </c>
      <c r="H644">
        <v>0</v>
      </c>
      <c r="I644" t="s">
        <v>7195</v>
      </c>
      <c r="J644" t="s">
        <v>5317</v>
      </c>
      <c r="K644">
        <v>21</v>
      </c>
      <c r="L644">
        <v>55</v>
      </c>
      <c r="M644" t="s">
        <v>5067</v>
      </c>
      <c r="N644">
        <v>21</v>
      </c>
      <c r="O644" t="s">
        <v>7196</v>
      </c>
      <c r="P644" t="s">
        <v>7196</v>
      </c>
      <c r="Q644" t="s">
        <v>4975</v>
      </c>
      <c r="R644" t="s">
        <v>4975</v>
      </c>
      <c r="S644">
        <v>106.628</v>
      </c>
      <c r="T644">
        <v>102.553</v>
      </c>
      <c r="U644" t="s">
        <v>5180</v>
      </c>
      <c r="V644">
        <v>0</v>
      </c>
      <c r="W644" t="b">
        <v>0</v>
      </c>
      <c r="X644" t="b">
        <v>1</v>
      </c>
      <c r="Y644">
        <v>5.578000000000003</v>
      </c>
      <c r="Z644">
        <v>4.7759999999999962</v>
      </c>
      <c r="AA644" t="s">
        <v>5025</v>
      </c>
      <c r="AB644">
        <v>5.4189999999999996</v>
      </c>
    </row>
    <row r="645" spans="1:28" hidden="1" x14ac:dyDescent="0.35">
      <c r="A645">
        <v>2011</v>
      </c>
      <c r="B645">
        <v>8</v>
      </c>
      <c r="C645" t="s">
        <v>5158</v>
      </c>
      <c r="D645" t="s">
        <v>5199</v>
      </c>
      <c r="E645">
        <v>22</v>
      </c>
      <c r="F645" t="s">
        <v>6681</v>
      </c>
      <c r="G645" t="s">
        <v>5200</v>
      </c>
      <c r="H645">
        <v>0</v>
      </c>
      <c r="I645" t="s">
        <v>7197</v>
      </c>
      <c r="J645" t="s">
        <v>5314</v>
      </c>
      <c r="K645">
        <v>23</v>
      </c>
      <c r="L645">
        <v>55</v>
      </c>
      <c r="M645" t="s">
        <v>5067</v>
      </c>
      <c r="N645">
        <v>23</v>
      </c>
      <c r="O645" t="s">
        <v>7198</v>
      </c>
      <c r="P645" t="s">
        <v>7198</v>
      </c>
      <c r="Q645" t="s">
        <v>4975</v>
      </c>
      <c r="R645" t="s">
        <v>4975</v>
      </c>
      <c r="S645">
        <v>107.164</v>
      </c>
      <c r="T645">
        <v>103.735</v>
      </c>
      <c r="U645" t="s">
        <v>5180</v>
      </c>
      <c r="V645">
        <v>1</v>
      </c>
      <c r="W645" t="b">
        <v>0</v>
      </c>
      <c r="X645" t="b">
        <v>1</v>
      </c>
      <c r="Y645">
        <v>6.7600000000000051</v>
      </c>
      <c r="Z645">
        <v>5.3119999999999976</v>
      </c>
      <c r="AA645" t="s">
        <v>5025</v>
      </c>
      <c r="AB645">
        <v>5.4189999999999996</v>
      </c>
    </row>
    <row r="646" spans="1:28" hidden="1" x14ac:dyDescent="0.35">
      <c r="A646">
        <v>2011</v>
      </c>
      <c r="B646">
        <v>8</v>
      </c>
      <c r="C646" t="s">
        <v>5158</v>
      </c>
      <c r="D646" t="s">
        <v>5199</v>
      </c>
      <c r="E646">
        <v>23</v>
      </c>
      <c r="F646" t="s">
        <v>5201</v>
      </c>
      <c r="G646" t="s">
        <v>5192</v>
      </c>
      <c r="H646">
        <v>0</v>
      </c>
      <c r="I646" t="s">
        <v>7199</v>
      </c>
      <c r="J646" t="s">
        <v>5328</v>
      </c>
      <c r="K646">
        <v>22</v>
      </c>
      <c r="L646">
        <v>54</v>
      </c>
      <c r="M646" t="s">
        <v>5094</v>
      </c>
      <c r="N646">
        <v>22</v>
      </c>
      <c r="O646" t="s">
        <v>7200</v>
      </c>
      <c r="P646" t="s">
        <v>7200</v>
      </c>
      <c r="Q646" t="s">
        <v>4975</v>
      </c>
      <c r="R646" t="s">
        <v>4975</v>
      </c>
      <c r="S646">
        <v>107.41800000000001</v>
      </c>
      <c r="T646">
        <v>103.584</v>
      </c>
      <c r="U646" t="s">
        <v>5180</v>
      </c>
      <c r="V646">
        <v>-1</v>
      </c>
      <c r="W646" t="b">
        <v>0</v>
      </c>
      <c r="X646" t="b">
        <v>1</v>
      </c>
      <c r="Y646">
        <v>6.6090000000000089</v>
      </c>
      <c r="Z646">
        <v>5.5660000000000025</v>
      </c>
      <c r="AA646" t="s">
        <v>5025</v>
      </c>
      <c r="AB646">
        <v>5.4189999999999996</v>
      </c>
    </row>
    <row r="647" spans="1:28" hidden="1" x14ac:dyDescent="0.35">
      <c r="A647">
        <v>2011</v>
      </c>
      <c r="B647">
        <v>8</v>
      </c>
      <c r="C647" t="s">
        <v>5158</v>
      </c>
      <c r="D647" t="s">
        <v>5199</v>
      </c>
      <c r="E647">
        <v>24</v>
      </c>
      <c r="F647" t="s">
        <v>5193</v>
      </c>
      <c r="G647" t="s">
        <v>5192</v>
      </c>
      <c r="H647">
        <v>0</v>
      </c>
      <c r="I647" t="s">
        <v>7201</v>
      </c>
      <c r="J647" t="s">
        <v>5753</v>
      </c>
      <c r="K647">
        <v>24</v>
      </c>
      <c r="L647">
        <v>54</v>
      </c>
      <c r="M647" t="s">
        <v>5094</v>
      </c>
      <c r="N647">
        <v>24</v>
      </c>
      <c r="O647" t="s">
        <v>7202</v>
      </c>
      <c r="P647" t="s">
        <v>7202</v>
      </c>
      <c r="Q647" t="s">
        <v>4975</v>
      </c>
      <c r="R647" t="s">
        <v>4975</v>
      </c>
      <c r="S647">
        <v>107.708</v>
      </c>
      <c r="T647">
        <v>104.363</v>
      </c>
      <c r="U647" t="s">
        <v>5180</v>
      </c>
      <c r="V647">
        <v>0</v>
      </c>
      <c r="W647" t="b">
        <v>0</v>
      </c>
      <c r="X647" t="b">
        <v>1</v>
      </c>
      <c r="Y647">
        <v>7.3880000000000052</v>
      </c>
      <c r="Z647">
        <v>5.8559999999999945</v>
      </c>
      <c r="AA647" t="s">
        <v>5025</v>
      </c>
      <c r="AB647">
        <v>5.4189999999999996</v>
      </c>
    </row>
    <row r="648" spans="1:28" hidden="1" x14ac:dyDescent="0.35">
      <c r="A648">
        <v>2011</v>
      </c>
      <c r="B648">
        <v>9</v>
      </c>
      <c r="C648" t="s">
        <v>5038</v>
      </c>
      <c r="D648" t="s">
        <v>5037</v>
      </c>
      <c r="E648">
        <v>1</v>
      </c>
      <c r="F648" t="s">
        <v>5000</v>
      </c>
      <c r="G648" t="s">
        <v>4984</v>
      </c>
      <c r="H648">
        <v>25</v>
      </c>
      <c r="I648" t="s">
        <v>7203</v>
      </c>
      <c r="J648" t="s">
        <v>5233</v>
      </c>
      <c r="K648">
        <v>3</v>
      </c>
      <c r="L648">
        <v>52</v>
      </c>
      <c r="M648" t="s">
        <v>4983</v>
      </c>
      <c r="N648">
        <v>3</v>
      </c>
      <c r="O648" t="s">
        <v>7204</v>
      </c>
      <c r="P648" t="s">
        <v>7205</v>
      </c>
      <c r="Q648" t="s">
        <v>7206</v>
      </c>
      <c r="R648" t="s">
        <v>7204</v>
      </c>
      <c r="S648">
        <v>94.908000000000001</v>
      </c>
      <c r="T648">
        <v>90.515999999999991</v>
      </c>
      <c r="U648" t="s">
        <v>5180</v>
      </c>
      <c r="V648">
        <v>2</v>
      </c>
      <c r="W648" t="b">
        <v>1</v>
      </c>
      <c r="X648" t="b">
        <v>1</v>
      </c>
      <c r="Y648">
        <v>0.11699999999999022</v>
      </c>
      <c r="Z648">
        <v>0</v>
      </c>
      <c r="AA648" t="s">
        <v>4973</v>
      </c>
      <c r="AB648">
        <v>5.891</v>
      </c>
    </row>
    <row r="649" spans="1:28" hidden="1" x14ac:dyDescent="0.35">
      <c r="A649">
        <v>2011</v>
      </c>
      <c r="B649">
        <v>9</v>
      </c>
      <c r="C649" t="s">
        <v>5038</v>
      </c>
      <c r="D649" t="s">
        <v>5037</v>
      </c>
      <c r="E649">
        <v>2</v>
      </c>
      <c r="F649" t="s">
        <v>5063</v>
      </c>
      <c r="G649" t="s">
        <v>5004</v>
      </c>
      <c r="H649">
        <v>18</v>
      </c>
      <c r="I649" t="s">
        <v>7207</v>
      </c>
      <c r="J649" t="s">
        <v>5268</v>
      </c>
      <c r="K649">
        <v>2</v>
      </c>
      <c r="L649">
        <v>52</v>
      </c>
      <c r="M649" t="s">
        <v>4983</v>
      </c>
      <c r="N649">
        <v>2</v>
      </c>
      <c r="O649" t="s">
        <v>7208</v>
      </c>
      <c r="P649" t="s">
        <v>7209</v>
      </c>
      <c r="Q649" t="s">
        <v>7210</v>
      </c>
      <c r="R649" t="s">
        <v>7208</v>
      </c>
      <c r="S649">
        <v>95.564999999999998</v>
      </c>
      <c r="T649">
        <v>90.430999999999997</v>
      </c>
      <c r="U649" t="s">
        <v>5180</v>
      </c>
      <c r="V649">
        <v>0</v>
      </c>
      <c r="W649" t="b">
        <v>1</v>
      </c>
      <c r="X649" t="b">
        <v>1</v>
      </c>
      <c r="Y649">
        <v>3.1999999999996476E-2</v>
      </c>
      <c r="Z649">
        <v>0.65699999999999648</v>
      </c>
      <c r="AA649" t="s">
        <v>4973</v>
      </c>
      <c r="AB649">
        <v>5.891</v>
      </c>
    </row>
    <row r="650" spans="1:28" hidden="1" x14ac:dyDescent="0.35">
      <c r="A650">
        <v>2011</v>
      </c>
      <c r="B650">
        <v>9</v>
      </c>
      <c r="C650" t="s">
        <v>5038</v>
      </c>
      <c r="D650" t="s">
        <v>5037</v>
      </c>
      <c r="E650">
        <v>3</v>
      </c>
      <c r="F650" t="s">
        <v>5184</v>
      </c>
      <c r="G650" t="s">
        <v>5004</v>
      </c>
      <c r="H650">
        <v>15</v>
      </c>
      <c r="I650" t="s">
        <v>5514</v>
      </c>
      <c r="J650" t="s">
        <v>5243</v>
      </c>
      <c r="K650">
        <v>1</v>
      </c>
      <c r="L650">
        <v>52</v>
      </c>
      <c r="M650" t="s">
        <v>4983</v>
      </c>
      <c r="N650">
        <v>1</v>
      </c>
      <c r="O650" t="s">
        <v>7211</v>
      </c>
      <c r="P650" t="s">
        <v>7212</v>
      </c>
      <c r="Q650" t="s">
        <v>7213</v>
      </c>
      <c r="R650" t="s">
        <v>7211</v>
      </c>
      <c r="S650">
        <v>95.664999999999992</v>
      </c>
      <c r="T650">
        <v>90.399000000000001</v>
      </c>
      <c r="U650" t="s">
        <v>5180</v>
      </c>
      <c r="V650">
        <v>-2</v>
      </c>
      <c r="W650" t="b">
        <v>1</v>
      </c>
      <c r="X650" t="b">
        <v>1</v>
      </c>
      <c r="Y650">
        <v>0</v>
      </c>
      <c r="Z650">
        <v>0.75699999999999079</v>
      </c>
      <c r="AA650" t="s">
        <v>4973</v>
      </c>
      <c r="AB650">
        <v>5.891</v>
      </c>
    </row>
    <row r="651" spans="1:28" hidden="1" x14ac:dyDescent="0.35">
      <c r="A651">
        <v>2011</v>
      </c>
      <c r="B651">
        <v>9</v>
      </c>
      <c r="C651" t="s">
        <v>5038</v>
      </c>
      <c r="D651" t="s">
        <v>5037</v>
      </c>
      <c r="E651">
        <v>4</v>
      </c>
      <c r="F651" t="s">
        <v>4998</v>
      </c>
      <c r="G651" t="s">
        <v>5001</v>
      </c>
      <c r="H651">
        <v>12</v>
      </c>
      <c r="I651" t="s">
        <v>7214</v>
      </c>
      <c r="J651" t="s">
        <v>5238</v>
      </c>
      <c r="K651">
        <v>10</v>
      </c>
      <c r="L651">
        <v>52</v>
      </c>
      <c r="M651" t="s">
        <v>4983</v>
      </c>
      <c r="N651">
        <v>10</v>
      </c>
      <c r="O651" t="s">
        <v>7215</v>
      </c>
      <c r="P651" t="s">
        <v>7216</v>
      </c>
      <c r="Q651" t="s">
        <v>7217</v>
      </c>
      <c r="R651" t="s">
        <v>7215</v>
      </c>
      <c r="S651">
        <v>96.18</v>
      </c>
      <c r="T651">
        <v>92.376000000000005</v>
      </c>
      <c r="U651" t="s">
        <v>5180</v>
      </c>
      <c r="V651">
        <v>6</v>
      </c>
      <c r="W651" t="b">
        <v>1</v>
      </c>
      <c r="X651" t="b">
        <v>1</v>
      </c>
      <c r="Y651">
        <v>1.9770000000000039</v>
      </c>
      <c r="Z651">
        <v>1.2720000000000056</v>
      </c>
      <c r="AA651" t="s">
        <v>4973</v>
      </c>
      <c r="AB651">
        <v>5.891</v>
      </c>
    </row>
    <row r="652" spans="1:28" hidden="1" x14ac:dyDescent="0.35">
      <c r="A652">
        <v>2011</v>
      </c>
      <c r="B652">
        <v>9</v>
      </c>
      <c r="C652" t="s">
        <v>5038</v>
      </c>
      <c r="D652" t="s">
        <v>5037</v>
      </c>
      <c r="E652">
        <v>5</v>
      </c>
      <c r="F652" t="s">
        <v>5143</v>
      </c>
      <c r="G652" t="s">
        <v>4984</v>
      </c>
      <c r="H652">
        <v>10</v>
      </c>
      <c r="I652" t="s">
        <v>7218</v>
      </c>
      <c r="J652" t="s">
        <v>5286</v>
      </c>
      <c r="K652">
        <v>4</v>
      </c>
      <c r="L652">
        <v>52</v>
      </c>
      <c r="M652" t="s">
        <v>4983</v>
      </c>
      <c r="N652">
        <v>4</v>
      </c>
      <c r="O652" t="s">
        <v>7219</v>
      </c>
      <c r="P652" t="s">
        <v>7220</v>
      </c>
      <c r="Q652" t="s">
        <v>7221</v>
      </c>
      <c r="R652" t="s">
        <v>7219</v>
      </c>
      <c r="S652">
        <v>95.47399999999999</v>
      </c>
      <c r="T652">
        <v>91.123999999999995</v>
      </c>
      <c r="U652" t="s">
        <v>5180</v>
      </c>
      <c r="V652">
        <v>-1</v>
      </c>
      <c r="W652" t="b">
        <v>1</v>
      </c>
      <c r="X652" t="b">
        <v>1</v>
      </c>
      <c r="Y652">
        <v>0.72499999999999432</v>
      </c>
      <c r="Z652">
        <v>0.56599999999998829</v>
      </c>
      <c r="AA652" t="s">
        <v>4973</v>
      </c>
      <c r="AB652">
        <v>5.891</v>
      </c>
    </row>
    <row r="653" spans="1:28" hidden="1" x14ac:dyDescent="0.35">
      <c r="A653">
        <v>2011</v>
      </c>
      <c r="B653">
        <v>9</v>
      </c>
      <c r="C653" t="s">
        <v>5038</v>
      </c>
      <c r="D653" t="s">
        <v>5037</v>
      </c>
      <c r="E653">
        <v>6</v>
      </c>
      <c r="F653" t="s">
        <v>5156</v>
      </c>
      <c r="G653" t="s">
        <v>4997</v>
      </c>
      <c r="H653">
        <v>8</v>
      </c>
      <c r="I653" t="s">
        <v>7222</v>
      </c>
      <c r="J653" t="s">
        <v>5253</v>
      </c>
      <c r="K653">
        <v>9</v>
      </c>
      <c r="L653">
        <v>52</v>
      </c>
      <c r="M653" t="s">
        <v>4983</v>
      </c>
      <c r="N653">
        <v>9</v>
      </c>
      <c r="O653" t="s">
        <v>7223</v>
      </c>
      <c r="P653" t="s">
        <v>7224</v>
      </c>
      <c r="Q653" t="s">
        <v>7225</v>
      </c>
      <c r="R653" t="s">
        <v>7223</v>
      </c>
      <c r="S653">
        <v>97.073000000000008</v>
      </c>
      <c r="T653">
        <v>92.209000000000003</v>
      </c>
      <c r="U653" t="s">
        <v>5180</v>
      </c>
      <c r="V653">
        <v>3</v>
      </c>
      <c r="W653" t="b">
        <v>1</v>
      </c>
      <c r="X653" t="b">
        <v>1</v>
      </c>
      <c r="Y653">
        <v>1.8100000000000023</v>
      </c>
      <c r="Z653">
        <v>2.1650000000000063</v>
      </c>
      <c r="AA653" t="s">
        <v>4973</v>
      </c>
      <c r="AB653">
        <v>5.891</v>
      </c>
    </row>
    <row r="654" spans="1:28" hidden="1" x14ac:dyDescent="0.35">
      <c r="A654">
        <v>2011</v>
      </c>
      <c r="B654">
        <v>9</v>
      </c>
      <c r="C654" t="s">
        <v>5038</v>
      </c>
      <c r="D654" t="s">
        <v>5037</v>
      </c>
      <c r="E654">
        <v>7</v>
      </c>
      <c r="F654" t="s">
        <v>6704</v>
      </c>
      <c r="G654" t="s">
        <v>5133</v>
      </c>
      <c r="H654">
        <v>6</v>
      </c>
      <c r="I654" t="s">
        <v>7226</v>
      </c>
      <c r="J654" t="s">
        <v>5273</v>
      </c>
      <c r="K654">
        <v>12</v>
      </c>
      <c r="L654">
        <v>52</v>
      </c>
      <c r="M654" t="s">
        <v>4983</v>
      </c>
      <c r="N654">
        <v>12</v>
      </c>
      <c r="O654" t="s">
        <v>7227</v>
      </c>
      <c r="P654" t="s">
        <v>7228</v>
      </c>
      <c r="Q654" t="s">
        <v>7227</v>
      </c>
      <c r="R654" t="s">
        <v>4975</v>
      </c>
      <c r="S654">
        <v>96.656000000000006</v>
      </c>
      <c r="T654">
        <v>92.623999999999995</v>
      </c>
      <c r="U654" t="s">
        <v>5180</v>
      </c>
      <c r="V654">
        <v>5</v>
      </c>
      <c r="W654" t="b">
        <v>1</v>
      </c>
      <c r="X654" t="b">
        <v>1</v>
      </c>
      <c r="Y654">
        <v>2.2249999999999943</v>
      </c>
      <c r="Z654">
        <v>1.7480000000000047</v>
      </c>
      <c r="AA654" t="s">
        <v>4973</v>
      </c>
      <c r="AB654">
        <v>5.891</v>
      </c>
    </row>
    <row r="655" spans="1:28" hidden="1" x14ac:dyDescent="0.35">
      <c r="A655">
        <v>2011</v>
      </c>
      <c r="B655">
        <v>9</v>
      </c>
      <c r="C655" t="s">
        <v>5038</v>
      </c>
      <c r="D655" t="s">
        <v>5037</v>
      </c>
      <c r="E655">
        <v>8</v>
      </c>
      <c r="F655" t="s">
        <v>5208</v>
      </c>
      <c r="G655" t="s">
        <v>5110</v>
      </c>
      <c r="H655">
        <v>4</v>
      </c>
      <c r="I655" t="s">
        <v>7229</v>
      </c>
      <c r="J655" t="s">
        <v>5281</v>
      </c>
      <c r="K655">
        <v>16</v>
      </c>
      <c r="L655">
        <v>52</v>
      </c>
      <c r="M655" t="s">
        <v>4983</v>
      </c>
      <c r="N655">
        <v>16</v>
      </c>
      <c r="O655" t="s">
        <v>7230</v>
      </c>
      <c r="P655" t="s">
        <v>7231</v>
      </c>
      <c r="Q655" t="s">
        <v>7230</v>
      </c>
      <c r="R655" t="s">
        <v>4975</v>
      </c>
      <c r="S655">
        <v>97.11699999999999</v>
      </c>
      <c r="T655">
        <v>93.805000000000007</v>
      </c>
      <c r="U655" t="s">
        <v>5180</v>
      </c>
      <c r="V655">
        <v>8</v>
      </c>
      <c r="W655" t="b">
        <v>1</v>
      </c>
      <c r="X655" t="b">
        <v>1</v>
      </c>
      <c r="Y655">
        <v>3.4060000000000059</v>
      </c>
      <c r="Z655">
        <v>2.208999999999989</v>
      </c>
      <c r="AA655" t="s">
        <v>4973</v>
      </c>
      <c r="AB655">
        <v>5.891</v>
      </c>
    </row>
    <row r="656" spans="1:28" hidden="1" x14ac:dyDescent="0.35">
      <c r="A656">
        <v>2011</v>
      </c>
      <c r="B656">
        <v>9</v>
      </c>
      <c r="C656" t="s">
        <v>5038</v>
      </c>
      <c r="D656" t="s">
        <v>5037</v>
      </c>
      <c r="E656">
        <v>9</v>
      </c>
      <c r="F656" t="s">
        <v>5197</v>
      </c>
      <c r="G656" t="s">
        <v>4997</v>
      </c>
      <c r="H656">
        <v>2</v>
      </c>
      <c r="I656" t="s">
        <v>7232</v>
      </c>
      <c r="J656" t="s">
        <v>5258</v>
      </c>
      <c r="K656">
        <v>13</v>
      </c>
      <c r="L656">
        <v>52</v>
      </c>
      <c r="M656" t="s">
        <v>4983</v>
      </c>
      <c r="N656">
        <v>13</v>
      </c>
      <c r="O656" t="s">
        <v>7233</v>
      </c>
      <c r="P656" t="s">
        <v>7234</v>
      </c>
      <c r="Q656" t="s">
        <v>7233</v>
      </c>
      <c r="R656" t="s">
        <v>4975</v>
      </c>
      <c r="S656">
        <v>97.033999999999992</v>
      </c>
      <c r="T656">
        <v>92.656000000000006</v>
      </c>
      <c r="U656" t="s">
        <v>5180</v>
      </c>
      <c r="V656">
        <v>4</v>
      </c>
      <c r="W656" t="b">
        <v>1</v>
      </c>
      <c r="X656" t="b">
        <v>1</v>
      </c>
      <c r="Y656">
        <v>2.257000000000005</v>
      </c>
      <c r="Z656">
        <v>2.1259999999999906</v>
      </c>
      <c r="AA656" t="s">
        <v>4973</v>
      </c>
      <c r="AB656">
        <v>5.891</v>
      </c>
    </row>
    <row r="657" spans="1:28" hidden="1" x14ac:dyDescent="0.35">
      <c r="A657">
        <v>2011</v>
      </c>
      <c r="B657">
        <v>9</v>
      </c>
      <c r="C657" t="s">
        <v>5038</v>
      </c>
      <c r="D657" t="s">
        <v>5037</v>
      </c>
      <c r="E657">
        <v>10</v>
      </c>
      <c r="F657" t="s">
        <v>5205</v>
      </c>
      <c r="G657" t="s">
        <v>5125</v>
      </c>
      <c r="H657">
        <v>1</v>
      </c>
      <c r="I657" t="s">
        <v>6753</v>
      </c>
      <c r="J657" t="s">
        <v>5295</v>
      </c>
      <c r="K657">
        <v>18</v>
      </c>
      <c r="L657">
        <v>52</v>
      </c>
      <c r="M657" t="s">
        <v>4983</v>
      </c>
      <c r="N657">
        <v>18</v>
      </c>
      <c r="O657" t="s">
        <v>7235</v>
      </c>
      <c r="P657" t="s">
        <v>7235</v>
      </c>
      <c r="Q657" t="s">
        <v>4975</v>
      </c>
      <c r="R657" t="s">
        <v>4975</v>
      </c>
      <c r="S657">
        <v>97.16</v>
      </c>
      <c r="T657">
        <v>95.245000000000005</v>
      </c>
      <c r="U657" t="s">
        <v>5180</v>
      </c>
      <c r="V657">
        <v>8</v>
      </c>
      <c r="W657" t="b">
        <v>1</v>
      </c>
      <c r="X657" t="b">
        <v>1</v>
      </c>
      <c r="Y657">
        <v>4.8460000000000036</v>
      </c>
      <c r="Z657">
        <v>2.2519999999999953</v>
      </c>
      <c r="AA657" t="s">
        <v>4973</v>
      </c>
      <c r="AB657">
        <v>5.891</v>
      </c>
    </row>
    <row r="658" spans="1:28" hidden="1" x14ac:dyDescent="0.35">
      <c r="A658">
        <v>2011</v>
      </c>
      <c r="B658">
        <v>9</v>
      </c>
      <c r="C658" t="s">
        <v>5038</v>
      </c>
      <c r="D658" t="s">
        <v>5037</v>
      </c>
      <c r="E658">
        <v>11</v>
      </c>
      <c r="F658" t="s">
        <v>5172</v>
      </c>
      <c r="G658" t="s">
        <v>5135</v>
      </c>
      <c r="H658">
        <v>0</v>
      </c>
      <c r="I658" t="s">
        <v>6725</v>
      </c>
      <c r="J658" t="s">
        <v>5263</v>
      </c>
      <c r="K658">
        <v>11</v>
      </c>
      <c r="L658">
        <v>52</v>
      </c>
      <c r="M658" t="s">
        <v>4983</v>
      </c>
      <c r="N658">
        <v>11</v>
      </c>
      <c r="O658" t="s">
        <v>7236</v>
      </c>
      <c r="P658" t="s">
        <v>7237</v>
      </c>
      <c r="Q658" t="s">
        <v>7236</v>
      </c>
      <c r="R658" t="s">
        <v>4975</v>
      </c>
      <c r="S658">
        <v>96.744</v>
      </c>
      <c r="T658">
        <v>92.61699999999999</v>
      </c>
      <c r="U658" t="s">
        <v>5180</v>
      </c>
      <c r="V658">
        <v>0</v>
      </c>
      <c r="W658" t="b">
        <v>1</v>
      </c>
      <c r="X658" t="b">
        <v>1</v>
      </c>
      <c r="Y658">
        <v>2.2179999999999893</v>
      </c>
      <c r="Z658">
        <v>1.8359999999999985</v>
      </c>
      <c r="AA658" t="s">
        <v>4973</v>
      </c>
      <c r="AB658">
        <v>5.891</v>
      </c>
    </row>
    <row r="659" spans="1:28" hidden="1" x14ac:dyDescent="0.35">
      <c r="A659">
        <v>2011</v>
      </c>
      <c r="B659">
        <v>9</v>
      </c>
      <c r="C659" t="s">
        <v>5038</v>
      </c>
      <c r="D659" t="s">
        <v>5037</v>
      </c>
      <c r="E659">
        <v>12</v>
      </c>
      <c r="F659" t="s">
        <v>5196</v>
      </c>
      <c r="G659" t="s">
        <v>5110</v>
      </c>
      <c r="H659">
        <v>0</v>
      </c>
      <c r="I659" t="s">
        <v>7238</v>
      </c>
      <c r="J659" t="s">
        <v>5277</v>
      </c>
      <c r="K659">
        <v>14</v>
      </c>
      <c r="L659">
        <v>52</v>
      </c>
      <c r="M659" t="s">
        <v>4983</v>
      </c>
      <c r="N659">
        <v>14</v>
      </c>
      <c r="O659" t="s">
        <v>7239</v>
      </c>
      <c r="P659" t="s">
        <v>7240</v>
      </c>
      <c r="Q659" t="s">
        <v>7239</v>
      </c>
      <c r="R659" t="s">
        <v>4975</v>
      </c>
      <c r="S659">
        <v>96.307999999999993</v>
      </c>
      <c r="T659">
        <v>92.734000000000009</v>
      </c>
      <c r="U659" t="s">
        <v>5180</v>
      </c>
      <c r="V659">
        <v>2</v>
      </c>
      <c r="W659" t="b">
        <v>1</v>
      </c>
      <c r="X659" t="b">
        <v>1</v>
      </c>
      <c r="Y659">
        <v>2.335000000000008</v>
      </c>
      <c r="Z659">
        <v>1.3999999999999915</v>
      </c>
      <c r="AA659" t="s">
        <v>4973</v>
      </c>
      <c r="AB659">
        <v>5.891</v>
      </c>
    </row>
    <row r="660" spans="1:28" hidden="1" x14ac:dyDescent="0.35">
      <c r="A660">
        <v>2011</v>
      </c>
      <c r="B660">
        <v>9</v>
      </c>
      <c r="C660" t="s">
        <v>5038</v>
      </c>
      <c r="D660" t="s">
        <v>5037</v>
      </c>
      <c r="E660">
        <v>13</v>
      </c>
      <c r="F660" t="s">
        <v>5204</v>
      </c>
      <c r="G660" t="s">
        <v>4987</v>
      </c>
      <c r="H660">
        <v>0</v>
      </c>
      <c r="I660" t="s">
        <v>7241</v>
      </c>
      <c r="J660" t="s">
        <v>5291</v>
      </c>
      <c r="K660">
        <v>15</v>
      </c>
      <c r="L660">
        <v>51</v>
      </c>
      <c r="M660" t="s">
        <v>5061</v>
      </c>
      <c r="N660">
        <v>15</v>
      </c>
      <c r="O660" t="s">
        <v>7242</v>
      </c>
      <c r="P660" t="s">
        <v>7243</v>
      </c>
      <c r="Q660" t="s">
        <v>7242</v>
      </c>
      <c r="R660" t="s">
        <v>4975</v>
      </c>
      <c r="S660">
        <v>96.733000000000004</v>
      </c>
      <c r="T660">
        <v>93.119</v>
      </c>
      <c r="U660" t="s">
        <v>5180</v>
      </c>
      <c r="V660">
        <v>2</v>
      </c>
      <c r="W660" t="b">
        <v>0</v>
      </c>
      <c r="X660" t="b">
        <v>1</v>
      </c>
      <c r="Y660">
        <v>2.7199999999999989</v>
      </c>
      <c r="Z660">
        <v>1.8250000000000028</v>
      </c>
      <c r="AA660" t="s">
        <v>4973</v>
      </c>
      <c r="AB660">
        <v>5.891</v>
      </c>
    </row>
    <row r="661" spans="1:28" hidden="1" x14ac:dyDescent="0.35">
      <c r="A661">
        <v>2011</v>
      </c>
      <c r="B661">
        <v>9</v>
      </c>
      <c r="C661" t="s">
        <v>5038</v>
      </c>
      <c r="D661" t="s">
        <v>5037</v>
      </c>
      <c r="E661">
        <v>14</v>
      </c>
      <c r="F661" t="s">
        <v>5161</v>
      </c>
      <c r="G661" t="s">
        <v>4987</v>
      </c>
      <c r="H661">
        <v>0</v>
      </c>
      <c r="I661" t="s">
        <v>7244</v>
      </c>
      <c r="J661" t="s">
        <v>5248</v>
      </c>
      <c r="K661">
        <v>7</v>
      </c>
      <c r="L661">
        <v>51</v>
      </c>
      <c r="M661" t="s">
        <v>5061</v>
      </c>
      <c r="N661">
        <v>7</v>
      </c>
      <c r="O661" t="s">
        <v>7245</v>
      </c>
      <c r="P661" t="s">
        <v>7246</v>
      </c>
      <c r="Q661" t="s">
        <v>7247</v>
      </c>
      <c r="R661" t="s">
        <v>7245</v>
      </c>
      <c r="S661">
        <v>97.036000000000001</v>
      </c>
      <c r="T661">
        <v>91.932999999999993</v>
      </c>
      <c r="U661" t="s">
        <v>5180</v>
      </c>
      <c r="V661">
        <v>-7</v>
      </c>
      <c r="W661" t="b">
        <v>0</v>
      </c>
      <c r="X661" t="b">
        <v>1</v>
      </c>
      <c r="Y661">
        <v>1.5339999999999918</v>
      </c>
      <c r="Z661">
        <v>2.1280000000000001</v>
      </c>
      <c r="AA661" t="s">
        <v>4973</v>
      </c>
      <c r="AB661">
        <v>5.891</v>
      </c>
    </row>
    <row r="662" spans="1:28" hidden="1" x14ac:dyDescent="0.35">
      <c r="A662">
        <v>2011</v>
      </c>
      <c r="B662">
        <v>9</v>
      </c>
      <c r="C662" t="s">
        <v>5038</v>
      </c>
      <c r="D662" t="s">
        <v>5037</v>
      </c>
      <c r="E662">
        <v>15</v>
      </c>
      <c r="F662" t="s">
        <v>5148</v>
      </c>
      <c r="G662" t="s">
        <v>5135</v>
      </c>
      <c r="H662">
        <v>0</v>
      </c>
      <c r="I662" t="s">
        <v>7248</v>
      </c>
      <c r="J662" t="s">
        <v>5310</v>
      </c>
      <c r="K662">
        <v>6</v>
      </c>
      <c r="L662">
        <v>51</v>
      </c>
      <c r="M662" t="s">
        <v>5061</v>
      </c>
      <c r="N662">
        <v>6</v>
      </c>
      <c r="O662" t="s">
        <v>7249</v>
      </c>
      <c r="P662" t="s">
        <v>7250</v>
      </c>
      <c r="Q662" t="s">
        <v>7251</v>
      </c>
      <c r="R662" t="s">
        <v>7249</v>
      </c>
      <c r="S662">
        <v>97.936000000000007</v>
      </c>
      <c r="T662">
        <v>91.929000000000002</v>
      </c>
      <c r="U662" t="s">
        <v>5180</v>
      </c>
      <c r="V662">
        <v>-9</v>
      </c>
      <c r="W662" t="b">
        <v>0</v>
      </c>
      <c r="X662" t="b">
        <v>1</v>
      </c>
      <c r="Y662">
        <v>1.5300000000000011</v>
      </c>
      <c r="Z662">
        <v>3.0280000000000058</v>
      </c>
      <c r="AA662" t="s">
        <v>4973</v>
      </c>
      <c r="AB662">
        <v>5.891</v>
      </c>
    </row>
    <row r="663" spans="1:28" hidden="1" x14ac:dyDescent="0.35">
      <c r="A663">
        <v>2011</v>
      </c>
      <c r="B663">
        <v>9</v>
      </c>
      <c r="C663" t="s">
        <v>5038</v>
      </c>
      <c r="D663" t="s">
        <v>5037</v>
      </c>
      <c r="E663">
        <v>16</v>
      </c>
      <c r="F663" t="s">
        <v>5195</v>
      </c>
      <c r="G663" t="s">
        <v>5200</v>
      </c>
      <c r="H663">
        <v>0</v>
      </c>
      <c r="I663" t="s">
        <v>7252</v>
      </c>
      <c r="J663" t="s">
        <v>5299</v>
      </c>
      <c r="K663">
        <v>20</v>
      </c>
      <c r="L663">
        <v>50</v>
      </c>
      <c r="M663" t="s">
        <v>5067</v>
      </c>
      <c r="N663">
        <v>20</v>
      </c>
      <c r="O663" t="s">
        <v>6825</v>
      </c>
      <c r="P663" t="s">
        <v>6825</v>
      </c>
      <c r="Q663" t="s">
        <v>4975</v>
      </c>
      <c r="R663" t="s">
        <v>4975</v>
      </c>
      <c r="S663">
        <v>99.811000000000007</v>
      </c>
      <c r="T663">
        <v>96.203000000000003</v>
      </c>
      <c r="U663" t="s">
        <v>5180</v>
      </c>
      <c r="V663">
        <v>4</v>
      </c>
      <c r="W663" t="b">
        <v>0</v>
      </c>
      <c r="X663" t="b">
        <v>1</v>
      </c>
      <c r="Y663">
        <v>5.804000000000002</v>
      </c>
      <c r="Z663">
        <v>4.9030000000000058</v>
      </c>
      <c r="AA663" t="s">
        <v>4973</v>
      </c>
      <c r="AB663">
        <v>5.891</v>
      </c>
    </row>
    <row r="664" spans="1:28" hidden="1" x14ac:dyDescent="0.35">
      <c r="A664">
        <v>2011</v>
      </c>
      <c r="B664">
        <v>9</v>
      </c>
      <c r="C664" t="s">
        <v>5038</v>
      </c>
      <c r="D664" t="s">
        <v>5037</v>
      </c>
      <c r="E664">
        <v>17</v>
      </c>
      <c r="F664" t="s">
        <v>6681</v>
      </c>
      <c r="G664" t="s">
        <v>5200</v>
      </c>
      <c r="H664">
        <v>0</v>
      </c>
      <c r="I664" t="s">
        <v>7253</v>
      </c>
      <c r="J664" t="s">
        <v>5324</v>
      </c>
      <c r="K664">
        <v>22</v>
      </c>
      <c r="L664">
        <v>50</v>
      </c>
      <c r="M664" t="s">
        <v>5067</v>
      </c>
      <c r="N664">
        <v>22</v>
      </c>
      <c r="O664" t="s">
        <v>7254</v>
      </c>
      <c r="P664" t="s">
        <v>7254</v>
      </c>
      <c r="Q664" t="s">
        <v>4975</v>
      </c>
      <c r="R664" t="s">
        <v>4975</v>
      </c>
      <c r="S664">
        <v>100.56</v>
      </c>
      <c r="T664">
        <v>97.153999999999996</v>
      </c>
      <c r="U664" t="s">
        <v>5180</v>
      </c>
      <c r="V664">
        <v>5</v>
      </c>
      <c r="W664" t="b">
        <v>0</v>
      </c>
      <c r="X664" t="b">
        <v>1</v>
      </c>
      <c r="Y664">
        <v>6.7549999999999955</v>
      </c>
      <c r="Z664">
        <v>5.652000000000001</v>
      </c>
      <c r="AA664" t="s">
        <v>4973</v>
      </c>
      <c r="AB664">
        <v>5.891</v>
      </c>
    </row>
    <row r="665" spans="1:28" hidden="1" x14ac:dyDescent="0.35">
      <c r="A665">
        <v>2011</v>
      </c>
      <c r="B665">
        <v>9</v>
      </c>
      <c r="C665" t="s">
        <v>5038</v>
      </c>
      <c r="D665" t="s">
        <v>5037</v>
      </c>
      <c r="E665">
        <v>18</v>
      </c>
      <c r="F665" t="s">
        <v>5201</v>
      </c>
      <c r="G665" t="s">
        <v>5192</v>
      </c>
      <c r="H665">
        <v>0</v>
      </c>
      <c r="I665" t="s">
        <v>7255</v>
      </c>
      <c r="J665" t="s">
        <v>5320</v>
      </c>
      <c r="K665">
        <v>23</v>
      </c>
      <c r="L665">
        <v>50</v>
      </c>
      <c r="M665" t="s">
        <v>5067</v>
      </c>
      <c r="N665">
        <v>23</v>
      </c>
      <c r="O665" t="s">
        <v>7256</v>
      </c>
      <c r="P665" t="s">
        <v>7256</v>
      </c>
      <c r="Q665" t="s">
        <v>4975</v>
      </c>
      <c r="R665" t="s">
        <v>4975</v>
      </c>
      <c r="S665">
        <v>100.524</v>
      </c>
      <c r="T665">
        <v>97.484000000000009</v>
      </c>
      <c r="U665" t="s">
        <v>5180</v>
      </c>
      <c r="V665">
        <v>5</v>
      </c>
      <c r="W665" t="b">
        <v>0</v>
      </c>
      <c r="X665" t="b">
        <v>1</v>
      </c>
      <c r="Y665">
        <v>7.085000000000008</v>
      </c>
      <c r="Z665">
        <v>5.6159999999999997</v>
      </c>
      <c r="AA665" t="s">
        <v>4973</v>
      </c>
      <c r="AB665">
        <v>5.891</v>
      </c>
    </row>
    <row r="666" spans="1:28" hidden="1" x14ac:dyDescent="0.35">
      <c r="A666">
        <v>2011</v>
      </c>
      <c r="B666">
        <v>9</v>
      </c>
      <c r="C666" t="s">
        <v>5038</v>
      </c>
      <c r="D666" t="s">
        <v>5037</v>
      </c>
      <c r="E666">
        <v>19</v>
      </c>
      <c r="F666" t="s">
        <v>4994</v>
      </c>
      <c r="G666" t="s">
        <v>5192</v>
      </c>
      <c r="H666">
        <v>0</v>
      </c>
      <c r="I666" t="s">
        <v>7257</v>
      </c>
      <c r="J666" t="s">
        <v>5314</v>
      </c>
      <c r="K666">
        <v>24</v>
      </c>
      <c r="L666">
        <v>49</v>
      </c>
      <c r="M666" t="s">
        <v>5094</v>
      </c>
      <c r="N666">
        <v>24</v>
      </c>
      <c r="O666" t="s">
        <v>7258</v>
      </c>
      <c r="P666" t="s">
        <v>7258</v>
      </c>
      <c r="Q666" t="s">
        <v>4975</v>
      </c>
      <c r="R666" t="s">
        <v>4975</v>
      </c>
      <c r="S666">
        <v>100.91</v>
      </c>
      <c r="T666">
        <v>98.058999999999997</v>
      </c>
      <c r="U666" t="s">
        <v>5180</v>
      </c>
      <c r="V666">
        <v>5</v>
      </c>
      <c r="W666" t="b">
        <v>0</v>
      </c>
      <c r="X666" t="b">
        <v>1</v>
      </c>
      <c r="Y666">
        <v>7.6599999999999966</v>
      </c>
      <c r="Z666">
        <v>6.0019999999999953</v>
      </c>
      <c r="AA666" t="s">
        <v>4973</v>
      </c>
      <c r="AB666">
        <v>5.891</v>
      </c>
    </row>
    <row r="667" spans="1:28" hidden="1" x14ac:dyDescent="0.35">
      <c r="A667">
        <v>2011</v>
      </c>
      <c r="B667">
        <v>9</v>
      </c>
      <c r="C667" t="s">
        <v>5038</v>
      </c>
      <c r="D667" t="s">
        <v>5037</v>
      </c>
      <c r="E667">
        <v>20</v>
      </c>
      <c r="F667" t="s">
        <v>5151</v>
      </c>
      <c r="G667" t="s">
        <v>5001</v>
      </c>
      <c r="H667">
        <v>0</v>
      </c>
      <c r="I667" t="s">
        <v>7259</v>
      </c>
      <c r="J667" t="s">
        <v>5303</v>
      </c>
      <c r="K667">
        <v>5</v>
      </c>
      <c r="L667">
        <v>39</v>
      </c>
      <c r="M667" t="s">
        <v>5103</v>
      </c>
      <c r="N667">
        <v>5</v>
      </c>
      <c r="O667" t="s">
        <v>7260</v>
      </c>
      <c r="P667" t="s">
        <v>5377</v>
      </c>
      <c r="Q667" t="s">
        <v>7261</v>
      </c>
      <c r="R667" t="s">
        <v>7260</v>
      </c>
      <c r="S667">
        <v>96.981999999999999</v>
      </c>
      <c r="T667">
        <v>91.897999999999996</v>
      </c>
      <c r="U667" t="s">
        <v>5180</v>
      </c>
      <c r="V667">
        <v>-15</v>
      </c>
      <c r="W667" t="b">
        <v>0</v>
      </c>
      <c r="X667" t="b">
        <v>1</v>
      </c>
      <c r="Y667">
        <v>1.4989999999999952</v>
      </c>
      <c r="Z667">
        <v>2.0739999999999981</v>
      </c>
      <c r="AA667" t="s">
        <v>4973</v>
      </c>
      <c r="AB667">
        <v>5.891</v>
      </c>
    </row>
    <row r="668" spans="1:28" hidden="1" x14ac:dyDescent="0.35">
      <c r="A668">
        <v>2011</v>
      </c>
      <c r="B668">
        <v>9</v>
      </c>
      <c r="C668" t="s">
        <v>5038</v>
      </c>
      <c r="D668" t="s">
        <v>5037</v>
      </c>
      <c r="E668">
        <v>21</v>
      </c>
      <c r="F668" t="s">
        <v>5301</v>
      </c>
      <c r="G668" t="s">
        <v>5125</v>
      </c>
      <c r="H668">
        <v>0</v>
      </c>
      <c r="I668" t="s">
        <v>7262</v>
      </c>
      <c r="J668" t="s">
        <v>5307</v>
      </c>
      <c r="K668">
        <v>19</v>
      </c>
      <c r="L668">
        <v>25</v>
      </c>
      <c r="M668" t="s">
        <v>5015</v>
      </c>
      <c r="N668">
        <v>19</v>
      </c>
      <c r="O668" t="s">
        <v>7263</v>
      </c>
      <c r="P668" t="s">
        <v>7263</v>
      </c>
      <c r="Q668" t="s">
        <v>4975</v>
      </c>
      <c r="R668" t="s">
        <v>4975</v>
      </c>
      <c r="S668">
        <v>100.22399999999999</v>
      </c>
      <c r="T668">
        <v>95.748999999999995</v>
      </c>
      <c r="U668" t="s">
        <v>5180</v>
      </c>
      <c r="V668">
        <v>-2</v>
      </c>
      <c r="W668" t="b">
        <v>0</v>
      </c>
      <c r="X668" t="b">
        <v>1</v>
      </c>
      <c r="Y668">
        <v>5.3499999999999943</v>
      </c>
      <c r="Z668">
        <v>5.3159999999999883</v>
      </c>
      <c r="AA668" t="s">
        <v>4973</v>
      </c>
      <c r="AB668">
        <v>5.891</v>
      </c>
    </row>
    <row r="669" spans="1:28" hidden="1" x14ac:dyDescent="0.35">
      <c r="A669">
        <v>2011</v>
      </c>
      <c r="B669">
        <v>9</v>
      </c>
      <c r="C669" t="s">
        <v>5038</v>
      </c>
      <c r="D669" t="s">
        <v>5037</v>
      </c>
      <c r="E669">
        <v>22</v>
      </c>
      <c r="F669" t="s">
        <v>5171</v>
      </c>
      <c r="G669" t="s">
        <v>5133</v>
      </c>
      <c r="H669">
        <v>0</v>
      </c>
      <c r="I669" t="s">
        <v>7264</v>
      </c>
      <c r="J669" t="s">
        <v>5317</v>
      </c>
      <c r="K669">
        <v>8</v>
      </c>
      <c r="L669">
        <v>23</v>
      </c>
      <c r="M669" t="s">
        <v>5066</v>
      </c>
      <c r="N669">
        <v>8</v>
      </c>
      <c r="O669" t="s">
        <v>7265</v>
      </c>
      <c r="P669" t="s">
        <v>7266</v>
      </c>
      <c r="Q669" t="s">
        <v>7267</v>
      </c>
      <c r="R669" t="s">
        <v>7265</v>
      </c>
      <c r="S669">
        <v>100.703</v>
      </c>
      <c r="T669">
        <v>92.128</v>
      </c>
      <c r="U669" t="s">
        <v>5180</v>
      </c>
      <c r="V669">
        <v>-14</v>
      </c>
      <c r="W669" t="b">
        <v>0</v>
      </c>
      <c r="X669" t="b">
        <v>1</v>
      </c>
      <c r="Y669">
        <v>1.7289999999999992</v>
      </c>
      <c r="Z669">
        <v>5.7950000000000017</v>
      </c>
      <c r="AA669" t="s">
        <v>4973</v>
      </c>
      <c r="AB669">
        <v>5.891</v>
      </c>
    </row>
    <row r="670" spans="1:28" hidden="1" x14ac:dyDescent="0.35">
      <c r="A670">
        <v>2011</v>
      </c>
      <c r="B670">
        <v>9</v>
      </c>
      <c r="C670" t="s">
        <v>5038</v>
      </c>
      <c r="D670" t="s">
        <v>5037</v>
      </c>
      <c r="E670">
        <v>23</v>
      </c>
      <c r="F670" t="s">
        <v>5203</v>
      </c>
      <c r="G670" t="s">
        <v>5202</v>
      </c>
      <c r="H670">
        <v>0</v>
      </c>
      <c r="I670" t="s">
        <v>7268</v>
      </c>
      <c r="J670" t="s">
        <v>5328</v>
      </c>
      <c r="K670">
        <v>21</v>
      </c>
      <c r="L670">
        <v>10</v>
      </c>
      <c r="M670" t="s">
        <v>5070</v>
      </c>
      <c r="N670">
        <v>21</v>
      </c>
      <c r="O670" t="s">
        <v>7269</v>
      </c>
      <c r="P670" t="s">
        <v>7269</v>
      </c>
      <c r="Q670" t="s">
        <v>4975</v>
      </c>
      <c r="R670" t="s">
        <v>4975</v>
      </c>
      <c r="S670">
        <v>115.491</v>
      </c>
      <c r="T670">
        <v>96.456000000000003</v>
      </c>
      <c r="U670" t="s">
        <v>5180</v>
      </c>
      <c r="V670">
        <v>-2</v>
      </c>
      <c r="W670" t="b">
        <v>0</v>
      </c>
      <c r="X670" t="b">
        <v>1</v>
      </c>
      <c r="Y670">
        <v>6.0570000000000022</v>
      </c>
      <c r="Z670">
        <v>20.582999999999998</v>
      </c>
      <c r="AA670" t="s">
        <v>4973</v>
      </c>
      <c r="AB670">
        <v>5.891</v>
      </c>
    </row>
    <row r="671" spans="1:28" hidden="1" x14ac:dyDescent="0.35">
      <c r="A671">
        <v>2011</v>
      </c>
      <c r="B671">
        <v>9</v>
      </c>
      <c r="C671" t="s">
        <v>5038</v>
      </c>
      <c r="D671" t="s">
        <v>5037</v>
      </c>
      <c r="E671">
        <v>24</v>
      </c>
      <c r="F671" t="s">
        <v>5183</v>
      </c>
      <c r="G671" t="s">
        <v>5202</v>
      </c>
      <c r="H671">
        <v>0</v>
      </c>
      <c r="I671" t="s">
        <v>7270</v>
      </c>
      <c r="J671" t="s">
        <v>5753</v>
      </c>
      <c r="K671">
        <v>17</v>
      </c>
      <c r="L671">
        <v>2</v>
      </c>
      <c r="M671" t="s">
        <v>5065</v>
      </c>
      <c r="N671">
        <v>17</v>
      </c>
      <c r="O671" t="s">
        <v>7271</v>
      </c>
      <c r="P671" t="s">
        <v>5481</v>
      </c>
      <c r="Q671" t="s">
        <v>7271</v>
      </c>
      <c r="R671" t="s">
        <v>4975</v>
      </c>
      <c r="S671">
        <v>130.404</v>
      </c>
      <c r="T671">
        <v>94.820999999999998</v>
      </c>
      <c r="U671" t="s">
        <v>5180</v>
      </c>
      <c r="V671">
        <v>-7</v>
      </c>
      <c r="W671" t="b">
        <v>0</v>
      </c>
      <c r="X671" t="b">
        <v>1</v>
      </c>
      <c r="Y671">
        <v>4.421999999999997</v>
      </c>
      <c r="Z671">
        <v>35.495999999999995</v>
      </c>
      <c r="AA671" t="s">
        <v>4973</v>
      </c>
      <c r="AB671">
        <v>5.891</v>
      </c>
    </row>
    <row r="672" spans="1:28" hidden="1" x14ac:dyDescent="0.35">
      <c r="A672">
        <v>2011</v>
      </c>
      <c r="B672">
        <v>10</v>
      </c>
      <c r="C672" t="s">
        <v>5129</v>
      </c>
      <c r="D672" t="s">
        <v>7272</v>
      </c>
      <c r="E672">
        <v>1</v>
      </c>
      <c r="F672" t="s">
        <v>4998</v>
      </c>
      <c r="G672" t="s">
        <v>5001</v>
      </c>
      <c r="H672">
        <v>25</v>
      </c>
      <c r="I672" t="s">
        <v>7273</v>
      </c>
      <c r="J672" t="s">
        <v>5233</v>
      </c>
      <c r="K672">
        <v>2</v>
      </c>
      <c r="L672">
        <v>60</v>
      </c>
      <c r="M672" t="s">
        <v>4983</v>
      </c>
      <c r="N672">
        <v>2</v>
      </c>
      <c r="O672" t="s">
        <v>7274</v>
      </c>
      <c r="P672" t="s">
        <v>7275</v>
      </c>
      <c r="Q672" t="s">
        <v>7276</v>
      </c>
      <c r="R672" t="s">
        <v>7274</v>
      </c>
      <c r="S672">
        <v>94.301999999999992</v>
      </c>
      <c r="T672">
        <v>90.134</v>
      </c>
      <c r="U672" t="s">
        <v>5180</v>
      </c>
      <c r="V672">
        <v>1</v>
      </c>
      <c r="W672" t="b">
        <v>1</v>
      </c>
      <c r="X672" t="b">
        <v>1</v>
      </c>
      <c r="Y672">
        <v>5.499999999999261E-2</v>
      </c>
      <c r="Z672">
        <v>0</v>
      </c>
      <c r="AA672" t="s">
        <v>4973</v>
      </c>
      <c r="AB672">
        <v>5.1479999999999997</v>
      </c>
    </row>
    <row r="673" spans="1:28" hidden="1" x14ac:dyDescent="0.35">
      <c r="A673">
        <v>2011</v>
      </c>
      <c r="B673">
        <v>10</v>
      </c>
      <c r="C673" t="s">
        <v>5129</v>
      </c>
      <c r="D673" t="s">
        <v>7272</v>
      </c>
      <c r="E673">
        <v>2</v>
      </c>
      <c r="F673" t="s">
        <v>5000</v>
      </c>
      <c r="G673" t="s">
        <v>4984</v>
      </c>
      <c r="H673">
        <v>18</v>
      </c>
      <c r="I673" t="s">
        <v>7277</v>
      </c>
      <c r="J673" t="s">
        <v>5238</v>
      </c>
      <c r="K673">
        <v>4</v>
      </c>
      <c r="L673">
        <v>60</v>
      </c>
      <c r="M673" t="s">
        <v>4983</v>
      </c>
      <c r="N673">
        <v>4</v>
      </c>
      <c r="O673" t="s">
        <v>7278</v>
      </c>
      <c r="P673" t="s">
        <v>7279</v>
      </c>
      <c r="Q673" t="s">
        <v>7280</v>
      </c>
      <c r="R673" t="s">
        <v>7278</v>
      </c>
      <c r="S673">
        <v>94.626000000000005</v>
      </c>
      <c r="T673">
        <v>90.442000000000007</v>
      </c>
      <c r="U673" t="s">
        <v>5180</v>
      </c>
      <c r="V673">
        <v>2</v>
      </c>
      <c r="W673" t="b">
        <v>1</v>
      </c>
      <c r="X673" t="b">
        <v>1</v>
      </c>
      <c r="Y673">
        <v>0.36299999999999955</v>
      </c>
      <c r="Z673">
        <v>0.32400000000001228</v>
      </c>
      <c r="AA673" t="s">
        <v>4973</v>
      </c>
      <c r="AB673">
        <v>5.1479999999999997</v>
      </c>
    </row>
    <row r="674" spans="1:28" hidden="1" x14ac:dyDescent="0.35">
      <c r="A674">
        <v>2011</v>
      </c>
      <c r="B674">
        <v>10</v>
      </c>
      <c r="C674" t="s">
        <v>5129</v>
      </c>
      <c r="D674" t="s">
        <v>7272</v>
      </c>
      <c r="E674">
        <v>3</v>
      </c>
      <c r="F674" t="s">
        <v>5184</v>
      </c>
      <c r="G674" t="s">
        <v>5004</v>
      </c>
      <c r="H674">
        <v>15</v>
      </c>
      <c r="I674" t="s">
        <v>7281</v>
      </c>
      <c r="J674" t="s">
        <v>5286</v>
      </c>
      <c r="K674">
        <v>1</v>
      </c>
      <c r="L674">
        <v>60</v>
      </c>
      <c r="M674" t="s">
        <v>4983</v>
      </c>
      <c r="N674">
        <v>1</v>
      </c>
      <c r="O674" t="s">
        <v>7282</v>
      </c>
      <c r="P674" t="s">
        <v>7283</v>
      </c>
      <c r="Q674" t="s">
        <v>7284</v>
      </c>
      <c r="R674" t="s">
        <v>7282</v>
      </c>
      <c r="S674">
        <v>94.468000000000004</v>
      </c>
      <c r="T674">
        <v>90.079000000000008</v>
      </c>
      <c r="U674" t="s">
        <v>5180</v>
      </c>
      <c r="V674">
        <v>-2</v>
      </c>
      <c r="W674" t="b">
        <v>1</v>
      </c>
      <c r="X674" t="b">
        <v>1</v>
      </c>
      <c r="Y674">
        <v>0</v>
      </c>
      <c r="Z674">
        <v>0.16600000000001103</v>
      </c>
      <c r="AA674" t="s">
        <v>4973</v>
      </c>
      <c r="AB674">
        <v>5.1479999999999997</v>
      </c>
    </row>
    <row r="675" spans="1:28" hidden="1" x14ac:dyDescent="0.35">
      <c r="A675">
        <v>2011</v>
      </c>
      <c r="B675">
        <v>10</v>
      </c>
      <c r="C675" t="s">
        <v>5129</v>
      </c>
      <c r="D675" t="s">
        <v>7272</v>
      </c>
      <c r="E675">
        <v>4</v>
      </c>
      <c r="F675" t="s">
        <v>5063</v>
      </c>
      <c r="G675" t="s">
        <v>5004</v>
      </c>
      <c r="H675">
        <v>12</v>
      </c>
      <c r="I675" t="s">
        <v>7285</v>
      </c>
      <c r="J675" t="s">
        <v>5268</v>
      </c>
      <c r="K675">
        <v>3</v>
      </c>
      <c r="L675">
        <v>60</v>
      </c>
      <c r="M675" t="s">
        <v>4983</v>
      </c>
      <c r="N675">
        <v>3</v>
      </c>
      <c r="O675" t="s">
        <v>7286</v>
      </c>
      <c r="P675" t="s">
        <v>7287</v>
      </c>
      <c r="Q675" t="s">
        <v>7288</v>
      </c>
      <c r="R675" t="s">
        <v>7286</v>
      </c>
      <c r="S675">
        <v>94.587000000000003</v>
      </c>
      <c r="T675">
        <v>90.216000000000008</v>
      </c>
      <c r="U675" t="s">
        <v>5180</v>
      </c>
      <c r="V675">
        <v>-1</v>
      </c>
      <c r="W675" t="b">
        <v>1</v>
      </c>
      <c r="X675" t="b">
        <v>1</v>
      </c>
      <c r="Y675">
        <v>0.13700000000000045</v>
      </c>
      <c r="Z675">
        <v>0.2850000000000108</v>
      </c>
      <c r="AA675" t="s">
        <v>4973</v>
      </c>
      <c r="AB675">
        <v>5.1479999999999997</v>
      </c>
    </row>
    <row r="676" spans="1:28" hidden="1" x14ac:dyDescent="0.35">
      <c r="A676">
        <v>2011</v>
      </c>
      <c r="B676">
        <v>10</v>
      </c>
      <c r="C676" t="s">
        <v>5129</v>
      </c>
      <c r="D676" t="s">
        <v>7272</v>
      </c>
      <c r="E676">
        <v>5</v>
      </c>
      <c r="F676" t="s">
        <v>5143</v>
      </c>
      <c r="G676" t="s">
        <v>4984</v>
      </c>
      <c r="H676">
        <v>10</v>
      </c>
      <c r="I676" t="s">
        <v>7289</v>
      </c>
      <c r="J676" t="s">
        <v>5243</v>
      </c>
      <c r="K676">
        <v>5</v>
      </c>
      <c r="L676">
        <v>60</v>
      </c>
      <c r="M676" t="s">
        <v>4983</v>
      </c>
      <c r="N676">
        <v>5</v>
      </c>
      <c r="O676" t="s">
        <v>7290</v>
      </c>
      <c r="P676" t="s">
        <v>7291</v>
      </c>
      <c r="Q676" t="s">
        <v>7292</v>
      </c>
      <c r="R676" t="s">
        <v>7290</v>
      </c>
      <c r="S676">
        <v>94.609000000000009</v>
      </c>
      <c r="T676">
        <v>90.91</v>
      </c>
      <c r="U676" t="s">
        <v>5180</v>
      </c>
      <c r="V676">
        <v>0</v>
      </c>
      <c r="W676" t="b">
        <v>1</v>
      </c>
      <c r="X676" t="b">
        <v>1</v>
      </c>
      <c r="Y676">
        <v>0.83099999999998886</v>
      </c>
      <c r="Z676">
        <v>0.30700000000001637</v>
      </c>
      <c r="AA676" t="s">
        <v>4973</v>
      </c>
      <c r="AB676">
        <v>5.1479999999999997</v>
      </c>
    </row>
    <row r="677" spans="1:28" hidden="1" x14ac:dyDescent="0.35">
      <c r="A677">
        <v>2011</v>
      </c>
      <c r="B677">
        <v>10</v>
      </c>
      <c r="C677" t="s">
        <v>5129</v>
      </c>
      <c r="D677" t="s">
        <v>7272</v>
      </c>
      <c r="E677">
        <v>6</v>
      </c>
      <c r="F677" t="s">
        <v>5172</v>
      </c>
      <c r="G677" t="s">
        <v>5135</v>
      </c>
      <c r="H677">
        <v>8</v>
      </c>
      <c r="I677" t="s">
        <v>7293</v>
      </c>
      <c r="J677" t="s">
        <v>5303</v>
      </c>
      <c r="K677">
        <v>8</v>
      </c>
      <c r="L677">
        <v>60</v>
      </c>
      <c r="M677" t="s">
        <v>4983</v>
      </c>
      <c r="N677">
        <v>8</v>
      </c>
      <c r="O677" t="s">
        <v>7294</v>
      </c>
      <c r="P677" t="s">
        <v>7295</v>
      </c>
      <c r="Q677" t="s">
        <v>7296</v>
      </c>
      <c r="R677" t="s">
        <v>7294</v>
      </c>
      <c r="S677">
        <v>96.652999999999992</v>
      </c>
      <c r="T677">
        <v>92.009999999999991</v>
      </c>
      <c r="U677" t="s">
        <v>5180</v>
      </c>
      <c r="V677">
        <v>2</v>
      </c>
      <c r="W677" t="b">
        <v>1</v>
      </c>
      <c r="X677" t="b">
        <v>1</v>
      </c>
      <c r="Y677">
        <v>1.9309999999999832</v>
      </c>
      <c r="Z677">
        <v>2.3509999999999991</v>
      </c>
      <c r="AA677" t="s">
        <v>4973</v>
      </c>
      <c r="AB677">
        <v>5.1479999999999997</v>
      </c>
    </row>
    <row r="678" spans="1:28" hidden="1" x14ac:dyDescent="0.35">
      <c r="A678">
        <v>2011</v>
      </c>
      <c r="B678">
        <v>10</v>
      </c>
      <c r="C678" t="s">
        <v>5129</v>
      </c>
      <c r="D678" t="s">
        <v>7272</v>
      </c>
      <c r="E678">
        <v>7</v>
      </c>
      <c r="F678" t="s">
        <v>5156</v>
      </c>
      <c r="G678" t="s">
        <v>4997</v>
      </c>
      <c r="H678">
        <v>6</v>
      </c>
      <c r="I678" t="s">
        <v>7297</v>
      </c>
      <c r="J678" t="s">
        <v>5273</v>
      </c>
      <c r="K678">
        <v>6</v>
      </c>
      <c r="L678">
        <v>59</v>
      </c>
      <c r="M678" t="s">
        <v>5061</v>
      </c>
      <c r="N678">
        <v>6</v>
      </c>
      <c r="O678" t="s">
        <v>7298</v>
      </c>
      <c r="P678" t="s">
        <v>7299</v>
      </c>
      <c r="Q678" t="s">
        <v>7300</v>
      </c>
      <c r="R678" t="s">
        <v>7298</v>
      </c>
      <c r="S678">
        <v>96.180999999999997</v>
      </c>
      <c r="T678">
        <v>91.263000000000005</v>
      </c>
      <c r="U678" t="s">
        <v>5180</v>
      </c>
      <c r="V678">
        <v>-1</v>
      </c>
      <c r="W678" t="b">
        <v>0</v>
      </c>
      <c r="X678" t="b">
        <v>1</v>
      </c>
      <c r="Y678">
        <v>1.1839999999999975</v>
      </c>
      <c r="Z678">
        <v>1.8790000000000049</v>
      </c>
      <c r="AA678" t="s">
        <v>4973</v>
      </c>
      <c r="AB678">
        <v>5.1479999999999997</v>
      </c>
    </row>
    <row r="679" spans="1:28" hidden="1" x14ac:dyDescent="0.35">
      <c r="A679">
        <v>2011</v>
      </c>
      <c r="B679">
        <v>10</v>
      </c>
      <c r="C679" t="s">
        <v>5129</v>
      </c>
      <c r="D679" t="s">
        <v>7272</v>
      </c>
      <c r="E679">
        <v>8</v>
      </c>
      <c r="F679" t="s">
        <v>5197</v>
      </c>
      <c r="G679" t="s">
        <v>4997</v>
      </c>
      <c r="H679">
        <v>4</v>
      </c>
      <c r="I679" t="s">
        <v>7301</v>
      </c>
      <c r="J679" t="s">
        <v>5277</v>
      </c>
      <c r="K679">
        <v>10</v>
      </c>
      <c r="L679">
        <v>59</v>
      </c>
      <c r="M679" t="s">
        <v>5061</v>
      </c>
      <c r="N679">
        <v>10</v>
      </c>
      <c r="O679" t="s">
        <v>7302</v>
      </c>
      <c r="P679" t="s">
        <v>7303</v>
      </c>
      <c r="Q679" t="s">
        <v>7304</v>
      </c>
      <c r="R679" t="s">
        <v>7302</v>
      </c>
      <c r="S679">
        <v>95.628</v>
      </c>
      <c r="T679">
        <v>92.481999999999999</v>
      </c>
      <c r="U679" t="s">
        <v>5180</v>
      </c>
      <c r="V679">
        <v>2</v>
      </c>
      <c r="W679" t="b">
        <v>0</v>
      </c>
      <c r="X679" t="b">
        <v>1</v>
      </c>
      <c r="Y679">
        <v>2.4029999999999916</v>
      </c>
      <c r="Z679">
        <v>1.3260000000000076</v>
      </c>
      <c r="AA679" t="s">
        <v>4973</v>
      </c>
      <c r="AB679">
        <v>5.1479999999999997</v>
      </c>
    </row>
    <row r="680" spans="1:28" hidden="1" x14ac:dyDescent="0.35">
      <c r="A680">
        <v>2011</v>
      </c>
      <c r="B680">
        <v>10</v>
      </c>
      <c r="C680" t="s">
        <v>5129</v>
      </c>
      <c r="D680" t="s">
        <v>7272</v>
      </c>
      <c r="E680">
        <v>9</v>
      </c>
      <c r="F680" t="s">
        <v>5171</v>
      </c>
      <c r="G680" t="s">
        <v>5133</v>
      </c>
      <c r="H680">
        <v>2</v>
      </c>
      <c r="I680" t="s">
        <v>7305</v>
      </c>
      <c r="J680" t="s">
        <v>5258</v>
      </c>
      <c r="K680">
        <v>17</v>
      </c>
      <c r="L680">
        <v>59</v>
      </c>
      <c r="M680" t="s">
        <v>5061</v>
      </c>
      <c r="N680">
        <v>18</v>
      </c>
      <c r="O680" t="s">
        <v>7306</v>
      </c>
      <c r="P680" t="s">
        <v>7306</v>
      </c>
      <c r="Q680" t="s">
        <v>4975</v>
      </c>
      <c r="R680" t="s">
        <v>4975</v>
      </c>
      <c r="S680">
        <v>96.658999999999992</v>
      </c>
      <c r="T680">
        <v>93.786000000000001</v>
      </c>
      <c r="U680" t="s">
        <v>5180</v>
      </c>
      <c r="V680">
        <v>8</v>
      </c>
      <c r="W680" t="b">
        <v>0</v>
      </c>
      <c r="X680" t="b">
        <v>1</v>
      </c>
      <c r="Y680">
        <v>3.7069999999999936</v>
      </c>
      <c r="Z680">
        <v>2.3569999999999993</v>
      </c>
      <c r="AA680" t="s">
        <v>4973</v>
      </c>
      <c r="AB680">
        <v>5.1479999999999997</v>
      </c>
    </row>
    <row r="681" spans="1:28" hidden="1" x14ac:dyDescent="0.35">
      <c r="A681">
        <v>2011</v>
      </c>
      <c r="B681">
        <v>10</v>
      </c>
      <c r="C681" t="s">
        <v>5129</v>
      </c>
      <c r="D681" t="s">
        <v>7272</v>
      </c>
      <c r="E681">
        <v>10</v>
      </c>
      <c r="F681" t="s">
        <v>5196</v>
      </c>
      <c r="G681" t="s">
        <v>5110</v>
      </c>
      <c r="H681">
        <v>1</v>
      </c>
      <c r="I681" t="s">
        <v>7307</v>
      </c>
      <c r="J681" t="s">
        <v>5291</v>
      </c>
      <c r="K681">
        <v>9</v>
      </c>
      <c r="L681">
        <v>59</v>
      </c>
      <c r="M681" t="s">
        <v>5061</v>
      </c>
      <c r="N681">
        <v>9</v>
      </c>
      <c r="O681" t="s">
        <v>6374</v>
      </c>
      <c r="P681" t="s">
        <v>7308</v>
      </c>
      <c r="Q681" t="s">
        <v>7309</v>
      </c>
      <c r="R681" t="s">
        <v>6374</v>
      </c>
      <c r="S681">
        <v>96.186000000000007</v>
      </c>
      <c r="T681">
        <v>92.186999999999998</v>
      </c>
      <c r="U681" t="s">
        <v>5180</v>
      </c>
      <c r="V681">
        <v>-1</v>
      </c>
      <c r="W681" t="b">
        <v>0</v>
      </c>
      <c r="X681" t="b">
        <v>1</v>
      </c>
      <c r="Y681">
        <v>2.1079999999999899</v>
      </c>
      <c r="Z681">
        <v>1.8840000000000146</v>
      </c>
      <c r="AA681" t="s">
        <v>4973</v>
      </c>
      <c r="AB681">
        <v>5.1479999999999997</v>
      </c>
    </row>
    <row r="682" spans="1:28" hidden="1" x14ac:dyDescent="0.35">
      <c r="A682">
        <v>2011</v>
      </c>
      <c r="B682">
        <v>10</v>
      </c>
      <c r="C682" t="s">
        <v>5129</v>
      </c>
      <c r="D682" t="s">
        <v>7272</v>
      </c>
      <c r="E682">
        <v>11</v>
      </c>
      <c r="F682" t="s">
        <v>6704</v>
      </c>
      <c r="G682" t="s">
        <v>5133</v>
      </c>
      <c r="H682">
        <v>0</v>
      </c>
      <c r="I682" t="s">
        <v>6714</v>
      </c>
      <c r="J682" t="s">
        <v>5253</v>
      </c>
      <c r="K682">
        <v>15</v>
      </c>
      <c r="L682">
        <v>59</v>
      </c>
      <c r="M682" t="s">
        <v>5061</v>
      </c>
      <c r="N682">
        <v>15</v>
      </c>
      <c r="O682" t="s">
        <v>7310</v>
      </c>
      <c r="P682" t="s">
        <v>7311</v>
      </c>
      <c r="Q682" t="s">
        <v>7310</v>
      </c>
      <c r="R682" t="s">
        <v>4975</v>
      </c>
      <c r="S682">
        <v>97.033000000000001</v>
      </c>
      <c r="T682">
        <v>93.176000000000002</v>
      </c>
      <c r="U682" t="s">
        <v>5180</v>
      </c>
      <c r="V682">
        <v>4</v>
      </c>
      <c r="W682" t="b">
        <v>0</v>
      </c>
      <c r="X682" t="b">
        <v>1</v>
      </c>
      <c r="Y682">
        <v>3.0969999999999942</v>
      </c>
      <c r="Z682">
        <v>2.7310000000000088</v>
      </c>
      <c r="AA682" t="s">
        <v>4973</v>
      </c>
      <c r="AB682">
        <v>5.1479999999999997</v>
      </c>
    </row>
    <row r="683" spans="1:28" hidden="1" x14ac:dyDescent="0.35">
      <c r="A683">
        <v>2011</v>
      </c>
      <c r="B683">
        <v>10</v>
      </c>
      <c r="C683" t="s">
        <v>5129</v>
      </c>
      <c r="D683" t="s">
        <v>7272</v>
      </c>
      <c r="E683">
        <v>12</v>
      </c>
      <c r="F683" t="s">
        <v>5205</v>
      </c>
      <c r="G683" t="s">
        <v>5125</v>
      </c>
      <c r="H683">
        <v>0</v>
      </c>
      <c r="I683" t="s">
        <v>7312</v>
      </c>
      <c r="J683" t="s">
        <v>5281</v>
      </c>
      <c r="K683">
        <v>16</v>
      </c>
      <c r="L683">
        <v>59</v>
      </c>
      <c r="M683" t="s">
        <v>5061</v>
      </c>
      <c r="N683">
        <v>17</v>
      </c>
      <c r="O683" t="s">
        <v>7313</v>
      </c>
      <c r="P683" t="s">
        <v>7314</v>
      </c>
      <c r="Q683" t="s">
        <v>7313</v>
      </c>
      <c r="R683" t="s">
        <v>4975</v>
      </c>
      <c r="S683">
        <v>97.414999999999992</v>
      </c>
      <c r="T683">
        <v>93.698000000000008</v>
      </c>
      <c r="U683" t="s">
        <v>5180</v>
      </c>
      <c r="V683">
        <v>4</v>
      </c>
      <c r="W683" t="b">
        <v>0</v>
      </c>
      <c r="X683" t="b">
        <v>1</v>
      </c>
      <c r="Y683">
        <v>3.6189999999999998</v>
      </c>
      <c r="Z683">
        <v>3.1129999999999995</v>
      </c>
      <c r="AA683" t="s">
        <v>4973</v>
      </c>
      <c r="AB683">
        <v>5.1479999999999997</v>
      </c>
    </row>
    <row r="684" spans="1:28" hidden="1" x14ac:dyDescent="0.35">
      <c r="A684">
        <v>2011</v>
      </c>
      <c r="B684">
        <v>10</v>
      </c>
      <c r="C684" t="s">
        <v>5129</v>
      </c>
      <c r="D684" t="s">
        <v>7272</v>
      </c>
      <c r="E684">
        <v>13</v>
      </c>
      <c r="F684" t="s">
        <v>5148</v>
      </c>
      <c r="G684" t="s">
        <v>5135</v>
      </c>
      <c r="H684">
        <v>0</v>
      </c>
      <c r="I684" t="s">
        <v>7315</v>
      </c>
      <c r="J684" t="s">
        <v>5248</v>
      </c>
      <c r="K684">
        <v>12</v>
      </c>
      <c r="L684">
        <v>59</v>
      </c>
      <c r="M684" t="s">
        <v>5061</v>
      </c>
      <c r="N684">
        <v>12</v>
      </c>
      <c r="O684" t="s">
        <v>7316</v>
      </c>
      <c r="P684" t="s">
        <v>7317</v>
      </c>
      <c r="Q684" t="s">
        <v>7316</v>
      </c>
      <c r="R684" t="s">
        <v>4975</v>
      </c>
      <c r="S684">
        <v>96.715000000000003</v>
      </c>
      <c r="T684">
        <v>92.56</v>
      </c>
      <c r="U684" t="s">
        <v>5180</v>
      </c>
      <c r="V684">
        <v>-1</v>
      </c>
      <c r="W684" t="b">
        <v>0</v>
      </c>
      <c r="X684" t="b">
        <v>1</v>
      </c>
      <c r="Y684">
        <v>2.4809999999999945</v>
      </c>
      <c r="Z684">
        <v>2.4130000000000109</v>
      </c>
      <c r="AA684" t="s">
        <v>4973</v>
      </c>
      <c r="AB684">
        <v>5.1479999999999997</v>
      </c>
    </row>
    <row r="685" spans="1:28" hidden="1" x14ac:dyDescent="0.35">
      <c r="A685">
        <v>2011</v>
      </c>
      <c r="B685">
        <v>10</v>
      </c>
      <c r="C685" t="s">
        <v>5129</v>
      </c>
      <c r="D685" t="s">
        <v>7272</v>
      </c>
      <c r="E685">
        <v>14</v>
      </c>
      <c r="F685" t="s">
        <v>5161</v>
      </c>
      <c r="G685" t="s">
        <v>4987</v>
      </c>
      <c r="H685">
        <v>0</v>
      </c>
      <c r="I685" t="s">
        <v>7318</v>
      </c>
      <c r="J685" t="s">
        <v>5295</v>
      </c>
      <c r="K685">
        <v>13</v>
      </c>
      <c r="L685">
        <v>59</v>
      </c>
      <c r="M685" t="s">
        <v>5061</v>
      </c>
      <c r="N685">
        <v>13</v>
      </c>
      <c r="O685" t="s">
        <v>7319</v>
      </c>
      <c r="P685" t="s">
        <v>5921</v>
      </c>
      <c r="Q685" t="s">
        <v>7319</v>
      </c>
      <c r="R685" t="s">
        <v>4975</v>
      </c>
      <c r="S685">
        <v>97.567999999999998</v>
      </c>
      <c r="T685">
        <v>92.634999999999991</v>
      </c>
      <c r="U685" t="s">
        <v>5180</v>
      </c>
      <c r="V685">
        <v>-1</v>
      </c>
      <c r="W685" t="b">
        <v>0</v>
      </c>
      <c r="X685" t="b">
        <v>1</v>
      </c>
      <c r="Y685">
        <v>2.5559999999999832</v>
      </c>
      <c r="Z685">
        <v>3.2660000000000053</v>
      </c>
      <c r="AA685" t="s">
        <v>4973</v>
      </c>
      <c r="AB685">
        <v>5.1479999999999997</v>
      </c>
    </row>
    <row r="686" spans="1:28" hidden="1" x14ac:dyDescent="0.35">
      <c r="A686">
        <v>2011</v>
      </c>
      <c r="B686">
        <v>10</v>
      </c>
      <c r="C686" t="s">
        <v>5129</v>
      </c>
      <c r="D686" t="s">
        <v>7272</v>
      </c>
      <c r="E686">
        <v>15</v>
      </c>
      <c r="F686" t="s">
        <v>5301</v>
      </c>
      <c r="G686" t="s">
        <v>5125</v>
      </c>
      <c r="H686">
        <v>0</v>
      </c>
      <c r="I686" t="s">
        <v>7320</v>
      </c>
      <c r="J686" t="s">
        <v>5310</v>
      </c>
      <c r="K686">
        <v>24</v>
      </c>
      <c r="L686">
        <v>59</v>
      </c>
      <c r="M686" t="s">
        <v>5061</v>
      </c>
      <c r="N686">
        <v>16</v>
      </c>
      <c r="O686" t="s">
        <v>7321</v>
      </c>
      <c r="P686" t="s">
        <v>7322</v>
      </c>
      <c r="Q686" t="s">
        <v>7321</v>
      </c>
      <c r="R686" t="s">
        <v>4975</v>
      </c>
      <c r="S686">
        <v>97.863</v>
      </c>
      <c r="T686">
        <v>93.545999999999992</v>
      </c>
      <c r="U686" t="s">
        <v>5180</v>
      </c>
      <c r="V686">
        <v>9</v>
      </c>
      <c r="W686" t="b">
        <v>0</v>
      </c>
      <c r="X686" t="b">
        <v>1</v>
      </c>
      <c r="Y686">
        <v>3.4669999999999845</v>
      </c>
      <c r="Z686">
        <v>3.561000000000007</v>
      </c>
      <c r="AA686" t="s">
        <v>4973</v>
      </c>
      <c r="AB686">
        <v>5.1479999999999997</v>
      </c>
    </row>
    <row r="687" spans="1:28" hidden="1" x14ac:dyDescent="0.35">
      <c r="A687">
        <v>2011</v>
      </c>
      <c r="B687">
        <v>10</v>
      </c>
      <c r="C687" t="s">
        <v>5129</v>
      </c>
      <c r="D687" t="s">
        <v>7272</v>
      </c>
      <c r="E687">
        <v>16</v>
      </c>
      <c r="F687" t="s">
        <v>5183</v>
      </c>
      <c r="G687" t="s">
        <v>5202</v>
      </c>
      <c r="H687">
        <v>0</v>
      </c>
      <c r="I687" t="s">
        <v>7323</v>
      </c>
      <c r="J687" t="s">
        <v>5299</v>
      </c>
      <c r="K687">
        <v>18</v>
      </c>
      <c r="L687">
        <v>58</v>
      </c>
      <c r="M687" t="s">
        <v>5067</v>
      </c>
      <c r="N687">
        <v>19</v>
      </c>
      <c r="O687" t="s">
        <v>7324</v>
      </c>
      <c r="P687" t="s">
        <v>7324</v>
      </c>
      <c r="Q687" t="s">
        <v>4975</v>
      </c>
      <c r="R687" t="s">
        <v>4975</v>
      </c>
      <c r="S687">
        <v>99.05</v>
      </c>
      <c r="T687">
        <v>95.59899999999999</v>
      </c>
      <c r="U687" t="s">
        <v>5180</v>
      </c>
      <c r="V687">
        <v>2</v>
      </c>
      <c r="W687" t="b">
        <v>0</v>
      </c>
      <c r="X687" t="b">
        <v>1</v>
      </c>
      <c r="Y687">
        <v>5.5199999999999818</v>
      </c>
      <c r="Z687">
        <v>4.7480000000000047</v>
      </c>
      <c r="AA687" t="s">
        <v>4973</v>
      </c>
      <c r="AB687">
        <v>5.1479999999999997</v>
      </c>
    </row>
    <row r="688" spans="1:28" hidden="1" x14ac:dyDescent="0.35">
      <c r="A688">
        <v>2011</v>
      </c>
      <c r="B688">
        <v>10</v>
      </c>
      <c r="C688" t="s">
        <v>5129</v>
      </c>
      <c r="D688" t="s">
        <v>7272</v>
      </c>
      <c r="E688">
        <v>17</v>
      </c>
      <c r="F688" t="s">
        <v>5195</v>
      </c>
      <c r="G688" t="s">
        <v>5200</v>
      </c>
      <c r="H688">
        <v>0</v>
      </c>
      <c r="I688" t="s">
        <v>7325</v>
      </c>
      <c r="J688" t="s">
        <v>5317</v>
      </c>
      <c r="K688">
        <v>19</v>
      </c>
      <c r="L688">
        <v>57</v>
      </c>
      <c r="M688" t="s">
        <v>5094</v>
      </c>
      <c r="N688">
        <v>20</v>
      </c>
      <c r="O688" t="s">
        <v>7326</v>
      </c>
      <c r="P688" t="s">
        <v>7326</v>
      </c>
      <c r="Q688" t="s">
        <v>4975</v>
      </c>
      <c r="R688" t="s">
        <v>4975</v>
      </c>
      <c r="S688">
        <v>99.981999999999999</v>
      </c>
      <c r="T688">
        <v>96.4</v>
      </c>
      <c r="U688" t="s">
        <v>5180</v>
      </c>
      <c r="V688">
        <v>2</v>
      </c>
      <c r="W688" t="b">
        <v>0</v>
      </c>
      <c r="X688" t="b">
        <v>1</v>
      </c>
      <c r="Y688">
        <v>6.320999999999998</v>
      </c>
      <c r="Z688">
        <v>5.6800000000000068</v>
      </c>
      <c r="AA688" t="s">
        <v>4973</v>
      </c>
      <c r="AB688">
        <v>5.1479999999999997</v>
      </c>
    </row>
    <row r="689" spans="1:28" hidden="1" x14ac:dyDescent="0.35">
      <c r="A689">
        <v>2011</v>
      </c>
      <c r="B689">
        <v>10</v>
      </c>
      <c r="C689" t="s">
        <v>5129</v>
      </c>
      <c r="D689" t="s">
        <v>7272</v>
      </c>
      <c r="E689">
        <v>18</v>
      </c>
      <c r="F689" t="s">
        <v>6681</v>
      </c>
      <c r="G689" t="s">
        <v>5200</v>
      </c>
      <c r="H689">
        <v>0</v>
      </c>
      <c r="I689" t="s">
        <v>7327</v>
      </c>
      <c r="J689" t="s">
        <v>5324</v>
      </c>
      <c r="K689">
        <v>21</v>
      </c>
      <c r="L689">
        <v>57</v>
      </c>
      <c r="M689" t="s">
        <v>5094</v>
      </c>
      <c r="N689">
        <v>22</v>
      </c>
      <c r="O689" t="s">
        <v>7328</v>
      </c>
      <c r="P689" t="s">
        <v>7328</v>
      </c>
      <c r="Q689" t="s">
        <v>4975</v>
      </c>
      <c r="R689" t="s">
        <v>4975</v>
      </c>
      <c r="S689">
        <v>99.787000000000006</v>
      </c>
      <c r="T689">
        <v>96.640999999999991</v>
      </c>
      <c r="U689" t="s">
        <v>5180</v>
      </c>
      <c r="V689">
        <v>3</v>
      </c>
      <c r="W689" t="b">
        <v>0</v>
      </c>
      <c r="X689" t="b">
        <v>1</v>
      </c>
      <c r="Y689">
        <v>6.5619999999999834</v>
      </c>
      <c r="Z689">
        <v>5.4850000000000136</v>
      </c>
      <c r="AA689" t="s">
        <v>4973</v>
      </c>
      <c r="AB689">
        <v>5.1479999999999997</v>
      </c>
    </row>
    <row r="690" spans="1:28" hidden="1" x14ac:dyDescent="0.35">
      <c r="A690">
        <v>2011</v>
      </c>
      <c r="B690">
        <v>10</v>
      </c>
      <c r="C690" t="s">
        <v>5129</v>
      </c>
      <c r="D690" t="s">
        <v>7272</v>
      </c>
      <c r="E690">
        <v>19</v>
      </c>
      <c r="F690" t="s">
        <v>4994</v>
      </c>
      <c r="G690" t="s">
        <v>5192</v>
      </c>
      <c r="H690">
        <v>0</v>
      </c>
      <c r="I690" t="s">
        <v>7329</v>
      </c>
      <c r="J690" t="s">
        <v>5328</v>
      </c>
      <c r="K690">
        <v>22</v>
      </c>
      <c r="L690">
        <v>57</v>
      </c>
      <c r="M690" t="s">
        <v>5094</v>
      </c>
      <c r="N690">
        <v>24</v>
      </c>
      <c r="O690" t="s">
        <v>7244</v>
      </c>
      <c r="P690" t="s">
        <v>7244</v>
      </c>
      <c r="Q690" t="s">
        <v>4975</v>
      </c>
      <c r="R690" t="s">
        <v>4975</v>
      </c>
      <c r="S690">
        <v>100.489</v>
      </c>
      <c r="T690">
        <v>97.036000000000001</v>
      </c>
      <c r="U690" t="s">
        <v>5180</v>
      </c>
      <c r="V690">
        <v>3</v>
      </c>
      <c r="W690" t="b">
        <v>0</v>
      </c>
      <c r="X690" t="b">
        <v>1</v>
      </c>
      <c r="Y690">
        <v>6.9569999999999936</v>
      </c>
      <c r="Z690">
        <v>6.1870000000000118</v>
      </c>
      <c r="AA690" t="s">
        <v>4973</v>
      </c>
      <c r="AB690">
        <v>5.1479999999999997</v>
      </c>
    </row>
    <row r="691" spans="1:28" hidden="1" x14ac:dyDescent="0.35">
      <c r="A691">
        <v>2011</v>
      </c>
      <c r="B691">
        <v>10</v>
      </c>
      <c r="C691" t="s">
        <v>5129</v>
      </c>
      <c r="D691" t="s">
        <v>7272</v>
      </c>
      <c r="E691">
        <v>20</v>
      </c>
      <c r="F691" t="s">
        <v>5209</v>
      </c>
      <c r="G691" t="s">
        <v>5202</v>
      </c>
      <c r="H691">
        <v>0</v>
      </c>
      <c r="I691" t="s">
        <v>7330</v>
      </c>
      <c r="J691" t="s">
        <v>5314</v>
      </c>
      <c r="K691">
        <v>20</v>
      </c>
      <c r="L691">
        <v>56</v>
      </c>
      <c r="M691" t="s">
        <v>5159</v>
      </c>
      <c r="N691">
        <v>21</v>
      </c>
      <c r="O691" t="s">
        <v>5539</v>
      </c>
      <c r="P691" t="s">
        <v>5539</v>
      </c>
      <c r="Q691" t="s">
        <v>4975</v>
      </c>
      <c r="R691" t="s">
        <v>4975</v>
      </c>
      <c r="S691">
        <v>100.435</v>
      </c>
      <c r="T691">
        <v>96.421999999999997</v>
      </c>
      <c r="U691" t="s">
        <v>5180</v>
      </c>
      <c r="V691">
        <v>0</v>
      </c>
      <c r="W691" t="b">
        <v>0</v>
      </c>
      <c r="X691" t="b">
        <v>1</v>
      </c>
      <c r="Y691">
        <v>6.3429999999999893</v>
      </c>
      <c r="Z691">
        <v>6.1330000000000098</v>
      </c>
      <c r="AA691" t="s">
        <v>4973</v>
      </c>
      <c r="AB691">
        <v>5.1479999999999997</v>
      </c>
    </row>
    <row r="692" spans="1:28" hidden="1" x14ac:dyDescent="0.35">
      <c r="A692">
        <v>2011</v>
      </c>
      <c r="B692">
        <v>10</v>
      </c>
      <c r="C692" t="s">
        <v>5129</v>
      </c>
      <c r="D692" t="s">
        <v>7272</v>
      </c>
      <c r="E692">
        <v>21</v>
      </c>
      <c r="F692" t="s">
        <v>5201</v>
      </c>
      <c r="G692" t="s">
        <v>5192</v>
      </c>
      <c r="H692">
        <v>0</v>
      </c>
      <c r="I692" t="s">
        <v>7331</v>
      </c>
      <c r="J692" t="s">
        <v>5753</v>
      </c>
      <c r="K692">
        <v>23</v>
      </c>
      <c r="L692">
        <v>37</v>
      </c>
      <c r="M692" t="s">
        <v>5104</v>
      </c>
      <c r="N692">
        <v>23</v>
      </c>
      <c r="O692" t="s">
        <v>7332</v>
      </c>
      <c r="P692" t="s">
        <v>7332</v>
      </c>
      <c r="Q692" t="s">
        <v>4975</v>
      </c>
      <c r="R692" t="s">
        <v>4975</v>
      </c>
      <c r="S692">
        <v>100.68299999999999</v>
      </c>
      <c r="T692">
        <v>97.010999999999996</v>
      </c>
      <c r="U692" t="s">
        <v>5180</v>
      </c>
      <c r="V692">
        <v>2</v>
      </c>
      <c r="W692" t="b">
        <v>0</v>
      </c>
      <c r="X692" t="b">
        <v>1</v>
      </c>
      <c r="Y692">
        <v>6.9319999999999879</v>
      </c>
      <c r="Z692">
        <v>6.3810000000000002</v>
      </c>
      <c r="AA692" t="s">
        <v>4973</v>
      </c>
      <c r="AB692">
        <v>5.1479999999999997</v>
      </c>
    </row>
    <row r="693" spans="1:28" hidden="1" x14ac:dyDescent="0.35">
      <c r="A693">
        <v>2011</v>
      </c>
      <c r="B693">
        <v>10</v>
      </c>
      <c r="C693" t="s">
        <v>5129</v>
      </c>
      <c r="D693" t="s">
        <v>7272</v>
      </c>
      <c r="E693">
        <v>22</v>
      </c>
      <c r="F693" t="s">
        <v>5151</v>
      </c>
      <c r="G693" t="s">
        <v>5001</v>
      </c>
      <c r="H693">
        <v>0</v>
      </c>
      <c r="I693" t="s">
        <v>7333</v>
      </c>
      <c r="J693" t="s">
        <v>5263</v>
      </c>
      <c r="K693">
        <v>7</v>
      </c>
      <c r="L693">
        <v>35</v>
      </c>
      <c r="M693" t="s">
        <v>5060</v>
      </c>
      <c r="N693">
        <v>7</v>
      </c>
      <c r="O693" t="s">
        <v>7334</v>
      </c>
      <c r="P693" t="s">
        <v>7335</v>
      </c>
      <c r="Q693" t="s">
        <v>7336</v>
      </c>
      <c r="R693" t="s">
        <v>7334</v>
      </c>
      <c r="S693">
        <v>96.25800000000001</v>
      </c>
      <c r="T693">
        <v>91.287999999999997</v>
      </c>
      <c r="U693" t="s">
        <v>5180</v>
      </c>
      <c r="V693">
        <v>-15</v>
      </c>
      <c r="W693" t="b">
        <v>0</v>
      </c>
      <c r="X693" t="b">
        <v>1</v>
      </c>
      <c r="Y693">
        <v>1.208999999999989</v>
      </c>
      <c r="Z693">
        <v>1.9560000000000173</v>
      </c>
      <c r="AA693" t="s">
        <v>4973</v>
      </c>
      <c r="AB693">
        <v>5.1479999999999997</v>
      </c>
    </row>
    <row r="694" spans="1:28" hidden="1" x14ac:dyDescent="0.35">
      <c r="A694">
        <v>2011</v>
      </c>
      <c r="B694">
        <v>10</v>
      </c>
      <c r="C694" t="s">
        <v>5129</v>
      </c>
      <c r="D694" t="s">
        <v>7272</v>
      </c>
      <c r="E694">
        <v>23</v>
      </c>
      <c r="F694" t="s">
        <v>5204</v>
      </c>
      <c r="G694" t="s">
        <v>4987</v>
      </c>
      <c r="H694">
        <v>0</v>
      </c>
      <c r="I694" t="s">
        <v>7175</v>
      </c>
      <c r="J694" t="s">
        <v>5320</v>
      </c>
      <c r="K694">
        <v>14</v>
      </c>
      <c r="L694">
        <v>16</v>
      </c>
      <c r="M694" t="s">
        <v>5070</v>
      </c>
      <c r="N694">
        <v>14</v>
      </c>
      <c r="O694" t="s">
        <v>7337</v>
      </c>
      <c r="P694" t="s">
        <v>7338</v>
      </c>
      <c r="Q694" t="s">
        <v>7337</v>
      </c>
      <c r="R694" t="s">
        <v>4975</v>
      </c>
      <c r="S694">
        <v>99.679000000000002</v>
      </c>
      <c r="T694">
        <v>93.043000000000006</v>
      </c>
      <c r="U694" t="s">
        <v>5180</v>
      </c>
      <c r="V694">
        <v>-9</v>
      </c>
      <c r="W694" t="b">
        <v>0</v>
      </c>
      <c r="X694" t="b">
        <v>1</v>
      </c>
      <c r="Y694">
        <v>2.9639999999999986</v>
      </c>
      <c r="Z694">
        <v>5.3770000000000095</v>
      </c>
      <c r="AA694" t="s">
        <v>4973</v>
      </c>
      <c r="AB694">
        <v>5.1479999999999997</v>
      </c>
    </row>
    <row r="695" spans="1:28" hidden="1" x14ac:dyDescent="0.35">
      <c r="A695">
        <v>2011</v>
      </c>
      <c r="B695">
        <v>10</v>
      </c>
      <c r="C695" t="s">
        <v>5129</v>
      </c>
      <c r="D695" t="s">
        <v>7272</v>
      </c>
      <c r="E695">
        <v>24</v>
      </c>
      <c r="F695" t="s">
        <v>5208</v>
      </c>
      <c r="G695" t="s">
        <v>5110</v>
      </c>
      <c r="H695">
        <v>0</v>
      </c>
      <c r="I695" t="s">
        <v>7339</v>
      </c>
      <c r="J695" t="s">
        <v>5307</v>
      </c>
      <c r="K695">
        <v>11</v>
      </c>
      <c r="L695">
        <v>9</v>
      </c>
      <c r="M695" t="s">
        <v>5064</v>
      </c>
      <c r="N695">
        <v>11</v>
      </c>
      <c r="O695" t="s">
        <v>7340</v>
      </c>
      <c r="P695" t="s">
        <v>7217</v>
      </c>
      <c r="Q695" t="s">
        <v>7340</v>
      </c>
      <c r="R695" t="s">
        <v>4975</v>
      </c>
      <c r="S695">
        <v>99.451999999999998</v>
      </c>
      <c r="T695">
        <v>92.215000000000003</v>
      </c>
      <c r="U695" t="s">
        <v>5180</v>
      </c>
      <c r="V695">
        <v>-13</v>
      </c>
      <c r="W695" t="b">
        <v>0</v>
      </c>
      <c r="X695" t="b">
        <v>1</v>
      </c>
      <c r="Y695">
        <v>2.1359999999999957</v>
      </c>
      <c r="Z695">
        <v>5.1500000000000057</v>
      </c>
      <c r="AA695" t="s">
        <v>4973</v>
      </c>
      <c r="AB695">
        <v>5.1479999999999997</v>
      </c>
    </row>
    <row r="696" spans="1:28" x14ac:dyDescent="0.35">
      <c r="A696">
        <v>2011</v>
      </c>
      <c r="B696">
        <v>11</v>
      </c>
      <c r="C696" t="s">
        <v>5036</v>
      </c>
      <c r="D696" t="s">
        <v>5035</v>
      </c>
      <c r="E696">
        <v>1</v>
      </c>
      <c r="F696" t="s">
        <v>5151</v>
      </c>
      <c r="G696" t="s">
        <v>5001</v>
      </c>
      <c r="H696">
        <v>25</v>
      </c>
      <c r="I696" t="s">
        <v>7341</v>
      </c>
      <c r="J696" t="s">
        <v>5277</v>
      </c>
      <c r="K696">
        <v>3</v>
      </c>
      <c r="L696">
        <v>70</v>
      </c>
      <c r="M696" t="s">
        <v>4983</v>
      </c>
      <c r="N696">
        <v>3</v>
      </c>
      <c r="O696" t="s">
        <v>7342</v>
      </c>
      <c r="P696" t="s">
        <v>7343</v>
      </c>
      <c r="Q696" t="s">
        <v>7344</v>
      </c>
      <c r="R696" t="s">
        <v>7342</v>
      </c>
      <c r="S696">
        <v>83.936999999999998</v>
      </c>
      <c r="T696">
        <v>80.024000000000001</v>
      </c>
      <c r="U696" t="s">
        <v>5180</v>
      </c>
      <c r="V696">
        <v>2</v>
      </c>
      <c r="W696" t="b">
        <v>1</v>
      </c>
      <c r="X696" t="b">
        <v>1</v>
      </c>
      <c r="Y696">
        <v>0.20900000000000318</v>
      </c>
      <c r="Z696">
        <v>0</v>
      </c>
      <c r="AA696" t="s">
        <v>5025</v>
      </c>
      <c r="AB696">
        <v>4.3810000000000002</v>
      </c>
    </row>
    <row r="697" spans="1:28" x14ac:dyDescent="0.35">
      <c r="A697">
        <v>2011</v>
      </c>
      <c r="B697">
        <v>11</v>
      </c>
      <c r="C697" t="s">
        <v>5036</v>
      </c>
      <c r="D697" t="s">
        <v>5035</v>
      </c>
      <c r="E697">
        <v>2</v>
      </c>
      <c r="F697" t="s">
        <v>5063</v>
      </c>
      <c r="G697" t="s">
        <v>5004</v>
      </c>
      <c r="H697">
        <v>18</v>
      </c>
      <c r="I697" t="s">
        <v>7345</v>
      </c>
      <c r="J697" t="s">
        <v>5238</v>
      </c>
      <c r="K697">
        <v>1</v>
      </c>
      <c r="L697">
        <v>70</v>
      </c>
      <c r="M697" t="s">
        <v>4983</v>
      </c>
      <c r="N697">
        <v>1</v>
      </c>
      <c r="O697" t="s">
        <v>7346</v>
      </c>
      <c r="P697" t="s">
        <v>7347</v>
      </c>
      <c r="Q697" t="s">
        <v>7348</v>
      </c>
      <c r="R697" t="s">
        <v>7346</v>
      </c>
      <c r="S697">
        <v>83.875</v>
      </c>
      <c r="T697">
        <v>79.814999999999998</v>
      </c>
      <c r="U697" t="s">
        <v>5180</v>
      </c>
      <c r="V697">
        <v>-1</v>
      </c>
      <c r="W697" t="b">
        <v>1</v>
      </c>
      <c r="X697" t="b">
        <v>1</v>
      </c>
      <c r="Y697">
        <v>0</v>
      </c>
      <c r="Z697">
        <v>-6.1999999999997613E-2</v>
      </c>
      <c r="AA697" t="s">
        <v>5025</v>
      </c>
      <c r="AB697">
        <v>4.3810000000000002</v>
      </c>
    </row>
    <row r="698" spans="1:28" x14ac:dyDescent="0.35">
      <c r="A698">
        <v>2011</v>
      </c>
      <c r="B698">
        <v>11</v>
      </c>
      <c r="C698" t="s">
        <v>5036</v>
      </c>
      <c r="D698" t="s">
        <v>5035</v>
      </c>
      <c r="E698">
        <v>3</v>
      </c>
      <c r="F698" t="s">
        <v>5000</v>
      </c>
      <c r="G698" t="s">
        <v>4984</v>
      </c>
      <c r="H698">
        <v>15</v>
      </c>
      <c r="I698" t="s">
        <v>7349</v>
      </c>
      <c r="J698" t="s">
        <v>5268</v>
      </c>
      <c r="K698">
        <v>5</v>
      </c>
      <c r="L698">
        <v>70</v>
      </c>
      <c r="M698" t="s">
        <v>4983</v>
      </c>
      <c r="N698">
        <v>5</v>
      </c>
      <c r="O698" t="s">
        <v>7350</v>
      </c>
      <c r="P698" t="s">
        <v>7351</v>
      </c>
      <c r="Q698" t="s">
        <v>7352</v>
      </c>
      <c r="R698" t="s">
        <v>7350</v>
      </c>
      <c r="S698">
        <v>83.710999999999999</v>
      </c>
      <c r="T698">
        <v>80.364999999999995</v>
      </c>
      <c r="U698" t="s">
        <v>5180</v>
      </c>
      <c r="V698">
        <v>2</v>
      </c>
      <c r="W698" t="b">
        <v>1</v>
      </c>
      <c r="X698" t="b">
        <v>1</v>
      </c>
      <c r="Y698">
        <v>0.54999999999999716</v>
      </c>
      <c r="Z698">
        <v>-0.22599999999999909</v>
      </c>
      <c r="AA698" t="s">
        <v>5025</v>
      </c>
      <c r="AB698">
        <v>4.3810000000000002</v>
      </c>
    </row>
    <row r="699" spans="1:28" x14ac:dyDescent="0.35">
      <c r="A699">
        <v>2011</v>
      </c>
      <c r="B699">
        <v>11</v>
      </c>
      <c r="C699" t="s">
        <v>5036</v>
      </c>
      <c r="D699" t="s">
        <v>5035</v>
      </c>
      <c r="E699">
        <v>4</v>
      </c>
      <c r="F699" t="s">
        <v>4998</v>
      </c>
      <c r="G699" t="s">
        <v>5001</v>
      </c>
      <c r="H699">
        <v>12</v>
      </c>
      <c r="I699" t="s">
        <v>7353</v>
      </c>
      <c r="J699" t="s">
        <v>5286</v>
      </c>
      <c r="K699">
        <v>2</v>
      </c>
      <c r="L699">
        <v>70</v>
      </c>
      <c r="M699" t="s">
        <v>4983</v>
      </c>
      <c r="N699">
        <v>2</v>
      </c>
      <c r="O699" t="s">
        <v>7354</v>
      </c>
      <c r="P699" t="s">
        <v>7355</v>
      </c>
      <c r="Q699" t="s">
        <v>7356</v>
      </c>
      <c r="R699" t="s">
        <v>7354</v>
      </c>
      <c r="S699">
        <v>83.661000000000001</v>
      </c>
      <c r="T699">
        <v>79.978000000000009</v>
      </c>
      <c r="U699" t="s">
        <v>5180</v>
      </c>
      <c r="V699">
        <v>-2</v>
      </c>
      <c r="W699" t="b">
        <v>1</v>
      </c>
      <c r="X699" t="b">
        <v>1</v>
      </c>
      <c r="Y699">
        <v>0.16300000000001091</v>
      </c>
      <c r="Z699">
        <v>-0.27599999999999625</v>
      </c>
      <c r="AA699" t="s">
        <v>5025</v>
      </c>
      <c r="AB699">
        <v>4.3810000000000002</v>
      </c>
    </row>
    <row r="700" spans="1:28" x14ac:dyDescent="0.35">
      <c r="A700">
        <v>2011</v>
      </c>
      <c r="B700">
        <v>11</v>
      </c>
      <c r="C700" t="s">
        <v>5036</v>
      </c>
      <c r="D700" t="s">
        <v>5035</v>
      </c>
      <c r="E700">
        <v>5</v>
      </c>
      <c r="F700" t="s">
        <v>5184</v>
      </c>
      <c r="G700" t="s">
        <v>5004</v>
      </c>
      <c r="H700">
        <v>10</v>
      </c>
      <c r="I700" t="s">
        <v>7357</v>
      </c>
      <c r="J700" t="s">
        <v>5243</v>
      </c>
      <c r="K700">
        <v>6</v>
      </c>
      <c r="L700">
        <v>70</v>
      </c>
      <c r="M700" t="s">
        <v>4983</v>
      </c>
      <c r="N700">
        <v>6</v>
      </c>
      <c r="O700" t="s">
        <v>7358</v>
      </c>
      <c r="P700" t="s">
        <v>7359</v>
      </c>
      <c r="Q700" t="s">
        <v>7360</v>
      </c>
      <c r="R700" t="s">
        <v>7358</v>
      </c>
      <c r="S700">
        <v>83.718000000000004</v>
      </c>
      <c r="T700">
        <v>80.474000000000004</v>
      </c>
      <c r="U700" t="s">
        <v>5180</v>
      </c>
      <c r="V700">
        <v>1</v>
      </c>
      <c r="W700" t="b">
        <v>1</v>
      </c>
      <c r="X700" t="b">
        <v>1</v>
      </c>
      <c r="Y700">
        <v>0.65900000000000603</v>
      </c>
      <c r="Z700">
        <v>-0.21899999999999409</v>
      </c>
      <c r="AA700" t="s">
        <v>5025</v>
      </c>
      <c r="AB700">
        <v>4.3810000000000002</v>
      </c>
    </row>
    <row r="701" spans="1:28" x14ac:dyDescent="0.35">
      <c r="A701">
        <v>2011</v>
      </c>
      <c r="B701">
        <v>11</v>
      </c>
      <c r="C701" t="s">
        <v>5036</v>
      </c>
      <c r="D701" t="s">
        <v>5035</v>
      </c>
      <c r="E701">
        <v>6</v>
      </c>
      <c r="F701" t="s">
        <v>5143</v>
      </c>
      <c r="G701" t="s">
        <v>4984</v>
      </c>
      <c r="H701">
        <v>8</v>
      </c>
      <c r="I701" t="s">
        <v>7361</v>
      </c>
      <c r="J701" t="s">
        <v>5233</v>
      </c>
      <c r="K701">
        <v>4</v>
      </c>
      <c r="L701">
        <v>70</v>
      </c>
      <c r="M701" t="s">
        <v>4983</v>
      </c>
      <c r="N701">
        <v>4</v>
      </c>
      <c r="O701" t="s">
        <v>7362</v>
      </c>
      <c r="P701" t="s">
        <v>6555</v>
      </c>
      <c r="Q701" t="s">
        <v>7363</v>
      </c>
      <c r="R701" t="s">
        <v>7362</v>
      </c>
      <c r="S701">
        <v>83.414999999999992</v>
      </c>
      <c r="T701">
        <v>80.349999999999994</v>
      </c>
      <c r="U701" t="s">
        <v>5180</v>
      </c>
      <c r="V701">
        <v>-2</v>
      </c>
      <c r="W701" t="b">
        <v>1</v>
      </c>
      <c r="X701" t="b">
        <v>1</v>
      </c>
      <c r="Y701">
        <v>0.53499999999999659</v>
      </c>
      <c r="Z701">
        <v>-0.52200000000000557</v>
      </c>
      <c r="AA701" t="s">
        <v>5025</v>
      </c>
      <c r="AB701">
        <v>4.3810000000000002</v>
      </c>
    </row>
    <row r="702" spans="1:28" x14ac:dyDescent="0.35">
      <c r="A702">
        <v>2011</v>
      </c>
      <c r="B702">
        <v>11</v>
      </c>
      <c r="C702" t="s">
        <v>5036</v>
      </c>
      <c r="D702" t="s">
        <v>5035</v>
      </c>
      <c r="E702">
        <v>7</v>
      </c>
      <c r="F702" t="s">
        <v>5148</v>
      </c>
      <c r="G702" t="s">
        <v>5135</v>
      </c>
      <c r="H702">
        <v>6</v>
      </c>
      <c r="I702" t="s">
        <v>7364</v>
      </c>
      <c r="J702" t="s">
        <v>5281</v>
      </c>
      <c r="K702">
        <v>11</v>
      </c>
      <c r="L702">
        <v>69</v>
      </c>
      <c r="M702" t="s">
        <v>5061</v>
      </c>
      <c r="N702">
        <v>11</v>
      </c>
      <c r="O702" t="s">
        <v>7365</v>
      </c>
      <c r="P702" t="s">
        <v>5581</v>
      </c>
      <c r="Q702" t="s">
        <v>7365</v>
      </c>
      <c r="R702" t="s">
        <v>4975</v>
      </c>
      <c r="S702">
        <v>85.935000000000002</v>
      </c>
      <c r="T702">
        <v>82.256</v>
      </c>
      <c r="U702" t="s">
        <v>5180</v>
      </c>
      <c r="V702">
        <v>4</v>
      </c>
      <c r="W702" t="b">
        <v>0</v>
      </c>
      <c r="X702" t="b">
        <v>1</v>
      </c>
      <c r="Y702">
        <v>2.4410000000000025</v>
      </c>
      <c r="Z702">
        <v>1.9980000000000047</v>
      </c>
      <c r="AA702" t="s">
        <v>5025</v>
      </c>
      <c r="AB702">
        <v>4.3810000000000002</v>
      </c>
    </row>
    <row r="703" spans="1:28" x14ac:dyDescent="0.35">
      <c r="A703">
        <v>2011</v>
      </c>
      <c r="B703">
        <v>11</v>
      </c>
      <c r="C703" t="s">
        <v>5036</v>
      </c>
      <c r="D703" t="s">
        <v>5035</v>
      </c>
      <c r="E703">
        <v>8</v>
      </c>
      <c r="F703" t="s">
        <v>5301</v>
      </c>
      <c r="G703" t="s">
        <v>5125</v>
      </c>
      <c r="H703">
        <v>4</v>
      </c>
      <c r="I703" t="s">
        <v>7366</v>
      </c>
      <c r="J703" t="s">
        <v>5295</v>
      </c>
      <c r="K703">
        <v>23</v>
      </c>
      <c r="L703">
        <v>69</v>
      </c>
      <c r="M703" t="s">
        <v>5061</v>
      </c>
      <c r="N703">
        <v>18</v>
      </c>
      <c r="O703" t="s">
        <v>7367</v>
      </c>
      <c r="P703" t="s">
        <v>7367</v>
      </c>
      <c r="Q703" t="s">
        <v>4975</v>
      </c>
      <c r="R703" t="s">
        <v>4975</v>
      </c>
      <c r="S703">
        <v>85.977000000000004</v>
      </c>
      <c r="T703">
        <v>84.07</v>
      </c>
      <c r="U703" t="s">
        <v>5180</v>
      </c>
      <c r="V703">
        <v>15</v>
      </c>
      <c r="W703" t="b">
        <v>0</v>
      </c>
      <c r="X703" t="b">
        <v>1</v>
      </c>
      <c r="Y703">
        <v>4.2549999999999955</v>
      </c>
      <c r="Z703">
        <v>2.0400000000000063</v>
      </c>
      <c r="AA703" t="s">
        <v>5025</v>
      </c>
      <c r="AB703">
        <v>4.3810000000000002</v>
      </c>
    </row>
    <row r="704" spans="1:28" x14ac:dyDescent="0.35">
      <c r="A704">
        <v>2011</v>
      </c>
      <c r="B704">
        <v>11</v>
      </c>
      <c r="C704" t="s">
        <v>5036</v>
      </c>
      <c r="D704" t="s">
        <v>5035</v>
      </c>
      <c r="E704">
        <v>9</v>
      </c>
      <c r="F704" t="s">
        <v>5156</v>
      </c>
      <c r="G704" t="s">
        <v>4997</v>
      </c>
      <c r="H704">
        <v>2</v>
      </c>
      <c r="I704" t="s">
        <v>7368</v>
      </c>
      <c r="J704" t="s">
        <v>5263</v>
      </c>
      <c r="K704">
        <v>7</v>
      </c>
      <c r="L704">
        <v>69</v>
      </c>
      <c r="M704" t="s">
        <v>5061</v>
      </c>
      <c r="N704">
        <v>7</v>
      </c>
      <c r="O704" t="s">
        <v>7369</v>
      </c>
      <c r="P704" t="s">
        <v>7370</v>
      </c>
      <c r="Q704" t="s">
        <v>7371</v>
      </c>
      <c r="R704" t="s">
        <v>7369</v>
      </c>
      <c r="S704">
        <v>84.856999999999999</v>
      </c>
      <c r="T704">
        <v>81.097999999999999</v>
      </c>
      <c r="U704" t="s">
        <v>5180</v>
      </c>
      <c r="V704">
        <v>-2</v>
      </c>
      <c r="W704" t="b">
        <v>0</v>
      </c>
      <c r="X704" t="b">
        <v>1</v>
      </c>
      <c r="Y704">
        <v>1.2830000000000013</v>
      </c>
      <c r="Z704">
        <v>0.92000000000000171</v>
      </c>
      <c r="AA704" t="s">
        <v>5025</v>
      </c>
      <c r="AB704">
        <v>4.3810000000000002</v>
      </c>
    </row>
    <row r="705" spans="1:28" x14ac:dyDescent="0.35">
      <c r="A705">
        <v>2011</v>
      </c>
      <c r="B705">
        <v>11</v>
      </c>
      <c r="C705" t="s">
        <v>5036</v>
      </c>
      <c r="D705" t="s">
        <v>5035</v>
      </c>
      <c r="E705">
        <v>10</v>
      </c>
      <c r="F705" t="s">
        <v>5205</v>
      </c>
      <c r="G705" t="s">
        <v>5125</v>
      </c>
      <c r="H705">
        <v>1</v>
      </c>
      <c r="I705" t="s">
        <v>7372</v>
      </c>
      <c r="J705" t="s">
        <v>5310</v>
      </c>
      <c r="K705">
        <v>16</v>
      </c>
      <c r="L705">
        <v>69</v>
      </c>
      <c r="M705" t="s">
        <v>5061</v>
      </c>
      <c r="N705">
        <v>16</v>
      </c>
      <c r="O705" t="s">
        <v>7373</v>
      </c>
      <c r="P705" t="s">
        <v>7374</v>
      </c>
      <c r="Q705" t="s">
        <v>7373</v>
      </c>
      <c r="R705" t="s">
        <v>4975</v>
      </c>
      <c r="S705">
        <v>86.025000000000006</v>
      </c>
      <c r="T705">
        <v>82.978999999999999</v>
      </c>
      <c r="U705" t="s">
        <v>5180</v>
      </c>
      <c r="V705">
        <v>6</v>
      </c>
      <c r="W705" t="b">
        <v>0</v>
      </c>
      <c r="X705" t="b">
        <v>1</v>
      </c>
      <c r="Y705">
        <v>3.1640000000000015</v>
      </c>
      <c r="Z705">
        <v>2.0880000000000081</v>
      </c>
      <c r="AA705" t="s">
        <v>5025</v>
      </c>
      <c r="AB705">
        <v>4.3810000000000002</v>
      </c>
    </row>
    <row r="706" spans="1:28" x14ac:dyDescent="0.35">
      <c r="A706">
        <v>2011</v>
      </c>
      <c r="B706">
        <v>11</v>
      </c>
      <c r="C706" t="s">
        <v>5036</v>
      </c>
      <c r="D706" t="s">
        <v>5035</v>
      </c>
      <c r="E706">
        <v>11</v>
      </c>
      <c r="F706" t="s">
        <v>5171</v>
      </c>
      <c r="G706" t="s">
        <v>5133</v>
      </c>
      <c r="H706">
        <v>0</v>
      </c>
      <c r="I706" t="s">
        <v>7375</v>
      </c>
      <c r="J706" t="s">
        <v>5273</v>
      </c>
      <c r="K706">
        <v>13</v>
      </c>
      <c r="L706">
        <v>69</v>
      </c>
      <c r="M706" t="s">
        <v>5061</v>
      </c>
      <c r="N706">
        <v>13</v>
      </c>
      <c r="O706" t="s">
        <v>7376</v>
      </c>
      <c r="P706" t="s">
        <v>7377</v>
      </c>
      <c r="Q706" t="s">
        <v>7376</v>
      </c>
      <c r="R706" t="s">
        <v>4975</v>
      </c>
      <c r="S706">
        <v>84.664000000000001</v>
      </c>
      <c r="T706">
        <v>82.435000000000002</v>
      </c>
      <c r="U706" t="s">
        <v>5180</v>
      </c>
      <c r="V706">
        <v>2</v>
      </c>
      <c r="W706" t="b">
        <v>0</v>
      </c>
      <c r="X706" t="b">
        <v>1</v>
      </c>
      <c r="Y706">
        <v>2.6200000000000045</v>
      </c>
      <c r="Z706">
        <v>0.72700000000000387</v>
      </c>
      <c r="AA706" t="s">
        <v>5025</v>
      </c>
      <c r="AB706">
        <v>4.3810000000000002</v>
      </c>
    </row>
    <row r="707" spans="1:28" x14ac:dyDescent="0.35">
      <c r="A707">
        <v>2011</v>
      </c>
      <c r="B707">
        <v>11</v>
      </c>
      <c r="C707" t="s">
        <v>5036</v>
      </c>
      <c r="D707" t="s">
        <v>5035</v>
      </c>
      <c r="E707">
        <v>12</v>
      </c>
      <c r="F707" t="s">
        <v>5196</v>
      </c>
      <c r="G707" t="s">
        <v>5110</v>
      </c>
      <c r="H707">
        <v>0</v>
      </c>
      <c r="I707" t="s">
        <v>7375</v>
      </c>
      <c r="J707" t="s">
        <v>5291</v>
      </c>
      <c r="K707">
        <v>12</v>
      </c>
      <c r="L707">
        <v>69</v>
      </c>
      <c r="M707" t="s">
        <v>5061</v>
      </c>
      <c r="N707">
        <v>12</v>
      </c>
      <c r="O707" t="s">
        <v>7378</v>
      </c>
      <c r="P707" t="s">
        <v>7379</v>
      </c>
      <c r="Q707" t="s">
        <v>7378</v>
      </c>
      <c r="R707" t="s">
        <v>4975</v>
      </c>
      <c r="S707">
        <v>84.664000000000001</v>
      </c>
      <c r="T707">
        <v>82.283999999999992</v>
      </c>
      <c r="U707" t="s">
        <v>5180</v>
      </c>
      <c r="V707">
        <v>0</v>
      </c>
      <c r="W707" t="b">
        <v>0</v>
      </c>
      <c r="X707" t="b">
        <v>1</v>
      </c>
      <c r="Y707">
        <v>2.4689999999999941</v>
      </c>
      <c r="Z707">
        <v>0.72700000000000387</v>
      </c>
      <c r="AA707" t="s">
        <v>5025</v>
      </c>
      <c r="AB707">
        <v>4.3810000000000002</v>
      </c>
    </row>
    <row r="708" spans="1:28" x14ac:dyDescent="0.35">
      <c r="A708">
        <v>2011</v>
      </c>
      <c r="B708">
        <v>11</v>
      </c>
      <c r="C708" t="s">
        <v>5036</v>
      </c>
      <c r="D708" t="s">
        <v>5035</v>
      </c>
      <c r="E708">
        <v>13</v>
      </c>
      <c r="F708" t="s">
        <v>5204</v>
      </c>
      <c r="G708" t="s">
        <v>4987</v>
      </c>
      <c r="H708">
        <v>0</v>
      </c>
      <c r="I708" t="s">
        <v>7380</v>
      </c>
      <c r="J708" t="s">
        <v>5258</v>
      </c>
      <c r="K708">
        <v>15</v>
      </c>
      <c r="L708">
        <v>68</v>
      </c>
      <c r="M708" t="s">
        <v>5067</v>
      </c>
      <c r="N708">
        <v>15</v>
      </c>
      <c r="O708" t="s">
        <v>7381</v>
      </c>
      <c r="P708" t="s">
        <v>7382</v>
      </c>
      <c r="Q708" t="s">
        <v>7381</v>
      </c>
      <c r="R708" t="s">
        <v>4975</v>
      </c>
      <c r="S708">
        <v>85.018000000000001</v>
      </c>
      <c r="T708">
        <v>82.683999999999997</v>
      </c>
      <c r="U708" t="s">
        <v>5180</v>
      </c>
      <c r="V708">
        <v>2</v>
      </c>
      <c r="W708" t="b">
        <v>0</v>
      </c>
      <c r="X708" t="b">
        <v>1</v>
      </c>
      <c r="Y708">
        <v>2.8689999999999998</v>
      </c>
      <c r="Z708">
        <v>1.0810000000000031</v>
      </c>
      <c r="AA708" t="s">
        <v>5025</v>
      </c>
      <c r="AB708">
        <v>4.3810000000000002</v>
      </c>
    </row>
    <row r="709" spans="1:28" x14ac:dyDescent="0.35">
      <c r="A709">
        <v>2011</v>
      </c>
      <c r="B709">
        <v>11</v>
      </c>
      <c r="C709" t="s">
        <v>5036</v>
      </c>
      <c r="D709" t="s">
        <v>5035</v>
      </c>
      <c r="E709">
        <v>14</v>
      </c>
      <c r="F709" t="s">
        <v>5172</v>
      </c>
      <c r="G709" t="s">
        <v>5135</v>
      </c>
      <c r="H709">
        <v>0</v>
      </c>
      <c r="I709" t="s">
        <v>7383</v>
      </c>
      <c r="J709" t="s">
        <v>5248</v>
      </c>
      <c r="K709">
        <v>8</v>
      </c>
      <c r="L709">
        <v>68</v>
      </c>
      <c r="M709" t="s">
        <v>5067</v>
      </c>
      <c r="N709">
        <v>8</v>
      </c>
      <c r="O709" t="s">
        <v>7384</v>
      </c>
      <c r="P709" t="s">
        <v>7385</v>
      </c>
      <c r="Q709" t="s">
        <v>7386</v>
      </c>
      <c r="R709" t="s">
        <v>7384</v>
      </c>
      <c r="S709">
        <v>85.579000000000008</v>
      </c>
      <c r="T709">
        <v>81.444999999999993</v>
      </c>
      <c r="U709" t="s">
        <v>5180</v>
      </c>
      <c r="V709">
        <v>-6</v>
      </c>
      <c r="W709" t="b">
        <v>0</v>
      </c>
      <c r="X709" t="b">
        <v>1</v>
      </c>
      <c r="Y709">
        <v>1.6299999999999955</v>
      </c>
      <c r="Z709">
        <v>1.6420000000000101</v>
      </c>
      <c r="AA709" t="s">
        <v>5025</v>
      </c>
      <c r="AB709">
        <v>4.3810000000000002</v>
      </c>
    </row>
    <row r="710" spans="1:28" x14ac:dyDescent="0.35">
      <c r="A710">
        <v>2011</v>
      </c>
      <c r="B710">
        <v>11</v>
      </c>
      <c r="C710" t="s">
        <v>5036</v>
      </c>
      <c r="D710" t="s">
        <v>5035</v>
      </c>
      <c r="E710">
        <v>15</v>
      </c>
      <c r="F710" t="s">
        <v>6704</v>
      </c>
      <c r="G710" t="s">
        <v>5133</v>
      </c>
      <c r="H710">
        <v>0</v>
      </c>
      <c r="I710" t="s">
        <v>7387</v>
      </c>
      <c r="J710" t="s">
        <v>5303</v>
      </c>
      <c r="K710">
        <v>10</v>
      </c>
      <c r="L710">
        <v>68</v>
      </c>
      <c r="M710" t="s">
        <v>5067</v>
      </c>
      <c r="N710">
        <v>10</v>
      </c>
      <c r="O710" t="s">
        <v>7388</v>
      </c>
      <c r="P710" t="s">
        <v>7389</v>
      </c>
      <c r="Q710" t="s">
        <v>7388</v>
      </c>
      <c r="R710" t="s">
        <v>4975</v>
      </c>
      <c r="S710">
        <v>84.998999999999995</v>
      </c>
      <c r="T710">
        <v>82.156999999999996</v>
      </c>
      <c r="U710" t="s">
        <v>5180</v>
      </c>
      <c r="V710">
        <v>-5</v>
      </c>
      <c r="W710" t="b">
        <v>0</v>
      </c>
      <c r="X710" t="b">
        <v>1</v>
      </c>
      <c r="Y710">
        <v>2.3419999999999987</v>
      </c>
      <c r="Z710">
        <v>1.0619999999999976</v>
      </c>
      <c r="AA710" t="s">
        <v>5025</v>
      </c>
      <c r="AB710">
        <v>4.3810000000000002</v>
      </c>
    </row>
    <row r="711" spans="1:28" x14ac:dyDescent="0.35">
      <c r="A711">
        <v>2011</v>
      </c>
      <c r="B711">
        <v>11</v>
      </c>
      <c r="C711" t="s">
        <v>5036</v>
      </c>
      <c r="D711" t="s">
        <v>5035</v>
      </c>
      <c r="E711">
        <v>16</v>
      </c>
      <c r="F711" t="s">
        <v>5161</v>
      </c>
      <c r="G711" t="s">
        <v>4987</v>
      </c>
      <c r="H711">
        <v>0</v>
      </c>
      <c r="I711" t="s">
        <v>7390</v>
      </c>
      <c r="J711" t="s">
        <v>5253</v>
      </c>
      <c r="K711">
        <v>17</v>
      </c>
      <c r="L711">
        <v>68</v>
      </c>
      <c r="M711" t="s">
        <v>5067</v>
      </c>
      <c r="N711">
        <v>17</v>
      </c>
      <c r="O711" t="s">
        <v>7391</v>
      </c>
      <c r="P711" t="s">
        <v>7391</v>
      </c>
      <c r="Q711" t="s">
        <v>4975</v>
      </c>
      <c r="R711" t="s">
        <v>4975</v>
      </c>
      <c r="S711">
        <v>85.724000000000004</v>
      </c>
      <c r="T711">
        <v>83.847000000000008</v>
      </c>
      <c r="U711" t="s">
        <v>5180</v>
      </c>
      <c r="V711">
        <v>1</v>
      </c>
      <c r="W711" t="b">
        <v>0</v>
      </c>
      <c r="X711" t="b">
        <v>1</v>
      </c>
      <c r="Y711">
        <v>4.0320000000000107</v>
      </c>
      <c r="Z711">
        <v>1.7870000000000061</v>
      </c>
      <c r="AA711" t="s">
        <v>5025</v>
      </c>
      <c r="AB711">
        <v>4.3810000000000002</v>
      </c>
    </row>
    <row r="712" spans="1:28" x14ac:dyDescent="0.35">
      <c r="A712">
        <v>2011</v>
      </c>
      <c r="B712">
        <v>11</v>
      </c>
      <c r="C712" t="s">
        <v>5036</v>
      </c>
      <c r="D712" t="s">
        <v>5035</v>
      </c>
      <c r="E712">
        <v>17</v>
      </c>
      <c r="F712" t="s">
        <v>5195</v>
      </c>
      <c r="G712" t="s">
        <v>5200</v>
      </c>
      <c r="H712">
        <v>0</v>
      </c>
      <c r="I712" t="s">
        <v>7392</v>
      </c>
      <c r="J712" t="s">
        <v>5307</v>
      </c>
      <c r="K712">
        <v>20</v>
      </c>
      <c r="L712">
        <v>66</v>
      </c>
      <c r="M712" t="s">
        <v>5159</v>
      </c>
      <c r="N712">
        <v>21</v>
      </c>
      <c r="O712" t="s">
        <v>7393</v>
      </c>
      <c r="P712" t="s">
        <v>7393</v>
      </c>
      <c r="Q712" t="s">
        <v>4975</v>
      </c>
      <c r="R712" t="s">
        <v>4975</v>
      </c>
      <c r="S712">
        <v>88.021999999999991</v>
      </c>
      <c r="T712">
        <v>86.293999999999997</v>
      </c>
      <c r="U712" t="s">
        <v>5180</v>
      </c>
      <c r="V712">
        <v>3</v>
      </c>
      <c r="W712" t="b">
        <v>0</v>
      </c>
      <c r="X712" t="b">
        <v>1</v>
      </c>
      <c r="Y712">
        <v>6.4789999999999992</v>
      </c>
      <c r="Z712">
        <v>4.0849999999999937</v>
      </c>
      <c r="AA712" t="s">
        <v>5025</v>
      </c>
      <c r="AB712">
        <v>4.3810000000000002</v>
      </c>
    </row>
    <row r="713" spans="1:28" x14ac:dyDescent="0.35">
      <c r="A713">
        <v>2011</v>
      </c>
      <c r="B713">
        <v>11</v>
      </c>
      <c r="C713" t="s">
        <v>5036</v>
      </c>
      <c r="D713" t="s">
        <v>5035</v>
      </c>
      <c r="E713">
        <v>18</v>
      </c>
      <c r="F713" t="s">
        <v>4994</v>
      </c>
      <c r="G713" t="s">
        <v>5192</v>
      </c>
      <c r="H713">
        <v>0</v>
      </c>
      <c r="I713" t="s">
        <v>7394</v>
      </c>
      <c r="J713" t="s">
        <v>5320</v>
      </c>
      <c r="K713">
        <v>22</v>
      </c>
      <c r="L713">
        <v>66</v>
      </c>
      <c r="M713" t="s">
        <v>5159</v>
      </c>
      <c r="N713">
        <v>23</v>
      </c>
      <c r="O713" t="s">
        <v>7395</v>
      </c>
      <c r="P713" t="s">
        <v>7395</v>
      </c>
      <c r="Q713" t="s">
        <v>4975</v>
      </c>
      <c r="R713" t="s">
        <v>4975</v>
      </c>
      <c r="S713">
        <v>88.876000000000005</v>
      </c>
      <c r="T713">
        <v>86.478999999999999</v>
      </c>
      <c r="U713" t="s">
        <v>5180</v>
      </c>
      <c r="V713">
        <v>4</v>
      </c>
      <c r="W713" t="b">
        <v>0</v>
      </c>
      <c r="X713" t="b">
        <v>1</v>
      </c>
      <c r="Y713">
        <v>6.6640000000000015</v>
      </c>
      <c r="Z713">
        <v>4.9390000000000072</v>
      </c>
      <c r="AA713" t="s">
        <v>5025</v>
      </c>
      <c r="AB713">
        <v>4.3810000000000002</v>
      </c>
    </row>
    <row r="714" spans="1:28" x14ac:dyDescent="0.35">
      <c r="A714">
        <v>2011</v>
      </c>
      <c r="B714">
        <v>11</v>
      </c>
      <c r="C714" t="s">
        <v>5036</v>
      </c>
      <c r="D714" t="s">
        <v>5035</v>
      </c>
      <c r="E714">
        <v>19</v>
      </c>
      <c r="F714" t="s">
        <v>6681</v>
      </c>
      <c r="G714" t="s">
        <v>5200</v>
      </c>
      <c r="H714">
        <v>0</v>
      </c>
      <c r="I714" t="s">
        <v>7396</v>
      </c>
      <c r="J714" t="s">
        <v>5324</v>
      </c>
      <c r="K714">
        <v>24</v>
      </c>
      <c r="L714">
        <v>65</v>
      </c>
      <c r="M714" t="s">
        <v>5122</v>
      </c>
      <c r="N714">
        <v>24</v>
      </c>
      <c r="O714" t="s">
        <v>7397</v>
      </c>
      <c r="P714" t="s">
        <v>7397</v>
      </c>
      <c r="Q714" t="s">
        <v>4975</v>
      </c>
      <c r="R714" t="s">
        <v>4975</v>
      </c>
      <c r="S714">
        <v>89.067999999999998</v>
      </c>
      <c r="T714">
        <v>86.51</v>
      </c>
      <c r="U714" t="s">
        <v>5180</v>
      </c>
      <c r="V714">
        <v>5</v>
      </c>
      <c r="W714" t="b">
        <v>0</v>
      </c>
      <c r="X714" t="b">
        <v>1</v>
      </c>
      <c r="Y714">
        <v>6.6950000000000074</v>
      </c>
      <c r="Z714">
        <v>5.1310000000000002</v>
      </c>
      <c r="AA714" t="s">
        <v>5025</v>
      </c>
      <c r="AB714">
        <v>4.3810000000000002</v>
      </c>
    </row>
    <row r="715" spans="1:28" x14ac:dyDescent="0.35">
      <c r="A715">
        <v>2011</v>
      </c>
      <c r="B715">
        <v>11</v>
      </c>
      <c r="C715" t="s">
        <v>5036</v>
      </c>
      <c r="D715" t="s">
        <v>5035</v>
      </c>
      <c r="E715">
        <v>20</v>
      </c>
      <c r="F715" t="s">
        <v>5201</v>
      </c>
      <c r="G715" t="s">
        <v>5192</v>
      </c>
      <c r="H715">
        <v>0</v>
      </c>
      <c r="I715" t="s">
        <v>7398</v>
      </c>
      <c r="J715" t="s">
        <v>5317</v>
      </c>
      <c r="K715">
        <v>21</v>
      </c>
      <c r="L715">
        <v>65</v>
      </c>
      <c r="M715" t="s">
        <v>5122</v>
      </c>
      <c r="N715">
        <v>22</v>
      </c>
      <c r="O715" t="s">
        <v>7399</v>
      </c>
      <c r="P715" t="s">
        <v>7399</v>
      </c>
      <c r="Q715" t="s">
        <v>4975</v>
      </c>
      <c r="R715" t="s">
        <v>4975</v>
      </c>
      <c r="S715">
        <v>89.207999999999998</v>
      </c>
      <c r="T715">
        <v>86.323000000000008</v>
      </c>
      <c r="U715" t="s">
        <v>5180</v>
      </c>
      <c r="V715">
        <v>1</v>
      </c>
      <c r="W715" t="b">
        <v>0</v>
      </c>
      <c r="X715" t="b">
        <v>1</v>
      </c>
      <c r="Y715">
        <v>6.5080000000000098</v>
      </c>
      <c r="Z715">
        <v>5.2710000000000008</v>
      </c>
      <c r="AA715" t="s">
        <v>5025</v>
      </c>
      <c r="AB715">
        <v>4.3810000000000002</v>
      </c>
    </row>
    <row r="716" spans="1:28" x14ac:dyDescent="0.35">
      <c r="A716">
        <v>2011</v>
      </c>
      <c r="B716">
        <v>11</v>
      </c>
      <c r="C716" t="s">
        <v>5036</v>
      </c>
      <c r="D716" t="s">
        <v>5035</v>
      </c>
      <c r="E716">
        <v>21</v>
      </c>
      <c r="F716" t="s">
        <v>5183</v>
      </c>
      <c r="G716" t="s">
        <v>5202</v>
      </c>
      <c r="H716">
        <v>0</v>
      </c>
      <c r="I716" t="s">
        <v>7400</v>
      </c>
      <c r="J716" t="s">
        <v>5299</v>
      </c>
      <c r="K716">
        <v>18</v>
      </c>
      <c r="L716">
        <v>55</v>
      </c>
      <c r="M716" t="s">
        <v>5058</v>
      </c>
      <c r="N716">
        <v>19</v>
      </c>
      <c r="O716" t="s">
        <v>7401</v>
      </c>
      <c r="P716" t="s">
        <v>7401</v>
      </c>
      <c r="Q716" t="s">
        <v>4975</v>
      </c>
      <c r="R716" t="s">
        <v>4975</v>
      </c>
      <c r="S716">
        <v>87.149000000000001</v>
      </c>
      <c r="T716">
        <v>84.361999999999995</v>
      </c>
      <c r="U716" t="s">
        <v>5180</v>
      </c>
      <c r="V716">
        <v>-3</v>
      </c>
      <c r="W716" t="b">
        <v>0</v>
      </c>
      <c r="X716" t="b">
        <v>1</v>
      </c>
      <c r="Y716">
        <v>4.546999999999997</v>
      </c>
      <c r="Z716">
        <v>3.2120000000000033</v>
      </c>
      <c r="AA716" t="s">
        <v>5025</v>
      </c>
      <c r="AB716">
        <v>4.3810000000000002</v>
      </c>
    </row>
    <row r="717" spans="1:28" x14ac:dyDescent="0.35">
      <c r="A717">
        <v>2011</v>
      </c>
      <c r="B717">
        <v>11</v>
      </c>
      <c r="C717" t="s">
        <v>5036</v>
      </c>
      <c r="D717" t="s">
        <v>5035</v>
      </c>
      <c r="E717">
        <v>22</v>
      </c>
      <c r="F717" t="s">
        <v>5197</v>
      </c>
      <c r="G717" t="s">
        <v>4997</v>
      </c>
      <c r="H717">
        <v>0</v>
      </c>
      <c r="I717" t="s">
        <v>7402</v>
      </c>
      <c r="J717" t="s">
        <v>5314</v>
      </c>
      <c r="K717">
        <v>9</v>
      </c>
      <c r="L717">
        <v>26</v>
      </c>
      <c r="M717" t="s">
        <v>5065</v>
      </c>
      <c r="N717">
        <v>9</v>
      </c>
      <c r="O717" t="s">
        <v>7403</v>
      </c>
      <c r="P717" t="s">
        <v>7404</v>
      </c>
      <c r="Q717" t="s">
        <v>7405</v>
      </c>
      <c r="R717" t="s">
        <v>7403</v>
      </c>
      <c r="S717">
        <v>89.781000000000006</v>
      </c>
      <c r="T717">
        <v>81.906999999999996</v>
      </c>
      <c r="U717" t="s">
        <v>5180</v>
      </c>
      <c r="V717">
        <v>-13</v>
      </c>
      <c r="W717" t="b">
        <v>0</v>
      </c>
      <c r="X717" t="b">
        <v>1</v>
      </c>
      <c r="Y717">
        <v>2.0919999999999987</v>
      </c>
      <c r="Z717">
        <v>5.8440000000000083</v>
      </c>
      <c r="AA717" t="s">
        <v>5025</v>
      </c>
      <c r="AB717">
        <v>4.3810000000000002</v>
      </c>
    </row>
    <row r="718" spans="1:28" x14ac:dyDescent="0.35">
      <c r="A718">
        <v>2011</v>
      </c>
      <c r="B718">
        <v>11</v>
      </c>
      <c r="C718" t="s">
        <v>5036</v>
      </c>
      <c r="D718" t="s">
        <v>5035</v>
      </c>
      <c r="E718">
        <v>23</v>
      </c>
      <c r="F718" t="s">
        <v>5208</v>
      </c>
      <c r="G718" t="s">
        <v>5110</v>
      </c>
      <c r="H718">
        <v>0</v>
      </c>
      <c r="I718" t="s">
        <v>7406</v>
      </c>
      <c r="J718" t="s">
        <v>5328</v>
      </c>
      <c r="K718">
        <v>14</v>
      </c>
      <c r="L718">
        <v>23</v>
      </c>
      <c r="M718" t="s">
        <v>5207</v>
      </c>
      <c r="N718">
        <v>14</v>
      </c>
      <c r="O718" t="s">
        <v>7407</v>
      </c>
      <c r="P718" t="s">
        <v>7408</v>
      </c>
      <c r="Q718" t="s">
        <v>7407</v>
      </c>
      <c r="R718" t="s">
        <v>4975</v>
      </c>
      <c r="S718">
        <v>90.825999999999993</v>
      </c>
      <c r="T718">
        <v>82.47</v>
      </c>
      <c r="U718" t="s">
        <v>5180</v>
      </c>
      <c r="V718">
        <v>-9</v>
      </c>
      <c r="W718" t="b">
        <v>0</v>
      </c>
      <c r="X718" t="b">
        <v>1</v>
      </c>
      <c r="Y718">
        <v>2.6550000000000011</v>
      </c>
      <c r="Z718">
        <v>6.8889999999999958</v>
      </c>
      <c r="AA718" t="s">
        <v>5025</v>
      </c>
      <c r="AB718">
        <v>4.3810000000000002</v>
      </c>
    </row>
    <row r="719" spans="1:28" x14ac:dyDescent="0.35">
      <c r="A719">
        <v>2011</v>
      </c>
      <c r="B719">
        <v>11</v>
      </c>
      <c r="C719" t="s">
        <v>5036</v>
      </c>
      <c r="D719" t="s">
        <v>5035</v>
      </c>
      <c r="E719">
        <v>24</v>
      </c>
      <c r="F719" t="s">
        <v>5203</v>
      </c>
      <c r="G719" t="s">
        <v>5202</v>
      </c>
      <c r="H719">
        <v>0</v>
      </c>
      <c r="I719" t="s">
        <v>7409</v>
      </c>
      <c r="J719" t="s">
        <v>5753</v>
      </c>
      <c r="K719">
        <v>19</v>
      </c>
      <c r="L719">
        <v>17</v>
      </c>
      <c r="M719" t="s">
        <v>5070</v>
      </c>
      <c r="N719">
        <v>20</v>
      </c>
      <c r="O719" t="s">
        <v>7410</v>
      </c>
      <c r="P719" t="s">
        <v>7410</v>
      </c>
      <c r="Q719" t="s">
        <v>4975</v>
      </c>
      <c r="R719" t="s">
        <v>4975</v>
      </c>
      <c r="S719">
        <v>95.25200000000001</v>
      </c>
      <c r="T719">
        <v>84.533999999999992</v>
      </c>
      <c r="U719" t="s">
        <v>5180</v>
      </c>
      <c r="V719">
        <v>-5</v>
      </c>
      <c r="W719" t="b">
        <v>0</v>
      </c>
      <c r="X719" t="b">
        <v>1</v>
      </c>
      <c r="Y719">
        <v>4.7189999999999941</v>
      </c>
      <c r="Z719">
        <v>11.315000000000012</v>
      </c>
      <c r="AA719" t="s">
        <v>5025</v>
      </c>
      <c r="AB719">
        <v>4.3810000000000002</v>
      </c>
    </row>
    <row r="720" spans="1:28" hidden="1" x14ac:dyDescent="0.35">
      <c r="A720">
        <v>2011</v>
      </c>
      <c r="B720">
        <v>12</v>
      </c>
      <c r="C720" t="s">
        <v>5034</v>
      </c>
      <c r="D720" t="s">
        <v>5033</v>
      </c>
      <c r="E720">
        <v>1</v>
      </c>
      <c r="F720" t="s">
        <v>5063</v>
      </c>
      <c r="G720" t="s">
        <v>5004</v>
      </c>
      <c r="H720">
        <v>25</v>
      </c>
      <c r="I720" t="s">
        <v>7411</v>
      </c>
      <c r="J720" t="s">
        <v>5243</v>
      </c>
      <c r="K720">
        <v>1</v>
      </c>
      <c r="L720">
        <v>44</v>
      </c>
      <c r="M720" t="s">
        <v>4983</v>
      </c>
      <c r="N720">
        <v>1</v>
      </c>
      <c r="O720" t="s">
        <v>7412</v>
      </c>
      <c r="P720" t="s">
        <v>7413</v>
      </c>
      <c r="Q720" t="s">
        <v>7414</v>
      </c>
      <c r="R720" t="s">
        <v>7412</v>
      </c>
      <c r="S720">
        <v>110.45099999999999</v>
      </c>
      <c r="T720">
        <v>108.298</v>
      </c>
      <c r="U720" t="s">
        <v>5180</v>
      </c>
      <c r="V720">
        <v>0</v>
      </c>
      <c r="W720" t="b">
        <v>1</v>
      </c>
      <c r="X720" t="b">
        <v>1</v>
      </c>
      <c r="Y720">
        <v>0</v>
      </c>
      <c r="Z720">
        <v>0</v>
      </c>
      <c r="AA720" t="s">
        <v>5008</v>
      </c>
      <c r="AB720">
        <v>7.0039999999999996</v>
      </c>
    </row>
    <row r="721" spans="1:28" hidden="1" x14ac:dyDescent="0.35">
      <c r="A721">
        <v>2011</v>
      </c>
      <c r="B721">
        <v>12</v>
      </c>
      <c r="C721" t="s">
        <v>5034</v>
      </c>
      <c r="D721" t="s">
        <v>5033</v>
      </c>
      <c r="E721">
        <v>2</v>
      </c>
      <c r="F721" t="s">
        <v>5184</v>
      </c>
      <c r="G721" t="s">
        <v>5004</v>
      </c>
      <c r="H721">
        <v>18</v>
      </c>
      <c r="I721" t="s">
        <v>7415</v>
      </c>
      <c r="J721" t="s">
        <v>5233</v>
      </c>
      <c r="K721">
        <v>3</v>
      </c>
      <c r="L721">
        <v>44</v>
      </c>
      <c r="M721" t="s">
        <v>4983</v>
      </c>
      <c r="N721">
        <v>3</v>
      </c>
      <c r="O721" t="s">
        <v>7416</v>
      </c>
      <c r="P721" t="s">
        <v>7417</v>
      </c>
      <c r="Q721" t="s">
        <v>7418</v>
      </c>
      <c r="R721" t="s">
        <v>7416</v>
      </c>
      <c r="S721">
        <v>109.88300000000001</v>
      </c>
      <c r="T721">
        <v>109.376</v>
      </c>
      <c r="U721" t="s">
        <v>5180</v>
      </c>
      <c r="V721">
        <v>1</v>
      </c>
      <c r="W721" t="b">
        <v>1</v>
      </c>
      <c r="X721" t="b">
        <v>1</v>
      </c>
      <c r="Y721">
        <v>1.078000000000003</v>
      </c>
      <c r="Z721">
        <v>-0.56799999999998363</v>
      </c>
      <c r="AA721" t="s">
        <v>5008</v>
      </c>
      <c r="AB721">
        <v>7.0039999999999996</v>
      </c>
    </row>
    <row r="722" spans="1:28" hidden="1" x14ac:dyDescent="0.35">
      <c r="A722">
        <v>2011</v>
      </c>
      <c r="B722">
        <v>12</v>
      </c>
      <c r="C722" t="s">
        <v>5034</v>
      </c>
      <c r="D722" t="s">
        <v>5033</v>
      </c>
      <c r="E722">
        <v>3</v>
      </c>
      <c r="F722" t="s">
        <v>5151</v>
      </c>
      <c r="G722" t="s">
        <v>5001</v>
      </c>
      <c r="H722">
        <v>15</v>
      </c>
      <c r="I722" t="s">
        <v>7419</v>
      </c>
      <c r="J722" t="s">
        <v>5286</v>
      </c>
      <c r="K722">
        <v>13</v>
      </c>
      <c r="L722">
        <v>44</v>
      </c>
      <c r="M722" t="s">
        <v>4983</v>
      </c>
      <c r="N722">
        <v>13</v>
      </c>
      <c r="O722" t="s">
        <v>7420</v>
      </c>
      <c r="P722" t="s">
        <v>7421</v>
      </c>
      <c r="Q722" t="s">
        <v>7420</v>
      </c>
      <c r="R722" t="s">
        <v>4975</v>
      </c>
      <c r="S722">
        <v>110.062</v>
      </c>
      <c r="T722">
        <v>125.15</v>
      </c>
      <c r="U722" t="s">
        <v>5180</v>
      </c>
      <c r="V722">
        <v>10</v>
      </c>
      <c r="W722" t="b">
        <v>1</v>
      </c>
      <c r="X722" t="b">
        <v>1</v>
      </c>
      <c r="Y722">
        <v>16.852000000000004</v>
      </c>
      <c r="Z722">
        <v>-0.38899999999999579</v>
      </c>
      <c r="AA722" t="s">
        <v>5008</v>
      </c>
      <c r="AB722">
        <v>7.0039999999999996</v>
      </c>
    </row>
    <row r="723" spans="1:28" hidden="1" x14ac:dyDescent="0.35">
      <c r="A723">
        <v>2011</v>
      </c>
      <c r="B723">
        <v>12</v>
      </c>
      <c r="C723" t="s">
        <v>5034</v>
      </c>
      <c r="D723" t="s">
        <v>5033</v>
      </c>
      <c r="E723">
        <v>4</v>
      </c>
      <c r="F723" t="s">
        <v>5000</v>
      </c>
      <c r="G723" t="s">
        <v>4984</v>
      </c>
      <c r="H723">
        <v>12</v>
      </c>
      <c r="I723" t="s">
        <v>6322</v>
      </c>
      <c r="J723" t="s">
        <v>5238</v>
      </c>
      <c r="K723">
        <v>8</v>
      </c>
      <c r="L723">
        <v>44</v>
      </c>
      <c r="M723" t="s">
        <v>4983</v>
      </c>
      <c r="N723">
        <v>8</v>
      </c>
      <c r="O723" t="s">
        <v>7422</v>
      </c>
      <c r="P723" t="s">
        <v>7423</v>
      </c>
      <c r="Q723" t="s">
        <v>7424</v>
      </c>
      <c r="R723" t="s">
        <v>7422</v>
      </c>
      <c r="S723">
        <v>111.107</v>
      </c>
      <c r="T723">
        <v>111.251</v>
      </c>
      <c r="U723" t="s">
        <v>5180</v>
      </c>
      <c r="V723">
        <v>4</v>
      </c>
      <c r="W723" t="b">
        <v>1</v>
      </c>
      <c r="X723" t="b">
        <v>1</v>
      </c>
      <c r="Y723">
        <v>2.953000000000003</v>
      </c>
      <c r="Z723">
        <v>0.65600000000000591</v>
      </c>
      <c r="AA723" t="s">
        <v>5008</v>
      </c>
      <c r="AB723">
        <v>7.0039999999999996</v>
      </c>
    </row>
    <row r="724" spans="1:28" hidden="1" x14ac:dyDescent="0.35">
      <c r="A724">
        <v>2011</v>
      </c>
      <c r="B724">
        <v>12</v>
      </c>
      <c r="C724" t="s">
        <v>5034</v>
      </c>
      <c r="D724" t="s">
        <v>5033</v>
      </c>
      <c r="E724">
        <v>5</v>
      </c>
      <c r="F724" t="s">
        <v>5197</v>
      </c>
      <c r="G724" t="s">
        <v>4997</v>
      </c>
      <c r="H724">
        <v>10</v>
      </c>
      <c r="I724" t="s">
        <v>7425</v>
      </c>
      <c r="J724" t="s">
        <v>5277</v>
      </c>
      <c r="K724">
        <v>24</v>
      </c>
      <c r="L724">
        <v>44</v>
      </c>
      <c r="M724" t="s">
        <v>4983</v>
      </c>
      <c r="O724" t="s">
        <v>5637</v>
      </c>
      <c r="P724" t="s">
        <v>5637</v>
      </c>
      <c r="Q724" t="s">
        <v>5637</v>
      </c>
      <c r="R724" t="s">
        <v>5637</v>
      </c>
      <c r="S724">
        <v>111.137</v>
      </c>
      <c r="U724" t="s">
        <v>5180</v>
      </c>
      <c r="V724">
        <v>19</v>
      </c>
      <c r="W724" t="b">
        <v>1</v>
      </c>
      <c r="X724" t="b">
        <v>1</v>
      </c>
      <c r="Z724">
        <v>0.68600000000000705</v>
      </c>
      <c r="AA724" t="s">
        <v>5008</v>
      </c>
      <c r="AB724">
        <v>7.0039999999999996</v>
      </c>
    </row>
    <row r="725" spans="1:28" hidden="1" x14ac:dyDescent="0.35">
      <c r="A725">
        <v>2011</v>
      </c>
      <c r="B725">
        <v>12</v>
      </c>
      <c r="C725" t="s">
        <v>5034</v>
      </c>
      <c r="D725" t="s">
        <v>5033</v>
      </c>
      <c r="E725">
        <v>6</v>
      </c>
      <c r="F725" t="s">
        <v>5156</v>
      </c>
      <c r="G725" t="s">
        <v>4997</v>
      </c>
      <c r="H725">
        <v>8</v>
      </c>
      <c r="I725" t="s">
        <v>7426</v>
      </c>
      <c r="J725" t="s">
        <v>5291</v>
      </c>
      <c r="K725">
        <v>5</v>
      </c>
      <c r="L725">
        <v>44</v>
      </c>
      <c r="M725" t="s">
        <v>4983</v>
      </c>
      <c r="N725">
        <v>5</v>
      </c>
      <c r="O725" t="s">
        <v>7427</v>
      </c>
      <c r="P725" t="s">
        <v>7428</v>
      </c>
      <c r="Q725" t="s">
        <v>7429</v>
      </c>
      <c r="R725" t="s">
        <v>7427</v>
      </c>
      <c r="S725">
        <v>112.26300000000001</v>
      </c>
      <c r="T725">
        <v>110.55199999999999</v>
      </c>
      <c r="U725" t="s">
        <v>5180</v>
      </c>
      <c r="V725">
        <v>-1</v>
      </c>
      <c r="W725" t="b">
        <v>1</v>
      </c>
      <c r="X725" t="b">
        <v>1</v>
      </c>
      <c r="Y725">
        <v>2.2539999999999907</v>
      </c>
      <c r="Z725">
        <v>1.8120000000000118</v>
      </c>
      <c r="AA725" t="s">
        <v>5008</v>
      </c>
      <c r="AB725">
        <v>7.0039999999999996</v>
      </c>
    </row>
    <row r="726" spans="1:28" hidden="1" x14ac:dyDescent="0.35">
      <c r="A726">
        <v>2011</v>
      </c>
      <c r="B726">
        <v>12</v>
      </c>
      <c r="C726" t="s">
        <v>5034</v>
      </c>
      <c r="D726" t="s">
        <v>5033</v>
      </c>
      <c r="E726">
        <v>7</v>
      </c>
      <c r="F726" t="s">
        <v>5172</v>
      </c>
      <c r="G726" t="s">
        <v>5135</v>
      </c>
      <c r="H726">
        <v>6</v>
      </c>
      <c r="I726" t="s">
        <v>7430</v>
      </c>
      <c r="J726" t="s">
        <v>5303</v>
      </c>
      <c r="K726">
        <v>15</v>
      </c>
      <c r="L726">
        <v>44</v>
      </c>
      <c r="M726" t="s">
        <v>4983</v>
      </c>
      <c r="N726">
        <v>15</v>
      </c>
      <c r="O726" t="s">
        <v>7431</v>
      </c>
      <c r="P726" t="s">
        <v>7432</v>
      </c>
      <c r="Q726" t="s">
        <v>7431</v>
      </c>
      <c r="R726" t="s">
        <v>4975</v>
      </c>
      <c r="S726">
        <v>112.59100000000001</v>
      </c>
      <c r="T726">
        <v>127.777</v>
      </c>
      <c r="U726" t="s">
        <v>5180</v>
      </c>
      <c r="V726">
        <v>8</v>
      </c>
      <c r="W726" t="b">
        <v>1</v>
      </c>
      <c r="X726" t="b">
        <v>1</v>
      </c>
      <c r="Y726">
        <v>19.478999999999999</v>
      </c>
      <c r="Z726">
        <v>2.1400000000000148</v>
      </c>
      <c r="AA726" t="s">
        <v>5008</v>
      </c>
      <c r="AB726">
        <v>7.0039999999999996</v>
      </c>
    </row>
    <row r="727" spans="1:28" hidden="1" x14ac:dyDescent="0.35">
      <c r="A727">
        <v>2011</v>
      </c>
      <c r="B727">
        <v>12</v>
      </c>
      <c r="C727" t="s">
        <v>5034</v>
      </c>
      <c r="D727" t="s">
        <v>5033</v>
      </c>
      <c r="E727">
        <v>8</v>
      </c>
      <c r="F727" t="s">
        <v>5143</v>
      </c>
      <c r="G727" t="s">
        <v>4984</v>
      </c>
      <c r="H727">
        <v>4</v>
      </c>
      <c r="I727" t="s">
        <v>6438</v>
      </c>
      <c r="J727" t="s">
        <v>5273</v>
      </c>
      <c r="K727">
        <v>4</v>
      </c>
      <c r="L727">
        <v>44</v>
      </c>
      <c r="M727" t="s">
        <v>4983</v>
      </c>
      <c r="N727">
        <v>4</v>
      </c>
      <c r="O727" t="s">
        <v>7433</v>
      </c>
      <c r="P727" t="s">
        <v>7434</v>
      </c>
      <c r="Q727" t="s">
        <v>7435</v>
      </c>
      <c r="R727" t="s">
        <v>7433</v>
      </c>
      <c r="S727">
        <v>111.56399999999999</v>
      </c>
      <c r="T727">
        <v>110.256</v>
      </c>
      <c r="U727" t="s">
        <v>5180</v>
      </c>
      <c r="V727">
        <v>-4</v>
      </c>
      <c r="W727" t="b">
        <v>1</v>
      </c>
      <c r="X727" t="b">
        <v>1</v>
      </c>
      <c r="Y727">
        <v>1.9579999999999984</v>
      </c>
      <c r="Z727">
        <v>1.1129999999999995</v>
      </c>
      <c r="AA727" t="s">
        <v>5008</v>
      </c>
      <c r="AB727">
        <v>7.0039999999999996</v>
      </c>
    </row>
    <row r="728" spans="1:28" hidden="1" x14ac:dyDescent="0.35">
      <c r="A728">
        <v>2011</v>
      </c>
      <c r="B728">
        <v>12</v>
      </c>
      <c r="C728" t="s">
        <v>5034</v>
      </c>
      <c r="D728" t="s">
        <v>5033</v>
      </c>
      <c r="E728">
        <v>9</v>
      </c>
      <c r="F728" t="s">
        <v>5196</v>
      </c>
      <c r="G728" t="s">
        <v>5110</v>
      </c>
      <c r="H728">
        <v>2</v>
      </c>
      <c r="I728" t="s">
        <v>7436</v>
      </c>
      <c r="J728" t="s">
        <v>5263</v>
      </c>
      <c r="K728">
        <v>10</v>
      </c>
      <c r="L728">
        <v>44</v>
      </c>
      <c r="M728" t="s">
        <v>4983</v>
      </c>
      <c r="N728">
        <v>10</v>
      </c>
      <c r="O728" t="s">
        <v>7437</v>
      </c>
      <c r="P728" t="s">
        <v>7438</v>
      </c>
      <c r="Q728" t="s">
        <v>7439</v>
      </c>
      <c r="R728" t="s">
        <v>7437</v>
      </c>
      <c r="S728">
        <v>112.432</v>
      </c>
      <c r="T728">
        <v>112.303</v>
      </c>
      <c r="U728" t="s">
        <v>5180</v>
      </c>
      <c r="V728">
        <v>1</v>
      </c>
      <c r="W728" t="b">
        <v>1</v>
      </c>
      <c r="X728" t="b">
        <v>1</v>
      </c>
      <c r="Y728">
        <v>4.0049999999999955</v>
      </c>
      <c r="Z728">
        <v>1.9810000000000088</v>
      </c>
      <c r="AA728" t="s">
        <v>5008</v>
      </c>
      <c r="AB728">
        <v>7.0039999999999996</v>
      </c>
    </row>
    <row r="729" spans="1:28" hidden="1" x14ac:dyDescent="0.35">
      <c r="A729">
        <v>2011</v>
      </c>
      <c r="B729">
        <v>12</v>
      </c>
      <c r="C729" t="s">
        <v>5034</v>
      </c>
      <c r="D729" t="s">
        <v>5033</v>
      </c>
      <c r="E729">
        <v>10</v>
      </c>
      <c r="F729" t="s">
        <v>5161</v>
      </c>
      <c r="G729" t="s">
        <v>4987</v>
      </c>
      <c r="H729">
        <v>1</v>
      </c>
      <c r="I729" t="s">
        <v>7440</v>
      </c>
      <c r="J729" t="s">
        <v>5248</v>
      </c>
      <c r="K729">
        <v>21</v>
      </c>
      <c r="L729">
        <v>44</v>
      </c>
      <c r="M729" t="s">
        <v>4983</v>
      </c>
      <c r="N729">
        <v>16</v>
      </c>
      <c r="O729" t="s">
        <v>7441</v>
      </c>
      <c r="P729" t="s">
        <v>7442</v>
      </c>
      <c r="Q729" t="s">
        <v>7441</v>
      </c>
      <c r="R729" t="s">
        <v>4975</v>
      </c>
      <c r="S729">
        <v>113.36199999999999</v>
      </c>
      <c r="T729">
        <v>128.10599999999999</v>
      </c>
      <c r="U729" t="s">
        <v>5180</v>
      </c>
      <c r="V729">
        <v>11</v>
      </c>
      <c r="W729" t="b">
        <v>1</v>
      </c>
      <c r="X729" t="b">
        <v>1</v>
      </c>
      <c r="Y729">
        <v>19.807999999999993</v>
      </c>
      <c r="Z729">
        <v>2.9110000000000014</v>
      </c>
      <c r="AA729" t="s">
        <v>5008</v>
      </c>
      <c r="AB729">
        <v>7.0039999999999996</v>
      </c>
    </row>
    <row r="730" spans="1:28" hidden="1" x14ac:dyDescent="0.35">
      <c r="A730">
        <v>2011</v>
      </c>
      <c r="B730">
        <v>12</v>
      </c>
      <c r="C730" t="s">
        <v>5034</v>
      </c>
      <c r="D730" t="s">
        <v>5033</v>
      </c>
      <c r="E730">
        <v>11</v>
      </c>
      <c r="F730" t="s">
        <v>5148</v>
      </c>
      <c r="G730" t="s">
        <v>5135</v>
      </c>
      <c r="H730">
        <v>0</v>
      </c>
      <c r="I730" t="s">
        <v>7443</v>
      </c>
      <c r="J730" t="s">
        <v>5258</v>
      </c>
      <c r="K730">
        <v>17</v>
      </c>
      <c r="L730">
        <v>44</v>
      </c>
      <c r="M730" t="s">
        <v>4983</v>
      </c>
      <c r="N730">
        <v>18</v>
      </c>
      <c r="O730" t="s">
        <v>7444</v>
      </c>
      <c r="P730" t="s">
        <v>7444</v>
      </c>
      <c r="Q730" t="s">
        <v>4975</v>
      </c>
      <c r="R730" t="s">
        <v>4975</v>
      </c>
      <c r="S730">
        <v>113.223</v>
      </c>
      <c r="T730">
        <v>127.758</v>
      </c>
      <c r="U730" t="s">
        <v>5180</v>
      </c>
      <c r="V730">
        <v>6</v>
      </c>
      <c r="W730" t="b">
        <v>1</v>
      </c>
      <c r="X730" t="b">
        <v>1</v>
      </c>
      <c r="Y730">
        <v>19.459999999999994</v>
      </c>
      <c r="Z730">
        <v>2.7720000000000056</v>
      </c>
      <c r="AA730" t="s">
        <v>5008</v>
      </c>
      <c r="AB730">
        <v>7.0039999999999996</v>
      </c>
    </row>
    <row r="731" spans="1:28" hidden="1" x14ac:dyDescent="0.35">
      <c r="A731">
        <v>2011</v>
      </c>
      <c r="B731">
        <v>12</v>
      </c>
      <c r="C731" t="s">
        <v>5034</v>
      </c>
      <c r="D731" t="s">
        <v>5033</v>
      </c>
      <c r="E731">
        <v>12</v>
      </c>
      <c r="F731" t="s">
        <v>5171</v>
      </c>
      <c r="G731" t="s">
        <v>5133</v>
      </c>
      <c r="H731">
        <v>0</v>
      </c>
      <c r="I731" t="s">
        <v>7445</v>
      </c>
      <c r="J731" t="s">
        <v>5281</v>
      </c>
      <c r="K731">
        <v>12</v>
      </c>
      <c r="L731">
        <v>44</v>
      </c>
      <c r="M731" t="s">
        <v>4983</v>
      </c>
      <c r="N731">
        <v>12</v>
      </c>
      <c r="O731" t="s">
        <v>7446</v>
      </c>
      <c r="P731" t="s">
        <v>7447</v>
      </c>
      <c r="Q731" t="s">
        <v>7446</v>
      </c>
      <c r="R731" t="s">
        <v>4975</v>
      </c>
      <c r="S731">
        <v>113.87100000000001</v>
      </c>
      <c r="T731">
        <v>124.75700000000001</v>
      </c>
      <c r="U731" t="s">
        <v>5180</v>
      </c>
      <c r="V731">
        <v>0</v>
      </c>
      <c r="W731" t="b">
        <v>1</v>
      </c>
      <c r="X731" t="b">
        <v>1</v>
      </c>
      <c r="Y731">
        <v>16.459000000000003</v>
      </c>
      <c r="Z731">
        <v>3.4200000000000159</v>
      </c>
      <c r="AA731" t="s">
        <v>5008</v>
      </c>
      <c r="AB731">
        <v>7.0039999999999996</v>
      </c>
    </row>
    <row r="732" spans="1:28" hidden="1" x14ac:dyDescent="0.35">
      <c r="A732">
        <v>2011</v>
      </c>
      <c r="B732">
        <v>12</v>
      </c>
      <c r="C732" t="s">
        <v>5034</v>
      </c>
      <c r="D732" t="s">
        <v>5033</v>
      </c>
      <c r="E732">
        <v>13</v>
      </c>
      <c r="F732" t="s">
        <v>5191</v>
      </c>
      <c r="G732" t="s">
        <v>5110</v>
      </c>
      <c r="H732">
        <v>0</v>
      </c>
      <c r="I732" t="s">
        <v>7448</v>
      </c>
      <c r="J732" t="s">
        <v>5253</v>
      </c>
      <c r="K732">
        <v>7</v>
      </c>
      <c r="L732">
        <v>44</v>
      </c>
      <c r="M732" t="s">
        <v>4983</v>
      </c>
      <c r="N732">
        <v>7</v>
      </c>
      <c r="O732" t="s">
        <v>7449</v>
      </c>
      <c r="P732" t="s">
        <v>7450</v>
      </c>
      <c r="Q732" t="s">
        <v>7451</v>
      </c>
      <c r="R732" t="s">
        <v>7449</v>
      </c>
      <c r="S732">
        <v>113.58500000000001</v>
      </c>
      <c r="T732">
        <v>111.12100000000001</v>
      </c>
      <c r="U732" t="s">
        <v>5180</v>
      </c>
      <c r="V732">
        <v>-6</v>
      </c>
      <c r="W732" t="b">
        <v>1</v>
      </c>
      <c r="X732" t="b">
        <v>1</v>
      </c>
      <c r="Y732">
        <v>2.8230000000000075</v>
      </c>
      <c r="Z732">
        <v>3.1340000000000146</v>
      </c>
      <c r="AA732" t="s">
        <v>5008</v>
      </c>
      <c r="AB732">
        <v>7.0039999999999996</v>
      </c>
    </row>
    <row r="733" spans="1:28" hidden="1" x14ac:dyDescent="0.35">
      <c r="A733">
        <v>2011</v>
      </c>
      <c r="B733">
        <v>12</v>
      </c>
      <c r="C733" t="s">
        <v>5034</v>
      </c>
      <c r="D733" t="s">
        <v>5033</v>
      </c>
      <c r="E733">
        <v>14</v>
      </c>
      <c r="F733" t="s">
        <v>5203</v>
      </c>
      <c r="G733" t="s">
        <v>5202</v>
      </c>
      <c r="H733">
        <v>0</v>
      </c>
      <c r="I733" t="s">
        <v>7452</v>
      </c>
      <c r="J733" t="s">
        <v>5299</v>
      </c>
      <c r="K733">
        <v>18</v>
      </c>
      <c r="L733">
        <v>43</v>
      </c>
      <c r="M733" t="s">
        <v>5061</v>
      </c>
      <c r="N733">
        <v>19</v>
      </c>
      <c r="O733" t="s">
        <v>7453</v>
      </c>
      <c r="P733" t="s">
        <v>7453</v>
      </c>
      <c r="Q733" t="s">
        <v>4975</v>
      </c>
      <c r="R733" t="s">
        <v>4975</v>
      </c>
      <c r="S733">
        <v>114.571</v>
      </c>
      <c r="T733">
        <v>128.773</v>
      </c>
      <c r="U733" t="s">
        <v>5180</v>
      </c>
      <c r="V733">
        <v>4</v>
      </c>
      <c r="W733" t="b">
        <v>0</v>
      </c>
      <c r="X733" t="b">
        <v>1</v>
      </c>
      <c r="Y733">
        <v>20.474999999999994</v>
      </c>
      <c r="Z733">
        <v>4.1200000000000045</v>
      </c>
      <c r="AA733" t="s">
        <v>5008</v>
      </c>
      <c r="AB733">
        <v>7.0039999999999996</v>
      </c>
    </row>
    <row r="734" spans="1:28" hidden="1" x14ac:dyDescent="0.35">
      <c r="A734">
        <v>2011</v>
      </c>
      <c r="B734">
        <v>12</v>
      </c>
      <c r="C734" t="s">
        <v>5034</v>
      </c>
      <c r="D734" t="s">
        <v>5033</v>
      </c>
      <c r="E734">
        <v>15</v>
      </c>
      <c r="F734" t="s">
        <v>5183</v>
      </c>
      <c r="G734" t="s">
        <v>5202</v>
      </c>
      <c r="H734">
        <v>0</v>
      </c>
      <c r="I734" t="s">
        <v>7454</v>
      </c>
      <c r="J734" t="s">
        <v>5295</v>
      </c>
      <c r="K734">
        <v>16</v>
      </c>
      <c r="L734">
        <v>43</v>
      </c>
      <c r="M734" t="s">
        <v>5061</v>
      </c>
      <c r="N734">
        <v>17</v>
      </c>
      <c r="O734" t="s">
        <v>7455</v>
      </c>
      <c r="P734" t="s">
        <v>7456</v>
      </c>
      <c r="Q734" t="s">
        <v>7455</v>
      </c>
      <c r="R734" t="s">
        <v>4975</v>
      </c>
      <c r="S734">
        <v>114.051</v>
      </c>
      <c r="T734">
        <v>128.35399999999998</v>
      </c>
      <c r="U734" t="s">
        <v>5180</v>
      </c>
      <c r="V734">
        <v>1</v>
      </c>
      <c r="W734" t="b">
        <v>0</v>
      </c>
      <c r="X734" t="b">
        <v>1</v>
      </c>
      <c r="Y734">
        <v>20.055999999999983</v>
      </c>
      <c r="Z734">
        <v>3.6000000000000085</v>
      </c>
      <c r="AA734" t="s">
        <v>5008</v>
      </c>
      <c r="AB734">
        <v>7.0039999999999996</v>
      </c>
    </row>
    <row r="735" spans="1:28" hidden="1" x14ac:dyDescent="0.35">
      <c r="A735">
        <v>2011</v>
      </c>
      <c r="B735">
        <v>12</v>
      </c>
      <c r="C735" t="s">
        <v>5034</v>
      </c>
      <c r="D735" t="s">
        <v>5033</v>
      </c>
      <c r="E735">
        <v>16</v>
      </c>
      <c r="F735" t="s">
        <v>5204</v>
      </c>
      <c r="G735" t="s">
        <v>4987</v>
      </c>
      <c r="H735">
        <v>0</v>
      </c>
      <c r="I735" t="s">
        <v>7457</v>
      </c>
      <c r="J735" t="s">
        <v>5268</v>
      </c>
      <c r="K735">
        <v>14</v>
      </c>
      <c r="L735">
        <v>43</v>
      </c>
      <c r="M735" t="s">
        <v>5061</v>
      </c>
      <c r="N735">
        <v>14</v>
      </c>
      <c r="O735" t="s">
        <v>7458</v>
      </c>
      <c r="P735" t="s">
        <v>7459</v>
      </c>
      <c r="Q735" t="s">
        <v>7458</v>
      </c>
      <c r="R735" t="s">
        <v>4975</v>
      </c>
      <c r="S735">
        <v>110.42400000000001</v>
      </c>
      <c r="T735">
        <v>127.349</v>
      </c>
      <c r="U735" t="s">
        <v>5180</v>
      </c>
      <c r="V735">
        <v>-2</v>
      </c>
      <c r="W735" t="b">
        <v>0</v>
      </c>
      <c r="X735" t="b">
        <v>1</v>
      </c>
      <c r="Y735">
        <v>19.051000000000002</v>
      </c>
      <c r="Z735">
        <v>-2.6999999999986812E-2</v>
      </c>
      <c r="AA735" t="s">
        <v>5008</v>
      </c>
      <c r="AB735">
        <v>7.0039999999999996</v>
      </c>
    </row>
    <row r="736" spans="1:28" hidden="1" x14ac:dyDescent="0.35">
      <c r="A736">
        <v>2011</v>
      </c>
      <c r="B736">
        <v>12</v>
      </c>
      <c r="C736" t="s">
        <v>5034</v>
      </c>
      <c r="D736" t="s">
        <v>5033</v>
      </c>
      <c r="E736">
        <v>17</v>
      </c>
      <c r="F736" t="s">
        <v>6681</v>
      </c>
      <c r="G736" t="s">
        <v>5200</v>
      </c>
      <c r="H736">
        <v>0</v>
      </c>
      <c r="I736" t="s">
        <v>7460</v>
      </c>
      <c r="J736" t="s">
        <v>5320</v>
      </c>
      <c r="K736">
        <v>20</v>
      </c>
      <c r="L736">
        <v>43</v>
      </c>
      <c r="M736" t="s">
        <v>5061</v>
      </c>
      <c r="N736">
        <v>21</v>
      </c>
      <c r="O736" t="s">
        <v>7461</v>
      </c>
      <c r="P736" t="s">
        <v>7461</v>
      </c>
      <c r="Q736" t="s">
        <v>4975</v>
      </c>
      <c r="R736" t="s">
        <v>4975</v>
      </c>
      <c r="S736">
        <v>116.319</v>
      </c>
      <c r="T736">
        <v>131.601</v>
      </c>
      <c r="U736" t="s">
        <v>5180</v>
      </c>
      <c r="V736">
        <v>3</v>
      </c>
      <c r="W736" t="b">
        <v>0</v>
      </c>
      <c r="X736" t="b">
        <v>1</v>
      </c>
      <c r="Y736">
        <v>23.302999999999997</v>
      </c>
      <c r="Z736">
        <v>5.8680000000000092</v>
      </c>
      <c r="AA736" t="s">
        <v>5008</v>
      </c>
      <c r="AB736">
        <v>7.0039999999999996</v>
      </c>
    </row>
    <row r="737" spans="1:28" hidden="1" x14ac:dyDescent="0.35">
      <c r="A737">
        <v>2011</v>
      </c>
      <c r="B737">
        <v>12</v>
      </c>
      <c r="C737" t="s">
        <v>5034</v>
      </c>
      <c r="D737" t="s">
        <v>5033</v>
      </c>
      <c r="E737">
        <v>18</v>
      </c>
      <c r="F737" t="s">
        <v>5195</v>
      </c>
      <c r="G737" t="s">
        <v>5200</v>
      </c>
      <c r="H737">
        <v>0</v>
      </c>
      <c r="I737" t="s">
        <v>7462</v>
      </c>
      <c r="J737" t="s">
        <v>5324</v>
      </c>
      <c r="K737">
        <v>19</v>
      </c>
      <c r="L737">
        <v>43</v>
      </c>
      <c r="M737" t="s">
        <v>5061</v>
      </c>
      <c r="N737">
        <v>20</v>
      </c>
      <c r="O737" t="s">
        <v>7463</v>
      </c>
      <c r="P737" t="s">
        <v>7463</v>
      </c>
      <c r="Q737" t="s">
        <v>4975</v>
      </c>
      <c r="R737" t="s">
        <v>4975</v>
      </c>
      <c r="S737">
        <v>116.53999999999999</v>
      </c>
      <c r="T737">
        <v>129.566</v>
      </c>
      <c r="U737" t="s">
        <v>5180</v>
      </c>
      <c r="V737">
        <v>1</v>
      </c>
      <c r="W737" t="b">
        <v>0</v>
      </c>
      <c r="X737" t="b">
        <v>1</v>
      </c>
      <c r="Y737">
        <v>21.268000000000001</v>
      </c>
      <c r="Z737">
        <v>6.0889999999999986</v>
      </c>
      <c r="AA737" t="s">
        <v>5008</v>
      </c>
      <c r="AB737">
        <v>7.0039999999999996</v>
      </c>
    </row>
    <row r="738" spans="1:28" hidden="1" x14ac:dyDescent="0.35">
      <c r="A738">
        <v>2011</v>
      </c>
      <c r="B738">
        <v>12</v>
      </c>
      <c r="C738" t="s">
        <v>5034</v>
      </c>
      <c r="D738" t="s">
        <v>5033</v>
      </c>
      <c r="E738">
        <v>19</v>
      </c>
      <c r="F738" t="s">
        <v>5201</v>
      </c>
      <c r="G738" t="s">
        <v>5192</v>
      </c>
      <c r="H738">
        <v>0</v>
      </c>
      <c r="I738" t="s">
        <v>7464</v>
      </c>
      <c r="J738" t="s">
        <v>5314</v>
      </c>
      <c r="K738">
        <v>22</v>
      </c>
      <c r="L738">
        <v>43</v>
      </c>
      <c r="M738" t="s">
        <v>5061</v>
      </c>
      <c r="N738">
        <v>22</v>
      </c>
      <c r="O738" t="s">
        <v>7465</v>
      </c>
      <c r="P738" t="s">
        <v>7465</v>
      </c>
      <c r="Q738" t="s">
        <v>4975</v>
      </c>
      <c r="R738" t="s">
        <v>4975</v>
      </c>
      <c r="S738">
        <v>118.06100000000001</v>
      </c>
      <c r="T738">
        <v>131.61599999999999</v>
      </c>
      <c r="U738" t="s">
        <v>5180</v>
      </c>
      <c r="V738">
        <v>3</v>
      </c>
      <c r="W738" t="b">
        <v>0</v>
      </c>
      <c r="X738" t="b">
        <v>1</v>
      </c>
      <c r="Y738">
        <v>23.317999999999984</v>
      </c>
      <c r="Z738">
        <v>7.6100000000000136</v>
      </c>
      <c r="AA738" t="s">
        <v>5008</v>
      </c>
      <c r="AB738">
        <v>7.0039999999999996</v>
      </c>
    </row>
    <row r="739" spans="1:28" hidden="1" x14ac:dyDescent="0.35">
      <c r="A739">
        <v>2011</v>
      </c>
      <c r="B739">
        <v>12</v>
      </c>
      <c r="C739" t="s">
        <v>5034</v>
      </c>
      <c r="D739" t="s">
        <v>5033</v>
      </c>
      <c r="E739">
        <v>20</v>
      </c>
      <c r="F739" t="s">
        <v>6704</v>
      </c>
      <c r="G739" t="s">
        <v>5133</v>
      </c>
      <c r="H739">
        <v>0</v>
      </c>
      <c r="I739" t="s">
        <v>7466</v>
      </c>
      <c r="J739" t="s">
        <v>5310</v>
      </c>
      <c r="K739">
        <v>9</v>
      </c>
      <c r="L739">
        <v>27</v>
      </c>
      <c r="M739" t="s">
        <v>5079</v>
      </c>
      <c r="N739">
        <v>9</v>
      </c>
      <c r="O739" t="s">
        <v>6188</v>
      </c>
      <c r="P739" t="s">
        <v>7467</v>
      </c>
      <c r="Q739" t="s">
        <v>7468</v>
      </c>
      <c r="R739" t="s">
        <v>6188</v>
      </c>
      <c r="S739">
        <v>114.244</v>
      </c>
      <c r="T739">
        <v>111.374</v>
      </c>
      <c r="U739" t="s">
        <v>5180</v>
      </c>
      <c r="V739">
        <v>-11</v>
      </c>
      <c r="W739" t="b">
        <v>0</v>
      </c>
      <c r="X739" t="b">
        <v>1</v>
      </c>
      <c r="Y739">
        <v>3.0759999999999934</v>
      </c>
      <c r="Z739">
        <v>3.7930000000000064</v>
      </c>
      <c r="AA739" t="s">
        <v>5008</v>
      </c>
      <c r="AB739">
        <v>7.0039999999999996</v>
      </c>
    </row>
    <row r="740" spans="1:28" hidden="1" x14ac:dyDescent="0.35">
      <c r="A740">
        <v>2011</v>
      </c>
      <c r="B740">
        <v>12</v>
      </c>
      <c r="C740" t="s">
        <v>5034</v>
      </c>
      <c r="D740" t="s">
        <v>5033</v>
      </c>
      <c r="E740">
        <v>21</v>
      </c>
      <c r="F740" t="s">
        <v>4994</v>
      </c>
      <c r="G740" t="s">
        <v>5192</v>
      </c>
      <c r="H740">
        <v>0</v>
      </c>
      <c r="I740" t="s">
        <v>7469</v>
      </c>
      <c r="J740" t="s">
        <v>5328</v>
      </c>
      <c r="K740">
        <v>23</v>
      </c>
      <c r="L740">
        <v>13</v>
      </c>
      <c r="M740" t="s">
        <v>5066</v>
      </c>
      <c r="N740">
        <v>23</v>
      </c>
      <c r="O740" t="s">
        <v>7470</v>
      </c>
      <c r="P740" t="s">
        <v>7470</v>
      </c>
      <c r="Q740" t="s">
        <v>4975</v>
      </c>
      <c r="R740" t="s">
        <v>4975</v>
      </c>
      <c r="S740">
        <v>119.831</v>
      </c>
      <c r="T740">
        <v>133.077</v>
      </c>
      <c r="U740" t="s">
        <v>5180</v>
      </c>
      <c r="V740">
        <v>2</v>
      </c>
      <c r="W740" t="b">
        <v>0</v>
      </c>
      <c r="X740" t="b">
        <v>1</v>
      </c>
      <c r="Y740">
        <v>24.778999999999996</v>
      </c>
      <c r="Z740">
        <v>9.3800000000000097</v>
      </c>
      <c r="AA740" t="s">
        <v>5008</v>
      </c>
      <c r="AB740">
        <v>7.0039999999999996</v>
      </c>
    </row>
    <row r="741" spans="1:28" hidden="1" x14ac:dyDescent="0.35">
      <c r="A741">
        <v>2011</v>
      </c>
      <c r="B741">
        <v>12</v>
      </c>
      <c r="C741" t="s">
        <v>5034</v>
      </c>
      <c r="D741" t="s">
        <v>5033</v>
      </c>
      <c r="E741">
        <v>22</v>
      </c>
      <c r="F741" t="s">
        <v>4998</v>
      </c>
      <c r="G741" t="s">
        <v>5001</v>
      </c>
      <c r="H741">
        <v>0</v>
      </c>
      <c r="I741" t="s">
        <v>7471</v>
      </c>
      <c r="J741" t="s">
        <v>5307</v>
      </c>
      <c r="K741">
        <v>2</v>
      </c>
      <c r="L741">
        <v>12</v>
      </c>
      <c r="M741" t="s">
        <v>5064</v>
      </c>
      <c r="N741">
        <v>2</v>
      </c>
      <c r="O741" t="s">
        <v>7472</v>
      </c>
      <c r="P741" t="s">
        <v>7473</v>
      </c>
      <c r="Q741" t="s">
        <v>7474</v>
      </c>
      <c r="R741" t="s">
        <v>7472</v>
      </c>
      <c r="S741">
        <v>115.64699999999999</v>
      </c>
      <c r="T741">
        <v>108.72999999999999</v>
      </c>
      <c r="U741" t="s">
        <v>5180</v>
      </c>
      <c r="V741">
        <v>-20</v>
      </c>
      <c r="W741" t="b">
        <v>0</v>
      </c>
      <c r="X741" t="b">
        <v>1</v>
      </c>
      <c r="Y741">
        <v>0.43199999999998795</v>
      </c>
      <c r="Z741">
        <v>5.195999999999998</v>
      </c>
      <c r="AA741" t="s">
        <v>5008</v>
      </c>
      <c r="AB741">
        <v>7.0039999999999996</v>
      </c>
    </row>
    <row r="742" spans="1:28" hidden="1" x14ac:dyDescent="0.35">
      <c r="A742">
        <v>2011</v>
      </c>
      <c r="B742">
        <v>12</v>
      </c>
      <c r="C742" t="s">
        <v>5034</v>
      </c>
      <c r="D742" t="s">
        <v>5033</v>
      </c>
      <c r="E742">
        <v>23</v>
      </c>
      <c r="F742" t="s">
        <v>5301</v>
      </c>
      <c r="G742" t="s">
        <v>5125</v>
      </c>
      <c r="H742">
        <v>0</v>
      </c>
      <c r="I742" t="s">
        <v>7475</v>
      </c>
      <c r="J742" t="s">
        <v>5317</v>
      </c>
      <c r="K742">
        <v>11</v>
      </c>
      <c r="L742">
        <v>6</v>
      </c>
      <c r="M742" t="s">
        <v>5095</v>
      </c>
      <c r="N742">
        <v>11</v>
      </c>
      <c r="O742" t="s">
        <v>7476</v>
      </c>
      <c r="P742" t="s">
        <v>7477</v>
      </c>
      <c r="Q742" t="s">
        <v>7476</v>
      </c>
      <c r="R742" t="s">
        <v>4975</v>
      </c>
      <c r="S742">
        <v>116.78999999999999</v>
      </c>
      <c r="T742">
        <v>124.69200000000001</v>
      </c>
      <c r="U742" t="s">
        <v>5180</v>
      </c>
      <c r="V742">
        <v>-12</v>
      </c>
      <c r="W742" t="b">
        <v>0</v>
      </c>
      <c r="X742" t="b">
        <v>1</v>
      </c>
      <c r="Y742">
        <v>16.394000000000005</v>
      </c>
      <c r="Z742">
        <v>6.3389999999999986</v>
      </c>
      <c r="AA742" t="s">
        <v>5008</v>
      </c>
      <c r="AB742">
        <v>7.0039999999999996</v>
      </c>
    </row>
    <row r="743" spans="1:28" hidden="1" x14ac:dyDescent="0.35">
      <c r="A743">
        <v>2011</v>
      </c>
      <c r="B743">
        <v>12</v>
      </c>
      <c r="C743" t="s">
        <v>5034</v>
      </c>
      <c r="D743" t="s">
        <v>5033</v>
      </c>
      <c r="E743">
        <v>24</v>
      </c>
      <c r="F743" t="s">
        <v>5205</v>
      </c>
      <c r="G743" t="s">
        <v>5125</v>
      </c>
      <c r="H743">
        <v>0</v>
      </c>
      <c r="I743" t="s">
        <v>4975</v>
      </c>
      <c r="J743" t="s">
        <v>4975</v>
      </c>
      <c r="K743">
        <v>6</v>
      </c>
      <c r="L743">
        <v>0</v>
      </c>
      <c r="M743" t="s">
        <v>5064</v>
      </c>
      <c r="N743">
        <v>6</v>
      </c>
      <c r="O743" t="s">
        <v>7478</v>
      </c>
      <c r="P743" t="s">
        <v>7479</v>
      </c>
      <c r="Q743" t="s">
        <v>7480</v>
      </c>
      <c r="R743" t="s">
        <v>7478</v>
      </c>
      <c r="T743">
        <v>110.773</v>
      </c>
      <c r="U743" t="s">
        <v>5180</v>
      </c>
      <c r="V743">
        <v>-18</v>
      </c>
      <c r="W743" t="b">
        <v>0</v>
      </c>
      <c r="X743" t="b">
        <v>0</v>
      </c>
      <c r="Y743">
        <v>2.4749999999999943</v>
      </c>
      <c r="AA743" t="s">
        <v>5008</v>
      </c>
      <c r="AB743">
        <v>7.0039999999999996</v>
      </c>
    </row>
    <row r="744" spans="1:28" hidden="1" x14ac:dyDescent="0.35">
      <c r="A744">
        <v>2011</v>
      </c>
      <c r="B744">
        <v>13</v>
      </c>
      <c r="C744" t="s">
        <v>5029</v>
      </c>
      <c r="D744" t="s">
        <v>5028</v>
      </c>
      <c r="E744">
        <v>1</v>
      </c>
      <c r="F744" t="s">
        <v>5063</v>
      </c>
      <c r="G744" t="s">
        <v>5004</v>
      </c>
      <c r="H744">
        <v>25</v>
      </c>
      <c r="I744" t="s">
        <v>7481</v>
      </c>
      <c r="J744" t="s">
        <v>5268</v>
      </c>
      <c r="K744">
        <v>1</v>
      </c>
      <c r="L744">
        <v>53</v>
      </c>
      <c r="M744" t="s">
        <v>4983</v>
      </c>
      <c r="N744">
        <v>1</v>
      </c>
      <c r="O744" t="s">
        <v>7482</v>
      </c>
      <c r="P744" t="s">
        <v>7483</v>
      </c>
      <c r="Q744" t="s">
        <v>7484</v>
      </c>
      <c r="R744" t="s">
        <v>7482</v>
      </c>
      <c r="S744">
        <v>86.557000000000002</v>
      </c>
      <c r="T744">
        <v>82.275000000000006</v>
      </c>
      <c r="U744" t="s">
        <v>5180</v>
      </c>
      <c r="V744">
        <v>0</v>
      </c>
      <c r="W744" t="b">
        <v>1</v>
      </c>
      <c r="X744" t="b">
        <v>1</v>
      </c>
      <c r="Y744">
        <v>0</v>
      </c>
      <c r="Z744">
        <v>0</v>
      </c>
      <c r="AA744" t="s">
        <v>5008</v>
      </c>
      <c r="AB744">
        <v>5.7930000000000001</v>
      </c>
    </row>
    <row r="745" spans="1:28" hidden="1" x14ac:dyDescent="0.35">
      <c r="A745">
        <v>2011</v>
      </c>
      <c r="B745">
        <v>13</v>
      </c>
      <c r="C745" t="s">
        <v>5029</v>
      </c>
      <c r="D745" t="s">
        <v>5028</v>
      </c>
      <c r="E745">
        <v>2</v>
      </c>
      <c r="F745" t="s">
        <v>5151</v>
      </c>
      <c r="G745" t="s">
        <v>5001</v>
      </c>
      <c r="H745">
        <v>18</v>
      </c>
      <c r="I745" t="s">
        <v>7485</v>
      </c>
      <c r="J745" t="s">
        <v>5286</v>
      </c>
      <c r="K745">
        <v>3</v>
      </c>
      <c r="L745">
        <v>53</v>
      </c>
      <c r="M745" t="s">
        <v>4983</v>
      </c>
      <c r="N745">
        <v>3</v>
      </c>
      <c r="O745" t="s">
        <v>7486</v>
      </c>
      <c r="P745" t="s">
        <v>7487</v>
      </c>
      <c r="Q745" t="s">
        <v>7488</v>
      </c>
      <c r="R745" t="s">
        <v>7486</v>
      </c>
      <c r="S745">
        <v>86.206999999999994</v>
      </c>
      <c r="T745">
        <v>82.777000000000001</v>
      </c>
      <c r="U745" t="s">
        <v>5180</v>
      </c>
      <c r="V745">
        <v>1</v>
      </c>
      <c r="W745" t="b">
        <v>1</v>
      </c>
      <c r="X745" t="b">
        <v>1</v>
      </c>
      <c r="Y745">
        <v>0.50199999999999534</v>
      </c>
      <c r="Z745">
        <v>-0.35000000000000853</v>
      </c>
      <c r="AA745" t="s">
        <v>5008</v>
      </c>
      <c r="AB745">
        <v>5.7930000000000001</v>
      </c>
    </row>
    <row r="746" spans="1:28" hidden="1" x14ac:dyDescent="0.35">
      <c r="A746">
        <v>2011</v>
      </c>
      <c r="B746">
        <v>13</v>
      </c>
      <c r="C746" t="s">
        <v>5029</v>
      </c>
      <c r="D746" t="s">
        <v>5028</v>
      </c>
      <c r="E746">
        <v>3</v>
      </c>
      <c r="F746" t="s">
        <v>5000</v>
      </c>
      <c r="G746" t="s">
        <v>4984</v>
      </c>
      <c r="H746">
        <v>15</v>
      </c>
      <c r="I746" t="s">
        <v>7489</v>
      </c>
      <c r="J746" t="s">
        <v>5277</v>
      </c>
      <c r="K746">
        <v>4</v>
      </c>
      <c r="L746">
        <v>53</v>
      </c>
      <c r="M746" t="s">
        <v>4983</v>
      </c>
      <c r="N746">
        <v>4</v>
      </c>
      <c r="O746" t="s">
        <v>7490</v>
      </c>
      <c r="P746" t="s">
        <v>7491</v>
      </c>
      <c r="Q746" t="s">
        <v>7492</v>
      </c>
      <c r="R746" t="s">
        <v>7490</v>
      </c>
      <c r="S746">
        <v>87.191000000000003</v>
      </c>
      <c r="T746">
        <v>82.841000000000008</v>
      </c>
      <c r="U746" t="s">
        <v>5180</v>
      </c>
      <c r="V746">
        <v>1</v>
      </c>
      <c r="W746" t="b">
        <v>1</v>
      </c>
      <c r="X746" t="b">
        <v>1</v>
      </c>
      <c r="Y746">
        <v>0.5660000000000025</v>
      </c>
      <c r="Z746">
        <v>0.63400000000000034</v>
      </c>
      <c r="AA746" t="s">
        <v>5008</v>
      </c>
      <c r="AB746">
        <v>5.7930000000000001</v>
      </c>
    </row>
    <row r="747" spans="1:28" hidden="1" x14ac:dyDescent="0.35">
      <c r="A747">
        <v>2011</v>
      </c>
      <c r="B747">
        <v>13</v>
      </c>
      <c r="C747" t="s">
        <v>5029</v>
      </c>
      <c r="D747" t="s">
        <v>5028</v>
      </c>
      <c r="E747">
        <v>4</v>
      </c>
      <c r="F747" t="s">
        <v>4998</v>
      </c>
      <c r="G747" t="s">
        <v>5001</v>
      </c>
      <c r="H747">
        <v>12</v>
      </c>
      <c r="I747" t="s">
        <v>7493</v>
      </c>
      <c r="J747" t="s">
        <v>5233</v>
      </c>
      <c r="K747">
        <v>2</v>
      </c>
      <c r="L747">
        <v>53</v>
      </c>
      <c r="M747" t="s">
        <v>4983</v>
      </c>
      <c r="N747">
        <v>2</v>
      </c>
      <c r="O747" t="s">
        <v>7494</v>
      </c>
      <c r="P747" t="s">
        <v>7495</v>
      </c>
      <c r="Q747" t="s">
        <v>7496</v>
      </c>
      <c r="R747" t="s">
        <v>7494</v>
      </c>
      <c r="S747">
        <v>86.186999999999998</v>
      </c>
      <c r="T747">
        <v>82.724999999999994</v>
      </c>
      <c r="U747" t="s">
        <v>5180</v>
      </c>
      <c r="V747">
        <v>-2</v>
      </c>
      <c r="W747" t="b">
        <v>1</v>
      </c>
      <c r="X747" t="b">
        <v>1</v>
      </c>
      <c r="Y747">
        <v>0.44999999999998863</v>
      </c>
      <c r="Z747">
        <v>-0.37000000000000455</v>
      </c>
      <c r="AA747" t="s">
        <v>5008</v>
      </c>
      <c r="AB747">
        <v>5.7930000000000001</v>
      </c>
    </row>
    <row r="748" spans="1:28" hidden="1" x14ac:dyDescent="0.35">
      <c r="A748">
        <v>2011</v>
      </c>
      <c r="B748">
        <v>13</v>
      </c>
      <c r="C748" t="s">
        <v>5029</v>
      </c>
      <c r="D748" t="s">
        <v>5028</v>
      </c>
      <c r="E748">
        <v>5</v>
      </c>
      <c r="F748" t="s">
        <v>5197</v>
      </c>
      <c r="G748" t="s">
        <v>4997</v>
      </c>
      <c r="H748">
        <v>10</v>
      </c>
      <c r="I748" t="s">
        <v>7497</v>
      </c>
      <c r="J748" t="s">
        <v>5273</v>
      </c>
      <c r="K748">
        <v>8</v>
      </c>
      <c r="L748">
        <v>53</v>
      </c>
      <c r="M748" t="s">
        <v>4983</v>
      </c>
      <c r="N748">
        <v>8</v>
      </c>
      <c r="O748" t="s">
        <v>7498</v>
      </c>
      <c r="P748" t="s">
        <v>7499</v>
      </c>
      <c r="Q748" t="s">
        <v>7500</v>
      </c>
      <c r="R748" t="s">
        <v>7498</v>
      </c>
      <c r="S748">
        <v>87.402000000000001</v>
      </c>
      <c r="T748">
        <v>83.777000000000001</v>
      </c>
      <c r="U748" t="s">
        <v>5180</v>
      </c>
      <c r="V748">
        <v>3</v>
      </c>
      <c r="W748" t="b">
        <v>1</v>
      </c>
      <c r="X748" t="b">
        <v>1</v>
      </c>
      <c r="Y748">
        <v>1.5019999999999953</v>
      </c>
      <c r="Z748">
        <v>0.84499999999999886</v>
      </c>
      <c r="AA748" t="s">
        <v>5008</v>
      </c>
      <c r="AB748">
        <v>5.7930000000000001</v>
      </c>
    </row>
    <row r="749" spans="1:28" hidden="1" x14ac:dyDescent="0.35">
      <c r="A749">
        <v>2011</v>
      </c>
      <c r="B749">
        <v>13</v>
      </c>
      <c r="C749" t="s">
        <v>5029</v>
      </c>
      <c r="D749" t="s">
        <v>5028</v>
      </c>
      <c r="E749">
        <v>6</v>
      </c>
      <c r="F749" t="s">
        <v>5143</v>
      </c>
      <c r="G749" t="s">
        <v>4984</v>
      </c>
      <c r="H749">
        <v>8</v>
      </c>
      <c r="I749" t="s">
        <v>7501</v>
      </c>
      <c r="J749" t="s">
        <v>5238</v>
      </c>
      <c r="K749">
        <v>6</v>
      </c>
      <c r="L749">
        <v>53</v>
      </c>
      <c r="M749" t="s">
        <v>4983</v>
      </c>
      <c r="N749">
        <v>6</v>
      </c>
      <c r="O749" t="s">
        <v>7502</v>
      </c>
      <c r="P749" t="s">
        <v>7503</v>
      </c>
      <c r="Q749" t="s">
        <v>6241</v>
      </c>
      <c r="R749" t="s">
        <v>7502</v>
      </c>
      <c r="S749">
        <v>86.924000000000007</v>
      </c>
      <c r="T749">
        <v>83.188000000000002</v>
      </c>
      <c r="U749" t="s">
        <v>5180</v>
      </c>
      <c r="V749">
        <v>0</v>
      </c>
      <c r="W749" t="b">
        <v>1</v>
      </c>
      <c r="X749" t="b">
        <v>1</v>
      </c>
      <c r="Y749">
        <v>0.9129999999999967</v>
      </c>
      <c r="Z749">
        <v>0.36700000000000443</v>
      </c>
      <c r="AA749" t="s">
        <v>5008</v>
      </c>
      <c r="AB749">
        <v>5.7930000000000001</v>
      </c>
    </row>
    <row r="750" spans="1:28" hidden="1" x14ac:dyDescent="0.35">
      <c r="A750">
        <v>2011</v>
      </c>
      <c r="B750">
        <v>13</v>
      </c>
      <c r="C750" t="s">
        <v>5029</v>
      </c>
      <c r="D750" t="s">
        <v>5028</v>
      </c>
      <c r="E750">
        <v>7</v>
      </c>
      <c r="F750" t="s">
        <v>5205</v>
      </c>
      <c r="G750" t="s">
        <v>5125</v>
      </c>
      <c r="H750">
        <v>6</v>
      </c>
      <c r="I750" t="s">
        <v>7504</v>
      </c>
      <c r="J750" t="s">
        <v>5303</v>
      </c>
      <c r="K750">
        <v>18</v>
      </c>
      <c r="L750">
        <v>52</v>
      </c>
      <c r="M750" t="s">
        <v>5061</v>
      </c>
      <c r="N750">
        <v>18</v>
      </c>
      <c r="O750" t="s">
        <v>7505</v>
      </c>
      <c r="P750" t="s">
        <v>7505</v>
      </c>
      <c r="Q750" t="s">
        <v>4975</v>
      </c>
      <c r="R750" t="s">
        <v>4975</v>
      </c>
      <c r="S750">
        <v>88.356999999999999</v>
      </c>
      <c r="T750">
        <v>85.334000000000003</v>
      </c>
      <c r="U750" t="s">
        <v>5180</v>
      </c>
      <c r="V750">
        <v>11</v>
      </c>
      <c r="W750" t="b">
        <v>0</v>
      </c>
      <c r="X750" t="b">
        <v>1</v>
      </c>
      <c r="Y750">
        <v>3.0589999999999975</v>
      </c>
      <c r="Z750">
        <v>1.7999999999999972</v>
      </c>
      <c r="AA750" t="s">
        <v>5008</v>
      </c>
      <c r="AB750">
        <v>5.7930000000000001</v>
      </c>
    </row>
    <row r="751" spans="1:28" hidden="1" x14ac:dyDescent="0.35">
      <c r="A751">
        <v>2011</v>
      </c>
      <c r="B751">
        <v>13</v>
      </c>
      <c r="C751" t="s">
        <v>5029</v>
      </c>
      <c r="D751" t="s">
        <v>5028</v>
      </c>
      <c r="E751">
        <v>8</v>
      </c>
      <c r="F751" t="s">
        <v>5148</v>
      </c>
      <c r="G751" t="s">
        <v>5135</v>
      </c>
      <c r="H751">
        <v>4</v>
      </c>
      <c r="I751" t="s">
        <v>7506</v>
      </c>
      <c r="J751" t="s">
        <v>5291</v>
      </c>
      <c r="K751">
        <v>11</v>
      </c>
      <c r="L751">
        <v>52</v>
      </c>
      <c r="M751" t="s">
        <v>5061</v>
      </c>
      <c r="N751">
        <v>11</v>
      </c>
      <c r="O751" t="s">
        <v>7507</v>
      </c>
      <c r="P751" t="s">
        <v>7508</v>
      </c>
      <c r="Q751" t="s">
        <v>7507</v>
      </c>
      <c r="R751" t="s">
        <v>4975</v>
      </c>
      <c r="S751">
        <v>88.054000000000002</v>
      </c>
      <c r="T751">
        <v>84.162999999999997</v>
      </c>
      <c r="U751" t="s">
        <v>5180</v>
      </c>
      <c r="V751">
        <v>3</v>
      </c>
      <c r="W751" t="b">
        <v>0</v>
      </c>
      <c r="X751" t="b">
        <v>1</v>
      </c>
      <c r="Y751">
        <v>1.887999999999991</v>
      </c>
      <c r="Z751">
        <v>1.4969999999999999</v>
      </c>
      <c r="AA751" t="s">
        <v>5008</v>
      </c>
      <c r="AB751">
        <v>5.7930000000000001</v>
      </c>
    </row>
    <row r="752" spans="1:28" hidden="1" x14ac:dyDescent="0.35">
      <c r="A752">
        <v>2011</v>
      </c>
      <c r="B752">
        <v>13</v>
      </c>
      <c r="C752" t="s">
        <v>5029</v>
      </c>
      <c r="D752" t="s">
        <v>5028</v>
      </c>
      <c r="E752">
        <v>9</v>
      </c>
      <c r="F752" t="s">
        <v>5191</v>
      </c>
      <c r="G752" t="s">
        <v>5110</v>
      </c>
      <c r="H752">
        <v>2</v>
      </c>
      <c r="I752" t="s">
        <v>7509</v>
      </c>
      <c r="J752" t="s">
        <v>5243</v>
      </c>
      <c r="K752">
        <v>10</v>
      </c>
      <c r="L752">
        <v>52</v>
      </c>
      <c r="M752" t="s">
        <v>5061</v>
      </c>
      <c r="N752">
        <v>10</v>
      </c>
      <c r="O752" t="s">
        <v>7510</v>
      </c>
      <c r="P752" t="s">
        <v>7511</v>
      </c>
      <c r="Q752" t="s">
        <v>7510</v>
      </c>
      <c r="R752" t="s">
        <v>4975</v>
      </c>
      <c r="S752">
        <v>86.894999999999996</v>
      </c>
      <c r="T752">
        <v>84.156999999999996</v>
      </c>
      <c r="U752" t="s">
        <v>5180</v>
      </c>
      <c r="V752">
        <v>1</v>
      </c>
      <c r="W752" t="b">
        <v>0</v>
      </c>
      <c r="X752" t="b">
        <v>1</v>
      </c>
      <c r="Y752">
        <v>1.8819999999999908</v>
      </c>
      <c r="Z752">
        <v>0.33799999999999386</v>
      </c>
      <c r="AA752" t="s">
        <v>5008</v>
      </c>
      <c r="AB752">
        <v>5.7930000000000001</v>
      </c>
    </row>
    <row r="753" spans="1:28" hidden="1" x14ac:dyDescent="0.35">
      <c r="A753">
        <v>2011</v>
      </c>
      <c r="B753">
        <v>13</v>
      </c>
      <c r="C753" t="s">
        <v>5029</v>
      </c>
      <c r="D753" t="s">
        <v>5028</v>
      </c>
      <c r="E753">
        <v>10</v>
      </c>
      <c r="F753" t="s">
        <v>5301</v>
      </c>
      <c r="G753" t="s">
        <v>5125</v>
      </c>
      <c r="H753">
        <v>1</v>
      </c>
      <c r="I753" t="s">
        <v>7512</v>
      </c>
      <c r="J753" t="s">
        <v>5263</v>
      </c>
      <c r="K753">
        <v>16</v>
      </c>
      <c r="L753">
        <v>52</v>
      </c>
      <c r="M753" t="s">
        <v>5061</v>
      </c>
      <c r="N753">
        <v>16</v>
      </c>
      <c r="O753" t="s">
        <v>7513</v>
      </c>
      <c r="P753" t="s">
        <v>7514</v>
      </c>
      <c r="Q753" t="s">
        <v>7513</v>
      </c>
      <c r="R753" t="s">
        <v>4975</v>
      </c>
      <c r="S753">
        <v>88.201999999999998</v>
      </c>
      <c r="T753">
        <v>84.932000000000002</v>
      </c>
      <c r="U753" t="s">
        <v>5180</v>
      </c>
      <c r="V753">
        <v>6</v>
      </c>
      <c r="W753" t="b">
        <v>0</v>
      </c>
      <c r="X753" t="b">
        <v>1</v>
      </c>
      <c r="Y753">
        <v>2.6569999999999965</v>
      </c>
      <c r="Z753">
        <v>1.644999999999996</v>
      </c>
      <c r="AA753" t="s">
        <v>5008</v>
      </c>
      <c r="AB753">
        <v>5.7930000000000001</v>
      </c>
    </row>
    <row r="754" spans="1:28" hidden="1" x14ac:dyDescent="0.35">
      <c r="A754">
        <v>2011</v>
      </c>
      <c r="B754">
        <v>13</v>
      </c>
      <c r="C754" t="s">
        <v>5029</v>
      </c>
      <c r="D754" t="s">
        <v>5028</v>
      </c>
      <c r="E754">
        <v>11</v>
      </c>
      <c r="F754" t="s">
        <v>5161</v>
      </c>
      <c r="G754" t="s">
        <v>4987</v>
      </c>
      <c r="H754">
        <v>0</v>
      </c>
      <c r="I754" t="s">
        <v>7515</v>
      </c>
      <c r="J754" t="s">
        <v>5248</v>
      </c>
      <c r="K754">
        <v>14</v>
      </c>
      <c r="L754">
        <v>52</v>
      </c>
      <c r="M754" t="s">
        <v>5061</v>
      </c>
      <c r="N754">
        <v>14</v>
      </c>
      <c r="O754" t="s">
        <v>7516</v>
      </c>
      <c r="P754" t="s">
        <v>7517</v>
      </c>
      <c r="Q754" t="s">
        <v>7516</v>
      </c>
      <c r="R754" t="s">
        <v>4975</v>
      </c>
      <c r="S754">
        <v>88.933999999999997</v>
      </c>
      <c r="T754">
        <v>84.725999999999999</v>
      </c>
      <c r="U754" t="s">
        <v>5180</v>
      </c>
      <c r="V754">
        <v>3</v>
      </c>
      <c r="W754" t="b">
        <v>0</v>
      </c>
      <c r="X754" t="b">
        <v>1</v>
      </c>
      <c r="Y754">
        <v>2.4509999999999934</v>
      </c>
      <c r="Z754">
        <v>2.3769999999999953</v>
      </c>
      <c r="AA754" t="s">
        <v>5008</v>
      </c>
      <c r="AB754">
        <v>5.7930000000000001</v>
      </c>
    </row>
    <row r="755" spans="1:28" hidden="1" x14ac:dyDescent="0.35">
      <c r="A755">
        <v>2011</v>
      </c>
      <c r="B755">
        <v>13</v>
      </c>
      <c r="C755" t="s">
        <v>5029</v>
      </c>
      <c r="D755" t="s">
        <v>5028</v>
      </c>
      <c r="E755">
        <v>12</v>
      </c>
      <c r="F755" t="s">
        <v>5204</v>
      </c>
      <c r="G755" t="s">
        <v>4987</v>
      </c>
      <c r="H755">
        <v>0</v>
      </c>
      <c r="I755" t="s">
        <v>7518</v>
      </c>
      <c r="J755" t="s">
        <v>5258</v>
      </c>
      <c r="K755">
        <v>13</v>
      </c>
      <c r="L755">
        <v>52</v>
      </c>
      <c r="M755" t="s">
        <v>5061</v>
      </c>
      <c r="N755">
        <v>13</v>
      </c>
      <c r="O755" t="s">
        <v>6963</v>
      </c>
      <c r="P755" t="s">
        <v>7519</v>
      </c>
      <c r="Q755" t="s">
        <v>6963</v>
      </c>
      <c r="R755" t="s">
        <v>4975</v>
      </c>
      <c r="S755">
        <v>88.376999999999995</v>
      </c>
      <c r="T755">
        <v>84.647999999999996</v>
      </c>
      <c r="U755" t="s">
        <v>5180</v>
      </c>
      <c r="V755">
        <v>1</v>
      </c>
      <c r="W755" t="b">
        <v>0</v>
      </c>
      <c r="X755" t="b">
        <v>1</v>
      </c>
      <c r="Y755">
        <v>2.3729999999999905</v>
      </c>
      <c r="Z755">
        <v>1.8199999999999932</v>
      </c>
      <c r="AA755" t="s">
        <v>5008</v>
      </c>
      <c r="AB755">
        <v>5.7930000000000001</v>
      </c>
    </row>
    <row r="756" spans="1:28" hidden="1" x14ac:dyDescent="0.35">
      <c r="A756">
        <v>2011</v>
      </c>
      <c r="B756">
        <v>13</v>
      </c>
      <c r="C756" t="s">
        <v>5029</v>
      </c>
      <c r="D756" t="s">
        <v>5028</v>
      </c>
      <c r="E756">
        <v>13</v>
      </c>
      <c r="F756" t="s">
        <v>5183</v>
      </c>
      <c r="G756" t="s">
        <v>5202</v>
      </c>
      <c r="H756">
        <v>0</v>
      </c>
      <c r="I756" t="s">
        <v>7520</v>
      </c>
      <c r="J756" t="s">
        <v>5281</v>
      </c>
      <c r="K756">
        <v>20</v>
      </c>
      <c r="L756">
        <v>51</v>
      </c>
      <c r="M756" t="s">
        <v>5067</v>
      </c>
      <c r="N756">
        <v>20</v>
      </c>
      <c r="O756" t="s">
        <v>7521</v>
      </c>
      <c r="P756" t="s">
        <v>7521</v>
      </c>
      <c r="Q756" t="s">
        <v>4975</v>
      </c>
      <c r="R756" t="s">
        <v>4975</v>
      </c>
      <c r="S756">
        <v>89.638999999999996</v>
      </c>
      <c r="T756">
        <v>87.183999999999997</v>
      </c>
      <c r="U756" t="s">
        <v>5180</v>
      </c>
      <c r="V756">
        <v>7</v>
      </c>
      <c r="W756" t="b">
        <v>0</v>
      </c>
      <c r="X756" t="b">
        <v>1</v>
      </c>
      <c r="Y756">
        <v>4.9089999999999918</v>
      </c>
      <c r="Z756">
        <v>3.0819999999999936</v>
      </c>
      <c r="AA756" t="s">
        <v>5008</v>
      </c>
      <c r="AB756">
        <v>5.7930000000000001</v>
      </c>
    </row>
    <row r="757" spans="1:28" hidden="1" x14ac:dyDescent="0.35">
      <c r="A757">
        <v>2011</v>
      </c>
      <c r="B757">
        <v>13</v>
      </c>
      <c r="C757" t="s">
        <v>5029</v>
      </c>
      <c r="D757" t="s">
        <v>5028</v>
      </c>
      <c r="E757">
        <v>14</v>
      </c>
      <c r="F757" t="s">
        <v>5203</v>
      </c>
      <c r="G757" t="s">
        <v>5202</v>
      </c>
      <c r="H757">
        <v>0</v>
      </c>
      <c r="I757" t="s">
        <v>7522</v>
      </c>
      <c r="J757" t="s">
        <v>5295</v>
      </c>
      <c r="K757">
        <v>19</v>
      </c>
      <c r="L757">
        <v>51</v>
      </c>
      <c r="M757" t="s">
        <v>5067</v>
      </c>
      <c r="N757">
        <v>19</v>
      </c>
      <c r="O757" t="s">
        <v>7523</v>
      </c>
      <c r="P757" t="s">
        <v>7523</v>
      </c>
      <c r="Q757" t="s">
        <v>4975</v>
      </c>
      <c r="R757" t="s">
        <v>4975</v>
      </c>
      <c r="S757">
        <v>89.825000000000003</v>
      </c>
      <c r="T757">
        <v>86.646999999999991</v>
      </c>
      <c r="U757" t="s">
        <v>5180</v>
      </c>
      <c r="V757">
        <v>5</v>
      </c>
      <c r="W757" t="b">
        <v>0</v>
      </c>
      <c r="X757" t="b">
        <v>1</v>
      </c>
      <c r="Y757">
        <v>4.3719999999999857</v>
      </c>
      <c r="Z757">
        <v>3.2680000000000007</v>
      </c>
      <c r="AA757" t="s">
        <v>5008</v>
      </c>
      <c r="AB757">
        <v>5.7930000000000001</v>
      </c>
    </row>
    <row r="758" spans="1:28" hidden="1" x14ac:dyDescent="0.35">
      <c r="A758">
        <v>2011</v>
      </c>
      <c r="B758">
        <v>13</v>
      </c>
      <c r="C758" t="s">
        <v>5029</v>
      </c>
      <c r="D758" t="s">
        <v>5028</v>
      </c>
      <c r="E758">
        <v>15</v>
      </c>
      <c r="F758" t="s">
        <v>5195</v>
      </c>
      <c r="G758" t="s">
        <v>5200</v>
      </c>
      <c r="H758">
        <v>0</v>
      </c>
      <c r="I758" t="s">
        <v>6975</v>
      </c>
      <c r="J758" t="s">
        <v>5299</v>
      </c>
      <c r="K758">
        <v>21</v>
      </c>
      <c r="L758">
        <v>51</v>
      </c>
      <c r="M758" t="s">
        <v>5067</v>
      </c>
      <c r="N758">
        <v>21</v>
      </c>
      <c r="O758" t="s">
        <v>7524</v>
      </c>
      <c r="P758" t="s">
        <v>7524</v>
      </c>
      <c r="Q758" t="s">
        <v>4975</v>
      </c>
      <c r="R758" t="s">
        <v>4975</v>
      </c>
      <c r="S758">
        <v>90.783000000000001</v>
      </c>
      <c r="T758">
        <v>87.591000000000008</v>
      </c>
      <c r="U758" t="s">
        <v>5180</v>
      </c>
      <c r="V758">
        <v>6</v>
      </c>
      <c r="W758" t="b">
        <v>0</v>
      </c>
      <c r="X758" t="b">
        <v>1</v>
      </c>
      <c r="Y758">
        <v>5.3160000000000025</v>
      </c>
      <c r="Z758">
        <v>4.2259999999999991</v>
      </c>
      <c r="AA758" t="s">
        <v>5008</v>
      </c>
      <c r="AB758">
        <v>5.7930000000000001</v>
      </c>
    </row>
    <row r="759" spans="1:28" hidden="1" x14ac:dyDescent="0.35">
      <c r="A759">
        <v>2011</v>
      </c>
      <c r="B759">
        <v>13</v>
      </c>
      <c r="C759" t="s">
        <v>5029</v>
      </c>
      <c r="D759" t="s">
        <v>5028</v>
      </c>
      <c r="E759">
        <v>16</v>
      </c>
      <c r="F759" t="s">
        <v>4994</v>
      </c>
      <c r="G759" t="s">
        <v>5192</v>
      </c>
      <c r="H759">
        <v>0</v>
      </c>
      <c r="I759" t="s">
        <v>7525</v>
      </c>
      <c r="J759" t="s">
        <v>5324</v>
      </c>
      <c r="K759">
        <v>23</v>
      </c>
      <c r="L759">
        <v>39</v>
      </c>
      <c r="M759" t="s">
        <v>5206</v>
      </c>
      <c r="N759">
        <v>23</v>
      </c>
      <c r="O759" t="s">
        <v>7506</v>
      </c>
      <c r="P759" t="s">
        <v>7506</v>
      </c>
      <c r="Q759" t="s">
        <v>4975</v>
      </c>
      <c r="R759" t="s">
        <v>4975</v>
      </c>
      <c r="S759">
        <v>92.013000000000005</v>
      </c>
      <c r="T759">
        <v>88.054000000000002</v>
      </c>
      <c r="U759" t="s">
        <v>5180</v>
      </c>
      <c r="V759">
        <v>7</v>
      </c>
      <c r="W759" t="b">
        <v>0</v>
      </c>
      <c r="X759" t="b">
        <v>1</v>
      </c>
      <c r="Y759">
        <v>5.7789999999999964</v>
      </c>
      <c r="Z759">
        <v>5.4560000000000031</v>
      </c>
      <c r="AA759" t="s">
        <v>5008</v>
      </c>
      <c r="AB759">
        <v>5.7930000000000001</v>
      </c>
    </row>
    <row r="760" spans="1:28" hidden="1" x14ac:dyDescent="0.35">
      <c r="A760">
        <v>2011</v>
      </c>
      <c r="B760">
        <v>13</v>
      </c>
      <c r="C760" t="s">
        <v>5029</v>
      </c>
      <c r="D760" t="s">
        <v>5028</v>
      </c>
      <c r="E760">
        <v>17</v>
      </c>
      <c r="F760" t="s">
        <v>6704</v>
      </c>
      <c r="G760" t="s">
        <v>5133</v>
      </c>
      <c r="H760">
        <v>0</v>
      </c>
      <c r="I760" t="s">
        <v>7526</v>
      </c>
      <c r="J760" t="s">
        <v>5253</v>
      </c>
      <c r="K760">
        <v>15</v>
      </c>
      <c r="L760">
        <v>32</v>
      </c>
      <c r="M760" t="s">
        <v>5065</v>
      </c>
      <c r="N760">
        <v>15</v>
      </c>
      <c r="O760" t="s">
        <v>7527</v>
      </c>
      <c r="P760" t="s">
        <v>7528</v>
      </c>
      <c r="Q760" t="s">
        <v>7527</v>
      </c>
      <c r="R760" t="s">
        <v>4975</v>
      </c>
      <c r="S760">
        <v>89.402999999999992</v>
      </c>
      <c r="T760">
        <v>84.844999999999999</v>
      </c>
      <c r="U760" t="s">
        <v>5180</v>
      </c>
      <c r="V760">
        <v>-2</v>
      </c>
      <c r="W760" t="b">
        <v>0</v>
      </c>
      <c r="X760" t="b">
        <v>1</v>
      </c>
      <c r="Y760">
        <v>2.5699999999999932</v>
      </c>
      <c r="Z760">
        <v>2.8459999999999894</v>
      </c>
      <c r="AA760" t="s">
        <v>5008</v>
      </c>
      <c r="AB760">
        <v>5.7930000000000001</v>
      </c>
    </row>
    <row r="761" spans="1:28" hidden="1" x14ac:dyDescent="0.35">
      <c r="A761">
        <v>2011</v>
      </c>
      <c r="B761">
        <v>13</v>
      </c>
      <c r="C761" t="s">
        <v>5029</v>
      </c>
      <c r="D761" t="s">
        <v>5028</v>
      </c>
      <c r="E761">
        <v>18</v>
      </c>
      <c r="F761" t="s">
        <v>5171</v>
      </c>
      <c r="G761" t="s">
        <v>5133</v>
      </c>
      <c r="H761">
        <v>0</v>
      </c>
      <c r="I761" t="s">
        <v>7529</v>
      </c>
      <c r="J761" t="s">
        <v>5310</v>
      </c>
      <c r="K761">
        <v>17</v>
      </c>
      <c r="L761">
        <v>21</v>
      </c>
      <c r="M761" t="s">
        <v>5065</v>
      </c>
      <c r="N761">
        <v>17</v>
      </c>
      <c r="O761" t="s">
        <v>7530</v>
      </c>
      <c r="P761" t="s">
        <v>7531</v>
      </c>
      <c r="Q761" t="s">
        <v>7530</v>
      </c>
      <c r="R761" t="s">
        <v>4975</v>
      </c>
      <c r="S761">
        <v>90</v>
      </c>
      <c r="T761">
        <v>85.064999999999998</v>
      </c>
      <c r="U761" t="s">
        <v>5180</v>
      </c>
      <c r="V761">
        <v>-1</v>
      </c>
      <c r="W761" t="b">
        <v>0</v>
      </c>
      <c r="X761" t="b">
        <v>1</v>
      </c>
      <c r="Y761">
        <v>2.789999999999992</v>
      </c>
      <c r="Z761">
        <v>3.4429999999999978</v>
      </c>
      <c r="AA761" t="s">
        <v>5008</v>
      </c>
      <c r="AB761">
        <v>5.7930000000000001</v>
      </c>
    </row>
    <row r="762" spans="1:28" hidden="1" x14ac:dyDescent="0.35">
      <c r="A762">
        <v>2011</v>
      </c>
      <c r="B762">
        <v>13</v>
      </c>
      <c r="C762" t="s">
        <v>5029</v>
      </c>
      <c r="D762" t="s">
        <v>5028</v>
      </c>
      <c r="E762">
        <v>19</v>
      </c>
      <c r="F762" t="s">
        <v>5172</v>
      </c>
      <c r="G762" t="s">
        <v>5135</v>
      </c>
      <c r="H762">
        <v>0</v>
      </c>
      <c r="I762" t="s">
        <v>7532</v>
      </c>
      <c r="J762" t="s">
        <v>5320</v>
      </c>
      <c r="K762">
        <v>12</v>
      </c>
      <c r="L762">
        <v>9</v>
      </c>
      <c r="M762" t="s">
        <v>5060</v>
      </c>
      <c r="N762">
        <v>12</v>
      </c>
      <c r="O762" t="s">
        <v>6951</v>
      </c>
      <c r="P762" t="s">
        <v>6643</v>
      </c>
      <c r="Q762" t="s">
        <v>6951</v>
      </c>
      <c r="R762" t="s">
        <v>4975</v>
      </c>
      <c r="S762">
        <v>91.454999999999998</v>
      </c>
      <c r="T762">
        <v>84.209000000000003</v>
      </c>
      <c r="U762" t="s">
        <v>5180</v>
      </c>
      <c r="V762">
        <v>-7</v>
      </c>
      <c r="W762" t="b">
        <v>0</v>
      </c>
      <c r="X762" t="b">
        <v>1</v>
      </c>
      <c r="Y762">
        <v>1.9339999999999975</v>
      </c>
      <c r="Z762">
        <v>4.8979999999999961</v>
      </c>
      <c r="AA762" t="s">
        <v>5008</v>
      </c>
      <c r="AB762">
        <v>5.7930000000000001</v>
      </c>
    </row>
    <row r="763" spans="1:28" hidden="1" x14ac:dyDescent="0.35">
      <c r="A763">
        <v>2011</v>
      </c>
      <c r="B763">
        <v>13</v>
      </c>
      <c r="C763" t="s">
        <v>5029</v>
      </c>
      <c r="D763" t="s">
        <v>5028</v>
      </c>
      <c r="E763">
        <v>20</v>
      </c>
      <c r="F763" t="s">
        <v>5184</v>
      </c>
      <c r="G763" t="s">
        <v>5004</v>
      </c>
      <c r="H763">
        <v>0</v>
      </c>
      <c r="I763" t="s">
        <v>7533</v>
      </c>
      <c r="J763" t="s">
        <v>5307</v>
      </c>
      <c r="K763">
        <v>5</v>
      </c>
      <c r="L763">
        <v>4</v>
      </c>
      <c r="M763" t="s">
        <v>5015</v>
      </c>
      <c r="N763">
        <v>5</v>
      </c>
      <c r="O763" t="s">
        <v>7534</v>
      </c>
      <c r="P763" t="s">
        <v>7535</v>
      </c>
      <c r="Q763" t="s">
        <v>7536</v>
      </c>
      <c r="R763" t="s">
        <v>7534</v>
      </c>
      <c r="S763">
        <v>90.994</v>
      </c>
      <c r="T763">
        <v>82.972000000000008</v>
      </c>
      <c r="U763" t="s">
        <v>5180</v>
      </c>
      <c r="V763">
        <v>-15</v>
      </c>
      <c r="W763" t="b">
        <v>0</v>
      </c>
      <c r="X763" t="b">
        <v>1</v>
      </c>
      <c r="Y763">
        <v>0.69700000000000273</v>
      </c>
      <c r="Z763">
        <v>4.4369999999999976</v>
      </c>
      <c r="AA763" t="s">
        <v>5008</v>
      </c>
      <c r="AB763">
        <v>5.7930000000000001</v>
      </c>
    </row>
    <row r="764" spans="1:28" hidden="1" x14ac:dyDescent="0.35">
      <c r="A764">
        <v>2011</v>
      </c>
      <c r="B764">
        <v>13</v>
      </c>
      <c r="C764" t="s">
        <v>5029</v>
      </c>
      <c r="D764" t="s">
        <v>5028</v>
      </c>
      <c r="E764">
        <v>21</v>
      </c>
      <c r="F764" t="s">
        <v>6681</v>
      </c>
      <c r="G764" t="s">
        <v>5200</v>
      </c>
      <c r="H764">
        <v>0</v>
      </c>
      <c r="I764" t="s">
        <v>4975</v>
      </c>
      <c r="J764" t="s">
        <v>4975</v>
      </c>
      <c r="K764">
        <v>22</v>
      </c>
      <c r="L764">
        <v>1</v>
      </c>
      <c r="M764" t="s">
        <v>5065</v>
      </c>
      <c r="N764">
        <v>22</v>
      </c>
      <c r="O764" t="s">
        <v>7537</v>
      </c>
      <c r="P764" t="s">
        <v>7537</v>
      </c>
      <c r="Q764" t="s">
        <v>4975</v>
      </c>
      <c r="R764" t="s">
        <v>4975</v>
      </c>
      <c r="T764">
        <v>87.609000000000009</v>
      </c>
      <c r="U764" t="s">
        <v>5180</v>
      </c>
      <c r="V764">
        <v>1</v>
      </c>
      <c r="W764" t="b">
        <v>0</v>
      </c>
      <c r="X764" t="b">
        <v>1</v>
      </c>
      <c r="Y764">
        <v>5.3340000000000032</v>
      </c>
      <c r="AA764" t="s">
        <v>5008</v>
      </c>
      <c r="AB764">
        <v>5.7930000000000001</v>
      </c>
    </row>
    <row r="765" spans="1:28" hidden="1" x14ac:dyDescent="0.35">
      <c r="A765">
        <v>2011</v>
      </c>
      <c r="B765">
        <v>13</v>
      </c>
      <c r="C765" t="s">
        <v>5029</v>
      </c>
      <c r="D765" t="s">
        <v>5028</v>
      </c>
      <c r="E765">
        <v>22</v>
      </c>
      <c r="F765" t="s">
        <v>5196</v>
      </c>
      <c r="G765" t="s">
        <v>5110</v>
      </c>
      <c r="H765">
        <v>0</v>
      </c>
      <c r="I765" t="s">
        <v>4975</v>
      </c>
      <c r="J765" t="s">
        <v>4975</v>
      </c>
      <c r="K765">
        <v>7</v>
      </c>
      <c r="L765">
        <v>0</v>
      </c>
      <c r="M765" t="s">
        <v>5064</v>
      </c>
      <c r="N765">
        <v>7</v>
      </c>
      <c r="O765" t="s">
        <v>7538</v>
      </c>
      <c r="P765" t="s">
        <v>7539</v>
      </c>
      <c r="Q765" t="s">
        <v>7540</v>
      </c>
      <c r="R765" t="s">
        <v>7538</v>
      </c>
      <c r="T765">
        <v>83.53</v>
      </c>
      <c r="U765" t="s">
        <v>5180</v>
      </c>
      <c r="V765">
        <v>-15</v>
      </c>
      <c r="W765" t="b">
        <v>0</v>
      </c>
      <c r="X765" t="b">
        <v>0</v>
      </c>
      <c r="Y765">
        <v>1.2549999999999955</v>
      </c>
      <c r="AA765" t="s">
        <v>5008</v>
      </c>
      <c r="AB765">
        <v>5.7930000000000001</v>
      </c>
    </row>
    <row r="766" spans="1:28" hidden="1" x14ac:dyDescent="0.35">
      <c r="A766">
        <v>2011</v>
      </c>
      <c r="B766">
        <v>13</v>
      </c>
      <c r="C766" t="s">
        <v>5029</v>
      </c>
      <c r="D766" t="s">
        <v>5028</v>
      </c>
      <c r="E766">
        <v>23</v>
      </c>
      <c r="F766" t="s">
        <v>5156</v>
      </c>
      <c r="G766" t="s">
        <v>4997</v>
      </c>
      <c r="H766">
        <v>0</v>
      </c>
      <c r="I766" t="s">
        <v>4975</v>
      </c>
      <c r="J766" t="s">
        <v>4975</v>
      </c>
      <c r="K766">
        <v>9</v>
      </c>
      <c r="L766">
        <v>0</v>
      </c>
      <c r="M766" t="s">
        <v>5064</v>
      </c>
      <c r="N766">
        <v>9</v>
      </c>
      <c r="O766" t="s">
        <v>7541</v>
      </c>
      <c r="P766" t="s">
        <v>7542</v>
      </c>
      <c r="Q766" t="s">
        <v>7543</v>
      </c>
      <c r="R766" t="s">
        <v>7541</v>
      </c>
      <c r="T766">
        <v>84.477000000000004</v>
      </c>
      <c r="U766" t="s">
        <v>5180</v>
      </c>
      <c r="V766">
        <v>-14</v>
      </c>
      <c r="W766" t="b">
        <v>0</v>
      </c>
      <c r="X766" t="b">
        <v>0</v>
      </c>
      <c r="Y766">
        <v>2.2019999999999982</v>
      </c>
      <c r="AA766" t="s">
        <v>5008</v>
      </c>
      <c r="AB766">
        <v>5.7930000000000001</v>
      </c>
    </row>
    <row r="767" spans="1:28" hidden="1" x14ac:dyDescent="0.35">
      <c r="A767">
        <v>2011</v>
      </c>
      <c r="B767">
        <v>13</v>
      </c>
      <c r="C767" t="s">
        <v>5029</v>
      </c>
      <c r="D767" t="s">
        <v>5028</v>
      </c>
      <c r="E767">
        <v>24</v>
      </c>
      <c r="F767" t="s">
        <v>5201</v>
      </c>
      <c r="G767" t="s">
        <v>5192</v>
      </c>
      <c r="H767">
        <v>0</v>
      </c>
      <c r="I767" t="s">
        <v>4975</v>
      </c>
      <c r="J767" t="s">
        <v>4975</v>
      </c>
      <c r="K767">
        <v>24</v>
      </c>
      <c r="L767">
        <v>0</v>
      </c>
      <c r="M767" t="s">
        <v>5064</v>
      </c>
      <c r="N767">
        <v>24</v>
      </c>
      <c r="O767" t="s">
        <v>7544</v>
      </c>
      <c r="P767" t="s">
        <v>7544</v>
      </c>
      <c r="Q767" t="s">
        <v>4975</v>
      </c>
      <c r="R767" t="s">
        <v>4975</v>
      </c>
      <c r="T767">
        <v>88.230999999999995</v>
      </c>
      <c r="U767" t="s">
        <v>5180</v>
      </c>
      <c r="V767">
        <v>0</v>
      </c>
      <c r="W767" t="b">
        <v>0</v>
      </c>
      <c r="X767" t="b">
        <v>0</v>
      </c>
      <c r="Y767">
        <v>5.9559999999999889</v>
      </c>
      <c r="AA767" t="s">
        <v>5008</v>
      </c>
      <c r="AB767">
        <v>5.7930000000000001</v>
      </c>
    </row>
    <row r="768" spans="1:28" hidden="1" x14ac:dyDescent="0.35">
      <c r="A768">
        <v>2011</v>
      </c>
      <c r="B768">
        <v>14</v>
      </c>
      <c r="C768" t="s">
        <v>5027</v>
      </c>
      <c r="D768" t="s">
        <v>5026</v>
      </c>
      <c r="E768">
        <v>1</v>
      </c>
      <c r="F768" t="s">
        <v>5063</v>
      </c>
      <c r="G768" t="s">
        <v>5004</v>
      </c>
      <c r="H768">
        <v>25</v>
      </c>
      <c r="I768" t="s">
        <v>7545</v>
      </c>
      <c r="J768" t="s">
        <v>5286</v>
      </c>
      <c r="K768">
        <v>1</v>
      </c>
      <c r="L768">
        <v>61</v>
      </c>
      <c r="M768" t="s">
        <v>4983</v>
      </c>
      <c r="N768">
        <v>1</v>
      </c>
      <c r="O768" t="s">
        <v>6843</v>
      </c>
      <c r="P768" t="s">
        <v>7546</v>
      </c>
      <c r="Q768" t="s">
        <v>7547</v>
      </c>
      <c r="R768" t="s">
        <v>6843</v>
      </c>
      <c r="S768">
        <v>108.688</v>
      </c>
      <c r="T768">
        <v>104.381</v>
      </c>
      <c r="U768" t="s">
        <v>5180</v>
      </c>
      <c r="V768">
        <v>0</v>
      </c>
      <c r="W768" t="b">
        <v>1</v>
      </c>
      <c r="X768" t="b">
        <v>1</v>
      </c>
      <c r="Y768">
        <v>0</v>
      </c>
      <c r="Z768">
        <v>0</v>
      </c>
      <c r="AA768" t="s">
        <v>5025</v>
      </c>
      <c r="AB768">
        <v>5.0629999999999997</v>
      </c>
    </row>
    <row r="769" spans="1:28" hidden="1" x14ac:dyDescent="0.35">
      <c r="A769">
        <v>2011</v>
      </c>
      <c r="B769">
        <v>14</v>
      </c>
      <c r="C769" t="s">
        <v>5027</v>
      </c>
      <c r="D769" t="s">
        <v>5026</v>
      </c>
      <c r="E769">
        <v>2</v>
      </c>
      <c r="F769" t="s">
        <v>5151</v>
      </c>
      <c r="G769" t="s">
        <v>5001</v>
      </c>
      <c r="H769">
        <v>18</v>
      </c>
      <c r="I769" t="s">
        <v>7548</v>
      </c>
      <c r="J769" t="s">
        <v>5233</v>
      </c>
      <c r="K769">
        <v>3</v>
      </c>
      <c r="L769">
        <v>61</v>
      </c>
      <c r="M769" t="s">
        <v>4983</v>
      </c>
      <c r="N769">
        <v>3</v>
      </c>
      <c r="O769" t="s">
        <v>7549</v>
      </c>
      <c r="P769" t="s">
        <v>7550</v>
      </c>
      <c r="Q769" t="s">
        <v>7551</v>
      </c>
      <c r="R769" t="s">
        <v>7549</v>
      </c>
      <c r="S769">
        <v>108.45400000000001</v>
      </c>
      <c r="T769">
        <v>104.804</v>
      </c>
      <c r="U769" t="s">
        <v>5180</v>
      </c>
      <c r="V769">
        <v>1</v>
      </c>
      <c r="W769" t="b">
        <v>1</v>
      </c>
      <c r="X769" t="b">
        <v>1</v>
      </c>
      <c r="Y769">
        <v>0.42300000000000182</v>
      </c>
      <c r="Z769">
        <v>-0.23399999999999466</v>
      </c>
      <c r="AA769" t="s">
        <v>5025</v>
      </c>
      <c r="AB769">
        <v>5.0629999999999997</v>
      </c>
    </row>
    <row r="770" spans="1:28" hidden="1" x14ac:dyDescent="0.35">
      <c r="A770">
        <v>2011</v>
      </c>
      <c r="B770">
        <v>14</v>
      </c>
      <c r="C770" t="s">
        <v>5027</v>
      </c>
      <c r="D770" t="s">
        <v>5026</v>
      </c>
      <c r="E770">
        <v>3</v>
      </c>
      <c r="F770" t="s">
        <v>5184</v>
      </c>
      <c r="G770" t="s">
        <v>5004</v>
      </c>
      <c r="H770">
        <v>15</v>
      </c>
      <c r="I770" t="s">
        <v>7552</v>
      </c>
      <c r="J770" t="s">
        <v>5268</v>
      </c>
      <c r="K770">
        <v>2</v>
      </c>
      <c r="L770">
        <v>61</v>
      </c>
      <c r="M770" t="s">
        <v>4983</v>
      </c>
      <c r="N770">
        <v>2</v>
      </c>
      <c r="O770" t="s">
        <v>7553</v>
      </c>
      <c r="P770" t="s">
        <v>7554</v>
      </c>
      <c r="Q770" t="s">
        <v>7555</v>
      </c>
      <c r="R770" t="s">
        <v>7553</v>
      </c>
      <c r="S770">
        <v>110.08799999999999</v>
      </c>
      <c r="T770">
        <v>104.732</v>
      </c>
      <c r="U770" t="s">
        <v>5180</v>
      </c>
      <c r="V770">
        <v>-1</v>
      </c>
      <c r="W770" t="b">
        <v>1</v>
      </c>
      <c r="X770" t="b">
        <v>1</v>
      </c>
      <c r="Y770">
        <v>0.35099999999999909</v>
      </c>
      <c r="Z770">
        <v>1.3999999999999915</v>
      </c>
      <c r="AA770" t="s">
        <v>5025</v>
      </c>
      <c r="AB770">
        <v>5.0629999999999997</v>
      </c>
    </row>
    <row r="771" spans="1:28" hidden="1" x14ac:dyDescent="0.35">
      <c r="A771">
        <v>2011</v>
      </c>
      <c r="B771">
        <v>14</v>
      </c>
      <c r="C771" t="s">
        <v>5027</v>
      </c>
      <c r="D771" t="s">
        <v>5026</v>
      </c>
      <c r="E771">
        <v>4</v>
      </c>
      <c r="F771" t="s">
        <v>5000</v>
      </c>
      <c r="G771" t="s">
        <v>4984</v>
      </c>
      <c r="H771">
        <v>12</v>
      </c>
      <c r="I771" t="s">
        <v>7556</v>
      </c>
      <c r="J771" t="s">
        <v>5238</v>
      </c>
      <c r="K771">
        <v>5</v>
      </c>
      <c r="L771">
        <v>61</v>
      </c>
      <c r="M771" t="s">
        <v>4983</v>
      </c>
      <c r="N771">
        <v>5</v>
      </c>
      <c r="O771" t="s">
        <v>7557</v>
      </c>
      <c r="P771" t="s">
        <v>7558</v>
      </c>
      <c r="Q771" t="s">
        <v>7559</v>
      </c>
      <c r="R771" t="s">
        <v>7557</v>
      </c>
      <c r="S771">
        <v>110.89099999999999</v>
      </c>
      <c r="T771">
        <v>104.874</v>
      </c>
      <c r="U771" t="s">
        <v>5180</v>
      </c>
      <c r="V771">
        <v>1</v>
      </c>
      <c r="W771" t="b">
        <v>1</v>
      </c>
      <c r="X771" t="b">
        <v>1</v>
      </c>
      <c r="Y771">
        <v>0.492999999999995</v>
      </c>
      <c r="Z771">
        <v>2.2029999999999887</v>
      </c>
      <c r="AA771" t="s">
        <v>5025</v>
      </c>
      <c r="AB771">
        <v>5.0629999999999997</v>
      </c>
    </row>
    <row r="772" spans="1:28" hidden="1" x14ac:dyDescent="0.35">
      <c r="A772">
        <v>2011</v>
      </c>
      <c r="B772">
        <v>14</v>
      </c>
      <c r="C772" t="s">
        <v>5027</v>
      </c>
      <c r="D772" t="s">
        <v>5026</v>
      </c>
      <c r="E772">
        <v>5</v>
      </c>
      <c r="F772" t="s">
        <v>4998</v>
      </c>
      <c r="G772" t="s">
        <v>5001</v>
      </c>
      <c r="H772">
        <v>10</v>
      </c>
      <c r="I772" t="s">
        <v>7560</v>
      </c>
      <c r="J772" t="s">
        <v>5243</v>
      </c>
      <c r="K772">
        <v>4</v>
      </c>
      <c r="L772">
        <v>61</v>
      </c>
      <c r="M772" t="s">
        <v>4983</v>
      </c>
      <c r="N772">
        <v>4</v>
      </c>
      <c r="O772" t="s">
        <v>7561</v>
      </c>
      <c r="P772" t="s">
        <v>7562</v>
      </c>
      <c r="Q772" t="s">
        <v>7563</v>
      </c>
      <c r="R772" t="s">
        <v>7561</v>
      </c>
      <c r="S772">
        <v>110.83199999999999</v>
      </c>
      <c r="T772">
        <v>104.809</v>
      </c>
      <c r="U772" t="s">
        <v>5180</v>
      </c>
      <c r="V772">
        <v>-1</v>
      </c>
      <c r="W772" t="b">
        <v>1</v>
      </c>
      <c r="X772" t="b">
        <v>1</v>
      </c>
      <c r="Y772">
        <v>0.42799999999999727</v>
      </c>
      <c r="Z772">
        <v>2.1439999999999912</v>
      </c>
      <c r="AA772" t="s">
        <v>5025</v>
      </c>
      <c r="AB772">
        <v>5.0629999999999997</v>
      </c>
    </row>
    <row r="773" spans="1:28" hidden="1" x14ac:dyDescent="0.35">
      <c r="A773">
        <v>2011</v>
      </c>
      <c r="B773">
        <v>14</v>
      </c>
      <c r="C773" t="s">
        <v>5027</v>
      </c>
      <c r="D773" t="s">
        <v>5026</v>
      </c>
      <c r="E773">
        <v>6</v>
      </c>
      <c r="F773" t="s">
        <v>5148</v>
      </c>
      <c r="G773" t="s">
        <v>5135</v>
      </c>
      <c r="H773">
        <v>8</v>
      </c>
      <c r="I773" t="s">
        <v>7564</v>
      </c>
      <c r="J773" t="s">
        <v>5295</v>
      </c>
      <c r="K773">
        <v>10</v>
      </c>
      <c r="L773">
        <v>61</v>
      </c>
      <c r="M773" t="s">
        <v>4983</v>
      </c>
      <c r="N773">
        <v>10</v>
      </c>
      <c r="O773" t="s">
        <v>7565</v>
      </c>
      <c r="P773" t="s">
        <v>7566</v>
      </c>
      <c r="Q773" t="s">
        <v>7565</v>
      </c>
      <c r="R773" t="s">
        <v>4975</v>
      </c>
      <c r="S773">
        <v>114.239</v>
      </c>
      <c r="T773">
        <v>107.48599999999999</v>
      </c>
      <c r="U773" t="s">
        <v>5180</v>
      </c>
      <c r="V773">
        <v>4</v>
      </c>
      <c r="W773" t="b">
        <v>1</v>
      </c>
      <c r="X773" t="b">
        <v>1</v>
      </c>
      <c r="Y773">
        <v>3.1049999999999898</v>
      </c>
      <c r="Z773">
        <v>5.5510000000000019</v>
      </c>
      <c r="AA773" t="s">
        <v>5025</v>
      </c>
      <c r="AB773">
        <v>5.0629999999999997</v>
      </c>
    </row>
    <row r="774" spans="1:28" hidden="1" x14ac:dyDescent="0.35">
      <c r="A774">
        <v>2011</v>
      </c>
      <c r="B774">
        <v>14</v>
      </c>
      <c r="C774" t="s">
        <v>5027</v>
      </c>
      <c r="D774" t="s">
        <v>5026</v>
      </c>
      <c r="E774">
        <v>7</v>
      </c>
      <c r="F774" t="s">
        <v>5156</v>
      </c>
      <c r="G774" t="s">
        <v>4997</v>
      </c>
      <c r="H774">
        <v>6</v>
      </c>
      <c r="I774" t="s">
        <v>7567</v>
      </c>
      <c r="J774" t="s">
        <v>5310</v>
      </c>
      <c r="K774">
        <v>7</v>
      </c>
      <c r="L774">
        <v>60</v>
      </c>
      <c r="M774" t="s">
        <v>5061</v>
      </c>
      <c r="N774">
        <v>7</v>
      </c>
      <c r="O774" t="s">
        <v>7568</v>
      </c>
      <c r="P774" t="s">
        <v>7569</v>
      </c>
      <c r="Q774" t="s">
        <v>7570</v>
      </c>
      <c r="R774" t="s">
        <v>7568</v>
      </c>
      <c r="S774">
        <v>114.38300000000001</v>
      </c>
      <c r="T774">
        <v>106.01300000000001</v>
      </c>
      <c r="U774" t="s">
        <v>5180</v>
      </c>
      <c r="V774">
        <v>0</v>
      </c>
      <c r="W774" t="b">
        <v>0</v>
      </c>
      <c r="X774" t="b">
        <v>1</v>
      </c>
      <c r="Y774">
        <v>1.632000000000005</v>
      </c>
      <c r="Z774">
        <v>5.6950000000000074</v>
      </c>
      <c r="AA774" t="s">
        <v>5025</v>
      </c>
      <c r="AB774">
        <v>5.0629999999999997</v>
      </c>
    </row>
    <row r="775" spans="1:28" hidden="1" x14ac:dyDescent="0.35">
      <c r="A775">
        <v>2011</v>
      </c>
      <c r="B775">
        <v>14</v>
      </c>
      <c r="C775" t="s">
        <v>5027</v>
      </c>
      <c r="D775" t="s">
        <v>5026</v>
      </c>
      <c r="E775">
        <v>8</v>
      </c>
      <c r="F775" t="s">
        <v>5172</v>
      </c>
      <c r="G775" t="s">
        <v>5135</v>
      </c>
      <c r="H775">
        <v>4</v>
      </c>
      <c r="I775" t="s">
        <v>7571</v>
      </c>
      <c r="J775" t="s">
        <v>5299</v>
      </c>
      <c r="K775">
        <v>9</v>
      </c>
      <c r="L775">
        <v>60</v>
      </c>
      <c r="M775" t="s">
        <v>5061</v>
      </c>
      <c r="N775">
        <v>9</v>
      </c>
      <c r="O775" t="s">
        <v>7572</v>
      </c>
      <c r="P775" t="s">
        <v>5454</v>
      </c>
      <c r="Q775" t="s">
        <v>7572</v>
      </c>
      <c r="R775" t="s">
        <v>4975</v>
      </c>
      <c r="S775">
        <v>114.56399999999999</v>
      </c>
      <c r="T775">
        <v>107.093</v>
      </c>
      <c r="U775" t="s">
        <v>5180</v>
      </c>
      <c r="V775">
        <v>1</v>
      </c>
      <c r="W775" t="b">
        <v>0</v>
      </c>
      <c r="X775" t="b">
        <v>1</v>
      </c>
      <c r="Y775">
        <v>2.7120000000000033</v>
      </c>
      <c r="Z775">
        <v>5.8759999999999906</v>
      </c>
      <c r="AA775" t="s">
        <v>5025</v>
      </c>
      <c r="AB775">
        <v>5.0629999999999997</v>
      </c>
    </row>
    <row r="776" spans="1:28" hidden="1" x14ac:dyDescent="0.35">
      <c r="A776">
        <v>2011</v>
      </c>
      <c r="B776">
        <v>14</v>
      </c>
      <c r="C776" t="s">
        <v>5027</v>
      </c>
      <c r="D776" t="s">
        <v>5026</v>
      </c>
      <c r="E776">
        <v>9</v>
      </c>
      <c r="F776" t="s">
        <v>5143</v>
      </c>
      <c r="G776" t="s">
        <v>4984</v>
      </c>
      <c r="H776">
        <v>2</v>
      </c>
      <c r="I776" t="s">
        <v>7573</v>
      </c>
      <c r="J776" t="s">
        <v>5291</v>
      </c>
      <c r="K776">
        <v>6</v>
      </c>
      <c r="L776">
        <v>60</v>
      </c>
      <c r="M776" t="s">
        <v>5061</v>
      </c>
      <c r="N776">
        <v>6</v>
      </c>
      <c r="O776" t="s">
        <v>7574</v>
      </c>
      <c r="P776" t="s">
        <v>7575</v>
      </c>
      <c r="Q776" t="s">
        <v>7576</v>
      </c>
      <c r="R776" t="s">
        <v>7574</v>
      </c>
      <c r="S776">
        <v>112.55</v>
      </c>
      <c r="T776">
        <v>105.8</v>
      </c>
      <c r="U776" t="s">
        <v>5180</v>
      </c>
      <c r="V776">
        <v>-3</v>
      </c>
      <c r="W776" t="b">
        <v>0</v>
      </c>
      <c r="X776" t="b">
        <v>1</v>
      </c>
      <c r="Y776">
        <v>1.4189999999999969</v>
      </c>
      <c r="Z776">
        <v>3.8619999999999948</v>
      </c>
      <c r="AA776" t="s">
        <v>5025</v>
      </c>
      <c r="AB776">
        <v>5.0629999999999997</v>
      </c>
    </row>
    <row r="777" spans="1:28" hidden="1" x14ac:dyDescent="0.35">
      <c r="A777">
        <v>2011</v>
      </c>
      <c r="B777">
        <v>14</v>
      </c>
      <c r="C777" t="s">
        <v>5027</v>
      </c>
      <c r="D777" t="s">
        <v>5026</v>
      </c>
      <c r="E777">
        <v>10</v>
      </c>
      <c r="F777" t="s">
        <v>6704</v>
      </c>
      <c r="G777" t="s">
        <v>5133</v>
      </c>
      <c r="H777">
        <v>1</v>
      </c>
      <c r="I777" t="s">
        <v>7577</v>
      </c>
      <c r="J777" t="s">
        <v>5307</v>
      </c>
      <c r="K777">
        <v>11</v>
      </c>
      <c r="L777">
        <v>60</v>
      </c>
      <c r="M777" t="s">
        <v>5061</v>
      </c>
      <c r="N777">
        <v>11</v>
      </c>
      <c r="O777" t="s">
        <v>7578</v>
      </c>
      <c r="P777" t="s">
        <v>7579</v>
      </c>
      <c r="Q777" t="s">
        <v>7578</v>
      </c>
      <c r="R777" t="s">
        <v>4975</v>
      </c>
      <c r="S777">
        <v>114.61500000000001</v>
      </c>
      <c r="T777">
        <v>107.616</v>
      </c>
      <c r="U777" t="s">
        <v>5180</v>
      </c>
      <c r="V777">
        <v>1</v>
      </c>
      <c r="W777" t="b">
        <v>0</v>
      </c>
      <c r="X777" t="b">
        <v>1</v>
      </c>
      <c r="Y777">
        <v>3.2349999999999994</v>
      </c>
      <c r="Z777">
        <v>5.9270000000000067</v>
      </c>
      <c r="AA777" t="s">
        <v>5025</v>
      </c>
      <c r="AB777">
        <v>5.0629999999999997</v>
      </c>
    </row>
    <row r="778" spans="1:28" hidden="1" x14ac:dyDescent="0.35">
      <c r="A778">
        <v>2011</v>
      </c>
      <c r="B778">
        <v>14</v>
      </c>
      <c r="C778" t="s">
        <v>5027</v>
      </c>
      <c r="D778" t="s">
        <v>5026</v>
      </c>
      <c r="E778">
        <v>11</v>
      </c>
      <c r="F778" t="s">
        <v>5161</v>
      </c>
      <c r="G778" t="s">
        <v>4987</v>
      </c>
      <c r="H778">
        <v>0</v>
      </c>
      <c r="I778" t="s">
        <v>7580</v>
      </c>
      <c r="J778" t="s">
        <v>5303</v>
      </c>
      <c r="K778">
        <v>13</v>
      </c>
      <c r="L778">
        <v>60</v>
      </c>
      <c r="M778" t="s">
        <v>5061</v>
      </c>
      <c r="N778">
        <v>13</v>
      </c>
      <c r="O778" t="s">
        <v>7581</v>
      </c>
      <c r="P778" t="s">
        <v>6318</v>
      </c>
      <c r="Q778" t="s">
        <v>7581</v>
      </c>
      <c r="R778" t="s">
        <v>4975</v>
      </c>
      <c r="S778">
        <v>113.19800000000001</v>
      </c>
      <c r="T778">
        <v>108.27000000000001</v>
      </c>
      <c r="U778" t="s">
        <v>5180</v>
      </c>
      <c r="V778">
        <v>2</v>
      </c>
      <c r="W778" t="b">
        <v>0</v>
      </c>
      <c r="X778" t="b">
        <v>1</v>
      </c>
      <c r="Y778">
        <v>3.88900000000001</v>
      </c>
      <c r="Z778">
        <v>4.5100000000000051</v>
      </c>
      <c r="AA778" t="s">
        <v>5025</v>
      </c>
      <c r="AB778">
        <v>5.0629999999999997</v>
      </c>
    </row>
    <row r="779" spans="1:28" hidden="1" x14ac:dyDescent="0.35">
      <c r="A779">
        <v>2011</v>
      </c>
      <c r="B779">
        <v>14</v>
      </c>
      <c r="C779" t="s">
        <v>5027</v>
      </c>
      <c r="D779" t="s">
        <v>5026</v>
      </c>
      <c r="E779">
        <v>12</v>
      </c>
      <c r="F779" t="s">
        <v>5301</v>
      </c>
      <c r="G779" t="s">
        <v>5125</v>
      </c>
      <c r="H779">
        <v>0</v>
      </c>
      <c r="I779" t="s">
        <v>7582</v>
      </c>
      <c r="J779" t="s">
        <v>5273</v>
      </c>
      <c r="K779">
        <v>14</v>
      </c>
      <c r="L779">
        <v>60</v>
      </c>
      <c r="M779" t="s">
        <v>5061</v>
      </c>
      <c r="N779">
        <v>14</v>
      </c>
      <c r="O779" t="s">
        <v>7583</v>
      </c>
      <c r="P779" t="s">
        <v>7584</v>
      </c>
      <c r="Q779" t="s">
        <v>7583</v>
      </c>
      <c r="R779" t="s">
        <v>4975</v>
      </c>
      <c r="S779">
        <v>112.197</v>
      </c>
      <c r="T779">
        <v>108.634</v>
      </c>
      <c r="U779" t="s">
        <v>5180</v>
      </c>
      <c r="V779">
        <v>2</v>
      </c>
      <c r="W779" t="b">
        <v>0</v>
      </c>
      <c r="X779" t="b">
        <v>1</v>
      </c>
      <c r="Y779">
        <v>4.2530000000000001</v>
      </c>
      <c r="Z779">
        <v>3.5090000000000003</v>
      </c>
      <c r="AA779" t="s">
        <v>5025</v>
      </c>
      <c r="AB779">
        <v>5.0629999999999997</v>
      </c>
    </row>
    <row r="780" spans="1:28" hidden="1" x14ac:dyDescent="0.35">
      <c r="A780">
        <v>2011</v>
      </c>
      <c r="B780">
        <v>14</v>
      </c>
      <c r="C780" t="s">
        <v>5027</v>
      </c>
      <c r="D780" t="s">
        <v>5026</v>
      </c>
      <c r="E780">
        <v>13</v>
      </c>
      <c r="F780" t="s">
        <v>5204</v>
      </c>
      <c r="G780" t="s">
        <v>4987</v>
      </c>
      <c r="H780">
        <v>0</v>
      </c>
      <c r="I780" t="s">
        <v>7585</v>
      </c>
      <c r="J780" t="s">
        <v>5320</v>
      </c>
      <c r="K780">
        <v>12</v>
      </c>
      <c r="L780">
        <v>60</v>
      </c>
      <c r="M780" t="s">
        <v>5061</v>
      </c>
      <c r="N780">
        <v>12</v>
      </c>
      <c r="O780" t="s">
        <v>7586</v>
      </c>
      <c r="P780" t="s">
        <v>7587</v>
      </c>
      <c r="Q780" t="s">
        <v>7586</v>
      </c>
      <c r="R780" t="s">
        <v>4975</v>
      </c>
      <c r="S780">
        <v>115.235</v>
      </c>
      <c r="T780">
        <v>108.08199999999999</v>
      </c>
      <c r="U780" t="s">
        <v>5180</v>
      </c>
      <c r="V780">
        <v>-1</v>
      </c>
      <c r="W780" t="b">
        <v>0</v>
      </c>
      <c r="X780" t="b">
        <v>1</v>
      </c>
      <c r="Y780">
        <v>3.7009999999999934</v>
      </c>
      <c r="Z780">
        <v>6.546999999999997</v>
      </c>
      <c r="AA780" t="s">
        <v>5025</v>
      </c>
      <c r="AB780">
        <v>5.0629999999999997</v>
      </c>
    </row>
    <row r="781" spans="1:28" hidden="1" x14ac:dyDescent="0.35">
      <c r="A781">
        <v>2011</v>
      </c>
      <c r="B781">
        <v>14</v>
      </c>
      <c r="C781" t="s">
        <v>5027</v>
      </c>
      <c r="D781" t="s">
        <v>5026</v>
      </c>
      <c r="E781">
        <v>14</v>
      </c>
      <c r="F781" t="s">
        <v>5171</v>
      </c>
      <c r="G781" t="s">
        <v>5133</v>
      </c>
      <c r="H781">
        <v>0</v>
      </c>
      <c r="I781" t="s">
        <v>7588</v>
      </c>
      <c r="J781" t="s">
        <v>5277</v>
      </c>
      <c r="K781">
        <v>17</v>
      </c>
      <c r="L781">
        <v>59</v>
      </c>
      <c r="M781" t="s">
        <v>5067</v>
      </c>
      <c r="N781">
        <v>17</v>
      </c>
      <c r="O781" t="s">
        <v>7589</v>
      </c>
      <c r="P781" t="s">
        <v>7589</v>
      </c>
      <c r="Q781" t="s">
        <v>4975</v>
      </c>
      <c r="R781" t="s">
        <v>4975</v>
      </c>
      <c r="S781">
        <v>111.32900000000001</v>
      </c>
      <c r="T781">
        <v>108.054</v>
      </c>
      <c r="U781" t="s">
        <v>5180</v>
      </c>
      <c r="V781">
        <v>3</v>
      </c>
      <c r="W781" t="b">
        <v>0</v>
      </c>
      <c r="X781" t="b">
        <v>1</v>
      </c>
      <c r="Y781">
        <v>3.6730000000000018</v>
      </c>
      <c r="Z781">
        <v>2.6410000000000053</v>
      </c>
      <c r="AA781" t="s">
        <v>5025</v>
      </c>
      <c r="AB781">
        <v>5.0629999999999997</v>
      </c>
    </row>
    <row r="782" spans="1:28" hidden="1" x14ac:dyDescent="0.35">
      <c r="A782">
        <v>2011</v>
      </c>
      <c r="B782">
        <v>14</v>
      </c>
      <c r="C782" t="s">
        <v>5027</v>
      </c>
      <c r="D782" t="s">
        <v>5026</v>
      </c>
      <c r="E782">
        <v>15</v>
      </c>
      <c r="F782" t="s">
        <v>5191</v>
      </c>
      <c r="G782" t="s">
        <v>5110</v>
      </c>
      <c r="H782">
        <v>0</v>
      </c>
      <c r="I782" t="s">
        <v>7590</v>
      </c>
      <c r="J782" t="s">
        <v>5248</v>
      </c>
      <c r="K782">
        <v>15</v>
      </c>
      <c r="L782">
        <v>59</v>
      </c>
      <c r="M782" t="s">
        <v>5067</v>
      </c>
      <c r="N782">
        <v>15</v>
      </c>
      <c r="O782" t="s">
        <v>7591</v>
      </c>
      <c r="P782" t="s">
        <v>7592</v>
      </c>
      <c r="Q782" t="s">
        <v>7591</v>
      </c>
      <c r="R782" t="s">
        <v>4975</v>
      </c>
      <c r="S782">
        <v>113.774</v>
      </c>
      <c r="T782">
        <v>108.66200000000001</v>
      </c>
      <c r="U782" t="s">
        <v>5180</v>
      </c>
      <c r="V782">
        <v>0</v>
      </c>
      <c r="W782" t="b">
        <v>0</v>
      </c>
      <c r="X782" t="b">
        <v>1</v>
      </c>
      <c r="Y782">
        <v>4.2810000000000059</v>
      </c>
      <c r="Z782">
        <v>5.0859999999999985</v>
      </c>
      <c r="AA782" t="s">
        <v>5025</v>
      </c>
      <c r="AB782">
        <v>5.0629999999999997</v>
      </c>
    </row>
    <row r="783" spans="1:28" hidden="1" x14ac:dyDescent="0.35">
      <c r="A783">
        <v>2011</v>
      </c>
      <c r="B783">
        <v>14</v>
      </c>
      <c r="C783" t="s">
        <v>5027</v>
      </c>
      <c r="D783" t="s">
        <v>5026</v>
      </c>
      <c r="E783">
        <v>16</v>
      </c>
      <c r="F783" t="s">
        <v>5183</v>
      </c>
      <c r="G783" t="s">
        <v>5202</v>
      </c>
      <c r="H783">
        <v>0</v>
      </c>
      <c r="I783" t="s">
        <v>7593</v>
      </c>
      <c r="J783" t="s">
        <v>5253</v>
      </c>
      <c r="K783">
        <v>19</v>
      </c>
      <c r="L783">
        <v>59</v>
      </c>
      <c r="M783" t="s">
        <v>5067</v>
      </c>
      <c r="N783">
        <v>19</v>
      </c>
      <c r="O783" t="s">
        <v>7594</v>
      </c>
      <c r="P783" t="s">
        <v>7594</v>
      </c>
      <c r="Q783" t="s">
        <v>4975</v>
      </c>
      <c r="R783" t="s">
        <v>4975</v>
      </c>
      <c r="S783">
        <v>114.063</v>
      </c>
      <c r="T783">
        <v>110.94800000000001</v>
      </c>
      <c r="U783" t="s">
        <v>5180</v>
      </c>
      <c r="V783">
        <v>3</v>
      </c>
      <c r="W783" t="b">
        <v>0</v>
      </c>
      <c r="X783" t="b">
        <v>1</v>
      </c>
      <c r="Y783">
        <v>6.5670000000000073</v>
      </c>
      <c r="Z783">
        <v>5.375</v>
      </c>
      <c r="AA783" t="s">
        <v>5025</v>
      </c>
      <c r="AB783">
        <v>5.0629999999999997</v>
      </c>
    </row>
    <row r="784" spans="1:28" hidden="1" x14ac:dyDescent="0.35">
      <c r="A784">
        <v>2011</v>
      </c>
      <c r="B784">
        <v>14</v>
      </c>
      <c r="C784" t="s">
        <v>5027</v>
      </c>
      <c r="D784" t="s">
        <v>5026</v>
      </c>
      <c r="E784">
        <v>17</v>
      </c>
      <c r="F784" t="s">
        <v>5196</v>
      </c>
      <c r="G784" t="s">
        <v>5110</v>
      </c>
      <c r="H784">
        <v>0</v>
      </c>
      <c r="I784" t="s">
        <v>7595</v>
      </c>
      <c r="J784" t="s">
        <v>5281</v>
      </c>
      <c r="K784">
        <v>18</v>
      </c>
      <c r="L784">
        <v>59</v>
      </c>
      <c r="M784" t="s">
        <v>5067</v>
      </c>
      <c r="N784">
        <v>18</v>
      </c>
      <c r="O784" t="s">
        <v>7596</v>
      </c>
      <c r="P784" t="s">
        <v>7596</v>
      </c>
      <c r="Q784" t="s">
        <v>4975</v>
      </c>
      <c r="R784" t="s">
        <v>4975</v>
      </c>
      <c r="S784">
        <v>114.20400000000001</v>
      </c>
      <c r="T784">
        <v>109.83500000000001</v>
      </c>
      <c r="U784" t="s">
        <v>5180</v>
      </c>
      <c r="V784">
        <v>1</v>
      </c>
      <c r="W784" t="b">
        <v>0</v>
      </c>
      <c r="X784" t="b">
        <v>1</v>
      </c>
      <c r="Y784">
        <v>5.4540000000000077</v>
      </c>
      <c r="Z784">
        <v>5.5160000000000053</v>
      </c>
      <c r="AA784" t="s">
        <v>5025</v>
      </c>
      <c r="AB784">
        <v>5.0629999999999997</v>
      </c>
    </row>
    <row r="785" spans="1:28" hidden="1" x14ac:dyDescent="0.35">
      <c r="A785">
        <v>2011</v>
      </c>
      <c r="B785">
        <v>14</v>
      </c>
      <c r="C785" t="s">
        <v>5027</v>
      </c>
      <c r="D785" t="s">
        <v>5026</v>
      </c>
      <c r="E785">
        <v>18</v>
      </c>
      <c r="F785" t="s">
        <v>6681</v>
      </c>
      <c r="G785" t="s">
        <v>5200</v>
      </c>
      <c r="H785">
        <v>0</v>
      </c>
      <c r="I785" t="s">
        <v>6146</v>
      </c>
      <c r="J785" t="s">
        <v>5314</v>
      </c>
      <c r="K785">
        <v>22</v>
      </c>
      <c r="L785">
        <v>59</v>
      </c>
      <c r="M785" t="s">
        <v>5067</v>
      </c>
      <c r="N785">
        <v>22</v>
      </c>
      <c r="O785" t="s">
        <v>7597</v>
      </c>
      <c r="P785" t="s">
        <v>7597</v>
      </c>
      <c r="Q785" t="s">
        <v>4975</v>
      </c>
      <c r="R785" t="s">
        <v>4975</v>
      </c>
      <c r="S785">
        <v>118.72999999999999</v>
      </c>
      <c r="T785">
        <v>112.363</v>
      </c>
      <c r="U785" t="s">
        <v>5180</v>
      </c>
      <c r="V785">
        <v>4</v>
      </c>
      <c r="W785" t="b">
        <v>0</v>
      </c>
      <c r="X785" t="b">
        <v>1</v>
      </c>
      <c r="Y785">
        <v>7.9819999999999993</v>
      </c>
      <c r="Z785">
        <v>10.041999999999987</v>
      </c>
      <c r="AA785" t="s">
        <v>5025</v>
      </c>
      <c r="AB785">
        <v>5.0629999999999997</v>
      </c>
    </row>
    <row r="786" spans="1:28" hidden="1" x14ac:dyDescent="0.35">
      <c r="A786">
        <v>2011</v>
      </c>
      <c r="B786">
        <v>14</v>
      </c>
      <c r="C786" t="s">
        <v>5027</v>
      </c>
      <c r="D786" t="s">
        <v>5026</v>
      </c>
      <c r="E786">
        <v>19</v>
      </c>
      <c r="F786" t="s">
        <v>4994</v>
      </c>
      <c r="G786" t="s">
        <v>5192</v>
      </c>
      <c r="H786">
        <v>0</v>
      </c>
      <c r="I786" t="s">
        <v>7598</v>
      </c>
      <c r="J786" t="s">
        <v>5328</v>
      </c>
      <c r="K786">
        <v>23</v>
      </c>
      <c r="L786">
        <v>57</v>
      </c>
      <c r="M786" t="s">
        <v>5159</v>
      </c>
      <c r="N786">
        <v>23</v>
      </c>
      <c r="O786" t="s">
        <v>7599</v>
      </c>
      <c r="P786" t="s">
        <v>7599</v>
      </c>
      <c r="Q786" t="s">
        <v>4975</v>
      </c>
      <c r="R786" t="s">
        <v>4975</v>
      </c>
      <c r="S786">
        <v>119.06399999999999</v>
      </c>
      <c r="T786">
        <v>112.404</v>
      </c>
      <c r="U786" t="s">
        <v>5180</v>
      </c>
      <c r="V786">
        <v>4</v>
      </c>
      <c r="W786" t="b">
        <v>0</v>
      </c>
      <c r="X786" t="b">
        <v>1</v>
      </c>
      <c r="Y786">
        <v>8.0229999999999961</v>
      </c>
      <c r="Z786">
        <v>10.375999999999991</v>
      </c>
      <c r="AA786" t="s">
        <v>5025</v>
      </c>
      <c r="AB786">
        <v>5.0629999999999997</v>
      </c>
    </row>
    <row r="787" spans="1:28" hidden="1" x14ac:dyDescent="0.35">
      <c r="A787">
        <v>2011</v>
      </c>
      <c r="B787">
        <v>14</v>
      </c>
      <c r="C787" t="s">
        <v>5027</v>
      </c>
      <c r="D787" t="s">
        <v>5026</v>
      </c>
      <c r="E787">
        <v>20</v>
      </c>
      <c r="F787" t="s">
        <v>5201</v>
      </c>
      <c r="G787" t="s">
        <v>5192</v>
      </c>
      <c r="H787">
        <v>0</v>
      </c>
      <c r="I787" t="s">
        <v>7600</v>
      </c>
      <c r="J787" t="s">
        <v>5317</v>
      </c>
      <c r="K787">
        <v>24</v>
      </c>
      <c r="L787">
        <v>57</v>
      </c>
      <c r="M787" t="s">
        <v>5159</v>
      </c>
      <c r="N787">
        <v>24</v>
      </c>
      <c r="O787" t="s">
        <v>7601</v>
      </c>
      <c r="P787" t="s">
        <v>7601</v>
      </c>
      <c r="Q787" t="s">
        <v>4975</v>
      </c>
      <c r="R787" t="s">
        <v>4975</v>
      </c>
      <c r="S787">
        <v>118.283</v>
      </c>
      <c r="T787">
        <v>112.81</v>
      </c>
      <c r="U787" t="s">
        <v>5180</v>
      </c>
      <c r="V787">
        <v>4</v>
      </c>
      <c r="W787" t="b">
        <v>0</v>
      </c>
      <c r="X787" t="b">
        <v>1</v>
      </c>
      <c r="Y787">
        <v>8.429000000000002</v>
      </c>
      <c r="Z787">
        <v>9.5949999999999989</v>
      </c>
      <c r="AA787" t="s">
        <v>5025</v>
      </c>
      <c r="AB787">
        <v>5.0629999999999997</v>
      </c>
    </row>
    <row r="788" spans="1:28" hidden="1" x14ac:dyDescent="0.35">
      <c r="A788">
        <v>2011</v>
      </c>
      <c r="B788">
        <v>14</v>
      </c>
      <c r="C788" t="s">
        <v>5027</v>
      </c>
      <c r="D788" t="s">
        <v>5026</v>
      </c>
      <c r="E788">
        <v>21</v>
      </c>
      <c r="F788" t="s">
        <v>5205</v>
      </c>
      <c r="G788" t="s">
        <v>5125</v>
      </c>
      <c r="H788">
        <v>0</v>
      </c>
      <c r="I788" t="s">
        <v>7602</v>
      </c>
      <c r="J788" t="s">
        <v>5258</v>
      </c>
      <c r="K788">
        <v>16</v>
      </c>
      <c r="L788">
        <v>56</v>
      </c>
      <c r="M788" t="s">
        <v>5015</v>
      </c>
      <c r="N788">
        <v>16</v>
      </c>
      <c r="O788" t="s">
        <v>7603</v>
      </c>
      <c r="P788" t="s">
        <v>7604</v>
      </c>
      <c r="Q788" t="s">
        <v>7603</v>
      </c>
      <c r="R788" t="s">
        <v>4975</v>
      </c>
      <c r="S788">
        <v>113.676</v>
      </c>
      <c r="T788">
        <v>109.86199999999999</v>
      </c>
      <c r="U788" t="s">
        <v>5180</v>
      </c>
      <c r="V788">
        <v>-5</v>
      </c>
      <c r="W788" t="b">
        <v>0</v>
      </c>
      <c r="X788" t="b">
        <v>1</v>
      </c>
      <c r="Y788">
        <v>5.4809999999999945</v>
      </c>
      <c r="Z788">
        <v>4.9879999999999995</v>
      </c>
      <c r="AA788" t="s">
        <v>5025</v>
      </c>
      <c r="AB788">
        <v>5.0629999999999997</v>
      </c>
    </row>
    <row r="789" spans="1:28" hidden="1" x14ac:dyDescent="0.35">
      <c r="A789">
        <v>2011</v>
      </c>
      <c r="B789">
        <v>14</v>
      </c>
      <c r="C789" t="s">
        <v>5027</v>
      </c>
      <c r="D789" t="s">
        <v>5026</v>
      </c>
      <c r="E789">
        <v>22</v>
      </c>
      <c r="F789" t="s">
        <v>5203</v>
      </c>
      <c r="G789" t="s">
        <v>5202</v>
      </c>
      <c r="H789">
        <v>0</v>
      </c>
      <c r="I789" t="s">
        <v>7605</v>
      </c>
      <c r="J789" t="s">
        <v>5324</v>
      </c>
      <c r="K789">
        <v>20</v>
      </c>
      <c r="L789">
        <v>47</v>
      </c>
      <c r="M789" t="s">
        <v>5065</v>
      </c>
      <c r="N789">
        <v>20</v>
      </c>
      <c r="O789" t="s">
        <v>7606</v>
      </c>
      <c r="P789" t="s">
        <v>7606</v>
      </c>
      <c r="Q789" t="s">
        <v>4975</v>
      </c>
      <c r="R789" t="s">
        <v>4975</v>
      </c>
      <c r="S789">
        <v>117.126</v>
      </c>
      <c r="T789">
        <v>111.012</v>
      </c>
      <c r="U789" t="s">
        <v>5180</v>
      </c>
      <c r="V789">
        <v>-2</v>
      </c>
      <c r="W789" t="b">
        <v>0</v>
      </c>
      <c r="X789" t="b">
        <v>1</v>
      </c>
      <c r="Y789">
        <v>6.6310000000000002</v>
      </c>
      <c r="Z789">
        <v>8.4380000000000024</v>
      </c>
      <c r="AA789" t="s">
        <v>5025</v>
      </c>
      <c r="AB789">
        <v>5.0629999999999997</v>
      </c>
    </row>
    <row r="790" spans="1:28" hidden="1" x14ac:dyDescent="0.35">
      <c r="A790">
        <v>2011</v>
      </c>
      <c r="B790">
        <v>14</v>
      </c>
      <c r="C790" t="s">
        <v>5027</v>
      </c>
      <c r="D790" t="s">
        <v>5026</v>
      </c>
      <c r="E790">
        <v>23</v>
      </c>
      <c r="F790" t="s">
        <v>5197</v>
      </c>
      <c r="G790" t="s">
        <v>4997</v>
      </c>
      <c r="H790">
        <v>0</v>
      </c>
      <c r="I790" t="s">
        <v>7607</v>
      </c>
      <c r="J790" t="s">
        <v>5263</v>
      </c>
      <c r="K790">
        <v>8</v>
      </c>
      <c r="L790">
        <v>28</v>
      </c>
      <c r="M790" t="s">
        <v>5015</v>
      </c>
      <c r="N790">
        <v>8</v>
      </c>
      <c r="O790" t="s">
        <v>7608</v>
      </c>
      <c r="P790" t="s">
        <v>7609</v>
      </c>
      <c r="Q790" t="s">
        <v>7608</v>
      </c>
      <c r="R790" t="s">
        <v>4975</v>
      </c>
      <c r="S790">
        <v>113.096</v>
      </c>
      <c r="T790">
        <v>106.04300000000001</v>
      </c>
      <c r="U790" t="s">
        <v>5180</v>
      </c>
      <c r="V790">
        <v>-15</v>
      </c>
      <c r="W790" t="b">
        <v>0</v>
      </c>
      <c r="X790" t="b">
        <v>1</v>
      </c>
      <c r="Y790">
        <v>1.6620000000000061</v>
      </c>
      <c r="Z790">
        <v>4.4080000000000013</v>
      </c>
      <c r="AA790" t="s">
        <v>5025</v>
      </c>
      <c r="AB790">
        <v>5.0629999999999997</v>
      </c>
    </row>
    <row r="791" spans="1:28" hidden="1" x14ac:dyDescent="0.35">
      <c r="A791">
        <v>2011</v>
      </c>
      <c r="B791">
        <v>14</v>
      </c>
      <c r="C791" t="s">
        <v>5027</v>
      </c>
      <c r="D791" t="s">
        <v>5026</v>
      </c>
      <c r="E791">
        <v>24</v>
      </c>
      <c r="F791" t="s">
        <v>5195</v>
      </c>
      <c r="G791" t="s">
        <v>5200</v>
      </c>
      <c r="H791">
        <v>0</v>
      </c>
      <c r="I791" t="s">
        <v>7610</v>
      </c>
      <c r="J791" t="s">
        <v>5753</v>
      </c>
      <c r="K791">
        <v>21</v>
      </c>
      <c r="L791">
        <v>9</v>
      </c>
      <c r="M791" t="s">
        <v>5015</v>
      </c>
      <c r="N791">
        <v>21</v>
      </c>
      <c r="O791" t="s">
        <v>7611</v>
      </c>
      <c r="P791" t="s">
        <v>7611</v>
      </c>
      <c r="Q791" t="s">
        <v>4975</v>
      </c>
      <c r="R791" t="s">
        <v>4975</v>
      </c>
      <c r="S791">
        <v>120.41200000000001</v>
      </c>
      <c r="T791">
        <v>112.154</v>
      </c>
      <c r="U791" t="s">
        <v>5180</v>
      </c>
      <c r="V791">
        <v>-3</v>
      </c>
      <c r="W791" t="b">
        <v>0</v>
      </c>
      <c r="X791" t="b">
        <v>1</v>
      </c>
      <c r="Y791">
        <v>7.7729999999999961</v>
      </c>
      <c r="Z791">
        <v>11.724000000000004</v>
      </c>
      <c r="AA791" t="s">
        <v>5025</v>
      </c>
      <c r="AB791">
        <v>5.0629999999999997</v>
      </c>
    </row>
    <row r="792" spans="1:28" hidden="1" x14ac:dyDescent="0.35">
      <c r="A792">
        <v>2011</v>
      </c>
      <c r="B792">
        <v>15</v>
      </c>
      <c r="C792" t="s">
        <v>5024</v>
      </c>
      <c r="D792" t="s">
        <v>5023</v>
      </c>
      <c r="E792">
        <v>1</v>
      </c>
      <c r="F792" t="s">
        <v>5151</v>
      </c>
      <c r="G792" t="s">
        <v>5001</v>
      </c>
      <c r="H792">
        <v>25</v>
      </c>
      <c r="I792" t="s">
        <v>7612</v>
      </c>
      <c r="J792" t="s">
        <v>5233</v>
      </c>
      <c r="K792">
        <v>2</v>
      </c>
      <c r="L792">
        <v>53</v>
      </c>
      <c r="M792" t="s">
        <v>4983</v>
      </c>
      <c r="N792">
        <v>2</v>
      </c>
      <c r="O792" t="s">
        <v>7613</v>
      </c>
      <c r="P792" t="s">
        <v>7614</v>
      </c>
      <c r="Q792" t="s">
        <v>7615</v>
      </c>
      <c r="R792" t="s">
        <v>7613</v>
      </c>
      <c r="S792">
        <v>96.567999999999998</v>
      </c>
      <c r="T792">
        <v>90.474999999999994</v>
      </c>
      <c r="U792" t="s">
        <v>5180</v>
      </c>
      <c r="V792">
        <v>1</v>
      </c>
      <c r="W792" t="b">
        <v>1</v>
      </c>
      <c r="X792" t="b">
        <v>1</v>
      </c>
      <c r="Y792">
        <v>8.9999999999861302E-3</v>
      </c>
      <c r="Z792">
        <v>0</v>
      </c>
      <c r="AA792" t="s">
        <v>4973</v>
      </c>
      <c r="AB792">
        <v>5.8070000000000004</v>
      </c>
    </row>
    <row r="793" spans="1:28" hidden="1" x14ac:dyDescent="0.35">
      <c r="A793">
        <v>2011</v>
      </c>
      <c r="B793">
        <v>15</v>
      </c>
      <c r="C793" t="s">
        <v>5024</v>
      </c>
      <c r="D793" t="s">
        <v>5023</v>
      </c>
      <c r="E793">
        <v>2</v>
      </c>
      <c r="F793" t="s">
        <v>5000</v>
      </c>
      <c r="G793" t="s">
        <v>4984</v>
      </c>
      <c r="H793">
        <v>18</v>
      </c>
      <c r="I793" t="s">
        <v>7616</v>
      </c>
      <c r="J793" t="s">
        <v>5243</v>
      </c>
      <c r="K793">
        <v>5</v>
      </c>
      <c r="L793">
        <v>53</v>
      </c>
      <c r="M793" t="s">
        <v>4983</v>
      </c>
      <c r="N793">
        <v>5</v>
      </c>
      <c r="O793" t="s">
        <v>7617</v>
      </c>
      <c r="P793" t="s">
        <v>7618</v>
      </c>
      <c r="Q793" t="s">
        <v>7619</v>
      </c>
      <c r="R793" t="s">
        <v>7617</v>
      </c>
      <c r="S793">
        <v>96.682000000000002</v>
      </c>
      <c r="T793">
        <v>90.885999999999996</v>
      </c>
      <c r="U793" t="s">
        <v>5180</v>
      </c>
      <c r="V793">
        <v>3</v>
      </c>
      <c r="W793" t="b">
        <v>1</v>
      </c>
      <c r="X793" t="b">
        <v>1</v>
      </c>
      <c r="Y793">
        <v>0.41999999999998749</v>
      </c>
      <c r="Z793">
        <v>0.11400000000000432</v>
      </c>
      <c r="AA793" t="s">
        <v>4973</v>
      </c>
      <c r="AB793">
        <v>5.8070000000000004</v>
      </c>
    </row>
    <row r="794" spans="1:28" hidden="1" x14ac:dyDescent="0.35">
      <c r="A794">
        <v>2011</v>
      </c>
      <c r="B794">
        <v>15</v>
      </c>
      <c r="C794" t="s">
        <v>5024</v>
      </c>
      <c r="D794" t="s">
        <v>5023</v>
      </c>
      <c r="E794">
        <v>3</v>
      </c>
      <c r="F794" t="s">
        <v>5063</v>
      </c>
      <c r="G794" t="s">
        <v>5004</v>
      </c>
      <c r="H794">
        <v>15</v>
      </c>
      <c r="I794" t="s">
        <v>7620</v>
      </c>
      <c r="J794" t="s">
        <v>5277</v>
      </c>
      <c r="K794">
        <v>1</v>
      </c>
      <c r="L794">
        <v>53</v>
      </c>
      <c r="M794" t="s">
        <v>4983</v>
      </c>
      <c r="N794">
        <v>1</v>
      </c>
      <c r="O794" t="s">
        <v>7621</v>
      </c>
      <c r="P794" t="s">
        <v>7622</v>
      </c>
      <c r="Q794" t="s">
        <v>5926</v>
      </c>
      <c r="R794" t="s">
        <v>7621</v>
      </c>
      <c r="S794">
        <v>96.915999999999997</v>
      </c>
      <c r="T794">
        <v>90.466000000000008</v>
      </c>
      <c r="U794" t="s">
        <v>5180</v>
      </c>
      <c r="V794">
        <v>-2</v>
      </c>
      <c r="W794" t="b">
        <v>1</v>
      </c>
      <c r="X794" t="b">
        <v>1</v>
      </c>
      <c r="Y794">
        <v>0</v>
      </c>
      <c r="Z794">
        <v>0.34799999999999898</v>
      </c>
      <c r="AA794" t="s">
        <v>4973</v>
      </c>
      <c r="AB794">
        <v>5.8070000000000004</v>
      </c>
    </row>
    <row r="795" spans="1:28" hidden="1" x14ac:dyDescent="0.35">
      <c r="A795">
        <v>2011</v>
      </c>
      <c r="B795">
        <v>15</v>
      </c>
      <c r="C795" t="s">
        <v>5024</v>
      </c>
      <c r="D795" t="s">
        <v>5023</v>
      </c>
      <c r="E795">
        <v>4</v>
      </c>
      <c r="F795" t="s">
        <v>5184</v>
      </c>
      <c r="G795" t="s">
        <v>5004</v>
      </c>
      <c r="H795">
        <v>12</v>
      </c>
      <c r="I795" t="s">
        <v>7623</v>
      </c>
      <c r="J795" t="s">
        <v>5238</v>
      </c>
      <c r="K795">
        <v>6</v>
      </c>
      <c r="L795">
        <v>53</v>
      </c>
      <c r="M795" t="s">
        <v>4983</v>
      </c>
      <c r="N795">
        <v>6</v>
      </c>
      <c r="O795" t="s">
        <v>7624</v>
      </c>
      <c r="P795" t="s">
        <v>7625</v>
      </c>
      <c r="Q795" t="s">
        <v>7626</v>
      </c>
      <c r="R795" t="s">
        <v>7624</v>
      </c>
      <c r="S795">
        <v>96.828000000000003</v>
      </c>
      <c r="T795">
        <v>91.156000000000006</v>
      </c>
      <c r="U795" t="s">
        <v>5180</v>
      </c>
      <c r="V795">
        <v>2</v>
      </c>
      <c r="W795" t="b">
        <v>1</v>
      </c>
      <c r="X795" t="b">
        <v>1</v>
      </c>
      <c r="Y795">
        <v>0.68999999999999773</v>
      </c>
      <c r="Z795">
        <v>0.26000000000000512</v>
      </c>
      <c r="AA795" t="s">
        <v>4973</v>
      </c>
      <c r="AB795">
        <v>5.8070000000000004</v>
      </c>
    </row>
    <row r="796" spans="1:28" hidden="1" x14ac:dyDescent="0.35">
      <c r="A796">
        <v>2011</v>
      </c>
      <c r="B796">
        <v>15</v>
      </c>
      <c r="C796" t="s">
        <v>5024</v>
      </c>
      <c r="D796" t="s">
        <v>5023</v>
      </c>
      <c r="E796">
        <v>5</v>
      </c>
      <c r="F796" t="s">
        <v>4998</v>
      </c>
      <c r="G796" t="s">
        <v>5001</v>
      </c>
      <c r="H796">
        <v>10</v>
      </c>
      <c r="I796" t="s">
        <v>7153</v>
      </c>
      <c r="J796" t="s">
        <v>5263</v>
      </c>
      <c r="K796">
        <v>3</v>
      </c>
      <c r="L796">
        <v>53</v>
      </c>
      <c r="M796" t="s">
        <v>4983</v>
      </c>
      <c r="N796">
        <v>3</v>
      </c>
      <c r="O796" t="s">
        <v>7627</v>
      </c>
      <c r="P796" t="s">
        <v>7628</v>
      </c>
      <c r="Q796" t="s">
        <v>7629</v>
      </c>
      <c r="R796" t="s">
        <v>7627</v>
      </c>
      <c r="S796">
        <v>97.64500000000001</v>
      </c>
      <c r="T796">
        <v>90.617000000000004</v>
      </c>
      <c r="U796" t="s">
        <v>5180</v>
      </c>
      <c r="V796">
        <v>-2</v>
      </c>
      <c r="W796" t="b">
        <v>1</v>
      </c>
      <c r="X796" t="b">
        <v>1</v>
      </c>
      <c r="Y796">
        <v>0.15099999999999625</v>
      </c>
      <c r="Z796">
        <v>1.0770000000000124</v>
      </c>
      <c r="AA796" t="s">
        <v>4973</v>
      </c>
      <c r="AB796">
        <v>5.8070000000000004</v>
      </c>
    </row>
    <row r="797" spans="1:28" hidden="1" x14ac:dyDescent="0.35">
      <c r="A797">
        <v>2011</v>
      </c>
      <c r="B797">
        <v>15</v>
      </c>
      <c r="C797" t="s">
        <v>5024</v>
      </c>
      <c r="D797" t="s">
        <v>5023</v>
      </c>
      <c r="E797">
        <v>6</v>
      </c>
      <c r="F797" t="s">
        <v>5197</v>
      </c>
      <c r="G797" t="s">
        <v>4997</v>
      </c>
      <c r="H797">
        <v>8</v>
      </c>
      <c r="I797" t="s">
        <v>7630</v>
      </c>
      <c r="J797" t="s">
        <v>5248</v>
      </c>
      <c r="K797">
        <v>8</v>
      </c>
      <c r="L797">
        <v>53</v>
      </c>
      <c r="M797" t="s">
        <v>4983</v>
      </c>
      <c r="N797">
        <v>7</v>
      </c>
      <c r="O797" t="s">
        <v>7631</v>
      </c>
      <c r="P797" t="s">
        <v>5971</v>
      </c>
      <c r="Q797" t="s">
        <v>7631</v>
      </c>
      <c r="R797" t="s">
        <v>4975</v>
      </c>
      <c r="S797">
        <v>97.915999999999997</v>
      </c>
      <c r="T797">
        <v>92.116</v>
      </c>
      <c r="U797" t="s">
        <v>5180</v>
      </c>
      <c r="V797">
        <v>2</v>
      </c>
      <c r="W797" t="b">
        <v>1</v>
      </c>
      <c r="X797" t="b">
        <v>1</v>
      </c>
      <c r="Y797">
        <v>1.6499999999999915</v>
      </c>
      <c r="Z797">
        <v>1.347999999999999</v>
      </c>
      <c r="AA797" t="s">
        <v>4973</v>
      </c>
      <c r="AB797">
        <v>5.8070000000000004</v>
      </c>
    </row>
    <row r="798" spans="1:28" hidden="1" x14ac:dyDescent="0.35">
      <c r="A798">
        <v>2011</v>
      </c>
      <c r="B798">
        <v>15</v>
      </c>
      <c r="C798" t="s">
        <v>5024</v>
      </c>
      <c r="D798" t="s">
        <v>5023</v>
      </c>
      <c r="E798">
        <v>7</v>
      </c>
      <c r="F798" t="s">
        <v>5143</v>
      </c>
      <c r="G798" t="s">
        <v>4984</v>
      </c>
      <c r="H798">
        <v>6</v>
      </c>
      <c r="I798" t="s">
        <v>7632</v>
      </c>
      <c r="J798" t="s">
        <v>5258</v>
      </c>
      <c r="K798">
        <v>4</v>
      </c>
      <c r="L798">
        <v>53</v>
      </c>
      <c r="M798" t="s">
        <v>4983</v>
      </c>
      <c r="N798">
        <v>4</v>
      </c>
      <c r="O798" t="s">
        <v>7633</v>
      </c>
      <c r="P798" t="s">
        <v>7634</v>
      </c>
      <c r="Q798" t="s">
        <v>7635</v>
      </c>
      <c r="R798" t="s">
        <v>7633</v>
      </c>
      <c r="S798">
        <v>97.8</v>
      </c>
      <c r="T798">
        <v>90.804000000000002</v>
      </c>
      <c r="U798" t="s">
        <v>5180</v>
      </c>
      <c r="V798">
        <v>-3</v>
      </c>
      <c r="W798" t="b">
        <v>1</v>
      </c>
      <c r="X798" t="b">
        <v>1</v>
      </c>
      <c r="Y798">
        <v>0.33799999999999386</v>
      </c>
      <c r="Z798">
        <v>1.2319999999999993</v>
      </c>
      <c r="AA798" t="s">
        <v>4973</v>
      </c>
      <c r="AB798">
        <v>5.8070000000000004</v>
      </c>
    </row>
    <row r="799" spans="1:28" hidden="1" x14ac:dyDescent="0.35">
      <c r="A799">
        <v>2011</v>
      </c>
      <c r="B799">
        <v>15</v>
      </c>
      <c r="C799" t="s">
        <v>5024</v>
      </c>
      <c r="D799" t="s">
        <v>5023</v>
      </c>
      <c r="E799">
        <v>8</v>
      </c>
      <c r="F799" t="s">
        <v>6704</v>
      </c>
      <c r="G799" t="s">
        <v>5133</v>
      </c>
      <c r="H799">
        <v>4</v>
      </c>
      <c r="I799" t="s">
        <v>7636</v>
      </c>
      <c r="J799" t="s">
        <v>5286</v>
      </c>
      <c r="K799">
        <v>17</v>
      </c>
      <c r="L799">
        <v>53</v>
      </c>
      <c r="M799" t="s">
        <v>4983</v>
      </c>
      <c r="N799">
        <v>17</v>
      </c>
      <c r="O799" t="s">
        <v>7637</v>
      </c>
      <c r="P799" t="s">
        <v>7637</v>
      </c>
      <c r="Q799" t="s">
        <v>4975</v>
      </c>
      <c r="R799" t="s">
        <v>4975</v>
      </c>
      <c r="S799">
        <v>96.569000000000003</v>
      </c>
      <c r="T799">
        <v>94.704000000000008</v>
      </c>
      <c r="U799" t="s">
        <v>5180</v>
      </c>
      <c r="V799">
        <v>9</v>
      </c>
      <c r="W799" t="b">
        <v>1</v>
      </c>
      <c r="X799" t="b">
        <v>1</v>
      </c>
      <c r="Y799">
        <v>4.2379999999999995</v>
      </c>
      <c r="Z799">
        <v>1.0000000000047748E-3</v>
      </c>
      <c r="AA799" t="s">
        <v>4973</v>
      </c>
      <c r="AB799">
        <v>5.8070000000000004</v>
      </c>
    </row>
    <row r="800" spans="1:28" hidden="1" x14ac:dyDescent="0.35">
      <c r="A800">
        <v>2011</v>
      </c>
      <c r="B800">
        <v>15</v>
      </c>
      <c r="C800" t="s">
        <v>5024</v>
      </c>
      <c r="D800" t="s">
        <v>5023</v>
      </c>
      <c r="E800">
        <v>9</v>
      </c>
      <c r="F800" t="s">
        <v>5196</v>
      </c>
      <c r="G800" t="s">
        <v>5110</v>
      </c>
      <c r="H800">
        <v>2</v>
      </c>
      <c r="I800" t="s">
        <v>7638</v>
      </c>
      <c r="J800" t="s">
        <v>5273</v>
      </c>
      <c r="K800">
        <v>10</v>
      </c>
      <c r="L800">
        <v>53</v>
      </c>
      <c r="M800" t="s">
        <v>4983</v>
      </c>
      <c r="N800">
        <v>9</v>
      </c>
      <c r="O800" t="s">
        <v>7639</v>
      </c>
      <c r="P800" t="s">
        <v>7640</v>
      </c>
      <c r="Q800" t="s">
        <v>7639</v>
      </c>
      <c r="R800" t="s">
        <v>4975</v>
      </c>
      <c r="S800">
        <v>97.052999999999997</v>
      </c>
      <c r="T800">
        <v>92.245000000000005</v>
      </c>
      <c r="U800" t="s">
        <v>5180</v>
      </c>
      <c r="V800">
        <v>1</v>
      </c>
      <c r="W800" t="b">
        <v>1</v>
      </c>
      <c r="X800" t="b">
        <v>1</v>
      </c>
      <c r="Y800">
        <v>1.7789999999999964</v>
      </c>
      <c r="Z800">
        <v>0.48499999999999943</v>
      </c>
      <c r="AA800" t="s">
        <v>4973</v>
      </c>
      <c r="AB800">
        <v>5.8070000000000004</v>
      </c>
    </row>
    <row r="801" spans="1:28" hidden="1" x14ac:dyDescent="0.35">
      <c r="A801">
        <v>2011</v>
      </c>
      <c r="B801">
        <v>15</v>
      </c>
      <c r="C801" t="s">
        <v>5024</v>
      </c>
      <c r="D801" t="s">
        <v>5023</v>
      </c>
      <c r="E801">
        <v>10</v>
      </c>
      <c r="F801" t="s">
        <v>5156</v>
      </c>
      <c r="G801" t="s">
        <v>4997</v>
      </c>
      <c r="H801">
        <v>1</v>
      </c>
      <c r="I801" t="s">
        <v>7641</v>
      </c>
      <c r="J801" t="s">
        <v>5268</v>
      </c>
      <c r="K801">
        <v>23</v>
      </c>
      <c r="L801">
        <v>53</v>
      </c>
      <c r="M801" t="s">
        <v>4983</v>
      </c>
      <c r="N801">
        <v>23</v>
      </c>
      <c r="O801" t="s">
        <v>5637</v>
      </c>
      <c r="P801" t="s">
        <v>5637</v>
      </c>
      <c r="Q801" t="s">
        <v>4975</v>
      </c>
      <c r="R801" t="s">
        <v>4975</v>
      </c>
      <c r="S801">
        <v>96.614000000000004</v>
      </c>
      <c r="U801" t="s">
        <v>5180</v>
      </c>
      <c r="V801">
        <v>13</v>
      </c>
      <c r="W801" t="b">
        <v>1</v>
      </c>
      <c r="X801" t="b">
        <v>1</v>
      </c>
      <c r="Z801">
        <v>4.600000000000648E-2</v>
      </c>
      <c r="AA801" t="s">
        <v>4973</v>
      </c>
      <c r="AB801">
        <v>5.8070000000000004</v>
      </c>
    </row>
    <row r="802" spans="1:28" hidden="1" x14ac:dyDescent="0.35">
      <c r="A802">
        <v>2011</v>
      </c>
      <c r="B802">
        <v>15</v>
      </c>
      <c r="C802" t="s">
        <v>5024</v>
      </c>
      <c r="D802" t="s">
        <v>5023</v>
      </c>
      <c r="E802">
        <v>11</v>
      </c>
      <c r="F802" t="s">
        <v>5172</v>
      </c>
      <c r="G802" t="s">
        <v>5135</v>
      </c>
      <c r="H802">
        <v>0</v>
      </c>
      <c r="I802" t="s">
        <v>7642</v>
      </c>
      <c r="J802" t="s">
        <v>5281</v>
      </c>
      <c r="K802">
        <v>11</v>
      </c>
      <c r="L802">
        <v>53</v>
      </c>
      <c r="M802" t="s">
        <v>4983</v>
      </c>
      <c r="N802">
        <v>11</v>
      </c>
      <c r="O802" t="s">
        <v>7643</v>
      </c>
      <c r="P802" t="s">
        <v>7644</v>
      </c>
      <c r="Q802" t="s">
        <v>7643</v>
      </c>
      <c r="R802" t="s">
        <v>4975</v>
      </c>
      <c r="S802">
        <v>98.13300000000001</v>
      </c>
      <c r="T802">
        <v>92.462999999999994</v>
      </c>
      <c r="U802" t="s">
        <v>5180</v>
      </c>
      <c r="V802">
        <v>0</v>
      </c>
      <c r="W802" t="b">
        <v>1</v>
      </c>
      <c r="X802" t="b">
        <v>1</v>
      </c>
      <c r="Y802">
        <v>1.9969999999999857</v>
      </c>
      <c r="Z802">
        <v>1.5650000000000119</v>
      </c>
      <c r="AA802" t="s">
        <v>4973</v>
      </c>
      <c r="AB802">
        <v>5.8070000000000004</v>
      </c>
    </row>
    <row r="803" spans="1:28" hidden="1" x14ac:dyDescent="0.35">
      <c r="A803">
        <v>2011</v>
      </c>
      <c r="B803">
        <v>15</v>
      </c>
      <c r="C803" t="s">
        <v>5024</v>
      </c>
      <c r="D803" t="s">
        <v>5023</v>
      </c>
      <c r="E803">
        <v>12</v>
      </c>
      <c r="F803" t="s">
        <v>5148</v>
      </c>
      <c r="G803" t="s">
        <v>5135</v>
      </c>
      <c r="H803">
        <v>0</v>
      </c>
      <c r="I803" t="s">
        <v>7645</v>
      </c>
      <c r="J803" t="s">
        <v>5253</v>
      </c>
      <c r="K803">
        <v>12</v>
      </c>
      <c r="L803">
        <v>53</v>
      </c>
      <c r="M803" t="s">
        <v>4983</v>
      </c>
      <c r="N803">
        <v>12</v>
      </c>
      <c r="O803" t="s">
        <v>7646</v>
      </c>
      <c r="P803" t="s">
        <v>7647</v>
      </c>
      <c r="Q803" t="s">
        <v>7646</v>
      </c>
      <c r="R803" t="s">
        <v>4975</v>
      </c>
      <c r="S803">
        <v>97.97</v>
      </c>
      <c r="T803">
        <v>92.746000000000009</v>
      </c>
      <c r="U803" t="s">
        <v>5180</v>
      </c>
      <c r="V803">
        <v>0</v>
      </c>
      <c r="W803" t="b">
        <v>1</v>
      </c>
      <c r="X803" t="b">
        <v>1</v>
      </c>
      <c r="Y803">
        <v>2.2800000000000011</v>
      </c>
      <c r="Z803">
        <v>1.402000000000001</v>
      </c>
      <c r="AA803" t="s">
        <v>4973</v>
      </c>
      <c r="AB803">
        <v>5.8070000000000004</v>
      </c>
    </row>
    <row r="804" spans="1:28" hidden="1" x14ac:dyDescent="0.35">
      <c r="A804">
        <v>2011</v>
      </c>
      <c r="B804">
        <v>15</v>
      </c>
      <c r="C804" t="s">
        <v>5024</v>
      </c>
      <c r="D804" t="s">
        <v>5023</v>
      </c>
      <c r="E804">
        <v>13</v>
      </c>
      <c r="F804" t="s">
        <v>5171</v>
      </c>
      <c r="G804" t="s">
        <v>5133</v>
      </c>
      <c r="H804">
        <v>0</v>
      </c>
      <c r="I804" t="s">
        <v>7648</v>
      </c>
      <c r="J804" t="s">
        <v>5320</v>
      </c>
      <c r="K804">
        <v>7</v>
      </c>
      <c r="L804">
        <v>53</v>
      </c>
      <c r="M804" t="s">
        <v>4983</v>
      </c>
      <c r="N804">
        <v>10</v>
      </c>
      <c r="O804" t="s">
        <v>7649</v>
      </c>
      <c r="P804" t="s">
        <v>7650</v>
      </c>
      <c r="Q804" t="s">
        <v>7649</v>
      </c>
      <c r="R804" t="s">
        <v>4975</v>
      </c>
      <c r="S804">
        <v>99.72399999999999</v>
      </c>
      <c r="T804">
        <v>92.38</v>
      </c>
      <c r="U804" t="s">
        <v>5180</v>
      </c>
      <c r="V804">
        <v>-6</v>
      </c>
      <c r="W804" t="b">
        <v>1</v>
      </c>
      <c r="X804" t="b">
        <v>1</v>
      </c>
      <c r="Y804">
        <v>1.9139999999999873</v>
      </c>
      <c r="Z804">
        <v>3.1559999999999917</v>
      </c>
      <c r="AA804" t="s">
        <v>4973</v>
      </c>
      <c r="AB804">
        <v>5.8070000000000004</v>
      </c>
    </row>
    <row r="805" spans="1:28" hidden="1" x14ac:dyDescent="0.35">
      <c r="A805">
        <v>2011</v>
      </c>
      <c r="B805">
        <v>15</v>
      </c>
      <c r="C805" t="s">
        <v>5024</v>
      </c>
      <c r="D805" t="s">
        <v>5023</v>
      </c>
      <c r="E805">
        <v>14</v>
      </c>
      <c r="F805" t="s">
        <v>5161</v>
      </c>
      <c r="G805" t="s">
        <v>4987</v>
      </c>
      <c r="H805">
        <v>0</v>
      </c>
      <c r="I805" t="s">
        <v>7153</v>
      </c>
      <c r="J805" t="s">
        <v>5303</v>
      </c>
      <c r="K805">
        <v>14</v>
      </c>
      <c r="L805">
        <v>53</v>
      </c>
      <c r="M805" t="s">
        <v>4983</v>
      </c>
      <c r="N805">
        <v>14</v>
      </c>
      <c r="O805" t="s">
        <v>7335</v>
      </c>
      <c r="P805" t="s">
        <v>7651</v>
      </c>
      <c r="Q805" t="s">
        <v>7335</v>
      </c>
      <c r="R805" t="s">
        <v>4975</v>
      </c>
      <c r="S805">
        <v>97.64500000000001</v>
      </c>
      <c r="T805">
        <v>93.22399999999999</v>
      </c>
      <c r="U805" t="s">
        <v>5180</v>
      </c>
      <c r="V805">
        <v>0</v>
      </c>
      <c r="W805" t="b">
        <v>1</v>
      </c>
      <c r="X805" t="b">
        <v>1</v>
      </c>
      <c r="Y805">
        <v>2.7579999999999814</v>
      </c>
      <c r="Z805">
        <v>1.0770000000000124</v>
      </c>
      <c r="AA805" t="s">
        <v>4973</v>
      </c>
      <c r="AB805">
        <v>5.8070000000000004</v>
      </c>
    </row>
    <row r="806" spans="1:28" hidden="1" x14ac:dyDescent="0.35">
      <c r="A806">
        <v>2011</v>
      </c>
      <c r="B806">
        <v>15</v>
      </c>
      <c r="C806" t="s">
        <v>5024</v>
      </c>
      <c r="D806" t="s">
        <v>5023</v>
      </c>
      <c r="E806">
        <v>15</v>
      </c>
      <c r="F806" t="s">
        <v>5205</v>
      </c>
      <c r="G806" t="s">
        <v>5125</v>
      </c>
      <c r="H806">
        <v>0</v>
      </c>
      <c r="I806" t="s">
        <v>7652</v>
      </c>
      <c r="J806" t="s">
        <v>5291</v>
      </c>
      <c r="K806">
        <v>16</v>
      </c>
      <c r="L806">
        <v>53</v>
      </c>
      <c r="M806" t="s">
        <v>4983</v>
      </c>
      <c r="N806">
        <v>16</v>
      </c>
      <c r="O806" t="s">
        <v>7653</v>
      </c>
      <c r="P806" t="s">
        <v>7654</v>
      </c>
      <c r="Q806" t="s">
        <v>7653</v>
      </c>
      <c r="R806" t="s">
        <v>4975</v>
      </c>
      <c r="S806">
        <v>97.411000000000001</v>
      </c>
      <c r="T806">
        <v>93.426999999999992</v>
      </c>
      <c r="U806" t="s">
        <v>5180</v>
      </c>
      <c r="V806">
        <v>1</v>
      </c>
      <c r="W806" t="b">
        <v>1</v>
      </c>
      <c r="X806" t="b">
        <v>1</v>
      </c>
      <c r="Y806">
        <v>2.9609999999999843</v>
      </c>
      <c r="Z806">
        <v>0.84300000000000352</v>
      </c>
      <c r="AA806" t="s">
        <v>4973</v>
      </c>
      <c r="AB806">
        <v>5.8070000000000004</v>
      </c>
    </row>
    <row r="807" spans="1:28" hidden="1" x14ac:dyDescent="0.35">
      <c r="A807">
        <v>2011</v>
      </c>
      <c r="B807">
        <v>15</v>
      </c>
      <c r="C807" t="s">
        <v>5024</v>
      </c>
      <c r="D807" t="s">
        <v>5023</v>
      </c>
      <c r="E807">
        <v>16</v>
      </c>
      <c r="F807" t="s">
        <v>5191</v>
      </c>
      <c r="G807" t="s">
        <v>5110</v>
      </c>
      <c r="H807">
        <v>0</v>
      </c>
      <c r="I807" t="s">
        <v>7655</v>
      </c>
      <c r="J807" t="s">
        <v>5295</v>
      </c>
      <c r="K807">
        <v>9</v>
      </c>
      <c r="L807">
        <v>53</v>
      </c>
      <c r="M807" t="s">
        <v>4983</v>
      </c>
      <c r="N807">
        <v>8</v>
      </c>
      <c r="O807" t="s">
        <v>7656</v>
      </c>
      <c r="P807" t="s">
        <v>7657</v>
      </c>
      <c r="Q807" t="s">
        <v>7656</v>
      </c>
      <c r="R807" t="s">
        <v>4975</v>
      </c>
      <c r="S807">
        <v>98.406999999999996</v>
      </c>
      <c r="T807">
        <v>92.296999999999997</v>
      </c>
      <c r="U807" t="s">
        <v>5180</v>
      </c>
      <c r="V807">
        <v>-7</v>
      </c>
      <c r="W807" t="b">
        <v>1</v>
      </c>
      <c r="X807" t="b">
        <v>1</v>
      </c>
      <c r="Y807">
        <v>1.8309999999999889</v>
      </c>
      <c r="Z807">
        <v>1.8389999999999986</v>
      </c>
      <c r="AA807" t="s">
        <v>4973</v>
      </c>
      <c r="AB807">
        <v>5.8070000000000004</v>
      </c>
    </row>
    <row r="808" spans="1:28" hidden="1" x14ac:dyDescent="0.35">
      <c r="A808">
        <v>2011</v>
      </c>
      <c r="B808">
        <v>15</v>
      </c>
      <c r="C808" t="s">
        <v>5024</v>
      </c>
      <c r="D808" t="s">
        <v>5023</v>
      </c>
      <c r="E808">
        <v>17</v>
      </c>
      <c r="F808" t="s">
        <v>5204</v>
      </c>
      <c r="G808" t="s">
        <v>4987</v>
      </c>
      <c r="H808">
        <v>0</v>
      </c>
      <c r="I808" t="s">
        <v>7658</v>
      </c>
      <c r="J808" t="s">
        <v>5310</v>
      </c>
      <c r="K808">
        <v>13</v>
      </c>
      <c r="L808">
        <v>53</v>
      </c>
      <c r="M808" t="s">
        <v>4983</v>
      </c>
      <c r="N808">
        <v>13</v>
      </c>
      <c r="O808" t="s">
        <v>7659</v>
      </c>
      <c r="P808" t="s">
        <v>7660</v>
      </c>
      <c r="Q808" t="s">
        <v>7659</v>
      </c>
      <c r="R808" t="s">
        <v>4975</v>
      </c>
      <c r="S808">
        <v>99.08</v>
      </c>
      <c r="T808">
        <v>93.079000000000008</v>
      </c>
      <c r="U808" t="s">
        <v>5180</v>
      </c>
      <c r="V808">
        <v>-4</v>
      </c>
      <c r="W808" t="b">
        <v>1</v>
      </c>
      <c r="X808" t="b">
        <v>1</v>
      </c>
      <c r="Y808">
        <v>2.6129999999999995</v>
      </c>
      <c r="Z808">
        <v>2.5120000000000005</v>
      </c>
      <c r="AA808" t="s">
        <v>4973</v>
      </c>
      <c r="AB808">
        <v>5.8070000000000004</v>
      </c>
    </row>
    <row r="809" spans="1:28" hidden="1" x14ac:dyDescent="0.35">
      <c r="A809">
        <v>2011</v>
      </c>
      <c r="B809">
        <v>15</v>
      </c>
      <c r="C809" t="s">
        <v>5024</v>
      </c>
      <c r="D809" t="s">
        <v>5023</v>
      </c>
      <c r="E809">
        <v>18</v>
      </c>
      <c r="F809" t="s">
        <v>5183</v>
      </c>
      <c r="G809" t="s">
        <v>5202</v>
      </c>
      <c r="H809">
        <v>0</v>
      </c>
      <c r="I809" t="s">
        <v>7661</v>
      </c>
      <c r="J809" t="s">
        <v>5299</v>
      </c>
      <c r="K809">
        <v>18</v>
      </c>
      <c r="L809">
        <v>53</v>
      </c>
      <c r="M809" t="s">
        <v>4983</v>
      </c>
      <c r="N809">
        <v>18</v>
      </c>
      <c r="O809" t="s">
        <v>7662</v>
      </c>
      <c r="P809" t="s">
        <v>7662</v>
      </c>
      <c r="Q809" t="s">
        <v>4975</v>
      </c>
      <c r="R809" t="s">
        <v>4975</v>
      </c>
      <c r="S809">
        <v>99.296999999999997</v>
      </c>
      <c r="T809">
        <v>95.454000000000008</v>
      </c>
      <c r="U809" t="s">
        <v>5180</v>
      </c>
      <c r="V809">
        <v>0</v>
      </c>
      <c r="W809" t="b">
        <v>1</v>
      </c>
      <c r="X809" t="b">
        <v>1</v>
      </c>
      <c r="Y809">
        <v>4.9879999999999995</v>
      </c>
      <c r="Z809">
        <v>2.7289999999999992</v>
      </c>
      <c r="AA809" t="s">
        <v>4973</v>
      </c>
      <c r="AB809">
        <v>5.8070000000000004</v>
      </c>
    </row>
    <row r="810" spans="1:28" hidden="1" x14ac:dyDescent="0.35">
      <c r="A810">
        <v>2011</v>
      </c>
      <c r="B810">
        <v>15</v>
      </c>
      <c r="C810" t="s">
        <v>5024</v>
      </c>
      <c r="D810" t="s">
        <v>5023</v>
      </c>
      <c r="E810">
        <v>19</v>
      </c>
      <c r="F810" t="s">
        <v>5203</v>
      </c>
      <c r="G810" t="s">
        <v>5202</v>
      </c>
      <c r="H810">
        <v>0</v>
      </c>
      <c r="I810" t="s">
        <v>7663</v>
      </c>
      <c r="J810" t="s">
        <v>5307</v>
      </c>
      <c r="K810">
        <v>19</v>
      </c>
      <c r="L810">
        <v>53</v>
      </c>
      <c r="M810" t="s">
        <v>4983</v>
      </c>
      <c r="N810">
        <v>19</v>
      </c>
      <c r="O810" t="s">
        <v>7664</v>
      </c>
      <c r="P810" t="s">
        <v>7664</v>
      </c>
      <c r="Q810" t="s">
        <v>4975</v>
      </c>
      <c r="R810" t="s">
        <v>4975</v>
      </c>
      <c r="S810">
        <v>99.561000000000007</v>
      </c>
      <c r="T810">
        <v>95.51400000000001</v>
      </c>
      <c r="U810" t="s">
        <v>5180</v>
      </c>
      <c r="V810">
        <v>0</v>
      </c>
      <c r="W810" t="b">
        <v>1</v>
      </c>
      <c r="X810" t="b">
        <v>1</v>
      </c>
      <c r="Y810">
        <v>5.0480000000000018</v>
      </c>
      <c r="Z810">
        <v>2.9930000000000092</v>
      </c>
      <c r="AA810" t="s">
        <v>4973</v>
      </c>
      <c r="AB810">
        <v>5.8070000000000004</v>
      </c>
    </row>
    <row r="811" spans="1:28" hidden="1" x14ac:dyDescent="0.35">
      <c r="A811">
        <v>2011</v>
      </c>
      <c r="B811">
        <v>15</v>
      </c>
      <c r="C811" t="s">
        <v>5024</v>
      </c>
      <c r="D811" t="s">
        <v>5023</v>
      </c>
      <c r="E811">
        <v>20</v>
      </c>
      <c r="F811" t="s">
        <v>5195</v>
      </c>
      <c r="G811" t="s">
        <v>5200</v>
      </c>
      <c r="H811">
        <v>0</v>
      </c>
      <c r="I811" t="s">
        <v>7665</v>
      </c>
      <c r="J811" t="s">
        <v>5317</v>
      </c>
      <c r="K811">
        <v>21</v>
      </c>
      <c r="L811">
        <v>51</v>
      </c>
      <c r="M811" t="s">
        <v>5067</v>
      </c>
      <c r="N811">
        <v>21</v>
      </c>
      <c r="O811" t="s">
        <v>7666</v>
      </c>
      <c r="P811" t="s">
        <v>7666</v>
      </c>
      <c r="Q811" t="s">
        <v>4975</v>
      </c>
      <c r="R811" t="s">
        <v>4975</v>
      </c>
      <c r="S811">
        <v>101.70400000000001</v>
      </c>
      <c r="T811">
        <v>96.507000000000005</v>
      </c>
      <c r="U811" t="s">
        <v>5180</v>
      </c>
      <c r="V811">
        <v>1</v>
      </c>
      <c r="W811" t="b">
        <v>0</v>
      </c>
      <c r="X811" t="b">
        <v>1</v>
      </c>
      <c r="Y811">
        <v>6.0409999999999968</v>
      </c>
      <c r="Z811">
        <v>5.1360000000000099</v>
      </c>
      <c r="AA811" t="s">
        <v>4973</v>
      </c>
      <c r="AB811">
        <v>5.8070000000000004</v>
      </c>
    </row>
    <row r="812" spans="1:28" hidden="1" x14ac:dyDescent="0.35">
      <c r="A812">
        <v>2011</v>
      </c>
      <c r="B812">
        <v>15</v>
      </c>
      <c r="C812" t="s">
        <v>5024</v>
      </c>
      <c r="D812" t="s">
        <v>5023</v>
      </c>
      <c r="E812">
        <v>21</v>
      </c>
      <c r="F812" t="s">
        <v>6681</v>
      </c>
      <c r="G812" t="s">
        <v>5200</v>
      </c>
      <c r="H812">
        <v>0</v>
      </c>
      <c r="I812" t="s">
        <v>7667</v>
      </c>
      <c r="J812" t="s">
        <v>5314</v>
      </c>
      <c r="K812">
        <v>20</v>
      </c>
      <c r="L812">
        <v>51</v>
      </c>
      <c r="M812" t="s">
        <v>5067</v>
      </c>
      <c r="N812">
        <v>20</v>
      </c>
      <c r="O812" t="s">
        <v>7668</v>
      </c>
      <c r="P812" t="s">
        <v>7668</v>
      </c>
      <c r="Q812" t="s">
        <v>4975</v>
      </c>
      <c r="R812" t="s">
        <v>4975</v>
      </c>
      <c r="S812">
        <v>101.794</v>
      </c>
      <c r="T812">
        <v>96.438999999999993</v>
      </c>
      <c r="U812" t="s">
        <v>5180</v>
      </c>
      <c r="V812">
        <v>-1</v>
      </c>
      <c r="W812" t="b">
        <v>0</v>
      </c>
      <c r="X812" t="b">
        <v>1</v>
      </c>
      <c r="Y812">
        <v>5.9729999999999848</v>
      </c>
      <c r="Z812">
        <v>5.2259999999999991</v>
      </c>
      <c r="AA812" t="s">
        <v>4973</v>
      </c>
      <c r="AB812">
        <v>5.8070000000000004</v>
      </c>
    </row>
    <row r="813" spans="1:28" hidden="1" x14ac:dyDescent="0.35">
      <c r="A813">
        <v>2011</v>
      </c>
      <c r="B813">
        <v>15</v>
      </c>
      <c r="C813" t="s">
        <v>5024</v>
      </c>
      <c r="D813" t="s">
        <v>5023</v>
      </c>
      <c r="E813">
        <v>22</v>
      </c>
      <c r="F813" t="s">
        <v>4994</v>
      </c>
      <c r="G813" t="s">
        <v>5192</v>
      </c>
      <c r="H813">
        <v>0</v>
      </c>
      <c r="I813" t="s">
        <v>7669</v>
      </c>
      <c r="J813" t="s">
        <v>5324</v>
      </c>
      <c r="K813">
        <v>22</v>
      </c>
      <c r="L813">
        <v>51</v>
      </c>
      <c r="M813" t="s">
        <v>5067</v>
      </c>
      <c r="N813">
        <v>22</v>
      </c>
      <c r="O813" t="s">
        <v>7670</v>
      </c>
      <c r="P813" t="s">
        <v>7670</v>
      </c>
      <c r="Q813" t="s">
        <v>4975</v>
      </c>
      <c r="R813" t="s">
        <v>4975</v>
      </c>
      <c r="S813">
        <v>101.437</v>
      </c>
      <c r="T813">
        <v>97.846000000000004</v>
      </c>
      <c r="U813" t="s">
        <v>5180</v>
      </c>
      <c r="V813">
        <v>0</v>
      </c>
      <c r="W813" t="b">
        <v>0</v>
      </c>
      <c r="X813" t="b">
        <v>1</v>
      </c>
      <c r="Y813">
        <v>7.3799999999999955</v>
      </c>
      <c r="Z813">
        <v>4.8689999999999998</v>
      </c>
      <c r="AA813" t="s">
        <v>4973</v>
      </c>
      <c r="AB813">
        <v>5.8070000000000004</v>
      </c>
    </row>
    <row r="814" spans="1:28" hidden="1" x14ac:dyDescent="0.35">
      <c r="A814">
        <v>2011</v>
      </c>
      <c r="B814">
        <v>15</v>
      </c>
      <c r="C814" t="s">
        <v>5024</v>
      </c>
      <c r="D814" t="s">
        <v>5023</v>
      </c>
      <c r="E814">
        <v>23</v>
      </c>
      <c r="F814" t="s">
        <v>5201</v>
      </c>
      <c r="G814" t="s">
        <v>5192</v>
      </c>
      <c r="H814">
        <v>0</v>
      </c>
      <c r="I814" t="s">
        <v>7671</v>
      </c>
      <c r="J814" t="s">
        <v>5753</v>
      </c>
      <c r="K814">
        <v>24</v>
      </c>
      <c r="L814">
        <v>50</v>
      </c>
      <c r="M814" t="s">
        <v>5094</v>
      </c>
      <c r="N814">
        <v>24</v>
      </c>
      <c r="O814" t="s">
        <v>5637</v>
      </c>
      <c r="P814" t="s">
        <v>5637</v>
      </c>
      <c r="Q814" t="s">
        <v>4975</v>
      </c>
      <c r="R814" t="s">
        <v>4975</v>
      </c>
      <c r="S814">
        <v>102.40899999999999</v>
      </c>
      <c r="U814" t="s">
        <v>5180</v>
      </c>
      <c r="V814">
        <v>1</v>
      </c>
      <c r="W814" t="b">
        <v>0</v>
      </c>
      <c r="X814" t="b">
        <v>1</v>
      </c>
      <c r="Z814">
        <v>5.840999999999994</v>
      </c>
      <c r="AA814" t="s">
        <v>4973</v>
      </c>
      <c r="AB814">
        <v>5.8070000000000004</v>
      </c>
    </row>
    <row r="815" spans="1:28" hidden="1" x14ac:dyDescent="0.35">
      <c r="A815">
        <v>2011</v>
      </c>
      <c r="B815">
        <v>15</v>
      </c>
      <c r="C815" t="s">
        <v>5024</v>
      </c>
      <c r="D815" t="s">
        <v>5023</v>
      </c>
      <c r="E815">
        <v>24</v>
      </c>
      <c r="F815" t="s">
        <v>5301</v>
      </c>
      <c r="G815" t="s">
        <v>5125</v>
      </c>
      <c r="H815">
        <v>0</v>
      </c>
      <c r="I815" t="s">
        <v>7672</v>
      </c>
      <c r="J815" t="s">
        <v>5328</v>
      </c>
      <c r="K815">
        <v>15</v>
      </c>
      <c r="L815">
        <v>11</v>
      </c>
      <c r="M815" t="s">
        <v>5124</v>
      </c>
      <c r="N815">
        <v>15</v>
      </c>
      <c r="O815" t="s">
        <v>7673</v>
      </c>
      <c r="P815" t="s">
        <v>7674</v>
      </c>
      <c r="Q815" t="s">
        <v>7673</v>
      </c>
      <c r="R815" t="s">
        <v>4975</v>
      </c>
      <c r="S815">
        <v>102.107</v>
      </c>
      <c r="T815">
        <v>93.227000000000004</v>
      </c>
      <c r="U815" t="s">
        <v>5180</v>
      </c>
      <c r="V815">
        <v>-9</v>
      </c>
      <c r="W815" t="b">
        <v>0</v>
      </c>
      <c r="X815" t="b">
        <v>1</v>
      </c>
      <c r="Y815">
        <v>2.7609999999999957</v>
      </c>
      <c r="Z815">
        <v>5.5390000000000015</v>
      </c>
      <c r="AA815" t="s">
        <v>4973</v>
      </c>
      <c r="AB815">
        <v>5.8070000000000004</v>
      </c>
    </row>
    <row r="816" spans="1:28" hidden="1" x14ac:dyDescent="0.35">
      <c r="A816">
        <v>2011</v>
      </c>
      <c r="B816">
        <v>16</v>
      </c>
      <c r="C816" t="s">
        <v>5189</v>
      </c>
      <c r="D816" t="s">
        <v>5188</v>
      </c>
      <c r="E816">
        <v>1</v>
      </c>
      <c r="F816" t="s">
        <v>5063</v>
      </c>
      <c r="G816" t="s">
        <v>5004</v>
      </c>
      <c r="H816">
        <v>25</v>
      </c>
      <c r="I816" t="s">
        <v>7675</v>
      </c>
      <c r="J816" t="s">
        <v>5233</v>
      </c>
      <c r="K816">
        <v>2</v>
      </c>
      <c r="L816">
        <v>55</v>
      </c>
      <c r="M816" t="s">
        <v>4983</v>
      </c>
      <c r="N816">
        <v>2</v>
      </c>
      <c r="O816" t="s">
        <v>7676</v>
      </c>
      <c r="P816" t="s">
        <v>7677</v>
      </c>
      <c r="Q816" t="s">
        <v>7678</v>
      </c>
      <c r="R816" t="s">
        <v>7676</v>
      </c>
      <c r="S816">
        <v>99.60499999999999</v>
      </c>
      <c r="T816">
        <v>96.042000000000002</v>
      </c>
      <c r="U816" t="s">
        <v>5180</v>
      </c>
      <c r="V816">
        <v>1</v>
      </c>
      <c r="W816" t="b">
        <v>1</v>
      </c>
      <c r="X816" t="b">
        <v>1</v>
      </c>
      <c r="Y816">
        <v>0.22200000000000841</v>
      </c>
      <c r="Z816">
        <v>0</v>
      </c>
      <c r="AA816" t="s">
        <v>4973</v>
      </c>
      <c r="AB816">
        <v>5.6150000000000002</v>
      </c>
    </row>
    <row r="817" spans="1:28" hidden="1" x14ac:dyDescent="0.35">
      <c r="A817">
        <v>2011</v>
      </c>
      <c r="B817">
        <v>16</v>
      </c>
      <c r="C817" t="s">
        <v>5189</v>
      </c>
      <c r="D817" t="s">
        <v>5188</v>
      </c>
      <c r="E817">
        <v>2</v>
      </c>
      <c r="F817" t="s">
        <v>4998</v>
      </c>
      <c r="G817" t="s">
        <v>5001</v>
      </c>
      <c r="H817">
        <v>18</v>
      </c>
      <c r="I817" t="s">
        <v>7679</v>
      </c>
      <c r="J817" t="s">
        <v>5268</v>
      </c>
      <c r="K817">
        <v>1</v>
      </c>
      <c r="L817">
        <v>55</v>
      </c>
      <c r="M817" t="s">
        <v>4983</v>
      </c>
      <c r="N817">
        <v>1</v>
      </c>
      <c r="O817" t="s">
        <v>7680</v>
      </c>
      <c r="P817" t="s">
        <v>7681</v>
      </c>
      <c r="Q817" t="s">
        <v>7682</v>
      </c>
      <c r="R817" t="s">
        <v>7680</v>
      </c>
      <c r="S817">
        <v>100.459</v>
      </c>
      <c r="T817">
        <v>95.82</v>
      </c>
      <c r="U817" t="s">
        <v>5180</v>
      </c>
      <c r="V817">
        <v>-1</v>
      </c>
      <c r="W817" t="b">
        <v>1</v>
      </c>
      <c r="X817" t="b">
        <v>1</v>
      </c>
      <c r="Y817">
        <v>0</v>
      </c>
      <c r="Z817">
        <v>0.85400000000001342</v>
      </c>
      <c r="AA817" t="s">
        <v>4973</v>
      </c>
      <c r="AB817">
        <v>5.6150000000000002</v>
      </c>
    </row>
    <row r="818" spans="1:28" hidden="1" x14ac:dyDescent="0.35">
      <c r="A818">
        <v>2011</v>
      </c>
      <c r="B818">
        <v>16</v>
      </c>
      <c r="C818" t="s">
        <v>5189</v>
      </c>
      <c r="D818" t="s">
        <v>5188</v>
      </c>
      <c r="E818">
        <v>3</v>
      </c>
      <c r="F818" t="s">
        <v>5184</v>
      </c>
      <c r="G818" t="s">
        <v>5004</v>
      </c>
      <c r="H818">
        <v>15</v>
      </c>
      <c r="I818" t="s">
        <v>7683</v>
      </c>
      <c r="J818" t="s">
        <v>5286</v>
      </c>
      <c r="K818">
        <v>4</v>
      </c>
      <c r="L818">
        <v>55</v>
      </c>
      <c r="M818" t="s">
        <v>4983</v>
      </c>
      <c r="N818">
        <v>4</v>
      </c>
      <c r="O818" t="s">
        <v>6788</v>
      </c>
      <c r="P818" t="s">
        <v>7684</v>
      </c>
      <c r="Q818" t="s">
        <v>7685</v>
      </c>
      <c r="R818" t="s">
        <v>6788</v>
      </c>
      <c r="S818">
        <v>100.294</v>
      </c>
      <c r="T818">
        <v>96.468000000000004</v>
      </c>
      <c r="U818" t="s">
        <v>5180</v>
      </c>
      <c r="V818">
        <v>1</v>
      </c>
      <c r="W818" t="b">
        <v>1</v>
      </c>
      <c r="X818" t="b">
        <v>1</v>
      </c>
      <c r="Y818">
        <v>0.64800000000001035</v>
      </c>
      <c r="Z818">
        <v>0.68900000000000716</v>
      </c>
      <c r="AA818" t="s">
        <v>4973</v>
      </c>
      <c r="AB818">
        <v>5.6150000000000002</v>
      </c>
    </row>
    <row r="819" spans="1:28" hidden="1" x14ac:dyDescent="0.35">
      <c r="A819">
        <v>2011</v>
      </c>
      <c r="B819">
        <v>16</v>
      </c>
      <c r="C819" t="s">
        <v>5189</v>
      </c>
      <c r="D819" t="s">
        <v>5188</v>
      </c>
      <c r="E819">
        <v>4</v>
      </c>
      <c r="F819" t="s">
        <v>5151</v>
      </c>
      <c r="G819" t="s">
        <v>5001</v>
      </c>
      <c r="H819">
        <v>12</v>
      </c>
      <c r="I819" t="s">
        <v>7686</v>
      </c>
      <c r="J819" t="s">
        <v>5273</v>
      </c>
      <c r="K819">
        <v>3</v>
      </c>
      <c r="L819">
        <v>55</v>
      </c>
      <c r="M819" t="s">
        <v>4983</v>
      </c>
      <c r="N819">
        <v>3</v>
      </c>
      <c r="O819" t="s">
        <v>7687</v>
      </c>
      <c r="P819" t="s">
        <v>7688</v>
      </c>
      <c r="Q819" t="s">
        <v>7689</v>
      </c>
      <c r="R819" t="s">
        <v>7687</v>
      </c>
      <c r="S819">
        <v>100.709</v>
      </c>
      <c r="T819">
        <v>96.126000000000005</v>
      </c>
      <c r="U819" t="s">
        <v>5180</v>
      </c>
      <c r="V819">
        <v>-1</v>
      </c>
      <c r="W819" t="b">
        <v>1</v>
      </c>
      <c r="X819" t="b">
        <v>1</v>
      </c>
      <c r="Y819">
        <v>0.3060000000000116</v>
      </c>
      <c r="Z819">
        <v>1.1040000000000134</v>
      </c>
      <c r="AA819" t="s">
        <v>4973</v>
      </c>
      <c r="AB819">
        <v>5.6150000000000002</v>
      </c>
    </row>
    <row r="820" spans="1:28" hidden="1" x14ac:dyDescent="0.35">
      <c r="A820">
        <v>2011</v>
      </c>
      <c r="B820">
        <v>16</v>
      </c>
      <c r="C820" t="s">
        <v>5189</v>
      </c>
      <c r="D820" t="s">
        <v>5188</v>
      </c>
      <c r="E820">
        <v>5</v>
      </c>
      <c r="F820" t="s">
        <v>5000</v>
      </c>
      <c r="G820" t="s">
        <v>4984</v>
      </c>
      <c r="H820">
        <v>10</v>
      </c>
      <c r="I820" t="s">
        <v>7690</v>
      </c>
      <c r="J820" t="s">
        <v>5277</v>
      </c>
      <c r="K820">
        <v>6</v>
      </c>
      <c r="L820">
        <v>55</v>
      </c>
      <c r="M820" t="s">
        <v>4983</v>
      </c>
      <c r="N820">
        <v>6</v>
      </c>
      <c r="O820" t="s">
        <v>7691</v>
      </c>
      <c r="P820" t="s">
        <v>7692</v>
      </c>
      <c r="Q820" t="s">
        <v>7693</v>
      </c>
      <c r="R820" t="s">
        <v>7691</v>
      </c>
      <c r="S820">
        <v>100.547</v>
      </c>
      <c r="T820">
        <v>96.97999999999999</v>
      </c>
      <c r="U820" t="s">
        <v>5180</v>
      </c>
      <c r="V820">
        <v>1</v>
      </c>
      <c r="W820" t="b">
        <v>1</v>
      </c>
      <c r="X820" t="b">
        <v>1</v>
      </c>
      <c r="Y820">
        <v>1.1599999999999966</v>
      </c>
      <c r="Z820">
        <v>0.94200000000000728</v>
      </c>
      <c r="AA820" t="s">
        <v>4973</v>
      </c>
      <c r="AB820">
        <v>5.6150000000000002</v>
      </c>
    </row>
    <row r="821" spans="1:28" hidden="1" x14ac:dyDescent="0.35">
      <c r="A821">
        <v>2011</v>
      </c>
      <c r="B821">
        <v>16</v>
      </c>
      <c r="C821" t="s">
        <v>5189</v>
      </c>
      <c r="D821" t="s">
        <v>5188</v>
      </c>
      <c r="E821">
        <v>6</v>
      </c>
      <c r="F821" t="s">
        <v>5143</v>
      </c>
      <c r="G821" t="s">
        <v>4984</v>
      </c>
      <c r="H821">
        <v>8</v>
      </c>
      <c r="I821" t="s">
        <v>7694</v>
      </c>
      <c r="J821" t="s">
        <v>5238</v>
      </c>
      <c r="K821">
        <v>5</v>
      </c>
      <c r="L821">
        <v>55</v>
      </c>
      <c r="M821" t="s">
        <v>4983</v>
      </c>
      <c r="N821">
        <v>5</v>
      </c>
      <c r="O821" t="s">
        <v>7695</v>
      </c>
      <c r="P821" t="s">
        <v>7696</v>
      </c>
      <c r="Q821" t="s">
        <v>7697</v>
      </c>
      <c r="R821" t="s">
        <v>7695</v>
      </c>
      <c r="S821">
        <v>100.541</v>
      </c>
      <c r="T821">
        <v>96.831000000000003</v>
      </c>
      <c r="U821" t="s">
        <v>5180</v>
      </c>
      <c r="V821">
        <v>-1</v>
      </c>
      <c r="W821" t="b">
        <v>1</v>
      </c>
      <c r="X821" t="b">
        <v>1</v>
      </c>
      <c r="Y821">
        <v>1.0110000000000099</v>
      </c>
      <c r="Z821">
        <v>0.93600000000000705</v>
      </c>
      <c r="AA821" t="s">
        <v>4973</v>
      </c>
      <c r="AB821">
        <v>5.6150000000000002</v>
      </c>
    </row>
    <row r="822" spans="1:28" hidden="1" x14ac:dyDescent="0.35">
      <c r="A822">
        <v>2011</v>
      </c>
      <c r="B822">
        <v>16</v>
      </c>
      <c r="C822" t="s">
        <v>5189</v>
      </c>
      <c r="D822" t="s">
        <v>5188</v>
      </c>
      <c r="E822">
        <v>7</v>
      </c>
      <c r="F822" t="s">
        <v>5205</v>
      </c>
      <c r="G822" t="s">
        <v>5125</v>
      </c>
      <c r="H822">
        <v>6</v>
      </c>
      <c r="I822" t="s">
        <v>7698</v>
      </c>
      <c r="J822" t="s">
        <v>5291</v>
      </c>
      <c r="K822">
        <v>11</v>
      </c>
      <c r="L822">
        <v>55</v>
      </c>
      <c r="M822" t="s">
        <v>4983</v>
      </c>
      <c r="N822">
        <v>11</v>
      </c>
      <c r="O822" t="s">
        <v>7699</v>
      </c>
      <c r="P822" t="s">
        <v>7700</v>
      </c>
      <c r="Q822" t="s">
        <v>7699</v>
      </c>
      <c r="R822" t="s">
        <v>4975</v>
      </c>
      <c r="S822">
        <v>100.94</v>
      </c>
      <c r="T822">
        <v>98.314999999999998</v>
      </c>
      <c r="U822" t="s">
        <v>5180</v>
      </c>
      <c r="V822">
        <v>4</v>
      </c>
      <c r="W822" t="b">
        <v>1</v>
      </c>
      <c r="X822" t="b">
        <v>1</v>
      </c>
      <c r="Y822">
        <v>2.4950000000000045</v>
      </c>
      <c r="Z822">
        <v>1.335000000000008</v>
      </c>
      <c r="AA822" t="s">
        <v>4973</v>
      </c>
      <c r="AB822">
        <v>5.6150000000000002</v>
      </c>
    </row>
    <row r="823" spans="1:28" hidden="1" x14ac:dyDescent="0.35">
      <c r="A823">
        <v>2011</v>
      </c>
      <c r="B823">
        <v>16</v>
      </c>
      <c r="C823" t="s">
        <v>5189</v>
      </c>
      <c r="D823" t="s">
        <v>5188</v>
      </c>
      <c r="E823">
        <v>8</v>
      </c>
      <c r="F823" t="s">
        <v>5156</v>
      </c>
      <c r="G823" t="s">
        <v>4997</v>
      </c>
      <c r="H823">
        <v>4</v>
      </c>
      <c r="I823" t="s">
        <v>5899</v>
      </c>
      <c r="J823" t="s">
        <v>5263</v>
      </c>
      <c r="K823">
        <v>7</v>
      </c>
      <c r="L823">
        <v>55</v>
      </c>
      <c r="M823" t="s">
        <v>4983</v>
      </c>
      <c r="N823">
        <v>7</v>
      </c>
      <c r="O823" t="s">
        <v>7701</v>
      </c>
      <c r="P823" t="s">
        <v>7702</v>
      </c>
      <c r="Q823" t="s">
        <v>7703</v>
      </c>
      <c r="R823" t="s">
        <v>7701</v>
      </c>
      <c r="S823">
        <v>101.77000000000001</v>
      </c>
      <c r="T823">
        <v>97.753999999999991</v>
      </c>
      <c r="U823" t="s">
        <v>5180</v>
      </c>
      <c r="V823">
        <v>-1</v>
      </c>
      <c r="W823" t="b">
        <v>1</v>
      </c>
      <c r="X823" t="b">
        <v>1</v>
      </c>
      <c r="Y823">
        <v>1.9339999999999975</v>
      </c>
      <c r="Z823">
        <v>2.1650000000000205</v>
      </c>
      <c r="AA823" t="s">
        <v>4973</v>
      </c>
      <c r="AB823">
        <v>5.6150000000000002</v>
      </c>
    </row>
    <row r="824" spans="1:28" hidden="1" x14ac:dyDescent="0.35">
      <c r="A824">
        <v>2011</v>
      </c>
      <c r="B824">
        <v>16</v>
      </c>
      <c r="C824" t="s">
        <v>5189</v>
      </c>
      <c r="D824" t="s">
        <v>5188</v>
      </c>
      <c r="E824">
        <v>9</v>
      </c>
      <c r="F824" t="s">
        <v>5301</v>
      </c>
      <c r="G824" t="s">
        <v>5125</v>
      </c>
      <c r="H824">
        <v>2</v>
      </c>
      <c r="I824" t="s">
        <v>7704</v>
      </c>
      <c r="J824" t="s">
        <v>5243</v>
      </c>
      <c r="K824">
        <v>13</v>
      </c>
      <c r="L824">
        <v>55</v>
      </c>
      <c r="M824" t="s">
        <v>4983</v>
      </c>
      <c r="N824">
        <v>13</v>
      </c>
      <c r="O824" t="s">
        <v>7705</v>
      </c>
      <c r="P824" t="s">
        <v>7706</v>
      </c>
      <c r="Q824" t="s">
        <v>7705</v>
      </c>
      <c r="R824" t="s">
        <v>4975</v>
      </c>
      <c r="S824">
        <v>100.53700000000001</v>
      </c>
      <c r="T824">
        <v>98.50800000000001</v>
      </c>
      <c r="U824" t="s">
        <v>5180</v>
      </c>
      <c r="V824">
        <v>4</v>
      </c>
      <c r="W824" t="b">
        <v>1</v>
      </c>
      <c r="X824" t="b">
        <v>1</v>
      </c>
      <c r="Y824">
        <v>2.6880000000000166</v>
      </c>
      <c r="Z824">
        <v>0.93200000000001637</v>
      </c>
      <c r="AA824" t="s">
        <v>4973</v>
      </c>
      <c r="AB824">
        <v>5.6150000000000002</v>
      </c>
    </row>
    <row r="825" spans="1:28" hidden="1" x14ac:dyDescent="0.35">
      <c r="A825">
        <v>2011</v>
      </c>
      <c r="B825">
        <v>16</v>
      </c>
      <c r="C825" t="s">
        <v>5189</v>
      </c>
      <c r="D825" t="s">
        <v>5188</v>
      </c>
      <c r="E825">
        <v>10</v>
      </c>
      <c r="F825" t="s">
        <v>5148</v>
      </c>
      <c r="G825" t="s">
        <v>5135</v>
      </c>
      <c r="H825">
        <v>1</v>
      </c>
      <c r="I825" t="s">
        <v>7707</v>
      </c>
      <c r="J825" t="s">
        <v>5248</v>
      </c>
      <c r="K825">
        <v>9</v>
      </c>
      <c r="L825">
        <v>55</v>
      </c>
      <c r="M825" t="s">
        <v>4983</v>
      </c>
      <c r="N825">
        <v>9</v>
      </c>
      <c r="O825" t="s">
        <v>7708</v>
      </c>
      <c r="P825" t="s">
        <v>5907</v>
      </c>
      <c r="Q825" t="s">
        <v>7708</v>
      </c>
      <c r="R825" t="s">
        <v>4975</v>
      </c>
      <c r="S825">
        <v>102.102</v>
      </c>
      <c r="T825">
        <v>98.253999999999991</v>
      </c>
      <c r="U825" t="s">
        <v>5180</v>
      </c>
      <c r="V825">
        <v>-1</v>
      </c>
      <c r="W825" t="b">
        <v>1</v>
      </c>
      <c r="X825" t="b">
        <v>1</v>
      </c>
      <c r="Y825">
        <v>2.4339999999999975</v>
      </c>
      <c r="Z825">
        <v>2.4970000000000141</v>
      </c>
      <c r="AA825" t="s">
        <v>4973</v>
      </c>
      <c r="AB825">
        <v>5.6150000000000002</v>
      </c>
    </row>
    <row r="826" spans="1:28" hidden="1" x14ac:dyDescent="0.35">
      <c r="A826">
        <v>2011</v>
      </c>
      <c r="B826">
        <v>16</v>
      </c>
      <c r="C826" t="s">
        <v>5189</v>
      </c>
      <c r="D826" t="s">
        <v>5188</v>
      </c>
      <c r="E826">
        <v>11</v>
      </c>
      <c r="F826" t="s">
        <v>5172</v>
      </c>
      <c r="G826" t="s">
        <v>5135</v>
      </c>
      <c r="H826">
        <v>0</v>
      </c>
      <c r="I826" t="s">
        <v>7709</v>
      </c>
      <c r="J826" t="s">
        <v>5303</v>
      </c>
      <c r="K826">
        <v>10</v>
      </c>
      <c r="L826">
        <v>55</v>
      </c>
      <c r="M826" t="s">
        <v>4983</v>
      </c>
      <c r="N826">
        <v>10</v>
      </c>
      <c r="O826" t="s">
        <v>7710</v>
      </c>
      <c r="P826" t="s">
        <v>7711</v>
      </c>
      <c r="Q826" t="s">
        <v>7710</v>
      </c>
      <c r="R826" t="s">
        <v>4975</v>
      </c>
      <c r="S826">
        <v>102.01400000000001</v>
      </c>
      <c r="T826">
        <v>98.218999999999994</v>
      </c>
      <c r="U826" t="s">
        <v>5180</v>
      </c>
      <c r="V826">
        <v>-1</v>
      </c>
      <c r="W826" t="b">
        <v>1</v>
      </c>
      <c r="X826" t="b">
        <v>1</v>
      </c>
      <c r="Y826">
        <v>2.3990000000000009</v>
      </c>
      <c r="Z826">
        <v>2.4090000000000202</v>
      </c>
      <c r="AA826" t="s">
        <v>4973</v>
      </c>
      <c r="AB826">
        <v>5.6150000000000002</v>
      </c>
    </row>
    <row r="827" spans="1:28" hidden="1" x14ac:dyDescent="0.35">
      <c r="A827">
        <v>2011</v>
      </c>
      <c r="B827">
        <v>16</v>
      </c>
      <c r="C827" t="s">
        <v>5189</v>
      </c>
      <c r="D827" t="s">
        <v>5188</v>
      </c>
      <c r="E827">
        <v>12</v>
      </c>
      <c r="F827" t="s">
        <v>5204</v>
      </c>
      <c r="G827" t="s">
        <v>4987</v>
      </c>
      <c r="H827">
        <v>0</v>
      </c>
      <c r="I827" t="s">
        <v>7712</v>
      </c>
      <c r="J827" t="s">
        <v>5253</v>
      </c>
      <c r="K827">
        <v>18</v>
      </c>
      <c r="L827">
        <v>55</v>
      </c>
      <c r="M827" t="s">
        <v>4983</v>
      </c>
      <c r="N827">
        <v>18</v>
      </c>
      <c r="O827" t="s">
        <v>7713</v>
      </c>
      <c r="P827" t="s">
        <v>7713</v>
      </c>
      <c r="Q827" t="s">
        <v>4975</v>
      </c>
      <c r="R827" t="s">
        <v>4975</v>
      </c>
      <c r="S827">
        <v>102.37100000000001</v>
      </c>
      <c r="T827">
        <v>99.537999999999997</v>
      </c>
      <c r="U827" t="s">
        <v>5180</v>
      </c>
      <c r="V827">
        <v>6</v>
      </c>
      <c r="W827" t="b">
        <v>1</v>
      </c>
      <c r="X827" t="b">
        <v>1</v>
      </c>
      <c r="Y827">
        <v>3.7180000000000035</v>
      </c>
      <c r="Z827">
        <v>2.7660000000000196</v>
      </c>
      <c r="AA827" t="s">
        <v>4973</v>
      </c>
      <c r="AB827">
        <v>5.6150000000000002</v>
      </c>
    </row>
    <row r="828" spans="1:28" hidden="1" x14ac:dyDescent="0.35">
      <c r="A828">
        <v>2011</v>
      </c>
      <c r="B828">
        <v>16</v>
      </c>
      <c r="C828" t="s">
        <v>5189</v>
      </c>
      <c r="D828" t="s">
        <v>5188</v>
      </c>
      <c r="E828">
        <v>13</v>
      </c>
      <c r="F828" t="s">
        <v>5191</v>
      </c>
      <c r="G828" t="s">
        <v>5110</v>
      </c>
      <c r="H828">
        <v>0</v>
      </c>
      <c r="I828" t="s">
        <v>7714</v>
      </c>
      <c r="J828" t="s">
        <v>5310</v>
      </c>
      <c r="K828">
        <v>15</v>
      </c>
      <c r="L828">
        <v>54</v>
      </c>
      <c r="M828" t="s">
        <v>5061</v>
      </c>
      <c r="N828">
        <v>15</v>
      </c>
      <c r="O828" t="s">
        <v>6770</v>
      </c>
      <c r="P828" t="s">
        <v>7715</v>
      </c>
      <c r="Q828" t="s">
        <v>6770</v>
      </c>
      <c r="R828" t="s">
        <v>4975</v>
      </c>
      <c r="S828">
        <v>102.54900000000001</v>
      </c>
      <c r="T828">
        <v>98.790999999999997</v>
      </c>
      <c r="U828" t="s">
        <v>5180</v>
      </c>
      <c r="V828">
        <v>2</v>
      </c>
      <c r="W828" t="b">
        <v>0</v>
      </c>
      <c r="X828" t="b">
        <v>1</v>
      </c>
      <c r="Y828">
        <v>2.9710000000000036</v>
      </c>
      <c r="Z828">
        <v>2.9440000000000168</v>
      </c>
      <c r="AA828" t="s">
        <v>4973</v>
      </c>
      <c r="AB828">
        <v>5.6150000000000002</v>
      </c>
    </row>
    <row r="829" spans="1:28" hidden="1" x14ac:dyDescent="0.35">
      <c r="A829">
        <v>2011</v>
      </c>
      <c r="B829">
        <v>16</v>
      </c>
      <c r="C829" t="s">
        <v>5189</v>
      </c>
      <c r="D829" t="s">
        <v>5188</v>
      </c>
      <c r="E829">
        <v>14</v>
      </c>
      <c r="F829" t="s">
        <v>5183</v>
      </c>
      <c r="G829" t="s">
        <v>5202</v>
      </c>
      <c r="H829">
        <v>0</v>
      </c>
      <c r="I829" t="s">
        <v>7716</v>
      </c>
      <c r="J829" t="s">
        <v>5295</v>
      </c>
      <c r="K829">
        <v>19</v>
      </c>
      <c r="L829">
        <v>54</v>
      </c>
      <c r="M829" t="s">
        <v>5061</v>
      </c>
      <c r="N829">
        <v>19</v>
      </c>
      <c r="O829" t="s">
        <v>7717</v>
      </c>
      <c r="P829" t="s">
        <v>7717</v>
      </c>
      <c r="Q829" t="s">
        <v>4975</v>
      </c>
      <c r="R829" t="s">
        <v>4975</v>
      </c>
      <c r="S829">
        <v>102.456</v>
      </c>
      <c r="T829">
        <v>100.52199999999999</v>
      </c>
      <c r="U829" t="s">
        <v>5180</v>
      </c>
      <c r="V829">
        <v>5</v>
      </c>
      <c r="W829" t="b">
        <v>0</v>
      </c>
      <c r="X829" t="b">
        <v>1</v>
      </c>
      <c r="Y829">
        <v>4.7019999999999982</v>
      </c>
      <c r="Z829">
        <v>2.8510000000000133</v>
      </c>
      <c r="AA829" t="s">
        <v>4973</v>
      </c>
      <c r="AB829">
        <v>5.6150000000000002</v>
      </c>
    </row>
    <row r="830" spans="1:28" hidden="1" x14ac:dyDescent="0.35">
      <c r="A830">
        <v>2011</v>
      </c>
      <c r="B830">
        <v>16</v>
      </c>
      <c r="C830" t="s">
        <v>5189</v>
      </c>
      <c r="D830" t="s">
        <v>5188</v>
      </c>
      <c r="E830">
        <v>15</v>
      </c>
      <c r="F830" t="s">
        <v>5171</v>
      </c>
      <c r="G830" t="s">
        <v>5133</v>
      </c>
      <c r="H830">
        <v>0</v>
      </c>
      <c r="I830" t="s">
        <v>7718</v>
      </c>
      <c r="J830" t="s">
        <v>5258</v>
      </c>
      <c r="K830">
        <v>14</v>
      </c>
      <c r="L830">
        <v>54</v>
      </c>
      <c r="M830" t="s">
        <v>5061</v>
      </c>
      <c r="N830">
        <v>14</v>
      </c>
      <c r="O830" t="s">
        <v>7719</v>
      </c>
      <c r="P830" t="s">
        <v>7720</v>
      </c>
      <c r="Q830" t="s">
        <v>7719</v>
      </c>
      <c r="R830" t="s">
        <v>4975</v>
      </c>
      <c r="S830">
        <v>102.08</v>
      </c>
      <c r="T830">
        <v>98.775000000000006</v>
      </c>
      <c r="U830" t="s">
        <v>5180</v>
      </c>
      <c r="V830">
        <v>-1</v>
      </c>
      <c r="W830" t="b">
        <v>0</v>
      </c>
      <c r="X830" t="b">
        <v>1</v>
      </c>
      <c r="Y830">
        <v>2.9550000000000125</v>
      </c>
      <c r="Z830">
        <v>2.4750000000000085</v>
      </c>
      <c r="AA830" t="s">
        <v>4973</v>
      </c>
      <c r="AB830">
        <v>5.6150000000000002</v>
      </c>
    </row>
    <row r="831" spans="1:28" hidden="1" x14ac:dyDescent="0.35">
      <c r="A831">
        <v>2011</v>
      </c>
      <c r="B831">
        <v>16</v>
      </c>
      <c r="C831" t="s">
        <v>5189</v>
      </c>
      <c r="D831" t="s">
        <v>5188</v>
      </c>
      <c r="E831">
        <v>16</v>
      </c>
      <c r="F831" t="s">
        <v>6704</v>
      </c>
      <c r="G831" t="s">
        <v>5133</v>
      </c>
      <c r="H831">
        <v>0</v>
      </c>
      <c r="I831" t="s">
        <v>7721</v>
      </c>
      <c r="J831" t="s">
        <v>5281</v>
      </c>
      <c r="K831">
        <v>17</v>
      </c>
      <c r="L831">
        <v>54</v>
      </c>
      <c r="M831" t="s">
        <v>5061</v>
      </c>
      <c r="N831">
        <v>17</v>
      </c>
      <c r="O831" t="s">
        <v>7722</v>
      </c>
      <c r="P831" t="s">
        <v>7723</v>
      </c>
      <c r="Q831" t="s">
        <v>7722</v>
      </c>
      <c r="R831" t="s">
        <v>4975</v>
      </c>
      <c r="S831">
        <v>102.425</v>
      </c>
      <c r="T831">
        <v>99.442999999999998</v>
      </c>
      <c r="U831" t="s">
        <v>5180</v>
      </c>
      <c r="V831">
        <v>1</v>
      </c>
      <c r="W831" t="b">
        <v>0</v>
      </c>
      <c r="X831" t="b">
        <v>1</v>
      </c>
      <c r="Y831">
        <v>3.6230000000000047</v>
      </c>
      <c r="Z831">
        <v>2.8200000000000074</v>
      </c>
      <c r="AA831" t="s">
        <v>4973</v>
      </c>
      <c r="AB831">
        <v>5.6150000000000002</v>
      </c>
    </row>
    <row r="832" spans="1:28" hidden="1" x14ac:dyDescent="0.35">
      <c r="A832">
        <v>2011</v>
      </c>
      <c r="B832">
        <v>16</v>
      </c>
      <c r="C832" t="s">
        <v>5189</v>
      </c>
      <c r="D832" t="s">
        <v>5188</v>
      </c>
      <c r="E832">
        <v>17</v>
      </c>
      <c r="F832" t="s">
        <v>5203</v>
      </c>
      <c r="G832" t="s">
        <v>5202</v>
      </c>
      <c r="H832">
        <v>0</v>
      </c>
      <c r="I832" t="s">
        <v>7724</v>
      </c>
      <c r="J832" t="s">
        <v>5299</v>
      </c>
      <c r="K832">
        <v>20</v>
      </c>
      <c r="L832">
        <v>54</v>
      </c>
      <c r="M832" t="s">
        <v>5061</v>
      </c>
      <c r="N832">
        <v>20</v>
      </c>
      <c r="O832" t="s">
        <v>7725</v>
      </c>
      <c r="P832" t="s">
        <v>7725</v>
      </c>
      <c r="Q832" t="s">
        <v>4975</v>
      </c>
      <c r="R832" t="s">
        <v>4975</v>
      </c>
      <c r="S832">
        <v>103.009</v>
      </c>
      <c r="T832">
        <v>101.101</v>
      </c>
      <c r="U832" t="s">
        <v>5180</v>
      </c>
      <c r="V832">
        <v>3</v>
      </c>
      <c r="W832" t="b">
        <v>0</v>
      </c>
      <c r="X832" t="b">
        <v>1</v>
      </c>
      <c r="Y832">
        <v>5.2810000000000059</v>
      </c>
      <c r="Z832">
        <v>3.4040000000000106</v>
      </c>
      <c r="AA832" t="s">
        <v>4973</v>
      </c>
      <c r="AB832">
        <v>5.6150000000000002</v>
      </c>
    </row>
    <row r="833" spans="1:28" hidden="1" x14ac:dyDescent="0.35">
      <c r="A833">
        <v>2011</v>
      </c>
      <c r="B833">
        <v>16</v>
      </c>
      <c r="C833" t="s">
        <v>5189</v>
      </c>
      <c r="D833" t="s">
        <v>5188</v>
      </c>
      <c r="E833">
        <v>18</v>
      </c>
      <c r="F833" t="s">
        <v>5195</v>
      </c>
      <c r="G833" t="s">
        <v>5200</v>
      </c>
      <c r="H833">
        <v>0</v>
      </c>
      <c r="I833" t="s">
        <v>7726</v>
      </c>
      <c r="J833" t="s">
        <v>5307</v>
      </c>
      <c r="K833">
        <v>21</v>
      </c>
      <c r="L833">
        <v>54</v>
      </c>
      <c r="M833" t="s">
        <v>5061</v>
      </c>
      <c r="N833">
        <v>21</v>
      </c>
      <c r="O833" t="s">
        <v>7727</v>
      </c>
      <c r="P833" t="s">
        <v>7727</v>
      </c>
      <c r="Q833" t="s">
        <v>4975</v>
      </c>
      <c r="R833" t="s">
        <v>4975</v>
      </c>
      <c r="S833">
        <v>104.536</v>
      </c>
      <c r="T833">
        <v>102.09100000000001</v>
      </c>
      <c r="U833" t="s">
        <v>5180</v>
      </c>
      <c r="V833">
        <v>3</v>
      </c>
      <c r="W833" t="b">
        <v>0</v>
      </c>
      <c r="X833" t="b">
        <v>1</v>
      </c>
      <c r="Y833">
        <v>6.271000000000015</v>
      </c>
      <c r="Z833">
        <v>4.9310000000000116</v>
      </c>
      <c r="AA833" t="s">
        <v>4973</v>
      </c>
      <c r="AB833">
        <v>5.6150000000000002</v>
      </c>
    </row>
    <row r="834" spans="1:28" hidden="1" x14ac:dyDescent="0.35">
      <c r="A834">
        <v>2011</v>
      </c>
      <c r="B834">
        <v>16</v>
      </c>
      <c r="C834" t="s">
        <v>5189</v>
      </c>
      <c r="D834" t="s">
        <v>5188</v>
      </c>
      <c r="E834">
        <v>19</v>
      </c>
      <c r="F834" t="s">
        <v>4994</v>
      </c>
      <c r="G834" t="s">
        <v>5192</v>
      </c>
      <c r="H834">
        <v>0</v>
      </c>
      <c r="I834" t="s">
        <v>7728</v>
      </c>
      <c r="J834" t="s">
        <v>5317</v>
      </c>
      <c r="K834">
        <v>24</v>
      </c>
      <c r="L834">
        <v>54</v>
      </c>
      <c r="M834" t="s">
        <v>5061</v>
      </c>
      <c r="N834">
        <v>24</v>
      </c>
      <c r="O834" t="s">
        <v>5637</v>
      </c>
      <c r="P834" t="s">
        <v>5637</v>
      </c>
      <c r="Q834" t="s">
        <v>4975</v>
      </c>
      <c r="R834" t="s">
        <v>4975</v>
      </c>
      <c r="S834">
        <v>104.87</v>
      </c>
      <c r="U834" t="s">
        <v>5180</v>
      </c>
      <c r="V834">
        <v>5</v>
      </c>
      <c r="W834" t="b">
        <v>0</v>
      </c>
      <c r="X834" t="b">
        <v>1</v>
      </c>
      <c r="Z834">
        <v>5.2650000000000148</v>
      </c>
      <c r="AA834" t="s">
        <v>4973</v>
      </c>
      <c r="AB834">
        <v>5.6150000000000002</v>
      </c>
    </row>
    <row r="835" spans="1:28" hidden="1" x14ac:dyDescent="0.35">
      <c r="A835">
        <v>2011</v>
      </c>
      <c r="B835">
        <v>16</v>
      </c>
      <c r="C835" t="s">
        <v>5189</v>
      </c>
      <c r="D835" t="s">
        <v>5188</v>
      </c>
      <c r="E835">
        <v>20</v>
      </c>
      <c r="F835" t="s">
        <v>6681</v>
      </c>
      <c r="G835" t="s">
        <v>5200</v>
      </c>
      <c r="H835">
        <v>0</v>
      </c>
      <c r="I835" t="s">
        <v>7729</v>
      </c>
      <c r="J835" t="s">
        <v>5324</v>
      </c>
      <c r="K835">
        <v>22</v>
      </c>
      <c r="L835">
        <v>54</v>
      </c>
      <c r="M835" t="s">
        <v>5061</v>
      </c>
      <c r="N835">
        <v>22</v>
      </c>
      <c r="O835" t="s">
        <v>7730</v>
      </c>
      <c r="P835" t="s">
        <v>7730</v>
      </c>
      <c r="Q835" t="s">
        <v>4975</v>
      </c>
      <c r="R835" t="s">
        <v>4975</v>
      </c>
      <c r="S835">
        <v>104.74600000000001</v>
      </c>
      <c r="T835">
        <v>103.483</v>
      </c>
      <c r="U835" t="s">
        <v>5180</v>
      </c>
      <c r="V835">
        <v>2</v>
      </c>
      <c r="W835" t="b">
        <v>0</v>
      </c>
      <c r="X835" t="b">
        <v>1</v>
      </c>
      <c r="Y835">
        <v>7.6630000000000109</v>
      </c>
      <c r="Z835">
        <v>5.1410000000000196</v>
      </c>
      <c r="AA835" t="s">
        <v>4973</v>
      </c>
      <c r="AB835">
        <v>5.6150000000000002</v>
      </c>
    </row>
    <row r="836" spans="1:28" hidden="1" x14ac:dyDescent="0.35">
      <c r="A836">
        <v>2011</v>
      </c>
      <c r="B836">
        <v>16</v>
      </c>
      <c r="C836" t="s">
        <v>5189</v>
      </c>
      <c r="D836" t="s">
        <v>5188</v>
      </c>
      <c r="E836">
        <v>21</v>
      </c>
      <c r="F836" t="s">
        <v>5201</v>
      </c>
      <c r="G836" t="s">
        <v>5192</v>
      </c>
      <c r="H836">
        <v>0</v>
      </c>
      <c r="I836" t="s">
        <v>7731</v>
      </c>
      <c r="J836" t="s">
        <v>5753</v>
      </c>
      <c r="K836">
        <v>23</v>
      </c>
      <c r="L836">
        <v>52</v>
      </c>
      <c r="M836" t="s">
        <v>5094</v>
      </c>
      <c r="N836">
        <v>23</v>
      </c>
      <c r="O836" t="s">
        <v>7732</v>
      </c>
      <c r="P836" t="s">
        <v>7732</v>
      </c>
      <c r="Q836" t="s">
        <v>4975</v>
      </c>
      <c r="R836" t="s">
        <v>4975</v>
      </c>
      <c r="S836">
        <v>106.173</v>
      </c>
      <c r="T836">
        <v>103.75800000000001</v>
      </c>
      <c r="U836" t="s">
        <v>5180</v>
      </c>
      <c r="V836">
        <v>2</v>
      </c>
      <c r="W836" t="b">
        <v>0</v>
      </c>
      <c r="X836" t="b">
        <v>1</v>
      </c>
      <c r="Y836">
        <v>7.9380000000000166</v>
      </c>
      <c r="Z836">
        <v>6.5680000000000121</v>
      </c>
      <c r="AA836" t="s">
        <v>4973</v>
      </c>
      <c r="AB836">
        <v>5.6150000000000002</v>
      </c>
    </row>
    <row r="837" spans="1:28" hidden="1" x14ac:dyDescent="0.35">
      <c r="A837">
        <v>2011</v>
      </c>
      <c r="B837">
        <v>16</v>
      </c>
      <c r="C837" t="s">
        <v>5189</v>
      </c>
      <c r="D837" t="s">
        <v>5188</v>
      </c>
      <c r="E837">
        <v>22</v>
      </c>
      <c r="F837" t="s">
        <v>5161</v>
      </c>
      <c r="G837" t="s">
        <v>4987</v>
      </c>
      <c r="H837">
        <v>0</v>
      </c>
      <c r="I837" t="s">
        <v>7733</v>
      </c>
      <c r="J837" t="s">
        <v>5320</v>
      </c>
      <c r="K837">
        <v>16</v>
      </c>
      <c r="L837">
        <v>30</v>
      </c>
      <c r="M837" t="s">
        <v>5178</v>
      </c>
      <c r="N837">
        <v>16</v>
      </c>
      <c r="O837" t="s">
        <v>7734</v>
      </c>
      <c r="P837" t="s">
        <v>7735</v>
      </c>
      <c r="Q837" t="s">
        <v>7734</v>
      </c>
      <c r="R837" t="s">
        <v>4975</v>
      </c>
      <c r="S837">
        <v>104.68899999999999</v>
      </c>
      <c r="T837">
        <v>99.188999999999993</v>
      </c>
      <c r="U837" t="s">
        <v>5180</v>
      </c>
      <c r="V837">
        <v>-6</v>
      </c>
      <c r="W837" t="b">
        <v>0</v>
      </c>
      <c r="X837" t="b">
        <v>1</v>
      </c>
      <c r="Y837">
        <v>3.3689999999999998</v>
      </c>
      <c r="Z837">
        <v>5.0840000000000032</v>
      </c>
      <c r="AA837" t="s">
        <v>4973</v>
      </c>
      <c r="AB837">
        <v>5.6150000000000002</v>
      </c>
    </row>
    <row r="838" spans="1:28" hidden="1" x14ac:dyDescent="0.35">
      <c r="A838">
        <v>2011</v>
      </c>
      <c r="B838">
        <v>16</v>
      </c>
      <c r="C838" t="s">
        <v>5189</v>
      </c>
      <c r="D838" t="s">
        <v>5188</v>
      </c>
      <c r="E838">
        <v>23</v>
      </c>
      <c r="F838" t="s">
        <v>5196</v>
      </c>
      <c r="G838" t="s">
        <v>5110</v>
      </c>
      <c r="H838">
        <v>0</v>
      </c>
      <c r="I838" t="s">
        <v>7736</v>
      </c>
      <c r="J838" t="s">
        <v>5328</v>
      </c>
      <c r="K838">
        <v>8</v>
      </c>
      <c r="L838">
        <v>16</v>
      </c>
      <c r="M838" t="s">
        <v>5064</v>
      </c>
      <c r="N838">
        <v>8</v>
      </c>
      <c r="O838" t="s">
        <v>7737</v>
      </c>
      <c r="P838" t="s">
        <v>7738</v>
      </c>
      <c r="Q838" t="s">
        <v>7739</v>
      </c>
      <c r="R838" t="s">
        <v>7737</v>
      </c>
      <c r="S838">
        <v>105.46899999999999</v>
      </c>
      <c r="T838">
        <v>98.123999999999995</v>
      </c>
      <c r="U838" t="s">
        <v>5180</v>
      </c>
      <c r="V838">
        <v>-15</v>
      </c>
      <c r="W838" t="b">
        <v>0</v>
      </c>
      <c r="X838" t="b">
        <v>1</v>
      </c>
      <c r="Y838">
        <v>2.304000000000002</v>
      </c>
      <c r="Z838">
        <v>5.8640000000000043</v>
      </c>
      <c r="AA838" t="s">
        <v>4973</v>
      </c>
      <c r="AB838">
        <v>5.6150000000000002</v>
      </c>
    </row>
    <row r="839" spans="1:28" hidden="1" x14ac:dyDescent="0.35">
      <c r="A839">
        <v>2011</v>
      </c>
      <c r="B839">
        <v>16</v>
      </c>
      <c r="C839" t="s">
        <v>5189</v>
      </c>
      <c r="D839" t="s">
        <v>5188</v>
      </c>
      <c r="E839">
        <v>24</v>
      </c>
      <c r="F839" t="s">
        <v>5197</v>
      </c>
      <c r="G839" t="s">
        <v>4997</v>
      </c>
      <c r="H839">
        <v>0</v>
      </c>
      <c r="I839" t="s">
        <v>7740</v>
      </c>
      <c r="J839" t="s">
        <v>5314</v>
      </c>
      <c r="K839">
        <v>12</v>
      </c>
      <c r="L839">
        <v>15</v>
      </c>
      <c r="M839" t="s">
        <v>5064</v>
      </c>
      <c r="N839">
        <v>12</v>
      </c>
      <c r="O839" t="s">
        <v>7741</v>
      </c>
      <c r="P839" t="s">
        <v>7742</v>
      </c>
      <c r="Q839" t="s">
        <v>7741</v>
      </c>
      <c r="R839" t="s">
        <v>4975</v>
      </c>
      <c r="S839">
        <v>105.327</v>
      </c>
      <c r="T839">
        <v>98.353999999999999</v>
      </c>
      <c r="U839" t="s">
        <v>5180</v>
      </c>
      <c r="V839">
        <v>-12</v>
      </c>
      <c r="W839" t="b">
        <v>0</v>
      </c>
      <c r="X839" t="b">
        <v>1</v>
      </c>
      <c r="Y839">
        <v>2.534000000000006</v>
      </c>
      <c r="Z839">
        <v>5.7220000000000084</v>
      </c>
      <c r="AA839" t="s">
        <v>4973</v>
      </c>
      <c r="AB839">
        <v>5.6150000000000002</v>
      </c>
    </row>
    <row r="840" spans="1:28" hidden="1" x14ac:dyDescent="0.35">
      <c r="A840">
        <v>2011</v>
      </c>
      <c r="B840">
        <v>17</v>
      </c>
      <c r="C840" t="s">
        <v>5186</v>
      </c>
      <c r="D840" t="s">
        <v>5185</v>
      </c>
      <c r="E840">
        <v>1</v>
      </c>
      <c r="F840" t="s">
        <v>5063</v>
      </c>
      <c r="G840" t="s">
        <v>5004</v>
      </c>
      <c r="H840">
        <v>25</v>
      </c>
      <c r="I840" t="s">
        <v>7743</v>
      </c>
      <c r="J840" t="s">
        <v>5233</v>
      </c>
      <c r="K840">
        <v>1</v>
      </c>
      <c r="L840">
        <v>60</v>
      </c>
      <c r="M840" t="s">
        <v>4983</v>
      </c>
      <c r="N840">
        <v>1</v>
      </c>
      <c r="O840" t="s">
        <v>7744</v>
      </c>
      <c r="P840" t="s">
        <v>7745</v>
      </c>
      <c r="Q840" t="s">
        <v>7746</v>
      </c>
      <c r="R840" t="s">
        <v>7744</v>
      </c>
      <c r="S840">
        <v>87.248999999999995</v>
      </c>
      <c r="T840">
        <v>84.177999999999997</v>
      </c>
      <c r="U840" t="s">
        <v>5180</v>
      </c>
      <c r="V840">
        <v>0</v>
      </c>
      <c r="W840" t="b">
        <v>1</v>
      </c>
      <c r="X840" t="b">
        <v>1</v>
      </c>
      <c r="Y840">
        <v>0</v>
      </c>
      <c r="Z840">
        <v>0</v>
      </c>
      <c r="AA840" t="s">
        <v>4973</v>
      </c>
      <c r="AB840">
        <v>5.125</v>
      </c>
    </row>
    <row r="841" spans="1:28" hidden="1" x14ac:dyDescent="0.35">
      <c r="A841">
        <v>2011</v>
      </c>
      <c r="B841">
        <v>17</v>
      </c>
      <c r="C841" t="s">
        <v>5186</v>
      </c>
      <c r="D841" t="s">
        <v>5185</v>
      </c>
      <c r="E841">
        <v>2</v>
      </c>
      <c r="F841" t="s">
        <v>5151</v>
      </c>
      <c r="G841" t="s">
        <v>5001</v>
      </c>
      <c r="H841">
        <v>18</v>
      </c>
      <c r="I841" t="s">
        <v>7747</v>
      </c>
      <c r="J841" t="s">
        <v>5243</v>
      </c>
      <c r="K841">
        <v>4</v>
      </c>
      <c r="L841">
        <v>60</v>
      </c>
      <c r="M841" t="s">
        <v>4983</v>
      </c>
      <c r="N841">
        <v>5</v>
      </c>
      <c r="O841" t="s">
        <v>7748</v>
      </c>
      <c r="P841" t="s">
        <v>7749</v>
      </c>
      <c r="Q841" t="s">
        <v>7750</v>
      </c>
      <c r="R841" t="s">
        <v>7748</v>
      </c>
      <c r="S841">
        <v>87.966999999999999</v>
      </c>
      <c r="T841">
        <v>84.95</v>
      </c>
      <c r="U841" t="s">
        <v>5180</v>
      </c>
      <c r="V841">
        <v>2</v>
      </c>
      <c r="W841" t="b">
        <v>1</v>
      </c>
      <c r="X841" t="b">
        <v>1</v>
      </c>
      <c r="Y841">
        <v>0.77200000000000557</v>
      </c>
      <c r="Z841">
        <v>0.71800000000000352</v>
      </c>
      <c r="AA841" t="s">
        <v>4973</v>
      </c>
      <c r="AB841">
        <v>5.125</v>
      </c>
    </row>
    <row r="842" spans="1:28" hidden="1" x14ac:dyDescent="0.35">
      <c r="A842">
        <v>2011</v>
      </c>
      <c r="B842">
        <v>17</v>
      </c>
      <c r="C842" t="s">
        <v>5186</v>
      </c>
      <c r="D842" t="s">
        <v>5185</v>
      </c>
      <c r="E842">
        <v>3</v>
      </c>
      <c r="F842" t="s">
        <v>5000</v>
      </c>
      <c r="G842" t="s">
        <v>4984</v>
      </c>
      <c r="H842">
        <v>15</v>
      </c>
      <c r="I842" t="s">
        <v>7751</v>
      </c>
      <c r="J842" t="s">
        <v>5268</v>
      </c>
      <c r="K842">
        <v>3</v>
      </c>
      <c r="L842">
        <v>60</v>
      </c>
      <c r="M842" t="s">
        <v>4983</v>
      </c>
      <c r="N842">
        <v>4</v>
      </c>
      <c r="O842" t="s">
        <v>7752</v>
      </c>
      <c r="P842" t="s">
        <v>7753</v>
      </c>
      <c r="Q842" t="s">
        <v>7754</v>
      </c>
      <c r="R842" t="s">
        <v>7752</v>
      </c>
      <c r="S842">
        <v>87.953000000000003</v>
      </c>
      <c r="T842">
        <v>84.519000000000005</v>
      </c>
      <c r="U842" t="s">
        <v>5180</v>
      </c>
      <c r="V842">
        <v>0</v>
      </c>
      <c r="W842" t="b">
        <v>1</v>
      </c>
      <c r="X842" t="b">
        <v>1</v>
      </c>
      <c r="Y842">
        <v>0.34100000000000819</v>
      </c>
      <c r="Z842">
        <v>0.70400000000000773</v>
      </c>
      <c r="AA842" t="s">
        <v>4973</v>
      </c>
      <c r="AB842">
        <v>5.125</v>
      </c>
    </row>
    <row r="843" spans="1:28" hidden="1" x14ac:dyDescent="0.35">
      <c r="A843">
        <v>2011</v>
      </c>
      <c r="B843">
        <v>17</v>
      </c>
      <c r="C843" t="s">
        <v>5186</v>
      </c>
      <c r="D843" t="s">
        <v>5185</v>
      </c>
      <c r="E843">
        <v>4</v>
      </c>
      <c r="F843" t="s">
        <v>5184</v>
      </c>
      <c r="G843" t="s">
        <v>5004</v>
      </c>
      <c r="H843">
        <v>12</v>
      </c>
      <c r="I843" t="s">
        <v>7755</v>
      </c>
      <c r="J843" t="s">
        <v>5286</v>
      </c>
      <c r="K843">
        <v>2</v>
      </c>
      <c r="L843">
        <v>60</v>
      </c>
      <c r="M843" t="s">
        <v>4983</v>
      </c>
      <c r="N843">
        <v>3</v>
      </c>
      <c r="O843" t="s">
        <v>7756</v>
      </c>
      <c r="P843" t="s">
        <v>7757</v>
      </c>
      <c r="Q843" t="s">
        <v>7758</v>
      </c>
      <c r="R843" t="s">
        <v>7756</v>
      </c>
      <c r="S843">
        <v>87.52</v>
      </c>
      <c r="T843">
        <v>84.507999999999996</v>
      </c>
      <c r="U843" t="s">
        <v>5180</v>
      </c>
      <c r="V843">
        <v>-2</v>
      </c>
      <c r="W843" t="b">
        <v>1</v>
      </c>
      <c r="X843" t="b">
        <v>1</v>
      </c>
      <c r="Y843">
        <v>0.32999999999999829</v>
      </c>
      <c r="Z843">
        <v>0.2710000000000008</v>
      </c>
      <c r="AA843" t="s">
        <v>4973</v>
      </c>
      <c r="AB843">
        <v>5.125</v>
      </c>
    </row>
    <row r="844" spans="1:28" hidden="1" x14ac:dyDescent="0.35">
      <c r="A844">
        <v>2011</v>
      </c>
      <c r="B844">
        <v>17</v>
      </c>
      <c r="C844" t="s">
        <v>5186</v>
      </c>
      <c r="D844" t="s">
        <v>5185</v>
      </c>
      <c r="E844">
        <v>5</v>
      </c>
      <c r="F844" t="s">
        <v>5197</v>
      </c>
      <c r="G844" t="s">
        <v>4997</v>
      </c>
      <c r="H844">
        <v>10</v>
      </c>
      <c r="I844" t="s">
        <v>7759</v>
      </c>
      <c r="J844" t="s">
        <v>5238</v>
      </c>
      <c r="K844">
        <v>11</v>
      </c>
      <c r="L844">
        <v>60</v>
      </c>
      <c r="M844" t="s">
        <v>4983</v>
      </c>
      <c r="N844">
        <v>12</v>
      </c>
      <c r="O844" t="s">
        <v>7760</v>
      </c>
      <c r="P844" t="s">
        <v>7761</v>
      </c>
      <c r="Q844" t="s">
        <v>7760</v>
      </c>
      <c r="R844" t="s">
        <v>4975</v>
      </c>
      <c r="S844">
        <v>88.549000000000007</v>
      </c>
      <c r="T844">
        <v>86.337000000000003</v>
      </c>
      <c r="U844" t="s">
        <v>5180</v>
      </c>
      <c r="V844">
        <v>6</v>
      </c>
      <c r="W844" t="b">
        <v>1</v>
      </c>
      <c r="X844" t="b">
        <v>1</v>
      </c>
      <c r="Y844">
        <v>2.159000000000006</v>
      </c>
      <c r="Z844">
        <v>1.3000000000000114</v>
      </c>
      <c r="AA844" t="s">
        <v>4973</v>
      </c>
      <c r="AB844">
        <v>5.125</v>
      </c>
    </row>
    <row r="845" spans="1:28" hidden="1" x14ac:dyDescent="0.35">
      <c r="A845">
        <v>2011</v>
      </c>
      <c r="B845">
        <v>17</v>
      </c>
      <c r="C845" t="s">
        <v>5186</v>
      </c>
      <c r="D845" t="s">
        <v>5185</v>
      </c>
      <c r="E845">
        <v>6</v>
      </c>
      <c r="F845" t="s">
        <v>5156</v>
      </c>
      <c r="G845" t="s">
        <v>4997</v>
      </c>
      <c r="H845">
        <v>8</v>
      </c>
      <c r="I845" t="s">
        <v>7762</v>
      </c>
      <c r="J845" t="s">
        <v>5277</v>
      </c>
      <c r="K845">
        <v>7</v>
      </c>
      <c r="L845">
        <v>60</v>
      </c>
      <c r="M845" t="s">
        <v>4983</v>
      </c>
      <c r="N845">
        <v>7</v>
      </c>
      <c r="O845" t="s">
        <v>7763</v>
      </c>
      <c r="P845" t="s">
        <v>7764</v>
      </c>
      <c r="Q845" t="s">
        <v>7765</v>
      </c>
      <c r="R845" t="s">
        <v>7763</v>
      </c>
      <c r="S845">
        <v>88.6</v>
      </c>
      <c r="T845">
        <v>85.450999999999993</v>
      </c>
      <c r="U845" t="s">
        <v>5180</v>
      </c>
      <c r="V845">
        <v>1</v>
      </c>
      <c r="W845" t="b">
        <v>1</v>
      </c>
      <c r="X845" t="b">
        <v>1</v>
      </c>
      <c r="Y845">
        <v>1.2729999999999961</v>
      </c>
      <c r="Z845">
        <v>1.3509999999999991</v>
      </c>
      <c r="AA845" t="s">
        <v>4973</v>
      </c>
      <c r="AB845">
        <v>5.125</v>
      </c>
    </row>
    <row r="846" spans="1:28" hidden="1" x14ac:dyDescent="0.35">
      <c r="A846">
        <v>2011</v>
      </c>
      <c r="B846">
        <v>17</v>
      </c>
      <c r="C846" t="s">
        <v>5186</v>
      </c>
      <c r="D846" t="s">
        <v>5185</v>
      </c>
      <c r="E846">
        <v>7</v>
      </c>
      <c r="F846" t="s">
        <v>4998</v>
      </c>
      <c r="G846" t="s">
        <v>5001</v>
      </c>
      <c r="H846">
        <v>6</v>
      </c>
      <c r="I846" t="s">
        <v>7766</v>
      </c>
      <c r="J846" t="s">
        <v>5263</v>
      </c>
      <c r="K846">
        <v>5</v>
      </c>
      <c r="L846">
        <v>60</v>
      </c>
      <c r="M846" t="s">
        <v>4983</v>
      </c>
      <c r="N846">
        <v>2</v>
      </c>
      <c r="O846" t="s">
        <v>7767</v>
      </c>
      <c r="P846" t="s">
        <v>7768</v>
      </c>
      <c r="Q846" t="s">
        <v>7769</v>
      </c>
      <c r="R846" t="s">
        <v>7767</v>
      </c>
      <c r="S846">
        <v>88.721000000000004</v>
      </c>
      <c r="T846">
        <v>84.474000000000004</v>
      </c>
      <c r="U846" t="s">
        <v>5180</v>
      </c>
      <c r="V846">
        <v>-2</v>
      </c>
      <c r="W846" t="b">
        <v>1</v>
      </c>
      <c r="X846" t="b">
        <v>1</v>
      </c>
      <c r="Y846">
        <v>0.29600000000000648</v>
      </c>
      <c r="Z846">
        <v>1.4720000000000084</v>
      </c>
      <c r="AA846" t="s">
        <v>4973</v>
      </c>
      <c r="AB846">
        <v>5.125</v>
      </c>
    </row>
    <row r="847" spans="1:28" hidden="1" x14ac:dyDescent="0.35">
      <c r="A847">
        <v>2011</v>
      </c>
      <c r="B847">
        <v>17</v>
      </c>
      <c r="C847" t="s">
        <v>5186</v>
      </c>
      <c r="D847" t="s">
        <v>5185</v>
      </c>
      <c r="E847">
        <v>8</v>
      </c>
      <c r="F847" t="s">
        <v>5205</v>
      </c>
      <c r="G847" t="s">
        <v>5125</v>
      </c>
      <c r="H847">
        <v>4</v>
      </c>
      <c r="I847" t="s">
        <v>7770</v>
      </c>
      <c r="J847" t="s">
        <v>5303</v>
      </c>
      <c r="K847">
        <v>10</v>
      </c>
      <c r="L847">
        <v>59</v>
      </c>
      <c r="M847" t="s">
        <v>5061</v>
      </c>
      <c r="N847">
        <v>10</v>
      </c>
      <c r="O847" t="s">
        <v>7771</v>
      </c>
      <c r="P847" t="s">
        <v>7481</v>
      </c>
      <c r="Q847" t="s">
        <v>7771</v>
      </c>
      <c r="R847" t="s">
        <v>4975</v>
      </c>
      <c r="S847">
        <v>89.239000000000004</v>
      </c>
      <c r="T847">
        <v>86.319000000000003</v>
      </c>
      <c r="U847" t="s">
        <v>5180</v>
      </c>
      <c r="V847">
        <v>2</v>
      </c>
      <c r="W847" t="b">
        <v>0</v>
      </c>
      <c r="X847" t="b">
        <v>1</v>
      </c>
      <c r="Y847">
        <v>2.1410000000000053</v>
      </c>
      <c r="Z847">
        <v>1.9900000000000091</v>
      </c>
      <c r="AA847" t="s">
        <v>4973</v>
      </c>
      <c r="AB847">
        <v>5.125</v>
      </c>
    </row>
    <row r="848" spans="1:28" hidden="1" x14ac:dyDescent="0.35">
      <c r="A848">
        <v>2011</v>
      </c>
      <c r="B848">
        <v>17</v>
      </c>
      <c r="C848" t="s">
        <v>5186</v>
      </c>
      <c r="D848" t="s">
        <v>5185</v>
      </c>
      <c r="E848">
        <v>9</v>
      </c>
      <c r="F848" t="s">
        <v>5172</v>
      </c>
      <c r="G848" t="s">
        <v>5135</v>
      </c>
      <c r="H848">
        <v>2</v>
      </c>
      <c r="I848" t="s">
        <v>7772</v>
      </c>
      <c r="J848" t="s">
        <v>5248</v>
      </c>
      <c r="K848">
        <v>8</v>
      </c>
      <c r="L848">
        <v>59</v>
      </c>
      <c r="M848" t="s">
        <v>5061</v>
      </c>
      <c r="N848">
        <v>8</v>
      </c>
      <c r="O848" t="s">
        <v>7773</v>
      </c>
      <c r="P848" t="s">
        <v>7774</v>
      </c>
      <c r="Q848" t="s">
        <v>7773</v>
      </c>
      <c r="R848" t="s">
        <v>4975</v>
      </c>
      <c r="S848">
        <v>89.289000000000001</v>
      </c>
      <c r="T848">
        <v>86.14</v>
      </c>
      <c r="U848" t="s">
        <v>5180</v>
      </c>
      <c r="V848">
        <v>-1</v>
      </c>
      <c r="W848" t="b">
        <v>0</v>
      </c>
      <c r="X848" t="b">
        <v>1</v>
      </c>
      <c r="Y848">
        <v>1.9620000000000033</v>
      </c>
      <c r="Z848">
        <v>2.0400000000000063</v>
      </c>
      <c r="AA848" t="s">
        <v>4973</v>
      </c>
      <c r="AB848">
        <v>5.125</v>
      </c>
    </row>
    <row r="849" spans="1:28" hidden="1" x14ac:dyDescent="0.35">
      <c r="A849">
        <v>2011</v>
      </c>
      <c r="B849">
        <v>17</v>
      </c>
      <c r="C849" t="s">
        <v>5186</v>
      </c>
      <c r="D849" t="s">
        <v>5185</v>
      </c>
      <c r="E849">
        <v>10</v>
      </c>
      <c r="F849" t="s">
        <v>6704</v>
      </c>
      <c r="G849" t="s">
        <v>5133</v>
      </c>
      <c r="H849">
        <v>1</v>
      </c>
      <c r="I849" t="s">
        <v>7775</v>
      </c>
      <c r="J849" t="s">
        <v>5281</v>
      </c>
      <c r="K849">
        <v>20</v>
      </c>
      <c r="L849">
        <v>59</v>
      </c>
      <c r="M849" t="s">
        <v>5061</v>
      </c>
      <c r="N849">
        <v>17</v>
      </c>
      <c r="O849" t="s">
        <v>7776</v>
      </c>
      <c r="P849" t="s">
        <v>7743</v>
      </c>
      <c r="Q849" t="s">
        <v>7776</v>
      </c>
      <c r="R849" t="s">
        <v>4975</v>
      </c>
      <c r="S849">
        <v>89.344999999999999</v>
      </c>
      <c r="T849">
        <v>87.561999999999998</v>
      </c>
      <c r="U849" t="s">
        <v>5180</v>
      </c>
      <c r="V849">
        <v>10</v>
      </c>
      <c r="W849" t="b">
        <v>0</v>
      </c>
      <c r="X849" t="b">
        <v>1</v>
      </c>
      <c r="Y849">
        <v>3.3840000000000003</v>
      </c>
      <c r="Z849">
        <v>2.0960000000000036</v>
      </c>
      <c r="AA849" t="s">
        <v>4973</v>
      </c>
      <c r="AB849">
        <v>5.125</v>
      </c>
    </row>
    <row r="850" spans="1:28" hidden="1" x14ac:dyDescent="0.35">
      <c r="A850">
        <v>2011</v>
      </c>
      <c r="B850">
        <v>17</v>
      </c>
      <c r="C850" t="s">
        <v>5186</v>
      </c>
      <c r="D850" t="s">
        <v>5185</v>
      </c>
      <c r="E850">
        <v>11</v>
      </c>
      <c r="F850" t="s">
        <v>5196</v>
      </c>
      <c r="G850" t="s">
        <v>5110</v>
      </c>
      <c r="H850">
        <v>0</v>
      </c>
      <c r="I850" t="s">
        <v>7772</v>
      </c>
      <c r="J850" t="s">
        <v>5258</v>
      </c>
      <c r="K850">
        <v>16</v>
      </c>
      <c r="L850">
        <v>59</v>
      </c>
      <c r="M850" t="s">
        <v>5061</v>
      </c>
      <c r="N850">
        <v>11</v>
      </c>
      <c r="O850" t="s">
        <v>7771</v>
      </c>
      <c r="P850" t="s">
        <v>7777</v>
      </c>
      <c r="Q850" t="s">
        <v>7771</v>
      </c>
      <c r="R850" t="s">
        <v>4975</v>
      </c>
      <c r="S850">
        <v>89.289000000000001</v>
      </c>
      <c r="T850">
        <v>86.319000000000003</v>
      </c>
      <c r="U850" t="s">
        <v>5180</v>
      </c>
      <c r="V850">
        <v>5</v>
      </c>
      <c r="W850" t="b">
        <v>0</v>
      </c>
      <c r="X850" t="b">
        <v>1</v>
      </c>
      <c r="Y850">
        <v>2.1410000000000053</v>
      </c>
      <c r="Z850">
        <v>2.0400000000000063</v>
      </c>
      <c r="AA850" t="s">
        <v>4973</v>
      </c>
      <c r="AB850">
        <v>5.125</v>
      </c>
    </row>
    <row r="851" spans="1:28" hidden="1" x14ac:dyDescent="0.35">
      <c r="A851">
        <v>2011</v>
      </c>
      <c r="B851">
        <v>17</v>
      </c>
      <c r="C851" t="s">
        <v>5186</v>
      </c>
      <c r="D851" t="s">
        <v>5185</v>
      </c>
      <c r="E851">
        <v>12</v>
      </c>
      <c r="F851" t="s">
        <v>5191</v>
      </c>
      <c r="G851" t="s">
        <v>5110</v>
      </c>
      <c r="H851">
        <v>0</v>
      </c>
      <c r="I851" t="s">
        <v>7778</v>
      </c>
      <c r="J851" t="s">
        <v>5253</v>
      </c>
      <c r="K851">
        <v>14</v>
      </c>
      <c r="L851">
        <v>59</v>
      </c>
      <c r="M851" t="s">
        <v>5061</v>
      </c>
      <c r="N851">
        <v>15</v>
      </c>
      <c r="O851" t="s">
        <v>7779</v>
      </c>
      <c r="P851" t="s">
        <v>7780</v>
      </c>
      <c r="Q851" t="s">
        <v>7779</v>
      </c>
      <c r="R851" t="s">
        <v>4975</v>
      </c>
      <c r="S851">
        <v>89.31</v>
      </c>
      <c r="T851">
        <v>86.650999999999996</v>
      </c>
      <c r="U851" t="s">
        <v>5180</v>
      </c>
      <c r="V851">
        <v>2</v>
      </c>
      <c r="W851" t="b">
        <v>0</v>
      </c>
      <c r="X851" t="b">
        <v>1</v>
      </c>
      <c r="Y851">
        <v>2.472999999999999</v>
      </c>
      <c r="Z851">
        <v>2.061000000000007</v>
      </c>
      <c r="AA851" t="s">
        <v>4973</v>
      </c>
      <c r="AB851">
        <v>5.125</v>
      </c>
    </row>
    <row r="852" spans="1:28" hidden="1" x14ac:dyDescent="0.35">
      <c r="A852">
        <v>2011</v>
      </c>
      <c r="B852">
        <v>17</v>
      </c>
      <c r="C852" t="s">
        <v>5186</v>
      </c>
      <c r="D852" t="s">
        <v>5185</v>
      </c>
      <c r="E852">
        <v>13</v>
      </c>
      <c r="F852" t="s">
        <v>5148</v>
      </c>
      <c r="G852" t="s">
        <v>5135</v>
      </c>
      <c r="H852">
        <v>0</v>
      </c>
      <c r="I852" t="s">
        <v>7781</v>
      </c>
      <c r="J852" t="s">
        <v>5291</v>
      </c>
      <c r="K852">
        <v>12</v>
      </c>
      <c r="L852">
        <v>59</v>
      </c>
      <c r="M852" t="s">
        <v>5061</v>
      </c>
      <c r="N852">
        <v>13</v>
      </c>
      <c r="O852" t="s">
        <v>7782</v>
      </c>
      <c r="P852" t="s">
        <v>7783</v>
      </c>
      <c r="Q852" t="s">
        <v>7782</v>
      </c>
      <c r="R852" t="s">
        <v>4975</v>
      </c>
      <c r="S852">
        <v>88.679000000000002</v>
      </c>
      <c r="T852">
        <v>86.503</v>
      </c>
      <c r="U852" t="s">
        <v>5180</v>
      </c>
      <c r="V852">
        <v>-1</v>
      </c>
      <c r="W852" t="b">
        <v>0</v>
      </c>
      <c r="X852" t="b">
        <v>1</v>
      </c>
      <c r="Y852">
        <v>2.3250000000000028</v>
      </c>
      <c r="Z852">
        <v>1.4300000000000068</v>
      </c>
      <c r="AA852" t="s">
        <v>4973</v>
      </c>
      <c r="AB852">
        <v>5.125</v>
      </c>
    </row>
    <row r="853" spans="1:28" hidden="1" x14ac:dyDescent="0.35">
      <c r="A853">
        <v>2011</v>
      </c>
      <c r="B853">
        <v>17</v>
      </c>
      <c r="C853" t="s">
        <v>5186</v>
      </c>
      <c r="D853" t="s">
        <v>5185</v>
      </c>
      <c r="E853">
        <v>14</v>
      </c>
      <c r="F853" t="s">
        <v>5183</v>
      </c>
      <c r="G853" t="s">
        <v>5202</v>
      </c>
      <c r="H853">
        <v>0</v>
      </c>
      <c r="I853" t="s">
        <v>7784</v>
      </c>
      <c r="J853" t="s">
        <v>5310</v>
      </c>
      <c r="K853">
        <v>18</v>
      </c>
      <c r="L853">
        <v>58</v>
      </c>
      <c r="M853" t="s">
        <v>5067</v>
      </c>
      <c r="N853">
        <v>19</v>
      </c>
      <c r="O853" t="s">
        <v>7785</v>
      </c>
      <c r="P853" t="s">
        <v>7785</v>
      </c>
      <c r="Q853" t="s">
        <v>4975</v>
      </c>
      <c r="R853" t="s">
        <v>4975</v>
      </c>
      <c r="S853">
        <v>90.293999999999997</v>
      </c>
      <c r="T853">
        <v>88.564999999999998</v>
      </c>
      <c r="U853" t="s">
        <v>5180</v>
      </c>
      <c r="V853">
        <v>4</v>
      </c>
      <c r="W853" t="b">
        <v>0</v>
      </c>
      <c r="X853" t="b">
        <v>1</v>
      </c>
      <c r="Y853">
        <v>4.3870000000000005</v>
      </c>
      <c r="Z853">
        <v>3.0450000000000017</v>
      </c>
      <c r="AA853" t="s">
        <v>4973</v>
      </c>
      <c r="AB853">
        <v>5.125</v>
      </c>
    </row>
    <row r="854" spans="1:28" hidden="1" x14ac:dyDescent="0.35">
      <c r="A854">
        <v>2011</v>
      </c>
      <c r="B854">
        <v>17</v>
      </c>
      <c r="C854" t="s">
        <v>5186</v>
      </c>
      <c r="D854" t="s">
        <v>5185</v>
      </c>
      <c r="E854">
        <v>15</v>
      </c>
      <c r="F854" t="s">
        <v>5204</v>
      </c>
      <c r="G854" t="s">
        <v>4987</v>
      </c>
      <c r="H854">
        <v>0</v>
      </c>
      <c r="I854" t="s">
        <v>7786</v>
      </c>
      <c r="J854" t="s">
        <v>5273</v>
      </c>
      <c r="K854">
        <v>15</v>
      </c>
      <c r="L854">
        <v>58</v>
      </c>
      <c r="M854" t="s">
        <v>5067</v>
      </c>
      <c r="N854">
        <v>16</v>
      </c>
      <c r="O854" t="s">
        <v>6949</v>
      </c>
      <c r="P854" t="s">
        <v>7787</v>
      </c>
      <c r="Q854" t="s">
        <v>6949</v>
      </c>
      <c r="R854" t="s">
        <v>4975</v>
      </c>
      <c r="S854">
        <v>88.635000000000005</v>
      </c>
      <c r="T854">
        <v>87.247</v>
      </c>
      <c r="U854" t="s">
        <v>5180</v>
      </c>
      <c r="V854">
        <v>0</v>
      </c>
      <c r="W854" t="b">
        <v>0</v>
      </c>
      <c r="X854" t="b">
        <v>1</v>
      </c>
      <c r="Y854">
        <v>3.0690000000000026</v>
      </c>
      <c r="Z854">
        <v>1.3860000000000099</v>
      </c>
      <c r="AA854" t="s">
        <v>4973</v>
      </c>
      <c r="AB854">
        <v>5.125</v>
      </c>
    </row>
    <row r="855" spans="1:28" hidden="1" x14ac:dyDescent="0.35">
      <c r="A855">
        <v>2011</v>
      </c>
      <c r="B855">
        <v>17</v>
      </c>
      <c r="C855" t="s">
        <v>5186</v>
      </c>
      <c r="D855" t="s">
        <v>5185</v>
      </c>
      <c r="E855">
        <v>16</v>
      </c>
      <c r="F855" t="s">
        <v>6681</v>
      </c>
      <c r="G855" t="s">
        <v>5200</v>
      </c>
      <c r="H855">
        <v>0</v>
      </c>
      <c r="I855" t="s">
        <v>7788</v>
      </c>
      <c r="J855" t="s">
        <v>5317</v>
      </c>
      <c r="K855">
        <v>21</v>
      </c>
      <c r="L855">
        <v>57</v>
      </c>
      <c r="M855" t="s">
        <v>5094</v>
      </c>
      <c r="N855">
        <v>23</v>
      </c>
      <c r="O855" t="s">
        <v>7789</v>
      </c>
      <c r="P855" t="s">
        <v>7789</v>
      </c>
      <c r="Q855" t="s">
        <v>4975</v>
      </c>
      <c r="R855" t="s">
        <v>4975</v>
      </c>
      <c r="S855">
        <v>91.99</v>
      </c>
      <c r="T855">
        <v>90.866</v>
      </c>
      <c r="U855" t="s">
        <v>5180</v>
      </c>
      <c r="V855">
        <v>5</v>
      </c>
      <c r="W855" t="b">
        <v>0</v>
      </c>
      <c r="X855" t="b">
        <v>1</v>
      </c>
      <c r="Y855">
        <v>6.6880000000000024</v>
      </c>
      <c r="Z855">
        <v>4.7409999999999997</v>
      </c>
      <c r="AA855" t="s">
        <v>4973</v>
      </c>
      <c r="AB855">
        <v>5.125</v>
      </c>
    </row>
    <row r="856" spans="1:28" hidden="1" x14ac:dyDescent="0.35">
      <c r="A856">
        <v>2011</v>
      </c>
      <c r="B856">
        <v>17</v>
      </c>
      <c r="C856" t="s">
        <v>5186</v>
      </c>
      <c r="D856" t="s">
        <v>5185</v>
      </c>
      <c r="E856">
        <v>17</v>
      </c>
      <c r="F856" t="s">
        <v>5193</v>
      </c>
      <c r="G856" t="s">
        <v>5192</v>
      </c>
      <c r="H856">
        <v>0</v>
      </c>
      <c r="I856" t="s">
        <v>7790</v>
      </c>
      <c r="J856" t="s">
        <v>5324</v>
      </c>
      <c r="K856">
        <v>24</v>
      </c>
      <c r="L856">
        <v>57</v>
      </c>
      <c r="M856" t="s">
        <v>5094</v>
      </c>
      <c r="N856">
        <v>22</v>
      </c>
      <c r="O856" t="s">
        <v>7791</v>
      </c>
      <c r="P856" t="s">
        <v>7791</v>
      </c>
      <c r="Q856" t="s">
        <v>4975</v>
      </c>
      <c r="R856" t="s">
        <v>4975</v>
      </c>
      <c r="S856">
        <v>91.988</v>
      </c>
      <c r="T856">
        <v>90.238</v>
      </c>
      <c r="U856" t="s">
        <v>5180</v>
      </c>
      <c r="V856">
        <v>7</v>
      </c>
      <c r="W856" t="b">
        <v>0</v>
      </c>
      <c r="X856" t="b">
        <v>1</v>
      </c>
      <c r="Y856">
        <v>6.0600000000000023</v>
      </c>
      <c r="Z856">
        <v>4.7390000000000043</v>
      </c>
      <c r="AA856" t="s">
        <v>4973</v>
      </c>
      <c r="AB856">
        <v>5.125</v>
      </c>
    </row>
    <row r="857" spans="1:28" hidden="1" x14ac:dyDescent="0.35">
      <c r="A857">
        <v>2011</v>
      </c>
      <c r="B857">
        <v>17</v>
      </c>
      <c r="C857" t="s">
        <v>5186</v>
      </c>
      <c r="D857" t="s">
        <v>5185</v>
      </c>
      <c r="E857">
        <v>18</v>
      </c>
      <c r="F857" t="s">
        <v>4994</v>
      </c>
      <c r="G857" t="s">
        <v>5192</v>
      </c>
      <c r="H857">
        <v>0</v>
      </c>
      <c r="I857" t="s">
        <v>7792</v>
      </c>
      <c r="J857" t="s">
        <v>5307</v>
      </c>
      <c r="K857">
        <v>23</v>
      </c>
      <c r="L857">
        <v>57</v>
      </c>
      <c r="M857" t="s">
        <v>5094</v>
      </c>
      <c r="N857">
        <v>21</v>
      </c>
      <c r="O857" t="s">
        <v>7286</v>
      </c>
      <c r="P857" t="s">
        <v>7286</v>
      </c>
      <c r="Q857" t="s">
        <v>4975</v>
      </c>
      <c r="R857" t="s">
        <v>4975</v>
      </c>
      <c r="S857">
        <v>91.674000000000007</v>
      </c>
      <c r="T857">
        <v>90.216000000000008</v>
      </c>
      <c r="U857" t="s">
        <v>5180</v>
      </c>
      <c r="V857">
        <v>5</v>
      </c>
      <c r="W857" t="b">
        <v>0</v>
      </c>
      <c r="X857" t="b">
        <v>1</v>
      </c>
      <c r="Y857">
        <v>6.0380000000000109</v>
      </c>
      <c r="Z857">
        <v>4.4250000000000114</v>
      </c>
      <c r="AA857" t="s">
        <v>4973</v>
      </c>
      <c r="AB857">
        <v>5.125</v>
      </c>
    </row>
    <row r="858" spans="1:28" hidden="1" x14ac:dyDescent="0.35">
      <c r="A858">
        <v>2011</v>
      </c>
      <c r="B858">
        <v>17</v>
      </c>
      <c r="C858" t="s">
        <v>5186</v>
      </c>
      <c r="D858" t="s">
        <v>5185</v>
      </c>
      <c r="E858">
        <v>19</v>
      </c>
      <c r="F858" t="s">
        <v>5203</v>
      </c>
      <c r="G858" t="s">
        <v>5202</v>
      </c>
      <c r="H858">
        <v>0</v>
      </c>
      <c r="I858" t="s">
        <v>7793</v>
      </c>
      <c r="J858" t="s">
        <v>5320</v>
      </c>
      <c r="K858">
        <v>19</v>
      </c>
      <c r="L858">
        <v>55</v>
      </c>
      <c r="M858" t="s">
        <v>5122</v>
      </c>
      <c r="N858">
        <v>20</v>
      </c>
      <c r="O858" t="s">
        <v>7794</v>
      </c>
      <c r="P858" t="s">
        <v>7794</v>
      </c>
      <c r="Q858" t="s">
        <v>4975</v>
      </c>
      <c r="R858" t="s">
        <v>4975</v>
      </c>
      <c r="S858">
        <v>91.691000000000003</v>
      </c>
      <c r="T858">
        <v>88.751999999999995</v>
      </c>
      <c r="U858" t="s">
        <v>5180</v>
      </c>
      <c r="V858">
        <v>0</v>
      </c>
      <c r="W858" t="b">
        <v>0</v>
      </c>
      <c r="X858" t="b">
        <v>1</v>
      </c>
      <c r="Y858">
        <v>4.5739999999999981</v>
      </c>
      <c r="Z858">
        <v>4.4420000000000073</v>
      </c>
      <c r="AA858" t="s">
        <v>4973</v>
      </c>
      <c r="AB858">
        <v>5.125</v>
      </c>
    </row>
    <row r="859" spans="1:28" hidden="1" x14ac:dyDescent="0.35">
      <c r="A859">
        <v>2011</v>
      </c>
      <c r="B859">
        <v>17</v>
      </c>
      <c r="C859" t="s">
        <v>5186</v>
      </c>
      <c r="D859" t="s">
        <v>5185</v>
      </c>
      <c r="E859">
        <v>20</v>
      </c>
      <c r="F859" t="s">
        <v>5143</v>
      </c>
      <c r="G859" t="s">
        <v>4984</v>
      </c>
      <c r="H859">
        <v>0</v>
      </c>
      <c r="I859" t="s">
        <v>7795</v>
      </c>
      <c r="J859" t="s">
        <v>5295</v>
      </c>
      <c r="K859">
        <v>6</v>
      </c>
      <c r="L859">
        <v>32</v>
      </c>
      <c r="M859" t="s">
        <v>5079</v>
      </c>
      <c r="N859">
        <v>6</v>
      </c>
      <c r="O859" t="s">
        <v>5338</v>
      </c>
      <c r="P859" t="s">
        <v>7796</v>
      </c>
      <c r="Q859" t="s">
        <v>7797</v>
      </c>
      <c r="R859" t="s">
        <v>5338</v>
      </c>
      <c r="S859">
        <v>90.242999999999995</v>
      </c>
      <c r="T859">
        <v>85.122</v>
      </c>
      <c r="U859" t="s">
        <v>5180</v>
      </c>
      <c r="V859">
        <v>-14</v>
      </c>
      <c r="W859" t="b">
        <v>0</v>
      </c>
      <c r="X859" t="b">
        <v>1</v>
      </c>
      <c r="Y859">
        <v>0.94400000000000261</v>
      </c>
      <c r="Z859">
        <v>2.9939999999999998</v>
      </c>
      <c r="AA859" t="s">
        <v>4973</v>
      </c>
      <c r="AB859">
        <v>5.125</v>
      </c>
    </row>
    <row r="860" spans="1:28" hidden="1" x14ac:dyDescent="0.35">
      <c r="A860">
        <v>2011</v>
      </c>
      <c r="B860">
        <v>17</v>
      </c>
      <c r="C860" t="s">
        <v>5186</v>
      </c>
      <c r="D860" t="s">
        <v>5185</v>
      </c>
      <c r="E860">
        <v>21</v>
      </c>
      <c r="F860" t="s">
        <v>5301</v>
      </c>
      <c r="G860" t="s">
        <v>5125</v>
      </c>
      <c r="H860">
        <v>0</v>
      </c>
      <c r="I860" t="s">
        <v>7798</v>
      </c>
      <c r="J860" t="s">
        <v>5299</v>
      </c>
      <c r="K860">
        <v>9</v>
      </c>
      <c r="L860">
        <v>24</v>
      </c>
      <c r="M860" t="s">
        <v>5066</v>
      </c>
      <c r="N860">
        <v>9</v>
      </c>
      <c r="O860" t="s">
        <v>7799</v>
      </c>
      <c r="P860" t="s">
        <v>7800</v>
      </c>
      <c r="Q860" t="s">
        <v>7799</v>
      </c>
      <c r="R860" t="s">
        <v>4975</v>
      </c>
      <c r="S860">
        <v>90.956000000000003</v>
      </c>
      <c r="T860">
        <v>86.161000000000001</v>
      </c>
      <c r="U860" t="s">
        <v>5180</v>
      </c>
      <c r="V860">
        <v>-12</v>
      </c>
      <c r="W860" t="b">
        <v>0</v>
      </c>
      <c r="X860" t="b">
        <v>1</v>
      </c>
      <c r="Y860">
        <v>1.9830000000000041</v>
      </c>
      <c r="Z860">
        <v>3.7070000000000078</v>
      </c>
      <c r="AA860" t="s">
        <v>4973</v>
      </c>
      <c r="AB860">
        <v>5.125</v>
      </c>
    </row>
    <row r="861" spans="1:28" hidden="1" x14ac:dyDescent="0.35">
      <c r="A861">
        <v>2011</v>
      </c>
      <c r="B861">
        <v>17</v>
      </c>
      <c r="C861" t="s">
        <v>5186</v>
      </c>
      <c r="D861" t="s">
        <v>5185</v>
      </c>
      <c r="E861">
        <v>22</v>
      </c>
      <c r="F861" t="s">
        <v>5161</v>
      </c>
      <c r="G861" t="s">
        <v>4987</v>
      </c>
      <c r="H861">
        <v>0</v>
      </c>
      <c r="I861" t="s">
        <v>7801</v>
      </c>
      <c r="J861" t="s">
        <v>5314</v>
      </c>
      <c r="K861">
        <v>13</v>
      </c>
      <c r="L861">
        <v>12</v>
      </c>
      <c r="M861" t="s">
        <v>5065</v>
      </c>
      <c r="N861">
        <v>14</v>
      </c>
      <c r="O861" t="s">
        <v>7802</v>
      </c>
      <c r="P861" t="s">
        <v>7803</v>
      </c>
      <c r="Q861" t="s">
        <v>7802</v>
      </c>
      <c r="R861" t="s">
        <v>4975</v>
      </c>
      <c r="S861">
        <v>93.573000000000008</v>
      </c>
      <c r="T861">
        <v>86.537000000000006</v>
      </c>
      <c r="U861" t="s">
        <v>5180</v>
      </c>
      <c r="V861">
        <v>-9</v>
      </c>
      <c r="W861" t="b">
        <v>0</v>
      </c>
      <c r="X861" t="b">
        <v>1</v>
      </c>
      <c r="Y861">
        <v>2.3590000000000089</v>
      </c>
      <c r="Z861">
        <v>6.3240000000000123</v>
      </c>
      <c r="AA861" t="s">
        <v>4973</v>
      </c>
      <c r="AB861">
        <v>5.125</v>
      </c>
    </row>
    <row r="862" spans="1:28" hidden="1" x14ac:dyDescent="0.35">
      <c r="A862">
        <v>2011</v>
      </c>
      <c r="B862">
        <v>17</v>
      </c>
      <c r="C862" t="s">
        <v>5186</v>
      </c>
      <c r="D862" t="s">
        <v>5185</v>
      </c>
      <c r="E862">
        <v>23</v>
      </c>
      <c r="F862" t="s">
        <v>5195</v>
      </c>
      <c r="G862" t="s">
        <v>5200</v>
      </c>
      <c r="H862">
        <v>0</v>
      </c>
      <c r="I862" t="s">
        <v>7804</v>
      </c>
      <c r="J862" t="s">
        <v>5328</v>
      </c>
      <c r="K862">
        <v>22</v>
      </c>
      <c r="L862">
        <v>2</v>
      </c>
      <c r="M862" t="s">
        <v>5064</v>
      </c>
      <c r="N862">
        <v>24</v>
      </c>
      <c r="O862" t="s">
        <v>7805</v>
      </c>
      <c r="P862" t="s">
        <v>7805</v>
      </c>
      <c r="Q862" t="s">
        <v>4975</v>
      </c>
      <c r="R862" t="s">
        <v>4975</v>
      </c>
      <c r="S862">
        <v>129.00800000000001</v>
      </c>
      <c r="T862">
        <v>94.045999999999992</v>
      </c>
      <c r="U862" t="s">
        <v>5180</v>
      </c>
      <c r="V862">
        <v>-1</v>
      </c>
      <c r="W862" t="b">
        <v>0</v>
      </c>
      <c r="X862" t="b">
        <v>1</v>
      </c>
      <c r="Y862">
        <v>9.867999999999995</v>
      </c>
      <c r="Z862">
        <v>41.759000000000015</v>
      </c>
      <c r="AA862" t="s">
        <v>4973</v>
      </c>
      <c r="AB862">
        <v>5.125</v>
      </c>
    </row>
    <row r="863" spans="1:28" hidden="1" x14ac:dyDescent="0.35">
      <c r="A863">
        <v>2011</v>
      </c>
      <c r="B863">
        <v>17</v>
      </c>
      <c r="C863" t="s">
        <v>5186</v>
      </c>
      <c r="D863" t="s">
        <v>5185</v>
      </c>
      <c r="E863">
        <v>24</v>
      </c>
      <c r="F863" t="s">
        <v>5171</v>
      </c>
      <c r="G863" t="s">
        <v>5133</v>
      </c>
      <c r="H863">
        <v>0</v>
      </c>
      <c r="I863" t="s">
        <v>4975</v>
      </c>
      <c r="J863" t="s">
        <v>4975</v>
      </c>
      <c r="K863">
        <v>17</v>
      </c>
      <c r="L863">
        <v>0</v>
      </c>
      <c r="M863" t="s">
        <v>5064</v>
      </c>
      <c r="N863">
        <v>18</v>
      </c>
      <c r="O863" t="s">
        <v>7806</v>
      </c>
      <c r="P863" t="s">
        <v>7806</v>
      </c>
      <c r="Q863" t="s">
        <v>4975</v>
      </c>
      <c r="R863" t="s">
        <v>4975</v>
      </c>
      <c r="T863">
        <v>87.876000000000005</v>
      </c>
      <c r="U863" t="s">
        <v>5180</v>
      </c>
      <c r="V863">
        <v>-7</v>
      </c>
      <c r="W863" t="b">
        <v>0</v>
      </c>
      <c r="X863" t="b">
        <v>0</v>
      </c>
      <c r="Y863">
        <v>3.6980000000000075</v>
      </c>
      <c r="AA863" t="s">
        <v>4973</v>
      </c>
      <c r="AB863">
        <v>5.125</v>
      </c>
    </row>
    <row r="864" spans="1:28" hidden="1" x14ac:dyDescent="0.35">
      <c r="A864">
        <v>2011</v>
      </c>
      <c r="B864">
        <v>18</v>
      </c>
      <c r="C864" t="s">
        <v>4980</v>
      </c>
      <c r="D864" t="s">
        <v>4979</v>
      </c>
      <c r="E864">
        <v>1</v>
      </c>
      <c r="F864" t="s">
        <v>4998</v>
      </c>
      <c r="G864" t="s">
        <v>5001</v>
      </c>
      <c r="H864">
        <v>25</v>
      </c>
      <c r="I864" t="s">
        <v>7807</v>
      </c>
      <c r="J864" t="s">
        <v>5268</v>
      </c>
      <c r="K864">
        <v>2</v>
      </c>
      <c r="L864">
        <v>55</v>
      </c>
      <c r="M864" t="s">
        <v>4983</v>
      </c>
      <c r="N864">
        <v>2</v>
      </c>
      <c r="O864" t="s">
        <v>7808</v>
      </c>
      <c r="P864" t="s">
        <v>7809</v>
      </c>
      <c r="Q864" t="s">
        <v>7810</v>
      </c>
      <c r="R864" t="s">
        <v>7808</v>
      </c>
      <c r="S864">
        <v>103.461</v>
      </c>
      <c r="T864">
        <v>98.622</v>
      </c>
      <c r="U864" t="s">
        <v>5180</v>
      </c>
      <c r="V864">
        <v>1</v>
      </c>
      <c r="W864" t="b">
        <v>1</v>
      </c>
      <c r="X864" t="b">
        <v>1</v>
      </c>
      <c r="Y864">
        <v>0.14100000000000534</v>
      </c>
      <c r="Z864">
        <v>0</v>
      </c>
      <c r="AA864" t="s">
        <v>4973</v>
      </c>
      <c r="AB864">
        <v>5.2809999999999997</v>
      </c>
    </row>
    <row r="865" spans="1:28" hidden="1" x14ac:dyDescent="0.35">
      <c r="A865">
        <v>2011</v>
      </c>
      <c r="B865">
        <v>18</v>
      </c>
      <c r="C865" t="s">
        <v>4980</v>
      </c>
      <c r="D865" t="s">
        <v>4979</v>
      </c>
      <c r="E865">
        <v>2</v>
      </c>
      <c r="F865" t="s">
        <v>5000</v>
      </c>
      <c r="G865" t="s">
        <v>4984</v>
      </c>
      <c r="H865">
        <v>18</v>
      </c>
      <c r="I865" t="s">
        <v>7811</v>
      </c>
      <c r="J865" t="s">
        <v>5277</v>
      </c>
      <c r="K865">
        <v>5</v>
      </c>
      <c r="L865">
        <v>55</v>
      </c>
      <c r="M865" t="s">
        <v>4983</v>
      </c>
      <c r="N865">
        <v>5</v>
      </c>
      <c r="O865" t="s">
        <v>7812</v>
      </c>
      <c r="P865" t="s">
        <v>7813</v>
      </c>
      <c r="Q865" t="s">
        <v>7812</v>
      </c>
      <c r="R865" t="s">
        <v>7812</v>
      </c>
      <c r="S865">
        <v>103.914</v>
      </c>
      <c r="T865">
        <v>99.057999999999993</v>
      </c>
      <c r="U865" t="s">
        <v>5180</v>
      </c>
      <c r="V865">
        <v>3</v>
      </c>
      <c r="W865" t="b">
        <v>1</v>
      </c>
      <c r="X865" t="b">
        <v>1</v>
      </c>
      <c r="Y865">
        <v>0.57699999999999818</v>
      </c>
      <c r="Z865">
        <v>0.45300000000000296</v>
      </c>
      <c r="AA865" t="s">
        <v>4973</v>
      </c>
      <c r="AB865">
        <v>5.2809999999999997</v>
      </c>
    </row>
    <row r="866" spans="1:28" hidden="1" x14ac:dyDescent="0.35">
      <c r="A866">
        <v>2011</v>
      </c>
      <c r="B866">
        <v>18</v>
      </c>
      <c r="C866" t="s">
        <v>4980</v>
      </c>
      <c r="D866" t="s">
        <v>4979</v>
      </c>
      <c r="E866">
        <v>3</v>
      </c>
      <c r="F866" t="s">
        <v>5151</v>
      </c>
      <c r="G866" t="s">
        <v>5001</v>
      </c>
      <c r="H866">
        <v>15</v>
      </c>
      <c r="I866" t="s">
        <v>7814</v>
      </c>
      <c r="J866" t="s">
        <v>5286</v>
      </c>
      <c r="K866">
        <v>3</v>
      </c>
      <c r="L866">
        <v>55</v>
      </c>
      <c r="M866" t="s">
        <v>4983</v>
      </c>
      <c r="N866">
        <v>3</v>
      </c>
      <c r="O866" t="s">
        <v>7815</v>
      </c>
      <c r="P866" t="s">
        <v>7816</v>
      </c>
      <c r="Q866" t="s">
        <v>7723</v>
      </c>
      <c r="R866" t="s">
        <v>7815</v>
      </c>
      <c r="S866">
        <v>103.154</v>
      </c>
      <c r="T866">
        <v>98.631</v>
      </c>
      <c r="U866" t="s">
        <v>5180</v>
      </c>
      <c r="V866">
        <v>0</v>
      </c>
      <c r="W866" t="b">
        <v>1</v>
      </c>
      <c r="X866" t="b">
        <v>1</v>
      </c>
      <c r="Y866">
        <v>0.15000000000000568</v>
      </c>
      <c r="Z866">
        <v>-0.30700000000000216</v>
      </c>
      <c r="AA866" t="s">
        <v>4973</v>
      </c>
      <c r="AB866">
        <v>5.2809999999999997</v>
      </c>
    </row>
    <row r="867" spans="1:28" hidden="1" x14ac:dyDescent="0.35">
      <c r="A867">
        <v>2011</v>
      </c>
      <c r="B867">
        <v>18</v>
      </c>
      <c r="C867" t="s">
        <v>4980</v>
      </c>
      <c r="D867" t="s">
        <v>4979</v>
      </c>
      <c r="E867">
        <v>4</v>
      </c>
      <c r="F867" t="s">
        <v>5184</v>
      </c>
      <c r="G867" t="s">
        <v>5004</v>
      </c>
      <c r="H867">
        <v>12</v>
      </c>
      <c r="I867" t="s">
        <v>7817</v>
      </c>
      <c r="J867" t="s">
        <v>5233</v>
      </c>
      <c r="K867">
        <v>4</v>
      </c>
      <c r="L867">
        <v>55</v>
      </c>
      <c r="M867" t="s">
        <v>4983</v>
      </c>
      <c r="N867">
        <v>4</v>
      </c>
      <c r="O867" t="s">
        <v>7818</v>
      </c>
      <c r="P867" t="s">
        <v>7819</v>
      </c>
      <c r="Q867" t="s">
        <v>7820</v>
      </c>
      <c r="R867" t="s">
        <v>7818</v>
      </c>
      <c r="S867">
        <v>102.61199999999999</v>
      </c>
      <c r="T867">
        <v>98.858000000000004</v>
      </c>
      <c r="U867" t="s">
        <v>5180</v>
      </c>
      <c r="V867">
        <v>0</v>
      </c>
      <c r="W867" t="b">
        <v>1</v>
      </c>
      <c r="X867" t="b">
        <v>1</v>
      </c>
      <c r="Y867">
        <v>0.37700000000000955</v>
      </c>
      <c r="Z867">
        <v>-0.84900000000000375</v>
      </c>
      <c r="AA867" t="s">
        <v>4973</v>
      </c>
      <c r="AB867">
        <v>5.2809999999999997</v>
      </c>
    </row>
    <row r="868" spans="1:28" hidden="1" x14ac:dyDescent="0.35">
      <c r="A868">
        <v>2011</v>
      </c>
      <c r="B868">
        <v>18</v>
      </c>
      <c r="C868" t="s">
        <v>4980</v>
      </c>
      <c r="D868" t="s">
        <v>4979</v>
      </c>
      <c r="E868">
        <v>5</v>
      </c>
      <c r="F868" t="s">
        <v>5143</v>
      </c>
      <c r="G868" t="s">
        <v>4984</v>
      </c>
      <c r="H868">
        <v>10</v>
      </c>
      <c r="I868" t="s">
        <v>7821</v>
      </c>
      <c r="J868" t="s">
        <v>5303</v>
      </c>
      <c r="K868">
        <v>6</v>
      </c>
      <c r="L868">
        <v>55</v>
      </c>
      <c r="M868" t="s">
        <v>4983</v>
      </c>
      <c r="N868">
        <v>6</v>
      </c>
      <c r="O868" t="s">
        <v>7822</v>
      </c>
      <c r="P868" t="s">
        <v>7823</v>
      </c>
      <c r="Q868" t="s">
        <v>7824</v>
      </c>
      <c r="R868" t="s">
        <v>7822</v>
      </c>
      <c r="S868">
        <v>104.288</v>
      </c>
      <c r="T868">
        <v>99.694999999999993</v>
      </c>
      <c r="U868" t="s">
        <v>5180</v>
      </c>
      <c r="V868">
        <v>1</v>
      </c>
      <c r="W868" t="b">
        <v>1</v>
      </c>
      <c r="X868" t="b">
        <v>1</v>
      </c>
      <c r="Y868">
        <v>1.2139999999999986</v>
      </c>
      <c r="Z868">
        <v>0.82699999999999818</v>
      </c>
      <c r="AA868" t="s">
        <v>4973</v>
      </c>
      <c r="AB868">
        <v>5.2809999999999997</v>
      </c>
    </row>
    <row r="869" spans="1:28" hidden="1" x14ac:dyDescent="0.35">
      <c r="A869">
        <v>2011</v>
      </c>
      <c r="B869">
        <v>18</v>
      </c>
      <c r="C869" t="s">
        <v>4980</v>
      </c>
      <c r="D869" t="s">
        <v>4979</v>
      </c>
      <c r="E869">
        <v>6</v>
      </c>
      <c r="F869" t="s">
        <v>5156</v>
      </c>
      <c r="G869" t="s">
        <v>4997</v>
      </c>
      <c r="H869">
        <v>8</v>
      </c>
      <c r="I869" t="s">
        <v>7825</v>
      </c>
      <c r="J869" t="s">
        <v>5273</v>
      </c>
      <c r="K869">
        <v>7</v>
      </c>
      <c r="L869">
        <v>55</v>
      </c>
      <c r="M869" t="s">
        <v>4983</v>
      </c>
      <c r="N869">
        <v>7</v>
      </c>
      <c r="O869" t="s">
        <v>7826</v>
      </c>
      <c r="P869" t="s">
        <v>7827</v>
      </c>
      <c r="Q869" t="s">
        <v>7828</v>
      </c>
      <c r="R869" t="s">
        <v>7826</v>
      </c>
      <c r="S869">
        <v>103.99299999999999</v>
      </c>
      <c r="T869">
        <v>99.772999999999996</v>
      </c>
      <c r="U869" t="s">
        <v>5180</v>
      </c>
      <c r="V869">
        <v>1</v>
      </c>
      <c r="W869" t="b">
        <v>1</v>
      </c>
      <c r="X869" t="b">
        <v>1</v>
      </c>
      <c r="Y869">
        <v>1.2920000000000016</v>
      </c>
      <c r="Z869">
        <v>0.53199999999999648</v>
      </c>
      <c r="AA869" t="s">
        <v>4973</v>
      </c>
      <c r="AB869">
        <v>5.2809999999999997</v>
      </c>
    </row>
    <row r="870" spans="1:28" hidden="1" x14ac:dyDescent="0.35">
      <c r="A870">
        <v>2011</v>
      </c>
      <c r="B870">
        <v>18</v>
      </c>
      <c r="C870" t="s">
        <v>4980</v>
      </c>
      <c r="D870" t="s">
        <v>4979</v>
      </c>
      <c r="E870">
        <v>7</v>
      </c>
      <c r="F870" t="s">
        <v>5197</v>
      </c>
      <c r="G870" t="s">
        <v>4997</v>
      </c>
      <c r="H870">
        <v>6</v>
      </c>
      <c r="I870" t="s">
        <v>7829</v>
      </c>
      <c r="J870" t="s">
        <v>5295</v>
      </c>
      <c r="K870">
        <v>8</v>
      </c>
      <c r="L870">
        <v>55</v>
      </c>
      <c r="M870" t="s">
        <v>4983</v>
      </c>
      <c r="N870">
        <v>8</v>
      </c>
      <c r="O870" t="s">
        <v>7830</v>
      </c>
      <c r="P870" t="s">
        <v>7831</v>
      </c>
      <c r="Q870" t="s">
        <v>7832</v>
      </c>
      <c r="R870" t="s">
        <v>7830</v>
      </c>
      <c r="S870">
        <v>104.916</v>
      </c>
      <c r="T870">
        <v>100.66200000000001</v>
      </c>
      <c r="U870" t="s">
        <v>5180</v>
      </c>
      <c r="V870">
        <v>1</v>
      </c>
      <c r="W870" t="b">
        <v>1</v>
      </c>
      <c r="X870" t="b">
        <v>1</v>
      </c>
      <c r="Y870">
        <v>2.1810000000000116</v>
      </c>
      <c r="Z870">
        <v>1.4549999999999983</v>
      </c>
      <c r="AA870" t="s">
        <v>4973</v>
      </c>
      <c r="AB870">
        <v>5.2809999999999997</v>
      </c>
    </row>
    <row r="871" spans="1:28" hidden="1" x14ac:dyDescent="0.35">
      <c r="A871">
        <v>2011</v>
      </c>
      <c r="B871">
        <v>18</v>
      </c>
      <c r="C871" t="s">
        <v>4980</v>
      </c>
      <c r="D871" t="s">
        <v>4979</v>
      </c>
      <c r="E871">
        <v>8</v>
      </c>
      <c r="F871" t="s">
        <v>5172</v>
      </c>
      <c r="G871" t="s">
        <v>5135</v>
      </c>
      <c r="H871">
        <v>4</v>
      </c>
      <c r="I871" t="s">
        <v>7833</v>
      </c>
      <c r="J871" t="s">
        <v>5281</v>
      </c>
      <c r="K871">
        <v>9</v>
      </c>
      <c r="L871">
        <v>55</v>
      </c>
      <c r="M871" t="s">
        <v>4983</v>
      </c>
      <c r="N871">
        <v>9</v>
      </c>
      <c r="O871" t="s">
        <v>7834</v>
      </c>
      <c r="P871" t="s">
        <v>7835</v>
      </c>
      <c r="Q871" t="s">
        <v>7836</v>
      </c>
      <c r="R871" t="s">
        <v>7834</v>
      </c>
      <c r="S871">
        <v>104.709</v>
      </c>
      <c r="T871">
        <v>100.768</v>
      </c>
      <c r="U871" t="s">
        <v>5180</v>
      </c>
      <c r="V871">
        <v>1</v>
      </c>
      <c r="W871" t="b">
        <v>1</v>
      </c>
      <c r="X871" t="b">
        <v>1</v>
      </c>
      <c r="Y871">
        <v>2.2870000000000061</v>
      </c>
      <c r="Z871">
        <v>1.2480000000000047</v>
      </c>
      <c r="AA871" t="s">
        <v>4973</v>
      </c>
      <c r="AB871">
        <v>5.2809999999999997</v>
      </c>
    </row>
    <row r="872" spans="1:28" hidden="1" x14ac:dyDescent="0.35">
      <c r="A872">
        <v>2011</v>
      </c>
      <c r="B872">
        <v>18</v>
      </c>
      <c r="C872" t="s">
        <v>4980</v>
      </c>
      <c r="D872" t="s">
        <v>4979</v>
      </c>
      <c r="E872">
        <v>9</v>
      </c>
      <c r="F872" t="s">
        <v>5148</v>
      </c>
      <c r="G872" t="s">
        <v>5135</v>
      </c>
      <c r="H872">
        <v>2</v>
      </c>
      <c r="I872" t="s">
        <v>7837</v>
      </c>
      <c r="J872" t="s">
        <v>5263</v>
      </c>
      <c r="K872">
        <v>10</v>
      </c>
      <c r="L872">
        <v>55</v>
      </c>
      <c r="M872" t="s">
        <v>4983</v>
      </c>
      <c r="N872">
        <v>10</v>
      </c>
      <c r="O872" t="s">
        <v>7838</v>
      </c>
      <c r="P872" t="s">
        <v>7839</v>
      </c>
      <c r="Q872" t="s">
        <v>7838</v>
      </c>
      <c r="R872" t="s">
        <v>4975</v>
      </c>
      <c r="S872">
        <v>104.12</v>
      </c>
      <c r="T872">
        <v>100.414</v>
      </c>
      <c r="U872" t="s">
        <v>5180</v>
      </c>
      <c r="V872">
        <v>1</v>
      </c>
      <c r="W872" t="b">
        <v>1</v>
      </c>
      <c r="X872" t="b">
        <v>1</v>
      </c>
      <c r="Y872">
        <v>1.9330000000000069</v>
      </c>
      <c r="Z872">
        <v>0.65900000000000603</v>
      </c>
      <c r="AA872" t="s">
        <v>4973</v>
      </c>
      <c r="AB872">
        <v>5.2809999999999997</v>
      </c>
    </row>
    <row r="873" spans="1:28" hidden="1" x14ac:dyDescent="0.35">
      <c r="A873">
        <v>2011</v>
      </c>
      <c r="B873">
        <v>18</v>
      </c>
      <c r="C873" t="s">
        <v>4980</v>
      </c>
      <c r="D873" t="s">
        <v>4979</v>
      </c>
      <c r="E873">
        <v>10</v>
      </c>
      <c r="F873" t="s">
        <v>5171</v>
      </c>
      <c r="G873" t="s">
        <v>5133</v>
      </c>
      <c r="H873">
        <v>1</v>
      </c>
      <c r="I873" t="s">
        <v>7840</v>
      </c>
      <c r="J873" t="s">
        <v>5243</v>
      </c>
      <c r="K873">
        <v>16</v>
      </c>
      <c r="L873">
        <v>54</v>
      </c>
      <c r="M873" t="s">
        <v>5061</v>
      </c>
      <c r="N873">
        <v>16</v>
      </c>
      <c r="O873" t="s">
        <v>7841</v>
      </c>
      <c r="P873" t="s">
        <v>7842</v>
      </c>
      <c r="Q873" t="s">
        <v>7841</v>
      </c>
      <c r="R873" t="s">
        <v>4975</v>
      </c>
      <c r="S873">
        <v>103.521</v>
      </c>
      <c r="T873">
        <v>101.24000000000001</v>
      </c>
      <c r="U873" t="s">
        <v>5180</v>
      </c>
      <c r="V873">
        <v>6</v>
      </c>
      <c r="W873" t="b">
        <v>0</v>
      </c>
      <c r="X873" t="b">
        <v>1</v>
      </c>
      <c r="Y873">
        <v>2.7590000000000146</v>
      </c>
      <c r="Z873">
        <v>6.0000000000002274E-2</v>
      </c>
      <c r="AA873" t="s">
        <v>4973</v>
      </c>
      <c r="AB873">
        <v>5.2809999999999997</v>
      </c>
    </row>
    <row r="874" spans="1:28" hidden="1" x14ac:dyDescent="0.35">
      <c r="A874">
        <v>2011</v>
      </c>
      <c r="B874">
        <v>18</v>
      </c>
      <c r="C874" t="s">
        <v>4980</v>
      </c>
      <c r="D874" t="s">
        <v>4979</v>
      </c>
      <c r="E874">
        <v>11</v>
      </c>
      <c r="F874" t="s">
        <v>6704</v>
      </c>
      <c r="G874" t="s">
        <v>5133</v>
      </c>
      <c r="H874">
        <v>0</v>
      </c>
      <c r="I874" t="s">
        <v>7843</v>
      </c>
      <c r="J874" t="s">
        <v>5248</v>
      </c>
      <c r="K874">
        <v>11</v>
      </c>
      <c r="L874">
        <v>54</v>
      </c>
      <c r="M874" t="s">
        <v>5061</v>
      </c>
      <c r="N874">
        <v>11</v>
      </c>
      <c r="O874" t="s">
        <v>7844</v>
      </c>
      <c r="P874" t="s">
        <v>7845</v>
      </c>
      <c r="Q874" t="s">
        <v>7844</v>
      </c>
      <c r="R874" t="s">
        <v>4975</v>
      </c>
      <c r="S874">
        <v>104.566</v>
      </c>
      <c r="T874">
        <v>100.874</v>
      </c>
      <c r="U874" t="s">
        <v>5180</v>
      </c>
      <c r="V874">
        <v>0</v>
      </c>
      <c r="W874" t="b">
        <v>0</v>
      </c>
      <c r="X874" t="b">
        <v>1</v>
      </c>
      <c r="Y874">
        <v>2.3930000000000007</v>
      </c>
      <c r="Z874">
        <v>1.105000000000004</v>
      </c>
      <c r="AA874" t="s">
        <v>4973</v>
      </c>
      <c r="AB874">
        <v>5.2809999999999997</v>
      </c>
    </row>
    <row r="875" spans="1:28" hidden="1" x14ac:dyDescent="0.35">
      <c r="A875">
        <v>2011</v>
      </c>
      <c r="B875">
        <v>18</v>
      </c>
      <c r="C875" t="s">
        <v>4980</v>
      </c>
      <c r="D875" t="s">
        <v>4979</v>
      </c>
      <c r="E875">
        <v>12</v>
      </c>
      <c r="F875" t="s">
        <v>5204</v>
      </c>
      <c r="G875" t="s">
        <v>4987</v>
      </c>
      <c r="H875">
        <v>0</v>
      </c>
      <c r="I875" t="s">
        <v>7846</v>
      </c>
      <c r="J875" t="s">
        <v>5258</v>
      </c>
      <c r="K875">
        <v>24</v>
      </c>
      <c r="L875">
        <v>54</v>
      </c>
      <c r="M875" t="s">
        <v>5061</v>
      </c>
      <c r="O875" t="s">
        <v>5637</v>
      </c>
      <c r="P875" t="s">
        <v>5637</v>
      </c>
      <c r="Q875" t="s">
        <v>5637</v>
      </c>
      <c r="R875" t="s">
        <v>5637</v>
      </c>
      <c r="S875">
        <v>104.438</v>
      </c>
      <c r="U875" t="s">
        <v>5180</v>
      </c>
      <c r="V875">
        <v>12</v>
      </c>
      <c r="W875" t="b">
        <v>0</v>
      </c>
      <c r="X875" t="b">
        <v>1</v>
      </c>
      <c r="Z875">
        <v>0.97700000000000387</v>
      </c>
      <c r="AA875" t="s">
        <v>4973</v>
      </c>
      <c r="AB875">
        <v>5.2809999999999997</v>
      </c>
    </row>
    <row r="876" spans="1:28" hidden="1" x14ac:dyDescent="0.35">
      <c r="A876">
        <v>2011</v>
      </c>
      <c r="B876">
        <v>18</v>
      </c>
      <c r="C876" t="s">
        <v>4980</v>
      </c>
      <c r="D876" t="s">
        <v>4979</v>
      </c>
      <c r="E876">
        <v>13</v>
      </c>
      <c r="F876" t="s">
        <v>5196</v>
      </c>
      <c r="G876" t="s">
        <v>5110</v>
      </c>
      <c r="H876">
        <v>0</v>
      </c>
      <c r="I876" t="s">
        <v>7847</v>
      </c>
      <c r="J876" t="s">
        <v>5238</v>
      </c>
      <c r="K876">
        <v>12</v>
      </c>
      <c r="L876">
        <v>54</v>
      </c>
      <c r="M876" t="s">
        <v>5061</v>
      </c>
      <c r="N876">
        <v>12</v>
      </c>
      <c r="O876" t="s">
        <v>7848</v>
      </c>
      <c r="P876" t="s">
        <v>7849</v>
      </c>
      <c r="Q876" t="s">
        <v>7848</v>
      </c>
      <c r="R876" t="s">
        <v>4975</v>
      </c>
      <c r="S876">
        <v>103.673</v>
      </c>
      <c r="T876">
        <v>100.919</v>
      </c>
      <c r="U876" t="s">
        <v>5180</v>
      </c>
      <c r="V876">
        <v>-1</v>
      </c>
      <c r="W876" t="b">
        <v>0</v>
      </c>
      <c r="X876" t="b">
        <v>1</v>
      </c>
      <c r="Y876">
        <v>2.4380000000000024</v>
      </c>
      <c r="Z876">
        <v>0.2120000000000033</v>
      </c>
      <c r="AA876" t="s">
        <v>4973</v>
      </c>
      <c r="AB876">
        <v>5.2809999999999997</v>
      </c>
    </row>
    <row r="877" spans="1:28" hidden="1" x14ac:dyDescent="0.35">
      <c r="A877">
        <v>2011</v>
      </c>
      <c r="B877">
        <v>18</v>
      </c>
      <c r="C877" t="s">
        <v>4980</v>
      </c>
      <c r="D877" t="s">
        <v>4979</v>
      </c>
      <c r="E877">
        <v>14</v>
      </c>
      <c r="F877" t="s">
        <v>5161</v>
      </c>
      <c r="G877" t="s">
        <v>4987</v>
      </c>
      <c r="H877">
        <v>0</v>
      </c>
      <c r="I877" t="s">
        <v>7850</v>
      </c>
      <c r="J877" t="s">
        <v>5253</v>
      </c>
      <c r="K877">
        <v>23</v>
      </c>
      <c r="L877">
        <v>54</v>
      </c>
      <c r="M877" t="s">
        <v>5061</v>
      </c>
      <c r="N877">
        <v>17</v>
      </c>
      <c r="O877" t="s">
        <v>7851</v>
      </c>
      <c r="P877" t="s">
        <v>7852</v>
      </c>
      <c r="Q877" t="s">
        <v>7851</v>
      </c>
      <c r="R877" t="s">
        <v>4975</v>
      </c>
      <c r="S877">
        <v>104.628</v>
      </c>
      <c r="T877">
        <v>101.75999999999999</v>
      </c>
      <c r="U877" t="s">
        <v>5180</v>
      </c>
      <c r="V877">
        <v>9</v>
      </c>
      <c r="W877" t="b">
        <v>0</v>
      </c>
      <c r="X877" t="b">
        <v>1</v>
      </c>
      <c r="Y877">
        <v>3.2789999999999964</v>
      </c>
      <c r="Z877">
        <v>1.1670000000000016</v>
      </c>
      <c r="AA877" t="s">
        <v>4973</v>
      </c>
      <c r="AB877">
        <v>5.2809999999999997</v>
      </c>
    </row>
    <row r="878" spans="1:28" hidden="1" x14ac:dyDescent="0.35">
      <c r="A878">
        <v>2011</v>
      </c>
      <c r="B878">
        <v>18</v>
      </c>
      <c r="C878" t="s">
        <v>4980</v>
      </c>
      <c r="D878" t="s">
        <v>4979</v>
      </c>
      <c r="E878">
        <v>15</v>
      </c>
      <c r="F878" t="s">
        <v>5205</v>
      </c>
      <c r="G878" t="s">
        <v>5125</v>
      </c>
      <c r="H878">
        <v>0</v>
      </c>
      <c r="I878" t="s">
        <v>7853</v>
      </c>
      <c r="J878" t="s">
        <v>5291</v>
      </c>
      <c r="K878">
        <v>15</v>
      </c>
      <c r="L878">
        <v>54</v>
      </c>
      <c r="M878" t="s">
        <v>5061</v>
      </c>
      <c r="N878">
        <v>15</v>
      </c>
      <c r="O878" t="s">
        <v>7854</v>
      </c>
      <c r="P878" t="s">
        <v>7855</v>
      </c>
      <c r="Q878" t="s">
        <v>7854</v>
      </c>
      <c r="R878" t="s">
        <v>4975</v>
      </c>
      <c r="S878">
        <v>104.093</v>
      </c>
      <c r="T878">
        <v>101.16200000000001</v>
      </c>
      <c r="U878" t="s">
        <v>5180</v>
      </c>
      <c r="V878">
        <v>0</v>
      </c>
      <c r="W878" t="b">
        <v>0</v>
      </c>
      <c r="X878" t="b">
        <v>1</v>
      </c>
      <c r="Y878">
        <v>2.6810000000000116</v>
      </c>
      <c r="Z878">
        <v>0.632000000000005</v>
      </c>
      <c r="AA878" t="s">
        <v>4973</v>
      </c>
      <c r="AB878">
        <v>5.2809999999999997</v>
      </c>
    </row>
    <row r="879" spans="1:28" hidden="1" x14ac:dyDescent="0.35">
      <c r="A879">
        <v>2011</v>
      </c>
      <c r="B879">
        <v>18</v>
      </c>
      <c r="C879" t="s">
        <v>4980</v>
      </c>
      <c r="D879" t="s">
        <v>4979</v>
      </c>
      <c r="E879">
        <v>16</v>
      </c>
      <c r="F879" t="s">
        <v>5191</v>
      </c>
      <c r="G879" t="s">
        <v>5110</v>
      </c>
      <c r="H879">
        <v>0</v>
      </c>
      <c r="I879" t="s">
        <v>7856</v>
      </c>
      <c r="J879" t="s">
        <v>5310</v>
      </c>
      <c r="K879">
        <v>14</v>
      </c>
      <c r="L879">
        <v>54</v>
      </c>
      <c r="M879" t="s">
        <v>5061</v>
      </c>
      <c r="N879">
        <v>14</v>
      </c>
      <c r="O879" t="s">
        <v>7857</v>
      </c>
      <c r="P879" t="s">
        <v>7858</v>
      </c>
      <c r="Q879" t="s">
        <v>7857</v>
      </c>
      <c r="R879" t="s">
        <v>4975</v>
      </c>
      <c r="S879">
        <v>106.15</v>
      </c>
      <c r="T879">
        <v>101.07900000000001</v>
      </c>
      <c r="U879" t="s">
        <v>5180</v>
      </c>
      <c r="V879">
        <v>-2</v>
      </c>
      <c r="W879" t="b">
        <v>0</v>
      </c>
      <c r="X879" t="b">
        <v>1</v>
      </c>
      <c r="Y879">
        <v>2.5980000000000132</v>
      </c>
      <c r="Z879">
        <v>2.6890000000000072</v>
      </c>
      <c r="AA879" t="s">
        <v>4973</v>
      </c>
      <c r="AB879">
        <v>5.2809999999999997</v>
      </c>
    </row>
    <row r="880" spans="1:28" hidden="1" x14ac:dyDescent="0.35">
      <c r="A880">
        <v>2011</v>
      </c>
      <c r="B880">
        <v>18</v>
      </c>
      <c r="C880" t="s">
        <v>4980</v>
      </c>
      <c r="D880" t="s">
        <v>4979</v>
      </c>
      <c r="E880">
        <v>17</v>
      </c>
      <c r="F880" t="s">
        <v>5183</v>
      </c>
      <c r="G880" t="s">
        <v>5202</v>
      </c>
      <c r="H880">
        <v>0</v>
      </c>
      <c r="I880" t="s">
        <v>7859</v>
      </c>
      <c r="J880" t="s">
        <v>5299</v>
      </c>
      <c r="K880">
        <v>17</v>
      </c>
      <c r="L880">
        <v>54</v>
      </c>
      <c r="M880" t="s">
        <v>5061</v>
      </c>
      <c r="N880">
        <v>18</v>
      </c>
      <c r="O880" t="s">
        <v>7860</v>
      </c>
      <c r="P880" t="s">
        <v>7860</v>
      </c>
      <c r="Q880" t="s">
        <v>4975</v>
      </c>
      <c r="R880" t="s">
        <v>4975</v>
      </c>
      <c r="S880">
        <v>106.61</v>
      </c>
      <c r="T880">
        <v>102.979</v>
      </c>
      <c r="U880" t="s">
        <v>5180</v>
      </c>
      <c r="V880">
        <v>0</v>
      </c>
      <c r="W880" t="b">
        <v>0</v>
      </c>
      <c r="X880" t="b">
        <v>1</v>
      </c>
      <c r="Y880">
        <v>4.4980000000000047</v>
      </c>
      <c r="Z880">
        <v>3.1490000000000009</v>
      </c>
      <c r="AA880" t="s">
        <v>4973</v>
      </c>
      <c r="AB880">
        <v>5.2809999999999997</v>
      </c>
    </row>
    <row r="881" spans="1:28" hidden="1" x14ac:dyDescent="0.35">
      <c r="A881">
        <v>2011</v>
      </c>
      <c r="B881">
        <v>18</v>
      </c>
      <c r="C881" t="s">
        <v>4980</v>
      </c>
      <c r="D881" t="s">
        <v>4979</v>
      </c>
      <c r="E881">
        <v>18</v>
      </c>
      <c r="F881" t="s">
        <v>5203</v>
      </c>
      <c r="G881" t="s">
        <v>5202</v>
      </c>
      <c r="H881">
        <v>0</v>
      </c>
      <c r="I881" t="s">
        <v>7861</v>
      </c>
      <c r="J881" t="s">
        <v>5320</v>
      </c>
      <c r="K881">
        <v>18</v>
      </c>
      <c r="L881">
        <v>53</v>
      </c>
      <c r="M881" t="s">
        <v>5067</v>
      </c>
      <c r="N881">
        <v>19</v>
      </c>
      <c r="O881" t="s">
        <v>7862</v>
      </c>
      <c r="P881" t="s">
        <v>7862</v>
      </c>
      <c r="Q881" t="s">
        <v>4975</v>
      </c>
      <c r="R881" t="s">
        <v>4975</v>
      </c>
      <c r="S881">
        <v>107.444</v>
      </c>
      <c r="T881">
        <v>103.884</v>
      </c>
      <c r="U881" t="s">
        <v>5180</v>
      </c>
      <c r="V881">
        <v>0</v>
      </c>
      <c r="W881" t="b">
        <v>0</v>
      </c>
      <c r="X881" t="b">
        <v>1</v>
      </c>
      <c r="Y881">
        <v>5.4030000000000058</v>
      </c>
      <c r="Z881">
        <v>3.9830000000000041</v>
      </c>
      <c r="AA881" t="s">
        <v>4973</v>
      </c>
      <c r="AB881">
        <v>5.2809999999999997</v>
      </c>
    </row>
    <row r="882" spans="1:28" hidden="1" x14ac:dyDescent="0.35">
      <c r="A882">
        <v>2011</v>
      </c>
      <c r="B882">
        <v>18</v>
      </c>
      <c r="C882" t="s">
        <v>4980</v>
      </c>
      <c r="D882" t="s">
        <v>4979</v>
      </c>
      <c r="E882">
        <v>19</v>
      </c>
      <c r="F882" t="s">
        <v>5195</v>
      </c>
      <c r="G882" t="s">
        <v>5200</v>
      </c>
      <c r="H882">
        <v>0</v>
      </c>
      <c r="I882" t="s">
        <v>7863</v>
      </c>
      <c r="J882" t="s">
        <v>5324</v>
      </c>
      <c r="K882">
        <v>19</v>
      </c>
      <c r="L882">
        <v>53</v>
      </c>
      <c r="M882" t="s">
        <v>5067</v>
      </c>
      <c r="N882">
        <v>20</v>
      </c>
      <c r="O882" t="s">
        <v>7864</v>
      </c>
      <c r="P882" t="s">
        <v>7864</v>
      </c>
      <c r="Q882" t="s">
        <v>4975</v>
      </c>
      <c r="R882" t="s">
        <v>4975</v>
      </c>
      <c r="S882">
        <v>108.08500000000001</v>
      </c>
      <c r="T882">
        <v>104.515</v>
      </c>
      <c r="U882" t="s">
        <v>5180</v>
      </c>
      <c r="V882">
        <v>0</v>
      </c>
      <c r="W882" t="b">
        <v>0</v>
      </c>
      <c r="X882" t="b">
        <v>1</v>
      </c>
      <c r="Y882">
        <v>6.034000000000006</v>
      </c>
      <c r="Z882">
        <v>4.6240000000000094</v>
      </c>
      <c r="AA882" t="s">
        <v>4973</v>
      </c>
      <c r="AB882">
        <v>5.2809999999999997</v>
      </c>
    </row>
    <row r="883" spans="1:28" hidden="1" x14ac:dyDescent="0.35">
      <c r="A883">
        <v>2011</v>
      </c>
      <c r="B883">
        <v>18</v>
      </c>
      <c r="C883" t="s">
        <v>4980</v>
      </c>
      <c r="D883" t="s">
        <v>4979</v>
      </c>
      <c r="E883">
        <v>20</v>
      </c>
      <c r="F883" t="s">
        <v>5201</v>
      </c>
      <c r="G883" t="s">
        <v>5192</v>
      </c>
      <c r="H883">
        <v>0</v>
      </c>
      <c r="I883" t="s">
        <v>7865</v>
      </c>
      <c r="J883" t="s">
        <v>5314</v>
      </c>
      <c r="K883">
        <v>22</v>
      </c>
      <c r="L883">
        <v>53</v>
      </c>
      <c r="M883" t="s">
        <v>5067</v>
      </c>
      <c r="N883">
        <v>23</v>
      </c>
      <c r="O883" t="s">
        <v>7866</v>
      </c>
      <c r="P883" t="s">
        <v>7866</v>
      </c>
      <c r="Q883" t="s">
        <v>4975</v>
      </c>
      <c r="R883" t="s">
        <v>4975</v>
      </c>
      <c r="S883">
        <v>109.24199999999999</v>
      </c>
      <c r="T883">
        <v>105.15899999999999</v>
      </c>
      <c r="U883" t="s">
        <v>5180</v>
      </c>
      <c r="V883">
        <v>2</v>
      </c>
      <c r="W883" t="b">
        <v>0</v>
      </c>
      <c r="X883" t="b">
        <v>1</v>
      </c>
      <c r="Y883">
        <v>6.6779999999999973</v>
      </c>
      <c r="Z883">
        <v>5.7809999999999917</v>
      </c>
      <c r="AA883" t="s">
        <v>4973</v>
      </c>
      <c r="AB883">
        <v>5.2809999999999997</v>
      </c>
    </row>
    <row r="884" spans="1:28" hidden="1" x14ac:dyDescent="0.35">
      <c r="A884">
        <v>2011</v>
      </c>
      <c r="B884">
        <v>18</v>
      </c>
      <c r="C884" t="s">
        <v>4980</v>
      </c>
      <c r="D884" t="s">
        <v>4979</v>
      </c>
      <c r="E884">
        <v>21</v>
      </c>
      <c r="F884" t="s">
        <v>4994</v>
      </c>
      <c r="G884" t="s">
        <v>5192</v>
      </c>
      <c r="H884">
        <v>0</v>
      </c>
      <c r="I884" t="s">
        <v>7867</v>
      </c>
      <c r="J884" t="s">
        <v>5317</v>
      </c>
      <c r="K884">
        <v>20</v>
      </c>
      <c r="L884">
        <v>48</v>
      </c>
      <c r="M884" t="s">
        <v>5076</v>
      </c>
      <c r="N884">
        <v>21</v>
      </c>
      <c r="O884" t="s">
        <v>7868</v>
      </c>
      <c r="P884" t="s">
        <v>7868</v>
      </c>
      <c r="Q884" t="s">
        <v>4975</v>
      </c>
      <c r="R884" t="s">
        <v>4975</v>
      </c>
      <c r="S884">
        <v>108.274</v>
      </c>
      <c r="T884">
        <v>104.64099999999999</v>
      </c>
      <c r="U884" t="s">
        <v>5180</v>
      </c>
      <c r="V884">
        <v>-1</v>
      </c>
      <c r="W884" t="b">
        <v>0</v>
      </c>
      <c r="X884" t="b">
        <v>1</v>
      </c>
      <c r="Y884">
        <v>6.1599999999999966</v>
      </c>
      <c r="Z884">
        <v>4.8130000000000024</v>
      </c>
      <c r="AA884" t="s">
        <v>4973</v>
      </c>
      <c r="AB884">
        <v>5.2809999999999997</v>
      </c>
    </row>
    <row r="885" spans="1:28" hidden="1" x14ac:dyDescent="0.35">
      <c r="A885">
        <v>2011</v>
      </c>
      <c r="B885">
        <v>18</v>
      </c>
      <c r="C885" t="s">
        <v>4980</v>
      </c>
      <c r="D885" t="s">
        <v>4979</v>
      </c>
      <c r="E885">
        <v>22</v>
      </c>
      <c r="F885" t="s">
        <v>5301</v>
      </c>
      <c r="G885" t="s">
        <v>5125</v>
      </c>
      <c r="H885">
        <v>0</v>
      </c>
      <c r="I885" t="s">
        <v>7869</v>
      </c>
      <c r="J885" t="s">
        <v>5307</v>
      </c>
      <c r="K885">
        <v>13</v>
      </c>
      <c r="L885">
        <v>19</v>
      </c>
      <c r="M885" t="s">
        <v>5060</v>
      </c>
      <c r="N885">
        <v>13</v>
      </c>
      <c r="O885" t="s">
        <v>7870</v>
      </c>
      <c r="P885" t="s">
        <v>7871</v>
      </c>
      <c r="Q885" t="s">
        <v>7870</v>
      </c>
      <c r="R885" t="s">
        <v>4975</v>
      </c>
      <c r="S885">
        <v>107.09399999999999</v>
      </c>
      <c r="T885">
        <v>101.009</v>
      </c>
      <c r="U885" t="s">
        <v>5180</v>
      </c>
      <c r="V885">
        <v>-9</v>
      </c>
      <c r="W885" t="b">
        <v>0</v>
      </c>
      <c r="X885" t="b">
        <v>1</v>
      </c>
      <c r="Y885">
        <v>2.5280000000000058</v>
      </c>
      <c r="Z885">
        <v>3.6329999999999956</v>
      </c>
      <c r="AA885" t="s">
        <v>4973</v>
      </c>
      <c r="AB885">
        <v>5.2809999999999997</v>
      </c>
    </row>
    <row r="886" spans="1:28" hidden="1" x14ac:dyDescent="0.35">
      <c r="A886">
        <v>2011</v>
      </c>
      <c r="B886">
        <v>18</v>
      </c>
      <c r="C886" t="s">
        <v>4980</v>
      </c>
      <c r="D886" t="s">
        <v>4979</v>
      </c>
      <c r="E886">
        <v>23</v>
      </c>
      <c r="F886" t="s">
        <v>6681</v>
      </c>
      <c r="G886" t="s">
        <v>5200</v>
      </c>
      <c r="H886">
        <v>0</v>
      </c>
      <c r="I886" t="s">
        <v>7872</v>
      </c>
      <c r="J886" t="s">
        <v>5328</v>
      </c>
      <c r="K886">
        <v>21</v>
      </c>
      <c r="L886">
        <v>18</v>
      </c>
      <c r="M886" t="s">
        <v>5090</v>
      </c>
      <c r="N886">
        <v>22</v>
      </c>
      <c r="O886" t="s">
        <v>7873</v>
      </c>
      <c r="P886" t="s">
        <v>7873</v>
      </c>
      <c r="Q886" t="s">
        <v>4975</v>
      </c>
      <c r="R886" t="s">
        <v>4975</v>
      </c>
      <c r="S886">
        <v>111.196</v>
      </c>
      <c r="T886">
        <v>104.699</v>
      </c>
      <c r="U886" t="s">
        <v>5180</v>
      </c>
      <c r="V886">
        <v>-2</v>
      </c>
      <c r="W886" t="b">
        <v>0</v>
      </c>
      <c r="X886" t="b">
        <v>1</v>
      </c>
      <c r="Y886">
        <v>6.2180000000000035</v>
      </c>
      <c r="Z886">
        <v>7.7349999999999994</v>
      </c>
      <c r="AA886" t="s">
        <v>4973</v>
      </c>
      <c r="AB886">
        <v>5.2809999999999997</v>
      </c>
    </row>
    <row r="887" spans="1:28" hidden="1" x14ac:dyDescent="0.35">
      <c r="A887">
        <v>2011</v>
      </c>
      <c r="B887">
        <v>18</v>
      </c>
      <c r="C887" t="s">
        <v>4980</v>
      </c>
      <c r="D887" t="s">
        <v>4979</v>
      </c>
      <c r="E887">
        <v>24</v>
      </c>
      <c r="F887" t="s">
        <v>5063</v>
      </c>
      <c r="G887" t="s">
        <v>5004</v>
      </c>
      <c r="H887">
        <v>0</v>
      </c>
      <c r="I887" t="s">
        <v>4975</v>
      </c>
      <c r="J887" t="s">
        <v>4975</v>
      </c>
      <c r="K887">
        <v>1</v>
      </c>
      <c r="L887">
        <v>1</v>
      </c>
      <c r="M887" t="s">
        <v>5093</v>
      </c>
      <c r="N887">
        <v>1</v>
      </c>
      <c r="O887" t="s">
        <v>7874</v>
      </c>
      <c r="P887" t="s">
        <v>7875</v>
      </c>
      <c r="Q887" t="s">
        <v>7876</v>
      </c>
      <c r="R887" t="s">
        <v>7874</v>
      </c>
      <c r="T887">
        <v>98.480999999999995</v>
      </c>
      <c r="U887" t="s">
        <v>5180</v>
      </c>
      <c r="V887">
        <v>-23</v>
      </c>
      <c r="W887" t="b">
        <v>0</v>
      </c>
      <c r="X887" t="b">
        <v>1</v>
      </c>
      <c r="Y887">
        <v>0</v>
      </c>
      <c r="AA887" t="s">
        <v>4973</v>
      </c>
      <c r="AB887">
        <v>5.2809999999999997</v>
      </c>
    </row>
    <row r="888" spans="1:28" hidden="1" x14ac:dyDescent="0.35">
      <c r="A888">
        <v>2011</v>
      </c>
      <c r="B888">
        <v>19</v>
      </c>
      <c r="C888" t="s">
        <v>5126</v>
      </c>
      <c r="D888" t="s">
        <v>6490</v>
      </c>
      <c r="E888">
        <v>1</v>
      </c>
      <c r="F888" t="s">
        <v>5184</v>
      </c>
      <c r="G888" t="s">
        <v>5004</v>
      </c>
      <c r="H888">
        <v>25</v>
      </c>
      <c r="I888" t="s">
        <v>7877</v>
      </c>
      <c r="J888" t="s">
        <v>5233</v>
      </c>
      <c r="K888">
        <v>2</v>
      </c>
      <c r="L888">
        <v>71</v>
      </c>
      <c r="M888" t="s">
        <v>4983</v>
      </c>
      <c r="N888">
        <v>2</v>
      </c>
      <c r="O888" t="s">
        <v>7878</v>
      </c>
      <c r="P888" t="s">
        <v>7879</v>
      </c>
      <c r="Q888" t="s">
        <v>7880</v>
      </c>
      <c r="R888" t="s">
        <v>7878</v>
      </c>
      <c r="S888">
        <v>75.323999999999998</v>
      </c>
      <c r="T888">
        <v>72.099000000000004</v>
      </c>
      <c r="U888" t="s">
        <v>5180</v>
      </c>
      <c r="V888">
        <v>1</v>
      </c>
      <c r="W888" t="b">
        <v>1</v>
      </c>
      <c r="X888" t="b">
        <v>1</v>
      </c>
      <c r="Y888">
        <v>0.18099999999999739</v>
      </c>
      <c r="Z888">
        <v>0</v>
      </c>
      <c r="AA888" t="s">
        <v>4973</v>
      </c>
      <c r="AB888">
        <v>4.3090000000000002</v>
      </c>
    </row>
    <row r="889" spans="1:28" hidden="1" x14ac:dyDescent="0.35">
      <c r="A889">
        <v>2011</v>
      </c>
      <c r="B889">
        <v>19</v>
      </c>
      <c r="C889" t="s">
        <v>5126</v>
      </c>
      <c r="D889" t="s">
        <v>6490</v>
      </c>
      <c r="E889">
        <v>2</v>
      </c>
      <c r="F889" t="s">
        <v>5063</v>
      </c>
      <c r="G889" t="s">
        <v>5004</v>
      </c>
      <c r="H889">
        <v>18</v>
      </c>
      <c r="I889" t="s">
        <v>7881</v>
      </c>
      <c r="J889" t="s">
        <v>5268</v>
      </c>
      <c r="K889">
        <v>1</v>
      </c>
      <c r="L889">
        <v>71</v>
      </c>
      <c r="M889" t="s">
        <v>4983</v>
      </c>
      <c r="N889">
        <v>1</v>
      </c>
      <c r="O889" t="s">
        <v>7882</v>
      </c>
      <c r="P889" t="s">
        <v>7883</v>
      </c>
      <c r="Q889" t="s">
        <v>7884</v>
      </c>
      <c r="R889" t="s">
        <v>7882</v>
      </c>
      <c r="S889">
        <v>76.075999999999993</v>
      </c>
      <c r="T889">
        <v>71.918000000000006</v>
      </c>
      <c r="U889" t="s">
        <v>5180</v>
      </c>
      <c r="V889">
        <v>-1</v>
      </c>
      <c r="W889" t="b">
        <v>1</v>
      </c>
      <c r="X889" t="b">
        <v>1</v>
      </c>
      <c r="Y889">
        <v>0</v>
      </c>
      <c r="Z889">
        <v>0.75199999999999534</v>
      </c>
      <c r="AA889" t="s">
        <v>4973</v>
      </c>
      <c r="AB889">
        <v>4.3090000000000002</v>
      </c>
    </row>
    <row r="890" spans="1:28" hidden="1" x14ac:dyDescent="0.35">
      <c r="A890">
        <v>2011</v>
      </c>
      <c r="B890">
        <v>19</v>
      </c>
      <c r="C890" t="s">
        <v>5126</v>
      </c>
      <c r="D890" t="s">
        <v>6490</v>
      </c>
      <c r="E890">
        <v>3</v>
      </c>
      <c r="F890" t="s">
        <v>5151</v>
      </c>
      <c r="G890" t="s">
        <v>5001</v>
      </c>
      <c r="H890">
        <v>15</v>
      </c>
      <c r="I890" t="s">
        <v>5654</v>
      </c>
      <c r="J890" t="s">
        <v>5286</v>
      </c>
      <c r="K890">
        <v>3</v>
      </c>
      <c r="L890">
        <v>71</v>
      </c>
      <c r="M890" t="s">
        <v>4983</v>
      </c>
      <c r="N890">
        <v>3</v>
      </c>
      <c r="O890" t="s">
        <v>7885</v>
      </c>
      <c r="P890" t="s">
        <v>7886</v>
      </c>
      <c r="Q890" t="s">
        <v>7887</v>
      </c>
      <c r="R890" t="s">
        <v>7885</v>
      </c>
      <c r="S890">
        <v>75.58</v>
      </c>
      <c r="T890">
        <v>72.283000000000001</v>
      </c>
      <c r="U890" t="s">
        <v>5180</v>
      </c>
      <c r="V890">
        <v>0</v>
      </c>
      <c r="W890" t="b">
        <v>1</v>
      </c>
      <c r="X890" t="b">
        <v>1</v>
      </c>
      <c r="Y890">
        <v>0.36499999999999488</v>
      </c>
      <c r="Z890">
        <v>0.25600000000000023</v>
      </c>
      <c r="AA890" t="s">
        <v>4973</v>
      </c>
      <c r="AB890">
        <v>4.3090000000000002</v>
      </c>
    </row>
    <row r="891" spans="1:28" hidden="1" x14ac:dyDescent="0.35">
      <c r="A891">
        <v>2011</v>
      </c>
      <c r="B891">
        <v>19</v>
      </c>
      <c r="C891" t="s">
        <v>5126</v>
      </c>
      <c r="D891" t="s">
        <v>6490</v>
      </c>
      <c r="E891">
        <v>4</v>
      </c>
      <c r="F891" t="s">
        <v>5000</v>
      </c>
      <c r="G891" t="s">
        <v>4984</v>
      </c>
      <c r="H891">
        <v>12</v>
      </c>
      <c r="I891" t="s">
        <v>7888</v>
      </c>
      <c r="J891" t="s">
        <v>5243</v>
      </c>
      <c r="K891">
        <v>5</v>
      </c>
      <c r="L891">
        <v>71</v>
      </c>
      <c r="M891" t="s">
        <v>4983</v>
      </c>
      <c r="N891">
        <v>5</v>
      </c>
      <c r="O891" t="s">
        <v>7889</v>
      </c>
      <c r="P891" t="s">
        <v>7890</v>
      </c>
      <c r="Q891" t="s">
        <v>7891</v>
      </c>
      <c r="R891" t="s">
        <v>7889</v>
      </c>
      <c r="S891">
        <v>76.180999999999997</v>
      </c>
      <c r="T891">
        <v>72.590999999999994</v>
      </c>
      <c r="U891" t="s">
        <v>5180</v>
      </c>
      <c r="V891">
        <v>1</v>
      </c>
      <c r="W891" t="b">
        <v>1</v>
      </c>
      <c r="X891" t="b">
        <v>1</v>
      </c>
      <c r="Y891">
        <v>0.67299999999998761</v>
      </c>
      <c r="Z891">
        <v>0.85699999999999932</v>
      </c>
      <c r="AA891" t="s">
        <v>4973</v>
      </c>
      <c r="AB891">
        <v>4.3090000000000002</v>
      </c>
    </row>
    <row r="892" spans="1:28" hidden="1" x14ac:dyDescent="0.35">
      <c r="A892">
        <v>2011</v>
      </c>
      <c r="B892">
        <v>19</v>
      </c>
      <c r="C892" t="s">
        <v>5126</v>
      </c>
      <c r="D892" t="s">
        <v>6490</v>
      </c>
      <c r="E892">
        <v>5</v>
      </c>
      <c r="F892" t="s">
        <v>5143</v>
      </c>
      <c r="G892" t="s">
        <v>4984</v>
      </c>
      <c r="H892">
        <v>10</v>
      </c>
      <c r="I892" t="s">
        <v>7892</v>
      </c>
      <c r="J892" t="s">
        <v>5248</v>
      </c>
      <c r="K892">
        <v>7</v>
      </c>
      <c r="L892">
        <v>71</v>
      </c>
      <c r="M892" t="s">
        <v>4983</v>
      </c>
      <c r="N892">
        <v>7</v>
      </c>
      <c r="O892" t="s">
        <v>7893</v>
      </c>
      <c r="P892" t="s">
        <v>7894</v>
      </c>
      <c r="Q892" t="s">
        <v>7895</v>
      </c>
      <c r="R892" t="s">
        <v>7893</v>
      </c>
      <c r="S892">
        <v>77.271000000000001</v>
      </c>
      <c r="T892">
        <v>73.067999999999998</v>
      </c>
      <c r="U892" t="s">
        <v>5180</v>
      </c>
      <c r="V892">
        <v>2</v>
      </c>
      <c r="W892" t="b">
        <v>1</v>
      </c>
      <c r="X892" t="b">
        <v>1</v>
      </c>
      <c r="Y892">
        <v>1.1499999999999915</v>
      </c>
      <c r="Z892">
        <v>1.9470000000000027</v>
      </c>
      <c r="AA892" t="s">
        <v>4973</v>
      </c>
      <c r="AB892">
        <v>4.3090000000000002</v>
      </c>
    </row>
    <row r="893" spans="1:28" hidden="1" x14ac:dyDescent="0.35">
      <c r="A893">
        <v>2011</v>
      </c>
      <c r="B893">
        <v>19</v>
      </c>
      <c r="C893" t="s">
        <v>5126</v>
      </c>
      <c r="D893" t="s">
        <v>6490</v>
      </c>
      <c r="E893">
        <v>6</v>
      </c>
      <c r="F893" t="s">
        <v>5172</v>
      </c>
      <c r="G893" t="s">
        <v>5135</v>
      </c>
      <c r="H893">
        <v>8</v>
      </c>
      <c r="I893" t="s">
        <v>6550</v>
      </c>
      <c r="J893" t="s">
        <v>5291</v>
      </c>
      <c r="K893">
        <v>8</v>
      </c>
      <c r="L893">
        <v>70</v>
      </c>
      <c r="M893" t="s">
        <v>5061</v>
      </c>
      <c r="N893">
        <v>8</v>
      </c>
      <c r="O893" t="s">
        <v>7896</v>
      </c>
      <c r="P893" t="s">
        <v>7897</v>
      </c>
      <c r="Q893" t="s">
        <v>7898</v>
      </c>
      <c r="R893" t="s">
        <v>7896</v>
      </c>
      <c r="S893">
        <v>77.161000000000001</v>
      </c>
      <c r="T893">
        <v>73.298000000000002</v>
      </c>
      <c r="U893" t="s">
        <v>5180</v>
      </c>
      <c r="V893">
        <v>2</v>
      </c>
      <c r="W893" t="b">
        <v>0</v>
      </c>
      <c r="X893" t="b">
        <v>1</v>
      </c>
      <c r="Y893">
        <v>1.3799999999999955</v>
      </c>
      <c r="Z893">
        <v>1.8370000000000033</v>
      </c>
      <c r="AA893" t="s">
        <v>4973</v>
      </c>
      <c r="AB893">
        <v>4.3090000000000002</v>
      </c>
    </row>
    <row r="894" spans="1:28" hidden="1" x14ac:dyDescent="0.35">
      <c r="A894">
        <v>2011</v>
      </c>
      <c r="B894">
        <v>19</v>
      </c>
      <c r="C894" t="s">
        <v>5126</v>
      </c>
      <c r="D894" t="s">
        <v>6490</v>
      </c>
      <c r="E894">
        <v>7</v>
      </c>
      <c r="F894" t="s">
        <v>5156</v>
      </c>
      <c r="G894" t="s">
        <v>4997</v>
      </c>
      <c r="H894">
        <v>6</v>
      </c>
      <c r="I894" t="s">
        <v>7899</v>
      </c>
      <c r="J894" t="s">
        <v>5303</v>
      </c>
      <c r="K894">
        <v>6</v>
      </c>
      <c r="L894">
        <v>70</v>
      </c>
      <c r="M894" t="s">
        <v>5061</v>
      </c>
      <c r="N894">
        <v>6</v>
      </c>
      <c r="O894" t="s">
        <v>7900</v>
      </c>
      <c r="P894" t="s">
        <v>7901</v>
      </c>
      <c r="Q894" t="s">
        <v>7902</v>
      </c>
      <c r="R894" t="s">
        <v>7900</v>
      </c>
      <c r="S894">
        <v>77.206999999999994</v>
      </c>
      <c r="T894">
        <v>73.05</v>
      </c>
      <c r="U894" t="s">
        <v>5180</v>
      </c>
      <c r="V894">
        <v>-1</v>
      </c>
      <c r="W894" t="b">
        <v>0</v>
      </c>
      <c r="X894" t="b">
        <v>1</v>
      </c>
      <c r="Y894">
        <v>1.1319999999999908</v>
      </c>
      <c r="Z894">
        <v>1.8829999999999956</v>
      </c>
      <c r="AA894" t="s">
        <v>4973</v>
      </c>
      <c r="AB894">
        <v>4.3090000000000002</v>
      </c>
    </row>
    <row r="895" spans="1:28" hidden="1" x14ac:dyDescent="0.35">
      <c r="A895">
        <v>2011</v>
      </c>
      <c r="B895">
        <v>19</v>
      </c>
      <c r="C895" t="s">
        <v>5126</v>
      </c>
      <c r="D895" t="s">
        <v>6490</v>
      </c>
      <c r="E895">
        <v>8</v>
      </c>
      <c r="F895" t="s">
        <v>5148</v>
      </c>
      <c r="G895" t="s">
        <v>5135</v>
      </c>
      <c r="H895">
        <v>4</v>
      </c>
      <c r="I895" t="s">
        <v>7903</v>
      </c>
      <c r="J895" t="s">
        <v>5281</v>
      </c>
      <c r="K895">
        <v>11</v>
      </c>
      <c r="L895">
        <v>70</v>
      </c>
      <c r="M895" t="s">
        <v>5061</v>
      </c>
      <c r="N895">
        <v>11</v>
      </c>
      <c r="O895" t="s">
        <v>7904</v>
      </c>
      <c r="P895" t="s">
        <v>7905</v>
      </c>
      <c r="Q895" t="s">
        <v>7904</v>
      </c>
      <c r="R895" t="s">
        <v>4975</v>
      </c>
      <c r="S895">
        <v>77.451999999999998</v>
      </c>
      <c r="T895">
        <v>73.584000000000003</v>
      </c>
      <c r="U895" t="s">
        <v>5180</v>
      </c>
      <c r="V895">
        <v>3</v>
      </c>
      <c r="W895" t="b">
        <v>0</v>
      </c>
      <c r="X895" t="b">
        <v>1</v>
      </c>
      <c r="Y895">
        <v>1.6659999999999968</v>
      </c>
      <c r="Z895">
        <v>2.1280000000000001</v>
      </c>
      <c r="AA895" t="s">
        <v>4973</v>
      </c>
      <c r="AB895">
        <v>4.3090000000000002</v>
      </c>
    </row>
    <row r="896" spans="1:28" hidden="1" x14ac:dyDescent="0.35">
      <c r="A896">
        <v>2011</v>
      </c>
      <c r="B896">
        <v>19</v>
      </c>
      <c r="C896" t="s">
        <v>5126</v>
      </c>
      <c r="D896" t="s">
        <v>6490</v>
      </c>
      <c r="E896">
        <v>9</v>
      </c>
      <c r="F896" t="s">
        <v>5171</v>
      </c>
      <c r="G896" t="s">
        <v>5133</v>
      </c>
      <c r="H896">
        <v>2</v>
      </c>
      <c r="I896" t="s">
        <v>7906</v>
      </c>
      <c r="J896" t="s">
        <v>5295</v>
      </c>
      <c r="K896">
        <v>16</v>
      </c>
      <c r="L896">
        <v>70</v>
      </c>
      <c r="M896" t="s">
        <v>5061</v>
      </c>
      <c r="N896">
        <v>16</v>
      </c>
      <c r="O896" t="s">
        <v>7907</v>
      </c>
      <c r="P896" t="s">
        <v>7908</v>
      </c>
      <c r="Q896" t="s">
        <v>7907</v>
      </c>
      <c r="R896" t="s">
        <v>4975</v>
      </c>
      <c r="S896">
        <v>77.644000000000005</v>
      </c>
      <c r="T896">
        <v>74.129000000000005</v>
      </c>
      <c r="U896" t="s">
        <v>5180</v>
      </c>
      <c r="V896">
        <v>7</v>
      </c>
      <c r="W896" t="b">
        <v>0</v>
      </c>
      <c r="X896" t="b">
        <v>1</v>
      </c>
      <c r="Y896">
        <v>2.2109999999999985</v>
      </c>
      <c r="Z896">
        <v>2.3200000000000074</v>
      </c>
      <c r="AA896" t="s">
        <v>4973</v>
      </c>
      <c r="AB896">
        <v>4.3090000000000002</v>
      </c>
    </row>
    <row r="897" spans="1:28" hidden="1" x14ac:dyDescent="0.35">
      <c r="A897">
        <v>2011</v>
      </c>
      <c r="B897">
        <v>19</v>
      </c>
      <c r="C897" t="s">
        <v>5126</v>
      </c>
      <c r="D897" t="s">
        <v>6490</v>
      </c>
      <c r="E897">
        <v>10</v>
      </c>
      <c r="F897" t="s">
        <v>5196</v>
      </c>
      <c r="G897" t="s">
        <v>5110</v>
      </c>
      <c r="H897">
        <v>1</v>
      </c>
      <c r="I897" t="s">
        <v>7909</v>
      </c>
      <c r="J897" t="s">
        <v>5273</v>
      </c>
      <c r="K897">
        <v>15</v>
      </c>
      <c r="L897">
        <v>70</v>
      </c>
      <c r="M897" t="s">
        <v>5061</v>
      </c>
      <c r="N897">
        <v>15</v>
      </c>
      <c r="O897" t="s">
        <v>7910</v>
      </c>
      <c r="P897" t="s">
        <v>7911</v>
      </c>
      <c r="Q897" t="s">
        <v>7910</v>
      </c>
      <c r="R897" t="s">
        <v>4975</v>
      </c>
      <c r="S897">
        <v>77.010999999999996</v>
      </c>
      <c r="T897">
        <v>74.052999999999997</v>
      </c>
      <c r="U897" t="s">
        <v>5180</v>
      </c>
      <c r="V897">
        <v>5</v>
      </c>
      <c r="W897" t="b">
        <v>0</v>
      </c>
      <c r="X897" t="b">
        <v>1</v>
      </c>
      <c r="Y897">
        <v>2.1349999999999909</v>
      </c>
      <c r="Z897">
        <v>1.6869999999999976</v>
      </c>
      <c r="AA897" t="s">
        <v>4973</v>
      </c>
      <c r="AB897">
        <v>4.3090000000000002</v>
      </c>
    </row>
    <row r="898" spans="1:28" hidden="1" x14ac:dyDescent="0.35">
      <c r="A898">
        <v>2011</v>
      </c>
      <c r="B898">
        <v>19</v>
      </c>
      <c r="C898" t="s">
        <v>5126</v>
      </c>
      <c r="D898" t="s">
        <v>6490</v>
      </c>
      <c r="E898">
        <v>11</v>
      </c>
      <c r="F898" t="s">
        <v>5205</v>
      </c>
      <c r="G898" t="s">
        <v>5125</v>
      </c>
      <c r="H898">
        <v>0</v>
      </c>
      <c r="I898" t="s">
        <v>7912</v>
      </c>
      <c r="J898" t="s">
        <v>5263</v>
      </c>
      <c r="K898">
        <v>13</v>
      </c>
      <c r="L898">
        <v>70</v>
      </c>
      <c r="M898" t="s">
        <v>5061</v>
      </c>
      <c r="N898">
        <v>13</v>
      </c>
      <c r="O898" t="s">
        <v>7913</v>
      </c>
      <c r="P898" t="s">
        <v>7914</v>
      </c>
      <c r="Q898" t="s">
        <v>7913</v>
      </c>
      <c r="R898" t="s">
        <v>4975</v>
      </c>
      <c r="S898">
        <v>77.162000000000006</v>
      </c>
      <c r="T898">
        <v>73.804000000000002</v>
      </c>
      <c r="U898" t="s">
        <v>5180</v>
      </c>
      <c r="V898">
        <v>2</v>
      </c>
      <c r="W898" t="b">
        <v>0</v>
      </c>
      <c r="X898" t="b">
        <v>1</v>
      </c>
      <c r="Y898">
        <v>1.8859999999999957</v>
      </c>
      <c r="Z898">
        <v>1.8380000000000081</v>
      </c>
      <c r="AA898" t="s">
        <v>4973</v>
      </c>
      <c r="AB898">
        <v>4.3090000000000002</v>
      </c>
    </row>
    <row r="899" spans="1:28" hidden="1" x14ac:dyDescent="0.35">
      <c r="A899">
        <v>2011</v>
      </c>
      <c r="B899">
        <v>19</v>
      </c>
      <c r="C899" t="s">
        <v>5126</v>
      </c>
      <c r="D899" t="s">
        <v>6490</v>
      </c>
      <c r="E899">
        <v>12</v>
      </c>
      <c r="F899" t="s">
        <v>5301</v>
      </c>
      <c r="G899" t="s">
        <v>5125</v>
      </c>
      <c r="H899">
        <v>0</v>
      </c>
      <c r="I899" t="s">
        <v>7915</v>
      </c>
      <c r="J899" t="s">
        <v>5253</v>
      </c>
      <c r="K899">
        <v>14</v>
      </c>
      <c r="L899">
        <v>70</v>
      </c>
      <c r="M899" t="s">
        <v>5061</v>
      </c>
      <c r="N899">
        <v>14</v>
      </c>
      <c r="O899" t="s">
        <v>7916</v>
      </c>
      <c r="P899" t="s">
        <v>7917</v>
      </c>
      <c r="Q899" t="s">
        <v>7916</v>
      </c>
      <c r="R899" t="s">
        <v>4975</v>
      </c>
      <c r="S899">
        <v>77.427999999999997</v>
      </c>
      <c r="T899">
        <v>73.918999999999997</v>
      </c>
      <c r="U899" t="s">
        <v>5180</v>
      </c>
      <c r="V899">
        <v>2</v>
      </c>
      <c r="W899" t="b">
        <v>0</v>
      </c>
      <c r="X899" t="b">
        <v>1</v>
      </c>
      <c r="Y899">
        <v>2.0009999999999906</v>
      </c>
      <c r="Z899">
        <v>2.1039999999999992</v>
      </c>
      <c r="AA899" t="s">
        <v>4973</v>
      </c>
      <c r="AB899">
        <v>4.3090000000000002</v>
      </c>
    </row>
    <row r="900" spans="1:28" hidden="1" x14ac:dyDescent="0.35">
      <c r="A900">
        <v>2011</v>
      </c>
      <c r="B900">
        <v>19</v>
      </c>
      <c r="C900" t="s">
        <v>5126</v>
      </c>
      <c r="D900" t="s">
        <v>6490</v>
      </c>
      <c r="E900">
        <v>13</v>
      </c>
      <c r="F900" t="s">
        <v>6704</v>
      </c>
      <c r="G900" t="s">
        <v>5133</v>
      </c>
      <c r="H900">
        <v>0</v>
      </c>
      <c r="I900" t="s">
        <v>7918</v>
      </c>
      <c r="J900" t="s">
        <v>5310</v>
      </c>
      <c r="K900">
        <v>17</v>
      </c>
      <c r="L900">
        <v>70</v>
      </c>
      <c r="M900" t="s">
        <v>5061</v>
      </c>
      <c r="N900">
        <v>17</v>
      </c>
      <c r="O900" t="s">
        <v>7919</v>
      </c>
      <c r="P900" t="s">
        <v>7920</v>
      </c>
      <c r="Q900" t="s">
        <v>7919</v>
      </c>
      <c r="R900" t="s">
        <v>4975</v>
      </c>
      <c r="S900">
        <v>77.78</v>
      </c>
      <c r="T900">
        <v>74.182000000000002</v>
      </c>
      <c r="U900" t="s">
        <v>5180</v>
      </c>
      <c r="V900">
        <v>4</v>
      </c>
      <c r="W900" t="b">
        <v>0</v>
      </c>
      <c r="X900" t="b">
        <v>1</v>
      </c>
      <c r="Y900">
        <v>2.2639999999999958</v>
      </c>
      <c r="Z900">
        <v>2.4560000000000031</v>
      </c>
      <c r="AA900" t="s">
        <v>4973</v>
      </c>
      <c r="AB900">
        <v>4.3090000000000002</v>
      </c>
    </row>
    <row r="901" spans="1:28" hidden="1" x14ac:dyDescent="0.35">
      <c r="A901">
        <v>2011</v>
      </c>
      <c r="B901">
        <v>19</v>
      </c>
      <c r="C901" t="s">
        <v>5126</v>
      </c>
      <c r="D901" t="s">
        <v>6490</v>
      </c>
      <c r="E901">
        <v>14</v>
      </c>
      <c r="F901" t="s">
        <v>5204</v>
      </c>
      <c r="G901" t="s">
        <v>4987</v>
      </c>
      <c r="H901">
        <v>0</v>
      </c>
      <c r="I901" t="s">
        <v>7921</v>
      </c>
      <c r="J901" t="s">
        <v>5277</v>
      </c>
      <c r="K901">
        <v>12</v>
      </c>
      <c r="L901">
        <v>70</v>
      </c>
      <c r="M901" t="s">
        <v>5061</v>
      </c>
      <c r="N901">
        <v>12</v>
      </c>
      <c r="O901" t="s">
        <v>7922</v>
      </c>
      <c r="P901" t="s">
        <v>7923</v>
      </c>
      <c r="Q901" t="s">
        <v>7922</v>
      </c>
      <c r="R901" t="s">
        <v>4975</v>
      </c>
      <c r="S901">
        <v>76.683999999999997</v>
      </c>
      <c r="T901">
        <v>73.801000000000002</v>
      </c>
      <c r="U901" t="s">
        <v>5180</v>
      </c>
      <c r="V901">
        <v>-2</v>
      </c>
      <c r="W901" t="b">
        <v>0</v>
      </c>
      <c r="X901" t="b">
        <v>1</v>
      </c>
      <c r="Y901">
        <v>1.8829999999999956</v>
      </c>
      <c r="Z901">
        <v>1.3599999999999994</v>
      </c>
      <c r="AA901" t="s">
        <v>4973</v>
      </c>
      <c r="AB901">
        <v>4.3090000000000002</v>
      </c>
    </row>
    <row r="902" spans="1:28" hidden="1" x14ac:dyDescent="0.35">
      <c r="A902">
        <v>2011</v>
      </c>
      <c r="B902">
        <v>19</v>
      </c>
      <c r="C902" t="s">
        <v>5126</v>
      </c>
      <c r="D902" t="s">
        <v>6490</v>
      </c>
      <c r="E902">
        <v>15</v>
      </c>
      <c r="F902" t="s">
        <v>5197</v>
      </c>
      <c r="G902" t="s">
        <v>4997</v>
      </c>
      <c r="H902">
        <v>0</v>
      </c>
      <c r="I902" t="s">
        <v>7017</v>
      </c>
      <c r="J902" t="s">
        <v>5238</v>
      </c>
      <c r="K902">
        <v>10</v>
      </c>
      <c r="L902">
        <v>70</v>
      </c>
      <c r="M902" t="s">
        <v>5061</v>
      </c>
      <c r="N902">
        <v>10</v>
      </c>
      <c r="O902" t="s">
        <v>7924</v>
      </c>
      <c r="P902" t="s">
        <v>7925</v>
      </c>
      <c r="Q902" t="s">
        <v>7924</v>
      </c>
      <c r="R902" t="s">
        <v>4975</v>
      </c>
      <c r="S902">
        <v>76.680999999999997</v>
      </c>
      <c r="T902">
        <v>73.570999999999998</v>
      </c>
      <c r="U902" t="s">
        <v>5180</v>
      </c>
      <c r="V902">
        <v>-5</v>
      </c>
      <c r="W902" t="b">
        <v>0</v>
      </c>
      <c r="X902" t="b">
        <v>1</v>
      </c>
      <c r="Y902">
        <v>1.6529999999999916</v>
      </c>
      <c r="Z902">
        <v>1.3569999999999993</v>
      </c>
      <c r="AA902" t="s">
        <v>4973</v>
      </c>
      <c r="AB902">
        <v>4.3090000000000002</v>
      </c>
    </row>
    <row r="903" spans="1:28" hidden="1" x14ac:dyDescent="0.35">
      <c r="A903">
        <v>2011</v>
      </c>
      <c r="B903">
        <v>19</v>
      </c>
      <c r="C903" t="s">
        <v>5126</v>
      </c>
      <c r="D903" t="s">
        <v>6490</v>
      </c>
      <c r="E903">
        <v>16</v>
      </c>
      <c r="F903" t="s">
        <v>5183</v>
      </c>
      <c r="G903" t="s">
        <v>5202</v>
      </c>
      <c r="H903">
        <v>0</v>
      </c>
      <c r="I903" t="s">
        <v>7926</v>
      </c>
      <c r="J903" t="s">
        <v>5299</v>
      </c>
      <c r="K903">
        <v>19</v>
      </c>
      <c r="L903">
        <v>69</v>
      </c>
      <c r="M903" t="s">
        <v>5067</v>
      </c>
      <c r="N903">
        <v>19</v>
      </c>
      <c r="O903" t="s">
        <v>6547</v>
      </c>
      <c r="P903" t="s">
        <v>6547</v>
      </c>
      <c r="Q903" t="s">
        <v>4975</v>
      </c>
      <c r="R903" t="s">
        <v>4975</v>
      </c>
      <c r="S903">
        <v>78.022999999999996</v>
      </c>
      <c r="T903">
        <v>75.067999999999998</v>
      </c>
      <c r="U903" t="s">
        <v>5180</v>
      </c>
      <c r="V903">
        <v>3</v>
      </c>
      <c r="W903" t="b">
        <v>0</v>
      </c>
      <c r="X903" t="b">
        <v>1</v>
      </c>
      <c r="Y903">
        <v>3.1499999999999915</v>
      </c>
      <c r="Z903">
        <v>2.6989999999999981</v>
      </c>
      <c r="AA903" t="s">
        <v>4973</v>
      </c>
      <c r="AB903">
        <v>4.3090000000000002</v>
      </c>
    </row>
    <row r="904" spans="1:28" hidden="1" x14ac:dyDescent="0.35">
      <c r="A904">
        <v>2011</v>
      </c>
      <c r="B904">
        <v>19</v>
      </c>
      <c r="C904" t="s">
        <v>5126</v>
      </c>
      <c r="D904" t="s">
        <v>6490</v>
      </c>
      <c r="E904">
        <v>17</v>
      </c>
      <c r="F904" t="s">
        <v>5191</v>
      </c>
      <c r="G904" t="s">
        <v>5110</v>
      </c>
      <c r="H904">
        <v>0</v>
      </c>
      <c r="I904" t="s">
        <v>7927</v>
      </c>
      <c r="J904" t="s">
        <v>5307</v>
      </c>
      <c r="K904">
        <v>9</v>
      </c>
      <c r="L904">
        <v>69</v>
      </c>
      <c r="M904" t="s">
        <v>5067</v>
      </c>
      <c r="N904">
        <v>9</v>
      </c>
      <c r="O904" t="s">
        <v>7928</v>
      </c>
      <c r="P904" t="s">
        <v>7929</v>
      </c>
      <c r="Q904" t="s">
        <v>7930</v>
      </c>
      <c r="R904" t="s">
        <v>7928</v>
      </c>
      <c r="S904">
        <v>78.274000000000001</v>
      </c>
      <c r="T904">
        <v>73.760999999999996</v>
      </c>
      <c r="U904" t="s">
        <v>5180</v>
      </c>
      <c r="V904">
        <v>-8</v>
      </c>
      <c r="W904" t="b">
        <v>0</v>
      </c>
      <c r="X904" t="b">
        <v>1</v>
      </c>
      <c r="Y904">
        <v>1.8429999999999893</v>
      </c>
      <c r="Z904">
        <v>2.9500000000000028</v>
      </c>
      <c r="AA904" t="s">
        <v>4973</v>
      </c>
      <c r="AB904">
        <v>4.3090000000000002</v>
      </c>
    </row>
    <row r="905" spans="1:28" hidden="1" x14ac:dyDescent="0.35">
      <c r="A905">
        <v>2011</v>
      </c>
      <c r="B905">
        <v>19</v>
      </c>
      <c r="C905" t="s">
        <v>5126</v>
      </c>
      <c r="D905" t="s">
        <v>6490</v>
      </c>
      <c r="E905">
        <v>18</v>
      </c>
      <c r="F905" t="s">
        <v>5203</v>
      </c>
      <c r="G905" t="s">
        <v>5202</v>
      </c>
      <c r="H905">
        <v>0</v>
      </c>
      <c r="I905" t="s">
        <v>7931</v>
      </c>
      <c r="J905" t="s">
        <v>5320</v>
      </c>
      <c r="K905">
        <v>20</v>
      </c>
      <c r="L905">
        <v>69</v>
      </c>
      <c r="M905" t="s">
        <v>5067</v>
      </c>
      <c r="N905">
        <v>20</v>
      </c>
      <c r="O905" t="s">
        <v>7932</v>
      </c>
      <c r="P905" t="s">
        <v>7932</v>
      </c>
      <c r="Q905" t="s">
        <v>4975</v>
      </c>
      <c r="R905" t="s">
        <v>4975</v>
      </c>
      <c r="S905">
        <v>78.596000000000004</v>
      </c>
      <c r="T905">
        <v>75.358000000000004</v>
      </c>
      <c r="U905" t="s">
        <v>5180</v>
      </c>
      <c r="V905">
        <v>2</v>
      </c>
      <c r="W905" t="b">
        <v>0</v>
      </c>
      <c r="X905" t="b">
        <v>1</v>
      </c>
      <c r="Y905">
        <v>3.4399999999999977</v>
      </c>
      <c r="Z905">
        <v>3.2720000000000056</v>
      </c>
      <c r="AA905" t="s">
        <v>4973</v>
      </c>
      <c r="AB905">
        <v>4.3090000000000002</v>
      </c>
    </row>
    <row r="906" spans="1:28" hidden="1" x14ac:dyDescent="0.35">
      <c r="A906">
        <v>2011</v>
      </c>
      <c r="B906">
        <v>19</v>
      </c>
      <c r="C906" t="s">
        <v>5126</v>
      </c>
      <c r="D906" t="s">
        <v>6490</v>
      </c>
      <c r="E906">
        <v>19</v>
      </c>
      <c r="F906" t="s">
        <v>6681</v>
      </c>
      <c r="G906" t="s">
        <v>5200</v>
      </c>
      <c r="H906">
        <v>0</v>
      </c>
      <c r="I906" t="s">
        <v>7933</v>
      </c>
      <c r="J906" t="s">
        <v>5314</v>
      </c>
      <c r="K906">
        <v>23</v>
      </c>
      <c r="L906">
        <v>68</v>
      </c>
      <c r="M906" t="s">
        <v>5094</v>
      </c>
      <c r="N906">
        <v>23</v>
      </c>
      <c r="O906" t="s">
        <v>7934</v>
      </c>
      <c r="P906" t="s">
        <v>7934</v>
      </c>
      <c r="Q906" t="s">
        <v>4975</v>
      </c>
      <c r="R906" t="s">
        <v>4975</v>
      </c>
      <c r="S906">
        <v>79.902000000000001</v>
      </c>
      <c r="T906">
        <v>77.019000000000005</v>
      </c>
      <c r="U906" t="s">
        <v>5180</v>
      </c>
      <c r="V906">
        <v>4</v>
      </c>
      <c r="W906" t="b">
        <v>0</v>
      </c>
      <c r="X906" t="b">
        <v>1</v>
      </c>
      <c r="Y906">
        <v>5.1009999999999991</v>
      </c>
      <c r="Z906">
        <v>4.578000000000003</v>
      </c>
      <c r="AA906" t="s">
        <v>4973</v>
      </c>
      <c r="AB906">
        <v>4.3090000000000002</v>
      </c>
    </row>
    <row r="907" spans="1:28" hidden="1" x14ac:dyDescent="0.35">
      <c r="A907">
        <v>2011</v>
      </c>
      <c r="B907">
        <v>19</v>
      </c>
      <c r="C907" t="s">
        <v>5126</v>
      </c>
      <c r="D907" t="s">
        <v>6490</v>
      </c>
      <c r="E907">
        <v>20</v>
      </c>
      <c r="F907" t="s">
        <v>4994</v>
      </c>
      <c r="G907" t="s">
        <v>5192</v>
      </c>
      <c r="H907">
        <v>0</v>
      </c>
      <c r="I907" t="s">
        <v>7935</v>
      </c>
      <c r="J907" t="s">
        <v>5324</v>
      </c>
      <c r="K907">
        <v>22</v>
      </c>
      <c r="L907">
        <v>68</v>
      </c>
      <c r="M907" t="s">
        <v>5094</v>
      </c>
      <c r="N907">
        <v>22</v>
      </c>
      <c r="O907" t="s">
        <v>7936</v>
      </c>
      <c r="P907" t="s">
        <v>7936</v>
      </c>
      <c r="Q907" t="s">
        <v>4975</v>
      </c>
      <c r="R907" t="s">
        <v>4975</v>
      </c>
      <c r="S907">
        <v>79.649000000000001</v>
      </c>
      <c r="T907">
        <v>76.89</v>
      </c>
      <c r="U907" t="s">
        <v>5180</v>
      </c>
      <c r="V907">
        <v>2</v>
      </c>
      <c r="W907" t="b">
        <v>0</v>
      </c>
      <c r="X907" t="b">
        <v>1</v>
      </c>
      <c r="Y907">
        <v>4.9719999999999942</v>
      </c>
      <c r="Z907">
        <v>4.3250000000000028</v>
      </c>
      <c r="AA907" t="s">
        <v>4973</v>
      </c>
      <c r="AB907">
        <v>4.3090000000000002</v>
      </c>
    </row>
    <row r="908" spans="1:28" hidden="1" x14ac:dyDescent="0.35">
      <c r="A908">
        <v>2011</v>
      </c>
      <c r="B908">
        <v>19</v>
      </c>
      <c r="C908" t="s">
        <v>5126</v>
      </c>
      <c r="D908" t="s">
        <v>6490</v>
      </c>
      <c r="E908">
        <v>21</v>
      </c>
      <c r="F908" t="s">
        <v>5201</v>
      </c>
      <c r="G908" t="s">
        <v>5192</v>
      </c>
      <c r="H908">
        <v>0</v>
      </c>
      <c r="I908" t="s">
        <v>7937</v>
      </c>
      <c r="J908" t="s">
        <v>5328</v>
      </c>
      <c r="K908">
        <v>21</v>
      </c>
      <c r="L908">
        <v>61</v>
      </c>
      <c r="M908" t="s">
        <v>5009</v>
      </c>
      <c r="N908">
        <v>21</v>
      </c>
      <c r="O908" t="s">
        <v>7938</v>
      </c>
      <c r="P908" t="s">
        <v>7938</v>
      </c>
      <c r="Q908" t="s">
        <v>4975</v>
      </c>
      <c r="R908" t="s">
        <v>4975</v>
      </c>
      <c r="S908">
        <v>80.647999999999996</v>
      </c>
      <c r="T908">
        <v>76.631</v>
      </c>
      <c r="U908" t="s">
        <v>5180</v>
      </c>
      <c r="V908">
        <v>0</v>
      </c>
      <c r="W908" t="b">
        <v>0</v>
      </c>
      <c r="X908" t="b">
        <v>1</v>
      </c>
      <c r="Y908">
        <v>4.7129999999999939</v>
      </c>
      <c r="Z908">
        <v>5.3239999999999981</v>
      </c>
      <c r="AA908" t="s">
        <v>4973</v>
      </c>
      <c r="AB908">
        <v>4.3090000000000002</v>
      </c>
    </row>
    <row r="909" spans="1:28" hidden="1" x14ac:dyDescent="0.35">
      <c r="A909">
        <v>2011</v>
      </c>
      <c r="B909">
        <v>19</v>
      </c>
      <c r="C909" t="s">
        <v>5126</v>
      </c>
      <c r="D909" t="s">
        <v>6490</v>
      </c>
      <c r="E909">
        <v>22</v>
      </c>
      <c r="F909" t="s">
        <v>4998</v>
      </c>
      <c r="G909" t="s">
        <v>5001</v>
      </c>
      <c r="H909">
        <v>0</v>
      </c>
      <c r="I909" t="s">
        <v>7939</v>
      </c>
      <c r="J909" t="s">
        <v>5258</v>
      </c>
      <c r="K909">
        <v>4</v>
      </c>
      <c r="L909">
        <v>46</v>
      </c>
      <c r="M909" t="s">
        <v>5065</v>
      </c>
      <c r="N909">
        <v>4</v>
      </c>
      <c r="O909" t="s">
        <v>7940</v>
      </c>
      <c r="P909" t="s">
        <v>7941</v>
      </c>
      <c r="Q909" t="s">
        <v>7942</v>
      </c>
      <c r="R909" t="s">
        <v>7940</v>
      </c>
      <c r="S909">
        <v>77.209000000000003</v>
      </c>
      <c r="T909">
        <v>72.48</v>
      </c>
      <c r="U909" t="s">
        <v>5180</v>
      </c>
      <c r="V909">
        <v>-18</v>
      </c>
      <c r="W909" t="b">
        <v>0</v>
      </c>
      <c r="X909" t="b">
        <v>1</v>
      </c>
      <c r="Y909">
        <v>0.56199999999999761</v>
      </c>
      <c r="Z909">
        <v>1.8850000000000051</v>
      </c>
      <c r="AA909" t="s">
        <v>4973</v>
      </c>
      <c r="AB909">
        <v>4.3090000000000002</v>
      </c>
    </row>
    <row r="910" spans="1:28" hidden="1" x14ac:dyDescent="0.35">
      <c r="A910">
        <v>2011</v>
      </c>
      <c r="B910">
        <v>19</v>
      </c>
      <c r="C910" t="s">
        <v>5126</v>
      </c>
      <c r="D910" t="s">
        <v>6490</v>
      </c>
      <c r="E910">
        <v>23</v>
      </c>
      <c r="F910" t="s">
        <v>5161</v>
      </c>
      <c r="G910" t="s">
        <v>4987</v>
      </c>
      <c r="H910">
        <v>0</v>
      </c>
      <c r="I910" t="s">
        <v>7943</v>
      </c>
      <c r="J910" t="s">
        <v>5317</v>
      </c>
      <c r="K910">
        <v>18</v>
      </c>
      <c r="L910">
        <v>26</v>
      </c>
      <c r="M910" t="s">
        <v>5009</v>
      </c>
      <c r="N910">
        <v>18</v>
      </c>
      <c r="O910" t="s">
        <v>7944</v>
      </c>
      <c r="P910" t="s">
        <v>7944</v>
      </c>
      <c r="Q910" t="s">
        <v>4975</v>
      </c>
      <c r="R910" t="s">
        <v>4975</v>
      </c>
      <c r="S910">
        <v>79.706000000000003</v>
      </c>
      <c r="T910">
        <v>74.625</v>
      </c>
      <c r="U910" t="s">
        <v>5180</v>
      </c>
      <c r="V910">
        <v>-5</v>
      </c>
      <c r="W910" t="b">
        <v>0</v>
      </c>
      <c r="X910" t="b">
        <v>1</v>
      </c>
      <c r="Y910">
        <v>2.7069999999999936</v>
      </c>
      <c r="Z910">
        <v>4.382000000000005</v>
      </c>
      <c r="AA910" t="s">
        <v>4973</v>
      </c>
      <c r="AB910">
        <v>4.3090000000000002</v>
      </c>
    </row>
    <row r="911" spans="1:28" hidden="1" x14ac:dyDescent="0.35">
      <c r="A911">
        <v>2011</v>
      </c>
      <c r="B911">
        <v>19</v>
      </c>
      <c r="C911" t="s">
        <v>5126</v>
      </c>
      <c r="D911" t="s">
        <v>6490</v>
      </c>
      <c r="E911">
        <v>24</v>
      </c>
      <c r="F911" t="s">
        <v>5195</v>
      </c>
      <c r="G911" t="s">
        <v>5200</v>
      </c>
      <c r="H911">
        <v>0</v>
      </c>
      <c r="I911" t="s">
        <v>6936</v>
      </c>
      <c r="J911" t="s">
        <v>5753</v>
      </c>
      <c r="K911">
        <v>24</v>
      </c>
      <c r="L911">
        <v>21</v>
      </c>
      <c r="M911" t="s">
        <v>5009</v>
      </c>
      <c r="N911">
        <v>24</v>
      </c>
      <c r="O911" t="s">
        <v>7945</v>
      </c>
      <c r="P911" t="s">
        <v>7945</v>
      </c>
      <c r="Q911" t="s">
        <v>4975</v>
      </c>
      <c r="R911" t="s">
        <v>4975</v>
      </c>
      <c r="S911">
        <v>81.772999999999996</v>
      </c>
      <c r="T911">
        <v>77.06</v>
      </c>
      <c r="U911" t="s">
        <v>5180</v>
      </c>
      <c r="V911">
        <v>0</v>
      </c>
      <c r="W911" t="b">
        <v>0</v>
      </c>
      <c r="X911" t="b">
        <v>1</v>
      </c>
      <c r="Y911">
        <v>5.1419999999999959</v>
      </c>
      <c r="Z911">
        <v>6.4489999999999981</v>
      </c>
      <c r="AA911" t="s">
        <v>4973</v>
      </c>
      <c r="AB911">
        <v>4.3090000000000002</v>
      </c>
    </row>
    <row r="912" spans="1:28" hidden="1" x14ac:dyDescent="0.35">
      <c r="A912">
        <v>2012</v>
      </c>
      <c r="B912">
        <v>1</v>
      </c>
      <c r="C912" t="s">
        <v>5053</v>
      </c>
      <c r="D912" t="s">
        <v>5052</v>
      </c>
      <c r="E912">
        <v>1</v>
      </c>
      <c r="F912" t="s">
        <v>5151</v>
      </c>
      <c r="G912" t="s">
        <v>5001</v>
      </c>
      <c r="H912">
        <v>25</v>
      </c>
      <c r="I912" t="s">
        <v>7946</v>
      </c>
      <c r="J912" t="s">
        <v>5233</v>
      </c>
      <c r="K912">
        <v>2</v>
      </c>
      <c r="L912">
        <v>58</v>
      </c>
      <c r="M912" t="s">
        <v>4983</v>
      </c>
      <c r="N912">
        <v>2</v>
      </c>
      <c r="O912" t="s">
        <v>7947</v>
      </c>
      <c r="P912" t="s">
        <v>7948</v>
      </c>
      <c r="Q912" t="s">
        <v>7949</v>
      </c>
      <c r="R912" t="s">
        <v>7947</v>
      </c>
      <c r="S912">
        <v>89.186999999999998</v>
      </c>
      <c r="T912">
        <v>85.073999999999998</v>
      </c>
      <c r="U912" t="s">
        <v>5180</v>
      </c>
      <c r="V912">
        <v>1</v>
      </c>
      <c r="W912" t="b">
        <v>1</v>
      </c>
      <c r="X912" t="b">
        <v>1</v>
      </c>
      <c r="Y912">
        <v>0.15200000000000102</v>
      </c>
      <c r="Z912">
        <v>0</v>
      </c>
      <c r="AA912" t="s">
        <v>4973</v>
      </c>
      <c r="AB912">
        <v>5.3029999999999999</v>
      </c>
    </row>
    <row r="913" spans="1:28" hidden="1" x14ac:dyDescent="0.35">
      <c r="A913">
        <v>2012</v>
      </c>
      <c r="B913">
        <v>1</v>
      </c>
      <c r="C913" t="s">
        <v>5053</v>
      </c>
      <c r="D913" t="s">
        <v>5052</v>
      </c>
      <c r="E913">
        <v>2</v>
      </c>
      <c r="F913" t="s">
        <v>5063</v>
      </c>
      <c r="G913" t="s">
        <v>5004</v>
      </c>
      <c r="H913">
        <v>18</v>
      </c>
      <c r="I913" t="s">
        <v>7950</v>
      </c>
      <c r="J913" t="s">
        <v>5286</v>
      </c>
      <c r="K913">
        <v>6</v>
      </c>
      <c r="L913">
        <v>58</v>
      </c>
      <c r="M913" t="s">
        <v>4983</v>
      </c>
      <c r="N913">
        <v>6</v>
      </c>
      <c r="O913" t="s">
        <v>7951</v>
      </c>
      <c r="P913" t="s">
        <v>7952</v>
      </c>
      <c r="Q913" t="s">
        <v>6873</v>
      </c>
      <c r="R913" t="s">
        <v>7951</v>
      </c>
      <c r="S913">
        <v>89.417000000000002</v>
      </c>
      <c r="T913">
        <v>85.668000000000006</v>
      </c>
      <c r="U913" t="s">
        <v>5180</v>
      </c>
      <c r="V913">
        <v>4</v>
      </c>
      <c r="W913" t="b">
        <v>1</v>
      </c>
      <c r="X913" t="b">
        <v>1</v>
      </c>
      <c r="Y913">
        <v>0.74600000000000932</v>
      </c>
      <c r="Z913">
        <v>0.23000000000000398</v>
      </c>
      <c r="AA913" t="s">
        <v>4973</v>
      </c>
      <c r="AB913">
        <v>5.3029999999999999</v>
      </c>
    </row>
    <row r="914" spans="1:28" hidden="1" x14ac:dyDescent="0.35">
      <c r="A914">
        <v>2012</v>
      </c>
      <c r="B914">
        <v>1</v>
      </c>
      <c r="C914" t="s">
        <v>5053</v>
      </c>
      <c r="D914" t="s">
        <v>5052</v>
      </c>
      <c r="E914">
        <v>3</v>
      </c>
      <c r="F914" t="s">
        <v>4998</v>
      </c>
      <c r="G914" t="s">
        <v>5001</v>
      </c>
      <c r="H914">
        <v>15</v>
      </c>
      <c r="I914" t="s">
        <v>7953</v>
      </c>
      <c r="J914" t="s">
        <v>5243</v>
      </c>
      <c r="K914">
        <v>1</v>
      </c>
      <c r="L914">
        <v>58</v>
      </c>
      <c r="M914" t="s">
        <v>4983</v>
      </c>
      <c r="N914">
        <v>1</v>
      </c>
      <c r="O914" t="s">
        <v>7954</v>
      </c>
      <c r="P914" t="s">
        <v>7955</v>
      </c>
      <c r="Q914" t="s">
        <v>6701</v>
      </c>
      <c r="R914" t="s">
        <v>7954</v>
      </c>
      <c r="S914">
        <v>89.537999999999997</v>
      </c>
      <c r="T914">
        <v>84.921999999999997</v>
      </c>
      <c r="U914" t="s">
        <v>5180</v>
      </c>
      <c r="V914">
        <v>-2</v>
      </c>
      <c r="W914" t="b">
        <v>1</v>
      </c>
      <c r="X914" t="b">
        <v>1</v>
      </c>
      <c r="Y914">
        <v>0</v>
      </c>
      <c r="Z914">
        <v>0.35099999999999909</v>
      </c>
      <c r="AA914" t="s">
        <v>4973</v>
      </c>
      <c r="AB914">
        <v>5.3029999999999999</v>
      </c>
    </row>
    <row r="915" spans="1:28" hidden="1" x14ac:dyDescent="0.35">
      <c r="A915">
        <v>2012</v>
      </c>
      <c r="B915">
        <v>1</v>
      </c>
      <c r="C915" t="s">
        <v>5053</v>
      </c>
      <c r="D915" t="s">
        <v>5052</v>
      </c>
      <c r="E915">
        <v>4</v>
      </c>
      <c r="F915" t="s">
        <v>5184</v>
      </c>
      <c r="G915" t="s">
        <v>5004</v>
      </c>
      <c r="H915">
        <v>12</v>
      </c>
      <c r="I915" t="s">
        <v>7956</v>
      </c>
      <c r="J915" t="s">
        <v>5268</v>
      </c>
      <c r="K915">
        <v>5</v>
      </c>
      <c r="L915">
        <v>58</v>
      </c>
      <c r="M915" t="s">
        <v>4983</v>
      </c>
      <c r="N915">
        <v>5</v>
      </c>
      <c r="O915" t="s">
        <v>7957</v>
      </c>
      <c r="P915" t="s">
        <v>7958</v>
      </c>
      <c r="Q915" t="s">
        <v>7959</v>
      </c>
      <c r="R915" t="s">
        <v>7957</v>
      </c>
      <c r="S915">
        <v>89.438000000000002</v>
      </c>
      <c r="T915">
        <v>85.650999999999996</v>
      </c>
      <c r="U915" t="s">
        <v>5180</v>
      </c>
      <c r="V915">
        <v>1</v>
      </c>
      <c r="W915" t="b">
        <v>1</v>
      </c>
      <c r="X915" t="b">
        <v>1</v>
      </c>
      <c r="Y915">
        <v>0.7289999999999992</v>
      </c>
      <c r="Z915">
        <v>0.25100000000000477</v>
      </c>
      <c r="AA915" t="s">
        <v>4973</v>
      </c>
      <c r="AB915">
        <v>5.3029999999999999</v>
      </c>
    </row>
    <row r="916" spans="1:28" hidden="1" x14ac:dyDescent="0.35">
      <c r="A916">
        <v>2012</v>
      </c>
      <c r="B916">
        <v>1</v>
      </c>
      <c r="C916" t="s">
        <v>5053</v>
      </c>
      <c r="D916" t="s">
        <v>5052</v>
      </c>
      <c r="E916">
        <v>5</v>
      </c>
      <c r="F916" t="s">
        <v>5000</v>
      </c>
      <c r="G916" t="s">
        <v>4984</v>
      </c>
      <c r="H916">
        <v>10</v>
      </c>
      <c r="I916" t="s">
        <v>7960</v>
      </c>
      <c r="J916" t="s">
        <v>5273</v>
      </c>
      <c r="K916">
        <v>12</v>
      </c>
      <c r="L916">
        <v>58</v>
      </c>
      <c r="M916" t="s">
        <v>4983</v>
      </c>
      <c r="N916">
        <v>12</v>
      </c>
      <c r="O916" t="s">
        <v>7961</v>
      </c>
      <c r="P916" t="s">
        <v>7962</v>
      </c>
      <c r="Q916" t="s">
        <v>7961</v>
      </c>
      <c r="R916" t="s">
        <v>4975</v>
      </c>
      <c r="S916">
        <v>90.277000000000001</v>
      </c>
      <c r="T916">
        <v>86.494</v>
      </c>
      <c r="U916" t="s">
        <v>5180</v>
      </c>
      <c r="V916">
        <v>7</v>
      </c>
      <c r="W916" t="b">
        <v>1</v>
      </c>
      <c r="X916" t="b">
        <v>1</v>
      </c>
      <c r="Y916">
        <v>1.5720000000000027</v>
      </c>
      <c r="Z916">
        <v>1.0900000000000034</v>
      </c>
      <c r="AA916" t="s">
        <v>4973</v>
      </c>
      <c r="AB916">
        <v>5.3029999999999999</v>
      </c>
    </row>
    <row r="917" spans="1:28" hidden="1" x14ac:dyDescent="0.35">
      <c r="A917">
        <v>2012</v>
      </c>
      <c r="B917">
        <v>1</v>
      </c>
      <c r="C917" t="s">
        <v>5053</v>
      </c>
      <c r="D917" t="s">
        <v>5052</v>
      </c>
      <c r="E917">
        <v>6</v>
      </c>
      <c r="F917" t="s">
        <v>5171</v>
      </c>
      <c r="G917" t="s">
        <v>5133</v>
      </c>
      <c r="H917">
        <v>8</v>
      </c>
      <c r="I917" t="s">
        <v>5745</v>
      </c>
      <c r="J917" t="s">
        <v>5303</v>
      </c>
      <c r="K917">
        <v>13</v>
      </c>
      <c r="L917">
        <v>58</v>
      </c>
      <c r="M917" t="s">
        <v>4983</v>
      </c>
      <c r="N917">
        <v>13</v>
      </c>
      <c r="O917" t="s">
        <v>7963</v>
      </c>
      <c r="P917" t="s">
        <v>7964</v>
      </c>
      <c r="Q917" t="s">
        <v>7963</v>
      </c>
      <c r="R917" t="s">
        <v>4975</v>
      </c>
      <c r="S917">
        <v>90.62</v>
      </c>
      <c r="T917">
        <v>86.59</v>
      </c>
      <c r="U917" t="s">
        <v>5180</v>
      </c>
      <c r="V917">
        <v>7</v>
      </c>
      <c r="W917" t="b">
        <v>1</v>
      </c>
      <c r="X917" t="b">
        <v>1</v>
      </c>
      <c r="Y917">
        <v>1.6680000000000064</v>
      </c>
      <c r="Z917">
        <v>1.4330000000000069</v>
      </c>
      <c r="AA917" t="s">
        <v>4973</v>
      </c>
      <c r="AB917">
        <v>5.3029999999999999</v>
      </c>
    </row>
    <row r="918" spans="1:28" hidden="1" x14ac:dyDescent="0.35">
      <c r="A918">
        <v>2012</v>
      </c>
      <c r="B918">
        <v>1</v>
      </c>
      <c r="C918" t="s">
        <v>5053</v>
      </c>
      <c r="D918" t="s">
        <v>5052</v>
      </c>
      <c r="E918">
        <v>7</v>
      </c>
      <c r="F918" t="s">
        <v>7965</v>
      </c>
      <c r="G918" t="s">
        <v>5160</v>
      </c>
      <c r="H918">
        <v>6</v>
      </c>
      <c r="I918" t="s">
        <v>7966</v>
      </c>
      <c r="J918" t="s">
        <v>5258</v>
      </c>
      <c r="K918">
        <v>17</v>
      </c>
      <c r="L918">
        <v>58</v>
      </c>
      <c r="M918" t="s">
        <v>4983</v>
      </c>
      <c r="N918">
        <v>18</v>
      </c>
      <c r="O918" t="s">
        <v>7967</v>
      </c>
      <c r="P918" t="s">
        <v>7967</v>
      </c>
      <c r="Q918" t="s">
        <v>4975</v>
      </c>
      <c r="R918" t="s">
        <v>4975</v>
      </c>
      <c r="S918">
        <v>90.759</v>
      </c>
      <c r="T918">
        <v>87.757999999999996</v>
      </c>
      <c r="U918" t="s">
        <v>5180</v>
      </c>
      <c r="V918">
        <v>10</v>
      </c>
      <c r="W918" t="b">
        <v>1</v>
      </c>
      <c r="X918" t="b">
        <v>1</v>
      </c>
      <c r="Y918">
        <v>2.8359999999999985</v>
      </c>
      <c r="Z918">
        <v>1.5720000000000027</v>
      </c>
      <c r="AA918" t="s">
        <v>4973</v>
      </c>
      <c r="AB918">
        <v>5.3029999999999999</v>
      </c>
    </row>
    <row r="919" spans="1:28" hidden="1" x14ac:dyDescent="0.35">
      <c r="A919">
        <v>2012</v>
      </c>
      <c r="B919">
        <v>1</v>
      </c>
      <c r="C919" t="s">
        <v>5053</v>
      </c>
      <c r="D919" t="s">
        <v>5052</v>
      </c>
      <c r="E919">
        <v>8</v>
      </c>
      <c r="F919" t="s">
        <v>6704</v>
      </c>
      <c r="G919" t="s">
        <v>5133</v>
      </c>
      <c r="H919">
        <v>4</v>
      </c>
      <c r="I919" t="s">
        <v>7968</v>
      </c>
      <c r="J919" t="s">
        <v>5248</v>
      </c>
      <c r="K919">
        <v>22</v>
      </c>
      <c r="L919">
        <v>58</v>
      </c>
      <c r="M919" t="s">
        <v>4983</v>
      </c>
      <c r="N919">
        <v>17</v>
      </c>
      <c r="O919" t="s">
        <v>7969</v>
      </c>
      <c r="P919" t="s">
        <v>7969</v>
      </c>
      <c r="Q919" t="s">
        <v>4975</v>
      </c>
      <c r="R919" t="s">
        <v>4975</v>
      </c>
      <c r="S919">
        <v>90.843000000000004</v>
      </c>
      <c r="T919">
        <v>86.596000000000004</v>
      </c>
      <c r="U919" t="s">
        <v>5180</v>
      </c>
      <c r="V919">
        <v>14</v>
      </c>
      <c r="W919" t="b">
        <v>1</v>
      </c>
      <c r="X919" t="b">
        <v>1</v>
      </c>
      <c r="Y919">
        <v>1.6740000000000066</v>
      </c>
      <c r="Z919">
        <v>1.6560000000000059</v>
      </c>
      <c r="AA919" t="s">
        <v>4973</v>
      </c>
      <c r="AB919">
        <v>5.3029999999999999</v>
      </c>
    </row>
    <row r="920" spans="1:28" hidden="1" x14ac:dyDescent="0.35">
      <c r="A920">
        <v>2012</v>
      </c>
      <c r="B920">
        <v>1</v>
      </c>
      <c r="C920" t="s">
        <v>5053</v>
      </c>
      <c r="D920" t="s">
        <v>5052</v>
      </c>
      <c r="E920">
        <v>9</v>
      </c>
      <c r="F920" t="s">
        <v>4994</v>
      </c>
      <c r="G920" t="s">
        <v>5125</v>
      </c>
      <c r="H920">
        <v>2</v>
      </c>
      <c r="I920" t="s">
        <v>7970</v>
      </c>
      <c r="J920" t="s">
        <v>5291</v>
      </c>
      <c r="K920">
        <v>10</v>
      </c>
      <c r="L920">
        <v>58</v>
      </c>
      <c r="M920" t="s">
        <v>4983</v>
      </c>
      <c r="N920">
        <v>10</v>
      </c>
      <c r="O920" t="s">
        <v>7771</v>
      </c>
      <c r="P920" t="s">
        <v>7971</v>
      </c>
      <c r="Q920" t="s">
        <v>7771</v>
      </c>
      <c r="R920" t="s">
        <v>4975</v>
      </c>
      <c r="S920">
        <v>90.591999999999999</v>
      </c>
      <c r="T920">
        <v>86.319000000000003</v>
      </c>
      <c r="U920" t="s">
        <v>5180</v>
      </c>
      <c r="V920">
        <v>1</v>
      </c>
      <c r="W920" t="b">
        <v>1</v>
      </c>
      <c r="X920" t="b">
        <v>1</v>
      </c>
      <c r="Y920">
        <v>1.3970000000000056</v>
      </c>
      <c r="Z920">
        <v>1.4050000000000011</v>
      </c>
      <c r="AA920" t="s">
        <v>4973</v>
      </c>
      <c r="AB920">
        <v>5.3029999999999999</v>
      </c>
    </row>
    <row r="921" spans="1:28" hidden="1" x14ac:dyDescent="0.35">
      <c r="A921">
        <v>2012</v>
      </c>
      <c r="B921">
        <v>1</v>
      </c>
      <c r="C921" t="s">
        <v>5053</v>
      </c>
      <c r="D921" t="s">
        <v>5052</v>
      </c>
      <c r="E921">
        <v>10</v>
      </c>
      <c r="F921" t="s">
        <v>5148</v>
      </c>
      <c r="G921" t="s">
        <v>5135</v>
      </c>
      <c r="H921">
        <v>1</v>
      </c>
      <c r="I921" t="s">
        <v>7972</v>
      </c>
      <c r="J921" t="s">
        <v>5263</v>
      </c>
      <c r="K921">
        <v>15</v>
      </c>
      <c r="L921">
        <v>58</v>
      </c>
      <c r="M921" t="s">
        <v>4983</v>
      </c>
      <c r="N921">
        <v>15</v>
      </c>
      <c r="O921" t="s">
        <v>7973</v>
      </c>
      <c r="P921" t="s">
        <v>7974</v>
      </c>
      <c r="Q921" t="s">
        <v>7973</v>
      </c>
      <c r="R921" t="s">
        <v>4975</v>
      </c>
      <c r="S921">
        <v>90.605000000000004</v>
      </c>
      <c r="T921">
        <v>87.085999999999999</v>
      </c>
      <c r="U921" t="s">
        <v>5180</v>
      </c>
      <c r="V921">
        <v>5</v>
      </c>
      <c r="W921" t="b">
        <v>1</v>
      </c>
      <c r="X921" t="b">
        <v>1</v>
      </c>
      <c r="Y921">
        <v>2.1640000000000015</v>
      </c>
      <c r="Z921">
        <v>1.4180000000000064</v>
      </c>
      <c r="AA921" t="s">
        <v>4973</v>
      </c>
      <c r="AB921">
        <v>5.3029999999999999</v>
      </c>
    </row>
    <row r="922" spans="1:28" hidden="1" x14ac:dyDescent="0.35">
      <c r="A922">
        <v>2012</v>
      </c>
      <c r="B922">
        <v>1</v>
      </c>
      <c r="C922" t="s">
        <v>5053</v>
      </c>
      <c r="D922" t="s">
        <v>5052</v>
      </c>
      <c r="E922">
        <v>11</v>
      </c>
      <c r="F922" t="s">
        <v>7975</v>
      </c>
      <c r="G922" t="s">
        <v>5125</v>
      </c>
      <c r="H922">
        <v>0</v>
      </c>
      <c r="I922" t="s">
        <v>7976</v>
      </c>
      <c r="J922" t="s">
        <v>5277</v>
      </c>
      <c r="K922">
        <v>11</v>
      </c>
      <c r="L922">
        <v>58</v>
      </c>
      <c r="M922" t="s">
        <v>4983</v>
      </c>
      <c r="N922">
        <v>11</v>
      </c>
      <c r="O922" t="s">
        <v>7977</v>
      </c>
      <c r="P922" t="s">
        <v>7978</v>
      </c>
      <c r="Q922" t="s">
        <v>7977</v>
      </c>
      <c r="R922" t="s">
        <v>4975</v>
      </c>
      <c r="S922">
        <v>90.274000000000001</v>
      </c>
      <c r="T922">
        <v>86.429000000000002</v>
      </c>
      <c r="U922" t="s">
        <v>5180</v>
      </c>
      <c r="V922">
        <v>0</v>
      </c>
      <c r="W922" t="b">
        <v>1</v>
      </c>
      <c r="X922" t="b">
        <v>1</v>
      </c>
      <c r="Y922">
        <v>1.507000000000005</v>
      </c>
      <c r="Z922">
        <v>1.0870000000000033</v>
      </c>
      <c r="AA922" t="s">
        <v>4973</v>
      </c>
      <c r="AB922">
        <v>5.3029999999999999</v>
      </c>
    </row>
    <row r="923" spans="1:28" hidden="1" x14ac:dyDescent="0.35">
      <c r="A923">
        <v>2012</v>
      </c>
      <c r="B923">
        <v>1</v>
      </c>
      <c r="C923" t="s">
        <v>5053</v>
      </c>
      <c r="D923" t="s">
        <v>5052</v>
      </c>
      <c r="E923">
        <v>12</v>
      </c>
      <c r="F923" t="s">
        <v>5156</v>
      </c>
      <c r="G923" t="s">
        <v>4997</v>
      </c>
      <c r="H923">
        <v>0</v>
      </c>
      <c r="I923" t="s">
        <v>7979</v>
      </c>
      <c r="J923" t="s">
        <v>5281</v>
      </c>
      <c r="K923">
        <v>7</v>
      </c>
      <c r="L923">
        <v>58</v>
      </c>
      <c r="M923" t="s">
        <v>4983</v>
      </c>
      <c r="N923">
        <v>7</v>
      </c>
      <c r="O923" t="s">
        <v>7980</v>
      </c>
      <c r="P923" t="s">
        <v>7981</v>
      </c>
      <c r="Q923" t="s">
        <v>7982</v>
      </c>
      <c r="R923" t="s">
        <v>7980</v>
      </c>
      <c r="S923">
        <v>90.930999999999997</v>
      </c>
      <c r="T923">
        <v>85.686000000000007</v>
      </c>
      <c r="U923" t="s">
        <v>5180</v>
      </c>
      <c r="V923">
        <v>-5</v>
      </c>
      <c r="W923" t="b">
        <v>1</v>
      </c>
      <c r="X923" t="b">
        <v>1</v>
      </c>
      <c r="Y923">
        <v>0.76400000000001</v>
      </c>
      <c r="Z923">
        <v>1.7439999999999998</v>
      </c>
      <c r="AA923" t="s">
        <v>4973</v>
      </c>
      <c r="AB923">
        <v>5.3029999999999999</v>
      </c>
    </row>
    <row r="924" spans="1:28" hidden="1" x14ac:dyDescent="0.35">
      <c r="A924">
        <v>2012</v>
      </c>
      <c r="B924">
        <v>1</v>
      </c>
      <c r="C924" t="s">
        <v>5053</v>
      </c>
      <c r="D924" t="s">
        <v>5052</v>
      </c>
      <c r="E924">
        <v>13</v>
      </c>
      <c r="F924" t="s">
        <v>5161</v>
      </c>
      <c r="G924" t="s">
        <v>4987</v>
      </c>
      <c r="H924">
        <v>0</v>
      </c>
      <c r="I924" t="s">
        <v>7983</v>
      </c>
      <c r="J924" t="s">
        <v>5238</v>
      </c>
      <c r="K924">
        <v>8</v>
      </c>
      <c r="L924">
        <v>57</v>
      </c>
      <c r="M924" t="s">
        <v>5015</v>
      </c>
      <c r="N924">
        <v>8</v>
      </c>
      <c r="O924" t="s">
        <v>7984</v>
      </c>
      <c r="P924" t="s">
        <v>7985</v>
      </c>
      <c r="Q924" t="s">
        <v>7986</v>
      </c>
      <c r="R924" t="s">
        <v>7984</v>
      </c>
      <c r="S924">
        <v>90.254000000000005</v>
      </c>
      <c r="T924">
        <v>85.908000000000001</v>
      </c>
      <c r="U924" t="s">
        <v>5180</v>
      </c>
      <c r="V924">
        <v>-5</v>
      </c>
      <c r="W924" t="b">
        <v>0</v>
      </c>
      <c r="X924" t="b">
        <v>1</v>
      </c>
      <c r="Y924">
        <v>0.98600000000000421</v>
      </c>
      <c r="Z924">
        <v>1.0670000000000073</v>
      </c>
      <c r="AA924" t="s">
        <v>4973</v>
      </c>
      <c r="AB924">
        <v>5.3029999999999999</v>
      </c>
    </row>
    <row r="925" spans="1:28" hidden="1" x14ac:dyDescent="0.35">
      <c r="A925">
        <v>2012</v>
      </c>
      <c r="B925">
        <v>1</v>
      </c>
      <c r="C925" t="s">
        <v>5053</v>
      </c>
      <c r="D925" t="s">
        <v>5052</v>
      </c>
      <c r="E925">
        <v>14</v>
      </c>
      <c r="F925" t="s">
        <v>5195</v>
      </c>
      <c r="G925" t="s">
        <v>5174</v>
      </c>
      <c r="H925">
        <v>0</v>
      </c>
      <c r="I925" t="s">
        <v>7987</v>
      </c>
      <c r="J925" t="s">
        <v>5320</v>
      </c>
      <c r="K925">
        <v>20</v>
      </c>
      <c r="L925">
        <v>57</v>
      </c>
      <c r="M925" t="s">
        <v>5061</v>
      </c>
      <c r="N925">
        <v>21</v>
      </c>
      <c r="O925" t="s">
        <v>7988</v>
      </c>
      <c r="P925" t="s">
        <v>7988</v>
      </c>
      <c r="Q925" t="s">
        <v>4975</v>
      </c>
      <c r="R925" t="s">
        <v>4975</v>
      </c>
      <c r="S925">
        <v>94.253</v>
      </c>
      <c r="T925">
        <v>90.923000000000002</v>
      </c>
      <c r="U925" t="s">
        <v>5180</v>
      </c>
      <c r="V925">
        <v>6</v>
      </c>
      <c r="W925" t="b">
        <v>0</v>
      </c>
      <c r="X925" t="b">
        <v>1</v>
      </c>
      <c r="Y925">
        <v>6.0010000000000048</v>
      </c>
      <c r="Z925">
        <v>5.0660000000000025</v>
      </c>
      <c r="AA925" t="s">
        <v>4973</v>
      </c>
      <c r="AB925">
        <v>5.3029999999999999</v>
      </c>
    </row>
    <row r="926" spans="1:28" hidden="1" x14ac:dyDescent="0.35">
      <c r="A926">
        <v>2012</v>
      </c>
      <c r="B926">
        <v>1</v>
      </c>
      <c r="C926" t="s">
        <v>5053</v>
      </c>
      <c r="D926" t="s">
        <v>5052</v>
      </c>
      <c r="E926">
        <v>15</v>
      </c>
      <c r="F926" t="s">
        <v>5181</v>
      </c>
      <c r="G926" t="s">
        <v>5174</v>
      </c>
      <c r="H926">
        <v>0</v>
      </c>
      <c r="I926" t="s">
        <v>7989</v>
      </c>
      <c r="J926" t="s">
        <v>5324</v>
      </c>
      <c r="K926">
        <v>21</v>
      </c>
      <c r="L926">
        <v>53</v>
      </c>
      <c r="M926" t="s">
        <v>5122</v>
      </c>
      <c r="N926">
        <v>22</v>
      </c>
      <c r="O926" t="s">
        <v>7990</v>
      </c>
      <c r="P926" t="s">
        <v>7990</v>
      </c>
      <c r="Q926" t="s">
        <v>4975</v>
      </c>
      <c r="R926" t="s">
        <v>4975</v>
      </c>
      <c r="S926">
        <v>95.010999999999996</v>
      </c>
      <c r="T926">
        <v>91.67</v>
      </c>
      <c r="U926" t="s">
        <v>5180</v>
      </c>
      <c r="V926">
        <v>6</v>
      </c>
      <c r="W926" t="b">
        <v>0</v>
      </c>
      <c r="X926" t="b">
        <v>1</v>
      </c>
      <c r="Y926">
        <v>6.7480000000000047</v>
      </c>
      <c r="Z926">
        <v>5.8239999999999981</v>
      </c>
      <c r="AA926" t="s">
        <v>4973</v>
      </c>
      <c r="AB926">
        <v>5.3029999999999999</v>
      </c>
    </row>
    <row r="927" spans="1:28" hidden="1" x14ac:dyDescent="0.35">
      <c r="A927">
        <v>2012</v>
      </c>
      <c r="B927">
        <v>1</v>
      </c>
      <c r="C927" t="s">
        <v>5053</v>
      </c>
      <c r="D927" t="s">
        <v>5052</v>
      </c>
      <c r="E927">
        <v>16</v>
      </c>
      <c r="F927" t="s">
        <v>5191</v>
      </c>
      <c r="G927" t="s">
        <v>4987</v>
      </c>
      <c r="H927">
        <v>0</v>
      </c>
      <c r="I927" t="s">
        <v>7991</v>
      </c>
      <c r="J927" t="s">
        <v>5253</v>
      </c>
      <c r="K927">
        <v>14</v>
      </c>
      <c r="L927">
        <v>52</v>
      </c>
      <c r="M927" t="s">
        <v>5064</v>
      </c>
      <c r="N927">
        <v>14</v>
      </c>
      <c r="O927" t="s">
        <v>7992</v>
      </c>
      <c r="P927" t="s">
        <v>7993</v>
      </c>
      <c r="Q927" t="s">
        <v>7992</v>
      </c>
      <c r="R927" t="s">
        <v>4975</v>
      </c>
      <c r="S927">
        <v>90.855000000000004</v>
      </c>
      <c r="T927">
        <v>86.662999999999997</v>
      </c>
      <c r="U927" t="s">
        <v>5180</v>
      </c>
      <c r="V927">
        <v>-2</v>
      </c>
      <c r="W927" t="b">
        <v>0</v>
      </c>
      <c r="X927" t="b">
        <v>1</v>
      </c>
      <c r="Y927">
        <v>1.7409999999999997</v>
      </c>
      <c r="Z927">
        <v>1.6680000000000064</v>
      </c>
      <c r="AA927" t="s">
        <v>4973</v>
      </c>
      <c r="AB927">
        <v>5.3029999999999999</v>
      </c>
    </row>
    <row r="928" spans="1:28" hidden="1" x14ac:dyDescent="0.35">
      <c r="A928">
        <v>2012</v>
      </c>
      <c r="B928">
        <v>1</v>
      </c>
      <c r="C928" t="s">
        <v>5053</v>
      </c>
      <c r="D928" t="s">
        <v>5052</v>
      </c>
      <c r="E928">
        <v>17</v>
      </c>
      <c r="F928" t="s">
        <v>5143</v>
      </c>
      <c r="G928" t="s">
        <v>4984</v>
      </c>
      <c r="H928">
        <v>0</v>
      </c>
      <c r="I928" t="s">
        <v>7994</v>
      </c>
      <c r="J928" t="s">
        <v>5295</v>
      </c>
      <c r="K928">
        <v>16</v>
      </c>
      <c r="L928">
        <v>46</v>
      </c>
      <c r="M928" t="s">
        <v>5064</v>
      </c>
      <c r="N928">
        <v>16</v>
      </c>
      <c r="O928" t="s">
        <v>7995</v>
      </c>
      <c r="P928" t="s">
        <v>7996</v>
      </c>
      <c r="Q928" t="s">
        <v>7995</v>
      </c>
      <c r="R928" t="s">
        <v>4975</v>
      </c>
      <c r="S928">
        <v>91.94</v>
      </c>
      <c r="T928">
        <v>87.497</v>
      </c>
      <c r="U928" t="s">
        <v>5180</v>
      </c>
      <c r="V928">
        <v>-1</v>
      </c>
      <c r="W928" t="b">
        <v>0</v>
      </c>
      <c r="X928" t="b">
        <v>1</v>
      </c>
      <c r="Y928">
        <v>2.5750000000000028</v>
      </c>
      <c r="Z928">
        <v>2.7530000000000001</v>
      </c>
      <c r="AA928" t="s">
        <v>4973</v>
      </c>
      <c r="AB928">
        <v>5.3029999999999999</v>
      </c>
    </row>
    <row r="929" spans="1:28" hidden="1" x14ac:dyDescent="0.35">
      <c r="A929">
        <v>2012</v>
      </c>
      <c r="B929">
        <v>1</v>
      </c>
      <c r="C929" t="s">
        <v>5053</v>
      </c>
      <c r="D929" t="s">
        <v>5052</v>
      </c>
      <c r="E929">
        <v>18</v>
      </c>
      <c r="F929" t="s">
        <v>5183</v>
      </c>
      <c r="G929" t="s">
        <v>5170</v>
      </c>
      <c r="H929">
        <v>0</v>
      </c>
      <c r="I929" t="s">
        <v>7997</v>
      </c>
      <c r="J929" t="s">
        <v>5299</v>
      </c>
      <c r="K929">
        <v>18</v>
      </c>
      <c r="L929">
        <v>38</v>
      </c>
      <c r="M929" t="s">
        <v>5079</v>
      </c>
      <c r="N929">
        <v>19</v>
      </c>
      <c r="O929" t="s">
        <v>7781</v>
      </c>
      <c r="P929" t="s">
        <v>7781</v>
      </c>
      <c r="Q929" t="s">
        <v>4975</v>
      </c>
      <c r="R929" t="s">
        <v>4975</v>
      </c>
      <c r="S929">
        <v>93.692999999999998</v>
      </c>
      <c r="T929">
        <v>88.679000000000002</v>
      </c>
      <c r="U929" t="s">
        <v>5180</v>
      </c>
      <c r="V929">
        <v>0</v>
      </c>
      <c r="W929" t="b">
        <v>0</v>
      </c>
      <c r="X929" t="b">
        <v>1</v>
      </c>
      <c r="Y929">
        <v>3.757000000000005</v>
      </c>
      <c r="Z929">
        <v>4.5060000000000002</v>
      </c>
      <c r="AA929" t="s">
        <v>4973</v>
      </c>
      <c r="AB929">
        <v>5.3029999999999999</v>
      </c>
    </row>
    <row r="930" spans="1:28" hidden="1" x14ac:dyDescent="0.35">
      <c r="A930">
        <v>2012</v>
      </c>
      <c r="B930">
        <v>1</v>
      </c>
      <c r="C930" t="s">
        <v>5053</v>
      </c>
      <c r="D930" t="s">
        <v>5052</v>
      </c>
      <c r="E930">
        <v>19</v>
      </c>
      <c r="F930" t="s">
        <v>5196</v>
      </c>
      <c r="G930" t="s">
        <v>5170</v>
      </c>
      <c r="H930">
        <v>0</v>
      </c>
      <c r="I930" t="s">
        <v>7998</v>
      </c>
      <c r="J930" t="s">
        <v>5310</v>
      </c>
      <c r="K930">
        <v>19</v>
      </c>
      <c r="L930">
        <v>34</v>
      </c>
      <c r="M930" t="s">
        <v>5141</v>
      </c>
      <c r="N930">
        <v>20</v>
      </c>
      <c r="O930" t="s">
        <v>7999</v>
      </c>
      <c r="P930" t="s">
        <v>7999</v>
      </c>
      <c r="Q930" t="s">
        <v>4975</v>
      </c>
      <c r="R930" t="s">
        <v>4975</v>
      </c>
      <c r="S930">
        <v>93.213999999999999</v>
      </c>
      <c r="T930">
        <v>89.018000000000001</v>
      </c>
      <c r="U930" t="s">
        <v>5180</v>
      </c>
      <c r="V930">
        <v>0</v>
      </c>
      <c r="W930" t="b">
        <v>0</v>
      </c>
      <c r="X930" t="b">
        <v>1</v>
      </c>
      <c r="Y930">
        <v>4.0960000000000036</v>
      </c>
      <c r="Z930">
        <v>4.027000000000001</v>
      </c>
      <c r="AA930" t="s">
        <v>4973</v>
      </c>
      <c r="AB930">
        <v>5.3029999999999999</v>
      </c>
    </row>
    <row r="931" spans="1:28" hidden="1" x14ac:dyDescent="0.35">
      <c r="A931">
        <v>2012</v>
      </c>
      <c r="B931">
        <v>1</v>
      </c>
      <c r="C931" t="s">
        <v>5053</v>
      </c>
      <c r="D931" t="s">
        <v>5052</v>
      </c>
      <c r="E931">
        <v>20</v>
      </c>
      <c r="F931" t="s">
        <v>5197</v>
      </c>
      <c r="G931" t="s">
        <v>4997</v>
      </c>
      <c r="H931">
        <v>0</v>
      </c>
      <c r="I931" t="s">
        <v>8000</v>
      </c>
      <c r="J931" t="s">
        <v>5307</v>
      </c>
      <c r="K931">
        <v>4</v>
      </c>
      <c r="L931">
        <v>10</v>
      </c>
      <c r="M931" t="s">
        <v>5065</v>
      </c>
      <c r="N931">
        <v>4</v>
      </c>
      <c r="O931" t="s">
        <v>8001</v>
      </c>
      <c r="P931" t="s">
        <v>8002</v>
      </c>
      <c r="Q931" t="s">
        <v>8003</v>
      </c>
      <c r="R931" t="s">
        <v>8001</v>
      </c>
      <c r="S931">
        <v>94.021000000000001</v>
      </c>
      <c r="T931">
        <v>85.335999999999999</v>
      </c>
      <c r="U931" t="s">
        <v>5180</v>
      </c>
      <c r="V931">
        <v>-16</v>
      </c>
      <c r="W931" t="b">
        <v>0</v>
      </c>
      <c r="X931" t="b">
        <v>1</v>
      </c>
      <c r="Y931">
        <v>0.41400000000000148</v>
      </c>
      <c r="Z931">
        <v>4.8340000000000032</v>
      </c>
      <c r="AA931" t="s">
        <v>4973</v>
      </c>
      <c r="AB931">
        <v>5.3029999999999999</v>
      </c>
    </row>
    <row r="932" spans="1:28" hidden="1" x14ac:dyDescent="0.35">
      <c r="A932">
        <v>2012</v>
      </c>
      <c r="B932">
        <v>1</v>
      </c>
      <c r="C932" t="s">
        <v>5053</v>
      </c>
      <c r="D932" t="s">
        <v>5052</v>
      </c>
      <c r="E932">
        <v>21</v>
      </c>
      <c r="F932" t="s">
        <v>5113</v>
      </c>
      <c r="G932" t="s">
        <v>5160</v>
      </c>
      <c r="H932">
        <v>0</v>
      </c>
      <c r="I932" t="s">
        <v>4975</v>
      </c>
      <c r="J932" t="s">
        <v>4975</v>
      </c>
      <c r="K932">
        <v>3</v>
      </c>
      <c r="L932">
        <v>1</v>
      </c>
      <c r="M932" t="s">
        <v>5064</v>
      </c>
      <c r="N932">
        <v>3</v>
      </c>
      <c r="O932" t="s">
        <v>8004</v>
      </c>
      <c r="P932" t="s">
        <v>8005</v>
      </c>
      <c r="Q932" t="s">
        <v>5567</v>
      </c>
      <c r="R932" t="s">
        <v>8004</v>
      </c>
      <c r="T932">
        <v>85.301999999999992</v>
      </c>
      <c r="U932" t="s">
        <v>5180</v>
      </c>
      <c r="V932">
        <v>-18</v>
      </c>
      <c r="W932" t="b">
        <v>0</v>
      </c>
      <c r="X932" t="b">
        <v>1</v>
      </c>
      <c r="Y932">
        <v>0.37999999999999545</v>
      </c>
      <c r="AA932" t="s">
        <v>4973</v>
      </c>
      <c r="AB932">
        <v>5.3029999999999999</v>
      </c>
    </row>
    <row r="933" spans="1:28" hidden="1" x14ac:dyDescent="0.35">
      <c r="A933">
        <v>2012</v>
      </c>
      <c r="B933">
        <v>1</v>
      </c>
      <c r="C933" t="s">
        <v>5053</v>
      </c>
      <c r="D933" t="s">
        <v>5052</v>
      </c>
      <c r="E933">
        <v>22</v>
      </c>
      <c r="F933" t="s">
        <v>5293</v>
      </c>
      <c r="G933" t="s">
        <v>5135</v>
      </c>
      <c r="H933">
        <v>0</v>
      </c>
      <c r="I933" t="s">
        <v>4975</v>
      </c>
      <c r="J933" t="s">
        <v>4975</v>
      </c>
      <c r="K933">
        <v>9</v>
      </c>
      <c r="L933">
        <v>0</v>
      </c>
      <c r="M933" t="s">
        <v>5064</v>
      </c>
      <c r="N933">
        <v>9</v>
      </c>
      <c r="O933" t="s">
        <v>8006</v>
      </c>
      <c r="P933" t="s">
        <v>8007</v>
      </c>
      <c r="Q933" t="s">
        <v>8008</v>
      </c>
      <c r="R933" t="s">
        <v>8006</v>
      </c>
      <c r="T933">
        <v>86.450999999999993</v>
      </c>
      <c r="U933" t="s">
        <v>5180</v>
      </c>
      <c r="V933">
        <v>-13</v>
      </c>
      <c r="W933" t="b">
        <v>0</v>
      </c>
      <c r="X933" t="b">
        <v>0</v>
      </c>
      <c r="Y933">
        <v>1.5289999999999964</v>
      </c>
      <c r="AA933" t="s">
        <v>4973</v>
      </c>
      <c r="AB933">
        <v>5.3029999999999999</v>
      </c>
    </row>
    <row r="934" spans="1:28" hidden="1" x14ac:dyDescent="0.35">
      <c r="A934">
        <v>2012</v>
      </c>
      <c r="B934">
        <v>2</v>
      </c>
      <c r="C934" t="s">
        <v>5147</v>
      </c>
      <c r="D934" t="s">
        <v>5146</v>
      </c>
      <c r="E934">
        <v>1</v>
      </c>
      <c r="F934" t="s">
        <v>5000</v>
      </c>
      <c r="G934" t="s">
        <v>4984</v>
      </c>
      <c r="H934">
        <v>25</v>
      </c>
      <c r="I934" t="s">
        <v>8009</v>
      </c>
      <c r="J934" t="s">
        <v>5273</v>
      </c>
      <c r="K934">
        <v>8</v>
      </c>
      <c r="L934">
        <v>56</v>
      </c>
      <c r="M934" t="s">
        <v>4983</v>
      </c>
      <c r="N934">
        <v>9</v>
      </c>
      <c r="O934" t="s">
        <v>8010</v>
      </c>
      <c r="P934" t="s">
        <v>8011</v>
      </c>
      <c r="Q934" t="s">
        <v>8012</v>
      </c>
      <c r="R934" t="s">
        <v>8010</v>
      </c>
      <c r="S934">
        <v>101.68</v>
      </c>
      <c r="T934">
        <v>97.566000000000003</v>
      </c>
      <c r="U934" t="s">
        <v>5180</v>
      </c>
      <c r="V934">
        <v>7</v>
      </c>
      <c r="W934" t="b">
        <v>1</v>
      </c>
      <c r="X934" t="b">
        <v>1</v>
      </c>
      <c r="Y934">
        <v>1.3470000000000084</v>
      </c>
      <c r="Z934">
        <v>0</v>
      </c>
      <c r="AA934" t="s">
        <v>4973</v>
      </c>
      <c r="AB934">
        <v>5.5430000000000001</v>
      </c>
    </row>
    <row r="935" spans="1:28" hidden="1" x14ac:dyDescent="0.35">
      <c r="A935">
        <v>2012</v>
      </c>
      <c r="B935">
        <v>2</v>
      </c>
      <c r="C935" t="s">
        <v>5147</v>
      </c>
      <c r="D935" t="s">
        <v>5146</v>
      </c>
      <c r="E935">
        <v>2</v>
      </c>
      <c r="F935" t="s">
        <v>6704</v>
      </c>
      <c r="G935" t="s">
        <v>5133</v>
      </c>
      <c r="H935">
        <v>18</v>
      </c>
      <c r="I935" t="s">
        <v>8013</v>
      </c>
      <c r="J935" t="s">
        <v>5268</v>
      </c>
      <c r="K935">
        <v>9</v>
      </c>
      <c r="L935">
        <v>56</v>
      </c>
      <c r="M935" t="s">
        <v>4983</v>
      </c>
      <c r="N935">
        <v>10</v>
      </c>
      <c r="O935" t="s">
        <v>8014</v>
      </c>
      <c r="P935" t="s">
        <v>8015</v>
      </c>
      <c r="Q935" t="s">
        <v>8016</v>
      </c>
      <c r="R935" t="s">
        <v>8014</v>
      </c>
      <c r="S935">
        <v>101.021</v>
      </c>
      <c r="T935">
        <v>97.698000000000008</v>
      </c>
      <c r="U935" t="s">
        <v>5180</v>
      </c>
      <c r="V935">
        <v>7</v>
      </c>
      <c r="W935" t="b">
        <v>1</v>
      </c>
      <c r="X935" t="b">
        <v>1</v>
      </c>
      <c r="Y935">
        <v>1.4790000000000134</v>
      </c>
      <c r="Z935">
        <v>-0.65900000000000603</v>
      </c>
      <c r="AA935" t="s">
        <v>4973</v>
      </c>
      <c r="AB935">
        <v>5.5430000000000001</v>
      </c>
    </row>
    <row r="936" spans="1:28" hidden="1" x14ac:dyDescent="0.35">
      <c r="A936">
        <v>2012</v>
      </c>
      <c r="B936">
        <v>2</v>
      </c>
      <c r="C936" t="s">
        <v>5147</v>
      </c>
      <c r="D936" t="s">
        <v>5146</v>
      </c>
      <c r="E936">
        <v>3</v>
      </c>
      <c r="F936" t="s">
        <v>4998</v>
      </c>
      <c r="G936" t="s">
        <v>5001</v>
      </c>
      <c r="H936">
        <v>15</v>
      </c>
      <c r="I936" t="s">
        <v>6708</v>
      </c>
      <c r="J936" t="s">
        <v>5277</v>
      </c>
      <c r="K936">
        <v>1</v>
      </c>
      <c r="L936">
        <v>56</v>
      </c>
      <c r="M936" t="s">
        <v>4983</v>
      </c>
      <c r="N936">
        <v>1</v>
      </c>
      <c r="O936" t="s">
        <v>8017</v>
      </c>
      <c r="P936" t="s">
        <v>5399</v>
      </c>
      <c r="Q936" t="s">
        <v>8018</v>
      </c>
      <c r="R936" t="s">
        <v>8017</v>
      </c>
      <c r="S936">
        <v>101.539</v>
      </c>
      <c r="T936">
        <v>96.218999999999994</v>
      </c>
      <c r="U936" t="s">
        <v>5180</v>
      </c>
      <c r="V936">
        <v>-2</v>
      </c>
      <c r="W936" t="b">
        <v>1</v>
      </c>
      <c r="X936" t="b">
        <v>1</v>
      </c>
      <c r="Y936">
        <v>0</v>
      </c>
      <c r="Z936">
        <v>-0.14100000000000534</v>
      </c>
      <c r="AA936" t="s">
        <v>4973</v>
      </c>
      <c r="AB936">
        <v>5.5430000000000001</v>
      </c>
    </row>
    <row r="937" spans="1:28" hidden="1" x14ac:dyDescent="0.35">
      <c r="A937">
        <v>2012</v>
      </c>
      <c r="B937">
        <v>2</v>
      </c>
      <c r="C937" t="s">
        <v>5147</v>
      </c>
      <c r="D937" t="s">
        <v>5146</v>
      </c>
      <c r="E937">
        <v>4</v>
      </c>
      <c r="F937" t="s">
        <v>5184</v>
      </c>
      <c r="G937" t="s">
        <v>5004</v>
      </c>
      <c r="H937">
        <v>12</v>
      </c>
      <c r="I937" t="s">
        <v>8019</v>
      </c>
      <c r="J937" t="s">
        <v>5286</v>
      </c>
      <c r="K937">
        <v>4</v>
      </c>
      <c r="L937">
        <v>56</v>
      </c>
      <c r="M937" t="s">
        <v>4983</v>
      </c>
      <c r="N937">
        <v>4</v>
      </c>
      <c r="O937" t="s">
        <v>8020</v>
      </c>
      <c r="P937" t="s">
        <v>8021</v>
      </c>
      <c r="Q937" t="s">
        <v>8022</v>
      </c>
      <c r="R937" t="s">
        <v>8020</v>
      </c>
      <c r="S937">
        <v>101.017</v>
      </c>
      <c r="T937">
        <v>96.460999999999999</v>
      </c>
      <c r="U937" t="s">
        <v>5180</v>
      </c>
      <c r="V937">
        <v>0</v>
      </c>
      <c r="W937" t="b">
        <v>1</v>
      </c>
      <c r="X937" t="b">
        <v>1</v>
      </c>
      <c r="Y937">
        <v>0.24200000000000443</v>
      </c>
      <c r="Z937">
        <v>-0.66300000000001091</v>
      </c>
      <c r="AA937" t="s">
        <v>4973</v>
      </c>
      <c r="AB937">
        <v>5.5430000000000001</v>
      </c>
    </row>
    <row r="938" spans="1:28" hidden="1" x14ac:dyDescent="0.35">
      <c r="A938">
        <v>2012</v>
      </c>
      <c r="B938">
        <v>2</v>
      </c>
      <c r="C938" t="s">
        <v>5147</v>
      </c>
      <c r="D938" t="s">
        <v>5146</v>
      </c>
      <c r="E938">
        <v>5</v>
      </c>
      <c r="F938" t="s">
        <v>7965</v>
      </c>
      <c r="G938" t="s">
        <v>5160</v>
      </c>
      <c r="H938">
        <v>10</v>
      </c>
      <c r="I938" t="s">
        <v>8023</v>
      </c>
      <c r="J938" t="s">
        <v>5233</v>
      </c>
      <c r="K938">
        <v>10</v>
      </c>
      <c r="L938">
        <v>56</v>
      </c>
      <c r="M938" t="s">
        <v>4983</v>
      </c>
      <c r="N938">
        <v>5</v>
      </c>
      <c r="O938" t="s">
        <v>8020</v>
      </c>
      <c r="P938" t="s">
        <v>8024</v>
      </c>
      <c r="Q938" t="s">
        <v>7315</v>
      </c>
      <c r="R938" t="s">
        <v>8020</v>
      </c>
      <c r="S938">
        <v>100.72200000000001</v>
      </c>
      <c r="T938">
        <v>96.460999999999999</v>
      </c>
      <c r="U938" t="s">
        <v>5180</v>
      </c>
      <c r="V938">
        <v>5</v>
      </c>
      <c r="W938" t="b">
        <v>1</v>
      </c>
      <c r="X938" t="b">
        <v>1</v>
      </c>
      <c r="Y938">
        <v>0.24200000000000443</v>
      </c>
      <c r="Z938">
        <v>-0.95799999999999841</v>
      </c>
      <c r="AA938" t="s">
        <v>4973</v>
      </c>
      <c r="AB938">
        <v>5.5430000000000001</v>
      </c>
    </row>
    <row r="939" spans="1:28" hidden="1" x14ac:dyDescent="0.35">
      <c r="A939">
        <v>2012</v>
      </c>
      <c r="B939">
        <v>2</v>
      </c>
      <c r="C939" t="s">
        <v>5147</v>
      </c>
      <c r="D939" t="s">
        <v>5146</v>
      </c>
      <c r="E939">
        <v>6</v>
      </c>
      <c r="F939" t="s">
        <v>5191</v>
      </c>
      <c r="G939" t="s">
        <v>4987</v>
      </c>
      <c r="H939">
        <v>8</v>
      </c>
      <c r="I939" t="s">
        <v>8025</v>
      </c>
      <c r="J939" t="s">
        <v>5238</v>
      </c>
      <c r="K939">
        <v>13</v>
      </c>
      <c r="L939">
        <v>56</v>
      </c>
      <c r="M939" t="s">
        <v>4983</v>
      </c>
      <c r="N939">
        <v>13</v>
      </c>
      <c r="O939" t="s">
        <v>8026</v>
      </c>
      <c r="P939" t="s">
        <v>8027</v>
      </c>
      <c r="Q939" t="s">
        <v>8026</v>
      </c>
      <c r="R939" t="s">
        <v>4975</v>
      </c>
      <c r="S939">
        <v>101.404</v>
      </c>
      <c r="T939">
        <v>97.841000000000008</v>
      </c>
      <c r="U939" t="s">
        <v>5180</v>
      </c>
      <c r="V939">
        <v>7</v>
      </c>
      <c r="W939" t="b">
        <v>1</v>
      </c>
      <c r="X939" t="b">
        <v>1</v>
      </c>
      <c r="Y939">
        <v>1.6220000000000141</v>
      </c>
      <c r="Z939">
        <v>-0.27600000000001046</v>
      </c>
      <c r="AA939" t="s">
        <v>4973</v>
      </c>
      <c r="AB939">
        <v>5.5430000000000001</v>
      </c>
    </row>
    <row r="940" spans="1:28" hidden="1" x14ac:dyDescent="0.35">
      <c r="A940">
        <v>2012</v>
      </c>
      <c r="B940">
        <v>2</v>
      </c>
      <c r="C940" t="s">
        <v>5147</v>
      </c>
      <c r="D940" t="s">
        <v>5146</v>
      </c>
      <c r="E940">
        <v>7</v>
      </c>
      <c r="F940" t="s">
        <v>5148</v>
      </c>
      <c r="G940" t="s">
        <v>5135</v>
      </c>
      <c r="H940">
        <v>6</v>
      </c>
      <c r="I940" t="s">
        <v>8028</v>
      </c>
      <c r="J940" t="s">
        <v>5303</v>
      </c>
      <c r="K940">
        <v>14</v>
      </c>
      <c r="L940">
        <v>56</v>
      </c>
      <c r="M940" t="s">
        <v>4983</v>
      </c>
      <c r="N940">
        <v>14</v>
      </c>
      <c r="O940" t="s">
        <v>8029</v>
      </c>
      <c r="P940" t="s">
        <v>8030</v>
      </c>
      <c r="Q940" t="s">
        <v>8029</v>
      </c>
      <c r="R940" t="s">
        <v>4975</v>
      </c>
      <c r="S940">
        <v>101.819</v>
      </c>
      <c r="T940">
        <v>97.87700000000001</v>
      </c>
      <c r="U940" t="s">
        <v>5180</v>
      </c>
      <c r="V940">
        <v>7</v>
      </c>
      <c r="W940" t="b">
        <v>1</v>
      </c>
      <c r="X940" t="b">
        <v>1</v>
      </c>
      <c r="Y940">
        <v>1.6580000000000155</v>
      </c>
      <c r="Z940">
        <v>0.13899999999999579</v>
      </c>
      <c r="AA940" t="s">
        <v>4973</v>
      </c>
      <c r="AB940">
        <v>5.5430000000000001</v>
      </c>
    </row>
    <row r="941" spans="1:28" hidden="1" x14ac:dyDescent="0.35">
      <c r="A941">
        <v>2012</v>
      </c>
      <c r="B941">
        <v>2</v>
      </c>
      <c r="C941" t="s">
        <v>5147</v>
      </c>
      <c r="D941" t="s">
        <v>5146</v>
      </c>
      <c r="E941">
        <v>8</v>
      </c>
      <c r="F941" t="s">
        <v>7975</v>
      </c>
      <c r="G941" t="s">
        <v>5125</v>
      </c>
      <c r="H941">
        <v>4</v>
      </c>
      <c r="I941" t="s">
        <v>8031</v>
      </c>
      <c r="J941" t="s">
        <v>5248</v>
      </c>
      <c r="K941">
        <v>18</v>
      </c>
      <c r="L941">
        <v>56</v>
      </c>
      <c r="M941" t="s">
        <v>4983</v>
      </c>
      <c r="N941">
        <v>18</v>
      </c>
      <c r="O941" t="s">
        <v>8032</v>
      </c>
      <c r="P941" t="s">
        <v>8032</v>
      </c>
      <c r="Q941" t="s">
        <v>4975</v>
      </c>
      <c r="R941" t="s">
        <v>4975</v>
      </c>
      <c r="S941">
        <v>101.922</v>
      </c>
      <c r="T941">
        <v>99.076999999999998</v>
      </c>
      <c r="U941" t="s">
        <v>5180</v>
      </c>
      <c r="V941">
        <v>10</v>
      </c>
      <c r="W941" t="b">
        <v>1</v>
      </c>
      <c r="X941" t="b">
        <v>1</v>
      </c>
      <c r="Y941">
        <v>2.8580000000000041</v>
      </c>
      <c r="Z941">
        <v>0.24199999999999022</v>
      </c>
      <c r="AA941" t="s">
        <v>4973</v>
      </c>
      <c r="AB941">
        <v>5.5430000000000001</v>
      </c>
    </row>
    <row r="942" spans="1:28" hidden="1" x14ac:dyDescent="0.35">
      <c r="A942">
        <v>2012</v>
      </c>
      <c r="B942">
        <v>2</v>
      </c>
      <c r="C942" t="s">
        <v>5147</v>
      </c>
      <c r="D942" t="s">
        <v>5146</v>
      </c>
      <c r="E942">
        <v>9</v>
      </c>
      <c r="F942" t="s">
        <v>5293</v>
      </c>
      <c r="G942" t="s">
        <v>5135</v>
      </c>
      <c r="H942">
        <v>2</v>
      </c>
      <c r="I942" t="s">
        <v>8033</v>
      </c>
      <c r="J942" t="s">
        <v>5295</v>
      </c>
      <c r="K942">
        <v>16</v>
      </c>
      <c r="L942">
        <v>56</v>
      </c>
      <c r="M942" t="s">
        <v>4983</v>
      </c>
      <c r="N942">
        <v>16</v>
      </c>
      <c r="O942" t="s">
        <v>8034</v>
      </c>
      <c r="P942" t="s">
        <v>8035</v>
      </c>
      <c r="Q942" t="s">
        <v>8034</v>
      </c>
      <c r="R942" t="s">
        <v>4975</v>
      </c>
      <c r="S942">
        <v>102.173</v>
      </c>
      <c r="T942">
        <v>97.89</v>
      </c>
      <c r="U942" t="s">
        <v>5180</v>
      </c>
      <c r="V942">
        <v>7</v>
      </c>
      <c r="W942" t="b">
        <v>1</v>
      </c>
      <c r="X942" t="b">
        <v>1</v>
      </c>
      <c r="Y942">
        <v>1.6710000000000065</v>
      </c>
      <c r="Z942">
        <v>0.492999999999995</v>
      </c>
      <c r="AA942" t="s">
        <v>4973</v>
      </c>
      <c r="AB942">
        <v>5.5430000000000001</v>
      </c>
    </row>
    <row r="943" spans="1:28" hidden="1" x14ac:dyDescent="0.35">
      <c r="A943">
        <v>2012</v>
      </c>
      <c r="B943">
        <v>2</v>
      </c>
      <c r="C943" t="s">
        <v>5147</v>
      </c>
      <c r="D943" t="s">
        <v>5146</v>
      </c>
      <c r="E943">
        <v>10</v>
      </c>
      <c r="F943" t="s">
        <v>5197</v>
      </c>
      <c r="G943" t="s">
        <v>4997</v>
      </c>
      <c r="H943">
        <v>1</v>
      </c>
      <c r="I943" t="s">
        <v>7851</v>
      </c>
      <c r="J943" t="s">
        <v>5263</v>
      </c>
      <c r="K943">
        <v>3</v>
      </c>
      <c r="L943">
        <v>56</v>
      </c>
      <c r="M943" t="s">
        <v>4983</v>
      </c>
      <c r="N943">
        <v>3</v>
      </c>
      <c r="O943" t="s">
        <v>8036</v>
      </c>
      <c r="P943" t="s">
        <v>8037</v>
      </c>
      <c r="Q943" t="s">
        <v>8038</v>
      </c>
      <c r="R943" t="s">
        <v>8036</v>
      </c>
      <c r="S943">
        <v>101.75999999999999</v>
      </c>
      <c r="T943">
        <v>96.390999999999991</v>
      </c>
      <c r="U943" t="s">
        <v>5180</v>
      </c>
      <c r="V943">
        <v>-7</v>
      </c>
      <c r="W943" t="b">
        <v>1</v>
      </c>
      <c r="X943" t="b">
        <v>1</v>
      </c>
      <c r="Y943">
        <v>0.17199999999999704</v>
      </c>
      <c r="Z943">
        <v>7.9999999999984084E-2</v>
      </c>
      <c r="AA943" t="s">
        <v>4973</v>
      </c>
      <c r="AB943">
        <v>5.5430000000000001</v>
      </c>
    </row>
    <row r="944" spans="1:28" hidden="1" x14ac:dyDescent="0.35">
      <c r="A944">
        <v>2012</v>
      </c>
      <c r="B944">
        <v>2</v>
      </c>
      <c r="C944" t="s">
        <v>5147</v>
      </c>
      <c r="D944" t="s">
        <v>5146</v>
      </c>
      <c r="E944">
        <v>11</v>
      </c>
      <c r="F944" t="s">
        <v>5063</v>
      </c>
      <c r="G944" t="s">
        <v>5004</v>
      </c>
      <c r="H944">
        <v>0</v>
      </c>
      <c r="I944" t="s">
        <v>8039</v>
      </c>
      <c r="J944" t="s">
        <v>5243</v>
      </c>
      <c r="K944">
        <v>5</v>
      </c>
      <c r="L944">
        <v>56</v>
      </c>
      <c r="M944" t="s">
        <v>4983</v>
      </c>
      <c r="N944">
        <v>6</v>
      </c>
      <c r="O944" t="s">
        <v>8040</v>
      </c>
      <c r="P944" t="s">
        <v>8041</v>
      </c>
      <c r="Q944" t="s">
        <v>8042</v>
      </c>
      <c r="R944" t="s">
        <v>8040</v>
      </c>
      <c r="S944">
        <v>101.342</v>
      </c>
      <c r="T944">
        <v>96.634</v>
      </c>
      <c r="U944" t="s">
        <v>5180</v>
      </c>
      <c r="V944">
        <v>-6</v>
      </c>
      <c r="W944" t="b">
        <v>1</v>
      </c>
      <c r="X944" t="b">
        <v>1</v>
      </c>
      <c r="Y944">
        <v>0.41500000000000625</v>
      </c>
      <c r="Z944">
        <v>-0.33800000000000807</v>
      </c>
      <c r="AA944" t="s">
        <v>4973</v>
      </c>
      <c r="AB944">
        <v>5.5430000000000001</v>
      </c>
    </row>
    <row r="945" spans="1:28" hidden="1" x14ac:dyDescent="0.35">
      <c r="A945">
        <v>2012</v>
      </c>
      <c r="B945">
        <v>2</v>
      </c>
      <c r="C945" t="s">
        <v>5147</v>
      </c>
      <c r="D945" t="s">
        <v>5146</v>
      </c>
      <c r="E945">
        <v>12</v>
      </c>
      <c r="F945" t="s">
        <v>4994</v>
      </c>
      <c r="G945" t="s">
        <v>5125</v>
      </c>
      <c r="H945">
        <v>0</v>
      </c>
      <c r="I945" t="s">
        <v>8043</v>
      </c>
      <c r="J945" t="s">
        <v>5291</v>
      </c>
      <c r="K945">
        <v>15</v>
      </c>
      <c r="L945">
        <v>56</v>
      </c>
      <c r="M945" t="s">
        <v>4983</v>
      </c>
      <c r="N945">
        <v>15</v>
      </c>
      <c r="O945" t="s">
        <v>8044</v>
      </c>
      <c r="P945" t="s">
        <v>8045</v>
      </c>
      <c r="Q945" t="s">
        <v>8044</v>
      </c>
      <c r="R945" t="s">
        <v>4975</v>
      </c>
      <c r="S945">
        <v>101.756</v>
      </c>
      <c r="T945">
        <v>97.88300000000001</v>
      </c>
      <c r="U945" t="s">
        <v>5180</v>
      </c>
      <c r="V945">
        <v>3</v>
      </c>
      <c r="W945" t="b">
        <v>1</v>
      </c>
      <c r="X945" t="b">
        <v>1</v>
      </c>
      <c r="Y945">
        <v>1.6640000000000157</v>
      </c>
      <c r="Z945">
        <v>7.5999999999993406E-2</v>
      </c>
      <c r="AA945" t="s">
        <v>4973</v>
      </c>
      <c r="AB945">
        <v>5.5430000000000001</v>
      </c>
    </row>
    <row r="946" spans="1:28" hidden="1" x14ac:dyDescent="0.35">
      <c r="A946">
        <v>2012</v>
      </c>
      <c r="B946">
        <v>2</v>
      </c>
      <c r="C946" t="s">
        <v>5147</v>
      </c>
      <c r="D946" t="s">
        <v>5146</v>
      </c>
      <c r="E946">
        <v>13</v>
      </c>
      <c r="F946" t="s">
        <v>5156</v>
      </c>
      <c r="G946" t="s">
        <v>4997</v>
      </c>
      <c r="H946">
        <v>0</v>
      </c>
      <c r="I946" t="s">
        <v>8046</v>
      </c>
      <c r="J946" t="s">
        <v>5258</v>
      </c>
      <c r="K946">
        <v>7</v>
      </c>
      <c r="L946">
        <v>56</v>
      </c>
      <c r="M946" t="s">
        <v>4983</v>
      </c>
      <c r="N946">
        <v>8</v>
      </c>
      <c r="O946" t="s">
        <v>5517</v>
      </c>
      <c r="P946" t="s">
        <v>8047</v>
      </c>
      <c r="Q946" t="s">
        <v>8048</v>
      </c>
      <c r="R946" t="s">
        <v>5517</v>
      </c>
      <c r="S946">
        <v>101.863</v>
      </c>
      <c r="T946">
        <v>96.664000000000001</v>
      </c>
      <c r="U946" t="s">
        <v>5180</v>
      </c>
      <c r="V946">
        <v>-6</v>
      </c>
      <c r="W946" t="b">
        <v>1</v>
      </c>
      <c r="X946" t="b">
        <v>1</v>
      </c>
      <c r="Y946">
        <v>0.44500000000000739</v>
      </c>
      <c r="Z946">
        <v>0.18299999999999272</v>
      </c>
      <c r="AA946" t="s">
        <v>4973</v>
      </c>
      <c r="AB946">
        <v>5.5430000000000001</v>
      </c>
    </row>
    <row r="947" spans="1:28" hidden="1" x14ac:dyDescent="0.35">
      <c r="A947">
        <v>2012</v>
      </c>
      <c r="B947">
        <v>2</v>
      </c>
      <c r="C947" t="s">
        <v>5147</v>
      </c>
      <c r="D947" t="s">
        <v>5146</v>
      </c>
      <c r="E947">
        <v>14</v>
      </c>
      <c r="F947" t="s">
        <v>5151</v>
      </c>
      <c r="G947" t="s">
        <v>5001</v>
      </c>
      <c r="H947">
        <v>0</v>
      </c>
      <c r="I947" t="s">
        <v>8049</v>
      </c>
      <c r="J947" t="s">
        <v>5281</v>
      </c>
      <c r="K947">
        <v>2</v>
      </c>
      <c r="L947">
        <v>56</v>
      </c>
      <c r="M947" t="s">
        <v>4983</v>
      </c>
      <c r="N947">
        <v>2</v>
      </c>
      <c r="O947" t="s">
        <v>8050</v>
      </c>
      <c r="P947" t="s">
        <v>8051</v>
      </c>
      <c r="Q947" t="s">
        <v>8052</v>
      </c>
      <c r="R947" t="s">
        <v>8050</v>
      </c>
      <c r="S947">
        <v>102.1</v>
      </c>
      <c r="T947">
        <v>96.367999999999995</v>
      </c>
      <c r="U947" t="s">
        <v>5180</v>
      </c>
      <c r="V947">
        <v>-12</v>
      </c>
      <c r="W947" t="b">
        <v>1</v>
      </c>
      <c r="X947" t="b">
        <v>1</v>
      </c>
      <c r="Y947">
        <v>0.14900000000000091</v>
      </c>
      <c r="Z947">
        <v>0.41999999999998749</v>
      </c>
      <c r="AA947" t="s">
        <v>4973</v>
      </c>
      <c r="AB947">
        <v>5.5430000000000001</v>
      </c>
    </row>
    <row r="948" spans="1:28" hidden="1" x14ac:dyDescent="0.35">
      <c r="A948">
        <v>2012</v>
      </c>
      <c r="B948">
        <v>2</v>
      </c>
      <c r="C948" t="s">
        <v>5147</v>
      </c>
      <c r="D948" t="s">
        <v>5146</v>
      </c>
      <c r="E948">
        <v>15</v>
      </c>
      <c r="F948" t="s">
        <v>5143</v>
      </c>
      <c r="G948" t="s">
        <v>4984</v>
      </c>
      <c r="H948">
        <v>0</v>
      </c>
      <c r="I948" t="s">
        <v>8053</v>
      </c>
      <c r="J948" t="s">
        <v>5253</v>
      </c>
      <c r="K948">
        <v>12</v>
      </c>
      <c r="L948">
        <v>56</v>
      </c>
      <c r="M948" t="s">
        <v>4983</v>
      </c>
      <c r="N948">
        <v>12</v>
      </c>
      <c r="O948" t="s">
        <v>8054</v>
      </c>
      <c r="P948" t="s">
        <v>8055</v>
      </c>
      <c r="Q948" t="s">
        <v>8054</v>
      </c>
      <c r="R948" t="s">
        <v>4975</v>
      </c>
      <c r="S948">
        <v>102.051</v>
      </c>
      <c r="T948">
        <v>97.730999999999995</v>
      </c>
      <c r="U948" t="s">
        <v>5180</v>
      </c>
      <c r="V948">
        <v>-3</v>
      </c>
      <c r="W948" t="b">
        <v>1</v>
      </c>
      <c r="X948" t="b">
        <v>1</v>
      </c>
      <c r="Y948">
        <v>1.5120000000000005</v>
      </c>
      <c r="Z948">
        <v>0.37099999999999511</v>
      </c>
      <c r="AA948" t="s">
        <v>4973</v>
      </c>
      <c r="AB948">
        <v>5.5430000000000001</v>
      </c>
    </row>
    <row r="949" spans="1:28" hidden="1" x14ac:dyDescent="0.35">
      <c r="A949">
        <v>2012</v>
      </c>
      <c r="B949">
        <v>2</v>
      </c>
      <c r="C949" t="s">
        <v>5147</v>
      </c>
      <c r="D949" t="s">
        <v>5146</v>
      </c>
      <c r="E949">
        <v>16</v>
      </c>
      <c r="F949" t="s">
        <v>5196</v>
      </c>
      <c r="G949" t="s">
        <v>5170</v>
      </c>
      <c r="H949">
        <v>0</v>
      </c>
      <c r="I949" t="s">
        <v>8056</v>
      </c>
      <c r="J949" t="s">
        <v>5299</v>
      </c>
      <c r="K949">
        <v>19</v>
      </c>
      <c r="L949">
        <v>55</v>
      </c>
      <c r="M949" t="s">
        <v>5061</v>
      </c>
      <c r="N949">
        <v>20</v>
      </c>
      <c r="O949" t="s">
        <v>8057</v>
      </c>
      <c r="P949" t="s">
        <v>8057</v>
      </c>
      <c r="Q949" t="s">
        <v>4975</v>
      </c>
      <c r="R949" t="s">
        <v>4975</v>
      </c>
      <c r="S949">
        <v>103.51300000000001</v>
      </c>
      <c r="T949">
        <v>99.567000000000007</v>
      </c>
      <c r="U949" t="s">
        <v>5180</v>
      </c>
      <c r="V949">
        <v>3</v>
      </c>
      <c r="W949" t="b">
        <v>0</v>
      </c>
      <c r="X949" t="b">
        <v>1</v>
      </c>
      <c r="Y949">
        <v>3.3480000000000132</v>
      </c>
      <c r="Z949">
        <v>1.8329999999999984</v>
      </c>
      <c r="AA949" t="s">
        <v>4973</v>
      </c>
      <c r="AB949">
        <v>5.5430000000000001</v>
      </c>
    </row>
    <row r="950" spans="1:28" hidden="1" x14ac:dyDescent="0.35">
      <c r="A950">
        <v>2012</v>
      </c>
      <c r="B950">
        <v>2</v>
      </c>
      <c r="C950" t="s">
        <v>5147</v>
      </c>
      <c r="D950" t="s">
        <v>5146</v>
      </c>
      <c r="E950">
        <v>17</v>
      </c>
      <c r="F950" t="s">
        <v>5195</v>
      </c>
      <c r="G950" t="s">
        <v>5174</v>
      </c>
      <c r="H950">
        <v>0</v>
      </c>
      <c r="I950" t="s">
        <v>8058</v>
      </c>
      <c r="J950" t="s">
        <v>5324</v>
      </c>
      <c r="K950">
        <v>20</v>
      </c>
      <c r="L950">
        <v>55</v>
      </c>
      <c r="M950" t="s">
        <v>5061</v>
      </c>
      <c r="N950">
        <v>21</v>
      </c>
      <c r="O950" t="s">
        <v>8059</v>
      </c>
      <c r="P950" t="s">
        <v>8059</v>
      </c>
      <c r="Q950" t="s">
        <v>4975</v>
      </c>
      <c r="R950" t="s">
        <v>4975</v>
      </c>
      <c r="S950">
        <v>104.75700000000001</v>
      </c>
      <c r="T950">
        <v>100.90299999999999</v>
      </c>
      <c r="U950" t="s">
        <v>5180</v>
      </c>
      <c r="V950">
        <v>3</v>
      </c>
      <c r="W950" t="b">
        <v>0</v>
      </c>
      <c r="X950" t="b">
        <v>1</v>
      </c>
      <c r="Y950">
        <v>4.6839999999999975</v>
      </c>
      <c r="Z950">
        <v>3.0769999999999982</v>
      </c>
      <c r="AA950" t="s">
        <v>4973</v>
      </c>
      <c r="AB950">
        <v>5.5430000000000001</v>
      </c>
    </row>
    <row r="951" spans="1:28" hidden="1" x14ac:dyDescent="0.35">
      <c r="A951">
        <v>2012</v>
      </c>
      <c r="B951">
        <v>2</v>
      </c>
      <c r="C951" t="s">
        <v>5147</v>
      </c>
      <c r="D951" t="s">
        <v>5146</v>
      </c>
      <c r="E951">
        <v>18</v>
      </c>
      <c r="F951" t="s">
        <v>5183</v>
      </c>
      <c r="G951" t="s">
        <v>5170</v>
      </c>
      <c r="H951">
        <v>0</v>
      </c>
      <c r="I951" t="s">
        <v>8060</v>
      </c>
      <c r="J951" t="s">
        <v>5307</v>
      </c>
      <c r="K951">
        <v>24</v>
      </c>
      <c r="L951">
        <v>55</v>
      </c>
      <c r="M951" t="s">
        <v>5061</v>
      </c>
      <c r="N951">
        <v>19</v>
      </c>
      <c r="O951" t="s">
        <v>8061</v>
      </c>
      <c r="P951" t="s">
        <v>8061</v>
      </c>
      <c r="Q951" t="s">
        <v>4975</v>
      </c>
      <c r="R951" t="s">
        <v>4975</v>
      </c>
      <c r="S951">
        <v>103.803</v>
      </c>
      <c r="T951">
        <v>99.305999999999997</v>
      </c>
      <c r="U951" t="s">
        <v>5180</v>
      </c>
      <c r="V951">
        <v>6</v>
      </c>
      <c r="W951" t="b">
        <v>0</v>
      </c>
      <c r="X951" t="b">
        <v>1</v>
      </c>
      <c r="Y951">
        <v>3.0870000000000033</v>
      </c>
      <c r="Z951">
        <v>2.1229999999999905</v>
      </c>
      <c r="AA951" t="s">
        <v>4973</v>
      </c>
      <c r="AB951">
        <v>5.5430000000000001</v>
      </c>
    </row>
    <row r="952" spans="1:28" hidden="1" x14ac:dyDescent="0.35">
      <c r="A952">
        <v>2012</v>
      </c>
      <c r="B952">
        <v>2</v>
      </c>
      <c r="C952" t="s">
        <v>5147</v>
      </c>
      <c r="D952" t="s">
        <v>5146</v>
      </c>
      <c r="E952">
        <v>19</v>
      </c>
      <c r="F952" t="s">
        <v>5161</v>
      </c>
      <c r="G952" t="s">
        <v>4987</v>
      </c>
      <c r="H952">
        <v>0</v>
      </c>
      <c r="I952" t="s">
        <v>8062</v>
      </c>
      <c r="J952" t="s">
        <v>5310</v>
      </c>
      <c r="K952">
        <v>11</v>
      </c>
      <c r="L952">
        <v>54</v>
      </c>
      <c r="M952" t="s">
        <v>5066</v>
      </c>
      <c r="N952">
        <v>11</v>
      </c>
      <c r="O952" t="s">
        <v>8063</v>
      </c>
      <c r="P952" t="s">
        <v>8064</v>
      </c>
      <c r="Q952" t="s">
        <v>8063</v>
      </c>
      <c r="R952" t="s">
        <v>4975</v>
      </c>
      <c r="S952">
        <v>102.23699999999999</v>
      </c>
      <c r="T952">
        <v>97.588999999999999</v>
      </c>
      <c r="U952" t="s">
        <v>5180</v>
      </c>
      <c r="V952">
        <v>-8</v>
      </c>
      <c r="W952" t="b">
        <v>0</v>
      </c>
      <c r="X952" t="b">
        <v>1</v>
      </c>
      <c r="Y952">
        <v>1.3700000000000045</v>
      </c>
      <c r="Z952">
        <v>0.55699999999998795</v>
      </c>
      <c r="AA952" t="s">
        <v>4973</v>
      </c>
      <c r="AB952">
        <v>5.5430000000000001</v>
      </c>
    </row>
    <row r="953" spans="1:28" hidden="1" x14ac:dyDescent="0.35">
      <c r="A953">
        <v>2012</v>
      </c>
      <c r="B953">
        <v>2</v>
      </c>
      <c r="C953" t="s">
        <v>5147</v>
      </c>
      <c r="D953" t="s">
        <v>5146</v>
      </c>
      <c r="E953">
        <v>20</v>
      </c>
      <c r="F953" t="s">
        <v>5181</v>
      </c>
      <c r="G953" t="s">
        <v>5174</v>
      </c>
      <c r="H953">
        <v>0</v>
      </c>
      <c r="I953" t="s">
        <v>8065</v>
      </c>
      <c r="J953" t="s">
        <v>5317</v>
      </c>
      <c r="K953">
        <v>21</v>
      </c>
      <c r="L953">
        <v>54</v>
      </c>
      <c r="M953" t="s">
        <v>5067</v>
      </c>
      <c r="N953">
        <v>22</v>
      </c>
      <c r="O953" t="s">
        <v>8066</v>
      </c>
      <c r="P953" t="s">
        <v>8066</v>
      </c>
      <c r="Q953" t="s">
        <v>4975</v>
      </c>
      <c r="R953" t="s">
        <v>4975</v>
      </c>
      <c r="S953">
        <v>104.813</v>
      </c>
      <c r="T953">
        <v>101.25</v>
      </c>
      <c r="U953" t="s">
        <v>5180</v>
      </c>
      <c r="V953">
        <v>1</v>
      </c>
      <c r="W953" t="b">
        <v>0</v>
      </c>
      <c r="X953" t="b">
        <v>1</v>
      </c>
      <c r="Y953">
        <v>5.0310000000000059</v>
      </c>
      <c r="Z953">
        <v>3.1329999999999956</v>
      </c>
      <c r="AA953" t="s">
        <v>4973</v>
      </c>
      <c r="AB953">
        <v>5.5430000000000001</v>
      </c>
    </row>
    <row r="954" spans="1:28" hidden="1" x14ac:dyDescent="0.35">
      <c r="A954">
        <v>2012</v>
      </c>
      <c r="B954">
        <v>2</v>
      </c>
      <c r="C954" t="s">
        <v>5147</v>
      </c>
      <c r="D954" t="s">
        <v>5146</v>
      </c>
      <c r="E954">
        <v>21</v>
      </c>
      <c r="F954" t="s">
        <v>5193</v>
      </c>
      <c r="G954" t="s">
        <v>5192</v>
      </c>
      <c r="H954">
        <v>0</v>
      </c>
      <c r="I954" t="s">
        <v>8067</v>
      </c>
      <c r="J954" t="s">
        <v>5314</v>
      </c>
      <c r="K954">
        <v>23</v>
      </c>
      <c r="L954">
        <v>54</v>
      </c>
      <c r="M954" t="s">
        <v>5067</v>
      </c>
      <c r="N954">
        <v>24</v>
      </c>
      <c r="O954" t="s">
        <v>8068</v>
      </c>
      <c r="P954" t="s">
        <v>8068</v>
      </c>
      <c r="Q954" t="s">
        <v>4975</v>
      </c>
      <c r="R954" t="s">
        <v>4975</v>
      </c>
      <c r="S954">
        <v>105.90899999999999</v>
      </c>
      <c r="T954">
        <v>103.655</v>
      </c>
      <c r="U954" t="s">
        <v>5180</v>
      </c>
      <c r="V954">
        <v>2</v>
      </c>
      <c r="W954" t="b">
        <v>0</v>
      </c>
      <c r="X954" t="b">
        <v>1</v>
      </c>
      <c r="Y954">
        <v>7.436000000000007</v>
      </c>
      <c r="Z954">
        <v>4.228999999999985</v>
      </c>
      <c r="AA954" t="s">
        <v>4973</v>
      </c>
      <c r="AB954">
        <v>5.5430000000000001</v>
      </c>
    </row>
    <row r="955" spans="1:28" hidden="1" x14ac:dyDescent="0.35">
      <c r="A955">
        <v>2012</v>
      </c>
      <c r="B955">
        <v>2</v>
      </c>
      <c r="C955" t="s">
        <v>5147</v>
      </c>
      <c r="D955" t="s">
        <v>5146</v>
      </c>
      <c r="E955">
        <v>22</v>
      </c>
      <c r="F955" t="s">
        <v>5194</v>
      </c>
      <c r="G955" t="s">
        <v>5192</v>
      </c>
      <c r="H955">
        <v>0</v>
      </c>
      <c r="I955" t="s">
        <v>8069</v>
      </c>
      <c r="J955" t="s">
        <v>5328</v>
      </c>
      <c r="K955">
        <v>22</v>
      </c>
      <c r="L955">
        <v>54</v>
      </c>
      <c r="M955" t="s">
        <v>5067</v>
      </c>
      <c r="N955">
        <v>23</v>
      </c>
      <c r="O955" t="s">
        <v>8070</v>
      </c>
      <c r="P955" t="s">
        <v>8070</v>
      </c>
      <c r="Q955" t="s">
        <v>4975</v>
      </c>
      <c r="R955" t="s">
        <v>4975</v>
      </c>
      <c r="S955">
        <v>106.244</v>
      </c>
      <c r="T955">
        <v>102.914</v>
      </c>
      <c r="U955" t="s">
        <v>5180</v>
      </c>
      <c r="V955">
        <v>0</v>
      </c>
      <c r="W955" t="b">
        <v>0</v>
      </c>
      <c r="X955" t="b">
        <v>1</v>
      </c>
      <c r="Y955">
        <v>6.6950000000000074</v>
      </c>
      <c r="Z955">
        <v>4.563999999999993</v>
      </c>
      <c r="AA955" t="s">
        <v>4973</v>
      </c>
      <c r="AB955">
        <v>5.5430000000000001</v>
      </c>
    </row>
    <row r="956" spans="1:28" hidden="1" x14ac:dyDescent="0.35">
      <c r="A956">
        <v>2012</v>
      </c>
      <c r="B956">
        <v>2</v>
      </c>
      <c r="C956" t="s">
        <v>5147</v>
      </c>
      <c r="D956" t="s">
        <v>5146</v>
      </c>
      <c r="E956">
        <v>23</v>
      </c>
      <c r="F956" t="s">
        <v>5171</v>
      </c>
      <c r="G956" t="s">
        <v>5133</v>
      </c>
      <c r="H956">
        <v>0</v>
      </c>
      <c r="I956" t="s">
        <v>8071</v>
      </c>
      <c r="J956" t="s">
        <v>5320</v>
      </c>
      <c r="K956">
        <v>17</v>
      </c>
      <c r="L956">
        <v>46</v>
      </c>
      <c r="M956" t="s">
        <v>5009</v>
      </c>
      <c r="N956">
        <v>17</v>
      </c>
      <c r="O956" t="s">
        <v>8072</v>
      </c>
      <c r="P956" t="s">
        <v>8073</v>
      </c>
      <c r="Q956" t="s">
        <v>8072</v>
      </c>
      <c r="R956" t="s">
        <v>4975</v>
      </c>
      <c r="S956">
        <v>104.202</v>
      </c>
      <c r="T956">
        <v>98.069000000000003</v>
      </c>
      <c r="U956" t="s">
        <v>5180</v>
      </c>
      <c r="V956">
        <v>-6</v>
      </c>
      <c r="W956" t="b">
        <v>0</v>
      </c>
      <c r="X956" t="b">
        <v>1</v>
      </c>
      <c r="Y956">
        <v>1.8500000000000085</v>
      </c>
      <c r="Z956">
        <v>2.5219999999999914</v>
      </c>
      <c r="AA956" t="s">
        <v>4973</v>
      </c>
      <c r="AB956">
        <v>5.5430000000000001</v>
      </c>
    </row>
    <row r="957" spans="1:28" hidden="1" x14ac:dyDescent="0.35">
      <c r="A957">
        <v>2012</v>
      </c>
      <c r="B957">
        <v>2</v>
      </c>
      <c r="C957" t="s">
        <v>5147</v>
      </c>
      <c r="D957" t="s">
        <v>5146</v>
      </c>
      <c r="E957">
        <v>24</v>
      </c>
      <c r="F957" t="s">
        <v>5113</v>
      </c>
      <c r="G957" t="s">
        <v>5160</v>
      </c>
      <c r="H957">
        <v>0</v>
      </c>
      <c r="I957" t="s">
        <v>8074</v>
      </c>
      <c r="J957" t="s">
        <v>5753</v>
      </c>
      <c r="K957">
        <v>6</v>
      </c>
      <c r="L957">
        <v>3</v>
      </c>
      <c r="M957" t="s">
        <v>5064</v>
      </c>
      <c r="N957">
        <v>7</v>
      </c>
      <c r="O957" t="s">
        <v>8075</v>
      </c>
      <c r="P957" t="s">
        <v>7143</v>
      </c>
      <c r="Q957" t="s">
        <v>8076</v>
      </c>
      <c r="R957" t="s">
        <v>8075</v>
      </c>
      <c r="S957">
        <v>128.464</v>
      </c>
      <c r="T957">
        <v>96.658000000000001</v>
      </c>
      <c r="U957" t="s">
        <v>5180</v>
      </c>
      <c r="V957">
        <v>-18</v>
      </c>
      <c r="W957" t="b">
        <v>0</v>
      </c>
      <c r="X957" t="b">
        <v>1</v>
      </c>
      <c r="Y957">
        <v>0.43900000000000716</v>
      </c>
      <c r="Z957">
        <v>26.783999999999992</v>
      </c>
      <c r="AA957" t="s">
        <v>4973</v>
      </c>
      <c r="AB957">
        <v>5.5430000000000001</v>
      </c>
    </row>
    <row r="958" spans="1:28" hidden="1" x14ac:dyDescent="0.35">
      <c r="A958">
        <v>2012</v>
      </c>
      <c r="B958">
        <v>3</v>
      </c>
      <c r="C958" t="s">
        <v>5131</v>
      </c>
      <c r="D958" t="s">
        <v>5130</v>
      </c>
      <c r="E958">
        <v>1</v>
      </c>
      <c r="F958" t="s">
        <v>5156</v>
      </c>
      <c r="G958" t="s">
        <v>4997</v>
      </c>
      <c r="H958">
        <v>25</v>
      </c>
      <c r="I958" t="s">
        <v>8077</v>
      </c>
      <c r="J958" t="s">
        <v>5291</v>
      </c>
      <c r="K958">
        <v>1</v>
      </c>
      <c r="L958">
        <v>56</v>
      </c>
      <c r="M958" t="s">
        <v>4983</v>
      </c>
      <c r="N958">
        <v>1</v>
      </c>
      <c r="O958" t="s">
        <v>8078</v>
      </c>
      <c r="P958" t="s">
        <v>8079</v>
      </c>
      <c r="Q958" t="s">
        <v>8080</v>
      </c>
      <c r="R958" t="s">
        <v>8078</v>
      </c>
      <c r="S958">
        <v>100.967</v>
      </c>
      <c r="T958">
        <v>95.121000000000009</v>
      </c>
      <c r="U958" t="s">
        <v>5180</v>
      </c>
      <c r="V958">
        <v>0</v>
      </c>
      <c r="W958" t="b">
        <v>1</v>
      </c>
      <c r="X958" t="b">
        <v>1</v>
      </c>
      <c r="Y958">
        <v>0</v>
      </c>
      <c r="Z958">
        <v>0</v>
      </c>
      <c r="AA958" t="s">
        <v>4973</v>
      </c>
      <c r="AB958">
        <v>5.4509999999999996</v>
      </c>
    </row>
    <row r="959" spans="1:28" hidden="1" x14ac:dyDescent="0.35">
      <c r="A959">
        <v>2012</v>
      </c>
      <c r="B959">
        <v>3</v>
      </c>
      <c r="C959" t="s">
        <v>5131</v>
      </c>
      <c r="D959" t="s">
        <v>5130</v>
      </c>
      <c r="E959">
        <v>2</v>
      </c>
      <c r="F959" t="s">
        <v>5151</v>
      </c>
      <c r="G959" t="s">
        <v>5001</v>
      </c>
      <c r="H959">
        <v>18</v>
      </c>
      <c r="I959" t="s">
        <v>8081</v>
      </c>
      <c r="J959" t="s">
        <v>5268</v>
      </c>
      <c r="K959">
        <v>5</v>
      </c>
      <c r="L959">
        <v>56</v>
      </c>
      <c r="M959" t="s">
        <v>4983</v>
      </c>
      <c r="N959">
        <v>6</v>
      </c>
      <c r="O959" t="s">
        <v>8082</v>
      </c>
      <c r="P959" t="s">
        <v>8083</v>
      </c>
      <c r="Q959" t="s">
        <v>8084</v>
      </c>
      <c r="R959" t="s">
        <v>8082</v>
      </c>
      <c r="S959">
        <v>100.422</v>
      </c>
      <c r="T959">
        <v>96.191000000000003</v>
      </c>
      <c r="U959" t="s">
        <v>5180</v>
      </c>
      <c r="V959">
        <v>3</v>
      </c>
      <c r="W959" t="b">
        <v>1</v>
      </c>
      <c r="X959" t="b">
        <v>1</v>
      </c>
      <c r="Y959">
        <v>1.0699999999999932</v>
      </c>
      <c r="Z959">
        <v>-0.54500000000000171</v>
      </c>
      <c r="AA959" t="s">
        <v>4973</v>
      </c>
      <c r="AB959">
        <v>5.4509999999999996</v>
      </c>
    </row>
    <row r="960" spans="1:28" hidden="1" x14ac:dyDescent="0.35">
      <c r="A960">
        <v>2012</v>
      </c>
      <c r="B960">
        <v>3</v>
      </c>
      <c r="C960" t="s">
        <v>5131</v>
      </c>
      <c r="D960" t="s">
        <v>5130</v>
      </c>
      <c r="E960">
        <v>3</v>
      </c>
      <c r="F960" t="s">
        <v>4998</v>
      </c>
      <c r="G960" t="s">
        <v>5001</v>
      </c>
      <c r="H960">
        <v>15</v>
      </c>
      <c r="I960" t="s">
        <v>8085</v>
      </c>
      <c r="J960" t="s">
        <v>5277</v>
      </c>
      <c r="K960">
        <v>7</v>
      </c>
      <c r="L960">
        <v>56</v>
      </c>
      <c r="M960" t="s">
        <v>4983</v>
      </c>
      <c r="N960">
        <v>2</v>
      </c>
      <c r="O960" t="s">
        <v>8086</v>
      </c>
      <c r="P960" t="s">
        <v>8087</v>
      </c>
      <c r="Q960" t="s">
        <v>8088</v>
      </c>
      <c r="R960" t="s">
        <v>8086</v>
      </c>
      <c r="S960">
        <v>100.53</v>
      </c>
      <c r="T960">
        <v>95.626000000000005</v>
      </c>
      <c r="U960" t="s">
        <v>5180</v>
      </c>
      <c r="V960">
        <v>4</v>
      </c>
      <c r="W960" t="b">
        <v>1</v>
      </c>
      <c r="X960" t="b">
        <v>1</v>
      </c>
      <c r="Y960">
        <v>0.50499999999999545</v>
      </c>
      <c r="Z960">
        <v>-0.43699999999999761</v>
      </c>
      <c r="AA960" t="s">
        <v>4973</v>
      </c>
      <c r="AB960">
        <v>5.4509999999999996</v>
      </c>
    </row>
    <row r="961" spans="1:28" hidden="1" x14ac:dyDescent="0.35">
      <c r="A961">
        <v>2012</v>
      </c>
      <c r="B961">
        <v>3</v>
      </c>
      <c r="C961" t="s">
        <v>5131</v>
      </c>
      <c r="D961" t="s">
        <v>5130</v>
      </c>
      <c r="E961">
        <v>4</v>
      </c>
      <c r="F961" t="s">
        <v>5184</v>
      </c>
      <c r="G961" t="s">
        <v>5004</v>
      </c>
      <c r="H961">
        <v>12</v>
      </c>
      <c r="I961" t="s">
        <v>8089</v>
      </c>
      <c r="J961" t="s">
        <v>5238</v>
      </c>
      <c r="K961">
        <v>6</v>
      </c>
      <c r="L961">
        <v>56</v>
      </c>
      <c r="M961" t="s">
        <v>4983</v>
      </c>
      <c r="N961">
        <v>7</v>
      </c>
      <c r="O961" t="s">
        <v>8090</v>
      </c>
      <c r="P961" t="s">
        <v>7616</v>
      </c>
      <c r="Q961" t="s">
        <v>8091</v>
      </c>
      <c r="R961" t="s">
        <v>8090</v>
      </c>
      <c r="S961">
        <v>100.49000000000001</v>
      </c>
      <c r="T961">
        <v>96.289999999999992</v>
      </c>
      <c r="U961" t="s">
        <v>5180</v>
      </c>
      <c r="V961">
        <v>2</v>
      </c>
      <c r="W961" t="b">
        <v>1</v>
      </c>
      <c r="X961" t="b">
        <v>1</v>
      </c>
      <c r="Y961">
        <v>1.1689999999999827</v>
      </c>
      <c r="Z961">
        <v>-0.47699999999998965</v>
      </c>
      <c r="AA961" t="s">
        <v>4973</v>
      </c>
      <c r="AB961">
        <v>5.4509999999999996</v>
      </c>
    </row>
    <row r="962" spans="1:28" hidden="1" x14ac:dyDescent="0.35">
      <c r="A962">
        <v>2012</v>
      </c>
      <c r="B962">
        <v>3</v>
      </c>
      <c r="C962" t="s">
        <v>5131</v>
      </c>
      <c r="D962" t="s">
        <v>5130</v>
      </c>
      <c r="E962">
        <v>5</v>
      </c>
      <c r="F962" t="s">
        <v>5063</v>
      </c>
      <c r="G962" t="s">
        <v>5004</v>
      </c>
      <c r="H962">
        <v>10</v>
      </c>
      <c r="I962" t="s">
        <v>8092</v>
      </c>
      <c r="J962" t="s">
        <v>5273</v>
      </c>
      <c r="K962">
        <v>11</v>
      </c>
      <c r="L962">
        <v>56</v>
      </c>
      <c r="M962" t="s">
        <v>4983</v>
      </c>
      <c r="N962">
        <v>11</v>
      </c>
      <c r="O962" t="s">
        <v>8093</v>
      </c>
      <c r="P962" t="s">
        <v>8094</v>
      </c>
      <c r="Q962" t="s">
        <v>8093</v>
      </c>
      <c r="R962" t="s">
        <v>4975</v>
      </c>
      <c r="S962">
        <v>100.601</v>
      </c>
      <c r="T962">
        <v>96.031000000000006</v>
      </c>
      <c r="U962" t="s">
        <v>5180</v>
      </c>
      <c r="V962">
        <v>6</v>
      </c>
      <c r="W962" t="b">
        <v>1</v>
      </c>
      <c r="X962" t="b">
        <v>1</v>
      </c>
      <c r="Y962">
        <v>0.90999999999999659</v>
      </c>
      <c r="Z962">
        <v>-0.36599999999999966</v>
      </c>
      <c r="AA962" t="s">
        <v>4973</v>
      </c>
      <c r="AB962">
        <v>5.4509999999999996</v>
      </c>
    </row>
    <row r="963" spans="1:28" hidden="1" x14ac:dyDescent="0.35">
      <c r="A963">
        <v>2012</v>
      </c>
      <c r="B963">
        <v>3</v>
      </c>
      <c r="C963" t="s">
        <v>5131</v>
      </c>
      <c r="D963" t="s">
        <v>5130</v>
      </c>
      <c r="E963">
        <v>6</v>
      </c>
      <c r="F963" t="s">
        <v>5113</v>
      </c>
      <c r="G963" t="s">
        <v>5160</v>
      </c>
      <c r="H963">
        <v>8</v>
      </c>
      <c r="I963" t="s">
        <v>7827</v>
      </c>
      <c r="J963" t="s">
        <v>5258</v>
      </c>
      <c r="K963">
        <v>10</v>
      </c>
      <c r="L963">
        <v>56</v>
      </c>
      <c r="M963" t="s">
        <v>4983</v>
      </c>
      <c r="N963">
        <v>10</v>
      </c>
      <c r="O963" t="s">
        <v>8095</v>
      </c>
      <c r="P963" t="s">
        <v>8096</v>
      </c>
      <c r="Q963" t="s">
        <v>8095</v>
      </c>
      <c r="R963" t="s">
        <v>4975</v>
      </c>
      <c r="S963">
        <v>101.12</v>
      </c>
      <c r="T963">
        <v>95.902999999999992</v>
      </c>
      <c r="U963" t="s">
        <v>5180</v>
      </c>
      <c r="V963">
        <v>4</v>
      </c>
      <c r="W963" t="b">
        <v>1</v>
      </c>
      <c r="X963" t="b">
        <v>1</v>
      </c>
      <c r="Y963">
        <v>0.78199999999998226</v>
      </c>
      <c r="Z963">
        <v>0.1530000000000058</v>
      </c>
      <c r="AA963" t="s">
        <v>4973</v>
      </c>
      <c r="AB963">
        <v>5.4509999999999996</v>
      </c>
    </row>
    <row r="964" spans="1:28" hidden="1" x14ac:dyDescent="0.35">
      <c r="A964">
        <v>2012</v>
      </c>
      <c r="B964">
        <v>3</v>
      </c>
      <c r="C964" t="s">
        <v>5131</v>
      </c>
      <c r="D964" t="s">
        <v>5130</v>
      </c>
      <c r="E964">
        <v>7</v>
      </c>
      <c r="F964" t="s">
        <v>5191</v>
      </c>
      <c r="G964" t="s">
        <v>4987</v>
      </c>
      <c r="H964">
        <v>6</v>
      </c>
      <c r="I964" t="s">
        <v>8097</v>
      </c>
      <c r="J964" t="s">
        <v>5310</v>
      </c>
      <c r="K964">
        <v>14</v>
      </c>
      <c r="L964">
        <v>56</v>
      </c>
      <c r="M964" t="s">
        <v>4983</v>
      </c>
      <c r="N964">
        <v>14</v>
      </c>
      <c r="O964" t="s">
        <v>8098</v>
      </c>
      <c r="P964" t="s">
        <v>8099</v>
      </c>
      <c r="Q964" t="s">
        <v>8098</v>
      </c>
      <c r="R964" t="s">
        <v>4975</v>
      </c>
      <c r="S964">
        <v>101.29300000000001</v>
      </c>
      <c r="T964">
        <v>96.289000000000001</v>
      </c>
      <c r="U964" t="s">
        <v>5180</v>
      </c>
      <c r="V964">
        <v>7</v>
      </c>
      <c r="W964" t="b">
        <v>1</v>
      </c>
      <c r="X964" t="b">
        <v>1</v>
      </c>
      <c r="Y964">
        <v>1.1679999999999922</v>
      </c>
      <c r="Z964">
        <v>0.32600000000000762</v>
      </c>
      <c r="AA964" t="s">
        <v>4973</v>
      </c>
      <c r="AB964">
        <v>5.4509999999999996</v>
      </c>
    </row>
    <row r="965" spans="1:28" hidden="1" x14ac:dyDescent="0.35">
      <c r="A965">
        <v>2012</v>
      </c>
      <c r="B965">
        <v>3</v>
      </c>
      <c r="C965" t="s">
        <v>5131</v>
      </c>
      <c r="D965" t="s">
        <v>5130</v>
      </c>
      <c r="E965">
        <v>8</v>
      </c>
      <c r="F965" t="s">
        <v>5161</v>
      </c>
      <c r="G965" t="s">
        <v>4987</v>
      </c>
      <c r="H965">
        <v>4</v>
      </c>
      <c r="I965" t="s">
        <v>8100</v>
      </c>
      <c r="J965" t="s">
        <v>5243</v>
      </c>
      <c r="K965">
        <v>13</v>
      </c>
      <c r="L965">
        <v>56</v>
      </c>
      <c r="M965" t="s">
        <v>4983</v>
      </c>
      <c r="N965">
        <v>13</v>
      </c>
      <c r="O965" t="s">
        <v>8101</v>
      </c>
      <c r="P965" t="s">
        <v>8102</v>
      </c>
      <c r="Q965" t="s">
        <v>8101</v>
      </c>
      <c r="R965" t="s">
        <v>4975</v>
      </c>
      <c r="S965">
        <v>100.482</v>
      </c>
      <c r="T965">
        <v>96.283000000000001</v>
      </c>
      <c r="U965" t="s">
        <v>5180</v>
      </c>
      <c r="V965">
        <v>5</v>
      </c>
      <c r="W965" t="b">
        <v>1</v>
      </c>
      <c r="X965" t="b">
        <v>1</v>
      </c>
      <c r="Y965">
        <v>1.1619999999999919</v>
      </c>
      <c r="Z965">
        <v>-0.48499999999999943</v>
      </c>
      <c r="AA965" t="s">
        <v>4973</v>
      </c>
      <c r="AB965">
        <v>5.4509999999999996</v>
      </c>
    </row>
    <row r="966" spans="1:28" hidden="1" x14ac:dyDescent="0.35">
      <c r="A966">
        <v>2012</v>
      </c>
      <c r="B966">
        <v>3</v>
      </c>
      <c r="C966" t="s">
        <v>5131</v>
      </c>
      <c r="D966" t="s">
        <v>5130</v>
      </c>
      <c r="E966">
        <v>9</v>
      </c>
      <c r="F966" t="s">
        <v>5000</v>
      </c>
      <c r="G966" t="s">
        <v>4984</v>
      </c>
      <c r="H966">
        <v>2</v>
      </c>
      <c r="I966" t="s">
        <v>8103</v>
      </c>
      <c r="J966" t="s">
        <v>5248</v>
      </c>
      <c r="K966">
        <v>9</v>
      </c>
      <c r="L966">
        <v>56</v>
      </c>
      <c r="M966" t="s">
        <v>4983</v>
      </c>
      <c r="N966">
        <v>9</v>
      </c>
      <c r="O966" t="s">
        <v>8104</v>
      </c>
      <c r="P966" t="s">
        <v>8105</v>
      </c>
      <c r="Q966" t="s">
        <v>8106</v>
      </c>
      <c r="R966" t="s">
        <v>8104</v>
      </c>
      <c r="S966">
        <v>101.152</v>
      </c>
      <c r="T966">
        <v>96.622</v>
      </c>
      <c r="U966" t="s">
        <v>5180</v>
      </c>
      <c r="V966">
        <v>0</v>
      </c>
      <c r="W966" t="b">
        <v>1</v>
      </c>
      <c r="X966" t="b">
        <v>1</v>
      </c>
      <c r="Y966">
        <v>1.5009999999999906</v>
      </c>
      <c r="Z966">
        <v>0.18500000000000227</v>
      </c>
      <c r="AA966" t="s">
        <v>4973</v>
      </c>
      <c r="AB966">
        <v>5.4509999999999996</v>
      </c>
    </row>
    <row r="967" spans="1:28" hidden="1" x14ac:dyDescent="0.35">
      <c r="A967">
        <v>2012</v>
      </c>
      <c r="B967">
        <v>3</v>
      </c>
      <c r="C967" t="s">
        <v>5131</v>
      </c>
      <c r="D967" t="s">
        <v>5130</v>
      </c>
      <c r="E967">
        <v>10</v>
      </c>
      <c r="F967" t="s">
        <v>5171</v>
      </c>
      <c r="G967" t="s">
        <v>5133</v>
      </c>
      <c r="H967">
        <v>1</v>
      </c>
      <c r="I967" t="s">
        <v>8107</v>
      </c>
      <c r="J967" t="s">
        <v>5233</v>
      </c>
      <c r="K967">
        <v>3</v>
      </c>
      <c r="L967">
        <v>56</v>
      </c>
      <c r="M967" t="s">
        <v>4983</v>
      </c>
      <c r="N967">
        <v>4</v>
      </c>
      <c r="O967" t="s">
        <v>8108</v>
      </c>
      <c r="P967" t="s">
        <v>8109</v>
      </c>
      <c r="Q967" t="s">
        <v>8110</v>
      </c>
      <c r="R967" t="s">
        <v>8108</v>
      </c>
      <c r="S967">
        <v>99.960000000000008</v>
      </c>
      <c r="T967">
        <v>95.783999999999992</v>
      </c>
      <c r="U967" t="s">
        <v>5180</v>
      </c>
      <c r="V967">
        <v>-7</v>
      </c>
      <c r="W967" t="b">
        <v>1</v>
      </c>
      <c r="X967" t="b">
        <v>1</v>
      </c>
      <c r="Y967">
        <v>0.66299999999998249</v>
      </c>
      <c r="Z967">
        <v>-1.0069999999999908</v>
      </c>
      <c r="AA967" t="s">
        <v>4973</v>
      </c>
      <c r="AB967">
        <v>5.4509999999999996</v>
      </c>
    </row>
    <row r="968" spans="1:28" hidden="1" x14ac:dyDescent="0.35">
      <c r="A968">
        <v>2012</v>
      </c>
      <c r="B968">
        <v>3</v>
      </c>
      <c r="C968" t="s">
        <v>5131</v>
      </c>
      <c r="D968" t="s">
        <v>5130</v>
      </c>
      <c r="E968">
        <v>11</v>
      </c>
      <c r="F968" t="s">
        <v>6704</v>
      </c>
      <c r="G968" t="s">
        <v>5133</v>
      </c>
      <c r="H968">
        <v>0</v>
      </c>
      <c r="I968" t="s">
        <v>8111</v>
      </c>
      <c r="J968" t="s">
        <v>5303</v>
      </c>
      <c r="K968">
        <v>8</v>
      </c>
      <c r="L968">
        <v>56</v>
      </c>
      <c r="M968" t="s">
        <v>4983</v>
      </c>
      <c r="N968">
        <v>8</v>
      </c>
      <c r="O968" t="s">
        <v>8112</v>
      </c>
      <c r="P968" t="s">
        <v>8113</v>
      </c>
      <c r="Q968" t="s">
        <v>8114</v>
      </c>
      <c r="R968" t="s">
        <v>8112</v>
      </c>
      <c r="S968">
        <v>101.071</v>
      </c>
      <c r="T968">
        <v>96.524000000000001</v>
      </c>
      <c r="U968" t="s">
        <v>5180</v>
      </c>
      <c r="V968">
        <v>-3</v>
      </c>
      <c r="W968" t="b">
        <v>1</v>
      </c>
      <c r="X968" t="b">
        <v>1</v>
      </c>
      <c r="Y968">
        <v>1.4029999999999916</v>
      </c>
      <c r="Z968">
        <v>0.1039999999999992</v>
      </c>
      <c r="AA968" t="s">
        <v>4973</v>
      </c>
      <c r="AB968">
        <v>5.4509999999999996</v>
      </c>
    </row>
    <row r="969" spans="1:28" hidden="1" x14ac:dyDescent="0.35">
      <c r="A969">
        <v>2012</v>
      </c>
      <c r="B969">
        <v>3</v>
      </c>
      <c r="C969" t="s">
        <v>5131</v>
      </c>
      <c r="D969" t="s">
        <v>5130</v>
      </c>
      <c r="E969">
        <v>12</v>
      </c>
      <c r="F969" t="s">
        <v>5148</v>
      </c>
      <c r="G969" t="s">
        <v>5135</v>
      </c>
      <c r="H969">
        <v>0</v>
      </c>
      <c r="I969" t="s">
        <v>8115</v>
      </c>
      <c r="J969" t="s">
        <v>5299</v>
      </c>
      <c r="K969">
        <v>15</v>
      </c>
      <c r="L969">
        <v>56</v>
      </c>
      <c r="M969" t="s">
        <v>4983</v>
      </c>
      <c r="N969">
        <v>15</v>
      </c>
      <c r="O969" t="s">
        <v>5494</v>
      </c>
      <c r="P969" t="s">
        <v>8116</v>
      </c>
      <c r="Q969" t="s">
        <v>5494</v>
      </c>
      <c r="R969" t="s">
        <v>4975</v>
      </c>
      <c r="S969">
        <v>101.49799999999999</v>
      </c>
      <c r="T969">
        <v>96.317000000000007</v>
      </c>
      <c r="U969" t="s">
        <v>5180</v>
      </c>
      <c r="V969">
        <v>3</v>
      </c>
      <c r="W969" t="b">
        <v>1</v>
      </c>
      <c r="X969" t="b">
        <v>1</v>
      </c>
      <c r="Y969">
        <v>1.195999999999998</v>
      </c>
      <c r="Z969">
        <v>0.5309999999999917</v>
      </c>
      <c r="AA969" t="s">
        <v>4973</v>
      </c>
      <c r="AB969">
        <v>5.4509999999999996</v>
      </c>
    </row>
    <row r="970" spans="1:28" hidden="1" x14ac:dyDescent="0.35">
      <c r="A970">
        <v>2012</v>
      </c>
      <c r="B970">
        <v>3</v>
      </c>
      <c r="C970" t="s">
        <v>5131</v>
      </c>
      <c r="D970" t="s">
        <v>5130</v>
      </c>
      <c r="E970">
        <v>13</v>
      </c>
      <c r="F970" t="s">
        <v>5143</v>
      </c>
      <c r="G970" t="s">
        <v>4984</v>
      </c>
      <c r="H970">
        <v>0</v>
      </c>
      <c r="I970" t="s">
        <v>7841</v>
      </c>
      <c r="J970" t="s">
        <v>5281</v>
      </c>
      <c r="K970">
        <v>12</v>
      </c>
      <c r="L970">
        <v>56</v>
      </c>
      <c r="M970" t="s">
        <v>4983</v>
      </c>
      <c r="N970">
        <v>12</v>
      </c>
      <c r="O970" t="s">
        <v>8117</v>
      </c>
      <c r="P970" t="s">
        <v>8118</v>
      </c>
      <c r="Q970" t="s">
        <v>8117</v>
      </c>
      <c r="R970" t="s">
        <v>4975</v>
      </c>
      <c r="S970">
        <v>101.24000000000001</v>
      </c>
      <c r="T970">
        <v>96.254999999999995</v>
      </c>
      <c r="U970" t="s">
        <v>5180</v>
      </c>
      <c r="V970">
        <v>-1</v>
      </c>
      <c r="W970" t="b">
        <v>1</v>
      </c>
      <c r="X970" t="b">
        <v>1</v>
      </c>
      <c r="Y970">
        <v>1.1339999999999861</v>
      </c>
      <c r="Z970">
        <v>0.27300000000001035</v>
      </c>
      <c r="AA970" t="s">
        <v>4973</v>
      </c>
      <c r="AB970">
        <v>5.4509999999999996</v>
      </c>
    </row>
    <row r="971" spans="1:28" hidden="1" x14ac:dyDescent="0.35">
      <c r="A971">
        <v>2012</v>
      </c>
      <c r="B971">
        <v>3</v>
      </c>
      <c r="C971" t="s">
        <v>5131</v>
      </c>
      <c r="D971" t="s">
        <v>5130</v>
      </c>
      <c r="E971">
        <v>14</v>
      </c>
      <c r="F971" t="s">
        <v>7965</v>
      </c>
      <c r="G971" t="s">
        <v>5160</v>
      </c>
      <c r="H971">
        <v>0</v>
      </c>
      <c r="I971" t="s">
        <v>7667</v>
      </c>
      <c r="J971" t="s">
        <v>5307</v>
      </c>
      <c r="K971">
        <v>4</v>
      </c>
      <c r="L971">
        <v>56</v>
      </c>
      <c r="M971" t="s">
        <v>4983</v>
      </c>
      <c r="N971">
        <v>5</v>
      </c>
      <c r="O971" t="s">
        <v>8119</v>
      </c>
      <c r="P971" t="s">
        <v>8120</v>
      </c>
      <c r="Q971" t="s">
        <v>8121</v>
      </c>
      <c r="R971" t="s">
        <v>8119</v>
      </c>
      <c r="S971">
        <v>101.794</v>
      </c>
      <c r="T971">
        <v>95.897999999999996</v>
      </c>
      <c r="U971" t="s">
        <v>5180</v>
      </c>
      <c r="V971">
        <v>-10</v>
      </c>
      <c r="W971" t="b">
        <v>1</v>
      </c>
      <c r="X971" t="b">
        <v>1</v>
      </c>
      <c r="Y971">
        <v>0.77699999999998681</v>
      </c>
      <c r="Z971">
        <v>0.82699999999999818</v>
      </c>
      <c r="AA971" t="s">
        <v>4973</v>
      </c>
      <c r="AB971">
        <v>5.4509999999999996</v>
      </c>
    </row>
    <row r="972" spans="1:28" hidden="1" x14ac:dyDescent="0.35">
      <c r="A972">
        <v>2012</v>
      </c>
      <c r="B972">
        <v>3</v>
      </c>
      <c r="C972" t="s">
        <v>5131</v>
      </c>
      <c r="D972" t="s">
        <v>5130</v>
      </c>
      <c r="E972">
        <v>15</v>
      </c>
      <c r="F972" t="s">
        <v>5293</v>
      </c>
      <c r="G972" t="s">
        <v>5135</v>
      </c>
      <c r="H972">
        <v>0</v>
      </c>
      <c r="I972" t="s">
        <v>8122</v>
      </c>
      <c r="J972" t="s">
        <v>5263</v>
      </c>
      <c r="K972">
        <v>16</v>
      </c>
      <c r="L972">
        <v>56</v>
      </c>
      <c r="M972" t="s">
        <v>4983</v>
      </c>
      <c r="N972">
        <v>16</v>
      </c>
      <c r="O972" t="s">
        <v>8123</v>
      </c>
      <c r="P972" t="s">
        <v>8124</v>
      </c>
      <c r="Q972" t="s">
        <v>8123</v>
      </c>
      <c r="R972" t="s">
        <v>4975</v>
      </c>
      <c r="S972">
        <v>100.977</v>
      </c>
      <c r="T972">
        <v>96.745000000000005</v>
      </c>
      <c r="U972" t="s">
        <v>5180</v>
      </c>
      <c r="V972">
        <v>1</v>
      </c>
      <c r="W972" t="b">
        <v>1</v>
      </c>
      <c r="X972" t="b">
        <v>1</v>
      </c>
      <c r="Y972">
        <v>1.6239999999999952</v>
      </c>
      <c r="Z972">
        <v>1.0000000000005116E-2</v>
      </c>
      <c r="AA972" t="s">
        <v>4973</v>
      </c>
      <c r="AB972">
        <v>5.4509999999999996</v>
      </c>
    </row>
    <row r="973" spans="1:28" hidden="1" x14ac:dyDescent="0.35">
      <c r="A973">
        <v>2012</v>
      </c>
      <c r="B973">
        <v>3</v>
      </c>
      <c r="C973" t="s">
        <v>5131</v>
      </c>
      <c r="D973" t="s">
        <v>5130</v>
      </c>
      <c r="E973">
        <v>16</v>
      </c>
      <c r="F973" t="s">
        <v>7975</v>
      </c>
      <c r="G973" t="s">
        <v>5125</v>
      </c>
      <c r="H973">
        <v>0</v>
      </c>
      <c r="I973" t="s">
        <v>8125</v>
      </c>
      <c r="J973" t="s">
        <v>5286</v>
      </c>
      <c r="K973">
        <v>24</v>
      </c>
      <c r="L973">
        <v>56</v>
      </c>
      <c r="M973" t="s">
        <v>4983</v>
      </c>
      <c r="N973">
        <v>18</v>
      </c>
      <c r="O973" t="s">
        <v>8126</v>
      </c>
      <c r="P973" t="s">
        <v>8126</v>
      </c>
      <c r="Q973" t="s">
        <v>4975</v>
      </c>
      <c r="R973" t="s">
        <v>4975</v>
      </c>
      <c r="S973">
        <v>100.01900000000001</v>
      </c>
      <c r="T973">
        <v>97.713999999999999</v>
      </c>
      <c r="U973" t="s">
        <v>5180</v>
      </c>
      <c r="V973">
        <v>8</v>
      </c>
      <c r="W973" t="b">
        <v>1</v>
      </c>
      <c r="X973" t="b">
        <v>1</v>
      </c>
      <c r="Y973">
        <v>2.5929999999999893</v>
      </c>
      <c r="Z973">
        <v>-0.94799999999999329</v>
      </c>
      <c r="AA973" t="s">
        <v>4973</v>
      </c>
      <c r="AB973">
        <v>5.4509999999999996</v>
      </c>
    </row>
    <row r="974" spans="1:28" hidden="1" x14ac:dyDescent="0.35">
      <c r="A974">
        <v>2012</v>
      </c>
      <c r="B974">
        <v>3</v>
      </c>
      <c r="C974" t="s">
        <v>5131</v>
      </c>
      <c r="D974" t="s">
        <v>5130</v>
      </c>
      <c r="E974">
        <v>17</v>
      </c>
      <c r="F974" t="s">
        <v>4994</v>
      </c>
      <c r="G974" t="s">
        <v>5125</v>
      </c>
      <c r="H974">
        <v>0</v>
      </c>
      <c r="I974" t="s">
        <v>8127</v>
      </c>
      <c r="J974" t="s">
        <v>5295</v>
      </c>
      <c r="K974">
        <v>17</v>
      </c>
      <c r="L974">
        <v>56</v>
      </c>
      <c r="M974" t="s">
        <v>4983</v>
      </c>
      <c r="N974">
        <v>17</v>
      </c>
      <c r="O974" t="s">
        <v>6837</v>
      </c>
      <c r="P974" t="s">
        <v>8128</v>
      </c>
      <c r="Q974" t="s">
        <v>6837</v>
      </c>
      <c r="R974" t="s">
        <v>4975</v>
      </c>
      <c r="S974">
        <v>101.251</v>
      </c>
      <c r="T974">
        <v>96.956000000000003</v>
      </c>
      <c r="U974" t="s">
        <v>5180</v>
      </c>
      <c r="V974">
        <v>0</v>
      </c>
      <c r="W974" t="b">
        <v>1</v>
      </c>
      <c r="X974" t="b">
        <v>1</v>
      </c>
      <c r="Y974">
        <v>1.8349999999999937</v>
      </c>
      <c r="Z974">
        <v>0.28400000000000603</v>
      </c>
      <c r="AA974" t="s">
        <v>4973</v>
      </c>
      <c r="AB974">
        <v>5.4509999999999996</v>
      </c>
    </row>
    <row r="975" spans="1:28" hidden="1" x14ac:dyDescent="0.35">
      <c r="A975">
        <v>2012</v>
      </c>
      <c r="B975">
        <v>3</v>
      </c>
      <c r="C975" t="s">
        <v>5131</v>
      </c>
      <c r="D975" t="s">
        <v>5130</v>
      </c>
      <c r="E975">
        <v>18</v>
      </c>
      <c r="F975" t="s">
        <v>5196</v>
      </c>
      <c r="G975" t="s">
        <v>5170</v>
      </c>
      <c r="H975">
        <v>0</v>
      </c>
      <c r="I975" t="s">
        <v>8129</v>
      </c>
      <c r="J975" t="s">
        <v>5320</v>
      </c>
      <c r="K975">
        <v>19</v>
      </c>
      <c r="L975">
        <v>55</v>
      </c>
      <c r="M975" t="s">
        <v>5061</v>
      </c>
      <c r="N975">
        <v>20</v>
      </c>
      <c r="O975" t="s">
        <v>8130</v>
      </c>
      <c r="P975" t="s">
        <v>8130</v>
      </c>
      <c r="Q975" t="s">
        <v>4975</v>
      </c>
      <c r="R975" t="s">
        <v>4975</v>
      </c>
      <c r="S975">
        <v>102.38499999999999</v>
      </c>
      <c r="T975">
        <v>98.676999999999992</v>
      </c>
      <c r="U975" t="s">
        <v>5180</v>
      </c>
      <c r="V975">
        <v>1</v>
      </c>
      <c r="W975" t="b">
        <v>0</v>
      </c>
      <c r="X975" t="b">
        <v>1</v>
      </c>
      <c r="Y975">
        <v>3.5559999999999832</v>
      </c>
      <c r="Z975">
        <v>1.4179999999999922</v>
      </c>
      <c r="AA975" t="s">
        <v>4973</v>
      </c>
      <c r="AB975">
        <v>5.4509999999999996</v>
      </c>
    </row>
    <row r="976" spans="1:28" hidden="1" x14ac:dyDescent="0.35">
      <c r="A976">
        <v>2012</v>
      </c>
      <c r="B976">
        <v>3</v>
      </c>
      <c r="C976" t="s">
        <v>5131</v>
      </c>
      <c r="D976" t="s">
        <v>5130</v>
      </c>
      <c r="E976">
        <v>19</v>
      </c>
      <c r="F976" t="s">
        <v>5195</v>
      </c>
      <c r="G976" t="s">
        <v>5174</v>
      </c>
      <c r="H976">
        <v>0</v>
      </c>
      <c r="I976" t="s">
        <v>8131</v>
      </c>
      <c r="J976" t="s">
        <v>5317</v>
      </c>
      <c r="K976">
        <v>20</v>
      </c>
      <c r="L976">
        <v>55</v>
      </c>
      <c r="M976" t="s">
        <v>5061</v>
      </c>
      <c r="N976">
        <v>21</v>
      </c>
      <c r="O976" t="s">
        <v>8132</v>
      </c>
      <c r="P976" t="s">
        <v>8132</v>
      </c>
      <c r="Q976" t="s">
        <v>4975</v>
      </c>
      <c r="R976" t="s">
        <v>4975</v>
      </c>
      <c r="S976">
        <v>102.74799999999999</v>
      </c>
      <c r="T976">
        <v>99.281999999999996</v>
      </c>
      <c r="U976" t="s">
        <v>5180</v>
      </c>
      <c r="V976">
        <v>1</v>
      </c>
      <c r="W976" t="b">
        <v>0</v>
      </c>
      <c r="X976" t="b">
        <v>1</v>
      </c>
      <c r="Y976">
        <v>4.1609999999999872</v>
      </c>
      <c r="Z976">
        <v>1.7809999999999917</v>
      </c>
      <c r="AA976" t="s">
        <v>4973</v>
      </c>
      <c r="AB976">
        <v>5.4509999999999996</v>
      </c>
    </row>
    <row r="977" spans="1:28" hidden="1" x14ac:dyDescent="0.35">
      <c r="A977">
        <v>2012</v>
      </c>
      <c r="B977">
        <v>3</v>
      </c>
      <c r="C977" t="s">
        <v>5131</v>
      </c>
      <c r="D977" t="s">
        <v>5130</v>
      </c>
      <c r="E977">
        <v>20</v>
      </c>
      <c r="F977" t="s">
        <v>5181</v>
      </c>
      <c r="G977" t="s">
        <v>5174</v>
      </c>
      <c r="H977">
        <v>0</v>
      </c>
      <c r="I977" t="s">
        <v>8133</v>
      </c>
      <c r="J977" t="s">
        <v>5324</v>
      </c>
      <c r="K977">
        <v>21</v>
      </c>
      <c r="L977">
        <v>55</v>
      </c>
      <c r="M977" t="s">
        <v>5061</v>
      </c>
      <c r="N977">
        <v>22</v>
      </c>
      <c r="O977" t="s">
        <v>8134</v>
      </c>
      <c r="P977" t="s">
        <v>8134</v>
      </c>
      <c r="Q977" t="s">
        <v>4975</v>
      </c>
      <c r="R977" t="s">
        <v>4975</v>
      </c>
      <c r="S977">
        <v>102.62100000000001</v>
      </c>
      <c r="T977">
        <v>99.716999999999999</v>
      </c>
      <c r="U977" t="s">
        <v>5180</v>
      </c>
      <c r="V977">
        <v>1</v>
      </c>
      <c r="W977" t="b">
        <v>0</v>
      </c>
      <c r="X977" t="b">
        <v>1</v>
      </c>
      <c r="Y977">
        <v>4.5959999999999894</v>
      </c>
      <c r="Z977">
        <v>1.6540000000000106</v>
      </c>
      <c r="AA977" t="s">
        <v>4973</v>
      </c>
      <c r="AB977">
        <v>5.4509999999999996</v>
      </c>
    </row>
    <row r="978" spans="1:28" hidden="1" x14ac:dyDescent="0.35">
      <c r="A978">
        <v>2012</v>
      </c>
      <c r="B978">
        <v>3</v>
      </c>
      <c r="C978" t="s">
        <v>5131</v>
      </c>
      <c r="D978" t="s">
        <v>5130</v>
      </c>
      <c r="E978">
        <v>21</v>
      </c>
      <c r="F978" t="s">
        <v>5194</v>
      </c>
      <c r="G978" t="s">
        <v>5192</v>
      </c>
      <c r="H978">
        <v>0</v>
      </c>
      <c r="I978" t="s">
        <v>8135</v>
      </c>
      <c r="J978" t="s">
        <v>5314</v>
      </c>
      <c r="K978">
        <v>22</v>
      </c>
      <c r="L978">
        <v>55</v>
      </c>
      <c r="M978" t="s">
        <v>5061</v>
      </c>
      <c r="N978">
        <v>23</v>
      </c>
      <c r="O978" t="s">
        <v>8136</v>
      </c>
      <c r="P978" t="s">
        <v>8136</v>
      </c>
      <c r="Q978" t="s">
        <v>4975</v>
      </c>
      <c r="R978" t="s">
        <v>4975</v>
      </c>
      <c r="S978">
        <v>103.61</v>
      </c>
      <c r="T978">
        <v>100.411</v>
      </c>
      <c r="U978" t="s">
        <v>5180</v>
      </c>
      <c r="V978">
        <v>1</v>
      </c>
      <c r="W978" t="b">
        <v>0</v>
      </c>
      <c r="X978" t="b">
        <v>1</v>
      </c>
      <c r="Y978">
        <v>5.289999999999992</v>
      </c>
      <c r="Z978">
        <v>2.6430000000000007</v>
      </c>
      <c r="AA978" t="s">
        <v>4973</v>
      </c>
      <c r="AB978">
        <v>5.4509999999999996</v>
      </c>
    </row>
    <row r="979" spans="1:28" hidden="1" x14ac:dyDescent="0.35">
      <c r="A979">
        <v>2012</v>
      </c>
      <c r="B979">
        <v>3</v>
      </c>
      <c r="C979" t="s">
        <v>5131</v>
      </c>
      <c r="D979" t="s">
        <v>5130</v>
      </c>
      <c r="E979">
        <v>22</v>
      </c>
      <c r="F979" t="s">
        <v>5193</v>
      </c>
      <c r="G979" t="s">
        <v>5192</v>
      </c>
      <c r="H979">
        <v>0</v>
      </c>
      <c r="I979" t="s">
        <v>8137</v>
      </c>
      <c r="J979" t="s">
        <v>5328</v>
      </c>
      <c r="K979">
        <v>23</v>
      </c>
      <c r="L979">
        <v>54</v>
      </c>
      <c r="M979" t="s">
        <v>5067</v>
      </c>
      <c r="N979">
        <v>24</v>
      </c>
      <c r="O979" t="s">
        <v>8138</v>
      </c>
      <c r="P979" t="s">
        <v>8138</v>
      </c>
      <c r="Q979" t="s">
        <v>4975</v>
      </c>
      <c r="R979" t="s">
        <v>4975</v>
      </c>
      <c r="S979">
        <v>103.935</v>
      </c>
      <c r="T979">
        <v>101</v>
      </c>
      <c r="U979" t="s">
        <v>5180</v>
      </c>
      <c r="V979">
        <v>1</v>
      </c>
      <c r="W979" t="b">
        <v>0</v>
      </c>
      <c r="X979" t="b">
        <v>1</v>
      </c>
      <c r="Y979">
        <v>5.8789999999999907</v>
      </c>
      <c r="Z979">
        <v>2.9680000000000035</v>
      </c>
      <c r="AA979" t="s">
        <v>4973</v>
      </c>
      <c r="AB979">
        <v>5.4509999999999996</v>
      </c>
    </row>
    <row r="980" spans="1:28" hidden="1" x14ac:dyDescent="0.35">
      <c r="A980">
        <v>2012</v>
      </c>
      <c r="B980">
        <v>3</v>
      </c>
      <c r="C980" t="s">
        <v>5131</v>
      </c>
      <c r="D980" t="s">
        <v>5130</v>
      </c>
      <c r="E980">
        <v>23</v>
      </c>
      <c r="F980" t="s">
        <v>5183</v>
      </c>
      <c r="G980" t="s">
        <v>5170</v>
      </c>
      <c r="H980">
        <v>0</v>
      </c>
      <c r="I980" t="s">
        <v>8139</v>
      </c>
      <c r="J980" t="s">
        <v>5253</v>
      </c>
      <c r="K980">
        <v>18</v>
      </c>
      <c r="L980">
        <v>53</v>
      </c>
      <c r="M980" t="s">
        <v>5094</v>
      </c>
      <c r="N980">
        <v>19</v>
      </c>
      <c r="O980" t="s">
        <v>8140</v>
      </c>
      <c r="P980" t="s">
        <v>8140</v>
      </c>
      <c r="Q980" t="s">
        <v>4975</v>
      </c>
      <c r="R980" t="s">
        <v>4975</v>
      </c>
      <c r="S980">
        <v>101.19</v>
      </c>
      <c r="T980">
        <v>98.462999999999994</v>
      </c>
      <c r="U980" t="s">
        <v>5180</v>
      </c>
      <c r="V980">
        <v>-5</v>
      </c>
      <c r="W980" t="b">
        <v>0</v>
      </c>
      <c r="X980" t="b">
        <v>1</v>
      </c>
      <c r="Y980">
        <v>3.3419999999999845</v>
      </c>
      <c r="Z980">
        <v>0.22299999999999898</v>
      </c>
      <c r="AA980" t="s">
        <v>4973</v>
      </c>
      <c r="AB980">
        <v>5.4509999999999996</v>
      </c>
    </row>
    <row r="981" spans="1:28" hidden="1" x14ac:dyDescent="0.35">
      <c r="A981">
        <v>2012</v>
      </c>
      <c r="B981">
        <v>3</v>
      </c>
      <c r="C981" t="s">
        <v>5131</v>
      </c>
      <c r="D981" t="s">
        <v>5130</v>
      </c>
      <c r="E981">
        <v>24</v>
      </c>
      <c r="F981" t="s">
        <v>5197</v>
      </c>
      <c r="G981" t="s">
        <v>4997</v>
      </c>
      <c r="H981">
        <v>0</v>
      </c>
      <c r="I981" t="s">
        <v>8141</v>
      </c>
      <c r="J981" t="s">
        <v>5753</v>
      </c>
      <c r="K981">
        <v>2</v>
      </c>
      <c r="L981">
        <v>12</v>
      </c>
      <c r="M981" t="s">
        <v>5103</v>
      </c>
      <c r="N981">
        <v>3</v>
      </c>
      <c r="O981" t="s">
        <v>8142</v>
      </c>
      <c r="P981" t="s">
        <v>8143</v>
      </c>
      <c r="Q981" t="s">
        <v>8144</v>
      </c>
      <c r="R981" t="s">
        <v>8142</v>
      </c>
      <c r="S981">
        <v>104.10900000000001</v>
      </c>
      <c r="T981">
        <v>95.691000000000003</v>
      </c>
      <c r="U981" t="s">
        <v>5180</v>
      </c>
      <c r="V981">
        <v>-22</v>
      </c>
      <c r="W981" t="b">
        <v>0</v>
      </c>
      <c r="X981" t="b">
        <v>1</v>
      </c>
      <c r="Y981">
        <v>0.56999999999999318</v>
      </c>
      <c r="Z981">
        <v>3.1420000000000101</v>
      </c>
      <c r="AA981" t="s">
        <v>4973</v>
      </c>
      <c r="AB981">
        <v>5.4509999999999996</v>
      </c>
    </row>
    <row r="982" spans="1:28" hidden="1" x14ac:dyDescent="0.35">
      <c r="A982">
        <v>2012</v>
      </c>
      <c r="B982">
        <v>4</v>
      </c>
      <c r="C982" t="s">
        <v>5057</v>
      </c>
      <c r="D982" t="s">
        <v>5056</v>
      </c>
      <c r="E982">
        <v>1</v>
      </c>
      <c r="F982" t="s">
        <v>5063</v>
      </c>
      <c r="G982" t="s">
        <v>5004</v>
      </c>
      <c r="H982">
        <v>25</v>
      </c>
      <c r="I982" t="s">
        <v>8145</v>
      </c>
      <c r="J982" t="s">
        <v>5233</v>
      </c>
      <c r="K982">
        <v>1</v>
      </c>
      <c r="L982">
        <v>57</v>
      </c>
      <c r="M982" t="s">
        <v>4983</v>
      </c>
      <c r="N982">
        <v>1</v>
      </c>
      <c r="O982" t="s">
        <v>6411</v>
      </c>
      <c r="P982" t="s">
        <v>8146</v>
      </c>
      <c r="Q982" t="s">
        <v>8147</v>
      </c>
      <c r="R982" t="s">
        <v>6411</v>
      </c>
      <c r="S982">
        <v>96.378999999999991</v>
      </c>
      <c r="T982">
        <v>92.421999999999997</v>
      </c>
      <c r="U982" t="s">
        <v>5180</v>
      </c>
      <c r="V982">
        <v>0</v>
      </c>
      <c r="W982" t="b">
        <v>1</v>
      </c>
      <c r="X982" t="b">
        <v>1</v>
      </c>
      <c r="Y982">
        <v>0</v>
      </c>
      <c r="Z982">
        <v>0</v>
      </c>
      <c r="AA982" t="s">
        <v>4973</v>
      </c>
      <c r="AB982">
        <v>5.4119999999999999</v>
      </c>
    </row>
    <row r="983" spans="1:28" hidden="1" x14ac:dyDescent="0.35">
      <c r="A983">
        <v>2012</v>
      </c>
      <c r="B983">
        <v>4</v>
      </c>
      <c r="C983" t="s">
        <v>5057</v>
      </c>
      <c r="D983" t="s">
        <v>5056</v>
      </c>
      <c r="E983">
        <v>2</v>
      </c>
      <c r="F983" t="s">
        <v>7965</v>
      </c>
      <c r="G983" t="s">
        <v>5160</v>
      </c>
      <c r="H983">
        <v>18</v>
      </c>
      <c r="I983" t="s">
        <v>8148</v>
      </c>
      <c r="J983" t="s">
        <v>5238</v>
      </c>
      <c r="K983">
        <v>11</v>
      </c>
      <c r="L983">
        <v>57</v>
      </c>
      <c r="M983" t="s">
        <v>4983</v>
      </c>
      <c r="N983">
        <v>11</v>
      </c>
      <c r="O983" t="s">
        <v>8149</v>
      </c>
      <c r="P983" t="s">
        <v>8150</v>
      </c>
      <c r="Q983" t="s">
        <v>8149</v>
      </c>
      <c r="R983" t="s">
        <v>4975</v>
      </c>
      <c r="S983">
        <v>97.116</v>
      </c>
      <c r="T983">
        <v>93.789000000000001</v>
      </c>
      <c r="U983" t="s">
        <v>5180</v>
      </c>
      <c r="V983">
        <v>9</v>
      </c>
      <c r="W983" t="b">
        <v>1</v>
      </c>
      <c r="X983" t="b">
        <v>1</v>
      </c>
      <c r="Y983">
        <v>1.3670000000000044</v>
      </c>
      <c r="Z983">
        <v>0.73700000000000898</v>
      </c>
      <c r="AA983" t="s">
        <v>4973</v>
      </c>
      <c r="AB983">
        <v>5.4119999999999999</v>
      </c>
    </row>
    <row r="984" spans="1:28" hidden="1" x14ac:dyDescent="0.35">
      <c r="A984">
        <v>2012</v>
      </c>
      <c r="B984">
        <v>4</v>
      </c>
      <c r="C984" t="s">
        <v>5057</v>
      </c>
      <c r="D984" t="s">
        <v>5056</v>
      </c>
      <c r="E984">
        <v>3</v>
      </c>
      <c r="F984" t="s">
        <v>5113</v>
      </c>
      <c r="G984" t="s">
        <v>5160</v>
      </c>
      <c r="H984">
        <v>15</v>
      </c>
      <c r="I984" t="s">
        <v>8052</v>
      </c>
      <c r="J984" t="s">
        <v>5268</v>
      </c>
      <c r="K984">
        <v>7</v>
      </c>
      <c r="L984">
        <v>57</v>
      </c>
      <c r="M984" t="s">
        <v>4983</v>
      </c>
      <c r="N984">
        <v>7</v>
      </c>
      <c r="O984" t="s">
        <v>8151</v>
      </c>
      <c r="P984" t="s">
        <v>8152</v>
      </c>
      <c r="Q984" t="s">
        <v>8153</v>
      </c>
      <c r="R984" t="s">
        <v>8151</v>
      </c>
      <c r="S984">
        <v>96.927999999999997</v>
      </c>
      <c r="T984">
        <v>93.00800000000001</v>
      </c>
      <c r="U984" t="s">
        <v>5180</v>
      </c>
      <c r="V984">
        <v>4</v>
      </c>
      <c r="W984" t="b">
        <v>1</v>
      </c>
      <c r="X984" t="b">
        <v>1</v>
      </c>
      <c r="Y984">
        <v>0.58600000000001273</v>
      </c>
      <c r="Z984">
        <v>0.54900000000000659</v>
      </c>
      <c r="AA984" t="s">
        <v>4973</v>
      </c>
      <c r="AB984">
        <v>5.4119999999999999</v>
      </c>
    </row>
    <row r="985" spans="1:28" hidden="1" x14ac:dyDescent="0.35">
      <c r="A985">
        <v>2012</v>
      </c>
      <c r="B985">
        <v>4</v>
      </c>
      <c r="C985" t="s">
        <v>5057</v>
      </c>
      <c r="D985" t="s">
        <v>5056</v>
      </c>
      <c r="E985">
        <v>4</v>
      </c>
      <c r="F985" t="s">
        <v>5184</v>
      </c>
      <c r="G985" t="s">
        <v>5004</v>
      </c>
      <c r="H985">
        <v>12</v>
      </c>
      <c r="I985" t="s">
        <v>8154</v>
      </c>
      <c r="J985" t="s">
        <v>5277</v>
      </c>
      <c r="K985">
        <v>3</v>
      </c>
      <c r="L985">
        <v>57</v>
      </c>
      <c r="M985" t="s">
        <v>4983</v>
      </c>
      <c r="N985">
        <v>3</v>
      </c>
      <c r="O985" t="s">
        <v>8155</v>
      </c>
      <c r="P985" t="s">
        <v>8156</v>
      </c>
      <c r="Q985" t="s">
        <v>8157</v>
      </c>
      <c r="R985" t="s">
        <v>8155</v>
      </c>
      <c r="S985">
        <v>97.436999999999998</v>
      </c>
      <c r="T985">
        <v>92.637</v>
      </c>
      <c r="U985" t="s">
        <v>5180</v>
      </c>
      <c r="V985">
        <v>-1</v>
      </c>
      <c r="W985" t="b">
        <v>1</v>
      </c>
      <c r="X985" t="b">
        <v>1</v>
      </c>
      <c r="Y985">
        <v>0.21500000000000341</v>
      </c>
      <c r="Z985">
        <v>1.0580000000000069</v>
      </c>
      <c r="AA985" t="s">
        <v>4973</v>
      </c>
      <c r="AB985">
        <v>5.4119999999999999</v>
      </c>
    </row>
    <row r="986" spans="1:28" hidden="1" x14ac:dyDescent="0.35">
      <c r="A986">
        <v>2012</v>
      </c>
      <c r="B986">
        <v>4</v>
      </c>
      <c r="C986" t="s">
        <v>5057</v>
      </c>
      <c r="D986" t="s">
        <v>5056</v>
      </c>
      <c r="E986">
        <v>5</v>
      </c>
      <c r="F986" t="s">
        <v>5156</v>
      </c>
      <c r="G986" t="s">
        <v>4997</v>
      </c>
      <c r="H986">
        <v>10</v>
      </c>
      <c r="I986" t="s">
        <v>8158</v>
      </c>
      <c r="J986" t="s">
        <v>5303</v>
      </c>
      <c r="K986">
        <v>5</v>
      </c>
      <c r="L986">
        <v>57</v>
      </c>
      <c r="M986" t="s">
        <v>4983</v>
      </c>
      <c r="N986">
        <v>5</v>
      </c>
      <c r="O986" t="s">
        <v>8159</v>
      </c>
      <c r="P986" t="s">
        <v>8160</v>
      </c>
      <c r="Q986" t="s">
        <v>8161</v>
      </c>
      <c r="R986" t="s">
        <v>8159</v>
      </c>
      <c r="S986">
        <v>98.08</v>
      </c>
      <c r="T986">
        <v>92.820999999999998</v>
      </c>
      <c r="U986" t="s">
        <v>5180</v>
      </c>
      <c r="V986">
        <v>0</v>
      </c>
      <c r="W986" t="b">
        <v>1</v>
      </c>
      <c r="X986" t="b">
        <v>1</v>
      </c>
      <c r="Y986">
        <v>0.39900000000000091</v>
      </c>
      <c r="Z986">
        <v>1.7010000000000076</v>
      </c>
      <c r="AA986" t="s">
        <v>4973</v>
      </c>
      <c r="AB986">
        <v>5.4119999999999999</v>
      </c>
    </row>
    <row r="987" spans="1:28" hidden="1" x14ac:dyDescent="0.35">
      <c r="A987">
        <v>2012</v>
      </c>
      <c r="B987">
        <v>4</v>
      </c>
      <c r="C987" t="s">
        <v>5057</v>
      </c>
      <c r="D987" t="s">
        <v>5056</v>
      </c>
      <c r="E987">
        <v>6</v>
      </c>
      <c r="F987" t="s">
        <v>5148</v>
      </c>
      <c r="G987" t="s">
        <v>5135</v>
      </c>
      <c r="H987">
        <v>8</v>
      </c>
      <c r="I987" t="s">
        <v>8073</v>
      </c>
      <c r="J987" t="s">
        <v>5307</v>
      </c>
      <c r="K987">
        <v>10</v>
      </c>
      <c r="L987">
        <v>57</v>
      </c>
      <c r="M987" t="s">
        <v>4983</v>
      </c>
      <c r="N987">
        <v>10</v>
      </c>
      <c r="O987" t="s">
        <v>8162</v>
      </c>
      <c r="P987" t="s">
        <v>8163</v>
      </c>
      <c r="Q987" t="s">
        <v>8162</v>
      </c>
      <c r="R987" t="s">
        <v>4975</v>
      </c>
      <c r="S987">
        <v>98.372</v>
      </c>
      <c r="T987">
        <v>93.509999999999991</v>
      </c>
      <c r="U987" t="s">
        <v>5180</v>
      </c>
      <c r="V987">
        <v>4</v>
      </c>
      <c r="W987" t="b">
        <v>1</v>
      </c>
      <c r="X987" t="b">
        <v>1</v>
      </c>
      <c r="Y987">
        <v>1.0879999999999939</v>
      </c>
      <c r="Z987">
        <v>1.9930000000000092</v>
      </c>
      <c r="AA987" t="s">
        <v>4973</v>
      </c>
      <c r="AB987">
        <v>5.4119999999999999</v>
      </c>
    </row>
    <row r="988" spans="1:28" hidden="1" x14ac:dyDescent="0.35">
      <c r="A988">
        <v>2012</v>
      </c>
      <c r="B988">
        <v>4</v>
      </c>
      <c r="C988" t="s">
        <v>5057</v>
      </c>
      <c r="D988" t="s">
        <v>5056</v>
      </c>
      <c r="E988">
        <v>7</v>
      </c>
      <c r="F988" t="s">
        <v>5000</v>
      </c>
      <c r="G988" t="s">
        <v>4984</v>
      </c>
      <c r="H988">
        <v>6</v>
      </c>
      <c r="I988" t="s">
        <v>8164</v>
      </c>
      <c r="J988" t="s">
        <v>5295</v>
      </c>
      <c r="K988">
        <v>9</v>
      </c>
      <c r="L988">
        <v>57</v>
      </c>
      <c r="M988" t="s">
        <v>4983</v>
      </c>
      <c r="N988">
        <v>9</v>
      </c>
      <c r="O988" t="s">
        <v>8165</v>
      </c>
      <c r="P988" t="s">
        <v>8166</v>
      </c>
      <c r="Q988" t="s">
        <v>8165</v>
      </c>
      <c r="R988" t="s">
        <v>4975</v>
      </c>
      <c r="S988">
        <v>98.203000000000003</v>
      </c>
      <c r="T988">
        <v>93.402999999999992</v>
      </c>
      <c r="U988" t="s">
        <v>5180</v>
      </c>
      <c r="V988">
        <v>2</v>
      </c>
      <c r="W988" t="b">
        <v>1</v>
      </c>
      <c r="X988" t="b">
        <v>1</v>
      </c>
      <c r="Y988">
        <v>0.98099999999999454</v>
      </c>
      <c r="Z988">
        <v>1.8240000000000123</v>
      </c>
      <c r="AA988" t="s">
        <v>4973</v>
      </c>
      <c r="AB988">
        <v>5.4119999999999999</v>
      </c>
    </row>
    <row r="989" spans="1:28" hidden="1" x14ac:dyDescent="0.35">
      <c r="A989">
        <v>2012</v>
      </c>
      <c r="B989">
        <v>4</v>
      </c>
      <c r="C989" t="s">
        <v>5057</v>
      </c>
      <c r="D989" t="s">
        <v>5056</v>
      </c>
      <c r="E989">
        <v>8</v>
      </c>
      <c r="F989" t="s">
        <v>4998</v>
      </c>
      <c r="G989" t="s">
        <v>5001</v>
      </c>
      <c r="H989">
        <v>4</v>
      </c>
      <c r="I989" t="s">
        <v>8167</v>
      </c>
      <c r="J989" t="s">
        <v>5273</v>
      </c>
      <c r="K989">
        <v>2</v>
      </c>
      <c r="L989">
        <v>57</v>
      </c>
      <c r="M989" t="s">
        <v>4983</v>
      </c>
      <c r="N989">
        <v>2</v>
      </c>
      <c r="O989" t="s">
        <v>8168</v>
      </c>
      <c r="P989" t="s">
        <v>8169</v>
      </c>
      <c r="Q989" t="s">
        <v>8170</v>
      </c>
      <c r="R989" t="s">
        <v>8168</v>
      </c>
      <c r="S989">
        <v>97.733000000000004</v>
      </c>
      <c r="T989">
        <v>92.52000000000001</v>
      </c>
      <c r="U989" t="s">
        <v>5180</v>
      </c>
      <c r="V989">
        <v>-6</v>
      </c>
      <c r="W989" t="b">
        <v>1</v>
      </c>
      <c r="X989" t="b">
        <v>1</v>
      </c>
      <c r="Y989">
        <v>9.8000000000013188E-2</v>
      </c>
      <c r="Z989">
        <v>1.3540000000000134</v>
      </c>
      <c r="AA989" t="s">
        <v>4973</v>
      </c>
      <c r="AB989">
        <v>5.4119999999999999</v>
      </c>
    </row>
    <row r="990" spans="1:28" hidden="1" x14ac:dyDescent="0.35">
      <c r="A990">
        <v>2012</v>
      </c>
      <c r="B990">
        <v>4</v>
      </c>
      <c r="C990" t="s">
        <v>5057</v>
      </c>
      <c r="D990" t="s">
        <v>5056</v>
      </c>
      <c r="E990">
        <v>9</v>
      </c>
      <c r="F990" t="s">
        <v>5143</v>
      </c>
      <c r="G990" t="s">
        <v>4984</v>
      </c>
      <c r="H990">
        <v>2</v>
      </c>
      <c r="I990" t="s">
        <v>6455</v>
      </c>
      <c r="J990" t="s">
        <v>5248</v>
      </c>
      <c r="K990">
        <v>14</v>
      </c>
      <c r="L990">
        <v>57</v>
      </c>
      <c r="M990" t="s">
        <v>4983</v>
      </c>
      <c r="N990">
        <v>14</v>
      </c>
      <c r="O990" t="s">
        <v>8171</v>
      </c>
      <c r="P990" t="s">
        <v>8172</v>
      </c>
      <c r="Q990" t="s">
        <v>8171</v>
      </c>
      <c r="R990" t="s">
        <v>4975</v>
      </c>
      <c r="S990">
        <v>98.12299999999999</v>
      </c>
      <c r="T990">
        <v>93.912000000000006</v>
      </c>
      <c r="U990" t="s">
        <v>5180</v>
      </c>
      <c r="V990">
        <v>5</v>
      </c>
      <c r="W990" t="b">
        <v>1</v>
      </c>
      <c r="X990" t="b">
        <v>1</v>
      </c>
      <c r="Y990">
        <v>1.4900000000000091</v>
      </c>
      <c r="Z990">
        <v>1.7439999999999998</v>
      </c>
      <c r="AA990" t="s">
        <v>4973</v>
      </c>
      <c r="AB990">
        <v>5.4119999999999999</v>
      </c>
    </row>
    <row r="991" spans="1:28" hidden="1" x14ac:dyDescent="0.35">
      <c r="A991">
        <v>2012</v>
      </c>
      <c r="B991">
        <v>4</v>
      </c>
      <c r="C991" t="s">
        <v>5057</v>
      </c>
      <c r="D991" t="s">
        <v>5056</v>
      </c>
      <c r="E991">
        <v>10</v>
      </c>
      <c r="F991" t="s">
        <v>5197</v>
      </c>
      <c r="G991" t="s">
        <v>4997</v>
      </c>
      <c r="H991">
        <v>1</v>
      </c>
      <c r="I991" t="s">
        <v>8173</v>
      </c>
      <c r="J991" t="s">
        <v>5253</v>
      </c>
      <c r="K991">
        <v>22</v>
      </c>
      <c r="L991">
        <v>57</v>
      </c>
      <c r="M991" t="s">
        <v>4983</v>
      </c>
      <c r="N991">
        <v>18</v>
      </c>
      <c r="O991" t="s">
        <v>8174</v>
      </c>
      <c r="P991" t="s">
        <v>8174</v>
      </c>
      <c r="Q991" t="s">
        <v>4975</v>
      </c>
      <c r="R991" t="s">
        <v>4975</v>
      </c>
      <c r="S991">
        <v>98.128</v>
      </c>
      <c r="T991">
        <v>94.865000000000009</v>
      </c>
      <c r="U991" t="s">
        <v>5180</v>
      </c>
      <c r="V991">
        <v>12</v>
      </c>
      <c r="W991" t="b">
        <v>1</v>
      </c>
      <c r="X991" t="b">
        <v>1</v>
      </c>
      <c r="Y991">
        <v>2.4430000000000121</v>
      </c>
      <c r="Z991">
        <v>1.7490000000000094</v>
      </c>
      <c r="AA991" t="s">
        <v>4973</v>
      </c>
      <c r="AB991">
        <v>5.4119999999999999</v>
      </c>
    </row>
    <row r="992" spans="1:28" hidden="1" x14ac:dyDescent="0.35">
      <c r="A992">
        <v>2012</v>
      </c>
      <c r="B992">
        <v>4</v>
      </c>
      <c r="C992" t="s">
        <v>5057</v>
      </c>
      <c r="D992" t="s">
        <v>5056</v>
      </c>
      <c r="E992">
        <v>11</v>
      </c>
      <c r="F992" t="s">
        <v>6704</v>
      </c>
      <c r="G992" t="s">
        <v>5133</v>
      </c>
      <c r="H992">
        <v>0</v>
      </c>
      <c r="I992" t="s">
        <v>8175</v>
      </c>
      <c r="J992" t="s">
        <v>5281</v>
      </c>
      <c r="K992">
        <v>8</v>
      </c>
      <c r="L992">
        <v>57</v>
      </c>
      <c r="M992" t="s">
        <v>4983</v>
      </c>
      <c r="N992">
        <v>8</v>
      </c>
      <c r="O992" t="s">
        <v>8176</v>
      </c>
      <c r="P992" t="s">
        <v>8177</v>
      </c>
      <c r="Q992" t="s">
        <v>8178</v>
      </c>
      <c r="R992" t="s">
        <v>8176</v>
      </c>
      <c r="S992">
        <v>98.146000000000001</v>
      </c>
      <c r="T992">
        <v>93.394000000000005</v>
      </c>
      <c r="U992" t="s">
        <v>5180</v>
      </c>
      <c r="V992">
        <v>-3</v>
      </c>
      <c r="W992" t="b">
        <v>1</v>
      </c>
      <c r="X992" t="b">
        <v>1</v>
      </c>
      <c r="Y992">
        <v>0.97200000000000841</v>
      </c>
      <c r="Z992">
        <v>1.7670000000000101</v>
      </c>
      <c r="AA992" t="s">
        <v>4973</v>
      </c>
      <c r="AB992">
        <v>5.4119999999999999</v>
      </c>
    </row>
    <row r="993" spans="1:28" hidden="1" x14ac:dyDescent="0.35">
      <c r="A993">
        <v>2012</v>
      </c>
      <c r="B993">
        <v>4</v>
      </c>
      <c r="C993" t="s">
        <v>5057</v>
      </c>
      <c r="D993" t="s">
        <v>5056</v>
      </c>
      <c r="E993">
        <v>12</v>
      </c>
      <c r="F993" t="s">
        <v>5293</v>
      </c>
      <c r="G993" t="s">
        <v>5135</v>
      </c>
      <c r="H993">
        <v>0</v>
      </c>
      <c r="I993" t="s">
        <v>8179</v>
      </c>
      <c r="J993" t="s">
        <v>5299</v>
      </c>
      <c r="K993">
        <v>13</v>
      </c>
      <c r="L993">
        <v>57</v>
      </c>
      <c r="M993" t="s">
        <v>4983</v>
      </c>
      <c r="N993">
        <v>13</v>
      </c>
      <c r="O993" t="s">
        <v>8180</v>
      </c>
      <c r="P993" t="s">
        <v>8181</v>
      </c>
      <c r="Q993" t="s">
        <v>8180</v>
      </c>
      <c r="R993" t="s">
        <v>4975</v>
      </c>
      <c r="S993">
        <v>98.311999999999998</v>
      </c>
      <c r="T993">
        <v>93.807000000000002</v>
      </c>
      <c r="U993" t="s">
        <v>5180</v>
      </c>
      <c r="V993">
        <v>1</v>
      </c>
      <c r="W993" t="b">
        <v>1</v>
      </c>
      <c r="X993" t="b">
        <v>1</v>
      </c>
      <c r="Y993">
        <v>1.3850000000000051</v>
      </c>
      <c r="Z993">
        <v>1.9330000000000069</v>
      </c>
      <c r="AA993" t="s">
        <v>4973</v>
      </c>
      <c r="AB993">
        <v>5.4119999999999999</v>
      </c>
    </row>
    <row r="994" spans="1:28" hidden="1" x14ac:dyDescent="0.35">
      <c r="A994">
        <v>2012</v>
      </c>
      <c r="B994">
        <v>4</v>
      </c>
      <c r="C994" t="s">
        <v>5057</v>
      </c>
      <c r="D994" t="s">
        <v>5056</v>
      </c>
      <c r="E994">
        <v>13</v>
      </c>
      <c r="F994" t="s">
        <v>5171</v>
      </c>
      <c r="G994" t="s">
        <v>5133</v>
      </c>
      <c r="H994">
        <v>0</v>
      </c>
      <c r="I994" t="s">
        <v>8182</v>
      </c>
      <c r="J994" t="s">
        <v>5286</v>
      </c>
      <c r="K994">
        <v>12</v>
      </c>
      <c r="L994">
        <v>57</v>
      </c>
      <c r="M994" t="s">
        <v>4983</v>
      </c>
      <c r="N994">
        <v>12</v>
      </c>
      <c r="O994" t="s">
        <v>8183</v>
      </c>
      <c r="P994" t="s">
        <v>8184</v>
      </c>
      <c r="Q994" t="s">
        <v>8183</v>
      </c>
      <c r="R994" t="s">
        <v>4975</v>
      </c>
      <c r="S994">
        <v>96.7</v>
      </c>
      <c r="T994">
        <v>93.805999999999997</v>
      </c>
      <c r="U994" t="s">
        <v>5180</v>
      </c>
      <c r="V994">
        <v>-1</v>
      </c>
      <c r="W994" t="b">
        <v>1</v>
      </c>
      <c r="X994" t="b">
        <v>1</v>
      </c>
      <c r="Y994">
        <v>1.3840000000000003</v>
      </c>
      <c r="Z994">
        <v>0.32100000000001216</v>
      </c>
      <c r="AA994" t="s">
        <v>4973</v>
      </c>
      <c r="AB994">
        <v>5.4119999999999999</v>
      </c>
    </row>
    <row r="995" spans="1:28" hidden="1" x14ac:dyDescent="0.35">
      <c r="A995">
        <v>2012</v>
      </c>
      <c r="B995">
        <v>4</v>
      </c>
      <c r="C995" t="s">
        <v>5057</v>
      </c>
      <c r="D995" t="s">
        <v>5056</v>
      </c>
      <c r="E995">
        <v>14</v>
      </c>
      <c r="F995" t="s">
        <v>7975</v>
      </c>
      <c r="G995" t="s">
        <v>5125</v>
      </c>
      <c r="H995">
        <v>0</v>
      </c>
      <c r="I995" t="s">
        <v>8185</v>
      </c>
      <c r="J995" t="s">
        <v>5243</v>
      </c>
      <c r="K995">
        <v>17</v>
      </c>
      <c r="L995">
        <v>57</v>
      </c>
      <c r="M995" t="s">
        <v>4983</v>
      </c>
      <c r="N995">
        <v>19</v>
      </c>
      <c r="O995" t="s">
        <v>8186</v>
      </c>
      <c r="P995" t="s">
        <v>8186</v>
      </c>
      <c r="Q995" t="s">
        <v>4975</v>
      </c>
      <c r="R995" t="s">
        <v>4975</v>
      </c>
      <c r="S995">
        <v>97.057999999999993</v>
      </c>
      <c r="T995">
        <v>95.01400000000001</v>
      </c>
      <c r="U995" t="s">
        <v>5180</v>
      </c>
      <c r="V995">
        <v>3</v>
      </c>
      <c r="W995" t="b">
        <v>1</v>
      </c>
      <c r="X995" t="b">
        <v>1</v>
      </c>
      <c r="Y995">
        <v>2.592000000000013</v>
      </c>
      <c r="Z995">
        <v>0.67900000000000205</v>
      </c>
      <c r="AA995" t="s">
        <v>4973</v>
      </c>
      <c r="AB995">
        <v>5.4119999999999999</v>
      </c>
    </row>
    <row r="996" spans="1:28" hidden="1" x14ac:dyDescent="0.35">
      <c r="A996">
        <v>2012</v>
      </c>
      <c r="B996">
        <v>4</v>
      </c>
      <c r="C996" t="s">
        <v>5057</v>
      </c>
      <c r="D996" t="s">
        <v>5056</v>
      </c>
      <c r="E996">
        <v>15</v>
      </c>
      <c r="F996" t="s">
        <v>4994</v>
      </c>
      <c r="G996" t="s">
        <v>5125</v>
      </c>
      <c r="H996">
        <v>0</v>
      </c>
      <c r="I996" t="s">
        <v>8187</v>
      </c>
      <c r="J996" t="s">
        <v>5291</v>
      </c>
      <c r="K996">
        <v>6</v>
      </c>
      <c r="L996">
        <v>56</v>
      </c>
      <c r="M996" t="s">
        <v>5061</v>
      </c>
      <c r="N996">
        <v>6</v>
      </c>
      <c r="O996" t="s">
        <v>8188</v>
      </c>
      <c r="P996" t="s">
        <v>8189</v>
      </c>
      <c r="Q996" t="s">
        <v>8190</v>
      </c>
      <c r="R996" t="s">
        <v>8188</v>
      </c>
      <c r="S996">
        <v>97.902999999999992</v>
      </c>
      <c r="T996">
        <v>92.912000000000006</v>
      </c>
      <c r="U996" t="s">
        <v>5180</v>
      </c>
      <c r="V996">
        <v>-9</v>
      </c>
      <c r="W996" t="b">
        <v>0</v>
      </c>
      <c r="X996" t="b">
        <v>1</v>
      </c>
      <c r="Y996">
        <v>0.49000000000000909</v>
      </c>
      <c r="Z996">
        <v>1.5240000000000009</v>
      </c>
      <c r="AA996" t="s">
        <v>4973</v>
      </c>
      <c r="AB996">
        <v>5.4119999999999999</v>
      </c>
    </row>
    <row r="997" spans="1:28" hidden="1" x14ac:dyDescent="0.35">
      <c r="A997">
        <v>2012</v>
      </c>
      <c r="B997">
        <v>4</v>
      </c>
      <c r="C997" t="s">
        <v>5057</v>
      </c>
      <c r="D997" t="s">
        <v>5056</v>
      </c>
      <c r="E997">
        <v>16</v>
      </c>
      <c r="F997" t="s">
        <v>5196</v>
      </c>
      <c r="G997" t="s">
        <v>5170</v>
      </c>
      <c r="H997">
        <v>0</v>
      </c>
      <c r="I997" t="s">
        <v>8191</v>
      </c>
      <c r="J997" t="s">
        <v>5310</v>
      </c>
      <c r="K997">
        <v>18</v>
      </c>
      <c r="L997">
        <v>56</v>
      </c>
      <c r="M997" t="s">
        <v>5061</v>
      </c>
      <c r="N997">
        <v>20</v>
      </c>
      <c r="O997" t="s">
        <v>8192</v>
      </c>
      <c r="P997" t="s">
        <v>8192</v>
      </c>
      <c r="Q997" t="s">
        <v>4975</v>
      </c>
      <c r="R997" t="s">
        <v>4975</v>
      </c>
      <c r="S997">
        <v>98.305000000000007</v>
      </c>
      <c r="T997">
        <v>95.823000000000008</v>
      </c>
      <c r="U997" t="s">
        <v>5180</v>
      </c>
      <c r="V997">
        <v>2</v>
      </c>
      <c r="W997" t="b">
        <v>0</v>
      </c>
      <c r="X997" t="b">
        <v>1</v>
      </c>
      <c r="Y997">
        <v>3.4010000000000105</v>
      </c>
      <c r="Z997">
        <v>1.9260000000000161</v>
      </c>
      <c r="AA997" t="s">
        <v>4973</v>
      </c>
      <c r="AB997">
        <v>5.4119999999999999</v>
      </c>
    </row>
    <row r="998" spans="1:28" hidden="1" x14ac:dyDescent="0.35">
      <c r="A998">
        <v>2012</v>
      </c>
      <c r="B998">
        <v>4</v>
      </c>
      <c r="C998" t="s">
        <v>5057</v>
      </c>
      <c r="D998" t="s">
        <v>5056</v>
      </c>
      <c r="E998">
        <v>17</v>
      </c>
      <c r="F998" t="s">
        <v>5183</v>
      </c>
      <c r="G998" t="s">
        <v>5170</v>
      </c>
      <c r="H998">
        <v>0</v>
      </c>
      <c r="I998" t="s">
        <v>8193</v>
      </c>
      <c r="J998" t="s">
        <v>5320</v>
      </c>
      <c r="K998">
        <v>16</v>
      </c>
      <c r="L998">
        <v>56</v>
      </c>
      <c r="M998" t="s">
        <v>5061</v>
      </c>
      <c r="N998">
        <v>16</v>
      </c>
      <c r="O998" t="s">
        <v>8194</v>
      </c>
      <c r="P998" t="s">
        <v>8195</v>
      </c>
      <c r="Q998" t="s">
        <v>8194</v>
      </c>
      <c r="R998" t="s">
        <v>4975</v>
      </c>
      <c r="S998">
        <v>98.441000000000003</v>
      </c>
      <c r="T998">
        <v>96.132000000000005</v>
      </c>
      <c r="U998" t="s">
        <v>5180</v>
      </c>
      <c r="V998">
        <v>-1</v>
      </c>
      <c r="W998" t="b">
        <v>0</v>
      </c>
      <c r="X998" t="b">
        <v>1</v>
      </c>
      <c r="Y998">
        <v>3.710000000000008</v>
      </c>
      <c r="Z998">
        <v>2.0620000000000118</v>
      </c>
      <c r="AA998" t="s">
        <v>4973</v>
      </c>
      <c r="AB998">
        <v>5.4119999999999999</v>
      </c>
    </row>
    <row r="999" spans="1:28" hidden="1" x14ac:dyDescent="0.35">
      <c r="A999">
        <v>2012</v>
      </c>
      <c r="B999">
        <v>4</v>
      </c>
      <c r="C999" t="s">
        <v>5057</v>
      </c>
      <c r="D999" t="s">
        <v>5056</v>
      </c>
      <c r="E999">
        <v>18</v>
      </c>
      <c r="F999" t="s">
        <v>5151</v>
      </c>
      <c r="G999" t="s">
        <v>5001</v>
      </c>
      <c r="H999">
        <v>0</v>
      </c>
      <c r="I999" t="s">
        <v>5874</v>
      </c>
      <c r="J999" t="s">
        <v>5263</v>
      </c>
      <c r="K999">
        <v>4</v>
      </c>
      <c r="L999">
        <v>55</v>
      </c>
      <c r="M999" t="s">
        <v>5118</v>
      </c>
      <c r="N999">
        <v>4</v>
      </c>
      <c r="O999" t="s">
        <v>8196</v>
      </c>
      <c r="P999" t="s">
        <v>8197</v>
      </c>
      <c r="Q999" t="s">
        <v>8198</v>
      </c>
      <c r="R999" t="s">
        <v>8196</v>
      </c>
      <c r="S999">
        <v>98.045999999999992</v>
      </c>
      <c r="T999">
        <v>92.710999999999999</v>
      </c>
      <c r="U999" t="s">
        <v>5180</v>
      </c>
      <c r="V999">
        <v>-14</v>
      </c>
      <c r="W999" t="b">
        <v>0</v>
      </c>
      <c r="X999" t="b">
        <v>1</v>
      </c>
      <c r="Y999">
        <v>0.28900000000000148</v>
      </c>
      <c r="Z999">
        <v>1.6670000000000016</v>
      </c>
      <c r="AA999" t="s">
        <v>4973</v>
      </c>
      <c r="AB999">
        <v>5.4119999999999999</v>
      </c>
    </row>
    <row r="1000" spans="1:28" hidden="1" x14ac:dyDescent="0.35">
      <c r="A1000">
        <v>2012</v>
      </c>
      <c r="B1000">
        <v>4</v>
      </c>
      <c r="C1000" t="s">
        <v>5057</v>
      </c>
      <c r="D1000" t="s">
        <v>5056</v>
      </c>
      <c r="E1000">
        <v>19</v>
      </c>
      <c r="F1000" t="s">
        <v>5195</v>
      </c>
      <c r="G1000" t="s">
        <v>5174</v>
      </c>
      <c r="H1000">
        <v>0</v>
      </c>
      <c r="I1000" t="s">
        <v>6601</v>
      </c>
      <c r="J1000" t="s">
        <v>5328</v>
      </c>
      <c r="K1000">
        <v>23</v>
      </c>
      <c r="L1000">
        <v>55</v>
      </c>
      <c r="M1000" t="s">
        <v>5067</v>
      </c>
      <c r="N1000">
        <v>23</v>
      </c>
      <c r="O1000" t="s">
        <v>8199</v>
      </c>
      <c r="P1000" t="s">
        <v>8199</v>
      </c>
      <c r="Q1000" t="s">
        <v>4975</v>
      </c>
      <c r="R1000" t="s">
        <v>4975</v>
      </c>
      <c r="S1000">
        <v>100.32300000000001</v>
      </c>
      <c r="T1000">
        <v>97.905000000000001</v>
      </c>
      <c r="U1000" t="s">
        <v>5180</v>
      </c>
      <c r="V1000">
        <v>4</v>
      </c>
      <c r="W1000" t="b">
        <v>0</v>
      </c>
      <c r="X1000" t="b">
        <v>1</v>
      </c>
      <c r="Y1000">
        <v>5.4830000000000041</v>
      </c>
      <c r="Z1000">
        <v>3.9440000000000168</v>
      </c>
      <c r="AA1000" t="s">
        <v>4973</v>
      </c>
      <c r="AB1000">
        <v>5.4119999999999999</v>
      </c>
    </row>
    <row r="1001" spans="1:28" hidden="1" x14ac:dyDescent="0.35">
      <c r="A1001">
        <v>2012</v>
      </c>
      <c r="B1001">
        <v>4</v>
      </c>
      <c r="C1001" t="s">
        <v>5057</v>
      </c>
      <c r="D1001" t="s">
        <v>5056</v>
      </c>
      <c r="E1001">
        <v>20</v>
      </c>
      <c r="F1001" t="s">
        <v>5194</v>
      </c>
      <c r="G1001" t="s">
        <v>5192</v>
      </c>
      <c r="H1001">
        <v>0</v>
      </c>
      <c r="I1001" t="s">
        <v>8200</v>
      </c>
      <c r="J1001" t="s">
        <v>5314</v>
      </c>
      <c r="K1001">
        <v>20</v>
      </c>
      <c r="L1001">
        <v>55</v>
      </c>
      <c r="M1001" t="s">
        <v>5067</v>
      </c>
      <c r="N1001">
        <v>22</v>
      </c>
      <c r="O1001" t="s">
        <v>8044</v>
      </c>
      <c r="P1001" t="s">
        <v>8044</v>
      </c>
      <c r="Q1001" t="s">
        <v>4975</v>
      </c>
      <c r="R1001" t="s">
        <v>4975</v>
      </c>
      <c r="S1001">
        <v>100.23699999999999</v>
      </c>
      <c r="T1001">
        <v>97.88300000000001</v>
      </c>
      <c r="U1001" t="s">
        <v>5180</v>
      </c>
      <c r="V1001">
        <v>0</v>
      </c>
      <c r="W1001" t="b">
        <v>0</v>
      </c>
      <c r="X1001" t="b">
        <v>1</v>
      </c>
      <c r="Y1001">
        <v>5.4610000000000127</v>
      </c>
      <c r="Z1001">
        <v>3.8580000000000041</v>
      </c>
      <c r="AA1001" t="s">
        <v>4973</v>
      </c>
      <c r="AB1001">
        <v>5.4119999999999999</v>
      </c>
    </row>
    <row r="1002" spans="1:28" hidden="1" x14ac:dyDescent="0.35">
      <c r="A1002">
        <v>2012</v>
      </c>
      <c r="B1002">
        <v>4</v>
      </c>
      <c r="C1002" t="s">
        <v>5057</v>
      </c>
      <c r="D1002" t="s">
        <v>5056</v>
      </c>
      <c r="E1002">
        <v>21</v>
      </c>
      <c r="F1002" t="s">
        <v>5193</v>
      </c>
      <c r="G1002" t="s">
        <v>5192</v>
      </c>
      <c r="H1002">
        <v>0</v>
      </c>
      <c r="I1002" t="s">
        <v>8201</v>
      </c>
      <c r="J1002" t="s">
        <v>5324</v>
      </c>
      <c r="K1002">
        <v>24</v>
      </c>
      <c r="L1002">
        <v>55</v>
      </c>
      <c r="M1002" t="s">
        <v>5067</v>
      </c>
      <c r="N1002">
        <v>24</v>
      </c>
      <c r="O1002" t="s">
        <v>8202</v>
      </c>
      <c r="P1002" t="s">
        <v>8202</v>
      </c>
      <c r="Q1002" t="s">
        <v>4975</v>
      </c>
      <c r="R1002" t="s">
        <v>4975</v>
      </c>
      <c r="S1002">
        <v>99.747</v>
      </c>
      <c r="T1002">
        <v>98.313999999999993</v>
      </c>
      <c r="U1002" t="s">
        <v>5180</v>
      </c>
      <c r="V1002">
        <v>3</v>
      </c>
      <c r="W1002" t="b">
        <v>0</v>
      </c>
      <c r="X1002" t="b">
        <v>1</v>
      </c>
      <c r="Y1002">
        <v>5.8919999999999959</v>
      </c>
      <c r="Z1002">
        <v>3.3680000000000092</v>
      </c>
      <c r="AA1002" t="s">
        <v>4973</v>
      </c>
      <c r="AB1002">
        <v>5.4119999999999999</v>
      </c>
    </row>
    <row r="1003" spans="1:28" hidden="1" x14ac:dyDescent="0.35">
      <c r="A1003">
        <v>2012</v>
      </c>
      <c r="B1003">
        <v>4</v>
      </c>
      <c r="C1003" t="s">
        <v>5057</v>
      </c>
      <c r="D1003" t="s">
        <v>5056</v>
      </c>
      <c r="E1003">
        <v>22</v>
      </c>
      <c r="F1003" t="s">
        <v>5191</v>
      </c>
      <c r="G1003" t="s">
        <v>4987</v>
      </c>
      <c r="H1003">
        <v>0</v>
      </c>
      <c r="I1003" t="s">
        <v>8203</v>
      </c>
      <c r="J1003" t="s">
        <v>5258</v>
      </c>
      <c r="K1003">
        <v>15</v>
      </c>
      <c r="L1003">
        <v>54</v>
      </c>
      <c r="M1003" t="s">
        <v>5152</v>
      </c>
      <c r="N1003">
        <v>15</v>
      </c>
      <c r="O1003" t="s">
        <v>8204</v>
      </c>
      <c r="P1003" t="s">
        <v>8205</v>
      </c>
      <c r="Q1003" t="s">
        <v>8204</v>
      </c>
      <c r="R1003" t="s">
        <v>4975</v>
      </c>
      <c r="S1003">
        <v>98.087000000000003</v>
      </c>
      <c r="T1003">
        <v>94.016999999999996</v>
      </c>
      <c r="U1003" t="s">
        <v>5180</v>
      </c>
      <c r="V1003">
        <v>-7</v>
      </c>
      <c r="W1003" t="b">
        <v>0</v>
      </c>
      <c r="X1003" t="b">
        <v>1</v>
      </c>
      <c r="Y1003">
        <v>1.5949999999999989</v>
      </c>
      <c r="Z1003">
        <v>1.7080000000000126</v>
      </c>
      <c r="AA1003" t="s">
        <v>4973</v>
      </c>
      <c r="AB1003">
        <v>5.4119999999999999</v>
      </c>
    </row>
    <row r="1004" spans="1:28" hidden="1" x14ac:dyDescent="0.35">
      <c r="A1004">
        <v>2012</v>
      </c>
      <c r="B1004">
        <v>4</v>
      </c>
      <c r="C1004" t="s">
        <v>5057</v>
      </c>
      <c r="D1004" t="s">
        <v>5056</v>
      </c>
      <c r="E1004">
        <v>23</v>
      </c>
      <c r="F1004" t="s">
        <v>5161</v>
      </c>
      <c r="G1004" t="s">
        <v>4987</v>
      </c>
      <c r="H1004">
        <v>0</v>
      </c>
      <c r="I1004" t="s">
        <v>8206</v>
      </c>
      <c r="J1004" t="s">
        <v>5317</v>
      </c>
      <c r="K1004">
        <v>21</v>
      </c>
      <c r="L1004">
        <v>25</v>
      </c>
      <c r="M1004" t="s">
        <v>5093</v>
      </c>
      <c r="N1004">
        <v>17</v>
      </c>
      <c r="O1004" t="s">
        <v>8207</v>
      </c>
      <c r="P1004" t="s">
        <v>8207</v>
      </c>
      <c r="Q1004" t="s">
        <v>4975</v>
      </c>
      <c r="R1004" t="s">
        <v>4975</v>
      </c>
      <c r="S1004">
        <v>99.876000000000005</v>
      </c>
      <c r="T1004">
        <v>94.63900000000001</v>
      </c>
      <c r="U1004" t="s">
        <v>5180</v>
      </c>
      <c r="V1004">
        <v>-2</v>
      </c>
      <c r="W1004" t="b">
        <v>0</v>
      </c>
      <c r="X1004" t="b">
        <v>1</v>
      </c>
      <c r="Y1004">
        <v>2.217000000000013</v>
      </c>
      <c r="Z1004">
        <v>3.4970000000000141</v>
      </c>
      <c r="AA1004" t="s">
        <v>4973</v>
      </c>
      <c r="AB1004">
        <v>5.4119999999999999</v>
      </c>
    </row>
    <row r="1005" spans="1:28" hidden="1" x14ac:dyDescent="0.35">
      <c r="A1005">
        <v>2012</v>
      </c>
      <c r="B1005">
        <v>4</v>
      </c>
      <c r="C1005" t="s">
        <v>5057</v>
      </c>
      <c r="D1005" t="s">
        <v>5056</v>
      </c>
      <c r="E1005">
        <v>24</v>
      </c>
      <c r="F1005" t="s">
        <v>5181</v>
      </c>
      <c r="G1005" t="s">
        <v>5174</v>
      </c>
      <c r="H1005">
        <v>0</v>
      </c>
      <c r="I1005" t="s">
        <v>8208</v>
      </c>
      <c r="J1005" t="s">
        <v>5753</v>
      </c>
      <c r="K1005">
        <v>19</v>
      </c>
      <c r="L1005">
        <v>24</v>
      </c>
      <c r="M1005" t="s">
        <v>5066</v>
      </c>
      <c r="N1005">
        <v>21</v>
      </c>
      <c r="O1005" t="s">
        <v>8209</v>
      </c>
      <c r="P1005" t="s">
        <v>8209</v>
      </c>
      <c r="Q1005" t="s">
        <v>4975</v>
      </c>
      <c r="R1005" t="s">
        <v>4975</v>
      </c>
      <c r="S1005">
        <v>101.51900000000001</v>
      </c>
      <c r="T1005">
        <v>97.682999999999993</v>
      </c>
      <c r="U1005" t="s">
        <v>5180</v>
      </c>
      <c r="V1005">
        <v>-5</v>
      </c>
      <c r="W1005" t="b">
        <v>0</v>
      </c>
      <c r="X1005" t="b">
        <v>1</v>
      </c>
      <c r="Y1005">
        <v>5.2609999999999957</v>
      </c>
      <c r="Z1005">
        <v>5.1400000000000148</v>
      </c>
      <c r="AA1005" t="s">
        <v>4973</v>
      </c>
      <c r="AB1005">
        <v>5.4119999999999999</v>
      </c>
    </row>
    <row r="1006" spans="1:28" hidden="1" x14ac:dyDescent="0.35">
      <c r="A1006">
        <v>2012</v>
      </c>
      <c r="B1006">
        <v>5</v>
      </c>
      <c r="C1006" t="s">
        <v>5045</v>
      </c>
      <c r="D1006" t="s">
        <v>5044</v>
      </c>
      <c r="E1006">
        <v>1</v>
      </c>
      <c r="F1006" t="s">
        <v>5161</v>
      </c>
      <c r="G1006" t="s">
        <v>4987</v>
      </c>
      <c r="H1006">
        <v>25</v>
      </c>
      <c r="I1006" t="s">
        <v>8210</v>
      </c>
      <c r="J1006" t="s">
        <v>5277</v>
      </c>
      <c r="K1006">
        <v>1</v>
      </c>
      <c r="L1006">
        <v>66</v>
      </c>
      <c r="M1006" t="s">
        <v>4983</v>
      </c>
      <c r="N1006">
        <v>2</v>
      </c>
      <c r="O1006" t="s">
        <v>8211</v>
      </c>
      <c r="P1006" t="s">
        <v>8212</v>
      </c>
      <c r="Q1006" t="s">
        <v>8213</v>
      </c>
      <c r="R1006" t="s">
        <v>8211</v>
      </c>
      <c r="S1006">
        <v>87.906000000000006</v>
      </c>
      <c r="T1006">
        <v>82.284999999999997</v>
      </c>
      <c r="U1006" t="s">
        <v>5180</v>
      </c>
      <c r="V1006">
        <v>0</v>
      </c>
      <c r="W1006" t="b">
        <v>1</v>
      </c>
      <c r="X1006" t="b">
        <v>1</v>
      </c>
      <c r="Y1006">
        <v>0.57800000000000296</v>
      </c>
      <c r="Z1006">
        <v>0</v>
      </c>
      <c r="AA1006" t="s">
        <v>4973</v>
      </c>
      <c r="AB1006">
        <v>4.6550000000000002</v>
      </c>
    </row>
    <row r="1007" spans="1:28" hidden="1" x14ac:dyDescent="0.35">
      <c r="A1007">
        <v>2012</v>
      </c>
      <c r="B1007">
        <v>5</v>
      </c>
      <c r="C1007" t="s">
        <v>5045</v>
      </c>
      <c r="D1007" t="s">
        <v>5044</v>
      </c>
      <c r="E1007">
        <v>2</v>
      </c>
      <c r="F1007" t="s">
        <v>5000</v>
      </c>
      <c r="G1007" t="s">
        <v>4984</v>
      </c>
      <c r="H1007">
        <v>18</v>
      </c>
      <c r="I1007" t="s">
        <v>8214</v>
      </c>
      <c r="J1007" t="s">
        <v>5268</v>
      </c>
      <c r="K1007">
        <v>2</v>
      </c>
      <c r="L1007">
        <v>66</v>
      </c>
      <c r="M1007" t="s">
        <v>4983</v>
      </c>
      <c r="N1007">
        <v>3</v>
      </c>
      <c r="O1007" t="s">
        <v>8215</v>
      </c>
      <c r="P1007" t="s">
        <v>8216</v>
      </c>
      <c r="Q1007" t="s">
        <v>8217</v>
      </c>
      <c r="R1007" t="s">
        <v>8215</v>
      </c>
      <c r="S1007">
        <v>87.39</v>
      </c>
      <c r="T1007">
        <v>82.301999999999992</v>
      </c>
      <c r="U1007" t="s">
        <v>5180</v>
      </c>
      <c r="V1007">
        <v>0</v>
      </c>
      <c r="W1007" t="b">
        <v>1</v>
      </c>
      <c r="X1007" t="b">
        <v>1</v>
      </c>
      <c r="Y1007">
        <v>0.59499999999999886</v>
      </c>
      <c r="Z1007">
        <v>-0.51600000000000534</v>
      </c>
      <c r="AA1007" t="s">
        <v>4973</v>
      </c>
      <c r="AB1007">
        <v>4.6550000000000002</v>
      </c>
    </row>
    <row r="1008" spans="1:28" hidden="1" x14ac:dyDescent="0.35">
      <c r="A1008">
        <v>2012</v>
      </c>
      <c r="B1008">
        <v>5</v>
      </c>
      <c r="C1008" t="s">
        <v>5045</v>
      </c>
      <c r="D1008" t="s">
        <v>5044</v>
      </c>
      <c r="E1008">
        <v>3</v>
      </c>
      <c r="F1008" t="s">
        <v>7965</v>
      </c>
      <c r="G1008" t="s">
        <v>5160</v>
      </c>
      <c r="H1008">
        <v>15</v>
      </c>
      <c r="I1008" t="s">
        <v>8218</v>
      </c>
      <c r="J1008" t="s">
        <v>5286</v>
      </c>
      <c r="K1008">
        <v>4</v>
      </c>
      <c r="L1008">
        <v>66</v>
      </c>
      <c r="M1008" t="s">
        <v>4983</v>
      </c>
      <c r="N1008">
        <v>5</v>
      </c>
      <c r="O1008" t="s">
        <v>8219</v>
      </c>
      <c r="P1008" t="s">
        <v>6969</v>
      </c>
      <c r="Q1008" t="s">
        <v>8220</v>
      </c>
      <c r="R1008" t="s">
        <v>8219</v>
      </c>
      <c r="S1008">
        <v>86.938000000000002</v>
      </c>
      <c r="T1008">
        <v>82.486999999999995</v>
      </c>
      <c r="U1008" t="s">
        <v>5180</v>
      </c>
      <c r="V1008">
        <v>1</v>
      </c>
      <c r="W1008" t="b">
        <v>1</v>
      </c>
      <c r="X1008" t="b">
        <v>1</v>
      </c>
      <c r="Y1008">
        <v>0.78000000000000114</v>
      </c>
      <c r="Z1008">
        <v>-0.96800000000000352</v>
      </c>
      <c r="AA1008" t="s">
        <v>4973</v>
      </c>
      <c r="AB1008">
        <v>4.6550000000000002</v>
      </c>
    </row>
    <row r="1009" spans="1:28" hidden="1" x14ac:dyDescent="0.35">
      <c r="A1009">
        <v>2012</v>
      </c>
      <c r="B1009">
        <v>5</v>
      </c>
      <c r="C1009" t="s">
        <v>5045</v>
      </c>
      <c r="D1009" t="s">
        <v>5044</v>
      </c>
      <c r="E1009">
        <v>4</v>
      </c>
      <c r="F1009" t="s">
        <v>5113</v>
      </c>
      <c r="G1009" t="s">
        <v>5160</v>
      </c>
      <c r="H1009">
        <v>12</v>
      </c>
      <c r="I1009" t="s">
        <v>8221</v>
      </c>
      <c r="J1009" t="s">
        <v>5233</v>
      </c>
      <c r="K1009">
        <v>3</v>
      </c>
      <c r="L1009">
        <v>66</v>
      </c>
      <c r="M1009" t="s">
        <v>4983</v>
      </c>
      <c r="N1009">
        <v>4</v>
      </c>
      <c r="O1009" t="s">
        <v>8222</v>
      </c>
      <c r="P1009" t="s">
        <v>8223</v>
      </c>
      <c r="Q1009" t="s">
        <v>8224</v>
      </c>
      <c r="R1009" t="s">
        <v>8222</v>
      </c>
      <c r="S1009">
        <v>86.25</v>
      </c>
      <c r="T1009">
        <v>82.424000000000007</v>
      </c>
      <c r="U1009" t="s">
        <v>5180</v>
      </c>
      <c r="V1009">
        <v>-1</v>
      </c>
      <c r="W1009" t="b">
        <v>1</v>
      </c>
      <c r="X1009" t="b">
        <v>1</v>
      </c>
      <c r="Y1009">
        <v>0.71700000000001296</v>
      </c>
      <c r="Z1009">
        <v>-1.6560000000000059</v>
      </c>
      <c r="AA1009" t="s">
        <v>4973</v>
      </c>
      <c r="AB1009">
        <v>4.6550000000000002</v>
      </c>
    </row>
    <row r="1010" spans="1:28" hidden="1" x14ac:dyDescent="0.35">
      <c r="A1010">
        <v>2012</v>
      </c>
      <c r="B1010">
        <v>5</v>
      </c>
      <c r="C1010" t="s">
        <v>5045</v>
      </c>
      <c r="D1010" t="s">
        <v>5044</v>
      </c>
      <c r="E1010">
        <v>5</v>
      </c>
      <c r="F1010" t="s">
        <v>5171</v>
      </c>
      <c r="G1010" t="s">
        <v>5133</v>
      </c>
      <c r="H1010">
        <v>10</v>
      </c>
      <c r="I1010" t="s">
        <v>8225</v>
      </c>
      <c r="J1010" t="s">
        <v>5291</v>
      </c>
      <c r="K1010">
        <v>9</v>
      </c>
      <c r="L1010">
        <v>66</v>
      </c>
      <c r="M1010" t="s">
        <v>4983</v>
      </c>
      <c r="N1010">
        <v>10</v>
      </c>
      <c r="O1010" t="s">
        <v>8226</v>
      </c>
      <c r="P1010" t="s">
        <v>8227</v>
      </c>
      <c r="Q1010" t="s">
        <v>8226</v>
      </c>
      <c r="R1010" t="s">
        <v>4975</v>
      </c>
      <c r="S1010">
        <v>88.265999999999991</v>
      </c>
      <c r="T1010">
        <v>82.896999999999991</v>
      </c>
      <c r="U1010" t="s">
        <v>5180</v>
      </c>
      <c r="V1010">
        <v>4</v>
      </c>
      <c r="W1010" t="b">
        <v>1</v>
      </c>
      <c r="X1010" t="b">
        <v>1</v>
      </c>
      <c r="Y1010">
        <v>1.1899999999999977</v>
      </c>
      <c r="Z1010">
        <v>0.35999999999998522</v>
      </c>
      <c r="AA1010" t="s">
        <v>4973</v>
      </c>
      <c r="AB1010">
        <v>4.6550000000000002</v>
      </c>
    </row>
    <row r="1011" spans="1:28" hidden="1" x14ac:dyDescent="0.35">
      <c r="A1011">
        <v>2012</v>
      </c>
      <c r="B1011">
        <v>5</v>
      </c>
      <c r="C1011" t="s">
        <v>5045</v>
      </c>
      <c r="D1011" t="s">
        <v>5044</v>
      </c>
      <c r="E1011">
        <v>6</v>
      </c>
      <c r="F1011" t="s">
        <v>5063</v>
      </c>
      <c r="G1011" t="s">
        <v>5004</v>
      </c>
      <c r="H1011">
        <v>8</v>
      </c>
      <c r="I1011" t="s">
        <v>8228</v>
      </c>
      <c r="J1011" t="s">
        <v>5243</v>
      </c>
      <c r="K1011">
        <v>7</v>
      </c>
      <c r="L1011">
        <v>66</v>
      </c>
      <c r="M1011" t="s">
        <v>4983</v>
      </c>
      <c r="N1011">
        <v>8</v>
      </c>
      <c r="O1011" t="s">
        <v>8229</v>
      </c>
      <c r="P1011" t="s">
        <v>8230</v>
      </c>
      <c r="Q1011" t="s">
        <v>8229</v>
      </c>
      <c r="R1011" t="s">
        <v>4975</v>
      </c>
      <c r="S1011">
        <v>87.768000000000001</v>
      </c>
      <c r="T1011">
        <v>82.884</v>
      </c>
      <c r="U1011" t="s">
        <v>5180</v>
      </c>
      <c r="V1011">
        <v>1</v>
      </c>
      <c r="W1011" t="b">
        <v>1</v>
      </c>
      <c r="X1011" t="b">
        <v>1</v>
      </c>
      <c r="Y1011">
        <v>1.1770000000000067</v>
      </c>
      <c r="Z1011">
        <v>-0.13800000000000523</v>
      </c>
      <c r="AA1011" t="s">
        <v>4973</v>
      </c>
      <c r="AB1011">
        <v>4.6550000000000002</v>
      </c>
    </row>
    <row r="1012" spans="1:28" hidden="1" x14ac:dyDescent="0.35">
      <c r="A1012">
        <v>2012</v>
      </c>
      <c r="B1012">
        <v>5</v>
      </c>
      <c r="C1012" t="s">
        <v>5045</v>
      </c>
      <c r="D1012" t="s">
        <v>5044</v>
      </c>
      <c r="E1012">
        <v>7</v>
      </c>
      <c r="F1012" t="s">
        <v>5156</v>
      </c>
      <c r="G1012" t="s">
        <v>4997</v>
      </c>
      <c r="H1012">
        <v>6</v>
      </c>
      <c r="I1012" t="s">
        <v>8231</v>
      </c>
      <c r="J1012" t="s">
        <v>5273</v>
      </c>
      <c r="K1012">
        <v>6</v>
      </c>
      <c r="L1012">
        <v>66</v>
      </c>
      <c r="M1012" t="s">
        <v>4983</v>
      </c>
      <c r="N1012">
        <v>7</v>
      </c>
      <c r="O1012" t="s">
        <v>8232</v>
      </c>
      <c r="P1012" t="s">
        <v>8233</v>
      </c>
      <c r="Q1012" t="s">
        <v>8234</v>
      </c>
      <c r="R1012" t="s">
        <v>8232</v>
      </c>
      <c r="S1012">
        <v>88.15</v>
      </c>
      <c r="T1012">
        <v>83.004999999999995</v>
      </c>
      <c r="U1012" t="s">
        <v>5180</v>
      </c>
      <c r="V1012">
        <v>-1</v>
      </c>
      <c r="W1012" t="b">
        <v>1</v>
      </c>
      <c r="X1012" t="b">
        <v>1</v>
      </c>
      <c r="Y1012">
        <v>1.2980000000000018</v>
      </c>
      <c r="Z1012">
        <v>0.24399999999999977</v>
      </c>
      <c r="AA1012" t="s">
        <v>4973</v>
      </c>
      <c r="AB1012">
        <v>4.6550000000000002</v>
      </c>
    </row>
    <row r="1013" spans="1:28" hidden="1" x14ac:dyDescent="0.35">
      <c r="A1013">
        <v>2012</v>
      </c>
      <c r="B1013">
        <v>5</v>
      </c>
      <c r="C1013" t="s">
        <v>5045</v>
      </c>
      <c r="D1013" t="s">
        <v>5044</v>
      </c>
      <c r="E1013">
        <v>8</v>
      </c>
      <c r="F1013" t="s">
        <v>4998</v>
      </c>
      <c r="G1013" t="s">
        <v>5001</v>
      </c>
      <c r="H1013">
        <v>4</v>
      </c>
      <c r="I1013" t="s">
        <v>8235</v>
      </c>
      <c r="J1013" t="s">
        <v>5307</v>
      </c>
      <c r="K1013">
        <v>24</v>
      </c>
      <c r="L1013">
        <v>66</v>
      </c>
      <c r="M1013" t="s">
        <v>4983</v>
      </c>
      <c r="N1013">
        <v>1</v>
      </c>
      <c r="O1013" t="s">
        <v>8236</v>
      </c>
      <c r="P1013" t="s">
        <v>8237</v>
      </c>
      <c r="Q1013" t="s">
        <v>8238</v>
      </c>
      <c r="R1013" t="s">
        <v>8236</v>
      </c>
      <c r="S1013">
        <v>88.918000000000006</v>
      </c>
      <c r="T1013">
        <v>81.706999999999994</v>
      </c>
      <c r="U1013" t="s">
        <v>5180</v>
      </c>
      <c r="V1013">
        <v>16</v>
      </c>
      <c r="W1013" t="b">
        <v>1</v>
      </c>
      <c r="X1013" t="b">
        <v>1</v>
      </c>
      <c r="Y1013">
        <v>0</v>
      </c>
      <c r="Z1013">
        <v>1.0120000000000005</v>
      </c>
      <c r="AA1013" t="s">
        <v>4973</v>
      </c>
      <c r="AB1013">
        <v>4.6550000000000002</v>
      </c>
    </row>
    <row r="1014" spans="1:28" hidden="1" x14ac:dyDescent="0.35">
      <c r="A1014">
        <v>2012</v>
      </c>
      <c r="B1014">
        <v>5</v>
      </c>
      <c r="C1014" t="s">
        <v>5045</v>
      </c>
      <c r="D1014" t="s">
        <v>5044</v>
      </c>
      <c r="E1014">
        <v>9</v>
      </c>
      <c r="F1014" t="s">
        <v>5151</v>
      </c>
      <c r="G1014" t="s">
        <v>5001</v>
      </c>
      <c r="H1014">
        <v>2</v>
      </c>
      <c r="I1014" t="s">
        <v>8239</v>
      </c>
      <c r="J1014" t="s">
        <v>5281</v>
      </c>
      <c r="K1014">
        <v>10</v>
      </c>
      <c r="L1014">
        <v>66</v>
      </c>
      <c r="M1014" t="s">
        <v>4983</v>
      </c>
      <c r="N1014">
        <v>11</v>
      </c>
      <c r="O1014" t="s">
        <v>8240</v>
      </c>
      <c r="P1014" t="s">
        <v>8241</v>
      </c>
      <c r="Q1014" t="s">
        <v>8240</v>
      </c>
      <c r="R1014" t="s">
        <v>4975</v>
      </c>
      <c r="S1014">
        <v>88.623999999999995</v>
      </c>
      <c r="T1014">
        <v>82.944000000000003</v>
      </c>
      <c r="U1014" t="s">
        <v>5180</v>
      </c>
      <c r="V1014">
        <v>1</v>
      </c>
      <c r="W1014" t="b">
        <v>1</v>
      </c>
      <c r="X1014" t="b">
        <v>1</v>
      </c>
      <c r="Y1014">
        <v>1.237000000000009</v>
      </c>
      <c r="Z1014">
        <v>0.71799999999998931</v>
      </c>
      <c r="AA1014" t="s">
        <v>4973</v>
      </c>
      <c r="AB1014">
        <v>4.6550000000000002</v>
      </c>
    </row>
    <row r="1015" spans="1:28" hidden="1" x14ac:dyDescent="0.35">
      <c r="A1015">
        <v>2012</v>
      </c>
      <c r="B1015">
        <v>5</v>
      </c>
      <c r="C1015" t="s">
        <v>5045</v>
      </c>
      <c r="D1015" t="s">
        <v>5044</v>
      </c>
      <c r="E1015">
        <v>10</v>
      </c>
      <c r="F1015" t="s">
        <v>5293</v>
      </c>
      <c r="G1015" t="s">
        <v>5135</v>
      </c>
      <c r="H1015">
        <v>1</v>
      </c>
      <c r="I1015" t="s">
        <v>8242</v>
      </c>
      <c r="J1015" t="s">
        <v>5299</v>
      </c>
      <c r="K1015">
        <v>13</v>
      </c>
      <c r="L1015">
        <v>65</v>
      </c>
      <c r="M1015" t="s">
        <v>5061</v>
      </c>
      <c r="N1015">
        <v>14</v>
      </c>
      <c r="O1015" t="s">
        <v>8243</v>
      </c>
      <c r="P1015" t="s">
        <v>8244</v>
      </c>
      <c r="Q1015" t="s">
        <v>8243</v>
      </c>
      <c r="R1015" t="s">
        <v>4975</v>
      </c>
      <c r="S1015">
        <v>88.912000000000006</v>
      </c>
      <c r="T1015">
        <v>83.176999999999992</v>
      </c>
      <c r="U1015" t="s">
        <v>5180</v>
      </c>
      <c r="V1015">
        <v>3</v>
      </c>
      <c r="W1015" t="b">
        <v>0</v>
      </c>
      <c r="X1015" t="b">
        <v>1</v>
      </c>
      <c r="Y1015">
        <v>1.4699999999999989</v>
      </c>
      <c r="Z1015">
        <v>1.0060000000000002</v>
      </c>
      <c r="AA1015" t="s">
        <v>4973</v>
      </c>
      <c r="AB1015">
        <v>4.6550000000000002</v>
      </c>
    </row>
    <row r="1016" spans="1:28" hidden="1" x14ac:dyDescent="0.35">
      <c r="A1016">
        <v>2012</v>
      </c>
      <c r="B1016">
        <v>5</v>
      </c>
      <c r="C1016" t="s">
        <v>5045</v>
      </c>
      <c r="D1016" t="s">
        <v>5044</v>
      </c>
      <c r="E1016">
        <v>11</v>
      </c>
      <c r="F1016" t="s">
        <v>5184</v>
      </c>
      <c r="G1016" t="s">
        <v>5004</v>
      </c>
      <c r="H1016">
        <v>0</v>
      </c>
      <c r="I1016" t="s">
        <v>5719</v>
      </c>
      <c r="J1016" t="s">
        <v>5238</v>
      </c>
      <c r="K1016">
        <v>11</v>
      </c>
      <c r="L1016">
        <v>65</v>
      </c>
      <c r="M1016" t="s">
        <v>5061</v>
      </c>
      <c r="N1016">
        <v>12</v>
      </c>
      <c r="O1016" t="s">
        <v>8245</v>
      </c>
      <c r="P1016" t="s">
        <v>8246</v>
      </c>
      <c r="Q1016" t="s">
        <v>8245</v>
      </c>
      <c r="R1016" t="s">
        <v>4975</v>
      </c>
      <c r="S1016">
        <v>87.856999999999999</v>
      </c>
      <c r="T1016">
        <v>82.977000000000004</v>
      </c>
      <c r="U1016" t="s">
        <v>5180</v>
      </c>
      <c r="V1016">
        <v>0</v>
      </c>
      <c r="W1016" t="b">
        <v>0</v>
      </c>
      <c r="X1016" t="b">
        <v>1</v>
      </c>
      <c r="Y1016">
        <v>1.2700000000000102</v>
      </c>
      <c r="Z1016">
        <v>-4.9000000000006594E-2</v>
      </c>
      <c r="AA1016" t="s">
        <v>4973</v>
      </c>
      <c r="AB1016">
        <v>4.6550000000000002</v>
      </c>
    </row>
    <row r="1017" spans="1:28" hidden="1" x14ac:dyDescent="0.35">
      <c r="A1017">
        <v>2012</v>
      </c>
      <c r="B1017">
        <v>5</v>
      </c>
      <c r="C1017" t="s">
        <v>5045</v>
      </c>
      <c r="D1017" t="s">
        <v>5044</v>
      </c>
      <c r="E1017">
        <v>12</v>
      </c>
      <c r="F1017" t="s">
        <v>7975</v>
      </c>
      <c r="G1017" t="s">
        <v>5125</v>
      </c>
      <c r="H1017">
        <v>0</v>
      </c>
      <c r="I1017" t="s">
        <v>8247</v>
      </c>
      <c r="J1017" t="s">
        <v>5263</v>
      </c>
      <c r="K1017">
        <v>14</v>
      </c>
      <c r="L1017">
        <v>65</v>
      </c>
      <c r="M1017" t="s">
        <v>5061</v>
      </c>
      <c r="N1017">
        <v>15</v>
      </c>
      <c r="O1017" t="s">
        <v>8248</v>
      </c>
      <c r="P1017" t="s">
        <v>7401</v>
      </c>
      <c r="Q1017" t="s">
        <v>8248</v>
      </c>
      <c r="R1017" t="s">
        <v>4975</v>
      </c>
      <c r="S1017">
        <v>88.307999999999993</v>
      </c>
      <c r="T1017">
        <v>83.265000000000001</v>
      </c>
      <c r="U1017" t="s">
        <v>5180</v>
      </c>
      <c r="V1017">
        <v>2</v>
      </c>
      <c r="W1017" t="b">
        <v>0</v>
      </c>
      <c r="X1017" t="b">
        <v>1</v>
      </c>
      <c r="Y1017">
        <v>1.5580000000000069</v>
      </c>
      <c r="Z1017">
        <v>0.40199999999998681</v>
      </c>
      <c r="AA1017" t="s">
        <v>4973</v>
      </c>
      <c r="AB1017">
        <v>4.6550000000000002</v>
      </c>
    </row>
    <row r="1018" spans="1:28" hidden="1" x14ac:dyDescent="0.35">
      <c r="A1018">
        <v>2012</v>
      </c>
      <c r="B1018">
        <v>5</v>
      </c>
      <c r="C1018" t="s">
        <v>5045</v>
      </c>
      <c r="D1018" t="s">
        <v>5044</v>
      </c>
      <c r="E1018">
        <v>13</v>
      </c>
      <c r="F1018" t="s">
        <v>4994</v>
      </c>
      <c r="G1018" t="s">
        <v>5125</v>
      </c>
      <c r="H1018">
        <v>0</v>
      </c>
      <c r="I1018" t="s">
        <v>8249</v>
      </c>
      <c r="J1018" t="s">
        <v>5248</v>
      </c>
      <c r="K1018">
        <v>15</v>
      </c>
      <c r="L1018">
        <v>65</v>
      </c>
      <c r="M1018" t="s">
        <v>5061</v>
      </c>
      <c r="N1018">
        <v>16</v>
      </c>
      <c r="O1018" t="s">
        <v>8250</v>
      </c>
      <c r="P1018" t="s">
        <v>8251</v>
      </c>
      <c r="Q1018" t="s">
        <v>8250</v>
      </c>
      <c r="R1018" t="s">
        <v>4975</v>
      </c>
      <c r="S1018">
        <v>88.587000000000003</v>
      </c>
      <c r="T1018">
        <v>83.442000000000007</v>
      </c>
      <c r="U1018" t="s">
        <v>5180</v>
      </c>
      <c r="V1018">
        <v>2</v>
      </c>
      <c r="W1018" t="b">
        <v>0</v>
      </c>
      <c r="X1018" t="b">
        <v>1</v>
      </c>
      <c r="Y1018">
        <v>1.7350000000000136</v>
      </c>
      <c r="Z1018">
        <v>0.68099999999999739</v>
      </c>
      <c r="AA1018" t="s">
        <v>4973</v>
      </c>
      <c r="AB1018">
        <v>4.6550000000000002</v>
      </c>
    </row>
    <row r="1019" spans="1:28" hidden="1" x14ac:dyDescent="0.35">
      <c r="A1019">
        <v>2012</v>
      </c>
      <c r="B1019">
        <v>5</v>
      </c>
      <c r="C1019" t="s">
        <v>5045</v>
      </c>
      <c r="D1019" t="s">
        <v>5044</v>
      </c>
      <c r="E1019">
        <v>14</v>
      </c>
      <c r="F1019" t="s">
        <v>5148</v>
      </c>
      <c r="G1019" t="s">
        <v>5135</v>
      </c>
      <c r="H1019">
        <v>0</v>
      </c>
      <c r="I1019" t="s">
        <v>8252</v>
      </c>
      <c r="J1019" t="s">
        <v>5303</v>
      </c>
      <c r="K1019">
        <v>12</v>
      </c>
      <c r="L1019">
        <v>65</v>
      </c>
      <c r="M1019" t="s">
        <v>5061</v>
      </c>
      <c r="N1019">
        <v>13</v>
      </c>
      <c r="O1019" t="s">
        <v>5575</v>
      </c>
      <c r="P1019" t="s">
        <v>8253</v>
      </c>
      <c r="Q1019" t="s">
        <v>5575</v>
      </c>
      <c r="R1019" t="s">
        <v>4975</v>
      </c>
      <c r="S1019">
        <v>88.313000000000002</v>
      </c>
      <c r="T1019">
        <v>83.125</v>
      </c>
      <c r="U1019" t="s">
        <v>5180</v>
      </c>
      <c r="V1019">
        <v>-2</v>
      </c>
      <c r="W1019" t="b">
        <v>0</v>
      </c>
      <c r="X1019" t="b">
        <v>1</v>
      </c>
      <c r="Y1019">
        <v>1.4180000000000064</v>
      </c>
      <c r="Z1019">
        <v>0.40699999999999648</v>
      </c>
      <c r="AA1019" t="s">
        <v>4973</v>
      </c>
      <c r="AB1019">
        <v>4.6550000000000002</v>
      </c>
    </row>
    <row r="1020" spans="1:28" hidden="1" x14ac:dyDescent="0.35">
      <c r="A1020">
        <v>2012</v>
      </c>
      <c r="B1020">
        <v>5</v>
      </c>
      <c r="C1020" t="s">
        <v>5045</v>
      </c>
      <c r="D1020" t="s">
        <v>5044</v>
      </c>
      <c r="E1020">
        <v>15</v>
      </c>
      <c r="F1020" t="s">
        <v>5143</v>
      </c>
      <c r="G1020" t="s">
        <v>4984</v>
      </c>
      <c r="H1020">
        <v>0</v>
      </c>
      <c r="I1020" t="s">
        <v>8254</v>
      </c>
      <c r="J1020" t="s">
        <v>5258</v>
      </c>
      <c r="K1020">
        <v>16</v>
      </c>
      <c r="L1020">
        <v>65</v>
      </c>
      <c r="M1020" t="s">
        <v>5061</v>
      </c>
      <c r="N1020">
        <v>17</v>
      </c>
      <c r="O1020" t="s">
        <v>8255</v>
      </c>
      <c r="P1020" t="s">
        <v>8256</v>
      </c>
      <c r="Q1020" t="s">
        <v>8255</v>
      </c>
      <c r="R1020" t="s">
        <v>4975</v>
      </c>
      <c r="S1020">
        <v>88.448000000000008</v>
      </c>
      <c r="T1020">
        <v>83.444000000000003</v>
      </c>
      <c r="U1020" t="s">
        <v>5180</v>
      </c>
      <c r="V1020">
        <v>1</v>
      </c>
      <c r="W1020" t="b">
        <v>0</v>
      </c>
      <c r="X1020" t="b">
        <v>1</v>
      </c>
      <c r="Y1020">
        <v>1.737000000000009</v>
      </c>
      <c r="Z1020">
        <v>0.54200000000000159</v>
      </c>
      <c r="AA1020" t="s">
        <v>4973</v>
      </c>
      <c r="AB1020">
        <v>4.6550000000000002</v>
      </c>
    </row>
    <row r="1021" spans="1:28" hidden="1" x14ac:dyDescent="0.35">
      <c r="A1021">
        <v>2012</v>
      </c>
      <c r="B1021">
        <v>5</v>
      </c>
      <c r="C1021" t="s">
        <v>5045</v>
      </c>
      <c r="D1021" t="s">
        <v>5044</v>
      </c>
      <c r="E1021">
        <v>16</v>
      </c>
      <c r="F1021" t="s">
        <v>5183</v>
      </c>
      <c r="G1021" t="s">
        <v>5170</v>
      </c>
      <c r="H1021">
        <v>0</v>
      </c>
      <c r="I1021" t="s">
        <v>8257</v>
      </c>
      <c r="J1021" t="s">
        <v>5295</v>
      </c>
      <c r="K1021">
        <v>19</v>
      </c>
      <c r="L1021">
        <v>65</v>
      </c>
      <c r="M1021" t="s">
        <v>5061</v>
      </c>
      <c r="N1021">
        <v>20</v>
      </c>
      <c r="O1021" t="s">
        <v>8258</v>
      </c>
      <c r="P1021" t="s">
        <v>8258</v>
      </c>
      <c r="Q1021" t="s">
        <v>4975</v>
      </c>
      <c r="R1021" t="s">
        <v>4975</v>
      </c>
      <c r="S1021">
        <v>88.715000000000003</v>
      </c>
      <c r="T1021">
        <v>85.507000000000005</v>
      </c>
      <c r="U1021" t="s">
        <v>5180</v>
      </c>
      <c r="V1021">
        <v>3</v>
      </c>
      <c r="W1021" t="b">
        <v>0</v>
      </c>
      <c r="X1021" t="b">
        <v>1</v>
      </c>
      <c r="Y1021">
        <v>3.8000000000000114</v>
      </c>
      <c r="Z1021">
        <v>0.8089999999999975</v>
      </c>
      <c r="AA1021" t="s">
        <v>4973</v>
      </c>
      <c r="AB1021">
        <v>4.6550000000000002</v>
      </c>
    </row>
    <row r="1022" spans="1:28" hidden="1" x14ac:dyDescent="0.35">
      <c r="A1022">
        <v>2012</v>
      </c>
      <c r="B1022">
        <v>5</v>
      </c>
      <c r="C1022" t="s">
        <v>5045</v>
      </c>
      <c r="D1022" t="s">
        <v>5044</v>
      </c>
      <c r="E1022">
        <v>17</v>
      </c>
      <c r="F1022" t="s">
        <v>5196</v>
      </c>
      <c r="G1022" t="s">
        <v>5170</v>
      </c>
      <c r="H1022">
        <v>0</v>
      </c>
      <c r="I1022" t="s">
        <v>8259</v>
      </c>
      <c r="J1022" t="s">
        <v>5310</v>
      </c>
      <c r="K1022">
        <v>18</v>
      </c>
      <c r="L1022">
        <v>65</v>
      </c>
      <c r="M1022" t="s">
        <v>5061</v>
      </c>
      <c r="N1022">
        <v>19</v>
      </c>
      <c r="O1022" t="s">
        <v>8260</v>
      </c>
      <c r="P1022" t="s">
        <v>8260</v>
      </c>
      <c r="Q1022" t="s">
        <v>4975</v>
      </c>
      <c r="R1022" t="s">
        <v>4975</v>
      </c>
      <c r="S1022">
        <v>88.772999999999996</v>
      </c>
      <c r="T1022">
        <v>85.277000000000001</v>
      </c>
      <c r="U1022" t="s">
        <v>5180</v>
      </c>
      <c r="V1022">
        <v>1</v>
      </c>
      <c r="W1022" t="b">
        <v>0</v>
      </c>
      <c r="X1022" t="b">
        <v>1</v>
      </c>
      <c r="Y1022">
        <v>3.5700000000000074</v>
      </c>
      <c r="Z1022">
        <v>0.86699999999999022</v>
      </c>
      <c r="AA1022" t="s">
        <v>4973</v>
      </c>
      <c r="AB1022">
        <v>4.6550000000000002</v>
      </c>
    </row>
    <row r="1023" spans="1:28" hidden="1" x14ac:dyDescent="0.35">
      <c r="A1023">
        <v>2012</v>
      </c>
      <c r="B1023">
        <v>5</v>
      </c>
      <c r="C1023" t="s">
        <v>5045</v>
      </c>
      <c r="D1023" t="s">
        <v>5044</v>
      </c>
      <c r="E1023">
        <v>18</v>
      </c>
      <c r="F1023" t="s">
        <v>5195</v>
      </c>
      <c r="G1023" t="s">
        <v>5174</v>
      </c>
      <c r="H1023">
        <v>0</v>
      </c>
      <c r="I1023" t="s">
        <v>8261</v>
      </c>
      <c r="J1023" t="s">
        <v>5320</v>
      </c>
      <c r="K1023">
        <v>21</v>
      </c>
      <c r="L1023">
        <v>64</v>
      </c>
      <c r="M1023" t="s">
        <v>5067</v>
      </c>
      <c r="N1023">
        <v>22</v>
      </c>
      <c r="O1023" t="s">
        <v>8262</v>
      </c>
      <c r="P1023" t="s">
        <v>8262</v>
      </c>
      <c r="Q1023" t="s">
        <v>4975</v>
      </c>
      <c r="R1023" t="s">
        <v>4975</v>
      </c>
      <c r="S1023">
        <v>89.599000000000004</v>
      </c>
      <c r="T1023">
        <v>87.031999999999996</v>
      </c>
      <c r="U1023" t="s">
        <v>5180</v>
      </c>
      <c r="V1023">
        <v>3</v>
      </c>
      <c r="W1023" t="b">
        <v>0</v>
      </c>
      <c r="X1023" t="b">
        <v>1</v>
      </c>
      <c r="Y1023">
        <v>5.3250000000000028</v>
      </c>
      <c r="Z1023">
        <v>1.6929999999999978</v>
      </c>
      <c r="AA1023" t="s">
        <v>4973</v>
      </c>
      <c r="AB1023">
        <v>4.6550000000000002</v>
      </c>
    </row>
    <row r="1024" spans="1:28" hidden="1" x14ac:dyDescent="0.35">
      <c r="A1024">
        <v>2012</v>
      </c>
      <c r="B1024">
        <v>5</v>
      </c>
      <c r="C1024" t="s">
        <v>5045</v>
      </c>
      <c r="D1024" t="s">
        <v>5044</v>
      </c>
      <c r="E1024">
        <v>19</v>
      </c>
      <c r="F1024" t="s">
        <v>5194</v>
      </c>
      <c r="G1024" t="s">
        <v>5192</v>
      </c>
      <c r="H1024">
        <v>0</v>
      </c>
      <c r="I1024" t="s">
        <v>8263</v>
      </c>
      <c r="J1024" t="s">
        <v>5324</v>
      </c>
      <c r="K1024">
        <v>22</v>
      </c>
      <c r="L1024">
        <v>63</v>
      </c>
      <c r="M1024" t="s">
        <v>5094</v>
      </c>
      <c r="N1024">
        <v>23</v>
      </c>
      <c r="O1024" t="s">
        <v>5695</v>
      </c>
      <c r="P1024" t="s">
        <v>5695</v>
      </c>
      <c r="Q1024" t="s">
        <v>4975</v>
      </c>
      <c r="R1024" t="s">
        <v>4975</v>
      </c>
      <c r="S1024">
        <v>90.722000000000008</v>
      </c>
      <c r="T1024">
        <v>87.555000000000007</v>
      </c>
      <c r="U1024" t="s">
        <v>5180</v>
      </c>
      <c r="V1024">
        <v>3</v>
      </c>
      <c r="W1024" t="b">
        <v>0</v>
      </c>
      <c r="X1024" t="b">
        <v>1</v>
      </c>
      <c r="Y1024">
        <v>5.8480000000000132</v>
      </c>
      <c r="Z1024">
        <v>2.8160000000000025</v>
      </c>
      <c r="AA1024" t="s">
        <v>4973</v>
      </c>
      <c r="AB1024">
        <v>4.6550000000000002</v>
      </c>
    </row>
    <row r="1025" spans="1:28" hidden="1" x14ac:dyDescent="0.35">
      <c r="A1025">
        <v>2012</v>
      </c>
      <c r="B1025">
        <v>5</v>
      </c>
      <c r="C1025" t="s">
        <v>5045</v>
      </c>
      <c r="D1025" t="s">
        <v>5044</v>
      </c>
      <c r="E1025">
        <v>20</v>
      </c>
      <c r="F1025" t="s">
        <v>6704</v>
      </c>
      <c r="G1025" t="s">
        <v>5133</v>
      </c>
      <c r="H1025">
        <v>0</v>
      </c>
      <c r="I1025" t="s">
        <v>8264</v>
      </c>
      <c r="J1025" t="s">
        <v>5253</v>
      </c>
      <c r="K1025">
        <v>5</v>
      </c>
      <c r="L1025">
        <v>37</v>
      </c>
      <c r="M1025" t="s">
        <v>5103</v>
      </c>
      <c r="N1025">
        <v>6</v>
      </c>
      <c r="O1025" t="s">
        <v>8265</v>
      </c>
      <c r="P1025" t="s">
        <v>8266</v>
      </c>
      <c r="Q1025" t="s">
        <v>8267</v>
      </c>
      <c r="R1025" t="s">
        <v>8265</v>
      </c>
      <c r="S1025">
        <v>88.605000000000004</v>
      </c>
      <c r="T1025">
        <v>82.533000000000001</v>
      </c>
      <c r="U1025" t="s">
        <v>5180</v>
      </c>
      <c r="V1025">
        <v>-15</v>
      </c>
      <c r="W1025" t="b">
        <v>0</v>
      </c>
      <c r="X1025" t="b">
        <v>1</v>
      </c>
      <c r="Y1025">
        <v>0.82600000000000762</v>
      </c>
      <c r="Z1025">
        <v>0.69899999999999807</v>
      </c>
      <c r="AA1025" t="s">
        <v>4973</v>
      </c>
      <c r="AB1025">
        <v>4.6550000000000002</v>
      </c>
    </row>
    <row r="1026" spans="1:28" hidden="1" x14ac:dyDescent="0.35">
      <c r="A1026">
        <v>2012</v>
      </c>
      <c r="B1026">
        <v>5</v>
      </c>
      <c r="C1026" t="s">
        <v>5045</v>
      </c>
      <c r="D1026" t="s">
        <v>5044</v>
      </c>
      <c r="E1026">
        <v>21</v>
      </c>
      <c r="F1026" t="s">
        <v>5181</v>
      </c>
      <c r="G1026" t="s">
        <v>5174</v>
      </c>
      <c r="H1026">
        <v>0</v>
      </c>
      <c r="I1026" t="s">
        <v>8268</v>
      </c>
      <c r="J1026" t="s">
        <v>5314</v>
      </c>
      <c r="K1026">
        <v>20</v>
      </c>
      <c r="L1026">
        <v>35</v>
      </c>
      <c r="M1026" t="s">
        <v>5076</v>
      </c>
      <c r="N1026">
        <v>21</v>
      </c>
      <c r="O1026" t="s">
        <v>8269</v>
      </c>
      <c r="P1026" t="s">
        <v>8269</v>
      </c>
      <c r="Q1026" t="s">
        <v>4975</v>
      </c>
      <c r="R1026" t="s">
        <v>4975</v>
      </c>
      <c r="S1026">
        <v>91.135999999999996</v>
      </c>
      <c r="T1026">
        <v>86.581999999999994</v>
      </c>
      <c r="U1026" t="s">
        <v>5180</v>
      </c>
      <c r="V1026">
        <v>-1</v>
      </c>
      <c r="W1026" t="b">
        <v>0</v>
      </c>
      <c r="X1026" t="b">
        <v>1</v>
      </c>
      <c r="Y1026">
        <v>4.875</v>
      </c>
      <c r="Z1026">
        <v>3.2299999999999898</v>
      </c>
      <c r="AA1026" t="s">
        <v>4973</v>
      </c>
      <c r="AB1026">
        <v>4.6550000000000002</v>
      </c>
    </row>
    <row r="1027" spans="1:28" hidden="1" x14ac:dyDescent="0.35">
      <c r="A1027">
        <v>2012</v>
      </c>
      <c r="B1027">
        <v>5</v>
      </c>
      <c r="C1027" t="s">
        <v>5045</v>
      </c>
      <c r="D1027" t="s">
        <v>5044</v>
      </c>
      <c r="E1027">
        <v>22</v>
      </c>
      <c r="F1027" t="s">
        <v>5193</v>
      </c>
      <c r="G1027" t="s">
        <v>5192</v>
      </c>
      <c r="H1027">
        <v>0</v>
      </c>
      <c r="I1027" t="s">
        <v>8270</v>
      </c>
      <c r="J1027" t="s">
        <v>5753</v>
      </c>
      <c r="K1027">
        <v>23</v>
      </c>
      <c r="L1027">
        <v>22</v>
      </c>
      <c r="M1027" t="s">
        <v>5076</v>
      </c>
      <c r="N1027">
        <v>24</v>
      </c>
      <c r="O1027" t="s">
        <v>8271</v>
      </c>
      <c r="P1027" t="s">
        <v>8271</v>
      </c>
      <c r="Q1027" t="s">
        <v>4975</v>
      </c>
      <c r="R1027" t="s">
        <v>4975</v>
      </c>
      <c r="S1027">
        <v>92.902999999999992</v>
      </c>
      <c r="T1027">
        <v>91.122</v>
      </c>
      <c r="U1027" t="s">
        <v>5180</v>
      </c>
      <c r="V1027">
        <v>1</v>
      </c>
      <c r="W1027" t="b">
        <v>0</v>
      </c>
      <c r="X1027" t="b">
        <v>1</v>
      </c>
      <c r="Y1027">
        <v>9.4150000000000063</v>
      </c>
      <c r="Z1027">
        <v>4.9969999999999857</v>
      </c>
      <c r="AA1027" t="s">
        <v>4973</v>
      </c>
      <c r="AB1027">
        <v>4.6550000000000002</v>
      </c>
    </row>
    <row r="1028" spans="1:28" hidden="1" x14ac:dyDescent="0.35">
      <c r="A1028">
        <v>2012</v>
      </c>
      <c r="B1028">
        <v>5</v>
      </c>
      <c r="C1028" t="s">
        <v>5045</v>
      </c>
      <c r="D1028" t="s">
        <v>5044</v>
      </c>
      <c r="E1028">
        <v>23</v>
      </c>
      <c r="F1028" t="s">
        <v>5191</v>
      </c>
      <c r="G1028" t="s">
        <v>4987</v>
      </c>
      <c r="H1028">
        <v>0</v>
      </c>
      <c r="I1028" t="s">
        <v>8272</v>
      </c>
      <c r="J1028" t="s">
        <v>5328</v>
      </c>
      <c r="K1028">
        <v>17</v>
      </c>
      <c r="L1028">
        <v>12</v>
      </c>
      <c r="M1028" t="s">
        <v>5064</v>
      </c>
      <c r="N1028">
        <v>18</v>
      </c>
      <c r="O1028" t="s">
        <v>8273</v>
      </c>
      <c r="P1028" t="s">
        <v>8273</v>
      </c>
      <c r="Q1028" t="s">
        <v>4975</v>
      </c>
      <c r="R1028" t="s">
        <v>4975</v>
      </c>
      <c r="S1028">
        <v>91.822000000000003</v>
      </c>
      <c r="T1028">
        <v>84.980999999999995</v>
      </c>
      <c r="U1028" t="s">
        <v>5180</v>
      </c>
      <c r="V1028">
        <v>-6</v>
      </c>
      <c r="W1028" t="b">
        <v>0</v>
      </c>
      <c r="X1028" t="b">
        <v>1</v>
      </c>
      <c r="Y1028">
        <v>3.2740000000000009</v>
      </c>
      <c r="Z1028">
        <v>3.9159999999999968</v>
      </c>
      <c r="AA1028" t="s">
        <v>4973</v>
      </c>
      <c r="AB1028">
        <v>4.6550000000000002</v>
      </c>
    </row>
    <row r="1029" spans="1:28" hidden="1" x14ac:dyDescent="0.35">
      <c r="A1029">
        <v>2012</v>
      </c>
      <c r="B1029">
        <v>5</v>
      </c>
      <c r="C1029" t="s">
        <v>5045</v>
      </c>
      <c r="D1029" t="s">
        <v>5044</v>
      </c>
      <c r="E1029">
        <v>24</v>
      </c>
      <c r="F1029" t="s">
        <v>5197</v>
      </c>
      <c r="G1029" t="s">
        <v>4997</v>
      </c>
      <c r="H1029">
        <v>0</v>
      </c>
      <c r="I1029" t="s">
        <v>8274</v>
      </c>
      <c r="J1029" t="s">
        <v>5317</v>
      </c>
      <c r="K1029">
        <v>8</v>
      </c>
      <c r="L1029">
        <v>12</v>
      </c>
      <c r="M1029" t="s">
        <v>5064</v>
      </c>
      <c r="N1029">
        <v>9</v>
      </c>
      <c r="O1029" t="s">
        <v>8275</v>
      </c>
      <c r="P1029" t="s">
        <v>8276</v>
      </c>
      <c r="Q1029" t="s">
        <v>8275</v>
      </c>
      <c r="R1029" t="s">
        <v>4975</v>
      </c>
      <c r="S1029">
        <v>91.088999999999999</v>
      </c>
      <c r="T1029">
        <v>82.903999999999996</v>
      </c>
      <c r="U1029" t="s">
        <v>5180</v>
      </c>
      <c r="V1029">
        <v>-16</v>
      </c>
      <c r="W1029" t="b">
        <v>0</v>
      </c>
      <c r="X1029" t="b">
        <v>1</v>
      </c>
      <c r="Y1029">
        <v>1.1970000000000027</v>
      </c>
      <c r="Z1029">
        <v>3.1829999999999927</v>
      </c>
      <c r="AA1029" t="s">
        <v>4973</v>
      </c>
      <c r="AB1029">
        <v>4.6550000000000002</v>
      </c>
    </row>
    <row r="1030" spans="1:28" hidden="1" x14ac:dyDescent="0.35">
      <c r="A1030">
        <v>2012</v>
      </c>
      <c r="B1030">
        <v>6</v>
      </c>
      <c r="C1030" t="s">
        <v>5047</v>
      </c>
      <c r="D1030" t="s">
        <v>5046</v>
      </c>
      <c r="E1030">
        <v>1</v>
      </c>
      <c r="F1030" t="s">
        <v>5184</v>
      </c>
      <c r="G1030" t="s">
        <v>5004</v>
      </c>
      <c r="H1030">
        <v>25</v>
      </c>
      <c r="I1030" t="s">
        <v>8277</v>
      </c>
      <c r="J1030" t="s">
        <v>5268</v>
      </c>
      <c r="K1030">
        <v>1</v>
      </c>
      <c r="L1030">
        <v>78</v>
      </c>
      <c r="M1030" t="s">
        <v>4983</v>
      </c>
      <c r="N1030">
        <v>2</v>
      </c>
      <c r="O1030" t="s">
        <v>8278</v>
      </c>
      <c r="P1030" t="s">
        <v>8279</v>
      </c>
      <c r="Q1030" t="s">
        <v>5618</v>
      </c>
      <c r="R1030" t="s">
        <v>8278</v>
      </c>
      <c r="S1030">
        <v>78.805000000000007</v>
      </c>
      <c r="T1030">
        <v>74.381</v>
      </c>
      <c r="U1030" t="s">
        <v>5180</v>
      </c>
      <c r="V1030">
        <v>0</v>
      </c>
      <c r="W1030" t="b">
        <v>1</v>
      </c>
      <c r="X1030" t="b">
        <v>1</v>
      </c>
      <c r="Y1030">
        <v>7.9999999999998295E-2</v>
      </c>
      <c r="Z1030">
        <v>0</v>
      </c>
      <c r="AA1030" t="s">
        <v>5025</v>
      </c>
      <c r="AB1030">
        <v>3.3370000000000002</v>
      </c>
    </row>
    <row r="1031" spans="1:28" hidden="1" x14ac:dyDescent="0.35">
      <c r="A1031">
        <v>2012</v>
      </c>
      <c r="B1031">
        <v>6</v>
      </c>
      <c r="C1031" t="s">
        <v>5047</v>
      </c>
      <c r="D1031" t="s">
        <v>5046</v>
      </c>
      <c r="E1031">
        <v>2</v>
      </c>
      <c r="F1031" t="s">
        <v>5156</v>
      </c>
      <c r="G1031" t="s">
        <v>4997</v>
      </c>
      <c r="H1031">
        <v>18</v>
      </c>
      <c r="I1031" t="s">
        <v>8280</v>
      </c>
      <c r="J1031" t="s">
        <v>5273</v>
      </c>
      <c r="K1031">
        <v>2</v>
      </c>
      <c r="L1031">
        <v>78</v>
      </c>
      <c r="M1031" t="s">
        <v>4983</v>
      </c>
      <c r="N1031">
        <v>3</v>
      </c>
      <c r="O1031" t="s">
        <v>8281</v>
      </c>
      <c r="P1031" t="s">
        <v>8282</v>
      </c>
      <c r="Q1031" t="s">
        <v>8283</v>
      </c>
      <c r="R1031" t="s">
        <v>8281</v>
      </c>
      <c r="S1031">
        <v>78.977000000000004</v>
      </c>
      <c r="T1031">
        <v>74.448000000000008</v>
      </c>
      <c r="U1031" t="s">
        <v>5180</v>
      </c>
      <c r="V1031">
        <v>0</v>
      </c>
      <c r="W1031" t="b">
        <v>1</v>
      </c>
      <c r="X1031" t="b">
        <v>1</v>
      </c>
      <c r="Y1031">
        <v>0.14700000000000557</v>
      </c>
      <c r="Z1031">
        <v>0.17199999999999704</v>
      </c>
      <c r="AA1031" t="s">
        <v>5025</v>
      </c>
      <c r="AB1031">
        <v>3.3370000000000002</v>
      </c>
    </row>
    <row r="1032" spans="1:28" hidden="1" x14ac:dyDescent="0.35">
      <c r="A1032">
        <v>2012</v>
      </c>
      <c r="B1032">
        <v>6</v>
      </c>
      <c r="C1032" t="s">
        <v>5047</v>
      </c>
      <c r="D1032" t="s">
        <v>5046</v>
      </c>
      <c r="E1032">
        <v>3</v>
      </c>
      <c r="F1032" t="s">
        <v>5000</v>
      </c>
      <c r="G1032" t="s">
        <v>4984</v>
      </c>
      <c r="H1032">
        <v>15</v>
      </c>
      <c r="I1032" t="s">
        <v>8284</v>
      </c>
      <c r="J1032" t="s">
        <v>5238</v>
      </c>
      <c r="K1032">
        <v>5</v>
      </c>
      <c r="L1032">
        <v>78</v>
      </c>
      <c r="M1032" t="s">
        <v>4983</v>
      </c>
      <c r="N1032">
        <v>6</v>
      </c>
      <c r="O1032" t="s">
        <v>8285</v>
      </c>
      <c r="P1032" t="s">
        <v>8286</v>
      </c>
      <c r="Q1032" t="s">
        <v>8287</v>
      </c>
      <c r="R1032" t="s">
        <v>8285</v>
      </c>
      <c r="S1032">
        <v>78.856999999999999</v>
      </c>
      <c r="T1032">
        <v>74.948000000000008</v>
      </c>
      <c r="U1032" t="s">
        <v>5180</v>
      </c>
      <c r="V1032">
        <v>2</v>
      </c>
      <c r="W1032" t="b">
        <v>1</v>
      </c>
      <c r="X1032" t="b">
        <v>1</v>
      </c>
      <c r="Y1032">
        <v>0.64700000000000557</v>
      </c>
      <c r="Z1032">
        <v>5.1999999999992497E-2</v>
      </c>
      <c r="AA1032" t="s">
        <v>5025</v>
      </c>
      <c r="AB1032">
        <v>3.3370000000000002</v>
      </c>
    </row>
    <row r="1033" spans="1:28" hidden="1" x14ac:dyDescent="0.35">
      <c r="A1033">
        <v>2012</v>
      </c>
      <c r="B1033">
        <v>6</v>
      </c>
      <c r="C1033" t="s">
        <v>5047</v>
      </c>
      <c r="D1033" t="s">
        <v>5046</v>
      </c>
      <c r="E1033">
        <v>4</v>
      </c>
      <c r="F1033" t="s">
        <v>5063</v>
      </c>
      <c r="G1033" t="s">
        <v>5004</v>
      </c>
      <c r="H1033">
        <v>12</v>
      </c>
      <c r="I1033" t="s">
        <v>8288</v>
      </c>
      <c r="J1033" t="s">
        <v>5263</v>
      </c>
      <c r="K1033">
        <v>9</v>
      </c>
      <c r="L1033">
        <v>78</v>
      </c>
      <c r="M1033" t="s">
        <v>4983</v>
      </c>
      <c r="N1033">
        <v>10</v>
      </c>
      <c r="O1033" t="s">
        <v>8289</v>
      </c>
      <c r="P1033" t="s">
        <v>8290</v>
      </c>
      <c r="Q1033" t="s">
        <v>8289</v>
      </c>
      <c r="R1033" t="s">
        <v>4975</v>
      </c>
      <c r="S1033">
        <v>79.075999999999993</v>
      </c>
      <c r="T1033">
        <v>75.233999999999995</v>
      </c>
      <c r="U1033" t="s">
        <v>5180</v>
      </c>
      <c r="V1033">
        <v>5</v>
      </c>
      <c r="W1033" t="b">
        <v>1</v>
      </c>
      <c r="X1033" t="b">
        <v>1</v>
      </c>
      <c r="Y1033">
        <v>0.93299999999999272</v>
      </c>
      <c r="Z1033">
        <v>0.27099999999998658</v>
      </c>
      <c r="AA1033" t="s">
        <v>5025</v>
      </c>
      <c r="AB1033">
        <v>3.3370000000000002</v>
      </c>
    </row>
    <row r="1034" spans="1:28" hidden="1" x14ac:dyDescent="0.35">
      <c r="A1034">
        <v>2012</v>
      </c>
      <c r="B1034">
        <v>6</v>
      </c>
      <c r="C1034" t="s">
        <v>5047</v>
      </c>
      <c r="D1034" t="s">
        <v>5046</v>
      </c>
      <c r="E1034">
        <v>5</v>
      </c>
      <c r="F1034" t="s">
        <v>4998</v>
      </c>
      <c r="G1034" t="s">
        <v>5001</v>
      </c>
      <c r="H1034">
        <v>10</v>
      </c>
      <c r="I1034" t="s">
        <v>8291</v>
      </c>
      <c r="J1034" t="s">
        <v>5243</v>
      </c>
      <c r="K1034">
        <v>3</v>
      </c>
      <c r="L1034">
        <v>78</v>
      </c>
      <c r="M1034" t="s">
        <v>4983</v>
      </c>
      <c r="N1034">
        <v>4</v>
      </c>
      <c r="O1034" t="s">
        <v>8292</v>
      </c>
      <c r="P1034" t="s">
        <v>8293</v>
      </c>
      <c r="Q1034" t="s">
        <v>8294</v>
      </c>
      <c r="R1034" t="s">
        <v>8292</v>
      </c>
      <c r="S1034">
        <v>78.805999999999997</v>
      </c>
      <c r="T1034">
        <v>74.582999999999998</v>
      </c>
      <c r="U1034" t="s">
        <v>5180</v>
      </c>
      <c r="V1034">
        <v>-2</v>
      </c>
      <c r="W1034" t="b">
        <v>1</v>
      </c>
      <c r="X1034" t="b">
        <v>1</v>
      </c>
      <c r="Y1034">
        <v>0.28199999999999648</v>
      </c>
      <c r="Z1034">
        <v>9.9999999999056399E-4</v>
      </c>
      <c r="AA1034" t="s">
        <v>5025</v>
      </c>
      <c r="AB1034">
        <v>3.3370000000000002</v>
      </c>
    </row>
    <row r="1035" spans="1:28" hidden="1" x14ac:dyDescent="0.35">
      <c r="A1035">
        <v>2012</v>
      </c>
      <c r="B1035">
        <v>6</v>
      </c>
      <c r="C1035" t="s">
        <v>5047</v>
      </c>
      <c r="D1035" t="s">
        <v>5046</v>
      </c>
      <c r="E1035">
        <v>6</v>
      </c>
      <c r="F1035" t="s">
        <v>5143</v>
      </c>
      <c r="G1035" t="s">
        <v>4984</v>
      </c>
      <c r="H1035">
        <v>8</v>
      </c>
      <c r="I1035" t="s">
        <v>8295</v>
      </c>
      <c r="J1035" t="s">
        <v>5303</v>
      </c>
      <c r="K1035">
        <v>7</v>
      </c>
      <c r="L1035">
        <v>78</v>
      </c>
      <c r="M1035" t="s">
        <v>4983</v>
      </c>
      <c r="N1035">
        <v>7</v>
      </c>
      <c r="O1035" t="s">
        <v>8296</v>
      </c>
      <c r="P1035" t="s">
        <v>8297</v>
      </c>
      <c r="Q1035" t="s">
        <v>8298</v>
      </c>
      <c r="R1035" t="s">
        <v>8296</v>
      </c>
      <c r="S1035">
        <v>79.100999999999999</v>
      </c>
      <c r="T1035">
        <v>75.049000000000007</v>
      </c>
      <c r="U1035" t="s">
        <v>5180</v>
      </c>
      <c r="V1035">
        <v>1</v>
      </c>
      <c r="W1035" t="b">
        <v>1</v>
      </c>
      <c r="X1035" t="b">
        <v>1</v>
      </c>
      <c r="Y1035">
        <v>0.74800000000000466</v>
      </c>
      <c r="Z1035">
        <v>0.29599999999999227</v>
      </c>
      <c r="AA1035" t="s">
        <v>5025</v>
      </c>
      <c r="AB1035">
        <v>3.3370000000000002</v>
      </c>
    </row>
    <row r="1036" spans="1:28" hidden="1" x14ac:dyDescent="0.35">
      <c r="A1036">
        <v>2012</v>
      </c>
      <c r="B1036">
        <v>6</v>
      </c>
      <c r="C1036" t="s">
        <v>5047</v>
      </c>
      <c r="D1036" t="s">
        <v>5046</v>
      </c>
      <c r="E1036">
        <v>7</v>
      </c>
      <c r="F1036" t="s">
        <v>5148</v>
      </c>
      <c r="G1036" t="s">
        <v>5135</v>
      </c>
      <c r="H1036">
        <v>6</v>
      </c>
      <c r="I1036" t="s">
        <v>8299</v>
      </c>
      <c r="J1036" t="s">
        <v>5299</v>
      </c>
      <c r="K1036">
        <v>14</v>
      </c>
      <c r="L1036">
        <v>78</v>
      </c>
      <c r="M1036" t="s">
        <v>4983</v>
      </c>
      <c r="N1036">
        <v>15</v>
      </c>
      <c r="O1036" t="s">
        <v>8300</v>
      </c>
      <c r="P1036" t="s">
        <v>8301</v>
      </c>
      <c r="Q1036" t="s">
        <v>8300</v>
      </c>
      <c r="R1036" t="s">
        <v>4975</v>
      </c>
      <c r="S1036">
        <v>79.757000000000005</v>
      </c>
      <c r="T1036">
        <v>75.718000000000004</v>
      </c>
      <c r="U1036" t="s">
        <v>5180</v>
      </c>
      <c r="V1036">
        <v>7</v>
      </c>
      <c r="W1036" t="b">
        <v>1</v>
      </c>
      <c r="X1036" t="b">
        <v>1</v>
      </c>
      <c r="Y1036">
        <v>1.4170000000000016</v>
      </c>
      <c r="Z1036">
        <v>0.95199999999999818</v>
      </c>
      <c r="AA1036" t="s">
        <v>5025</v>
      </c>
      <c r="AB1036">
        <v>3.3370000000000002</v>
      </c>
    </row>
    <row r="1037" spans="1:28" hidden="1" x14ac:dyDescent="0.35">
      <c r="A1037">
        <v>2012</v>
      </c>
      <c r="B1037">
        <v>6</v>
      </c>
      <c r="C1037" t="s">
        <v>5047</v>
      </c>
      <c r="D1037" t="s">
        <v>5046</v>
      </c>
      <c r="E1037">
        <v>8</v>
      </c>
      <c r="F1037" t="s">
        <v>5293</v>
      </c>
      <c r="G1037" t="s">
        <v>5135</v>
      </c>
      <c r="H1037">
        <v>4</v>
      </c>
      <c r="I1037" t="s">
        <v>8302</v>
      </c>
      <c r="J1037" t="s">
        <v>5286</v>
      </c>
      <c r="K1037">
        <v>10</v>
      </c>
      <c r="L1037">
        <v>78</v>
      </c>
      <c r="M1037" t="s">
        <v>4983</v>
      </c>
      <c r="N1037">
        <v>11</v>
      </c>
      <c r="O1037" t="s">
        <v>8303</v>
      </c>
      <c r="P1037" t="s">
        <v>8304</v>
      </c>
      <c r="Q1037" t="s">
        <v>8303</v>
      </c>
      <c r="R1037" t="s">
        <v>4975</v>
      </c>
      <c r="S1037">
        <v>78.423000000000002</v>
      </c>
      <c r="T1037">
        <v>75.420999999999992</v>
      </c>
      <c r="U1037" t="s">
        <v>5180</v>
      </c>
      <c r="V1037">
        <v>2</v>
      </c>
      <c r="W1037" t="b">
        <v>1</v>
      </c>
      <c r="X1037" t="b">
        <v>1</v>
      </c>
      <c r="Y1037">
        <v>1.1199999999999903</v>
      </c>
      <c r="Z1037">
        <v>-0.382000000000005</v>
      </c>
      <c r="AA1037" t="s">
        <v>5025</v>
      </c>
      <c r="AB1037">
        <v>3.3370000000000002</v>
      </c>
    </row>
    <row r="1038" spans="1:28" hidden="1" x14ac:dyDescent="0.35">
      <c r="A1038">
        <v>2012</v>
      </c>
      <c r="B1038">
        <v>6</v>
      </c>
      <c r="C1038" t="s">
        <v>5047</v>
      </c>
      <c r="D1038" t="s">
        <v>5046</v>
      </c>
      <c r="E1038">
        <v>9</v>
      </c>
      <c r="F1038" t="s">
        <v>7965</v>
      </c>
      <c r="G1038" t="s">
        <v>5160</v>
      </c>
      <c r="H1038">
        <v>2</v>
      </c>
      <c r="I1038" t="s">
        <v>8305</v>
      </c>
      <c r="J1038" t="s">
        <v>5248</v>
      </c>
      <c r="K1038">
        <v>8</v>
      </c>
      <c r="L1038">
        <v>78</v>
      </c>
      <c r="M1038" t="s">
        <v>4983</v>
      </c>
      <c r="N1038">
        <v>8</v>
      </c>
      <c r="O1038" t="s">
        <v>8306</v>
      </c>
      <c r="P1038" t="s">
        <v>5767</v>
      </c>
      <c r="Q1038" t="s">
        <v>8307</v>
      </c>
      <c r="R1038" t="s">
        <v>8306</v>
      </c>
      <c r="S1038">
        <v>79.245999999999995</v>
      </c>
      <c r="T1038">
        <v>75.198999999999998</v>
      </c>
      <c r="U1038" t="s">
        <v>5180</v>
      </c>
      <c r="V1038">
        <v>-1</v>
      </c>
      <c r="W1038" t="b">
        <v>1</v>
      </c>
      <c r="X1038" t="b">
        <v>1</v>
      </c>
      <c r="Y1038">
        <v>0.89799999999999613</v>
      </c>
      <c r="Z1038">
        <v>0.44099999999998829</v>
      </c>
      <c r="AA1038" t="s">
        <v>5025</v>
      </c>
      <c r="AB1038">
        <v>3.3370000000000002</v>
      </c>
    </row>
    <row r="1039" spans="1:28" hidden="1" x14ac:dyDescent="0.35">
      <c r="A1039">
        <v>2012</v>
      </c>
      <c r="B1039">
        <v>6</v>
      </c>
      <c r="C1039" t="s">
        <v>5047</v>
      </c>
      <c r="D1039" t="s">
        <v>5046</v>
      </c>
      <c r="E1039">
        <v>10</v>
      </c>
      <c r="F1039" t="s">
        <v>5191</v>
      </c>
      <c r="G1039" t="s">
        <v>4987</v>
      </c>
      <c r="H1039">
        <v>1</v>
      </c>
      <c r="I1039" t="s">
        <v>8308</v>
      </c>
      <c r="J1039" t="s">
        <v>5258</v>
      </c>
      <c r="K1039">
        <v>13</v>
      </c>
      <c r="L1039">
        <v>78</v>
      </c>
      <c r="M1039" t="s">
        <v>4983</v>
      </c>
      <c r="N1039">
        <v>14</v>
      </c>
      <c r="O1039" t="s">
        <v>8309</v>
      </c>
      <c r="P1039" t="s">
        <v>8310</v>
      </c>
      <c r="Q1039" t="s">
        <v>8309</v>
      </c>
      <c r="R1039" t="s">
        <v>4975</v>
      </c>
      <c r="S1039">
        <v>79.186999999999998</v>
      </c>
      <c r="T1039">
        <v>75.709000000000003</v>
      </c>
      <c r="U1039" t="s">
        <v>5180</v>
      </c>
      <c r="V1039">
        <v>3</v>
      </c>
      <c r="W1039" t="b">
        <v>1</v>
      </c>
      <c r="X1039" t="b">
        <v>1</v>
      </c>
      <c r="Y1039">
        <v>1.4080000000000013</v>
      </c>
      <c r="Z1039">
        <v>0.38199999999999079</v>
      </c>
      <c r="AA1039" t="s">
        <v>5025</v>
      </c>
      <c r="AB1039">
        <v>3.3370000000000002</v>
      </c>
    </row>
    <row r="1040" spans="1:28" hidden="1" x14ac:dyDescent="0.35">
      <c r="A1040">
        <v>2012</v>
      </c>
      <c r="B1040">
        <v>6</v>
      </c>
      <c r="C1040" t="s">
        <v>5047</v>
      </c>
      <c r="D1040" t="s">
        <v>5046</v>
      </c>
      <c r="E1040">
        <v>11</v>
      </c>
      <c r="F1040" t="s">
        <v>6704</v>
      </c>
      <c r="G1040" t="s">
        <v>5133</v>
      </c>
      <c r="H1040">
        <v>0</v>
      </c>
      <c r="I1040" t="s">
        <v>8311</v>
      </c>
      <c r="J1040" t="s">
        <v>5233</v>
      </c>
      <c r="K1040">
        <v>23</v>
      </c>
      <c r="L1040">
        <v>77</v>
      </c>
      <c r="M1040" t="s">
        <v>5061</v>
      </c>
      <c r="O1040" t="s">
        <v>5637</v>
      </c>
      <c r="P1040" t="s">
        <v>5637</v>
      </c>
      <c r="Q1040" t="s">
        <v>5637</v>
      </c>
      <c r="R1040" t="s">
        <v>5637</v>
      </c>
      <c r="S1040">
        <v>77.295999999999992</v>
      </c>
      <c r="U1040" t="s">
        <v>5180</v>
      </c>
      <c r="V1040">
        <v>12</v>
      </c>
      <c r="W1040" t="b">
        <v>0</v>
      </c>
      <c r="X1040" t="b">
        <v>1</v>
      </c>
      <c r="Z1040">
        <v>-1.5090000000000146</v>
      </c>
      <c r="AA1040" t="s">
        <v>5025</v>
      </c>
      <c r="AB1040">
        <v>3.3370000000000002</v>
      </c>
    </row>
    <row r="1041" spans="1:28" hidden="1" x14ac:dyDescent="0.35">
      <c r="A1041">
        <v>2012</v>
      </c>
      <c r="B1041">
        <v>6</v>
      </c>
      <c r="C1041" t="s">
        <v>5047</v>
      </c>
      <c r="D1041" t="s">
        <v>5046</v>
      </c>
      <c r="E1041">
        <v>12</v>
      </c>
      <c r="F1041" t="s">
        <v>7975</v>
      </c>
      <c r="G1041" t="s">
        <v>5125</v>
      </c>
      <c r="H1041">
        <v>0</v>
      </c>
      <c r="I1041" t="s">
        <v>8312</v>
      </c>
      <c r="J1041" t="s">
        <v>5291</v>
      </c>
      <c r="K1041">
        <v>16</v>
      </c>
      <c r="L1041">
        <v>77</v>
      </c>
      <c r="M1041" t="s">
        <v>5061</v>
      </c>
      <c r="N1041">
        <v>17</v>
      </c>
      <c r="O1041" t="s">
        <v>8313</v>
      </c>
      <c r="P1041" t="s">
        <v>8314</v>
      </c>
      <c r="Q1041" t="s">
        <v>8313</v>
      </c>
      <c r="R1041" t="s">
        <v>4975</v>
      </c>
      <c r="S1041">
        <v>79.013000000000005</v>
      </c>
      <c r="T1041">
        <v>76.885000000000005</v>
      </c>
      <c r="U1041" t="s">
        <v>5180</v>
      </c>
      <c r="V1041">
        <v>4</v>
      </c>
      <c r="W1041" t="b">
        <v>0</v>
      </c>
      <c r="X1041" t="b">
        <v>1</v>
      </c>
      <c r="Y1041">
        <v>2.5840000000000032</v>
      </c>
      <c r="Z1041">
        <v>0.20799999999999841</v>
      </c>
      <c r="AA1041" t="s">
        <v>5025</v>
      </c>
      <c r="AB1041">
        <v>3.3370000000000002</v>
      </c>
    </row>
    <row r="1042" spans="1:28" hidden="1" x14ac:dyDescent="0.35">
      <c r="A1042">
        <v>2012</v>
      </c>
      <c r="B1042">
        <v>6</v>
      </c>
      <c r="C1042" t="s">
        <v>5047</v>
      </c>
      <c r="D1042" t="s">
        <v>5046</v>
      </c>
      <c r="E1042">
        <v>13</v>
      </c>
      <c r="F1042" t="s">
        <v>5183</v>
      </c>
      <c r="G1042" t="s">
        <v>5170</v>
      </c>
      <c r="H1042">
        <v>0</v>
      </c>
      <c r="I1042" t="s">
        <v>8315</v>
      </c>
      <c r="J1042" t="s">
        <v>5253</v>
      </c>
      <c r="K1042">
        <v>17</v>
      </c>
      <c r="L1042">
        <v>77</v>
      </c>
      <c r="M1042" t="s">
        <v>5061</v>
      </c>
      <c r="N1042">
        <v>18</v>
      </c>
      <c r="O1042" t="s">
        <v>8316</v>
      </c>
      <c r="P1042" t="s">
        <v>8316</v>
      </c>
      <c r="Q1042" t="s">
        <v>4975</v>
      </c>
      <c r="R1042" t="s">
        <v>4975</v>
      </c>
      <c r="S1042">
        <v>79.305000000000007</v>
      </c>
      <c r="T1042">
        <v>76.537999999999997</v>
      </c>
      <c r="U1042" t="s">
        <v>5180</v>
      </c>
      <c r="V1042">
        <v>4</v>
      </c>
      <c r="W1042" t="b">
        <v>0</v>
      </c>
      <c r="X1042" t="b">
        <v>1</v>
      </c>
      <c r="Y1042">
        <v>2.2369999999999948</v>
      </c>
      <c r="Z1042">
        <v>0.5</v>
      </c>
      <c r="AA1042" t="s">
        <v>5025</v>
      </c>
      <c r="AB1042">
        <v>3.3370000000000002</v>
      </c>
    </row>
    <row r="1043" spans="1:28" hidden="1" x14ac:dyDescent="0.35">
      <c r="A1043">
        <v>2012</v>
      </c>
      <c r="B1043">
        <v>6</v>
      </c>
      <c r="C1043" t="s">
        <v>5047</v>
      </c>
      <c r="D1043" t="s">
        <v>5046</v>
      </c>
      <c r="E1043">
        <v>14</v>
      </c>
      <c r="F1043" t="s">
        <v>5195</v>
      </c>
      <c r="G1043" t="s">
        <v>5174</v>
      </c>
      <c r="H1043">
        <v>0</v>
      </c>
      <c r="I1043" t="s">
        <v>8317</v>
      </c>
      <c r="J1043" t="s">
        <v>5295</v>
      </c>
      <c r="K1043">
        <v>19</v>
      </c>
      <c r="L1043">
        <v>77</v>
      </c>
      <c r="M1043" t="s">
        <v>5061</v>
      </c>
      <c r="N1043">
        <v>20</v>
      </c>
      <c r="O1043" t="s">
        <v>8318</v>
      </c>
      <c r="P1043" t="s">
        <v>8318</v>
      </c>
      <c r="Q1043" t="s">
        <v>4975</v>
      </c>
      <c r="R1043" t="s">
        <v>4975</v>
      </c>
      <c r="S1043">
        <v>79.637</v>
      </c>
      <c r="T1043">
        <v>77.947000000000003</v>
      </c>
      <c r="U1043" t="s">
        <v>5180</v>
      </c>
      <c r="V1043">
        <v>5</v>
      </c>
      <c r="W1043" t="b">
        <v>0</v>
      </c>
      <c r="X1043" t="b">
        <v>1</v>
      </c>
      <c r="Y1043">
        <v>3.6460000000000008</v>
      </c>
      <c r="Z1043">
        <v>0.83199999999999363</v>
      </c>
      <c r="AA1043" t="s">
        <v>5025</v>
      </c>
      <c r="AB1043">
        <v>3.3370000000000002</v>
      </c>
    </row>
    <row r="1044" spans="1:28" hidden="1" x14ac:dyDescent="0.35">
      <c r="A1044">
        <v>2012</v>
      </c>
      <c r="B1044">
        <v>6</v>
      </c>
      <c r="C1044" t="s">
        <v>5047</v>
      </c>
      <c r="D1044" t="s">
        <v>5046</v>
      </c>
      <c r="E1044">
        <v>15</v>
      </c>
      <c r="F1044" t="s">
        <v>5193</v>
      </c>
      <c r="G1044" t="s">
        <v>5192</v>
      </c>
      <c r="H1044">
        <v>0</v>
      </c>
      <c r="I1044" t="s">
        <v>8319</v>
      </c>
      <c r="J1044" t="s">
        <v>5320</v>
      </c>
      <c r="K1044">
        <v>22</v>
      </c>
      <c r="L1044">
        <v>76</v>
      </c>
      <c r="M1044" t="s">
        <v>5067</v>
      </c>
      <c r="N1044">
        <v>23</v>
      </c>
      <c r="O1044" t="s">
        <v>8320</v>
      </c>
      <c r="P1044" t="s">
        <v>8320</v>
      </c>
      <c r="Q1044" t="s">
        <v>4975</v>
      </c>
      <c r="R1044" t="s">
        <v>4975</v>
      </c>
      <c r="S1044">
        <v>80.286000000000001</v>
      </c>
      <c r="T1044">
        <v>79.31</v>
      </c>
      <c r="U1044" t="s">
        <v>5180</v>
      </c>
      <c r="V1044">
        <v>7</v>
      </c>
      <c r="W1044" t="b">
        <v>0</v>
      </c>
      <c r="X1044" t="b">
        <v>1</v>
      </c>
      <c r="Y1044">
        <v>5.0090000000000003</v>
      </c>
      <c r="Z1044">
        <v>1.4809999999999945</v>
      </c>
      <c r="AA1044" t="s">
        <v>5025</v>
      </c>
      <c r="AB1044">
        <v>3.3370000000000002</v>
      </c>
    </row>
    <row r="1045" spans="1:28" hidden="1" x14ac:dyDescent="0.35">
      <c r="A1045">
        <v>2012</v>
      </c>
      <c r="B1045">
        <v>6</v>
      </c>
      <c r="C1045" t="s">
        <v>5047</v>
      </c>
      <c r="D1045" t="s">
        <v>5046</v>
      </c>
      <c r="E1045">
        <v>16</v>
      </c>
      <c r="F1045" t="s">
        <v>5151</v>
      </c>
      <c r="G1045" t="s">
        <v>5001</v>
      </c>
      <c r="H1045">
        <v>0</v>
      </c>
      <c r="I1045" t="s">
        <v>8321</v>
      </c>
      <c r="J1045" t="s">
        <v>5307</v>
      </c>
      <c r="K1045">
        <v>12</v>
      </c>
      <c r="L1045">
        <v>70</v>
      </c>
      <c r="M1045" t="s">
        <v>5064</v>
      </c>
      <c r="N1045">
        <v>13</v>
      </c>
      <c r="O1045" t="s">
        <v>8322</v>
      </c>
      <c r="P1045" t="s">
        <v>8323</v>
      </c>
      <c r="Q1045" t="s">
        <v>8322</v>
      </c>
      <c r="R1045" t="s">
        <v>4975</v>
      </c>
      <c r="S1045">
        <v>79.923000000000002</v>
      </c>
      <c r="T1045">
        <v>75.536000000000001</v>
      </c>
      <c r="U1045" t="s">
        <v>5180</v>
      </c>
      <c r="V1045">
        <v>-4</v>
      </c>
      <c r="W1045" t="b">
        <v>0</v>
      </c>
      <c r="X1045" t="b">
        <v>1</v>
      </c>
      <c r="Y1045">
        <v>1.2349999999999994</v>
      </c>
      <c r="Z1045">
        <v>1.117999999999995</v>
      </c>
      <c r="AA1045" t="s">
        <v>5025</v>
      </c>
      <c r="AB1045">
        <v>3.3370000000000002</v>
      </c>
    </row>
    <row r="1046" spans="1:28" hidden="1" x14ac:dyDescent="0.35">
      <c r="A1046">
        <v>2012</v>
      </c>
      <c r="B1046">
        <v>6</v>
      </c>
      <c r="C1046" t="s">
        <v>5047</v>
      </c>
      <c r="D1046" t="s">
        <v>5046</v>
      </c>
      <c r="E1046">
        <v>17</v>
      </c>
      <c r="F1046" t="s">
        <v>4994</v>
      </c>
      <c r="G1046" t="s">
        <v>5125</v>
      </c>
      <c r="H1046">
        <v>0</v>
      </c>
      <c r="I1046" t="s">
        <v>8324</v>
      </c>
      <c r="J1046" t="s">
        <v>5310</v>
      </c>
      <c r="K1046">
        <v>15</v>
      </c>
      <c r="L1046">
        <v>65</v>
      </c>
      <c r="M1046" t="s">
        <v>5009</v>
      </c>
      <c r="N1046">
        <v>16</v>
      </c>
      <c r="O1046" t="s">
        <v>8325</v>
      </c>
      <c r="P1046" t="s">
        <v>8326</v>
      </c>
      <c r="Q1046" t="s">
        <v>8325</v>
      </c>
      <c r="R1046" t="s">
        <v>4975</v>
      </c>
      <c r="S1046">
        <v>79.751999999999995</v>
      </c>
      <c r="T1046">
        <v>75.878</v>
      </c>
      <c r="U1046" t="s">
        <v>5180</v>
      </c>
      <c r="V1046">
        <v>-2</v>
      </c>
      <c r="W1046" t="b">
        <v>0</v>
      </c>
      <c r="X1046" t="b">
        <v>1</v>
      </c>
      <c r="Y1046">
        <v>1.5769999999999982</v>
      </c>
      <c r="Z1046">
        <v>0.94699999999998852</v>
      </c>
      <c r="AA1046" t="s">
        <v>5025</v>
      </c>
      <c r="AB1046">
        <v>3.3370000000000002</v>
      </c>
    </row>
    <row r="1047" spans="1:28" hidden="1" x14ac:dyDescent="0.35">
      <c r="A1047">
        <v>2012</v>
      </c>
      <c r="B1047">
        <v>6</v>
      </c>
      <c r="C1047" t="s">
        <v>5047</v>
      </c>
      <c r="D1047" t="s">
        <v>5046</v>
      </c>
      <c r="E1047">
        <v>18</v>
      </c>
      <c r="F1047" t="s">
        <v>5181</v>
      </c>
      <c r="G1047" t="s">
        <v>5174</v>
      </c>
      <c r="H1047">
        <v>0</v>
      </c>
      <c r="I1047" t="s">
        <v>8327</v>
      </c>
      <c r="J1047" t="s">
        <v>5281</v>
      </c>
      <c r="K1047">
        <v>21</v>
      </c>
      <c r="L1047">
        <v>64</v>
      </c>
      <c r="M1047" t="s">
        <v>5009</v>
      </c>
      <c r="N1047">
        <v>22</v>
      </c>
      <c r="O1047" t="s">
        <v>8328</v>
      </c>
      <c r="P1047" t="s">
        <v>8328</v>
      </c>
      <c r="Q1047" t="s">
        <v>4975</v>
      </c>
      <c r="R1047" t="s">
        <v>4975</v>
      </c>
      <c r="S1047">
        <v>79.603999999999999</v>
      </c>
      <c r="T1047">
        <v>78.475999999999999</v>
      </c>
      <c r="U1047" t="s">
        <v>5180</v>
      </c>
      <c r="V1047">
        <v>3</v>
      </c>
      <c r="W1047" t="b">
        <v>0</v>
      </c>
      <c r="X1047" t="b">
        <v>1</v>
      </c>
      <c r="Y1047">
        <v>4.1749999999999972</v>
      </c>
      <c r="Z1047">
        <v>0.79899999999999238</v>
      </c>
      <c r="AA1047" t="s">
        <v>5025</v>
      </c>
      <c r="AB1047">
        <v>3.3370000000000002</v>
      </c>
    </row>
    <row r="1048" spans="1:28" hidden="1" x14ac:dyDescent="0.35">
      <c r="A1048">
        <v>2012</v>
      </c>
      <c r="B1048">
        <v>6</v>
      </c>
      <c r="C1048" t="s">
        <v>5047</v>
      </c>
      <c r="D1048" t="s">
        <v>5046</v>
      </c>
      <c r="E1048">
        <v>19</v>
      </c>
      <c r="F1048" t="s">
        <v>5197</v>
      </c>
      <c r="G1048" t="s">
        <v>4997</v>
      </c>
      <c r="H1048">
        <v>0</v>
      </c>
      <c r="I1048" t="s">
        <v>7039</v>
      </c>
      <c r="J1048" t="s">
        <v>5277</v>
      </c>
      <c r="K1048">
        <v>6</v>
      </c>
      <c r="L1048">
        <v>63</v>
      </c>
      <c r="M1048" t="s">
        <v>5086</v>
      </c>
      <c r="N1048">
        <v>1</v>
      </c>
      <c r="O1048" t="s">
        <v>8329</v>
      </c>
      <c r="P1048" t="s">
        <v>8330</v>
      </c>
      <c r="Q1048" t="s">
        <v>8331</v>
      </c>
      <c r="R1048" t="s">
        <v>8329</v>
      </c>
      <c r="S1048">
        <v>78.903999999999996</v>
      </c>
      <c r="T1048">
        <v>74.301000000000002</v>
      </c>
      <c r="U1048" t="s">
        <v>5180</v>
      </c>
      <c r="V1048">
        <v>-13</v>
      </c>
      <c r="W1048" t="b">
        <v>0</v>
      </c>
      <c r="X1048" t="b">
        <v>1</v>
      </c>
      <c r="Y1048">
        <v>0</v>
      </c>
      <c r="Z1048">
        <v>9.8999999999989541E-2</v>
      </c>
      <c r="AA1048" t="s">
        <v>5025</v>
      </c>
      <c r="AB1048">
        <v>3.3370000000000002</v>
      </c>
    </row>
    <row r="1049" spans="1:28" hidden="1" x14ac:dyDescent="0.35">
      <c r="A1049">
        <v>2012</v>
      </c>
      <c r="B1049">
        <v>6</v>
      </c>
      <c r="C1049" t="s">
        <v>5047</v>
      </c>
      <c r="D1049" t="s">
        <v>5046</v>
      </c>
      <c r="E1049">
        <v>20</v>
      </c>
      <c r="F1049" t="s">
        <v>5196</v>
      </c>
      <c r="G1049" t="s">
        <v>5170</v>
      </c>
      <c r="H1049">
        <v>0</v>
      </c>
      <c r="I1049" t="s">
        <v>8332</v>
      </c>
      <c r="J1049" t="s">
        <v>5324</v>
      </c>
      <c r="K1049">
        <v>18</v>
      </c>
      <c r="L1049">
        <v>15</v>
      </c>
      <c r="M1049" t="s">
        <v>5104</v>
      </c>
      <c r="N1049">
        <v>19</v>
      </c>
      <c r="O1049" t="s">
        <v>8333</v>
      </c>
      <c r="P1049" t="s">
        <v>8333</v>
      </c>
      <c r="Q1049" t="s">
        <v>4975</v>
      </c>
      <c r="R1049" t="s">
        <v>4975</v>
      </c>
      <c r="S1049">
        <v>80.825000000000003</v>
      </c>
      <c r="T1049">
        <v>77.403999999999996</v>
      </c>
      <c r="U1049" t="s">
        <v>5180</v>
      </c>
      <c r="V1049">
        <v>-2</v>
      </c>
      <c r="W1049" t="b">
        <v>0</v>
      </c>
      <c r="X1049" t="b">
        <v>1</v>
      </c>
      <c r="Y1049">
        <v>3.1029999999999944</v>
      </c>
      <c r="Z1049">
        <v>2.019999999999996</v>
      </c>
      <c r="AA1049" t="s">
        <v>5025</v>
      </c>
      <c r="AB1049">
        <v>3.3370000000000002</v>
      </c>
    </row>
    <row r="1050" spans="1:28" hidden="1" x14ac:dyDescent="0.35">
      <c r="A1050">
        <v>2012</v>
      </c>
      <c r="B1050">
        <v>6</v>
      </c>
      <c r="C1050" t="s">
        <v>5047</v>
      </c>
      <c r="D1050" t="s">
        <v>5046</v>
      </c>
      <c r="E1050">
        <v>21</v>
      </c>
      <c r="F1050" t="s">
        <v>5171</v>
      </c>
      <c r="G1050" t="s">
        <v>5133</v>
      </c>
      <c r="H1050">
        <v>0</v>
      </c>
      <c r="I1050" t="s">
        <v>8334</v>
      </c>
      <c r="J1050" t="s">
        <v>5317</v>
      </c>
      <c r="K1050">
        <v>11</v>
      </c>
      <c r="L1050">
        <v>5</v>
      </c>
      <c r="M1050" t="s">
        <v>5015</v>
      </c>
      <c r="N1050">
        <v>12</v>
      </c>
      <c r="O1050" t="s">
        <v>8335</v>
      </c>
      <c r="P1050" t="s">
        <v>5796</v>
      </c>
      <c r="Q1050" t="s">
        <v>8335</v>
      </c>
      <c r="R1050" t="s">
        <v>4975</v>
      </c>
      <c r="S1050">
        <v>85.48</v>
      </c>
      <c r="T1050">
        <v>75.507999999999996</v>
      </c>
      <c r="U1050" t="s">
        <v>5180</v>
      </c>
      <c r="V1050">
        <v>-10</v>
      </c>
      <c r="W1050" t="b">
        <v>0</v>
      </c>
      <c r="X1050" t="b">
        <v>1</v>
      </c>
      <c r="Y1050">
        <v>1.2069999999999936</v>
      </c>
      <c r="Z1050">
        <v>6.6749999999999972</v>
      </c>
      <c r="AA1050" t="s">
        <v>5025</v>
      </c>
      <c r="AB1050">
        <v>3.3370000000000002</v>
      </c>
    </row>
    <row r="1051" spans="1:28" hidden="1" x14ac:dyDescent="0.35">
      <c r="A1051">
        <v>2012</v>
      </c>
      <c r="B1051">
        <v>6</v>
      </c>
      <c r="C1051" t="s">
        <v>5047</v>
      </c>
      <c r="D1051" t="s">
        <v>5046</v>
      </c>
      <c r="E1051">
        <v>22</v>
      </c>
      <c r="F1051" t="s">
        <v>5194</v>
      </c>
      <c r="G1051" t="s">
        <v>5192</v>
      </c>
      <c r="H1051">
        <v>0</v>
      </c>
      <c r="I1051" t="s">
        <v>4975</v>
      </c>
      <c r="J1051" t="s">
        <v>4975</v>
      </c>
      <c r="K1051">
        <v>20</v>
      </c>
      <c r="L1051">
        <v>0</v>
      </c>
      <c r="M1051" t="s">
        <v>5015</v>
      </c>
      <c r="N1051">
        <v>21</v>
      </c>
      <c r="O1051" t="s">
        <v>8336</v>
      </c>
      <c r="P1051" t="s">
        <v>8336</v>
      </c>
      <c r="Q1051" t="s">
        <v>4975</v>
      </c>
      <c r="R1051" t="s">
        <v>4975</v>
      </c>
      <c r="T1051">
        <v>78.096000000000004</v>
      </c>
      <c r="U1051" t="s">
        <v>5180</v>
      </c>
      <c r="V1051">
        <v>-2</v>
      </c>
      <c r="W1051" t="b">
        <v>0</v>
      </c>
      <c r="X1051" t="b">
        <v>0</v>
      </c>
      <c r="Y1051">
        <v>3.7950000000000017</v>
      </c>
      <c r="AA1051" t="s">
        <v>5025</v>
      </c>
      <c r="AB1051">
        <v>3.3370000000000002</v>
      </c>
    </row>
    <row r="1052" spans="1:28" hidden="1" x14ac:dyDescent="0.35">
      <c r="A1052">
        <v>2012</v>
      </c>
      <c r="B1052">
        <v>6</v>
      </c>
      <c r="C1052" t="s">
        <v>5047</v>
      </c>
      <c r="D1052" t="s">
        <v>5046</v>
      </c>
      <c r="E1052">
        <v>23</v>
      </c>
      <c r="F1052" t="s">
        <v>5161</v>
      </c>
      <c r="G1052" t="s">
        <v>4987</v>
      </c>
      <c r="H1052">
        <v>0</v>
      </c>
      <c r="I1052" t="s">
        <v>4975</v>
      </c>
      <c r="J1052" t="s">
        <v>4975</v>
      </c>
      <c r="K1052">
        <v>24</v>
      </c>
      <c r="L1052">
        <v>0</v>
      </c>
      <c r="M1052" t="s">
        <v>5015</v>
      </c>
      <c r="N1052">
        <v>9</v>
      </c>
      <c r="O1052" t="s">
        <v>8337</v>
      </c>
      <c r="P1052" t="s">
        <v>8338</v>
      </c>
      <c r="Q1052" t="s">
        <v>6016</v>
      </c>
      <c r="R1052" t="s">
        <v>8337</v>
      </c>
      <c r="T1052">
        <v>75.245000000000005</v>
      </c>
      <c r="U1052" t="s">
        <v>5180</v>
      </c>
      <c r="V1052">
        <v>1</v>
      </c>
      <c r="W1052" t="b">
        <v>0</v>
      </c>
      <c r="X1052" t="b">
        <v>0</v>
      </c>
      <c r="Y1052">
        <v>0.94400000000000261</v>
      </c>
      <c r="AA1052" t="s">
        <v>5025</v>
      </c>
      <c r="AB1052">
        <v>3.3370000000000002</v>
      </c>
    </row>
    <row r="1053" spans="1:28" hidden="1" x14ac:dyDescent="0.35">
      <c r="A1053">
        <v>2012</v>
      </c>
      <c r="B1053">
        <v>6</v>
      </c>
      <c r="C1053" t="s">
        <v>5047</v>
      </c>
      <c r="D1053" t="s">
        <v>5046</v>
      </c>
      <c r="E1053">
        <v>24</v>
      </c>
      <c r="F1053" t="s">
        <v>5113</v>
      </c>
      <c r="G1053" t="s">
        <v>5160</v>
      </c>
      <c r="H1053">
        <v>0</v>
      </c>
      <c r="I1053" t="s">
        <v>4975</v>
      </c>
      <c r="J1053" t="s">
        <v>4975</v>
      </c>
      <c r="K1053">
        <v>4</v>
      </c>
      <c r="L1053">
        <v>0</v>
      </c>
      <c r="M1053" t="s">
        <v>5015</v>
      </c>
      <c r="N1053">
        <v>5</v>
      </c>
      <c r="O1053" t="s">
        <v>8339</v>
      </c>
      <c r="P1053" t="s">
        <v>8300</v>
      </c>
      <c r="Q1053" t="s">
        <v>6512</v>
      </c>
      <c r="R1053" t="s">
        <v>8339</v>
      </c>
      <c r="T1053">
        <v>74.638999999999996</v>
      </c>
      <c r="U1053" t="s">
        <v>5180</v>
      </c>
      <c r="V1053">
        <v>-20</v>
      </c>
      <c r="W1053" t="b">
        <v>0</v>
      </c>
      <c r="X1053" t="b">
        <v>0</v>
      </c>
      <c r="Y1053">
        <v>0.33799999999999386</v>
      </c>
      <c r="AA1053" t="s">
        <v>5025</v>
      </c>
      <c r="AB1053">
        <v>3.3370000000000002</v>
      </c>
    </row>
    <row r="1054" spans="1:28" hidden="1" x14ac:dyDescent="0.35">
      <c r="A1054">
        <v>2012</v>
      </c>
      <c r="B1054">
        <v>7</v>
      </c>
      <c r="C1054" t="s">
        <v>5043</v>
      </c>
      <c r="D1054" t="s">
        <v>5042</v>
      </c>
      <c r="E1054">
        <v>1</v>
      </c>
      <c r="F1054" t="s">
        <v>4998</v>
      </c>
      <c r="G1054" t="s">
        <v>5001</v>
      </c>
      <c r="H1054">
        <v>25</v>
      </c>
      <c r="I1054" t="s">
        <v>8340</v>
      </c>
      <c r="J1054" t="s">
        <v>5277</v>
      </c>
      <c r="K1054">
        <v>2</v>
      </c>
      <c r="L1054">
        <v>70</v>
      </c>
      <c r="M1054" t="s">
        <v>4983</v>
      </c>
      <c r="N1054">
        <v>2</v>
      </c>
      <c r="O1054" t="s">
        <v>8341</v>
      </c>
      <c r="P1054" t="s">
        <v>8342</v>
      </c>
      <c r="Q1054" t="s">
        <v>8343</v>
      </c>
      <c r="R1054" t="s">
        <v>8341</v>
      </c>
      <c r="S1054">
        <v>77.02</v>
      </c>
      <c r="T1054">
        <v>74.087000000000003</v>
      </c>
      <c r="U1054" t="s">
        <v>5180</v>
      </c>
      <c r="V1054">
        <v>1</v>
      </c>
      <c r="W1054" t="b">
        <v>1</v>
      </c>
      <c r="X1054" t="b">
        <v>1</v>
      </c>
      <c r="Y1054">
        <v>0.30299999999999727</v>
      </c>
      <c r="Z1054">
        <v>0</v>
      </c>
      <c r="AA1054" t="s">
        <v>4973</v>
      </c>
      <c r="AB1054">
        <v>4.3609999999999998</v>
      </c>
    </row>
    <row r="1055" spans="1:28" hidden="1" x14ac:dyDescent="0.35">
      <c r="A1055">
        <v>2012</v>
      </c>
      <c r="B1055">
        <v>7</v>
      </c>
      <c r="C1055" t="s">
        <v>5043</v>
      </c>
      <c r="D1055" t="s">
        <v>5042</v>
      </c>
      <c r="E1055">
        <v>2</v>
      </c>
      <c r="F1055" t="s">
        <v>5113</v>
      </c>
      <c r="G1055" t="s">
        <v>5160</v>
      </c>
      <c r="H1055">
        <v>18</v>
      </c>
      <c r="I1055" t="s">
        <v>8344</v>
      </c>
      <c r="J1055" t="s">
        <v>5258</v>
      </c>
      <c r="K1055">
        <v>7</v>
      </c>
      <c r="L1055">
        <v>70</v>
      </c>
      <c r="M1055" t="s">
        <v>4983</v>
      </c>
      <c r="N1055">
        <v>7</v>
      </c>
      <c r="O1055" t="s">
        <v>8345</v>
      </c>
      <c r="P1055" t="s">
        <v>8346</v>
      </c>
      <c r="Q1055" t="s">
        <v>8347</v>
      </c>
      <c r="R1055" t="s">
        <v>8345</v>
      </c>
      <c r="S1055">
        <v>77.263999999999996</v>
      </c>
      <c r="T1055">
        <v>74.644999999999996</v>
      </c>
      <c r="U1055" t="s">
        <v>5180</v>
      </c>
      <c r="V1055">
        <v>5</v>
      </c>
      <c r="W1055" t="b">
        <v>1</v>
      </c>
      <c r="X1055" t="b">
        <v>1</v>
      </c>
      <c r="Y1055">
        <v>0.86099999999999</v>
      </c>
      <c r="Z1055">
        <v>0.24399999999999977</v>
      </c>
      <c r="AA1055" t="s">
        <v>4973</v>
      </c>
      <c r="AB1055">
        <v>4.3609999999999998</v>
      </c>
    </row>
    <row r="1056" spans="1:28" hidden="1" x14ac:dyDescent="0.35">
      <c r="A1056">
        <v>2012</v>
      </c>
      <c r="B1056">
        <v>7</v>
      </c>
      <c r="C1056" t="s">
        <v>5043</v>
      </c>
      <c r="D1056" t="s">
        <v>5042</v>
      </c>
      <c r="E1056">
        <v>3</v>
      </c>
      <c r="F1056" t="s">
        <v>6704</v>
      </c>
      <c r="G1056" t="s">
        <v>5133</v>
      </c>
      <c r="H1056">
        <v>15</v>
      </c>
      <c r="I1056" t="s">
        <v>8348</v>
      </c>
      <c r="J1056" t="s">
        <v>5268</v>
      </c>
      <c r="K1056">
        <v>15</v>
      </c>
      <c r="L1056">
        <v>70</v>
      </c>
      <c r="M1056" t="s">
        <v>4983</v>
      </c>
      <c r="N1056">
        <v>15</v>
      </c>
      <c r="O1056" t="s">
        <v>8349</v>
      </c>
      <c r="P1056" t="s">
        <v>8350</v>
      </c>
      <c r="Q1056" t="s">
        <v>8349</v>
      </c>
      <c r="R1056" t="s">
        <v>4975</v>
      </c>
      <c r="S1056">
        <v>76.414000000000001</v>
      </c>
      <c r="T1056">
        <v>75.156000000000006</v>
      </c>
      <c r="U1056" t="s">
        <v>5180</v>
      </c>
      <c r="V1056">
        <v>12</v>
      </c>
      <c r="W1056" t="b">
        <v>1</v>
      </c>
      <c r="X1056" t="b">
        <v>1</v>
      </c>
      <c r="Y1056">
        <v>1.3719999999999999</v>
      </c>
      <c r="Z1056">
        <v>-0.60599999999999454</v>
      </c>
      <c r="AA1056" t="s">
        <v>4973</v>
      </c>
      <c r="AB1056">
        <v>4.3609999999999998</v>
      </c>
    </row>
    <row r="1057" spans="1:28" hidden="1" x14ac:dyDescent="0.35">
      <c r="A1057">
        <v>2012</v>
      </c>
      <c r="B1057">
        <v>7</v>
      </c>
      <c r="C1057" t="s">
        <v>5043</v>
      </c>
      <c r="D1057" t="s">
        <v>5042</v>
      </c>
      <c r="E1057">
        <v>4</v>
      </c>
      <c r="F1057" t="s">
        <v>5063</v>
      </c>
      <c r="G1057" t="s">
        <v>5004</v>
      </c>
      <c r="H1057">
        <v>12</v>
      </c>
      <c r="I1057" t="s">
        <v>8351</v>
      </c>
      <c r="J1057" t="s">
        <v>5233</v>
      </c>
      <c r="K1057">
        <v>1</v>
      </c>
      <c r="L1057">
        <v>70</v>
      </c>
      <c r="M1057" t="s">
        <v>4983</v>
      </c>
      <c r="N1057">
        <v>1</v>
      </c>
      <c r="O1057" t="s">
        <v>8352</v>
      </c>
      <c r="P1057" t="s">
        <v>8353</v>
      </c>
      <c r="Q1057" t="s">
        <v>8354</v>
      </c>
      <c r="R1057" t="s">
        <v>8352</v>
      </c>
      <c r="S1057">
        <v>75.751999999999995</v>
      </c>
      <c r="T1057">
        <v>73.784000000000006</v>
      </c>
      <c r="U1057" t="s">
        <v>5180</v>
      </c>
      <c r="V1057">
        <v>-3</v>
      </c>
      <c r="W1057" t="b">
        <v>1</v>
      </c>
      <c r="X1057" t="b">
        <v>1</v>
      </c>
      <c r="Y1057">
        <v>0</v>
      </c>
      <c r="Z1057">
        <v>-1.2680000000000007</v>
      </c>
      <c r="AA1057" t="s">
        <v>4973</v>
      </c>
      <c r="AB1057">
        <v>4.3609999999999998</v>
      </c>
    </row>
    <row r="1058" spans="1:28" hidden="1" x14ac:dyDescent="0.35">
      <c r="A1058">
        <v>2012</v>
      </c>
      <c r="B1058">
        <v>7</v>
      </c>
      <c r="C1058" t="s">
        <v>5043</v>
      </c>
      <c r="D1058" t="s">
        <v>5042</v>
      </c>
      <c r="E1058">
        <v>5</v>
      </c>
      <c r="F1058" t="s">
        <v>5000</v>
      </c>
      <c r="G1058" t="s">
        <v>4984</v>
      </c>
      <c r="H1058">
        <v>10</v>
      </c>
      <c r="I1058" t="s">
        <v>7047</v>
      </c>
      <c r="J1058" t="s">
        <v>5295</v>
      </c>
      <c r="K1058">
        <v>3</v>
      </c>
      <c r="L1058">
        <v>70</v>
      </c>
      <c r="M1058" t="s">
        <v>4983</v>
      </c>
      <c r="N1058">
        <v>3</v>
      </c>
      <c r="O1058" t="s">
        <v>8355</v>
      </c>
      <c r="P1058" t="s">
        <v>8356</v>
      </c>
      <c r="Q1058" t="s">
        <v>8357</v>
      </c>
      <c r="R1058" t="s">
        <v>8355</v>
      </c>
      <c r="S1058">
        <v>77.819999999999993</v>
      </c>
      <c r="T1058">
        <v>74.150999999999996</v>
      </c>
      <c r="U1058" t="s">
        <v>5180</v>
      </c>
      <c r="V1058">
        <v>-2</v>
      </c>
      <c r="W1058" t="b">
        <v>1</v>
      </c>
      <c r="X1058" t="b">
        <v>1</v>
      </c>
      <c r="Y1058">
        <v>0.36699999999999022</v>
      </c>
      <c r="Z1058">
        <v>0.79999999999999716</v>
      </c>
      <c r="AA1058" t="s">
        <v>4973</v>
      </c>
      <c r="AB1058">
        <v>4.3609999999999998</v>
      </c>
    </row>
    <row r="1059" spans="1:28" hidden="1" x14ac:dyDescent="0.35">
      <c r="A1059">
        <v>2012</v>
      </c>
      <c r="B1059">
        <v>7</v>
      </c>
      <c r="C1059" t="s">
        <v>5043</v>
      </c>
      <c r="D1059" t="s">
        <v>5042</v>
      </c>
      <c r="E1059">
        <v>6</v>
      </c>
      <c r="F1059" t="s">
        <v>5156</v>
      </c>
      <c r="G1059" t="s">
        <v>4997</v>
      </c>
      <c r="H1059">
        <v>8</v>
      </c>
      <c r="I1059" t="s">
        <v>7945</v>
      </c>
      <c r="J1059" t="s">
        <v>5273</v>
      </c>
      <c r="K1059">
        <v>5</v>
      </c>
      <c r="L1059">
        <v>70</v>
      </c>
      <c r="M1059" t="s">
        <v>4983</v>
      </c>
      <c r="N1059">
        <v>5</v>
      </c>
      <c r="O1059" t="s">
        <v>8358</v>
      </c>
      <c r="P1059" t="s">
        <v>8359</v>
      </c>
      <c r="Q1059" t="s">
        <v>5623</v>
      </c>
      <c r="R1059" t="s">
        <v>8358</v>
      </c>
      <c r="S1059">
        <v>77.06</v>
      </c>
      <c r="T1059">
        <v>74.411000000000001</v>
      </c>
      <c r="U1059" t="s">
        <v>5180</v>
      </c>
      <c r="V1059">
        <v>-1</v>
      </c>
      <c r="W1059" t="b">
        <v>1</v>
      </c>
      <c r="X1059" t="b">
        <v>1</v>
      </c>
      <c r="Y1059">
        <v>0.62699999999999534</v>
      </c>
      <c r="Z1059">
        <v>4.0000000000006253E-2</v>
      </c>
      <c r="AA1059" t="s">
        <v>4973</v>
      </c>
      <c r="AB1059">
        <v>4.3609999999999998</v>
      </c>
    </row>
    <row r="1060" spans="1:28" hidden="1" x14ac:dyDescent="0.35">
      <c r="A1060">
        <v>2012</v>
      </c>
      <c r="B1060">
        <v>7</v>
      </c>
      <c r="C1060" t="s">
        <v>5043</v>
      </c>
      <c r="D1060" t="s">
        <v>5042</v>
      </c>
      <c r="E1060">
        <v>7</v>
      </c>
      <c r="F1060" t="s">
        <v>5184</v>
      </c>
      <c r="G1060" t="s">
        <v>5004</v>
      </c>
      <c r="H1060">
        <v>6</v>
      </c>
      <c r="I1060" t="s">
        <v>8360</v>
      </c>
      <c r="J1060" t="s">
        <v>5291</v>
      </c>
      <c r="K1060">
        <v>4</v>
      </c>
      <c r="L1060">
        <v>70</v>
      </c>
      <c r="M1060" t="s">
        <v>4983</v>
      </c>
      <c r="N1060">
        <v>4</v>
      </c>
      <c r="O1060" t="s">
        <v>8361</v>
      </c>
      <c r="P1060" t="s">
        <v>8362</v>
      </c>
      <c r="Q1060" t="s">
        <v>8363</v>
      </c>
      <c r="R1060" t="s">
        <v>8361</v>
      </c>
      <c r="S1060">
        <v>77.131</v>
      </c>
      <c r="T1060">
        <v>74.346000000000004</v>
      </c>
      <c r="U1060" t="s">
        <v>5180</v>
      </c>
      <c r="V1060">
        <v>-3</v>
      </c>
      <c r="W1060" t="b">
        <v>1</v>
      </c>
      <c r="X1060" t="b">
        <v>1</v>
      </c>
      <c r="Y1060">
        <v>0.56199999999999761</v>
      </c>
      <c r="Z1060">
        <v>0.11100000000000421</v>
      </c>
      <c r="AA1060" t="s">
        <v>4973</v>
      </c>
      <c r="AB1060">
        <v>4.3609999999999998</v>
      </c>
    </row>
    <row r="1061" spans="1:28" hidden="1" x14ac:dyDescent="0.35">
      <c r="A1061">
        <v>2012</v>
      </c>
      <c r="B1061">
        <v>7</v>
      </c>
      <c r="C1061" t="s">
        <v>5043</v>
      </c>
      <c r="D1061" t="s">
        <v>5042</v>
      </c>
      <c r="E1061">
        <v>8</v>
      </c>
      <c r="F1061" t="s">
        <v>7965</v>
      </c>
      <c r="G1061" t="s">
        <v>5160</v>
      </c>
      <c r="H1061">
        <v>4</v>
      </c>
      <c r="I1061" t="s">
        <v>8364</v>
      </c>
      <c r="J1061" t="s">
        <v>5238</v>
      </c>
      <c r="K1061">
        <v>12</v>
      </c>
      <c r="L1061">
        <v>70</v>
      </c>
      <c r="M1061" t="s">
        <v>4983</v>
      </c>
      <c r="N1061">
        <v>12</v>
      </c>
      <c r="O1061" t="s">
        <v>8365</v>
      </c>
      <c r="P1061" t="s">
        <v>8366</v>
      </c>
      <c r="Q1061" t="s">
        <v>8365</v>
      </c>
      <c r="R1061" t="s">
        <v>4975</v>
      </c>
      <c r="S1061">
        <v>76.763999999999996</v>
      </c>
      <c r="T1061">
        <v>74.733999999999995</v>
      </c>
      <c r="U1061" t="s">
        <v>5180</v>
      </c>
      <c r="V1061">
        <v>4</v>
      </c>
      <c r="W1061" t="b">
        <v>1</v>
      </c>
      <c r="X1061" t="b">
        <v>1</v>
      </c>
      <c r="Y1061">
        <v>0.94999999999998863</v>
      </c>
      <c r="Z1061">
        <v>-0.25600000000000023</v>
      </c>
      <c r="AA1061" t="s">
        <v>4973</v>
      </c>
      <c r="AB1061">
        <v>4.3609999999999998</v>
      </c>
    </row>
    <row r="1062" spans="1:28" hidden="1" x14ac:dyDescent="0.35">
      <c r="A1062">
        <v>2012</v>
      </c>
      <c r="B1062">
        <v>7</v>
      </c>
      <c r="C1062" t="s">
        <v>5043</v>
      </c>
      <c r="D1062" t="s">
        <v>5042</v>
      </c>
      <c r="E1062">
        <v>9</v>
      </c>
      <c r="F1062" t="s">
        <v>5171</v>
      </c>
      <c r="G1062" t="s">
        <v>5133</v>
      </c>
      <c r="H1062">
        <v>2</v>
      </c>
      <c r="I1062" t="s">
        <v>8367</v>
      </c>
      <c r="J1062" t="s">
        <v>5248</v>
      </c>
      <c r="K1062">
        <v>11</v>
      </c>
      <c r="L1062">
        <v>70</v>
      </c>
      <c r="M1062" t="s">
        <v>4983</v>
      </c>
      <c r="N1062">
        <v>11</v>
      </c>
      <c r="O1062" t="s">
        <v>8368</v>
      </c>
      <c r="P1062" t="s">
        <v>8369</v>
      </c>
      <c r="Q1062" t="s">
        <v>8368</v>
      </c>
      <c r="R1062" t="s">
        <v>4975</v>
      </c>
      <c r="S1062">
        <v>77.463999999999999</v>
      </c>
      <c r="T1062">
        <v>74.688000000000002</v>
      </c>
      <c r="U1062" t="s">
        <v>5180</v>
      </c>
      <c r="V1062">
        <v>2</v>
      </c>
      <c r="W1062" t="b">
        <v>1</v>
      </c>
      <c r="X1062" t="b">
        <v>1</v>
      </c>
      <c r="Y1062">
        <v>0.90399999999999636</v>
      </c>
      <c r="Z1062">
        <v>0.44400000000000261</v>
      </c>
      <c r="AA1062" t="s">
        <v>4973</v>
      </c>
      <c r="AB1062">
        <v>4.3609999999999998</v>
      </c>
    </row>
    <row r="1063" spans="1:28" hidden="1" x14ac:dyDescent="0.35">
      <c r="A1063">
        <v>2012</v>
      </c>
      <c r="B1063">
        <v>7</v>
      </c>
      <c r="C1063" t="s">
        <v>5043</v>
      </c>
      <c r="D1063" t="s">
        <v>5042</v>
      </c>
      <c r="E1063">
        <v>10</v>
      </c>
      <c r="F1063" t="s">
        <v>5143</v>
      </c>
      <c r="G1063" t="s">
        <v>4984</v>
      </c>
      <c r="H1063">
        <v>1</v>
      </c>
      <c r="I1063" t="s">
        <v>8370</v>
      </c>
      <c r="J1063" t="s">
        <v>5286</v>
      </c>
      <c r="K1063">
        <v>6</v>
      </c>
      <c r="L1063">
        <v>70</v>
      </c>
      <c r="M1063" t="s">
        <v>4983</v>
      </c>
      <c r="N1063">
        <v>6</v>
      </c>
      <c r="O1063" t="s">
        <v>8371</v>
      </c>
      <c r="P1063" t="s">
        <v>8372</v>
      </c>
      <c r="Q1063" t="s">
        <v>8373</v>
      </c>
      <c r="R1063" t="s">
        <v>8371</v>
      </c>
      <c r="S1063">
        <v>76.182000000000002</v>
      </c>
      <c r="T1063">
        <v>74.465000000000003</v>
      </c>
      <c r="U1063" t="s">
        <v>5180</v>
      </c>
      <c r="V1063">
        <v>-4</v>
      </c>
      <c r="W1063" t="b">
        <v>1</v>
      </c>
      <c r="X1063" t="b">
        <v>1</v>
      </c>
      <c r="Y1063">
        <v>0.68099999999999739</v>
      </c>
      <c r="Z1063">
        <v>-0.83799999999999386</v>
      </c>
      <c r="AA1063" t="s">
        <v>4973</v>
      </c>
      <c r="AB1063">
        <v>4.3609999999999998</v>
      </c>
    </row>
    <row r="1064" spans="1:28" hidden="1" x14ac:dyDescent="0.35">
      <c r="A1064">
        <v>2012</v>
      </c>
      <c r="B1064">
        <v>7</v>
      </c>
      <c r="C1064" t="s">
        <v>5043</v>
      </c>
      <c r="D1064" t="s">
        <v>5042</v>
      </c>
      <c r="E1064">
        <v>11</v>
      </c>
      <c r="F1064" t="s">
        <v>5148</v>
      </c>
      <c r="G1064" t="s">
        <v>5135</v>
      </c>
      <c r="H1064">
        <v>0</v>
      </c>
      <c r="I1064" t="s">
        <v>8374</v>
      </c>
      <c r="J1064" t="s">
        <v>5303</v>
      </c>
      <c r="K1064">
        <v>8</v>
      </c>
      <c r="L1064">
        <v>70</v>
      </c>
      <c r="M1064" t="s">
        <v>4983</v>
      </c>
      <c r="N1064">
        <v>8</v>
      </c>
      <c r="O1064" t="s">
        <v>8375</v>
      </c>
      <c r="P1064" t="s">
        <v>8376</v>
      </c>
      <c r="Q1064" t="s">
        <v>8339</v>
      </c>
      <c r="R1064" t="s">
        <v>8375</v>
      </c>
      <c r="S1064">
        <v>77.218999999999994</v>
      </c>
      <c r="T1064">
        <v>74.704999999999998</v>
      </c>
      <c r="U1064" t="s">
        <v>5180</v>
      </c>
      <c r="V1064">
        <v>-3</v>
      </c>
      <c r="W1064" t="b">
        <v>1</v>
      </c>
      <c r="X1064" t="b">
        <v>1</v>
      </c>
      <c r="Y1064">
        <v>0.92099999999999227</v>
      </c>
      <c r="Z1064">
        <v>0.19899999999999807</v>
      </c>
      <c r="AA1064" t="s">
        <v>4973</v>
      </c>
      <c r="AB1064">
        <v>4.3609999999999998</v>
      </c>
    </row>
    <row r="1065" spans="1:28" hidden="1" x14ac:dyDescent="0.35">
      <c r="A1065">
        <v>2012</v>
      </c>
      <c r="B1065">
        <v>7</v>
      </c>
      <c r="C1065" t="s">
        <v>5043</v>
      </c>
      <c r="D1065" t="s">
        <v>5042</v>
      </c>
      <c r="E1065">
        <v>12</v>
      </c>
      <c r="F1065" t="s">
        <v>5293</v>
      </c>
      <c r="G1065" t="s">
        <v>5135</v>
      </c>
      <c r="H1065">
        <v>0</v>
      </c>
      <c r="I1065" t="s">
        <v>8377</v>
      </c>
      <c r="J1065" t="s">
        <v>5263</v>
      </c>
      <c r="K1065">
        <v>13</v>
      </c>
      <c r="L1065">
        <v>70</v>
      </c>
      <c r="M1065" t="s">
        <v>4983</v>
      </c>
      <c r="N1065">
        <v>13</v>
      </c>
      <c r="O1065" t="s">
        <v>6524</v>
      </c>
      <c r="P1065" t="s">
        <v>8378</v>
      </c>
      <c r="Q1065" t="s">
        <v>6524</v>
      </c>
      <c r="R1065" t="s">
        <v>4975</v>
      </c>
      <c r="S1065">
        <v>77.201999999999998</v>
      </c>
      <c r="T1065">
        <v>74.748000000000005</v>
      </c>
      <c r="U1065" t="s">
        <v>5180</v>
      </c>
      <c r="V1065">
        <v>1</v>
      </c>
      <c r="W1065" t="b">
        <v>1</v>
      </c>
      <c r="X1065" t="b">
        <v>1</v>
      </c>
      <c r="Y1065">
        <v>0.96399999999999864</v>
      </c>
      <c r="Z1065">
        <v>0.18200000000000216</v>
      </c>
      <c r="AA1065" t="s">
        <v>4973</v>
      </c>
      <c r="AB1065">
        <v>4.3609999999999998</v>
      </c>
    </row>
    <row r="1066" spans="1:28" hidden="1" x14ac:dyDescent="0.35">
      <c r="A1066">
        <v>2012</v>
      </c>
      <c r="B1066">
        <v>7</v>
      </c>
      <c r="C1066" t="s">
        <v>5043</v>
      </c>
      <c r="D1066" t="s">
        <v>5042</v>
      </c>
      <c r="E1066">
        <v>13</v>
      </c>
      <c r="F1066" t="s">
        <v>5161</v>
      </c>
      <c r="G1066" t="s">
        <v>4987</v>
      </c>
      <c r="H1066">
        <v>0</v>
      </c>
      <c r="I1066" t="s">
        <v>8379</v>
      </c>
      <c r="J1066" t="s">
        <v>5253</v>
      </c>
      <c r="K1066">
        <v>22</v>
      </c>
      <c r="L1066">
        <v>70</v>
      </c>
      <c r="M1066" t="s">
        <v>4983</v>
      </c>
      <c r="N1066">
        <v>17</v>
      </c>
      <c r="O1066" t="s">
        <v>8380</v>
      </c>
      <c r="P1066" t="s">
        <v>8381</v>
      </c>
      <c r="Q1066" t="s">
        <v>8380</v>
      </c>
      <c r="R1066" t="s">
        <v>4975</v>
      </c>
      <c r="S1066">
        <v>77.489000000000004</v>
      </c>
      <c r="T1066">
        <v>75.230999999999995</v>
      </c>
      <c r="U1066" t="s">
        <v>5180</v>
      </c>
      <c r="V1066">
        <v>9</v>
      </c>
      <c r="W1066" t="b">
        <v>1</v>
      </c>
      <c r="X1066" t="b">
        <v>1</v>
      </c>
      <c r="Y1066">
        <v>1.4469999999999885</v>
      </c>
      <c r="Z1066">
        <v>0.4690000000000083</v>
      </c>
      <c r="AA1066" t="s">
        <v>4973</v>
      </c>
      <c r="AB1066">
        <v>4.3609999999999998</v>
      </c>
    </row>
    <row r="1067" spans="1:28" hidden="1" x14ac:dyDescent="0.35">
      <c r="A1067">
        <v>2012</v>
      </c>
      <c r="B1067">
        <v>7</v>
      </c>
      <c r="C1067" t="s">
        <v>5043</v>
      </c>
      <c r="D1067" t="s">
        <v>5042</v>
      </c>
      <c r="E1067">
        <v>14</v>
      </c>
      <c r="F1067" t="s">
        <v>4994</v>
      </c>
      <c r="G1067" t="s">
        <v>5125</v>
      </c>
      <c r="H1067">
        <v>0</v>
      </c>
      <c r="I1067" t="s">
        <v>6011</v>
      </c>
      <c r="J1067" t="s">
        <v>5243</v>
      </c>
      <c r="K1067">
        <v>14</v>
      </c>
      <c r="L1067">
        <v>70</v>
      </c>
      <c r="M1067" t="s">
        <v>4983</v>
      </c>
      <c r="N1067">
        <v>14</v>
      </c>
      <c r="O1067" t="s">
        <v>8382</v>
      </c>
      <c r="P1067" t="s">
        <v>8383</v>
      </c>
      <c r="Q1067" t="s">
        <v>8382</v>
      </c>
      <c r="R1067" t="s">
        <v>4975</v>
      </c>
      <c r="S1067">
        <v>76.609000000000009</v>
      </c>
      <c r="T1067">
        <v>75.078000000000003</v>
      </c>
      <c r="U1067" t="s">
        <v>5180</v>
      </c>
      <c r="V1067">
        <v>0</v>
      </c>
      <c r="W1067" t="b">
        <v>1</v>
      </c>
      <c r="X1067" t="b">
        <v>1</v>
      </c>
      <c r="Y1067">
        <v>1.2939999999999969</v>
      </c>
      <c r="Z1067">
        <v>-0.41099999999998715</v>
      </c>
      <c r="AA1067" t="s">
        <v>4973</v>
      </c>
      <c r="AB1067">
        <v>4.3609999999999998</v>
      </c>
    </row>
    <row r="1068" spans="1:28" hidden="1" x14ac:dyDescent="0.35">
      <c r="A1068">
        <v>2012</v>
      </c>
      <c r="B1068">
        <v>7</v>
      </c>
      <c r="C1068" t="s">
        <v>5043</v>
      </c>
      <c r="D1068" t="s">
        <v>5042</v>
      </c>
      <c r="E1068">
        <v>15</v>
      </c>
      <c r="F1068" t="s">
        <v>7975</v>
      </c>
      <c r="G1068" t="s">
        <v>5125</v>
      </c>
      <c r="H1068">
        <v>0</v>
      </c>
      <c r="I1068" t="s">
        <v>8384</v>
      </c>
      <c r="J1068" t="s">
        <v>5299</v>
      </c>
      <c r="K1068">
        <v>19</v>
      </c>
      <c r="L1068">
        <v>69</v>
      </c>
      <c r="M1068" t="s">
        <v>5061</v>
      </c>
      <c r="N1068">
        <v>20</v>
      </c>
      <c r="O1068" t="s">
        <v>8385</v>
      </c>
      <c r="P1068" t="s">
        <v>8385</v>
      </c>
      <c r="Q1068" t="s">
        <v>4975</v>
      </c>
      <c r="R1068" t="s">
        <v>4975</v>
      </c>
      <c r="S1068">
        <v>77.875</v>
      </c>
      <c r="T1068">
        <v>76.602000000000004</v>
      </c>
      <c r="U1068" t="s">
        <v>5180</v>
      </c>
      <c r="V1068">
        <v>4</v>
      </c>
      <c r="W1068" t="b">
        <v>0</v>
      </c>
      <c r="X1068" t="b">
        <v>1</v>
      </c>
      <c r="Y1068">
        <v>2.8179999999999978</v>
      </c>
      <c r="Z1068">
        <v>0.85500000000000398</v>
      </c>
      <c r="AA1068" t="s">
        <v>4973</v>
      </c>
      <c r="AB1068">
        <v>4.3609999999999998</v>
      </c>
    </row>
    <row r="1069" spans="1:28" hidden="1" x14ac:dyDescent="0.35">
      <c r="A1069">
        <v>2012</v>
      </c>
      <c r="B1069">
        <v>7</v>
      </c>
      <c r="C1069" t="s">
        <v>5043</v>
      </c>
      <c r="D1069" t="s">
        <v>5042</v>
      </c>
      <c r="E1069">
        <v>16</v>
      </c>
      <c r="F1069" t="s">
        <v>5151</v>
      </c>
      <c r="G1069" t="s">
        <v>5001</v>
      </c>
      <c r="H1069">
        <v>0</v>
      </c>
      <c r="I1069" t="s">
        <v>8386</v>
      </c>
      <c r="J1069" t="s">
        <v>5310</v>
      </c>
      <c r="K1069">
        <v>10</v>
      </c>
      <c r="L1069">
        <v>69</v>
      </c>
      <c r="M1069" t="s">
        <v>5061</v>
      </c>
      <c r="N1069">
        <v>10</v>
      </c>
      <c r="O1069" t="s">
        <v>8387</v>
      </c>
      <c r="P1069" t="s">
        <v>8388</v>
      </c>
      <c r="Q1069" t="s">
        <v>8389</v>
      </c>
      <c r="R1069" t="s">
        <v>8387</v>
      </c>
      <c r="S1069">
        <v>77.843000000000004</v>
      </c>
      <c r="T1069">
        <v>75.182000000000002</v>
      </c>
      <c r="U1069" t="s">
        <v>5180</v>
      </c>
      <c r="V1069">
        <v>-6</v>
      </c>
      <c r="W1069" t="b">
        <v>0</v>
      </c>
      <c r="X1069" t="b">
        <v>1</v>
      </c>
      <c r="Y1069">
        <v>1.3979999999999961</v>
      </c>
      <c r="Z1069">
        <v>0.8230000000000075</v>
      </c>
      <c r="AA1069" t="s">
        <v>4973</v>
      </c>
      <c r="AB1069">
        <v>4.3609999999999998</v>
      </c>
    </row>
    <row r="1070" spans="1:28" hidden="1" x14ac:dyDescent="0.35">
      <c r="A1070">
        <v>2012</v>
      </c>
      <c r="B1070">
        <v>7</v>
      </c>
      <c r="C1070" t="s">
        <v>5043</v>
      </c>
      <c r="D1070" t="s">
        <v>5042</v>
      </c>
      <c r="E1070">
        <v>17</v>
      </c>
      <c r="F1070" t="s">
        <v>5191</v>
      </c>
      <c r="G1070" t="s">
        <v>4987</v>
      </c>
      <c r="H1070">
        <v>0</v>
      </c>
      <c r="I1070" t="s">
        <v>8390</v>
      </c>
      <c r="J1070" t="s">
        <v>5281</v>
      </c>
      <c r="K1070">
        <v>16</v>
      </c>
      <c r="L1070">
        <v>69</v>
      </c>
      <c r="M1070" t="s">
        <v>5061</v>
      </c>
      <c r="N1070">
        <v>16</v>
      </c>
      <c r="O1070" t="s">
        <v>5645</v>
      </c>
      <c r="P1070" t="s">
        <v>8366</v>
      </c>
      <c r="Q1070" t="s">
        <v>5645</v>
      </c>
      <c r="R1070" t="s">
        <v>4975</v>
      </c>
      <c r="S1070">
        <v>77.817000000000007</v>
      </c>
      <c r="T1070">
        <v>75.17</v>
      </c>
      <c r="U1070" t="s">
        <v>5180</v>
      </c>
      <c r="V1070">
        <v>-1</v>
      </c>
      <c r="W1070" t="b">
        <v>0</v>
      </c>
      <c r="X1070" t="b">
        <v>1</v>
      </c>
      <c r="Y1070">
        <v>1.3859999999999957</v>
      </c>
      <c r="Z1070">
        <v>0.79700000000001125</v>
      </c>
      <c r="AA1070" t="s">
        <v>4973</v>
      </c>
      <c r="AB1070">
        <v>4.3609999999999998</v>
      </c>
    </row>
    <row r="1071" spans="1:28" hidden="1" x14ac:dyDescent="0.35">
      <c r="A1071">
        <v>2012</v>
      </c>
      <c r="B1071">
        <v>7</v>
      </c>
      <c r="C1071" t="s">
        <v>5043</v>
      </c>
      <c r="D1071" t="s">
        <v>5042</v>
      </c>
      <c r="E1071">
        <v>18</v>
      </c>
      <c r="F1071" t="s">
        <v>5183</v>
      </c>
      <c r="G1071" t="s">
        <v>5170</v>
      </c>
      <c r="H1071">
        <v>0</v>
      </c>
      <c r="I1071" t="s">
        <v>8391</v>
      </c>
      <c r="J1071" t="s">
        <v>5320</v>
      </c>
      <c r="K1071">
        <v>17</v>
      </c>
      <c r="L1071">
        <v>69</v>
      </c>
      <c r="M1071" t="s">
        <v>5061</v>
      </c>
      <c r="N1071">
        <v>18</v>
      </c>
      <c r="O1071" t="s">
        <v>8392</v>
      </c>
      <c r="P1071" t="s">
        <v>8392</v>
      </c>
      <c r="Q1071" t="s">
        <v>4975</v>
      </c>
      <c r="R1071" t="s">
        <v>4975</v>
      </c>
      <c r="S1071">
        <v>78.128</v>
      </c>
      <c r="T1071">
        <v>76.263000000000005</v>
      </c>
      <c r="U1071" t="s">
        <v>5180</v>
      </c>
      <c r="V1071">
        <v>-1</v>
      </c>
      <c r="W1071" t="b">
        <v>0</v>
      </c>
      <c r="X1071" t="b">
        <v>1</v>
      </c>
      <c r="Y1071">
        <v>2.4789999999999992</v>
      </c>
      <c r="Z1071">
        <v>1.1080000000000041</v>
      </c>
      <c r="AA1071" t="s">
        <v>4973</v>
      </c>
      <c r="AB1071">
        <v>4.3609999999999998</v>
      </c>
    </row>
    <row r="1072" spans="1:28" hidden="1" x14ac:dyDescent="0.35">
      <c r="A1072">
        <v>2012</v>
      </c>
      <c r="B1072">
        <v>7</v>
      </c>
      <c r="C1072" t="s">
        <v>5043</v>
      </c>
      <c r="D1072" t="s">
        <v>5042</v>
      </c>
      <c r="E1072">
        <v>19</v>
      </c>
      <c r="F1072" t="s">
        <v>5196</v>
      </c>
      <c r="G1072" t="s">
        <v>5170</v>
      </c>
      <c r="H1072">
        <v>0</v>
      </c>
      <c r="I1072" t="s">
        <v>8393</v>
      </c>
      <c r="J1072" t="s">
        <v>5307</v>
      </c>
      <c r="K1072">
        <v>18</v>
      </c>
      <c r="L1072">
        <v>69</v>
      </c>
      <c r="M1072" t="s">
        <v>5061</v>
      </c>
      <c r="N1072">
        <v>19</v>
      </c>
      <c r="O1072" t="s">
        <v>8394</v>
      </c>
      <c r="P1072" t="s">
        <v>8394</v>
      </c>
      <c r="Q1072" t="s">
        <v>4975</v>
      </c>
      <c r="R1072" t="s">
        <v>4975</v>
      </c>
      <c r="S1072">
        <v>78.093000000000004</v>
      </c>
      <c r="T1072">
        <v>76.481999999999999</v>
      </c>
      <c r="U1072" t="s">
        <v>5180</v>
      </c>
      <c r="V1072">
        <v>-1</v>
      </c>
      <c r="W1072" t="b">
        <v>0</v>
      </c>
      <c r="X1072" t="b">
        <v>1</v>
      </c>
      <c r="Y1072">
        <v>2.6979999999999933</v>
      </c>
      <c r="Z1072">
        <v>1.0730000000000075</v>
      </c>
      <c r="AA1072" t="s">
        <v>4973</v>
      </c>
      <c r="AB1072">
        <v>4.3609999999999998</v>
      </c>
    </row>
    <row r="1073" spans="1:28" hidden="1" x14ac:dyDescent="0.35">
      <c r="A1073">
        <v>2012</v>
      </c>
      <c r="B1073">
        <v>7</v>
      </c>
      <c r="C1073" t="s">
        <v>5043</v>
      </c>
      <c r="D1073" t="s">
        <v>5042</v>
      </c>
      <c r="E1073">
        <v>20</v>
      </c>
      <c r="F1073" t="s">
        <v>5181</v>
      </c>
      <c r="G1073" t="s">
        <v>5174</v>
      </c>
      <c r="H1073">
        <v>0</v>
      </c>
      <c r="I1073" t="s">
        <v>8395</v>
      </c>
      <c r="J1073" t="s">
        <v>5317</v>
      </c>
      <c r="K1073">
        <v>23</v>
      </c>
      <c r="L1073">
        <v>69</v>
      </c>
      <c r="M1073" t="s">
        <v>5094</v>
      </c>
      <c r="N1073">
        <v>23</v>
      </c>
      <c r="O1073" t="s">
        <v>8396</v>
      </c>
      <c r="P1073" t="s">
        <v>8396</v>
      </c>
      <c r="Q1073" t="s">
        <v>4975</v>
      </c>
      <c r="R1073" t="s">
        <v>4975</v>
      </c>
      <c r="S1073">
        <v>80.632000000000005</v>
      </c>
      <c r="T1073">
        <v>78.254999999999995</v>
      </c>
      <c r="U1073" t="s">
        <v>5180</v>
      </c>
      <c r="V1073">
        <v>3</v>
      </c>
      <c r="W1073" t="b">
        <v>0</v>
      </c>
      <c r="X1073" t="b">
        <v>1</v>
      </c>
      <c r="Y1073">
        <v>4.4709999999999894</v>
      </c>
      <c r="Z1073">
        <v>3.612000000000009</v>
      </c>
      <c r="AA1073" t="s">
        <v>4973</v>
      </c>
      <c r="AB1073">
        <v>4.3609999999999998</v>
      </c>
    </row>
    <row r="1074" spans="1:28" hidden="1" x14ac:dyDescent="0.35">
      <c r="A1074">
        <v>2012</v>
      </c>
      <c r="B1074">
        <v>7</v>
      </c>
      <c r="C1074" t="s">
        <v>5043</v>
      </c>
      <c r="D1074" t="s">
        <v>5042</v>
      </c>
      <c r="E1074">
        <v>21</v>
      </c>
      <c r="F1074" t="s">
        <v>5195</v>
      </c>
      <c r="G1074" t="s">
        <v>5174</v>
      </c>
      <c r="H1074">
        <v>0</v>
      </c>
      <c r="I1074" t="s">
        <v>8397</v>
      </c>
      <c r="J1074" t="s">
        <v>5314</v>
      </c>
      <c r="K1074">
        <v>21</v>
      </c>
      <c r="L1074">
        <v>56</v>
      </c>
      <c r="M1074" t="s">
        <v>5079</v>
      </c>
      <c r="N1074">
        <v>22</v>
      </c>
      <c r="O1074" t="s">
        <v>8398</v>
      </c>
      <c r="P1074" t="s">
        <v>8398</v>
      </c>
      <c r="Q1074" t="s">
        <v>4975</v>
      </c>
      <c r="R1074" t="s">
        <v>4975</v>
      </c>
      <c r="S1074">
        <v>81.031999999999996</v>
      </c>
      <c r="T1074">
        <v>77.900999999999996</v>
      </c>
      <c r="U1074" t="s">
        <v>5180</v>
      </c>
      <c r="V1074">
        <v>0</v>
      </c>
      <c r="W1074" t="b">
        <v>0</v>
      </c>
      <c r="X1074" t="b">
        <v>1</v>
      </c>
      <c r="Y1074">
        <v>4.1169999999999902</v>
      </c>
      <c r="Z1074">
        <v>4.0120000000000005</v>
      </c>
      <c r="AA1074" t="s">
        <v>4973</v>
      </c>
      <c r="AB1074">
        <v>4.3609999999999998</v>
      </c>
    </row>
    <row r="1075" spans="1:28" hidden="1" x14ac:dyDescent="0.35">
      <c r="A1075">
        <v>2012</v>
      </c>
      <c r="B1075">
        <v>7</v>
      </c>
      <c r="C1075" t="s">
        <v>5043</v>
      </c>
      <c r="D1075" t="s">
        <v>5042</v>
      </c>
      <c r="E1075">
        <v>22</v>
      </c>
      <c r="F1075" t="s">
        <v>5197</v>
      </c>
      <c r="G1075" t="s">
        <v>4997</v>
      </c>
      <c r="H1075">
        <v>0</v>
      </c>
      <c r="I1075" t="s">
        <v>8399</v>
      </c>
      <c r="J1075" t="s">
        <v>5324</v>
      </c>
      <c r="K1075">
        <v>9</v>
      </c>
      <c r="L1075">
        <v>43</v>
      </c>
      <c r="M1075" t="s">
        <v>5095</v>
      </c>
      <c r="N1075">
        <v>9</v>
      </c>
      <c r="O1075" t="s">
        <v>8400</v>
      </c>
      <c r="P1075" t="s">
        <v>8401</v>
      </c>
      <c r="Q1075" t="s">
        <v>8402</v>
      </c>
      <c r="R1075" t="s">
        <v>8400</v>
      </c>
      <c r="S1075">
        <v>78.432999999999993</v>
      </c>
      <c r="T1075">
        <v>74.811999999999998</v>
      </c>
      <c r="U1075" t="s">
        <v>5180</v>
      </c>
      <c r="V1075">
        <v>-13</v>
      </c>
      <c r="W1075" t="b">
        <v>0</v>
      </c>
      <c r="X1075" t="b">
        <v>1</v>
      </c>
      <c r="Y1075">
        <v>1.0279999999999916</v>
      </c>
      <c r="Z1075">
        <v>1.4129999999999967</v>
      </c>
      <c r="AA1075" t="s">
        <v>4973</v>
      </c>
      <c r="AB1075">
        <v>4.3609999999999998</v>
      </c>
    </row>
    <row r="1076" spans="1:28" hidden="1" x14ac:dyDescent="0.35">
      <c r="A1076">
        <v>2012</v>
      </c>
      <c r="B1076">
        <v>7</v>
      </c>
      <c r="C1076" t="s">
        <v>5043</v>
      </c>
      <c r="D1076" t="s">
        <v>5042</v>
      </c>
      <c r="E1076">
        <v>23</v>
      </c>
      <c r="F1076" t="s">
        <v>5194</v>
      </c>
      <c r="G1076" t="s">
        <v>5192</v>
      </c>
      <c r="H1076">
        <v>0</v>
      </c>
      <c r="I1076" t="s">
        <v>8403</v>
      </c>
      <c r="J1076" t="s">
        <v>5328</v>
      </c>
      <c r="K1076">
        <v>20</v>
      </c>
      <c r="L1076">
        <v>24</v>
      </c>
      <c r="M1076" t="s">
        <v>5090</v>
      </c>
      <c r="N1076">
        <v>21</v>
      </c>
      <c r="O1076" t="s">
        <v>8404</v>
      </c>
      <c r="P1076" t="s">
        <v>8404</v>
      </c>
      <c r="Q1076" t="s">
        <v>4975</v>
      </c>
      <c r="R1076" t="s">
        <v>4975</v>
      </c>
      <c r="S1076">
        <v>81.534999999999997</v>
      </c>
      <c r="T1076">
        <v>77.492000000000004</v>
      </c>
      <c r="U1076" t="s">
        <v>5180</v>
      </c>
      <c r="V1076">
        <v>-3</v>
      </c>
      <c r="W1076" t="b">
        <v>0</v>
      </c>
      <c r="X1076" t="b">
        <v>1</v>
      </c>
      <c r="Y1076">
        <v>3.7079999999999984</v>
      </c>
      <c r="Z1076">
        <v>4.5150000000000006</v>
      </c>
      <c r="AA1076" t="s">
        <v>4973</v>
      </c>
      <c r="AB1076">
        <v>4.3609999999999998</v>
      </c>
    </row>
    <row r="1077" spans="1:28" hidden="1" x14ac:dyDescent="0.35">
      <c r="A1077">
        <v>2012</v>
      </c>
      <c r="B1077">
        <v>7</v>
      </c>
      <c r="C1077" t="s">
        <v>5043</v>
      </c>
      <c r="D1077" t="s">
        <v>5042</v>
      </c>
      <c r="E1077">
        <v>24</v>
      </c>
      <c r="F1077" t="s">
        <v>5193</v>
      </c>
      <c r="G1077" t="s">
        <v>5192</v>
      </c>
      <c r="H1077">
        <v>0</v>
      </c>
      <c r="I1077" t="s">
        <v>8405</v>
      </c>
      <c r="J1077" t="s">
        <v>5753</v>
      </c>
      <c r="K1077">
        <v>24</v>
      </c>
      <c r="L1077">
        <v>22</v>
      </c>
      <c r="M1077" t="s">
        <v>5079</v>
      </c>
      <c r="N1077">
        <v>24</v>
      </c>
      <c r="O1077" t="s">
        <v>8406</v>
      </c>
      <c r="P1077" t="s">
        <v>8406</v>
      </c>
      <c r="Q1077" t="s">
        <v>4975</v>
      </c>
      <c r="R1077" t="s">
        <v>4975</v>
      </c>
      <c r="S1077">
        <v>82.043999999999997</v>
      </c>
      <c r="T1077">
        <v>78.33</v>
      </c>
      <c r="U1077" t="s">
        <v>5180</v>
      </c>
      <c r="V1077">
        <v>0</v>
      </c>
      <c r="W1077" t="b">
        <v>0</v>
      </c>
      <c r="X1077" t="b">
        <v>1</v>
      </c>
      <c r="Y1077">
        <v>4.5459999999999923</v>
      </c>
      <c r="Z1077">
        <v>5.0240000000000009</v>
      </c>
      <c r="AA1077" t="s">
        <v>4973</v>
      </c>
      <c r="AB1077">
        <v>4.3609999999999998</v>
      </c>
    </row>
    <row r="1078" spans="1:28" hidden="1" x14ac:dyDescent="0.35">
      <c r="A1078">
        <v>2012</v>
      </c>
      <c r="B1078">
        <v>8</v>
      </c>
      <c r="C1078" t="s">
        <v>5158</v>
      </c>
      <c r="D1078" t="s">
        <v>5199</v>
      </c>
      <c r="E1078">
        <v>1</v>
      </c>
      <c r="F1078" t="s">
        <v>5000</v>
      </c>
      <c r="G1078" t="s">
        <v>4984</v>
      </c>
      <c r="H1078">
        <v>25</v>
      </c>
      <c r="I1078" t="s">
        <v>8407</v>
      </c>
      <c r="J1078" t="s">
        <v>5238</v>
      </c>
      <c r="K1078">
        <v>11</v>
      </c>
      <c r="L1078">
        <v>57</v>
      </c>
      <c r="M1078" t="s">
        <v>4983</v>
      </c>
      <c r="N1078">
        <v>11</v>
      </c>
      <c r="O1078" t="s">
        <v>8408</v>
      </c>
      <c r="P1078" t="s">
        <v>8409</v>
      </c>
      <c r="Q1078" t="s">
        <v>8408</v>
      </c>
      <c r="R1078" t="s">
        <v>4975</v>
      </c>
      <c r="S1078">
        <v>103.666</v>
      </c>
      <c r="T1078">
        <v>98.706999999999994</v>
      </c>
      <c r="U1078" t="s">
        <v>5180</v>
      </c>
      <c r="V1078">
        <v>10</v>
      </c>
      <c r="W1078" t="b">
        <v>1</v>
      </c>
      <c r="X1078" t="b">
        <v>1</v>
      </c>
      <c r="Y1078">
        <v>0.62099999999999511</v>
      </c>
      <c r="Z1078">
        <v>0</v>
      </c>
      <c r="AA1078" t="s">
        <v>5025</v>
      </c>
      <c r="AB1078">
        <v>5.4189999999999996</v>
      </c>
    </row>
    <row r="1079" spans="1:28" hidden="1" x14ac:dyDescent="0.35">
      <c r="A1079">
        <v>2012</v>
      </c>
      <c r="B1079">
        <v>8</v>
      </c>
      <c r="C1079" t="s">
        <v>5158</v>
      </c>
      <c r="D1079" t="s">
        <v>5199</v>
      </c>
      <c r="E1079">
        <v>2</v>
      </c>
      <c r="F1079" t="s">
        <v>7965</v>
      </c>
      <c r="G1079" t="s">
        <v>5160</v>
      </c>
      <c r="H1079">
        <v>18</v>
      </c>
      <c r="I1079" t="s">
        <v>8410</v>
      </c>
      <c r="J1079" t="s">
        <v>5273</v>
      </c>
      <c r="K1079">
        <v>5</v>
      </c>
      <c r="L1079">
        <v>57</v>
      </c>
      <c r="M1079" t="s">
        <v>4983</v>
      </c>
      <c r="N1079">
        <v>5</v>
      </c>
      <c r="O1079" t="s">
        <v>8411</v>
      </c>
      <c r="P1079" t="s">
        <v>7720</v>
      </c>
      <c r="Q1079" t="s">
        <v>8412</v>
      </c>
      <c r="R1079" t="s">
        <v>8411</v>
      </c>
      <c r="S1079">
        <v>103.68600000000001</v>
      </c>
      <c r="T1079">
        <v>98.513000000000005</v>
      </c>
      <c r="U1079" t="s">
        <v>5180</v>
      </c>
      <c r="V1079">
        <v>3</v>
      </c>
      <c r="W1079" t="b">
        <v>1</v>
      </c>
      <c r="X1079" t="b">
        <v>1</v>
      </c>
      <c r="Y1079">
        <v>0.42700000000000671</v>
      </c>
      <c r="Z1079">
        <v>2.0000000000010232E-2</v>
      </c>
      <c r="AA1079" t="s">
        <v>5025</v>
      </c>
      <c r="AB1079">
        <v>5.4189999999999996</v>
      </c>
    </row>
    <row r="1080" spans="1:28" hidden="1" x14ac:dyDescent="0.35">
      <c r="A1080">
        <v>2012</v>
      </c>
      <c r="B1080">
        <v>8</v>
      </c>
      <c r="C1080" t="s">
        <v>5158</v>
      </c>
      <c r="D1080" t="s">
        <v>5199</v>
      </c>
      <c r="E1080">
        <v>3</v>
      </c>
      <c r="F1080" t="s">
        <v>5197</v>
      </c>
      <c r="G1080" t="s">
        <v>4997</v>
      </c>
      <c r="H1080">
        <v>15</v>
      </c>
      <c r="I1080" t="s">
        <v>8413</v>
      </c>
      <c r="J1080" t="s">
        <v>5268</v>
      </c>
      <c r="K1080">
        <v>12</v>
      </c>
      <c r="L1080">
        <v>57</v>
      </c>
      <c r="M1080" t="s">
        <v>4983</v>
      </c>
      <c r="N1080">
        <v>12</v>
      </c>
      <c r="O1080" t="s">
        <v>8414</v>
      </c>
      <c r="P1080" t="s">
        <v>8415</v>
      </c>
      <c r="Q1080" t="s">
        <v>8414</v>
      </c>
      <c r="R1080" t="s">
        <v>4975</v>
      </c>
      <c r="S1080">
        <v>103.09899999999999</v>
      </c>
      <c r="T1080">
        <v>98.77000000000001</v>
      </c>
      <c r="U1080" t="s">
        <v>5180</v>
      </c>
      <c r="V1080">
        <v>9</v>
      </c>
      <c r="W1080" t="b">
        <v>1</v>
      </c>
      <c r="X1080" t="b">
        <v>1</v>
      </c>
      <c r="Y1080">
        <v>0.68400000000001171</v>
      </c>
      <c r="Z1080">
        <v>-0.56700000000000728</v>
      </c>
      <c r="AA1080" t="s">
        <v>5025</v>
      </c>
      <c r="AB1080">
        <v>5.4189999999999996</v>
      </c>
    </row>
    <row r="1081" spans="1:28" hidden="1" x14ac:dyDescent="0.35">
      <c r="A1081">
        <v>2012</v>
      </c>
      <c r="B1081">
        <v>8</v>
      </c>
      <c r="C1081" t="s">
        <v>5158</v>
      </c>
      <c r="D1081" t="s">
        <v>5199</v>
      </c>
      <c r="E1081">
        <v>4</v>
      </c>
      <c r="F1081" t="s">
        <v>5184</v>
      </c>
      <c r="G1081" t="s">
        <v>5004</v>
      </c>
      <c r="H1081">
        <v>12</v>
      </c>
      <c r="I1081" t="s">
        <v>8416</v>
      </c>
      <c r="J1081" t="s">
        <v>5286</v>
      </c>
      <c r="K1081">
        <v>19</v>
      </c>
      <c r="L1081">
        <v>57</v>
      </c>
      <c r="M1081" t="s">
        <v>4983</v>
      </c>
      <c r="N1081">
        <v>19</v>
      </c>
      <c r="O1081" t="s">
        <v>8417</v>
      </c>
      <c r="P1081" t="s">
        <v>8417</v>
      </c>
      <c r="Q1081" t="s">
        <v>4975</v>
      </c>
      <c r="R1081" t="s">
        <v>4975</v>
      </c>
      <c r="S1081">
        <v>102.717</v>
      </c>
      <c r="T1081">
        <v>100.39500000000001</v>
      </c>
      <c r="U1081" t="s">
        <v>5180</v>
      </c>
      <c r="V1081">
        <v>15</v>
      </c>
      <c r="W1081" t="b">
        <v>1</v>
      </c>
      <c r="X1081" t="b">
        <v>1</v>
      </c>
      <c r="Y1081">
        <v>2.3090000000000117</v>
      </c>
      <c r="Z1081">
        <v>-0.94899999999999807</v>
      </c>
      <c r="AA1081" t="s">
        <v>5025</v>
      </c>
      <c r="AB1081">
        <v>5.4189999999999996</v>
      </c>
    </row>
    <row r="1082" spans="1:28" hidden="1" x14ac:dyDescent="0.35">
      <c r="A1082">
        <v>2012</v>
      </c>
      <c r="B1082">
        <v>8</v>
      </c>
      <c r="C1082" t="s">
        <v>5158</v>
      </c>
      <c r="D1082" t="s">
        <v>5199</v>
      </c>
      <c r="E1082">
        <v>5</v>
      </c>
      <c r="F1082" t="s">
        <v>5293</v>
      </c>
      <c r="G1082" t="s">
        <v>5135</v>
      </c>
      <c r="H1082">
        <v>10</v>
      </c>
      <c r="I1082" t="s">
        <v>8418</v>
      </c>
      <c r="J1082" t="s">
        <v>5253</v>
      </c>
      <c r="K1082">
        <v>8</v>
      </c>
      <c r="L1082">
        <v>57</v>
      </c>
      <c r="M1082" t="s">
        <v>4983</v>
      </c>
      <c r="N1082">
        <v>8</v>
      </c>
      <c r="O1082" t="s">
        <v>5870</v>
      </c>
      <c r="P1082" t="s">
        <v>8419</v>
      </c>
      <c r="Q1082" t="s">
        <v>8420</v>
      </c>
      <c r="R1082" t="s">
        <v>5870</v>
      </c>
      <c r="S1082">
        <v>104.226</v>
      </c>
      <c r="T1082">
        <v>98.75200000000001</v>
      </c>
      <c r="U1082" t="s">
        <v>5180</v>
      </c>
      <c r="V1082">
        <v>3</v>
      </c>
      <c r="W1082" t="b">
        <v>1</v>
      </c>
      <c r="X1082" t="b">
        <v>1</v>
      </c>
      <c r="Y1082">
        <v>0.66600000000001103</v>
      </c>
      <c r="Z1082">
        <v>0.56000000000000227</v>
      </c>
      <c r="AA1082" t="s">
        <v>5025</v>
      </c>
      <c r="AB1082">
        <v>5.4189999999999996</v>
      </c>
    </row>
    <row r="1083" spans="1:28" hidden="1" x14ac:dyDescent="0.35">
      <c r="A1083">
        <v>2012</v>
      </c>
      <c r="B1083">
        <v>8</v>
      </c>
      <c r="C1083" t="s">
        <v>5158</v>
      </c>
      <c r="D1083" t="s">
        <v>5199</v>
      </c>
      <c r="E1083">
        <v>6</v>
      </c>
      <c r="F1083" t="s">
        <v>5156</v>
      </c>
      <c r="G1083" t="s">
        <v>4997</v>
      </c>
      <c r="H1083">
        <v>8</v>
      </c>
      <c r="I1083" t="s">
        <v>8421</v>
      </c>
      <c r="J1083" t="s">
        <v>5233</v>
      </c>
      <c r="K1083">
        <v>6</v>
      </c>
      <c r="L1083">
        <v>57</v>
      </c>
      <c r="M1083" t="s">
        <v>4983</v>
      </c>
      <c r="N1083">
        <v>6</v>
      </c>
      <c r="O1083" t="s">
        <v>8422</v>
      </c>
      <c r="P1083" t="s">
        <v>8423</v>
      </c>
      <c r="Q1083" t="s">
        <v>8424</v>
      </c>
      <c r="R1083" t="s">
        <v>8422</v>
      </c>
      <c r="S1083">
        <v>102.163</v>
      </c>
      <c r="T1083">
        <v>98.62299999999999</v>
      </c>
      <c r="U1083" t="s">
        <v>5180</v>
      </c>
      <c r="V1083">
        <v>0</v>
      </c>
      <c r="W1083" t="b">
        <v>1</v>
      </c>
      <c r="X1083" t="b">
        <v>1</v>
      </c>
      <c r="Y1083">
        <v>0.53699999999999193</v>
      </c>
      <c r="Z1083">
        <v>-1.5030000000000001</v>
      </c>
      <c r="AA1083" t="s">
        <v>5025</v>
      </c>
      <c r="AB1083">
        <v>5.4189999999999996</v>
      </c>
    </row>
    <row r="1084" spans="1:28" hidden="1" x14ac:dyDescent="0.35">
      <c r="A1084">
        <v>2012</v>
      </c>
      <c r="B1084">
        <v>8</v>
      </c>
      <c r="C1084" t="s">
        <v>5158</v>
      </c>
      <c r="D1084" t="s">
        <v>5199</v>
      </c>
      <c r="E1084">
        <v>7</v>
      </c>
      <c r="F1084" t="s">
        <v>5148</v>
      </c>
      <c r="G1084" t="s">
        <v>5135</v>
      </c>
      <c r="H1084">
        <v>6</v>
      </c>
      <c r="I1084" t="s">
        <v>8425</v>
      </c>
      <c r="J1084" t="s">
        <v>5258</v>
      </c>
      <c r="K1084">
        <v>10</v>
      </c>
      <c r="L1084">
        <v>57</v>
      </c>
      <c r="M1084" t="s">
        <v>4983</v>
      </c>
      <c r="N1084">
        <v>10</v>
      </c>
      <c r="O1084" t="s">
        <v>8426</v>
      </c>
      <c r="P1084" t="s">
        <v>7818</v>
      </c>
      <c r="Q1084" t="s">
        <v>8427</v>
      </c>
      <c r="R1084" t="s">
        <v>8426</v>
      </c>
      <c r="S1084">
        <v>104.101</v>
      </c>
      <c r="T1084">
        <v>98.99199999999999</v>
      </c>
      <c r="U1084" t="s">
        <v>5180</v>
      </c>
      <c r="V1084">
        <v>3</v>
      </c>
      <c r="W1084" t="b">
        <v>1</v>
      </c>
      <c r="X1084" t="b">
        <v>1</v>
      </c>
      <c r="Y1084">
        <v>0.9059999999999917</v>
      </c>
      <c r="Z1084">
        <v>0.43500000000000227</v>
      </c>
      <c r="AA1084" t="s">
        <v>5025</v>
      </c>
      <c r="AB1084">
        <v>5.4189999999999996</v>
      </c>
    </row>
    <row r="1085" spans="1:28" hidden="1" x14ac:dyDescent="0.35">
      <c r="A1085">
        <v>2012</v>
      </c>
      <c r="B1085">
        <v>8</v>
      </c>
      <c r="C1085" t="s">
        <v>5158</v>
      </c>
      <c r="D1085" t="s">
        <v>5199</v>
      </c>
      <c r="E1085">
        <v>8</v>
      </c>
      <c r="F1085" t="s">
        <v>5151</v>
      </c>
      <c r="G1085" t="s">
        <v>5001</v>
      </c>
      <c r="H1085">
        <v>4</v>
      </c>
      <c r="I1085" t="s">
        <v>6841</v>
      </c>
      <c r="J1085" t="s">
        <v>5299</v>
      </c>
      <c r="K1085">
        <v>9</v>
      </c>
      <c r="L1085">
        <v>57</v>
      </c>
      <c r="M1085" t="s">
        <v>4983</v>
      </c>
      <c r="N1085">
        <v>9</v>
      </c>
      <c r="O1085" t="s">
        <v>8428</v>
      </c>
      <c r="P1085" t="s">
        <v>8429</v>
      </c>
      <c r="Q1085" t="s">
        <v>8430</v>
      </c>
      <c r="R1085" t="s">
        <v>8428</v>
      </c>
      <c r="S1085">
        <v>104.806</v>
      </c>
      <c r="T1085">
        <v>98.801000000000002</v>
      </c>
      <c r="U1085" t="s">
        <v>5180</v>
      </c>
      <c r="V1085">
        <v>1</v>
      </c>
      <c r="W1085" t="b">
        <v>1</v>
      </c>
      <c r="X1085" t="b">
        <v>1</v>
      </c>
      <c r="Y1085">
        <v>0.71500000000000341</v>
      </c>
      <c r="Z1085">
        <v>1.1400000000000006</v>
      </c>
      <c r="AA1085" t="s">
        <v>5025</v>
      </c>
      <c r="AB1085">
        <v>5.4189999999999996</v>
      </c>
    </row>
    <row r="1086" spans="1:28" hidden="1" x14ac:dyDescent="0.35">
      <c r="A1086">
        <v>2012</v>
      </c>
      <c r="B1086">
        <v>8</v>
      </c>
      <c r="C1086" t="s">
        <v>5158</v>
      </c>
      <c r="D1086" t="s">
        <v>5199</v>
      </c>
      <c r="E1086">
        <v>9</v>
      </c>
      <c r="F1086" t="s">
        <v>6704</v>
      </c>
      <c r="G1086" t="s">
        <v>5133</v>
      </c>
      <c r="H1086">
        <v>2</v>
      </c>
      <c r="I1086" t="s">
        <v>7162</v>
      </c>
      <c r="J1086" t="s">
        <v>5243</v>
      </c>
      <c r="K1086">
        <v>15</v>
      </c>
      <c r="L1086">
        <v>57</v>
      </c>
      <c r="M1086" t="s">
        <v>4983</v>
      </c>
      <c r="N1086">
        <v>15</v>
      </c>
      <c r="O1086" t="s">
        <v>8431</v>
      </c>
      <c r="P1086" t="s">
        <v>8432</v>
      </c>
      <c r="Q1086" t="s">
        <v>8431</v>
      </c>
      <c r="R1086" t="s">
        <v>4975</v>
      </c>
      <c r="S1086">
        <v>103.52600000000001</v>
      </c>
      <c r="T1086">
        <v>99.358000000000004</v>
      </c>
      <c r="U1086" t="s">
        <v>5180</v>
      </c>
      <c r="V1086">
        <v>6</v>
      </c>
      <c r="W1086" t="b">
        <v>1</v>
      </c>
      <c r="X1086" t="b">
        <v>1</v>
      </c>
      <c r="Y1086">
        <v>1.2720000000000056</v>
      </c>
      <c r="Z1086">
        <v>-0.13999999999998636</v>
      </c>
      <c r="AA1086" t="s">
        <v>5025</v>
      </c>
      <c r="AB1086">
        <v>5.4189999999999996</v>
      </c>
    </row>
    <row r="1087" spans="1:28" hidden="1" x14ac:dyDescent="0.35">
      <c r="A1087">
        <v>2012</v>
      </c>
      <c r="B1087">
        <v>8</v>
      </c>
      <c r="C1087" t="s">
        <v>5158</v>
      </c>
      <c r="D1087" t="s">
        <v>5199</v>
      </c>
      <c r="E1087">
        <v>10</v>
      </c>
      <c r="F1087" t="s">
        <v>5191</v>
      </c>
      <c r="G1087" t="s">
        <v>4987</v>
      </c>
      <c r="H1087">
        <v>1</v>
      </c>
      <c r="I1087" t="s">
        <v>8433</v>
      </c>
      <c r="J1087" t="s">
        <v>5248</v>
      </c>
      <c r="K1087">
        <v>14</v>
      </c>
      <c r="L1087">
        <v>57</v>
      </c>
      <c r="M1087" t="s">
        <v>4983</v>
      </c>
      <c r="N1087">
        <v>14</v>
      </c>
      <c r="O1087" t="s">
        <v>8434</v>
      </c>
      <c r="P1087" t="s">
        <v>8435</v>
      </c>
      <c r="Q1087" t="s">
        <v>8434</v>
      </c>
      <c r="R1087" t="s">
        <v>4975</v>
      </c>
      <c r="S1087">
        <v>104.11099999999999</v>
      </c>
      <c r="T1087">
        <v>99.206999999999994</v>
      </c>
      <c r="U1087" t="s">
        <v>5180</v>
      </c>
      <c r="V1087">
        <v>4</v>
      </c>
      <c r="W1087" t="b">
        <v>1</v>
      </c>
      <c r="X1087" t="b">
        <v>1</v>
      </c>
      <c r="Y1087">
        <v>1.1209999999999951</v>
      </c>
      <c r="Z1087">
        <v>0.44499999999999318</v>
      </c>
      <c r="AA1087" t="s">
        <v>5025</v>
      </c>
      <c r="AB1087">
        <v>5.4189999999999996</v>
      </c>
    </row>
    <row r="1088" spans="1:28" hidden="1" x14ac:dyDescent="0.35">
      <c r="A1088">
        <v>2012</v>
      </c>
      <c r="B1088">
        <v>8</v>
      </c>
      <c r="C1088" t="s">
        <v>5158</v>
      </c>
      <c r="D1088" t="s">
        <v>5199</v>
      </c>
      <c r="E1088">
        <v>11</v>
      </c>
      <c r="F1088" t="s">
        <v>4994</v>
      </c>
      <c r="G1088" t="s">
        <v>5125</v>
      </c>
      <c r="H1088">
        <v>0</v>
      </c>
      <c r="I1088" t="s">
        <v>8436</v>
      </c>
      <c r="J1088" t="s">
        <v>5277</v>
      </c>
      <c r="K1088">
        <v>17</v>
      </c>
      <c r="L1088">
        <v>57</v>
      </c>
      <c r="M1088" t="s">
        <v>4983</v>
      </c>
      <c r="N1088">
        <v>17</v>
      </c>
      <c r="O1088" t="s">
        <v>8437</v>
      </c>
      <c r="P1088" t="s">
        <v>8438</v>
      </c>
      <c r="Q1088" t="s">
        <v>8437</v>
      </c>
      <c r="R1088" t="s">
        <v>4975</v>
      </c>
      <c r="S1088">
        <v>103.67400000000001</v>
      </c>
      <c r="T1088">
        <v>100.358</v>
      </c>
      <c r="U1088" t="s">
        <v>5180</v>
      </c>
      <c r="V1088">
        <v>6</v>
      </c>
      <c r="W1088" t="b">
        <v>1</v>
      </c>
      <c r="X1088" t="b">
        <v>1</v>
      </c>
      <c r="Y1088">
        <v>2.2720000000000056</v>
      </c>
      <c r="Z1088">
        <v>8.0000000000097771E-3</v>
      </c>
      <c r="AA1088" t="s">
        <v>5025</v>
      </c>
      <c r="AB1088">
        <v>5.4189999999999996</v>
      </c>
    </row>
    <row r="1089" spans="1:28" hidden="1" x14ac:dyDescent="0.35">
      <c r="A1089">
        <v>2012</v>
      </c>
      <c r="B1089">
        <v>8</v>
      </c>
      <c r="C1089" t="s">
        <v>5158</v>
      </c>
      <c r="D1089" t="s">
        <v>5199</v>
      </c>
      <c r="E1089">
        <v>12</v>
      </c>
      <c r="F1089" t="s">
        <v>5161</v>
      </c>
      <c r="G1089" t="s">
        <v>4987</v>
      </c>
      <c r="H1089">
        <v>0</v>
      </c>
      <c r="I1089" t="s">
        <v>5905</v>
      </c>
      <c r="J1089" t="s">
        <v>5303</v>
      </c>
      <c r="K1089">
        <v>3</v>
      </c>
      <c r="L1089">
        <v>57</v>
      </c>
      <c r="M1089" t="s">
        <v>4983</v>
      </c>
      <c r="N1089">
        <v>3</v>
      </c>
      <c r="O1089" t="s">
        <v>8439</v>
      </c>
      <c r="P1089" t="s">
        <v>8440</v>
      </c>
      <c r="Q1089" t="s">
        <v>8441</v>
      </c>
      <c r="R1089" t="s">
        <v>8439</v>
      </c>
      <c r="S1089">
        <v>104.06399999999999</v>
      </c>
      <c r="T1089">
        <v>98.474999999999994</v>
      </c>
      <c r="U1089" t="s">
        <v>5180</v>
      </c>
      <c r="V1089">
        <v>-9</v>
      </c>
      <c r="W1089" t="b">
        <v>1</v>
      </c>
      <c r="X1089" t="b">
        <v>1</v>
      </c>
      <c r="Y1089">
        <v>0.38899999999999579</v>
      </c>
      <c r="Z1089">
        <v>0.39799999999999613</v>
      </c>
      <c r="AA1089" t="s">
        <v>5025</v>
      </c>
      <c r="AB1089">
        <v>5.4189999999999996</v>
      </c>
    </row>
    <row r="1090" spans="1:28" hidden="1" x14ac:dyDescent="0.35">
      <c r="A1090">
        <v>2012</v>
      </c>
      <c r="B1090">
        <v>8</v>
      </c>
      <c r="C1090" t="s">
        <v>5158</v>
      </c>
      <c r="D1090" t="s">
        <v>5199</v>
      </c>
      <c r="E1090">
        <v>13</v>
      </c>
      <c r="F1090" t="s">
        <v>5196</v>
      </c>
      <c r="G1090" t="s">
        <v>5170</v>
      </c>
      <c r="H1090">
        <v>0</v>
      </c>
      <c r="I1090" t="s">
        <v>8442</v>
      </c>
      <c r="J1090" t="s">
        <v>5281</v>
      </c>
      <c r="K1090">
        <v>20</v>
      </c>
      <c r="L1090">
        <v>57</v>
      </c>
      <c r="M1090" t="s">
        <v>4983</v>
      </c>
      <c r="N1090">
        <v>20</v>
      </c>
      <c r="O1090" t="s">
        <v>8443</v>
      </c>
      <c r="P1090" t="s">
        <v>8443</v>
      </c>
      <c r="Q1090" t="s">
        <v>4975</v>
      </c>
      <c r="R1090" t="s">
        <v>4975</v>
      </c>
      <c r="S1090">
        <v>104.253</v>
      </c>
      <c r="T1090">
        <v>100.45699999999999</v>
      </c>
      <c r="U1090" t="s">
        <v>5180</v>
      </c>
      <c r="V1090">
        <v>7</v>
      </c>
      <c r="W1090" t="b">
        <v>1</v>
      </c>
      <c r="X1090" t="b">
        <v>1</v>
      </c>
      <c r="Y1090">
        <v>2.3709999999999951</v>
      </c>
      <c r="Z1090">
        <v>0.5870000000000033</v>
      </c>
      <c r="AA1090" t="s">
        <v>5025</v>
      </c>
      <c r="AB1090">
        <v>5.4189999999999996</v>
      </c>
    </row>
    <row r="1091" spans="1:28" hidden="1" x14ac:dyDescent="0.35">
      <c r="A1091">
        <v>2012</v>
      </c>
      <c r="B1091">
        <v>8</v>
      </c>
      <c r="C1091" t="s">
        <v>5158</v>
      </c>
      <c r="D1091" t="s">
        <v>5199</v>
      </c>
      <c r="E1091">
        <v>14</v>
      </c>
      <c r="F1091" t="s">
        <v>5183</v>
      </c>
      <c r="G1091" t="s">
        <v>5170</v>
      </c>
      <c r="H1091">
        <v>0</v>
      </c>
      <c r="I1091" t="s">
        <v>8444</v>
      </c>
      <c r="J1091" t="s">
        <v>5320</v>
      </c>
      <c r="K1091">
        <v>16</v>
      </c>
      <c r="L1091">
        <v>57</v>
      </c>
      <c r="M1091" t="s">
        <v>4983</v>
      </c>
      <c r="N1091">
        <v>16</v>
      </c>
      <c r="O1091" t="s">
        <v>8445</v>
      </c>
      <c r="P1091" t="s">
        <v>8446</v>
      </c>
      <c r="Q1091" t="s">
        <v>8445</v>
      </c>
      <c r="R1091" t="s">
        <v>4975</v>
      </c>
      <c r="S1091">
        <v>105.294</v>
      </c>
      <c r="T1091">
        <v>100.295</v>
      </c>
      <c r="U1091" t="s">
        <v>5180</v>
      </c>
      <c r="V1091">
        <v>2</v>
      </c>
      <c r="W1091" t="b">
        <v>1</v>
      </c>
      <c r="X1091" t="b">
        <v>1</v>
      </c>
      <c r="Y1091">
        <v>2.2090000000000032</v>
      </c>
      <c r="Z1091">
        <v>1.6280000000000001</v>
      </c>
      <c r="AA1091" t="s">
        <v>5025</v>
      </c>
      <c r="AB1091">
        <v>5.4189999999999996</v>
      </c>
    </row>
    <row r="1092" spans="1:28" hidden="1" x14ac:dyDescent="0.35">
      <c r="A1092">
        <v>2012</v>
      </c>
      <c r="B1092">
        <v>8</v>
      </c>
      <c r="C1092" t="s">
        <v>5158</v>
      </c>
      <c r="D1092" t="s">
        <v>5199</v>
      </c>
      <c r="E1092">
        <v>15</v>
      </c>
      <c r="F1092" t="s">
        <v>5181</v>
      </c>
      <c r="G1092" t="s">
        <v>5174</v>
      </c>
      <c r="H1092">
        <v>0</v>
      </c>
      <c r="I1092" t="s">
        <v>8447</v>
      </c>
      <c r="J1092" t="s">
        <v>5314</v>
      </c>
      <c r="K1092">
        <v>23</v>
      </c>
      <c r="L1092">
        <v>57</v>
      </c>
      <c r="M1092" t="s">
        <v>4983</v>
      </c>
      <c r="N1092">
        <v>23</v>
      </c>
      <c r="O1092" t="s">
        <v>8448</v>
      </c>
      <c r="P1092" t="s">
        <v>8448</v>
      </c>
      <c r="Q1092" t="s">
        <v>4975</v>
      </c>
      <c r="R1092" t="s">
        <v>4975</v>
      </c>
      <c r="S1092">
        <v>106.70099999999999</v>
      </c>
      <c r="T1092">
        <v>102.675</v>
      </c>
      <c r="U1092" t="s">
        <v>5180</v>
      </c>
      <c r="V1092">
        <v>8</v>
      </c>
      <c r="W1092" t="b">
        <v>1</v>
      </c>
      <c r="X1092" t="b">
        <v>1</v>
      </c>
      <c r="Y1092">
        <v>4.5889999999999986</v>
      </c>
      <c r="Z1092">
        <v>3.0349999999999966</v>
      </c>
      <c r="AA1092" t="s">
        <v>5025</v>
      </c>
      <c r="AB1092">
        <v>5.4189999999999996</v>
      </c>
    </row>
    <row r="1093" spans="1:28" hidden="1" x14ac:dyDescent="0.35">
      <c r="A1093">
        <v>2012</v>
      </c>
      <c r="B1093">
        <v>8</v>
      </c>
      <c r="C1093" t="s">
        <v>5158</v>
      </c>
      <c r="D1093" t="s">
        <v>5199</v>
      </c>
      <c r="E1093">
        <v>16</v>
      </c>
      <c r="F1093" t="s">
        <v>5143</v>
      </c>
      <c r="G1093" t="s">
        <v>4984</v>
      </c>
      <c r="H1093">
        <v>0</v>
      </c>
      <c r="I1093" t="s">
        <v>8449</v>
      </c>
      <c r="J1093" t="s">
        <v>5295</v>
      </c>
      <c r="K1093">
        <v>13</v>
      </c>
      <c r="L1093">
        <v>56</v>
      </c>
      <c r="M1093" t="s">
        <v>5061</v>
      </c>
      <c r="N1093">
        <v>13</v>
      </c>
      <c r="O1093" t="s">
        <v>8450</v>
      </c>
      <c r="P1093" t="s">
        <v>8451</v>
      </c>
      <c r="Q1093" t="s">
        <v>8450</v>
      </c>
      <c r="R1093" t="s">
        <v>4975</v>
      </c>
      <c r="S1093">
        <v>104.431</v>
      </c>
      <c r="T1093">
        <v>98.78</v>
      </c>
      <c r="U1093" t="s">
        <v>5180</v>
      </c>
      <c r="V1093">
        <v>-3</v>
      </c>
      <c r="W1093" t="b">
        <v>0</v>
      </c>
      <c r="X1093" t="b">
        <v>1</v>
      </c>
      <c r="Y1093">
        <v>0.69400000000000261</v>
      </c>
      <c r="Z1093">
        <v>0.76500000000000057</v>
      </c>
      <c r="AA1093" t="s">
        <v>5025</v>
      </c>
      <c r="AB1093">
        <v>5.4189999999999996</v>
      </c>
    </row>
    <row r="1094" spans="1:28" hidden="1" x14ac:dyDescent="0.35">
      <c r="A1094">
        <v>2012</v>
      </c>
      <c r="B1094">
        <v>8</v>
      </c>
      <c r="C1094" t="s">
        <v>5158</v>
      </c>
      <c r="D1094" t="s">
        <v>5199</v>
      </c>
      <c r="E1094">
        <v>17</v>
      </c>
      <c r="F1094" t="s">
        <v>5194</v>
      </c>
      <c r="G1094" t="s">
        <v>5192</v>
      </c>
      <c r="H1094">
        <v>0</v>
      </c>
      <c r="I1094" t="s">
        <v>8452</v>
      </c>
      <c r="J1094" t="s">
        <v>5328</v>
      </c>
      <c r="K1094">
        <v>21</v>
      </c>
      <c r="L1094">
        <v>56</v>
      </c>
      <c r="M1094" t="s">
        <v>5061</v>
      </c>
      <c r="N1094">
        <v>21</v>
      </c>
      <c r="O1094" t="s">
        <v>8453</v>
      </c>
      <c r="P1094" t="s">
        <v>8453</v>
      </c>
      <c r="Q1094" t="s">
        <v>4975</v>
      </c>
      <c r="R1094" t="s">
        <v>4975</v>
      </c>
      <c r="S1094">
        <v>106.79900000000001</v>
      </c>
      <c r="T1094">
        <v>102.17099999999999</v>
      </c>
      <c r="U1094" t="s">
        <v>5180</v>
      </c>
      <c r="V1094">
        <v>4</v>
      </c>
      <c r="W1094" t="b">
        <v>0</v>
      </c>
      <c r="X1094" t="b">
        <v>1</v>
      </c>
      <c r="Y1094">
        <v>4.0849999999999937</v>
      </c>
      <c r="Z1094">
        <v>3.1330000000000098</v>
      </c>
      <c r="AA1094" t="s">
        <v>5025</v>
      </c>
      <c r="AB1094">
        <v>5.4189999999999996</v>
      </c>
    </row>
    <row r="1095" spans="1:28" hidden="1" x14ac:dyDescent="0.35">
      <c r="A1095">
        <v>2012</v>
      </c>
      <c r="B1095">
        <v>8</v>
      </c>
      <c r="C1095" t="s">
        <v>5158</v>
      </c>
      <c r="D1095" t="s">
        <v>5199</v>
      </c>
      <c r="E1095">
        <v>18</v>
      </c>
      <c r="F1095" t="s">
        <v>5193</v>
      </c>
      <c r="G1095" t="s">
        <v>5192</v>
      </c>
      <c r="H1095">
        <v>0</v>
      </c>
      <c r="I1095" t="s">
        <v>5467</v>
      </c>
      <c r="J1095" t="s">
        <v>5317</v>
      </c>
      <c r="K1095">
        <v>22</v>
      </c>
      <c r="L1095">
        <v>56</v>
      </c>
      <c r="M1095" t="s">
        <v>5061</v>
      </c>
      <c r="N1095">
        <v>22</v>
      </c>
      <c r="O1095" t="s">
        <v>8454</v>
      </c>
      <c r="P1095" t="s">
        <v>8454</v>
      </c>
      <c r="Q1095" t="s">
        <v>4975</v>
      </c>
      <c r="R1095" t="s">
        <v>4975</v>
      </c>
      <c r="S1095">
        <v>106.38800000000001</v>
      </c>
      <c r="T1095">
        <v>102.527</v>
      </c>
      <c r="U1095" t="s">
        <v>5180</v>
      </c>
      <c r="V1095">
        <v>4</v>
      </c>
      <c r="W1095" t="b">
        <v>0</v>
      </c>
      <c r="X1095" t="b">
        <v>1</v>
      </c>
      <c r="Y1095">
        <v>4.4410000000000025</v>
      </c>
      <c r="Z1095">
        <v>2.7220000000000084</v>
      </c>
      <c r="AA1095" t="s">
        <v>5025</v>
      </c>
      <c r="AB1095">
        <v>5.4189999999999996</v>
      </c>
    </row>
    <row r="1096" spans="1:28" hidden="1" x14ac:dyDescent="0.35">
      <c r="A1096">
        <v>2012</v>
      </c>
      <c r="B1096">
        <v>8</v>
      </c>
      <c r="C1096" t="s">
        <v>5158</v>
      </c>
      <c r="D1096" t="s">
        <v>5199</v>
      </c>
      <c r="E1096">
        <v>19</v>
      </c>
      <c r="F1096" t="s">
        <v>4998</v>
      </c>
      <c r="G1096" t="s">
        <v>5001</v>
      </c>
      <c r="H1096">
        <v>0</v>
      </c>
      <c r="I1096" t="s">
        <v>8455</v>
      </c>
      <c r="J1096" t="s">
        <v>5263</v>
      </c>
      <c r="K1096">
        <v>2</v>
      </c>
      <c r="L1096">
        <v>55</v>
      </c>
      <c r="M1096" t="s">
        <v>5064</v>
      </c>
      <c r="N1096">
        <v>2</v>
      </c>
      <c r="O1096" t="s">
        <v>8456</v>
      </c>
      <c r="P1096" t="s">
        <v>8457</v>
      </c>
      <c r="Q1096" t="s">
        <v>8458</v>
      </c>
      <c r="R1096" t="s">
        <v>8456</v>
      </c>
      <c r="S1096">
        <v>104.00700000000001</v>
      </c>
      <c r="T1096">
        <v>98.41</v>
      </c>
      <c r="U1096" t="s">
        <v>5180</v>
      </c>
      <c r="V1096">
        <v>-17</v>
      </c>
      <c r="W1096" t="b">
        <v>0</v>
      </c>
      <c r="X1096" t="b">
        <v>1</v>
      </c>
      <c r="Y1096">
        <v>0.32399999999999807</v>
      </c>
      <c r="Z1096">
        <v>0.34100000000000819</v>
      </c>
      <c r="AA1096" t="s">
        <v>5025</v>
      </c>
      <c r="AB1096">
        <v>5.4189999999999996</v>
      </c>
    </row>
    <row r="1097" spans="1:28" hidden="1" x14ac:dyDescent="0.35">
      <c r="A1097">
        <v>2012</v>
      </c>
      <c r="B1097">
        <v>8</v>
      </c>
      <c r="C1097" t="s">
        <v>5158</v>
      </c>
      <c r="D1097" t="s">
        <v>5199</v>
      </c>
      <c r="E1097">
        <v>20</v>
      </c>
      <c r="F1097" t="s">
        <v>5113</v>
      </c>
      <c r="G1097" t="s">
        <v>5160</v>
      </c>
      <c r="H1097">
        <v>0</v>
      </c>
      <c r="I1097" t="s">
        <v>8459</v>
      </c>
      <c r="J1097" t="s">
        <v>5291</v>
      </c>
      <c r="K1097">
        <v>4</v>
      </c>
      <c r="L1097">
        <v>40</v>
      </c>
      <c r="M1097" t="s">
        <v>5120</v>
      </c>
      <c r="N1097">
        <v>4</v>
      </c>
      <c r="O1097" t="s">
        <v>8460</v>
      </c>
      <c r="P1097" t="s">
        <v>8461</v>
      </c>
      <c r="Q1097" t="s">
        <v>8462</v>
      </c>
      <c r="R1097" t="s">
        <v>8460</v>
      </c>
      <c r="S1097">
        <v>103.76400000000001</v>
      </c>
      <c r="T1097">
        <v>98.504999999999995</v>
      </c>
      <c r="U1097" t="s">
        <v>5180</v>
      </c>
      <c r="V1097">
        <v>-16</v>
      </c>
      <c r="W1097" t="b">
        <v>0</v>
      </c>
      <c r="X1097" t="b">
        <v>1</v>
      </c>
      <c r="Y1097">
        <v>0.41899999999999693</v>
      </c>
      <c r="Z1097">
        <v>9.8000000000013188E-2</v>
      </c>
      <c r="AA1097" t="s">
        <v>5025</v>
      </c>
      <c r="AB1097">
        <v>5.4189999999999996</v>
      </c>
    </row>
    <row r="1098" spans="1:28" hidden="1" x14ac:dyDescent="0.35">
      <c r="A1098">
        <v>2012</v>
      </c>
      <c r="B1098">
        <v>8</v>
      </c>
      <c r="C1098" t="s">
        <v>5158</v>
      </c>
      <c r="D1098" t="s">
        <v>5199</v>
      </c>
      <c r="E1098">
        <v>21</v>
      </c>
      <c r="F1098" t="s">
        <v>5063</v>
      </c>
      <c r="G1098" t="s">
        <v>5004</v>
      </c>
      <c r="H1098">
        <v>0</v>
      </c>
      <c r="I1098" t="s">
        <v>8463</v>
      </c>
      <c r="J1098" t="s">
        <v>5310</v>
      </c>
      <c r="K1098">
        <v>1</v>
      </c>
      <c r="L1098">
        <v>33</v>
      </c>
      <c r="M1098" t="s">
        <v>5065</v>
      </c>
      <c r="N1098">
        <v>1</v>
      </c>
      <c r="O1098" t="s">
        <v>8464</v>
      </c>
      <c r="P1098" t="s">
        <v>8465</v>
      </c>
      <c r="Q1098" t="s">
        <v>8466</v>
      </c>
      <c r="R1098" t="s">
        <v>8464</v>
      </c>
      <c r="S1098">
        <v>104.55500000000001</v>
      </c>
      <c r="T1098">
        <v>98.085999999999999</v>
      </c>
      <c r="U1098" t="s">
        <v>5180</v>
      </c>
      <c r="V1098">
        <v>-20</v>
      </c>
      <c r="W1098" t="b">
        <v>0</v>
      </c>
      <c r="X1098" t="b">
        <v>1</v>
      </c>
      <c r="Y1098">
        <v>0</v>
      </c>
      <c r="Z1098">
        <v>0.88900000000001</v>
      </c>
      <c r="AA1098" t="s">
        <v>5025</v>
      </c>
      <c r="AB1098">
        <v>5.4189999999999996</v>
      </c>
    </row>
    <row r="1099" spans="1:28" hidden="1" x14ac:dyDescent="0.35">
      <c r="A1099">
        <v>2012</v>
      </c>
      <c r="B1099">
        <v>8</v>
      </c>
      <c r="C1099" t="s">
        <v>5158</v>
      </c>
      <c r="D1099" t="s">
        <v>5199</v>
      </c>
      <c r="E1099">
        <v>22</v>
      </c>
      <c r="F1099" t="s">
        <v>5171</v>
      </c>
      <c r="G1099" t="s">
        <v>5133</v>
      </c>
      <c r="H1099">
        <v>0</v>
      </c>
      <c r="I1099" t="s">
        <v>8467</v>
      </c>
      <c r="J1099" t="s">
        <v>5307</v>
      </c>
      <c r="K1099">
        <v>7</v>
      </c>
      <c r="L1099">
        <v>33</v>
      </c>
      <c r="M1099" t="s">
        <v>5064</v>
      </c>
      <c r="N1099">
        <v>7</v>
      </c>
      <c r="O1099" t="s">
        <v>8468</v>
      </c>
      <c r="P1099" t="s">
        <v>8469</v>
      </c>
      <c r="Q1099" t="s">
        <v>8470</v>
      </c>
      <c r="R1099" t="s">
        <v>8468</v>
      </c>
      <c r="S1099">
        <v>105.08199999999999</v>
      </c>
      <c r="T1099">
        <v>98.741</v>
      </c>
      <c r="U1099" t="s">
        <v>5180</v>
      </c>
      <c r="V1099">
        <v>-15</v>
      </c>
      <c r="W1099" t="b">
        <v>0</v>
      </c>
      <c r="X1099" t="b">
        <v>1</v>
      </c>
      <c r="Y1099">
        <v>0.65500000000000114</v>
      </c>
      <c r="Z1099">
        <v>1.4159999999999968</v>
      </c>
      <c r="AA1099" t="s">
        <v>5025</v>
      </c>
      <c r="AB1099">
        <v>5.4189999999999996</v>
      </c>
    </row>
    <row r="1100" spans="1:28" hidden="1" x14ac:dyDescent="0.35">
      <c r="A1100">
        <v>2012</v>
      </c>
      <c r="B1100">
        <v>8</v>
      </c>
      <c r="C1100" t="s">
        <v>5158</v>
      </c>
      <c r="D1100" t="s">
        <v>5199</v>
      </c>
      <c r="E1100">
        <v>23</v>
      </c>
      <c r="F1100" t="s">
        <v>7975</v>
      </c>
      <c r="G1100" t="s">
        <v>5125</v>
      </c>
      <c r="H1100">
        <v>0</v>
      </c>
      <c r="I1100" t="s">
        <v>8471</v>
      </c>
      <c r="J1100" t="s">
        <v>5324</v>
      </c>
      <c r="K1100">
        <v>18</v>
      </c>
      <c r="L1100">
        <v>26</v>
      </c>
      <c r="M1100" t="s">
        <v>5064</v>
      </c>
      <c r="N1100">
        <v>18</v>
      </c>
      <c r="O1100" t="s">
        <v>6606</v>
      </c>
      <c r="P1100" t="s">
        <v>6606</v>
      </c>
      <c r="Q1100" t="s">
        <v>4975</v>
      </c>
      <c r="R1100" t="s">
        <v>4975</v>
      </c>
      <c r="S1100">
        <v>105.491</v>
      </c>
      <c r="T1100">
        <v>100.203</v>
      </c>
      <c r="U1100" t="s">
        <v>5180</v>
      </c>
      <c r="V1100">
        <v>-5</v>
      </c>
      <c r="W1100" t="b">
        <v>0</v>
      </c>
      <c r="X1100" t="b">
        <v>1</v>
      </c>
      <c r="Y1100">
        <v>2.1170000000000044</v>
      </c>
      <c r="Z1100">
        <v>1.8250000000000028</v>
      </c>
      <c r="AA1100" t="s">
        <v>5025</v>
      </c>
      <c r="AB1100">
        <v>5.4189999999999996</v>
      </c>
    </row>
    <row r="1101" spans="1:28" hidden="1" x14ac:dyDescent="0.35">
      <c r="A1101">
        <v>2012</v>
      </c>
      <c r="B1101">
        <v>8</v>
      </c>
      <c r="C1101" t="s">
        <v>5158</v>
      </c>
      <c r="D1101" t="s">
        <v>5199</v>
      </c>
      <c r="E1101">
        <v>24</v>
      </c>
      <c r="F1101" t="s">
        <v>5195</v>
      </c>
      <c r="G1101" t="s">
        <v>5174</v>
      </c>
      <c r="H1101">
        <v>0</v>
      </c>
      <c r="I1101" t="s">
        <v>4975</v>
      </c>
      <c r="J1101" t="s">
        <v>4975</v>
      </c>
      <c r="K1101">
        <v>0</v>
      </c>
      <c r="L1101">
        <v>0</v>
      </c>
      <c r="M1101" t="s">
        <v>5016</v>
      </c>
      <c r="O1101" t="s">
        <v>5637</v>
      </c>
      <c r="P1101" t="s">
        <v>5637</v>
      </c>
      <c r="Q1101" t="s">
        <v>5637</v>
      </c>
      <c r="R1101" t="s">
        <v>5637</v>
      </c>
      <c r="U1101" t="s">
        <v>5180</v>
      </c>
      <c r="V1101">
        <v>-24</v>
      </c>
      <c r="W1101" t="b">
        <v>0</v>
      </c>
      <c r="X1101" t="b">
        <v>0</v>
      </c>
      <c r="AA1101" t="s">
        <v>5025</v>
      </c>
      <c r="AB1101">
        <v>5.4189999999999996</v>
      </c>
    </row>
    <row r="1102" spans="1:28" hidden="1" x14ac:dyDescent="0.35">
      <c r="A1102">
        <v>2012</v>
      </c>
      <c r="B1102">
        <v>9</v>
      </c>
      <c r="C1102" t="s">
        <v>5038</v>
      </c>
      <c r="D1102" t="s">
        <v>5037</v>
      </c>
      <c r="E1102">
        <v>1</v>
      </c>
      <c r="F1102" t="s">
        <v>5184</v>
      </c>
      <c r="G1102" t="s">
        <v>5004</v>
      </c>
      <c r="H1102">
        <v>25</v>
      </c>
      <c r="I1102" t="s">
        <v>8472</v>
      </c>
      <c r="J1102" t="s">
        <v>5243</v>
      </c>
      <c r="K1102">
        <v>2</v>
      </c>
      <c r="L1102">
        <v>52</v>
      </c>
      <c r="M1102" t="s">
        <v>4983</v>
      </c>
      <c r="N1102">
        <v>2</v>
      </c>
      <c r="O1102" t="s">
        <v>8473</v>
      </c>
      <c r="P1102" t="s">
        <v>8474</v>
      </c>
      <c r="Q1102" t="s">
        <v>8475</v>
      </c>
      <c r="R1102" t="s">
        <v>8473</v>
      </c>
      <c r="S1102">
        <v>94.933999999999997</v>
      </c>
      <c r="T1102">
        <v>111.79300000000001</v>
      </c>
      <c r="U1102" t="s">
        <v>5180</v>
      </c>
      <c r="V1102">
        <v>1</v>
      </c>
      <c r="W1102" t="b">
        <v>1</v>
      </c>
      <c r="X1102" t="b">
        <v>1</v>
      </c>
      <c r="Y1102">
        <v>4.6999999999997044E-2</v>
      </c>
      <c r="Z1102">
        <v>0</v>
      </c>
      <c r="AA1102" t="s">
        <v>4973</v>
      </c>
      <c r="AB1102">
        <v>5.891</v>
      </c>
    </row>
    <row r="1103" spans="1:28" hidden="1" x14ac:dyDescent="0.35">
      <c r="A1103">
        <v>2012</v>
      </c>
      <c r="B1103">
        <v>9</v>
      </c>
      <c r="C1103" t="s">
        <v>5038</v>
      </c>
      <c r="D1103" t="s">
        <v>5037</v>
      </c>
      <c r="E1103">
        <v>2</v>
      </c>
      <c r="F1103" t="s">
        <v>5000</v>
      </c>
      <c r="G1103" t="s">
        <v>4984</v>
      </c>
      <c r="H1103">
        <v>18</v>
      </c>
      <c r="I1103" t="s">
        <v>8476</v>
      </c>
      <c r="J1103" t="s">
        <v>5273</v>
      </c>
      <c r="K1103">
        <v>1</v>
      </c>
      <c r="L1103">
        <v>52</v>
      </c>
      <c r="M1103" t="s">
        <v>4983</v>
      </c>
      <c r="N1103">
        <v>1</v>
      </c>
      <c r="O1103" t="s">
        <v>8477</v>
      </c>
      <c r="P1103" t="s">
        <v>8478</v>
      </c>
      <c r="Q1103" t="s">
        <v>8479</v>
      </c>
      <c r="R1103" t="s">
        <v>8477</v>
      </c>
      <c r="S1103">
        <v>95.384999999999991</v>
      </c>
      <c r="T1103">
        <v>111.74600000000001</v>
      </c>
      <c r="U1103" t="s">
        <v>5180</v>
      </c>
      <c r="V1103">
        <v>-1</v>
      </c>
      <c r="W1103" t="b">
        <v>1</v>
      </c>
      <c r="X1103" t="b">
        <v>1</v>
      </c>
      <c r="Y1103">
        <v>0</v>
      </c>
      <c r="Z1103">
        <v>0.45099999999999341</v>
      </c>
      <c r="AA1103" t="s">
        <v>4973</v>
      </c>
      <c r="AB1103">
        <v>5.891</v>
      </c>
    </row>
    <row r="1104" spans="1:28" hidden="1" x14ac:dyDescent="0.35">
      <c r="A1104">
        <v>2012</v>
      </c>
      <c r="B1104">
        <v>9</v>
      </c>
      <c r="C1104" t="s">
        <v>5038</v>
      </c>
      <c r="D1104" t="s">
        <v>5037</v>
      </c>
      <c r="E1104">
        <v>3</v>
      </c>
      <c r="F1104" t="s">
        <v>5063</v>
      </c>
      <c r="G1104" t="s">
        <v>5004</v>
      </c>
      <c r="H1104">
        <v>15</v>
      </c>
      <c r="I1104" t="s">
        <v>8480</v>
      </c>
      <c r="J1104" t="s">
        <v>5268</v>
      </c>
      <c r="K1104">
        <v>4</v>
      </c>
      <c r="L1104">
        <v>52</v>
      </c>
      <c r="M1104" t="s">
        <v>4983</v>
      </c>
      <c r="N1104">
        <v>4</v>
      </c>
      <c r="O1104" t="s">
        <v>8481</v>
      </c>
      <c r="P1104" t="s">
        <v>8482</v>
      </c>
      <c r="Q1104" t="s">
        <v>8483</v>
      </c>
      <c r="R1104" t="s">
        <v>8481</v>
      </c>
      <c r="S1104">
        <v>94.896999999999991</v>
      </c>
      <c r="T1104">
        <v>112.199</v>
      </c>
      <c r="U1104" t="s">
        <v>5180</v>
      </c>
      <c r="V1104">
        <v>1</v>
      </c>
      <c r="W1104" t="b">
        <v>1</v>
      </c>
      <c r="X1104" t="b">
        <v>1</v>
      </c>
      <c r="Y1104">
        <v>0.45299999999998875</v>
      </c>
      <c r="Z1104">
        <v>-3.7000000000006139E-2</v>
      </c>
      <c r="AA1104" t="s">
        <v>4973</v>
      </c>
      <c r="AB1104">
        <v>5.891</v>
      </c>
    </row>
    <row r="1105" spans="1:28" hidden="1" x14ac:dyDescent="0.35">
      <c r="A1105">
        <v>2012</v>
      </c>
      <c r="B1105">
        <v>9</v>
      </c>
      <c r="C1105" t="s">
        <v>5038</v>
      </c>
      <c r="D1105" t="s">
        <v>5037</v>
      </c>
      <c r="E1105">
        <v>4</v>
      </c>
      <c r="F1105" t="s">
        <v>5143</v>
      </c>
      <c r="G1105" t="s">
        <v>4984</v>
      </c>
      <c r="H1105">
        <v>12</v>
      </c>
      <c r="I1105" t="s">
        <v>8484</v>
      </c>
      <c r="J1105" t="s">
        <v>5238</v>
      </c>
      <c r="K1105">
        <v>5</v>
      </c>
      <c r="L1105">
        <v>52</v>
      </c>
      <c r="M1105" t="s">
        <v>4983</v>
      </c>
      <c r="N1105">
        <v>5</v>
      </c>
      <c r="O1105" t="s">
        <v>8485</v>
      </c>
      <c r="P1105" t="s">
        <v>8486</v>
      </c>
      <c r="Q1105" t="s">
        <v>8487</v>
      </c>
      <c r="R1105" t="s">
        <v>8485</v>
      </c>
      <c r="S1105">
        <v>95.040999999999997</v>
      </c>
      <c r="T1105">
        <v>113.065</v>
      </c>
      <c r="U1105" t="s">
        <v>5180</v>
      </c>
      <c r="V1105">
        <v>1</v>
      </c>
      <c r="W1105" t="b">
        <v>1</v>
      </c>
      <c r="X1105" t="b">
        <v>1</v>
      </c>
      <c r="Y1105">
        <v>1.3189999999999884</v>
      </c>
      <c r="Z1105">
        <v>0.10699999999999932</v>
      </c>
      <c r="AA1105" t="s">
        <v>4973</v>
      </c>
      <c r="AB1105">
        <v>5.891</v>
      </c>
    </row>
    <row r="1106" spans="1:28" hidden="1" x14ac:dyDescent="0.35">
      <c r="A1106">
        <v>2012</v>
      </c>
      <c r="B1106">
        <v>9</v>
      </c>
      <c r="C1106" t="s">
        <v>5038</v>
      </c>
      <c r="D1106" t="s">
        <v>5037</v>
      </c>
      <c r="E1106">
        <v>5</v>
      </c>
      <c r="F1106" t="s">
        <v>7965</v>
      </c>
      <c r="G1106" t="s">
        <v>5160</v>
      </c>
      <c r="H1106">
        <v>10</v>
      </c>
      <c r="I1106" t="s">
        <v>8488</v>
      </c>
      <c r="J1106" t="s">
        <v>5233</v>
      </c>
      <c r="K1106">
        <v>6</v>
      </c>
      <c r="L1106">
        <v>52</v>
      </c>
      <c r="M1106" t="s">
        <v>4983</v>
      </c>
      <c r="N1106">
        <v>6</v>
      </c>
      <c r="O1106" t="s">
        <v>8489</v>
      </c>
      <c r="P1106" t="s">
        <v>8490</v>
      </c>
      <c r="Q1106" t="s">
        <v>8491</v>
      </c>
      <c r="R1106" t="s">
        <v>8489</v>
      </c>
      <c r="S1106">
        <v>94.661000000000001</v>
      </c>
      <c r="T1106">
        <v>113.28999999999999</v>
      </c>
      <c r="U1106" t="s">
        <v>5180</v>
      </c>
      <c r="V1106">
        <v>1</v>
      </c>
      <c r="W1106" t="b">
        <v>1</v>
      </c>
      <c r="X1106" t="b">
        <v>1</v>
      </c>
      <c r="Y1106">
        <v>1.5439999999999827</v>
      </c>
      <c r="Z1106">
        <v>-0.27299999999999613</v>
      </c>
      <c r="AA1106" t="s">
        <v>4973</v>
      </c>
      <c r="AB1106">
        <v>5.891</v>
      </c>
    </row>
    <row r="1107" spans="1:28" hidden="1" x14ac:dyDescent="0.35">
      <c r="A1107">
        <v>2012</v>
      </c>
      <c r="B1107">
        <v>9</v>
      </c>
      <c r="C1107" t="s">
        <v>5038</v>
      </c>
      <c r="D1107" t="s">
        <v>5037</v>
      </c>
      <c r="E1107">
        <v>6</v>
      </c>
      <c r="F1107" t="s">
        <v>5113</v>
      </c>
      <c r="G1107" t="s">
        <v>5160</v>
      </c>
      <c r="H1107">
        <v>8</v>
      </c>
      <c r="I1107" t="s">
        <v>8492</v>
      </c>
      <c r="J1107" t="s">
        <v>5286</v>
      </c>
      <c r="K1107">
        <v>9</v>
      </c>
      <c r="L1107">
        <v>52</v>
      </c>
      <c r="M1107" t="s">
        <v>4983</v>
      </c>
      <c r="N1107">
        <v>10</v>
      </c>
      <c r="O1107" t="s">
        <v>8487</v>
      </c>
      <c r="P1107" t="s">
        <v>8493</v>
      </c>
      <c r="Q1107" t="s">
        <v>8487</v>
      </c>
      <c r="R1107" t="s">
        <v>4975</v>
      </c>
      <c r="S1107">
        <v>94.884</v>
      </c>
      <c r="T1107">
        <v>116.38800000000001</v>
      </c>
      <c r="U1107" t="s">
        <v>5180</v>
      </c>
      <c r="V1107">
        <v>3</v>
      </c>
      <c r="W1107" t="b">
        <v>1</v>
      </c>
      <c r="X1107" t="b">
        <v>1</v>
      </c>
      <c r="Y1107">
        <v>4.6419999999999959</v>
      </c>
      <c r="Z1107">
        <v>-4.9999999999997158E-2</v>
      </c>
      <c r="AA1107" t="s">
        <v>4973</v>
      </c>
      <c r="AB1107">
        <v>5.891</v>
      </c>
    </row>
    <row r="1108" spans="1:28" hidden="1" x14ac:dyDescent="0.35">
      <c r="A1108">
        <v>2012</v>
      </c>
      <c r="B1108">
        <v>9</v>
      </c>
      <c r="C1108" t="s">
        <v>5038</v>
      </c>
      <c r="D1108" t="s">
        <v>5037</v>
      </c>
      <c r="E1108">
        <v>7</v>
      </c>
      <c r="F1108" t="s">
        <v>5197</v>
      </c>
      <c r="G1108" t="s">
        <v>4997</v>
      </c>
      <c r="H1108">
        <v>6</v>
      </c>
      <c r="I1108" t="s">
        <v>8494</v>
      </c>
      <c r="J1108" t="s">
        <v>5277</v>
      </c>
      <c r="K1108">
        <v>3</v>
      </c>
      <c r="L1108">
        <v>52</v>
      </c>
      <c r="M1108" t="s">
        <v>4983</v>
      </c>
      <c r="N1108">
        <v>3</v>
      </c>
      <c r="O1108" t="s">
        <v>8495</v>
      </c>
      <c r="P1108" t="s">
        <v>8496</v>
      </c>
      <c r="Q1108" t="s">
        <v>8497</v>
      </c>
      <c r="R1108" t="s">
        <v>8495</v>
      </c>
      <c r="S1108">
        <v>95.191000000000003</v>
      </c>
      <c r="T1108">
        <v>112.02000000000001</v>
      </c>
      <c r="U1108" t="s">
        <v>5180</v>
      </c>
      <c r="V1108">
        <v>-4</v>
      </c>
      <c r="W1108" t="b">
        <v>1</v>
      </c>
      <c r="X1108" t="b">
        <v>1</v>
      </c>
      <c r="Y1108">
        <v>0.27400000000000091</v>
      </c>
      <c r="Z1108">
        <v>0.257000000000005</v>
      </c>
      <c r="AA1108" t="s">
        <v>4973</v>
      </c>
      <c r="AB1108">
        <v>5.891</v>
      </c>
    </row>
    <row r="1109" spans="1:28" hidden="1" x14ac:dyDescent="0.35">
      <c r="A1109">
        <v>2012</v>
      </c>
      <c r="B1109">
        <v>9</v>
      </c>
      <c r="C1109" t="s">
        <v>5038</v>
      </c>
      <c r="D1109" t="s">
        <v>5037</v>
      </c>
      <c r="E1109">
        <v>8</v>
      </c>
      <c r="F1109" t="s">
        <v>4998</v>
      </c>
      <c r="G1109" t="s">
        <v>5001</v>
      </c>
      <c r="H1109">
        <v>4</v>
      </c>
      <c r="I1109" t="s">
        <v>8498</v>
      </c>
      <c r="J1109" t="s">
        <v>5295</v>
      </c>
      <c r="K1109">
        <v>8</v>
      </c>
      <c r="L1109">
        <v>52</v>
      </c>
      <c r="M1109" t="s">
        <v>4983</v>
      </c>
      <c r="N1109">
        <v>8</v>
      </c>
      <c r="O1109" t="s">
        <v>8499</v>
      </c>
      <c r="P1109" t="s">
        <v>8500</v>
      </c>
      <c r="Q1109" t="s">
        <v>8501</v>
      </c>
      <c r="R1109" t="s">
        <v>8499</v>
      </c>
      <c r="S1109">
        <v>96.173000000000002</v>
      </c>
      <c r="T1109">
        <v>113.54300000000001</v>
      </c>
      <c r="U1109" t="s">
        <v>5180</v>
      </c>
      <c r="V1109">
        <v>0</v>
      </c>
      <c r="W1109" t="b">
        <v>1</v>
      </c>
      <c r="X1109" t="b">
        <v>1</v>
      </c>
      <c r="Y1109">
        <v>1.796999999999997</v>
      </c>
      <c r="Z1109">
        <v>1.2390000000000043</v>
      </c>
      <c r="AA1109" t="s">
        <v>4973</v>
      </c>
      <c r="AB1109">
        <v>5.891</v>
      </c>
    </row>
    <row r="1110" spans="1:28" hidden="1" x14ac:dyDescent="0.35">
      <c r="A1110">
        <v>2012</v>
      </c>
      <c r="B1110">
        <v>9</v>
      </c>
      <c r="C1110" t="s">
        <v>5038</v>
      </c>
      <c r="D1110" t="s">
        <v>5037</v>
      </c>
      <c r="E1110">
        <v>9</v>
      </c>
      <c r="F1110" t="s">
        <v>5191</v>
      </c>
      <c r="G1110" t="s">
        <v>4987</v>
      </c>
      <c r="H1110">
        <v>2</v>
      </c>
      <c r="I1110" t="s">
        <v>8502</v>
      </c>
      <c r="J1110" t="s">
        <v>5248</v>
      </c>
      <c r="K1110">
        <v>13</v>
      </c>
      <c r="L1110">
        <v>52</v>
      </c>
      <c r="M1110" t="s">
        <v>4983</v>
      </c>
      <c r="N1110">
        <v>15</v>
      </c>
      <c r="O1110" t="s">
        <v>8503</v>
      </c>
      <c r="P1110" t="s">
        <v>8504</v>
      </c>
      <c r="Q1110" t="s">
        <v>8503</v>
      </c>
      <c r="R1110" t="s">
        <v>4975</v>
      </c>
      <c r="S1110">
        <v>95.863</v>
      </c>
      <c r="T1110">
        <v>117.426</v>
      </c>
      <c r="U1110" t="s">
        <v>5180</v>
      </c>
      <c r="V1110">
        <v>4</v>
      </c>
      <c r="W1110" t="b">
        <v>1</v>
      </c>
      <c r="X1110" t="b">
        <v>1</v>
      </c>
      <c r="Y1110">
        <v>5.6799999999999926</v>
      </c>
      <c r="Z1110">
        <v>0.92900000000000205</v>
      </c>
      <c r="AA1110" t="s">
        <v>4973</v>
      </c>
      <c r="AB1110">
        <v>5.891</v>
      </c>
    </row>
    <row r="1111" spans="1:28" hidden="1" x14ac:dyDescent="0.35">
      <c r="A1111">
        <v>2012</v>
      </c>
      <c r="B1111">
        <v>9</v>
      </c>
      <c r="C1111" t="s">
        <v>5038</v>
      </c>
      <c r="D1111" t="s">
        <v>5037</v>
      </c>
      <c r="E1111">
        <v>10</v>
      </c>
      <c r="F1111" t="s">
        <v>5151</v>
      </c>
      <c r="G1111" t="s">
        <v>5001</v>
      </c>
      <c r="H1111">
        <v>1</v>
      </c>
      <c r="I1111" t="s">
        <v>8505</v>
      </c>
      <c r="J1111" t="s">
        <v>5281</v>
      </c>
      <c r="K1111">
        <v>16</v>
      </c>
      <c r="L1111">
        <v>52</v>
      </c>
      <c r="M1111" t="s">
        <v>4983</v>
      </c>
      <c r="N1111">
        <v>18</v>
      </c>
      <c r="O1111" t="s">
        <v>8506</v>
      </c>
      <c r="P1111" t="s">
        <v>8506</v>
      </c>
      <c r="Q1111" t="s">
        <v>4975</v>
      </c>
      <c r="R1111" t="s">
        <v>4975</v>
      </c>
      <c r="S1111">
        <v>96.085999999999999</v>
      </c>
      <c r="T1111">
        <v>108.044</v>
      </c>
      <c r="U1111" t="s">
        <v>5180</v>
      </c>
      <c r="V1111">
        <v>6</v>
      </c>
      <c r="W1111" t="b">
        <v>1</v>
      </c>
      <c r="X1111" t="b">
        <v>1</v>
      </c>
      <c r="Y1111">
        <v>-3.7020000000000124</v>
      </c>
      <c r="Z1111">
        <v>1.152000000000001</v>
      </c>
      <c r="AA1111" t="s">
        <v>4973</v>
      </c>
      <c r="AB1111">
        <v>5.891</v>
      </c>
    </row>
    <row r="1112" spans="1:28" hidden="1" x14ac:dyDescent="0.35">
      <c r="A1112">
        <v>2012</v>
      </c>
      <c r="B1112">
        <v>9</v>
      </c>
      <c r="C1112" t="s">
        <v>5038</v>
      </c>
      <c r="D1112" t="s">
        <v>5037</v>
      </c>
      <c r="E1112">
        <v>11</v>
      </c>
      <c r="F1112" t="s">
        <v>5171</v>
      </c>
      <c r="G1112" t="s">
        <v>5133</v>
      </c>
      <c r="H1112">
        <v>0</v>
      </c>
      <c r="I1112" t="s">
        <v>6799</v>
      </c>
      <c r="J1112" t="s">
        <v>5263</v>
      </c>
      <c r="K1112">
        <v>17</v>
      </c>
      <c r="L1112">
        <v>52</v>
      </c>
      <c r="M1112" t="s">
        <v>4983</v>
      </c>
      <c r="N1112">
        <v>12</v>
      </c>
      <c r="O1112" t="s">
        <v>5292</v>
      </c>
      <c r="P1112" t="s">
        <v>8507</v>
      </c>
      <c r="Q1112" t="s">
        <v>5292</v>
      </c>
      <c r="R1112" t="s">
        <v>4975</v>
      </c>
      <c r="S1112">
        <v>95.478000000000009</v>
      </c>
      <c r="T1112">
        <v>117.071</v>
      </c>
      <c r="U1112" t="s">
        <v>5180</v>
      </c>
      <c r="V1112">
        <v>6</v>
      </c>
      <c r="W1112" t="b">
        <v>1</v>
      </c>
      <c r="X1112" t="b">
        <v>1</v>
      </c>
      <c r="Y1112">
        <v>5.3249999999999886</v>
      </c>
      <c r="Z1112">
        <v>0.54400000000001114</v>
      </c>
      <c r="AA1112" t="s">
        <v>4973</v>
      </c>
      <c r="AB1112">
        <v>5.891</v>
      </c>
    </row>
    <row r="1113" spans="1:28" hidden="1" x14ac:dyDescent="0.35">
      <c r="A1113">
        <v>2012</v>
      </c>
      <c r="B1113">
        <v>9</v>
      </c>
      <c r="C1113" t="s">
        <v>5038</v>
      </c>
      <c r="D1113" t="s">
        <v>5037</v>
      </c>
      <c r="E1113">
        <v>12</v>
      </c>
      <c r="F1113" t="s">
        <v>5293</v>
      </c>
      <c r="G1113" t="s">
        <v>5135</v>
      </c>
      <c r="H1113">
        <v>0</v>
      </c>
      <c r="I1113" t="s">
        <v>8508</v>
      </c>
      <c r="J1113" t="s">
        <v>5253</v>
      </c>
      <c r="K1113">
        <v>14</v>
      </c>
      <c r="L1113">
        <v>52</v>
      </c>
      <c r="M1113" t="s">
        <v>4983</v>
      </c>
      <c r="N1113">
        <v>9</v>
      </c>
      <c r="O1113" t="s">
        <v>8509</v>
      </c>
      <c r="P1113" t="s">
        <v>8510</v>
      </c>
      <c r="Q1113" t="s">
        <v>8511</v>
      </c>
      <c r="R1113" t="s">
        <v>8509</v>
      </c>
      <c r="S1113">
        <v>95.980999999999995</v>
      </c>
      <c r="T1113">
        <v>114.38200000000001</v>
      </c>
      <c r="U1113" t="s">
        <v>5180</v>
      </c>
      <c r="V1113">
        <v>2</v>
      </c>
      <c r="W1113" t="b">
        <v>1</v>
      </c>
      <c r="X1113" t="b">
        <v>1</v>
      </c>
      <c r="Y1113">
        <v>2.6359999999999957</v>
      </c>
      <c r="Z1113">
        <v>1.046999999999997</v>
      </c>
      <c r="AA1113" t="s">
        <v>4973</v>
      </c>
      <c r="AB1113">
        <v>5.891</v>
      </c>
    </row>
    <row r="1114" spans="1:28" hidden="1" x14ac:dyDescent="0.35">
      <c r="A1114">
        <v>2012</v>
      </c>
      <c r="B1114">
        <v>9</v>
      </c>
      <c r="C1114" t="s">
        <v>5038</v>
      </c>
      <c r="D1114" t="s">
        <v>5037</v>
      </c>
      <c r="E1114">
        <v>13</v>
      </c>
      <c r="F1114" t="s">
        <v>4994</v>
      </c>
      <c r="G1114" t="s">
        <v>5125</v>
      </c>
      <c r="H1114">
        <v>0</v>
      </c>
      <c r="I1114" t="s">
        <v>8512</v>
      </c>
      <c r="J1114" t="s">
        <v>5291</v>
      </c>
      <c r="K1114">
        <v>12</v>
      </c>
      <c r="L1114">
        <v>52</v>
      </c>
      <c r="M1114" t="s">
        <v>4983</v>
      </c>
      <c r="N1114">
        <v>14</v>
      </c>
      <c r="O1114" t="s">
        <v>8513</v>
      </c>
      <c r="P1114" t="s">
        <v>8514</v>
      </c>
      <c r="Q1114" t="s">
        <v>8513</v>
      </c>
      <c r="R1114" t="s">
        <v>4975</v>
      </c>
      <c r="S1114">
        <v>95.448000000000008</v>
      </c>
      <c r="T1114">
        <v>117.13200000000001</v>
      </c>
      <c r="U1114" t="s">
        <v>5180</v>
      </c>
      <c r="V1114">
        <v>-1</v>
      </c>
      <c r="W1114" t="b">
        <v>1</v>
      </c>
      <c r="X1114" t="b">
        <v>1</v>
      </c>
      <c r="Y1114">
        <v>5.3859999999999957</v>
      </c>
      <c r="Z1114">
        <v>0.51400000000001</v>
      </c>
      <c r="AA1114" t="s">
        <v>4973</v>
      </c>
      <c r="AB1114">
        <v>5.891</v>
      </c>
    </row>
    <row r="1115" spans="1:28" hidden="1" x14ac:dyDescent="0.35">
      <c r="A1115">
        <v>2012</v>
      </c>
      <c r="B1115">
        <v>9</v>
      </c>
      <c r="C1115" t="s">
        <v>5038</v>
      </c>
      <c r="D1115" t="s">
        <v>5037</v>
      </c>
      <c r="E1115">
        <v>14</v>
      </c>
      <c r="F1115" t="s">
        <v>7975</v>
      </c>
      <c r="G1115" t="s">
        <v>5125</v>
      </c>
      <c r="H1115">
        <v>0</v>
      </c>
      <c r="I1115" t="s">
        <v>7664</v>
      </c>
      <c r="J1115" t="s">
        <v>5303</v>
      </c>
      <c r="K1115">
        <v>23</v>
      </c>
      <c r="L1115">
        <v>52</v>
      </c>
      <c r="M1115" t="s">
        <v>4983</v>
      </c>
      <c r="N1115">
        <v>16</v>
      </c>
      <c r="O1115" t="s">
        <v>8515</v>
      </c>
      <c r="P1115" t="s">
        <v>8516</v>
      </c>
      <c r="Q1115" t="s">
        <v>8515</v>
      </c>
      <c r="R1115" t="s">
        <v>4975</v>
      </c>
      <c r="S1115">
        <v>95.51400000000001</v>
      </c>
      <c r="T1115">
        <v>117.71899999999999</v>
      </c>
      <c r="U1115" t="s">
        <v>5180</v>
      </c>
      <c r="V1115">
        <v>9</v>
      </c>
      <c r="W1115" t="b">
        <v>1</v>
      </c>
      <c r="X1115" t="b">
        <v>1</v>
      </c>
      <c r="Y1115">
        <v>5.9729999999999848</v>
      </c>
      <c r="Z1115">
        <v>0.58000000000001251</v>
      </c>
      <c r="AA1115" t="s">
        <v>4973</v>
      </c>
      <c r="AB1115">
        <v>5.891</v>
      </c>
    </row>
    <row r="1116" spans="1:28" hidden="1" x14ac:dyDescent="0.35">
      <c r="A1116">
        <v>2012</v>
      </c>
      <c r="B1116">
        <v>9</v>
      </c>
      <c r="C1116" t="s">
        <v>5038</v>
      </c>
      <c r="D1116" t="s">
        <v>5037</v>
      </c>
      <c r="E1116">
        <v>15</v>
      </c>
      <c r="F1116" t="s">
        <v>5156</v>
      </c>
      <c r="G1116" t="s">
        <v>4997</v>
      </c>
      <c r="H1116">
        <v>0</v>
      </c>
      <c r="I1116" t="s">
        <v>8517</v>
      </c>
      <c r="J1116" t="s">
        <v>5258</v>
      </c>
      <c r="K1116">
        <v>11</v>
      </c>
      <c r="L1116">
        <v>52</v>
      </c>
      <c r="M1116" t="s">
        <v>4983</v>
      </c>
      <c r="N1116">
        <v>13</v>
      </c>
      <c r="O1116" t="s">
        <v>8518</v>
      </c>
      <c r="P1116" t="s">
        <v>8519</v>
      </c>
      <c r="Q1116" t="s">
        <v>8518</v>
      </c>
      <c r="R1116" t="s">
        <v>4975</v>
      </c>
      <c r="S1116">
        <v>95.75</v>
      </c>
      <c r="T1116">
        <v>117.108</v>
      </c>
      <c r="U1116" t="s">
        <v>5180</v>
      </c>
      <c r="V1116">
        <v>-4</v>
      </c>
      <c r="W1116" t="b">
        <v>1</v>
      </c>
      <c r="X1116" t="b">
        <v>1</v>
      </c>
      <c r="Y1116">
        <v>5.3619999999999948</v>
      </c>
      <c r="Z1116">
        <v>0.8160000000000025</v>
      </c>
      <c r="AA1116" t="s">
        <v>4973</v>
      </c>
      <c r="AB1116">
        <v>5.891</v>
      </c>
    </row>
    <row r="1117" spans="1:28" hidden="1" x14ac:dyDescent="0.35">
      <c r="A1117">
        <v>2012</v>
      </c>
      <c r="B1117">
        <v>9</v>
      </c>
      <c r="C1117" t="s">
        <v>5038</v>
      </c>
      <c r="D1117" t="s">
        <v>5037</v>
      </c>
      <c r="E1117">
        <v>16</v>
      </c>
      <c r="F1117" t="s">
        <v>5161</v>
      </c>
      <c r="G1117" t="s">
        <v>4987</v>
      </c>
      <c r="H1117">
        <v>0</v>
      </c>
      <c r="I1117" t="s">
        <v>6426</v>
      </c>
      <c r="J1117" t="s">
        <v>5299</v>
      </c>
      <c r="K1117">
        <v>7</v>
      </c>
      <c r="L1117">
        <v>51</v>
      </c>
      <c r="M1117" t="s">
        <v>5061</v>
      </c>
      <c r="N1117">
        <v>7</v>
      </c>
      <c r="O1117" t="s">
        <v>8520</v>
      </c>
      <c r="P1117" t="s">
        <v>8521</v>
      </c>
      <c r="Q1117" t="s">
        <v>8522</v>
      </c>
      <c r="R1117" t="s">
        <v>8520</v>
      </c>
      <c r="S1117">
        <v>97.515000000000001</v>
      </c>
      <c r="T1117">
        <v>113.539</v>
      </c>
      <c r="U1117" t="s">
        <v>5180</v>
      </c>
      <c r="V1117">
        <v>-9</v>
      </c>
      <c r="W1117" t="b">
        <v>0</v>
      </c>
      <c r="X1117" t="b">
        <v>1</v>
      </c>
      <c r="Y1117">
        <v>1.7929999999999922</v>
      </c>
      <c r="Z1117">
        <v>2.5810000000000031</v>
      </c>
      <c r="AA1117" t="s">
        <v>4973</v>
      </c>
      <c r="AB1117">
        <v>5.891</v>
      </c>
    </row>
    <row r="1118" spans="1:28" hidden="1" x14ac:dyDescent="0.35">
      <c r="A1118">
        <v>2012</v>
      </c>
      <c r="B1118">
        <v>9</v>
      </c>
      <c r="C1118" t="s">
        <v>5038</v>
      </c>
      <c r="D1118" t="s">
        <v>5037</v>
      </c>
      <c r="E1118">
        <v>17</v>
      </c>
      <c r="F1118" t="s">
        <v>5183</v>
      </c>
      <c r="G1118" t="s">
        <v>5170</v>
      </c>
      <c r="H1118">
        <v>0</v>
      </c>
      <c r="I1118" t="s">
        <v>8523</v>
      </c>
      <c r="J1118" t="s">
        <v>5320</v>
      </c>
      <c r="K1118">
        <v>19</v>
      </c>
      <c r="L1118">
        <v>51</v>
      </c>
      <c r="M1118" t="s">
        <v>5061</v>
      </c>
      <c r="N1118">
        <v>20</v>
      </c>
      <c r="O1118" t="s">
        <v>8524</v>
      </c>
      <c r="P1118" t="s">
        <v>8524</v>
      </c>
      <c r="Q1118" t="s">
        <v>4975</v>
      </c>
      <c r="R1118" t="s">
        <v>4975</v>
      </c>
      <c r="S1118">
        <v>98.05</v>
      </c>
      <c r="T1118">
        <v>109.477</v>
      </c>
      <c r="U1118" t="s">
        <v>5180</v>
      </c>
      <c r="V1118">
        <v>2</v>
      </c>
      <c r="W1118" t="b">
        <v>0</v>
      </c>
      <c r="X1118" t="b">
        <v>1</v>
      </c>
      <c r="Y1118">
        <v>-2.2690000000000055</v>
      </c>
      <c r="Z1118">
        <v>3.1159999999999997</v>
      </c>
      <c r="AA1118" t="s">
        <v>4973</v>
      </c>
      <c r="AB1118">
        <v>5.891</v>
      </c>
    </row>
    <row r="1119" spans="1:28" hidden="1" x14ac:dyDescent="0.35">
      <c r="A1119">
        <v>2012</v>
      </c>
      <c r="B1119">
        <v>9</v>
      </c>
      <c r="C1119" t="s">
        <v>5038</v>
      </c>
      <c r="D1119" t="s">
        <v>5037</v>
      </c>
      <c r="E1119">
        <v>18</v>
      </c>
      <c r="F1119" t="s">
        <v>5195</v>
      </c>
      <c r="G1119" t="s">
        <v>5174</v>
      </c>
      <c r="H1119">
        <v>0</v>
      </c>
      <c r="I1119" t="s">
        <v>8525</v>
      </c>
      <c r="J1119" t="s">
        <v>5310</v>
      </c>
      <c r="K1119">
        <v>20</v>
      </c>
      <c r="L1119">
        <v>51</v>
      </c>
      <c r="M1119" t="s">
        <v>5061</v>
      </c>
      <c r="N1119">
        <v>21</v>
      </c>
      <c r="O1119" t="s">
        <v>8526</v>
      </c>
      <c r="P1119" t="s">
        <v>8526</v>
      </c>
      <c r="Q1119" t="s">
        <v>4975</v>
      </c>
      <c r="R1119" t="s">
        <v>4975</v>
      </c>
      <c r="S1119">
        <v>97.421999999999997</v>
      </c>
      <c r="T1119">
        <v>111.61799999999999</v>
      </c>
      <c r="U1119" t="s">
        <v>5180</v>
      </c>
      <c r="V1119">
        <v>2</v>
      </c>
      <c r="W1119" t="b">
        <v>0</v>
      </c>
      <c r="X1119" t="b">
        <v>1</v>
      </c>
      <c r="Y1119">
        <v>-0.12800000000001432</v>
      </c>
      <c r="Z1119">
        <v>2.4879999999999995</v>
      </c>
      <c r="AA1119" t="s">
        <v>4973</v>
      </c>
      <c r="AB1119">
        <v>5.891</v>
      </c>
    </row>
    <row r="1120" spans="1:28" hidden="1" x14ac:dyDescent="0.35">
      <c r="A1120">
        <v>2012</v>
      </c>
      <c r="B1120">
        <v>9</v>
      </c>
      <c r="C1120" t="s">
        <v>5038</v>
      </c>
      <c r="D1120" t="s">
        <v>5037</v>
      </c>
      <c r="E1120">
        <v>19</v>
      </c>
      <c r="F1120" t="s">
        <v>5181</v>
      </c>
      <c r="G1120" t="s">
        <v>5174</v>
      </c>
      <c r="H1120">
        <v>0</v>
      </c>
      <c r="I1120" t="s">
        <v>8527</v>
      </c>
      <c r="J1120" t="s">
        <v>5307</v>
      </c>
      <c r="K1120">
        <v>24</v>
      </c>
      <c r="L1120">
        <v>51</v>
      </c>
      <c r="M1120" t="s">
        <v>5061</v>
      </c>
      <c r="N1120">
        <v>24</v>
      </c>
      <c r="O1120" t="s">
        <v>8528</v>
      </c>
      <c r="P1120" t="s">
        <v>8528</v>
      </c>
      <c r="Q1120" t="s">
        <v>4975</v>
      </c>
      <c r="R1120" t="s">
        <v>4975</v>
      </c>
      <c r="S1120">
        <v>98.00800000000001</v>
      </c>
      <c r="T1120">
        <v>114.143</v>
      </c>
      <c r="U1120" t="s">
        <v>5180</v>
      </c>
      <c r="V1120">
        <v>5</v>
      </c>
      <c r="W1120" t="b">
        <v>0</v>
      </c>
      <c r="X1120" t="b">
        <v>1</v>
      </c>
      <c r="Y1120">
        <v>2.3969999999999914</v>
      </c>
      <c r="Z1120">
        <v>3.0740000000000123</v>
      </c>
      <c r="AA1120" t="s">
        <v>4973</v>
      </c>
      <c r="AB1120">
        <v>5.891</v>
      </c>
    </row>
    <row r="1121" spans="1:28" hidden="1" x14ac:dyDescent="0.35">
      <c r="A1121">
        <v>2012</v>
      </c>
      <c r="B1121">
        <v>9</v>
      </c>
      <c r="C1121" t="s">
        <v>5038</v>
      </c>
      <c r="D1121" t="s">
        <v>5037</v>
      </c>
      <c r="E1121">
        <v>20</v>
      </c>
      <c r="F1121" t="s">
        <v>5194</v>
      </c>
      <c r="G1121" t="s">
        <v>5192</v>
      </c>
      <c r="H1121">
        <v>0</v>
      </c>
      <c r="I1121" t="s">
        <v>8529</v>
      </c>
      <c r="J1121" t="s">
        <v>5317</v>
      </c>
      <c r="K1121">
        <v>21</v>
      </c>
      <c r="L1121">
        <v>50</v>
      </c>
      <c r="M1121" t="s">
        <v>5067</v>
      </c>
      <c r="N1121">
        <v>22</v>
      </c>
      <c r="O1121" t="s">
        <v>8530</v>
      </c>
      <c r="P1121" t="s">
        <v>8530</v>
      </c>
      <c r="Q1121" t="s">
        <v>4975</v>
      </c>
      <c r="R1121" t="s">
        <v>4975</v>
      </c>
      <c r="S1121">
        <v>99.617999999999995</v>
      </c>
      <c r="T1121">
        <v>112.74199999999999</v>
      </c>
      <c r="U1121" t="s">
        <v>5180</v>
      </c>
      <c r="V1121">
        <v>1</v>
      </c>
      <c r="W1121" t="b">
        <v>0</v>
      </c>
      <c r="X1121" t="b">
        <v>1</v>
      </c>
      <c r="Y1121">
        <v>0.9959999999999809</v>
      </c>
      <c r="Z1121">
        <v>4.6839999999999975</v>
      </c>
      <c r="AA1121" t="s">
        <v>4973</v>
      </c>
      <c r="AB1121">
        <v>5.891</v>
      </c>
    </row>
    <row r="1122" spans="1:28" hidden="1" x14ac:dyDescent="0.35">
      <c r="A1122">
        <v>2012</v>
      </c>
      <c r="B1122">
        <v>9</v>
      </c>
      <c r="C1122" t="s">
        <v>5038</v>
      </c>
      <c r="D1122" t="s">
        <v>5037</v>
      </c>
      <c r="E1122">
        <v>21</v>
      </c>
      <c r="F1122" t="s">
        <v>5193</v>
      </c>
      <c r="G1122" t="s">
        <v>5192</v>
      </c>
      <c r="H1122">
        <v>0</v>
      </c>
      <c r="I1122" t="s">
        <v>8531</v>
      </c>
      <c r="J1122" t="s">
        <v>5324</v>
      </c>
      <c r="K1122">
        <v>22</v>
      </c>
      <c r="L1122">
        <v>50</v>
      </c>
      <c r="M1122" t="s">
        <v>5067</v>
      </c>
      <c r="N1122">
        <v>23</v>
      </c>
      <c r="O1122" t="s">
        <v>8532</v>
      </c>
      <c r="P1122" t="s">
        <v>8532</v>
      </c>
      <c r="Q1122" t="s">
        <v>4975</v>
      </c>
      <c r="R1122" t="s">
        <v>4975</v>
      </c>
      <c r="S1122">
        <v>98.338999999999999</v>
      </c>
      <c r="T1122">
        <v>113.03999999999999</v>
      </c>
      <c r="U1122" t="s">
        <v>5180</v>
      </c>
      <c r="V1122">
        <v>1</v>
      </c>
      <c r="W1122" t="b">
        <v>0</v>
      </c>
      <c r="X1122" t="b">
        <v>1</v>
      </c>
      <c r="Y1122">
        <v>1.2939999999999827</v>
      </c>
      <c r="Z1122">
        <v>3.4050000000000011</v>
      </c>
      <c r="AA1122" t="s">
        <v>4973</v>
      </c>
      <c r="AB1122">
        <v>5.891</v>
      </c>
    </row>
    <row r="1123" spans="1:28" hidden="1" x14ac:dyDescent="0.35">
      <c r="A1123">
        <v>2012</v>
      </c>
      <c r="B1123">
        <v>9</v>
      </c>
      <c r="C1123" t="s">
        <v>5038</v>
      </c>
      <c r="D1123" t="s">
        <v>5037</v>
      </c>
      <c r="E1123">
        <v>22</v>
      </c>
      <c r="F1123" t="s">
        <v>6704</v>
      </c>
      <c r="G1123" t="s">
        <v>5133</v>
      </c>
      <c r="H1123">
        <v>0</v>
      </c>
      <c r="I1123" t="s">
        <v>8533</v>
      </c>
      <c r="J1123" t="s">
        <v>5314</v>
      </c>
      <c r="K1123">
        <v>15</v>
      </c>
      <c r="L1123">
        <v>11</v>
      </c>
      <c r="M1123" t="s">
        <v>5064</v>
      </c>
      <c r="N1123">
        <v>17</v>
      </c>
      <c r="O1123" t="s">
        <v>8534</v>
      </c>
      <c r="P1123" t="s">
        <v>8535</v>
      </c>
      <c r="Q1123" t="s">
        <v>8534</v>
      </c>
      <c r="R1123" t="s">
        <v>4975</v>
      </c>
      <c r="S1123">
        <v>99.781000000000006</v>
      </c>
      <c r="T1123">
        <v>117.89500000000001</v>
      </c>
      <c r="U1123" t="s">
        <v>5180</v>
      </c>
      <c r="V1123">
        <v>-7</v>
      </c>
      <c r="W1123" t="b">
        <v>0</v>
      </c>
      <c r="X1123" t="b">
        <v>1</v>
      </c>
      <c r="Y1123">
        <v>6.1490000000000009</v>
      </c>
      <c r="Z1123">
        <v>4.8470000000000084</v>
      </c>
      <c r="AA1123" t="s">
        <v>4973</v>
      </c>
      <c r="AB1123">
        <v>5.891</v>
      </c>
    </row>
    <row r="1124" spans="1:28" hidden="1" x14ac:dyDescent="0.35">
      <c r="A1124">
        <v>2012</v>
      </c>
      <c r="B1124">
        <v>9</v>
      </c>
      <c r="C1124" t="s">
        <v>5038</v>
      </c>
      <c r="D1124" t="s">
        <v>5037</v>
      </c>
      <c r="E1124">
        <v>23</v>
      </c>
      <c r="F1124" t="s">
        <v>5148</v>
      </c>
      <c r="G1124" t="s">
        <v>5135</v>
      </c>
      <c r="H1124">
        <v>0</v>
      </c>
      <c r="I1124" t="s">
        <v>4975</v>
      </c>
      <c r="J1124" t="s">
        <v>4975</v>
      </c>
      <c r="K1124">
        <v>10</v>
      </c>
      <c r="L1124">
        <v>2</v>
      </c>
      <c r="M1124" t="s">
        <v>5064</v>
      </c>
      <c r="N1124">
        <v>11</v>
      </c>
      <c r="O1124" t="s">
        <v>8536</v>
      </c>
      <c r="P1124" t="s">
        <v>8537</v>
      </c>
      <c r="Q1124" t="s">
        <v>8536</v>
      </c>
      <c r="R1124" t="s">
        <v>4975</v>
      </c>
      <c r="T1124">
        <v>117.009</v>
      </c>
      <c r="U1124" t="s">
        <v>5180</v>
      </c>
      <c r="V1124">
        <v>-13</v>
      </c>
      <c r="W1124" t="b">
        <v>0</v>
      </c>
      <c r="X1124" t="b">
        <v>1</v>
      </c>
      <c r="Y1124">
        <v>5.262999999999991</v>
      </c>
      <c r="AA1124" t="s">
        <v>4973</v>
      </c>
      <c r="AB1124">
        <v>5.891</v>
      </c>
    </row>
    <row r="1125" spans="1:28" hidden="1" x14ac:dyDescent="0.35">
      <c r="A1125">
        <v>2012</v>
      </c>
      <c r="B1125">
        <v>9</v>
      </c>
      <c r="C1125" t="s">
        <v>5038</v>
      </c>
      <c r="D1125" t="s">
        <v>5037</v>
      </c>
      <c r="E1125">
        <v>24</v>
      </c>
      <c r="F1125" t="s">
        <v>5196</v>
      </c>
      <c r="G1125" t="s">
        <v>5170</v>
      </c>
      <c r="H1125">
        <v>0</v>
      </c>
      <c r="I1125" t="s">
        <v>4975</v>
      </c>
      <c r="J1125" t="s">
        <v>4975</v>
      </c>
      <c r="K1125">
        <v>18</v>
      </c>
      <c r="L1125">
        <v>0</v>
      </c>
      <c r="M1125" t="s">
        <v>5066</v>
      </c>
      <c r="N1125">
        <v>19</v>
      </c>
      <c r="O1125" t="s">
        <v>8538</v>
      </c>
      <c r="P1125" t="s">
        <v>8538</v>
      </c>
      <c r="Q1125" t="s">
        <v>4975</v>
      </c>
      <c r="R1125" t="s">
        <v>4975</v>
      </c>
      <c r="T1125">
        <v>109.027</v>
      </c>
      <c r="U1125" t="s">
        <v>5180</v>
      </c>
      <c r="V1125">
        <v>-6</v>
      </c>
      <c r="W1125" t="b">
        <v>0</v>
      </c>
      <c r="X1125" t="b">
        <v>0</v>
      </c>
      <c r="Y1125">
        <v>-2.7190000000000083</v>
      </c>
      <c r="AA1125" t="s">
        <v>4973</v>
      </c>
      <c r="AB1125">
        <v>5.891</v>
      </c>
    </row>
    <row r="1126" spans="1:28" hidden="1" x14ac:dyDescent="0.35">
      <c r="A1126">
        <v>2012</v>
      </c>
      <c r="B1126">
        <v>10</v>
      </c>
      <c r="C1126" t="s">
        <v>5129</v>
      </c>
      <c r="D1126" t="s">
        <v>5128</v>
      </c>
      <c r="E1126">
        <v>1</v>
      </c>
      <c r="F1126" t="s">
        <v>5000</v>
      </c>
      <c r="G1126" t="s">
        <v>4984</v>
      </c>
      <c r="H1126">
        <v>25</v>
      </c>
      <c r="I1126" t="s">
        <v>8539</v>
      </c>
      <c r="J1126" t="s">
        <v>5286</v>
      </c>
      <c r="K1126">
        <v>1</v>
      </c>
      <c r="L1126">
        <v>67</v>
      </c>
      <c r="M1126" t="s">
        <v>4983</v>
      </c>
      <c r="N1126">
        <v>1</v>
      </c>
      <c r="O1126" t="s">
        <v>8540</v>
      </c>
      <c r="P1126" t="s">
        <v>8541</v>
      </c>
      <c r="Q1126" t="s">
        <v>8542</v>
      </c>
      <c r="R1126" t="s">
        <v>8540</v>
      </c>
      <c r="S1126">
        <v>79.043999999999997</v>
      </c>
      <c r="T1126">
        <v>100.62100000000001</v>
      </c>
      <c r="U1126" t="s">
        <v>5180</v>
      </c>
      <c r="V1126">
        <v>0</v>
      </c>
      <c r="W1126" t="b">
        <v>1</v>
      </c>
      <c r="X1126" t="b">
        <v>1</v>
      </c>
      <c r="Y1126">
        <v>0</v>
      </c>
      <c r="Z1126">
        <v>0</v>
      </c>
      <c r="AA1126" t="s">
        <v>4973</v>
      </c>
      <c r="AB1126">
        <v>4.5739999999999998</v>
      </c>
    </row>
    <row r="1127" spans="1:28" hidden="1" x14ac:dyDescent="0.35">
      <c r="A1127">
        <v>2012</v>
      </c>
      <c r="B1127">
        <v>10</v>
      </c>
      <c r="C1127" t="s">
        <v>5129</v>
      </c>
      <c r="D1127" t="s">
        <v>5128</v>
      </c>
      <c r="E1127">
        <v>2</v>
      </c>
      <c r="F1127" t="s">
        <v>5151</v>
      </c>
      <c r="G1127" t="s">
        <v>5001</v>
      </c>
      <c r="H1127">
        <v>18</v>
      </c>
      <c r="I1127" t="s">
        <v>8543</v>
      </c>
      <c r="J1127" t="s">
        <v>5291</v>
      </c>
      <c r="K1127">
        <v>6</v>
      </c>
      <c r="L1127">
        <v>67</v>
      </c>
      <c r="M1127" t="s">
        <v>4983</v>
      </c>
      <c r="N1127">
        <v>7</v>
      </c>
      <c r="O1127" t="s">
        <v>8544</v>
      </c>
      <c r="P1127" t="s">
        <v>8545</v>
      </c>
      <c r="Q1127" t="s">
        <v>8546</v>
      </c>
      <c r="R1127" t="s">
        <v>8544</v>
      </c>
      <c r="S1127">
        <v>79.468999999999994</v>
      </c>
      <c r="T1127">
        <v>104.113</v>
      </c>
      <c r="U1127" t="s">
        <v>5180</v>
      </c>
      <c r="V1127">
        <v>4</v>
      </c>
      <c r="W1127" t="b">
        <v>1</v>
      </c>
      <c r="X1127" t="b">
        <v>1</v>
      </c>
      <c r="Y1127">
        <v>3.4919999999999902</v>
      </c>
      <c r="Z1127">
        <v>0.42499999999999716</v>
      </c>
      <c r="AA1127" t="s">
        <v>4973</v>
      </c>
      <c r="AB1127">
        <v>4.5739999999999998</v>
      </c>
    </row>
    <row r="1128" spans="1:28" hidden="1" x14ac:dyDescent="0.35">
      <c r="A1128">
        <v>2012</v>
      </c>
      <c r="B1128">
        <v>10</v>
      </c>
      <c r="C1128" t="s">
        <v>5129</v>
      </c>
      <c r="D1128" t="s">
        <v>5128</v>
      </c>
      <c r="E1128">
        <v>3</v>
      </c>
      <c r="F1128" t="s">
        <v>7965</v>
      </c>
      <c r="G1128" t="s">
        <v>5160</v>
      </c>
      <c r="H1128">
        <v>15</v>
      </c>
      <c r="I1128" t="s">
        <v>8547</v>
      </c>
      <c r="J1128" t="s">
        <v>5253</v>
      </c>
      <c r="K1128">
        <v>10</v>
      </c>
      <c r="L1128">
        <v>67</v>
      </c>
      <c r="M1128" t="s">
        <v>4983</v>
      </c>
      <c r="N1128">
        <v>10</v>
      </c>
      <c r="O1128" t="s">
        <v>8548</v>
      </c>
      <c r="P1128" t="s">
        <v>8549</v>
      </c>
      <c r="Q1128" t="s">
        <v>8550</v>
      </c>
      <c r="R1128" t="s">
        <v>8548</v>
      </c>
      <c r="S1128">
        <v>79.718999999999994</v>
      </c>
      <c r="T1128">
        <v>105.81100000000001</v>
      </c>
      <c r="U1128" t="s">
        <v>5180</v>
      </c>
      <c r="V1128">
        <v>7</v>
      </c>
      <c r="W1128" t="b">
        <v>1</v>
      </c>
      <c r="X1128" t="b">
        <v>1</v>
      </c>
      <c r="Y1128">
        <v>5.1899999999999977</v>
      </c>
      <c r="Z1128">
        <v>0.67499999999999716</v>
      </c>
      <c r="AA1128" t="s">
        <v>4973</v>
      </c>
      <c r="AB1128">
        <v>4.5739999999999998</v>
      </c>
    </row>
    <row r="1129" spans="1:28" hidden="1" x14ac:dyDescent="0.35">
      <c r="A1129">
        <v>2012</v>
      </c>
      <c r="B1129">
        <v>10</v>
      </c>
      <c r="C1129" t="s">
        <v>5129</v>
      </c>
      <c r="D1129" t="s">
        <v>5128</v>
      </c>
      <c r="E1129">
        <v>4</v>
      </c>
      <c r="F1129" t="s">
        <v>5171</v>
      </c>
      <c r="G1129" t="s">
        <v>5133</v>
      </c>
      <c r="H1129">
        <v>12</v>
      </c>
      <c r="I1129" t="s">
        <v>8551</v>
      </c>
      <c r="J1129" t="s">
        <v>5263</v>
      </c>
      <c r="K1129">
        <v>12</v>
      </c>
      <c r="L1129">
        <v>67</v>
      </c>
      <c r="M1129" t="s">
        <v>4983</v>
      </c>
      <c r="N1129">
        <v>13</v>
      </c>
      <c r="O1129" t="s">
        <v>8552</v>
      </c>
      <c r="P1129" t="s">
        <v>8553</v>
      </c>
      <c r="Q1129" t="s">
        <v>8552</v>
      </c>
      <c r="R1129" t="s">
        <v>4975</v>
      </c>
      <c r="S1129">
        <v>79.484999999999999</v>
      </c>
      <c r="T1129">
        <v>99.984999999999999</v>
      </c>
      <c r="U1129" t="s">
        <v>5180</v>
      </c>
      <c r="V1129">
        <v>8</v>
      </c>
      <c r="W1129" t="b">
        <v>1</v>
      </c>
      <c r="X1129" t="b">
        <v>1</v>
      </c>
      <c r="Y1129">
        <v>-0.63600000000000989</v>
      </c>
      <c r="Z1129">
        <v>0.4410000000000025</v>
      </c>
      <c r="AA1129" t="s">
        <v>4973</v>
      </c>
      <c r="AB1129">
        <v>4.5739999999999998</v>
      </c>
    </row>
    <row r="1130" spans="1:28" hidden="1" x14ac:dyDescent="0.35">
      <c r="A1130">
        <v>2012</v>
      </c>
      <c r="B1130">
        <v>10</v>
      </c>
      <c r="C1130" t="s">
        <v>5129</v>
      </c>
      <c r="D1130" t="s">
        <v>5128</v>
      </c>
      <c r="E1130">
        <v>5</v>
      </c>
      <c r="F1130" t="s">
        <v>5063</v>
      </c>
      <c r="G1130" t="s">
        <v>5004</v>
      </c>
      <c r="H1130">
        <v>10</v>
      </c>
      <c r="I1130" t="s">
        <v>8554</v>
      </c>
      <c r="J1130" t="s">
        <v>5243</v>
      </c>
      <c r="K1130">
        <v>2</v>
      </c>
      <c r="L1130">
        <v>67</v>
      </c>
      <c r="M1130" t="s">
        <v>4983</v>
      </c>
      <c r="N1130">
        <v>2</v>
      </c>
      <c r="O1130" t="s">
        <v>8555</v>
      </c>
      <c r="P1130" t="s">
        <v>8556</v>
      </c>
      <c r="Q1130" t="s">
        <v>5969</v>
      </c>
      <c r="R1130" t="s">
        <v>8555</v>
      </c>
      <c r="S1130">
        <v>79.161000000000001</v>
      </c>
      <c r="T1130">
        <v>101.02600000000001</v>
      </c>
      <c r="U1130" t="s">
        <v>5180</v>
      </c>
      <c r="V1130">
        <v>-3</v>
      </c>
      <c r="W1130" t="b">
        <v>1</v>
      </c>
      <c r="X1130" t="b">
        <v>1</v>
      </c>
      <c r="Y1130">
        <v>0.40500000000000114</v>
      </c>
      <c r="Z1130">
        <v>0.11700000000000443</v>
      </c>
      <c r="AA1130" t="s">
        <v>4973</v>
      </c>
      <c r="AB1130">
        <v>4.5739999999999998</v>
      </c>
    </row>
    <row r="1131" spans="1:28" hidden="1" x14ac:dyDescent="0.35">
      <c r="A1131">
        <v>2012</v>
      </c>
      <c r="B1131">
        <v>10</v>
      </c>
      <c r="C1131" t="s">
        <v>5129</v>
      </c>
      <c r="D1131" t="s">
        <v>5128</v>
      </c>
      <c r="E1131">
        <v>6</v>
      </c>
      <c r="F1131" t="s">
        <v>6704</v>
      </c>
      <c r="G1131" t="s">
        <v>5133</v>
      </c>
      <c r="H1131">
        <v>8</v>
      </c>
      <c r="I1131" t="s">
        <v>5680</v>
      </c>
      <c r="J1131" t="s">
        <v>5277</v>
      </c>
      <c r="K1131">
        <v>17</v>
      </c>
      <c r="L1131">
        <v>67</v>
      </c>
      <c r="M1131" t="s">
        <v>4983</v>
      </c>
      <c r="N1131">
        <v>12</v>
      </c>
      <c r="O1131" t="s">
        <v>8557</v>
      </c>
      <c r="P1131" t="s">
        <v>8558</v>
      </c>
      <c r="Q1131" t="s">
        <v>8557</v>
      </c>
      <c r="R1131" t="s">
        <v>4975</v>
      </c>
      <c r="S1131">
        <v>79.27</v>
      </c>
      <c r="T1131">
        <v>99.932999999999993</v>
      </c>
      <c r="U1131" t="s">
        <v>5180</v>
      </c>
      <c r="V1131">
        <v>11</v>
      </c>
      <c r="W1131" t="b">
        <v>1</v>
      </c>
      <c r="X1131" t="b">
        <v>1</v>
      </c>
      <c r="Y1131">
        <v>-0.6880000000000166</v>
      </c>
      <c r="Z1131">
        <v>0.22599999999999909</v>
      </c>
      <c r="AA1131" t="s">
        <v>4973</v>
      </c>
      <c r="AB1131">
        <v>4.5739999999999998</v>
      </c>
    </row>
    <row r="1132" spans="1:28" hidden="1" x14ac:dyDescent="0.35">
      <c r="A1132">
        <v>2012</v>
      </c>
      <c r="B1132">
        <v>10</v>
      </c>
      <c r="C1132" t="s">
        <v>5129</v>
      </c>
      <c r="D1132" t="s">
        <v>5128</v>
      </c>
      <c r="E1132">
        <v>7</v>
      </c>
      <c r="F1132" t="s">
        <v>5197</v>
      </c>
      <c r="G1132" t="s">
        <v>4997</v>
      </c>
      <c r="H1132">
        <v>6</v>
      </c>
      <c r="I1132" t="s">
        <v>8559</v>
      </c>
      <c r="J1132" t="s">
        <v>5233</v>
      </c>
      <c r="K1132">
        <v>3</v>
      </c>
      <c r="L1132">
        <v>67</v>
      </c>
      <c r="M1132" t="s">
        <v>4983</v>
      </c>
      <c r="N1132">
        <v>4</v>
      </c>
      <c r="O1132" t="s">
        <v>8560</v>
      </c>
      <c r="P1132" t="s">
        <v>8561</v>
      </c>
      <c r="Q1132" t="s">
        <v>8562</v>
      </c>
      <c r="R1132" t="s">
        <v>8560</v>
      </c>
      <c r="S1132">
        <v>78.724999999999994</v>
      </c>
      <c r="T1132">
        <v>102.459</v>
      </c>
      <c r="U1132" t="s">
        <v>5180</v>
      </c>
      <c r="V1132">
        <v>-4</v>
      </c>
      <c r="W1132" t="b">
        <v>1</v>
      </c>
      <c r="X1132" t="b">
        <v>1</v>
      </c>
      <c r="Y1132">
        <v>1.8379999999999939</v>
      </c>
      <c r="Z1132">
        <v>-0.31900000000000261</v>
      </c>
      <c r="AA1132" t="s">
        <v>4973</v>
      </c>
      <c r="AB1132">
        <v>4.5739999999999998</v>
      </c>
    </row>
    <row r="1133" spans="1:28" hidden="1" x14ac:dyDescent="0.35">
      <c r="A1133">
        <v>2012</v>
      </c>
      <c r="B1133">
        <v>10</v>
      </c>
      <c r="C1133" t="s">
        <v>5129</v>
      </c>
      <c r="D1133" t="s">
        <v>5128</v>
      </c>
      <c r="E1133">
        <v>8</v>
      </c>
      <c r="F1133" t="s">
        <v>5184</v>
      </c>
      <c r="G1133" t="s">
        <v>5004</v>
      </c>
      <c r="H1133">
        <v>4</v>
      </c>
      <c r="I1133" t="s">
        <v>8563</v>
      </c>
      <c r="J1133" t="s">
        <v>5281</v>
      </c>
      <c r="K1133">
        <v>8</v>
      </c>
      <c r="L1133">
        <v>67</v>
      </c>
      <c r="M1133" t="s">
        <v>4983</v>
      </c>
      <c r="N1133">
        <v>3</v>
      </c>
      <c r="O1133" t="s">
        <v>8564</v>
      </c>
      <c r="P1133" t="s">
        <v>8565</v>
      </c>
      <c r="Q1133" t="s">
        <v>8566</v>
      </c>
      <c r="R1133" t="s">
        <v>8564</v>
      </c>
      <c r="S1133">
        <v>79.793999999999997</v>
      </c>
      <c r="T1133">
        <v>101.49600000000001</v>
      </c>
      <c r="U1133" t="s">
        <v>5180</v>
      </c>
      <c r="V1133">
        <v>0</v>
      </c>
      <c r="W1133" t="b">
        <v>1</v>
      </c>
      <c r="X1133" t="b">
        <v>1</v>
      </c>
      <c r="Y1133">
        <v>0.875</v>
      </c>
      <c r="Z1133">
        <v>0.75</v>
      </c>
      <c r="AA1133" t="s">
        <v>4973</v>
      </c>
      <c r="AB1133">
        <v>4.5739999999999998</v>
      </c>
    </row>
    <row r="1134" spans="1:28" hidden="1" x14ac:dyDescent="0.35">
      <c r="A1134">
        <v>2012</v>
      </c>
      <c r="B1134">
        <v>10</v>
      </c>
      <c r="C1134" t="s">
        <v>5129</v>
      </c>
      <c r="D1134" t="s">
        <v>5128</v>
      </c>
      <c r="E1134">
        <v>9</v>
      </c>
      <c r="F1134" t="s">
        <v>5293</v>
      </c>
      <c r="G1134" t="s">
        <v>5135</v>
      </c>
      <c r="H1134">
        <v>2</v>
      </c>
      <c r="I1134" t="s">
        <v>8567</v>
      </c>
      <c r="J1134" t="s">
        <v>5273</v>
      </c>
      <c r="K1134">
        <v>4</v>
      </c>
      <c r="L1134">
        <v>67</v>
      </c>
      <c r="M1134" t="s">
        <v>4983</v>
      </c>
      <c r="N1134">
        <v>5</v>
      </c>
      <c r="O1134" t="s">
        <v>8568</v>
      </c>
      <c r="P1134" t="s">
        <v>8569</v>
      </c>
      <c r="Q1134" t="s">
        <v>8570</v>
      </c>
      <c r="R1134" t="s">
        <v>8568</v>
      </c>
      <c r="S1134">
        <v>79.372</v>
      </c>
      <c r="T1134">
        <v>103.501</v>
      </c>
      <c r="U1134" t="s">
        <v>5180</v>
      </c>
      <c r="V1134">
        <v>-5</v>
      </c>
      <c r="W1134" t="b">
        <v>1</v>
      </c>
      <c r="X1134" t="b">
        <v>1</v>
      </c>
      <c r="Y1134">
        <v>2.8799999999999955</v>
      </c>
      <c r="Z1134">
        <v>0.32800000000000296</v>
      </c>
      <c r="AA1134" t="s">
        <v>4973</v>
      </c>
      <c r="AB1134">
        <v>4.5739999999999998</v>
      </c>
    </row>
    <row r="1135" spans="1:28" hidden="1" x14ac:dyDescent="0.35">
      <c r="A1135">
        <v>2012</v>
      </c>
      <c r="B1135">
        <v>10</v>
      </c>
      <c r="C1135" t="s">
        <v>5129</v>
      </c>
      <c r="D1135" t="s">
        <v>5128</v>
      </c>
      <c r="E1135">
        <v>10</v>
      </c>
      <c r="F1135" t="s">
        <v>5156</v>
      </c>
      <c r="G1135" t="s">
        <v>4997</v>
      </c>
      <c r="H1135">
        <v>1</v>
      </c>
      <c r="I1135" t="s">
        <v>8571</v>
      </c>
      <c r="J1135" t="s">
        <v>5268</v>
      </c>
      <c r="K1135">
        <v>21</v>
      </c>
      <c r="L1135">
        <v>67</v>
      </c>
      <c r="M1135" t="s">
        <v>4983</v>
      </c>
      <c r="N1135">
        <v>17</v>
      </c>
      <c r="O1135" t="s">
        <v>8572</v>
      </c>
      <c r="P1135" t="s">
        <v>8573</v>
      </c>
      <c r="Q1135" t="s">
        <v>8572</v>
      </c>
      <c r="R1135" t="s">
        <v>4975</v>
      </c>
      <c r="S1135">
        <v>79.105000000000004</v>
      </c>
      <c r="T1135">
        <v>101.551</v>
      </c>
      <c r="U1135" t="s">
        <v>5180</v>
      </c>
      <c r="V1135">
        <v>11</v>
      </c>
      <c r="W1135" t="b">
        <v>1</v>
      </c>
      <c r="X1135" t="b">
        <v>1</v>
      </c>
      <c r="Y1135">
        <v>0.92999999999999261</v>
      </c>
      <c r="Z1135">
        <v>6.1000000000007049E-2</v>
      </c>
      <c r="AA1135" t="s">
        <v>4973</v>
      </c>
      <c r="AB1135">
        <v>4.5739999999999998</v>
      </c>
    </row>
    <row r="1136" spans="1:28" hidden="1" x14ac:dyDescent="0.35">
      <c r="A1136">
        <v>2012</v>
      </c>
      <c r="B1136">
        <v>10</v>
      </c>
      <c r="C1136" t="s">
        <v>5129</v>
      </c>
      <c r="D1136" t="s">
        <v>5128</v>
      </c>
      <c r="E1136">
        <v>11</v>
      </c>
      <c r="F1136" t="s">
        <v>5148</v>
      </c>
      <c r="G1136" t="s">
        <v>5135</v>
      </c>
      <c r="H1136">
        <v>0</v>
      </c>
      <c r="I1136" t="s">
        <v>8574</v>
      </c>
      <c r="J1136" t="s">
        <v>5248</v>
      </c>
      <c r="K1136">
        <v>9</v>
      </c>
      <c r="L1136">
        <v>67</v>
      </c>
      <c r="M1136" t="s">
        <v>4983</v>
      </c>
      <c r="N1136">
        <v>9</v>
      </c>
      <c r="O1136" t="s">
        <v>8575</v>
      </c>
      <c r="P1136" t="s">
        <v>8576</v>
      </c>
      <c r="Q1136" t="s">
        <v>8577</v>
      </c>
      <c r="R1136" t="s">
        <v>8575</v>
      </c>
      <c r="S1136">
        <v>79.716999999999999</v>
      </c>
      <c r="T1136">
        <v>104.88900000000001</v>
      </c>
      <c r="U1136" t="s">
        <v>5180</v>
      </c>
      <c r="V1136">
        <v>-2</v>
      </c>
      <c r="W1136" t="b">
        <v>1</v>
      </c>
      <c r="X1136" t="b">
        <v>1</v>
      </c>
      <c r="Y1136">
        <v>4.2680000000000007</v>
      </c>
      <c r="Z1136">
        <v>0.67300000000000182</v>
      </c>
      <c r="AA1136" t="s">
        <v>4973</v>
      </c>
      <c r="AB1136">
        <v>4.5739999999999998</v>
      </c>
    </row>
    <row r="1137" spans="1:28" hidden="1" x14ac:dyDescent="0.35">
      <c r="A1137">
        <v>2012</v>
      </c>
      <c r="B1137">
        <v>10</v>
      </c>
      <c r="C1137" t="s">
        <v>5129</v>
      </c>
      <c r="D1137" t="s">
        <v>5128</v>
      </c>
      <c r="E1137">
        <v>12</v>
      </c>
      <c r="F1137" t="s">
        <v>5143</v>
      </c>
      <c r="G1137" t="s">
        <v>4984</v>
      </c>
      <c r="H1137">
        <v>0</v>
      </c>
      <c r="I1137" t="s">
        <v>8578</v>
      </c>
      <c r="J1137" t="s">
        <v>5238</v>
      </c>
      <c r="K1137">
        <v>13</v>
      </c>
      <c r="L1137">
        <v>67</v>
      </c>
      <c r="M1137" t="s">
        <v>4983</v>
      </c>
      <c r="N1137">
        <v>14</v>
      </c>
      <c r="O1137" t="s">
        <v>6846</v>
      </c>
      <c r="P1137" t="s">
        <v>8579</v>
      </c>
      <c r="Q1137" t="s">
        <v>6846</v>
      </c>
      <c r="R1137" t="s">
        <v>4975</v>
      </c>
      <c r="S1137">
        <v>79.224999999999994</v>
      </c>
      <c r="T1137">
        <v>100.212</v>
      </c>
      <c r="U1137" t="s">
        <v>5180</v>
      </c>
      <c r="V1137">
        <v>1</v>
      </c>
      <c r="W1137" t="b">
        <v>1</v>
      </c>
      <c r="X1137" t="b">
        <v>1</v>
      </c>
      <c r="Y1137">
        <v>-0.40900000000000603</v>
      </c>
      <c r="Z1137">
        <v>0.18099999999999739</v>
      </c>
      <c r="AA1137" t="s">
        <v>4973</v>
      </c>
      <c r="AB1137">
        <v>4.5739999999999998</v>
      </c>
    </row>
    <row r="1138" spans="1:28" hidden="1" x14ac:dyDescent="0.35">
      <c r="A1138">
        <v>2012</v>
      </c>
      <c r="B1138">
        <v>10</v>
      </c>
      <c r="C1138" t="s">
        <v>5129</v>
      </c>
      <c r="D1138" t="s">
        <v>5128</v>
      </c>
      <c r="E1138">
        <v>13</v>
      </c>
      <c r="F1138" t="s">
        <v>4994</v>
      </c>
      <c r="G1138" t="s">
        <v>5125</v>
      </c>
      <c r="H1138">
        <v>0</v>
      </c>
      <c r="I1138" t="s">
        <v>8580</v>
      </c>
      <c r="J1138" t="s">
        <v>5307</v>
      </c>
      <c r="K1138">
        <v>11</v>
      </c>
      <c r="L1138">
        <v>67</v>
      </c>
      <c r="M1138" t="s">
        <v>4983</v>
      </c>
      <c r="N1138">
        <v>11</v>
      </c>
      <c r="O1138" t="s">
        <v>8581</v>
      </c>
      <c r="P1138" t="s">
        <v>8582</v>
      </c>
      <c r="Q1138" t="s">
        <v>8581</v>
      </c>
      <c r="R1138" t="s">
        <v>4975</v>
      </c>
      <c r="S1138">
        <v>80.066000000000003</v>
      </c>
      <c r="T1138">
        <v>99.789000000000001</v>
      </c>
      <c r="U1138" t="s">
        <v>5180</v>
      </c>
      <c r="V1138">
        <v>-2</v>
      </c>
      <c r="W1138" t="b">
        <v>1</v>
      </c>
      <c r="X1138" t="b">
        <v>1</v>
      </c>
      <c r="Y1138">
        <v>-0.83200000000000784</v>
      </c>
      <c r="Z1138">
        <v>1.0220000000000056</v>
      </c>
      <c r="AA1138" t="s">
        <v>4973</v>
      </c>
      <c r="AB1138">
        <v>4.5739999999999998</v>
      </c>
    </row>
    <row r="1139" spans="1:28" hidden="1" x14ac:dyDescent="0.35">
      <c r="A1139">
        <v>2012</v>
      </c>
      <c r="B1139">
        <v>10</v>
      </c>
      <c r="C1139" t="s">
        <v>5129</v>
      </c>
      <c r="D1139" t="s">
        <v>5128</v>
      </c>
      <c r="E1139">
        <v>14</v>
      </c>
      <c r="F1139" t="s">
        <v>7975</v>
      </c>
      <c r="G1139" t="s">
        <v>5125</v>
      </c>
      <c r="H1139">
        <v>0</v>
      </c>
      <c r="I1139" t="s">
        <v>8583</v>
      </c>
      <c r="J1139" t="s">
        <v>5258</v>
      </c>
      <c r="K1139">
        <v>15</v>
      </c>
      <c r="L1139">
        <v>67</v>
      </c>
      <c r="M1139" t="s">
        <v>4983</v>
      </c>
      <c r="N1139">
        <v>18</v>
      </c>
      <c r="O1139" t="s">
        <v>8584</v>
      </c>
      <c r="P1139" t="s">
        <v>8584</v>
      </c>
      <c r="Q1139" t="s">
        <v>4975</v>
      </c>
      <c r="R1139" t="s">
        <v>4975</v>
      </c>
      <c r="S1139">
        <v>79.644999999999996</v>
      </c>
      <c r="T1139">
        <v>76.741</v>
      </c>
      <c r="U1139" t="s">
        <v>5180</v>
      </c>
      <c r="V1139">
        <v>1</v>
      </c>
      <c r="W1139" t="b">
        <v>1</v>
      </c>
      <c r="X1139" t="b">
        <v>1</v>
      </c>
      <c r="Y1139">
        <v>-23.88000000000001</v>
      </c>
      <c r="Z1139">
        <v>0.60099999999999909</v>
      </c>
      <c r="AA1139" t="s">
        <v>4973</v>
      </c>
      <c r="AB1139">
        <v>4.5739999999999998</v>
      </c>
    </row>
    <row r="1140" spans="1:28" hidden="1" x14ac:dyDescent="0.35">
      <c r="A1140">
        <v>2012</v>
      </c>
      <c r="B1140">
        <v>10</v>
      </c>
      <c r="C1140" t="s">
        <v>5129</v>
      </c>
      <c r="D1140" t="s">
        <v>5128</v>
      </c>
      <c r="E1140">
        <v>15</v>
      </c>
      <c r="F1140" t="s">
        <v>5161</v>
      </c>
      <c r="G1140" t="s">
        <v>4987</v>
      </c>
      <c r="H1140">
        <v>0</v>
      </c>
      <c r="I1140" t="s">
        <v>8585</v>
      </c>
      <c r="J1140" t="s">
        <v>5303</v>
      </c>
      <c r="K1140">
        <v>5</v>
      </c>
      <c r="L1140">
        <v>66</v>
      </c>
      <c r="M1140" t="s">
        <v>5061</v>
      </c>
      <c r="N1140">
        <v>6</v>
      </c>
      <c r="O1140" t="s">
        <v>8586</v>
      </c>
      <c r="P1140" t="s">
        <v>7888</v>
      </c>
      <c r="Q1140" t="s">
        <v>8587</v>
      </c>
      <c r="R1140" t="s">
        <v>8586</v>
      </c>
      <c r="S1140">
        <v>79.606999999999999</v>
      </c>
      <c r="T1140">
        <v>103.95</v>
      </c>
      <c r="U1140" t="s">
        <v>5180</v>
      </c>
      <c r="V1140">
        <v>-10</v>
      </c>
      <c r="W1140" t="b">
        <v>0</v>
      </c>
      <c r="X1140" t="b">
        <v>1</v>
      </c>
      <c r="Y1140">
        <v>3.3289999999999935</v>
      </c>
      <c r="Z1140">
        <v>0.56300000000000239</v>
      </c>
      <c r="AA1140" t="s">
        <v>4973</v>
      </c>
      <c r="AB1140">
        <v>4.5739999999999998</v>
      </c>
    </row>
    <row r="1141" spans="1:28" hidden="1" x14ac:dyDescent="0.35">
      <c r="A1141">
        <v>2012</v>
      </c>
      <c r="B1141">
        <v>10</v>
      </c>
      <c r="C1141" t="s">
        <v>5129</v>
      </c>
      <c r="D1141" t="s">
        <v>5128</v>
      </c>
      <c r="E1141">
        <v>16</v>
      </c>
      <c r="F1141" t="s">
        <v>5196</v>
      </c>
      <c r="G1141" t="s">
        <v>5170</v>
      </c>
      <c r="H1141">
        <v>0</v>
      </c>
      <c r="I1141" t="s">
        <v>8588</v>
      </c>
      <c r="J1141" t="s">
        <v>5310</v>
      </c>
      <c r="K1141">
        <v>18</v>
      </c>
      <c r="L1141">
        <v>66</v>
      </c>
      <c r="M1141" t="s">
        <v>5061</v>
      </c>
      <c r="N1141">
        <v>20</v>
      </c>
      <c r="O1141" t="s">
        <v>8589</v>
      </c>
      <c r="P1141" t="s">
        <v>8589</v>
      </c>
      <c r="Q1141" t="s">
        <v>4975</v>
      </c>
      <c r="R1141" t="s">
        <v>4975</v>
      </c>
      <c r="S1141">
        <v>79.997</v>
      </c>
      <c r="T1141">
        <v>78.531000000000006</v>
      </c>
      <c r="U1141" t="s">
        <v>5180</v>
      </c>
      <c r="V1141">
        <v>2</v>
      </c>
      <c r="W1141" t="b">
        <v>0</v>
      </c>
      <c r="X1141" t="b">
        <v>1</v>
      </c>
      <c r="Y1141">
        <v>-22.090000000000003</v>
      </c>
      <c r="Z1141">
        <v>0.95300000000000296</v>
      </c>
      <c r="AA1141" t="s">
        <v>4973</v>
      </c>
      <c r="AB1141">
        <v>4.5739999999999998</v>
      </c>
    </row>
    <row r="1142" spans="1:28" hidden="1" x14ac:dyDescent="0.35">
      <c r="A1142">
        <v>2012</v>
      </c>
      <c r="B1142">
        <v>10</v>
      </c>
      <c r="C1142" t="s">
        <v>5129</v>
      </c>
      <c r="D1142" t="s">
        <v>5128</v>
      </c>
      <c r="E1142">
        <v>17</v>
      </c>
      <c r="F1142" t="s">
        <v>5191</v>
      </c>
      <c r="G1142" t="s">
        <v>4987</v>
      </c>
      <c r="H1142">
        <v>0</v>
      </c>
      <c r="I1142" t="s">
        <v>8590</v>
      </c>
      <c r="J1142" t="s">
        <v>5295</v>
      </c>
      <c r="K1142">
        <v>14</v>
      </c>
      <c r="L1142">
        <v>66</v>
      </c>
      <c r="M1142" t="s">
        <v>5061</v>
      </c>
      <c r="N1142">
        <v>16</v>
      </c>
      <c r="O1142" t="s">
        <v>8591</v>
      </c>
      <c r="P1142" t="s">
        <v>8592</v>
      </c>
      <c r="Q1142" t="s">
        <v>8591</v>
      </c>
      <c r="R1142" t="s">
        <v>4975</v>
      </c>
      <c r="S1142">
        <v>79.894000000000005</v>
      </c>
      <c r="T1142">
        <v>100.75200000000001</v>
      </c>
      <c r="U1142" t="s">
        <v>5180</v>
      </c>
      <c r="V1142">
        <v>-3</v>
      </c>
      <c r="W1142" t="b">
        <v>0</v>
      </c>
      <c r="X1142" t="b">
        <v>1</v>
      </c>
      <c r="Y1142">
        <v>0.13100000000000023</v>
      </c>
      <c r="Z1142">
        <v>0.85000000000000853</v>
      </c>
      <c r="AA1142" t="s">
        <v>4973</v>
      </c>
      <c r="AB1142">
        <v>4.5739999999999998</v>
      </c>
    </row>
    <row r="1143" spans="1:28" hidden="1" x14ac:dyDescent="0.35">
      <c r="A1143">
        <v>2012</v>
      </c>
      <c r="B1143">
        <v>10</v>
      </c>
      <c r="C1143" t="s">
        <v>5129</v>
      </c>
      <c r="D1143" t="s">
        <v>5128</v>
      </c>
      <c r="E1143">
        <v>18</v>
      </c>
      <c r="F1143" t="s">
        <v>5113</v>
      </c>
      <c r="G1143" t="s">
        <v>5160</v>
      </c>
      <c r="H1143">
        <v>0</v>
      </c>
      <c r="I1143" t="s">
        <v>8593</v>
      </c>
      <c r="J1143" t="s">
        <v>5299</v>
      </c>
      <c r="K1143">
        <v>19</v>
      </c>
      <c r="L1143">
        <v>66</v>
      </c>
      <c r="M1143" t="s">
        <v>5061</v>
      </c>
      <c r="N1143">
        <v>15</v>
      </c>
      <c r="O1143" t="s">
        <v>8594</v>
      </c>
      <c r="P1143" t="s">
        <v>8595</v>
      </c>
      <c r="Q1143" t="s">
        <v>8594</v>
      </c>
      <c r="R1143" t="s">
        <v>4975</v>
      </c>
      <c r="S1143">
        <v>80.013000000000005</v>
      </c>
      <c r="T1143">
        <v>100.574</v>
      </c>
      <c r="U1143" t="s">
        <v>5180</v>
      </c>
      <c r="V1143">
        <v>1</v>
      </c>
      <c r="W1143" t="b">
        <v>0</v>
      </c>
      <c r="X1143" t="b">
        <v>1</v>
      </c>
      <c r="Y1143">
        <v>-4.7000000000011255E-2</v>
      </c>
      <c r="Z1143">
        <v>0.9690000000000083</v>
      </c>
      <c r="AA1143" t="s">
        <v>4973</v>
      </c>
      <c r="AB1143">
        <v>4.5739999999999998</v>
      </c>
    </row>
    <row r="1144" spans="1:28" hidden="1" x14ac:dyDescent="0.35">
      <c r="A1144">
        <v>2012</v>
      </c>
      <c r="B1144">
        <v>10</v>
      </c>
      <c r="C1144" t="s">
        <v>5129</v>
      </c>
      <c r="D1144" t="s">
        <v>5128</v>
      </c>
      <c r="E1144">
        <v>19</v>
      </c>
      <c r="F1144" t="s">
        <v>5183</v>
      </c>
      <c r="G1144" t="s">
        <v>5170</v>
      </c>
      <c r="H1144">
        <v>0</v>
      </c>
      <c r="I1144" t="s">
        <v>8596</v>
      </c>
      <c r="J1144" t="s">
        <v>5324</v>
      </c>
      <c r="K1144">
        <v>16</v>
      </c>
      <c r="L1144">
        <v>65</v>
      </c>
      <c r="M1144" t="s">
        <v>5067</v>
      </c>
      <c r="N1144">
        <v>19</v>
      </c>
      <c r="O1144" t="s">
        <v>8597</v>
      </c>
      <c r="P1144" t="s">
        <v>8597</v>
      </c>
      <c r="Q1144" t="s">
        <v>4975</v>
      </c>
      <c r="R1144" t="s">
        <v>4975</v>
      </c>
      <c r="S1144">
        <v>80.596000000000004</v>
      </c>
      <c r="T1144">
        <v>77.62</v>
      </c>
      <c r="U1144" t="s">
        <v>5180</v>
      </c>
      <c r="V1144">
        <v>-3</v>
      </c>
      <c r="W1144" t="b">
        <v>0</v>
      </c>
      <c r="X1144" t="b">
        <v>1</v>
      </c>
      <c r="Y1144">
        <v>-23.001000000000005</v>
      </c>
      <c r="Z1144">
        <v>1.5520000000000067</v>
      </c>
      <c r="AA1144" t="s">
        <v>4973</v>
      </c>
      <c r="AB1144">
        <v>4.5739999999999998</v>
      </c>
    </row>
    <row r="1145" spans="1:28" hidden="1" x14ac:dyDescent="0.35">
      <c r="A1145">
        <v>2012</v>
      </c>
      <c r="B1145">
        <v>10</v>
      </c>
      <c r="C1145" t="s">
        <v>5129</v>
      </c>
      <c r="D1145" t="s">
        <v>5128</v>
      </c>
      <c r="E1145">
        <v>20</v>
      </c>
      <c r="F1145" t="s">
        <v>5181</v>
      </c>
      <c r="G1145" t="s">
        <v>5174</v>
      </c>
      <c r="H1145">
        <v>0</v>
      </c>
      <c r="I1145" t="s">
        <v>8598</v>
      </c>
      <c r="J1145" t="s">
        <v>5317</v>
      </c>
      <c r="K1145">
        <v>20</v>
      </c>
      <c r="L1145">
        <v>65</v>
      </c>
      <c r="M1145" t="s">
        <v>5067</v>
      </c>
      <c r="N1145">
        <v>21</v>
      </c>
      <c r="O1145" t="s">
        <v>8599</v>
      </c>
      <c r="P1145" t="s">
        <v>8599</v>
      </c>
      <c r="Q1145" t="s">
        <v>4975</v>
      </c>
      <c r="R1145" t="s">
        <v>4975</v>
      </c>
      <c r="S1145">
        <v>81.753</v>
      </c>
      <c r="T1145">
        <v>79.22</v>
      </c>
      <c r="U1145" t="s">
        <v>5180</v>
      </c>
      <c r="V1145">
        <v>0</v>
      </c>
      <c r="W1145" t="b">
        <v>0</v>
      </c>
      <c r="X1145" t="b">
        <v>1</v>
      </c>
      <c r="Y1145">
        <v>-21.40100000000001</v>
      </c>
      <c r="Z1145">
        <v>2.7090000000000032</v>
      </c>
      <c r="AA1145" t="s">
        <v>4973</v>
      </c>
      <c r="AB1145">
        <v>4.5739999999999998</v>
      </c>
    </row>
    <row r="1146" spans="1:28" hidden="1" x14ac:dyDescent="0.35">
      <c r="A1146">
        <v>2012</v>
      </c>
      <c r="B1146">
        <v>10</v>
      </c>
      <c r="C1146" t="s">
        <v>5129</v>
      </c>
      <c r="D1146" t="s">
        <v>5128</v>
      </c>
      <c r="E1146">
        <v>21</v>
      </c>
      <c r="F1146" t="s">
        <v>5194</v>
      </c>
      <c r="G1146" t="s">
        <v>5192</v>
      </c>
      <c r="H1146">
        <v>0</v>
      </c>
      <c r="I1146" t="s">
        <v>8600</v>
      </c>
      <c r="J1146" t="s">
        <v>5328</v>
      </c>
      <c r="K1146">
        <v>23</v>
      </c>
      <c r="L1146">
        <v>64</v>
      </c>
      <c r="M1146" t="s">
        <v>5094</v>
      </c>
      <c r="N1146">
        <v>23</v>
      </c>
      <c r="O1146" t="s">
        <v>8601</v>
      </c>
      <c r="P1146" t="s">
        <v>8601</v>
      </c>
      <c r="Q1146" t="s">
        <v>4975</v>
      </c>
      <c r="R1146" t="s">
        <v>4975</v>
      </c>
      <c r="S1146">
        <v>82.406999999999996</v>
      </c>
      <c r="T1146">
        <v>79.912000000000006</v>
      </c>
      <c r="U1146" t="s">
        <v>5180</v>
      </c>
      <c r="V1146">
        <v>2</v>
      </c>
      <c r="W1146" t="b">
        <v>0</v>
      </c>
      <c r="X1146" t="b">
        <v>1</v>
      </c>
      <c r="Y1146">
        <v>-20.709000000000003</v>
      </c>
      <c r="Z1146">
        <v>3.3629999999999995</v>
      </c>
      <c r="AA1146" t="s">
        <v>4973</v>
      </c>
      <c r="AB1146">
        <v>4.5739999999999998</v>
      </c>
    </row>
    <row r="1147" spans="1:28" hidden="1" x14ac:dyDescent="0.35">
      <c r="A1147">
        <v>2012</v>
      </c>
      <c r="B1147">
        <v>10</v>
      </c>
      <c r="C1147" t="s">
        <v>5129</v>
      </c>
      <c r="D1147" t="s">
        <v>5128</v>
      </c>
      <c r="E1147">
        <v>22</v>
      </c>
      <c r="F1147" t="s">
        <v>5195</v>
      </c>
      <c r="G1147" t="s">
        <v>5174</v>
      </c>
      <c r="H1147">
        <v>0</v>
      </c>
      <c r="I1147" t="s">
        <v>8602</v>
      </c>
      <c r="J1147" t="s">
        <v>5753</v>
      </c>
      <c r="K1147">
        <v>22</v>
      </c>
      <c r="L1147">
        <v>64</v>
      </c>
      <c r="M1147" t="s">
        <v>5094</v>
      </c>
      <c r="N1147">
        <v>22</v>
      </c>
      <c r="O1147" t="s">
        <v>8603</v>
      </c>
      <c r="P1147" t="s">
        <v>8603</v>
      </c>
      <c r="Q1147" t="s">
        <v>4975</v>
      </c>
      <c r="R1147" t="s">
        <v>4975</v>
      </c>
      <c r="S1147">
        <v>82.777999999999992</v>
      </c>
      <c r="T1147">
        <v>79.290999999999997</v>
      </c>
      <c r="U1147" t="s">
        <v>5180</v>
      </c>
      <c r="V1147">
        <v>0</v>
      </c>
      <c r="W1147" t="b">
        <v>0</v>
      </c>
      <c r="X1147" t="b">
        <v>1</v>
      </c>
      <c r="Y1147">
        <v>-21.330000000000013</v>
      </c>
      <c r="Z1147">
        <v>3.7339999999999947</v>
      </c>
      <c r="AA1147" t="s">
        <v>4973</v>
      </c>
      <c r="AB1147">
        <v>4.5739999999999998</v>
      </c>
    </row>
    <row r="1148" spans="1:28" hidden="1" x14ac:dyDescent="0.35">
      <c r="A1148">
        <v>2012</v>
      </c>
      <c r="B1148">
        <v>10</v>
      </c>
      <c r="C1148" t="s">
        <v>5129</v>
      </c>
      <c r="D1148" t="s">
        <v>5128</v>
      </c>
      <c r="E1148">
        <v>23</v>
      </c>
      <c r="F1148" t="s">
        <v>5193</v>
      </c>
      <c r="G1148" t="s">
        <v>5192</v>
      </c>
      <c r="H1148">
        <v>0</v>
      </c>
      <c r="I1148" t="s">
        <v>8604</v>
      </c>
      <c r="J1148" t="s">
        <v>5314</v>
      </c>
      <c r="K1148">
        <v>24</v>
      </c>
      <c r="L1148">
        <v>64</v>
      </c>
      <c r="M1148" t="s">
        <v>5094</v>
      </c>
      <c r="N1148">
        <v>24</v>
      </c>
      <c r="O1148" t="s">
        <v>8605</v>
      </c>
      <c r="P1148" t="s">
        <v>8605</v>
      </c>
      <c r="Q1148" t="s">
        <v>4975</v>
      </c>
      <c r="R1148" t="s">
        <v>4975</v>
      </c>
      <c r="S1148">
        <v>81.787999999999997</v>
      </c>
      <c r="T1148">
        <v>80.23</v>
      </c>
      <c r="U1148" t="s">
        <v>5180</v>
      </c>
      <c r="V1148">
        <v>1</v>
      </c>
      <c r="W1148" t="b">
        <v>0</v>
      </c>
      <c r="X1148" t="b">
        <v>1</v>
      </c>
      <c r="Y1148">
        <v>-20.391000000000005</v>
      </c>
      <c r="Z1148">
        <v>2.7439999999999998</v>
      </c>
      <c r="AA1148" t="s">
        <v>4973</v>
      </c>
      <c r="AB1148">
        <v>4.5739999999999998</v>
      </c>
    </row>
    <row r="1149" spans="1:28" hidden="1" x14ac:dyDescent="0.35">
      <c r="A1149">
        <v>2012</v>
      </c>
      <c r="B1149">
        <v>10</v>
      </c>
      <c r="C1149" t="s">
        <v>5129</v>
      </c>
      <c r="D1149" t="s">
        <v>5128</v>
      </c>
      <c r="E1149">
        <v>24</v>
      </c>
      <c r="F1149" t="s">
        <v>4998</v>
      </c>
      <c r="G1149" t="s">
        <v>5001</v>
      </c>
      <c r="H1149">
        <v>0</v>
      </c>
      <c r="I1149" t="s">
        <v>8606</v>
      </c>
      <c r="J1149" t="s">
        <v>5320</v>
      </c>
      <c r="K1149">
        <v>7</v>
      </c>
      <c r="L1149">
        <v>56</v>
      </c>
      <c r="M1149" t="s">
        <v>5093</v>
      </c>
      <c r="N1149">
        <v>8</v>
      </c>
      <c r="O1149" t="s">
        <v>8607</v>
      </c>
      <c r="P1149" t="s">
        <v>8608</v>
      </c>
      <c r="Q1149" t="s">
        <v>6394</v>
      </c>
      <c r="R1149" t="s">
        <v>8607</v>
      </c>
      <c r="S1149">
        <v>80.091000000000008</v>
      </c>
      <c r="T1149">
        <v>104.18600000000001</v>
      </c>
      <c r="U1149" t="s">
        <v>5180</v>
      </c>
      <c r="V1149">
        <v>-17</v>
      </c>
      <c r="W1149" t="b">
        <v>0</v>
      </c>
      <c r="X1149" t="b">
        <v>1</v>
      </c>
      <c r="Y1149">
        <v>3.5649999999999977</v>
      </c>
      <c r="Z1149">
        <v>1.0470000000000113</v>
      </c>
      <c r="AA1149" t="s">
        <v>4973</v>
      </c>
      <c r="AB1149">
        <v>4.5739999999999998</v>
      </c>
    </row>
    <row r="1150" spans="1:28" x14ac:dyDescent="0.35">
      <c r="A1150">
        <v>2012</v>
      </c>
      <c r="B1150">
        <v>11</v>
      </c>
      <c r="C1150" t="s">
        <v>5036</v>
      </c>
      <c r="D1150" t="s">
        <v>5035</v>
      </c>
      <c r="E1150">
        <v>1</v>
      </c>
      <c r="F1150" t="s">
        <v>4998</v>
      </c>
      <c r="G1150" t="s">
        <v>5001</v>
      </c>
      <c r="H1150">
        <v>25</v>
      </c>
      <c r="I1150" t="s">
        <v>8609</v>
      </c>
      <c r="J1150" t="s">
        <v>5243</v>
      </c>
      <c r="K1150">
        <v>1</v>
      </c>
      <c r="L1150">
        <v>69</v>
      </c>
      <c r="M1150" t="s">
        <v>4983</v>
      </c>
      <c r="N1150">
        <v>1</v>
      </c>
      <c r="O1150" t="s">
        <v>8610</v>
      </c>
      <c r="P1150" t="s">
        <v>8611</v>
      </c>
      <c r="Q1150" t="s">
        <v>8612</v>
      </c>
      <c r="R1150" t="s">
        <v>8610</v>
      </c>
      <c r="S1150">
        <v>85.676999999999992</v>
      </c>
      <c r="T1150">
        <v>80.953000000000003</v>
      </c>
      <c r="U1150" t="s">
        <v>5180</v>
      </c>
      <c r="V1150">
        <v>0</v>
      </c>
      <c r="W1150" t="b">
        <v>1</v>
      </c>
      <c r="X1150" t="b">
        <v>1</v>
      </c>
      <c r="Y1150">
        <v>0</v>
      </c>
      <c r="Z1150">
        <v>0</v>
      </c>
      <c r="AA1150" t="s">
        <v>5025</v>
      </c>
      <c r="AB1150">
        <v>4.3810000000000002</v>
      </c>
    </row>
    <row r="1151" spans="1:28" x14ac:dyDescent="0.35">
      <c r="A1151">
        <v>2012</v>
      </c>
      <c r="B1151">
        <v>11</v>
      </c>
      <c r="C1151" t="s">
        <v>5036</v>
      </c>
      <c r="D1151" t="s">
        <v>5035</v>
      </c>
      <c r="E1151">
        <v>2</v>
      </c>
      <c r="F1151" t="s">
        <v>7965</v>
      </c>
      <c r="G1151" t="s">
        <v>5160</v>
      </c>
      <c r="H1151">
        <v>18</v>
      </c>
      <c r="I1151" t="s">
        <v>5574</v>
      </c>
      <c r="J1151" t="s">
        <v>5277</v>
      </c>
      <c r="K1151">
        <v>5</v>
      </c>
      <c r="L1151">
        <v>69</v>
      </c>
      <c r="M1151" t="s">
        <v>4983</v>
      </c>
      <c r="N1151">
        <v>5</v>
      </c>
      <c r="O1151" t="s">
        <v>8613</v>
      </c>
      <c r="P1151" t="s">
        <v>8614</v>
      </c>
      <c r="Q1151" t="s">
        <v>8615</v>
      </c>
      <c r="R1151" t="s">
        <v>8613</v>
      </c>
      <c r="S1151">
        <v>85.728000000000009</v>
      </c>
      <c r="T1151">
        <v>81.73</v>
      </c>
      <c r="U1151" t="s">
        <v>5180</v>
      </c>
      <c r="V1151">
        <v>3</v>
      </c>
      <c r="W1151" t="b">
        <v>1</v>
      </c>
      <c r="X1151" t="b">
        <v>1</v>
      </c>
      <c r="Y1151">
        <v>0.77700000000000102</v>
      </c>
      <c r="Z1151">
        <v>5.1000000000016144E-2</v>
      </c>
      <c r="AA1151" t="s">
        <v>5025</v>
      </c>
      <c r="AB1151">
        <v>4.3810000000000002</v>
      </c>
    </row>
    <row r="1152" spans="1:28" x14ac:dyDescent="0.35">
      <c r="A1152">
        <v>2012</v>
      </c>
      <c r="B1152">
        <v>11</v>
      </c>
      <c r="C1152" t="s">
        <v>5036</v>
      </c>
      <c r="D1152" t="s">
        <v>5035</v>
      </c>
      <c r="E1152">
        <v>3</v>
      </c>
      <c r="F1152" t="s">
        <v>5113</v>
      </c>
      <c r="G1152" t="s">
        <v>5160</v>
      </c>
      <c r="H1152">
        <v>15</v>
      </c>
      <c r="I1152" t="s">
        <v>8616</v>
      </c>
      <c r="J1152" t="s">
        <v>5253</v>
      </c>
      <c r="K1152">
        <v>2</v>
      </c>
      <c r="L1152">
        <v>69</v>
      </c>
      <c r="M1152" t="s">
        <v>4983</v>
      </c>
      <c r="N1152">
        <v>2</v>
      </c>
      <c r="O1152" t="s">
        <v>8617</v>
      </c>
      <c r="P1152" t="s">
        <v>8618</v>
      </c>
      <c r="Q1152" t="s">
        <v>8619</v>
      </c>
      <c r="R1152" t="s">
        <v>8617</v>
      </c>
      <c r="S1152">
        <v>86.05</v>
      </c>
      <c r="T1152">
        <v>81.366</v>
      </c>
      <c r="U1152" t="s">
        <v>5180</v>
      </c>
      <c r="V1152">
        <v>-1</v>
      </c>
      <c r="W1152" t="b">
        <v>1</v>
      </c>
      <c r="X1152" t="b">
        <v>1</v>
      </c>
      <c r="Y1152">
        <v>0.4129999999999967</v>
      </c>
      <c r="Z1152">
        <v>0.37300000000000466</v>
      </c>
      <c r="AA1152" t="s">
        <v>5025</v>
      </c>
      <c r="AB1152">
        <v>4.3810000000000002</v>
      </c>
    </row>
    <row r="1153" spans="1:28" x14ac:dyDescent="0.35">
      <c r="A1153">
        <v>2012</v>
      </c>
      <c r="B1153">
        <v>11</v>
      </c>
      <c r="C1153" t="s">
        <v>5036</v>
      </c>
      <c r="D1153" t="s">
        <v>5035</v>
      </c>
      <c r="E1153">
        <v>4</v>
      </c>
      <c r="F1153" t="s">
        <v>5063</v>
      </c>
      <c r="G1153" t="s">
        <v>5004</v>
      </c>
      <c r="H1153">
        <v>12</v>
      </c>
      <c r="I1153" t="s">
        <v>8620</v>
      </c>
      <c r="J1153" t="s">
        <v>5233</v>
      </c>
      <c r="K1153">
        <v>3</v>
      </c>
      <c r="L1153">
        <v>69</v>
      </c>
      <c r="M1153" t="s">
        <v>4983</v>
      </c>
      <c r="N1153">
        <v>3</v>
      </c>
      <c r="O1153" t="s">
        <v>8621</v>
      </c>
      <c r="P1153" t="s">
        <v>6957</v>
      </c>
      <c r="Q1153" t="s">
        <v>8622</v>
      </c>
      <c r="R1153" t="s">
        <v>8621</v>
      </c>
      <c r="S1153">
        <v>84.135999999999996</v>
      </c>
      <c r="T1153">
        <v>81.415999999999997</v>
      </c>
      <c r="U1153" t="s">
        <v>5180</v>
      </c>
      <c r="V1153">
        <v>-1</v>
      </c>
      <c r="W1153" t="b">
        <v>1</v>
      </c>
      <c r="X1153" t="b">
        <v>1</v>
      </c>
      <c r="Y1153">
        <v>0.46299999999999386</v>
      </c>
      <c r="Z1153">
        <v>-1.5409999999999968</v>
      </c>
      <c r="AA1153" t="s">
        <v>5025</v>
      </c>
      <c r="AB1153">
        <v>4.3810000000000002</v>
      </c>
    </row>
    <row r="1154" spans="1:28" x14ac:dyDescent="0.35">
      <c r="A1154">
        <v>2012</v>
      </c>
      <c r="B1154">
        <v>11</v>
      </c>
      <c r="C1154" t="s">
        <v>5036</v>
      </c>
      <c r="D1154" t="s">
        <v>5035</v>
      </c>
      <c r="E1154">
        <v>5</v>
      </c>
      <c r="F1154" t="s">
        <v>5000</v>
      </c>
      <c r="G1154" t="s">
        <v>4984</v>
      </c>
      <c r="H1154">
        <v>10</v>
      </c>
      <c r="I1154" t="s">
        <v>8623</v>
      </c>
      <c r="J1154" t="s">
        <v>5273</v>
      </c>
      <c r="K1154">
        <v>6</v>
      </c>
      <c r="L1154">
        <v>69</v>
      </c>
      <c r="M1154" t="s">
        <v>4983</v>
      </c>
      <c r="N1154">
        <v>6</v>
      </c>
      <c r="O1154" t="s">
        <v>8624</v>
      </c>
      <c r="P1154" t="s">
        <v>8625</v>
      </c>
      <c r="Q1154" t="s">
        <v>6077</v>
      </c>
      <c r="R1154" t="s">
        <v>8624</v>
      </c>
      <c r="S1154">
        <v>85.738</v>
      </c>
      <c r="T1154">
        <v>81.843999999999994</v>
      </c>
      <c r="U1154" t="s">
        <v>5180</v>
      </c>
      <c r="V1154">
        <v>1</v>
      </c>
      <c r="W1154" t="b">
        <v>1</v>
      </c>
      <c r="X1154" t="b">
        <v>1</v>
      </c>
      <c r="Y1154">
        <v>0.89099999999999113</v>
      </c>
      <c r="Z1154">
        <v>6.1000000000007049E-2</v>
      </c>
      <c r="AA1154" t="s">
        <v>5025</v>
      </c>
      <c r="AB1154">
        <v>4.3810000000000002</v>
      </c>
    </row>
    <row r="1155" spans="1:28" x14ac:dyDescent="0.35">
      <c r="A1155">
        <v>2012</v>
      </c>
      <c r="B1155">
        <v>11</v>
      </c>
      <c r="C1155" t="s">
        <v>5036</v>
      </c>
      <c r="D1155" t="s">
        <v>5035</v>
      </c>
      <c r="E1155">
        <v>6</v>
      </c>
      <c r="F1155" t="s">
        <v>5151</v>
      </c>
      <c r="G1155" t="s">
        <v>5001</v>
      </c>
      <c r="H1155">
        <v>8</v>
      </c>
      <c r="I1155" t="s">
        <v>8626</v>
      </c>
      <c r="J1155" t="s">
        <v>5303</v>
      </c>
      <c r="K1155">
        <v>4</v>
      </c>
      <c r="L1155">
        <v>69</v>
      </c>
      <c r="M1155" t="s">
        <v>4983</v>
      </c>
      <c r="N1155">
        <v>4</v>
      </c>
      <c r="O1155" t="s">
        <v>8615</v>
      </c>
      <c r="P1155" t="s">
        <v>8627</v>
      </c>
      <c r="Q1155" t="s">
        <v>8628</v>
      </c>
      <c r="R1155" t="s">
        <v>8615</v>
      </c>
      <c r="S1155">
        <v>85.831000000000003</v>
      </c>
      <c r="T1155">
        <v>81.582999999999998</v>
      </c>
      <c r="U1155" t="s">
        <v>5180</v>
      </c>
      <c r="V1155">
        <v>-2</v>
      </c>
      <c r="W1155" t="b">
        <v>1</v>
      </c>
      <c r="X1155" t="b">
        <v>1</v>
      </c>
      <c r="Y1155">
        <v>0.62999999999999545</v>
      </c>
      <c r="Z1155">
        <v>0.15400000000001057</v>
      </c>
      <c r="AA1155" t="s">
        <v>5025</v>
      </c>
      <c r="AB1155">
        <v>4.3810000000000002</v>
      </c>
    </row>
    <row r="1156" spans="1:28" x14ac:dyDescent="0.35">
      <c r="A1156">
        <v>2012</v>
      </c>
      <c r="B1156">
        <v>11</v>
      </c>
      <c r="C1156" t="s">
        <v>5036</v>
      </c>
      <c r="D1156" t="s">
        <v>5035</v>
      </c>
      <c r="E1156">
        <v>7</v>
      </c>
      <c r="F1156" t="s">
        <v>5191</v>
      </c>
      <c r="G1156" t="s">
        <v>4987</v>
      </c>
      <c r="H1156">
        <v>6</v>
      </c>
      <c r="I1156" t="s">
        <v>8629</v>
      </c>
      <c r="J1156" t="s">
        <v>5310</v>
      </c>
      <c r="K1156">
        <v>9</v>
      </c>
      <c r="L1156">
        <v>69</v>
      </c>
      <c r="M1156" t="s">
        <v>4983</v>
      </c>
      <c r="N1156">
        <v>9</v>
      </c>
      <c r="O1156" t="s">
        <v>8630</v>
      </c>
      <c r="P1156" t="s">
        <v>8631</v>
      </c>
      <c r="Q1156" t="s">
        <v>8632</v>
      </c>
      <c r="R1156" t="s">
        <v>8630</v>
      </c>
      <c r="S1156">
        <v>86.248000000000005</v>
      </c>
      <c r="T1156">
        <v>82.343000000000004</v>
      </c>
      <c r="U1156" t="s">
        <v>5180</v>
      </c>
      <c r="V1156">
        <v>2</v>
      </c>
      <c r="W1156" t="b">
        <v>1</v>
      </c>
      <c r="X1156" t="b">
        <v>1</v>
      </c>
      <c r="Y1156">
        <v>1.3900000000000006</v>
      </c>
      <c r="Z1156">
        <v>0.57100000000001216</v>
      </c>
      <c r="AA1156" t="s">
        <v>5025</v>
      </c>
      <c r="AB1156">
        <v>4.3810000000000002</v>
      </c>
    </row>
    <row r="1157" spans="1:28" x14ac:dyDescent="0.35">
      <c r="A1157">
        <v>2012</v>
      </c>
      <c r="B1157">
        <v>11</v>
      </c>
      <c r="C1157" t="s">
        <v>5036</v>
      </c>
      <c r="D1157" t="s">
        <v>5035</v>
      </c>
      <c r="E1157">
        <v>8</v>
      </c>
      <c r="F1157" t="s">
        <v>5184</v>
      </c>
      <c r="G1157" t="s">
        <v>5004</v>
      </c>
      <c r="H1157">
        <v>4</v>
      </c>
      <c r="I1157" t="s">
        <v>8633</v>
      </c>
      <c r="J1157" t="s">
        <v>5268</v>
      </c>
      <c r="K1157">
        <v>11</v>
      </c>
      <c r="L1157">
        <v>69</v>
      </c>
      <c r="M1157" t="s">
        <v>4983</v>
      </c>
      <c r="N1157">
        <v>11</v>
      </c>
      <c r="O1157" t="s">
        <v>8634</v>
      </c>
      <c r="P1157" t="s">
        <v>8635</v>
      </c>
      <c r="Q1157" t="s">
        <v>8634</v>
      </c>
      <c r="R1157" t="s">
        <v>4975</v>
      </c>
      <c r="S1157">
        <v>85.402000000000001</v>
      </c>
      <c r="T1157">
        <v>81.715000000000003</v>
      </c>
      <c r="U1157" t="s">
        <v>5180</v>
      </c>
      <c r="V1157">
        <v>3</v>
      </c>
      <c r="W1157" t="b">
        <v>1</v>
      </c>
      <c r="X1157" t="b">
        <v>1</v>
      </c>
      <c r="Y1157">
        <v>0.76200000000000045</v>
      </c>
      <c r="Z1157">
        <v>-0.27499999999999147</v>
      </c>
      <c r="AA1157" t="s">
        <v>5025</v>
      </c>
      <c r="AB1157">
        <v>4.3810000000000002</v>
      </c>
    </row>
    <row r="1158" spans="1:28" x14ac:dyDescent="0.35">
      <c r="A1158">
        <v>2012</v>
      </c>
      <c r="B1158">
        <v>11</v>
      </c>
      <c r="C1158" t="s">
        <v>5036</v>
      </c>
      <c r="D1158" t="s">
        <v>5035</v>
      </c>
      <c r="E1158">
        <v>9</v>
      </c>
      <c r="F1158" t="s">
        <v>5143</v>
      </c>
      <c r="G1158" t="s">
        <v>4984</v>
      </c>
      <c r="H1158">
        <v>2</v>
      </c>
      <c r="I1158" t="s">
        <v>8636</v>
      </c>
      <c r="J1158" t="s">
        <v>5258</v>
      </c>
      <c r="K1158">
        <v>7</v>
      </c>
      <c r="L1158">
        <v>69</v>
      </c>
      <c r="M1158" t="s">
        <v>4983</v>
      </c>
      <c r="N1158">
        <v>7</v>
      </c>
      <c r="O1158" t="s">
        <v>8637</v>
      </c>
      <c r="P1158" t="s">
        <v>8638</v>
      </c>
      <c r="Q1158" t="s">
        <v>8639</v>
      </c>
      <c r="R1158" t="s">
        <v>8637</v>
      </c>
      <c r="S1158">
        <v>85.92</v>
      </c>
      <c r="T1158">
        <v>81.900000000000006</v>
      </c>
      <c r="U1158" t="s">
        <v>5180</v>
      </c>
      <c r="V1158">
        <v>-2</v>
      </c>
      <c r="W1158" t="b">
        <v>1</v>
      </c>
      <c r="X1158" t="b">
        <v>1</v>
      </c>
      <c r="Y1158">
        <v>0.94700000000000273</v>
      </c>
      <c r="Z1158">
        <v>0.24300000000000921</v>
      </c>
      <c r="AA1158" t="s">
        <v>5025</v>
      </c>
      <c r="AB1158">
        <v>4.3810000000000002</v>
      </c>
    </row>
    <row r="1159" spans="1:28" x14ac:dyDescent="0.35">
      <c r="A1159">
        <v>2012</v>
      </c>
      <c r="B1159">
        <v>11</v>
      </c>
      <c r="C1159" t="s">
        <v>5036</v>
      </c>
      <c r="D1159" t="s">
        <v>5035</v>
      </c>
      <c r="E1159">
        <v>10</v>
      </c>
      <c r="F1159" t="s">
        <v>5156</v>
      </c>
      <c r="G1159" t="s">
        <v>4997</v>
      </c>
      <c r="H1159">
        <v>1</v>
      </c>
      <c r="I1159" t="s">
        <v>8640</v>
      </c>
      <c r="J1159" t="s">
        <v>5263</v>
      </c>
      <c r="K1159">
        <v>13</v>
      </c>
      <c r="L1159">
        <v>69</v>
      </c>
      <c r="M1159" t="s">
        <v>4983</v>
      </c>
      <c r="N1159">
        <v>13</v>
      </c>
      <c r="O1159" t="s">
        <v>8641</v>
      </c>
      <c r="P1159" t="s">
        <v>8642</v>
      </c>
      <c r="Q1159" t="s">
        <v>8641</v>
      </c>
      <c r="R1159" t="s">
        <v>4975</v>
      </c>
      <c r="S1159">
        <v>85.83</v>
      </c>
      <c r="T1159">
        <v>81.894999999999996</v>
      </c>
      <c r="U1159" t="s">
        <v>5180</v>
      </c>
      <c r="V1159">
        <v>3</v>
      </c>
      <c r="W1159" t="b">
        <v>1</v>
      </c>
      <c r="X1159" t="b">
        <v>1</v>
      </c>
      <c r="Y1159">
        <v>0.94199999999999307</v>
      </c>
      <c r="Z1159">
        <v>0.1530000000000058</v>
      </c>
      <c r="AA1159" t="s">
        <v>5025</v>
      </c>
      <c r="AB1159">
        <v>4.3810000000000002</v>
      </c>
    </row>
    <row r="1160" spans="1:28" x14ac:dyDescent="0.35">
      <c r="A1160">
        <v>2012</v>
      </c>
      <c r="B1160">
        <v>11</v>
      </c>
      <c r="C1160" t="s">
        <v>5036</v>
      </c>
      <c r="D1160" t="s">
        <v>5035</v>
      </c>
      <c r="E1160">
        <v>11</v>
      </c>
      <c r="F1160" t="s">
        <v>5293</v>
      </c>
      <c r="G1160" t="s">
        <v>5135</v>
      </c>
      <c r="H1160">
        <v>0</v>
      </c>
      <c r="I1160" t="s">
        <v>8643</v>
      </c>
      <c r="J1160" t="s">
        <v>5295</v>
      </c>
      <c r="K1160">
        <v>10</v>
      </c>
      <c r="L1160">
        <v>69</v>
      </c>
      <c r="M1160" t="s">
        <v>4983</v>
      </c>
      <c r="N1160">
        <v>10</v>
      </c>
      <c r="O1160" t="s">
        <v>8644</v>
      </c>
      <c r="P1160" t="s">
        <v>8645</v>
      </c>
      <c r="Q1160" t="s">
        <v>8646</v>
      </c>
      <c r="R1160" t="s">
        <v>8644</v>
      </c>
      <c r="S1160">
        <v>86.073000000000008</v>
      </c>
      <c r="T1160">
        <v>82.847000000000008</v>
      </c>
      <c r="U1160" t="s">
        <v>5180</v>
      </c>
      <c r="V1160">
        <v>-1</v>
      </c>
      <c r="W1160" t="b">
        <v>1</v>
      </c>
      <c r="X1160" t="b">
        <v>1</v>
      </c>
      <c r="Y1160">
        <v>1.8940000000000055</v>
      </c>
      <c r="Z1160">
        <v>0.39600000000001501</v>
      </c>
      <c r="AA1160" t="s">
        <v>5025</v>
      </c>
      <c r="AB1160">
        <v>4.3810000000000002</v>
      </c>
    </row>
    <row r="1161" spans="1:28" x14ac:dyDescent="0.35">
      <c r="A1161">
        <v>2012</v>
      </c>
      <c r="B1161">
        <v>11</v>
      </c>
      <c r="C1161" t="s">
        <v>5036</v>
      </c>
      <c r="D1161" t="s">
        <v>5035</v>
      </c>
      <c r="E1161">
        <v>12</v>
      </c>
      <c r="F1161" t="s">
        <v>5148</v>
      </c>
      <c r="G1161" t="s">
        <v>5135</v>
      </c>
      <c r="H1161">
        <v>0</v>
      </c>
      <c r="I1161" t="s">
        <v>8647</v>
      </c>
      <c r="J1161" t="s">
        <v>5248</v>
      </c>
      <c r="K1161">
        <v>12</v>
      </c>
      <c r="L1161">
        <v>69</v>
      </c>
      <c r="M1161" t="s">
        <v>4983</v>
      </c>
      <c r="N1161">
        <v>12</v>
      </c>
      <c r="O1161" t="s">
        <v>8648</v>
      </c>
      <c r="P1161" t="s">
        <v>8649</v>
      </c>
      <c r="Q1161" t="s">
        <v>8648</v>
      </c>
      <c r="R1161" t="s">
        <v>4975</v>
      </c>
      <c r="S1161">
        <v>85.975999999999999</v>
      </c>
      <c r="T1161">
        <v>81.813000000000002</v>
      </c>
      <c r="U1161" t="s">
        <v>5180</v>
      </c>
      <c r="V1161">
        <v>0</v>
      </c>
      <c r="W1161" t="b">
        <v>1</v>
      </c>
      <c r="X1161" t="b">
        <v>1</v>
      </c>
      <c r="Y1161">
        <v>0.85999999999999943</v>
      </c>
      <c r="Z1161">
        <v>0.29900000000000659</v>
      </c>
      <c r="AA1161" t="s">
        <v>5025</v>
      </c>
      <c r="AB1161">
        <v>4.3810000000000002</v>
      </c>
    </row>
    <row r="1162" spans="1:28" x14ac:dyDescent="0.35">
      <c r="A1162">
        <v>2012</v>
      </c>
      <c r="B1162">
        <v>11</v>
      </c>
      <c r="C1162" t="s">
        <v>5036</v>
      </c>
      <c r="D1162" t="s">
        <v>5035</v>
      </c>
      <c r="E1162">
        <v>13</v>
      </c>
      <c r="F1162" t="s">
        <v>5161</v>
      </c>
      <c r="G1162" t="s">
        <v>4987</v>
      </c>
      <c r="H1162">
        <v>0</v>
      </c>
      <c r="I1162" t="s">
        <v>8650</v>
      </c>
      <c r="J1162" t="s">
        <v>5238</v>
      </c>
      <c r="K1162">
        <v>8</v>
      </c>
      <c r="L1162">
        <v>69</v>
      </c>
      <c r="M1162" t="s">
        <v>4983</v>
      </c>
      <c r="N1162">
        <v>8</v>
      </c>
      <c r="O1162" t="s">
        <v>8651</v>
      </c>
      <c r="P1162" t="s">
        <v>8652</v>
      </c>
      <c r="Q1162" t="s">
        <v>8653</v>
      </c>
      <c r="R1162" t="s">
        <v>8651</v>
      </c>
      <c r="S1162">
        <v>85.722999999999999</v>
      </c>
      <c r="T1162">
        <v>81.938999999999993</v>
      </c>
      <c r="U1162" t="s">
        <v>5180</v>
      </c>
      <c r="V1162">
        <v>-5</v>
      </c>
      <c r="W1162" t="b">
        <v>1</v>
      </c>
      <c r="X1162" t="b">
        <v>1</v>
      </c>
      <c r="Y1162">
        <v>0.98599999999999</v>
      </c>
      <c r="Z1162">
        <v>4.600000000000648E-2</v>
      </c>
      <c r="AA1162" t="s">
        <v>5025</v>
      </c>
      <c r="AB1162">
        <v>4.3810000000000002</v>
      </c>
    </row>
    <row r="1163" spans="1:28" x14ac:dyDescent="0.35">
      <c r="A1163">
        <v>2012</v>
      </c>
      <c r="B1163">
        <v>11</v>
      </c>
      <c r="C1163" t="s">
        <v>5036</v>
      </c>
      <c r="D1163" t="s">
        <v>5035</v>
      </c>
      <c r="E1163">
        <v>14</v>
      </c>
      <c r="F1163" t="s">
        <v>6704</v>
      </c>
      <c r="G1163" t="s">
        <v>5133</v>
      </c>
      <c r="H1163">
        <v>0</v>
      </c>
      <c r="I1163" t="s">
        <v>8654</v>
      </c>
      <c r="J1163" t="s">
        <v>5286</v>
      </c>
      <c r="K1163">
        <v>14</v>
      </c>
      <c r="L1163">
        <v>69</v>
      </c>
      <c r="M1163" t="s">
        <v>4983</v>
      </c>
      <c r="N1163">
        <v>14</v>
      </c>
      <c r="O1163" t="s">
        <v>8641</v>
      </c>
      <c r="P1163" t="s">
        <v>8655</v>
      </c>
      <c r="Q1163" t="s">
        <v>8641</v>
      </c>
      <c r="R1163" t="s">
        <v>4975</v>
      </c>
      <c r="S1163">
        <v>85.218000000000004</v>
      </c>
      <c r="T1163">
        <v>81.894999999999996</v>
      </c>
      <c r="U1163" t="s">
        <v>5180</v>
      </c>
      <c r="V1163">
        <v>0</v>
      </c>
      <c r="W1163" t="b">
        <v>1</v>
      </c>
      <c r="X1163" t="b">
        <v>1</v>
      </c>
      <c r="Y1163">
        <v>0.94199999999999307</v>
      </c>
      <c r="Z1163">
        <v>-0.45899999999998897</v>
      </c>
      <c r="AA1163" t="s">
        <v>5025</v>
      </c>
      <c r="AB1163">
        <v>4.3810000000000002</v>
      </c>
    </row>
    <row r="1164" spans="1:28" x14ac:dyDescent="0.35">
      <c r="A1164">
        <v>2012</v>
      </c>
      <c r="B1164">
        <v>11</v>
      </c>
      <c r="C1164" t="s">
        <v>5036</v>
      </c>
      <c r="D1164" t="s">
        <v>5035</v>
      </c>
      <c r="E1164">
        <v>15</v>
      </c>
      <c r="F1164" t="s">
        <v>4994</v>
      </c>
      <c r="G1164" t="s">
        <v>5125</v>
      </c>
      <c r="H1164">
        <v>0</v>
      </c>
      <c r="I1164" t="s">
        <v>8656</v>
      </c>
      <c r="J1164" t="s">
        <v>5299</v>
      </c>
      <c r="K1164">
        <v>18</v>
      </c>
      <c r="L1164">
        <v>68</v>
      </c>
      <c r="M1164" t="s">
        <v>5061</v>
      </c>
      <c r="N1164">
        <v>18</v>
      </c>
      <c r="O1164" t="s">
        <v>8657</v>
      </c>
      <c r="P1164" t="s">
        <v>8657</v>
      </c>
      <c r="Q1164" t="s">
        <v>4975</v>
      </c>
      <c r="R1164" t="s">
        <v>4975</v>
      </c>
      <c r="S1164">
        <v>86.507999999999996</v>
      </c>
      <c r="T1164">
        <v>83.25</v>
      </c>
      <c r="U1164" t="s">
        <v>5180</v>
      </c>
      <c r="V1164">
        <v>3</v>
      </c>
      <c r="W1164" t="b">
        <v>0</v>
      </c>
      <c r="X1164" t="b">
        <v>1</v>
      </c>
      <c r="Y1164">
        <v>2.296999999999997</v>
      </c>
      <c r="Z1164">
        <v>0.83100000000000307</v>
      </c>
      <c r="AA1164" t="s">
        <v>5025</v>
      </c>
      <c r="AB1164">
        <v>4.3810000000000002</v>
      </c>
    </row>
    <row r="1165" spans="1:28" x14ac:dyDescent="0.35">
      <c r="A1165">
        <v>2012</v>
      </c>
      <c r="B1165">
        <v>11</v>
      </c>
      <c r="C1165" t="s">
        <v>5036</v>
      </c>
      <c r="D1165" t="s">
        <v>5035</v>
      </c>
      <c r="E1165">
        <v>16</v>
      </c>
      <c r="F1165" t="s">
        <v>7975</v>
      </c>
      <c r="G1165" t="s">
        <v>5125</v>
      </c>
      <c r="H1165">
        <v>0</v>
      </c>
      <c r="I1165" t="s">
        <v>5393</v>
      </c>
      <c r="J1165" t="s">
        <v>5281</v>
      </c>
      <c r="K1165">
        <v>16</v>
      </c>
      <c r="L1165">
        <v>68</v>
      </c>
      <c r="M1165" t="s">
        <v>5061</v>
      </c>
      <c r="N1165">
        <v>16</v>
      </c>
      <c r="O1165" t="s">
        <v>8658</v>
      </c>
      <c r="P1165" t="s">
        <v>8659</v>
      </c>
      <c r="Q1165" t="s">
        <v>8658</v>
      </c>
      <c r="R1165" t="s">
        <v>4975</v>
      </c>
      <c r="S1165">
        <v>86.061000000000007</v>
      </c>
      <c r="T1165">
        <v>82.38</v>
      </c>
      <c r="U1165" t="s">
        <v>5180</v>
      </c>
      <c r="V1165">
        <v>0</v>
      </c>
      <c r="W1165" t="b">
        <v>0</v>
      </c>
      <c r="X1165" t="b">
        <v>1</v>
      </c>
      <c r="Y1165">
        <v>1.4269999999999925</v>
      </c>
      <c r="Z1165">
        <v>0.38400000000001455</v>
      </c>
      <c r="AA1165" t="s">
        <v>5025</v>
      </c>
      <c r="AB1165">
        <v>4.3810000000000002</v>
      </c>
    </row>
    <row r="1166" spans="1:28" x14ac:dyDescent="0.35">
      <c r="A1166">
        <v>2012</v>
      </c>
      <c r="B1166">
        <v>11</v>
      </c>
      <c r="C1166" t="s">
        <v>5036</v>
      </c>
      <c r="D1166" t="s">
        <v>5035</v>
      </c>
      <c r="E1166">
        <v>17</v>
      </c>
      <c r="F1166" t="s">
        <v>5183</v>
      </c>
      <c r="G1166" t="s">
        <v>5170</v>
      </c>
      <c r="H1166">
        <v>0</v>
      </c>
      <c r="I1166" t="s">
        <v>8660</v>
      </c>
      <c r="J1166" t="s">
        <v>5307</v>
      </c>
      <c r="K1166">
        <v>19</v>
      </c>
      <c r="L1166">
        <v>68</v>
      </c>
      <c r="M1166" t="s">
        <v>5061</v>
      </c>
      <c r="N1166">
        <v>19</v>
      </c>
      <c r="O1166" t="s">
        <v>8661</v>
      </c>
      <c r="P1166" t="s">
        <v>8661</v>
      </c>
      <c r="Q1166" t="s">
        <v>4975</v>
      </c>
      <c r="R1166" t="s">
        <v>4975</v>
      </c>
      <c r="S1166">
        <v>86.594999999999999</v>
      </c>
      <c r="T1166">
        <v>83.575999999999993</v>
      </c>
      <c r="U1166" t="s">
        <v>5180</v>
      </c>
      <c r="V1166">
        <v>2</v>
      </c>
      <c r="W1166" t="b">
        <v>0</v>
      </c>
      <c r="X1166" t="b">
        <v>1</v>
      </c>
      <c r="Y1166">
        <v>2.6229999999999905</v>
      </c>
      <c r="Z1166">
        <v>0.91800000000000637</v>
      </c>
      <c r="AA1166" t="s">
        <v>5025</v>
      </c>
      <c r="AB1166">
        <v>4.3810000000000002</v>
      </c>
    </row>
    <row r="1167" spans="1:28" x14ac:dyDescent="0.35">
      <c r="A1167">
        <v>2012</v>
      </c>
      <c r="B1167">
        <v>11</v>
      </c>
      <c r="C1167" t="s">
        <v>5036</v>
      </c>
      <c r="D1167" t="s">
        <v>5035</v>
      </c>
      <c r="E1167">
        <v>18</v>
      </c>
      <c r="F1167" t="s">
        <v>5171</v>
      </c>
      <c r="G1167" t="s">
        <v>5133</v>
      </c>
      <c r="H1167">
        <v>0</v>
      </c>
      <c r="I1167" t="s">
        <v>8662</v>
      </c>
      <c r="J1167" t="s">
        <v>5291</v>
      </c>
      <c r="K1167">
        <v>15</v>
      </c>
      <c r="L1167">
        <v>67</v>
      </c>
      <c r="M1167" t="s">
        <v>5067</v>
      </c>
      <c r="N1167">
        <v>15</v>
      </c>
      <c r="O1167" t="s">
        <v>8663</v>
      </c>
      <c r="P1167" t="s">
        <v>8664</v>
      </c>
      <c r="Q1167" t="s">
        <v>8663</v>
      </c>
      <c r="R1167" t="s">
        <v>4975</v>
      </c>
      <c r="S1167">
        <v>85.745000000000005</v>
      </c>
      <c r="T1167">
        <v>82.3</v>
      </c>
      <c r="U1167" t="s">
        <v>5180</v>
      </c>
      <c r="V1167">
        <v>-3</v>
      </c>
      <c r="W1167" t="b">
        <v>0</v>
      </c>
      <c r="X1167" t="b">
        <v>1</v>
      </c>
      <c r="Y1167">
        <v>1.3469999999999942</v>
      </c>
      <c r="Z1167">
        <v>6.8000000000012051E-2</v>
      </c>
      <c r="AA1167" t="s">
        <v>5025</v>
      </c>
      <c r="AB1167">
        <v>4.3810000000000002</v>
      </c>
    </row>
    <row r="1168" spans="1:28" x14ac:dyDescent="0.35">
      <c r="A1168">
        <v>2012</v>
      </c>
      <c r="B1168">
        <v>11</v>
      </c>
      <c r="C1168" t="s">
        <v>5036</v>
      </c>
      <c r="D1168" t="s">
        <v>5035</v>
      </c>
      <c r="E1168">
        <v>19</v>
      </c>
      <c r="F1168" t="s">
        <v>5196</v>
      </c>
      <c r="G1168" t="s">
        <v>5170</v>
      </c>
      <c r="H1168">
        <v>0</v>
      </c>
      <c r="I1168" t="s">
        <v>8665</v>
      </c>
      <c r="J1168" t="s">
        <v>5324</v>
      </c>
      <c r="K1168">
        <v>20</v>
      </c>
      <c r="L1168">
        <v>67</v>
      </c>
      <c r="M1168" t="s">
        <v>5067</v>
      </c>
      <c r="N1168">
        <v>20</v>
      </c>
      <c r="O1168" t="s">
        <v>8666</v>
      </c>
      <c r="P1168" t="s">
        <v>8666</v>
      </c>
      <c r="Q1168" t="s">
        <v>4975</v>
      </c>
      <c r="R1168" t="s">
        <v>4975</v>
      </c>
      <c r="S1168">
        <v>87.629000000000005</v>
      </c>
      <c r="T1168">
        <v>84.167000000000002</v>
      </c>
      <c r="U1168" t="s">
        <v>5180</v>
      </c>
      <c r="V1168">
        <v>1</v>
      </c>
      <c r="W1168" t="b">
        <v>0</v>
      </c>
      <c r="X1168" t="b">
        <v>1</v>
      </c>
      <c r="Y1168">
        <v>3.2139999999999986</v>
      </c>
      <c r="Z1168">
        <v>1.9520000000000124</v>
      </c>
      <c r="AA1168" t="s">
        <v>5025</v>
      </c>
      <c r="AB1168">
        <v>4.3810000000000002</v>
      </c>
    </row>
    <row r="1169" spans="1:28" x14ac:dyDescent="0.35">
      <c r="A1169">
        <v>2012</v>
      </c>
      <c r="B1169">
        <v>11</v>
      </c>
      <c r="C1169" t="s">
        <v>5036</v>
      </c>
      <c r="D1169" t="s">
        <v>5035</v>
      </c>
      <c r="E1169">
        <v>20</v>
      </c>
      <c r="F1169" t="s">
        <v>5181</v>
      </c>
      <c r="G1169" t="s">
        <v>5174</v>
      </c>
      <c r="H1169">
        <v>0</v>
      </c>
      <c r="I1169" t="s">
        <v>8667</v>
      </c>
      <c r="J1169" t="s">
        <v>5314</v>
      </c>
      <c r="K1169">
        <v>21</v>
      </c>
      <c r="L1169">
        <v>67</v>
      </c>
      <c r="M1169" t="s">
        <v>5067</v>
      </c>
      <c r="N1169">
        <v>21</v>
      </c>
      <c r="O1169" t="s">
        <v>8668</v>
      </c>
      <c r="P1169" t="s">
        <v>8668</v>
      </c>
      <c r="Q1169" t="s">
        <v>4975</v>
      </c>
      <c r="R1169" t="s">
        <v>4975</v>
      </c>
      <c r="S1169">
        <v>88.727000000000004</v>
      </c>
      <c r="T1169">
        <v>85.244</v>
      </c>
      <c r="U1169" t="s">
        <v>5180</v>
      </c>
      <c r="V1169">
        <v>1</v>
      </c>
      <c r="W1169" t="b">
        <v>0</v>
      </c>
      <c r="X1169" t="b">
        <v>1</v>
      </c>
      <c r="Y1169">
        <v>4.2909999999999968</v>
      </c>
      <c r="Z1169">
        <v>3.0500000000000114</v>
      </c>
      <c r="AA1169" t="s">
        <v>5025</v>
      </c>
      <c r="AB1169">
        <v>4.3810000000000002</v>
      </c>
    </row>
    <row r="1170" spans="1:28" x14ac:dyDescent="0.35">
      <c r="A1170">
        <v>2012</v>
      </c>
      <c r="B1170">
        <v>11</v>
      </c>
      <c r="C1170" t="s">
        <v>5036</v>
      </c>
      <c r="D1170" t="s">
        <v>5035</v>
      </c>
      <c r="E1170">
        <v>21</v>
      </c>
      <c r="F1170" t="s">
        <v>5195</v>
      </c>
      <c r="G1170" t="s">
        <v>5174</v>
      </c>
      <c r="H1170">
        <v>0</v>
      </c>
      <c r="I1170" t="s">
        <v>8669</v>
      </c>
      <c r="J1170" t="s">
        <v>5317</v>
      </c>
      <c r="K1170">
        <v>22</v>
      </c>
      <c r="L1170">
        <v>66</v>
      </c>
      <c r="M1170" t="s">
        <v>5094</v>
      </c>
      <c r="N1170">
        <v>22</v>
      </c>
      <c r="O1170" t="s">
        <v>8670</v>
      </c>
      <c r="P1170" t="s">
        <v>8670</v>
      </c>
      <c r="Q1170" t="s">
        <v>4975</v>
      </c>
      <c r="R1170" t="s">
        <v>4975</v>
      </c>
      <c r="S1170">
        <v>88.447000000000003</v>
      </c>
      <c r="T1170">
        <v>85.475999999999999</v>
      </c>
      <c r="U1170" t="s">
        <v>5180</v>
      </c>
      <c r="V1170">
        <v>1</v>
      </c>
      <c r="W1170" t="b">
        <v>0</v>
      </c>
      <c r="X1170" t="b">
        <v>1</v>
      </c>
      <c r="Y1170">
        <v>4.5229999999999961</v>
      </c>
      <c r="Z1170">
        <v>2.7700000000000102</v>
      </c>
      <c r="AA1170" t="s">
        <v>5025</v>
      </c>
      <c r="AB1170">
        <v>4.3810000000000002</v>
      </c>
    </row>
    <row r="1171" spans="1:28" x14ac:dyDescent="0.35">
      <c r="A1171">
        <v>2012</v>
      </c>
      <c r="B1171">
        <v>11</v>
      </c>
      <c r="C1171" t="s">
        <v>5036</v>
      </c>
      <c r="D1171" t="s">
        <v>5035</v>
      </c>
      <c r="E1171">
        <v>22</v>
      </c>
      <c r="F1171" t="s">
        <v>5194</v>
      </c>
      <c r="G1171" t="s">
        <v>5192</v>
      </c>
      <c r="H1171">
        <v>0</v>
      </c>
      <c r="I1171" t="s">
        <v>8671</v>
      </c>
      <c r="J1171" t="s">
        <v>5328</v>
      </c>
      <c r="K1171">
        <v>23</v>
      </c>
      <c r="L1171">
        <v>66</v>
      </c>
      <c r="M1171" t="s">
        <v>5094</v>
      </c>
      <c r="N1171">
        <v>23</v>
      </c>
      <c r="O1171" t="s">
        <v>8672</v>
      </c>
      <c r="P1171" t="s">
        <v>8672</v>
      </c>
      <c r="Q1171" t="s">
        <v>4975</v>
      </c>
      <c r="R1171" t="s">
        <v>4975</v>
      </c>
      <c r="S1171">
        <v>88.765000000000001</v>
      </c>
      <c r="T1171">
        <v>85.915999999999997</v>
      </c>
      <c r="U1171" t="s">
        <v>5180</v>
      </c>
      <c r="V1171">
        <v>1</v>
      </c>
      <c r="W1171" t="b">
        <v>0</v>
      </c>
      <c r="X1171" t="b">
        <v>1</v>
      </c>
      <c r="Y1171">
        <v>4.9629999999999939</v>
      </c>
      <c r="Z1171">
        <v>3.0880000000000081</v>
      </c>
      <c r="AA1171" t="s">
        <v>5025</v>
      </c>
      <c r="AB1171">
        <v>4.3810000000000002</v>
      </c>
    </row>
    <row r="1172" spans="1:28" x14ac:dyDescent="0.35">
      <c r="A1172">
        <v>2012</v>
      </c>
      <c r="B1172">
        <v>11</v>
      </c>
      <c r="C1172" t="s">
        <v>5036</v>
      </c>
      <c r="D1172" t="s">
        <v>5035</v>
      </c>
      <c r="E1172">
        <v>23</v>
      </c>
      <c r="F1172" t="s">
        <v>5193</v>
      </c>
      <c r="G1172" t="s">
        <v>5192</v>
      </c>
      <c r="H1172">
        <v>0</v>
      </c>
      <c r="I1172" t="s">
        <v>8673</v>
      </c>
      <c r="J1172" t="s">
        <v>5753</v>
      </c>
      <c r="K1172">
        <v>24</v>
      </c>
      <c r="L1172">
        <v>60</v>
      </c>
      <c r="M1172" t="s">
        <v>5079</v>
      </c>
      <c r="N1172">
        <v>24</v>
      </c>
      <c r="O1172" t="s">
        <v>8674</v>
      </c>
      <c r="P1172" t="s">
        <v>8674</v>
      </c>
      <c r="Q1172" t="s">
        <v>4975</v>
      </c>
      <c r="R1172" t="s">
        <v>4975</v>
      </c>
      <c r="S1172">
        <v>89.506</v>
      </c>
      <c r="T1172">
        <v>86.177999999999997</v>
      </c>
      <c r="U1172" t="s">
        <v>5180</v>
      </c>
      <c r="V1172">
        <v>1</v>
      </c>
      <c r="W1172" t="b">
        <v>0</v>
      </c>
      <c r="X1172" t="b">
        <v>1</v>
      </c>
      <c r="Y1172">
        <v>5.2249999999999943</v>
      </c>
      <c r="Z1172">
        <v>3.8290000000000077</v>
      </c>
      <c r="AA1172" t="s">
        <v>5025</v>
      </c>
      <c r="AB1172">
        <v>4.3810000000000002</v>
      </c>
    </row>
    <row r="1173" spans="1:28" x14ac:dyDescent="0.35">
      <c r="A1173">
        <v>2012</v>
      </c>
      <c r="B1173">
        <v>11</v>
      </c>
      <c r="C1173" t="s">
        <v>5036</v>
      </c>
      <c r="D1173" t="s">
        <v>5035</v>
      </c>
      <c r="E1173">
        <v>24</v>
      </c>
      <c r="F1173" t="s">
        <v>5197</v>
      </c>
      <c r="G1173" t="s">
        <v>4997</v>
      </c>
      <c r="H1173">
        <v>0</v>
      </c>
      <c r="I1173" t="s">
        <v>8675</v>
      </c>
      <c r="J1173" t="s">
        <v>5320</v>
      </c>
      <c r="K1173">
        <v>17</v>
      </c>
      <c r="L1173">
        <v>58</v>
      </c>
      <c r="M1173" t="s">
        <v>5198</v>
      </c>
      <c r="N1173">
        <v>17</v>
      </c>
      <c r="O1173" t="s">
        <v>8676</v>
      </c>
      <c r="P1173" t="s">
        <v>8677</v>
      </c>
      <c r="Q1173" t="s">
        <v>8676</v>
      </c>
      <c r="R1173" t="s">
        <v>4975</v>
      </c>
      <c r="S1173">
        <v>86.777999999999992</v>
      </c>
      <c r="T1173">
        <v>82.722999999999999</v>
      </c>
      <c r="U1173" t="s">
        <v>5180</v>
      </c>
      <c r="V1173">
        <v>-7</v>
      </c>
      <c r="W1173" t="b">
        <v>0</v>
      </c>
      <c r="X1173" t="b">
        <v>1</v>
      </c>
      <c r="Y1173">
        <v>1.769999999999996</v>
      </c>
      <c r="Z1173">
        <v>1.1009999999999991</v>
      </c>
      <c r="AA1173" t="s">
        <v>5025</v>
      </c>
      <c r="AB1173">
        <v>4.3810000000000002</v>
      </c>
    </row>
    <row r="1174" spans="1:28" hidden="1" x14ac:dyDescent="0.35">
      <c r="A1174">
        <v>2012</v>
      </c>
      <c r="B1174">
        <v>12</v>
      </c>
      <c r="C1174" t="s">
        <v>5034</v>
      </c>
      <c r="D1174" t="s">
        <v>5033</v>
      </c>
      <c r="E1174">
        <v>1</v>
      </c>
      <c r="F1174" t="s">
        <v>5151</v>
      </c>
      <c r="G1174" t="s">
        <v>5001</v>
      </c>
      <c r="H1174">
        <v>25</v>
      </c>
      <c r="I1174" t="s">
        <v>8678</v>
      </c>
      <c r="J1174" t="s">
        <v>5303</v>
      </c>
      <c r="K1174">
        <v>1</v>
      </c>
      <c r="L1174">
        <v>44</v>
      </c>
      <c r="M1174" t="s">
        <v>4983</v>
      </c>
      <c r="N1174">
        <v>1</v>
      </c>
      <c r="O1174" t="s">
        <v>8679</v>
      </c>
      <c r="P1174" t="s">
        <v>8680</v>
      </c>
      <c r="Q1174" t="s">
        <v>8681</v>
      </c>
      <c r="R1174" t="s">
        <v>8679</v>
      </c>
      <c r="S1174">
        <v>114.29300000000001</v>
      </c>
      <c r="T1174">
        <v>107.57300000000001</v>
      </c>
      <c r="U1174" t="s">
        <v>5180</v>
      </c>
      <c r="V1174">
        <v>0</v>
      </c>
      <c r="W1174" t="b">
        <v>1</v>
      </c>
      <c r="X1174" t="b">
        <v>1</v>
      </c>
      <c r="Y1174">
        <v>0</v>
      </c>
      <c r="Z1174">
        <v>0</v>
      </c>
      <c r="AA1174" t="s">
        <v>5008</v>
      </c>
      <c r="AB1174">
        <v>7.0039999999999996</v>
      </c>
    </row>
    <row r="1175" spans="1:28" hidden="1" x14ac:dyDescent="0.35">
      <c r="A1175">
        <v>2012</v>
      </c>
      <c r="B1175">
        <v>12</v>
      </c>
      <c r="C1175" t="s">
        <v>5034</v>
      </c>
      <c r="D1175" t="s">
        <v>5033</v>
      </c>
      <c r="E1175">
        <v>2</v>
      </c>
      <c r="F1175" t="s">
        <v>5063</v>
      </c>
      <c r="G1175" t="s">
        <v>5004</v>
      </c>
      <c r="H1175">
        <v>18</v>
      </c>
      <c r="I1175" t="s">
        <v>8682</v>
      </c>
      <c r="J1175" t="s">
        <v>5263</v>
      </c>
      <c r="K1175">
        <v>10</v>
      </c>
      <c r="L1175">
        <v>44</v>
      </c>
      <c r="M1175" t="s">
        <v>4983</v>
      </c>
      <c r="N1175">
        <v>11</v>
      </c>
      <c r="O1175" t="s">
        <v>8683</v>
      </c>
      <c r="P1175" t="s">
        <v>8684</v>
      </c>
      <c r="Q1175" t="s">
        <v>8683</v>
      </c>
      <c r="R1175" t="s">
        <v>4975</v>
      </c>
      <c r="S1175">
        <v>114.19800000000001</v>
      </c>
      <c r="T1175">
        <v>108.792</v>
      </c>
      <c r="U1175" t="s">
        <v>5180</v>
      </c>
      <c r="V1175">
        <v>8</v>
      </c>
      <c r="W1175" t="b">
        <v>1</v>
      </c>
      <c r="X1175" t="b">
        <v>1</v>
      </c>
      <c r="Y1175">
        <v>1.2189999999999941</v>
      </c>
      <c r="Z1175">
        <v>-9.4999999999998863E-2</v>
      </c>
      <c r="AA1175" t="s">
        <v>5008</v>
      </c>
      <c r="AB1175">
        <v>7.0039999999999996</v>
      </c>
    </row>
    <row r="1176" spans="1:28" hidden="1" x14ac:dyDescent="0.35">
      <c r="A1176">
        <v>2012</v>
      </c>
      <c r="B1176">
        <v>12</v>
      </c>
      <c r="C1176" t="s">
        <v>5034</v>
      </c>
      <c r="D1176" t="s">
        <v>5033</v>
      </c>
      <c r="E1176">
        <v>3</v>
      </c>
      <c r="F1176" t="s">
        <v>7965</v>
      </c>
      <c r="G1176" t="s">
        <v>5160</v>
      </c>
      <c r="H1176">
        <v>15</v>
      </c>
      <c r="I1176" t="s">
        <v>8685</v>
      </c>
      <c r="J1176" t="s">
        <v>5238</v>
      </c>
      <c r="K1176">
        <v>3</v>
      </c>
      <c r="L1176">
        <v>44</v>
      </c>
      <c r="M1176" t="s">
        <v>4983</v>
      </c>
      <c r="N1176">
        <v>4</v>
      </c>
      <c r="O1176" t="s">
        <v>8686</v>
      </c>
      <c r="P1176" t="s">
        <v>8687</v>
      </c>
      <c r="Q1176" t="s">
        <v>8688</v>
      </c>
      <c r="R1176" t="s">
        <v>8686</v>
      </c>
      <c r="S1176">
        <v>113.64</v>
      </c>
      <c r="T1176">
        <v>108.205</v>
      </c>
      <c r="U1176" t="s">
        <v>5180</v>
      </c>
      <c r="V1176">
        <v>0</v>
      </c>
      <c r="W1176" t="b">
        <v>1</v>
      </c>
      <c r="X1176" t="b">
        <v>1</v>
      </c>
      <c r="Y1176">
        <v>0.63199999999999079</v>
      </c>
      <c r="Z1176">
        <v>-0.6530000000000058</v>
      </c>
      <c r="AA1176" t="s">
        <v>5008</v>
      </c>
      <c r="AB1176">
        <v>7.0039999999999996</v>
      </c>
    </row>
    <row r="1177" spans="1:28" hidden="1" x14ac:dyDescent="0.35">
      <c r="A1177">
        <v>2012</v>
      </c>
      <c r="B1177">
        <v>12</v>
      </c>
      <c r="C1177" t="s">
        <v>5034</v>
      </c>
      <c r="D1177" t="s">
        <v>5033</v>
      </c>
      <c r="E1177">
        <v>4</v>
      </c>
      <c r="F1177" t="s">
        <v>5293</v>
      </c>
      <c r="G1177" t="s">
        <v>5135</v>
      </c>
      <c r="H1177">
        <v>12</v>
      </c>
      <c r="I1177" t="s">
        <v>8689</v>
      </c>
      <c r="J1177" t="s">
        <v>5277</v>
      </c>
      <c r="K1177">
        <v>11</v>
      </c>
      <c r="L1177">
        <v>44</v>
      </c>
      <c r="M1177" t="s">
        <v>4983</v>
      </c>
      <c r="N1177">
        <v>12</v>
      </c>
      <c r="O1177" t="s">
        <v>8690</v>
      </c>
      <c r="P1177" t="s">
        <v>8691</v>
      </c>
      <c r="Q1177" t="s">
        <v>8690</v>
      </c>
      <c r="R1177" t="s">
        <v>4975</v>
      </c>
      <c r="S1177">
        <v>113.75999999999999</v>
      </c>
      <c r="T1177">
        <v>108.85499999999999</v>
      </c>
      <c r="U1177" t="s">
        <v>5180</v>
      </c>
      <c r="V1177">
        <v>7</v>
      </c>
      <c r="W1177" t="b">
        <v>1</v>
      </c>
      <c r="X1177" t="b">
        <v>1</v>
      </c>
      <c r="Y1177">
        <v>1.2819999999999823</v>
      </c>
      <c r="Z1177">
        <v>-0.53300000000001546</v>
      </c>
      <c r="AA1177" t="s">
        <v>5008</v>
      </c>
      <c r="AB1177">
        <v>7.0039999999999996</v>
      </c>
    </row>
    <row r="1178" spans="1:28" hidden="1" x14ac:dyDescent="0.35">
      <c r="A1178">
        <v>2012</v>
      </c>
      <c r="B1178">
        <v>12</v>
      </c>
      <c r="C1178" t="s">
        <v>5034</v>
      </c>
      <c r="D1178" t="s">
        <v>5033</v>
      </c>
      <c r="E1178">
        <v>5</v>
      </c>
      <c r="F1178" t="s">
        <v>5143</v>
      </c>
      <c r="G1178" t="s">
        <v>4984</v>
      </c>
      <c r="H1178">
        <v>10</v>
      </c>
      <c r="I1178" t="s">
        <v>8692</v>
      </c>
      <c r="J1178" t="s">
        <v>5268</v>
      </c>
      <c r="K1178">
        <v>14</v>
      </c>
      <c r="L1178">
        <v>44</v>
      </c>
      <c r="M1178" t="s">
        <v>4983</v>
      </c>
      <c r="N1178">
        <v>14</v>
      </c>
      <c r="O1178" t="s">
        <v>8693</v>
      </c>
      <c r="P1178" t="s">
        <v>7604</v>
      </c>
      <c r="Q1178" t="s">
        <v>8693</v>
      </c>
      <c r="R1178" t="s">
        <v>4975</v>
      </c>
      <c r="S1178">
        <v>113.464</v>
      </c>
      <c r="T1178">
        <v>109.14699999999999</v>
      </c>
      <c r="U1178" t="s">
        <v>5180</v>
      </c>
      <c r="V1178">
        <v>9</v>
      </c>
      <c r="W1178" t="b">
        <v>1</v>
      </c>
      <c r="X1178" t="b">
        <v>1</v>
      </c>
      <c r="Y1178">
        <v>1.5739999999999839</v>
      </c>
      <c r="Z1178">
        <v>-0.82900000000000773</v>
      </c>
      <c r="AA1178" t="s">
        <v>5008</v>
      </c>
      <c r="AB1178">
        <v>7.0039999999999996</v>
      </c>
    </row>
    <row r="1179" spans="1:28" hidden="1" x14ac:dyDescent="0.35">
      <c r="A1179">
        <v>2012</v>
      </c>
      <c r="B1179">
        <v>12</v>
      </c>
      <c r="C1179" t="s">
        <v>5034</v>
      </c>
      <c r="D1179" t="s">
        <v>5033</v>
      </c>
      <c r="E1179">
        <v>6</v>
      </c>
      <c r="F1179" t="s">
        <v>5184</v>
      </c>
      <c r="G1179" t="s">
        <v>5004</v>
      </c>
      <c r="H1179">
        <v>8</v>
      </c>
      <c r="I1179" t="s">
        <v>8694</v>
      </c>
      <c r="J1179" t="s">
        <v>5273</v>
      </c>
      <c r="K1179">
        <v>12</v>
      </c>
      <c r="L1179">
        <v>44</v>
      </c>
      <c r="M1179" t="s">
        <v>4983</v>
      </c>
      <c r="N1179">
        <v>7</v>
      </c>
      <c r="O1179" t="s">
        <v>8695</v>
      </c>
      <c r="P1179" t="s">
        <v>8696</v>
      </c>
      <c r="Q1179" t="s">
        <v>8697</v>
      </c>
      <c r="R1179" t="s">
        <v>8695</v>
      </c>
      <c r="S1179">
        <v>113.768</v>
      </c>
      <c r="T1179">
        <v>108.392</v>
      </c>
      <c r="U1179" t="s">
        <v>5180</v>
      </c>
      <c r="V1179">
        <v>6</v>
      </c>
      <c r="W1179" t="b">
        <v>1</v>
      </c>
      <c r="X1179" t="b">
        <v>1</v>
      </c>
      <c r="Y1179">
        <v>0.8189999999999884</v>
      </c>
      <c r="Z1179">
        <v>-0.52500000000000568</v>
      </c>
      <c r="AA1179" t="s">
        <v>5008</v>
      </c>
      <c r="AB1179">
        <v>7.0039999999999996</v>
      </c>
    </row>
    <row r="1180" spans="1:28" hidden="1" x14ac:dyDescent="0.35">
      <c r="A1180">
        <v>2012</v>
      </c>
      <c r="B1180">
        <v>12</v>
      </c>
      <c r="C1180" t="s">
        <v>5034</v>
      </c>
      <c r="D1180" t="s">
        <v>5033</v>
      </c>
      <c r="E1180">
        <v>7</v>
      </c>
      <c r="F1180" t="s">
        <v>5197</v>
      </c>
      <c r="G1180" t="s">
        <v>4997</v>
      </c>
      <c r="H1180">
        <v>6</v>
      </c>
      <c r="I1180" t="s">
        <v>8698</v>
      </c>
      <c r="J1180" t="s">
        <v>5243</v>
      </c>
      <c r="K1180">
        <v>13</v>
      </c>
      <c r="L1180">
        <v>44</v>
      </c>
      <c r="M1180" t="s">
        <v>4983</v>
      </c>
      <c r="N1180">
        <v>13</v>
      </c>
      <c r="O1180" t="s">
        <v>8699</v>
      </c>
      <c r="P1180" t="s">
        <v>8700</v>
      </c>
      <c r="Q1180" t="s">
        <v>8699</v>
      </c>
      <c r="R1180" t="s">
        <v>4975</v>
      </c>
      <c r="S1180">
        <v>113.50700000000001</v>
      </c>
      <c r="T1180">
        <v>109.081</v>
      </c>
      <c r="U1180" t="s">
        <v>5180</v>
      </c>
      <c r="V1180">
        <v>6</v>
      </c>
      <c r="W1180" t="b">
        <v>1</v>
      </c>
      <c r="X1180" t="b">
        <v>1</v>
      </c>
      <c r="Y1180">
        <v>1.5079999999999956</v>
      </c>
      <c r="Z1180">
        <v>-0.78600000000000136</v>
      </c>
      <c r="AA1180" t="s">
        <v>5008</v>
      </c>
      <c r="AB1180">
        <v>7.0039999999999996</v>
      </c>
    </row>
    <row r="1181" spans="1:28" hidden="1" x14ac:dyDescent="0.35">
      <c r="A1181">
        <v>2012</v>
      </c>
      <c r="B1181">
        <v>12</v>
      </c>
      <c r="C1181" t="s">
        <v>5034</v>
      </c>
      <c r="D1181" t="s">
        <v>5033</v>
      </c>
      <c r="E1181">
        <v>8</v>
      </c>
      <c r="F1181" t="s">
        <v>7975</v>
      </c>
      <c r="G1181" t="s">
        <v>5125</v>
      </c>
      <c r="H1181">
        <v>4</v>
      </c>
      <c r="I1181" t="s">
        <v>8701</v>
      </c>
      <c r="J1181" t="s">
        <v>5291</v>
      </c>
      <c r="K1181">
        <v>15</v>
      </c>
      <c r="L1181">
        <v>44</v>
      </c>
      <c r="M1181" t="s">
        <v>4983</v>
      </c>
      <c r="N1181">
        <v>15</v>
      </c>
      <c r="O1181" t="s">
        <v>8702</v>
      </c>
      <c r="P1181" t="s">
        <v>8703</v>
      </c>
      <c r="Q1181" t="s">
        <v>8702</v>
      </c>
      <c r="R1181" t="s">
        <v>4975</v>
      </c>
      <c r="S1181">
        <v>113.995</v>
      </c>
      <c r="T1181">
        <v>109.354</v>
      </c>
      <c r="U1181" t="s">
        <v>5180</v>
      </c>
      <c r="V1181">
        <v>7</v>
      </c>
      <c r="W1181" t="b">
        <v>1</v>
      </c>
      <c r="X1181" t="b">
        <v>1</v>
      </c>
      <c r="Y1181">
        <v>1.7809999999999917</v>
      </c>
      <c r="Z1181">
        <v>-0.29800000000000182</v>
      </c>
      <c r="AA1181" t="s">
        <v>5008</v>
      </c>
      <c r="AB1181">
        <v>7.0039999999999996</v>
      </c>
    </row>
    <row r="1182" spans="1:28" hidden="1" x14ac:dyDescent="0.35">
      <c r="A1182">
        <v>2012</v>
      </c>
      <c r="B1182">
        <v>12</v>
      </c>
      <c r="C1182" t="s">
        <v>5034</v>
      </c>
      <c r="D1182" t="s">
        <v>5033</v>
      </c>
      <c r="E1182">
        <v>9</v>
      </c>
      <c r="F1182" t="s">
        <v>4994</v>
      </c>
      <c r="G1182" t="s">
        <v>5125</v>
      </c>
      <c r="H1182">
        <v>2</v>
      </c>
      <c r="I1182" t="s">
        <v>8704</v>
      </c>
      <c r="J1182" t="s">
        <v>5248</v>
      </c>
      <c r="K1182">
        <v>16</v>
      </c>
      <c r="L1182">
        <v>44</v>
      </c>
      <c r="M1182" t="s">
        <v>4983</v>
      </c>
      <c r="N1182">
        <v>16</v>
      </c>
      <c r="O1182" t="s">
        <v>8705</v>
      </c>
      <c r="P1182" t="s">
        <v>8706</v>
      </c>
      <c r="Q1182" t="s">
        <v>8705</v>
      </c>
      <c r="R1182" t="s">
        <v>4975</v>
      </c>
      <c r="S1182">
        <v>114.60499999999999</v>
      </c>
      <c r="T1182">
        <v>109.54300000000001</v>
      </c>
      <c r="U1182" t="s">
        <v>5180</v>
      </c>
      <c r="V1182">
        <v>7</v>
      </c>
      <c r="W1182" t="b">
        <v>1</v>
      </c>
      <c r="X1182" t="b">
        <v>1</v>
      </c>
      <c r="Y1182">
        <v>1.9699999999999989</v>
      </c>
      <c r="Z1182">
        <v>0.3119999999999834</v>
      </c>
      <c r="AA1182" t="s">
        <v>5008</v>
      </c>
      <c r="AB1182">
        <v>7.0039999999999996</v>
      </c>
    </row>
    <row r="1183" spans="1:28" hidden="1" x14ac:dyDescent="0.35">
      <c r="A1183">
        <v>2012</v>
      </c>
      <c r="B1183">
        <v>12</v>
      </c>
      <c r="C1183" t="s">
        <v>5034</v>
      </c>
      <c r="D1183" t="s">
        <v>5033</v>
      </c>
      <c r="E1183">
        <v>10</v>
      </c>
      <c r="F1183" t="s">
        <v>5148</v>
      </c>
      <c r="G1183" t="s">
        <v>5135</v>
      </c>
      <c r="H1183">
        <v>1</v>
      </c>
      <c r="I1183" t="s">
        <v>8707</v>
      </c>
      <c r="J1183" t="s">
        <v>5258</v>
      </c>
      <c r="K1183">
        <v>9</v>
      </c>
      <c r="L1183">
        <v>44</v>
      </c>
      <c r="M1183" t="s">
        <v>4983</v>
      </c>
      <c r="N1183">
        <v>10</v>
      </c>
      <c r="O1183" t="s">
        <v>8708</v>
      </c>
      <c r="P1183" t="s">
        <v>8709</v>
      </c>
      <c r="Q1183" t="s">
        <v>8710</v>
      </c>
      <c r="R1183" t="s">
        <v>8708</v>
      </c>
      <c r="S1183">
        <v>114.562</v>
      </c>
      <c r="T1183">
        <v>108.89</v>
      </c>
      <c r="U1183" t="s">
        <v>5180</v>
      </c>
      <c r="V1183">
        <v>-1</v>
      </c>
      <c r="W1183" t="b">
        <v>1</v>
      </c>
      <c r="X1183" t="b">
        <v>1</v>
      </c>
      <c r="Y1183">
        <v>1.3169999999999931</v>
      </c>
      <c r="Z1183">
        <v>0.26899999999999125</v>
      </c>
      <c r="AA1183" t="s">
        <v>5008</v>
      </c>
      <c r="AB1183">
        <v>7.0039999999999996</v>
      </c>
    </row>
    <row r="1184" spans="1:28" hidden="1" x14ac:dyDescent="0.35">
      <c r="A1184">
        <v>2012</v>
      </c>
      <c r="B1184">
        <v>12</v>
      </c>
      <c r="C1184" t="s">
        <v>5034</v>
      </c>
      <c r="D1184" t="s">
        <v>5033</v>
      </c>
      <c r="E1184">
        <v>11</v>
      </c>
      <c r="F1184" t="s">
        <v>5156</v>
      </c>
      <c r="G1184" t="s">
        <v>4997</v>
      </c>
      <c r="H1184">
        <v>0</v>
      </c>
      <c r="I1184" t="s">
        <v>8711</v>
      </c>
      <c r="J1184" t="s">
        <v>5286</v>
      </c>
      <c r="K1184">
        <v>23</v>
      </c>
      <c r="L1184">
        <v>44</v>
      </c>
      <c r="M1184" t="s">
        <v>4983</v>
      </c>
      <c r="N1184">
        <v>18</v>
      </c>
      <c r="O1184" t="s">
        <v>8712</v>
      </c>
      <c r="P1184" t="s">
        <v>8712</v>
      </c>
      <c r="Q1184" t="s">
        <v>4975</v>
      </c>
      <c r="R1184" t="s">
        <v>4975</v>
      </c>
      <c r="S1184">
        <v>113.07300000000001</v>
      </c>
      <c r="T1184">
        <v>110.181</v>
      </c>
      <c r="U1184" t="s">
        <v>5180</v>
      </c>
      <c r="V1184">
        <v>12</v>
      </c>
      <c r="W1184" t="b">
        <v>1</v>
      </c>
      <c r="X1184" t="b">
        <v>1</v>
      </c>
      <c r="Y1184">
        <v>2.6079999999999899</v>
      </c>
      <c r="Z1184">
        <v>-1.2199999999999989</v>
      </c>
      <c r="AA1184" t="s">
        <v>5008</v>
      </c>
      <c r="AB1184">
        <v>7.0039999999999996</v>
      </c>
    </row>
    <row r="1185" spans="1:28" hidden="1" x14ac:dyDescent="0.35">
      <c r="A1185">
        <v>2012</v>
      </c>
      <c r="B1185">
        <v>12</v>
      </c>
      <c r="C1185" t="s">
        <v>5034</v>
      </c>
      <c r="D1185" t="s">
        <v>5033</v>
      </c>
      <c r="E1185">
        <v>12</v>
      </c>
      <c r="F1185" t="s">
        <v>5191</v>
      </c>
      <c r="G1185" t="s">
        <v>4987</v>
      </c>
      <c r="H1185">
        <v>0</v>
      </c>
      <c r="I1185" t="s">
        <v>8713</v>
      </c>
      <c r="J1185" t="s">
        <v>5233</v>
      </c>
      <c r="K1185">
        <v>17</v>
      </c>
      <c r="L1185">
        <v>44</v>
      </c>
      <c r="M1185" t="s">
        <v>4983</v>
      </c>
      <c r="N1185">
        <v>17</v>
      </c>
      <c r="O1185" t="s">
        <v>7552</v>
      </c>
      <c r="P1185" t="s">
        <v>8714</v>
      </c>
      <c r="Q1185" t="s">
        <v>7552</v>
      </c>
      <c r="R1185" t="s">
        <v>4975</v>
      </c>
      <c r="S1185">
        <v>112.822</v>
      </c>
      <c r="T1185">
        <v>110.08799999999999</v>
      </c>
      <c r="U1185" t="s">
        <v>5180</v>
      </c>
      <c r="V1185">
        <v>5</v>
      </c>
      <c r="W1185" t="b">
        <v>1</v>
      </c>
      <c r="X1185" t="b">
        <v>1</v>
      </c>
      <c r="Y1185">
        <v>2.5149999999999864</v>
      </c>
      <c r="Z1185">
        <v>-1.4710000000000036</v>
      </c>
      <c r="AA1185" t="s">
        <v>5008</v>
      </c>
      <c r="AB1185">
        <v>7.0039999999999996</v>
      </c>
    </row>
    <row r="1186" spans="1:28" hidden="1" x14ac:dyDescent="0.35">
      <c r="A1186">
        <v>2012</v>
      </c>
      <c r="B1186">
        <v>12</v>
      </c>
      <c r="C1186" t="s">
        <v>5034</v>
      </c>
      <c r="D1186" t="s">
        <v>5033</v>
      </c>
      <c r="E1186">
        <v>13</v>
      </c>
      <c r="F1186" t="s">
        <v>5171</v>
      </c>
      <c r="G1186" t="s">
        <v>5133</v>
      </c>
      <c r="H1186">
        <v>0</v>
      </c>
      <c r="I1186" t="s">
        <v>8715</v>
      </c>
      <c r="J1186" t="s">
        <v>5253</v>
      </c>
      <c r="K1186">
        <v>2</v>
      </c>
      <c r="L1186">
        <v>44</v>
      </c>
      <c r="M1186" t="s">
        <v>4983</v>
      </c>
      <c r="N1186">
        <v>2</v>
      </c>
      <c r="O1186" t="s">
        <v>8716</v>
      </c>
      <c r="P1186" t="s">
        <v>8717</v>
      </c>
      <c r="Q1186" t="s">
        <v>8718</v>
      </c>
      <c r="R1186" t="s">
        <v>8716</v>
      </c>
      <c r="S1186">
        <v>115.598</v>
      </c>
      <c r="T1186">
        <v>107.87100000000001</v>
      </c>
      <c r="U1186" t="s">
        <v>5180</v>
      </c>
      <c r="V1186">
        <v>-11</v>
      </c>
      <c r="W1186" t="b">
        <v>1</v>
      </c>
      <c r="X1186" t="b">
        <v>1</v>
      </c>
      <c r="Y1186">
        <v>0.29800000000000182</v>
      </c>
      <c r="Z1186">
        <v>1.3049999999999926</v>
      </c>
      <c r="AA1186" t="s">
        <v>5008</v>
      </c>
      <c r="AB1186">
        <v>7.0039999999999996</v>
      </c>
    </row>
    <row r="1187" spans="1:28" hidden="1" x14ac:dyDescent="0.35">
      <c r="A1187">
        <v>2012</v>
      </c>
      <c r="B1187">
        <v>12</v>
      </c>
      <c r="C1187" t="s">
        <v>5034</v>
      </c>
      <c r="D1187" t="s">
        <v>5033</v>
      </c>
      <c r="E1187">
        <v>14</v>
      </c>
      <c r="F1187" t="s">
        <v>5196</v>
      </c>
      <c r="G1187" t="s">
        <v>5170</v>
      </c>
      <c r="H1187">
        <v>0</v>
      </c>
      <c r="I1187" t="s">
        <v>8719</v>
      </c>
      <c r="J1187" t="s">
        <v>5295</v>
      </c>
      <c r="K1187">
        <v>19</v>
      </c>
      <c r="L1187">
        <v>43</v>
      </c>
      <c r="M1187" t="s">
        <v>5061</v>
      </c>
      <c r="N1187">
        <v>20</v>
      </c>
      <c r="O1187" t="s">
        <v>8720</v>
      </c>
      <c r="P1187" t="s">
        <v>8720</v>
      </c>
      <c r="Q1187" t="s">
        <v>4975</v>
      </c>
      <c r="R1187" t="s">
        <v>4975</v>
      </c>
      <c r="S1187">
        <v>116.741</v>
      </c>
      <c r="T1187">
        <v>111.967</v>
      </c>
      <c r="U1187" t="s">
        <v>5180</v>
      </c>
      <c r="V1187">
        <v>5</v>
      </c>
      <c r="W1187" t="b">
        <v>0</v>
      </c>
      <c r="X1187" t="b">
        <v>1</v>
      </c>
      <c r="Y1187">
        <v>4.3939999999999912</v>
      </c>
      <c r="Z1187">
        <v>2.4479999999999933</v>
      </c>
      <c r="AA1187" t="s">
        <v>5008</v>
      </c>
      <c r="AB1187">
        <v>7.0039999999999996</v>
      </c>
    </row>
    <row r="1188" spans="1:28" hidden="1" x14ac:dyDescent="0.35">
      <c r="A1188">
        <v>2012</v>
      </c>
      <c r="B1188">
        <v>12</v>
      </c>
      <c r="C1188" t="s">
        <v>5034</v>
      </c>
      <c r="D1188" t="s">
        <v>5033</v>
      </c>
      <c r="E1188">
        <v>15</v>
      </c>
      <c r="F1188" t="s">
        <v>5195</v>
      </c>
      <c r="G1188" t="s">
        <v>5174</v>
      </c>
      <c r="H1188">
        <v>0</v>
      </c>
      <c r="I1188" t="s">
        <v>8721</v>
      </c>
      <c r="J1188" t="s">
        <v>5310</v>
      </c>
      <c r="K1188">
        <v>20</v>
      </c>
      <c r="L1188">
        <v>43</v>
      </c>
      <c r="M1188" t="s">
        <v>5061</v>
      </c>
      <c r="N1188">
        <v>21</v>
      </c>
      <c r="O1188" t="s">
        <v>8722</v>
      </c>
      <c r="P1188" t="s">
        <v>8722</v>
      </c>
      <c r="Q1188" t="s">
        <v>4975</v>
      </c>
      <c r="R1188" t="s">
        <v>4975</v>
      </c>
      <c r="S1188">
        <v>116.956</v>
      </c>
      <c r="T1188">
        <v>112.336</v>
      </c>
      <c r="U1188" t="s">
        <v>5180</v>
      </c>
      <c r="V1188">
        <v>5</v>
      </c>
      <c r="W1188" t="b">
        <v>0</v>
      </c>
      <c r="X1188" t="b">
        <v>1</v>
      </c>
      <c r="Y1188">
        <v>4.762999999999991</v>
      </c>
      <c r="Z1188">
        <v>2.6629999999999967</v>
      </c>
      <c r="AA1188" t="s">
        <v>5008</v>
      </c>
      <c r="AB1188">
        <v>7.0039999999999996</v>
      </c>
    </row>
    <row r="1189" spans="1:28" hidden="1" x14ac:dyDescent="0.35">
      <c r="A1189">
        <v>2012</v>
      </c>
      <c r="B1189">
        <v>12</v>
      </c>
      <c r="C1189" t="s">
        <v>5034</v>
      </c>
      <c r="D1189" t="s">
        <v>5033</v>
      </c>
      <c r="E1189">
        <v>16</v>
      </c>
      <c r="F1189" t="s">
        <v>5181</v>
      </c>
      <c r="G1189" t="s">
        <v>5174</v>
      </c>
      <c r="H1189">
        <v>0</v>
      </c>
      <c r="I1189" t="s">
        <v>8723</v>
      </c>
      <c r="J1189" t="s">
        <v>5307</v>
      </c>
      <c r="K1189">
        <v>22</v>
      </c>
      <c r="L1189">
        <v>43</v>
      </c>
      <c r="M1189" t="s">
        <v>5061</v>
      </c>
      <c r="N1189">
        <v>23</v>
      </c>
      <c r="O1189" t="s">
        <v>8724</v>
      </c>
      <c r="P1189" t="s">
        <v>8724</v>
      </c>
      <c r="Q1189" t="s">
        <v>4975</v>
      </c>
      <c r="R1189" t="s">
        <v>4975</v>
      </c>
      <c r="S1189">
        <v>117.93899999999999</v>
      </c>
      <c r="T1189">
        <v>113.49299999999999</v>
      </c>
      <c r="U1189" t="s">
        <v>5180</v>
      </c>
      <c r="V1189">
        <v>6</v>
      </c>
      <c r="W1189" t="b">
        <v>0</v>
      </c>
      <c r="X1189" t="b">
        <v>1</v>
      </c>
      <c r="Y1189">
        <v>5.9199999999999875</v>
      </c>
      <c r="Z1189">
        <v>3.6459999999999866</v>
      </c>
      <c r="AA1189" t="s">
        <v>5008</v>
      </c>
      <c r="AB1189">
        <v>7.0039999999999996</v>
      </c>
    </row>
    <row r="1190" spans="1:28" hidden="1" x14ac:dyDescent="0.35">
      <c r="A1190">
        <v>2012</v>
      </c>
      <c r="B1190">
        <v>12</v>
      </c>
      <c r="C1190" t="s">
        <v>5034</v>
      </c>
      <c r="D1190" t="s">
        <v>5033</v>
      </c>
      <c r="E1190">
        <v>17</v>
      </c>
      <c r="F1190" t="s">
        <v>5183</v>
      </c>
      <c r="G1190" t="s">
        <v>5170</v>
      </c>
      <c r="H1190">
        <v>0</v>
      </c>
      <c r="I1190" t="s">
        <v>8725</v>
      </c>
      <c r="J1190" t="s">
        <v>5281</v>
      </c>
      <c r="K1190">
        <v>18</v>
      </c>
      <c r="L1190">
        <v>43</v>
      </c>
      <c r="M1190" t="s">
        <v>5061</v>
      </c>
      <c r="N1190">
        <v>19</v>
      </c>
      <c r="O1190" t="s">
        <v>8726</v>
      </c>
      <c r="P1190" t="s">
        <v>8726</v>
      </c>
      <c r="Q1190" t="s">
        <v>4975</v>
      </c>
      <c r="R1190" t="s">
        <v>4975</v>
      </c>
      <c r="S1190">
        <v>116.47499999999999</v>
      </c>
      <c r="T1190">
        <v>111.739</v>
      </c>
      <c r="U1190" t="s">
        <v>5180</v>
      </c>
      <c r="V1190">
        <v>1</v>
      </c>
      <c r="W1190" t="b">
        <v>0</v>
      </c>
      <c r="X1190" t="b">
        <v>1</v>
      </c>
      <c r="Y1190">
        <v>4.1659999999999968</v>
      </c>
      <c r="Z1190">
        <v>2.1819999999999879</v>
      </c>
      <c r="AA1190" t="s">
        <v>5008</v>
      </c>
      <c r="AB1190">
        <v>7.0039999999999996</v>
      </c>
    </row>
    <row r="1191" spans="1:28" hidden="1" x14ac:dyDescent="0.35">
      <c r="A1191">
        <v>2012</v>
      </c>
      <c r="B1191">
        <v>12</v>
      </c>
      <c r="C1191" t="s">
        <v>5034</v>
      </c>
      <c r="D1191" t="s">
        <v>5033</v>
      </c>
      <c r="E1191">
        <v>18</v>
      </c>
      <c r="F1191" t="s">
        <v>5194</v>
      </c>
      <c r="G1191" t="s">
        <v>5192</v>
      </c>
      <c r="H1191">
        <v>0</v>
      </c>
      <c r="I1191" t="s">
        <v>8727</v>
      </c>
      <c r="J1191" t="s">
        <v>5299</v>
      </c>
      <c r="K1191">
        <v>21</v>
      </c>
      <c r="L1191">
        <v>43</v>
      </c>
      <c r="M1191" t="s">
        <v>5061</v>
      </c>
      <c r="N1191">
        <v>22</v>
      </c>
      <c r="O1191" t="s">
        <v>8728</v>
      </c>
      <c r="P1191" t="s">
        <v>8728</v>
      </c>
      <c r="Q1191" t="s">
        <v>4975</v>
      </c>
      <c r="R1191" t="s">
        <v>4975</v>
      </c>
      <c r="S1191">
        <v>117.315</v>
      </c>
      <c r="T1191">
        <v>113.03</v>
      </c>
      <c r="U1191" t="s">
        <v>5180</v>
      </c>
      <c r="V1191">
        <v>3</v>
      </c>
      <c r="W1191" t="b">
        <v>0</v>
      </c>
      <c r="X1191" t="b">
        <v>1</v>
      </c>
      <c r="Y1191">
        <v>5.4569999999999936</v>
      </c>
      <c r="Z1191">
        <v>3.0219999999999914</v>
      </c>
      <c r="AA1191" t="s">
        <v>5008</v>
      </c>
      <c r="AB1191">
        <v>7.0039999999999996</v>
      </c>
    </row>
    <row r="1192" spans="1:28" hidden="1" x14ac:dyDescent="0.35">
      <c r="A1192">
        <v>2012</v>
      </c>
      <c r="B1192">
        <v>12</v>
      </c>
      <c r="C1192" t="s">
        <v>5034</v>
      </c>
      <c r="D1192" t="s">
        <v>5033</v>
      </c>
      <c r="E1192">
        <v>19</v>
      </c>
      <c r="F1192" t="s">
        <v>5193</v>
      </c>
      <c r="G1192" t="s">
        <v>5192</v>
      </c>
      <c r="H1192">
        <v>0</v>
      </c>
      <c r="I1192" t="s">
        <v>8729</v>
      </c>
      <c r="J1192" t="s">
        <v>5320</v>
      </c>
      <c r="K1192">
        <v>24</v>
      </c>
      <c r="L1192">
        <v>29</v>
      </c>
      <c r="M1192" t="s">
        <v>5068</v>
      </c>
      <c r="N1192">
        <v>24</v>
      </c>
      <c r="O1192" t="s">
        <v>8730</v>
      </c>
      <c r="P1192" t="s">
        <v>8730</v>
      </c>
      <c r="Q1192" t="s">
        <v>4975</v>
      </c>
      <c r="R1192" t="s">
        <v>4975</v>
      </c>
      <c r="S1192">
        <v>119.113</v>
      </c>
      <c r="T1192">
        <v>114.989</v>
      </c>
      <c r="U1192" t="s">
        <v>5180</v>
      </c>
      <c r="V1192">
        <v>5</v>
      </c>
      <c r="W1192" t="b">
        <v>0</v>
      </c>
      <c r="X1192" t="b">
        <v>1</v>
      </c>
      <c r="Y1192">
        <v>7.4159999999999968</v>
      </c>
      <c r="Z1192">
        <v>4.8199999999999932</v>
      </c>
      <c r="AA1192" t="s">
        <v>5008</v>
      </c>
      <c r="AB1192">
        <v>7.0039999999999996</v>
      </c>
    </row>
    <row r="1193" spans="1:28" hidden="1" x14ac:dyDescent="0.35">
      <c r="A1193">
        <v>2012</v>
      </c>
      <c r="B1193">
        <v>12</v>
      </c>
      <c r="C1193" t="s">
        <v>5034</v>
      </c>
      <c r="D1193" t="s">
        <v>5033</v>
      </c>
      <c r="E1193">
        <v>20</v>
      </c>
      <c r="F1193" t="s">
        <v>5161</v>
      </c>
      <c r="G1193" t="s">
        <v>4987</v>
      </c>
      <c r="H1193">
        <v>0</v>
      </c>
      <c r="I1193" t="s">
        <v>8731</v>
      </c>
      <c r="J1193" t="s">
        <v>5324</v>
      </c>
      <c r="K1193">
        <v>6</v>
      </c>
      <c r="L1193">
        <v>4</v>
      </c>
      <c r="M1193" t="s">
        <v>5064</v>
      </c>
      <c r="N1193">
        <v>3</v>
      </c>
      <c r="O1193" t="s">
        <v>8732</v>
      </c>
      <c r="P1193" t="s">
        <v>8733</v>
      </c>
      <c r="Q1193" t="s">
        <v>8734</v>
      </c>
      <c r="R1193" t="s">
        <v>8732</v>
      </c>
      <c r="S1193">
        <v>176.18099999999998</v>
      </c>
      <c r="T1193">
        <v>107.893</v>
      </c>
      <c r="U1193" t="s">
        <v>5180</v>
      </c>
      <c r="V1193">
        <v>-14</v>
      </c>
      <c r="W1193" t="b">
        <v>0</v>
      </c>
      <c r="X1193" t="b">
        <v>1</v>
      </c>
      <c r="Y1193">
        <v>0.31999999999999318</v>
      </c>
      <c r="Z1193">
        <v>61.887999999999977</v>
      </c>
      <c r="AA1193" t="s">
        <v>5008</v>
      </c>
      <c r="AB1193">
        <v>7.0039999999999996</v>
      </c>
    </row>
    <row r="1194" spans="1:28" hidden="1" x14ac:dyDescent="0.35">
      <c r="A1194">
        <v>2012</v>
      </c>
      <c r="B1194">
        <v>12</v>
      </c>
      <c r="C1194" t="s">
        <v>5034</v>
      </c>
      <c r="D1194" t="s">
        <v>5033</v>
      </c>
      <c r="E1194">
        <v>21</v>
      </c>
      <c r="F1194" t="s">
        <v>6704</v>
      </c>
      <c r="G1194" t="s">
        <v>5133</v>
      </c>
      <c r="H1194">
        <v>0</v>
      </c>
      <c r="I1194" t="s">
        <v>4975</v>
      </c>
      <c r="J1194" t="s">
        <v>4975</v>
      </c>
      <c r="K1194">
        <v>4</v>
      </c>
      <c r="L1194">
        <v>0</v>
      </c>
      <c r="M1194" t="s">
        <v>5064</v>
      </c>
      <c r="N1194">
        <v>5</v>
      </c>
      <c r="O1194" t="s">
        <v>8735</v>
      </c>
      <c r="P1194" t="s">
        <v>8736</v>
      </c>
      <c r="Q1194" t="s">
        <v>8737</v>
      </c>
      <c r="R1194" t="s">
        <v>8735</v>
      </c>
      <c r="T1194">
        <v>108.21899999999999</v>
      </c>
      <c r="U1194" t="s">
        <v>5180</v>
      </c>
      <c r="V1194">
        <v>-17</v>
      </c>
      <c r="W1194" t="b">
        <v>0</v>
      </c>
      <c r="X1194" t="b">
        <v>0</v>
      </c>
      <c r="Y1194">
        <v>0.64599999999998658</v>
      </c>
      <c r="AA1194" t="s">
        <v>5008</v>
      </c>
      <c r="AB1194">
        <v>7.0039999999999996</v>
      </c>
    </row>
    <row r="1195" spans="1:28" hidden="1" x14ac:dyDescent="0.35">
      <c r="A1195">
        <v>2012</v>
      </c>
      <c r="B1195">
        <v>12</v>
      </c>
      <c r="C1195" t="s">
        <v>5034</v>
      </c>
      <c r="D1195" t="s">
        <v>5033</v>
      </c>
      <c r="E1195">
        <v>22</v>
      </c>
      <c r="F1195" t="s">
        <v>5000</v>
      </c>
      <c r="G1195" t="s">
        <v>4984</v>
      </c>
      <c r="H1195">
        <v>0</v>
      </c>
      <c r="I1195" t="s">
        <v>4975</v>
      </c>
      <c r="J1195" t="s">
        <v>4975</v>
      </c>
      <c r="K1195">
        <v>5</v>
      </c>
      <c r="L1195">
        <v>0</v>
      </c>
      <c r="M1195" t="s">
        <v>5064</v>
      </c>
      <c r="N1195">
        <v>6</v>
      </c>
      <c r="O1195" t="s">
        <v>8738</v>
      </c>
      <c r="P1195" t="s">
        <v>8739</v>
      </c>
      <c r="Q1195" t="s">
        <v>8740</v>
      </c>
      <c r="R1195" t="s">
        <v>8738</v>
      </c>
      <c r="T1195">
        <v>108.313</v>
      </c>
      <c r="U1195" t="s">
        <v>5180</v>
      </c>
      <c r="V1195">
        <v>-17</v>
      </c>
      <c r="W1195" t="b">
        <v>0</v>
      </c>
      <c r="X1195" t="b">
        <v>0</v>
      </c>
      <c r="Y1195">
        <v>0.73999999999999488</v>
      </c>
      <c r="AA1195" t="s">
        <v>5008</v>
      </c>
      <c r="AB1195">
        <v>7.0039999999999996</v>
      </c>
    </row>
    <row r="1196" spans="1:28" hidden="1" x14ac:dyDescent="0.35">
      <c r="A1196">
        <v>2012</v>
      </c>
      <c r="B1196">
        <v>12</v>
      </c>
      <c r="C1196" t="s">
        <v>5034</v>
      </c>
      <c r="D1196" t="s">
        <v>5033</v>
      </c>
      <c r="E1196">
        <v>23</v>
      </c>
      <c r="F1196" t="s">
        <v>4998</v>
      </c>
      <c r="G1196" t="s">
        <v>5001</v>
      </c>
      <c r="H1196">
        <v>0</v>
      </c>
      <c r="I1196" t="s">
        <v>4975</v>
      </c>
      <c r="J1196" t="s">
        <v>4975</v>
      </c>
      <c r="K1196">
        <v>7</v>
      </c>
      <c r="L1196">
        <v>0</v>
      </c>
      <c r="M1196" t="s">
        <v>5064</v>
      </c>
      <c r="N1196">
        <v>8</v>
      </c>
      <c r="O1196" t="s">
        <v>8741</v>
      </c>
      <c r="P1196" t="s">
        <v>8742</v>
      </c>
      <c r="Q1196" t="s">
        <v>8743</v>
      </c>
      <c r="R1196" t="s">
        <v>8741</v>
      </c>
      <c r="T1196">
        <v>108.39400000000001</v>
      </c>
      <c r="U1196" t="s">
        <v>5180</v>
      </c>
      <c r="V1196">
        <v>-16</v>
      </c>
      <c r="W1196" t="b">
        <v>0</v>
      </c>
      <c r="X1196" t="b">
        <v>0</v>
      </c>
      <c r="Y1196">
        <v>0.82099999999999795</v>
      </c>
      <c r="AA1196" t="s">
        <v>5008</v>
      </c>
      <c r="AB1196">
        <v>7.0039999999999996</v>
      </c>
    </row>
    <row r="1197" spans="1:28" hidden="1" x14ac:dyDescent="0.35">
      <c r="A1197">
        <v>2012</v>
      </c>
      <c r="B1197">
        <v>12</v>
      </c>
      <c r="C1197" t="s">
        <v>5034</v>
      </c>
      <c r="D1197" t="s">
        <v>5033</v>
      </c>
      <c r="E1197">
        <v>24</v>
      </c>
      <c r="F1197" t="s">
        <v>5113</v>
      </c>
      <c r="G1197" t="s">
        <v>5160</v>
      </c>
      <c r="H1197">
        <v>0</v>
      </c>
      <c r="I1197" t="s">
        <v>4975</v>
      </c>
      <c r="J1197" t="s">
        <v>4975</v>
      </c>
      <c r="K1197">
        <v>8</v>
      </c>
      <c r="L1197">
        <v>0</v>
      </c>
      <c r="M1197" t="s">
        <v>5064</v>
      </c>
      <c r="N1197">
        <v>9</v>
      </c>
      <c r="O1197" t="s">
        <v>8744</v>
      </c>
      <c r="P1197" t="s">
        <v>8745</v>
      </c>
      <c r="Q1197" t="s">
        <v>8746</v>
      </c>
      <c r="R1197" t="s">
        <v>8744</v>
      </c>
      <c r="T1197">
        <v>108.538</v>
      </c>
      <c r="U1197" t="s">
        <v>5180</v>
      </c>
      <c r="V1197">
        <v>-16</v>
      </c>
      <c r="W1197" t="b">
        <v>0</v>
      </c>
      <c r="X1197" t="b">
        <v>0</v>
      </c>
      <c r="Y1197">
        <v>0.9649999999999892</v>
      </c>
      <c r="AA1197" t="s">
        <v>5008</v>
      </c>
      <c r="AB1197">
        <v>7.0039999999999996</v>
      </c>
    </row>
    <row r="1198" spans="1:28" hidden="1" x14ac:dyDescent="0.35">
      <c r="A1198">
        <v>2012</v>
      </c>
      <c r="B1198">
        <v>13</v>
      </c>
      <c r="C1198" t="s">
        <v>5029</v>
      </c>
      <c r="D1198" t="s">
        <v>5028</v>
      </c>
      <c r="E1198">
        <v>1</v>
      </c>
      <c r="F1198" t="s">
        <v>4998</v>
      </c>
      <c r="G1198" t="s">
        <v>5001</v>
      </c>
      <c r="H1198">
        <v>25</v>
      </c>
      <c r="I1198" t="s">
        <v>8747</v>
      </c>
      <c r="J1198" t="s">
        <v>5238</v>
      </c>
      <c r="K1198">
        <v>1</v>
      </c>
      <c r="L1198">
        <v>53</v>
      </c>
      <c r="M1198" t="s">
        <v>4983</v>
      </c>
      <c r="N1198">
        <v>1</v>
      </c>
      <c r="O1198" t="s">
        <v>8748</v>
      </c>
      <c r="P1198" t="s">
        <v>8749</v>
      </c>
      <c r="Q1198" t="s">
        <v>8750</v>
      </c>
      <c r="R1198" t="s">
        <v>8748</v>
      </c>
      <c r="S1198">
        <v>88.426999999999992</v>
      </c>
      <c r="T1198">
        <v>84.01</v>
      </c>
      <c r="U1198" t="s">
        <v>5180</v>
      </c>
      <c r="V1198">
        <v>0</v>
      </c>
      <c r="W1198" t="b">
        <v>1</v>
      </c>
      <c r="X1198" t="b">
        <v>1</v>
      </c>
      <c r="Y1198">
        <v>0</v>
      </c>
      <c r="Z1198">
        <v>0</v>
      </c>
      <c r="AA1198" t="s">
        <v>5008</v>
      </c>
      <c r="AB1198">
        <v>5.7930000000000001</v>
      </c>
    </row>
    <row r="1199" spans="1:28" hidden="1" x14ac:dyDescent="0.35">
      <c r="A1199">
        <v>2012</v>
      </c>
      <c r="B1199">
        <v>13</v>
      </c>
      <c r="C1199" t="s">
        <v>5029</v>
      </c>
      <c r="D1199" t="s">
        <v>5028</v>
      </c>
      <c r="E1199">
        <v>2</v>
      </c>
      <c r="F1199" t="s">
        <v>6704</v>
      </c>
      <c r="G1199" t="s">
        <v>5133</v>
      </c>
      <c r="H1199">
        <v>18</v>
      </c>
      <c r="I1199" t="s">
        <v>7776</v>
      </c>
      <c r="J1199" t="s">
        <v>5286</v>
      </c>
      <c r="K1199">
        <v>12</v>
      </c>
      <c r="L1199">
        <v>53</v>
      </c>
      <c r="M1199" t="s">
        <v>4983</v>
      </c>
      <c r="N1199">
        <v>13</v>
      </c>
      <c r="O1199" t="s">
        <v>8751</v>
      </c>
      <c r="P1199" t="s">
        <v>8752</v>
      </c>
      <c r="Q1199" t="s">
        <v>8751</v>
      </c>
      <c r="R1199" t="s">
        <v>4975</v>
      </c>
      <c r="S1199">
        <v>87.561999999999998</v>
      </c>
      <c r="T1199">
        <v>84.900999999999996</v>
      </c>
      <c r="U1199" t="s">
        <v>5180</v>
      </c>
      <c r="V1199">
        <v>10</v>
      </c>
      <c r="W1199" t="b">
        <v>1</v>
      </c>
      <c r="X1199" t="b">
        <v>1</v>
      </c>
      <c r="Y1199">
        <v>0.89099999999999113</v>
      </c>
      <c r="Z1199">
        <v>-0.86499999999999488</v>
      </c>
      <c r="AA1199" t="s">
        <v>5008</v>
      </c>
      <c r="AB1199">
        <v>5.7930000000000001</v>
      </c>
    </row>
    <row r="1200" spans="1:28" hidden="1" x14ac:dyDescent="0.35">
      <c r="A1200">
        <v>2012</v>
      </c>
      <c r="B1200">
        <v>13</v>
      </c>
      <c r="C1200" t="s">
        <v>5029</v>
      </c>
      <c r="D1200" t="s">
        <v>5028</v>
      </c>
      <c r="E1200">
        <v>3</v>
      </c>
      <c r="F1200" t="s">
        <v>5000</v>
      </c>
      <c r="G1200" t="s">
        <v>4984</v>
      </c>
      <c r="H1200">
        <v>15</v>
      </c>
      <c r="I1200" t="s">
        <v>8753</v>
      </c>
      <c r="J1200" t="s">
        <v>5258</v>
      </c>
      <c r="K1200">
        <v>10</v>
      </c>
      <c r="L1200">
        <v>53</v>
      </c>
      <c r="M1200" t="s">
        <v>4983</v>
      </c>
      <c r="N1200">
        <v>10</v>
      </c>
      <c r="O1200" t="s">
        <v>8754</v>
      </c>
      <c r="P1200" t="s">
        <v>8755</v>
      </c>
      <c r="Q1200" t="s">
        <v>8756</v>
      </c>
      <c r="R1200" t="s">
        <v>8754</v>
      </c>
      <c r="S1200">
        <v>88.835000000000008</v>
      </c>
      <c r="T1200">
        <v>85.677999999999997</v>
      </c>
      <c r="U1200" t="s">
        <v>5180</v>
      </c>
      <c r="V1200">
        <v>7</v>
      </c>
      <c r="W1200" t="b">
        <v>1</v>
      </c>
      <c r="X1200" t="b">
        <v>1</v>
      </c>
      <c r="Y1200">
        <v>1.6679999999999922</v>
      </c>
      <c r="Z1200">
        <v>0.40800000000001546</v>
      </c>
      <c r="AA1200" t="s">
        <v>5008</v>
      </c>
      <c r="AB1200">
        <v>5.7930000000000001</v>
      </c>
    </row>
    <row r="1201" spans="1:28" hidden="1" x14ac:dyDescent="0.35">
      <c r="A1201">
        <v>2012</v>
      </c>
      <c r="B1201">
        <v>13</v>
      </c>
      <c r="C1201" t="s">
        <v>5029</v>
      </c>
      <c r="D1201" t="s">
        <v>5028</v>
      </c>
      <c r="E1201">
        <v>4</v>
      </c>
      <c r="F1201" t="s">
        <v>5143</v>
      </c>
      <c r="G1201" t="s">
        <v>4984</v>
      </c>
      <c r="H1201">
        <v>12</v>
      </c>
      <c r="I1201" t="s">
        <v>8757</v>
      </c>
      <c r="J1201" t="s">
        <v>5248</v>
      </c>
      <c r="K1201">
        <v>3</v>
      </c>
      <c r="L1201">
        <v>53</v>
      </c>
      <c r="M1201" t="s">
        <v>4983</v>
      </c>
      <c r="N1201">
        <v>3</v>
      </c>
      <c r="O1201" t="s">
        <v>8758</v>
      </c>
      <c r="P1201" t="s">
        <v>8759</v>
      </c>
      <c r="Q1201" t="s">
        <v>8760</v>
      </c>
      <c r="R1201" t="s">
        <v>8758</v>
      </c>
      <c r="S1201">
        <v>88.914000000000001</v>
      </c>
      <c r="T1201">
        <v>84.247</v>
      </c>
      <c r="U1201" t="s">
        <v>5180</v>
      </c>
      <c r="V1201">
        <v>-1</v>
      </c>
      <c r="W1201" t="b">
        <v>1</v>
      </c>
      <c r="X1201" t="b">
        <v>1</v>
      </c>
      <c r="Y1201">
        <v>0.23699999999999477</v>
      </c>
      <c r="Z1201">
        <v>0.48700000000000898</v>
      </c>
      <c r="AA1201" t="s">
        <v>5008</v>
      </c>
      <c r="AB1201">
        <v>5.7930000000000001</v>
      </c>
    </row>
    <row r="1202" spans="1:28" hidden="1" x14ac:dyDescent="0.35">
      <c r="A1202">
        <v>2012</v>
      </c>
      <c r="B1202">
        <v>13</v>
      </c>
      <c r="C1202" t="s">
        <v>5029</v>
      </c>
      <c r="D1202" t="s">
        <v>5028</v>
      </c>
      <c r="E1202">
        <v>5</v>
      </c>
      <c r="F1202" t="s">
        <v>7965</v>
      </c>
      <c r="G1202" t="s">
        <v>5160</v>
      </c>
      <c r="H1202">
        <v>10</v>
      </c>
      <c r="I1202" t="s">
        <v>8761</v>
      </c>
      <c r="J1202" t="s">
        <v>5299</v>
      </c>
      <c r="K1202">
        <v>7</v>
      </c>
      <c r="L1202">
        <v>53</v>
      </c>
      <c r="M1202" t="s">
        <v>4983</v>
      </c>
      <c r="N1202">
        <v>8</v>
      </c>
      <c r="O1202" t="s">
        <v>8762</v>
      </c>
      <c r="P1202" t="s">
        <v>8763</v>
      </c>
      <c r="Q1202" t="s">
        <v>8764</v>
      </c>
      <c r="R1202" t="s">
        <v>8762</v>
      </c>
      <c r="S1202">
        <v>89.109000000000009</v>
      </c>
      <c r="T1202">
        <v>84.855000000000004</v>
      </c>
      <c r="U1202" t="s">
        <v>5180</v>
      </c>
      <c r="V1202">
        <v>2</v>
      </c>
      <c r="W1202" t="b">
        <v>1</v>
      </c>
      <c r="X1202" t="b">
        <v>1</v>
      </c>
      <c r="Y1202">
        <v>0.84499999999999886</v>
      </c>
      <c r="Z1202">
        <v>0.68200000000001637</v>
      </c>
      <c r="AA1202" t="s">
        <v>5008</v>
      </c>
      <c r="AB1202">
        <v>5.7930000000000001</v>
      </c>
    </row>
    <row r="1203" spans="1:28" hidden="1" x14ac:dyDescent="0.35">
      <c r="A1203">
        <v>2012</v>
      </c>
      <c r="B1203">
        <v>13</v>
      </c>
      <c r="C1203" t="s">
        <v>5029</v>
      </c>
      <c r="D1203" t="s">
        <v>5028</v>
      </c>
      <c r="E1203">
        <v>6</v>
      </c>
      <c r="F1203" t="s">
        <v>5197</v>
      </c>
      <c r="G1203" t="s">
        <v>4997</v>
      </c>
      <c r="H1203">
        <v>8</v>
      </c>
      <c r="I1203" t="s">
        <v>8765</v>
      </c>
      <c r="J1203" t="s">
        <v>5268</v>
      </c>
      <c r="K1203">
        <v>4</v>
      </c>
      <c r="L1203">
        <v>53</v>
      </c>
      <c r="M1203" t="s">
        <v>4983</v>
      </c>
      <c r="N1203">
        <v>5</v>
      </c>
      <c r="O1203" t="s">
        <v>8766</v>
      </c>
      <c r="P1203" t="s">
        <v>8004</v>
      </c>
      <c r="Q1203" t="s">
        <v>5332</v>
      </c>
      <c r="R1203" t="s">
        <v>8766</v>
      </c>
      <c r="S1203">
        <v>87.718000000000004</v>
      </c>
      <c r="T1203">
        <v>84.539999999999992</v>
      </c>
      <c r="U1203" t="s">
        <v>5180</v>
      </c>
      <c r="V1203">
        <v>-2</v>
      </c>
      <c r="W1203" t="b">
        <v>1</v>
      </c>
      <c r="X1203" t="b">
        <v>1</v>
      </c>
      <c r="Y1203">
        <v>0.52999999999998693</v>
      </c>
      <c r="Z1203">
        <v>-0.70899999999998897</v>
      </c>
      <c r="AA1203" t="s">
        <v>5008</v>
      </c>
      <c r="AB1203">
        <v>5.7930000000000001</v>
      </c>
    </row>
    <row r="1204" spans="1:28" hidden="1" x14ac:dyDescent="0.35">
      <c r="A1204">
        <v>2012</v>
      </c>
      <c r="B1204">
        <v>13</v>
      </c>
      <c r="C1204" t="s">
        <v>5029</v>
      </c>
      <c r="D1204" t="s">
        <v>5028</v>
      </c>
      <c r="E1204">
        <v>7</v>
      </c>
      <c r="F1204" t="s">
        <v>5156</v>
      </c>
      <c r="G1204" t="s">
        <v>4997</v>
      </c>
      <c r="H1204">
        <v>6</v>
      </c>
      <c r="I1204" t="s">
        <v>6678</v>
      </c>
      <c r="J1204" t="s">
        <v>5233</v>
      </c>
      <c r="K1204">
        <v>6</v>
      </c>
      <c r="L1204">
        <v>53</v>
      </c>
      <c r="M1204" t="s">
        <v>4983</v>
      </c>
      <c r="N1204">
        <v>7</v>
      </c>
      <c r="O1204" t="s">
        <v>8767</v>
      </c>
      <c r="P1204" t="s">
        <v>8768</v>
      </c>
      <c r="Q1204" t="s">
        <v>8769</v>
      </c>
      <c r="R1204" t="s">
        <v>8767</v>
      </c>
      <c r="S1204">
        <v>87.239000000000004</v>
      </c>
      <c r="T1204">
        <v>84.832999999999998</v>
      </c>
      <c r="U1204" t="s">
        <v>5180</v>
      </c>
      <c r="V1204">
        <v>-1</v>
      </c>
      <c r="W1204" t="b">
        <v>1</v>
      </c>
      <c r="X1204" t="b">
        <v>1</v>
      </c>
      <c r="Y1204">
        <v>0.82299999999999329</v>
      </c>
      <c r="Z1204">
        <v>-1.1879999999999882</v>
      </c>
      <c r="AA1204" t="s">
        <v>5008</v>
      </c>
      <c r="AB1204">
        <v>5.7930000000000001</v>
      </c>
    </row>
    <row r="1205" spans="1:28" hidden="1" x14ac:dyDescent="0.35">
      <c r="A1205">
        <v>2012</v>
      </c>
      <c r="B1205">
        <v>13</v>
      </c>
      <c r="C1205" t="s">
        <v>5029</v>
      </c>
      <c r="D1205" t="s">
        <v>5028</v>
      </c>
      <c r="E1205">
        <v>8</v>
      </c>
      <c r="F1205" t="s">
        <v>5148</v>
      </c>
      <c r="G1205" t="s">
        <v>5135</v>
      </c>
      <c r="H1205">
        <v>4</v>
      </c>
      <c r="I1205" t="s">
        <v>7396</v>
      </c>
      <c r="J1205" t="s">
        <v>5310</v>
      </c>
      <c r="K1205">
        <v>9</v>
      </c>
      <c r="L1205">
        <v>53</v>
      </c>
      <c r="M1205" t="s">
        <v>4983</v>
      </c>
      <c r="N1205">
        <v>4</v>
      </c>
      <c r="O1205" t="s">
        <v>8770</v>
      </c>
      <c r="P1205" t="s">
        <v>8771</v>
      </c>
      <c r="Q1205" t="s">
        <v>8772</v>
      </c>
      <c r="R1205" t="s">
        <v>8770</v>
      </c>
      <c r="S1205">
        <v>89.067999999999998</v>
      </c>
      <c r="T1205">
        <v>84.304000000000002</v>
      </c>
      <c r="U1205" t="s">
        <v>5180</v>
      </c>
      <c r="V1205">
        <v>1</v>
      </c>
      <c r="W1205" t="b">
        <v>1</v>
      </c>
      <c r="X1205" t="b">
        <v>1</v>
      </c>
      <c r="Y1205">
        <v>0.29399999999999693</v>
      </c>
      <c r="Z1205">
        <v>0.64100000000000534</v>
      </c>
      <c r="AA1205" t="s">
        <v>5008</v>
      </c>
      <c r="AB1205">
        <v>5.7930000000000001</v>
      </c>
    </row>
    <row r="1206" spans="1:28" hidden="1" x14ac:dyDescent="0.35">
      <c r="A1206">
        <v>2012</v>
      </c>
      <c r="B1206">
        <v>13</v>
      </c>
      <c r="C1206" t="s">
        <v>5029</v>
      </c>
      <c r="D1206" t="s">
        <v>5028</v>
      </c>
      <c r="E1206">
        <v>9</v>
      </c>
      <c r="F1206" t="s">
        <v>5171</v>
      </c>
      <c r="G1206" t="s">
        <v>5133</v>
      </c>
      <c r="H1206">
        <v>2</v>
      </c>
      <c r="I1206" t="s">
        <v>8773</v>
      </c>
      <c r="J1206" t="s">
        <v>5281</v>
      </c>
      <c r="K1206">
        <v>8</v>
      </c>
      <c r="L1206">
        <v>53</v>
      </c>
      <c r="M1206" t="s">
        <v>4983</v>
      </c>
      <c r="N1206">
        <v>9</v>
      </c>
      <c r="O1206" t="s">
        <v>8774</v>
      </c>
      <c r="P1206" t="s">
        <v>8775</v>
      </c>
      <c r="Q1206" t="s">
        <v>8776</v>
      </c>
      <c r="R1206" t="s">
        <v>8774</v>
      </c>
      <c r="S1206">
        <v>89.031999999999996</v>
      </c>
      <c r="T1206">
        <v>85.109000000000009</v>
      </c>
      <c r="U1206" t="s">
        <v>5180</v>
      </c>
      <c r="V1206">
        <v>-1</v>
      </c>
      <c r="W1206" t="b">
        <v>1</v>
      </c>
      <c r="X1206" t="b">
        <v>1</v>
      </c>
      <c r="Y1206">
        <v>1.0990000000000038</v>
      </c>
      <c r="Z1206">
        <v>0.60500000000000398</v>
      </c>
      <c r="AA1206" t="s">
        <v>5008</v>
      </c>
      <c r="AB1206">
        <v>5.7930000000000001</v>
      </c>
    </row>
    <row r="1207" spans="1:28" hidden="1" x14ac:dyDescent="0.35">
      <c r="A1207">
        <v>2012</v>
      </c>
      <c r="B1207">
        <v>13</v>
      </c>
      <c r="C1207" t="s">
        <v>5029</v>
      </c>
      <c r="D1207" t="s">
        <v>5028</v>
      </c>
      <c r="E1207">
        <v>10</v>
      </c>
      <c r="F1207" t="s">
        <v>5191</v>
      </c>
      <c r="G1207" t="s">
        <v>4987</v>
      </c>
      <c r="H1207">
        <v>1</v>
      </c>
      <c r="I1207" t="s">
        <v>8777</v>
      </c>
      <c r="J1207" t="s">
        <v>5303</v>
      </c>
      <c r="K1207">
        <v>13</v>
      </c>
      <c r="L1207">
        <v>53</v>
      </c>
      <c r="M1207" t="s">
        <v>4983</v>
      </c>
      <c r="N1207">
        <v>14</v>
      </c>
      <c r="O1207" t="s">
        <v>8778</v>
      </c>
      <c r="P1207" t="s">
        <v>7115</v>
      </c>
      <c r="Q1207" t="s">
        <v>8778</v>
      </c>
      <c r="R1207" t="s">
        <v>4975</v>
      </c>
      <c r="S1207">
        <v>88.742000000000004</v>
      </c>
      <c r="T1207">
        <v>85.042000000000002</v>
      </c>
      <c r="U1207" t="s">
        <v>5180</v>
      </c>
      <c r="V1207">
        <v>3</v>
      </c>
      <c r="W1207" t="b">
        <v>1</v>
      </c>
      <c r="X1207" t="b">
        <v>1</v>
      </c>
      <c r="Y1207">
        <v>1.0319999999999965</v>
      </c>
      <c r="Z1207">
        <v>0.31500000000001194</v>
      </c>
      <c r="AA1207" t="s">
        <v>5008</v>
      </c>
      <c r="AB1207">
        <v>5.7930000000000001</v>
      </c>
    </row>
    <row r="1208" spans="1:28" hidden="1" x14ac:dyDescent="0.35">
      <c r="A1208">
        <v>2012</v>
      </c>
      <c r="B1208">
        <v>13</v>
      </c>
      <c r="C1208" t="s">
        <v>5029</v>
      </c>
      <c r="D1208" t="s">
        <v>5028</v>
      </c>
      <c r="E1208">
        <v>11</v>
      </c>
      <c r="F1208" t="s">
        <v>5161</v>
      </c>
      <c r="G1208" t="s">
        <v>4987</v>
      </c>
      <c r="H1208">
        <v>0</v>
      </c>
      <c r="I1208" t="s">
        <v>8779</v>
      </c>
      <c r="J1208" t="s">
        <v>5243</v>
      </c>
      <c r="K1208">
        <v>22</v>
      </c>
      <c r="L1208">
        <v>53</v>
      </c>
      <c r="M1208" t="s">
        <v>4983</v>
      </c>
      <c r="N1208">
        <v>12</v>
      </c>
      <c r="O1208" t="s">
        <v>8780</v>
      </c>
      <c r="P1208" t="s">
        <v>8781</v>
      </c>
      <c r="Q1208" t="s">
        <v>8780</v>
      </c>
      <c r="R1208" t="s">
        <v>4975</v>
      </c>
      <c r="S1208">
        <v>88.052999999999997</v>
      </c>
      <c r="T1208">
        <v>84.82</v>
      </c>
      <c r="U1208" t="s">
        <v>5180</v>
      </c>
      <c r="V1208">
        <v>11</v>
      </c>
      <c r="W1208" t="b">
        <v>1</v>
      </c>
      <c r="X1208" t="b">
        <v>1</v>
      </c>
      <c r="Y1208">
        <v>0.80999999999998806</v>
      </c>
      <c r="Z1208">
        <v>-0.37399999999999523</v>
      </c>
      <c r="AA1208" t="s">
        <v>5008</v>
      </c>
      <c r="AB1208">
        <v>5.7930000000000001</v>
      </c>
    </row>
    <row r="1209" spans="1:28" hidden="1" x14ac:dyDescent="0.35">
      <c r="A1209">
        <v>2012</v>
      </c>
      <c r="B1209">
        <v>13</v>
      </c>
      <c r="C1209" t="s">
        <v>5029</v>
      </c>
      <c r="D1209" t="s">
        <v>5028</v>
      </c>
      <c r="E1209">
        <v>12</v>
      </c>
      <c r="F1209" t="s">
        <v>4994</v>
      </c>
      <c r="G1209" t="s">
        <v>5125</v>
      </c>
      <c r="H1209">
        <v>0</v>
      </c>
      <c r="I1209" t="s">
        <v>8782</v>
      </c>
      <c r="J1209" t="s">
        <v>5273</v>
      </c>
      <c r="K1209">
        <v>14</v>
      </c>
      <c r="L1209">
        <v>53</v>
      </c>
      <c r="M1209" t="s">
        <v>4983</v>
      </c>
      <c r="N1209">
        <v>15</v>
      </c>
      <c r="O1209" t="s">
        <v>8783</v>
      </c>
      <c r="P1209" t="s">
        <v>5574</v>
      </c>
      <c r="Q1209" t="s">
        <v>8783</v>
      </c>
      <c r="R1209" t="s">
        <v>4975</v>
      </c>
      <c r="S1209">
        <v>88.620999999999995</v>
      </c>
      <c r="T1209">
        <v>85.311999999999998</v>
      </c>
      <c r="U1209" t="s">
        <v>5180</v>
      </c>
      <c r="V1209">
        <v>2</v>
      </c>
      <c r="W1209" t="b">
        <v>1</v>
      </c>
      <c r="X1209" t="b">
        <v>1</v>
      </c>
      <c r="Y1209">
        <v>1.3019999999999925</v>
      </c>
      <c r="Z1209">
        <v>0.19400000000000261</v>
      </c>
      <c r="AA1209" t="s">
        <v>5008</v>
      </c>
      <c r="AB1209">
        <v>5.7930000000000001</v>
      </c>
    </row>
    <row r="1210" spans="1:28" hidden="1" x14ac:dyDescent="0.35">
      <c r="A1210">
        <v>2012</v>
      </c>
      <c r="B1210">
        <v>13</v>
      </c>
      <c r="C1210" t="s">
        <v>5029</v>
      </c>
      <c r="D1210" t="s">
        <v>5028</v>
      </c>
      <c r="E1210">
        <v>13</v>
      </c>
      <c r="F1210" t="s">
        <v>6681</v>
      </c>
      <c r="G1210" t="s">
        <v>5160</v>
      </c>
      <c r="H1210">
        <v>0</v>
      </c>
      <c r="I1210" t="s">
        <v>8784</v>
      </c>
      <c r="J1210" t="s">
        <v>5291</v>
      </c>
      <c r="K1210">
        <v>15</v>
      </c>
      <c r="L1210">
        <v>53</v>
      </c>
      <c r="M1210" t="s">
        <v>4983</v>
      </c>
      <c r="N1210">
        <v>16</v>
      </c>
      <c r="O1210" t="s">
        <v>8785</v>
      </c>
      <c r="P1210" t="s">
        <v>8786</v>
      </c>
      <c r="Q1210" t="s">
        <v>8785</v>
      </c>
      <c r="R1210" t="s">
        <v>4975</v>
      </c>
      <c r="S1210">
        <v>88.676999999999992</v>
      </c>
      <c r="T1210">
        <v>85.408000000000001</v>
      </c>
      <c r="U1210" t="s">
        <v>5180</v>
      </c>
      <c r="V1210">
        <v>2</v>
      </c>
      <c r="W1210" t="b">
        <v>1</v>
      </c>
      <c r="X1210" t="b">
        <v>1</v>
      </c>
      <c r="Y1210">
        <v>1.3979999999999961</v>
      </c>
      <c r="Z1210">
        <v>0.25</v>
      </c>
      <c r="AA1210" t="s">
        <v>5008</v>
      </c>
      <c r="AB1210">
        <v>5.7930000000000001</v>
      </c>
    </row>
    <row r="1211" spans="1:28" hidden="1" x14ac:dyDescent="0.35">
      <c r="A1211">
        <v>2012</v>
      </c>
      <c r="B1211">
        <v>13</v>
      </c>
      <c r="C1211" t="s">
        <v>5029</v>
      </c>
      <c r="D1211" t="s">
        <v>5028</v>
      </c>
      <c r="E1211">
        <v>14</v>
      </c>
      <c r="F1211" t="s">
        <v>5183</v>
      </c>
      <c r="G1211" t="s">
        <v>5170</v>
      </c>
      <c r="H1211">
        <v>0</v>
      </c>
      <c r="I1211" t="s">
        <v>8787</v>
      </c>
      <c r="J1211" t="s">
        <v>5320</v>
      </c>
      <c r="K1211">
        <v>17</v>
      </c>
      <c r="L1211">
        <v>52</v>
      </c>
      <c r="M1211" t="s">
        <v>5061</v>
      </c>
      <c r="N1211">
        <v>18</v>
      </c>
      <c r="O1211" t="s">
        <v>8788</v>
      </c>
      <c r="P1211" t="s">
        <v>8788</v>
      </c>
      <c r="Q1211" t="s">
        <v>4975</v>
      </c>
      <c r="R1211" t="s">
        <v>4975</v>
      </c>
      <c r="S1211">
        <v>89.399000000000001</v>
      </c>
      <c r="T1211">
        <v>86.382000000000005</v>
      </c>
      <c r="U1211" t="s">
        <v>5180</v>
      </c>
      <c r="V1211">
        <v>3</v>
      </c>
      <c r="W1211" t="b">
        <v>0</v>
      </c>
      <c r="X1211" t="b">
        <v>1</v>
      </c>
      <c r="Y1211">
        <v>2.3719999999999999</v>
      </c>
      <c r="Z1211">
        <v>0.97200000000000841</v>
      </c>
      <c r="AA1211" t="s">
        <v>5008</v>
      </c>
      <c r="AB1211">
        <v>5.7930000000000001</v>
      </c>
    </row>
    <row r="1212" spans="1:28" hidden="1" x14ac:dyDescent="0.35">
      <c r="A1212">
        <v>2012</v>
      </c>
      <c r="B1212">
        <v>13</v>
      </c>
      <c r="C1212" t="s">
        <v>5029</v>
      </c>
      <c r="D1212" t="s">
        <v>5028</v>
      </c>
      <c r="E1212">
        <v>15</v>
      </c>
      <c r="F1212" t="s">
        <v>5196</v>
      </c>
      <c r="G1212" t="s">
        <v>5170</v>
      </c>
      <c r="H1212">
        <v>0</v>
      </c>
      <c r="I1212" t="s">
        <v>8789</v>
      </c>
      <c r="J1212" t="s">
        <v>5295</v>
      </c>
      <c r="K1212">
        <v>18</v>
      </c>
      <c r="L1212">
        <v>52</v>
      </c>
      <c r="M1212" t="s">
        <v>5061</v>
      </c>
      <c r="N1212">
        <v>19</v>
      </c>
      <c r="O1212" t="s">
        <v>8790</v>
      </c>
      <c r="P1212" t="s">
        <v>8790</v>
      </c>
      <c r="Q1212" t="s">
        <v>4975</v>
      </c>
      <c r="R1212" t="s">
        <v>4975</v>
      </c>
      <c r="S1212">
        <v>89.066000000000003</v>
      </c>
      <c r="T1212">
        <v>86.887</v>
      </c>
      <c r="U1212" t="s">
        <v>5180</v>
      </c>
      <c r="V1212">
        <v>3</v>
      </c>
      <c r="W1212" t="b">
        <v>0</v>
      </c>
      <c r="X1212" t="b">
        <v>1</v>
      </c>
      <c r="Y1212">
        <v>2.8769999999999953</v>
      </c>
      <c r="Z1212">
        <v>0.63900000000001</v>
      </c>
      <c r="AA1212" t="s">
        <v>5008</v>
      </c>
      <c r="AB1212">
        <v>5.7930000000000001</v>
      </c>
    </row>
    <row r="1213" spans="1:28" hidden="1" x14ac:dyDescent="0.35">
      <c r="A1213">
        <v>2012</v>
      </c>
      <c r="B1213">
        <v>13</v>
      </c>
      <c r="C1213" t="s">
        <v>5029</v>
      </c>
      <c r="D1213" t="s">
        <v>5028</v>
      </c>
      <c r="E1213">
        <v>16</v>
      </c>
      <c r="F1213" t="s">
        <v>5181</v>
      </c>
      <c r="G1213" t="s">
        <v>5174</v>
      </c>
      <c r="H1213">
        <v>0</v>
      </c>
      <c r="I1213" t="s">
        <v>8791</v>
      </c>
      <c r="J1213" t="s">
        <v>5324</v>
      </c>
      <c r="K1213">
        <v>20</v>
      </c>
      <c r="L1213">
        <v>52</v>
      </c>
      <c r="M1213" t="s">
        <v>5061</v>
      </c>
      <c r="N1213">
        <v>21</v>
      </c>
      <c r="O1213" t="s">
        <v>8792</v>
      </c>
      <c r="P1213" t="s">
        <v>8792</v>
      </c>
      <c r="Q1213" t="s">
        <v>4975</v>
      </c>
      <c r="R1213" t="s">
        <v>4975</v>
      </c>
      <c r="S1213">
        <v>89.753</v>
      </c>
      <c r="T1213">
        <v>87.073000000000008</v>
      </c>
      <c r="U1213" t="s">
        <v>5180</v>
      </c>
      <c r="V1213">
        <v>4</v>
      </c>
      <c r="W1213" t="b">
        <v>0</v>
      </c>
      <c r="X1213" t="b">
        <v>1</v>
      </c>
      <c r="Y1213">
        <v>3.0630000000000024</v>
      </c>
      <c r="Z1213">
        <v>1.3260000000000076</v>
      </c>
      <c r="AA1213" t="s">
        <v>5008</v>
      </c>
      <c r="AB1213">
        <v>5.7930000000000001</v>
      </c>
    </row>
    <row r="1214" spans="1:28" hidden="1" x14ac:dyDescent="0.35">
      <c r="A1214">
        <v>2012</v>
      </c>
      <c r="B1214">
        <v>13</v>
      </c>
      <c r="C1214" t="s">
        <v>5029</v>
      </c>
      <c r="D1214" t="s">
        <v>5028</v>
      </c>
      <c r="E1214">
        <v>17</v>
      </c>
      <c r="F1214" t="s">
        <v>5195</v>
      </c>
      <c r="G1214" t="s">
        <v>5174</v>
      </c>
      <c r="H1214">
        <v>0</v>
      </c>
      <c r="I1214" t="s">
        <v>8793</v>
      </c>
      <c r="J1214" t="s">
        <v>5317</v>
      </c>
      <c r="K1214">
        <v>19</v>
      </c>
      <c r="L1214">
        <v>52</v>
      </c>
      <c r="M1214" t="s">
        <v>5061</v>
      </c>
      <c r="N1214">
        <v>20</v>
      </c>
      <c r="O1214" t="s">
        <v>5710</v>
      </c>
      <c r="P1214" t="s">
        <v>5710</v>
      </c>
      <c r="Q1214" t="s">
        <v>4975</v>
      </c>
      <c r="R1214" t="s">
        <v>4975</v>
      </c>
      <c r="S1214">
        <v>89.888000000000005</v>
      </c>
      <c r="T1214">
        <v>87.039000000000001</v>
      </c>
      <c r="U1214" t="s">
        <v>5180</v>
      </c>
      <c r="V1214">
        <v>2</v>
      </c>
      <c r="W1214" t="b">
        <v>0</v>
      </c>
      <c r="X1214" t="b">
        <v>1</v>
      </c>
      <c r="Y1214">
        <v>3.0289999999999964</v>
      </c>
      <c r="Z1214">
        <v>1.4610000000000127</v>
      </c>
      <c r="AA1214" t="s">
        <v>5008</v>
      </c>
      <c r="AB1214">
        <v>5.7930000000000001</v>
      </c>
    </row>
    <row r="1215" spans="1:28" hidden="1" x14ac:dyDescent="0.35">
      <c r="A1215">
        <v>2012</v>
      </c>
      <c r="B1215">
        <v>13</v>
      </c>
      <c r="C1215" t="s">
        <v>5029</v>
      </c>
      <c r="D1215" t="s">
        <v>5028</v>
      </c>
      <c r="E1215">
        <v>18</v>
      </c>
      <c r="F1215" t="s">
        <v>5194</v>
      </c>
      <c r="G1215" t="s">
        <v>5192</v>
      </c>
      <c r="H1215">
        <v>0</v>
      </c>
      <c r="I1215" t="s">
        <v>8794</v>
      </c>
      <c r="J1215" t="s">
        <v>5314</v>
      </c>
      <c r="K1215">
        <v>23</v>
      </c>
      <c r="L1215">
        <v>52</v>
      </c>
      <c r="M1215" t="s">
        <v>5061</v>
      </c>
      <c r="N1215">
        <v>23</v>
      </c>
      <c r="O1215" t="s">
        <v>8665</v>
      </c>
      <c r="P1215" t="s">
        <v>8665</v>
      </c>
      <c r="Q1215" t="s">
        <v>4975</v>
      </c>
      <c r="R1215" t="s">
        <v>4975</v>
      </c>
      <c r="S1215">
        <v>90.397999999999996</v>
      </c>
      <c r="T1215">
        <v>87.629000000000005</v>
      </c>
      <c r="U1215" t="s">
        <v>5180</v>
      </c>
      <c r="V1215">
        <v>5</v>
      </c>
      <c r="W1215" t="b">
        <v>0</v>
      </c>
      <c r="X1215" t="b">
        <v>1</v>
      </c>
      <c r="Y1215">
        <v>3.6189999999999998</v>
      </c>
      <c r="Z1215">
        <v>1.9710000000000036</v>
      </c>
      <c r="AA1215" t="s">
        <v>5008</v>
      </c>
      <c r="AB1215">
        <v>5.7930000000000001</v>
      </c>
    </row>
    <row r="1216" spans="1:28" hidden="1" x14ac:dyDescent="0.35">
      <c r="A1216">
        <v>2012</v>
      </c>
      <c r="B1216">
        <v>13</v>
      </c>
      <c r="C1216" t="s">
        <v>5029</v>
      </c>
      <c r="D1216" t="s">
        <v>5028</v>
      </c>
      <c r="E1216">
        <v>19</v>
      </c>
      <c r="F1216" t="s">
        <v>5193</v>
      </c>
      <c r="G1216" t="s">
        <v>5192</v>
      </c>
      <c r="H1216">
        <v>0</v>
      </c>
      <c r="I1216" t="s">
        <v>8795</v>
      </c>
      <c r="J1216" t="s">
        <v>5328</v>
      </c>
      <c r="K1216">
        <v>21</v>
      </c>
      <c r="L1216">
        <v>52</v>
      </c>
      <c r="M1216" t="s">
        <v>5061</v>
      </c>
      <c r="N1216">
        <v>22</v>
      </c>
      <c r="O1216" t="s">
        <v>8796</v>
      </c>
      <c r="P1216" t="s">
        <v>8796</v>
      </c>
      <c r="Q1216" t="s">
        <v>4975</v>
      </c>
      <c r="R1216" t="s">
        <v>4975</v>
      </c>
      <c r="S1216">
        <v>91.085999999999999</v>
      </c>
      <c r="T1216">
        <v>87.441000000000003</v>
      </c>
      <c r="U1216" t="s">
        <v>5180</v>
      </c>
      <c r="V1216">
        <v>2</v>
      </c>
      <c r="W1216" t="b">
        <v>0</v>
      </c>
      <c r="X1216" t="b">
        <v>1</v>
      </c>
      <c r="Y1216">
        <v>3.4309999999999974</v>
      </c>
      <c r="Z1216">
        <v>2.659000000000006</v>
      </c>
      <c r="AA1216" t="s">
        <v>5008</v>
      </c>
      <c r="AB1216">
        <v>5.7930000000000001</v>
      </c>
    </row>
    <row r="1217" spans="1:28" hidden="1" x14ac:dyDescent="0.35">
      <c r="A1217">
        <v>2012</v>
      </c>
      <c r="B1217">
        <v>13</v>
      </c>
      <c r="C1217" t="s">
        <v>5029</v>
      </c>
      <c r="D1217" t="s">
        <v>5028</v>
      </c>
      <c r="E1217">
        <v>20</v>
      </c>
      <c r="F1217" t="s">
        <v>5184</v>
      </c>
      <c r="G1217" t="s">
        <v>5004</v>
      </c>
      <c r="H1217">
        <v>0</v>
      </c>
      <c r="I1217" t="s">
        <v>8797</v>
      </c>
      <c r="J1217" t="s">
        <v>5307</v>
      </c>
      <c r="K1217">
        <v>11</v>
      </c>
      <c r="L1217">
        <v>51</v>
      </c>
      <c r="M1217" t="s">
        <v>5152</v>
      </c>
      <c r="N1217">
        <v>11</v>
      </c>
      <c r="O1217" t="s">
        <v>8798</v>
      </c>
      <c r="P1217" t="s">
        <v>5605</v>
      </c>
      <c r="Q1217" t="s">
        <v>8798</v>
      </c>
      <c r="R1217" t="s">
        <v>4975</v>
      </c>
      <c r="S1217">
        <v>89.201999999999998</v>
      </c>
      <c r="T1217">
        <v>84.808999999999997</v>
      </c>
      <c r="U1217" t="s">
        <v>5180</v>
      </c>
      <c r="V1217">
        <v>-9</v>
      </c>
      <c r="W1217" t="b">
        <v>0</v>
      </c>
      <c r="X1217" t="b">
        <v>1</v>
      </c>
      <c r="Y1217">
        <v>0.79899999999999238</v>
      </c>
      <c r="Z1217">
        <v>0.77500000000000568</v>
      </c>
      <c r="AA1217" t="s">
        <v>5008</v>
      </c>
      <c r="AB1217">
        <v>5.7930000000000001</v>
      </c>
    </row>
    <row r="1218" spans="1:28" hidden="1" x14ac:dyDescent="0.35">
      <c r="A1218">
        <v>2012</v>
      </c>
      <c r="B1218">
        <v>13</v>
      </c>
      <c r="C1218" t="s">
        <v>5029</v>
      </c>
      <c r="D1218" t="s">
        <v>5028</v>
      </c>
      <c r="E1218">
        <v>21</v>
      </c>
      <c r="F1218" t="s">
        <v>5293</v>
      </c>
      <c r="G1218" t="s">
        <v>5135</v>
      </c>
      <c r="H1218">
        <v>0</v>
      </c>
      <c r="I1218" t="s">
        <v>8799</v>
      </c>
      <c r="J1218" t="s">
        <v>5277</v>
      </c>
      <c r="K1218">
        <v>24</v>
      </c>
      <c r="L1218">
        <v>50</v>
      </c>
      <c r="M1218" t="s">
        <v>5090</v>
      </c>
      <c r="O1218" t="s">
        <v>5637</v>
      </c>
      <c r="P1218" t="s">
        <v>5637</v>
      </c>
      <c r="Q1218" t="s">
        <v>5637</v>
      </c>
      <c r="R1218" t="s">
        <v>5637</v>
      </c>
      <c r="S1218">
        <v>88.578000000000003</v>
      </c>
      <c r="U1218" t="s">
        <v>5180</v>
      </c>
      <c r="V1218">
        <v>3</v>
      </c>
      <c r="W1218" t="b">
        <v>0</v>
      </c>
      <c r="X1218" t="b">
        <v>1</v>
      </c>
      <c r="Z1218">
        <v>0.15100000000001046</v>
      </c>
      <c r="AA1218" t="s">
        <v>5008</v>
      </c>
      <c r="AB1218">
        <v>5.7930000000000001</v>
      </c>
    </row>
    <row r="1219" spans="1:28" hidden="1" x14ac:dyDescent="0.35">
      <c r="A1219">
        <v>2012</v>
      </c>
      <c r="B1219">
        <v>13</v>
      </c>
      <c r="C1219" t="s">
        <v>5029</v>
      </c>
      <c r="D1219" t="s">
        <v>5028</v>
      </c>
      <c r="E1219">
        <v>22</v>
      </c>
      <c r="F1219" t="s">
        <v>5063</v>
      </c>
      <c r="G1219" t="s">
        <v>5004</v>
      </c>
      <c r="H1219">
        <v>0</v>
      </c>
      <c r="I1219" t="s">
        <v>8800</v>
      </c>
      <c r="J1219" t="s">
        <v>5263</v>
      </c>
      <c r="K1219">
        <v>5</v>
      </c>
      <c r="L1219">
        <v>47</v>
      </c>
      <c r="M1219" t="s">
        <v>5187</v>
      </c>
      <c r="N1219">
        <v>6</v>
      </c>
      <c r="O1219" t="s">
        <v>8801</v>
      </c>
      <c r="P1219" t="s">
        <v>8802</v>
      </c>
      <c r="Q1219" t="s">
        <v>8803</v>
      </c>
      <c r="R1219" t="s">
        <v>8801</v>
      </c>
      <c r="S1219">
        <v>88.712999999999994</v>
      </c>
      <c r="T1219">
        <v>84.801999999999992</v>
      </c>
      <c r="U1219" t="s">
        <v>5180</v>
      </c>
      <c r="V1219">
        <v>-17</v>
      </c>
      <c r="W1219" t="b">
        <v>0</v>
      </c>
      <c r="X1219" t="b">
        <v>1</v>
      </c>
      <c r="Y1219">
        <v>0.79199999999998738</v>
      </c>
      <c r="Z1219">
        <v>0.28600000000000136</v>
      </c>
      <c r="AA1219" t="s">
        <v>5008</v>
      </c>
      <c r="AB1219">
        <v>5.7930000000000001</v>
      </c>
    </row>
    <row r="1220" spans="1:28" hidden="1" x14ac:dyDescent="0.35">
      <c r="A1220">
        <v>2012</v>
      </c>
      <c r="B1220">
        <v>13</v>
      </c>
      <c r="C1220" t="s">
        <v>5029</v>
      </c>
      <c r="D1220" t="s">
        <v>5028</v>
      </c>
      <c r="E1220">
        <v>23</v>
      </c>
      <c r="F1220" t="s">
        <v>5151</v>
      </c>
      <c r="G1220" t="s">
        <v>5001</v>
      </c>
      <c r="H1220">
        <v>0</v>
      </c>
      <c r="I1220" t="s">
        <v>8804</v>
      </c>
      <c r="J1220" t="s">
        <v>5253</v>
      </c>
      <c r="K1220">
        <v>2</v>
      </c>
      <c r="L1220">
        <v>32</v>
      </c>
      <c r="M1220" t="s">
        <v>5086</v>
      </c>
      <c r="N1220">
        <v>2</v>
      </c>
      <c r="O1220" t="s">
        <v>8805</v>
      </c>
      <c r="P1220" t="s">
        <v>8806</v>
      </c>
      <c r="Q1220" t="s">
        <v>8807</v>
      </c>
      <c r="R1220" t="s">
        <v>8805</v>
      </c>
      <c r="S1220">
        <v>88.926000000000002</v>
      </c>
      <c r="T1220">
        <v>84.132999999999996</v>
      </c>
      <c r="U1220" t="s">
        <v>5180</v>
      </c>
      <c r="V1220">
        <v>-21</v>
      </c>
      <c r="W1220" t="b">
        <v>0</v>
      </c>
      <c r="X1220" t="b">
        <v>1</v>
      </c>
      <c r="Y1220">
        <v>0.12299999999999045</v>
      </c>
      <c r="Z1220">
        <v>0.49900000000000944</v>
      </c>
      <c r="AA1220" t="s">
        <v>5008</v>
      </c>
      <c r="AB1220">
        <v>5.7930000000000001</v>
      </c>
    </row>
    <row r="1221" spans="1:28" hidden="1" x14ac:dyDescent="0.35">
      <c r="A1221">
        <v>2012</v>
      </c>
      <c r="B1221">
        <v>13</v>
      </c>
      <c r="C1221" t="s">
        <v>5029</v>
      </c>
      <c r="D1221" t="s">
        <v>5028</v>
      </c>
      <c r="E1221">
        <v>24</v>
      </c>
      <c r="F1221" t="s">
        <v>7975</v>
      </c>
      <c r="G1221" t="s">
        <v>5125</v>
      </c>
      <c r="H1221">
        <v>0</v>
      </c>
      <c r="I1221" t="s">
        <v>8808</v>
      </c>
      <c r="J1221" t="s">
        <v>5753</v>
      </c>
      <c r="K1221">
        <v>16</v>
      </c>
      <c r="L1221">
        <v>8</v>
      </c>
      <c r="M1221" t="s">
        <v>5079</v>
      </c>
      <c r="N1221">
        <v>17</v>
      </c>
      <c r="O1221" t="s">
        <v>8809</v>
      </c>
      <c r="P1221" t="s">
        <v>8810</v>
      </c>
      <c r="Q1221" t="s">
        <v>8809</v>
      </c>
      <c r="R1221" t="s">
        <v>4975</v>
      </c>
      <c r="S1221">
        <v>91.962000000000003</v>
      </c>
      <c r="T1221">
        <v>85.441000000000003</v>
      </c>
      <c r="U1221" t="s">
        <v>5180</v>
      </c>
      <c r="V1221">
        <v>-8</v>
      </c>
      <c r="W1221" t="b">
        <v>0</v>
      </c>
      <c r="X1221" t="b">
        <v>1</v>
      </c>
      <c r="Y1221">
        <v>1.4309999999999974</v>
      </c>
      <c r="Z1221">
        <v>3.5350000000000108</v>
      </c>
      <c r="AA1221" t="s">
        <v>5008</v>
      </c>
      <c r="AB1221">
        <v>5.7930000000000001</v>
      </c>
    </row>
    <row r="1222" spans="1:28" hidden="1" x14ac:dyDescent="0.35">
      <c r="A1222">
        <v>2012</v>
      </c>
      <c r="B1222">
        <v>14</v>
      </c>
      <c r="C1222" t="s">
        <v>5027</v>
      </c>
      <c r="D1222" t="s">
        <v>5026</v>
      </c>
      <c r="E1222">
        <v>1</v>
      </c>
      <c r="F1222" t="s">
        <v>5063</v>
      </c>
      <c r="G1222" t="s">
        <v>5004</v>
      </c>
      <c r="H1222">
        <v>25</v>
      </c>
      <c r="I1222" t="s">
        <v>8811</v>
      </c>
      <c r="J1222" t="s">
        <v>5268</v>
      </c>
      <c r="K1222">
        <v>3</v>
      </c>
      <c r="L1222">
        <v>59</v>
      </c>
      <c r="M1222" t="s">
        <v>4983</v>
      </c>
      <c r="N1222">
        <v>3</v>
      </c>
      <c r="O1222" t="s">
        <v>8812</v>
      </c>
      <c r="P1222" t="s">
        <v>8813</v>
      </c>
      <c r="Q1222" t="s">
        <v>8814</v>
      </c>
      <c r="R1222" t="s">
        <v>8812</v>
      </c>
      <c r="S1222">
        <v>112.134</v>
      </c>
      <c r="T1222">
        <v>106.905</v>
      </c>
      <c r="U1222" t="s">
        <v>5180</v>
      </c>
      <c r="V1222">
        <v>2</v>
      </c>
      <c r="W1222" t="b">
        <v>1</v>
      </c>
      <c r="X1222" t="b">
        <v>1</v>
      </c>
      <c r="Y1222">
        <v>0.54300000000000637</v>
      </c>
      <c r="Z1222">
        <v>0</v>
      </c>
      <c r="AA1222" t="s">
        <v>5025</v>
      </c>
      <c r="AB1222">
        <v>5.0629999999999997</v>
      </c>
    </row>
    <row r="1223" spans="1:28" hidden="1" x14ac:dyDescent="0.35">
      <c r="A1223">
        <v>2012</v>
      </c>
      <c r="B1223">
        <v>14</v>
      </c>
      <c r="C1223" t="s">
        <v>5027</v>
      </c>
      <c r="D1223" t="s">
        <v>5026</v>
      </c>
      <c r="E1223">
        <v>2</v>
      </c>
      <c r="F1223" t="s">
        <v>5151</v>
      </c>
      <c r="G1223" t="s">
        <v>5001</v>
      </c>
      <c r="H1223">
        <v>18</v>
      </c>
      <c r="I1223" t="s">
        <v>8815</v>
      </c>
      <c r="J1223" t="s">
        <v>5243</v>
      </c>
      <c r="K1223">
        <v>4</v>
      </c>
      <c r="L1223">
        <v>59</v>
      </c>
      <c r="M1223" t="s">
        <v>4983</v>
      </c>
      <c r="N1223">
        <v>4</v>
      </c>
      <c r="O1223" t="s">
        <v>8816</v>
      </c>
      <c r="P1223" t="s">
        <v>8817</v>
      </c>
      <c r="Q1223" t="s">
        <v>8818</v>
      </c>
      <c r="R1223" t="s">
        <v>8816</v>
      </c>
      <c r="S1223">
        <v>112.625</v>
      </c>
      <c r="T1223">
        <v>106.93899999999999</v>
      </c>
      <c r="U1223" t="s">
        <v>5180</v>
      </c>
      <c r="V1223">
        <v>2</v>
      </c>
      <c r="W1223" t="b">
        <v>1</v>
      </c>
      <c r="X1223" t="b">
        <v>1</v>
      </c>
      <c r="Y1223">
        <v>0.57699999999999818</v>
      </c>
      <c r="Z1223">
        <v>0.49099999999999966</v>
      </c>
      <c r="AA1223" t="s">
        <v>5025</v>
      </c>
      <c r="AB1223">
        <v>5.0629999999999997</v>
      </c>
    </row>
    <row r="1224" spans="1:28" hidden="1" x14ac:dyDescent="0.35">
      <c r="A1224">
        <v>2012</v>
      </c>
      <c r="B1224">
        <v>14</v>
      </c>
      <c r="C1224" t="s">
        <v>5027</v>
      </c>
      <c r="D1224" t="s">
        <v>5026</v>
      </c>
      <c r="E1224">
        <v>3</v>
      </c>
      <c r="F1224" t="s">
        <v>5000</v>
      </c>
      <c r="G1224" t="s">
        <v>4984</v>
      </c>
      <c r="H1224">
        <v>15</v>
      </c>
      <c r="I1224" t="s">
        <v>8819</v>
      </c>
      <c r="J1224" t="s">
        <v>5238</v>
      </c>
      <c r="K1224">
        <v>5</v>
      </c>
      <c r="L1224">
        <v>59</v>
      </c>
      <c r="M1224" t="s">
        <v>4983</v>
      </c>
      <c r="N1224">
        <v>5</v>
      </c>
      <c r="O1224" t="s">
        <v>8820</v>
      </c>
      <c r="P1224" t="s">
        <v>8821</v>
      </c>
      <c r="Q1224" t="s">
        <v>8822</v>
      </c>
      <c r="R1224" t="s">
        <v>8820</v>
      </c>
      <c r="S1224">
        <v>112.709</v>
      </c>
      <c r="T1224">
        <v>107.21600000000001</v>
      </c>
      <c r="U1224" t="s">
        <v>5180</v>
      </c>
      <c r="V1224">
        <v>2</v>
      </c>
      <c r="W1224" t="b">
        <v>1</v>
      </c>
      <c r="X1224" t="b">
        <v>1</v>
      </c>
      <c r="Y1224">
        <v>0.85400000000001342</v>
      </c>
      <c r="Z1224">
        <v>0.57500000000000284</v>
      </c>
      <c r="AA1224" t="s">
        <v>5025</v>
      </c>
      <c r="AB1224">
        <v>5.0629999999999997</v>
      </c>
    </row>
    <row r="1225" spans="1:28" hidden="1" x14ac:dyDescent="0.35">
      <c r="A1225">
        <v>2012</v>
      </c>
      <c r="B1225">
        <v>14</v>
      </c>
      <c r="C1225" t="s">
        <v>5027</v>
      </c>
      <c r="D1225" t="s">
        <v>5026</v>
      </c>
      <c r="E1225">
        <v>4</v>
      </c>
      <c r="F1225" t="s">
        <v>5148</v>
      </c>
      <c r="G1225" t="s">
        <v>5135</v>
      </c>
      <c r="H1225">
        <v>12</v>
      </c>
      <c r="I1225" t="s">
        <v>8823</v>
      </c>
      <c r="J1225" t="s">
        <v>5273</v>
      </c>
      <c r="K1225">
        <v>6</v>
      </c>
      <c r="L1225">
        <v>59</v>
      </c>
      <c r="M1225" t="s">
        <v>4983</v>
      </c>
      <c r="N1225">
        <v>6</v>
      </c>
      <c r="O1225" t="s">
        <v>8824</v>
      </c>
      <c r="P1225" t="s">
        <v>8825</v>
      </c>
      <c r="Q1225" t="s">
        <v>8826</v>
      </c>
      <c r="R1225" t="s">
        <v>8824</v>
      </c>
      <c r="S1225">
        <v>112.931</v>
      </c>
      <c r="T1225">
        <v>107.241</v>
      </c>
      <c r="U1225" t="s">
        <v>5180</v>
      </c>
      <c r="V1225">
        <v>2</v>
      </c>
      <c r="W1225" t="b">
        <v>1</v>
      </c>
      <c r="X1225" t="b">
        <v>1</v>
      </c>
      <c r="Y1225">
        <v>0.87900000000000489</v>
      </c>
      <c r="Z1225">
        <v>0.79699999999999704</v>
      </c>
      <c r="AA1225" t="s">
        <v>5025</v>
      </c>
      <c r="AB1225">
        <v>5.0629999999999997</v>
      </c>
    </row>
    <row r="1226" spans="1:28" hidden="1" x14ac:dyDescent="0.35">
      <c r="A1226">
        <v>2012</v>
      </c>
      <c r="B1226">
        <v>14</v>
      </c>
      <c r="C1226" t="s">
        <v>5027</v>
      </c>
      <c r="D1226" t="s">
        <v>5026</v>
      </c>
      <c r="E1226">
        <v>5</v>
      </c>
      <c r="F1226" t="s">
        <v>5156</v>
      </c>
      <c r="G1226" t="s">
        <v>4997</v>
      </c>
      <c r="H1226">
        <v>10</v>
      </c>
      <c r="I1226" t="s">
        <v>8827</v>
      </c>
      <c r="J1226" t="s">
        <v>5248</v>
      </c>
      <c r="K1226">
        <v>10</v>
      </c>
      <c r="L1226">
        <v>59</v>
      </c>
      <c r="M1226" t="s">
        <v>4983</v>
      </c>
      <c r="N1226">
        <v>10</v>
      </c>
      <c r="O1226" t="s">
        <v>8828</v>
      </c>
      <c r="P1226" t="s">
        <v>8829</v>
      </c>
      <c r="Q1226" t="s">
        <v>8828</v>
      </c>
      <c r="R1226" t="s">
        <v>4975</v>
      </c>
      <c r="S1226">
        <v>113.89699999999999</v>
      </c>
      <c r="T1226">
        <v>107.943</v>
      </c>
      <c r="U1226" t="s">
        <v>5180</v>
      </c>
      <c r="V1226">
        <v>5</v>
      </c>
      <c r="W1226" t="b">
        <v>1</v>
      </c>
      <c r="X1226" t="b">
        <v>1</v>
      </c>
      <c r="Y1226">
        <v>1.5810000000000031</v>
      </c>
      <c r="Z1226">
        <v>1.762999999999991</v>
      </c>
      <c r="AA1226" t="s">
        <v>5025</v>
      </c>
      <c r="AB1226">
        <v>5.0629999999999997</v>
      </c>
    </row>
    <row r="1227" spans="1:28" hidden="1" x14ac:dyDescent="0.35">
      <c r="A1227">
        <v>2012</v>
      </c>
      <c r="B1227">
        <v>14</v>
      </c>
      <c r="C1227" t="s">
        <v>5027</v>
      </c>
      <c r="D1227" t="s">
        <v>5026</v>
      </c>
      <c r="E1227">
        <v>6</v>
      </c>
      <c r="F1227" t="s">
        <v>7965</v>
      </c>
      <c r="G1227" t="s">
        <v>5160</v>
      </c>
      <c r="H1227">
        <v>8</v>
      </c>
      <c r="I1227" t="s">
        <v>8830</v>
      </c>
      <c r="J1227" t="s">
        <v>5258</v>
      </c>
      <c r="K1227">
        <v>12</v>
      </c>
      <c r="L1227">
        <v>59</v>
      </c>
      <c r="M1227" t="s">
        <v>4983</v>
      </c>
      <c r="N1227">
        <v>12</v>
      </c>
      <c r="O1227" t="s">
        <v>8831</v>
      </c>
      <c r="P1227" t="s">
        <v>8832</v>
      </c>
      <c r="Q1227" t="s">
        <v>8831</v>
      </c>
      <c r="R1227" t="s">
        <v>4975</v>
      </c>
      <c r="S1227">
        <v>113.785</v>
      </c>
      <c r="T1227">
        <v>108.261</v>
      </c>
      <c r="U1227" t="s">
        <v>5180</v>
      </c>
      <c r="V1227">
        <v>6</v>
      </c>
      <c r="W1227" t="b">
        <v>1</v>
      </c>
      <c r="X1227" t="b">
        <v>1</v>
      </c>
      <c r="Y1227">
        <v>1.8990000000000009</v>
      </c>
      <c r="Z1227">
        <v>1.6509999999999962</v>
      </c>
      <c r="AA1227" t="s">
        <v>5025</v>
      </c>
      <c r="AB1227">
        <v>5.0629999999999997</v>
      </c>
    </row>
    <row r="1228" spans="1:28" hidden="1" x14ac:dyDescent="0.35">
      <c r="A1228">
        <v>2012</v>
      </c>
      <c r="B1228">
        <v>14</v>
      </c>
      <c r="C1228" t="s">
        <v>5027</v>
      </c>
      <c r="D1228" t="s">
        <v>5026</v>
      </c>
      <c r="E1228">
        <v>7</v>
      </c>
      <c r="F1228" t="s">
        <v>5113</v>
      </c>
      <c r="G1228" t="s">
        <v>5160</v>
      </c>
      <c r="H1228">
        <v>6</v>
      </c>
      <c r="I1228" t="s">
        <v>8833</v>
      </c>
      <c r="J1228" t="s">
        <v>5281</v>
      </c>
      <c r="K1228">
        <v>8</v>
      </c>
      <c r="L1228">
        <v>59</v>
      </c>
      <c r="M1228" t="s">
        <v>4983</v>
      </c>
      <c r="N1228">
        <v>8</v>
      </c>
      <c r="O1228" t="s">
        <v>8834</v>
      </c>
      <c r="P1228" t="s">
        <v>7569</v>
      </c>
      <c r="Q1228" t="s">
        <v>8835</v>
      </c>
      <c r="R1228" t="s">
        <v>8834</v>
      </c>
      <c r="S1228">
        <v>114.12299999999999</v>
      </c>
      <c r="T1228">
        <v>107.788</v>
      </c>
      <c r="U1228" t="s">
        <v>5180</v>
      </c>
      <c r="V1228">
        <v>1</v>
      </c>
      <c r="W1228" t="b">
        <v>1</v>
      </c>
      <c r="X1228" t="b">
        <v>1</v>
      </c>
      <c r="Y1228">
        <v>1.4260000000000019</v>
      </c>
      <c r="Z1228">
        <v>1.9889999999999901</v>
      </c>
      <c r="AA1228" t="s">
        <v>5025</v>
      </c>
      <c r="AB1228">
        <v>5.0629999999999997</v>
      </c>
    </row>
    <row r="1229" spans="1:28" hidden="1" x14ac:dyDescent="0.35">
      <c r="A1229">
        <v>2012</v>
      </c>
      <c r="B1229">
        <v>14</v>
      </c>
      <c r="C1229" t="s">
        <v>5027</v>
      </c>
      <c r="D1229" t="s">
        <v>5026</v>
      </c>
      <c r="E1229">
        <v>8</v>
      </c>
      <c r="F1229" t="s">
        <v>5143</v>
      </c>
      <c r="G1229" t="s">
        <v>4984</v>
      </c>
      <c r="H1229">
        <v>4</v>
      </c>
      <c r="I1229" t="s">
        <v>8836</v>
      </c>
      <c r="J1229" t="s">
        <v>5253</v>
      </c>
      <c r="K1229">
        <v>13</v>
      </c>
      <c r="L1229">
        <v>59</v>
      </c>
      <c r="M1229" t="s">
        <v>4983</v>
      </c>
      <c r="N1229">
        <v>13</v>
      </c>
      <c r="O1229" t="s">
        <v>8837</v>
      </c>
      <c r="P1229" t="s">
        <v>8838</v>
      </c>
      <c r="Q1229" t="s">
        <v>8837</v>
      </c>
      <c r="R1229" t="s">
        <v>4975</v>
      </c>
      <c r="S1229">
        <v>113.997</v>
      </c>
      <c r="T1229">
        <v>108.34399999999999</v>
      </c>
      <c r="U1229" t="s">
        <v>5180</v>
      </c>
      <c r="V1229">
        <v>5</v>
      </c>
      <c r="W1229" t="b">
        <v>1</v>
      </c>
      <c r="X1229" t="b">
        <v>1</v>
      </c>
      <c r="Y1229">
        <v>1.9819999999999993</v>
      </c>
      <c r="Z1229">
        <v>1.8629999999999995</v>
      </c>
      <c r="AA1229" t="s">
        <v>5025</v>
      </c>
      <c r="AB1229">
        <v>5.0629999999999997</v>
      </c>
    </row>
    <row r="1230" spans="1:28" hidden="1" x14ac:dyDescent="0.35">
      <c r="A1230">
        <v>2012</v>
      </c>
      <c r="B1230">
        <v>14</v>
      </c>
      <c r="C1230" t="s">
        <v>5027</v>
      </c>
      <c r="D1230" t="s">
        <v>5026</v>
      </c>
      <c r="E1230">
        <v>9</v>
      </c>
      <c r="F1230" t="s">
        <v>4994</v>
      </c>
      <c r="G1230" t="s">
        <v>5125</v>
      </c>
      <c r="H1230">
        <v>2</v>
      </c>
      <c r="I1230" t="s">
        <v>8839</v>
      </c>
      <c r="J1230" t="s">
        <v>5295</v>
      </c>
      <c r="K1230">
        <v>15</v>
      </c>
      <c r="L1230">
        <v>59</v>
      </c>
      <c r="M1230" t="s">
        <v>4983</v>
      </c>
      <c r="N1230">
        <v>15</v>
      </c>
      <c r="O1230" t="s">
        <v>8840</v>
      </c>
      <c r="P1230" t="s">
        <v>8841</v>
      </c>
      <c r="Q1230" t="s">
        <v>8840</v>
      </c>
      <c r="R1230" t="s">
        <v>4975</v>
      </c>
      <c r="S1230">
        <v>114.267</v>
      </c>
      <c r="T1230">
        <v>108.774</v>
      </c>
      <c r="U1230" t="s">
        <v>5180</v>
      </c>
      <c r="V1230">
        <v>6</v>
      </c>
      <c r="W1230" t="b">
        <v>1</v>
      </c>
      <c r="X1230" t="b">
        <v>1</v>
      </c>
      <c r="Y1230">
        <v>2.4120000000000061</v>
      </c>
      <c r="Z1230">
        <v>2.1329999999999956</v>
      </c>
      <c r="AA1230" t="s">
        <v>5025</v>
      </c>
      <c r="AB1230">
        <v>5.0629999999999997</v>
      </c>
    </row>
    <row r="1231" spans="1:28" hidden="1" x14ac:dyDescent="0.35">
      <c r="A1231">
        <v>2012</v>
      </c>
      <c r="B1231">
        <v>14</v>
      </c>
      <c r="C1231" t="s">
        <v>5027</v>
      </c>
      <c r="D1231" t="s">
        <v>5026</v>
      </c>
      <c r="E1231">
        <v>10</v>
      </c>
      <c r="F1231" t="s">
        <v>6704</v>
      </c>
      <c r="G1231" t="s">
        <v>5133</v>
      </c>
      <c r="H1231">
        <v>1</v>
      </c>
      <c r="I1231" t="s">
        <v>8842</v>
      </c>
      <c r="J1231" t="s">
        <v>5277</v>
      </c>
      <c r="K1231">
        <v>14</v>
      </c>
      <c r="L1231">
        <v>59</v>
      </c>
      <c r="M1231" t="s">
        <v>4983</v>
      </c>
      <c r="N1231">
        <v>14</v>
      </c>
      <c r="O1231" t="s">
        <v>8843</v>
      </c>
      <c r="P1231" t="s">
        <v>8844</v>
      </c>
      <c r="Q1231" t="s">
        <v>8843</v>
      </c>
      <c r="R1231" t="s">
        <v>4975</v>
      </c>
      <c r="S1231">
        <v>112.77799999999999</v>
      </c>
      <c r="T1231">
        <v>108.505</v>
      </c>
      <c r="U1231" t="s">
        <v>5180</v>
      </c>
      <c r="V1231">
        <v>4</v>
      </c>
      <c r="W1231" t="b">
        <v>1</v>
      </c>
      <c r="X1231" t="b">
        <v>1</v>
      </c>
      <c r="Y1231">
        <v>2.1430000000000007</v>
      </c>
      <c r="Z1231">
        <v>0.64399999999999125</v>
      </c>
      <c r="AA1231" t="s">
        <v>5025</v>
      </c>
      <c r="AB1231">
        <v>5.0629999999999997</v>
      </c>
    </row>
    <row r="1232" spans="1:28" hidden="1" x14ac:dyDescent="0.35">
      <c r="A1232">
        <v>2012</v>
      </c>
      <c r="B1232">
        <v>14</v>
      </c>
      <c r="C1232" t="s">
        <v>5027</v>
      </c>
      <c r="D1232" t="s">
        <v>5026</v>
      </c>
      <c r="E1232">
        <v>11</v>
      </c>
      <c r="F1232" t="s">
        <v>5184</v>
      </c>
      <c r="G1232" t="s">
        <v>5004</v>
      </c>
      <c r="H1232">
        <v>0</v>
      </c>
      <c r="I1232" t="s">
        <v>8845</v>
      </c>
      <c r="J1232" t="s">
        <v>5303</v>
      </c>
      <c r="K1232">
        <v>7</v>
      </c>
      <c r="L1232">
        <v>59</v>
      </c>
      <c r="M1232" t="s">
        <v>4983</v>
      </c>
      <c r="N1232">
        <v>7</v>
      </c>
      <c r="O1232" t="s">
        <v>8846</v>
      </c>
      <c r="P1232" t="s">
        <v>8847</v>
      </c>
      <c r="Q1232" t="s">
        <v>8848</v>
      </c>
      <c r="R1232" t="s">
        <v>8846</v>
      </c>
      <c r="S1232">
        <v>113.726</v>
      </c>
      <c r="T1232">
        <v>107.47499999999999</v>
      </c>
      <c r="U1232" t="s">
        <v>5180</v>
      </c>
      <c r="V1232">
        <v>-4</v>
      </c>
      <c r="W1232" t="b">
        <v>1</v>
      </c>
      <c r="X1232" t="b">
        <v>1</v>
      </c>
      <c r="Y1232">
        <v>1.1129999999999995</v>
      </c>
      <c r="Z1232">
        <v>1.5919999999999987</v>
      </c>
      <c r="AA1232" t="s">
        <v>5025</v>
      </c>
      <c r="AB1232">
        <v>5.0629999999999997</v>
      </c>
    </row>
    <row r="1233" spans="1:28" hidden="1" x14ac:dyDescent="0.35">
      <c r="A1233">
        <v>2012</v>
      </c>
      <c r="B1233">
        <v>14</v>
      </c>
      <c r="C1233" t="s">
        <v>5027</v>
      </c>
      <c r="D1233" t="s">
        <v>5026</v>
      </c>
      <c r="E1233">
        <v>12</v>
      </c>
      <c r="F1233" t="s">
        <v>5195</v>
      </c>
      <c r="G1233" t="s">
        <v>5174</v>
      </c>
      <c r="H1233">
        <v>0</v>
      </c>
      <c r="I1233" t="s">
        <v>8849</v>
      </c>
      <c r="J1233" t="s">
        <v>5317</v>
      </c>
      <c r="K1233">
        <v>20</v>
      </c>
      <c r="L1233">
        <v>59</v>
      </c>
      <c r="M1233" t="s">
        <v>4983</v>
      </c>
      <c r="N1233">
        <v>21</v>
      </c>
      <c r="O1233" t="s">
        <v>8850</v>
      </c>
      <c r="P1233" t="s">
        <v>8850</v>
      </c>
      <c r="Q1233" t="s">
        <v>4975</v>
      </c>
      <c r="R1233" t="s">
        <v>4975</v>
      </c>
      <c r="S1233">
        <v>116.057</v>
      </c>
      <c r="T1233">
        <v>111.37</v>
      </c>
      <c r="U1233" t="s">
        <v>5180</v>
      </c>
      <c r="V1233">
        <v>8</v>
      </c>
      <c r="W1233" t="b">
        <v>1</v>
      </c>
      <c r="X1233" t="b">
        <v>1</v>
      </c>
      <c r="Y1233">
        <v>5.0080000000000098</v>
      </c>
      <c r="Z1233">
        <v>3.9230000000000018</v>
      </c>
      <c r="AA1233" t="s">
        <v>5025</v>
      </c>
      <c r="AB1233">
        <v>5.0629999999999997</v>
      </c>
    </row>
    <row r="1234" spans="1:28" hidden="1" x14ac:dyDescent="0.35">
      <c r="A1234">
        <v>2012</v>
      </c>
      <c r="B1234">
        <v>14</v>
      </c>
      <c r="C1234" t="s">
        <v>5027</v>
      </c>
      <c r="D1234" t="s">
        <v>5026</v>
      </c>
      <c r="E1234">
        <v>13</v>
      </c>
      <c r="F1234" t="s">
        <v>5171</v>
      </c>
      <c r="G1234" t="s">
        <v>5133</v>
      </c>
      <c r="H1234">
        <v>0</v>
      </c>
      <c r="I1234" t="s">
        <v>8851</v>
      </c>
      <c r="J1234" t="s">
        <v>5286</v>
      </c>
      <c r="K1234">
        <v>17</v>
      </c>
      <c r="L1234">
        <v>59</v>
      </c>
      <c r="M1234" t="s">
        <v>4983</v>
      </c>
      <c r="N1234">
        <v>18</v>
      </c>
      <c r="O1234" t="s">
        <v>8852</v>
      </c>
      <c r="P1234" t="s">
        <v>8852</v>
      </c>
      <c r="Q1234" t="s">
        <v>4975</v>
      </c>
      <c r="R1234" t="s">
        <v>4975</v>
      </c>
      <c r="S1234">
        <v>111.69</v>
      </c>
      <c r="T1234">
        <v>109.93299999999999</v>
      </c>
      <c r="U1234" t="s">
        <v>5180</v>
      </c>
      <c r="V1234">
        <v>4</v>
      </c>
      <c r="W1234" t="b">
        <v>1</v>
      </c>
      <c r="X1234" t="b">
        <v>1</v>
      </c>
      <c r="Y1234">
        <v>3.570999999999998</v>
      </c>
      <c r="Z1234">
        <v>-0.44400000000000261</v>
      </c>
      <c r="AA1234" t="s">
        <v>5025</v>
      </c>
      <c r="AB1234">
        <v>5.0629999999999997</v>
      </c>
    </row>
    <row r="1235" spans="1:28" hidden="1" x14ac:dyDescent="0.35">
      <c r="A1235">
        <v>2012</v>
      </c>
      <c r="B1235">
        <v>14</v>
      </c>
      <c r="C1235" t="s">
        <v>5027</v>
      </c>
      <c r="D1235" t="s">
        <v>5026</v>
      </c>
      <c r="E1235">
        <v>14</v>
      </c>
      <c r="F1235" t="s">
        <v>5293</v>
      </c>
      <c r="G1235" t="s">
        <v>5135</v>
      </c>
      <c r="H1235">
        <v>0</v>
      </c>
      <c r="I1235" t="s">
        <v>8853</v>
      </c>
      <c r="J1235" t="s">
        <v>5233</v>
      </c>
      <c r="K1235">
        <v>11</v>
      </c>
      <c r="L1235">
        <v>59</v>
      </c>
      <c r="M1235" t="s">
        <v>4983</v>
      </c>
      <c r="N1235">
        <v>11</v>
      </c>
      <c r="O1235" t="s">
        <v>8854</v>
      </c>
      <c r="P1235" t="s">
        <v>8855</v>
      </c>
      <c r="Q1235" t="s">
        <v>8854</v>
      </c>
      <c r="R1235" t="s">
        <v>4975</v>
      </c>
      <c r="S1235">
        <v>111.033</v>
      </c>
      <c r="T1235">
        <v>107.97499999999999</v>
      </c>
      <c r="U1235" t="s">
        <v>5180</v>
      </c>
      <c r="V1235">
        <v>-3</v>
      </c>
      <c r="W1235" t="b">
        <v>1</v>
      </c>
      <c r="X1235" t="b">
        <v>1</v>
      </c>
      <c r="Y1235">
        <v>1.6129999999999995</v>
      </c>
      <c r="Z1235">
        <v>-1.1009999999999991</v>
      </c>
      <c r="AA1235" t="s">
        <v>5025</v>
      </c>
      <c r="AB1235">
        <v>5.0629999999999997</v>
      </c>
    </row>
    <row r="1236" spans="1:28" hidden="1" x14ac:dyDescent="0.35">
      <c r="A1236">
        <v>2012</v>
      </c>
      <c r="B1236">
        <v>14</v>
      </c>
      <c r="C1236" t="s">
        <v>5027</v>
      </c>
      <c r="D1236" t="s">
        <v>5026</v>
      </c>
      <c r="E1236">
        <v>15</v>
      </c>
      <c r="F1236" t="s">
        <v>5183</v>
      </c>
      <c r="G1236" t="s">
        <v>5170</v>
      </c>
      <c r="H1236">
        <v>0</v>
      </c>
      <c r="I1236" t="s">
        <v>8856</v>
      </c>
      <c r="J1236" t="s">
        <v>5307</v>
      </c>
      <c r="K1236">
        <v>19</v>
      </c>
      <c r="L1236">
        <v>59</v>
      </c>
      <c r="M1236" t="s">
        <v>4983</v>
      </c>
      <c r="N1236">
        <v>20</v>
      </c>
      <c r="O1236" t="s">
        <v>7425</v>
      </c>
      <c r="P1236" t="s">
        <v>7425</v>
      </c>
      <c r="Q1236" t="s">
        <v>4975</v>
      </c>
      <c r="R1236" t="s">
        <v>4975</v>
      </c>
      <c r="S1236">
        <v>115.233</v>
      </c>
      <c r="T1236">
        <v>111.137</v>
      </c>
      <c r="U1236" t="s">
        <v>5180</v>
      </c>
      <c r="V1236">
        <v>4</v>
      </c>
      <c r="W1236" t="b">
        <v>1</v>
      </c>
      <c r="X1236" t="b">
        <v>1</v>
      </c>
      <c r="Y1236">
        <v>4.7750000000000057</v>
      </c>
      <c r="Z1236">
        <v>3.0990000000000038</v>
      </c>
      <c r="AA1236" t="s">
        <v>5025</v>
      </c>
      <c r="AB1236">
        <v>5.0629999999999997</v>
      </c>
    </row>
    <row r="1237" spans="1:28" hidden="1" x14ac:dyDescent="0.35">
      <c r="A1237">
        <v>2012</v>
      </c>
      <c r="B1237">
        <v>14</v>
      </c>
      <c r="C1237" t="s">
        <v>5027</v>
      </c>
      <c r="D1237" t="s">
        <v>5026</v>
      </c>
      <c r="E1237">
        <v>16</v>
      </c>
      <c r="F1237" t="s">
        <v>5181</v>
      </c>
      <c r="G1237" t="s">
        <v>5174</v>
      </c>
      <c r="H1237">
        <v>0</v>
      </c>
      <c r="I1237" t="s">
        <v>8857</v>
      </c>
      <c r="J1237" t="s">
        <v>5314</v>
      </c>
      <c r="K1237">
        <v>21</v>
      </c>
      <c r="L1237">
        <v>59</v>
      </c>
      <c r="M1237" t="s">
        <v>4983</v>
      </c>
      <c r="N1237">
        <v>22</v>
      </c>
      <c r="O1237" t="s">
        <v>8858</v>
      </c>
      <c r="P1237" t="s">
        <v>8858</v>
      </c>
      <c r="Q1237" t="s">
        <v>4975</v>
      </c>
      <c r="R1237" t="s">
        <v>4975</v>
      </c>
      <c r="S1237">
        <v>116.48599999999999</v>
      </c>
      <c r="T1237">
        <v>111.762</v>
      </c>
      <c r="U1237" t="s">
        <v>5180</v>
      </c>
      <c r="V1237">
        <v>5</v>
      </c>
      <c r="W1237" t="b">
        <v>1</v>
      </c>
      <c r="X1237" t="b">
        <v>1</v>
      </c>
      <c r="Y1237">
        <v>5.4000000000000057</v>
      </c>
      <c r="Z1237">
        <v>4.3519999999999897</v>
      </c>
      <c r="AA1237" t="s">
        <v>5025</v>
      </c>
      <c r="AB1237">
        <v>5.0629999999999997</v>
      </c>
    </row>
    <row r="1238" spans="1:28" hidden="1" x14ac:dyDescent="0.35">
      <c r="A1238">
        <v>2012</v>
      </c>
      <c r="B1238">
        <v>14</v>
      </c>
      <c r="C1238" t="s">
        <v>5027</v>
      </c>
      <c r="D1238" t="s">
        <v>5026</v>
      </c>
      <c r="E1238">
        <v>17</v>
      </c>
      <c r="F1238" t="s">
        <v>5194</v>
      </c>
      <c r="G1238" t="s">
        <v>5192</v>
      </c>
      <c r="H1238">
        <v>0</v>
      </c>
      <c r="I1238" t="s">
        <v>8859</v>
      </c>
      <c r="J1238" t="s">
        <v>5328</v>
      </c>
      <c r="K1238">
        <v>24</v>
      </c>
      <c r="L1238">
        <v>58</v>
      </c>
      <c r="M1238" t="s">
        <v>5061</v>
      </c>
      <c r="N1238">
        <v>24</v>
      </c>
      <c r="O1238" t="s">
        <v>8860</v>
      </c>
      <c r="P1238" t="s">
        <v>8860</v>
      </c>
      <c r="Q1238" t="s">
        <v>4975</v>
      </c>
      <c r="R1238" t="s">
        <v>4975</v>
      </c>
      <c r="S1238">
        <v>117.67099999999999</v>
      </c>
      <c r="T1238">
        <v>113.35499999999999</v>
      </c>
      <c r="U1238" t="s">
        <v>5180</v>
      </c>
      <c r="V1238">
        <v>7</v>
      </c>
      <c r="W1238" t="b">
        <v>0</v>
      </c>
      <c r="X1238" t="b">
        <v>1</v>
      </c>
      <c r="Y1238">
        <v>6.992999999999995</v>
      </c>
      <c r="Z1238">
        <v>5.5369999999999919</v>
      </c>
      <c r="AA1238" t="s">
        <v>5025</v>
      </c>
      <c r="AB1238">
        <v>5.0629999999999997</v>
      </c>
    </row>
    <row r="1239" spans="1:28" hidden="1" x14ac:dyDescent="0.35">
      <c r="A1239">
        <v>2012</v>
      </c>
      <c r="B1239">
        <v>14</v>
      </c>
      <c r="C1239" t="s">
        <v>5027</v>
      </c>
      <c r="D1239" t="s">
        <v>5026</v>
      </c>
      <c r="E1239">
        <v>18</v>
      </c>
      <c r="F1239" t="s">
        <v>5191</v>
      </c>
      <c r="G1239" t="s">
        <v>4987</v>
      </c>
      <c r="H1239">
        <v>0</v>
      </c>
      <c r="I1239" t="s">
        <v>8861</v>
      </c>
      <c r="J1239" t="s">
        <v>5263</v>
      </c>
      <c r="K1239">
        <v>22</v>
      </c>
      <c r="L1239">
        <v>57</v>
      </c>
      <c r="M1239" t="s">
        <v>5009</v>
      </c>
      <c r="N1239">
        <v>17</v>
      </c>
      <c r="O1239" t="s">
        <v>8862</v>
      </c>
      <c r="P1239" t="s">
        <v>8862</v>
      </c>
      <c r="Q1239" t="s">
        <v>4975</v>
      </c>
      <c r="R1239" t="s">
        <v>4975</v>
      </c>
      <c r="S1239">
        <v>113.61</v>
      </c>
      <c r="T1239">
        <v>109.809</v>
      </c>
      <c r="U1239" t="s">
        <v>5180</v>
      </c>
      <c r="V1239">
        <v>4</v>
      </c>
      <c r="W1239" t="b">
        <v>0</v>
      </c>
      <c r="X1239" t="b">
        <v>1</v>
      </c>
      <c r="Y1239">
        <v>3.4470000000000027</v>
      </c>
      <c r="Z1239">
        <v>1.4759999999999991</v>
      </c>
      <c r="AA1239" t="s">
        <v>5025</v>
      </c>
      <c r="AB1239">
        <v>5.0629999999999997</v>
      </c>
    </row>
    <row r="1240" spans="1:28" hidden="1" x14ac:dyDescent="0.35">
      <c r="A1240">
        <v>2012</v>
      </c>
      <c r="B1240">
        <v>14</v>
      </c>
      <c r="C1240" t="s">
        <v>5027</v>
      </c>
      <c r="D1240" t="s">
        <v>5026</v>
      </c>
      <c r="E1240">
        <v>19</v>
      </c>
      <c r="F1240" t="s">
        <v>5196</v>
      </c>
      <c r="G1240" t="s">
        <v>5170</v>
      </c>
      <c r="H1240">
        <v>0</v>
      </c>
      <c r="I1240" t="s">
        <v>8863</v>
      </c>
      <c r="J1240" t="s">
        <v>5299</v>
      </c>
      <c r="K1240">
        <v>18</v>
      </c>
      <c r="L1240">
        <v>57</v>
      </c>
      <c r="M1240" t="s">
        <v>5067</v>
      </c>
      <c r="N1240">
        <v>19</v>
      </c>
      <c r="O1240" t="s">
        <v>8864</v>
      </c>
      <c r="P1240" t="s">
        <v>8864</v>
      </c>
      <c r="Q1240" t="s">
        <v>4975</v>
      </c>
      <c r="R1240" t="s">
        <v>4975</v>
      </c>
      <c r="S1240">
        <v>115.14</v>
      </c>
      <c r="T1240">
        <v>110.846</v>
      </c>
      <c r="U1240" t="s">
        <v>5180</v>
      </c>
      <c r="V1240">
        <v>-1</v>
      </c>
      <c r="W1240" t="b">
        <v>0</v>
      </c>
      <c r="X1240" t="b">
        <v>1</v>
      </c>
      <c r="Y1240">
        <v>4.4840000000000089</v>
      </c>
      <c r="Z1240">
        <v>3.0060000000000002</v>
      </c>
      <c r="AA1240" t="s">
        <v>5025</v>
      </c>
      <c r="AB1240">
        <v>5.0629999999999997</v>
      </c>
    </row>
    <row r="1241" spans="1:28" hidden="1" x14ac:dyDescent="0.35">
      <c r="A1241">
        <v>2012</v>
      </c>
      <c r="B1241">
        <v>14</v>
      </c>
      <c r="C1241" t="s">
        <v>5027</v>
      </c>
      <c r="D1241" t="s">
        <v>5026</v>
      </c>
      <c r="E1241">
        <v>20</v>
      </c>
      <c r="F1241" t="s">
        <v>7975</v>
      </c>
      <c r="G1241" t="s">
        <v>5125</v>
      </c>
      <c r="H1241">
        <v>0</v>
      </c>
      <c r="I1241" t="s">
        <v>8865</v>
      </c>
      <c r="J1241" t="s">
        <v>5291</v>
      </c>
      <c r="K1241">
        <v>16</v>
      </c>
      <c r="L1241">
        <v>38</v>
      </c>
      <c r="M1241" t="s">
        <v>5064</v>
      </c>
      <c r="N1241">
        <v>16</v>
      </c>
      <c r="O1241" t="s">
        <v>8866</v>
      </c>
      <c r="P1241" t="s">
        <v>8867</v>
      </c>
      <c r="Q1241" t="s">
        <v>8866</v>
      </c>
      <c r="R1241" t="s">
        <v>4975</v>
      </c>
      <c r="S1241">
        <v>113.50999999999999</v>
      </c>
      <c r="T1241">
        <v>108.84899999999999</v>
      </c>
      <c r="U1241" t="s">
        <v>5180</v>
      </c>
      <c r="V1241">
        <v>-4</v>
      </c>
      <c r="W1241" t="b">
        <v>0</v>
      </c>
      <c r="X1241" t="b">
        <v>1</v>
      </c>
      <c r="Y1241">
        <v>2.4869999999999948</v>
      </c>
      <c r="Z1241">
        <v>1.3759999999999906</v>
      </c>
      <c r="AA1241" t="s">
        <v>5025</v>
      </c>
      <c r="AB1241">
        <v>5.0629999999999997</v>
      </c>
    </row>
    <row r="1242" spans="1:28" hidden="1" x14ac:dyDescent="0.35">
      <c r="A1242">
        <v>2012</v>
      </c>
      <c r="B1242">
        <v>14</v>
      </c>
      <c r="C1242" t="s">
        <v>5027</v>
      </c>
      <c r="D1242" t="s">
        <v>5026</v>
      </c>
      <c r="E1242">
        <v>21</v>
      </c>
      <c r="F1242" t="s">
        <v>5197</v>
      </c>
      <c r="G1242" t="s">
        <v>4997</v>
      </c>
      <c r="H1242">
        <v>0</v>
      </c>
      <c r="I1242" t="s">
        <v>8868</v>
      </c>
      <c r="J1242" t="s">
        <v>5324</v>
      </c>
      <c r="K1242">
        <v>9</v>
      </c>
      <c r="L1242">
        <v>38</v>
      </c>
      <c r="M1242" t="s">
        <v>5064</v>
      </c>
      <c r="N1242">
        <v>9</v>
      </c>
      <c r="O1242" t="s">
        <v>8869</v>
      </c>
      <c r="P1242" t="s">
        <v>8687</v>
      </c>
      <c r="Q1242" t="s">
        <v>8869</v>
      </c>
      <c r="R1242" t="s">
        <v>4975</v>
      </c>
      <c r="S1242">
        <v>116.047</v>
      </c>
      <c r="T1242">
        <v>107.82300000000001</v>
      </c>
      <c r="U1242" t="s">
        <v>5180</v>
      </c>
      <c r="V1242">
        <v>-12</v>
      </c>
      <c r="W1242" t="b">
        <v>0</v>
      </c>
      <c r="X1242" t="b">
        <v>1</v>
      </c>
      <c r="Y1242">
        <v>1.4610000000000127</v>
      </c>
      <c r="Z1242">
        <v>3.9129999999999967</v>
      </c>
      <c r="AA1242" t="s">
        <v>5025</v>
      </c>
      <c r="AB1242">
        <v>5.0629999999999997</v>
      </c>
    </row>
    <row r="1243" spans="1:28" hidden="1" x14ac:dyDescent="0.35">
      <c r="A1243">
        <v>2012</v>
      </c>
      <c r="B1243">
        <v>14</v>
      </c>
      <c r="C1243" t="s">
        <v>5027</v>
      </c>
      <c r="D1243" t="s">
        <v>5026</v>
      </c>
      <c r="E1243">
        <v>22</v>
      </c>
      <c r="F1243" t="s">
        <v>5161</v>
      </c>
      <c r="G1243" t="s">
        <v>4987</v>
      </c>
      <c r="H1243">
        <v>0</v>
      </c>
      <c r="I1243" t="s">
        <v>8870</v>
      </c>
      <c r="J1243" t="s">
        <v>5310</v>
      </c>
      <c r="K1243">
        <v>2</v>
      </c>
      <c r="L1243">
        <v>36</v>
      </c>
      <c r="M1243" t="s">
        <v>5060</v>
      </c>
      <c r="N1243">
        <v>2</v>
      </c>
      <c r="O1243" t="s">
        <v>8871</v>
      </c>
      <c r="P1243" t="s">
        <v>8872</v>
      </c>
      <c r="Q1243" t="s">
        <v>8873</v>
      </c>
      <c r="R1243" t="s">
        <v>8871</v>
      </c>
      <c r="S1243">
        <v>115.12</v>
      </c>
      <c r="T1243">
        <v>106.804</v>
      </c>
      <c r="U1243" t="s">
        <v>5180</v>
      </c>
      <c r="V1243">
        <v>-20</v>
      </c>
      <c r="W1243" t="b">
        <v>0</v>
      </c>
      <c r="X1243" t="b">
        <v>1</v>
      </c>
      <c r="Y1243">
        <v>0.44200000000000728</v>
      </c>
      <c r="Z1243">
        <v>2.9860000000000042</v>
      </c>
      <c r="AA1243" t="s">
        <v>5025</v>
      </c>
      <c r="AB1243">
        <v>5.0629999999999997</v>
      </c>
    </row>
    <row r="1244" spans="1:28" hidden="1" x14ac:dyDescent="0.35">
      <c r="A1244">
        <v>2012</v>
      </c>
      <c r="B1244">
        <v>14</v>
      </c>
      <c r="C1244" t="s">
        <v>5027</v>
      </c>
      <c r="D1244" t="s">
        <v>5026</v>
      </c>
      <c r="E1244">
        <v>23</v>
      </c>
      <c r="F1244" t="s">
        <v>5193</v>
      </c>
      <c r="G1244" t="s">
        <v>5192</v>
      </c>
      <c r="H1244">
        <v>0</v>
      </c>
      <c r="I1244" t="s">
        <v>8874</v>
      </c>
      <c r="J1244" t="s">
        <v>5753</v>
      </c>
      <c r="K1244">
        <v>23</v>
      </c>
      <c r="L1244">
        <v>30</v>
      </c>
      <c r="M1244" t="s">
        <v>5015</v>
      </c>
      <c r="N1244">
        <v>23</v>
      </c>
      <c r="O1244" t="s">
        <v>8875</v>
      </c>
      <c r="P1244" t="s">
        <v>8875</v>
      </c>
      <c r="Q1244" t="s">
        <v>4975</v>
      </c>
      <c r="R1244" t="s">
        <v>4975</v>
      </c>
      <c r="S1244">
        <v>118.50700000000001</v>
      </c>
      <c r="T1244">
        <v>112.372</v>
      </c>
      <c r="U1244" t="s">
        <v>5180</v>
      </c>
      <c r="V1244">
        <v>0</v>
      </c>
      <c r="W1244" t="b">
        <v>0</v>
      </c>
      <c r="X1244" t="b">
        <v>1</v>
      </c>
      <c r="Y1244">
        <v>6.0100000000000051</v>
      </c>
      <c r="Z1244">
        <v>6.3730000000000047</v>
      </c>
      <c r="AA1244" t="s">
        <v>5025</v>
      </c>
      <c r="AB1244">
        <v>5.0629999999999997</v>
      </c>
    </row>
    <row r="1245" spans="1:28" hidden="1" x14ac:dyDescent="0.35">
      <c r="A1245">
        <v>2012</v>
      </c>
      <c r="B1245">
        <v>14</v>
      </c>
      <c r="C1245" t="s">
        <v>5027</v>
      </c>
      <c r="D1245" t="s">
        <v>5026</v>
      </c>
      <c r="E1245">
        <v>24</v>
      </c>
      <c r="F1245" t="s">
        <v>4998</v>
      </c>
      <c r="G1245" t="s">
        <v>5001</v>
      </c>
      <c r="H1245">
        <v>0</v>
      </c>
      <c r="I1245" t="s">
        <v>8876</v>
      </c>
      <c r="J1245" t="s">
        <v>5320</v>
      </c>
      <c r="K1245">
        <v>1</v>
      </c>
      <c r="L1245">
        <v>22</v>
      </c>
      <c r="M1245" t="s">
        <v>5065</v>
      </c>
      <c r="N1245">
        <v>1</v>
      </c>
      <c r="O1245" t="s">
        <v>8877</v>
      </c>
      <c r="P1245" t="s">
        <v>8878</v>
      </c>
      <c r="Q1245" t="s">
        <v>8879</v>
      </c>
      <c r="R1245" t="s">
        <v>8877</v>
      </c>
      <c r="S1245">
        <v>115.541</v>
      </c>
      <c r="T1245">
        <v>106.36199999999999</v>
      </c>
      <c r="U1245" t="s">
        <v>5180</v>
      </c>
      <c r="V1245">
        <v>-23</v>
      </c>
      <c r="W1245" t="b">
        <v>0</v>
      </c>
      <c r="X1245" t="b">
        <v>1</v>
      </c>
      <c r="Y1245">
        <v>0</v>
      </c>
      <c r="Z1245">
        <v>3.4069999999999965</v>
      </c>
      <c r="AA1245" t="s">
        <v>5025</v>
      </c>
      <c r="AB1245">
        <v>5.0629999999999997</v>
      </c>
    </row>
    <row r="1246" spans="1:28" hidden="1" x14ac:dyDescent="0.35">
      <c r="A1246">
        <v>2012</v>
      </c>
      <c r="B1246">
        <v>15</v>
      </c>
      <c r="C1246" t="s">
        <v>5024</v>
      </c>
      <c r="D1246" t="s">
        <v>5023</v>
      </c>
      <c r="E1246">
        <v>1</v>
      </c>
      <c r="F1246" t="s">
        <v>5063</v>
      </c>
      <c r="G1246" t="s">
        <v>5004</v>
      </c>
      <c r="H1246">
        <v>25</v>
      </c>
      <c r="I1246" t="s">
        <v>8880</v>
      </c>
      <c r="J1246" t="s">
        <v>5233</v>
      </c>
      <c r="K1246">
        <v>1</v>
      </c>
      <c r="L1246">
        <v>53</v>
      </c>
      <c r="M1246" t="s">
        <v>4983</v>
      </c>
      <c r="N1246">
        <v>1</v>
      </c>
      <c r="O1246" t="s">
        <v>8881</v>
      </c>
      <c r="P1246" t="s">
        <v>8882</v>
      </c>
      <c r="Q1246" t="s">
        <v>8883</v>
      </c>
      <c r="R1246" t="s">
        <v>8881</v>
      </c>
      <c r="S1246">
        <v>95.774000000000001</v>
      </c>
      <c r="T1246">
        <v>90.838999999999999</v>
      </c>
      <c r="U1246" t="s">
        <v>5180</v>
      </c>
      <c r="V1246">
        <v>0</v>
      </c>
      <c r="W1246" t="b">
        <v>1</v>
      </c>
      <c r="X1246" t="b">
        <v>1</v>
      </c>
      <c r="Y1246">
        <v>0</v>
      </c>
      <c r="Z1246">
        <v>0</v>
      </c>
      <c r="AA1246" t="s">
        <v>4973</v>
      </c>
      <c r="AB1246">
        <v>5.8070000000000004</v>
      </c>
    </row>
    <row r="1247" spans="1:28" hidden="1" x14ac:dyDescent="0.35">
      <c r="A1247">
        <v>2012</v>
      </c>
      <c r="B1247">
        <v>15</v>
      </c>
      <c r="C1247" t="s">
        <v>5024</v>
      </c>
      <c r="D1247" t="s">
        <v>5023</v>
      </c>
      <c r="E1247">
        <v>2</v>
      </c>
      <c r="F1247" t="s">
        <v>5143</v>
      </c>
      <c r="G1247" t="s">
        <v>4984</v>
      </c>
      <c r="H1247">
        <v>18</v>
      </c>
      <c r="I1247" t="s">
        <v>8884</v>
      </c>
      <c r="J1247" t="s">
        <v>5238</v>
      </c>
      <c r="K1247">
        <v>10</v>
      </c>
      <c r="L1247">
        <v>53</v>
      </c>
      <c r="M1247" t="s">
        <v>4983</v>
      </c>
      <c r="N1247">
        <v>11</v>
      </c>
      <c r="O1247" t="s">
        <v>8885</v>
      </c>
      <c r="P1247" t="s">
        <v>8886</v>
      </c>
      <c r="Q1247" t="s">
        <v>8885</v>
      </c>
      <c r="R1247" t="s">
        <v>4975</v>
      </c>
      <c r="S1247">
        <v>96.894000000000005</v>
      </c>
      <c r="T1247">
        <v>92.293000000000006</v>
      </c>
      <c r="U1247" t="s">
        <v>5180</v>
      </c>
      <c r="V1247">
        <v>8</v>
      </c>
      <c r="W1247" t="b">
        <v>1</v>
      </c>
      <c r="X1247" t="b">
        <v>1</v>
      </c>
      <c r="Y1247">
        <v>1.4540000000000077</v>
      </c>
      <c r="Z1247">
        <v>1.1200000000000045</v>
      </c>
      <c r="AA1247" t="s">
        <v>4973</v>
      </c>
      <c r="AB1247">
        <v>5.8070000000000004</v>
      </c>
    </row>
    <row r="1248" spans="1:28" hidden="1" x14ac:dyDescent="0.35">
      <c r="A1248">
        <v>2012</v>
      </c>
      <c r="B1248">
        <v>15</v>
      </c>
      <c r="C1248" t="s">
        <v>5024</v>
      </c>
      <c r="D1248" t="s">
        <v>5023</v>
      </c>
      <c r="E1248">
        <v>3</v>
      </c>
      <c r="F1248" t="s">
        <v>5171</v>
      </c>
      <c r="G1248" t="s">
        <v>5133</v>
      </c>
      <c r="H1248">
        <v>15</v>
      </c>
      <c r="I1248" t="s">
        <v>8887</v>
      </c>
      <c r="J1248" t="s">
        <v>5268</v>
      </c>
      <c r="K1248">
        <v>3</v>
      </c>
      <c r="L1248">
        <v>53</v>
      </c>
      <c r="M1248" t="s">
        <v>4983</v>
      </c>
      <c r="N1248">
        <v>4</v>
      </c>
      <c r="O1248" t="s">
        <v>8888</v>
      </c>
      <c r="P1248" t="s">
        <v>6405</v>
      </c>
      <c r="Q1248" t="s">
        <v>6398</v>
      </c>
      <c r="R1248" t="s">
        <v>8888</v>
      </c>
      <c r="S1248">
        <v>96.679000000000002</v>
      </c>
      <c r="T1248">
        <v>91.7</v>
      </c>
      <c r="U1248" t="s">
        <v>5180</v>
      </c>
      <c r="V1248">
        <v>0</v>
      </c>
      <c r="W1248" t="b">
        <v>1</v>
      </c>
      <c r="X1248" t="b">
        <v>1</v>
      </c>
      <c r="Y1248">
        <v>0.86100000000000421</v>
      </c>
      <c r="Z1248">
        <v>0.90500000000000114</v>
      </c>
      <c r="AA1248" t="s">
        <v>4973</v>
      </c>
      <c r="AB1248">
        <v>5.8070000000000004</v>
      </c>
    </row>
    <row r="1249" spans="1:28" hidden="1" x14ac:dyDescent="0.35">
      <c r="A1249">
        <v>2012</v>
      </c>
      <c r="B1249">
        <v>15</v>
      </c>
      <c r="C1249" t="s">
        <v>5024</v>
      </c>
      <c r="D1249" t="s">
        <v>5023</v>
      </c>
      <c r="E1249">
        <v>4</v>
      </c>
      <c r="F1249" t="s">
        <v>5151</v>
      </c>
      <c r="G1249" t="s">
        <v>5001</v>
      </c>
      <c r="H1249">
        <v>12</v>
      </c>
      <c r="I1249" t="s">
        <v>8889</v>
      </c>
      <c r="J1249" t="s">
        <v>5286</v>
      </c>
      <c r="K1249">
        <v>8</v>
      </c>
      <c r="L1249">
        <v>53</v>
      </c>
      <c r="M1249" t="s">
        <v>4983</v>
      </c>
      <c r="N1249">
        <v>3</v>
      </c>
      <c r="O1249" t="s">
        <v>8890</v>
      </c>
      <c r="P1249" t="s">
        <v>8891</v>
      </c>
      <c r="Q1249" t="s">
        <v>8892</v>
      </c>
      <c r="R1249" t="s">
        <v>8890</v>
      </c>
      <c r="S1249">
        <v>96.605999999999995</v>
      </c>
      <c r="T1249">
        <v>91.289999999999992</v>
      </c>
      <c r="U1249" t="s">
        <v>5180</v>
      </c>
      <c r="V1249">
        <v>4</v>
      </c>
      <c r="W1249" t="b">
        <v>1</v>
      </c>
      <c r="X1249" t="b">
        <v>1</v>
      </c>
      <c r="Y1249">
        <v>0.45099999999999341</v>
      </c>
      <c r="Z1249">
        <v>0.83199999999999363</v>
      </c>
      <c r="AA1249" t="s">
        <v>4973</v>
      </c>
      <c r="AB1249">
        <v>5.8070000000000004</v>
      </c>
    </row>
    <row r="1250" spans="1:28" hidden="1" x14ac:dyDescent="0.35">
      <c r="A1250">
        <v>2012</v>
      </c>
      <c r="B1250">
        <v>15</v>
      </c>
      <c r="C1250" t="s">
        <v>5024</v>
      </c>
      <c r="D1250" t="s">
        <v>5023</v>
      </c>
      <c r="E1250">
        <v>5</v>
      </c>
      <c r="F1250" t="s">
        <v>4998</v>
      </c>
      <c r="G1250" t="s">
        <v>5001</v>
      </c>
      <c r="H1250">
        <v>10</v>
      </c>
      <c r="I1250" t="s">
        <v>8893</v>
      </c>
      <c r="J1250" t="s">
        <v>5258</v>
      </c>
      <c r="K1250">
        <v>9</v>
      </c>
      <c r="L1250">
        <v>53</v>
      </c>
      <c r="M1250" t="s">
        <v>4983</v>
      </c>
      <c r="N1250">
        <v>9</v>
      </c>
      <c r="O1250" t="s">
        <v>8894</v>
      </c>
      <c r="P1250" t="s">
        <v>8895</v>
      </c>
      <c r="Q1250" t="s">
        <v>8896</v>
      </c>
      <c r="R1250" t="s">
        <v>8894</v>
      </c>
      <c r="S1250">
        <v>97.759999999999991</v>
      </c>
      <c r="T1250">
        <v>92.326999999999998</v>
      </c>
      <c r="U1250" t="s">
        <v>5180</v>
      </c>
      <c r="V1250">
        <v>4</v>
      </c>
      <c r="W1250" t="b">
        <v>1</v>
      </c>
      <c r="X1250" t="b">
        <v>1</v>
      </c>
      <c r="Y1250">
        <v>1.4879999999999995</v>
      </c>
      <c r="Z1250">
        <v>1.98599999999999</v>
      </c>
      <c r="AA1250" t="s">
        <v>4973</v>
      </c>
      <c r="AB1250">
        <v>5.8070000000000004</v>
      </c>
    </row>
    <row r="1251" spans="1:28" hidden="1" x14ac:dyDescent="0.35">
      <c r="A1251">
        <v>2012</v>
      </c>
      <c r="B1251">
        <v>15</v>
      </c>
      <c r="C1251" t="s">
        <v>5024</v>
      </c>
      <c r="D1251" t="s">
        <v>5023</v>
      </c>
      <c r="E1251">
        <v>6</v>
      </c>
      <c r="F1251" t="s">
        <v>7965</v>
      </c>
      <c r="G1251" t="s">
        <v>5160</v>
      </c>
      <c r="H1251">
        <v>8</v>
      </c>
      <c r="I1251" t="s">
        <v>8897</v>
      </c>
      <c r="J1251" t="s">
        <v>5253</v>
      </c>
      <c r="K1251">
        <v>7</v>
      </c>
      <c r="L1251">
        <v>53</v>
      </c>
      <c r="M1251" t="s">
        <v>4983</v>
      </c>
      <c r="N1251">
        <v>8</v>
      </c>
      <c r="O1251" t="s">
        <v>8898</v>
      </c>
      <c r="P1251" t="s">
        <v>8899</v>
      </c>
      <c r="Q1251" t="s">
        <v>7291</v>
      </c>
      <c r="R1251" t="s">
        <v>8898</v>
      </c>
      <c r="S1251">
        <v>97.885999999999996</v>
      </c>
      <c r="T1251">
        <v>92.207999999999998</v>
      </c>
      <c r="U1251" t="s">
        <v>5180</v>
      </c>
      <c r="V1251">
        <v>1</v>
      </c>
      <c r="W1251" t="b">
        <v>1</v>
      </c>
      <c r="X1251" t="b">
        <v>1</v>
      </c>
      <c r="Y1251">
        <v>1.3689999999999998</v>
      </c>
      <c r="Z1251">
        <v>2.1119999999999948</v>
      </c>
      <c r="AA1251" t="s">
        <v>4973</v>
      </c>
      <c r="AB1251">
        <v>5.8070000000000004</v>
      </c>
    </row>
    <row r="1252" spans="1:28" hidden="1" x14ac:dyDescent="0.35">
      <c r="A1252">
        <v>2012</v>
      </c>
      <c r="B1252">
        <v>15</v>
      </c>
      <c r="C1252" t="s">
        <v>5024</v>
      </c>
      <c r="D1252" t="s">
        <v>5023</v>
      </c>
      <c r="E1252">
        <v>7</v>
      </c>
      <c r="F1252" t="s">
        <v>5293</v>
      </c>
      <c r="G1252" t="s">
        <v>5135</v>
      </c>
      <c r="H1252">
        <v>6</v>
      </c>
      <c r="I1252" t="s">
        <v>8900</v>
      </c>
      <c r="J1252" t="s">
        <v>5281</v>
      </c>
      <c r="K1252">
        <v>15</v>
      </c>
      <c r="L1252">
        <v>53</v>
      </c>
      <c r="M1252" t="s">
        <v>4983</v>
      </c>
      <c r="N1252">
        <v>10</v>
      </c>
      <c r="O1252" t="s">
        <v>8901</v>
      </c>
      <c r="P1252" t="s">
        <v>8902</v>
      </c>
      <c r="Q1252" t="s">
        <v>8901</v>
      </c>
      <c r="R1252" t="s">
        <v>4975</v>
      </c>
      <c r="S1252">
        <v>97.938000000000002</v>
      </c>
      <c r="T1252">
        <v>92.271999999999991</v>
      </c>
      <c r="U1252" t="s">
        <v>5180</v>
      </c>
      <c r="V1252">
        <v>8</v>
      </c>
      <c r="W1252" t="b">
        <v>1</v>
      </c>
      <c r="X1252" t="b">
        <v>1</v>
      </c>
      <c r="Y1252">
        <v>1.4329999999999927</v>
      </c>
      <c r="Z1252">
        <v>2.1640000000000015</v>
      </c>
      <c r="AA1252" t="s">
        <v>4973</v>
      </c>
      <c r="AB1252">
        <v>5.8070000000000004</v>
      </c>
    </row>
    <row r="1253" spans="1:28" hidden="1" x14ac:dyDescent="0.35">
      <c r="A1253">
        <v>2012</v>
      </c>
      <c r="B1253">
        <v>15</v>
      </c>
      <c r="C1253" t="s">
        <v>5024</v>
      </c>
      <c r="D1253" t="s">
        <v>5023</v>
      </c>
      <c r="E1253">
        <v>8</v>
      </c>
      <c r="F1253" t="s">
        <v>5161</v>
      </c>
      <c r="G1253" t="s">
        <v>4987</v>
      </c>
      <c r="H1253">
        <v>4</v>
      </c>
      <c r="I1253" t="s">
        <v>8903</v>
      </c>
      <c r="J1253" t="s">
        <v>5248</v>
      </c>
      <c r="K1253">
        <v>12</v>
      </c>
      <c r="L1253">
        <v>53</v>
      </c>
      <c r="M1253" t="s">
        <v>4983</v>
      </c>
      <c r="N1253">
        <v>14</v>
      </c>
      <c r="O1253" t="s">
        <v>8904</v>
      </c>
      <c r="P1253" t="s">
        <v>8905</v>
      </c>
      <c r="Q1253" t="s">
        <v>8904</v>
      </c>
      <c r="R1253" t="s">
        <v>4975</v>
      </c>
      <c r="S1253">
        <v>97.771000000000001</v>
      </c>
      <c r="T1253">
        <v>92.512</v>
      </c>
      <c r="U1253" t="s">
        <v>5180</v>
      </c>
      <c r="V1253">
        <v>4</v>
      </c>
      <c r="W1253" t="b">
        <v>1</v>
      </c>
      <c r="X1253" t="b">
        <v>1</v>
      </c>
      <c r="Y1253">
        <v>1.6730000000000018</v>
      </c>
      <c r="Z1253">
        <v>1.9969999999999999</v>
      </c>
      <c r="AA1253" t="s">
        <v>4973</v>
      </c>
      <c r="AB1253">
        <v>5.8070000000000004</v>
      </c>
    </row>
    <row r="1254" spans="1:28" hidden="1" x14ac:dyDescent="0.35">
      <c r="A1254">
        <v>2012</v>
      </c>
      <c r="B1254">
        <v>15</v>
      </c>
      <c r="C1254" t="s">
        <v>5024</v>
      </c>
      <c r="D1254" t="s">
        <v>5023</v>
      </c>
      <c r="E1254">
        <v>9</v>
      </c>
      <c r="F1254" t="s">
        <v>5184</v>
      </c>
      <c r="G1254" t="s">
        <v>5004</v>
      </c>
      <c r="H1254">
        <v>2</v>
      </c>
      <c r="I1254" t="s">
        <v>8906</v>
      </c>
      <c r="J1254" t="s">
        <v>5273</v>
      </c>
      <c r="K1254">
        <v>2</v>
      </c>
      <c r="L1254">
        <v>53</v>
      </c>
      <c r="M1254" t="s">
        <v>4983</v>
      </c>
      <c r="N1254">
        <v>2</v>
      </c>
      <c r="O1254" t="s">
        <v>8907</v>
      </c>
      <c r="P1254" t="s">
        <v>8908</v>
      </c>
      <c r="Q1254" t="s">
        <v>8909</v>
      </c>
      <c r="R1254" t="s">
        <v>8907</v>
      </c>
      <c r="S1254">
        <v>97.128</v>
      </c>
      <c r="T1254">
        <v>91.09</v>
      </c>
      <c r="U1254" t="s">
        <v>5180</v>
      </c>
      <c r="V1254">
        <v>-7</v>
      </c>
      <c r="W1254" t="b">
        <v>1</v>
      </c>
      <c r="X1254" t="b">
        <v>1</v>
      </c>
      <c r="Y1254">
        <v>0.25100000000000477</v>
      </c>
      <c r="Z1254">
        <v>1.3539999999999992</v>
      </c>
      <c r="AA1254" t="s">
        <v>4973</v>
      </c>
      <c r="AB1254">
        <v>5.8070000000000004</v>
      </c>
    </row>
    <row r="1255" spans="1:28" hidden="1" x14ac:dyDescent="0.35">
      <c r="A1255">
        <v>2012</v>
      </c>
      <c r="B1255">
        <v>15</v>
      </c>
      <c r="C1255" t="s">
        <v>5024</v>
      </c>
      <c r="D1255" t="s">
        <v>5023</v>
      </c>
      <c r="E1255">
        <v>10</v>
      </c>
      <c r="F1255" t="s">
        <v>4994</v>
      </c>
      <c r="G1255" t="s">
        <v>5125</v>
      </c>
      <c r="H1255">
        <v>1</v>
      </c>
      <c r="I1255" t="s">
        <v>8910</v>
      </c>
      <c r="J1255" t="s">
        <v>5291</v>
      </c>
      <c r="K1255">
        <v>14</v>
      </c>
      <c r="L1255">
        <v>53</v>
      </c>
      <c r="M1255" t="s">
        <v>4983</v>
      </c>
      <c r="N1255">
        <v>16</v>
      </c>
      <c r="O1255" t="s">
        <v>8911</v>
      </c>
      <c r="P1255" t="s">
        <v>8912</v>
      </c>
      <c r="Q1255" t="s">
        <v>8911</v>
      </c>
      <c r="R1255" t="s">
        <v>4975</v>
      </c>
      <c r="S1255">
        <v>97.454999999999998</v>
      </c>
      <c r="T1255">
        <v>92.954000000000008</v>
      </c>
      <c r="U1255" t="s">
        <v>5180</v>
      </c>
      <c r="V1255">
        <v>4</v>
      </c>
      <c r="W1255" t="b">
        <v>1</v>
      </c>
      <c r="X1255" t="b">
        <v>1</v>
      </c>
      <c r="Y1255">
        <v>2.1150000000000091</v>
      </c>
      <c r="Z1255">
        <v>1.6809999999999974</v>
      </c>
      <c r="AA1255" t="s">
        <v>4973</v>
      </c>
      <c r="AB1255">
        <v>5.8070000000000004</v>
      </c>
    </row>
    <row r="1256" spans="1:28" hidden="1" x14ac:dyDescent="0.35">
      <c r="A1256">
        <v>2012</v>
      </c>
      <c r="B1256">
        <v>15</v>
      </c>
      <c r="C1256" t="s">
        <v>5024</v>
      </c>
      <c r="D1256" t="s">
        <v>5023</v>
      </c>
      <c r="E1256">
        <v>11</v>
      </c>
      <c r="F1256" t="s">
        <v>5197</v>
      </c>
      <c r="G1256" t="s">
        <v>4997</v>
      </c>
      <c r="H1256">
        <v>0</v>
      </c>
      <c r="I1256" t="s">
        <v>8913</v>
      </c>
      <c r="J1256" t="s">
        <v>5277</v>
      </c>
      <c r="K1256">
        <v>23</v>
      </c>
      <c r="L1256">
        <v>53</v>
      </c>
      <c r="M1256" t="s">
        <v>4983</v>
      </c>
      <c r="N1256">
        <v>13</v>
      </c>
      <c r="O1256" t="s">
        <v>8914</v>
      </c>
      <c r="P1256" t="s">
        <v>8915</v>
      </c>
      <c r="Q1256" t="s">
        <v>8914</v>
      </c>
      <c r="R1256" t="s">
        <v>4975</v>
      </c>
      <c r="S1256">
        <v>96.942000000000007</v>
      </c>
      <c r="T1256">
        <v>92.468999999999994</v>
      </c>
      <c r="U1256" t="s">
        <v>5180</v>
      </c>
      <c r="V1256">
        <v>12</v>
      </c>
      <c r="W1256" t="b">
        <v>1</v>
      </c>
      <c r="X1256" t="b">
        <v>1</v>
      </c>
      <c r="Y1256">
        <v>1.6299999999999955</v>
      </c>
      <c r="Z1256">
        <v>1.1680000000000064</v>
      </c>
      <c r="AA1256" t="s">
        <v>4973</v>
      </c>
      <c r="AB1256">
        <v>5.8070000000000004</v>
      </c>
    </row>
    <row r="1257" spans="1:28" hidden="1" x14ac:dyDescent="0.35">
      <c r="A1257">
        <v>2012</v>
      </c>
      <c r="B1257">
        <v>15</v>
      </c>
      <c r="C1257" t="s">
        <v>5024</v>
      </c>
      <c r="D1257" t="s">
        <v>5023</v>
      </c>
      <c r="E1257">
        <v>12</v>
      </c>
      <c r="F1257" t="s">
        <v>5148</v>
      </c>
      <c r="G1257" t="s">
        <v>5135</v>
      </c>
      <c r="H1257">
        <v>0</v>
      </c>
      <c r="I1257" t="s">
        <v>7149</v>
      </c>
      <c r="J1257" t="s">
        <v>5303</v>
      </c>
      <c r="K1257">
        <v>11</v>
      </c>
      <c r="L1257">
        <v>53</v>
      </c>
      <c r="M1257" t="s">
        <v>4983</v>
      </c>
      <c r="N1257">
        <v>12</v>
      </c>
      <c r="O1257" t="s">
        <v>8894</v>
      </c>
      <c r="P1257" t="s">
        <v>8916</v>
      </c>
      <c r="Q1257" t="s">
        <v>8894</v>
      </c>
      <c r="R1257" t="s">
        <v>4975</v>
      </c>
      <c r="S1257">
        <v>97.534999999999997</v>
      </c>
      <c r="T1257">
        <v>92.326999999999998</v>
      </c>
      <c r="U1257" t="s">
        <v>5180</v>
      </c>
      <c r="V1257">
        <v>-1</v>
      </c>
      <c r="W1257" t="b">
        <v>1</v>
      </c>
      <c r="X1257" t="b">
        <v>1</v>
      </c>
      <c r="Y1257">
        <v>1.4879999999999995</v>
      </c>
      <c r="Z1257">
        <v>1.7609999999999957</v>
      </c>
      <c r="AA1257" t="s">
        <v>4973</v>
      </c>
      <c r="AB1257">
        <v>5.8070000000000004</v>
      </c>
    </row>
    <row r="1258" spans="1:28" hidden="1" x14ac:dyDescent="0.35">
      <c r="A1258">
        <v>2012</v>
      </c>
      <c r="B1258">
        <v>15</v>
      </c>
      <c r="C1258" t="s">
        <v>5024</v>
      </c>
      <c r="D1258" t="s">
        <v>5023</v>
      </c>
      <c r="E1258">
        <v>13</v>
      </c>
      <c r="F1258" t="s">
        <v>7975</v>
      </c>
      <c r="G1258" t="s">
        <v>5125</v>
      </c>
      <c r="H1258">
        <v>0</v>
      </c>
      <c r="I1258" t="s">
        <v>8917</v>
      </c>
      <c r="J1258" t="s">
        <v>5263</v>
      </c>
      <c r="K1258">
        <v>19</v>
      </c>
      <c r="L1258">
        <v>53</v>
      </c>
      <c r="M1258" t="s">
        <v>4983</v>
      </c>
      <c r="N1258">
        <v>17</v>
      </c>
      <c r="O1258" t="s">
        <v>8918</v>
      </c>
      <c r="P1258" t="s">
        <v>8919</v>
      </c>
      <c r="Q1258" t="s">
        <v>8918</v>
      </c>
      <c r="R1258" t="s">
        <v>4975</v>
      </c>
      <c r="S1258">
        <v>97.533000000000001</v>
      </c>
      <c r="T1258">
        <v>93.367999999999995</v>
      </c>
      <c r="U1258" t="s">
        <v>5180</v>
      </c>
      <c r="V1258">
        <v>6</v>
      </c>
      <c r="W1258" t="b">
        <v>1</v>
      </c>
      <c r="X1258" t="b">
        <v>1</v>
      </c>
      <c r="Y1258">
        <v>2.5289999999999964</v>
      </c>
      <c r="Z1258">
        <v>1.7590000000000003</v>
      </c>
      <c r="AA1258" t="s">
        <v>4973</v>
      </c>
      <c r="AB1258">
        <v>5.8070000000000004</v>
      </c>
    </row>
    <row r="1259" spans="1:28" hidden="1" x14ac:dyDescent="0.35">
      <c r="A1259">
        <v>2012</v>
      </c>
      <c r="B1259">
        <v>15</v>
      </c>
      <c r="C1259" t="s">
        <v>5024</v>
      </c>
      <c r="D1259" t="s">
        <v>5023</v>
      </c>
      <c r="E1259">
        <v>14</v>
      </c>
      <c r="F1259" t="s">
        <v>5191</v>
      </c>
      <c r="G1259" t="s">
        <v>4987</v>
      </c>
      <c r="H1259">
        <v>0</v>
      </c>
      <c r="I1259" t="s">
        <v>8920</v>
      </c>
      <c r="J1259" t="s">
        <v>5243</v>
      </c>
      <c r="K1259">
        <v>16</v>
      </c>
      <c r="L1259">
        <v>53</v>
      </c>
      <c r="M1259" t="s">
        <v>4983</v>
      </c>
      <c r="N1259">
        <v>18</v>
      </c>
      <c r="O1259" t="s">
        <v>8921</v>
      </c>
      <c r="P1259" t="s">
        <v>8921</v>
      </c>
      <c r="Q1259" t="s">
        <v>4975</v>
      </c>
      <c r="R1259" t="s">
        <v>4975</v>
      </c>
      <c r="S1259">
        <v>96.819000000000003</v>
      </c>
      <c r="T1259">
        <v>93.405000000000001</v>
      </c>
      <c r="U1259" t="s">
        <v>5180</v>
      </c>
      <c r="V1259">
        <v>2</v>
      </c>
      <c r="W1259" t="b">
        <v>1</v>
      </c>
      <c r="X1259" t="b">
        <v>1</v>
      </c>
      <c r="Y1259">
        <v>2.5660000000000025</v>
      </c>
      <c r="Z1259">
        <v>1.0450000000000017</v>
      </c>
      <c r="AA1259" t="s">
        <v>4973</v>
      </c>
      <c r="AB1259">
        <v>5.8070000000000004</v>
      </c>
    </row>
    <row r="1260" spans="1:28" hidden="1" x14ac:dyDescent="0.35">
      <c r="A1260">
        <v>2012</v>
      </c>
      <c r="B1260">
        <v>15</v>
      </c>
      <c r="C1260" t="s">
        <v>5024</v>
      </c>
      <c r="D1260" t="s">
        <v>5023</v>
      </c>
      <c r="E1260">
        <v>15</v>
      </c>
      <c r="F1260" t="s">
        <v>5183</v>
      </c>
      <c r="G1260" t="s">
        <v>5170</v>
      </c>
      <c r="H1260">
        <v>0</v>
      </c>
      <c r="I1260" t="s">
        <v>8922</v>
      </c>
      <c r="J1260" t="s">
        <v>5295</v>
      </c>
      <c r="K1260">
        <v>17</v>
      </c>
      <c r="L1260">
        <v>52</v>
      </c>
      <c r="M1260" t="s">
        <v>5061</v>
      </c>
      <c r="N1260">
        <v>19</v>
      </c>
      <c r="O1260" t="s">
        <v>8923</v>
      </c>
      <c r="P1260" t="s">
        <v>8923</v>
      </c>
      <c r="Q1260" t="s">
        <v>4975</v>
      </c>
      <c r="R1260" t="s">
        <v>4975</v>
      </c>
      <c r="S1260">
        <v>98.043000000000006</v>
      </c>
      <c r="T1260">
        <v>94.656999999999996</v>
      </c>
      <c r="U1260" t="s">
        <v>5180</v>
      </c>
      <c r="V1260">
        <v>2</v>
      </c>
      <c r="W1260" t="b">
        <v>0</v>
      </c>
      <c r="X1260" t="b">
        <v>1</v>
      </c>
      <c r="Y1260">
        <v>3.8179999999999978</v>
      </c>
      <c r="Z1260">
        <v>2.2690000000000055</v>
      </c>
      <c r="AA1260" t="s">
        <v>4973</v>
      </c>
      <c r="AB1260">
        <v>5.8070000000000004</v>
      </c>
    </row>
    <row r="1261" spans="1:28" hidden="1" x14ac:dyDescent="0.35">
      <c r="A1261">
        <v>2012</v>
      </c>
      <c r="B1261">
        <v>15</v>
      </c>
      <c r="C1261" t="s">
        <v>5024</v>
      </c>
      <c r="D1261" t="s">
        <v>5023</v>
      </c>
      <c r="E1261">
        <v>16</v>
      </c>
      <c r="F1261" t="s">
        <v>5195</v>
      </c>
      <c r="G1261" t="s">
        <v>5174</v>
      </c>
      <c r="H1261">
        <v>0</v>
      </c>
      <c r="I1261" t="s">
        <v>8924</v>
      </c>
      <c r="J1261" t="s">
        <v>5307</v>
      </c>
      <c r="K1261">
        <v>18</v>
      </c>
      <c r="L1261">
        <v>52</v>
      </c>
      <c r="M1261" t="s">
        <v>5061</v>
      </c>
      <c r="N1261">
        <v>20</v>
      </c>
      <c r="O1261" t="s">
        <v>8925</v>
      </c>
      <c r="P1261" t="s">
        <v>8925</v>
      </c>
      <c r="Q1261" t="s">
        <v>4975</v>
      </c>
      <c r="R1261" t="s">
        <v>4975</v>
      </c>
      <c r="S1261">
        <v>98.756</v>
      </c>
      <c r="T1261">
        <v>95.212999999999994</v>
      </c>
      <c r="U1261" t="s">
        <v>5180</v>
      </c>
      <c r="V1261">
        <v>2</v>
      </c>
      <c r="W1261" t="b">
        <v>0</v>
      </c>
      <c r="X1261" t="b">
        <v>1</v>
      </c>
      <c r="Y1261">
        <v>4.3739999999999952</v>
      </c>
      <c r="Z1261">
        <v>2.9819999999999993</v>
      </c>
      <c r="AA1261" t="s">
        <v>4973</v>
      </c>
      <c r="AB1261">
        <v>5.8070000000000004</v>
      </c>
    </row>
    <row r="1262" spans="1:28" hidden="1" x14ac:dyDescent="0.35">
      <c r="A1262">
        <v>2012</v>
      </c>
      <c r="B1262">
        <v>15</v>
      </c>
      <c r="C1262" t="s">
        <v>5024</v>
      </c>
      <c r="D1262" t="s">
        <v>5023</v>
      </c>
      <c r="E1262">
        <v>17</v>
      </c>
      <c r="F1262" t="s">
        <v>5196</v>
      </c>
      <c r="G1262" t="s">
        <v>5170</v>
      </c>
      <c r="H1262">
        <v>0</v>
      </c>
      <c r="I1262" t="s">
        <v>8926</v>
      </c>
      <c r="J1262" t="s">
        <v>5299</v>
      </c>
      <c r="K1262">
        <v>22</v>
      </c>
      <c r="L1262">
        <v>52</v>
      </c>
      <c r="M1262" t="s">
        <v>5061</v>
      </c>
      <c r="N1262">
        <v>23</v>
      </c>
      <c r="O1262" t="s">
        <v>8927</v>
      </c>
      <c r="P1262" t="s">
        <v>8927</v>
      </c>
      <c r="Q1262" t="s">
        <v>4975</v>
      </c>
      <c r="R1262" t="s">
        <v>4975</v>
      </c>
      <c r="S1262">
        <v>98.343999999999994</v>
      </c>
      <c r="T1262">
        <v>95.432000000000002</v>
      </c>
      <c r="U1262" t="s">
        <v>5180</v>
      </c>
      <c r="V1262">
        <v>5</v>
      </c>
      <c r="W1262" t="b">
        <v>0</v>
      </c>
      <c r="X1262" t="b">
        <v>1</v>
      </c>
      <c r="Y1262">
        <v>4.5930000000000035</v>
      </c>
      <c r="Z1262">
        <v>2.5699999999999932</v>
      </c>
      <c r="AA1262" t="s">
        <v>4973</v>
      </c>
      <c r="AB1262">
        <v>5.8070000000000004</v>
      </c>
    </row>
    <row r="1263" spans="1:28" hidden="1" x14ac:dyDescent="0.35">
      <c r="A1263">
        <v>2012</v>
      </c>
      <c r="B1263">
        <v>15</v>
      </c>
      <c r="C1263" t="s">
        <v>5024</v>
      </c>
      <c r="D1263" t="s">
        <v>5023</v>
      </c>
      <c r="E1263">
        <v>18</v>
      </c>
      <c r="F1263" t="s">
        <v>5194</v>
      </c>
      <c r="G1263" t="s">
        <v>5192</v>
      </c>
      <c r="H1263">
        <v>0</v>
      </c>
      <c r="I1263" t="s">
        <v>8928</v>
      </c>
      <c r="J1263" t="s">
        <v>5324</v>
      </c>
      <c r="K1263">
        <v>20</v>
      </c>
      <c r="L1263">
        <v>52</v>
      </c>
      <c r="M1263" t="s">
        <v>5061</v>
      </c>
      <c r="N1263">
        <v>21</v>
      </c>
      <c r="O1263" t="s">
        <v>8476</v>
      </c>
      <c r="P1263" t="s">
        <v>8476</v>
      </c>
      <c r="Q1263" t="s">
        <v>4975</v>
      </c>
      <c r="R1263" t="s">
        <v>4975</v>
      </c>
      <c r="S1263">
        <v>99.350999999999999</v>
      </c>
      <c r="T1263">
        <v>95.384999999999991</v>
      </c>
      <c r="U1263" t="s">
        <v>5180</v>
      </c>
      <c r="V1263">
        <v>2</v>
      </c>
      <c r="W1263" t="b">
        <v>0</v>
      </c>
      <c r="X1263" t="b">
        <v>1</v>
      </c>
      <c r="Y1263">
        <v>4.5459999999999923</v>
      </c>
      <c r="Z1263">
        <v>3.5769999999999982</v>
      </c>
      <c r="AA1263" t="s">
        <v>4973</v>
      </c>
      <c r="AB1263">
        <v>5.8070000000000004</v>
      </c>
    </row>
    <row r="1264" spans="1:28" hidden="1" x14ac:dyDescent="0.35">
      <c r="A1264">
        <v>2012</v>
      </c>
      <c r="B1264">
        <v>15</v>
      </c>
      <c r="C1264" t="s">
        <v>5024</v>
      </c>
      <c r="D1264" t="s">
        <v>5023</v>
      </c>
      <c r="E1264">
        <v>19</v>
      </c>
      <c r="F1264" t="s">
        <v>5113</v>
      </c>
      <c r="G1264" t="s">
        <v>5160</v>
      </c>
      <c r="H1264">
        <v>0</v>
      </c>
      <c r="I1264" t="s">
        <v>8929</v>
      </c>
      <c r="J1264" t="s">
        <v>5310</v>
      </c>
      <c r="K1264">
        <v>4</v>
      </c>
      <c r="L1264">
        <v>51</v>
      </c>
      <c r="M1264" t="s">
        <v>5067</v>
      </c>
      <c r="N1264">
        <v>5</v>
      </c>
      <c r="O1264" t="s">
        <v>7260</v>
      </c>
      <c r="P1264" t="s">
        <v>8930</v>
      </c>
      <c r="Q1264" t="s">
        <v>7790</v>
      </c>
      <c r="R1264" t="s">
        <v>7260</v>
      </c>
      <c r="S1264">
        <v>98.277000000000001</v>
      </c>
      <c r="T1264">
        <v>91.897999999999996</v>
      </c>
      <c r="U1264" t="s">
        <v>5180</v>
      </c>
      <c r="V1264">
        <v>-15</v>
      </c>
      <c r="W1264" t="b">
        <v>0</v>
      </c>
      <c r="X1264" t="b">
        <v>1</v>
      </c>
      <c r="Y1264">
        <v>1.0589999999999975</v>
      </c>
      <c r="Z1264">
        <v>2.5030000000000001</v>
      </c>
      <c r="AA1264" t="s">
        <v>4973</v>
      </c>
      <c r="AB1264">
        <v>5.8070000000000004</v>
      </c>
    </row>
    <row r="1265" spans="1:28" hidden="1" x14ac:dyDescent="0.35">
      <c r="A1265">
        <v>2012</v>
      </c>
      <c r="B1265">
        <v>15</v>
      </c>
      <c r="C1265" t="s">
        <v>5024</v>
      </c>
      <c r="D1265" t="s">
        <v>5023</v>
      </c>
      <c r="E1265">
        <v>20</v>
      </c>
      <c r="F1265" t="s">
        <v>5181</v>
      </c>
      <c r="G1265" t="s">
        <v>5174</v>
      </c>
      <c r="H1265">
        <v>0</v>
      </c>
      <c r="I1265" t="s">
        <v>8931</v>
      </c>
      <c r="J1265" t="s">
        <v>5317</v>
      </c>
      <c r="K1265">
        <v>21</v>
      </c>
      <c r="L1265">
        <v>37</v>
      </c>
      <c r="M1265" t="s">
        <v>5066</v>
      </c>
      <c r="N1265">
        <v>22</v>
      </c>
      <c r="O1265" t="s">
        <v>8932</v>
      </c>
      <c r="P1265" t="s">
        <v>8932</v>
      </c>
      <c r="Q1265" t="s">
        <v>4975</v>
      </c>
      <c r="R1265" t="s">
        <v>4975</v>
      </c>
      <c r="S1265">
        <v>100.49299999999999</v>
      </c>
      <c r="T1265">
        <v>95.429000000000002</v>
      </c>
      <c r="U1265" t="s">
        <v>5180</v>
      </c>
      <c r="V1265">
        <v>1</v>
      </c>
      <c r="W1265" t="b">
        <v>0</v>
      </c>
      <c r="X1265" t="b">
        <v>1</v>
      </c>
      <c r="Y1265">
        <v>4.5900000000000034</v>
      </c>
      <c r="Z1265">
        <v>4.7189999999999941</v>
      </c>
      <c r="AA1265" t="s">
        <v>4973</v>
      </c>
      <c r="AB1265">
        <v>5.8070000000000004</v>
      </c>
    </row>
    <row r="1266" spans="1:28" hidden="1" x14ac:dyDescent="0.35">
      <c r="A1266">
        <v>2012</v>
      </c>
      <c r="B1266">
        <v>15</v>
      </c>
      <c r="C1266" t="s">
        <v>5024</v>
      </c>
      <c r="D1266" t="s">
        <v>5023</v>
      </c>
      <c r="E1266">
        <v>21</v>
      </c>
      <c r="F1266" t="s">
        <v>5193</v>
      </c>
      <c r="G1266" t="s">
        <v>5192</v>
      </c>
      <c r="H1266">
        <v>0</v>
      </c>
      <c r="I1266" t="s">
        <v>8933</v>
      </c>
      <c r="J1266" t="s">
        <v>5314</v>
      </c>
      <c r="K1266">
        <v>24</v>
      </c>
      <c r="L1266">
        <v>32</v>
      </c>
      <c r="M1266" t="s">
        <v>5152</v>
      </c>
      <c r="N1266">
        <v>24</v>
      </c>
      <c r="O1266" t="s">
        <v>8934</v>
      </c>
      <c r="P1266" t="s">
        <v>8934</v>
      </c>
      <c r="Q1266" t="s">
        <v>4975</v>
      </c>
      <c r="R1266" t="s">
        <v>4975</v>
      </c>
      <c r="S1266">
        <v>101.38800000000001</v>
      </c>
      <c r="T1266">
        <v>96.734000000000009</v>
      </c>
      <c r="U1266" t="s">
        <v>5180</v>
      </c>
      <c r="V1266">
        <v>3</v>
      </c>
      <c r="W1266" t="b">
        <v>0</v>
      </c>
      <c r="X1266" t="b">
        <v>1</v>
      </c>
      <c r="Y1266">
        <v>5.8950000000000102</v>
      </c>
      <c r="Z1266">
        <v>5.6140000000000043</v>
      </c>
      <c r="AA1266" t="s">
        <v>4973</v>
      </c>
      <c r="AB1266">
        <v>5.8070000000000004</v>
      </c>
    </row>
    <row r="1267" spans="1:28" hidden="1" x14ac:dyDescent="0.35">
      <c r="A1267">
        <v>2012</v>
      </c>
      <c r="B1267">
        <v>15</v>
      </c>
      <c r="C1267" t="s">
        <v>5024</v>
      </c>
      <c r="D1267" t="s">
        <v>5023</v>
      </c>
      <c r="E1267">
        <v>22</v>
      </c>
      <c r="F1267" t="s">
        <v>6704</v>
      </c>
      <c r="G1267" t="s">
        <v>5133</v>
      </c>
      <c r="H1267">
        <v>0</v>
      </c>
      <c r="I1267" t="s">
        <v>8935</v>
      </c>
      <c r="J1267" t="s">
        <v>5320</v>
      </c>
      <c r="K1267">
        <v>5</v>
      </c>
      <c r="L1267">
        <v>18</v>
      </c>
      <c r="M1267" t="s">
        <v>5068</v>
      </c>
      <c r="N1267">
        <v>6</v>
      </c>
      <c r="O1267" t="s">
        <v>8936</v>
      </c>
      <c r="P1267" t="s">
        <v>8937</v>
      </c>
      <c r="Q1267" t="s">
        <v>8938</v>
      </c>
      <c r="R1267" t="s">
        <v>8936</v>
      </c>
      <c r="S1267">
        <v>98.983000000000004</v>
      </c>
      <c r="T1267">
        <v>92.021999999999991</v>
      </c>
      <c r="U1267" t="s">
        <v>5180</v>
      </c>
      <c r="V1267">
        <v>-17</v>
      </c>
      <c r="W1267" t="b">
        <v>0</v>
      </c>
      <c r="X1267" t="b">
        <v>1</v>
      </c>
      <c r="Y1267">
        <v>1.1829999999999927</v>
      </c>
      <c r="Z1267">
        <v>3.2090000000000032</v>
      </c>
      <c r="AA1267" t="s">
        <v>4973</v>
      </c>
      <c r="AB1267">
        <v>5.8070000000000004</v>
      </c>
    </row>
    <row r="1268" spans="1:28" hidden="1" x14ac:dyDescent="0.35">
      <c r="A1268">
        <v>2012</v>
      </c>
      <c r="B1268">
        <v>15</v>
      </c>
      <c r="C1268" t="s">
        <v>5024</v>
      </c>
      <c r="D1268" t="s">
        <v>5023</v>
      </c>
      <c r="E1268">
        <v>23</v>
      </c>
      <c r="F1268" t="s">
        <v>5000</v>
      </c>
      <c r="G1268" t="s">
        <v>4984</v>
      </c>
      <c r="H1268">
        <v>0</v>
      </c>
      <c r="I1268" t="s">
        <v>4975</v>
      </c>
      <c r="J1268" t="s">
        <v>4975</v>
      </c>
      <c r="K1268">
        <v>6</v>
      </c>
      <c r="L1268">
        <v>0</v>
      </c>
      <c r="M1268" t="s">
        <v>5064</v>
      </c>
      <c r="N1268">
        <v>7</v>
      </c>
      <c r="O1268" t="s">
        <v>8939</v>
      </c>
      <c r="P1268" t="s">
        <v>8940</v>
      </c>
      <c r="Q1268" t="s">
        <v>8941</v>
      </c>
      <c r="R1268" t="s">
        <v>8939</v>
      </c>
      <c r="T1268">
        <v>92.114000000000004</v>
      </c>
      <c r="U1268" t="s">
        <v>5180</v>
      </c>
      <c r="V1268">
        <v>-17</v>
      </c>
      <c r="W1268" t="b">
        <v>0</v>
      </c>
      <c r="X1268" t="b">
        <v>0</v>
      </c>
      <c r="Y1268">
        <v>1.2750000000000057</v>
      </c>
      <c r="AA1268" t="s">
        <v>4973</v>
      </c>
      <c r="AB1268">
        <v>5.8070000000000004</v>
      </c>
    </row>
    <row r="1269" spans="1:28" hidden="1" x14ac:dyDescent="0.35">
      <c r="A1269">
        <v>2012</v>
      </c>
      <c r="B1269">
        <v>15</v>
      </c>
      <c r="C1269" t="s">
        <v>5024</v>
      </c>
      <c r="D1269" t="s">
        <v>5023</v>
      </c>
      <c r="E1269">
        <v>24</v>
      </c>
      <c r="F1269" t="s">
        <v>5156</v>
      </c>
      <c r="G1269" t="s">
        <v>4997</v>
      </c>
      <c r="H1269">
        <v>0</v>
      </c>
      <c r="I1269" t="s">
        <v>4975</v>
      </c>
      <c r="J1269" t="s">
        <v>4975</v>
      </c>
      <c r="K1269">
        <v>13</v>
      </c>
      <c r="L1269">
        <v>0</v>
      </c>
      <c r="M1269" t="s">
        <v>5064</v>
      </c>
      <c r="N1269">
        <v>15</v>
      </c>
      <c r="O1269" t="s">
        <v>8942</v>
      </c>
      <c r="P1269" t="s">
        <v>8943</v>
      </c>
      <c r="Q1269" t="s">
        <v>8942</v>
      </c>
      <c r="R1269" t="s">
        <v>4975</v>
      </c>
      <c r="T1269">
        <v>92.625</v>
      </c>
      <c r="U1269" t="s">
        <v>5180</v>
      </c>
      <c r="V1269">
        <v>-11</v>
      </c>
      <c r="W1269" t="b">
        <v>0</v>
      </c>
      <c r="X1269" t="b">
        <v>0</v>
      </c>
      <c r="Y1269">
        <v>1.7860000000000014</v>
      </c>
      <c r="AA1269" t="s">
        <v>4973</v>
      </c>
      <c r="AB1269">
        <v>5.8070000000000004</v>
      </c>
    </row>
    <row r="1270" spans="1:28" hidden="1" x14ac:dyDescent="0.35">
      <c r="A1270">
        <v>2012</v>
      </c>
      <c r="B1270">
        <v>16</v>
      </c>
      <c r="C1270" t="s">
        <v>5189</v>
      </c>
      <c r="D1270" t="s">
        <v>5188</v>
      </c>
      <c r="E1270">
        <v>1</v>
      </c>
      <c r="F1270" t="s">
        <v>5063</v>
      </c>
      <c r="G1270" t="s">
        <v>5004</v>
      </c>
      <c r="H1270">
        <v>25</v>
      </c>
      <c r="I1270" t="s">
        <v>8944</v>
      </c>
      <c r="J1270" t="s">
        <v>5238</v>
      </c>
      <c r="K1270">
        <v>2</v>
      </c>
      <c r="L1270">
        <v>55</v>
      </c>
      <c r="M1270" t="s">
        <v>4983</v>
      </c>
      <c r="N1270">
        <v>2</v>
      </c>
      <c r="O1270" t="s">
        <v>6750</v>
      </c>
      <c r="P1270" t="s">
        <v>8945</v>
      </c>
      <c r="Q1270" t="s">
        <v>8946</v>
      </c>
      <c r="R1270" t="s">
        <v>6750</v>
      </c>
      <c r="S1270">
        <v>102.499</v>
      </c>
      <c r="T1270">
        <v>97.316000000000003</v>
      </c>
      <c r="U1270" t="s">
        <v>5180</v>
      </c>
      <c r="V1270">
        <v>1</v>
      </c>
      <c r="W1270" t="b">
        <v>1</v>
      </c>
      <c r="X1270" t="b">
        <v>1</v>
      </c>
      <c r="Y1270">
        <v>7.4000000000012278E-2</v>
      </c>
      <c r="Z1270">
        <v>0</v>
      </c>
      <c r="AA1270" t="s">
        <v>4973</v>
      </c>
      <c r="AB1270">
        <v>5.6150000000000002</v>
      </c>
    </row>
    <row r="1271" spans="1:28" hidden="1" x14ac:dyDescent="0.35">
      <c r="A1271">
        <v>2012</v>
      </c>
      <c r="B1271">
        <v>16</v>
      </c>
      <c r="C1271" t="s">
        <v>5189</v>
      </c>
      <c r="D1271" t="s">
        <v>5188</v>
      </c>
      <c r="E1271">
        <v>2</v>
      </c>
      <c r="F1271" t="s">
        <v>5184</v>
      </c>
      <c r="G1271" t="s">
        <v>5004</v>
      </c>
      <c r="H1271">
        <v>18</v>
      </c>
      <c r="I1271" t="s">
        <v>8947</v>
      </c>
      <c r="J1271" t="s">
        <v>5233</v>
      </c>
      <c r="K1271">
        <v>1</v>
      </c>
      <c r="L1271">
        <v>55</v>
      </c>
      <c r="M1271" t="s">
        <v>4983</v>
      </c>
      <c r="N1271">
        <v>1</v>
      </c>
      <c r="O1271" t="s">
        <v>8948</v>
      </c>
      <c r="P1271" t="s">
        <v>8949</v>
      </c>
      <c r="Q1271" t="s">
        <v>8950</v>
      </c>
      <c r="R1271" t="s">
        <v>8948</v>
      </c>
      <c r="S1271">
        <v>102.03700000000001</v>
      </c>
      <c r="T1271">
        <v>97.24199999999999</v>
      </c>
      <c r="U1271" t="s">
        <v>5180</v>
      </c>
      <c r="V1271">
        <v>-1</v>
      </c>
      <c r="W1271" t="b">
        <v>1</v>
      </c>
      <c r="X1271" t="b">
        <v>1</v>
      </c>
      <c r="Y1271">
        <v>0</v>
      </c>
      <c r="Z1271">
        <v>-0.46199999999998909</v>
      </c>
      <c r="AA1271" t="s">
        <v>4973</v>
      </c>
      <c r="AB1271">
        <v>5.6150000000000002</v>
      </c>
    </row>
    <row r="1272" spans="1:28" hidden="1" x14ac:dyDescent="0.35">
      <c r="A1272">
        <v>2012</v>
      </c>
      <c r="B1272">
        <v>16</v>
      </c>
      <c r="C1272" t="s">
        <v>5189</v>
      </c>
      <c r="D1272" t="s">
        <v>5188</v>
      </c>
      <c r="E1272">
        <v>3</v>
      </c>
      <c r="F1272" t="s">
        <v>5000</v>
      </c>
      <c r="G1272" t="s">
        <v>4984</v>
      </c>
      <c r="H1272">
        <v>15</v>
      </c>
      <c r="I1272" t="s">
        <v>8951</v>
      </c>
      <c r="J1272" t="s">
        <v>5268</v>
      </c>
      <c r="K1272">
        <v>4</v>
      </c>
      <c r="L1272">
        <v>55</v>
      </c>
      <c r="M1272" t="s">
        <v>4983</v>
      </c>
      <c r="N1272">
        <v>4</v>
      </c>
      <c r="O1272" t="s">
        <v>8952</v>
      </c>
      <c r="P1272" t="s">
        <v>8953</v>
      </c>
      <c r="Q1272" t="s">
        <v>8954</v>
      </c>
      <c r="R1272" t="s">
        <v>8952</v>
      </c>
      <c r="S1272">
        <v>102.44200000000001</v>
      </c>
      <c r="T1272">
        <v>97.533999999999992</v>
      </c>
      <c r="U1272" t="s">
        <v>5180</v>
      </c>
      <c r="V1272">
        <v>1</v>
      </c>
      <c r="W1272" t="b">
        <v>1</v>
      </c>
      <c r="X1272" t="b">
        <v>1</v>
      </c>
      <c r="Y1272">
        <v>0.29200000000000159</v>
      </c>
      <c r="Z1272">
        <v>-5.6999999999987949E-2</v>
      </c>
      <c r="AA1272" t="s">
        <v>4973</v>
      </c>
      <c r="AB1272">
        <v>5.6150000000000002</v>
      </c>
    </row>
    <row r="1273" spans="1:28" hidden="1" x14ac:dyDescent="0.35">
      <c r="A1273">
        <v>2012</v>
      </c>
      <c r="B1273">
        <v>16</v>
      </c>
      <c r="C1273" t="s">
        <v>5189</v>
      </c>
      <c r="D1273" t="s">
        <v>5188</v>
      </c>
      <c r="E1273">
        <v>4</v>
      </c>
      <c r="F1273" t="s">
        <v>5143</v>
      </c>
      <c r="G1273" t="s">
        <v>4984</v>
      </c>
      <c r="H1273">
        <v>12</v>
      </c>
      <c r="I1273" t="s">
        <v>8955</v>
      </c>
      <c r="J1273" t="s">
        <v>5286</v>
      </c>
      <c r="K1273">
        <v>6</v>
      </c>
      <c r="L1273">
        <v>55</v>
      </c>
      <c r="M1273" t="s">
        <v>4983</v>
      </c>
      <c r="N1273">
        <v>6</v>
      </c>
      <c r="O1273" t="s">
        <v>8956</v>
      </c>
      <c r="P1273" t="s">
        <v>8957</v>
      </c>
      <c r="Q1273" t="s">
        <v>8958</v>
      </c>
      <c r="R1273" t="s">
        <v>8956</v>
      </c>
      <c r="S1273">
        <v>102.24199999999999</v>
      </c>
      <c r="T1273">
        <v>97.884</v>
      </c>
      <c r="U1273" t="s">
        <v>5180</v>
      </c>
      <c r="V1273">
        <v>2</v>
      </c>
      <c r="W1273" t="b">
        <v>1</v>
      </c>
      <c r="X1273" t="b">
        <v>1</v>
      </c>
      <c r="Y1273">
        <v>0.64200000000001012</v>
      </c>
      <c r="Z1273">
        <v>-0.257000000000005</v>
      </c>
      <c r="AA1273" t="s">
        <v>4973</v>
      </c>
      <c r="AB1273">
        <v>5.6150000000000002</v>
      </c>
    </row>
    <row r="1274" spans="1:28" hidden="1" x14ac:dyDescent="0.35">
      <c r="A1274">
        <v>2012</v>
      </c>
      <c r="B1274">
        <v>16</v>
      </c>
      <c r="C1274" t="s">
        <v>5189</v>
      </c>
      <c r="D1274" t="s">
        <v>5188</v>
      </c>
      <c r="E1274">
        <v>5</v>
      </c>
      <c r="F1274" t="s">
        <v>7965</v>
      </c>
      <c r="G1274" t="s">
        <v>5160</v>
      </c>
      <c r="H1274">
        <v>10</v>
      </c>
      <c r="I1274" t="s">
        <v>8959</v>
      </c>
      <c r="J1274" t="s">
        <v>5258</v>
      </c>
      <c r="K1274">
        <v>5</v>
      </c>
      <c r="L1274">
        <v>55</v>
      </c>
      <c r="M1274" t="s">
        <v>4983</v>
      </c>
      <c r="N1274">
        <v>5</v>
      </c>
      <c r="O1274" t="s">
        <v>8960</v>
      </c>
      <c r="P1274" t="s">
        <v>8961</v>
      </c>
      <c r="Q1274" t="s">
        <v>8962</v>
      </c>
      <c r="R1274" t="s">
        <v>8960</v>
      </c>
      <c r="S1274">
        <v>102.822</v>
      </c>
      <c r="T1274">
        <v>97.625</v>
      </c>
      <c r="U1274" t="s">
        <v>5180</v>
      </c>
      <c r="V1274">
        <v>0</v>
      </c>
      <c r="W1274" t="b">
        <v>1</v>
      </c>
      <c r="X1274" t="b">
        <v>1</v>
      </c>
      <c r="Y1274">
        <v>0.38300000000000978</v>
      </c>
      <c r="Z1274">
        <v>0.3230000000000075</v>
      </c>
      <c r="AA1274" t="s">
        <v>4973</v>
      </c>
      <c r="AB1274">
        <v>5.6150000000000002</v>
      </c>
    </row>
    <row r="1275" spans="1:28" hidden="1" x14ac:dyDescent="0.35">
      <c r="A1275">
        <v>2012</v>
      </c>
      <c r="B1275">
        <v>16</v>
      </c>
      <c r="C1275" t="s">
        <v>5189</v>
      </c>
      <c r="D1275" t="s">
        <v>5188</v>
      </c>
      <c r="E1275">
        <v>6</v>
      </c>
      <c r="F1275" t="s">
        <v>5293</v>
      </c>
      <c r="G1275" t="s">
        <v>5135</v>
      </c>
      <c r="H1275">
        <v>8</v>
      </c>
      <c r="I1275" t="s">
        <v>8963</v>
      </c>
      <c r="J1275" t="s">
        <v>5277</v>
      </c>
      <c r="K1275">
        <v>8</v>
      </c>
      <c r="L1275">
        <v>55</v>
      </c>
      <c r="M1275" t="s">
        <v>4983</v>
      </c>
      <c r="N1275">
        <v>8</v>
      </c>
      <c r="O1275" t="s">
        <v>8964</v>
      </c>
      <c r="P1275" t="s">
        <v>8965</v>
      </c>
      <c r="Q1275" t="s">
        <v>5849</v>
      </c>
      <c r="R1275" t="s">
        <v>8964</v>
      </c>
      <c r="S1275">
        <v>102.64500000000001</v>
      </c>
      <c r="T1275">
        <v>98.265999999999991</v>
      </c>
      <c r="U1275" t="s">
        <v>5180</v>
      </c>
      <c r="V1275">
        <v>2</v>
      </c>
      <c r="W1275" t="b">
        <v>1</v>
      </c>
      <c r="X1275" t="b">
        <v>1</v>
      </c>
      <c r="Y1275">
        <v>1.0240000000000009</v>
      </c>
      <c r="Z1275">
        <v>0.14600000000001501</v>
      </c>
      <c r="AA1275" t="s">
        <v>4973</v>
      </c>
      <c r="AB1275">
        <v>5.6150000000000002</v>
      </c>
    </row>
    <row r="1276" spans="1:28" hidden="1" x14ac:dyDescent="0.35">
      <c r="A1276">
        <v>2012</v>
      </c>
      <c r="B1276">
        <v>16</v>
      </c>
      <c r="C1276" t="s">
        <v>5189</v>
      </c>
      <c r="D1276" t="s">
        <v>5188</v>
      </c>
      <c r="E1276">
        <v>7</v>
      </c>
      <c r="F1276" t="s">
        <v>5113</v>
      </c>
      <c r="G1276" t="s">
        <v>5160</v>
      </c>
      <c r="H1276">
        <v>6</v>
      </c>
      <c r="I1276" t="s">
        <v>8966</v>
      </c>
      <c r="J1276" t="s">
        <v>5303</v>
      </c>
      <c r="K1276">
        <v>7</v>
      </c>
      <c r="L1276">
        <v>55</v>
      </c>
      <c r="M1276" t="s">
        <v>4983</v>
      </c>
      <c r="N1276">
        <v>7</v>
      </c>
      <c r="O1276" t="s">
        <v>8967</v>
      </c>
      <c r="P1276" t="s">
        <v>8968</v>
      </c>
      <c r="Q1276" t="s">
        <v>8969</v>
      </c>
      <c r="R1276" t="s">
        <v>8967</v>
      </c>
      <c r="S1276">
        <v>102.783</v>
      </c>
      <c r="T1276">
        <v>97.933999999999997</v>
      </c>
      <c r="U1276" t="s">
        <v>5180</v>
      </c>
      <c r="V1276">
        <v>0</v>
      </c>
      <c r="W1276" t="b">
        <v>1</v>
      </c>
      <c r="X1276" t="b">
        <v>1</v>
      </c>
      <c r="Y1276">
        <v>0.69200000000000728</v>
      </c>
      <c r="Z1276">
        <v>0.28400000000000603</v>
      </c>
      <c r="AA1276" t="s">
        <v>4973</v>
      </c>
      <c r="AB1276">
        <v>5.6150000000000002</v>
      </c>
    </row>
    <row r="1277" spans="1:28" hidden="1" x14ac:dyDescent="0.35">
      <c r="A1277">
        <v>2012</v>
      </c>
      <c r="B1277">
        <v>16</v>
      </c>
      <c r="C1277" t="s">
        <v>5189</v>
      </c>
      <c r="D1277" t="s">
        <v>5188</v>
      </c>
      <c r="E1277">
        <v>8</v>
      </c>
      <c r="F1277" t="s">
        <v>7975</v>
      </c>
      <c r="G1277" t="s">
        <v>5125</v>
      </c>
      <c r="H1277">
        <v>4</v>
      </c>
      <c r="I1277" t="s">
        <v>8970</v>
      </c>
      <c r="J1277" t="s">
        <v>5291</v>
      </c>
      <c r="K1277">
        <v>16</v>
      </c>
      <c r="L1277">
        <v>55</v>
      </c>
      <c r="M1277" t="s">
        <v>4983</v>
      </c>
      <c r="N1277">
        <v>17</v>
      </c>
      <c r="O1277" t="s">
        <v>8971</v>
      </c>
      <c r="P1277" t="s">
        <v>8972</v>
      </c>
      <c r="Q1277" t="s">
        <v>8971</v>
      </c>
      <c r="R1277" t="s">
        <v>4975</v>
      </c>
      <c r="S1277">
        <v>102.721</v>
      </c>
      <c r="T1277">
        <v>99.34</v>
      </c>
      <c r="U1277" t="s">
        <v>5180</v>
      </c>
      <c r="V1277">
        <v>8</v>
      </c>
      <c r="W1277" t="b">
        <v>1</v>
      </c>
      <c r="X1277" t="b">
        <v>1</v>
      </c>
      <c r="Y1277">
        <v>2.0980000000000132</v>
      </c>
      <c r="Z1277">
        <v>0.22200000000000841</v>
      </c>
      <c r="AA1277" t="s">
        <v>4973</v>
      </c>
      <c r="AB1277">
        <v>5.6150000000000002</v>
      </c>
    </row>
    <row r="1278" spans="1:28" hidden="1" x14ac:dyDescent="0.35">
      <c r="A1278">
        <v>2012</v>
      </c>
      <c r="B1278">
        <v>16</v>
      </c>
      <c r="C1278" t="s">
        <v>5189</v>
      </c>
      <c r="D1278" t="s">
        <v>5188</v>
      </c>
      <c r="E1278">
        <v>9</v>
      </c>
      <c r="F1278" t="s">
        <v>4994</v>
      </c>
      <c r="G1278" t="s">
        <v>5125</v>
      </c>
      <c r="H1278">
        <v>2</v>
      </c>
      <c r="I1278" t="s">
        <v>8973</v>
      </c>
      <c r="J1278" t="s">
        <v>5248</v>
      </c>
      <c r="K1278">
        <v>21</v>
      </c>
      <c r="L1278">
        <v>55</v>
      </c>
      <c r="M1278" t="s">
        <v>4983</v>
      </c>
      <c r="N1278">
        <v>16</v>
      </c>
      <c r="O1278" t="s">
        <v>8974</v>
      </c>
      <c r="P1278" t="s">
        <v>8975</v>
      </c>
      <c r="Q1278" t="s">
        <v>8974</v>
      </c>
      <c r="R1278" t="s">
        <v>4975</v>
      </c>
      <c r="S1278">
        <v>103.148</v>
      </c>
      <c r="T1278">
        <v>99.084000000000003</v>
      </c>
      <c r="U1278" t="s">
        <v>5180</v>
      </c>
      <c r="V1278">
        <v>12</v>
      </c>
      <c r="W1278" t="b">
        <v>1</v>
      </c>
      <c r="X1278" t="b">
        <v>1</v>
      </c>
      <c r="Y1278">
        <v>1.842000000000013</v>
      </c>
      <c r="Z1278">
        <v>0.64900000000000091</v>
      </c>
      <c r="AA1278" t="s">
        <v>4973</v>
      </c>
      <c r="AB1278">
        <v>5.6150000000000002</v>
      </c>
    </row>
    <row r="1279" spans="1:28" hidden="1" x14ac:dyDescent="0.35">
      <c r="A1279">
        <v>2012</v>
      </c>
      <c r="B1279">
        <v>16</v>
      </c>
      <c r="C1279" t="s">
        <v>5189</v>
      </c>
      <c r="D1279" t="s">
        <v>5188</v>
      </c>
      <c r="E1279">
        <v>10</v>
      </c>
      <c r="F1279" t="s">
        <v>4998</v>
      </c>
      <c r="G1279" t="s">
        <v>5001</v>
      </c>
      <c r="H1279">
        <v>1</v>
      </c>
      <c r="I1279" t="s">
        <v>8970</v>
      </c>
      <c r="J1279" t="s">
        <v>5263</v>
      </c>
      <c r="K1279">
        <v>3</v>
      </c>
      <c r="L1279">
        <v>55</v>
      </c>
      <c r="M1279" t="s">
        <v>4983</v>
      </c>
      <c r="N1279">
        <v>3</v>
      </c>
      <c r="O1279" t="s">
        <v>8976</v>
      </c>
      <c r="P1279" t="s">
        <v>8977</v>
      </c>
      <c r="Q1279" t="s">
        <v>8978</v>
      </c>
      <c r="R1279" t="s">
        <v>8976</v>
      </c>
      <c r="S1279">
        <v>102.721</v>
      </c>
      <c r="T1279">
        <v>97.468999999999994</v>
      </c>
      <c r="U1279" t="s">
        <v>5180</v>
      </c>
      <c r="V1279">
        <v>-7</v>
      </c>
      <c r="W1279" t="b">
        <v>1</v>
      </c>
      <c r="X1279" t="b">
        <v>1</v>
      </c>
      <c r="Y1279">
        <v>0.22700000000000387</v>
      </c>
      <c r="Z1279">
        <v>0.22200000000000841</v>
      </c>
      <c r="AA1279" t="s">
        <v>4973</v>
      </c>
      <c r="AB1279">
        <v>5.6150000000000002</v>
      </c>
    </row>
    <row r="1280" spans="1:28" hidden="1" x14ac:dyDescent="0.35">
      <c r="A1280">
        <v>2012</v>
      </c>
      <c r="B1280">
        <v>16</v>
      </c>
      <c r="C1280" t="s">
        <v>5189</v>
      </c>
      <c r="D1280" t="s">
        <v>5188</v>
      </c>
      <c r="E1280">
        <v>11</v>
      </c>
      <c r="F1280" t="s">
        <v>6704</v>
      </c>
      <c r="G1280" t="s">
        <v>5133</v>
      </c>
      <c r="H1280">
        <v>0</v>
      </c>
      <c r="I1280" t="s">
        <v>8979</v>
      </c>
      <c r="J1280" t="s">
        <v>5243</v>
      </c>
      <c r="K1280">
        <v>12</v>
      </c>
      <c r="L1280">
        <v>55</v>
      </c>
      <c r="M1280" t="s">
        <v>4983</v>
      </c>
      <c r="N1280">
        <v>12</v>
      </c>
      <c r="O1280" t="s">
        <v>7126</v>
      </c>
      <c r="P1280" t="s">
        <v>8980</v>
      </c>
      <c r="Q1280" t="s">
        <v>7126</v>
      </c>
      <c r="R1280" t="s">
        <v>4975</v>
      </c>
      <c r="S1280">
        <v>102.495</v>
      </c>
      <c r="T1280">
        <v>98.460000000000008</v>
      </c>
      <c r="U1280" t="s">
        <v>5180</v>
      </c>
      <c r="V1280">
        <v>1</v>
      </c>
      <c r="W1280" t="b">
        <v>1</v>
      </c>
      <c r="X1280" t="b">
        <v>1</v>
      </c>
      <c r="Y1280">
        <v>1.2180000000000177</v>
      </c>
      <c r="Z1280">
        <v>-3.9999999999906777E-3</v>
      </c>
      <c r="AA1280" t="s">
        <v>4973</v>
      </c>
      <c r="AB1280">
        <v>5.6150000000000002</v>
      </c>
    </row>
    <row r="1281" spans="1:28" hidden="1" x14ac:dyDescent="0.35">
      <c r="A1281">
        <v>2012</v>
      </c>
      <c r="B1281">
        <v>16</v>
      </c>
      <c r="C1281" t="s">
        <v>5189</v>
      </c>
      <c r="D1281" t="s">
        <v>5188</v>
      </c>
      <c r="E1281">
        <v>12</v>
      </c>
      <c r="F1281" t="s">
        <v>5148</v>
      </c>
      <c r="G1281" t="s">
        <v>5135</v>
      </c>
      <c r="H1281">
        <v>0</v>
      </c>
      <c r="I1281" t="s">
        <v>7182</v>
      </c>
      <c r="J1281" t="s">
        <v>5295</v>
      </c>
      <c r="K1281">
        <v>14</v>
      </c>
      <c r="L1281">
        <v>55</v>
      </c>
      <c r="M1281" t="s">
        <v>4983</v>
      </c>
      <c r="N1281">
        <v>14</v>
      </c>
      <c r="O1281" t="s">
        <v>8981</v>
      </c>
      <c r="P1281" t="s">
        <v>8982</v>
      </c>
      <c r="Q1281" t="s">
        <v>8981</v>
      </c>
      <c r="R1281" t="s">
        <v>4975</v>
      </c>
      <c r="S1281">
        <v>103.517</v>
      </c>
      <c r="T1281">
        <v>98.643000000000001</v>
      </c>
      <c r="U1281" t="s">
        <v>5180</v>
      </c>
      <c r="V1281">
        <v>2</v>
      </c>
      <c r="W1281" t="b">
        <v>1</v>
      </c>
      <c r="X1281" t="b">
        <v>1</v>
      </c>
      <c r="Y1281">
        <v>1.4010000000000105</v>
      </c>
      <c r="Z1281">
        <v>1.0180000000000007</v>
      </c>
      <c r="AA1281" t="s">
        <v>4973</v>
      </c>
      <c r="AB1281">
        <v>5.6150000000000002</v>
      </c>
    </row>
    <row r="1282" spans="1:28" hidden="1" x14ac:dyDescent="0.35">
      <c r="A1282">
        <v>2012</v>
      </c>
      <c r="B1282">
        <v>16</v>
      </c>
      <c r="C1282" t="s">
        <v>5189</v>
      </c>
      <c r="D1282" t="s">
        <v>5188</v>
      </c>
      <c r="E1282">
        <v>13</v>
      </c>
      <c r="F1282" t="s">
        <v>5197</v>
      </c>
      <c r="G1282" t="s">
        <v>4997</v>
      </c>
      <c r="H1282">
        <v>0</v>
      </c>
      <c r="I1282" t="s">
        <v>8983</v>
      </c>
      <c r="J1282" t="s">
        <v>5253</v>
      </c>
      <c r="K1282">
        <v>10</v>
      </c>
      <c r="L1282">
        <v>55</v>
      </c>
      <c r="M1282" t="s">
        <v>4983</v>
      </c>
      <c r="N1282">
        <v>10</v>
      </c>
      <c r="O1282" t="s">
        <v>8411</v>
      </c>
      <c r="P1282" t="s">
        <v>8984</v>
      </c>
      <c r="Q1282" t="s">
        <v>8985</v>
      </c>
      <c r="R1282" t="s">
        <v>8411</v>
      </c>
      <c r="S1282">
        <v>103.184</v>
      </c>
      <c r="T1282">
        <v>98.513000000000005</v>
      </c>
      <c r="U1282" t="s">
        <v>5180</v>
      </c>
      <c r="V1282">
        <v>-3</v>
      </c>
      <c r="W1282" t="b">
        <v>1</v>
      </c>
      <c r="X1282" t="b">
        <v>1</v>
      </c>
      <c r="Y1282">
        <v>1.271000000000015</v>
      </c>
      <c r="Z1282">
        <v>0.68500000000000227</v>
      </c>
      <c r="AA1282" t="s">
        <v>4973</v>
      </c>
      <c r="AB1282">
        <v>5.6150000000000002</v>
      </c>
    </row>
    <row r="1283" spans="1:28" hidden="1" x14ac:dyDescent="0.35">
      <c r="A1283">
        <v>2012</v>
      </c>
      <c r="B1283">
        <v>16</v>
      </c>
      <c r="C1283" t="s">
        <v>5189</v>
      </c>
      <c r="D1283" t="s">
        <v>5188</v>
      </c>
      <c r="E1283">
        <v>14</v>
      </c>
      <c r="F1283" t="s">
        <v>5161</v>
      </c>
      <c r="G1283" t="s">
        <v>4987</v>
      </c>
      <c r="H1283">
        <v>0</v>
      </c>
      <c r="I1283" t="s">
        <v>8986</v>
      </c>
      <c r="J1283" t="s">
        <v>5273</v>
      </c>
      <c r="K1283">
        <v>15</v>
      </c>
      <c r="L1283">
        <v>55</v>
      </c>
      <c r="M1283" t="s">
        <v>4983</v>
      </c>
      <c r="N1283">
        <v>15</v>
      </c>
      <c r="O1283" t="s">
        <v>8987</v>
      </c>
      <c r="P1283" t="s">
        <v>8988</v>
      </c>
      <c r="Q1283" t="s">
        <v>8987</v>
      </c>
      <c r="R1283" t="s">
        <v>4975</v>
      </c>
      <c r="S1283">
        <v>102.679</v>
      </c>
      <c r="T1283">
        <v>98.724999999999994</v>
      </c>
      <c r="U1283" t="s">
        <v>5180</v>
      </c>
      <c r="V1283">
        <v>1</v>
      </c>
      <c r="W1283" t="b">
        <v>1</v>
      </c>
      <c r="X1283" t="b">
        <v>1</v>
      </c>
      <c r="Y1283">
        <v>1.4830000000000041</v>
      </c>
      <c r="Z1283">
        <v>0.18000000000000682</v>
      </c>
      <c r="AA1283" t="s">
        <v>4973</v>
      </c>
      <c r="AB1283">
        <v>5.6150000000000002</v>
      </c>
    </row>
    <row r="1284" spans="1:28" hidden="1" x14ac:dyDescent="0.35">
      <c r="A1284">
        <v>2012</v>
      </c>
      <c r="B1284">
        <v>16</v>
      </c>
      <c r="C1284" t="s">
        <v>5189</v>
      </c>
      <c r="D1284" t="s">
        <v>5188</v>
      </c>
      <c r="E1284">
        <v>15</v>
      </c>
      <c r="F1284" t="s">
        <v>5191</v>
      </c>
      <c r="G1284" t="s">
        <v>4987</v>
      </c>
      <c r="H1284">
        <v>0</v>
      </c>
      <c r="I1284" t="s">
        <v>8989</v>
      </c>
      <c r="J1284" t="s">
        <v>5281</v>
      </c>
      <c r="K1284">
        <v>17</v>
      </c>
      <c r="L1284">
        <v>55</v>
      </c>
      <c r="M1284" t="s">
        <v>4983</v>
      </c>
      <c r="N1284">
        <v>18</v>
      </c>
      <c r="O1284" t="s">
        <v>7722</v>
      </c>
      <c r="P1284" t="s">
        <v>7722</v>
      </c>
      <c r="Q1284" t="s">
        <v>4975</v>
      </c>
      <c r="R1284" t="s">
        <v>4975</v>
      </c>
      <c r="S1284">
        <v>103.411</v>
      </c>
      <c r="T1284">
        <v>99.442999999999998</v>
      </c>
      <c r="U1284" t="s">
        <v>5180</v>
      </c>
      <c r="V1284">
        <v>2</v>
      </c>
      <c r="W1284" t="b">
        <v>1</v>
      </c>
      <c r="X1284" t="b">
        <v>1</v>
      </c>
      <c r="Y1284">
        <v>2.2010000000000076</v>
      </c>
      <c r="Z1284">
        <v>0.91200000000000614</v>
      </c>
      <c r="AA1284" t="s">
        <v>4973</v>
      </c>
      <c r="AB1284">
        <v>5.6150000000000002</v>
      </c>
    </row>
    <row r="1285" spans="1:28" hidden="1" x14ac:dyDescent="0.35">
      <c r="A1285">
        <v>2012</v>
      </c>
      <c r="B1285">
        <v>16</v>
      </c>
      <c r="C1285" t="s">
        <v>5189</v>
      </c>
      <c r="D1285" t="s">
        <v>5188</v>
      </c>
      <c r="E1285">
        <v>16</v>
      </c>
      <c r="F1285" t="s">
        <v>5196</v>
      </c>
      <c r="G1285" t="s">
        <v>5170</v>
      </c>
      <c r="H1285">
        <v>0</v>
      </c>
      <c r="I1285" t="s">
        <v>8990</v>
      </c>
      <c r="J1285" t="s">
        <v>5307</v>
      </c>
      <c r="K1285">
        <v>18</v>
      </c>
      <c r="L1285">
        <v>54</v>
      </c>
      <c r="M1285" t="s">
        <v>5061</v>
      </c>
      <c r="N1285">
        <v>19</v>
      </c>
      <c r="O1285" t="s">
        <v>8991</v>
      </c>
      <c r="P1285" t="s">
        <v>8991</v>
      </c>
      <c r="Q1285" t="s">
        <v>4975</v>
      </c>
      <c r="R1285" t="s">
        <v>4975</v>
      </c>
      <c r="S1285">
        <v>105.01300000000001</v>
      </c>
      <c r="T1285">
        <v>100.20699999999999</v>
      </c>
      <c r="U1285" t="s">
        <v>5180</v>
      </c>
      <c r="V1285">
        <v>2</v>
      </c>
      <c r="W1285" t="b">
        <v>0</v>
      </c>
      <c r="X1285" t="b">
        <v>1</v>
      </c>
      <c r="Y1285">
        <v>2.9650000000000034</v>
      </c>
      <c r="Z1285">
        <v>2.51400000000001</v>
      </c>
      <c r="AA1285" t="s">
        <v>4973</v>
      </c>
      <c r="AB1285">
        <v>5.6150000000000002</v>
      </c>
    </row>
    <row r="1286" spans="1:28" hidden="1" x14ac:dyDescent="0.35">
      <c r="A1286">
        <v>2012</v>
      </c>
      <c r="B1286">
        <v>16</v>
      </c>
      <c r="C1286" t="s">
        <v>5189</v>
      </c>
      <c r="D1286" t="s">
        <v>5188</v>
      </c>
      <c r="E1286">
        <v>17</v>
      </c>
      <c r="F1286" t="s">
        <v>5183</v>
      </c>
      <c r="G1286" t="s">
        <v>5170</v>
      </c>
      <c r="H1286">
        <v>0</v>
      </c>
      <c r="I1286" t="s">
        <v>8992</v>
      </c>
      <c r="J1286" t="s">
        <v>5299</v>
      </c>
      <c r="K1286">
        <v>19</v>
      </c>
      <c r="L1286">
        <v>54</v>
      </c>
      <c r="M1286" t="s">
        <v>5061</v>
      </c>
      <c r="N1286">
        <v>20</v>
      </c>
      <c r="O1286" t="s">
        <v>8993</v>
      </c>
      <c r="P1286" t="s">
        <v>8993</v>
      </c>
      <c r="Q1286" t="s">
        <v>4975</v>
      </c>
      <c r="R1286" t="s">
        <v>4975</v>
      </c>
      <c r="S1286">
        <v>104.955</v>
      </c>
      <c r="T1286">
        <v>100.333</v>
      </c>
      <c r="U1286" t="s">
        <v>5180</v>
      </c>
      <c r="V1286">
        <v>2</v>
      </c>
      <c r="W1286" t="b">
        <v>0</v>
      </c>
      <c r="X1286" t="b">
        <v>1</v>
      </c>
      <c r="Y1286">
        <v>3.0910000000000082</v>
      </c>
      <c r="Z1286">
        <v>2.4560000000000031</v>
      </c>
      <c r="AA1286" t="s">
        <v>4973</v>
      </c>
      <c r="AB1286">
        <v>5.6150000000000002</v>
      </c>
    </row>
    <row r="1287" spans="1:28" hidden="1" x14ac:dyDescent="0.35">
      <c r="A1287">
        <v>2012</v>
      </c>
      <c r="B1287">
        <v>16</v>
      </c>
      <c r="C1287" t="s">
        <v>5189</v>
      </c>
      <c r="D1287" t="s">
        <v>5188</v>
      </c>
      <c r="E1287">
        <v>18</v>
      </c>
      <c r="F1287" t="s">
        <v>5195</v>
      </c>
      <c r="G1287" t="s">
        <v>5174</v>
      </c>
      <c r="H1287">
        <v>0</v>
      </c>
      <c r="I1287" t="s">
        <v>8994</v>
      </c>
      <c r="J1287" t="s">
        <v>5320</v>
      </c>
      <c r="K1287">
        <v>20</v>
      </c>
      <c r="L1287">
        <v>54</v>
      </c>
      <c r="M1287" t="s">
        <v>5061</v>
      </c>
      <c r="N1287">
        <v>22</v>
      </c>
      <c r="O1287" t="s">
        <v>8995</v>
      </c>
      <c r="P1287" t="s">
        <v>8995</v>
      </c>
      <c r="Q1287" t="s">
        <v>4975</v>
      </c>
      <c r="R1287" t="s">
        <v>4975</v>
      </c>
      <c r="S1287">
        <v>105.23599999999999</v>
      </c>
      <c r="T1287">
        <v>101.37100000000001</v>
      </c>
      <c r="U1287" t="s">
        <v>5180</v>
      </c>
      <c r="V1287">
        <v>2</v>
      </c>
      <c r="W1287" t="b">
        <v>0</v>
      </c>
      <c r="X1287" t="b">
        <v>1</v>
      </c>
      <c r="Y1287">
        <v>4.1290000000000191</v>
      </c>
      <c r="Z1287">
        <v>2.7369999999999948</v>
      </c>
      <c r="AA1287" t="s">
        <v>4973</v>
      </c>
      <c r="AB1287">
        <v>5.6150000000000002</v>
      </c>
    </row>
    <row r="1288" spans="1:28" hidden="1" x14ac:dyDescent="0.35">
      <c r="A1288">
        <v>2012</v>
      </c>
      <c r="B1288">
        <v>16</v>
      </c>
      <c r="C1288" t="s">
        <v>5189</v>
      </c>
      <c r="D1288" t="s">
        <v>5188</v>
      </c>
      <c r="E1288">
        <v>19</v>
      </c>
      <c r="F1288" t="s">
        <v>5181</v>
      </c>
      <c r="G1288" t="s">
        <v>5174</v>
      </c>
      <c r="H1288">
        <v>0</v>
      </c>
      <c r="I1288" t="s">
        <v>8996</v>
      </c>
      <c r="J1288" t="s">
        <v>5310</v>
      </c>
      <c r="K1288">
        <v>24</v>
      </c>
      <c r="L1288">
        <v>53</v>
      </c>
      <c r="M1288" t="s">
        <v>5067</v>
      </c>
      <c r="N1288">
        <v>21</v>
      </c>
      <c r="O1288" t="s">
        <v>8997</v>
      </c>
      <c r="P1288" t="s">
        <v>8997</v>
      </c>
      <c r="Q1288" t="s">
        <v>4975</v>
      </c>
      <c r="R1288" t="s">
        <v>4975</v>
      </c>
      <c r="S1288">
        <v>104.462</v>
      </c>
      <c r="T1288">
        <v>101.31700000000001</v>
      </c>
      <c r="U1288" t="s">
        <v>5180</v>
      </c>
      <c r="V1288">
        <v>5</v>
      </c>
      <c r="W1288" t="b">
        <v>0</v>
      </c>
      <c r="X1288" t="b">
        <v>1</v>
      </c>
      <c r="Y1288">
        <v>4.0750000000000171</v>
      </c>
      <c r="Z1288">
        <v>1.9630000000000081</v>
      </c>
      <c r="AA1288" t="s">
        <v>4973</v>
      </c>
      <c r="AB1288">
        <v>5.6150000000000002</v>
      </c>
    </row>
    <row r="1289" spans="1:28" hidden="1" x14ac:dyDescent="0.35">
      <c r="A1289">
        <v>2012</v>
      </c>
      <c r="B1289">
        <v>16</v>
      </c>
      <c r="C1289" t="s">
        <v>5189</v>
      </c>
      <c r="D1289" t="s">
        <v>5188</v>
      </c>
      <c r="E1289">
        <v>20</v>
      </c>
      <c r="F1289" t="s">
        <v>5193</v>
      </c>
      <c r="G1289" t="s">
        <v>5192</v>
      </c>
      <c r="H1289">
        <v>0</v>
      </c>
      <c r="I1289" t="s">
        <v>8998</v>
      </c>
      <c r="J1289" t="s">
        <v>5317</v>
      </c>
      <c r="K1289">
        <v>23</v>
      </c>
      <c r="L1289">
        <v>53</v>
      </c>
      <c r="M1289" t="s">
        <v>5067</v>
      </c>
      <c r="O1289" t="s">
        <v>5637</v>
      </c>
      <c r="P1289" t="s">
        <v>5637</v>
      </c>
      <c r="Q1289" t="s">
        <v>5637</v>
      </c>
      <c r="R1289" t="s">
        <v>5637</v>
      </c>
      <c r="S1289">
        <v>107.068</v>
      </c>
      <c r="U1289" t="s">
        <v>5180</v>
      </c>
      <c r="V1289">
        <v>3</v>
      </c>
      <c r="W1289" t="b">
        <v>0</v>
      </c>
      <c r="X1289" t="b">
        <v>1</v>
      </c>
      <c r="Z1289">
        <v>4.5690000000000026</v>
      </c>
      <c r="AA1289" t="s">
        <v>4973</v>
      </c>
      <c r="AB1289">
        <v>5.6150000000000002</v>
      </c>
    </row>
    <row r="1290" spans="1:28" hidden="1" x14ac:dyDescent="0.35">
      <c r="A1290">
        <v>2012</v>
      </c>
      <c r="B1290">
        <v>16</v>
      </c>
      <c r="C1290" t="s">
        <v>5189</v>
      </c>
      <c r="D1290" t="s">
        <v>5188</v>
      </c>
      <c r="E1290">
        <v>21</v>
      </c>
      <c r="F1290" t="s">
        <v>5194</v>
      </c>
      <c r="G1290" t="s">
        <v>5192</v>
      </c>
      <c r="H1290">
        <v>0</v>
      </c>
      <c r="I1290" t="s">
        <v>8999</v>
      </c>
      <c r="J1290" t="s">
        <v>5314</v>
      </c>
      <c r="K1290">
        <v>22</v>
      </c>
      <c r="L1290">
        <v>16</v>
      </c>
      <c r="M1290" t="s">
        <v>5167</v>
      </c>
      <c r="N1290">
        <v>23</v>
      </c>
      <c r="O1290" t="s">
        <v>9000</v>
      </c>
      <c r="P1290" t="s">
        <v>9000</v>
      </c>
      <c r="Q1290" t="s">
        <v>4975</v>
      </c>
      <c r="R1290" t="s">
        <v>4975</v>
      </c>
      <c r="S1290">
        <v>109.86099999999999</v>
      </c>
      <c r="T1290">
        <v>102.881</v>
      </c>
      <c r="U1290" t="s">
        <v>5180</v>
      </c>
      <c r="V1290">
        <v>1</v>
      </c>
      <c r="W1290" t="b">
        <v>0</v>
      </c>
      <c r="X1290" t="b">
        <v>1</v>
      </c>
      <c r="Y1290">
        <v>5.63900000000001</v>
      </c>
      <c r="Z1290">
        <v>7.3619999999999948</v>
      </c>
      <c r="AA1290" t="s">
        <v>4973</v>
      </c>
      <c r="AB1290">
        <v>5.6150000000000002</v>
      </c>
    </row>
    <row r="1291" spans="1:28" hidden="1" x14ac:dyDescent="0.35">
      <c r="A1291">
        <v>2012</v>
      </c>
      <c r="B1291">
        <v>16</v>
      </c>
      <c r="C1291" t="s">
        <v>5189</v>
      </c>
      <c r="D1291" t="s">
        <v>5188</v>
      </c>
      <c r="E1291">
        <v>22</v>
      </c>
      <c r="F1291" t="s">
        <v>5171</v>
      </c>
      <c r="G1291" t="s">
        <v>5133</v>
      </c>
      <c r="H1291">
        <v>0</v>
      </c>
      <c r="I1291" t="s">
        <v>9001</v>
      </c>
      <c r="J1291" t="s">
        <v>5324</v>
      </c>
      <c r="K1291">
        <v>13</v>
      </c>
      <c r="L1291">
        <v>16</v>
      </c>
      <c r="M1291" t="s">
        <v>5013</v>
      </c>
      <c r="N1291">
        <v>13</v>
      </c>
      <c r="O1291" t="s">
        <v>6476</v>
      </c>
      <c r="P1291" t="s">
        <v>9002</v>
      </c>
      <c r="Q1291" t="s">
        <v>6476</v>
      </c>
      <c r="R1291" t="s">
        <v>4975</v>
      </c>
      <c r="S1291">
        <v>107.066</v>
      </c>
      <c r="T1291">
        <v>98.593999999999994</v>
      </c>
      <c r="U1291" t="s">
        <v>5180</v>
      </c>
      <c r="V1291">
        <v>-9</v>
      </c>
      <c r="W1291" t="b">
        <v>0</v>
      </c>
      <c r="X1291" t="b">
        <v>1</v>
      </c>
      <c r="Y1291">
        <v>1.3520000000000039</v>
      </c>
      <c r="Z1291">
        <v>4.5670000000000073</v>
      </c>
      <c r="AA1291" t="s">
        <v>4973</v>
      </c>
      <c r="AB1291">
        <v>5.6150000000000002</v>
      </c>
    </row>
    <row r="1292" spans="1:28" hidden="1" x14ac:dyDescent="0.35">
      <c r="A1292">
        <v>2012</v>
      </c>
      <c r="B1292">
        <v>16</v>
      </c>
      <c r="C1292" t="s">
        <v>5189</v>
      </c>
      <c r="D1292" t="s">
        <v>5188</v>
      </c>
      <c r="E1292">
        <v>23</v>
      </c>
      <c r="F1292" t="s">
        <v>5156</v>
      </c>
      <c r="G1292" t="s">
        <v>4997</v>
      </c>
      <c r="H1292">
        <v>0</v>
      </c>
      <c r="I1292" t="s">
        <v>4975</v>
      </c>
      <c r="J1292" t="s">
        <v>4975</v>
      </c>
      <c r="K1292">
        <v>9</v>
      </c>
      <c r="L1292">
        <v>1</v>
      </c>
      <c r="M1292" t="s">
        <v>5064</v>
      </c>
      <c r="N1292">
        <v>9</v>
      </c>
      <c r="O1292" t="s">
        <v>9003</v>
      </c>
      <c r="P1292" t="s">
        <v>9004</v>
      </c>
      <c r="Q1292" t="s">
        <v>9005</v>
      </c>
      <c r="R1292" t="s">
        <v>9003</v>
      </c>
      <c r="T1292">
        <v>98.36099999999999</v>
      </c>
      <c r="U1292" t="s">
        <v>5180</v>
      </c>
      <c r="V1292">
        <v>-14</v>
      </c>
      <c r="W1292" t="b">
        <v>0</v>
      </c>
      <c r="X1292" t="b">
        <v>1</v>
      </c>
      <c r="Y1292">
        <v>1.1189999999999998</v>
      </c>
      <c r="AA1292" t="s">
        <v>4973</v>
      </c>
      <c r="AB1292">
        <v>5.6150000000000002</v>
      </c>
    </row>
    <row r="1293" spans="1:28" hidden="1" x14ac:dyDescent="0.35">
      <c r="A1293">
        <v>2012</v>
      </c>
      <c r="B1293">
        <v>16</v>
      </c>
      <c r="C1293" t="s">
        <v>5189</v>
      </c>
      <c r="D1293" t="s">
        <v>5188</v>
      </c>
      <c r="E1293">
        <v>24</v>
      </c>
      <c r="F1293" t="s">
        <v>5151</v>
      </c>
      <c r="G1293" t="s">
        <v>5001</v>
      </c>
      <c r="H1293">
        <v>0</v>
      </c>
      <c r="I1293" t="s">
        <v>4975</v>
      </c>
      <c r="J1293" t="s">
        <v>4975</v>
      </c>
      <c r="K1293">
        <v>11</v>
      </c>
      <c r="L1293">
        <v>0</v>
      </c>
      <c r="M1293" t="s">
        <v>5064</v>
      </c>
      <c r="N1293">
        <v>11</v>
      </c>
      <c r="O1293" t="s">
        <v>8193</v>
      </c>
      <c r="P1293" t="s">
        <v>9006</v>
      </c>
      <c r="Q1293" t="s">
        <v>8193</v>
      </c>
      <c r="R1293" t="s">
        <v>4975</v>
      </c>
      <c r="T1293">
        <v>98.441000000000003</v>
      </c>
      <c r="U1293" t="s">
        <v>5180</v>
      </c>
      <c r="V1293">
        <v>-13</v>
      </c>
      <c r="W1293" t="b">
        <v>0</v>
      </c>
      <c r="X1293" t="b">
        <v>0</v>
      </c>
      <c r="Y1293">
        <v>1.1990000000000123</v>
      </c>
      <c r="AA1293" t="s">
        <v>4973</v>
      </c>
      <c r="AB1293">
        <v>5.6150000000000002</v>
      </c>
    </row>
    <row r="1294" spans="1:28" hidden="1" x14ac:dyDescent="0.35">
      <c r="A1294">
        <v>2012</v>
      </c>
      <c r="B1294">
        <v>17</v>
      </c>
      <c r="C1294" t="s">
        <v>5186</v>
      </c>
      <c r="D1294" t="s">
        <v>5185</v>
      </c>
      <c r="E1294">
        <v>1</v>
      </c>
      <c r="F1294" t="s">
        <v>5063</v>
      </c>
      <c r="G1294" t="s">
        <v>5004</v>
      </c>
      <c r="H1294">
        <v>25</v>
      </c>
      <c r="I1294" t="s">
        <v>9007</v>
      </c>
      <c r="J1294" t="s">
        <v>5243</v>
      </c>
      <c r="K1294">
        <v>1</v>
      </c>
      <c r="L1294">
        <v>60</v>
      </c>
      <c r="M1294" t="s">
        <v>4983</v>
      </c>
      <c r="N1294">
        <v>1</v>
      </c>
      <c r="O1294" t="s">
        <v>9008</v>
      </c>
      <c r="P1294" t="s">
        <v>9009</v>
      </c>
      <c r="Q1294" t="s">
        <v>9010</v>
      </c>
      <c r="R1294" t="s">
        <v>9008</v>
      </c>
      <c r="S1294">
        <v>88.722999999999999</v>
      </c>
      <c r="T1294">
        <v>85.283000000000001</v>
      </c>
      <c r="U1294" t="s">
        <v>5180</v>
      </c>
      <c r="V1294">
        <v>0</v>
      </c>
      <c r="W1294" t="b">
        <v>1</v>
      </c>
      <c r="X1294" t="b">
        <v>1</v>
      </c>
      <c r="Y1294">
        <v>0</v>
      </c>
      <c r="Z1294">
        <v>0</v>
      </c>
      <c r="AA1294" t="s">
        <v>4973</v>
      </c>
      <c r="AB1294">
        <v>5.125</v>
      </c>
    </row>
    <row r="1295" spans="1:28" hidden="1" x14ac:dyDescent="0.35">
      <c r="A1295">
        <v>2012</v>
      </c>
      <c r="B1295">
        <v>17</v>
      </c>
      <c r="C1295" t="s">
        <v>5186</v>
      </c>
      <c r="D1295" t="s">
        <v>5185</v>
      </c>
      <c r="E1295">
        <v>2</v>
      </c>
      <c r="F1295" t="s">
        <v>5000</v>
      </c>
      <c r="G1295" t="s">
        <v>4984</v>
      </c>
      <c r="H1295">
        <v>18</v>
      </c>
      <c r="I1295" t="s">
        <v>9011</v>
      </c>
      <c r="J1295" t="s">
        <v>5268</v>
      </c>
      <c r="K1295">
        <v>5</v>
      </c>
      <c r="L1295">
        <v>60</v>
      </c>
      <c r="M1295" t="s">
        <v>4983</v>
      </c>
      <c r="N1295">
        <v>5</v>
      </c>
      <c r="O1295" t="s">
        <v>9012</v>
      </c>
      <c r="P1295" t="s">
        <v>7803</v>
      </c>
      <c r="Q1295" t="s">
        <v>8786</v>
      </c>
      <c r="R1295" t="s">
        <v>9012</v>
      </c>
      <c r="S1295">
        <v>88.63</v>
      </c>
      <c r="T1295">
        <v>85.772999999999996</v>
      </c>
      <c r="U1295" t="s">
        <v>5180</v>
      </c>
      <c r="V1295">
        <v>3</v>
      </c>
      <c r="W1295" t="b">
        <v>1</v>
      </c>
      <c r="X1295" t="b">
        <v>1</v>
      </c>
      <c r="Y1295">
        <v>0.48999999999999488</v>
      </c>
      <c r="Z1295">
        <v>-9.3000000000003524E-2</v>
      </c>
      <c r="AA1295" t="s">
        <v>4973</v>
      </c>
      <c r="AB1295">
        <v>5.125</v>
      </c>
    </row>
    <row r="1296" spans="1:28" hidden="1" x14ac:dyDescent="0.35">
      <c r="A1296">
        <v>2012</v>
      </c>
      <c r="B1296">
        <v>17</v>
      </c>
      <c r="C1296" t="s">
        <v>5186</v>
      </c>
      <c r="D1296" t="s">
        <v>5185</v>
      </c>
      <c r="E1296">
        <v>3</v>
      </c>
      <c r="F1296" t="s">
        <v>5184</v>
      </c>
      <c r="G1296" t="s">
        <v>5004</v>
      </c>
      <c r="H1296">
        <v>15</v>
      </c>
      <c r="I1296" t="s">
        <v>9013</v>
      </c>
      <c r="J1296" t="s">
        <v>5277</v>
      </c>
      <c r="K1296">
        <v>2</v>
      </c>
      <c r="L1296">
        <v>60</v>
      </c>
      <c r="M1296" t="s">
        <v>4983</v>
      </c>
      <c r="N1296">
        <v>2</v>
      </c>
      <c r="O1296" t="s">
        <v>9014</v>
      </c>
      <c r="P1296" t="s">
        <v>9015</v>
      </c>
      <c r="Q1296" t="s">
        <v>6855</v>
      </c>
      <c r="R1296" t="s">
        <v>9014</v>
      </c>
      <c r="S1296">
        <v>89.028999999999996</v>
      </c>
      <c r="T1296">
        <v>85.326999999999998</v>
      </c>
      <c r="U1296" t="s">
        <v>5180</v>
      </c>
      <c r="V1296">
        <v>-1</v>
      </c>
      <c r="W1296" t="b">
        <v>1</v>
      </c>
      <c r="X1296" t="b">
        <v>1</v>
      </c>
      <c r="Y1296">
        <v>4.399999999999693E-2</v>
      </c>
      <c r="Z1296">
        <v>0.30599999999999739</v>
      </c>
      <c r="AA1296" t="s">
        <v>4973</v>
      </c>
      <c r="AB1296">
        <v>5.125</v>
      </c>
    </row>
    <row r="1297" spans="1:28" hidden="1" x14ac:dyDescent="0.35">
      <c r="A1297">
        <v>2012</v>
      </c>
      <c r="B1297">
        <v>17</v>
      </c>
      <c r="C1297" t="s">
        <v>5186</v>
      </c>
      <c r="D1297" t="s">
        <v>5185</v>
      </c>
      <c r="E1297">
        <v>4</v>
      </c>
      <c r="F1297" t="s">
        <v>4998</v>
      </c>
      <c r="G1297" t="s">
        <v>5001</v>
      </c>
      <c r="H1297">
        <v>12</v>
      </c>
      <c r="I1297" t="s">
        <v>9016</v>
      </c>
      <c r="J1297" t="s">
        <v>5238</v>
      </c>
      <c r="K1297">
        <v>3</v>
      </c>
      <c r="L1297">
        <v>60</v>
      </c>
      <c r="M1297" t="s">
        <v>4983</v>
      </c>
      <c r="N1297">
        <v>3</v>
      </c>
      <c r="O1297" t="s">
        <v>9017</v>
      </c>
      <c r="P1297" t="s">
        <v>9018</v>
      </c>
      <c r="Q1297" t="s">
        <v>9019</v>
      </c>
      <c r="R1297" t="s">
        <v>9017</v>
      </c>
      <c r="S1297">
        <v>88.944000000000003</v>
      </c>
      <c r="T1297">
        <v>85.543999999999997</v>
      </c>
      <c r="U1297" t="s">
        <v>5180</v>
      </c>
      <c r="V1297">
        <v>-1</v>
      </c>
      <c r="W1297" t="b">
        <v>1</v>
      </c>
      <c r="X1297" t="b">
        <v>1</v>
      </c>
      <c r="Y1297">
        <v>0.26099999999999568</v>
      </c>
      <c r="Z1297">
        <v>0.22100000000000364</v>
      </c>
      <c r="AA1297" t="s">
        <v>4973</v>
      </c>
      <c r="AB1297">
        <v>5.125</v>
      </c>
    </row>
    <row r="1298" spans="1:28" hidden="1" x14ac:dyDescent="0.35">
      <c r="A1298">
        <v>2012</v>
      </c>
      <c r="B1298">
        <v>17</v>
      </c>
      <c r="C1298" t="s">
        <v>5186</v>
      </c>
      <c r="D1298" t="s">
        <v>5185</v>
      </c>
      <c r="E1298">
        <v>5</v>
      </c>
      <c r="F1298" t="s">
        <v>5151</v>
      </c>
      <c r="G1298" t="s">
        <v>5001</v>
      </c>
      <c r="H1298">
        <v>10</v>
      </c>
      <c r="I1298" t="s">
        <v>9020</v>
      </c>
      <c r="J1298" t="s">
        <v>5233</v>
      </c>
      <c r="K1298">
        <v>4</v>
      </c>
      <c r="L1298">
        <v>60</v>
      </c>
      <c r="M1298" t="s">
        <v>4983</v>
      </c>
      <c r="N1298">
        <v>4</v>
      </c>
      <c r="O1298" t="s">
        <v>9021</v>
      </c>
      <c r="P1298" t="s">
        <v>9022</v>
      </c>
      <c r="Q1298" t="s">
        <v>9023</v>
      </c>
      <c r="R1298" t="s">
        <v>9021</v>
      </c>
      <c r="S1298">
        <v>88.203000000000003</v>
      </c>
      <c r="T1298">
        <v>85.658999999999992</v>
      </c>
      <c r="U1298" t="s">
        <v>5180</v>
      </c>
      <c r="V1298">
        <v>-1</v>
      </c>
      <c r="W1298" t="b">
        <v>1</v>
      </c>
      <c r="X1298" t="b">
        <v>1</v>
      </c>
      <c r="Y1298">
        <v>0.37599999999999056</v>
      </c>
      <c r="Z1298">
        <v>-0.51999999999999602</v>
      </c>
      <c r="AA1298" t="s">
        <v>4973</v>
      </c>
      <c r="AB1298">
        <v>5.125</v>
      </c>
    </row>
    <row r="1299" spans="1:28" hidden="1" x14ac:dyDescent="0.35">
      <c r="A1299">
        <v>2012</v>
      </c>
      <c r="B1299">
        <v>17</v>
      </c>
      <c r="C1299" t="s">
        <v>5186</v>
      </c>
      <c r="D1299" t="s">
        <v>5185</v>
      </c>
      <c r="E1299">
        <v>6</v>
      </c>
      <c r="F1299" t="s">
        <v>5143</v>
      </c>
      <c r="G1299" t="s">
        <v>4984</v>
      </c>
      <c r="H1299">
        <v>8</v>
      </c>
      <c r="I1299" t="s">
        <v>9024</v>
      </c>
      <c r="J1299" t="s">
        <v>5258</v>
      </c>
      <c r="K1299">
        <v>6</v>
      </c>
      <c r="L1299">
        <v>60</v>
      </c>
      <c r="M1299" t="s">
        <v>4983</v>
      </c>
      <c r="N1299">
        <v>6</v>
      </c>
      <c r="O1299" t="s">
        <v>9025</v>
      </c>
      <c r="P1299" t="s">
        <v>9026</v>
      </c>
      <c r="Q1299" t="s">
        <v>9027</v>
      </c>
      <c r="R1299" t="s">
        <v>9025</v>
      </c>
      <c r="S1299">
        <v>89.283000000000001</v>
      </c>
      <c r="T1299">
        <v>85.856999999999999</v>
      </c>
      <c r="U1299" t="s">
        <v>5180</v>
      </c>
      <c r="V1299">
        <v>0</v>
      </c>
      <c r="W1299" t="b">
        <v>1</v>
      </c>
      <c r="X1299" t="b">
        <v>1</v>
      </c>
      <c r="Y1299">
        <v>0.57399999999999807</v>
      </c>
      <c r="Z1299">
        <v>0.56000000000000227</v>
      </c>
      <c r="AA1299" t="s">
        <v>4973</v>
      </c>
      <c r="AB1299">
        <v>5.125</v>
      </c>
    </row>
    <row r="1300" spans="1:28" hidden="1" x14ac:dyDescent="0.35">
      <c r="A1300">
        <v>2012</v>
      </c>
      <c r="B1300">
        <v>17</v>
      </c>
      <c r="C1300" t="s">
        <v>5186</v>
      </c>
      <c r="D1300" t="s">
        <v>5185</v>
      </c>
      <c r="E1300">
        <v>7</v>
      </c>
      <c r="F1300" t="s">
        <v>7965</v>
      </c>
      <c r="G1300" t="s">
        <v>5160</v>
      </c>
      <c r="H1300">
        <v>6</v>
      </c>
      <c r="I1300" t="s">
        <v>9028</v>
      </c>
      <c r="J1300" t="s">
        <v>5248</v>
      </c>
      <c r="K1300">
        <v>7</v>
      </c>
      <c r="L1300">
        <v>60</v>
      </c>
      <c r="M1300" t="s">
        <v>4983</v>
      </c>
      <c r="N1300">
        <v>7</v>
      </c>
      <c r="O1300" t="s">
        <v>9029</v>
      </c>
      <c r="P1300" t="s">
        <v>6879</v>
      </c>
      <c r="Q1300" t="s">
        <v>9030</v>
      </c>
      <c r="R1300" t="s">
        <v>9029</v>
      </c>
      <c r="S1300">
        <v>89.353999999999999</v>
      </c>
      <c r="T1300">
        <v>86.236000000000004</v>
      </c>
      <c r="U1300" t="s">
        <v>5180</v>
      </c>
      <c r="V1300">
        <v>0</v>
      </c>
      <c r="W1300" t="b">
        <v>1</v>
      </c>
      <c r="X1300" t="b">
        <v>1</v>
      </c>
      <c r="Y1300">
        <v>0.95300000000000296</v>
      </c>
      <c r="Z1300">
        <v>0.63100000000000023</v>
      </c>
      <c r="AA1300" t="s">
        <v>4973</v>
      </c>
      <c r="AB1300">
        <v>5.125</v>
      </c>
    </row>
    <row r="1301" spans="1:28" hidden="1" x14ac:dyDescent="0.35">
      <c r="A1301">
        <v>2012</v>
      </c>
      <c r="B1301">
        <v>17</v>
      </c>
      <c r="C1301" t="s">
        <v>5186</v>
      </c>
      <c r="D1301" t="s">
        <v>5185</v>
      </c>
      <c r="E1301">
        <v>8</v>
      </c>
      <c r="F1301" t="s">
        <v>5293</v>
      </c>
      <c r="G1301" t="s">
        <v>5135</v>
      </c>
      <c r="H1301">
        <v>4</v>
      </c>
      <c r="I1301" t="s">
        <v>9031</v>
      </c>
      <c r="J1301" t="s">
        <v>5303</v>
      </c>
      <c r="K1301">
        <v>12</v>
      </c>
      <c r="L1301">
        <v>60</v>
      </c>
      <c r="M1301" t="s">
        <v>4983</v>
      </c>
      <c r="N1301">
        <v>12</v>
      </c>
      <c r="O1301" t="s">
        <v>9032</v>
      </c>
      <c r="P1301" t="s">
        <v>9033</v>
      </c>
      <c r="Q1301" t="s">
        <v>9032</v>
      </c>
      <c r="R1301" t="s">
        <v>4975</v>
      </c>
      <c r="S1301">
        <v>89.23</v>
      </c>
      <c r="T1301">
        <v>86.241</v>
      </c>
      <c r="U1301" t="s">
        <v>5180</v>
      </c>
      <c r="V1301">
        <v>4</v>
      </c>
      <c r="W1301" t="b">
        <v>1</v>
      </c>
      <c r="X1301" t="b">
        <v>1</v>
      </c>
      <c r="Y1301">
        <v>0.95799999999999841</v>
      </c>
      <c r="Z1301">
        <v>0.507000000000005</v>
      </c>
      <c r="AA1301" t="s">
        <v>4973</v>
      </c>
      <c r="AB1301">
        <v>5.125</v>
      </c>
    </row>
    <row r="1302" spans="1:28" hidden="1" x14ac:dyDescent="0.35">
      <c r="A1302">
        <v>2012</v>
      </c>
      <c r="B1302">
        <v>17</v>
      </c>
      <c r="C1302" t="s">
        <v>5186</v>
      </c>
      <c r="D1302" t="s">
        <v>5185</v>
      </c>
      <c r="E1302">
        <v>9</v>
      </c>
      <c r="F1302" t="s">
        <v>5113</v>
      </c>
      <c r="G1302" t="s">
        <v>5160</v>
      </c>
      <c r="H1302">
        <v>2</v>
      </c>
      <c r="I1302" t="s">
        <v>9034</v>
      </c>
      <c r="J1302" t="s">
        <v>5295</v>
      </c>
      <c r="K1302">
        <v>11</v>
      </c>
      <c r="L1302">
        <v>60</v>
      </c>
      <c r="M1302" t="s">
        <v>4983</v>
      </c>
      <c r="N1302">
        <v>11</v>
      </c>
      <c r="O1302" t="s">
        <v>9035</v>
      </c>
      <c r="P1302" t="s">
        <v>9036</v>
      </c>
      <c r="Q1302" t="s">
        <v>9035</v>
      </c>
      <c r="R1302" t="s">
        <v>4975</v>
      </c>
      <c r="S1302">
        <v>89.521999999999991</v>
      </c>
      <c r="T1302">
        <v>86.135999999999996</v>
      </c>
      <c r="U1302" t="s">
        <v>5180</v>
      </c>
      <c r="V1302">
        <v>2</v>
      </c>
      <c r="W1302" t="b">
        <v>1</v>
      </c>
      <c r="X1302" t="b">
        <v>1</v>
      </c>
      <c r="Y1302">
        <v>0.85299999999999443</v>
      </c>
      <c r="Z1302">
        <v>0.79899999999999238</v>
      </c>
      <c r="AA1302" t="s">
        <v>4973</v>
      </c>
      <c r="AB1302">
        <v>5.125</v>
      </c>
    </row>
    <row r="1303" spans="1:28" hidden="1" x14ac:dyDescent="0.35">
      <c r="A1303">
        <v>2012</v>
      </c>
      <c r="B1303">
        <v>17</v>
      </c>
      <c r="C1303" t="s">
        <v>5186</v>
      </c>
      <c r="D1303" t="s">
        <v>5185</v>
      </c>
      <c r="E1303">
        <v>10</v>
      </c>
      <c r="F1303" t="s">
        <v>5191</v>
      </c>
      <c r="G1303" t="s">
        <v>4987</v>
      </c>
      <c r="H1303">
        <v>1</v>
      </c>
      <c r="I1303" t="s">
        <v>9037</v>
      </c>
      <c r="J1303" t="s">
        <v>5286</v>
      </c>
      <c r="K1303">
        <v>13</v>
      </c>
      <c r="L1303">
        <v>60</v>
      </c>
      <c r="M1303" t="s">
        <v>4983</v>
      </c>
      <c r="N1303">
        <v>13</v>
      </c>
      <c r="O1303" t="s">
        <v>9038</v>
      </c>
      <c r="P1303" t="s">
        <v>9039</v>
      </c>
      <c r="Q1303" t="s">
        <v>9038</v>
      </c>
      <c r="R1303" t="s">
        <v>4975</v>
      </c>
      <c r="S1303">
        <v>88.430999999999997</v>
      </c>
      <c r="T1303">
        <v>86.331000000000003</v>
      </c>
      <c r="U1303" t="s">
        <v>5180</v>
      </c>
      <c r="V1303">
        <v>3</v>
      </c>
      <c r="W1303" t="b">
        <v>1</v>
      </c>
      <c r="X1303" t="b">
        <v>1</v>
      </c>
      <c r="Y1303">
        <v>1.0480000000000018</v>
      </c>
      <c r="Z1303">
        <v>-0.29200000000000159</v>
      </c>
      <c r="AA1303" t="s">
        <v>4973</v>
      </c>
      <c r="AB1303">
        <v>5.125</v>
      </c>
    </row>
    <row r="1304" spans="1:28" hidden="1" x14ac:dyDescent="0.35">
      <c r="A1304">
        <v>2012</v>
      </c>
      <c r="B1304">
        <v>17</v>
      </c>
      <c r="C1304" t="s">
        <v>5186</v>
      </c>
      <c r="D1304" t="s">
        <v>5185</v>
      </c>
      <c r="E1304">
        <v>11</v>
      </c>
      <c r="F1304" t="s">
        <v>5156</v>
      </c>
      <c r="G1304" t="s">
        <v>4997</v>
      </c>
      <c r="H1304">
        <v>0</v>
      </c>
      <c r="I1304" t="s">
        <v>9040</v>
      </c>
      <c r="J1304" t="s">
        <v>5281</v>
      </c>
      <c r="K1304">
        <v>10</v>
      </c>
      <c r="L1304">
        <v>60</v>
      </c>
      <c r="M1304" t="s">
        <v>4983</v>
      </c>
      <c r="N1304">
        <v>10</v>
      </c>
      <c r="O1304" t="s">
        <v>8647</v>
      </c>
      <c r="P1304" t="s">
        <v>9041</v>
      </c>
      <c r="Q1304" t="s">
        <v>8647</v>
      </c>
      <c r="R1304" t="s">
        <v>4975</v>
      </c>
      <c r="S1304">
        <v>89.492000000000004</v>
      </c>
      <c r="T1304">
        <v>85.975999999999999</v>
      </c>
      <c r="U1304" t="s">
        <v>5180</v>
      </c>
      <c r="V1304">
        <v>-1</v>
      </c>
      <c r="W1304" t="b">
        <v>1</v>
      </c>
      <c r="X1304" t="b">
        <v>1</v>
      </c>
      <c r="Y1304">
        <v>0.69299999999999784</v>
      </c>
      <c r="Z1304">
        <v>0.76900000000000546</v>
      </c>
      <c r="AA1304" t="s">
        <v>4973</v>
      </c>
      <c r="AB1304">
        <v>5.125</v>
      </c>
    </row>
    <row r="1305" spans="1:28" hidden="1" x14ac:dyDescent="0.35">
      <c r="A1305">
        <v>2012</v>
      </c>
      <c r="B1305">
        <v>17</v>
      </c>
      <c r="C1305" t="s">
        <v>5186</v>
      </c>
      <c r="D1305" t="s">
        <v>5185</v>
      </c>
      <c r="E1305">
        <v>12</v>
      </c>
      <c r="F1305" t="s">
        <v>5148</v>
      </c>
      <c r="G1305" t="s">
        <v>5135</v>
      </c>
      <c r="H1305">
        <v>0</v>
      </c>
      <c r="I1305" t="s">
        <v>9042</v>
      </c>
      <c r="J1305" t="s">
        <v>5273</v>
      </c>
      <c r="K1305">
        <v>16</v>
      </c>
      <c r="L1305">
        <v>60</v>
      </c>
      <c r="M1305" t="s">
        <v>4983</v>
      </c>
      <c r="N1305">
        <v>16</v>
      </c>
      <c r="O1305" t="s">
        <v>9043</v>
      </c>
      <c r="P1305" t="s">
        <v>9044</v>
      </c>
      <c r="Q1305" t="s">
        <v>9043</v>
      </c>
      <c r="R1305" t="s">
        <v>4975</v>
      </c>
      <c r="S1305">
        <v>89.085999999999999</v>
      </c>
      <c r="T1305">
        <v>86.989000000000004</v>
      </c>
      <c r="U1305" t="s">
        <v>5180</v>
      </c>
      <c r="V1305">
        <v>4</v>
      </c>
      <c r="W1305" t="b">
        <v>1</v>
      </c>
      <c r="X1305" t="b">
        <v>1</v>
      </c>
      <c r="Y1305">
        <v>1.7060000000000031</v>
      </c>
      <c r="Z1305">
        <v>0.36299999999999955</v>
      </c>
      <c r="AA1305" t="s">
        <v>4973</v>
      </c>
      <c r="AB1305">
        <v>5.125</v>
      </c>
    </row>
    <row r="1306" spans="1:28" hidden="1" x14ac:dyDescent="0.35">
      <c r="A1306">
        <v>2012</v>
      </c>
      <c r="B1306">
        <v>17</v>
      </c>
      <c r="C1306" t="s">
        <v>5186</v>
      </c>
      <c r="D1306" t="s">
        <v>5185</v>
      </c>
      <c r="E1306">
        <v>13</v>
      </c>
      <c r="F1306" t="s">
        <v>4994</v>
      </c>
      <c r="G1306" t="s">
        <v>5125</v>
      </c>
      <c r="H1306">
        <v>0</v>
      </c>
      <c r="I1306" t="s">
        <v>9045</v>
      </c>
      <c r="J1306" t="s">
        <v>5253</v>
      </c>
      <c r="K1306">
        <v>15</v>
      </c>
      <c r="L1306">
        <v>60</v>
      </c>
      <c r="M1306" t="s">
        <v>4983</v>
      </c>
      <c r="N1306">
        <v>15</v>
      </c>
      <c r="O1306" t="s">
        <v>9046</v>
      </c>
      <c r="P1306" t="s">
        <v>9047</v>
      </c>
      <c r="Q1306" t="s">
        <v>9046</v>
      </c>
      <c r="R1306" t="s">
        <v>4975</v>
      </c>
      <c r="S1306">
        <v>89.44</v>
      </c>
      <c r="T1306">
        <v>86.777000000000001</v>
      </c>
      <c r="U1306" t="s">
        <v>5180</v>
      </c>
      <c r="V1306">
        <v>2</v>
      </c>
      <c r="W1306" t="b">
        <v>1</v>
      </c>
      <c r="X1306" t="b">
        <v>1</v>
      </c>
      <c r="Y1306">
        <v>1.4939999999999998</v>
      </c>
      <c r="Z1306">
        <v>0.71699999999999875</v>
      </c>
      <c r="AA1306" t="s">
        <v>4973</v>
      </c>
      <c r="AB1306">
        <v>5.125</v>
      </c>
    </row>
    <row r="1307" spans="1:28" hidden="1" x14ac:dyDescent="0.35">
      <c r="A1307">
        <v>2012</v>
      </c>
      <c r="B1307">
        <v>17</v>
      </c>
      <c r="C1307" t="s">
        <v>5186</v>
      </c>
      <c r="D1307" t="s">
        <v>5185</v>
      </c>
      <c r="E1307">
        <v>14</v>
      </c>
      <c r="F1307" t="s">
        <v>5171</v>
      </c>
      <c r="G1307" t="s">
        <v>5133</v>
      </c>
      <c r="H1307">
        <v>0</v>
      </c>
      <c r="I1307" t="s">
        <v>9048</v>
      </c>
      <c r="J1307" t="s">
        <v>5291</v>
      </c>
      <c r="K1307">
        <v>17</v>
      </c>
      <c r="L1307">
        <v>60</v>
      </c>
      <c r="M1307" t="s">
        <v>4983</v>
      </c>
      <c r="N1307">
        <v>17</v>
      </c>
      <c r="O1307" t="s">
        <v>9049</v>
      </c>
      <c r="P1307" t="s">
        <v>9050</v>
      </c>
      <c r="Q1307" t="s">
        <v>9049</v>
      </c>
      <c r="R1307" t="s">
        <v>4975</v>
      </c>
      <c r="S1307">
        <v>89.204000000000008</v>
      </c>
      <c r="T1307">
        <v>87.218999999999994</v>
      </c>
      <c r="U1307" t="s">
        <v>5180</v>
      </c>
      <c r="V1307">
        <v>3</v>
      </c>
      <c r="W1307" t="b">
        <v>1</v>
      </c>
      <c r="X1307" t="b">
        <v>1</v>
      </c>
      <c r="Y1307">
        <v>1.9359999999999928</v>
      </c>
      <c r="Z1307">
        <v>0.48100000000000875</v>
      </c>
      <c r="AA1307" t="s">
        <v>4973</v>
      </c>
      <c r="AB1307">
        <v>5.125</v>
      </c>
    </row>
    <row r="1308" spans="1:28" hidden="1" x14ac:dyDescent="0.35">
      <c r="A1308">
        <v>2012</v>
      </c>
      <c r="B1308">
        <v>17</v>
      </c>
      <c r="C1308" t="s">
        <v>5186</v>
      </c>
      <c r="D1308" t="s">
        <v>5185</v>
      </c>
      <c r="E1308">
        <v>15</v>
      </c>
      <c r="F1308" t="s">
        <v>7975</v>
      </c>
      <c r="G1308" t="s">
        <v>5125</v>
      </c>
      <c r="H1308">
        <v>0</v>
      </c>
      <c r="I1308" t="s">
        <v>9051</v>
      </c>
      <c r="J1308" t="s">
        <v>5299</v>
      </c>
      <c r="K1308">
        <v>18</v>
      </c>
      <c r="L1308">
        <v>59</v>
      </c>
      <c r="M1308" t="s">
        <v>5061</v>
      </c>
      <c r="N1308">
        <v>18</v>
      </c>
      <c r="O1308" t="s">
        <v>5721</v>
      </c>
      <c r="P1308" t="s">
        <v>5721</v>
      </c>
      <c r="Q1308" t="s">
        <v>4975</v>
      </c>
      <c r="R1308" t="s">
        <v>4975</v>
      </c>
      <c r="S1308">
        <v>90.091000000000008</v>
      </c>
      <c r="T1308">
        <v>87.525000000000006</v>
      </c>
      <c r="U1308" t="s">
        <v>5180</v>
      </c>
      <c r="V1308">
        <v>3</v>
      </c>
      <c r="W1308" t="b">
        <v>0</v>
      </c>
      <c r="X1308" t="b">
        <v>1</v>
      </c>
      <c r="Y1308">
        <v>2.2420000000000044</v>
      </c>
      <c r="Z1308">
        <v>1.3680000000000092</v>
      </c>
      <c r="AA1308" t="s">
        <v>4973</v>
      </c>
      <c r="AB1308">
        <v>5.125</v>
      </c>
    </row>
    <row r="1309" spans="1:28" hidden="1" x14ac:dyDescent="0.35">
      <c r="A1309">
        <v>2012</v>
      </c>
      <c r="B1309">
        <v>17</v>
      </c>
      <c r="C1309" t="s">
        <v>5186</v>
      </c>
      <c r="D1309" t="s">
        <v>5185</v>
      </c>
      <c r="E1309">
        <v>16</v>
      </c>
      <c r="F1309" t="s">
        <v>5161</v>
      </c>
      <c r="G1309" t="s">
        <v>4987</v>
      </c>
      <c r="H1309">
        <v>0</v>
      </c>
      <c r="I1309" t="s">
        <v>9052</v>
      </c>
      <c r="J1309" t="s">
        <v>5310</v>
      </c>
      <c r="K1309">
        <v>9</v>
      </c>
      <c r="L1309">
        <v>59</v>
      </c>
      <c r="M1309" t="s">
        <v>5061</v>
      </c>
      <c r="N1309">
        <v>9</v>
      </c>
      <c r="O1309" t="s">
        <v>9053</v>
      </c>
      <c r="P1309" t="s">
        <v>9054</v>
      </c>
      <c r="Q1309" t="s">
        <v>9055</v>
      </c>
      <c r="R1309" t="s">
        <v>9053</v>
      </c>
      <c r="S1309">
        <v>90.067000000000007</v>
      </c>
      <c r="T1309">
        <v>86.712999999999994</v>
      </c>
      <c r="U1309" t="s">
        <v>5180</v>
      </c>
      <c r="V1309">
        <v>-7</v>
      </c>
      <c r="W1309" t="b">
        <v>0</v>
      </c>
      <c r="X1309" t="b">
        <v>1</v>
      </c>
      <c r="Y1309">
        <v>1.4299999999999926</v>
      </c>
      <c r="Z1309">
        <v>1.3440000000000083</v>
      </c>
      <c r="AA1309" t="s">
        <v>4973</v>
      </c>
      <c r="AB1309">
        <v>5.125</v>
      </c>
    </row>
    <row r="1310" spans="1:28" hidden="1" x14ac:dyDescent="0.35">
      <c r="A1310">
        <v>2012</v>
      </c>
      <c r="B1310">
        <v>17</v>
      </c>
      <c r="C1310" t="s">
        <v>5186</v>
      </c>
      <c r="D1310" t="s">
        <v>5185</v>
      </c>
      <c r="E1310">
        <v>17</v>
      </c>
      <c r="F1310" t="s">
        <v>5196</v>
      </c>
      <c r="G1310" t="s">
        <v>5170</v>
      </c>
      <c r="H1310">
        <v>0</v>
      </c>
      <c r="I1310" t="s">
        <v>9056</v>
      </c>
      <c r="J1310" t="s">
        <v>5320</v>
      </c>
      <c r="K1310">
        <v>19</v>
      </c>
      <c r="L1310">
        <v>59</v>
      </c>
      <c r="M1310" t="s">
        <v>5061</v>
      </c>
      <c r="N1310">
        <v>19</v>
      </c>
      <c r="O1310" t="s">
        <v>9057</v>
      </c>
      <c r="P1310" t="s">
        <v>9057</v>
      </c>
      <c r="Q1310" t="s">
        <v>4975</v>
      </c>
      <c r="R1310" t="s">
        <v>4975</v>
      </c>
      <c r="S1310">
        <v>91.162999999999997</v>
      </c>
      <c r="T1310">
        <v>88.756</v>
      </c>
      <c r="U1310" t="s">
        <v>5180</v>
      </c>
      <c r="V1310">
        <v>2</v>
      </c>
      <c r="W1310" t="b">
        <v>0</v>
      </c>
      <c r="X1310" t="b">
        <v>1</v>
      </c>
      <c r="Y1310">
        <v>3.472999999999999</v>
      </c>
      <c r="Z1310">
        <v>2.4399999999999977</v>
      </c>
      <c r="AA1310" t="s">
        <v>4973</v>
      </c>
      <c r="AB1310">
        <v>5.125</v>
      </c>
    </row>
    <row r="1311" spans="1:28" hidden="1" x14ac:dyDescent="0.35">
      <c r="A1311">
        <v>2012</v>
      </c>
      <c r="B1311">
        <v>17</v>
      </c>
      <c r="C1311" t="s">
        <v>5186</v>
      </c>
      <c r="D1311" t="s">
        <v>5185</v>
      </c>
      <c r="E1311">
        <v>18</v>
      </c>
      <c r="F1311" t="s">
        <v>5183</v>
      </c>
      <c r="G1311" t="s">
        <v>5170</v>
      </c>
      <c r="H1311">
        <v>0</v>
      </c>
      <c r="I1311" t="s">
        <v>9058</v>
      </c>
      <c r="J1311" t="s">
        <v>5307</v>
      </c>
      <c r="K1311">
        <v>20</v>
      </c>
      <c r="L1311">
        <v>59</v>
      </c>
      <c r="M1311" t="s">
        <v>5061</v>
      </c>
      <c r="N1311">
        <v>20</v>
      </c>
      <c r="O1311" t="s">
        <v>9059</v>
      </c>
      <c r="P1311" t="s">
        <v>9059</v>
      </c>
      <c r="Q1311" t="s">
        <v>4975</v>
      </c>
      <c r="R1311" t="s">
        <v>4975</v>
      </c>
      <c r="S1311">
        <v>90.786000000000001</v>
      </c>
      <c r="T1311">
        <v>89.5</v>
      </c>
      <c r="U1311" t="s">
        <v>5180</v>
      </c>
      <c r="V1311">
        <v>2</v>
      </c>
      <c r="W1311" t="b">
        <v>0</v>
      </c>
      <c r="X1311" t="b">
        <v>1</v>
      </c>
      <c r="Y1311">
        <v>4.2169999999999987</v>
      </c>
      <c r="Z1311">
        <v>2.0630000000000024</v>
      </c>
      <c r="AA1311" t="s">
        <v>4973</v>
      </c>
      <c r="AB1311">
        <v>5.125</v>
      </c>
    </row>
    <row r="1312" spans="1:28" hidden="1" x14ac:dyDescent="0.35">
      <c r="A1312">
        <v>2012</v>
      </c>
      <c r="B1312">
        <v>17</v>
      </c>
      <c r="C1312" t="s">
        <v>5186</v>
      </c>
      <c r="D1312" t="s">
        <v>5185</v>
      </c>
      <c r="E1312">
        <v>19</v>
      </c>
      <c r="F1312" t="s">
        <v>5181</v>
      </c>
      <c r="G1312" t="s">
        <v>5174</v>
      </c>
      <c r="H1312">
        <v>0</v>
      </c>
      <c r="I1312" t="s">
        <v>9060</v>
      </c>
      <c r="J1312" t="s">
        <v>5324</v>
      </c>
      <c r="K1312">
        <v>24</v>
      </c>
      <c r="L1312">
        <v>59</v>
      </c>
      <c r="M1312" t="s">
        <v>5061</v>
      </c>
      <c r="N1312">
        <v>24</v>
      </c>
      <c r="O1312" t="s">
        <v>9061</v>
      </c>
      <c r="P1312" t="s">
        <v>9061</v>
      </c>
      <c r="Q1312" t="s">
        <v>4975</v>
      </c>
      <c r="R1312" t="s">
        <v>4975</v>
      </c>
      <c r="S1312">
        <v>91.366</v>
      </c>
      <c r="T1312">
        <v>90.662000000000006</v>
      </c>
      <c r="U1312" t="s">
        <v>5180</v>
      </c>
      <c r="V1312">
        <v>5</v>
      </c>
      <c r="W1312" t="b">
        <v>0</v>
      </c>
      <c r="X1312" t="b">
        <v>1</v>
      </c>
      <c r="Y1312">
        <v>5.3790000000000049</v>
      </c>
      <c r="Z1312">
        <v>2.6430000000000007</v>
      </c>
      <c r="AA1312" t="s">
        <v>4973</v>
      </c>
      <c r="AB1312">
        <v>5.125</v>
      </c>
    </row>
    <row r="1313" spans="1:28" hidden="1" x14ac:dyDescent="0.35">
      <c r="A1313">
        <v>2012</v>
      </c>
      <c r="B1313">
        <v>17</v>
      </c>
      <c r="C1313" t="s">
        <v>5186</v>
      </c>
      <c r="D1313" t="s">
        <v>5185</v>
      </c>
      <c r="E1313">
        <v>20</v>
      </c>
      <c r="F1313" t="s">
        <v>5195</v>
      </c>
      <c r="G1313" t="s">
        <v>5174</v>
      </c>
      <c r="H1313">
        <v>0</v>
      </c>
      <c r="I1313" t="s">
        <v>9062</v>
      </c>
      <c r="J1313" t="s">
        <v>5317</v>
      </c>
      <c r="K1313">
        <v>21</v>
      </c>
      <c r="L1313">
        <v>58</v>
      </c>
      <c r="M1313" t="s">
        <v>5067</v>
      </c>
      <c r="N1313">
        <v>21</v>
      </c>
      <c r="O1313" t="s">
        <v>9063</v>
      </c>
      <c r="P1313" t="s">
        <v>9063</v>
      </c>
      <c r="Q1313" t="s">
        <v>4975</v>
      </c>
      <c r="R1313" t="s">
        <v>4975</v>
      </c>
      <c r="S1313">
        <v>91.721000000000004</v>
      </c>
      <c r="T1313">
        <v>89.613</v>
      </c>
      <c r="U1313" t="s">
        <v>5180</v>
      </c>
      <c r="V1313">
        <v>1</v>
      </c>
      <c r="W1313" t="b">
        <v>0</v>
      </c>
      <c r="X1313" t="b">
        <v>1</v>
      </c>
      <c r="Y1313">
        <v>4.3299999999999983</v>
      </c>
      <c r="Z1313">
        <v>2.9980000000000047</v>
      </c>
      <c r="AA1313" t="s">
        <v>4973</v>
      </c>
      <c r="AB1313">
        <v>5.125</v>
      </c>
    </row>
    <row r="1314" spans="1:28" hidden="1" x14ac:dyDescent="0.35">
      <c r="A1314">
        <v>2012</v>
      </c>
      <c r="B1314">
        <v>17</v>
      </c>
      <c r="C1314" t="s">
        <v>5186</v>
      </c>
      <c r="D1314" t="s">
        <v>5185</v>
      </c>
      <c r="E1314">
        <v>21</v>
      </c>
      <c r="F1314" t="s">
        <v>5193</v>
      </c>
      <c r="G1314" t="s">
        <v>5192</v>
      </c>
      <c r="H1314">
        <v>0</v>
      </c>
      <c r="I1314" t="s">
        <v>9064</v>
      </c>
      <c r="J1314" t="s">
        <v>5314</v>
      </c>
      <c r="K1314">
        <v>23</v>
      </c>
      <c r="L1314">
        <v>58</v>
      </c>
      <c r="M1314" t="s">
        <v>5067</v>
      </c>
      <c r="N1314">
        <v>23</v>
      </c>
      <c r="O1314" t="s">
        <v>9065</v>
      </c>
      <c r="P1314" t="s">
        <v>9065</v>
      </c>
      <c r="Q1314" t="s">
        <v>4975</v>
      </c>
      <c r="R1314" t="s">
        <v>4975</v>
      </c>
      <c r="S1314">
        <v>92.161000000000001</v>
      </c>
      <c r="T1314">
        <v>90.593000000000004</v>
      </c>
      <c r="U1314" t="s">
        <v>5180</v>
      </c>
      <c r="V1314">
        <v>2</v>
      </c>
      <c r="W1314" t="b">
        <v>0</v>
      </c>
      <c r="X1314" t="b">
        <v>1</v>
      </c>
      <c r="Y1314">
        <v>5.3100000000000023</v>
      </c>
      <c r="Z1314">
        <v>3.4380000000000024</v>
      </c>
      <c r="AA1314" t="s">
        <v>4973</v>
      </c>
      <c r="AB1314">
        <v>5.125</v>
      </c>
    </row>
    <row r="1315" spans="1:28" hidden="1" x14ac:dyDescent="0.35">
      <c r="A1315">
        <v>2012</v>
      </c>
      <c r="B1315">
        <v>17</v>
      </c>
      <c r="C1315" t="s">
        <v>5186</v>
      </c>
      <c r="D1315" t="s">
        <v>5185</v>
      </c>
      <c r="E1315">
        <v>22</v>
      </c>
      <c r="F1315" t="s">
        <v>5197</v>
      </c>
      <c r="G1315" t="s">
        <v>4997</v>
      </c>
      <c r="H1315">
        <v>0</v>
      </c>
      <c r="I1315" t="s">
        <v>9031</v>
      </c>
      <c r="J1315" t="s">
        <v>5263</v>
      </c>
      <c r="K1315">
        <v>14</v>
      </c>
      <c r="L1315">
        <v>55</v>
      </c>
      <c r="M1315" t="s">
        <v>5009</v>
      </c>
      <c r="N1315">
        <v>14</v>
      </c>
      <c r="O1315" t="s">
        <v>9066</v>
      </c>
      <c r="P1315" t="s">
        <v>9067</v>
      </c>
      <c r="Q1315" t="s">
        <v>9066</v>
      </c>
      <c r="R1315" t="s">
        <v>4975</v>
      </c>
      <c r="S1315">
        <v>89.23</v>
      </c>
      <c r="T1315">
        <v>86.573999999999998</v>
      </c>
      <c r="U1315" t="s">
        <v>5180</v>
      </c>
      <c r="V1315">
        <v>-8</v>
      </c>
      <c r="W1315" t="b">
        <v>0</v>
      </c>
      <c r="X1315" t="b">
        <v>1</v>
      </c>
      <c r="Y1315">
        <v>1.2909999999999968</v>
      </c>
      <c r="Z1315">
        <v>0.507000000000005</v>
      </c>
      <c r="AA1315" t="s">
        <v>4973</v>
      </c>
      <c r="AB1315">
        <v>5.125</v>
      </c>
    </row>
    <row r="1316" spans="1:28" hidden="1" x14ac:dyDescent="0.35">
      <c r="A1316">
        <v>2012</v>
      </c>
      <c r="B1316">
        <v>17</v>
      </c>
      <c r="C1316" t="s">
        <v>5186</v>
      </c>
      <c r="D1316" t="s">
        <v>5185</v>
      </c>
      <c r="E1316">
        <v>23</v>
      </c>
      <c r="F1316" t="s">
        <v>5194</v>
      </c>
      <c r="G1316" t="s">
        <v>5192</v>
      </c>
      <c r="H1316">
        <v>0</v>
      </c>
      <c r="I1316" t="s">
        <v>9068</v>
      </c>
      <c r="J1316" t="s">
        <v>5753</v>
      </c>
      <c r="K1316">
        <v>22</v>
      </c>
      <c r="L1316">
        <v>43</v>
      </c>
      <c r="M1316" t="s">
        <v>5015</v>
      </c>
      <c r="N1316">
        <v>22</v>
      </c>
      <c r="O1316" t="s">
        <v>7970</v>
      </c>
      <c r="P1316" t="s">
        <v>7970</v>
      </c>
      <c r="Q1316" t="s">
        <v>4975</v>
      </c>
      <c r="R1316" t="s">
        <v>4975</v>
      </c>
      <c r="S1316">
        <v>92.864000000000004</v>
      </c>
      <c r="T1316">
        <v>90.591999999999999</v>
      </c>
      <c r="U1316" t="s">
        <v>5180</v>
      </c>
      <c r="V1316">
        <v>-1</v>
      </c>
      <c r="W1316" t="b">
        <v>0</v>
      </c>
      <c r="X1316" t="b">
        <v>1</v>
      </c>
      <c r="Y1316">
        <v>5.3089999999999975</v>
      </c>
      <c r="Z1316">
        <v>4.1410000000000053</v>
      </c>
      <c r="AA1316" t="s">
        <v>4973</v>
      </c>
      <c r="AB1316">
        <v>5.125</v>
      </c>
    </row>
    <row r="1317" spans="1:28" hidden="1" x14ac:dyDescent="0.35">
      <c r="A1317">
        <v>2012</v>
      </c>
      <c r="B1317">
        <v>17</v>
      </c>
      <c r="C1317" t="s">
        <v>5186</v>
      </c>
      <c r="D1317" t="s">
        <v>5185</v>
      </c>
      <c r="E1317">
        <v>24</v>
      </c>
      <c r="F1317" t="s">
        <v>6704</v>
      </c>
      <c r="G1317" t="s">
        <v>5133</v>
      </c>
      <c r="H1317">
        <v>0</v>
      </c>
      <c r="I1317" t="s">
        <v>8898</v>
      </c>
      <c r="J1317" t="s">
        <v>5328</v>
      </c>
      <c r="K1317">
        <v>8</v>
      </c>
      <c r="L1317">
        <v>21</v>
      </c>
      <c r="M1317" t="s">
        <v>5015</v>
      </c>
      <c r="N1317">
        <v>8</v>
      </c>
      <c r="O1317" t="s">
        <v>9069</v>
      </c>
      <c r="P1317" t="s">
        <v>9070</v>
      </c>
      <c r="Q1317" t="s">
        <v>9071</v>
      </c>
      <c r="R1317" t="s">
        <v>9069</v>
      </c>
      <c r="S1317">
        <v>92.207999999999998</v>
      </c>
      <c r="T1317">
        <v>86.36</v>
      </c>
      <c r="U1317" t="s">
        <v>5180</v>
      </c>
      <c r="V1317">
        <v>-16</v>
      </c>
      <c r="W1317" t="b">
        <v>0</v>
      </c>
      <c r="X1317" t="b">
        <v>1</v>
      </c>
      <c r="Y1317">
        <v>1.0769999999999982</v>
      </c>
      <c r="Z1317">
        <v>3.4849999999999994</v>
      </c>
      <c r="AA1317" t="s">
        <v>4973</v>
      </c>
      <c r="AB1317">
        <v>5.125</v>
      </c>
    </row>
    <row r="1318" spans="1:28" hidden="1" x14ac:dyDescent="0.35">
      <c r="A1318">
        <v>2012</v>
      </c>
      <c r="B1318">
        <v>18</v>
      </c>
      <c r="C1318" t="s">
        <v>4980</v>
      </c>
      <c r="D1318" t="s">
        <v>4979</v>
      </c>
      <c r="E1318">
        <v>1</v>
      </c>
      <c r="F1318" t="s">
        <v>7965</v>
      </c>
      <c r="G1318" t="s">
        <v>5160</v>
      </c>
      <c r="H1318">
        <v>25</v>
      </c>
      <c r="I1318" t="s">
        <v>9072</v>
      </c>
      <c r="J1318" t="s">
        <v>5268</v>
      </c>
      <c r="K1318">
        <v>4</v>
      </c>
      <c r="L1318">
        <v>55</v>
      </c>
      <c r="M1318" t="s">
        <v>4983</v>
      </c>
      <c r="N1318">
        <v>5</v>
      </c>
      <c r="O1318" t="s">
        <v>9073</v>
      </c>
      <c r="P1318" t="s">
        <v>9074</v>
      </c>
      <c r="Q1318" t="s">
        <v>9075</v>
      </c>
      <c r="R1318" t="s">
        <v>9073</v>
      </c>
      <c r="S1318">
        <v>104.458</v>
      </c>
      <c r="T1318">
        <v>101.25999999999999</v>
      </c>
      <c r="U1318" t="s">
        <v>5180</v>
      </c>
      <c r="V1318">
        <v>3</v>
      </c>
      <c r="W1318" t="b">
        <v>1</v>
      </c>
      <c r="X1318" t="b">
        <v>1</v>
      </c>
      <c r="Y1318">
        <v>0.62999999999999545</v>
      </c>
      <c r="Z1318">
        <v>0</v>
      </c>
      <c r="AA1318" t="s">
        <v>4973</v>
      </c>
      <c r="AB1318">
        <v>5.2809999999999997</v>
      </c>
    </row>
    <row r="1319" spans="1:28" hidden="1" x14ac:dyDescent="0.35">
      <c r="A1319">
        <v>2012</v>
      </c>
      <c r="B1319">
        <v>18</v>
      </c>
      <c r="C1319" t="s">
        <v>4980</v>
      </c>
      <c r="D1319" t="s">
        <v>4979</v>
      </c>
      <c r="E1319">
        <v>2</v>
      </c>
      <c r="F1319" t="s">
        <v>5000</v>
      </c>
      <c r="G1319" t="s">
        <v>4984</v>
      </c>
      <c r="H1319">
        <v>18</v>
      </c>
      <c r="I1319" t="s">
        <v>9076</v>
      </c>
      <c r="J1319" t="s">
        <v>5286</v>
      </c>
      <c r="K1319">
        <v>6</v>
      </c>
      <c r="L1319">
        <v>55</v>
      </c>
      <c r="M1319" t="s">
        <v>4983</v>
      </c>
      <c r="N1319">
        <v>7</v>
      </c>
      <c r="O1319" t="s">
        <v>9077</v>
      </c>
      <c r="P1319" t="s">
        <v>9078</v>
      </c>
      <c r="Q1319" t="s">
        <v>9079</v>
      </c>
      <c r="R1319" t="s">
        <v>9077</v>
      </c>
      <c r="S1319">
        <v>104.09</v>
      </c>
      <c r="T1319">
        <v>101.58199999999999</v>
      </c>
      <c r="U1319" t="s">
        <v>5180</v>
      </c>
      <c r="V1319">
        <v>4</v>
      </c>
      <c r="W1319" t="b">
        <v>1</v>
      </c>
      <c r="X1319" t="b">
        <v>1</v>
      </c>
      <c r="Y1319">
        <v>0.95199999999999818</v>
      </c>
      <c r="Z1319">
        <v>-0.367999999999995</v>
      </c>
      <c r="AA1319" t="s">
        <v>4973</v>
      </c>
      <c r="AB1319">
        <v>5.2809999999999997</v>
      </c>
    </row>
    <row r="1320" spans="1:28" hidden="1" x14ac:dyDescent="0.35">
      <c r="A1320">
        <v>2012</v>
      </c>
      <c r="B1320">
        <v>18</v>
      </c>
      <c r="C1320" t="s">
        <v>4980</v>
      </c>
      <c r="D1320" t="s">
        <v>4979</v>
      </c>
      <c r="E1320">
        <v>3</v>
      </c>
      <c r="F1320" t="s">
        <v>5063</v>
      </c>
      <c r="G1320" t="s">
        <v>5004</v>
      </c>
      <c r="H1320">
        <v>15</v>
      </c>
      <c r="I1320" t="s">
        <v>9080</v>
      </c>
      <c r="J1320" t="s">
        <v>5233</v>
      </c>
      <c r="K1320">
        <v>24</v>
      </c>
      <c r="L1320">
        <v>55</v>
      </c>
      <c r="M1320" t="s">
        <v>4983</v>
      </c>
      <c r="N1320">
        <v>3</v>
      </c>
      <c r="O1320" t="s">
        <v>9081</v>
      </c>
      <c r="P1320" t="s">
        <v>9082</v>
      </c>
      <c r="Q1320" t="s">
        <v>9083</v>
      </c>
      <c r="R1320" t="s">
        <v>9081</v>
      </c>
      <c r="S1320">
        <v>103.964</v>
      </c>
      <c r="T1320">
        <v>101.07300000000001</v>
      </c>
      <c r="U1320" t="s">
        <v>5180</v>
      </c>
      <c r="V1320">
        <v>21</v>
      </c>
      <c r="W1320" t="b">
        <v>1</v>
      </c>
      <c r="X1320" t="b">
        <v>1</v>
      </c>
      <c r="Y1320">
        <v>0.44300000000001205</v>
      </c>
      <c r="Z1320">
        <v>-0.49399999999999977</v>
      </c>
      <c r="AA1320" t="s">
        <v>4973</v>
      </c>
      <c r="AB1320">
        <v>5.2809999999999997</v>
      </c>
    </row>
    <row r="1321" spans="1:28" hidden="1" x14ac:dyDescent="0.35">
      <c r="A1321">
        <v>2012</v>
      </c>
      <c r="B1321">
        <v>18</v>
      </c>
      <c r="C1321" t="s">
        <v>4980</v>
      </c>
      <c r="D1321" t="s">
        <v>4979</v>
      </c>
      <c r="E1321">
        <v>4</v>
      </c>
      <c r="F1321" t="s">
        <v>5151</v>
      </c>
      <c r="G1321" t="s">
        <v>5001</v>
      </c>
      <c r="H1321">
        <v>12</v>
      </c>
      <c r="I1321" t="s">
        <v>9084</v>
      </c>
      <c r="J1321" t="s">
        <v>5243</v>
      </c>
      <c r="K1321">
        <v>5</v>
      </c>
      <c r="L1321">
        <v>55</v>
      </c>
      <c r="M1321" t="s">
        <v>4983</v>
      </c>
      <c r="N1321">
        <v>6</v>
      </c>
      <c r="O1321" t="s">
        <v>9085</v>
      </c>
      <c r="P1321" t="s">
        <v>9086</v>
      </c>
      <c r="Q1321" t="s">
        <v>9087</v>
      </c>
      <c r="R1321" t="s">
        <v>9085</v>
      </c>
      <c r="S1321">
        <v>104.533</v>
      </c>
      <c r="T1321">
        <v>101.28999999999999</v>
      </c>
      <c r="U1321" t="s">
        <v>5180</v>
      </c>
      <c r="V1321">
        <v>1</v>
      </c>
      <c r="W1321" t="b">
        <v>1</v>
      </c>
      <c r="X1321" t="b">
        <v>1</v>
      </c>
      <c r="Y1321">
        <v>0.65999999999999659</v>
      </c>
      <c r="Z1321">
        <v>7.5000000000002842E-2</v>
      </c>
      <c r="AA1321" t="s">
        <v>4973</v>
      </c>
      <c r="AB1321">
        <v>5.2809999999999997</v>
      </c>
    </row>
    <row r="1322" spans="1:28" hidden="1" x14ac:dyDescent="0.35">
      <c r="A1322">
        <v>2012</v>
      </c>
      <c r="B1322">
        <v>18</v>
      </c>
      <c r="C1322" t="s">
        <v>4980</v>
      </c>
      <c r="D1322" t="s">
        <v>4979</v>
      </c>
      <c r="E1322">
        <v>5</v>
      </c>
      <c r="F1322" t="s">
        <v>5161</v>
      </c>
      <c r="G1322" t="s">
        <v>4987</v>
      </c>
      <c r="H1322">
        <v>10</v>
      </c>
      <c r="I1322" t="s">
        <v>9088</v>
      </c>
      <c r="J1322" t="s">
        <v>5238</v>
      </c>
      <c r="K1322">
        <v>3</v>
      </c>
      <c r="L1322">
        <v>55</v>
      </c>
      <c r="M1322" t="s">
        <v>4983</v>
      </c>
      <c r="N1322">
        <v>4</v>
      </c>
      <c r="O1322" t="s">
        <v>9089</v>
      </c>
      <c r="P1322" t="s">
        <v>9090</v>
      </c>
      <c r="Q1322" t="s">
        <v>9091</v>
      </c>
      <c r="R1322" t="s">
        <v>9089</v>
      </c>
      <c r="S1322">
        <v>104.833</v>
      </c>
      <c r="T1322">
        <v>101.226</v>
      </c>
      <c r="U1322" t="s">
        <v>5180</v>
      </c>
      <c r="V1322">
        <v>-2</v>
      </c>
      <c r="W1322" t="b">
        <v>1</v>
      </c>
      <c r="X1322" t="b">
        <v>1</v>
      </c>
      <c r="Y1322">
        <v>0.59600000000000364</v>
      </c>
      <c r="Z1322">
        <v>0.375</v>
      </c>
      <c r="AA1322" t="s">
        <v>4973</v>
      </c>
      <c r="AB1322">
        <v>5.2809999999999997</v>
      </c>
    </row>
    <row r="1323" spans="1:28" hidden="1" x14ac:dyDescent="0.35">
      <c r="A1323">
        <v>2012</v>
      </c>
      <c r="B1323">
        <v>18</v>
      </c>
      <c r="C1323" t="s">
        <v>4980</v>
      </c>
      <c r="D1323" t="s">
        <v>4979</v>
      </c>
      <c r="E1323">
        <v>6</v>
      </c>
      <c r="F1323" t="s">
        <v>5171</v>
      </c>
      <c r="G1323" t="s">
        <v>5133</v>
      </c>
      <c r="H1323">
        <v>8</v>
      </c>
      <c r="I1323" t="s">
        <v>9092</v>
      </c>
      <c r="J1323" t="s">
        <v>5291</v>
      </c>
      <c r="K1323">
        <v>15</v>
      </c>
      <c r="L1323">
        <v>55</v>
      </c>
      <c r="M1323" t="s">
        <v>4983</v>
      </c>
      <c r="N1323">
        <v>16</v>
      </c>
      <c r="O1323" t="s">
        <v>9093</v>
      </c>
      <c r="P1323" t="s">
        <v>9094</v>
      </c>
      <c r="Q1323" t="s">
        <v>9093</v>
      </c>
      <c r="R1323" t="s">
        <v>4975</v>
      </c>
      <c r="S1323">
        <v>105.423</v>
      </c>
      <c r="T1323">
        <v>102.60599999999999</v>
      </c>
      <c r="U1323" t="s">
        <v>5180</v>
      </c>
      <c r="V1323">
        <v>9</v>
      </c>
      <c r="W1323" t="b">
        <v>1</v>
      </c>
      <c r="X1323" t="b">
        <v>1</v>
      </c>
      <c r="Y1323">
        <v>1.9759999999999991</v>
      </c>
      <c r="Z1323">
        <v>0.96500000000000341</v>
      </c>
      <c r="AA1323" t="s">
        <v>4973</v>
      </c>
      <c r="AB1323">
        <v>5.2809999999999997</v>
      </c>
    </row>
    <row r="1324" spans="1:28" hidden="1" x14ac:dyDescent="0.35">
      <c r="A1324">
        <v>2012</v>
      </c>
      <c r="B1324">
        <v>18</v>
      </c>
      <c r="C1324" t="s">
        <v>4980</v>
      </c>
      <c r="D1324" t="s">
        <v>4979</v>
      </c>
      <c r="E1324">
        <v>7</v>
      </c>
      <c r="F1324" t="s">
        <v>5143</v>
      </c>
      <c r="G1324" t="s">
        <v>4984</v>
      </c>
      <c r="H1324">
        <v>6</v>
      </c>
      <c r="I1324" t="s">
        <v>6849</v>
      </c>
      <c r="J1324" t="s">
        <v>5258</v>
      </c>
      <c r="K1324">
        <v>8</v>
      </c>
      <c r="L1324">
        <v>55</v>
      </c>
      <c r="M1324" t="s">
        <v>4983</v>
      </c>
      <c r="N1324">
        <v>9</v>
      </c>
      <c r="O1324" t="s">
        <v>9095</v>
      </c>
      <c r="P1324" t="s">
        <v>9096</v>
      </c>
      <c r="Q1324" t="s">
        <v>9097</v>
      </c>
      <c r="R1324" t="s">
        <v>9095</v>
      </c>
      <c r="S1324">
        <v>105.7</v>
      </c>
      <c r="T1324">
        <v>101.723</v>
      </c>
      <c r="U1324" t="s">
        <v>5180</v>
      </c>
      <c r="V1324">
        <v>1</v>
      </c>
      <c r="W1324" t="b">
        <v>1</v>
      </c>
      <c r="X1324" t="b">
        <v>1</v>
      </c>
      <c r="Y1324">
        <v>1.0930000000000035</v>
      </c>
      <c r="Z1324">
        <v>1.2420000000000044</v>
      </c>
      <c r="AA1324" t="s">
        <v>4973</v>
      </c>
      <c r="AB1324">
        <v>5.2809999999999997</v>
      </c>
    </row>
    <row r="1325" spans="1:28" hidden="1" x14ac:dyDescent="0.35">
      <c r="A1325">
        <v>2012</v>
      </c>
      <c r="B1325">
        <v>18</v>
      </c>
      <c r="C1325" t="s">
        <v>4980</v>
      </c>
      <c r="D1325" t="s">
        <v>4979</v>
      </c>
      <c r="E1325">
        <v>8</v>
      </c>
      <c r="F1325" t="s">
        <v>5191</v>
      </c>
      <c r="G1325" t="s">
        <v>4987</v>
      </c>
      <c r="H1325">
        <v>4</v>
      </c>
      <c r="I1325" t="s">
        <v>9098</v>
      </c>
      <c r="J1325" t="s">
        <v>5303</v>
      </c>
      <c r="K1325">
        <v>14</v>
      </c>
      <c r="L1325">
        <v>55</v>
      </c>
      <c r="M1325" t="s">
        <v>4983</v>
      </c>
      <c r="N1325">
        <v>15</v>
      </c>
      <c r="O1325" t="s">
        <v>9099</v>
      </c>
      <c r="P1325" t="s">
        <v>6771</v>
      </c>
      <c r="Q1325" t="s">
        <v>9099</v>
      </c>
      <c r="R1325" t="s">
        <v>4975</v>
      </c>
      <c r="S1325">
        <v>105.693</v>
      </c>
      <c r="T1325">
        <v>102.33</v>
      </c>
      <c r="U1325" t="s">
        <v>5180</v>
      </c>
      <c r="V1325">
        <v>6</v>
      </c>
      <c r="W1325" t="b">
        <v>1</v>
      </c>
      <c r="X1325" t="b">
        <v>1</v>
      </c>
      <c r="Y1325">
        <v>1.7000000000000028</v>
      </c>
      <c r="Z1325">
        <v>1.2349999999999994</v>
      </c>
      <c r="AA1325" t="s">
        <v>4973</v>
      </c>
      <c r="AB1325">
        <v>5.2809999999999997</v>
      </c>
    </row>
    <row r="1326" spans="1:28" hidden="1" x14ac:dyDescent="0.35">
      <c r="A1326">
        <v>2012</v>
      </c>
      <c r="B1326">
        <v>18</v>
      </c>
      <c r="C1326" t="s">
        <v>4980</v>
      </c>
      <c r="D1326" t="s">
        <v>4979</v>
      </c>
      <c r="E1326">
        <v>9</v>
      </c>
      <c r="F1326" t="s">
        <v>5148</v>
      </c>
      <c r="G1326" t="s">
        <v>5135</v>
      </c>
      <c r="H1326">
        <v>2</v>
      </c>
      <c r="I1326" t="s">
        <v>9100</v>
      </c>
      <c r="J1326" t="s">
        <v>5263</v>
      </c>
      <c r="K1326">
        <v>12</v>
      </c>
      <c r="L1326">
        <v>55</v>
      </c>
      <c r="M1326" t="s">
        <v>4983</v>
      </c>
      <c r="N1326">
        <v>13</v>
      </c>
      <c r="O1326" t="s">
        <v>9101</v>
      </c>
      <c r="P1326" t="s">
        <v>9102</v>
      </c>
      <c r="Q1326" t="s">
        <v>9101</v>
      </c>
      <c r="R1326" t="s">
        <v>4975</v>
      </c>
      <c r="S1326">
        <v>105.61699999999999</v>
      </c>
      <c r="T1326">
        <v>102.218</v>
      </c>
      <c r="U1326" t="s">
        <v>5180</v>
      </c>
      <c r="V1326">
        <v>3</v>
      </c>
      <c r="W1326" t="b">
        <v>1</v>
      </c>
      <c r="X1326" t="b">
        <v>1</v>
      </c>
      <c r="Y1326">
        <v>1.5880000000000081</v>
      </c>
      <c r="Z1326">
        <v>1.1589999999999918</v>
      </c>
      <c r="AA1326" t="s">
        <v>4973</v>
      </c>
      <c r="AB1326">
        <v>5.2809999999999997</v>
      </c>
    </row>
    <row r="1327" spans="1:28" hidden="1" x14ac:dyDescent="0.35">
      <c r="A1327">
        <v>2012</v>
      </c>
      <c r="B1327">
        <v>18</v>
      </c>
      <c r="C1327" t="s">
        <v>4980</v>
      </c>
      <c r="D1327" t="s">
        <v>4979</v>
      </c>
      <c r="E1327">
        <v>10</v>
      </c>
      <c r="F1327" t="s">
        <v>4994</v>
      </c>
      <c r="G1327" t="s">
        <v>5125</v>
      </c>
      <c r="H1327">
        <v>1</v>
      </c>
      <c r="I1327" t="s">
        <v>9103</v>
      </c>
      <c r="J1327" t="s">
        <v>5248</v>
      </c>
      <c r="K1327">
        <v>16</v>
      </c>
      <c r="L1327">
        <v>55</v>
      </c>
      <c r="M1327" t="s">
        <v>4983</v>
      </c>
      <c r="N1327">
        <v>17</v>
      </c>
      <c r="O1327" t="s">
        <v>9104</v>
      </c>
      <c r="P1327" t="s">
        <v>9105</v>
      </c>
      <c r="Q1327" t="s">
        <v>9104</v>
      </c>
      <c r="R1327" t="s">
        <v>4975</v>
      </c>
      <c r="S1327">
        <v>105.90299999999999</v>
      </c>
      <c r="T1327">
        <v>102.765</v>
      </c>
      <c r="U1327" t="s">
        <v>5180</v>
      </c>
      <c r="V1327">
        <v>6</v>
      </c>
      <c r="W1327" t="b">
        <v>1</v>
      </c>
      <c r="X1327" t="b">
        <v>1</v>
      </c>
      <c r="Y1327">
        <v>2.1350000000000051</v>
      </c>
      <c r="Z1327">
        <v>1.4449999999999932</v>
      </c>
      <c r="AA1327" t="s">
        <v>4973</v>
      </c>
      <c r="AB1327">
        <v>5.2809999999999997</v>
      </c>
    </row>
    <row r="1328" spans="1:28" hidden="1" x14ac:dyDescent="0.35">
      <c r="A1328">
        <v>2012</v>
      </c>
      <c r="B1328">
        <v>18</v>
      </c>
      <c r="C1328" t="s">
        <v>4980</v>
      </c>
      <c r="D1328" t="s">
        <v>4979</v>
      </c>
      <c r="E1328">
        <v>11</v>
      </c>
      <c r="F1328" t="s">
        <v>5197</v>
      </c>
      <c r="G1328" t="s">
        <v>4997</v>
      </c>
      <c r="H1328">
        <v>0</v>
      </c>
      <c r="I1328" t="s">
        <v>9106</v>
      </c>
      <c r="J1328" t="s">
        <v>5277</v>
      </c>
      <c r="K1328">
        <v>13</v>
      </c>
      <c r="L1328">
        <v>55</v>
      </c>
      <c r="M1328" t="s">
        <v>4983</v>
      </c>
      <c r="N1328">
        <v>14</v>
      </c>
      <c r="O1328" t="s">
        <v>9107</v>
      </c>
      <c r="P1328" t="s">
        <v>9108</v>
      </c>
      <c r="Q1328" t="s">
        <v>9107</v>
      </c>
      <c r="R1328" t="s">
        <v>4975</v>
      </c>
      <c r="S1328">
        <v>105.22499999999999</v>
      </c>
      <c r="T1328">
        <v>102.289</v>
      </c>
      <c r="U1328" t="s">
        <v>5180</v>
      </c>
      <c r="V1328">
        <v>2</v>
      </c>
      <c r="W1328" t="b">
        <v>1</v>
      </c>
      <c r="X1328" t="b">
        <v>1</v>
      </c>
      <c r="Y1328">
        <v>1.659000000000006</v>
      </c>
      <c r="Z1328">
        <v>0.76699999999999591</v>
      </c>
      <c r="AA1328" t="s">
        <v>4973</v>
      </c>
      <c r="AB1328">
        <v>5.2809999999999997</v>
      </c>
    </row>
    <row r="1329" spans="1:28" hidden="1" x14ac:dyDescent="0.35">
      <c r="A1329">
        <v>2012</v>
      </c>
      <c r="B1329">
        <v>18</v>
      </c>
      <c r="C1329" t="s">
        <v>4980</v>
      </c>
      <c r="D1329" t="s">
        <v>4979</v>
      </c>
      <c r="E1329">
        <v>12</v>
      </c>
      <c r="F1329" t="s">
        <v>7975</v>
      </c>
      <c r="G1329" t="s">
        <v>5125</v>
      </c>
      <c r="H1329">
        <v>0</v>
      </c>
      <c r="I1329" t="s">
        <v>9109</v>
      </c>
      <c r="J1329" t="s">
        <v>5253</v>
      </c>
      <c r="K1329">
        <v>17</v>
      </c>
      <c r="L1329">
        <v>55</v>
      </c>
      <c r="M1329" t="s">
        <v>4983</v>
      </c>
      <c r="N1329">
        <v>18</v>
      </c>
      <c r="O1329" t="s">
        <v>9110</v>
      </c>
      <c r="P1329" t="s">
        <v>9110</v>
      </c>
      <c r="Q1329" t="s">
        <v>4975</v>
      </c>
      <c r="R1329" t="s">
        <v>4975</v>
      </c>
      <c r="S1329">
        <v>106.113</v>
      </c>
      <c r="T1329">
        <v>104.05799999999999</v>
      </c>
      <c r="U1329" t="s">
        <v>5180</v>
      </c>
      <c r="V1329">
        <v>5</v>
      </c>
      <c r="W1329" t="b">
        <v>1</v>
      </c>
      <c r="X1329" t="b">
        <v>1</v>
      </c>
      <c r="Y1329">
        <v>3.4279999999999973</v>
      </c>
      <c r="Z1329">
        <v>1.6550000000000011</v>
      </c>
      <c r="AA1329" t="s">
        <v>4973</v>
      </c>
      <c r="AB1329">
        <v>5.2809999999999997</v>
      </c>
    </row>
    <row r="1330" spans="1:28" hidden="1" x14ac:dyDescent="0.35">
      <c r="A1330">
        <v>2012</v>
      </c>
      <c r="B1330">
        <v>18</v>
      </c>
      <c r="C1330" t="s">
        <v>4980</v>
      </c>
      <c r="D1330" t="s">
        <v>4979</v>
      </c>
      <c r="E1330">
        <v>13</v>
      </c>
      <c r="F1330" t="s">
        <v>5183</v>
      </c>
      <c r="G1330" t="s">
        <v>5170</v>
      </c>
      <c r="H1330">
        <v>0</v>
      </c>
      <c r="I1330" t="s">
        <v>9111</v>
      </c>
      <c r="J1330" t="s">
        <v>5295</v>
      </c>
      <c r="K1330">
        <v>18</v>
      </c>
      <c r="L1330">
        <v>55</v>
      </c>
      <c r="M1330" t="s">
        <v>4983</v>
      </c>
      <c r="N1330">
        <v>19</v>
      </c>
      <c r="O1330" t="s">
        <v>9112</v>
      </c>
      <c r="P1330" t="s">
        <v>9112</v>
      </c>
      <c r="Q1330" t="s">
        <v>4975</v>
      </c>
      <c r="R1330" t="s">
        <v>4975</v>
      </c>
      <c r="S1330">
        <v>107.11500000000001</v>
      </c>
      <c r="T1330">
        <v>104.956</v>
      </c>
      <c r="U1330" t="s">
        <v>5180</v>
      </c>
      <c r="V1330">
        <v>5</v>
      </c>
      <c r="W1330" t="b">
        <v>1</v>
      </c>
      <c r="X1330" t="b">
        <v>1</v>
      </c>
      <c r="Y1330">
        <v>4.3260000000000076</v>
      </c>
      <c r="Z1330">
        <v>2.6570000000000107</v>
      </c>
      <c r="AA1330" t="s">
        <v>4973</v>
      </c>
      <c r="AB1330">
        <v>5.2809999999999997</v>
      </c>
    </row>
    <row r="1331" spans="1:28" hidden="1" x14ac:dyDescent="0.35">
      <c r="A1331">
        <v>2012</v>
      </c>
      <c r="B1331">
        <v>18</v>
      </c>
      <c r="C1331" t="s">
        <v>4980</v>
      </c>
      <c r="D1331" t="s">
        <v>4979</v>
      </c>
      <c r="E1331">
        <v>14</v>
      </c>
      <c r="F1331" t="s">
        <v>5195</v>
      </c>
      <c r="G1331" t="s">
        <v>5174</v>
      </c>
      <c r="H1331">
        <v>0</v>
      </c>
      <c r="I1331" t="s">
        <v>8818</v>
      </c>
      <c r="J1331" t="s">
        <v>5307</v>
      </c>
      <c r="K1331">
        <v>21</v>
      </c>
      <c r="L1331">
        <v>55</v>
      </c>
      <c r="M1331" t="s">
        <v>4983</v>
      </c>
      <c r="N1331">
        <v>22</v>
      </c>
      <c r="O1331" t="s">
        <v>9113</v>
      </c>
      <c r="P1331" t="s">
        <v>9113</v>
      </c>
      <c r="Q1331" t="s">
        <v>4975</v>
      </c>
      <c r="R1331" t="s">
        <v>4975</v>
      </c>
      <c r="S1331">
        <v>107.661</v>
      </c>
      <c r="T1331">
        <v>105.426</v>
      </c>
      <c r="U1331" t="s">
        <v>5180</v>
      </c>
      <c r="V1331">
        <v>7</v>
      </c>
      <c r="W1331" t="b">
        <v>1</v>
      </c>
      <c r="X1331" t="b">
        <v>1</v>
      </c>
      <c r="Y1331">
        <v>4.7960000000000065</v>
      </c>
      <c r="Z1331">
        <v>3.203000000000003</v>
      </c>
      <c r="AA1331" t="s">
        <v>4973</v>
      </c>
      <c r="AB1331">
        <v>5.2809999999999997</v>
      </c>
    </row>
    <row r="1332" spans="1:28" hidden="1" x14ac:dyDescent="0.35">
      <c r="A1332">
        <v>2012</v>
      </c>
      <c r="B1332">
        <v>18</v>
      </c>
      <c r="C1332" t="s">
        <v>4980</v>
      </c>
      <c r="D1332" t="s">
        <v>4979</v>
      </c>
      <c r="E1332">
        <v>15</v>
      </c>
      <c r="F1332" t="s">
        <v>6704</v>
      </c>
      <c r="G1332" t="s">
        <v>5133</v>
      </c>
      <c r="H1332">
        <v>0</v>
      </c>
      <c r="I1332" t="s">
        <v>9114</v>
      </c>
      <c r="J1332" t="s">
        <v>5273</v>
      </c>
      <c r="K1332">
        <v>11</v>
      </c>
      <c r="L1332">
        <v>55</v>
      </c>
      <c r="M1332" t="s">
        <v>4983</v>
      </c>
      <c r="N1332">
        <v>12</v>
      </c>
      <c r="O1332" t="s">
        <v>5459</v>
      </c>
      <c r="P1332" t="s">
        <v>9115</v>
      </c>
      <c r="Q1332" t="s">
        <v>5459</v>
      </c>
      <c r="R1332" t="s">
        <v>4975</v>
      </c>
      <c r="S1332">
        <v>105.41</v>
      </c>
      <c r="T1332">
        <v>102.084</v>
      </c>
      <c r="U1332" t="s">
        <v>5180</v>
      </c>
      <c r="V1332">
        <v>-4</v>
      </c>
      <c r="W1332" t="b">
        <v>1</v>
      </c>
      <c r="X1332" t="b">
        <v>1</v>
      </c>
      <c r="Y1332">
        <v>1.4540000000000077</v>
      </c>
      <c r="Z1332">
        <v>0.95199999999999818</v>
      </c>
      <c r="AA1332" t="s">
        <v>4973</v>
      </c>
      <c r="AB1332">
        <v>5.2809999999999997</v>
      </c>
    </row>
    <row r="1333" spans="1:28" hidden="1" x14ac:dyDescent="0.35">
      <c r="A1333">
        <v>2012</v>
      </c>
      <c r="B1333">
        <v>18</v>
      </c>
      <c r="C1333" t="s">
        <v>4980</v>
      </c>
      <c r="D1333" t="s">
        <v>4979</v>
      </c>
      <c r="E1333">
        <v>16</v>
      </c>
      <c r="F1333" t="s">
        <v>5196</v>
      </c>
      <c r="G1333" t="s">
        <v>5170</v>
      </c>
      <c r="H1333">
        <v>0</v>
      </c>
      <c r="I1333" t="s">
        <v>9116</v>
      </c>
      <c r="J1333" t="s">
        <v>5320</v>
      </c>
      <c r="K1333">
        <v>20</v>
      </c>
      <c r="L1333">
        <v>55</v>
      </c>
      <c r="M1333" t="s">
        <v>4983</v>
      </c>
      <c r="N1333">
        <v>21</v>
      </c>
      <c r="O1333" t="s">
        <v>9117</v>
      </c>
      <c r="P1333" t="s">
        <v>9117</v>
      </c>
      <c r="Q1333" t="s">
        <v>4975</v>
      </c>
      <c r="R1333" t="s">
        <v>4975</v>
      </c>
      <c r="S1333">
        <v>108.30799999999999</v>
      </c>
      <c r="T1333">
        <v>105.15100000000001</v>
      </c>
      <c r="U1333" t="s">
        <v>5180</v>
      </c>
      <c r="V1333">
        <v>4</v>
      </c>
      <c r="W1333" t="b">
        <v>1</v>
      </c>
      <c r="X1333" t="b">
        <v>1</v>
      </c>
      <c r="Y1333">
        <v>4.521000000000015</v>
      </c>
      <c r="Z1333">
        <v>3.8499999999999943</v>
      </c>
      <c r="AA1333" t="s">
        <v>4973</v>
      </c>
      <c r="AB1333">
        <v>5.2809999999999997</v>
      </c>
    </row>
    <row r="1334" spans="1:28" hidden="1" x14ac:dyDescent="0.35">
      <c r="A1334">
        <v>2012</v>
      </c>
      <c r="B1334">
        <v>18</v>
      </c>
      <c r="C1334" t="s">
        <v>4980</v>
      </c>
      <c r="D1334" t="s">
        <v>4979</v>
      </c>
      <c r="E1334">
        <v>17</v>
      </c>
      <c r="F1334" t="s">
        <v>5194</v>
      </c>
      <c r="G1334" t="s">
        <v>5192</v>
      </c>
      <c r="H1334">
        <v>0</v>
      </c>
      <c r="I1334" t="s">
        <v>9118</v>
      </c>
      <c r="J1334" t="s">
        <v>5324</v>
      </c>
      <c r="K1334">
        <v>22</v>
      </c>
      <c r="L1334">
        <v>55</v>
      </c>
      <c r="M1334" t="s">
        <v>4983</v>
      </c>
      <c r="N1334">
        <v>23</v>
      </c>
      <c r="O1334" t="s">
        <v>9119</v>
      </c>
      <c r="P1334" t="s">
        <v>9119</v>
      </c>
      <c r="Q1334" t="s">
        <v>4975</v>
      </c>
      <c r="R1334" t="s">
        <v>4975</v>
      </c>
      <c r="S1334">
        <v>108.619</v>
      </c>
      <c r="T1334">
        <v>105.76599999999999</v>
      </c>
      <c r="U1334" t="s">
        <v>5180</v>
      </c>
      <c r="V1334">
        <v>5</v>
      </c>
      <c r="W1334" t="b">
        <v>1</v>
      </c>
      <c r="X1334" t="b">
        <v>1</v>
      </c>
      <c r="Y1334">
        <v>5.1359999999999957</v>
      </c>
      <c r="Z1334">
        <v>4.1610000000000014</v>
      </c>
      <c r="AA1334" t="s">
        <v>4973</v>
      </c>
      <c r="AB1334">
        <v>5.2809999999999997</v>
      </c>
    </row>
    <row r="1335" spans="1:28" hidden="1" x14ac:dyDescent="0.35">
      <c r="A1335">
        <v>2012</v>
      </c>
      <c r="B1335">
        <v>18</v>
      </c>
      <c r="C1335" t="s">
        <v>4980</v>
      </c>
      <c r="D1335" t="s">
        <v>4979</v>
      </c>
      <c r="E1335">
        <v>18</v>
      </c>
      <c r="F1335" t="s">
        <v>5181</v>
      </c>
      <c r="G1335" t="s">
        <v>5174</v>
      </c>
      <c r="H1335">
        <v>0</v>
      </c>
      <c r="I1335" t="s">
        <v>9120</v>
      </c>
      <c r="J1335" t="s">
        <v>5317</v>
      </c>
      <c r="K1335">
        <v>19</v>
      </c>
      <c r="L1335">
        <v>41</v>
      </c>
      <c r="M1335" t="s">
        <v>5009</v>
      </c>
      <c r="N1335">
        <v>20</v>
      </c>
      <c r="O1335" t="s">
        <v>9121</v>
      </c>
      <c r="P1335" t="s">
        <v>9121</v>
      </c>
      <c r="Q1335" t="s">
        <v>4975</v>
      </c>
      <c r="R1335" t="s">
        <v>4975</v>
      </c>
      <c r="S1335">
        <v>109.07900000000001</v>
      </c>
      <c r="T1335">
        <v>105.089</v>
      </c>
      <c r="U1335" t="s">
        <v>5180</v>
      </c>
      <c r="V1335">
        <v>1</v>
      </c>
      <c r="W1335" t="b">
        <v>0</v>
      </c>
      <c r="X1335" t="b">
        <v>1</v>
      </c>
      <c r="Y1335">
        <v>4.4590000000000032</v>
      </c>
      <c r="Z1335">
        <v>4.6210000000000093</v>
      </c>
      <c r="AA1335" t="s">
        <v>4973</v>
      </c>
      <c r="AB1335">
        <v>5.2809999999999997</v>
      </c>
    </row>
    <row r="1336" spans="1:28" hidden="1" x14ac:dyDescent="0.35">
      <c r="A1336">
        <v>2012</v>
      </c>
      <c r="B1336">
        <v>18</v>
      </c>
      <c r="C1336" t="s">
        <v>4980</v>
      </c>
      <c r="D1336" t="s">
        <v>4979</v>
      </c>
      <c r="E1336">
        <v>19</v>
      </c>
      <c r="F1336" t="s">
        <v>5113</v>
      </c>
      <c r="G1336" t="s">
        <v>5160</v>
      </c>
      <c r="H1336">
        <v>0</v>
      </c>
      <c r="I1336" t="s">
        <v>9122</v>
      </c>
      <c r="J1336" t="s">
        <v>5299</v>
      </c>
      <c r="K1336">
        <v>9</v>
      </c>
      <c r="L1336">
        <v>37</v>
      </c>
      <c r="M1336" t="s">
        <v>5064</v>
      </c>
      <c r="N1336">
        <v>10</v>
      </c>
      <c r="O1336" t="s">
        <v>6748</v>
      </c>
      <c r="P1336" t="s">
        <v>9123</v>
      </c>
      <c r="Q1336" t="s">
        <v>9124</v>
      </c>
      <c r="R1336" t="s">
        <v>6748</v>
      </c>
      <c r="S1336">
        <v>107.521</v>
      </c>
      <c r="T1336">
        <v>101.77799999999999</v>
      </c>
      <c r="U1336" t="s">
        <v>5180</v>
      </c>
      <c r="V1336">
        <v>-10</v>
      </c>
      <c r="W1336" t="b">
        <v>0</v>
      </c>
      <c r="X1336" t="b">
        <v>1</v>
      </c>
      <c r="Y1336">
        <v>1.1479999999999961</v>
      </c>
      <c r="Z1336">
        <v>3.0630000000000024</v>
      </c>
      <c r="AA1336" t="s">
        <v>4973</v>
      </c>
      <c r="AB1336">
        <v>5.2809999999999997</v>
      </c>
    </row>
    <row r="1337" spans="1:28" hidden="1" x14ac:dyDescent="0.35">
      <c r="A1337">
        <v>2012</v>
      </c>
      <c r="B1337">
        <v>18</v>
      </c>
      <c r="C1337" t="s">
        <v>4980</v>
      </c>
      <c r="D1337" t="s">
        <v>4979</v>
      </c>
      <c r="E1337">
        <v>20</v>
      </c>
      <c r="F1337" t="s">
        <v>5184</v>
      </c>
      <c r="G1337" t="s">
        <v>5004</v>
      </c>
      <c r="H1337">
        <v>0</v>
      </c>
      <c r="I1337" t="s">
        <v>9125</v>
      </c>
      <c r="J1337" t="s">
        <v>5281</v>
      </c>
      <c r="K1337">
        <v>2</v>
      </c>
      <c r="L1337">
        <v>37</v>
      </c>
      <c r="M1337" t="s">
        <v>5064</v>
      </c>
      <c r="N1337">
        <v>2</v>
      </c>
      <c r="O1337" t="s">
        <v>9126</v>
      </c>
      <c r="P1337" t="s">
        <v>9127</v>
      </c>
      <c r="Q1337" t="s">
        <v>9128</v>
      </c>
      <c r="R1337" t="s">
        <v>9126</v>
      </c>
      <c r="S1337">
        <v>106.959</v>
      </c>
      <c r="T1337">
        <v>100.97800000000001</v>
      </c>
      <c r="U1337" t="s">
        <v>5180</v>
      </c>
      <c r="V1337">
        <v>-18</v>
      </c>
      <c r="W1337" t="b">
        <v>0</v>
      </c>
      <c r="X1337" t="b">
        <v>1</v>
      </c>
      <c r="Y1337">
        <v>0.34800000000001319</v>
      </c>
      <c r="Z1337">
        <v>2.5010000000000048</v>
      </c>
      <c r="AA1337" t="s">
        <v>4973</v>
      </c>
      <c r="AB1337">
        <v>5.2809999999999997</v>
      </c>
    </row>
    <row r="1338" spans="1:28" hidden="1" x14ac:dyDescent="0.35">
      <c r="A1338">
        <v>2012</v>
      </c>
      <c r="B1338">
        <v>18</v>
      </c>
      <c r="C1338" t="s">
        <v>4980</v>
      </c>
      <c r="D1338" t="s">
        <v>4979</v>
      </c>
      <c r="E1338">
        <v>21</v>
      </c>
      <c r="F1338" t="s">
        <v>4998</v>
      </c>
      <c r="G1338" t="s">
        <v>5001</v>
      </c>
      <c r="H1338">
        <v>0</v>
      </c>
      <c r="I1338" t="s">
        <v>8514</v>
      </c>
      <c r="J1338" t="s">
        <v>5310</v>
      </c>
      <c r="K1338">
        <v>1</v>
      </c>
      <c r="L1338">
        <v>19</v>
      </c>
      <c r="M1338" t="s">
        <v>5104</v>
      </c>
      <c r="N1338">
        <v>1</v>
      </c>
      <c r="O1338" t="s">
        <v>9129</v>
      </c>
      <c r="P1338" t="s">
        <v>9130</v>
      </c>
      <c r="Q1338" t="s">
        <v>6585</v>
      </c>
      <c r="R1338" t="s">
        <v>9129</v>
      </c>
      <c r="S1338">
        <v>107.26599999999999</v>
      </c>
      <c r="T1338">
        <v>100.63</v>
      </c>
      <c r="U1338" t="s">
        <v>5180</v>
      </c>
      <c r="V1338">
        <v>-20</v>
      </c>
      <c r="W1338" t="b">
        <v>0</v>
      </c>
      <c r="X1338" t="b">
        <v>1</v>
      </c>
      <c r="Y1338">
        <v>0</v>
      </c>
      <c r="Z1338">
        <v>2.8079999999999927</v>
      </c>
      <c r="AA1338" t="s">
        <v>4973</v>
      </c>
      <c r="AB1338">
        <v>5.2809999999999997</v>
      </c>
    </row>
    <row r="1339" spans="1:28" hidden="1" x14ac:dyDescent="0.35">
      <c r="A1339">
        <v>2012</v>
      </c>
      <c r="B1339">
        <v>18</v>
      </c>
      <c r="C1339" t="s">
        <v>4980</v>
      </c>
      <c r="D1339" t="s">
        <v>4979</v>
      </c>
      <c r="E1339">
        <v>22</v>
      </c>
      <c r="F1339" t="s">
        <v>5193</v>
      </c>
      <c r="G1339" t="s">
        <v>5192</v>
      </c>
      <c r="H1339">
        <v>0</v>
      </c>
      <c r="I1339" t="s">
        <v>9131</v>
      </c>
      <c r="J1339" t="s">
        <v>5328</v>
      </c>
      <c r="K1339">
        <v>23</v>
      </c>
      <c r="L1339">
        <v>7</v>
      </c>
      <c r="M1339" t="s">
        <v>5064</v>
      </c>
      <c r="N1339">
        <v>24</v>
      </c>
      <c r="O1339" t="s">
        <v>9132</v>
      </c>
      <c r="P1339" t="s">
        <v>9132</v>
      </c>
      <c r="Q1339" t="s">
        <v>4975</v>
      </c>
      <c r="R1339" t="s">
        <v>4975</v>
      </c>
      <c r="S1339">
        <v>112.238</v>
      </c>
      <c r="T1339">
        <v>106.38200000000001</v>
      </c>
      <c r="U1339" t="s">
        <v>5180</v>
      </c>
      <c r="V1339">
        <v>1</v>
      </c>
      <c r="W1339" t="b">
        <v>0</v>
      </c>
      <c r="X1339" t="b">
        <v>1</v>
      </c>
      <c r="Y1339">
        <v>5.7520000000000095</v>
      </c>
      <c r="Z1339">
        <v>7.7800000000000011</v>
      </c>
      <c r="AA1339" t="s">
        <v>4973</v>
      </c>
      <c r="AB1339">
        <v>5.2809999999999997</v>
      </c>
    </row>
    <row r="1340" spans="1:28" hidden="1" x14ac:dyDescent="0.35">
      <c r="A1340">
        <v>2012</v>
      </c>
      <c r="B1340">
        <v>18</v>
      </c>
      <c r="C1340" t="s">
        <v>4980</v>
      </c>
      <c r="D1340" t="s">
        <v>4979</v>
      </c>
      <c r="E1340">
        <v>23</v>
      </c>
      <c r="F1340" t="s">
        <v>5156</v>
      </c>
      <c r="G1340" t="s">
        <v>4997</v>
      </c>
      <c r="H1340">
        <v>0</v>
      </c>
      <c r="I1340" t="s">
        <v>9133</v>
      </c>
      <c r="J1340" t="s">
        <v>5314</v>
      </c>
      <c r="K1340">
        <v>7</v>
      </c>
      <c r="L1340">
        <v>7</v>
      </c>
      <c r="M1340" t="s">
        <v>5064</v>
      </c>
      <c r="N1340">
        <v>8</v>
      </c>
      <c r="O1340" t="s">
        <v>9134</v>
      </c>
      <c r="P1340" t="s">
        <v>9135</v>
      </c>
      <c r="Q1340" t="s">
        <v>9136</v>
      </c>
      <c r="R1340" t="s">
        <v>9134</v>
      </c>
      <c r="S1340">
        <v>109.34</v>
      </c>
      <c r="T1340">
        <v>101.60300000000001</v>
      </c>
      <c r="U1340" t="s">
        <v>5180</v>
      </c>
      <c r="V1340">
        <v>-16</v>
      </c>
      <c r="W1340" t="b">
        <v>0</v>
      </c>
      <c r="X1340" t="b">
        <v>1</v>
      </c>
      <c r="Y1340">
        <v>0.97300000000001319</v>
      </c>
      <c r="Z1340">
        <v>4.882000000000005</v>
      </c>
      <c r="AA1340" t="s">
        <v>4973</v>
      </c>
      <c r="AB1340">
        <v>5.2809999999999997</v>
      </c>
    </row>
    <row r="1341" spans="1:28" hidden="1" x14ac:dyDescent="0.35">
      <c r="A1341">
        <v>2012</v>
      </c>
      <c r="B1341">
        <v>18</v>
      </c>
      <c r="C1341" t="s">
        <v>4980</v>
      </c>
      <c r="D1341" t="s">
        <v>4979</v>
      </c>
      <c r="E1341">
        <v>24</v>
      </c>
      <c r="F1341" t="s">
        <v>5293</v>
      </c>
      <c r="G1341" t="s">
        <v>5135</v>
      </c>
      <c r="H1341">
        <v>0</v>
      </c>
      <c r="I1341" t="s">
        <v>4975</v>
      </c>
      <c r="J1341" t="s">
        <v>4975</v>
      </c>
      <c r="K1341">
        <v>10</v>
      </c>
      <c r="L1341">
        <v>0</v>
      </c>
      <c r="M1341" t="s">
        <v>5064</v>
      </c>
      <c r="N1341">
        <v>11</v>
      </c>
      <c r="O1341" t="s">
        <v>9137</v>
      </c>
      <c r="P1341" t="s">
        <v>9138</v>
      </c>
      <c r="Q1341" t="s">
        <v>9137</v>
      </c>
      <c r="R1341" t="s">
        <v>4975</v>
      </c>
      <c r="T1341">
        <v>102.01900000000001</v>
      </c>
      <c r="U1341" t="s">
        <v>5180</v>
      </c>
      <c r="V1341">
        <v>-14</v>
      </c>
      <c r="W1341" t="b">
        <v>0</v>
      </c>
      <c r="X1341" t="b">
        <v>0</v>
      </c>
      <c r="Y1341">
        <v>1.38900000000001</v>
      </c>
      <c r="AA1341" t="s">
        <v>4973</v>
      </c>
      <c r="AB1341">
        <v>5.2809999999999997</v>
      </c>
    </row>
    <row r="1342" spans="1:28" hidden="1" x14ac:dyDescent="0.35">
      <c r="A1342">
        <v>2012</v>
      </c>
      <c r="B1342">
        <v>19</v>
      </c>
      <c r="C1342" t="s">
        <v>5019</v>
      </c>
      <c r="D1342" t="s">
        <v>5018</v>
      </c>
      <c r="E1342">
        <v>1</v>
      </c>
      <c r="F1342" t="s">
        <v>4998</v>
      </c>
      <c r="G1342" t="s">
        <v>5001</v>
      </c>
      <c r="H1342">
        <v>25</v>
      </c>
      <c r="I1342" t="s">
        <v>9139</v>
      </c>
      <c r="J1342" t="s">
        <v>5238</v>
      </c>
      <c r="K1342">
        <v>2</v>
      </c>
      <c r="L1342">
        <v>56</v>
      </c>
      <c r="M1342" t="s">
        <v>4983</v>
      </c>
      <c r="N1342">
        <v>2</v>
      </c>
      <c r="O1342" t="s">
        <v>6417</v>
      </c>
      <c r="P1342" t="s">
        <v>8185</v>
      </c>
      <c r="Q1342" t="s">
        <v>9140</v>
      </c>
      <c r="R1342" t="s">
        <v>6417</v>
      </c>
      <c r="S1342">
        <v>99.709000000000003</v>
      </c>
      <c r="T1342">
        <v>95.765999999999991</v>
      </c>
      <c r="U1342" t="s">
        <v>5180</v>
      </c>
      <c r="V1342">
        <v>1</v>
      </c>
      <c r="W1342" t="b">
        <v>1</v>
      </c>
      <c r="X1342" t="b">
        <v>1</v>
      </c>
      <c r="Y1342">
        <v>0.10899999999999466</v>
      </c>
      <c r="Z1342">
        <v>0</v>
      </c>
      <c r="AA1342" t="s">
        <v>4973</v>
      </c>
      <c r="AB1342">
        <v>5.5129999999999999</v>
      </c>
    </row>
    <row r="1343" spans="1:28" hidden="1" x14ac:dyDescent="0.35">
      <c r="A1343">
        <v>2012</v>
      </c>
      <c r="B1343">
        <v>19</v>
      </c>
      <c r="C1343" t="s">
        <v>5019</v>
      </c>
      <c r="D1343" t="s">
        <v>5018</v>
      </c>
      <c r="E1343">
        <v>2</v>
      </c>
      <c r="F1343" t="s">
        <v>5063</v>
      </c>
      <c r="G1343" t="s">
        <v>5004</v>
      </c>
      <c r="H1343">
        <v>18</v>
      </c>
      <c r="I1343" t="s">
        <v>9141</v>
      </c>
      <c r="J1343" t="s">
        <v>5233</v>
      </c>
      <c r="K1343">
        <v>1</v>
      </c>
      <c r="L1343">
        <v>56</v>
      </c>
      <c r="M1343" t="s">
        <v>4983</v>
      </c>
      <c r="N1343">
        <v>1</v>
      </c>
      <c r="O1343" t="s">
        <v>9142</v>
      </c>
      <c r="P1343" t="s">
        <v>9143</v>
      </c>
      <c r="Q1343" t="s">
        <v>9144</v>
      </c>
      <c r="R1343" t="s">
        <v>9142</v>
      </c>
      <c r="S1343">
        <v>99.347000000000008</v>
      </c>
      <c r="T1343">
        <v>95.656999999999996</v>
      </c>
      <c r="U1343" t="s">
        <v>5180</v>
      </c>
      <c r="V1343">
        <v>-1</v>
      </c>
      <c r="W1343" t="b">
        <v>1</v>
      </c>
      <c r="X1343" t="b">
        <v>1</v>
      </c>
      <c r="Y1343">
        <v>0</v>
      </c>
      <c r="Z1343">
        <v>-0.36199999999999477</v>
      </c>
      <c r="AA1343" t="s">
        <v>4973</v>
      </c>
      <c r="AB1343">
        <v>5.5129999999999999</v>
      </c>
    </row>
    <row r="1344" spans="1:28" hidden="1" x14ac:dyDescent="0.35">
      <c r="A1344">
        <v>2012</v>
      </c>
      <c r="B1344">
        <v>19</v>
      </c>
      <c r="C1344" t="s">
        <v>5019</v>
      </c>
      <c r="D1344" t="s">
        <v>5018</v>
      </c>
      <c r="E1344">
        <v>3</v>
      </c>
      <c r="F1344" t="s">
        <v>5000</v>
      </c>
      <c r="G1344" t="s">
        <v>4984</v>
      </c>
      <c r="H1344">
        <v>15</v>
      </c>
      <c r="I1344" t="s">
        <v>9145</v>
      </c>
      <c r="J1344" t="s">
        <v>5243</v>
      </c>
      <c r="K1344">
        <v>7</v>
      </c>
      <c r="L1344">
        <v>56</v>
      </c>
      <c r="M1344" t="s">
        <v>4983</v>
      </c>
      <c r="N1344">
        <v>9</v>
      </c>
      <c r="O1344" t="s">
        <v>9146</v>
      </c>
      <c r="P1344" t="s">
        <v>9147</v>
      </c>
      <c r="Q1344" t="s">
        <v>6468</v>
      </c>
      <c r="R1344" t="s">
        <v>9146</v>
      </c>
      <c r="S1344">
        <v>99.671999999999997</v>
      </c>
      <c r="T1344">
        <v>97.3</v>
      </c>
      <c r="U1344" t="s">
        <v>5180</v>
      </c>
      <c r="V1344">
        <v>4</v>
      </c>
      <c r="W1344" t="b">
        <v>1</v>
      </c>
      <c r="X1344" t="b">
        <v>1</v>
      </c>
      <c r="Y1344">
        <v>1.6430000000000007</v>
      </c>
      <c r="Z1344">
        <v>-3.7000000000006139E-2</v>
      </c>
      <c r="AA1344" t="s">
        <v>4973</v>
      </c>
      <c r="AB1344">
        <v>5.5129999999999999</v>
      </c>
    </row>
    <row r="1345" spans="1:28" hidden="1" x14ac:dyDescent="0.35">
      <c r="A1345">
        <v>2012</v>
      </c>
      <c r="B1345">
        <v>19</v>
      </c>
      <c r="C1345" t="s">
        <v>5019</v>
      </c>
      <c r="D1345" t="s">
        <v>5018</v>
      </c>
      <c r="E1345">
        <v>4</v>
      </c>
      <c r="F1345" t="s">
        <v>5143</v>
      </c>
      <c r="G1345" t="s">
        <v>4984</v>
      </c>
      <c r="H1345">
        <v>12</v>
      </c>
      <c r="I1345" t="s">
        <v>9148</v>
      </c>
      <c r="J1345" t="s">
        <v>5286</v>
      </c>
      <c r="K1345">
        <v>11</v>
      </c>
      <c r="L1345">
        <v>56</v>
      </c>
      <c r="M1345" t="s">
        <v>4983</v>
      </c>
      <c r="N1345">
        <v>7</v>
      </c>
      <c r="O1345" t="s">
        <v>9149</v>
      </c>
      <c r="P1345" t="s">
        <v>9150</v>
      </c>
      <c r="Q1345" t="s">
        <v>9151</v>
      </c>
      <c r="R1345" t="s">
        <v>9149</v>
      </c>
      <c r="S1345">
        <v>99.402000000000001</v>
      </c>
      <c r="T1345">
        <v>96.936999999999998</v>
      </c>
      <c r="U1345" t="s">
        <v>5180</v>
      </c>
      <c r="V1345">
        <v>7</v>
      </c>
      <c r="W1345" t="b">
        <v>1</v>
      </c>
      <c r="X1345" t="b">
        <v>1</v>
      </c>
      <c r="Y1345">
        <v>1.2800000000000011</v>
      </c>
      <c r="Z1345">
        <v>-0.30700000000000216</v>
      </c>
      <c r="AA1345" t="s">
        <v>4973</v>
      </c>
      <c r="AB1345">
        <v>5.5129999999999999</v>
      </c>
    </row>
    <row r="1346" spans="1:28" hidden="1" x14ac:dyDescent="0.35">
      <c r="A1346">
        <v>2012</v>
      </c>
      <c r="B1346">
        <v>19</v>
      </c>
      <c r="C1346" t="s">
        <v>5019</v>
      </c>
      <c r="D1346" t="s">
        <v>5018</v>
      </c>
      <c r="E1346">
        <v>5</v>
      </c>
      <c r="F1346" t="s">
        <v>5151</v>
      </c>
      <c r="G1346" t="s">
        <v>5001</v>
      </c>
      <c r="H1346">
        <v>10</v>
      </c>
      <c r="I1346" t="s">
        <v>9152</v>
      </c>
      <c r="J1346" t="s">
        <v>5277</v>
      </c>
      <c r="K1346">
        <v>12</v>
      </c>
      <c r="L1346">
        <v>56</v>
      </c>
      <c r="M1346" t="s">
        <v>4983</v>
      </c>
      <c r="N1346">
        <v>12</v>
      </c>
      <c r="O1346" t="s">
        <v>9153</v>
      </c>
      <c r="P1346" t="s">
        <v>9154</v>
      </c>
      <c r="Q1346" t="s">
        <v>9153</v>
      </c>
      <c r="R1346" t="s">
        <v>4975</v>
      </c>
      <c r="S1346">
        <v>100.15</v>
      </c>
      <c r="T1346">
        <v>97.616</v>
      </c>
      <c r="U1346" t="s">
        <v>5180</v>
      </c>
      <c r="V1346">
        <v>7</v>
      </c>
      <c r="W1346" t="b">
        <v>1</v>
      </c>
      <c r="X1346" t="b">
        <v>1</v>
      </c>
      <c r="Y1346">
        <v>1.9590000000000032</v>
      </c>
      <c r="Z1346">
        <v>0.4410000000000025</v>
      </c>
      <c r="AA1346" t="s">
        <v>4973</v>
      </c>
      <c r="AB1346">
        <v>5.5129999999999999</v>
      </c>
    </row>
    <row r="1347" spans="1:28" hidden="1" x14ac:dyDescent="0.35">
      <c r="A1347">
        <v>2012</v>
      </c>
      <c r="B1347">
        <v>19</v>
      </c>
      <c r="C1347" t="s">
        <v>5019</v>
      </c>
      <c r="D1347" t="s">
        <v>5018</v>
      </c>
      <c r="E1347">
        <v>6</v>
      </c>
      <c r="F1347" t="s">
        <v>7965</v>
      </c>
      <c r="G1347" t="s">
        <v>5160</v>
      </c>
      <c r="H1347">
        <v>8</v>
      </c>
      <c r="I1347" t="s">
        <v>9155</v>
      </c>
      <c r="J1347" t="s">
        <v>5268</v>
      </c>
      <c r="K1347">
        <v>4</v>
      </c>
      <c r="L1347">
        <v>56</v>
      </c>
      <c r="M1347" t="s">
        <v>4983</v>
      </c>
      <c r="N1347">
        <v>5</v>
      </c>
      <c r="O1347" t="s">
        <v>9156</v>
      </c>
      <c r="P1347" t="s">
        <v>9157</v>
      </c>
      <c r="Q1347" t="s">
        <v>9158</v>
      </c>
      <c r="R1347" t="s">
        <v>9156</v>
      </c>
      <c r="S1347">
        <v>99.47399999999999</v>
      </c>
      <c r="T1347">
        <v>96.707999999999998</v>
      </c>
      <c r="U1347" t="s">
        <v>5180</v>
      </c>
      <c r="V1347">
        <v>-2</v>
      </c>
      <c r="W1347" t="b">
        <v>1</v>
      </c>
      <c r="X1347" t="b">
        <v>1</v>
      </c>
      <c r="Y1347">
        <v>1.0510000000000019</v>
      </c>
      <c r="Z1347">
        <v>-0.23500000000001364</v>
      </c>
      <c r="AA1347" t="s">
        <v>4973</v>
      </c>
      <c r="AB1347">
        <v>5.5129999999999999</v>
      </c>
    </row>
    <row r="1348" spans="1:28" hidden="1" x14ac:dyDescent="0.35">
      <c r="A1348">
        <v>2012</v>
      </c>
      <c r="B1348">
        <v>19</v>
      </c>
      <c r="C1348" t="s">
        <v>5019</v>
      </c>
      <c r="D1348" t="s">
        <v>5018</v>
      </c>
      <c r="E1348">
        <v>7</v>
      </c>
      <c r="F1348" t="s">
        <v>5113</v>
      </c>
      <c r="G1348" t="s">
        <v>5160</v>
      </c>
      <c r="H1348">
        <v>6</v>
      </c>
      <c r="I1348" t="s">
        <v>9159</v>
      </c>
      <c r="J1348" t="s">
        <v>5303</v>
      </c>
      <c r="K1348">
        <v>8</v>
      </c>
      <c r="L1348">
        <v>56</v>
      </c>
      <c r="M1348" t="s">
        <v>4983</v>
      </c>
      <c r="N1348">
        <v>4</v>
      </c>
      <c r="O1348" t="s">
        <v>9160</v>
      </c>
      <c r="P1348" t="s">
        <v>9161</v>
      </c>
      <c r="Q1348" t="s">
        <v>9162</v>
      </c>
      <c r="R1348" t="s">
        <v>9160</v>
      </c>
      <c r="S1348">
        <v>100.625</v>
      </c>
      <c r="T1348">
        <v>96.587000000000003</v>
      </c>
      <c r="U1348" t="s">
        <v>5180</v>
      </c>
      <c r="V1348">
        <v>1</v>
      </c>
      <c r="W1348" t="b">
        <v>1</v>
      </c>
      <c r="X1348" t="b">
        <v>1</v>
      </c>
      <c r="Y1348">
        <v>0.93000000000000682</v>
      </c>
      <c r="Z1348">
        <v>0.91599999999999682</v>
      </c>
      <c r="AA1348" t="s">
        <v>4973</v>
      </c>
      <c r="AB1348">
        <v>5.5129999999999999</v>
      </c>
    </row>
    <row r="1349" spans="1:28" hidden="1" x14ac:dyDescent="0.35">
      <c r="A1349">
        <v>2012</v>
      </c>
      <c r="B1349">
        <v>19</v>
      </c>
      <c r="C1349" t="s">
        <v>5019</v>
      </c>
      <c r="D1349" t="s">
        <v>5018</v>
      </c>
      <c r="E1349">
        <v>8</v>
      </c>
      <c r="F1349" t="s">
        <v>5293</v>
      </c>
      <c r="G1349" t="s">
        <v>5135</v>
      </c>
      <c r="H1349">
        <v>4</v>
      </c>
      <c r="I1349" t="s">
        <v>9163</v>
      </c>
      <c r="J1349" t="s">
        <v>5310</v>
      </c>
      <c r="K1349">
        <v>6</v>
      </c>
      <c r="L1349">
        <v>56</v>
      </c>
      <c r="M1349" t="s">
        <v>4983</v>
      </c>
      <c r="N1349">
        <v>8</v>
      </c>
      <c r="O1349" t="s">
        <v>9164</v>
      </c>
      <c r="P1349" t="s">
        <v>9165</v>
      </c>
      <c r="Q1349" t="s">
        <v>9166</v>
      </c>
      <c r="R1349" t="s">
        <v>9164</v>
      </c>
      <c r="S1349">
        <v>101.048</v>
      </c>
      <c r="T1349">
        <v>97.140999999999991</v>
      </c>
      <c r="U1349" t="s">
        <v>5180</v>
      </c>
      <c r="V1349">
        <v>-2</v>
      </c>
      <c r="W1349" t="b">
        <v>1</v>
      </c>
      <c r="X1349" t="b">
        <v>1</v>
      </c>
      <c r="Y1349">
        <v>1.4839999999999947</v>
      </c>
      <c r="Z1349">
        <v>1.3389999999999986</v>
      </c>
      <c r="AA1349" t="s">
        <v>4973</v>
      </c>
      <c r="AB1349">
        <v>5.5129999999999999</v>
      </c>
    </row>
    <row r="1350" spans="1:28" hidden="1" x14ac:dyDescent="0.35">
      <c r="A1350">
        <v>2012</v>
      </c>
      <c r="B1350">
        <v>19</v>
      </c>
      <c r="C1350" t="s">
        <v>5019</v>
      </c>
      <c r="D1350" t="s">
        <v>5018</v>
      </c>
      <c r="E1350">
        <v>9</v>
      </c>
      <c r="F1350" t="s">
        <v>5161</v>
      </c>
      <c r="G1350" t="s">
        <v>4987</v>
      </c>
      <c r="H1350">
        <v>2</v>
      </c>
      <c r="I1350" t="s">
        <v>9167</v>
      </c>
      <c r="J1350" t="s">
        <v>5248</v>
      </c>
      <c r="K1350">
        <v>9</v>
      </c>
      <c r="L1350">
        <v>56</v>
      </c>
      <c r="M1350" t="s">
        <v>4983</v>
      </c>
      <c r="N1350">
        <v>10</v>
      </c>
      <c r="O1350" t="s">
        <v>9168</v>
      </c>
      <c r="P1350" t="s">
        <v>9169</v>
      </c>
      <c r="Q1350" t="s">
        <v>7332</v>
      </c>
      <c r="R1350" t="s">
        <v>9168</v>
      </c>
      <c r="S1350">
        <v>100.71899999999999</v>
      </c>
      <c r="T1350">
        <v>97.841999999999999</v>
      </c>
      <c r="U1350" t="s">
        <v>5180</v>
      </c>
      <c r="V1350">
        <v>0</v>
      </c>
      <c r="W1350" t="b">
        <v>1</v>
      </c>
      <c r="X1350" t="b">
        <v>1</v>
      </c>
      <c r="Y1350">
        <v>2.1850000000000023</v>
      </c>
      <c r="Z1350">
        <v>1.0099999999999909</v>
      </c>
      <c r="AA1350" t="s">
        <v>4973</v>
      </c>
      <c r="AB1350">
        <v>5.5129999999999999</v>
      </c>
    </row>
    <row r="1351" spans="1:28" hidden="1" x14ac:dyDescent="0.35">
      <c r="A1351">
        <v>2012</v>
      </c>
      <c r="B1351">
        <v>19</v>
      </c>
      <c r="C1351" t="s">
        <v>5019</v>
      </c>
      <c r="D1351" t="s">
        <v>5018</v>
      </c>
      <c r="E1351">
        <v>10</v>
      </c>
      <c r="F1351" t="s">
        <v>5191</v>
      </c>
      <c r="G1351" t="s">
        <v>4987</v>
      </c>
      <c r="H1351">
        <v>1</v>
      </c>
      <c r="I1351" t="s">
        <v>9170</v>
      </c>
      <c r="J1351" t="s">
        <v>5253</v>
      </c>
      <c r="K1351">
        <v>10</v>
      </c>
      <c r="L1351">
        <v>56</v>
      </c>
      <c r="M1351" t="s">
        <v>4983</v>
      </c>
      <c r="N1351">
        <v>11</v>
      </c>
      <c r="O1351" t="s">
        <v>9171</v>
      </c>
      <c r="P1351" t="s">
        <v>9172</v>
      </c>
      <c r="Q1351" t="s">
        <v>9171</v>
      </c>
      <c r="R1351" t="s">
        <v>4975</v>
      </c>
      <c r="S1351">
        <v>100.745</v>
      </c>
      <c r="T1351">
        <v>97.603999999999999</v>
      </c>
      <c r="U1351" t="s">
        <v>5180</v>
      </c>
      <c r="V1351">
        <v>0</v>
      </c>
      <c r="W1351" t="b">
        <v>1</v>
      </c>
      <c r="X1351" t="b">
        <v>1</v>
      </c>
      <c r="Y1351">
        <v>1.9470000000000027</v>
      </c>
      <c r="Z1351">
        <v>1.0360000000000014</v>
      </c>
      <c r="AA1351" t="s">
        <v>4973</v>
      </c>
      <c r="AB1351">
        <v>5.5129999999999999</v>
      </c>
    </row>
    <row r="1352" spans="1:28" hidden="1" x14ac:dyDescent="0.35">
      <c r="A1352">
        <v>2012</v>
      </c>
      <c r="B1352">
        <v>19</v>
      </c>
      <c r="C1352" t="s">
        <v>5019</v>
      </c>
      <c r="D1352" t="s">
        <v>5018</v>
      </c>
      <c r="E1352">
        <v>11</v>
      </c>
      <c r="F1352" t="s">
        <v>6704</v>
      </c>
      <c r="G1352" t="s">
        <v>5133</v>
      </c>
      <c r="H1352">
        <v>0</v>
      </c>
      <c r="I1352" t="s">
        <v>9173</v>
      </c>
      <c r="J1352" t="s">
        <v>5258</v>
      </c>
      <c r="K1352">
        <v>15</v>
      </c>
      <c r="L1352">
        <v>56</v>
      </c>
      <c r="M1352" t="s">
        <v>4983</v>
      </c>
      <c r="N1352">
        <v>15</v>
      </c>
      <c r="O1352" t="s">
        <v>9174</v>
      </c>
      <c r="P1352" t="s">
        <v>9175</v>
      </c>
      <c r="Q1352" t="s">
        <v>9174</v>
      </c>
      <c r="R1352" t="s">
        <v>4975</v>
      </c>
      <c r="S1352">
        <v>100.70099999999999</v>
      </c>
      <c r="T1352">
        <v>98.206000000000003</v>
      </c>
      <c r="U1352" t="s">
        <v>5180</v>
      </c>
      <c r="V1352">
        <v>4</v>
      </c>
      <c r="W1352" t="b">
        <v>1</v>
      </c>
      <c r="X1352" t="b">
        <v>1</v>
      </c>
      <c r="Y1352">
        <v>2.5490000000000066</v>
      </c>
      <c r="Z1352">
        <v>0.99199999999999022</v>
      </c>
      <c r="AA1352" t="s">
        <v>4973</v>
      </c>
      <c r="AB1352">
        <v>5.5129999999999999</v>
      </c>
    </row>
    <row r="1353" spans="1:28" hidden="1" x14ac:dyDescent="0.35">
      <c r="A1353">
        <v>2012</v>
      </c>
      <c r="B1353">
        <v>19</v>
      </c>
      <c r="C1353" t="s">
        <v>5019</v>
      </c>
      <c r="D1353" t="s">
        <v>5018</v>
      </c>
      <c r="E1353">
        <v>12</v>
      </c>
      <c r="F1353" t="s">
        <v>4994</v>
      </c>
      <c r="G1353" t="s">
        <v>5125</v>
      </c>
      <c r="H1353">
        <v>0</v>
      </c>
      <c r="I1353" t="s">
        <v>9176</v>
      </c>
      <c r="J1353" t="s">
        <v>5281</v>
      </c>
      <c r="K1353">
        <v>18</v>
      </c>
      <c r="L1353">
        <v>56</v>
      </c>
      <c r="M1353" t="s">
        <v>4983</v>
      </c>
      <c r="N1353">
        <v>18</v>
      </c>
      <c r="O1353" t="s">
        <v>9177</v>
      </c>
      <c r="P1353" t="s">
        <v>9177</v>
      </c>
      <c r="Q1353" t="s">
        <v>4975</v>
      </c>
      <c r="R1353" t="s">
        <v>4975</v>
      </c>
      <c r="S1353">
        <v>100.77199999999999</v>
      </c>
      <c r="T1353">
        <v>99.114000000000004</v>
      </c>
      <c r="U1353" t="s">
        <v>5180</v>
      </c>
      <c r="V1353">
        <v>6</v>
      </c>
      <c r="W1353" t="b">
        <v>1</v>
      </c>
      <c r="X1353" t="b">
        <v>1</v>
      </c>
      <c r="Y1353">
        <v>3.4570000000000078</v>
      </c>
      <c r="Z1353">
        <v>1.0629999999999882</v>
      </c>
      <c r="AA1353" t="s">
        <v>4973</v>
      </c>
      <c r="AB1353">
        <v>5.5129999999999999</v>
      </c>
    </row>
    <row r="1354" spans="1:28" hidden="1" x14ac:dyDescent="0.35">
      <c r="A1354">
        <v>2012</v>
      </c>
      <c r="B1354">
        <v>19</v>
      </c>
      <c r="C1354" t="s">
        <v>5019</v>
      </c>
      <c r="D1354" t="s">
        <v>5018</v>
      </c>
      <c r="E1354">
        <v>13</v>
      </c>
      <c r="F1354" t="s">
        <v>5156</v>
      </c>
      <c r="G1354" t="s">
        <v>4997</v>
      </c>
      <c r="H1354">
        <v>0</v>
      </c>
      <c r="I1354" t="s">
        <v>9178</v>
      </c>
      <c r="J1354" t="s">
        <v>5291</v>
      </c>
      <c r="K1354">
        <v>17</v>
      </c>
      <c r="L1354">
        <v>56</v>
      </c>
      <c r="M1354" t="s">
        <v>4983</v>
      </c>
      <c r="N1354">
        <v>17</v>
      </c>
      <c r="O1354" t="s">
        <v>5423</v>
      </c>
      <c r="P1354" t="s">
        <v>9179</v>
      </c>
      <c r="Q1354" t="s">
        <v>5423</v>
      </c>
      <c r="R1354" t="s">
        <v>4975</v>
      </c>
      <c r="S1354">
        <v>100.428</v>
      </c>
      <c r="T1354">
        <v>98.501000000000005</v>
      </c>
      <c r="U1354" t="s">
        <v>5180</v>
      </c>
      <c r="V1354">
        <v>4</v>
      </c>
      <c r="W1354" t="b">
        <v>1</v>
      </c>
      <c r="X1354" t="b">
        <v>1</v>
      </c>
      <c r="Y1354">
        <v>2.8440000000000083</v>
      </c>
      <c r="Z1354">
        <v>0.71899999999999409</v>
      </c>
      <c r="AA1354" t="s">
        <v>4973</v>
      </c>
      <c r="AB1354">
        <v>5.5129999999999999</v>
      </c>
    </row>
    <row r="1355" spans="1:28" hidden="1" x14ac:dyDescent="0.35">
      <c r="A1355">
        <v>2012</v>
      </c>
      <c r="B1355">
        <v>19</v>
      </c>
      <c r="C1355" t="s">
        <v>5019</v>
      </c>
      <c r="D1355" t="s">
        <v>5018</v>
      </c>
      <c r="E1355">
        <v>14</v>
      </c>
      <c r="F1355" t="s">
        <v>5171</v>
      </c>
      <c r="G1355" t="s">
        <v>5133</v>
      </c>
      <c r="H1355">
        <v>0</v>
      </c>
      <c r="I1355" t="s">
        <v>9180</v>
      </c>
      <c r="J1355" t="s">
        <v>5273</v>
      </c>
      <c r="K1355">
        <v>16</v>
      </c>
      <c r="L1355">
        <v>55</v>
      </c>
      <c r="M1355" t="s">
        <v>5061</v>
      </c>
      <c r="N1355">
        <v>16</v>
      </c>
      <c r="O1355" t="s">
        <v>8027</v>
      </c>
      <c r="P1355" t="s">
        <v>9181</v>
      </c>
      <c r="Q1355" t="s">
        <v>8027</v>
      </c>
      <c r="R1355" t="s">
        <v>4975</v>
      </c>
      <c r="S1355">
        <v>100.315</v>
      </c>
      <c r="T1355">
        <v>98.436999999999998</v>
      </c>
      <c r="U1355" t="s">
        <v>5180</v>
      </c>
      <c r="V1355">
        <v>2</v>
      </c>
      <c r="W1355" t="b">
        <v>0</v>
      </c>
      <c r="X1355" t="b">
        <v>1</v>
      </c>
      <c r="Y1355">
        <v>2.7800000000000011</v>
      </c>
      <c r="Z1355">
        <v>0.60599999999999454</v>
      </c>
      <c r="AA1355" t="s">
        <v>4973</v>
      </c>
      <c r="AB1355">
        <v>5.5129999999999999</v>
      </c>
    </row>
    <row r="1356" spans="1:28" hidden="1" x14ac:dyDescent="0.35">
      <c r="A1356">
        <v>2012</v>
      </c>
      <c r="B1356">
        <v>19</v>
      </c>
      <c r="C1356" t="s">
        <v>5019</v>
      </c>
      <c r="D1356" t="s">
        <v>5018</v>
      </c>
      <c r="E1356">
        <v>15</v>
      </c>
      <c r="F1356" t="s">
        <v>5148</v>
      </c>
      <c r="G1356" t="s">
        <v>5135</v>
      </c>
      <c r="H1356">
        <v>0</v>
      </c>
      <c r="I1356" t="s">
        <v>9182</v>
      </c>
      <c r="J1356" t="s">
        <v>5263</v>
      </c>
      <c r="K1356">
        <v>13</v>
      </c>
      <c r="L1356">
        <v>55</v>
      </c>
      <c r="M1356" t="s">
        <v>5061</v>
      </c>
      <c r="N1356">
        <v>13</v>
      </c>
      <c r="O1356" t="s">
        <v>9183</v>
      </c>
      <c r="P1356" t="s">
        <v>9184</v>
      </c>
      <c r="Q1356" t="s">
        <v>9183</v>
      </c>
      <c r="R1356" t="s">
        <v>4975</v>
      </c>
      <c r="S1356">
        <v>100.59399999999999</v>
      </c>
      <c r="T1356">
        <v>97.664999999999992</v>
      </c>
      <c r="U1356" t="s">
        <v>5180</v>
      </c>
      <c r="V1356">
        <v>-2</v>
      </c>
      <c r="W1356" t="b">
        <v>0</v>
      </c>
      <c r="X1356" t="b">
        <v>1</v>
      </c>
      <c r="Y1356">
        <v>2.0079999999999956</v>
      </c>
      <c r="Z1356">
        <v>0.88499999999999091</v>
      </c>
      <c r="AA1356" t="s">
        <v>4973</v>
      </c>
      <c r="AB1356">
        <v>5.5129999999999999</v>
      </c>
    </row>
    <row r="1357" spans="1:28" hidden="1" x14ac:dyDescent="0.35">
      <c r="A1357">
        <v>2012</v>
      </c>
      <c r="B1357">
        <v>19</v>
      </c>
      <c r="C1357" t="s">
        <v>5019</v>
      </c>
      <c r="D1357" t="s">
        <v>5018</v>
      </c>
      <c r="E1357">
        <v>16</v>
      </c>
      <c r="F1357" t="s">
        <v>5197</v>
      </c>
      <c r="G1357" t="s">
        <v>4997</v>
      </c>
      <c r="H1357">
        <v>0</v>
      </c>
      <c r="I1357" t="s">
        <v>9185</v>
      </c>
      <c r="J1357" t="s">
        <v>5295</v>
      </c>
      <c r="K1357">
        <v>5</v>
      </c>
      <c r="L1357">
        <v>55</v>
      </c>
      <c r="M1357" t="s">
        <v>5061</v>
      </c>
      <c r="N1357">
        <v>6</v>
      </c>
      <c r="O1357" t="s">
        <v>9186</v>
      </c>
      <c r="P1357" t="s">
        <v>9187</v>
      </c>
      <c r="Q1357" t="s">
        <v>9188</v>
      </c>
      <c r="R1357" t="s">
        <v>9186</v>
      </c>
      <c r="S1357">
        <v>100.923</v>
      </c>
      <c r="T1357">
        <v>96.793999999999997</v>
      </c>
      <c r="U1357" t="s">
        <v>5180</v>
      </c>
      <c r="V1357">
        <v>-11</v>
      </c>
      <c r="W1357" t="b">
        <v>0</v>
      </c>
      <c r="X1357" t="b">
        <v>1</v>
      </c>
      <c r="Y1357">
        <v>1.1370000000000005</v>
      </c>
      <c r="Z1357">
        <v>1.2139999999999986</v>
      </c>
      <c r="AA1357" t="s">
        <v>4973</v>
      </c>
      <c r="AB1357">
        <v>5.5129999999999999</v>
      </c>
    </row>
    <row r="1358" spans="1:28" hidden="1" x14ac:dyDescent="0.35">
      <c r="A1358">
        <v>2012</v>
      </c>
      <c r="B1358">
        <v>19</v>
      </c>
      <c r="C1358" t="s">
        <v>5019</v>
      </c>
      <c r="D1358" t="s">
        <v>5018</v>
      </c>
      <c r="E1358">
        <v>17</v>
      </c>
      <c r="F1358" t="s">
        <v>5196</v>
      </c>
      <c r="G1358" t="s">
        <v>5170</v>
      </c>
      <c r="H1358">
        <v>0</v>
      </c>
      <c r="I1358" t="s">
        <v>9189</v>
      </c>
      <c r="J1358" t="s">
        <v>5307</v>
      </c>
      <c r="K1358">
        <v>21</v>
      </c>
      <c r="L1358">
        <v>55</v>
      </c>
      <c r="M1358" t="s">
        <v>5061</v>
      </c>
      <c r="N1358">
        <v>21</v>
      </c>
      <c r="O1358" t="s">
        <v>9190</v>
      </c>
      <c r="P1358" t="s">
        <v>9190</v>
      </c>
      <c r="Q1358" t="s">
        <v>4975</v>
      </c>
      <c r="R1358" t="s">
        <v>4975</v>
      </c>
      <c r="S1358">
        <v>102.824</v>
      </c>
      <c r="T1358">
        <v>100.809</v>
      </c>
      <c r="U1358" t="s">
        <v>5180</v>
      </c>
      <c r="V1358">
        <v>4</v>
      </c>
      <c r="W1358" t="b">
        <v>0</v>
      </c>
      <c r="X1358" t="b">
        <v>1</v>
      </c>
      <c r="Y1358">
        <v>5.152000000000001</v>
      </c>
      <c r="Z1358">
        <v>3.1149999999999949</v>
      </c>
      <c r="AA1358" t="s">
        <v>4973</v>
      </c>
      <c r="AB1358">
        <v>5.5129999999999999</v>
      </c>
    </row>
    <row r="1359" spans="1:28" hidden="1" x14ac:dyDescent="0.35">
      <c r="A1359">
        <v>2012</v>
      </c>
      <c r="B1359">
        <v>19</v>
      </c>
      <c r="C1359" t="s">
        <v>5019</v>
      </c>
      <c r="D1359" t="s">
        <v>5018</v>
      </c>
      <c r="E1359">
        <v>18</v>
      </c>
      <c r="F1359" t="s">
        <v>5183</v>
      </c>
      <c r="G1359" t="s">
        <v>5170</v>
      </c>
      <c r="H1359">
        <v>0</v>
      </c>
      <c r="I1359" t="s">
        <v>9191</v>
      </c>
      <c r="J1359" t="s">
        <v>5320</v>
      </c>
      <c r="K1359">
        <v>22</v>
      </c>
      <c r="L1359">
        <v>55</v>
      </c>
      <c r="M1359" t="s">
        <v>5061</v>
      </c>
      <c r="N1359">
        <v>22</v>
      </c>
      <c r="O1359" t="s">
        <v>6793</v>
      </c>
      <c r="P1359" t="s">
        <v>6793</v>
      </c>
      <c r="Q1359" t="s">
        <v>4975</v>
      </c>
      <c r="R1359" t="s">
        <v>4975</v>
      </c>
      <c r="S1359">
        <v>103.072</v>
      </c>
      <c r="T1359">
        <v>101.166</v>
      </c>
      <c r="U1359" t="s">
        <v>5180</v>
      </c>
      <c r="V1359">
        <v>4</v>
      </c>
      <c r="W1359" t="b">
        <v>0</v>
      </c>
      <c r="X1359" t="b">
        <v>1</v>
      </c>
      <c r="Y1359">
        <v>5.5090000000000003</v>
      </c>
      <c r="Z1359">
        <v>3.3629999999999995</v>
      </c>
      <c r="AA1359" t="s">
        <v>4973</v>
      </c>
      <c r="AB1359">
        <v>5.5129999999999999</v>
      </c>
    </row>
    <row r="1360" spans="1:28" hidden="1" x14ac:dyDescent="0.35">
      <c r="A1360">
        <v>2012</v>
      </c>
      <c r="B1360">
        <v>19</v>
      </c>
      <c r="C1360" t="s">
        <v>5019</v>
      </c>
      <c r="D1360" t="s">
        <v>5018</v>
      </c>
      <c r="E1360">
        <v>19</v>
      </c>
      <c r="F1360" t="s">
        <v>5195</v>
      </c>
      <c r="G1360" t="s">
        <v>5174</v>
      </c>
      <c r="H1360">
        <v>0</v>
      </c>
      <c r="I1360" t="s">
        <v>9192</v>
      </c>
      <c r="J1360" t="s">
        <v>5324</v>
      </c>
      <c r="K1360">
        <v>19</v>
      </c>
      <c r="L1360">
        <v>55</v>
      </c>
      <c r="M1360" t="s">
        <v>5061</v>
      </c>
      <c r="N1360">
        <v>19</v>
      </c>
      <c r="O1360" t="s">
        <v>9193</v>
      </c>
      <c r="P1360" t="s">
        <v>9193</v>
      </c>
      <c r="Q1360" t="s">
        <v>4975</v>
      </c>
      <c r="R1360" t="s">
        <v>4975</v>
      </c>
      <c r="S1360">
        <v>103.324</v>
      </c>
      <c r="T1360">
        <v>100.056</v>
      </c>
      <c r="U1360" t="s">
        <v>5180</v>
      </c>
      <c r="V1360">
        <v>0</v>
      </c>
      <c r="W1360" t="b">
        <v>0</v>
      </c>
      <c r="X1360" t="b">
        <v>1</v>
      </c>
      <c r="Y1360">
        <v>4.3990000000000009</v>
      </c>
      <c r="Z1360">
        <v>3.6149999999999949</v>
      </c>
      <c r="AA1360" t="s">
        <v>4973</v>
      </c>
      <c r="AB1360">
        <v>5.5129999999999999</v>
      </c>
    </row>
    <row r="1361" spans="1:28" hidden="1" x14ac:dyDescent="0.35">
      <c r="A1361">
        <v>2012</v>
      </c>
      <c r="B1361">
        <v>19</v>
      </c>
      <c r="C1361" t="s">
        <v>5019</v>
      </c>
      <c r="D1361" t="s">
        <v>5018</v>
      </c>
      <c r="E1361">
        <v>20</v>
      </c>
      <c r="F1361" t="s">
        <v>5181</v>
      </c>
      <c r="G1361" t="s">
        <v>5174</v>
      </c>
      <c r="H1361">
        <v>0</v>
      </c>
      <c r="I1361" t="s">
        <v>9194</v>
      </c>
      <c r="J1361" t="s">
        <v>5299</v>
      </c>
      <c r="K1361">
        <v>20</v>
      </c>
      <c r="L1361">
        <v>54</v>
      </c>
      <c r="M1361" t="s">
        <v>5067</v>
      </c>
      <c r="N1361">
        <v>20</v>
      </c>
      <c r="O1361" t="s">
        <v>9195</v>
      </c>
      <c r="P1361" t="s">
        <v>9195</v>
      </c>
      <c r="Q1361" t="s">
        <v>4975</v>
      </c>
      <c r="R1361" t="s">
        <v>4975</v>
      </c>
      <c r="S1361">
        <v>102.48099999999999</v>
      </c>
      <c r="T1361">
        <v>100.664</v>
      </c>
      <c r="U1361" t="s">
        <v>5180</v>
      </c>
      <c r="V1361">
        <v>0</v>
      </c>
      <c r="W1361" t="b">
        <v>0</v>
      </c>
      <c r="X1361" t="b">
        <v>1</v>
      </c>
      <c r="Y1361">
        <v>5.007000000000005</v>
      </c>
      <c r="Z1361">
        <v>2.7719999999999914</v>
      </c>
      <c r="AA1361" t="s">
        <v>4973</v>
      </c>
      <c r="AB1361">
        <v>5.5129999999999999</v>
      </c>
    </row>
    <row r="1362" spans="1:28" hidden="1" x14ac:dyDescent="0.35">
      <c r="A1362">
        <v>2012</v>
      </c>
      <c r="B1362">
        <v>19</v>
      </c>
      <c r="C1362" t="s">
        <v>5019</v>
      </c>
      <c r="D1362" t="s">
        <v>5018</v>
      </c>
      <c r="E1362">
        <v>21</v>
      </c>
      <c r="F1362" t="s">
        <v>5194</v>
      </c>
      <c r="G1362" t="s">
        <v>5192</v>
      </c>
      <c r="H1362">
        <v>0</v>
      </c>
      <c r="I1362" t="s">
        <v>9196</v>
      </c>
      <c r="J1362" t="s">
        <v>5328</v>
      </c>
      <c r="K1362">
        <v>23</v>
      </c>
      <c r="L1362">
        <v>54</v>
      </c>
      <c r="M1362" t="s">
        <v>5067</v>
      </c>
      <c r="N1362">
        <v>23</v>
      </c>
      <c r="O1362" t="s">
        <v>9197</v>
      </c>
      <c r="P1362" t="s">
        <v>9197</v>
      </c>
      <c r="Q1362" t="s">
        <v>4975</v>
      </c>
      <c r="R1362" t="s">
        <v>4975</v>
      </c>
      <c r="S1362">
        <v>104.664</v>
      </c>
      <c r="T1362">
        <v>102.011</v>
      </c>
      <c r="U1362" t="s">
        <v>5180</v>
      </c>
      <c r="V1362">
        <v>2</v>
      </c>
      <c r="W1362" t="b">
        <v>0</v>
      </c>
      <c r="X1362" t="b">
        <v>1</v>
      </c>
      <c r="Y1362">
        <v>6.3539999999999992</v>
      </c>
      <c r="Z1362">
        <v>4.9549999999999983</v>
      </c>
      <c r="AA1362" t="s">
        <v>4973</v>
      </c>
      <c r="AB1362">
        <v>5.5129999999999999</v>
      </c>
    </row>
    <row r="1363" spans="1:28" hidden="1" x14ac:dyDescent="0.35">
      <c r="A1363">
        <v>2012</v>
      </c>
      <c r="B1363">
        <v>19</v>
      </c>
      <c r="C1363" t="s">
        <v>5019</v>
      </c>
      <c r="D1363" t="s">
        <v>5018</v>
      </c>
      <c r="E1363">
        <v>22</v>
      </c>
      <c r="F1363" t="s">
        <v>5193</v>
      </c>
      <c r="G1363" t="s">
        <v>5192</v>
      </c>
      <c r="H1363">
        <v>0</v>
      </c>
      <c r="I1363" t="s">
        <v>9198</v>
      </c>
      <c r="J1363" t="s">
        <v>5314</v>
      </c>
      <c r="K1363">
        <v>24</v>
      </c>
      <c r="L1363">
        <v>54</v>
      </c>
      <c r="M1363" t="s">
        <v>5067</v>
      </c>
      <c r="N1363">
        <v>24</v>
      </c>
      <c r="O1363" t="s">
        <v>9199</v>
      </c>
      <c r="P1363" t="s">
        <v>9199</v>
      </c>
      <c r="Q1363" t="s">
        <v>4975</v>
      </c>
      <c r="R1363" t="s">
        <v>4975</v>
      </c>
      <c r="S1363">
        <v>104.50800000000001</v>
      </c>
      <c r="T1363">
        <v>102.74000000000001</v>
      </c>
      <c r="U1363" t="s">
        <v>5180</v>
      </c>
      <c r="V1363">
        <v>2</v>
      </c>
      <c r="W1363" t="b">
        <v>0</v>
      </c>
      <c r="X1363" t="b">
        <v>1</v>
      </c>
      <c r="Y1363">
        <v>7.0830000000000126</v>
      </c>
      <c r="Z1363">
        <v>4.7990000000000066</v>
      </c>
      <c r="AA1363" t="s">
        <v>4973</v>
      </c>
      <c r="AB1363">
        <v>5.5129999999999999</v>
      </c>
    </row>
    <row r="1364" spans="1:28" hidden="1" x14ac:dyDescent="0.35">
      <c r="A1364">
        <v>2012</v>
      </c>
      <c r="B1364">
        <v>19</v>
      </c>
      <c r="C1364" t="s">
        <v>5019</v>
      </c>
      <c r="D1364" t="s">
        <v>5018</v>
      </c>
      <c r="E1364">
        <v>23</v>
      </c>
      <c r="F1364" t="s">
        <v>5184</v>
      </c>
      <c r="G1364" t="s">
        <v>5004</v>
      </c>
      <c r="H1364">
        <v>0</v>
      </c>
      <c r="I1364" t="s">
        <v>9200</v>
      </c>
      <c r="J1364" t="s">
        <v>5317</v>
      </c>
      <c r="K1364">
        <v>3</v>
      </c>
      <c r="L1364">
        <v>16</v>
      </c>
      <c r="M1364" t="s">
        <v>5187</v>
      </c>
      <c r="N1364">
        <v>3</v>
      </c>
      <c r="O1364" t="s">
        <v>9201</v>
      </c>
      <c r="P1364" t="s">
        <v>9202</v>
      </c>
      <c r="Q1364" t="s">
        <v>9203</v>
      </c>
      <c r="R1364" t="s">
        <v>9201</v>
      </c>
      <c r="S1364">
        <v>103.59899999999999</v>
      </c>
      <c r="T1364">
        <v>96.174000000000007</v>
      </c>
      <c r="U1364" t="s">
        <v>5180</v>
      </c>
      <c r="V1364">
        <v>-20</v>
      </c>
      <c r="W1364" t="b">
        <v>0</v>
      </c>
      <c r="X1364" t="b">
        <v>1</v>
      </c>
      <c r="Y1364">
        <v>0.51700000000001012</v>
      </c>
      <c r="Z1364">
        <v>3.8899999999999864</v>
      </c>
      <c r="AA1364" t="s">
        <v>4973</v>
      </c>
      <c r="AB1364">
        <v>5.5129999999999999</v>
      </c>
    </row>
    <row r="1365" spans="1:28" hidden="1" x14ac:dyDescent="0.35">
      <c r="A1365">
        <v>2012</v>
      </c>
      <c r="B1365">
        <v>19</v>
      </c>
      <c r="C1365" t="s">
        <v>5019</v>
      </c>
      <c r="D1365" t="s">
        <v>5018</v>
      </c>
      <c r="E1365">
        <v>24</v>
      </c>
      <c r="F1365" t="s">
        <v>7975</v>
      </c>
      <c r="G1365" t="s">
        <v>5125</v>
      </c>
      <c r="H1365">
        <v>0</v>
      </c>
      <c r="I1365" t="s">
        <v>9204</v>
      </c>
      <c r="J1365" t="s">
        <v>5753</v>
      </c>
      <c r="K1365">
        <v>14</v>
      </c>
      <c r="L1365">
        <v>14</v>
      </c>
      <c r="M1365" t="s">
        <v>5079</v>
      </c>
      <c r="N1365">
        <v>14</v>
      </c>
      <c r="O1365" t="s">
        <v>9205</v>
      </c>
      <c r="P1365" t="s">
        <v>7810</v>
      </c>
      <c r="Q1365" t="s">
        <v>9205</v>
      </c>
      <c r="R1365" t="s">
        <v>4975</v>
      </c>
      <c r="S1365">
        <v>104.77500000000001</v>
      </c>
      <c r="T1365">
        <v>97.878999999999991</v>
      </c>
      <c r="U1365" t="s">
        <v>5180</v>
      </c>
      <c r="V1365">
        <v>-10</v>
      </c>
      <c r="W1365" t="b">
        <v>0</v>
      </c>
      <c r="X1365" t="b">
        <v>1</v>
      </c>
      <c r="Y1365">
        <v>2.2219999999999942</v>
      </c>
      <c r="Z1365">
        <v>5.0660000000000025</v>
      </c>
      <c r="AA1365" t="s">
        <v>4973</v>
      </c>
      <c r="AB1365">
        <v>5.5129999999999999</v>
      </c>
    </row>
    <row r="1366" spans="1:28" hidden="1" x14ac:dyDescent="0.35">
      <c r="A1366">
        <v>2012</v>
      </c>
      <c r="B1366">
        <v>20</v>
      </c>
      <c r="C1366" t="s">
        <v>5126</v>
      </c>
      <c r="D1366" t="s">
        <v>6490</v>
      </c>
      <c r="E1366">
        <v>1</v>
      </c>
      <c r="F1366" t="s">
        <v>5151</v>
      </c>
      <c r="G1366" t="s">
        <v>5001</v>
      </c>
      <c r="H1366">
        <v>25</v>
      </c>
      <c r="I1366" t="s">
        <v>9206</v>
      </c>
      <c r="J1366" t="s">
        <v>5286</v>
      </c>
      <c r="K1366">
        <v>2</v>
      </c>
      <c r="L1366">
        <v>71</v>
      </c>
      <c r="M1366" t="s">
        <v>4983</v>
      </c>
      <c r="N1366">
        <v>2</v>
      </c>
      <c r="O1366" t="s">
        <v>9207</v>
      </c>
      <c r="P1366" t="s">
        <v>9208</v>
      </c>
      <c r="Q1366" t="s">
        <v>9209</v>
      </c>
      <c r="R1366" t="s">
        <v>9207</v>
      </c>
      <c r="S1366">
        <v>78.108000000000004</v>
      </c>
      <c r="T1366">
        <v>72.513000000000005</v>
      </c>
      <c r="U1366" t="s">
        <v>5180</v>
      </c>
      <c r="V1366">
        <v>1</v>
      </c>
      <c r="W1366" t="b">
        <v>1</v>
      </c>
      <c r="X1366" t="b">
        <v>1</v>
      </c>
      <c r="Y1366">
        <v>5.5000000000006821E-2</v>
      </c>
      <c r="Z1366">
        <v>0</v>
      </c>
      <c r="AA1366" t="s">
        <v>4973</v>
      </c>
      <c r="AB1366">
        <v>4.3090000000000002</v>
      </c>
    </row>
    <row r="1367" spans="1:28" hidden="1" x14ac:dyDescent="0.35">
      <c r="A1367">
        <v>2012</v>
      </c>
      <c r="B1367">
        <v>20</v>
      </c>
      <c r="C1367" t="s">
        <v>5126</v>
      </c>
      <c r="D1367" t="s">
        <v>6490</v>
      </c>
      <c r="E1367">
        <v>2</v>
      </c>
      <c r="F1367" t="s">
        <v>5000</v>
      </c>
      <c r="G1367" t="s">
        <v>4984</v>
      </c>
      <c r="H1367">
        <v>18</v>
      </c>
      <c r="I1367" t="s">
        <v>9210</v>
      </c>
      <c r="J1367" t="s">
        <v>5243</v>
      </c>
      <c r="K1367">
        <v>7</v>
      </c>
      <c r="L1367">
        <v>71</v>
      </c>
      <c r="M1367" t="s">
        <v>4983</v>
      </c>
      <c r="N1367">
        <v>8</v>
      </c>
      <c r="O1367" t="s">
        <v>9211</v>
      </c>
      <c r="P1367" t="s">
        <v>5987</v>
      </c>
      <c r="Q1367" t="s">
        <v>9212</v>
      </c>
      <c r="R1367" t="s">
        <v>9211</v>
      </c>
      <c r="S1367">
        <v>78.623000000000005</v>
      </c>
      <c r="T1367">
        <v>73.253</v>
      </c>
      <c r="U1367" t="s">
        <v>5180</v>
      </c>
      <c r="V1367">
        <v>5</v>
      </c>
      <c r="W1367" t="b">
        <v>1</v>
      </c>
      <c r="X1367" t="b">
        <v>1</v>
      </c>
      <c r="Y1367">
        <v>0.79500000000000171</v>
      </c>
      <c r="Z1367">
        <v>0.51500000000000057</v>
      </c>
      <c r="AA1367" t="s">
        <v>4973</v>
      </c>
      <c r="AB1367">
        <v>4.3090000000000002</v>
      </c>
    </row>
    <row r="1368" spans="1:28" hidden="1" x14ac:dyDescent="0.35">
      <c r="A1368">
        <v>2012</v>
      </c>
      <c r="B1368">
        <v>20</v>
      </c>
      <c r="C1368" t="s">
        <v>5126</v>
      </c>
      <c r="D1368" t="s">
        <v>6490</v>
      </c>
      <c r="E1368">
        <v>3</v>
      </c>
      <c r="F1368" t="s">
        <v>5143</v>
      </c>
      <c r="G1368" t="s">
        <v>4984</v>
      </c>
      <c r="H1368">
        <v>15</v>
      </c>
      <c r="I1368" t="s">
        <v>9213</v>
      </c>
      <c r="J1368" t="s">
        <v>5238</v>
      </c>
      <c r="K1368">
        <v>5</v>
      </c>
      <c r="L1368">
        <v>71</v>
      </c>
      <c r="M1368" t="s">
        <v>4983</v>
      </c>
      <c r="N1368">
        <v>5</v>
      </c>
      <c r="O1368" t="s">
        <v>9214</v>
      </c>
      <c r="P1368" t="s">
        <v>8392</v>
      </c>
      <c r="Q1368" t="s">
        <v>9215</v>
      </c>
      <c r="R1368" t="s">
        <v>9214</v>
      </c>
      <c r="S1368">
        <v>78.879000000000005</v>
      </c>
      <c r="T1368">
        <v>72.986999999999995</v>
      </c>
      <c r="U1368" t="s">
        <v>5180</v>
      </c>
      <c r="V1368">
        <v>2</v>
      </c>
      <c r="W1368" t="b">
        <v>1</v>
      </c>
      <c r="X1368" t="b">
        <v>1</v>
      </c>
      <c r="Y1368">
        <v>0.52899999999999636</v>
      </c>
      <c r="Z1368">
        <v>0.7710000000000008</v>
      </c>
      <c r="AA1368" t="s">
        <v>4973</v>
      </c>
      <c r="AB1368">
        <v>4.3090000000000002</v>
      </c>
    </row>
    <row r="1369" spans="1:28" hidden="1" x14ac:dyDescent="0.35">
      <c r="A1369">
        <v>2012</v>
      </c>
      <c r="B1369">
        <v>20</v>
      </c>
      <c r="C1369" t="s">
        <v>5126</v>
      </c>
      <c r="D1369" t="s">
        <v>6490</v>
      </c>
      <c r="E1369">
        <v>4</v>
      </c>
      <c r="F1369" t="s">
        <v>5184</v>
      </c>
      <c r="G1369" t="s">
        <v>5004</v>
      </c>
      <c r="H1369">
        <v>12</v>
      </c>
      <c r="I1369" t="s">
        <v>9216</v>
      </c>
      <c r="J1369" t="s">
        <v>5277</v>
      </c>
      <c r="K1369">
        <v>3</v>
      </c>
      <c r="L1369">
        <v>71</v>
      </c>
      <c r="M1369" t="s">
        <v>4983</v>
      </c>
      <c r="N1369">
        <v>3</v>
      </c>
      <c r="O1369" t="s">
        <v>9217</v>
      </c>
      <c r="P1369" t="s">
        <v>9218</v>
      </c>
      <c r="Q1369" t="s">
        <v>9219</v>
      </c>
      <c r="R1369" t="s">
        <v>9217</v>
      </c>
      <c r="S1369">
        <v>78.902999999999992</v>
      </c>
      <c r="T1369">
        <v>72.581000000000003</v>
      </c>
      <c r="U1369" t="s">
        <v>5180</v>
      </c>
      <c r="V1369">
        <v>-1</v>
      </c>
      <c r="W1369" t="b">
        <v>1</v>
      </c>
      <c r="X1369" t="b">
        <v>1</v>
      </c>
      <c r="Y1369">
        <v>0.12300000000000466</v>
      </c>
      <c r="Z1369">
        <v>0.79499999999998749</v>
      </c>
      <c r="AA1369" t="s">
        <v>4973</v>
      </c>
      <c r="AB1369">
        <v>4.3090000000000002</v>
      </c>
    </row>
    <row r="1370" spans="1:28" hidden="1" x14ac:dyDescent="0.35">
      <c r="A1370">
        <v>2012</v>
      </c>
      <c r="B1370">
        <v>20</v>
      </c>
      <c r="C1370" t="s">
        <v>5126</v>
      </c>
      <c r="D1370" t="s">
        <v>6490</v>
      </c>
      <c r="E1370">
        <v>5</v>
      </c>
      <c r="F1370" t="s">
        <v>5293</v>
      </c>
      <c r="G1370" t="s">
        <v>5135</v>
      </c>
      <c r="H1370">
        <v>10</v>
      </c>
      <c r="I1370" t="s">
        <v>9220</v>
      </c>
      <c r="J1370" t="s">
        <v>5268</v>
      </c>
      <c r="K1370">
        <v>6</v>
      </c>
      <c r="L1370">
        <v>71</v>
      </c>
      <c r="M1370" t="s">
        <v>4983</v>
      </c>
      <c r="N1370">
        <v>7</v>
      </c>
      <c r="O1370" t="s">
        <v>9221</v>
      </c>
      <c r="P1370" t="s">
        <v>8322</v>
      </c>
      <c r="Q1370" t="s">
        <v>9222</v>
      </c>
      <c r="R1370" t="s">
        <v>9221</v>
      </c>
      <c r="S1370">
        <v>78.210000000000008</v>
      </c>
      <c r="T1370">
        <v>73.206000000000003</v>
      </c>
      <c r="U1370" t="s">
        <v>5180</v>
      </c>
      <c r="V1370">
        <v>1</v>
      </c>
      <c r="W1370" t="b">
        <v>1</v>
      </c>
      <c r="X1370" t="b">
        <v>1</v>
      </c>
      <c r="Y1370">
        <v>0.74800000000000466</v>
      </c>
      <c r="Z1370">
        <v>0.10200000000000387</v>
      </c>
      <c r="AA1370" t="s">
        <v>4973</v>
      </c>
      <c r="AB1370">
        <v>4.3090000000000002</v>
      </c>
    </row>
    <row r="1371" spans="1:28" hidden="1" x14ac:dyDescent="0.35">
      <c r="A1371">
        <v>2012</v>
      </c>
      <c r="B1371">
        <v>20</v>
      </c>
      <c r="C1371" t="s">
        <v>5126</v>
      </c>
      <c r="D1371" t="s">
        <v>6490</v>
      </c>
      <c r="E1371">
        <v>6</v>
      </c>
      <c r="F1371" t="s">
        <v>5063</v>
      </c>
      <c r="G1371" t="s">
        <v>5004</v>
      </c>
      <c r="H1371">
        <v>8</v>
      </c>
      <c r="I1371" t="s">
        <v>9223</v>
      </c>
      <c r="J1371" t="s">
        <v>5263</v>
      </c>
      <c r="K1371">
        <v>4</v>
      </c>
      <c r="L1371">
        <v>71</v>
      </c>
      <c r="M1371" t="s">
        <v>4983</v>
      </c>
      <c r="N1371">
        <v>4</v>
      </c>
      <c r="O1371" t="s">
        <v>9224</v>
      </c>
      <c r="P1371" t="s">
        <v>9225</v>
      </c>
      <c r="Q1371" t="s">
        <v>9226</v>
      </c>
      <c r="R1371" t="s">
        <v>9224</v>
      </c>
      <c r="S1371">
        <v>79.09</v>
      </c>
      <c r="T1371">
        <v>72.760000000000005</v>
      </c>
      <c r="U1371" t="s">
        <v>5180</v>
      </c>
      <c r="V1371">
        <v>-2</v>
      </c>
      <c r="W1371" t="b">
        <v>1</v>
      </c>
      <c r="X1371" t="b">
        <v>1</v>
      </c>
      <c r="Y1371">
        <v>0.30200000000000671</v>
      </c>
      <c r="Z1371">
        <v>0.98199999999999932</v>
      </c>
      <c r="AA1371" t="s">
        <v>4973</v>
      </c>
      <c r="AB1371">
        <v>4.3090000000000002</v>
      </c>
    </row>
    <row r="1372" spans="1:28" hidden="1" x14ac:dyDescent="0.35">
      <c r="A1372">
        <v>2012</v>
      </c>
      <c r="B1372">
        <v>20</v>
      </c>
      <c r="C1372" t="s">
        <v>5126</v>
      </c>
      <c r="D1372" t="s">
        <v>6490</v>
      </c>
      <c r="E1372">
        <v>7</v>
      </c>
      <c r="F1372" t="s">
        <v>5197</v>
      </c>
      <c r="G1372" t="s">
        <v>4997</v>
      </c>
      <c r="H1372">
        <v>6</v>
      </c>
      <c r="I1372" t="s">
        <v>6529</v>
      </c>
      <c r="J1372" t="s">
        <v>5295</v>
      </c>
      <c r="K1372">
        <v>13</v>
      </c>
      <c r="L1372">
        <v>71</v>
      </c>
      <c r="M1372" t="s">
        <v>4983</v>
      </c>
      <c r="N1372">
        <v>14</v>
      </c>
      <c r="O1372" t="s">
        <v>9227</v>
      </c>
      <c r="P1372" t="s">
        <v>9228</v>
      </c>
      <c r="Q1372" t="s">
        <v>9227</v>
      </c>
      <c r="R1372" t="s">
        <v>4975</v>
      </c>
      <c r="S1372">
        <v>80.158000000000001</v>
      </c>
      <c r="T1372">
        <v>74.334000000000003</v>
      </c>
      <c r="U1372" t="s">
        <v>5180</v>
      </c>
      <c r="V1372">
        <v>6</v>
      </c>
      <c r="W1372" t="b">
        <v>1</v>
      </c>
      <c r="X1372" t="b">
        <v>1</v>
      </c>
      <c r="Y1372">
        <v>1.8760000000000048</v>
      </c>
      <c r="Z1372">
        <v>2.0499999999999972</v>
      </c>
      <c r="AA1372" t="s">
        <v>4973</v>
      </c>
      <c r="AB1372">
        <v>4.3090000000000002</v>
      </c>
    </row>
    <row r="1373" spans="1:28" hidden="1" x14ac:dyDescent="0.35">
      <c r="A1373">
        <v>2012</v>
      </c>
      <c r="B1373">
        <v>20</v>
      </c>
      <c r="C1373" t="s">
        <v>5126</v>
      </c>
      <c r="D1373" t="s">
        <v>6490</v>
      </c>
      <c r="E1373">
        <v>8</v>
      </c>
      <c r="F1373" t="s">
        <v>7975</v>
      </c>
      <c r="G1373" t="s">
        <v>5125</v>
      </c>
      <c r="H1373">
        <v>4</v>
      </c>
      <c r="I1373" t="s">
        <v>9229</v>
      </c>
      <c r="J1373" t="s">
        <v>5291</v>
      </c>
      <c r="K1373">
        <v>17</v>
      </c>
      <c r="L1373">
        <v>71</v>
      </c>
      <c r="M1373" t="s">
        <v>4983</v>
      </c>
      <c r="N1373">
        <v>17</v>
      </c>
      <c r="O1373" t="s">
        <v>9230</v>
      </c>
      <c r="P1373" t="s">
        <v>9231</v>
      </c>
      <c r="Q1373" t="s">
        <v>9230</v>
      </c>
      <c r="R1373" t="s">
        <v>4975</v>
      </c>
      <c r="S1373">
        <v>78.983000000000004</v>
      </c>
      <c r="T1373">
        <v>74.619</v>
      </c>
      <c r="U1373" t="s">
        <v>5180</v>
      </c>
      <c r="V1373">
        <v>9</v>
      </c>
      <c r="W1373" t="b">
        <v>1</v>
      </c>
      <c r="X1373" t="b">
        <v>1</v>
      </c>
      <c r="Y1373">
        <v>2.1610000000000014</v>
      </c>
      <c r="Z1373">
        <v>0.875</v>
      </c>
      <c r="AA1373" t="s">
        <v>4973</v>
      </c>
      <c r="AB1373">
        <v>4.3090000000000002</v>
      </c>
    </row>
    <row r="1374" spans="1:28" hidden="1" x14ac:dyDescent="0.35">
      <c r="A1374">
        <v>2012</v>
      </c>
      <c r="B1374">
        <v>20</v>
      </c>
      <c r="C1374" t="s">
        <v>5126</v>
      </c>
      <c r="D1374" t="s">
        <v>6490</v>
      </c>
      <c r="E1374">
        <v>9</v>
      </c>
      <c r="F1374" t="s">
        <v>5171</v>
      </c>
      <c r="G1374" t="s">
        <v>5133</v>
      </c>
      <c r="H1374">
        <v>2</v>
      </c>
      <c r="I1374" t="s">
        <v>9232</v>
      </c>
      <c r="J1374" t="s">
        <v>5273</v>
      </c>
      <c r="K1374">
        <v>14</v>
      </c>
      <c r="L1374">
        <v>71</v>
      </c>
      <c r="M1374" t="s">
        <v>4983</v>
      </c>
      <c r="N1374">
        <v>15</v>
      </c>
      <c r="O1374" t="s">
        <v>9233</v>
      </c>
      <c r="P1374" t="s">
        <v>9234</v>
      </c>
      <c r="Q1374" t="s">
        <v>9233</v>
      </c>
      <c r="R1374" t="s">
        <v>4975</v>
      </c>
      <c r="S1374">
        <v>78.972999999999999</v>
      </c>
      <c r="T1374">
        <v>74.38</v>
      </c>
      <c r="U1374" t="s">
        <v>5180</v>
      </c>
      <c r="V1374">
        <v>5</v>
      </c>
      <c r="W1374" t="b">
        <v>1</v>
      </c>
      <c r="X1374" t="b">
        <v>1</v>
      </c>
      <c r="Y1374">
        <v>1.921999999999997</v>
      </c>
      <c r="Z1374">
        <v>0.86499999999999488</v>
      </c>
      <c r="AA1374" t="s">
        <v>4973</v>
      </c>
      <c r="AB1374">
        <v>4.3090000000000002</v>
      </c>
    </row>
    <row r="1375" spans="1:28" hidden="1" x14ac:dyDescent="0.35">
      <c r="A1375">
        <v>2012</v>
      </c>
      <c r="B1375">
        <v>20</v>
      </c>
      <c r="C1375" t="s">
        <v>5126</v>
      </c>
      <c r="D1375" t="s">
        <v>6490</v>
      </c>
      <c r="E1375">
        <v>10</v>
      </c>
      <c r="F1375" t="s">
        <v>7965</v>
      </c>
      <c r="G1375" t="s">
        <v>5160</v>
      </c>
      <c r="H1375">
        <v>1</v>
      </c>
      <c r="I1375" t="s">
        <v>9235</v>
      </c>
      <c r="J1375" t="s">
        <v>5253</v>
      </c>
      <c r="K1375">
        <v>8</v>
      </c>
      <c r="L1375">
        <v>70</v>
      </c>
      <c r="M1375" t="s">
        <v>5061</v>
      </c>
      <c r="N1375">
        <v>9</v>
      </c>
      <c r="O1375" t="s">
        <v>7896</v>
      </c>
      <c r="P1375" t="s">
        <v>9236</v>
      </c>
      <c r="Q1375" t="s">
        <v>9237</v>
      </c>
      <c r="R1375" t="s">
        <v>7896</v>
      </c>
      <c r="S1375">
        <v>79.444000000000003</v>
      </c>
      <c r="T1375">
        <v>73.298000000000002</v>
      </c>
      <c r="U1375" t="s">
        <v>5180</v>
      </c>
      <c r="V1375">
        <v>-2</v>
      </c>
      <c r="W1375" t="b">
        <v>0</v>
      </c>
      <c r="X1375" t="b">
        <v>1</v>
      </c>
      <c r="Y1375">
        <v>0.84000000000000341</v>
      </c>
      <c r="Z1375">
        <v>1.3359999999999985</v>
      </c>
      <c r="AA1375" t="s">
        <v>4973</v>
      </c>
      <c r="AB1375">
        <v>4.3090000000000002</v>
      </c>
    </row>
    <row r="1376" spans="1:28" hidden="1" x14ac:dyDescent="0.35">
      <c r="A1376">
        <v>2012</v>
      </c>
      <c r="B1376">
        <v>20</v>
      </c>
      <c r="C1376" t="s">
        <v>5126</v>
      </c>
      <c r="D1376" t="s">
        <v>6490</v>
      </c>
      <c r="E1376">
        <v>11</v>
      </c>
      <c r="F1376" t="s">
        <v>5196</v>
      </c>
      <c r="G1376" t="s">
        <v>5170</v>
      </c>
      <c r="H1376">
        <v>0</v>
      </c>
      <c r="I1376" t="s">
        <v>9238</v>
      </c>
      <c r="J1376" t="s">
        <v>5307</v>
      </c>
      <c r="K1376">
        <v>19</v>
      </c>
      <c r="L1376">
        <v>70</v>
      </c>
      <c r="M1376" t="s">
        <v>5061</v>
      </c>
      <c r="N1376">
        <v>19</v>
      </c>
      <c r="O1376" t="s">
        <v>9239</v>
      </c>
      <c r="P1376" t="s">
        <v>9239</v>
      </c>
      <c r="Q1376" t="s">
        <v>4975</v>
      </c>
      <c r="R1376" t="s">
        <v>4975</v>
      </c>
      <c r="S1376">
        <v>80.527999999999992</v>
      </c>
      <c r="T1376">
        <v>77.073000000000008</v>
      </c>
      <c r="U1376" t="s">
        <v>5180</v>
      </c>
      <c r="V1376">
        <v>8</v>
      </c>
      <c r="W1376" t="b">
        <v>0</v>
      </c>
      <c r="X1376" t="b">
        <v>1</v>
      </c>
      <c r="Y1376">
        <v>4.6150000000000091</v>
      </c>
      <c r="Z1376">
        <v>2.4199999999999875</v>
      </c>
      <c r="AA1376" t="s">
        <v>4973</v>
      </c>
      <c r="AB1376">
        <v>4.3090000000000002</v>
      </c>
    </row>
    <row r="1377" spans="1:28" hidden="1" x14ac:dyDescent="0.35">
      <c r="A1377">
        <v>2012</v>
      </c>
      <c r="B1377">
        <v>20</v>
      </c>
      <c r="C1377" t="s">
        <v>5126</v>
      </c>
      <c r="D1377" t="s">
        <v>6490</v>
      </c>
      <c r="E1377">
        <v>12</v>
      </c>
      <c r="F1377" t="s">
        <v>5181</v>
      </c>
      <c r="G1377" t="s">
        <v>5174</v>
      </c>
      <c r="H1377">
        <v>0</v>
      </c>
      <c r="I1377" t="s">
        <v>9240</v>
      </c>
      <c r="J1377" t="s">
        <v>5299</v>
      </c>
      <c r="K1377">
        <v>22</v>
      </c>
      <c r="L1377">
        <v>70</v>
      </c>
      <c r="M1377" t="s">
        <v>5061</v>
      </c>
      <c r="N1377">
        <v>22</v>
      </c>
      <c r="O1377" t="s">
        <v>9241</v>
      </c>
      <c r="P1377" t="s">
        <v>9241</v>
      </c>
      <c r="Q1377" t="s">
        <v>4975</v>
      </c>
      <c r="R1377" t="s">
        <v>4975</v>
      </c>
      <c r="S1377">
        <v>80.31</v>
      </c>
      <c r="T1377">
        <v>78.103999999999999</v>
      </c>
      <c r="U1377" t="s">
        <v>5180</v>
      </c>
      <c r="V1377">
        <v>10</v>
      </c>
      <c r="W1377" t="b">
        <v>0</v>
      </c>
      <c r="X1377" t="b">
        <v>1</v>
      </c>
      <c r="Y1377">
        <v>5.6460000000000008</v>
      </c>
      <c r="Z1377">
        <v>2.2019999999999982</v>
      </c>
      <c r="AA1377" t="s">
        <v>4973</v>
      </c>
      <c r="AB1377">
        <v>4.3090000000000002</v>
      </c>
    </row>
    <row r="1378" spans="1:28" hidden="1" x14ac:dyDescent="0.35">
      <c r="A1378">
        <v>2012</v>
      </c>
      <c r="B1378">
        <v>20</v>
      </c>
      <c r="C1378" t="s">
        <v>5126</v>
      </c>
      <c r="D1378" t="s">
        <v>6490</v>
      </c>
      <c r="E1378">
        <v>13</v>
      </c>
      <c r="F1378" t="s">
        <v>4994</v>
      </c>
      <c r="G1378" t="s">
        <v>5125</v>
      </c>
      <c r="H1378">
        <v>0</v>
      </c>
      <c r="I1378" t="s">
        <v>9242</v>
      </c>
      <c r="J1378" t="s">
        <v>5258</v>
      </c>
      <c r="K1378">
        <v>15</v>
      </c>
      <c r="L1378">
        <v>70</v>
      </c>
      <c r="M1378" t="s">
        <v>5061</v>
      </c>
      <c r="N1378">
        <v>16</v>
      </c>
      <c r="O1378" t="s">
        <v>9243</v>
      </c>
      <c r="P1378" t="s">
        <v>9244</v>
      </c>
      <c r="Q1378" t="s">
        <v>9243</v>
      </c>
      <c r="R1378" t="s">
        <v>4975</v>
      </c>
      <c r="S1378">
        <v>79.307999999999993</v>
      </c>
      <c r="T1378">
        <v>74.573999999999998</v>
      </c>
      <c r="U1378" t="s">
        <v>5180</v>
      </c>
      <c r="V1378">
        <v>2</v>
      </c>
      <c r="W1378" t="b">
        <v>0</v>
      </c>
      <c r="X1378" t="b">
        <v>1</v>
      </c>
      <c r="Y1378">
        <v>2.1159999999999997</v>
      </c>
      <c r="Z1378">
        <v>1.1999999999999886</v>
      </c>
      <c r="AA1378" t="s">
        <v>4973</v>
      </c>
      <c r="AB1378">
        <v>4.3090000000000002</v>
      </c>
    </row>
    <row r="1379" spans="1:28" hidden="1" x14ac:dyDescent="0.35">
      <c r="A1379">
        <v>2012</v>
      </c>
      <c r="B1379">
        <v>20</v>
      </c>
      <c r="C1379" t="s">
        <v>5126</v>
      </c>
      <c r="D1379" t="s">
        <v>6490</v>
      </c>
      <c r="E1379">
        <v>14</v>
      </c>
      <c r="F1379" t="s">
        <v>5183</v>
      </c>
      <c r="G1379" t="s">
        <v>5170</v>
      </c>
      <c r="H1379">
        <v>0</v>
      </c>
      <c r="I1379" t="s">
        <v>9245</v>
      </c>
      <c r="J1379" t="s">
        <v>5303</v>
      </c>
      <c r="K1379">
        <v>20</v>
      </c>
      <c r="L1379">
        <v>70</v>
      </c>
      <c r="M1379" t="s">
        <v>5061</v>
      </c>
      <c r="N1379">
        <v>20</v>
      </c>
      <c r="O1379" t="s">
        <v>5797</v>
      </c>
      <c r="P1379" t="s">
        <v>5797</v>
      </c>
      <c r="Q1379" t="s">
        <v>4975</v>
      </c>
      <c r="R1379" t="s">
        <v>4975</v>
      </c>
      <c r="S1379">
        <v>79.256</v>
      </c>
      <c r="T1379">
        <v>77.085999999999999</v>
      </c>
      <c r="U1379" t="s">
        <v>5180</v>
      </c>
      <c r="V1379">
        <v>6</v>
      </c>
      <c r="W1379" t="b">
        <v>0</v>
      </c>
      <c r="X1379" t="b">
        <v>1</v>
      </c>
      <c r="Y1379">
        <v>4.6280000000000001</v>
      </c>
      <c r="Z1379">
        <v>1.1479999999999961</v>
      </c>
      <c r="AA1379" t="s">
        <v>4973</v>
      </c>
      <c r="AB1379">
        <v>4.3090000000000002</v>
      </c>
    </row>
    <row r="1380" spans="1:28" hidden="1" x14ac:dyDescent="0.35">
      <c r="A1380">
        <v>2012</v>
      </c>
      <c r="B1380">
        <v>20</v>
      </c>
      <c r="C1380" t="s">
        <v>5126</v>
      </c>
      <c r="D1380" t="s">
        <v>6490</v>
      </c>
      <c r="E1380">
        <v>15</v>
      </c>
      <c r="F1380" t="s">
        <v>5156</v>
      </c>
      <c r="G1380" t="s">
        <v>4997</v>
      </c>
      <c r="H1380">
        <v>0</v>
      </c>
      <c r="I1380" t="s">
        <v>9246</v>
      </c>
      <c r="J1380" t="s">
        <v>5310</v>
      </c>
      <c r="K1380">
        <v>9</v>
      </c>
      <c r="L1380">
        <v>70</v>
      </c>
      <c r="M1380" t="s">
        <v>5061</v>
      </c>
      <c r="N1380">
        <v>10</v>
      </c>
      <c r="O1380" t="s">
        <v>9247</v>
      </c>
      <c r="P1380" t="s">
        <v>9248</v>
      </c>
      <c r="Q1380" t="s">
        <v>9249</v>
      </c>
      <c r="R1380" t="s">
        <v>9247</v>
      </c>
      <c r="S1380">
        <v>80.265999999999991</v>
      </c>
      <c r="T1380">
        <v>73.489000000000004</v>
      </c>
      <c r="U1380" t="s">
        <v>5180</v>
      </c>
      <c r="V1380">
        <v>-6</v>
      </c>
      <c r="W1380" t="b">
        <v>0</v>
      </c>
      <c r="X1380" t="b">
        <v>1</v>
      </c>
      <c r="Y1380">
        <v>1.0310000000000059</v>
      </c>
      <c r="Z1380">
        <v>2.157999999999987</v>
      </c>
      <c r="AA1380" t="s">
        <v>4973</v>
      </c>
      <c r="AB1380">
        <v>4.3090000000000002</v>
      </c>
    </row>
    <row r="1381" spans="1:28" hidden="1" x14ac:dyDescent="0.35">
      <c r="A1381">
        <v>2012</v>
      </c>
      <c r="B1381">
        <v>20</v>
      </c>
      <c r="C1381" t="s">
        <v>5126</v>
      </c>
      <c r="D1381" t="s">
        <v>6490</v>
      </c>
      <c r="E1381">
        <v>16</v>
      </c>
      <c r="F1381" t="s">
        <v>5195</v>
      </c>
      <c r="G1381" t="s">
        <v>5174</v>
      </c>
      <c r="H1381">
        <v>0</v>
      </c>
      <c r="I1381" t="s">
        <v>9250</v>
      </c>
      <c r="J1381" t="s">
        <v>5281</v>
      </c>
      <c r="K1381">
        <v>21</v>
      </c>
      <c r="L1381">
        <v>70</v>
      </c>
      <c r="M1381" t="s">
        <v>5061</v>
      </c>
      <c r="N1381">
        <v>21</v>
      </c>
      <c r="O1381" t="s">
        <v>9251</v>
      </c>
      <c r="P1381" t="s">
        <v>9251</v>
      </c>
      <c r="Q1381" t="s">
        <v>4975</v>
      </c>
      <c r="R1381" t="s">
        <v>4975</v>
      </c>
      <c r="S1381">
        <v>79.686000000000007</v>
      </c>
      <c r="T1381">
        <v>77.507999999999996</v>
      </c>
      <c r="U1381" t="s">
        <v>5180</v>
      </c>
      <c r="V1381">
        <v>5</v>
      </c>
      <c r="W1381" t="b">
        <v>0</v>
      </c>
      <c r="X1381" t="b">
        <v>1</v>
      </c>
      <c r="Y1381">
        <v>5.0499999999999972</v>
      </c>
      <c r="Z1381">
        <v>1.578000000000003</v>
      </c>
      <c r="AA1381" t="s">
        <v>4973</v>
      </c>
      <c r="AB1381">
        <v>4.3090000000000002</v>
      </c>
    </row>
    <row r="1382" spans="1:28" hidden="1" x14ac:dyDescent="0.35">
      <c r="A1382">
        <v>2012</v>
      </c>
      <c r="B1382">
        <v>20</v>
      </c>
      <c r="C1382" t="s">
        <v>5126</v>
      </c>
      <c r="D1382" t="s">
        <v>6490</v>
      </c>
      <c r="E1382">
        <v>17</v>
      </c>
      <c r="F1382" t="s">
        <v>5194</v>
      </c>
      <c r="G1382" t="s">
        <v>5192</v>
      </c>
      <c r="H1382">
        <v>0</v>
      </c>
      <c r="I1382" t="s">
        <v>9252</v>
      </c>
      <c r="J1382" t="s">
        <v>5320</v>
      </c>
      <c r="K1382">
        <v>24</v>
      </c>
      <c r="L1382">
        <v>69</v>
      </c>
      <c r="M1382" t="s">
        <v>5067</v>
      </c>
      <c r="N1382">
        <v>24</v>
      </c>
      <c r="O1382" t="s">
        <v>9253</v>
      </c>
      <c r="P1382" t="s">
        <v>9253</v>
      </c>
      <c r="Q1382" t="s">
        <v>4975</v>
      </c>
      <c r="R1382" t="s">
        <v>4975</v>
      </c>
      <c r="S1382">
        <v>81.085000000000008</v>
      </c>
      <c r="T1382">
        <v>79.698999999999998</v>
      </c>
      <c r="U1382" t="s">
        <v>5180</v>
      </c>
      <c r="V1382">
        <v>7</v>
      </c>
      <c r="W1382" t="b">
        <v>0</v>
      </c>
      <c r="X1382" t="b">
        <v>1</v>
      </c>
      <c r="Y1382">
        <v>7.2409999999999997</v>
      </c>
      <c r="Z1382">
        <v>2.9770000000000039</v>
      </c>
      <c r="AA1382" t="s">
        <v>4973</v>
      </c>
      <c r="AB1382">
        <v>4.3090000000000002</v>
      </c>
    </row>
    <row r="1383" spans="1:28" hidden="1" x14ac:dyDescent="0.35">
      <c r="A1383">
        <v>2012</v>
      </c>
      <c r="B1383">
        <v>20</v>
      </c>
      <c r="C1383" t="s">
        <v>5126</v>
      </c>
      <c r="D1383" t="s">
        <v>6490</v>
      </c>
      <c r="E1383">
        <v>18</v>
      </c>
      <c r="F1383" t="s">
        <v>5193</v>
      </c>
      <c r="G1383" t="s">
        <v>5192</v>
      </c>
      <c r="H1383">
        <v>0</v>
      </c>
      <c r="I1383" t="s">
        <v>9254</v>
      </c>
      <c r="J1383" t="s">
        <v>5324</v>
      </c>
      <c r="K1383">
        <v>23</v>
      </c>
      <c r="L1383">
        <v>69</v>
      </c>
      <c r="M1383" t="s">
        <v>5067</v>
      </c>
      <c r="N1383">
        <v>23</v>
      </c>
      <c r="O1383" t="s">
        <v>9255</v>
      </c>
      <c r="P1383" t="s">
        <v>9255</v>
      </c>
      <c r="Q1383" t="s">
        <v>4975</v>
      </c>
      <c r="R1383" t="s">
        <v>4975</v>
      </c>
      <c r="S1383">
        <v>81.543999999999997</v>
      </c>
      <c r="T1383">
        <v>79.575999999999993</v>
      </c>
      <c r="U1383" t="s">
        <v>5180</v>
      </c>
      <c r="V1383">
        <v>5</v>
      </c>
      <c r="W1383" t="b">
        <v>0</v>
      </c>
      <c r="X1383" t="b">
        <v>1</v>
      </c>
      <c r="Y1383">
        <v>7.117999999999995</v>
      </c>
      <c r="Z1383">
        <v>3.4359999999999928</v>
      </c>
      <c r="AA1383" t="s">
        <v>4973</v>
      </c>
      <c r="AB1383">
        <v>4.3090000000000002</v>
      </c>
    </row>
    <row r="1384" spans="1:28" hidden="1" x14ac:dyDescent="0.35">
      <c r="A1384">
        <v>2012</v>
      </c>
      <c r="B1384">
        <v>20</v>
      </c>
      <c r="C1384" t="s">
        <v>5126</v>
      </c>
      <c r="D1384" t="s">
        <v>6490</v>
      </c>
      <c r="E1384">
        <v>19</v>
      </c>
      <c r="F1384" t="s">
        <v>5148</v>
      </c>
      <c r="G1384" t="s">
        <v>5135</v>
      </c>
      <c r="H1384">
        <v>0</v>
      </c>
      <c r="I1384" t="s">
        <v>9256</v>
      </c>
      <c r="J1384" t="s">
        <v>5248</v>
      </c>
      <c r="K1384">
        <v>10</v>
      </c>
      <c r="L1384">
        <v>68</v>
      </c>
      <c r="M1384" t="s">
        <v>5015</v>
      </c>
      <c r="N1384">
        <v>11</v>
      </c>
      <c r="O1384" t="s">
        <v>9257</v>
      </c>
      <c r="P1384" t="s">
        <v>7091</v>
      </c>
      <c r="Q1384" t="s">
        <v>9257</v>
      </c>
      <c r="R1384" t="s">
        <v>4975</v>
      </c>
      <c r="S1384">
        <v>79.313999999999993</v>
      </c>
      <c r="T1384">
        <v>74.120999999999995</v>
      </c>
      <c r="U1384" t="s">
        <v>5180</v>
      </c>
      <c r="V1384">
        <v>-9</v>
      </c>
      <c r="W1384" t="b">
        <v>0</v>
      </c>
      <c r="X1384" t="b">
        <v>1</v>
      </c>
      <c r="Y1384">
        <v>1.6629999999999967</v>
      </c>
      <c r="Z1384">
        <v>1.2059999999999889</v>
      </c>
      <c r="AA1384" t="s">
        <v>4973</v>
      </c>
      <c r="AB1384">
        <v>4.3090000000000002</v>
      </c>
    </row>
    <row r="1385" spans="1:28" hidden="1" x14ac:dyDescent="0.35">
      <c r="A1385">
        <v>2012</v>
      </c>
      <c r="B1385">
        <v>20</v>
      </c>
      <c r="C1385" t="s">
        <v>5126</v>
      </c>
      <c r="D1385" t="s">
        <v>6490</v>
      </c>
      <c r="E1385">
        <v>20</v>
      </c>
      <c r="F1385" t="s">
        <v>4998</v>
      </c>
      <c r="G1385" t="s">
        <v>5001</v>
      </c>
      <c r="H1385">
        <v>0</v>
      </c>
      <c r="I1385" t="s">
        <v>9258</v>
      </c>
      <c r="J1385" t="s">
        <v>5233</v>
      </c>
      <c r="K1385">
        <v>1</v>
      </c>
      <c r="L1385">
        <v>54</v>
      </c>
      <c r="M1385" t="s">
        <v>5064</v>
      </c>
      <c r="N1385">
        <v>1</v>
      </c>
      <c r="O1385" t="s">
        <v>9259</v>
      </c>
      <c r="P1385" t="s">
        <v>9260</v>
      </c>
      <c r="Q1385" t="s">
        <v>9261</v>
      </c>
      <c r="R1385" t="s">
        <v>9259</v>
      </c>
      <c r="S1385">
        <v>78.069000000000003</v>
      </c>
      <c r="T1385">
        <v>72.457999999999998</v>
      </c>
      <c r="U1385" t="s">
        <v>5180</v>
      </c>
      <c r="V1385">
        <v>-19</v>
      </c>
      <c r="W1385" t="b">
        <v>0</v>
      </c>
      <c r="X1385" t="b">
        <v>1</v>
      </c>
      <c r="Y1385">
        <v>0</v>
      </c>
      <c r="Z1385">
        <v>-3.9000000000001478E-2</v>
      </c>
      <c r="AA1385" t="s">
        <v>4973</v>
      </c>
      <c r="AB1385">
        <v>4.3090000000000002</v>
      </c>
    </row>
    <row r="1386" spans="1:28" hidden="1" x14ac:dyDescent="0.35">
      <c r="A1386">
        <v>2012</v>
      </c>
      <c r="B1386">
        <v>20</v>
      </c>
      <c r="C1386" t="s">
        <v>5126</v>
      </c>
      <c r="D1386" t="s">
        <v>6490</v>
      </c>
      <c r="E1386">
        <v>21</v>
      </c>
      <c r="F1386" t="s">
        <v>5113</v>
      </c>
      <c r="G1386" t="s">
        <v>5160</v>
      </c>
      <c r="H1386">
        <v>0</v>
      </c>
      <c r="I1386" t="s">
        <v>9262</v>
      </c>
      <c r="J1386" t="s">
        <v>5317</v>
      </c>
      <c r="K1386">
        <v>18</v>
      </c>
      <c r="L1386">
        <v>5</v>
      </c>
      <c r="M1386" t="s">
        <v>5015</v>
      </c>
      <c r="N1386">
        <v>18</v>
      </c>
      <c r="O1386" t="s">
        <v>9263</v>
      </c>
      <c r="P1386" t="s">
        <v>9263</v>
      </c>
      <c r="Q1386" t="s">
        <v>4975</v>
      </c>
      <c r="R1386" t="s">
        <v>4975</v>
      </c>
      <c r="S1386">
        <v>82.183999999999997</v>
      </c>
      <c r="T1386">
        <v>76.966999999999999</v>
      </c>
      <c r="U1386" t="s">
        <v>5180</v>
      </c>
      <c r="V1386">
        <v>-3</v>
      </c>
      <c r="W1386" t="b">
        <v>0</v>
      </c>
      <c r="X1386" t="b">
        <v>1</v>
      </c>
      <c r="Y1386">
        <v>4.5090000000000003</v>
      </c>
      <c r="Z1386">
        <v>4.0759999999999934</v>
      </c>
      <c r="AA1386" t="s">
        <v>4973</v>
      </c>
      <c r="AB1386">
        <v>4.3090000000000002</v>
      </c>
    </row>
    <row r="1387" spans="1:28" hidden="1" x14ac:dyDescent="0.35">
      <c r="A1387">
        <v>2012</v>
      </c>
      <c r="B1387">
        <v>20</v>
      </c>
      <c r="C1387" t="s">
        <v>5126</v>
      </c>
      <c r="D1387" t="s">
        <v>6490</v>
      </c>
      <c r="E1387">
        <v>22</v>
      </c>
      <c r="F1387" t="s">
        <v>5161</v>
      </c>
      <c r="G1387" t="s">
        <v>4987</v>
      </c>
      <c r="H1387">
        <v>0</v>
      </c>
      <c r="I1387" t="s">
        <v>4975</v>
      </c>
      <c r="J1387" t="s">
        <v>4975</v>
      </c>
      <c r="K1387">
        <v>16</v>
      </c>
      <c r="L1387">
        <v>1</v>
      </c>
      <c r="M1387" t="s">
        <v>5064</v>
      </c>
      <c r="N1387">
        <v>6</v>
      </c>
      <c r="O1387" t="s">
        <v>9264</v>
      </c>
      <c r="P1387" t="s">
        <v>9265</v>
      </c>
      <c r="Q1387" t="s">
        <v>9237</v>
      </c>
      <c r="R1387" t="s">
        <v>9264</v>
      </c>
      <c r="T1387">
        <v>73.174000000000007</v>
      </c>
      <c r="U1387" t="s">
        <v>5180</v>
      </c>
      <c r="V1387">
        <v>-6</v>
      </c>
      <c r="W1387" t="b">
        <v>0</v>
      </c>
      <c r="X1387" t="b">
        <v>1</v>
      </c>
      <c r="Y1387">
        <v>0.71600000000000819</v>
      </c>
      <c r="AA1387" t="s">
        <v>4973</v>
      </c>
      <c r="AB1387">
        <v>4.3090000000000002</v>
      </c>
    </row>
    <row r="1388" spans="1:28" hidden="1" x14ac:dyDescent="0.35">
      <c r="A1388">
        <v>2012</v>
      </c>
      <c r="B1388">
        <v>20</v>
      </c>
      <c r="C1388" t="s">
        <v>5126</v>
      </c>
      <c r="D1388" t="s">
        <v>6490</v>
      </c>
      <c r="E1388">
        <v>23</v>
      </c>
      <c r="F1388" t="s">
        <v>5191</v>
      </c>
      <c r="G1388" t="s">
        <v>4987</v>
      </c>
      <c r="H1388">
        <v>0</v>
      </c>
      <c r="I1388" t="s">
        <v>4975</v>
      </c>
      <c r="J1388" t="s">
        <v>4975</v>
      </c>
      <c r="K1388">
        <v>11</v>
      </c>
      <c r="L1388">
        <v>0</v>
      </c>
      <c r="M1388" t="s">
        <v>5064</v>
      </c>
      <c r="N1388">
        <v>12</v>
      </c>
      <c r="O1388" t="s">
        <v>9266</v>
      </c>
      <c r="P1388" t="s">
        <v>9267</v>
      </c>
      <c r="Q1388" t="s">
        <v>9266</v>
      </c>
      <c r="R1388" t="s">
        <v>4975</v>
      </c>
      <c r="T1388">
        <v>74.218999999999994</v>
      </c>
      <c r="U1388" t="s">
        <v>5180</v>
      </c>
      <c r="V1388">
        <v>-12</v>
      </c>
      <c r="W1388" t="b">
        <v>0</v>
      </c>
      <c r="X1388" t="b">
        <v>0</v>
      </c>
      <c r="Y1388">
        <v>1.7609999999999957</v>
      </c>
      <c r="AA1388" t="s">
        <v>4973</v>
      </c>
      <c r="AB1388">
        <v>4.3090000000000002</v>
      </c>
    </row>
    <row r="1389" spans="1:28" hidden="1" x14ac:dyDescent="0.35">
      <c r="A1389">
        <v>2012</v>
      </c>
      <c r="B1389">
        <v>20</v>
      </c>
      <c r="C1389" t="s">
        <v>5126</v>
      </c>
      <c r="D1389" t="s">
        <v>6490</v>
      </c>
      <c r="E1389">
        <v>24</v>
      </c>
      <c r="F1389" t="s">
        <v>6704</v>
      </c>
      <c r="G1389" t="s">
        <v>5133</v>
      </c>
      <c r="H1389">
        <v>0</v>
      </c>
      <c r="I1389" t="s">
        <v>4975</v>
      </c>
      <c r="J1389" t="s">
        <v>4975</v>
      </c>
      <c r="K1389">
        <v>12</v>
      </c>
      <c r="L1389">
        <v>0</v>
      </c>
      <c r="M1389" t="s">
        <v>5064</v>
      </c>
      <c r="N1389">
        <v>13</v>
      </c>
      <c r="O1389" t="s">
        <v>9268</v>
      </c>
      <c r="P1389" t="s">
        <v>6053</v>
      </c>
      <c r="Q1389" t="s">
        <v>9268</v>
      </c>
      <c r="R1389" t="s">
        <v>4975</v>
      </c>
      <c r="T1389">
        <v>74.233999999999995</v>
      </c>
      <c r="U1389" t="s">
        <v>5180</v>
      </c>
      <c r="V1389">
        <v>-12</v>
      </c>
      <c r="W1389" t="b">
        <v>0</v>
      </c>
      <c r="X1389" t="b">
        <v>0</v>
      </c>
      <c r="Y1389">
        <v>1.7759999999999962</v>
      </c>
      <c r="AA1389" t="s">
        <v>4973</v>
      </c>
      <c r="AB1389">
        <v>4.3090000000000002</v>
      </c>
    </row>
    <row r="1390" spans="1:28" hidden="1" x14ac:dyDescent="0.35">
      <c r="A1390">
        <v>2013</v>
      </c>
      <c r="B1390">
        <v>1</v>
      </c>
      <c r="C1390" t="s">
        <v>5053</v>
      </c>
      <c r="D1390" t="s">
        <v>5052</v>
      </c>
      <c r="E1390">
        <v>1</v>
      </c>
      <c r="F1390" t="s">
        <v>7965</v>
      </c>
      <c r="G1390" t="s">
        <v>5160</v>
      </c>
      <c r="H1390">
        <v>25</v>
      </c>
      <c r="I1390" t="s">
        <v>9269</v>
      </c>
      <c r="J1390" t="s">
        <v>5233</v>
      </c>
      <c r="K1390">
        <v>7</v>
      </c>
      <c r="L1390">
        <v>58</v>
      </c>
      <c r="M1390" t="s">
        <v>4983</v>
      </c>
      <c r="N1390">
        <v>7</v>
      </c>
      <c r="O1390" t="s">
        <v>9270</v>
      </c>
      <c r="P1390" t="s">
        <v>9271</v>
      </c>
      <c r="Q1390" t="s">
        <v>8037</v>
      </c>
      <c r="R1390" t="s">
        <v>9270</v>
      </c>
      <c r="S1390">
        <v>89.274000000000001</v>
      </c>
      <c r="T1390">
        <v>88.738</v>
      </c>
      <c r="U1390" t="s">
        <v>5180</v>
      </c>
      <c r="V1390">
        <v>6</v>
      </c>
      <c r="W1390" t="b">
        <v>1</v>
      </c>
      <c r="X1390" t="b">
        <v>1</v>
      </c>
      <c r="Y1390">
        <v>1.3310000000000031</v>
      </c>
      <c r="Z1390">
        <v>0</v>
      </c>
      <c r="AA1390" t="s">
        <v>4973</v>
      </c>
      <c r="AB1390">
        <v>5.3029999999999999</v>
      </c>
    </row>
    <row r="1391" spans="1:28" hidden="1" x14ac:dyDescent="0.35">
      <c r="A1391">
        <v>2013</v>
      </c>
      <c r="B1391">
        <v>1</v>
      </c>
      <c r="C1391" t="s">
        <v>5053</v>
      </c>
      <c r="D1391" t="s">
        <v>5052</v>
      </c>
      <c r="E1391">
        <v>2</v>
      </c>
      <c r="F1391" t="s">
        <v>5000</v>
      </c>
      <c r="G1391" t="s">
        <v>4984</v>
      </c>
      <c r="H1391">
        <v>18</v>
      </c>
      <c r="I1391" t="s">
        <v>9272</v>
      </c>
      <c r="J1391" t="s">
        <v>5268</v>
      </c>
      <c r="K1391">
        <v>5</v>
      </c>
      <c r="L1391">
        <v>58</v>
      </c>
      <c r="M1391" t="s">
        <v>4983</v>
      </c>
      <c r="N1391">
        <v>5</v>
      </c>
      <c r="O1391" t="s">
        <v>9273</v>
      </c>
      <c r="P1391" t="s">
        <v>9274</v>
      </c>
      <c r="Q1391" t="s">
        <v>6734</v>
      </c>
      <c r="R1391" t="s">
        <v>9273</v>
      </c>
      <c r="S1391">
        <v>89.56</v>
      </c>
      <c r="T1391">
        <v>88.492999999999995</v>
      </c>
      <c r="U1391" t="s">
        <v>5180</v>
      </c>
      <c r="V1391">
        <v>3</v>
      </c>
      <c r="W1391" t="b">
        <v>1</v>
      </c>
      <c r="X1391" t="b">
        <v>1</v>
      </c>
      <c r="Y1391">
        <v>1.0859999999999985</v>
      </c>
      <c r="Z1391">
        <v>0.28600000000000136</v>
      </c>
      <c r="AA1391" t="s">
        <v>4973</v>
      </c>
      <c r="AB1391">
        <v>5.3029999999999999</v>
      </c>
    </row>
    <row r="1392" spans="1:28" hidden="1" x14ac:dyDescent="0.35">
      <c r="A1392">
        <v>2013</v>
      </c>
      <c r="B1392">
        <v>1</v>
      </c>
      <c r="C1392" t="s">
        <v>5053</v>
      </c>
      <c r="D1392" t="s">
        <v>5052</v>
      </c>
      <c r="E1392">
        <v>3</v>
      </c>
      <c r="F1392" t="s">
        <v>5063</v>
      </c>
      <c r="G1392" t="s">
        <v>5004</v>
      </c>
      <c r="H1392">
        <v>15</v>
      </c>
      <c r="I1392" t="s">
        <v>9275</v>
      </c>
      <c r="J1392" t="s">
        <v>5303</v>
      </c>
      <c r="K1392">
        <v>1</v>
      </c>
      <c r="L1392">
        <v>58</v>
      </c>
      <c r="M1392" t="s">
        <v>4983</v>
      </c>
      <c r="N1392">
        <v>1</v>
      </c>
      <c r="O1392" t="s">
        <v>9276</v>
      </c>
      <c r="P1392" t="s">
        <v>9277</v>
      </c>
      <c r="Q1392" t="s">
        <v>8123</v>
      </c>
      <c r="R1392" t="s">
        <v>9276</v>
      </c>
      <c r="S1392">
        <v>90.408999999999992</v>
      </c>
      <c r="T1392">
        <v>87.406999999999996</v>
      </c>
      <c r="U1392" t="s">
        <v>5180</v>
      </c>
      <c r="V1392">
        <v>-2</v>
      </c>
      <c r="W1392" t="b">
        <v>1</v>
      </c>
      <c r="X1392" t="b">
        <v>1</v>
      </c>
      <c r="Y1392">
        <v>0</v>
      </c>
      <c r="Z1392">
        <v>1.1349999999999909</v>
      </c>
      <c r="AA1392" t="s">
        <v>4973</v>
      </c>
      <c r="AB1392">
        <v>5.3029999999999999</v>
      </c>
    </row>
    <row r="1393" spans="1:28" hidden="1" x14ac:dyDescent="0.35">
      <c r="A1393">
        <v>2013</v>
      </c>
      <c r="B1393">
        <v>1</v>
      </c>
      <c r="C1393" t="s">
        <v>5053</v>
      </c>
      <c r="D1393" t="s">
        <v>5052</v>
      </c>
      <c r="E1393">
        <v>4</v>
      </c>
      <c r="F1393" t="s">
        <v>5143</v>
      </c>
      <c r="G1393" t="s">
        <v>4984</v>
      </c>
      <c r="H1393">
        <v>12</v>
      </c>
      <c r="I1393" t="s">
        <v>9278</v>
      </c>
      <c r="J1393" t="s">
        <v>5291</v>
      </c>
      <c r="K1393">
        <v>4</v>
      </c>
      <c r="L1393">
        <v>58</v>
      </c>
      <c r="M1393" t="s">
        <v>4983</v>
      </c>
      <c r="N1393">
        <v>4</v>
      </c>
      <c r="O1393" t="s">
        <v>9279</v>
      </c>
      <c r="P1393" t="s">
        <v>9280</v>
      </c>
      <c r="Q1393" t="s">
        <v>9281</v>
      </c>
      <c r="R1393" t="s">
        <v>9279</v>
      </c>
      <c r="S1393">
        <v>90.239000000000004</v>
      </c>
      <c r="T1393">
        <v>88.49</v>
      </c>
      <c r="U1393" t="s">
        <v>5180</v>
      </c>
      <c r="V1393">
        <v>0</v>
      </c>
      <c r="W1393" t="b">
        <v>1</v>
      </c>
      <c r="X1393" t="b">
        <v>1</v>
      </c>
      <c r="Y1393">
        <v>1.0829999999999984</v>
      </c>
      <c r="Z1393">
        <v>0.96500000000000341</v>
      </c>
      <c r="AA1393" t="s">
        <v>4973</v>
      </c>
      <c r="AB1393">
        <v>5.3029999999999999</v>
      </c>
    </row>
    <row r="1394" spans="1:28" hidden="1" x14ac:dyDescent="0.35">
      <c r="A1394">
        <v>2013</v>
      </c>
      <c r="B1394">
        <v>1</v>
      </c>
      <c r="C1394" t="s">
        <v>5053</v>
      </c>
      <c r="D1394" t="s">
        <v>5052</v>
      </c>
      <c r="E1394">
        <v>5</v>
      </c>
      <c r="F1394" t="s">
        <v>4998</v>
      </c>
      <c r="G1394" t="s">
        <v>4997</v>
      </c>
      <c r="H1394">
        <v>10</v>
      </c>
      <c r="I1394" t="s">
        <v>9282</v>
      </c>
      <c r="J1394" t="s">
        <v>5238</v>
      </c>
      <c r="K1394">
        <v>3</v>
      </c>
      <c r="L1394">
        <v>58</v>
      </c>
      <c r="M1394" t="s">
        <v>4983</v>
      </c>
      <c r="N1394">
        <v>3</v>
      </c>
      <c r="O1394" t="s">
        <v>9283</v>
      </c>
      <c r="P1394" t="s">
        <v>9284</v>
      </c>
      <c r="Q1394" t="s">
        <v>9285</v>
      </c>
      <c r="R1394" t="s">
        <v>9283</v>
      </c>
      <c r="S1394">
        <v>89.759</v>
      </c>
      <c r="T1394">
        <v>88.087000000000003</v>
      </c>
      <c r="U1394" t="s">
        <v>5180</v>
      </c>
      <c r="V1394">
        <v>-2</v>
      </c>
      <c r="W1394" t="b">
        <v>1</v>
      </c>
      <c r="X1394" t="b">
        <v>1</v>
      </c>
      <c r="Y1394">
        <v>0.68000000000000682</v>
      </c>
      <c r="Z1394">
        <v>0.48499999999999943</v>
      </c>
      <c r="AA1394" t="s">
        <v>4973</v>
      </c>
      <c r="AB1394">
        <v>5.3029999999999999</v>
      </c>
    </row>
    <row r="1395" spans="1:28" hidden="1" x14ac:dyDescent="0.35">
      <c r="A1395">
        <v>2013</v>
      </c>
      <c r="B1395">
        <v>1</v>
      </c>
      <c r="C1395" t="s">
        <v>5053</v>
      </c>
      <c r="D1395" t="s">
        <v>5052</v>
      </c>
      <c r="E1395">
        <v>6</v>
      </c>
      <c r="F1395" t="s">
        <v>5184</v>
      </c>
      <c r="G1395" t="s">
        <v>5004</v>
      </c>
      <c r="H1395">
        <v>8</v>
      </c>
      <c r="I1395" t="s">
        <v>9286</v>
      </c>
      <c r="J1395" t="s">
        <v>5243</v>
      </c>
      <c r="K1395">
        <v>2</v>
      </c>
      <c r="L1395">
        <v>58</v>
      </c>
      <c r="M1395" t="s">
        <v>4983</v>
      </c>
      <c r="N1395">
        <v>2</v>
      </c>
      <c r="O1395" t="s">
        <v>9287</v>
      </c>
      <c r="P1395" t="s">
        <v>9288</v>
      </c>
      <c r="Q1395" t="s">
        <v>8112</v>
      </c>
      <c r="R1395" t="s">
        <v>9287</v>
      </c>
      <c r="S1395">
        <v>89.731999999999999</v>
      </c>
      <c r="T1395">
        <v>87.826999999999998</v>
      </c>
      <c r="U1395" t="s">
        <v>5180</v>
      </c>
      <c r="V1395">
        <v>-4</v>
      </c>
      <c r="W1395" t="b">
        <v>1</v>
      </c>
      <c r="X1395" t="b">
        <v>1</v>
      </c>
      <c r="Y1395">
        <v>0.42000000000000171</v>
      </c>
      <c r="Z1395">
        <v>0.45799999999999841</v>
      </c>
      <c r="AA1395" t="s">
        <v>4973</v>
      </c>
      <c r="AB1395">
        <v>5.3029999999999999</v>
      </c>
    </row>
    <row r="1396" spans="1:28" hidden="1" x14ac:dyDescent="0.35">
      <c r="A1396">
        <v>2013</v>
      </c>
      <c r="B1396">
        <v>1</v>
      </c>
      <c r="C1396" t="s">
        <v>5053</v>
      </c>
      <c r="D1396" t="s">
        <v>5052</v>
      </c>
      <c r="E1396">
        <v>7</v>
      </c>
      <c r="F1396" t="s">
        <v>5172</v>
      </c>
      <c r="G1396" t="s">
        <v>5135</v>
      </c>
      <c r="H1396">
        <v>6</v>
      </c>
      <c r="I1396" t="s">
        <v>9289</v>
      </c>
      <c r="J1396" t="s">
        <v>5253</v>
      </c>
      <c r="K1396">
        <v>12</v>
      </c>
      <c r="L1396">
        <v>58</v>
      </c>
      <c r="M1396" t="s">
        <v>4983</v>
      </c>
      <c r="N1396">
        <v>12</v>
      </c>
      <c r="O1396" t="s">
        <v>9290</v>
      </c>
      <c r="P1396" t="s">
        <v>9291</v>
      </c>
      <c r="Q1396" t="s">
        <v>9290</v>
      </c>
      <c r="R1396" t="s">
        <v>4975</v>
      </c>
      <c r="S1396">
        <v>90.710000000000008</v>
      </c>
      <c r="T1396">
        <v>98.134</v>
      </c>
      <c r="U1396" t="s">
        <v>5180</v>
      </c>
      <c r="V1396">
        <v>5</v>
      </c>
      <c r="W1396" t="b">
        <v>1</v>
      </c>
      <c r="X1396" t="b">
        <v>1</v>
      </c>
      <c r="Y1396">
        <v>10.727000000000004</v>
      </c>
      <c r="Z1396">
        <v>1.436000000000007</v>
      </c>
      <c r="AA1396" t="s">
        <v>4973</v>
      </c>
      <c r="AB1396">
        <v>5.3029999999999999</v>
      </c>
    </row>
    <row r="1397" spans="1:28" hidden="1" x14ac:dyDescent="0.35">
      <c r="A1397">
        <v>2013</v>
      </c>
      <c r="B1397">
        <v>1</v>
      </c>
      <c r="C1397" t="s">
        <v>5053</v>
      </c>
      <c r="D1397" t="s">
        <v>5052</v>
      </c>
      <c r="E1397">
        <v>8</v>
      </c>
      <c r="F1397" t="s">
        <v>5148</v>
      </c>
      <c r="G1397" t="s">
        <v>5135</v>
      </c>
      <c r="H1397">
        <v>4</v>
      </c>
      <c r="I1397" t="s">
        <v>9292</v>
      </c>
      <c r="J1397" t="s">
        <v>5295</v>
      </c>
      <c r="K1397">
        <v>9</v>
      </c>
      <c r="L1397">
        <v>58</v>
      </c>
      <c r="M1397" t="s">
        <v>4983</v>
      </c>
      <c r="N1397">
        <v>9</v>
      </c>
      <c r="O1397" t="s">
        <v>9293</v>
      </c>
      <c r="P1397" t="s">
        <v>9294</v>
      </c>
      <c r="Q1397" t="s">
        <v>9295</v>
      </c>
      <c r="R1397" t="s">
        <v>9293</v>
      </c>
      <c r="S1397">
        <v>90.894000000000005</v>
      </c>
      <c r="T1397">
        <v>89.305000000000007</v>
      </c>
      <c r="U1397" t="s">
        <v>5180</v>
      </c>
      <c r="V1397">
        <v>1</v>
      </c>
      <c r="W1397" t="b">
        <v>1</v>
      </c>
      <c r="X1397" t="b">
        <v>1</v>
      </c>
      <c r="Y1397">
        <v>1.8980000000000103</v>
      </c>
      <c r="Z1397">
        <v>1.6200000000000045</v>
      </c>
      <c r="AA1397" t="s">
        <v>4973</v>
      </c>
      <c r="AB1397">
        <v>5.3029999999999999</v>
      </c>
    </row>
    <row r="1398" spans="1:28" hidden="1" x14ac:dyDescent="0.35">
      <c r="A1398">
        <v>2013</v>
      </c>
      <c r="B1398">
        <v>1</v>
      </c>
      <c r="C1398" t="s">
        <v>5053</v>
      </c>
      <c r="D1398" t="s">
        <v>5052</v>
      </c>
      <c r="E1398">
        <v>9</v>
      </c>
      <c r="F1398" t="s">
        <v>5151</v>
      </c>
      <c r="G1398" t="s">
        <v>5001</v>
      </c>
      <c r="H1398">
        <v>2</v>
      </c>
      <c r="I1398" t="s">
        <v>9296</v>
      </c>
      <c r="J1398" t="s">
        <v>5273</v>
      </c>
      <c r="K1398">
        <v>10</v>
      </c>
      <c r="L1398">
        <v>58</v>
      </c>
      <c r="M1398" t="s">
        <v>4983</v>
      </c>
      <c r="N1398">
        <v>10</v>
      </c>
      <c r="O1398" t="s">
        <v>9297</v>
      </c>
      <c r="P1398" t="s">
        <v>9298</v>
      </c>
      <c r="Q1398" t="s">
        <v>9299</v>
      </c>
      <c r="R1398" t="s">
        <v>9297</v>
      </c>
      <c r="S1398">
        <v>90.198000000000008</v>
      </c>
      <c r="T1398">
        <v>90.356999999999999</v>
      </c>
      <c r="U1398" t="s">
        <v>5180</v>
      </c>
      <c r="V1398">
        <v>1</v>
      </c>
      <c r="W1398" t="b">
        <v>1</v>
      </c>
      <c r="X1398" t="b">
        <v>1</v>
      </c>
      <c r="Y1398">
        <v>2.9500000000000028</v>
      </c>
      <c r="Z1398">
        <v>0.92400000000000659</v>
      </c>
      <c r="AA1398" t="s">
        <v>4973</v>
      </c>
      <c r="AB1398">
        <v>5.3029999999999999</v>
      </c>
    </row>
    <row r="1399" spans="1:28" hidden="1" x14ac:dyDescent="0.35">
      <c r="A1399">
        <v>2013</v>
      </c>
      <c r="B1399">
        <v>1</v>
      </c>
      <c r="C1399" t="s">
        <v>5053</v>
      </c>
      <c r="D1399" t="s">
        <v>5052</v>
      </c>
      <c r="E1399">
        <v>10</v>
      </c>
      <c r="F1399" t="s">
        <v>5113</v>
      </c>
      <c r="G1399" t="s">
        <v>5160</v>
      </c>
      <c r="H1399">
        <v>1</v>
      </c>
      <c r="I1399" t="s">
        <v>9300</v>
      </c>
      <c r="J1399" t="s">
        <v>5263</v>
      </c>
      <c r="K1399">
        <v>8</v>
      </c>
      <c r="L1399">
        <v>58</v>
      </c>
      <c r="M1399" t="s">
        <v>4983</v>
      </c>
      <c r="N1399">
        <v>8</v>
      </c>
      <c r="O1399" t="s">
        <v>9301</v>
      </c>
      <c r="P1399" t="s">
        <v>9302</v>
      </c>
      <c r="Q1399" t="s">
        <v>9303</v>
      </c>
      <c r="R1399" t="s">
        <v>9301</v>
      </c>
      <c r="S1399">
        <v>90.394999999999996</v>
      </c>
      <c r="T1399">
        <v>89.013000000000005</v>
      </c>
      <c r="U1399" t="s">
        <v>5180</v>
      </c>
      <c r="V1399">
        <v>-2</v>
      </c>
      <c r="W1399" t="b">
        <v>1</v>
      </c>
      <c r="X1399" t="b">
        <v>1</v>
      </c>
      <c r="Y1399">
        <v>1.6060000000000088</v>
      </c>
      <c r="Z1399">
        <v>1.1209999999999951</v>
      </c>
      <c r="AA1399" t="s">
        <v>4973</v>
      </c>
      <c r="AB1399">
        <v>5.3029999999999999</v>
      </c>
    </row>
    <row r="1400" spans="1:28" hidden="1" x14ac:dyDescent="0.35">
      <c r="A1400">
        <v>2013</v>
      </c>
      <c r="B1400">
        <v>1</v>
      </c>
      <c r="C1400" t="s">
        <v>5053</v>
      </c>
      <c r="D1400" t="s">
        <v>5052</v>
      </c>
      <c r="E1400">
        <v>11</v>
      </c>
      <c r="F1400" t="s">
        <v>6704</v>
      </c>
      <c r="G1400" t="s">
        <v>5001</v>
      </c>
      <c r="H1400">
        <v>0</v>
      </c>
      <c r="I1400" t="s">
        <v>9304</v>
      </c>
      <c r="J1400" t="s">
        <v>5277</v>
      </c>
      <c r="K1400">
        <v>15</v>
      </c>
      <c r="L1400">
        <v>58</v>
      </c>
      <c r="M1400" t="s">
        <v>4983</v>
      </c>
      <c r="N1400">
        <v>15</v>
      </c>
      <c r="O1400" t="s">
        <v>9305</v>
      </c>
      <c r="P1400" t="s">
        <v>9306</v>
      </c>
      <c r="Q1400" t="s">
        <v>9305</v>
      </c>
      <c r="R1400" t="s">
        <v>4975</v>
      </c>
      <c r="S1400">
        <v>89.926000000000002</v>
      </c>
      <c r="T1400">
        <v>99.9</v>
      </c>
      <c r="U1400" t="s">
        <v>5180</v>
      </c>
      <c r="V1400">
        <v>4</v>
      </c>
      <c r="W1400" t="b">
        <v>1</v>
      </c>
      <c r="X1400" t="b">
        <v>1</v>
      </c>
      <c r="Y1400">
        <v>12.493000000000009</v>
      </c>
      <c r="Z1400">
        <v>0.65200000000000102</v>
      </c>
      <c r="AA1400" t="s">
        <v>4973</v>
      </c>
      <c r="AB1400">
        <v>5.3029999999999999</v>
      </c>
    </row>
    <row r="1401" spans="1:28" hidden="1" x14ac:dyDescent="0.35">
      <c r="A1401">
        <v>2013</v>
      </c>
      <c r="B1401">
        <v>1</v>
      </c>
      <c r="C1401" t="s">
        <v>5053</v>
      </c>
      <c r="D1401" t="s">
        <v>5052</v>
      </c>
      <c r="E1401">
        <v>12</v>
      </c>
      <c r="F1401" t="s">
        <v>7975</v>
      </c>
      <c r="G1401" t="s">
        <v>5125</v>
      </c>
      <c r="H1401">
        <v>0</v>
      </c>
      <c r="I1401" t="s">
        <v>9307</v>
      </c>
      <c r="J1401" t="s">
        <v>5286</v>
      </c>
      <c r="K1401">
        <v>13</v>
      </c>
      <c r="L1401">
        <v>58</v>
      </c>
      <c r="M1401" t="s">
        <v>4983</v>
      </c>
      <c r="N1401">
        <v>13</v>
      </c>
      <c r="O1401" t="s">
        <v>9308</v>
      </c>
      <c r="P1401" t="s">
        <v>9309</v>
      </c>
      <c r="Q1401" t="s">
        <v>9308</v>
      </c>
      <c r="R1401" t="s">
        <v>4975</v>
      </c>
      <c r="S1401">
        <v>89.498000000000005</v>
      </c>
      <c r="T1401">
        <v>98.777999999999992</v>
      </c>
      <c r="U1401" t="s">
        <v>5180</v>
      </c>
      <c r="V1401">
        <v>1</v>
      </c>
      <c r="W1401" t="b">
        <v>1</v>
      </c>
      <c r="X1401" t="b">
        <v>1</v>
      </c>
      <c r="Y1401">
        <v>11.370999999999995</v>
      </c>
      <c r="Z1401">
        <v>0.22400000000000375</v>
      </c>
      <c r="AA1401" t="s">
        <v>4973</v>
      </c>
      <c r="AB1401">
        <v>5.3029999999999999</v>
      </c>
    </row>
    <row r="1402" spans="1:28" hidden="1" x14ac:dyDescent="0.35">
      <c r="A1402">
        <v>2013</v>
      </c>
      <c r="B1402">
        <v>1</v>
      </c>
      <c r="C1402" t="s">
        <v>5053</v>
      </c>
      <c r="D1402" t="s">
        <v>5052</v>
      </c>
      <c r="E1402">
        <v>13</v>
      </c>
      <c r="F1402" t="s">
        <v>9310</v>
      </c>
      <c r="G1402" t="s">
        <v>5133</v>
      </c>
      <c r="H1402">
        <v>0</v>
      </c>
      <c r="I1402" t="s">
        <v>9311</v>
      </c>
      <c r="J1402" t="s">
        <v>5310</v>
      </c>
      <c r="K1402">
        <v>18</v>
      </c>
      <c r="L1402">
        <v>57</v>
      </c>
      <c r="M1402" t="s">
        <v>5061</v>
      </c>
      <c r="N1402">
        <v>18</v>
      </c>
      <c r="O1402" t="s">
        <v>9312</v>
      </c>
      <c r="P1402" t="s">
        <v>9312</v>
      </c>
      <c r="Q1402" t="s">
        <v>4975</v>
      </c>
      <c r="R1402" t="s">
        <v>4975</v>
      </c>
      <c r="S1402">
        <v>91.414999999999992</v>
      </c>
      <c r="T1402">
        <v>107.77600000000001</v>
      </c>
      <c r="U1402" t="s">
        <v>5180</v>
      </c>
      <c r="V1402">
        <v>5</v>
      </c>
      <c r="W1402" t="b">
        <v>0</v>
      </c>
      <c r="X1402" t="b">
        <v>1</v>
      </c>
      <c r="Y1402">
        <v>20.369000000000014</v>
      </c>
      <c r="Z1402">
        <v>2.1409999999999911</v>
      </c>
      <c r="AA1402" t="s">
        <v>4973</v>
      </c>
      <c r="AB1402">
        <v>5.3029999999999999</v>
      </c>
    </row>
    <row r="1403" spans="1:28" hidden="1" x14ac:dyDescent="0.35">
      <c r="A1403">
        <v>2013</v>
      </c>
      <c r="B1403">
        <v>1</v>
      </c>
      <c r="C1403" t="s">
        <v>5053</v>
      </c>
      <c r="D1403" t="s">
        <v>5052</v>
      </c>
      <c r="E1403">
        <v>14</v>
      </c>
      <c r="F1403" t="s">
        <v>4982</v>
      </c>
      <c r="G1403" t="s">
        <v>4987</v>
      </c>
      <c r="H1403">
        <v>0</v>
      </c>
      <c r="I1403" t="s">
        <v>9313</v>
      </c>
      <c r="J1403" t="s">
        <v>5248</v>
      </c>
      <c r="K1403">
        <v>16</v>
      </c>
      <c r="L1403">
        <v>57</v>
      </c>
      <c r="M1403" t="s">
        <v>5061</v>
      </c>
      <c r="N1403">
        <v>16</v>
      </c>
      <c r="O1403" t="s">
        <v>9314</v>
      </c>
      <c r="P1403" t="s">
        <v>9315</v>
      </c>
      <c r="Q1403" t="s">
        <v>9314</v>
      </c>
      <c r="R1403" t="s">
        <v>4975</v>
      </c>
      <c r="S1403">
        <v>90.652000000000001</v>
      </c>
      <c r="T1403">
        <v>100.28999999999999</v>
      </c>
      <c r="U1403" t="s">
        <v>5180</v>
      </c>
      <c r="V1403">
        <v>2</v>
      </c>
      <c r="W1403" t="b">
        <v>0</v>
      </c>
      <c r="X1403" t="b">
        <v>1</v>
      </c>
      <c r="Y1403">
        <v>12.882999999999996</v>
      </c>
      <c r="Z1403">
        <v>1.3780000000000001</v>
      </c>
      <c r="AA1403" t="s">
        <v>4973</v>
      </c>
      <c r="AB1403">
        <v>5.3029999999999999</v>
      </c>
    </row>
    <row r="1404" spans="1:28" hidden="1" x14ac:dyDescent="0.35">
      <c r="A1404">
        <v>2013</v>
      </c>
      <c r="B1404">
        <v>1</v>
      </c>
      <c r="C1404" t="s">
        <v>5053</v>
      </c>
      <c r="D1404" t="s">
        <v>5052</v>
      </c>
      <c r="E1404">
        <v>15</v>
      </c>
      <c r="F1404" t="s">
        <v>5176</v>
      </c>
      <c r="G1404" t="s">
        <v>5174</v>
      </c>
      <c r="H1404">
        <v>0</v>
      </c>
      <c r="I1404" t="s">
        <v>9316</v>
      </c>
      <c r="J1404" t="s">
        <v>5258</v>
      </c>
      <c r="K1404">
        <v>19</v>
      </c>
      <c r="L1404">
        <v>57</v>
      </c>
      <c r="M1404" t="s">
        <v>5061</v>
      </c>
      <c r="N1404">
        <v>19</v>
      </c>
      <c r="O1404" t="s">
        <v>9317</v>
      </c>
      <c r="P1404" t="s">
        <v>9317</v>
      </c>
      <c r="Q1404" t="s">
        <v>4975</v>
      </c>
      <c r="R1404" t="s">
        <v>4975</v>
      </c>
      <c r="S1404">
        <v>90.454000000000008</v>
      </c>
      <c r="T1404">
        <v>108.14699999999999</v>
      </c>
      <c r="U1404" t="s">
        <v>5180</v>
      </c>
      <c r="V1404">
        <v>4</v>
      </c>
      <c r="W1404" t="b">
        <v>0</v>
      </c>
      <c r="X1404" t="b">
        <v>1</v>
      </c>
      <c r="Y1404">
        <v>20.739999999999995</v>
      </c>
      <c r="Z1404">
        <v>1.1800000000000068</v>
      </c>
      <c r="AA1404" t="s">
        <v>4973</v>
      </c>
      <c r="AB1404">
        <v>5.3029999999999999</v>
      </c>
    </row>
    <row r="1405" spans="1:28" hidden="1" x14ac:dyDescent="0.35">
      <c r="A1405">
        <v>2013</v>
      </c>
      <c r="B1405">
        <v>1</v>
      </c>
      <c r="C1405" t="s">
        <v>5053</v>
      </c>
      <c r="D1405" t="s">
        <v>5052</v>
      </c>
      <c r="E1405">
        <v>16</v>
      </c>
      <c r="F1405" t="s">
        <v>5181</v>
      </c>
      <c r="G1405" t="s">
        <v>5170</v>
      </c>
      <c r="H1405">
        <v>0</v>
      </c>
      <c r="I1405" t="s">
        <v>9318</v>
      </c>
      <c r="J1405" t="s">
        <v>5320</v>
      </c>
      <c r="K1405">
        <v>22</v>
      </c>
      <c r="L1405">
        <v>56</v>
      </c>
      <c r="M1405" t="s">
        <v>5067</v>
      </c>
      <c r="N1405">
        <v>22</v>
      </c>
      <c r="O1405" t="s">
        <v>9319</v>
      </c>
      <c r="P1405" t="s">
        <v>9319</v>
      </c>
      <c r="Q1405" t="s">
        <v>4975</v>
      </c>
      <c r="R1405" t="s">
        <v>4975</v>
      </c>
      <c r="S1405">
        <v>92.260999999999996</v>
      </c>
      <c r="T1405">
        <v>110.626</v>
      </c>
      <c r="U1405" t="s">
        <v>5180</v>
      </c>
      <c r="V1405">
        <v>6</v>
      </c>
      <c r="W1405" t="b">
        <v>0</v>
      </c>
      <c r="X1405" t="b">
        <v>1</v>
      </c>
      <c r="Y1405">
        <v>23.219000000000008</v>
      </c>
      <c r="Z1405">
        <v>2.9869999999999948</v>
      </c>
      <c r="AA1405" t="s">
        <v>4973</v>
      </c>
      <c r="AB1405">
        <v>5.3029999999999999</v>
      </c>
    </row>
    <row r="1406" spans="1:28" hidden="1" x14ac:dyDescent="0.35">
      <c r="A1406">
        <v>2013</v>
      </c>
      <c r="B1406">
        <v>1</v>
      </c>
      <c r="C1406" t="s">
        <v>5053</v>
      </c>
      <c r="D1406" t="s">
        <v>5052</v>
      </c>
      <c r="E1406">
        <v>17</v>
      </c>
      <c r="F1406" t="s">
        <v>5175</v>
      </c>
      <c r="G1406" t="s">
        <v>5174</v>
      </c>
      <c r="H1406">
        <v>0</v>
      </c>
      <c r="I1406" t="s">
        <v>9320</v>
      </c>
      <c r="J1406" t="s">
        <v>5299</v>
      </c>
      <c r="K1406">
        <v>20</v>
      </c>
      <c r="L1406">
        <v>56</v>
      </c>
      <c r="M1406" t="s">
        <v>5067</v>
      </c>
      <c r="N1406">
        <v>20</v>
      </c>
      <c r="O1406" t="s">
        <v>9321</v>
      </c>
      <c r="P1406" t="s">
        <v>9321</v>
      </c>
      <c r="Q1406" t="s">
        <v>4975</v>
      </c>
      <c r="R1406" t="s">
        <v>4975</v>
      </c>
      <c r="S1406">
        <v>92.210000000000008</v>
      </c>
      <c r="T1406">
        <v>108.90899999999999</v>
      </c>
      <c r="U1406" t="s">
        <v>5180</v>
      </c>
      <c r="V1406">
        <v>3</v>
      </c>
      <c r="W1406" t="b">
        <v>0</v>
      </c>
      <c r="X1406" t="b">
        <v>1</v>
      </c>
      <c r="Y1406">
        <v>21.501999999999995</v>
      </c>
      <c r="Z1406">
        <v>2.936000000000007</v>
      </c>
      <c r="AA1406" t="s">
        <v>4973</v>
      </c>
      <c r="AB1406">
        <v>5.3029999999999999</v>
      </c>
    </row>
    <row r="1407" spans="1:28" hidden="1" x14ac:dyDescent="0.35">
      <c r="A1407">
        <v>2013</v>
      </c>
      <c r="B1407">
        <v>1</v>
      </c>
      <c r="C1407" t="s">
        <v>5053</v>
      </c>
      <c r="D1407" t="s">
        <v>5052</v>
      </c>
      <c r="E1407">
        <v>18</v>
      </c>
      <c r="F1407" t="s">
        <v>5182</v>
      </c>
      <c r="G1407" t="s">
        <v>5170</v>
      </c>
      <c r="H1407">
        <v>0</v>
      </c>
      <c r="I1407" t="s">
        <v>6360</v>
      </c>
      <c r="J1407" t="s">
        <v>5324</v>
      </c>
      <c r="K1407">
        <v>21</v>
      </c>
      <c r="L1407">
        <v>56</v>
      </c>
      <c r="M1407" t="s">
        <v>5067</v>
      </c>
      <c r="N1407">
        <v>21</v>
      </c>
      <c r="O1407" t="s">
        <v>9322</v>
      </c>
      <c r="P1407" t="s">
        <v>9322</v>
      </c>
      <c r="Q1407" t="s">
        <v>4975</v>
      </c>
      <c r="R1407" t="s">
        <v>4975</v>
      </c>
      <c r="S1407">
        <v>92.635999999999996</v>
      </c>
      <c r="T1407">
        <v>109.51900000000001</v>
      </c>
      <c r="U1407" t="s">
        <v>5180</v>
      </c>
      <c r="V1407">
        <v>3</v>
      </c>
      <c r="W1407" t="b">
        <v>0</v>
      </c>
      <c r="X1407" t="b">
        <v>1</v>
      </c>
      <c r="Y1407">
        <v>22.112000000000009</v>
      </c>
      <c r="Z1407">
        <v>3.3619999999999948</v>
      </c>
      <c r="AA1407" t="s">
        <v>4973</v>
      </c>
      <c r="AB1407">
        <v>5.3029999999999999</v>
      </c>
    </row>
    <row r="1408" spans="1:28" hidden="1" x14ac:dyDescent="0.35">
      <c r="A1408">
        <v>2013</v>
      </c>
      <c r="B1408">
        <v>1</v>
      </c>
      <c r="C1408" t="s">
        <v>5053</v>
      </c>
      <c r="D1408" t="s">
        <v>5052</v>
      </c>
      <c r="E1408">
        <v>19</v>
      </c>
      <c r="F1408" t="s">
        <v>4994</v>
      </c>
      <c r="G1408" t="s">
        <v>5125</v>
      </c>
      <c r="H1408">
        <v>0</v>
      </c>
      <c r="I1408" t="s">
        <v>9323</v>
      </c>
      <c r="J1408" t="s">
        <v>5281</v>
      </c>
      <c r="K1408">
        <v>14</v>
      </c>
      <c r="L1408">
        <v>39</v>
      </c>
      <c r="M1408" t="s">
        <v>5060</v>
      </c>
      <c r="N1408">
        <v>14</v>
      </c>
      <c r="O1408" t="s">
        <v>9324</v>
      </c>
      <c r="P1408" t="s">
        <v>9325</v>
      </c>
      <c r="Q1408" t="s">
        <v>9324</v>
      </c>
      <c r="R1408" t="s">
        <v>4975</v>
      </c>
      <c r="S1408">
        <v>90.881</v>
      </c>
      <c r="T1408">
        <v>99.042000000000002</v>
      </c>
      <c r="U1408" t="s">
        <v>5180</v>
      </c>
      <c r="V1408">
        <v>-5</v>
      </c>
      <c r="W1408" t="b">
        <v>0</v>
      </c>
      <c r="X1408" t="b">
        <v>1</v>
      </c>
      <c r="Y1408">
        <v>11.635000000000005</v>
      </c>
      <c r="Z1408">
        <v>1.6069999999999993</v>
      </c>
      <c r="AA1408" t="s">
        <v>4973</v>
      </c>
      <c r="AB1408">
        <v>5.3029999999999999</v>
      </c>
    </row>
    <row r="1409" spans="1:28" hidden="1" x14ac:dyDescent="0.35">
      <c r="A1409">
        <v>2013</v>
      </c>
      <c r="B1409">
        <v>1</v>
      </c>
      <c r="C1409" t="s">
        <v>5053</v>
      </c>
      <c r="D1409" t="s">
        <v>5052</v>
      </c>
      <c r="E1409">
        <v>20</v>
      </c>
      <c r="F1409" t="s">
        <v>5156</v>
      </c>
      <c r="G1409" t="s">
        <v>4997</v>
      </c>
      <c r="H1409">
        <v>0</v>
      </c>
      <c r="I1409" t="s">
        <v>9326</v>
      </c>
      <c r="J1409" t="s">
        <v>5307</v>
      </c>
      <c r="K1409">
        <v>6</v>
      </c>
      <c r="L1409">
        <v>26</v>
      </c>
      <c r="M1409" t="s">
        <v>5104</v>
      </c>
      <c r="N1409">
        <v>6</v>
      </c>
      <c r="O1409" t="s">
        <v>9327</v>
      </c>
      <c r="P1409" t="s">
        <v>9328</v>
      </c>
      <c r="Q1409" t="s">
        <v>9329</v>
      </c>
      <c r="R1409" t="s">
        <v>9327</v>
      </c>
      <c r="S1409">
        <v>92.259</v>
      </c>
      <c r="T1409">
        <v>88.522999999999996</v>
      </c>
      <c r="U1409" t="s">
        <v>5180</v>
      </c>
      <c r="V1409">
        <v>-14</v>
      </c>
      <c r="W1409" t="b">
        <v>0</v>
      </c>
      <c r="X1409" t="b">
        <v>1</v>
      </c>
      <c r="Y1409">
        <v>1.1159999999999997</v>
      </c>
      <c r="Z1409">
        <v>2.9849999999999994</v>
      </c>
      <c r="AA1409" t="s">
        <v>4973</v>
      </c>
      <c r="AB1409">
        <v>5.3029999999999999</v>
      </c>
    </row>
    <row r="1410" spans="1:28" hidden="1" x14ac:dyDescent="0.35">
      <c r="A1410">
        <v>2013</v>
      </c>
      <c r="B1410">
        <v>1</v>
      </c>
      <c r="C1410" t="s">
        <v>5053</v>
      </c>
      <c r="D1410" t="s">
        <v>5052</v>
      </c>
      <c r="E1410">
        <v>21</v>
      </c>
      <c r="F1410" t="s">
        <v>5161</v>
      </c>
      <c r="G1410" t="s">
        <v>4987</v>
      </c>
      <c r="H1410">
        <v>0</v>
      </c>
      <c r="I1410" t="s">
        <v>9330</v>
      </c>
      <c r="J1410" t="s">
        <v>5317</v>
      </c>
      <c r="K1410">
        <v>17</v>
      </c>
      <c r="L1410">
        <v>24</v>
      </c>
      <c r="M1410" t="s">
        <v>5068</v>
      </c>
      <c r="N1410">
        <v>17</v>
      </c>
      <c r="O1410" t="s">
        <v>9331</v>
      </c>
      <c r="P1410" t="s">
        <v>9331</v>
      </c>
      <c r="Q1410" t="s">
        <v>4975</v>
      </c>
      <c r="R1410" t="s">
        <v>4975</v>
      </c>
      <c r="S1410">
        <v>92.914999999999992</v>
      </c>
      <c r="T1410">
        <v>107.614</v>
      </c>
      <c r="U1410" t="s">
        <v>5180</v>
      </c>
      <c r="V1410">
        <v>-4</v>
      </c>
      <c r="W1410" t="b">
        <v>0</v>
      </c>
      <c r="X1410" t="b">
        <v>1</v>
      </c>
      <c r="Y1410">
        <v>20.207000000000008</v>
      </c>
      <c r="Z1410">
        <v>3.6409999999999911</v>
      </c>
      <c r="AA1410" t="s">
        <v>4973</v>
      </c>
      <c r="AB1410">
        <v>5.3029999999999999</v>
      </c>
    </row>
    <row r="1411" spans="1:28" hidden="1" x14ac:dyDescent="0.35">
      <c r="A1411">
        <v>2013</v>
      </c>
      <c r="B1411">
        <v>1</v>
      </c>
      <c r="C1411" t="s">
        <v>5053</v>
      </c>
      <c r="D1411" t="s">
        <v>5052</v>
      </c>
      <c r="E1411">
        <v>22</v>
      </c>
      <c r="F1411" t="s">
        <v>5293</v>
      </c>
      <c r="G1411" t="s">
        <v>5133</v>
      </c>
      <c r="H1411">
        <v>0</v>
      </c>
      <c r="I1411" t="s">
        <v>4975</v>
      </c>
      <c r="J1411" t="s">
        <v>4975</v>
      </c>
      <c r="K1411">
        <v>11</v>
      </c>
      <c r="L1411">
        <v>0</v>
      </c>
      <c r="M1411" t="s">
        <v>5169</v>
      </c>
      <c r="N1411">
        <v>11</v>
      </c>
      <c r="O1411" t="s">
        <v>9332</v>
      </c>
      <c r="P1411" t="s">
        <v>9333</v>
      </c>
      <c r="Q1411" t="s">
        <v>9332</v>
      </c>
      <c r="R1411" t="s">
        <v>4975</v>
      </c>
      <c r="T1411">
        <v>98.067000000000007</v>
      </c>
      <c r="U1411" t="s">
        <v>5180</v>
      </c>
      <c r="V1411">
        <v>-11</v>
      </c>
      <c r="W1411" t="b">
        <v>0</v>
      </c>
      <c r="X1411" t="b">
        <v>0</v>
      </c>
      <c r="Y1411">
        <v>10.660000000000011</v>
      </c>
      <c r="AA1411" t="s">
        <v>4973</v>
      </c>
      <c r="AB1411">
        <v>5.3029999999999999</v>
      </c>
    </row>
    <row r="1412" spans="1:28" hidden="1" x14ac:dyDescent="0.35">
      <c r="A1412">
        <v>2013</v>
      </c>
      <c r="B1412">
        <v>2</v>
      </c>
      <c r="C1412" t="s">
        <v>5147</v>
      </c>
      <c r="D1412" t="s">
        <v>5146</v>
      </c>
      <c r="E1412">
        <v>1</v>
      </c>
      <c r="F1412" t="s">
        <v>5063</v>
      </c>
      <c r="G1412" t="s">
        <v>5004</v>
      </c>
      <c r="H1412">
        <v>25</v>
      </c>
      <c r="I1412" t="s">
        <v>9334</v>
      </c>
      <c r="J1412" t="s">
        <v>5268</v>
      </c>
      <c r="K1412">
        <v>1</v>
      </c>
      <c r="L1412">
        <v>56</v>
      </c>
      <c r="M1412" t="s">
        <v>4983</v>
      </c>
      <c r="N1412">
        <v>1</v>
      </c>
      <c r="O1412" t="s">
        <v>9335</v>
      </c>
      <c r="P1412" t="s">
        <v>9336</v>
      </c>
      <c r="Q1412" t="s">
        <v>9337</v>
      </c>
      <c r="R1412" t="s">
        <v>9335</v>
      </c>
      <c r="S1412">
        <v>100.446</v>
      </c>
      <c r="T1412">
        <v>109.67400000000001</v>
      </c>
      <c r="U1412" t="s">
        <v>5180</v>
      </c>
      <c r="V1412">
        <v>0</v>
      </c>
      <c r="W1412" t="b">
        <v>1</v>
      </c>
      <c r="X1412" t="b">
        <v>1</v>
      </c>
      <c r="Y1412">
        <v>0</v>
      </c>
      <c r="Z1412">
        <v>0</v>
      </c>
      <c r="AA1412" t="s">
        <v>4973</v>
      </c>
      <c r="AB1412">
        <v>5.5430000000000001</v>
      </c>
    </row>
    <row r="1413" spans="1:28" hidden="1" x14ac:dyDescent="0.35">
      <c r="A1413">
        <v>2013</v>
      </c>
      <c r="B1413">
        <v>2</v>
      </c>
      <c r="C1413" t="s">
        <v>5147</v>
      </c>
      <c r="D1413" t="s">
        <v>5146</v>
      </c>
      <c r="E1413">
        <v>2</v>
      </c>
      <c r="F1413" t="s">
        <v>5184</v>
      </c>
      <c r="G1413" t="s">
        <v>5004</v>
      </c>
      <c r="H1413">
        <v>18</v>
      </c>
      <c r="I1413" t="s">
        <v>9338</v>
      </c>
      <c r="J1413" t="s">
        <v>5277</v>
      </c>
      <c r="K1413">
        <v>5</v>
      </c>
      <c r="L1413">
        <v>56</v>
      </c>
      <c r="M1413" t="s">
        <v>4983</v>
      </c>
      <c r="N1413">
        <v>5</v>
      </c>
      <c r="O1413" t="s">
        <v>9339</v>
      </c>
      <c r="P1413" t="s">
        <v>9340</v>
      </c>
      <c r="Q1413" t="s">
        <v>9341</v>
      </c>
      <c r="R1413" t="s">
        <v>9339</v>
      </c>
      <c r="S1413">
        <v>100.685</v>
      </c>
      <c r="T1413">
        <v>112.244</v>
      </c>
      <c r="U1413" t="s">
        <v>5180</v>
      </c>
      <c r="V1413">
        <v>3</v>
      </c>
      <c r="W1413" t="b">
        <v>1</v>
      </c>
      <c r="X1413" t="b">
        <v>1</v>
      </c>
      <c r="Y1413">
        <v>2.5699999999999932</v>
      </c>
      <c r="Z1413">
        <v>0.23900000000000432</v>
      </c>
      <c r="AA1413" t="s">
        <v>4973</v>
      </c>
      <c r="AB1413">
        <v>5.5430000000000001</v>
      </c>
    </row>
    <row r="1414" spans="1:28" hidden="1" x14ac:dyDescent="0.35">
      <c r="A1414">
        <v>2013</v>
      </c>
      <c r="B1414">
        <v>2</v>
      </c>
      <c r="C1414" t="s">
        <v>5147</v>
      </c>
      <c r="D1414" t="s">
        <v>5146</v>
      </c>
      <c r="E1414">
        <v>3</v>
      </c>
      <c r="F1414" t="s">
        <v>4998</v>
      </c>
      <c r="G1414" t="s">
        <v>4997</v>
      </c>
      <c r="H1414">
        <v>15</v>
      </c>
      <c r="I1414" t="s">
        <v>6768</v>
      </c>
      <c r="J1414" t="s">
        <v>5303</v>
      </c>
      <c r="K1414">
        <v>4</v>
      </c>
      <c r="L1414">
        <v>56</v>
      </c>
      <c r="M1414" t="s">
        <v>4983</v>
      </c>
      <c r="N1414">
        <v>4</v>
      </c>
      <c r="O1414" t="s">
        <v>9342</v>
      </c>
      <c r="P1414" t="s">
        <v>9343</v>
      </c>
      <c r="Q1414" t="s">
        <v>9344</v>
      </c>
      <c r="R1414" t="s">
        <v>9342</v>
      </c>
      <c r="S1414">
        <v>101.001</v>
      </c>
      <c r="T1414">
        <v>111.699</v>
      </c>
      <c r="U1414" t="s">
        <v>5180</v>
      </c>
      <c r="V1414">
        <v>1</v>
      </c>
      <c r="W1414" t="b">
        <v>1</v>
      </c>
      <c r="X1414" t="b">
        <v>1</v>
      </c>
      <c r="Y1414">
        <v>2.0249999999999915</v>
      </c>
      <c r="Z1414">
        <v>0.55500000000000682</v>
      </c>
      <c r="AA1414" t="s">
        <v>4973</v>
      </c>
      <c r="AB1414">
        <v>5.5430000000000001</v>
      </c>
    </row>
    <row r="1415" spans="1:28" hidden="1" x14ac:dyDescent="0.35">
      <c r="A1415">
        <v>2013</v>
      </c>
      <c r="B1415">
        <v>2</v>
      </c>
      <c r="C1415" t="s">
        <v>5147</v>
      </c>
      <c r="D1415" t="s">
        <v>5146</v>
      </c>
      <c r="E1415">
        <v>4</v>
      </c>
      <c r="F1415" t="s">
        <v>5156</v>
      </c>
      <c r="G1415" t="s">
        <v>4997</v>
      </c>
      <c r="H1415">
        <v>12</v>
      </c>
      <c r="I1415" t="s">
        <v>9345</v>
      </c>
      <c r="J1415" t="s">
        <v>5291</v>
      </c>
      <c r="K1415">
        <v>6</v>
      </c>
      <c r="L1415">
        <v>56</v>
      </c>
      <c r="M1415" t="s">
        <v>4983</v>
      </c>
      <c r="N1415">
        <v>6</v>
      </c>
      <c r="O1415" t="s">
        <v>9346</v>
      </c>
      <c r="P1415" t="s">
        <v>9347</v>
      </c>
      <c r="Q1415" t="s">
        <v>6815</v>
      </c>
      <c r="R1415" t="s">
        <v>9346</v>
      </c>
      <c r="S1415">
        <v>100.755</v>
      </c>
      <c r="T1415">
        <v>112.51900000000001</v>
      </c>
      <c r="U1415" t="s">
        <v>5180</v>
      </c>
      <c r="V1415">
        <v>2</v>
      </c>
      <c r="W1415" t="b">
        <v>1</v>
      </c>
      <c r="X1415" t="b">
        <v>1</v>
      </c>
      <c r="Y1415">
        <v>2.8449999999999989</v>
      </c>
      <c r="Z1415">
        <v>0.3089999999999975</v>
      </c>
      <c r="AA1415" t="s">
        <v>4973</v>
      </c>
      <c r="AB1415">
        <v>5.5430000000000001</v>
      </c>
    </row>
    <row r="1416" spans="1:28" hidden="1" x14ac:dyDescent="0.35">
      <c r="A1416">
        <v>2013</v>
      </c>
      <c r="B1416">
        <v>2</v>
      </c>
      <c r="C1416" t="s">
        <v>5147</v>
      </c>
      <c r="D1416" t="s">
        <v>5146</v>
      </c>
      <c r="E1416">
        <v>5</v>
      </c>
      <c r="F1416" t="s">
        <v>5143</v>
      </c>
      <c r="G1416" t="s">
        <v>4984</v>
      </c>
      <c r="H1416">
        <v>10</v>
      </c>
      <c r="I1416" t="s">
        <v>9348</v>
      </c>
      <c r="J1416" t="s">
        <v>5286</v>
      </c>
      <c r="K1416">
        <v>2</v>
      </c>
      <c r="L1416">
        <v>56</v>
      </c>
      <c r="M1416" t="s">
        <v>4983</v>
      </c>
      <c r="N1416">
        <v>2</v>
      </c>
      <c r="O1416" t="s">
        <v>9349</v>
      </c>
      <c r="P1416" t="s">
        <v>9350</v>
      </c>
      <c r="Q1416" t="s">
        <v>9351</v>
      </c>
      <c r="R1416" t="s">
        <v>9349</v>
      </c>
      <c r="S1416">
        <v>99.805000000000007</v>
      </c>
      <c r="T1416">
        <v>110.587</v>
      </c>
      <c r="U1416" t="s">
        <v>5180</v>
      </c>
      <c r="V1416">
        <v>-3</v>
      </c>
      <c r="W1416" t="b">
        <v>1</v>
      </c>
      <c r="X1416" t="b">
        <v>1</v>
      </c>
      <c r="Y1416">
        <v>0.9129999999999967</v>
      </c>
      <c r="Z1416">
        <v>-0.64099999999999113</v>
      </c>
      <c r="AA1416" t="s">
        <v>4973</v>
      </c>
      <c r="AB1416">
        <v>5.5430000000000001</v>
      </c>
    </row>
    <row r="1417" spans="1:28" hidden="1" x14ac:dyDescent="0.35">
      <c r="A1417">
        <v>2013</v>
      </c>
      <c r="B1417">
        <v>2</v>
      </c>
      <c r="C1417" t="s">
        <v>5147</v>
      </c>
      <c r="D1417" t="s">
        <v>5146</v>
      </c>
      <c r="E1417">
        <v>6</v>
      </c>
      <c r="F1417" t="s">
        <v>5113</v>
      </c>
      <c r="G1417" t="s">
        <v>5160</v>
      </c>
      <c r="H1417">
        <v>8</v>
      </c>
      <c r="I1417" t="s">
        <v>9089</v>
      </c>
      <c r="J1417" t="s">
        <v>5258</v>
      </c>
      <c r="K1417">
        <v>11</v>
      </c>
      <c r="L1417">
        <v>56</v>
      </c>
      <c r="M1417" t="s">
        <v>4983</v>
      </c>
      <c r="N1417">
        <v>11</v>
      </c>
      <c r="O1417" t="s">
        <v>9352</v>
      </c>
      <c r="P1417" t="s">
        <v>9353</v>
      </c>
      <c r="Q1417" t="s">
        <v>9352</v>
      </c>
      <c r="R1417" t="s">
        <v>4975</v>
      </c>
      <c r="S1417">
        <v>101.226</v>
      </c>
      <c r="T1417">
        <v>97.635999999999996</v>
      </c>
      <c r="U1417" t="s">
        <v>5180</v>
      </c>
      <c r="V1417">
        <v>5</v>
      </c>
      <c r="W1417" t="b">
        <v>1</v>
      </c>
      <c r="X1417" t="b">
        <v>1</v>
      </c>
      <c r="Y1417">
        <v>-12.038000000000011</v>
      </c>
      <c r="Z1417">
        <v>0.78000000000000114</v>
      </c>
      <c r="AA1417" t="s">
        <v>4973</v>
      </c>
      <c r="AB1417">
        <v>5.5430000000000001</v>
      </c>
    </row>
    <row r="1418" spans="1:28" hidden="1" x14ac:dyDescent="0.35">
      <c r="A1418">
        <v>2013</v>
      </c>
      <c r="B1418">
        <v>2</v>
      </c>
      <c r="C1418" t="s">
        <v>5147</v>
      </c>
      <c r="D1418" t="s">
        <v>5146</v>
      </c>
      <c r="E1418">
        <v>7</v>
      </c>
      <c r="F1418" t="s">
        <v>7965</v>
      </c>
      <c r="G1418" t="s">
        <v>5160</v>
      </c>
      <c r="H1418">
        <v>6</v>
      </c>
      <c r="I1418" t="s">
        <v>9354</v>
      </c>
      <c r="J1418" t="s">
        <v>5253</v>
      </c>
      <c r="K1418">
        <v>10</v>
      </c>
      <c r="L1418">
        <v>56</v>
      </c>
      <c r="M1418" t="s">
        <v>4983</v>
      </c>
      <c r="N1418">
        <v>7</v>
      </c>
      <c r="O1418" t="s">
        <v>9355</v>
      </c>
      <c r="P1418" t="s">
        <v>9356</v>
      </c>
      <c r="Q1418" t="s">
        <v>9357</v>
      </c>
      <c r="R1418" t="s">
        <v>9355</v>
      </c>
      <c r="S1418">
        <v>101.76900000000001</v>
      </c>
      <c r="T1418">
        <v>112.97</v>
      </c>
      <c r="U1418" t="s">
        <v>5180</v>
      </c>
      <c r="V1418">
        <v>3</v>
      </c>
      <c r="W1418" t="b">
        <v>1</v>
      </c>
      <c r="X1418" t="b">
        <v>1</v>
      </c>
      <c r="Y1418">
        <v>3.2959999999999923</v>
      </c>
      <c r="Z1418">
        <v>1.3230000000000075</v>
      </c>
      <c r="AA1418" t="s">
        <v>4973</v>
      </c>
      <c r="AB1418">
        <v>5.5430000000000001</v>
      </c>
    </row>
    <row r="1419" spans="1:28" hidden="1" x14ac:dyDescent="0.35">
      <c r="A1419">
        <v>2013</v>
      </c>
      <c r="B1419">
        <v>2</v>
      </c>
      <c r="C1419" t="s">
        <v>5147</v>
      </c>
      <c r="D1419" t="s">
        <v>5146</v>
      </c>
      <c r="E1419">
        <v>8</v>
      </c>
      <c r="F1419" t="s">
        <v>5293</v>
      </c>
      <c r="G1419" t="s">
        <v>5133</v>
      </c>
      <c r="H1419">
        <v>4</v>
      </c>
      <c r="I1419" t="s">
        <v>9358</v>
      </c>
      <c r="J1419" t="s">
        <v>5273</v>
      </c>
      <c r="K1419">
        <v>12</v>
      </c>
      <c r="L1419">
        <v>56</v>
      </c>
      <c r="M1419" t="s">
        <v>4983</v>
      </c>
      <c r="N1419">
        <v>12</v>
      </c>
      <c r="O1419" t="s">
        <v>9359</v>
      </c>
      <c r="P1419" t="s">
        <v>9360</v>
      </c>
      <c r="Q1419" t="s">
        <v>9359</v>
      </c>
      <c r="R1419" t="s">
        <v>4975</v>
      </c>
      <c r="S1419">
        <v>100.727</v>
      </c>
      <c r="T1419">
        <v>98.125</v>
      </c>
      <c r="U1419" t="s">
        <v>5180</v>
      </c>
      <c r="V1419">
        <v>4</v>
      </c>
      <c r="W1419" t="b">
        <v>1</v>
      </c>
      <c r="X1419" t="b">
        <v>1</v>
      </c>
      <c r="Y1419">
        <v>-11.549000000000007</v>
      </c>
      <c r="Z1419">
        <v>0.28100000000000591</v>
      </c>
      <c r="AA1419" t="s">
        <v>4973</v>
      </c>
      <c r="AB1419">
        <v>5.5430000000000001</v>
      </c>
    </row>
    <row r="1420" spans="1:28" hidden="1" x14ac:dyDescent="0.35">
      <c r="A1420">
        <v>2013</v>
      </c>
      <c r="B1420">
        <v>2</v>
      </c>
      <c r="C1420" t="s">
        <v>5147</v>
      </c>
      <c r="D1420" t="s">
        <v>5146</v>
      </c>
      <c r="E1420">
        <v>9</v>
      </c>
      <c r="F1420" t="s">
        <v>6704</v>
      </c>
      <c r="G1420" t="s">
        <v>5001</v>
      </c>
      <c r="H1420">
        <v>2</v>
      </c>
      <c r="I1420" t="s">
        <v>9361</v>
      </c>
      <c r="J1420" t="s">
        <v>5233</v>
      </c>
      <c r="K1420">
        <v>9</v>
      </c>
      <c r="L1420">
        <v>56</v>
      </c>
      <c r="M1420" t="s">
        <v>4983</v>
      </c>
      <c r="N1420">
        <v>10</v>
      </c>
      <c r="O1420" t="s">
        <v>9362</v>
      </c>
      <c r="P1420" t="s">
        <v>9363</v>
      </c>
      <c r="Q1420" t="s">
        <v>9364</v>
      </c>
      <c r="R1420" t="s">
        <v>9362</v>
      </c>
      <c r="S1420">
        <v>99.198999999999998</v>
      </c>
      <c r="T1420">
        <v>114.136</v>
      </c>
      <c r="U1420" t="s">
        <v>5180</v>
      </c>
      <c r="V1420">
        <v>0</v>
      </c>
      <c r="W1420" t="b">
        <v>1</v>
      </c>
      <c r="X1420" t="b">
        <v>1</v>
      </c>
      <c r="Y1420">
        <v>4.4619999999999891</v>
      </c>
      <c r="Z1420">
        <v>-1.2469999999999999</v>
      </c>
      <c r="AA1420" t="s">
        <v>4973</v>
      </c>
      <c r="AB1420">
        <v>5.5430000000000001</v>
      </c>
    </row>
    <row r="1421" spans="1:28" hidden="1" x14ac:dyDescent="0.35">
      <c r="A1421">
        <v>2013</v>
      </c>
      <c r="B1421">
        <v>2</v>
      </c>
      <c r="C1421" t="s">
        <v>5147</v>
      </c>
      <c r="D1421" t="s">
        <v>5146</v>
      </c>
      <c r="E1421">
        <v>10</v>
      </c>
      <c r="F1421" t="s">
        <v>7975</v>
      </c>
      <c r="G1421" t="s">
        <v>5125</v>
      </c>
      <c r="H1421">
        <v>1</v>
      </c>
      <c r="I1421" t="s">
        <v>9365</v>
      </c>
      <c r="J1421" t="s">
        <v>5243</v>
      </c>
      <c r="K1421">
        <v>17</v>
      </c>
      <c r="L1421">
        <v>56</v>
      </c>
      <c r="M1421" t="s">
        <v>4983</v>
      </c>
      <c r="N1421">
        <v>17</v>
      </c>
      <c r="O1421" t="s">
        <v>9366</v>
      </c>
      <c r="P1421" t="s">
        <v>9366</v>
      </c>
      <c r="Q1421" t="s">
        <v>4975</v>
      </c>
      <c r="R1421" t="s">
        <v>4975</v>
      </c>
      <c r="S1421">
        <v>100.49199999999999</v>
      </c>
      <c r="T1421">
        <v>98.156999999999996</v>
      </c>
      <c r="U1421" t="s">
        <v>5180</v>
      </c>
      <c r="V1421">
        <v>7</v>
      </c>
      <c r="W1421" t="b">
        <v>1</v>
      </c>
      <c r="X1421" t="b">
        <v>1</v>
      </c>
      <c r="Y1421">
        <v>-11.51700000000001</v>
      </c>
      <c r="Z1421">
        <v>4.5999999999992269E-2</v>
      </c>
      <c r="AA1421" t="s">
        <v>4973</v>
      </c>
      <c r="AB1421">
        <v>5.5430000000000001</v>
      </c>
    </row>
    <row r="1422" spans="1:28" hidden="1" x14ac:dyDescent="0.35">
      <c r="A1422">
        <v>2013</v>
      </c>
      <c r="B1422">
        <v>2</v>
      </c>
      <c r="C1422" t="s">
        <v>5147</v>
      </c>
      <c r="D1422" t="s">
        <v>5146</v>
      </c>
      <c r="E1422">
        <v>11</v>
      </c>
      <c r="F1422" t="s">
        <v>4982</v>
      </c>
      <c r="G1422" t="s">
        <v>4987</v>
      </c>
      <c r="H1422">
        <v>0</v>
      </c>
      <c r="I1422" t="s">
        <v>9367</v>
      </c>
      <c r="J1422" t="s">
        <v>5248</v>
      </c>
      <c r="K1422">
        <v>18</v>
      </c>
      <c r="L1422">
        <v>56</v>
      </c>
      <c r="M1422" t="s">
        <v>4983</v>
      </c>
      <c r="N1422">
        <v>18</v>
      </c>
      <c r="O1422" t="s">
        <v>9368</v>
      </c>
      <c r="P1422" t="s">
        <v>9368</v>
      </c>
      <c r="Q1422" t="s">
        <v>4975</v>
      </c>
      <c r="R1422" t="s">
        <v>4975</v>
      </c>
      <c r="S1422">
        <v>101.37299999999999</v>
      </c>
      <c r="T1422">
        <v>98.206999999999994</v>
      </c>
      <c r="U1422" t="s">
        <v>5180</v>
      </c>
      <c r="V1422">
        <v>7</v>
      </c>
      <c r="W1422" t="b">
        <v>1</v>
      </c>
      <c r="X1422" t="b">
        <v>1</v>
      </c>
      <c r="Y1422">
        <v>-11.467000000000013</v>
      </c>
      <c r="Z1422">
        <v>0.9269999999999925</v>
      </c>
      <c r="AA1422" t="s">
        <v>4973</v>
      </c>
      <c r="AB1422">
        <v>5.5430000000000001</v>
      </c>
    </row>
    <row r="1423" spans="1:28" hidden="1" x14ac:dyDescent="0.35">
      <c r="A1423">
        <v>2013</v>
      </c>
      <c r="B1423">
        <v>2</v>
      </c>
      <c r="C1423" t="s">
        <v>5147</v>
      </c>
      <c r="D1423" t="s">
        <v>5146</v>
      </c>
      <c r="E1423">
        <v>12</v>
      </c>
      <c r="F1423" t="s">
        <v>9310</v>
      </c>
      <c r="G1423" t="s">
        <v>5133</v>
      </c>
      <c r="H1423">
        <v>0</v>
      </c>
      <c r="I1423" t="s">
        <v>9369</v>
      </c>
      <c r="J1423" t="s">
        <v>5263</v>
      </c>
      <c r="K1423">
        <v>14</v>
      </c>
      <c r="L1423">
        <v>55</v>
      </c>
      <c r="M1423" t="s">
        <v>5061</v>
      </c>
      <c r="N1423">
        <v>14</v>
      </c>
      <c r="O1423" t="s">
        <v>9370</v>
      </c>
      <c r="P1423" t="s">
        <v>9371</v>
      </c>
      <c r="Q1423" t="s">
        <v>9370</v>
      </c>
      <c r="R1423" t="s">
        <v>4975</v>
      </c>
      <c r="S1423">
        <v>100.929</v>
      </c>
      <c r="T1423">
        <v>99.221000000000004</v>
      </c>
      <c r="U1423" t="s">
        <v>5180</v>
      </c>
      <c r="V1423">
        <v>2</v>
      </c>
      <c r="W1423" t="b">
        <v>0</v>
      </c>
      <c r="X1423" t="b">
        <v>1</v>
      </c>
      <c r="Y1423">
        <v>-10.453000000000003</v>
      </c>
      <c r="Z1423">
        <v>0.48300000000000409</v>
      </c>
      <c r="AA1423" t="s">
        <v>4973</v>
      </c>
      <c r="AB1423">
        <v>5.5430000000000001</v>
      </c>
    </row>
    <row r="1424" spans="1:28" hidden="1" x14ac:dyDescent="0.35">
      <c r="A1424">
        <v>2013</v>
      </c>
      <c r="B1424">
        <v>2</v>
      </c>
      <c r="C1424" t="s">
        <v>5147</v>
      </c>
      <c r="D1424" t="s">
        <v>5146</v>
      </c>
      <c r="E1424">
        <v>13</v>
      </c>
      <c r="F1424" t="s">
        <v>5176</v>
      </c>
      <c r="G1424" t="s">
        <v>5174</v>
      </c>
      <c r="H1424">
        <v>0</v>
      </c>
      <c r="I1424" t="s">
        <v>9372</v>
      </c>
      <c r="J1424" t="s">
        <v>5281</v>
      </c>
      <c r="K1424">
        <v>19</v>
      </c>
      <c r="L1424">
        <v>55</v>
      </c>
      <c r="M1424" t="s">
        <v>5061</v>
      </c>
      <c r="N1424">
        <v>19</v>
      </c>
      <c r="O1424" t="s">
        <v>7810</v>
      </c>
      <c r="P1424" t="s">
        <v>7810</v>
      </c>
      <c r="Q1424" t="s">
        <v>4975</v>
      </c>
      <c r="R1424" t="s">
        <v>4975</v>
      </c>
      <c r="S1424">
        <v>102.423</v>
      </c>
      <c r="T1424">
        <v>98.433999999999997</v>
      </c>
      <c r="U1424" t="s">
        <v>5180</v>
      </c>
      <c r="V1424">
        <v>6</v>
      </c>
      <c r="W1424" t="b">
        <v>0</v>
      </c>
      <c r="X1424" t="b">
        <v>1</v>
      </c>
      <c r="Y1424">
        <v>-11.240000000000009</v>
      </c>
      <c r="Z1424">
        <v>1.9770000000000039</v>
      </c>
      <c r="AA1424" t="s">
        <v>4973</v>
      </c>
      <c r="AB1424">
        <v>5.5430000000000001</v>
      </c>
    </row>
    <row r="1425" spans="1:28" hidden="1" x14ac:dyDescent="0.35">
      <c r="A1425">
        <v>2013</v>
      </c>
      <c r="B1425">
        <v>2</v>
      </c>
      <c r="C1425" t="s">
        <v>5147</v>
      </c>
      <c r="D1425" t="s">
        <v>5146</v>
      </c>
      <c r="E1425">
        <v>14</v>
      </c>
      <c r="F1425" t="s">
        <v>5181</v>
      </c>
      <c r="G1425" t="s">
        <v>5170</v>
      </c>
      <c r="H1425">
        <v>0</v>
      </c>
      <c r="I1425" t="s">
        <v>9373</v>
      </c>
      <c r="J1425" t="s">
        <v>5299</v>
      </c>
      <c r="K1425">
        <v>20</v>
      </c>
      <c r="L1425">
        <v>55</v>
      </c>
      <c r="M1425" t="s">
        <v>5061</v>
      </c>
      <c r="N1425">
        <v>20</v>
      </c>
      <c r="O1425" t="s">
        <v>9374</v>
      </c>
      <c r="P1425" t="s">
        <v>9374</v>
      </c>
      <c r="Q1425" t="s">
        <v>4975</v>
      </c>
      <c r="R1425" t="s">
        <v>4975</v>
      </c>
      <c r="S1425">
        <v>102.94200000000001</v>
      </c>
      <c r="T1425">
        <v>99.313999999999993</v>
      </c>
      <c r="U1425" t="s">
        <v>5180</v>
      </c>
      <c r="V1425">
        <v>6</v>
      </c>
      <c r="W1425" t="b">
        <v>0</v>
      </c>
      <c r="X1425" t="b">
        <v>1</v>
      </c>
      <c r="Y1425">
        <v>-10.360000000000014</v>
      </c>
      <c r="Z1425">
        <v>2.4960000000000093</v>
      </c>
      <c r="AA1425" t="s">
        <v>4973</v>
      </c>
      <c r="AB1425">
        <v>5.5430000000000001</v>
      </c>
    </row>
    <row r="1426" spans="1:28" hidden="1" x14ac:dyDescent="0.35">
      <c r="A1426">
        <v>2013</v>
      </c>
      <c r="B1426">
        <v>2</v>
      </c>
      <c r="C1426" t="s">
        <v>5147</v>
      </c>
      <c r="D1426" t="s">
        <v>5146</v>
      </c>
      <c r="E1426">
        <v>15</v>
      </c>
      <c r="F1426" t="s">
        <v>5182</v>
      </c>
      <c r="G1426" t="s">
        <v>5170</v>
      </c>
      <c r="H1426">
        <v>0</v>
      </c>
      <c r="I1426" t="s">
        <v>9375</v>
      </c>
      <c r="J1426" t="s">
        <v>5324</v>
      </c>
      <c r="K1426">
        <v>22</v>
      </c>
      <c r="L1426">
        <v>55</v>
      </c>
      <c r="M1426" t="s">
        <v>5061</v>
      </c>
      <c r="N1426">
        <v>22</v>
      </c>
      <c r="O1426" t="s">
        <v>9376</v>
      </c>
      <c r="P1426" t="s">
        <v>9376</v>
      </c>
      <c r="Q1426" t="s">
        <v>4975</v>
      </c>
      <c r="R1426" t="s">
        <v>4975</v>
      </c>
      <c r="S1426">
        <v>103.157</v>
      </c>
      <c r="T1426">
        <v>99.932000000000002</v>
      </c>
      <c r="U1426" t="s">
        <v>5180</v>
      </c>
      <c r="V1426">
        <v>7</v>
      </c>
      <c r="W1426" t="b">
        <v>0</v>
      </c>
      <c r="X1426" t="b">
        <v>1</v>
      </c>
      <c r="Y1426">
        <v>-9.7420000000000044</v>
      </c>
      <c r="Z1426">
        <v>2.7109999999999985</v>
      </c>
      <c r="AA1426" t="s">
        <v>4973</v>
      </c>
      <c r="AB1426">
        <v>5.5430000000000001</v>
      </c>
    </row>
    <row r="1427" spans="1:28" hidden="1" x14ac:dyDescent="0.35">
      <c r="A1427">
        <v>2013</v>
      </c>
      <c r="B1427">
        <v>2</v>
      </c>
      <c r="C1427" t="s">
        <v>5147</v>
      </c>
      <c r="D1427" t="s">
        <v>5146</v>
      </c>
      <c r="E1427">
        <v>16</v>
      </c>
      <c r="F1427" t="s">
        <v>5175</v>
      </c>
      <c r="G1427" t="s">
        <v>5174</v>
      </c>
      <c r="H1427">
        <v>0</v>
      </c>
      <c r="I1427" t="s">
        <v>9377</v>
      </c>
      <c r="J1427" t="s">
        <v>5320</v>
      </c>
      <c r="K1427">
        <v>21</v>
      </c>
      <c r="L1427">
        <v>54</v>
      </c>
      <c r="M1427" t="s">
        <v>5067</v>
      </c>
      <c r="N1427">
        <v>21</v>
      </c>
      <c r="O1427" t="s">
        <v>9145</v>
      </c>
      <c r="P1427" t="s">
        <v>9145</v>
      </c>
      <c r="Q1427" t="s">
        <v>4975</v>
      </c>
      <c r="R1427" t="s">
        <v>4975</v>
      </c>
      <c r="S1427">
        <v>103.15</v>
      </c>
      <c r="T1427">
        <v>99.671999999999997</v>
      </c>
      <c r="U1427" t="s">
        <v>5180</v>
      </c>
      <c r="V1427">
        <v>5</v>
      </c>
      <c r="W1427" t="b">
        <v>0</v>
      </c>
      <c r="X1427" t="b">
        <v>1</v>
      </c>
      <c r="Y1427">
        <v>-10.00200000000001</v>
      </c>
      <c r="Z1427">
        <v>2.7040000000000077</v>
      </c>
      <c r="AA1427" t="s">
        <v>4973</v>
      </c>
      <c r="AB1427">
        <v>5.5430000000000001</v>
      </c>
    </row>
    <row r="1428" spans="1:28" hidden="1" x14ac:dyDescent="0.35">
      <c r="A1428">
        <v>2013</v>
      </c>
      <c r="B1428">
        <v>2</v>
      </c>
      <c r="C1428" t="s">
        <v>5147</v>
      </c>
      <c r="D1428" t="s">
        <v>5146</v>
      </c>
      <c r="E1428">
        <v>17</v>
      </c>
      <c r="F1428" t="s">
        <v>5151</v>
      </c>
      <c r="G1428" t="s">
        <v>5001</v>
      </c>
      <c r="H1428">
        <v>0</v>
      </c>
      <c r="I1428" t="s">
        <v>9378</v>
      </c>
      <c r="J1428" t="s">
        <v>5238</v>
      </c>
      <c r="K1428">
        <v>7</v>
      </c>
      <c r="L1428">
        <v>53</v>
      </c>
      <c r="M1428" t="s">
        <v>5016</v>
      </c>
      <c r="N1428">
        <v>8</v>
      </c>
      <c r="O1428" t="s">
        <v>9379</v>
      </c>
      <c r="P1428" t="s">
        <v>9380</v>
      </c>
      <c r="Q1428" t="s">
        <v>7229</v>
      </c>
      <c r="R1428" t="s">
        <v>9379</v>
      </c>
      <c r="S1428">
        <v>100.556</v>
      </c>
      <c r="T1428">
        <v>113.175</v>
      </c>
      <c r="U1428" t="s">
        <v>5180</v>
      </c>
      <c r="V1428">
        <v>-10</v>
      </c>
      <c r="W1428" t="b">
        <v>0</v>
      </c>
      <c r="X1428" t="b">
        <v>1</v>
      </c>
      <c r="Y1428">
        <v>3.5009999999999906</v>
      </c>
      <c r="Z1428">
        <v>0.10999999999999943</v>
      </c>
      <c r="AA1428" t="s">
        <v>4973</v>
      </c>
      <c r="AB1428">
        <v>5.5430000000000001</v>
      </c>
    </row>
    <row r="1429" spans="1:28" hidden="1" x14ac:dyDescent="0.35">
      <c r="A1429">
        <v>2013</v>
      </c>
      <c r="B1429">
        <v>2</v>
      </c>
      <c r="C1429" t="s">
        <v>5147</v>
      </c>
      <c r="D1429" t="s">
        <v>5146</v>
      </c>
      <c r="E1429">
        <v>18</v>
      </c>
      <c r="F1429" t="s">
        <v>4994</v>
      </c>
      <c r="G1429" t="s">
        <v>5125</v>
      </c>
      <c r="H1429">
        <v>0</v>
      </c>
      <c r="I1429" t="s">
        <v>9381</v>
      </c>
      <c r="J1429" t="s">
        <v>5295</v>
      </c>
      <c r="K1429">
        <v>13</v>
      </c>
      <c r="L1429">
        <v>51</v>
      </c>
      <c r="M1429" t="s">
        <v>5009</v>
      </c>
      <c r="N1429">
        <v>13</v>
      </c>
      <c r="O1429" t="s">
        <v>9382</v>
      </c>
      <c r="P1429" t="s">
        <v>9383</v>
      </c>
      <c r="Q1429" t="s">
        <v>9382</v>
      </c>
      <c r="R1429" t="s">
        <v>4975</v>
      </c>
      <c r="S1429">
        <v>102.581</v>
      </c>
      <c r="T1429">
        <v>98.822000000000003</v>
      </c>
      <c r="U1429" t="s">
        <v>5180</v>
      </c>
      <c r="V1429">
        <v>-5</v>
      </c>
      <c r="W1429" t="b">
        <v>0</v>
      </c>
      <c r="X1429" t="b">
        <v>1</v>
      </c>
      <c r="Y1429">
        <v>-10.852000000000004</v>
      </c>
      <c r="Z1429">
        <v>2.1350000000000051</v>
      </c>
      <c r="AA1429" t="s">
        <v>4973</v>
      </c>
      <c r="AB1429">
        <v>5.5430000000000001</v>
      </c>
    </row>
    <row r="1430" spans="1:28" hidden="1" x14ac:dyDescent="0.35">
      <c r="A1430">
        <v>2013</v>
      </c>
      <c r="B1430">
        <v>2</v>
      </c>
      <c r="C1430" t="s">
        <v>5147</v>
      </c>
      <c r="D1430" t="s">
        <v>5146</v>
      </c>
      <c r="E1430">
        <v>19</v>
      </c>
      <c r="F1430" t="s">
        <v>5161</v>
      </c>
      <c r="G1430" t="s">
        <v>4987</v>
      </c>
      <c r="H1430">
        <v>0</v>
      </c>
      <c r="I1430" t="s">
        <v>9384</v>
      </c>
      <c r="J1430" t="s">
        <v>5317</v>
      </c>
      <c r="K1430">
        <v>16</v>
      </c>
      <c r="L1430">
        <v>45</v>
      </c>
      <c r="M1430" t="s">
        <v>5009</v>
      </c>
      <c r="N1430">
        <v>16</v>
      </c>
      <c r="O1430" t="s">
        <v>9385</v>
      </c>
      <c r="P1430" t="s">
        <v>9385</v>
      </c>
      <c r="Q1430" t="s">
        <v>4975</v>
      </c>
      <c r="R1430" t="s">
        <v>4975</v>
      </c>
      <c r="S1430">
        <v>103.465</v>
      </c>
      <c r="T1430">
        <v>97.86699999999999</v>
      </c>
      <c r="U1430" t="s">
        <v>5180</v>
      </c>
      <c r="V1430">
        <v>-3</v>
      </c>
      <c r="W1430" t="b">
        <v>0</v>
      </c>
      <c r="X1430" t="b">
        <v>1</v>
      </c>
      <c r="Y1430">
        <v>-11.807000000000016</v>
      </c>
      <c r="Z1430">
        <v>3.0190000000000055</v>
      </c>
      <c r="AA1430" t="s">
        <v>4973</v>
      </c>
      <c r="AB1430">
        <v>5.5430000000000001</v>
      </c>
    </row>
    <row r="1431" spans="1:28" hidden="1" x14ac:dyDescent="0.35">
      <c r="A1431">
        <v>2013</v>
      </c>
      <c r="B1431">
        <v>2</v>
      </c>
      <c r="C1431" t="s">
        <v>5147</v>
      </c>
      <c r="D1431" t="s">
        <v>5146</v>
      </c>
      <c r="E1431">
        <v>20</v>
      </c>
      <c r="F1431" t="s">
        <v>5172</v>
      </c>
      <c r="G1431" t="s">
        <v>5135</v>
      </c>
      <c r="H1431">
        <v>0</v>
      </c>
      <c r="I1431" t="s">
        <v>9386</v>
      </c>
      <c r="J1431" t="s">
        <v>5310</v>
      </c>
      <c r="K1431">
        <v>8</v>
      </c>
      <c r="L1431">
        <v>27</v>
      </c>
      <c r="M1431" t="s">
        <v>5103</v>
      </c>
      <c r="N1431">
        <v>9</v>
      </c>
      <c r="O1431" t="s">
        <v>9387</v>
      </c>
      <c r="P1431" t="s">
        <v>6749</v>
      </c>
      <c r="Q1431" t="s">
        <v>9388</v>
      </c>
      <c r="R1431" t="s">
        <v>9387</v>
      </c>
      <c r="S1431">
        <v>102.791</v>
      </c>
      <c r="T1431">
        <v>113.43899999999999</v>
      </c>
      <c r="U1431" t="s">
        <v>5180</v>
      </c>
      <c r="V1431">
        <v>-12</v>
      </c>
      <c r="W1431" t="b">
        <v>0</v>
      </c>
      <c r="X1431" t="b">
        <v>1</v>
      </c>
      <c r="Y1431">
        <v>3.7649999999999864</v>
      </c>
      <c r="Z1431">
        <v>2.3449999999999989</v>
      </c>
      <c r="AA1431" t="s">
        <v>4973</v>
      </c>
      <c r="AB1431">
        <v>5.5430000000000001</v>
      </c>
    </row>
    <row r="1432" spans="1:28" hidden="1" x14ac:dyDescent="0.35">
      <c r="A1432">
        <v>2013</v>
      </c>
      <c r="B1432">
        <v>2</v>
      </c>
      <c r="C1432" t="s">
        <v>5147</v>
      </c>
      <c r="D1432" t="s">
        <v>5146</v>
      </c>
      <c r="E1432">
        <v>21</v>
      </c>
      <c r="F1432" t="s">
        <v>5148</v>
      </c>
      <c r="G1432" t="s">
        <v>5135</v>
      </c>
      <c r="H1432">
        <v>0</v>
      </c>
      <c r="I1432" t="s">
        <v>9389</v>
      </c>
      <c r="J1432" t="s">
        <v>5307</v>
      </c>
      <c r="K1432">
        <v>15</v>
      </c>
      <c r="L1432">
        <v>22</v>
      </c>
      <c r="M1432" t="s">
        <v>5103</v>
      </c>
      <c r="N1432">
        <v>15</v>
      </c>
      <c r="O1432" t="s">
        <v>9390</v>
      </c>
      <c r="P1432" t="s">
        <v>9391</v>
      </c>
      <c r="Q1432" t="s">
        <v>9390</v>
      </c>
      <c r="R1432" t="s">
        <v>4975</v>
      </c>
      <c r="S1432">
        <v>103.09399999999999</v>
      </c>
      <c r="T1432">
        <v>104.509</v>
      </c>
      <c r="U1432" t="s">
        <v>5180</v>
      </c>
      <c r="V1432">
        <v>-6</v>
      </c>
      <c r="W1432" t="b">
        <v>0</v>
      </c>
      <c r="X1432" t="b">
        <v>1</v>
      </c>
      <c r="Y1432">
        <v>-5.1650000000000063</v>
      </c>
      <c r="Z1432">
        <v>2.6479999999999961</v>
      </c>
      <c r="AA1432" t="s">
        <v>4973</v>
      </c>
      <c r="AB1432">
        <v>5.5430000000000001</v>
      </c>
    </row>
    <row r="1433" spans="1:28" hidden="1" x14ac:dyDescent="0.35">
      <c r="A1433">
        <v>2013</v>
      </c>
      <c r="B1433">
        <v>2</v>
      </c>
      <c r="C1433" t="s">
        <v>5147</v>
      </c>
      <c r="D1433" t="s">
        <v>5146</v>
      </c>
      <c r="E1433">
        <v>22</v>
      </c>
      <c r="F1433" t="s">
        <v>5000</v>
      </c>
      <c r="G1433" t="s">
        <v>4984</v>
      </c>
      <c r="H1433">
        <v>0</v>
      </c>
      <c r="I1433" t="s">
        <v>4975</v>
      </c>
      <c r="J1433" t="s">
        <v>4975</v>
      </c>
      <c r="K1433">
        <v>3</v>
      </c>
      <c r="L1433">
        <v>1</v>
      </c>
      <c r="M1433" t="s">
        <v>5064</v>
      </c>
      <c r="N1433">
        <v>3</v>
      </c>
      <c r="O1433" t="s">
        <v>9392</v>
      </c>
      <c r="P1433" t="s">
        <v>9393</v>
      </c>
      <c r="Q1433" t="s">
        <v>9394</v>
      </c>
      <c r="R1433" t="s">
        <v>9392</v>
      </c>
      <c r="T1433">
        <v>110.727</v>
      </c>
      <c r="U1433" t="s">
        <v>5180</v>
      </c>
      <c r="V1433">
        <v>-19</v>
      </c>
      <c r="W1433" t="b">
        <v>0</v>
      </c>
      <c r="X1433" t="b">
        <v>1</v>
      </c>
      <c r="Y1433">
        <v>1.0529999999999973</v>
      </c>
      <c r="AA1433" t="s">
        <v>4973</v>
      </c>
      <c r="AB1433">
        <v>5.5430000000000001</v>
      </c>
    </row>
    <row r="1434" spans="1:28" hidden="1" x14ac:dyDescent="0.35">
      <c r="A1434">
        <v>2013</v>
      </c>
      <c r="B1434">
        <v>3</v>
      </c>
      <c r="C1434" t="s">
        <v>5131</v>
      </c>
      <c r="D1434" t="s">
        <v>5130</v>
      </c>
      <c r="E1434">
        <v>1</v>
      </c>
      <c r="F1434" t="s">
        <v>5000</v>
      </c>
      <c r="G1434" t="s">
        <v>4984</v>
      </c>
      <c r="H1434">
        <v>25</v>
      </c>
      <c r="I1434" t="s">
        <v>9395</v>
      </c>
      <c r="J1434" t="s">
        <v>5243</v>
      </c>
      <c r="K1434">
        <v>3</v>
      </c>
      <c r="L1434">
        <v>56</v>
      </c>
      <c r="M1434" t="s">
        <v>4983</v>
      </c>
      <c r="N1434">
        <v>3</v>
      </c>
      <c r="O1434" t="s">
        <v>9396</v>
      </c>
      <c r="P1434" t="s">
        <v>9397</v>
      </c>
      <c r="Q1434" t="s">
        <v>9398</v>
      </c>
      <c r="R1434" t="s">
        <v>9396</v>
      </c>
      <c r="S1434">
        <v>99.506</v>
      </c>
      <c r="T1434">
        <v>94.787999999999997</v>
      </c>
      <c r="U1434" t="s">
        <v>5180</v>
      </c>
      <c r="V1434">
        <v>2</v>
      </c>
      <c r="W1434" t="b">
        <v>1</v>
      </c>
      <c r="X1434" t="b">
        <v>1</v>
      </c>
      <c r="Y1434">
        <v>0.30399999999998784</v>
      </c>
      <c r="Z1434">
        <v>0</v>
      </c>
      <c r="AA1434" t="s">
        <v>4973</v>
      </c>
      <c r="AB1434">
        <v>5.4509999999999996</v>
      </c>
    </row>
    <row r="1435" spans="1:28" hidden="1" x14ac:dyDescent="0.35">
      <c r="A1435">
        <v>2013</v>
      </c>
      <c r="B1435">
        <v>3</v>
      </c>
      <c r="C1435" t="s">
        <v>5131</v>
      </c>
      <c r="D1435" t="s">
        <v>5130</v>
      </c>
      <c r="E1435">
        <v>2</v>
      </c>
      <c r="F1435" t="s">
        <v>7965</v>
      </c>
      <c r="G1435" t="s">
        <v>5160</v>
      </c>
      <c r="H1435">
        <v>18</v>
      </c>
      <c r="I1435" t="s">
        <v>9399</v>
      </c>
      <c r="J1435" t="s">
        <v>5238</v>
      </c>
      <c r="K1435">
        <v>2</v>
      </c>
      <c r="L1435">
        <v>56</v>
      </c>
      <c r="M1435" t="s">
        <v>4983</v>
      </c>
      <c r="N1435">
        <v>2</v>
      </c>
      <c r="O1435" t="s">
        <v>9400</v>
      </c>
      <c r="P1435" t="s">
        <v>9401</v>
      </c>
      <c r="Q1435" t="s">
        <v>6483</v>
      </c>
      <c r="R1435" t="s">
        <v>9400</v>
      </c>
      <c r="S1435">
        <v>99.954999999999998</v>
      </c>
      <c r="T1435">
        <v>94.760999999999996</v>
      </c>
      <c r="U1435" t="s">
        <v>5180</v>
      </c>
      <c r="V1435">
        <v>0</v>
      </c>
      <c r="W1435" t="b">
        <v>1</v>
      </c>
      <c r="X1435" t="b">
        <v>1</v>
      </c>
      <c r="Y1435">
        <v>0.27699999999998681</v>
      </c>
      <c r="Z1435">
        <v>0.44899999999999807</v>
      </c>
      <c r="AA1435" t="s">
        <v>4973</v>
      </c>
      <c r="AB1435">
        <v>5.4509999999999996</v>
      </c>
    </row>
    <row r="1436" spans="1:28" hidden="1" x14ac:dyDescent="0.35">
      <c r="A1436">
        <v>2013</v>
      </c>
      <c r="B1436">
        <v>3</v>
      </c>
      <c r="C1436" t="s">
        <v>5131</v>
      </c>
      <c r="D1436" t="s">
        <v>5130</v>
      </c>
      <c r="E1436">
        <v>3</v>
      </c>
      <c r="F1436" t="s">
        <v>4998</v>
      </c>
      <c r="G1436" t="s">
        <v>4997</v>
      </c>
      <c r="H1436">
        <v>15</v>
      </c>
      <c r="I1436" t="s">
        <v>9402</v>
      </c>
      <c r="J1436" t="s">
        <v>5277</v>
      </c>
      <c r="K1436">
        <v>1</v>
      </c>
      <c r="L1436">
        <v>56</v>
      </c>
      <c r="M1436" t="s">
        <v>4983</v>
      </c>
      <c r="N1436">
        <v>1</v>
      </c>
      <c r="O1436" t="s">
        <v>9403</v>
      </c>
      <c r="P1436" t="s">
        <v>9404</v>
      </c>
      <c r="Q1436" t="s">
        <v>9405</v>
      </c>
      <c r="R1436" t="s">
        <v>9403</v>
      </c>
      <c r="S1436">
        <v>99.980999999999995</v>
      </c>
      <c r="T1436">
        <v>94.484000000000009</v>
      </c>
      <c r="U1436" t="s">
        <v>5180</v>
      </c>
      <c r="V1436">
        <v>-2</v>
      </c>
      <c r="W1436" t="b">
        <v>1</v>
      </c>
      <c r="X1436" t="b">
        <v>1</v>
      </c>
      <c r="Y1436">
        <v>0</v>
      </c>
      <c r="Z1436">
        <v>0.47499999999999432</v>
      </c>
      <c r="AA1436" t="s">
        <v>4973</v>
      </c>
      <c r="AB1436">
        <v>5.4509999999999996</v>
      </c>
    </row>
    <row r="1437" spans="1:28" hidden="1" x14ac:dyDescent="0.35">
      <c r="A1437">
        <v>2013</v>
      </c>
      <c r="B1437">
        <v>3</v>
      </c>
      <c r="C1437" t="s">
        <v>5131</v>
      </c>
      <c r="D1437" t="s">
        <v>5130</v>
      </c>
      <c r="E1437">
        <v>4</v>
      </c>
      <c r="F1437" t="s">
        <v>5063</v>
      </c>
      <c r="G1437" t="s">
        <v>5004</v>
      </c>
      <c r="H1437">
        <v>12</v>
      </c>
      <c r="I1437" t="s">
        <v>9406</v>
      </c>
      <c r="J1437" t="s">
        <v>5233</v>
      </c>
      <c r="K1437">
        <v>9</v>
      </c>
      <c r="L1437">
        <v>56</v>
      </c>
      <c r="M1437" t="s">
        <v>4983</v>
      </c>
      <c r="N1437">
        <v>9</v>
      </c>
      <c r="O1437" t="s">
        <v>9407</v>
      </c>
      <c r="P1437" t="s">
        <v>9408</v>
      </c>
      <c r="Q1437" t="s">
        <v>9407</v>
      </c>
      <c r="R1437" t="s">
        <v>4975</v>
      </c>
      <c r="S1437">
        <v>96.807999999999993</v>
      </c>
      <c r="T1437">
        <v>95.343000000000004</v>
      </c>
      <c r="U1437" t="s">
        <v>5180</v>
      </c>
      <c r="V1437">
        <v>5</v>
      </c>
      <c r="W1437" t="b">
        <v>1</v>
      </c>
      <c r="X1437" t="b">
        <v>1</v>
      </c>
      <c r="Y1437">
        <v>0.85899999999999466</v>
      </c>
      <c r="Z1437">
        <v>-2.6980000000000075</v>
      </c>
      <c r="AA1437" t="s">
        <v>4973</v>
      </c>
      <c r="AB1437">
        <v>5.4509999999999996</v>
      </c>
    </row>
    <row r="1438" spans="1:28" hidden="1" x14ac:dyDescent="0.35">
      <c r="A1438">
        <v>2013</v>
      </c>
      <c r="B1438">
        <v>3</v>
      </c>
      <c r="C1438" t="s">
        <v>5131</v>
      </c>
      <c r="D1438" t="s">
        <v>5130</v>
      </c>
      <c r="E1438">
        <v>5</v>
      </c>
      <c r="F1438" t="s">
        <v>5151</v>
      </c>
      <c r="G1438" t="s">
        <v>5001</v>
      </c>
      <c r="H1438">
        <v>10</v>
      </c>
      <c r="I1438" t="s">
        <v>7143</v>
      </c>
      <c r="J1438" t="s">
        <v>5286</v>
      </c>
      <c r="K1438">
        <v>8</v>
      </c>
      <c r="L1438">
        <v>56</v>
      </c>
      <c r="M1438" t="s">
        <v>4983</v>
      </c>
      <c r="N1438">
        <v>8</v>
      </c>
      <c r="O1438" t="s">
        <v>9409</v>
      </c>
      <c r="P1438" t="s">
        <v>9410</v>
      </c>
      <c r="Q1438" t="s">
        <v>8108</v>
      </c>
      <c r="R1438" t="s">
        <v>9409</v>
      </c>
      <c r="S1438">
        <v>98.057999999999993</v>
      </c>
      <c r="T1438">
        <v>125.673</v>
      </c>
      <c r="U1438" t="s">
        <v>5180</v>
      </c>
      <c r="V1438">
        <v>3</v>
      </c>
      <c r="W1438" t="b">
        <v>1</v>
      </c>
      <c r="X1438" t="b">
        <v>1</v>
      </c>
      <c r="Y1438">
        <v>31.188999999999993</v>
      </c>
      <c r="Z1438">
        <v>-1.4480000000000075</v>
      </c>
      <c r="AA1438" t="s">
        <v>4973</v>
      </c>
      <c r="AB1438">
        <v>5.4509999999999996</v>
      </c>
    </row>
    <row r="1439" spans="1:28" hidden="1" x14ac:dyDescent="0.35">
      <c r="A1439">
        <v>2013</v>
      </c>
      <c r="B1439">
        <v>3</v>
      </c>
      <c r="C1439" t="s">
        <v>5131</v>
      </c>
      <c r="D1439" t="s">
        <v>5130</v>
      </c>
      <c r="E1439">
        <v>6</v>
      </c>
      <c r="F1439" t="s">
        <v>5143</v>
      </c>
      <c r="G1439" t="s">
        <v>4984</v>
      </c>
      <c r="H1439">
        <v>8</v>
      </c>
      <c r="I1439" t="s">
        <v>9411</v>
      </c>
      <c r="J1439" t="s">
        <v>5303</v>
      </c>
      <c r="K1439">
        <v>5</v>
      </c>
      <c r="L1439">
        <v>56</v>
      </c>
      <c r="M1439" t="s">
        <v>4983</v>
      </c>
      <c r="N1439">
        <v>5</v>
      </c>
      <c r="O1439" t="s">
        <v>9412</v>
      </c>
      <c r="P1439" t="s">
        <v>9413</v>
      </c>
      <c r="Q1439" t="s">
        <v>9414</v>
      </c>
      <c r="R1439" t="s">
        <v>9412</v>
      </c>
      <c r="S1439">
        <v>100.28399999999999</v>
      </c>
      <c r="T1439">
        <v>94.932999999999993</v>
      </c>
      <c r="U1439" t="s">
        <v>5180</v>
      </c>
      <c r="V1439">
        <v>-1</v>
      </c>
      <c r="W1439" t="b">
        <v>1</v>
      </c>
      <c r="X1439" t="b">
        <v>1</v>
      </c>
      <c r="Y1439">
        <v>0.44899999999998386</v>
      </c>
      <c r="Z1439">
        <v>0.77799999999999159</v>
      </c>
      <c r="AA1439" t="s">
        <v>4973</v>
      </c>
      <c r="AB1439">
        <v>5.4509999999999996</v>
      </c>
    </row>
    <row r="1440" spans="1:28" hidden="1" x14ac:dyDescent="0.35">
      <c r="A1440">
        <v>2013</v>
      </c>
      <c r="B1440">
        <v>3</v>
      </c>
      <c r="C1440" t="s">
        <v>5131</v>
      </c>
      <c r="D1440" t="s">
        <v>5130</v>
      </c>
      <c r="E1440">
        <v>7</v>
      </c>
      <c r="F1440" t="s">
        <v>4994</v>
      </c>
      <c r="G1440" t="s">
        <v>5125</v>
      </c>
      <c r="H1440">
        <v>6</v>
      </c>
      <c r="I1440" t="s">
        <v>9415</v>
      </c>
      <c r="J1440" t="s">
        <v>5263</v>
      </c>
      <c r="K1440">
        <v>7</v>
      </c>
      <c r="L1440">
        <v>56</v>
      </c>
      <c r="M1440" t="s">
        <v>4983</v>
      </c>
      <c r="N1440">
        <v>7</v>
      </c>
      <c r="O1440" t="s">
        <v>9416</v>
      </c>
      <c r="P1440" t="s">
        <v>9417</v>
      </c>
      <c r="Q1440" t="s">
        <v>7333</v>
      </c>
      <c r="R1440" t="s">
        <v>9416</v>
      </c>
      <c r="S1440">
        <v>100.24000000000001</v>
      </c>
      <c r="T1440">
        <v>95.99799999999999</v>
      </c>
      <c r="U1440" t="s">
        <v>5180</v>
      </c>
      <c r="V1440">
        <v>0</v>
      </c>
      <c r="W1440" t="b">
        <v>1</v>
      </c>
      <c r="X1440" t="b">
        <v>1</v>
      </c>
      <c r="Y1440">
        <v>1.5139999999999816</v>
      </c>
      <c r="Z1440">
        <v>0.73400000000000887</v>
      </c>
      <c r="AA1440" t="s">
        <v>4973</v>
      </c>
      <c r="AB1440">
        <v>5.4509999999999996</v>
      </c>
    </row>
    <row r="1441" spans="1:28" hidden="1" x14ac:dyDescent="0.35">
      <c r="A1441">
        <v>2013</v>
      </c>
      <c r="B1441">
        <v>3</v>
      </c>
      <c r="C1441" t="s">
        <v>5131</v>
      </c>
      <c r="D1441" t="s">
        <v>5130</v>
      </c>
      <c r="E1441">
        <v>8</v>
      </c>
      <c r="F1441" t="s">
        <v>5148</v>
      </c>
      <c r="G1441" t="s">
        <v>5135</v>
      </c>
      <c r="H1441">
        <v>4</v>
      </c>
      <c r="I1441" t="s">
        <v>9418</v>
      </c>
      <c r="J1441" t="s">
        <v>5273</v>
      </c>
      <c r="K1441">
        <v>11</v>
      </c>
      <c r="L1441">
        <v>56</v>
      </c>
      <c r="M1441" t="s">
        <v>4983</v>
      </c>
      <c r="N1441">
        <v>11</v>
      </c>
      <c r="O1441" t="s">
        <v>6419</v>
      </c>
      <c r="P1441" t="s">
        <v>9419</v>
      </c>
      <c r="Q1441" t="s">
        <v>6419</v>
      </c>
      <c r="R1441" t="s">
        <v>4975</v>
      </c>
      <c r="S1441">
        <v>100.101</v>
      </c>
      <c r="T1441">
        <v>96.287000000000006</v>
      </c>
      <c r="U1441" t="s">
        <v>5180</v>
      </c>
      <c r="V1441">
        <v>3</v>
      </c>
      <c r="W1441" t="b">
        <v>1</v>
      </c>
      <c r="X1441" t="b">
        <v>1</v>
      </c>
      <c r="Y1441">
        <v>1.8029999999999973</v>
      </c>
      <c r="Z1441">
        <v>0.59499999999999886</v>
      </c>
      <c r="AA1441" t="s">
        <v>4973</v>
      </c>
      <c r="AB1441">
        <v>5.4509999999999996</v>
      </c>
    </row>
    <row r="1442" spans="1:28" hidden="1" x14ac:dyDescent="0.35">
      <c r="A1442">
        <v>2013</v>
      </c>
      <c r="B1442">
        <v>3</v>
      </c>
      <c r="C1442" t="s">
        <v>5131</v>
      </c>
      <c r="D1442" t="s">
        <v>5130</v>
      </c>
      <c r="E1442">
        <v>9</v>
      </c>
      <c r="F1442" t="s">
        <v>5113</v>
      </c>
      <c r="G1442" t="s">
        <v>5160</v>
      </c>
      <c r="H1442">
        <v>2</v>
      </c>
      <c r="I1442" t="s">
        <v>9420</v>
      </c>
      <c r="J1442" t="s">
        <v>5258</v>
      </c>
      <c r="K1442">
        <v>6</v>
      </c>
      <c r="L1442">
        <v>56</v>
      </c>
      <c r="M1442" t="s">
        <v>4983</v>
      </c>
      <c r="N1442">
        <v>6</v>
      </c>
      <c r="O1442" t="s">
        <v>5489</v>
      </c>
      <c r="P1442" t="s">
        <v>9421</v>
      </c>
      <c r="Q1442" t="s">
        <v>9422</v>
      </c>
      <c r="R1442" t="s">
        <v>5489</v>
      </c>
      <c r="S1442">
        <v>100.563</v>
      </c>
      <c r="T1442">
        <v>95.364000000000004</v>
      </c>
      <c r="U1442" t="s">
        <v>5180</v>
      </c>
      <c r="V1442">
        <v>-3</v>
      </c>
      <c r="W1442" t="b">
        <v>1</v>
      </c>
      <c r="X1442" t="b">
        <v>1</v>
      </c>
      <c r="Y1442">
        <v>0.87999999999999545</v>
      </c>
      <c r="Z1442">
        <v>1.0570000000000022</v>
      </c>
      <c r="AA1442" t="s">
        <v>4973</v>
      </c>
      <c r="AB1442">
        <v>5.4509999999999996</v>
      </c>
    </row>
    <row r="1443" spans="1:28" hidden="1" x14ac:dyDescent="0.35">
      <c r="A1443">
        <v>2013</v>
      </c>
      <c r="B1443">
        <v>3</v>
      </c>
      <c r="C1443" t="s">
        <v>5131</v>
      </c>
      <c r="D1443" t="s">
        <v>5130</v>
      </c>
      <c r="E1443">
        <v>10</v>
      </c>
      <c r="F1443" t="s">
        <v>5293</v>
      </c>
      <c r="G1443" t="s">
        <v>5133</v>
      </c>
      <c r="H1443">
        <v>1</v>
      </c>
      <c r="I1443" t="s">
        <v>9129</v>
      </c>
      <c r="J1443" t="s">
        <v>5248</v>
      </c>
      <c r="K1443">
        <v>10</v>
      </c>
      <c r="L1443">
        <v>56</v>
      </c>
      <c r="M1443" t="s">
        <v>4983</v>
      </c>
      <c r="N1443">
        <v>10</v>
      </c>
      <c r="O1443" t="s">
        <v>9423</v>
      </c>
      <c r="P1443" t="s">
        <v>9424</v>
      </c>
      <c r="Q1443" t="s">
        <v>9423</v>
      </c>
      <c r="R1443" t="s">
        <v>4975</v>
      </c>
      <c r="S1443">
        <v>100.63</v>
      </c>
      <c r="T1443">
        <v>96.260999999999996</v>
      </c>
      <c r="U1443" t="s">
        <v>5180</v>
      </c>
      <c r="V1443">
        <v>0</v>
      </c>
      <c r="W1443" t="b">
        <v>1</v>
      </c>
      <c r="X1443" t="b">
        <v>1</v>
      </c>
      <c r="Y1443">
        <v>1.7769999999999868</v>
      </c>
      <c r="Z1443">
        <v>1.1239999999999952</v>
      </c>
      <c r="AA1443" t="s">
        <v>4973</v>
      </c>
      <c r="AB1443">
        <v>5.4509999999999996</v>
      </c>
    </row>
    <row r="1444" spans="1:28" hidden="1" x14ac:dyDescent="0.35">
      <c r="A1444">
        <v>2013</v>
      </c>
      <c r="B1444">
        <v>3</v>
      </c>
      <c r="C1444" t="s">
        <v>5131</v>
      </c>
      <c r="D1444" t="s">
        <v>5130</v>
      </c>
      <c r="E1444">
        <v>11</v>
      </c>
      <c r="F1444" t="s">
        <v>6704</v>
      </c>
      <c r="G1444" t="s">
        <v>5001</v>
      </c>
      <c r="H1444">
        <v>0</v>
      </c>
      <c r="I1444" t="s">
        <v>9425</v>
      </c>
      <c r="J1444" t="s">
        <v>5281</v>
      </c>
      <c r="K1444">
        <v>12</v>
      </c>
      <c r="L1444">
        <v>56</v>
      </c>
      <c r="M1444" t="s">
        <v>4983</v>
      </c>
      <c r="N1444">
        <v>12</v>
      </c>
      <c r="O1444" t="s">
        <v>9426</v>
      </c>
      <c r="P1444" t="s">
        <v>9427</v>
      </c>
      <c r="Q1444" t="s">
        <v>9426</v>
      </c>
      <c r="R1444" t="s">
        <v>4975</v>
      </c>
      <c r="S1444">
        <v>101.28100000000001</v>
      </c>
      <c r="T1444">
        <v>96.313999999999993</v>
      </c>
      <c r="U1444" t="s">
        <v>5180</v>
      </c>
      <c r="V1444">
        <v>1</v>
      </c>
      <c r="W1444" t="b">
        <v>1</v>
      </c>
      <c r="X1444" t="b">
        <v>1</v>
      </c>
      <c r="Y1444">
        <v>1.8299999999999841</v>
      </c>
      <c r="Z1444">
        <v>1.7750000000000057</v>
      </c>
      <c r="AA1444" t="s">
        <v>4973</v>
      </c>
      <c r="AB1444">
        <v>5.4509999999999996</v>
      </c>
    </row>
    <row r="1445" spans="1:28" hidden="1" x14ac:dyDescent="0.35">
      <c r="A1445">
        <v>2013</v>
      </c>
      <c r="B1445">
        <v>3</v>
      </c>
      <c r="C1445" t="s">
        <v>5131</v>
      </c>
      <c r="D1445" t="s">
        <v>5130</v>
      </c>
      <c r="E1445">
        <v>12</v>
      </c>
      <c r="F1445" t="s">
        <v>7975</v>
      </c>
      <c r="G1445" t="s">
        <v>5125</v>
      </c>
      <c r="H1445">
        <v>0</v>
      </c>
      <c r="I1445" t="s">
        <v>9428</v>
      </c>
      <c r="J1445" t="s">
        <v>5291</v>
      </c>
      <c r="K1445">
        <v>15</v>
      </c>
      <c r="L1445">
        <v>56</v>
      </c>
      <c r="M1445" t="s">
        <v>4983</v>
      </c>
      <c r="N1445">
        <v>16</v>
      </c>
      <c r="O1445" t="s">
        <v>9429</v>
      </c>
      <c r="P1445" t="s">
        <v>9430</v>
      </c>
      <c r="Q1445" t="s">
        <v>9429</v>
      </c>
      <c r="R1445" t="s">
        <v>4975</v>
      </c>
      <c r="S1445">
        <v>100.13800000000001</v>
      </c>
      <c r="T1445">
        <v>97.198999999999998</v>
      </c>
      <c r="U1445" t="s">
        <v>5180</v>
      </c>
      <c r="V1445">
        <v>3</v>
      </c>
      <c r="W1445" t="b">
        <v>1</v>
      </c>
      <c r="X1445" t="b">
        <v>1</v>
      </c>
      <c r="Y1445">
        <v>2.7149999999999892</v>
      </c>
      <c r="Z1445">
        <v>0.632000000000005</v>
      </c>
      <c r="AA1445" t="s">
        <v>4973</v>
      </c>
      <c r="AB1445">
        <v>5.4509999999999996</v>
      </c>
    </row>
    <row r="1446" spans="1:28" hidden="1" x14ac:dyDescent="0.35">
      <c r="A1446">
        <v>2013</v>
      </c>
      <c r="B1446">
        <v>3</v>
      </c>
      <c r="C1446" t="s">
        <v>5131</v>
      </c>
      <c r="D1446" t="s">
        <v>5130</v>
      </c>
      <c r="E1446">
        <v>13</v>
      </c>
      <c r="F1446" t="s">
        <v>4982</v>
      </c>
      <c r="G1446" t="s">
        <v>4987</v>
      </c>
      <c r="H1446">
        <v>0</v>
      </c>
      <c r="I1446" t="s">
        <v>9431</v>
      </c>
      <c r="J1446" t="s">
        <v>5268</v>
      </c>
      <c r="K1446">
        <v>16</v>
      </c>
      <c r="L1446">
        <v>56</v>
      </c>
      <c r="M1446" t="s">
        <v>4983</v>
      </c>
      <c r="N1446">
        <v>17</v>
      </c>
      <c r="O1446" t="s">
        <v>9432</v>
      </c>
      <c r="P1446" t="s">
        <v>9432</v>
      </c>
      <c r="Q1446" t="s">
        <v>4975</v>
      </c>
      <c r="R1446" t="s">
        <v>4975</v>
      </c>
      <c r="S1446">
        <v>98.2</v>
      </c>
      <c r="T1446">
        <v>97.769000000000005</v>
      </c>
      <c r="U1446" t="s">
        <v>5180</v>
      </c>
      <c r="V1446">
        <v>3</v>
      </c>
      <c r="W1446" t="b">
        <v>1</v>
      </c>
      <c r="X1446" t="b">
        <v>1</v>
      </c>
      <c r="Y1446">
        <v>3.2849999999999966</v>
      </c>
      <c r="Z1446">
        <v>-1.3059999999999974</v>
      </c>
      <c r="AA1446" t="s">
        <v>4973</v>
      </c>
      <c r="AB1446">
        <v>5.4509999999999996</v>
      </c>
    </row>
    <row r="1447" spans="1:28" hidden="1" x14ac:dyDescent="0.35">
      <c r="A1447">
        <v>2013</v>
      </c>
      <c r="B1447">
        <v>3</v>
      </c>
      <c r="C1447" t="s">
        <v>5131</v>
      </c>
      <c r="D1447" t="s">
        <v>5130</v>
      </c>
      <c r="E1447">
        <v>14</v>
      </c>
      <c r="F1447" t="s">
        <v>5161</v>
      </c>
      <c r="G1447" t="s">
        <v>4987</v>
      </c>
      <c r="H1447">
        <v>0</v>
      </c>
      <c r="I1447" t="s">
        <v>9433</v>
      </c>
      <c r="J1447" t="s">
        <v>5253</v>
      </c>
      <c r="K1447">
        <v>14</v>
      </c>
      <c r="L1447">
        <v>56</v>
      </c>
      <c r="M1447" t="s">
        <v>4983</v>
      </c>
      <c r="N1447">
        <v>15</v>
      </c>
      <c r="O1447" t="s">
        <v>9434</v>
      </c>
      <c r="P1447" t="s">
        <v>9435</v>
      </c>
      <c r="Q1447" t="s">
        <v>9434</v>
      </c>
      <c r="R1447" t="s">
        <v>4975</v>
      </c>
      <c r="S1447">
        <v>100.968</v>
      </c>
      <c r="T1447">
        <v>97.13900000000001</v>
      </c>
      <c r="U1447" t="s">
        <v>5180</v>
      </c>
      <c r="V1447">
        <v>0</v>
      </c>
      <c r="W1447" t="b">
        <v>1</v>
      </c>
      <c r="X1447" t="b">
        <v>1</v>
      </c>
      <c r="Y1447">
        <v>2.6550000000000011</v>
      </c>
      <c r="Z1447">
        <v>1.4620000000000033</v>
      </c>
      <c r="AA1447" t="s">
        <v>4973</v>
      </c>
      <c r="AB1447">
        <v>5.4509999999999996</v>
      </c>
    </row>
    <row r="1448" spans="1:28" hidden="1" x14ac:dyDescent="0.35">
      <c r="A1448">
        <v>2013</v>
      </c>
      <c r="B1448">
        <v>3</v>
      </c>
      <c r="C1448" t="s">
        <v>5131</v>
      </c>
      <c r="D1448" t="s">
        <v>5130</v>
      </c>
      <c r="E1448">
        <v>15</v>
      </c>
      <c r="F1448" t="s">
        <v>5176</v>
      </c>
      <c r="G1448" t="s">
        <v>5174</v>
      </c>
      <c r="H1448">
        <v>0</v>
      </c>
      <c r="I1448" t="s">
        <v>9436</v>
      </c>
      <c r="J1448" t="s">
        <v>5295</v>
      </c>
      <c r="K1448">
        <v>18</v>
      </c>
      <c r="L1448">
        <v>55</v>
      </c>
      <c r="M1448" t="s">
        <v>5061</v>
      </c>
      <c r="N1448">
        <v>19</v>
      </c>
      <c r="O1448" t="s">
        <v>8450</v>
      </c>
      <c r="P1448" t="s">
        <v>8450</v>
      </c>
      <c r="Q1448" t="s">
        <v>4975</v>
      </c>
      <c r="R1448" t="s">
        <v>4975</v>
      </c>
      <c r="S1448">
        <v>101.53700000000001</v>
      </c>
      <c r="T1448">
        <v>98.78</v>
      </c>
      <c r="U1448" t="s">
        <v>5180</v>
      </c>
      <c r="V1448">
        <v>3</v>
      </c>
      <c r="W1448" t="b">
        <v>0</v>
      </c>
      <c r="X1448" t="b">
        <v>1</v>
      </c>
      <c r="Y1448">
        <v>4.2959999999999923</v>
      </c>
      <c r="Z1448">
        <v>2.0310000000000059</v>
      </c>
      <c r="AA1448" t="s">
        <v>4973</v>
      </c>
      <c r="AB1448">
        <v>5.4509999999999996</v>
      </c>
    </row>
    <row r="1449" spans="1:28" hidden="1" x14ac:dyDescent="0.35">
      <c r="A1449">
        <v>2013</v>
      </c>
      <c r="B1449">
        <v>3</v>
      </c>
      <c r="C1449" t="s">
        <v>5131</v>
      </c>
      <c r="D1449" t="s">
        <v>5130</v>
      </c>
      <c r="E1449">
        <v>16</v>
      </c>
      <c r="F1449" t="s">
        <v>5181</v>
      </c>
      <c r="G1449" t="s">
        <v>5170</v>
      </c>
      <c r="H1449">
        <v>0</v>
      </c>
      <c r="I1449" t="s">
        <v>9437</v>
      </c>
      <c r="J1449" t="s">
        <v>5299</v>
      </c>
      <c r="K1449">
        <v>20</v>
      </c>
      <c r="L1449">
        <v>55</v>
      </c>
      <c r="M1449" t="s">
        <v>5061</v>
      </c>
      <c r="N1449">
        <v>21</v>
      </c>
      <c r="O1449" t="s">
        <v>9438</v>
      </c>
      <c r="P1449" t="s">
        <v>9438</v>
      </c>
      <c r="Q1449" t="s">
        <v>4975</v>
      </c>
      <c r="R1449" t="s">
        <v>4975</v>
      </c>
      <c r="S1449">
        <v>101.997</v>
      </c>
      <c r="T1449">
        <v>99.614000000000004</v>
      </c>
      <c r="U1449" t="s">
        <v>5180</v>
      </c>
      <c r="V1449">
        <v>4</v>
      </c>
      <c r="W1449" t="b">
        <v>0</v>
      </c>
      <c r="X1449" t="b">
        <v>1</v>
      </c>
      <c r="Y1449">
        <v>5.1299999999999955</v>
      </c>
      <c r="Z1449">
        <v>2.4909999999999997</v>
      </c>
      <c r="AA1449" t="s">
        <v>4973</v>
      </c>
      <c r="AB1449">
        <v>5.4509999999999996</v>
      </c>
    </row>
    <row r="1450" spans="1:28" hidden="1" x14ac:dyDescent="0.35">
      <c r="A1450">
        <v>2013</v>
      </c>
      <c r="B1450">
        <v>3</v>
      </c>
      <c r="C1450" t="s">
        <v>5131</v>
      </c>
      <c r="D1450" t="s">
        <v>5130</v>
      </c>
      <c r="E1450">
        <v>17</v>
      </c>
      <c r="F1450" t="s">
        <v>5175</v>
      </c>
      <c r="G1450" t="s">
        <v>5174</v>
      </c>
      <c r="H1450">
        <v>0</v>
      </c>
      <c r="I1450" t="s">
        <v>9439</v>
      </c>
      <c r="J1450" t="s">
        <v>5310</v>
      </c>
      <c r="K1450">
        <v>19</v>
      </c>
      <c r="L1450">
        <v>55</v>
      </c>
      <c r="M1450" t="s">
        <v>5061</v>
      </c>
      <c r="N1450">
        <v>20</v>
      </c>
      <c r="O1450" t="s">
        <v>9440</v>
      </c>
      <c r="P1450" t="s">
        <v>9440</v>
      </c>
      <c r="Q1450" t="s">
        <v>4975</v>
      </c>
      <c r="R1450" t="s">
        <v>4975</v>
      </c>
      <c r="S1450">
        <v>101.97800000000001</v>
      </c>
      <c r="T1450">
        <v>99.537000000000006</v>
      </c>
      <c r="U1450" t="s">
        <v>5180</v>
      </c>
      <c r="V1450">
        <v>2</v>
      </c>
      <c r="W1450" t="b">
        <v>0</v>
      </c>
      <c r="X1450" t="b">
        <v>1</v>
      </c>
      <c r="Y1450">
        <v>5.0529999999999973</v>
      </c>
      <c r="Z1450">
        <v>2.4720000000000084</v>
      </c>
      <c r="AA1450" t="s">
        <v>4973</v>
      </c>
      <c r="AB1450">
        <v>5.4509999999999996</v>
      </c>
    </row>
    <row r="1451" spans="1:28" hidden="1" x14ac:dyDescent="0.35">
      <c r="A1451">
        <v>2013</v>
      </c>
      <c r="B1451">
        <v>3</v>
      </c>
      <c r="C1451" t="s">
        <v>5131</v>
      </c>
      <c r="D1451" t="s">
        <v>5130</v>
      </c>
      <c r="E1451">
        <v>18</v>
      </c>
      <c r="F1451" t="s">
        <v>5182</v>
      </c>
      <c r="G1451" t="s">
        <v>5170</v>
      </c>
      <c r="H1451">
        <v>0</v>
      </c>
      <c r="I1451" t="s">
        <v>9441</v>
      </c>
      <c r="J1451" t="s">
        <v>5307</v>
      </c>
      <c r="K1451">
        <v>21</v>
      </c>
      <c r="L1451">
        <v>55</v>
      </c>
      <c r="M1451" t="s">
        <v>5061</v>
      </c>
      <c r="N1451">
        <v>22</v>
      </c>
      <c r="O1451" t="s">
        <v>9442</v>
      </c>
      <c r="P1451" t="s">
        <v>9442</v>
      </c>
      <c r="Q1451" t="s">
        <v>4975</v>
      </c>
      <c r="R1451" t="s">
        <v>4975</v>
      </c>
      <c r="S1451">
        <v>102.357</v>
      </c>
      <c r="T1451">
        <v>99.66</v>
      </c>
      <c r="U1451" t="s">
        <v>5180</v>
      </c>
      <c r="V1451">
        <v>3</v>
      </c>
      <c r="W1451" t="b">
        <v>0</v>
      </c>
      <c r="X1451" t="b">
        <v>1</v>
      </c>
      <c r="Y1451">
        <v>5.1759999999999877</v>
      </c>
      <c r="Z1451">
        <v>2.8509999999999991</v>
      </c>
      <c r="AA1451" t="s">
        <v>4973</v>
      </c>
      <c r="AB1451">
        <v>5.4509999999999996</v>
      </c>
    </row>
    <row r="1452" spans="1:28" hidden="1" x14ac:dyDescent="0.35">
      <c r="A1452">
        <v>2013</v>
      </c>
      <c r="B1452">
        <v>3</v>
      </c>
      <c r="C1452" t="s">
        <v>5131</v>
      </c>
      <c r="D1452" t="s">
        <v>5130</v>
      </c>
      <c r="E1452">
        <v>19</v>
      </c>
      <c r="F1452" t="s">
        <v>5156</v>
      </c>
      <c r="G1452" t="s">
        <v>4997</v>
      </c>
      <c r="H1452">
        <v>0</v>
      </c>
      <c r="I1452" t="s">
        <v>9443</v>
      </c>
      <c r="J1452" t="s">
        <v>5320</v>
      </c>
      <c r="K1452">
        <v>4</v>
      </c>
      <c r="L1452">
        <v>21</v>
      </c>
      <c r="M1452" t="s">
        <v>5079</v>
      </c>
      <c r="N1452">
        <v>4</v>
      </c>
      <c r="O1452" t="s">
        <v>9444</v>
      </c>
      <c r="P1452" t="s">
        <v>9445</v>
      </c>
      <c r="Q1452" t="s">
        <v>9446</v>
      </c>
      <c r="R1452" t="s">
        <v>9444</v>
      </c>
      <c r="S1452">
        <v>103.378</v>
      </c>
      <c r="T1452">
        <v>94.86099999999999</v>
      </c>
      <c r="U1452" t="s">
        <v>5180</v>
      </c>
      <c r="V1452">
        <v>-15</v>
      </c>
      <c r="W1452" t="b">
        <v>0</v>
      </c>
      <c r="X1452" t="b">
        <v>1</v>
      </c>
      <c r="Y1452">
        <v>0.37699999999998113</v>
      </c>
      <c r="Z1452">
        <v>3.8719999999999999</v>
      </c>
      <c r="AA1452" t="s">
        <v>4973</v>
      </c>
      <c r="AB1452">
        <v>5.4509999999999996</v>
      </c>
    </row>
    <row r="1453" spans="1:28" hidden="1" x14ac:dyDescent="0.35">
      <c r="A1453">
        <v>2013</v>
      </c>
      <c r="B1453">
        <v>3</v>
      </c>
      <c r="C1453" t="s">
        <v>5131</v>
      </c>
      <c r="D1453" t="s">
        <v>5130</v>
      </c>
      <c r="E1453">
        <v>20</v>
      </c>
      <c r="F1453" t="s">
        <v>5184</v>
      </c>
      <c r="G1453" t="s">
        <v>5004</v>
      </c>
      <c r="H1453">
        <v>0</v>
      </c>
      <c r="I1453" t="s">
        <v>9447</v>
      </c>
      <c r="J1453" t="s">
        <v>5324</v>
      </c>
      <c r="K1453">
        <v>22</v>
      </c>
      <c r="L1453">
        <v>15</v>
      </c>
      <c r="M1453" t="s">
        <v>5124</v>
      </c>
      <c r="N1453">
        <v>14</v>
      </c>
      <c r="O1453" t="s">
        <v>8887</v>
      </c>
      <c r="P1453" t="s">
        <v>9448</v>
      </c>
      <c r="Q1453" t="s">
        <v>8887</v>
      </c>
      <c r="R1453" t="s">
        <v>4975</v>
      </c>
      <c r="S1453">
        <v>103.416</v>
      </c>
      <c r="T1453">
        <v>96.679000000000002</v>
      </c>
      <c r="U1453" t="s">
        <v>5180</v>
      </c>
      <c r="V1453">
        <v>2</v>
      </c>
      <c r="W1453" t="b">
        <v>0</v>
      </c>
      <c r="X1453" t="b">
        <v>1</v>
      </c>
      <c r="Y1453">
        <v>2.1949999999999932</v>
      </c>
      <c r="Z1453">
        <v>3.9099999999999966</v>
      </c>
      <c r="AA1453" t="s">
        <v>4973</v>
      </c>
      <c r="AB1453">
        <v>5.4509999999999996</v>
      </c>
    </row>
    <row r="1454" spans="1:28" hidden="1" x14ac:dyDescent="0.35">
      <c r="A1454">
        <v>2013</v>
      </c>
      <c r="B1454">
        <v>3</v>
      </c>
      <c r="C1454" t="s">
        <v>5131</v>
      </c>
      <c r="D1454" t="s">
        <v>5130</v>
      </c>
      <c r="E1454">
        <v>21</v>
      </c>
      <c r="F1454" t="s">
        <v>5172</v>
      </c>
      <c r="G1454" t="s">
        <v>5135</v>
      </c>
      <c r="H1454">
        <v>0</v>
      </c>
      <c r="I1454" t="s">
        <v>9449</v>
      </c>
      <c r="J1454" t="s">
        <v>5317</v>
      </c>
      <c r="K1454">
        <v>13</v>
      </c>
      <c r="L1454">
        <v>5</v>
      </c>
      <c r="M1454" t="s">
        <v>5064</v>
      </c>
      <c r="N1454">
        <v>13</v>
      </c>
      <c r="O1454" t="s">
        <v>9450</v>
      </c>
      <c r="P1454" t="s">
        <v>9451</v>
      </c>
      <c r="Q1454" t="s">
        <v>9450</v>
      </c>
      <c r="R1454" t="s">
        <v>4975</v>
      </c>
      <c r="S1454">
        <v>104.25700000000001</v>
      </c>
      <c r="T1454">
        <v>96.405000000000001</v>
      </c>
      <c r="U1454" t="s">
        <v>5180</v>
      </c>
      <c r="V1454">
        <v>-8</v>
      </c>
      <c r="W1454" t="b">
        <v>0</v>
      </c>
      <c r="X1454" t="b">
        <v>1</v>
      </c>
      <c r="Y1454">
        <v>1.9209999999999923</v>
      </c>
      <c r="Z1454">
        <v>4.7510000000000048</v>
      </c>
      <c r="AA1454" t="s">
        <v>4973</v>
      </c>
      <c r="AB1454">
        <v>5.4509999999999996</v>
      </c>
    </row>
    <row r="1455" spans="1:28" hidden="1" x14ac:dyDescent="0.35">
      <c r="A1455">
        <v>2013</v>
      </c>
      <c r="B1455">
        <v>3</v>
      </c>
      <c r="C1455" t="s">
        <v>5131</v>
      </c>
      <c r="D1455" t="s">
        <v>5130</v>
      </c>
      <c r="E1455">
        <v>22</v>
      </c>
      <c r="F1455" t="s">
        <v>9310</v>
      </c>
      <c r="G1455" t="s">
        <v>5133</v>
      </c>
      <c r="H1455">
        <v>0</v>
      </c>
      <c r="I1455" t="s">
        <v>9204</v>
      </c>
      <c r="J1455" t="s">
        <v>5314</v>
      </c>
      <c r="K1455">
        <v>17</v>
      </c>
      <c r="L1455">
        <v>4</v>
      </c>
      <c r="M1455" t="s">
        <v>5064</v>
      </c>
      <c r="N1455">
        <v>18</v>
      </c>
      <c r="O1455" t="s">
        <v>9452</v>
      </c>
      <c r="P1455" t="s">
        <v>9452</v>
      </c>
      <c r="Q1455" t="s">
        <v>4975</v>
      </c>
      <c r="R1455" t="s">
        <v>4975</v>
      </c>
      <c r="S1455">
        <v>104.77500000000001</v>
      </c>
      <c r="T1455">
        <v>97.990000000000009</v>
      </c>
      <c r="U1455" t="s">
        <v>5180</v>
      </c>
      <c r="V1455">
        <v>-5</v>
      </c>
      <c r="W1455" t="b">
        <v>0</v>
      </c>
      <c r="X1455" t="b">
        <v>1</v>
      </c>
      <c r="Y1455">
        <v>3.5060000000000002</v>
      </c>
      <c r="Z1455">
        <v>5.2690000000000055</v>
      </c>
      <c r="AA1455" t="s">
        <v>4973</v>
      </c>
      <c r="AB1455">
        <v>5.4509999999999996</v>
      </c>
    </row>
    <row r="1456" spans="1:28" hidden="1" x14ac:dyDescent="0.35">
      <c r="A1456">
        <v>2013</v>
      </c>
      <c r="B1456">
        <v>4</v>
      </c>
      <c r="C1456" t="s">
        <v>5057</v>
      </c>
      <c r="D1456" t="s">
        <v>5056</v>
      </c>
      <c r="E1456">
        <v>1</v>
      </c>
      <c r="F1456" t="s">
        <v>5063</v>
      </c>
      <c r="G1456" t="s">
        <v>5004</v>
      </c>
      <c r="H1456">
        <v>25</v>
      </c>
      <c r="I1456" t="s">
        <v>9453</v>
      </c>
      <c r="J1456" t="s">
        <v>5233</v>
      </c>
      <c r="K1456">
        <v>2</v>
      </c>
      <c r="L1456">
        <v>57</v>
      </c>
      <c r="M1456" t="s">
        <v>4983</v>
      </c>
      <c r="N1456">
        <v>2</v>
      </c>
      <c r="O1456" t="s">
        <v>9454</v>
      </c>
      <c r="P1456" t="s">
        <v>9455</v>
      </c>
      <c r="Q1456" t="s">
        <v>7646</v>
      </c>
      <c r="R1456" t="s">
        <v>9454</v>
      </c>
      <c r="S1456">
        <v>96.960999999999999</v>
      </c>
      <c r="T1456">
        <v>92.584000000000003</v>
      </c>
      <c r="U1456" t="s">
        <v>5180</v>
      </c>
      <c r="V1456">
        <v>1</v>
      </c>
      <c r="W1456" t="b">
        <v>1</v>
      </c>
      <c r="X1456" t="b">
        <v>1</v>
      </c>
      <c r="Y1456">
        <v>0.25400000000000489</v>
      </c>
      <c r="Z1456">
        <v>0</v>
      </c>
      <c r="AA1456" t="s">
        <v>4973</v>
      </c>
      <c r="AB1456">
        <v>5.4119999999999999</v>
      </c>
    </row>
    <row r="1457" spans="1:28" hidden="1" x14ac:dyDescent="0.35">
      <c r="A1457">
        <v>2013</v>
      </c>
      <c r="B1457">
        <v>4</v>
      </c>
      <c r="C1457" t="s">
        <v>5057</v>
      </c>
      <c r="D1457" t="s">
        <v>5056</v>
      </c>
      <c r="E1457">
        <v>2</v>
      </c>
      <c r="F1457" t="s">
        <v>7965</v>
      </c>
      <c r="G1457" t="s">
        <v>5160</v>
      </c>
      <c r="H1457">
        <v>18</v>
      </c>
      <c r="I1457" t="s">
        <v>9456</v>
      </c>
      <c r="J1457" t="s">
        <v>5291</v>
      </c>
      <c r="K1457">
        <v>8</v>
      </c>
      <c r="L1457">
        <v>57</v>
      </c>
      <c r="M1457" t="s">
        <v>4983</v>
      </c>
      <c r="N1457">
        <v>9</v>
      </c>
      <c r="O1457" t="s">
        <v>9455</v>
      </c>
      <c r="P1457" t="s">
        <v>9457</v>
      </c>
      <c r="Q1457" t="s">
        <v>9458</v>
      </c>
      <c r="R1457" t="s">
        <v>9455</v>
      </c>
      <c r="S1457">
        <v>98.164000000000001</v>
      </c>
      <c r="T1457">
        <v>93.326999999999998</v>
      </c>
      <c r="U1457" t="s">
        <v>5180</v>
      </c>
      <c r="V1457">
        <v>6</v>
      </c>
      <c r="W1457" t="b">
        <v>1</v>
      </c>
      <c r="X1457" t="b">
        <v>1</v>
      </c>
      <c r="Y1457">
        <v>0.99699999999999989</v>
      </c>
      <c r="Z1457">
        <v>1.203000000000003</v>
      </c>
      <c r="AA1457" t="s">
        <v>4973</v>
      </c>
      <c r="AB1457">
        <v>5.4119999999999999</v>
      </c>
    </row>
    <row r="1458" spans="1:28" hidden="1" x14ac:dyDescent="0.35">
      <c r="A1458">
        <v>2013</v>
      </c>
      <c r="B1458">
        <v>4</v>
      </c>
      <c r="C1458" t="s">
        <v>5057</v>
      </c>
      <c r="D1458" t="s">
        <v>5056</v>
      </c>
      <c r="E1458">
        <v>3</v>
      </c>
      <c r="F1458" t="s">
        <v>5113</v>
      </c>
      <c r="G1458" t="s">
        <v>5160</v>
      </c>
      <c r="H1458">
        <v>15</v>
      </c>
      <c r="I1458" t="s">
        <v>9459</v>
      </c>
      <c r="J1458" t="s">
        <v>5238</v>
      </c>
      <c r="K1458">
        <v>11</v>
      </c>
      <c r="L1458">
        <v>57</v>
      </c>
      <c r="M1458" t="s">
        <v>4983</v>
      </c>
      <c r="N1458">
        <v>11</v>
      </c>
      <c r="O1458" t="s">
        <v>9460</v>
      </c>
      <c r="P1458" t="s">
        <v>9461</v>
      </c>
      <c r="Q1458" t="s">
        <v>9460</v>
      </c>
      <c r="R1458" t="s">
        <v>4975</v>
      </c>
      <c r="S1458">
        <v>97.62700000000001</v>
      </c>
      <c r="T1458">
        <v>93.762</v>
      </c>
      <c r="U1458" t="s">
        <v>5180</v>
      </c>
      <c r="V1458">
        <v>8</v>
      </c>
      <c r="W1458" t="b">
        <v>1</v>
      </c>
      <c r="X1458" t="b">
        <v>1</v>
      </c>
      <c r="Y1458">
        <v>1.4320000000000022</v>
      </c>
      <c r="Z1458">
        <v>0.66600000000001103</v>
      </c>
      <c r="AA1458" t="s">
        <v>4973</v>
      </c>
      <c r="AB1458">
        <v>5.4119999999999999</v>
      </c>
    </row>
    <row r="1459" spans="1:28" hidden="1" x14ac:dyDescent="0.35">
      <c r="A1459">
        <v>2013</v>
      </c>
      <c r="B1459">
        <v>4</v>
      </c>
      <c r="C1459" t="s">
        <v>5057</v>
      </c>
      <c r="D1459" t="s">
        <v>5056</v>
      </c>
      <c r="E1459">
        <v>4</v>
      </c>
      <c r="F1459" t="s">
        <v>5148</v>
      </c>
      <c r="G1459" t="s">
        <v>5135</v>
      </c>
      <c r="H1459">
        <v>12</v>
      </c>
      <c r="I1459" t="s">
        <v>9462</v>
      </c>
      <c r="J1459" t="s">
        <v>5248</v>
      </c>
      <c r="K1459">
        <v>5</v>
      </c>
      <c r="L1459">
        <v>57</v>
      </c>
      <c r="M1459" t="s">
        <v>4983</v>
      </c>
      <c r="N1459">
        <v>7</v>
      </c>
      <c r="O1459" t="s">
        <v>7634</v>
      </c>
      <c r="P1459" t="s">
        <v>9460</v>
      </c>
      <c r="Q1459" t="s">
        <v>9463</v>
      </c>
      <c r="R1459" t="s">
        <v>7634</v>
      </c>
      <c r="S1459">
        <v>98.335999999999999</v>
      </c>
      <c r="T1459">
        <v>93.234999999999999</v>
      </c>
      <c r="U1459" t="s">
        <v>5180</v>
      </c>
      <c r="V1459">
        <v>1</v>
      </c>
      <c r="W1459" t="b">
        <v>1</v>
      </c>
      <c r="X1459" t="b">
        <v>1</v>
      </c>
      <c r="Y1459">
        <v>0.90500000000000114</v>
      </c>
      <c r="Z1459">
        <v>1.375</v>
      </c>
      <c r="AA1459" t="s">
        <v>4973</v>
      </c>
      <c r="AB1459">
        <v>5.4119999999999999</v>
      </c>
    </row>
    <row r="1460" spans="1:28" hidden="1" x14ac:dyDescent="0.35">
      <c r="A1460">
        <v>2013</v>
      </c>
      <c r="B1460">
        <v>4</v>
      </c>
      <c r="C1460" t="s">
        <v>5057</v>
      </c>
      <c r="D1460" t="s">
        <v>5056</v>
      </c>
      <c r="E1460">
        <v>5</v>
      </c>
      <c r="F1460" t="s">
        <v>4998</v>
      </c>
      <c r="G1460" t="s">
        <v>4997</v>
      </c>
      <c r="H1460">
        <v>10</v>
      </c>
      <c r="I1460" t="s">
        <v>9464</v>
      </c>
      <c r="J1460" t="s">
        <v>5258</v>
      </c>
      <c r="K1460">
        <v>9</v>
      </c>
      <c r="L1460">
        <v>57</v>
      </c>
      <c r="M1460" t="s">
        <v>4983</v>
      </c>
      <c r="N1460">
        <v>4</v>
      </c>
      <c r="O1460" t="s">
        <v>9465</v>
      </c>
      <c r="P1460" t="s">
        <v>9461</v>
      </c>
      <c r="Q1460" t="s">
        <v>9466</v>
      </c>
      <c r="R1460" t="s">
        <v>9465</v>
      </c>
      <c r="S1460">
        <v>98.204000000000008</v>
      </c>
      <c r="T1460">
        <v>92.762</v>
      </c>
      <c r="U1460" t="s">
        <v>5180</v>
      </c>
      <c r="V1460">
        <v>4</v>
      </c>
      <c r="W1460" t="b">
        <v>1</v>
      </c>
      <c r="X1460" t="b">
        <v>1</v>
      </c>
      <c r="Y1460">
        <v>0.43200000000000216</v>
      </c>
      <c r="Z1460">
        <v>1.2430000000000092</v>
      </c>
      <c r="AA1460" t="s">
        <v>4973</v>
      </c>
      <c r="AB1460">
        <v>5.4119999999999999</v>
      </c>
    </row>
    <row r="1461" spans="1:28" hidden="1" x14ac:dyDescent="0.35">
      <c r="A1461">
        <v>2013</v>
      </c>
      <c r="B1461">
        <v>4</v>
      </c>
      <c r="C1461" t="s">
        <v>5057</v>
      </c>
      <c r="D1461" t="s">
        <v>5056</v>
      </c>
      <c r="E1461">
        <v>6</v>
      </c>
      <c r="F1461" t="s">
        <v>6704</v>
      </c>
      <c r="G1461" t="s">
        <v>5001</v>
      </c>
      <c r="H1461">
        <v>8</v>
      </c>
      <c r="I1461" t="s">
        <v>9467</v>
      </c>
      <c r="J1461" t="s">
        <v>5273</v>
      </c>
      <c r="K1461">
        <v>12</v>
      </c>
      <c r="L1461">
        <v>57</v>
      </c>
      <c r="M1461" t="s">
        <v>4983</v>
      </c>
      <c r="N1461">
        <v>12</v>
      </c>
      <c r="O1461" t="s">
        <v>9468</v>
      </c>
      <c r="P1461" t="s">
        <v>9469</v>
      </c>
      <c r="Q1461" t="s">
        <v>9468</v>
      </c>
      <c r="R1461" t="s">
        <v>4975</v>
      </c>
      <c r="S1461">
        <v>97.912999999999997</v>
      </c>
      <c r="T1461">
        <v>93.914000000000001</v>
      </c>
      <c r="U1461" t="s">
        <v>5180</v>
      </c>
      <c r="V1461">
        <v>6</v>
      </c>
      <c r="W1461" t="b">
        <v>1</v>
      </c>
      <c r="X1461" t="b">
        <v>1</v>
      </c>
      <c r="Y1461">
        <v>1.5840000000000032</v>
      </c>
      <c r="Z1461">
        <v>0.95199999999999818</v>
      </c>
      <c r="AA1461" t="s">
        <v>4973</v>
      </c>
      <c r="AB1461">
        <v>5.4119999999999999</v>
      </c>
    </row>
    <row r="1462" spans="1:28" hidden="1" x14ac:dyDescent="0.35">
      <c r="A1462">
        <v>2013</v>
      </c>
      <c r="B1462">
        <v>4</v>
      </c>
      <c r="C1462" t="s">
        <v>5057</v>
      </c>
      <c r="D1462" t="s">
        <v>5056</v>
      </c>
      <c r="E1462">
        <v>7</v>
      </c>
      <c r="F1462" t="s">
        <v>5184</v>
      </c>
      <c r="G1462" t="s">
        <v>5004</v>
      </c>
      <c r="H1462">
        <v>6</v>
      </c>
      <c r="I1462" t="s">
        <v>9470</v>
      </c>
      <c r="J1462" t="s">
        <v>5253</v>
      </c>
      <c r="K1462">
        <v>7</v>
      </c>
      <c r="L1462">
        <v>57</v>
      </c>
      <c r="M1462" t="s">
        <v>4983</v>
      </c>
      <c r="N1462">
        <v>5</v>
      </c>
      <c r="O1462" t="s">
        <v>9471</v>
      </c>
      <c r="P1462" t="s">
        <v>9472</v>
      </c>
      <c r="Q1462" t="s">
        <v>9473</v>
      </c>
      <c r="R1462" t="s">
        <v>9471</v>
      </c>
      <c r="S1462">
        <v>98.557000000000002</v>
      </c>
      <c r="T1462">
        <v>93.078000000000003</v>
      </c>
      <c r="U1462" t="s">
        <v>5180</v>
      </c>
      <c r="V1462">
        <v>0</v>
      </c>
      <c r="W1462" t="b">
        <v>1</v>
      </c>
      <c r="X1462" t="b">
        <v>1</v>
      </c>
      <c r="Y1462">
        <v>0.74800000000000466</v>
      </c>
      <c r="Z1462">
        <v>1.5960000000000036</v>
      </c>
      <c r="AA1462" t="s">
        <v>4973</v>
      </c>
      <c r="AB1462">
        <v>5.4119999999999999</v>
      </c>
    </row>
    <row r="1463" spans="1:28" hidden="1" x14ac:dyDescent="0.35">
      <c r="A1463">
        <v>2013</v>
      </c>
      <c r="B1463">
        <v>4</v>
      </c>
      <c r="C1463" t="s">
        <v>5057</v>
      </c>
      <c r="D1463" t="s">
        <v>5056</v>
      </c>
      <c r="E1463">
        <v>8</v>
      </c>
      <c r="F1463" t="s">
        <v>5000</v>
      </c>
      <c r="G1463" t="s">
        <v>4984</v>
      </c>
      <c r="H1463">
        <v>4</v>
      </c>
      <c r="I1463" t="s">
        <v>9474</v>
      </c>
      <c r="J1463" t="s">
        <v>5268</v>
      </c>
      <c r="K1463">
        <v>3</v>
      </c>
      <c r="L1463">
        <v>57</v>
      </c>
      <c r="M1463" t="s">
        <v>4983</v>
      </c>
      <c r="N1463">
        <v>3</v>
      </c>
      <c r="O1463" t="s">
        <v>9475</v>
      </c>
      <c r="P1463" t="s">
        <v>9476</v>
      </c>
      <c r="Q1463" t="s">
        <v>9477</v>
      </c>
      <c r="R1463" t="s">
        <v>9475</v>
      </c>
      <c r="S1463">
        <v>97.204000000000008</v>
      </c>
      <c r="T1463">
        <v>92.667000000000002</v>
      </c>
      <c r="U1463" t="s">
        <v>5180</v>
      </c>
      <c r="V1463">
        <v>-5</v>
      </c>
      <c r="W1463" t="b">
        <v>1</v>
      </c>
      <c r="X1463" t="b">
        <v>1</v>
      </c>
      <c r="Y1463">
        <v>0.3370000000000033</v>
      </c>
      <c r="Z1463">
        <v>0.24300000000000921</v>
      </c>
      <c r="AA1463" t="s">
        <v>4973</v>
      </c>
      <c r="AB1463">
        <v>5.4119999999999999</v>
      </c>
    </row>
    <row r="1464" spans="1:28" hidden="1" x14ac:dyDescent="0.35">
      <c r="A1464">
        <v>2013</v>
      </c>
      <c r="B1464">
        <v>4</v>
      </c>
      <c r="C1464" t="s">
        <v>5057</v>
      </c>
      <c r="D1464" t="s">
        <v>5056</v>
      </c>
      <c r="E1464">
        <v>9</v>
      </c>
      <c r="F1464" t="s">
        <v>5156</v>
      </c>
      <c r="G1464" t="s">
        <v>4997</v>
      </c>
      <c r="H1464">
        <v>2</v>
      </c>
      <c r="I1464" t="s">
        <v>9478</v>
      </c>
      <c r="J1464" t="s">
        <v>5243</v>
      </c>
      <c r="K1464">
        <v>1</v>
      </c>
      <c r="L1464">
        <v>57</v>
      </c>
      <c r="M1464" t="s">
        <v>4983</v>
      </c>
      <c r="N1464">
        <v>1</v>
      </c>
      <c r="O1464" t="s">
        <v>9479</v>
      </c>
      <c r="P1464" t="s">
        <v>9480</v>
      </c>
      <c r="Q1464" t="s">
        <v>9481</v>
      </c>
      <c r="R1464" t="s">
        <v>9479</v>
      </c>
      <c r="S1464">
        <v>97.587999999999994</v>
      </c>
      <c r="T1464">
        <v>92.33</v>
      </c>
      <c r="U1464" t="s">
        <v>5180</v>
      </c>
      <c r="V1464">
        <v>-8</v>
      </c>
      <c r="W1464" t="b">
        <v>1</v>
      </c>
      <c r="X1464" t="b">
        <v>1</v>
      </c>
      <c r="Y1464">
        <v>0</v>
      </c>
      <c r="Z1464">
        <v>0.62699999999999534</v>
      </c>
      <c r="AA1464" t="s">
        <v>4973</v>
      </c>
      <c r="AB1464">
        <v>5.4119999999999999</v>
      </c>
    </row>
    <row r="1465" spans="1:28" hidden="1" x14ac:dyDescent="0.35">
      <c r="A1465">
        <v>2013</v>
      </c>
      <c r="B1465">
        <v>4</v>
      </c>
      <c r="C1465" t="s">
        <v>5057</v>
      </c>
      <c r="D1465" t="s">
        <v>5056</v>
      </c>
      <c r="E1465">
        <v>10</v>
      </c>
      <c r="F1465" t="s">
        <v>5151</v>
      </c>
      <c r="G1465" t="s">
        <v>5001</v>
      </c>
      <c r="H1465">
        <v>1</v>
      </c>
      <c r="I1465" t="s">
        <v>9482</v>
      </c>
      <c r="J1465" t="s">
        <v>5277</v>
      </c>
      <c r="K1465">
        <v>10</v>
      </c>
      <c r="L1465">
        <v>57</v>
      </c>
      <c r="M1465" t="s">
        <v>4983</v>
      </c>
      <c r="N1465">
        <v>10</v>
      </c>
      <c r="O1465" t="s">
        <v>9483</v>
      </c>
      <c r="P1465" t="s">
        <v>9484</v>
      </c>
      <c r="Q1465" t="s">
        <v>9483</v>
      </c>
      <c r="R1465" t="s">
        <v>4975</v>
      </c>
      <c r="S1465">
        <v>97.742999999999995</v>
      </c>
      <c r="T1465">
        <v>93.701999999999998</v>
      </c>
      <c r="U1465" t="s">
        <v>5180</v>
      </c>
      <c r="V1465">
        <v>0</v>
      </c>
      <c r="W1465" t="b">
        <v>1</v>
      </c>
      <c r="X1465" t="b">
        <v>1</v>
      </c>
      <c r="Y1465">
        <v>1.3719999999999999</v>
      </c>
      <c r="Z1465">
        <v>0.78199999999999648</v>
      </c>
      <c r="AA1465" t="s">
        <v>4973</v>
      </c>
      <c r="AB1465">
        <v>5.4119999999999999</v>
      </c>
    </row>
    <row r="1466" spans="1:28" hidden="1" x14ac:dyDescent="0.35">
      <c r="A1466">
        <v>2013</v>
      </c>
      <c r="B1466">
        <v>4</v>
      </c>
      <c r="C1466" t="s">
        <v>5057</v>
      </c>
      <c r="D1466" t="s">
        <v>5056</v>
      </c>
      <c r="E1466">
        <v>11</v>
      </c>
      <c r="F1466" t="s">
        <v>5161</v>
      </c>
      <c r="G1466" t="s">
        <v>4987</v>
      </c>
      <c r="H1466">
        <v>0</v>
      </c>
      <c r="I1466" t="s">
        <v>9485</v>
      </c>
      <c r="J1466" t="s">
        <v>5299</v>
      </c>
      <c r="K1466">
        <v>17</v>
      </c>
      <c r="L1466">
        <v>57</v>
      </c>
      <c r="M1466" t="s">
        <v>4983</v>
      </c>
      <c r="N1466">
        <v>17</v>
      </c>
      <c r="O1466" t="s">
        <v>9486</v>
      </c>
      <c r="P1466" t="s">
        <v>9486</v>
      </c>
      <c r="Q1466" t="s">
        <v>4975</v>
      </c>
      <c r="R1466" t="s">
        <v>4975</v>
      </c>
      <c r="S1466">
        <v>98.962000000000003</v>
      </c>
      <c r="T1466">
        <v>94.424999999999997</v>
      </c>
      <c r="U1466" t="s">
        <v>5180</v>
      </c>
      <c r="V1466">
        <v>6</v>
      </c>
      <c r="W1466" t="b">
        <v>1</v>
      </c>
      <c r="X1466" t="b">
        <v>1</v>
      </c>
      <c r="Y1466">
        <v>2.0949999999999989</v>
      </c>
      <c r="Z1466">
        <v>2.0010000000000048</v>
      </c>
      <c r="AA1466" t="s">
        <v>4973</v>
      </c>
      <c r="AB1466">
        <v>5.4119999999999999</v>
      </c>
    </row>
    <row r="1467" spans="1:28" hidden="1" x14ac:dyDescent="0.35">
      <c r="A1467">
        <v>2013</v>
      </c>
      <c r="B1467">
        <v>4</v>
      </c>
      <c r="C1467" t="s">
        <v>5057</v>
      </c>
      <c r="D1467" t="s">
        <v>5056</v>
      </c>
      <c r="E1467">
        <v>12</v>
      </c>
      <c r="F1467" t="s">
        <v>5293</v>
      </c>
      <c r="G1467" t="s">
        <v>5133</v>
      </c>
      <c r="H1467">
        <v>0</v>
      </c>
      <c r="I1467" t="s">
        <v>8414</v>
      </c>
      <c r="J1467" t="s">
        <v>5295</v>
      </c>
      <c r="K1467">
        <v>14</v>
      </c>
      <c r="L1467">
        <v>57</v>
      </c>
      <c r="M1467" t="s">
        <v>4983</v>
      </c>
      <c r="N1467">
        <v>14</v>
      </c>
      <c r="O1467" t="s">
        <v>9487</v>
      </c>
      <c r="P1467" t="s">
        <v>9488</v>
      </c>
      <c r="Q1467" t="s">
        <v>9487</v>
      </c>
      <c r="R1467" t="s">
        <v>4975</v>
      </c>
      <c r="S1467">
        <v>98.77000000000001</v>
      </c>
      <c r="T1467">
        <v>93.975999999999999</v>
      </c>
      <c r="U1467" t="s">
        <v>5180</v>
      </c>
      <c r="V1467">
        <v>2</v>
      </c>
      <c r="W1467" t="b">
        <v>1</v>
      </c>
      <c r="X1467" t="b">
        <v>1</v>
      </c>
      <c r="Y1467">
        <v>1.6460000000000008</v>
      </c>
      <c r="Z1467">
        <v>1.8090000000000117</v>
      </c>
      <c r="AA1467" t="s">
        <v>4973</v>
      </c>
      <c r="AB1467">
        <v>5.4119999999999999</v>
      </c>
    </row>
    <row r="1468" spans="1:28" hidden="1" x14ac:dyDescent="0.35">
      <c r="A1468">
        <v>2013</v>
      </c>
      <c r="B1468">
        <v>4</v>
      </c>
      <c r="C1468" t="s">
        <v>5057</v>
      </c>
      <c r="D1468" t="s">
        <v>5056</v>
      </c>
      <c r="E1468">
        <v>13</v>
      </c>
      <c r="F1468" t="s">
        <v>5172</v>
      </c>
      <c r="G1468" t="s">
        <v>5135</v>
      </c>
      <c r="H1468">
        <v>0</v>
      </c>
      <c r="I1468" t="s">
        <v>9489</v>
      </c>
      <c r="J1468" t="s">
        <v>5286</v>
      </c>
      <c r="K1468">
        <v>6</v>
      </c>
      <c r="L1468">
        <v>57</v>
      </c>
      <c r="M1468" t="s">
        <v>4983</v>
      </c>
      <c r="N1468">
        <v>8</v>
      </c>
      <c r="O1468" t="s">
        <v>8153</v>
      </c>
      <c r="P1468" t="s">
        <v>9490</v>
      </c>
      <c r="Q1468" t="s">
        <v>9491</v>
      </c>
      <c r="R1468" t="s">
        <v>8153</v>
      </c>
      <c r="S1468">
        <v>97.07</v>
      </c>
      <c r="T1468">
        <v>93.246000000000009</v>
      </c>
      <c r="U1468" t="s">
        <v>5180</v>
      </c>
      <c r="V1468">
        <v>-7</v>
      </c>
      <c r="W1468" t="b">
        <v>1</v>
      </c>
      <c r="X1468" t="b">
        <v>1</v>
      </c>
      <c r="Y1468">
        <v>0.91600000000001103</v>
      </c>
      <c r="Z1468">
        <v>0.10899999999999466</v>
      </c>
      <c r="AA1468" t="s">
        <v>4973</v>
      </c>
      <c r="AB1468">
        <v>5.4119999999999999</v>
      </c>
    </row>
    <row r="1469" spans="1:28" hidden="1" x14ac:dyDescent="0.35">
      <c r="A1469">
        <v>2013</v>
      </c>
      <c r="B1469">
        <v>4</v>
      </c>
      <c r="C1469" t="s">
        <v>5057</v>
      </c>
      <c r="D1469" t="s">
        <v>5056</v>
      </c>
      <c r="E1469">
        <v>14</v>
      </c>
      <c r="F1469" t="s">
        <v>4982</v>
      </c>
      <c r="G1469" t="s">
        <v>4987</v>
      </c>
      <c r="H1469">
        <v>0</v>
      </c>
      <c r="I1469" t="s">
        <v>9492</v>
      </c>
      <c r="J1469" t="s">
        <v>5263</v>
      </c>
      <c r="K1469">
        <v>15</v>
      </c>
      <c r="L1469">
        <v>57</v>
      </c>
      <c r="M1469" t="s">
        <v>4983</v>
      </c>
      <c r="N1469">
        <v>15</v>
      </c>
      <c r="O1469" t="s">
        <v>9493</v>
      </c>
      <c r="P1469" t="s">
        <v>9486</v>
      </c>
      <c r="Q1469" t="s">
        <v>9493</v>
      </c>
      <c r="R1469" t="s">
        <v>4975</v>
      </c>
      <c r="S1469">
        <v>98.192000000000007</v>
      </c>
      <c r="T1469">
        <v>94.10499999999999</v>
      </c>
      <c r="U1469" t="s">
        <v>5180</v>
      </c>
      <c r="V1469">
        <v>1</v>
      </c>
      <c r="W1469" t="b">
        <v>1</v>
      </c>
      <c r="X1469" t="b">
        <v>1</v>
      </c>
      <c r="Y1469">
        <v>1.7749999999999915</v>
      </c>
      <c r="Z1469">
        <v>1.2310000000000088</v>
      </c>
      <c r="AA1469" t="s">
        <v>4973</v>
      </c>
      <c r="AB1469">
        <v>5.4119999999999999</v>
      </c>
    </row>
    <row r="1470" spans="1:28" hidden="1" x14ac:dyDescent="0.35">
      <c r="A1470">
        <v>2013</v>
      </c>
      <c r="B1470">
        <v>4</v>
      </c>
      <c r="C1470" t="s">
        <v>5057</v>
      </c>
      <c r="D1470" t="s">
        <v>5056</v>
      </c>
      <c r="E1470">
        <v>15</v>
      </c>
      <c r="F1470" t="s">
        <v>5143</v>
      </c>
      <c r="G1470" t="s">
        <v>4984</v>
      </c>
      <c r="H1470">
        <v>0</v>
      </c>
      <c r="I1470" t="s">
        <v>9494</v>
      </c>
      <c r="J1470" t="s">
        <v>5310</v>
      </c>
      <c r="K1470">
        <v>4</v>
      </c>
      <c r="L1470">
        <v>57</v>
      </c>
      <c r="M1470" t="s">
        <v>4983</v>
      </c>
      <c r="N1470">
        <v>6</v>
      </c>
      <c r="O1470" t="s">
        <v>9495</v>
      </c>
      <c r="P1470" t="s">
        <v>9496</v>
      </c>
      <c r="Q1470" t="s">
        <v>9497</v>
      </c>
      <c r="R1470" t="s">
        <v>9495</v>
      </c>
      <c r="S1470">
        <v>98.838999999999999</v>
      </c>
      <c r="T1470">
        <v>93.206999999999994</v>
      </c>
      <c r="U1470" t="s">
        <v>5180</v>
      </c>
      <c r="V1470">
        <v>-11</v>
      </c>
      <c r="W1470" t="b">
        <v>1</v>
      </c>
      <c r="X1470" t="b">
        <v>1</v>
      </c>
      <c r="Y1470">
        <v>0.87699999999999534</v>
      </c>
      <c r="Z1470">
        <v>1.8780000000000001</v>
      </c>
      <c r="AA1470" t="s">
        <v>4973</v>
      </c>
      <c r="AB1470">
        <v>5.4119999999999999</v>
      </c>
    </row>
    <row r="1471" spans="1:28" hidden="1" x14ac:dyDescent="0.35">
      <c r="A1471">
        <v>2013</v>
      </c>
      <c r="B1471">
        <v>4</v>
      </c>
      <c r="C1471" t="s">
        <v>5057</v>
      </c>
      <c r="D1471" t="s">
        <v>5056</v>
      </c>
      <c r="E1471">
        <v>16</v>
      </c>
      <c r="F1471" t="s">
        <v>4994</v>
      </c>
      <c r="G1471" t="s">
        <v>5125</v>
      </c>
      <c r="H1471">
        <v>0</v>
      </c>
      <c r="I1471" t="s">
        <v>9498</v>
      </c>
      <c r="J1471" t="s">
        <v>5317</v>
      </c>
      <c r="K1471">
        <v>13</v>
      </c>
      <c r="L1471">
        <v>56</v>
      </c>
      <c r="M1471" t="s">
        <v>5061</v>
      </c>
      <c r="N1471">
        <v>13</v>
      </c>
      <c r="O1471" t="s">
        <v>9499</v>
      </c>
      <c r="P1471" t="s">
        <v>9500</v>
      </c>
      <c r="Q1471" t="s">
        <v>9499</v>
      </c>
      <c r="R1471" t="s">
        <v>4975</v>
      </c>
      <c r="S1471">
        <v>99.579000000000008</v>
      </c>
      <c r="T1471">
        <v>93.97399999999999</v>
      </c>
      <c r="U1471" t="s">
        <v>5180</v>
      </c>
      <c r="V1471">
        <v>-3</v>
      </c>
      <c r="W1471" t="b">
        <v>0</v>
      </c>
      <c r="X1471" t="b">
        <v>1</v>
      </c>
      <c r="Y1471">
        <v>1.6439999999999912</v>
      </c>
      <c r="Z1471">
        <v>2.6180000000000092</v>
      </c>
      <c r="AA1471" t="s">
        <v>4973</v>
      </c>
      <c r="AB1471">
        <v>5.4119999999999999</v>
      </c>
    </row>
    <row r="1472" spans="1:28" hidden="1" x14ac:dyDescent="0.35">
      <c r="A1472">
        <v>2013</v>
      </c>
      <c r="B1472">
        <v>4</v>
      </c>
      <c r="C1472" t="s">
        <v>5057</v>
      </c>
      <c r="D1472" t="s">
        <v>5056</v>
      </c>
      <c r="E1472">
        <v>17</v>
      </c>
      <c r="F1472" t="s">
        <v>5181</v>
      </c>
      <c r="G1472" t="s">
        <v>5170</v>
      </c>
      <c r="H1472">
        <v>0</v>
      </c>
      <c r="I1472" t="s">
        <v>9501</v>
      </c>
      <c r="J1472" t="s">
        <v>5324</v>
      </c>
      <c r="K1472">
        <v>18</v>
      </c>
      <c r="L1472">
        <v>56</v>
      </c>
      <c r="M1472" t="s">
        <v>5061</v>
      </c>
      <c r="N1472">
        <v>19</v>
      </c>
      <c r="O1472" t="s">
        <v>9502</v>
      </c>
      <c r="P1472" t="s">
        <v>9502</v>
      </c>
      <c r="Q1472" t="s">
        <v>4975</v>
      </c>
      <c r="R1472" t="s">
        <v>4975</v>
      </c>
      <c r="S1472">
        <v>99.545999999999992</v>
      </c>
      <c r="T1472">
        <v>95.283000000000001</v>
      </c>
      <c r="U1472" t="s">
        <v>5180</v>
      </c>
      <c r="V1472">
        <v>1</v>
      </c>
      <c r="W1472" t="b">
        <v>0</v>
      </c>
      <c r="X1472" t="b">
        <v>1</v>
      </c>
      <c r="Y1472">
        <v>2.953000000000003</v>
      </c>
      <c r="Z1472">
        <v>2.5849999999999937</v>
      </c>
      <c r="AA1472" t="s">
        <v>4973</v>
      </c>
      <c r="AB1472">
        <v>5.4119999999999999</v>
      </c>
    </row>
    <row r="1473" spans="1:28" hidden="1" x14ac:dyDescent="0.35">
      <c r="A1473">
        <v>2013</v>
      </c>
      <c r="B1473">
        <v>4</v>
      </c>
      <c r="C1473" t="s">
        <v>5057</v>
      </c>
      <c r="D1473" t="s">
        <v>5056</v>
      </c>
      <c r="E1473">
        <v>18</v>
      </c>
      <c r="F1473" t="s">
        <v>9310</v>
      </c>
      <c r="G1473" t="s">
        <v>5133</v>
      </c>
      <c r="H1473">
        <v>0</v>
      </c>
      <c r="I1473" t="s">
        <v>9503</v>
      </c>
      <c r="J1473" t="s">
        <v>5303</v>
      </c>
      <c r="K1473">
        <v>22</v>
      </c>
      <c r="L1473">
        <v>56</v>
      </c>
      <c r="M1473" t="s">
        <v>5061</v>
      </c>
      <c r="N1473">
        <v>18</v>
      </c>
      <c r="O1473" t="s">
        <v>9504</v>
      </c>
      <c r="P1473" t="s">
        <v>9504</v>
      </c>
      <c r="Q1473" t="s">
        <v>4975</v>
      </c>
      <c r="R1473" t="s">
        <v>4975</v>
      </c>
      <c r="S1473">
        <v>98.201999999999998</v>
      </c>
      <c r="T1473">
        <v>94.72999999999999</v>
      </c>
      <c r="U1473" t="s">
        <v>5180</v>
      </c>
      <c r="V1473">
        <v>4</v>
      </c>
      <c r="W1473" t="b">
        <v>0</v>
      </c>
      <c r="X1473" t="b">
        <v>1</v>
      </c>
      <c r="Y1473">
        <v>2.3999999999999915</v>
      </c>
      <c r="Z1473">
        <v>1.2409999999999997</v>
      </c>
      <c r="AA1473" t="s">
        <v>4973</v>
      </c>
      <c r="AB1473">
        <v>5.4119999999999999</v>
      </c>
    </row>
    <row r="1474" spans="1:28" hidden="1" x14ac:dyDescent="0.35">
      <c r="A1474">
        <v>2013</v>
      </c>
      <c r="B1474">
        <v>4</v>
      </c>
      <c r="C1474" t="s">
        <v>5057</v>
      </c>
      <c r="D1474" t="s">
        <v>5056</v>
      </c>
      <c r="E1474">
        <v>19</v>
      </c>
      <c r="F1474" t="s">
        <v>5176</v>
      </c>
      <c r="G1474" t="s">
        <v>5174</v>
      </c>
      <c r="H1474">
        <v>0</v>
      </c>
      <c r="I1474" t="s">
        <v>8924</v>
      </c>
      <c r="J1474" t="s">
        <v>5281</v>
      </c>
      <c r="K1474">
        <v>19</v>
      </c>
      <c r="L1474">
        <v>56</v>
      </c>
      <c r="M1474" t="s">
        <v>5061</v>
      </c>
      <c r="N1474">
        <v>20</v>
      </c>
      <c r="O1474" t="s">
        <v>9505</v>
      </c>
      <c r="P1474" t="s">
        <v>9505</v>
      </c>
      <c r="Q1474" t="s">
        <v>4975</v>
      </c>
      <c r="R1474" t="s">
        <v>4975</v>
      </c>
      <c r="S1474">
        <v>98.756</v>
      </c>
      <c r="T1474">
        <v>96.177999999999997</v>
      </c>
      <c r="U1474" t="s">
        <v>5180</v>
      </c>
      <c r="V1474">
        <v>0</v>
      </c>
      <c r="W1474" t="b">
        <v>0</v>
      </c>
      <c r="X1474" t="b">
        <v>1</v>
      </c>
      <c r="Y1474">
        <v>3.847999999999999</v>
      </c>
      <c r="Z1474">
        <v>1.7950000000000017</v>
      </c>
      <c r="AA1474" t="s">
        <v>4973</v>
      </c>
      <c r="AB1474">
        <v>5.4119999999999999</v>
      </c>
    </row>
    <row r="1475" spans="1:28" hidden="1" x14ac:dyDescent="0.35">
      <c r="A1475">
        <v>2013</v>
      </c>
      <c r="B1475">
        <v>4</v>
      </c>
      <c r="C1475" t="s">
        <v>5057</v>
      </c>
      <c r="D1475" t="s">
        <v>5056</v>
      </c>
      <c r="E1475">
        <v>20</v>
      </c>
      <c r="F1475" t="s">
        <v>5175</v>
      </c>
      <c r="G1475" t="s">
        <v>5174</v>
      </c>
      <c r="H1475">
        <v>0</v>
      </c>
      <c r="I1475" t="s">
        <v>9506</v>
      </c>
      <c r="J1475" t="s">
        <v>5307</v>
      </c>
      <c r="K1475">
        <v>21</v>
      </c>
      <c r="L1475">
        <v>56</v>
      </c>
      <c r="M1475" t="s">
        <v>5061</v>
      </c>
      <c r="N1475">
        <v>22</v>
      </c>
      <c r="O1475" t="s">
        <v>9507</v>
      </c>
      <c r="P1475" t="s">
        <v>9507</v>
      </c>
      <c r="Q1475" t="s">
        <v>4975</v>
      </c>
      <c r="R1475" t="s">
        <v>4975</v>
      </c>
      <c r="S1475">
        <v>99.278999999999996</v>
      </c>
      <c r="T1475">
        <v>96.475999999999999</v>
      </c>
      <c r="U1475" t="s">
        <v>5180</v>
      </c>
      <c r="V1475">
        <v>1</v>
      </c>
      <c r="W1475" t="b">
        <v>0</v>
      </c>
      <c r="X1475" t="b">
        <v>1</v>
      </c>
      <c r="Y1475">
        <v>4.1460000000000008</v>
      </c>
      <c r="Z1475">
        <v>2.3179999999999978</v>
      </c>
      <c r="AA1475" t="s">
        <v>4973</v>
      </c>
      <c r="AB1475">
        <v>5.4119999999999999</v>
      </c>
    </row>
    <row r="1476" spans="1:28" hidden="1" x14ac:dyDescent="0.35">
      <c r="A1476">
        <v>2013</v>
      </c>
      <c r="B1476">
        <v>4</v>
      </c>
      <c r="C1476" t="s">
        <v>5057</v>
      </c>
      <c r="D1476" t="s">
        <v>5056</v>
      </c>
      <c r="E1476">
        <v>21</v>
      </c>
      <c r="F1476" t="s">
        <v>5182</v>
      </c>
      <c r="G1476" t="s">
        <v>5170</v>
      </c>
      <c r="H1476">
        <v>0</v>
      </c>
      <c r="I1476" t="s">
        <v>9508</v>
      </c>
      <c r="J1476" t="s">
        <v>5320</v>
      </c>
      <c r="K1476">
        <v>20</v>
      </c>
      <c r="L1476">
        <v>55</v>
      </c>
      <c r="M1476" t="s">
        <v>5067</v>
      </c>
      <c r="N1476">
        <v>21</v>
      </c>
      <c r="O1476" t="s">
        <v>9509</v>
      </c>
      <c r="P1476" t="s">
        <v>9509</v>
      </c>
      <c r="Q1476" t="s">
        <v>4975</v>
      </c>
      <c r="R1476" t="s">
        <v>4975</v>
      </c>
      <c r="S1476">
        <v>99.334000000000003</v>
      </c>
      <c r="T1476">
        <v>96.304000000000002</v>
      </c>
      <c r="U1476" t="s">
        <v>5180</v>
      </c>
      <c r="V1476">
        <v>-1</v>
      </c>
      <c r="W1476" t="b">
        <v>0</v>
      </c>
      <c r="X1476" t="b">
        <v>1</v>
      </c>
      <c r="Y1476">
        <v>3.9740000000000038</v>
      </c>
      <c r="Z1476">
        <v>2.3730000000000047</v>
      </c>
      <c r="AA1476" t="s">
        <v>4973</v>
      </c>
      <c r="AB1476">
        <v>5.4119999999999999</v>
      </c>
    </row>
    <row r="1477" spans="1:28" hidden="1" x14ac:dyDescent="0.35">
      <c r="A1477">
        <v>2013</v>
      </c>
      <c r="B1477">
        <v>4</v>
      </c>
      <c r="C1477" t="s">
        <v>5057</v>
      </c>
      <c r="D1477" t="s">
        <v>5056</v>
      </c>
      <c r="E1477">
        <v>22</v>
      </c>
      <c r="F1477" t="s">
        <v>7975</v>
      </c>
      <c r="G1477" t="s">
        <v>5125</v>
      </c>
      <c r="H1477">
        <v>0</v>
      </c>
      <c r="I1477" t="s">
        <v>9510</v>
      </c>
      <c r="J1477" t="s">
        <v>5314</v>
      </c>
      <c r="K1477">
        <v>16</v>
      </c>
      <c r="L1477">
        <v>16</v>
      </c>
      <c r="M1477" t="s">
        <v>5093</v>
      </c>
      <c r="N1477">
        <v>16</v>
      </c>
      <c r="O1477" t="s">
        <v>9511</v>
      </c>
      <c r="P1477" t="s">
        <v>9512</v>
      </c>
      <c r="Q1477" t="s">
        <v>9511</v>
      </c>
      <c r="R1477" t="s">
        <v>4975</v>
      </c>
      <c r="S1477">
        <v>103.107</v>
      </c>
      <c r="T1477">
        <v>94.283999999999992</v>
      </c>
      <c r="U1477" t="s">
        <v>5180</v>
      </c>
      <c r="V1477">
        <v>-6</v>
      </c>
      <c r="W1477" t="b">
        <v>0</v>
      </c>
      <c r="X1477" t="b">
        <v>1</v>
      </c>
      <c r="Y1477">
        <v>1.9539999999999935</v>
      </c>
      <c r="Z1477">
        <v>6.1460000000000008</v>
      </c>
      <c r="AA1477" t="s">
        <v>4973</v>
      </c>
      <c r="AB1477">
        <v>5.4119999999999999</v>
      </c>
    </row>
    <row r="1478" spans="1:28" hidden="1" x14ac:dyDescent="0.35">
      <c r="A1478">
        <v>2013</v>
      </c>
      <c r="B1478">
        <v>5</v>
      </c>
      <c r="C1478" t="s">
        <v>5045</v>
      </c>
      <c r="D1478" t="s">
        <v>5044</v>
      </c>
      <c r="E1478">
        <v>1</v>
      </c>
      <c r="F1478" t="s">
        <v>5000</v>
      </c>
      <c r="G1478" t="s">
        <v>4984</v>
      </c>
      <c r="H1478">
        <v>25</v>
      </c>
      <c r="I1478" t="s">
        <v>9513</v>
      </c>
      <c r="J1478" t="s">
        <v>5238</v>
      </c>
      <c r="K1478">
        <v>5</v>
      </c>
      <c r="L1478">
        <v>66</v>
      </c>
      <c r="M1478" t="s">
        <v>4983</v>
      </c>
      <c r="N1478">
        <v>5</v>
      </c>
      <c r="O1478" t="s">
        <v>9514</v>
      </c>
      <c r="P1478" t="s">
        <v>9515</v>
      </c>
      <c r="Q1478" t="s">
        <v>9516</v>
      </c>
      <c r="R1478" t="s">
        <v>9514</v>
      </c>
      <c r="S1478">
        <v>86.680999999999997</v>
      </c>
      <c r="T1478">
        <v>81.218000000000004</v>
      </c>
      <c r="U1478" t="s">
        <v>5180</v>
      </c>
      <c r="V1478">
        <v>4</v>
      </c>
      <c r="W1478" t="b">
        <v>1</v>
      </c>
      <c r="X1478" t="b">
        <v>1</v>
      </c>
      <c r="Y1478">
        <v>0.5</v>
      </c>
      <c r="Z1478">
        <v>0</v>
      </c>
      <c r="AA1478" t="s">
        <v>4973</v>
      </c>
      <c r="AB1478">
        <v>4.6550000000000002</v>
      </c>
    </row>
    <row r="1479" spans="1:28" hidden="1" x14ac:dyDescent="0.35">
      <c r="A1479">
        <v>2013</v>
      </c>
      <c r="B1479">
        <v>5</v>
      </c>
      <c r="C1479" t="s">
        <v>5045</v>
      </c>
      <c r="D1479" t="s">
        <v>5044</v>
      </c>
      <c r="E1479">
        <v>2</v>
      </c>
      <c r="F1479" t="s">
        <v>7965</v>
      </c>
      <c r="G1479" t="s">
        <v>5160</v>
      </c>
      <c r="H1479">
        <v>18</v>
      </c>
      <c r="I1479" t="s">
        <v>9517</v>
      </c>
      <c r="J1479" t="s">
        <v>5277</v>
      </c>
      <c r="K1479">
        <v>4</v>
      </c>
      <c r="L1479">
        <v>66</v>
      </c>
      <c r="M1479" t="s">
        <v>4983</v>
      </c>
      <c r="N1479">
        <v>4</v>
      </c>
      <c r="O1479" t="s">
        <v>9518</v>
      </c>
      <c r="P1479" t="s">
        <v>9519</v>
      </c>
      <c r="Q1479" t="s">
        <v>9520</v>
      </c>
      <c r="R1479" t="s">
        <v>9518</v>
      </c>
      <c r="S1479">
        <v>86.757000000000005</v>
      </c>
      <c r="T1479">
        <v>81.176999999999992</v>
      </c>
      <c r="U1479" t="s">
        <v>5180</v>
      </c>
      <c r="V1479">
        <v>2</v>
      </c>
      <c r="W1479" t="b">
        <v>1</v>
      </c>
      <c r="X1479" t="b">
        <v>1</v>
      </c>
      <c r="Y1479">
        <v>0.45899999999998897</v>
      </c>
      <c r="Z1479">
        <v>7.6000000000007617E-2</v>
      </c>
      <c r="AA1479" t="s">
        <v>4973</v>
      </c>
      <c r="AB1479">
        <v>4.6550000000000002</v>
      </c>
    </row>
    <row r="1480" spans="1:28" hidden="1" x14ac:dyDescent="0.35">
      <c r="A1480">
        <v>2013</v>
      </c>
      <c r="B1480">
        <v>5</v>
      </c>
      <c r="C1480" t="s">
        <v>5045</v>
      </c>
      <c r="D1480" t="s">
        <v>5044</v>
      </c>
      <c r="E1480">
        <v>3</v>
      </c>
      <c r="F1480" t="s">
        <v>5143</v>
      </c>
      <c r="G1480" t="s">
        <v>4984</v>
      </c>
      <c r="H1480">
        <v>15</v>
      </c>
      <c r="I1480" t="s">
        <v>9521</v>
      </c>
      <c r="J1480" t="s">
        <v>5286</v>
      </c>
      <c r="K1480">
        <v>9</v>
      </c>
      <c r="L1480">
        <v>66</v>
      </c>
      <c r="M1480" t="s">
        <v>4983</v>
      </c>
      <c r="N1480">
        <v>6</v>
      </c>
      <c r="O1480" t="s">
        <v>9522</v>
      </c>
      <c r="P1480" t="s">
        <v>9523</v>
      </c>
      <c r="Q1480" t="s">
        <v>6127</v>
      </c>
      <c r="R1480" t="s">
        <v>9522</v>
      </c>
      <c r="S1480">
        <v>86.394000000000005</v>
      </c>
      <c r="T1480">
        <v>81.218999999999994</v>
      </c>
      <c r="U1480" t="s">
        <v>5180</v>
      </c>
      <c r="V1480">
        <v>6</v>
      </c>
      <c r="W1480" t="b">
        <v>1</v>
      </c>
      <c r="X1480" t="b">
        <v>1</v>
      </c>
      <c r="Y1480">
        <v>0.50099999999999056</v>
      </c>
      <c r="Z1480">
        <v>-0.28699999999999193</v>
      </c>
      <c r="AA1480" t="s">
        <v>4973</v>
      </c>
      <c r="AB1480">
        <v>4.6550000000000002</v>
      </c>
    </row>
    <row r="1481" spans="1:28" hidden="1" x14ac:dyDescent="0.35">
      <c r="A1481">
        <v>2013</v>
      </c>
      <c r="B1481">
        <v>5</v>
      </c>
      <c r="C1481" t="s">
        <v>5045</v>
      </c>
      <c r="D1481" t="s">
        <v>5044</v>
      </c>
      <c r="E1481">
        <v>4</v>
      </c>
      <c r="F1481" t="s">
        <v>5063</v>
      </c>
      <c r="G1481" t="s">
        <v>5004</v>
      </c>
      <c r="H1481">
        <v>12</v>
      </c>
      <c r="I1481" t="s">
        <v>9524</v>
      </c>
      <c r="J1481" t="s">
        <v>5263</v>
      </c>
      <c r="K1481">
        <v>3</v>
      </c>
      <c r="L1481">
        <v>66</v>
      </c>
      <c r="M1481" t="s">
        <v>4983</v>
      </c>
      <c r="N1481">
        <v>3</v>
      </c>
      <c r="O1481" t="s">
        <v>9525</v>
      </c>
      <c r="P1481" t="s">
        <v>9526</v>
      </c>
      <c r="Q1481" t="s">
        <v>9527</v>
      </c>
      <c r="R1481" t="s">
        <v>9525</v>
      </c>
      <c r="S1481">
        <v>87.036000000000001</v>
      </c>
      <c r="T1481">
        <v>81.054000000000002</v>
      </c>
      <c r="U1481" t="s">
        <v>5180</v>
      </c>
      <c r="V1481">
        <v>-1</v>
      </c>
      <c r="W1481" t="b">
        <v>1</v>
      </c>
      <c r="X1481" t="b">
        <v>1</v>
      </c>
      <c r="Y1481">
        <v>0.33599999999999852</v>
      </c>
      <c r="Z1481">
        <v>0.35500000000000398</v>
      </c>
      <c r="AA1481" t="s">
        <v>4973</v>
      </c>
      <c r="AB1481">
        <v>4.6550000000000002</v>
      </c>
    </row>
    <row r="1482" spans="1:28" hidden="1" x14ac:dyDescent="0.35">
      <c r="A1482">
        <v>2013</v>
      </c>
      <c r="B1482">
        <v>5</v>
      </c>
      <c r="C1482" t="s">
        <v>5045</v>
      </c>
      <c r="D1482" t="s">
        <v>5044</v>
      </c>
      <c r="E1482">
        <v>5</v>
      </c>
      <c r="F1482" t="s">
        <v>5184</v>
      </c>
      <c r="G1482" t="s">
        <v>5004</v>
      </c>
      <c r="H1482">
        <v>10</v>
      </c>
      <c r="I1482" t="s">
        <v>9528</v>
      </c>
      <c r="J1482" t="s">
        <v>5291</v>
      </c>
      <c r="K1482">
        <v>7</v>
      </c>
      <c r="L1482">
        <v>66</v>
      </c>
      <c r="M1482" t="s">
        <v>4983</v>
      </c>
      <c r="N1482">
        <v>8</v>
      </c>
      <c r="O1482" t="s">
        <v>9529</v>
      </c>
      <c r="P1482" t="s">
        <v>9530</v>
      </c>
      <c r="Q1482" t="s">
        <v>9531</v>
      </c>
      <c r="R1482" t="s">
        <v>9529</v>
      </c>
      <c r="S1482">
        <v>87.016999999999996</v>
      </c>
      <c r="T1482">
        <v>81.569999999999993</v>
      </c>
      <c r="U1482" t="s">
        <v>5180</v>
      </c>
      <c r="V1482">
        <v>2</v>
      </c>
      <c r="W1482" t="b">
        <v>1</v>
      </c>
      <c r="X1482" t="b">
        <v>1</v>
      </c>
      <c r="Y1482">
        <v>0.85199999999998965</v>
      </c>
      <c r="Z1482">
        <v>0.33599999999999852</v>
      </c>
      <c r="AA1482" t="s">
        <v>4973</v>
      </c>
      <c r="AB1482">
        <v>4.6550000000000002</v>
      </c>
    </row>
    <row r="1483" spans="1:28" hidden="1" x14ac:dyDescent="0.35">
      <c r="A1483">
        <v>2013</v>
      </c>
      <c r="B1483">
        <v>5</v>
      </c>
      <c r="C1483" t="s">
        <v>5045</v>
      </c>
      <c r="D1483" t="s">
        <v>5044</v>
      </c>
      <c r="E1483">
        <v>6</v>
      </c>
      <c r="F1483" t="s">
        <v>5156</v>
      </c>
      <c r="G1483" t="s">
        <v>4997</v>
      </c>
      <c r="H1483">
        <v>8</v>
      </c>
      <c r="I1483" t="s">
        <v>7524</v>
      </c>
      <c r="J1483" t="s">
        <v>5258</v>
      </c>
      <c r="K1483">
        <v>1</v>
      </c>
      <c r="L1483">
        <v>66</v>
      </c>
      <c r="M1483" t="s">
        <v>4983</v>
      </c>
      <c r="N1483">
        <v>1</v>
      </c>
      <c r="O1483" t="s">
        <v>9532</v>
      </c>
      <c r="P1483" t="s">
        <v>9533</v>
      </c>
      <c r="Q1483" t="s">
        <v>9534</v>
      </c>
      <c r="R1483" t="s">
        <v>9532</v>
      </c>
      <c r="S1483">
        <v>87.591000000000008</v>
      </c>
      <c r="T1483">
        <v>80.718000000000004</v>
      </c>
      <c r="U1483" t="s">
        <v>5180</v>
      </c>
      <c r="V1483">
        <v>-5</v>
      </c>
      <c r="W1483" t="b">
        <v>1</v>
      </c>
      <c r="X1483" t="b">
        <v>1</v>
      </c>
      <c r="Y1483">
        <v>0</v>
      </c>
      <c r="Z1483">
        <v>0.9100000000000108</v>
      </c>
      <c r="AA1483" t="s">
        <v>4973</v>
      </c>
      <c r="AB1483">
        <v>4.6550000000000002</v>
      </c>
    </row>
    <row r="1484" spans="1:28" hidden="1" x14ac:dyDescent="0.35">
      <c r="A1484">
        <v>2013</v>
      </c>
      <c r="B1484">
        <v>5</v>
      </c>
      <c r="C1484" t="s">
        <v>5045</v>
      </c>
      <c r="D1484" t="s">
        <v>5044</v>
      </c>
      <c r="E1484">
        <v>7</v>
      </c>
      <c r="F1484" t="s">
        <v>5148</v>
      </c>
      <c r="G1484" t="s">
        <v>5135</v>
      </c>
      <c r="H1484">
        <v>6</v>
      </c>
      <c r="I1484" t="s">
        <v>9535</v>
      </c>
      <c r="J1484" t="s">
        <v>5273</v>
      </c>
      <c r="K1484">
        <v>10</v>
      </c>
      <c r="L1484">
        <v>66</v>
      </c>
      <c r="M1484" t="s">
        <v>4983</v>
      </c>
      <c r="N1484">
        <v>10</v>
      </c>
      <c r="O1484" t="s">
        <v>7105</v>
      </c>
      <c r="P1484" t="s">
        <v>9536</v>
      </c>
      <c r="Q1484" t="s">
        <v>9537</v>
      </c>
      <c r="R1484" t="s">
        <v>7105</v>
      </c>
      <c r="S1484">
        <v>86.775999999999996</v>
      </c>
      <c r="T1484">
        <v>82.233000000000004</v>
      </c>
      <c r="U1484" t="s">
        <v>5180</v>
      </c>
      <c r="V1484">
        <v>3</v>
      </c>
      <c r="W1484" t="b">
        <v>1</v>
      </c>
      <c r="X1484" t="b">
        <v>1</v>
      </c>
      <c r="Y1484">
        <v>1.5150000000000006</v>
      </c>
      <c r="Z1484">
        <v>9.4999999999998863E-2</v>
      </c>
      <c r="AA1484" t="s">
        <v>4973</v>
      </c>
      <c r="AB1484">
        <v>4.6550000000000002</v>
      </c>
    </row>
    <row r="1485" spans="1:28" hidden="1" x14ac:dyDescent="0.35">
      <c r="A1485">
        <v>2013</v>
      </c>
      <c r="B1485">
        <v>5</v>
      </c>
      <c r="C1485" t="s">
        <v>5045</v>
      </c>
      <c r="D1485" t="s">
        <v>5044</v>
      </c>
      <c r="E1485">
        <v>8</v>
      </c>
      <c r="F1485" t="s">
        <v>5151</v>
      </c>
      <c r="G1485" t="s">
        <v>5001</v>
      </c>
      <c r="H1485">
        <v>4</v>
      </c>
      <c r="I1485" t="s">
        <v>9538</v>
      </c>
      <c r="J1485" t="s">
        <v>5281</v>
      </c>
      <c r="K1485">
        <v>14</v>
      </c>
      <c r="L1485">
        <v>66</v>
      </c>
      <c r="M1485" t="s">
        <v>4983</v>
      </c>
      <c r="N1485">
        <v>14</v>
      </c>
      <c r="O1485" t="s">
        <v>9539</v>
      </c>
      <c r="P1485" t="s">
        <v>9540</v>
      </c>
      <c r="Q1485" t="s">
        <v>9539</v>
      </c>
      <c r="R1485" t="s">
        <v>4975</v>
      </c>
      <c r="S1485">
        <v>87.956999999999994</v>
      </c>
      <c r="T1485">
        <v>82.355000000000004</v>
      </c>
      <c r="U1485" t="s">
        <v>5180</v>
      </c>
      <c r="V1485">
        <v>6</v>
      </c>
      <c r="W1485" t="b">
        <v>1</v>
      </c>
      <c r="X1485" t="b">
        <v>1</v>
      </c>
      <c r="Y1485">
        <v>1.6370000000000005</v>
      </c>
      <c r="Z1485">
        <v>1.2759999999999962</v>
      </c>
      <c r="AA1485" t="s">
        <v>4973</v>
      </c>
      <c r="AB1485">
        <v>4.6550000000000002</v>
      </c>
    </row>
    <row r="1486" spans="1:28" hidden="1" x14ac:dyDescent="0.35">
      <c r="A1486">
        <v>2013</v>
      </c>
      <c r="B1486">
        <v>5</v>
      </c>
      <c r="C1486" t="s">
        <v>5045</v>
      </c>
      <c r="D1486" t="s">
        <v>5044</v>
      </c>
      <c r="E1486">
        <v>9</v>
      </c>
      <c r="F1486" t="s">
        <v>6704</v>
      </c>
      <c r="G1486" t="s">
        <v>5001</v>
      </c>
      <c r="H1486">
        <v>2</v>
      </c>
      <c r="I1486" t="s">
        <v>9541</v>
      </c>
      <c r="J1486" t="s">
        <v>5303</v>
      </c>
      <c r="K1486">
        <v>8</v>
      </c>
      <c r="L1486">
        <v>66</v>
      </c>
      <c r="M1486" t="s">
        <v>4983</v>
      </c>
      <c r="N1486">
        <v>9</v>
      </c>
      <c r="O1486" t="s">
        <v>9542</v>
      </c>
      <c r="P1486" t="s">
        <v>7107</v>
      </c>
      <c r="Q1486" t="s">
        <v>9543</v>
      </c>
      <c r="R1486" t="s">
        <v>9542</v>
      </c>
      <c r="S1486">
        <v>87.251000000000005</v>
      </c>
      <c r="T1486">
        <v>82.069000000000003</v>
      </c>
      <c r="U1486" t="s">
        <v>5180</v>
      </c>
      <c r="V1486">
        <v>-1</v>
      </c>
      <c r="W1486" t="b">
        <v>1</v>
      </c>
      <c r="X1486" t="b">
        <v>1</v>
      </c>
      <c r="Y1486">
        <v>1.3509999999999991</v>
      </c>
      <c r="Z1486">
        <v>0.57000000000000739</v>
      </c>
      <c r="AA1486" t="s">
        <v>4973</v>
      </c>
      <c r="AB1486">
        <v>4.6550000000000002</v>
      </c>
    </row>
    <row r="1487" spans="1:28" hidden="1" x14ac:dyDescent="0.35">
      <c r="A1487">
        <v>2013</v>
      </c>
      <c r="B1487">
        <v>5</v>
      </c>
      <c r="C1487" t="s">
        <v>5045</v>
      </c>
      <c r="D1487" t="s">
        <v>5044</v>
      </c>
      <c r="E1487">
        <v>10</v>
      </c>
      <c r="F1487" t="s">
        <v>4994</v>
      </c>
      <c r="G1487" t="s">
        <v>5125</v>
      </c>
      <c r="H1487">
        <v>1</v>
      </c>
      <c r="I1487" t="s">
        <v>9544</v>
      </c>
      <c r="J1487" t="s">
        <v>5310</v>
      </c>
      <c r="K1487">
        <v>11</v>
      </c>
      <c r="L1487">
        <v>65</v>
      </c>
      <c r="M1487" t="s">
        <v>5061</v>
      </c>
      <c r="N1487">
        <v>11</v>
      </c>
      <c r="O1487" t="s">
        <v>9545</v>
      </c>
      <c r="P1487" t="s">
        <v>9546</v>
      </c>
      <c r="Q1487" t="s">
        <v>9545</v>
      </c>
      <c r="R1487" t="s">
        <v>4975</v>
      </c>
      <c r="S1487">
        <v>88.082999999999998</v>
      </c>
      <c r="T1487">
        <v>82.126999999999995</v>
      </c>
      <c r="U1487" t="s">
        <v>5180</v>
      </c>
      <c r="V1487">
        <v>1</v>
      </c>
      <c r="W1487" t="b">
        <v>0</v>
      </c>
      <c r="X1487" t="b">
        <v>1</v>
      </c>
      <c r="Y1487">
        <v>1.4089999999999918</v>
      </c>
      <c r="Z1487">
        <v>1.402000000000001</v>
      </c>
      <c r="AA1487" t="s">
        <v>4973</v>
      </c>
      <c r="AB1487">
        <v>4.6550000000000002</v>
      </c>
    </row>
    <row r="1488" spans="1:28" hidden="1" x14ac:dyDescent="0.35">
      <c r="A1488">
        <v>2013</v>
      </c>
      <c r="B1488">
        <v>5</v>
      </c>
      <c r="C1488" t="s">
        <v>5045</v>
      </c>
      <c r="D1488" t="s">
        <v>5044</v>
      </c>
      <c r="E1488">
        <v>11</v>
      </c>
      <c r="F1488" t="s">
        <v>9310</v>
      </c>
      <c r="G1488" t="s">
        <v>5133</v>
      </c>
      <c r="H1488">
        <v>0</v>
      </c>
      <c r="I1488" t="s">
        <v>9547</v>
      </c>
      <c r="J1488" t="s">
        <v>5233</v>
      </c>
      <c r="K1488">
        <v>19</v>
      </c>
      <c r="L1488">
        <v>65</v>
      </c>
      <c r="M1488" t="s">
        <v>5061</v>
      </c>
      <c r="N1488">
        <v>16</v>
      </c>
      <c r="O1488" t="s">
        <v>9548</v>
      </c>
      <c r="P1488" t="s">
        <v>9549</v>
      </c>
      <c r="Q1488" t="s">
        <v>9548</v>
      </c>
      <c r="R1488" t="s">
        <v>4975</v>
      </c>
      <c r="S1488">
        <v>86.216999999999999</v>
      </c>
      <c r="T1488">
        <v>82.793000000000006</v>
      </c>
      <c r="U1488" t="s">
        <v>5180</v>
      </c>
      <c r="V1488">
        <v>8</v>
      </c>
      <c r="W1488" t="b">
        <v>0</v>
      </c>
      <c r="X1488" t="b">
        <v>1</v>
      </c>
      <c r="Y1488">
        <v>2.0750000000000028</v>
      </c>
      <c r="Z1488">
        <v>-0.46399999999999864</v>
      </c>
      <c r="AA1488" t="s">
        <v>4973</v>
      </c>
      <c r="AB1488">
        <v>4.6550000000000002</v>
      </c>
    </row>
    <row r="1489" spans="1:28" hidden="1" x14ac:dyDescent="0.35">
      <c r="A1489">
        <v>2013</v>
      </c>
      <c r="B1489">
        <v>5</v>
      </c>
      <c r="C1489" t="s">
        <v>5045</v>
      </c>
      <c r="D1489" t="s">
        <v>5044</v>
      </c>
      <c r="E1489">
        <v>12</v>
      </c>
      <c r="F1489" t="s">
        <v>4998</v>
      </c>
      <c r="G1489" t="s">
        <v>4997</v>
      </c>
      <c r="H1489">
        <v>0</v>
      </c>
      <c r="I1489" t="s">
        <v>9550</v>
      </c>
      <c r="J1489" t="s">
        <v>5253</v>
      </c>
      <c r="K1489">
        <v>2</v>
      </c>
      <c r="L1489">
        <v>65</v>
      </c>
      <c r="M1489" t="s">
        <v>5061</v>
      </c>
      <c r="N1489">
        <v>2</v>
      </c>
      <c r="O1489" t="s">
        <v>9551</v>
      </c>
      <c r="P1489" t="s">
        <v>9552</v>
      </c>
      <c r="Q1489" t="s">
        <v>9553</v>
      </c>
      <c r="R1489" t="s">
        <v>9551</v>
      </c>
      <c r="S1489">
        <v>87.894999999999996</v>
      </c>
      <c r="T1489">
        <v>80.972000000000008</v>
      </c>
      <c r="U1489" t="s">
        <v>5180</v>
      </c>
      <c r="V1489">
        <v>-10</v>
      </c>
      <c r="W1489" t="b">
        <v>0</v>
      </c>
      <c r="X1489" t="b">
        <v>1</v>
      </c>
      <c r="Y1489">
        <v>0.25400000000000489</v>
      </c>
      <c r="Z1489">
        <v>1.2139999999999986</v>
      </c>
      <c r="AA1489" t="s">
        <v>4973</v>
      </c>
      <c r="AB1489">
        <v>4.6550000000000002</v>
      </c>
    </row>
    <row r="1490" spans="1:28" hidden="1" x14ac:dyDescent="0.35">
      <c r="A1490">
        <v>2013</v>
      </c>
      <c r="B1490">
        <v>5</v>
      </c>
      <c r="C1490" t="s">
        <v>5045</v>
      </c>
      <c r="D1490" t="s">
        <v>5044</v>
      </c>
      <c r="E1490">
        <v>13</v>
      </c>
      <c r="F1490" t="s">
        <v>5172</v>
      </c>
      <c r="G1490" t="s">
        <v>5135</v>
      </c>
      <c r="H1490">
        <v>0</v>
      </c>
      <c r="I1490" t="s">
        <v>9022</v>
      </c>
      <c r="J1490" t="s">
        <v>5268</v>
      </c>
      <c r="K1490">
        <v>13</v>
      </c>
      <c r="L1490">
        <v>65</v>
      </c>
      <c r="M1490" t="s">
        <v>5061</v>
      </c>
      <c r="N1490">
        <v>13</v>
      </c>
      <c r="O1490" t="s">
        <v>9554</v>
      </c>
      <c r="P1490" t="s">
        <v>6968</v>
      </c>
      <c r="Q1490" t="s">
        <v>9554</v>
      </c>
      <c r="R1490" t="s">
        <v>4975</v>
      </c>
      <c r="S1490">
        <v>86.563999999999993</v>
      </c>
      <c r="T1490">
        <v>82.346000000000004</v>
      </c>
      <c r="U1490" t="s">
        <v>5180</v>
      </c>
      <c r="V1490">
        <v>0</v>
      </c>
      <c r="W1490" t="b">
        <v>0</v>
      </c>
      <c r="X1490" t="b">
        <v>1</v>
      </c>
      <c r="Y1490">
        <v>1.6280000000000001</v>
      </c>
      <c r="Z1490">
        <v>-0.11700000000000443</v>
      </c>
      <c r="AA1490" t="s">
        <v>4973</v>
      </c>
      <c r="AB1490">
        <v>4.6550000000000002</v>
      </c>
    </row>
    <row r="1491" spans="1:28" hidden="1" x14ac:dyDescent="0.35">
      <c r="A1491">
        <v>2013</v>
      </c>
      <c r="B1491">
        <v>5</v>
      </c>
      <c r="C1491" t="s">
        <v>5045</v>
      </c>
      <c r="D1491" t="s">
        <v>5044</v>
      </c>
      <c r="E1491">
        <v>14</v>
      </c>
      <c r="F1491" t="s">
        <v>5161</v>
      </c>
      <c r="G1491" t="s">
        <v>4987</v>
      </c>
      <c r="H1491">
        <v>0</v>
      </c>
      <c r="I1491" t="s">
        <v>9555</v>
      </c>
      <c r="J1491" t="s">
        <v>5248</v>
      </c>
      <c r="K1491">
        <v>17</v>
      </c>
      <c r="L1491">
        <v>65</v>
      </c>
      <c r="M1491" t="s">
        <v>5061</v>
      </c>
      <c r="N1491">
        <v>18</v>
      </c>
      <c r="O1491" t="s">
        <v>9556</v>
      </c>
      <c r="P1491" t="s">
        <v>9556</v>
      </c>
      <c r="Q1491" t="s">
        <v>4975</v>
      </c>
      <c r="R1491" t="s">
        <v>4975</v>
      </c>
      <c r="S1491">
        <v>87.849000000000004</v>
      </c>
      <c r="T1491">
        <v>83.317999999999998</v>
      </c>
      <c r="U1491" t="s">
        <v>5180</v>
      </c>
      <c r="V1491">
        <v>3</v>
      </c>
      <c r="W1491" t="b">
        <v>0</v>
      </c>
      <c r="X1491" t="b">
        <v>1</v>
      </c>
      <c r="Y1491">
        <v>2.5999999999999943</v>
      </c>
      <c r="Z1491">
        <v>1.1680000000000064</v>
      </c>
      <c r="AA1491" t="s">
        <v>4973</v>
      </c>
      <c r="AB1491">
        <v>4.6550000000000002</v>
      </c>
    </row>
    <row r="1492" spans="1:28" hidden="1" x14ac:dyDescent="0.35">
      <c r="A1492">
        <v>2013</v>
      </c>
      <c r="B1492">
        <v>5</v>
      </c>
      <c r="C1492" t="s">
        <v>5045</v>
      </c>
      <c r="D1492" t="s">
        <v>5044</v>
      </c>
      <c r="E1492">
        <v>15</v>
      </c>
      <c r="F1492" t="s">
        <v>5293</v>
      </c>
      <c r="G1492" t="s">
        <v>5133</v>
      </c>
      <c r="H1492">
        <v>0</v>
      </c>
      <c r="I1492" t="s">
        <v>8002</v>
      </c>
      <c r="J1492" t="s">
        <v>5243</v>
      </c>
      <c r="K1492">
        <v>15</v>
      </c>
      <c r="L1492">
        <v>65</v>
      </c>
      <c r="M1492" t="s">
        <v>5061</v>
      </c>
      <c r="N1492">
        <v>15</v>
      </c>
      <c r="O1492" t="s">
        <v>9557</v>
      </c>
      <c r="P1492" t="s">
        <v>9558</v>
      </c>
      <c r="Q1492" t="s">
        <v>9557</v>
      </c>
      <c r="R1492" t="s">
        <v>4975</v>
      </c>
      <c r="S1492">
        <v>86.585999999999999</v>
      </c>
      <c r="T1492">
        <v>82.388999999999996</v>
      </c>
      <c r="U1492" t="s">
        <v>5180</v>
      </c>
      <c r="V1492">
        <v>0</v>
      </c>
      <c r="W1492" t="b">
        <v>0</v>
      </c>
      <c r="X1492" t="b">
        <v>1</v>
      </c>
      <c r="Y1492">
        <v>1.6709999999999923</v>
      </c>
      <c r="Z1492">
        <v>-9.4999999999998863E-2</v>
      </c>
      <c r="AA1492" t="s">
        <v>4973</v>
      </c>
      <c r="AB1492">
        <v>4.6550000000000002</v>
      </c>
    </row>
    <row r="1493" spans="1:28" hidden="1" x14ac:dyDescent="0.35">
      <c r="A1493">
        <v>2013</v>
      </c>
      <c r="B1493">
        <v>5</v>
      </c>
      <c r="C1493" t="s">
        <v>5045</v>
      </c>
      <c r="D1493" t="s">
        <v>5044</v>
      </c>
      <c r="E1493">
        <v>16</v>
      </c>
      <c r="F1493" t="s">
        <v>4982</v>
      </c>
      <c r="G1493" t="s">
        <v>4987</v>
      </c>
      <c r="H1493">
        <v>0</v>
      </c>
      <c r="I1493" t="s">
        <v>9559</v>
      </c>
      <c r="J1493" t="s">
        <v>5324</v>
      </c>
      <c r="K1493">
        <v>16</v>
      </c>
      <c r="L1493">
        <v>65</v>
      </c>
      <c r="M1493" t="s">
        <v>5061</v>
      </c>
      <c r="N1493">
        <v>17</v>
      </c>
      <c r="O1493" t="s">
        <v>9560</v>
      </c>
      <c r="P1493" t="s">
        <v>9560</v>
      </c>
      <c r="Q1493" t="s">
        <v>4975</v>
      </c>
      <c r="R1493" t="s">
        <v>4975</v>
      </c>
      <c r="S1493">
        <v>89.747</v>
      </c>
      <c r="T1493">
        <v>83.26</v>
      </c>
      <c r="U1493" t="s">
        <v>5180</v>
      </c>
      <c r="V1493">
        <v>0</v>
      </c>
      <c r="W1493" t="b">
        <v>0</v>
      </c>
      <c r="X1493" t="b">
        <v>1</v>
      </c>
      <c r="Y1493">
        <v>2.5420000000000016</v>
      </c>
      <c r="Z1493">
        <v>3.0660000000000025</v>
      </c>
      <c r="AA1493" t="s">
        <v>4973</v>
      </c>
      <c r="AB1493">
        <v>4.6550000000000002</v>
      </c>
    </row>
    <row r="1494" spans="1:28" hidden="1" x14ac:dyDescent="0.35">
      <c r="A1494">
        <v>2013</v>
      </c>
      <c r="B1494">
        <v>5</v>
      </c>
      <c r="C1494" t="s">
        <v>5045</v>
      </c>
      <c r="D1494" t="s">
        <v>5044</v>
      </c>
      <c r="E1494">
        <v>17</v>
      </c>
      <c r="F1494" t="s">
        <v>5181</v>
      </c>
      <c r="G1494" t="s">
        <v>5170</v>
      </c>
      <c r="H1494">
        <v>0</v>
      </c>
      <c r="I1494" t="s">
        <v>9561</v>
      </c>
      <c r="J1494" t="s">
        <v>5320</v>
      </c>
      <c r="K1494">
        <v>22</v>
      </c>
      <c r="L1494">
        <v>65</v>
      </c>
      <c r="M1494" t="s">
        <v>5061</v>
      </c>
      <c r="N1494">
        <v>22</v>
      </c>
      <c r="O1494" t="s">
        <v>9562</v>
      </c>
      <c r="P1494" t="s">
        <v>9562</v>
      </c>
      <c r="Q1494" t="s">
        <v>4975</v>
      </c>
      <c r="R1494" t="s">
        <v>4975</v>
      </c>
      <c r="S1494">
        <v>89.361999999999995</v>
      </c>
      <c r="T1494">
        <v>85.07</v>
      </c>
      <c r="U1494" t="s">
        <v>5180</v>
      </c>
      <c r="V1494">
        <v>5</v>
      </c>
      <c r="W1494" t="b">
        <v>0</v>
      </c>
      <c r="X1494" t="b">
        <v>1</v>
      </c>
      <c r="Y1494">
        <v>4.3519999999999897</v>
      </c>
      <c r="Z1494">
        <v>2.6809999999999974</v>
      </c>
      <c r="AA1494" t="s">
        <v>4973</v>
      </c>
      <c r="AB1494">
        <v>4.6550000000000002</v>
      </c>
    </row>
    <row r="1495" spans="1:28" hidden="1" x14ac:dyDescent="0.35">
      <c r="A1495">
        <v>2013</v>
      </c>
      <c r="B1495">
        <v>5</v>
      </c>
      <c r="C1495" t="s">
        <v>5045</v>
      </c>
      <c r="D1495" t="s">
        <v>5044</v>
      </c>
      <c r="E1495">
        <v>18</v>
      </c>
      <c r="F1495" t="s">
        <v>5176</v>
      </c>
      <c r="G1495" t="s">
        <v>5174</v>
      </c>
      <c r="H1495">
        <v>0</v>
      </c>
      <c r="I1495" t="s">
        <v>9563</v>
      </c>
      <c r="J1495" t="s">
        <v>5307</v>
      </c>
      <c r="K1495">
        <v>20</v>
      </c>
      <c r="L1495">
        <v>64</v>
      </c>
      <c r="M1495" t="s">
        <v>5067</v>
      </c>
      <c r="N1495">
        <v>20</v>
      </c>
      <c r="O1495" t="s">
        <v>9564</v>
      </c>
      <c r="P1495" t="s">
        <v>9564</v>
      </c>
      <c r="Q1495" t="s">
        <v>4975</v>
      </c>
      <c r="R1495" t="s">
        <v>4975</v>
      </c>
      <c r="S1495">
        <v>88.884</v>
      </c>
      <c r="T1495">
        <v>84.712999999999994</v>
      </c>
      <c r="U1495" t="s">
        <v>5180</v>
      </c>
      <c r="V1495">
        <v>2</v>
      </c>
      <c r="W1495" t="b">
        <v>0</v>
      </c>
      <c r="X1495" t="b">
        <v>1</v>
      </c>
      <c r="Y1495">
        <v>3.9949999999999903</v>
      </c>
      <c r="Z1495">
        <v>2.203000000000003</v>
      </c>
      <c r="AA1495" t="s">
        <v>4973</v>
      </c>
      <c r="AB1495">
        <v>4.6550000000000002</v>
      </c>
    </row>
    <row r="1496" spans="1:28" hidden="1" x14ac:dyDescent="0.35">
      <c r="A1496">
        <v>2013</v>
      </c>
      <c r="B1496">
        <v>5</v>
      </c>
      <c r="C1496" t="s">
        <v>5045</v>
      </c>
      <c r="D1496" t="s">
        <v>5044</v>
      </c>
      <c r="E1496">
        <v>19</v>
      </c>
      <c r="F1496" t="s">
        <v>5175</v>
      </c>
      <c r="G1496" t="s">
        <v>5174</v>
      </c>
      <c r="H1496">
        <v>0</v>
      </c>
      <c r="I1496" t="s">
        <v>9565</v>
      </c>
      <c r="J1496" t="s">
        <v>5295</v>
      </c>
      <c r="K1496">
        <v>21</v>
      </c>
      <c r="L1496">
        <v>64</v>
      </c>
      <c r="M1496" t="s">
        <v>5067</v>
      </c>
      <c r="N1496">
        <v>21</v>
      </c>
      <c r="O1496" t="s">
        <v>9566</v>
      </c>
      <c r="P1496" t="s">
        <v>9566</v>
      </c>
      <c r="Q1496" t="s">
        <v>4975</v>
      </c>
      <c r="R1496" t="s">
        <v>4975</v>
      </c>
      <c r="S1496">
        <v>88.010999999999996</v>
      </c>
      <c r="T1496">
        <v>84.995999999999995</v>
      </c>
      <c r="U1496" t="s">
        <v>5180</v>
      </c>
      <c r="V1496">
        <v>2</v>
      </c>
      <c r="W1496" t="b">
        <v>0</v>
      </c>
      <c r="X1496" t="b">
        <v>1</v>
      </c>
      <c r="Y1496">
        <v>4.2779999999999916</v>
      </c>
      <c r="Z1496">
        <v>1.3299999999999983</v>
      </c>
      <c r="AA1496" t="s">
        <v>4973</v>
      </c>
      <c r="AB1496">
        <v>4.6550000000000002</v>
      </c>
    </row>
    <row r="1497" spans="1:28" hidden="1" x14ac:dyDescent="0.35">
      <c r="A1497">
        <v>2013</v>
      </c>
      <c r="B1497">
        <v>5</v>
      </c>
      <c r="C1497" t="s">
        <v>5045</v>
      </c>
      <c r="D1497" t="s">
        <v>5044</v>
      </c>
      <c r="E1497">
        <v>20</v>
      </c>
      <c r="F1497" t="s">
        <v>7975</v>
      </c>
      <c r="G1497" t="s">
        <v>5125</v>
      </c>
      <c r="H1497">
        <v>0</v>
      </c>
      <c r="I1497" t="s">
        <v>7544</v>
      </c>
      <c r="J1497" t="s">
        <v>5299</v>
      </c>
      <c r="K1497">
        <v>12</v>
      </c>
      <c r="L1497">
        <v>52</v>
      </c>
      <c r="M1497" t="s">
        <v>5015</v>
      </c>
      <c r="N1497">
        <v>12</v>
      </c>
      <c r="O1497" t="s">
        <v>9567</v>
      </c>
      <c r="P1497" t="s">
        <v>9568</v>
      </c>
      <c r="Q1497" t="s">
        <v>9567</v>
      </c>
      <c r="R1497" t="s">
        <v>4975</v>
      </c>
      <c r="S1497">
        <v>88.230999999999995</v>
      </c>
      <c r="T1497">
        <v>82.165999999999997</v>
      </c>
      <c r="U1497" t="s">
        <v>5180</v>
      </c>
      <c r="V1497">
        <v>-8</v>
      </c>
      <c r="W1497" t="b">
        <v>0</v>
      </c>
      <c r="X1497" t="b">
        <v>1</v>
      </c>
      <c r="Y1497">
        <v>1.4479999999999933</v>
      </c>
      <c r="Z1497">
        <v>1.5499999999999972</v>
      </c>
      <c r="AA1497" t="s">
        <v>4973</v>
      </c>
      <c r="AB1497">
        <v>4.6550000000000002</v>
      </c>
    </row>
    <row r="1498" spans="1:28" hidden="1" x14ac:dyDescent="0.35">
      <c r="A1498">
        <v>2013</v>
      </c>
      <c r="B1498">
        <v>5</v>
      </c>
      <c r="C1498" t="s">
        <v>5045</v>
      </c>
      <c r="D1498" t="s">
        <v>5044</v>
      </c>
      <c r="E1498">
        <v>21</v>
      </c>
      <c r="F1498" t="s">
        <v>5182</v>
      </c>
      <c r="G1498" t="s">
        <v>5170</v>
      </c>
      <c r="H1498">
        <v>0</v>
      </c>
      <c r="I1498" t="s">
        <v>9569</v>
      </c>
      <c r="J1498" t="s">
        <v>5317</v>
      </c>
      <c r="K1498">
        <v>18</v>
      </c>
      <c r="L1498">
        <v>21</v>
      </c>
      <c r="M1498" t="s">
        <v>5124</v>
      </c>
      <c r="N1498">
        <v>19</v>
      </c>
      <c r="O1498" t="s">
        <v>9570</v>
      </c>
      <c r="P1498" t="s">
        <v>9570</v>
      </c>
      <c r="Q1498" t="s">
        <v>4975</v>
      </c>
      <c r="R1498" t="s">
        <v>4975</v>
      </c>
      <c r="S1498">
        <v>90.597000000000008</v>
      </c>
      <c r="T1498">
        <v>84.661000000000001</v>
      </c>
      <c r="U1498" t="s">
        <v>5180</v>
      </c>
      <c r="V1498">
        <v>-3</v>
      </c>
      <c r="W1498" t="b">
        <v>0</v>
      </c>
      <c r="X1498" t="b">
        <v>1</v>
      </c>
      <c r="Y1498">
        <v>3.9429999999999978</v>
      </c>
      <c r="Z1498">
        <v>3.916000000000011</v>
      </c>
      <c r="AA1498" t="s">
        <v>4973</v>
      </c>
      <c r="AB1498">
        <v>4.6550000000000002</v>
      </c>
    </row>
    <row r="1499" spans="1:28" hidden="1" x14ac:dyDescent="0.35">
      <c r="A1499">
        <v>2013</v>
      </c>
      <c r="B1499">
        <v>5</v>
      </c>
      <c r="C1499" t="s">
        <v>5045</v>
      </c>
      <c r="D1499" t="s">
        <v>5044</v>
      </c>
      <c r="E1499">
        <v>22</v>
      </c>
      <c r="F1499" t="s">
        <v>5113</v>
      </c>
      <c r="G1499" t="s">
        <v>5160</v>
      </c>
      <c r="H1499">
        <v>0</v>
      </c>
      <c r="I1499" t="s">
        <v>8268</v>
      </c>
      <c r="J1499" t="s">
        <v>5314</v>
      </c>
      <c r="K1499">
        <v>6</v>
      </c>
      <c r="L1499">
        <v>8</v>
      </c>
      <c r="M1499" t="s">
        <v>5079</v>
      </c>
      <c r="N1499">
        <v>7</v>
      </c>
      <c r="O1499" t="s">
        <v>9571</v>
      </c>
      <c r="P1499" t="s">
        <v>9572</v>
      </c>
      <c r="Q1499" t="s">
        <v>6126</v>
      </c>
      <c r="R1499" t="s">
        <v>9571</v>
      </c>
      <c r="S1499">
        <v>91.135999999999996</v>
      </c>
      <c r="T1499">
        <v>81.307999999999993</v>
      </c>
      <c r="U1499" t="s">
        <v>5180</v>
      </c>
      <c r="V1499">
        <v>-16</v>
      </c>
      <c r="W1499" t="b">
        <v>0</v>
      </c>
      <c r="X1499" t="b">
        <v>1</v>
      </c>
      <c r="Y1499">
        <v>0.5899999999999892</v>
      </c>
      <c r="Z1499">
        <v>4.4549999999999983</v>
      </c>
      <c r="AA1499" t="s">
        <v>4973</v>
      </c>
      <c r="AB1499">
        <v>4.6550000000000002</v>
      </c>
    </row>
    <row r="1500" spans="1:28" hidden="1" x14ac:dyDescent="0.35">
      <c r="A1500">
        <v>2013</v>
      </c>
      <c r="B1500">
        <v>6</v>
      </c>
      <c r="C1500" t="s">
        <v>5047</v>
      </c>
      <c r="D1500" t="s">
        <v>5046</v>
      </c>
      <c r="E1500">
        <v>1</v>
      </c>
      <c r="F1500" t="s">
        <v>5156</v>
      </c>
      <c r="G1500" t="s">
        <v>4997</v>
      </c>
      <c r="H1500">
        <v>25</v>
      </c>
      <c r="I1500" t="s">
        <v>9573</v>
      </c>
      <c r="J1500" t="s">
        <v>5277</v>
      </c>
      <c r="K1500">
        <v>1</v>
      </c>
      <c r="L1500">
        <v>78</v>
      </c>
      <c r="M1500" t="s">
        <v>4983</v>
      </c>
      <c r="N1500">
        <v>1</v>
      </c>
      <c r="O1500" t="s">
        <v>9574</v>
      </c>
      <c r="P1500" t="s">
        <v>9575</v>
      </c>
      <c r="Q1500" t="s">
        <v>9576</v>
      </c>
      <c r="R1500" t="s">
        <v>9574</v>
      </c>
      <c r="S1500">
        <v>78.326999999999998</v>
      </c>
      <c r="T1500">
        <v>73.876000000000005</v>
      </c>
      <c r="U1500" t="s">
        <v>5180</v>
      </c>
      <c r="V1500">
        <v>0</v>
      </c>
      <c r="W1500" t="b">
        <v>1</v>
      </c>
      <c r="X1500" t="b">
        <v>1</v>
      </c>
      <c r="Y1500">
        <v>0</v>
      </c>
      <c r="Z1500">
        <v>0</v>
      </c>
      <c r="AA1500" t="s">
        <v>5025</v>
      </c>
      <c r="AB1500">
        <v>3.3370000000000002</v>
      </c>
    </row>
    <row r="1501" spans="1:28" hidden="1" x14ac:dyDescent="0.35">
      <c r="A1501">
        <v>2013</v>
      </c>
      <c r="B1501">
        <v>6</v>
      </c>
      <c r="C1501" t="s">
        <v>5047</v>
      </c>
      <c r="D1501" t="s">
        <v>5046</v>
      </c>
      <c r="E1501">
        <v>2</v>
      </c>
      <c r="F1501" t="s">
        <v>5063</v>
      </c>
      <c r="G1501" t="s">
        <v>5004</v>
      </c>
      <c r="H1501">
        <v>18</v>
      </c>
      <c r="I1501" t="s">
        <v>9577</v>
      </c>
      <c r="J1501" t="s">
        <v>5233</v>
      </c>
      <c r="K1501">
        <v>3</v>
      </c>
      <c r="L1501">
        <v>78</v>
      </c>
      <c r="M1501" t="s">
        <v>4983</v>
      </c>
      <c r="N1501">
        <v>3</v>
      </c>
      <c r="O1501" t="s">
        <v>9578</v>
      </c>
      <c r="P1501" t="s">
        <v>9579</v>
      </c>
      <c r="Q1501" t="s">
        <v>8573</v>
      </c>
      <c r="R1501" t="s">
        <v>9578</v>
      </c>
      <c r="S1501">
        <v>76.576999999999998</v>
      </c>
      <c r="T1501">
        <v>73.98</v>
      </c>
      <c r="U1501" t="s">
        <v>5180</v>
      </c>
      <c r="V1501">
        <v>1</v>
      </c>
      <c r="W1501" t="b">
        <v>1</v>
      </c>
      <c r="X1501" t="b">
        <v>1</v>
      </c>
      <c r="Y1501">
        <v>0.1039999999999992</v>
      </c>
      <c r="Z1501">
        <v>-1.75</v>
      </c>
      <c r="AA1501" t="s">
        <v>5025</v>
      </c>
      <c r="AB1501">
        <v>3.3370000000000002</v>
      </c>
    </row>
    <row r="1502" spans="1:28" hidden="1" x14ac:dyDescent="0.35">
      <c r="A1502">
        <v>2013</v>
      </c>
      <c r="B1502">
        <v>6</v>
      </c>
      <c r="C1502" t="s">
        <v>5047</v>
      </c>
      <c r="D1502" t="s">
        <v>5046</v>
      </c>
      <c r="E1502">
        <v>3</v>
      </c>
      <c r="F1502" t="s">
        <v>5184</v>
      </c>
      <c r="G1502" t="s">
        <v>5004</v>
      </c>
      <c r="H1502">
        <v>15</v>
      </c>
      <c r="I1502" t="s">
        <v>9580</v>
      </c>
      <c r="J1502" t="s">
        <v>5243</v>
      </c>
      <c r="K1502">
        <v>4</v>
      </c>
      <c r="L1502">
        <v>78</v>
      </c>
      <c r="M1502" t="s">
        <v>4983</v>
      </c>
      <c r="N1502">
        <v>4</v>
      </c>
      <c r="O1502" t="s">
        <v>9581</v>
      </c>
      <c r="P1502" t="s">
        <v>9582</v>
      </c>
      <c r="Q1502" t="s">
        <v>9583</v>
      </c>
      <c r="R1502" t="s">
        <v>9581</v>
      </c>
      <c r="S1502">
        <v>78.262</v>
      </c>
      <c r="T1502">
        <v>74.180999999999997</v>
      </c>
      <c r="U1502" t="s">
        <v>5180</v>
      </c>
      <c r="V1502">
        <v>1</v>
      </c>
      <c r="W1502" t="b">
        <v>1</v>
      </c>
      <c r="X1502" t="b">
        <v>1</v>
      </c>
      <c r="Y1502">
        <v>0.30499999999999261</v>
      </c>
      <c r="Z1502">
        <v>-6.4999999999997726E-2</v>
      </c>
      <c r="AA1502" t="s">
        <v>5025</v>
      </c>
      <c r="AB1502">
        <v>3.3370000000000002</v>
      </c>
    </row>
    <row r="1503" spans="1:28" hidden="1" x14ac:dyDescent="0.35">
      <c r="A1503">
        <v>2013</v>
      </c>
      <c r="B1503">
        <v>6</v>
      </c>
      <c r="C1503" t="s">
        <v>5047</v>
      </c>
      <c r="D1503" t="s">
        <v>5046</v>
      </c>
      <c r="E1503">
        <v>4</v>
      </c>
      <c r="F1503" t="s">
        <v>4998</v>
      </c>
      <c r="G1503" t="s">
        <v>4997</v>
      </c>
      <c r="H1503">
        <v>12</v>
      </c>
      <c r="I1503" t="s">
        <v>9584</v>
      </c>
      <c r="J1503" t="s">
        <v>5268</v>
      </c>
      <c r="K1503">
        <v>2</v>
      </c>
      <c r="L1503">
        <v>78</v>
      </c>
      <c r="M1503" t="s">
        <v>4983</v>
      </c>
      <c r="N1503">
        <v>2</v>
      </c>
      <c r="O1503" t="s">
        <v>9585</v>
      </c>
      <c r="P1503" t="s">
        <v>9586</v>
      </c>
      <c r="Q1503" t="s">
        <v>8579</v>
      </c>
      <c r="R1503" t="s">
        <v>9585</v>
      </c>
      <c r="S1503">
        <v>78.132999999999996</v>
      </c>
      <c r="T1503">
        <v>73.966999999999999</v>
      </c>
      <c r="U1503" t="s">
        <v>5180</v>
      </c>
      <c r="V1503">
        <v>-2</v>
      </c>
      <c r="W1503" t="b">
        <v>1</v>
      </c>
      <c r="X1503" t="b">
        <v>1</v>
      </c>
      <c r="Y1503">
        <v>9.0999999999993975E-2</v>
      </c>
      <c r="Z1503">
        <v>-0.19400000000000261</v>
      </c>
      <c r="AA1503" t="s">
        <v>5025</v>
      </c>
      <c r="AB1503">
        <v>3.3370000000000002</v>
      </c>
    </row>
    <row r="1504" spans="1:28" hidden="1" x14ac:dyDescent="0.35">
      <c r="A1504">
        <v>2013</v>
      </c>
      <c r="B1504">
        <v>6</v>
      </c>
      <c r="C1504" t="s">
        <v>5047</v>
      </c>
      <c r="D1504" t="s">
        <v>5046</v>
      </c>
      <c r="E1504">
        <v>5</v>
      </c>
      <c r="F1504" t="s">
        <v>5172</v>
      </c>
      <c r="G1504" t="s">
        <v>5135</v>
      </c>
      <c r="H1504">
        <v>10</v>
      </c>
      <c r="I1504" t="s">
        <v>9587</v>
      </c>
      <c r="J1504" t="s">
        <v>5238</v>
      </c>
      <c r="K1504">
        <v>8</v>
      </c>
      <c r="L1504">
        <v>78</v>
      </c>
      <c r="M1504" t="s">
        <v>4983</v>
      </c>
      <c r="N1504">
        <v>8</v>
      </c>
      <c r="O1504" t="s">
        <v>9588</v>
      </c>
      <c r="P1504" t="s">
        <v>7499</v>
      </c>
      <c r="Q1504" t="s">
        <v>9589</v>
      </c>
      <c r="R1504" t="s">
        <v>9588</v>
      </c>
      <c r="S1504">
        <v>78.292000000000002</v>
      </c>
      <c r="T1504">
        <v>75.382999999999996</v>
      </c>
      <c r="U1504" t="s">
        <v>5180</v>
      </c>
      <c r="V1504">
        <v>3</v>
      </c>
      <c r="W1504" t="b">
        <v>1</v>
      </c>
      <c r="X1504" t="b">
        <v>1</v>
      </c>
      <c r="Y1504">
        <v>1.5069999999999908</v>
      </c>
      <c r="Z1504">
        <v>-3.4999999999996589E-2</v>
      </c>
      <c r="AA1504" t="s">
        <v>5025</v>
      </c>
      <c r="AB1504">
        <v>3.3370000000000002</v>
      </c>
    </row>
    <row r="1505" spans="1:28" hidden="1" x14ac:dyDescent="0.35">
      <c r="A1505">
        <v>2013</v>
      </c>
      <c r="B1505">
        <v>6</v>
      </c>
      <c r="C1505" t="s">
        <v>5047</v>
      </c>
      <c r="D1505" t="s">
        <v>5046</v>
      </c>
      <c r="E1505">
        <v>6</v>
      </c>
      <c r="F1505" t="s">
        <v>5151</v>
      </c>
      <c r="G1505" t="s">
        <v>5001</v>
      </c>
      <c r="H1505">
        <v>8</v>
      </c>
      <c r="I1505" t="s">
        <v>9590</v>
      </c>
      <c r="J1505" t="s">
        <v>5291</v>
      </c>
      <c r="K1505">
        <v>9</v>
      </c>
      <c r="L1505">
        <v>78</v>
      </c>
      <c r="M1505" t="s">
        <v>4983</v>
      </c>
      <c r="N1505">
        <v>9</v>
      </c>
      <c r="O1505" t="s">
        <v>9591</v>
      </c>
      <c r="P1505" t="s">
        <v>6242</v>
      </c>
      <c r="Q1505" t="s">
        <v>9592</v>
      </c>
      <c r="R1505" t="s">
        <v>9591</v>
      </c>
      <c r="S1505">
        <v>78.72</v>
      </c>
      <c r="T1505">
        <v>75.647000000000006</v>
      </c>
      <c r="U1505" t="s">
        <v>5180</v>
      </c>
      <c r="V1505">
        <v>3</v>
      </c>
      <c r="W1505" t="b">
        <v>1</v>
      </c>
      <c r="X1505" t="b">
        <v>1</v>
      </c>
      <c r="Y1505">
        <v>1.7710000000000008</v>
      </c>
      <c r="Z1505">
        <v>0.39300000000000068</v>
      </c>
      <c r="AA1505" t="s">
        <v>5025</v>
      </c>
      <c r="AB1505">
        <v>3.3370000000000002</v>
      </c>
    </row>
    <row r="1506" spans="1:28" hidden="1" x14ac:dyDescent="0.35">
      <c r="A1506">
        <v>2013</v>
      </c>
      <c r="B1506">
        <v>6</v>
      </c>
      <c r="C1506" t="s">
        <v>5047</v>
      </c>
      <c r="D1506" t="s">
        <v>5046</v>
      </c>
      <c r="E1506">
        <v>7</v>
      </c>
      <c r="F1506" t="s">
        <v>5000</v>
      </c>
      <c r="G1506" t="s">
        <v>4984</v>
      </c>
      <c r="H1506">
        <v>6</v>
      </c>
      <c r="I1506" t="s">
        <v>5663</v>
      </c>
      <c r="J1506" t="s">
        <v>5248</v>
      </c>
      <c r="K1506">
        <v>6</v>
      </c>
      <c r="L1506">
        <v>78</v>
      </c>
      <c r="M1506" t="s">
        <v>4983</v>
      </c>
      <c r="N1506">
        <v>6</v>
      </c>
      <c r="O1506" t="s">
        <v>9593</v>
      </c>
      <c r="P1506" t="s">
        <v>9594</v>
      </c>
      <c r="Q1506" t="s">
        <v>9595</v>
      </c>
      <c r="R1506" t="s">
        <v>9593</v>
      </c>
      <c r="S1506">
        <v>79.34</v>
      </c>
      <c r="T1506">
        <v>74.823999999999998</v>
      </c>
      <c r="U1506" t="s">
        <v>5180</v>
      </c>
      <c r="V1506">
        <v>-1</v>
      </c>
      <c r="W1506" t="b">
        <v>1</v>
      </c>
      <c r="X1506" t="b">
        <v>1</v>
      </c>
      <c r="Y1506">
        <v>0.94799999999999329</v>
      </c>
      <c r="Z1506">
        <v>1.0130000000000052</v>
      </c>
      <c r="AA1506" t="s">
        <v>5025</v>
      </c>
      <c r="AB1506">
        <v>3.3370000000000002</v>
      </c>
    </row>
    <row r="1507" spans="1:28" hidden="1" x14ac:dyDescent="0.35">
      <c r="A1507">
        <v>2013</v>
      </c>
      <c r="B1507">
        <v>6</v>
      </c>
      <c r="C1507" t="s">
        <v>5047</v>
      </c>
      <c r="D1507" t="s">
        <v>5046</v>
      </c>
      <c r="E1507">
        <v>8</v>
      </c>
      <c r="F1507" t="s">
        <v>7975</v>
      </c>
      <c r="G1507" t="s">
        <v>5125</v>
      </c>
      <c r="H1507">
        <v>4</v>
      </c>
      <c r="I1507" t="s">
        <v>9596</v>
      </c>
      <c r="J1507" t="s">
        <v>5303</v>
      </c>
      <c r="K1507">
        <v>10</v>
      </c>
      <c r="L1507">
        <v>78</v>
      </c>
      <c r="M1507" t="s">
        <v>4983</v>
      </c>
      <c r="N1507">
        <v>10</v>
      </c>
      <c r="O1507" t="s">
        <v>9597</v>
      </c>
      <c r="P1507" t="s">
        <v>9598</v>
      </c>
      <c r="Q1507" t="s">
        <v>9599</v>
      </c>
      <c r="R1507" t="s">
        <v>9597</v>
      </c>
      <c r="S1507">
        <v>79.150999999999996</v>
      </c>
      <c r="T1507">
        <v>75.703000000000003</v>
      </c>
      <c r="U1507" t="s">
        <v>5180</v>
      </c>
      <c r="V1507">
        <v>2</v>
      </c>
      <c r="W1507" t="b">
        <v>1</v>
      </c>
      <c r="X1507" t="b">
        <v>1</v>
      </c>
      <c r="Y1507">
        <v>1.8269999999999982</v>
      </c>
      <c r="Z1507">
        <v>0.82399999999999807</v>
      </c>
      <c r="AA1507" t="s">
        <v>5025</v>
      </c>
      <c r="AB1507">
        <v>3.3370000000000002</v>
      </c>
    </row>
    <row r="1508" spans="1:28" hidden="1" x14ac:dyDescent="0.35">
      <c r="A1508">
        <v>2013</v>
      </c>
      <c r="B1508">
        <v>6</v>
      </c>
      <c r="C1508" t="s">
        <v>5047</v>
      </c>
      <c r="D1508" t="s">
        <v>5046</v>
      </c>
      <c r="E1508">
        <v>9</v>
      </c>
      <c r="F1508" t="s">
        <v>5148</v>
      </c>
      <c r="G1508" t="s">
        <v>5135</v>
      </c>
      <c r="H1508">
        <v>2</v>
      </c>
      <c r="I1508" t="s">
        <v>9600</v>
      </c>
      <c r="J1508" t="s">
        <v>5258</v>
      </c>
      <c r="K1508">
        <v>17</v>
      </c>
      <c r="L1508">
        <v>78</v>
      </c>
      <c r="M1508" t="s">
        <v>4983</v>
      </c>
      <c r="N1508">
        <v>17</v>
      </c>
      <c r="O1508" t="s">
        <v>9601</v>
      </c>
      <c r="P1508" t="s">
        <v>9601</v>
      </c>
      <c r="Q1508" t="s">
        <v>4975</v>
      </c>
      <c r="R1508" t="s">
        <v>4975</v>
      </c>
      <c r="S1508">
        <v>79.215000000000003</v>
      </c>
      <c r="T1508">
        <v>86.322000000000003</v>
      </c>
      <c r="U1508" t="s">
        <v>5180</v>
      </c>
      <c r="V1508">
        <v>8</v>
      </c>
      <c r="W1508" t="b">
        <v>1</v>
      </c>
      <c r="X1508" t="b">
        <v>1</v>
      </c>
      <c r="Y1508">
        <v>12.445999999999998</v>
      </c>
      <c r="Z1508">
        <v>0.88800000000000523</v>
      </c>
      <c r="AA1508" t="s">
        <v>5025</v>
      </c>
      <c r="AB1508">
        <v>3.3370000000000002</v>
      </c>
    </row>
    <row r="1509" spans="1:28" hidden="1" x14ac:dyDescent="0.35">
      <c r="A1509">
        <v>2013</v>
      </c>
      <c r="B1509">
        <v>6</v>
      </c>
      <c r="C1509" t="s">
        <v>5047</v>
      </c>
      <c r="D1509" t="s">
        <v>5046</v>
      </c>
      <c r="E1509">
        <v>10</v>
      </c>
      <c r="F1509" t="s">
        <v>7965</v>
      </c>
      <c r="G1509" t="s">
        <v>5160</v>
      </c>
      <c r="H1509">
        <v>1</v>
      </c>
      <c r="I1509" t="s">
        <v>9602</v>
      </c>
      <c r="J1509" t="s">
        <v>5286</v>
      </c>
      <c r="K1509">
        <v>5</v>
      </c>
      <c r="L1509">
        <v>78</v>
      </c>
      <c r="M1509" t="s">
        <v>4983</v>
      </c>
      <c r="N1509">
        <v>5</v>
      </c>
      <c r="O1509" t="s">
        <v>9603</v>
      </c>
      <c r="P1509" t="s">
        <v>9604</v>
      </c>
      <c r="Q1509" t="s">
        <v>9605</v>
      </c>
      <c r="R1509" t="s">
        <v>9603</v>
      </c>
      <c r="S1509">
        <v>77.391999999999996</v>
      </c>
      <c r="T1509">
        <v>74.822000000000003</v>
      </c>
      <c r="U1509" t="s">
        <v>5180</v>
      </c>
      <c r="V1509">
        <v>-5</v>
      </c>
      <c r="W1509" t="b">
        <v>1</v>
      </c>
      <c r="X1509" t="b">
        <v>1</v>
      </c>
      <c r="Y1509">
        <v>0.94599999999999795</v>
      </c>
      <c r="Z1509">
        <v>-0.93500000000000227</v>
      </c>
      <c r="AA1509" t="s">
        <v>5025</v>
      </c>
      <c r="AB1509">
        <v>3.3370000000000002</v>
      </c>
    </row>
    <row r="1510" spans="1:28" hidden="1" x14ac:dyDescent="0.35">
      <c r="A1510">
        <v>2013</v>
      </c>
      <c r="B1510">
        <v>6</v>
      </c>
      <c r="C1510" t="s">
        <v>5047</v>
      </c>
      <c r="D1510" t="s">
        <v>5046</v>
      </c>
      <c r="E1510">
        <v>11</v>
      </c>
      <c r="F1510" t="s">
        <v>5293</v>
      </c>
      <c r="G1510" t="s">
        <v>5133</v>
      </c>
      <c r="H1510">
        <v>0</v>
      </c>
      <c r="I1510" t="s">
        <v>9606</v>
      </c>
      <c r="J1510" t="s">
        <v>5295</v>
      </c>
      <c r="K1510">
        <v>11</v>
      </c>
      <c r="L1510">
        <v>78</v>
      </c>
      <c r="M1510" t="s">
        <v>4983</v>
      </c>
      <c r="N1510">
        <v>11</v>
      </c>
      <c r="O1510" t="s">
        <v>9607</v>
      </c>
      <c r="P1510" t="s">
        <v>9608</v>
      </c>
      <c r="Q1510" t="s">
        <v>9607</v>
      </c>
      <c r="R1510" t="s">
        <v>4975</v>
      </c>
      <c r="S1510">
        <v>79.853000000000009</v>
      </c>
      <c r="T1510">
        <v>78.331000000000003</v>
      </c>
      <c r="U1510" t="s">
        <v>5180</v>
      </c>
      <c r="V1510">
        <v>0</v>
      </c>
      <c r="W1510" t="b">
        <v>1</v>
      </c>
      <c r="X1510" t="b">
        <v>1</v>
      </c>
      <c r="Y1510">
        <v>4.4549999999999983</v>
      </c>
      <c r="Z1510">
        <v>1.5260000000000105</v>
      </c>
      <c r="AA1510" t="s">
        <v>5025</v>
      </c>
      <c r="AB1510">
        <v>3.3370000000000002</v>
      </c>
    </row>
    <row r="1511" spans="1:28" hidden="1" x14ac:dyDescent="0.35">
      <c r="A1511">
        <v>2013</v>
      </c>
      <c r="B1511">
        <v>6</v>
      </c>
      <c r="C1511" t="s">
        <v>5047</v>
      </c>
      <c r="D1511" t="s">
        <v>5046</v>
      </c>
      <c r="E1511">
        <v>12</v>
      </c>
      <c r="F1511" t="s">
        <v>4982</v>
      </c>
      <c r="G1511" t="s">
        <v>4987</v>
      </c>
      <c r="H1511">
        <v>0</v>
      </c>
      <c r="I1511" t="s">
        <v>9609</v>
      </c>
      <c r="J1511" t="s">
        <v>5324</v>
      </c>
      <c r="K1511">
        <v>14</v>
      </c>
      <c r="L1511">
        <v>78</v>
      </c>
      <c r="M1511" t="s">
        <v>4983</v>
      </c>
      <c r="N1511">
        <v>14</v>
      </c>
      <c r="O1511" t="s">
        <v>9610</v>
      </c>
      <c r="P1511" t="s">
        <v>9611</v>
      </c>
      <c r="Q1511" t="s">
        <v>9610</v>
      </c>
      <c r="R1511" t="s">
        <v>4975</v>
      </c>
      <c r="S1511">
        <v>80.920999999999992</v>
      </c>
      <c r="T1511">
        <v>79.076999999999998</v>
      </c>
      <c r="U1511" t="s">
        <v>5180</v>
      </c>
      <c r="V1511">
        <v>2</v>
      </c>
      <c r="W1511" t="b">
        <v>1</v>
      </c>
      <c r="X1511" t="b">
        <v>1</v>
      </c>
      <c r="Y1511">
        <v>5.2009999999999934</v>
      </c>
      <c r="Z1511">
        <v>2.5939999999999941</v>
      </c>
      <c r="AA1511" t="s">
        <v>5025</v>
      </c>
      <c r="AB1511">
        <v>3.3370000000000002</v>
      </c>
    </row>
    <row r="1512" spans="1:28" hidden="1" x14ac:dyDescent="0.35">
      <c r="A1512">
        <v>2013</v>
      </c>
      <c r="B1512">
        <v>6</v>
      </c>
      <c r="C1512" t="s">
        <v>5047</v>
      </c>
      <c r="D1512" t="s">
        <v>5046</v>
      </c>
      <c r="E1512">
        <v>13</v>
      </c>
      <c r="F1512" t="s">
        <v>9310</v>
      </c>
      <c r="G1512" t="s">
        <v>5133</v>
      </c>
      <c r="H1512">
        <v>0</v>
      </c>
      <c r="I1512" t="s">
        <v>9612</v>
      </c>
      <c r="J1512" t="s">
        <v>5273</v>
      </c>
      <c r="K1512">
        <v>19</v>
      </c>
      <c r="L1512">
        <v>78</v>
      </c>
      <c r="M1512" t="s">
        <v>4983</v>
      </c>
      <c r="N1512">
        <v>19</v>
      </c>
      <c r="O1512" t="s">
        <v>9613</v>
      </c>
      <c r="P1512" t="s">
        <v>9613</v>
      </c>
      <c r="Q1512" t="s">
        <v>4975</v>
      </c>
      <c r="R1512" t="s">
        <v>4975</v>
      </c>
      <c r="S1512">
        <v>78.685000000000002</v>
      </c>
      <c r="T1512">
        <v>86.917000000000002</v>
      </c>
      <c r="U1512" t="s">
        <v>5180</v>
      </c>
      <c r="V1512">
        <v>6</v>
      </c>
      <c r="W1512" t="b">
        <v>1</v>
      </c>
      <c r="X1512" t="b">
        <v>1</v>
      </c>
      <c r="Y1512">
        <v>13.040999999999997</v>
      </c>
      <c r="Z1512">
        <v>0.35800000000000409</v>
      </c>
      <c r="AA1512" t="s">
        <v>5025</v>
      </c>
      <c r="AB1512">
        <v>3.3370000000000002</v>
      </c>
    </row>
    <row r="1513" spans="1:28" hidden="1" x14ac:dyDescent="0.35">
      <c r="A1513">
        <v>2013</v>
      </c>
      <c r="B1513">
        <v>6</v>
      </c>
      <c r="C1513" t="s">
        <v>5047</v>
      </c>
      <c r="D1513" t="s">
        <v>5046</v>
      </c>
      <c r="E1513">
        <v>14</v>
      </c>
      <c r="F1513" t="s">
        <v>5175</v>
      </c>
      <c r="G1513" t="s">
        <v>5174</v>
      </c>
      <c r="H1513">
        <v>0</v>
      </c>
      <c r="I1513" t="s">
        <v>9614</v>
      </c>
      <c r="J1513" t="s">
        <v>5263</v>
      </c>
      <c r="K1513">
        <v>22</v>
      </c>
      <c r="L1513">
        <v>78</v>
      </c>
      <c r="M1513" t="s">
        <v>4983</v>
      </c>
      <c r="N1513">
        <v>20</v>
      </c>
      <c r="O1513" t="s">
        <v>9615</v>
      </c>
      <c r="P1513" t="s">
        <v>9615</v>
      </c>
      <c r="Q1513" t="s">
        <v>4975</v>
      </c>
      <c r="R1513" t="s">
        <v>4975</v>
      </c>
      <c r="S1513">
        <v>79.015999999999991</v>
      </c>
      <c r="T1513">
        <v>87.302999999999997</v>
      </c>
      <c r="U1513" t="s">
        <v>5180</v>
      </c>
      <c r="V1513">
        <v>8</v>
      </c>
      <c r="W1513" t="b">
        <v>1</v>
      </c>
      <c r="X1513" t="b">
        <v>1</v>
      </c>
      <c r="Y1513">
        <v>13.426999999999992</v>
      </c>
      <c r="Z1513">
        <v>0.68899999999999295</v>
      </c>
      <c r="AA1513" t="s">
        <v>5025</v>
      </c>
      <c r="AB1513">
        <v>3.3370000000000002</v>
      </c>
    </row>
    <row r="1514" spans="1:28" hidden="1" x14ac:dyDescent="0.35">
      <c r="A1514">
        <v>2013</v>
      </c>
      <c r="B1514">
        <v>6</v>
      </c>
      <c r="C1514" t="s">
        <v>5047</v>
      </c>
      <c r="D1514" t="s">
        <v>5046</v>
      </c>
      <c r="E1514">
        <v>15</v>
      </c>
      <c r="F1514" t="s">
        <v>5182</v>
      </c>
      <c r="G1514" t="s">
        <v>5170</v>
      </c>
      <c r="H1514">
        <v>0</v>
      </c>
      <c r="I1514" t="s">
        <v>9616</v>
      </c>
      <c r="J1514" t="s">
        <v>5299</v>
      </c>
      <c r="K1514">
        <v>15</v>
      </c>
      <c r="L1514">
        <v>78</v>
      </c>
      <c r="M1514" t="s">
        <v>4983</v>
      </c>
      <c r="N1514">
        <v>15</v>
      </c>
      <c r="O1514" t="s">
        <v>9617</v>
      </c>
      <c r="P1514" t="s">
        <v>5370</v>
      </c>
      <c r="Q1514" t="s">
        <v>9617</v>
      </c>
      <c r="R1514" t="s">
        <v>4975</v>
      </c>
      <c r="S1514">
        <v>80.494</v>
      </c>
      <c r="T1514">
        <v>79.408000000000001</v>
      </c>
      <c r="U1514" t="s">
        <v>5180</v>
      </c>
      <c r="V1514">
        <v>0</v>
      </c>
      <c r="W1514" t="b">
        <v>1</v>
      </c>
      <c r="X1514" t="b">
        <v>1</v>
      </c>
      <c r="Y1514">
        <v>5.5319999999999965</v>
      </c>
      <c r="Z1514">
        <v>2.1670000000000016</v>
      </c>
      <c r="AA1514" t="s">
        <v>5025</v>
      </c>
      <c r="AB1514">
        <v>3.3370000000000002</v>
      </c>
    </row>
    <row r="1515" spans="1:28" hidden="1" x14ac:dyDescent="0.35">
      <c r="A1515">
        <v>2013</v>
      </c>
      <c r="B1515">
        <v>6</v>
      </c>
      <c r="C1515" t="s">
        <v>5047</v>
      </c>
      <c r="D1515" t="s">
        <v>5046</v>
      </c>
      <c r="E1515">
        <v>16</v>
      </c>
      <c r="F1515" t="s">
        <v>6704</v>
      </c>
      <c r="G1515" t="s">
        <v>5001</v>
      </c>
      <c r="H1515">
        <v>0</v>
      </c>
      <c r="I1515" t="s">
        <v>5798</v>
      </c>
      <c r="J1515" t="s">
        <v>5281</v>
      </c>
      <c r="K1515">
        <v>7</v>
      </c>
      <c r="L1515">
        <v>72</v>
      </c>
      <c r="M1515" t="s">
        <v>5079</v>
      </c>
      <c r="N1515">
        <v>7</v>
      </c>
      <c r="O1515" t="s">
        <v>9618</v>
      </c>
      <c r="P1515" t="s">
        <v>9619</v>
      </c>
      <c r="Q1515" t="s">
        <v>9620</v>
      </c>
      <c r="R1515" t="s">
        <v>9618</v>
      </c>
      <c r="S1515">
        <v>79.53</v>
      </c>
      <c r="T1515">
        <v>75.138000000000005</v>
      </c>
      <c r="U1515" t="s">
        <v>5180</v>
      </c>
      <c r="V1515">
        <v>-9</v>
      </c>
      <c r="W1515" t="b">
        <v>0</v>
      </c>
      <c r="X1515" t="b">
        <v>1</v>
      </c>
      <c r="Y1515">
        <v>1.2620000000000005</v>
      </c>
      <c r="Z1515">
        <v>1.203000000000003</v>
      </c>
      <c r="AA1515" t="s">
        <v>5025</v>
      </c>
      <c r="AB1515">
        <v>3.3370000000000002</v>
      </c>
    </row>
    <row r="1516" spans="1:28" hidden="1" x14ac:dyDescent="0.35">
      <c r="A1516">
        <v>2013</v>
      </c>
      <c r="B1516">
        <v>6</v>
      </c>
      <c r="C1516" t="s">
        <v>5047</v>
      </c>
      <c r="D1516" t="s">
        <v>5046</v>
      </c>
      <c r="E1516">
        <v>17</v>
      </c>
      <c r="F1516" t="s">
        <v>5113</v>
      </c>
      <c r="G1516" t="s">
        <v>5160</v>
      </c>
      <c r="H1516">
        <v>0</v>
      </c>
      <c r="I1516" t="s">
        <v>9621</v>
      </c>
      <c r="J1516" t="s">
        <v>5317</v>
      </c>
      <c r="K1516">
        <v>13</v>
      </c>
      <c r="L1516">
        <v>63</v>
      </c>
      <c r="M1516" t="s">
        <v>5064</v>
      </c>
      <c r="N1516">
        <v>13</v>
      </c>
      <c r="O1516" t="s">
        <v>9622</v>
      </c>
      <c r="P1516" t="s">
        <v>9623</v>
      </c>
      <c r="Q1516" t="s">
        <v>9622</v>
      </c>
      <c r="R1516" t="s">
        <v>4975</v>
      </c>
      <c r="S1516">
        <v>80.968999999999994</v>
      </c>
      <c r="T1516">
        <v>78.603000000000009</v>
      </c>
      <c r="U1516" t="s">
        <v>5180</v>
      </c>
      <c r="V1516">
        <v>-4</v>
      </c>
      <c r="W1516" t="b">
        <v>0</v>
      </c>
      <c r="X1516" t="b">
        <v>1</v>
      </c>
      <c r="Y1516">
        <v>4.7270000000000039</v>
      </c>
      <c r="Z1516">
        <v>2.6419999999999959</v>
      </c>
      <c r="AA1516" t="s">
        <v>5025</v>
      </c>
      <c r="AB1516">
        <v>3.3370000000000002</v>
      </c>
    </row>
    <row r="1517" spans="1:28" hidden="1" x14ac:dyDescent="0.35">
      <c r="A1517">
        <v>2013</v>
      </c>
      <c r="B1517">
        <v>6</v>
      </c>
      <c r="C1517" t="s">
        <v>5047</v>
      </c>
      <c r="D1517" t="s">
        <v>5046</v>
      </c>
      <c r="E1517">
        <v>18</v>
      </c>
      <c r="F1517" t="s">
        <v>4994</v>
      </c>
      <c r="G1517" t="s">
        <v>5125</v>
      </c>
      <c r="H1517">
        <v>0</v>
      </c>
      <c r="I1517" t="s">
        <v>9624</v>
      </c>
      <c r="J1517" t="s">
        <v>5253</v>
      </c>
      <c r="K1517">
        <v>12</v>
      </c>
      <c r="L1517">
        <v>61</v>
      </c>
      <c r="M1517" t="s">
        <v>5064</v>
      </c>
      <c r="N1517">
        <v>12</v>
      </c>
      <c r="O1517" t="s">
        <v>9625</v>
      </c>
      <c r="P1517" t="s">
        <v>9626</v>
      </c>
      <c r="Q1517" t="s">
        <v>9625</v>
      </c>
      <c r="R1517" t="s">
        <v>4975</v>
      </c>
      <c r="S1517">
        <v>79.426000000000002</v>
      </c>
      <c r="T1517">
        <v>78.343999999999994</v>
      </c>
      <c r="U1517" t="s">
        <v>5180</v>
      </c>
      <c r="V1517">
        <v>-6</v>
      </c>
      <c r="W1517" t="b">
        <v>0</v>
      </c>
      <c r="X1517" t="b">
        <v>1</v>
      </c>
      <c r="Y1517">
        <v>4.4679999999999893</v>
      </c>
      <c r="Z1517">
        <v>1.0990000000000038</v>
      </c>
      <c r="AA1517" t="s">
        <v>5025</v>
      </c>
      <c r="AB1517">
        <v>3.3370000000000002</v>
      </c>
    </row>
    <row r="1518" spans="1:28" hidden="1" x14ac:dyDescent="0.35">
      <c r="A1518">
        <v>2013</v>
      </c>
      <c r="B1518">
        <v>6</v>
      </c>
      <c r="C1518" t="s">
        <v>5047</v>
      </c>
      <c r="D1518" t="s">
        <v>5046</v>
      </c>
      <c r="E1518">
        <v>19</v>
      </c>
      <c r="F1518" t="s">
        <v>5176</v>
      </c>
      <c r="G1518" t="s">
        <v>5174</v>
      </c>
      <c r="H1518">
        <v>0</v>
      </c>
      <c r="I1518" t="s">
        <v>9627</v>
      </c>
      <c r="J1518" t="s">
        <v>5307</v>
      </c>
      <c r="K1518">
        <v>20</v>
      </c>
      <c r="L1518">
        <v>58</v>
      </c>
      <c r="M1518" t="s">
        <v>5090</v>
      </c>
      <c r="N1518">
        <v>21</v>
      </c>
      <c r="O1518" t="s">
        <v>5637</v>
      </c>
      <c r="P1518" t="s">
        <v>5637</v>
      </c>
      <c r="Q1518" t="s">
        <v>4975</v>
      </c>
      <c r="R1518" t="s">
        <v>4975</v>
      </c>
      <c r="S1518">
        <v>80.617000000000004</v>
      </c>
      <c r="U1518" t="s">
        <v>5180</v>
      </c>
      <c r="V1518">
        <v>1</v>
      </c>
      <c r="W1518" t="b">
        <v>0</v>
      </c>
      <c r="X1518" t="b">
        <v>1</v>
      </c>
      <c r="Z1518">
        <v>2.2900000000000063</v>
      </c>
      <c r="AA1518" t="s">
        <v>5025</v>
      </c>
      <c r="AB1518">
        <v>3.3370000000000002</v>
      </c>
    </row>
    <row r="1519" spans="1:28" hidden="1" x14ac:dyDescent="0.35">
      <c r="A1519">
        <v>2013</v>
      </c>
      <c r="B1519">
        <v>6</v>
      </c>
      <c r="C1519" t="s">
        <v>5047</v>
      </c>
      <c r="D1519" t="s">
        <v>5046</v>
      </c>
      <c r="E1519">
        <v>20</v>
      </c>
      <c r="F1519" t="s">
        <v>5161</v>
      </c>
      <c r="G1519" t="s">
        <v>4987</v>
      </c>
      <c r="H1519">
        <v>0</v>
      </c>
      <c r="I1519" t="s">
        <v>9628</v>
      </c>
      <c r="J1519" t="s">
        <v>5320</v>
      </c>
      <c r="K1519">
        <v>16</v>
      </c>
      <c r="L1519">
        <v>44</v>
      </c>
      <c r="M1519" t="s">
        <v>5064</v>
      </c>
      <c r="N1519">
        <v>16</v>
      </c>
      <c r="O1519" t="s">
        <v>9629</v>
      </c>
      <c r="P1519" t="s">
        <v>9630</v>
      </c>
      <c r="Q1519" t="s">
        <v>9629</v>
      </c>
      <c r="R1519" t="s">
        <v>4975</v>
      </c>
      <c r="S1519">
        <v>80.881</v>
      </c>
      <c r="T1519">
        <v>81.688000000000002</v>
      </c>
      <c r="U1519" t="s">
        <v>5180</v>
      </c>
      <c r="V1519">
        <v>-4</v>
      </c>
      <c r="W1519" t="b">
        <v>0</v>
      </c>
      <c r="X1519" t="b">
        <v>1</v>
      </c>
      <c r="Y1519">
        <v>7.8119999999999976</v>
      </c>
      <c r="Z1519">
        <v>2.554000000000002</v>
      </c>
      <c r="AA1519" t="s">
        <v>5025</v>
      </c>
      <c r="AB1519">
        <v>3.3370000000000002</v>
      </c>
    </row>
    <row r="1520" spans="1:28" hidden="1" x14ac:dyDescent="0.35">
      <c r="A1520">
        <v>2013</v>
      </c>
      <c r="B1520">
        <v>6</v>
      </c>
      <c r="C1520" t="s">
        <v>5047</v>
      </c>
      <c r="D1520" t="s">
        <v>5046</v>
      </c>
      <c r="E1520">
        <v>21</v>
      </c>
      <c r="F1520" t="s">
        <v>5143</v>
      </c>
      <c r="G1520" t="s">
        <v>4984</v>
      </c>
      <c r="H1520">
        <v>0</v>
      </c>
      <c r="I1520" t="s">
        <v>9631</v>
      </c>
      <c r="J1520" t="s">
        <v>5310</v>
      </c>
      <c r="K1520">
        <v>21</v>
      </c>
      <c r="L1520">
        <v>28</v>
      </c>
      <c r="M1520" t="s">
        <v>5015</v>
      </c>
      <c r="N1520">
        <v>22</v>
      </c>
      <c r="O1520" t="s">
        <v>5637</v>
      </c>
      <c r="P1520" t="s">
        <v>5637</v>
      </c>
      <c r="Q1520" t="s">
        <v>4975</v>
      </c>
      <c r="R1520" t="s">
        <v>4975</v>
      </c>
      <c r="S1520">
        <v>80.063999999999993</v>
      </c>
      <c r="U1520" t="s">
        <v>5180</v>
      </c>
      <c r="V1520">
        <v>0</v>
      </c>
      <c r="W1520" t="b">
        <v>0</v>
      </c>
      <c r="X1520" t="b">
        <v>1</v>
      </c>
      <c r="Z1520">
        <v>1.7369999999999948</v>
      </c>
      <c r="AA1520" t="s">
        <v>5025</v>
      </c>
      <c r="AB1520">
        <v>3.3370000000000002</v>
      </c>
    </row>
    <row r="1521" spans="1:28" hidden="1" x14ac:dyDescent="0.35">
      <c r="A1521">
        <v>2013</v>
      </c>
      <c r="B1521">
        <v>6</v>
      </c>
      <c r="C1521" t="s">
        <v>5047</v>
      </c>
      <c r="D1521" t="s">
        <v>5046</v>
      </c>
      <c r="E1521">
        <v>22</v>
      </c>
      <c r="F1521" t="s">
        <v>5181</v>
      </c>
      <c r="G1521" t="s">
        <v>5170</v>
      </c>
      <c r="H1521">
        <v>0</v>
      </c>
      <c r="I1521" t="s">
        <v>9632</v>
      </c>
      <c r="J1521" t="s">
        <v>5314</v>
      </c>
      <c r="K1521">
        <v>18</v>
      </c>
      <c r="L1521">
        <v>7</v>
      </c>
      <c r="M1521" t="s">
        <v>5065</v>
      </c>
      <c r="N1521">
        <v>18</v>
      </c>
      <c r="O1521" t="s">
        <v>9633</v>
      </c>
      <c r="P1521" t="s">
        <v>9633</v>
      </c>
      <c r="Q1521" t="s">
        <v>4975</v>
      </c>
      <c r="R1521" t="s">
        <v>4975</v>
      </c>
      <c r="S1521">
        <v>82.771999999999991</v>
      </c>
      <c r="T1521">
        <v>86.632999999999996</v>
      </c>
      <c r="U1521" t="s">
        <v>5180</v>
      </c>
      <c r="V1521">
        <v>-4</v>
      </c>
      <c r="W1521" t="b">
        <v>0</v>
      </c>
      <c r="X1521" t="b">
        <v>1</v>
      </c>
      <c r="Y1521">
        <v>12.756999999999991</v>
      </c>
      <c r="Z1521">
        <v>4.4449999999999932</v>
      </c>
      <c r="AA1521" t="s">
        <v>5025</v>
      </c>
      <c r="AB1521">
        <v>3.3370000000000002</v>
      </c>
    </row>
    <row r="1522" spans="1:28" hidden="1" x14ac:dyDescent="0.35">
      <c r="A1522">
        <v>2013</v>
      </c>
      <c r="B1522">
        <v>7</v>
      </c>
      <c r="C1522" t="s">
        <v>5043</v>
      </c>
      <c r="D1522" t="s">
        <v>5042</v>
      </c>
      <c r="E1522">
        <v>1</v>
      </c>
      <c r="F1522" t="s">
        <v>5063</v>
      </c>
      <c r="G1522" t="s">
        <v>5004</v>
      </c>
      <c r="H1522">
        <v>25</v>
      </c>
      <c r="I1522" t="s">
        <v>9634</v>
      </c>
      <c r="J1522" t="s">
        <v>5238</v>
      </c>
      <c r="K1522">
        <v>1</v>
      </c>
      <c r="L1522">
        <v>70</v>
      </c>
      <c r="M1522" t="s">
        <v>4983</v>
      </c>
      <c r="N1522">
        <v>1</v>
      </c>
      <c r="O1522" t="s">
        <v>9635</v>
      </c>
      <c r="P1522" t="s">
        <v>9636</v>
      </c>
      <c r="Q1522" t="s">
        <v>9637</v>
      </c>
      <c r="R1522" t="s">
        <v>9635</v>
      </c>
      <c r="S1522">
        <v>76.561000000000007</v>
      </c>
      <c r="T1522">
        <v>85.424999999999997</v>
      </c>
      <c r="U1522" t="s">
        <v>5180</v>
      </c>
      <c r="V1522">
        <v>0</v>
      </c>
      <c r="W1522" t="b">
        <v>1</v>
      </c>
      <c r="X1522" t="b">
        <v>1</v>
      </c>
      <c r="Y1522">
        <v>0</v>
      </c>
      <c r="Z1522">
        <v>0</v>
      </c>
      <c r="AA1522" t="s">
        <v>4973</v>
      </c>
      <c r="AB1522">
        <v>4.3609999999999998</v>
      </c>
    </row>
    <row r="1523" spans="1:28" hidden="1" x14ac:dyDescent="0.35">
      <c r="A1523">
        <v>2013</v>
      </c>
      <c r="B1523">
        <v>7</v>
      </c>
      <c r="C1523" t="s">
        <v>5043</v>
      </c>
      <c r="D1523" t="s">
        <v>5042</v>
      </c>
      <c r="E1523">
        <v>2</v>
      </c>
      <c r="F1523" t="s">
        <v>5000</v>
      </c>
      <c r="G1523" t="s">
        <v>4984</v>
      </c>
      <c r="H1523">
        <v>18</v>
      </c>
      <c r="I1523" t="s">
        <v>6536</v>
      </c>
      <c r="J1523" t="s">
        <v>5286</v>
      </c>
      <c r="K1523">
        <v>6</v>
      </c>
      <c r="L1523">
        <v>70</v>
      </c>
      <c r="M1523" t="s">
        <v>4983</v>
      </c>
      <c r="N1523">
        <v>6</v>
      </c>
      <c r="O1523" t="s">
        <v>9638</v>
      </c>
      <c r="P1523" t="s">
        <v>9639</v>
      </c>
      <c r="Q1523" t="s">
        <v>9640</v>
      </c>
      <c r="R1523" t="s">
        <v>9638</v>
      </c>
      <c r="S1523">
        <v>76.203000000000003</v>
      </c>
      <c r="T1523">
        <v>86.504000000000005</v>
      </c>
      <c r="U1523" t="s">
        <v>5180</v>
      </c>
      <c r="V1523">
        <v>4</v>
      </c>
      <c r="W1523" t="b">
        <v>1</v>
      </c>
      <c r="X1523" t="b">
        <v>1</v>
      </c>
      <c r="Y1523">
        <v>1.0790000000000077</v>
      </c>
      <c r="Z1523">
        <v>-0.35800000000000409</v>
      </c>
      <c r="AA1523" t="s">
        <v>4973</v>
      </c>
      <c r="AB1523">
        <v>4.3609999999999998</v>
      </c>
    </row>
    <row r="1524" spans="1:28" hidden="1" x14ac:dyDescent="0.35">
      <c r="A1524">
        <v>2013</v>
      </c>
      <c r="B1524">
        <v>7</v>
      </c>
      <c r="C1524" t="s">
        <v>5043</v>
      </c>
      <c r="D1524" t="s">
        <v>5042</v>
      </c>
      <c r="E1524">
        <v>3</v>
      </c>
      <c r="F1524" t="s">
        <v>4998</v>
      </c>
      <c r="G1524" t="s">
        <v>4997</v>
      </c>
      <c r="H1524">
        <v>15</v>
      </c>
      <c r="I1524" t="s">
        <v>9641</v>
      </c>
      <c r="J1524" t="s">
        <v>5268</v>
      </c>
      <c r="K1524">
        <v>2</v>
      </c>
      <c r="L1524">
        <v>70</v>
      </c>
      <c r="M1524" t="s">
        <v>4983</v>
      </c>
      <c r="N1524">
        <v>2</v>
      </c>
      <c r="O1524" t="s">
        <v>9642</v>
      </c>
      <c r="P1524" t="s">
        <v>9643</v>
      </c>
      <c r="Q1524" t="s">
        <v>5707</v>
      </c>
      <c r="R1524" t="s">
        <v>9642</v>
      </c>
      <c r="S1524">
        <v>76.353999999999999</v>
      </c>
      <c r="T1524">
        <v>85.512</v>
      </c>
      <c r="U1524" t="s">
        <v>5180</v>
      </c>
      <c r="V1524">
        <v>-1</v>
      </c>
      <c r="W1524" t="b">
        <v>1</v>
      </c>
      <c r="X1524" t="b">
        <v>1</v>
      </c>
      <c r="Y1524">
        <v>8.7000000000003297E-2</v>
      </c>
      <c r="Z1524">
        <v>-0.20700000000000784</v>
      </c>
      <c r="AA1524" t="s">
        <v>4973</v>
      </c>
      <c r="AB1524">
        <v>4.3609999999999998</v>
      </c>
    </row>
    <row r="1525" spans="1:28" hidden="1" x14ac:dyDescent="0.35">
      <c r="A1525">
        <v>2013</v>
      </c>
      <c r="B1525">
        <v>7</v>
      </c>
      <c r="C1525" t="s">
        <v>5043</v>
      </c>
      <c r="D1525" t="s">
        <v>5042</v>
      </c>
      <c r="E1525">
        <v>4</v>
      </c>
      <c r="F1525" t="s">
        <v>5184</v>
      </c>
      <c r="G1525" t="s">
        <v>5004</v>
      </c>
      <c r="H1525">
        <v>12</v>
      </c>
      <c r="I1525" t="s">
        <v>8370</v>
      </c>
      <c r="J1525" t="s">
        <v>5233</v>
      </c>
      <c r="K1525">
        <v>5</v>
      </c>
      <c r="L1525">
        <v>70</v>
      </c>
      <c r="M1525" t="s">
        <v>4983</v>
      </c>
      <c r="N1525">
        <v>5</v>
      </c>
      <c r="O1525" t="s">
        <v>9644</v>
      </c>
      <c r="P1525" t="s">
        <v>9645</v>
      </c>
      <c r="Q1525" t="s">
        <v>9646</v>
      </c>
      <c r="R1525" t="s">
        <v>9644</v>
      </c>
      <c r="S1525">
        <v>76.182000000000002</v>
      </c>
      <c r="T1525">
        <v>86.207999999999998</v>
      </c>
      <c r="U1525" t="s">
        <v>5180</v>
      </c>
      <c r="V1525">
        <v>1</v>
      </c>
      <c r="W1525" t="b">
        <v>1</v>
      </c>
      <c r="X1525" t="b">
        <v>1</v>
      </c>
      <c r="Y1525">
        <v>0.78300000000000125</v>
      </c>
      <c r="Z1525">
        <v>-0.37900000000000489</v>
      </c>
      <c r="AA1525" t="s">
        <v>4973</v>
      </c>
      <c r="AB1525">
        <v>4.3609999999999998</v>
      </c>
    </row>
    <row r="1526" spans="1:28" hidden="1" x14ac:dyDescent="0.35">
      <c r="A1526">
        <v>2013</v>
      </c>
      <c r="B1526">
        <v>7</v>
      </c>
      <c r="C1526" t="s">
        <v>5043</v>
      </c>
      <c r="D1526" t="s">
        <v>5042</v>
      </c>
      <c r="E1526">
        <v>5</v>
      </c>
      <c r="F1526" t="s">
        <v>5156</v>
      </c>
      <c r="G1526" t="s">
        <v>4997</v>
      </c>
      <c r="H1526">
        <v>10</v>
      </c>
      <c r="I1526" t="s">
        <v>9647</v>
      </c>
      <c r="J1526" t="s">
        <v>5243</v>
      </c>
      <c r="K1526">
        <v>4</v>
      </c>
      <c r="L1526">
        <v>70</v>
      </c>
      <c r="M1526" t="s">
        <v>4983</v>
      </c>
      <c r="N1526">
        <v>4</v>
      </c>
      <c r="O1526" t="s">
        <v>9648</v>
      </c>
      <c r="P1526" t="s">
        <v>6235</v>
      </c>
      <c r="Q1526" t="s">
        <v>9649</v>
      </c>
      <c r="R1526" t="s">
        <v>9648</v>
      </c>
      <c r="S1526">
        <v>76.533999999999992</v>
      </c>
      <c r="T1526">
        <v>86.007999999999996</v>
      </c>
      <c r="U1526" t="s">
        <v>5180</v>
      </c>
      <c r="V1526">
        <v>-1</v>
      </c>
      <c r="W1526" t="b">
        <v>1</v>
      </c>
      <c r="X1526" t="b">
        <v>1</v>
      </c>
      <c r="Y1526">
        <v>0.58299999999999841</v>
      </c>
      <c r="Z1526">
        <v>-2.7000000000015234E-2</v>
      </c>
      <c r="AA1526" t="s">
        <v>4973</v>
      </c>
      <c r="AB1526">
        <v>4.3609999999999998</v>
      </c>
    </row>
    <row r="1527" spans="1:28" hidden="1" x14ac:dyDescent="0.35">
      <c r="A1527">
        <v>2013</v>
      </c>
      <c r="B1527">
        <v>7</v>
      </c>
      <c r="C1527" t="s">
        <v>5043</v>
      </c>
      <c r="D1527" t="s">
        <v>5042</v>
      </c>
      <c r="E1527">
        <v>6</v>
      </c>
      <c r="F1527" t="s">
        <v>7975</v>
      </c>
      <c r="G1527" t="s">
        <v>5125</v>
      </c>
      <c r="H1527">
        <v>8</v>
      </c>
      <c r="I1527" t="s">
        <v>9650</v>
      </c>
      <c r="J1527" t="s">
        <v>5253</v>
      </c>
      <c r="K1527">
        <v>7</v>
      </c>
      <c r="L1527">
        <v>69</v>
      </c>
      <c r="M1527" t="s">
        <v>5061</v>
      </c>
      <c r="N1527">
        <v>7</v>
      </c>
      <c r="O1527" t="s">
        <v>9651</v>
      </c>
      <c r="P1527" t="s">
        <v>9652</v>
      </c>
      <c r="Q1527" t="s">
        <v>9653</v>
      </c>
      <c r="R1527" t="s">
        <v>9651</v>
      </c>
      <c r="S1527">
        <v>77.908999999999992</v>
      </c>
      <c r="T1527">
        <v>86.543000000000006</v>
      </c>
      <c r="U1527" t="s">
        <v>5180</v>
      </c>
      <c r="V1527">
        <v>1</v>
      </c>
      <c r="W1527" t="b">
        <v>0</v>
      </c>
      <c r="X1527" t="b">
        <v>1</v>
      </c>
      <c r="Y1527">
        <v>1.1180000000000092</v>
      </c>
      <c r="Z1527">
        <v>1.3479999999999848</v>
      </c>
      <c r="AA1527" t="s">
        <v>4973</v>
      </c>
      <c r="AB1527">
        <v>4.3609999999999998</v>
      </c>
    </row>
    <row r="1528" spans="1:28" hidden="1" x14ac:dyDescent="0.35">
      <c r="A1528">
        <v>2013</v>
      </c>
      <c r="B1528">
        <v>7</v>
      </c>
      <c r="C1528" t="s">
        <v>5043</v>
      </c>
      <c r="D1528" t="s">
        <v>5042</v>
      </c>
      <c r="E1528">
        <v>7</v>
      </c>
      <c r="F1528" t="s">
        <v>5148</v>
      </c>
      <c r="G1528" t="s">
        <v>5135</v>
      </c>
      <c r="H1528">
        <v>6</v>
      </c>
      <c r="I1528" t="s">
        <v>9654</v>
      </c>
      <c r="J1528" t="s">
        <v>5248</v>
      </c>
      <c r="K1528">
        <v>17</v>
      </c>
      <c r="L1528">
        <v>69</v>
      </c>
      <c r="M1528" t="s">
        <v>5061</v>
      </c>
      <c r="N1528">
        <v>17</v>
      </c>
      <c r="O1528" t="s">
        <v>9655</v>
      </c>
      <c r="P1528" t="s">
        <v>9655</v>
      </c>
      <c r="Q1528" t="s">
        <v>4975</v>
      </c>
      <c r="R1528" t="s">
        <v>4975</v>
      </c>
      <c r="S1528">
        <v>77.841000000000008</v>
      </c>
      <c r="T1528">
        <v>84.908000000000001</v>
      </c>
      <c r="U1528" t="s">
        <v>5180</v>
      </c>
      <c r="V1528">
        <v>10</v>
      </c>
      <c r="W1528" t="b">
        <v>0</v>
      </c>
      <c r="X1528" t="b">
        <v>1</v>
      </c>
      <c r="Y1528">
        <v>-0.51699999999999591</v>
      </c>
      <c r="Z1528">
        <v>1.2800000000000011</v>
      </c>
      <c r="AA1528" t="s">
        <v>4973</v>
      </c>
      <c r="AB1528">
        <v>4.3609999999999998</v>
      </c>
    </row>
    <row r="1529" spans="1:28" hidden="1" x14ac:dyDescent="0.35">
      <c r="A1529">
        <v>2013</v>
      </c>
      <c r="B1529">
        <v>7</v>
      </c>
      <c r="C1529" t="s">
        <v>5043</v>
      </c>
      <c r="D1529" t="s">
        <v>5042</v>
      </c>
      <c r="E1529">
        <v>8</v>
      </c>
      <c r="F1529" t="s">
        <v>5143</v>
      </c>
      <c r="G1529" t="s">
        <v>4984</v>
      </c>
      <c r="H1529">
        <v>4</v>
      </c>
      <c r="I1529" t="s">
        <v>9656</v>
      </c>
      <c r="J1529" t="s">
        <v>5277</v>
      </c>
      <c r="K1529">
        <v>16</v>
      </c>
      <c r="L1529">
        <v>69</v>
      </c>
      <c r="M1529" t="s">
        <v>5061</v>
      </c>
      <c r="N1529">
        <v>16</v>
      </c>
      <c r="O1529" t="s">
        <v>9657</v>
      </c>
      <c r="P1529" t="s">
        <v>9658</v>
      </c>
      <c r="Q1529" t="s">
        <v>9657</v>
      </c>
      <c r="R1529" t="s">
        <v>4975</v>
      </c>
      <c r="S1529">
        <v>76.938999999999993</v>
      </c>
      <c r="T1529">
        <v>90.353999999999999</v>
      </c>
      <c r="U1529" t="s">
        <v>5180</v>
      </c>
      <c r="V1529">
        <v>8</v>
      </c>
      <c r="W1529" t="b">
        <v>0</v>
      </c>
      <c r="X1529" t="b">
        <v>1</v>
      </c>
      <c r="Y1529">
        <v>4.929000000000002</v>
      </c>
      <c r="Z1529">
        <v>0.3779999999999859</v>
      </c>
      <c r="AA1529" t="s">
        <v>4973</v>
      </c>
      <c r="AB1529">
        <v>4.3609999999999998</v>
      </c>
    </row>
    <row r="1530" spans="1:28" hidden="1" x14ac:dyDescent="0.35">
      <c r="A1530">
        <v>2013</v>
      </c>
      <c r="B1530">
        <v>7</v>
      </c>
      <c r="C1530" t="s">
        <v>5043</v>
      </c>
      <c r="D1530" t="s">
        <v>5042</v>
      </c>
      <c r="E1530">
        <v>9</v>
      </c>
      <c r="F1530" t="s">
        <v>7965</v>
      </c>
      <c r="G1530" t="s">
        <v>5160</v>
      </c>
      <c r="H1530">
        <v>2</v>
      </c>
      <c r="I1530" t="s">
        <v>9659</v>
      </c>
      <c r="J1530" t="s">
        <v>5258</v>
      </c>
      <c r="K1530">
        <v>10</v>
      </c>
      <c r="L1530">
        <v>69</v>
      </c>
      <c r="M1530" t="s">
        <v>5061</v>
      </c>
      <c r="N1530">
        <v>9</v>
      </c>
      <c r="O1530" t="s">
        <v>9660</v>
      </c>
      <c r="P1530" t="s">
        <v>9661</v>
      </c>
      <c r="Q1530" t="s">
        <v>9662</v>
      </c>
      <c r="R1530" t="s">
        <v>9660</v>
      </c>
      <c r="S1530">
        <v>77.765999999999991</v>
      </c>
      <c r="T1530">
        <v>87.432000000000002</v>
      </c>
      <c r="U1530" t="s">
        <v>5180</v>
      </c>
      <c r="V1530">
        <v>1</v>
      </c>
      <c r="W1530" t="b">
        <v>0</v>
      </c>
      <c r="X1530" t="b">
        <v>1</v>
      </c>
      <c r="Y1530">
        <v>2.007000000000005</v>
      </c>
      <c r="Z1530">
        <v>1.2049999999999841</v>
      </c>
      <c r="AA1530" t="s">
        <v>4973</v>
      </c>
      <c r="AB1530">
        <v>4.3609999999999998</v>
      </c>
    </row>
    <row r="1531" spans="1:28" hidden="1" x14ac:dyDescent="0.35">
      <c r="A1531">
        <v>2013</v>
      </c>
      <c r="B1531">
        <v>7</v>
      </c>
      <c r="C1531" t="s">
        <v>5043</v>
      </c>
      <c r="D1531" t="s">
        <v>5042</v>
      </c>
      <c r="E1531">
        <v>10</v>
      </c>
      <c r="F1531" t="s">
        <v>5172</v>
      </c>
      <c r="G1531" t="s">
        <v>5135</v>
      </c>
      <c r="H1531">
        <v>1</v>
      </c>
      <c r="I1531" t="s">
        <v>9663</v>
      </c>
      <c r="J1531" t="s">
        <v>5303</v>
      </c>
      <c r="K1531">
        <v>8</v>
      </c>
      <c r="L1531">
        <v>69</v>
      </c>
      <c r="M1531" t="s">
        <v>5061</v>
      </c>
      <c r="N1531">
        <v>8</v>
      </c>
      <c r="O1531" t="s">
        <v>9664</v>
      </c>
      <c r="P1531" t="s">
        <v>9665</v>
      </c>
      <c r="Q1531" t="s">
        <v>9666</v>
      </c>
      <c r="R1531" t="s">
        <v>9664</v>
      </c>
      <c r="S1531">
        <v>77.694000000000003</v>
      </c>
      <c r="T1531">
        <v>87.347999999999999</v>
      </c>
      <c r="U1531" t="s">
        <v>5180</v>
      </c>
      <c r="V1531">
        <v>-2</v>
      </c>
      <c r="W1531" t="b">
        <v>0</v>
      </c>
      <c r="X1531" t="b">
        <v>1</v>
      </c>
      <c r="Y1531">
        <v>1.9230000000000018</v>
      </c>
      <c r="Z1531">
        <v>1.1329999999999956</v>
      </c>
      <c r="AA1531" t="s">
        <v>4973</v>
      </c>
      <c r="AB1531">
        <v>4.3609999999999998</v>
      </c>
    </row>
    <row r="1532" spans="1:28" hidden="1" x14ac:dyDescent="0.35">
      <c r="A1532">
        <v>2013</v>
      </c>
      <c r="B1532">
        <v>7</v>
      </c>
      <c r="C1532" t="s">
        <v>5043</v>
      </c>
      <c r="D1532" t="s">
        <v>5042</v>
      </c>
      <c r="E1532">
        <v>11</v>
      </c>
      <c r="F1532" t="s">
        <v>6704</v>
      </c>
      <c r="G1532" t="s">
        <v>5001</v>
      </c>
      <c r="H1532">
        <v>0</v>
      </c>
      <c r="I1532" t="s">
        <v>9667</v>
      </c>
      <c r="J1532" t="s">
        <v>5273</v>
      </c>
      <c r="K1532">
        <v>12</v>
      </c>
      <c r="L1532">
        <v>69</v>
      </c>
      <c r="M1532" t="s">
        <v>5061</v>
      </c>
      <c r="N1532">
        <v>12</v>
      </c>
      <c r="O1532" t="s">
        <v>9668</v>
      </c>
      <c r="P1532" t="s">
        <v>9669</v>
      </c>
      <c r="Q1532" t="s">
        <v>9668</v>
      </c>
      <c r="R1532" t="s">
        <v>4975</v>
      </c>
      <c r="S1532">
        <v>77.369</v>
      </c>
      <c r="T1532">
        <v>89.760999999999996</v>
      </c>
      <c r="U1532" t="s">
        <v>5180</v>
      </c>
      <c r="V1532">
        <v>1</v>
      </c>
      <c r="W1532" t="b">
        <v>0</v>
      </c>
      <c r="X1532" t="b">
        <v>1</v>
      </c>
      <c r="Y1532">
        <v>4.3359999999999985</v>
      </c>
      <c r="Z1532">
        <v>0.80799999999999272</v>
      </c>
      <c r="AA1532" t="s">
        <v>4973</v>
      </c>
      <c r="AB1532">
        <v>4.3609999999999998</v>
      </c>
    </row>
    <row r="1533" spans="1:28" hidden="1" x14ac:dyDescent="0.35">
      <c r="A1533">
        <v>2013</v>
      </c>
      <c r="B1533">
        <v>7</v>
      </c>
      <c r="C1533" t="s">
        <v>5043</v>
      </c>
      <c r="D1533" t="s">
        <v>5042</v>
      </c>
      <c r="E1533">
        <v>12</v>
      </c>
      <c r="F1533" t="s">
        <v>5151</v>
      </c>
      <c r="G1533" t="s">
        <v>5001</v>
      </c>
      <c r="H1533">
        <v>0</v>
      </c>
      <c r="I1533" t="s">
        <v>9670</v>
      </c>
      <c r="J1533" t="s">
        <v>5291</v>
      </c>
      <c r="K1533">
        <v>14</v>
      </c>
      <c r="L1533">
        <v>69</v>
      </c>
      <c r="M1533" t="s">
        <v>5061</v>
      </c>
      <c r="N1533">
        <v>14</v>
      </c>
      <c r="O1533" t="s">
        <v>9671</v>
      </c>
      <c r="P1533" t="s">
        <v>9672</v>
      </c>
      <c r="Q1533" t="s">
        <v>9671</v>
      </c>
      <c r="R1533" t="s">
        <v>4975</v>
      </c>
      <c r="S1533">
        <v>77.457999999999998</v>
      </c>
      <c r="T1533">
        <v>90.067999999999998</v>
      </c>
      <c r="U1533" t="s">
        <v>5180</v>
      </c>
      <c r="V1533">
        <v>2</v>
      </c>
      <c r="W1533" t="b">
        <v>0</v>
      </c>
      <c r="X1533" t="b">
        <v>1</v>
      </c>
      <c r="Y1533">
        <v>4.6430000000000007</v>
      </c>
      <c r="Z1533">
        <v>0.89699999999999136</v>
      </c>
      <c r="AA1533" t="s">
        <v>4973</v>
      </c>
      <c r="AB1533">
        <v>4.3609999999999998</v>
      </c>
    </row>
    <row r="1534" spans="1:28" hidden="1" x14ac:dyDescent="0.35">
      <c r="A1534">
        <v>2013</v>
      </c>
      <c r="B1534">
        <v>7</v>
      </c>
      <c r="C1534" t="s">
        <v>5043</v>
      </c>
      <c r="D1534" t="s">
        <v>5042</v>
      </c>
      <c r="E1534">
        <v>13</v>
      </c>
      <c r="F1534" t="s">
        <v>5113</v>
      </c>
      <c r="G1534" t="s">
        <v>5160</v>
      </c>
      <c r="H1534">
        <v>0</v>
      </c>
      <c r="I1534" t="s">
        <v>9673</v>
      </c>
      <c r="J1534" t="s">
        <v>5263</v>
      </c>
      <c r="K1534">
        <v>22</v>
      </c>
      <c r="L1534">
        <v>69</v>
      </c>
      <c r="M1534" t="s">
        <v>5061</v>
      </c>
      <c r="N1534">
        <v>19</v>
      </c>
      <c r="O1534" t="s">
        <v>9674</v>
      </c>
      <c r="P1534" t="s">
        <v>9674</v>
      </c>
      <c r="Q1534" t="s">
        <v>4975</v>
      </c>
      <c r="R1534" t="s">
        <v>4975</v>
      </c>
      <c r="S1534">
        <v>77.606999999999999</v>
      </c>
      <c r="T1534">
        <v>85.716000000000008</v>
      </c>
      <c r="U1534" t="s">
        <v>5180</v>
      </c>
      <c r="V1534">
        <v>9</v>
      </c>
      <c r="W1534" t="b">
        <v>0</v>
      </c>
      <c r="X1534" t="b">
        <v>1</v>
      </c>
      <c r="Y1534">
        <v>0.29100000000001103</v>
      </c>
      <c r="Z1534">
        <v>1.0459999999999923</v>
      </c>
      <c r="AA1534" t="s">
        <v>4973</v>
      </c>
      <c r="AB1534">
        <v>4.3609999999999998</v>
      </c>
    </row>
    <row r="1535" spans="1:28" hidden="1" x14ac:dyDescent="0.35">
      <c r="A1535">
        <v>2013</v>
      </c>
      <c r="B1535">
        <v>7</v>
      </c>
      <c r="C1535" t="s">
        <v>5043</v>
      </c>
      <c r="D1535" t="s">
        <v>5042</v>
      </c>
      <c r="E1535">
        <v>14</v>
      </c>
      <c r="F1535" t="s">
        <v>4982</v>
      </c>
      <c r="G1535" t="s">
        <v>4987</v>
      </c>
      <c r="H1535">
        <v>0</v>
      </c>
      <c r="I1535" t="s">
        <v>9675</v>
      </c>
      <c r="J1535" t="s">
        <v>5281</v>
      </c>
      <c r="K1535">
        <v>3</v>
      </c>
      <c r="L1535">
        <v>69</v>
      </c>
      <c r="M1535" t="s">
        <v>5061</v>
      </c>
      <c r="N1535">
        <v>3</v>
      </c>
      <c r="O1535" t="s">
        <v>9676</v>
      </c>
      <c r="P1535" t="s">
        <v>9677</v>
      </c>
      <c r="Q1535" t="s">
        <v>9678</v>
      </c>
      <c r="R1535" t="s">
        <v>9676</v>
      </c>
      <c r="S1535">
        <v>78.004000000000005</v>
      </c>
      <c r="T1535">
        <v>85.896999999999991</v>
      </c>
      <c r="U1535" t="s">
        <v>5180</v>
      </c>
      <c r="V1535">
        <v>-11</v>
      </c>
      <c r="W1535" t="b">
        <v>0</v>
      </c>
      <c r="X1535" t="b">
        <v>1</v>
      </c>
      <c r="Y1535">
        <v>0.4719999999999942</v>
      </c>
      <c r="Z1535">
        <v>1.4429999999999978</v>
      </c>
      <c r="AA1535" t="s">
        <v>4973</v>
      </c>
      <c r="AB1535">
        <v>4.3609999999999998</v>
      </c>
    </row>
    <row r="1536" spans="1:28" hidden="1" x14ac:dyDescent="0.35">
      <c r="A1536">
        <v>2013</v>
      </c>
      <c r="B1536">
        <v>7</v>
      </c>
      <c r="C1536" t="s">
        <v>5043</v>
      </c>
      <c r="D1536" t="s">
        <v>5042</v>
      </c>
      <c r="E1536">
        <v>15</v>
      </c>
      <c r="F1536" t="s">
        <v>4994</v>
      </c>
      <c r="G1536" t="s">
        <v>5125</v>
      </c>
      <c r="H1536">
        <v>0</v>
      </c>
      <c r="I1536" t="s">
        <v>9679</v>
      </c>
      <c r="J1536" t="s">
        <v>5310</v>
      </c>
      <c r="K1536">
        <v>11</v>
      </c>
      <c r="L1536">
        <v>68</v>
      </c>
      <c r="M1536" t="s">
        <v>5067</v>
      </c>
      <c r="N1536">
        <v>10</v>
      </c>
      <c r="O1536" t="s">
        <v>9680</v>
      </c>
      <c r="P1536" t="s">
        <v>9681</v>
      </c>
      <c r="Q1536" t="s">
        <v>9682</v>
      </c>
      <c r="R1536" t="s">
        <v>9680</v>
      </c>
      <c r="S1536">
        <v>78.257000000000005</v>
      </c>
      <c r="T1536">
        <v>87.945999999999998</v>
      </c>
      <c r="U1536" t="s">
        <v>5180</v>
      </c>
      <c r="V1536">
        <v>-4</v>
      </c>
      <c r="W1536" t="b">
        <v>0</v>
      </c>
      <c r="X1536" t="b">
        <v>1</v>
      </c>
      <c r="Y1536">
        <v>2.5210000000000008</v>
      </c>
      <c r="Z1536">
        <v>1.695999999999998</v>
      </c>
      <c r="AA1536" t="s">
        <v>4973</v>
      </c>
      <c r="AB1536">
        <v>4.3609999999999998</v>
      </c>
    </row>
    <row r="1537" spans="1:28" hidden="1" x14ac:dyDescent="0.35">
      <c r="A1537">
        <v>2013</v>
      </c>
      <c r="B1537">
        <v>7</v>
      </c>
      <c r="C1537" t="s">
        <v>5043</v>
      </c>
      <c r="D1537" t="s">
        <v>5042</v>
      </c>
      <c r="E1537">
        <v>16</v>
      </c>
      <c r="F1537" t="s">
        <v>5161</v>
      </c>
      <c r="G1537" t="s">
        <v>4987</v>
      </c>
      <c r="H1537">
        <v>0</v>
      </c>
      <c r="I1537" t="s">
        <v>9683</v>
      </c>
      <c r="J1537" t="s">
        <v>5295</v>
      </c>
      <c r="K1537">
        <v>13</v>
      </c>
      <c r="L1537">
        <v>68</v>
      </c>
      <c r="M1537" t="s">
        <v>5067</v>
      </c>
      <c r="N1537">
        <v>13</v>
      </c>
      <c r="O1537" t="s">
        <v>9684</v>
      </c>
      <c r="P1537" t="s">
        <v>9685</v>
      </c>
      <c r="Q1537" t="s">
        <v>9684</v>
      </c>
      <c r="R1537" t="s">
        <v>4975</v>
      </c>
      <c r="S1537">
        <v>78.105000000000004</v>
      </c>
      <c r="T1537">
        <v>89.917000000000002</v>
      </c>
      <c r="U1537" t="s">
        <v>5180</v>
      </c>
      <c r="V1537">
        <v>-3</v>
      </c>
      <c r="W1537" t="b">
        <v>0</v>
      </c>
      <c r="X1537" t="b">
        <v>1</v>
      </c>
      <c r="Y1537">
        <v>4.4920000000000044</v>
      </c>
      <c r="Z1537">
        <v>1.5439999999999969</v>
      </c>
      <c r="AA1537" t="s">
        <v>4973</v>
      </c>
      <c r="AB1537">
        <v>4.3609999999999998</v>
      </c>
    </row>
    <row r="1538" spans="1:28" hidden="1" x14ac:dyDescent="0.35">
      <c r="A1538">
        <v>2013</v>
      </c>
      <c r="B1538">
        <v>7</v>
      </c>
      <c r="C1538" t="s">
        <v>5043</v>
      </c>
      <c r="D1538" t="s">
        <v>5042</v>
      </c>
      <c r="E1538">
        <v>17</v>
      </c>
      <c r="F1538" t="s">
        <v>5176</v>
      </c>
      <c r="G1538" t="s">
        <v>5174</v>
      </c>
      <c r="H1538">
        <v>0</v>
      </c>
      <c r="I1538" t="s">
        <v>9686</v>
      </c>
      <c r="J1538" t="s">
        <v>5299</v>
      </c>
      <c r="K1538">
        <v>19</v>
      </c>
      <c r="L1538">
        <v>68</v>
      </c>
      <c r="M1538" t="s">
        <v>5067</v>
      </c>
      <c r="N1538">
        <v>20</v>
      </c>
      <c r="O1538" t="s">
        <v>8656</v>
      </c>
      <c r="P1538" t="s">
        <v>8656</v>
      </c>
      <c r="Q1538" t="s">
        <v>4975</v>
      </c>
      <c r="R1538" t="s">
        <v>4975</v>
      </c>
      <c r="S1538">
        <v>78.873000000000005</v>
      </c>
      <c r="T1538">
        <v>86.507999999999996</v>
      </c>
      <c r="U1538" t="s">
        <v>5180</v>
      </c>
      <c r="V1538">
        <v>2</v>
      </c>
      <c r="W1538" t="b">
        <v>0</v>
      </c>
      <c r="X1538" t="b">
        <v>1</v>
      </c>
      <c r="Y1538">
        <v>1.0829999999999984</v>
      </c>
      <c r="Z1538">
        <v>2.3119999999999976</v>
      </c>
      <c r="AA1538" t="s">
        <v>4973</v>
      </c>
      <c r="AB1538">
        <v>4.3609999999999998</v>
      </c>
    </row>
    <row r="1539" spans="1:28" hidden="1" x14ac:dyDescent="0.35">
      <c r="A1539">
        <v>2013</v>
      </c>
      <c r="B1539">
        <v>7</v>
      </c>
      <c r="C1539" t="s">
        <v>5043</v>
      </c>
      <c r="D1539" t="s">
        <v>5042</v>
      </c>
      <c r="E1539">
        <v>18</v>
      </c>
      <c r="F1539" t="s">
        <v>5181</v>
      </c>
      <c r="G1539" t="s">
        <v>5170</v>
      </c>
      <c r="H1539">
        <v>0</v>
      </c>
      <c r="I1539" t="s">
        <v>9687</v>
      </c>
      <c r="J1539" t="s">
        <v>5320</v>
      </c>
      <c r="K1539">
        <v>18</v>
      </c>
      <c r="L1539">
        <v>67</v>
      </c>
      <c r="M1539" t="s">
        <v>5094</v>
      </c>
      <c r="N1539">
        <v>18</v>
      </c>
      <c r="O1539" t="s">
        <v>6701</v>
      </c>
      <c r="P1539" t="s">
        <v>6701</v>
      </c>
      <c r="Q1539" t="s">
        <v>4975</v>
      </c>
      <c r="R1539" t="s">
        <v>4975</v>
      </c>
      <c r="S1539">
        <v>79.38</v>
      </c>
      <c r="T1539">
        <v>85.626000000000005</v>
      </c>
      <c r="U1539" t="s">
        <v>5180</v>
      </c>
      <c r="V1539">
        <v>0</v>
      </c>
      <c r="W1539" t="b">
        <v>0</v>
      </c>
      <c r="X1539" t="b">
        <v>1</v>
      </c>
      <c r="Y1539">
        <v>0.20100000000000762</v>
      </c>
      <c r="Z1539">
        <v>2.8189999999999884</v>
      </c>
      <c r="AA1539" t="s">
        <v>4973</v>
      </c>
      <c r="AB1539">
        <v>4.3609999999999998</v>
      </c>
    </row>
    <row r="1540" spans="1:28" hidden="1" x14ac:dyDescent="0.35">
      <c r="A1540">
        <v>2013</v>
      </c>
      <c r="B1540">
        <v>7</v>
      </c>
      <c r="C1540" t="s">
        <v>5043</v>
      </c>
      <c r="D1540" t="s">
        <v>5042</v>
      </c>
      <c r="E1540">
        <v>19</v>
      </c>
      <c r="F1540" t="s">
        <v>5175</v>
      </c>
      <c r="G1540" t="s">
        <v>5174</v>
      </c>
      <c r="H1540">
        <v>0</v>
      </c>
      <c r="I1540" t="s">
        <v>9688</v>
      </c>
      <c r="J1540" t="s">
        <v>5317</v>
      </c>
      <c r="K1540">
        <v>20</v>
      </c>
      <c r="L1540">
        <v>67</v>
      </c>
      <c r="M1540" t="s">
        <v>5094</v>
      </c>
      <c r="N1540">
        <v>21</v>
      </c>
      <c r="O1540" t="s">
        <v>9689</v>
      </c>
      <c r="P1540" t="s">
        <v>9689</v>
      </c>
      <c r="Q1540" t="s">
        <v>4975</v>
      </c>
      <c r="R1540" t="s">
        <v>4975</v>
      </c>
      <c r="S1540">
        <v>79.566000000000003</v>
      </c>
      <c r="T1540">
        <v>87.061999999999998</v>
      </c>
      <c r="U1540" t="s">
        <v>5180</v>
      </c>
      <c r="V1540">
        <v>1</v>
      </c>
      <c r="W1540" t="b">
        <v>0</v>
      </c>
      <c r="X1540" t="b">
        <v>1</v>
      </c>
      <c r="Y1540">
        <v>1.6370000000000005</v>
      </c>
      <c r="Z1540">
        <v>3.0049999999999955</v>
      </c>
      <c r="AA1540" t="s">
        <v>4973</v>
      </c>
      <c r="AB1540">
        <v>4.3609999999999998</v>
      </c>
    </row>
    <row r="1541" spans="1:28" hidden="1" x14ac:dyDescent="0.35">
      <c r="A1541">
        <v>2013</v>
      </c>
      <c r="B1541">
        <v>7</v>
      </c>
      <c r="C1541" t="s">
        <v>5043</v>
      </c>
      <c r="D1541" t="s">
        <v>5042</v>
      </c>
      <c r="E1541">
        <v>20</v>
      </c>
      <c r="F1541" t="s">
        <v>9310</v>
      </c>
      <c r="G1541" t="s">
        <v>5133</v>
      </c>
      <c r="H1541">
        <v>0</v>
      </c>
      <c r="I1541" t="s">
        <v>9690</v>
      </c>
      <c r="J1541" t="s">
        <v>5324</v>
      </c>
      <c r="K1541">
        <v>15</v>
      </c>
      <c r="L1541">
        <v>63</v>
      </c>
      <c r="M1541" t="s">
        <v>5015</v>
      </c>
      <c r="N1541">
        <v>15</v>
      </c>
      <c r="O1541" t="s">
        <v>9691</v>
      </c>
      <c r="P1541" t="s">
        <v>9692</v>
      </c>
      <c r="Q1541" t="s">
        <v>9691</v>
      </c>
      <c r="R1541" t="s">
        <v>4975</v>
      </c>
      <c r="S1541">
        <v>79.478000000000009</v>
      </c>
      <c r="T1541">
        <v>90.314999999999998</v>
      </c>
      <c r="U1541" t="s">
        <v>5180</v>
      </c>
      <c r="V1541">
        <v>-5</v>
      </c>
      <c r="W1541" t="b">
        <v>0</v>
      </c>
      <c r="X1541" t="b">
        <v>1</v>
      </c>
      <c r="Y1541">
        <v>4.8900000000000006</v>
      </c>
      <c r="Z1541">
        <v>2.9170000000000016</v>
      </c>
      <c r="AA1541" t="s">
        <v>4973</v>
      </c>
      <c r="AB1541">
        <v>4.3609999999999998</v>
      </c>
    </row>
    <row r="1542" spans="1:28" hidden="1" x14ac:dyDescent="0.35">
      <c r="A1542">
        <v>2013</v>
      </c>
      <c r="B1542">
        <v>7</v>
      </c>
      <c r="C1542" t="s">
        <v>5043</v>
      </c>
      <c r="D1542" t="s">
        <v>5042</v>
      </c>
      <c r="E1542">
        <v>21</v>
      </c>
      <c r="F1542" t="s">
        <v>5293</v>
      </c>
      <c r="G1542" t="s">
        <v>5133</v>
      </c>
      <c r="H1542">
        <v>0</v>
      </c>
      <c r="I1542" t="s">
        <v>9693</v>
      </c>
      <c r="J1542" t="s">
        <v>5307</v>
      </c>
      <c r="K1542">
        <v>9</v>
      </c>
      <c r="L1542">
        <v>45</v>
      </c>
      <c r="M1542" t="s">
        <v>5064</v>
      </c>
      <c r="N1542">
        <v>11</v>
      </c>
      <c r="O1542" t="s">
        <v>9694</v>
      </c>
      <c r="P1542" t="s">
        <v>9695</v>
      </c>
      <c r="Q1542" t="s">
        <v>9694</v>
      </c>
      <c r="R1542" t="s">
        <v>4975</v>
      </c>
      <c r="S1542">
        <v>79.055999999999997</v>
      </c>
      <c r="T1542">
        <v>89.435000000000002</v>
      </c>
      <c r="U1542" t="s">
        <v>5180</v>
      </c>
      <c r="V1542">
        <v>-12</v>
      </c>
      <c r="W1542" t="b">
        <v>0</v>
      </c>
      <c r="X1542" t="b">
        <v>1</v>
      </c>
      <c r="Y1542">
        <v>4.0100000000000051</v>
      </c>
      <c r="Z1542">
        <v>2.4949999999999903</v>
      </c>
      <c r="AA1542" t="s">
        <v>4973</v>
      </c>
      <c r="AB1542">
        <v>4.3609999999999998</v>
      </c>
    </row>
    <row r="1543" spans="1:28" hidden="1" x14ac:dyDescent="0.35">
      <c r="A1543">
        <v>2013</v>
      </c>
      <c r="B1543">
        <v>7</v>
      </c>
      <c r="C1543" t="s">
        <v>5043</v>
      </c>
      <c r="D1543" t="s">
        <v>5042</v>
      </c>
      <c r="E1543">
        <v>22</v>
      </c>
      <c r="F1543" t="s">
        <v>5182</v>
      </c>
      <c r="G1543" t="s">
        <v>5170</v>
      </c>
      <c r="H1543">
        <v>0</v>
      </c>
      <c r="I1543" t="s">
        <v>9696</v>
      </c>
      <c r="J1543" t="s">
        <v>5314</v>
      </c>
      <c r="K1543">
        <v>21</v>
      </c>
      <c r="L1543">
        <v>43</v>
      </c>
      <c r="M1543" t="s">
        <v>5064</v>
      </c>
      <c r="N1543">
        <v>22</v>
      </c>
      <c r="O1543" t="s">
        <v>9697</v>
      </c>
      <c r="P1543" t="s">
        <v>9697</v>
      </c>
      <c r="Q1543" t="s">
        <v>4975</v>
      </c>
      <c r="R1543" t="s">
        <v>4975</v>
      </c>
      <c r="S1543">
        <v>81.811000000000007</v>
      </c>
      <c r="T1543">
        <v>87.11</v>
      </c>
      <c r="U1543" t="s">
        <v>5180</v>
      </c>
      <c r="V1543">
        <v>-1</v>
      </c>
      <c r="W1543" t="b">
        <v>0</v>
      </c>
      <c r="X1543" t="b">
        <v>1</v>
      </c>
      <c r="Y1543">
        <v>1.6850000000000023</v>
      </c>
      <c r="Z1543">
        <v>5.25</v>
      </c>
      <c r="AA1543" t="s">
        <v>4973</v>
      </c>
      <c r="AB1543">
        <v>4.3609999999999998</v>
      </c>
    </row>
    <row r="1544" spans="1:28" hidden="1" x14ac:dyDescent="0.35">
      <c r="A1544">
        <v>2013</v>
      </c>
      <c r="B1544">
        <v>8</v>
      </c>
      <c r="C1544" t="s">
        <v>5038</v>
      </c>
      <c r="D1544" t="s">
        <v>5037</v>
      </c>
      <c r="E1544">
        <v>1</v>
      </c>
      <c r="F1544" t="s">
        <v>5156</v>
      </c>
      <c r="G1544" t="s">
        <v>4997</v>
      </c>
      <c r="H1544">
        <v>25</v>
      </c>
      <c r="I1544" t="s">
        <v>9698</v>
      </c>
      <c r="J1544" t="s">
        <v>5286</v>
      </c>
      <c r="K1544">
        <v>2</v>
      </c>
      <c r="L1544">
        <v>52</v>
      </c>
      <c r="M1544" t="s">
        <v>4983</v>
      </c>
      <c r="N1544">
        <v>2</v>
      </c>
      <c r="O1544" t="s">
        <v>9699</v>
      </c>
      <c r="P1544" t="s">
        <v>9700</v>
      </c>
      <c r="Q1544" t="s">
        <v>9701</v>
      </c>
      <c r="R1544" t="s">
        <v>9699</v>
      </c>
      <c r="S1544">
        <v>93.531000000000006</v>
      </c>
      <c r="T1544">
        <v>90.058999999999997</v>
      </c>
      <c r="U1544" t="s">
        <v>5180</v>
      </c>
      <c r="V1544">
        <v>1</v>
      </c>
      <c r="W1544" t="b">
        <v>1</v>
      </c>
      <c r="X1544" t="b">
        <v>1</v>
      </c>
      <c r="Y1544">
        <v>0.45199999999999818</v>
      </c>
      <c r="Z1544">
        <v>0</v>
      </c>
      <c r="AA1544" t="s">
        <v>4973</v>
      </c>
      <c r="AB1544">
        <v>5.891</v>
      </c>
    </row>
    <row r="1545" spans="1:28" hidden="1" x14ac:dyDescent="0.35">
      <c r="A1545">
        <v>2013</v>
      </c>
      <c r="B1545">
        <v>8</v>
      </c>
      <c r="C1545" t="s">
        <v>5038</v>
      </c>
      <c r="D1545" t="s">
        <v>5037</v>
      </c>
      <c r="E1545">
        <v>2</v>
      </c>
      <c r="F1545" t="s">
        <v>5184</v>
      </c>
      <c r="G1545" t="s">
        <v>5004</v>
      </c>
      <c r="H1545">
        <v>18</v>
      </c>
      <c r="I1545" t="s">
        <v>9702</v>
      </c>
      <c r="J1545" t="s">
        <v>5233</v>
      </c>
      <c r="K1545">
        <v>4</v>
      </c>
      <c r="L1545">
        <v>52</v>
      </c>
      <c r="M1545" t="s">
        <v>4983</v>
      </c>
      <c r="N1545">
        <v>4</v>
      </c>
      <c r="O1545" t="s">
        <v>9703</v>
      </c>
      <c r="P1545" t="s">
        <v>9704</v>
      </c>
      <c r="Q1545" t="s">
        <v>9705</v>
      </c>
      <c r="R1545" t="s">
        <v>9703</v>
      </c>
      <c r="S1545">
        <v>93.40100000000001</v>
      </c>
      <c r="T1545">
        <v>90.22</v>
      </c>
      <c r="U1545" t="s">
        <v>5180</v>
      </c>
      <c r="V1545">
        <v>2</v>
      </c>
      <c r="W1545" t="b">
        <v>1</v>
      </c>
      <c r="X1545" t="b">
        <v>1</v>
      </c>
      <c r="Y1545">
        <v>0.61299999999999955</v>
      </c>
      <c r="Z1545">
        <v>-0.12999999999999545</v>
      </c>
      <c r="AA1545" t="s">
        <v>4973</v>
      </c>
      <c r="AB1545">
        <v>5.891</v>
      </c>
    </row>
    <row r="1546" spans="1:28" hidden="1" x14ac:dyDescent="0.35">
      <c r="A1546">
        <v>2013</v>
      </c>
      <c r="B1546">
        <v>8</v>
      </c>
      <c r="C1546" t="s">
        <v>5038</v>
      </c>
      <c r="D1546" t="s">
        <v>5037</v>
      </c>
      <c r="E1546">
        <v>3</v>
      </c>
      <c r="F1546" t="s">
        <v>5000</v>
      </c>
      <c r="G1546" t="s">
        <v>4984</v>
      </c>
      <c r="H1546">
        <v>15</v>
      </c>
      <c r="I1546" t="s">
        <v>9706</v>
      </c>
      <c r="J1546" t="s">
        <v>5268</v>
      </c>
      <c r="K1546">
        <v>9</v>
      </c>
      <c r="L1546">
        <v>52</v>
      </c>
      <c r="M1546" t="s">
        <v>4983</v>
      </c>
      <c r="N1546">
        <v>10</v>
      </c>
      <c r="O1546" t="s">
        <v>9707</v>
      </c>
      <c r="P1546" t="s">
        <v>9708</v>
      </c>
      <c r="Q1546" t="s">
        <v>9709</v>
      </c>
      <c r="R1546" t="s">
        <v>9707</v>
      </c>
      <c r="S1546">
        <v>94.09</v>
      </c>
      <c r="T1546">
        <v>90.978999999999999</v>
      </c>
      <c r="U1546" t="s">
        <v>5180</v>
      </c>
      <c r="V1546">
        <v>6</v>
      </c>
      <c r="W1546" t="b">
        <v>1</v>
      </c>
      <c r="X1546" t="b">
        <v>1</v>
      </c>
      <c r="Y1546">
        <v>1.3719999999999999</v>
      </c>
      <c r="Z1546">
        <v>0.5589999999999975</v>
      </c>
      <c r="AA1546" t="s">
        <v>4973</v>
      </c>
      <c r="AB1546">
        <v>5.891</v>
      </c>
    </row>
    <row r="1547" spans="1:28" hidden="1" x14ac:dyDescent="0.35">
      <c r="A1547">
        <v>2013</v>
      </c>
      <c r="B1547">
        <v>8</v>
      </c>
      <c r="C1547" t="s">
        <v>5038</v>
      </c>
      <c r="D1547" t="s">
        <v>5037</v>
      </c>
      <c r="E1547">
        <v>4</v>
      </c>
      <c r="F1547" t="s">
        <v>4998</v>
      </c>
      <c r="G1547" t="s">
        <v>4997</v>
      </c>
      <c r="H1547">
        <v>12</v>
      </c>
      <c r="I1547" t="s">
        <v>9710</v>
      </c>
      <c r="J1547" t="s">
        <v>5243</v>
      </c>
      <c r="K1547">
        <v>1</v>
      </c>
      <c r="L1547">
        <v>52</v>
      </c>
      <c r="M1547" t="s">
        <v>4983</v>
      </c>
      <c r="N1547">
        <v>1</v>
      </c>
      <c r="O1547" t="s">
        <v>9711</v>
      </c>
      <c r="P1547" t="s">
        <v>9712</v>
      </c>
      <c r="Q1547" t="s">
        <v>9713</v>
      </c>
      <c r="R1547" t="s">
        <v>9711</v>
      </c>
      <c r="S1547">
        <v>94.158999999999992</v>
      </c>
      <c r="T1547">
        <v>89.606999999999999</v>
      </c>
      <c r="U1547" t="s">
        <v>5180</v>
      </c>
      <c r="V1547">
        <v>-3</v>
      </c>
      <c r="W1547" t="b">
        <v>1</v>
      </c>
      <c r="X1547" t="b">
        <v>1</v>
      </c>
      <c r="Y1547">
        <v>0</v>
      </c>
      <c r="Z1547">
        <v>0.6279999999999859</v>
      </c>
      <c r="AA1547" t="s">
        <v>4973</v>
      </c>
      <c r="AB1547">
        <v>5.891</v>
      </c>
    </row>
    <row r="1548" spans="1:28" hidden="1" x14ac:dyDescent="0.35">
      <c r="A1548">
        <v>2013</v>
      </c>
      <c r="B1548">
        <v>8</v>
      </c>
      <c r="C1548" t="s">
        <v>5038</v>
      </c>
      <c r="D1548" t="s">
        <v>5037</v>
      </c>
      <c r="E1548">
        <v>5</v>
      </c>
      <c r="F1548" t="s">
        <v>7965</v>
      </c>
      <c r="G1548" t="s">
        <v>5160</v>
      </c>
      <c r="H1548">
        <v>10</v>
      </c>
      <c r="I1548" t="s">
        <v>9714</v>
      </c>
      <c r="J1548" t="s">
        <v>5291</v>
      </c>
      <c r="K1548">
        <v>8</v>
      </c>
      <c r="L1548">
        <v>52</v>
      </c>
      <c r="M1548" t="s">
        <v>4983</v>
      </c>
      <c r="N1548">
        <v>9</v>
      </c>
      <c r="O1548" t="s">
        <v>9715</v>
      </c>
      <c r="P1548" t="s">
        <v>9716</v>
      </c>
      <c r="Q1548" t="s">
        <v>9717</v>
      </c>
      <c r="R1548" t="s">
        <v>9715</v>
      </c>
      <c r="S1548">
        <v>95.384</v>
      </c>
      <c r="T1548">
        <v>90.962000000000003</v>
      </c>
      <c r="U1548" t="s">
        <v>5180</v>
      </c>
      <c r="V1548">
        <v>3</v>
      </c>
      <c r="W1548" t="b">
        <v>1</v>
      </c>
      <c r="X1548" t="b">
        <v>1</v>
      </c>
      <c r="Y1548">
        <v>1.355000000000004</v>
      </c>
      <c r="Z1548">
        <v>1.8529999999999944</v>
      </c>
      <c r="AA1548" t="s">
        <v>4973</v>
      </c>
      <c r="AB1548">
        <v>5.891</v>
      </c>
    </row>
    <row r="1549" spans="1:28" hidden="1" x14ac:dyDescent="0.35">
      <c r="A1549">
        <v>2013</v>
      </c>
      <c r="B1549">
        <v>8</v>
      </c>
      <c r="C1549" t="s">
        <v>5038</v>
      </c>
      <c r="D1549" t="s">
        <v>5037</v>
      </c>
      <c r="E1549">
        <v>6</v>
      </c>
      <c r="F1549" t="s">
        <v>5143</v>
      </c>
      <c r="G1549" t="s">
        <v>4984</v>
      </c>
      <c r="H1549">
        <v>8</v>
      </c>
      <c r="I1549" t="s">
        <v>9718</v>
      </c>
      <c r="J1549" t="s">
        <v>5277</v>
      </c>
      <c r="K1549">
        <v>11</v>
      </c>
      <c r="L1549">
        <v>52</v>
      </c>
      <c r="M1549" t="s">
        <v>4983</v>
      </c>
      <c r="N1549">
        <v>12</v>
      </c>
      <c r="O1549" t="s">
        <v>9719</v>
      </c>
      <c r="P1549" t="s">
        <v>9720</v>
      </c>
      <c r="Q1549" t="s">
        <v>9719</v>
      </c>
      <c r="R1549" t="s">
        <v>4975</v>
      </c>
      <c r="S1549">
        <v>95.272999999999996</v>
      </c>
      <c r="T1549">
        <v>91.778999999999996</v>
      </c>
      <c r="U1549" t="s">
        <v>5180</v>
      </c>
      <c r="V1549">
        <v>5</v>
      </c>
      <c r="W1549" t="b">
        <v>1</v>
      </c>
      <c r="X1549" t="b">
        <v>1</v>
      </c>
      <c r="Y1549">
        <v>2.171999999999997</v>
      </c>
      <c r="Z1549">
        <v>1.7419999999999902</v>
      </c>
      <c r="AA1549" t="s">
        <v>4973</v>
      </c>
      <c r="AB1549">
        <v>5.891</v>
      </c>
    </row>
    <row r="1550" spans="1:28" hidden="1" x14ac:dyDescent="0.35">
      <c r="A1550">
        <v>2013</v>
      </c>
      <c r="B1550">
        <v>8</v>
      </c>
      <c r="C1550" t="s">
        <v>5038</v>
      </c>
      <c r="D1550" t="s">
        <v>5037</v>
      </c>
      <c r="E1550">
        <v>7</v>
      </c>
      <c r="F1550" t="s">
        <v>5172</v>
      </c>
      <c r="G1550" t="s">
        <v>5135</v>
      </c>
      <c r="H1550">
        <v>6</v>
      </c>
      <c r="I1550" t="s">
        <v>9721</v>
      </c>
      <c r="J1550" t="s">
        <v>5248</v>
      </c>
      <c r="K1550">
        <v>6</v>
      </c>
      <c r="L1550">
        <v>52</v>
      </c>
      <c r="M1550" t="s">
        <v>4983</v>
      </c>
      <c r="N1550">
        <v>7</v>
      </c>
      <c r="O1550" t="s">
        <v>9722</v>
      </c>
      <c r="P1550" t="s">
        <v>9723</v>
      </c>
      <c r="Q1550" t="s">
        <v>9724</v>
      </c>
      <c r="R1550" t="s">
        <v>9722</v>
      </c>
      <c r="S1550">
        <v>95.960999999999999</v>
      </c>
      <c r="T1550">
        <v>90.908000000000001</v>
      </c>
      <c r="U1550" t="s">
        <v>5180</v>
      </c>
      <c r="V1550">
        <v>-1</v>
      </c>
      <c r="W1550" t="b">
        <v>1</v>
      </c>
      <c r="X1550" t="b">
        <v>1</v>
      </c>
      <c r="Y1550">
        <v>1.3010000000000019</v>
      </c>
      <c r="Z1550">
        <v>2.4299999999999926</v>
      </c>
      <c r="AA1550" t="s">
        <v>4973</v>
      </c>
      <c r="AB1550">
        <v>5.891</v>
      </c>
    </row>
    <row r="1551" spans="1:28" hidden="1" x14ac:dyDescent="0.35">
      <c r="A1551">
        <v>2013</v>
      </c>
      <c r="B1551">
        <v>8</v>
      </c>
      <c r="C1551" t="s">
        <v>5038</v>
      </c>
      <c r="D1551" t="s">
        <v>5037</v>
      </c>
      <c r="E1551">
        <v>8</v>
      </c>
      <c r="F1551" t="s">
        <v>4994</v>
      </c>
      <c r="G1551" t="s">
        <v>5125</v>
      </c>
      <c r="H1551">
        <v>4</v>
      </c>
      <c r="I1551" t="s">
        <v>9725</v>
      </c>
      <c r="J1551" t="s">
        <v>5258</v>
      </c>
      <c r="K1551">
        <v>5</v>
      </c>
      <c r="L1551">
        <v>52</v>
      </c>
      <c r="M1551" t="s">
        <v>4983</v>
      </c>
      <c r="N1551">
        <v>6</v>
      </c>
      <c r="O1551" t="s">
        <v>9726</v>
      </c>
      <c r="P1551" t="s">
        <v>9727</v>
      </c>
      <c r="Q1551" t="s">
        <v>9728</v>
      </c>
      <c r="R1551" t="s">
        <v>9726</v>
      </c>
      <c r="S1551">
        <v>95.926999999999992</v>
      </c>
      <c r="T1551">
        <v>90.757000000000005</v>
      </c>
      <c r="U1551" t="s">
        <v>5180</v>
      </c>
      <c r="V1551">
        <v>-3</v>
      </c>
      <c r="W1551" t="b">
        <v>1</v>
      </c>
      <c r="X1551" t="b">
        <v>1</v>
      </c>
      <c r="Y1551">
        <v>1.1500000000000057</v>
      </c>
      <c r="Z1551">
        <v>2.3959999999999866</v>
      </c>
      <c r="AA1551" t="s">
        <v>4973</v>
      </c>
      <c r="AB1551">
        <v>5.891</v>
      </c>
    </row>
    <row r="1552" spans="1:28" hidden="1" x14ac:dyDescent="0.35">
      <c r="A1552">
        <v>2013</v>
      </c>
      <c r="B1552">
        <v>8</v>
      </c>
      <c r="C1552" t="s">
        <v>5038</v>
      </c>
      <c r="D1552" t="s">
        <v>5037</v>
      </c>
      <c r="E1552">
        <v>9</v>
      </c>
      <c r="F1552" t="s">
        <v>5148</v>
      </c>
      <c r="G1552" t="s">
        <v>5135</v>
      </c>
      <c r="H1552">
        <v>2</v>
      </c>
      <c r="I1552" t="s">
        <v>9729</v>
      </c>
      <c r="J1552" t="s">
        <v>5273</v>
      </c>
      <c r="K1552">
        <v>21</v>
      </c>
      <c r="L1552">
        <v>52</v>
      </c>
      <c r="M1552" t="s">
        <v>4983</v>
      </c>
      <c r="N1552">
        <v>5</v>
      </c>
      <c r="O1552" t="s">
        <v>9730</v>
      </c>
      <c r="P1552" t="s">
        <v>9731</v>
      </c>
      <c r="Q1552" t="s">
        <v>9732</v>
      </c>
      <c r="R1552" t="s">
        <v>9730</v>
      </c>
      <c r="S1552">
        <v>95.33</v>
      </c>
      <c r="T1552">
        <v>90.736000000000004</v>
      </c>
      <c r="U1552" t="s">
        <v>5180</v>
      </c>
      <c r="V1552">
        <v>12</v>
      </c>
      <c r="W1552" t="b">
        <v>1</v>
      </c>
      <c r="X1552" t="b">
        <v>1</v>
      </c>
      <c r="Y1552">
        <v>1.1290000000000049</v>
      </c>
      <c r="Z1552">
        <v>1.7989999999999924</v>
      </c>
      <c r="AA1552" t="s">
        <v>4973</v>
      </c>
      <c r="AB1552">
        <v>5.891</v>
      </c>
    </row>
    <row r="1553" spans="1:28" hidden="1" x14ac:dyDescent="0.35">
      <c r="A1553">
        <v>2013</v>
      </c>
      <c r="B1553">
        <v>8</v>
      </c>
      <c r="C1553" t="s">
        <v>5038</v>
      </c>
      <c r="D1553" t="s">
        <v>5037</v>
      </c>
      <c r="E1553">
        <v>10</v>
      </c>
      <c r="F1553" t="s">
        <v>5293</v>
      </c>
      <c r="G1553" t="s">
        <v>5133</v>
      </c>
      <c r="H1553">
        <v>1</v>
      </c>
      <c r="I1553" t="s">
        <v>9733</v>
      </c>
      <c r="J1553" t="s">
        <v>5253</v>
      </c>
      <c r="K1553">
        <v>14</v>
      </c>
      <c r="L1553">
        <v>52</v>
      </c>
      <c r="M1553" t="s">
        <v>4983</v>
      </c>
      <c r="N1553">
        <v>15</v>
      </c>
      <c r="O1553" t="s">
        <v>6407</v>
      </c>
      <c r="P1553" t="s">
        <v>9734</v>
      </c>
      <c r="Q1553" t="s">
        <v>6407</v>
      </c>
      <c r="R1553" t="s">
        <v>4975</v>
      </c>
      <c r="S1553">
        <v>96.013000000000005</v>
      </c>
      <c r="T1553">
        <v>92.210999999999999</v>
      </c>
      <c r="U1553" t="s">
        <v>5180</v>
      </c>
      <c r="V1553">
        <v>4</v>
      </c>
      <c r="W1553" t="b">
        <v>1</v>
      </c>
      <c r="X1553" t="b">
        <v>1</v>
      </c>
      <c r="Y1553">
        <v>2.6039999999999992</v>
      </c>
      <c r="Z1553">
        <v>2.4819999999999993</v>
      </c>
      <c r="AA1553" t="s">
        <v>4973</v>
      </c>
      <c r="AB1553">
        <v>5.891</v>
      </c>
    </row>
    <row r="1554" spans="1:28" hidden="1" x14ac:dyDescent="0.35">
      <c r="A1554">
        <v>2013</v>
      </c>
      <c r="B1554">
        <v>8</v>
      </c>
      <c r="C1554" t="s">
        <v>5038</v>
      </c>
      <c r="D1554" t="s">
        <v>5037</v>
      </c>
      <c r="E1554">
        <v>11</v>
      </c>
      <c r="F1554" t="s">
        <v>5161</v>
      </c>
      <c r="G1554" t="s">
        <v>4987</v>
      </c>
      <c r="H1554">
        <v>0</v>
      </c>
      <c r="I1554" t="s">
        <v>9735</v>
      </c>
      <c r="J1554" t="s">
        <v>5303</v>
      </c>
      <c r="K1554">
        <v>15</v>
      </c>
      <c r="L1554">
        <v>52</v>
      </c>
      <c r="M1554" t="s">
        <v>4983</v>
      </c>
      <c r="N1554">
        <v>16</v>
      </c>
      <c r="O1554" t="s">
        <v>9736</v>
      </c>
      <c r="P1554" t="s">
        <v>8904</v>
      </c>
      <c r="Q1554" t="s">
        <v>9736</v>
      </c>
      <c r="R1554" t="s">
        <v>4975</v>
      </c>
      <c r="S1554">
        <v>95.906999999999996</v>
      </c>
      <c r="T1554">
        <v>92.359000000000009</v>
      </c>
      <c r="U1554" t="s">
        <v>5180</v>
      </c>
      <c r="V1554">
        <v>4</v>
      </c>
      <c r="W1554" t="b">
        <v>1</v>
      </c>
      <c r="X1554" t="b">
        <v>1</v>
      </c>
      <c r="Y1554">
        <v>2.7520000000000095</v>
      </c>
      <c r="Z1554">
        <v>2.3759999999999906</v>
      </c>
      <c r="AA1554" t="s">
        <v>4973</v>
      </c>
      <c r="AB1554">
        <v>5.891</v>
      </c>
    </row>
    <row r="1555" spans="1:28" hidden="1" x14ac:dyDescent="0.35">
      <c r="A1555">
        <v>2013</v>
      </c>
      <c r="B1555">
        <v>8</v>
      </c>
      <c r="C1555" t="s">
        <v>5038</v>
      </c>
      <c r="D1555" t="s">
        <v>5037</v>
      </c>
      <c r="E1555">
        <v>12</v>
      </c>
      <c r="F1555" t="s">
        <v>4982</v>
      </c>
      <c r="G1555" t="s">
        <v>4987</v>
      </c>
      <c r="H1555">
        <v>0</v>
      </c>
      <c r="I1555" t="s">
        <v>9737</v>
      </c>
      <c r="J1555" t="s">
        <v>5295</v>
      </c>
      <c r="K1555">
        <v>16</v>
      </c>
      <c r="L1555">
        <v>52</v>
      </c>
      <c r="M1555" t="s">
        <v>4983</v>
      </c>
      <c r="N1555">
        <v>17</v>
      </c>
      <c r="O1555" t="s">
        <v>9738</v>
      </c>
      <c r="P1555" t="s">
        <v>9738</v>
      </c>
      <c r="Q1555" t="s">
        <v>4975</v>
      </c>
      <c r="R1555" t="s">
        <v>4975</v>
      </c>
      <c r="S1555">
        <v>96.311999999999998</v>
      </c>
      <c r="T1555">
        <v>92.664000000000001</v>
      </c>
      <c r="U1555" t="s">
        <v>5180</v>
      </c>
      <c r="V1555">
        <v>4</v>
      </c>
      <c r="W1555" t="b">
        <v>1</v>
      </c>
      <c r="X1555" t="b">
        <v>1</v>
      </c>
      <c r="Y1555">
        <v>3.0570000000000022</v>
      </c>
      <c r="Z1555">
        <v>2.7809999999999917</v>
      </c>
      <c r="AA1555" t="s">
        <v>4973</v>
      </c>
      <c r="AB1555">
        <v>5.891</v>
      </c>
    </row>
    <row r="1556" spans="1:28" hidden="1" x14ac:dyDescent="0.35">
      <c r="A1556">
        <v>2013</v>
      </c>
      <c r="B1556">
        <v>8</v>
      </c>
      <c r="C1556" t="s">
        <v>5038</v>
      </c>
      <c r="D1556" t="s">
        <v>5037</v>
      </c>
      <c r="E1556">
        <v>13</v>
      </c>
      <c r="F1556" t="s">
        <v>5151</v>
      </c>
      <c r="G1556" t="s">
        <v>5001</v>
      </c>
      <c r="H1556">
        <v>0</v>
      </c>
      <c r="I1556" t="s">
        <v>9739</v>
      </c>
      <c r="J1556" t="s">
        <v>5310</v>
      </c>
      <c r="K1556">
        <v>10</v>
      </c>
      <c r="L1556">
        <v>52</v>
      </c>
      <c r="M1556" t="s">
        <v>4983</v>
      </c>
      <c r="N1556">
        <v>11</v>
      </c>
      <c r="O1556" t="s">
        <v>9740</v>
      </c>
      <c r="P1556" t="s">
        <v>9741</v>
      </c>
      <c r="Q1556" t="s">
        <v>9740</v>
      </c>
      <c r="R1556" t="s">
        <v>4975</v>
      </c>
      <c r="S1556">
        <v>96.355999999999995</v>
      </c>
      <c r="T1556">
        <v>91.649000000000001</v>
      </c>
      <c r="U1556" t="s">
        <v>5180</v>
      </c>
      <c r="V1556">
        <v>-3</v>
      </c>
      <c r="W1556" t="b">
        <v>1</v>
      </c>
      <c r="X1556" t="b">
        <v>1</v>
      </c>
      <c r="Y1556">
        <v>2.0420000000000016</v>
      </c>
      <c r="Z1556">
        <v>2.8249999999999886</v>
      </c>
      <c r="AA1556" t="s">
        <v>4973</v>
      </c>
      <c r="AB1556">
        <v>5.891</v>
      </c>
    </row>
    <row r="1557" spans="1:28" hidden="1" x14ac:dyDescent="0.35">
      <c r="A1557">
        <v>2013</v>
      </c>
      <c r="B1557">
        <v>8</v>
      </c>
      <c r="C1557" t="s">
        <v>5038</v>
      </c>
      <c r="D1557" t="s">
        <v>5037</v>
      </c>
      <c r="E1557">
        <v>14</v>
      </c>
      <c r="F1557" t="s">
        <v>9310</v>
      </c>
      <c r="G1557" t="s">
        <v>5133</v>
      </c>
      <c r="H1557">
        <v>0</v>
      </c>
      <c r="I1557" t="s">
        <v>7668</v>
      </c>
      <c r="J1557" t="s">
        <v>5299</v>
      </c>
      <c r="K1557">
        <v>17</v>
      </c>
      <c r="L1557">
        <v>52</v>
      </c>
      <c r="M1557" t="s">
        <v>4983</v>
      </c>
      <c r="N1557">
        <v>18</v>
      </c>
      <c r="O1557" t="s">
        <v>9742</v>
      </c>
      <c r="P1557" t="s">
        <v>9742</v>
      </c>
      <c r="Q1557" t="s">
        <v>4975</v>
      </c>
      <c r="R1557" t="s">
        <v>4975</v>
      </c>
      <c r="S1557">
        <v>96.438999999999993</v>
      </c>
      <c r="T1557">
        <v>92.665999999999997</v>
      </c>
      <c r="U1557" t="s">
        <v>5180</v>
      </c>
      <c r="V1557">
        <v>3</v>
      </c>
      <c r="W1557" t="b">
        <v>1</v>
      </c>
      <c r="X1557" t="b">
        <v>1</v>
      </c>
      <c r="Y1557">
        <v>3.0589999999999975</v>
      </c>
      <c r="Z1557">
        <v>2.907999999999987</v>
      </c>
      <c r="AA1557" t="s">
        <v>4973</v>
      </c>
      <c r="AB1557">
        <v>5.891</v>
      </c>
    </row>
    <row r="1558" spans="1:28" hidden="1" x14ac:dyDescent="0.35">
      <c r="A1558">
        <v>2013</v>
      </c>
      <c r="B1558">
        <v>8</v>
      </c>
      <c r="C1558" t="s">
        <v>5038</v>
      </c>
      <c r="D1558" t="s">
        <v>5037</v>
      </c>
      <c r="E1558">
        <v>15</v>
      </c>
      <c r="F1558" t="s">
        <v>5181</v>
      </c>
      <c r="G1558" t="s">
        <v>5170</v>
      </c>
      <c r="H1558">
        <v>0</v>
      </c>
      <c r="I1558" t="s">
        <v>9743</v>
      </c>
      <c r="J1558" t="s">
        <v>5307</v>
      </c>
      <c r="K1558">
        <v>18</v>
      </c>
      <c r="L1558">
        <v>52</v>
      </c>
      <c r="M1558" t="s">
        <v>4983</v>
      </c>
      <c r="N1558">
        <v>19</v>
      </c>
      <c r="O1558" t="s">
        <v>9744</v>
      </c>
      <c r="P1558" t="s">
        <v>9744</v>
      </c>
      <c r="Q1558" t="s">
        <v>4975</v>
      </c>
      <c r="R1558" t="s">
        <v>4975</v>
      </c>
      <c r="S1558">
        <v>97.091000000000008</v>
      </c>
      <c r="T1558">
        <v>93.866</v>
      </c>
      <c r="U1558" t="s">
        <v>5180</v>
      </c>
      <c r="V1558">
        <v>3</v>
      </c>
      <c r="W1558" t="b">
        <v>1</v>
      </c>
      <c r="X1558" t="b">
        <v>1</v>
      </c>
      <c r="Y1558">
        <v>4.2590000000000003</v>
      </c>
      <c r="Z1558">
        <v>3.5600000000000023</v>
      </c>
      <c r="AA1558" t="s">
        <v>4973</v>
      </c>
      <c r="AB1558">
        <v>5.891</v>
      </c>
    </row>
    <row r="1559" spans="1:28" hidden="1" x14ac:dyDescent="0.35">
      <c r="A1559">
        <v>2013</v>
      </c>
      <c r="B1559">
        <v>8</v>
      </c>
      <c r="C1559" t="s">
        <v>5038</v>
      </c>
      <c r="D1559" t="s">
        <v>5037</v>
      </c>
      <c r="E1559">
        <v>16</v>
      </c>
      <c r="F1559" t="s">
        <v>5176</v>
      </c>
      <c r="G1559" t="s">
        <v>5174</v>
      </c>
      <c r="H1559">
        <v>0</v>
      </c>
      <c r="I1559" t="s">
        <v>9745</v>
      </c>
      <c r="J1559" t="s">
        <v>5320</v>
      </c>
      <c r="K1559">
        <v>19</v>
      </c>
      <c r="L1559">
        <v>52</v>
      </c>
      <c r="M1559" t="s">
        <v>4983</v>
      </c>
      <c r="N1559">
        <v>20</v>
      </c>
      <c r="O1559" t="s">
        <v>9746</v>
      </c>
      <c r="P1559" t="s">
        <v>9746</v>
      </c>
      <c r="Q1559" t="s">
        <v>4975</v>
      </c>
      <c r="R1559" t="s">
        <v>4975</v>
      </c>
      <c r="S1559">
        <v>97.978000000000009</v>
      </c>
      <c r="T1559">
        <v>94.108000000000004</v>
      </c>
      <c r="U1559" t="s">
        <v>5180</v>
      </c>
      <c r="V1559">
        <v>3</v>
      </c>
      <c r="W1559" t="b">
        <v>1</v>
      </c>
      <c r="X1559" t="b">
        <v>1</v>
      </c>
      <c r="Y1559">
        <v>4.5010000000000048</v>
      </c>
      <c r="Z1559">
        <v>4.4470000000000027</v>
      </c>
      <c r="AA1559" t="s">
        <v>4973</v>
      </c>
      <c r="AB1559">
        <v>5.891</v>
      </c>
    </row>
    <row r="1560" spans="1:28" hidden="1" x14ac:dyDescent="0.35">
      <c r="A1560">
        <v>2013</v>
      </c>
      <c r="B1560">
        <v>8</v>
      </c>
      <c r="C1560" t="s">
        <v>5038</v>
      </c>
      <c r="D1560" t="s">
        <v>5037</v>
      </c>
      <c r="E1560">
        <v>17</v>
      </c>
      <c r="F1560" t="s">
        <v>5175</v>
      </c>
      <c r="G1560" t="s">
        <v>5174</v>
      </c>
      <c r="H1560">
        <v>0</v>
      </c>
      <c r="I1560" t="s">
        <v>5841</v>
      </c>
      <c r="J1560" t="s">
        <v>5314</v>
      </c>
      <c r="K1560">
        <v>20</v>
      </c>
      <c r="L1560">
        <v>52</v>
      </c>
      <c r="M1560" t="s">
        <v>4983</v>
      </c>
      <c r="N1560">
        <v>22</v>
      </c>
      <c r="O1560" t="s">
        <v>6817</v>
      </c>
      <c r="P1560" t="s">
        <v>6817</v>
      </c>
      <c r="Q1560" t="s">
        <v>4975</v>
      </c>
      <c r="R1560" t="s">
        <v>4975</v>
      </c>
      <c r="S1560">
        <v>99.156000000000006</v>
      </c>
      <c r="T1560">
        <v>95.858000000000004</v>
      </c>
      <c r="U1560" t="s">
        <v>5180</v>
      </c>
      <c r="V1560">
        <v>3</v>
      </c>
      <c r="W1560" t="b">
        <v>1</v>
      </c>
      <c r="X1560" t="b">
        <v>1</v>
      </c>
      <c r="Y1560">
        <v>6.2510000000000048</v>
      </c>
      <c r="Z1560">
        <v>5.625</v>
      </c>
      <c r="AA1560" t="s">
        <v>4973</v>
      </c>
      <c r="AB1560">
        <v>5.891</v>
      </c>
    </row>
    <row r="1561" spans="1:28" hidden="1" x14ac:dyDescent="0.35">
      <c r="A1561">
        <v>2013</v>
      </c>
      <c r="B1561">
        <v>8</v>
      </c>
      <c r="C1561" t="s">
        <v>5038</v>
      </c>
      <c r="D1561" t="s">
        <v>5037</v>
      </c>
      <c r="E1561">
        <v>18</v>
      </c>
      <c r="F1561" t="s">
        <v>5182</v>
      </c>
      <c r="G1561" t="s">
        <v>5170</v>
      </c>
      <c r="H1561">
        <v>0</v>
      </c>
      <c r="I1561" t="s">
        <v>9747</v>
      </c>
      <c r="J1561" t="s">
        <v>5317</v>
      </c>
      <c r="K1561">
        <v>22</v>
      </c>
      <c r="L1561">
        <v>52</v>
      </c>
      <c r="M1561" t="s">
        <v>4983</v>
      </c>
      <c r="N1561">
        <v>21</v>
      </c>
      <c r="O1561" t="s">
        <v>9748</v>
      </c>
      <c r="P1561" t="s">
        <v>9748</v>
      </c>
      <c r="Q1561" t="s">
        <v>4975</v>
      </c>
      <c r="R1561" t="s">
        <v>4975</v>
      </c>
      <c r="S1561">
        <v>98.722000000000008</v>
      </c>
      <c r="T1561">
        <v>95.480999999999995</v>
      </c>
      <c r="U1561" t="s">
        <v>5180</v>
      </c>
      <c r="V1561">
        <v>4</v>
      </c>
      <c r="W1561" t="b">
        <v>1</v>
      </c>
      <c r="X1561" t="b">
        <v>1</v>
      </c>
      <c r="Y1561">
        <v>5.8739999999999952</v>
      </c>
      <c r="Z1561">
        <v>5.1910000000000025</v>
      </c>
      <c r="AA1561" t="s">
        <v>4973</v>
      </c>
      <c r="AB1561">
        <v>5.891</v>
      </c>
    </row>
    <row r="1562" spans="1:28" hidden="1" x14ac:dyDescent="0.35">
      <c r="A1562">
        <v>2013</v>
      </c>
      <c r="B1562">
        <v>8</v>
      </c>
      <c r="C1562" t="s">
        <v>5038</v>
      </c>
      <c r="D1562" t="s">
        <v>5037</v>
      </c>
      <c r="E1562">
        <v>19</v>
      </c>
      <c r="F1562" t="s">
        <v>5113</v>
      </c>
      <c r="G1562" t="s">
        <v>5160</v>
      </c>
      <c r="H1562">
        <v>0</v>
      </c>
      <c r="I1562" t="s">
        <v>9749</v>
      </c>
      <c r="J1562" t="s">
        <v>5263</v>
      </c>
      <c r="K1562">
        <v>7</v>
      </c>
      <c r="L1562">
        <v>51</v>
      </c>
      <c r="M1562" t="s">
        <v>5009</v>
      </c>
      <c r="N1562">
        <v>8</v>
      </c>
      <c r="O1562" t="s">
        <v>9750</v>
      </c>
      <c r="P1562" t="s">
        <v>9751</v>
      </c>
      <c r="Q1562" t="s">
        <v>9752</v>
      </c>
      <c r="R1562" t="s">
        <v>9750</v>
      </c>
      <c r="S1562">
        <v>95.614000000000004</v>
      </c>
      <c r="T1562">
        <v>90.954999999999998</v>
      </c>
      <c r="U1562" t="s">
        <v>5180</v>
      </c>
      <c r="V1562">
        <v>-12</v>
      </c>
      <c r="W1562" t="b">
        <v>0</v>
      </c>
      <c r="X1562" t="b">
        <v>1</v>
      </c>
      <c r="Y1562">
        <v>1.347999999999999</v>
      </c>
      <c r="Z1562">
        <v>2.0829999999999984</v>
      </c>
      <c r="AA1562" t="s">
        <v>4973</v>
      </c>
      <c r="AB1562">
        <v>5.891</v>
      </c>
    </row>
    <row r="1563" spans="1:28" hidden="1" x14ac:dyDescent="0.35">
      <c r="A1563">
        <v>2013</v>
      </c>
      <c r="B1563">
        <v>8</v>
      </c>
      <c r="C1563" t="s">
        <v>5038</v>
      </c>
      <c r="D1563" t="s">
        <v>5037</v>
      </c>
      <c r="E1563">
        <v>20</v>
      </c>
      <c r="F1563" t="s">
        <v>6704</v>
      </c>
      <c r="G1563" t="s">
        <v>5001</v>
      </c>
      <c r="H1563">
        <v>0</v>
      </c>
      <c r="I1563" t="s">
        <v>9753</v>
      </c>
      <c r="J1563" t="s">
        <v>5281</v>
      </c>
      <c r="K1563">
        <v>13</v>
      </c>
      <c r="L1563">
        <v>46</v>
      </c>
      <c r="M1563" t="s">
        <v>5124</v>
      </c>
      <c r="N1563">
        <v>14</v>
      </c>
      <c r="O1563" t="s">
        <v>9754</v>
      </c>
      <c r="P1563" t="s">
        <v>9755</v>
      </c>
      <c r="Q1563" t="s">
        <v>9754</v>
      </c>
      <c r="R1563" t="s">
        <v>4975</v>
      </c>
      <c r="S1563">
        <v>96.131</v>
      </c>
      <c r="T1563">
        <v>92.081999999999994</v>
      </c>
      <c r="U1563" t="s">
        <v>5180</v>
      </c>
      <c r="V1563">
        <v>-7</v>
      </c>
      <c r="W1563" t="b">
        <v>0</v>
      </c>
      <c r="X1563" t="b">
        <v>1</v>
      </c>
      <c r="Y1563">
        <v>2.4749999999999943</v>
      </c>
      <c r="Z1563">
        <v>2.5999999999999943</v>
      </c>
      <c r="AA1563" t="s">
        <v>4973</v>
      </c>
      <c r="AB1563">
        <v>5.891</v>
      </c>
    </row>
    <row r="1564" spans="1:28" hidden="1" x14ac:dyDescent="0.35">
      <c r="A1564">
        <v>2013</v>
      </c>
      <c r="B1564">
        <v>8</v>
      </c>
      <c r="C1564" t="s">
        <v>5038</v>
      </c>
      <c r="D1564" t="s">
        <v>5037</v>
      </c>
      <c r="E1564">
        <v>21</v>
      </c>
      <c r="F1564" t="s">
        <v>5063</v>
      </c>
      <c r="G1564" t="s">
        <v>5004</v>
      </c>
      <c r="H1564">
        <v>0</v>
      </c>
      <c r="I1564" t="s">
        <v>9756</v>
      </c>
      <c r="J1564" t="s">
        <v>5238</v>
      </c>
      <c r="K1564">
        <v>3</v>
      </c>
      <c r="L1564">
        <v>41</v>
      </c>
      <c r="M1564" t="s">
        <v>5065</v>
      </c>
      <c r="N1564">
        <v>3</v>
      </c>
      <c r="O1564" t="s">
        <v>9757</v>
      </c>
      <c r="P1564" t="s">
        <v>6406</v>
      </c>
      <c r="Q1564" t="s">
        <v>9758</v>
      </c>
      <c r="R1564" t="s">
        <v>9757</v>
      </c>
      <c r="S1564">
        <v>95.018000000000001</v>
      </c>
      <c r="T1564">
        <v>90.210999999999999</v>
      </c>
      <c r="U1564" t="s">
        <v>5180</v>
      </c>
      <c r="V1564">
        <v>-18</v>
      </c>
      <c r="W1564" t="b">
        <v>0</v>
      </c>
      <c r="X1564" t="b">
        <v>1</v>
      </c>
      <c r="Y1564">
        <v>0.6039999999999992</v>
      </c>
      <c r="Z1564">
        <v>1.4869999999999948</v>
      </c>
      <c r="AA1564" t="s">
        <v>4973</v>
      </c>
      <c r="AB1564">
        <v>5.891</v>
      </c>
    </row>
    <row r="1565" spans="1:28" hidden="1" x14ac:dyDescent="0.35">
      <c r="A1565">
        <v>2013</v>
      </c>
      <c r="B1565">
        <v>8</v>
      </c>
      <c r="C1565" t="s">
        <v>5038</v>
      </c>
      <c r="D1565" t="s">
        <v>5037</v>
      </c>
      <c r="E1565">
        <v>22</v>
      </c>
      <c r="F1565" t="s">
        <v>7975</v>
      </c>
      <c r="G1565" t="s">
        <v>5125</v>
      </c>
      <c r="H1565">
        <v>0</v>
      </c>
      <c r="I1565" t="s">
        <v>9759</v>
      </c>
      <c r="J1565" t="s">
        <v>5324</v>
      </c>
      <c r="K1565">
        <v>12</v>
      </c>
      <c r="L1565">
        <v>35</v>
      </c>
      <c r="M1565" t="s">
        <v>5140</v>
      </c>
      <c r="N1565">
        <v>13</v>
      </c>
      <c r="O1565" t="s">
        <v>9760</v>
      </c>
      <c r="P1565" t="s">
        <v>9761</v>
      </c>
      <c r="Q1565" t="s">
        <v>9760</v>
      </c>
      <c r="R1565" t="s">
        <v>4975</v>
      </c>
      <c r="S1565">
        <v>98.37</v>
      </c>
      <c r="T1565">
        <v>91.784999999999997</v>
      </c>
      <c r="U1565" t="s">
        <v>5180</v>
      </c>
      <c r="V1565">
        <v>-10</v>
      </c>
      <c r="W1565" t="b">
        <v>0</v>
      </c>
      <c r="X1565" t="b">
        <v>1</v>
      </c>
      <c r="Y1565">
        <v>2.1779999999999973</v>
      </c>
      <c r="Z1565">
        <v>4.8389999999999986</v>
      </c>
      <c r="AA1565" t="s">
        <v>4973</v>
      </c>
      <c r="AB1565">
        <v>5.891</v>
      </c>
    </row>
    <row r="1566" spans="1:28" hidden="1" x14ac:dyDescent="0.35">
      <c r="A1566">
        <v>2013</v>
      </c>
      <c r="B1566">
        <v>9</v>
      </c>
      <c r="C1566" t="s">
        <v>5129</v>
      </c>
      <c r="D1566" t="s">
        <v>7272</v>
      </c>
      <c r="E1566">
        <v>1</v>
      </c>
      <c r="F1566" t="s">
        <v>5063</v>
      </c>
      <c r="G1566" t="s">
        <v>5004</v>
      </c>
      <c r="H1566">
        <v>25</v>
      </c>
      <c r="I1566" t="s">
        <v>9762</v>
      </c>
      <c r="J1566" t="s">
        <v>5238</v>
      </c>
      <c r="K1566">
        <v>2</v>
      </c>
      <c r="L1566">
        <v>60</v>
      </c>
      <c r="M1566" t="s">
        <v>4983</v>
      </c>
      <c r="N1566">
        <v>2</v>
      </c>
      <c r="O1566" t="s">
        <v>9763</v>
      </c>
      <c r="P1566" t="s">
        <v>9764</v>
      </c>
      <c r="Q1566" t="s">
        <v>9765</v>
      </c>
      <c r="R1566" t="s">
        <v>9763</v>
      </c>
      <c r="S1566">
        <v>94.164000000000001</v>
      </c>
      <c r="T1566">
        <v>89.501000000000005</v>
      </c>
      <c r="U1566" t="s">
        <v>5180</v>
      </c>
      <c r="V1566">
        <v>1</v>
      </c>
      <c r="W1566" t="b">
        <v>1</v>
      </c>
      <c r="X1566" t="b">
        <v>1</v>
      </c>
      <c r="Y1566">
        <v>0.10300000000000864</v>
      </c>
      <c r="Z1566">
        <v>0</v>
      </c>
      <c r="AA1566" t="s">
        <v>4973</v>
      </c>
      <c r="AB1566">
        <v>5.1479999999999997</v>
      </c>
    </row>
    <row r="1567" spans="1:28" hidden="1" x14ac:dyDescent="0.35">
      <c r="A1567">
        <v>2013</v>
      </c>
      <c r="B1567">
        <v>9</v>
      </c>
      <c r="C1567" t="s">
        <v>5129</v>
      </c>
      <c r="D1567" t="s">
        <v>7272</v>
      </c>
      <c r="E1567">
        <v>2</v>
      </c>
      <c r="F1567" t="s">
        <v>7965</v>
      </c>
      <c r="G1567" t="s">
        <v>5160</v>
      </c>
      <c r="H1567">
        <v>18</v>
      </c>
      <c r="I1567" t="s">
        <v>9766</v>
      </c>
      <c r="J1567" t="s">
        <v>5286</v>
      </c>
      <c r="K1567">
        <v>4</v>
      </c>
      <c r="L1567">
        <v>60</v>
      </c>
      <c r="M1567" t="s">
        <v>4983</v>
      </c>
      <c r="N1567">
        <v>4</v>
      </c>
      <c r="O1567" t="s">
        <v>9767</v>
      </c>
      <c r="P1567" t="s">
        <v>9768</v>
      </c>
      <c r="Q1567" t="s">
        <v>9769</v>
      </c>
      <c r="R1567" t="s">
        <v>9767</v>
      </c>
      <c r="S1567">
        <v>93.766999999999996</v>
      </c>
      <c r="T1567">
        <v>89.891999999999996</v>
      </c>
      <c r="U1567" t="s">
        <v>5180</v>
      </c>
      <c r="V1567">
        <v>2</v>
      </c>
      <c r="W1567" t="b">
        <v>1</v>
      </c>
      <c r="X1567" t="b">
        <v>1</v>
      </c>
      <c r="Y1567">
        <v>0.49399999999999977</v>
      </c>
      <c r="Z1567">
        <v>-0.39700000000000557</v>
      </c>
      <c r="AA1567" t="s">
        <v>4973</v>
      </c>
      <c r="AB1567">
        <v>5.1479999999999997</v>
      </c>
    </row>
    <row r="1568" spans="1:28" hidden="1" x14ac:dyDescent="0.35">
      <c r="A1568">
        <v>2013</v>
      </c>
      <c r="B1568">
        <v>9</v>
      </c>
      <c r="C1568" t="s">
        <v>5129</v>
      </c>
      <c r="D1568" t="s">
        <v>7272</v>
      </c>
      <c r="E1568">
        <v>3</v>
      </c>
      <c r="F1568" t="s">
        <v>5113</v>
      </c>
      <c r="G1568" t="s">
        <v>5160</v>
      </c>
      <c r="H1568">
        <v>15</v>
      </c>
      <c r="I1568" t="s">
        <v>9770</v>
      </c>
      <c r="J1568" t="s">
        <v>5303</v>
      </c>
      <c r="K1568">
        <v>5</v>
      </c>
      <c r="L1568">
        <v>60</v>
      </c>
      <c r="M1568" t="s">
        <v>4983</v>
      </c>
      <c r="N1568">
        <v>5</v>
      </c>
      <c r="O1568" t="s">
        <v>5720</v>
      </c>
      <c r="P1568" t="s">
        <v>9771</v>
      </c>
      <c r="Q1568" t="s">
        <v>9772</v>
      </c>
      <c r="R1568" t="s">
        <v>5720</v>
      </c>
      <c r="S1568">
        <v>94.575999999999993</v>
      </c>
      <c r="T1568">
        <v>89.959000000000003</v>
      </c>
      <c r="U1568" t="s">
        <v>5180</v>
      </c>
      <c r="V1568">
        <v>2</v>
      </c>
      <c r="W1568" t="b">
        <v>1</v>
      </c>
      <c r="X1568" t="b">
        <v>1</v>
      </c>
      <c r="Y1568">
        <v>0.56100000000000705</v>
      </c>
      <c r="Z1568">
        <v>0.41199999999999193</v>
      </c>
      <c r="AA1568" t="s">
        <v>4973</v>
      </c>
      <c r="AB1568">
        <v>5.1479999999999997</v>
      </c>
    </row>
    <row r="1569" spans="1:28" hidden="1" x14ac:dyDescent="0.35">
      <c r="A1569">
        <v>2013</v>
      </c>
      <c r="B1569">
        <v>9</v>
      </c>
      <c r="C1569" t="s">
        <v>5129</v>
      </c>
      <c r="D1569" t="s">
        <v>7272</v>
      </c>
      <c r="E1569">
        <v>4</v>
      </c>
      <c r="F1569" t="s">
        <v>5000</v>
      </c>
      <c r="G1569" t="s">
        <v>4984</v>
      </c>
      <c r="H1569">
        <v>12</v>
      </c>
      <c r="I1569" t="s">
        <v>9773</v>
      </c>
      <c r="J1569" t="s">
        <v>5233</v>
      </c>
      <c r="K1569">
        <v>8</v>
      </c>
      <c r="L1569">
        <v>60</v>
      </c>
      <c r="M1569" t="s">
        <v>4983</v>
      </c>
      <c r="N1569">
        <v>8</v>
      </c>
      <c r="O1569" t="s">
        <v>9774</v>
      </c>
      <c r="P1569" t="s">
        <v>9775</v>
      </c>
      <c r="Q1569" t="s">
        <v>6705</v>
      </c>
      <c r="R1569" t="s">
        <v>9774</v>
      </c>
      <c r="S1569">
        <v>93.468000000000004</v>
      </c>
      <c r="T1569">
        <v>91.209000000000003</v>
      </c>
      <c r="U1569" t="s">
        <v>5180</v>
      </c>
      <c r="V1569">
        <v>4</v>
      </c>
      <c r="W1569" t="b">
        <v>1</v>
      </c>
      <c r="X1569" t="b">
        <v>1</v>
      </c>
      <c r="Y1569">
        <v>1.811000000000007</v>
      </c>
      <c r="Z1569">
        <v>-0.69599999999999795</v>
      </c>
      <c r="AA1569" t="s">
        <v>4973</v>
      </c>
      <c r="AB1569">
        <v>5.1479999999999997</v>
      </c>
    </row>
    <row r="1570" spans="1:28" hidden="1" x14ac:dyDescent="0.35">
      <c r="A1570">
        <v>2013</v>
      </c>
      <c r="B1570">
        <v>9</v>
      </c>
      <c r="C1570" t="s">
        <v>5129</v>
      </c>
      <c r="D1570" t="s">
        <v>7272</v>
      </c>
      <c r="E1570">
        <v>5</v>
      </c>
      <c r="F1570" t="s">
        <v>4998</v>
      </c>
      <c r="G1570" t="s">
        <v>4997</v>
      </c>
      <c r="H1570">
        <v>10</v>
      </c>
      <c r="I1570" t="s">
        <v>9776</v>
      </c>
      <c r="J1570" t="s">
        <v>5243</v>
      </c>
      <c r="K1570">
        <v>1</v>
      </c>
      <c r="L1570">
        <v>60</v>
      </c>
      <c r="M1570" t="s">
        <v>4983</v>
      </c>
      <c r="N1570">
        <v>1</v>
      </c>
      <c r="O1570" t="s">
        <v>9777</v>
      </c>
      <c r="P1570" t="s">
        <v>9778</v>
      </c>
      <c r="Q1570" t="s">
        <v>9779</v>
      </c>
      <c r="R1570" t="s">
        <v>9777</v>
      </c>
      <c r="S1570">
        <v>94.156000000000006</v>
      </c>
      <c r="T1570">
        <v>89.397999999999996</v>
      </c>
      <c r="U1570" t="s">
        <v>5180</v>
      </c>
      <c r="V1570">
        <v>-4</v>
      </c>
      <c r="W1570" t="b">
        <v>1</v>
      </c>
      <c r="X1570" t="b">
        <v>1</v>
      </c>
      <c r="Y1570">
        <v>0</v>
      </c>
      <c r="Z1570">
        <v>-7.9999999999955662E-3</v>
      </c>
      <c r="AA1570" t="s">
        <v>4973</v>
      </c>
      <c r="AB1570">
        <v>5.1479999999999997</v>
      </c>
    </row>
    <row r="1571" spans="1:28" hidden="1" x14ac:dyDescent="0.35">
      <c r="A1571">
        <v>2013</v>
      </c>
      <c r="B1571">
        <v>9</v>
      </c>
      <c r="C1571" t="s">
        <v>5129</v>
      </c>
      <c r="D1571" t="s">
        <v>7272</v>
      </c>
      <c r="E1571">
        <v>6</v>
      </c>
      <c r="F1571" t="s">
        <v>5151</v>
      </c>
      <c r="G1571" t="s">
        <v>5001</v>
      </c>
      <c r="H1571">
        <v>8</v>
      </c>
      <c r="I1571" t="s">
        <v>9780</v>
      </c>
      <c r="J1571" t="s">
        <v>5273</v>
      </c>
      <c r="K1571">
        <v>9</v>
      </c>
      <c r="L1571">
        <v>60</v>
      </c>
      <c r="M1571" t="s">
        <v>4983</v>
      </c>
      <c r="N1571">
        <v>9</v>
      </c>
      <c r="O1571" t="s">
        <v>9781</v>
      </c>
      <c r="P1571" t="s">
        <v>9782</v>
      </c>
      <c r="Q1571" t="s">
        <v>9781</v>
      </c>
      <c r="R1571" t="s">
        <v>4975</v>
      </c>
      <c r="S1571">
        <v>94.200999999999993</v>
      </c>
      <c r="T1571">
        <v>90.269000000000005</v>
      </c>
      <c r="U1571" t="s">
        <v>5180</v>
      </c>
      <c r="V1571">
        <v>3</v>
      </c>
      <c r="W1571" t="b">
        <v>1</v>
      </c>
      <c r="X1571" t="b">
        <v>1</v>
      </c>
      <c r="Y1571">
        <v>0.87100000000000932</v>
      </c>
      <c r="Z1571">
        <v>3.6999999999991928E-2</v>
      </c>
      <c r="AA1571" t="s">
        <v>4973</v>
      </c>
      <c r="AB1571">
        <v>5.1479999999999997</v>
      </c>
    </row>
    <row r="1572" spans="1:28" hidden="1" x14ac:dyDescent="0.35">
      <c r="A1572">
        <v>2013</v>
      </c>
      <c r="B1572">
        <v>9</v>
      </c>
      <c r="C1572" t="s">
        <v>5129</v>
      </c>
      <c r="D1572" t="s">
        <v>7272</v>
      </c>
      <c r="E1572">
        <v>7</v>
      </c>
      <c r="F1572" t="s">
        <v>5184</v>
      </c>
      <c r="G1572" t="s">
        <v>5004</v>
      </c>
      <c r="H1572">
        <v>6</v>
      </c>
      <c r="I1572" t="s">
        <v>9783</v>
      </c>
      <c r="J1572" t="s">
        <v>5258</v>
      </c>
      <c r="K1572">
        <v>3</v>
      </c>
      <c r="L1572">
        <v>60</v>
      </c>
      <c r="M1572" t="s">
        <v>4983</v>
      </c>
      <c r="N1572">
        <v>3</v>
      </c>
      <c r="O1572" t="s">
        <v>9784</v>
      </c>
      <c r="P1572" t="s">
        <v>9785</v>
      </c>
      <c r="Q1572" t="s">
        <v>9786</v>
      </c>
      <c r="R1572" t="s">
        <v>9784</v>
      </c>
      <c r="S1572">
        <v>94.781999999999996</v>
      </c>
      <c r="T1572">
        <v>89.608000000000004</v>
      </c>
      <c r="U1572" t="s">
        <v>5180</v>
      </c>
      <c r="V1572">
        <v>-4</v>
      </c>
      <c r="W1572" t="b">
        <v>1</v>
      </c>
      <c r="X1572" t="b">
        <v>1</v>
      </c>
      <c r="Y1572">
        <v>0.21000000000000796</v>
      </c>
      <c r="Z1572">
        <v>0.617999999999995</v>
      </c>
      <c r="AA1572" t="s">
        <v>4973</v>
      </c>
      <c r="AB1572">
        <v>5.1479999999999997</v>
      </c>
    </row>
    <row r="1573" spans="1:28" hidden="1" x14ac:dyDescent="0.35">
      <c r="A1573">
        <v>2013</v>
      </c>
      <c r="B1573">
        <v>9</v>
      </c>
      <c r="C1573" t="s">
        <v>5129</v>
      </c>
      <c r="D1573" t="s">
        <v>7272</v>
      </c>
      <c r="E1573">
        <v>8</v>
      </c>
      <c r="F1573" t="s">
        <v>6704</v>
      </c>
      <c r="G1573" t="s">
        <v>5001</v>
      </c>
      <c r="H1573">
        <v>4</v>
      </c>
      <c r="I1573" t="s">
        <v>9787</v>
      </c>
      <c r="J1573" t="s">
        <v>5295</v>
      </c>
      <c r="K1573">
        <v>13</v>
      </c>
      <c r="L1573">
        <v>60</v>
      </c>
      <c r="M1573" t="s">
        <v>4983</v>
      </c>
      <c r="N1573">
        <v>13</v>
      </c>
      <c r="O1573" t="s">
        <v>5735</v>
      </c>
      <c r="P1573" t="s">
        <v>9788</v>
      </c>
      <c r="Q1573" t="s">
        <v>5735</v>
      </c>
      <c r="R1573" t="s">
        <v>4975</v>
      </c>
      <c r="S1573">
        <v>96.134</v>
      </c>
      <c r="T1573">
        <v>90.932999999999993</v>
      </c>
      <c r="U1573" t="s">
        <v>5180</v>
      </c>
      <c r="V1573">
        <v>5</v>
      </c>
      <c r="W1573" t="b">
        <v>1</v>
      </c>
      <c r="X1573" t="b">
        <v>1</v>
      </c>
      <c r="Y1573">
        <v>1.5349999999999966</v>
      </c>
      <c r="Z1573">
        <v>1.9699999999999989</v>
      </c>
      <c r="AA1573" t="s">
        <v>4973</v>
      </c>
      <c r="AB1573">
        <v>5.1479999999999997</v>
      </c>
    </row>
    <row r="1574" spans="1:28" hidden="1" x14ac:dyDescent="0.35">
      <c r="A1574">
        <v>2013</v>
      </c>
      <c r="B1574">
        <v>9</v>
      </c>
      <c r="C1574" t="s">
        <v>5129</v>
      </c>
      <c r="D1574" t="s">
        <v>7272</v>
      </c>
      <c r="E1574">
        <v>9</v>
      </c>
      <c r="F1574" t="s">
        <v>5156</v>
      </c>
      <c r="G1574" t="s">
        <v>4997</v>
      </c>
      <c r="H1574">
        <v>2</v>
      </c>
      <c r="I1574" t="s">
        <v>9789</v>
      </c>
      <c r="J1574" t="s">
        <v>5277</v>
      </c>
      <c r="K1574">
        <v>11</v>
      </c>
      <c r="L1574">
        <v>60</v>
      </c>
      <c r="M1574" t="s">
        <v>4983</v>
      </c>
      <c r="N1574">
        <v>11</v>
      </c>
      <c r="O1574" t="s">
        <v>9790</v>
      </c>
      <c r="P1574" t="s">
        <v>9791</v>
      </c>
      <c r="Q1574" t="s">
        <v>9790</v>
      </c>
      <c r="R1574" t="s">
        <v>4975</v>
      </c>
      <c r="S1574">
        <v>94.180999999999997</v>
      </c>
      <c r="T1574">
        <v>90.325999999999993</v>
      </c>
      <c r="U1574" t="s">
        <v>5180</v>
      </c>
      <c r="V1574">
        <v>2</v>
      </c>
      <c r="W1574" t="b">
        <v>1</v>
      </c>
      <c r="X1574" t="b">
        <v>1</v>
      </c>
      <c r="Y1574">
        <v>0.92799999999999727</v>
      </c>
      <c r="Z1574">
        <v>1.6999999999995907E-2</v>
      </c>
      <c r="AA1574" t="s">
        <v>4973</v>
      </c>
      <c r="AB1574">
        <v>5.1479999999999997</v>
      </c>
    </row>
    <row r="1575" spans="1:28" hidden="1" x14ac:dyDescent="0.35">
      <c r="A1575">
        <v>2013</v>
      </c>
      <c r="B1575">
        <v>9</v>
      </c>
      <c r="C1575" t="s">
        <v>5129</v>
      </c>
      <c r="D1575" t="s">
        <v>7272</v>
      </c>
      <c r="E1575">
        <v>10</v>
      </c>
      <c r="F1575" t="s">
        <v>5293</v>
      </c>
      <c r="G1575" t="s">
        <v>5133</v>
      </c>
      <c r="H1575">
        <v>1</v>
      </c>
      <c r="I1575" t="s">
        <v>9792</v>
      </c>
      <c r="J1575" t="s">
        <v>5291</v>
      </c>
      <c r="K1575">
        <v>10</v>
      </c>
      <c r="L1575">
        <v>60</v>
      </c>
      <c r="M1575" t="s">
        <v>4983</v>
      </c>
      <c r="N1575">
        <v>10</v>
      </c>
      <c r="O1575" t="s">
        <v>9793</v>
      </c>
      <c r="P1575" t="s">
        <v>9794</v>
      </c>
      <c r="Q1575" t="s">
        <v>9793</v>
      </c>
      <c r="R1575" t="s">
        <v>4975</v>
      </c>
      <c r="S1575">
        <v>94.244</v>
      </c>
      <c r="T1575">
        <v>90.230999999999995</v>
      </c>
      <c r="U1575" t="s">
        <v>5180</v>
      </c>
      <c r="V1575">
        <v>0</v>
      </c>
      <c r="W1575" t="b">
        <v>1</v>
      </c>
      <c r="X1575" t="b">
        <v>1</v>
      </c>
      <c r="Y1575">
        <v>0.83299999999999841</v>
      </c>
      <c r="Z1575">
        <v>7.9999999999998295E-2</v>
      </c>
      <c r="AA1575" t="s">
        <v>4973</v>
      </c>
      <c r="AB1575">
        <v>5.1479999999999997</v>
      </c>
    </row>
    <row r="1576" spans="1:28" hidden="1" x14ac:dyDescent="0.35">
      <c r="A1576">
        <v>2013</v>
      </c>
      <c r="B1576">
        <v>9</v>
      </c>
      <c r="C1576" t="s">
        <v>5129</v>
      </c>
      <c r="D1576" t="s">
        <v>7272</v>
      </c>
      <c r="E1576">
        <v>11</v>
      </c>
      <c r="F1576" t="s">
        <v>5148</v>
      </c>
      <c r="G1576" t="s">
        <v>5135</v>
      </c>
      <c r="H1576">
        <v>0</v>
      </c>
      <c r="I1576" t="s">
        <v>9795</v>
      </c>
      <c r="J1576" t="s">
        <v>5310</v>
      </c>
      <c r="K1576">
        <v>12</v>
      </c>
      <c r="L1576">
        <v>60</v>
      </c>
      <c r="M1576" t="s">
        <v>4983</v>
      </c>
      <c r="N1576">
        <v>12</v>
      </c>
      <c r="O1576" t="s">
        <v>9796</v>
      </c>
      <c r="P1576" t="s">
        <v>9791</v>
      </c>
      <c r="Q1576" t="s">
        <v>9796</v>
      </c>
      <c r="R1576" t="s">
        <v>4975</v>
      </c>
      <c r="S1576">
        <v>96.566000000000003</v>
      </c>
      <c r="T1576">
        <v>90.697000000000003</v>
      </c>
      <c r="U1576" t="s">
        <v>5180</v>
      </c>
      <c r="V1576">
        <v>1</v>
      </c>
      <c r="W1576" t="b">
        <v>1</v>
      </c>
      <c r="X1576" t="b">
        <v>1</v>
      </c>
      <c r="Y1576">
        <v>1.2990000000000066</v>
      </c>
      <c r="Z1576">
        <v>2.402000000000001</v>
      </c>
      <c r="AA1576" t="s">
        <v>4973</v>
      </c>
      <c r="AB1576">
        <v>5.1479999999999997</v>
      </c>
    </row>
    <row r="1577" spans="1:28" hidden="1" x14ac:dyDescent="0.35">
      <c r="A1577">
        <v>2013</v>
      </c>
      <c r="B1577">
        <v>9</v>
      </c>
      <c r="C1577" t="s">
        <v>5129</v>
      </c>
      <c r="D1577" t="s">
        <v>7272</v>
      </c>
      <c r="E1577">
        <v>12</v>
      </c>
      <c r="F1577" t="s">
        <v>4994</v>
      </c>
      <c r="G1577" t="s">
        <v>5125</v>
      </c>
      <c r="H1577">
        <v>0</v>
      </c>
      <c r="I1577" t="s">
        <v>8106</v>
      </c>
      <c r="J1577" t="s">
        <v>5281</v>
      </c>
      <c r="K1577">
        <v>6</v>
      </c>
      <c r="L1577">
        <v>60</v>
      </c>
      <c r="M1577" t="s">
        <v>4983</v>
      </c>
      <c r="N1577">
        <v>6</v>
      </c>
      <c r="O1577" t="s">
        <v>9797</v>
      </c>
      <c r="P1577" t="s">
        <v>9798</v>
      </c>
      <c r="Q1577" t="s">
        <v>9799</v>
      </c>
      <c r="R1577" t="s">
        <v>9797</v>
      </c>
      <c r="S1577">
        <v>95.981999999999999</v>
      </c>
      <c r="T1577">
        <v>90.527999999999992</v>
      </c>
      <c r="U1577" t="s">
        <v>5180</v>
      </c>
      <c r="V1577">
        <v>-6</v>
      </c>
      <c r="W1577" t="b">
        <v>1</v>
      </c>
      <c r="X1577" t="b">
        <v>1</v>
      </c>
      <c r="Y1577">
        <v>1.1299999999999955</v>
      </c>
      <c r="Z1577">
        <v>1.8179999999999978</v>
      </c>
      <c r="AA1577" t="s">
        <v>4973</v>
      </c>
      <c r="AB1577">
        <v>5.1479999999999997</v>
      </c>
    </row>
    <row r="1578" spans="1:28" hidden="1" x14ac:dyDescent="0.35">
      <c r="A1578">
        <v>2013</v>
      </c>
      <c r="B1578">
        <v>9</v>
      </c>
      <c r="C1578" t="s">
        <v>5129</v>
      </c>
      <c r="D1578" t="s">
        <v>7272</v>
      </c>
      <c r="E1578">
        <v>13</v>
      </c>
      <c r="F1578" t="s">
        <v>5172</v>
      </c>
      <c r="G1578" t="s">
        <v>5135</v>
      </c>
      <c r="H1578">
        <v>0</v>
      </c>
      <c r="I1578" t="s">
        <v>9800</v>
      </c>
      <c r="J1578" t="s">
        <v>5253</v>
      </c>
      <c r="K1578">
        <v>15</v>
      </c>
      <c r="L1578">
        <v>60</v>
      </c>
      <c r="M1578" t="s">
        <v>4983</v>
      </c>
      <c r="N1578">
        <v>15</v>
      </c>
      <c r="O1578" t="s">
        <v>5960</v>
      </c>
      <c r="P1578" t="s">
        <v>9801</v>
      </c>
      <c r="Q1578" t="s">
        <v>5960</v>
      </c>
      <c r="R1578" t="s">
        <v>4975</v>
      </c>
      <c r="S1578">
        <v>95.816000000000003</v>
      </c>
      <c r="T1578">
        <v>91.01</v>
      </c>
      <c r="U1578" t="s">
        <v>5180</v>
      </c>
      <c r="V1578">
        <v>2</v>
      </c>
      <c r="W1578" t="b">
        <v>1</v>
      </c>
      <c r="X1578" t="b">
        <v>1</v>
      </c>
      <c r="Y1578">
        <v>1.612000000000009</v>
      </c>
      <c r="Z1578">
        <v>1.652000000000001</v>
      </c>
      <c r="AA1578" t="s">
        <v>4973</v>
      </c>
      <c r="AB1578">
        <v>5.1479999999999997</v>
      </c>
    </row>
    <row r="1579" spans="1:28" hidden="1" x14ac:dyDescent="0.35">
      <c r="A1579">
        <v>2013</v>
      </c>
      <c r="B1579">
        <v>9</v>
      </c>
      <c r="C1579" t="s">
        <v>5129</v>
      </c>
      <c r="D1579" t="s">
        <v>7272</v>
      </c>
      <c r="E1579">
        <v>14</v>
      </c>
      <c r="F1579" t="s">
        <v>9310</v>
      </c>
      <c r="G1579" t="s">
        <v>5133</v>
      </c>
      <c r="H1579">
        <v>0</v>
      </c>
      <c r="I1579" t="s">
        <v>9802</v>
      </c>
      <c r="J1579" t="s">
        <v>5248</v>
      </c>
      <c r="K1579">
        <v>14</v>
      </c>
      <c r="L1579">
        <v>60</v>
      </c>
      <c r="M1579" t="s">
        <v>4983</v>
      </c>
      <c r="N1579">
        <v>14</v>
      </c>
      <c r="O1579" t="s">
        <v>5960</v>
      </c>
      <c r="P1579" t="s">
        <v>9803</v>
      </c>
      <c r="Q1579" t="s">
        <v>5960</v>
      </c>
      <c r="R1579" t="s">
        <v>4975</v>
      </c>
      <c r="S1579">
        <v>95.792000000000002</v>
      </c>
      <c r="T1579">
        <v>91.01</v>
      </c>
      <c r="U1579" t="s">
        <v>5180</v>
      </c>
      <c r="V1579">
        <v>0</v>
      </c>
      <c r="W1579" t="b">
        <v>1</v>
      </c>
      <c r="X1579" t="b">
        <v>1</v>
      </c>
      <c r="Y1579">
        <v>1.612000000000009</v>
      </c>
      <c r="Z1579">
        <v>1.6280000000000001</v>
      </c>
      <c r="AA1579" t="s">
        <v>4973</v>
      </c>
      <c r="AB1579">
        <v>5.1479999999999997</v>
      </c>
    </row>
    <row r="1580" spans="1:28" hidden="1" x14ac:dyDescent="0.35">
      <c r="A1580">
        <v>2013</v>
      </c>
      <c r="B1580">
        <v>9</v>
      </c>
      <c r="C1580" t="s">
        <v>5129</v>
      </c>
      <c r="D1580" t="s">
        <v>7272</v>
      </c>
      <c r="E1580">
        <v>15</v>
      </c>
      <c r="F1580" t="s">
        <v>5161</v>
      </c>
      <c r="G1580" t="s">
        <v>4987</v>
      </c>
      <c r="H1580">
        <v>0</v>
      </c>
      <c r="I1580" t="s">
        <v>9804</v>
      </c>
      <c r="J1580" t="s">
        <v>5263</v>
      </c>
      <c r="K1580">
        <v>18</v>
      </c>
      <c r="L1580">
        <v>60</v>
      </c>
      <c r="M1580" t="s">
        <v>4983</v>
      </c>
      <c r="N1580">
        <v>18</v>
      </c>
      <c r="O1580" t="s">
        <v>9805</v>
      </c>
      <c r="P1580" t="s">
        <v>9805</v>
      </c>
      <c r="Q1580" t="s">
        <v>4975</v>
      </c>
      <c r="R1580" t="s">
        <v>4975</v>
      </c>
      <c r="S1580">
        <v>94.293000000000006</v>
      </c>
      <c r="T1580">
        <v>91.706999999999994</v>
      </c>
      <c r="U1580" t="s">
        <v>5180</v>
      </c>
      <c r="V1580">
        <v>3</v>
      </c>
      <c r="W1580" t="b">
        <v>1</v>
      </c>
      <c r="X1580" t="b">
        <v>1</v>
      </c>
      <c r="Y1580">
        <v>2.3089999999999975</v>
      </c>
      <c r="Z1580">
        <v>0.12900000000000489</v>
      </c>
      <c r="AA1580" t="s">
        <v>4973</v>
      </c>
      <c r="AB1580">
        <v>5.1479999999999997</v>
      </c>
    </row>
    <row r="1581" spans="1:28" hidden="1" x14ac:dyDescent="0.35">
      <c r="A1581">
        <v>2013</v>
      </c>
      <c r="B1581">
        <v>9</v>
      </c>
      <c r="C1581" t="s">
        <v>5129</v>
      </c>
      <c r="D1581" t="s">
        <v>7272</v>
      </c>
      <c r="E1581">
        <v>16</v>
      </c>
      <c r="F1581" t="s">
        <v>4982</v>
      </c>
      <c r="G1581" t="s">
        <v>4987</v>
      </c>
      <c r="H1581">
        <v>0</v>
      </c>
      <c r="I1581" t="s">
        <v>9806</v>
      </c>
      <c r="J1581" t="s">
        <v>5268</v>
      </c>
      <c r="K1581">
        <v>17</v>
      </c>
      <c r="L1581">
        <v>59</v>
      </c>
      <c r="M1581" t="s">
        <v>5061</v>
      </c>
      <c r="N1581">
        <v>17</v>
      </c>
      <c r="O1581" t="s">
        <v>9807</v>
      </c>
      <c r="P1581" t="s">
        <v>9807</v>
      </c>
      <c r="Q1581" t="s">
        <v>4975</v>
      </c>
      <c r="R1581" t="s">
        <v>4975</v>
      </c>
      <c r="S1581">
        <v>93.972000000000008</v>
      </c>
      <c r="T1581">
        <v>91.692999999999998</v>
      </c>
      <c r="U1581" t="s">
        <v>5180</v>
      </c>
      <c r="V1581">
        <v>1</v>
      </c>
      <c r="W1581" t="b">
        <v>0</v>
      </c>
      <c r="X1581" t="b">
        <v>1</v>
      </c>
      <c r="Y1581">
        <v>2.2950000000000017</v>
      </c>
      <c r="Z1581">
        <v>-0.19199999999999307</v>
      </c>
      <c r="AA1581" t="s">
        <v>4973</v>
      </c>
      <c r="AB1581">
        <v>5.1479999999999997</v>
      </c>
    </row>
    <row r="1582" spans="1:28" hidden="1" x14ac:dyDescent="0.35">
      <c r="A1582">
        <v>2013</v>
      </c>
      <c r="B1582">
        <v>9</v>
      </c>
      <c r="C1582" t="s">
        <v>5129</v>
      </c>
      <c r="D1582" t="s">
        <v>7272</v>
      </c>
      <c r="E1582">
        <v>17</v>
      </c>
      <c r="F1582" t="s">
        <v>5181</v>
      </c>
      <c r="G1582" t="s">
        <v>5170</v>
      </c>
      <c r="H1582">
        <v>0</v>
      </c>
      <c r="I1582" t="s">
        <v>9808</v>
      </c>
      <c r="J1582" t="s">
        <v>5299</v>
      </c>
      <c r="K1582">
        <v>22</v>
      </c>
      <c r="L1582">
        <v>59</v>
      </c>
      <c r="M1582" t="s">
        <v>5061</v>
      </c>
      <c r="N1582">
        <v>19</v>
      </c>
      <c r="O1582" t="s">
        <v>9809</v>
      </c>
      <c r="P1582" t="s">
        <v>9809</v>
      </c>
      <c r="Q1582" t="s">
        <v>4975</v>
      </c>
      <c r="R1582" t="s">
        <v>4975</v>
      </c>
      <c r="S1582">
        <v>97.584000000000003</v>
      </c>
      <c r="T1582">
        <v>92.936999999999998</v>
      </c>
      <c r="U1582" t="s">
        <v>5180</v>
      </c>
      <c r="V1582">
        <v>5</v>
      </c>
      <c r="W1582" t="b">
        <v>0</v>
      </c>
      <c r="X1582" t="b">
        <v>1</v>
      </c>
      <c r="Y1582">
        <v>3.5390000000000015</v>
      </c>
      <c r="Z1582">
        <v>3.4200000000000017</v>
      </c>
      <c r="AA1582" t="s">
        <v>4973</v>
      </c>
      <c r="AB1582">
        <v>5.1479999999999997</v>
      </c>
    </row>
    <row r="1583" spans="1:28" hidden="1" x14ac:dyDescent="0.35">
      <c r="A1583">
        <v>2013</v>
      </c>
      <c r="B1583">
        <v>9</v>
      </c>
      <c r="C1583" t="s">
        <v>5129</v>
      </c>
      <c r="D1583" t="s">
        <v>7272</v>
      </c>
      <c r="E1583">
        <v>18</v>
      </c>
      <c r="F1583" t="s">
        <v>5182</v>
      </c>
      <c r="G1583" t="s">
        <v>5170</v>
      </c>
      <c r="H1583">
        <v>0</v>
      </c>
      <c r="I1583" t="s">
        <v>9810</v>
      </c>
      <c r="J1583" t="s">
        <v>5320</v>
      </c>
      <c r="K1583">
        <v>20</v>
      </c>
      <c r="L1583">
        <v>59</v>
      </c>
      <c r="M1583" t="s">
        <v>5061</v>
      </c>
      <c r="N1583">
        <v>21</v>
      </c>
      <c r="O1583" t="s">
        <v>9811</v>
      </c>
      <c r="P1583" t="s">
        <v>9811</v>
      </c>
      <c r="Q1583" t="s">
        <v>4975</v>
      </c>
      <c r="R1583" t="s">
        <v>4975</v>
      </c>
      <c r="S1583">
        <v>98.509</v>
      </c>
      <c r="T1583">
        <v>93.734000000000009</v>
      </c>
      <c r="U1583" t="s">
        <v>5180</v>
      </c>
      <c r="V1583">
        <v>2</v>
      </c>
      <c r="W1583" t="b">
        <v>0</v>
      </c>
      <c r="X1583" t="b">
        <v>1</v>
      </c>
      <c r="Y1583">
        <v>4.3360000000000127</v>
      </c>
      <c r="Z1583">
        <v>4.3449999999999989</v>
      </c>
      <c r="AA1583" t="s">
        <v>4973</v>
      </c>
      <c r="AB1583">
        <v>5.1479999999999997</v>
      </c>
    </row>
    <row r="1584" spans="1:28" hidden="1" x14ac:dyDescent="0.35">
      <c r="A1584">
        <v>2013</v>
      </c>
      <c r="B1584">
        <v>9</v>
      </c>
      <c r="C1584" t="s">
        <v>5129</v>
      </c>
      <c r="D1584" t="s">
        <v>7272</v>
      </c>
      <c r="E1584">
        <v>19</v>
      </c>
      <c r="F1584" t="s">
        <v>5175</v>
      </c>
      <c r="G1584" t="s">
        <v>5174</v>
      </c>
      <c r="H1584">
        <v>0</v>
      </c>
      <c r="I1584" t="s">
        <v>9812</v>
      </c>
      <c r="J1584" t="s">
        <v>5307</v>
      </c>
      <c r="K1584">
        <v>21</v>
      </c>
      <c r="L1584">
        <v>59</v>
      </c>
      <c r="M1584" t="s">
        <v>5061</v>
      </c>
      <c r="N1584">
        <v>22</v>
      </c>
      <c r="O1584" t="s">
        <v>9813</v>
      </c>
      <c r="P1584" t="s">
        <v>9813</v>
      </c>
      <c r="Q1584" t="s">
        <v>4975</v>
      </c>
      <c r="R1584" t="s">
        <v>4975</v>
      </c>
      <c r="S1584">
        <v>98.38300000000001</v>
      </c>
      <c r="T1584">
        <v>94.097999999999999</v>
      </c>
      <c r="U1584" t="s">
        <v>5180</v>
      </c>
      <c r="V1584">
        <v>2</v>
      </c>
      <c r="W1584" t="b">
        <v>0</v>
      </c>
      <c r="X1584" t="b">
        <v>1</v>
      </c>
      <c r="Y1584">
        <v>4.7000000000000028</v>
      </c>
      <c r="Z1584">
        <v>4.2190000000000083</v>
      </c>
      <c r="AA1584" t="s">
        <v>4973</v>
      </c>
      <c r="AB1584">
        <v>5.1479999999999997</v>
      </c>
    </row>
    <row r="1585" spans="1:28" hidden="1" x14ac:dyDescent="0.35">
      <c r="A1585">
        <v>2013</v>
      </c>
      <c r="B1585">
        <v>9</v>
      </c>
      <c r="C1585" t="s">
        <v>5129</v>
      </c>
      <c r="D1585" t="s">
        <v>7272</v>
      </c>
      <c r="E1585">
        <v>20</v>
      </c>
      <c r="F1585" t="s">
        <v>7975</v>
      </c>
      <c r="G1585" t="s">
        <v>5125</v>
      </c>
      <c r="H1585">
        <v>0</v>
      </c>
      <c r="I1585" t="s">
        <v>9814</v>
      </c>
      <c r="J1585" t="s">
        <v>5317</v>
      </c>
      <c r="K1585">
        <v>16</v>
      </c>
      <c r="L1585">
        <v>22</v>
      </c>
      <c r="M1585" t="s">
        <v>5060</v>
      </c>
      <c r="N1585">
        <v>16</v>
      </c>
      <c r="O1585" t="s">
        <v>9815</v>
      </c>
      <c r="P1585" t="s">
        <v>9816</v>
      </c>
      <c r="Q1585" t="s">
        <v>9815</v>
      </c>
      <c r="R1585" t="s">
        <v>4975</v>
      </c>
      <c r="S1585">
        <v>99.281000000000006</v>
      </c>
      <c r="T1585">
        <v>91.103999999999999</v>
      </c>
      <c r="U1585" t="s">
        <v>5180</v>
      </c>
      <c r="V1585">
        <v>-4</v>
      </c>
      <c r="W1585" t="b">
        <v>0</v>
      </c>
      <c r="X1585" t="b">
        <v>1</v>
      </c>
      <c r="Y1585">
        <v>1.7060000000000031</v>
      </c>
      <c r="Z1585">
        <v>5.1170000000000044</v>
      </c>
      <c r="AA1585" t="s">
        <v>4973</v>
      </c>
      <c r="AB1585">
        <v>5.1479999999999997</v>
      </c>
    </row>
    <row r="1586" spans="1:28" hidden="1" x14ac:dyDescent="0.35">
      <c r="A1586">
        <v>2013</v>
      </c>
      <c r="B1586">
        <v>9</v>
      </c>
      <c r="C1586" t="s">
        <v>5129</v>
      </c>
      <c r="D1586" t="s">
        <v>7272</v>
      </c>
      <c r="E1586">
        <v>21</v>
      </c>
      <c r="F1586" t="s">
        <v>5176</v>
      </c>
      <c r="G1586" t="s">
        <v>5174</v>
      </c>
      <c r="H1586">
        <v>0</v>
      </c>
      <c r="I1586" t="s">
        <v>9817</v>
      </c>
      <c r="J1586" t="s">
        <v>5314</v>
      </c>
      <c r="K1586">
        <v>19</v>
      </c>
      <c r="L1586">
        <v>21</v>
      </c>
      <c r="M1586" t="s">
        <v>5066</v>
      </c>
      <c r="N1586">
        <v>20</v>
      </c>
      <c r="O1586" t="s">
        <v>9818</v>
      </c>
      <c r="P1586" t="s">
        <v>9818</v>
      </c>
      <c r="Q1586" t="s">
        <v>4975</v>
      </c>
      <c r="R1586" t="s">
        <v>4975</v>
      </c>
      <c r="S1586">
        <v>99.843999999999994</v>
      </c>
      <c r="T1586">
        <v>93.063000000000002</v>
      </c>
      <c r="U1586" t="s">
        <v>5180</v>
      </c>
      <c r="V1586">
        <v>-2</v>
      </c>
      <c r="W1586" t="b">
        <v>0</v>
      </c>
      <c r="X1586" t="b">
        <v>1</v>
      </c>
      <c r="Y1586">
        <v>3.6650000000000063</v>
      </c>
      <c r="Z1586">
        <v>5.6799999999999926</v>
      </c>
      <c r="AA1586" t="s">
        <v>4973</v>
      </c>
      <c r="AB1586">
        <v>5.1479999999999997</v>
      </c>
    </row>
    <row r="1587" spans="1:28" hidden="1" x14ac:dyDescent="0.35">
      <c r="A1587">
        <v>2013</v>
      </c>
      <c r="B1587">
        <v>9</v>
      </c>
      <c r="C1587" t="s">
        <v>5129</v>
      </c>
      <c r="D1587" t="s">
        <v>7272</v>
      </c>
      <c r="E1587">
        <v>22</v>
      </c>
      <c r="F1587" t="s">
        <v>5143</v>
      </c>
      <c r="G1587" t="s">
        <v>4984</v>
      </c>
      <c r="H1587">
        <v>0</v>
      </c>
      <c r="I1587" t="s">
        <v>9819</v>
      </c>
      <c r="J1587" t="s">
        <v>5324</v>
      </c>
      <c r="K1587">
        <v>7</v>
      </c>
      <c r="L1587">
        <v>3</v>
      </c>
      <c r="M1587" t="s">
        <v>5068</v>
      </c>
      <c r="N1587">
        <v>7</v>
      </c>
      <c r="O1587" t="s">
        <v>5927</v>
      </c>
      <c r="P1587" t="s">
        <v>9820</v>
      </c>
      <c r="Q1587" t="s">
        <v>7522</v>
      </c>
      <c r="R1587" t="s">
        <v>5927</v>
      </c>
      <c r="S1587">
        <v>98.89</v>
      </c>
      <c r="T1587">
        <v>91.126000000000005</v>
      </c>
      <c r="U1587" t="s">
        <v>5180</v>
      </c>
      <c r="V1587">
        <v>-15</v>
      </c>
      <c r="W1587" t="b">
        <v>0</v>
      </c>
      <c r="X1587" t="b">
        <v>1</v>
      </c>
      <c r="Y1587">
        <v>1.7280000000000086</v>
      </c>
      <c r="Z1587">
        <v>4.7259999999999991</v>
      </c>
      <c r="AA1587" t="s">
        <v>4973</v>
      </c>
      <c r="AB1587">
        <v>5.1479999999999997</v>
      </c>
    </row>
    <row r="1588" spans="1:28" x14ac:dyDescent="0.35">
      <c r="A1588">
        <v>2013</v>
      </c>
      <c r="B1588">
        <v>10</v>
      </c>
      <c r="C1588" t="s">
        <v>5036</v>
      </c>
      <c r="D1588" t="s">
        <v>5035</v>
      </c>
      <c r="E1588">
        <v>1</v>
      </c>
      <c r="F1588" t="s">
        <v>4998</v>
      </c>
      <c r="G1588" t="s">
        <v>4997</v>
      </c>
      <c r="H1588">
        <v>25</v>
      </c>
      <c r="I1588" t="s">
        <v>9821</v>
      </c>
      <c r="J1588" t="s">
        <v>5268</v>
      </c>
      <c r="K1588">
        <v>1</v>
      </c>
      <c r="L1588">
        <v>70</v>
      </c>
      <c r="M1588" t="s">
        <v>4983</v>
      </c>
      <c r="N1588">
        <v>1</v>
      </c>
      <c r="O1588" t="s">
        <v>9822</v>
      </c>
      <c r="P1588" t="s">
        <v>9823</v>
      </c>
      <c r="Q1588" t="s">
        <v>9824</v>
      </c>
      <c r="R1588" t="s">
        <v>9822</v>
      </c>
      <c r="S1588">
        <v>84.646999999999991</v>
      </c>
      <c r="T1588">
        <v>79.388000000000005</v>
      </c>
      <c r="U1588" t="s">
        <v>5180</v>
      </c>
      <c r="V1588">
        <v>0</v>
      </c>
      <c r="W1588" t="b">
        <v>1</v>
      </c>
      <c r="X1588" t="b">
        <v>1</v>
      </c>
      <c r="Y1588">
        <v>0</v>
      </c>
      <c r="Z1588">
        <v>0</v>
      </c>
      <c r="AA1588" t="s">
        <v>5025</v>
      </c>
      <c r="AB1588">
        <v>4.3810000000000002</v>
      </c>
    </row>
    <row r="1589" spans="1:28" x14ac:dyDescent="0.35">
      <c r="A1589">
        <v>2013</v>
      </c>
      <c r="B1589">
        <v>10</v>
      </c>
      <c r="C1589" t="s">
        <v>5036</v>
      </c>
      <c r="D1589" t="s">
        <v>5035</v>
      </c>
      <c r="E1589">
        <v>2</v>
      </c>
      <c r="F1589" t="s">
        <v>7965</v>
      </c>
      <c r="G1589" t="s">
        <v>5160</v>
      </c>
      <c r="H1589">
        <v>18</v>
      </c>
      <c r="I1589" t="s">
        <v>9825</v>
      </c>
      <c r="J1589" t="s">
        <v>5277</v>
      </c>
      <c r="K1589">
        <v>6</v>
      </c>
      <c r="L1589">
        <v>70</v>
      </c>
      <c r="M1589" t="s">
        <v>4983</v>
      </c>
      <c r="N1589">
        <v>6</v>
      </c>
      <c r="O1589" t="s">
        <v>9826</v>
      </c>
      <c r="P1589" t="s">
        <v>6118</v>
      </c>
      <c r="Q1589" t="s">
        <v>9827</v>
      </c>
      <c r="R1589" t="s">
        <v>9826</v>
      </c>
      <c r="S1589">
        <v>85.26</v>
      </c>
      <c r="T1589">
        <v>79.850999999999999</v>
      </c>
      <c r="U1589" t="s">
        <v>5180</v>
      </c>
      <c r="V1589">
        <v>4</v>
      </c>
      <c r="W1589" t="b">
        <v>1</v>
      </c>
      <c r="X1589" t="b">
        <v>1</v>
      </c>
      <c r="Y1589">
        <v>0.46299999999999386</v>
      </c>
      <c r="Z1589">
        <v>0.61300000000001376</v>
      </c>
      <c r="AA1589" t="s">
        <v>5025</v>
      </c>
      <c r="AB1589">
        <v>4.3810000000000002</v>
      </c>
    </row>
    <row r="1590" spans="1:28" x14ac:dyDescent="0.35">
      <c r="A1590">
        <v>2013</v>
      </c>
      <c r="B1590">
        <v>10</v>
      </c>
      <c r="C1590" t="s">
        <v>5036</v>
      </c>
      <c r="D1590" t="s">
        <v>5035</v>
      </c>
      <c r="E1590">
        <v>3</v>
      </c>
      <c r="F1590" t="s">
        <v>5063</v>
      </c>
      <c r="G1590" t="s">
        <v>5004</v>
      </c>
      <c r="H1590">
        <v>15</v>
      </c>
      <c r="I1590" t="s">
        <v>9828</v>
      </c>
      <c r="J1590" t="s">
        <v>5286</v>
      </c>
      <c r="K1590">
        <v>2</v>
      </c>
      <c r="L1590">
        <v>70</v>
      </c>
      <c r="M1590" t="s">
        <v>4983</v>
      </c>
      <c r="N1590">
        <v>2</v>
      </c>
      <c r="O1590" t="s">
        <v>9624</v>
      </c>
      <c r="P1590" t="s">
        <v>9829</v>
      </c>
      <c r="Q1590" t="s">
        <v>9830</v>
      </c>
      <c r="R1590" t="s">
        <v>9624</v>
      </c>
      <c r="S1590">
        <v>84.552999999999997</v>
      </c>
      <c r="T1590">
        <v>79.426000000000002</v>
      </c>
      <c r="U1590" t="s">
        <v>5180</v>
      </c>
      <c r="V1590">
        <v>-1</v>
      </c>
      <c r="W1590" t="b">
        <v>1</v>
      </c>
      <c r="X1590" t="b">
        <v>1</v>
      </c>
      <c r="Y1590">
        <v>3.7999999999996703E-2</v>
      </c>
      <c r="Z1590">
        <v>-9.3999999999994088E-2</v>
      </c>
      <c r="AA1590" t="s">
        <v>5025</v>
      </c>
      <c r="AB1590">
        <v>4.3810000000000002</v>
      </c>
    </row>
    <row r="1591" spans="1:28" x14ac:dyDescent="0.35">
      <c r="A1591">
        <v>2013</v>
      </c>
      <c r="B1591">
        <v>10</v>
      </c>
      <c r="C1591" t="s">
        <v>5036</v>
      </c>
      <c r="D1591" t="s">
        <v>5035</v>
      </c>
      <c r="E1591">
        <v>4</v>
      </c>
      <c r="F1591" t="s">
        <v>5184</v>
      </c>
      <c r="G1591" t="s">
        <v>5004</v>
      </c>
      <c r="H1591">
        <v>12</v>
      </c>
      <c r="I1591" t="s">
        <v>9831</v>
      </c>
      <c r="J1591" t="s">
        <v>5233</v>
      </c>
      <c r="K1591">
        <v>10</v>
      </c>
      <c r="L1591">
        <v>70</v>
      </c>
      <c r="M1591" t="s">
        <v>4983</v>
      </c>
      <c r="N1591">
        <v>10</v>
      </c>
      <c r="O1591" t="s">
        <v>9832</v>
      </c>
      <c r="P1591" t="s">
        <v>9833</v>
      </c>
      <c r="Q1591" t="s">
        <v>9832</v>
      </c>
      <c r="R1591" t="s">
        <v>4975</v>
      </c>
      <c r="S1591">
        <v>84.069000000000003</v>
      </c>
      <c r="T1591">
        <v>80.503</v>
      </c>
      <c r="U1591" t="s">
        <v>5180</v>
      </c>
      <c r="V1591">
        <v>6</v>
      </c>
      <c r="W1591" t="b">
        <v>1</v>
      </c>
      <c r="X1591" t="b">
        <v>1</v>
      </c>
      <c r="Y1591">
        <v>1.1149999999999949</v>
      </c>
      <c r="Z1591">
        <v>-0.57799999999998875</v>
      </c>
      <c r="AA1591" t="s">
        <v>5025</v>
      </c>
      <c r="AB1591">
        <v>4.3810000000000002</v>
      </c>
    </row>
    <row r="1592" spans="1:28" x14ac:dyDescent="0.35">
      <c r="A1592">
        <v>2013</v>
      </c>
      <c r="B1592">
        <v>10</v>
      </c>
      <c r="C1592" t="s">
        <v>5036</v>
      </c>
      <c r="D1592" t="s">
        <v>5035</v>
      </c>
      <c r="E1592">
        <v>5</v>
      </c>
      <c r="F1592" t="s">
        <v>5000</v>
      </c>
      <c r="G1592" t="s">
        <v>4984</v>
      </c>
      <c r="H1592">
        <v>10</v>
      </c>
      <c r="I1592" t="s">
        <v>9834</v>
      </c>
      <c r="J1592" t="s">
        <v>5291</v>
      </c>
      <c r="K1592">
        <v>5</v>
      </c>
      <c r="L1592">
        <v>70</v>
      </c>
      <c r="M1592" t="s">
        <v>4983</v>
      </c>
      <c r="N1592">
        <v>5</v>
      </c>
      <c r="O1592" t="s">
        <v>9835</v>
      </c>
      <c r="P1592" t="s">
        <v>9836</v>
      </c>
      <c r="Q1592" t="s">
        <v>9837</v>
      </c>
      <c r="R1592" t="s">
        <v>9835</v>
      </c>
      <c r="S1592">
        <v>85.394000000000005</v>
      </c>
      <c r="T1592">
        <v>79.790999999999997</v>
      </c>
      <c r="U1592" t="s">
        <v>5180</v>
      </c>
      <c r="V1592">
        <v>0</v>
      </c>
      <c r="W1592" t="b">
        <v>1</v>
      </c>
      <c r="X1592" t="b">
        <v>1</v>
      </c>
      <c r="Y1592">
        <v>0.40299999999999159</v>
      </c>
      <c r="Z1592">
        <v>0.7470000000000141</v>
      </c>
      <c r="AA1592" t="s">
        <v>5025</v>
      </c>
      <c r="AB1592">
        <v>4.3810000000000002</v>
      </c>
    </row>
    <row r="1593" spans="1:28" x14ac:dyDescent="0.35">
      <c r="A1593">
        <v>2013</v>
      </c>
      <c r="B1593">
        <v>10</v>
      </c>
      <c r="C1593" t="s">
        <v>5036</v>
      </c>
      <c r="D1593" t="s">
        <v>5035</v>
      </c>
      <c r="E1593">
        <v>6</v>
      </c>
      <c r="F1593" t="s">
        <v>5113</v>
      </c>
      <c r="G1593" t="s">
        <v>5160</v>
      </c>
      <c r="H1593">
        <v>8</v>
      </c>
      <c r="I1593" t="s">
        <v>9838</v>
      </c>
      <c r="J1593" t="s">
        <v>5273</v>
      </c>
      <c r="K1593">
        <v>3</v>
      </c>
      <c r="L1593">
        <v>70</v>
      </c>
      <c r="M1593" t="s">
        <v>4983</v>
      </c>
      <c r="N1593">
        <v>3</v>
      </c>
      <c r="O1593" t="s">
        <v>9839</v>
      </c>
      <c r="P1593" t="s">
        <v>9840</v>
      </c>
      <c r="Q1593" t="s">
        <v>5552</v>
      </c>
      <c r="R1593" t="s">
        <v>9839</v>
      </c>
      <c r="S1593">
        <v>85.328000000000003</v>
      </c>
      <c r="T1593">
        <v>79.594999999999999</v>
      </c>
      <c r="U1593" t="s">
        <v>5180</v>
      </c>
      <c r="V1593">
        <v>-3</v>
      </c>
      <c r="W1593" t="b">
        <v>1</v>
      </c>
      <c r="X1593" t="b">
        <v>1</v>
      </c>
      <c r="Y1593">
        <v>0.20699999999999363</v>
      </c>
      <c r="Z1593">
        <v>0.6810000000000116</v>
      </c>
      <c r="AA1593" t="s">
        <v>5025</v>
      </c>
      <c r="AB1593">
        <v>4.3810000000000002</v>
      </c>
    </row>
    <row r="1594" spans="1:28" x14ac:dyDescent="0.35">
      <c r="A1594">
        <v>2013</v>
      </c>
      <c r="B1594">
        <v>10</v>
      </c>
      <c r="C1594" t="s">
        <v>5036</v>
      </c>
      <c r="D1594" t="s">
        <v>5035</v>
      </c>
      <c r="E1594">
        <v>7</v>
      </c>
      <c r="F1594" t="s">
        <v>5151</v>
      </c>
      <c r="G1594" t="s">
        <v>5001</v>
      </c>
      <c r="H1594">
        <v>6</v>
      </c>
      <c r="I1594" t="s">
        <v>9841</v>
      </c>
      <c r="J1594" t="s">
        <v>5258</v>
      </c>
      <c r="K1594">
        <v>13</v>
      </c>
      <c r="L1594">
        <v>70</v>
      </c>
      <c r="M1594" t="s">
        <v>4983</v>
      </c>
      <c r="N1594">
        <v>13</v>
      </c>
      <c r="O1594" t="s">
        <v>9842</v>
      </c>
      <c r="P1594" t="s">
        <v>9843</v>
      </c>
      <c r="Q1594" t="s">
        <v>9842</v>
      </c>
      <c r="R1594" t="s">
        <v>4975</v>
      </c>
      <c r="S1594">
        <v>86.194999999999993</v>
      </c>
      <c r="T1594">
        <v>80.777000000000001</v>
      </c>
      <c r="U1594" t="s">
        <v>5180</v>
      </c>
      <c r="V1594">
        <v>6</v>
      </c>
      <c r="W1594" t="b">
        <v>1</v>
      </c>
      <c r="X1594" t="b">
        <v>1</v>
      </c>
      <c r="Y1594">
        <v>1.3889999999999958</v>
      </c>
      <c r="Z1594">
        <v>1.5480000000000018</v>
      </c>
      <c r="AA1594" t="s">
        <v>5025</v>
      </c>
      <c r="AB1594">
        <v>4.3810000000000002</v>
      </c>
    </row>
    <row r="1595" spans="1:28" x14ac:dyDescent="0.35">
      <c r="A1595">
        <v>2013</v>
      </c>
      <c r="B1595">
        <v>10</v>
      </c>
      <c r="C1595" t="s">
        <v>5036</v>
      </c>
      <c r="D1595" t="s">
        <v>5035</v>
      </c>
      <c r="E1595">
        <v>8</v>
      </c>
      <c r="F1595" t="s">
        <v>5143</v>
      </c>
      <c r="G1595" t="s">
        <v>4984</v>
      </c>
      <c r="H1595">
        <v>4</v>
      </c>
      <c r="I1595" t="s">
        <v>5551</v>
      </c>
      <c r="J1595" t="s">
        <v>5238</v>
      </c>
      <c r="K1595">
        <v>7</v>
      </c>
      <c r="L1595">
        <v>70</v>
      </c>
      <c r="M1595" t="s">
        <v>4983</v>
      </c>
      <c r="N1595">
        <v>7</v>
      </c>
      <c r="O1595" t="s">
        <v>9844</v>
      </c>
      <c r="P1595" t="s">
        <v>9845</v>
      </c>
      <c r="Q1595" t="s">
        <v>9846</v>
      </c>
      <c r="R1595" t="s">
        <v>9844</v>
      </c>
      <c r="S1595">
        <v>85.176000000000002</v>
      </c>
      <c r="T1595">
        <v>79.929000000000002</v>
      </c>
      <c r="U1595" t="s">
        <v>5180</v>
      </c>
      <c r="V1595">
        <v>-1</v>
      </c>
      <c r="W1595" t="b">
        <v>1</v>
      </c>
      <c r="X1595" t="b">
        <v>1</v>
      </c>
      <c r="Y1595">
        <v>0.54099999999999682</v>
      </c>
      <c r="Z1595">
        <v>0.52900000000001057</v>
      </c>
      <c r="AA1595" t="s">
        <v>5025</v>
      </c>
      <c r="AB1595">
        <v>4.3810000000000002</v>
      </c>
    </row>
    <row r="1596" spans="1:28" x14ac:dyDescent="0.35">
      <c r="A1596">
        <v>2013</v>
      </c>
      <c r="B1596">
        <v>10</v>
      </c>
      <c r="C1596" t="s">
        <v>5036</v>
      </c>
      <c r="D1596" t="s">
        <v>5035</v>
      </c>
      <c r="E1596">
        <v>9</v>
      </c>
      <c r="F1596" t="s">
        <v>6704</v>
      </c>
      <c r="G1596" t="s">
        <v>5001</v>
      </c>
      <c r="H1596">
        <v>2</v>
      </c>
      <c r="I1596" t="s">
        <v>9847</v>
      </c>
      <c r="J1596" t="s">
        <v>5303</v>
      </c>
      <c r="K1596">
        <v>9</v>
      </c>
      <c r="L1596">
        <v>69</v>
      </c>
      <c r="M1596" t="s">
        <v>5061</v>
      </c>
      <c r="N1596">
        <v>9</v>
      </c>
      <c r="O1596" t="s">
        <v>9848</v>
      </c>
      <c r="P1596" t="s">
        <v>9849</v>
      </c>
      <c r="Q1596" t="s">
        <v>9850</v>
      </c>
      <c r="R1596" t="s">
        <v>9848</v>
      </c>
      <c r="S1596">
        <v>86.143000000000001</v>
      </c>
      <c r="T1596">
        <v>82.397999999999996</v>
      </c>
      <c r="U1596" t="s">
        <v>5180</v>
      </c>
      <c r="V1596">
        <v>0</v>
      </c>
      <c r="W1596" t="b">
        <v>0</v>
      </c>
      <c r="X1596" t="b">
        <v>1</v>
      </c>
      <c r="Y1596">
        <v>3.0099999999999909</v>
      </c>
      <c r="Z1596">
        <v>1.4960000000000093</v>
      </c>
      <c r="AA1596" t="s">
        <v>5025</v>
      </c>
      <c r="AB1596">
        <v>4.3810000000000002</v>
      </c>
    </row>
    <row r="1597" spans="1:28" x14ac:dyDescent="0.35">
      <c r="A1597">
        <v>2013</v>
      </c>
      <c r="B1597">
        <v>10</v>
      </c>
      <c r="C1597" t="s">
        <v>5036</v>
      </c>
      <c r="D1597" t="s">
        <v>5035</v>
      </c>
      <c r="E1597">
        <v>10</v>
      </c>
      <c r="F1597" t="s">
        <v>5161</v>
      </c>
      <c r="G1597" t="s">
        <v>4987</v>
      </c>
      <c r="H1597">
        <v>1</v>
      </c>
      <c r="I1597" t="s">
        <v>9851</v>
      </c>
      <c r="J1597" t="s">
        <v>5263</v>
      </c>
      <c r="K1597">
        <v>15</v>
      </c>
      <c r="L1597">
        <v>69</v>
      </c>
      <c r="M1597" t="s">
        <v>5061</v>
      </c>
      <c r="N1597">
        <v>15</v>
      </c>
      <c r="O1597" t="s">
        <v>9852</v>
      </c>
      <c r="P1597" t="s">
        <v>9853</v>
      </c>
      <c r="Q1597" t="s">
        <v>9852</v>
      </c>
      <c r="R1597" t="s">
        <v>4975</v>
      </c>
      <c r="S1597">
        <v>85.597000000000008</v>
      </c>
      <c r="T1597">
        <v>81.132999999999996</v>
      </c>
      <c r="U1597" t="s">
        <v>5180</v>
      </c>
      <c r="V1597">
        <v>5</v>
      </c>
      <c r="W1597" t="b">
        <v>0</v>
      </c>
      <c r="X1597" t="b">
        <v>1</v>
      </c>
      <c r="Y1597">
        <v>1.7449999999999903</v>
      </c>
      <c r="Z1597">
        <v>0.95000000000001705</v>
      </c>
      <c r="AA1597" t="s">
        <v>5025</v>
      </c>
      <c r="AB1597">
        <v>4.3810000000000002</v>
      </c>
    </row>
    <row r="1598" spans="1:28" x14ac:dyDescent="0.35">
      <c r="A1598">
        <v>2013</v>
      </c>
      <c r="B1598">
        <v>10</v>
      </c>
      <c r="C1598" t="s">
        <v>5036</v>
      </c>
      <c r="D1598" t="s">
        <v>5035</v>
      </c>
      <c r="E1598">
        <v>11</v>
      </c>
      <c r="F1598" t="s">
        <v>5293</v>
      </c>
      <c r="G1598" t="s">
        <v>5133</v>
      </c>
      <c r="H1598">
        <v>0</v>
      </c>
      <c r="I1598" t="s">
        <v>6879</v>
      </c>
      <c r="J1598" t="s">
        <v>5281</v>
      </c>
      <c r="K1598">
        <v>12</v>
      </c>
      <c r="L1598">
        <v>69</v>
      </c>
      <c r="M1598" t="s">
        <v>5061</v>
      </c>
      <c r="N1598">
        <v>12</v>
      </c>
      <c r="O1598" t="s">
        <v>9854</v>
      </c>
      <c r="P1598" t="s">
        <v>9855</v>
      </c>
      <c r="Q1598" t="s">
        <v>9854</v>
      </c>
      <c r="R1598" t="s">
        <v>4975</v>
      </c>
      <c r="S1598">
        <v>86.74</v>
      </c>
      <c r="T1598">
        <v>80.58</v>
      </c>
      <c r="U1598" t="s">
        <v>5180</v>
      </c>
      <c r="V1598">
        <v>1</v>
      </c>
      <c r="W1598" t="b">
        <v>0</v>
      </c>
      <c r="X1598" t="b">
        <v>1</v>
      </c>
      <c r="Y1598">
        <v>1.1919999999999931</v>
      </c>
      <c r="Z1598">
        <v>2.0930000000000035</v>
      </c>
      <c r="AA1598" t="s">
        <v>5025</v>
      </c>
      <c r="AB1598">
        <v>4.3810000000000002</v>
      </c>
    </row>
    <row r="1599" spans="1:28" x14ac:dyDescent="0.35">
      <c r="A1599">
        <v>2013</v>
      </c>
      <c r="B1599">
        <v>10</v>
      </c>
      <c r="C1599" t="s">
        <v>5036</v>
      </c>
      <c r="D1599" t="s">
        <v>5035</v>
      </c>
      <c r="E1599">
        <v>12</v>
      </c>
      <c r="F1599" t="s">
        <v>7975</v>
      </c>
      <c r="G1599" t="s">
        <v>5125</v>
      </c>
      <c r="H1599">
        <v>0</v>
      </c>
      <c r="I1599" t="s">
        <v>9856</v>
      </c>
      <c r="J1599" t="s">
        <v>5248</v>
      </c>
      <c r="K1599">
        <v>14</v>
      </c>
      <c r="L1599">
        <v>69</v>
      </c>
      <c r="M1599" t="s">
        <v>5061</v>
      </c>
      <c r="N1599">
        <v>14</v>
      </c>
      <c r="O1599" t="s">
        <v>9857</v>
      </c>
      <c r="P1599" t="s">
        <v>9858</v>
      </c>
      <c r="Q1599" t="s">
        <v>9857</v>
      </c>
      <c r="R1599" t="s">
        <v>4975</v>
      </c>
      <c r="S1599">
        <v>86.491</v>
      </c>
      <c r="T1599">
        <v>81.028999999999996</v>
      </c>
      <c r="U1599" t="s">
        <v>5180</v>
      </c>
      <c r="V1599">
        <v>2</v>
      </c>
      <c r="W1599" t="b">
        <v>0</v>
      </c>
      <c r="X1599" t="b">
        <v>1</v>
      </c>
      <c r="Y1599">
        <v>1.6409999999999911</v>
      </c>
      <c r="Z1599">
        <v>1.8440000000000083</v>
      </c>
      <c r="AA1599" t="s">
        <v>5025</v>
      </c>
      <c r="AB1599">
        <v>4.3810000000000002</v>
      </c>
    </row>
    <row r="1600" spans="1:28" x14ac:dyDescent="0.35">
      <c r="A1600">
        <v>2013</v>
      </c>
      <c r="B1600">
        <v>10</v>
      </c>
      <c r="C1600" t="s">
        <v>5036</v>
      </c>
      <c r="D1600" t="s">
        <v>5035</v>
      </c>
      <c r="E1600">
        <v>13</v>
      </c>
      <c r="F1600" t="s">
        <v>4994</v>
      </c>
      <c r="G1600" t="s">
        <v>5125</v>
      </c>
      <c r="H1600">
        <v>0</v>
      </c>
      <c r="I1600" t="s">
        <v>5597</v>
      </c>
      <c r="J1600" t="s">
        <v>5295</v>
      </c>
      <c r="K1600">
        <v>8</v>
      </c>
      <c r="L1600">
        <v>69</v>
      </c>
      <c r="M1600" t="s">
        <v>5061</v>
      </c>
      <c r="N1600">
        <v>8</v>
      </c>
      <c r="O1600" t="s">
        <v>9859</v>
      </c>
      <c r="P1600" t="s">
        <v>6922</v>
      </c>
      <c r="Q1600" t="s">
        <v>9860</v>
      </c>
      <c r="R1600" t="s">
        <v>9859</v>
      </c>
      <c r="S1600">
        <v>86.863</v>
      </c>
      <c r="T1600">
        <v>80.640999999999991</v>
      </c>
      <c r="U1600" t="s">
        <v>5180</v>
      </c>
      <c r="V1600">
        <v>-5</v>
      </c>
      <c r="W1600" t="b">
        <v>0</v>
      </c>
      <c r="X1600" t="b">
        <v>1</v>
      </c>
      <c r="Y1600">
        <v>1.2529999999999859</v>
      </c>
      <c r="Z1600">
        <v>2.2160000000000082</v>
      </c>
      <c r="AA1600" t="s">
        <v>5025</v>
      </c>
      <c r="AB1600">
        <v>4.3810000000000002</v>
      </c>
    </row>
    <row r="1601" spans="1:28" x14ac:dyDescent="0.35">
      <c r="A1601">
        <v>2013</v>
      </c>
      <c r="B1601">
        <v>10</v>
      </c>
      <c r="C1601" t="s">
        <v>5036</v>
      </c>
      <c r="D1601" t="s">
        <v>5035</v>
      </c>
      <c r="E1601">
        <v>14</v>
      </c>
      <c r="F1601" t="s">
        <v>5182</v>
      </c>
      <c r="G1601" t="s">
        <v>5170</v>
      </c>
      <c r="H1601">
        <v>0</v>
      </c>
      <c r="I1601" t="s">
        <v>9861</v>
      </c>
      <c r="J1601" t="s">
        <v>5299</v>
      </c>
      <c r="K1601">
        <v>20</v>
      </c>
      <c r="L1601">
        <v>68</v>
      </c>
      <c r="M1601" t="s">
        <v>5067</v>
      </c>
      <c r="N1601">
        <v>20</v>
      </c>
      <c r="O1601" t="s">
        <v>9862</v>
      </c>
      <c r="P1601" t="s">
        <v>9862</v>
      </c>
      <c r="Q1601" t="s">
        <v>4975</v>
      </c>
      <c r="R1601" t="s">
        <v>4975</v>
      </c>
      <c r="S1601">
        <v>87.472999999999999</v>
      </c>
      <c r="T1601">
        <v>83.332999999999998</v>
      </c>
      <c r="U1601" t="s">
        <v>5180</v>
      </c>
      <c r="V1601">
        <v>6</v>
      </c>
      <c r="W1601" t="b">
        <v>0</v>
      </c>
      <c r="X1601" t="b">
        <v>1</v>
      </c>
      <c r="Y1601">
        <v>3.9449999999999932</v>
      </c>
      <c r="Z1601">
        <v>2.8260000000000076</v>
      </c>
      <c r="AA1601" t="s">
        <v>5025</v>
      </c>
      <c r="AB1601">
        <v>4.3810000000000002</v>
      </c>
    </row>
    <row r="1602" spans="1:28" x14ac:dyDescent="0.35">
      <c r="A1602">
        <v>2013</v>
      </c>
      <c r="B1602">
        <v>10</v>
      </c>
      <c r="C1602" t="s">
        <v>5036</v>
      </c>
      <c r="D1602" t="s">
        <v>5035</v>
      </c>
      <c r="E1602">
        <v>15</v>
      </c>
      <c r="F1602" t="s">
        <v>5181</v>
      </c>
      <c r="G1602" t="s">
        <v>5170</v>
      </c>
      <c r="H1602">
        <v>0</v>
      </c>
      <c r="I1602" t="s">
        <v>9863</v>
      </c>
      <c r="J1602" t="s">
        <v>5307</v>
      </c>
      <c r="K1602">
        <v>19</v>
      </c>
      <c r="L1602">
        <v>68</v>
      </c>
      <c r="M1602" t="s">
        <v>5067</v>
      </c>
      <c r="N1602">
        <v>19</v>
      </c>
      <c r="O1602" t="s">
        <v>9864</v>
      </c>
      <c r="P1602" t="s">
        <v>9864</v>
      </c>
      <c r="Q1602" t="s">
        <v>4975</v>
      </c>
      <c r="R1602" t="s">
        <v>4975</v>
      </c>
      <c r="S1602">
        <v>87.724999999999994</v>
      </c>
      <c r="T1602">
        <v>83.007000000000005</v>
      </c>
      <c r="U1602" t="s">
        <v>5180</v>
      </c>
      <c r="V1602">
        <v>4</v>
      </c>
      <c r="W1602" t="b">
        <v>0</v>
      </c>
      <c r="X1602" t="b">
        <v>1</v>
      </c>
      <c r="Y1602">
        <v>3.6189999999999998</v>
      </c>
      <c r="Z1602">
        <v>3.078000000000003</v>
      </c>
      <c r="AA1602" t="s">
        <v>5025</v>
      </c>
      <c r="AB1602">
        <v>4.3810000000000002</v>
      </c>
    </row>
    <row r="1603" spans="1:28" x14ac:dyDescent="0.35">
      <c r="A1603">
        <v>2013</v>
      </c>
      <c r="B1603">
        <v>10</v>
      </c>
      <c r="C1603" t="s">
        <v>5036</v>
      </c>
      <c r="D1603" t="s">
        <v>5035</v>
      </c>
      <c r="E1603">
        <v>16</v>
      </c>
      <c r="F1603" t="s">
        <v>5176</v>
      </c>
      <c r="G1603" t="s">
        <v>5174</v>
      </c>
      <c r="H1603">
        <v>0</v>
      </c>
      <c r="I1603" t="s">
        <v>9865</v>
      </c>
      <c r="J1603" t="s">
        <v>5324</v>
      </c>
      <c r="K1603">
        <v>21</v>
      </c>
      <c r="L1603">
        <v>67</v>
      </c>
      <c r="M1603" t="s">
        <v>5094</v>
      </c>
      <c r="N1603">
        <v>21</v>
      </c>
      <c r="O1603" t="s">
        <v>9866</v>
      </c>
      <c r="P1603" t="s">
        <v>9866</v>
      </c>
      <c r="Q1603" t="s">
        <v>4975</v>
      </c>
      <c r="R1603" t="s">
        <v>4975</v>
      </c>
      <c r="S1603">
        <v>88.25</v>
      </c>
      <c r="T1603">
        <v>83.787000000000006</v>
      </c>
      <c r="U1603" t="s">
        <v>5180</v>
      </c>
      <c r="V1603">
        <v>5</v>
      </c>
      <c r="W1603" t="b">
        <v>0</v>
      </c>
      <c r="X1603" t="b">
        <v>1</v>
      </c>
      <c r="Y1603">
        <v>4.3990000000000009</v>
      </c>
      <c r="Z1603">
        <v>3.6030000000000086</v>
      </c>
      <c r="AA1603" t="s">
        <v>5025</v>
      </c>
      <c r="AB1603">
        <v>4.3810000000000002</v>
      </c>
    </row>
    <row r="1604" spans="1:28" x14ac:dyDescent="0.35">
      <c r="A1604">
        <v>2013</v>
      </c>
      <c r="B1604">
        <v>10</v>
      </c>
      <c r="C1604" t="s">
        <v>5036</v>
      </c>
      <c r="D1604" t="s">
        <v>5035</v>
      </c>
      <c r="E1604">
        <v>17</v>
      </c>
      <c r="F1604" t="s">
        <v>5175</v>
      </c>
      <c r="G1604" t="s">
        <v>5174</v>
      </c>
      <c r="H1604">
        <v>0</v>
      </c>
      <c r="I1604" t="s">
        <v>9867</v>
      </c>
      <c r="J1604" t="s">
        <v>5320</v>
      </c>
      <c r="K1604">
        <v>22</v>
      </c>
      <c r="L1604">
        <v>67</v>
      </c>
      <c r="M1604" t="s">
        <v>5094</v>
      </c>
      <c r="N1604">
        <v>22</v>
      </c>
      <c r="O1604" t="s">
        <v>9868</v>
      </c>
      <c r="P1604" t="s">
        <v>9868</v>
      </c>
      <c r="Q1604" t="s">
        <v>4975</v>
      </c>
      <c r="R1604" t="s">
        <v>4975</v>
      </c>
      <c r="S1604">
        <v>88.16</v>
      </c>
      <c r="T1604">
        <v>83.997</v>
      </c>
      <c r="U1604" t="s">
        <v>5180</v>
      </c>
      <c r="V1604">
        <v>5</v>
      </c>
      <c r="W1604" t="b">
        <v>0</v>
      </c>
      <c r="X1604" t="b">
        <v>1</v>
      </c>
      <c r="Y1604">
        <v>4.6089999999999947</v>
      </c>
      <c r="Z1604">
        <v>3.5130000000000052</v>
      </c>
      <c r="AA1604" t="s">
        <v>5025</v>
      </c>
      <c r="AB1604">
        <v>4.3810000000000002</v>
      </c>
    </row>
    <row r="1605" spans="1:28" x14ac:dyDescent="0.35">
      <c r="A1605">
        <v>2013</v>
      </c>
      <c r="B1605">
        <v>10</v>
      </c>
      <c r="C1605" t="s">
        <v>5036</v>
      </c>
      <c r="D1605" t="s">
        <v>5035</v>
      </c>
      <c r="E1605">
        <v>18</v>
      </c>
      <c r="F1605" t="s">
        <v>5148</v>
      </c>
      <c r="G1605" t="s">
        <v>5135</v>
      </c>
      <c r="H1605">
        <v>0</v>
      </c>
      <c r="I1605" t="s">
        <v>7800</v>
      </c>
      <c r="J1605" t="s">
        <v>5253</v>
      </c>
      <c r="K1605">
        <v>18</v>
      </c>
      <c r="L1605">
        <v>66</v>
      </c>
      <c r="M1605" t="s">
        <v>5060</v>
      </c>
      <c r="N1605">
        <v>18</v>
      </c>
      <c r="O1605" t="s">
        <v>9869</v>
      </c>
      <c r="P1605" t="s">
        <v>9869</v>
      </c>
      <c r="Q1605" t="s">
        <v>4975</v>
      </c>
      <c r="R1605" t="s">
        <v>4975</v>
      </c>
      <c r="S1605">
        <v>86.608000000000004</v>
      </c>
      <c r="T1605">
        <v>82.043000000000006</v>
      </c>
      <c r="U1605" t="s">
        <v>5180</v>
      </c>
      <c r="V1605">
        <v>0</v>
      </c>
      <c r="W1605" t="b">
        <v>0</v>
      </c>
      <c r="X1605" t="b">
        <v>1</v>
      </c>
      <c r="Y1605">
        <v>2.6550000000000011</v>
      </c>
      <c r="Z1605">
        <v>1.9610000000000127</v>
      </c>
      <c r="AA1605" t="s">
        <v>5025</v>
      </c>
      <c r="AB1605">
        <v>4.3810000000000002</v>
      </c>
    </row>
    <row r="1606" spans="1:28" x14ac:dyDescent="0.35">
      <c r="A1606">
        <v>2013</v>
      </c>
      <c r="B1606">
        <v>10</v>
      </c>
      <c r="C1606" t="s">
        <v>5036</v>
      </c>
      <c r="D1606" t="s">
        <v>5035</v>
      </c>
      <c r="E1606">
        <v>19</v>
      </c>
      <c r="F1606" t="s">
        <v>5156</v>
      </c>
      <c r="G1606" t="s">
        <v>4997</v>
      </c>
      <c r="H1606">
        <v>0</v>
      </c>
      <c r="I1606" t="s">
        <v>9870</v>
      </c>
      <c r="J1606" t="s">
        <v>5243</v>
      </c>
      <c r="K1606">
        <v>4</v>
      </c>
      <c r="L1606">
        <v>64</v>
      </c>
      <c r="M1606" t="s">
        <v>5066</v>
      </c>
      <c r="N1606">
        <v>4</v>
      </c>
      <c r="O1606" t="s">
        <v>9871</v>
      </c>
      <c r="P1606" t="s">
        <v>7362</v>
      </c>
      <c r="Q1606" t="s">
        <v>6541</v>
      </c>
      <c r="R1606" t="s">
        <v>9871</v>
      </c>
      <c r="S1606">
        <v>85.088999999999999</v>
      </c>
      <c r="T1606">
        <v>79.72</v>
      </c>
      <c r="U1606" t="s">
        <v>5180</v>
      </c>
      <c r="V1606">
        <v>-15</v>
      </c>
      <c r="W1606" t="b">
        <v>0</v>
      </c>
      <c r="X1606" t="b">
        <v>1</v>
      </c>
      <c r="Y1606">
        <v>0.33199999999999363</v>
      </c>
      <c r="Z1606">
        <v>0.44200000000000728</v>
      </c>
      <c r="AA1606" t="s">
        <v>5025</v>
      </c>
      <c r="AB1606">
        <v>4.3810000000000002</v>
      </c>
    </row>
    <row r="1607" spans="1:28" x14ac:dyDescent="0.35">
      <c r="A1607">
        <v>2013</v>
      </c>
      <c r="B1607">
        <v>10</v>
      </c>
      <c r="C1607" t="s">
        <v>5036</v>
      </c>
      <c r="D1607" t="s">
        <v>5035</v>
      </c>
      <c r="E1607">
        <v>20</v>
      </c>
      <c r="F1607" t="s">
        <v>4982</v>
      </c>
      <c r="G1607" t="s">
        <v>4987</v>
      </c>
      <c r="H1607">
        <v>0</v>
      </c>
      <c r="I1607" t="s">
        <v>9872</v>
      </c>
      <c r="J1607" t="s">
        <v>5310</v>
      </c>
      <c r="K1607">
        <v>16</v>
      </c>
      <c r="L1607">
        <v>42</v>
      </c>
      <c r="M1607" t="s">
        <v>5060</v>
      </c>
      <c r="N1607">
        <v>16</v>
      </c>
      <c r="O1607" t="s">
        <v>9522</v>
      </c>
      <c r="P1607" t="s">
        <v>9873</v>
      </c>
      <c r="Q1607" t="s">
        <v>9522</v>
      </c>
      <c r="R1607" t="s">
        <v>4975</v>
      </c>
      <c r="S1607">
        <v>87.126999999999995</v>
      </c>
      <c r="T1607">
        <v>81.218999999999994</v>
      </c>
      <c r="U1607" t="s">
        <v>5180</v>
      </c>
      <c r="V1607">
        <v>-4</v>
      </c>
      <c r="W1607" t="b">
        <v>0</v>
      </c>
      <c r="X1607" t="b">
        <v>1</v>
      </c>
      <c r="Y1607">
        <v>1.8309999999999889</v>
      </c>
      <c r="Z1607">
        <v>2.480000000000004</v>
      </c>
      <c r="AA1607" t="s">
        <v>5025</v>
      </c>
      <c r="AB1607">
        <v>4.3810000000000002</v>
      </c>
    </row>
    <row r="1608" spans="1:28" x14ac:dyDescent="0.35">
      <c r="A1608">
        <v>2013</v>
      </c>
      <c r="B1608">
        <v>10</v>
      </c>
      <c r="C1608" t="s">
        <v>5036</v>
      </c>
      <c r="D1608" t="s">
        <v>5035</v>
      </c>
      <c r="E1608">
        <v>21</v>
      </c>
      <c r="F1608" t="s">
        <v>9310</v>
      </c>
      <c r="G1608" t="s">
        <v>5133</v>
      </c>
      <c r="H1608">
        <v>0</v>
      </c>
      <c r="I1608" t="s">
        <v>9874</v>
      </c>
      <c r="J1608" t="s">
        <v>5314</v>
      </c>
      <c r="K1608">
        <v>17</v>
      </c>
      <c r="L1608">
        <v>28</v>
      </c>
      <c r="M1608" t="s">
        <v>5106</v>
      </c>
      <c r="N1608">
        <v>17</v>
      </c>
      <c r="O1608" t="s">
        <v>9875</v>
      </c>
      <c r="P1608" t="s">
        <v>9875</v>
      </c>
      <c r="Q1608" t="s">
        <v>4975</v>
      </c>
      <c r="R1608" t="s">
        <v>4975</v>
      </c>
      <c r="S1608">
        <v>89.135000000000005</v>
      </c>
      <c r="T1608">
        <v>81.724000000000004</v>
      </c>
      <c r="U1608" t="s">
        <v>5180</v>
      </c>
      <c r="V1608">
        <v>-4</v>
      </c>
      <c r="W1608" t="b">
        <v>0</v>
      </c>
      <c r="X1608" t="b">
        <v>1</v>
      </c>
      <c r="Y1608">
        <v>2.3359999999999985</v>
      </c>
      <c r="Z1608">
        <v>4.4880000000000138</v>
      </c>
      <c r="AA1608" t="s">
        <v>5025</v>
      </c>
      <c r="AB1608">
        <v>4.3810000000000002</v>
      </c>
    </row>
    <row r="1609" spans="1:28" x14ac:dyDescent="0.35">
      <c r="A1609">
        <v>2013</v>
      </c>
      <c r="B1609">
        <v>10</v>
      </c>
      <c r="C1609" t="s">
        <v>5036</v>
      </c>
      <c r="D1609" t="s">
        <v>5035</v>
      </c>
      <c r="E1609">
        <v>22</v>
      </c>
      <c r="F1609" t="s">
        <v>5172</v>
      </c>
      <c r="G1609" t="s">
        <v>5135</v>
      </c>
      <c r="H1609">
        <v>0</v>
      </c>
      <c r="I1609" t="s">
        <v>9876</v>
      </c>
      <c r="J1609" t="s">
        <v>5317</v>
      </c>
      <c r="K1609">
        <v>11</v>
      </c>
      <c r="L1609">
        <v>19</v>
      </c>
      <c r="M1609" t="s">
        <v>5060</v>
      </c>
      <c r="N1609">
        <v>11</v>
      </c>
      <c r="O1609" t="s">
        <v>9877</v>
      </c>
      <c r="P1609" t="s">
        <v>9878</v>
      </c>
      <c r="Q1609" t="s">
        <v>9877</v>
      </c>
      <c r="R1609" t="s">
        <v>4975</v>
      </c>
      <c r="S1609">
        <v>88.548000000000002</v>
      </c>
      <c r="T1609">
        <v>80.569000000000003</v>
      </c>
      <c r="U1609" t="s">
        <v>5180</v>
      </c>
      <c r="V1609">
        <v>-11</v>
      </c>
      <c r="W1609" t="b">
        <v>0</v>
      </c>
      <c r="X1609" t="b">
        <v>1</v>
      </c>
      <c r="Y1609">
        <v>1.1809999999999974</v>
      </c>
      <c r="Z1609">
        <v>3.9010000000000105</v>
      </c>
      <c r="AA1609" t="s">
        <v>5025</v>
      </c>
      <c r="AB1609">
        <v>4.3810000000000002</v>
      </c>
    </row>
    <row r="1610" spans="1:28" hidden="1" x14ac:dyDescent="0.35">
      <c r="A1610">
        <v>2013</v>
      </c>
      <c r="B1610">
        <v>11</v>
      </c>
      <c r="C1610" t="s">
        <v>5034</v>
      </c>
      <c r="D1610" t="s">
        <v>5033</v>
      </c>
      <c r="E1610">
        <v>1</v>
      </c>
      <c r="F1610" t="s">
        <v>5063</v>
      </c>
      <c r="G1610" t="s">
        <v>5004</v>
      </c>
      <c r="H1610">
        <v>25</v>
      </c>
      <c r="I1610" t="s">
        <v>9879</v>
      </c>
      <c r="J1610" t="s">
        <v>5233</v>
      </c>
      <c r="K1610">
        <v>2</v>
      </c>
      <c r="L1610">
        <v>44</v>
      </c>
      <c r="M1610" t="s">
        <v>4983</v>
      </c>
      <c r="N1610">
        <v>2</v>
      </c>
      <c r="O1610" t="s">
        <v>9880</v>
      </c>
      <c r="P1610" t="s">
        <v>9881</v>
      </c>
      <c r="Q1610" t="s">
        <v>9882</v>
      </c>
      <c r="R1610" t="s">
        <v>9880</v>
      </c>
      <c r="S1610">
        <v>110.756</v>
      </c>
      <c r="T1610">
        <v>121.2</v>
      </c>
      <c r="U1610" t="s">
        <v>5180</v>
      </c>
      <c r="V1610">
        <v>1</v>
      </c>
      <c r="W1610" t="b">
        <v>1</v>
      </c>
      <c r="X1610" t="b">
        <v>1</v>
      </c>
      <c r="Y1610">
        <v>0.18800000000000239</v>
      </c>
      <c r="Z1610">
        <v>0</v>
      </c>
      <c r="AA1610" t="s">
        <v>5008</v>
      </c>
      <c r="AB1610">
        <v>7.0039999999999996</v>
      </c>
    </row>
    <row r="1611" spans="1:28" hidden="1" x14ac:dyDescent="0.35">
      <c r="A1611">
        <v>2013</v>
      </c>
      <c r="B1611">
        <v>11</v>
      </c>
      <c r="C1611" t="s">
        <v>5034</v>
      </c>
      <c r="D1611" t="s">
        <v>5033</v>
      </c>
      <c r="E1611">
        <v>2</v>
      </c>
      <c r="F1611" t="s">
        <v>5000</v>
      </c>
      <c r="G1611" t="s">
        <v>4984</v>
      </c>
      <c r="H1611">
        <v>18</v>
      </c>
      <c r="I1611" t="s">
        <v>9883</v>
      </c>
      <c r="J1611" t="s">
        <v>5243</v>
      </c>
      <c r="K1611">
        <v>9</v>
      </c>
      <c r="L1611">
        <v>44</v>
      </c>
      <c r="M1611" t="s">
        <v>4983</v>
      </c>
      <c r="N1611">
        <v>9</v>
      </c>
      <c r="O1611" t="s">
        <v>9884</v>
      </c>
      <c r="P1611" t="s">
        <v>9885</v>
      </c>
      <c r="Q1611" t="s">
        <v>9886</v>
      </c>
      <c r="R1611" t="s">
        <v>9884</v>
      </c>
      <c r="S1611">
        <v>111.38300000000001</v>
      </c>
      <c r="T1611">
        <v>123.482</v>
      </c>
      <c r="U1611" t="s">
        <v>5180</v>
      </c>
      <c r="V1611">
        <v>7</v>
      </c>
      <c r="W1611" t="b">
        <v>1</v>
      </c>
      <c r="X1611" t="b">
        <v>1</v>
      </c>
      <c r="Y1611">
        <v>2.4699999999999989</v>
      </c>
      <c r="Z1611">
        <v>0.62700000000000955</v>
      </c>
      <c r="AA1611" t="s">
        <v>5008</v>
      </c>
      <c r="AB1611">
        <v>7.0039999999999996</v>
      </c>
    </row>
    <row r="1612" spans="1:28" hidden="1" x14ac:dyDescent="0.35">
      <c r="A1612">
        <v>2013</v>
      </c>
      <c r="B1612">
        <v>11</v>
      </c>
      <c r="C1612" t="s">
        <v>5034</v>
      </c>
      <c r="D1612" t="s">
        <v>5033</v>
      </c>
      <c r="E1612">
        <v>3</v>
      </c>
      <c r="F1612" t="s">
        <v>4998</v>
      </c>
      <c r="G1612" t="s">
        <v>4997</v>
      </c>
      <c r="H1612">
        <v>15</v>
      </c>
      <c r="I1612" t="s">
        <v>9887</v>
      </c>
      <c r="J1612" t="s">
        <v>5273</v>
      </c>
      <c r="K1612">
        <v>1</v>
      </c>
      <c r="L1612">
        <v>44</v>
      </c>
      <c r="M1612" t="s">
        <v>4983</v>
      </c>
      <c r="N1612">
        <v>1</v>
      </c>
      <c r="O1612" t="s">
        <v>9888</v>
      </c>
      <c r="P1612" t="s">
        <v>9889</v>
      </c>
      <c r="Q1612" t="s">
        <v>9890</v>
      </c>
      <c r="R1612" t="s">
        <v>9888</v>
      </c>
      <c r="S1612">
        <v>111.596</v>
      </c>
      <c r="T1612">
        <v>121.012</v>
      </c>
      <c r="U1612" t="s">
        <v>5180</v>
      </c>
      <c r="V1612">
        <v>-2</v>
      </c>
      <c r="W1612" t="b">
        <v>1</v>
      </c>
      <c r="X1612" t="b">
        <v>1</v>
      </c>
      <c r="Y1612">
        <v>0</v>
      </c>
      <c r="Z1612">
        <v>0.84000000000000341</v>
      </c>
      <c r="AA1612" t="s">
        <v>5008</v>
      </c>
      <c r="AB1612">
        <v>7.0039999999999996</v>
      </c>
    </row>
    <row r="1613" spans="1:28" hidden="1" x14ac:dyDescent="0.35">
      <c r="A1613">
        <v>2013</v>
      </c>
      <c r="B1613">
        <v>11</v>
      </c>
      <c r="C1613" t="s">
        <v>5034</v>
      </c>
      <c r="D1613" t="s">
        <v>5033</v>
      </c>
      <c r="E1613">
        <v>4</v>
      </c>
      <c r="F1613" t="s">
        <v>5156</v>
      </c>
      <c r="G1613" t="s">
        <v>4997</v>
      </c>
      <c r="H1613">
        <v>12</v>
      </c>
      <c r="I1613" t="s">
        <v>9891</v>
      </c>
      <c r="J1613" t="s">
        <v>5277</v>
      </c>
      <c r="K1613">
        <v>4</v>
      </c>
      <c r="L1613">
        <v>44</v>
      </c>
      <c r="M1613" t="s">
        <v>4983</v>
      </c>
      <c r="N1613">
        <v>4</v>
      </c>
      <c r="O1613" t="s">
        <v>9892</v>
      </c>
      <c r="P1613" t="s">
        <v>9893</v>
      </c>
      <c r="Q1613" t="s">
        <v>9894</v>
      </c>
      <c r="R1613" t="s">
        <v>9892</v>
      </c>
      <c r="S1613">
        <v>111.58199999999999</v>
      </c>
      <c r="T1613">
        <v>122.251</v>
      </c>
      <c r="U1613" t="s">
        <v>5180</v>
      </c>
      <c r="V1613">
        <v>0</v>
      </c>
      <c r="W1613" t="b">
        <v>1</v>
      </c>
      <c r="X1613" t="b">
        <v>1</v>
      </c>
      <c r="Y1613">
        <v>1.2390000000000043</v>
      </c>
      <c r="Z1613">
        <v>0.82599999999999341</v>
      </c>
      <c r="AA1613" t="s">
        <v>5008</v>
      </c>
      <c r="AB1613">
        <v>7.0039999999999996</v>
      </c>
    </row>
    <row r="1614" spans="1:28" hidden="1" x14ac:dyDescent="0.35">
      <c r="A1614">
        <v>2013</v>
      </c>
      <c r="B1614">
        <v>11</v>
      </c>
      <c r="C1614" t="s">
        <v>5034</v>
      </c>
      <c r="D1614" t="s">
        <v>5033</v>
      </c>
      <c r="E1614">
        <v>5</v>
      </c>
      <c r="F1614" t="s">
        <v>5184</v>
      </c>
      <c r="G1614" t="s">
        <v>5004</v>
      </c>
      <c r="H1614">
        <v>10</v>
      </c>
      <c r="I1614" t="s">
        <v>9895</v>
      </c>
      <c r="J1614" t="s">
        <v>5238</v>
      </c>
      <c r="K1614">
        <v>3</v>
      </c>
      <c r="L1614">
        <v>44</v>
      </c>
      <c r="M1614" t="s">
        <v>4983</v>
      </c>
      <c r="N1614">
        <v>3</v>
      </c>
      <c r="O1614" t="s">
        <v>9896</v>
      </c>
      <c r="P1614" t="s">
        <v>9897</v>
      </c>
      <c r="Q1614" t="s">
        <v>9898</v>
      </c>
      <c r="R1614" t="s">
        <v>9896</v>
      </c>
      <c r="S1614">
        <v>111.39699999999999</v>
      </c>
      <c r="T1614">
        <v>121.325</v>
      </c>
      <c r="U1614" t="s">
        <v>5180</v>
      </c>
      <c r="V1614">
        <v>-2</v>
      </c>
      <c r="W1614" t="b">
        <v>1</v>
      </c>
      <c r="X1614" t="b">
        <v>1</v>
      </c>
      <c r="Y1614">
        <v>0.31300000000000239</v>
      </c>
      <c r="Z1614">
        <v>0.64099999999999113</v>
      </c>
      <c r="AA1614" t="s">
        <v>5008</v>
      </c>
      <c r="AB1614">
        <v>7.0039999999999996</v>
      </c>
    </row>
    <row r="1615" spans="1:28" hidden="1" x14ac:dyDescent="0.35">
      <c r="A1615">
        <v>2013</v>
      </c>
      <c r="B1615">
        <v>11</v>
      </c>
      <c r="C1615" t="s">
        <v>5034</v>
      </c>
      <c r="D1615" t="s">
        <v>5033</v>
      </c>
      <c r="E1615">
        <v>6</v>
      </c>
      <c r="F1615" t="s">
        <v>5151</v>
      </c>
      <c r="G1615" t="s">
        <v>5001</v>
      </c>
      <c r="H1615">
        <v>8</v>
      </c>
      <c r="I1615" t="s">
        <v>9899</v>
      </c>
      <c r="J1615" t="s">
        <v>5286</v>
      </c>
      <c r="K1615">
        <v>6</v>
      </c>
      <c r="L1615">
        <v>44</v>
      </c>
      <c r="M1615" t="s">
        <v>4983</v>
      </c>
      <c r="N1615">
        <v>6</v>
      </c>
      <c r="O1615" t="s">
        <v>9900</v>
      </c>
      <c r="P1615" t="s">
        <v>9901</v>
      </c>
      <c r="Q1615" t="s">
        <v>9898</v>
      </c>
      <c r="R1615" t="s">
        <v>9900</v>
      </c>
      <c r="S1615">
        <v>110.82300000000001</v>
      </c>
      <c r="T1615">
        <v>123.075</v>
      </c>
      <c r="U1615" t="s">
        <v>5180</v>
      </c>
      <c r="V1615">
        <v>0</v>
      </c>
      <c r="W1615" t="b">
        <v>1</v>
      </c>
      <c r="X1615" t="b">
        <v>1</v>
      </c>
      <c r="Y1615">
        <v>2.0630000000000024</v>
      </c>
      <c r="Z1615">
        <v>6.7000000000007276E-2</v>
      </c>
      <c r="AA1615" t="s">
        <v>5008</v>
      </c>
      <c r="AB1615">
        <v>7.0039999999999996</v>
      </c>
    </row>
    <row r="1616" spans="1:28" hidden="1" x14ac:dyDescent="0.35">
      <c r="A1616">
        <v>2013</v>
      </c>
      <c r="B1616">
        <v>11</v>
      </c>
      <c r="C1616" t="s">
        <v>5034</v>
      </c>
      <c r="D1616" t="s">
        <v>5033</v>
      </c>
      <c r="E1616">
        <v>7</v>
      </c>
      <c r="F1616" t="s">
        <v>5143</v>
      </c>
      <c r="G1616" t="s">
        <v>4984</v>
      </c>
      <c r="H1616">
        <v>6</v>
      </c>
      <c r="I1616" t="s">
        <v>9902</v>
      </c>
      <c r="J1616" t="s">
        <v>5263</v>
      </c>
      <c r="K1616">
        <v>10</v>
      </c>
      <c r="L1616">
        <v>44</v>
      </c>
      <c r="M1616" t="s">
        <v>4983</v>
      </c>
      <c r="N1616">
        <v>10</v>
      </c>
      <c r="O1616" t="s">
        <v>9903</v>
      </c>
      <c r="P1616" t="s">
        <v>9904</v>
      </c>
      <c r="Q1616" t="s">
        <v>9905</v>
      </c>
      <c r="R1616" t="s">
        <v>9903</v>
      </c>
      <c r="S1616">
        <v>112.182</v>
      </c>
      <c r="T1616">
        <v>124.059</v>
      </c>
      <c r="U1616" t="s">
        <v>5180</v>
      </c>
      <c r="V1616">
        <v>3</v>
      </c>
      <c r="W1616" t="b">
        <v>1</v>
      </c>
      <c r="X1616" t="b">
        <v>1</v>
      </c>
      <c r="Y1616">
        <v>3.046999999999997</v>
      </c>
      <c r="Z1616">
        <v>1.4260000000000019</v>
      </c>
      <c r="AA1616" t="s">
        <v>5008</v>
      </c>
      <c r="AB1616">
        <v>7.0039999999999996</v>
      </c>
    </row>
    <row r="1617" spans="1:28" hidden="1" x14ac:dyDescent="0.35">
      <c r="A1617">
        <v>2013</v>
      </c>
      <c r="B1617">
        <v>11</v>
      </c>
      <c r="C1617" t="s">
        <v>5034</v>
      </c>
      <c r="D1617" t="s">
        <v>5033</v>
      </c>
      <c r="E1617">
        <v>8</v>
      </c>
      <c r="F1617" t="s">
        <v>5113</v>
      </c>
      <c r="G1617" t="s">
        <v>5160</v>
      </c>
      <c r="H1617">
        <v>4</v>
      </c>
      <c r="I1617" t="s">
        <v>9906</v>
      </c>
      <c r="J1617" t="s">
        <v>5258</v>
      </c>
      <c r="K1617">
        <v>7</v>
      </c>
      <c r="L1617">
        <v>44</v>
      </c>
      <c r="M1617" t="s">
        <v>4983</v>
      </c>
      <c r="N1617">
        <v>7</v>
      </c>
      <c r="O1617" t="s">
        <v>9907</v>
      </c>
      <c r="P1617" t="s">
        <v>9908</v>
      </c>
      <c r="Q1617" t="s">
        <v>9909</v>
      </c>
      <c r="R1617" t="s">
        <v>9907</v>
      </c>
      <c r="S1617">
        <v>112.497</v>
      </c>
      <c r="T1617">
        <v>123.081</v>
      </c>
      <c r="U1617" t="s">
        <v>5180</v>
      </c>
      <c r="V1617">
        <v>-1</v>
      </c>
      <c r="W1617" t="b">
        <v>1</v>
      </c>
      <c r="X1617" t="b">
        <v>1</v>
      </c>
      <c r="Y1617">
        <v>2.0690000000000026</v>
      </c>
      <c r="Z1617">
        <v>1.7409999999999997</v>
      </c>
      <c r="AA1617" t="s">
        <v>5008</v>
      </c>
      <c r="AB1617">
        <v>7.0039999999999996</v>
      </c>
    </row>
    <row r="1618" spans="1:28" hidden="1" x14ac:dyDescent="0.35">
      <c r="A1618">
        <v>2013</v>
      </c>
      <c r="B1618">
        <v>11</v>
      </c>
      <c r="C1618" t="s">
        <v>5034</v>
      </c>
      <c r="D1618" t="s">
        <v>5033</v>
      </c>
      <c r="E1618">
        <v>9</v>
      </c>
      <c r="F1618" t="s">
        <v>5172</v>
      </c>
      <c r="G1618" t="s">
        <v>5135</v>
      </c>
      <c r="H1618">
        <v>2</v>
      </c>
      <c r="I1618" t="s">
        <v>9910</v>
      </c>
      <c r="J1618" t="s">
        <v>5303</v>
      </c>
      <c r="K1618">
        <v>12</v>
      </c>
      <c r="L1618">
        <v>44</v>
      </c>
      <c r="M1618" t="s">
        <v>4983</v>
      </c>
      <c r="N1618">
        <v>12</v>
      </c>
      <c r="O1618" t="s">
        <v>9911</v>
      </c>
      <c r="P1618" t="s">
        <v>9912</v>
      </c>
      <c r="Q1618" t="s">
        <v>9911</v>
      </c>
      <c r="R1618" t="s">
        <v>4975</v>
      </c>
      <c r="S1618">
        <v>112.226</v>
      </c>
      <c r="T1618">
        <v>109.10300000000001</v>
      </c>
      <c r="U1618" t="s">
        <v>5180</v>
      </c>
      <c r="V1618">
        <v>3</v>
      </c>
      <c r="W1618" t="b">
        <v>1</v>
      </c>
      <c r="X1618" t="b">
        <v>1</v>
      </c>
      <c r="Y1618">
        <v>-11.908999999999992</v>
      </c>
      <c r="Z1618">
        <v>1.4699999999999989</v>
      </c>
      <c r="AA1618" t="s">
        <v>5008</v>
      </c>
      <c r="AB1618">
        <v>7.0039999999999996</v>
      </c>
    </row>
    <row r="1619" spans="1:28" hidden="1" x14ac:dyDescent="0.35">
      <c r="A1619">
        <v>2013</v>
      </c>
      <c r="B1619">
        <v>11</v>
      </c>
      <c r="C1619" t="s">
        <v>5034</v>
      </c>
      <c r="D1619" t="s">
        <v>5033</v>
      </c>
      <c r="E1619">
        <v>10</v>
      </c>
      <c r="F1619" t="s">
        <v>4994</v>
      </c>
      <c r="G1619" t="s">
        <v>5125</v>
      </c>
      <c r="H1619">
        <v>1</v>
      </c>
      <c r="I1619" t="s">
        <v>9913</v>
      </c>
      <c r="J1619" t="s">
        <v>5268</v>
      </c>
      <c r="K1619">
        <v>19</v>
      </c>
      <c r="L1619">
        <v>44</v>
      </c>
      <c r="M1619" t="s">
        <v>4983</v>
      </c>
      <c r="N1619">
        <v>19</v>
      </c>
      <c r="O1619" t="s">
        <v>7414</v>
      </c>
      <c r="P1619" t="s">
        <v>7414</v>
      </c>
      <c r="Q1619" t="s">
        <v>4975</v>
      </c>
      <c r="R1619" t="s">
        <v>4975</v>
      </c>
      <c r="S1619">
        <v>110.967</v>
      </c>
      <c r="T1619">
        <v>123.31700000000001</v>
      </c>
      <c r="U1619" t="s">
        <v>5180</v>
      </c>
      <c r="V1619">
        <v>9</v>
      </c>
      <c r="W1619" t="b">
        <v>1</v>
      </c>
      <c r="X1619" t="b">
        <v>1</v>
      </c>
      <c r="Y1619">
        <v>2.3050000000000068</v>
      </c>
      <c r="Z1619">
        <v>0.21099999999999852</v>
      </c>
      <c r="AA1619" t="s">
        <v>5008</v>
      </c>
      <c r="AB1619">
        <v>7.0039999999999996</v>
      </c>
    </row>
    <row r="1620" spans="1:28" hidden="1" x14ac:dyDescent="0.35">
      <c r="A1620">
        <v>2013</v>
      </c>
      <c r="B1620">
        <v>11</v>
      </c>
      <c r="C1620" t="s">
        <v>5034</v>
      </c>
      <c r="D1620" t="s">
        <v>5033</v>
      </c>
      <c r="E1620">
        <v>11</v>
      </c>
      <c r="F1620" t="s">
        <v>6704</v>
      </c>
      <c r="G1620" t="s">
        <v>5001</v>
      </c>
      <c r="H1620">
        <v>0</v>
      </c>
      <c r="I1620" t="s">
        <v>9914</v>
      </c>
      <c r="J1620" t="s">
        <v>5310</v>
      </c>
      <c r="K1620">
        <v>13</v>
      </c>
      <c r="L1620">
        <v>44</v>
      </c>
      <c r="M1620" t="s">
        <v>4983</v>
      </c>
      <c r="N1620">
        <v>13</v>
      </c>
      <c r="O1620" t="s">
        <v>9915</v>
      </c>
      <c r="P1620" t="s">
        <v>9916</v>
      </c>
      <c r="Q1620" t="s">
        <v>9915</v>
      </c>
      <c r="R1620" t="s">
        <v>4975</v>
      </c>
      <c r="S1620">
        <v>113.47200000000001</v>
      </c>
      <c r="T1620">
        <v>109.304</v>
      </c>
      <c r="U1620" t="s">
        <v>5180</v>
      </c>
      <c r="V1620">
        <v>2</v>
      </c>
      <c r="W1620" t="b">
        <v>1</v>
      </c>
      <c r="X1620" t="b">
        <v>1</v>
      </c>
      <c r="Y1620">
        <v>-11.707999999999998</v>
      </c>
      <c r="Z1620">
        <v>2.7160000000000082</v>
      </c>
      <c r="AA1620" t="s">
        <v>5008</v>
      </c>
      <c r="AB1620">
        <v>7.0039999999999996</v>
      </c>
    </row>
    <row r="1621" spans="1:28" hidden="1" x14ac:dyDescent="0.35">
      <c r="A1621">
        <v>2013</v>
      </c>
      <c r="B1621">
        <v>11</v>
      </c>
      <c r="C1621" t="s">
        <v>5034</v>
      </c>
      <c r="D1621" t="s">
        <v>5033</v>
      </c>
      <c r="E1621">
        <v>12</v>
      </c>
      <c r="F1621" t="s">
        <v>7975</v>
      </c>
      <c r="G1621" t="s">
        <v>5125</v>
      </c>
      <c r="H1621">
        <v>0</v>
      </c>
      <c r="I1621" t="s">
        <v>8485</v>
      </c>
      <c r="J1621" t="s">
        <v>5281</v>
      </c>
      <c r="K1621">
        <v>18</v>
      </c>
      <c r="L1621">
        <v>44</v>
      </c>
      <c r="M1621" t="s">
        <v>4983</v>
      </c>
      <c r="N1621">
        <v>18</v>
      </c>
      <c r="O1621" t="s">
        <v>9917</v>
      </c>
      <c r="P1621" t="s">
        <v>9917</v>
      </c>
      <c r="Q1621" t="s">
        <v>4975</v>
      </c>
      <c r="R1621" t="s">
        <v>4975</v>
      </c>
      <c r="S1621">
        <v>113.065</v>
      </c>
      <c r="T1621">
        <v>123.3</v>
      </c>
      <c r="U1621" t="s">
        <v>5180</v>
      </c>
      <c r="V1621">
        <v>6</v>
      </c>
      <c r="W1621" t="b">
        <v>1</v>
      </c>
      <c r="X1621" t="b">
        <v>1</v>
      </c>
      <c r="Y1621">
        <v>2.2879999999999967</v>
      </c>
      <c r="Z1621">
        <v>2.3089999999999975</v>
      </c>
      <c r="AA1621" t="s">
        <v>5008</v>
      </c>
      <c r="AB1621">
        <v>7.0039999999999996</v>
      </c>
    </row>
    <row r="1622" spans="1:28" hidden="1" x14ac:dyDescent="0.35">
      <c r="A1622">
        <v>2013</v>
      </c>
      <c r="B1622">
        <v>11</v>
      </c>
      <c r="C1622" t="s">
        <v>5034</v>
      </c>
      <c r="D1622" t="s">
        <v>5033</v>
      </c>
      <c r="E1622">
        <v>13</v>
      </c>
      <c r="F1622" t="s">
        <v>5293</v>
      </c>
      <c r="G1622" t="s">
        <v>5133</v>
      </c>
      <c r="H1622">
        <v>0</v>
      </c>
      <c r="I1622" t="s">
        <v>9918</v>
      </c>
      <c r="J1622" t="s">
        <v>5295</v>
      </c>
      <c r="K1622">
        <v>11</v>
      </c>
      <c r="L1622">
        <v>44</v>
      </c>
      <c r="M1622" t="s">
        <v>4983</v>
      </c>
      <c r="N1622">
        <v>11</v>
      </c>
      <c r="O1622" t="s">
        <v>9919</v>
      </c>
      <c r="P1622" t="s">
        <v>9920</v>
      </c>
      <c r="Q1622" t="s">
        <v>9919</v>
      </c>
      <c r="R1622" t="s">
        <v>4975</v>
      </c>
      <c r="S1622">
        <v>113.11</v>
      </c>
      <c r="T1622">
        <v>109.08799999999999</v>
      </c>
      <c r="U1622" t="s">
        <v>5180</v>
      </c>
      <c r="V1622">
        <v>-2</v>
      </c>
      <c r="W1622" t="b">
        <v>1</v>
      </c>
      <c r="X1622" t="b">
        <v>1</v>
      </c>
      <c r="Y1622">
        <v>-11.924000000000007</v>
      </c>
      <c r="Z1622">
        <v>2.3539999999999992</v>
      </c>
      <c r="AA1622" t="s">
        <v>5008</v>
      </c>
      <c r="AB1622">
        <v>7.0039999999999996</v>
      </c>
    </row>
    <row r="1623" spans="1:28" hidden="1" x14ac:dyDescent="0.35">
      <c r="A1623">
        <v>2013</v>
      </c>
      <c r="B1623">
        <v>11</v>
      </c>
      <c r="C1623" t="s">
        <v>5034</v>
      </c>
      <c r="D1623" t="s">
        <v>5033</v>
      </c>
      <c r="E1623">
        <v>14</v>
      </c>
      <c r="F1623" t="s">
        <v>9310</v>
      </c>
      <c r="G1623" t="s">
        <v>5133</v>
      </c>
      <c r="H1623">
        <v>0</v>
      </c>
      <c r="I1623" t="s">
        <v>9921</v>
      </c>
      <c r="J1623" t="s">
        <v>5291</v>
      </c>
      <c r="K1623">
        <v>21</v>
      </c>
      <c r="L1623">
        <v>44</v>
      </c>
      <c r="M1623" t="s">
        <v>4983</v>
      </c>
      <c r="N1623">
        <v>21</v>
      </c>
      <c r="O1623" t="s">
        <v>9922</v>
      </c>
      <c r="P1623" t="s">
        <v>9922</v>
      </c>
      <c r="Q1623" t="s">
        <v>4975</v>
      </c>
      <c r="R1623" t="s">
        <v>4975</v>
      </c>
      <c r="S1623">
        <v>111.84899999999999</v>
      </c>
      <c r="T1623">
        <v>124.324</v>
      </c>
      <c r="U1623" t="s">
        <v>5180</v>
      </c>
      <c r="V1623">
        <v>7</v>
      </c>
      <c r="W1623" t="b">
        <v>1</v>
      </c>
      <c r="X1623" t="b">
        <v>1</v>
      </c>
      <c r="Y1623">
        <v>3.3119999999999976</v>
      </c>
      <c r="Z1623">
        <v>1.0929999999999893</v>
      </c>
      <c r="AA1623" t="s">
        <v>5008</v>
      </c>
      <c r="AB1623">
        <v>7.0039999999999996</v>
      </c>
    </row>
    <row r="1624" spans="1:28" hidden="1" x14ac:dyDescent="0.35">
      <c r="A1624">
        <v>2013</v>
      </c>
      <c r="B1624">
        <v>11</v>
      </c>
      <c r="C1624" t="s">
        <v>5034</v>
      </c>
      <c r="D1624" t="s">
        <v>5033</v>
      </c>
      <c r="E1624">
        <v>15</v>
      </c>
      <c r="F1624" t="s">
        <v>4982</v>
      </c>
      <c r="G1624" t="s">
        <v>4987</v>
      </c>
      <c r="H1624">
        <v>0</v>
      </c>
      <c r="I1624" t="s">
        <v>9923</v>
      </c>
      <c r="J1624" t="s">
        <v>5253</v>
      </c>
      <c r="K1624">
        <v>20</v>
      </c>
      <c r="L1624">
        <v>44</v>
      </c>
      <c r="M1624" t="s">
        <v>4983</v>
      </c>
      <c r="N1624">
        <v>20</v>
      </c>
      <c r="O1624" t="s">
        <v>9924</v>
      </c>
      <c r="P1624" t="s">
        <v>9924</v>
      </c>
      <c r="Q1624" t="s">
        <v>4975</v>
      </c>
      <c r="R1624" t="s">
        <v>4975</v>
      </c>
      <c r="S1624">
        <v>112.688</v>
      </c>
      <c r="T1624">
        <v>123.432</v>
      </c>
      <c r="U1624" t="s">
        <v>5180</v>
      </c>
      <c r="V1624">
        <v>5</v>
      </c>
      <c r="W1624" t="b">
        <v>1</v>
      </c>
      <c r="X1624" t="b">
        <v>1</v>
      </c>
      <c r="Y1624">
        <v>2.4200000000000017</v>
      </c>
      <c r="Z1624">
        <v>1.9320000000000022</v>
      </c>
      <c r="AA1624" t="s">
        <v>5008</v>
      </c>
      <c r="AB1624">
        <v>7.0039999999999996</v>
      </c>
    </row>
    <row r="1625" spans="1:28" hidden="1" x14ac:dyDescent="0.35">
      <c r="A1625">
        <v>2013</v>
      </c>
      <c r="B1625">
        <v>11</v>
      </c>
      <c r="C1625" t="s">
        <v>5034</v>
      </c>
      <c r="D1625" t="s">
        <v>5033</v>
      </c>
      <c r="E1625">
        <v>16</v>
      </c>
      <c r="F1625" t="s">
        <v>5182</v>
      </c>
      <c r="G1625" t="s">
        <v>5170</v>
      </c>
      <c r="H1625">
        <v>0</v>
      </c>
      <c r="I1625" t="s">
        <v>8701</v>
      </c>
      <c r="J1625" t="s">
        <v>5307</v>
      </c>
      <c r="K1625">
        <v>14</v>
      </c>
      <c r="L1625">
        <v>43</v>
      </c>
      <c r="M1625" t="s">
        <v>5061</v>
      </c>
      <c r="N1625">
        <v>14</v>
      </c>
      <c r="O1625" t="s">
        <v>9925</v>
      </c>
      <c r="P1625" t="s">
        <v>9926</v>
      </c>
      <c r="Q1625" t="s">
        <v>9925</v>
      </c>
      <c r="R1625" t="s">
        <v>4975</v>
      </c>
      <c r="S1625">
        <v>113.995</v>
      </c>
      <c r="T1625">
        <v>112.036</v>
      </c>
      <c r="U1625" t="s">
        <v>5180</v>
      </c>
      <c r="V1625">
        <v>-2</v>
      </c>
      <c r="W1625" t="b">
        <v>0</v>
      </c>
      <c r="X1625" t="b">
        <v>1</v>
      </c>
      <c r="Y1625">
        <v>-8.9759999999999991</v>
      </c>
      <c r="Z1625">
        <v>3.2390000000000043</v>
      </c>
      <c r="AA1625" t="s">
        <v>5008</v>
      </c>
      <c r="AB1625">
        <v>7.0039999999999996</v>
      </c>
    </row>
    <row r="1626" spans="1:28" hidden="1" x14ac:dyDescent="0.35">
      <c r="A1626">
        <v>2013</v>
      </c>
      <c r="B1626">
        <v>11</v>
      </c>
      <c r="C1626" t="s">
        <v>5034</v>
      </c>
      <c r="D1626" t="s">
        <v>5033</v>
      </c>
      <c r="E1626">
        <v>17</v>
      </c>
      <c r="F1626" t="s">
        <v>5161</v>
      </c>
      <c r="G1626" t="s">
        <v>4987</v>
      </c>
      <c r="H1626">
        <v>0</v>
      </c>
      <c r="I1626" t="s">
        <v>9927</v>
      </c>
      <c r="J1626" t="s">
        <v>5248</v>
      </c>
      <c r="K1626">
        <v>17</v>
      </c>
      <c r="L1626">
        <v>43</v>
      </c>
      <c r="M1626" t="s">
        <v>5061</v>
      </c>
      <c r="N1626">
        <v>17</v>
      </c>
      <c r="O1626" t="s">
        <v>9928</v>
      </c>
      <c r="P1626" t="s">
        <v>9928</v>
      </c>
      <c r="Q1626" t="s">
        <v>4975</v>
      </c>
      <c r="R1626" t="s">
        <v>4975</v>
      </c>
      <c r="S1626">
        <v>112.57900000000001</v>
      </c>
      <c r="T1626">
        <v>123.072</v>
      </c>
      <c r="U1626" t="s">
        <v>5180</v>
      </c>
      <c r="V1626">
        <v>0</v>
      </c>
      <c r="W1626" t="b">
        <v>0</v>
      </c>
      <c r="X1626" t="b">
        <v>1</v>
      </c>
      <c r="Y1626">
        <v>2.0600000000000023</v>
      </c>
      <c r="Z1626">
        <v>1.8230000000000075</v>
      </c>
      <c r="AA1626" t="s">
        <v>5008</v>
      </c>
      <c r="AB1626">
        <v>7.0039999999999996</v>
      </c>
    </row>
    <row r="1627" spans="1:28" hidden="1" x14ac:dyDescent="0.35">
      <c r="A1627">
        <v>2013</v>
      </c>
      <c r="B1627">
        <v>11</v>
      </c>
      <c r="C1627" t="s">
        <v>5034</v>
      </c>
      <c r="D1627" t="s">
        <v>5033</v>
      </c>
      <c r="E1627">
        <v>18</v>
      </c>
      <c r="F1627" t="s">
        <v>5176</v>
      </c>
      <c r="G1627" t="s">
        <v>5174</v>
      </c>
      <c r="H1627">
        <v>0</v>
      </c>
      <c r="I1627" t="s">
        <v>9929</v>
      </c>
      <c r="J1627" t="s">
        <v>5324</v>
      </c>
      <c r="K1627">
        <v>15</v>
      </c>
      <c r="L1627">
        <v>43</v>
      </c>
      <c r="M1627" t="s">
        <v>5061</v>
      </c>
      <c r="N1627">
        <v>15</v>
      </c>
      <c r="O1627" t="s">
        <v>9930</v>
      </c>
      <c r="P1627" t="s">
        <v>9931</v>
      </c>
      <c r="Q1627" t="s">
        <v>9930</v>
      </c>
      <c r="R1627" t="s">
        <v>4975</v>
      </c>
      <c r="S1627">
        <v>114.89400000000001</v>
      </c>
      <c r="T1627">
        <v>112.563</v>
      </c>
      <c r="U1627" t="s">
        <v>5180</v>
      </c>
      <c r="V1627">
        <v>-3</v>
      </c>
      <c r="W1627" t="b">
        <v>0</v>
      </c>
      <c r="X1627" t="b">
        <v>1</v>
      </c>
      <c r="Y1627">
        <v>-8.4489999999999981</v>
      </c>
      <c r="Z1627">
        <v>4.1380000000000052</v>
      </c>
      <c r="AA1627" t="s">
        <v>5008</v>
      </c>
      <c r="AB1627">
        <v>7.0039999999999996</v>
      </c>
    </row>
    <row r="1628" spans="1:28" hidden="1" x14ac:dyDescent="0.35">
      <c r="A1628">
        <v>2013</v>
      </c>
      <c r="B1628">
        <v>11</v>
      </c>
      <c r="C1628" t="s">
        <v>5034</v>
      </c>
      <c r="D1628" t="s">
        <v>5033</v>
      </c>
      <c r="E1628">
        <v>19</v>
      </c>
      <c r="F1628" t="s">
        <v>5175</v>
      </c>
      <c r="G1628" t="s">
        <v>5174</v>
      </c>
      <c r="H1628">
        <v>0</v>
      </c>
      <c r="I1628" t="s">
        <v>9932</v>
      </c>
      <c r="J1628" t="s">
        <v>5317</v>
      </c>
      <c r="K1628">
        <v>16</v>
      </c>
      <c r="L1628">
        <v>42</v>
      </c>
      <c r="M1628" t="s">
        <v>5067</v>
      </c>
      <c r="N1628">
        <v>16</v>
      </c>
      <c r="O1628" t="s">
        <v>9933</v>
      </c>
      <c r="P1628" t="s">
        <v>9934</v>
      </c>
      <c r="Q1628" t="s">
        <v>9933</v>
      </c>
      <c r="R1628" t="s">
        <v>4975</v>
      </c>
      <c r="S1628">
        <v>114.92400000000001</v>
      </c>
      <c r="T1628">
        <v>112.762</v>
      </c>
      <c r="U1628" t="s">
        <v>5180</v>
      </c>
      <c r="V1628">
        <v>-3</v>
      </c>
      <c r="W1628" t="b">
        <v>0</v>
      </c>
      <c r="X1628" t="b">
        <v>1</v>
      </c>
      <c r="Y1628">
        <v>-8.25</v>
      </c>
      <c r="Z1628">
        <v>4.1680000000000064</v>
      </c>
      <c r="AA1628" t="s">
        <v>5008</v>
      </c>
      <c r="AB1628">
        <v>7.0039999999999996</v>
      </c>
    </row>
    <row r="1629" spans="1:28" hidden="1" x14ac:dyDescent="0.35">
      <c r="A1629">
        <v>2013</v>
      </c>
      <c r="B1629">
        <v>11</v>
      </c>
      <c r="C1629" t="s">
        <v>5034</v>
      </c>
      <c r="D1629" t="s">
        <v>5033</v>
      </c>
      <c r="E1629">
        <v>20</v>
      </c>
      <c r="F1629" t="s">
        <v>5148</v>
      </c>
      <c r="G1629" t="s">
        <v>5135</v>
      </c>
      <c r="H1629">
        <v>0</v>
      </c>
      <c r="I1629" t="s">
        <v>9935</v>
      </c>
      <c r="J1629" t="s">
        <v>5320</v>
      </c>
      <c r="K1629">
        <v>5</v>
      </c>
      <c r="L1629">
        <v>26</v>
      </c>
      <c r="M1629" t="s">
        <v>5064</v>
      </c>
      <c r="N1629">
        <v>5</v>
      </c>
      <c r="O1629" t="s">
        <v>9936</v>
      </c>
      <c r="P1629" t="s">
        <v>9937</v>
      </c>
      <c r="Q1629" t="s">
        <v>9938</v>
      </c>
      <c r="R1629" t="s">
        <v>9936</v>
      </c>
      <c r="S1629">
        <v>114.75700000000001</v>
      </c>
      <c r="T1629">
        <v>122.33199999999999</v>
      </c>
      <c r="U1629" t="s">
        <v>5180</v>
      </c>
      <c r="V1629">
        <v>-15</v>
      </c>
      <c r="W1629" t="b">
        <v>0</v>
      </c>
      <c r="X1629" t="b">
        <v>1</v>
      </c>
      <c r="Y1629">
        <v>1.3199999999999932</v>
      </c>
      <c r="Z1629">
        <v>4.0010000000000048</v>
      </c>
      <c r="AA1629" t="s">
        <v>5008</v>
      </c>
      <c r="AB1629">
        <v>7.0039999999999996</v>
      </c>
    </row>
    <row r="1630" spans="1:28" hidden="1" x14ac:dyDescent="0.35">
      <c r="A1630">
        <v>2013</v>
      </c>
      <c r="B1630">
        <v>11</v>
      </c>
      <c r="C1630" t="s">
        <v>5034</v>
      </c>
      <c r="D1630" t="s">
        <v>5033</v>
      </c>
      <c r="E1630">
        <v>21</v>
      </c>
      <c r="F1630" t="s">
        <v>7965</v>
      </c>
      <c r="G1630" t="s">
        <v>5160</v>
      </c>
      <c r="H1630">
        <v>0</v>
      </c>
      <c r="I1630" t="s">
        <v>9939</v>
      </c>
      <c r="J1630" t="s">
        <v>5299</v>
      </c>
      <c r="K1630">
        <v>8</v>
      </c>
      <c r="L1630">
        <v>25</v>
      </c>
      <c r="M1630" t="s">
        <v>5090</v>
      </c>
      <c r="N1630">
        <v>8</v>
      </c>
      <c r="O1630" t="s">
        <v>9940</v>
      </c>
      <c r="P1630" t="s">
        <v>9941</v>
      </c>
      <c r="Q1630" t="s">
        <v>6332</v>
      </c>
      <c r="R1630" t="s">
        <v>9940</v>
      </c>
      <c r="S1630">
        <v>113.688</v>
      </c>
      <c r="T1630">
        <v>123.39</v>
      </c>
      <c r="U1630" t="s">
        <v>5180</v>
      </c>
      <c r="V1630">
        <v>-13</v>
      </c>
      <c r="W1630" t="b">
        <v>0</v>
      </c>
      <c r="X1630" t="b">
        <v>1</v>
      </c>
      <c r="Y1630">
        <v>2.3780000000000001</v>
      </c>
      <c r="Z1630">
        <v>2.9320000000000022</v>
      </c>
      <c r="AA1630" t="s">
        <v>5008</v>
      </c>
      <c r="AB1630">
        <v>7.0039999999999996</v>
      </c>
    </row>
    <row r="1631" spans="1:28" hidden="1" x14ac:dyDescent="0.35">
      <c r="A1631">
        <v>2013</v>
      </c>
      <c r="B1631">
        <v>11</v>
      </c>
      <c r="C1631" t="s">
        <v>5034</v>
      </c>
      <c r="D1631" t="s">
        <v>5033</v>
      </c>
      <c r="E1631">
        <v>22</v>
      </c>
      <c r="F1631" t="s">
        <v>5181</v>
      </c>
      <c r="G1631" t="s">
        <v>5170</v>
      </c>
      <c r="H1631">
        <v>0</v>
      </c>
      <c r="I1631" t="s">
        <v>9942</v>
      </c>
      <c r="J1631" t="s">
        <v>5314</v>
      </c>
      <c r="K1631">
        <v>22</v>
      </c>
      <c r="L1631">
        <v>8</v>
      </c>
      <c r="M1631" t="s">
        <v>5070</v>
      </c>
      <c r="N1631">
        <v>22</v>
      </c>
      <c r="O1631" t="s">
        <v>9943</v>
      </c>
      <c r="P1631" t="s">
        <v>9943</v>
      </c>
      <c r="Q1631" t="s">
        <v>4975</v>
      </c>
      <c r="R1631" t="s">
        <v>4975</v>
      </c>
      <c r="S1631">
        <v>117.33</v>
      </c>
      <c r="T1631">
        <v>127.384</v>
      </c>
      <c r="U1631" t="s">
        <v>5180</v>
      </c>
      <c r="V1631">
        <v>0</v>
      </c>
      <c r="W1631" t="b">
        <v>0</v>
      </c>
      <c r="X1631" t="b">
        <v>1</v>
      </c>
      <c r="Y1631">
        <v>6.3719999999999999</v>
      </c>
      <c r="Z1631">
        <v>6.5739999999999981</v>
      </c>
      <c r="AA1631" t="s">
        <v>5008</v>
      </c>
      <c r="AB1631">
        <v>7.0039999999999996</v>
      </c>
    </row>
    <row r="1632" spans="1:28" hidden="1" x14ac:dyDescent="0.35">
      <c r="A1632">
        <v>2013</v>
      </c>
      <c r="B1632">
        <v>12</v>
      </c>
      <c r="C1632" t="s">
        <v>5029</v>
      </c>
      <c r="D1632" t="s">
        <v>5028</v>
      </c>
      <c r="E1632">
        <v>1</v>
      </c>
      <c r="F1632" t="s">
        <v>5063</v>
      </c>
      <c r="G1632" t="s">
        <v>5004</v>
      </c>
      <c r="H1632">
        <v>25</v>
      </c>
      <c r="I1632" t="s">
        <v>9944</v>
      </c>
      <c r="J1632" t="s">
        <v>5248</v>
      </c>
      <c r="K1632">
        <v>1</v>
      </c>
      <c r="L1632">
        <v>53</v>
      </c>
      <c r="M1632" t="s">
        <v>4983</v>
      </c>
      <c r="N1632">
        <v>1</v>
      </c>
      <c r="O1632" t="s">
        <v>9945</v>
      </c>
      <c r="P1632" t="s">
        <v>9946</v>
      </c>
      <c r="Q1632" t="s">
        <v>9947</v>
      </c>
      <c r="R1632" t="s">
        <v>9945</v>
      </c>
      <c r="S1632">
        <v>87.19</v>
      </c>
      <c r="T1632">
        <v>83.754999999999995</v>
      </c>
      <c r="U1632" t="s">
        <v>5180</v>
      </c>
      <c r="V1632">
        <v>0</v>
      </c>
      <c r="W1632" t="b">
        <v>1</v>
      </c>
      <c r="X1632" t="b">
        <v>1</v>
      </c>
      <c r="Y1632">
        <v>0</v>
      </c>
      <c r="Z1632">
        <v>0</v>
      </c>
      <c r="AA1632" t="s">
        <v>5008</v>
      </c>
      <c r="AB1632">
        <v>5.7930000000000001</v>
      </c>
    </row>
    <row r="1633" spans="1:28" hidden="1" x14ac:dyDescent="0.35">
      <c r="A1633">
        <v>2013</v>
      </c>
      <c r="B1633">
        <v>12</v>
      </c>
      <c r="C1633" t="s">
        <v>5029</v>
      </c>
      <c r="D1633" t="s">
        <v>5028</v>
      </c>
      <c r="E1633">
        <v>2</v>
      </c>
      <c r="F1633" t="s">
        <v>5000</v>
      </c>
      <c r="G1633" t="s">
        <v>4984</v>
      </c>
      <c r="H1633">
        <v>18</v>
      </c>
      <c r="I1633" t="s">
        <v>9948</v>
      </c>
      <c r="J1633" t="s">
        <v>5238</v>
      </c>
      <c r="K1633">
        <v>5</v>
      </c>
      <c r="L1633">
        <v>53</v>
      </c>
      <c r="M1633" t="s">
        <v>4983</v>
      </c>
      <c r="N1633">
        <v>5</v>
      </c>
      <c r="O1633" t="s">
        <v>6923</v>
      </c>
      <c r="P1633" t="s">
        <v>9570</v>
      </c>
      <c r="Q1633" t="s">
        <v>9949</v>
      </c>
      <c r="R1633" t="s">
        <v>6923</v>
      </c>
      <c r="S1633">
        <v>86.796999999999997</v>
      </c>
      <c r="T1633">
        <v>84.141999999999996</v>
      </c>
      <c r="U1633" t="s">
        <v>5180</v>
      </c>
      <c r="V1633">
        <v>3</v>
      </c>
      <c r="W1633" t="b">
        <v>1</v>
      </c>
      <c r="X1633" t="b">
        <v>1</v>
      </c>
      <c r="Y1633">
        <v>0.38700000000000045</v>
      </c>
      <c r="Z1633">
        <v>-0.39300000000000068</v>
      </c>
      <c r="AA1633" t="s">
        <v>5008</v>
      </c>
      <c r="AB1633">
        <v>5.7930000000000001</v>
      </c>
    </row>
    <row r="1634" spans="1:28" hidden="1" x14ac:dyDescent="0.35">
      <c r="A1634">
        <v>2013</v>
      </c>
      <c r="B1634">
        <v>12</v>
      </c>
      <c r="C1634" t="s">
        <v>5029</v>
      </c>
      <c r="D1634" t="s">
        <v>5028</v>
      </c>
      <c r="E1634">
        <v>3</v>
      </c>
      <c r="F1634" t="s">
        <v>5184</v>
      </c>
      <c r="G1634" t="s">
        <v>5004</v>
      </c>
      <c r="H1634">
        <v>15</v>
      </c>
      <c r="I1634" t="s">
        <v>9950</v>
      </c>
      <c r="J1634" t="s">
        <v>5268</v>
      </c>
      <c r="K1634">
        <v>2</v>
      </c>
      <c r="L1634">
        <v>53</v>
      </c>
      <c r="M1634" t="s">
        <v>4983</v>
      </c>
      <c r="N1634">
        <v>2</v>
      </c>
      <c r="O1634" t="s">
        <v>9951</v>
      </c>
      <c r="P1634" t="s">
        <v>9952</v>
      </c>
      <c r="Q1634" t="s">
        <v>9953</v>
      </c>
      <c r="R1634" t="s">
        <v>9951</v>
      </c>
      <c r="S1634">
        <v>86.69</v>
      </c>
      <c r="T1634">
        <v>83.968000000000004</v>
      </c>
      <c r="U1634" t="s">
        <v>5180</v>
      </c>
      <c r="V1634">
        <v>-1</v>
      </c>
      <c r="W1634" t="b">
        <v>1</v>
      </c>
      <c r="X1634" t="b">
        <v>1</v>
      </c>
      <c r="Y1634">
        <v>0.21300000000000807</v>
      </c>
      <c r="Z1634">
        <v>-0.5</v>
      </c>
      <c r="AA1634" t="s">
        <v>5008</v>
      </c>
      <c r="AB1634">
        <v>5.7930000000000001</v>
      </c>
    </row>
    <row r="1635" spans="1:28" hidden="1" x14ac:dyDescent="0.35">
      <c r="A1635">
        <v>2013</v>
      </c>
      <c r="B1635">
        <v>12</v>
      </c>
      <c r="C1635" t="s">
        <v>5029</v>
      </c>
      <c r="D1635" t="s">
        <v>5028</v>
      </c>
      <c r="E1635">
        <v>4</v>
      </c>
      <c r="F1635" t="s">
        <v>5143</v>
      </c>
      <c r="G1635" t="s">
        <v>4984</v>
      </c>
      <c r="H1635">
        <v>12</v>
      </c>
      <c r="I1635" t="s">
        <v>9954</v>
      </c>
      <c r="J1635" t="s">
        <v>5303</v>
      </c>
      <c r="K1635">
        <v>4</v>
      </c>
      <c r="L1635">
        <v>53</v>
      </c>
      <c r="M1635" t="s">
        <v>4983</v>
      </c>
      <c r="N1635">
        <v>4</v>
      </c>
      <c r="O1635" t="s">
        <v>9955</v>
      </c>
      <c r="P1635" t="s">
        <v>7748</v>
      </c>
      <c r="Q1635" t="s">
        <v>9956</v>
      </c>
      <c r="R1635" t="s">
        <v>9955</v>
      </c>
      <c r="S1635">
        <v>87.094999999999999</v>
      </c>
      <c r="T1635">
        <v>84.132000000000005</v>
      </c>
      <c r="U1635" t="s">
        <v>5180</v>
      </c>
      <c r="V1635">
        <v>0</v>
      </c>
      <c r="W1635" t="b">
        <v>1</v>
      </c>
      <c r="X1635" t="b">
        <v>1</v>
      </c>
      <c r="Y1635">
        <v>0.37700000000000955</v>
      </c>
      <c r="Z1635">
        <v>-9.4999999999998863E-2</v>
      </c>
      <c r="AA1635" t="s">
        <v>5008</v>
      </c>
      <c r="AB1635">
        <v>5.7930000000000001</v>
      </c>
    </row>
    <row r="1636" spans="1:28" hidden="1" x14ac:dyDescent="0.35">
      <c r="A1636">
        <v>2013</v>
      </c>
      <c r="B1636">
        <v>12</v>
      </c>
      <c r="C1636" t="s">
        <v>5029</v>
      </c>
      <c r="D1636" t="s">
        <v>5028</v>
      </c>
      <c r="E1636">
        <v>5</v>
      </c>
      <c r="F1636" t="s">
        <v>5293</v>
      </c>
      <c r="G1636" t="s">
        <v>5133</v>
      </c>
      <c r="H1636">
        <v>10</v>
      </c>
      <c r="I1636" t="s">
        <v>9957</v>
      </c>
      <c r="J1636" t="s">
        <v>5243</v>
      </c>
      <c r="K1636">
        <v>3</v>
      </c>
      <c r="L1636">
        <v>53</v>
      </c>
      <c r="M1636" t="s">
        <v>4983</v>
      </c>
      <c r="N1636">
        <v>3</v>
      </c>
      <c r="O1636" t="s">
        <v>9958</v>
      </c>
      <c r="P1636" t="s">
        <v>9685</v>
      </c>
      <c r="Q1636" t="s">
        <v>9959</v>
      </c>
      <c r="R1636" t="s">
        <v>9958</v>
      </c>
      <c r="S1636">
        <v>86.716000000000008</v>
      </c>
      <c r="T1636">
        <v>84.064999999999998</v>
      </c>
      <c r="U1636" t="s">
        <v>5180</v>
      </c>
      <c r="V1636">
        <v>-2</v>
      </c>
      <c r="W1636" t="b">
        <v>1</v>
      </c>
      <c r="X1636" t="b">
        <v>1</v>
      </c>
      <c r="Y1636">
        <v>0.31000000000000227</v>
      </c>
      <c r="Z1636">
        <v>-0.47399999999998954</v>
      </c>
      <c r="AA1636" t="s">
        <v>5008</v>
      </c>
      <c r="AB1636">
        <v>5.7930000000000001</v>
      </c>
    </row>
    <row r="1637" spans="1:28" hidden="1" x14ac:dyDescent="0.35">
      <c r="A1637">
        <v>2013</v>
      </c>
      <c r="B1637">
        <v>12</v>
      </c>
      <c r="C1637" t="s">
        <v>5029</v>
      </c>
      <c r="D1637" t="s">
        <v>5028</v>
      </c>
      <c r="E1637">
        <v>6</v>
      </c>
      <c r="F1637" t="s">
        <v>5156</v>
      </c>
      <c r="G1637" t="s">
        <v>4997</v>
      </c>
      <c r="H1637">
        <v>8</v>
      </c>
      <c r="I1637" t="s">
        <v>9960</v>
      </c>
      <c r="J1637" t="s">
        <v>5286</v>
      </c>
      <c r="K1637">
        <v>6</v>
      </c>
      <c r="L1637">
        <v>53</v>
      </c>
      <c r="M1637" t="s">
        <v>4983</v>
      </c>
      <c r="N1637">
        <v>6</v>
      </c>
      <c r="O1637" t="s">
        <v>9961</v>
      </c>
      <c r="P1637" t="s">
        <v>9962</v>
      </c>
      <c r="Q1637" t="s">
        <v>9963</v>
      </c>
      <c r="R1637" t="s">
        <v>9961</v>
      </c>
      <c r="S1637">
        <v>86.5</v>
      </c>
      <c r="T1637">
        <v>84.192000000000007</v>
      </c>
      <c r="U1637" t="s">
        <v>5180</v>
      </c>
      <c r="V1637">
        <v>0</v>
      </c>
      <c r="W1637" t="b">
        <v>1</v>
      </c>
      <c r="X1637" t="b">
        <v>1</v>
      </c>
      <c r="Y1637">
        <v>0.43700000000001182</v>
      </c>
      <c r="Z1637">
        <v>-0.68999999999999773</v>
      </c>
      <c r="AA1637" t="s">
        <v>5008</v>
      </c>
      <c r="AB1637">
        <v>5.7930000000000001</v>
      </c>
    </row>
    <row r="1638" spans="1:28" hidden="1" x14ac:dyDescent="0.35">
      <c r="A1638">
        <v>2013</v>
      </c>
      <c r="B1638">
        <v>12</v>
      </c>
      <c r="C1638" t="s">
        <v>5029</v>
      </c>
      <c r="D1638" t="s">
        <v>5028</v>
      </c>
      <c r="E1638">
        <v>7</v>
      </c>
      <c r="F1638" t="s">
        <v>4994</v>
      </c>
      <c r="G1638" t="s">
        <v>5125</v>
      </c>
      <c r="H1638">
        <v>6</v>
      </c>
      <c r="I1638" t="s">
        <v>9964</v>
      </c>
      <c r="J1638" t="s">
        <v>5253</v>
      </c>
      <c r="K1638">
        <v>7</v>
      </c>
      <c r="L1638">
        <v>53</v>
      </c>
      <c r="M1638" t="s">
        <v>4983</v>
      </c>
      <c r="N1638">
        <v>7</v>
      </c>
      <c r="O1638" t="s">
        <v>6951</v>
      </c>
      <c r="P1638" t="s">
        <v>9965</v>
      </c>
      <c r="Q1638" t="s">
        <v>9966</v>
      </c>
      <c r="R1638" t="s">
        <v>6951</v>
      </c>
      <c r="S1638">
        <v>87.293999999999997</v>
      </c>
      <c r="T1638">
        <v>84.209000000000003</v>
      </c>
      <c r="U1638" t="s">
        <v>5180</v>
      </c>
      <c r="V1638">
        <v>0</v>
      </c>
      <c r="W1638" t="b">
        <v>1</v>
      </c>
      <c r="X1638" t="b">
        <v>1</v>
      </c>
      <c r="Y1638">
        <v>0.45400000000000773</v>
      </c>
      <c r="Z1638">
        <v>0.1039999999999992</v>
      </c>
      <c r="AA1638" t="s">
        <v>5008</v>
      </c>
      <c r="AB1638">
        <v>5.7930000000000001</v>
      </c>
    </row>
    <row r="1639" spans="1:28" hidden="1" x14ac:dyDescent="0.35">
      <c r="A1639">
        <v>2013</v>
      </c>
      <c r="B1639">
        <v>12</v>
      </c>
      <c r="C1639" t="s">
        <v>5029</v>
      </c>
      <c r="D1639" t="s">
        <v>5028</v>
      </c>
      <c r="E1639">
        <v>8</v>
      </c>
      <c r="F1639" t="s">
        <v>5113</v>
      </c>
      <c r="G1639" t="s">
        <v>5160</v>
      </c>
      <c r="H1639">
        <v>4</v>
      </c>
      <c r="I1639" t="s">
        <v>9967</v>
      </c>
      <c r="J1639" t="s">
        <v>5291</v>
      </c>
      <c r="K1639">
        <v>13</v>
      </c>
      <c r="L1639">
        <v>53</v>
      </c>
      <c r="M1639" t="s">
        <v>4983</v>
      </c>
      <c r="N1639">
        <v>13</v>
      </c>
      <c r="O1639" t="s">
        <v>9968</v>
      </c>
      <c r="P1639" t="s">
        <v>9969</v>
      </c>
      <c r="Q1639" t="s">
        <v>9968</v>
      </c>
      <c r="R1639" t="s">
        <v>4975</v>
      </c>
      <c r="S1639">
        <v>87.043000000000006</v>
      </c>
      <c r="T1639">
        <v>84.847999999999999</v>
      </c>
      <c r="U1639" t="s">
        <v>5180</v>
      </c>
      <c r="V1639">
        <v>5</v>
      </c>
      <c r="W1639" t="b">
        <v>1</v>
      </c>
      <c r="X1639" t="b">
        <v>1</v>
      </c>
      <c r="Y1639">
        <v>1.0930000000000035</v>
      </c>
      <c r="Z1639">
        <v>-0.14699999999999136</v>
      </c>
      <c r="AA1639" t="s">
        <v>5008</v>
      </c>
      <c r="AB1639">
        <v>5.7930000000000001</v>
      </c>
    </row>
    <row r="1640" spans="1:28" hidden="1" x14ac:dyDescent="0.35">
      <c r="A1640">
        <v>2013</v>
      </c>
      <c r="B1640">
        <v>12</v>
      </c>
      <c r="C1640" t="s">
        <v>5029</v>
      </c>
      <c r="D1640" t="s">
        <v>5028</v>
      </c>
      <c r="E1640">
        <v>9</v>
      </c>
      <c r="F1640" t="s">
        <v>4998</v>
      </c>
      <c r="G1640" t="s">
        <v>4997</v>
      </c>
      <c r="H1640">
        <v>2</v>
      </c>
      <c r="I1640" t="s">
        <v>9970</v>
      </c>
      <c r="J1640" t="s">
        <v>5233</v>
      </c>
      <c r="K1640">
        <v>12</v>
      </c>
      <c r="L1640">
        <v>53</v>
      </c>
      <c r="M1640" t="s">
        <v>4983</v>
      </c>
      <c r="N1640">
        <v>12</v>
      </c>
      <c r="O1640" t="s">
        <v>9971</v>
      </c>
      <c r="P1640" t="s">
        <v>9972</v>
      </c>
      <c r="Q1640" t="s">
        <v>9971</v>
      </c>
      <c r="R1640" t="s">
        <v>4975</v>
      </c>
      <c r="S1640">
        <v>85.849000000000004</v>
      </c>
      <c r="T1640">
        <v>84.802999999999997</v>
      </c>
      <c r="U1640" t="s">
        <v>5180</v>
      </c>
      <c r="V1640">
        <v>3</v>
      </c>
      <c r="W1640" t="b">
        <v>1</v>
      </c>
      <c r="X1640" t="b">
        <v>1</v>
      </c>
      <c r="Y1640">
        <v>1.0480000000000018</v>
      </c>
      <c r="Z1640">
        <v>-1.340999999999994</v>
      </c>
      <c r="AA1640" t="s">
        <v>5008</v>
      </c>
      <c r="AB1640">
        <v>5.7930000000000001</v>
      </c>
    </row>
    <row r="1641" spans="1:28" hidden="1" x14ac:dyDescent="0.35">
      <c r="A1641">
        <v>2013</v>
      </c>
      <c r="B1641">
        <v>12</v>
      </c>
      <c r="C1641" t="s">
        <v>5029</v>
      </c>
      <c r="D1641" t="s">
        <v>5028</v>
      </c>
      <c r="E1641">
        <v>10</v>
      </c>
      <c r="F1641" t="s">
        <v>5151</v>
      </c>
      <c r="G1641" t="s">
        <v>5001</v>
      </c>
      <c r="H1641">
        <v>1</v>
      </c>
      <c r="I1641" t="s">
        <v>9973</v>
      </c>
      <c r="J1641" t="s">
        <v>5310</v>
      </c>
      <c r="K1641">
        <v>9</v>
      </c>
      <c r="L1641">
        <v>53</v>
      </c>
      <c r="M1641" t="s">
        <v>4983</v>
      </c>
      <c r="N1641">
        <v>9</v>
      </c>
      <c r="O1641" t="s">
        <v>8769</v>
      </c>
      <c r="P1641" t="s">
        <v>9974</v>
      </c>
      <c r="Q1641" t="s">
        <v>9975</v>
      </c>
      <c r="R1641" t="s">
        <v>8769</v>
      </c>
      <c r="S1641">
        <v>87.83</v>
      </c>
      <c r="T1641">
        <v>84.515000000000001</v>
      </c>
      <c r="U1641" t="s">
        <v>5180</v>
      </c>
      <c r="V1641">
        <v>-1</v>
      </c>
      <c r="W1641" t="b">
        <v>1</v>
      </c>
      <c r="X1641" t="b">
        <v>1</v>
      </c>
      <c r="Y1641">
        <v>0.76000000000000512</v>
      </c>
      <c r="Z1641">
        <v>0.64000000000000057</v>
      </c>
      <c r="AA1641" t="s">
        <v>5008</v>
      </c>
      <c r="AB1641">
        <v>5.7930000000000001</v>
      </c>
    </row>
    <row r="1642" spans="1:28" hidden="1" x14ac:dyDescent="0.35">
      <c r="A1642">
        <v>2013</v>
      </c>
      <c r="B1642">
        <v>12</v>
      </c>
      <c r="C1642" t="s">
        <v>5029</v>
      </c>
      <c r="D1642" t="s">
        <v>5028</v>
      </c>
      <c r="E1642">
        <v>11</v>
      </c>
      <c r="F1642" t="s">
        <v>7965</v>
      </c>
      <c r="G1642" t="s">
        <v>5160</v>
      </c>
      <c r="H1642">
        <v>0</v>
      </c>
      <c r="I1642" t="s">
        <v>9976</v>
      </c>
      <c r="J1642" t="s">
        <v>5277</v>
      </c>
      <c r="K1642">
        <v>11</v>
      </c>
      <c r="L1642">
        <v>53</v>
      </c>
      <c r="M1642" t="s">
        <v>4983</v>
      </c>
      <c r="N1642">
        <v>11</v>
      </c>
      <c r="O1642" t="s">
        <v>9977</v>
      </c>
      <c r="P1642" t="s">
        <v>9978</v>
      </c>
      <c r="Q1642" t="s">
        <v>9977</v>
      </c>
      <c r="R1642" t="s">
        <v>4975</v>
      </c>
      <c r="S1642">
        <v>86.948000000000008</v>
      </c>
      <c r="T1642">
        <v>84.61</v>
      </c>
      <c r="U1642" t="s">
        <v>5180</v>
      </c>
      <c r="V1642">
        <v>0</v>
      </c>
      <c r="W1642" t="b">
        <v>1</v>
      </c>
      <c r="X1642" t="b">
        <v>1</v>
      </c>
      <c r="Y1642">
        <v>0.85500000000000398</v>
      </c>
      <c r="Z1642">
        <v>-0.24199999999999022</v>
      </c>
      <c r="AA1642" t="s">
        <v>5008</v>
      </c>
      <c r="AB1642">
        <v>5.7930000000000001</v>
      </c>
    </row>
    <row r="1643" spans="1:28" hidden="1" x14ac:dyDescent="0.35">
      <c r="A1643">
        <v>2013</v>
      </c>
      <c r="B1643">
        <v>12</v>
      </c>
      <c r="C1643" t="s">
        <v>5029</v>
      </c>
      <c r="D1643" t="s">
        <v>5028</v>
      </c>
      <c r="E1643">
        <v>12</v>
      </c>
      <c r="F1643" t="s">
        <v>6704</v>
      </c>
      <c r="G1643" t="s">
        <v>5001</v>
      </c>
      <c r="H1643">
        <v>0</v>
      </c>
      <c r="I1643" t="s">
        <v>9979</v>
      </c>
      <c r="J1643" t="s">
        <v>5295</v>
      </c>
      <c r="K1643">
        <v>8</v>
      </c>
      <c r="L1643">
        <v>53</v>
      </c>
      <c r="M1643" t="s">
        <v>4983</v>
      </c>
      <c r="N1643">
        <v>8</v>
      </c>
      <c r="O1643" t="s">
        <v>9980</v>
      </c>
      <c r="P1643" t="s">
        <v>9981</v>
      </c>
      <c r="Q1643" t="s">
        <v>9982</v>
      </c>
      <c r="R1643" t="s">
        <v>9980</v>
      </c>
      <c r="S1643">
        <v>87.606999999999999</v>
      </c>
      <c r="T1643">
        <v>84.501999999999995</v>
      </c>
      <c r="U1643" t="s">
        <v>5180</v>
      </c>
      <c r="V1643">
        <v>-4</v>
      </c>
      <c r="W1643" t="b">
        <v>1</v>
      </c>
      <c r="X1643" t="b">
        <v>1</v>
      </c>
      <c r="Y1643">
        <v>0.74699999999999989</v>
      </c>
      <c r="Z1643">
        <v>0.41700000000000159</v>
      </c>
      <c r="AA1643" t="s">
        <v>5008</v>
      </c>
      <c r="AB1643">
        <v>5.7930000000000001</v>
      </c>
    </row>
    <row r="1644" spans="1:28" hidden="1" x14ac:dyDescent="0.35">
      <c r="A1644">
        <v>2013</v>
      </c>
      <c r="B1644">
        <v>12</v>
      </c>
      <c r="C1644" t="s">
        <v>5029</v>
      </c>
      <c r="D1644" t="s">
        <v>5028</v>
      </c>
      <c r="E1644">
        <v>13</v>
      </c>
      <c r="F1644" t="s">
        <v>9310</v>
      </c>
      <c r="G1644" t="s">
        <v>5133</v>
      </c>
      <c r="H1644">
        <v>0</v>
      </c>
      <c r="I1644" t="s">
        <v>9983</v>
      </c>
      <c r="J1644" t="s">
        <v>5263</v>
      </c>
      <c r="K1644">
        <v>16</v>
      </c>
      <c r="L1644">
        <v>53</v>
      </c>
      <c r="M1644" t="s">
        <v>4983</v>
      </c>
      <c r="N1644">
        <v>17</v>
      </c>
      <c r="O1644" t="s">
        <v>9984</v>
      </c>
      <c r="P1644" t="s">
        <v>9984</v>
      </c>
      <c r="Q1644" t="s">
        <v>4975</v>
      </c>
      <c r="R1644" t="s">
        <v>4975</v>
      </c>
      <c r="S1644">
        <v>87.091999999999999</v>
      </c>
      <c r="T1644">
        <v>85.225999999999999</v>
      </c>
      <c r="U1644" t="s">
        <v>5180</v>
      </c>
      <c r="V1644">
        <v>3</v>
      </c>
      <c r="W1644" t="b">
        <v>1</v>
      </c>
      <c r="X1644" t="b">
        <v>1</v>
      </c>
      <c r="Y1644">
        <v>1.4710000000000036</v>
      </c>
      <c r="Z1644">
        <v>-9.7999999999998977E-2</v>
      </c>
      <c r="AA1644" t="s">
        <v>5008</v>
      </c>
      <c r="AB1644">
        <v>5.7930000000000001</v>
      </c>
    </row>
    <row r="1645" spans="1:28" hidden="1" x14ac:dyDescent="0.35">
      <c r="A1645">
        <v>2013</v>
      </c>
      <c r="B1645">
        <v>12</v>
      </c>
      <c r="C1645" t="s">
        <v>5029</v>
      </c>
      <c r="D1645" t="s">
        <v>5028</v>
      </c>
      <c r="E1645">
        <v>14</v>
      </c>
      <c r="F1645" t="s">
        <v>5161</v>
      </c>
      <c r="G1645" t="s">
        <v>4987</v>
      </c>
      <c r="H1645">
        <v>0</v>
      </c>
      <c r="I1645" t="s">
        <v>9985</v>
      </c>
      <c r="J1645" t="s">
        <v>5273</v>
      </c>
      <c r="K1645">
        <v>14</v>
      </c>
      <c r="L1645">
        <v>53</v>
      </c>
      <c r="M1645" t="s">
        <v>4983</v>
      </c>
      <c r="N1645">
        <v>15</v>
      </c>
      <c r="O1645" t="s">
        <v>8802</v>
      </c>
      <c r="P1645" t="s">
        <v>9986</v>
      </c>
      <c r="Q1645" t="s">
        <v>8802</v>
      </c>
      <c r="R1645" t="s">
        <v>4975</v>
      </c>
      <c r="S1645">
        <v>86.980999999999995</v>
      </c>
      <c r="T1645">
        <v>85.010999999999996</v>
      </c>
      <c r="U1645" t="s">
        <v>5180</v>
      </c>
      <c r="V1645">
        <v>0</v>
      </c>
      <c r="W1645" t="b">
        <v>1</v>
      </c>
      <c r="X1645" t="b">
        <v>1</v>
      </c>
      <c r="Y1645">
        <v>1.2560000000000002</v>
      </c>
      <c r="Z1645">
        <v>-0.20900000000000318</v>
      </c>
      <c r="AA1645" t="s">
        <v>5008</v>
      </c>
      <c r="AB1645">
        <v>5.7930000000000001</v>
      </c>
    </row>
    <row r="1646" spans="1:28" hidden="1" x14ac:dyDescent="0.35">
      <c r="A1646">
        <v>2013</v>
      </c>
      <c r="B1646">
        <v>12</v>
      </c>
      <c r="C1646" t="s">
        <v>5029</v>
      </c>
      <c r="D1646" t="s">
        <v>5028</v>
      </c>
      <c r="E1646">
        <v>15</v>
      </c>
      <c r="F1646" t="s">
        <v>4982</v>
      </c>
      <c r="G1646" t="s">
        <v>4987</v>
      </c>
      <c r="H1646">
        <v>0</v>
      </c>
      <c r="I1646" t="s">
        <v>9987</v>
      </c>
      <c r="J1646" t="s">
        <v>5258</v>
      </c>
      <c r="K1646">
        <v>18</v>
      </c>
      <c r="L1646">
        <v>53</v>
      </c>
      <c r="M1646" t="s">
        <v>4983</v>
      </c>
      <c r="N1646">
        <v>18</v>
      </c>
      <c r="O1646" t="s">
        <v>9988</v>
      </c>
      <c r="P1646" t="s">
        <v>9988</v>
      </c>
      <c r="Q1646" t="s">
        <v>4975</v>
      </c>
      <c r="R1646" t="s">
        <v>4975</v>
      </c>
      <c r="S1646">
        <v>87.165999999999997</v>
      </c>
      <c r="T1646">
        <v>85.290999999999997</v>
      </c>
      <c r="U1646" t="s">
        <v>5180</v>
      </c>
      <c r="V1646">
        <v>3</v>
      </c>
      <c r="W1646" t="b">
        <v>1</v>
      </c>
      <c r="X1646" t="b">
        <v>1</v>
      </c>
      <c r="Y1646">
        <v>1.5360000000000014</v>
      </c>
      <c r="Z1646">
        <v>-2.4000000000000909E-2</v>
      </c>
      <c r="AA1646" t="s">
        <v>5008</v>
      </c>
      <c r="AB1646">
        <v>5.7930000000000001</v>
      </c>
    </row>
    <row r="1647" spans="1:28" hidden="1" x14ac:dyDescent="0.35">
      <c r="A1647">
        <v>2013</v>
      </c>
      <c r="B1647">
        <v>12</v>
      </c>
      <c r="C1647" t="s">
        <v>5029</v>
      </c>
      <c r="D1647" t="s">
        <v>5028</v>
      </c>
      <c r="E1647">
        <v>16</v>
      </c>
      <c r="F1647" t="s">
        <v>5172</v>
      </c>
      <c r="G1647" t="s">
        <v>5135</v>
      </c>
      <c r="H1647">
        <v>0</v>
      </c>
      <c r="I1647" t="s">
        <v>9989</v>
      </c>
      <c r="J1647" t="s">
        <v>5281</v>
      </c>
      <c r="K1647">
        <v>17</v>
      </c>
      <c r="L1647">
        <v>52</v>
      </c>
      <c r="M1647" t="s">
        <v>5061</v>
      </c>
      <c r="N1647">
        <v>14</v>
      </c>
      <c r="O1647" t="s">
        <v>7513</v>
      </c>
      <c r="P1647" t="s">
        <v>9990</v>
      </c>
      <c r="Q1647" t="s">
        <v>7513</v>
      </c>
      <c r="R1647" t="s">
        <v>4975</v>
      </c>
      <c r="S1647">
        <v>87.418000000000006</v>
      </c>
      <c r="T1647">
        <v>84.932000000000002</v>
      </c>
      <c r="U1647" t="s">
        <v>5180</v>
      </c>
      <c r="V1647">
        <v>1</v>
      </c>
      <c r="W1647" t="b">
        <v>0</v>
      </c>
      <c r="X1647" t="b">
        <v>1</v>
      </c>
      <c r="Y1647">
        <v>1.1770000000000067</v>
      </c>
      <c r="Z1647">
        <v>0.22800000000000864</v>
      </c>
      <c r="AA1647" t="s">
        <v>5008</v>
      </c>
      <c r="AB1647">
        <v>5.7930000000000001</v>
      </c>
    </row>
    <row r="1648" spans="1:28" hidden="1" x14ac:dyDescent="0.35">
      <c r="A1648">
        <v>2013</v>
      </c>
      <c r="B1648">
        <v>12</v>
      </c>
      <c r="C1648" t="s">
        <v>5029</v>
      </c>
      <c r="D1648" t="s">
        <v>5028</v>
      </c>
      <c r="E1648">
        <v>17</v>
      </c>
      <c r="F1648" t="s">
        <v>5181</v>
      </c>
      <c r="G1648" t="s">
        <v>5170</v>
      </c>
      <c r="H1648">
        <v>0</v>
      </c>
      <c r="I1648" t="s">
        <v>9991</v>
      </c>
      <c r="J1648" t="s">
        <v>5299</v>
      </c>
      <c r="K1648">
        <v>20</v>
      </c>
      <c r="L1648">
        <v>52</v>
      </c>
      <c r="M1648" t="s">
        <v>5061</v>
      </c>
      <c r="N1648">
        <v>20</v>
      </c>
      <c r="O1648" t="s">
        <v>7768</v>
      </c>
      <c r="P1648" t="s">
        <v>7768</v>
      </c>
      <c r="Q1648" t="s">
        <v>4975</v>
      </c>
      <c r="R1648" t="s">
        <v>4975</v>
      </c>
      <c r="S1648">
        <v>88.62</v>
      </c>
      <c r="T1648">
        <v>86.563000000000002</v>
      </c>
      <c r="U1648" t="s">
        <v>5180</v>
      </c>
      <c r="V1648">
        <v>3</v>
      </c>
      <c r="W1648" t="b">
        <v>0</v>
      </c>
      <c r="X1648" t="b">
        <v>1</v>
      </c>
      <c r="Y1648">
        <v>2.8080000000000069</v>
      </c>
      <c r="Z1648">
        <v>1.4300000000000068</v>
      </c>
      <c r="AA1648" t="s">
        <v>5008</v>
      </c>
      <c r="AB1648">
        <v>5.7930000000000001</v>
      </c>
    </row>
    <row r="1649" spans="1:28" hidden="1" x14ac:dyDescent="0.35">
      <c r="A1649">
        <v>2013</v>
      </c>
      <c r="B1649">
        <v>12</v>
      </c>
      <c r="C1649" t="s">
        <v>5029</v>
      </c>
      <c r="D1649" t="s">
        <v>5028</v>
      </c>
      <c r="E1649">
        <v>18</v>
      </c>
      <c r="F1649" t="s">
        <v>5182</v>
      </c>
      <c r="G1649" t="s">
        <v>5170</v>
      </c>
      <c r="H1649">
        <v>0</v>
      </c>
      <c r="I1649" t="s">
        <v>9992</v>
      </c>
      <c r="J1649" t="s">
        <v>5307</v>
      </c>
      <c r="K1649">
        <v>19</v>
      </c>
      <c r="L1649">
        <v>52</v>
      </c>
      <c r="M1649" t="s">
        <v>5061</v>
      </c>
      <c r="N1649">
        <v>19</v>
      </c>
      <c r="O1649" t="s">
        <v>9993</v>
      </c>
      <c r="P1649" t="s">
        <v>9993</v>
      </c>
      <c r="Q1649" t="s">
        <v>4975</v>
      </c>
      <c r="R1649" t="s">
        <v>4975</v>
      </c>
      <c r="S1649">
        <v>88.662999999999997</v>
      </c>
      <c r="T1649">
        <v>86.406000000000006</v>
      </c>
      <c r="U1649" t="s">
        <v>5180</v>
      </c>
      <c r="V1649">
        <v>1</v>
      </c>
      <c r="W1649" t="b">
        <v>0</v>
      </c>
      <c r="X1649" t="b">
        <v>1</v>
      </c>
      <c r="Y1649">
        <v>2.6510000000000105</v>
      </c>
      <c r="Z1649">
        <v>1.472999999999999</v>
      </c>
      <c r="AA1649" t="s">
        <v>5008</v>
      </c>
      <c r="AB1649">
        <v>5.7930000000000001</v>
      </c>
    </row>
    <row r="1650" spans="1:28" hidden="1" x14ac:dyDescent="0.35">
      <c r="A1650">
        <v>2013</v>
      </c>
      <c r="B1650">
        <v>12</v>
      </c>
      <c r="C1650" t="s">
        <v>5029</v>
      </c>
      <c r="D1650" t="s">
        <v>5028</v>
      </c>
      <c r="E1650">
        <v>19</v>
      </c>
      <c r="F1650" t="s">
        <v>5176</v>
      </c>
      <c r="G1650" t="s">
        <v>5174</v>
      </c>
      <c r="H1650">
        <v>0</v>
      </c>
      <c r="I1650" t="s">
        <v>9994</v>
      </c>
      <c r="J1650" t="s">
        <v>5324</v>
      </c>
      <c r="K1650">
        <v>21</v>
      </c>
      <c r="L1650">
        <v>52</v>
      </c>
      <c r="M1650" t="s">
        <v>5061</v>
      </c>
      <c r="N1650">
        <v>21</v>
      </c>
      <c r="O1650" t="s">
        <v>9995</v>
      </c>
      <c r="P1650" t="s">
        <v>9995</v>
      </c>
      <c r="Q1650" t="s">
        <v>4975</v>
      </c>
      <c r="R1650" t="s">
        <v>4975</v>
      </c>
      <c r="S1650">
        <v>89.594999999999999</v>
      </c>
      <c r="T1650">
        <v>87.085000000000008</v>
      </c>
      <c r="U1650" t="s">
        <v>5180</v>
      </c>
      <c r="V1650">
        <v>2</v>
      </c>
      <c r="W1650" t="b">
        <v>0</v>
      </c>
      <c r="X1650" t="b">
        <v>1</v>
      </c>
      <c r="Y1650">
        <v>3.3300000000000125</v>
      </c>
      <c r="Z1650">
        <v>2.4050000000000011</v>
      </c>
      <c r="AA1650" t="s">
        <v>5008</v>
      </c>
      <c r="AB1650">
        <v>5.7930000000000001</v>
      </c>
    </row>
    <row r="1651" spans="1:28" hidden="1" x14ac:dyDescent="0.35">
      <c r="A1651">
        <v>2013</v>
      </c>
      <c r="B1651">
        <v>12</v>
      </c>
      <c r="C1651" t="s">
        <v>5029</v>
      </c>
      <c r="D1651" t="s">
        <v>5028</v>
      </c>
      <c r="E1651">
        <v>20</v>
      </c>
      <c r="F1651" t="s">
        <v>5175</v>
      </c>
      <c r="G1651" t="s">
        <v>5174</v>
      </c>
      <c r="H1651">
        <v>0</v>
      </c>
      <c r="I1651" t="s">
        <v>9996</v>
      </c>
      <c r="J1651" t="s">
        <v>5320</v>
      </c>
      <c r="K1651">
        <v>22</v>
      </c>
      <c r="L1651">
        <v>52</v>
      </c>
      <c r="M1651" t="s">
        <v>5061</v>
      </c>
      <c r="N1651">
        <v>22</v>
      </c>
      <c r="O1651" t="s">
        <v>9997</v>
      </c>
      <c r="P1651" t="s">
        <v>9997</v>
      </c>
      <c r="Q1651" t="s">
        <v>4975</v>
      </c>
      <c r="R1651" t="s">
        <v>4975</v>
      </c>
      <c r="S1651">
        <v>89.491</v>
      </c>
      <c r="T1651">
        <v>87.48</v>
      </c>
      <c r="U1651" t="s">
        <v>5180</v>
      </c>
      <c r="V1651">
        <v>2</v>
      </c>
      <c r="W1651" t="b">
        <v>0</v>
      </c>
      <c r="X1651" t="b">
        <v>1</v>
      </c>
      <c r="Y1651">
        <v>3.7250000000000085</v>
      </c>
      <c r="Z1651">
        <v>2.3010000000000019</v>
      </c>
      <c r="AA1651" t="s">
        <v>5008</v>
      </c>
      <c r="AB1651">
        <v>5.7930000000000001</v>
      </c>
    </row>
    <row r="1652" spans="1:28" hidden="1" x14ac:dyDescent="0.35">
      <c r="A1652">
        <v>2013</v>
      </c>
      <c r="B1652">
        <v>12</v>
      </c>
      <c r="C1652" t="s">
        <v>5029</v>
      </c>
      <c r="D1652" t="s">
        <v>5028</v>
      </c>
      <c r="E1652">
        <v>21</v>
      </c>
      <c r="F1652" t="s">
        <v>7975</v>
      </c>
      <c r="G1652" t="s">
        <v>5125</v>
      </c>
      <c r="H1652">
        <v>0</v>
      </c>
      <c r="I1652" t="s">
        <v>9998</v>
      </c>
      <c r="J1652" t="s">
        <v>5317</v>
      </c>
      <c r="K1652">
        <v>10</v>
      </c>
      <c r="L1652">
        <v>14</v>
      </c>
      <c r="M1652" t="s">
        <v>5106</v>
      </c>
      <c r="N1652">
        <v>10</v>
      </c>
      <c r="O1652" t="s">
        <v>9999</v>
      </c>
      <c r="P1652" t="s">
        <v>10000</v>
      </c>
      <c r="Q1652" t="s">
        <v>6209</v>
      </c>
      <c r="R1652" t="s">
        <v>9999</v>
      </c>
      <c r="S1652">
        <v>89.710000000000008</v>
      </c>
      <c r="T1652">
        <v>88.05</v>
      </c>
      <c r="U1652" t="s">
        <v>5180</v>
      </c>
      <c r="V1652">
        <v>-11</v>
      </c>
      <c r="W1652" t="b">
        <v>0</v>
      </c>
      <c r="X1652" t="b">
        <v>1</v>
      </c>
      <c r="Y1652">
        <v>4.2950000000000017</v>
      </c>
      <c r="Z1652">
        <v>2.5200000000000102</v>
      </c>
      <c r="AA1652" t="s">
        <v>5008</v>
      </c>
      <c r="AB1652">
        <v>5.7930000000000001</v>
      </c>
    </row>
    <row r="1653" spans="1:28" hidden="1" x14ac:dyDescent="0.35">
      <c r="A1653">
        <v>2013</v>
      </c>
      <c r="B1653">
        <v>12</v>
      </c>
      <c r="C1653" t="s">
        <v>5029</v>
      </c>
      <c r="D1653" t="s">
        <v>5028</v>
      </c>
      <c r="E1653">
        <v>22</v>
      </c>
      <c r="F1653" t="s">
        <v>5148</v>
      </c>
      <c r="G1653" t="s">
        <v>5135</v>
      </c>
      <c r="H1653">
        <v>0</v>
      </c>
      <c r="I1653" t="s">
        <v>4975</v>
      </c>
      <c r="J1653" t="s">
        <v>4975</v>
      </c>
      <c r="K1653">
        <v>15</v>
      </c>
      <c r="L1653">
        <v>0</v>
      </c>
      <c r="M1653" t="s">
        <v>5015</v>
      </c>
      <c r="N1653">
        <v>16</v>
      </c>
      <c r="O1653" t="s">
        <v>10001</v>
      </c>
      <c r="P1653" t="s">
        <v>10002</v>
      </c>
      <c r="Q1653" t="s">
        <v>10001</v>
      </c>
      <c r="R1653" t="s">
        <v>4975</v>
      </c>
      <c r="T1653">
        <v>85.076999999999998</v>
      </c>
      <c r="U1653" t="s">
        <v>5180</v>
      </c>
      <c r="V1653">
        <v>-7</v>
      </c>
      <c r="W1653" t="b">
        <v>0</v>
      </c>
      <c r="X1653" t="b">
        <v>0</v>
      </c>
      <c r="Y1653">
        <v>1.3220000000000027</v>
      </c>
      <c r="AA1653" t="s">
        <v>5008</v>
      </c>
      <c r="AB1653">
        <v>5.7930000000000001</v>
      </c>
    </row>
    <row r="1654" spans="1:28" hidden="1" x14ac:dyDescent="0.35">
      <c r="A1654">
        <v>2013</v>
      </c>
      <c r="B1654">
        <v>13</v>
      </c>
      <c r="C1654" t="s">
        <v>5027</v>
      </c>
      <c r="D1654" t="s">
        <v>5026</v>
      </c>
      <c r="E1654">
        <v>1</v>
      </c>
      <c r="F1654" t="s">
        <v>5063</v>
      </c>
      <c r="G1654" t="s">
        <v>5004</v>
      </c>
      <c r="H1654">
        <v>25</v>
      </c>
      <c r="I1654" t="s">
        <v>10003</v>
      </c>
      <c r="J1654" t="s">
        <v>5233</v>
      </c>
      <c r="K1654">
        <v>1</v>
      </c>
      <c r="L1654">
        <v>61</v>
      </c>
      <c r="M1654" t="s">
        <v>4983</v>
      </c>
      <c r="N1654">
        <v>1</v>
      </c>
      <c r="O1654" t="s">
        <v>10004</v>
      </c>
      <c r="P1654" t="s">
        <v>10005</v>
      </c>
      <c r="Q1654" t="s">
        <v>10006</v>
      </c>
      <c r="R1654" t="s">
        <v>10004</v>
      </c>
      <c r="S1654">
        <v>108.574</v>
      </c>
      <c r="T1654">
        <v>102.84100000000001</v>
      </c>
      <c r="U1654" t="s">
        <v>5180</v>
      </c>
      <c r="V1654">
        <v>0</v>
      </c>
      <c r="W1654" t="b">
        <v>1</v>
      </c>
      <c r="X1654" t="b">
        <v>1</v>
      </c>
      <c r="Y1654">
        <v>0</v>
      </c>
      <c r="Z1654">
        <v>0</v>
      </c>
      <c r="AA1654" t="s">
        <v>5025</v>
      </c>
      <c r="AB1654">
        <v>5.0629999999999997</v>
      </c>
    </row>
    <row r="1655" spans="1:28" hidden="1" x14ac:dyDescent="0.35">
      <c r="A1655">
        <v>2013</v>
      </c>
      <c r="B1655">
        <v>13</v>
      </c>
      <c r="C1655" t="s">
        <v>5027</v>
      </c>
      <c r="D1655" t="s">
        <v>5026</v>
      </c>
      <c r="E1655">
        <v>2</v>
      </c>
      <c r="F1655" t="s">
        <v>5000</v>
      </c>
      <c r="G1655" t="s">
        <v>4984</v>
      </c>
      <c r="H1655">
        <v>18</v>
      </c>
      <c r="I1655" t="s">
        <v>10007</v>
      </c>
      <c r="J1655" t="s">
        <v>5258</v>
      </c>
      <c r="K1655">
        <v>7</v>
      </c>
      <c r="L1655">
        <v>61</v>
      </c>
      <c r="M1655" t="s">
        <v>4983</v>
      </c>
      <c r="N1655">
        <v>7</v>
      </c>
      <c r="O1655" t="s">
        <v>10008</v>
      </c>
      <c r="P1655" t="s">
        <v>10009</v>
      </c>
      <c r="Q1655" t="s">
        <v>10010</v>
      </c>
      <c r="R1655" t="s">
        <v>10008</v>
      </c>
      <c r="S1655">
        <v>111.08199999999999</v>
      </c>
      <c r="T1655">
        <v>103.938</v>
      </c>
      <c r="U1655" t="s">
        <v>5180</v>
      </c>
      <c r="V1655">
        <v>5</v>
      </c>
      <c r="W1655" t="b">
        <v>1</v>
      </c>
      <c r="X1655" t="b">
        <v>1</v>
      </c>
      <c r="Y1655">
        <v>1.0969999999999942</v>
      </c>
      <c r="Z1655">
        <v>2.5079999999999956</v>
      </c>
      <c r="AA1655" t="s">
        <v>5025</v>
      </c>
      <c r="AB1655">
        <v>5.0629999999999997</v>
      </c>
    </row>
    <row r="1656" spans="1:28" hidden="1" x14ac:dyDescent="0.35">
      <c r="A1656">
        <v>2013</v>
      </c>
      <c r="B1656">
        <v>13</v>
      </c>
      <c r="C1656" t="s">
        <v>5027</v>
      </c>
      <c r="D1656" t="s">
        <v>5026</v>
      </c>
      <c r="E1656">
        <v>3</v>
      </c>
      <c r="F1656" t="s">
        <v>7965</v>
      </c>
      <c r="G1656" t="s">
        <v>5160</v>
      </c>
      <c r="H1656">
        <v>15</v>
      </c>
      <c r="I1656" t="s">
        <v>10011</v>
      </c>
      <c r="J1656" t="s">
        <v>5253</v>
      </c>
      <c r="K1656">
        <v>13</v>
      </c>
      <c r="L1656">
        <v>61</v>
      </c>
      <c r="M1656" t="s">
        <v>4983</v>
      </c>
      <c r="N1656">
        <v>13</v>
      </c>
      <c r="O1656" t="s">
        <v>10012</v>
      </c>
      <c r="P1656" t="s">
        <v>10013</v>
      </c>
      <c r="Q1656" t="s">
        <v>10012</v>
      </c>
      <c r="R1656" t="s">
        <v>4975</v>
      </c>
      <c r="S1656">
        <v>111.14</v>
      </c>
      <c r="T1656">
        <v>104.658</v>
      </c>
      <c r="U1656" t="s">
        <v>5180</v>
      </c>
      <c r="V1656">
        <v>10</v>
      </c>
      <c r="W1656" t="b">
        <v>1</v>
      </c>
      <c r="X1656" t="b">
        <v>1</v>
      </c>
      <c r="Y1656">
        <v>1.8169999999999931</v>
      </c>
      <c r="Z1656">
        <v>2.5660000000000025</v>
      </c>
      <c r="AA1656" t="s">
        <v>5025</v>
      </c>
      <c r="AB1656">
        <v>5.0629999999999997</v>
      </c>
    </row>
    <row r="1657" spans="1:28" hidden="1" x14ac:dyDescent="0.35">
      <c r="A1657">
        <v>2013</v>
      </c>
      <c r="B1657">
        <v>13</v>
      </c>
      <c r="C1657" t="s">
        <v>5027</v>
      </c>
      <c r="D1657" t="s">
        <v>5026</v>
      </c>
      <c r="E1657">
        <v>4</v>
      </c>
      <c r="F1657" t="s">
        <v>5156</v>
      </c>
      <c r="G1657" t="s">
        <v>4997</v>
      </c>
      <c r="H1657">
        <v>12</v>
      </c>
      <c r="I1657" t="s">
        <v>10014</v>
      </c>
      <c r="J1657" t="s">
        <v>5277</v>
      </c>
      <c r="K1657">
        <v>2</v>
      </c>
      <c r="L1657">
        <v>61</v>
      </c>
      <c r="M1657" t="s">
        <v>4983</v>
      </c>
      <c r="N1657">
        <v>2</v>
      </c>
      <c r="O1657" t="s">
        <v>10015</v>
      </c>
      <c r="P1657" t="s">
        <v>10016</v>
      </c>
      <c r="Q1657" t="s">
        <v>10017</v>
      </c>
      <c r="R1657" t="s">
        <v>10015</v>
      </c>
      <c r="S1657">
        <v>110.35300000000001</v>
      </c>
      <c r="T1657">
        <v>102.932</v>
      </c>
      <c r="U1657" t="s">
        <v>5180</v>
      </c>
      <c r="V1657">
        <v>-2</v>
      </c>
      <c r="W1657" t="b">
        <v>1</v>
      </c>
      <c r="X1657" t="b">
        <v>1</v>
      </c>
      <c r="Y1657">
        <v>9.0999999999993975E-2</v>
      </c>
      <c r="Z1657">
        <v>1.7790000000000106</v>
      </c>
      <c r="AA1657" t="s">
        <v>5025</v>
      </c>
      <c r="AB1657">
        <v>5.0629999999999997</v>
      </c>
    </row>
    <row r="1658" spans="1:28" hidden="1" x14ac:dyDescent="0.35">
      <c r="A1658">
        <v>2013</v>
      </c>
      <c r="B1658">
        <v>13</v>
      </c>
      <c r="C1658" t="s">
        <v>5027</v>
      </c>
      <c r="D1658" t="s">
        <v>5026</v>
      </c>
      <c r="E1658">
        <v>5</v>
      </c>
      <c r="F1658" t="s">
        <v>4998</v>
      </c>
      <c r="G1658" t="s">
        <v>4997</v>
      </c>
      <c r="H1658">
        <v>10</v>
      </c>
      <c r="I1658" t="s">
        <v>10018</v>
      </c>
      <c r="J1658" t="s">
        <v>5243</v>
      </c>
      <c r="K1658">
        <v>5</v>
      </c>
      <c r="L1658">
        <v>61</v>
      </c>
      <c r="M1658" t="s">
        <v>4983</v>
      </c>
      <c r="N1658">
        <v>5</v>
      </c>
      <c r="O1658" t="s">
        <v>10019</v>
      </c>
      <c r="P1658" t="s">
        <v>10020</v>
      </c>
      <c r="Q1658" t="s">
        <v>10021</v>
      </c>
      <c r="R1658" t="s">
        <v>10019</v>
      </c>
      <c r="S1658">
        <v>109.916</v>
      </c>
      <c r="T1658">
        <v>103.25399999999999</v>
      </c>
      <c r="U1658" t="s">
        <v>5180</v>
      </c>
      <c r="V1658">
        <v>0</v>
      </c>
      <c r="W1658" t="b">
        <v>1</v>
      </c>
      <c r="X1658" t="b">
        <v>1</v>
      </c>
      <c r="Y1658">
        <v>0.41299999999998249</v>
      </c>
      <c r="Z1658">
        <v>1.3419999999999987</v>
      </c>
      <c r="AA1658" t="s">
        <v>5025</v>
      </c>
      <c r="AB1658">
        <v>5.0629999999999997</v>
      </c>
    </row>
    <row r="1659" spans="1:28" hidden="1" x14ac:dyDescent="0.35">
      <c r="A1659">
        <v>2013</v>
      </c>
      <c r="B1659">
        <v>13</v>
      </c>
      <c r="C1659" t="s">
        <v>5027</v>
      </c>
      <c r="D1659" t="s">
        <v>5026</v>
      </c>
      <c r="E1659">
        <v>6</v>
      </c>
      <c r="F1659" t="s">
        <v>5143</v>
      </c>
      <c r="G1659" t="s">
        <v>4984</v>
      </c>
      <c r="H1659">
        <v>8</v>
      </c>
      <c r="I1659" t="s">
        <v>10022</v>
      </c>
      <c r="J1659" t="s">
        <v>5273</v>
      </c>
      <c r="K1659">
        <v>6</v>
      </c>
      <c r="L1659">
        <v>61</v>
      </c>
      <c r="M1659" t="s">
        <v>4983</v>
      </c>
      <c r="N1659">
        <v>6</v>
      </c>
      <c r="O1659" t="s">
        <v>10023</v>
      </c>
      <c r="P1659" t="s">
        <v>10024</v>
      </c>
      <c r="Q1659" t="s">
        <v>10025</v>
      </c>
      <c r="R1659" t="s">
        <v>10023</v>
      </c>
      <c r="S1659">
        <v>110.509</v>
      </c>
      <c r="T1659">
        <v>103.89</v>
      </c>
      <c r="U1659" t="s">
        <v>5180</v>
      </c>
      <c r="V1659">
        <v>0</v>
      </c>
      <c r="W1659" t="b">
        <v>1</v>
      </c>
      <c r="X1659" t="b">
        <v>1</v>
      </c>
      <c r="Y1659">
        <v>1.0489999999999924</v>
      </c>
      <c r="Z1659">
        <v>1.9350000000000023</v>
      </c>
      <c r="AA1659" t="s">
        <v>5025</v>
      </c>
      <c r="AB1659">
        <v>5.0629999999999997</v>
      </c>
    </row>
    <row r="1660" spans="1:28" hidden="1" x14ac:dyDescent="0.35">
      <c r="A1660">
        <v>2013</v>
      </c>
      <c r="B1660">
        <v>13</v>
      </c>
      <c r="C1660" t="s">
        <v>5027</v>
      </c>
      <c r="D1660" t="s">
        <v>5026</v>
      </c>
      <c r="E1660">
        <v>7</v>
      </c>
      <c r="F1660" t="s">
        <v>5151</v>
      </c>
      <c r="G1660" t="s">
        <v>5001</v>
      </c>
      <c r="H1660">
        <v>6</v>
      </c>
      <c r="I1660" t="s">
        <v>10026</v>
      </c>
      <c r="J1660" t="s">
        <v>5295</v>
      </c>
      <c r="K1660">
        <v>8</v>
      </c>
      <c r="L1660">
        <v>61</v>
      </c>
      <c r="M1660" t="s">
        <v>4983</v>
      </c>
      <c r="N1660">
        <v>8</v>
      </c>
      <c r="O1660" t="s">
        <v>10027</v>
      </c>
      <c r="P1660" t="s">
        <v>10028</v>
      </c>
      <c r="Q1660" t="s">
        <v>10029</v>
      </c>
      <c r="R1660" t="s">
        <v>10027</v>
      </c>
      <c r="S1660">
        <v>111.74000000000001</v>
      </c>
      <c r="T1660">
        <v>104.282</v>
      </c>
      <c r="U1660" t="s">
        <v>5180</v>
      </c>
      <c r="V1660">
        <v>1</v>
      </c>
      <c r="W1660" t="b">
        <v>1</v>
      </c>
      <c r="X1660" t="b">
        <v>1</v>
      </c>
      <c r="Y1660">
        <v>1.4409999999999883</v>
      </c>
      <c r="Z1660">
        <v>3.166000000000011</v>
      </c>
      <c r="AA1660" t="s">
        <v>5025</v>
      </c>
      <c r="AB1660">
        <v>5.0629999999999997</v>
      </c>
    </row>
    <row r="1661" spans="1:28" hidden="1" x14ac:dyDescent="0.35">
      <c r="A1661">
        <v>2013</v>
      </c>
      <c r="B1661">
        <v>13</v>
      </c>
      <c r="C1661" t="s">
        <v>5027</v>
      </c>
      <c r="D1661" t="s">
        <v>5026</v>
      </c>
      <c r="E1661">
        <v>8</v>
      </c>
      <c r="F1661" t="s">
        <v>6704</v>
      </c>
      <c r="G1661" t="s">
        <v>5001</v>
      </c>
      <c r="H1661">
        <v>4</v>
      </c>
      <c r="I1661" t="s">
        <v>10030</v>
      </c>
      <c r="J1661" t="s">
        <v>5310</v>
      </c>
      <c r="K1661">
        <v>14</v>
      </c>
      <c r="L1661">
        <v>61</v>
      </c>
      <c r="M1661" t="s">
        <v>4983</v>
      </c>
      <c r="N1661">
        <v>14</v>
      </c>
      <c r="O1661" t="s">
        <v>10031</v>
      </c>
      <c r="P1661" t="s">
        <v>10032</v>
      </c>
      <c r="Q1661" t="s">
        <v>10031</v>
      </c>
      <c r="R1661" t="s">
        <v>4975</v>
      </c>
      <c r="S1661">
        <v>111.926</v>
      </c>
      <c r="T1661">
        <v>104.75200000000001</v>
      </c>
      <c r="U1661" t="s">
        <v>5180</v>
      </c>
      <c r="V1661">
        <v>6</v>
      </c>
      <c r="W1661" t="b">
        <v>1</v>
      </c>
      <c r="X1661" t="b">
        <v>1</v>
      </c>
      <c r="Y1661">
        <v>1.9110000000000014</v>
      </c>
      <c r="Z1661">
        <v>3.3520000000000039</v>
      </c>
      <c r="AA1661" t="s">
        <v>5025</v>
      </c>
      <c r="AB1661">
        <v>5.0629999999999997</v>
      </c>
    </row>
    <row r="1662" spans="1:28" hidden="1" x14ac:dyDescent="0.35">
      <c r="A1662">
        <v>2013</v>
      </c>
      <c r="B1662">
        <v>13</v>
      </c>
      <c r="C1662" t="s">
        <v>5027</v>
      </c>
      <c r="D1662" t="s">
        <v>5026</v>
      </c>
      <c r="E1662">
        <v>9</v>
      </c>
      <c r="F1662" t="s">
        <v>5293</v>
      </c>
      <c r="G1662" t="s">
        <v>5133</v>
      </c>
      <c r="H1662">
        <v>2</v>
      </c>
      <c r="I1662" t="s">
        <v>10033</v>
      </c>
      <c r="J1662" t="s">
        <v>5307</v>
      </c>
      <c r="K1662">
        <v>11</v>
      </c>
      <c r="L1662">
        <v>61</v>
      </c>
      <c r="M1662" t="s">
        <v>4983</v>
      </c>
      <c r="N1662">
        <v>11</v>
      </c>
      <c r="O1662" t="s">
        <v>8463</v>
      </c>
      <c r="P1662" t="s">
        <v>10034</v>
      </c>
      <c r="Q1662" t="s">
        <v>8463</v>
      </c>
      <c r="R1662" t="s">
        <v>4975</v>
      </c>
      <c r="S1662">
        <v>112.18600000000001</v>
      </c>
      <c r="T1662">
        <v>104.55500000000001</v>
      </c>
      <c r="U1662" t="s">
        <v>5180</v>
      </c>
      <c r="V1662">
        <v>2</v>
      </c>
      <c r="W1662" t="b">
        <v>1</v>
      </c>
      <c r="X1662" t="b">
        <v>1</v>
      </c>
      <c r="Y1662">
        <v>1.7139999999999986</v>
      </c>
      <c r="Z1662">
        <v>3.612000000000009</v>
      </c>
      <c r="AA1662" t="s">
        <v>5025</v>
      </c>
      <c r="AB1662">
        <v>5.0629999999999997</v>
      </c>
    </row>
    <row r="1663" spans="1:28" hidden="1" x14ac:dyDescent="0.35">
      <c r="A1663">
        <v>2013</v>
      </c>
      <c r="B1663">
        <v>13</v>
      </c>
      <c r="C1663" t="s">
        <v>5027</v>
      </c>
      <c r="D1663" t="s">
        <v>5026</v>
      </c>
      <c r="E1663">
        <v>10</v>
      </c>
      <c r="F1663" t="s">
        <v>5172</v>
      </c>
      <c r="G1663" t="s">
        <v>5135</v>
      </c>
      <c r="H1663">
        <v>1</v>
      </c>
      <c r="I1663" t="s">
        <v>10035</v>
      </c>
      <c r="J1663" t="s">
        <v>5286</v>
      </c>
      <c r="K1663">
        <v>15</v>
      </c>
      <c r="L1663">
        <v>61</v>
      </c>
      <c r="M1663" t="s">
        <v>4983</v>
      </c>
      <c r="N1663">
        <v>15</v>
      </c>
      <c r="O1663" t="s">
        <v>10036</v>
      </c>
      <c r="P1663" t="s">
        <v>10037</v>
      </c>
      <c r="Q1663" t="s">
        <v>10036</v>
      </c>
      <c r="R1663" t="s">
        <v>4975</v>
      </c>
      <c r="S1663">
        <v>109.65600000000001</v>
      </c>
      <c r="T1663">
        <v>105.185</v>
      </c>
      <c r="U1663" t="s">
        <v>5180</v>
      </c>
      <c r="V1663">
        <v>5</v>
      </c>
      <c r="W1663" t="b">
        <v>1</v>
      </c>
      <c r="X1663" t="b">
        <v>1</v>
      </c>
      <c r="Y1663">
        <v>2.3439999999999941</v>
      </c>
      <c r="Z1663">
        <v>1.0820000000000078</v>
      </c>
      <c r="AA1663" t="s">
        <v>5025</v>
      </c>
      <c r="AB1663">
        <v>5.0629999999999997</v>
      </c>
    </row>
    <row r="1664" spans="1:28" hidden="1" x14ac:dyDescent="0.35">
      <c r="A1664">
        <v>2013</v>
      </c>
      <c r="B1664">
        <v>13</v>
      </c>
      <c r="C1664" t="s">
        <v>5027</v>
      </c>
      <c r="D1664" t="s">
        <v>5026</v>
      </c>
      <c r="E1664">
        <v>11</v>
      </c>
      <c r="F1664" t="s">
        <v>5161</v>
      </c>
      <c r="G1664" t="s">
        <v>4987</v>
      </c>
      <c r="H1664">
        <v>0</v>
      </c>
      <c r="I1664" t="s">
        <v>10038</v>
      </c>
      <c r="J1664" t="s">
        <v>5291</v>
      </c>
      <c r="K1664">
        <v>18</v>
      </c>
      <c r="L1664">
        <v>61</v>
      </c>
      <c r="M1664" t="s">
        <v>4983</v>
      </c>
      <c r="N1664">
        <v>18</v>
      </c>
      <c r="O1664" t="s">
        <v>10039</v>
      </c>
      <c r="P1664" t="s">
        <v>10039</v>
      </c>
      <c r="Q1664" t="s">
        <v>4975</v>
      </c>
      <c r="R1664" t="s">
        <v>4975</v>
      </c>
      <c r="S1664">
        <v>110.708</v>
      </c>
      <c r="T1664">
        <v>106.619</v>
      </c>
      <c r="U1664" t="s">
        <v>5180</v>
      </c>
      <c r="V1664">
        <v>7</v>
      </c>
      <c r="W1664" t="b">
        <v>1</v>
      </c>
      <c r="X1664" t="b">
        <v>1</v>
      </c>
      <c r="Y1664">
        <v>3.7779999999999916</v>
      </c>
      <c r="Z1664">
        <v>2.1340000000000003</v>
      </c>
      <c r="AA1664" t="s">
        <v>5025</v>
      </c>
      <c r="AB1664">
        <v>5.0629999999999997</v>
      </c>
    </row>
    <row r="1665" spans="1:28" hidden="1" x14ac:dyDescent="0.35">
      <c r="A1665">
        <v>2013</v>
      </c>
      <c r="B1665">
        <v>13</v>
      </c>
      <c r="C1665" t="s">
        <v>5027</v>
      </c>
      <c r="D1665" t="s">
        <v>5026</v>
      </c>
      <c r="E1665">
        <v>12</v>
      </c>
      <c r="F1665" t="s">
        <v>9310</v>
      </c>
      <c r="G1665" t="s">
        <v>5133</v>
      </c>
      <c r="H1665">
        <v>0</v>
      </c>
      <c r="I1665" t="s">
        <v>10040</v>
      </c>
      <c r="J1665" t="s">
        <v>5299</v>
      </c>
      <c r="K1665">
        <v>10</v>
      </c>
      <c r="L1665">
        <v>61</v>
      </c>
      <c r="M1665" t="s">
        <v>4983</v>
      </c>
      <c r="N1665">
        <v>10</v>
      </c>
      <c r="O1665" t="s">
        <v>10041</v>
      </c>
      <c r="P1665" t="s">
        <v>10042</v>
      </c>
      <c r="Q1665" t="s">
        <v>10041</v>
      </c>
      <c r="R1665" t="s">
        <v>4975</v>
      </c>
      <c r="S1665">
        <v>112.00700000000001</v>
      </c>
      <c r="T1665">
        <v>104.245</v>
      </c>
      <c r="U1665" t="s">
        <v>5180</v>
      </c>
      <c r="V1665">
        <v>-2</v>
      </c>
      <c r="W1665" t="b">
        <v>1</v>
      </c>
      <c r="X1665" t="b">
        <v>1</v>
      </c>
      <c r="Y1665">
        <v>1.4039999999999964</v>
      </c>
      <c r="Z1665">
        <v>3.4330000000000069</v>
      </c>
      <c r="AA1665" t="s">
        <v>5025</v>
      </c>
      <c r="AB1665">
        <v>5.0629999999999997</v>
      </c>
    </row>
    <row r="1666" spans="1:28" hidden="1" x14ac:dyDescent="0.35">
      <c r="A1666">
        <v>2013</v>
      </c>
      <c r="B1666">
        <v>13</v>
      </c>
      <c r="C1666" t="s">
        <v>5027</v>
      </c>
      <c r="D1666" t="s">
        <v>5026</v>
      </c>
      <c r="E1666">
        <v>13</v>
      </c>
      <c r="F1666" t="s">
        <v>4982</v>
      </c>
      <c r="G1666" t="s">
        <v>4987</v>
      </c>
      <c r="H1666">
        <v>0</v>
      </c>
      <c r="I1666" t="s">
        <v>10043</v>
      </c>
      <c r="J1666" t="s">
        <v>5281</v>
      </c>
      <c r="K1666">
        <v>16</v>
      </c>
      <c r="L1666">
        <v>61</v>
      </c>
      <c r="M1666" t="s">
        <v>4983</v>
      </c>
      <c r="N1666">
        <v>16</v>
      </c>
      <c r="O1666" t="s">
        <v>10044</v>
      </c>
      <c r="P1666" t="s">
        <v>10045</v>
      </c>
      <c r="Q1666" t="s">
        <v>10044</v>
      </c>
      <c r="R1666" t="s">
        <v>4975</v>
      </c>
      <c r="S1666">
        <v>111.706</v>
      </c>
      <c r="T1666">
        <v>105.38800000000001</v>
      </c>
      <c r="U1666" t="s">
        <v>5180</v>
      </c>
      <c r="V1666">
        <v>3</v>
      </c>
      <c r="W1666" t="b">
        <v>1</v>
      </c>
      <c r="X1666" t="b">
        <v>1</v>
      </c>
      <c r="Y1666">
        <v>2.546999999999997</v>
      </c>
      <c r="Z1666">
        <v>3.132000000000005</v>
      </c>
      <c r="AA1666" t="s">
        <v>5025</v>
      </c>
      <c r="AB1666">
        <v>5.0629999999999997</v>
      </c>
    </row>
    <row r="1667" spans="1:28" hidden="1" x14ac:dyDescent="0.35">
      <c r="A1667">
        <v>2013</v>
      </c>
      <c r="B1667">
        <v>13</v>
      </c>
      <c r="C1667" t="s">
        <v>5027</v>
      </c>
      <c r="D1667" t="s">
        <v>5026</v>
      </c>
      <c r="E1667">
        <v>14</v>
      </c>
      <c r="F1667" t="s">
        <v>7975</v>
      </c>
      <c r="G1667" t="s">
        <v>5125</v>
      </c>
      <c r="H1667">
        <v>0</v>
      </c>
      <c r="I1667" t="s">
        <v>10046</v>
      </c>
      <c r="J1667" t="s">
        <v>5238</v>
      </c>
      <c r="K1667">
        <v>12</v>
      </c>
      <c r="L1667">
        <v>61</v>
      </c>
      <c r="M1667" t="s">
        <v>4983</v>
      </c>
      <c r="N1667">
        <v>12</v>
      </c>
      <c r="O1667" t="s">
        <v>10047</v>
      </c>
      <c r="P1667" t="s">
        <v>10048</v>
      </c>
      <c r="Q1667" t="s">
        <v>10047</v>
      </c>
      <c r="R1667" t="s">
        <v>4975</v>
      </c>
      <c r="S1667">
        <v>110.328</v>
      </c>
      <c r="T1667">
        <v>104.58799999999999</v>
      </c>
      <c r="U1667" t="s">
        <v>5180</v>
      </c>
      <c r="V1667">
        <v>-2</v>
      </c>
      <c r="W1667" t="b">
        <v>1</v>
      </c>
      <c r="X1667" t="b">
        <v>1</v>
      </c>
      <c r="Y1667">
        <v>1.7469999999999857</v>
      </c>
      <c r="Z1667">
        <v>1.7540000000000049</v>
      </c>
      <c r="AA1667" t="s">
        <v>5025</v>
      </c>
      <c r="AB1667">
        <v>5.0629999999999997</v>
      </c>
    </row>
    <row r="1668" spans="1:28" hidden="1" x14ac:dyDescent="0.35">
      <c r="A1668">
        <v>2013</v>
      </c>
      <c r="B1668">
        <v>13</v>
      </c>
      <c r="C1668" t="s">
        <v>5027</v>
      </c>
      <c r="D1668" t="s">
        <v>5026</v>
      </c>
      <c r="E1668">
        <v>15</v>
      </c>
      <c r="F1668" t="s">
        <v>5184</v>
      </c>
      <c r="G1668" t="s">
        <v>5004</v>
      </c>
      <c r="H1668">
        <v>0</v>
      </c>
      <c r="I1668" t="s">
        <v>10049</v>
      </c>
      <c r="J1668" t="s">
        <v>5268</v>
      </c>
      <c r="K1668">
        <v>4</v>
      </c>
      <c r="L1668">
        <v>60</v>
      </c>
      <c r="M1668" t="s">
        <v>5069</v>
      </c>
      <c r="N1668">
        <v>4</v>
      </c>
      <c r="O1668" t="s">
        <v>10050</v>
      </c>
      <c r="P1668" t="s">
        <v>10051</v>
      </c>
      <c r="Q1668" t="s">
        <v>10052</v>
      </c>
      <c r="R1668" t="s">
        <v>10050</v>
      </c>
      <c r="S1668">
        <v>109.783</v>
      </c>
      <c r="T1668">
        <v>103.152</v>
      </c>
      <c r="U1668" t="s">
        <v>5180</v>
      </c>
      <c r="V1668">
        <v>-11</v>
      </c>
      <c r="W1668" t="b">
        <v>0</v>
      </c>
      <c r="X1668" t="b">
        <v>1</v>
      </c>
      <c r="Y1668">
        <v>0.31099999999999284</v>
      </c>
      <c r="Z1668">
        <v>1.2090000000000032</v>
      </c>
      <c r="AA1668" t="s">
        <v>5025</v>
      </c>
      <c r="AB1668">
        <v>5.0629999999999997</v>
      </c>
    </row>
    <row r="1669" spans="1:28" hidden="1" x14ac:dyDescent="0.35">
      <c r="A1669">
        <v>2013</v>
      </c>
      <c r="B1669">
        <v>13</v>
      </c>
      <c r="C1669" t="s">
        <v>5027</v>
      </c>
      <c r="D1669" t="s">
        <v>5026</v>
      </c>
      <c r="E1669">
        <v>16</v>
      </c>
      <c r="F1669" t="s">
        <v>5182</v>
      </c>
      <c r="G1669" t="s">
        <v>5170</v>
      </c>
      <c r="H1669">
        <v>0</v>
      </c>
      <c r="I1669" t="s">
        <v>10053</v>
      </c>
      <c r="J1669" t="s">
        <v>5320</v>
      </c>
      <c r="K1669">
        <v>20</v>
      </c>
      <c r="L1669">
        <v>60</v>
      </c>
      <c r="M1669" t="s">
        <v>5061</v>
      </c>
      <c r="N1669">
        <v>20</v>
      </c>
      <c r="O1669" t="s">
        <v>10054</v>
      </c>
      <c r="P1669" t="s">
        <v>10054</v>
      </c>
      <c r="Q1669" t="s">
        <v>4975</v>
      </c>
      <c r="R1669" t="s">
        <v>4975</v>
      </c>
      <c r="S1669">
        <v>112.47200000000001</v>
      </c>
      <c r="T1669">
        <v>108.32</v>
      </c>
      <c r="U1669" t="s">
        <v>5180</v>
      </c>
      <c r="V1669">
        <v>4</v>
      </c>
      <c r="W1669" t="b">
        <v>0</v>
      </c>
      <c r="X1669" t="b">
        <v>1</v>
      </c>
      <c r="Y1669">
        <v>5.478999999999985</v>
      </c>
      <c r="Z1669">
        <v>3.8980000000000103</v>
      </c>
      <c r="AA1669" t="s">
        <v>5025</v>
      </c>
      <c r="AB1669">
        <v>5.0629999999999997</v>
      </c>
    </row>
    <row r="1670" spans="1:28" hidden="1" x14ac:dyDescent="0.35">
      <c r="A1670">
        <v>2013</v>
      </c>
      <c r="B1670">
        <v>13</v>
      </c>
      <c r="C1670" t="s">
        <v>5027</v>
      </c>
      <c r="D1670" t="s">
        <v>5026</v>
      </c>
      <c r="E1670">
        <v>17</v>
      </c>
      <c r="F1670" t="s">
        <v>5175</v>
      </c>
      <c r="G1670" t="s">
        <v>5174</v>
      </c>
      <c r="H1670">
        <v>0</v>
      </c>
      <c r="I1670" t="s">
        <v>10055</v>
      </c>
      <c r="J1670" t="s">
        <v>5317</v>
      </c>
      <c r="K1670">
        <v>22</v>
      </c>
      <c r="L1670">
        <v>60</v>
      </c>
      <c r="M1670" t="s">
        <v>5061</v>
      </c>
      <c r="N1670">
        <v>22</v>
      </c>
      <c r="O1670" t="s">
        <v>10056</v>
      </c>
      <c r="P1670" t="s">
        <v>10056</v>
      </c>
      <c r="Q1670" t="s">
        <v>4975</v>
      </c>
      <c r="R1670" t="s">
        <v>4975</v>
      </c>
      <c r="S1670">
        <v>113.041</v>
      </c>
      <c r="T1670">
        <v>108.93</v>
      </c>
      <c r="U1670" t="s">
        <v>5180</v>
      </c>
      <c r="V1670">
        <v>5</v>
      </c>
      <c r="W1670" t="b">
        <v>0</v>
      </c>
      <c r="X1670" t="b">
        <v>1</v>
      </c>
      <c r="Y1670">
        <v>6.0889999999999986</v>
      </c>
      <c r="Z1670">
        <v>4.4669999999999987</v>
      </c>
      <c r="AA1670" t="s">
        <v>5025</v>
      </c>
      <c r="AB1670">
        <v>5.0629999999999997</v>
      </c>
    </row>
    <row r="1671" spans="1:28" hidden="1" x14ac:dyDescent="0.35">
      <c r="A1671">
        <v>2013</v>
      </c>
      <c r="B1671">
        <v>13</v>
      </c>
      <c r="C1671" t="s">
        <v>5027</v>
      </c>
      <c r="D1671" t="s">
        <v>5026</v>
      </c>
      <c r="E1671">
        <v>18</v>
      </c>
      <c r="F1671" t="s">
        <v>5176</v>
      </c>
      <c r="G1671" t="s">
        <v>5174</v>
      </c>
      <c r="H1671">
        <v>0</v>
      </c>
      <c r="I1671" t="s">
        <v>10057</v>
      </c>
      <c r="J1671" t="s">
        <v>5324</v>
      </c>
      <c r="K1671">
        <v>21</v>
      </c>
      <c r="L1671">
        <v>60</v>
      </c>
      <c r="M1671" t="s">
        <v>5061</v>
      </c>
      <c r="N1671">
        <v>21</v>
      </c>
      <c r="O1671" t="s">
        <v>10058</v>
      </c>
      <c r="P1671" t="s">
        <v>10058</v>
      </c>
      <c r="Q1671" t="s">
        <v>4975</v>
      </c>
      <c r="R1671" t="s">
        <v>4975</v>
      </c>
      <c r="S1671">
        <v>112.898</v>
      </c>
      <c r="T1671">
        <v>108.83</v>
      </c>
      <c r="U1671" t="s">
        <v>5180</v>
      </c>
      <c r="V1671">
        <v>3</v>
      </c>
      <c r="W1671" t="b">
        <v>0</v>
      </c>
      <c r="X1671" t="b">
        <v>1</v>
      </c>
      <c r="Y1671">
        <v>5.9889999999999901</v>
      </c>
      <c r="Z1671">
        <v>4.3239999999999981</v>
      </c>
      <c r="AA1671" t="s">
        <v>5025</v>
      </c>
      <c r="AB1671">
        <v>5.0629999999999997</v>
      </c>
    </row>
    <row r="1672" spans="1:28" hidden="1" x14ac:dyDescent="0.35">
      <c r="A1672">
        <v>2013</v>
      </c>
      <c r="B1672">
        <v>13</v>
      </c>
      <c r="C1672" t="s">
        <v>5027</v>
      </c>
      <c r="D1672" t="s">
        <v>5026</v>
      </c>
      <c r="E1672">
        <v>19</v>
      </c>
      <c r="F1672" t="s">
        <v>5181</v>
      </c>
      <c r="G1672" t="s">
        <v>5170</v>
      </c>
      <c r="H1672">
        <v>0</v>
      </c>
      <c r="I1672" t="s">
        <v>10059</v>
      </c>
      <c r="J1672" t="s">
        <v>5303</v>
      </c>
      <c r="K1672">
        <v>19</v>
      </c>
      <c r="L1672">
        <v>60</v>
      </c>
      <c r="M1672" t="s">
        <v>5061</v>
      </c>
      <c r="N1672">
        <v>19</v>
      </c>
      <c r="O1672" t="s">
        <v>10060</v>
      </c>
      <c r="P1672" t="s">
        <v>10060</v>
      </c>
      <c r="Q1672" t="s">
        <v>4975</v>
      </c>
      <c r="R1672" t="s">
        <v>4975</v>
      </c>
      <c r="S1672">
        <v>110.99000000000001</v>
      </c>
      <c r="T1672">
        <v>108.11099999999999</v>
      </c>
      <c r="U1672" t="s">
        <v>5180</v>
      </c>
      <c r="V1672">
        <v>0</v>
      </c>
      <c r="W1672" t="b">
        <v>0</v>
      </c>
      <c r="X1672" t="b">
        <v>1</v>
      </c>
      <c r="Y1672">
        <v>5.2699999999999818</v>
      </c>
      <c r="Z1672">
        <v>2.416000000000011</v>
      </c>
      <c r="AA1672" t="s">
        <v>5025</v>
      </c>
      <c r="AB1672">
        <v>5.0629999999999997</v>
      </c>
    </row>
    <row r="1673" spans="1:28" hidden="1" x14ac:dyDescent="0.35">
      <c r="A1673">
        <v>2013</v>
      </c>
      <c r="B1673">
        <v>13</v>
      </c>
      <c r="C1673" t="s">
        <v>5027</v>
      </c>
      <c r="D1673" t="s">
        <v>5026</v>
      </c>
      <c r="E1673">
        <v>20</v>
      </c>
      <c r="F1673" t="s">
        <v>5148</v>
      </c>
      <c r="G1673" t="s">
        <v>5135</v>
      </c>
      <c r="H1673">
        <v>0</v>
      </c>
      <c r="I1673" t="s">
        <v>10061</v>
      </c>
      <c r="J1673" t="s">
        <v>5263</v>
      </c>
      <c r="K1673">
        <v>17</v>
      </c>
      <c r="L1673">
        <v>54</v>
      </c>
      <c r="M1673" t="s">
        <v>5015</v>
      </c>
      <c r="N1673">
        <v>17</v>
      </c>
      <c r="O1673" t="s">
        <v>10062</v>
      </c>
      <c r="P1673" t="s">
        <v>10062</v>
      </c>
      <c r="Q1673" t="s">
        <v>4975</v>
      </c>
      <c r="R1673" t="s">
        <v>4975</v>
      </c>
      <c r="S1673">
        <v>110.739</v>
      </c>
      <c r="T1673">
        <v>106.12100000000001</v>
      </c>
      <c r="U1673" t="s">
        <v>5180</v>
      </c>
      <c r="V1673">
        <v>-3</v>
      </c>
      <c r="W1673" t="b">
        <v>0</v>
      </c>
      <c r="X1673" t="b">
        <v>1</v>
      </c>
      <c r="Y1673">
        <v>3.2800000000000011</v>
      </c>
      <c r="Z1673">
        <v>2.1650000000000063</v>
      </c>
      <c r="AA1673" t="s">
        <v>5025</v>
      </c>
      <c r="AB1673">
        <v>5.0629999999999997</v>
      </c>
    </row>
    <row r="1674" spans="1:28" hidden="1" x14ac:dyDescent="0.35">
      <c r="A1674">
        <v>2013</v>
      </c>
      <c r="B1674">
        <v>13</v>
      </c>
      <c r="C1674" t="s">
        <v>5027</v>
      </c>
      <c r="D1674" t="s">
        <v>5026</v>
      </c>
      <c r="E1674">
        <v>21</v>
      </c>
      <c r="F1674" t="s">
        <v>5113</v>
      </c>
      <c r="G1674" t="s">
        <v>5160</v>
      </c>
      <c r="H1674">
        <v>0</v>
      </c>
      <c r="I1674" t="s">
        <v>10063</v>
      </c>
      <c r="J1674" t="s">
        <v>5248</v>
      </c>
      <c r="K1674">
        <v>3</v>
      </c>
      <c r="L1674">
        <v>37</v>
      </c>
      <c r="M1674" t="s">
        <v>5190</v>
      </c>
      <c r="N1674">
        <v>3</v>
      </c>
      <c r="O1674" t="s">
        <v>10064</v>
      </c>
      <c r="P1674" t="s">
        <v>10065</v>
      </c>
      <c r="Q1674" t="s">
        <v>10066</v>
      </c>
      <c r="R1674" t="s">
        <v>10064</v>
      </c>
      <c r="S1674">
        <v>111.09700000000001</v>
      </c>
      <c r="T1674">
        <v>103.05799999999999</v>
      </c>
      <c r="U1674" t="s">
        <v>5180</v>
      </c>
      <c r="V1674">
        <v>-18</v>
      </c>
      <c r="W1674" t="b">
        <v>0</v>
      </c>
      <c r="X1674" t="b">
        <v>1</v>
      </c>
      <c r="Y1674">
        <v>0.21699999999998454</v>
      </c>
      <c r="Z1674">
        <v>2.5230000000000103</v>
      </c>
      <c r="AA1674" t="s">
        <v>5025</v>
      </c>
      <c r="AB1674">
        <v>5.0629999999999997</v>
      </c>
    </row>
    <row r="1675" spans="1:28" hidden="1" x14ac:dyDescent="0.35">
      <c r="A1675">
        <v>2013</v>
      </c>
      <c r="B1675">
        <v>13</v>
      </c>
      <c r="C1675" t="s">
        <v>5027</v>
      </c>
      <c r="D1675" t="s">
        <v>5026</v>
      </c>
      <c r="E1675">
        <v>22</v>
      </c>
      <c r="F1675" t="s">
        <v>4994</v>
      </c>
      <c r="G1675" t="s">
        <v>5125</v>
      </c>
      <c r="H1675">
        <v>0</v>
      </c>
      <c r="I1675" t="s">
        <v>10067</v>
      </c>
      <c r="J1675" t="s">
        <v>5314</v>
      </c>
      <c r="K1675">
        <v>9</v>
      </c>
      <c r="L1675">
        <v>23</v>
      </c>
      <c r="M1675" t="s">
        <v>5015</v>
      </c>
      <c r="N1675">
        <v>9</v>
      </c>
      <c r="O1675" t="s">
        <v>10068</v>
      </c>
      <c r="P1675" t="s">
        <v>10069</v>
      </c>
      <c r="Q1675" t="s">
        <v>10070</v>
      </c>
      <c r="R1675" t="s">
        <v>10068</v>
      </c>
      <c r="S1675">
        <v>113.05199999999999</v>
      </c>
      <c r="T1675">
        <v>104.43899999999999</v>
      </c>
      <c r="U1675" t="s">
        <v>5180</v>
      </c>
      <c r="V1675">
        <v>-13</v>
      </c>
      <c r="W1675" t="b">
        <v>0</v>
      </c>
      <c r="X1675" t="b">
        <v>1</v>
      </c>
      <c r="Y1675">
        <v>1.5979999999999848</v>
      </c>
      <c r="Z1675">
        <v>4.4779999999999944</v>
      </c>
      <c r="AA1675" t="s">
        <v>5025</v>
      </c>
      <c r="AB1675">
        <v>5.0629999999999997</v>
      </c>
    </row>
    <row r="1676" spans="1:28" hidden="1" x14ac:dyDescent="0.35">
      <c r="A1676">
        <v>2013</v>
      </c>
      <c r="B1676">
        <v>14</v>
      </c>
      <c r="C1676" t="s">
        <v>5189</v>
      </c>
      <c r="D1676" t="s">
        <v>5188</v>
      </c>
      <c r="E1676">
        <v>1</v>
      </c>
      <c r="F1676" t="s">
        <v>5063</v>
      </c>
      <c r="G1676" t="s">
        <v>5004</v>
      </c>
      <c r="H1676">
        <v>25</v>
      </c>
      <c r="I1676" t="s">
        <v>7813</v>
      </c>
      <c r="J1676" t="s">
        <v>5233</v>
      </c>
      <c r="K1676">
        <v>1</v>
      </c>
      <c r="L1676">
        <v>55</v>
      </c>
      <c r="M1676" t="s">
        <v>4983</v>
      </c>
      <c r="N1676">
        <v>1</v>
      </c>
      <c r="O1676" t="s">
        <v>10071</v>
      </c>
      <c r="P1676" t="s">
        <v>10072</v>
      </c>
      <c r="Q1676" t="s">
        <v>10073</v>
      </c>
      <c r="R1676" t="s">
        <v>10071</v>
      </c>
      <c r="S1676">
        <v>101.38</v>
      </c>
      <c r="T1676">
        <v>97.201999999999998</v>
      </c>
      <c r="U1676" t="s">
        <v>5180</v>
      </c>
      <c r="V1676">
        <v>0</v>
      </c>
      <c r="W1676" t="b">
        <v>1</v>
      </c>
      <c r="X1676" t="b">
        <v>1</v>
      </c>
      <c r="Y1676">
        <v>0</v>
      </c>
      <c r="Z1676">
        <v>0</v>
      </c>
      <c r="AA1676" t="s">
        <v>4973</v>
      </c>
      <c r="AB1676">
        <v>5.6150000000000002</v>
      </c>
    </row>
    <row r="1677" spans="1:28" hidden="1" x14ac:dyDescent="0.35">
      <c r="A1677">
        <v>2013</v>
      </c>
      <c r="B1677">
        <v>14</v>
      </c>
      <c r="C1677" t="s">
        <v>5189</v>
      </c>
      <c r="D1677" t="s">
        <v>5188</v>
      </c>
      <c r="E1677">
        <v>2</v>
      </c>
      <c r="F1677" t="s">
        <v>7965</v>
      </c>
      <c r="G1677" t="s">
        <v>5160</v>
      </c>
      <c r="H1677">
        <v>18</v>
      </c>
      <c r="I1677" t="s">
        <v>10074</v>
      </c>
      <c r="J1677" t="s">
        <v>5268</v>
      </c>
      <c r="K1677">
        <v>9</v>
      </c>
      <c r="L1677">
        <v>55</v>
      </c>
      <c r="M1677" t="s">
        <v>4983</v>
      </c>
      <c r="N1677">
        <v>10</v>
      </c>
      <c r="O1677" t="s">
        <v>9382</v>
      </c>
      <c r="P1677" t="s">
        <v>10075</v>
      </c>
      <c r="Q1677" t="s">
        <v>10076</v>
      </c>
      <c r="R1677" t="s">
        <v>9382</v>
      </c>
      <c r="S1677">
        <v>101.97499999999999</v>
      </c>
      <c r="T1677">
        <v>98.822000000000003</v>
      </c>
      <c r="U1677" t="s">
        <v>5180</v>
      </c>
      <c r="V1677">
        <v>7</v>
      </c>
      <c r="W1677" t="b">
        <v>1</v>
      </c>
      <c r="X1677" t="b">
        <v>1</v>
      </c>
      <c r="Y1677">
        <v>1.6200000000000045</v>
      </c>
      <c r="Z1677">
        <v>0.59499999999999886</v>
      </c>
      <c r="AA1677" t="s">
        <v>4973</v>
      </c>
      <c r="AB1677">
        <v>5.6150000000000002</v>
      </c>
    </row>
    <row r="1678" spans="1:28" hidden="1" x14ac:dyDescent="0.35">
      <c r="A1678">
        <v>2013</v>
      </c>
      <c r="B1678">
        <v>14</v>
      </c>
      <c r="C1678" t="s">
        <v>5189</v>
      </c>
      <c r="D1678" t="s">
        <v>5188</v>
      </c>
      <c r="E1678">
        <v>3</v>
      </c>
      <c r="F1678" t="s">
        <v>5113</v>
      </c>
      <c r="G1678" t="s">
        <v>5160</v>
      </c>
      <c r="H1678">
        <v>15</v>
      </c>
      <c r="I1678" t="s">
        <v>10077</v>
      </c>
      <c r="J1678" t="s">
        <v>5286</v>
      </c>
      <c r="K1678">
        <v>3</v>
      </c>
      <c r="L1678">
        <v>55</v>
      </c>
      <c r="M1678" t="s">
        <v>4983</v>
      </c>
      <c r="N1678">
        <v>4</v>
      </c>
      <c r="O1678" t="s">
        <v>10078</v>
      </c>
      <c r="P1678" t="s">
        <v>10079</v>
      </c>
      <c r="Q1678" t="s">
        <v>10080</v>
      </c>
      <c r="R1678" t="s">
        <v>10078</v>
      </c>
      <c r="S1678">
        <v>101.93600000000001</v>
      </c>
      <c r="T1678">
        <v>97.531000000000006</v>
      </c>
      <c r="U1678" t="s">
        <v>5180</v>
      </c>
      <c r="V1678">
        <v>0</v>
      </c>
      <c r="W1678" t="b">
        <v>1</v>
      </c>
      <c r="X1678" t="b">
        <v>1</v>
      </c>
      <c r="Y1678">
        <v>0.32900000000000773</v>
      </c>
      <c r="Z1678">
        <v>0.5560000000000116</v>
      </c>
      <c r="AA1678" t="s">
        <v>4973</v>
      </c>
      <c r="AB1678">
        <v>5.6150000000000002</v>
      </c>
    </row>
    <row r="1679" spans="1:28" hidden="1" x14ac:dyDescent="0.35">
      <c r="A1679">
        <v>2013</v>
      </c>
      <c r="B1679">
        <v>14</v>
      </c>
      <c r="C1679" t="s">
        <v>5189</v>
      </c>
      <c r="D1679" t="s">
        <v>5188</v>
      </c>
      <c r="E1679">
        <v>4</v>
      </c>
      <c r="F1679" t="s">
        <v>5293</v>
      </c>
      <c r="G1679" t="s">
        <v>5133</v>
      </c>
      <c r="H1679">
        <v>12</v>
      </c>
      <c r="I1679" t="s">
        <v>10081</v>
      </c>
      <c r="J1679" t="s">
        <v>5277</v>
      </c>
      <c r="K1679">
        <v>7</v>
      </c>
      <c r="L1679">
        <v>55</v>
      </c>
      <c r="M1679" t="s">
        <v>4983</v>
      </c>
      <c r="N1679">
        <v>8</v>
      </c>
      <c r="O1679" t="s">
        <v>10082</v>
      </c>
      <c r="P1679" t="s">
        <v>10083</v>
      </c>
      <c r="Q1679" t="s">
        <v>9467</v>
      </c>
      <c r="R1679" t="s">
        <v>10082</v>
      </c>
      <c r="S1679">
        <v>102.608</v>
      </c>
      <c r="T1679">
        <v>98.236999999999995</v>
      </c>
      <c r="U1679" t="s">
        <v>5180</v>
      </c>
      <c r="V1679">
        <v>3</v>
      </c>
      <c r="W1679" t="b">
        <v>1</v>
      </c>
      <c r="X1679" t="b">
        <v>1</v>
      </c>
      <c r="Y1679">
        <v>1.0349999999999966</v>
      </c>
      <c r="Z1679">
        <v>1.2280000000000086</v>
      </c>
      <c r="AA1679" t="s">
        <v>4973</v>
      </c>
      <c r="AB1679">
        <v>5.6150000000000002</v>
      </c>
    </row>
    <row r="1680" spans="1:28" hidden="1" x14ac:dyDescent="0.35">
      <c r="A1680">
        <v>2013</v>
      </c>
      <c r="B1680">
        <v>14</v>
      </c>
      <c r="C1680" t="s">
        <v>5189</v>
      </c>
      <c r="D1680" t="s">
        <v>5188</v>
      </c>
      <c r="E1680">
        <v>5</v>
      </c>
      <c r="F1680" t="s">
        <v>4998</v>
      </c>
      <c r="G1680" t="s">
        <v>4997</v>
      </c>
      <c r="H1680">
        <v>10</v>
      </c>
      <c r="I1680" t="s">
        <v>10084</v>
      </c>
      <c r="J1680" t="s">
        <v>5238</v>
      </c>
      <c r="K1680">
        <v>2</v>
      </c>
      <c r="L1680">
        <v>55</v>
      </c>
      <c r="M1680" t="s">
        <v>4983</v>
      </c>
      <c r="N1680">
        <v>2</v>
      </c>
      <c r="O1680" t="s">
        <v>10085</v>
      </c>
      <c r="P1680" t="s">
        <v>10086</v>
      </c>
      <c r="Q1680" t="s">
        <v>10087</v>
      </c>
      <c r="R1680" t="s">
        <v>10085</v>
      </c>
      <c r="S1680">
        <v>102.539</v>
      </c>
      <c r="T1680">
        <v>97.42</v>
      </c>
      <c r="U1680" t="s">
        <v>5180</v>
      </c>
      <c r="V1680">
        <v>-3</v>
      </c>
      <c r="W1680" t="b">
        <v>1</v>
      </c>
      <c r="X1680" t="b">
        <v>1</v>
      </c>
      <c r="Y1680">
        <v>0.21800000000000352</v>
      </c>
      <c r="Z1680">
        <v>1.159000000000006</v>
      </c>
      <c r="AA1680" t="s">
        <v>4973</v>
      </c>
      <c r="AB1680">
        <v>5.6150000000000002</v>
      </c>
    </row>
    <row r="1681" spans="1:28" hidden="1" x14ac:dyDescent="0.35">
      <c r="A1681">
        <v>2013</v>
      </c>
      <c r="B1681">
        <v>14</v>
      </c>
      <c r="C1681" t="s">
        <v>5189</v>
      </c>
      <c r="D1681" t="s">
        <v>5188</v>
      </c>
      <c r="E1681">
        <v>6</v>
      </c>
      <c r="F1681" t="s">
        <v>5000</v>
      </c>
      <c r="G1681" t="s">
        <v>4984</v>
      </c>
      <c r="H1681">
        <v>8</v>
      </c>
      <c r="I1681" t="s">
        <v>10088</v>
      </c>
      <c r="J1681" t="s">
        <v>5273</v>
      </c>
      <c r="K1681">
        <v>5</v>
      </c>
      <c r="L1681">
        <v>55</v>
      </c>
      <c r="M1681" t="s">
        <v>4983</v>
      </c>
      <c r="N1681">
        <v>6</v>
      </c>
      <c r="O1681" t="s">
        <v>10089</v>
      </c>
      <c r="P1681" t="s">
        <v>10090</v>
      </c>
      <c r="Q1681" t="s">
        <v>9745</v>
      </c>
      <c r="R1681" t="s">
        <v>10089</v>
      </c>
      <c r="S1681">
        <v>102.709</v>
      </c>
      <c r="T1681">
        <v>98.037999999999997</v>
      </c>
      <c r="U1681" t="s">
        <v>5180</v>
      </c>
      <c r="V1681">
        <v>-1</v>
      </c>
      <c r="W1681" t="b">
        <v>1</v>
      </c>
      <c r="X1681" t="b">
        <v>1</v>
      </c>
      <c r="Y1681">
        <v>0.83599999999999852</v>
      </c>
      <c r="Z1681">
        <v>1.3290000000000077</v>
      </c>
      <c r="AA1681" t="s">
        <v>4973</v>
      </c>
      <c r="AB1681">
        <v>5.6150000000000002</v>
      </c>
    </row>
    <row r="1682" spans="1:28" hidden="1" x14ac:dyDescent="0.35">
      <c r="A1682">
        <v>2013</v>
      </c>
      <c r="B1682">
        <v>14</v>
      </c>
      <c r="C1682" t="s">
        <v>5189</v>
      </c>
      <c r="D1682" t="s">
        <v>5188</v>
      </c>
      <c r="E1682">
        <v>7</v>
      </c>
      <c r="F1682" t="s">
        <v>5156</v>
      </c>
      <c r="G1682" t="s">
        <v>4997</v>
      </c>
      <c r="H1682">
        <v>6</v>
      </c>
      <c r="I1682" t="s">
        <v>10091</v>
      </c>
      <c r="J1682" t="s">
        <v>5243</v>
      </c>
      <c r="K1682">
        <v>4</v>
      </c>
      <c r="L1682">
        <v>55</v>
      </c>
      <c r="M1682" t="s">
        <v>4983</v>
      </c>
      <c r="N1682">
        <v>5</v>
      </c>
      <c r="O1682" t="s">
        <v>10092</v>
      </c>
      <c r="P1682" t="s">
        <v>9181</v>
      </c>
      <c r="Q1682" t="s">
        <v>10093</v>
      </c>
      <c r="R1682" t="s">
        <v>10092</v>
      </c>
      <c r="S1682">
        <v>102.471</v>
      </c>
      <c r="T1682">
        <v>97.679000000000002</v>
      </c>
      <c r="U1682" t="s">
        <v>5180</v>
      </c>
      <c r="V1682">
        <v>-3</v>
      </c>
      <c r="W1682" t="b">
        <v>1</v>
      </c>
      <c r="X1682" t="b">
        <v>1</v>
      </c>
      <c r="Y1682">
        <v>0.47700000000000387</v>
      </c>
      <c r="Z1682">
        <v>1.0910000000000082</v>
      </c>
      <c r="AA1682" t="s">
        <v>4973</v>
      </c>
      <c r="AB1682">
        <v>5.6150000000000002</v>
      </c>
    </row>
    <row r="1683" spans="1:28" hidden="1" x14ac:dyDescent="0.35">
      <c r="A1683">
        <v>2013</v>
      </c>
      <c r="B1683">
        <v>14</v>
      </c>
      <c r="C1683" t="s">
        <v>5189</v>
      </c>
      <c r="D1683" t="s">
        <v>5188</v>
      </c>
      <c r="E1683">
        <v>8</v>
      </c>
      <c r="F1683" t="s">
        <v>5151</v>
      </c>
      <c r="G1683" t="s">
        <v>5001</v>
      </c>
      <c r="H1683">
        <v>4</v>
      </c>
      <c r="I1683" t="s">
        <v>10094</v>
      </c>
      <c r="J1683" t="s">
        <v>5248</v>
      </c>
      <c r="K1683">
        <v>11</v>
      </c>
      <c r="L1683">
        <v>55</v>
      </c>
      <c r="M1683" t="s">
        <v>4983</v>
      </c>
      <c r="N1683">
        <v>12</v>
      </c>
      <c r="O1683" t="s">
        <v>7188</v>
      </c>
      <c r="P1683" t="s">
        <v>10095</v>
      </c>
      <c r="Q1683" t="s">
        <v>7188</v>
      </c>
      <c r="R1683" t="s">
        <v>4975</v>
      </c>
      <c r="S1683">
        <v>103.07300000000001</v>
      </c>
      <c r="T1683">
        <v>98.365000000000009</v>
      </c>
      <c r="U1683" t="s">
        <v>5180</v>
      </c>
      <c r="V1683">
        <v>3</v>
      </c>
      <c r="W1683" t="b">
        <v>1</v>
      </c>
      <c r="X1683" t="b">
        <v>1</v>
      </c>
      <c r="Y1683">
        <v>1.1630000000000109</v>
      </c>
      <c r="Z1683">
        <v>1.6930000000000121</v>
      </c>
      <c r="AA1683" t="s">
        <v>4973</v>
      </c>
      <c r="AB1683">
        <v>5.6150000000000002</v>
      </c>
    </row>
    <row r="1684" spans="1:28" hidden="1" x14ac:dyDescent="0.35">
      <c r="A1684">
        <v>2013</v>
      </c>
      <c r="B1684">
        <v>14</v>
      </c>
      <c r="C1684" t="s">
        <v>5189</v>
      </c>
      <c r="D1684" t="s">
        <v>5188</v>
      </c>
      <c r="E1684">
        <v>9</v>
      </c>
      <c r="F1684" t="s">
        <v>5143</v>
      </c>
      <c r="G1684" t="s">
        <v>4984</v>
      </c>
      <c r="H1684">
        <v>2</v>
      </c>
      <c r="I1684" t="s">
        <v>10096</v>
      </c>
      <c r="J1684" t="s">
        <v>5303</v>
      </c>
      <c r="K1684">
        <v>6</v>
      </c>
      <c r="L1684">
        <v>55</v>
      </c>
      <c r="M1684" t="s">
        <v>4983</v>
      </c>
      <c r="N1684">
        <v>7</v>
      </c>
      <c r="O1684" t="s">
        <v>10097</v>
      </c>
      <c r="P1684" t="s">
        <v>5889</v>
      </c>
      <c r="Q1684" t="s">
        <v>10098</v>
      </c>
      <c r="R1684" t="s">
        <v>10097</v>
      </c>
      <c r="S1684">
        <v>102.95400000000001</v>
      </c>
      <c r="T1684">
        <v>98.222999999999999</v>
      </c>
      <c r="U1684" t="s">
        <v>5180</v>
      </c>
      <c r="V1684">
        <v>-3</v>
      </c>
      <c r="W1684" t="b">
        <v>1</v>
      </c>
      <c r="X1684" t="b">
        <v>1</v>
      </c>
      <c r="Y1684">
        <v>1.0210000000000008</v>
      </c>
      <c r="Z1684">
        <v>1.5740000000000123</v>
      </c>
      <c r="AA1684" t="s">
        <v>4973</v>
      </c>
      <c r="AB1684">
        <v>5.6150000000000002</v>
      </c>
    </row>
    <row r="1685" spans="1:28" hidden="1" x14ac:dyDescent="0.35">
      <c r="A1685">
        <v>2013</v>
      </c>
      <c r="B1685">
        <v>14</v>
      </c>
      <c r="C1685" t="s">
        <v>5189</v>
      </c>
      <c r="D1685" t="s">
        <v>5188</v>
      </c>
      <c r="E1685">
        <v>10</v>
      </c>
      <c r="F1685" t="s">
        <v>6704</v>
      </c>
      <c r="G1685" t="s">
        <v>5001</v>
      </c>
      <c r="H1685">
        <v>1</v>
      </c>
      <c r="I1685" t="s">
        <v>6745</v>
      </c>
      <c r="J1685" t="s">
        <v>5258</v>
      </c>
      <c r="K1685">
        <v>10</v>
      </c>
      <c r="L1685">
        <v>55</v>
      </c>
      <c r="M1685" t="s">
        <v>4983</v>
      </c>
      <c r="N1685">
        <v>11</v>
      </c>
      <c r="O1685" t="s">
        <v>10099</v>
      </c>
      <c r="P1685" t="s">
        <v>10100</v>
      </c>
      <c r="Q1685" t="s">
        <v>10099</v>
      </c>
      <c r="R1685" t="s">
        <v>4975</v>
      </c>
      <c r="S1685">
        <v>102.973</v>
      </c>
      <c r="T1685">
        <v>98.361999999999995</v>
      </c>
      <c r="U1685" t="s">
        <v>5180</v>
      </c>
      <c r="V1685">
        <v>0</v>
      </c>
      <c r="W1685" t="b">
        <v>1</v>
      </c>
      <c r="X1685" t="b">
        <v>1</v>
      </c>
      <c r="Y1685">
        <v>1.1599999999999966</v>
      </c>
      <c r="Z1685">
        <v>1.5930000000000035</v>
      </c>
      <c r="AA1685" t="s">
        <v>4973</v>
      </c>
      <c r="AB1685">
        <v>5.6150000000000002</v>
      </c>
    </row>
    <row r="1686" spans="1:28" hidden="1" x14ac:dyDescent="0.35">
      <c r="A1686">
        <v>2013</v>
      </c>
      <c r="B1686">
        <v>14</v>
      </c>
      <c r="C1686" t="s">
        <v>5189</v>
      </c>
      <c r="D1686" t="s">
        <v>5188</v>
      </c>
      <c r="E1686">
        <v>11</v>
      </c>
      <c r="F1686" t="s">
        <v>9310</v>
      </c>
      <c r="G1686" t="s">
        <v>5133</v>
      </c>
      <c r="H1686">
        <v>0</v>
      </c>
      <c r="I1686" t="s">
        <v>10101</v>
      </c>
      <c r="J1686" t="s">
        <v>5291</v>
      </c>
      <c r="K1686">
        <v>8</v>
      </c>
      <c r="L1686">
        <v>55</v>
      </c>
      <c r="M1686" t="s">
        <v>4983</v>
      </c>
      <c r="N1686">
        <v>9</v>
      </c>
      <c r="O1686" t="s">
        <v>10102</v>
      </c>
      <c r="P1686" t="s">
        <v>8987</v>
      </c>
      <c r="Q1686" t="s">
        <v>10103</v>
      </c>
      <c r="R1686" t="s">
        <v>10102</v>
      </c>
      <c r="S1686">
        <v>102.744</v>
      </c>
      <c r="T1686">
        <v>98.405000000000001</v>
      </c>
      <c r="U1686" t="s">
        <v>5180</v>
      </c>
      <c r="V1686">
        <v>-3</v>
      </c>
      <c r="W1686" t="b">
        <v>1</v>
      </c>
      <c r="X1686" t="b">
        <v>1</v>
      </c>
      <c r="Y1686">
        <v>1.203000000000003</v>
      </c>
      <c r="Z1686">
        <v>1.3640000000000043</v>
      </c>
      <c r="AA1686" t="s">
        <v>4973</v>
      </c>
      <c r="AB1686">
        <v>5.6150000000000002</v>
      </c>
    </row>
    <row r="1687" spans="1:28" hidden="1" x14ac:dyDescent="0.35">
      <c r="A1687">
        <v>2013</v>
      </c>
      <c r="B1687">
        <v>14</v>
      </c>
      <c r="C1687" t="s">
        <v>5189</v>
      </c>
      <c r="D1687" t="s">
        <v>5188</v>
      </c>
      <c r="E1687">
        <v>12</v>
      </c>
      <c r="F1687" t="s">
        <v>4982</v>
      </c>
      <c r="G1687" t="s">
        <v>4987</v>
      </c>
      <c r="H1687">
        <v>0</v>
      </c>
      <c r="I1687" t="s">
        <v>10104</v>
      </c>
      <c r="J1687" t="s">
        <v>5281</v>
      </c>
      <c r="K1687">
        <v>17</v>
      </c>
      <c r="L1687">
        <v>55</v>
      </c>
      <c r="M1687" t="s">
        <v>4983</v>
      </c>
      <c r="N1687">
        <v>17</v>
      </c>
      <c r="O1687" t="s">
        <v>10105</v>
      </c>
      <c r="P1687" t="s">
        <v>10105</v>
      </c>
      <c r="Q1687" t="s">
        <v>4975</v>
      </c>
      <c r="R1687" t="s">
        <v>4975</v>
      </c>
      <c r="S1687">
        <v>103.869</v>
      </c>
      <c r="T1687">
        <v>99.47</v>
      </c>
      <c r="U1687" t="s">
        <v>5180</v>
      </c>
      <c r="V1687">
        <v>5</v>
      </c>
      <c r="W1687" t="b">
        <v>1</v>
      </c>
      <c r="X1687" t="b">
        <v>1</v>
      </c>
      <c r="Y1687">
        <v>2.2680000000000007</v>
      </c>
      <c r="Z1687">
        <v>2.4890000000000043</v>
      </c>
      <c r="AA1687" t="s">
        <v>4973</v>
      </c>
      <c r="AB1687">
        <v>5.6150000000000002</v>
      </c>
    </row>
    <row r="1688" spans="1:28" hidden="1" x14ac:dyDescent="0.35">
      <c r="A1688">
        <v>2013</v>
      </c>
      <c r="B1688">
        <v>14</v>
      </c>
      <c r="C1688" t="s">
        <v>5189</v>
      </c>
      <c r="D1688" t="s">
        <v>5188</v>
      </c>
      <c r="E1688">
        <v>13</v>
      </c>
      <c r="F1688" t="s">
        <v>5161</v>
      </c>
      <c r="G1688" t="s">
        <v>4987</v>
      </c>
      <c r="H1688">
        <v>0</v>
      </c>
      <c r="I1688" t="s">
        <v>10106</v>
      </c>
      <c r="J1688" t="s">
        <v>5299</v>
      </c>
      <c r="K1688">
        <v>18</v>
      </c>
      <c r="L1688">
        <v>55</v>
      </c>
      <c r="M1688" t="s">
        <v>4983</v>
      </c>
      <c r="N1688">
        <v>18</v>
      </c>
      <c r="O1688" t="s">
        <v>10107</v>
      </c>
      <c r="P1688" t="s">
        <v>10107</v>
      </c>
      <c r="Q1688" t="s">
        <v>4975</v>
      </c>
      <c r="R1688" t="s">
        <v>4975</v>
      </c>
      <c r="S1688">
        <v>104.136</v>
      </c>
      <c r="T1688">
        <v>99.986999999999995</v>
      </c>
      <c r="U1688" t="s">
        <v>5180</v>
      </c>
      <c r="V1688">
        <v>5</v>
      </c>
      <c r="W1688" t="b">
        <v>1</v>
      </c>
      <c r="X1688" t="b">
        <v>1</v>
      </c>
      <c r="Y1688">
        <v>2.7849999999999966</v>
      </c>
      <c r="Z1688">
        <v>2.7560000000000002</v>
      </c>
      <c r="AA1688" t="s">
        <v>4973</v>
      </c>
      <c r="AB1688">
        <v>5.6150000000000002</v>
      </c>
    </row>
    <row r="1689" spans="1:28" hidden="1" x14ac:dyDescent="0.35">
      <c r="A1689">
        <v>2013</v>
      </c>
      <c r="B1689">
        <v>14</v>
      </c>
      <c r="C1689" t="s">
        <v>5189</v>
      </c>
      <c r="D1689" t="s">
        <v>5188</v>
      </c>
      <c r="E1689">
        <v>14</v>
      </c>
      <c r="F1689" t="s">
        <v>5181</v>
      </c>
      <c r="G1689" t="s">
        <v>5170</v>
      </c>
      <c r="H1689">
        <v>0</v>
      </c>
      <c r="I1689" t="s">
        <v>10108</v>
      </c>
      <c r="J1689" t="s">
        <v>5320</v>
      </c>
      <c r="K1689">
        <v>19</v>
      </c>
      <c r="L1689">
        <v>55</v>
      </c>
      <c r="M1689" t="s">
        <v>4983</v>
      </c>
      <c r="N1689">
        <v>19</v>
      </c>
      <c r="O1689" t="s">
        <v>10109</v>
      </c>
      <c r="P1689" t="s">
        <v>10109</v>
      </c>
      <c r="Q1689" t="s">
        <v>4975</v>
      </c>
      <c r="R1689" t="s">
        <v>4975</v>
      </c>
      <c r="S1689">
        <v>104.477</v>
      </c>
      <c r="T1689">
        <v>100.864</v>
      </c>
      <c r="U1689" t="s">
        <v>5180</v>
      </c>
      <c r="V1689">
        <v>5</v>
      </c>
      <c r="W1689" t="b">
        <v>1</v>
      </c>
      <c r="X1689" t="b">
        <v>1</v>
      </c>
      <c r="Y1689">
        <v>3.6620000000000061</v>
      </c>
      <c r="Z1689">
        <v>3.0970000000000084</v>
      </c>
      <c r="AA1689" t="s">
        <v>4973</v>
      </c>
      <c r="AB1689">
        <v>5.6150000000000002</v>
      </c>
    </row>
    <row r="1690" spans="1:28" hidden="1" x14ac:dyDescent="0.35">
      <c r="A1690">
        <v>2013</v>
      </c>
      <c r="B1690">
        <v>14</v>
      </c>
      <c r="C1690" t="s">
        <v>5189</v>
      </c>
      <c r="D1690" t="s">
        <v>5188</v>
      </c>
      <c r="E1690">
        <v>15</v>
      </c>
      <c r="F1690" t="s">
        <v>5182</v>
      </c>
      <c r="G1690" t="s">
        <v>5170</v>
      </c>
      <c r="H1690">
        <v>0</v>
      </c>
      <c r="I1690" t="s">
        <v>10110</v>
      </c>
      <c r="J1690" t="s">
        <v>5307</v>
      </c>
      <c r="K1690">
        <v>20</v>
      </c>
      <c r="L1690">
        <v>55</v>
      </c>
      <c r="M1690" t="s">
        <v>4983</v>
      </c>
      <c r="N1690">
        <v>20</v>
      </c>
      <c r="O1690" t="s">
        <v>10111</v>
      </c>
      <c r="P1690" t="s">
        <v>10111</v>
      </c>
      <c r="Q1690" t="s">
        <v>4975</v>
      </c>
      <c r="R1690" t="s">
        <v>4975</v>
      </c>
      <c r="S1690">
        <v>104.375</v>
      </c>
      <c r="T1690">
        <v>100.87100000000001</v>
      </c>
      <c r="U1690" t="s">
        <v>5180</v>
      </c>
      <c r="V1690">
        <v>5</v>
      </c>
      <c r="W1690" t="b">
        <v>1</v>
      </c>
      <c r="X1690" t="b">
        <v>1</v>
      </c>
      <c r="Y1690">
        <v>3.6690000000000111</v>
      </c>
      <c r="Z1690">
        <v>2.9950000000000045</v>
      </c>
      <c r="AA1690" t="s">
        <v>4973</v>
      </c>
      <c r="AB1690">
        <v>5.6150000000000002</v>
      </c>
    </row>
    <row r="1691" spans="1:28" hidden="1" x14ac:dyDescent="0.35">
      <c r="A1691">
        <v>2013</v>
      </c>
      <c r="B1691">
        <v>14</v>
      </c>
      <c r="C1691" t="s">
        <v>5189</v>
      </c>
      <c r="D1691" t="s">
        <v>5188</v>
      </c>
      <c r="E1691">
        <v>16</v>
      </c>
      <c r="F1691" t="s">
        <v>5176</v>
      </c>
      <c r="G1691" t="s">
        <v>5174</v>
      </c>
      <c r="H1691">
        <v>0</v>
      </c>
      <c r="I1691" t="s">
        <v>10112</v>
      </c>
      <c r="J1691" t="s">
        <v>5324</v>
      </c>
      <c r="K1691">
        <v>22</v>
      </c>
      <c r="L1691">
        <v>55</v>
      </c>
      <c r="M1691" t="s">
        <v>4983</v>
      </c>
      <c r="N1691">
        <v>21</v>
      </c>
      <c r="O1691" t="s">
        <v>10113</v>
      </c>
      <c r="P1691" t="s">
        <v>10113</v>
      </c>
      <c r="Q1691" t="s">
        <v>4975</v>
      </c>
      <c r="R1691" t="s">
        <v>4975</v>
      </c>
      <c r="S1691">
        <v>104.991</v>
      </c>
      <c r="T1691">
        <v>101.169</v>
      </c>
      <c r="U1691" t="s">
        <v>5180</v>
      </c>
      <c r="V1691">
        <v>6</v>
      </c>
      <c r="W1691" t="b">
        <v>1</v>
      </c>
      <c r="X1691" t="b">
        <v>1</v>
      </c>
      <c r="Y1691">
        <v>3.9669999999999987</v>
      </c>
      <c r="Z1691">
        <v>3.6110000000000042</v>
      </c>
      <c r="AA1691" t="s">
        <v>4973</v>
      </c>
      <c r="AB1691">
        <v>5.6150000000000002</v>
      </c>
    </row>
    <row r="1692" spans="1:28" hidden="1" x14ac:dyDescent="0.35">
      <c r="A1692">
        <v>2013</v>
      </c>
      <c r="B1692">
        <v>14</v>
      </c>
      <c r="C1692" t="s">
        <v>5189</v>
      </c>
      <c r="D1692" t="s">
        <v>5188</v>
      </c>
      <c r="E1692">
        <v>17</v>
      </c>
      <c r="F1692" t="s">
        <v>5175</v>
      </c>
      <c r="G1692" t="s">
        <v>5174</v>
      </c>
      <c r="H1692">
        <v>0</v>
      </c>
      <c r="I1692" t="s">
        <v>10114</v>
      </c>
      <c r="J1692" t="s">
        <v>5317</v>
      </c>
      <c r="K1692">
        <v>21</v>
      </c>
      <c r="L1692">
        <v>55</v>
      </c>
      <c r="M1692" t="s">
        <v>4983</v>
      </c>
      <c r="N1692">
        <v>22</v>
      </c>
      <c r="O1692" t="s">
        <v>10115</v>
      </c>
      <c r="P1692" t="s">
        <v>10115</v>
      </c>
      <c r="Q1692" t="s">
        <v>4975</v>
      </c>
      <c r="R1692" t="s">
        <v>4975</v>
      </c>
      <c r="S1692">
        <v>105.408</v>
      </c>
      <c r="T1692">
        <v>101.322</v>
      </c>
      <c r="U1692" t="s">
        <v>5180</v>
      </c>
      <c r="V1692">
        <v>4</v>
      </c>
      <c r="W1692" t="b">
        <v>1</v>
      </c>
      <c r="X1692" t="b">
        <v>1</v>
      </c>
      <c r="Y1692">
        <v>4.1200000000000045</v>
      </c>
      <c r="Z1692">
        <v>4.0280000000000058</v>
      </c>
      <c r="AA1692" t="s">
        <v>4973</v>
      </c>
      <c r="AB1692">
        <v>5.6150000000000002</v>
      </c>
    </row>
    <row r="1693" spans="1:28" hidden="1" x14ac:dyDescent="0.35">
      <c r="A1693">
        <v>2013</v>
      </c>
      <c r="B1693">
        <v>14</v>
      </c>
      <c r="C1693" t="s">
        <v>5189</v>
      </c>
      <c r="D1693" t="s">
        <v>5188</v>
      </c>
      <c r="E1693">
        <v>18</v>
      </c>
      <c r="F1693" t="s">
        <v>7975</v>
      </c>
      <c r="G1693" t="s">
        <v>5125</v>
      </c>
      <c r="H1693">
        <v>0</v>
      </c>
      <c r="I1693" t="s">
        <v>9076</v>
      </c>
      <c r="J1693" t="s">
        <v>5295</v>
      </c>
      <c r="K1693">
        <v>16</v>
      </c>
      <c r="L1693">
        <v>53</v>
      </c>
      <c r="M1693" t="s">
        <v>5067</v>
      </c>
      <c r="N1693">
        <v>16</v>
      </c>
      <c r="O1693" t="s">
        <v>7166</v>
      </c>
      <c r="P1693" t="s">
        <v>10116</v>
      </c>
      <c r="Q1693" t="s">
        <v>7166</v>
      </c>
      <c r="R1693" t="s">
        <v>4975</v>
      </c>
      <c r="S1693">
        <v>104.09</v>
      </c>
      <c r="T1693">
        <v>98.781000000000006</v>
      </c>
      <c r="U1693" t="s">
        <v>5180</v>
      </c>
      <c r="V1693">
        <v>-2</v>
      </c>
      <c r="W1693" t="b">
        <v>0</v>
      </c>
      <c r="X1693" t="b">
        <v>1</v>
      </c>
      <c r="Y1693">
        <v>1.5790000000000077</v>
      </c>
      <c r="Z1693">
        <v>2.710000000000008</v>
      </c>
      <c r="AA1693" t="s">
        <v>4973</v>
      </c>
      <c r="AB1693">
        <v>5.6150000000000002</v>
      </c>
    </row>
    <row r="1694" spans="1:28" hidden="1" x14ac:dyDescent="0.35">
      <c r="A1694">
        <v>2013</v>
      </c>
      <c r="B1694">
        <v>14</v>
      </c>
      <c r="C1694" t="s">
        <v>5189</v>
      </c>
      <c r="D1694" t="s">
        <v>5188</v>
      </c>
      <c r="E1694">
        <v>19</v>
      </c>
      <c r="F1694" t="s">
        <v>4994</v>
      </c>
      <c r="G1694" t="s">
        <v>5125</v>
      </c>
      <c r="H1694">
        <v>0</v>
      </c>
      <c r="I1694" t="s">
        <v>7144</v>
      </c>
      <c r="J1694" t="s">
        <v>5263</v>
      </c>
      <c r="K1694">
        <v>12</v>
      </c>
      <c r="L1694">
        <v>52</v>
      </c>
      <c r="M1694" t="s">
        <v>5094</v>
      </c>
      <c r="N1694">
        <v>13</v>
      </c>
      <c r="O1694" t="s">
        <v>9005</v>
      </c>
      <c r="P1694" t="s">
        <v>10117</v>
      </c>
      <c r="Q1694" t="s">
        <v>9005</v>
      </c>
      <c r="R1694" t="s">
        <v>4975</v>
      </c>
      <c r="S1694">
        <v>102.947</v>
      </c>
      <c r="T1694">
        <v>98.417000000000002</v>
      </c>
      <c r="U1694" t="s">
        <v>5180</v>
      </c>
      <c r="V1694">
        <v>-7</v>
      </c>
      <c r="W1694" t="b">
        <v>0</v>
      </c>
      <c r="X1694" t="b">
        <v>1</v>
      </c>
      <c r="Y1694">
        <v>1.2150000000000034</v>
      </c>
      <c r="Z1694">
        <v>1.5670000000000073</v>
      </c>
      <c r="AA1694" t="s">
        <v>4973</v>
      </c>
      <c r="AB1694">
        <v>5.6150000000000002</v>
      </c>
    </row>
    <row r="1695" spans="1:28" hidden="1" x14ac:dyDescent="0.35">
      <c r="A1695">
        <v>2013</v>
      </c>
      <c r="B1695">
        <v>14</v>
      </c>
      <c r="C1695" t="s">
        <v>5189</v>
      </c>
      <c r="D1695" t="s">
        <v>5188</v>
      </c>
      <c r="E1695">
        <v>20</v>
      </c>
      <c r="F1695" t="s">
        <v>5172</v>
      </c>
      <c r="G1695" t="s">
        <v>5135</v>
      </c>
      <c r="H1695">
        <v>0</v>
      </c>
      <c r="I1695" t="s">
        <v>6631</v>
      </c>
      <c r="J1695" t="s">
        <v>5310</v>
      </c>
      <c r="K1695">
        <v>14</v>
      </c>
      <c r="L1695">
        <v>50</v>
      </c>
      <c r="M1695" t="s">
        <v>5064</v>
      </c>
      <c r="N1695">
        <v>14</v>
      </c>
      <c r="O1695" t="s">
        <v>10118</v>
      </c>
      <c r="P1695" t="s">
        <v>10119</v>
      </c>
      <c r="Q1695" t="s">
        <v>10118</v>
      </c>
      <c r="R1695" t="s">
        <v>4975</v>
      </c>
      <c r="S1695">
        <v>104.095</v>
      </c>
      <c r="T1695">
        <v>98.430999999999997</v>
      </c>
      <c r="U1695" t="s">
        <v>5180</v>
      </c>
      <c r="V1695">
        <v>-6</v>
      </c>
      <c r="W1695" t="b">
        <v>0</v>
      </c>
      <c r="X1695" t="b">
        <v>1</v>
      </c>
      <c r="Y1695">
        <v>1.2289999999999992</v>
      </c>
      <c r="Z1695">
        <v>2.7150000000000034</v>
      </c>
      <c r="AA1695" t="s">
        <v>4973</v>
      </c>
      <c r="AB1695">
        <v>5.6150000000000002</v>
      </c>
    </row>
    <row r="1696" spans="1:28" hidden="1" x14ac:dyDescent="0.35">
      <c r="A1696">
        <v>2013</v>
      </c>
      <c r="B1696">
        <v>14</v>
      </c>
      <c r="C1696" t="s">
        <v>5189</v>
      </c>
      <c r="D1696" t="s">
        <v>5188</v>
      </c>
      <c r="E1696">
        <v>21</v>
      </c>
      <c r="F1696" t="s">
        <v>5184</v>
      </c>
      <c r="G1696" t="s">
        <v>5004</v>
      </c>
      <c r="H1696">
        <v>0</v>
      </c>
      <c r="I1696" t="s">
        <v>10120</v>
      </c>
      <c r="J1696" t="s">
        <v>5253</v>
      </c>
      <c r="K1696">
        <v>13</v>
      </c>
      <c r="L1696">
        <v>36</v>
      </c>
      <c r="M1696" t="s">
        <v>5064</v>
      </c>
      <c r="N1696">
        <v>3</v>
      </c>
      <c r="O1696" t="s">
        <v>10121</v>
      </c>
      <c r="P1696" t="s">
        <v>10122</v>
      </c>
      <c r="Q1696" t="s">
        <v>10123</v>
      </c>
      <c r="R1696" t="s">
        <v>10121</v>
      </c>
      <c r="S1696">
        <v>103.863</v>
      </c>
      <c r="T1696">
        <v>97.463999999999999</v>
      </c>
      <c r="U1696" t="s">
        <v>5180</v>
      </c>
      <c r="V1696">
        <v>-8</v>
      </c>
      <c r="W1696" t="b">
        <v>0</v>
      </c>
      <c r="X1696" t="b">
        <v>1</v>
      </c>
      <c r="Y1696">
        <v>0.26200000000000045</v>
      </c>
      <c r="Z1696">
        <v>2.4830000000000041</v>
      </c>
      <c r="AA1696" t="s">
        <v>4973</v>
      </c>
      <c r="AB1696">
        <v>5.6150000000000002</v>
      </c>
    </row>
    <row r="1697" spans="1:28" hidden="1" x14ac:dyDescent="0.35">
      <c r="A1697">
        <v>2013</v>
      </c>
      <c r="B1697">
        <v>14</v>
      </c>
      <c r="C1697" t="s">
        <v>5189</v>
      </c>
      <c r="D1697" t="s">
        <v>5188</v>
      </c>
      <c r="E1697">
        <v>22</v>
      </c>
      <c r="F1697" t="s">
        <v>5148</v>
      </c>
      <c r="G1697" t="s">
        <v>5135</v>
      </c>
      <c r="H1697">
        <v>0</v>
      </c>
      <c r="I1697" t="s">
        <v>10124</v>
      </c>
      <c r="J1697" t="s">
        <v>5314</v>
      </c>
      <c r="K1697">
        <v>15</v>
      </c>
      <c r="L1697">
        <v>24</v>
      </c>
      <c r="M1697" t="s">
        <v>5068</v>
      </c>
      <c r="N1697">
        <v>15</v>
      </c>
      <c r="O1697" t="s">
        <v>10125</v>
      </c>
      <c r="P1697" t="s">
        <v>10126</v>
      </c>
      <c r="Q1697" t="s">
        <v>10125</v>
      </c>
      <c r="R1697" t="s">
        <v>4975</v>
      </c>
      <c r="S1697">
        <v>106.411</v>
      </c>
      <c r="T1697">
        <v>98.718000000000004</v>
      </c>
      <c r="U1697" t="s">
        <v>5180</v>
      </c>
      <c r="V1697">
        <v>-7</v>
      </c>
      <c r="W1697" t="b">
        <v>0</v>
      </c>
      <c r="X1697" t="b">
        <v>1</v>
      </c>
      <c r="Y1697">
        <v>1.5160000000000053</v>
      </c>
      <c r="Z1697">
        <v>5.0310000000000059</v>
      </c>
      <c r="AA1697" t="s">
        <v>4973</v>
      </c>
      <c r="AB1697">
        <v>5.6150000000000002</v>
      </c>
    </row>
    <row r="1698" spans="1:28" hidden="1" x14ac:dyDescent="0.35">
      <c r="A1698">
        <v>2013</v>
      </c>
      <c r="B1698">
        <v>15</v>
      </c>
      <c r="C1698" t="s">
        <v>5024</v>
      </c>
      <c r="D1698" t="s">
        <v>5023</v>
      </c>
      <c r="E1698">
        <v>1</v>
      </c>
      <c r="F1698" t="s">
        <v>5063</v>
      </c>
      <c r="G1698" t="s">
        <v>5004</v>
      </c>
      <c r="H1698">
        <v>25</v>
      </c>
      <c r="I1698" t="s">
        <v>10127</v>
      </c>
      <c r="J1698" t="s">
        <v>5243</v>
      </c>
      <c r="K1698">
        <v>2</v>
      </c>
      <c r="L1698">
        <v>53</v>
      </c>
      <c r="M1698" t="s">
        <v>4983</v>
      </c>
      <c r="N1698">
        <v>2</v>
      </c>
      <c r="O1698" t="s">
        <v>8274</v>
      </c>
      <c r="P1698" t="s">
        <v>10128</v>
      </c>
      <c r="Q1698" t="s">
        <v>8890</v>
      </c>
      <c r="R1698" t="s">
        <v>8274</v>
      </c>
      <c r="S1698">
        <v>95.317000000000007</v>
      </c>
      <c r="T1698">
        <v>91.088999999999999</v>
      </c>
      <c r="U1698" t="s">
        <v>5180</v>
      </c>
      <c r="V1698">
        <v>1</v>
      </c>
      <c r="W1698" t="b">
        <v>1</v>
      </c>
      <c r="X1698" t="b">
        <v>1</v>
      </c>
      <c r="Y1698">
        <v>0.17400000000000659</v>
      </c>
      <c r="Z1698">
        <v>0</v>
      </c>
      <c r="AA1698" t="s">
        <v>4973</v>
      </c>
      <c r="AB1698">
        <v>5.8070000000000004</v>
      </c>
    </row>
    <row r="1699" spans="1:28" hidden="1" x14ac:dyDescent="0.35">
      <c r="A1699">
        <v>2013</v>
      </c>
      <c r="B1699">
        <v>15</v>
      </c>
      <c r="C1699" t="s">
        <v>5024</v>
      </c>
      <c r="D1699" t="s">
        <v>5023</v>
      </c>
      <c r="E1699">
        <v>2</v>
      </c>
      <c r="F1699" t="s">
        <v>5184</v>
      </c>
      <c r="G1699" t="s">
        <v>5004</v>
      </c>
      <c r="H1699">
        <v>18</v>
      </c>
      <c r="I1699" t="s">
        <v>7285</v>
      </c>
      <c r="J1699" t="s">
        <v>5233</v>
      </c>
      <c r="K1699">
        <v>1</v>
      </c>
      <c r="L1699">
        <v>53</v>
      </c>
      <c r="M1699" t="s">
        <v>4983</v>
      </c>
      <c r="N1699">
        <v>1</v>
      </c>
      <c r="O1699" t="s">
        <v>10129</v>
      </c>
      <c r="P1699" t="s">
        <v>10130</v>
      </c>
      <c r="Q1699" t="s">
        <v>10131</v>
      </c>
      <c r="R1699" t="s">
        <v>10129</v>
      </c>
      <c r="S1699">
        <v>94.587000000000003</v>
      </c>
      <c r="T1699">
        <v>90.914999999999992</v>
      </c>
      <c r="U1699" t="s">
        <v>5180</v>
      </c>
      <c r="V1699">
        <v>-1</v>
      </c>
      <c r="W1699" t="b">
        <v>1</v>
      </c>
      <c r="X1699" t="b">
        <v>1</v>
      </c>
      <c r="Y1699">
        <v>0</v>
      </c>
      <c r="Z1699">
        <v>-0.73000000000000398</v>
      </c>
      <c r="AA1699" t="s">
        <v>4973</v>
      </c>
      <c r="AB1699">
        <v>5.8070000000000004</v>
      </c>
    </row>
    <row r="1700" spans="1:28" hidden="1" x14ac:dyDescent="0.35">
      <c r="A1700">
        <v>2013</v>
      </c>
      <c r="B1700">
        <v>15</v>
      </c>
      <c r="C1700" t="s">
        <v>5024</v>
      </c>
      <c r="D1700" t="s">
        <v>5023</v>
      </c>
      <c r="E1700">
        <v>3</v>
      </c>
      <c r="F1700" t="s">
        <v>5113</v>
      </c>
      <c r="G1700" t="s">
        <v>5160</v>
      </c>
      <c r="H1700">
        <v>15</v>
      </c>
      <c r="I1700" t="s">
        <v>10132</v>
      </c>
      <c r="J1700" t="s">
        <v>5303</v>
      </c>
      <c r="K1700">
        <v>4</v>
      </c>
      <c r="L1700">
        <v>53</v>
      </c>
      <c r="M1700" t="s">
        <v>4983</v>
      </c>
      <c r="N1700">
        <v>4</v>
      </c>
      <c r="O1700" t="s">
        <v>10133</v>
      </c>
      <c r="P1700" t="s">
        <v>10134</v>
      </c>
      <c r="Q1700" t="s">
        <v>10135</v>
      </c>
      <c r="R1700" t="s">
        <v>10133</v>
      </c>
      <c r="S1700">
        <v>95.991</v>
      </c>
      <c r="T1700">
        <v>91.364999999999995</v>
      </c>
      <c r="U1700" t="s">
        <v>5180</v>
      </c>
      <c r="V1700">
        <v>1</v>
      </c>
      <c r="W1700" t="b">
        <v>1</v>
      </c>
      <c r="X1700" t="b">
        <v>1</v>
      </c>
      <c r="Y1700">
        <v>0.45000000000000284</v>
      </c>
      <c r="Z1700">
        <v>0.67399999999999238</v>
      </c>
      <c r="AA1700" t="s">
        <v>4973</v>
      </c>
      <c r="AB1700">
        <v>5.8070000000000004</v>
      </c>
    </row>
    <row r="1701" spans="1:28" hidden="1" x14ac:dyDescent="0.35">
      <c r="A1701">
        <v>2013</v>
      </c>
      <c r="B1701">
        <v>15</v>
      </c>
      <c r="C1701" t="s">
        <v>5024</v>
      </c>
      <c r="D1701" t="s">
        <v>5023</v>
      </c>
      <c r="E1701">
        <v>4</v>
      </c>
      <c r="F1701" t="s">
        <v>5000</v>
      </c>
      <c r="G1701" t="s">
        <v>4984</v>
      </c>
      <c r="H1701">
        <v>12</v>
      </c>
      <c r="I1701" t="s">
        <v>10136</v>
      </c>
      <c r="J1701" t="s">
        <v>5291</v>
      </c>
      <c r="K1701">
        <v>8</v>
      </c>
      <c r="L1701">
        <v>53</v>
      </c>
      <c r="M1701" t="s">
        <v>4983</v>
      </c>
      <c r="N1701">
        <v>8</v>
      </c>
      <c r="O1701" t="s">
        <v>10137</v>
      </c>
      <c r="P1701" t="s">
        <v>10138</v>
      </c>
      <c r="Q1701" t="s">
        <v>10139</v>
      </c>
      <c r="R1701" t="s">
        <v>10137</v>
      </c>
      <c r="S1701">
        <v>95.87700000000001</v>
      </c>
      <c r="T1701">
        <v>91.664999999999992</v>
      </c>
      <c r="U1701" t="s">
        <v>5180</v>
      </c>
      <c r="V1701">
        <v>4</v>
      </c>
      <c r="W1701" t="b">
        <v>1</v>
      </c>
      <c r="X1701" t="b">
        <v>1</v>
      </c>
      <c r="Y1701">
        <v>0.75</v>
      </c>
      <c r="Z1701">
        <v>0.56000000000000227</v>
      </c>
      <c r="AA1701" t="s">
        <v>4973</v>
      </c>
      <c r="AB1701">
        <v>5.8070000000000004</v>
      </c>
    </row>
    <row r="1702" spans="1:28" hidden="1" x14ac:dyDescent="0.35">
      <c r="A1702">
        <v>2013</v>
      </c>
      <c r="B1702">
        <v>15</v>
      </c>
      <c r="C1702" t="s">
        <v>5024</v>
      </c>
      <c r="D1702" t="s">
        <v>5023</v>
      </c>
      <c r="E1702">
        <v>5</v>
      </c>
      <c r="F1702" t="s">
        <v>7965</v>
      </c>
      <c r="G1702" t="s">
        <v>5160</v>
      </c>
      <c r="H1702">
        <v>10</v>
      </c>
      <c r="I1702" t="s">
        <v>10140</v>
      </c>
      <c r="J1702" t="s">
        <v>5238</v>
      </c>
      <c r="K1702">
        <v>9</v>
      </c>
      <c r="L1702">
        <v>53</v>
      </c>
      <c r="M1702" t="s">
        <v>4983</v>
      </c>
      <c r="N1702">
        <v>9</v>
      </c>
      <c r="O1702" t="s">
        <v>10141</v>
      </c>
      <c r="P1702" t="s">
        <v>6677</v>
      </c>
      <c r="Q1702" t="s">
        <v>10142</v>
      </c>
      <c r="R1702" t="s">
        <v>10141</v>
      </c>
      <c r="S1702">
        <v>95.515999999999991</v>
      </c>
      <c r="T1702">
        <v>91.683999999999997</v>
      </c>
      <c r="U1702" t="s">
        <v>5180</v>
      </c>
      <c r="V1702">
        <v>4</v>
      </c>
      <c r="W1702" t="b">
        <v>1</v>
      </c>
      <c r="X1702" t="b">
        <v>1</v>
      </c>
      <c r="Y1702">
        <v>0.76900000000000546</v>
      </c>
      <c r="Z1702">
        <v>0.19899999999998386</v>
      </c>
      <c r="AA1702" t="s">
        <v>4973</v>
      </c>
      <c r="AB1702">
        <v>5.8070000000000004</v>
      </c>
    </row>
    <row r="1703" spans="1:28" hidden="1" x14ac:dyDescent="0.35">
      <c r="A1703">
        <v>2013</v>
      </c>
      <c r="B1703">
        <v>15</v>
      </c>
      <c r="C1703" t="s">
        <v>5024</v>
      </c>
      <c r="D1703" t="s">
        <v>5023</v>
      </c>
      <c r="E1703">
        <v>6</v>
      </c>
      <c r="F1703" t="s">
        <v>5293</v>
      </c>
      <c r="G1703" t="s">
        <v>5133</v>
      </c>
      <c r="H1703">
        <v>8</v>
      </c>
      <c r="I1703" t="s">
        <v>10143</v>
      </c>
      <c r="J1703" t="s">
        <v>5258</v>
      </c>
      <c r="K1703">
        <v>7</v>
      </c>
      <c r="L1703">
        <v>53</v>
      </c>
      <c r="M1703" t="s">
        <v>4983</v>
      </c>
      <c r="N1703">
        <v>7</v>
      </c>
      <c r="O1703" t="s">
        <v>10144</v>
      </c>
      <c r="P1703" t="s">
        <v>10145</v>
      </c>
      <c r="Q1703" t="s">
        <v>10146</v>
      </c>
      <c r="R1703" t="s">
        <v>10144</v>
      </c>
      <c r="S1703">
        <v>96.481999999999999</v>
      </c>
      <c r="T1703">
        <v>91.644000000000005</v>
      </c>
      <c r="U1703" t="s">
        <v>5180</v>
      </c>
      <c r="V1703">
        <v>1</v>
      </c>
      <c r="W1703" t="b">
        <v>1</v>
      </c>
      <c r="X1703" t="b">
        <v>1</v>
      </c>
      <c r="Y1703">
        <v>0.72900000000001342</v>
      </c>
      <c r="Z1703">
        <v>1.164999999999992</v>
      </c>
      <c r="AA1703" t="s">
        <v>4973</v>
      </c>
      <c r="AB1703">
        <v>5.8070000000000004</v>
      </c>
    </row>
    <row r="1704" spans="1:28" hidden="1" x14ac:dyDescent="0.35">
      <c r="A1704">
        <v>2013</v>
      </c>
      <c r="B1704">
        <v>15</v>
      </c>
      <c r="C1704" t="s">
        <v>5024</v>
      </c>
      <c r="D1704" t="s">
        <v>5023</v>
      </c>
      <c r="E1704">
        <v>7</v>
      </c>
      <c r="F1704" t="s">
        <v>9310</v>
      </c>
      <c r="G1704" t="s">
        <v>5133</v>
      </c>
      <c r="H1704">
        <v>6</v>
      </c>
      <c r="I1704" t="s">
        <v>10147</v>
      </c>
      <c r="J1704" t="s">
        <v>5248</v>
      </c>
      <c r="K1704">
        <v>14</v>
      </c>
      <c r="L1704">
        <v>53</v>
      </c>
      <c r="M1704" t="s">
        <v>4983</v>
      </c>
      <c r="N1704">
        <v>14</v>
      </c>
      <c r="O1704" t="s">
        <v>10148</v>
      </c>
      <c r="P1704" t="s">
        <v>10149</v>
      </c>
      <c r="Q1704" t="s">
        <v>10148</v>
      </c>
      <c r="R1704" t="s">
        <v>4975</v>
      </c>
      <c r="S1704">
        <v>96.498999999999995</v>
      </c>
      <c r="T1704">
        <v>92.063000000000002</v>
      </c>
      <c r="U1704" t="s">
        <v>5180</v>
      </c>
      <c r="V1704">
        <v>7</v>
      </c>
      <c r="W1704" t="b">
        <v>1</v>
      </c>
      <c r="X1704" t="b">
        <v>1</v>
      </c>
      <c r="Y1704">
        <v>1.1480000000000103</v>
      </c>
      <c r="Z1704">
        <v>1.1819999999999879</v>
      </c>
      <c r="AA1704" t="s">
        <v>4973</v>
      </c>
      <c r="AB1704">
        <v>5.8070000000000004</v>
      </c>
    </row>
    <row r="1705" spans="1:28" hidden="1" x14ac:dyDescent="0.35">
      <c r="A1705">
        <v>2013</v>
      </c>
      <c r="B1705">
        <v>15</v>
      </c>
      <c r="C1705" t="s">
        <v>5024</v>
      </c>
      <c r="D1705" t="s">
        <v>5023</v>
      </c>
      <c r="E1705">
        <v>8</v>
      </c>
      <c r="F1705" t="s">
        <v>5156</v>
      </c>
      <c r="G1705" t="s">
        <v>4997</v>
      </c>
      <c r="H1705">
        <v>4</v>
      </c>
      <c r="I1705" t="s">
        <v>10150</v>
      </c>
      <c r="J1705" t="s">
        <v>5286</v>
      </c>
      <c r="K1705">
        <v>6</v>
      </c>
      <c r="L1705">
        <v>53</v>
      </c>
      <c r="M1705" t="s">
        <v>4983</v>
      </c>
      <c r="N1705">
        <v>6</v>
      </c>
      <c r="O1705" t="s">
        <v>10151</v>
      </c>
      <c r="P1705" t="s">
        <v>10152</v>
      </c>
      <c r="Q1705" t="s">
        <v>10153</v>
      </c>
      <c r="R1705" t="s">
        <v>10151</v>
      </c>
      <c r="S1705">
        <v>94.65</v>
      </c>
      <c r="T1705">
        <v>91.396999999999991</v>
      </c>
      <c r="U1705" t="s">
        <v>5180</v>
      </c>
      <c r="V1705">
        <v>-2</v>
      </c>
      <c r="W1705" t="b">
        <v>1</v>
      </c>
      <c r="X1705" t="b">
        <v>1</v>
      </c>
      <c r="Y1705">
        <v>0.48199999999999932</v>
      </c>
      <c r="Z1705">
        <v>-0.66700000000000159</v>
      </c>
      <c r="AA1705" t="s">
        <v>4973</v>
      </c>
      <c r="AB1705">
        <v>5.8070000000000004</v>
      </c>
    </row>
    <row r="1706" spans="1:28" hidden="1" x14ac:dyDescent="0.35">
      <c r="A1706">
        <v>2013</v>
      </c>
      <c r="B1706">
        <v>15</v>
      </c>
      <c r="C1706" t="s">
        <v>5024</v>
      </c>
      <c r="D1706" t="s">
        <v>5023</v>
      </c>
      <c r="E1706">
        <v>9</v>
      </c>
      <c r="F1706" t="s">
        <v>5151</v>
      </c>
      <c r="G1706" t="s">
        <v>5001</v>
      </c>
      <c r="H1706">
        <v>2</v>
      </c>
      <c r="I1706" t="s">
        <v>10154</v>
      </c>
      <c r="J1706" t="s">
        <v>5277</v>
      </c>
      <c r="K1706">
        <v>10</v>
      </c>
      <c r="L1706">
        <v>53</v>
      </c>
      <c r="M1706" t="s">
        <v>4983</v>
      </c>
      <c r="N1706">
        <v>10</v>
      </c>
      <c r="O1706" t="s">
        <v>10155</v>
      </c>
      <c r="P1706" t="s">
        <v>10156</v>
      </c>
      <c r="Q1706" t="s">
        <v>10157</v>
      </c>
      <c r="R1706" t="s">
        <v>10155</v>
      </c>
      <c r="S1706">
        <v>95.549000000000007</v>
      </c>
      <c r="T1706">
        <v>91.826999999999998</v>
      </c>
      <c r="U1706" t="s">
        <v>5180</v>
      </c>
      <c r="V1706">
        <v>1</v>
      </c>
      <c r="W1706" t="b">
        <v>1</v>
      </c>
      <c r="X1706" t="b">
        <v>1</v>
      </c>
      <c r="Y1706">
        <v>0.91200000000000614</v>
      </c>
      <c r="Z1706">
        <v>0.23199999999999932</v>
      </c>
      <c r="AA1706" t="s">
        <v>4973</v>
      </c>
      <c r="AB1706">
        <v>5.8070000000000004</v>
      </c>
    </row>
    <row r="1707" spans="1:28" hidden="1" x14ac:dyDescent="0.35">
      <c r="A1707">
        <v>2013</v>
      </c>
      <c r="B1707">
        <v>15</v>
      </c>
      <c r="C1707" t="s">
        <v>5024</v>
      </c>
      <c r="D1707" t="s">
        <v>5023</v>
      </c>
      <c r="E1707">
        <v>10</v>
      </c>
      <c r="F1707" t="s">
        <v>5143</v>
      </c>
      <c r="G1707" t="s">
        <v>4984</v>
      </c>
      <c r="H1707">
        <v>1</v>
      </c>
      <c r="I1707" t="s">
        <v>10158</v>
      </c>
      <c r="J1707" t="s">
        <v>5253</v>
      </c>
      <c r="K1707">
        <v>5</v>
      </c>
      <c r="L1707">
        <v>53</v>
      </c>
      <c r="M1707" t="s">
        <v>4983</v>
      </c>
      <c r="N1707">
        <v>5</v>
      </c>
      <c r="O1707" t="s">
        <v>6359</v>
      </c>
      <c r="P1707" t="s">
        <v>10159</v>
      </c>
      <c r="Q1707" t="s">
        <v>10160</v>
      </c>
      <c r="R1707" t="s">
        <v>6359</v>
      </c>
      <c r="S1707">
        <v>97.001000000000005</v>
      </c>
      <c r="T1707">
        <v>91.378</v>
      </c>
      <c r="U1707" t="s">
        <v>5180</v>
      </c>
      <c r="V1707">
        <v>-5</v>
      </c>
      <c r="W1707" t="b">
        <v>1</v>
      </c>
      <c r="X1707" t="b">
        <v>1</v>
      </c>
      <c r="Y1707">
        <v>0.46300000000000807</v>
      </c>
      <c r="Z1707">
        <v>1.6839999999999975</v>
      </c>
      <c r="AA1707" t="s">
        <v>4973</v>
      </c>
      <c r="AB1707">
        <v>5.8070000000000004</v>
      </c>
    </row>
    <row r="1708" spans="1:28" hidden="1" x14ac:dyDescent="0.35">
      <c r="A1708">
        <v>2013</v>
      </c>
      <c r="B1708">
        <v>15</v>
      </c>
      <c r="C1708" t="s">
        <v>5024</v>
      </c>
      <c r="D1708" t="s">
        <v>5023</v>
      </c>
      <c r="E1708">
        <v>11</v>
      </c>
      <c r="F1708" t="s">
        <v>5148</v>
      </c>
      <c r="G1708" t="s">
        <v>5135</v>
      </c>
      <c r="H1708">
        <v>0</v>
      </c>
      <c r="I1708" t="s">
        <v>10161</v>
      </c>
      <c r="J1708" t="s">
        <v>5295</v>
      </c>
      <c r="K1708">
        <v>12</v>
      </c>
      <c r="L1708">
        <v>53</v>
      </c>
      <c r="M1708" t="s">
        <v>4983</v>
      </c>
      <c r="N1708">
        <v>12</v>
      </c>
      <c r="O1708" t="s">
        <v>10162</v>
      </c>
      <c r="P1708" t="s">
        <v>7295</v>
      </c>
      <c r="Q1708" t="s">
        <v>10162</v>
      </c>
      <c r="R1708" t="s">
        <v>4975</v>
      </c>
      <c r="S1708">
        <v>97.406999999999996</v>
      </c>
      <c r="T1708">
        <v>91.992000000000004</v>
      </c>
      <c r="U1708" t="s">
        <v>5180</v>
      </c>
      <c r="V1708">
        <v>1</v>
      </c>
      <c r="W1708" t="b">
        <v>1</v>
      </c>
      <c r="X1708" t="b">
        <v>1</v>
      </c>
      <c r="Y1708">
        <v>1.0770000000000124</v>
      </c>
      <c r="Z1708">
        <v>2.0899999999999892</v>
      </c>
      <c r="AA1708" t="s">
        <v>4973</v>
      </c>
      <c r="AB1708">
        <v>5.8070000000000004</v>
      </c>
    </row>
    <row r="1709" spans="1:28" hidden="1" x14ac:dyDescent="0.35">
      <c r="A1709">
        <v>2013</v>
      </c>
      <c r="B1709">
        <v>15</v>
      </c>
      <c r="C1709" t="s">
        <v>5024</v>
      </c>
      <c r="D1709" t="s">
        <v>5023</v>
      </c>
      <c r="E1709">
        <v>12</v>
      </c>
      <c r="F1709" t="s">
        <v>7975</v>
      </c>
      <c r="G1709" t="s">
        <v>5125</v>
      </c>
      <c r="H1709">
        <v>0</v>
      </c>
      <c r="I1709" t="s">
        <v>10163</v>
      </c>
      <c r="J1709" t="s">
        <v>5263</v>
      </c>
      <c r="K1709">
        <v>17</v>
      </c>
      <c r="L1709">
        <v>52</v>
      </c>
      <c r="M1709" t="s">
        <v>5061</v>
      </c>
      <c r="N1709">
        <v>18</v>
      </c>
      <c r="O1709" t="s">
        <v>10164</v>
      </c>
      <c r="P1709" t="s">
        <v>10164</v>
      </c>
      <c r="Q1709" t="s">
        <v>4975</v>
      </c>
      <c r="R1709" t="s">
        <v>4975</v>
      </c>
      <c r="S1709">
        <v>95.89500000000001</v>
      </c>
      <c r="T1709">
        <v>93.356999999999999</v>
      </c>
      <c r="U1709" t="s">
        <v>5180</v>
      </c>
      <c r="V1709">
        <v>5</v>
      </c>
      <c r="W1709" t="b">
        <v>0</v>
      </c>
      <c r="X1709" t="b">
        <v>1</v>
      </c>
      <c r="Y1709">
        <v>2.4420000000000073</v>
      </c>
      <c r="Z1709">
        <v>0.57800000000000296</v>
      </c>
      <c r="AA1709" t="s">
        <v>4973</v>
      </c>
      <c r="AB1709">
        <v>5.8070000000000004</v>
      </c>
    </row>
    <row r="1710" spans="1:28" hidden="1" x14ac:dyDescent="0.35">
      <c r="A1710">
        <v>2013</v>
      </c>
      <c r="B1710">
        <v>15</v>
      </c>
      <c r="C1710" t="s">
        <v>5024</v>
      </c>
      <c r="D1710" t="s">
        <v>5023</v>
      </c>
      <c r="E1710">
        <v>13</v>
      </c>
      <c r="F1710" t="s">
        <v>4994</v>
      </c>
      <c r="G1710" t="s">
        <v>5125</v>
      </c>
      <c r="H1710">
        <v>0</v>
      </c>
      <c r="I1710" t="s">
        <v>10165</v>
      </c>
      <c r="J1710" t="s">
        <v>5268</v>
      </c>
      <c r="K1710">
        <v>16</v>
      </c>
      <c r="L1710">
        <v>52</v>
      </c>
      <c r="M1710" t="s">
        <v>5061</v>
      </c>
      <c r="N1710">
        <v>16</v>
      </c>
      <c r="O1710" t="s">
        <v>10166</v>
      </c>
      <c r="P1710" t="s">
        <v>10167</v>
      </c>
      <c r="Q1710" t="s">
        <v>10166</v>
      </c>
      <c r="R1710" t="s">
        <v>4975</v>
      </c>
      <c r="S1710">
        <v>95.02000000000001</v>
      </c>
      <c r="T1710">
        <v>92.484999999999999</v>
      </c>
      <c r="U1710" t="s">
        <v>5180</v>
      </c>
      <c r="V1710">
        <v>3</v>
      </c>
      <c r="W1710" t="b">
        <v>0</v>
      </c>
      <c r="X1710" t="b">
        <v>1</v>
      </c>
      <c r="Y1710">
        <v>1.5700000000000074</v>
      </c>
      <c r="Z1710">
        <v>-0.29699999999999704</v>
      </c>
      <c r="AA1710" t="s">
        <v>4973</v>
      </c>
      <c r="AB1710">
        <v>5.8070000000000004</v>
      </c>
    </row>
    <row r="1711" spans="1:28" hidden="1" x14ac:dyDescent="0.35">
      <c r="A1711">
        <v>2013</v>
      </c>
      <c r="B1711">
        <v>15</v>
      </c>
      <c r="C1711" t="s">
        <v>5024</v>
      </c>
      <c r="D1711" t="s">
        <v>5023</v>
      </c>
      <c r="E1711">
        <v>14</v>
      </c>
      <c r="F1711" t="s">
        <v>5172</v>
      </c>
      <c r="G1711" t="s">
        <v>5135</v>
      </c>
      <c r="H1711">
        <v>0</v>
      </c>
      <c r="I1711" t="s">
        <v>10168</v>
      </c>
      <c r="J1711" t="s">
        <v>5281</v>
      </c>
      <c r="K1711">
        <v>22</v>
      </c>
      <c r="L1711">
        <v>52</v>
      </c>
      <c r="M1711" t="s">
        <v>5061</v>
      </c>
      <c r="N1711">
        <v>17</v>
      </c>
      <c r="O1711" t="s">
        <v>10169</v>
      </c>
      <c r="P1711" t="s">
        <v>10169</v>
      </c>
      <c r="Q1711" t="s">
        <v>4975</v>
      </c>
      <c r="R1711" t="s">
        <v>4975</v>
      </c>
      <c r="S1711">
        <v>97.36699999999999</v>
      </c>
      <c r="T1711">
        <v>92.89</v>
      </c>
      <c r="U1711" t="s">
        <v>5180</v>
      </c>
      <c r="V1711">
        <v>8</v>
      </c>
      <c r="W1711" t="b">
        <v>0</v>
      </c>
      <c r="X1711" t="b">
        <v>1</v>
      </c>
      <c r="Y1711">
        <v>1.9750000000000085</v>
      </c>
      <c r="Z1711">
        <v>2.0499999999999829</v>
      </c>
      <c r="AA1711" t="s">
        <v>4973</v>
      </c>
      <c r="AB1711">
        <v>5.8070000000000004</v>
      </c>
    </row>
    <row r="1712" spans="1:28" hidden="1" x14ac:dyDescent="0.35">
      <c r="A1712">
        <v>2013</v>
      </c>
      <c r="B1712">
        <v>15</v>
      </c>
      <c r="C1712" t="s">
        <v>5024</v>
      </c>
      <c r="D1712" t="s">
        <v>5023</v>
      </c>
      <c r="E1712">
        <v>15</v>
      </c>
      <c r="F1712" t="s">
        <v>6704</v>
      </c>
      <c r="G1712" t="s">
        <v>5001</v>
      </c>
      <c r="H1712">
        <v>0</v>
      </c>
      <c r="I1712" t="s">
        <v>10170</v>
      </c>
      <c r="J1712" t="s">
        <v>5273</v>
      </c>
      <c r="K1712">
        <v>11</v>
      </c>
      <c r="L1712">
        <v>52</v>
      </c>
      <c r="M1712" t="s">
        <v>5061</v>
      </c>
      <c r="N1712">
        <v>11</v>
      </c>
      <c r="O1712" t="s">
        <v>5751</v>
      </c>
      <c r="P1712" t="s">
        <v>10171</v>
      </c>
      <c r="Q1712" t="s">
        <v>5751</v>
      </c>
      <c r="R1712" t="s">
        <v>4975</v>
      </c>
      <c r="S1712">
        <v>95.844999999999999</v>
      </c>
      <c r="T1712">
        <v>91.989000000000004</v>
      </c>
      <c r="U1712" t="s">
        <v>5180</v>
      </c>
      <c r="V1712">
        <v>-4</v>
      </c>
      <c r="W1712" t="b">
        <v>0</v>
      </c>
      <c r="X1712" t="b">
        <v>1</v>
      </c>
      <c r="Y1712">
        <v>1.0740000000000123</v>
      </c>
      <c r="Z1712">
        <v>0.52799999999999159</v>
      </c>
      <c r="AA1712" t="s">
        <v>4973</v>
      </c>
      <c r="AB1712">
        <v>5.8070000000000004</v>
      </c>
    </row>
    <row r="1713" spans="1:28" hidden="1" x14ac:dyDescent="0.35">
      <c r="A1713">
        <v>2013</v>
      </c>
      <c r="B1713">
        <v>15</v>
      </c>
      <c r="C1713" t="s">
        <v>5024</v>
      </c>
      <c r="D1713" t="s">
        <v>5023</v>
      </c>
      <c r="E1713">
        <v>16</v>
      </c>
      <c r="F1713" t="s">
        <v>5161</v>
      </c>
      <c r="G1713" t="s">
        <v>4987</v>
      </c>
      <c r="H1713">
        <v>0</v>
      </c>
      <c r="I1713" t="s">
        <v>10172</v>
      </c>
      <c r="J1713" t="s">
        <v>5310</v>
      </c>
      <c r="K1713">
        <v>15</v>
      </c>
      <c r="L1713">
        <v>52</v>
      </c>
      <c r="M1713" t="s">
        <v>5061</v>
      </c>
      <c r="N1713">
        <v>15</v>
      </c>
      <c r="O1713" t="s">
        <v>10173</v>
      </c>
      <c r="P1713" t="s">
        <v>10174</v>
      </c>
      <c r="Q1713" t="s">
        <v>10173</v>
      </c>
      <c r="R1713" t="s">
        <v>4975</v>
      </c>
      <c r="S1713">
        <v>97.423000000000002</v>
      </c>
      <c r="T1713">
        <v>92.093000000000004</v>
      </c>
      <c r="U1713" t="s">
        <v>5180</v>
      </c>
      <c r="V1713">
        <v>-1</v>
      </c>
      <c r="W1713" t="b">
        <v>0</v>
      </c>
      <c r="X1713" t="b">
        <v>1</v>
      </c>
      <c r="Y1713">
        <v>1.1780000000000115</v>
      </c>
      <c r="Z1713">
        <v>2.1059999999999945</v>
      </c>
      <c r="AA1713" t="s">
        <v>4973</v>
      </c>
      <c r="AB1713">
        <v>5.8070000000000004</v>
      </c>
    </row>
    <row r="1714" spans="1:28" hidden="1" x14ac:dyDescent="0.35">
      <c r="A1714">
        <v>2013</v>
      </c>
      <c r="B1714">
        <v>15</v>
      </c>
      <c r="C1714" t="s">
        <v>5024</v>
      </c>
      <c r="D1714" t="s">
        <v>5023</v>
      </c>
      <c r="E1714">
        <v>17</v>
      </c>
      <c r="F1714" t="s">
        <v>4982</v>
      </c>
      <c r="G1714" t="s">
        <v>4987</v>
      </c>
      <c r="H1714">
        <v>0</v>
      </c>
      <c r="I1714" t="s">
        <v>10175</v>
      </c>
      <c r="J1714" t="s">
        <v>5307</v>
      </c>
      <c r="K1714">
        <v>13</v>
      </c>
      <c r="L1714">
        <v>52</v>
      </c>
      <c r="M1714" t="s">
        <v>5061</v>
      </c>
      <c r="N1714">
        <v>13</v>
      </c>
      <c r="O1714" t="s">
        <v>7525</v>
      </c>
      <c r="P1714" t="s">
        <v>10176</v>
      </c>
      <c r="Q1714" t="s">
        <v>7525</v>
      </c>
      <c r="R1714" t="s">
        <v>4975</v>
      </c>
      <c r="S1714">
        <v>97.855999999999995</v>
      </c>
      <c r="T1714">
        <v>92.013000000000005</v>
      </c>
      <c r="U1714" t="s">
        <v>5180</v>
      </c>
      <c r="V1714">
        <v>-4</v>
      </c>
      <c r="W1714" t="b">
        <v>0</v>
      </c>
      <c r="X1714" t="b">
        <v>1</v>
      </c>
      <c r="Y1714">
        <v>1.0980000000000132</v>
      </c>
      <c r="Z1714">
        <v>2.5389999999999873</v>
      </c>
      <c r="AA1714" t="s">
        <v>4973</v>
      </c>
      <c r="AB1714">
        <v>5.8070000000000004</v>
      </c>
    </row>
    <row r="1715" spans="1:28" hidden="1" x14ac:dyDescent="0.35">
      <c r="A1715">
        <v>2013</v>
      </c>
      <c r="B1715">
        <v>15</v>
      </c>
      <c r="C1715" t="s">
        <v>5024</v>
      </c>
      <c r="D1715" t="s">
        <v>5023</v>
      </c>
      <c r="E1715">
        <v>18</v>
      </c>
      <c r="F1715" t="s">
        <v>5181</v>
      </c>
      <c r="G1715" t="s">
        <v>5170</v>
      </c>
      <c r="H1715">
        <v>0</v>
      </c>
      <c r="I1715" t="s">
        <v>10177</v>
      </c>
      <c r="J1715" t="s">
        <v>5299</v>
      </c>
      <c r="K1715">
        <v>20</v>
      </c>
      <c r="L1715">
        <v>52</v>
      </c>
      <c r="M1715" t="s">
        <v>5061</v>
      </c>
      <c r="N1715">
        <v>20</v>
      </c>
      <c r="O1715" t="s">
        <v>10178</v>
      </c>
      <c r="P1715" t="s">
        <v>10178</v>
      </c>
      <c r="Q1715" t="s">
        <v>4975</v>
      </c>
      <c r="R1715" t="s">
        <v>4975</v>
      </c>
      <c r="S1715">
        <v>97.489000000000004</v>
      </c>
      <c r="T1715">
        <v>94.555999999999997</v>
      </c>
      <c r="U1715" t="s">
        <v>5180</v>
      </c>
      <c r="V1715">
        <v>2</v>
      </c>
      <c r="W1715" t="b">
        <v>0</v>
      </c>
      <c r="X1715" t="b">
        <v>1</v>
      </c>
      <c r="Y1715">
        <v>3.6410000000000053</v>
      </c>
      <c r="Z1715">
        <v>2.171999999999997</v>
      </c>
      <c r="AA1715" t="s">
        <v>4973</v>
      </c>
      <c r="AB1715">
        <v>5.8070000000000004</v>
      </c>
    </row>
    <row r="1716" spans="1:28" hidden="1" x14ac:dyDescent="0.35">
      <c r="A1716">
        <v>2013</v>
      </c>
      <c r="B1716">
        <v>15</v>
      </c>
      <c r="C1716" t="s">
        <v>5024</v>
      </c>
      <c r="D1716" t="s">
        <v>5023</v>
      </c>
      <c r="E1716">
        <v>19</v>
      </c>
      <c r="F1716" t="s">
        <v>5175</v>
      </c>
      <c r="G1716" t="s">
        <v>5174</v>
      </c>
      <c r="H1716">
        <v>0</v>
      </c>
      <c r="I1716" t="s">
        <v>10179</v>
      </c>
      <c r="J1716" t="s">
        <v>5320</v>
      </c>
      <c r="K1716">
        <v>18</v>
      </c>
      <c r="L1716">
        <v>52</v>
      </c>
      <c r="M1716" t="s">
        <v>5061</v>
      </c>
      <c r="N1716">
        <v>19</v>
      </c>
      <c r="O1716" t="s">
        <v>10180</v>
      </c>
      <c r="P1716" t="s">
        <v>10180</v>
      </c>
      <c r="Q1716" t="s">
        <v>4975</v>
      </c>
      <c r="R1716" t="s">
        <v>4975</v>
      </c>
      <c r="S1716">
        <v>98.712999999999994</v>
      </c>
      <c r="T1716">
        <v>94.32</v>
      </c>
      <c r="U1716" t="s">
        <v>5180</v>
      </c>
      <c r="V1716">
        <v>-1</v>
      </c>
      <c r="W1716" t="b">
        <v>0</v>
      </c>
      <c r="X1716" t="b">
        <v>1</v>
      </c>
      <c r="Y1716">
        <v>3.4050000000000011</v>
      </c>
      <c r="Z1716">
        <v>3.3959999999999866</v>
      </c>
      <c r="AA1716" t="s">
        <v>4973</v>
      </c>
      <c r="AB1716">
        <v>5.8070000000000004</v>
      </c>
    </row>
    <row r="1717" spans="1:28" hidden="1" x14ac:dyDescent="0.35">
      <c r="A1717">
        <v>2013</v>
      </c>
      <c r="B1717">
        <v>15</v>
      </c>
      <c r="C1717" t="s">
        <v>5024</v>
      </c>
      <c r="D1717" t="s">
        <v>5023</v>
      </c>
      <c r="E1717">
        <v>20</v>
      </c>
      <c r="F1717" t="s">
        <v>4998</v>
      </c>
      <c r="G1717" t="s">
        <v>4997</v>
      </c>
      <c r="H1717">
        <v>0</v>
      </c>
      <c r="I1717" t="s">
        <v>10181</v>
      </c>
      <c r="J1717" t="s">
        <v>5324</v>
      </c>
      <c r="K1717">
        <v>3</v>
      </c>
      <c r="L1717">
        <v>7</v>
      </c>
      <c r="M1717" t="s">
        <v>5093</v>
      </c>
      <c r="N1717">
        <v>3</v>
      </c>
      <c r="O1717" t="s">
        <v>10182</v>
      </c>
      <c r="P1717" t="s">
        <v>10183</v>
      </c>
      <c r="Q1717" t="s">
        <v>10184</v>
      </c>
      <c r="R1717" t="s">
        <v>10182</v>
      </c>
      <c r="S1717">
        <v>101.202</v>
      </c>
      <c r="T1717">
        <v>91.253</v>
      </c>
      <c r="U1717" t="s">
        <v>5180</v>
      </c>
      <c r="V1717">
        <v>-17</v>
      </c>
      <c r="W1717" t="b">
        <v>0</v>
      </c>
      <c r="X1717" t="b">
        <v>1</v>
      </c>
      <c r="Y1717">
        <v>0.33800000000000807</v>
      </c>
      <c r="Z1717">
        <v>5.8849999999999909</v>
      </c>
      <c r="AA1717" t="s">
        <v>4973</v>
      </c>
      <c r="AB1717">
        <v>5.8070000000000004</v>
      </c>
    </row>
    <row r="1718" spans="1:28" hidden="1" x14ac:dyDescent="0.35">
      <c r="A1718">
        <v>2013</v>
      </c>
      <c r="B1718">
        <v>15</v>
      </c>
      <c r="C1718" t="s">
        <v>5024</v>
      </c>
      <c r="D1718" t="s">
        <v>5023</v>
      </c>
      <c r="E1718">
        <v>21</v>
      </c>
      <c r="F1718" t="s">
        <v>5182</v>
      </c>
      <c r="G1718" t="s">
        <v>5170</v>
      </c>
      <c r="H1718">
        <v>0</v>
      </c>
      <c r="I1718" t="s">
        <v>4975</v>
      </c>
      <c r="J1718" t="s">
        <v>4975</v>
      </c>
      <c r="K1718">
        <v>19</v>
      </c>
      <c r="L1718">
        <v>0</v>
      </c>
      <c r="M1718" t="s">
        <v>5015</v>
      </c>
      <c r="N1718">
        <v>21</v>
      </c>
      <c r="O1718" t="s">
        <v>10185</v>
      </c>
      <c r="P1718" t="s">
        <v>10185</v>
      </c>
      <c r="Q1718" t="s">
        <v>4975</v>
      </c>
      <c r="R1718" t="s">
        <v>4975</v>
      </c>
      <c r="T1718">
        <v>94.878999999999991</v>
      </c>
      <c r="U1718" t="s">
        <v>5180</v>
      </c>
      <c r="V1718">
        <v>-2</v>
      </c>
      <c r="W1718" t="b">
        <v>0</v>
      </c>
      <c r="X1718" t="b">
        <v>0</v>
      </c>
      <c r="Y1718">
        <v>3.9639999999999986</v>
      </c>
      <c r="AA1718" t="s">
        <v>4973</v>
      </c>
      <c r="AB1718">
        <v>5.8070000000000004</v>
      </c>
    </row>
    <row r="1719" spans="1:28" hidden="1" x14ac:dyDescent="0.35">
      <c r="A1719">
        <v>2013</v>
      </c>
      <c r="B1719">
        <v>15</v>
      </c>
      <c r="C1719" t="s">
        <v>5024</v>
      </c>
      <c r="D1719" t="s">
        <v>5023</v>
      </c>
      <c r="E1719">
        <v>22</v>
      </c>
      <c r="F1719" t="s">
        <v>5176</v>
      </c>
      <c r="G1719" t="s">
        <v>5174</v>
      </c>
      <c r="H1719">
        <v>0</v>
      </c>
      <c r="I1719" t="s">
        <v>4975</v>
      </c>
      <c r="J1719" t="s">
        <v>4975</v>
      </c>
      <c r="K1719">
        <v>21</v>
      </c>
      <c r="L1719">
        <v>0</v>
      </c>
      <c r="M1719" t="s">
        <v>5015</v>
      </c>
      <c r="N1719">
        <v>22</v>
      </c>
      <c r="O1719" t="s">
        <v>10186</v>
      </c>
      <c r="P1719" t="s">
        <v>10186</v>
      </c>
      <c r="Q1719" t="s">
        <v>4975</v>
      </c>
      <c r="R1719" t="s">
        <v>4975</v>
      </c>
      <c r="T1719">
        <v>94.957999999999998</v>
      </c>
      <c r="U1719" t="s">
        <v>5180</v>
      </c>
      <c r="V1719">
        <v>-1</v>
      </c>
      <c r="W1719" t="b">
        <v>0</v>
      </c>
      <c r="X1719" t="b">
        <v>0</v>
      </c>
      <c r="Y1719">
        <v>4.0430000000000064</v>
      </c>
      <c r="AA1719" t="s">
        <v>4973</v>
      </c>
      <c r="AB1719">
        <v>5.8070000000000004</v>
      </c>
    </row>
    <row r="1720" spans="1:28" hidden="1" x14ac:dyDescent="0.35">
      <c r="A1720">
        <v>2013</v>
      </c>
      <c r="B1720">
        <v>16</v>
      </c>
      <c r="C1720" t="s">
        <v>5186</v>
      </c>
      <c r="D1720" t="s">
        <v>5185</v>
      </c>
      <c r="E1720">
        <v>1</v>
      </c>
      <c r="F1720" t="s">
        <v>5063</v>
      </c>
      <c r="G1720" t="s">
        <v>5004</v>
      </c>
      <c r="H1720">
        <v>25</v>
      </c>
      <c r="I1720" t="s">
        <v>10187</v>
      </c>
      <c r="J1720" t="s">
        <v>5286</v>
      </c>
      <c r="K1720">
        <v>1</v>
      </c>
      <c r="L1720">
        <v>60</v>
      </c>
      <c r="M1720" t="s">
        <v>4983</v>
      </c>
      <c r="N1720">
        <v>1</v>
      </c>
      <c r="O1720" t="s">
        <v>10188</v>
      </c>
      <c r="P1720" t="s">
        <v>10189</v>
      </c>
      <c r="Q1720" t="s">
        <v>10190</v>
      </c>
      <c r="R1720" t="s">
        <v>10188</v>
      </c>
      <c r="S1720">
        <v>88.116</v>
      </c>
      <c r="T1720">
        <v>84.119</v>
      </c>
      <c r="U1720" t="s">
        <v>5180</v>
      </c>
      <c r="V1720">
        <v>0</v>
      </c>
      <c r="W1720" t="b">
        <v>1</v>
      </c>
      <c r="X1720" t="b">
        <v>1</v>
      </c>
      <c r="Y1720">
        <v>0</v>
      </c>
      <c r="Z1720">
        <v>0</v>
      </c>
      <c r="AA1720" t="s">
        <v>4973</v>
      </c>
      <c r="AB1720">
        <v>5.125</v>
      </c>
    </row>
    <row r="1721" spans="1:28" hidden="1" x14ac:dyDescent="0.35">
      <c r="A1721">
        <v>2013</v>
      </c>
      <c r="B1721">
        <v>16</v>
      </c>
      <c r="C1721" t="s">
        <v>5186</v>
      </c>
      <c r="D1721" t="s">
        <v>5185</v>
      </c>
      <c r="E1721">
        <v>2</v>
      </c>
      <c r="F1721" t="s">
        <v>5156</v>
      </c>
      <c r="G1721" t="s">
        <v>4997</v>
      </c>
      <c r="H1721">
        <v>18</v>
      </c>
      <c r="I1721" t="s">
        <v>10191</v>
      </c>
      <c r="J1721" t="s">
        <v>5263</v>
      </c>
      <c r="K1721">
        <v>2</v>
      </c>
      <c r="L1721">
        <v>60</v>
      </c>
      <c r="M1721" t="s">
        <v>4983</v>
      </c>
      <c r="N1721">
        <v>2</v>
      </c>
      <c r="O1721" t="s">
        <v>5367</v>
      </c>
      <c r="P1721" t="s">
        <v>10192</v>
      </c>
      <c r="Q1721" t="s">
        <v>10193</v>
      </c>
      <c r="R1721" t="s">
        <v>5367</v>
      </c>
      <c r="S1721">
        <v>88.816000000000003</v>
      </c>
      <c r="T1721">
        <v>84.870999999999995</v>
      </c>
      <c r="U1721" t="s">
        <v>5180</v>
      </c>
      <c r="V1721">
        <v>0</v>
      </c>
      <c r="W1721" t="b">
        <v>1</v>
      </c>
      <c r="X1721" t="b">
        <v>1</v>
      </c>
      <c r="Y1721">
        <v>0.75199999999999534</v>
      </c>
      <c r="Z1721">
        <v>0.70000000000000284</v>
      </c>
      <c r="AA1721" t="s">
        <v>4973</v>
      </c>
      <c r="AB1721">
        <v>5.125</v>
      </c>
    </row>
    <row r="1722" spans="1:28" hidden="1" x14ac:dyDescent="0.35">
      <c r="A1722">
        <v>2013</v>
      </c>
      <c r="B1722">
        <v>16</v>
      </c>
      <c r="C1722" t="s">
        <v>5186</v>
      </c>
      <c r="D1722" t="s">
        <v>5185</v>
      </c>
      <c r="E1722">
        <v>3</v>
      </c>
      <c r="F1722" t="s">
        <v>5113</v>
      </c>
      <c r="G1722" t="s">
        <v>5160</v>
      </c>
      <c r="H1722">
        <v>15</v>
      </c>
      <c r="I1722" t="s">
        <v>10194</v>
      </c>
      <c r="J1722" t="s">
        <v>5273</v>
      </c>
      <c r="K1722">
        <v>17</v>
      </c>
      <c r="L1722">
        <v>60</v>
      </c>
      <c r="M1722" t="s">
        <v>4983</v>
      </c>
      <c r="N1722">
        <v>17</v>
      </c>
      <c r="O1722" t="s">
        <v>10195</v>
      </c>
      <c r="P1722" t="s">
        <v>10195</v>
      </c>
      <c r="Q1722" t="s">
        <v>4975</v>
      </c>
      <c r="R1722" t="s">
        <v>4975</v>
      </c>
      <c r="S1722">
        <v>88.795999999999992</v>
      </c>
      <c r="T1722">
        <v>86.576999999999998</v>
      </c>
      <c r="U1722" t="s">
        <v>5180</v>
      </c>
      <c r="V1722">
        <v>14</v>
      </c>
      <c r="W1722" t="b">
        <v>1</v>
      </c>
      <c r="X1722" t="b">
        <v>1</v>
      </c>
      <c r="Y1722">
        <v>2.4579999999999984</v>
      </c>
      <c r="Z1722">
        <v>0.67999999999999261</v>
      </c>
      <c r="AA1722" t="s">
        <v>4973</v>
      </c>
      <c r="AB1722">
        <v>5.125</v>
      </c>
    </row>
    <row r="1723" spans="1:28" hidden="1" x14ac:dyDescent="0.35">
      <c r="A1723">
        <v>2013</v>
      </c>
      <c r="B1723">
        <v>16</v>
      </c>
      <c r="C1723" t="s">
        <v>5186</v>
      </c>
      <c r="D1723" t="s">
        <v>5185</v>
      </c>
      <c r="E1723">
        <v>4</v>
      </c>
      <c r="F1723" t="s">
        <v>5143</v>
      </c>
      <c r="G1723" t="s">
        <v>4984</v>
      </c>
      <c r="H1723">
        <v>12</v>
      </c>
      <c r="I1723" t="s">
        <v>10196</v>
      </c>
      <c r="J1723" t="s">
        <v>5258</v>
      </c>
      <c r="K1723">
        <v>5</v>
      </c>
      <c r="L1723">
        <v>60</v>
      </c>
      <c r="M1723" t="s">
        <v>4983</v>
      </c>
      <c r="N1723">
        <v>5</v>
      </c>
      <c r="O1723" t="s">
        <v>10197</v>
      </c>
      <c r="P1723" t="s">
        <v>10198</v>
      </c>
      <c r="Q1723" t="s">
        <v>10199</v>
      </c>
      <c r="R1723" t="s">
        <v>10197</v>
      </c>
      <c r="S1723">
        <v>88.885999999999996</v>
      </c>
      <c r="T1723">
        <v>85.200999999999993</v>
      </c>
      <c r="U1723" t="s">
        <v>5180</v>
      </c>
      <c r="V1723">
        <v>1</v>
      </c>
      <c r="W1723" t="b">
        <v>1</v>
      </c>
      <c r="X1723" t="b">
        <v>1</v>
      </c>
      <c r="Y1723">
        <v>1.0819999999999936</v>
      </c>
      <c r="Z1723">
        <v>0.76999999999999602</v>
      </c>
      <c r="AA1723" t="s">
        <v>4973</v>
      </c>
      <c r="AB1723">
        <v>5.125</v>
      </c>
    </row>
    <row r="1724" spans="1:28" hidden="1" x14ac:dyDescent="0.35">
      <c r="A1724">
        <v>2013</v>
      </c>
      <c r="B1724">
        <v>16</v>
      </c>
      <c r="C1724" t="s">
        <v>5186</v>
      </c>
      <c r="D1724" t="s">
        <v>5185</v>
      </c>
      <c r="E1724">
        <v>5</v>
      </c>
      <c r="F1724" t="s">
        <v>6704</v>
      </c>
      <c r="G1724" t="s">
        <v>5001</v>
      </c>
      <c r="H1724">
        <v>10</v>
      </c>
      <c r="I1724" t="s">
        <v>10200</v>
      </c>
      <c r="J1724" t="s">
        <v>5243</v>
      </c>
      <c r="K1724">
        <v>9</v>
      </c>
      <c r="L1724">
        <v>60</v>
      </c>
      <c r="M1724" t="s">
        <v>4983</v>
      </c>
      <c r="N1724">
        <v>9</v>
      </c>
      <c r="O1724" t="s">
        <v>10201</v>
      </c>
      <c r="P1724" t="s">
        <v>10202</v>
      </c>
      <c r="Q1724" t="s">
        <v>10203</v>
      </c>
      <c r="R1724" t="s">
        <v>10201</v>
      </c>
      <c r="S1724">
        <v>88.503</v>
      </c>
      <c r="T1724">
        <v>86.152999999999992</v>
      </c>
      <c r="U1724" t="s">
        <v>5180</v>
      </c>
      <c r="V1724">
        <v>4</v>
      </c>
      <c r="W1724" t="b">
        <v>1</v>
      </c>
      <c r="X1724" t="b">
        <v>1</v>
      </c>
      <c r="Y1724">
        <v>2.0339999999999918</v>
      </c>
      <c r="Z1724">
        <v>0.38700000000000045</v>
      </c>
      <c r="AA1724" t="s">
        <v>4973</v>
      </c>
      <c r="AB1724">
        <v>5.125</v>
      </c>
    </row>
    <row r="1725" spans="1:28" hidden="1" x14ac:dyDescent="0.35">
      <c r="A1725">
        <v>2013</v>
      </c>
      <c r="B1725">
        <v>16</v>
      </c>
      <c r="C1725" t="s">
        <v>5186</v>
      </c>
      <c r="D1725" t="s">
        <v>5185</v>
      </c>
      <c r="E1725">
        <v>6</v>
      </c>
      <c r="F1725" t="s">
        <v>4998</v>
      </c>
      <c r="G1725" t="s">
        <v>4997</v>
      </c>
      <c r="H1725">
        <v>8</v>
      </c>
      <c r="I1725" t="s">
        <v>10204</v>
      </c>
      <c r="J1725" t="s">
        <v>5295</v>
      </c>
      <c r="K1725">
        <v>3</v>
      </c>
      <c r="L1725">
        <v>60</v>
      </c>
      <c r="M1725" t="s">
        <v>4983</v>
      </c>
      <c r="N1725">
        <v>3</v>
      </c>
      <c r="O1725" t="s">
        <v>10205</v>
      </c>
      <c r="P1725" t="s">
        <v>10206</v>
      </c>
      <c r="Q1725" t="s">
        <v>10207</v>
      </c>
      <c r="R1725" t="s">
        <v>10205</v>
      </c>
      <c r="S1725">
        <v>89.051999999999992</v>
      </c>
      <c r="T1725">
        <v>84.941000000000003</v>
      </c>
      <c r="U1725" t="s">
        <v>5180</v>
      </c>
      <c r="V1725">
        <v>-3</v>
      </c>
      <c r="W1725" t="b">
        <v>1</v>
      </c>
      <c r="X1725" t="b">
        <v>1</v>
      </c>
      <c r="Y1725">
        <v>0.82200000000000273</v>
      </c>
      <c r="Z1725">
        <v>0.93599999999999284</v>
      </c>
      <c r="AA1725" t="s">
        <v>4973</v>
      </c>
      <c r="AB1725">
        <v>5.125</v>
      </c>
    </row>
    <row r="1726" spans="1:28" hidden="1" x14ac:dyDescent="0.35">
      <c r="A1726">
        <v>2013</v>
      </c>
      <c r="B1726">
        <v>16</v>
      </c>
      <c r="C1726" t="s">
        <v>5186</v>
      </c>
      <c r="D1726" t="s">
        <v>5185</v>
      </c>
      <c r="E1726">
        <v>7</v>
      </c>
      <c r="F1726" t="s">
        <v>7965</v>
      </c>
      <c r="G1726" t="s">
        <v>5160</v>
      </c>
      <c r="H1726">
        <v>6</v>
      </c>
      <c r="I1726" t="s">
        <v>10208</v>
      </c>
      <c r="J1726" t="s">
        <v>5233</v>
      </c>
      <c r="K1726">
        <v>6</v>
      </c>
      <c r="L1726">
        <v>60</v>
      </c>
      <c r="M1726" t="s">
        <v>4983</v>
      </c>
      <c r="N1726">
        <v>6</v>
      </c>
      <c r="O1726" t="s">
        <v>10209</v>
      </c>
      <c r="P1726" t="s">
        <v>10210</v>
      </c>
      <c r="Q1726" t="s">
        <v>10211</v>
      </c>
      <c r="R1726" t="s">
        <v>10209</v>
      </c>
      <c r="S1726">
        <v>87.679000000000002</v>
      </c>
      <c r="T1726">
        <v>85.248000000000005</v>
      </c>
      <c r="U1726" t="s">
        <v>5180</v>
      </c>
      <c r="V1726">
        <v>-1</v>
      </c>
      <c r="W1726" t="b">
        <v>1</v>
      </c>
      <c r="X1726" t="b">
        <v>1</v>
      </c>
      <c r="Y1726">
        <v>1.1290000000000049</v>
      </c>
      <c r="Z1726">
        <v>-0.43699999999999761</v>
      </c>
      <c r="AA1726" t="s">
        <v>4973</v>
      </c>
      <c r="AB1726">
        <v>5.125</v>
      </c>
    </row>
    <row r="1727" spans="1:28" hidden="1" x14ac:dyDescent="0.35">
      <c r="A1727">
        <v>2013</v>
      </c>
      <c r="B1727">
        <v>16</v>
      </c>
      <c r="C1727" t="s">
        <v>5186</v>
      </c>
      <c r="D1727" t="s">
        <v>5185</v>
      </c>
      <c r="E1727">
        <v>8</v>
      </c>
      <c r="F1727" t="s">
        <v>5148</v>
      </c>
      <c r="G1727" t="s">
        <v>5135</v>
      </c>
      <c r="H1727">
        <v>4</v>
      </c>
      <c r="I1727" t="s">
        <v>10212</v>
      </c>
      <c r="J1727" t="s">
        <v>5299</v>
      </c>
      <c r="K1727">
        <v>12</v>
      </c>
      <c r="L1727">
        <v>60</v>
      </c>
      <c r="M1727" t="s">
        <v>4983</v>
      </c>
      <c r="N1727">
        <v>12</v>
      </c>
      <c r="O1727" t="s">
        <v>10213</v>
      </c>
      <c r="P1727" t="s">
        <v>7984</v>
      </c>
      <c r="Q1727" t="s">
        <v>10213</v>
      </c>
      <c r="R1727" t="s">
        <v>4975</v>
      </c>
      <c r="S1727">
        <v>89.3</v>
      </c>
      <c r="T1727">
        <v>85.710999999999999</v>
      </c>
      <c r="U1727" t="s">
        <v>5180</v>
      </c>
      <c r="V1727">
        <v>4</v>
      </c>
      <c r="W1727" t="b">
        <v>1</v>
      </c>
      <c r="X1727" t="b">
        <v>1</v>
      </c>
      <c r="Y1727">
        <v>1.5919999999999987</v>
      </c>
      <c r="Z1727">
        <v>1.1839999999999975</v>
      </c>
      <c r="AA1727" t="s">
        <v>4973</v>
      </c>
      <c r="AB1727">
        <v>5.125</v>
      </c>
    </row>
    <row r="1728" spans="1:28" hidden="1" x14ac:dyDescent="0.35">
      <c r="A1728">
        <v>2013</v>
      </c>
      <c r="B1728">
        <v>16</v>
      </c>
      <c r="C1728" t="s">
        <v>5186</v>
      </c>
      <c r="D1728" t="s">
        <v>5185</v>
      </c>
      <c r="E1728">
        <v>9</v>
      </c>
      <c r="F1728" t="s">
        <v>5172</v>
      </c>
      <c r="G1728" t="s">
        <v>5135</v>
      </c>
      <c r="H1728">
        <v>2</v>
      </c>
      <c r="I1728" t="s">
        <v>9678</v>
      </c>
      <c r="J1728" t="s">
        <v>5268</v>
      </c>
      <c r="K1728">
        <v>13</v>
      </c>
      <c r="L1728">
        <v>60</v>
      </c>
      <c r="M1728" t="s">
        <v>4983</v>
      </c>
      <c r="N1728">
        <v>13</v>
      </c>
      <c r="O1728" t="s">
        <v>10214</v>
      </c>
      <c r="P1728" t="s">
        <v>10215</v>
      </c>
      <c r="Q1728" t="s">
        <v>10214</v>
      </c>
      <c r="R1728" t="s">
        <v>4975</v>
      </c>
      <c r="S1728">
        <v>88.418999999999997</v>
      </c>
      <c r="T1728">
        <v>85.74</v>
      </c>
      <c r="U1728" t="s">
        <v>5180</v>
      </c>
      <c r="V1728">
        <v>4</v>
      </c>
      <c r="W1728" t="b">
        <v>1</v>
      </c>
      <c r="X1728" t="b">
        <v>1</v>
      </c>
      <c r="Y1728">
        <v>1.6209999999999951</v>
      </c>
      <c r="Z1728">
        <v>0.30299999999999727</v>
      </c>
      <c r="AA1728" t="s">
        <v>4973</v>
      </c>
      <c r="AB1728">
        <v>5.125</v>
      </c>
    </row>
    <row r="1729" spans="1:28" hidden="1" x14ac:dyDescent="0.35">
      <c r="A1729">
        <v>2013</v>
      </c>
      <c r="B1729">
        <v>16</v>
      </c>
      <c r="C1729" t="s">
        <v>5186</v>
      </c>
      <c r="D1729" t="s">
        <v>5185</v>
      </c>
      <c r="E1729">
        <v>10</v>
      </c>
      <c r="F1729" t="s">
        <v>4994</v>
      </c>
      <c r="G1729" t="s">
        <v>5125</v>
      </c>
      <c r="H1729">
        <v>1</v>
      </c>
      <c r="I1729" t="s">
        <v>10216</v>
      </c>
      <c r="J1729" t="s">
        <v>5303</v>
      </c>
      <c r="K1729">
        <v>11</v>
      </c>
      <c r="L1729">
        <v>60</v>
      </c>
      <c r="M1729" t="s">
        <v>4983</v>
      </c>
      <c r="N1729">
        <v>11</v>
      </c>
      <c r="O1729" t="s">
        <v>10217</v>
      </c>
      <c r="P1729" t="s">
        <v>10218</v>
      </c>
      <c r="Q1729" t="s">
        <v>10217</v>
      </c>
      <c r="R1729" t="s">
        <v>4975</v>
      </c>
      <c r="S1729">
        <v>88.831000000000003</v>
      </c>
      <c r="T1729">
        <v>85.519000000000005</v>
      </c>
      <c r="U1729" t="s">
        <v>5180</v>
      </c>
      <c r="V1729">
        <v>1</v>
      </c>
      <c r="W1729" t="b">
        <v>1</v>
      </c>
      <c r="X1729" t="b">
        <v>1</v>
      </c>
      <c r="Y1729">
        <v>1.4000000000000057</v>
      </c>
      <c r="Z1729">
        <v>0.71500000000000341</v>
      </c>
      <c r="AA1729" t="s">
        <v>4973</v>
      </c>
      <c r="AB1729">
        <v>5.125</v>
      </c>
    </row>
    <row r="1730" spans="1:28" hidden="1" x14ac:dyDescent="0.35">
      <c r="A1730">
        <v>2013</v>
      </c>
      <c r="B1730">
        <v>16</v>
      </c>
      <c r="C1730" t="s">
        <v>5186</v>
      </c>
      <c r="D1730" t="s">
        <v>5185</v>
      </c>
      <c r="E1730">
        <v>11</v>
      </c>
      <c r="F1730" t="s">
        <v>5000</v>
      </c>
      <c r="G1730" t="s">
        <v>4984</v>
      </c>
      <c r="H1730">
        <v>0</v>
      </c>
      <c r="I1730" t="s">
        <v>10219</v>
      </c>
      <c r="J1730" t="s">
        <v>5277</v>
      </c>
      <c r="K1730">
        <v>8</v>
      </c>
      <c r="L1730">
        <v>60</v>
      </c>
      <c r="M1730" t="s">
        <v>4983</v>
      </c>
      <c r="N1730">
        <v>8</v>
      </c>
      <c r="O1730" t="s">
        <v>10220</v>
      </c>
      <c r="P1730" t="s">
        <v>6257</v>
      </c>
      <c r="Q1730" t="s">
        <v>10221</v>
      </c>
      <c r="R1730" t="s">
        <v>10220</v>
      </c>
      <c r="S1730">
        <v>88.709000000000003</v>
      </c>
      <c r="T1730">
        <v>85.825999999999993</v>
      </c>
      <c r="U1730" t="s">
        <v>5180</v>
      </c>
      <c r="V1730">
        <v>-3</v>
      </c>
      <c r="W1730" t="b">
        <v>1</v>
      </c>
      <c r="X1730" t="b">
        <v>1</v>
      </c>
      <c r="Y1730">
        <v>1.7069999999999936</v>
      </c>
      <c r="Z1730">
        <v>0.59300000000000352</v>
      </c>
      <c r="AA1730" t="s">
        <v>4973</v>
      </c>
      <c r="AB1730">
        <v>5.125</v>
      </c>
    </row>
    <row r="1731" spans="1:28" hidden="1" x14ac:dyDescent="0.35">
      <c r="A1731">
        <v>2013</v>
      </c>
      <c r="B1731">
        <v>16</v>
      </c>
      <c r="C1731" t="s">
        <v>5186</v>
      </c>
      <c r="D1731" t="s">
        <v>5185</v>
      </c>
      <c r="E1731">
        <v>12</v>
      </c>
      <c r="F1731" t="s">
        <v>5161</v>
      </c>
      <c r="G1731" t="s">
        <v>4987</v>
      </c>
      <c r="H1731">
        <v>0</v>
      </c>
      <c r="I1731" t="s">
        <v>10222</v>
      </c>
      <c r="J1731" t="s">
        <v>5281</v>
      </c>
      <c r="K1731">
        <v>18</v>
      </c>
      <c r="L1731">
        <v>60</v>
      </c>
      <c r="M1731" t="s">
        <v>4983</v>
      </c>
      <c r="N1731">
        <v>18</v>
      </c>
      <c r="O1731" t="s">
        <v>10223</v>
      </c>
      <c r="P1731" t="s">
        <v>10223</v>
      </c>
      <c r="Q1731" t="s">
        <v>4975</v>
      </c>
      <c r="R1731" t="s">
        <v>4975</v>
      </c>
      <c r="S1731">
        <v>89.012</v>
      </c>
      <c r="T1731">
        <v>86.841999999999999</v>
      </c>
      <c r="U1731" t="s">
        <v>5180</v>
      </c>
      <c r="V1731">
        <v>6</v>
      </c>
      <c r="W1731" t="b">
        <v>1</v>
      </c>
      <c r="X1731" t="b">
        <v>1</v>
      </c>
      <c r="Y1731">
        <v>2.722999999999999</v>
      </c>
      <c r="Z1731">
        <v>0.8960000000000008</v>
      </c>
      <c r="AA1731" t="s">
        <v>4973</v>
      </c>
      <c r="AB1731">
        <v>5.125</v>
      </c>
    </row>
    <row r="1732" spans="1:28" hidden="1" x14ac:dyDescent="0.35">
      <c r="A1732">
        <v>2013</v>
      </c>
      <c r="B1732">
        <v>16</v>
      </c>
      <c r="C1732" t="s">
        <v>5186</v>
      </c>
      <c r="D1732" t="s">
        <v>5185</v>
      </c>
      <c r="E1732">
        <v>13</v>
      </c>
      <c r="F1732" t="s">
        <v>7975</v>
      </c>
      <c r="G1732" t="s">
        <v>5125</v>
      </c>
      <c r="H1732">
        <v>0</v>
      </c>
      <c r="I1732" t="s">
        <v>10224</v>
      </c>
      <c r="J1732" t="s">
        <v>5310</v>
      </c>
      <c r="K1732">
        <v>14</v>
      </c>
      <c r="L1732">
        <v>59</v>
      </c>
      <c r="M1732" t="s">
        <v>5061</v>
      </c>
      <c r="N1732">
        <v>14</v>
      </c>
      <c r="O1732" t="s">
        <v>10225</v>
      </c>
      <c r="P1732" t="s">
        <v>10226</v>
      </c>
      <c r="Q1732" t="s">
        <v>10225</v>
      </c>
      <c r="R1732" t="s">
        <v>4975</v>
      </c>
      <c r="S1732">
        <v>89.28</v>
      </c>
      <c r="T1732">
        <v>85.798000000000002</v>
      </c>
      <c r="U1732" t="s">
        <v>5180</v>
      </c>
      <c r="V1732">
        <v>1</v>
      </c>
      <c r="W1732" t="b">
        <v>0</v>
      </c>
      <c r="X1732" t="b">
        <v>1</v>
      </c>
      <c r="Y1732">
        <v>1.679000000000002</v>
      </c>
      <c r="Z1732">
        <v>1.1640000000000015</v>
      </c>
      <c r="AA1732" t="s">
        <v>4973</v>
      </c>
      <c r="AB1732">
        <v>5.125</v>
      </c>
    </row>
    <row r="1733" spans="1:28" hidden="1" x14ac:dyDescent="0.35">
      <c r="A1733">
        <v>2013</v>
      </c>
      <c r="B1733">
        <v>16</v>
      </c>
      <c r="C1733" t="s">
        <v>5186</v>
      </c>
      <c r="D1733" t="s">
        <v>5185</v>
      </c>
      <c r="E1733">
        <v>14</v>
      </c>
      <c r="F1733" t="s">
        <v>5151</v>
      </c>
      <c r="G1733" t="s">
        <v>5001</v>
      </c>
      <c r="H1733">
        <v>0</v>
      </c>
      <c r="I1733" t="s">
        <v>10227</v>
      </c>
      <c r="J1733" t="s">
        <v>5291</v>
      </c>
      <c r="K1733">
        <v>10</v>
      </c>
      <c r="L1733">
        <v>59</v>
      </c>
      <c r="M1733" t="s">
        <v>5061</v>
      </c>
      <c r="N1733">
        <v>10</v>
      </c>
      <c r="O1733" t="s">
        <v>10228</v>
      </c>
      <c r="P1733" t="s">
        <v>6869</v>
      </c>
      <c r="Q1733" t="s">
        <v>10229</v>
      </c>
      <c r="R1733" t="s">
        <v>10228</v>
      </c>
      <c r="S1733">
        <v>88.813999999999993</v>
      </c>
      <c r="T1733">
        <v>86.486999999999995</v>
      </c>
      <c r="U1733" t="s">
        <v>5180</v>
      </c>
      <c r="V1733">
        <v>-4</v>
      </c>
      <c r="W1733" t="b">
        <v>0</v>
      </c>
      <c r="X1733" t="b">
        <v>1</v>
      </c>
      <c r="Y1733">
        <v>2.367999999999995</v>
      </c>
      <c r="Z1733">
        <v>0.69799999999999329</v>
      </c>
      <c r="AA1733" t="s">
        <v>4973</v>
      </c>
      <c r="AB1733">
        <v>5.125</v>
      </c>
    </row>
    <row r="1734" spans="1:28" hidden="1" x14ac:dyDescent="0.35">
      <c r="A1734">
        <v>2013</v>
      </c>
      <c r="B1734">
        <v>16</v>
      </c>
      <c r="C1734" t="s">
        <v>5186</v>
      </c>
      <c r="D1734" t="s">
        <v>5185</v>
      </c>
      <c r="E1734">
        <v>15</v>
      </c>
      <c r="F1734" t="s">
        <v>9310</v>
      </c>
      <c r="G1734" t="s">
        <v>5133</v>
      </c>
      <c r="H1734">
        <v>0</v>
      </c>
      <c r="I1734" t="s">
        <v>10230</v>
      </c>
      <c r="J1734" t="s">
        <v>5238</v>
      </c>
      <c r="K1734">
        <v>16</v>
      </c>
      <c r="L1734">
        <v>59</v>
      </c>
      <c r="M1734" t="s">
        <v>5061</v>
      </c>
      <c r="N1734">
        <v>16</v>
      </c>
      <c r="O1734" t="s">
        <v>10231</v>
      </c>
      <c r="P1734" t="s">
        <v>10232</v>
      </c>
      <c r="Q1734" t="s">
        <v>10231</v>
      </c>
      <c r="R1734" t="s">
        <v>4975</v>
      </c>
      <c r="S1734">
        <v>88.682000000000002</v>
      </c>
      <c r="T1734">
        <v>86.366</v>
      </c>
      <c r="U1734" t="s">
        <v>5180</v>
      </c>
      <c r="V1734">
        <v>1</v>
      </c>
      <c r="W1734" t="b">
        <v>0</v>
      </c>
      <c r="X1734" t="b">
        <v>1</v>
      </c>
      <c r="Y1734">
        <v>2.2469999999999999</v>
      </c>
      <c r="Z1734">
        <v>0.5660000000000025</v>
      </c>
      <c r="AA1734" t="s">
        <v>4973</v>
      </c>
      <c r="AB1734">
        <v>5.125</v>
      </c>
    </row>
    <row r="1735" spans="1:28" hidden="1" x14ac:dyDescent="0.35">
      <c r="A1735">
        <v>2013</v>
      </c>
      <c r="B1735">
        <v>16</v>
      </c>
      <c r="C1735" t="s">
        <v>5186</v>
      </c>
      <c r="D1735" t="s">
        <v>5185</v>
      </c>
      <c r="E1735">
        <v>16</v>
      </c>
      <c r="F1735" t="s">
        <v>4982</v>
      </c>
      <c r="G1735" t="s">
        <v>4987</v>
      </c>
      <c r="H1735">
        <v>0</v>
      </c>
      <c r="I1735" t="s">
        <v>10233</v>
      </c>
      <c r="J1735" t="s">
        <v>5248</v>
      </c>
      <c r="K1735">
        <v>15</v>
      </c>
      <c r="L1735">
        <v>59</v>
      </c>
      <c r="M1735" t="s">
        <v>5061</v>
      </c>
      <c r="N1735">
        <v>15</v>
      </c>
      <c r="O1735" t="s">
        <v>10234</v>
      </c>
      <c r="P1735" t="s">
        <v>8674</v>
      </c>
      <c r="Q1735" t="s">
        <v>10234</v>
      </c>
      <c r="R1735" t="s">
        <v>4975</v>
      </c>
      <c r="S1735">
        <v>88.927999999999997</v>
      </c>
      <c r="T1735">
        <v>86.134</v>
      </c>
      <c r="U1735" t="s">
        <v>5180</v>
      </c>
      <c r="V1735">
        <v>-1</v>
      </c>
      <c r="W1735" t="b">
        <v>0</v>
      </c>
      <c r="X1735" t="b">
        <v>1</v>
      </c>
      <c r="Y1735">
        <v>2.0150000000000006</v>
      </c>
      <c r="Z1735">
        <v>0.81199999999999761</v>
      </c>
      <c r="AA1735" t="s">
        <v>4973</v>
      </c>
      <c r="AB1735">
        <v>5.125</v>
      </c>
    </row>
    <row r="1736" spans="1:28" hidden="1" x14ac:dyDescent="0.35">
      <c r="A1736">
        <v>2013</v>
      </c>
      <c r="B1736">
        <v>16</v>
      </c>
      <c r="C1736" t="s">
        <v>5186</v>
      </c>
      <c r="D1736" t="s">
        <v>5185</v>
      </c>
      <c r="E1736">
        <v>17</v>
      </c>
      <c r="F1736" t="s">
        <v>5175</v>
      </c>
      <c r="G1736" t="s">
        <v>5174</v>
      </c>
      <c r="H1736">
        <v>0</v>
      </c>
      <c r="I1736" t="s">
        <v>10235</v>
      </c>
      <c r="J1736" t="s">
        <v>5324</v>
      </c>
      <c r="K1736">
        <v>22</v>
      </c>
      <c r="L1736">
        <v>58</v>
      </c>
      <c r="M1736" t="s">
        <v>5067</v>
      </c>
      <c r="N1736">
        <v>22</v>
      </c>
      <c r="O1736" t="s">
        <v>10236</v>
      </c>
      <c r="P1736" t="s">
        <v>10236</v>
      </c>
      <c r="Q1736" t="s">
        <v>4975</v>
      </c>
      <c r="R1736" t="s">
        <v>4975</v>
      </c>
      <c r="S1736">
        <v>90.335000000000008</v>
      </c>
      <c r="T1736">
        <v>88.138000000000005</v>
      </c>
      <c r="U1736" t="s">
        <v>5180</v>
      </c>
      <c r="V1736">
        <v>5</v>
      </c>
      <c r="W1736" t="b">
        <v>0</v>
      </c>
      <c r="X1736" t="b">
        <v>1</v>
      </c>
      <c r="Y1736">
        <v>4.0190000000000055</v>
      </c>
      <c r="Z1736">
        <v>2.2190000000000083</v>
      </c>
      <c r="AA1736" t="s">
        <v>4973</v>
      </c>
      <c r="AB1736">
        <v>5.125</v>
      </c>
    </row>
    <row r="1737" spans="1:28" hidden="1" x14ac:dyDescent="0.35">
      <c r="A1737">
        <v>2013</v>
      </c>
      <c r="B1737">
        <v>16</v>
      </c>
      <c r="C1737" t="s">
        <v>5186</v>
      </c>
      <c r="D1737" t="s">
        <v>5185</v>
      </c>
      <c r="E1737">
        <v>18</v>
      </c>
      <c r="F1737" t="s">
        <v>5176</v>
      </c>
      <c r="G1737" t="s">
        <v>5174</v>
      </c>
      <c r="H1737">
        <v>0</v>
      </c>
      <c r="I1737" t="s">
        <v>7119</v>
      </c>
      <c r="J1737" t="s">
        <v>5320</v>
      </c>
      <c r="K1737">
        <v>19</v>
      </c>
      <c r="L1737">
        <v>58</v>
      </c>
      <c r="M1737" t="s">
        <v>5067</v>
      </c>
      <c r="N1737">
        <v>19</v>
      </c>
      <c r="O1737" t="s">
        <v>10237</v>
      </c>
      <c r="P1737" t="s">
        <v>10237</v>
      </c>
      <c r="Q1737" t="s">
        <v>4975</v>
      </c>
      <c r="R1737" t="s">
        <v>4975</v>
      </c>
      <c r="S1737">
        <v>90.170999999999992</v>
      </c>
      <c r="T1737">
        <v>86.97</v>
      </c>
      <c r="U1737" t="s">
        <v>5180</v>
      </c>
      <c r="V1737">
        <v>1</v>
      </c>
      <c r="W1737" t="b">
        <v>0</v>
      </c>
      <c r="X1737" t="b">
        <v>1</v>
      </c>
      <c r="Y1737">
        <v>2.8509999999999991</v>
      </c>
      <c r="Z1737">
        <v>2.0549999999999926</v>
      </c>
      <c r="AA1737" t="s">
        <v>4973</v>
      </c>
      <c r="AB1737">
        <v>5.125</v>
      </c>
    </row>
    <row r="1738" spans="1:28" hidden="1" x14ac:dyDescent="0.35">
      <c r="A1738">
        <v>2013</v>
      </c>
      <c r="B1738">
        <v>16</v>
      </c>
      <c r="C1738" t="s">
        <v>5186</v>
      </c>
      <c r="D1738" t="s">
        <v>5185</v>
      </c>
      <c r="E1738">
        <v>19</v>
      </c>
      <c r="F1738" t="s">
        <v>5293</v>
      </c>
      <c r="G1738" t="s">
        <v>5133</v>
      </c>
      <c r="H1738">
        <v>0</v>
      </c>
      <c r="I1738" t="s">
        <v>6660</v>
      </c>
      <c r="J1738" t="s">
        <v>5253</v>
      </c>
      <c r="K1738">
        <v>7</v>
      </c>
      <c r="L1738">
        <v>54</v>
      </c>
      <c r="M1738" t="s">
        <v>5076</v>
      </c>
      <c r="N1738">
        <v>7</v>
      </c>
      <c r="O1738" t="s">
        <v>7505</v>
      </c>
      <c r="P1738" t="s">
        <v>10238</v>
      </c>
      <c r="Q1738" t="s">
        <v>10239</v>
      </c>
      <c r="R1738" t="s">
        <v>7505</v>
      </c>
      <c r="S1738">
        <v>88.947000000000003</v>
      </c>
      <c r="T1738">
        <v>85.334000000000003</v>
      </c>
      <c r="U1738" t="s">
        <v>5180</v>
      </c>
      <c r="V1738">
        <v>-12</v>
      </c>
      <c r="W1738" t="b">
        <v>0</v>
      </c>
      <c r="X1738" t="b">
        <v>1</v>
      </c>
      <c r="Y1738">
        <v>1.2150000000000034</v>
      </c>
      <c r="Z1738">
        <v>0.83100000000000307</v>
      </c>
      <c r="AA1738" t="s">
        <v>4973</v>
      </c>
      <c r="AB1738">
        <v>5.125</v>
      </c>
    </row>
    <row r="1739" spans="1:28" hidden="1" x14ac:dyDescent="0.35">
      <c r="A1739">
        <v>2013</v>
      </c>
      <c r="B1739">
        <v>16</v>
      </c>
      <c r="C1739" t="s">
        <v>5186</v>
      </c>
      <c r="D1739" t="s">
        <v>5185</v>
      </c>
      <c r="E1739">
        <v>20</v>
      </c>
      <c r="F1739" t="s">
        <v>5184</v>
      </c>
      <c r="G1739" t="s">
        <v>5004</v>
      </c>
      <c r="H1739">
        <v>0</v>
      </c>
      <c r="I1739" t="s">
        <v>9059</v>
      </c>
      <c r="J1739" t="s">
        <v>5307</v>
      </c>
      <c r="K1739">
        <v>4</v>
      </c>
      <c r="L1739">
        <v>39</v>
      </c>
      <c r="M1739" t="s">
        <v>5187</v>
      </c>
      <c r="N1739">
        <v>4</v>
      </c>
      <c r="O1739" t="s">
        <v>10240</v>
      </c>
      <c r="P1739" t="s">
        <v>10241</v>
      </c>
      <c r="Q1739" t="s">
        <v>10242</v>
      </c>
      <c r="R1739" t="s">
        <v>10240</v>
      </c>
      <c r="S1739">
        <v>89.5</v>
      </c>
      <c r="T1739">
        <v>85.046999999999997</v>
      </c>
      <c r="U1739" t="s">
        <v>5180</v>
      </c>
      <c r="V1739">
        <v>-16</v>
      </c>
      <c r="W1739" t="b">
        <v>0</v>
      </c>
      <c r="X1739" t="b">
        <v>1</v>
      </c>
      <c r="Y1739">
        <v>0.92799999999999727</v>
      </c>
      <c r="Z1739">
        <v>1.3840000000000003</v>
      </c>
      <c r="AA1739" t="s">
        <v>4973</v>
      </c>
      <c r="AB1739">
        <v>5.125</v>
      </c>
    </row>
    <row r="1740" spans="1:28" hidden="1" x14ac:dyDescent="0.35">
      <c r="A1740">
        <v>2013</v>
      </c>
      <c r="B1740">
        <v>16</v>
      </c>
      <c r="C1740" t="s">
        <v>5186</v>
      </c>
      <c r="D1740" t="s">
        <v>5185</v>
      </c>
      <c r="E1740">
        <v>21</v>
      </c>
      <c r="F1740" t="s">
        <v>5181</v>
      </c>
      <c r="G1740" t="s">
        <v>5170</v>
      </c>
      <c r="H1740">
        <v>0</v>
      </c>
      <c r="I1740" t="s">
        <v>10243</v>
      </c>
      <c r="J1740" t="s">
        <v>5317</v>
      </c>
      <c r="K1740">
        <v>21</v>
      </c>
      <c r="L1740">
        <v>35</v>
      </c>
      <c r="M1740" t="s">
        <v>5060</v>
      </c>
      <c r="N1740">
        <v>21</v>
      </c>
      <c r="O1740" t="s">
        <v>10244</v>
      </c>
      <c r="P1740" t="s">
        <v>10244</v>
      </c>
      <c r="Q1740" t="s">
        <v>4975</v>
      </c>
      <c r="R1740" t="s">
        <v>4975</v>
      </c>
      <c r="S1740">
        <v>92.906999999999996</v>
      </c>
      <c r="T1740">
        <v>87.486999999999995</v>
      </c>
      <c r="U1740" t="s">
        <v>5180</v>
      </c>
      <c r="V1740">
        <v>0</v>
      </c>
      <c r="W1740" t="b">
        <v>0</v>
      </c>
      <c r="X1740" t="b">
        <v>1</v>
      </c>
      <c r="Y1740">
        <v>3.367999999999995</v>
      </c>
      <c r="Z1740">
        <v>4.7909999999999968</v>
      </c>
      <c r="AA1740" t="s">
        <v>4973</v>
      </c>
      <c r="AB1740">
        <v>5.125</v>
      </c>
    </row>
    <row r="1741" spans="1:28" hidden="1" x14ac:dyDescent="0.35">
      <c r="A1741">
        <v>2013</v>
      </c>
      <c r="B1741">
        <v>16</v>
      </c>
      <c r="C1741" t="s">
        <v>5186</v>
      </c>
      <c r="D1741" t="s">
        <v>5185</v>
      </c>
      <c r="E1741">
        <v>22</v>
      </c>
      <c r="F1741" t="s">
        <v>5182</v>
      </c>
      <c r="G1741" t="s">
        <v>5170</v>
      </c>
      <c r="H1741">
        <v>0</v>
      </c>
      <c r="I1741" t="s">
        <v>4975</v>
      </c>
      <c r="J1741" t="s">
        <v>4975</v>
      </c>
      <c r="K1741">
        <v>20</v>
      </c>
      <c r="L1741">
        <v>1</v>
      </c>
      <c r="M1741" t="s">
        <v>5064</v>
      </c>
      <c r="N1741">
        <v>20</v>
      </c>
      <c r="O1741" t="s">
        <v>10245</v>
      </c>
      <c r="P1741" t="s">
        <v>10245</v>
      </c>
      <c r="Q1741" t="s">
        <v>4975</v>
      </c>
      <c r="R1741" t="s">
        <v>4975</v>
      </c>
      <c r="T1741">
        <v>87.105000000000004</v>
      </c>
      <c r="U1741" t="s">
        <v>5180</v>
      </c>
      <c r="V1741">
        <v>-2</v>
      </c>
      <c r="W1741" t="b">
        <v>0</v>
      </c>
      <c r="X1741" t="b">
        <v>1</v>
      </c>
      <c r="Y1741">
        <v>2.9860000000000042</v>
      </c>
      <c r="AA1741" t="s">
        <v>4973</v>
      </c>
      <c r="AB1741">
        <v>5.125</v>
      </c>
    </row>
    <row r="1742" spans="1:28" hidden="1" x14ac:dyDescent="0.35">
      <c r="A1742">
        <v>2013</v>
      </c>
      <c r="B1742">
        <v>17</v>
      </c>
      <c r="C1742" t="s">
        <v>4980</v>
      </c>
      <c r="D1742" t="s">
        <v>4979</v>
      </c>
      <c r="E1742">
        <v>1</v>
      </c>
      <c r="F1742" t="s">
        <v>5063</v>
      </c>
      <c r="G1742" t="s">
        <v>5004</v>
      </c>
      <c r="H1742">
        <v>25</v>
      </c>
      <c r="I1742" t="s">
        <v>10246</v>
      </c>
      <c r="J1742" t="s">
        <v>5286</v>
      </c>
      <c r="K1742">
        <v>2</v>
      </c>
      <c r="L1742">
        <v>55</v>
      </c>
      <c r="M1742" t="s">
        <v>4983</v>
      </c>
      <c r="N1742">
        <v>2</v>
      </c>
      <c r="O1742" t="s">
        <v>10247</v>
      </c>
      <c r="P1742" t="s">
        <v>10248</v>
      </c>
      <c r="Q1742" t="s">
        <v>10249</v>
      </c>
      <c r="R1742" t="s">
        <v>10247</v>
      </c>
      <c r="S1742">
        <v>103.893</v>
      </c>
      <c r="T1742">
        <v>100.075</v>
      </c>
      <c r="U1742" t="s">
        <v>5180</v>
      </c>
      <c r="V1742">
        <v>1</v>
      </c>
      <c r="W1742" t="b">
        <v>1</v>
      </c>
      <c r="X1742" t="b">
        <v>1</v>
      </c>
      <c r="Y1742">
        <v>0.11800000000000921</v>
      </c>
      <c r="Z1742">
        <v>0</v>
      </c>
      <c r="AA1742" t="s">
        <v>4973</v>
      </c>
      <c r="AB1742">
        <v>5.2809999999999997</v>
      </c>
    </row>
    <row r="1743" spans="1:28" hidden="1" x14ac:dyDescent="0.35">
      <c r="A1743">
        <v>2013</v>
      </c>
      <c r="B1743">
        <v>17</v>
      </c>
      <c r="C1743" t="s">
        <v>4980</v>
      </c>
      <c r="D1743" t="s">
        <v>4979</v>
      </c>
      <c r="E1743">
        <v>2</v>
      </c>
      <c r="F1743" t="s">
        <v>5184</v>
      </c>
      <c r="G1743" t="s">
        <v>5004</v>
      </c>
      <c r="H1743">
        <v>18</v>
      </c>
      <c r="I1743" t="s">
        <v>5511</v>
      </c>
      <c r="J1743" t="s">
        <v>5238</v>
      </c>
      <c r="K1743">
        <v>1</v>
      </c>
      <c r="L1743">
        <v>55</v>
      </c>
      <c r="M1743" t="s">
        <v>4983</v>
      </c>
      <c r="N1743">
        <v>1</v>
      </c>
      <c r="O1743" t="s">
        <v>10250</v>
      </c>
      <c r="P1743" t="s">
        <v>10251</v>
      </c>
      <c r="Q1743" t="s">
        <v>10252</v>
      </c>
      <c r="R1743" t="s">
        <v>10250</v>
      </c>
      <c r="S1743">
        <v>104.364</v>
      </c>
      <c r="T1743">
        <v>99.956999999999994</v>
      </c>
      <c r="U1743" t="s">
        <v>5180</v>
      </c>
      <c r="V1743">
        <v>-1</v>
      </c>
      <c r="W1743" t="b">
        <v>1</v>
      </c>
      <c r="X1743" t="b">
        <v>1</v>
      </c>
      <c r="Y1743">
        <v>0</v>
      </c>
      <c r="Z1743">
        <v>0.47100000000000364</v>
      </c>
      <c r="AA1743" t="s">
        <v>4973</v>
      </c>
      <c r="AB1743">
        <v>5.2809999999999997</v>
      </c>
    </row>
    <row r="1744" spans="1:28" hidden="1" x14ac:dyDescent="0.35">
      <c r="A1744">
        <v>2013</v>
      </c>
      <c r="B1744">
        <v>17</v>
      </c>
      <c r="C1744" t="s">
        <v>4980</v>
      </c>
      <c r="D1744" t="s">
        <v>4979</v>
      </c>
      <c r="E1744">
        <v>3</v>
      </c>
      <c r="F1744" t="s">
        <v>5156</v>
      </c>
      <c r="G1744" t="s">
        <v>4997</v>
      </c>
      <c r="H1744">
        <v>15</v>
      </c>
      <c r="I1744" t="s">
        <v>9072</v>
      </c>
      <c r="J1744" t="s">
        <v>5277</v>
      </c>
      <c r="K1744">
        <v>3</v>
      </c>
      <c r="L1744">
        <v>55</v>
      </c>
      <c r="M1744" t="s">
        <v>4983</v>
      </c>
      <c r="N1744">
        <v>3</v>
      </c>
      <c r="O1744" t="s">
        <v>10253</v>
      </c>
      <c r="P1744" t="s">
        <v>10254</v>
      </c>
      <c r="Q1744" t="s">
        <v>10255</v>
      </c>
      <c r="R1744" t="s">
        <v>10253</v>
      </c>
      <c r="S1744">
        <v>104.458</v>
      </c>
      <c r="T1744">
        <v>100.419</v>
      </c>
      <c r="U1744" t="s">
        <v>5180</v>
      </c>
      <c r="V1744">
        <v>0</v>
      </c>
      <c r="W1744" t="b">
        <v>1</v>
      </c>
      <c r="X1744" t="b">
        <v>1</v>
      </c>
      <c r="Y1744">
        <v>0.4620000000000033</v>
      </c>
      <c r="Z1744">
        <v>0.56499999999999773</v>
      </c>
      <c r="AA1744" t="s">
        <v>4973</v>
      </c>
      <c r="AB1744">
        <v>5.2809999999999997</v>
      </c>
    </row>
    <row r="1745" spans="1:28" hidden="1" x14ac:dyDescent="0.35">
      <c r="A1745">
        <v>2013</v>
      </c>
      <c r="B1745">
        <v>17</v>
      </c>
      <c r="C1745" t="s">
        <v>4980</v>
      </c>
      <c r="D1745" t="s">
        <v>4979</v>
      </c>
      <c r="E1745">
        <v>4</v>
      </c>
      <c r="F1745" t="s">
        <v>5113</v>
      </c>
      <c r="G1745" t="s">
        <v>5160</v>
      </c>
      <c r="H1745">
        <v>12</v>
      </c>
      <c r="I1745" t="s">
        <v>10256</v>
      </c>
      <c r="J1745" t="s">
        <v>5268</v>
      </c>
      <c r="K1745">
        <v>6</v>
      </c>
      <c r="L1745">
        <v>55</v>
      </c>
      <c r="M1745" t="s">
        <v>4983</v>
      </c>
      <c r="N1745">
        <v>7</v>
      </c>
      <c r="O1745" t="s">
        <v>10257</v>
      </c>
      <c r="P1745" t="s">
        <v>10258</v>
      </c>
      <c r="Q1745" t="s">
        <v>10259</v>
      </c>
      <c r="R1745" t="s">
        <v>10257</v>
      </c>
      <c r="S1745">
        <v>104.301</v>
      </c>
      <c r="T1745">
        <v>100.997</v>
      </c>
      <c r="U1745" t="s">
        <v>5180</v>
      </c>
      <c r="V1745">
        <v>2</v>
      </c>
      <c r="W1745" t="b">
        <v>1</v>
      </c>
      <c r="X1745" t="b">
        <v>1</v>
      </c>
      <c r="Y1745">
        <v>1.0400000000000063</v>
      </c>
      <c r="Z1745">
        <v>0.40800000000000125</v>
      </c>
      <c r="AA1745" t="s">
        <v>4973</v>
      </c>
      <c r="AB1745">
        <v>5.2809999999999997</v>
      </c>
    </row>
    <row r="1746" spans="1:28" hidden="1" x14ac:dyDescent="0.35">
      <c r="A1746">
        <v>2013</v>
      </c>
      <c r="B1746">
        <v>17</v>
      </c>
      <c r="C1746" t="s">
        <v>4980</v>
      </c>
      <c r="D1746" t="s">
        <v>4979</v>
      </c>
      <c r="E1746">
        <v>5</v>
      </c>
      <c r="F1746" t="s">
        <v>5000</v>
      </c>
      <c r="G1746" t="s">
        <v>4984</v>
      </c>
      <c r="H1746">
        <v>10</v>
      </c>
      <c r="I1746" t="s">
        <v>10260</v>
      </c>
      <c r="J1746" t="s">
        <v>5233</v>
      </c>
      <c r="K1746">
        <v>10</v>
      </c>
      <c r="L1746">
        <v>55</v>
      </c>
      <c r="M1746" t="s">
        <v>4983</v>
      </c>
      <c r="N1746">
        <v>11</v>
      </c>
      <c r="O1746" t="s">
        <v>10261</v>
      </c>
      <c r="P1746" t="s">
        <v>10262</v>
      </c>
      <c r="Q1746" t="s">
        <v>10261</v>
      </c>
      <c r="R1746" t="s">
        <v>4975</v>
      </c>
      <c r="S1746">
        <v>103.434</v>
      </c>
      <c r="T1746">
        <v>101.093</v>
      </c>
      <c r="U1746" t="s">
        <v>5180</v>
      </c>
      <c r="V1746">
        <v>5</v>
      </c>
      <c r="W1746" t="b">
        <v>1</v>
      </c>
      <c r="X1746" t="b">
        <v>1</v>
      </c>
      <c r="Y1746">
        <v>1.1360000000000099</v>
      </c>
      <c r="Z1746">
        <v>-0.45900000000000318</v>
      </c>
      <c r="AA1746" t="s">
        <v>4973</v>
      </c>
      <c r="AB1746">
        <v>5.2809999999999997</v>
      </c>
    </row>
    <row r="1747" spans="1:28" hidden="1" x14ac:dyDescent="0.35">
      <c r="A1747">
        <v>2013</v>
      </c>
      <c r="B1747">
        <v>17</v>
      </c>
      <c r="C1747" t="s">
        <v>4980</v>
      </c>
      <c r="D1747" t="s">
        <v>4979</v>
      </c>
      <c r="E1747">
        <v>6</v>
      </c>
      <c r="F1747" t="s">
        <v>5148</v>
      </c>
      <c r="G1747" t="s">
        <v>5135</v>
      </c>
      <c r="H1747">
        <v>8</v>
      </c>
      <c r="I1747" t="s">
        <v>10263</v>
      </c>
      <c r="J1747" t="s">
        <v>5281</v>
      </c>
      <c r="K1747">
        <v>11</v>
      </c>
      <c r="L1747">
        <v>55</v>
      </c>
      <c r="M1747" t="s">
        <v>4983</v>
      </c>
      <c r="N1747">
        <v>12</v>
      </c>
      <c r="O1747" t="s">
        <v>10264</v>
      </c>
      <c r="P1747" t="s">
        <v>10265</v>
      </c>
      <c r="Q1747" t="s">
        <v>10264</v>
      </c>
      <c r="R1747" t="s">
        <v>4975</v>
      </c>
      <c r="S1747">
        <v>105.786</v>
      </c>
      <c r="T1747">
        <v>101.13300000000001</v>
      </c>
      <c r="U1747" t="s">
        <v>5180</v>
      </c>
      <c r="V1747">
        <v>5</v>
      </c>
      <c r="W1747" t="b">
        <v>1</v>
      </c>
      <c r="X1747" t="b">
        <v>1</v>
      </c>
      <c r="Y1747">
        <v>1.1760000000000161</v>
      </c>
      <c r="Z1747">
        <v>1.8930000000000007</v>
      </c>
      <c r="AA1747" t="s">
        <v>4973</v>
      </c>
      <c r="AB1747">
        <v>5.2809999999999997</v>
      </c>
    </row>
    <row r="1748" spans="1:28" hidden="1" x14ac:dyDescent="0.35">
      <c r="A1748">
        <v>2013</v>
      </c>
      <c r="B1748">
        <v>17</v>
      </c>
      <c r="C1748" t="s">
        <v>4980</v>
      </c>
      <c r="D1748" t="s">
        <v>4979</v>
      </c>
      <c r="E1748">
        <v>7</v>
      </c>
      <c r="F1748" t="s">
        <v>4998</v>
      </c>
      <c r="G1748" t="s">
        <v>4997</v>
      </c>
      <c r="H1748">
        <v>6</v>
      </c>
      <c r="I1748" t="s">
        <v>10266</v>
      </c>
      <c r="J1748" t="s">
        <v>5303</v>
      </c>
      <c r="K1748">
        <v>4</v>
      </c>
      <c r="L1748">
        <v>55</v>
      </c>
      <c r="M1748" t="s">
        <v>4983</v>
      </c>
      <c r="N1748">
        <v>4</v>
      </c>
      <c r="O1748" t="s">
        <v>10267</v>
      </c>
      <c r="P1748" t="s">
        <v>5452</v>
      </c>
      <c r="Q1748" t="s">
        <v>10268</v>
      </c>
      <c r="R1748" t="s">
        <v>10267</v>
      </c>
      <c r="S1748">
        <v>105.46299999999999</v>
      </c>
      <c r="T1748">
        <v>100.501</v>
      </c>
      <c r="U1748" t="s">
        <v>5180</v>
      </c>
      <c r="V1748">
        <v>-3</v>
      </c>
      <c r="W1748" t="b">
        <v>1</v>
      </c>
      <c r="X1748" t="b">
        <v>1</v>
      </c>
      <c r="Y1748">
        <v>0.54400000000001114</v>
      </c>
      <c r="Z1748">
        <v>1.5699999999999932</v>
      </c>
      <c r="AA1748" t="s">
        <v>4973</v>
      </c>
      <c r="AB1748">
        <v>5.2809999999999997</v>
      </c>
    </row>
    <row r="1749" spans="1:28" hidden="1" x14ac:dyDescent="0.35">
      <c r="A1749">
        <v>2013</v>
      </c>
      <c r="B1749">
        <v>17</v>
      </c>
      <c r="C1749" t="s">
        <v>4980</v>
      </c>
      <c r="D1749" t="s">
        <v>4979</v>
      </c>
      <c r="E1749">
        <v>8</v>
      </c>
      <c r="F1749" t="s">
        <v>5143</v>
      </c>
      <c r="G1749" t="s">
        <v>4984</v>
      </c>
      <c r="H1749">
        <v>4</v>
      </c>
      <c r="I1749" t="s">
        <v>10269</v>
      </c>
      <c r="J1749" t="s">
        <v>5263</v>
      </c>
      <c r="K1749">
        <v>7</v>
      </c>
      <c r="L1749">
        <v>55</v>
      </c>
      <c r="M1749" t="s">
        <v>4983</v>
      </c>
      <c r="N1749">
        <v>8</v>
      </c>
      <c r="O1749" t="s">
        <v>6619</v>
      </c>
      <c r="P1749" t="s">
        <v>10270</v>
      </c>
      <c r="Q1749" t="s">
        <v>10271</v>
      </c>
      <c r="R1749" t="s">
        <v>6619</v>
      </c>
      <c r="S1749">
        <v>105.447</v>
      </c>
      <c r="T1749">
        <v>101.015</v>
      </c>
      <c r="U1749" t="s">
        <v>5180</v>
      </c>
      <c r="V1749">
        <v>-1</v>
      </c>
      <c r="W1749" t="b">
        <v>1</v>
      </c>
      <c r="X1749" t="b">
        <v>1</v>
      </c>
      <c r="Y1749">
        <v>1.0580000000000069</v>
      </c>
      <c r="Z1749">
        <v>1.554000000000002</v>
      </c>
      <c r="AA1749" t="s">
        <v>4973</v>
      </c>
      <c r="AB1749">
        <v>5.2809999999999997</v>
      </c>
    </row>
    <row r="1750" spans="1:28" hidden="1" x14ac:dyDescent="0.35">
      <c r="A1750">
        <v>2013</v>
      </c>
      <c r="B1750">
        <v>17</v>
      </c>
      <c r="C1750" t="s">
        <v>4980</v>
      </c>
      <c r="D1750" t="s">
        <v>4979</v>
      </c>
      <c r="E1750">
        <v>9</v>
      </c>
      <c r="F1750" t="s">
        <v>6704</v>
      </c>
      <c r="G1750" t="s">
        <v>5001</v>
      </c>
      <c r="H1750">
        <v>2</v>
      </c>
      <c r="I1750" t="s">
        <v>10272</v>
      </c>
      <c r="J1750" t="s">
        <v>5291</v>
      </c>
      <c r="K1750">
        <v>8</v>
      </c>
      <c r="L1750">
        <v>55</v>
      </c>
      <c r="M1750" t="s">
        <v>4983</v>
      </c>
      <c r="N1750">
        <v>9</v>
      </c>
      <c r="O1750" t="s">
        <v>10273</v>
      </c>
      <c r="P1750" t="s">
        <v>10274</v>
      </c>
      <c r="Q1750" t="s">
        <v>10275</v>
      </c>
      <c r="R1750" t="s">
        <v>10273</v>
      </c>
      <c r="S1750">
        <v>105.435</v>
      </c>
      <c r="T1750">
        <v>101.068</v>
      </c>
      <c r="U1750" t="s">
        <v>5180</v>
      </c>
      <c r="V1750">
        <v>-1</v>
      </c>
      <c r="W1750" t="b">
        <v>1</v>
      </c>
      <c r="X1750" t="b">
        <v>1</v>
      </c>
      <c r="Y1750">
        <v>1.1110000000000042</v>
      </c>
      <c r="Z1750">
        <v>1.5420000000000016</v>
      </c>
      <c r="AA1750" t="s">
        <v>4973</v>
      </c>
      <c r="AB1750">
        <v>5.2809999999999997</v>
      </c>
    </row>
    <row r="1751" spans="1:28" hidden="1" x14ac:dyDescent="0.35">
      <c r="A1751">
        <v>2013</v>
      </c>
      <c r="B1751">
        <v>17</v>
      </c>
      <c r="C1751" t="s">
        <v>4980</v>
      </c>
      <c r="D1751" t="s">
        <v>4979</v>
      </c>
      <c r="E1751">
        <v>10</v>
      </c>
      <c r="F1751" t="s">
        <v>5172</v>
      </c>
      <c r="G1751" t="s">
        <v>5135</v>
      </c>
      <c r="H1751">
        <v>1</v>
      </c>
      <c r="I1751" t="s">
        <v>10276</v>
      </c>
      <c r="J1751" t="s">
        <v>5253</v>
      </c>
      <c r="K1751">
        <v>17</v>
      </c>
      <c r="L1751">
        <v>55</v>
      </c>
      <c r="M1751" t="s">
        <v>4983</v>
      </c>
      <c r="N1751">
        <v>18</v>
      </c>
      <c r="O1751" t="s">
        <v>8053</v>
      </c>
      <c r="P1751" t="s">
        <v>8053</v>
      </c>
      <c r="Q1751" t="s">
        <v>4975</v>
      </c>
      <c r="R1751" t="s">
        <v>4975</v>
      </c>
      <c r="S1751">
        <v>105.60900000000001</v>
      </c>
      <c r="T1751">
        <v>102.051</v>
      </c>
      <c r="U1751" t="s">
        <v>5180</v>
      </c>
      <c r="V1751">
        <v>7</v>
      </c>
      <c r="W1751" t="b">
        <v>1</v>
      </c>
      <c r="X1751" t="b">
        <v>1</v>
      </c>
      <c r="Y1751">
        <v>2.0940000000000083</v>
      </c>
      <c r="Z1751">
        <v>1.7160000000000082</v>
      </c>
      <c r="AA1751" t="s">
        <v>4973</v>
      </c>
      <c r="AB1751">
        <v>5.2809999999999997</v>
      </c>
    </row>
    <row r="1752" spans="1:28" hidden="1" x14ac:dyDescent="0.35">
      <c r="A1752">
        <v>2013</v>
      </c>
      <c r="B1752">
        <v>17</v>
      </c>
      <c r="C1752" t="s">
        <v>4980</v>
      </c>
      <c r="D1752" t="s">
        <v>4979</v>
      </c>
      <c r="E1752">
        <v>11</v>
      </c>
      <c r="F1752" t="s">
        <v>5161</v>
      </c>
      <c r="G1752" t="s">
        <v>4987</v>
      </c>
      <c r="H1752">
        <v>0</v>
      </c>
      <c r="I1752" t="s">
        <v>10277</v>
      </c>
      <c r="J1752" t="s">
        <v>5258</v>
      </c>
      <c r="K1752">
        <v>14</v>
      </c>
      <c r="L1752">
        <v>55</v>
      </c>
      <c r="M1752" t="s">
        <v>4983</v>
      </c>
      <c r="N1752">
        <v>15</v>
      </c>
      <c r="O1752" t="s">
        <v>10278</v>
      </c>
      <c r="P1752" t="s">
        <v>10279</v>
      </c>
      <c r="Q1752" t="s">
        <v>10278</v>
      </c>
      <c r="R1752" t="s">
        <v>4975</v>
      </c>
      <c r="S1752">
        <v>105.53</v>
      </c>
      <c r="T1752">
        <v>101.39500000000001</v>
      </c>
      <c r="U1752" t="s">
        <v>5180</v>
      </c>
      <c r="V1752">
        <v>3</v>
      </c>
      <c r="W1752" t="b">
        <v>1</v>
      </c>
      <c r="X1752" t="b">
        <v>1</v>
      </c>
      <c r="Y1752">
        <v>1.4380000000000166</v>
      </c>
      <c r="Z1752">
        <v>1.6370000000000005</v>
      </c>
      <c r="AA1752" t="s">
        <v>4973</v>
      </c>
      <c r="AB1752">
        <v>5.2809999999999997</v>
      </c>
    </row>
    <row r="1753" spans="1:28" hidden="1" x14ac:dyDescent="0.35">
      <c r="A1753">
        <v>2013</v>
      </c>
      <c r="B1753">
        <v>17</v>
      </c>
      <c r="C1753" t="s">
        <v>4980</v>
      </c>
      <c r="D1753" t="s">
        <v>4979</v>
      </c>
      <c r="E1753">
        <v>12</v>
      </c>
      <c r="F1753" t="s">
        <v>5151</v>
      </c>
      <c r="G1753" t="s">
        <v>5001</v>
      </c>
      <c r="H1753">
        <v>0</v>
      </c>
      <c r="I1753" t="s">
        <v>10280</v>
      </c>
      <c r="J1753" t="s">
        <v>5299</v>
      </c>
      <c r="K1753">
        <v>12</v>
      </c>
      <c r="L1753">
        <v>55</v>
      </c>
      <c r="M1753" t="s">
        <v>4983</v>
      </c>
      <c r="N1753">
        <v>13</v>
      </c>
      <c r="O1753" t="s">
        <v>10281</v>
      </c>
      <c r="P1753" t="s">
        <v>10282</v>
      </c>
      <c r="Q1753" t="s">
        <v>10281</v>
      </c>
      <c r="R1753" t="s">
        <v>4975</v>
      </c>
      <c r="S1753">
        <v>106.336</v>
      </c>
      <c r="T1753">
        <v>101.2</v>
      </c>
      <c r="U1753" t="s">
        <v>5180</v>
      </c>
      <c r="V1753">
        <v>0</v>
      </c>
      <c r="W1753" t="b">
        <v>1</v>
      </c>
      <c r="X1753" t="b">
        <v>1</v>
      </c>
      <c r="Y1753">
        <v>1.2430000000000092</v>
      </c>
      <c r="Z1753">
        <v>2.4429999999999978</v>
      </c>
      <c r="AA1753" t="s">
        <v>4973</v>
      </c>
      <c r="AB1753">
        <v>5.2809999999999997</v>
      </c>
    </row>
    <row r="1754" spans="1:28" hidden="1" x14ac:dyDescent="0.35">
      <c r="A1754">
        <v>2013</v>
      </c>
      <c r="B1754">
        <v>17</v>
      </c>
      <c r="C1754" t="s">
        <v>4980</v>
      </c>
      <c r="D1754" t="s">
        <v>4979</v>
      </c>
      <c r="E1754">
        <v>13</v>
      </c>
      <c r="F1754" t="s">
        <v>9310</v>
      </c>
      <c r="G1754" t="s">
        <v>5133</v>
      </c>
      <c r="H1754">
        <v>0</v>
      </c>
      <c r="I1754" t="s">
        <v>10283</v>
      </c>
      <c r="J1754" t="s">
        <v>5295</v>
      </c>
      <c r="K1754">
        <v>16</v>
      </c>
      <c r="L1754">
        <v>55</v>
      </c>
      <c r="M1754" t="s">
        <v>4983</v>
      </c>
      <c r="N1754">
        <v>17</v>
      </c>
      <c r="O1754" t="s">
        <v>6724</v>
      </c>
      <c r="P1754" t="s">
        <v>6724</v>
      </c>
      <c r="Q1754" t="s">
        <v>4975</v>
      </c>
      <c r="R1754" t="s">
        <v>4975</v>
      </c>
      <c r="S1754">
        <v>105.97399999999999</v>
      </c>
      <c r="T1754">
        <v>101.999</v>
      </c>
      <c r="U1754" t="s">
        <v>5180</v>
      </c>
      <c r="V1754">
        <v>3</v>
      </c>
      <c r="W1754" t="b">
        <v>1</v>
      </c>
      <c r="X1754" t="b">
        <v>1</v>
      </c>
      <c r="Y1754">
        <v>2.0420000000000016</v>
      </c>
      <c r="Z1754">
        <v>2.0809999999999889</v>
      </c>
      <c r="AA1754" t="s">
        <v>4973</v>
      </c>
      <c r="AB1754">
        <v>5.2809999999999997</v>
      </c>
    </row>
    <row r="1755" spans="1:28" hidden="1" x14ac:dyDescent="0.35">
      <c r="A1755">
        <v>2013</v>
      </c>
      <c r="B1755">
        <v>17</v>
      </c>
      <c r="C1755" t="s">
        <v>4980</v>
      </c>
      <c r="D1755" t="s">
        <v>4979</v>
      </c>
      <c r="E1755">
        <v>14</v>
      </c>
      <c r="F1755" t="s">
        <v>5293</v>
      </c>
      <c r="G1755" t="s">
        <v>5133</v>
      </c>
      <c r="H1755">
        <v>0</v>
      </c>
      <c r="I1755" t="s">
        <v>10284</v>
      </c>
      <c r="J1755" t="s">
        <v>5248</v>
      </c>
      <c r="K1755">
        <v>5</v>
      </c>
      <c r="L1755">
        <v>54</v>
      </c>
      <c r="M1755" t="s">
        <v>5061</v>
      </c>
      <c r="N1755">
        <v>6</v>
      </c>
      <c r="O1755" t="s">
        <v>10285</v>
      </c>
      <c r="P1755" t="s">
        <v>10286</v>
      </c>
      <c r="Q1755" t="s">
        <v>10287</v>
      </c>
      <c r="R1755" t="s">
        <v>10285</v>
      </c>
      <c r="S1755">
        <v>105.57</v>
      </c>
      <c r="T1755">
        <v>100.57599999999999</v>
      </c>
      <c r="U1755" t="s">
        <v>5180</v>
      </c>
      <c r="V1755">
        <v>-9</v>
      </c>
      <c r="W1755" t="b">
        <v>0</v>
      </c>
      <c r="X1755" t="b">
        <v>1</v>
      </c>
      <c r="Y1755">
        <v>0.61899999999999977</v>
      </c>
      <c r="Z1755">
        <v>1.6769999999999925</v>
      </c>
      <c r="AA1755" t="s">
        <v>4973</v>
      </c>
      <c r="AB1755">
        <v>5.2809999999999997</v>
      </c>
    </row>
    <row r="1756" spans="1:28" hidden="1" x14ac:dyDescent="0.35">
      <c r="A1756">
        <v>2013</v>
      </c>
      <c r="B1756">
        <v>17</v>
      </c>
      <c r="C1756" t="s">
        <v>4980</v>
      </c>
      <c r="D1756" t="s">
        <v>4979</v>
      </c>
      <c r="E1756">
        <v>15</v>
      </c>
      <c r="F1756" t="s">
        <v>4982</v>
      </c>
      <c r="G1756" t="s">
        <v>4987</v>
      </c>
      <c r="H1756">
        <v>0</v>
      </c>
      <c r="I1756" t="s">
        <v>10288</v>
      </c>
      <c r="J1756" t="s">
        <v>5243</v>
      </c>
      <c r="K1756">
        <v>15</v>
      </c>
      <c r="L1756">
        <v>54</v>
      </c>
      <c r="M1756" t="s">
        <v>5061</v>
      </c>
      <c r="N1756">
        <v>16</v>
      </c>
      <c r="O1756" t="s">
        <v>10258</v>
      </c>
      <c r="P1756" t="s">
        <v>10289</v>
      </c>
      <c r="Q1756" t="s">
        <v>10258</v>
      </c>
      <c r="R1756" t="s">
        <v>4975</v>
      </c>
      <c r="S1756">
        <v>104.351</v>
      </c>
      <c r="T1756">
        <v>101.447</v>
      </c>
      <c r="U1756" t="s">
        <v>5180</v>
      </c>
      <c r="V1756">
        <v>0</v>
      </c>
      <c r="W1756" t="b">
        <v>0</v>
      </c>
      <c r="X1756" t="b">
        <v>1</v>
      </c>
      <c r="Y1756">
        <v>1.4900000000000091</v>
      </c>
      <c r="Z1756">
        <v>0.45799999999999841</v>
      </c>
      <c r="AA1756" t="s">
        <v>4973</v>
      </c>
      <c r="AB1756">
        <v>5.2809999999999997</v>
      </c>
    </row>
    <row r="1757" spans="1:28" hidden="1" x14ac:dyDescent="0.35">
      <c r="A1757">
        <v>2013</v>
      </c>
      <c r="B1757">
        <v>17</v>
      </c>
      <c r="C1757" t="s">
        <v>4980</v>
      </c>
      <c r="D1757" t="s">
        <v>4979</v>
      </c>
      <c r="E1757">
        <v>16</v>
      </c>
      <c r="F1757" t="s">
        <v>4994</v>
      </c>
      <c r="G1757" t="s">
        <v>5125</v>
      </c>
      <c r="H1757">
        <v>0</v>
      </c>
      <c r="I1757" t="s">
        <v>6333</v>
      </c>
      <c r="J1757" t="s">
        <v>5310</v>
      </c>
      <c r="K1757">
        <v>9</v>
      </c>
      <c r="L1757">
        <v>54</v>
      </c>
      <c r="M1757" t="s">
        <v>5061</v>
      </c>
      <c r="N1757">
        <v>10</v>
      </c>
      <c r="O1757" t="s">
        <v>10290</v>
      </c>
      <c r="P1757" t="s">
        <v>10291</v>
      </c>
      <c r="Q1757" t="s">
        <v>10292</v>
      </c>
      <c r="R1757" t="s">
        <v>10290</v>
      </c>
      <c r="S1757">
        <v>106.042</v>
      </c>
      <c r="T1757">
        <v>101.11099999999999</v>
      </c>
      <c r="U1757" t="s">
        <v>5180</v>
      </c>
      <c r="V1757">
        <v>-7</v>
      </c>
      <c r="W1757" t="b">
        <v>0</v>
      </c>
      <c r="X1757" t="b">
        <v>1</v>
      </c>
      <c r="Y1757">
        <v>1.1539999999999964</v>
      </c>
      <c r="Z1757">
        <v>2.1490000000000009</v>
      </c>
      <c r="AA1757" t="s">
        <v>4973</v>
      </c>
      <c r="AB1757">
        <v>5.2809999999999997</v>
      </c>
    </row>
    <row r="1758" spans="1:28" hidden="1" x14ac:dyDescent="0.35">
      <c r="A1758">
        <v>2013</v>
      </c>
      <c r="B1758">
        <v>17</v>
      </c>
      <c r="C1758" t="s">
        <v>4980</v>
      </c>
      <c r="D1758" t="s">
        <v>4979</v>
      </c>
      <c r="E1758">
        <v>17</v>
      </c>
      <c r="F1758" t="s">
        <v>7975</v>
      </c>
      <c r="G1758" t="s">
        <v>5125</v>
      </c>
      <c r="H1758">
        <v>0</v>
      </c>
      <c r="I1758" t="s">
        <v>10293</v>
      </c>
      <c r="J1758" t="s">
        <v>5273</v>
      </c>
      <c r="K1758">
        <v>13</v>
      </c>
      <c r="L1758">
        <v>54</v>
      </c>
      <c r="M1758" t="s">
        <v>5061</v>
      </c>
      <c r="N1758">
        <v>14</v>
      </c>
      <c r="O1758" t="s">
        <v>10294</v>
      </c>
      <c r="P1758" t="s">
        <v>10295</v>
      </c>
      <c r="Q1758" t="s">
        <v>10294</v>
      </c>
      <c r="R1758" t="s">
        <v>4975</v>
      </c>
      <c r="S1758">
        <v>104.517</v>
      </c>
      <c r="T1758">
        <v>101.279</v>
      </c>
      <c r="U1758" t="s">
        <v>5180</v>
      </c>
      <c r="V1758">
        <v>-4</v>
      </c>
      <c r="W1758" t="b">
        <v>0</v>
      </c>
      <c r="X1758" t="b">
        <v>1</v>
      </c>
      <c r="Y1758">
        <v>1.3220000000000027</v>
      </c>
      <c r="Z1758">
        <v>0.62399999999999523</v>
      </c>
      <c r="AA1758" t="s">
        <v>4973</v>
      </c>
      <c r="AB1758">
        <v>5.2809999999999997</v>
      </c>
    </row>
    <row r="1759" spans="1:28" hidden="1" x14ac:dyDescent="0.35">
      <c r="A1759">
        <v>2013</v>
      </c>
      <c r="B1759">
        <v>17</v>
      </c>
      <c r="C1759" t="s">
        <v>4980</v>
      </c>
      <c r="D1759" t="s">
        <v>4979</v>
      </c>
      <c r="E1759">
        <v>18</v>
      </c>
      <c r="F1759" t="s">
        <v>5182</v>
      </c>
      <c r="G1759" t="s">
        <v>5170</v>
      </c>
      <c r="H1759">
        <v>0</v>
      </c>
      <c r="I1759" t="s">
        <v>10296</v>
      </c>
      <c r="J1759" t="s">
        <v>5320</v>
      </c>
      <c r="K1759">
        <v>18</v>
      </c>
      <c r="L1759">
        <v>54</v>
      </c>
      <c r="M1759" t="s">
        <v>5061</v>
      </c>
      <c r="N1759">
        <v>19</v>
      </c>
      <c r="O1759" t="s">
        <v>10297</v>
      </c>
      <c r="P1759" t="s">
        <v>10297</v>
      </c>
      <c r="Q1759" t="s">
        <v>4975</v>
      </c>
      <c r="R1759" t="s">
        <v>4975</v>
      </c>
      <c r="S1759">
        <v>106.592</v>
      </c>
      <c r="T1759">
        <v>103.25200000000001</v>
      </c>
      <c r="U1759" t="s">
        <v>5180</v>
      </c>
      <c r="V1759">
        <v>0</v>
      </c>
      <c r="W1759" t="b">
        <v>0</v>
      </c>
      <c r="X1759" t="b">
        <v>1</v>
      </c>
      <c r="Y1759">
        <v>3.2950000000000159</v>
      </c>
      <c r="Z1759">
        <v>2.6989999999999981</v>
      </c>
      <c r="AA1759" t="s">
        <v>4973</v>
      </c>
      <c r="AB1759">
        <v>5.2809999999999997</v>
      </c>
    </row>
    <row r="1760" spans="1:28" hidden="1" x14ac:dyDescent="0.35">
      <c r="A1760">
        <v>2013</v>
      </c>
      <c r="B1760">
        <v>17</v>
      </c>
      <c r="C1760" t="s">
        <v>4980</v>
      </c>
      <c r="D1760" t="s">
        <v>4979</v>
      </c>
      <c r="E1760">
        <v>19</v>
      </c>
      <c r="F1760" t="s">
        <v>5181</v>
      </c>
      <c r="G1760" t="s">
        <v>5170</v>
      </c>
      <c r="H1760">
        <v>0</v>
      </c>
      <c r="I1760" t="s">
        <v>10298</v>
      </c>
      <c r="J1760" t="s">
        <v>5307</v>
      </c>
      <c r="K1760">
        <v>19</v>
      </c>
      <c r="L1760">
        <v>54</v>
      </c>
      <c r="M1760" t="s">
        <v>5061</v>
      </c>
      <c r="N1760">
        <v>21</v>
      </c>
      <c r="O1760" t="s">
        <v>10299</v>
      </c>
      <c r="P1760" t="s">
        <v>10299</v>
      </c>
      <c r="Q1760" t="s">
        <v>4975</v>
      </c>
      <c r="R1760" t="s">
        <v>4975</v>
      </c>
      <c r="S1760">
        <v>106.432</v>
      </c>
      <c r="T1760">
        <v>103.52799999999999</v>
      </c>
      <c r="U1760" t="s">
        <v>5180</v>
      </c>
      <c r="V1760">
        <v>0</v>
      </c>
      <c r="W1760" t="b">
        <v>0</v>
      </c>
      <c r="X1760" t="b">
        <v>1</v>
      </c>
      <c r="Y1760">
        <v>3.570999999999998</v>
      </c>
      <c r="Z1760">
        <v>2.5390000000000015</v>
      </c>
      <c r="AA1760" t="s">
        <v>4973</v>
      </c>
      <c r="AB1760">
        <v>5.2809999999999997</v>
      </c>
    </row>
    <row r="1761" spans="1:28" hidden="1" x14ac:dyDescent="0.35">
      <c r="A1761">
        <v>2013</v>
      </c>
      <c r="B1761">
        <v>17</v>
      </c>
      <c r="C1761" t="s">
        <v>4980</v>
      </c>
      <c r="D1761" t="s">
        <v>4979</v>
      </c>
      <c r="E1761">
        <v>20</v>
      </c>
      <c r="F1761" t="s">
        <v>5176</v>
      </c>
      <c r="G1761" t="s">
        <v>5174</v>
      </c>
      <c r="H1761">
        <v>0</v>
      </c>
      <c r="I1761" t="s">
        <v>10300</v>
      </c>
      <c r="J1761" t="s">
        <v>5324</v>
      </c>
      <c r="K1761">
        <v>21</v>
      </c>
      <c r="L1761">
        <v>53</v>
      </c>
      <c r="M1761" t="s">
        <v>5067</v>
      </c>
      <c r="N1761">
        <v>20</v>
      </c>
      <c r="O1761" t="s">
        <v>10301</v>
      </c>
      <c r="P1761" t="s">
        <v>10301</v>
      </c>
      <c r="Q1761" t="s">
        <v>4975</v>
      </c>
      <c r="R1761" t="s">
        <v>4975</v>
      </c>
      <c r="S1761">
        <v>107.619</v>
      </c>
      <c r="T1761">
        <v>103.398</v>
      </c>
      <c r="U1761" t="s">
        <v>5180</v>
      </c>
      <c r="V1761">
        <v>1</v>
      </c>
      <c r="W1761" t="b">
        <v>0</v>
      </c>
      <c r="X1761" t="b">
        <v>1</v>
      </c>
      <c r="Y1761">
        <v>3.4410000000000025</v>
      </c>
      <c r="Z1761">
        <v>3.7259999999999991</v>
      </c>
      <c r="AA1761" t="s">
        <v>4973</v>
      </c>
      <c r="AB1761">
        <v>5.2809999999999997</v>
      </c>
    </row>
    <row r="1762" spans="1:28" hidden="1" x14ac:dyDescent="0.35">
      <c r="A1762">
        <v>2013</v>
      </c>
      <c r="B1762">
        <v>17</v>
      </c>
      <c r="C1762" t="s">
        <v>4980</v>
      </c>
      <c r="D1762" t="s">
        <v>4979</v>
      </c>
      <c r="E1762">
        <v>21</v>
      </c>
      <c r="F1762" t="s">
        <v>5175</v>
      </c>
      <c r="G1762" t="s">
        <v>5174</v>
      </c>
      <c r="H1762">
        <v>0</v>
      </c>
      <c r="I1762" t="s">
        <v>10302</v>
      </c>
      <c r="J1762" t="s">
        <v>5317</v>
      </c>
      <c r="K1762">
        <v>20</v>
      </c>
      <c r="L1762">
        <v>53</v>
      </c>
      <c r="M1762" t="s">
        <v>5067</v>
      </c>
      <c r="N1762">
        <v>22</v>
      </c>
      <c r="O1762" t="s">
        <v>10303</v>
      </c>
      <c r="P1762" t="s">
        <v>10303</v>
      </c>
      <c r="Q1762" t="s">
        <v>4975</v>
      </c>
      <c r="R1762" t="s">
        <v>4975</v>
      </c>
      <c r="S1762">
        <v>107.70699999999999</v>
      </c>
      <c r="T1762">
        <v>104.19800000000001</v>
      </c>
      <c r="U1762" t="s">
        <v>5180</v>
      </c>
      <c r="V1762">
        <v>-1</v>
      </c>
      <c r="W1762" t="b">
        <v>0</v>
      </c>
      <c r="X1762" t="b">
        <v>1</v>
      </c>
      <c r="Y1762">
        <v>4.2410000000000139</v>
      </c>
      <c r="Z1762">
        <v>3.813999999999993</v>
      </c>
      <c r="AA1762" t="s">
        <v>4973</v>
      </c>
      <c r="AB1762">
        <v>5.2809999999999997</v>
      </c>
    </row>
    <row r="1763" spans="1:28" hidden="1" x14ac:dyDescent="0.35">
      <c r="A1763">
        <v>2013</v>
      </c>
      <c r="B1763">
        <v>17</v>
      </c>
      <c r="C1763" t="s">
        <v>4980</v>
      </c>
      <c r="D1763" t="s">
        <v>4979</v>
      </c>
      <c r="E1763">
        <v>22</v>
      </c>
      <c r="F1763" t="s">
        <v>7965</v>
      </c>
      <c r="G1763" t="s">
        <v>5160</v>
      </c>
      <c r="H1763">
        <v>0</v>
      </c>
      <c r="I1763" t="s">
        <v>4975</v>
      </c>
      <c r="J1763" t="s">
        <v>4975</v>
      </c>
      <c r="K1763">
        <v>22</v>
      </c>
      <c r="L1763">
        <v>0</v>
      </c>
      <c r="M1763" t="s">
        <v>5015</v>
      </c>
      <c r="N1763">
        <v>5</v>
      </c>
      <c r="O1763" t="s">
        <v>10304</v>
      </c>
      <c r="P1763" t="s">
        <v>10305</v>
      </c>
      <c r="Q1763" t="s">
        <v>10306</v>
      </c>
      <c r="R1763" t="s">
        <v>10304</v>
      </c>
      <c r="T1763">
        <v>100.542</v>
      </c>
      <c r="U1763" t="s">
        <v>5180</v>
      </c>
      <c r="V1763">
        <v>0</v>
      </c>
      <c r="W1763" t="b">
        <v>0</v>
      </c>
      <c r="X1763" t="b">
        <v>0</v>
      </c>
      <c r="Y1763">
        <v>0.58500000000000796</v>
      </c>
      <c r="AA1763" t="s">
        <v>4973</v>
      </c>
      <c r="AB1763">
        <v>5.2809999999999997</v>
      </c>
    </row>
    <row r="1764" spans="1:28" hidden="1" x14ac:dyDescent="0.35">
      <c r="A1764">
        <v>2013</v>
      </c>
      <c r="B1764">
        <v>18</v>
      </c>
      <c r="C1764" t="s">
        <v>5019</v>
      </c>
      <c r="D1764" t="s">
        <v>5018</v>
      </c>
      <c r="E1764">
        <v>1</v>
      </c>
      <c r="F1764" t="s">
        <v>5063</v>
      </c>
      <c r="G1764" t="s">
        <v>5004</v>
      </c>
      <c r="H1764">
        <v>25</v>
      </c>
      <c r="I1764" t="s">
        <v>10307</v>
      </c>
      <c r="J1764" t="s">
        <v>5233</v>
      </c>
      <c r="K1764">
        <v>1</v>
      </c>
      <c r="L1764">
        <v>56</v>
      </c>
      <c r="M1764" t="s">
        <v>4983</v>
      </c>
      <c r="N1764">
        <v>1</v>
      </c>
      <c r="O1764" t="s">
        <v>10308</v>
      </c>
      <c r="P1764" t="s">
        <v>7876</v>
      </c>
      <c r="Q1764" t="s">
        <v>10309</v>
      </c>
      <c r="R1764" t="s">
        <v>10308</v>
      </c>
      <c r="S1764">
        <v>99.855999999999995</v>
      </c>
      <c r="T1764">
        <v>96.337999999999994</v>
      </c>
      <c r="U1764" t="s">
        <v>5180</v>
      </c>
      <c r="V1764">
        <v>0</v>
      </c>
      <c r="W1764" t="b">
        <v>1</v>
      </c>
      <c r="X1764" t="b">
        <v>1</v>
      </c>
      <c r="Y1764">
        <v>0</v>
      </c>
      <c r="Z1764">
        <v>0</v>
      </c>
      <c r="AA1764" t="s">
        <v>4973</v>
      </c>
      <c r="AB1764">
        <v>5.5129999999999999</v>
      </c>
    </row>
    <row r="1765" spans="1:28" hidden="1" x14ac:dyDescent="0.35">
      <c r="A1765">
        <v>2013</v>
      </c>
      <c r="B1765">
        <v>18</v>
      </c>
      <c r="C1765" t="s">
        <v>5019</v>
      </c>
      <c r="D1765" t="s">
        <v>5018</v>
      </c>
      <c r="E1765">
        <v>2</v>
      </c>
      <c r="F1765" t="s">
        <v>5113</v>
      </c>
      <c r="G1765" t="s">
        <v>5160</v>
      </c>
      <c r="H1765">
        <v>18</v>
      </c>
      <c r="I1765" t="s">
        <v>6848</v>
      </c>
      <c r="J1765" t="s">
        <v>5286</v>
      </c>
      <c r="K1765">
        <v>3</v>
      </c>
      <c r="L1765">
        <v>56</v>
      </c>
      <c r="M1765" t="s">
        <v>4983</v>
      </c>
      <c r="N1765">
        <v>3</v>
      </c>
      <c r="O1765" t="s">
        <v>10310</v>
      </c>
      <c r="P1765" t="s">
        <v>10311</v>
      </c>
      <c r="Q1765" t="s">
        <v>10312</v>
      </c>
      <c r="R1765" t="s">
        <v>10310</v>
      </c>
      <c r="S1765">
        <v>100.44499999999999</v>
      </c>
      <c r="T1765">
        <v>97.155000000000001</v>
      </c>
      <c r="U1765" t="s">
        <v>5180</v>
      </c>
      <c r="V1765">
        <v>1</v>
      </c>
      <c r="W1765" t="b">
        <v>1</v>
      </c>
      <c r="X1765" t="b">
        <v>1</v>
      </c>
      <c r="Y1765">
        <v>0.81700000000000728</v>
      </c>
      <c r="Z1765">
        <v>0.58899999999999864</v>
      </c>
      <c r="AA1765" t="s">
        <v>4973</v>
      </c>
      <c r="AB1765">
        <v>5.5129999999999999</v>
      </c>
    </row>
    <row r="1766" spans="1:28" hidden="1" x14ac:dyDescent="0.35">
      <c r="A1766">
        <v>2013</v>
      </c>
      <c r="B1766">
        <v>18</v>
      </c>
      <c r="C1766" t="s">
        <v>5019</v>
      </c>
      <c r="D1766" t="s">
        <v>5018</v>
      </c>
      <c r="E1766">
        <v>3</v>
      </c>
      <c r="F1766" t="s">
        <v>5184</v>
      </c>
      <c r="G1766" t="s">
        <v>5004</v>
      </c>
      <c r="H1766">
        <v>15</v>
      </c>
      <c r="I1766" t="s">
        <v>10313</v>
      </c>
      <c r="J1766" t="s">
        <v>5243</v>
      </c>
      <c r="K1766">
        <v>2</v>
      </c>
      <c r="L1766">
        <v>56</v>
      </c>
      <c r="M1766" t="s">
        <v>4983</v>
      </c>
      <c r="N1766">
        <v>2</v>
      </c>
      <c r="O1766" t="s">
        <v>10314</v>
      </c>
      <c r="P1766" t="s">
        <v>10315</v>
      </c>
      <c r="Q1766" t="s">
        <v>10316</v>
      </c>
      <c r="R1766" t="s">
        <v>10314</v>
      </c>
      <c r="S1766">
        <v>100.59100000000001</v>
      </c>
      <c r="T1766">
        <v>96.441000000000003</v>
      </c>
      <c r="U1766" t="s">
        <v>5180</v>
      </c>
      <c r="V1766">
        <v>-1</v>
      </c>
      <c r="W1766" t="b">
        <v>1</v>
      </c>
      <c r="X1766" t="b">
        <v>1</v>
      </c>
      <c r="Y1766">
        <v>0.10300000000000864</v>
      </c>
      <c r="Z1766">
        <v>0.73500000000001364</v>
      </c>
      <c r="AA1766" t="s">
        <v>4973</v>
      </c>
      <c r="AB1766">
        <v>5.5129999999999999</v>
      </c>
    </row>
    <row r="1767" spans="1:28" hidden="1" x14ac:dyDescent="0.35">
      <c r="A1767">
        <v>2013</v>
      </c>
      <c r="B1767">
        <v>18</v>
      </c>
      <c r="C1767" t="s">
        <v>5019</v>
      </c>
      <c r="D1767" t="s">
        <v>5018</v>
      </c>
      <c r="E1767">
        <v>4</v>
      </c>
      <c r="F1767" t="s">
        <v>4998</v>
      </c>
      <c r="G1767" t="s">
        <v>4997</v>
      </c>
      <c r="H1767">
        <v>12</v>
      </c>
      <c r="I1767" t="s">
        <v>10317</v>
      </c>
      <c r="J1767" t="s">
        <v>5238</v>
      </c>
      <c r="K1767">
        <v>5</v>
      </c>
      <c r="L1767">
        <v>56</v>
      </c>
      <c r="M1767" t="s">
        <v>4983</v>
      </c>
      <c r="N1767">
        <v>5</v>
      </c>
      <c r="O1767" t="s">
        <v>10318</v>
      </c>
      <c r="P1767" t="s">
        <v>10319</v>
      </c>
      <c r="Q1767" t="s">
        <v>10320</v>
      </c>
      <c r="R1767" t="s">
        <v>10318</v>
      </c>
      <c r="S1767">
        <v>100.818</v>
      </c>
      <c r="T1767">
        <v>97.344999999999999</v>
      </c>
      <c r="U1767" t="s">
        <v>5180</v>
      </c>
      <c r="V1767">
        <v>1</v>
      </c>
      <c r="W1767" t="b">
        <v>1</v>
      </c>
      <c r="X1767" t="b">
        <v>1</v>
      </c>
      <c r="Y1767">
        <v>1.007000000000005</v>
      </c>
      <c r="Z1767">
        <v>0.9620000000000033</v>
      </c>
      <c r="AA1767" t="s">
        <v>4973</v>
      </c>
      <c r="AB1767">
        <v>5.5129999999999999</v>
      </c>
    </row>
    <row r="1768" spans="1:28" hidden="1" x14ac:dyDescent="0.35">
      <c r="A1768">
        <v>2013</v>
      </c>
      <c r="B1768">
        <v>18</v>
      </c>
      <c r="C1768" t="s">
        <v>5019</v>
      </c>
      <c r="D1768" t="s">
        <v>5018</v>
      </c>
      <c r="E1768">
        <v>5</v>
      </c>
      <c r="F1768" t="s">
        <v>5000</v>
      </c>
      <c r="G1768" t="s">
        <v>4984</v>
      </c>
      <c r="H1768">
        <v>10</v>
      </c>
      <c r="I1768" t="s">
        <v>10321</v>
      </c>
      <c r="J1768" t="s">
        <v>5303</v>
      </c>
      <c r="K1768">
        <v>6</v>
      </c>
      <c r="L1768">
        <v>56</v>
      </c>
      <c r="M1768" t="s">
        <v>4983</v>
      </c>
      <c r="N1768">
        <v>6</v>
      </c>
      <c r="O1768" t="s">
        <v>10322</v>
      </c>
      <c r="P1768" t="s">
        <v>10323</v>
      </c>
      <c r="Q1768" t="s">
        <v>10324</v>
      </c>
      <c r="R1768" t="s">
        <v>10322</v>
      </c>
      <c r="S1768">
        <v>101.18600000000001</v>
      </c>
      <c r="T1768">
        <v>97.376000000000005</v>
      </c>
      <c r="U1768" t="s">
        <v>5180</v>
      </c>
      <c r="V1768">
        <v>1</v>
      </c>
      <c r="W1768" t="b">
        <v>1</v>
      </c>
      <c r="X1768" t="b">
        <v>1</v>
      </c>
      <c r="Y1768">
        <v>1.0380000000000109</v>
      </c>
      <c r="Z1768">
        <v>1.3300000000000125</v>
      </c>
      <c r="AA1768" t="s">
        <v>4973</v>
      </c>
      <c r="AB1768">
        <v>5.5129999999999999</v>
      </c>
    </row>
    <row r="1769" spans="1:28" hidden="1" x14ac:dyDescent="0.35">
      <c r="A1769">
        <v>2013</v>
      </c>
      <c r="B1769">
        <v>18</v>
      </c>
      <c r="C1769" t="s">
        <v>5019</v>
      </c>
      <c r="D1769" t="s">
        <v>5018</v>
      </c>
      <c r="E1769">
        <v>6</v>
      </c>
      <c r="F1769" t="s">
        <v>5293</v>
      </c>
      <c r="G1769" t="s">
        <v>5133</v>
      </c>
      <c r="H1769">
        <v>8</v>
      </c>
      <c r="I1769" t="s">
        <v>10325</v>
      </c>
      <c r="J1769" t="s">
        <v>5277</v>
      </c>
      <c r="K1769">
        <v>4</v>
      </c>
      <c r="L1769">
        <v>56</v>
      </c>
      <c r="M1769" t="s">
        <v>4983</v>
      </c>
      <c r="N1769">
        <v>4</v>
      </c>
      <c r="O1769" t="s">
        <v>10326</v>
      </c>
      <c r="P1769" t="s">
        <v>8531</v>
      </c>
      <c r="Q1769" t="s">
        <v>10327</v>
      </c>
      <c r="R1769" t="s">
        <v>10326</v>
      </c>
      <c r="S1769">
        <v>100.952</v>
      </c>
      <c r="T1769">
        <v>97.295999999999992</v>
      </c>
      <c r="U1769" t="s">
        <v>5180</v>
      </c>
      <c r="V1769">
        <v>-2</v>
      </c>
      <c r="W1769" t="b">
        <v>1</v>
      </c>
      <c r="X1769" t="b">
        <v>1</v>
      </c>
      <c r="Y1769">
        <v>0.95799999999999841</v>
      </c>
      <c r="Z1769">
        <v>1.0960000000000036</v>
      </c>
      <c r="AA1769" t="s">
        <v>4973</v>
      </c>
      <c r="AB1769">
        <v>5.5129999999999999</v>
      </c>
    </row>
    <row r="1770" spans="1:28" hidden="1" x14ac:dyDescent="0.35">
      <c r="A1770">
        <v>2013</v>
      </c>
      <c r="B1770">
        <v>18</v>
      </c>
      <c r="C1770" t="s">
        <v>5019</v>
      </c>
      <c r="D1770" t="s">
        <v>5018</v>
      </c>
      <c r="E1770">
        <v>7</v>
      </c>
      <c r="F1770" t="s">
        <v>6704</v>
      </c>
      <c r="G1770" t="s">
        <v>5001</v>
      </c>
      <c r="H1770">
        <v>6</v>
      </c>
      <c r="I1770" t="s">
        <v>10328</v>
      </c>
      <c r="J1770" t="s">
        <v>5295</v>
      </c>
      <c r="K1770">
        <v>7</v>
      </c>
      <c r="L1770">
        <v>56</v>
      </c>
      <c r="M1770" t="s">
        <v>4983</v>
      </c>
      <c r="N1770">
        <v>7</v>
      </c>
      <c r="O1770" t="s">
        <v>10329</v>
      </c>
      <c r="P1770" t="s">
        <v>10330</v>
      </c>
      <c r="Q1770" t="s">
        <v>10331</v>
      </c>
      <c r="R1770" t="s">
        <v>10329</v>
      </c>
      <c r="S1770">
        <v>101.83</v>
      </c>
      <c r="T1770">
        <v>97.451999999999998</v>
      </c>
      <c r="U1770" t="s">
        <v>5180</v>
      </c>
      <c r="V1770">
        <v>0</v>
      </c>
      <c r="W1770" t="b">
        <v>1</v>
      </c>
      <c r="X1770" t="b">
        <v>1</v>
      </c>
      <c r="Y1770">
        <v>1.1140000000000043</v>
      </c>
      <c r="Z1770">
        <v>1.9740000000000038</v>
      </c>
      <c r="AA1770" t="s">
        <v>4973</v>
      </c>
      <c r="AB1770">
        <v>5.5129999999999999</v>
      </c>
    </row>
    <row r="1771" spans="1:28" hidden="1" x14ac:dyDescent="0.35">
      <c r="A1771">
        <v>2013</v>
      </c>
      <c r="B1771">
        <v>18</v>
      </c>
      <c r="C1771" t="s">
        <v>5019</v>
      </c>
      <c r="D1771" t="s">
        <v>5018</v>
      </c>
      <c r="E1771">
        <v>8</v>
      </c>
      <c r="F1771" t="s">
        <v>4982</v>
      </c>
      <c r="G1771" t="s">
        <v>4987</v>
      </c>
      <c r="H1771">
        <v>4</v>
      </c>
      <c r="I1771" t="s">
        <v>9365</v>
      </c>
      <c r="J1771" t="s">
        <v>5268</v>
      </c>
      <c r="K1771">
        <v>9</v>
      </c>
      <c r="L1771">
        <v>56</v>
      </c>
      <c r="M1771" t="s">
        <v>4983</v>
      </c>
      <c r="N1771">
        <v>9</v>
      </c>
      <c r="O1771" t="s">
        <v>10332</v>
      </c>
      <c r="P1771" t="s">
        <v>10333</v>
      </c>
      <c r="Q1771" t="s">
        <v>10334</v>
      </c>
      <c r="R1771" t="s">
        <v>10332</v>
      </c>
      <c r="S1771">
        <v>100.49199999999999</v>
      </c>
      <c r="T1771">
        <v>97.835999999999999</v>
      </c>
      <c r="U1771" t="s">
        <v>5180</v>
      </c>
      <c r="V1771">
        <v>1</v>
      </c>
      <c r="W1771" t="b">
        <v>1</v>
      </c>
      <c r="X1771" t="b">
        <v>1</v>
      </c>
      <c r="Y1771">
        <v>1.4980000000000047</v>
      </c>
      <c r="Z1771">
        <v>0.63599999999999568</v>
      </c>
      <c r="AA1771" t="s">
        <v>4973</v>
      </c>
      <c r="AB1771">
        <v>5.5129999999999999</v>
      </c>
    </row>
    <row r="1772" spans="1:28" hidden="1" x14ac:dyDescent="0.35">
      <c r="A1772">
        <v>2013</v>
      </c>
      <c r="B1772">
        <v>18</v>
      </c>
      <c r="C1772" t="s">
        <v>5019</v>
      </c>
      <c r="D1772" t="s">
        <v>5018</v>
      </c>
      <c r="E1772">
        <v>9</v>
      </c>
      <c r="F1772" t="s">
        <v>5156</v>
      </c>
      <c r="G1772" t="s">
        <v>4997</v>
      </c>
      <c r="H1772">
        <v>2</v>
      </c>
      <c r="I1772" t="s">
        <v>10264</v>
      </c>
      <c r="J1772" t="s">
        <v>5291</v>
      </c>
      <c r="K1772">
        <v>12</v>
      </c>
      <c r="L1772">
        <v>56</v>
      </c>
      <c r="M1772" t="s">
        <v>4983</v>
      </c>
      <c r="N1772">
        <v>14</v>
      </c>
      <c r="O1772" t="s">
        <v>10335</v>
      </c>
      <c r="P1772" t="s">
        <v>10336</v>
      </c>
      <c r="Q1772" t="s">
        <v>10335</v>
      </c>
      <c r="R1772" t="s">
        <v>4975</v>
      </c>
      <c r="S1772">
        <v>101.13300000000001</v>
      </c>
      <c r="T1772">
        <v>98.364000000000004</v>
      </c>
      <c r="U1772" t="s">
        <v>5180</v>
      </c>
      <c r="V1772">
        <v>3</v>
      </c>
      <c r="W1772" t="b">
        <v>1</v>
      </c>
      <c r="X1772" t="b">
        <v>1</v>
      </c>
      <c r="Y1772">
        <v>2.0260000000000105</v>
      </c>
      <c r="Z1772">
        <v>1.2770000000000152</v>
      </c>
      <c r="AA1772" t="s">
        <v>4973</v>
      </c>
      <c r="AB1772">
        <v>5.5129999999999999</v>
      </c>
    </row>
    <row r="1773" spans="1:28" hidden="1" x14ac:dyDescent="0.35">
      <c r="A1773">
        <v>2013</v>
      </c>
      <c r="B1773">
        <v>18</v>
      </c>
      <c r="C1773" t="s">
        <v>5019</v>
      </c>
      <c r="D1773" t="s">
        <v>5018</v>
      </c>
      <c r="E1773">
        <v>10</v>
      </c>
      <c r="F1773" t="s">
        <v>5151</v>
      </c>
      <c r="G1773" t="s">
        <v>5001</v>
      </c>
      <c r="H1773">
        <v>1</v>
      </c>
      <c r="I1773" t="s">
        <v>10337</v>
      </c>
      <c r="J1773" t="s">
        <v>5248</v>
      </c>
      <c r="K1773">
        <v>15</v>
      </c>
      <c r="L1773">
        <v>56</v>
      </c>
      <c r="M1773" t="s">
        <v>4983</v>
      </c>
      <c r="N1773">
        <v>13</v>
      </c>
      <c r="O1773" t="s">
        <v>10338</v>
      </c>
      <c r="P1773" t="s">
        <v>10339</v>
      </c>
      <c r="Q1773" t="s">
        <v>10338</v>
      </c>
      <c r="R1773" t="s">
        <v>4975</v>
      </c>
      <c r="S1773">
        <v>101.285</v>
      </c>
      <c r="T1773">
        <v>98.216999999999999</v>
      </c>
      <c r="U1773" t="s">
        <v>5180</v>
      </c>
      <c r="V1773">
        <v>5</v>
      </c>
      <c r="W1773" t="b">
        <v>1</v>
      </c>
      <c r="X1773" t="b">
        <v>1</v>
      </c>
      <c r="Y1773">
        <v>1.8790000000000049</v>
      </c>
      <c r="Z1773">
        <v>1.429000000000002</v>
      </c>
      <c r="AA1773" t="s">
        <v>4973</v>
      </c>
      <c r="AB1773">
        <v>5.5129999999999999</v>
      </c>
    </row>
    <row r="1774" spans="1:28" hidden="1" x14ac:dyDescent="0.35">
      <c r="A1774">
        <v>2013</v>
      </c>
      <c r="B1774">
        <v>18</v>
      </c>
      <c r="C1774" t="s">
        <v>5019</v>
      </c>
      <c r="D1774" t="s">
        <v>5018</v>
      </c>
      <c r="E1774">
        <v>11</v>
      </c>
      <c r="F1774" t="s">
        <v>4994</v>
      </c>
      <c r="G1774" t="s">
        <v>5125</v>
      </c>
      <c r="H1774">
        <v>0</v>
      </c>
      <c r="I1774" t="s">
        <v>10340</v>
      </c>
      <c r="J1774" t="s">
        <v>5310</v>
      </c>
      <c r="K1774">
        <v>10</v>
      </c>
      <c r="L1774">
        <v>56</v>
      </c>
      <c r="M1774" t="s">
        <v>4983</v>
      </c>
      <c r="N1774">
        <v>11</v>
      </c>
      <c r="O1774" t="s">
        <v>10341</v>
      </c>
      <c r="P1774" t="s">
        <v>10095</v>
      </c>
      <c r="Q1774" t="s">
        <v>10341</v>
      </c>
      <c r="R1774" t="s">
        <v>4975</v>
      </c>
      <c r="S1774">
        <v>102.119</v>
      </c>
      <c r="T1774">
        <v>98.131</v>
      </c>
      <c r="U1774" t="s">
        <v>5180</v>
      </c>
      <c r="V1774">
        <v>-1</v>
      </c>
      <c r="W1774" t="b">
        <v>1</v>
      </c>
      <c r="X1774" t="b">
        <v>1</v>
      </c>
      <c r="Y1774">
        <v>1.7930000000000064</v>
      </c>
      <c r="Z1774">
        <v>2.2630000000000052</v>
      </c>
      <c r="AA1774" t="s">
        <v>4973</v>
      </c>
      <c r="AB1774">
        <v>5.5129999999999999</v>
      </c>
    </row>
    <row r="1775" spans="1:28" hidden="1" x14ac:dyDescent="0.35">
      <c r="A1775">
        <v>2013</v>
      </c>
      <c r="B1775">
        <v>18</v>
      </c>
      <c r="C1775" t="s">
        <v>5019</v>
      </c>
      <c r="D1775" t="s">
        <v>5018</v>
      </c>
      <c r="E1775">
        <v>12</v>
      </c>
      <c r="F1775" t="s">
        <v>7975</v>
      </c>
      <c r="G1775" t="s">
        <v>5125</v>
      </c>
      <c r="H1775">
        <v>0</v>
      </c>
      <c r="I1775" t="s">
        <v>10342</v>
      </c>
      <c r="J1775" t="s">
        <v>5253</v>
      </c>
      <c r="K1775">
        <v>14</v>
      </c>
      <c r="L1775">
        <v>56</v>
      </c>
      <c r="M1775" t="s">
        <v>4983</v>
      </c>
      <c r="N1775">
        <v>16</v>
      </c>
      <c r="O1775" t="s">
        <v>10343</v>
      </c>
      <c r="P1775" t="s">
        <v>10344</v>
      </c>
      <c r="Q1775" t="s">
        <v>10343</v>
      </c>
      <c r="R1775" t="s">
        <v>4975</v>
      </c>
      <c r="S1775">
        <v>101.32</v>
      </c>
      <c r="T1775">
        <v>98.695999999999998</v>
      </c>
      <c r="U1775" t="s">
        <v>5180</v>
      </c>
      <c r="V1775">
        <v>2</v>
      </c>
      <c r="W1775" t="b">
        <v>1</v>
      </c>
      <c r="X1775" t="b">
        <v>1</v>
      </c>
      <c r="Y1775">
        <v>2.3580000000000041</v>
      </c>
      <c r="Z1775">
        <v>1.4639999999999986</v>
      </c>
      <c r="AA1775" t="s">
        <v>4973</v>
      </c>
      <c r="AB1775">
        <v>5.5129999999999999</v>
      </c>
    </row>
    <row r="1776" spans="1:28" hidden="1" x14ac:dyDescent="0.35">
      <c r="A1776">
        <v>2013</v>
      </c>
      <c r="B1776">
        <v>18</v>
      </c>
      <c r="C1776" t="s">
        <v>5019</v>
      </c>
      <c r="D1776" t="s">
        <v>5018</v>
      </c>
      <c r="E1776">
        <v>13</v>
      </c>
      <c r="F1776" t="s">
        <v>5143</v>
      </c>
      <c r="G1776" t="s">
        <v>4984</v>
      </c>
      <c r="H1776">
        <v>0</v>
      </c>
      <c r="I1776" t="s">
        <v>10345</v>
      </c>
      <c r="J1776" t="s">
        <v>5258</v>
      </c>
      <c r="K1776">
        <v>13</v>
      </c>
      <c r="L1776">
        <v>56</v>
      </c>
      <c r="M1776" t="s">
        <v>4983</v>
      </c>
      <c r="N1776">
        <v>15</v>
      </c>
      <c r="O1776" t="s">
        <v>10346</v>
      </c>
      <c r="P1776" t="s">
        <v>10347</v>
      </c>
      <c r="Q1776" t="s">
        <v>10346</v>
      </c>
      <c r="R1776" t="s">
        <v>4975</v>
      </c>
      <c r="S1776">
        <v>101.209</v>
      </c>
      <c r="T1776">
        <v>98.591999999999999</v>
      </c>
      <c r="U1776" t="s">
        <v>5180</v>
      </c>
      <c r="V1776">
        <v>0</v>
      </c>
      <c r="W1776" t="b">
        <v>1</v>
      </c>
      <c r="X1776" t="b">
        <v>1</v>
      </c>
      <c r="Y1776">
        <v>2.2540000000000049</v>
      </c>
      <c r="Z1776">
        <v>1.3530000000000086</v>
      </c>
      <c r="AA1776" t="s">
        <v>4973</v>
      </c>
      <c r="AB1776">
        <v>5.5129999999999999</v>
      </c>
    </row>
    <row r="1777" spans="1:28" hidden="1" x14ac:dyDescent="0.35">
      <c r="A1777">
        <v>2013</v>
      </c>
      <c r="B1777">
        <v>18</v>
      </c>
      <c r="C1777" t="s">
        <v>5019</v>
      </c>
      <c r="D1777" t="s">
        <v>5018</v>
      </c>
      <c r="E1777">
        <v>14</v>
      </c>
      <c r="F1777" t="s">
        <v>9310</v>
      </c>
      <c r="G1777" t="s">
        <v>5133</v>
      </c>
      <c r="H1777">
        <v>0</v>
      </c>
      <c r="I1777" t="s">
        <v>10348</v>
      </c>
      <c r="J1777" t="s">
        <v>5281</v>
      </c>
      <c r="K1777">
        <v>20</v>
      </c>
      <c r="L1777">
        <v>56</v>
      </c>
      <c r="M1777" t="s">
        <v>4983</v>
      </c>
      <c r="N1777">
        <v>10</v>
      </c>
      <c r="O1777" t="s">
        <v>10349</v>
      </c>
      <c r="P1777" t="s">
        <v>10350</v>
      </c>
      <c r="Q1777" t="s">
        <v>10093</v>
      </c>
      <c r="R1777" t="s">
        <v>10349</v>
      </c>
      <c r="S1777">
        <v>101.40100000000001</v>
      </c>
      <c r="T1777">
        <v>98.033999999999992</v>
      </c>
      <c r="U1777" t="s">
        <v>5180</v>
      </c>
      <c r="V1777">
        <v>6</v>
      </c>
      <c r="W1777" t="b">
        <v>1</v>
      </c>
      <c r="X1777" t="b">
        <v>1</v>
      </c>
      <c r="Y1777">
        <v>1.695999999999998</v>
      </c>
      <c r="Z1777">
        <v>1.5450000000000159</v>
      </c>
      <c r="AA1777" t="s">
        <v>4973</v>
      </c>
      <c r="AB1777">
        <v>5.5129999999999999</v>
      </c>
    </row>
    <row r="1778" spans="1:28" hidden="1" x14ac:dyDescent="0.35">
      <c r="A1778">
        <v>2013</v>
      </c>
      <c r="B1778">
        <v>18</v>
      </c>
      <c r="C1778" t="s">
        <v>5019</v>
      </c>
      <c r="D1778" t="s">
        <v>5018</v>
      </c>
      <c r="E1778">
        <v>15</v>
      </c>
      <c r="F1778" t="s">
        <v>5183</v>
      </c>
      <c r="G1778" t="s">
        <v>5160</v>
      </c>
      <c r="H1778">
        <v>0</v>
      </c>
      <c r="I1778" t="s">
        <v>10351</v>
      </c>
      <c r="J1778" t="s">
        <v>5273</v>
      </c>
      <c r="K1778">
        <v>8</v>
      </c>
      <c r="L1778">
        <v>56</v>
      </c>
      <c r="M1778" t="s">
        <v>4983</v>
      </c>
      <c r="N1778">
        <v>8</v>
      </c>
      <c r="O1778" t="s">
        <v>6446</v>
      </c>
      <c r="P1778" t="s">
        <v>10352</v>
      </c>
      <c r="Q1778" t="s">
        <v>10353</v>
      </c>
      <c r="R1778" t="s">
        <v>6446</v>
      </c>
      <c r="S1778">
        <v>101.02799999999999</v>
      </c>
      <c r="T1778">
        <v>97.715000000000003</v>
      </c>
      <c r="U1778" t="s">
        <v>5180</v>
      </c>
      <c r="V1778">
        <v>-7</v>
      </c>
      <c r="W1778" t="b">
        <v>1</v>
      </c>
      <c r="X1778" t="b">
        <v>1</v>
      </c>
      <c r="Y1778">
        <v>1.3770000000000095</v>
      </c>
      <c r="Z1778">
        <v>1.171999999999997</v>
      </c>
      <c r="AA1778" t="s">
        <v>4973</v>
      </c>
      <c r="AB1778">
        <v>5.5129999999999999</v>
      </c>
    </row>
    <row r="1779" spans="1:28" hidden="1" x14ac:dyDescent="0.35">
      <c r="A1779">
        <v>2013</v>
      </c>
      <c r="B1779">
        <v>18</v>
      </c>
      <c r="C1779" t="s">
        <v>5019</v>
      </c>
      <c r="D1779" t="s">
        <v>5018</v>
      </c>
      <c r="E1779">
        <v>16</v>
      </c>
      <c r="F1779" t="s">
        <v>5148</v>
      </c>
      <c r="G1779" t="s">
        <v>5135</v>
      </c>
      <c r="H1779">
        <v>0</v>
      </c>
      <c r="I1779" t="s">
        <v>10354</v>
      </c>
      <c r="J1779" t="s">
        <v>5263</v>
      </c>
      <c r="K1779">
        <v>11</v>
      </c>
      <c r="L1779">
        <v>56</v>
      </c>
      <c r="M1779" t="s">
        <v>4983</v>
      </c>
      <c r="N1779">
        <v>12</v>
      </c>
      <c r="O1779" t="s">
        <v>10355</v>
      </c>
      <c r="P1779" t="s">
        <v>10356</v>
      </c>
      <c r="Q1779" t="s">
        <v>10355</v>
      </c>
      <c r="R1779" t="s">
        <v>4975</v>
      </c>
      <c r="S1779">
        <v>101.148</v>
      </c>
      <c r="T1779">
        <v>98.13900000000001</v>
      </c>
      <c r="U1779" t="s">
        <v>5180</v>
      </c>
      <c r="V1779">
        <v>-5</v>
      </c>
      <c r="W1779" t="b">
        <v>1</v>
      </c>
      <c r="X1779" t="b">
        <v>1</v>
      </c>
      <c r="Y1779">
        <v>1.8010000000000161</v>
      </c>
      <c r="Z1779">
        <v>1.2920000000000016</v>
      </c>
      <c r="AA1779" t="s">
        <v>4973</v>
      </c>
      <c r="AB1779">
        <v>5.5129999999999999</v>
      </c>
    </row>
    <row r="1780" spans="1:28" hidden="1" x14ac:dyDescent="0.35">
      <c r="A1780">
        <v>2013</v>
      </c>
      <c r="B1780">
        <v>18</v>
      </c>
      <c r="C1780" t="s">
        <v>5019</v>
      </c>
      <c r="D1780" t="s">
        <v>5018</v>
      </c>
      <c r="E1780">
        <v>17</v>
      </c>
      <c r="F1780" t="s">
        <v>5161</v>
      </c>
      <c r="G1780" t="s">
        <v>4987</v>
      </c>
      <c r="H1780">
        <v>0</v>
      </c>
      <c r="I1780" t="s">
        <v>10064</v>
      </c>
      <c r="J1780" t="s">
        <v>5299</v>
      </c>
      <c r="K1780">
        <v>17</v>
      </c>
      <c r="L1780">
        <v>55</v>
      </c>
      <c r="M1780" t="s">
        <v>5061</v>
      </c>
      <c r="N1780">
        <v>18</v>
      </c>
      <c r="O1780" t="s">
        <v>8928</v>
      </c>
      <c r="P1780" t="s">
        <v>8928</v>
      </c>
      <c r="Q1780" t="s">
        <v>4975</v>
      </c>
      <c r="R1780" t="s">
        <v>4975</v>
      </c>
      <c r="S1780">
        <v>103.05799999999999</v>
      </c>
      <c r="T1780">
        <v>99.350999999999999</v>
      </c>
      <c r="U1780" t="s">
        <v>5180</v>
      </c>
      <c r="V1780">
        <v>0</v>
      </c>
      <c r="W1780" t="b">
        <v>0</v>
      </c>
      <c r="X1780" t="b">
        <v>1</v>
      </c>
      <c r="Y1780">
        <v>3.0130000000000052</v>
      </c>
      <c r="Z1780">
        <v>3.2019999999999982</v>
      </c>
      <c r="AA1780" t="s">
        <v>4973</v>
      </c>
      <c r="AB1780">
        <v>5.5129999999999999</v>
      </c>
    </row>
    <row r="1781" spans="1:28" hidden="1" x14ac:dyDescent="0.35">
      <c r="A1781">
        <v>2013</v>
      </c>
      <c r="B1781">
        <v>18</v>
      </c>
      <c r="C1781" t="s">
        <v>5019</v>
      </c>
      <c r="D1781" t="s">
        <v>5018</v>
      </c>
      <c r="E1781">
        <v>18</v>
      </c>
      <c r="F1781" t="s">
        <v>5176</v>
      </c>
      <c r="G1781" t="s">
        <v>5174</v>
      </c>
      <c r="H1781">
        <v>0</v>
      </c>
      <c r="I1781" t="s">
        <v>10357</v>
      </c>
      <c r="J1781" t="s">
        <v>5307</v>
      </c>
      <c r="K1781">
        <v>19</v>
      </c>
      <c r="L1781">
        <v>55</v>
      </c>
      <c r="M1781" t="s">
        <v>5061</v>
      </c>
      <c r="N1781">
        <v>20</v>
      </c>
      <c r="O1781" t="s">
        <v>10358</v>
      </c>
      <c r="P1781" t="s">
        <v>10358</v>
      </c>
      <c r="Q1781" t="s">
        <v>4975</v>
      </c>
      <c r="R1781" t="s">
        <v>4975</v>
      </c>
      <c r="S1781">
        <v>103.419</v>
      </c>
      <c r="T1781">
        <v>100.52799999999999</v>
      </c>
      <c r="U1781" t="s">
        <v>5180</v>
      </c>
      <c r="V1781">
        <v>1</v>
      </c>
      <c r="W1781" t="b">
        <v>0</v>
      </c>
      <c r="X1781" t="b">
        <v>1</v>
      </c>
      <c r="Y1781">
        <v>4.1899999999999977</v>
      </c>
      <c r="Z1781">
        <v>3.5630000000000024</v>
      </c>
      <c r="AA1781" t="s">
        <v>4973</v>
      </c>
      <c r="AB1781">
        <v>5.5129999999999999</v>
      </c>
    </row>
    <row r="1782" spans="1:28" hidden="1" x14ac:dyDescent="0.35">
      <c r="A1782">
        <v>2013</v>
      </c>
      <c r="B1782">
        <v>18</v>
      </c>
      <c r="C1782" t="s">
        <v>5019</v>
      </c>
      <c r="D1782" t="s">
        <v>5018</v>
      </c>
      <c r="E1782">
        <v>19</v>
      </c>
      <c r="F1782" t="s">
        <v>5182</v>
      </c>
      <c r="G1782" t="s">
        <v>5170</v>
      </c>
      <c r="H1782">
        <v>0</v>
      </c>
      <c r="I1782" t="s">
        <v>10359</v>
      </c>
      <c r="J1782" t="s">
        <v>5324</v>
      </c>
      <c r="K1782">
        <v>18</v>
      </c>
      <c r="L1782">
        <v>55</v>
      </c>
      <c r="M1782" t="s">
        <v>5061</v>
      </c>
      <c r="N1782">
        <v>19</v>
      </c>
      <c r="O1782" t="s">
        <v>10360</v>
      </c>
      <c r="P1782" t="s">
        <v>10360</v>
      </c>
      <c r="Q1782" t="s">
        <v>4975</v>
      </c>
      <c r="R1782" t="s">
        <v>4975</v>
      </c>
      <c r="S1782">
        <v>103.93299999999999</v>
      </c>
      <c r="T1782">
        <v>100.491</v>
      </c>
      <c r="U1782" t="s">
        <v>5180</v>
      </c>
      <c r="V1782">
        <v>-1</v>
      </c>
      <c r="W1782" t="b">
        <v>0</v>
      </c>
      <c r="X1782" t="b">
        <v>1</v>
      </c>
      <c r="Y1782">
        <v>4.1530000000000058</v>
      </c>
      <c r="Z1782">
        <v>4.0769999999999982</v>
      </c>
      <c r="AA1782" t="s">
        <v>4973</v>
      </c>
      <c r="AB1782">
        <v>5.5129999999999999</v>
      </c>
    </row>
    <row r="1783" spans="1:28" hidden="1" x14ac:dyDescent="0.35">
      <c r="A1783">
        <v>2013</v>
      </c>
      <c r="B1783">
        <v>18</v>
      </c>
      <c r="C1783" t="s">
        <v>5019</v>
      </c>
      <c r="D1783" t="s">
        <v>5018</v>
      </c>
      <c r="E1783">
        <v>20</v>
      </c>
      <c r="F1783" t="s">
        <v>5181</v>
      </c>
      <c r="G1783" t="s">
        <v>5170</v>
      </c>
      <c r="H1783">
        <v>0</v>
      </c>
      <c r="I1783" t="s">
        <v>10361</v>
      </c>
      <c r="J1783" t="s">
        <v>5317</v>
      </c>
      <c r="K1783">
        <v>22</v>
      </c>
      <c r="L1783">
        <v>55</v>
      </c>
      <c r="M1783" t="s">
        <v>5061</v>
      </c>
      <c r="N1783">
        <v>21</v>
      </c>
      <c r="O1783" t="s">
        <v>10362</v>
      </c>
      <c r="P1783" t="s">
        <v>10362</v>
      </c>
      <c r="Q1783" t="s">
        <v>4975</v>
      </c>
      <c r="R1783" t="s">
        <v>4975</v>
      </c>
      <c r="S1783">
        <v>103.968</v>
      </c>
      <c r="T1783">
        <v>100.596</v>
      </c>
      <c r="U1783" t="s">
        <v>5180</v>
      </c>
      <c r="V1783">
        <v>2</v>
      </c>
      <c r="W1783" t="b">
        <v>0</v>
      </c>
      <c r="X1783" t="b">
        <v>1</v>
      </c>
      <c r="Y1783">
        <v>4.2580000000000098</v>
      </c>
      <c r="Z1783">
        <v>4.112000000000009</v>
      </c>
      <c r="AA1783" t="s">
        <v>4973</v>
      </c>
      <c r="AB1783">
        <v>5.5129999999999999</v>
      </c>
    </row>
    <row r="1784" spans="1:28" hidden="1" x14ac:dyDescent="0.35">
      <c r="A1784">
        <v>2013</v>
      </c>
      <c r="B1784">
        <v>18</v>
      </c>
      <c r="C1784" t="s">
        <v>5019</v>
      </c>
      <c r="D1784" t="s">
        <v>5018</v>
      </c>
      <c r="E1784">
        <v>21</v>
      </c>
      <c r="F1784" t="s">
        <v>5175</v>
      </c>
      <c r="G1784" t="s">
        <v>5174</v>
      </c>
      <c r="H1784">
        <v>0</v>
      </c>
      <c r="I1784" t="s">
        <v>10363</v>
      </c>
      <c r="J1784" t="s">
        <v>5320</v>
      </c>
      <c r="K1784">
        <v>21</v>
      </c>
      <c r="L1784">
        <v>54</v>
      </c>
      <c r="M1784" t="s">
        <v>5067</v>
      </c>
      <c r="N1784">
        <v>22</v>
      </c>
      <c r="O1784" t="s">
        <v>10348</v>
      </c>
      <c r="P1784" t="s">
        <v>10348</v>
      </c>
      <c r="Q1784" t="s">
        <v>4975</v>
      </c>
      <c r="R1784" t="s">
        <v>4975</v>
      </c>
      <c r="S1784">
        <v>103.77500000000001</v>
      </c>
      <c r="T1784">
        <v>101.40100000000001</v>
      </c>
      <c r="U1784" t="s">
        <v>5180</v>
      </c>
      <c r="V1784">
        <v>0</v>
      </c>
      <c r="W1784" t="b">
        <v>0</v>
      </c>
      <c r="X1784" t="b">
        <v>1</v>
      </c>
      <c r="Y1784">
        <v>5.0630000000000166</v>
      </c>
      <c r="Z1784">
        <v>3.9190000000000111</v>
      </c>
      <c r="AA1784" t="s">
        <v>4973</v>
      </c>
      <c r="AB1784">
        <v>5.5129999999999999</v>
      </c>
    </row>
    <row r="1785" spans="1:28" hidden="1" x14ac:dyDescent="0.35">
      <c r="A1785">
        <v>2013</v>
      </c>
      <c r="B1785">
        <v>18</v>
      </c>
      <c r="C1785" t="s">
        <v>5019</v>
      </c>
      <c r="D1785" t="s">
        <v>5018</v>
      </c>
      <c r="E1785">
        <v>22</v>
      </c>
      <c r="F1785" t="s">
        <v>5172</v>
      </c>
      <c r="G1785" t="s">
        <v>5135</v>
      </c>
      <c r="H1785">
        <v>0</v>
      </c>
      <c r="I1785" t="s">
        <v>4975</v>
      </c>
      <c r="J1785" t="s">
        <v>4975</v>
      </c>
      <c r="K1785">
        <v>16</v>
      </c>
      <c r="L1785">
        <v>0</v>
      </c>
      <c r="M1785" t="s">
        <v>5015</v>
      </c>
      <c r="N1785">
        <v>17</v>
      </c>
      <c r="O1785" t="s">
        <v>10364</v>
      </c>
      <c r="P1785" t="s">
        <v>10364</v>
      </c>
      <c r="Q1785" t="s">
        <v>4975</v>
      </c>
      <c r="R1785" t="s">
        <v>4975</v>
      </c>
      <c r="T1785">
        <v>99.25</v>
      </c>
      <c r="U1785" t="s">
        <v>5180</v>
      </c>
      <c r="V1785">
        <v>-6</v>
      </c>
      <c r="W1785" t="b">
        <v>0</v>
      </c>
      <c r="X1785" t="b">
        <v>0</v>
      </c>
      <c r="Y1785">
        <v>2.9120000000000061</v>
      </c>
      <c r="AA1785" t="s">
        <v>4973</v>
      </c>
      <c r="AB1785">
        <v>5.5129999999999999</v>
      </c>
    </row>
    <row r="1786" spans="1:28" hidden="1" x14ac:dyDescent="0.35">
      <c r="A1786">
        <v>2013</v>
      </c>
      <c r="B1786">
        <v>19</v>
      </c>
      <c r="C1786" t="s">
        <v>5126</v>
      </c>
      <c r="D1786" t="s">
        <v>6490</v>
      </c>
      <c r="E1786">
        <v>1</v>
      </c>
      <c r="F1786" t="s">
        <v>5063</v>
      </c>
      <c r="G1786" t="s">
        <v>5004</v>
      </c>
      <c r="H1786">
        <v>25</v>
      </c>
      <c r="I1786" t="s">
        <v>10365</v>
      </c>
      <c r="J1786" t="s">
        <v>5268</v>
      </c>
      <c r="K1786">
        <v>1</v>
      </c>
      <c r="L1786">
        <v>71</v>
      </c>
      <c r="M1786" t="s">
        <v>4983</v>
      </c>
      <c r="N1786">
        <v>1</v>
      </c>
      <c r="O1786" t="s">
        <v>7395</v>
      </c>
      <c r="P1786" t="s">
        <v>10366</v>
      </c>
      <c r="Q1786" t="s">
        <v>10367</v>
      </c>
      <c r="R1786" t="s">
        <v>7395</v>
      </c>
      <c r="S1786">
        <v>75.623999999999995</v>
      </c>
      <c r="T1786">
        <v>86.478999999999999</v>
      </c>
      <c r="U1786" t="s">
        <v>5180</v>
      </c>
      <c r="V1786">
        <v>0</v>
      </c>
      <c r="W1786" t="b">
        <v>1</v>
      </c>
      <c r="X1786" t="b">
        <v>1</v>
      </c>
      <c r="Y1786">
        <v>0</v>
      </c>
      <c r="Z1786">
        <v>0</v>
      </c>
      <c r="AA1786" t="s">
        <v>4973</v>
      </c>
      <c r="AB1786">
        <v>4.3090000000000002</v>
      </c>
    </row>
    <row r="1787" spans="1:28" hidden="1" x14ac:dyDescent="0.35">
      <c r="A1787">
        <v>2013</v>
      </c>
      <c r="B1787">
        <v>19</v>
      </c>
      <c r="C1787" t="s">
        <v>5126</v>
      </c>
      <c r="D1787" t="s">
        <v>6490</v>
      </c>
      <c r="E1787">
        <v>2</v>
      </c>
      <c r="F1787" t="s">
        <v>5184</v>
      </c>
      <c r="G1787" t="s">
        <v>5004</v>
      </c>
      <c r="H1787">
        <v>18</v>
      </c>
      <c r="I1787" t="s">
        <v>10368</v>
      </c>
      <c r="J1787" t="s">
        <v>5233</v>
      </c>
      <c r="K1787">
        <v>4</v>
      </c>
      <c r="L1787">
        <v>71</v>
      </c>
      <c r="M1787" t="s">
        <v>4983</v>
      </c>
      <c r="N1787">
        <v>4</v>
      </c>
      <c r="O1787" t="s">
        <v>6902</v>
      </c>
      <c r="P1787" t="s">
        <v>10369</v>
      </c>
      <c r="Q1787" t="s">
        <v>10370</v>
      </c>
      <c r="R1787" t="s">
        <v>6902</v>
      </c>
      <c r="S1787">
        <v>75.436000000000007</v>
      </c>
      <c r="T1787">
        <v>87.572000000000003</v>
      </c>
      <c r="U1787" t="s">
        <v>5180</v>
      </c>
      <c r="V1787">
        <v>2</v>
      </c>
      <c r="W1787" t="b">
        <v>1</v>
      </c>
      <c r="X1787" t="b">
        <v>1</v>
      </c>
      <c r="Y1787">
        <v>1.0930000000000035</v>
      </c>
      <c r="Z1787">
        <v>-0.18799999999998818</v>
      </c>
      <c r="AA1787" t="s">
        <v>4973</v>
      </c>
      <c r="AB1787">
        <v>4.3090000000000002</v>
      </c>
    </row>
    <row r="1788" spans="1:28" hidden="1" x14ac:dyDescent="0.35">
      <c r="A1788">
        <v>2013</v>
      </c>
      <c r="B1788">
        <v>19</v>
      </c>
      <c r="C1788" t="s">
        <v>5126</v>
      </c>
      <c r="D1788" t="s">
        <v>6490</v>
      </c>
      <c r="E1788">
        <v>3</v>
      </c>
      <c r="F1788" t="s">
        <v>5000</v>
      </c>
      <c r="G1788" t="s">
        <v>4984</v>
      </c>
      <c r="H1788">
        <v>15</v>
      </c>
      <c r="I1788" t="s">
        <v>10371</v>
      </c>
      <c r="J1788" t="s">
        <v>5286</v>
      </c>
      <c r="K1788">
        <v>3</v>
      </c>
      <c r="L1788">
        <v>71</v>
      </c>
      <c r="M1788" t="s">
        <v>4983</v>
      </c>
      <c r="N1788">
        <v>3</v>
      </c>
      <c r="O1788" t="s">
        <v>10372</v>
      </c>
      <c r="P1788" t="s">
        <v>10373</v>
      </c>
      <c r="Q1788" t="s">
        <v>7963</v>
      </c>
      <c r="R1788" t="s">
        <v>10372</v>
      </c>
      <c r="S1788">
        <v>75.495999999999995</v>
      </c>
      <c r="T1788">
        <v>87.539000000000001</v>
      </c>
      <c r="U1788" t="s">
        <v>5180</v>
      </c>
      <c r="V1788">
        <v>0</v>
      </c>
      <c r="W1788" t="b">
        <v>1</v>
      </c>
      <c r="X1788" t="b">
        <v>1</v>
      </c>
      <c r="Y1788">
        <v>1.0600000000000023</v>
      </c>
      <c r="Z1788">
        <v>-0.12800000000000011</v>
      </c>
      <c r="AA1788" t="s">
        <v>4973</v>
      </c>
      <c r="AB1788">
        <v>4.3090000000000002</v>
      </c>
    </row>
    <row r="1789" spans="1:28" hidden="1" x14ac:dyDescent="0.35">
      <c r="A1789">
        <v>2013</v>
      </c>
      <c r="B1789">
        <v>19</v>
      </c>
      <c r="C1789" t="s">
        <v>5126</v>
      </c>
      <c r="D1789" t="s">
        <v>6490</v>
      </c>
      <c r="E1789">
        <v>4</v>
      </c>
      <c r="F1789" t="s">
        <v>5151</v>
      </c>
      <c r="G1789" t="s">
        <v>5001</v>
      </c>
      <c r="H1789">
        <v>12</v>
      </c>
      <c r="I1789" t="s">
        <v>6033</v>
      </c>
      <c r="J1789" t="s">
        <v>5273</v>
      </c>
      <c r="K1789">
        <v>14</v>
      </c>
      <c r="L1789">
        <v>71</v>
      </c>
      <c r="M1789" t="s">
        <v>4983</v>
      </c>
      <c r="N1789">
        <v>15</v>
      </c>
      <c r="O1789" t="s">
        <v>8247</v>
      </c>
      <c r="P1789" t="s">
        <v>10374</v>
      </c>
      <c r="Q1789" t="s">
        <v>8247</v>
      </c>
      <c r="R1789" t="s">
        <v>4975</v>
      </c>
      <c r="S1789">
        <v>76.45</v>
      </c>
      <c r="T1789">
        <v>88.307999999999993</v>
      </c>
      <c r="U1789" t="s">
        <v>5180</v>
      </c>
      <c r="V1789">
        <v>10</v>
      </c>
      <c r="W1789" t="b">
        <v>1</v>
      </c>
      <c r="X1789" t="b">
        <v>1</v>
      </c>
      <c r="Y1789">
        <v>1.8289999999999935</v>
      </c>
      <c r="Z1789">
        <v>0.82600000000000762</v>
      </c>
      <c r="AA1789" t="s">
        <v>4973</v>
      </c>
      <c r="AB1789">
        <v>4.3090000000000002</v>
      </c>
    </row>
    <row r="1790" spans="1:28" hidden="1" x14ac:dyDescent="0.35">
      <c r="A1790">
        <v>2013</v>
      </c>
      <c r="B1790">
        <v>19</v>
      </c>
      <c r="C1790" t="s">
        <v>5126</v>
      </c>
      <c r="D1790" t="s">
        <v>6490</v>
      </c>
      <c r="E1790">
        <v>5</v>
      </c>
      <c r="F1790" t="s">
        <v>5156</v>
      </c>
      <c r="G1790" t="s">
        <v>4997</v>
      </c>
      <c r="H1790">
        <v>10</v>
      </c>
      <c r="I1790" t="s">
        <v>10375</v>
      </c>
      <c r="J1790" t="s">
        <v>5277</v>
      </c>
      <c r="K1790">
        <v>2</v>
      </c>
      <c r="L1790">
        <v>71</v>
      </c>
      <c r="M1790" t="s">
        <v>4983</v>
      </c>
      <c r="N1790">
        <v>2</v>
      </c>
      <c r="O1790" t="s">
        <v>10376</v>
      </c>
      <c r="P1790" t="s">
        <v>5605</v>
      </c>
      <c r="Q1790" t="s">
        <v>10377</v>
      </c>
      <c r="R1790" t="s">
        <v>10376</v>
      </c>
      <c r="S1790">
        <v>76.442000000000007</v>
      </c>
      <c r="T1790">
        <v>87.102000000000004</v>
      </c>
      <c r="U1790" t="s">
        <v>5180</v>
      </c>
      <c r="V1790">
        <v>-3</v>
      </c>
      <c r="W1790" t="b">
        <v>1</v>
      </c>
      <c r="X1790" t="b">
        <v>1</v>
      </c>
      <c r="Y1790">
        <v>0.62300000000000466</v>
      </c>
      <c r="Z1790">
        <v>0.81800000000001205</v>
      </c>
      <c r="AA1790" t="s">
        <v>4973</v>
      </c>
      <c r="AB1790">
        <v>4.3090000000000002</v>
      </c>
    </row>
    <row r="1791" spans="1:28" hidden="1" x14ac:dyDescent="0.35">
      <c r="A1791">
        <v>2013</v>
      </c>
      <c r="B1791">
        <v>19</v>
      </c>
      <c r="C1791" t="s">
        <v>5126</v>
      </c>
      <c r="D1791" t="s">
        <v>6490</v>
      </c>
      <c r="E1791">
        <v>6</v>
      </c>
      <c r="F1791" t="s">
        <v>6704</v>
      </c>
      <c r="G1791" t="s">
        <v>5001</v>
      </c>
      <c r="H1791">
        <v>8</v>
      </c>
      <c r="I1791" t="s">
        <v>10378</v>
      </c>
      <c r="J1791" t="s">
        <v>5238</v>
      </c>
      <c r="K1791">
        <v>19</v>
      </c>
      <c r="L1791">
        <v>71</v>
      </c>
      <c r="M1791" t="s">
        <v>4983</v>
      </c>
      <c r="N1791">
        <v>14</v>
      </c>
      <c r="O1791" t="s">
        <v>10379</v>
      </c>
      <c r="P1791" t="s">
        <v>10380</v>
      </c>
      <c r="Q1791" t="s">
        <v>10379</v>
      </c>
      <c r="R1791" t="s">
        <v>4975</v>
      </c>
      <c r="S1791">
        <v>76.245999999999995</v>
      </c>
      <c r="T1791">
        <v>88.269000000000005</v>
      </c>
      <c r="U1791" t="s">
        <v>5180</v>
      </c>
      <c r="V1791">
        <v>13</v>
      </c>
      <c r="W1791" t="b">
        <v>1</v>
      </c>
      <c r="X1791" t="b">
        <v>1</v>
      </c>
      <c r="Y1791">
        <v>1.7900000000000063</v>
      </c>
      <c r="Z1791">
        <v>0.62199999999999989</v>
      </c>
      <c r="AA1791" t="s">
        <v>4973</v>
      </c>
      <c r="AB1791">
        <v>4.3090000000000002</v>
      </c>
    </row>
    <row r="1792" spans="1:28" hidden="1" x14ac:dyDescent="0.35">
      <c r="A1792">
        <v>2013</v>
      </c>
      <c r="B1792">
        <v>19</v>
      </c>
      <c r="C1792" t="s">
        <v>5126</v>
      </c>
      <c r="D1792" t="s">
        <v>6490</v>
      </c>
      <c r="E1792">
        <v>7</v>
      </c>
      <c r="F1792" t="s">
        <v>5143</v>
      </c>
      <c r="G1792" t="s">
        <v>4984</v>
      </c>
      <c r="H1792">
        <v>6</v>
      </c>
      <c r="I1792" t="s">
        <v>10381</v>
      </c>
      <c r="J1792" t="s">
        <v>5291</v>
      </c>
      <c r="K1792">
        <v>9</v>
      </c>
      <c r="L1792">
        <v>71</v>
      </c>
      <c r="M1792" t="s">
        <v>4983</v>
      </c>
      <c r="N1792">
        <v>9</v>
      </c>
      <c r="O1792" t="s">
        <v>10382</v>
      </c>
      <c r="P1792" t="s">
        <v>10383</v>
      </c>
      <c r="Q1792" t="s">
        <v>10384</v>
      </c>
      <c r="R1792" t="s">
        <v>10382</v>
      </c>
      <c r="S1792">
        <v>76.47</v>
      </c>
      <c r="T1792">
        <v>88.109000000000009</v>
      </c>
      <c r="U1792" t="s">
        <v>5180</v>
      </c>
      <c r="V1792">
        <v>2</v>
      </c>
      <c r="W1792" t="b">
        <v>1</v>
      </c>
      <c r="X1792" t="b">
        <v>1</v>
      </c>
      <c r="Y1792">
        <v>1.6300000000000097</v>
      </c>
      <c r="Z1792">
        <v>0.84600000000000364</v>
      </c>
      <c r="AA1792" t="s">
        <v>4973</v>
      </c>
      <c r="AB1792">
        <v>4.3090000000000002</v>
      </c>
    </row>
    <row r="1793" spans="1:28" hidden="1" x14ac:dyDescent="0.35">
      <c r="A1793">
        <v>2013</v>
      </c>
      <c r="B1793">
        <v>19</v>
      </c>
      <c r="C1793" t="s">
        <v>5126</v>
      </c>
      <c r="D1793" t="s">
        <v>6490</v>
      </c>
      <c r="E1793">
        <v>8</v>
      </c>
      <c r="F1793" t="s">
        <v>5293</v>
      </c>
      <c r="G1793" t="s">
        <v>5133</v>
      </c>
      <c r="H1793">
        <v>4</v>
      </c>
      <c r="I1793" t="s">
        <v>10385</v>
      </c>
      <c r="J1793" t="s">
        <v>5248</v>
      </c>
      <c r="K1793">
        <v>10</v>
      </c>
      <c r="L1793">
        <v>71</v>
      </c>
      <c r="M1793" t="s">
        <v>4983</v>
      </c>
      <c r="N1793">
        <v>10</v>
      </c>
      <c r="O1793" t="s">
        <v>10386</v>
      </c>
      <c r="P1793" t="s">
        <v>10387</v>
      </c>
      <c r="Q1793" t="s">
        <v>8796</v>
      </c>
      <c r="R1793" t="s">
        <v>10386</v>
      </c>
      <c r="S1793">
        <v>76.801999999999992</v>
      </c>
      <c r="T1793">
        <v>89.581999999999994</v>
      </c>
      <c r="U1793" t="s">
        <v>5180</v>
      </c>
      <c r="V1793">
        <v>2</v>
      </c>
      <c r="W1793" t="b">
        <v>1</v>
      </c>
      <c r="X1793" t="b">
        <v>1</v>
      </c>
      <c r="Y1793">
        <v>3.1029999999999944</v>
      </c>
      <c r="Z1793">
        <v>1.1779999999999973</v>
      </c>
      <c r="AA1793" t="s">
        <v>4973</v>
      </c>
      <c r="AB1793">
        <v>4.3090000000000002</v>
      </c>
    </row>
    <row r="1794" spans="1:28" hidden="1" x14ac:dyDescent="0.35">
      <c r="A1794">
        <v>2013</v>
      </c>
      <c r="B1794">
        <v>19</v>
      </c>
      <c r="C1794" t="s">
        <v>5126</v>
      </c>
      <c r="D1794" t="s">
        <v>6490</v>
      </c>
      <c r="E1794">
        <v>9</v>
      </c>
      <c r="F1794" t="s">
        <v>4998</v>
      </c>
      <c r="G1794" t="s">
        <v>4997</v>
      </c>
      <c r="H1794">
        <v>2</v>
      </c>
      <c r="I1794" t="s">
        <v>10388</v>
      </c>
      <c r="J1794" t="s">
        <v>5303</v>
      </c>
      <c r="K1794">
        <v>5</v>
      </c>
      <c r="L1794">
        <v>71</v>
      </c>
      <c r="M1794" t="s">
        <v>4983</v>
      </c>
      <c r="N1794">
        <v>5</v>
      </c>
      <c r="O1794" t="s">
        <v>10389</v>
      </c>
      <c r="P1794" t="s">
        <v>10390</v>
      </c>
      <c r="Q1794" t="s">
        <v>10391</v>
      </c>
      <c r="R1794" t="s">
        <v>10389</v>
      </c>
      <c r="S1794">
        <v>76.692000000000007</v>
      </c>
      <c r="T1794">
        <v>87.676999999999992</v>
      </c>
      <c r="U1794" t="s">
        <v>5180</v>
      </c>
      <c r="V1794">
        <v>-4</v>
      </c>
      <c r="W1794" t="b">
        <v>1</v>
      </c>
      <c r="X1794" t="b">
        <v>1</v>
      </c>
      <c r="Y1794">
        <v>1.1979999999999933</v>
      </c>
      <c r="Z1794">
        <v>1.0680000000000121</v>
      </c>
      <c r="AA1794" t="s">
        <v>4973</v>
      </c>
      <c r="AB1794">
        <v>4.3090000000000002</v>
      </c>
    </row>
    <row r="1795" spans="1:28" hidden="1" x14ac:dyDescent="0.35">
      <c r="A1795">
        <v>2013</v>
      </c>
      <c r="B1795">
        <v>19</v>
      </c>
      <c r="C1795" t="s">
        <v>5126</v>
      </c>
      <c r="D1795" t="s">
        <v>6490</v>
      </c>
      <c r="E1795">
        <v>10</v>
      </c>
      <c r="F1795" t="s">
        <v>4994</v>
      </c>
      <c r="G1795" t="s">
        <v>5125</v>
      </c>
      <c r="H1795">
        <v>1</v>
      </c>
      <c r="I1795" t="s">
        <v>10392</v>
      </c>
      <c r="J1795" t="s">
        <v>5295</v>
      </c>
      <c r="K1795">
        <v>7</v>
      </c>
      <c r="L1795">
        <v>70</v>
      </c>
      <c r="M1795" t="s">
        <v>5061</v>
      </c>
      <c r="N1795">
        <v>7</v>
      </c>
      <c r="O1795" t="s">
        <v>10393</v>
      </c>
      <c r="P1795" t="s">
        <v>10394</v>
      </c>
      <c r="Q1795" t="s">
        <v>10395</v>
      </c>
      <c r="R1795" t="s">
        <v>10393</v>
      </c>
      <c r="S1795">
        <v>76.974000000000004</v>
      </c>
      <c r="T1795">
        <v>88.051999999999992</v>
      </c>
      <c r="U1795" t="s">
        <v>5180</v>
      </c>
      <c r="V1795">
        <v>-3</v>
      </c>
      <c r="W1795" t="b">
        <v>0</v>
      </c>
      <c r="X1795" t="b">
        <v>1</v>
      </c>
      <c r="Y1795">
        <v>1.5729999999999933</v>
      </c>
      <c r="Z1795">
        <v>1.3500000000000085</v>
      </c>
      <c r="AA1795" t="s">
        <v>4973</v>
      </c>
      <c r="AB1795">
        <v>4.3090000000000002</v>
      </c>
    </row>
    <row r="1796" spans="1:28" hidden="1" x14ac:dyDescent="0.35">
      <c r="A1796">
        <v>2013</v>
      </c>
      <c r="B1796">
        <v>19</v>
      </c>
      <c r="C1796" t="s">
        <v>5126</v>
      </c>
      <c r="D1796" t="s">
        <v>6490</v>
      </c>
      <c r="E1796">
        <v>11</v>
      </c>
      <c r="F1796" t="s">
        <v>5148</v>
      </c>
      <c r="G1796" t="s">
        <v>5135</v>
      </c>
      <c r="H1796">
        <v>0</v>
      </c>
      <c r="I1796" t="s">
        <v>10396</v>
      </c>
      <c r="J1796" t="s">
        <v>5281</v>
      </c>
      <c r="K1796">
        <v>12</v>
      </c>
      <c r="L1796">
        <v>70</v>
      </c>
      <c r="M1796" t="s">
        <v>5061</v>
      </c>
      <c r="N1796">
        <v>12</v>
      </c>
      <c r="O1796" t="s">
        <v>10397</v>
      </c>
      <c r="P1796" t="s">
        <v>10398</v>
      </c>
      <c r="Q1796" t="s">
        <v>10397</v>
      </c>
      <c r="R1796" t="s">
        <v>4975</v>
      </c>
      <c r="S1796">
        <v>76.855000000000004</v>
      </c>
      <c r="T1796">
        <v>87.798000000000002</v>
      </c>
      <c r="U1796" t="s">
        <v>5180</v>
      </c>
      <c r="V1796">
        <v>1</v>
      </c>
      <c r="W1796" t="b">
        <v>0</v>
      </c>
      <c r="X1796" t="b">
        <v>1</v>
      </c>
      <c r="Y1796">
        <v>1.3190000000000026</v>
      </c>
      <c r="Z1796">
        <v>1.2310000000000088</v>
      </c>
      <c r="AA1796" t="s">
        <v>4973</v>
      </c>
      <c r="AB1796">
        <v>4.3090000000000002</v>
      </c>
    </row>
    <row r="1797" spans="1:28" hidden="1" x14ac:dyDescent="0.35">
      <c r="A1797">
        <v>2013</v>
      </c>
      <c r="B1797">
        <v>19</v>
      </c>
      <c r="C1797" t="s">
        <v>5126</v>
      </c>
      <c r="D1797" t="s">
        <v>6490</v>
      </c>
      <c r="E1797">
        <v>12</v>
      </c>
      <c r="F1797" t="s">
        <v>9310</v>
      </c>
      <c r="G1797" t="s">
        <v>5133</v>
      </c>
      <c r="H1797">
        <v>0</v>
      </c>
      <c r="I1797" t="s">
        <v>7040</v>
      </c>
      <c r="J1797" t="s">
        <v>5263</v>
      </c>
      <c r="K1797">
        <v>17</v>
      </c>
      <c r="L1797">
        <v>70</v>
      </c>
      <c r="M1797" t="s">
        <v>5061</v>
      </c>
      <c r="N1797">
        <v>18</v>
      </c>
      <c r="O1797" t="s">
        <v>10399</v>
      </c>
      <c r="P1797" t="s">
        <v>10399</v>
      </c>
      <c r="Q1797" t="s">
        <v>4975</v>
      </c>
      <c r="R1797" t="s">
        <v>4975</v>
      </c>
      <c r="S1797">
        <v>76.527999999999992</v>
      </c>
      <c r="T1797">
        <v>87.454999999999998</v>
      </c>
      <c r="U1797" t="s">
        <v>5180</v>
      </c>
      <c r="V1797">
        <v>5</v>
      </c>
      <c r="W1797" t="b">
        <v>0</v>
      </c>
      <c r="X1797" t="b">
        <v>1</v>
      </c>
      <c r="Y1797">
        <v>0.97599999999999909</v>
      </c>
      <c r="Z1797">
        <v>0.90399999999999636</v>
      </c>
      <c r="AA1797" t="s">
        <v>4973</v>
      </c>
      <c r="AB1797">
        <v>4.3090000000000002</v>
      </c>
    </row>
    <row r="1798" spans="1:28" hidden="1" x14ac:dyDescent="0.35">
      <c r="A1798">
        <v>2013</v>
      </c>
      <c r="B1798">
        <v>19</v>
      </c>
      <c r="C1798" t="s">
        <v>5126</v>
      </c>
      <c r="D1798" t="s">
        <v>6490</v>
      </c>
      <c r="E1798">
        <v>13</v>
      </c>
      <c r="F1798" t="s">
        <v>5172</v>
      </c>
      <c r="G1798" t="s">
        <v>5135</v>
      </c>
      <c r="H1798">
        <v>0</v>
      </c>
      <c r="I1798" t="s">
        <v>10400</v>
      </c>
      <c r="J1798" t="s">
        <v>5243</v>
      </c>
      <c r="K1798">
        <v>15</v>
      </c>
      <c r="L1798">
        <v>70</v>
      </c>
      <c r="M1798" t="s">
        <v>5061</v>
      </c>
      <c r="N1798">
        <v>16</v>
      </c>
      <c r="O1798" t="s">
        <v>10401</v>
      </c>
      <c r="P1798" t="s">
        <v>10402</v>
      </c>
      <c r="Q1798" t="s">
        <v>10401</v>
      </c>
      <c r="R1798" t="s">
        <v>4975</v>
      </c>
      <c r="S1798">
        <v>76.049000000000007</v>
      </c>
      <c r="T1798">
        <v>88.585999999999999</v>
      </c>
      <c r="U1798" t="s">
        <v>5180</v>
      </c>
      <c r="V1798">
        <v>2</v>
      </c>
      <c r="W1798" t="b">
        <v>0</v>
      </c>
      <c r="X1798" t="b">
        <v>1</v>
      </c>
      <c r="Y1798">
        <v>2.1069999999999993</v>
      </c>
      <c r="Z1798">
        <v>0.42500000000001137</v>
      </c>
      <c r="AA1798" t="s">
        <v>4973</v>
      </c>
      <c r="AB1798">
        <v>4.3090000000000002</v>
      </c>
    </row>
    <row r="1799" spans="1:28" hidden="1" x14ac:dyDescent="0.35">
      <c r="A1799">
        <v>2013</v>
      </c>
      <c r="B1799">
        <v>19</v>
      </c>
      <c r="C1799" t="s">
        <v>5126</v>
      </c>
      <c r="D1799" t="s">
        <v>6490</v>
      </c>
      <c r="E1799">
        <v>14</v>
      </c>
      <c r="F1799" t="s">
        <v>5183</v>
      </c>
      <c r="G1799" t="s">
        <v>5160</v>
      </c>
      <c r="H1799">
        <v>0</v>
      </c>
      <c r="I1799" t="s">
        <v>10403</v>
      </c>
      <c r="J1799" t="s">
        <v>5310</v>
      </c>
      <c r="K1799">
        <v>11</v>
      </c>
      <c r="L1799">
        <v>70</v>
      </c>
      <c r="M1799" t="s">
        <v>5061</v>
      </c>
      <c r="N1799">
        <v>11</v>
      </c>
      <c r="O1799" t="s">
        <v>10404</v>
      </c>
      <c r="P1799" t="s">
        <v>10405</v>
      </c>
      <c r="Q1799" t="s">
        <v>10404</v>
      </c>
      <c r="R1799" t="s">
        <v>4975</v>
      </c>
      <c r="S1799">
        <v>77.248999999999995</v>
      </c>
      <c r="T1799">
        <v>87.456000000000003</v>
      </c>
      <c r="U1799" t="s">
        <v>5180</v>
      </c>
      <c r="V1799">
        <v>-3</v>
      </c>
      <c r="W1799" t="b">
        <v>0</v>
      </c>
      <c r="X1799" t="b">
        <v>1</v>
      </c>
      <c r="Y1799">
        <v>0.97700000000000387</v>
      </c>
      <c r="Z1799">
        <v>1.625</v>
      </c>
      <c r="AA1799" t="s">
        <v>4973</v>
      </c>
      <c r="AB1799">
        <v>4.3090000000000002</v>
      </c>
    </row>
    <row r="1800" spans="1:28" hidden="1" x14ac:dyDescent="0.35">
      <c r="A1800">
        <v>2013</v>
      </c>
      <c r="B1800">
        <v>19</v>
      </c>
      <c r="C1800" t="s">
        <v>5126</v>
      </c>
      <c r="D1800" t="s">
        <v>6490</v>
      </c>
      <c r="E1800">
        <v>15</v>
      </c>
      <c r="F1800" t="s">
        <v>7975</v>
      </c>
      <c r="G1800" t="s">
        <v>5125</v>
      </c>
      <c r="H1800">
        <v>0</v>
      </c>
      <c r="I1800" t="s">
        <v>10406</v>
      </c>
      <c r="J1800" t="s">
        <v>5258</v>
      </c>
      <c r="K1800">
        <v>8</v>
      </c>
      <c r="L1800">
        <v>70</v>
      </c>
      <c r="M1800" t="s">
        <v>5061</v>
      </c>
      <c r="N1800">
        <v>8</v>
      </c>
      <c r="O1800" t="s">
        <v>10407</v>
      </c>
      <c r="P1800" t="s">
        <v>10408</v>
      </c>
      <c r="Q1800" t="s">
        <v>10409</v>
      </c>
      <c r="R1800" t="s">
        <v>10407</v>
      </c>
      <c r="S1800">
        <v>76.789999999999992</v>
      </c>
      <c r="T1800">
        <v>88.081000000000003</v>
      </c>
      <c r="U1800" t="s">
        <v>5180</v>
      </c>
      <c r="V1800">
        <v>-7</v>
      </c>
      <c r="W1800" t="b">
        <v>0</v>
      </c>
      <c r="X1800" t="b">
        <v>1</v>
      </c>
      <c r="Y1800">
        <v>1.6020000000000039</v>
      </c>
      <c r="Z1800">
        <v>1.1659999999999968</v>
      </c>
      <c r="AA1800" t="s">
        <v>4973</v>
      </c>
      <c r="AB1800">
        <v>4.3090000000000002</v>
      </c>
    </row>
    <row r="1801" spans="1:28" hidden="1" x14ac:dyDescent="0.35">
      <c r="A1801">
        <v>2013</v>
      </c>
      <c r="B1801">
        <v>19</v>
      </c>
      <c r="C1801" t="s">
        <v>5126</v>
      </c>
      <c r="D1801" t="s">
        <v>6490</v>
      </c>
      <c r="E1801">
        <v>16</v>
      </c>
      <c r="F1801" t="s">
        <v>5161</v>
      </c>
      <c r="G1801" t="s">
        <v>4987</v>
      </c>
      <c r="H1801">
        <v>0</v>
      </c>
      <c r="I1801" t="s">
        <v>10410</v>
      </c>
      <c r="J1801" t="s">
        <v>5307</v>
      </c>
      <c r="K1801">
        <v>16</v>
      </c>
      <c r="L1801">
        <v>70</v>
      </c>
      <c r="M1801" t="s">
        <v>5061</v>
      </c>
      <c r="N1801">
        <v>17</v>
      </c>
      <c r="O1801" t="s">
        <v>10411</v>
      </c>
      <c r="P1801" t="s">
        <v>10411</v>
      </c>
      <c r="Q1801" t="s">
        <v>4975</v>
      </c>
      <c r="R1801" t="s">
        <v>4975</v>
      </c>
      <c r="S1801">
        <v>77.554000000000002</v>
      </c>
      <c r="T1801">
        <v>87.367000000000004</v>
      </c>
      <c r="U1801" t="s">
        <v>5180</v>
      </c>
      <c r="V1801">
        <v>0</v>
      </c>
      <c r="W1801" t="b">
        <v>0</v>
      </c>
      <c r="X1801" t="b">
        <v>1</v>
      </c>
      <c r="Y1801">
        <v>0.88800000000000523</v>
      </c>
      <c r="Z1801">
        <v>1.9300000000000068</v>
      </c>
      <c r="AA1801" t="s">
        <v>4973</v>
      </c>
      <c r="AB1801">
        <v>4.3090000000000002</v>
      </c>
    </row>
    <row r="1802" spans="1:28" hidden="1" x14ac:dyDescent="0.35">
      <c r="A1802">
        <v>2013</v>
      </c>
      <c r="B1802">
        <v>19</v>
      </c>
      <c r="C1802" t="s">
        <v>5126</v>
      </c>
      <c r="D1802" t="s">
        <v>6490</v>
      </c>
      <c r="E1802">
        <v>17</v>
      </c>
      <c r="F1802" t="s">
        <v>5176</v>
      </c>
      <c r="G1802" t="s">
        <v>5174</v>
      </c>
      <c r="H1802">
        <v>0</v>
      </c>
      <c r="I1802" t="s">
        <v>10412</v>
      </c>
      <c r="J1802" t="s">
        <v>5324</v>
      </c>
      <c r="K1802">
        <v>21</v>
      </c>
      <c r="L1802">
        <v>69</v>
      </c>
      <c r="M1802" t="s">
        <v>5067</v>
      </c>
      <c r="N1802">
        <v>21</v>
      </c>
      <c r="O1802" t="s">
        <v>10413</v>
      </c>
      <c r="P1802" t="s">
        <v>10413</v>
      </c>
      <c r="Q1802" t="s">
        <v>4975</v>
      </c>
      <c r="R1802" t="s">
        <v>4975</v>
      </c>
      <c r="S1802">
        <v>77.716999999999999</v>
      </c>
      <c r="T1802">
        <v>88.366</v>
      </c>
      <c r="U1802" t="s">
        <v>5180</v>
      </c>
      <c r="V1802">
        <v>4</v>
      </c>
      <c r="W1802" t="b">
        <v>0</v>
      </c>
      <c r="X1802" t="b">
        <v>1</v>
      </c>
      <c r="Y1802">
        <v>1.8870000000000005</v>
      </c>
      <c r="Z1802">
        <v>2.0930000000000035</v>
      </c>
      <c r="AA1802" t="s">
        <v>4973</v>
      </c>
      <c r="AB1802">
        <v>4.3090000000000002</v>
      </c>
    </row>
    <row r="1803" spans="1:28" hidden="1" x14ac:dyDescent="0.35">
      <c r="A1803">
        <v>2013</v>
      </c>
      <c r="B1803">
        <v>19</v>
      </c>
      <c r="C1803" t="s">
        <v>5126</v>
      </c>
      <c r="D1803" t="s">
        <v>6490</v>
      </c>
      <c r="E1803">
        <v>18</v>
      </c>
      <c r="F1803" t="s">
        <v>5182</v>
      </c>
      <c r="G1803" t="s">
        <v>5170</v>
      </c>
      <c r="H1803">
        <v>0</v>
      </c>
      <c r="I1803" t="s">
        <v>10414</v>
      </c>
      <c r="J1803" t="s">
        <v>5320</v>
      </c>
      <c r="K1803">
        <v>20</v>
      </c>
      <c r="L1803">
        <v>69</v>
      </c>
      <c r="M1803" t="s">
        <v>5067</v>
      </c>
      <c r="N1803">
        <v>20</v>
      </c>
      <c r="O1803" t="s">
        <v>10415</v>
      </c>
      <c r="P1803" t="s">
        <v>10415</v>
      </c>
      <c r="Q1803" t="s">
        <v>4975</v>
      </c>
      <c r="R1803" t="s">
        <v>4975</v>
      </c>
      <c r="S1803">
        <v>77.59</v>
      </c>
      <c r="T1803">
        <v>88.32</v>
      </c>
      <c r="U1803" t="s">
        <v>5180</v>
      </c>
      <c r="V1803">
        <v>2</v>
      </c>
      <c r="W1803" t="b">
        <v>0</v>
      </c>
      <c r="X1803" t="b">
        <v>1</v>
      </c>
      <c r="Y1803">
        <v>1.840999999999994</v>
      </c>
      <c r="Z1803">
        <v>1.9660000000000082</v>
      </c>
      <c r="AA1803" t="s">
        <v>4973</v>
      </c>
      <c r="AB1803">
        <v>4.3090000000000002</v>
      </c>
    </row>
    <row r="1804" spans="1:28" hidden="1" x14ac:dyDescent="0.35">
      <c r="A1804">
        <v>2013</v>
      </c>
      <c r="B1804">
        <v>19</v>
      </c>
      <c r="C1804" t="s">
        <v>5126</v>
      </c>
      <c r="D1804" t="s">
        <v>6490</v>
      </c>
      <c r="E1804">
        <v>19</v>
      </c>
      <c r="F1804" t="s">
        <v>5175</v>
      </c>
      <c r="G1804" t="s">
        <v>5174</v>
      </c>
      <c r="H1804">
        <v>0</v>
      </c>
      <c r="I1804" t="s">
        <v>10416</v>
      </c>
      <c r="J1804" t="s">
        <v>5299</v>
      </c>
      <c r="K1804">
        <v>22</v>
      </c>
      <c r="L1804">
        <v>69</v>
      </c>
      <c r="M1804" t="s">
        <v>5067</v>
      </c>
      <c r="N1804">
        <v>22</v>
      </c>
      <c r="O1804" t="s">
        <v>10417</v>
      </c>
      <c r="P1804" t="s">
        <v>10417</v>
      </c>
      <c r="Q1804" t="s">
        <v>4975</v>
      </c>
      <c r="R1804" t="s">
        <v>4975</v>
      </c>
      <c r="S1804">
        <v>77.281000000000006</v>
      </c>
      <c r="T1804">
        <v>88.95</v>
      </c>
      <c r="U1804" t="s">
        <v>5180</v>
      </c>
      <c r="V1804">
        <v>3</v>
      </c>
      <c r="W1804" t="b">
        <v>0</v>
      </c>
      <c r="X1804" t="b">
        <v>1</v>
      </c>
      <c r="Y1804">
        <v>2.4710000000000036</v>
      </c>
      <c r="Z1804">
        <v>1.6570000000000107</v>
      </c>
      <c r="AA1804" t="s">
        <v>4973</v>
      </c>
      <c r="AB1804">
        <v>4.3090000000000002</v>
      </c>
    </row>
    <row r="1805" spans="1:28" hidden="1" x14ac:dyDescent="0.35">
      <c r="A1805">
        <v>2013</v>
      </c>
      <c r="B1805">
        <v>19</v>
      </c>
      <c r="C1805" t="s">
        <v>5126</v>
      </c>
      <c r="D1805" t="s">
        <v>6490</v>
      </c>
      <c r="E1805">
        <v>20</v>
      </c>
      <c r="F1805" t="s">
        <v>5181</v>
      </c>
      <c r="G1805" t="s">
        <v>5170</v>
      </c>
      <c r="H1805">
        <v>0</v>
      </c>
      <c r="I1805" t="s">
        <v>10418</v>
      </c>
      <c r="J1805" t="s">
        <v>5317</v>
      </c>
      <c r="K1805">
        <v>18</v>
      </c>
      <c r="L1805">
        <v>58</v>
      </c>
      <c r="M1805" t="s">
        <v>5076</v>
      </c>
      <c r="N1805">
        <v>19</v>
      </c>
      <c r="O1805" t="s">
        <v>10419</v>
      </c>
      <c r="P1805" t="s">
        <v>10419</v>
      </c>
      <c r="Q1805" t="s">
        <v>4975</v>
      </c>
      <c r="R1805" t="s">
        <v>4975</v>
      </c>
      <c r="S1805">
        <v>78.433999999999997</v>
      </c>
      <c r="T1805">
        <v>87.843000000000004</v>
      </c>
      <c r="U1805" t="s">
        <v>5180</v>
      </c>
      <c r="V1805">
        <v>-2</v>
      </c>
      <c r="W1805" t="b">
        <v>0</v>
      </c>
      <c r="X1805" t="b">
        <v>1</v>
      </c>
      <c r="Y1805">
        <v>1.3640000000000043</v>
      </c>
      <c r="Z1805">
        <v>2.8100000000000023</v>
      </c>
      <c r="AA1805" t="s">
        <v>4973</v>
      </c>
      <c r="AB1805">
        <v>4.3090000000000002</v>
      </c>
    </row>
    <row r="1806" spans="1:28" hidden="1" x14ac:dyDescent="0.35">
      <c r="A1806">
        <v>2013</v>
      </c>
      <c r="B1806">
        <v>19</v>
      </c>
      <c r="C1806" t="s">
        <v>5126</v>
      </c>
      <c r="D1806" t="s">
        <v>6490</v>
      </c>
      <c r="E1806">
        <v>21</v>
      </c>
      <c r="F1806" t="s">
        <v>4982</v>
      </c>
      <c r="G1806" t="s">
        <v>4987</v>
      </c>
      <c r="H1806">
        <v>0</v>
      </c>
      <c r="I1806" t="s">
        <v>10420</v>
      </c>
      <c r="J1806" t="s">
        <v>5253</v>
      </c>
      <c r="K1806">
        <v>13</v>
      </c>
      <c r="L1806">
        <v>45</v>
      </c>
      <c r="M1806" t="s">
        <v>5015</v>
      </c>
      <c r="N1806">
        <v>13</v>
      </c>
      <c r="O1806" t="s">
        <v>6119</v>
      </c>
      <c r="P1806" t="s">
        <v>7761</v>
      </c>
      <c r="Q1806" t="s">
        <v>6119</v>
      </c>
      <c r="R1806" t="s">
        <v>4975</v>
      </c>
      <c r="S1806">
        <v>76.84</v>
      </c>
      <c r="T1806">
        <v>87.954000000000008</v>
      </c>
      <c r="U1806" t="s">
        <v>5180</v>
      </c>
      <c r="V1806">
        <v>-8</v>
      </c>
      <c r="W1806" t="b">
        <v>0</v>
      </c>
      <c r="X1806" t="b">
        <v>1</v>
      </c>
      <c r="Y1806">
        <v>1.4750000000000085</v>
      </c>
      <c r="Z1806">
        <v>1.2160000000000082</v>
      </c>
      <c r="AA1806" t="s">
        <v>4973</v>
      </c>
      <c r="AB1806">
        <v>4.3090000000000002</v>
      </c>
    </row>
    <row r="1807" spans="1:28" hidden="1" x14ac:dyDescent="0.35">
      <c r="A1807">
        <v>2013</v>
      </c>
      <c r="B1807">
        <v>19</v>
      </c>
      <c r="C1807" t="s">
        <v>5126</v>
      </c>
      <c r="D1807" t="s">
        <v>6490</v>
      </c>
      <c r="E1807">
        <v>22</v>
      </c>
      <c r="F1807" t="s">
        <v>5113</v>
      </c>
      <c r="G1807" t="s">
        <v>5160</v>
      </c>
      <c r="H1807">
        <v>0</v>
      </c>
      <c r="I1807" t="s">
        <v>10421</v>
      </c>
      <c r="J1807" t="s">
        <v>5314</v>
      </c>
      <c r="K1807">
        <v>6</v>
      </c>
      <c r="L1807">
        <v>2</v>
      </c>
      <c r="M1807" t="s">
        <v>5066</v>
      </c>
      <c r="N1807">
        <v>6</v>
      </c>
      <c r="O1807" t="s">
        <v>10422</v>
      </c>
      <c r="P1807" t="s">
        <v>6110</v>
      </c>
      <c r="Q1807" t="s">
        <v>7799</v>
      </c>
      <c r="R1807" t="s">
        <v>10422</v>
      </c>
      <c r="S1807">
        <v>80.897999999999996</v>
      </c>
      <c r="T1807">
        <v>87.736999999999995</v>
      </c>
      <c r="U1807" t="s">
        <v>5180</v>
      </c>
      <c r="V1807">
        <v>-16</v>
      </c>
      <c r="W1807" t="b">
        <v>0</v>
      </c>
      <c r="X1807" t="b">
        <v>1</v>
      </c>
      <c r="Y1807">
        <v>1.2579999999999956</v>
      </c>
      <c r="Z1807">
        <v>5.2740000000000009</v>
      </c>
      <c r="AA1807" t="s">
        <v>4973</v>
      </c>
      <c r="AB1807">
        <v>4.3090000000000002</v>
      </c>
    </row>
    <row r="1808" spans="1:28" hidden="1" x14ac:dyDescent="0.35">
      <c r="A1808">
        <v>2014</v>
      </c>
      <c r="B1808">
        <v>1</v>
      </c>
      <c r="C1808" t="s">
        <v>5053</v>
      </c>
      <c r="D1808" t="s">
        <v>5052</v>
      </c>
      <c r="E1808">
        <v>1</v>
      </c>
      <c r="F1808" t="s">
        <v>5156</v>
      </c>
      <c r="G1808" t="s">
        <v>4997</v>
      </c>
      <c r="H1808">
        <v>25</v>
      </c>
      <c r="I1808" t="s">
        <v>10423</v>
      </c>
      <c r="J1808" t="s">
        <v>5233</v>
      </c>
      <c r="K1808">
        <v>3</v>
      </c>
      <c r="L1808">
        <v>57</v>
      </c>
      <c r="M1808" t="s">
        <v>4983</v>
      </c>
      <c r="N1808">
        <v>3</v>
      </c>
      <c r="O1808" t="s">
        <v>10424</v>
      </c>
      <c r="P1808" t="s">
        <v>10425</v>
      </c>
      <c r="Q1808" t="s">
        <v>10426</v>
      </c>
      <c r="R1808" t="s">
        <v>10424</v>
      </c>
      <c r="S1808">
        <v>92.478000000000009</v>
      </c>
      <c r="T1808">
        <v>104.595</v>
      </c>
      <c r="U1808" t="s">
        <v>5153</v>
      </c>
      <c r="V1808">
        <v>2</v>
      </c>
      <c r="W1808" t="b">
        <v>1</v>
      </c>
      <c r="X1808" t="b">
        <v>1</v>
      </c>
      <c r="Y1808">
        <v>0.36400000000000432</v>
      </c>
      <c r="Z1808">
        <v>0</v>
      </c>
      <c r="AA1808" t="s">
        <v>4973</v>
      </c>
      <c r="AB1808">
        <v>5.3029999999999999</v>
      </c>
    </row>
    <row r="1809" spans="1:28" hidden="1" x14ac:dyDescent="0.35">
      <c r="A1809">
        <v>2014</v>
      </c>
      <c r="B1809">
        <v>1</v>
      </c>
      <c r="C1809" t="s">
        <v>5053</v>
      </c>
      <c r="D1809" t="s">
        <v>5052</v>
      </c>
      <c r="E1809">
        <v>2</v>
      </c>
      <c r="F1809" t="s">
        <v>4978</v>
      </c>
      <c r="G1809" t="s">
        <v>5001</v>
      </c>
      <c r="H1809">
        <v>18</v>
      </c>
      <c r="I1809" t="s">
        <v>10427</v>
      </c>
      <c r="J1809" t="s">
        <v>5277</v>
      </c>
      <c r="K1809">
        <v>4</v>
      </c>
      <c r="L1809">
        <v>57</v>
      </c>
      <c r="M1809" t="s">
        <v>4983</v>
      </c>
      <c r="N1809">
        <v>4</v>
      </c>
      <c r="O1809" t="s">
        <v>10428</v>
      </c>
      <c r="P1809" t="s">
        <v>10429</v>
      </c>
      <c r="Q1809" t="s">
        <v>10430</v>
      </c>
      <c r="R1809" t="s">
        <v>10428</v>
      </c>
      <c r="S1809">
        <v>93.066000000000003</v>
      </c>
      <c r="T1809">
        <v>105.745</v>
      </c>
      <c r="U1809" t="s">
        <v>5153</v>
      </c>
      <c r="V1809">
        <v>2</v>
      </c>
      <c r="W1809" t="b">
        <v>1</v>
      </c>
      <c r="X1809" t="b">
        <v>1</v>
      </c>
      <c r="Y1809">
        <v>1.51400000000001</v>
      </c>
      <c r="Z1809">
        <v>0.58799999999999386</v>
      </c>
      <c r="AA1809" t="s">
        <v>4973</v>
      </c>
      <c r="AB1809">
        <v>5.3029999999999999</v>
      </c>
    </row>
    <row r="1810" spans="1:28" hidden="1" x14ac:dyDescent="0.35">
      <c r="A1810">
        <v>2014</v>
      </c>
      <c r="B1810">
        <v>1</v>
      </c>
      <c r="C1810" t="s">
        <v>5053</v>
      </c>
      <c r="D1810" t="s">
        <v>5052</v>
      </c>
      <c r="E1810">
        <v>3</v>
      </c>
      <c r="F1810" t="s">
        <v>5151</v>
      </c>
      <c r="G1810" t="s">
        <v>5001</v>
      </c>
      <c r="H1810">
        <v>15</v>
      </c>
      <c r="I1810" t="s">
        <v>10431</v>
      </c>
      <c r="J1810" t="s">
        <v>5238</v>
      </c>
      <c r="K1810">
        <v>10</v>
      </c>
      <c r="L1810">
        <v>57</v>
      </c>
      <c r="M1810" t="s">
        <v>4983</v>
      </c>
      <c r="N1810">
        <v>11</v>
      </c>
      <c r="O1810" t="s">
        <v>10432</v>
      </c>
      <c r="P1810" t="s">
        <v>10433</v>
      </c>
      <c r="Q1810" t="s">
        <v>10432</v>
      </c>
      <c r="R1810" t="s">
        <v>4975</v>
      </c>
      <c r="S1810">
        <v>92.917000000000002</v>
      </c>
      <c r="T1810">
        <v>104.437</v>
      </c>
      <c r="U1810" t="s">
        <v>5153</v>
      </c>
      <c r="V1810">
        <v>7</v>
      </c>
      <c r="W1810" t="b">
        <v>1</v>
      </c>
      <c r="X1810" t="b">
        <v>1</v>
      </c>
      <c r="Y1810">
        <v>0.20600000000000307</v>
      </c>
      <c r="Z1810">
        <v>0.43899999999999295</v>
      </c>
      <c r="AA1810" t="s">
        <v>4973</v>
      </c>
      <c r="AB1810">
        <v>5.3029999999999999</v>
      </c>
    </row>
    <row r="1811" spans="1:28" hidden="1" x14ac:dyDescent="0.35">
      <c r="A1811">
        <v>2014</v>
      </c>
      <c r="B1811">
        <v>1</v>
      </c>
      <c r="C1811" t="s">
        <v>5053</v>
      </c>
      <c r="D1811" t="s">
        <v>5052</v>
      </c>
      <c r="E1811">
        <v>4</v>
      </c>
      <c r="F1811" t="s">
        <v>5000</v>
      </c>
      <c r="G1811" t="s">
        <v>4984</v>
      </c>
      <c r="H1811">
        <v>12</v>
      </c>
      <c r="I1811" t="s">
        <v>6401</v>
      </c>
      <c r="J1811" t="s">
        <v>5273</v>
      </c>
      <c r="K1811">
        <v>5</v>
      </c>
      <c r="L1811">
        <v>57</v>
      </c>
      <c r="M1811" t="s">
        <v>4983</v>
      </c>
      <c r="N1811">
        <v>5</v>
      </c>
      <c r="O1811" t="s">
        <v>10434</v>
      </c>
      <c r="P1811" t="s">
        <v>10435</v>
      </c>
      <c r="Q1811" t="s">
        <v>10436</v>
      </c>
      <c r="R1811" t="s">
        <v>10434</v>
      </c>
      <c r="S1811">
        <v>93.186000000000007</v>
      </c>
      <c r="T1811">
        <v>105.819</v>
      </c>
      <c r="U1811" t="s">
        <v>5153</v>
      </c>
      <c r="V1811">
        <v>1</v>
      </c>
      <c r="W1811" t="b">
        <v>1</v>
      </c>
      <c r="X1811" t="b">
        <v>1</v>
      </c>
      <c r="Y1811">
        <v>1.5880000000000081</v>
      </c>
      <c r="Z1811">
        <v>0.70799999999999841</v>
      </c>
      <c r="AA1811" t="s">
        <v>4973</v>
      </c>
      <c r="AB1811">
        <v>5.3029999999999999</v>
      </c>
    </row>
    <row r="1812" spans="1:28" hidden="1" x14ac:dyDescent="0.35">
      <c r="A1812">
        <v>2014</v>
      </c>
      <c r="B1812">
        <v>1</v>
      </c>
      <c r="C1812" t="s">
        <v>5053</v>
      </c>
      <c r="D1812" t="s">
        <v>5052</v>
      </c>
      <c r="E1812">
        <v>5</v>
      </c>
      <c r="F1812" t="s">
        <v>4982</v>
      </c>
      <c r="G1812" t="s">
        <v>4987</v>
      </c>
      <c r="H1812">
        <v>10</v>
      </c>
      <c r="I1812" t="s">
        <v>10437</v>
      </c>
      <c r="J1812" t="s">
        <v>5268</v>
      </c>
      <c r="K1812">
        <v>15</v>
      </c>
      <c r="L1812">
        <v>57</v>
      </c>
      <c r="M1812" t="s">
        <v>4983</v>
      </c>
      <c r="N1812">
        <v>10</v>
      </c>
      <c r="O1812" t="s">
        <v>9317</v>
      </c>
      <c r="P1812" t="s">
        <v>10438</v>
      </c>
      <c r="Q1812" t="s">
        <v>10439</v>
      </c>
      <c r="R1812" t="s">
        <v>9317</v>
      </c>
      <c r="S1812">
        <v>92.616</v>
      </c>
      <c r="T1812">
        <v>108.14699999999999</v>
      </c>
      <c r="U1812" t="s">
        <v>5153</v>
      </c>
      <c r="V1812">
        <v>10</v>
      </c>
      <c r="W1812" t="b">
        <v>1</v>
      </c>
      <c r="X1812" t="b">
        <v>1</v>
      </c>
      <c r="Y1812">
        <v>3.9159999999999968</v>
      </c>
      <c r="Z1812">
        <v>0.13799999999999102</v>
      </c>
      <c r="AA1812" t="s">
        <v>4973</v>
      </c>
      <c r="AB1812">
        <v>5.3029999999999999</v>
      </c>
    </row>
    <row r="1813" spans="1:28" hidden="1" x14ac:dyDescent="0.35">
      <c r="A1813">
        <v>2014</v>
      </c>
      <c r="B1813">
        <v>1</v>
      </c>
      <c r="C1813" t="s">
        <v>5053</v>
      </c>
      <c r="D1813" t="s">
        <v>5052</v>
      </c>
      <c r="E1813">
        <v>6</v>
      </c>
      <c r="F1813" t="s">
        <v>5293</v>
      </c>
      <c r="G1813" t="s">
        <v>5135</v>
      </c>
      <c r="H1813">
        <v>8</v>
      </c>
      <c r="I1813" t="s">
        <v>10440</v>
      </c>
      <c r="J1813" t="s">
        <v>5286</v>
      </c>
      <c r="K1813">
        <v>7</v>
      </c>
      <c r="L1813">
        <v>57</v>
      </c>
      <c r="M1813" t="s">
        <v>4983</v>
      </c>
      <c r="N1813">
        <v>7</v>
      </c>
      <c r="O1813" t="s">
        <v>10441</v>
      </c>
      <c r="P1813" t="s">
        <v>10442</v>
      </c>
      <c r="Q1813" t="s">
        <v>10443</v>
      </c>
      <c r="R1813" t="s">
        <v>10441</v>
      </c>
      <c r="S1813">
        <v>92.567999999999998</v>
      </c>
      <c r="T1813">
        <v>106.03</v>
      </c>
      <c r="U1813" t="s">
        <v>5153</v>
      </c>
      <c r="V1813">
        <v>1</v>
      </c>
      <c r="W1813" t="b">
        <v>1</v>
      </c>
      <c r="X1813" t="b">
        <v>1</v>
      </c>
      <c r="Y1813">
        <v>1.7990000000000066</v>
      </c>
      <c r="Z1813">
        <v>8.99999999999892E-2</v>
      </c>
      <c r="AA1813" t="s">
        <v>4973</v>
      </c>
      <c r="AB1813">
        <v>5.3029999999999999</v>
      </c>
    </row>
    <row r="1814" spans="1:28" hidden="1" x14ac:dyDescent="0.35">
      <c r="A1814">
        <v>2014</v>
      </c>
      <c r="B1814">
        <v>1</v>
      </c>
      <c r="C1814" t="s">
        <v>5053</v>
      </c>
      <c r="D1814" t="s">
        <v>5052</v>
      </c>
      <c r="E1814">
        <v>7</v>
      </c>
      <c r="F1814" t="s">
        <v>7965</v>
      </c>
      <c r="G1814" t="s">
        <v>4984</v>
      </c>
      <c r="H1814">
        <v>6</v>
      </c>
      <c r="I1814" t="s">
        <v>10444</v>
      </c>
      <c r="J1814" t="s">
        <v>5291</v>
      </c>
      <c r="K1814">
        <v>11</v>
      </c>
      <c r="L1814">
        <v>57</v>
      </c>
      <c r="M1814" t="s">
        <v>4983</v>
      </c>
      <c r="N1814">
        <v>12</v>
      </c>
      <c r="O1814" t="s">
        <v>10445</v>
      </c>
      <c r="P1814" t="s">
        <v>10446</v>
      </c>
      <c r="Q1814" t="s">
        <v>10445</v>
      </c>
      <c r="R1814" t="s">
        <v>4975</v>
      </c>
      <c r="S1814">
        <v>93.210000000000008</v>
      </c>
      <c r="T1814">
        <v>104.494</v>
      </c>
      <c r="U1814" t="s">
        <v>5153</v>
      </c>
      <c r="V1814">
        <v>4</v>
      </c>
      <c r="W1814" t="b">
        <v>1</v>
      </c>
      <c r="X1814" t="b">
        <v>1</v>
      </c>
      <c r="Y1814">
        <v>0.26300000000000523</v>
      </c>
      <c r="Z1814">
        <v>0.73199999999999932</v>
      </c>
      <c r="AA1814" t="s">
        <v>4973</v>
      </c>
      <c r="AB1814">
        <v>5.3029999999999999</v>
      </c>
    </row>
    <row r="1815" spans="1:28" hidden="1" x14ac:dyDescent="0.35">
      <c r="A1815">
        <v>2014</v>
      </c>
      <c r="B1815">
        <v>1</v>
      </c>
      <c r="C1815" t="s">
        <v>5053</v>
      </c>
      <c r="D1815" t="s">
        <v>5052</v>
      </c>
      <c r="E1815">
        <v>8</v>
      </c>
      <c r="F1815" t="s">
        <v>7975</v>
      </c>
      <c r="G1815" t="s">
        <v>5125</v>
      </c>
      <c r="H1815">
        <v>4</v>
      </c>
      <c r="I1815" t="s">
        <v>10447</v>
      </c>
      <c r="J1815" t="s">
        <v>5303</v>
      </c>
      <c r="K1815">
        <v>6</v>
      </c>
      <c r="L1815">
        <v>57</v>
      </c>
      <c r="M1815" t="s">
        <v>4983</v>
      </c>
      <c r="N1815">
        <v>6</v>
      </c>
      <c r="O1815" t="s">
        <v>10448</v>
      </c>
      <c r="P1815" t="s">
        <v>10449</v>
      </c>
      <c r="Q1815" t="s">
        <v>10450</v>
      </c>
      <c r="R1815" t="s">
        <v>10448</v>
      </c>
      <c r="S1815">
        <v>93.691000000000003</v>
      </c>
      <c r="T1815">
        <v>105.864</v>
      </c>
      <c r="U1815" t="s">
        <v>5153</v>
      </c>
      <c r="V1815">
        <v>-2</v>
      </c>
      <c r="W1815" t="b">
        <v>1</v>
      </c>
      <c r="X1815" t="b">
        <v>1</v>
      </c>
      <c r="Y1815">
        <v>1.6330000000000098</v>
      </c>
      <c r="Z1815">
        <v>1.2129999999999939</v>
      </c>
      <c r="AA1815" t="s">
        <v>4973</v>
      </c>
      <c r="AB1815">
        <v>5.3029999999999999</v>
      </c>
    </row>
    <row r="1816" spans="1:28" hidden="1" x14ac:dyDescent="0.35">
      <c r="A1816">
        <v>2014</v>
      </c>
      <c r="B1816">
        <v>1</v>
      </c>
      <c r="C1816" t="s">
        <v>5053</v>
      </c>
      <c r="D1816" t="s">
        <v>5052</v>
      </c>
      <c r="E1816">
        <v>9</v>
      </c>
      <c r="F1816" t="s">
        <v>5109</v>
      </c>
      <c r="G1816" t="s">
        <v>5125</v>
      </c>
      <c r="H1816">
        <v>2</v>
      </c>
      <c r="I1816" t="s">
        <v>10451</v>
      </c>
      <c r="J1816" t="s">
        <v>5258</v>
      </c>
      <c r="K1816">
        <v>8</v>
      </c>
      <c r="L1816">
        <v>57</v>
      </c>
      <c r="M1816" t="s">
        <v>4983</v>
      </c>
      <c r="N1816">
        <v>8</v>
      </c>
      <c r="O1816" t="s">
        <v>10452</v>
      </c>
      <c r="P1816" t="s">
        <v>10453</v>
      </c>
      <c r="Q1816" t="s">
        <v>10454</v>
      </c>
      <c r="R1816" t="s">
        <v>10452</v>
      </c>
      <c r="S1816">
        <v>93.864000000000004</v>
      </c>
      <c r="T1816">
        <v>107.36799999999999</v>
      </c>
      <c r="U1816" t="s">
        <v>5153</v>
      </c>
      <c r="V1816">
        <v>-1</v>
      </c>
      <c r="W1816" t="b">
        <v>1</v>
      </c>
      <c r="X1816" t="b">
        <v>1</v>
      </c>
      <c r="Y1816">
        <v>3.1370000000000005</v>
      </c>
      <c r="Z1816">
        <v>1.3859999999999957</v>
      </c>
      <c r="AA1816" t="s">
        <v>4973</v>
      </c>
      <c r="AB1816">
        <v>5.3029999999999999</v>
      </c>
    </row>
    <row r="1817" spans="1:28" hidden="1" x14ac:dyDescent="0.35">
      <c r="A1817">
        <v>2014</v>
      </c>
      <c r="B1817">
        <v>1</v>
      </c>
      <c r="C1817" t="s">
        <v>5053</v>
      </c>
      <c r="D1817" t="s">
        <v>5052</v>
      </c>
      <c r="E1817">
        <v>10</v>
      </c>
      <c r="F1817" t="s">
        <v>6704</v>
      </c>
      <c r="G1817" t="s">
        <v>5135</v>
      </c>
      <c r="H1817">
        <v>1</v>
      </c>
      <c r="I1817" t="s">
        <v>10455</v>
      </c>
      <c r="J1817" t="s">
        <v>5243</v>
      </c>
      <c r="K1817">
        <v>16</v>
      </c>
      <c r="L1817">
        <v>57</v>
      </c>
      <c r="M1817" t="s">
        <v>4983</v>
      </c>
      <c r="N1817">
        <v>16</v>
      </c>
      <c r="O1817" t="s">
        <v>10456</v>
      </c>
      <c r="P1817" t="s">
        <v>10457</v>
      </c>
      <c r="Q1817" t="s">
        <v>10456</v>
      </c>
      <c r="R1817" t="s">
        <v>4975</v>
      </c>
      <c r="S1817">
        <v>92.634</v>
      </c>
      <c r="T1817">
        <v>107.29300000000001</v>
      </c>
      <c r="U1817" t="s">
        <v>5153</v>
      </c>
      <c r="V1817">
        <v>6</v>
      </c>
      <c r="W1817" t="b">
        <v>1</v>
      </c>
      <c r="X1817" t="b">
        <v>1</v>
      </c>
      <c r="Y1817">
        <v>3.0620000000000118</v>
      </c>
      <c r="Z1817">
        <v>0.1559999999999917</v>
      </c>
      <c r="AA1817" t="s">
        <v>4973</v>
      </c>
      <c r="AB1817">
        <v>5.3029999999999999</v>
      </c>
    </row>
    <row r="1818" spans="1:28" hidden="1" x14ac:dyDescent="0.35">
      <c r="A1818">
        <v>2014</v>
      </c>
      <c r="B1818">
        <v>1</v>
      </c>
      <c r="C1818" t="s">
        <v>5053</v>
      </c>
      <c r="D1818" t="s">
        <v>5052</v>
      </c>
      <c r="E1818">
        <v>11</v>
      </c>
      <c r="F1818" t="s">
        <v>5172</v>
      </c>
      <c r="G1818" t="s">
        <v>5133</v>
      </c>
      <c r="H1818">
        <v>0</v>
      </c>
      <c r="I1818" t="s">
        <v>10458</v>
      </c>
      <c r="J1818" t="s">
        <v>5263</v>
      </c>
      <c r="K1818">
        <v>13</v>
      </c>
      <c r="L1818">
        <v>56</v>
      </c>
      <c r="M1818" t="s">
        <v>5061</v>
      </c>
      <c r="N1818">
        <v>14</v>
      </c>
      <c r="O1818" t="s">
        <v>10459</v>
      </c>
      <c r="P1818" t="s">
        <v>10460</v>
      </c>
      <c r="Q1818" t="s">
        <v>10459</v>
      </c>
      <c r="R1818" t="s">
        <v>4975</v>
      </c>
      <c r="S1818">
        <v>93.366</v>
      </c>
      <c r="T1818">
        <v>105.655</v>
      </c>
      <c r="U1818" t="s">
        <v>5153</v>
      </c>
      <c r="V1818">
        <v>2</v>
      </c>
      <c r="W1818" t="b">
        <v>0</v>
      </c>
      <c r="X1818" t="b">
        <v>1</v>
      </c>
      <c r="Y1818">
        <v>1.4240000000000066</v>
      </c>
      <c r="Z1818">
        <v>0.88799999999999102</v>
      </c>
      <c r="AA1818" t="s">
        <v>4973</v>
      </c>
      <c r="AB1818">
        <v>5.3029999999999999</v>
      </c>
    </row>
    <row r="1819" spans="1:28" hidden="1" x14ac:dyDescent="0.35">
      <c r="A1819">
        <v>2014</v>
      </c>
      <c r="B1819">
        <v>1</v>
      </c>
      <c r="C1819" t="s">
        <v>5053</v>
      </c>
      <c r="D1819" t="s">
        <v>5052</v>
      </c>
      <c r="E1819">
        <v>12</v>
      </c>
      <c r="F1819" t="s">
        <v>9310</v>
      </c>
      <c r="G1819" t="s">
        <v>5133</v>
      </c>
      <c r="H1819">
        <v>0</v>
      </c>
      <c r="I1819" t="s">
        <v>10461</v>
      </c>
      <c r="J1819" t="s">
        <v>5253</v>
      </c>
      <c r="K1819">
        <v>20</v>
      </c>
      <c r="L1819">
        <v>56</v>
      </c>
      <c r="M1819" t="s">
        <v>5061</v>
      </c>
      <c r="N1819">
        <v>19</v>
      </c>
      <c r="O1819" t="s">
        <v>10462</v>
      </c>
      <c r="P1819" t="s">
        <v>10462</v>
      </c>
      <c r="Q1819" t="s">
        <v>4975</v>
      </c>
      <c r="R1819" t="s">
        <v>4975</v>
      </c>
      <c r="S1819">
        <v>94.563999999999993</v>
      </c>
      <c r="T1819">
        <v>95.11699999999999</v>
      </c>
      <c r="U1819" t="s">
        <v>5153</v>
      </c>
      <c r="V1819">
        <v>8</v>
      </c>
      <c r="W1819" t="b">
        <v>0</v>
      </c>
      <c r="X1819" t="b">
        <v>1</v>
      </c>
      <c r="Y1819">
        <v>-9.1140000000000043</v>
      </c>
      <c r="Z1819">
        <v>2.0859999999999843</v>
      </c>
      <c r="AA1819" t="s">
        <v>4973</v>
      </c>
      <c r="AB1819">
        <v>5.3029999999999999</v>
      </c>
    </row>
    <row r="1820" spans="1:28" hidden="1" x14ac:dyDescent="0.35">
      <c r="A1820">
        <v>2014</v>
      </c>
      <c r="B1820">
        <v>1</v>
      </c>
      <c r="C1820" t="s">
        <v>5053</v>
      </c>
      <c r="D1820" t="s">
        <v>5052</v>
      </c>
      <c r="E1820">
        <v>13</v>
      </c>
      <c r="F1820" t="s">
        <v>5175</v>
      </c>
      <c r="G1820" t="s">
        <v>5174</v>
      </c>
      <c r="H1820">
        <v>0</v>
      </c>
      <c r="I1820" t="s">
        <v>10463</v>
      </c>
      <c r="J1820" t="s">
        <v>5248</v>
      </c>
      <c r="K1820">
        <v>17</v>
      </c>
      <c r="L1820">
        <v>55</v>
      </c>
      <c r="M1820" t="s">
        <v>5067</v>
      </c>
      <c r="N1820">
        <v>17</v>
      </c>
      <c r="O1820" t="s">
        <v>9804</v>
      </c>
      <c r="P1820" t="s">
        <v>9804</v>
      </c>
      <c r="Q1820" t="s">
        <v>4975</v>
      </c>
      <c r="R1820" t="s">
        <v>4975</v>
      </c>
      <c r="S1820">
        <v>94.201999999999998</v>
      </c>
      <c r="T1820">
        <v>94.293000000000006</v>
      </c>
      <c r="U1820" t="s">
        <v>5153</v>
      </c>
      <c r="V1820">
        <v>4</v>
      </c>
      <c r="W1820" t="b">
        <v>0</v>
      </c>
      <c r="X1820" t="b">
        <v>1</v>
      </c>
      <c r="Y1820">
        <v>-9.9379999999999882</v>
      </c>
      <c r="Z1820">
        <v>1.7239999999999895</v>
      </c>
      <c r="AA1820" t="s">
        <v>4973</v>
      </c>
      <c r="AB1820">
        <v>5.3029999999999999</v>
      </c>
    </row>
    <row r="1821" spans="1:28" hidden="1" x14ac:dyDescent="0.35">
      <c r="A1821">
        <v>2014</v>
      </c>
      <c r="B1821">
        <v>1</v>
      </c>
      <c r="C1821" t="s">
        <v>5053</v>
      </c>
      <c r="D1821" t="s">
        <v>5052</v>
      </c>
      <c r="E1821">
        <v>14</v>
      </c>
      <c r="F1821" t="s">
        <v>5176</v>
      </c>
      <c r="G1821" t="s">
        <v>5174</v>
      </c>
      <c r="H1821">
        <v>0</v>
      </c>
      <c r="I1821" t="s">
        <v>10464</v>
      </c>
      <c r="J1821" t="s">
        <v>5310</v>
      </c>
      <c r="K1821">
        <v>18</v>
      </c>
      <c r="L1821">
        <v>49</v>
      </c>
      <c r="M1821" t="s">
        <v>5173</v>
      </c>
      <c r="N1821">
        <v>18</v>
      </c>
      <c r="O1821" t="s">
        <v>10465</v>
      </c>
      <c r="P1821" t="s">
        <v>10465</v>
      </c>
      <c r="Q1821" t="s">
        <v>4975</v>
      </c>
      <c r="R1821" t="s">
        <v>4975</v>
      </c>
      <c r="S1821">
        <v>95.634999999999991</v>
      </c>
      <c r="T1821">
        <v>94.793999999999997</v>
      </c>
      <c r="U1821" t="s">
        <v>5153</v>
      </c>
      <c r="V1821">
        <v>4</v>
      </c>
      <c r="W1821" t="b">
        <v>0</v>
      </c>
      <c r="X1821" t="b">
        <v>1</v>
      </c>
      <c r="Y1821">
        <v>-9.4369999999999976</v>
      </c>
      <c r="Z1821">
        <v>3.1569999999999823</v>
      </c>
      <c r="AA1821" t="s">
        <v>4973</v>
      </c>
      <c r="AB1821">
        <v>5.3029999999999999</v>
      </c>
    </row>
    <row r="1822" spans="1:28" hidden="1" x14ac:dyDescent="0.35">
      <c r="A1822">
        <v>2014</v>
      </c>
      <c r="B1822">
        <v>1</v>
      </c>
      <c r="C1822" t="s">
        <v>5053</v>
      </c>
      <c r="D1822" t="s">
        <v>5052</v>
      </c>
      <c r="E1822">
        <v>15</v>
      </c>
      <c r="F1822" t="s">
        <v>5113</v>
      </c>
      <c r="G1822" t="s">
        <v>5160</v>
      </c>
      <c r="H1822">
        <v>0</v>
      </c>
      <c r="I1822" t="s">
        <v>10466</v>
      </c>
      <c r="J1822" t="s">
        <v>5295</v>
      </c>
      <c r="K1822">
        <v>22</v>
      </c>
      <c r="L1822">
        <v>43</v>
      </c>
      <c r="M1822" t="s">
        <v>5168</v>
      </c>
      <c r="N1822">
        <v>21</v>
      </c>
      <c r="O1822" t="s">
        <v>9417</v>
      </c>
      <c r="P1822" t="s">
        <v>9417</v>
      </c>
      <c r="Q1822" t="s">
        <v>4975</v>
      </c>
      <c r="R1822" t="s">
        <v>4975</v>
      </c>
      <c r="S1822">
        <v>95.281000000000006</v>
      </c>
      <c r="T1822">
        <v>96.992999999999995</v>
      </c>
      <c r="U1822" t="s">
        <v>5153</v>
      </c>
      <c r="V1822">
        <v>7</v>
      </c>
      <c r="W1822" t="b">
        <v>0</v>
      </c>
      <c r="X1822" t="b">
        <v>1</v>
      </c>
      <c r="Y1822">
        <v>-7.2379999999999995</v>
      </c>
      <c r="Z1822">
        <v>2.8029999999999973</v>
      </c>
      <c r="AA1822" t="s">
        <v>4973</v>
      </c>
      <c r="AB1822">
        <v>5.3029999999999999</v>
      </c>
    </row>
    <row r="1823" spans="1:28" hidden="1" x14ac:dyDescent="0.35">
      <c r="A1823">
        <v>2014</v>
      </c>
      <c r="B1823">
        <v>1</v>
      </c>
      <c r="C1823" t="s">
        <v>5053</v>
      </c>
      <c r="D1823" t="s">
        <v>5052</v>
      </c>
      <c r="E1823">
        <v>16</v>
      </c>
      <c r="F1823" t="s">
        <v>5161</v>
      </c>
      <c r="G1823" t="s">
        <v>5160</v>
      </c>
      <c r="H1823">
        <v>0</v>
      </c>
      <c r="I1823" t="s">
        <v>10467</v>
      </c>
      <c r="J1823" t="s">
        <v>5281</v>
      </c>
      <c r="K1823">
        <v>21</v>
      </c>
      <c r="L1823">
        <v>29</v>
      </c>
      <c r="M1823" t="s">
        <v>5168</v>
      </c>
      <c r="N1823">
        <v>22</v>
      </c>
      <c r="O1823" t="s">
        <v>5637</v>
      </c>
      <c r="P1823" t="s">
        <v>5637</v>
      </c>
      <c r="Q1823" t="s">
        <v>4975</v>
      </c>
      <c r="R1823" t="s">
        <v>4975</v>
      </c>
      <c r="S1823">
        <v>94.765999999999991</v>
      </c>
      <c r="U1823" t="s">
        <v>5153</v>
      </c>
      <c r="V1823">
        <v>5</v>
      </c>
      <c r="W1823" t="b">
        <v>0</v>
      </c>
      <c r="X1823" t="b">
        <v>1</v>
      </c>
      <c r="Z1823">
        <v>2.2879999999999825</v>
      </c>
      <c r="AA1823" t="s">
        <v>4973</v>
      </c>
      <c r="AB1823">
        <v>5.3029999999999999</v>
      </c>
    </row>
    <row r="1824" spans="1:28" hidden="1" x14ac:dyDescent="0.35">
      <c r="A1824">
        <v>2014</v>
      </c>
      <c r="B1824">
        <v>1</v>
      </c>
      <c r="C1824" t="s">
        <v>5053</v>
      </c>
      <c r="D1824" t="s">
        <v>5052</v>
      </c>
      <c r="E1824">
        <v>17</v>
      </c>
      <c r="F1824" t="s">
        <v>5134</v>
      </c>
      <c r="G1824" t="s">
        <v>5170</v>
      </c>
      <c r="H1824">
        <v>0</v>
      </c>
      <c r="I1824" t="s">
        <v>10468</v>
      </c>
      <c r="J1824" t="s">
        <v>5307</v>
      </c>
      <c r="K1824">
        <v>19</v>
      </c>
      <c r="L1824">
        <v>27</v>
      </c>
      <c r="M1824" t="s">
        <v>5149</v>
      </c>
      <c r="N1824">
        <v>20</v>
      </c>
      <c r="O1824" t="s">
        <v>10469</v>
      </c>
      <c r="P1824" t="s">
        <v>10469</v>
      </c>
      <c r="Q1824" t="s">
        <v>4975</v>
      </c>
      <c r="R1824" t="s">
        <v>4975</v>
      </c>
      <c r="S1824">
        <v>97.331999999999994</v>
      </c>
      <c r="T1824">
        <v>95.156999999999996</v>
      </c>
      <c r="U1824" t="s">
        <v>5153</v>
      </c>
      <c r="V1824">
        <v>2</v>
      </c>
      <c r="W1824" t="b">
        <v>0</v>
      </c>
      <c r="X1824" t="b">
        <v>1</v>
      </c>
      <c r="Y1824">
        <v>-9.0739999999999981</v>
      </c>
      <c r="Z1824">
        <v>4.853999999999985</v>
      </c>
      <c r="AA1824" t="s">
        <v>4973</v>
      </c>
      <c r="AB1824">
        <v>5.3029999999999999</v>
      </c>
    </row>
    <row r="1825" spans="1:28" hidden="1" x14ac:dyDescent="0.35">
      <c r="A1825">
        <v>2014</v>
      </c>
      <c r="B1825">
        <v>1</v>
      </c>
      <c r="C1825" t="s">
        <v>5053</v>
      </c>
      <c r="D1825" t="s">
        <v>5052</v>
      </c>
      <c r="E1825">
        <v>18</v>
      </c>
      <c r="F1825" t="s">
        <v>5063</v>
      </c>
      <c r="G1825" t="s">
        <v>5004</v>
      </c>
      <c r="H1825">
        <v>0</v>
      </c>
      <c r="I1825" t="s">
        <v>6456</v>
      </c>
      <c r="J1825" t="s">
        <v>5299</v>
      </c>
      <c r="K1825">
        <v>12</v>
      </c>
      <c r="L1825">
        <v>3</v>
      </c>
      <c r="M1825" t="s">
        <v>5066</v>
      </c>
      <c r="N1825">
        <v>13</v>
      </c>
      <c r="O1825" t="s">
        <v>9298</v>
      </c>
      <c r="P1825" t="s">
        <v>10470</v>
      </c>
      <c r="Q1825" t="s">
        <v>9298</v>
      </c>
      <c r="R1825" t="s">
        <v>4975</v>
      </c>
      <c r="S1825">
        <v>97.063999999999993</v>
      </c>
      <c r="T1825">
        <v>104.688</v>
      </c>
      <c r="U1825" t="s">
        <v>5153</v>
      </c>
      <c r="V1825">
        <v>-6</v>
      </c>
      <c r="W1825" t="b">
        <v>0</v>
      </c>
      <c r="X1825" t="b">
        <v>1</v>
      </c>
      <c r="Y1825">
        <v>0.45700000000000784</v>
      </c>
      <c r="Z1825">
        <v>4.5859999999999843</v>
      </c>
      <c r="AA1825" t="s">
        <v>4973</v>
      </c>
      <c r="AB1825">
        <v>5.3029999999999999</v>
      </c>
    </row>
    <row r="1826" spans="1:28" hidden="1" x14ac:dyDescent="0.35">
      <c r="A1826">
        <v>2014</v>
      </c>
      <c r="B1826">
        <v>1</v>
      </c>
      <c r="C1826" t="s">
        <v>5053</v>
      </c>
      <c r="D1826" t="s">
        <v>5052</v>
      </c>
      <c r="E1826">
        <v>19</v>
      </c>
      <c r="F1826" t="s">
        <v>4998</v>
      </c>
      <c r="G1826" t="s">
        <v>4997</v>
      </c>
      <c r="H1826">
        <v>0</v>
      </c>
      <c r="I1826" t="s">
        <v>10471</v>
      </c>
      <c r="J1826" t="s">
        <v>5324</v>
      </c>
      <c r="K1826">
        <v>1</v>
      </c>
      <c r="L1826">
        <v>2</v>
      </c>
      <c r="M1826" t="s">
        <v>5066</v>
      </c>
      <c r="N1826">
        <v>1</v>
      </c>
      <c r="O1826" t="s">
        <v>10472</v>
      </c>
      <c r="P1826" t="s">
        <v>5922</v>
      </c>
      <c r="Q1826" t="s">
        <v>10473</v>
      </c>
      <c r="R1826" t="s">
        <v>10472</v>
      </c>
      <c r="S1826">
        <v>109.947</v>
      </c>
      <c r="T1826">
        <v>104.23099999999999</v>
      </c>
      <c r="U1826" t="s">
        <v>5153</v>
      </c>
      <c r="V1826">
        <v>-18</v>
      </c>
      <c r="W1826" t="b">
        <v>0</v>
      </c>
      <c r="X1826" t="b">
        <v>1</v>
      </c>
      <c r="Y1826">
        <v>0</v>
      </c>
      <c r="Z1826">
        <v>17.468999999999994</v>
      </c>
      <c r="AA1826" t="s">
        <v>4973</v>
      </c>
      <c r="AB1826">
        <v>5.3029999999999999</v>
      </c>
    </row>
    <row r="1827" spans="1:28" hidden="1" x14ac:dyDescent="0.35">
      <c r="A1827">
        <v>2014</v>
      </c>
      <c r="B1827">
        <v>1</v>
      </c>
      <c r="C1827" t="s">
        <v>5053</v>
      </c>
      <c r="D1827" t="s">
        <v>5052</v>
      </c>
      <c r="E1827">
        <v>20</v>
      </c>
      <c r="F1827" t="s">
        <v>5143</v>
      </c>
      <c r="G1827" t="s">
        <v>4987</v>
      </c>
      <c r="H1827">
        <v>0</v>
      </c>
      <c r="I1827" t="s">
        <v>10474</v>
      </c>
      <c r="J1827" t="s">
        <v>5320</v>
      </c>
      <c r="K1827">
        <v>9</v>
      </c>
      <c r="L1827">
        <v>0</v>
      </c>
      <c r="M1827" t="s">
        <v>5064</v>
      </c>
      <c r="N1827">
        <v>9</v>
      </c>
      <c r="O1827" t="s">
        <v>10475</v>
      </c>
      <c r="P1827" t="s">
        <v>10476</v>
      </c>
      <c r="Q1827" t="s">
        <v>10477</v>
      </c>
      <c r="R1827" t="s">
        <v>10475</v>
      </c>
      <c r="S1827">
        <v>100.28700000000001</v>
      </c>
      <c r="T1827">
        <v>108.07900000000001</v>
      </c>
      <c r="U1827" t="s">
        <v>5153</v>
      </c>
      <c r="V1827">
        <v>-11</v>
      </c>
      <c r="W1827" t="b">
        <v>0</v>
      </c>
      <c r="X1827" t="b">
        <v>0</v>
      </c>
      <c r="Y1827">
        <v>3.8480000000000132</v>
      </c>
      <c r="Z1827">
        <v>7.8089999999999975</v>
      </c>
      <c r="AA1827" t="s">
        <v>4973</v>
      </c>
      <c r="AB1827">
        <v>5.3029999999999999</v>
      </c>
    </row>
    <row r="1828" spans="1:28" hidden="1" x14ac:dyDescent="0.35">
      <c r="A1828">
        <v>2014</v>
      </c>
      <c r="B1828">
        <v>1</v>
      </c>
      <c r="C1828" t="s">
        <v>5053</v>
      </c>
      <c r="D1828" t="s">
        <v>5052</v>
      </c>
      <c r="E1828">
        <v>21</v>
      </c>
      <c r="F1828" t="s">
        <v>5171</v>
      </c>
      <c r="G1828" t="s">
        <v>5170</v>
      </c>
      <c r="H1828">
        <v>0</v>
      </c>
      <c r="I1828" t="s">
        <v>4975</v>
      </c>
      <c r="J1828" t="s">
        <v>4975</v>
      </c>
      <c r="K1828">
        <v>14</v>
      </c>
      <c r="L1828">
        <v>0</v>
      </c>
      <c r="M1828" t="s">
        <v>5064</v>
      </c>
      <c r="N1828">
        <v>15</v>
      </c>
      <c r="O1828" t="s">
        <v>10478</v>
      </c>
      <c r="P1828" t="s">
        <v>10479</v>
      </c>
      <c r="Q1828" t="s">
        <v>10478</v>
      </c>
      <c r="R1828" t="s">
        <v>4975</v>
      </c>
      <c r="T1828">
        <v>105.86699999999999</v>
      </c>
      <c r="U1828" t="s">
        <v>5153</v>
      </c>
      <c r="V1828">
        <v>-7</v>
      </c>
      <c r="W1828" t="b">
        <v>0</v>
      </c>
      <c r="X1828" t="b">
        <v>0</v>
      </c>
      <c r="Y1828">
        <v>1.6359999999999957</v>
      </c>
      <c r="AA1828" t="s">
        <v>4973</v>
      </c>
      <c r="AB1828">
        <v>5.3029999999999999</v>
      </c>
    </row>
    <row r="1829" spans="1:28" hidden="1" x14ac:dyDescent="0.35">
      <c r="A1829">
        <v>2014</v>
      </c>
      <c r="B1829">
        <v>1</v>
      </c>
      <c r="C1829" t="s">
        <v>5053</v>
      </c>
      <c r="D1829" t="s">
        <v>5052</v>
      </c>
      <c r="E1829">
        <v>22</v>
      </c>
      <c r="F1829" t="s">
        <v>4994</v>
      </c>
      <c r="G1829" t="s">
        <v>5004</v>
      </c>
      <c r="H1829">
        <v>0</v>
      </c>
      <c r="I1829" t="s">
        <v>4975</v>
      </c>
      <c r="J1829" t="s">
        <v>4975</v>
      </c>
      <c r="K1829">
        <v>2</v>
      </c>
      <c r="L1829">
        <v>57</v>
      </c>
      <c r="M1829" t="s">
        <v>5017</v>
      </c>
      <c r="N1829">
        <v>2</v>
      </c>
      <c r="O1829" t="s">
        <v>10480</v>
      </c>
      <c r="P1829" t="s">
        <v>10481</v>
      </c>
      <c r="Q1829" t="s">
        <v>10482</v>
      </c>
      <c r="R1829" t="s">
        <v>10480</v>
      </c>
      <c r="T1829">
        <v>104.548</v>
      </c>
      <c r="U1829" t="s">
        <v>5153</v>
      </c>
      <c r="V1829">
        <v>-20</v>
      </c>
      <c r="W1829" t="b">
        <v>0</v>
      </c>
      <c r="X1829" t="b">
        <v>1</v>
      </c>
      <c r="Y1829">
        <v>0.31700000000000728</v>
      </c>
      <c r="AA1829" t="s">
        <v>4973</v>
      </c>
      <c r="AB1829">
        <v>5.3029999999999999</v>
      </c>
    </row>
    <row r="1830" spans="1:28" hidden="1" x14ac:dyDescent="0.35">
      <c r="A1830">
        <v>2014</v>
      </c>
      <c r="B1830">
        <v>2</v>
      </c>
      <c r="C1830" t="s">
        <v>5147</v>
      </c>
      <c r="D1830" t="s">
        <v>5146</v>
      </c>
      <c r="E1830">
        <v>1</v>
      </c>
      <c r="F1830" t="s">
        <v>4998</v>
      </c>
      <c r="G1830" t="s">
        <v>4997</v>
      </c>
      <c r="H1830">
        <v>25</v>
      </c>
      <c r="I1830" t="s">
        <v>10483</v>
      </c>
      <c r="J1830" t="s">
        <v>5233</v>
      </c>
      <c r="K1830">
        <v>1</v>
      </c>
      <c r="L1830">
        <v>56</v>
      </c>
      <c r="M1830" t="s">
        <v>4983</v>
      </c>
      <c r="N1830">
        <v>1</v>
      </c>
      <c r="O1830" t="s">
        <v>10484</v>
      </c>
      <c r="P1830" t="s">
        <v>10485</v>
      </c>
      <c r="Q1830" t="s">
        <v>10486</v>
      </c>
      <c r="R1830" t="s">
        <v>10484</v>
      </c>
      <c r="S1830">
        <v>103.066</v>
      </c>
      <c r="T1830">
        <v>119.431</v>
      </c>
      <c r="U1830" t="s">
        <v>5153</v>
      </c>
      <c r="V1830">
        <v>0</v>
      </c>
      <c r="W1830" t="b">
        <v>1</v>
      </c>
      <c r="X1830" t="b">
        <v>1</v>
      </c>
      <c r="Y1830">
        <v>0</v>
      </c>
      <c r="Z1830">
        <v>0</v>
      </c>
      <c r="AA1830" t="s">
        <v>4973</v>
      </c>
      <c r="AB1830">
        <v>5.5430000000000001</v>
      </c>
    </row>
    <row r="1831" spans="1:28" hidden="1" x14ac:dyDescent="0.35">
      <c r="A1831">
        <v>2014</v>
      </c>
      <c r="B1831">
        <v>2</v>
      </c>
      <c r="C1831" t="s">
        <v>5147</v>
      </c>
      <c r="D1831" t="s">
        <v>5146</v>
      </c>
      <c r="E1831">
        <v>2</v>
      </c>
      <c r="F1831" t="s">
        <v>5156</v>
      </c>
      <c r="G1831" t="s">
        <v>4997</v>
      </c>
      <c r="H1831">
        <v>18</v>
      </c>
      <c r="I1831" t="s">
        <v>10487</v>
      </c>
      <c r="J1831" t="s">
        <v>5286</v>
      </c>
      <c r="K1831">
        <v>3</v>
      </c>
      <c r="L1831">
        <v>56</v>
      </c>
      <c r="M1831" t="s">
        <v>4983</v>
      </c>
      <c r="N1831">
        <v>3</v>
      </c>
      <c r="O1831" t="s">
        <v>10488</v>
      </c>
      <c r="P1831" t="s">
        <v>10489</v>
      </c>
      <c r="Q1831" t="s">
        <v>10490</v>
      </c>
      <c r="R1831" t="s">
        <v>10488</v>
      </c>
      <c r="S1831">
        <v>103.96000000000001</v>
      </c>
      <c r="T1831">
        <v>120.05</v>
      </c>
      <c r="U1831" t="s">
        <v>5153</v>
      </c>
      <c r="V1831">
        <v>1</v>
      </c>
      <c r="W1831" t="b">
        <v>1</v>
      </c>
      <c r="X1831" t="b">
        <v>1</v>
      </c>
      <c r="Y1831">
        <v>0.61899999999999977</v>
      </c>
      <c r="Z1831">
        <v>0.89400000000000546</v>
      </c>
      <c r="AA1831" t="s">
        <v>4973</v>
      </c>
      <c r="AB1831">
        <v>5.5430000000000001</v>
      </c>
    </row>
    <row r="1832" spans="1:28" hidden="1" x14ac:dyDescent="0.35">
      <c r="A1832">
        <v>2014</v>
      </c>
      <c r="B1832">
        <v>2</v>
      </c>
      <c r="C1832" t="s">
        <v>5147</v>
      </c>
      <c r="D1832" t="s">
        <v>5146</v>
      </c>
      <c r="E1832">
        <v>3</v>
      </c>
      <c r="F1832" t="s">
        <v>5063</v>
      </c>
      <c r="G1832" t="s">
        <v>5004</v>
      </c>
      <c r="H1832">
        <v>15</v>
      </c>
      <c r="I1832" t="s">
        <v>10491</v>
      </c>
      <c r="J1832" t="s">
        <v>5243</v>
      </c>
      <c r="K1832">
        <v>2</v>
      </c>
      <c r="L1832">
        <v>56</v>
      </c>
      <c r="M1832" t="s">
        <v>4983</v>
      </c>
      <c r="N1832">
        <v>2</v>
      </c>
      <c r="O1832" t="s">
        <v>10492</v>
      </c>
      <c r="P1832" t="s">
        <v>10493</v>
      </c>
      <c r="Q1832" t="s">
        <v>10494</v>
      </c>
      <c r="R1832" t="s">
        <v>10492</v>
      </c>
      <c r="S1832">
        <v>104.289</v>
      </c>
      <c r="T1832">
        <v>119.48599999999999</v>
      </c>
      <c r="U1832" t="s">
        <v>5153</v>
      </c>
      <c r="V1832">
        <v>-1</v>
      </c>
      <c r="W1832" t="b">
        <v>1</v>
      </c>
      <c r="X1832" t="b">
        <v>1</v>
      </c>
      <c r="Y1832">
        <v>5.499999999999261E-2</v>
      </c>
      <c r="Z1832">
        <v>1.222999999999999</v>
      </c>
      <c r="AA1832" t="s">
        <v>4973</v>
      </c>
      <c r="AB1832">
        <v>5.5430000000000001</v>
      </c>
    </row>
    <row r="1833" spans="1:28" hidden="1" x14ac:dyDescent="0.35">
      <c r="A1833">
        <v>2014</v>
      </c>
      <c r="B1833">
        <v>2</v>
      </c>
      <c r="C1833" t="s">
        <v>5147</v>
      </c>
      <c r="D1833" t="s">
        <v>5146</v>
      </c>
      <c r="E1833">
        <v>4</v>
      </c>
      <c r="F1833" t="s">
        <v>5000</v>
      </c>
      <c r="G1833" t="s">
        <v>4984</v>
      </c>
      <c r="H1833">
        <v>12</v>
      </c>
      <c r="I1833" t="s">
        <v>10495</v>
      </c>
      <c r="J1833" t="s">
        <v>5268</v>
      </c>
      <c r="K1833">
        <v>4</v>
      </c>
      <c r="L1833">
        <v>56</v>
      </c>
      <c r="M1833" t="s">
        <v>4983</v>
      </c>
      <c r="N1833">
        <v>4</v>
      </c>
      <c r="O1833" t="s">
        <v>10496</v>
      </c>
      <c r="P1833" t="s">
        <v>10497</v>
      </c>
      <c r="Q1833" t="s">
        <v>10498</v>
      </c>
      <c r="R1833" t="s">
        <v>10496</v>
      </c>
      <c r="S1833">
        <v>104.16499999999999</v>
      </c>
      <c r="T1833">
        <v>120.175</v>
      </c>
      <c r="U1833" t="s">
        <v>5153</v>
      </c>
      <c r="V1833">
        <v>0</v>
      </c>
      <c r="W1833" t="b">
        <v>1</v>
      </c>
      <c r="X1833" t="b">
        <v>1</v>
      </c>
      <c r="Y1833">
        <v>0.74399999999999977</v>
      </c>
      <c r="Z1833">
        <v>1.0989999999999895</v>
      </c>
      <c r="AA1833" t="s">
        <v>4973</v>
      </c>
      <c r="AB1833">
        <v>5.5430000000000001</v>
      </c>
    </row>
    <row r="1834" spans="1:28" hidden="1" x14ac:dyDescent="0.35">
      <c r="A1834">
        <v>2014</v>
      </c>
      <c r="B1834">
        <v>2</v>
      </c>
      <c r="C1834" t="s">
        <v>5147</v>
      </c>
      <c r="D1834" t="s">
        <v>5146</v>
      </c>
      <c r="E1834">
        <v>5</v>
      </c>
      <c r="F1834" t="s">
        <v>5293</v>
      </c>
      <c r="G1834" t="s">
        <v>5135</v>
      </c>
      <c r="H1834">
        <v>10</v>
      </c>
      <c r="I1834" t="s">
        <v>10045</v>
      </c>
      <c r="J1834" t="s">
        <v>5303</v>
      </c>
      <c r="K1834">
        <v>7</v>
      </c>
      <c r="L1834">
        <v>56</v>
      </c>
      <c r="M1834" t="s">
        <v>4983</v>
      </c>
      <c r="N1834">
        <v>7</v>
      </c>
      <c r="O1834" t="s">
        <v>9920</v>
      </c>
      <c r="P1834" t="s">
        <v>10499</v>
      </c>
      <c r="Q1834" t="s">
        <v>10500</v>
      </c>
      <c r="R1834" t="s">
        <v>9920</v>
      </c>
      <c r="S1834">
        <v>105.982</v>
      </c>
      <c r="T1834">
        <v>121.712</v>
      </c>
      <c r="U1834" t="s">
        <v>5153</v>
      </c>
      <c r="V1834">
        <v>2</v>
      </c>
      <c r="W1834" t="b">
        <v>1</v>
      </c>
      <c r="X1834" t="b">
        <v>1</v>
      </c>
      <c r="Y1834">
        <v>2.2810000000000059</v>
      </c>
      <c r="Z1834">
        <v>2.9159999999999968</v>
      </c>
      <c r="AA1834" t="s">
        <v>4973</v>
      </c>
      <c r="AB1834">
        <v>5.5430000000000001</v>
      </c>
    </row>
    <row r="1835" spans="1:28" hidden="1" x14ac:dyDescent="0.35">
      <c r="A1835">
        <v>2014</v>
      </c>
      <c r="B1835">
        <v>2</v>
      </c>
      <c r="C1835" t="s">
        <v>5147</v>
      </c>
      <c r="D1835" t="s">
        <v>5146</v>
      </c>
      <c r="E1835">
        <v>6</v>
      </c>
      <c r="F1835" t="s">
        <v>5151</v>
      </c>
      <c r="G1835" t="s">
        <v>5001</v>
      </c>
      <c r="H1835">
        <v>8</v>
      </c>
      <c r="I1835" t="s">
        <v>10501</v>
      </c>
      <c r="J1835" t="s">
        <v>5258</v>
      </c>
      <c r="K1835">
        <v>10</v>
      </c>
      <c r="L1835">
        <v>56</v>
      </c>
      <c r="M1835" t="s">
        <v>4983</v>
      </c>
      <c r="N1835">
        <v>10</v>
      </c>
      <c r="O1835" t="s">
        <v>10502</v>
      </c>
      <c r="P1835" t="s">
        <v>10503</v>
      </c>
      <c r="Q1835" t="s">
        <v>10504</v>
      </c>
      <c r="R1835" t="s">
        <v>10502</v>
      </c>
      <c r="S1835">
        <v>106.039</v>
      </c>
      <c r="T1835">
        <v>124.053</v>
      </c>
      <c r="U1835" t="s">
        <v>5153</v>
      </c>
      <c r="V1835">
        <v>4</v>
      </c>
      <c r="W1835" t="b">
        <v>1</v>
      </c>
      <c r="X1835" t="b">
        <v>1</v>
      </c>
      <c r="Y1835">
        <v>4.6219999999999999</v>
      </c>
      <c r="Z1835">
        <v>2.972999999999999</v>
      </c>
      <c r="AA1835" t="s">
        <v>4973</v>
      </c>
      <c r="AB1835">
        <v>5.5430000000000001</v>
      </c>
    </row>
    <row r="1836" spans="1:28" hidden="1" x14ac:dyDescent="0.35">
      <c r="A1836">
        <v>2014</v>
      </c>
      <c r="B1836">
        <v>2</v>
      </c>
      <c r="C1836" t="s">
        <v>5147</v>
      </c>
      <c r="D1836" t="s">
        <v>5146</v>
      </c>
      <c r="E1836">
        <v>7</v>
      </c>
      <c r="F1836" t="s">
        <v>5143</v>
      </c>
      <c r="G1836" t="s">
        <v>4987</v>
      </c>
      <c r="H1836">
        <v>6</v>
      </c>
      <c r="I1836" t="s">
        <v>10505</v>
      </c>
      <c r="J1836" t="s">
        <v>5277</v>
      </c>
      <c r="K1836">
        <v>13</v>
      </c>
      <c r="L1836">
        <v>56</v>
      </c>
      <c r="M1836" t="s">
        <v>4983</v>
      </c>
      <c r="N1836">
        <v>13</v>
      </c>
      <c r="O1836" t="s">
        <v>10506</v>
      </c>
      <c r="P1836" t="s">
        <v>10507</v>
      </c>
      <c r="Q1836" t="s">
        <v>10506</v>
      </c>
      <c r="R1836" t="s">
        <v>4975</v>
      </c>
      <c r="S1836">
        <v>104.89699999999999</v>
      </c>
      <c r="T1836">
        <v>122.46</v>
      </c>
      <c r="U1836" t="s">
        <v>5153</v>
      </c>
      <c r="V1836">
        <v>6</v>
      </c>
      <c r="W1836" t="b">
        <v>1</v>
      </c>
      <c r="X1836" t="b">
        <v>1</v>
      </c>
      <c r="Y1836">
        <v>3.0289999999999964</v>
      </c>
      <c r="Z1836">
        <v>1.8309999999999889</v>
      </c>
      <c r="AA1836" t="s">
        <v>4973</v>
      </c>
      <c r="AB1836">
        <v>5.5430000000000001</v>
      </c>
    </row>
    <row r="1837" spans="1:28" hidden="1" x14ac:dyDescent="0.35">
      <c r="A1837">
        <v>2014</v>
      </c>
      <c r="B1837">
        <v>2</v>
      </c>
      <c r="C1837" t="s">
        <v>5147</v>
      </c>
      <c r="D1837" t="s">
        <v>5146</v>
      </c>
      <c r="E1837">
        <v>8</v>
      </c>
      <c r="F1837" t="s">
        <v>4982</v>
      </c>
      <c r="G1837" t="s">
        <v>4987</v>
      </c>
      <c r="H1837">
        <v>4</v>
      </c>
      <c r="I1837" t="s">
        <v>10508</v>
      </c>
      <c r="J1837" t="s">
        <v>5263</v>
      </c>
      <c r="K1837">
        <v>18</v>
      </c>
      <c r="L1837">
        <v>56</v>
      </c>
      <c r="M1837" t="s">
        <v>4983</v>
      </c>
      <c r="N1837">
        <v>15</v>
      </c>
      <c r="O1837" t="s">
        <v>10509</v>
      </c>
      <c r="P1837" t="s">
        <v>10510</v>
      </c>
      <c r="Q1837" t="s">
        <v>10509</v>
      </c>
      <c r="R1837" t="s">
        <v>4975</v>
      </c>
      <c r="S1837">
        <v>105.47499999999999</v>
      </c>
      <c r="T1837">
        <v>122.756</v>
      </c>
      <c r="U1837" t="s">
        <v>5153</v>
      </c>
      <c r="V1837">
        <v>10</v>
      </c>
      <c r="W1837" t="b">
        <v>1</v>
      </c>
      <c r="X1837" t="b">
        <v>1</v>
      </c>
      <c r="Y1837">
        <v>3.3250000000000028</v>
      </c>
      <c r="Z1837">
        <v>2.4089999999999918</v>
      </c>
      <c r="AA1837" t="s">
        <v>4973</v>
      </c>
      <c r="AB1837">
        <v>5.5430000000000001</v>
      </c>
    </row>
    <row r="1838" spans="1:28" hidden="1" x14ac:dyDescent="0.35">
      <c r="A1838">
        <v>2014</v>
      </c>
      <c r="B1838">
        <v>2</v>
      </c>
      <c r="C1838" t="s">
        <v>5147</v>
      </c>
      <c r="D1838" t="s">
        <v>5146</v>
      </c>
      <c r="E1838">
        <v>9</v>
      </c>
      <c r="F1838" t="s">
        <v>4978</v>
      </c>
      <c r="G1838" t="s">
        <v>5001</v>
      </c>
      <c r="H1838">
        <v>2</v>
      </c>
      <c r="I1838" t="s">
        <v>10511</v>
      </c>
      <c r="J1838" t="s">
        <v>5291</v>
      </c>
      <c r="K1838">
        <v>8</v>
      </c>
      <c r="L1838">
        <v>55</v>
      </c>
      <c r="M1838" t="s">
        <v>5061</v>
      </c>
      <c r="N1838">
        <v>8</v>
      </c>
      <c r="O1838" t="s">
        <v>10512</v>
      </c>
      <c r="P1838" t="s">
        <v>10513</v>
      </c>
      <c r="Q1838" t="s">
        <v>10514</v>
      </c>
      <c r="R1838" t="s">
        <v>10512</v>
      </c>
      <c r="S1838">
        <v>105.37299999999999</v>
      </c>
      <c r="T1838">
        <v>122.21299999999999</v>
      </c>
      <c r="U1838" t="s">
        <v>5153</v>
      </c>
      <c r="V1838">
        <v>-1</v>
      </c>
      <c r="W1838" t="b">
        <v>0</v>
      </c>
      <c r="X1838" t="b">
        <v>1</v>
      </c>
      <c r="Y1838">
        <v>2.7819999999999965</v>
      </c>
      <c r="Z1838">
        <v>2.3069999999999879</v>
      </c>
      <c r="AA1838" t="s">
        <v>4973</v>
      </c>
      <c r="AB1838">
        <v>5.5430000000000001</v>
      </c>
    </row>
    <row r="1839" spans="1:28" hidden="1" x14ac:dyDescent="0.35">
      <c r="A1839">
        <v>2014</v>
      </c>
      <c r="B1839">
        <v>2</v>
      </c>
      <c r="C1839" t="s">
        <v>5147</v>
      </c>
      <c r="D1839" t="s">
        <v>5146</v>
      </c>
      <c r="E1839">
        <v>10</v>
      </c>
      <c r="F1839" t="s">
        <v>5109</v>
      </c>
      <c r="G1839" t="s">
        <v>5125</v>
      </c>
      <c r="H1839">
        <v>1</v>
      </c>
      <c r="I1839" t="s">
        <v>10515</v>
      </c>
      <c r="J1839" t="s">
        <v>5253</v>
      </c>
      <c r="K1839">
        <v>11</v>
      </c>
      <c r="L1839">
        <v>55</v>
      </c>
      <c r="M1839" t="s">
        <v>5061</v>
      </c>
      <c r="N1839">
        <v>11</v>
      </c>
      <c r="O1839" t="s">
        <v>10516</v>
      </c>
      <c r="P1839" t="s">
        <v>10517</v>
      </c>
      <c r="Q1839" t="s">
        <v>10516</v>
      </c>
      <c r="R1839" t="s">
        <v>4975</v>
      </c>
      <c r="S1839">
        <v>106.69499999999999</v>
      </c>
      <c r="T1839">
        <v>122.351</v>
      </c>
      <c r="U1839" t="s">
        <v>5153</v>
      </c>
      <c r="V1839">
        <v>1</v>
      </c>
      <c r="W1839" t="b">
        <v>0</v>
      </c>
      <c r="X1839" t="b">
        <v>1</v>
      </c>
      <c r="Y1839">
        <v>2.9200000000000017</v>
      </c>
      <c r="Z1839">
        <v>3.6289999999999907</v>
      </c>
      <c r="AA1839" t="s">
        <v>4973</v>
      </c>
      <c r="AB1839">
        <v>5.5430000000000001</v>
      </c>
    </row>
    <row r="1840" spans="1:28" hidden="1" x14ac:dyDescent="0.35">
      <c r="A1840">
        <v>2014</v>
      </c>
      <c r="B1840">
        <v>2</v>
      </c>
      <c r="C1840" t="s">
        <v>5147</v>
      </c>
      <c r="D1840" t="s">
        <v>5146</v>
      </c>
      <c r="E1840">
        <v>11</v>
      </c>
      <c r="F1840" t="s">
        <v>5113</v>
      </c>
      <c r="G1840" t="s">
        <v>5160</v>
      </c>
      <c r="H1840">
        <v>0</v>
      </c>
      <c r="I1840" t="s">
        <v>10518</v>
      </c>
      <c r="J1840" t="s">
        <v>5248</v>
      </c>
      <c r="K1840">
        <v>15</v>
      </c>
      <c r="L1840">
        <v>55</v>
      </c>
      <c r="M1840" t="s">
        <v>5061</v>
      </c>
      <c r="N1840">
        <v>16</v>
      </c>
      <c r="O1840" t="s">
        <v>10519</v>
      </c>
      <c r="P1840" t="s">
        <v>10520</v>
      </c>
      <c r="Q1840" t="s">
        <v>10519</v>
      </c>
      <c r="R1840" t="s">
        <v>4975</v>
      </c>
      <c r="S1840">
        <v>106.22399999999999</v>
      </c>
      <c r="T1840">
        <v>122.88500000000001</v>
      </c>
      <c r="U1840" t="s">
        <v>5153</v>
      </c>
      <c r="V1840">
        <v>4</v>
      </c>
      <c r="W1840" t="b">
        <v>0</v>
      </c>
      <c r="X1840" t="b">
        <v>1</v>
      </c>
      <c r="Y1840">
        <v>3.4540000000000077</v>
      </c>
      <c r="Z1840">
        <v>3.157999999999987</v>
      </c>
      <c r="AA1840" t="s">
        <v>4973</v>
      </c>
      <c r="AB1840">
        <v>5.5430000000000001</v>
      </c>
    </row>
    <row r="1841" spans="1:28" hidden="1" x14ac:dyDescent="0.35">
      <c r="A1841">
        <v>2014</v>
      </c>
      <c r="B1841">
        <v>2</v>
      </c>
      <c r="C1841" t="s">
        <v>5147</v>
      </c>
      <c r="D1841" t="s">
        <v>5146</v>
      </c>
      <c r="E1841">
        <v>12</v>
      </c>
      <c r="F1841" t="s">
        <v>7965</v>
      </c>
      <c r="G1841" t="s">
        <v>4984</v>
      </c>
      <c r="H1841">
        <v>0</v>
      </c>
      <c r="I1841" t="s">
        <v>10521</v>
      </c>
      <c r="J1841" t="s">
        <v>5273</v>
      </c>
      <c r="K1841">
        <v>6</v>
      </c>
      <c r="L1841">
        <v>55</v>
      </c>
      <c r="M1841" t="s">
        <v>5061</v>
      </c>
      <c r="N1841">
        <v>6</v>
      </c>
      <c r="O1841" t="s">
        <v>10522</v>
      </c>
      <c r="P1841" t="s">
        <v>10523</v>
      </c>
      <c r="Q1841" t="s">
        <v>10524</v>
      </c>
      <c r="R1841" t="s">
        <v>10522</v>
      </c>
      <c r="S1841">
        <v>105.12899999999999</v>
      </c>
      <c r="T1841">
        <v>121.218</v>
      </c>
      <c r="U1841" t="s">
        <v>5153</v>
      </c>
      <c r="V1841">
        <v>-6</v>
      </c>
      <c r="W1841" t="b">
        <v>0</v>
      </c>
      <c r="X1841" t="b">
        <v>1</v>
      </c>
      <c r="Y1841">
        <v>1.7870000000000061</v>
      </c>
      <c r="Z1841">
        <v>2.0629999999999882</v>
      </c>
      <c r="AA1841" t="s">
        <v>4973</v>
      </c>
      <c r="AB1841">
        <v>5.5430000000000001</v>
      </c>
    </row>
    <row r="1842" spans="1:28" hidden="1" x14ac:dyDescent="0.35">
      <c r="A1842">
        <v>2014</v>
      </c>
      <c r="B1842">
        <v>2</v>
      </c>
      <c r="C1842" t="s">
        <v>5147</v>
      </c>
      <c r="D1842" t="s">
        <v>5146</v>
      </c>
      <c r="E1842">
        <v>13</v>
      </c>
      <c r="F1842" t="s">
        <v>5171</v>
      </c>
      <c r="G1842" t="s">
        <v>5170</v>
      </c>
      <c r="H1842">
        <v>0</v>
      </c>
      <c r="I1842" t="s">
        <v>10525</v>
      </c>
      <c r="J1842" t="s">
        <v>5295</v>
      </c>
      <c r="K1842">
        <v>20</v>
      </c>
      <c r="L1842">
        <v>55</v>
      </c>
      <c r="M1842" t="s">
        <v>5061</v>
      </c>
      <c r="N1842">
        <v>20</v>
      </c>
      <c r="O1842" t="s">
        <v>10526</v>
      </c>
      <c r="P1842" t="s">
        <v>10526</v>
      </c>
      <c r="Q1842" t="s">
        <v>4975</v>
      </c>
      <c r="R1842" t="s">
        <v>4975</v>
      </c>
      <c r="S1842">
        <v>107.753</v>
      </c>
      <c r="T1842">
        <v>123.595</v>
      </c>
      <c r="U1842" t="s">
        <v>5153</v>
      </c>
      <c r="V1842">
        <v>7</v>
      </c>
      <c r="W1842" t="b">
        <v>0</v>
      </c>
      <c r="X1842" t="b">
        <v>1</v>
      </c>
      <c r="Y1842">
        <v>4.1640000000000015</v>
      </c>
      <c r="Z1842">
        <v>4.6869999999999976</v>
      </c>
      <c r="AA1842" t="s">
        <v>4973</v>
      </c>
      <c r="AB1842">
        <v>5.5430000000000001</v>
      </c>
    </row>
    <row r="1843" spans="1:28" hidden="1" x14ac:dyDescent="0.35">
      <c r="A1843">
        <v>2014</v>
      </c>
      <c r="B1843">
        <v>2</v>
      </c>
      <c r="C1843" t="s">
        <v>5147</v>
      </c>
      <c r="D1843" t="s">
        <v>5146</v>
      </c>
      <c r="E1843">
        <v>14</v>
      </c>
      <c r="F1843" t="s">
        <v>5134</v>
      </c>
      <c r="G1843" t="s">
        <v>5170</v>
      </c>
      <c r="H1843">
        <v>0</v>
      </c>
      <c r="I1843" t="s">
        <v>10527</v>
      </c>
      <c r="J1843" t="s">
        <v>5281</v>
      </c>
      <c r="K1843">
        <v>22</v>
      </c>
      <c r="L1843">
        <v>54</v>
      </c>
      <c r="M1843" t="s">
        <v>5067</v>
      </c>
      <c r="N1843">
        <v>22</v>
      </c>
      <c r="O1843" t="s">
        <v>10528</v>
      </c>
      <c r="P1843" t="s">
        <v>10528</v>
      </c>
      <c r="Q1843" t="s">
        <v>4975</v>
      </c>
      <c r="R1843" t="s">
        <v>4975</v>
      </c>
      <c r="S1843">
        <v>107.5</v>
      </c>
      <c r="T1843">
        <v>124.407</v>
      </c>
      <c r="U1843" t="s">
        <v>5153</v>
      </c>
      <c r="V1843">
        <v>8</v>
      </c>
      <c r="W1843" t="b">
        <v>0</v>
      </c>
      <c r="X1843" t="b">
        <v>1</v>
      </c>
      <c r="Y1843">
        <v>4.9759999999999991</v>
      </c>
      <c r="Z1843">
        <v>4.4339999999999975</v>
      </c>
      <c r="AA1843" t="s">
        <v>4973</v>
      </c>
      <c r="AB1843">
        <v>5.5430000000000001</v>
      </c>
    </row>
    <row r="1844" spans="1:28" hidden="1" x14ac:dyDescent="0.35">
      <c r="A1844">
        <v>2014</v>
      </c>
      <c r="B1844">
        <v>2</v>
      </c>
      <c r="C1844" t="s">
        <v>5147</v>
      </c>
      <c r="D1844" t="s">
        <v>5146</v>
      </c>
      <c r="E1844">
        <v>15</v>
      </c>
      <c r="F1844" t="s">
        <v>5175</v>
      </c>
      <c r="G1844" t="s">
        <v>5174</v>
      </c>
      <c r="H1844">
        <v>0</v>
      </c>
      <c r="I1844" t="s">
        <v>10529</v>
      </c>
      <c r="J1844" t="s">
        <v>5307</v>
      </c>
      <c r="K1844">
        <v>21</v>
      </c>
      <c r="L1844">
        <v>54</v>
      </c>
      <c r="M1844" t="s">
        <v>5067</v>
      </c>
      <c r="N1844">
        <v>21</v>
      </c>
      <c r="O1844" t="s">
        <v>10530</v>
      </c>
      <c r="P1844" t="s">
        <v>10530</v>
      </c>
      <c r="Q1844" t="s">
        <v>4975</v>
      </c>
      <c r="R1844" t="s">
        <v>4975</v>
      </c>
      <c r="S1844">
        <v>108.249</v>
      </c>
      <c r="T1844">
        <v>124.38800000000001</v>
      </c>
      <c r="U1844" t="s">
        <v>5153</v>
      </c>
      <c r="V1844">
        <v>6</v>
      </c>
      <c r="W1844" t="b">
        <v>0</v>
      </c>
      <c r="X1844" t="b">
        <v>1</v>
      </c>
      <c r="Y1844">
        <v>4.9570000000000078</v>
      </c>
      <c r="Z1844">
        <v>5.1829999999999927</v>
      </c>
      <c r="AA1844" t="s">
        <v>4973</v>
      </c>
      <c r="AB1844">
        <v>5.5430000000000001</v>
      </c>
    </row>
    <row r="1845" spans="1:28" hidden="1" x14ac:dyDescent="0.35">
      <c r="A1845">
        <v>2014</v>
      </c>
      <c r="B1845">
        <v>2</v>
      </c>
      <c r="C1845" t="s">
        <v>5147</v>
      </c>
      <c r="D1845" t="s">
        <v>5146</v>
      </c>
      <c r="E1845">
        <v>16</v>
      </c>
      <c r="F1845" t="s">
        <v>4994</v>
      </c>
      <c r="G1845" t="s">
        <v>5004</v>
      </c>
      <c r="H1845">
        <v>0</v>
      </c>
      <c r="I1845" t="s">
        <v>10531</v>
      </c>
      <c r="J1845" t="s">
        <v>5238</v>
      </c>
      <c r="K1845">
        <v>5</v>
      </c>
      <c r="L1845">
        <v>49</v>
      </c>
      <c r="M1845" t="s">
        <v>5179</v>
      </c>
      <c r="N1845">
        <v>5</v>
      </c>
      <c r="O1845" t="s">
        <v>10532</v>
      </c>
      <c r="P1845" t="s">
        <v>10533</v>
      </c>
      <c r="Q1845" t="s">
        <v>10534</v>
      </c>
      <c r="R1845" t="s">
        <v>10532</v>
      </c>
      <c r="S1845">
        <v>104.675</v>
      </c>
      <c r="T1845">
        <v>120.541</v>
      </c>
      <c r="U1845" t="s">
        <v>5153</v>
      </c>
      <c r="V1845">
        <v>-11</v>
      </c>
      <c r="W1845" t="b">
        <v>0</v>
      </c>
      <c r="X1845" t="b">
        <v>1</v>
      </c>
      <c r="Y1845">
        <v>1.1099999999999994</v>
      </c>
      <c r="Z1845">
        <v>1.6089999999999947</v>
      </c>
      <c r="AA1845" t="s">
        <v>4973</v>
      </c>
      <c r="AB1845">
        <v>5.5430000000000001</v>
      </c>
    </row>
    <row r="1846" spans="1:28" hidden="1" x14ac:dyDescent="0.35">
      <c r="A1846">
        <v>2014</v>
      </c>
      <c r="B1846">
        <v>2</v>
      </c>
      <c r="C1846" t="s">
        <v>5147</v>
      </c>
      <c r="D1846" t="s">
        <v>5146</v>
      </c>
      <c r="E1846">
        <v>17</v>
      </c>
      <c r="F1846" t="s">
        <v>9310</v>
      </c>
      <c r="G1846" t="s">
        <v>5133</v>
      </c>
      <c r="H1846">
        <v>0</v>
      </c>
      <c r="I1846" t="s">
        <v>10535</v>
      </c>
      <c r="J1846" t="s">
        <v>5310</v>
      </c>
      <c r="K1846">
        <v>12</v>
      </c>
      <c r="L1846">
        <v>35</v>
      </c>
      <c r="M1846" t="s">
        <v>5065</v>
      </c>
      <c r="N1846">
        <v>12</v>
      </c>
      <c r="O1846" t="s">
        <v>10536</v>
      </c>
      <c r="P1846" t="s">
        <v>10537</v>
      </c>
      <c r="Q1846" t="s">
        <v>10536</v>
      </c>
      <c r="R1846" t="s">
        <v>4975</v>
      </c>
      <c r="S1846">
        <v>107.782</v>
      </c>
      <c r="T1846">
        <v>122.369</v>
      </c>
      <c r="U1846" t="s">
        <v>5153</v>
      </c>
      <c r="V1846">
        <v>-5</v>
      </c>
      <c r="W1846" t="b">
        <v>0</v>
      </c>
      <c r="X1846" t="b">
        <v>1</v>
      </c>
      <c r="Y1846">
        <v>2.9380000000000024</v>
      </c>
      <c r="Z1846">
        <v>4.715999999999994</v>
      </c>
      <c r="AA1846" t="s">
        <v>4973</v>
      </c>
      <c r="AB1846">
        <v>5.5430000000000001</v>
      </c>
    </row>
    <row r="1847" spans="1:28" hidden="1" x14ac:dyDescent="0.35">
      <c r="A1847">
        <v>2014</v>
      </c>
      <c r="B1847">
        <v>2</v>
      </c>
      <c r="C1847" t="s">
        <v>5147</v>
      </c>
      <c r="D1847" t="s">
        <v>5146</v>
      </c>
      <c r="E1847">
        <v>18</v>
      </c>
      <c r="F1847" t="s">
        <v>5172</v>
      </c>
      <c r="G1847" t="s">
        <v>5133</v>
      </c>
      <c r="H1847">
        <v>0</v>
      </c>
      <c r="I1847" t="s">
        <v>10538</v>
      </c>
      <c r="J1847" t="s">
        <v>5299</v>
      </c>
      <c r="K1847">
        <v>17</v>
      </c>
      <c r="L1847">
        <v>32</v>
      </c>
      <c r="M1847" t="s">
        <v>5104</v>
      </c>
      <c r="N1847">
        <v>18</v>
      </c>
      <c r="O1847" t="s">
        <v>10539</v>
      </c>
      <c r="P1847" t="s">
        <v>10539</v>
      </c>
      <c r="Q1847" t="s">
        <v>4975</v>
      </c>
      <c r="R1847" t="s">
        <v>4975</v>
      </c>
      <c r="S1847">
        <v>108.03999999999999</v>
      </c>
      <c r="T1847">
        <v>122.131</v>
      </c>
      <c r="U1847" t="s">
        <v>5153</v>
      </c>
      <c r="V1847">
        <v>-1</v>
      </c>
      <c r="W1847" t="b">
        <v>0</v>
      </c>
      <c r="X1847" t="b">
        <v>1</v>
      </c>
      <c r="Y1847">
        <v>2.7000000000000028</v>
      </c>
      <c r="Z1847">
        <v>4.9739999999999895</v>
      </c>
      <c r="AA1847" t="s">
        <v>4973</v>
      </c>
      <c r="AB1847">
        <v>5.5430000000000001</v>
      </c>
    </row>
    <row r="1848" spans="1:28" hidden="1" x14ac:dyDescent="0.35">
      <c r="A1848">
        <v>2014</v>
      </c>
      <c r="B1848">
        <v>2</v>
      </c>
      <c r="C1848" t="s">
        <v>5147</v>
      </c>
      <c r="D1848" t="s">
        <v>5146</v>
      </c>
      <c r="E1848">
        <v>19</v>
      </c>
      <c r="F1848" t="s">
        <v>7975</v>
      </c>
      <c r="G1848" t="s">
        <v>5125</v>
      </c>
      <c r="H1848">
        <v>0</v>
      </c>
      <c r="I1848" t="s">
        <v>10540</v>
      </c>
      <c r="J1848" t="s">
        <v>5320</v>
      </c>
      <c r="K1848">
        <v>9</v>
      </c>
      <c r="L1848">
        <v>18</v>
      </c>
      <c r="M1848" t="s">
        <v>5072</v>
      </c>
      <c r="N1848">
        <v>9</v>
      </c>
      <c r="O1848" t="s">
        <v>10541</v>
      </c>
      <c r="P1848" t="s">
        <v>10542</v>
      </c>
      <c r="Q1848" t="s">
        <v>10543</v>
      </c>
      <c r="R1848" t="s">
        <v>10541</v>
      </c>
      <c r="S1848">
        <v>108.527</v>
      </c>
      <c r="T1848">
        <v>123.078</v>
      </c>
      <c r="U1848" t="s">
        <v>5153</v>
      </c>
      <c r="V1848">
        <v>-10</v>
      </c>
      <c r="W1848" t="b">
        <v>0</v>
      </c>
      <c r="X1848" t="b">
        <v>1</v>
      </c>
      <c r="Y1848">
        <v>3.6470000000000056</v>
      </c>
      <c r="Z1848">
        <v>5.4609999999999985</v>
      </c>
      <c r="AA1848" t="s">
        <v>4973</v>
      </c>
      <c r="AB1848">
        <v>5.5430000000000001</v>
      </c>
    </row>
    <row r="1849" spans="1:28" hidden="1" x14ac:dyDescent="0.35">
      <c r="A1849">
        <v>2014</v>
      </c>
      <c r="B1849">
        <v>2</v>
      </c>
      <c r="C1849" t="s">
        <v>5147</v>
      </c>
      <c r="D1849" t="s">
        <v>5146</v>
      </c>
      <c r="E1849">
        <v>20</v>
      </c>
      <c r="F1849" t="s">
        <v>5176</v>
      </c>
      <c r="G1849" t="s">
        <v>5174</v>
      </c>
      <c r="H1849">
        <v>0</v>
      </c>
      <c r="I1849" t="s">
        <v>10544</v>
      </c>
      <c r="J1849" t="s">
        <v>5317</v>
      </c>
      <c r="K1849">
        <v>19</v>
      </c>
      <c r="L1849">
        <v>8</v>
      </c>
      <c r="M1849" t="s">
        <v>5090</v>
      </c>
      <c r="N1849">
        <v>19</v>
      </c>
      <c r="O1849" t="s">
        <v>10545</v>
      </c>
      <c r="P1849" t="s">
        <v>10545</v>
      </c>
      <c r="Q1849" t="s">
        <v>4975</v>
      </c>
      <c r="R1849" t="s">
        <v>4975</v>
      </c>
      <c r="S1849">
        <v>111.473</v>
      </c>
      <c r="T1849">
        <v>122.702</v>
      </c>
      <c r="U1849" t="s">
        <v>5153</v>
      </c>
      <c r="V1849">
        <v>-1</v>
      </c>
      <c r="W1849" t="b">
        <v>0</v>
      </c>
      <c r="X1849" t="b">
        <v>1</v>
      </c>
      <c r="Y1849">
        <v>3.2710000000000008</v>
      </c>
      <c r="Z1849">
        <v>8.4069999999999965</v>
      </c>
      <c r="AA1849" t="s">
        <v>4973</v>
      </c>
      <c r="AB1849">
        <v>5.5430000000000001</v>
      </c>
    </row>
    <row r="1850" spans="1:28" hidden="1" x14ac:dyDescent="0.35">
      <c r="A1850">
        <v>2014</v>
      </c>
      <c r="B1850">
        <v>2</v>
      </c>
      <c r="C1850" t="s">
        <v>5147</v>
      </c>
      <c r="D1850" t="s">
        <v>5146</v>
      </c>
      <c r="E1850">
        <v>21</v>
      </c>
      <c r="F1850" t="s">
        <v>5161</v>
      </c>
      <c r="G1850" t="s">
        <v>5160</v>
      </c>
      <c r="H1850">
        <v>0</v>
      </c>
      <c r="I1850" t="s">
        <v>10546</v>
      </c>
      <c r="J1850" t="s">
        <v>5324</v>
      </c>
      <c r="K1850">
        <v>16</v>
      </c>
      <c r="L1850">
        <v>7</v>
      </c>
      <c r="M1850" t="s">
        <v>5066</v>
      </c>
      <c r="N1850">
        <v>17</v>
      </c>
      <c r="O1850" t="s">
        <v>10547</v>
      </c>
      <c r="P1850" t="s">
        <v>10547</v>
      </c>
      <c r="Q1850" t="s">
        <v>4975</v>
      </c>
      <c r="R1850" t="s">
        <v>4975</v>
      </c>
      <c r="S1850">
        <v>110.929</v>
      </c>
      <c r="T1850">
        <v>122.074</v>
      </c>
      <c r="U1850" t="s">
        <v>5153</v>
      </c>
      <c r="V1850">
        <v>-5</v>
      </c>
      <c r="W1850" t="b">
        <v>0</v>
      </c>
      <c r="X1850" t="b">
        <v>1</v>
      </c>
      <c r="Y1850">
        <v>2.6430000000000007</v>
      </c>
      <c r="Z1850">
        <v>7.8629999999999995</v>
      </c>
      <c r="AA1850" t="s">
        <v>4973</v>
      </c>
      <c r="AB1850">
        <v>5.5430000000000001</v>
      </c>
    </row>
    <row r="1851" spans="1:28" hidden="1" x14ac:dyDescent="0.35">
      <c r="A1851">
        <v>2014</v>
      </c>
      <c r="B1851">
        <v>2</v>
      </c>
      <c r="C1851" t="s">
        <v>5147</v>
      </c>
      <c r="D1851" t="s">
        <v>5146</v>
      </c>
      <c r="E1851">
        <v>22</v>
      </c>
      <c r="F1851" t="s">
        <v>6704</v>
      </c>
      <c r="G1851" t="s">
        <v>5135</v>
      </c>
      <c r="H1851">
        <v>0</v>
      </c>
      <c r="I1851" t="s">
        <v>4975</v>
      </c>
      <c r="J1851" t="s">
        <v>4975</v>
      </c>
      <c r="K1851">
        <v>14</v>
      </c>
      <c r="L1851">
        <v>0</v>
      </c>
      <c r="M1851" t="s">
        <v>5016</v>
      </c>
      <c r="N1851">
        <v>14</v>
      </c>
      <c r="O1851" t="s">
        <v>10548</v>
      </c>
      <c r="P1851" t="s">
        <v>10549</v>
      </c>
      <c r="Q1851" t="s">
        <v>10548</v>
      </c>
      <c r="R1851" t="s">
        <v>4975</v>
      </c>
      <c r="T1851">
        <v>122.511</v>
      </c>
      <c r="U1851" t="s">
        <v>5153</v>
      </c>
      <c r="V1851">
        <v>-8</v>
      </c>
      <c r="W1851" t="b">
        <v>0</v>
      </c>
      <c r="X1851" t="b">
        <v>0</v>
      </c>
      <c r="Y1851">
        <v>3.0799999999999983</v>
      </c>
      <c r="AA1851" t="s">
        <v>4973</v>
      </c>
      <c r="AB1851">
        <v>5.5430000000000001</v>
      </c>
    </row>
    <row r="1852" spans="1:28" hidden="1" x14ac:dyDescent="0.35">
      <c r="A1852">
        <v>2014</v>
      </c>
      <c r="B1852">
        <v>3</v>
      </c>
      <c r="C1852" t="s">
        <v>5057</v>
      </c>
      <c r="D1852" t="s">
        <v>5056</v>
      </c>
      <c r="E1852">
        <v>1</v>
      </c>
      <c r="F1852" t="s">
        <v>4998</v>
      </c>
      <c r="G1852" t="s">
        <v>4997</v>
      </c>
      <c r="H1852">
        <v>25</v>
      </c>
      <c r="I1852" t="s">
        <v>10550</v>
      </c>
      <c r="J1852" t="s">
        <v>5286</v>
      </c>
      <c r="K1852">
        <v>2</v>
      </c>
      <c r="L1852">
        <v>57</v>
      </c>
      <c r="M1852" t="s">
        <v>4983</v>
      </c>
      <c r="N1852">
        <v>2</v>
      </c>
      <c r="O1852" t="s">
        <v>10551</v>
      </c>
      <c r="P1852" t="s">
        <v>10552</v>
      </c>
      <c r="Q1852" t="s">
        <v>10553</v>
      </c>
      <c r="R1852" t="s">
        <v>10551</v>
      </c>
      <c r="S1852">
        <v>97.108000000000004</v>
      </c>
      <c r="T1852">
        <v>93.463999999999999</v>
      </c>
      <c r="U1852" t="s">
        <v>5153</v>
      </c>
      <c r="V1852">
        <v>1</v>
      </c>
      <c r="W1852" t="b">
        <v>1</v>
      </c>
      <c r="X1852" t="b">
        <v>1</v>
      </c>
      <c r="Y1852">
        <v>0.27899999999999636</v>
      </c>
      <c r="Z1852">
        <v>0</v>
      </c>
      <c r="AA1852" t="s">
        <v>4973</v>
      </c>
      <c r="AB1852">
        <v>5.4119999999999999</v>
      </c>
    </row>
    <row r="1853" spans="1:28" hidden="1" x14ac:dyDescent="0.35">
      <c r="A1853">
        <v>2014</v>
      </c>
      <c r="B1853">
        <v>3</v>
      </c>
      <c r="C1853" t="s">
        <v>5057</v>
      </c>
      <c r="D1853" t="s">
        <v>5056</v>
      </c>
      <c r="E1853">
        <v>2</v>
      </c>
      <c r="F1853" t="s">
        <v>5156</v>
      </c>
      <c r="G1853" t="s">
        <v>4997</v>
      </c>
      <c r="H1853">
        <v>18</v>
      </c>
      <c r="I1853" t="s">
        <v>5535</v>
      </c>
      <c r="J1853" t="s">
        <v>5233</v>
      </c>
      <c r="K1853">
        <v>1</v>
      </c>
      <c r="L1853">
        <v>57</v>
      </c>
      <c r="M1853" t="s">
        <v>4983</v>
      </c>
      <c r="N1853">
        <v>1</v>
      </c>
      <c r="O1853" t="s">
        <v>10554</v>
      </c>
      <c r="P1853" t="s">
        <v>10555</v>
      </c>
      <c r="Q1853" t="s">
        <v>10556</v>
      </c>
      <c r="R1853" t="s">
        <v>10554</v>
      </c>
      <c r="S1853">
        <v>97.02000000000001</v>
      </c>
      <c r="T1853">
        <v>93.185000000000002</v>
      </c>
      <c r="U1853" t="s">
        <v>5153</v>
      </c>
      <c r="V1853">
        <v>-1</v>
      </c>
      <c r="W1853" t="b">
        <v>1</v>
      </c>
      <c r="X1853" t="b">
        <v>1</v>
      </c>
      <c r="Y1853">
        <v>0</v>
      </c>
      <c r="Z1853">
        <v>-8.7999999999993861E-2</v>
      </c>
      <c r="AA1853" t="s">
        <v>4973</v>
      </c>
      <c r="AB1853">
        <v>5.4119999999999999</v>
      </c>
    </row>
    <row r="1854" spans="1:28" hidden="1" x14ac:dyDescent="0.35">
      <c r="A1854">
        <v>2014</v>
      </c>
      <c r="B1854">
        <v>3</v>
      </c>
      <c r="C1854" t="s">
        <v>5057</v>
      </c>
      <c r="D1854" t="s">
        <v>5056</v>
      </c>
      <c r="E1854">
        <v>3</v>
      </c>
      <c r="F1854" t="s">
        <v>6704</v>
      </c>
      <c r="G1854" t="s">
        <v>5135</v>
      </c>
      <c r="H1854">
        <v>15</v>
      </c>
      <c r="I1854" t="s">
        <v>10557</v>
      </c>
      <c r="J1854" t="s">
        <v>5273</v>
      </c>
      <c r="K1854">
        <v>4</v>
      </c>
      <c r="L1854">
        <v>57</v>
      </c>
      <c r="M1854" t="s">
        <v>4983</v>
      </c>
      <c r="N1854">
        <v>5</v>
      </c>
      <c r="O1854" t="s">
        <v>10558</v>
      </c>
      <c r="P1854" t="s">
        <v>10559</v>
      </c>
      <c r="Q1854" t="s">
        <v>10560</v>
      </c>
      <c r="R1854" t="s">
        <v>10558</v>
      </c>
      <c r="S1854">
        <v>99.32</v>
      </c>
      <c r="T1854">
        <v>94.346000000000004</v>
      </c>
      <c r="U1854" t="s">
        <v>5153</v>
      </c>
      <c r="V1854">
        <v>1</v>
      </c>
      <c r="W1854" t="b">
        <v>1</v>
      </c>
      <c r="X1854" t="b">
        <v>1</v>
      </c>
      <c r="Y1854">
        <v>1.1610000000000014</v>
      </c>
      <c r="Z1854">
        <v>2.2119999999999891</v>
      </c>
      <c r="AA1854" t="s">
        <v>4973</v>
      </c>
      <c r="AB1854">
        <v>5.4119999999999999</v>
      </c>
    </row>
    <row r="1855" spans="1:28" hidden="1" x14ac:dyDescent="0.35">
      <c r="A1855">
        <v>2014</v>
      </c>
      <c r="B1855">
        <v>3</v>
      </c>
      <c r="C1855" t="s">
        <v>5057</v>
      </c>
      <c r="D1855" t="s">
        <v>5056</v>
      </c>
      <c r="E1855">
        <v>4</v>
      </c>
      <c r="F1855" t="s">
        <v>4994</v>
      </c>
      <c r="G1855" t="s">
        <v>5004</v>
      </c>
      <c r="H1855">
        <v>12</v>
      </c>
      <c r="I1855" t="s">
        <v>10561</v>
      </c>
      <c r="J1855" t="s">
        <v>5243</v>
      </c>
      <c r="K1855">
        <v>13</v>
      </c>
      <c r="L1855">
        <v>57</v>
      </c>
      <c r="M1855" t="s">
        <v>4983</v>
      </c>
      <c r="N1855">
        <v>3</v>
      </c>
      <c r="O1855" t="s">
        <v>10562</v>
      </c>
      <c r="P1855" t="s">
        <v>10563</v>
      </c>
      <c r="Q1855" t="s">
        <v>10564</v>
      </c>
      <c r="R1855" t="s">
        <v>10562</v>
      </c>
      <c r="S1855">
        <v>99.269000000000005</v>
      </c>
      <c r="T1855">
        <v>94.051000000000002</v>
      </c>
      <c r="U1855" t="s">
        <v>5153</v>
      </c>
      <c r="V1855">
        <v>9</v>
      </c>
      <c r="W1855" t="b">
        <v>1</v>
      </c>
      <c r="X1855" t="b">
        <v>1</v>
      </c>
      <c r="Y1855">
        <v>0.86599999999999966</v>
      </c>
      <c r="Z1855">
        <v>2.1610000000000014</v>
      </c>
      <c r="AA1855" t="s">
        <v>4973</v>
      </c>
      <c r="AB1855">
        <v>5.4119999999999999</v>
      </c>
    </row>
    <row r="1856" spans="1:28" hidden="1" x14ac:dyDescent="0.35">
      <c r="A1856">
        <v>2014</v>
      </c>
      <c r="B1856">
        <v>3</v>
      </c>
      <c r="C1856" t="s">
        <v>5057</v>
      </c>
      <c r="D1856" t="s">
        <v>5056</v>
      </c>
      <c r="E1856">
        <v>5</v>
      </c>
      <c r="F1856" t="s">
        <v>5293</v>
      </c>
      <c r="G1856" t="s">
        <v>5135</v>
      </c>
      <c r="H1856">
        <v>10</v>
      </c>
      <c r="I1856" t="s">
        <v>10565</v>
      </c>
      <c r="J1856" t="s">
        <v>5268</v>
      </c>
      <c r="K1856">
        <v>11</v>
      </c>
      <c r="L1856">
        <v>57</v>
      </c>
      <c r="M1856" t="s">
        <v>4983</v>
      </c>
      <c r="N1856">
        <v>12</v>
      </c>
      <c r="O1856" t="s">
        <v>6380</v>
      </c>
      <c r="P1856" t="s">
        <v>10566</v>
      </c>
      <c r="Q1856" t="s">
        <v>6380</v>
      </c>
      <c r="R1856" t="s">
        <v>4975</v>
      </c>
      <c r="S1856">
        <v>98.784999999999997</v>
      </c>
      <c r="T1856">
        <v>95.116</v>
      </c>
      <c r="U1856" t="s">
        <v>5153</v>
      </c>
      <c r="V1856">
        <v>6</v>
      </c>
      <c r="W1856" t="b">
        <v>1</v>
      </c>
      <c r="X1856" t="b">
        <v>1</v>
      </c>
      <c r="Y1856">
        <v>1.9309999999999974</v>
      </c>
      <c r="Z1856">
        <v>1.6769999999999925</v>
      </c>
      <c r="AA1856" t="s">
        <v>4973</v>
      </c>
      <c r="AB1856">
        <v>5.4119999999999999</v>
      </c>
    </row>
    <row r="1857" spans="1:28" hidden="1" x14ac:dyDescent="0.35">
      <c r="A1857">
        <v>2014</v>
      </c>
      <c r="B1857">
        <v>3</v>
      </c>
      <c r="C1857" t="s">
        <v>5057</v>
      </c>
      <c r="D1857" t="s">
        <v>5056</v>
      </c>
      <c r="E1857">
        <v>6</v>
      </c>
      <c r="F1857" t="s">
        <v>5063</v>
      </c>
      <c r="G1857" t="s">
        <v>5004</v>
      </c>
      <c r="H1857">
        <v>8</v>
      </c>
      <c r="I1857" t="s">
        <v>10567</v>
      </c>
      <c r="J1857" t="s">
        <v>5277</v>
      </c>
      <c r="K1857">
        <v>10</v>
      </c>
      <c r="L1857">
        <v>57</v>
      </c>
      <c r="M1857" t="s">
        <v>4983</v>
      </c>
      <c r="N1857">
        <v>11</v>
      </c>
      <c r="O1857" t="s">
        <v>10568</v>
      </c>
      <c r="P1857" t="s">
        <v>10154</v>
      </c>
      <c r="Q1857" t="s">
        <v>10568</v>
      </c>
      <c r="R1857" t="s">
        <v>4975</v>
      </c>
      <c r="S1857">
        <v>99.311999999999998</v>
      </c>
      <c r="T1857">
        <v>94.984999999999999</v>
      </c>
      <c r="U1857" t="s">
        <v>5153</v>
      </c>
      <c r="V1857">
        <v>4</v>
      </c>
      <c r="W1857" t="b">
        <v>1</v>
      </c>
      <c r="X1857" t="b">
        <v>1</v>
      </c>
      <c r="Y1857">
        <v>1.7999999999999972</v>
      </c>
      <c r="Z1857">
        <v>2.2039999999999935</v>
      </c>
      <c r="AA1857" t="s">
        <v>4973</v>
      </c>
      <c r="AB1857">
        <v>5.4119999999999999</v>
      </c>
    </row>
    <row r="1858" spans="1:28" hidden="1" x14ac:dyDescent="0.35">
      <c r="A1858">
        <v>2014</v>
      </c>
      <c r="B1858">
        <v>3</v>
      </c>
      <c r="C1858" t="s">
        <v>5057</v>
      </c>
      <c r="D1858" t="s">
        <v>5056</v>
      </c>
      <c r="E1858">
        <v>7</v>
      </c>
      <c r="F1858" t="s">
        <v>5143</v>
      </c>
      <c r="G1858" t="s">
        <v>4987</v>
      </c>
      <c r="H1858">
        <v>6</v>
      </c>
      <c r="I1858" t="s">
        <v>10569</v>
      </c>
      <c r="J1858" t="s">
        <v>5238</v>
      </c>
      <c r="K1858">
        <v>7</v>
      </c>
      <c r="L1858">
        <v>57</v>
      </c>
      <c r="M1858" t="s">
        <v>4983</v>
      </c>
      <c r="N1858">
        <v>8</v>
      </c>
      <c r="O1858" t="s">
        <v>10570</v>
      </c>
      <c r="P1858" t="s">
        <v>10571</v>
      </c>
      <c r="Q1858" t="s">
        <v>10572</v>
      </c>
      <c r="R1858" t="s">
        <v>10570</v>
      </c>
      <c r="S1858">
        <v>99.271999999999991</v>
      </c>
      <c r="T1858">
        <v>94.510999999999996</v>
      </c>
      <c r="U1858" t="s">
        <v>5153</v>
      </c>
      <c r="V1858">
        <v>0</v>
      </c>
      <c r="W1858" t="b">
        <v>1</v>
      </c>
      <c r="X1858" t="b">
        <v>1</v>
      </c>
      <c r="Y1858">
        <v>1.3259999999999934</v>
      </c>
      <c r="Z1858">
        <v>2.1639999999999873</v>
      </c>
      <c r="AA1858" t="s">
        <v>4973</v>
      </c>
      <c r="AB1858">
        <v>5.4119999999999999</v>
      </c>
    </row>
    <row r="1859" spans="1:28" hidden="1" x14ac:dyDescent="0.35">
      <c r="A1859">
        <v>2014</v>
      </c>
      <c r="B1859">
        <v>3</v>
      </c>
      <c r="C1859" t="s">
        <v>5057</v>
      </c>
      <c r="D1859" t="s">
        <v>5056</v>
      </c>
      <c r="E1859">
        <v>8</v>
      </c>
      <c r="F1859" t="s">
        <v>4982</v>
      </c>
      <c r="G1859" t="s">
        <v>4987</v>
      </c>
      <c r="H1859">
        <v>4</v>
      </c>
      <c r="I1859" t="s">
        <v>10573</v>
      </c>
      <c r="J1859" t="s">
        <v>5253</v>
      </c>
      <c r="K1859">
        <v>3</v>
      </c>
      <c r="L1859">
        <v>57</v>
      </c>
      <c r="M1859" t="s">
        <v>4983</v>
      </c>
      <c r="N1859">
        <v>4</v>
      </c>
      <c r="O1859" t="s">
        <v>5755</v>
      </c>
      <c r="P1859" t="s">
        <v>8472</v>
      </c>
      <c r="Q1859" t="s">
        <v>10572</v>
      </c>
      <c r="R1859" t="s">
        <v>5755</v>
      </c>
      <c r="S1859">
        <v>99.762</v>
      </c>
      <c r="T1859">
        <v>94.247</v>
      </c>
      <c r="U1859" t="s">
        <v>5153</v>
      </c>
      <c r="V1859">
        <v>-5</v>
      </c>
      <c r="W1859" t="b">
        <v>1</v>
      </c>
      <c r="X1859" t="b">
        <v>1</v>
      </c>
      <c r="Y1859">
        <v>1.0619999999999976</v>
      </c>
      <c r="Z1859">
        <v>2.6539999999999964</v>
      </c>
      <c r="AA1859" t="s">
        <v>4973</v>
      </c>
      <c r="AB1859">
        <v>5.4119999999999999</v>
      </c>
    </row>
    <row r="1860" spans="1:28" hidden="1" x14ac:dyDescent="0.35">
      <c r="A1860">
        <v>2014</v>
      </c>
      <c r="B1860">
        <v>3</v>
      </c>
      <c r="C1860" t="s">
        <v>5057</v>
      </c>
      <c r="D1860" t="s">
        <v>5056</v>
      </c>
      <c r="E1860">
        <v>9</v>
      </c>
      <c r="F1860" t="s">
        <v>5000</v>
      </c>
      <c r="G1860" t="s">
        <v>4984</v>
      </c>
      <c r="H1860">
        <v>2</v>
      </c>
      <c r="I1860" t="s">
        <v>10574</v>
      </c>
      <c r="J1860" t="s">
        <v>5248</v>
      </c>
      <c r="K1860">
        <v>9</v>
      </c>
      <c r="L1860">
        <v>57</v>
      </c>
      <c r="M1860" t="s">
        <v>4983</v>
      </c>
      <c r="N1860">
        <v>10</v>
      </c>
      <c r="O1860" t="s">
        <v>10575</v>
      </c>
      <c r="P1860" t="s">
        <v>10576</v>
      </c>
      <c r="Q1860" t="s">
        <v>10577</v>
      </c>
      <c r="R1860" t="s">
        <v>10575</v>
      </c>
      <c r="S1860">
        <v>99.731999999999999</v>
      </c>
      <c r="T1860">
        <v>94.99199999999999</v>
      </c>
      <c r="U1860" t="s">
        <v>5153</v>
      </c>
      <c r="V1860">
        <v>0</v>
      </c>
      <c r="W1860" t="b">
        <v>1</v>
      </c>
      <c r="X1860" t="b">
        <v>1</v>
      </c>
      <c r="Y1860">
        <v>1.8069999999999879</v>
      </c>
      <c r="Z1860">
        <v>2.6239999999999952</v>
      </c>
      <c r="AA1860" t="s">
        <v>4973</v>
      </c>
      <c r="AB1860">
        <v>5.4119999999999999</v>
      </c>
    </row>
    <row r="1861" spans="1:28" hidden="1" x14ac:dyDescent="0.35">
      <c r="A1861">
        <v>2014</v>
      </c>
      <c r="B1861">
        <v>3</v>
      </c>
      <c r="C1861" t="s">
        <v>5057</v>
      </c>
      <c r="D1861" t="s">
        <v>5056</v>
      </c>
      <c r="E1861">
        <v>10</v>
      </c>
      <c r="F1861" t="s">
        <v>7965</v>
      </c>
      <c r="G1861" t="s">
        <v>4984</v>
      </c>
      <c r="H1861">
        <v>1</v>
      </c>
      <c r="I1861" t="s">
        <v>10578</v>
      </c>
      <c r="J1861" t="s">
        <v>5291</v>
      </c>
      <c r="K1861">
        <v>5</v>
      </c>
      <c r="L1861">
        <v>57</v>
      </c>
      <c r="M1861" t="s">
        <v>4983</v>
      </c>
      <c r="N1861">
        <v>6</v>
      </c>
      <c r="O1861" t="s">
        <v>10579</v>
      </c>
      <c r="P1861" t="s">
        <v>10580</v>
      </c>
      <c r="Q1861" t="s">
        <v>10581</v>
      </c>
      <c r="R1861" t="s">
        <v>10579</v>
      </c>
      <c r="S1861">
        <v>99.438000000000002</v>
      </c>
      <c r="T1861">
        <v>94.367999999999995</v>
      </c>
      <c r="U1861" t="s">
        <v>5153</v>
      </c>
      <c r="V1861">
        <v>-5</v>
      </c>
      <c r="W1861" t="b">
        <v>1</v>
      </c>
      <c r="X1861" t="b">
        <v>1</v>
      </c>
      <c r="Y1861">
        <v>1.1829999999999927</v>
      </c>
      <c r="Z1861">
        <v>2.3299999999999983</v>
      </c>
      <c r="AA1861" t="s">
        <v>4973</v>
      </c>
      <c r="AB1861">
        <v>5.4119999999999999</v>
      </c>
    </row>
    <row r="1862" spans="1:28" hidden="1" x14ac:dyDescent="0.35">
      <c r="A1862">
        <v>2014</v>
      </c>
      <c r="B1862">
        <v>3</v>
      </c>
      <c r="C1862" t="s">
        <v>5057</v>
      </c>
      <c r="D1862" t="s">
        <v>5056</v>
      </c>
      <c r="E1862">
        <v>11</v>
      </c>
      <c r="F1862" t="s">
        <v>5109</v>
      </c>
      <c r="G1862" t="s">
        <v>5125</v>
      </c>
      <c r="H1862">
        <v>0</v>
      </c>
      <c r="I1862" t="s">
        <v>10582</v>
      </c>
      <c r="J1862" t="s">
        <v>5295</v>
      </c>
      <c r="K1862">
        <v>12</v>
      </c>
      <c r="L1862">
        <v>57</v>
      </c>
      <c r="M1862" t="s">
        <v>4983</v>
      </c>
      <c r="N1862">
        <v>13</v>
      </c>
      <c r="O1862" t="s">
        <v>6798</v>
      </c>
      <c r="P1862" t="s">
        <v>10583</v>
      </c>
      <c r="Q1862" t="s">
        <v>6798</v>
      </c>
      <c r="R1862" t="s">
        <v>4975</v>
      </c>
      <c r="S1862">
        <v>100.16</v>
      </c>
      <c r="T1862">
        <v>95.14500000000001</v>
      </c>
      <c r="U1862" t="s">
        <v>5153</v>
      </c>
      <c r="V1862">
        <v>1</v>
      </c>
      <c r="W1862" t="b">
        <v>1</v>
      </c>
      <c r="X1862" t="b">
        <v>1</v>
      </c>
      <c r="Y1862">
        <v>1.960000000000008</v>
      </c>
      <c r="Z1862">
        <v>3.0519999999999925</v>
      </c>
      <c r="AA1862" t="s">
        <v>4973</v>
      </c>
      <c r="AB1862">
        <v>5.4119999999999999</v>
      </c>
    </row>
    <row r="1863" spans="1:28" hidden="1" x14ac:dyDescent="0.35">
      <c r="A1863">
        <v>2014</v>
      </c>
      <c r="B1863">
        <v>3</v>
      </c>
      <c r="C1863" t="s">
        <v>5057</v>
      </c>
      <c r="D1863" t="s">
        <v>5056</v>
      </c>
      <c r="E1863">
        <v>12</v>
      </c>
      <c r="F1863" t="s">
        <v>5113</v>
      </c>
      <c r="G1863" t="s">
        <v>5160</v>
      </c>
      <c r="H1863">
        <v>0</v>
      </c>
      <c r="I1863" t="s">
        <v>7722</v>
      </c>
      <c r="J1863" t="s">
        <v>5263</v>
      </c>
      <c r="K1863">
        <v>16</v>
      </c>
      <c r="L1863">
        <v>57</v>
      </c>
      <c r="M1863" t="s">
        <v>4983</v>
      </c>
      <c r="N1863">
        <v>16</v>
      </c>
      <c r="O1863" t="s">
        <v>10584</v>
      </c>
      <c r="P1863" t="s">
        <v>10585</v>
      </c>
      <c r="Q1863" t="s">
        <v>10584</v>
      </c>
      <c r="R1863" t="s">
        <v>4975</v>
      </c>
      <c r="S1863">
        <v>99.442999999999998</v>
      </c>
      <c r="T1863">
        <v>95.908000000000001</v>
      </c>
      <c r="U1863" t="s">
        <v>5153</v>
      </c>
      <c r="V1863">
        <v>4</v>
      </c>
      <c r="W1863" t="b">
        <v>1</v>
      </c>
      <c r="X1863" t="b">
        <v>1</v>
      </c>
      <c r="Y1863">
        <v>2.722999999999999</v>
      </c>
      <c r="Z1863">
        <v>2.3349999999999937</v>
      </c>
      <c r="AA1863" t="s">
        <v>4973</v>
      </c>
      <c r="AB1863">
        <v>5.4119999999999999</v>
      </c>
    </row>
    <row r="1864" spans="1:28" hidden="1" x14ac:dyDescent="0.35">
      <c r="A1864">
        <v>2014</v>
      </c>
      <c r="B1864">
        <v>3</v>
      </c>
      <c r="C1864" t="s">
        <v>5057</v>
      </c>
      <c r="D1864" t="s">
        <v>5056</v>
      </c>
      <c r="E1864">
        <v>13</v>
      </c>
      <c r="F1864" t="s">
        <v>5175</v>
      </c>
      <c r="G1864" t="s">
        <v>5174</v>
      </c>
      <c r="H1864">
        <v>0</v>
      </c>
      <c r="I1864" t="s">
        <v>10586</v>
      </c>
      <c r="J1864" t="s">
        <v>5317</v>
      </c>
      <c r="K1864">
        <v>21</v>
      </c>
      <c r="L1864">
        <v>57</v>
      </c>
      <c r="M1864" t="s">
        <v>4983</v>
      </c>
      <c r="N1864">
        <v>22</v>
      </c>
      <c r="O1864" t="s">
        <v>9467</v>
      </c>
      <c r="P1864" t="s">
        <v>9467</v>
      </c>
      <c r="Q1864" t="s">
        <v>4975</v>
      </c>
      <c r="R1864" t="s">
        <v>4975</v>
      </c>
      <c r="S1864">
        <v>101.825</v>
      </c>
      <c r="T1864">
        <v>97.912999999999997</v>
      </c>
      <c r="U1864" t="s">
        <v>5153</v>
      </c>
      <c r="V1864">
        <v>8</v>
      </c>
      <c r="W1864" t="b">
        <v>1</v>
      </c>
      <c r="X1864" t="b">
        <v>1</v>
      </c>
      <c r="Y1864">
        <v>4.7279999999999944</v>
      </c>
      <c r="Z1864">
        <v>4.7169999999999987</v>
      </c>
      <c r="AA1864" t="s">
        <v>4973</v>
      </c>
      <c r="AB1864">
        <v>5.4119999999999999</v>
      </c>
    </row>
    <row r="1865" spans="1:28" hidden="1" x14ac:dyDescent="0.35">
      <c r="A1865">
        <v>2014</v>
      </c>
      <c r="B1865">
        <v>3</v>
      </c>
      <c r="C1865" t="s">
        <v>5057</v>
      </c>
      <c r="D1865" t="s">
        <v>5056</v>
      </c>
      <c r="E1865">
        <v>14</v>
      </c>
      <c r="F1865" t="s">
        <v>5161</v>
      </c>
      <c r="G1865" t="s">
        <v>5160</v>
      </c>
      <c r="H1865">
        <v>0</v>
      </c>
      <c r="I1865" t="s">
        <v>10587</v>
      </c>
      <c r="J1865" t="s">
        <v>5258</v>
      </c>
      <c r="K1865">
        <v>17</v>
      </c>
      <c r="L1865">
        <v>57</v>
      </c>
      <c r="M1865" t="s">
        <v>4983</v>
      </c>
      <c r="N1865">
        <v>17</v>
      </c>
      <c r="O1865" t="s">
        <v>10588</v>
      </c>
      <c r="P1865" t="s">
        <v>10588</v>
      </c>
      <c r="Q1865" t="s">
        <v>4975</v>
      </c>
      <c r="R1865" t="s">
        <v>4975</v>
      </c>
      <c r="S1865">
        <v>99.665999999999997</v>
      </c>
      <c r="T1865">
        <v>96.662999999999997</v>
      </c>
      <c r="U1865" t="s">
        <v>5153</v>
      </c>
      <c r="V1865">
        <v>3</v>
      </c>
      <c r="W1865" t="b">
        <v>1</v>
      </c>
      <c r="X1865" t="b">
        <v>1</v>
      </c>
      <c r="Y1865">
        <v>3.4779999999999944</v>
      </c>
      <c r="Z1865">
        <v>2.5579999999999927</v>
      </c>
      <c r="AA1865" t="s">
        <v>4973</v>
      </c>
      <c r="AB1865">
        <v>5.4119999999999999</v>
      </c>
    </row>
    <row r="1866" spans="1:28" hidden="1" x14ac:dyDescent="0.35">
      <c r="A1866">
        <v>2014</v>
      </c>
      <c r="B1866">
        <v>3</v>
      </c>
      <c r="C1866" t="s">
        <v>5057</v>
      </c>
      <c r="D1866" t="s">
        <v>5056</v>
      </c>
      <c r="E1866">
        <v>15</v>
      </c>
      <c r="F1866" t="s">
        <v>5171</v>
      </c>
      <c r="G1866" t="s">
        <v>5170</v>
      </c>
      <c r="H1866">
        <v>0</v>
      </c>
      <c r="I1866" t="s">
        <v>10589</v>
      </c>
      <c r="J1866" t="s">
        <v>5307</v>
      </c>
      <c r="K1866">
        <v>18</v>
      </c>
      <c r="L1866">
        <v>57</v>
      </c>
      <c r="M1866" t="s">
        <v>4983</v>
      </c>
      <c r="N1866">
        <v>19</v>
      </c>
      <c r="O1866" t="s">
        <v>10590</v>
      </c>
      <c r="P1866" t="s">
        <v>10590</v>
      </c>
      <c r="Q1866" t="s">
        <v>4975</v>
      </c>
      <c r="R1866" t="s">
        <v>4975</v>
      </c>
      <c r="S1866">
        <v>101.24600000000001</v>
      </c>
      <c r="T1866">
        <v>97.085000000000008</v>
      </c>
      <c r="U1866" t="s">
        <v>5153</v>
      </c>
      <c r="V1866">
        <v>3</v>
      </c>
      <c r="W1866" t="b">
        <v>1</v>
      </c>
      <c r="X1866" t="b">
        <v>1</v>
      </c>
      <c r="Y1866">
        <v>3.9000000000000057</v>
      </c>
      <c r="Z1866">
        <v>4.1380000000000052</v>
      </c>
      <c r="AA1866" t="s">
        <v>4973</v>
      </c>
      <c r="AB1866">
        <v>5.4119999999999999</v>
      </c>
    </row>
    <row r="1867" spans="1:28" hidden="1" x14ac:dyDescent="0.35">
      <c r="A1867">
        <v>2014</v>
      </c>
      <c r="B1867">
        <v>3</v>
      </c>
      <c r="C1867" t="s">
        <v>5057</v>
      </c>
      <c r="D1867" t="s">
        <v>5056</v>
      </c>
      <c r="E1867">
        <v>16</v>
      </c>
      <c r="F1867" t="s">
        <v>5176</v>
      </c>
      <c r="G1867" t="s">
        <v>5174</v>
      </c>
      <c r="H1867">
        <v>0</v>
      </c>
      <c r="I1867" t="s">
        <v>10591</v>
      </c>
      <c r="J1867" t="s">
        <v>5314</v>
      </c>
      <c r="K1867">
        <v>19</v>
      </c>
      <c r="L1867">
        <v>56</v>
      </c>
      <c r="M1867" t="s">
        <v>5061</v>
      </c>
      <c r="N1867">
        <v>20</v>
      </c>
      <c r="O1867" t="s">
        <v>10592</v>
      </c>
      <c r="P1867" t="s">
        <v>10592</v>
      </c>
      <c r="Q1867" t="s">
        <v>4975</v>
      </c>
      <c r="R1867" t="s">
        <v>4975</v>
      </c>
      <c r="S1867">
        <v>102.175</v>
      </c>
      <c r="T1867">
        <v>97.31</v>
      </c>
      <c r="U1867" t="s">
        <v>5153</v>
      </c>
      <c r="V1867">
        <v>3</v>
      </c>
      <c r="W1867" t="b">
        <v>0</v>
      </c>
      <c r="X1867" t="b">
        <v>1</v>
      </c>
      <c r="Y1867">
        <v>4.125</v>
      </c>
      <c r="Z1867">
        <v>5.0669999999999931</v>
      </c>
      <c r="AA1867" t="s">
        <v>4973</v>
      </c>
      <c r="AB1867">
        <v>5.4119999999999999</v>
      </c>
    </row>
    <row r="1868" spans="1:28" hidden="1" x14ac:dyDescent="0.35">
      <c r="A1868">
        <v>2014</v>
      </c>
      <c r="B1868">
        <v>3</v>
      </c>
      <c r="C1868" t="s">
        <v>5057</v>
      </c>
      <c r="D1868" t="s">
        <v>5056</v>
      </c>
      <c r="E1868">
        <v>17</v>
      </c>
      <c r="F1868" t="s">
        <v>5151</v>
      </c>
      <c r="G1868" t="s">
        <v>5001</v>
      </c>
      <c r="H1868">
        <v>0</v>
      </c>
      <c r="I1868" t="s">
        <v>10593</v>
      </c>
      <c r="J1868" t="s">
        <v>5303</v>
      </c>
      <c r="K1868">
        <v>6</v>
      </c>
      <c r="L1868">
        <v>55</v>
      </c>
      <c r="M1868" t="s">
        <v>5178</v>
      </c>
      <c r="N1868">
        <v>7</v>
      </c>
      <c r="O1868" t="s">
        <v>10594</v>
      </c>
      <c r="P1868" t="s">
        <v>10595</v>
      </c>
      <c r="Q1868" t="s">
        <v>10596</v>
      </c>
      <c r="R1868" t="s">
        <v>10594</v>
      </c>
      <c r="S1868">
        <v>99.564999999999998</v>
      </c>
      <c r="T1868">
        <v>94.387</v>
      </c>
      <c r="U1868" t="s">
        <v>5153</v>
      </c>
      <c r="V1868">
        <v>-11</v>
      </c>
      <c r="W1868" t="b">
        <v>0</v>
      </c>
      <c r="X1868" t="b">
        <v>1</v>
      </c>
      <c r="Y1868">
        <v>1.2019999999999982</v>
      </c>
      <c r="Z1868">
        <v>2.4569999999999936</v>
      </c>
      <c r="AA1868" t="s">
        <v>4973</v>
      </c>
      <c r="AB1868">
        <v>5.4119999999999999</v>
      </c>
    </row>
    <row r="1869" spans="1:28" hidden="1" x14ac:dyDescent="0.35">
      <c r="A1869">
        <v>2014</v>
      </c>
      <c r="B1869">
        <v>3</v>
      </c>
      <c r="C1869" t="s">
        <v>5057</v>
      </c>
      <c r="D1869" t="s">
        <v>5056</v>
      </c>
      <c r="E1869">
        <v>18</v>
      </c>
      <c r="F1869" t="s">
        <v>4978</v>
      </c>
      <c r="G1869" t="s">
        <v>5001</v>
      </c>
      <c r="H1869">
        <v>0</v>
      </c>
      <c r="I1869" t="s">
        <v>10597</v>
      </c>
      <c r="J1869" t="s">
        <v>5281</v>
      </c>
      <c r="K1869">
        <v>8</v>
      </c>
      <c r="L1869">
        <v>40</v>
      </c>
      <c r="M1869" t="s">
        <v>5178</v>
      </c>
      <c r="N1869">
        <v>9</v>
      </c>
      <c r="O1869" t="s">
        <v>10598</v>
      </c>
      <c r="P1869" t="s">
        <v>10599</v>
      </c>
      <c r="Q1869" t="s">
        <v>10600</v>
      </c>
      <c r="R1869" t="s">
        <v>10598</v>
      </c>
      <c r="S1869">
        <v>100.108</v>
      </c>
      <c r="T1869">
        <v>94.712000000000003</v>
      </c>
      <c r="U1869" t="s">
        <v>5153</v>
      </c>
      <c r="V1869">
        <v>-10</v>
      </c>
      <c r="W1869" t="b">
        <v>0</v>
      </c>
      <c r="X1869" t="b">
        <v>1</v>
      </c>
      <c r="Y1869">
        <v>1.527000000000001</v>
      </c>
      <c r="Z1869">
        <v>3</v>
      </c>
      <c r="AA1869" t="s">
        <v>4973</v>
      </c>
      <c r="AB1869">
        <v>5.4119999999999999</v>
      </c>
    </row>
    <row r="1870" spans="1:28" hidden="1" x14ac:dyDescent="0.35">
      <c r="A1870">
        <v>2014</v>
      </c>
      <c r="B1870">
        <v>3</v>
      </c>
      <c r="C1870" t="s">
        <v>5057</v>
      </c>
      <c r="D1870" t="s">
        <v>5056</v>
      </c>
      <c r="E1870">
        <v>19</v>
      </c>
      <c r="F1870" t="s">
        <v>9310</v>
      </c>
      <c r="G1870" t="s">
        <v>5133</v>
      </c>
      <c r="H1870">
        <v>0</v>
      </c>
      <c r="I1870" t="s">
        <v>10601</v>
      </c>
      <c r="J1870" t="s">
        <v>5310</v>
      </c>
      <c r="K1870">
        <v>15</v>
      </c>
      <c r="L1870">
        <v>39</v>
      </c>
      <c r="M1870" t="s">
        <v>5064</v>
      </c>
      <c r="N1870">
        <v>15</v>
      </c>
      <c r="O1870" t="s">
        <v>10602</v>
      </c>
      <c r="P1870" t="s">
        <v>10603</v>
      </c>
      <c r="Q1870" t="s">
        <v>10602</v>
      </c>
      <c r="R1870" t="s">
        <v>4975</v>
      </c>
      <c r="S1870">
        <v>100.69800000000001</v>
      </c>
      <c r="T1870">
        <v>95.890999999999991</v>
      </c>
      <c r="U1870" t="s">
        <v>5153</v>
      </c>
      <c r="V1870">
        <v>-4</v>
      </c>
      <c r="W1870" t="b">
        <v>0</v>
      </c>
      <c r="X1870" t="b">
        <v>1</v>
      </c>
      <c r="Y1870">
        <v>2.7059999999999889</v>
      </c>
      <c r="Z1870">
        <v>3.5900000000000034</v>
      </c>
      <c r="AA1870" t="s">
        <v>4973</v>
      </c>
      <c r="AB1870">
        <v>5.4119999999999999</v>
      </c>
    </row>
    <row r="1871" spans="1:28" hidden="1" x14ac:dyDescent="0.35">
      <c r="A1871">
        <v>2014</v>
      </c>
      <c r="B1871">
        <v>3</v>
      </c>
      <c r="C1871" t="s">
        <v>5057</v>
      </c>
      <c r="D1871" t="s">
        <v>5056</v>
      </c>
      <c r="E1871">
        <v>20</v>
      </c>
      <c r="F1871" t="s">
        <v>5134</v>
      </c>
      <c r="G1871" t="s">
        <v>5170</v>
      </c>
      <c r="H1871">
        <v>0</v>
      </c>
      <c r="I1871" t="s">
        <v>10604</v>
      </c>
      <c r="J1871" t="s">
        <v>5299</v>
      </c>
      <c r="K1871">
        <v>20</v>
      </c>
      <c r="L1871">
        <v>33</v>
      </c>
      <c r="M1871" t="s">
        <v>5009</v>
      </c>
      <c r="N1871">
        <v>21</v>
      </c>
      <c r="O1871" t="s">
        <v>10605</v>
      </c>
      <c r="P1871" t="s">
        <v>10605</v>
      </c>
      <c r="Q1871" t="s">
        <v>4975</v>
      </c>
      <c r="R1871" t="s">
        <v>4975</v>
      </c>
      <c r="S1871">
        <v>101.134</v>
      </c>
      <c r="T1871">
        <v>97.875</v>
      </c>
      <c r="U1871" t="s">
        <v>5153</v>
      </c>
      <c r="V1871">
        <v>0</v>
      </c>
      <c r="W1871" t="b">
        <v>0</v>
      </c>
      <c r="X1871" t="b">
        <v>1</v>
      </c>
      <c r="Y1871">
        <v>4.6899999999999977</v>
      </c>
      <c r="Z1871">
        <v>4.0259999999999962</v>
      </c>
      <c r="AA1871" t="s">
        <v>4973</v>
      </c>
      <c r="AB1871">
        <v>5.4119999999999999</v>
      </c>
    </row>
    <row r="1872" spans="1:28" hidden="1" x14ac:dyDescent="0.35">
      <c r="A1872">
        <v>2014</v>
      </c>
      <c r="B1872">
        <v>3</v>
      </c>
      <c r="C1872" t="s">
        <v>5057</v>
      </c>
      <c r="D1872" t="s">
        <v>5056</v>
      </c>
      <c r="E1872">
        <v>21</v>
      </c>
      <c r="F1872" t="s">
        <v>7975</v>
      </c>
      <c r="G1872" t="s">
        <v>5125</v>
      </c>
      <c r="H1872">
        <v>0</v>
      </c>
      <c r="I1872" t="s">
        <v>10606</v>
      </c>
      <c r="J1872" t="s">
        <v>5320</v>
      </c>
      <c r="K1872">
        <v>14</v>
      </c>
      <c r="L1872">
        <v>18</v>
      </c>
      <c r="M1872" t="s">
        <v>5009</v>
      </c>
      <c r="N1872">
        <v>14</v>
      </c>
      <c r="O1872" t="s">
        <v>10607</v>
      </c>
      <c r="P1872" t="s">
        <v>10608</v>
      </c>
      <c r="Q1872" t="s">
        <v>10607</v>
      </c>
      <c r="R1872" t="s">
        <v>4975</v>
      </c>
      <c r="S1872">
        <v>101.65</v>
      </c>
      <c r="T1872">
        <v>95.286000000000001</v>
      </c>
      <c r="U1872" t="s">
        <v>5153</v>
      </c>
      <c r="V1872">
        <v>-7</v>
      </c>
      <c r="W1872" t="b">
        <v>0</v>
      </c>
      <c r="X1872" t="b">
        <v>1</v>
      </c>
      <c r="Y1872">
        <v>2.1009999999999991</v>
      </c>
      <c r="Z1872">
        <v>4.5420000000000016</v>
      </c>
      <c r="AA1872" t="s">
        <v>4973</v>
      </c>
      <c r="AB1872">
        <v>5.4119999999999999</v>
      </c>
    </row>
    <row r="1873" spans="1:28" hidden="1" x14ac:dyDescent="0.35">
      <c r="A1873">
        <v>2014</v>
      </c>
      <c r="B1873">
        <v>3</v>
      </c>
      <c r="C1873" t="s">
        <v>5057</v>
      </c>
      <c r="D1873" t="s">
        <v>5056</v>
      </c>
      <c r="E1873">
        <v>22</v>
      </c>
      <c r="F1873" t="s">
        <v>5172</v>
      </c>
      <c r="G1873" t="s">
        <v>5133</v>
      </c>
      <c r="H1873">
        <v>0</v>
      </c>
      <c r="I1873" t="s">
        <v>10609</v>
      </c>
      <c r="J1873" t="s">
        <v>5324</v>
      </c>
      <c r="K1873">
        <v>22</v>
      </c>
      <c r="L1873">
        <v>17</v>
      </c>
      <c r="M1873" t="s">
        <v>5064</v>
      </c>
      <c r="N1873">
        <v>18</v>
      </c>
      <c r="O1873" t="s">
        <v>10610</v>
      </c>
      <c r="P1873" t="s">
        <v>10610</v>
      </c>
      <c r="Q1873" t="s">
        <v>4975</v>
      </c>
      <c r="R1873" t="s">
        <v>4975</v>
      </c>
      <c r="S1873">
        <v>101.791</v>
      </c>
      <c r="T1873">
        <v>96.84</v>
      </c>
      <c r="U1873" t="s">
        <v>5153</v>
      </c>
      <c r="V1873">
        <v>0</v>
      </c>
      <c r="W1873" t="b">
        <v>0</v>
      </c>
      <c r="X1873" t="b">
        <v>1</v>
      </c>
      <c r="Y1873">
        <v>3.6550000000000011</v>
      </c>
      <c r="Z1873">
        <v>4.6829999999999927</v>
      </c>
      <c r="AA1873" t="s">
        <v>4973</v>
      </c>
      <c r="AB1873">
        <v>5.4119999999999999</v>
      </c>
    </row>
    <row r="1874" spans="1:28" hidden="1" x14ac:dyDescent="0.35">
      <c r="A1874">
        <v>2014</v>
      </c>
      <c r="B1874">
        <v>4</v>
      </c>
      <c r="C1874" t="s">
        <v>5131</v>
      </c>
      <c r="D1874" t="s">
        <v>5130</v>
      </c>
      <c r="E1874">
        <v>1</v>
      </c>
      <c r="F1874" t="s">
        <v>4998</v>
      </c>
      <c r="G1874" t="s">
        <v>4997</v>
      </c>
      <c r="H1874">
        <v>25</v>
      </c>
      <c r="I1874" t="s">
        <v>10611</v>
      </c>
      <c r="J1874" t="s">
        <v>5286</v>
      </c>
      <c r="K1874">
        <v>1</v>
      </c>
      <c r="L1874">
        <v>54</v>
      </c>
      <c r="M1874" t="s">
        <v>4983</v>
      </c>
      <c r="N1874">
        <v>1</v>
      </c>
      <c r="O1874" t="s">
        <v>10612</v>
      </c>
      <c r="P1874" t="s">
        <v>10613</v>
      </c>
      <c r="Q1874" t="s">
        <v>10614</v>
      </c>
      <c r="R1874" t="s">
        <v>10612</v>
      </c>
      <c r="S1874">
        <v>101.196</v>
      </c>
      <c r="T1874">
        <v>113.86</v>
      </c>
      <c r="U1874" t="s">
        <v>5153</v>
      </c>
      <c r="V1874">
        <v>0</v>
      </c>
      <c r="W1874" t="b">
        <v>1</v>
      </c>
      <c r="X1874" t="b">
        <v>1</v>
      </c>
      <c r="Y1874">
        <v>0</v>
      </c>
      <c r="Z1874">
        <v>0</v>
      </c>
      <c r="AA1874" t="s">
        <v>4973</v>
      </c>
      <c r="AB1874">
        <v>5.4509999999999996</v>
      </c>
    </row>
    <row r="1875" spans="1:28" hidden="1" x14ac:dyDescent="0.35">
      <c r="A1875">
        <v>2014</v>
      </c>
      <c r="B1875">
        <v>4</v>
      </c>
      <c r="C1875" t="s">
        <v>5131</v>
      </c>
      <c r="D1875" t="s">
        <v>5130</v>
      </c>
      <c r="E1875">
        <v>2</v>
      </c>
      <c r="F1875" t="s">
        <v>5156</v>
      </c>
      <c r="G1875" t="s">
        <v>4997</v>
      </c>
      <c r="H1875">
        <v>18</v>
      </c>
      <c r="I1875" t="s">
        <v>10615</v>
      </c>
      <c r="J1875" t="s">
        <v>5233</v>
      </c>
      <c r="K1875">
        <v>4</v>
      </c>
      <c r="L1875">
        <v>54</v>
      </c>
      <c r="M1875" t="s">
        <v>4983</v>
      </c>
      <c r="N1875">
        <v>4</v>
      </c>
      <c r="O1875" t="s">
        <v>10616</v>
      </c>
      <c r="P1875" t="s">
        <v>10617</v>
      </c>
      <c r="Q1875" t="s">
        <v>10618</v>
      </c>
      <c r="R1875" t="s">
        <v>10616</v>
      </c>
      <c r="S1875">
        <v>100.402</v>
      </c>
      <c r="T1875">
        <v>115.143</v>
      </c>
      <c r="U1875" t="s">
        <v>5153</v>
      </c>
      <c r="V1875">
        <v>2</v>
      </c>
      <c r="W1875" t="b">
        <v>1</v>
      </c>
      <c r="X1875" t="b">
        <v>1</v>
      </c>
      <c r="Y1875">
        <v>1.2830000000000013</v>
      </c>
      <c r="Z1875">
        <v>-0.79399999999999693</v>
      </c>
      <c r="AA1875" t="s">
        <v>4973</v>
      </c>
      <c r="AB1875">
        <v>5.4509999999999996</v>
      </c>
    </row>
    <row r="1876" spans="1:28" hidden="1" x14ac:dyDescent="0.35">
      <c r="A1876">
        <v>2014</v>
      </c>
      <c r="B1876">
        <v>4</v>
      </c>
      <c r="C1876" t="s">
        <v>5131</v>
      </c>
      <c r="D1876" t="s">
        <v>5130</v>
      </c>
      <c r="E1876">
        <v>3</v>
      </c>
      <c r="F1876" t="s">
        <v>5000</v>
      </c>
      <c r="G1876" t="s">
        <v>4984</v>
      </c>
      <c r="H1876">
        <v>15</v>
      </c>
      <c r="I1876" t="s">
        <v>10619</v>
      </c>
      <c r="J1876" t="s">
        <v>5243</v>
      </c>
      <c r="K1876">
        <v>5</v>
      </c>
      <c r="L1876">
        <v>54</v>
      </c>
      <c r="M1876" t="s">
        <v>4983</v>
      </c>
      <c r="N1876">
        <v>5</v>
      </c>
      <c r="O1876" t="s">
        <v>10620</v>
      </c>
      <c r="P1876" t="s">
        <v>10621</v>
      </c>
      <c r="Q1876" t="s">
        <v>10622</v>
      </c>
      <c r="R1876" t="s">
        <v>10620</v>
      </c>
      <c r="S1876">
        <v>102.081</v>
      </c>
      <c r="T1876">
        <v>115.637</v>
      </c>
      <c r="U1876" t="s">
        <v>5153</v>
      </c>
      <c r="V1876">
        <v>2</v>
      </c>
      <c r="W1876" t="b">
        <v>1</v>
      </c>
      <c r="X1876" t="b">
        <v>1</v>
      </c>
      <c r="Y1876">
        <v>1.777000000000001</v>
      </c>
      <c r="Z1876">
        <v>0.88500000000000512</v>
      </c>
      <c r="AA1876" t="s">
        <v>4973</v>
      </c>
      <c r="AB1876">
        <v>5.4509999999999996</v>
      </c>
    </row>
    <row r="1877" spans="1:28" hidden="1" x14ac:dyDescent="0.35">
      <c r="A1877">
        <v>2014</v>
      </c>
      <c r="B1877">
        <v>4</v>
      </c>
      <c r="C1877" t="s">
        <v>5131</v>
      </c>
      <c r="D1877" t="s">
        <v>5130</v>
      </c>
      <c r="E1877">
        <v>4</v>
      </c>
      <c r="F1877" t="s">
        <v>4994</v>
      </c>
      <c r="G1877" t="s">
        <v>5004</v>
      </c>
      <c r="H1877">
        <v>12</v>
      </c>
      <c r="I1877" t="s">
        <v>6611</v>
      </c>
      <c r="J1877" t="s">
        <v>5268</v>
      </c>
      <c r="K1877">
        <v>2</v>
      </c>
      <c r="L1877">
        <v>54</v>
      </c>
      <c r="M1877" t="s">
        <v>4983</v>
      </c>
      <c r="N1877">
        <v>2</v>
      </c>
      <c r="O1877" t="s">
        <v>10623</v>
      </c>
      <c r="P1877" t="s">
        <v>10624</v>
      </c>
      <c r="Q1877" t="s">
        <v>10625</v>
      </c>
      <c r="R1877" t="s">
        <v>10623</v>
      </c>
      <c r="S1877">
        <v>101.473</v>
      </c>
      <c r="T1877">
        <v>114.455</v>
      </c>
      <c r="U1877" t="s">
        <v>5153</v>
      </c>
      <c r="V1877">
        <v>-2</v>
      </c>
      <c r="W1877" t="b">
        <v>1</v>
      </c>
      <c r="X1877" t="b">
        <v>1</v>
      </c>
      <c r="Y1877">
        <v>0.59499999999999886</v>
      </c>
      <c r="Z1877">
        <v>0.27700000000000102</v>
      </c>
      <c r="AA1877" t="s">
        <v>4973</v>
      </c>
      <c r="AB1877">
        <v>5.4509999999999996</v>
      </c>
    </row>
    <row r="1878" spans="1:28" hidden="1" x14ac:dyDescent="0.35">
      <c r="A1878">
        <v>2014</v>
      </c>
      <c r="B1878">
        <v>4</v>
      </c>
      <c r="C1878" t="s">
        <v>5131</v>
      </c>
      <c r="D1878" t="s">
        <v>5130</v>
      </c>
      <c r="E1878">
        <v>5</v>
      </c>
      <c r="F1878" t="s">
        <v>5063</v>
      </c>
      <c r="G1878" t="s">
        <v>5004</v>
      </c>
      <c r="H1878">
        <v>10</v>
      </c>
      <c r="I1878" t="s">
        <v>10626</v>
      </c>
      <c r="J1878" t="s">
        <v>5238</v>
      </c>
      <c r="K1878">
        <v>3</v>
      </c>
      <c r="L1878">
        <v>54</v>
      </c>
      <c r="M1878" t="s">
        <v>4983</v>
      </c>
      <c r="N1878">
        <v>3</v>
      </c>
      <c r="O1878" t="s">
        <v>10627</v>
      </c>
      <c r="P1878" t="s">
        <v>10628</v>
      </c>
      <c r="Q1878" t="s">
        <v>10629</v>
      </c>
      <c r="R1878" t="s">
        <v>10627</v>
      </c>
      <c r="S1878">
        <v>102.169</v>
      </c>
      <c r="T1878">
        <v>114.96000000000001</v>
      </c>
      <c r="U1878" t="s">
        <v>5153</v>
      </c>
      <c r="V1878">
        <v>-2</v>
      </c>
      <c r="W1878" t="b">
        <v>1</v>
      </c>
      <c r="X1878" t="b">
        <v>1</v>
      </c>
      <c r="Y1878">
        <v>1.1000000000000085</v>
      </c>
      <c r="Z1878">
        <v>0.97299999999999898</v>
      </c>
      <c r="AA1878" t="s">
        <v>4973</v>
      </c>
      <c r="AB1878">
        <v>5.4509999999999996</v>
      </c>
    </row>
    <row r="1879" spans="1:28" hidden="1" x14ac:dyDescent="0.35">
      <c r="A1879">
        <v>2014</v>
      </c>
      <c r="B1879">
        <v>4</v>
      </c>
      <c r="C1879" t="s">
        <v>5131</v>
      </c>
      <c r="D1879" t="s">
        <v>5130</v>
      </c>
      <c r="E1879">
        <v>6</v>
      </c>
      <c r="F1879" t="s">
        <v>5293</v>
      </c>
      <c r="G1879" t="s">
        <v>5135</v>
      </c>
      <c r="H1879">
        <v>8</v>
      </c>
      <c r="I1879" t="s">
        <v>9115</v>
      </c>
      <c r="J1879" t="s">
        <v>5303</v>
      </c>
      <c r="K1879">
        <v>8</v>
      </c>
      <c r="L1879">
        <v>54</v>
      </c>
      <c r="M1879" t="s">
        <v>4983</v>
      </c>
      <c r="N1879">
        <v>8</v>
      </c>
      <c r="O1879" t="s">
        <v>10630</v>
      </c>
      <c r="P1879" t="s">
        <v>10631</v>
      </c>
      <c r="Q1879" t="s">
        <v>10632</v>
      </c>
      <c r="R1879" t="s">
        <v>10630</v>
      </c>
      <c r="S1879">
        <v>102.624</v>
      </c>
      <c r="T1879">
        <v>116.366</v>
      </c>
      <c r="U1879" t="s">
        <v>5153</v>
      </c>
      <c r="V1879">
        <v>2</v>
      </c>
      <c r="W1879" t="b">
        <v>1</v>
      </c>
      <c r="X1879" t="b">
        <v>1</v>
      </c>
      <c r="Y1879">
        <v>2.5060000000000002</v>
      </c>
      <c r="Z1879">
        <v>1.4279999999999973</v>
      </c>
      <c r="AA1879" t="s">
        <v>4973</v>
      </c>
      <c r="AB1879">
        <v>5.4509999999999996</v>
      </c>
    </row>
    <row r="1880" spans="1:28" hidden="1" x14ac:dyDescent="0.35">
      <c r="A1880">
        <v>2014</v>
      </c>
      <c r="B1880">
        <v>4</v>
      </c>
      <c r="C1880" t="s">
        <v>5131</v>
      </c>
      <c r="D1880" t="s">
        <v>5130</v>
      </c>
      <c r="E1880">
        <v>7</v>
      </c>
      <c r="F1880" t="s">
        <v>4982</v>
      </c>
      <c r="G1880" t="s">
        <v>4987</v>
      </c>
      <c r="H1880">
        <v>6</v>
      </c>
      <c r="I1880" t="s">
        <v>10633</v>
      </c>
      <c r="J1880" t="s">
        <v>5258</v>
      </c>
      <c r="K1880">
        <v>7</v>
      </c>
      <c r="L1880">
        <v>54</v>
      </c>
      <c r="M1880" t="s">
        <v>4983</v>
      </c>
      <c r="N1880">
        <v>7</v>
      </c>
      <c r="O1880" t="s">
        <v>10634</v>
      </c>
      <c r="P1880" t="s">
        <v>10635</v>
      </c>
      <c r="Q1880" t="s">
        <v>10636</v>
      </c>
      <c r="R1880" t="s">
        <v>10634</v>
      </c>
      <c r="S1880">
        <v>102.66</v>
      </c>
      <c r="T1880">
        <v>116.282</v>
      </c>
      <c r="U1880" t="s">
        <v>5153</v>
      </c>
      <c r="V1880">
        <v>0</v>
      </c>
      <c r="W1880" t="b">
        <v>1</v>
      </c>
      <c r="X1880" t="b">
        <v>1</v>
      </c>
      <c r="Y1880">
        <v>2.421999999999997</v>
      </c>
      <c r="Z1880">
        <v>1.4639999999999986</v>
      </c>
      <c r="AA1880" t="s">
        <v>4973</v>
      </c>
      <c r="AB1880">
        <v>5.4509999999999996</v>
      </c>
    </row>
    <row r="1881" spans="1:28" hidden="1" x14ac:dyDescent="0.35">
      <c r="A1881">
        <v>2014</v>
      </c>
      <c r="B1881">
        <v>4</v>
      </c>
      <c r="C1881" t="s">
        <v>5131</v>
      </c>
      <c r="D1881" t="s">
        <v>5130</v>
      </c>
      <c r="E1881">
        <v>8</v>
      </c>
      <c r="F1881" t="s">
        <v>7965</v>
      </c>
      <c r="G1881" t="s">
        <v>4984</v>
      </c>
      <c r="H1881">
        <v>4</v>
      </c>
      <c r="I1881" t="s">
        <v>10637</v>
      </c>
      <c r="J1881" t="s">
        <v>5291</v>
      </c>
      <c r="K1881">
        <v>11</v>
      </c>
      <c r="L1881">
        <v>54</v>
      </c>
      <c r="M1881" t="s">
        <v>4983</v>
      </c>
      <c r="N1881">
        <v>11</v>
      </c>
      <c r="O1881" t="s">
        <v>10638</v>
      </c>
      <c r="P1881" t="s">
        <v>10639</v>
      </c>
      <c r="Q1881" t="s">
        <v>10638</v>
      </c>
      <c r="R1881" t="s">
        <v>4975</v>
      </c>
      <c r="S1881">
        <v>102.3</v>
      </c>
      <c r="T1881">
        <v>116.86</v>
      </c>
      <c r="U1881" t="s">
        <v>5153</v>
      </c>
      <c r="V1881">
        <v>3</v>
      </c>
      <c r="W1881" t="b">
        <v>1</v>
      </c>
      <c r="X1881" t="b">
        <v>1</v>
      </c>
      <c r="Y1881">
        <v>3</v>
      </c>
      <c r="Z1881">
        <v>1.1039999999999992</v>
      </c>
      <c r="AA1881" t="s">
        <v>4973</v>
      </c>
      <c r="AB1881">
        <v>5.4509999999999996</v>
      </c>
    </row>
    <row r="1882" spans="1:28" hidden="1" x14ac:dyDescent="0.35">
      <c r="A1882">
        <v>2014</v>
      </c>
      <c r="B1882">
        <v>4</v>
      </c>
      <c r="C1882" t="s">
        <v>5131</v>
      </c>
      <c r="D1882" t="s">
        <v>5130</v>
      </c>
      <c r="E1882">
        <v>9</v>
      </c>
      <c r="F1882" t="s">
        <v>6704</v>
      </c>
      <c r="G1882" t="s">
        <v>5135</v>
      </c>
      <c r="H1882">
        <v>2</v>
      </c>
      <c r="I1882" t="s">
        <v>10640</v>
      </c>
      <c r="J1882" t="s">
        <v>5277</v>
      </c>
      <c r="K1882">
        <v>16</v>
      </c>
      <c r="L1882">
        <v>54</v>
      </c>
      <c r="M1882" t="s">
        <v>4983</v>
      </c>
      <c r="N1882">
        <v>16</v>
      </c>
      <c r="O1882" t="s">
        <v>10641</v>
      </c>
      <c r="P1882" t="s">
        <v>10642</v>
      </c>
      <c r="Q1882" t="s">
        <v>10641</v>
      </c>
      <c r="R1882" t="s">
        <v>4975</v>
      </c>
      <c r="S1882">
        <v>102.22800000000001</v>
      </c>
      <c r="T1882">
        <v>118.26400000000001</v>
      </c>
      <c r="U1882" t="s">
        <v>5153</v>
      </c>
      <c r="V1882">
        <v>7</v>
      </c>
      <c r="W1882" t="b">
        <v>1</v>
      </c>
      <c r="X1882" t="b">
        <v>1</v>
      </c>
      <c r="Y1882">
        <v>4.4040000000000106</v>
      </c>
      <c r="Z1882">
        <v>1.0320000000000107</v>
      </c>
      <c r="AA1882" t="s">
        <v>4973</v>
      </c>
      <c r="AB1882">
        <v>5.4509999999999996</v>
      </c>
    </row>
    <row r="1883" spans="1:28" hidden="1" x14ac:dyDescent="0.35">
      <c r="A1883">
        <v>2014</v>
      </c>
      <c r="B1883">
        <v>4</v>
      </c>
      <c r="C1883" t="s">
        <v>5131</v>
      </c>
      <c r="D1883" t="s">
        <v>5130</v>
      </c>
      <c r="E1883">
        <v>10</v>
      </c>
      <c r="F1883" t="s">
        <v>5109</v>
      </c>
      <c r="G1883" t="s">
        <v>5125</v>
      </c>
      <c r="H1883">
        <v>1</v>
      </c>
      <c r="I1883" t="s">
        <v>10643</v>
      </c>
      <c r="J1883" t="s">
        <v>5299</v>
      </c>
      <c r="K1883">
        <v>13</v>
      </c>
      <c r="L1883">
        <v>53</v>
      </c>
      <c r="M1883" t="s">
        <v>5061</v>
      </c>
      <c r="N1883">
        <v>13</v>
      </c>
      <c r="O1883" t="s">
        <v>10644</v>
      </c>
      <c r="P1883" t="s">
        <v>10645</v>
      </c>
      <c r="Q1883" t="s">
        <v>10644</v>
      </c>
      <c r="R1883" t="s">
        <v>4975</v>
      </c>
      <c r="S1883">
        <v>103.337</v>
      </c>
      <c r="T1883">
        <v>117.289</v>
      </c>
      <c r="U1883" t="s">
        <v>5153</v>
      </c>
      <c r="V1883">
        <v>3</v>
      </c>
      <c r="W1883" t="b">
        <v>0</v>
      </c>
      <c r="X1883" t="b">
        <v>1</v>
      </c>
      <c r="Y1883">
        <v>3.429000000000002</v>
      </c>
      <c r="Z1883">
        <v>2.1410000000000053</v>
      </c>
      <c r="AA1883" t="s">
        <v>4973</v>
      </c>
      <c r="AB1883">
        <v>5.4509999999999996</v>
      </c>
    </row>
    <row r="1884" spans="1:28" hidden="1" x14ac:dyDescent="0.35">
      <c r="A1884">
        <v>2014</v>
      </c>
      <c r="B1884">
        <v>4</v>
      </c>
      <c r="C1884" t="s">
        <v>5131</v>
      </c>
      <c r="D1884" t="s">
        <v>5130</v>
      </c>
      <c r="E1884">
        <v>11</v>
      </c>
      <c r="F1884" t="s">
        <v>5151</v>
      </c>
      <c r="G1884" t="s">
        <v>5001</v>
      </c>
      <c r="H1884">
        <v>0</v>
      </c>
      <c r="I1884" t="s">
        <v>10646</v>
      </c>
      <c r="J1884" t="s">
        <v>5307</v>
      </c>
      <c r="K1884">
        <v>12</v>
      </c>
      <c r="L1884">
        <v>53</v>
      </c>
      <c r="M1884" t="s">
        <v>5061</v>
      </c>
      <c r="N1884">
        <v>12</v>
      </c>
      <c r="O1884" t="s">
        <v>10647</v>
      </c>
      <c r="P1884" t="s">
        <v>10648</v>
      </c>
      <c r="Q1884" t="s">
        <v>10647</v>
      </c>
      <c r="R1884" t="s">
        <v>4975</v>
      </c>
      <c r="S1884">
        <v>103.375</v>
      </c>
      <c r="T1884">
        <v>116.96299999999999</v>
      </c>
      <c r="U1884" t="s">
        <v>5153</v>
      </c>
      <c r="V1884">
        <v>1</v>
      </c>
      <c r="W1884" t="b">
        <v>0</v>
      </c>
      <c r="X1884" t="b">
        <v>1</v>
      </c>
      <c r="Y1884">
        <v>3.1029999999999944</v>
      </c>
      <c r="Z1884">
        <v>2.179000000000002</v>
      </c>
      <c r="AA1884" t="s">
        <v>4973</v>
      </c>
      <c r="AB1884">
        <v>5.4509999999999996</v>
      </c>
    </row>
    <row r="1885" spans="1:28" hidden="1" x14ac:dyDescent="0.35">
      <c r="A1885">
        <v>2014</v>
      </c>
      <c r="B1885">
        <v>4</v>
      </c>
      <c r="C1885" t="s">
        <v>5131</v>
      </c>
      <c r="D1885" t="s">
        <v>5130</v>
      </c>
      <c r="E1885">
        <v>12</v>
      </c>
      <c r="F1885" t="s">
        <v>7975</v>
      </c>
      <c r="G1885" t="s">
        <v>5125</v>
      </c>
      <c r="H1885">
        <v>0</v>
      </c>
      <c r="I1885" t="s">
        <v>10649</v>
      </c>
      <c r="J1885" t="s">
        <v>5281</v>
      </c>
      <c r="K1885">
        <v>9</v>
      </c>
      <c r="L1885">
        <v>53</v>
      </c>
      <c r="M1885" t="s">
        <v>5061</v>
      </c>
      <c r="N1885">
        <v>9</v>
      </c>
      <c r="O1885" t="s">
        <v>10650</v>
      </c>
      <c r="P1885" t="s">
        <v>10651</v>
      </c>
      <c r="Q1885" t="s">
        <v>10652</v>
      </c>
      <c r="R1885" t="s">
        <v>10650</v>
      </c>
      <c r="S1885">
        <v>102.896</v>
      </c>
      <c r="T1885">
        <v>116.773</v>
      </c>
      <c r="U1885" t="s">
        <v>5153</v>
      </c>
      <c r="V1885">
        <v>-3</v>
      </c>
      <c r="W1885" t="b">
        <v>0</v>
      </c>
      <c r="X1885" t="b">
        <v>1</v>
      </c>
      <c r="Y1885">
        <v>2.9129999999999967</v>
      </c>
      <c r="Z1885">
        <v>1.7000000000000028</v>
      </c>
      <c r="AA1885" t="s">
        <v>4973</v>
      </c>
      <c r="AB1885">
        <v>5.4509999999999996</v>
      </c>
    </row>
    <row r="1886" spans="1:28" hidden="1" x14ac:dyDescent="0.35">
      <c r="A1886">
        <v>2014</v>
      </c>
      <c r="B1886">
        <v>4</v>
      </c>
      <c r="C1886" t="s">
        <v>5131</v>
      </c>
      <c r="D1886" t="s">
        <v>5130</v>
      </c>
      <c r="E1886">
        <v>13</v>
      </c>
      <c r="F1886" t="s">
        <v>4978</v>
      </c>
      <c r="G1886" t="s">
        <v>5001</v>
      </c>
      <c r="H1886">
        <v>0</v>
      </c>
      <c r="I1886" t="s">
        <v>5449</v>
      </c>
      <c r="J1886" t="s">
        <v>5248</v>
      </c>
      <c r="K1886">
        <v>15</v>
      </c>
      <c r="L1886">
        <v>53</v>
      </c>
      <c r="M1886" t="s">
        <v>5061</v>
      </c>
      <c r="N1886">
        <v>15</v>
      </c>
      <c r="O1886" t="s">
        <v>10653</v>
      </c>
      <c r="P1886" t="s">
        <v>10654</v>
      </c>
      <c r="Q1886" t="s">
        <v>10653</v>
      </c>
      <c r="R1886" t="s">
        <v>4975</v>
      </c>
      <c r="S1886">
        <v>102.70099999999999</v>
      </c>
      <c r="T1886">
        <v>117.675</v>
      </c>
      <c r="U1886" t="s">
        <v>5153</v>
      </c>
      <c r="V1886">
        <v>2</v>
      </c>
      <c r="W1886" t="b">
        <v>0</v>
      </c>
      <c r="X1886" t="b">
        <v>1</v>
      </c>
      <c r="Y1886">
        <v>3.8149999999999977</v>
      </c>
      <c r="Z1886">
        <v>1.5049999999999955</v>
      </c>
      <c r="AA1886" t="s">
        <v>4973</v>
      </c>
      <c r="AB1886">
        <v>5.4509999999999996</v>
      </c>
    </row>
    <row r="1887" spans="1:28" hidden="1" x14ac:dyDescent="0.35">
      <c r="A1887">
        <v>2014</v>
      </c>
      <c r="B1887">
        <v>4</v>
      </c>
      <c r="C1887" t="s">
        <v>5131</v>
      </c>
      <c r="D1887" t="s">
        <v>5130</v>
      </c>
      <c r="E1887">
        <v>14</v>
      </c>
      <c r="F1887" t="s">
        <v>5161</v>
      </c>
      <c r="G1887" t="s">
        <v>5160</v>
      </c>
      <c r="H1887">
        <v>0</v>
      </c>
      <c r="I1887" t="s">
        <v>10655</v>
      </c>
      <c r="J1887" t="s">
        <v>5295</v>
      </c>
      <c r="K1887">
        <v>22</v>
      </c>
      <c r="L1887">
        <v>53</v>
      </c>
      <c r="M1887" t="s">
        <v>5061</v>
      </c>
      <c r="N1887">
        <v>22</v>
      </c>
      <c r="O1887" t="s">
        <v>5637</v>
      </c>
      <c r="P1887" t="s">
        <v>5637</v>
      </c>
      <c r="Q1887" t="s">
        <v>4975</v>
      </c>
      <c r="R1887" t="s">
        <v>4975</v>
      </c>
      <c r="S1887">
        <v>103.06700000000001</v>
      </c>
      <c r="U1887" t="s">
        <v>5153</v>
      </c>
      <c r="V1887">
        <v>8</v>
      </c>
      <c r="W1887" t="b">
        <v>0</v>
      </c>
      <c r="X1887" t="b">
        <v>1</v>
      </c>
      <c r="Z1887">
        <v>1.8710000000000093</v>
      </c>
      <c r="AA1887" t="s">
        <v>4973</v>
      </c>
      <c r="AB1887">
        <v>5.4509999999999996</v>
      </c>
    </row>
    <row r="1888" spans="1:28" hidden="1" x14ac:dyDescent="0.35">
      <c r="A1888">
        <v>2014</v>
      </c>
      <c r="B1888">
        <v>4</v>
      </c>
      <c r="C1888" t="s">
        <v>5131</v>
      </c>
      <c r="D1888" t="s">
        <v>5130</v>
      </c>
      <c r="E1888">
        <v>15</v>
      </c>
      <c r="F1888" t="s">
        <v>5143</v>
      </c>
      <c r="G1888" t="s">
        <v>4987</v>
      </c>
      <c r="H1888">
        <v>0</v>
      </c>
      <c r="I1888" t="s">
        <v>10656</v>
      </c>
      <c r="J1888" t="s">
        <v>5263</v>
      </c>
      <c r="K1888">
        <v>6</v>
      </c>
      <c r="L1888">
        <v>53</v>
      </c>
      <c r="M1888" t="s">
        <v>5061</v>
      </c>
      <c r="N1888">
        <v>6</v>
      </c>
      <c r="O1888" t="s">
        <v>10657</v>
      </c>
      <c r="P1888" t="s">
        <v>10658</v>
      </c>
      <c r="Q1888" t="s">
        <v>10659</v>
      </c>
      <c r="R1888" t="s">
        <v>10657</v>
      </c>
      <c r="S1888">
        <v>102.37899999999999</v>
      </c>
      <c r="T1888">
        <v>116.14699999999999</v>
      </c>
      <c r="U1888" t="s">
        <v>5153</v>
      </c>
      <c r="V1888">
        <v>-9</v>
      </c>
      <c r="W1888" t="b">
        <v>0</v>
      </c>
      <c r="X1888" t="b">
        <v>1</v>
      </c>
      <c r="Y1888">
        <v>2.2869999999999919</v>
      </c>
      <c r="Z1888">
        <v>1.1829999999999927</v>
      </c>
      <c r="AA1888" t="s">
        <v>4973</v>
      </c>
      <c r="AB1888">
        <v>5.4509999999999996</v>
      </c>
    </row>
    <row r="1889" spans="1:28" hidden="1" x14ac:dyDescent="0.35">
      <c r="A1889">
        <v>2014</v>
      </c>
      <c r="B1889">
        <v>4</v>
      </c>
      <c r="C1889" t="s">
        <v>5131</v>
      </c>
      <c r="D1889" t="s">
        <v>5130</v>
      </c>
      <c r="E1889">
        <v>16</v>
      </c>
      <c r="F1889" t="s">
        <v>9310</v>
      </c>
      <c r="G1889" t="s">
        <v>5133</v>
      </c>
      <c r="H1889">
        <v>0</v>
      </c>
      <c r="I1889" t="s">
        <v>10660</v>
      </c>
      <c r="J1889" t="s">
        <v>5273</v>
      </c>
      <c r="K1889">
        <v>17</v>
      </c>
      <c r="L1889">
        <v>53</v>
      </c>
      <c r="M1889" t="s">
        <v>5061</v>
      </c>
      <c r="N1889">
        <v>17</v>
      </c>
      <c r="O1889" t="s">
        <v>10661</v>
      </c>
      <c r="P1889" t="s">
        <v>10661</v>
      </c>
      <c r="Q1889" t="s">
        <v>4975</v>
      </c>
      <c r="R1889" t="s">
        <v>4975</v>
      </c>
      <c r="S1889">
        <v>102.25700000000001</v>
      </c>
      <c r="T1889">
        <v>118.988</v>
      </c>
      <c r="U1889" t="s">
        <v>5153</v>
      </c>
      <c r="V1889">
        <v>1</v>
      </c>
      <c r="W1889" t="b">
        <v>0</v>
      </c>
      <c r="X1889" t="b">
        <v>1</v>
      </c>
      <c r="Y1889">
        <v>5.1280000000000001</v>
      </c>
      <c r="Z1889">
        <v>1.061000000000007</v>
      </c>
      <c r="AA1889" t="s">
        <v>4973</v>
      </c>
      <c r="AB1889">
        <v>5.4509999999999996</v>
      </c>
    </row>
    <row r="1890" spans="1:28" hidden="1" x14ac:dyDescent="0.35">
      <c r="A1890">
        <v>2014</v>
      </c>
      <c r="B1890">
        <v>4</v>
      </c>
      <c r="C1890" t="s">
        <v>5131</v>
      </c>
      <c r="D1890" t="s">
        <v>5130</v>
      </c>
      <c r="E1890">
        <v>17</v>
      </c>
      <c r="F1890" t="s">
        <v>5176</v>
      </c>
      <c r="G1890" t="s">
        <v>5174</v>
      </c>
      <c r="H1890">
        <v>0</v>
      </c>
      <c r="I1890" t="s">
        <v>10662</v>
      </c>
      <c r="J1890" t="s">
        <v>5317</v>
      </c>
      <c r="K1890">
        <v>19</v>
      </c>
      <c r="L1890">
        <v>53</v>
      </c>
      <c r="M1890" t="s">
        <v>5061</v>
      </c>
      <c r="N1890">
        <v>19</v>
      </c>
      <c r="O1890" t="s">
        <v>10663</v>
      </c>
      <c r="P1890" t="s">
        <v>10663</v>
      </c>
      <c r="Q1890" t="s">
        <v>4975</v>
      </c>
      <c r="R1890" t="s">
        <v>4975</v>
      </c>
      <c r="S1890">
        <v>104.825</v>
      </c>
      <c r="T1890">
        <v>119.32599999999999</v>
      </c>
      <c r="U1890" t="s">
        <v>5153</v>
      </c>
      <c r="V1890">
        <v>2</v>
      </c>
      <c r="W1890" t="b">
        <v>0</v>
      </c>
      <c r="X1890" t="b">
        <v>1</v>
      </c>
      <c r="Y1890">
        <v>5.465999999999994</v>
      </c>
      <c r="Z1890">
        <v>3.6290000000000049</v>
      </c>
      <c r="AA1890" t="s">
        <v>4973</v>
      </c>
      <c r="AB1890">
        <v>5.4509999999999996</v>
      </c>
    </row>
    <row r="1891" spans="1:28" hidden="1" x14ac:dyDescent="0.35">
      <c r="A1891">
        <v>2014</v>
      </c>
      <c r="B1891">
        <v>4</v>
      </c>
      <c r="C1891" t="s">
        <v>5131</v>
      </c>
      <c r="D1891" t="s">
        <v>5130</v>
      </c>
      <c r="E1891">
        <v>18</v>
      </c>
      <c r="F1891" t="s">
        <v>5171</v>
      </c>
      <c r="G1891" t="s">
        <v>5170</v>
      </c>
      <c r="H1891">
        <v>0</v>
      </c>
      <c r="I1891" t="s">
        <v>10664</v>
      </c>
      <c r="J1891" t="s">
        <v>5310</v>
      </c>
      <c r="K1891">
        <v>18</v>
      </c>
      <c r="L1891">
        <v>53</v>
      </c>
      <c r="M1891" t="s">
        <v>5061</v>
      </c>
      <c r="N1891">
        <v>18</v>
      </c>
      <c r="O1891" t="s">
        <v>10665</v>
      </c>
      <c r="P1891" t="s">
        <v>10665</v>
      </c>
      <c r="Q1891" t="s">
        <v>4975</v>
      </c>
      <c r="R1891" t="s">
        <v>4975</v>
      </c>
      <c r="S1891">
        <v>103.32300000000001</v>
      </c>
      <c r="T1891">
        <v>119.25999999999999</v>
      </c>
      <c r="U1891" t="s">
        <v>5153</v>
      </c>
      <c r="V1891">
        <v>0</v>
      </c>
      <c r="W1891" t="b">
        <v>0</v>
      </c>
      <c r="X1891" t="b">
        <v>1</v>
      </c>
      <c r="Y1891">
        <v>5.3999999999999915</v>
      </c>
      <c r="Z1891">
        <v>2.1270000000000095</v>
      </c>
      <c r="AA1891" t="s">
        <v>4973</v>
      </c>
      <c r="AB1891">
        <v>5.4509999999999996</v>
      </c>
    </row>
    <row r="1892" spans="1:28" hidden="1" x14ac:dyDescent="0.35">
      <c r="A1892">
        <v>2014</v>
      </c>
      <c r="B1892">
        <v>4</v>
      </c>
      <c r="C1892" t="s">
        <v>5131</v>
      </c>
      <c r="D1892" t="s">
        <v>5130</v>
      </c>
      <c r="E1892">
        <v>19</v>
      </c>
      <c r="F1892" t="s">
        <v>5175</v>
      </c>
      <c r="G1892" t="s">
        <v>5174</v>
      </c>
      <c r="H1892">
        <v>0</v>
      </c>
      <c r="I1892" t="s">
        <v>10666</v>
      </c>
      <c r="J1892" t="s">
        <v>5253</v>
      </c>
      <c r="K1892">
        <v>21</v>
      </c>
      <c r="L1892">
        <v>52</v>
      </c>
      <c r="M1892" t="s">
        <v>5067</v>
      </c>
      <c r="N1892">
        <v>21</v>
      </c>
      <c r="O1892" t="s">
        <v>10667</v>
      </c>
      <c r="P1892" t="s">
        <v>10667</v>
      </c>
      <c r="Q1892" t="s">
        <v>4975</v>
      </c>
      <c r="R1892" t="s">
        <v>4975</v>
      </c>
      <c r="S1892">
        <v>102.875</v>
      </c>
      <c r="T1892">
        <v>120.86499999999999</v>
      </c>
      <c r="U1892" t="s">
        <v>5153</v>
      </c>
      <c r="V1892">
        <v>2</v>
      </c>
      <c r="W1892" t="b">
        <v>0</v>
      </c>
      <c r="X1892" t="b">
        <v>1</v>
      </c>
      <c r="Y1892">
        <v>7.0049999999999955</v>
      </c>
      <c r="Z1892">
        <v>1.679000000000002</v>
      </c>
      <c r="AA1892" t="s">
        <v>4973</v>
      </c>
      <c r="AB1892">
        <v>5.4509999999999996</v>
      </c>
    </row>
    <row r="1893" spans="1:28" hidden="1" x14ac:dyDescent="0.35">
      <c r="A1893">
        <v>2014</v>
      </c>
      <c r="B1893">
        <v>4</v>
      </c>
      <c r="C1893" t="s">
        <v>5131</v>
      </c>
      <c r="D1893" t="s">
        <v>5130</v>
      </c>
      <c r="E1893">
        <v>20</v>
      </c>
      <c r="F1893" t="s">
        <v>5134</v>
      </c>
      <c r="G1893" t="s">
        <v>5170</v>
      </c>
      <c r="H1893">
        <v>0</v>
      </c>
      <c r="I1893" t="s">
        <v>10668</v>
      </c>
      <c r="J1893" t="s">
        <v>5320</v>
      </c>
      <c r="K1893">
        <v>20</v>
      </c>
      <c r="L1893">
        <v>52</v>
      </c>
      <c r="M1893" t="s">
        <v>5067</v>
      </c>
      <c r="N1893">
        <v>20</v>
      </c>
      <c r="O1893" t="s">
        <v>10669</v>
      </c>
      <c r="P1893" t="s">
        <v>10669</v>
      </c>
      <c r="Q1893" t="s">
        <v>4975</v>
      </c>
      <c r="R1893" t="s">
        <v>4975</v>
      </c>
      <c r="S1893">
        <v>103.62</v>
      </c>
      <c r="T1893">
        <v>120.646</v>
      </c>
      <c r="U1893" t="s">
        <v>5153</v>
      </c>
      <c r="V1893">
        <v>0</v>
      </c>
      <c r="W1893" t="b">
        <v>0</v>
      </c>
      <c r="X1893" t="b">
        <v>1</v>
      </c>
      <c r="Y1893">
        <v>6.7860000000000014</v>
      </c>
      <c r="Z1893">
        <v>2.4240000000000066</v>
      </c>
      <c r="AA1893" t="s">
        <v>4973</v>
      </c>
      <c r="AB1893">
        <v>5.4509999999999996</v>
      </c>
    </row>
    <row r="1894" spans="1:28" hidden="1" x14ac:dyDescent="0.35">
      <c r="A1894">
        <v>2014</v>
      </c>
      <c r="B1894">
        <v>4</v>
      </c>
      <c r="C1894" t="s">
        <v>5131</v>
      </c>
      <c r="D1894" t="s">
        <v>5130</v>
      </c>
      <c r="E1894">
        <v>21</v>
      </c>
      <c r="F1894" t="s">
        <v>5113</v>
      </c>
      <c r="G1894" t="s">
        <v>5160</v>
      </c>
      <c r="H1894">
        <v>0</v>
      </c>
      <c r="I1894" t="s">
        <v>10670</v>
      </c>
      <c r="J1894" t="s">
        <v>5324</v>
      </c>
      <c r="K1894">
        <v>10</v>
      </c>
      <c r="L1894">
        <v>28</v>
      </c>
      <c r="M1894" t="s">
        <v>5065</v>
      </c>
      <c r="N1894">
        <v>10</v>
      </c>
      <c r="O1894" t="s">
        <v>10671</v>
      </c>
      <c r="P1894" t="s">
        <v>10672</v>
      </c>
      <c r="Q1894" t="s">
        <v>10673</v>
      </c>
      <c r="R1894" t="s">
        <v>10671</v>
      </c>
      <c r="S1894">
        <v>104.366</v>
      </c>
      <c r="T1894">
        <v>117.07900000000001</v>
      </c>
      <c r="U1894" t="s">
        <v>5153</v>
      </c>
      <c r="V1894">
        <v>-11</v>
      </c>
      <c r="W1894" t="b">
        <v>0</v>
      </c>
      <c r="X1894" t="b">
        <v>1</v>
      </c>
      <c r="Y1894">
        <v>3.2190000000000083</v>
      </c>
      <c r="Z1894">
        <v>3.1700000000000017</v>
      </c>
      <c r="AA1894" t="s">
        <v>4973</v>
      </c>
      <c r="AB1894">
        <v>5.4509999999999996</v>
      </c>
    </row>
    <row r="1895" spans="1:28" hidden="1" x14ac:dyDescent="0.35">
      <c r="A1895">
        <v>2014</v>
      </c>
      <c r="B1895">
        <v>4</v>
      </c>
      <c r="C1895" t="s">
        <v>5131</v>
      </c>
      <c r="D1895" t="s">
        <v>5130</v>
      </c>
      <c r="E1895">
        <v>22</v>
      </c>
      <c r="F1895" t="s">
        <v>5172</v>
      </c>
      <c r="G1895" t="s">
        <v>5133</v>
      </c>
      <c r="H1895">
        <v>0</v>
      </c>
      <c r="I1895" t="s">
        <v>10674</v>
      </c>
      <c r="J1895" t="s">
        <v>5314</v>
      </c>
      <c r="K1895">
        <v>14</v>
      </c>
      <c r="L1895">
        <v>5</v>
      </c>
      <c r="M1895" t="s">
        <v>5066</v>
      </c>
      <c r="N1895">
        <v>14</v>
      </c>
      <c r="O1895" t="s">
        <v>10675</v>
      </c>
      <c r="P1895" t="s">
        <v>10676</v>
      </c>
      <c r="Q1895" t="s">
        <v>10675</v>
      </c>
      <c r="R1895" t="s">
        <v>4975</v>
      </c>
      <c r="S1895">
        <v>118.376</v>
      </c>
      <c r="T1895">
        <v>117.393</v>
      </c>
      <c r="U1895" t="s">
        <v>5153</v>
      </c>
      <c r="V1895">
        <v>-8</v>
      </c>
      <c r="W1895" t="b">
        <v>0</v>
      </c>
      <c r="X1895" t="b">
        <v>1</v>
      </c>
      <c r="Y1895">
        <v>3.5330000000000013</v>
      </c>
      <c r="Z1895">
        <v>17.180000000000007</v>
      </c>
      <c r="AA1895" t="s">
        <v>4973</v>
      </c>
      <c r="AB1895">
        <v>5.4509999999999996</v>
      </c>
    </row>
    <row r="1896" spans="1:28" hidden="1" x14ac:dyDescent="0.35">
      <c r="A1896">
        <v>2014</v>
      </c>
      <c r="B1896">
        <v>5</v>
      </c>
      <c r="C1896" t="s">
        <v>5045</v>
      </c>
      <c r="D1896" t="s">
        <v>5044</v>
      </c>
      <c r="E1896">
        <v>1</v>
      </c>
      <c r="F1896" t="s">
        <v>4998</v>
      </c>
      <c r="G1896" t="s">
        <v>4997</v>
      </c>
      <c r="H1896">
        <v>25</v>
      </c>
      <c r="I1896" t="s">
        <v>10677</v>
      </c>
      <c r="J1896" t="s">
        <v>5268</v>
      </c>
      <c r="K1896">
        <v>1</v>
      </c>
      <c r="L1896">
        <v>66</v>
      </c>
      <c r="M1896" t="s">
        <v>4983</v>
      </c>
      <c r="N1896">
        <v>1</v>
      </c>
      <c r="O1896" t="s">
        <v>10678</v>
      </c>
      <c r="P1896" t="s">
        <v>10679</v>
      </c>
      <c r="Q1896" t="s">
        <v>10680</v>
      </c>
      <c r="R1896" t="s">
        <v>10678</v>
      </c>
      <c r="S1896">
        <v>89.483000000000004</v>
      </c>
      <c r="T1896">
        <v>85.231999999999999</v>
      </c>
      <c r="U1896" t="s">
        <v>5153</v>
      </c>
      <c r="V1896">
        <v>0</v>
      </c>
      <c r="W1896" t="b">
        <v>1</v>
      </c>
      <c r="X1896" t="b">
        <v>1</v>
      </c>
      <c r="Y1896">
        <v>0</v>
      </c>
      <c r="Z1896">
        <v>0</v>
      </c>
      <c r="AA1896" t="s">
        <v>4973</v>
      </c>
      <c r="AB1896">
        <v>4.6550000000000002</v>
      </c>
    </row>
    <row r="1897" spans="1:28" hidden="1" x14ac:dyDescent="0.35">
      <c r="A1897">
        <v>2014</v>
      </c>
      <c r="B1897">
        <v>5</v>
      </c>
      <c r="C1897" t="s">
        <v>5045</v>
      </c>
      <c r="D1897" t="s">
        <v>5044</v>
      </c>
      <c r="E1897">
        <v>2</v>
      </c>
      <c r="F1897" t="s">
        <v>5156</v>
      </c>
      <c r="G1897" t="s">
        <v>4997</v>
      </c>
      <c r="H1897">
        <v>18</v>
      </c>
      <c r="I1897" t="s">
        <v>10681</v>
      </c>
      <c r="J1897" t="s">
        <v>5286</v>
      </c>
      <c r="K1897">
        <v>2</v>
      </c>
      <c r="L1897">
        <v>66</v>
      </c>
      <c r="M1897" t="s">
        <v>4983</v>
      </c>
      <c r="N1897">
        <v>2</v>
      </c>
      <c r="O1897" t="s">
        <v>10682</v>
      </c>
      <c r="P1897" t="s">
        <v>6899</v>
      </c>
      <c r="Q1897" t="s">
        <v>10683</v>
      </c>
      <c r="R1897" t="s">
        <v>10682</v>
      </c>
      <c r="S1897">
        <v>89.236000000000004</v>
      </c>
      <c r="T1897">
        <v>85.4</v>
      </c>
      <c r="U1897" t="s">
        <v>5153</v>
      </c>
      <c r="V1897">
        <v>0</v>
      </c>
      <c r="W1897" t="b">
        <v>1</v>
      </c>
      <c r="X1897" t="b">
        <v>1</v>
      </c>
      <c r="Y1897">
        <v>0.16800000000000637</v>
      </c>
      <c r="Z1897">
        <v>-0.24699999999999989</v>
      </c>
      <c r="AA1897" t="s">
        <v>4973</v>
      </c>
      <c r="AB1897">
        <v>4.6550000000000002</v>
      </c>
    </row>
    <row r="1898" spans="1:28" hidden="1" x14ac:dyDescent="0.35">
      <c r="A1898">
        <v>2014</v>
      </c>
      <c r="B1898">
        <v>5</v>
      </c>
      <c r="C1898" t="s">
        <v>5045</v>
      </c>
      <c r="D1898" t="s">
        <v>5044</v>
      </c>
      <c r="E1898">
        <v>3</v>
      </c>
      <c r="F1898" t="s">
        <v>4994</v>
      </c>
      <c r="G1898" t="s">
        <v>5004</v>
      </c>
      <c r="H1898">
        <v>15</v>
      </c>
      <c r="I1898" t="s">
        <v>10684</v>
      </c>
      <c r="J1898" t="s">
        <v>5238</v>
      </c>
      <c r="K1898">
        <v>3</v>
      </c>
      <c r="L1898">
        <v>66</v>
      </c>
      <c r="M1898" t="s">
        <v>4983</v>
      </c>
      <c r="N1898">
        <v>3</v>
      </c>
      <c r="O1898" t="s">
        <v>10685</v>
      </c>
      <c r="P1898" t="s">
        <v>8779</v>
      </c>
      <c r="Q1898" t="s">
        <v>10686</v>
      </c>
      <c r="R1898" t="s">
        <v>10685</v>
      </c>
      <c r="S1898">
        <v>90.012</v>
      </c>
      <c r="T1898">
        <v>86.284999999999997</v>
      </c>
      <c r="U1898" t="s">
        <v>5153</v>
      </c>
      <c r="V1898">
        <v>0</v>
      </c>
      <c r="W1898" t="b">
        <v>1</v>
      </c>
      <c r="X1898" t="b">
        <v>1</v>
      </c>
      <c r="Y1898">
        <v>1.0529999999999973</v>
      </c>
      <c r="Z1898">
        <v>0.52899999999999636</v>
      </c>
      <c r="AA1898" t="s">
        <v>4973</v>
      </c>
      <c r="AB1898">
        <v>4.6550000000000002</v>
      </c>
    </row>
    <row r="1899" spans="1:28" hidden="1" x14ac:dyDescent="0.35">
      <c r="A1899">
        <v>2014</v>
      </c>
      <c r="B1899">
        <v>5</v>
      </c>
      <c r="C1899" t="s">
        <v>5045</v>
      </c>
      <c r="D1899" t="s">
        <v>5044</v>
      </c>
      <c r="E1899">
        <v>4</v>
      </c>
      <c r="F1899" t="s">
        <v>5063</v>
      </c>
      <c r="G1899" t="s">
        <v>5004</v>
      </c>
      <c r="H1899">
        <v>12</v>
      </c>
      <c r="I1899" t="s">
        <v>8235</v>
      </c>
      <c r="J1899" t="s">
        <v>5233</v>
      </c>
      <c r="K1899">
        <v>15</v>
      </c>
      <c r="L1899">
        <v>66</v>
      </c>
      <c r="M1899" t="s">
        <v>4983</v>
      </c>
      <c r="N1899">
        <v>10</v>
      </c>
      <c r="O1899" t="s">
        <v>10687</v>
      </c>
      <c r="P1899" t="s">
        <v>10688</v>
      </c>
      <c r="Q1899" t="s">
        <v>10687</v>
      </c>
      <c r="R1899" t="s">
        <v>4975</v>
      </c>
      <c r="S1899">
        <v>88.918000000000006</v>
      </c>
      <c r="T1899">
        <v>87.051999999999992</v>
      </c>
      <c r="U1899" t="s">
        <v>5153</v>
      </c>
      <c r="V1899">
        <v>11</v>
      </c>
      <c r="W1899" t="b">
        <v>1</v>
      </c>
      <c r="X1899" t="b">
        <v>1</v>
      </c>
      <c r="Y1899">
        <v>1.8199999999999932</v>
      </c>
      <c r="Z1899">
        <v>-0.56499999999999773</v>
      </c>
      <c r="AA1899" t="s">
        <v>4973</v>
      </c>
      <c r="AB1899">
        <v>4.6550000000000002</v>
      </c>
    </row>
    <row r="1900" spans="1:28" hidden="1" x14ac:dyDescent="0.35">
      <c r="A1900">
        <v>2014</v>
      </c>
      <c r="B1900">
        <v>5</v>
      </c>
      <c r="C1900" t="s">
        <v>5045</v>
      </c>
      <c r="D1900" t="s">
        <v>5044</v>
      </c>
      <c r="E1900">
        <v>5</v>
      </c>
      <c r="F1900" t="s">
        <v>4982</v>
      </c>
      <c r="G1900" t="s">
        <v>4987</v>
      </c>
      <c r="H1900">
        <v>10</v>
      </c>
      <c r="I1900" t="s">
        <v>10689</v>
      </c>
      <c r="J1900" t="s">
        <v>5291</v>
      </c>
      <c r="K1900">
        <v>4</v>
      </c>
      <c r="L1900">
        <v>66</v>
      </c>
      <c r="M1900" t="s">
        <v>4983</v>
      </c>
      <c r="N1900">
        <v>4</v>
      </c>
      <c r="O1900" t="s">
        <v>10690</v>
      </c>
      <c r="P1900" t="s">
        <v>10691</v>
      </c>
      <c r="Q1900" t="s">
        <v>10692</v>
      </c>
      <c r="R1900" t="s">
        <v>10690</v>
      </c>
      <c r="S1900">
        <v>90.424000000000007</v>
      </c>
      <c r="T1900">
        <v>86.632000000000005</v>
      </c>
      <c r="U1900" t="s">
        <v>5153</v>
      </c>
      <c r="V1900">
        <v>-1</v>
      </c>
      <c r="W1900" t="b">
        <v>1</v>
      </c>
      <c r="X1900" t="b">
        <v>1</v>
      </c>
      <c r="Y1900">
        <v>1.4000000000000057</v>
      </c>
      <c r="Z1900">
        <v>0.9410000000000025</v>
      </c>
      <c r="AA1900" t="s">
        <v>4973</v>
      </c>
      <c r="AB1900">
        <v>4.6550000000000002</v>
      </c>
    </row>
    <row r="1901" spans="1:28" hidden="1" x14ac:dyDescent="0.35">
      <c r="A1901">
        <v>2014</v>
      </c>
      <c r="B1901">
        <v>5</v>
      </c>
      <c r="C1901" t="s">
        <v>5045</v>
      </c>
      <c r="D1901" t="s">
        <v>5044</v>
      </c>
      <c r="E1901">
        <v>6</v>
      </c>
      <c r="F1901" t="s">
        <v>5000</v>
      </c>
      <c r="G1901" t="s">
        <v>4984</v>
      </c>
      <c r="H1901">
        <v>8</v>
      </c>
      <c r="I1901" t="s">
        <v>10693</v>
      </c>
      <c r="J1901" t="s">
        <v>5243</v>
      </c>
      <c r="K1901">
        <v>7</v>
      </c>
      <c r="L1901">
        <v>66</v>
      </c>
      <c r="M1901" t="s">
        <v>4983</v>
      </c>
      <c r="N1901">
        <v>7</v>
      </c>
      <c r="O1901" t="s">
        <v>10694</v>
      </c>
      <c r="P1901" t="s">
        <v>10695</v>
      </c>
      <c r="Q1901" t="s">
        <v>10696</v>
      </c>
      <c r="R1901" t="s">
        <v>10694</v>
      </c>
      <c r="S1901">
        <v>89.897999999999996</v>
      </c>
      <c r="T1901">
        <v>87.14</v>
      </c>
      <c r="U1901" t="s">
        <v>5153</v>
      </c>
      <c r="V1901">
        <v>1</v>
      </c>
      <c r="W1901" t="b">
        <v>1</v>
      </c>
      <c r="X1901" t="b">
        <v>1</v>
      </c>
      <c r="Y1901">
        <v>1.9080000000000013</v>
      </c>
      <c r="Z1901">
        <v>0.41499999999999204</v>
      </c>
      <c r="AA1901" t="s">
        <v>4973</v>
      </c>
      <c r="AB1901">
        <v>4.6550000000000002</v>
      </c>
    </row>
    <row r="1902" spans="1:28" hidden="1" x14ac:dyDescent="0.35">
      <c r="A1902">
        <v>2014</v>
      </c>
      <c r="B1902">
        <v>5</v>
      </c>
      <c r="C1902" t="s">
        <v>5045</v>
      </c>
      <c r="D1902" t="s">
        <v>5044</v>
      </c>
      <c r="E1902">
        <v>7</v>
      </c>
      <c r="F1902" t="s">
        <v>7965</v>
      </c>
      <c r="G1902" t="s">
        <v>4984</v>
      </c>
      <c r="H1902">
        <v>6</v>
      </c>
      <c r="I1902" t="s">
        <v>10697</v>
      </c>
      <c r="J1902" t="s">
        <v>5258</v>
      </c>
      <c r="K1902">
        <v>6</v>
      </c>
      <c r="L1902">
        <v>65</v>
      </c>
      <c r="M1902" t="s">
        <v>5061</v>
      </c>
      <c r="N1902">
        <v>6</v>
      </c>
      <c r="O1902" t="s">
        <v>10698</v>
      </c>
      <c r="P1902" t="s">
        <v>8247</v>
      </c>
      <c r="Q1902" t="s">
        <v>10699</v>
      </c>
      <c r="R1902" t="s">
        <v>10698</v>
      </c>
      <c r="S1902">
        <v>90.58</v>
      </c>
      <c r="T1902">
        <v>87.103999999999999</v>
      </c>
      <c r="U1902" t="s">
        <v>5153</v>
      </c>
      <c r="V1902">
        <v>-1</v>
      </c>
      <c r="W1902" t="b">
        <v>0</v>
      </c>
      <c r="X1902" t="b">
        <v>1</v>
      </c>
      <c r="Y1902">
        <v>1.8719999999999999</v>
      </c>
      <c r="Z1902">
        <v>1.0969999999999942</v>
      </c>
      <c r="AA1902" t="s">
        <v>4973</v>
      </c>
      <c r="AB1902">
        <v>4.6550000000000002</v>
      </c>
    </row>
    <row r="1903" spans="1:28" hidden="1" x14ac:dyDescent="0.35">
      <c r="A1903">
        <v>2014</v>
      </c>
      <c r="B1903">
        <v>5</v>
      </c>
      <c r="C1903" t="s">
        <v>5045</v>
      </c>
      <c r="D1903" t="s">
        <v>5044</v>
      </c>
      <c r="E1903">
        <v>8</v>
      </c>
      <c r="F1903" t="s">
        <v>5113</v>
      </c>
      <c r="G1903" t="s">
        <v>5160</v>
      </c>
      <c r="H1903">
        <v>4</v>
      </c>
      <c r="I1903" t="s">
        <v>10700</v>
      </c>
      <c r="J1903" t="s">
        <v>5281</v>
      </c>
      <c r="K1903">
        <v>5</v>
      </c>
      <c r="L1903">
        <v>65</v>
      </c>
      <c r="M1903" t="s">
        <v>5061</v>
      </c>
      <c r="N1903">
        <v>5</v>
      </c>
      <c r="O1903" t="s">
        <v>10701</v>
      </c>
      <c r="P1903" t="s">
        <v>10702</v>
      </c>
      <c r="Q1903" t="s">
        <v>10703</v>
      </c>
      <c r="R1903" t="s">
        <v>10701</v>
      </c>
      <c r="S1903">
        <v>91.067999999999998</v>
      </c>
      <c r="T1903">
        <v>86.960000000000008</v>
      </c>
      <c r="U1903" t="s">
        <v>5153</v>
      </c>
      <c r="V1903">
        <v>-3</v>
      </c>
      <c r="W1903" t="b">
        <v>0</v>
      </c>
      <c r="X1903" t="b">
        <v>1</v>
      </c>
      <c r="Y1903">
        <v>1.7280000000000086</v>
      </c>
      <c r="Z1903">
        <v>1.5849999999999937</v>
      </c>
      <c r="AA1903" t="s">
        <v>4973</v>
      </c>
      <c r="AB1903">
        <v>4.6550000000000002</v>
      </c>
    </row>
    <row r="1904" spans="1:28" hidden="1" x14ac:dyDescent="0.35">
      <c r="A1904">
        <v>2014</v>
      </c>
      <c r="B1904">
        <v>5</v>
      </c>
      <c r="C1904" t="s">
        <v>5045</v>
      </c>
      <c r="D1904" t="s">
        <v>5044</v>
      </c>
      <c r="E1904">
        <v>9</v>
      </c>
      <c r="F1904" t="s">
        <v>6704</v>
      </c>
      <c r="G1904" t="s">
        <v>5135</v>
      </c>
      <c r="H1904">
        <v>2</v>
      </c>
      <c r="I1904" t="s">
        <v>10704</v>
      </c>
      <c r="J1904" t="s">
        <v>5253</v>
      </c>
      <c r="K1904">
        <v>11</v>
      </c>
      <c r="L1904">
        <v>65</v>
      </c>
      <c r="M1904" t="s">
        <v>5061</v>
      </c>
      <c r="N1904">
        <v>12</v>
      </c>
      <c r="O1904" t="s">
        <v>10705</v>
      </c>
      <c r="P1904" t="s">
        <v>10706</v>
      </c>
      <c r="Q1904" t="s">
        <v>10705</v>
      </c>
      <c r="R1904" t="s">
        <v>4975</v>
      </c>
      <c r="S1904">
        <v>90.756</v>
      </c>
      <c r="T1904">
        <v>88.001999999999995</v>
      </c>
      <c r="U1904" t="s">
        <v>5153</v>
      </c>
      <c r="V1904">
        <v>2</v>
      </c>
      <c r="W1904" t="b">
        <v>0</v>
      </c>
      <c r="X1904" t="b">
        <v>1</v>
      </c>
      <c r="Y1904">
        <v>2.769999999999996</v>
      </c>
      <c r="Z1904">
        <v>1.2729999999999961</v>
      </c>
      <c r="AA1904" t="s">
        <v>4973</v>
      </c>
      <c r="AB1904">
        <v>4.6550000000000002</v>
      </c>
    </row>
    <row r="1905" spans="1:28" hidden="1" x14ac:dyDescent="0.35">
      <c r="A1905">
        <v>2014</v>
      </c>
      <c r="B1905">
        <v>5</v>
      </c>
      <c r="C1905" t="s">
        <v>5045</v>
      </c>
      <c r="D1905" t="s">
        <v>5044</v>
      </c>
      <c r="E1905">
        <v>10</v>
      </c>
      <c r="F1905" t="s">
        <v>5293</v>
      </c>
      <c r="G1905" t="s">
        <v>5135</v>
      </c>
      <c r="H1905">
        <v>1</v>
      </c>
      <c r="I1905" t="s">
        <v>10707</v>
      </c>
      <c r="J1905" t="s">
        <v>5310</v>
      </c>
      <c r="K1905">
        <v>10</v>
      </c>
      <c r="L1905">
        <v>65</v>
      </c>
      <c r="M1905" t="s">
        <v>5061</v>
      </c>
      <c r="N1905">
        <v>11</v>
      </c>
      <c r="O1905" t="s">
        <v>10708</v>
      </c>
      <c r="P1905" t="s">
        <v>10709</v>
      </c>
      <c r="Q1905" t="s">
        <v>10708</v>
      </c>
      <c r="R1905" t="s">
        <v>4975</v>
      </c>
      <c r="S1905">
        <v>91.411000000000001</v>
      </c>
      <c r="T1905">
        <v>87.685000000000002</v>
      </c>
      <c r="U1905" t="s">
        <v>5153</v>
      </c>
      <c r="V1905">
        <v>0</v>
      </c>
      <c r="W1905" t="b">
        <v>0</v>
      </c>
      <c r="X1905" t="b">
        <v>1</v>
      </c>
      <c r="Y1905">
        <v>2.453000000000003</v>
      </c>
      <c r="Z1905">
        <v>1.9279999999999973</v>
      </c>
      <c r="AA1905" t="s">
        <v>4973</v>
      </c>
      <c r="AB1905">
        <v>4.6550000000000002</v>
      </c>
    </row>
    <row r="1906" spans="1:28" hidden="1" x14ac:dyDescent="0.35">
      <c r="A1906">
        <v>2014</v>
      </c>
      <c r="B1906">
        <v>5</v>
      </c>
      <c r="C1906" t="s">
        <v>5045</v>
      </c>
      <c r="D1906" t="s">
        <v>5044</v>
      </c>
      <c r="E1906">
        <v>11</v>
      </c>
      <c r="F1906" t="s">
        <v>5151</v>
      </c>
      <c r="G1906" t="s">
        <v>5001</v>
      </c>
      <c r="H1906">
        <v>0</v>
      </c>
      <c r="I1906" t="s">
        <v>10710</v>
      </c>
      <c r="J1906" t="s">
        <v>5303</v>
      </c>
      <c r="K1906">
        <v>8</v>
      </c>
      <c r="L1906">
        <v>65</v>
      </c>
      <c r="M1906" t="s">
        <v>5061</v>
      </c>
      <c r="N1906">
        <v>8</v>
      </c>
      <c r="O1906" t="s">
        <v>10699</v>
      </c>
      <c r="P1906" t="s">
        <v>10711</v>
      </c>
      <c r="Q1906" t="s">
        <v>10712</v>
      </c>
      <c r="R1906" t="s">
        <v>10699</v>
      </c>
      <c r="S1906">
        <v>90.563000000000002</v>
      </c>
      <c r="T1906">
        <v>87.335000000000008</v>
      </c>
      <c r="U1906" t="s">
        <v>5153</v>
      </c>
      <c r="V1906">
        <v>-3</v>
      </c>
      <c r="W1906" t="b">
        <v>0</v>
      </c>
      <c r="X1906" t="b">
        <v>1</v>
      </c>
      <c r="Y1906">
        <v>2.1030000000000086</v>
      </c>
      <c r="Z1906">
        <v>1.0799999999999983</v>
      </c>
      <c r="AA1906" t="s">
        <v>4973</v>
      </c>
      <c r="AB1906">
        <v>4.6550000000000002</v>
      </c>
    </row>
    <row r="1907" spans="1:28" hidden="1" x14ac:dyDescent="0.35">
      <c r="A1907">
        <v>2014</v>
      </c>
      <c r="B1907">
        <v>5</v>
      </c>
      <c r="C1907" t="s">
        <v>5045</v>
      </c>
      <c r="D1907" t="s">
        <v>5044</v>
      </c>
      <c r="E1907">
        <v>12</v>
      </c>
      <c r="F1907" t="s">
        <v>4978</v>
      </c>
      <c r="G1907" t="s">
        <v>5001</v>
      </c>
      <c r="H1907">
        <v>0</v>
      </c>
      <c r="I1907" t="s">
        <v>10713</v>
      </c>
      <c r="J1907" t="s">
        <v>5273</v>
      </c>
      <c r="K1907">
        <v>14</v>
      </c>
      <c r="L1907">
        <v>65</v>
      </c>
      <c r="M1907" t="s">
        <v>5061</v>
      </c>
      <c r="N1907">
        <v>15</v>
      </c>
      <c r="O1907" t="s">
        <v>10714</v>
      </c>
      <c r="P1907" t="s">
        <v>10714</v>
      </c>
      <c r="Q1907" t="s">
        <v>4975</v>
      </c>
      <c r="R1907" t="s">
        <v>4975</v>
      </c>
      <c r="S1907">
        <v>90.317999999999998</v>
      </c>
      <c r="T1907">
        <v>88.388999999999996</v>
      </c>
      <c r="U1907" t="s">
        <v>5153</v>
      </c>
      <c r="V1907">
        <v>2</v>
      </c>
      <c r="W1907" t="b">
        <v>0</v>
      </c>
      <c r="X1907" t="b">
        <v>1</v>
      </c>
      <c r="Y1907">
        <v>3.1569999999999965</v>
      </c>
      <c r="Z1907">
        <v>0.83499999999999375</v>
      </c>
      <c r="AA1907" t="s">
        <v>4973</v>
      </c>
      <c r="AB1907">
        <v>4.6550000000000002</v>
      </c>
    </row>
    <row r="1908" spans="1:28" hidden="1" x14ac:dyDescent="0.35">
      <c r="A1908">
        <v>2014</v>
      </c>
      <c r="B1908">
        <v>5</v>
      </c>
      <c r="C1908" t="s">
        <v>5045</v>
      </c>
      <c r="D1908" t="s">
        <v>5044</v>
      </c>
      <c r="E1908">
        <v>13</v>
      </c>
      <c r="F1908" t="s">
        <v>5143</v>
      </c>
      <c r="G1908" t="s">
        <v>4987</v>
      </c>
      <c r="H1908">
        <v>0</v>
      </c>
      <c r="I1908" t="s">
        <v>10715</v>
      </c>
      <c r="J1908" t="s">
        <v>5263</v>
      </c>
      <c r="K1908">
        <v>9</v>
      </c>
      <c r="L1908">
        <v>65</v>
      </c>
      <c r="M1908" t="s">
        <v>5061</v>
      </c>
      <c r="N1908">
        <v>9</v>
      </c>
      <c r="O1908" t="s">
        <v>7497</v>
      </c>
      <c r="P1908" t="s">
        <v>10716</v>
      </c>
      <c r="Q1908" t="s">
        <v>10717</v>
      </c>
      <c r="R1908" t="s">
        <v>7497</v>
      </c>
      <c r="S1908">
        <v>90.468000000000004</v>
      </c>
      <c r="T1908">
        <v>87.402000000000001</v>
      </c>
      <c r="U1908" t="s">
        <v>5153</v>
      </c>
      <c r="V1908">
        <v>-4</v>
      </c>
      <c r="W1908" t="b">
        <v>0</v>
      </c>
      <c r="X1908" t="b">
        <v>1</v>
      </c>
      <c r="Y1908">
        <v>2.1700000000000017</v>
      </c>
      <c r="Z1908">
        <v>0.98499999999999943</v>
      </c>
      <c r="AA1908" t="s">
        <v>4973</v>
      </c>
      <c r="AB1908">
        <v>4.6550000000000002</v>
      </c>
    </row>
    <row r="1909" spans="1:28" hidden="1" x14ac:dyDescent="0.35">
      <c r="A1909">
        <v>2014</v>
      </c>
      <c r="B1909">
        <v>5</v>
      </c>
      <c r="C1909" t="s">
        <v>5045</v>
      </c>
      <c r="D1909" t="s">
        <v>5044</v>
      </c>
      <c r="E1909">
        <v>14</v>
      </c>
      <c r="F1909" t="s">
        <v>5109</v>
      </c>
      <c r="G1909" t="s">
        <v>5125</v>
      </c>
      <c r="H1909">
        <v>0</v>
      </c>
      <c r="I1909" t="s">
        <v>9781</v>
      </c>
      <c r="J1909" t="s">
        <v>5277</v>
      </c>
      <c r="K1909">
        <v>12</v>
      </c>
      <c r="L1909">
        <v>65</v>
      </c>
      <c r="M1909" t="s">
        <v>5061</v>
      </c>
      <c r="N1909">
        <v>13</v>
      </c>
      <c r="O1909" t="s">
        <v>10718</v>
      </c>
      <c r="P1909" t="s">
        <v>10719</v>
      </c>
      <c r="Q1909" t="s">
        <v>10718</v>
      </c>
      <c r="R1909" t="s">
        <v>4975</v>
      </c>
      <c r="S1909">
        <v>90.269000000000005</v>
      </c>
      <c r="T1909">
        <v>88.039000000000001</v>
      </c>
      <c r="U1909" t="s">
        <v>5153</v>
      </c>
      <c r="V1909">
        <v>-2</v>
      </c>
      <c r="W1909" t="b">
        <v>0</v>
      </c>
      <c r="X1909" t="b">
        <v>1</v>
      </c>
      <c r="Y1909">
        <v>2.8070000000000022</v>
      </c>
      <c r="Z1909">
        <v>0.78600000000000136</v>
      </c>
      <c r="AA1909" t="s">
        <v>4973</v>
      </c>
      <c r="AB1909">
        <v>4.6550000000000002</v>
      </c>
    </row>
    <row r="1910" spans="1:28" hidden="1" x14ac:dyDescent="0.35">
      <c r="A1910">
        <v>2014</v>
      </c>
      <c r="B1910">
        <v>5</v>
      </c>
      <c r="C1910" t="s">
        <v>5045</v>
      </c>
      <c r="D1910" t="s">
        <v>5044</v>
      </c>
      <c r="E1910">
        <v>15</v>
      </c>
      <c r="F1910" t="s">
        <v>5161</v>
      </c>
      <c r="G1910" t="s">
        <v>5160</v>
      </c>
      <c r="H1910">
        <v>0</v>
      </c>
      <c r="I1910" t="s">
        <v>10720</v>
      </c>
      <c r="J1910" t="s">
        <v>5295</v>
      </c>
      <c r="K1910">
        <v>22</v>
      </c>
      <c r="L1910">
        <v>65</v>
      </c>
      <c r="M1910" t="s">
        <v>5061</v>
      </c>
      <c r="N1910">
        <v>22</v>
      </c>
      <c r="O1910" t="s">
        <v>5637</v>
      </c>
      <c r="P1910" t="s">
        <v>5637</v>
      </c>
      <c r="Q1910" t="s">
        <v>4975</v>
      </c>
      <c r="R1910" t="s">
        <v>4975</v>
      </c>
      <c r="S1910">
        <v>91.234999999999999</v>
      </c>
      <c r="U1910" t="s">
        <v>5153</v>
      </c>
      <c r="V1910">
        <v>7</v>
      </c>
      <c r="W1910" t="b">
        <v>0</v>
      </c>
      <c r="X1910" t="b">
        <v>1</v>
      </c>
      <c r="Z1910">
        <v>1.7519999999999953</v>
      </c>
      <c r="AA1910" t="s">
        <v>4973</v>
      </c>
      <c r="AB1910">
        <v>4.6550000000000002</v>
      </c>
    </row>
    <row r="1911" spans="1:28" hidden="1" x14ac:dyDescent="0.35">
      <c r="A1911">
        <v>2014</v>
      </c>
      <c r="B1911">
        <v>5</v>
      </c>
      <c r="C1911" t="s">
        <v>5045</v>
      </c>
      <c r="D1911" t="s">
        <v>5044</v>
      </c>
      <c r="E1911">
        <v>16</v>
      </c>
      <c r="F1911" t="s">
        <v>9310</v>
      </c>
      <c r="G1911" t="s">
        <v>5133</v>
      </c>
      <c r="H1911">
        <v>0</v>
      </c>
      <c r="I1911" t="s">
        <v>10721</v>
      </c>
      <c r="J1911" t="s">
        <v>5248</v>
      </c>
      <c r="K1911">
        <v>13</v>
      </c>
      <c r="L1911">
        <v>65</v>
      </c>
      <c r="M1911" t="s">
        <v>5061</v>
      </c>
      <c r="N1911">
        <v>14</v>
      </c>
      <c r="O1911" t="s">
        <v>10722</v>
      </c>
      <c r="P1911" t="s">
        <v>10723</v>
      </c>
      <c r="Q1911" t="s">
        <v>10722</v>
      </c>
      <c r="R1911" t="s">
        <v>4975</v>
      </c>
      <c r="S1911">
        <v>90.665999999999997</v>
      </c>
      <c r="T1911">
        <v>88.28</v>
      </c>
      <c r="U1911" t="s">
        <v>5153</v>
      </c>
      <c r="V1911">
        <v>-3</v>
      </c>
      <c r="W1911" t="b">
        <v>0</v>
      </c>
      <c r="X1911" t="b">
        <v>1</v>
      </c>
      <c r="Y1911">
        <v>3.0480000000000018</v>
      </c>
      <c r="Z1911">
        <v>1.1829999999999927</v>
      </c>
      <c r="AA1911" t="s">
        <v>4973</v>
      </c>
      <c r="AB1911">
        <v>4.6550000000000002</v>
      </c>
    </row>
    <row r="1912" spans="1:28" hidden="1" x14ac:dyDescent="0.35">
      <c r="A1912">
        <v>2014</v>
      </c>
      <c r="B1912">
        <v>5</v>
      </c>
      <c r="C1912" t="s">
        <v>5045</v>
      </c>
      <c r="D1912" t="s">
        <v>5044</v>
      </c>
      <c r="E1912">
        <v>17</v>
      </c>
      <c r="F1912" t="s">
        <v>5172</v>
      </c>
      <c r="G1912" t="s">
        <v>5133</v>
      </c>
      <c r="H1912">
        <v>0</v>
      </c>
      <c r="I1912" t="s">
        <v>10724</v>
      </c>
      <c r="J1912" t="s">
        <v>5299</v>
      </c>
      <c r="K1912">
        <v>16</v>
      </c>
      <c r="L1912">
        <v>65</v>
      </c>
      <c r="M1912" t="s">
        <v>5061</v>
      </c>
      <c r="N1912">
        <v>17</v>
      </c>
      <c r="O1912" t="s">
        <v>10725</v>
      </c>
      <c r="P1912" t="s">
        <v>10725</v>
      </c>
      <c r="Q1912" t="s">
        <v>4975</v>
      </c>
      <c r="R1912" t="s">
        <v>4975</v>
      </c>
      <c r="S1912">
        <v>91.472999999999999</v>
      </c>
      <c r="T1912">
        <v>88.563000000000002</v>
      </c>
      <c r="U1912" t="s">
        <v>5153</v>
      </c>
      <c r="V1912">
        <v>-1</v>
      </c>
      <c r="W1912" t="b">
        <v>0</v>
      </c>
      <c r="X1912" t="b">
        <v>1</v>
      </c>
      <c r="Y1912">
        <v>3.3310000000000031</v>
      </c>
      <c r="Z1912">
        <v>1.9899999999999949</v>
      </c>
      <c r="AA1912" t="s">
        <v>4973</v>
      </c>
      <c r="AB1912">
        <v>4.6550000000000002</v>
      </c>
    </row>
    <row r="1913" spans="1:28" hidden="1" x14ac:dyDescent="0.35">
      <c r="A1913">
        <v>2014</v>
      </c>
      <c r="B1913">
        <v>5</v>
      </c>
      <c r="C1913" t="s">
        <v>5045</v>
      </c>
      <c r="D1913" t="s">
        <v>5044</v>
      </c>
      <c r="E1913">
        <v>18</v>
      </c>
      <c r="F1913" t="s">
        <v>5176</v>
      </c>
      <c r="G1913" t="s">
        <v>5174</v>
      </c>
      <c r="H1913">
        <v>0</v>
      </c>
      <c r="I1913" t="s">
        <v>10726</v>
      </c>
      <c r="J1913" t="s">
        <v>5324</v>
      </c>
      <c r="K1913">
        <v>18</v>
      </c>
      <c r="L1913">
        <v>64</v>
      </c>
      <c r="M1913" t="s">
        <v>5067</v>
      </c>
      <c r="N1913">
        <v>19</v>
      </c>
      <c r="O1913" t="s">
        <v>10727</v>
      </c>
      <c r="P1913" t="s">
        <v>10727</v>
      </c>
      <c r="Q1913" t="s">
        <v>4975</v>
      </c>
      <c r="R1913" t="s">
        <v>4975</v>
      </c>
      <c r="S1913">
        <v>91.783999999999992</v>
      </c>
      <c r="T1913">
        <v>90.176999999999992</v>
      </c>
      <c r="U1913" t="s">
        <v>5153</v>
      </c>
      <c r="V1913">
        <v>0</v>
      </c>
      <c r="W1913" t="b">
        <v>0</v>
      </c>
      <c r="X1913" t="b">
        <v>1</v>
      </c>
      <c r="Y1913">
        <v>4.9449999999999932</v>
      </c>
      <c r="Z1913">
        <v>2.3009999999999877</v>
      </c>
      <c r="AA1913" t="s">
        <v>4973</v>
      </c>
      <c r="AB1913">
        <v>4.6550000000000002</v>
      </c>
    </row>
    <row r="1914" spans="1:28" hidden="1" x14ac:dyDescent="0.35">
      <c r="A1914">
        <v>2014</v>
      </c>
      <c r="B1914">
        <v>5</v>
      </c>
      <c r="C1914" t="s">
        <v>5045</v>
      </c>
      <c r="D1914" t="s">
        <v>5044</v>
      </c>
      <c r="E1914">
        <v>19</v>
      </c>
      <c r="F1914" t="s">
        <v>5175</v>
      </c>
      <c r="G1914" t="s">
        <v>5174</v>
      </c>
      <c r="H1914">
        <v>0</v>
      </c>
      <c r="I1914" t="s">
        <v>10728</v>
      </c>
      <c r="J1914" t="s">
        <v>5307</v>
      </c>
      <c r="K1914">
        <v>17</v>
      </c>
      <c r="L1914">
        <v>64</v>
      </c>
      <c r="M1914" t="s">
        <v>5067</v>
      </c>
      <c r="N1914">
        <v>18</v>
      </c>
      <c r="O1914" t="s">
        <v>10729</v>
      </c>
      <c r="P1914" t="s">
        <v>10729</v>
      </c>
      <c r="Q1914" t="s">
        <v>4975</v>
      </c>
      <c r="R1914" t="s">
        <v>4975</v>
      </c>
      <c r="S1914">
        <v>91.766999999999996</v>
      </c>
      <c r="T1914">
        <v>89.585999999999999</v>
      </c>
      <c r="U1914" t="s">
        <v>5153</v>
      </c>
      <c r="V1914">
        <v>-2</v>
      </c>
      <c r="W1914" t="b">
        <v>0</v>
      </c>
      <c r="X1914" t="b">
        <v>1</v>
      </c>
      <c r="Y1914">
        <v>4.3539999999999992</v>
      </c>
      <c r="Z1914">
        <v>2.2839999999999918</v>
      </c>
      <c r="AA1914" t="s">
        <v>4973</v>
      </c>
      <c r="AB1914">
        <v>4.6550000000000002</v>
      </c>
    </row>
    <row r="1915" spans="1:28" hidden="1" x14ac:dyDescent="0.35">
      <c r="A1915">
        <v>2014</v>
      </c>
      <c r="B1915">
        <v>5</v>
      </c>
      <c r="C1915" t="s">
        <v>5045</v>
      </c>
      <c r="D1915" t="s">
        <v>5044</v>
      </c>
      <c r="E1915">
        <v>20</v>
      </c>
      <c r="F1915" t="s">
        <v>5134</v>
      </c>
      <c r="G1915" t="s">
        <v>5170</v>
      </c>
      <c r="H1915">
        <v>0</v>
      </c>
      <c r="I1915" t="s">
        <v>10730</v>
      </c>
      <c r="J1915" t="s">
        <v>5314</v>
      </c>
      <c r="K1915">
        <v>19</v>
      </c>
      <c r="L1915">
        <v>64</v>
      </c>
      <c r="M1915" t="s">
        <v>5067</v>
      </c>
      <c r="N1915">
        <v>20</v>
      </c>
      <c r="O1915" t="s">
        <v>10731</v>
      </c>
      <c r="P1915" t="s">
        <v>10731</v>
      </c>
      <c r="Q1915" t="s">
        <v>4975</v>
      </c>
      <c r="R1915" t="s">
        <v>4975</v>
      </c>
      <c r="S1915">
        <v>93.35</v>
      </c>
      <c r="T1915">
        <v>90.311999999999998</v>
      </c>
      <c r="U1915" t="s">
        <v>5153</v>
      </c>
      <c r="V1915">
        <v>-1</v>
      </c>
      <c r="W1915" t="b">
        <v>0</v>
      </c>
      <c r="X1915" t="b">
        <v>1</v>
      </c>
      <c r="Y1915">
        <v>5.0799999999999983</v>
      </c>
      <c r="Z1915">
        <v>3.8669999999999902</v>
      </c>
      <c r="AA1915" t="s">
        <v>4973</v>
      </c>
      <c r="AB1915">
        <v>4.6550000000000002</v>
      </c>
    </row>
    <row r="1916" spans="1:28" hidden="1" x14ac:dyDescent="0.35">
      <c r="A1916">
        <v>2014</v>
      </c>
      <c r="B1916">
        <v>5</v>
      </c>
      <c r="C1916" t="s">
        <v>5045</v>
      </c>
      <c r="D1916" t="s">
        <v>5044</v>
      </c>
      <c r="E1916">
        <v>21</v>
      </c>
      <c r="F1916" t="s">
        <v>5171</v>
      </c>
      <c r="G1916" t="s">
        <v>5170</v>
      </c>
      <c r="H1916">
        <v>0</v>
      </c>
      <c r="I1916" t="s">
        <v>7674</v>
      </c>
      <c r="J1916" t="s">
        <v>5317</v>
      </c>
      <c r="K1916">
        <v>20</v>
      </c>
      <c r="L1916">
        <v>34</v>
      </c>
      <c r="M1916" t="s">
        <v>5090</v>
      </c>
      <c r="N1916">
        <v>21</v>
      </c>
      <c r="O1916" t="s">
        <v>10732</v>
      </c>
      <c r="P1916" t="s">
        <v>10732</v>
      </c>
      <c r="Q1916" t="s">
        <v>4975</v>
      </c>
      <c r="R1916" t="s">
        <v>4975</v>
      </c>
      <c r="S1916">
        <v>93.063999999999993</v>
      </c>
      <c r="T1916">
        <v>90.375</v>
      </c>
      <c r="U1916" t="s">
        <v>5153</v>
      </c>
      <c r="V1916">
        <v>-1</v>
      </c>
      <c r="W1916" t="b">
        <v>0</v>
      </c>
      <c r="X1916" t="b">
        <v>1</v>
      </c>
      <c r="Y1916">
        <v>5.1430000000000007</v>
      </c>
      <c r="Z1916">
        <v>3.5809999999999889</v>
      </c>
      <c r="AA1916" t="s">
        <v>4973</v>
      </c>
      <c r="AB1916">
        <v>4.6550000000000002</v>
      </c>
    </row>
    <row r="1917" spans="1:28" hidden="1" x14ac:dyDescent="0.35">
      <c r="A1917">
        <v>2014</v>
      </c>
      <c r="B1917">
        <v>5</v>
      </c>
      <c r="C1917" t="s">
        <v>5045</v>
      </c>
      <c r="D1917" t="s">
        <v>5044</v>
      </c>
      <c r="E1917">
        <v>22</v>
      </c>
      <c r="F1917" t="s">
        <v>7975</v>
      </c>
      <c r="G1917" t="s">
        <v>5125</v>
      </c>
      <c r="H1917">
        <v>0</v>
      </c>
      <c r="I1917" t="s">
        <v>10733</v>
      </c>
      <c r="J1917" t="s">
        <v>5320</v>
      </c>
      <c r="K1917">
        <v>21</v>
      </c>
      <c r="L1917">
        <v>24</v>
      </c>
      <c r="M1917" t="s">
        <v>5118</v>
      </c>
      <c r="N1917">
        <v>16</v>
      </c>
      <c r="O1917" t="s">
        <v>10734</v>
      </c>
      <c r="P1917" t="s">
        <v>10734</v>
      </c>
      <c r="Q1917" t="s">
        <v>4975</v>
      </c>
      <c r="R1917" t="s">
        <v>4975</v>
      </c>
      <c r="S1917">
        <v>91.781000000000006</v>
      </c>
      <c r="T1917">
        <v>88.194000000000003</v>
      </c>
      <c r="U1917" t="s">
        <v>5153</v>
      </c>
      <c r="V1917">
        <v>-1</v>
      </c>
      <c r="W1917" t="b">
        <v>0</v>
      </c>
      <c r="X1917" t="b">
        <v>1</v>
      </c>
      <c r="Y1917">
        <v>2.9620000000000033</v>
      </c>
      <c r="Z1917">
        <v>2.2980000000000018</v>
      </c>
      <c r="AA1917" t="s">
        <v>4973</v>
      </c>
      <c r="AB1917">
        <v>4.6550000000000002</v>
      </c>
    </row>
    <row r="1918" spans="1:28" hidden="1" x14ac:dyDescent="0.35">
      <c r="A1918">
        <v>2014</v>
      </c>
      <c r="B1918">
        <v>6</v>
      </c>
      <c r="C1918" t="s">
        <v>5047</v>
      </c>
      <c r="D1918" t="s">
        <v>5046</v>
      </c>
      <c r="E1918">
        <v>1</v>
      </c>
      <c r="F1918" t="s">
        <v>5156</v>
      </c>
      <c r="G1918" t="s">
        <v>4997</v>
      </c>
      <c r="H1918">
        <v>25</v>
      </c>
      <c r="I1918" t="s">
        <v>10735</v>
      </c>
      <c r="J1918" t="s">
        <v>5243</v>
      </c>
      <c r="K1918">
        <v>1</v>
      </c>
      <c r="L1918">
        <v>78</v>
      </c>
      <c r="M1918" t="s">
        <v>4983</v>
      </c>
      <c r="N1918">
        <v>1</v>
      </c>
      <c r="O1918" t="s">
        <v>6499</v>
      </c>
      <c r="P1918" t="s">
        <v>10736</v>
      </c>
      <c r="Q1918" t="s">
        <v>10737</v>
      </c>
      <c r="R1918" t="s">
        <v>6499</v>
      </c>
      <c r="S1918">
        <v>79.424999999999997</v>
      </c>
      <c r="T1918">
        <v>75.989000000000004</v>
      </c>
      <c r="U1918" t="s">
        <v>5153</v>
      </c>
      <c r="V1918">
        <v>0</v>
      </c>
      <c r="W1918" t="b">
        <v>1</v>
      </c>
      <c r="X1918" t="b">
        <v>1</v>
      </c>
      <c r="Y1918">
        <v>0</v>
      </c>
      <c r="Z1918">
        <v>0</v>
      </c>
      <c r="AA1918" t="s">
        <v>5025</v>
      </c>
      <c r="AB1918">
        <v>3.3370000000000002</v>
      </c>
    </row>
    <row r="1919" spans="1:28" hidden="1" x14ac:dyDescent="0.35">
      <c r="A1919">
        <v>2014</v>
      </c>
      <c r="B1919">
        <v>6</v>
      </c>
      <c r="C1919" t="s">
        <v>5047</v>
      </c>
      <c r="D1919" t="s">
        <v>5046</v>
      </c>
      <c r="E1919">
        <v>2</v>
      </c>
      <c r="F1919" t="s">
        <v>4998</v>
      </c>
      <c r="G1919" t="s">
        <v>4997</v>
      </c>
      <c r="H1919">
        <v>18</v>
      </c>
      <c r="I1919" t="s">
        <v>10738</v>
      </c>
      <c r="J1919" t="s">
        <v>5268</v>
      </c>
      <c r="K1919">
        <v>2</v>
      </c>
      <c r="L1919">
        <v>78</v>
      </c>
      <c r="M1919" t="s">
        <v>4983</v>
      </c>
      <c r="N1919">
        <v>2</v>
      </c>
      <c r="O1919" t="s">
        <v>10739</v>
      </c>
      <c r="P1919" t="s">
        <v>10740</v>
      </c>
      <c r="Q1919" t="s">
        <v>9641</v>
      </c>
      <c r="R1919" t="s">
        <v>10739</v>
      </c>
      <c r="S1919">
        <v>79.361000000000004</v>
      </c>
      <c r="T1919">
        <v>76.048000000000002</v>
      </c>
      <c r="U1919" t="s">
        <v>5153</v>
      </c>
      <c r="V1919">
        <v>0</v>
      </c>
      <c r="W1919" t="b">
        <v>1</v>
      </c>
      <c r="X1919" t="b">
        <v>1</v>
      </c>
      <c r="Y1919">
        <v>5.8999999999997499E-2</v>
      </c>
      <c r="Z1919">
        <v>-6.3999999999992951E-2</v>
      </c>
      <c r="AA1919" t="s">
        <v>5025</v>
      </c>
      <c r="AB1919">
        <v>3.3370000000000002</v>
      </c>
    </row>
    <row r="1920" spans="1:28" hidden="1" x14ac:dyDescent="0.35">
      <c r="A1920">
        <v>2014</v>
      </c>
      <c r="B1920">
        <v>6</v>
      </c>
      <c r="C1920" t="s">
        <v>5047</v>
      </c>
      <c r="D1920" t="s">
        <v>5046</v>
      </c>
      <c r="E1920">
        <v>3</v>
      </c>
      <c r="F1920" t="s">
        <v>4994</v>
      </c>
      <c r="G1920" t="s">
        <v>5004</v>
      </c>
      <c r="H1920">
        <v>15</v>
      </c>
      <c r="I1920" t="s">
        <v>10741</v>
      </c>
      <c r="J1920" t="s">
        <v>5286</v>
      </c>
      <c r="K1920">
        <v>3</v>
      </c>
      <c r="L1920">
        <v>78</v>
      </c>
      <c r="M1920" t="s">
        <v>4983</v>
      </c>
      <c r="N1920">
        <v>3</v>
      </c>
      <c r="O1920" t="s">
        <v>10742</v>
      </c>
      <c r="P1920" t="s">
        <v>10743</v>
      </c>
      <c r="Q1920" t="s">
        <v>10744</v>
      </c>
      <c r="R1920" t="s">
        <v>10742</v>
      </c>
      <c r="S1920">
        <v>79.251999999999995</v>
      </c>
      <c r="T1920">
        <v>76.384</v>
      </c>
      <c r="U1920" t="s">
        <v>5153</v>
      </c>
      <c r="V1920">
        <v>0</v>
      </c>
      <c r="W1920" t="b">
        <v>1</v>
      </c>
      <c r="X1920" t="b">
        <v>1</v>
      </c>
      <c r="Y1920">
        <v>0.39499999999999602</v>
      </c>
      <c r="Z1920">
        <v>-0.17300000000000182</v>
      </c>
      <c r="AA1920" t="s">
        <v>5025</v>
      </c>
      <c r="AB1920">
        <v>3.3370000000000002</v>
      </c>
    </row>
    <row r="1921" spans="1:28" hidden="1" x14ac:dyDescent="0.35">
      <c r="A1921">
        <v>2014</v>
      </c>
      <c r="B1921">
        <v>6</v>
      </c>
      <c r="C1921" t="s">
        <v>5047</v>
      </c>
      <c r="D1921" t="s">
        <v>5046</v>
      </c>
      <c r="E1921">
        <v>4</v>
      </c>
      <c r="F1921" t="s">
        <v>5000</v>
      </c>
      <c r="G1921" t="s">
        <v>4984</v>
      </c>
      <c r="H1921">
        <v>12</v>
      </c>
      <c r="I1921" t="s">
        <v>10745</v>
      </c>
      <c r="J1921" t="s">
        <v>5238</v>
      </c>
      <c r="K1921">
        <v>5</v>
      </c>
      <c r="L1921">
        <v>78</v>
      </c>
      <c r="M1921" t="s">
        <v>4983</v>
      </c>
      <c r="N1921">
        <v>5</v>
      </c>
      <c r="O1921" t="s">
        <v>8561</v>
      </c>
      <c r="P1921" t="s">
        <v>10746</v>
      </c>
      <c r="Q1921" t="s">
        <v>10747</v>
      </c>
      <c r="R1921" t="s">
        <v>8561</v>
      </c>
      <c r="S1921">
        <v>79.727000000000004</v>
      </c>
      <c r="T1921">
        <v>76.686000000000007</v>
      </c>
      <c r="U1921" t="s">
        <v>5153</v>
      </c>
      <c r="V1921">
        <v>1</v>
      </c>
      <c r="W1921" t="b">
        <v>1</v>
      </c>
      <c r="X1921" t="b">
        <v>1</v>
      </c>
      <c r="Y1921">
        <v>0.69700000000000273</v>
      </c>
      <c r="Z1921">
        <v>0.30200000000000671</v>
      </c>
      <c r="AA1921" t="s">
        <v>5025</v>
      </c>
      <c r="AB1921">
        <v>3.3370000000000002</v>
      </c>
    </row>
    <row r="1922" spans="1:28" hidden="1" x14ac:dyDescent="0.35">
      <c r="A1922">
        <v>2014</v>
      </c>
      <c r="B1922">
        <v>6</v>
      </c>
      <c r="C1922" t="s">
        <v>5047</v>
      </c>
      <c r="D1922" t="s">
        <v>5046</v>
      </c>
      <c r="E1922">
        <v>5</v>
      </c>
      <c r="F1922" t="s">
        <v>5293</v>
      </c>
      <c r="G1922" t="s">
        <v>5135</v>
      </c>
      <c r="H1922">
        <v>10</v>
      </c>
      <c r="I1922" t="s">
        <v>10748</v>
      </c>
      <c r="J1922" t="s">
        <v>5263</v>
      </c>
      <c r="K1922">
        <v>11</v>
      </c>
      <c r="L1922">
        <v>77</v>
      </c>
      <c r="M1922" t="s">
        <v>5061</v>
      </c>
      <c r="N1922">
        <v>11</v>
      </c>
      <c r="O1922" t="s">
        <v>10749</v>
      </c>
      <c r="P1922" t="s">
        <v>10750</v>
      </c>
      <c r="Q1922" t="s">
        <v>10749</v>
      </c>
      <c r="R1922" t="s">
        <v>4975</v>
      </c>
      <c r="S1922">
        <v>80.766999999999996</v>
      </c>
      <c r="T1922">
        <v>77.846000000000004</v>
      </c>
      <c r="U1922" t="s">
        <v>5153</v>
      </c>
      <c r="V1922">
        <v>6</v>
      </c>
      <c r="W1922" t="b">
        <v>0</v>
      </c>
      <c r="X1922" t="b">
        <v>1</v>
      </c>
      <c r="Y1922">
        <v>1.8569999999999993</v>
      </c>
      <c r="Z1922">
        <v>1.3419999999999987</v>
      </c>
      <c r="AA1922" t="s">
        <v>5025</v>
      </c>
      <c r="AB1922">
        <v>3.3370000000000002</v>
      </c>
    </row>
    <row r="1923" spans="1:28" hidden="1" x14ac:dyDescent="0.35">
      <c r="A1923">
        <v>2014</v>
      </c>
      <c r="B1923">
        <v>6</v>
      </c>
      <c r="C1923" t="s">
        <v>5047</v>
      </c>
      <c r="D1923" t="s">
        <v>5046</v>
      </c>
      <c r="E1923">
        <v>6</v>
      </c>
      <c r="F1923" t="s">
        <v>5151</v>
      </c>
      <c r="G1923" t="s">
        <v>5001</v>
      </c>
      <c r="H1923">
        <v>8</v>
      </c>
      <c r="I1923" t="s">
        <v>10751</v>
      </c>
      <c r="J1923" t="s">
        <v>5248</v>
      </c>
      <c r="K1923">
        <v>12</v>
      </c>
      <c r="L1923">
        <v>77</v>
      </c>
      <c r="M1923" t="s">
        <v>5061</v>
      </c>
      <c r="N1923">
        <v>12</v>
      </c>
      <c r="O1923" t="s">
        <v>10752</v>
      </c>
      <c r="P1923" t="s">
        <v>10753</v>
      </c>
      <c r="Q1923" t="s">
        <v>10752</v>
      </c>
      <c r="R1923" t="s">
        <v>4975</v>
      </c>
      <c r="S1923">
        <v>81.046999999999997</v>
      </c>
      <c r="T1923">
        <v>77.988</v>
      </c>
      <c r="U1923" t="s">
        <v>5153</v>
      </c>
      <c r="V1923">
        <v>6</v>
      </c>
      <c r="W1923" t="b">
        <v>0</v>
      </c>
      <c r="X1923" t="b">
        <v>1</v>
      </c>
      <c r="Y1923">
        <v>1.9989999999999952</v>
      </c>
      <c r="Z1923">
        <v>1.6219999999999999</v>
      </c>
      <c r="AA1923" t="s">
        <v>5025</v>
      </c>
      <c r="AB1923">
        <v>3.3370000000000002</v>
      </c>
    </row>
    <row r="1924" spans="1:28" hidden="1" x14ac:dyDescent="0.35">
      <c r="A1924">
        <v>2014</v>
      </c>
      <c r="B1924">
        <v>6</v>
      </c>
      <c r="C1924" t="s">
        <v>5047</v>
      </c>
      <c r="D1924" t="s">
        <v>5046</v>
      </c>
      <c r="E1924">
        <v>7</v>
      </c>
      <c r="F1924" t="s">
        <v>5143</v>
      </c>
      <c r="G1924" t="s">
        <v>4987</v>
      </c>
      <c r="H1924">
        <v>6</v>
      </c>
      <c r="I1924" t="s">
        <v>10754</v>
      </c>
      <c r="J1924" t="s">
        <v>5277</v>
      </c>
      <c r="K1924">
        <v>16</v>
      </c>
      <c r="L1924">
        <v>77</v>
      </c>
      <c r="M1924" t="s">
        <v>5061</v>
      </c>
      <c r="N1924">
        <v>16</v>
      </c>
      <c r="O1924" t="s">
        <v>10755</v>
      </c>
      <c r="P1924" t="s">
        <v>10755</v>
      </c>
      <c r="Q1924" t="s">
        <v>4975</v>
      </c>
      <c r="R1924" t="s">
        <v>4975</v>
      </c>
      <c r="S1924">
        <v>80.313999999999993</v>
      </c>
      <c r="T1924">
        <v>78.209000000000003</v>
      </c>
      <c r="U1924" t="s">
        <v>5153</v>
      </c>
      <c r="V1924">
        <v>9</v>
      </c>
      <c r="W1924" t="b">
        <v>0</v>
      </c>
      <c r="X1924" t="b">
        <v>1</v>
      </c>
      <c r="Y1924">
        <v>2.2199999999999989</v>
      </c>
      <c r="Z1924">
        <v>0.88899999999999579</v>
      </c>
      <c r="AA1924" t="s">
        <v>5025</v>
      </c>
      <c r="AB1924">
        <v>3.3370000000000002</v>
      </c>
    </row>
    <row r="1925" spans="1:28" hidden="1" x14ac:dyDescent="0.35">
      <c r="A1925">
        <v>2014</v>
      </c>
      <c r="B1925">
        <v>6</v>
      </c>
      <c r="C1925" t="s">
        <v>5047</v>
      </c>
      <c r="D1925" t="s">
        <v>5046</v>
      </c>
      <c r="E1925">
        <v>8</v>
      </c>
      <c r="F1925" t="s">
        <v>5113</v>
      </c>
      <c r="G1925" t="s">
        <v>5160</v>
      </c>
      <c r="H1925">
        <v>4</v>
      </c>
      <c r="I1925" t="s">
        <v>10756</v>
      </c>
      <c r="J1925" t="s">
        <v>5258</v>
      </c>
      <c r="K1925">
        <v>14</v>
      </c>
      <c r="L1925">
        <v>77</v>
      </c>
      <c r="M1925" t="s">
        <v>5061</v>
      </c>
      <c r="N1925">
        <v>14</v>
      </c>
      <c r="O1925" t="s">
        <v>10757</v>
      </c>
      <c r="P1925" t="s">
        <v>10758</v>
      </c>
      <c r="Q1925" t="s">
        <v>10757</v>
      </c>
      <c r="R1925" t="s">
        <v>4975</v>
      </c>
      <c r="S1925">
        <v>80.978999999999999</v>
      </c>
      <c r="T1925">
        <v>78.195999999999998</v>
      </c>
      <c r="U1925" t="s">
        <v>5153</v>
      </c>
      <c r="V1925">
        <v>6</v>
      </c>
      <c r="W1925" t="b">
        <v>0</v>
      </c>
      <c r="X1925" t="b">
        <v>1</v>
      </c>
      <c r="Y1925">
        <v>2.2069999999999936</v>
      </c>
      <c r="Z1925">
        <v>1.554000000000002</v>
      </c>
      <c r="AA1925" t="s">
        <v>5025</v>
      </c>
      <c r="AB1925">
        <v>3.3370000000000002</v>
      </c>
    </row>
    <row r="1926" spans="1:28" hidden="1" x14ac:dyDescent="0.35">
      <c r="A1926">
        <v>2014</v>
      </c>
      <c r="B1926">
        <v>6</v>
      </c>
      <c r="C1926" t="s">
        <v>5047</v>
      </c>
      <c r="D1926" t="s">
        <v>5046</v>
      </c>
      <c r="E1926">
        <v>9</v>
      </c>
      <c r="F1926" t="s">
        <v>5176</v>
      </c>
      <c r="G1926" t="s">
        <v>5174</v>
      </c>
      <c r="H1926">
        <v>2</v>
      </c>
      <c r="I1926" t="s">
        <v>10759</v>
      </c>
      <c r="J1926" t="s">
        <v>5310</v>
      </c>
      <c r="K1926">
        <v>21</v>
      </c>
      <c r="L1926">
        <v>77</v>
      </c>
      <c r="M1926" t="s">
        <v>5061</v>
      </c>
      <c r="N1926">
        <v>19</v>
      </c>
      <c r="O1926" t="s">
        <v>10760</v>
      </c>
      <c r="P1926" t="s">
        <v>10760</v>
      </c>
      <c r="Q1926" t="s">
        <v>4975</v>
      </c>
      <c r="R1926" t="s">
        <v>4975</v>
      </c>
      <c r="S1926">
        <v>81.254000000000005</v>
      </c>
      <c r="T1926">
        <v>79.331999999999994</v>
      </c>
      <c r="U1926" t="s">
        <v>5153</v>
      </c>
      <c r="V1926">
        <v>12</v>
      </c>
      <c r="W1926" t="b">
        <v>0</v>
      </c>
      <c r="X1926" t="b">
        <v>1</v>
      </c>
      <c r="Y1926">
        <v>3.3429999999999893</v>
      </c>
      <c r="Z1926">
        <v>1.8290000000000077</v>
      </c>
      <c r="AA1926" t="s">
        <v>5025</v>
      </c>
      <c r="AB1926">
        <v>3.3370000000000002</v>
      </c>
    </row>
    <row r="1927" spans="1:28" hidden="1" x14ac:dyDescent="0.35">
      <c r="A1927">
        <v>2014</v>
      </c>
      <c r="B1927">
        <v>6</v>
      </c>
      <c r="C1927" t="s">
        <v>5047</v>
      </c>
      <c r="D1927" t="s">
        <v>5046</v>
      </c>
      <c r="E1927">
        <v>10</v>
      </c>
      <c r="F1927" t="s">
        <v>4978</v>
      </c>
      <c r="G1927" t="s">
        <v>5001</v>
      </c>
      <c r="H1927">
        <v>1</v>
      </c>
      <c r="I1927" t="s">
        <v>10761</v>
      </c>
      <c r="J1927" t="s">
        <v>5291</v>
      </c>
      <c r="K1927">
        <v>8</v>
      </c>
      <c r="L1927">
        <v>77</v>
      </c>
      <c r="M1927" t="s">
        <v>5061</v>
      </c>
      <c r="N1927">
        <v>8</v>
      </c>
      <c r="O1927" t="s">
        <v>10762</v>
      </c>
      <c r="P1927" t="s">
        <v>10763</v>
      </c>
      <c r="Q1927" t="s">
        <v>10764</v>
      </c>
      <c r="R1927" t="s">
        <v>10762</v>
      </c>
      <c r="S1927">
        <v>80.656999999999996</v>
      </c>
      <c r="T1927">
        <v>77.555000000000007</v>
      </c>
      <c r="U1927" t="s">
        <v>5153</v>
      </c>
      <c r="V1927">
        <v>-2</v>
      </c>
      <c r="W1927" t="b">
        <v>0</v>
      </c>
      <c r="X1927" t="b">
        <v>1</v>
      </c>
      <c r="Y1927">
        <v>1.5660000000000025</v>
      </c>
      <c r="Z1927">
        <v>1.2319999999999993</v>
      </c>
      <c r="AA1927" t="s">
        <v>5025</v>
      </c>
      <c r="AB1927">
        <v>3.3370000000000002</v>
      </c>
    </row>
    <row r="1928" spans="1:28" hidden="1" x14ac:dyDescent="0.35">
      <c r="A1928">
        <v>2014</v>
      </c>
      <c r="B1928">
        <v>6</v>
      </c>
      <c r="C1928" t="s">
        <v>5047</v>
      </c>
      <c r="D1928" t="s">
        <v>5046</v>
      </c>
      <c r="E1928">
        <v>11</v>
      </c>
      <c r="F1928" t="s">
        <v>5134</v>
      </c>
      <c r="G1928" t="s">
        <v>5170</v>
      </c>
      <c r="H1928">
        <v>0</v>
      </c>
      <c r="I1928" t="s">
        <v>10765</v>
      </c>
      <c r="J1928" t="s">
        <v>5303</v>
      </c>
      <c r="K1928">
        <v>22</v>
      </c>
      <c r="L1928">
        <v>77</v>
      </c>
      <c r="M1928" t="s">
        <v>5061</v>
      </c>
      <c r="N1928">
        <v>22</v>
      </c>
      <c r="O1928" t="s">
        <v>10766</v>
      </c>
      <c r="P1928" t="s">
        <v>10766</v>
      </c>
      <c r="Q1928" t="s">
        <v>4975</v>
      </c>
      <c r="R1928" t="s">
        <v>4975</v>
      </c>
      <c r="S1928">
        <v>80.911000000000001</v>
      </c>
      <c r="T1928">
        <v>81.731999999999999</v>
      </c>
      <c r="U1928" t="s">
        <v>5153</v>
      </c>
      <c r="V1928">
        <v>11</v>
      </c>
      <c r="W1928" t="b">
        <v>0</v>
      </c>
      <c r="X1928" t="b">
        <v>1</v>
      </c>
      <c r="Y1928">
        <v>5.742999999999995</v>
      </c>
      <c r="Z1928">
        <v>1.4860000000000042</v>
      </c>
      <c r="AA1928" t="s">
        <v>5025</v>
      </c>
      <c r="AB1928">
        <v>3.3370000000000002</v>
      </c>
    </row>
    <row r="1929" spans="1:28" hidden="1" x14ac:dyDescent="0.35">
      <c r="A1929">
        <v>2014</v>
      </c>
      <c r="B1929">
        <v>6</v>
      </c>
      <c r="C1929" t="s">
        <v>5047</v>
      </c>
      <c r="D1929" t="s">
        <v>5046</v>
      </c>
      <c r="E1929">
        <v>12</v>
      </c>
      <c r="F1929" t="s">
        <v>7965</v>
      </c>
      <c r="G1929" t="s">
        <v>4984</v>
      </c>
      <c r="H1929">
        <v>0</v>
      </c>
      <c r="I1929" t="s">
        <v>10767</v>
      </c>
      <c r="J1929" t="s">
        <v>5233</v>
      </c>
      <c r="K1929">
        <v>6</v>
      </c>
      <c r="L1929">
        <v>77</v>
      </c>
      <c r="M1929" t="s">
        <v>5061</v>
      </c>
      <c r="N1929">
        <v>6</v>
      </c>
      <c r="O1929" t="s">
        <v>10768</v>
      </c>
      <c r="P1929" t="s">
        <v>10769</v>
      </c>
      <c r="Q1929" t="s">
        <v>10770</v>
      </c>
      <c r="R1929" t="s">
        <v>10768</v>
      </c>
      <c r="S1929">
        <v>78.478999999999999</v>
      </c>
      <c r="T1929">
        <v>77.388999999999996</v>
      </c>
      <c r="U1929" t="s">
        <v>5153</v>
      </c>
      <c r="V1929">
        <v>-6</v>
      </c>
      <c r="W1929" t="b">
        <v>0</v>
      </c>
      <c r="X1929" t="b">
        <v>1</v>
      </c>
      <c r="Y1929">
        <v>1.3999999999999915</v>
      </c>
      <c r="Z1929">
        <v>-0.94599999999999795</v>
      </c>
      <c r="AA1929" t="s">
        <v>5025</v>
      </c>
      <c r="AB1929">
        <v>3.3370000000000002</v>
      </c>
    </row>
    <row r="1930" spans="1:28" hidden="1" x14ac:dyDescent="0.35">
      <c r="A1930">
        <v>2014</v>
      </c>
      <c r="B1930">
        <v>6</v>
      </c>
      <c r="C1930" t="s">
        <v>5047</v>
      </c>
      <c r="D1930" t="s">
        <v>5046</v>
      </c>
      <c r="E1930">
        <v>13</v>
      </c>
      <c r="F1930" t="s">
        <v>5171</v>
      </c>
      <c r="G1930" t="s">
        <v>5170</v>
      </c>
      <c r="H1930">
        <v>0</v>
      </c>
      <c r="I1930" t="s">
        <v>10771</v>
      </c>
      <c r="J1930" t="s">
        <v>5320</v>
      </c>
      <c r="K1930">
        <v>20</v>
      </c>
      <c r="L1930">
        <v>75</v>
      </c>
      <c r="M1930" t="s">
        <v>5067</v>
      </c>
      <c r="N1930">
        <v>21</v>
      </c>
      <c r="O1930" t="s">
        <v>10772</v>
      </c>
      <c r="P1930" t="s">
        <v>10772</v>
      </c>
      <c r="Q1930" t="s">
        <v>4975</v>
      </c>
      <c r="R1930" t="s">
        <v>4975</v>
      </c>
      <c r="S1930">
        <v>82.424999999999997</v>
      </c>
      <c r="T1930">
        <v>80.132999999999996</v>
      </c>
      <c r="U1930" t="s">
        <v>5153</v>
      </c>
      <c r="V1930">
        <v>7</v>
      </c>
      <c r="W1930" t="b">
        <v>0</v>
      </c>
      <c r="X1930" t="b">
        <v>1</v>
      </c>
      <c r="Y1930">
        <v>4.1439999999999912</v>
      </c>
      <c r="Z1930">
        <v>3</v>
      </c>
      <c r="AA1930" t="s">
        <v>5025</v>
      </c>
      <c r="AB1930">
        <v>3.3370000000000002</v>
      </c>
    </row>
    <row r="1931" spans="1:28" hidden="1" x14ac:dyDescent="0.35">
      <c r="A1931">
        <v>2014</v>
      </c>
      <c r="B1931">
        <v>6</v>
      </c>
      <c r="C1931" t="s">
        <v>5047</v>
      </c>
      <c r="D1931" t="s">
        <v>5046</v>
      </c>
      <c r="E1931">
        <v>14</v>
      </c>
      <c r="F1931" t="s">
        <v>5175</v>
      </c>
      <c r="G1931" t="s">
        <v>5174</v>
      </c>
      <c r="H1931">
        <v>0</v>
      </c>
      <c r="I1931" t="s">
        <v>10773</v>
      </c>
      <c r="J1931" t="s">
        <v>5273</v>
      </c>
      <c r="K1931">
        <v>19</v>
      </c>
      <c r="L1931">
        <v>75</v>
      </c>
      <c r="M1931" t="s">
        <v>5094</v>
      </c>
      <c r="N1931">
        <v>20</v>
      </c>
      <c r="O1931" t="s">
        <v>10774</v>
      </c>
      <c r="P1931" t="s">
        <v>10774</v>
      </c>
      <c r="Q1931" t="s">
        <v>4975</v>
      </c>
      <c r="R1931" t="s">
        <v>4975</v>
      </c>
      <c r="S1931">
        <v>80.579000000000008</v>
      </c>
      <c r="T1931">
        <v>79.927999999999997</v>
      </c>
      <c r="U1931" t="s">
        <v>5153</v>
      </c>
      <c r="V1931">
        <v>5</v>
      </c>
      <c r="W1931" t="b">
        <v>0</v>
      </c>
      <c r="X1931" t="b">
        <v>1</v>
      </c>
      <c r="Y1931">
        <v>3.938999999999993</v>
      </c>
      <c r="Z1931">
        <v>1.1540000000000106</v>
      </c>
      <c r="AA1931" t="s">
        <v>5025</v>
      </c>
      <c r="AB1931">
        <v>3.3370000000000002</v>
      </c>
    </row>
    <row r="1932" spans="1:28" hidden="1" x14ac:dyDescent="0.35">
      <c r="A1932">
        <v>2014</v>
      </c>
      <c r="B1932">
        <v>6</v>
      </c>
      <c r="C1932" t="s">
        <v>5047</v>
      </c>
      <c r="D1932" t="s">
        <v>5046</v>
      </c>
      <c r="E1932">
        <v>15</v>
      </c>
      <c r="F1932" t="s">
        <v>9310</v>
      </c>
      <c r="G1932" t="s">
        <v>5133</v>
      </c>
      <c r="H1932">
        <v>0</v>
      </c>
      <c r="I1932" t="s">
        <v>10775</v>
      </c>
      <c r="J1932" t="s">
        <v>5295</v>
      </c>
      <c r="K1932">
        <v>17</v>
      </c>
      <c r="L1932">
        <v>59</v>
      </c>
      <c r="M1932" t="s">
        <v>5015</v>
      </c>
      <c r="N1932">
        <v>17</v>
      </c>
      <c r="O1932" t="s">
        <v>10776</v>
      </c>
      <c r="P1932" t="s">
        <v>10776</v>
      </c>
      <c r="Q1932" t="s">
        <v>4975</v>
      </c>
      <c r="R1932" t="s">
        <v>4975</v>
      </c>
      <c r="S1932">
        <v>81.146000000000001</v>
      </c>
      <c r="T1932">
        <v>78.741</v>
      </c>
      <c r="U1932" t="s">
        <v>5153</v>
      </c>
      <c r="V1932">
        <v>2</v>
      </c>
      <c r="W1932" t="b">
        <v>0</v>
      </c>
      <c r="X1932" t="b">
        <v>1</v>
      </c>
      <c r="Y1932">
        <v>2.7519999999999953</v>
      </c>
      <c r="Z1932">
        <v>1.7210000000000036</v>
      </c>
      <c r="AA1932" t="s">
        <v>5025</v>
      </c>
      <c r="AB1932">
        <v>3.3370000000000002</v>
      </c>
    </row>
    <row r="1933" spans="1:28" hidden="1" x14ac:dyDescent="0.35">
      <c r="A1933">
        <v>2014</v>
      </c>
      <c r="B1933">
        <v>6</v>
      </c>
      <c r="C1933" t="s">
        <v>5047</v>
      </c>
      <c r="D1933" t="s">
        <v>5046</v>
      </c>
      <c r="E1933">
        <v>16</v>
      </c>
      <c r="F1933" t="s">
        <v>4982</v>
      </c>
      <c r="G1933" t="s">
        <v>4987</v>
      </c>
      <c r="H1933">
        <v>0</v>
      </c>
      <c r="I1933" t="s">
        <v>7356</v>
      </c>
      <c r="J1933" t="s">
        <v>5281</v>
      </c>
      <c r="K1933">
        <v>13</v>
      </c>
      <c r="L1933">
        <v>55</v>
      </c>
      <c r="M1933" t="s">
        <v>5066</v>
      </c>
      <c r="N1933">
        <v>13</v>
      </c>
      <c r="O1933" t="s">
        <v>10777</v>
      </c>
      <c r="P1933" t="s">
        <v>10778</v>
      </c>
      <c r="Q1933" t="s">
        <v>10777</v>
      </c>
      <c r="R1933" t="s">
        <v>4975</v>
      </c>
      <c r="S1933">
        <v>81.105000000000004</v>
      </c>
      <c r="T1933">
        <v>78.081999999999994</v>
      </c>
      <c r="U1933" t="s">
        <v>5153</v>
      </c>
      <c r="V1933">
        <v>-3</v>
      </c>
      <c r="W1933" t="b">
        <v>0</v>
      </c>
      <c r="X1933" t="b">
        <v>1</v>
      </c>
      <c r="Y1933">
        <v>2.0929999999999893</v>
      </c>
      <c r="Z1933">
        <v>1.6800000000000068</v>
      </c>
      <c r="AA1933" t="s">
        <v>5025</v>
      </c>
      <c r="AB1933">
        <v>3.3370000000000002</v>
      </c>
    </row>
    <row r="1934" spans="1:28" hidden="1" x14ac:dyDescent="0.35">
      <c r="A1934">
        <v>2014</v>
      </c>
      <c r="B1934">
        <v>6</v>
      </c>
      <c r="C1934" t="s">
        <v>5047</v>
      </c>
      <c r="D1934" t="s">
        <v>5046</v>
      </c>
      <c r="E1934">
        <v>17</v>
      </c>
      <c r="F1934" t="s">
        <v>7975</v>
      </c>
      <c r="G1934" t="s">
        <v>5125</v>
      </c>
      <c r="H1934">
        <v>0</v>
      </c>
      <c r="I1934" t="s">
        <v>10779</v>
      </c>
      <c r="J1934" t="s">
        <v>5253</v>
      </c>
      <c r="K1934">
        <v>7</v>
      </c>
      <c r="L1934">
        <v>50</v>
      </c>
      <c r="M1934" t="s">
        <v>5066</v>
      </c>
      <c r="N1934">
        <v>7</v>
      </c>
      <c r="O1934" t="s">
        <v>10780</v>
      </c>
      <c r="P1934" t="s">
        <v>10781</v>
      </c>
      <c r="Q1934" t="s">
        <v>10782</v>
      </c>
      <c r="R1934" t="s">
        <v>10780</v>
      </c>
      <c r="S1934">
        <v>81.082999999999998</v>
      </c>
      <c r="T1934">
        <v>77.539999999999992</v>
      </c>
      <c r="U1934" t="s">
        <v>5153</v>
      </c>
      <c r="V1934">
        <v>-10</v>
      </c>
      <c r="W1934" t="b">
        <v>0</v>
      </c>
      <c r="X1934" t="b">
        <v>1</v>
      </c>
      <c r="Y1934">
        <v>1.5509999999999877</v>
      </c>
      <c r="Z1934">
        <v>1.6580000000000013</v>
      </c>
      <c r="AA1934" t="s">
        <v>5025</v>
      </c>
      <c r="AB1934">
        <v>3.3370000000000002</v>
      </c>
    </row>
    <row r="1935" spans="1:28" hidden="1" x14ac:dyDescent="0.35">
      <c r="A1935">
        <v>2014</v>
      </c>
      <c r="B1935">
        <v>6</v>
      </c>
      <c r="C1935" t="s">
        <v>5047</v>
      </c>
      <c r="D1935" t="s">
        <v>5046</v>
      </c>
      <c r="E1935">
        <v>18</v>
      </c>
      <c r="F1935" t="s">
        <v>5172</v>
      </c>
      <c r="G1935" t="s">
        <v>5133</v>
      </c>
      <c r="H1935">
        <v>0</v>
      </c>
      <c r="I1935" t="s">
        <v>10783</v>
      </c>
      <c r="J1935" t="s">
        <v>5299</v>
      </c>
      <c r="K1935">
        <v>18</v>
      </c>
      <c r="L1935">
        <v>23</v>
      </c>
      <c r="M1935" t="s">
        <v>5015</v>
      </c>
      <c r="N1935">
        <v>18</v>
      </c>
      <c r="O1935" t="s">
        <v>10784</v>
      </c>
      <c r="P1935" t="s">
        <v>10784</v>
      </c>
      <c r="Q1935" t="s">
        <v>4975</v>
      </c>
      <c r="R1935" t="s">
        <v>4975</v>
      </c>
      <c r="S1935">
        <v>81.760999999999996</v>
      </c>
      <c r="T1935">
        <v>78.745000000000005</v>
      </c>
      <c r="U1935" t="s">
        <v>5153</v>
      </c>
      <c r="V1935">
        <v>0</v>
      </c>
      <c r="W1935" t="b">
        <v>0</v>
      </c>
      <c r="X1935" t="b">
        <v>1</v>
      </c>
      <c r="Y1935">
        <v>2.7560000000000002</v>
      </c>
      <c r="Z1935">
        <v>2.3359999999999985</v>
      </c>
      <c r="AA1935" t="s">
        <v>5025</v>
      </c>
      <c r="AB1935">
        <v>3.3370000000000002</v>
      </c>
    </row>
    <row r="1936" spans="1:28" hidden="1" x14ac:dyDescent="0.35">
      <c r="A1936">
        <v>2014</v>
      </c>
      <c r="B1936">
        <v>6</v>
      </c>
      <c r="C1936" t="s">
        <v>5047</v>
      </c>
      <c r="D1936" t="s">
        <v>5046</v>
      </c>
      <c r="E1936">
        <v>19</v>
      </c>
      <c r="F1936" t="s">
        <v>5109</v>
      </c>
      <c r="G1936" t="s">
        <v>5125</v>
      </c>
      <c r="H1936">
        <v>0</v>
      </c>
      <c r="I1936" t="s">
        <v>10785</v>
      </c>
      <c r="J1936" t="s">
        <v>5307</v>
      </c>
      <c r="K1936">
        <v>9</v>
      </c>
      <c r="L1936">
        <v>10</v>
      </c>
      <c r="M1936" t="s">
        <v>5076</v>
      </c>
      <c r="N1936">
        <v>9</v>
      </c>
      <c r="O1936" t="s">
        <v>10786</v>
      </c>
      <c r="P1936" t="s">
        <v>10787</v>
      </c>
      <c r="Q1936" t="s">
        <v>10788</v>
      </c>
      <c r="R1936" t="s">
        <v>10786</v>
      </c>
      <c r="S1936">
        <v>82.010999999999996</v>
      </c>
      <c r="T1936">
        <v>78.09</v>
      </c>
      <c r="U1936" t="s">
        <v>5153</v>
      </c>
      <c r="V1936">
        <v>-10</v>
      </c>
      <c r="W1936" t="b">
        <v>0</v>
      </c>
      <c r="X1936" t="b">
        <v>1</v>
      </c>
      <c r="Y1936">
        <v>2.1009999999999991</v>
      </c>
      <c r="Z1936">
        <v>2.5859999999999985</v>
      </c>
      <c r="AA1936" t="s">
        <v>5025</v>
      </c>
      <c r="AB1936">
        <v>3.3370000000000002</v>
      </c>
    </row>
    <row r="1937" spans="1:28" hidden="1" x14ac:dyDescent="0.35">
      <c r="A1937">
        <v>2014</v>
      </c>
      <c r="B1937">
        <v>6</v>
      </c>
      <c r="C1937" t="s">
        <v>5047</v>
      </c>
      <c r="D1937" t="s">
        <v>5046</v>
      </c>
      <c r="E1937">
        <v>20</v>
      </c>
      <c r="F1937" t="s">
        <v>5063</v>
      </c>
      <c r="G1937" t="s">
        <v>5004</v>
      </c>
      <c r="H1937">
        <v>0</v>
      </c>
      <c r="I1937" t="s">
        <v>10789</v>
      </c>
      <c r="J1937" t="s">
        <v>5324</v>
      </c>
      <c r="K1937">
        <v>4</v>
      </c>
      <c r="L1937">
        <v>5</v>
      </c>
      <c r="M1937" t="s">
        <v>5077</v>
      </c>
      <c r="N1937">
        <v>4</v>
      </c>
      <c r="O1937" t="s">
        <v>10790</v>
      </c>
      <c r="P1937" t="s">
        <v>10791</v>
      </c>
      <c r="Q1937" t="s">
        <v>10792</v>
      </c>
      <c r="R1937" t="s">
        <v>10790</v>
      </c>
      <c r="S1937">
        <v>119.505</v>
      </c>
      <c r="T1937">
        <v>76.546999999999997</v>
      </c>
      <c r="U1937" t="s">
        <v>5153</v>
      </c>
      <c r="V1937">
        <v>-16</v>
      </c>
      <c r="W1937" t="b">
        <v>0</v>
      </c>
      <c r="X1937" t="b">
        <v>1</v>
      </c>
      <c r="Y1937">
        <v>0.55799999999999272</v>
      </c>
      <c r="Z1937">
        <v>40.08</v>
      </c>
      <c r="AA1937" t="s">
        <v>5025</v>
      </c>
      <c r="AB1937">
        <v>3.3370000000000002</v>
      </c>
    </row>
    <row r="1938" spans="1:28" hidden="1" x14ac:dyDescent="0.35">
      <c r="A1938">
        <v>2014</v>
      </c>
      <c r="B1938">
        <v>6</v>
      </c>
      <c r="C1938" t="s">
        <v>5047</v>
      </c>
      <c r="D1938" t="s">
        <v>5046</v>
      </c>
      <c r="E1938">
        <v>21</v>
      </c>
      <c r="F1938" t="s">
        <v>6704</v>
      </c>
      <c r="G1938" t="s">
        <v>5135</v>
      </c>
      <c r="H1938">
        <v>0</v>
      </c>
      <c r="I1938" t="s">
        <v>4975</v>
      </c>
      <c r="J1938" t="s">
        <v>4975</v>
      </c>
      <c r="K1938">
        <v>10</v>
      </c>
      <c r="L1938">
        <v>0</v>
      </c>
      <c r="M1938" t="s">
        <v>5064</v>
      </c>
      <c r="N1938">
        <v>10</v>
      </c>
      <c r="O1938" t="s">
        <v>9573</v>
      </c>
      <c r="P1938" t="s">
        <v>9206</v>
      </c>
      <c r="Q1938" t="s">
        <v>10793</v>
      </c>
      <c r="R1938" t="s">
        <v>9573</v>
      </c>
      <c r="T1938">
        <v>78.326999999999998</v>
      </c>
      <c r="U1938" t="s">
        <v>5153</v>
      </c>
      <c r="V1938">
        <v>-11</v>
      </c>
      <c r="W1938" t="b">
        <v>0</v>
      </c>
      <c r="X1938" t="b">
        <v>0</v>
      </c>
      <c r="Y1938">
        <v>2.3379999999999939</v>
      </c>
      <c r="AA1938" t="s">
        <v>5025</v>
      </c>
      <c r="AB1938">
        <v>3.3370000000000002</v>
      </c>
    </row>
    <row r="1939" spans="1:28" hidden="1" x14ac:dyDescent="0.35">
      <c r="A1939">
        <v>2014</v>
      </c>
      <c r="B1939">
        <v>6</v>
      </c>
      <c r="C1939" t="s">
        <v>5047</v>
      </c>
      <c r="D1939" t="s">
        <v>5046</v>
      </c>
      <c r="E1939">
        <v>22</v>
      </c>
      <c r="F1939" t="s">
        <v>5161</v>
      </c>
      <c r="G1939" t="s">
        <v>5160</v>
      </c>
      <c r="H1939">
        <v>0</v>
      </c>
      <c r="I1939" t="s">
        <v>4975</v>
      </c>
      <c r="J1939" t="s">
        <v>4975</v>
      </c>
      <c r="K1939">
        <v>15</v>
      </c>
      <c r="L1939">
        <v>0</v>
      </c>
      <c r="M1939" t="s">
        <v>5016</v>
      </c>
      <c r="N1939">
        <v>15</v>
      </c>
      <c r="O1939" t="s">
        <v>10794</v>
      </c>
      <c r="P1939" t="s">
        <v>10795</v>
      </c>
      <c r="Q1939" t="s">
        <v>10794</v>
      </c>
      <c r="R1939" t="s">
        <v>4975</v>
      </c>
      <c r="T1939">
        <v>78.355999999999995</v>
      </c>
      <c r="U1939" t="s">
        <v>5153</v>
      </c>
      <c r="V1939">
        <v>-7</v>
      </c>
      <c r="W1939" t="b">
        <v>0</v>
      </c>
      <c r="X1939" t="b">
        <v>0</v>
      </c>
      <c r="Y1939">
        <v>2.3669999999999902</v>
      </c>
      <c r="AA1939" t="s">
        <v>5025</v>
      </c>
      <c r="AB1939">
        <v>3.3370000000000002</v>
      </c>
    </row>
    <row r="1940" spans="1:28" hidden="1" x14ac:dyDescent="0.35">
      <c r="A1940">
        <v>2014</v>
      </c>
      <c r="B1940">
        <v>7</v>
      </c>
      <c r="C1940" t="s">
        <v>5043</v>
      </c>
      <c r="D1940" t="s">
        <v>5042</v>
      </c>
      <c r="E1940">
        <v>1</v>
      </c>
      <c r="F1940" t="s">
        <v>4994</v>
      </c>
      <c r="G1940" t="s">
        <v>5004</v>
      </c>
      <c r="H1940">
        <v>25</v>
      </c>
      <c r="I1940" t="s">
        <v>10796</v>
      </c>
      <c r="J1940" t="s">
        <v>5243</v>
      </c>
      <c r="K1940">
        <v>6</v>
      </c>
      <c r="L1940">
        <v>70</v>
      </c>
      <c r="M1940" t="s">
        <v>4983</v>
      </c>
      <c r="N1940">
        <v>6</v>
      </c>
      <c r="O1940" t="s">
        <v>10797</v>
      </c>
      <c r="P1940" t="s">
        <v>10798</v>
      </c>
      <c r="Q1940" t="s">
        <v>10799</v>
      </c>
      <c r="R1940" t="s">
        <v>10797</v>
      </c>
      <c r="S1940">
        <v>78.64</v>
      </c>
      <c r="T1940">
        <v>75.588999999999999</v>
      </c>
      <c r="U1940" t="s">
        <v>5153</v>
      </c>
      <c r="V1940">
        <v>5</v>
      </c>
      <c r="W1940" t="b">
        <v>1</v>
      </c>
      <c r="X1940" t="b">
        <v>1</v>
      </c>
      <c r="Y1940">
        <v>0.71500000000000341</v>
      </c>
      <c r="Z1940">
        <v>0</v>
      </c>
      <c r="AA1940" t="s">
        <v>4973</v>
      </c>
      <c r="AB1940">
        <v>4.3609999999999998</v>
      </c>
    </row>
    <row r="1941" spans="1:28" hidden="1" x14ac:dyDescent="0.35">
      <c r="A1941">
        <v>2014</v>
      </c>
      <c r="B1941">
        <v>7</v>
      </c>
      <c r="C1941" t="s">
        <v>5043</v>
      </c>
      <c r="D1941" t="s">
        <v>5042</v>
      </c>
      <c r="E1941">
        <v>2</v>
      </c>
      <c r="F1941" t="s">
        <v>5156</v>
      </c>
      <c r="G1941" t="s">
        <v>4997</v>
      </c>
      <c r="H1941">
        <v>18</v>
      </c>
      <c r="I1941" t="s">
        <v>10800</v>
      </c>
      <c r="J1941" t="s">
        <v>5273</v>
      </c>
      <c r="K1941">
        <v>1</v>
      </c>
      <c r="L1941">
        <v>70</v>
      </c>
      <c r="M1941" t="s">
        <v>4983</v>
      </c>
      <c r="N1941">
        <v>1</v>
      </c>
      <c r="O1941" t="s">
        <v>7111</v>
      </c>
      <c r="P1941" t="s">
        <v>6994</v>
      </c>
      <c r="Q1941" t="s">
        <v>10801</v>
      </c>
      <c r="R1941" t="s">
        <v>7111</v>
      </c>
      <c r="S1941">
        <v>78.881</v>
      </c>
      <c r="T1941">
        <v>74.873999999999995</v>
      </c>
      <c r="U1941" t="s">
        <v>5153</v>
      </c>
      <c r="V1941">
        <v>-1</v>
      </c>
      <c r="W1941" t="b">
        <v>1</v>
      </c>
      <c r="X1941" t="b">
        <v>1</v>
      </c>
      <c r="Y1941">
        <v>0</v>
      </c>
      <c r="Z1941">
        <v>0.24099999999999966</v>
      </c>
      <c r="AA1941" t="s">
        <v>4973</v>
      </c>
      <c r="AB1941">
        <v>4.3609999999999998</v>
      </c>
    </row>
    <row r="1942" spans="1:28" hidden="1" x14ac:dyDescent="0.35">
      <c r="A1942">
        <v>2014</v>
      </c>
      <c r="B1942">
        <v>7</v>
      </c>
      <c r="C1942" t="s">
        <v>5043</v>
      </c>
      <c r="D1942" t="s">
        <v>5042</v>
      </c>
      <c r="E1942">
        <v>3</v>
      </c>
      <c r="F1942" t="s">
        <v>5063</v>
      </c>
      <c r="G1942" t="s">
        <v>5004</v>
      </c>
      <c r="H1942">
        <v>15</v>
      </c>
      <c r="I1942" t="s">
        <v>10802</v>
      </c>
      <c r="J1942" t="s">
        <v>5303</v>
      </c>
      <c r="K1942">
        <v>3</v>
      </c>
      <c r="L1942">
        <v>70</v>
      </c>
      <c r="M1942" t="s">
        <v>4983</v>
      </c>
      <c r="N1942">
        <v>3</v>
      </c>
      <c r="O1942" t="s">
        <v>10803</v>
      </c>
      <c r="P1942" t="s">
        <v>10804</v>
      </c>
      <c r="Q1942" t="s">
        <v>10805</v>
      </c>
      <c r="R1942" t="s">
        <v>10803</v>
      </c>
      <c r="S1942">
        <v>79.170999999999992</v>
      </c>
      <c r="T1942">
        <v>75.548000000000002</v>
      </c>
      <c r="U1942" t="s">
        <v>5153</v>
      </c>
      <c r="V1942">
        <v>0</v>
      </c>
      <c r="W1942" t="b">
        <v>1</v>
      </c>
      <c r="X1942" t="b">
        <v>1</v>
      </c>
      <c r="Y1942">
        <v>0.67400000000000659</v>
      </c>
      <c r="Z1942">
        <v>0.5309999999999917</v>
      </c>
      <c r="AA1942" t="s">
        <v>4973</v>
      </c>
      <c r="AB1942">
        <v>4.3609999999999998</v>
      </c>
    </row>
    <row r="1943" spans="1:28" hidden="1" x14ac:dyDescent="0.35">
      <c r="A1943">
        <v>2014</v>
      </c>
      <c r="B1943">
        <v>7</v>
      </c>
      <c r="C1943" t="s">
        <v>5043</v>
      </c>
      <c r="D1943" t="s">
        <v>5042</v>
      </c>
      <c r="E1943">
        <v>4</v>
      </c>
      <c r="F1943" t="s">
        <v>5151</v>
      </c>
      <c r="G1943" t="s">
        <v>5001</v>
      </c>
      <c r="H1943">
        <v>12</v>
      </c>
      <c r="I1943" t="s">
        <v>10806</v>
      </c>
      <c r="J1943" t="s">
        <v>5238</v>
      </c>
      <c r="K1943">
        <v>9</v>
      </c>
      <c r="L1943">
        <v>70</v>
      </c>
      <c r="M1943" t="s">
        <v>4983</v>
      </c>
      <c r="N1943">
        <v>9</v>
      </c>
      <c r="O1943" t="s">
        <v>8370</v>
      </c>
      <c r="P1943" t="s">
        <v>7938</v>
      </c>
      <c r="Q1943" t="s">
        <v>7016</v>
      </c>
      <c r="R1943" t="s">
        <v>8370</v>
      </c>
      <c r="S1943">
        <v>78.759</v>
      </c>
      <c r="T1943">
        <v>76.182000000000002</v>
      </c>
      <c r="U1943" t="s">
        <v>5153</v>
      </c>
      <c r="V1943">
        <v>5</v>
      </c>
      <c r="W1943" t="b">
        <v>1</v>
      </c>
      <c r="X1943" t="b">
        <v>1</v>
      </c>
      <c r="Y1943">
        <v>1.3080000000000069</v>
      </c>
      <c r="Z1943">
        <v>0.11899999999999977</v>
      </c>
      <c r="AA1943" t="s">
        <v>4973</v>
      </c>
      <c r="AB1943">
        <v>4.3609999999999998</v>
      </c>
    </row>
    <row r="1944" spans="1:28" hidden="1" x14ac:dyDescent="0.35">
      <c r="A1944">
        <v>2014</v>
      </c>
      <c r="B1944">
        <v>7</v>
      </c>
      <c r="C1944" t="s">
        <v>5043</v>
      </c>
      <c r="D1944" t="s">
        <v>5042</v>
      </c>
      <c r="E1944">
        <v>5</v>
      </c>
      <c r="F1944" t="s">
        <v>5293</v>
      </c>
      <c r="G1944" t="s">
        <v>5135</v>
      </c>
      <c r="H1944">
        <v>10</v>
      </c>
      <c r="I1944" t="s">
        <v>10807</v>
      </c>
      <c r="J1944" t="s">
        <v>5291</v>
      </c>
      <c r="K1944">
        <v>11</v>
      </c>
      <c r="L1944">
        <v>70</v>
      </c>
      <c r="M1944" t="s">
        <v>4983</v>
      </c>
      <c r="N1944">
        <v>11</v>
      </c>
      <c r="O1944" t="s">
        <v>7022</v>
      </c>
      <c r="P1944" t="s">
        <v>10808</v>
      </c>
      <c r="Q1944" t="s">
        <v>7022</v>
      </c>
      <c r="R1944" t="s">
        <v>4975</v>
      </c>
      <c r="S1944">
        <v>78.936000000000007</v>
      </c>
      <c r="T1944">
        <v>76.3</v>
      </c>
      <c r="U1944" t="s">
        <v>5153</v>
      </c>
      <c r="V1944">
        <v>6</v>
      </c>
      <c r="W1944" t="b">
        <v>1</v>
      </c>
      <c r="X1944" t="b">
        <v>1</v>
      </c>
      <c r="Y1944">
        <v>1.4260000000000019</v>
      </c>
      <c r="Z1944">
        <v>0.29600000000000648</v>
      </c>
      <c r="AA1944" t="s">
        <v>4973</v>
      </c>
      <c r="AB1944">
        <v>4.3609999999999998</v>
      </c>
    </row>
    <row r="1945" spans="1:28" hidden="1" x14ac:dyDescent="0.35">
      <c r="A1945">
        <v>2014</v>
      </c>
      <c r="B1945">
        <v>7</v>
      </c>
      <c r="C1945" t="s">
        <v>5043</v>
      </c>
      <c r="D1945" t="s">
        <v>5042</v>
      </c>
      <c r="E1945">
        <v>6</v>
      </c>
      <c r="F1945" t="s">
        <v>5000</v>
      </c>
      <c r="G1945" t="s">
        <v>4984</v>
      </c>
      <c r="H1945">
        <v>8</v>
      </c>
      <c r="I1945" t="s">
        <v>10809</v>
      </c>
      <c r="J1945" t="s">
        <v>5268</v>
      </c>
      <c r="K1945">
        <v>7</v>
      </c>
      <c r="L1945">
        <v>70</v>
      </c>
      <c r="M1945" t="s">
        <v>4983</v>
      </c>
      <c r="N1945">
        <v>7</v>
      </c>
      <c r="O1945" t="s">
        <v>10810</v>
      </c>
      <c r="P1945" t="s">
        <v>10811</v>
      </c>
      <c r="Q1945" t="s">
        <v>10812</v>
      </c>
      <c r="R1945" t="s">
        <v>10810</v>
      </c>
      <c r="S1945">
        <v>78.614000000000004</v>
      </c>
      <c r="T1945">
        <v>75.813999999999993</v>
      </c>
      <c r="U1945" t="s">
        <v>5153</v>
      </c>
      <c r="V1945">
        <v>1</v>
      </c>
      <c r="W1945" t="b">
        <v>1</v>
      </c>
      <c r="X1945" t="b">
        <v>1</v>
      </c>
      <c r="Y1945">
        <v>0.93999999999999773</v>
      </c>
      <c r="Z1945">
        <v>-2.5999999999996248E-2</v>
      </c>
      <c r="AA1945" t="s">
        <v>4973</v>
      </c>
      <c r="AB1945">
        <v>4.3609999999999998</v>
      </c>
    </row>
    <row r="1946" spans="1:28" hidden="1" x14ac:dyDescent="0.35">
      <c r="A1946">
        <v>2014</v>
      </c>
      <c r="B1946">
        <v>7</v>
      </c>
      <c r="C1946" t="s">
        <v>5043</v>
      </c>
      <c r="D1946" t="s">
        <v>5042</v>
      </c>
      <c r="E1946">
        <v>7</v>
      </c>
      <c r="F1946" t="s">
        <v>4982</v>
      </c>
      <c r="G1946" t="s">
        <v>4987</v>
      </c>
      <c r="H1946">
        <v>6</v>
      </c>
      <c r="I1946" t="s">
        <v>10813</v>
      </c>
      <c r="J1946" t="s">
        <v>5258</v>
      </c>
      <c r="K1946">
        <v>4</v>
      </c>
      <c r="L1946">
        <v>70</v>
      </c>
      <c r="M1946" t="s">
        <v>4983</v>
      </c>
      <c r="N1946">
        <v>4</v>
      </c>
      <c r="O1946" t="s">
        <v>6032</v>
      </c>
      <c r="P1946" t="s">
        <v>10814</v>
      </c>
      <c r="Q1946" t="s">
        <v>10815</v>
      </c>
      <c r="R1946" t="s">
        <v>6032</v>
      </c>
      <c r="S1946">
        <v>79.320999999999998</v>
      </c>
      <c r="T1946">
        <v>75.55</v>
      </c>
      <c r="U1946" t="s">
        <v>5153</v>
      </c>
      <c r="V1946">
        <v>-3</v>
      </c>
      <c r="W1946" t="b">
        <v>1</v>
      </c>
      <c r="X1946" t="b">
        <v>1</v>
      </c>
      <c r="Y1946">
        <v>0.67600000000000193</v>
      </c>
      <c r="Z1946">
        <v>0.68099999999999739</v>
      </c>
      <c r="AA1946" t="s">
        <v>4973</v>
      </c>
      <c r="AB1946">
        <v>4.3609999999999998</v>
      </c>
    </row>
    <row r="1947" spans="1:28" hidden="1" x14ac:dyDescent="0.35">
      <c r="A1947">
        <v>2014</v>
      </c>
      <c r="B1947">
        <v>7</v>
      </c>
      <c r="C1947" t="s">
        <v>5043</v>
      </c>
      <c r="D1947" t="s">
        <v>5042</v>
      </c>
      <c r="E1947">
        <v>8</v>
      </c>
      <c r="F1947" t="s">
        <v>7975</v>
      </c>
      <c r="G1947" t="s">
        <v>5125</v>
      </c>
      <c r="H1947">
        <v>4</v>
      </c>
      <c r="I1947" t="s">
        <v>10816</v>
      </c>
      <c r="J1947" t="s">
        <v>5248</v>
      </c>
      <c r="K1947">
        <v>8</v>
      </c>
      <c r="L1947">
        <v>70</v>
      </c>
      <c r="M1947" t="s">
        <v>4983</v>
      </c>
      <c r="N1947">
        <v>8</v>
      </c>
      <c r="O1947" t="s">
        <v>10817</v>
      </c>
      <c r="P1947" t="s">
        <v>10818</v>
      </c>
      <c r="Q1947" t="s">
        <v>10819</v>
      </c>
      <c r="R1947" t="s">
        <v>10817</v>
      </c>
      <c r="S1947">
        <v>79.399000000000001</v>
      </c>
      <c r="T1947">
        <v>76.162000000000006</v>
      </c>
      <c r="U1947" t="s">
        <v>5153</v>
      </c>
      <c r="V1947">
        <v>0</v>
      </c>
      <c r="W1947" t="b">
        <v>1</v>
      </c>
      <c r="X1947" t="b">
        <v>1</v>
      </c>
      <c r="Y1947">
        <v>1.2880000000000109</v>
      </c>
      <c r="Z1947">
        <v>0.75900000000000034</v>
      </c>
      <c r="AA1947" t="s">
        <v>4973</v>
      </c>
      <c r="AB1947">
        <v>4.3609999999999998</v>
      </c>
    </row>
    <row r="1948" spans="1:28" hidden="1" x14ac:dyDescent="0.35">
      <c r="A1948">
        <v>2014</v>
      </c>
      <c r="B1948">
        <v>7</v>
      </c>
      <c r="C1948" t="s">
        <v>5043</v>
      </c>
      <c r="D1948" t="s">
        <v>5042</v>
      </c>
      <c r="E1948">
        <v>9</v>
      </c>
      <c r="F1948" t="s">
        <v>4978</v>
      </c>
      <c r="G1948" t="s">
        <v>5001</v>
      </c>
      <c r="H1948">
        <v>2</v>
      </c>
      <c r="I1948" t="s">
        <v>10820</v>
      </c>
      <c r="J1948" t="s">
        <v>5277</v>
      </c>
      <c r="K1948">
        <v>12</v>
      </c>
      <c r="L1948">
        <v>70</v>
      </c>
      <c r="M1948" t="s">
        <v>4983</v>
      </c>
      <c r="N1948">
        <v>12</v>
      </c>
      <c r="O1948" t="s">
        <v>10821</v>
      </c>
      <c r="P1948" t="s">
        <v>10822</v>
      </c>
      <c r="Q1948" t="s">
        <v>10821</v>
      </c>
      <c r="R1948" t="s">
        <v>4975</v>
      </c>
      <c r="S1948">
        <v>78.819000000000003</v>
      </c>
      <c r="T1948">
        <v>76.31</v>
      </c>
      <c r="U1948" t="s">
        <v>5153</v>
      </c>
      <c r="V1948">
        <v>3</v>
      </c>
      <c r="W1948" t="b">
        <v>1</v>
      </c>
      <c r="X1948" t="b">
        <v>1</v>
      </c>
      <c r="Y1948">
        <v>1.436000000000007</v>
      </c>
      <c r="Z1948">
        <v>0.17900000000000205</v>
      </c>
      <c r="AA1948" t="s">
        <v>4973</v>
      </c>
      <c r="AB1948">
        <v>4.3609999999999998</v>
      </c>
    </row>
    <row r="1949" spans="1:28" hidden="1" x14ac:dyDescent="0.35">
      <c r="A1949">
        <v>2014</v>
      </c>
      <c r="B1949">
        <v>7</v>
      </c>
      <c r="C1949" t="s">
        <v>5043</v>
      </c>
      <c r="D1949" t="s">
        <v>5042</v>
      </c>
      <c r="E1949">
        <v>10</v>
      </c>
      <c r="F1949" t="s">
        <v>7965</v>
      </c>
      <c r="G1949" t="s">
        <v>4984</v>
      </c>
      <c r="H1949">
        <v>1</v>
      </c>
      <c r="I1949" t="s">
        <v>10823</v>
      </c>
      <c r="J1949" t="s">
        <v>5286</v>
      </c>
      <c r="K1949">
        <v>10</v>
      </c>
      <c r="L1949">
        <v>70</v>
      </c>
      <c r="M1949" t="s">
        <v>4983</v>
      </c>
      <c r="N1949">
        <v>10</v>
      </c>
      <c r="O1949" t="s">
        <v>7016</v>
      </c>
      <c r="P1949" t="s">
        <v>10824</v>
      </c>
      <c r="Q1949" t="s">
        <v>10825</v>
      </c>
      <c r="R1949" t="s">
        <v>7016</v>
      </c>
      <c r="S1949">
        <v>78.528999999999996</v>
      </c>
      <c r="T1949">
        <v>76.213999999999999</v>
      </c>
      <c r="U1949" t="s">
        <v>5153</v>
      </c>
      <c r="V1949">
        <v>0</v>
      </c>
      <c r="W1949" t="b">
        <v>1</v>
      </c>
      <c r="X1949" t="b">
        <v>1</v>
      </c>
      <c r="Y1949">
        <v>1.3400000000000034</v>
      </c>
      <c r="Z1949">
        <v>-0.11100000000000421</v>
      </c>
      <c r="AA1949" t="s">
        <v>4973</v>
      </c>
      <c r="AB1949">
        <v>4.3609999999999998</v>
      </c>
    </row>
    <row r="1950" spans="1:28" hidden="1" x14ac:dyDescent="0.35">
      <c r="A1950">
        <v>2014</v>
      </c>
      <c r="B1950">
        <v>7</v>
      </c>
      <c r="C1950" t="s">
        <v>5043</v>
      </c>
      <c r="D1950" t="s">
        <v>5042</v>
      </c>
      <c r="E1950">
        <v>11</v>
      </c>
      <c r="F1950" t="s">
        <v>6704</v>
      </c>
      <c r="G1950" t="s">
        <v>5135</v>
      </c>
      <c r="H1950">
        <v>0</v>
      </c>
      <c r="I1950" t="s">
        <v>10826</v>
      </c>
      <c r="J1950" t="s">
        <v>5253</v>
      </c>
      <c r="K1950">
        <v>13</v>
      </c>
      <c r="L1950">
        <v>69</v>
      </c>
      <c r="M1950" t="s">
        <v>5064</v>
      </c>
      <c r="N1950">
        <v>13</v>
      </c>
      <c r="O1950" t="s">
        <v>10827</v>
      </c>
      <c r="P1950" t="s">
        <v>10828</v>
      </c>
      <c r="Q1950" t="s">
        <v>10827</v>
      </c>
      <c r="R1950" t="s">
        <v>4975</v>
      </c>
      <c r="S1950">
        <v>79.491</v>
      </c>
      <c r="T1950">
        <v>76.472000000000008</v>
      </c>
      <c r="U1950" t="s">
        <v>5153</v>
      </c>
      <c r="V1950">
        <v>2</v>
      </c>
      <c r="W1950" t="b">
        <v>0</v>
      </c>
      <c r="X1950" t="b">
        <v>1</v>
      </c>
      <c r="Y1950">
        <v>1.5980000000000132</v>
      </c>
      <c r="Z1950">
        <v>0.85099999999999909</v>
      </c>
      <c r="AA1950" t="s">
        <v>4973</v>
      </c>
      <c r="AB1950">
        <v>4.3609999999999998</v>
      </c>
    </row>
    <row r="1951" spans="1:28" hidden="1" x14ac:dyDescent="0.35">
      <c r="A1951">
        <v>2014</v>
      </c>
      <c r="B1951">
        <v>7</v>
      </c>
      <c r="C1951" t="s">
        <v>5043</v>
      </c>
      <c r="D1951" t="s">
        <v>5042</v>
      </c>
      <c r="E1951">
        <v>12</v>
      </c>
      <c r="F1951" t="s">
        <v>5143</v>
      </c>
      <c r="G1951" t="s">
        <v>4987</v>
      </c>
      <c r="H1951">
        <v>0</v>
      </c>
      <c r="I1951" t="s">
        <v>10829</v>
      </c>
      <c r="J1951" t="s">
        <v>5233</v>
      </c>
      <c r="K1951">
        <v>5</v>
      </c>
      <c r="L1951">
        <v>69</v>
      </c>
      <c r="M1951" t="s">
        <v>5064</v>
      </c>
      <c r="N1951">
        <v>5</v>
      </c>
      <c r="O1951" t="s">
        <v>10830</v>
      </c>
      <c r="P1951" t="s">
        <v>10831</v>
      </c>
      <c r="Q1951" t="s">
        <v>10832</v>
      </c>
      <c r="R1951" t="s">
        <v>10830</v>
      </c>
      <c r="S1951">
        <v>78.504000000000005</v>
      </c>
      <c r="T1951">
        <v>75.578000000000003</v>
      </c>
      <c r="U1951" t="s">
        <v>5153</v>
      </c>
      <c r="V1951">
        <v>-7</v>
      </c>
      <c r="W1951" t="b">
        <v>0</v>
      </c>
      <c r="X1951" t="b">
        <v>1</v>
      </c>
      <c r="Y1951">
        <v>0.70400000000000773</v>
      </c>
      <c r="Z1951">
        <v>-0.13599999999999568</v>
      </c>
      <c r="AA1951" t="s">
        <v>4973</v>
      </c>
      <c r="AB1951">
        <v>4.3609999999999998</v>
      </c>
    </row>
    <row r="1952" spans="1:28" hidden="1" x14ac:dyDescent="0.35">
      <c r="A1952">
        <v>2014</v>
      </c>
      <c r="B1952">
        <v>7</v>
      </c>
      <c r="C1952" t="s">
        <v>5043</v>
      </c>
      <c r="D1952" t="s">
        <v>5042</v>
      </c>
      <c r="E1952">
        <v>13</v>
      </c>
      <c r="F1952" t="s">
        <v>5172</v>
      </c>
      <c r="G1952" t="s">
        <v>5133</v>
      </c>
      <c r="H1952">
        <v>0</v>
      </c>
      <c r="I1952" t="s">
        <v>10833</v>
      </c>
      <c r="J1952" t="s">
        <v>5299</v>
      </c>
      <c r="K1952">
        <v>16</v>
      </c>
      <c r="L1952">
        <v>69</v>
      </c>
      <c r="M1952" t="s">
        <v>5061</v>
      </c>
      <c r="N1952">
        <v>16</v>
      </c>
      <c r="O1952" t="s">
        <v>10834</v>
      </c>
      <c r="P1952" t="s">
        <v>10835</v>
      </c>
      <c r="Q1952" t="s">
        <v>10834</v>
      </c>
      <c r="R1952" t="s">
        <v>4975</v>
      </c>
      <c r="S1952">
        <v>80.225999999999999</v>
      </c>
      <c r="T1952">
        <v>77.313999999999993</v>
      </c>
      <c r="U1952" t="s">
        <v>5153</v>
      </c>
      <c r="V1952">
        <v>3</v>
      </c>
      <c r="W1952" t="b">
        <v>0</v>
      </c>
      <c r="X1952" t="b">
        <v>1</v>
      </c>
      <c r="Y1952">
        <v>2.4399999999999977</v>
      </c>
      <c r="Z1952">
        <v>1.5859999999999985</v>
      </c>
      <c r="AA1952" t="s">
        <v>4973</v>
      </c>
      <c r="AB1952">
        <v>4.3609999999999998</v>
      </c>
    </row>
    <row r="1953" spans="1:28" hidden="1" x14ac:dyDescent="0.35">
      <c r="A1953">
        <v>2014</v>
      </c>
      <c r="B1953">
        <v>7</v>
      </c>
      <c r="C1953" t="s">
        <v>5043</v>
      </c>
      <c r="D1953" t="s">
        <v>5042</v>
      </c>
      <c r="E1953">
        <v>14</v>
      </c>
      <c r="F1953" t="s">
        <v>9310</v>
      </c>
      <c r="G1953" t="s">
        <v>5133</v>
      </c>
      <c r="H1953">
        <v>0</v>
      </c>
      <c r="I1953" t="s">
        <v>10836</v>
      </c>
      <c r="J1953" t="s">
        <v>5310</v>
      </c>
      <c r="K1953">
        <v>22</v>
      </c>
      <c r="L1953">
        <v>64</v>
      </c>
      <c r="M1953" t="s">
        <v>5168</v>
      </c>
      <c r="N1953">
        <v>22</v>
      </c>
      <c r="O1953" t="s">
        <v>5637</v>
      </c>
      <c r="P1953" t="s">
        <v>5637</v>
      </c>
      <c r="Q1953" t="s">
        <v>4975</v>
      </c>
      <c r="R1953" t="s">
        <v>4975</v>
      </c>
      <c r="S1953">
        <v>80.111999999999995</v>
      </c>
      <c r="U1953" t="s">
        <v>5153</v>
      </c>
      <c r="V1953">
        <v>8</v>
      </c>
      <c r="W1953" t="b">
        <v>0</v>
      </c>
      <c r="X1953" t="b">
        <v>1</v>
      </c>
      <c r="Z1953">
        <v>1.4719999999999942</v>
      </c>
      <c r="AA1953" t="s">
        <v>4973</v>
      </c>
      <c r="AB1953">
        <v>4.3609999999999998</v>
      </c>
    </row>
    <row r="1954" spans="1:28" hidden="1" x14ac:dyDescent="0.35">
      <c r="A1954">
        <v>2014</v>
      </c>
      <c r="B1954">
        <v>7</v>
      </c>
      <c r="C1954" t="s">
        <v>5043</v>
      </c>
      <c r="D1954" t="s">
        <v>5042</v>
      </c>
      <c r="E1954">
        <v>15</v>
      </c>
      <c r="F1954" t="s">
        <v>5113</v>
      </c>
      <c r="G1954" t="s">
        <v>5160</v>
      </c>
      <c r="H1954">
        <v>0</v>
      </c>
      <c r="I1954" t="s">
        <v>10837</v>
      </c>
      <c r="J1954" t="s">
        <v>5281</v>
      </c>
      <c r="K1954">
        <v>14</v>
      </c>
      <c r="L1954">
        <v>59</v>
      </c>
      <c r="M1954" t="s">
        <v>5095</v>
      </c>
      <c r="N1954">
        <v>14</v>
      </c>
      <c r="O1954" t="s">
        <v>6039</v>
      </c>
      <c r="P1954" t="s">
        <v>10838</v>
      </c>
      <c r="Q1954" t="s">
        <v>6039</v>
      </c>
      <c r="R1954" t="s">
        <v>4975</v>
      </c>
      <c r="S1954">
        <v>79.650000000000006</v>
      </c>
      <c r="T1954">
        <v>76.686999999999998</v>
      </c>
      <c r="U1954" t="s">
        <v>5153</v>
      </c>
      <c r="V1954">
        <v>-1</v>
      </c>
      <c r="W1954" t="b">
        <v>0</v>
      </c>
      <c r="X1954" t="b">
        <v>1</v>
      </c>
      <c r="Y1954">
        <v>1.8130000000000024</v>
      </c>
      <c r="Z1954">
        <v>1.0100000000000051</v>
      </c>
      <c r="AA1954" t="s">
        <v>4973</v>
      </c>
      <c r="AB1954">
        <v>4.3609999999999998</v>
      </c>
    </row>
    <row r="1955" spans="1:28" hidden="1" x14ac:dyDescent="0.35">
      <c r="A1955">
        <v>2014</v>
      </c>
      <c r="B1955">
        <v>7</v>
      </c>
      <c r="C1955" t="s">
        <v>5043</v>
      </c>
      <c r="D1955" t="s">
        <v>5042</v>
      </c>
      <c r="E1955">
        <v>16</v>
      </c>
      <c r="F1955" t="s">
        <v>5109</v>
      </c>
      <c r="G1955" t="s">
        <v>5125</v>
      </c>
      <c r="H1955">
        <v>0</v>
      </c>
      <c r="I1955" t="s">
        <v>7354</v>
      </c>
      <c r="J1955" t="s">
        <v>5295</v>
      </c>
      <c r="K1955">
        <v>15</v>
      </c>
      <c r="L1955">
        <v>47</v>
      </c>
      <c r="M1955" t="s">
        <v>5177</v>
      </c>
      <c r="N1955">
        <v>15</v>
      </c>
      <c r="O1955" t="s">
        <v>10839</v>
      </c>
      <c r="P1955" t="s">
        <v>10840</v>
      </c>
      <c r="Q1955" t="s">
        <v>10839</v>
      </c>
      <c r="R1955" t="s">
        <v>4975</v>
      </c>
      <c r="S1955">
        <v>79.978000000000009</v>
      </c>
      <c r="T1955">
        <v>76.712999999999994</v>
      </c>
      <c r="U1955" t="s">
        <v>5153</v>
      </c>
      <c r="V1955">
        <v>-1</v>
      </c>
      <c r="W1955" t="b">
        <v>0</v>
      </c>
      <c r="X1955" t="b">
        <v>1</v>
      </c>
      <c r="Y1955">
        <v>1.8389999999999986</v>
      </c>
      <c r="Z1955">
        <v>1.3380000000000081</v>
      </c>
      <c r="AA1955" t="s">
        <v>4973</v>
      </c>
      <c r="AB1955">
        <v>4.3609999999999998</v>
      </c>
    </row>
    <row r="1956" spans="1:28" hidden="1" x14ac:dyDescent="0.35">
      <c r="A1956">
        <v>2014</v>
      </c>
      <c r="B1956">
        <v>7</v>
      </c>
      <c r="C1956" t="s">
        <v>5043</v>
      </c>
      <c r="D1956" t="s">
        <v>5042</v>
      </c>
      <c r="E1956">
        <v>17</v>
      </c>
      <c r="F1956" t="s">
        <v>4998</v>
      </c>
      <c r="G1956" t="s">
        <v>4997</v>
      </c>
      <c r="H1956">
        <v>0</v>
      </c>
      <c r="I1956" t="s">
        <v>10841</v>
      </c>
      <c r="J1956" t="s">
        <v>5263</v>
      </c>
      <c r="K1956">
        <v>2</v>
      </c>
      <c r="L1956">
        <v>46</v>
      </c>
      <c r="M1956" t="s">
        <v>5090</v>
      </c>
      <c r="N1956">
        <v>2</v>
      </c>
      <c r="O1956" t="s">
        <v>10842</v>
      </c>
      <c r="P1956" t="s">
        <v>10843</v>
      </c>
      <c r="Q1956" t="s">
        <v>10844</v>
      </c>
      <c r="R1956" t="s">
        <v>10842</v>
      </c>
      <c r="S1956">
        <v>78.942000000000007</v>
      </c>
      <c r="T1956">
        <v>74.953000000000003</v>
      </c>
      <c r="U1956" t="s">
        <v>5153</v>
      </c>
      <c r="V1956">
        <v>-15</v>
      </c>
      <c r="W1956" t="b">
        <v>0</v>
      </c>
      <c r="X1956" t="b">
        <v>1</v>
      </c>
      <c r="Y1956">
        <v>7.9000000000007731E-2</v>
      </c>
      <c r="Z1956">
        <v>0.30200000000000671</v>
      </c>
      <c r="AA1956" t="s">
        <v>4973</v>
      </c>
      <c r="AB1956">
        <v>4.3609999999999998</v>
      </c>
    </row>
    <row r="1957" spans="1:28" hidden="1" x14ac:dyDescent="0.35">
      <c r="A1957">
        <v>2014</v>
      </c>
      <c r="B1957">
        <v>7</v>
      </c>
      <c r="C1957" t="s">
        <v>5043</v>
      </c>
      <c r="D1957" t="s">
        <v>5042</v>
      </c>
      <c r="E1957">
        <v>18</v>
      </c>
      <c r="F1957" t="s">
        <v>5171</v>
      </c>
      <c r="G1957" t="s">
        <v>5170</v>
      </c>
      <c r="H1957">
        <v>0</v>
      </c>
      <c r="I1957" t="s">
        <v>10845</v>
      </c>
      <c r="J1957" t="s">
        <v>5320</v>
      </c>
      <c r="K1957">
        <v>21</v>
      </c>
      <c r="L1957">
        <v>23</v>
      </c>
      <c r="M1957" t="s">
        <v>5079</v>
      </c>
      <c r="N1957">
        <v>20</v>
      </c>
      <c r="O1957" t="s">
        <v>10846</v>
      </c>
      <c r="P1957" t="s">
        <v>10846</v>
      </c>
      <c r="Q1957" t="s">
        <v>4975</v>
      </c>
      <c r="R1957" t="s">
        <v>4975</v>
      </c>
      <c r="S1957">
        <v>83.13</v>
      </c>
      <c r="T1957">
        <v>79.277999999999992</v>
      </c>
      <c r="U1957" t="s">
        <v>5153</v>
      </c>
      <c r="V1957">
        <v>3</v>
      </c>
      <c r="W1957" t="b">
        <v>0</v>
      </c>
      <c r="X1957" t="b">
        <v>1</v>
      </c>
      <c r="Y1957">
        <v>4.4039999999999964</v>
      </c>
      <c r="Z1957">
        <v>4.4899999999999949</v>
      </c>
      <c r="AA1957" t="s">
        <v>4973</v>
      </c>
      <c r="AB1957">
        <v>4.3609999999999998</v>
      </c>
    </row>
    <row r="1958" spans="1:28" hidden="1" x14ac:dyDescent="0.35">
      <c r="A1958">
        <v>2014</v>
      </c>
      <c r="B1958">
        <v>7</v>
      </c>
      <c r="C1958" t="s">
        <v>5043</v>
      </c>
      <c r="D1958" t="s">
        <v>5042</v>
      </c>
      <c r="E1958">
        <v>19</v>
      </c>
      <c r="F1958" t="s">
        <v>5161</v>
      </c>
      <c r="G1958" t="s">
        <v>5160</v>
      </c>
      <c r="H1958">
        <v>0</v>
      </c>
      <c r="I1958" t="s">
        <v>10847</v>
      </c>
      <c r="J1958" t="s">
        <v>5307</v>
      </c>
      <c r="K1958">
        <v>17</v>
      </c>
      <c r="L1958">
        <v>21</v>
      </c>
      <c r="M1958" t="s">
        <v>5072</v>
      </c>
      <c r="N1958">
        <v>17</v>
      </c>
      <c r="O1958" t="s">
        <v>10848</v>
      </c>
      <c r="P1958" t="s">
        <v>10848</v>
      </c>
      <c r="Q1958" t="s">
        <v>4975</v>
      </c>
      <c r="R1958" t="s">
        <v>4975</v>
      </c>
      <c r="S1958">
        <v>81.513999999999996</v>
      </c>
      <c r="T1958">
        <v>78.328000000000003</v>
      </c>
      <c r="U1958" t="s">
        <v>5153</v>
      </c>
      <c r="V1958">
        <v>-2</v>
      </c>
      <c r="W1958" t="b">
        <v>0</v>
      </c>
      <c r="X1958" t="b">
        <v>1</v>
      </c>
      <c r="Y1958">
        <v>3.4540000000000077</v>
      </c>
      <c r="Z1958">
        <v>2.8739999999999952</v>
      </c>
      <c r="AA1958" t="s">
        <v>4973</v>
      </c>
      <c r="AB1958">
        <v>4.3609999999999998</v>
      </c>
    </row>
    <row r="1959" spans="1:28" hidden="1" x14ac:dyDescent="0.35">
      <c r="A1959">
        <v>2014</v>
      </c>
      <c r="B1959">
        <v>7</v>
      </c>
      <c r="C1959" t="s">
        <v>5043</v>
      </c>
      <c r="D1959" t="s">
        <v>5042</v>
      </c>
      <c r="E1959">
        <v>20</v>
      </c>
      <c r="F1959" t="s">
        <v>5134</v>
      </c>
      <c r="G1959" t="s">
        <v>5170</v>
      </c>
      <c r="H1959">
        <v>0</v>
      </c>
      <c r="I1959" t="s">
        <v>10849</v>
      </c>
      <c r="J1959" t="s">
        <v>5324</v>
      </c>
      <c r="K1959">
        <v>20</v>
      </c>
      <c r="L1959">
        <v>7</v>
      </c>
      <c r="M1959" t="s">
        <v>5077</v>
      </c>
      <c r="N1959">
        <v>21</v>
      </c>
      <c r="O1959" t="s">
        <v>10850</v>
      </c>
      <c r="P1959" t="s">
        <v>10850</v>
      </c>
      <c r="Q1959" t="s">
        <v>4975</v>
      </c>
      <c r="R1959" t="s">
        <v>4975</v>
      </c>
      <c r="S1959">
        <v>111.041</v>
      </c>
      <c r="T1959">
        <v>79.819999999999993</v>
      </c>
      <c r="U1959" t="s">
        <v>5153</v>
      </c>
      <c r="V1959">
        <v>0</v>
      </c>
      <c r="W1959" t="b">
        <v>0</v>
      </c>
      <c r="X1959" t="b">
        <v>1</v>
      </c>
      <c r="Y1959">
        <v>4.945999999999998</v>
      </c>
      <c r="Z1959">
        <v>32.400999999999996</v>
      </c>
      <c r="AA1959" t="s">
        <v>4973</v>
      </c>
      <c r="AB1959">
        <v>4.3609999999999998</v>
      </c>
    </row>
    <row r="1960" spans="1:28" hidden="1" x14ac:dyDescent="0.35">
      <c r="A1960">
        <v>2014</v>
      </c>
      <c r="B1960">
        <v>7</v>
      </c>
      <c r="C1960" t="s">
        <v>5043</v>
      </c>
      <c r="D1960" t="s">
        <v>5042</v>
      </c>
      <c r="E1960">
        <v>21</v>
      </c>
      <c r="F1960" t="s">
        <v>5175</v>
      </c>
      <c r="G1960" t="s">
        <v>5174</v>
      </c>
      <c r="H1960">
        <v>0</v>
      </c>
      <c r="I1960" t="s">
        <v>4975</v>
      </c>
      <c r="J1960" t="s">
        <v>4975</v>
      </c>
      <c r="K1960">
        <v>18</v>
      </c>
      <c r="L1960">
        <v>0</v>
      </c>
      <c r="M1960" t="s">
        <v>5064</v>
      </c>
      <c r="N1960">
        <v>18</v>
      </c>
      <c r="O1960" t="s">
        <v>10851</v>
      </c>
      <c r="P1960" t="s">
        <v>10851</v>
      </c>
      <c r="Q1960" t="s">
        <v>4975</v>
      </c>
      <c r="R1960" t="s">
        <v>4975</v>
      </c>
      <c r="T1960">
        <v>78.347999999999999</v>
      </c>
      <c r="U1960" t="s">
        <v>5153</v>
      </c>
      <c r="V1960">
        <v>-3</v>
      </c>
      <c r="W1960" t="b">
        <v>0</v>
      </c>
      <c r="X1960" t="b">
        <v>0</v>
      </c>
      <c r="Y1960">
        <v>3.4740000000000038</v>
      </c>
      <c r="AA1960" t="s">
        <v>4973</v>
      </c>
      <c r="AB1960">
        <v>4.3609999999999998</v>
      </c>
    </row>
    <row r="1961" spans="1:28" hidden="1" x14ac:dyDescent="0.35">
      <c r="A1961">
        <v>2014</v>
      </c>
      <c r="B1961">
        <v>7</v>
      </c>
      <c r="C1961" t="s">
        <v>5043</v>
      </c>
      <c r="D1961" t="s">
        <v>5042</v>
      </c>
      <c r="E1961">
        <v>22</v>
      </c>
      <c r="F1961" t="s">
        <v>5176</v>
      </c>
      <c r="G1961" t="s">
        <v>5174</v>
      </c>
      <c r="H1961">
        <v>0</v>
      </c>
      <c r="I1961" t="s">
        <v>4975</v>
      </c>
      <c r="J1961" t="s">
        <v>4975</v>
      </c>
      <c r="K1961">
        <v>19</v>
      </c>
      <c r="L1961">
        <v>0</v>
      </c>
      <c r="M1961" t="s">
        <v>5064</v>
      </c>
      <c r="N1961">
        <v>19</v>
      </c>
      <c r="O1961" t="s">
        <v>10852</v>
      </c>
      <c r="P1961" t="s">
        <v>10852</v>
      </c>
      <c r="Q1961" t="s">
        <v>4975</v>
      </c>
      <c r="R1961" t="s">
        <v>4975</v>
      </c>
      <c r="T1961">
        <v>78.359000000000009</v>
      </c>
      <c r="U1961" t="s">
        <v>5153</v>
      </c>
      <c r="V1961">
        <v>-3</v>
      </c>
      <c r="W1961" t="b">
        <v>0</v>
      </c>
      <c r="X1961" t="b">
        <v>0</v>
      </c>
      <c r="Y1961">
        <v>3.4850000000000136</v>
      </c>
      <c r="AA1961" t="s">
        <v>4973</v>
      </c>
      <c r="AB1961">
        <v>4.3609999999999998</v>
      </c>
    </row>
    <row r="1962" spans="1:28" hidden="1" x14ac:dyDescent="0.35">
      <c r="A1962">
        <v>2014</v>
      </c>
      <c r="B1962">
        <v>8</v>
      </c>
      <c r="C1962" t="s">
        <v>5041</v>
      </c>
      <c r="D1962" t="s">
        <v>5040</v>
      </c>
      <c r="E1962">
        <v>1</v>
      </c>
      <c r="F1962" t="s">
        <v>5156</v>
      </c>
      <c r="G1962" t="s">
        <v>4997</v>
      </c>
      <c r="H1962">
        <v>25</v>
      </c>
      <c r="I1962" t="s">
        <v>10853</v>
      </c>
      <c r="J1962" t="s">
        <v>5277</v>
      </c>
      <c r="K1962">
        <v>3</v>
      </c>
      <c r="L1962">
        <v>71</v>
      </c>
      <c r="M1962" t="s">
        <v>4983</v>
      </c>
      <c r="N1962">
        <v>3</v>
      </c>
      <c r="O1962" t="s">
        <v>10854</v>
      </c>
      <c r="P1962" t="s">
        <v>10855</v>
      </c>
      <c r="Q1962" t="s">
        <v>10856</v>
      </c>
      <c r="R1962" t="s">
        <v>10854</v>
      </c>
      <c r="S1962">
        <v>72.597999999999999</v>
      </c>
      <c r="T1962">
        <v>68.944000000000003</v>
      </c>
      <c r="U1962" t="s">
        <v>5153</v>
      </c>
      <c r="V1962">
        <v>2</v>
      </c>
      <c r="W1962" t="b">
        <v>1</v>
      </c>
      <c r="X1962" t="b">
        <v>1</v>
      </c>
      <c r="Y1962">
        <v>0.18500000000000227</v>
      </c>
      <c r="Z1962">
        <v>0</v>
      </c>
      <c r="AA1962" t="s">
        <v>4973</v>
      </c>
      <c r="AB1962">
        <v>4.3179999999999996</v>
      </c>
    </row>
    <row r="1963" spans="1:28" hidden="1" x14ac:dyDescent="0.35">
      <c r="A1963">
        <v>2014</v>
      </c>
      <c r="B1963">
        <v>8</v>
      </c>
      <c r="C1963" t="s">
        <v>5041</v>
      </c>
      <c r="D1963" t="s">
        <v>5040</v>
      </c>
      <c r="E1963">
        <v>2</v>
      </c>
      <c r="F1963" t="s">
        <v>4998</v>
      </c>
      <c r="G1963" t="s">
        <v>4997</v>
      </c>
      <c r="H1963">
        <v>18</v>
      </c>
      <c r="I1963" t="s">
        <v>10857</v>
      </c>
      <c r="J1963" t="s">
        <v>5286</v>
      </c>
      <c r="K1963">
        <v>9</v>
      </c>
      <c r="L1963">
        <v>71</v>
      </c>
      <c r="M1963" t="s">
        <v>4983</v>
      </c>
      <c r="N1963">
        <v>9</v>
      </c>
      <c r="O1963" t="s">
        <v>10858</v>
      </c>
      <c r="P1963" t="s">
        <v>10859</v>
      </c>
      <c r="Q1963" t="s">
        <v>10858</v>
      </c>
      <c r="R1963" t="s">
        <v>4975</v>
      </c>
      <c r="S1963">
        <v>72.216999999999999</v>
      </c>
      <c r="T1963">
        <v>69.091999999999999</v>
      </c>
      <c r="U1963" t="s">
        <v>5153</v>
      </c>
      <c r="V1963">
        <v>7</v>
      </c>
      <c r="W1963" t="b">
        <v>1</v>
      </c>
      <c r="X1963" t="b">
        <v>1</v>
      </c>
      <c r="Y1963">
        <v>0.33299999999999841</v>
      </c>
      <c r="Z1963">
        <v>-0.38100000000000023</v>
      </c>
      <c r="AA1963" t="s">
        <v>4973</v>
      </c>
      <c r="AB1963">
        <v>4.3179999999999996</v>
      </c>
    </row>
    <row r="1964" spans="1:28" hidden="1" x14ac:dyDescent="0.35">
      <c r="A1964">
        <v>2014</v>
      </c>
      <c r="B1964">
        <v>8</v>
      </c>
      <c r="C1964" t="s">
        <v>5041</v>
      </c>
      <c r="D1964" t="s">
        <v>5040</v>
      </c>
      <c r="E1964">
        <v>3</v>
      </c>
      <c r="F1964" t="s">
        <v>4982</v>
      </c>
      <c r="G1964" t="s">
        <v>4987</v>
      </c>
      <c r="H1964">
        <v>15</v>
      </c>
      <c r="I1964" t="s">
        <v>9217</v>
      </c>
      <c r="J1964" t="s">
        <v>5268</v>
      </c>
      <c r="K1964">
        <v>2</v>
      </c>
      <c r="L1964">
        <v>71</v>
      </c>
      <c r="M1964" t="s">
        <v>4983</v>
      </c>
      <c r="N1964">
        <v>2</v>
      </c>
      <c r="O1964" t="s">
        <v>10860</v>
      </c>
      <c r="P1964" t="s">
        <v>10861</v>
      </c>
      <c r="Q1964" t="s">
        <v>10862</v>
      </c>
      <c r="R1964" t="s">
        <v>10860</v>
      </c>
      <c r="S1964">
        <v>72.581000000000003</v>
      </c>
      <c r="T1964">
        <v>68.846000000000004</v>
      </c>
      <c r="U1964" t="s">
        <v>5153</v>
      </c>
      <c r="V1964">
        <v>-1</v>
      </c>
      <c r="W1964" t="b">
        <v>1</v>
      </c>
      <c r="X1964" t="b">
        <v>1</v>
      </c>
      <c r="Y1964">
        <v>8.7000000000003297E-2</v>
      </c>
      <c r="Z1964">
        <v>-1.6999999999995907E-2</v>
      </c>
      <c r="AA1964" t="s">
        <v>4973</v>
      </c>
      <c r="AB1964">
        <v>4.3179999999999996</v>
      </c>
    </row>
    <row r="1965" spans="1:28" hidden="1" x14ac:dyDescent="0.35">
      <c r="A1965">
        <v>2014</v>
      </c>
      <c r="B1965">
        <v>8</v>
      </c>
      <c r="C1965" t="s">
        <v>5041</v>
      </c>
      <c r="D1965" t="s">
        <v>5040</v>
      </c>
      <c r="E1965">
        <v>4</v>
      </c>
      <c r="F1965" t="s">
        <v>5143</v>
      </c>
      <c r="G1965" t="s">
        <v>4987</v>
      </c>
      <c r="H1965">
        <v>12</v>
      </c>
      <c r="I1965" t="s">
        <v>10863</v>
      </c>
      <c r="J1965" t="s">
        <v>5243</v>
      </c>
      <c r="K1965">
        <v>1</v>
      </c>
      <c r="L1965">
        <v>71</v>
      </c>
      <c r="M1965" t="s">
        <v>4983</v>
      </c>
      <c r="N1965">
        <v>1</v>
      </c>
      <c r="O1965" t="s">
        <v>10864</v>
      </c>
      <c r="P1965" t="s">
        <v>10865</v>
      </c>
      <c r="Q1965" t="s">
        <v>10866</v>
      </c>
      <c r="R1965" t="s">
        <v>10864</v>
      </c>
      <c r="S1965">
        <v>72.585999999999999</v>
      </c>
      <c r="T1965">
        <v>68.759</v>
      </c>
      <c r="U1965" t="s">
        <v>5153</v>
      </c>
      <c r="V1965">
        <v>-3</v>
      </c>
      <c r="W1965" t="b">
        <v>1</v>
      </c>
      <c r="X1965" t="b">
        <v>1</v>
      </c>
      <c r="Y1965">
        <v>0</v>
      </c>
      <c r="Z1965">
        <v>-1.2000000000000455E-2</v>
      </c>
      <c r="AA1965" t="s">
        <v>4973</v>
      </c>
      <c r="AB1965">
        <v>4.3179999999999996</v>
      </c>
    </row>
    <row r="1966" spans="1:28" hidden="1" x14ac:dyDescent="0.35">
      <c r="A1966">
        <v>2014</v>
      </c>
      <c r="B1966">
        <v>8</v>
      </c>
      <c r="C1966" t="s">
        <v>5041</v>
      </c>
      <c r="D1966" t="s">
        <v>5040</v>
      </c>
      <c r="E1966">
        <v>5</v>
      </c>
      <c r="F1966" t="s">
        <v>5000</v>
      </c>
      <c r="G1966" t="s">
        <v>4984</v>
      </c>
      <c r="H1966">
        <v>10</v>
      </c>
      <c r="I1966" t="s">
        <v>10867</v>
      </c>
      <c r="J1966" t="s">
        <v>5238</v>
      </c>
      <c r="K1966">
        <v>4</v>
      </c>
      <c r="L1966">
        <v>71</v>
      </c>
      <c r="M1966" t="s">
        <v>4983</v>
      </c>
      <c r="N1966">
        <v>4</v>
      </c>
      <c r="O1966" t="s">
        <v>10868</v>
      </c>
      <c r="P1966" t="s">
        <v>10869</v>
      </c>
      <c r="Q1966" t="s">
        <v>10870</v>
      </c>
      <c r="R1966" t="s">
        <v>10868</v>
      </c>
      <c r="S1966">
        <v>72.594999999999999</v>
      </c>
      <c r="T1966">
        <v>69.284999999999997</v>
      </c>
      <c r="U1966" t="s">
        <v>5153</v>
      </c>
      <c r="V1966">
        <v>-1</v>
      </c>
      <c r="W1966" t="b">
        <v>1</v>
      </c>
      <c r="X1966" t="b">
        <v>1</v>
      </c>
      <c r="Y1966">
        <v>0.52599999999999625</v>
      </c>
      <c r="Z1966">
        <v>-3.0000000000001137E-3</v>
      </c>
      <c r="AA1966" t="s">
        <v>4973</v>
      </c>
      <c r="AB1966">
        <v>4.3179999999999996</v>
      </c>
    </row>
    <row r="1967" spans="1:28" hidden="1" x14ac:dyDescent="0.35">
      <c r="A1967">
        <v>2014</v>
      </c>
      <c r="B1967">
        <v>8</v>
      </c>
      <c r="C1967" t="s">
        <v>5041</v>
      </c>
      <c r="D1967" t="s">
        <v>5040</v>
      </c>
      <c r="E1967">
        <v>6</v>
      </c>
      <c r="F1967" t="s">
        <v>6704</v>
      </c>
      <c r="G1967" t="s">
        <v>5135</v>
      </c>
      <c r="H1967">
        <v>8</v>
      </c>
      <c r="I1967" t="s">
        <v>10871</v>
      </c>
      <c r="J1967" t="s">
        <v>5233</v>
      </c>
      <c r="K1967">
        <v>15</v>
      </c>
      <c r="L1967">
        <v>71</v>
      </c>
      <c r="M1967" t="s">
        <v>4983</v>
      </c>
      <c r="N1967">
        <v>11</v>
      </c>
      <c r="O1967" t="s">
        <v>10872</v>
      </c>
      <c r="P1967" t="s">
        <v>10873</v>
      </c>
      <c r="Q1967" t="s">
        <v>10872</v>
      </c>
      <c r="R1967" t="s">
        <v>4975</v>
      </c>
      <c r="S1967">
        <v>72.141999999999996</v>
      </c>
      <c r="T1967">
        <v>69.754000000000005</v>
      </c>
      <c r="U1967" t="s">
        <v>5153</v>
      </c>
      <c r="V1967">
        <v>9</v>
      </c>
      <c r="W1967" t="b">
        <v>1</v>
      </c>
      <c r="X1967" t="b">
        <v>1</v>
      </c>
      <c r="Y1967">
        <v>0.99500000000000455</v>
      </c>
      <c r="Z1967">
        <v>-0.45600000000000307</v>
      </c>
      <c r="AA1967" t="s">
        <v>4973</v>
      </c>
      <c r="AB1967">
        <v>4.3179999999999996</v>
      </c>
    </row>
    <row r="1968" spans="1:28" hidden="1" x14ac:dyDescent="0.35">
      <c r="A1968">
        <v>2014</v>
      </c>
      <c r="B1968">
        <v>8</v>
      </c>
      <c r="C1968" t="s">
        <v>5041</v>
      </c>
      <c r="D1968" t="s">
        <v>5040</v>
      </c>
      <c r="E1968">
        <v>7</v>
      </c>
      <c r="F1968" t="s">
        <v>4978</v>
      </c>
      <c r="G1968" t="s">
        <v>5001</v>
      </c>
      <c r="H1968">
        <v>6</v>
      </c>
      <c r="I1968" t="s">
        <v>10874</v>
      </c>
      <c r="J1968" t="s">
        <v>5273</v>
      </c>
      <c r="K1968">
        <v>6</v>
      </c>
      <c r="L1968">
        <v>71</v>
      </c>
      <c r="M1968" t="s">
        <v>4983</v>
      </c>
      <c r="N1968">
        <v>6</v>
      </c>
      <c r="O1968" t="s">
        <v>10875</v>
      </c>
      <c r="P1968" t="s">
        <v>10876</v>
      </c>
      <c r="Q1968" t="s">
        <v>10877</v>
      </c>
      <c r="R1968" t="s">
        <v>10875</v>
      </c>
      <c r="S1968">
        <v>72.745999999999995</v>
      </c>
      <c r="T1968">
        <v>69.515000000000001</v>
      </c>
      <c r="U1968" t="s">
        <v>5153</v>
      </c>
      <c r="V1968">
        <v>-1</v>
      </c>
      <c r="W1968" t="b">
        <v>1</v>
      </c>
      <c r="X1968" t="b">
        <v>1</v>
      </c>
      <c r="Y1968">
        <v>0.75600000000000023</v>
      </c>
      <c r="Z1968">
        <v>0.14799999999999613</v>
      </c>
      <c r="AA1968" t="s">
        <v>4973</v>
      </c>
      <c r="AB1968">
        <v>4.3179999999999996</v>
      </c>
    </row>
    <row r="1969" spans="1:28" hidden="1" x14ac:dyDescent="0.35">
      <c r="A1969">
        <v>2014</v>
      </c>
      <c r="B1969">
        <v>8</v>
      </c>
      <c r="C1969" t="s">
        <v>5041</v>
      </c>
      <c r="D1969" t="s">
        <v>5040</v>
      </c>
      <c r="E1969">
        <v>8</v>
      </c>
      <c r="F1969" t="s">
        <v>4994</v>
      </c>
      <c r="G1969" t="s">
        <v>5004</v>
      </c>
      <c r="H1969">
        <v>4</v>
      </c>
      <c r="I1969" t="s">
        <v>10878</v>
      </c>
      <c r="J1969" t="s">
        <v>5303</v>
      </c>
      <c r="K1969">
        <v>5</v>
      </c>
      <c r="L1969">
        <v>71</v>
      </c>
      <c r="M1969" t="s">
        <v>4983</v>
      </c>
      <c r="N1969">
        <v>5</v>
      </c>
      <c r="O1969" t="s">
        <v>10879</v>
      </c>
      <c r="P1969" t="s">
        <v>10880</v>
      </c>
      <c r="Q1969" t="s">
        <v>10881</v>
      </c>
      <c r="R1969" t="s">
        <v>10879</v>
      </c>
      <c r="S1969">
        <v>73.06</v>
      </c>
      <c r="T1969">
        <v>69.465999999999994</v>
      </c>
      <c r="U1969" t="s">
        <v>5153</v>
      </c>
      <c r="V1969">
        <v>-3</v>
      </c>
      <c r="W1969" t="b">
        <v>1</v>
      </c>
      <c r="X1969" t="b">
        <v>1</v>
      </c>
      <c r="Y1969">
        <v>0.70699999999999363</v>
      </c>
      <c r="Z1969">
        <v>0.4620000000000033</v>
      </c>
      <c r="AA1969" t="s">
        <v>4973</v>
      </c>
      <c r="AB1969">
        <v>4.3179999999999996</v>
      </c>
    </row>
    <row r="1970" spans="1:28" hidden="1" x14ac:dyDescent="0.35">
      <c r="A1970">
        <v>2014</v>
      </c>
      <c r="B1970">
        <v>8</v>
      </c>
      <c r="C1970" t="s">
        <v>5041</v>
      </c>
      <c r="D1970" t="s">
        <v>5040</v>
      </c>
      <c r="E1970">
        <v>9</v>
      </c>
      <c r="F1970" t="s">
        <v>5293</v>
      </c>
      <c r="G1970" t="s">
        <v>5135</v>
      </c>
      <c r="H1970">
        <v>2</v>
      </c>
      <c r="I1970" t="s">
        <v>10882</v>
      </c>
      <c r="J1970" t="s">
        <v>5258</v>
      </c>
      <c r="K1970">
        <v>10</v>
      </c>
      <c r="L1970">
        <v>71</v>
      </c>
      <c r="M1970" t="s">
        <v>4983</v>
      </c>
      <c r="N1970">
        <v>10</v>
      </c>
      <c r="O1970" t="s">
        <v>10883</v>
      </c>
      <c r="P1970" t="s">
        <v>10884</v>
      </c>
      <c r="Q1970" t="s">
        <v>10883</v>
      </c>
      <c r="R1970" t="s">
        <v>4975</v>
      </c>
      <c r="S1970">
        <v>73.156000000000006</v>
      </c>
      <c r="T1970">
        <v>69.623999999999995</v>
      </c>
      <c r="U1970" t="s">
        <v>5153</v>
      </c>
      <c r="V1970">
        <v>1</v>
      </c>
      <c r="W1970" t="b">
        <v>1</v>
      </c>
      <c r="X1970" t="b">
        <v>1</v>
      </c>
      <c r="Y1970">
        <v>0.86499999999999488</v>
      </c>
      <c r="Z1970">
        <v>0.55800000000000693</v>
      </c>
      <c r="AA1970" t="s">
        <v>4973</v>
      </c>
      <c r="AB1970">
        <v>4.3179999999999996</v>
      </c>
    </row>
    <row r="1971" spans="1:28" hidden="1" x14ac:dyDescent="0.35">
      <c r="A1971">
        <v>2014</v>
      </c>
      <c r="B1971">
        <v>8</v>
      </c>
      <c r="C1971" t="s">
        <v>5041</v>
      </c>
      <c r="D1971" t="s">
        <v>5040</v>
      </c>
      <c r="E1971">
        <v>10</v>
      </c>
      <c r="F1971" t="s">
        <v>7965</v>
      </c>
      <c r="G1971" t="s">
        <v>4984</v>
      </c>
      <c r="H1971">
        <v>1</v>
      </c>
      <c r="I1971" t="s">
        <v>10885</v>
      </c>
      <c r="J1971" t="s">
        <v>5263</v>
      </c>
      <c r="K1971">
        <v>8</v>
      </c>
      <c r="L1971">
        <v>71</v>
      </c>
      <c r="M1971" t="s">
        <v>4983</v>
      </c>
      <c r="N1971">
        <v>8</v>
      </c>
      <c r="O1971" t="s">
        <v>10886</v>
      </c>
      <c r="P1971" t="s">
        <v>10887</v>
      </c>
      <c r="Q1971" t="s">
        <v>10888</v>
      </c>
      <c r="R1971" t="s">
        <v>10886</v>
      </c>
      <c r="S1971">
        <v>72.884</v>
      </c>
      <c r="T1971">
        <v>70.795000000000002</v>
      </c>
      <c r="U1971" t="s">
        <v>5153</v>
      </c>
      <c r="V1971">
        <v>-2</v>
      </c>
      <c r="W1971" t="b">
        <v>1</v>
      </c>
      <c r="X1971" t="b">
        <v>1</v>
      </c>
      <c r="Y1971">
        <v>2.0360000000000014</v>
      </c>
      <c r="Z1971">
        <v>0.28600000000000136</v>
      </c>
      <c r="AA1971" t="s">
        <v>4973</v>
      </c>
      <c r="AB1971">
        <v>4.3179999999999996</v>
      </c>
    </row>
    <row r="1972" spans="1:28" hidden="1" x14ac:dyDescent="0.35">
      <c r="A1972">
        <v>2014</v>
      </c>
      <c r="B1972">
        <v>8</v>
      </c>
      <c r="C1972" t="s">
        <v>5041</v>
      </c>
      <c r="D1972" t="s">
        <v>5040</v>
      </c>
      <c r="E1972">
        <v>11</v>
      </c>
      <c r="F1972" t="s">
        <v>5151</v>
      </c>
      <c r="G1972" t="s">
        <v>5001</v>
      </c>
      <c r="H1972">
        <v>0</v>
      </c>
      <c r="I1972" t="s">
        <v>10889</v>
      </c>
      <c r="J1972" t="s">
        <v>5291</v>
      </c>
      <c r="K1972">
        <v>11</v>
      </c>
      <c r="L1972">
        <v>71</v>
      </c>
      <c r="M1972" t="s">
        <v>4983</v>
      </c>
      <c r="N1972">
        <v>12</v>
      </c>
      <c r="O1972" t="s">
        <v>10890</v>
      </c>
      <c r="P1972" t="s">
        <v>10891</v>
      </c>
      <c r="Q1972" t="s">
        <v>10890</v>
      </c>
      <c r="R1972" t="s">
        <v>4975</v>
      </c>
      <c r="S1972">
        <v>72.858000000000004</v>
      </c>
      <c r="T1972">
        <v>69.78</v>
      </c>
      <c r="U1972" t="s">
        <v>5153</v>
      </c>
      <c r="V1972">
        <v>0</v>
      </c>
      <c r="W1972" t="b">
        <v>1</v>
      </c>
      <c r="X1972" t="b">
        <v>1</v>
      </c>
      <c r="Y1972">
        <v>1.0210000000000008</v>
      </c>
      <c r="Z1972">
        <v>0.26000000000000512</v>
      </c>
      <c r="AA1972" t="s">
        <v>4973</v>
      </c>
      <c r="AB1972">
        <v>4.3179999999999996</v>
      </c>
    </row>
    <row r="1973" spans="1:28" hidden="1" x14ac:dyDescent="0.35">
      <c r="A1973">
        <v>2014</v>
      </c>
      <c r="B1973">
        <v>8</v>
      </c>
      <c r="C1973" t="s">
        <v>5041</v>
      </c>
      <c r="D1973" t="s">
        <v>5040</v>
      </c>
      <c r="E1973">
        <v>12</v>
      </c>
      <c r="F1973" t="s">
        <v>5161</v>
      </c>
      <c r="G1973" t="s">
        <v>5160</v>
      </c>
      <c r="H1973">
        <v>0</v>
      </c>
      <c r="I1973" t="s">
        <v>10892</v>
      </c>
      <c r="J1973" t="s">
        <v>5248</v>
      </c>
      <c r="K1973">
        <v>13</v>
      </c>
      <c r="L1973">
        <v>70</v>
      </c>
      <c r="M1973" t="s">
        <v>5061</v>
      </c>
      <c r="N1973">
        <v>14</v>
      </c>
      <c r="O1973" t="s">
        <v>10893</v>
      </c>
      <c r="P1973" t="s">
        <v>10894</v>
      </c>
      <c r="Q1973" t="s">
        <v>10893</v>
      </c>
      <c r="R1973" t="s">
        <v>4975</v>
      </c>
      <c r="S1973">
        <v>73.186999999999998</v>
      </c>
      <c r="T1973">
        <v>69.938999999999993</v>
      </c>
      <c r="U1973" t="s">
        <v>5153</v>
      </c>
      <c r="V1973">
        <v>1</v>
      </c>
      <c r="W1973" t="b">
        <v>0</v>
      </c>
      <c r="X1973" t="b">
        <v>1</v>
      </c>
      <c r="Y1973">
        <v>1.1799999999999926</v>
      </c>
      <c r="Z1973">
        <v>0.58899999999999864</v>
      </c>
      <c r="AA1973" t="s">
        <v>4973</v>
      </c>
      <c r="AB1973">
        <v>4.3179999999999996</v>
      </c>
    </row>
    <row r="1974" spans="1:28" hidden="1" x14ac:dyDescent="0.35">
      <c r="A1974">
        <v>2014</v>
      </c>
      <c r="B1974">
        <v>8</v>
      </c>
      <c r="C1974" t="s">
        <v>5041</v>
      </c>
      <c r="D1974" t="s">
        <v>5040</v>
      </c>
      <c r="E1974">
        <v>13</v>
      </c>
      <c r="F1974" t="s">
        <v>5172</v>
      </c>
      <c r="G1974" t="s">
        <v>5133</v>
      </c>
      <c r="H1974">
        <v>0</v>
      </c>
      <c r="I1974" t="s">
        <v>10895</v>
      </c>
      <c r="J1974" t="s">
        <v>5281</v>
      </c>
      <c r="K1974">
        <v>16</v>
      </c>
      <c r="L1974">
        <v>70</v>
      </c>
      <c r="M1974" t="s">
        <v>5061</v>
      </c>
      <c r="N1974">
        <v>17</v>
      </c>
      <c r="O1974" t="s">
        <v>10896</v>
      </c>
      <c r="P1974" t="s">
        <v>10896</v>
      </c>
      <c r="Q1974" t="s">
        <v>4975</v>
      </c>
      <c r="R1974" t="s">
        <v>4975</v>
      </c>
      <c r="S1974">
        <v>73.709000000000003</v>
      </c>
      <c r="T1974">
        <v>70.825000000000003</v>
      </c>
      <c r="U1974" t="s">
        <v>5153</v>
      </c>
      <c r="V1974">
        <v>3</v>
      </c>
      <c r="W1974" t="b">
        <v>0</v>
      </c>
      <c r="X1974" t="b">
        <v>1</v>
      </c>
      <c r="Y1974">
        <v>2.0660000000000025</v>
      </c>
      <c r="Z1974">
        <v>1.1110000000000042</v>
      </c>
      <c r="AA1974" t="s">
        <v>4973</v>
      </c>
      <c r="AB1974">
        <v>4.3179999999999996</v>
      </c>
    </row>
    <row r="1975" spans="1:28" hidden="1" x14ac:dyDescent="0.35">
      <c r="A1975">
        <v>2014</v>
      </c>
      <c r="B1975">
        <v>8</v>
      </c>
      <c r="C1975" t="s">
        <v>5041</v>
      </c>
      <c r="D1975" t="s">
        <v>5040</v>
      </c>
      <c r="E1975">
        <v>14</v>
      </c>
      <c r="F1975" t="s">
        <v>5113</v>
      </c>
      <c r="G1975" t="s">
        <v>5160</v>
      </c>
      <c r="H1975">
        <v>0</v>
      </c>
      <c r="I1975" t="s">
        <v>10897</v>
      </c>
      <c r="J1975" t="s">
        <v>5295</v>
      </c>
      <c r="K1975">
        <v>22</v>
      </c>
      <c r="L1975">
        <v>70</v>
      </c>
      <c r="M1975" t="s">
        <v>5061</v>
      </c>
      <c r="N1975">
        <v>16</v>
      </c>
      <c r="O1975" t="s">
        <v>10898</v>
      </c>
      <c r="P1975" t="s">
        <v>10899</v>
      </c>
      <c r="Q1975" t="s">
        <v>10898</v>
      </c>
      <c r="R1975" t="s">
        <v>4975</v>
      </c>
      <c r="S1975">
        <v>73.953000000000003</v>
      </c>
      <c r="T1975">
        <v>70.641999999999996</v>
      </c>
      <c r="U1975" t="s">
        <v>5153</v>
      </c>
      <c r="V1975">
        <v>8</v>
      </c>
      <c r="W1975" t="b">
        <v>0</v>
      </c>
      <c r="X1975" t="b">
        <v>1</v>
      </c>
      <c r="Y1975">
        <v>1.8829999999999956</v>
      </c>
      <c r="Z1975">
        <v>1.355000000000004</v>
      </c>
      <c r="AA1975" t="s">
        <v>4973</v>
      </c>
      <c r="AB1975">
        <v>4.3179999999999996</v>
      </c>
    </row>
    <row r="1976" spans="1:28" hidden="1" x14ac:dyDescent="0.35">
      <c r="A1976">
        <v>2014</v>
      </c>
      <c r="B1976">
        <v>8</v>
      </c>
      <c r="C1976" t="s">
        <v>5041</v>
      </c>
      <c r="D1976" t="s">
        <v>5040</v>
      </c>
      <c r="E1976">
        <v>15</v>
      </c>
      <c r="F1976" t="s">
        <v>5176</v>
      </c>
      <c r="G1976" t="s">
        <v>5174</v>
      </c>
      <c r="H1976">
        <v>0</v>
      </c>
      <c r="I1976" t="s">
        <v>10900</v>
      </c>
      <c r="J1976" t="s">
        <v>5320</v>
      </c>
      <c r="K1976">
        <v>18</v>
      </c>
      <c r="L1976">
        <v>69</v>
      </c>
      <c r="M1976" t="s">
        <v>5067</v>
      </c>
      <c r="N1976">
        <v>19</v>
      </c>
      <c r="O1976" t="s">
        <v>10901</v>
      </c>
      <c r="P1976" t="s">
        <v>10901</v>
      </c>
      <c r="Q1976" t="s">
        <v>4975</v>
      </c>
      <c r="R1976" t="s">
        <v>4975</v>
      </c>
      <c r="S1976">
        <v>74.475999999999999</v>
      </c>
      <c r="T1976">
        <v>71.412000000000006</v>
      </c>
      <c r="U1976" t="s">
        <v>5153</v>
      </c>
      <c r="V1976">
        <v>3</v>
      </c>
      <c r="W1976" t="b">
        <v>0</v>
      </c>
      <c r="X1976" t="b">
        <v>1</v>
      </c>
      <c r="Y1976">
        <v>2.6530000000000058</v>
      </c>
      <c r="Z1976">
        <v>1.8780000000000001</v>
      </c>
      <c r="AA1976" t="s">
        <v>4973</v>
      </c>
      <c r="AB1976">
        <v>4.3179999999999996</v>
      </c>
    </row>
    <row r="1977" spans="1:28" hidden="1" x14ac:dyDescent="0.35">
      <c r="A1977">
        <v>2014</v>
      </c>
      <c r="B1977">
        <v>8</v>
      </c>
      <c r="C1977" t="s">
        <v>5041</v>
      </c>
      <c r="D1977" t="s">
        <v>5040</v>
      </c>
      <c r="E1977">
        <v>16</v>
      </c>
      <c r="F1977" t="s">
        <v>5171</v>
      </c>
      <c r="G1977" t="s">
        <v>5170</v>
      </c>
      <c r="H1977">
        <v>0</v>
      </c>
      <c r="I1977" t="s">
        <v>10902</v>
      </c>
      <c r="J1977" t="s">
        <v>5314</v>
      </c>
      <c r="K1977">
        <v>19</v>
      </c>
      <c r="L1977">
        <v>69</v>
      </c>
      <c r="M1977" t="s">
        <v>5067</v>
      </c>
      <c r="N1977">
        <v>20</v>
      </c>
      <c r="O1977" t="s">
        <v>10903</v>
      </c>
      <c r="P1977" t="s">
        <v>10903</v>
      </c>
      <c r="Q1977" t="s">
        <v>4975</v>
      </c>
      <c r="R1977" t="s">
        <v>4975</v>
      </c>
      <c r="S1977">
        <v>75.274000000000001</v>
      </c>
      <c r="T1977">
        <v>71.673000000000002</v>
      </c>
      <c r="U1977" t="s">
        <v>5153</v>
      </c>
      <c r="V1977">
        <v>3</v>
      </c>
      <c r="W1977" t="b">
        <v>0</v>
      </c>
      <c r="X1977" t="b">
        <v>1</v>
      </c>
      <c r="Y1977">
        <v>2.9140000000000015</v>
      </c>
      <c r="Z1977">
        <v>2.6760000000000019</v>
      </c>
      <c r="AA1977" t="s">
        <v>4973</v>
      </c>
      <c r="AB1977">
        <v>4.3179999999999996</v>
      </c>
    </row>
    <row r="1978" spans="1:28" hidden="1" x14ac:dyDescent="0.35">
      <c r="A1978">
        <v>2014</v>
      </c>
      <c r="B1978">
        <v>8</v>
      </c>
      <c r="C1978" t="s">
        <v>5041</v>
      </c>
      <c r="D1978" t="s">
        <v>5040</v>
      </c>
      <c r="E1978">
        <v>17</v>
      </c>
      <c r="F1978" t="s">
        <v>5175</v>
      </c>
      <c r="G1978" t="s">
        <v>5174</v>
      </c>
      <c r="H1978">
        <v>0</v>
      </c>
      <c r="I1978" t="s">
        <v>10904</v>
      </c>
      <c r="J1978" t="s">
        <v>5317</v>
      </c>
      <c r="K1978">
        <v>21</v>
      </c>
      <c r="L1978">
        <v>69</v>
      </c>
      <c r="M1978" t="s">
        <v>5067</v>
      </c>
      <c r="N1978">
        <v>21</v>
      </c>
      <c r="O1978" t="s">
        <v>10905</v>
      </c>
      <c r="P1978" t="s">
        <v>10905</v>
      </c>
      <c r="Q1978" t="s">
        <v>4975</v>
      </c>
      <c r="R1978" t="s">
        <v>4975</v>
      </c>
      <c r="S1978">
        <v>74.846999999999994</v>
      </c>
      <c r="T1978">
        <v>71.775000000000006</v>
      </c>
      <c r="U1978" t="s">
        <v>5153</v>
      </c>
      <c r="V1978">
        <v>4</v>
      </c>
      <c r="W1978" t="b">
        <v>0</v>
      </c>
      <c r="X1978" t="b">
        <v>1</v>
      </c>
      <c r="Y1978">
        <v>3.0160000000000053</v>
      </c>
      <c r="Z1978">
        <v>2.2489999999999952</v>
      </c>
      <c r="AA1978" t="s">
        <v>4973</v>
      </c>
      <c r="AB1978">
        <v>4.3179999999999996</v>
      </c>
    </row>
    <row r="1979" spans="1:28" hidden="1" x14ac:dyDescent="0.35">
      <c r="A1979">
        <v>2014</v>
      </c>
      <c r="B1979">
        <v>8</v>
      </c>
      <c r="C1979" t="s">
        <v>5041</v>
      </c>
      <c r="D1979" t="s">
        <v>5040</v>
      </c>
      <c r="E1979">
        <v>18</v>
      </c>
      <c r="F1979" t="s">
        <v>5134</v>
      </c>
      <c r="G1979" t="s">
        <v>5170</v>
      </c>
      <c r="H1979">
        <v>0</v>
      </c>
      <c r="I1979" t="s">
        <v>10906</v>
      </c>
      <c r="J1979" t="s">
        <v>5324</v>
      </c>
      <c r="K1979">
        <v>20</v>
      </c>
      <c r="L1979">
        <v>69</v>
      </c>
      <c r="M1979" t="s">
        <v>5067</v>
      </c>
      <c r="N1979">
        <v>22</v>
      </c>
      <c r="O1979" t="s">
        <v>10907</v>
      </c>
      <c r="P1979" t="s">
        <v>10907</v>
      </c>
      <c r="Q1979" t="s">
        <v>4975</v>
      </c>
      <c r="R1979" t="s">
        <v>4975</v>
      </c>
      <c r="S1979">
        <v>74.671999999999997</v>
      </c>
      <c r="T1979">
        <v>72.673000000000002</v>
      </c>
      <c r="U1979" t="s">
        <v>5153</v>
      </c>
      <c r="V1979">
        <v>2</v>
      </c>
      <c r="W1979" t="b">
        <v>0</v>
      </c>
      <c r="X1979" t="b">
        <v>1</v>
      </c>
      <c r="Y1979">
        <v>3.9140000000000015</v>
      </c>
      <c r="Z1979">
        <v>2.0739999999999981</v>
      </c>
      <c r="AA1979" t="s">
        <v>4973</v>
      </c>
      <c r="AB1979">
        <v>4.3179999999999996</v>
      </c>
    </row>
    <row r="1980" spans="1:28" hidden="1" x14ac:dyDescent="0.35">
      <c r="A1980">
        <v>2014</v>
      </c>
      <c r="B1980">
        <v>8</v>
      </c>
      <c r="C1980" t="s">
        <v>5041</v>
      </c>
      <c r="D1980" t="s">
        <v>5040</v>
      </c>
      <c r="E1980">
        <v>19</v>
      </c>
      <c r="F1980" t="s">
        <v>9310</v>
      </c>
      <c r="G1980" t="s">
        <v>5133</v>
      </c>
      <c r="H1980">
        <v>0</v>
      </c>
      <c r="I1980" t="s">
        <v>10908</v>
      </c>
      <c r="J1980" t="s">
        <v>5310</v>
      </c>
      <c r="K1980">
        <v>17</v>
      </c>
      <c r="L1980">
        <v>69</v>
      </c>
      <c r="M1980" t="s">
        <v>5067</v>
      </c>
      <c r="N1980">
        <v>18</v>
      </c>
      <c r="O1980" t="s">
        <v>10909</v>
      </c>
      <c r="P1980" t="s">
        <v>10909</v>
      </c>
      <c r="Q1980" t="s">
        <v>4975</v>
      </c>
      <c r="R1980" t="s">
        <v>4975</v>
      </c>
      <c r="S1980">
        <v>74.036000000000001</v>
      </c>
      <c r="T1980">
        <v>71.349000000000004</v>
      </c>
      <c r="U1980" t="s">
        <v>5153</v>
      </c>
      <c r="V1980">
        <v>-2</v>
      </c>
      <c r="W1980" t="b">
        <v>0</v>
      </c>
      <c r="X1980" t="b">
        <v>1</v>
      </c>
      <c r="Y1980">
        <v>2.5900000000000034</v>
      </c>
      <c r="Z1980">
        <v>1.4380000000000024</v>
      </c>
      <c r="AA1980" t="s">
        <v>4973</v>
      </c>
      <c r="AB1980">
        <v>4.3179999999999996</v>
      </c>
    </row>
    <row r="1981" spans="1:28" hidden="1" x14ac:dyDescent="0.35">
      <c r="A1981">
        <v>2014</v>
      </c>
      <c r="B1981">
        <v>8</v>
      </c>
      <c r="C1981" t="s">
        <v>5041</v>
      </c>
      <c r="D1981" t="s">
        <v>5040</v>
      </c>
      <c r="E1981">
        <v>20</v>
      </c>
      <c r="F1981" t="s">
        <v>7975</v>
      </c>
      <c r="G1981" t="s">
        <v>5125</v>
      </c>
      <c r="H1981">
        <v>0</v>
      </c>
      <c r="I1981" t="s">
        <v>10910</v>
      </c>
      <c r="J1981" t="s">
        <v>5253</v>
      </c>
      <c r="K1981">
        <v>14</v>
      </c>
      <c r="L1981">
        <v>59</v>
      </c>
      <c r="M1981" t="s">
        <v>5090</v>
      </c>
      <c r="N1981">
        <v>15</v>
      </c>
      <c r="O1981" t="s">
        <v>10911</v>
      </c>
      <c r="P1981" t="s">
        <v>10912</v>
      </c>
      <c r="Q1981" t="s">
        <v>10911</v>
      </c>
      <c r="R1981" t="s">
        <v>4975</v>
      </c>
      <c r="S1981">
        <v>73.317000000000007</v>
      </c>
      <c r="T1981">
        <v>70.073000000000008</v>
      </c>
      <c r="U1981" t="s">
        <v>5153</v>
      </c>
      <c r="V1981">
        <v>-6</v>
      </c>
      <c r="W1981" t="b">
        <v>0</v>
      </c>
      <c r="X1981" t="b">
        <v>1</v>
      </c>
      <c r="Y1981">
        <v>1.3140000000000072</v>
      </c>
      <c r="Z1981">
        <v>0.7190000000000083</v>
      </c>
      <c r="AA1981" t="s">
        <v>4973</v>
      </c>
      <c r="AB1981">
        <v>4.3179999999999996</v>
      </c>
    </row>
    <row r="1982" spans="1:28" hidden="1" x14ac:dyDescent="0.35">
      <c r="A1982">
        <v>2014</v>
      </c>
      <c r="B1982">
        <v>8</v>
      </c>
      <c r="C1982" t="s">
        <v>5041</v>
      </c>
      <c r="D1982" t="s">
        <v>5040</v>
      </c>
      <c r="E1982">
        <v>21</v>
      </c>
      <c r="F1982" t="s">
        <v>5063</v>
      </c>
      <c r="G1982" t="s">
        <v>5004</v>
      </c>
      <c r="H1982">
        <v>0</v>
      </c>
      <c r="I1982" t="s">
        <v>10913</v>
      </c>
      <c r="J1982" t="s">
        <v>5299</v>
      </c>
      <c r="K1982">
        <v>12</v>
      </c>
      <c r="L1982">
        <v>34</v>
      </c>
      <c r="M1982" t="s">
        <v>5104</v>
      </c>
      <c r="N1982">
        <v>13</v>
      </c>
      <c r="O1982" t="s">
        <v>10914</v>
      </c>
      <c r="P1982" t="s">
        <v>10915</v>
      </c>
      <c r="Q1982" t="s">
        <v>10914</v>
      </c>
      <c r="R1982" t="s">
        <v>4975</v>
      </c>
      <c r="S1982">
        <v>74.254000000000005</v>
      </c>
      <c r="T1982">
        <v>69.801000000000002</v>
      </c>
      <c r="U1982" t="s">
        <v>5153</v>
      </c>
      <c r="V1982">
        <v>-9</v>
      </c>
      <c r="W1982" t="b">
        <v>0</v>
      </c>
      <c r="X1982" t="b">
        <v>1</v>
      </c>
      <c r="Y1982">
        <v>1.0420000000000016</v>
      </c>
      <c r="Z1982">
        <v>1.6560000000000059</v>
      </c>
      <c r="AA1982" t="s">
        <v>4973</v>
      </c>
      <c r="AB1982">
        <v>4.3179999999999996</v>
      </c>
    </row>
    <row r="1983" spans="1:28" hidden="1" x14ac:dyDescent="0.35">
      <c r="A1983">
        <v>2014</v>
      </c>
      <c r="B1983">
        <v>8</v>
      </c>
      <c r="C1983" t="s">
        <v>5041</v>
      </c>
      <c r="D1983" t="s">
        <v>5040</v>
      </c>
      <c r="E1983">
        <v>22</v>
      </c>
      <c r="F1983" t="s">
        <v>5109</v>
      </c>
      <c r="G1983" t="s">
        <v>5125</v>
      </c>
      <c r="H1983">
        <v>0</v>
      </c>
      <c r="I1983" t="s">
        <v>10916</v>
      </c>
      <c r="J1983" t="s">
        <v>5307</v>
      </c>
      <c r="K1983">
        <v>7</v>
      </c>
      <c r="L1983">
        <v>24</v>
      </c>
      <c r="M1983" t="s">
        <v>5079</v>
      </c>
      <c r="N1983">
        <v>7</v>
      </c>
      <c r="O1983" t="s">
        <v>10917</v>
      </c>
      <c r="P1983" t="s">
        <v>10918</v>
      </c>
      <c r="Q1983" t="s">
        <v>10919</v>
      </c>
      <c r="R1983" t="s">
        <v>10917</v>
      </c>
      <c r="S1983">
        <v>74.331999999999994</v>
      </c>
      <c r="T1983">
        <v>69.619</v>
      </c>
      <c r="U1983" t="s">
        <v>5153</v>
      </c>
      <c r="V1983">
        <v>-15</v>
      </c>
      <c r="W1983" t="b">
        <v>0</v>
      </c>
      <c r="X1983" t="b">
        <v>1</v>
      </c>
      <c r="Y1983">
        <v>0.85999999999999943</v>
      </c>
      <c r="Z1983">
        <v>1.7339999999999947</v>
      </c>
      <c r="AA1983" t="s">
        <v>4973</v>
      </c>
      <c r="AB1983">
        <v>4.3179999999999996</v>
      </c>
    </row>
    <row r="1984" spans="1:28" hidden="1" x14ac:dyDescent="0.35">
      <c r="A1984">
        <v>2014</v>
      </c>
      <c r="B1984">
        <v>9</v>
      </c>
      <c r="C1984" t="s">
        <v>5038</v>
      </c>
      <c r="D1984" t="s">
        <v>5037</v>
      </c>
      <c r="E1984">
        <v>1</v>
      </c>
      <c r="F1984" t="s">
        <v>4998</v>
      </c>
      <c r="G1984" t="s">
        <v>4997</v>
      </c>
      <c r="H1984">
        <v>25</v>
      </c>
      <c r="I1984" t="s">
        <v>10920</v>
      </c>
      <c r="J1984" t="s">
        <v>5233</v>
      </c>
      <c r="K1984">
        <v>6</v>
      </c>
      <c r="L1984">
        <v>52</v>
      </c>
      <c r="M1984" t="s">
        <v>4983</v>
      </c>
      <c r="N1984">
        <v>6</v>
      </c>
      <c r="O1984" t="s">
        <v>10921</v>
      </c>
      <c r="P1984" t="s">
        <v>10922</v>
      </c>
      <c r="Q1984" t="s">
        <v>6709</v>
      </c>
      <c r="R1984" t="s">
        <v>10921</v>
      </c>
      <c r="S1984">
        <v>97.176000000000002</v>
      </c>
      <c r="T1984">
        <v>99.231999999999999</v>
      </c>
      <c r="U1984" t="s">
        <v>5153</v>
      </c>
      <c r="V1984">
        <v>5</v>
      </c>
      <c r="W1984" t="b">
        <v>1</v>
      </c>
      <c r="X1984" t="b">
        <v>1</v>
      </c>
      <c r="Y1984">
        <v>3.4660000000000082</v>
      </c>
      <c r="Z1984">
        <v>0</v>
      </c>
      <c r="AA1984" t="s">
        <v>4973</v>
      </c>
      <c r="AB1984">
        <v>5.891</v>
      </c>
    </row>
    <row r="1985" spans="1:28" hidden="1" x14ac:dyDescent="0.35">
      <c r="A1985">
        <v>2014</v>
      </c>
      <c r="B1985">
        <v>9</v>
      </c>
      <c r="C1985" t="s">
        <v>5038</v>
      </c>
      <c r="D1985" t="s">
        <v>5037</v>
      </c>
      <c r="E1985">
        <v>2</v>
      </c>
      <c r="F1985" t="s">
        <v>4982</v>
      </c>
      <c r="G1985" t="s">
        <v>4987</v>
      </c>
      <c r="H1985">
        <v>18</v>
      </c>
      <c r="I1985" t="s">
        <v>10923</v>
      </c>
      <c r="J1985" t="s">
        <v>5243</v>
      </c>
      <c r="K1985">
        <v>14</v>
      </c>
      <c r="L1985">
        <v>52</v>
      </c>
      <c r="M1985" t="s">
        <v>4983</v>
      </c>
      <c r="N1985">
        <v>17</v>
      </c>
      <c r="O1985" t="s">
        <v>10924</v>
      </c>
      <c r="P1985" t="s">
        <v>10924</v>
      </c>
      <c r="Q1985" t="s">
        <v>4975</v>
      </c>
      <c r="R1985" t="s">
        <v>4975</v>
      </c>
      <c r="S1985">
        <v>98.26400000000001</v>
      </c>
      <c r="T1985">
        <v>105.318</v>
      </c>
      <c r="U1985" t="s">
        <v>5153</v>
      </c>
      <c r="V1985">
        <v>12</v>
      </c>
      <c r="W1985" t="b">
        <v>1</v>
      </c>
      <c r="X1985" t="b">
        <v>1</v>
      </c>
      <c r="Y1985">
        <v>9.5520000000000067</v>
      </c>
      <c r="Z1985">
        <v>1.0880000000000081</v>
      </c>
      <c r="AA1985" t="s">
        <v>4973</v>
      </c>
      <c r="AB1985">
        <v>5.891</v>
      </c>
    </row>
    <row r="1986" spans="1:28" hidden="1" x14ac:dyDescent="0.35">
      <c r="A1986">
        <v>2014</v>
      </c>
      <c r="B1986">
        <v>9</v>
      </c>
      <c r="C1986" t="s">
        <v>5038</v>
      </c>
      <c r="D1986" t="s">
        <v>5037</v>
      </c>
      <c r="E1986">
        <v>3</v>
      </c>
      <c r="F1986" t="s">
        <v>4994</v>
      </c>
      <c r="G1986" t="s">
        <v>5004</v>
      </c>
      <c r="H1986">
        <v>15</v>
      </c>
      <c r="I1986" t="s">
        <v>10925</v>
      </c>
      <c r="J1986" t="s">
        <v>5273</v>
      </c>
      <c r="K1986">
        <v>8</v>
      </c>
      <c r="L1986">
        <v>52</v>
      </c>
      <c r="M1986" t="s">
        <v>4983</v>
      </c>
      <c r="N1986">
        <v>8</v>
      </c>
      <c r="O1986" t="s">
        <v>10926</v>
      </c>
      <c r="P1986" t="s">
        <v>10927</v>
      </c>
      <c r="Q1986" t="s">
        <v>10928</v>
      </c>
      <c r="R1986" t="s">
        <v>10926</v>
      </c>
      <c r="S1986">
        <v>98.459000000000003</v>
      </c>
      <c r="T1986">
        <v>100.60599999999999</v>
      </c>
      <c r="U1986" t="s">
        <v>5153</v>
      </c>
      <c r="V1986">
        <v>5</v>
      </c>
      <c r="W1986" t="b">
        <v>1</v>
      </c>
      <c r="X1986" t="b">
        <v>1</v>
      </c>
      <c r="Y1986">
        <v>4.8400000000000034</v>
      </c>
      <c r="Z1986">
        <v>1.2830000000000013</v>
      </c>
      <c r="AA1986" t="s">
        <v>4973</v>
      </c>
      <c r="AB1986">
        <v>5.891</v>
      </c>
    </row>
    <row r="1987" spans="1:28" hidden="1" x14ac:dyDescent="0.35">
      <c r="A1987">
        <v>2014</v>
      </c>
      <c r="B1987">
        <v>9</v>
      </c>
      <c r="C1987" t="s">
        <v>5038</v>
      </c>
      <c r="D1987" t="s">
        <v>5037</v>
      </c>
      <c r="E1987">
        <v>4</v>
      </c>
      <c r="F1987" t="s">
        <v>5151</v>
      </c>
      <c r="G1987" t="s">
        <v>5001</v>
      </c>
      <c r="H1987">
        <v>12</v>
      </c>
      <c r="I1987" t="s">
        <v>10929</v>
      </c>
      <c r="J1987" t="s">
        <v>5238</v>
      </c>
      <c r="K1987">
        <v>3</v>
      </c>
      <c r="L1987">
        <v>52</v>
      </c>
      <c r="M1987" t="s">
        <v>4983</v>
      </c>
      <c r="N1987">
        <v>3</v>
      </c>
      <c r="O1987" t="s">
        <v>9431</v>
      </c>
      <c r="P1987" t="s">
        <v>10930</v>
      </c>
      <c r="Q1987" t="s">
        <v>10931</v>
      </c>
      <c r="R1987" t="s">
        <v>9431</v>
      </c>
      <c r="S1987">
        <v>98.283999999999992</v>
      </c>
      <c r="T1987">
        <v>98.2</v>
      </c>
      <c r="U1987" t="s">
        <v>5153</v>
      </c>
      <c r="V1987">
        <v>-1</v>
      </c>
      <c r="W1987" t="b">
        <v>1</v>
      </c>
      <c r="X1987" t="b">
        <v>1</v>
      </c>
      <c r="Y1987">
        <v>2.4340000000000117</v>
      </c>
      <c r="Z1987">
        <v>1.1079999999999899</v>
      </c>
      <c r="AA1987" t="s">
        <v>4973</v>
      </c>
      <c r="AB1987">
        <v>5.891</v>
      </c>
    </row>
    <row r="1988" spans="1:28" hidden="1" x14ac:dyDescent="0.35">
      <c r="A1988">
        <v>2014</v>
      </c>
      <c r="B1988">
        <v>9</v>
      </c>
      <c r="C1988" t="s">
        <v>5038</v>
      </c>
      <c r="D1988" t="s">
        <v>5037</v>
      </c>
      <c r="E1988">
        <v>5</v>
      </c>
      <c r="F1988" t="s">
        <v>5063</v>
      </c>
      <c r="G1988" t="s">
        <v>5004</v>
      </c>
      <c r="H1988">
        <v>10</v>
      </c>
      <c r="I1988" t="s">
        <v>10932</v>
      </c>
      <c r="J1988" t="s">
        <v>5286</v>
      </c>
      <c r="K1988">
        <v>2</v>
      </c>
      <c r="L1988">
        <v>52</v>
      </c>
      <c r="M1988" t="s">
        <v>4983</v>
      </c>
      <c r="N1988">
        <v>2</v>
      </c>
      <c r="O1988" t="s">
        <v>10933</v>
      </c>
      <c r="P1988" t="s">
        <v>10934</v>
      </c>
      <c r="Q1988" t="s">
        <v>10935</v>
      </c>
      <c r="R1988" t="s">
        <v>10933</v>
      </c>
      <c r="S1988">
        <v>97.480999999999995</v>
      </c>
      <c r="T1988">
        <v>97.385999999999996</v>
      </c>
      <c r="U1988" t="s">
        <v>5153</v>
      </c>
      <c r="V1988">
        <v>-3</v>
      </c>
      <c r="W1988" t="b">
        <v>1</v>
      </c>
      <c r="X1988" t="b">
        <v>1</v>
      </c>
      <c r="Y1988">
        <v>1.6200000000000045</v>
      </c>
      <c r="Z1988">
        <v>0.30499999999999261</v>
      </c>
      <c r="AA1988" t="s">
        <v>4973</v>
      </c>
      <c r="AB1988">
        <v>5.891</v>
      </c>
    </row>
    <row r="1989" spans="1:28" hidden="1" x14ac:dyDescent="0.35">
      <c r="A1989">
        <v>2014</v>
      </c>
      <c r="B1989">
        <v>9</v>
      </c>
      <c r="C1989" t="s">
        <v>5038</v>
      </c>
      <c r="D1989" t="s">
        <v>5037</v>
      </c>
      <c r="E1989">
        <v>6</v>
      </c>
      <c r="F1989" t="s">
        <v>5000</v>
      </c>
      <c r="G1989" t="s">
        <v>4984</v>
      </c>
      <c r="H1989">
        <v>8</v>
      </c>
      <c r="I1989" t="s">
        <v>10936</v>
      </c>
      <c r="J1989" t="s">
        <v>5291</v>
      </c>
      <c r="K1989">
        <v>16</v>
      </c>
      <c r="L1989">
        <v>52</v>
      </c>
      <c r="M1989" t="s">
        <v>4983</v>
      </c>
      <c r="N1989">
        <v>19</v>
      </c>
      <c r="O1989" t="s">
        <v>10937</v>
      </c>
      <c r="P1989" t="s">
        <v>10937</v>
      </c>
      <c r="Q1989" t="s">
        <v>4975</v>
      </c>
      <c r="R1989" t="s">
        <v>4975</v>
      </c>
      <c r="S1989">
        <v>98.587000000000003</v>
      </c>
      <c r="T1989">
        <v>105.935</v>
      </c>
      <c r="U1989" t="s">
        <v>5153</v>
      </c>
      <c r="V1989">
        <v>10</v>
      </c>
      <c r="W1989" t="b">
        <v>1</v>
      </c>
      <c r="X1989" t="b">
        <v>1</v>
      </c>
      <c r="Y1989">
        <v>10.169000000000011</v>
      </c>
      <c r="Z1989">
        <v>1.4110000000000014</v>
      </c>
      <c r="AA1989" t="s">
        <v>4973</v>
      </c>
      <c r="AB1989">
        <v>5.891</v>
      </c>
    </row>
    <row r="1990" spans="1:28" hidden="1" x14ac:dyDescent="0.35">
      <c r="A1990">
        <v>2014</v>
      </c>
      <c r="B1990">
        <v>9</v>
      </c>
      <c r="C1990" t="s">
        <v>5038</v>
      </c>
      <c r="D1990" t="s">
        <v>5037</v>
      </c>
      <c r="E1990">
        <v>7</v>
      </c>
      <c r="F1990" t="s">
        <v>4978</v>
      </c>
      <c r="G1990" t="s">
        <v>5001</v>
      </c>
      <c r="H1990">
        <v>6</v>
      </c>
      <c r="I1990" t="s">
        <v>8130</v>
      </c>
      <c r="J1990" t="s">
        <v>5303</v>
      </c>
      <c r="K1990">
        <v>5</v>
      </c>
      <c r="L1990">
        <v>52</v>
      </c>
      <c r="M1990" t="s">
        <v>4983</v>
      </c>
      <c r="N1990">
        <v>5</v>
      </c>
      <c r="O1990" t="s">
        <v>9005</v>
      </c>
      <c r="P1990" t="s">
        <v>10938</v>
      </c>
      <c r="Q1990" t="s">
        <v>6743</v>
      </c>
      <c r="R1990" t="s">
        <v>9005</v>
      </c>
      <c r="S1990">
        <v>98.676999999999992</v>
      </c>
      <c r="T1990">
        <v>98.417000000000002</v>
      </c>
      <c r="U1990" t="s">
        <v>5153</v>
      </c>
      <c r="V1990">
        <v>-2</v>
      </c>
      <c r="W1990" t="b">
        <v>1</v>
      </c>
      <c r="X1990" t="b">
        <v>1</v>
      </c>
      <c r="Y1990">
        <v>2.6510000000000105</v>
      </c>
      <c r="Z1990">
        <v>1.5009999999999906</v>
      </c>
      <c r="AA1990" t="s">
        <v>4973</v>
      </c>
      <c r="AB1990">
        <v>5.891</v>
      </c>
    </row>
    <row r="1991" spans="1:28" hidden="1" x14ac:dyDescent="0.35">
      <c r="A1991">
        <v>2014</v>
      </c>
      <c r="B1991">
        <v>9</v>
      </c>
      <c r="C1991" t="s">
        <v>5038</v>
      </c>
      <c r="D1991" t="s">
        <v>5037</v>
      </c>
      <c r="E1991">
        <v>8</v>
      </c>
      <c r="F1991" t="s">
        <v>5293</v>
      </c>
      <c r="G1991" t="s">
        <v>5135</v>
      </c>
      <c r="H1991">
        <v>4</v>
      </c>
      <c r="I1991" t="s">
        <v>10939</v>
      </c>
      <c r="J1991" t="s">
        <v>5263</v>
      </c>
      <c r="K1991">
        <v>4</v>
      </c>
      <c r="L1991">
        <v>52</v>
      </c>
      <c r="M1991" t="s">
        <v>4983</v>
      </c>
      <c r="N1991">
        <v>4</v>
      </c>
      <c r="O1991" t="s">
        <v>10940</v>
      </c>
      <c r="P1991" t="s">
        <v>10941</v>
      </c>
      <c r="Q1991" t="s">
        <v>10942</v>
      </c>
      <c r="R1991" t="s">
        <v>10940</v>
      </c>
      <c r="S1991">
        <v>98.625</v>
      </c>
      <c r="T1991">
        <v>98.329000000000008</v>
      </c>
      <c r="U1991" t="s">
        <v>5153</v>
      </c>
      <c r="V1991">
        <v>-4</v>
      </c>
      <c r="W1991" t="b">
        <v>1</v>
      </c>
      <c r="X1991" t="b">
        <v>1</v>
      </c>
      <c r="Y1991">
        <v>2.5630000000000166</v>
      </c>
      <c r="Z1991">
        <v>1.4489999999999981</v>
      </c>
      <c r="AA1991" t="s">
        <v>4973</v>
      </c>
      <c r="AB1991">
        <v>5.891</v>
      </c>
    </row>
    <row r="1992" spans="1:28" hidden="1" x14ac:dyDescent="0.35">
      <c r="A1992">
        <v>2014</v>
      </c>
      <c r="B1992">
        <v>9</v>
      </c>
      <c r="C1992" t="s">
        <v>5038</v>
      </c>
      <c r="D1992" t="s">
        <v>5037</v>
      </c>
      <c r="E1992">
        <v>9</v>
      </c>
      <c r="F1992" t="s">
        <v>5109</v>
      </c>
      <c r="G1992" t="s">
        <v>5125</v>
      </c>
      <c r="H1992">
        <v>2</v>
      </c>
      <c r="I1992" t="s">
        <v>7655</v>
      </c>
      <c r="J1992" t="s">
        <v>5277</v>
      </c>
      <c r="K1992">
        <v>9</v>
      </c>
      <c r="L1992">
        <v>52</v>
      </c>
      <c r="M1992" t="s">
        <v>4983</v>
      </c>
      <c r="N1992">
        <v>9</v>
      </c>
      <c r="O1992" t="s">
        <v>10943</v>
      </c>
      <c r="P1992" t="s">
        <v>10944</v>
      </c>
      <c r="Q1992" t="s">
        <v>10945</v>
      </c>
      <c r="R1992" t="s">
        <v>10943</v>
      </c>
      <c r="S1992">
        <v>98.406999999999996</v>
      </c>
      <c r="T1992">
        <v>100.70699999999999</v>
      </c>
      <c r="U1992" t="s">
        <v>5153</v>
      </c>
      <c r="V1992">
        <v>0</v>
      </c>
      <c r="W1992" t="b">
        <v>1</v>
      </c>
      <c r="X1992" t="b">
        <v>1</v>
      </c>
      <c r="Y1992">
        <v>4.9410000000000025</v>
      </c>
      <c r="Z1992">
        <v>1.2309999999999945</v>
      </c>
      <c r="AA1992" t="s">
        <v>4973</v>
      </c>
      <c r="AB1992">
        <v>5.891</v>
      </c>
    </row>
    <row r="1993" spans="1:28" hidden="1" x14ac:dyDescent="0.35">
      <c r="A1993">
        <v>2014</v>
      </c>
      <c r="B1993">
        <v>9</v>
      </c>
      <c r="C1993" t="s">
        <v>5038</v>
      </c>
      <c r="D1993" t="s">
        <v>5037</v>
      </c>
      <c r="E1993">
        <v>10</v>
      </c>
      <c r="F1993" t="s">
        <v>7975</v>
      </c>
      <c r="G1993" t="s">
        <v>5125</v>
      </c>
      <c r="H1993">
        <v>1</v>
      </c>
      <c r="I1993" t="s">
        <v>10946</v>
      </c>
      <c r="J1993" t="s">
        <v>5253</v>
      </c>
      <c r="K1993">
        <v>10</v>
      </c>
      <c r="L1993">
        <v>51</v>
      </c>
      <c r="M1993" t="s">
        <v>5061</v>
      </c>
      <c r="N1993">
        <v>10</v>
      </c>
      <c r="O1993" t="s">
        <v>10947</v>
      </c>
      <c r="P1993" t="s">
        <v>10948</v>
      </c>
      <c r="Q1993" t="s">
        <v>7632</v>
      </c>
      <c r="R1993" t="s">
        <v>10947</v>
      </c>
      <c r="S1993">
        <v>99.260999999999996</v>
      </c>
      <c r="T1993">
        <v>100.85499999999999</v>
      </c>
      <c r="U1993" t="s">
        <v>5153</v>
      </c>
      <c r="V1993">
        <v>0</v>
      </c>
      <c r="W1993" t="b">
        <v>0</v>
      </c>
      <c r="X1993" t="b">
        <v>1</v>
      </c>
      <c r="Y1993">
        <v>5.0889999999999986</v>
      </c>
      <c r="Z1993">
        <v>2.0849999999999937</v>
      </c>
      <c r="AA1993" t="s">
        <v>4973</v>
      </c>
      <c r="AB1993">
        <v>5.891</v>
      </c>
    </row>
    <row r="1994" spans="1:28" hidden="1" x14ac:dyDescent="0.35">
      <c r="A1994">
        <v>2014</v>
      </c>
      <c r="B1994">
        <v>9</v>
      </c>
      <c r="C1994" t="s">
        <v>5038</v>
      </c>
      <c r="D1994" t="s">
        <v>5037</v>
      </c>
      <c r="E1994">
        <v>11</v>
      </c>
      <c r="F1994" t="s">
        <v>6704</v>
      </c>
      <c r="G1994" t="s">
        <v>5135</v>
      </c>
      <c r="H1994">
        <v>0</v>
      </c>
      <c r="I1994" t="s">
        <v>10949</v>
      </c>
      <c r="J1994" t="s">
        <v>5258</v>
      </c>
      <c r="K1994">
        <v>7</v>
      </c>
      <c r="L1994">
        <v>51</v>
      </c>
      <c r="M1994" t="s">
        <v>5061</v>
      </c>
      <c r="N1994">
        <v>7</v>
      </c>
      <c r="O1994" t="s">
        <v>8443</v>
      </c>
      <c r="P1994" t="s">
        <v>10950</v>
      </c>
      <c r="Q1994" t="s">
        <v>10951</v>
      </c>
      <c r="R1994" t="s">
        <v>8443</v>
      </c>
      <c r="S1994">
        <v>98.716000000000008</v>
      </c>
      <c r="T1994">
        <v>100.45699999999999</v>
      </c>
      <c r="U1994" t="s">
        <v>5153</v>
      </c>
      <c r="V1994">
        <v>-4</v>
      </c>
      <c r="W1994" t="b">
        <v>0</v>
      </c>
      <c r="X1994" t="b">
        <v>1</v>
      </c>
      <c r="Y1994">
        <v>4.6910000000000025</v>
      </c>
      <c r="Z1994">
        <v>1.5400000000000063</v>
      </c>
      <c r="AA1994" t="s">
        <v>4973</v>
      </c>
      <c r="AB1994">
        <v>5.891</v>
      </c>
    </row>
    <row r="1995" spans="1:28" hidden="1" x14ac:dyDescent="0.35">
      <c r="A1995">
        <v>2014</v>
      </c>
      <c r="B1995">
        <v>9</v>
      </c>
      <c r="C1995" t="s">
        <v>5038</v>
      </c>
      <c r="D1995" t="s">
        <v>5037</v>
      </c>
      <c r="E1995">
        <v>12</v>
      </c>
      <c r="F1995" t="s">
        <v>5113</v>
      </c>
      <c r="G1995" t="s">
        <v>5160</v>
      </c>
      <c r="H1995">
        <v>0</v>
      </c>
      <c r="I1995" t="s">
        <v>10952</v>
      </c>
      <c r="J1995" t="s">
        <v>5248</v>
      </c>
      <c r="K1995">
        <v>11</v>
      </c>
      <c r="L1995">
        <v>51</v>
      </c>
      <c r="M1995" t="s">
        <v>5061</v>
      </c>
      <c r="N1995">
        <v>11</v>
      </c>
      <c r="O1995" t="s">
        <v>10953</v>
      </c>
      <c r="P1995" t="s">
        <v>10954</v>
      </c>
      <c r="Q1995" t="s">
        <v>10953</v>
      </c>
      <c r="R1995" t="s">
        <v>4975</v>
      </c>
      <c r="S1995">
        <v>98.918999999999997</v>
      </c>
      <c r="T1995">
        <v>98.496000000000009</v>
      </c>
      <c r="U1995" t="s">
        <v>5153</v>
      </c>
      <c r="V1995">
        <v>-1</v>
      </c>
      <c r="W1995" t="b">
        <v>0</v>
      </c>
      <c r="X1995" t="b">
        <v>1</v>
      </c>
      <c r="Y1995">
        <v>2.7300000000000182</v>
      </c>
      <c r="Z1995">
        <v>1.742999999999995</v>
      </c>
      <c r="AA1995" t="s">
        <v>4973</v>
      </c>
      <c r="AB1995">
        <v>5.891</v>
      </c>
    </row>
    <row r="1996" spans="1:28" hidden="1" x14ac:dyDescent="0.35">
      <c r="A1996">
        <v>2014</v>
      </c>
      <c r="B1996">
        <v>9</v>
      </c>
      <c r="C1996" t="s">
        <v>5038</v>
      </c>
      <c r="D1996" t="s">
        <v>5037</v>
      </c>
      <c r="E1996">
        <v>13</v>
      </c>
      <c r="F1996" t="s">
        <v>5172</v>
      </c>
      <c r="G1996" t="s">
        <v>5133</v>
      </c>
      <c r="H1996">
        <v>0</v>
      </c>
      <c r="I1996" t="s">
        <v>10955</v>
      </c>
      <c r="J1996" t="s">
        <v>5295</v>
      </c>
      <c r="K1996">
        <v>13</v>
      </c>
      <c r="L1996">
        <v>51</v>
      </c>
      <c r="M1996" t="s">
        <v>5061</v>
      </c>
      <c r="N1996">
        <v>16</v>
      </c>
      <c r="O1996" t="s">
        <v>10956</v>
      </c>
      <c r="P1996" t="s">
        <v>10956</v>
      </c>
      <c r="Q1996" t="s">
        <v>4975</v>
      </c>
      <c r="R1996" t="s">
        <v>4975</v>
      </c>
      <c r="S1996">
        <v>100.041</v>
      </c>
      <c r="T1996">
        <v>102.60300000000001</v>
      </c>
      <c r="U1996" t="s">
        <v>5153</v>
      </c>
      <c r="V1996">
        <v>0</v>
      </c>
      <c r="W1996" t="b">
        <v>0</v>
      </c>
      <c r="X1996" t="b">
        <v>1</v>
      </c>
      <c r="Y1996">
        <v>6.8370000000000175</v>
      </c>
      <c r="Z1996">
        <v>2.8649999999999949</v>
      </c>
      <c r="AA1996" t="s">
        <v>4973</v>
      </c>
      <c r="AB1996">
        <v>5.891</v>
      </c>
    </row>
    <row r="1997" spans="1:28" hidden="1" x14ac:dyDescent="0.35">
      <c r="A1997">
        <v>2014</v>
      </c>
      <c r="B1997">
        <v>9</v>
      </c>
      <c r="C1997" t="s">
        <v>5038</v>
      </c>
      <c r="D1997" t="s">
        <v>5037</v>
      </c>
      <c r="E1997">
        <v>14</v>
      </c>
      <c r="F1997" t="s">
        <v>5176</v>
      </c>
      <c r="G1997" t="s">
        <v>5174</v>
      </c>
      <c r="H1997">
        <v>0</v>
      </c>
      <c r="I1997" t="s">
        <v>10957</v>
      </c>
      <c r="J1997" t="s">
        <v>5281</v>
      </c>
      <c r="K1997">
        <v>12</v>
      </c>
      <c r="L1997">
        <v>51</v>
      </c>
      <c r="M1997" t="s">
        <v>5061</v>
      </c>
      <c r="N1997">
        <v>12</v>
      </c>
      <c r="O1997" t="s">
        <v>10958</v>
      </c>
      <c r="P1997" t="s">
        <v>10113</v>
      </c>
      <c r="Q1997" t="s">
        <v>10958</v>
      </c>
      <c r="R1997" t="s">
        <v>4975</v>
      </c>
      <c r="S1997">
        <v>99.960999999999999</v>
      </c>
      <c r="T1997">
        <v>98.709000000000003</v>
      </c>
      <c r="U1997" t="s">
        <v>5153</v>
      </c>
      <c r="V1997">
        <v>-2</v>
      </c>
      <c r="W1997" t="b">
        <v>0</v>
      </c>
      <c r="X1997" t="b">
        <v>1</v>
      </c>
      <c r="Y1997">
        <v>2.9430000000000121</v>
      </c>
      <c r="Z1997">
        <v>2.7849999999999966</v>
      </c>
      <c r="AA1997" t="s">
        <v>4973</v>
      </c>
      <c r="AB1997">
        <v>5.891</v>
      </c>
    </row>
    <row r="1998" spans="1:28" hidden="1" x14ac:dyDescent="0.35">
      <c r="A1998">
        <v>2014</v>
      </c>
      <c r="B1998">
        <v>9</v>
      </c>
      <c r="C1998" t="s">
        <v>5038</v>
      </c>
      <c r="D1998" t="s">
        <v>5037</v>
      </c>
      <c r="E1998">
        <v>15</v>
      </c>
      <c r="F1998" t="s">
        <v>5171</v>
      </c>
      <c r="G1998" t="s">
        <v>5170</v>
      </c>
      <c r="H1998">
        <v>0</v>
      </c>
      <c r="I1998" t="s">
        <v>10959</v>
      </c>
      <c r="J1998" t="s">
        <v>5307</v>
      </c>
      <c r="K1998">
        <v>22</v>
      </c>
      <c r="L1998">
        <v>50</v>
      </c>
      <c r="M1998" t="s">
        <v>5067</v>
      </c>
      <c r="N1998">
        <v>22</v>
      </c>
      <c r="O1998" t="s">
        <v>10960</v>
      </c>
      <c r="P1998" t="s">
        <v>10960</v>
      </c>
      <c r="Q1998" t="s">
        <v>4975</v>
      </c>
      <c r="R1998" t="s">
        <v>4975</v>
      </c>
      <c r="S1998">
        <v>101.462</v>
      </c>
      <c r="T1998">
        <v>109.625</v>
      </c>
      <c r="U1998" t="s">
        <v>5153</v>
      </c>
      <c r="V1998">
        <v>7</v>
      </c>
      <c r="W1998" t="b">
        <v>0</v>
      </c>
      <c r="X1998" t="b">
        <v>1</v>
      </c>
      <c r="Y1998">
        <v>13.859000000000009</v>
      </c>
      <c r="Z1998">
        <v>4.2860000000000014</v>
      </c>
      <c r="AA1998" t="s">
        <v>4973</v>
      </c>
      <c r="AB1998">
        <v>5.891</v>
      </c>
    </row>
    <row r="1999" spans="1:28" hidden="1" x14ac:dyDescent="0.35">
      <c r="A1999">
        <v>2014</v>
      </c>
      <c r="B1999">
        <v>9</v>
      </c>
      <c r="C1999" t="s">
        <v>5038</v>
      </c>
      <c r="D1999" t="s">
        <v>5037</v>
      </c>
      <c r="E1999">
        <v>16</v>
      </c>
      <c r="F1999" t="s">
        <v>5175</v>
      </c>
      <c r="G1999" t="s">
        <v>5174</v>
      </c>
      <c r="H1999">
        <v>0</v>
      </c>
      <c r="I1999" t="s">
        <v>10961</v>
      </c>
      <c r="J1999" t="s">
        <v>5299</v>
      </c>
      <c r="K1999">
        <v>17</v>
      </c>
      <c r="L1999">
        <v>50</v>
      </c>
      <c r="M1999" t="s">
        <v>5067</v>
      </c>
      <c r="N1999">
        <v>13</v>
      </c>
      <c r="O1999" t="s">
        <v>10962</v>
      </c>
      <c r="P1999" t="s">
        <v>10963</v>
      </c>
      <c r="Q1999" t="s">
        <v>10962</v>
      </c>
      <c r="R1999" t="s">
        <v>4975</v>
      </c>
      <c r="S1999">
        <v>100.399</v>
      </c>
      <c r="T1999">
        <v>99.8</v>
      </c>
      <c r="U1999" t="s">
        <v>5153</v>
      </c>
      <c r="V1999">
        <v>1</v>
      </c>
      <c r="W1999" t="b">
        <v>0</v>
      </c>
      <c r="X1999" t="b">
        <v>1</v>
      </c>
      <c r="Y1999">
        <v>4.034000000000006</v>
      </c>
      <c r="Z1999">
        <v>3.222999999999999</v>
      </c>
      <c r="AA1999" t="s">
        <v>4973</v>
      </c>
      <c r="AB1999">
        <v>5.891</v>
      </c>
    </row>
    <row r="2000" spans="1:28" hidden="1" x14ac:dyDescent="0.35">
      <c r="A2000">
        <v>2014</v>
      </c>
      <c r="B2000">
        <v>9</v>
      </c>
      <c r="C2000" t="s">
        <v>5038</v>
      </c>
      <c r="D2000" t="s">
        <v>5037</v>
      </c>
      <c r="E2000">
        <v>17</v>
      </c>
      <c r="F2000" t="s">
        <v>5161</v>
      </c>
      <c r="G2000" t="s">
        <v>5160</v>
      </c>
      <c r="H2000">
        <v>0</v>
      </c>
      <c r="I2000" t="s">
        <v>10964</v>
      </c>
      <c r="J2000" t="s">
        <v>5310</v>
      </c>
      <c r="K2000">
        <v>20</v>
      </c>
      <c r="L2000">
        <v>49</v>
      </c>
      <c r="M2000" t="s">
        <v>5094</v>
      </c>
      <c r="N2000">
        <v>15</v>
      </c>
      <c r="O2000" t="s">
        <v>10965</v>
      </c>
      <c r="P2000" t="s">
        <v>10017</v>
      </c>
      <c r="Q2000" t="s">
        <v>10965</v>
      </c>
      <c r="R2000" t="s">
        <v>4975</v>
      </c>
      <c r="S2000">
        <v>100.31399999999999</v>
      </c>
      <c r="T2000">
        <v>104.018</v>
      </c>
      <c r="U2000" t="s">
        <v>5153</v>
      </c>
      <c r="V2000">
        <v>3</v>
      </c>
      <c r="W2000" t="b">
        <v>0</v>
      </c>
      <c r="X2000" t="b">
        <v>1</v>
      </c>
      <c r="Y2000">
        <v>8.2520000000000095</v>
      </c>
      <c r="Z2000">
        <v>3.137999999999991</v>
      </c>
      <c r="AA2000" t="s">
        <v>4973</v>
      </c>
      <c r="AB2000">
        <v>5.891</v>
      </c>
    </row>
    <row r="2001" spans="1:28" hidden="1" x14ac:dyDescent="0.35">
      <c r="A2001">
        <v>2014</v>
      </c>
      <c r="B2001">
        <v>9</v>
      </c>
      <c r="C2001" t="s">
        <v>5038</v>
      </c>
      <c r="D2001" t="s">
        <v>5037</v>
      </c>
      <c r="E2001">
        <v>18</v>
      </c>
      <c r="F2001" t="s">
        <v>5156</v>
      </c>
      <c r="G2001" t="s">
        <v>4997</v>
      </c>
      <c r="H2001">
        <v>0</v>
      </c>
      <c r="I2001" t="s">
        <v>10966</v>
      </c>
      <c r="J2001" t="s">
        <v>5268</v>
      </c>
      <c r="K2001">
        <v>1</v>
      </c>
      <c r="L2001">
        <v>28</v>
      </c>
      <c r="M2001" t="s">
        <v>5065</v>
      </c>
      <c r="N2001">
        <v>1</v>
      </c>
      <c r="O2001" t="s">
        <v>6417</v>
      </c>
      <c r="P2001" t="s">
        <v>10967</v>
      </c>
      <c r="Q2001" t="s">
        <v>6721</v>
      </c>
      <c r="R2001" t="s">
        <v>6417</v>
      </c>
      <c r="S2001">
        <v>98.091000000000008</v>
      </c>
      <c r="T2001">
        <v>95.765999999999991</v>
      </c>
      <c r="U2001" t="s">
        <v>5153</v>
      </c>
      <c r="V2001">
        <v>-17</v>
      </c>
      <c r="W2001" t="b">
        <v>0</v>
      </c>
      <c r="X2001" t="b">
        <v>1</v>
      </c>
      <c r="Y2001">
        <v>0</v>
      </c>
      <c r="Z2001">
        <v>0.91500000000000625</v>
      </c>
      <c r="AA2001" t="s">
        <v>4973</v>
      </c>
      <c r="AB2001">
        <v>5.891</v>
      </c>
    </row>
    <row r="2002" spans="1:28" hidden="1" x14ac:dyDescent="0.35">
      <c r="A2002">
        <v>2014</v>
      </c>
      <c r="B2002">
        <v>9</v>
      </c>
      <c r="C2002" t="s">
        <v>5038</v>
      </c>
      <c r="D2002" t="s">
        <v>5037</v>
      </c>
      <c r="E2002">
        <v>19</v>
      </c>
      <c r="F2002" t="s">
        <v>5134</v>
      </c>
      <c r="G2002" t="s">
        <v>5170</v>
      </c>
      <c r="H2002">
        <v>0</v>
      </c>
      <c r="I2002" t="s">
        <v>10968</v>
      </c>
      <c r="J2002" t="s">
        <v>5324</v>
      </c>
      <c r="K2002">
        <v>21</v>
      </c>
      <c r="L2002">
        <v>11</v>
      </c>
      <c r="M2002" t="s">
        <v>5079</v>
      </c>
      <c r="N2002">
        <v>21</v>
      </c>
      <c r="O2002" t="s">
        <v>10969</v>
      </c>
      <c r="P2002" t="s">
        <v>10969</v>
      </c>
      <c r="Q2002" t="s">
        <v>4975</v>
      </c>
      <c r="R2002" t="s">
        <v>4975</v>
      </c>
      <c r="S2002">
        <v>104.319</v>
      </c>
      <c r="T2002">
        <v>109.42099999999999</v>
      </c>
      <c r="U2002" t="s">
        <v>5153</v>
      </c>
      <c r="V2002">
        <v>2</v>
      </c>
      <c r="W2002" t="b">
        <v>0</v>
      </c>
      <c r="X2002" t="b">
        <v>1</v>
      </c>
      <c r="Y2002">
        <v>13.655000000000001</v>
      </c>
      <c r="Z2002">
        <v>7.1430000000000007</v>
      </c>
      <c r="AA2002" t="s">
        <v>4973</v>
      </c>
      <c r="AB2002">
        <v>5.891</v>
      </c>
    </row>
    <row r="2003" spans="1:28" hidden="1" x14ac:dyDescent="0.35">
      <c r="A2003">
        <v>2014</v>
      </c>
      <c r="B2003">
        <v>9</v>
      </c>
      <c r="C2003" t="s">
        <v>5038</v>
      </c>
      <c r="D2003" t="s">
        <v>5037</v>
      </c>
      <c r="E2003">
        <v>20</v>
      </c>
      <c r="F2003" t="s">
        <v>9310</v>
      </c>
      <c r="G2003" t="s">
        <v>5133</v>
      </c>
      <c r="H2003">
        <v>0</v>
      </c>
      <c r="I2003" t="s">
        <v>10970</v>
      </c>
      <c r="J2003" t="s">
        <v>5320</v>
      </c>
      <c r="K2003">
        <v>19</v>
      </c>
      <c r="L2003">
        <v>9</v>
      </c>
      <c r="M2003" t="s">
        <v>5064</v>
      </c>
      <c r="N2003">
        <v>14</v>
      </c>
      <c r="O2003" t="s">
        <v>10971</v>
      </c>
      <c r="P2003" t="s">
        <v>10972</v>
      </c>
      <c r="Q2003" t="s">
        <v>10971</v>
      </c>
      <c r="R2003" t="s">
        <v>4975</v>
      </c>
      <c r="S2003">
        <v>102.566</v>
      </c>
      <c r="T2003">
        <v>100.91200000000001</v>
      </c>
      <c r="U2003" t="s">
        <v>5153</v>
      </c>
      <c r="V2003">
        <v>-1</v>
      </c>
      <c r="W2003" t="b">
        <v>0</v>
      </c>
      <c r="X2003" t="b">
        <v>1</v>
      </c>
      <c r="Y2003">
        <v>5.146000000000015</v>
      </c>
      <c r="Z2003">
        <v>5.3900000000000006</v>
      </c>
      <c r="AA2003" t="s">
        <v>4973</v>
      </c>
      <c r="AB2003">
        <v>5.891</v>
      </c>
    </row>
    <row r="2004" spans="1:28" hidden="1" x14ac:dyDescent="0.35">
      <c r="A2004">
        <v>2014</v>
      </c>
      <c r="B2004">
        <v>9</v>
      </c>
      <c r="C2004" t="s">
        <v>5038</v>
      </c>
      <c r="D2004" t="s">
        <v>5037</v>
      </c>
      <c r="E2004">
        <v>21</v>
      </c>
      <c r="F2004" t="s">
        <v>5143</v>
      </c>
      <c r="G2004" t="s">
        <v>4987</v>
      </c>
      <c r="H2004">
        <v>0</v>
      </c>
      <c r="I2004" t="s">
        <v>4975</v>
      </c>
      <c r="J2004" t="s">
        <v>4975</v>
      </c>
      <c r="K2004">
        <v>15</v>
      </c>
      <c r="L2004">
        <v>0</v>
      </c>
      <c r="M2004" t="s">
        <v>5064</v>
      </c>
      <c r="N2004">
        <v>18</v>
      </c>
      <c r="O2004" t="s">
        <v>10973</v>
      </c>
      <c r="P2004" t="s">
        <v>10973</v>
      </c>
      <c r="Q2004" t="s">
        <v>4975</v>
      </c>
      <c r="R2004" t="s">
        <v>4975</v>
      </c>
      <c r="T2004">
        <v>105.69499999999999</v>
      </c>
      <c r="U2004" t="s">
        <v>5153</v>
      </c>
      <c r="V2004">
        <v>-6</v>
      </c>
      <c r="W2004" t="b">
        <v>0</v>
      </c>
      <c r="X2004" t="b">
        <v>0</v>
      </c>
      <c r="Y2004">
        <v>9.929000000000002</v>
      </c>
      <c r="AA2004" t="s">
        <v>4973</v>
      </c>
      <c r="AB2004">
        <v>5.891</v>
      </c>
    </row>
    <row r="2005" spans="1:28" hidden="1" x14ac:dyDescent="0.35">
      <c r="A2005">
        <v>2014</v>
      </c>
      <c r="B2005">
        <v>9</v>
      </c>
      <c r="C2005" t="s">
        <v>5038</v>
      </c>
      <c r="D2005" t="s">
        <v>5037</v>
      </c>
      <c r="E2005">
        <v>22</v>
      </c>
      <c r="F2005" t="s">
        <v>7965</v>
      </c>
      <c r="G2005" t="s">
        <v>4984</v>
      </c>
      <c r="H2005">
        <v>0</v>
      </c>
      <c r="I2005" t="s">
        <v>4975</v>
      </c>
      <c r="J2005" t="s">
        <v>4975</v>
      </c>
      <c r="K2005">
        <v>18</v>
      </c>
      <c r="L2005">
        <v>0</v>
      </c>
      <c r="M2005" t="s">
        <v>5064</v>
      </c>
      <c r="N2005">
        <v>20</v>
      </c>
      <c r="O2005" t="s">
        <v>10974</v>
      </c>
      <c r="P2005" t="s">
        <v>10974</v>
      </c>
      <c r="Q2005" t="s">
        <v>4975</v>
      </c>
      <c r="R2005" t="s">
        <v>4975</v>
      </c>
      <c r="T2005">
        <v>106.684</v>
      </c>
      <c r="U2005" t="s">
        <v>5153</v>
      </c>
      <c r="V2005">
        <v>-4</v>
      </c>
      <c r="W2005" t="b">
        <v>0</v>
      </c>
      <c r="X2005" t="b">
        <v>0</v>
      </c>
      <c r="Y2005">
        <v>10.918000000000006</v>
      </c>
      <c r="AA2005" t="s">
        <v>4973</v>
      </c>
      <c r="AB2005">
        <v>5.891</v>
      </c>
    </row>
    <row r="2006" spans="1:28" hidden="1" x14ac:dyDescent="0.35">
      <c r="A2006">
        <v>2014</v>
      </c>
      <c r="B2006">
        <v>10</v>
      </c>
      <c r="C2006" t="s">
        <v>5129</v>
      </c>
      <c r="D2006" t="s">
        <v>5128</v>
      </c>
      <c r="E2006">
        <v>1</v>
      </c>
      <c r="F2006" t="s">
        <v>5156</v>
      </c>
      <c r="G2006" t="s">
        <v>4997</v>
      </c>
      <c r="H2006">
        <v>25</v>
      </c>
      <c r="I2006" t="s">
        <v>10975</v>
      </c>
      <c r="J2006" t="s">
        <v>5277</v>
      </c>
      <c r="K2006">
        <v>1</v>
      </c>
      <c r="L2006">
        <v>67</v>
      </c>
      <c r="M2006" t="s">
        <v>4983</v>
      </c>
      <c r="N2006">
        <v>1</v>
      </c>
      <c r="O2006" t="s">
        <v>10976</v>
      </c>
      <c r="P2006" t="s">
        <v>10977</v>
      </c>
      <c r="Q2006" t="s">
        <v>10978</v>
      </c>
      <c r="R2006" t="s">
        <v>10976</v>
      </c>
      <c r="S2006">
        <v>81.298000000000002</v>
      </c>
      <c r="T2006">
        <v>76.539999999999992</v>
      </c>
      <c r="U2006" t="s">
        <v>5153</v>
      </c>
      <c r="V2006">
        <v>0</v>
      </c>
      <c r="W2006" t="b">
        <v>1</v>
      </c>
      <c r="X2006" t="b">
        <v>1</v>
      </c>
      <c r="Y2006">
        <v>0</v>
      </c>
      <c r="Z2006">
        <v>0</v>
      </c>
      <c r="AA2006" t="s">
        <v>4973</v>
      </c>
      <c r="AB2006">
        <v>4.5739999999999998</v>
      </c>
    </row>
    <row r="2007" spans="1:28" hidden="1" x14ac:dyDescent="0.35">
      <c r="A2007">
        <v>2014</v>
      </c>
      <c r="B2007">
        <v>10</v>
      </c>
      <c r="C2007" t="s">
        <v>5129</v>
      </c>
      <c r="D2007" t="s">
        <v>5128</v>
      </c>
      <c r="E2007">
        <v>2</v>
      </c>
      <c r="F2007" t="s">
        <v>4982</v>
      </c>
      <c r="G2007" t="s">
        <v>4987</v>
      </c>
      <c r="H2007">
        <v>18</v>
      </c>
      <c r="I2007" t="s">
        <v>10979</v>
      </c>
      <c r="J2007" t="s">
        <v>5263</v>
      </c>
      <c r="K2007">
        <v>2</v>
      </c>
      <c r="L2007">
        <v>67</v>
      </c>
      <c r="M2007" t="s">
        <v>4983</v>
      </c>
      <c r="N2007">
        <v>2</v>
      </c>
      <c r="O2007" t="s">
        <v>10980</v>
      </c>
      <c r="P2007" t="s">
        <v>10981</v>
      </c>
      <c r="Q2007" t="s">
        <v>10982</v>
      </c>
      <c r="R2007" t="s">
        <v>10980</v>
      </c>
      <c r="S2007">
        <v>81.494</v>
      </c>
      <c r="T2007">
        <v>76.759</v>
      </c>
      <c r="U2007" t="s">
        <v>5153</v>
      </c>
      <c r="V2007">
        <v>0</v>
      </c>
      <c r="W2007" t="b">
        <v>1</v>
      </c>
      <c r="X2007" t="b">
        <v>1</v>
      </c>
      <c r="Y2007">
        <v>0.2190000000000083</v>
      </c>
      <c r="Z2007">
        <v>0.19599999999999795</v>
      </c>
      <c r="AA2007" t="s">
        <v>4973</v>
      </c>
      <c r="AB2007">
        <v>4.5739999999999998</v>
      </c>
    </row>
    <row r="2008" spans="1:28" hidden="1" x14ac:dyDescent="0.35">
      <c r="A2008">
        <v>2014</v>
      </c>
      <c r="B2008">
        <v>10</v>
      </c>
      <c r="C2008" t="s">
        <v>5129</v>
      </c>
      <c r="D2008" t="s">
        <v>5128</v>
      </c>
      <c r="E2008">
        <v>3</v>
      </c>
      <c r="F2008" t="s">
        <v>4998</v>
      </c>
      <c r="G2008" t="s">
        <v>4997</v>
      </c>
      <c r="H2008">
        <v>15</v>
      </c>
      <c r="I2008" t="s">
        <v>10983</v>
      </c>
      <c r="J2008" t="s">
        <v>5233</v>
      </c>
      <c r="K2008">
        <v>20</v>
      </c>
      <c r="L2008">
        <v>67</v>
      </c>
      <c r="M2008" t="s">
        <v>4983</v>
      </c>
      <c r="N2008">
        <v>16</v>
      </c>
      <c r="O2008" t="s">
        <v>10984</v>
      </c>
      <c r="P2008" t="s">
        <v>10984</v>
      </c>
      <c r="Q2008" t="s">
        <v>4975</v>
      </c>
      <c r="R2008" t="s">
        <v>4975</v>
      </c>
      <c r="S2008">
        <v>79.908000000000001</v>
      </c>
      <c r="T2008">
        <v>78.682999999999993</v>
      </c>
      <c r="U2008" t="s">
        <v>5153</v>
      </c>
      <c r="V2008">
        <v>17</v>
      </c>
      <c r="W2008" t="b">
        <v>1</v>
      </c>
      <c r="X2008" t="b">
        <v>1</v>
      </c>
      <c r="Y2008">
        <v>2.1430000000000007</v>
      </c>
      <c r="Z2008">
        <v>-1.3900000000000006</v>
      </c>
      <c r="AA2008" t="s">
        <v>4973</v>
      </c>
      <c r="AB2008">
        <v>4.5739999999999998</v>
      </c>
    </row>
    <row r="2009" spans="1:28" hidden="1" x14ac:dyDescent="0.35">
      <c r="A2009">
        <v>2014</v>
      </c>
      <c r="B2009">
        <v>10</v>
      </c>
      <c r="C2009" t="s">
        <v>5129</v>
      </c>
      <c r="D2009" t="s">
        <v>5128</v>
      </c>
      <c r="E2009">
        <v>4</v>
      </c>
      <c r="F2009" t="s">
        <v>5063</v>
      </c>
      <c r="G2009" t="s">
        <v>5004</v>
      </c>
      <c r="H2009">
        <v>12</v>
      </c>
      <c r="I2009" t="s">
        <v>10985</v>
      </c>
      <c r="J2009" t="s">
        <v>5303</v>
      </c>
      <c r="K2009">
        <v>6</v>
      </c>
      <c r="L2009">
        <v>67</v>
      </c>
      <c r="M2009" t="s">
        <v>4983</v>
      </c>
      <c r="N2009">
        <v>6</v>
      </c>
      <c r="O2009" t="s">
        <v>10986</v>
      </c>
      <c r="P2009" t="s">
        <v>10987</v>
      </c>
      <c r="Q2009" t="s">
        <v>10988</v>
      </c>
      <c r="R2009" t="s">
        <v>10986</v>
      </c>
      <c r="S2009">
        <v>81.545000000000002</v>
      </c>
      <c r="T2009">
        <v>77.576999999999998</v>
      </c>
      <c r="U2009" t="s">
        <v>5153</v>
      </c>
      <c r="V2009">
        <v>2</v>
      </c>
      <c r="W2009" t="b">
        <v>1</v>
      </c>
      <c r="X2009" t="b">
        <v>1</v>
      </c>
      <c r="Y2009">
        <v>1.0370000000000061</v>
      </c>
      <c r="Z2009">
        <v>0.24699999999999989</v>
      </c>
      <c r="AA2009" t="s">
        <v>4973</v>
      </c>
      <c r="AB2009">
        <v>4.5739999999999998</v>
      </c>
    </row>
    <row r="2010" spans="1:28" hidden="1" x14ac:dyDescent="0.35">
      <c r="A2010">
        <v>2014</v>
      </c>
      <c r="B2010">
        <v>10</v>
      </c>
      <c r="C2010" t="s">
        <v>5129</v>
      </c>
      <c r="D2010" t="s">
        <v>5128</v>
      </c>
      <c r="E2010">
        <v>5</v>
      </c>
      <c r="F2010" t="s">
        <v>5000</v>
      </c>
      <c r="G2010" t="s">
        <v>4984</v>
      </c>
      <c r="H2010">
        <v>10</v>
      </c>
      <c r="I2010" t="s">
        <v>10989</v>
      </c>
      <c r="J2010" t="s">
        <v>5268</v>
      </c>
      <c r="K2010">
        <v>7</v>
      </c>
      <c r="L2010">
        <v>67</v>
      </c>
      <c r="M2010" t="s">
        <v>4983</v>
      </c>
      <c r="N2010">
        <v>7</v>
      </c>
      <c r="O2010" t="s">
        <v>10990</v>
      </c>
      <c r="P2010" t="s">
        <v>10991</v>
      </c>
      <c r="Q2010" t="s">
        <v>10992</v>
      </c>
      <c r="R2010" t="s">
        <v>10990</v>
      </c>
      <c r="S2010">
        <v>80.548000000000002</v>
      </c>
      <c r="T2010">
        <v>77.649000000000001</v>
      </c>
      <c r="U2010" t="s">
        <v>5153</v>
      </c>
      <c r="V2010">
        <v>2</v>
      </c>
      <c r="W2010" t="b">
        <v>1</v>
      </c>
      <c r="X2010" t="b">
        <v>1</v>
      </c>
      <c r="Y2010">
        <v>1.1090000000000089</v>
      </c>
      <c r="Z2010">
        <v>-0.75</v>
      </c>
      <c r="AA2010" t="s">
        <v>4973</v>
      </c>
      <c r="AB2010">
        <v>4.5739999999999998</v>
      </c>
    </row>
    <row r="2011" spans="1:28" hidden="1" x14ac:dyDescent="0.35">
      <c r="A2011">
        <v>2014</v>
      </c>
      <c r="B2011">
        <v>10</v>
      </c>
      <c r="C2011" t="s">
        <v>5129</v>
      </c>
      <c r="D2011" t="s">
        <v>5128</v>
      </c>
      <c r="E2011">
        <v>6</v>
      </c>
      <c r="F2011" t="s">
        <v>4994</v>
      </c>
      <c r="G2011" t="s">
        <v>5004</v>
      </c>
      <c r="H2011">
        <v>8</v>
      </c>
      <c r="I2011" t="s">
        <v>10993</v>
      </c>
      <c r="J2011" t="s">
        <v>5238</v>
      </c>
      <c r="K2011">
        <v>5</v>
      </c>
      <c r="L2011">
        <v>67</v>
      </c>
      <c r="M2011" t="s">
        <v>4983</v>
      </c>
      <c r="N2011">
        <v>5</v>
      </c>
      <c r="O2011" t="s">
        <v>10994</v>
      </c>
      <c r="P2011" t="s">
        <v>10995</v>
      </c>
      <c r="Q2011" t="s">
        <v>10996</v>
      </c>
      <c r="R2011" t="s">
        <v>10994</v>
      </c>
      <c r="S2011">
        <v>80.846000000000004</v>
      </c>
      <c r="T2011">
        <v>77.272999999999996</v>
      </c>
      <c r="U2011" t="s">
        <v>5153</v>
      </c>
      <c r="V2011">
        <v>-1</v>
      </c>
      <c r="W2011" t="b">
        <v>1</v>
      </c>
      <c r="X2011" t="b">
        <v>1</v>
      </c>
      <c r="Y2011">
        <v>0.73300000000000409</v>
      </c>
      <c r="Z2011">
        <v>-0.45199999999999818</v>
      </c>
      <c r="AA2011" t="s">
        <v>4973</v>
      </c>
      <c r="AB2011">
        <v>4.5739999999999998</v>
      </c>
    </row>
    <row r="2012" spans="1:28" hidden="1" x14ac:dyDescent="0.35">
      <c r="A2012">
        <v>2014</v>
      </c>
      <c r="B2012">
        <v>10</v>
      </c>
      <c r="C2012" t="s">
        <v>5129</v>
      </c>
      <c r="D2012" t="s">
        <v>5128</v>
      </c>
      <c r="E2012">
        <v>7</v>
      </c>
      <c r="F2012" t="s">
        <v>5293</v>
      </c>
      <c r="G2012" t="s">
        <v>5135</v>
      </c>
      <c r="H2012">
        <v>6</v>
      </c>
      <c r="I2012" t="s">
        <v>10997</v>
      </c>
      <c r="J2012" t="s">
        <v>5253</v>
      </c>
      <c r="K2012">
        <v>9</v>
      </c>
      <c r="L2012">
        <v>67</v>
      </c>
      <c r="M2012" t="s">
        <v>4983</v>
      </c>
      <c r="N2012">
        <v>9</v>
      </c>
      <c r="O2012" t="s">
        <v>10998</v>
      </c>
      <c r="P2012" t="s">
        <v>10999</v>
      </c>
      <c r="Q2012" t="s">
        <v>11000</v>
      </c>
      <c r="R2012" t="s">
        <v>10998</v>
      </c>
      <c r="S2012">
        <v>82.097999999999999</v>
      </c>
      <c r="T2012">
        <v>78.013999999999996</v>
      </c>
      <c r="U2012" t="s">
        <v>5153</v>
      </c>
      <c r="V2012">
        <v>2</v>
      </c>
      <c r="W2012" t="b">
        <v>1</v>
      </c>
      <c r="X2012" t="b">
        <v>1</v>
      </c>
      <c r="Y2012">
        <v>1.4740000000000038</v>
      </c>
      <c r="Z2012">
        <v>0.79999999999999716</v>
      </c>
      <c r="AA2012" t="s">
        <v>4973</v>
      </c>
      <c r="AB2012">
        <v>4.5739999999999998</v>
      </c>
    </row>
    <row r="2013" spans="1:28" hidden="1" x14ac:dyDescent="0.35">
      <c r="A2013">
        <v>2014</v>
      </c>
      <c r="B2013">
        <v>10</v>
      </c>
      <c r="C2013" t="s">
        <v>5129</v>
      </c>
      <c r="D2013" t="s">
        <v>5128</v>
      </c>
      <c r="E2013">
        <v>8</v>
      </c>
      <c r="F2013" t="s">
        <v>5151</v>
      </c>
      <c r="G2013" t="s">
        <v>5001</v>
      </c>
      <c r="H2013">
        <v>4</v>
      </c>
      <c r="I2013" t="s">
        <v>11001</v>
      </c>
      <c r="J2013" t="s">
        <v>5291</v>
      </c>
      <c r="K2013">
        <v>11</v>
      </c>
      <c r="L2013">
        <v>67</v>
      </c>
      <c r="M2013" t="s">
        <v>4983</v>
      </c>
      <c r="N2013">
        <v>11</v>
      </c>
      <c r="O2013" t="s">
        <v>11002</v>
      </c>
      <c r="P2013" t="s">
        <v>11003</v>
      </c>
      <c r="Q2013" t="s">
        <v>11002</v>
      </c>
      <c r="R2013" t="s">
        <v>4975</v>
      </c>
      <c r="S2013">
        <v>81.346000000000004</v>
      </c>
      <c r="T2013">
        <v>78.192999999999998</v>
      </c>
      <c r="U2013" t="s">
        <v>5153</v>
      </c>
      <c r="V2013">
        <v>3</v>
      </c>
      <c r="W2013" t="b">
        <v>1</v>
      </c>
      <c r="X2013" t="b">
        <v>1</v>
      </c>
      <c r="Y2013">
        <v>1.6530000000000058</v>
      </c>
      <c r="Z2013">
        <v>4.8000000000001819E-2</v>
      </c>
      <c r="AA2013" t="s">
        <v>4973</v>
      </c>
      <c r="AB2013">
        <v>4.5739999999999998</v>
      </c>
    </row>
    <row r="2014" spans="1:28" hidden="1" x14ac:dyDescent="0.35">
      <c r="A2014">
        <v>2014</v>
      </c>
      <c r="B2014">
        <v>10</v>
      </c>
      <c r="C2014" t="s">
        <v>5129</v>
      </c>
      <c r="D2014" t="s">
        <v>5128</v>
      </c>
      <c r="E2014">
        <v>9</v>
      </c>
      <c r="F2014" t="s">
        <v>4978</v>
      </c>
      <c r="G2014" t="s">
        <v>5001</v>
      </c>
      <c r="H2014">
        <v>2</v>
      </c>
      <c r="I2014" t="s">
        <v>11004</v>
      </c>
      <c r="J2014" t="s">
        <v>5286</v>
      </c>
      <c r="K2014">
        <v>4</v>
      </c>
      <c r="L2014">
        <v>66</v>
      </c>
      <c r="M2014" t="s">
        <v>5061</v>
      </c>
      <c r="N2014">
        <v>4</v>
      </c>
      <c r="O2014" t="s">
        <v>11005</v>
      </c>
      <c r="P2014" t="s">
        <v>11006</v>
      </c>
      <c r="Q2014" t="s">
        <v>11007</v>
      </c>
      <c r="R2014" t="s">
        <v>11005</v>
      </c>
      <c r="S2014">
        <v>80.224000000000004</v>
      </c>
      <c r="T2014">
        <v>77.213999999999999</v>
      </c>
      <c r="U2014" t="s">
        <v>5153</v>
      </c>
      <c r="V2014">
        <v>-5</v>
      </c>
      <c r="W2014" t="b">
        <v>0</v>
      </c>
      <c r="X2014" t="b">
        <v>1</v>
      </c>
      <c r="Y2014">
        <v>0.67400000000000659</v>
      </c>
      <c r="Z2014">
        <v>-1.0739999999999981</v>
      </c>
      <c r="AA2014" t="s">
        <v>4973</v>
      </c>
      <c r="AB2014">
        <v>4.5739999999999998</v>
      </c>
    </row>
    <row r="2015" spans="1:28" hidden="1" x14ac:dyDescent="0.35">
      <c r="A2015">
        <v>2014</v>
      </c>
      <c r="B2015">
        <v>10</v>
      </c>
      <c r="C2015" t="s">
        <v>5129</v>
      </c>
      <c r="D2015" t="s">
        <v>5128</v>
      </c>
      <c r="E2015">
        <v>10</v>
      </c>
      <c r="F2015" t="s">
        <v>6704</v>
      </c>
      <c r="G2015" t="s">
        <v>5135</v>
      </c>
      <c r="H2015">
        <v>1</v>
      </c>
      <c r="I2015" t="s">
        <v>11008</v>
      </c>
      <c r="J2015" t="s">
        <v>5243</v>
      </c>
      <c r="K2015">
        <v>10</v>
      </c>
      <c r="L2015">
        <v>66</v>
      </c>
      <c r="M2015" t="s">
        <v>5061</v>
      </c>
      <c r="N2015">
        <v>10</v>
      </c>
      <c r="O2015" t="s">
        <v>11009</v>
      </c>
      <c r="P2015" t="s">
        <v>11010</v>
      </c>
      <c r="Q2015" t="s">
        <v>11011</v>
      </c>
      <c r="R2015" t="s">
        <v>11009</v>
      </c>
      <c r="S2015">
        <v>80.751999999999995</v>
      </c>
      <c r="T2015">
        <v>78.034999999999997</v>
      </c>
      <c r="U2015" t="s">
        <v>5153</v>
      </c>
      <c r="V2015">
        <v>0</v>
      </c>
      <c r="W2015" t="b">
        <v>0</v>
      </c>
      <c r="X2015" t="b">
        <v>1</v>
      </c>
      <c r="Y2015">
        <v>1.4950000000000045</v>
      </c>
      <c r="Z2015">
        <v>-0.54600000000000648</v>
      </c>
      <c r="AA2015" t="s">
        <v>4973</v>
      </c>
      <c r="AB2015">
        <v>4.5739999999999998</v>
      </c>
    </row>
    <row r="2016" spans="1:28" hidden="1" x14ac:dyDescent="0.35">
      <c r="A2016">
        <v>2014</v>
      </c>
      <c r="B2016">
        <v>10</v>
      </c>
      <c r="C2016" t="s">
        <v>5129</v>
      </c>
      <c r="D2016" t="s">
        <v>5128</v>
      </c>
      <c r="E2016">
        <v>11</v>
      </c>
      <c r="F2016" t="s">
        <v>7965</v>
      </c>
      <c r="G2016" t="s">
        <v>4984</v>
      </c>
      <c r="H2016">
        <v>0</v>
      </c>
      <c r="I2016" t="s">
        <v>11012</v>
      </c>
      <c r="J2016" t="s">
        <v>5273</v>
      </c>
      <c r="K2016">
        <v>12</v>
      </c>
      <c r="L2016">
        <v>66</v>
      </c>
      <c r="M2016" t="s">
        <v>5061</v>
      </c>
      <c r="N2016">
        <v>12</v>
      </c>
      <c r="O2016" t="s">
        <v>11013</v>
      </c>
      <c r="P2016" t="s">
        <v>11014</v>
      </c>
      <c r="Q2016" t="s">
        <v>11013</v>
      </c>
      <c r="R2016" t="s">
        <v>4975</v>
      </c>
      <c r="S2016">
        <v>81.337999999999994</v>
      </c>
      <c r="T2016">
        <v>78.272999999999996</v>
      </c>
      <c r="U2016" t="s">
        <v>5153</v>
      </c>
      <c r="V2016">
        <v>1</v>
      </c>
      <c r="W2016" t="b">
        <v>0</v>
      </c>
      <c r="X2016" t="b">
        <v>1</v>
      </c>
      <c r="Y2016">
        <v>1.7330000000000041</v>
      </c>
      <c r="Z2016">
        <v>3.9999999999992042E-2</v>
      </c>
      <c r="AA2016" t="s">
        <v>4973</v>
      </c>
      <c r="AB2016">
        <v>4.5739999999999998</v>
      </c>
    </row>
    <row r="2017" spans="1:28" hidden="1" x14ac:dyDescent="0.35">
      <c r="A2017">
        <v>2014</v>
      </c>
      <c r="B2017">
        <v>10</v>
      </c>
      <c r="C2017" t="s">
        <v>5129</v>
      </c>
      <c r="D2017" t="s">
        <v>5128</v>
      </c>
      <c r="E2017">
        <v>12</v>
      </c>
      <c r="F2017" t="s">
        <v>5161</v>
      </c>
      <c r="G2017" t="s">
        <v>5160</v>
      </c>
      <c r="H2017">
        <v>0</v>
      </c>
      <c r="I2017" t="s">
        <v>11015</v>
      </c>
      <c r="J2017" t="s">
        <v>5295</v>
      </c>
      <c r="K2017">
        <v>18</v>
      </c>
      <c r="L2017">
        <v>66</v>
      </c>
      <c r="M2017" t="s">
        <v>5061</v>
      </c>
      <c r="N2017">
        <v>19</v>
      </c>
      <c r="O2017" t="s">
        <v>11016</v>
      </c>
      <c r="P2017" t="s">
        <v>11016</v>
      </c>
      <c r="Q2017" t="s">
        <v>4975</v>
      </c>
      <c r="R2017" t="s">
        <v>4975</v>
      </c>
      <c r="S2017">
        <v>82.305000000000007</v>
      </c>
      <c r="T2017">
        <v>80.194999999999993</v>
      </c>
      <c r="U2017" t="s">
        <v>5153</v>
      </c>
      <c r="V2017">
        <v>6</v>
      </c>
      <c r="W2017" t="b">
        <v>0</v>
      </c>
      <c r="X2017" t="b">
        <v>1</v>
      </c>
      <c r="Y2017">
        <v>3.6550000000000011</v>
      </c>
      <c r="Z2017">
        <v>1.007000000000005</v>
      </c>
      <c r="AA2017" t="s">
        <v>4973</v>
      </c>
      <c r="AB2017">
        <v>4.5739999999999998</v>
      </c>
    </row>
    <row r="2018" spans="1:28" hidden="1" x14ac:dyDescent="0.35">
      <c r="A2018">
        <v>2014</v>
      </c>
      <c r="B2018">
        <v>10</v>
      </c>
      <c r="C2018" t="s">
        <v>5129</v>
      </c>
      <c r="D2018" t="s">
        <v>5128</v>
      </c>
      <c r="E2018">
        <v>13</v>
      </c>
      <c r="F2018" t="s">
        <v>7975</v>
      </c>
      <c r="G2018" t="s">
        <v>5125</v>
      </c>
      <c r="H2018">
        <v>0</v>
      </c>
      <c r="I2018" t="s">
        <v>11017</v>
      </c>
      <c r="J2018" t="s">
        <v>5258</v>
      </c>
      <c r="K2018">
        <v>13</v>
      </c>
      <c r="L2018">
        <v>66</v>
      </c>
      <c r="M2018" t="s">
        <v>5061</v>
      </c>
      <c r="N2018">
        <v>13</v>
      </c>
      <c r="O2018" t="s">
        <v>11018</v>
      </c>
      <c r="P2018" t="s">
        <v>11019</v>
      </c>
      <c r="Q2018" t="s">
        <v>11018</v>
      </c>
      <c r="R2018" t="s">
        <v>4975</v>
      </c>
      <c r="S2018">
        <v>81.876000000000005</v>
      </c>
      <c r="T2018">
        <v>78.284999999999997</v>
      </c>
      <c r="U2018" t="s">
        <v>5153</v>
      </c>
      <c r="V2018">
        <v>0</v>
      </c>
      <c r="W2018" t="b">
        <v>0</v>
      </c>
      <c r="X2018" t="b">
        <v>1</v>
      </c>
      <c r="Y2018">
        <v>1.7450000000000045</v>
      </c>
      <c r="Z2018">
        <v>0.57800000000000296</v>
      </c>
      <c r="AA2018" t="s">
        <v>4973</v>
      </c>
      <c r="AB2018">
        <v>4.5739999999999998</v>
      </c>
    </row>
    <row r="2019" spans="1:28" hidden="1" x14ac:dyDescent="0.35">
      <c r="A2019">
        <v>2014</v>
      </c>
      <c r="B2019">
        <v>10</v>
      </c>
      <c r="C2019" t="s">
        <v>5129</v>
      </c>
      <c r="D2019" t="s">
        <v>5128</v>
      </c>
      <c r="E2019">
        <v>14</v>
      </c>
      <c r="F2019" t="s">
        <v>9310</v>
      </c>
      <c r="G2019" t="s">
        <v>5133</v>
      </c>
      <c r="H2019">
        <v>0</v>
      </c>
      <c r="I2019" t="s">
        <v>11020</v>
      </c>
      <c r="J2019" t="s">
        <v>5248</v>
      </c>
      <c r="K2019">
        <v>16</v>
      </c>
      <c r="L2019">
        <v>66</v>
      </c>
      <c r="M2019" t="s">
        <v>5061</v>
      </c>
      <c r="N2019">
        <v>14</v>
      </c>
      <c r="O2019" t="s">
        <v>11021</v>
      </c>
      <c r="P2019" t="s">
        <v>11022</v>
      </c>
      <c r="Q2019" t="s">
        <v>11021</v>
      </c>
      <c r="R2019" t="s">
        <v>4975</v>
      </c>
      <c r="S2019">
        <v>82.007999999999996</v>
      </c>
      <c r="T2019">
        <v>78.787000000000006</v>
      </c>
      <c r="U2019" t="s">
        <v>5153</v>
      </c>
      <c r="V2019">
        <v>2</v>
      </c>
      <c r="W2019" t="b">
        <v>0</v>
      </c>
      <c r="X2019" t="b">
        <v>1</v>
      </c>
      <c r="Y2019">
        <v>2.2470000000000141</v>
      </c>
      <c r="Z2019">
        <v>0.70999999999999375</v>
      </c>
      <c r="AA2019" t="s">
        <v>4973</v>
      </c>
      <c r="AB2019">
        <v>4.5739999999999998</v>
      </c>
    </row>
    <row r="2020" spans="1:28" hidden="1" x14ac:dyDescent="0.35">
      <c r="A2020">
        <v>2014</v>
      </c>
      <c r="B2020">
        <v>10</v>
      </c>
      <c r="C2020" t="s">
        <v>5129</v>
      </c>
      <c r="D2020" t="s">
        <v>5128</v>
      </c>
      <c r="E2020">
        <v>15</v>
      </c>
      <c r="F2020" t="s">
        <v>5176</v>
      </c>
      <c r="G2020" t="s">
        <v>5174</v>
      </c>
      <c r="H2020">
        <v>0</v>
      </c>
      <c r="I2020" t="s">
        <v>11023</v>
      </c>
      <c r="J2020" t="s">
        <v>5310</v>
      </c>
      <c r="K2020">
        <v>17</v>
      </c>
      <c r="L2020">
        <v>66</v>
      </c>
      <c r="M2020" t="s">
        <v>5061</v>
      </c>
      <c r="N2020">
        <v>18</v>
      </c>
      <c r="O2020" t="s">
        <v>11024</v>
      </c>
      <c r="P2020" t="s">
        <v>11024</v>
      </c>
      <c r="Q2020" t="s">
        <v>4975</v>
      </c>
      <c r="R2020" t="s">
        <v>4975</v>
      </c>
      <c r="S2020">
        <v>82.521999999999991</v>
      </c>
      <c r="T2020">
        <v>79.676000000000002</v>
      </c>
      <c r="U2020" t="s">
        <v>5153</v>
      </c>
      <c r="V2020">
        <v>2</v>
      </c>
      <c r="W2020" t="b">
        <v>0</v>
      </c>
      <c r="X2020" t="b">
        <v>1</v>
      </c>
      <c r="Y2020">
        <v>3.1360000000000099</v>
      </c>
      <c r="Z2020">
        <v>1.2239999999999895</v>
      </c>
      <c r="AA2020" t="s">
        <v>4973</v>
      </c>
      <c r="AB2020">
        <v>4.5739999999999998</v>
      </c>
    </row>
    <row r="2021" spans="1:28" hidden="1" x14ac:dyDescent="0.35">
      <c r="A2021">
        <v>2014</v>
      </c>
      <c r="B2021">
        <v>10</v>
      </c>
      <c r="C2021" t="s">
        <v>5129</v>
      </c>
      <c r="D2021" t="s">
        <v>5128</v>
      </c>
      <c r="E2021">
        <v>16</v>
      </c>
      <c r="F2021" t="s">
        <v>5171</v>
      </c>
      <c r="G2021" t="s">
        <v>5170</v>
      </c>
      <c r="H2021">
        <v>0</v>
      </c>
      <c r="I2021" t="s">
        <v>11025</v>
      </c>
      <c r="J2021" t="s">
        <v>5307</v>
      </c>
      <c r="K2021">
        <v>19</v>
      </c>
      <c r="L2021">
        <v>65</v>
      </c>
      <c r="M2021" t="s">
        <v>5067</v>
      </c>
      <c r="N2021">
        <v>20</v>
      </c>
      <c r="O2021" t="s">
        <v>11026</v>
      </c>
      <c r="P2021" t="s">
        <v>11026</v>
      </c>
      <c r="Q2021" t="s">
        <v>4975</v>
      </c>
      <c r="R2021" t="s">
        <v>4975</v>
      </c>
      <c r="S2021">
        <v>82.866</v>
      </c>
      <c r="T2021">
        <v>80.408000000000001</v>
      </c>
      <c r="U2021" t="s">
        <v>5153</v>
      </c>
      <c r="V2021">
        <v>3</v>
      </c>
      <c r="W2021" t="b">
        <v>0</v>
      </c>
      <c r="X2021" t="b">
        <v>1</v>
      </c>
      <c r="Y2021">
        <v>3.8680000000000092</v>
      </c>
      <c r="Z2021">
        <v>1.5679999999999978</v>
      </c>
      <c r="AA2021" t="s">
        <v>4973</v>
      </c>
      <c r="AB2021">
        <v>4.5739999999999998</v>
      </c>
    </row>
    <row r="2022" spans="1:28" hidden="1" x14ac:dyDescent="0.35">
      <c r="A2022">
        <v>2014</v>
      </c>
      <c r="B2022">
        <v>10</v>
      </c>
      <c r="C2022" t="s">
        <v>5129</v>
      </c>
      <c r="D2022" t="s">
        <v>5128</v>
      </c>
      <c r="E2022">
        <v>17</v>
      </c>
      <c r="F2022" t="s">
        <v>5175</v>
      </c>
      <c r="G2022" t="s">
        <v>5174</v>
      </c>
      <c r="H2022">
        <v>0</v>
      </c>
      <c r="I2022" t="s">
        <v>11027</v>
      </c>
      <c r="J2022" t="s">
        <v>5320</v>
      </c>
      <c r="K2022">
        <v>21</v>
      </c>
      <c r="L2022">
        <v>65</v>
      </c>
      <c r="M2022" t="s">
        <v>5067</v>
      </c>
      <c r="N2022">
        <v>21</v>
      </c>
      <c r="O2022" t="s">
        <v>11028</v>
      </c>
      <c r="P2022" t="s">
        <v>11028</v>
      </c>
      <c r="Q2022" t="s">
        <v>4975</v>
      </c>
      <c r="R2022" t="s">
        <v>4975</v>
      </c>
      <c r="S2022">
        <v>83.034999999999997</v>
      </c>
      <c r="T2022">
        <v>80.489000000000004</v>
      </c>
      <c r="U2022" t="s">
        <v>5153</v>
      </c>
      <c r="V2022">
        <v>4</v>
      </c>
      <c r="W2022" t="b">
        <v>0</v>
      </c>
      <c r="X2022" t="b">
        <v>1</v>
      </c>
      <c r="Y2022">
        <v>3.9490000000000123</v>
      </c>
      <c r="Z2022">
        <v>1.7369999999999948</v>
      </c>
      <c r="AA2022" t="s">
        <v>4973</v>
      </c>
      <c r="AB2022">
        <v>4.5739999999999998</v>
      </c>
    </row>
    <row r="2023" spans="1:28" hidden="1" x14ac:dyDescent="0.35">
      <c r="A2023">
        <v>2014</v>
      </c>
      <c r="B2023">
        <v>10</v>
      </c>
      <c r="C2023" t="s">
        <v>5129</v>
      </c>
      <c r="D2023" t="s">
        <v>5128</v>
      </c>
      <c r="E2023">
        <v>18</v>
      </c>
      <c r="F2023" t="s">
        <v>5134</v>
      </c>
      <c r="G2023" t="s">
        <v>5170</v>
      </c>
      <c r="H2023">
        <v>0</v>
      </c>
      <c r="I2023" t="s">
        <v>11029</v>
      </c>
      <c r="J2023" t="s">
        <v>5324</v>
      </c>
      <c r="K2023">
        <v>22</v>
      </c>
      <c r="L2023">
        <v>65</v>
      </c>
      <c r="M2023" t="s">
        <v>5067</v>
      </c>
      <c r="N2023">
        <v>22</v>
      </c>
      <c r="O2023" t="s">
        <v>5637</v>
      </c>
      <c r="P2023" t="s">
        <v>5637</v>
      </c>
      <c r="Q2023" t="s">
        <v>4975</v>
      </c>
      <c r="R2023" t="s">
        <v>4975</v>
      </c>
      <c r="S2023">
        <v>83.23</v>
      </c>
      <c r="U2023" t="s">
        <v>5153</v>
      </c>
      <c r="V2023">
        <v>4</v>
      </c>
      <c r="W2023" t="b">
        <v>0</v>
      </c>
      <c r="X2023" t="b">
        <v>1</v>
      </c>
      <c r="Z2023">
        <v>1.9320000000000022</v>
      </c>
      <c r="AA2023" t="s">
        <v>4973</v>
      </c>
      <c r="AB2023">
        <v>4.5739999999999998</v>
      </c>
    </row>
    <row r="2024" spans="1:28" hidden="1" x14ac:dyDescent="0.35">
      <c r="A2024">
        <v>2014</v>
      </c>
      <c r="B2024">
        <v>10</v>
      </c>
      <c r="C2024" t="s">
        <v>5129</v>
      </c>
      <c r="D2024" t="s">
        <v>5128</v>
      </c>
      <c r="E2024">
        <v>19</v>
      </c>
      <c r="F2024" t="s">
        <v>5172</v>
      </c>
      <c r="G2024" t="s">
        <v>5133</v>
      </c>
      <c r="H2024">
        <v>0</v>
      </c>
      <c r="I2024" t="s">
        <v>11030</v>
      </c>
      <c r="J2024" t="s">
        <v>5299</v>
      </c>
      <c r="K2024">
        <v>15</v>
      </c>
      <c r="L2024">
        <v>47</v>
      </c>
      <c r="M2024" t="s">
        <v>5090</v>
      </c>
      <c r="N2024">
        <v>17</v>
      </c>
      <c r="O2024" t="s">
        <v>11031</v>
      </c>
      <c r="P2024" t="s">
        <v>11031</v>
      </c>
      <c r="Q2024" t="s">
        <v>4975</v>
      </c>
      <c r="R2024" t="s">
        <v>4975</v>
      </c>
      <c r="S2024">
        <v>82.528999999999996</v>
      </c>
      <c r="T2024">
        <v>79.141999999999996</v>
      </c>
      <c r="U2024" t="s">
        <v>5153</v>
      </c>
      <c r="V2024">
        <v>-4</v>
      </c>
      <c r="W2024" t="b">
        <v>0</v>
      </c>
      <c r="X2024" t="b">
        <v>1</v>
      </c>
      <c r="Y2024">
        <v>2.6020000000000039</v>
      </c>
      <c r="Z2024">
        <v>1.2309999999999945</v>
      </c>
      <c r="AA2024" t="s">
        <v>4973</v>
      </c>
      <c r="AB2024">
        <v>4.5739999999999998</v>
      </c>
    </row>
    <row r="2025" spans="1:28" hidden="1" x14ac:dyDescent="0.35">
      <c r="A2025">
        <v>2014</v>
      </c>
      <c r="B2025">
        <v>10</v>
      </c>
      <c r="C2025" t="s">
        <v>5129</v>
      </c>
      <c r="D2025" t="s">
        <v>5128</v>
      </c>
      <c r="E2025">
        <v>20</v>
      </c>
      <c r="F2025" t="s">
        <v>5109</v>
      </c>
      <c r="G2025" t="s">
        <v>5125</v>
      </c>
      <c r="H2025">
        <v>0</v>
      </c>
      <c r="I2025" t="s">
        <v>11032</v>
      </c>
      <c r="J2025" t="s">
        <v>5281</v>
      </c>
      <c r="K2025">
        <v>8</v>
      </c>
      <c r="L2025">
        <v>44</v>
      </c>
      <c r="M2025" t="s">
        <v>5070</v>
      </c>
      <c r="N2025">
        <v>8</v>
      </c>
      <c r="O2025" t="s">
        <v>11033</v>
      </c>
      <c r="P2025" t="s">
        <v>11034</v>
      </c>
      <c r="Q2025" t="s">
        <v>11035</v>
      </c>
      <c r="R2025" t="s">
        <v>11033</v>
      </c>
      <c r="S2025">
        <v>82.179000000000002</v>
      </c>
      <c r="T2025">
        <v>77.965000000000003</v>
      </c>
      <c r="U2025" t="s">
        <v>5153</v>
      </c>
      <c r="V2025">
        <v>-12</v>
      </c>
      <c r="W2025" t="b">
        <v>0</v>
      </c>
      <c r="X2025" t="b">
        <v>1</v>
      </c>
      <c r="Y2025">
        <v>1.4250000000000114</v>
      </c>
      <c r="Z2025">
        <v>0.88100000000000023</v>
      </c>
      <c r="AA2025" t="s">
        <v>4973</v>
      </c>
      <c r="AB2025">
        <v>4.5739999999999998</v>
      </c>
    </row>
    <row r="2026" spans="1:28" hidden="1" x14ac:dyDescent="0.35">
      <c r="A2026">
        <v>2014</v>
      </c>
      <c r="B2026">
        <v>10</v>
      </c>
      <c r="C2026" t="s">
        <v>5129</v>
      </c>
      <c r="D2026" t="s">
        <v>5128</v>
      </c>
      <c r="E2026">
        <v>21</v>
      </c>
      <c r="F2026" t="s">
        <v>5113</v>
      </c>
      <c r="G2026" t="s">
        <v>5160</v>
      </c>
      <c r="H2026">
        <v>0</v>
      </c>
      <c r="I2026" t="s">
        <v>11036</v>
      </c>
      <c r="J2026" t="s">
        <v>5317</v>
      </c>
      <c r="K2026">
        <v>14</v>
      </c>
      <c r="L2026">
        <v>26</v>
      </c>
      <c r="M2026" t="s">
        <v>5058</v>
      </c>
      <c r="N2026">
        <v>15</v>
      </c>
      <c r="O2026" t="s">
        <v>9229</v>
      </c>
      <c r="P2026" t="s">
        <v>11037</v>
      </c>
      <c r="Q2026" t="s">
        <v>9229</v>
      </c>
      <c r="R2026" t="s">
        <v>4975</v>
      </c>
      <c r="S2026">
        <v>84.137</v>
      </c>
      <c r="T2026">
        <v>78.983000000000004</v>
      </c>
      <c r="U2026" t="s">
        <v>5153</v>
      </c>
      <c r="V2026">
        <v>-7</v>
      </c>
      <c r="W2026" t="b">
        <v>0</v>
      </c>
      <c r="X2026" t="b">
        <v>1</v>
      </c>
      <c r="Y2026">
        <v>2.4430000000000121</v>
      </c>
      <c r="Z2026">
        <v>2.8389999999999986</v>
      </c>
      <c r="AA2026" t="s">
        <v>4973</v>
      </c>
      <c r="AB2026">
        <v>4.5739999999999998</v>
      </c>
    </row>
    <row r="2027" spans="1:28" hidden="1" x14ac:dyDescent="0.35">
      <c r="A2027">
        <v>2014</v>
      </c>
      <c r="B2027">
        <v>10</v>
      </c>
      <c r="C2027" t="s">
        <v>5129</v>
      </c>
      <c r="D2027" t="s">
        <v>5128</v>
      </c>
      <c r="E2027">
        <v>22</v>
      </c>
      <c r="F2027" t="s">
        <v>5143</v>
      </c>
      <c r="G2027" t="s">
        <v>4987</v>
      </c>
      <c r="H2027">
        <v>0</v>
      </c>
      <c r="I2027" t="s">
        <v>4975</v>
      </c>
      <c r="J2027" t="s">
        <v>4975</v>
      </c>
      <c r="K2027">
        <v>3</v>
      </c>
      <c r="L2027">
        <v>0</v>
      </c>
      <c r="M2027" t="s">
        <v>5064</v>
      </c>
      <c r="N2027">
        <v>3</v>
      </c>
      <c r="O2027" t="s">
        <v>11038</v>
      </c>
      <c r="P2027" t="s">
        <v>11039</v>
      </c>
      <c r="Q2027" t="s">
        <v>11040</v>
      </c>
      <c r="R2027" t="s">
        <v>11038</v>
      </c>
      <c r="T2027">
        <v>77.078000000000003</v>
      </c>
      <c r="U2027" t="s">
        <v>5153</v>
      </c>
      <c r="V2027">
        <v>-19</v>
      </c>
      <c r="W2027" t="b">
        <v>0</v>
      </c>
      <c r="X2027" t="b">
        <v>0</v>
      </c>
      <c r="Y2027">
        <v>0.53800000000001091</v>
      </c>
      <c r="AA2027" t="s">
        <v>4973</v>
      </c>
      <c r="AB2027">
        <v>4.5739999999999998</v>
      </c>
    </row>
    <row r="2028" spans="1:28" x14ac:dyDescent="0.35">
      <c r="A2028">
        <v>2014</v>
      </c>
      <c r="B2028">
        <v>11</v>
      </c>
      <c r="C2028" t="s">
        <v>5036</v>
      </c>
      <c r="D2028" t="s">
        <v>5035</v>
      </c>
      <c r="E2028">
        <v>1</v>
      </c>
      <c r="F2028" t="s">
        <v>4994</v>
      </c>
      <c r="G2028" t="s">
        <v>5004</v>
      </c>
      <c r="H2028">
        <v>25</v>
      </c>
      <c r="I2028" t="s">
        <v>7800</v>
      </c>
      <c r="J2028" t="s">
        <v>5286</v>
      </c>
      <c r="K2028">
        <v>4</v>
      </c>
      <c r="L2028">
        <v>70</v>
      </c>
      <c r="M2028" t="s">
        <v>4983</v>
      </c>
      <c r="N2028">
        <v>4</v>
      </c>
      <c r="O2028" t="s">
        <v>11041</v>
      </c>
      <c r="P2028" t="s">
        <v>11042</v>
      </c>
      <c r="Q2028" t="s">
        <v>11043</v>
      </c>
      <c r="R2028" t="s">
        <v>11041</v>
      </c>
      <c r="S2028">
        <v>86.608000000000004</v>
      </c>
      <c r="T2028">
        <v>83.390999999999991</v>
      </c>
      <c r="U2028" t="s">
        <v>5153</v>
      </c>
      <c r="V2028">
        <v>3</v>
      </c>
      <c r="W2028" t="b">
        <v>1</v>
      </c>
      <c r="X2028" t="b">
        <v>1</v>
      </c>
      <c r="Y2028">
        <v>0.67599999999998772</v>
      </c>
      <c r="Z2028">
        <v>0</v>
      </c>
      <c r="AA2028" t="s">
        <v>5025</v>
      </c>
      <c r="AB2028">
        <v>4.3810000000000002</v>
      </c>
    </row>
    <row r="2029" spans="1:28" x14ac:dyDescent="0.35">
      <c r="A2029">
        <v>2014</v>
      </c>
      <c r="B2029">
        <v>11</v>
      </c>
      <c r="C2029" t="s">
        <v>5036</v>
      </c>
      <c r="D2029" t="s">
        <v>5035</v>
      </c>
      <c r="E2029">
        <v>2</v>
      </c>
      <c r="F2029" t="s">
        <v>5000</v>
      </c>
      <c r="G2029" t="s">
        <v>4984</v>
      </c>
      <c r="H2029">
        <v>18</v>
      </c>
      <c r="I2029" t="s">
        <v>11044</v>
      </c>
      <c r="J2029" t="s">
        <v>5238</v>
      </c>
      <c r="K2029">
        <v>5</v>
      </c>
      <c r="L2029">
        <v>70</v>
      </c>
      <c r="M2029" t="s">
        <v>4983</v>
      </c>
      <c r="N2029">
        <v>5</v>
      </c>
      <c r="O2029" t="s">
        <v>11045</v>
      </c>
      <c r="P2029" t="s">
        <v>11046</v>
      </c>
      <c r="Q2029" t="s">
        <v>11047</v>
      </c>
      <c r="R2029" t="s">
        <v>11045</v>
      </c>
      <c r="S2029">
        <v>87.418999999999997</v>
      </c>
      <c r="T2029">
        <v>83.908999999999992</v>
      </c>
      <c r="U2029" t="s">
        <v>5153</v>
      </c>
      <c r="V2029">
        <v>3</v>
      </c>
      <c r="W2029" t="b">
        <v>1</v>
      </c>
      <c r="X2029" t="b">
        <v>1</v>
      </c>
      <c r="Y2029">
        <v>1.1939999999999884</v>
      </c>
      <c r="Z2029">
        <v>0.81099999999999284</v>
      </c>
      <c r="AA2029" t="s">
        <v>5025</v>
      </c>
      <c r="AB2029">
        <v>4.3810000000000002</v>
      </c>
    </row>
    <row r="2030" spans="1:28" x14ac:dyDescent="0.35">
      <c r="A2030">
        <v>2014</v>
      </c>
      <c r="B2030">
        <v>11</v>
      </c>
      <c r="C2030" t="s">
        <v>5036</v>
      </c>
      <c r="D2030" t="s">
        <v>5035</v>
      </c>
      <c r="E2030">
        <v>3</v>
      </c>
      <c r="F2030" t="s">
        <v>4998</v>
      </c>
      <c r="G2030" t="s">
        <v>4997</v>
      </c>
      <c r="H2030">
        <v>15</v>
      </c>
      <c r="I2030" t="s">
        <v>11048</v>
      </c>
      <c r="J2030" t="s">
        <v>5243</v>
      </c>
      <c r="K2030">
        <v>22</v>
      </c>
      <c r="L2030">
        <v>70</v>
      </c>
      <c r="M2030" t="s">
        <v>4983</v>
      </c>
      <c r="N2030">
        <v>21</v>
      </c>
      <c r="O2030" t="s">
        <v>5637</v>
      </c>
      <c r="P2030" t="s">
        <v>5637</v>
      </c>
      <c r="Q2030" t="s">
        <v>4975</v>
      </c>
      <c r="R2030" t="s">
        <v>4975</v>
      </c>
      <c r="S2030">
        <v>87.38</v>
      </c>
      <c r="U2030" t="s">
        <v>5153</v>
      </c>
      <c r="V2030">
        <v>19</v>
      </c>
      <c r="W2030" t="b">
        <v>1</v>
      </c>
      <c r="X2030" t="b">
        <v>1</v>
      </c>
      <c r="Z2030">
        <v>0.77199999999999136</v>
      </c>
      <c r="AA2030" t="s">
        <v>5025</v>
      </c>
      <c r="AB2030">
        <v>4.3810000000000002</v>
      </c>
    </row>
    <row r="2031" spans="1:28" x14ac:dyDescent="0.35">
      <c r="A2031">
        <v>2014</v>
      </c>
      <c r="B2031">
        <v>11</v>
      </c>
      <c r="C2031" t="s">
        <v>5036</v>
      </c>
      <c r="D2031" t="s">
        <v>5035</v>
      </c>
      <c r="E2031">
        <v>4</v>
      </c>
      <c r="F2031" t="s">
        <v>5156</v>
      </c>
      <c r="G2031" t="s">
        <v>4997</v>
      </c>
      <c r="H2031">
        <v>12</v>
      </c>
      <c r="I2031" t="s">
        <v>7390</v>
      </c>
      <c r="J2031" t="s">
        <v>5233</v>
      </c>
      <c r="K2031">
        <v>1</v>
      </c>
      <c r="L2031">
        <v>70</v>
      </c>
      <c r="M2031" t="s">
        <v>4983</v>
      </c>
      <c r="N2031">
        <v>1</v>
      </c>
      <c r="O2031" t="s">
        <v>11049</v>
      </c>
      <c r="P2031" t="s">
        <v>11050</v>
      </c>
      <c r="Q2031" t="s">
        <v>11051</v>
      </c>
      <c r="R2031" t="s">
        <v>11049</v>
      </c>
      <c r="S2031">
        <v>85.724000000000004</v>
      </c>
      <c r="T2031">
        <v>82.715000000000003</v>
      </c>
      <c r="U2031" t="s">
        <v>5153</v>
      </c>
      <c r="V2031">
        <v>-3</v>
      </c>
      <c r="W2031" t="b">
        <v>1</v>
      </c>
      <c r="X2031" t="b">
        <v>1</v>
      </c>
      <c r="Y2031">
        <v>0</v>
      </c>
      <c r="Z2031">
        <v>-0.88400000000000034</v>
      </c>
      <c r="AA2031" t="s">
        <v>5025</v>
      </c>
      <c r="AB2031">
        <v>4.3810000000000002</v>
      </c>
    </row>
    <row r="2032" spans="1:28" x14ac:dyDescent="0.35">
      <c r="A2032">
        <v>2014</v>
      </c>
      <c r="B2032">
        <v>11</v>
      </c>
      <c r="C2032" t="s">
        <v>5036</v>
      </c>
      <c r="D2032" t="s">
        <v>5035</v>
      </c>
      <c r="E2032">
        <v>5</v>
      </c>
      <c r="F2032" t="s">
        <v>5143</v>
      </c>
      <c r="G2032" t="s">
        <v>4987</v>
      </c>
      <c r="H2032">
        <v>10</v>
      </c>
      <c r="I2032" t="s">
        <v>11052</v>
      </c>
      <c r="J2032" t="s">
        <v>5273</v>
      </c>
      <c r="K2032">
        <v>6</v>
      </c>
      <c r="L2032">
        <v>70</v>
      </c>
      <c r="M2032" t="s">
        <v>4983</v>
      </c>
      <c r="N2032">
        <v>6</v>
      </c>
      <c r="O2032" t="s">
        <v>11053</v>
      </c>
      <c r="P2032" t="s">
        <v>11054</v>
      </c>
      <c r="Q2032" t="s">
        <v>11055</v>
      </c>
      <c r="R2032" t="s">
        <v>11053</v>
      </c>
      <c r="S2032">
        <v>88.228999999999999</v>
      </c>
      <c r="T2032">
        <v>84.222999999999999</v>
      </c>
      <c r="U2032" t="s">
        <v>5153</v>
      </c>
      <c r="V2032">
        <v>1</v>
      </c>
      <c r="W2032" t="b">
        <v>1</v>
      </c>
      <c r="X2032" t="b">
        <v>1</v>
      </c>
      <c r="Y2032">
        <v>1.5079999999999956</v>
      </c>
      <c r="Z2032">
        <v>1.6209999999999951</v>
      </c>
      <c r="AA2032" t="s">
        <v>5025</v>
      </c>
      <c r="AB2032">
        <v>4.3810000000000002</v>
      </c>
    </row>
    <row r="2033" spans="1:28" x14ac:dyDescent="0.35">
      <c r="A2033">
        <v>2014</v>
      </c>
      <c r="B2033">
        <v>11</v>
      </c>
      <c r="C2033" t="s">
        <v>5036</v>
      </c>
      <c r="D2033" t="s">
        <v>5035</v>
      </c>
      <c r="E2033">
        <v>6</v>
      </c>
      <c r="F2033" t="s">
        <v>7965</v>
      </c>
      <c r="G2033" t="s">
        <v>4984</v>
      </c>
      <c r="H2033">
        <v>8</v>
      </c>
      <c r="I2033" t="s">
        <v>11056</v>
      </c>
      <c r="J2033" t="s">
        <v>5277</v>
      </c>
      <c r="K2033">
        <v>16</v>
      </c>
      <c r="L2033">
        <v>70</v>
      </c>
      <c r="M2033" t="s">
        <v>4983</v>
      </c>
      <c r="N2033">
        <v>17</v>
      </c>
      <c r="O2033" t="s">
        <v>11057</v>
      </c>
      <c r="P2033" t="s">
        <v>11057</v>
      </c>
      <c r="Q2033" t="s">
        <v>4975</v>
      </c>
      <c r="R2033" t="s">
        <v>4975</v>
      </c>
      <c r="S2033">
        <v>87.983000000000004</v>
      </c>
      <c r="T2033">
        <v>86.792000000000002</v>
      </c>
      <c r="U2033" t="s">
        <v>5153</v>
      </c>
      <c r="V2033">
        <v>10</v>
      </c>
      <c r="W2033" t="b">
        <v>1</v>
      </c>
      <c r="X2033" t="b">
        <v>1</v>
      </c>
      <c r="Y2033">
        <v>4.0769999999999982</v>
      </c>
      <c r="Z2033">
        <v>1.375</v>
      </c>
      <c r="AA2033" t="s">
        <v>5025</v>
      </c>
      <c r="AB2033">
        <v>4.3810000000000002</v>
      </c>
    </row>
    <row r="2034" spans="1:28" x14ac:dyDescent="0.35">
      <c r="A2034">
        <v>2014</v>
      </c>
      <c r="B2034">
        <v>11</v>
      </c>
      <c r="C2034" t="s">
        <v>5036</v>
      </c>
      <c r="D2034" t="s">
        <v>5035</v>
      </c>
      <c r="E2034">
        <v>7</v>
      </c>
      <c r="F2034" t="s">
        <v>5063</v>
      </c>
      <c r="G2034" t="s">
        <v>5004</v>
      </c>
      <c r="H2034">
        <v>6</v>
      </c>
      <c r="I2034" t="s">
        <v>11058</v>
      </c>
      <c r="J2034" t="s">
        <v>5263</v>
      </c>
      <c r="K2034">
        <v>2</v>
      </c>
      <c r="L2034">
        <v>70</v>
      </c>
      <c r="M2034" t="s">
        <v>4983</v>
      </c>
      <c r="N2034">
        <v>2</v>
      </c>
      <c r="O2034" t="s">
        <v>11059</v>
      </c>
      <c r="P2034" t="s">
        <v>11060</v>
      </c>
      <c r="Q2034" t="s">
        <v>11061</v>
      </c>
      <c r="R2034" t="s">
        <v>11059</v>
      </c>
      <c r="S2034">
        <v>88.745999999999995</v>
      </c>
      <c r="T2034">
        <v>83.200999999999993</v>
      </c>
      <c r="U2034" t="s">
        <v>5153</v>
      </c>
      <c r="V2034">
        <v>-5</v>
      </c>
      <c r="W2034" t="b">
        <v>1</v>
      </c>
      <c r="X2034" t="b">
        <v>1</v>
      </c>
      <c r="Y2034">
        <v>0.48599999999999</v>
      </c>
      <c r="Z2034">
        <v>2.137999999999991</v>
      </c>
      <c r="AA2034" t="s">
        <v>5025</v>
      </c>
      <c r="AB2034">
        <v>4.3810000000000002</v>
      </c>
    </row>
    <row r="2035" spans="1:28" x14ac:dyDescent="0.35">
      <c r="A2035">
        <v>2014</v>
      </c>
      <c r="B2035">
        <v>11</v>
      </c>
      <c r="C2035" t="s">
        <v>5036</v>
      </c>
      <c r="D2035" t="s">
        <v>5035</v>
      </c>
      <c r="E2035">
        <v>8</v>
      </c>
      <c r="F2035" t="s">
        <v>4982</v>
      </c>
      <c r="G2035" t="s">
        <v>4987</v>
      </c>
      <c r="H2035">
        <v>4</v>
      </c>
      <c r="I2035" t="s">
        <v>11062</v>
      </c>
      <c r="J2035" t="s">
        <v>5268</v>
      </c>
      <c r="K2035">
        <v>3</v>
      </c>
      <c r="L2035">
        <v>70</v>
      </c>
      <c r="M2035" t="s">
        <v>4983</v>
      </c>
      <c r="N2035">
        <v>3</v>
      </c>
      <c r="O2035" t="s">
        <v>11063</v>
      </c>
      <c r="P2035" t="s">
        <v>11064</v>
      </c>
      <c r="Q2035" t="s">
        <v>11065</v>
      </c>
      <c r="R2035" t="s">
        <v>11063</v>
      </c>
      <c r="S2035">
        <v>86.85</v>
      </c>
      <c r="T2035">
        <v>83.353999999999999</v>
      </c>
      <c r="U2035" t="s">
        <v>5153</v>
      </c>
      <c r="V2035">
        <v>-5</v>
      </c>
      <c r="W2035" t="b">
        <v>1</v>
      </c>
      <c r="X2035" t="b">
        <v>1</v>
      </c>
      <c r="Y2035">
        <v>0.63899999999999579</v>
      </c>
      <c r="Z2035">
        <v>0.24199999999999022</v>
      </c>
      <c r="AA2035" t="s">
        <v>5025</v>
      </c>
      <c r="AB2035">
        <v>4.3810000000000002</v>
      </c>
    </row>
    <row r="2036" spans="1:28" x14ac:dyDescent="0.35">
      <c r="A2036">
        <v>2014</v>
      </c>
      <c r="B2036">
        <v>11</v>
      </c>
      <c r="C2036" t="s">
        <v>5036</v>
      </c>
      <c r="D2036" t="s">
        <v>5035</v>
      </c>
      <c r="E2036">
        <v>9</v>
      </c>
      <c r="F2036" t="s">
        <v>7975</v>
      </c>
      <c r="G2036" t="s">
        <v>5125</v>
      </c>
      <c r="H2036">
        <v>2</v>
      </c>
      <c r="I2036" t="s">
        <v>11066</v>
      </c>
      <c r="J2036" t="s">
        <v>5258</v>
      </c>
      <c r="K2036">
        <v>8</v>
      </c>
      <c r="L2036">
        <v>70</v>
      </c>
      <c r="M2036" t="s">
        <v>4983</v>
      </c>
      <c r="N2036">
        <v>8</v>
      </c>
      <c r="O2036" t="s">
        <v>11067</v>
      </c>
      <c r="P2036" t="s">
        <v>10205</v>
      </c>
      <c r="Q2036" t="s">
        <v>11068</v>
      </c>
      <c r="R2036" t="s">
        <v>11067</v>
      </c>
      <c r="S2036">
        <v>89.12</v>
      </c>
      <c r="T2036">
        <v>84.72</v>
      </c>
      <c r="U2036" t="s">
        <v>5153</v>
      </c>
      <c r="V2036">
        <v>-1</v>
      </c>
      <c r="W2036" t="b">
        <v>1</v>
      </c>
      <c r="X2036" t="b">
        <v>1</v>
      </c>
      <c r="Y2036">
        <v>2.0049999999999955</v>
      </c>
      <c r="Z2036">
        <v>2.5120000000000005</v>
      </c>
      <c r="AA2036" t="s">
        <v>5025</v>
      </c>
      <c r="AB2036">
        <v>4.3810000000000002</v>
      </c>
    </row>
    <row r="2037" spans="1:28" x14ac:dyDescent="0.35">
      <c r="A2037">
        <v>2014</v>
      </c>
      <c r="B2037">
        <v>11</v>
      </c>
      <c r="C2037" t="s">
        <v>5036</v>
      </c>
      <c r="D2037" t="s">
        <v>5035</v>
      </c>
      <c r="E2037">
        <v>10</v>
      </c>
      <c r="F2037" t="s">
        <v>5151</v>
      </c>
      <c r="G2037" t="s">
        <v>5001</v>
      </c>
      <c r="H2037">
        <v>1</v>
      </c>
      <c r="I2037" t="s">
        <v>11069</v>
      </c>
      <c r="J2037" t="s">
        <v>5253</v>
      </c>
      <c r="K2037">
        <v>7</v>
      </c>
      <c r="L2037">
        <v>70</v>
      </c>
      <c r="M2037" t="s">
        <v>4983</v>
      </c>
      <c r="N2037">
        <v>7</v>
      </c>
      <c r="O2037" t="s">
        <v>11070</v>
      </c>
      <c r="P2037" t="s">
        <v>11071</v>
      </c>
      <c r="Q2037" t="s">
        <v>9980</v>
      </c>
      <c r="R2037" t="s">
        <v>11070</v>
      </c>
      <c r="S2037">
        <v>89.156000000000006</v>
      </c>
      <c r="T2037">
        <v>84.293999999999997</v>
      </c>
      <c r="U2037" t="s">
        <v>5153</v>
      </c>
      <c r="V2037">
        <v>-3</v>
      </c>
      <c r="W2037" t="b">
        <v>1</v>
      </c>
      <c r="X2037" t="b">
        <v>1</v>
      </c>
      <c r="Y2037">
        <v>1.5789999999999935</v>
      </c>
      <c r="Z2037">
        <v>2.5480000000000018</v>
      </c>
      <c r="AA2037" t="s">
        <v>5025</v>
      </c>
      <c r="AB2037">
        <v>4.3810000000000002</v>
      </c>
    </row>
    <row r="2038" spans="1:28" x14ac:dyDescent="0.35">
      <c r="A2038">
        <v>2014</v>
      </c>
      <c r="B2038">
        <v>11</v>
      </c>
      <c r="C2038" t="s">
        <v>5036</v>
      </c>
      <c r="D2038" t="s">
        <v>5035</v>
      </c>
      <c r="E2038">
        <v>11</v>
      </c>
      <c r="F2038" t="s">
        <v>5172</v>
      </c>
      <c r="G2038" t="s">
        <v>5133</v>
      </c>
      <c r="H2038">
        <v>0</v>
      </c>
      <c r="I2038" t="s">
        <v>11072</v>
      </c>
      <c r="J2038" t="s">
        <v>5291</v>
      </c>
      <c r="K2038">
        <v>11</v>
      </c>
      <c r="L2038">
        <v>70</v>
      </c>
      <c r="M2038" t="s">
        <v>4983</v>
      </c>
      <c r="N2038">
        <v>12</v>
      </c>
      <c r="O2038" t="s">
        <v>11073</v>
      </c>
      <c r="P2038" t="s">
        <v>11074</v>
      </c>
      <c r="Q2038" t="s">
        <v>11073</v>
      </c>
      <c r="R2038" t="s">
        <v>4975</v>
      </c>
      <c r="S2038">
        <v>88.704000000000008</v>
      </c>
      <c r="T2038">
        <v>85.135999999999996</v>
      </c>
      <c r="U2038" t="s">
        <v>5153</v>
      </c>
      <c r="V2038">
        <v>0</v>
      </c>
      <c r="W2038" t="b">
        <v>1</v>
      </c>
      <c r="X2038" t="b">
        <v>1</v>
      </c>
      <c r="Y2038">
        <v>2.4209999999999923</v>
      </c>
      <c r="Z2038">
        <v>2.0960000000000036</v>
      </c>
      <c r="AA2038" t="s">
        <v>5025</v>
      </c>
      <c r="AB2038">
        <v>4.3810000000000002</v>
      </c>
    </row>
    <row r="2039" spans="1:28" x14ac:dyDescent="0.35">
      <c r="A2039">
        <v>2014</v>
      </c>
      <c r="B2039">
        <v>11</v>
      </c>
      <c r="C2039" t="s">
        <v>5036</v>
      </c>
      <c r="D2039" t="s">
        <v>5035</v>
      </c>
      <c r="E2039">
        <v>12</v>
      </c>
      <c r="F2039" t="s">
        <v>4978</v>
      </c>
      <c r="G2039" t="s">
        <v>5001</v>
      </c>
      <c r="H2039">
        <v>0</v>
      </c>
      <c r="I2039" t="s">
        <v>11075</v>
      </c>
      <c r="J2039" t="s">
        <v>5303</v>
      </c>
      <c r="K2039">
        <v>21</v>
      </c>
      <c r="L2039">
        <v>70</v>
      </c>
      <c r="M2039" t="s">
        <v>4983</v>
      </c>
      <c r="N2039">
        <v>10</v>
      </c>
      <c r="O2039" t="s">
        <v>11076</v>
      </c>
      <c r="P2039" t="s">
        <v>11077</v>
      </c>
      <c r="Q2039" t="s">
        <v>11076</v>
      </c>
      <c r="R2039" t="s">
        <v>4975</v>
      </c>
      <c r="S2039">
        <v>88.882999999999996</v>
      </c>
      <c r="T2039">
        <v>84.585000000000008</v>
      </c>
      <c r="U2039" t="s">
        <v>5153</v>
      </c>
      <c r="V2039">
        <v>9</v>
      </c>
      <c r="W2039" t="b">
        <v>1</v>
      </c>
      <c r="X2039" t="b">
        <v>1</v>
      </c>
      <c r="Y2039">
        <v>1.8700000000000045</v>
      </c>
      <c r="Z2039">
        <v>2.2749999999999915</v>
      </c>
      <c r="AA2039" t="s">
        <v>5025</v>
      </c>
      <c r="AB2039">
        <v>4.3810000000000002</v>
      </c>
    </row>
    <row r="2040" spans="1:28" x14ac:dyDescent="0.35">
      <c r="A2040">
        <v>2014</v>
      </c>
      <c r="B2040">
        <v>11</v>
      </c>
      <c r="C2040" t="s">
        <v>5036</v>
      </c>
      <c r="D2040" t="s">
        <v>5035</v>
      </c>
      <c r="E2040">
        <v>13</v>
      </c>
      <c r="F2040" t="s">
        <v>5161</v>
      </c>
      <c r="G2040" t="s">
        <v>5160</v>
      </c>
      <c r="H2040">
        <v>0</v>
      </c>
      <c r="I2040" t="s">
        <v>11078</v>
      </c>
      <c r="J2040" t="s">
        <v>5248</v>
      </c>
      <c r="K2040">
        <v>20</v>
      </c>
      <c r="L2040">
        <v>70</v>
      </c>
      <c r="M2040" t="s">
        <v>4983</v>
      </c>
      <c r="N2040">
        <v>22</v>
      </c>
      <c r="O2040" t="s">
        <v>5637</v>
      </c>
      <c r="P2040" t="s">
        <v>5637</v>
      </c>
      <c r="Q2040" t="s">
        <v>4975</v>
      </c>
      <c r="R2040" t="s">
        <v>4975</v>
      </c>
      <c r="S2040">
        <v>89.128</v>
      </c>
      <c r="U2040" t="s">
        <v>5153</v>
      </c>
      <c r="V2040">
        <v>7</v>
      </c>
      <c r="W2040" t="b">
        <v>1</v>
      </c>
      <c r="X2040" t="b">
        <v>1</v>
      </c>
      <c r="Z2040">
        <v>2.519999999999996</v>
      </c>
      <c r="AA2040" t="s">
        <v>5025</v>
      </c>
      <c r="AB2040">
        <v>4.3810000000000002</v>
      </c>
    </row>
    <row r="2041" spans="1:28" x14ac:dyDescent="0.35">
      <c r="A2041">
        <v>2014</v>
      </c>
      <c r="B2041">
        <v>11</v>
      </c>
      <c r="C2041" t="s">
        <v>5036</v>
      </c>
      <c r="D2041" t="s">
        <v>5035</v>
      </c>
      <c r="E2041">
        <v>14</v>
      </c>
      <c r="F2041" t="s">
        <v>5109</v>
      </c>
      <c r="G2041" t="s">
        <v>5125</v>
      </c>
      <c r="H2041">
        <v>0</v>
      </c>
      <c r="I2041" t="s">
        <v>11079</v>
      </c>
      <c r="J2041" t="s">
        <v>5281</v>
      </c>
      <c r="K2041">
        <v>10</v>
      </c>
      <c r="L2041">
        <v>69</v>
      </c>
      <c r="M2041" t="s">
        <v>5061</v>
      </c>
      <c r="N2041">
        <v>11</v>
      </c>
      <c r="O2041" t="s">
        <v>11080</v>
      </c>
      <c r="P2041" t="s">
        <v>11081</v>
      </c>
      <c r="Q2041" t="s">
        <v>11080</v>
      </c>
      <c r="R2041" t="s">
        <v>4975</v>
      </c>
      <c r="S2041">
        <v>89.400999999999996</v>
      </c>
      <c r="T2041">
        <v>84.706000000000003</v>
      </c>
      <c r="U2041" t="s">
        <v>5153</v>
      </c>
      <c r="V2041">
        <v>-4</v>
      </c>
      <c r="W2041" t="b">
        <v>0</v>
      </c>
      <c r="X2041" t="b">
        <v>1</v>
      </c>
      <c r="Y2041">
        <v>1.9909999999999997</v>
      </c>
      <c r="Z2041">
        <v>2.7929999999999922</v>
      </c>
      <c r="AA2041" t="s">
        <v>5025</v>
      </c>
      <c r="AB2041">
        <v>4.3810000000000002</v>
      </c>
    </row>
    <row r="2042" spans="1:28" x14ac:dyDescent="0.35">
      <c r="A2042">
        <v>2014</v>
      </c>
      <c r="B2042">
        <v>11</v>
      </c>
      <c r="C2042" t="s">
        <v>5036</v>
      </c>
      <c r="D2042" t="s">
        <v>5035</v>
      </c>
      <c r="E2042">
        <v>15</v>
      </c>
      <c r="F2042" t="s">
        <v>5176</v>
      </c>
      <c r="G2042" t="s">
        <v>5174</v>
      </c>
      <c r="H2042">
        <v>0</v>
      </c>
      <c r="I2042" t="s">
        <v>6656</v>
      </c>
      <c r="J2042" t="s">
        <v>5310</v>
      </c>
      <c r="K2042">
        <v>15</v>
      </c>
      <c r="L2042">
        <v>69</v>
      </c>
      <c r="M2042" t="s">
        <v>5061</v>
      </c>
      <c r="N2042">
        <v>16</v>
      </c>
      <c r="O2042" t="s">
        <v>11044</v>
      </c>
      <c r="P2042" t="s">
        <v>11082</v>
      </c>
      <c r="Q2042" t="s">
        <v>11044</v>
      </c>
      <c r="R2042" t="s">
        <v>4975</v>
      </c>
      <c r="S2042">
        <v>89.882999999999996</v>
      </c>
      <c r="T2042">
        <v>87.418999999999997</v>
      </c>
      <c r="U2042" t="s">
        <v>5153</v>
      </c>
      <c r="V2042">
        <v>0</v>
      </c>
      <c r="W2042" t="b">
        <v>0</v>
      </c>
      <c r="X2042" t="b">
        <v>1</v>
      </c>
      <c r="Y2042">
        <v>4.7039999999999935</v>
      </c>
      <c r="Z2042">
        <v>3.2749999999999915</v>
      </c>
      <c r="AA2042" t="s">
        <v>5025</v>
      </c>
      <c r="AB2042">
        <v>4.3810000000000002</v>
      </c>
    </row>
    <row r="2043" spans="1:28" x14ac:dyDescent="0.35">
      <c r="A2043">
        <v>2014</v>
      </c>
      <c r="B2043">
        <v>11</v>
      </c>
      <c r="C2043" t="s">
        <v>5036</v>
      </c>
      <c r="D2043" t="s">
        <v>5035</v>
      </c>
      <c r="E2043">
        <v>16</v>
      </c>
      <c r="F2043" t="s">
        <v>5175</v>
      </c>
      <c r="G2043" t="s">
        <v>5174</v>
      </c>
      <c r="H2043">
        <v>0</v>
      </c>
      <c r="I2043" t="s">
        <v>11083</v>
      </c>
      <c r="J2043" t="s">
        <v>5295</v>
      </c>
      <c r="K2043">
        <v>18</v>
      </c>
      <c r="L2043">
        <v>69</v>
      </c>
      <c r="M2043" t="s">
        <v>5061</v>
      </c>
      <c r="N2043">
        <v>19</v>
      </c>
      <c r="O2043" t="s">
        <v>11084</v>
      </c>
      <c r="P2043" t="s">
        <v>11084</v>
      </c>
      <c r="Q2043" t="s">
        <v>4975</v>
      </c>
      <c r="R2043" t="s">
        <v>4975</v>
      </c>
      <c r="S2043">
        <v>89.498999999999995</v>
      </c>
      <c r="T2043">
        <v>87.819000000000003</v>
      </c>
      <c r="U2043" t="s">
        <v>5153</v>
      </c>
      <c r="V2043">
        <v>2</v>
      </c>
      <c r="W2043" t="b">
        <v>0</v>
      </c>
      <c r="X2043" t="b">
        <v>1</v>
      </c>
      <c r="Y2043">
        <v>5.1039999999999992</v>
      </c>
      <c r="Z2043">
        <v>2.8909999999999911</v>
      </c>
      <c r="AA2043" t="s">
        <v>5025</v>
      </c>
      <c r="AB2043">
        <v>4.3810000000000002</v>
      </c>
    </row>
    <row r="2044" spans="1:28" x14ac:dyDescent="0.35">
      <c r="A2044">
        <v>2014</v>
      </c>
      <c r="B2044">
        <v>11</v>
      </c>
      <c r="C2044" t="s">
        <v>5036</v>
      </c>
      <c r="D2044" t="s">
        <v>5035</v>
      </c>
      <c r="E2044">
        <v>17</v>
      </c>
      <c r="F2044" t="s">
        <v>9310</v>
      </c>
      <c r="G2044" t="s">
        <v>5133</v>
      </c>
      <c r="H2044">
        <v>0</v>
      </c>
      <c r="I2044" t="s">
        <v>11085</v>
      </c>
      <c r="J2044" t="s">
        <v>5307</v>
      </c>
      <c r="K2044">
        <v>13</v>
      </c>
      <c r="L2044">
        <v>33</v>
      </c>
      <c r="M2044" t="s">
        <v>5009</v>
      </c>
      <c r="N2044">
        <v>14</v>
      </c>
      <c r="O2044" t="s">
        <v>9825</v>
      </c>
      <c r="P2044" t="s">
        <v>11086</v>
      </c>
      <c r="Q2044" t="s">
        <v>9825</v>
      </c>
      <c r="R2044" t="s">
        <v>4975</v>
      </c>
      <c r="S2044">
        <v>90.484999999999999</v>
      </c>
      <c r="T2044">
        <v>85.26</v>
      </c>
      <c r="U2044" t="s">
        <v>5153</v>
      </c>
      <c r="V2044">
        <v>-4</v>
      </c>
      <c r="W2044" t="b">
        <v>0</v>
      </c>
      <c r="X2044" t="b">
        <v>1</v>
      </c>
      <c r="Y2044">
        <v>2.5450000000000017</v>
      </c>
      <c r="Z2044">
        <v>3.8769999999999953</v>
      </c>
      <c r="AA2044" t="s">
        <v>5025</v>
      </c>
      <c r="AB2044">
        <v>4.3810000000000002</v>
      </c>
    </row>
    <row r="2045" spans="1:28" x14ac:dyDescent="0.35">
      <c r="A2045">
        <v>2014</v>
      </c>
      <c r="B2045">
        <v>11</v>
      </c>
      <c r="C2045" t="s">
        <v>5036</v>
      </c>
      <c r="D2045" t="s">
        <v>5035</v>
      </c>
      <c r="E2045">
        <v>18</v>
      </c>
      <c r="F2045" t="s">
        <v>5171</v>
      </c>
      <c r="G2045" t="s">
        <v>5170</v>
      </c>
      <c r="H2045">
        <v>0</v>
      </c>
      <c r="I2045" t="s">
        <v>11087</v>
      </c>
      <c r="J2045" t="s">
        <v>5320</v>
      </c>
      <c r="K2045">
        <v>17</v>
      </c>
      <c r="L2045">
        <v>26</v>
      </c>
      <c r="M2045" t="s">
        <v>5009</v>
      </c>
      <c r="N2045">
        <v>18</v>
      </c>
      <c r="O2045" t="s">
        <v>11088</v>
      </c>
      <c r="P2045" t="s">
        <v>11088</v>
      </c>
      <c r="Q2045" t="s">
        <v>4975</v>
      </c>
      <c r="R2045" t="s">
        <v>4975</v>
      </c>
      <c r="S2045">
        <v>92.888000000000005</v>
      </c>
      <c r="T2045">
        <v>87.138999999999996</v>
      </c>
      <c r="U2045" t="s">
        <v>5153</v>
      </c>
      <c r="V2045">
        <v>-1</v>
      </c>
      <c r="W2045" t="b">
        <v>0</v>
      </c>
      <c r="X2045" t="b">
        <v>1</v>
      </c>
      <c r="Y2045">
        <v>4.4239999999999924</v>
      </c>
      <c r="Z2045">
        <v>6.2800000000000011</v>
      </c>
      <c r="AA2045" t="s">
        <v>5025</v>
      </c>
      <c r="AB2045">
        <v>4.3810000000000002</v>
      </c>
    </row>
    <row r="2046" spans="1:28" x14ac:dyDescent="0.35">
      <c r="A2046">
        <v>2014</v>
      </c>
      <c r="B2046">
        <v>11</v>
      </c>
      <c r="C2046" t="s">
        <v>5036</v>
      </c>
      <c r="D2046" t="s">
        <v>5035</v>
      </c>
      <c r="E2046">
        <v>19</v>
      </c>
      <c r="F2046" t="s">
        <v>6704</v>
      </c>
      <c r="G2046" t="s">
        <v>5135</v>
      </c>
      <c r="H2046">
        <v>0</v>
      </c>
      <c r="I2046" t="s">
        <v>11089</v>
      </c>
      <c r="J2046" t="s">
        <v>5299</v>
      </c>
      <c r="K2046">
        <v>12</v>
      </c>
      <c r="L2046">
        <v>23</v>
      </c>
      <c r="M2046" t="s">
        <v>5015</v>
      </c>
      <c r="N2046">
        <v>13</v>
      </c>
      <c r="O2046" t="s">
        <v>11090</v>
      </c>
      <c r="P2046" t="s">
        <v>11091</v>
      </c>
      <c r="Q2046" t="s">
        <v>11090</v>
      </c>
      <c r="R2046" t="s">
        <v>4975</v>
      </c>
      <c r="S2046">
        <v>90.28</v>
      </c>
      <c r="T2046">
        <v>85.210999999999999</v>
      </c>
      <c r="U2046" t="s">
        <v>5153</v>
      </c>
      <c r="V2046">
        <v>-7</v>
      </c>
      <c r="W2046" t="b">
        <v>0</v>
      </c>
      <c r="X2046" t="b">
        <v>1</v>
      </c>
      <c r="Y2046">
        <v>2.4959999999999951</v>
      </c>
      <c r="Z2046">
        <v>3.671999999999997</v>
      </c>
      <c r="AA2046" t="s">
        <v>5025</v>
      </c>
      <c r="AB2046">
        <v>4.3810000000000002</v>
      </c>
    </row>
    <row r="2047" spans="1:28" x14ac:dyDescent="0.35">
      <c r="A2047">
        <v>2014</v>
      </c>
      <c r="B2047">
        <v>11</v>
      </c>
      <c r="C2047" t="s">
        <v>5036</v>
      </c>
      <c r="D2047" t="s">
        <v>5035</v>
      </c>
      <c r="E2047">
        <v>20</v>
      </c>
      <c r="F2047" t="s">
        <v>5293</v>
      </c>
      <c r="G2047" t="s">
        <v>5135</v>
      </c>
      <c r="H2047">
        <v>0</v>
      </c>
      <c r="I2047" t="s">
        <v>11092</v>
      </c>
      <c r="J2047" t="s">
        <v>5324</v>
      </c>
      <c r="K2047">
        <v>9</v>
      </c>
      <c r="L2047">
        <v>16</v>
      </c>
      <c r="M2047" t="s">
        <v>5015</v>
      </c>
      <c r="N2047">
        <v>9</v>
      </c>
      <c r="O2047" t="s">
        <v>11093</v>
      </c>
      <c r="P2047" t="s">
        <v>11094</v>
      </c>
      <c r="Q2047" t="s">
        <v>9821</v>
      </c>
      <c r="R2047" t="s">
        <v>11093</v>
      </c>
      <c r="S2047">
        <v>101.15100000000001</v>
      </c>
      <c r="T2047">
        <v>84.775000000000006</v>
      </c>
      <c r="U2047" t="s">
        <v>5153</v>
      </c>
      <c r="V2047">
        <v>-11</v>
      </c>
      <c r="W2047" t="b">
        <v>0</v>
      </c>
      <c r="X2047" t="b">
        <v>1</v>
      </c>
      <c r="Y2047">
        <v>2.0600000000000023</v>
      </c>
      <c r="Z2047">
        <v>14.543000000000006</v>
      </c>
      <c r="AA2047" t="s">
        <v>5025</v>
      </c>
      <c r="AB2047">
        <v>4.3810000000000002</v>
      </c>
    </row>
    <row r="2048" spans="1:28" x14ac:dyDescent="0.35">
      <c r="A2048">
        <v>2014</v>
      </c>
      <c r="B2048">
        <v>11</v>
      </c>
      <c r="C2048" t="s">
        <v>5036</v>
      </c>
      <c r="D2048" t="s">
        <v>5035</v>
      </c>
      <c r="E2048">
        <v>21</v>
      </c>
      <c r="F2048" t="s">
        <v>5113</v>
      </c>
      <c r="G2048" t="s">
        <v>5160</v>
      </c>
      <c r="H2048">
        <v>0</v>
      </c>
      <c r="I2048" t="s">
        <v>11095</v>
      </c>
      <c r="J2048" t="s">
        <v>5317</v>
      </c>
      <c r="K2048">
        <v>14</v>
      </c>
      <c r="L2048">
        <v>11</v>
      </c>
      <c r="M2048" t="s">
        <v>5015</v>
      </c>
      <c r="N2048">
        <v>15</v>
      </c>
      <c r="O2048" t="s">
        <v>11096</v>
      </c>
      <c r="P2048" t="s">
        <v>9035</v>
      </c>
      <c r="Q2048" t="s">
        <v>11096</v>
      </c>
      <c r="R2048" t="s">
        <v>4975</v>
      </c>
      <c r="S2048">
        <v>106.312</v>
      </c>
      <c r="T2048">
        <v>85.337000000000003</v>
      </c>
      <c r="U2048" t="s">
        <v>5153</v>
      </c>
      <c r="V2048">
        <v>-7</v>
      </c>
      <c r="W2048" t="b">
        <v>0</v>
      </c>
      <c r="X2048" t="b">
        <v>1</v>
      </c>
      <c r="Y2048">
        <v>2.6219999999999999</v>
      </c>
      <c r="Z2048">
        <v>19.703999999999994</v>
      </c>
      <c r="AA2048" t="s">
        <v>5025</v>
      </c>
      <c r="AB2048">
        <v>4.3810000000000002</v>
      </c>
    </row>
    <row r="2049" spans="1:28" x14ac:dyDescent="0.35">
      <c r="A2049">
        <v>2014</v>
      </c>
      <c r="B2049">
        <v>11</v>
      </c>
      <c r="C2049" t="s">
        <v>5036</v>
      </c>
      <c r="D2049" t="s">
        <v>5035</v>
      </c>
      <c r="E2049">
        <v>22</v>
      </c>
      <c r="F2049" t="s">
        <v>5134</v>
      </c>
      <c r="G2049" t="s">
        <v>5170</v>
      </c>
      <c r="H2049">
        <v>0</v>
      </c>
      <c r="I2049" t="s">
        <v>11097</v>
      </c>
      <c r="J2049" t="s">
        <v>5314</v>
      </c>
      <c r="K2049">
        <v>19</v>
      </c>
      <c r="L2049">
        <v>8</v>
      </c>
      <c r="M2049" t="s">
        <v>5015</v>
      </c>
      <c r="N2049">
        <v>20</v>
      </c>
      <c r="O2049" t="s">
        <v>11098</v>
      </c>
      <c r="P2049" t="s">
        <v>11098</v>
      </c>
      <c r="Q2049" t="s">
        <v>4975</v>
      </c>
      <c r="R2049" t="s">
        <v>4975</v>
      </c>
      <c r="S2049">
        <v>108.459</v>
      </c>
      <c r="T2049">
        <v>88.643000000000001</v>
      </c>
      <c r="U2049" t="s">
        <v>5153</v>
      </c>
      <c r="V2049">
        <v>-3</v>
      </c>
      <c r="W2049" t="b">
        <v>0</v>
      </c>
      <c r="X2049" t="b">
        <v>1</v>
      </c>
      <c r="Y2049">
        <v>5.9279999999999973</v>
      </c>
      <c r="Z2049">
        <v>21.850999999999999</v>
      </c>
      <c r="AA2049" t="s">
        <v>5025</v>
      </c>
      <c r="AB2049">
        <v>4.3810000000000002</v>
      </c>
    </row>
    <row r="2050" spans="1:28" hidden="1" x14ac:dyDescent="0.35">
      <c r="A2050">
        <v>2014</v>
      </c>
      <c r="B2050">
        <v>12</v>
      </c>
      <c r="C2050" t="s">
        <v>5034</v>
      </c>
      <c r="D2050" t="s">
        <v>5033</v>
      </c>
      <c r="E2050">
        <v>1</v>
      </c>
      <c r="F2050" t="s">
        <v>4994</v>
      </c>
      <c r="G2050" t="s">
        <v>5004</v>
      </c>
      <c r="H2050">
        <v>25</v>
      </c>
      <c r="I2050" t="s">
        <v>11099</v>
      </c>
      <c r="J2050" t="s">
        <v>5277</v>
      </c>
      <c r="K2050">
        <v>5</v>
      </c>
      <c r="L2050">
        <v>44</v>
      </c>
      <c r="M2050" t="s">
        <v>4983</v>
      </c>
      <c r="N2050">
        <v>5</v>
      </c>
      <c r="O2050" t="s">
        <v>11100</v>
      </c>
      <c r="P2050" t="s">
        <v>11101</v>
      </c>
      <c r="Q2050" t="s">
        <v>11102</v>
      </c>
      <c r="R2050" t="s">
        <v>11100</v>
      </c>
      <c r="S2050">
        <v>112.97399999999999</v>
      </c>
      <c r="T2050">
        <v>127.911</v>
      </c>
      <c r="U2050" t="s">
        <v>5153</v>
      </c>
      <c r="V2050">
        <v>4</v>
      </c>
      <c r="W2050" t="b">
        <v>1</v>
      </c>
      <c r="X2050" t="b">
        <v>1</v>
      </c>
      <c r="Y2050">
        <v>2.3200000000000074</v>
      </c>
      <c r="Z2050">
        <v>0</v>
      </c>
      <c r="AA2050" t="s">
        <v>5008</v>
      </c>
      <c r="AB2050">
        <v>7.0039999999999996</v>
      </c>
    </row>
    <row r="2051" spans="1:28" hidden="1" x14ac:dyDescent="0.35">
      <c r="A2051">
        <v>2014</v>
      </c>
      <c r="B2051">
        <v>12</v>
      </c>
      <c r="C2051" t="s">
        <v>5034</v>
      </c>
      <c r="D2051" t="s">
        <v>5033</v>
      </c>
      <c r="E2051">
        <v>2</v>
      </c>
      <c r="F2051" t="s">
        <v>5156</v>
      </c>
      <c r="G2051" t="s">
        <v>4997</v>
      </c>
      <c r="H2051">
        <v>18</v>
      </c>
      <c r="I2051" t="s">
        <v>11103</v>
      </c>
      <c r="J2051" t="s">
        <v>5233</v>
      </c>
      <c r="K2051">
        <v>1</v>
      </c>
      <c r="L2051">
        <v>44</v>
      </c>
      <c r="M2051" t="s">
        <v>4983</v>
      </c>
      <c r="N2051">
        <v>1</v>
      </c>
      <c r="O2051" t="s">
        <v>11104</v>
      </c>
      <c r="P2051" t="s">
        <v>11105</v>
      </c>
      <c r="Q2051" t="s">
        <v>11106</v>
      </c>
      <c r="R2051" t="s">
        <v>11104</v>
      </c>
      <c r="S2051">
        <v>110.511</v>
      </c>
      <c r="T2051">
        <v>125.59099999999999</v>
      </c>
      <c r="U2051" t="s">
        <v>5153</v>
      </c>
      <c r="V2051">
        <v>-1</v>
      </c>
      <c r="W2051" t="b">
        <v>1</v>
      </c>
      <c r="X2051" t="b">
        <v>1</v>
      </c>
      <c r="Y2051">
        <v>0</v>
      </c>
      <c r="Z2051">
        <v>-2.4629999999999939</v>
      </c>
      <c r="AA2051" t="s">
        <v>5008</v>
      </c>
      <c r="AB2051">
        <v>7.0039999999999996</v>
      </c>
    </row>
    <row r="2052" spans="1:28" hidden="1" x14ac:dyDescent="0.35">
      <c r="A2052">
        <v>2014</v>
      </c>
      <c r="B2052">
        <v>12</v>
      </c>
      <c r="C2052" t="s">
        <v>5034</v>
      </c>
      <c r="D2052" t="s">
        <v>5033</v>
      </c>
      <c r="E2052">
        <v>3</v>
      </c>
      <c r="F2052" t="s">
        <v>4982</v>
      </c>
      <c r="G2052" t="s">
        <v>4987</v>
      </c>
      <c r="H2052">
        <v>15</v>
      </c>
      <c r="I2052" t="s">
        <v>11107</v>
      </c>
      <c r="J2052" t="s">
        <v>5243</v>
      </c>
      <c r="K2052">
        <v>6</v>
      </c>
      <c r="L2052">
        <v>44</v>
      </c>
      <c r="M2052" t="s">
        <v>4983</v>
      </c>
      <c r="N2052">
        <v>6</v>
      </c>
      <c r="O2052" t="s">
        <v>11108</v>
      </c>
      <c r="P2052" t="s">
        <v>11109</v>
      </c>
      <c r="Q2052" t="s">
        <v>11110</v>
      </c>
      <c r="R2052" t="s">
        <v>11108</v>
      </c>
      <c r="S2052">
        <v>112.71600000000001</v>
      </c>
      <c r="T2052">
        <v>128.04900000000001</v>
      </c>
      <c r="U2052" t="s">
        <v>5153</v>
      </c>
      <c r="V2052">
        <v>3</v>
      </c>
      <c r="W2052" t="b">
        <v>1</v>
      </c>
      <c r="X2052" t="b">
        <v>1</v>
      </c>
      <c r="Y2052">
        <v>2.4580000000000126</v>
      </c>
      <c r="Z2052">
        <v>-0.25799999999998136</v>
      </c>
      <c r="AA2052" t="s">
        <v>5008</v>
      </c>
      <c r="AB2052">
        <v>7.0039999999999996</v>
      </c>
    </row>
    <row r="2053" spans="1:28" hidden="1" x14ac:dyDescent="0.35">
      <c r="A2053">
        <v>2014</v>
      </c>
      <c r="B2053">
        <v>12</v>
      </c>
      <c r="C2053" t="s">
        <v>5034</v>
      </c>
      <c r="D2053" t="s">
        <v>5033</v>
      </c>
      <c r="E2053">
        <v>4</v>
      </c>
      <c r="F2053" t="s">
        <v>7965</v>
      </c>
      <c r="G2053" t="s">
        <v>4984</v>
      </c>
      <c r="H2053">
        <v>12</v>
      </c>
      <c r="I2053" t="s">
        <v>11111</v>
      </c>
      <c r="J2053" t="s">
        <v>5253</v>
      </c>
      <c r="K2053">
        <v>8</v>
      </c>
      <c r="L2053">
        <v>44</v>
      </c>
      <c r="M2053" t="s">
        <v>4983</v>
      </c>
      <c r="N2053">
        <v>8</v>
      </c>
      <c r="O2053" t="s">
        <v>11112</v>
      </c>
      <c r="P2053" t="s">
        <v>11113</v>
      </c>
      <c r="Q2053" t="s">
        <v>11114</v>
      </c>
      <c r="R2053" t="s">
        <v>11112</v>
      </c>
      <c r="S2053">
        <v>114.09</v>
      </c>
      <c r="T2053">
        <v>128.78</v>
      </c>
      <c r="U2053" t="s">
        <v>5153</v>
      </c>
      <c r="V2053">
        <v>4</v>
      </c>
      <c r="W2053" t="b">
        <v>1</v>
      </c>
      <c r="X2053" t="b">
        <v>1</v>
      </c>
      <c r="Y2053">
        <v>3.1890000000000072</v>
      </c>
      <c r="Z2053">
        <v>1.1160000000000139</v>
      </c>
      <c r="AA2053" t="s">
        <v>5008</v>
      </c>
      <c r="AB2053">
        <v>7.0039999999999996</v>
      </c>
    </row>
    <row r="2054" spans="1:28" hidden="1" x14ac:dyDescent="0.35">
      <c r="A2054">
        <v>2014</v>
      </c>
      <c r="B2054">
        <v>12</v>
      </c>
      <c r="C2054" t="s">
        <v>5034</v>
      </c>
      <c r="D2054" t="s">
        <v>5033</v>
      </c>
      <c r="E2054">
        <v>5</v>
      </c>
      <c r="F2054" t="s">
        <v>5063</v>
      </c>
      <c r="G2054" t="s">
        <v>5004</v>
      </c>
      <c r="H2054">
        <v>10</v>
      </c>
      <c r="I2054" t="s">
        <v>11115</v>
      </c>
      <c r="J2054" t="s">
        <v>5238</v>
      </c>
      <c r="K2054">
        <v>3</v>
      </c>
      <c r="L2054">
        <v>44</v>
      </c>
      <c r="M2054" t="s">
        <v>4983</v>
      </c>
      <c r="N2054">
        <v>3</v>
      </c>
      <c r="O2054" t="s">
        <v>11116</v>
      </c>
      <c r="P2054" t="s">
        <v>11117</v>
      </c>
      <c r="Q2054" t="s">
        <v>11118</v>
      </c>
      <c r="R2054" t="s">
        <v>11116</v>
      </c>
      <c r="S2054">
        <v>112.953</v>
      </c>
      <c r="T2054">
        <v>127.717</v>
      </c>
      <c r="U2054" t="s">
        <v>5153</v>
      </c>
      <c r="V2054">
        <v>-2</v>
      </c>
      <c r="W2054" t="b">
        <v>1</v>
      </c>
      <c r="X2054" t="b">
        <v>1</v>
      </c>
      <c r="Y2054">
        <v>2.1260000000000048</v>
      </c>
      <c r="Z2054">
        <v>-2.0999999999986585E-2</v>
      </c>
      <c r="AA2054" t="s">
        <v>5008</v>
      </c>
      <c r="AB2054">
        <v>7.0039999999999996</v>
      </c>
    </row>
    <row r="2055" spans="1:28" hidden="1" x14ac:dyDescent="0.35">
      <c r="A2055">
        <v>2014</v>
      </c>
      <c r="B2055">
        <v>12</v>
      </c>
      <c r="C2055" t="s">
        <v>5034</v>
      </c>
      <c r="D2055" t="s">
        <v>5033</v>
      </c>
      <c r="E2055">
        <v>6</v>
      </c>
      <c r="F2055" t="s">
        <v>5151</v>
      </c>
      <c r="G2055" t="s">
        <v>5001</v>
      </c>
      <c r="H2055">
        <v>8</v>
      </c>
      <c r="I2055" t="s">
        <v>11119</v>
      </c>
      <c r="J2055" t="s">
        <v>5291</v>
      </c>
      <c r="K2055">
        <v>10</v>
      </c>
      <c r="L2055">
        <v>44</v>
      </c>
      <c r="M2055" t="s">
        <v>4983</v>
      </c>
      <c r="N2055">
        <v>10</v>
      </c>
      <c r="O2055" t="s">
        <v>11120</v>
      </c>
      <c r="P2055" t="s">
        <v>11121</v>
      </c>
      <c r="Q2055" t="s">
        <v>11122</v>
      </c>
      <c r="R2055" t="s">
        <v>11120</v>
      </c>
      <c r="S2055">
        <v>113.483</v>
      </c>
      <c r="T2055">
        <v>129.77600000000001</v>
      </c>
      <c r="U2055" t="s">
        <v>5153</v>
      </c>
      <c r="V2055">
        <v>4</v>
      </c>
      <c r="W2055" t="b">
        <v>1</v>
      </c>
      <c r="X2055" t="b">
        <v>1</v>
      </c>
      <c r="Y2055">
        <v>4.1850000000000165</v>
      </c>
      <c r="Z2055">
        <v>0.50900000000001455</v>
      </c>
      <c r="AA2055" t="s">
        <v>5008</v>
      </c>
      <c r="AB2055">
        <v>7.0039999999999996</v>
      </c>
    </row>
    <row r="2056" spans="1:28" hidden="1" x14ac:dyDescent="0.35">
      <c r="A2056">
        <v>2014</v>
      </c>
      <c r="B2056">
        <v>12</v>
      </c>
      <c r="C2056" t="s">
        <v>5034</v>
      </c>
      <c r="D2056" t="s">
        <v>5033</v>
      </c>
      <c r="E2056">
        <v>7</v>
      </c>
      <c r="F2056" t="s">
        <v>5000</v>
      </c>
      <c r="G2056" t="s">
        <v>4984</v>
      </c>
      <c r="H2056">
        <v>6</v>
      </c>
      <c r="I2056" t="s">
        <v>11123</v>
      </c>
      <c r="J2056" t="s">
        <v>5258</v>
      </c>
      <c r="K2056">
        <v>4</v>
      </c>
      <c r="L2056">
        <v>44</v>
      </c>
      <c r="M2056" t="s">
        <v>4983</v>
      </c>
      <c r="N2056">
        <v>4</v>
      </c>
      <c r="O2056" t="s">
        <v>11124</v>
      </c>
      <c r="P2056" t="s">
        <v>11125</v>
      </c>
      <c r="Q2056" t="s">
        <v>11126</v>
      </c>
      <c r="R2056" t="s">
        <v>11124</v>
      </c>
      <c r="S2056">
        <v>113.87899999999999</v>
      </c>
      <c r="T2056">
        <v>127.786</v>
      </c>
      <c r="U2056" t="s">
        <v>5153</v>
      </c>
      <c r="V2056">
        <v>-3</v>
      </c>
      <c r="W2056" t="b">
        <v>1</v>
      </c>
      <c r="X2056" t="b">
        <v>1</v>
      </c>
      <c r="Y2056">
        <v>2.1950000000000074</v>
      </c>
      <c r="Z2056">
        <v>0.90500000000000114</v>
      </c>
      <c r="AA2056" t="s">
        <v>5008</v>
      </c>
      <c r="AB2056">
        <v>7.0039999999999996</v>
      </c>
    </row>
    <row r="2057" spans="1:28" hidden="1" x14ac:dyDescent="0.35">
      <c r="A2057">
        <v>2014</v>
      </c>
      <c r="B2057">
        <v>12</v>
      </c>
      <c r="C2057" t="s">
        <v>5034</v>
      </c>
      <c r="D2057" t="s">
        <v>5033</v>
      </c>
      <c r="E2057">
        <v>8</v>
      </c>
      <c r="F2057" t="s">
        <v>6704</v>
      </c>
      <c r="G2057" t="s">
        <v>5135</v>
      </c>
      <c r="H2057">
        <v>4</v>
      </c>
      <c r="I2057" t="s">
        <v>11127</v>
      </c>
      <c r="J2057" t="s">
        <v>5310</v>
      </c>
      <c r="K2057">
        <v>13</v>
      </c>
      <c r="L2057">
        <v>44</v>
      </c>
      <c r="M2057" t="s">
        <v>4983</v>
      </c>
      <c r="N2057">
        <v>13</v>
      </c>
      <c r="O2057" t="s">
        <v>11128</v>
      </c>
      <c r="P2057" t="s">
        <v>11129</v>
      </c>
      <c r="Q2057" t="s">
        <v>11128</v>
      </c>
      <c r="R2057" t="s">
        <v>4975</v>
      </c>
      <c r="S2057">
        <v>114.532</v>
      </c>
      <c r="T2057">
        <v>130.084</v>
      </c>
      <c r="U2057" t="s">
        <v>5153</v>
      </c>
      <c r="V2057">
        <v>5</v>
      </c>
      <c r="W2057" t="b">
        <v>1</v>
      </c>
      <c r="X2057" t="b">
        <v>1</v>
      </c>
      <c r="Y2057">
        <v>4.4930000000000092</v>
      </c>
      <c r="Z2057">
        <v>1.5580000000000069</v>
      </c>
      <c r="AA2057" t="s">
        <v>5008</v>
      </c>
      <c r="AB2057">
        <v>7.0039999999999996</v>
      </c>
    </row>
    <row r="2058" spans="1:28" hidden="1" x14ac:dyDescent="0.35">
      <c r="A2058">
        <v>2014</v>
      </c>
      <c r="B2058">
        <v>12</v>
      </c>
      <c r="C2058" t="s">
        <v>5034</v>
      </c>
      <c r="D2058" t="s">
        <v>5033</v>
      </c>
      <c r="E2058">
        <v>9</v>
      </c>
      <c r="F2058" t="s">
        <v>5109</v>
      </c>
      <c r="G2058" t="s">
        <v>5125</v>
      </c>
      <c r="H2058">
        <v>2</v>
      </c>
      <c r="I2058" t="s">
        <v>11130</v>
      </c>
      <c r="J2058" t="s">
        <v>5281</v>
      </c>
      <c r="K2058">
        <v>11</v>
      </c>
      <c r="L2058">
        <v>44</v>
      </c>
      <c r="M2058" t="s">
        <v>4983</v>
      </c>
      <c r="N2058">
        <v>11</v>
      </c>
      <c r="O2058" t="s">
        <v>11131</v>
      </c>
      <c r="P2058" t="s">
        <v>11132</v>
      </c>
      <c r="Q2058" t="s">
        <v>11131</v>
      </c>
      <c r="R2058" t="s">
        <v>4975</v>
      </c>
      <c r="S2058">
        <v>114.15899999999999</v>
      </c>
      <c r="T2058">
        <v>129.37700000000001</v>
      </c>
      <c r="U2058" t="s">
        <v>5153</v>
      </c>
      <c r="V2058">
        <v>2</v>
      </c>
      <c r="W2058" t="b">
        <v>1</v>
      </c>
      <c r="X2058" t="b">
        <v>1</v>
      </c>
      <c r="Y2058">
        <v>3.7860000000000156</v>
      </c>
      <c r="Z2058">
        <v>1.1850000000000023</v>
      </c>
      <c r="AA2058" t="s">
        <v>5008</v>
      </c>
      <c r="AB2058">
        <v>7.0039999999999996</v>
      </c>
    </row>
    <row r="2059" spans="1:28" hidden="1" x14ac:dyDescent="0.35">
      <c r="A2059">
        <v>2014</v>
      </c>
      <c r="B2059">
        <v>12</v>
      </c>
      <c r="C2059" t="s">
        <v>5034</v>
      </c>
      <c r="D2059" t="s">
        <v>5033</v>
      </c>
      <c r="E2059">
        <v>10</v>
      </c>
      <c r="F2059" t="s">
        <v>5293</v>
      </c>
      <c r="G2059" t="s">
        <v>5135</v>
      </c>
      <c r="H2059">
        <v>1</v>
      </c>
      <c r="I2059" t="s">
        <v>11133</v>
      </c>
      <c r="J2059" t="s">
        <v>5263</v>
      </c>
      <c r="K2059">
        <v>18</v>
      </c>
      <c r="L2059">
        <v>44</v>
      </c>
      <c r="M2059" t="s">
        <v>4983</v>
      </c>
      <c r="N2059">
        <v>18</v>
      </c>
      <c r="O2059" t="s">
        <v>11134</v>
      </c>
      <c r="P2059" t="s">
        <v>11134</v>
      </c>
      <c r="Q2059" t="s">
        <v>4975</v>
      </c>
      <c r="R2059" t="s">
        <v>4975</v>
      </c>
      <c r="S2059">
        <v>113.61199999999999</v>
      </c>
      <c r="T2059">
        <v>131.267</v>
      </c>
      <c r="U2059" t="s">
        <v>5153</v>
      </c>
      <c r="V2059">
        <v>8</v>
      </c>
      <c r="W2059" t="b">
        <v>1</v>
      </c>
      <c r="X2059" t="b">
        <v>1</v>
      </c>
      <c r="Y2059">
        <v>5.6760000000000019</v>
      </c>
      <c r="Z2059">
        <v>0.63800000000000523</v>
      </c>
      <c r="AA2059" t="s">
        <v>5008</v>
      </c>
      <c r="AB2059">
        <v>7.0039999999999996</v>
      </c>
    </row>
    <row r="2060" spans="1:28" hidden="1" x14ac:dyDescent="0.35">
      <c r="A2060">
        <v>2014</v>
      </c>
      <c r="B2060">
        <v>12</v>
      </c>
      <c r="C2060" t="s">
        <v>5034</v>
      </c>
      <c r="D2060" t="s">
        <v>5033</v>
      </c>
      <c r="E2060">
        <v>11</v>
      </c>
      <c r="F2060" t="s">
        <v>7975</v>
      </c>
      <c r="G2060" t="s">
        <v>5125</v>
      </c>
      <c r="H2060">
        <v>0</v>
      </c>
      <c r="I2060" t="s">
        <v>11135</v>
      </c>
      <c r="J2060" t="s">
        <v>5273</v>
      </c>
      <c r="K2060">
        <v>12</v>
      </c>
      <c r="L2060">
        <v>44</v>
      </c>
      <c r="M2060" t="s">
        <v>4983</v>
      </c>
      <c r="N2060">
        <v>12</v>
      </c>
      <c r="O2060" t="s">
        <v>11136</v>
      </c>
      <c r="P2060" t="s">
        <v>11137</v>
      </c>
      <c r="Q2060" t="s">
        <v>11136</v>
      </c>
      <c r="R2060" t="s">
        <v>4975</v>
      </c>
      <c r="S2060">
        <v>113.27600000000001</v>
      </c>
      <c r="T2060">
        <v>129.80500000000001</v>
      </c>
      <c r="U2060" t="s">
        <v>5153</v>
      </c>
      <c r="V2060">
        <v>1</v>
      </c>
      <c r="W2060" t="b">
        <v>1</v>
      </c>
      <c r="X2060" t="b">
        <v>1</v>
      </c>
      <c r="Y2060">
        <v>4.2140000000000128</v>
      </c>
      <c r="Z2060">
        <v>0.30200000000002092</v>
      </c>
      <c r="AA2060" t="s">
        <v>5008</v>
      </c>
      <c r="AB2060">
        <v>7.0039999999999996</v>
      </c>
    </row>
    <row r="2061" spans="1:28" hidden="1" x14ac:dyDescent="0.35">
      <c r="A2061">
        <v>2014</v>
      </c>
      <c r="B2061">
        <v>12</v>
      </c>
      <c r="C2061" t="s">
        <v>5034</v>
      </c>
      <c r="D2061" t="s">
        <v>5033</v>
      </c>
      <c r="E2061">
        <v>12</v>
      </c>
      <c r="F2061" t="s">
        <v>4978</v>
      </c>
      <c r="G2061" t="s">
        <v>5001</v>
      </c>
      <c r="H2061">
        <v>0</v>
      </c>
      <c r="I2061" t="s">
        <v>11138</v>
      </c>
      <c r="J2061" t="s">
        <v>5295</v>
      </c>
      <c r="K2061">
        <v>7</v>
      </c>
      <c r="L2061">
        <v>44</v>
      </c>
      <c r="M2061" t="s">
        <v>4983</v>
      </c>
      <c r="N2061">
        <v>7</v>
      </c>
      <c r="O2061" t="s">
        <v>11139</v>
      </c>
      <c r="P2061" t="s">
        <v>11140</v>
      </c>
      <c r="Q2061" t="s">
        <v>11141</v>
      </c>
      <c r="R2061" t="s">
        <v>11139</v>
      </c>
      <c r="S2061">
        <v>114.203</v>
      </c>
      <c r="T2061">
        <v>128.679</v>
      </c>
      <c r="U2061" t="s">
        <v>5153</v>
      </c>
      <c r="V2061">
        <v>-5</v>
      </c>
      <c r="W2061" t="b">
        <v>1</v>
      </c>
      <c r="X2061" t="b">
        <v>1</v>
      </c>
      <c r="Y2061">
        <v>3.0880000000000081</v>
      </c>
      <c r="Z2061">
        <v>1.2290000000000134</v>
      </c>
      <c r="AA2061" t="s">
        <v>5008</v>
      </c>
      <c r="AB2061">
        <v>7.0039999999999996</v>
      </c>
    </row>
    <row r="2062" spans="1:28" hidden="1" x14ac:dyDescent="0.35">
      <c r="A2062">
        <v>2014</v>
      </c>
      <c r="B2062">
        <v>12</v>
      </c>
      <c r="C2062" t="s">
        <v>5034</v>
      </c>
      <c r="D2062" t="s">
        <v>5033</v>
      </c>
      <c r="E2062">
        <v>13</v>
      </c>
      <c r="F2062" t="s">
        <v>5143</v>
      </c>
      <c r="G2062" t="s">
        <v>4987</v>
      </c>
      <c r="H2062">
        <v>0</v>
      </c>
      <c r="I2062" t="s">
        <v>11142</v>
      </c>
      <c r="J2062" t="s">
        <v>5268</v>
      </c>
      <c r="K2062">
        <v>9</v>
      </c>
      <c r="L2062">
        <v>44</v>
      </c>
      <c r="M2062" t="s">
        <v>4983</v>
      </c>
      <c r="N2062">
        <v>9</v>
      </c>
      <c r="O2062" t="s">
        <v>11143</v>
      </c>
      <c r="P2062" t="s">
        <v>11144</v>
      </c>
      <c r="Q2062" t="s">
        <v>11145</v>
      </c>
      <c r="R2062" t="s">
        <v>11143</v>
      </c>
      <c r="S2062">
        <v>112.512</v>
      </c>
      <c r="T2062">
        <v>129.178</v>
      </c>
      <c r="U2062" t="s">
        <v>5153</v>
      </c>
      <c r="V2062">
        <v>-4</v>
      </c>
      <c r="W2062" t="b">
        <v>1</v>
      </c>
      <c r="X2062" t="b">
        <v>1</v>
      </c>
      <c r="Y2062">
        <v>3.5870000000000033</v>
      </c>
      <c r="Z2062">
        <v>-0.46199999999998909</v>
      </c>
      <c r="AA2062" t="s">
        <v>5008</v>
      </c>
      <c r="AB2062">
        <v>7.0039999999999996</v>
      </c>
    </row>
    <row r="2063" spans="1:28" hidden="1" x14ac:dyDescent="0.35">
      <c r="A2063">
        <v>2014</v>
      </c>
      <c r="B2063">
        <v>12</v>
      </c>
      <c r="C2063" t="s">
        <v>5034</v>
      </c>
      <c r="D2063" t="s">
        <v>5033</v>
      </c>
      <c r="E2063">
        <v>14</v>
      </c>
      <c r="F2063" t="s">
        <v>5172</v>
      </c>
      <c r="G2063" t="s">
        <v>5133</v>
      </c>
      <c r="H2063">
        <v>0</v>
      </c>
      <c r="I2063" t="s">
        <v>11146</v>
      </c>
      <c r="J2063" t="s">
        <v>5286</v>
      </c>
      <c r="K2063">
        <v>14</v>
      </c>
      <c r="L2063">
        <v>44</v>
      </c>
      <c r="M2063" t="s">
        <v>4983</v>
      </c>
      <c r="N2063">
        <v>14</v>
      </c>
      <c r="O2063" t="s">
        <v>11147</v>
      </c>
      <c r="P2063" t="s">
        <v>11148</v>
      </c>
      <c r="Q2063" t="s">
        <v>11147</v>
      </c>
      <c r="R2063" t="s">
        <v>4975</v>
      </c>
      <c r="S2063">
        <v>112.413</v>
      </c>
      <c r="T2063">
        <v>130.238</v>
      </c>
      <c r="U2063" t="s">
        <v>5153</v>
      </c>
      <c r="V2063">
        <v>0</v>
      </c>
      <c r="W2063" t="b">
        <v>1</v>
      </c>
      <c r="X2063" t="b">
        <v>1</v>
      </c>
      <c r="Y2063">
        <v>4.6470000000000056</v>
      </c>
      <c r="Z2063">
        <v>-0.56099999999999284</v>
      </c>
      <c r="AA2063" t="s">
        <v>5008</v>
      </c>
      <c r="AB2063">
        <v>7.0039999999999996</v>
      </c>
    </row>
    <row r="2064" spans="1:28" hidden="1" x14ac:dyDescent="0.35">
      <c r="A2064">
        <v>2014</v>
      </c>
      <c r="B2064">
        <v>12</v>
      </c>
      <c r="C2064" t="s">
        <v>5034</v>
      </c>
      <c r="D2064" t="s">
        <v>5033</v>
      </c>
      <c r="E2064">
        <v>15</v>
      </c>
      <c r="F2064" t="s">
        <v>9310</v>
      </c>
      <c r="G2064" t="s">
        <v>5133</v>
      </c>
      <c r="H2064">
        <v>0</v>
      </c>
      <c r="I2064" t="s">
        <v>11149</v>
      </c>
      <c r="J2064" t="s">
        <v>5248</v>
      </c>
      <c r="K2064">
        <v>20</v>
      </c>
      <c r="L2064">
        <v>44</v>
      </c>
      <c r="M2064" t="s">
        <v>4983</v>
      </c>
      <c r="N2064">
        <v>20</v>
      </c>
      <c r="O2064" t="s">
        <v>11150</v>
      </c>
      <c r="P2064" t="s">
        <v>11150</v>
      </c>
      <c r="Q2064" t="s">
        <v>4975</v>
      </c>
      <c r="R2064" t="s">
        <v>4975</v>
      </c>
      <c r="S2064">
        <v>114</v>
      </c>
      <c r="T2064">
        <v>133.41399999999999</v>
      </c>
      <c r="U2064" t="s">
        <v>5153</v>
      </c>
      <c r="V2064">
        <v>5</v>
      </c>
      <c r="W2064" t="b">
        <v>1</v>
      </c>
      <c r="X2064" t="b">
        <v>1</v>
      </c>
      <c r="Y2064">
        <v>7.8229999999999933</v>
      </c>
      <c r="Z2064">
        <v>1.0260000000000105</v>
      </c>
      <c r="AA2064" t="s">
        <v>5008</v>
      </c>
      <c r="AB2064">
        <v>7.0039999999999996</v>
      </c>
    </row>
    <row r="2065" spans="1:28" hidden="1" x14ac:dyDescent="0.35">
      <c r="A2065">
        <v>2014</v>
      </c>
      <c r="B2065">
        <v>12</v>
      </c>
      <c r="C2065" t="s">
        <v>5034</v>
      </c>
      <c r="D2065" t="s">
        <v>5033</v>
      </c>
      <c r="E2065">
        <v>16</v>
      </c>
      <c r="F2065" t="s">
        <v>5175</v>
      </c>
      <c r="G2065" t="s">
        <v>5174</v>
      </c>
      <c r="H2065">
        <v>0</v>
      </c>
      <c r="I2065" t="s">
        <v>11151</v>
      </c>
      <c r="J2065" t="s">
        <v>5299</v>
      </c>
      <c r="K2065">
        <v>19</v>
      </c>
      <c r="L2065">
        <v>43</v>
      </c>
      <c r="M2065" t="s">
        <v>5061</v>
      </c>
      <c r="N2065">
        <v>19</v>
      </c>
      <c r="O2065" t="s">
        <v>11152</v>
      </c>
      <c r="P2065" t="s">
        <v>11152</v>
      </c>
      <c r="Q2065" t="s">
        <v>4975</v>
      </c>
      <c r="R2065" t="s">
        <v>4975</v>
      </c>
      <c r="S2065">
        <v>115.247</v>
      </c>
      <c r="T2065">
        <v>132.566</v>
      </c>
      <c r="U2065" t="s">
        <v>5153</v>
      </c>
      <c r="V2065">
        <v>3</v>
      </c>
      <c r="W2065" t="b">
        <v>0</v>
      </c>
      <c r="X2065" t="b">
        <v>1</v>
      </c>
      <c r="Y2065">
        <v>6.9750000000000085</v>
      </c>
      <c r="Z2065">
        <v>2.2730000000000103</v>
      </c>
      <c r="AA2065" t="s">
        <v>5008</v>
      </c>
      <c r="AB2065">
        <v>7.0039999999999996</v>
      </c>
    </row>
    <row r="2066" spans="1:28" hidden="1" x14ac:dyDescent="0.35">
      <c r="A2066">
        <v>2014</v>
      </c>
      <c r="B2066">
        <v>12</v>
      </c>
      <c r="C2066" t="s">
        <v>5034</v>
      </c>
      <c r="D2066" t="s">
        <v>5033</v>
      </c>
      <c r="E2066">
        <v>17</v>
      </c>
      <c r="F2066" t="s">
        <v>5134</v>
      </c>
      <c r="G2066" t="s">
        <v>5170</v>
      </c>
      <c r="H2066">
        <v>0</v>
      </c>
      <c r="I2066" t="s">
        <v>11153</v>
      </c>
      <c r="J2066" t="s">
        <v>5320</v>
      </c>
      <c r="K2066">
        <v>22</v>
      </c>
      <c r="L2066">
        <v>43</v>
      </c>
      <c r="M2066" t="s">
        <v>5061</v>
      </c>
      <c r="N2066">
        <v>22</v>
      </c>
      <c r="O2066" t="s">
        <v>11154</v>
      </c>
      <c r="P2066" t="s">
        <v>11154</v>
      </c>
      <c r="Q2066" t="s">
        <v>4975</v>
      </c>
      <c r="R2066" t="s">
        <v>4975</v>
      </c>
      <c r="S2066">
        <v>115.9</v>
      </c>
      <c r="T2066">
        <v>134.43799999999999</v>
      </c>
      <c r="U2066" t="s">
        <v>5153</v>
      </c>
      <c r="V2066">
        <v>5</v>
      </c>
      <c r="W2066" t="b">
        <v>0</v>
      </c>
      <c r="X2066" t="b">
        <v>1</v>
      </c>
      <c r="Y2066">
        <v>8.8469999999999942</v>
      </c>
      <c r="Z2066">
        <v>2.9260000000000161</v>
      </c>
      <c r="AA2066" t="s">
        <v>5008</v>
      </c>
      <c r="AB2066">
        <v>7.0039999999999996</v>
      </c>
    </row>
    <row r="2067" spans="1:28" hidden="1" x14ac:dyDescent="0.35">
      <c r="A2067">
        <v>2014</v>
      </c>
      <c r="B2067">
        <v>12</v>
      </c>
      <c r="C2067" t="s">
        <v>5034</v>
      </c>
      <c r="D2067" t="s">
        <v>5033</v>
      </c>
      <c r="E2067">
        <v>18</v>
      </c>
      <c r="F2067" t="s">
        <v>5176</v>
      </c>
      <c r="G2067" t="s">
        <v>5174</v>
      </c>
      <c r="H2067">
        <v>0</v>
      </c>
      <c r="I2067" t="s">
        <v>11155</v>
      </c>
      <c r="J2067" t="s">
        <v>5324</v>
      </c>
      <c r="K2067">
        <v>16</v>
      </c>
      <c r="L2067">
        <v>39</v>
      </c>
      <c r="M2067" t="s">
        <v>5065</v>
      </c>
      <c r="N2067">
        <v>16</v>
      </c>
      <c r="O2067" t="s">
        <v>11156</v>
      </c>
      <c r="P2067" t="s">
        <v>11148</v>
      </c>
      <c r="Q2067" t="s">
        <v>11156</v>
      </c>
      <c r="R2067" t="s">
        <v>4975</v>
      </c>
      <c r="S2067">
        <v>116.34700000000001</v>
      </c>
      <c r="T2067">
        <v>132.47</v>
      </c>
      <c r="U2067" t="s">
        <v>5153</v>
      </c>
      <c r="V2067">
        <v>-2</v>
      </c>
      <c r="W2067" t="b">
        <v>0</v>
      </c>
      <c r="X2067" t="b">
        <v>1</v>
      </c>
      <c r="Y2067">
        <v>6.8790000000000049</v>
      </c>
      <c r="Z2067">
        <v>3.3730000000000189</v>
      </c>
      <c r="AA2067" t="s">
        <v>5008</v>
      </c>
      <c r="AB2067">
        <v>7.0039999999999996</v>
      </c>
    </row>
    <row r="2068" spans="1:28" hidden="1" x14ac:dyDescent="0.35">
      <c r="A2068">
        <v>2014</v>
      </c>
      <c r="B2068">
        <v>12</v>
      </c>
      <c r="C2068" t="s">
        <v>5034</v>
      </c>
      <c r="D2068" t="s">
        <v>5033</v>
      </c>
      <c r="E2068">
        <v>19</v>
      </c>
      <c r="F2068" t="s">
        <v>4998</v>
      </c>
      <c r="G2068" t="s">
        <v>4997</v>
      </c>
      <c r="H2068">
        <v>0</v>
      </c>
      <c r="I2068" t="s">
        <v>11157</v>
      </c>
      <c r="J2068" t="s">
        <v>5303</v>
      </c>
      <c r="K2068">
        <v>2</v>
      </c>
      <c r="L2068">
        <v>38</v>
      </c>
      <c r="M2068" t="s">
        <v>5009</v>
      </c>
      <c r="N2068">
        <v>2</v>
      </c>
      <c r="O2068" t="s">
        <v>11158</v>
      </c>
      <c r="P2068" t="s">
        <v>11159</v>
      </c>
      <c r="Q2068" t="s">
        <v>11160</v>
      </c>
      <c r="R2068" t="s">
        <v>11158</v>
      </c>
      <c r="S2068">
        <v>113.70699999999999</v>
      </c>
      <c r="T2068">
        <v>125.819</v>
      </c>
      <c r="U2068" t="s">
        <v>5153</v>
      </c>
      <c r="V2068">
        <v>-17</v>
      </c>
      <c r="W2068" t="b">
        <v>0</v>
      </c>
      <c r="X2068" t="b">
        <v>1</v>
      </c>
      <c r="Y2068">
        <v>0.22800000000000864</v>
      </c>
      <c r="Z2068">
        <v>0.73300000000000409</v>
      </c>
      <c r="AA2068" t="s">
        <v>5008</v>
      </c>
      <c r="AB2068">
        <v>7.0039999999999996</v>
      </c>
    </row>
    <row r="2069" spans="1:28" hidden="1" x14ac:dyDescent="0.35">
      <c r="A2069">
        <v>2014</v>
      </c>
      <c r="B2069">
        <v>12</v>
      </c>
      <c r="C2069" t="s">
        <v>5034</v>
      </c>
      <c r="D2069" t="s">
        <v>5033</v>
      </c>
      <c r="E2069">
        <v>20</v>
      </c>
      <c r="F2069" t="s">
        <v>5113</v>
      </c>
      <c r="G2069" t="s">
        <v>5160</v>
      </c>
      <c r="H2069">
        <v>0</v>
      </c>
      <c r="I2069" t="s">
        <v>11161</v>
      </c>
      <c r="J2069" t="s">
        <v>5307</v>
      </c>
      <c r="K2069">
        <v>15</v>
      </c>
      <c r="L2069">
        <v>33</v>
      </c>
      <c r="M2069" t="s">
        <v>5009</v>
      </c>
      <c r="N2069">
        <v>15</v>
      </c>
      <c r="O2069" t="s">
        <v>11162</v>
      </c>
      <c r="P2069" t="s">
        <v>11163</v>
      </c>
      <c r="Q2069" t="s">
        <v>11162</v>
      </c>
      <c r="R2069" t="s">
        <v>4975</v>
      </c>
      <c r="S2069">
        <v>115.649</v>
      </c>
      <c r="T2069">
        <v>131.08699999999999</v>
      </c>
      <c r="U2069" t="s">
        <v>5153</v>
      </c>
      <c r="V2069">
        <v>-5</v>
      </c>
      <c r="W2069" t="b">
        <v>0</v>
      </c>
      <c r="X2069" t="b">
        <v>1</v>
      </c>
      <c r="Y2069">
        <v>5.4959999999999951</v>
      </c>
      <c r="Z2069">
        <v>2.6750000000000114</v>
      </c>
      <c r="AA2069" t="s">
        <v>5008</v>
      </c>
      <c r="AB2069">
        <v>7.0039999999999996</v>
      </c>
    </row>
    <row r="2070" spans="1:28" hidden="1" x14ac:dyDescent="0.35">
      <c r="A2070">
        <v>2014</v>
      </c>
      <c r="B2070">
        <v>12</v>
      </c>
      <c r="C2070" t="s">
        <v>5034</v>
      </c>
      <c r="D2070" t="s">
        <v>5033</v>
      </c>
      <c r="E2070">
        <v>21</v>
      </c>
      <c r="F2070" t="s">
        <v>5161</v>
      </c>
      <c r="G2070" t="s">
        <v>5160</v>
      </c>
      <c r="H2070">
        <v>0</v>
      </c>
      <c r="I2070" t="s">
        <v>4975</v>
      </c>
      <c r="J2070" t="s">
        <v>4975</v>
      </c>
      <c r="K2070">
        <v>17</v>
      </c>
      <c r="L2070">
        <v>1</v>
      </c>
      <c r="M2070" t="s">
        <v>5076</v>
      </c>
      <c r="N2070">
        <v>17</v>
      </c>
      <c r="O2070" t="s">
        <v>11164</v>
      </c>
      <c r="P2070" t="s">
        <v>11164</v>
      </c>
      <c r="Q2070" t="s">
        <v>4975</v>
      </c>
      <c r="R2070" t="s">
        <v>4975</v>
      </c>
      <c r="T2070">
        <v>131.261</v>
      </c>
      <c r="U2070" t="s">
        <v>5153</v>
      </c>
      <c r="V2070">
        <v>-4</v>
      </c>
      <c r="W2070" t="b">
        <v>0</v>
      </c>
      <c r="X2070" t="b">
        <v>1</v>
      </c>
      <c r="Y2070">
        <v>5.6700000000000017</v>
      </c>
      <c r="AA2070" t="s">
        <v>5008</v>
      </c>
      <c r="AB2070">
        <v>7.0039999999999996</v>
      </c>
    </row>
    <row r="2071" spans="1:28" hidden="1" x14ac:dyDescent="0.35">
      <c r="A2071">
        <v>2014</v>
      </c>
      <c r="B2071">
        <v>12</v>
      </c>
      <c r="C2071" t="s">
        <v>5034</v>
      </c>
      <c r="D2071" t="s">
        <v>5033</v>
      </c>
      <c r="E2071">
        <v>22</v>
      </c>
      <c r="F2071" t="s">
        <v>11165</v>
      </c>
      <c r="G2071" t="s">
        <v>5170</v>
      </c>
      <c r="H2071">
        <v>0</v>
      </c>
      <c r="I2071" t="s">
        <v>4975</v>
      </c>
      <c r="J2071" t="s">
        <v>4975</v>
      </c>
      <c r="K2071">
        <v>21</v>
      </c>
      <c r="L2071">
        <v>1</v>
      </c>
      <c r="M2071" t="s">
        <v>5072</v>
      </c>
      <c r="N2071">
        <v>21</v>
      </c>
      <c r="O2071" t="s">
        <v>11166</v>
      </c>
      <c r="P2071" t="s">
        <v>11166</v>
      </c>
      <c r="Q2071" t="s">
        <v>4975</v>
      </c>
      <c r="R2071" t="s">
        <v>4975</v>
      </c>
      <c r="T2071">
        <v>133.46899999999999</v>
      </c>
      <c r="U2071" t="s">
        <v>5153</v>
      </c>
      <c r="V2071">
        <v>-1</v>
      </c>
      <c r="W2071" t="b">
        <v>0</v>
      </c>
      <c r="X2071" t="b">
        <v>1</v>
      </c>
      <c r="Y2071">
        <v>7.8780000000000001</v>
      </c>
      <c r="AA2071" t="s">
        <v>5008</v>
      </c>
      <c r="AB2071">
        <v>7.0039999999999996</v>
      </c>
    </row>
    <row r="2072" spans="1:28" hidden="1" x14ac:dyDescent="0.35">
      <c r="A2072">
        <v>2014</v>
      </c>
      <c r="B2072">
        <v>13</v>
      </c>
      <c r="C2072" t="s">
        <v>5029</v>
      </c>
      <c r="D2072" t="s">
        <v>5028</v>
      </c>
      <c r="E2072">
        <v>1</v>
      </c>
      <c r="F2072" t="s">
        <v>4998</v>
      </c>
      <c r="G2072" t="s">
        <v>4997</v>
      </c>
      <c r="H2072">
        <v>25</v>
      </c>
      <c r="I2072" t="s">
        <v>11167</v>
      </c>
      <c r="J2072" t="s">
        <v>5233</v>
      </c>
      <c r="K2072">
        <v>1</v>
      </c>
      <c r="L2072">
        <v>53</v>
      </c>
      <c r="M2072" t="s">
        <v>4983</v>
      </c>
      <c r="N2072">
        <v>1</v>
      </c>
      <c r="O2072" t="s">
        <v>11168</v>
      </c>
      <c r="P2072" t="s">
        <v>11169</v>
      </c>
      <c r="Q2072" t="s">
        <v>6229</v>
      </c>
      <c r="R2072" t="s">
        <v>11168</v>
      </c>
      <c r="S2072">
        <v>88.004000000000005</v>
      </c>
      <c r="T2072">
        <v>84.109000000000009</v>
      </c>
      <c r="U2072" t="s">
        <v>5153</v>
      </c>
      <c r="V2072">
        <v>0</v>
      </c>
      <c r="W2072" t="b">
        <v>1</v>
      </c>
      <c r="X2072" t="b">
        <v>1</v>
      </c>
      <c r="Y2072">
        <v>0</v>
      </c>
      <c r="Z2072">
        <v>0</v>
      </c>
      <c r="AA2072" t="s">
        <v>5008</v>
      </c>
      <c r="AB2072">
        <v>5.7930000000000001</v>
      </c>
    </row>
    <row r="2073" spans="1:28" hidden="1" x14ac:dyDescent="0.35">
      <c r="A2073">
        <v>2014</v>
      </c>
      <c r="B2073">
        <v>13</v>
      </c>
      <c r="C2073" t="s">
        <v>5029</v>
      </c>
      <c r="D2073" t="s">
        <v>5028</v>
      </c>
      <c r="E2073">
        <v>2</v>
      </c>
      <c r="F2073" t="s">
        <v>5156</v>
      </c>
      <c r="G2073" t="s">
        <v>4997</v>
      </c>
      <c r="H2073">
        <v>18</v>
      </c>
      <c r="I2073" t="s">
        <v>11170</v>
      </c>
      <c r="J2073" t="s">
        <v>5286</v>
      </c>
      <c r="K2073">
        <v>2</v>
      </c>
      <c r="L2073">
        <v>53</v>
      </c>
      <c r="M2073" t="s">
        <v>4983</v>
      </c>
      <c r="N2073">
        <v>2</v>
      </c>
      <c r="O2073" t="s">
        <v>11171</v>
      </c>
      <c r="P2073" t="s">
        <v>11172</v>
      </c>
      <c r="Q2073" t="s">
        <v>11173</v>
      </c>
      <c r="R2073" t="s">
        <v>11171</v>
      </c>
      <c r="S2073">
        <v>88.206000000000003</v>
      </c>
      <c r="T2073">
        <v>84.382999999999996</v>
      </c>
      <c r="U2073" t="s">
        <v>5153</v>
      </c>
      <c r="V2073">
        <v>0</v>
      </c>
      <c r="W2073" t="b">
        <v>1</v>
      </c>
      <c r="X2073" t="b">
        <v>1</v>
      </c>
      <c r="Y2073">
        <v>0.2739999999999867</v>
      </c>
      <c r="Z2073">
        <v>0.20199999999999818</v>
      </c>
      <c r="AA2073" t="s">
        <v>5008</v>
      </c>
      <c r="AB2073">
        <v>5.7930000000000001</v>
      </c>
    </row>
    <row r="2074" spans="1:28" hidden="1" x14ac:dyDescent="0.35">
      <c r="A2074">
        <v>2014</v>
      </c>
      <c r="B2074">
        <v>13</v>
      </c>
      <c r="C2074" t="s">
        <v>5029</v>
      </c>
      <c r="D2074" t="s">
        <v>5028</v>
      </c>
      <c r="E2074">
        <v>3</v>
      </c>
      <c r="F2074" t="s">
        <v>5143</v>
      </c>
      <c r="G2074" t="s">
        <v>4987</v>
      </c>
      <c r="H2074">
        <v>15</v>
      </c>
      <c r="I2074" t="s">
        <v>11174</v>
      </c>
      <c r="J2074" t="s">
        <v>5268</v>
      </c>
      <c r="K2074">
        <v>4</v>
      </c>
      <c r="L2074">
        <v>53</v>
      </c>
      <c r="M2074" t="s">
        <v>4983</v>
      </c>
      <c r="N2074">
        <v>4</v>
      </c>
      <c r="O2074" t="s">
        <v>11175</v>
      </c>
      <c r="P2074" t="s">
        <v>11176</v>
      </c>
      <c r="Q2074" t="s">
        <v>5352</v>
      </c>
      <c r="R2074" t="s">
        <v>11175</v>
      </c>
      <c r="S2074">
        <v>88.341999999999999</v>
      </c>
      <c r="T2074">
        <v>84.864999999999995</v>
      </c>
      <c r="U2074" t="s">
        <v>5153</v>
      </c>
      <c r="V2074">
        <v>1</v>
      </c>
      <c r="W2074" t="b">
        <v>1</v>
      </c>
      <c r="X2074" t="b">
        <v>1</v>
      </c>
      <c r="Y2074">
        <v>0.75599999999998602</v>
      </c>
      <c r="Z2074">
        <v>0.33799999999999386</v>
      </c>
      <c r="AA2074" t="s">
        <v>5008</v>
      </c>
      <c r="AB2074">
        <v>5.7930000000000001</v>
      </c>
    </row>
    <row r="2075" spans="1:28" hidden="1" x14ac:dyDescent="0.35">
      <c r="A2075">
        <v>2014</v>
      </c>
      <c r="B2075">
        <v>13</v>
      </c>
      <c r="C2075" t="s">
        <v>5029</v>
      </c>
      <c r="D2075" t="s">
        <v>5028</v>
      </c>
      <c r="E2075">
        <v>4</v>
      </c>
      <c r="F2075" t="s">
        <v>4982</v>
      </c>
      <c r="G2075" t="s">
        <v>4987</v>
      </c>
      <c r="H2075">
        <v>12</v>
      </c>
      <c r="I2075" t="s">
        <v>11177</v>
      </c>
      <c r="J2075" t="s">
        <v>5238</v>
      </c>
      <c r="K2075">
        <v>3</v>
      </c>
      <c r="L2075">
        <v>53</v>
      </c>
      <c r="M2075" t="s">
        <v>4983</v>
      </c>
      <c r="N2075">
        <v>3</v>
      </c>
      <c r="O2075" t="s">
        <v>11178</v>
      </c>
      <c r="P2075" t="s">
        <v>11179</v>
      </c>
      <c r="Q2075" t="s">
        <v>11180</v>
      </c>
      <c r="R2075" t="s">
        <v>11178</v>
      </c>
      <c r="S2075">
        <v>88.558999999999997</v>
      </c>
      <c r="T2075">
        <v>84.697000000000003</v>
      </c>
      <c r="U2075" t="s">
        <v>5153</v>
      </c>
      <c r="V2075">
        <v>-1</v>
      </c>
      <c r="W2075" t="b">
        <v>1</v>
      </c>
      <c r="X2075" t="b">
        <v>1</v>
      </c>
      <c r="Y2075">
        <v>0.58799999999999386</v>
      </c>
      <c r="Z2075">
        <v>0.55499999999999261</v>
      </c>
      <c r="AA2075" t="s">
        <v>5008</v>
      </c>
      <c r="AB2075">
        <v>5.7930000000000001</v>
      </c>
    </row>
    <row r="2076" spans="1:28" hidden="1" x14ac:dyDescent="0.35">
      <c r="A2076">
        <v>2014</v>
      </c>
      <c r="B2076">
        <v>13</v>
      </c>
      <c r="C2076" t="s">
        <v>5029</v>
      </c>
      <c r="D2076" t="s">
        <v>5028</v>
      </c>
      <c r="E2076">
        <v>5</v>
      </c>
      <c r="F2076" t="s">
        <v>4994</v>
      </c>
      <c r="G2076" t="s">
        <v>5004</v>
      </c>
      <c r="H2076">
        <v>10</v>
      </c>
      <c r="I2076" t="s">
        <v>11181</v>
      </c>
      <c r="J2076" t="s">
        <v>5277</v>
      </c>
      <c r="K2076">
        <v>9</v>
      </c>
      <c r="L2076">
        <v>53</v>
      </c>
      <c r="M2076" t="s">
        <v>4983</v>
      </c>
      <c r="N2076">
        <v>9</v>
      </c>
      <c r="O2076" t="s">
        <v>11086</v>
      </c>
      <c r="P2076" t="s">
        <v>11182</v>
      </c>
      <c r="Q2076" t="s">
        <v>11183</v>
      </c>
      <c r="R2076" t="s">
        <v>11086</v>
      </c>
      <c r="S2076">
        <v>88.587999999999994</v>
      </c>
      <c r="T2076">
        <v>85.709000000000003</v>
      </c>
      <c r="U2076" t="s">
        <v>5153</v>
      </c>
      <c r="V2076">
        <v>4</v>
      </c>
      <c r="W2076" t="b">
        <v>1</v>
      </c>
      <c r="X2076" t="b">
        <v>1</v>
      </c>
      <c r="Y2076">
        <v>1.5999999999999943</v>
      </c>
      <c r="Z2076">
        <v>0.58399999999998897</v>
      </c>
      <c r="AA2076" t="s">
        <v>5008</v>
      </c>
      <c r="AB2076">
        <v>5.7930000000000001</v>
      </c>
    </row>
    <row r="2077" spans="1:28" hidden="1" x14ac:dyDescent="0.35">
      <c r="A2077">
        <v>2014</v>
      </c>
      <c r="B2077">
        <v>13</v>
      </c>
      <c r="C2077" t="s">
        <v>5029</v>
      </c>
      <c r="D2077" t="s">
        <v>5028</v>
      </c>
      <c r="E2077">
        <v>6</v>
      </c>
      <c r="F2077" t="s">
        <v>5063</v>
      </c>
      <c r="G2077" t="s">
        <v>5004</v>
      </c>
      <c r="H2077">
        <v>8</v>
      </c>
      <c r="I2077" t="s">
        <v>11184</v>
      </c>
      <c r="J2077" t="s">
        <v>5303</v>
      </c>
      <c r="K2077">
        <v>8</v>
      </c>
      <c r="L2077">
        <v>53</v>
      </c>
      <c r="M2077" t="s">
        <v>4983</v>
      </c>
      <c r="N2077">
        <v>8</v>
      </c>
      <c r="O2077" t="s">
        <v>11185</v>
      </c>
      <c r="P2077" t="s">
        <v>11186</v>
      </c>
      <c r="Q2077" t="s">
        <v>11187</v>
      </c>
      <c r="R2077" t="s">
        <v>11185</v>
      </c>
      <c r="S2077">
        <v>89.140999999999991</v>
      </c>
      <c r="T2077">
        <v>85.436000000000007</v>
      </c>
      <c r="U2077" t="s">
        <v>5153</v>
      </c>
      <c r="V2077">
        <v>2</v>
      </c>
      <c r="W2077" t="b">
        <v>1</v>
      </c>
      <c r="X2077" t="b">
        <v>1</v>
      </c>
      <c r="Y2077">
        <v>1.3269999999999982</v>
      </c>
      <c r="Z2077">
        <v>1.1369999999999862</v>
      </c>
      <c r="AA2077" t="s">
        <v>5008</v>
      </c>
      <c r="AB2077">
        <v>5.7930000000000001</v>
      </c>
    </row>
    <row r="2078" spans="1:28" hidden="1" x14ac:dyDescent="0.35">
      <c r="A2078">
        <v>2014</v>
      </c>
      <c r="B2078">
        <v>13</v>
      </c>
      <c r="C2078" t="s">
        <v>5029</v>
      </c>
      <c r="D2078" t="s">
        <v>5028</v>
      </c>
      <c r="E2078">
        <v>7</v>
      </c>
      <c r="F2078" t="s">
        <v>6704</v>
      </c>
      <c r="G2078" t="s">
        <v>5135</v>
      </c>
      <c r="H2078">
        <v>6</v>
      </c>
      <c r="I2078" t="s">
        <v>11188</v>
      </c>
      <c r="J2078" t="s">
        <v>5291</v>
      </c>
      <c r="K2078">
        <v>10</v>
      </c>
      <c r="L2078">
        <v>53</v>
      </c>
      <c r="M2078" t="s">
        <v>4983</v>
      </c>
      <c r="N2078">
        <v>10</v>
      </c>
      <c r="O2078" t="s">
        <v>11189</v>
      </c>
      <c r="P2078" t="s">
        <v>11190</v>
      </c>
      <c r="Q2078" t="s">
        <v>11191</v>
      </c>
      <c r="R2078" t="s">
        <v>11189</v>
      </c>
      <c r="S2078">
        <v>89.106999999999999</v>
      </c>
      <c r="T2078">
        <v>85.944000000000003</v>
      </c>
      <c r="U2078" t="s">
        <v>5153</v>
      </c>
      <c r="V2078">
        <v>3</v>
      </c>
      <c r="W2078" t="b">
        <v>1</v>
      </c>
      <c r="X2078" t="b">
        <v>1</v>
      </c>
      <c r="Y2078">
        <v>1.8349999999999937</v>
      </c>
      <c r="Z2078">
        <v>1.1029999999999944</v>
      </c>
      <c r="AA2078" t="s">
        <v>5008</v>
      </c>
      <c r="AB2078">
        <v>5.7930000000000001</v>
      </c>
    </row>
    <row r="2079" spans="1:28" hidden="1" x14ac:dyDescent="0.35">
      <c r="A2079">
        <v>2014</v>
      </c>
      <c r="B2079">
        <v>13</v>
      </c>
      <c r="C2079" t="s">
        <v>5029</v>
      </c>
      <c r="D2079" t="s">
        <v>5028</v>
      </c>
      <c r="E2079">
        <v>8</v>
      </c>
      <c r="F2079" t="s">
        <v>5151</v>
      </c>
      <c r="G2079" t="s">
        <v>5001</v>
      </c>
      <c r="H2079">
        <v>4</v>
      </c>
      <c r="I2079" t="s">
        <v>11192</v>
      </c>
      <c r="J2079" t="s">
        <v>5258</v>
      </c>
      <c r="K2079">
        <v>6</v>
      </c>
      <c r="L2079">
        <v>53</v>
      </c>
      <c r="M2079" t="s">
        <v>4983</v>
      </c>
      <c r="N2079">
        <v>6</v>
      </c>
      <c r="O2079" t="s">
        <v>11193</v>
      </c>
      <c r="P2079" t="s">
        <v>11194</v>
      </c>
      <c r="Q2079" t="s">
        <v>11195</v>
      </c>
      <c r="R2079" t="s">
        <v>11193</v>
      </c>
      <c r="S2079">
        <v>89.245000000000005</v>
      </c>
      <c r="T2079">
        <v>85.379000000000005</v>
      </c>
      <c r="U2079" t="s">
        <v>5153</v>
      </c>
      <c r="V2079">
        <v>-2</v>
      </c>
      <c r="W2079" t="b">
        <v>1</v>
      </c>
      <c r="X2079" t="b">
        <v>1</v>
      </c>
      <c r="Y2079">
        <v>1.269999999999996</v>
      </c>
      <c r="Z2079">
        <v>1.2409999999999997</v>
      </c>
      <c r="AA2079" t="s">
        <v>5008</v>
      </c>
      <c r="AB2079">
        <v>5.7930000000000001</v>
      </c>
    </row>
    <row r="2080" spans="1:28" hidden="1" x14ac:dyDescent="0.35">
      <c r="A2080">
        <v>2014</v>
      </c>
      <c r="B2080">
        <v>13</v>
      </c>
      <c r="C2080" t="s">
        <v>5029</v>
      </c>
      <c r="D2080" t="s">
        <v>5028</v>
      </c>
      <c r="E2080">
        <v>9</v>
      </c>
      <c r="F2080" t="s">
        <v>7965</v>
      </c>
      <c r="G2080" t="s">
        <v>4984</v>
      </c>
      <c r="H2080">
        <v>2</v>
      </c>
      <c r="I2080" t="s">
        <v>11196</v>
      </c>
      <c r="J2080" t="s">
        <v>5273</v>
      </c>
      <c r="K2080">
        <v>11</v>
      </c>
      <c r="L2080">
        <v>53</v>
      </c>
      <c r="M2080" t="s">
        <v>4983</v>
      </c>
      <c r="N2080">
        <v>12</v>
      </c>
      <c r="O2080" t="s">
        <v>11197</v>
      </c>
      <c r="P2080" t="s">
        <v>10369</v>
      </c>
      <c r="Q2080" t="s">
        <v>11197</v>
      </c>
      <c r="R2080" t="s">
        <v>4975</v>
      </c>
      <c r="S2080">
        <v>88.942000000000007</v>
      </c>
      <c r="T2080">
        <v>86.11</v>
      </c>
      <c r="U2080" t="s">
        <v>5153</v>
      </c>
      <c r="V2080">
        <v>2</v>
      </c>
      <c r="W2080" t="b">
        <v>1</v>
      </c>
      <c r="X2080" t="b">
        <v>1</v>
      </c>
      <c r="Y2080">
        <v>2.0009999999999906</v>
      </c>
      <c r="Z2080">
        <v>0.93800000000000239</v>
      </c>
      <c r="AA2080" t="s">
        <v>5008</v>
      </c>
      <c r="AB2080">
        <v>5.7930000000000001</v>
      </c>
    </row>
    <row r="2081" spans="1:28" hidden="1" x14ac:dyDescent="0.35">
      <c r="A2081">
        <v>2014</v>
      </c>
      <c r="B2081">
        <v>13</v>
      </c>
      <c r="C2081" t="s">
        <v>5029</v>
      </c>
      <c r="D2081" t="s">
        <v>5028</v>
      </c>
      <c r="E2081">
        <v>10</v>
      </c>
      <c r="F2081" t="s">
        <v>4978</v>
      </c>
      <c r="G2081" t="s">
        <v>5001</v>
      </c>
      <c r="H2081">
        <v>1</v>
      </c>
      <c r="I2081" t="s">
        <v>9024</v>
      </c>
      <c r="J2081" t="s">
        <v>5248</v>
      </c>
      <c r="K2081">
        <v>5</v>
      </c>
      <c r="L2081">
        <v>53</v>
      </c>
      <c r="M2081" t="s">
        <v>4983</v>
      </c>
      <c r="N2081">
        <v>5</v>
      </c>
      <c r="O2081" t="s">
        <v>11198</v>
      </c>
      <c r="P2081" t="s">
        <v>7760</v>
      </c>
      <c r="Q2081" t="s">
        <v>11199</v>
      </c>
      <c r="R2081" t="s">
        <v>11198</v>
      </c>
      <c r="S2081">
        <v>89.283000000000001</v>
      </c>
      <c r="T2081">
        <v>85.313999999999993</v>
      </c>
      <c r="U2081" t="s">
        <v>5153</v>
      </c>
      <c r="V2081">
        <v>-5</v>
      </c>
      <c r="W2081" t="b">
        <v>1</v>
      </c>
      <c r="X2081" t="b">
        <v>1</v>
      </c>
      <c r="Y2081">
        <v>1.2049999999999841</v>
      </c>
      <c r="Z2081">
        <v>1.2789999999999964</v>
      </c>
      <c r="AA2081" t="s">
        <v>5008</v>
      </c>
      <c r="AB2081">
        <v>5.7930000000000001</v>
      </c>
    </row>
    <row r="2082" spans="1:28" hidden="1" x14ac:dyDescent="0.35">
      <c r="A2082">
        <v>2014</v>
      </c>
      <c r="B2082">
        <v>13</v>
      </c>
      <c r="C2082" t="s">
        <v>5029</v>
      </c>
      <c r="D2082" t="s">
        <v>5028</v>
      </c>
      <c r="E2082">
        <v>11</v>
      </c>
      <c r="F2082" t="s">
        <v>5109</v>
      </c>
      <c r="G2082" t="s">
        <v>5125</v>
      </c>
      <c r="H2082">
        <v>0</v>
      </c>
      <c r="I2082" t="s">
        <v>11200</v>
      </c>
      <c r="J2082" t="s">
        <v>5243</v>
      </c>
      <c r="K2082">
        <v>21</v>
      </c>
      <c r="L2082">
        <v>53</v>
      </c>
      <c r="M2082" t="s">
        <v>4983</v>
      </c>
      <c r="N2082">
        <v>11</v>
      </c>
      <c r="O2082" t="s">
        <v>11201</v>
      </c>
      <c r="P2082" t="s">
        <v>11202</v>
      </c>
      <c r="Q2082" t="s">
        <v>11201</v>
      </c>
      <c r="R2082" t="s">
        <v>4975</v>
      </c>
      <c r="S2082">
        <v>88.486000000000004</v>
      </c>
      <c r="T2082">
        <v>86.07</v>
      </c>
      <c r="U2082" t="s">
        <v>5153</v>
      </c>
      <c r="V2082">
        <v>10</v>
      </c>
      <c r="W2082" t="b">
        <v>1</v>
      </c>
      <c r="X2082" t="b">
        <v>1</v>
      </c>
      <c r="Y2082">
        <v>1.9609999999999843</v>
      </c>
      <c r="Z2082">
        <v>0.48199999999999932</v>
      </c>
      <c r="AA2082" t="s">
        <v>5008</v>
      </c>
      <c r="AB2082">
        <v>5.7930000000000001</v>
      </c>
    </row>
    <row r="2083" spans="1:28" hidden="1" x14ac:dyDescent="0.35">
      <c r="A2083">
        <v>2014</v>
      </c>
      <c r="B2083">
        <v>13</v>
      </c>
      <c r="C2083" t="s">
        <v>5029</v>
      </c>
      <c r="D2083" t="s">
        <v>5028</v>
      </c>
      <c r="E2083">
        <v>12</v>
      </c>
      <c r="F2083" t="s">
        <v>5293</v>
      </c>
      <c r="G2083" t="s">
        <v>5135</v>
      </c>
      <c r="H2083">
        <v>0</v>
      </c>
      <c r="I2083" t="s">
        <v>11203</v>
      </c>
      <c r="J2083" t="s">
        <v>5253</v>
      </c>
      <c r="K2083">
        <v>13</v>
      </c>
      <c r="L2083">
        <v>53</v>
      </c>
      <c r="M2083" t="s">
        <v>4983</v>
      </c>
      <c r="N2083">
        <v>14</v>
      </c>
      <c r="O2083" t="s">
        <v>11204</v>
      </c>
      <c r="P2083" t="s">
        <v>11205</v>
      </c>
      <c r="Q2083" t="s">
        <v>11204</v>
      </c>
      <c r="R2083" t="s">
        <v>4975</v>
      </c>
      <c r="S2083">
        <v>89.366</v>
      </c>
      <c r="T2083">
        <v>86.278999999999996</v>
      </c>
      <c r="U2083" t="s">
        <v>5153</v>
      </c>
      <c r="V2083">
        <v>1</v>
      </c>
      <c r="W2083" t="b">
        <v>1</v>
      </c>
      <c r="X2083" t="b">
        <v>1</v>
      </c>
      <c r="Y2083">
        <v>2.1699999999999875</v>
      </c>
      <c r="Z2083">
        <v>1.3619999999999948</v>
      </c>
      <c r="AA2083" t="s">
        <v>5008</v>
      </c>
      <c r="AB2083">
        <v>5.7930000000000001</v>
      </c>
    </row>
    <row r="2084" spans="1:28" hidden="1" x14ac:dyDescent="0.35">
      <c r="A2084">
        <v>2014</v>
      </c>
      <c r="B2084">
        <v>13</v>
      </c>
      <c r="C2084" t="s">
        <v>5029</v>
      </c>
      <c r="D2084" t="s">
        <v>5028</v>
      </c>
      <c r="E2084">
        <v>13</v>
      </c>
      <c r="F2084" t="s">
        <v>7975</v>
      </c>
      <c r="G2084" t="s">
        <v>5125</v>
      </c>
      <c r="H2084">
        <v>0</v>
      </c>
      <c r="I2084" t="s">
        <v>11206</v>
      </c>
      <c r="J2084" t="s">
        <v>5263</v>
      </c>
      <c r="K2084">
        <v>12</v>
      </c>
      <c r="L2084">
        <v>53</v>
      </c>
      <c r="M2084" t="s">
        <v>4983</v>
      </c>
      <c r="N2084">
        <v>13</v>
      </c>
      <c r="O2084" t="s">
        <v>11207</v>
      </c>
      <c r="P2084" t="s">
        <v>7773</v>
      </c>
      <c r="Q2084" t="s">
        <v>11207</v>
      </c>
      <c r="R2084" t="s">
        <v>4975</v>
      </c>
      <c r="S2084">
        <v>89.120999999999995</v>
      </c>
      <c r="T2084">
        <v>86.156999999999996</v>
      </c>
      <c r="U2084" t="s">
        <v>5153</v>
      </c>
      <c r="V2084">
        <v>-1</v>
      </c>
      <c r="W2084" t="b">
        <v>1</v>
      </c>
      <c r="X2084" t="b">
        <v>1</v>
      </c>
      <c r="Y2084">
        <v>2.0479999999999876</v>
      </c>
      <c r="Z2084">
        <v>1.1169999999999902</v>
      </c>
      <c r="AA2084" t="s">
        <v>5008</v>
      </c>
      <c r="AB2084">
        <v>5.7930000000000001</v>
      </c>
    </row>
    <row r="2085" spans="1:28" hidden="1" x14ac:dyDescent="0.35">
      <c r="A2085">
        <v>2014</v>
      </c>
      <c r="B2085">
        <v>13</v>
      </c>
      <c r="C2085" t="s">
        <v>5029</v>
      </c>
      <c r="D2085" t="s">
        <v>5028</v>
      </c>
      <c r="E2085">
        <v>14</v>
      </c>
      <c r="F2085" t="s">
        <v>5161</v>
      </c>
      <c r="G2085" t="s">
        <v>5160</v>
      </c>
      <c r="H2085">
        <v>0</v>
      </c>
      <c r="I2085" t="s">
        <v>11208</v>
      </c>
      <c r="J2085" t="s">
        <v>5299</v>
      </c>
      <c r="K2085">
        <v>16</v>
      </c>
      <c r="L2085">
        <v>52</v>
      </c>
      <c r="M2085" t="s">
        <v>5061</v>
      </c>
      <c r="N2085">
        <v>17</v>
      </c>
      <c r="O2085" t="s">
        <v>7755</v>
      </c>
      <c r="P2085" t="s">
        <v>7755</v>
      </c>
      <c r="Q2085" t="s">
        <v>4975</v>
      </c>
      <c r="R2085" t="s">
        <v>4975</v>
      </c>
      <c r="S2085">
        <v>89.855999999999995</v>
      </c>
      <c r="T2085">
        <v>87.52</v>
      </c>
      <c r="U2085" t="s">
        <v>5153</v>
      </c>
      <c r="V2085">
        <v>2</v>
      </c>
      <c r="W2085" t="b">
        <v>0</v>
      </c>
      <c r="X2085" t="b">
        <v>1</v>
      </c>
      <c r="Y2085">
        <v>3.4109999999999872</v>
      </c>
      <c r="Z2085">
        <v>1.8519999999999897</v>
      </c>
      <c r="AA2085" t="s">
        <v>5008</v>
      </c>
      <c r="AB2085">
        <v>5.7930000000000001</v>
      </c>
    </row>
    <row r="2086" spans="1:28" hidden="1" x14ac:dyDescent="0.35">
      <c r="A2086">
        <v>2014</v>
      </c>
      <c r="B2086">
        <v>13</v>
      </c>
      <c r="C2086" t="s">
        <v>5029</v>
      </c>
      <c r="D2086" t="s">
        <v>5028</v>
      </c>
      <c r="E2086">
        <v>15</v>
      </c>
      <c r="F2086" t="s">
        <v>5172</v>
      </c>
      <c r="G2086" t="s">
        <v>5133</v>
      </c>
      <c r="H2086">
        <v>0</v>
      </c>
      <c r="I2086" t="s">
        <v>11209</v>
      </c>
      <c r="J2086" t="s">
        <v>5281</v>
      </c>
      <c r="K2086">
        <v>14</v>
      </c>
      <c r="L2086">
        <v>52</v>
      </c>
      <c r="M2086" t="s">
        <v>5061</v>
      </c>
      <c r="N2086">
        <v>15</v>
      </c>
      <c r="O2086" t="s">
        <v>11210</v>
      </c>
      <c r="P2086" t="s">
        <v>11211</v>
      </c>
      <c r="Q2086" t="s">
        <v>11210</v>
      </c>
      <c r="R2086" t="s">
        <v>4975</v>
      </c>
      <c r="S2086">
        <v>89.375</v>
      </c>
      <c r="T2086">
        <v>86.587999999999994</v>
      </c>
      <c r="U2086" t="s">
        <v>5153</v>
      </c>
      <c r="V2086">
        <v>-1</v>
      </c>
      <c r="W2086" t="b">
        <v>0</v>
      </c>
      <c r="X2086" t="b">
        <v>1</v>
      </c>
      <c r="Y2086">
        <v>2.478999999999985</v>
      </c>
      <c r="Z2086">
        <v>1.3709999999999951</v>
      </c>
      <c r="AA2086" t="s">
        <v>5008</v>
      </c>
      <c r="AB2086">
        <v>5.7930000000000001</v>
      </c>
    </row>
    <row r="2087" spans="1:28" hidden="1" x14ac:dyDescent="0.35">
      <c r="A2087">
        <v>2014</v>
      </c>
      <c r="B2087">
        <v>13</v>
      </c>
      <c r="C2087" t="s">
        <v>5029</v>
      </c>
      <c r="D2087" t="s">
        <v>5028</v>
      </c>
      <c r="E2087">
        <v>16</v>
      </c>
      <c r="F2087" t="s">
        <v>5113</v>
      </c>
      <c r="G2087" t="s">
        <v>5160</v>
      </c>
      <c r="H2087">
        <v>0</v>
      </c>
      <c r="I2087" t="s">
        <v>11212</v>
      </c>
      <c r="J2087" t="s">
        <v>5307</v>
      </c>
      <c r="K2087">
        <v>17</v>
      </c>
      <c r="L2087">
        <v>52</v>
      </c>
      <c r="M2087" t="s">
        <v>5061</v>
      </c>
      <c r="N2087">
        <v>18</v>
      </c>
      <c r="O2087" t="s">
        <v>11213</v>
      </c>
      <c r="P2087" t="s">
        <v>11213</v>
      </c>
      <c r="Q2087" t="s">
        <v>4975</v>
      </c>
      <c r="R2087" t="s">
        <v>4975</v>
      </c>
      <c r="S2087">
        <v>90.082999999999998</v>
      </c>
      <c r="T2087">
        <v>87.632000000000005</v>
      </c>
      <c r="U2087" t="s">
        <v>5153</v>
      </c>
      <c r="V2087">
        <v>1</v>
      </c>
      <c r="W2087" t="b">
        <v>0</v>
      </c>
      <c r="X2087" t="b">
        <v>1</v>
      </c>
      <c r="Y2087">
        <v>3.5229999999999961</v>
      </c>
      <c r="Z2087">
        <v>2.0789999999999935</v>
      </c>
      <c r="AA2087" t="s">
        <v>5008</v>
      </c>
      <c r="AB2087">
        <v>5.7930000000000001</v>
      </c>
    </row>
    <row r="2088" spans="1:28" hidden="1" x14ac:dyDescent="0.35">
      <c r="A2088">
        <v>2014</v>
      </c>
      <c r="B2088">
        <v>13</v>
      </c>
      <c r="C2088" t="s">
        <v>5029</v>
      </c>
      <c r="D2088" t="s">
        <v>5028</v>
      </c>
      <c r="E2088">
        <v>17</v>
      </c>
      <c r="F2088" t="s">
        <v>5171</v>
      </c>
      <c r="G2088" t="s">
        <v>5170</v>
      </c>
      <c r="H2088">
        <v>0</v>
      </c>
      <c r="I2088" t="s">
        <v>11214</v>
      </c>
      <c r="J2088" t="s">
        <v>5317</v>
      </c>
      <c r="K2088">
        <v>18</v>
      </c>
      <c r="L2088">
        <v>52</v>
      </c>
      <c r="M2088" t="s">
        <v>5061</v>
      </c>
      <c r="N2088">
        <v>19</v>
      </c>
      <c r="O2088" t="s">
        <v>11215</v>
      </c>
      <c r="P2088" t="s">
        <v>11215</v>
      </c>
      <c r="Q2088" t="s">
        <v>4975</v>
      </c>
      <c r="R2088" t="s">
        <v>4975</v>
      </c>
      <c r="S2088">
        <v>90.757999999999996</v>
      </c>
      <c r="T2088">
        <v>87.670999999999992</v>
      </c>
      <c r="U2088" t="s">
        <v>5153</v>
      </c>
      <c r="V2088">
        <v>1</v>
      </c>
      <c r="W2088" t="b">
        <v>0</v>
      </c>
      <c r="X2088" t="b">
        <v>1</v>
      </c>
      <c r="Y2088">
        <v>3.5619999999999834</v>
      </c>
      <c r="Z2088">
        <v>2.7539999999999907</v>
      </c>
      <c r="AA2088" t="s">
        <v>5008</v>
      </c>
      <c r="AB2088">
        <v>5.7930000000000001</v>
      </c>
    </row>
    <row r="2089" spans="1:28" hidden="1" x14ac:dyDescent="0.35">
      <c r="A2089">
        <v>2014</v>
      </c>
      <c r="B2089">
        <v>13</v>
      </c>
      <c r="C2089" t="s">
        <v>5029</v>
      </c>
      <c r="D2089" t="s">
        <v>5028</v>
      </c>
      <c r="E2089">
        <v>18</v>
      </c>
      <c r="F2089" t="s">
        <v>5176</v>
      </c>
      <c r="G2089" t="s">
        <v>5174</v>
      </c>
      <c r="H2089">
        <v>0</v>
      </c>
      <c r="I2089" t="s">
        <v>11216</v>
      </c>
      <c r="J2089" t="s">
        <v>5324</v>
      </c>
      <c r="K2089">
        <v>19</v>
      </c>
      <c r="L2089">
        <v>52</v>
      </c>
      <c r="M2089" t="s">
        <v>5061</v>
      </c>
      <c r="N2089">
        <v>20</v>
      </c>
      <c r="O2089" t="s">
        <v>11217</v>
      </c>
      <c r="P2089" t="s">
        <v>11217</v>
      </c>
      <c r="Q2089" t="s">
        <v>4975</v>
      </c>
      <c r="R2089" t="s">
        <v>4975</v>
      </c>
      <c r="S2089">
        <v>90.521000000000001</v>
      </c>
      <c r="T2089">
        <v>87.738</v>
      </c>
      <c r="U2089" t="s">
        <v>5153</v>
      </c>
      <c r="V2089">
        <v>1</v>
      </c>
      <c r="W2089" t="b">
        <v>0</v>
      </c>
      <c r="X2089" t="b">
        <v>1</v>
      </c>
      <c r="Y2089">
        <v>3.6289999999999907</v>
      </c>
      <c r="Z2089">
        <v>2.5169999999999959</v>
      </c>
      <c r="AA2089" t="s">
        <v>5008</v>
      </c>
      <c r="AB2089">
        <v>5.7930000000000001</v>
      </c>
    </row>
    <row r="2090" spans="1:28" hidden="1" x14ac:dyDescent="0.35">
      <c r="A2090">
        <v>2014</v>
      </c>
      <c r="B2090">
        <v>13</v>
      </c>
      <c r="C2090" t="s">
        <v>5029</v>
      </c>
      <c r="D2090" t="s">
        <v>5028</v>
      </c>
      <c r="E2090">
        <v>19</v>
      </c>
      <c r="F2090" t="s">
        <v>9310</v>
      </c>
      <c r="G2090" t="s">
        <v>5133</v>
      </c>
      <c r="H2090">
        <v>0</v>
      </c>
      <c r="I2090" t="s">
        <v>11218</v>
      </c>
      <c r="J2090" t="s">
        <v>5295</v>
      </c>
      <c r="K2090">
        <v>15</v>
      </c>
      <c r="L2090">
        <v>51</v>
      </c>
      <c r="M2090" t="s">
        <v>5067</v>
      </c>
      <c r="N2090">
        <v>16</v>
      </c>
      <c r="O2090" t="s">
        <v>11219</v>
      </c>
      <c r="P2090" t="s">
        <v>11220</v>
      </c>
      <c r="Q2090" t="s">
        <v>11219</v>
      </c>
      <c r="R2090" t="s">
        <v>4975</v>
      </c>
      <c r="S2090">
        <v>89.448999999999998</v>
      </c>
      <c r="T2090">
        <v>86.692000000000007</v>
      </c>
      <c r="U2090" t="s">
        <v>5153</v>
      </c>
      <c r="V2090">
        <v>-4</v>
      </c>
      <c r="W2090" t="b">
        <v>0</v>
      </c>
      <c r="X2090" t="b">
        <v>1</v>
      </c>
      <c r="Y2090">
        <v>2.5829999999999984</v>
      </c>
      <c r="Z2090">
        <v>1.4449999999999932</v>
      </c>
      <c r="AA2090" t="s">
        <v>5008</v>
      </c>
      <c r="AB2090">
        <v>5.7930000000000001</v>
      </c>
    </row>
    <row r="2091" spans="1:28" hidden="1" x14ac:dyDescent="0.35">
      <c r="A2091">
        <v>2014</v>
      </c>
      <c r="B2091">
        <v>13</v>
      </c>
      <c r="C2091" t="s">
        <v>5029</v>
      </c>
      <c r="D2091" t="s">
        <v>5028</v>
      </c>
      <c r="E2091">
        <v>20</v>
      </c>
      <c r="F2091" t="s">
        <v>5134</v>
      </c>
      <c r="G2091" t="s">
        <v>5170</v>
      </c>
      <c r="H2091">
        <v>0</v>
      </c>
      <c r="I2091" t="s">
        <v>11089</v>
      </c>
      <c r="J2091" t="s">
        <v>5320</v>
      </c>
      <c r="K2091">
        <v>22</v>
      </c>
      <c r="L2091">
        <v>51</v>
      </c>
      <c r="M2091" t="s">
        <v>5067</v>
      </c>
      <c r="N2091">
        <v>22</v>
      </c>
      <c r="O2091" t="s">
        <v>11221</v>
      </c>
      <c r="P2091" t="s">
        <v>11221</v>
      </c>
      <c r="Q2091" t="s">
        <v>4975</v>
      </c>
      <c r="R2091" t="s">
        <v>4975</v>
      </c>
      <c r="S2091">
        <v>90.28</v>
      </c>
      <c r="T2091">
        <v>88.561999999999998</v>
      </c>
      <c r="U2091" t="s">
        <v>5153</v>
      </c>
      <c r="V2091">
        <v>2</v>
      </c>
      <c r="W2091" t="b">
        <v>0</v>
      </c>
      <c r="X2091" t="b">
        <v>1</v>
      </c>
      <c r="Y2091">
        <v>4.4529999999999887</v>
      </c>
      <c r="Z2091">
        <v>2.2759999999999962</v>
      </c>
      <c r="AA2091" t="s">
        <v>5008</v>
      </c>
      <c r="AB2091">
        <v>5.7930000000000001</v>
      </c>
    </row>
    <row r="2092" spans="1:28" hidden="1" x14ac:dyDescent="0.35">
      <c r="A2092">
        <v>2014</v>
      </c>
      <c r="B2092">
        <v>13</v>
      </c>
      <c r="C2092" t="s">
        <v>5029</v>
      </c>
      <c r="D2092" t="s">
        <v>5028</v>
      </c>
      <c r="E2092">
        <v>21</v>
      </c>
      <c r="F2092" t="s">
        <v>5000</v>
      </c>
      <c r="G2092" t="s">
        <v>4984</v>
      </c>
      <c r="H2092">
        <v>0</v>
      </c>
      <c r="I2092" t="s">
        <v>11222</v>
      </c>
      <c r="J2092" t="s">
        <v>5310</v>
      </c>
      <c r="K2092">
        <v>7</v>
      </c>
      <c r="L2092">
        <v>28</v>
      </c>
      <c r="M2092" t="s">
        <v>5066</v>
      </c>
      <c r="N2092">
        <v>7</v>
      </c>
      <c r="O2092" t="s">
        <v>11223</v>
      </c>
      <c r="P2092" t="s">
        <v>11224</v>
      </c>
      <c r="Q2092" t="s">
        <v>11225</v>
      </c>
      <c r="R2092" t="s">
        <v>11223</v>
      </c>
      <c r="S2092">
        <v>89.68</v>
      </c>
      <c r="T2092">
        <v>85.43</v>
      </c>
      <c r="U2092" t="s">
        <v>5153</v>
      </c>
      <c r="V2092">
        <v>-14</v>
      </c>
      <c r="W2092" t="b">
        <v>0</v>
      </c>
      <c r="X2092" t="b">
        <v>1</v>
      </c>
      <c r="Y2092">
        <v>1.320999999999998</v>
      </c>
      <c r="Z2092">
        <v>1.6760000000000019</v>
      </c>
      <c r="AA2092" t="s">
        <v>5008</v>
      </c>
      <c r="AB2092">
        <v>5.7930000000000001</v>
      </c>
    </row>
    <row r="2093" spans="1:28" hidden="1" x14ac:dyDescent="0.35">
      <c r="A2093">
        <v>2014</v>
      </c>
      <c r="B2093">
        <v>13</v>
      </c>
      <c r="C2093" t="s">
        <v>5029</v>
      </c>
      <c r="D2093" t="s">
        <v>5028</v>
      </c>
      <c r="E2093">
        <v>22</v>
      </c>
      <c r="F2093" t="s">
        <v>5175</v>
      </c>
      <c r="G2093" t="s">
        <v>5174</v>
      </c>
      <c r="H2093">
        <v>0</v>
      </c>
      <c r="I2093" t="s">
        <v>7251</v>
      </c>
      <c r="J2093" t="s">
        <v>5314</v>
      </c>
      <c r="K2093">
        <v>20</v>
      </c>
      <c r="L2093">
        <v>5</v>
      </c>
      <c r="M2093" t="s">
        <v>5015</v>
      </c>
      <c r="N2093">
        <v>21</v>
      </c>
      <c r="O2093" t="s">
        <v>11226</v>
      </c>
      <c r="P2093" t="s">
        <v>11226</v>
      </c>
      <c r="Q2093" t="s">
        <v>4975</v>
      </c>
      <c r="R2093" t="s">
        <v>4975</v>
      </c>
      <c r="S2093">
        <v>92.569000000000003</v>
      </c>
      <c r="T2093">
        <v>88.247</v>
      </c>
      <c r="U2093" t="s">
        <v>5153</v>
      </c>
      <c r="V2093">
        <v>-2</v>
      </c>
      <c r="W2093" t="b">
        <v>0</v>
      </c>
      <c r="X2093" t="b">
        <v>1</v>
      </c>
      <c r="Y2093">
        <v>4.137999999999991</v>
      </c>
      <c r="Z2093">
        <v>4.5649999999999977</v>
      </c>
      <c r="AA2093" t="s">
        <v>5008</v>
      </c>
      <c r="AB2093">
        <v>5.7930000000000001</v>
      </c>
    </row>
    <row r="2094" spans="1:28" hidden="1" x14ac:dyDescent="0.35">
      <c r="A2094">
        <v>2014</v>
      </c>
      <c r="B2094">
        <v>14</v>
      </c>
      <c r="C2094" t="s">
        <v>5027</v>
      </c>
      <c r="D2094" t="s">
        <v>5026</v>
      </c>
      <c r="E2094">
        <v>1</v>
      </c>
      <c r="F2094" t="s">
        <v>4998</v>
      </c>
      <c r="G2094" t="s">
        <v>4997</v>
      </c>
      <c r="H2094">
        <v>25</v>
      </c>
      <c r="I2094" t="s">
        <v>11227</v>
      </c>
      <c r="J2094" t="s">
        <v>5233</v>
      </c>
      <c r="K2094">
        <v>1</v>
      </c>
      <c r="L2094">
        <v>60</v>
      </c>
      <c r="M2094" t="s">
        <v>4983</v>
      </c>
      <c r="N2094">
        <v>1</v>
      </c>
      <c r="O2094" t="s">
        <v>11228</v>
      </c>
      <c r="P2094" t="s">
        <v>11229</v>
      </c>
      <c r="Q2094" t="s">
        <v>11230</v>
      </c>
      <c r="R2094" t="s">
        <v>11228</v>
      </c>
      <c r="S2094">
        <v>110.417</v>
      </c>
      <c r="T2094">
        <v>105.681</v>
      </c>
      <c r="U2094" t="s">
        <v>5153</v>
      </c>
      <c r="V2094">
        <v>0</v>
      </c>
      <c r="W2094" t="b">
        <v>1</v>
      </c>
      <c r="X2094" t="b">
        <v>1</v>
      </c>
      <c r="Y2094">
        <v>0</v>
      </c>
      <c r="Z2094">
        <v>0</v>
      </c>
      <c r="AA2094" t="s">
        <v>5025</v>
      </c>
      <c r="AB2094">
        <v>5.0629999999999997</v>
      </c>
    </row>
    <row r="2095" spans="1:28" hidden="1" x14ac:dyDescent="0.35">
      <c r="A2095">
        <v>2014</v>
      </c>
      <c r="B2095">
        <v>14</v>
      </c>
      <c r="C2095" t="s">
        <v>5027</v>
      </c>
      <c r="D2095" t="s">
        <v>5026</v>
      </c>
      <c r="E2095">
        <v>2</v>
      </c>
      <c r="F2095" t="s">
        <v>5063</v>
      </c>
      <c r="G2095" t="s">
        <v>5004</v>
      </c>
      <c r="H2095">
        <v>18</v>
      </c>
      <c r="I2095" t="s">
        <v>9346</v>
      </c>
      <c r="J2095" t="s">
        <v>5291</v>
      </c>
      <c r="K2095">
        <v>4</v>
      </c>
      <c r="L2095">
        <v>60</v>
      </c>
      <c r="M2095" t="s">
        <v>4983</v>
      </c>
      <c r="N2095">
        <v>4</v>
      </c>
      <c r="O2095" t="s">
        <v>11231</v>
      </c>
      <c r="P2095" t="s">
        <v>11232</v>
      </c>
      <c r="Q2095" t="s">
        <v>11233</v>
      </c>
      <c r="R2095" t="s">
        <v>11231</v>
      </c>
      <c r="S2095">
        <v>112.51900000000001</v>
      </c>
      <c r="T2095">
        <v>105.902</v>
      </c>
      <c r="U2095" t="s">
        <v>5153</v>
      </c>
      <c r="V2095">
        <v>2</v>
      </c>
      <c r="W2095" t="b">
        <v>1</v>
      </c>
      <c r="X2095" t="b">
        <v>1</v>
      </c>
      <c r="Y2095">
        <v>0.22100000000000364</v>
      </c>
      <c r="Z2095">
        <v>2.1020000000000039</v>
      </c>
      <c r="AA2095" t="s">
        <v>5025</v>
      </c>
      <c r="AB2095">
        <v>5.0629999999999997</v>
      </c>
    </row>
    <row r="2096" spans="1:28" hidden="1" x14ac:dyDescent="0.35">
      <c r="A2096">
        <v>2014</v>
      </c>
      <c r="B2096">
        <v>14</v>
      </c>
      <c r="C2096" t="s">
        <v>5027</v>
      </c>
      <c r="D2096" t="s">
        <v>5026</v>
      </c>
      <c r="E2096">
        <v>3</v>
      </c>
      <c r="F2096" t="s">
        <v>4994</v>
      </c>
      <c r="G2096" t="s">
        <v>5004</v>
      </c>
      <c r="H2096">
        <v>15</v>
      </c>
      <c r="I2096" t="s">
        <v>11234</v>
      </c>
      <c r="J2096" t="s">
        <v>5263</v>
      </c>
      <c r="K2096">
        <v>3</v>
      </c>
      <c r="L2096">
        <v>60</v>
      </c>
      <c r="M2096" t="s">
        <v>4983</v>
      </c>
      <c r="N2096">
        <v>3</v>
      </c>
      <c r="O2096" t="s">
        <v>11235</v>
      </c>
      <c r="P2096" t="s">
        <v>11236</v>
      </c>
      <c r="Q2096" t="s">
        <v>11237</v>
      </c>
      <c r="R2096" t="s">
        <v>11235</v>
      </c>
      <c r="S2096">
        <v>112.569</v>
      </c>
      <c r="T2096">
        <v>105.854</v>
      </c>
      <c r="U2096" t="s">
        <v>5153</v>
      </c>
      <c r="V2096">
        <v>0</v>
      </c>
      <c r="W2096" t="b">
        <v>1</v>
      </c>
      <c r="X2096" t="b">
        <v>1</v>
      </c>
      <c r="Y2096">
        <v>0.17300000000000182</v>
      </c>
      <c r="Z2096">
        <v>2.152000000000001</v>
      </c>
      <c r="AA2096" t="s">
        <v>5025</v>
      </c>
      <c r="AB2096">
        <v>5.0629999999999997</v>
      </c>
    </row>
    <row r="2097" spans="1:28" hidden="1" x14ac:dyDescent="0.35">
      <c r="A2097">
        <v>2014</v>
      </c>
      <c r="B2097">
        <v>14</v>
      </c>
      <c r="C2097" t="s">
        <v>5027</v>
      </c>
      <c r="D2097" t="s">
        <v>5026</v>
      </c>
      <c r="E2097">
        <v>4</v>
      </c>
      <c r="F2097" t="s">
        <v>5000</v>
      </c>
      <c r="G2097" t="s">
        <v>4984</v>
      </c>
      <c r="H2097">
        <v>12</v>
      </c>
      <c r="I2097" t="s">
        <v>11238</v>
      </c>
      <c r="J2097" t="s">
        <v>5277</v>
      </c>
      <c r="K2097">
        <v>5</v>
      </c>
      <c r="L2097">
        <v>60</v>
      </c>
      <c r="M2097" t="s">
        <v>4983</v>
      </c>
      <c r="N2097">
        <v>5</v>
      </c>
      <c r="O2097" t="s">
        <v>11239</v>
      </c>
      <c r="P2097" t="s">
        <v>11240</v>
      </c>
      <c r="Q2097" t="s">
        <v>11241</v>
      </c>
      <c r="R2097" t="s">
        <v>11239</v>
      </c>
      <c r="S2097">
        <v>112.11500000000001</v>
      </c>
      <c r="T2097">
        <v>105.907</v>
      </c>
      <c r="U2097" t="s">
        <v>5153</v>
      </c>
      <c r="V2097">
        <v>1</v>
      </c>
      <c r="W2097" t="b">
        <v>1</v>
      </c>
      <c r="X2097" t="b">
        <v>1</v>
      </c>
      <c r="Y2097">
        <v>0.22599999999999909</v>
      </c>
      <c r="Z2097">
        <v>1.6980000000000075</v>
      </c>
      <c r="AA2097" t="s">
        <v>5025</v>
      </c>
      <c r="AB2097">
        <v>5.0629999999999997</v>
      </c>
    </row>
    <row r="2098" spans="1:28" hidden="1" x14ac:dyDescent="0.35">
      <c r="A2098">
        <v>2014</v>
      </c>
      <c r="B2098">
        <v>14</v>
      </c>
      <c r="C2098" t="s">
        <v>5027</v>
      </c>
      <c r="D2098" t="s">
        <v>5026</v>
      </c>
      <c r="E2098">
        <v>5</v>
      </c>
      <c r="F2098" t="s">
        <v>5143</v>
      </c>
      <c r="G2098" t="s">
        <v>4987</v>
      </c>
      <c r="H2098">
        <v>10</v>
      </c>
      <c r="I2098" t="s">
        <v>5422</v>
      </c>
      <c r="J2098" t="s">
        <v>5253</v>
      </c>
      <c r="K2098">
        <v>6</v>
      </c>
      <c r="L2098">
        <v>60</v>
      </c>
      <c r="M2098" t="s">
        <v>4983</v>
      </c>
      <c r="N2098">
        <v>6</v>
      </c>
      <c r="O2098" t="s">
        <v>11242</v>
      </c>
      <c r="P2098" t="s">
        <v>11243</v>
      </c>
      <c r="Q2098" t="s">
        <v>11244</v>
      </c>
      <c r="R2098" t="s">
        <v>11242</v>
      </c>
      <c r="S2098">
        <v>113.283</v>
      </c>
      <c r="T2098">
        <v>106</v>
      </c>
      <c r="U2098" t="s">
        <v>5153</v>
      </c>
      <c r="V2098">
        <v>1</v>
      </c>
      <c r="W2098" t="b">
        <v>1</v>
      </c>
      <c r="X2098" t="b">
        <v>1</v>
      </c>
      <c r="Y2098">
        <v>0.31900000000000261</v>
      </c>
      <c r="Z2098">
        <v>2.8659999999999997</v>
      </c>
      <c r="AA2098" t="s">
        <v>5025</v>
      </c>
      <c r="AB2098">
        <v>5.0629999999999997</v>
      </c>
    </row>
    <row r="2099" spans="1:28" hidden="1" x14ac:dyDescent="0.35">
      <c r="A2099">
        <v>2014</v>
      </c>
      <c r="B2099">
        <v>14</v>
      </c>
      <c r="C2099" t="s">
        <v>5027</v>
      </c>
      <c r="D2099" t="s">
        <v>5026</v>
      </c>
      <c r="E2099">
        <v>6</v>
      </c>
      <c r="F2099" t="s">
        <v>7975</v>
      </c>
      <c r="G2099" t="s">
        <v>5125</v>
      </c>
      <c r="H2099">
        <v>8</v>
      </c>
      <c r="I2099" t="s">
        <v>11245</v>
      </c>
      <c r="J2099" t="s">
        <v>5243</v>
      </c>
      <c r="K2099">
        <v>12</v>
      </c>
      <c r="L2099">
        <v>60</v>
      </c>
      <c r="M2099" t="s">
        <v>4983</v>
      </c>
      <c r="N2099">
        <v>12</v>
      </c>
      <c r="O2099" t="s">
        <v>11246</v>
      </c>
      <c r="P2099" t="s">
        <v>11247</v>
      </c>
      <c r="Q2099" t="s">
        <v>11246</v>
      </c>
      <c r="R2099" t="s">
        <v>4975</v>
      </c>
      <c r="S2099">
        <v>111.937</v>
      </c>
      <c r="T2099">
        <v>106.989</v>
      </c>
      <c r="U2099" t="s">
        <v>5153</v>
      </c>
      <c r="V2099">
        <v>6</v>
      </c>
      <c r="W2099" t="b">
        <v>1</v>
      </c>
      <c r="X2099" t="b">
        <v>1</v>
      </c>
      <c r="Y2099">
        <v>1.3080000000000069</v>
      </c>
      <c r="Z2099">
        <v>1.519999999999996</v>
      </c>
      <c r="AA2099" t="s">
        <v>5025</v>
      </c>
      <c r="AB2099">
        <v>5.0629999999999997</v>
      </c>
    </row>
    <row r="2100" spans="1:28" hidden="1" x14ac:dyDescent="0.35">
      <c r="A2100">
        <v>2014</v>
      </c>
      <c r="B2100">
        <v>14</v>
      </c>
      <c r="C2100" t="s">
        <v>5027</v>
      </c>
      <c r="D2100" t="s">
        <v>5026</v>
      </c>
      <c r="E2100">
        <v>7</v>
      </c>
      <c r="F2100" t="s">
        <v>6704</v>
      </c>
      <c r="G2100" t="s">
        <v>5135</v>
      </c>
      <c r="H2100">
        <v>6</v>
      </c>
      <c r="I2100" t="s">
        <v>10040</v>
      </c>
      <c r="J2100" t="s">
        <v>5238</v>
      </c>
      <c r="K2100">
        <v>15</v>
      </c>
      <c r="L2100">
        <v>60</v>
      </c>
      <c r="M2100" t="s">
        <v>4983</v>
      </c>
      <c r="N2100">
        <v>15</v>
      </c>
      <c r="O2100" t="s">
        <v>11248</v>
      </c>
      <c r="P2100" t="s">
        <v>11249</v>
      </c>
      <c r="Q2100" t="s">
        <v>11248</v>
      </c>
      <c r="R2100" t="s">
        <v>4975</v>
      </c>
      <c r="S2100">
        <v>112.00700000000001</v>
      </c>
      <c r="T2100">
        <v>107.575</v>
      </c>
      <c r="U2100" t="s">
        <v>5153</v>
      </c>
      <c r="V2100">
        <v>8</v>
      </c>
      <c r="W2100" t="b">
        <v>1</v>
      </c>
      <c r="X2100" t="b">
        <v>1</v>
      </c>
      <c r="Y2100">
        <v>1.8940000000000055</v>
      </c>
      <c r="Z2100">
        <v>1.5900000000000034</v>
      </c>
      <c r="AA2100" t="s">
        <v>5025</v>
      </c>
      <c r="AB2100">
        <v>5.0629999999999997</v>
      </c>
    </row>
    <row r="2101" spans="1:28" hidden="1" x14ac:dyDescent="0.35">
      <c r="A2101">
        <v>2014</v>
      </c>
      <c r="B2101">
        <v>14</v>
      </c>
      <c r="C2101" t="s">
        <v>5027</v>
      </c>
      <c r="D2101" t="s">
        <v>5026</v>
      </c>
      <c r="E2101">
        <v>8</v>
      </c>
      <c r="F2101" t="s">
        <v>7965</v>
      </c>
      <c r="G2101" t="s">
        <v>4984</v>
      </c>
      <c r="H2101">
        <v>4</v>
      </c>
      <c r="I2101" t="s">
        <v>11250</v>
      </c>
      <c r="J2101" t="s">
        <v>5258</v>
      </c>
      <c r="K2101">
        <v>7</v>
      </c>
      <c r="L2101">
        <v>60</v>
      </c>
      <c r="M2101" t="s">
        <v>4983</v>
      </c>
      <c r="N2101">
        <v>7</v>
      </c>
      <c r="O2101" t="s">
        <v>11251</v>
      </c>
      <c r="P2101" t="s">
        <v>11252</v>
      </c>
      <c r="Q2101" t="s">
        <v>11253</v>
      </c>
      <c r="R2101" t="s">
        <v>11251</v>
      </c>
      <c r="S2101">
        <v>112.872</v>
      </c>
      <c r="T2101">
        <v>106.17</v>
      </c>
      <c r="U2101" t="s">
        <v>5153</v>
      </c>
      <c r="V2101">
        <v>-1</v>
      </c>
      <c r="W2101" t="b">
        <v>1</v>
      </c>
      <c r="X2101" t="b">
        <v>1</v>
      </c>
      <c r="Y2101">
        <v>0.48900000000000432</v>
      </c>
      <c r="Z2101">
        <v>2.4549999999999983</v>
      </c>
      <c r="AA2101" t="s">
        <v>5025</v>
      </c>
      <c r="AB2101">
        <v>5.0629999999999997</v>
      </c>
    </row>
    <row r="2102" spans="1:28" hidden="1" x14ac:dyDescent="0.35">
      <c r="A2102">
        <v>2014</v>
      </c>
      <c r="B2102">
        <v>14</v>
      </c>
      <c r="C2102" t="s">
        <v>5027</v>
      </c>
      <c r="D2102" t="s">
        <v>5026</v>
      </c>
      <c r="E2102">
        <v>9</v>
      </c>
      <c r="F2102" t="s">
        <v>5293</v>
      </c>
      <c r="G2102" t="s">
        <v>5135</v>
      </c>
      <c r="H2102">
        <v>2</v>
      </c>
      <c r="I2102" t="s">
        <v>9933</v>
      </c>
      <c r="J2102" t="s">
        <v>5303</v>
      </c>
      <c r="K2102">
        <v>13</v>
      </c>
      <c r="L2102">
        <v>60</v>
      </c>
      <c r="M2102" t="s">
        <v>4983</v>
      </c>
      <c r="N2102">
        <v>13</v>
      </c>
      <c r="O2102" t="s">
        <v>11254</v>
      </c>
      <c r="P2102" t="s">
        <v>11255</v>
      </c>
      <c r="Q2102" t="s">
        <v>11254</v>
      </c>
      <c r="R2102" t="s">
        <v>4975</v>
      </c>
      <c r="S2102">
        <v>112.762</v>
      </c>
      <c r="T2102">
        <v>107.30799999999999</v>
      </c>
      <c r="U2102" t="s">
        <v>5153</v>
      </c>
      <c r="V2102">
        <v>4</v>
      </c>
      <c r="W2102" t="b">
        <v>1</v>
      </c>
      <c r="X2102" t="b">
        <v>1</v>
      </c>
      <c r="Y2102">
        <v>1.6269999999999953</v>
      </c>
      <c r="Z2102">
        <v>2.3449999999999989</v>
      </c>
      <c r="AA2102" t="s">
        <v>5025</v>
      </c>
      <c r="AB2102">
        <v>5.0629999999999997</v>
      </c>
    </row>
    <row r="2103" spans="1:28" hidden="1" x14ac:dyDescent="0.35">
      <c r="A2103">
        <v>2014</v>
      </c>
      <c r="B2103">
        <v>14</v>
      </c>
      <c r="C2103" t="s">
        <v>5027</v>
      </c>
      <c r="D2103" t="s">
        <v>5026</v>
      </c>
      <c r="E2103">
        <v>10</v>
      </c>
      <c r="F2103" t="s">
        <v>4978</v>
      </c>
      <c r="G2103" t="s">
        <v>5001</v>
      </c>
      <c r="H2103">
        <v>1</v>
      </c>
      <c r="I2103" t="s">
        <v>11256</v>
      </c>
      <c r="J2103" t="s">
        <v>5286</v>
      </c>
      <c r="K2103">
        <v>9</v>
      </c>
      <c r="L2103">
        <v>60</v>
      </c>
      <c r="M2103" t="s">
        <v>4983</v>
      </c>
      <c r="N2103">
        <v>9</v>
      </c>
      <c r="O2103" t="s">
        <v>11257</v>
      </c>
      <c r="P2103" t="s">
        <v>6273</v>
      </c>
      <c r="Q2103" t="s">
        <v>11258</v>
      </c>
      <c r="R2103" t="s">
        <v>11257</v>
      </c>
      <c r="S2103">
        <v>111.63900000000001</v>
      </c>
      <c r="T2103">
        <v>106.25</v>
      </c>
      <c r="U2103" t="s">
        <v>5153</v>
      </c>
      <c r="V2103">
        <v>-1</v>
      </c>
      <c r="W2103" t="b">
        <v>1</v>
      </c>
      <c r="X2103" t="b">
        <v>1</v>
      </c>
      <c r="Y2103">
        <v>0.56900000000000261</v>
      </c>
      <c r="Z2103">
        <v>1.2220000000000084</v>
      </c>
      <c r="AA2103" t="s">
        <v>5025</v>
      </c>
      <c r="AB2103">
        <v>5.0629999999999997</v>
      </c>
    </row>
    <row r="2104" spans="1:28" hidden="1" x14ac:dyDescent="0.35">
      <c r="A2104">
        <v>2014</v>
      </c>
      <c r="B2104">
        <v>14</v>
      </c>
      <c r="C2104" t="s">
        <v>5027</v>
      </c>
      <c r="D2104" t="s">
        <v>5026</v>
      </c>
      <c r="E2104">
        <v>11</v>
      </c>
      <c r="F2104" t="s">
        <v>4982</v>
      </c>
      <c r="G2104" t="s">
        <v>4987</v>
      </c>
      <c r="H2104">
        <v>0</v>
      </c>
      <c r="I2104" t="s">
        <v>11259</v>
      </c>
      <c r="J2104" t="s">
        <v>5273</v>
      </c>
      <c r="K2104">
        <v>8</v>
      </c>
      <c r="L2104">
        <v>60</v>
      </c>
      <c r="M2104" t="s">
        <v>4983</v>
      </c>
      <c r="N2104">
        <v>8</v>
      </c>
      <c r="O2104" t="s">
        <v>11260</v>
      </c>
      <c r="P2104" t="s">
        <v>11261</v>
      </c>
      <c r="Q2104" t="s">
        <v>11262</v>
      </c>
      <c r="R2104" t="s">
        <v>11260</v>
      </c>
      <c r="S2104">
        <v>112.515</v>
      </c>
      <c r="T2104">
        <v>106.187</v>
      </c>
      <c r="U2104" t="s">
        <v>5153</v>
      </c>
      <c r="V2104">
        <v>-3</v>
      </c>
      <c r="W2104" t="b">
        <v>1</v>
      </c>
      <c r="X2104" t="b">
        <v>1</v>
      </c>
      <c r="Y2104">
        <v>0.50600000000000023</v>
      </c>
      <c r="Z2104">
        <v>2.097999999999999</v>
      </c>
      <c r="AA2104" t="s">
        <v>5025</v>
      </c>
      <c r="AB2104">
        <v>5.0629999999999997</v>
      </c>
    </row>
    <row r="2105" spans="1:28" hidden="1" x14ac:dyDescent="0.35">
      <c r="A2105">
        <v>2014</v>
      </c>
      <c r="B2105">
        <v>14</v>
      </c>
      <c r="C2105" t="s">
        <v>5027</v>
      </c>
      <c r="D2105" t="s">
        <v>5026</v>
      </c>
      <c r="E2105">
        <v>12</v>
      </c>
      <c r="F2105" t="s">
        <v>5161</v>
      </c>
      <c r="G2105" t="s">
        <v>5160</v>
      </c>
      <c r="H2105">
        <v>0</v>
      </c>
      <c r="I2105" t="s">
        <v>11263</v>
      </c>
      <c r="J2105" t="s">
        <v>5248</v>
      </c>
      <c r="K2105">
        <v>18</v>
      </c>
      <c r="L2105">
        <v>60</v>
      </c>
      <c r="M2105" t="s">
        <v>4983</v>
      </c>
      <c r="N2105">
        <v>18</v>
      </c>
      <c r="O2105" t="s">
        <v>6320</v>
      </c>
      <c r="P2105" t="s">
        <v>6320</v>
      </c>
      <c r="Q2105" t="s">
        <v>4975</v>
      </c>
      <c r="R2105" t="s">
        <v>4975</v>
      </c>
      <c r="S2105">
        <v>113.21299999999999</v>
      </c>
      <c r="T2105">
        <v>109.063</v>
      </c>
      <c r="U2105" t="s">
        <v>5153</v>
      </c>
      <c r="V2105">
        <v>6</v>
      </c>
      <c r="W2105" t="b">
        <v>1</v>
      </c>
      <c r="X2105" t="b">
        <v>1</v>
      </c>
      <c r="Y2105">
        <v>3.382000000000005</v>
      </c>
      <c r="Z2105">
        <v>2.7959999999999923</v>
      </c>
      <c r="AA2105" t="s">
        <v>5025</v>
      </c>
      <c r="AB2105">
        <v>5.0629999999999997</v>
      </c>
    </row>
    <row r="2106" spans="1:28" hidden="1" x14ac:dyDescent="0.35">
      <c r="A2106">
        <v>2014</v>
      </c>
      <c r="B2106">
        <v>14</v>
      </c>
      <c r="C2106" t="s">
        <v>5027</v>
      </c>
      <c r="D2106" t="s">
        <v>5026</v>
      </c>
      <c r="E2106">
        <v>13</v>
      </c>
      <c r="F2106" t="s">
        <v>5113</v>
      </c>
      <c r="G2106" t="s">
        <v>5160</v>
      </c>
      <c r="H2106">
        <v>0</v>
      </c>
      <c r="I2106" t="s">
        <v>8499</v>
      </c>
      <c r="J2106" t="s">
        <v>5295</v>
      </c>
      <c r="K2106">
        <v>16</v>
      </c>
      <c r="L2106">
        <v>60</v>
      </c>
      <c r="M2106" t="s">
        <v>4983</v>
      </c>
      <c r="N2106">
        <v>16</v>
      </c>
      <c r="O2106" t="s">
        <v>11264</v>
      </c>
      <c r="P2106" t="s">
        <v>11265</v>
      </c>
      <c r="Q2106" t="s">
        <v>11264</v>
      </c>
      <c r="R2106" t="s">
        <v>4975</v>
      </c>
      <c r="S2106">
        <v>113.54300000000001</v>
      </c>
      <c r="T2106">
        <v>107.812</v>
      </c>
      <c r="U2106" t="s">
        <v>5153</v>
      </c>
      <c r="V2106">
        <v>3</v>
      </c>
      <c r="W2106" t="b">
        <v>1</v>
      </c>
      <c r="X2106" t="b">
        <v>1</v>
      </c>
      <c r="Y2106">
        <v>2.1310000000000002</v>
      </c>
      <c r="Z2106">
        <v>3.1260000000000048</v>
      </c>
      <c r="AA2106" t="s">
        <v>5025</v>
      </c>
      <c r="AB2106">
        <v>5.0629999999999997</v>
      </c>
    </row>
    <row r="2107" spans="1:28" hidden="1" x14ac:dyDescent="0.35">
      <c r="A2107">
        <v>2014</v>
      </c>
      <c r="B2107">
        <v>14</v>
      </c>
      <c r="C2107" t="s">
        <v>5027</v>
      </c>
      <c r="D2107" t="s">
        <v>5026</v>
      </c>
      <c r="E2107">
        <v>14</v>
      </c>
      <c r="F2107" t="s">
        <v>5109</v>
      </c>
      <c r="G2107" t="s">
        <v>5125</v>
      </c>
      <c r="H2107">
        <v>0</v>
      </c>
      <c r="I2107" t="s">
        <v>11266</v>
      </c>
      <c r="J2107" t="s">
        <v>5268</v>
      </c>
      <c r="K2107">
        <v>10</v>
      </c>
      <c r="L2107">
        <v>60</v>
      </c>
      <c r="M2107" t="s">
        <v>4983</v>
      </c>
      <c r="N2107">
        <v>10</v>
      </c>
      <c r="O2107" t="s">
        <v>11267</v>
      </c>
      <c r="P2107" t="s">
        <v>11268</v>
      </c>
      <c r="Q2107" t="s">
        <v>11269</v>
      </c>
      <c r="R2107" t="s">
        <v>11267</v>
      </c>
      <c r="S2107">
        <v>111.761</v>
      </c>
      <c r="T2107">
        <v>107.36199999999999</v>
      </c>
      <c r="U2107" t="s">
        <v>5153</v>
      </c>
      <c r="V2107">
        <v>-4</v>
      </c>
      <c r="W2107" t="b">
        <v>1</v>
      </c>
      <c r="X2107" t="b">
        <v>1</v>
      </c>
      <c r="Y2107">
        <v>1.6809999999999974</v>
      </c>
      <c r="Z2107">
        <v>1.3439999999999941</v>
      </c>
      <c r="AA2107" t="s">
        <v>5025</v>
      </c>
      <c r="AB2107">
        <v>5.0629999999999997</v>
      </c>
    </row>
    <row r="2108" spans="1:28" hidden="1" x14ac:dyDescent="0.35">
      <c r="A2108">
        <v>2014</v>
      </c>
      <c r="B2108">
        <v>14</v>
      </c>
      <c r="C2108" t="s">
        <v>5027</v>
      </c>
      <c r="D2108" t="s">
        <v>5026</v>
      </c>
      <c r="E2108">
        <v>15</v>
      </c>
      <c r="F2108" t="s">
        <v>5134</v>
      </c>
      <c r="G2108" t="s">
        <v>5170</v>
      </c>
      <c r="H2108">
        <v>0</v>
      </c>
      <c r="I2108" t="s">
        <v>11270</v>
      </c>
      <c r="J2108" t="s">
        <v>5320</v>
      </c>
      <c r="K2108">
        <v>22</v>
      </c>
      <c r="L2108">
        <v>60</v>
      </c>
      <c r="M2108" t="s">
        <v>4983</v>
      </c>
      <c r="N2108">
        <v>22</v>
      </c>
      <c r="O2108" t="s">
        <v>11271</v>
      </c>
      <c r="P2108" t="s">
        <v>11271</v>
      </c>
      <c r="Q2108" t="s">
        <v>4975</v>
      </c>
      <c r="R2108" t="s">
        <v>4975</v>
      </c>
      <c r="S2108">
        <v>115.416</v>
      </c>
      <c r="T2108">
        <v>112.28700000000001</v>
      </c>
      <c r="U2108" t="s">
        <v>5153</v>
      </c>
      <c r="V2108">
        <v>7</v>
      </c>
      <c r="W2108" t="b">
        <v>1</v>
      </c>
      <c r="X2108" t="b">
        <v>1</v>
      </c>
      <c r="Y2108">
        <v>6.6060000000000088</v>
      </c>
      <c r="Z2108">
        <v>4.9989999999999952</v>
      </c>
      <c r="AA2108" t="s">
        <v>5025</v>
      </c>
      <c r="AB2108">
        <v>5.0629999999999997</v>
      </c>
    </row>
    <row r="2109" spans="1:28" hidden="1" x14ac:dyDescent="0.35">
      <c r="A2109">
        <v>2014</v>
      </c>
      <c r="B2109">
        <v>14</v>
      </c>
      <c r="C2109" t="s">
        <v>5027</v>
      </c>
      <c r="D2109" t="s">
        <v>5026</v>
      </c>
      <c r="E2109">
        <v>16</v>
      </c>
      <c r="F2109" t="s">
        <v>5176</v>
      </c>
      <c r="G2109" t="s">
        <v>5174</v>
      </c>
      <c r="H2109">
        <v>0</v>
      </c>
      <c r="I2109" t="s">
        <v>11272</v>
      </c>
      <c r="J2109" t="s">
        <v>5281</v>
      </c>
      <c r="K2109">
        <v>19</v>
      </c>
      <c r="L2109">
        <v>60</v>
      </c>
      <c r="M2109" t="s">
        <v>4983</v>
      </c>
      <c r="N2109">
        <v>19</v>
      </c>
      <c r="O2109" t="s">
        <v>11273</v>
      </c>
      <c r="P2109" t="s">
        <v>11273</v>
      </c>
      <c r="Q2109" t="s">
        <v>4975</v>
      </c>
      <c r="R2109" t="s">
        <v>4975</v>
      </c>
      <c r="S2109">
        <v>113.538</v>
      </c>
      <c r="T2109">
        <v>109.44</v>
      </c>
      <c r="U2109" t="s">
        <v>5153</v>
      </c>
      <c r="V2109">
        <v>3</v>
      </c>
      <c r="W2109" t="b">
        <v>1</v>
      </c>
      <c r="X2109" t="b">
        <v>1</v>
      </c>
      <c r="Y2109">
        <v>3.7590000000000003</v>
      </c>
      <c r="Z2109">
        <v>3.1209999999999951</v>
      </c>
      <c r="AA2109" t="s">
        <v>5025</v>
      </c>
      <c r="AB2109">
        <v>5.0629999999999997</v>
      </c>
    </row>
    <row r="2110" spans="1:28" hidden="1" x14ac:dyDescent="0.35">
      <c r="A2110">
        <v>2014</v>
      </c>
      <c r="B2110">
        <v>14</v>
      </c>
      <c r="C2110" t="s">
        <v>5027</v>
      </c>
      <c r="D2110" t="s">
        <v>5026</v>
      </c>
      <c r="E2110">
        <v>17</v>
      </c>
      <c r="F2110" t="s">
        <v>5175</v>
      </c>
      <c r="G2110" t="s">
        <v>5174</v>
      </c>
      <c r="H2110">
        <v>0</v>
      </c>
      <c r="I2110" t="s">
        <v>11274</v>
      </c>
      <c r="J2110" t="s">
        <v>5299</v>
      </c>
      <c r="K2110">
        <v>21</v>
      </c>
      <c r="L2110">
        <v>59</v>
      </c>
      <c r="M2110" t="s">
        <v>5061</v>
      </c>
      <c r="N2110">
        <v>21</v>
      </c>
      <c r="O2110" t="s">
        <v>11275</v>
      </c>
      <c r="P2110" t="s">
        <v>11275</v>
      </c>
      <c r="Q2110" t="s">
        <v>4975</v>
      </c>
      <c r="R2110" t="s">
        <v>4975</v>
      </c>
      <c r="S2110">
        <v>113.807</v>
      </c>
      <c r="T2110">
        <v>110.473</v>
      </c>
      <c r="U2110" t="s">
        <v>5153</v>
      </c>
      <c r="V2110">
        <v>4</v>
      </c>
      <c r="W2110" t="b">
        <v>0</v>
      </c>
      <c r="X2110" t="b">
        <v>1</v>
      </c>
      <c r="Y2110">
        <v>4.7920000000000016</v>
      </c>
      <c r="Z2110">
        <v>3.3900000000000006</v>
      </c>
      <c r="AA2110" t="s">
        <v>5025</v>
      </c>
      <c r="AB2110">
        <v>5.0629999999999997</v>
      </c>
    </row>
    <row r="2111" spans="1:28" hidden="1" x14ac:dyDescent="0.35">
      <c r="A2111">
        <v>2014</v>
      </c>
      <c r="B2111">
        <v>14</v>
      </c>
      <c r="C2111" t="s">
        <v>5027</v>
      </c>
      <c r="D2111" t="s">
        <v>5026</v>
      </c>
      <c r="E2111">
        <v>18</v>
      </c>
      <c r="F2111" t="s">
        <v>5151</v>
      </c>
      <c r="G2111" t="s">
        <v>5001</v>
      </c>
      <c r="H2111">
        <v>0</v>
      </c>
      <c r="I2111" t="s">
        <v>11157</v>
      </c>
      <c r="J2111" t="s">
        <v>5310</v>
      </c>
      <c r="K2111">
        <v>11</v>
      </c>
      <c r="L2111">
        <v>52</v>
      </c>
      <c r="M2111" t="s">
        <v>5009</v>
      </c>
      <c r="N2111">
        <v>11</v>
      </c>
      <c r="O2111" t="s">
        <v>11276</v>
      </c>
      <c r="P2111" t="s">
        <v>11277</v>
      </c>
      <c r="Q2111" t="s">
        <v>11276</v>
      </c>
      <c r="R2111" t="s">
        <v>4975</v>
      </c>
      <c r="S2111">
        <v>113.70699999999999</v>
      </c>
      <c r="T2111">
        <v>106.943</v>
      </c>
      <c r="U2111" t="s">
        <v>5153</v>
      </c>
      <c r="V2111">
        <v>-7</v>
      </c>
      <c r="W2111" t="b">
        <v>0</v>
      </c>
      <c r="X2111" t="b">
        <v>1</v>
      </c>
      <c r="Y2111">
        <v>1.2620000000000005</v>
      </c>
      <c r="Z2111">
        <v>3.289999999999992</v>
      </c>
      <c r="AA2111" t="s">
        <v>5025</v>
      </c>
      <c r="AB2111">
        <v>5.0629999999999997</v>
      </c>
    </row>
    <row r="2112" spans="1:28" hidden="1" x14ac:dyDescent="0.35">
      <c r="A2112">
        <v>2014</v>
      </c>
      <c r="B2112">
        <v>14</v>
      </c>
      <c r="C2112" t="s">
        <v>5027</v>
      </c>
      <c r="D2112" t="s">
        <v>5026</v>
      </c>
      <c r="E2112">
        <v>19</v>
      </c>
      <c r="F2112" t="s">
        <v>5172</v>
      </c>
      <c r="G2112" t="s">
        <v>5133</v>
      </c>
      <c r="H2112">
        <v>0</v>
      </c>
      <c r="I2112" t="s">
        <v>11278</v>
      </c>
      <c r="J2112" t="s">
        <v>5307</v>
      </c>
      <c r="K2112">
        <v>17</v>
      </c>
      <c r="L2112">
        <v>40</v>
      </c>
      <c r="M2112" t="s">
        <v>5069</v>
      </c>
      <c r="N2112">
        <v>17</v>
      </c>
      <c r="O2112" t="s">
        <v>11279</v>
      </c>
      <c r="P2112" t="s">
        <v>11279</v>
      </c>
      <c r="Q2112" t="s">
        <v>4975</v>
      </c>
      <c r="R2112" t="s">
        <v>4975</v>
      </c>
      <c r="S2112">
        <v>113.94800000000001</v>
      </c>
      <c r="T2112">
        <v>108.324</v>
      </c>
      <c r="U2112" t="s">
        <v>5153</v>
      </c>
      <c r="V2112">
        <v>-2</v>
      </c>
      <c r="W2112" t="b">
        <v>0</v>
      </c>
      <c r="X2112" t="b">
        <v>1</v>
      </c>
      <c r="Y2112">
        <v>2.6430000000000007</v>
      </c>
      <c r="Z2112">
        <v>3.5310000000000059</v>
      </c>
      <c r="AA2112" t="s">
        <v>5025</v>
      </c>
      <c r="AB2112">
        <v>5.0629999999999997</v>
      </c>
    </row>
    <row r="2113" spans="1:28" hidden="1" x14ac:dyDescent="0.35">
      <c r="A2113">
        <v>2014</v>
      </c>
      <c r="B2113">
        <v>14</v>
      </c>
      <c r="C2113" t="s">
        <v>5027</v>
      </c>
      <c r="D2113" t="s">
        <v>5026</v>
      </c>
      <c r="E2113">
        <v>20</v>
      </c>
      <c r="F2113" t="s">
        <v>9310</v>
      </c>
      <c r="G2113" t="s">
        <v>5133</v>
      </c>
      <c r="H2113">
        <v>0</v>
      </c>
      <c r="I2113" t="s">
        <v>11280</v>
      </c>
      <c r="J2113" t="s">
        <v>5324</v>
      </c>
      <c r="K2113">
        <v>14</v>
      </c>
      <c r="L2113">
        <v>17</v>
      </c>
      <c r="M2113" t="s">
        <v>5104</v>
      </c>
      <c r="N2113">
        <v>14</v>
      </c>
      <c r="O2113" t="s">
        <v>11281</v>
      </c>
      <c r="P2113" t="s">
        <v>11282</v>
      </c>
      <c r="Q2113" t="s">
        <v>11281</v>
      </c>
      <c r="R2113" t="s">
        <v>4975</v>
      </c>
      <c r="S2113">
        <v>115.684</v>
      </c>
      <c r="T2113">
        <v>107.333</v>
      </c>
      <c r="U2113" t="s">
        <v>5153</v>
      </c>
      <c r="V2113">
        <v>-6</v>
      </c>
      <c r="W2113" t="b">
        <v>0</v>
      </c>
      <c r="X2113" t="b">
        <v>1</v>
      </c>
      <c r="Y2113">
        <v>1.652000000000001</v>
      </c>
      <c r="Z2113">
        <v>5.2669999999999959</v>
      </c>
      <c r="AA2113" t="s">
        <v>5025</v>
      </c>
      <c r="AB2113">
        <v>5.0629999999999997</v>
      </c>
    </row>
    <row r="2114" spans="1:28" hidden="1" x14ac:dyDescent="0.35">
      <c r="A2114">
        <v>2014</v>
      </c>
      <c r="B2114">
        <v>14</v>
      </c>
      <c r="C2114" t="s">
        <v>5027</v>
      </c>
      <c r="D2114" t="s">
        <v>5026</v>
      </c>
      <c r="E2114">
        <v>21</v>
      </c>
      <c r="F2114" t="s">
        <v>5156</v>
      </c>
      <c r="G2114" t="s">
        <v>4997</v>
      </c>
      <c r="H2114">
        <v>0</v>
      </c>
      <c r="I2114" t="s">
        <v>11283</v>
      </c>
      <c r="J2114" t="s">
        <v>5317</v>
      </c>
      <c r="K2114">
        <v>2</v>
      </c>
      <c r="L2114">
        <v>13</v>
      </c>
      <c r="M2114" t="s">
        <v>5104</v>
      </c>
      <c r="N2114">
        <v>2</v>
      </c>
      <c r="O2114" t="s">
        <v>11284</v>
      </c>
      <c r="P2114" t="s">
        <v>11285</v>
      </c>
      <c r="Q2114" t="s">
        <v>11286</v>
      </c>
      <c r="R2114" t="s">
        <v>11284</v>
      </c>
      <c r="S2114">
        <v>116.76900000000001</v>
      </c>
      <c r="T2114">
        <v>105.688</v>
      </c>
      <c r="U2114" t="s">
        <v>5153</v>
      </c>
      <c r="V2114">
        <v>-19</v>
      </c>
      <c r="W2114" t="b">
        <v>0</v>
      </c>
      <c r="X2114" t="b">
        <v>1</v>
      </c>
      <c r="Y2114">
        <v>7.0000000000050022E-3</v>
      </c>
      <c r="Z2114">
        <v>6.3520000000000039</v>
      </c>
      <c r="AA2114" t="s">
        <v>5025</v>
      </c>
      <c r="AB2114">
        <v>5.0629999999999997</v>
      </c>
    </row>
    <row r="2115" spans="1:28" hidden="1" x14ac:dyDescent="0.35">
      <c r="A2115">
        <v>2014</v>
      </c>
      <c r="B2115">
        <v>14</v>
      </c>
      <c r="C2115" t="s">
        <v>5027</v>
      </c>
      <c r="D2115" t="s">
        <v>5026</v>
      </c>
      <c r="E2115">
        <v>22</v>
      </c>
      <c r="F2115" t="s">
        <v>5171</v>
      </c>
      <c r="G2115" t="s">
        <v>5170</v>
      </c>
      <c r="H2115">
        <v>0</v>
      </c>
      <c r="I2115" t="s">
        <v>4975</v>
      </c>
      <c r="J2115" t="s">
        <v>4975</v>
      </c>
      <c r="K2115">
        <v>20</v>
      </c>
      <c r="L2115">
        <v>0</v>
      </c>
      <c r="M2115" t="s">
        <v>5072</v>
      </c>
      <c r="N2115">
        <v>20</v>
      </c>
      <c r="O2115" t="s">
        <v>11287</v>
      </c>
      <c r="P2115" t="s">
        <v>11287</v>
      </c>
      <c r="Q2115" t="s">
        <v>4975</v>
      </c>
      <c r="R2115" t="s">
        <v>4975</v>
      </c>
      <c r="T2115">
        <v>110.405</v>
      </c>
      <c r="U2115" t="s">
        <v>5153</v>
      </c>
      <c r="V2115">
        <v>-2</v>
      </c>
      <c r="W2115" t="b">
        <v>0</v>
      </c>
      <c r="X2115" t="b">
        <v>0</v>
      </c>
      <c r="Y2115">
        <v>4.7240000000000038</v>
      </c>
      <c r="AA2115" t="s">
        <v>5025</v>
      </c>
      <c r="AB2115">
        <v>5.0629999999999997</v>
      </c>
    </row>
    <row r="2116" spans="1:28" hidden="1" x14ac:dyDescent="0.35">
      <c r="A2116">
        <v>2014</v>
      </c>
      <c r="B2116">
        <v>15</v>
      </c>
      <c r="C2116" t="s">
        <v>5024</v>
      </c>
      <c r="D2116" t="s">
        <v>5023</v>
      </c>
      <c r="E2116">
        <v>1</v>
      </c>
      <c r="F2116" t="s">
        <v>4998</v>
      </c>
      <c r="G2116" t="s">
        <v>4997</v>
      </c>
      <c r="H2116">
        <v>25</v>
      </c>
      <c r="I2116" t="s">
        <v>11288</v>
      </c>
      <c r="J2116" t="s">
        <v>5233</v>
      </c>
      <c r="K2116">
        <v>2</v>
      </c>
      <c r="L2116">
        <v>44</v>
      </c>
      <c r="M2116" t="s">
        <v>4983</v>
      </c>
      <c r="N2116">
        <v>2</v>
      </c>
      <c r="O2116" t="s">
        <v>11289</v>
      </c>
      <c r="P2116" t="s">
        <v>11290</v>
      </c>
      <c r="Q2116" t="s">
        <v>11291</v>
      </c>
      <c r="R2116" t="s">
        <v>11289</v>
      </c>
      <c r="S2116">
        <v>111.6</v>
      </c>
      <c r="T2116">
        <v>92.703000000000003</v>
      </c>
      <c r="U2116" t="s">
        <v>5153</v>
      </c>
      <c r="V2116">
        <v>1</v>
      </c>
      <c r="W2116" t="b">
        <v>1</v>
      </c>
      <c r="X2116" t="b">
        <v>1</v>
      </c>
      <c r="Y2116">
        <v>0.19700000000000273</v>
      </c>
      <c r="Z2116">
        <v>0</v>
      </c>
      <c r="AA2116" t="s">
        <v>4973</v>
      </c>
      <c r="AB2116">
        <v>5.8070000000000004</v>
      </c>
    </row>
    <row r="2117" spans="1:28" hidden="1" x14ac:dyDescent="0.35">
      <c r="A2117">
        <v>2014</v>
      </c>
      <c r="B2117">
        <v>15</v>
      </c>
      <c r="C2117" t="s">
        <v>5024</v>
      </c>
      <c r="D2117" t="s">
        <v>5023</v>
      </c>
      <c r="E2117">
        <v>2</v>
      </c>
      <c r="F2117" t="s">
        <v>5156</v>
      </c>
      <c r="G2117" t="s">
        <v>4997</v>
      </c>
      <c r="H2117">
        <v>18</v>
      </c>
      <c r="I2117" t="s">
        <v>11292</v>
      </c>
      <c r="J2117" t="s">
        <v>5277</v>
      </c>
      <c r="K2117">
        <v>1</v>
      </c>
      <c r="L2117">
        <v>44</v>
      </c>
      <c r="M2117" t="s">
        <v>4983</v>
      </c>
      <c r="N2117">
        <v>1</v>
      </c>
      <c r="O2117" t="s">
        <v>11293</v>
      </c>
      <c r="P2117" t="s">
        <v>11294</v>
      </c>
      <c r="Q2117" t="s">
        <v>11295</v>
      </c>
      <c r="R2117" t="s">
        <v>11293</v>
      </c>
      <c r="S2117">
        <v>112.551</v>
      </c>
      <c r="T2117">
        <v>92.506</v>
      </c>
      <c r="U2117" t="s">
        <v>5153</v>
      </c>
      <c r="V2117">
        <v>-1</v>
      </c>
      <c r="W2117" t="b">
        <v>1</v>
      </c>
      <c r="X2117" t="b">
        <v>1</v>
      </c>
      <c r="Y2117">
        <v>0</v>
      </c>
      <c r="Z2117">
        <v>0.95100000000000762</v>
      </c>
      <c r="AA2117" t="s">
        <v>4973</v>
      </c>
      <c r="AB2117">
        <v>5.8070000000000004</v>
      </c>
    </row>
    <row r="2118" spans="1:28" hidden="1" x14ac:dyDescent="0.35">
      <c r="A2118">
        <v>2014</v>
      </c>
      <c r="B2118">
        <v>15</v>
      </c>
      <c r="C2118" t="s">
        <v>5024</v>
      </c>
      <c r="D2118" t="s">
        <v>5023</v>
      </c>
      <c r="E2118">
        <v>3</v>
      </c>
      <c r="F2118" t="s">
        <v>5063</v>
      </c>
      <c r="G2118" t="s">
        <v>5004</v>
      </c>
      <c r="H2118">
        <v>15</v>
      </c>
      <c r="I2118" t="s">
        <v>11296</v>
      </c>
      <c r="J2118" t="s">
        <v>5268</v>
      </c>
      <c r="K2118">
        <v>9</v>
      </c>
      <c r="L2118">
        <v>44</v>
      </c>
      <c r="M2118" t="s">
        <v>4983</v>
      </c>
      <c r="N2118">
        <v>9</v>
      </c>
      <c r="O2118" t="s">
        <v>11297</v>
      </c>
      <c r="P2118" t="s">
        <v>11298</v>
      </c>
      <c r="Q2118" t="s">
        <v>11299</v>
      </c>
      <c r="R2118" t="s">
        <v>11297</v>
      </c>
      <c r="S2118">
        <v>111.91499999999999</v>
      </c>
      <c r="T2118">
        <v>94.432000000000002</v>
      </c>
      <c r="U2118" t="s">
        <v>5153</v>
      </c>
      <c r="V2118">
        <v>6</v>
      </c>
      <c r="W2118" t="b">
        <v>1</v>
      </c>
      <c r="X2118" t="b">
        <v>1</v>
      </c>
      <c r="Y2118">
        <v>1.9260000000000019</v>
      </c>
      <c r="Z2118">
        <v>0.31499999999999773</v>
      </c>
      <c r="AA2118" t="s">
        <v>4973</v>
      </c>
      <c r="AB2118">
        <v>5.8070000000000004</v>
      </c>
    </row>
    <row r="2119" spans="1:28" hidden="1" x14ac:dyDescent="0.35">
      <c r="A2119">
        <v>2014</v>
      </c>
      <c r="B2119">
        <v>15</v>
      </c>
      <c r="C2119" t="s">
        <v>5024</v>
      </c>
      <c r="D2119" t="s">
        <v>5023</v>
      </c>
      <c r="E2119">
        <v>4</v>
      </c>
      <c r="F2119" t="s">
        <v>4994</v>
      </c>
      <c r="G2119" t="s">
        <v>5004</v>
      </c>
      <c r="H2119">
        <v>12</v>
      </c>
      <c r="I2119" t="s">
        <v>11300</v>
      </c>
      <c r="J2119" t="s">
        <v>5243</v>
      </c>
      <c r="K2119">
        <v>6</v>
      </c>
      <c r="L2119">
        <v>44</v>
      </c>
      <c r="M2119" t="s">
        <v>4983</v>
      </c>
      <c r="N2119">
        <v>6</v>
      </c>
      <c r="O2119" t="s">
        <v>11301</v>
      </c>
      <c r="P2119" t="s">
        <v>11302</v>
      </c>
      <c r="Q2119" t="s">
        <v>8205</v>
      </c>
      <c r="R2119" t="s">
        <v>11301</v>
      </c>
      <c r="S2119">
        <v>112.23099999999999</v>
      </c>
      <c r="T2119">
        <v>94.075000000000003</v>
      </c>
      <c r="U2119" t="s">
        <v>5153</v>
      </c>
      <c r="V2119">
        <v>2</v>
      </c>
      <c r="W2119" t="b">
        <v>1</v>
      </c>
      <c r="X2119" t="b">
        <v>1</v>
      </c>
      <c r="Y2119">
        <v>1.5690000000000026</v>
      </c>
      <c r="Z2119">
        <v>0.63100000000000023</v>
      </c>
      <c r="AA2119" t="s">
        <v>4973</v>
      </c>
      <c r="AB2119">
        <v>5.8070000000000004</v>
      </c>
    </row>
    <row r="2120" spans="1:28" hidden="1" x14ac:dyDescent="0.35">
      <c r="A2120">
        <v>2014</v>
      </c>
      <c r="B2120">
        <v>15</v>
      </c>
      <c r="C2120" t="s">
        <v>5024</v>
      </c>
      <c r="D2120" t="s">
        <v>5023</v>
      </c>
      <c r="E2120">
        <v>5</v>
      </c>
      <c r="F2120" t="s">
        <v>5151</v>
      </c>
      <c r="G2120" t="s">
        <v>5001</v>
      </c>
      <c r="H2120">
        <v>10</v>
      </c>
      <c r="I2120" t="s">
        <v>11303</v>
      </c>
      <c r="J2120" t="s">
        <v>5286</v>
      </c>
      <c r="K2120">
        <v>8</v>
      </c>
      <c r="L2120">
        <v>44</v>
      </c>
      <c r="M2120" t="s">
        <v>4983</v>
      </c>
      <c r="N2120">
        <v>8</v>
      </c>
      <c r="O2120" t="s">
        <v>11304</v>
      </c>
      <c r="P2120" t="s">
        <v>11305</v>
      </c>
      <c r="Q2120" t="s">
        <v>11306</v>
      </c>
      <c r="R2120" t="s">
        <v>11304</v>
      </c>
      <c r="S2120">
        <v>111.721</v>
      </c>
      <c r="T2120">
        <v>94.317000000000007</v>
      </c>
      <c r="U2120" t="s">
        <v>5153</v>
      </c>
      <c r="V2120">
        <v>3</v>
      </c>
      <c r="W2120" t="b">
        <v>1</v>
      </c>
      <c r="X2120" t="b">
        <v>1</v>
      </c>
      <c r="Y2120">
        <v>1.811000000000007</v>
      </c>
      <c r="Z2120">
        <v>0.12100000000000932</v>
      </c>
      <c r="AA2120" t="s">
        <v>4973</v>
      </c>
      <c r="AB2120">
        <v>5.8070000000000004</v>
      </c>
    </row>
    <row r="2121" spans="1:28" hidden="1" x14ac:dyDescent="0.35">
      <c r="A2121">
        <v>2014</v>
      </c>
      <c r="B2121">
        <v>15</v>
      </c>
      <c r="C2121" t="s">
        <v>5024</v>
      </c>
      <c r="D2121" t="s">
        <v>5023</v>
      </c>
      <c r="E2121">
        <v>6</v>
      </c>
      <c r="F2121" t="s">
        <v>4982</v>
      </c>
      <c r="G2121" t="s">
        <v>4987</v>
      </c>
      <c r="H2121">
        <v>8</v>
      </c>
      <c r="I2121" t="s">
        <v>11307</v>
      </c>
      <c r="J2121" t="s">
        <v>5253</v>
      </c>
      <c r="K2121">
        <v>3</v>
      </c>
      <c r="L2121">
        <v>44</v>
      </c>
      <c r="M2121" t="s">
        <v>4983</v>
      </c>
      <c r="N2121">
        <v>3</v>
      </c>
      <c r="O2121" t="s">
        <v>11308</v>
      </c>
      <c r="P2121" t="s">
        <v>11309</v>
      </c>
      <c r="Q2121" t="s">
        <v>11310</v>
      </c>
      <c r="R2121" t="s">
        <v>11308</v>
      </c>
      <c r="S2121">
        <v>114.10300000000001</v>
      </c>
      <c r="T2121">
        <v>93.128</v>
      </c>
      <c r="U2121" t="s">
        <v>5153</v>
      </c>
      <c r="V2121">
        <v>-3</v>
      </c>
      <c r="W2121" t="b">
        <v>1</v>
      </c>
      <c r="X2121" t="b">
        <v>1</v>
      </c>
      <c r="Y2121">
        <v>0.62199999999999989</v>
      </c>
      <c r="Z2121">
        <v>2.5030000000000143</v>
      </c>
      <c r="AA2121" t="s">
        <v>4973</v>
      </c>
      <c r="AB2121">
        <v>5.8070000000000004</v>
      </c>
    </row>
    <row r="2122" spans="1:28" hidden="1" x14ac:dyDescent="0.35">
      <c r="A2122">
        <v>2014</v>
      </c>
      <c r="B2122">
        <v>15</v>
      </c>
      <c r="C2122" t="s">
        <v>5024</v>
      </c>
      <c r="D2122" t="s">
        <v>5023</v>
      </c>
      <c r="E2122">
        <v>7</v>
      </c>
      <c r="F2122" t="s">
        <v>5143</v>
      </c>
      <c r="G2122" t="s">
        <v>4987</v>
      </c>
      <c r="H2122">
        <v>6</v>
      </c>
      <c r="I2122" t="s">
        <v>11311</v>
      </c>
      <c r="J2122" t="s">
        <v>5291</v>
      </c>
      <c r="K2122">
        <v>4</v>
      </c>
      <c r="L2122">
        <v>44</v>
      </c>
      <c r="M2122" t="s">
        <v>4983</v>
      </c>
      <c r="N2122">
        <v>4</v>
      </c>
      <c r="O2122" t="s">
        <v>8147</v>
      </c>
      <c r="P2122" t="s">
        <v>11312</v>
      </c>
      <c r="Q2122" t="s">
        <v>11313</v>
      </c>
      <c r="R2122" t="s">
        <v>8147</v>
      </c>
      <c r="S2122">
        <v>113.45</v>
      </c>
      <c r="T2122">
        <v>93.527000000000001</v>
      </c>
      <c r="U2122" t="s">
        <v>5153</v>
      </c>
      <c r="V2122">
        <v>-3</v>
      </c>
      <c r="W2122" t="b">
        <v>1</v>
      </c>
      <c r="X2122" t="b">
        <v>1</v>
      </c>
      <c r="Y2122">
        <v>1.0210000000000008</v>
      </c>
      <c r="Z2122">
        <v>1.8500000000000085</v>
      </c>
      <c r="AA2122" t="s">
        <v>4973</v>
      </c>
      <c r="AB2122">
        <v>5.8070000000000004</v>
      </c>
    </row>
    <row r="2123" spans="1:28" hidden="1" x14ac:dyDescent="0.35">
      <c r="A2123">
        <v>2014</v>
      </c>
      <c r="B2123">
        <v>15</v>
      </c>
      <c r="C2123" t="s">
        <v>5024</v>
      </c>
      <c r="D2123" t="s">
        <v>5023</v>
      </c>
      <c r="E2123">
        <v>8</v>
      </c>
      <c r="F2123" t="s">
        <v>5293</v>
      </c>
      <c r="G2123" t="s">
        <v>5135</v>
      </c>
      <c r="H2123">
        <v>4</v>
      </c>
      <c r="I2123" t="s">
        <v>11314</v>
      </c>
      <c r="J2123" t="s">
        <v>5273</v>
      </c>
      <c r="K2123">
        <v>13</v>
      </c>
      <c r="L2123">
        <v>44</v>
      </c>
      <c r="M2123" t="s">
        <v>4983</v>
      </c>
      <c r="N2123">
        <v>14</v>
      </c>
      <c r="O2123" t="s">
        <v>11315</v>
      </c>
      <c r="P2123" t="s">
        <v>11316</v>
      </c>
      <c r="Q2123" t="s">
        <v>11315</v>
      </c>
      <c r="R2123" t="s">
        <v>4975</v>
      </c>
      <c r="S2123">
        <v>112.81399999999999</v>
      </c>
      <c r="T2123">
        <v>95.09899999999999</v>
      </c>
      <c r="U2123" t="s">
        <v>5153</v>
      </c>
      <c r="V2123">
        <v>5</v>
      </c>
      <c r="W2123" t="b">
        <v>1</v>
      </c>
      <c r="X2123" t="b">
        <v>1</v>
      </c>
      <c r="Y2123">
        <v>2.5929999999999893</v>
      </c>
      <c r="Z2123">
        <v>1.2139999999999986</v>
      </c>
      <c r="AA2123" t="s">
        <v>4973</v>
      </c>
      <c r="AB2123">
        <v>5.8070000000000004</v>
      </c>
    </row>
    <row r="2124" spans="1:28" hidden="1" x14ac:dyDescent="0.35">
      <c r="A2124">
        <v>2014</v>
      </c>
      <c r="B2124">
        <v>15</v>
      </c>
      <c r="C2124" t="s">
        <v>5024</v>
      </c>
      <c r="D2124" t="s">
        <v>5023</v>
      </c>
      <c r="E2124">
        <v>9</v>
      </c>
      <c r="F2124" t="s">
        <v>7975</v>
      </c>
      <c r="G2124" t="s">
        <v>5125</v>
      </c>
      <c r="H2124">
        <v>2</v>
      </c>
      <c r="I2124" t="s">
        <v>11317</v>
      </c>
      <c r="J2124" t="s">
        <v>5258</v>
      </c>
      <c r="K2124">
        <v>20</v>
      </c>
      <c r="L2124">
        <v>44</v>
      </c>
      <c r="M2124" t="s">
        <v>4983</v>
      </c>
      <c r="N2124">
        <v>11</v>
      </c>
      <c r="O2124" t="s">
        <v>11318</v>
      </c>
      <c r="P2124" t="s">
        <v>11319</v>
      </c>
      <c r="Q2124" t="s">
        <v>11318</v>
      </c>
      <c r="R2124" t="s">
        <v>4975</v>
      </c>
      <c r="S2124">
        <v>113.562</v>
      </c>
      <c r="T2124">
        <v>94.984000000000009</v>
      </c>
      <c r="U2124" t="s">
        <v>5153</v>
      </c>
      <c r="V2124">
        <v>11</v>
      </c>
      <c r="W2124" t="b">
        <v>1</v>
      </c>
      <c r="X2124" t="b">
        <v>1</v>
      </c>
      <c r="Y2124">
        <v>2.4780000000000086</v>
      </c>
      <c r="Z2124">
        <v>1.9620000000000033</v>
      </c>
      <c r="AA2124" t="s">
        <v>4973</v>
      </c>
      <c r="AB2124">
        <v>5.8070000000000004</v>
      </c>
    </row>
    <row r="2125" spans="1:28" hidden="1" x14ac:dyDescent="0.35">
      <c r="A2125">
        <v>2014</v>
      </c>
      <c r="B2125">
        <v>15</v>
      </c>
      <c r="C2125" t="s">
        <v>5024</v>
      </c>
      <c r="D2125" t="s">
        <v>5023</v>
      </c>
      <c r="E2125">
        <v>10</v>
      </c>
      <c r="F2125" t="s">
        <v>6704</v>
      </c>
      <c r="G2125" t="s">
        <v>5135</v>
      </c>
      <c r="H2125">
        <v>1</v>
      </c>
      <c r="I2125" t="s">
        <v>11320</v>
      </c>
      <c r="J2125" t="s">
        <v>5303</v>
      </c>
      <c r="K2125">
        <v>11</v>
      </c>
      <c r="L2125">
        <v>43</v>
      </c>
      <c r="M2125" t="s">
        <v>5061</v>
      </c>
      <c r="N2125">
        <v>12</v>
      </c>
      <c r="O2125" t="s">
        <v>11321</v>
      </c>
      <c r="P2125" t="s">
        <v>10555</v>
      </c>
      <c r="Q2125" t="s">
        <v>11321</v>
      </c>
      <c r="R2125" t="s">
        <v>4975</v>
      </c>
      <c r="S2125">
        <v>113.556</v>
      </c>
      <c r="T2125">
        <v>95.088999999999999</v>
      </c>
      <c r="U2125" t="s">
        <v>5153</v>
      </c>
      <c r="V2125">
        <v>1</v>
      </c>
      <c r="W2125" t="b">
        <v>0</v>
      </c>
      <c r="X2125" t="b">
        <v>1</v>
      </c>
      <c r="Y2125">
        <v>2.5829999999999984</v>
      </c>
      <c r="Z2125">
        <v>1.9560000000000031</v>
      </c>
      <c r="AA2125" t="s">
        <v>4973</v>
      </c>
      <c r="AB2125">
        <v>5.8070000000000004</v>
      </c>
    </row>
    <row r="2126" spans="1:28" hidden="1" x14ac:dyDescent="0.35">
      <c r="A2126">
        <v>2014</v>
      </c>
      <c r="B2126">
        <v>15</v>
      </c>
      <c r="C2126" t="s">
        <v>5024</v>
      </c>
      <c r="D2126" t="s">
        <v>5023</v>
      </c>
      <c r="E2126">
        <v>11</v>
      </c>
      <c r="F2126" t="s">
        <v>5109</v>
      </c>
      <c r="G2126" t="s">
        <v>5125</v>
      </c>
      <c r="H2126">
        <v>0</v>
      </c>
      <c r="I2126" t="s">
        <v>11322</v>
      </c>
      <c r="J2126" t="s">
        <v>5248</v>
      </c>
      <c r="K2126">
        <v>12</v>
      </c>
      <c r="L2126">
        <v>43</v>
      </c>
      <c r="M2126" t="s">
        <v>5061</v>
      </c>
      <c r="N2126">
        <v>13</v>
      </c>
      <c r="O2126" t="s">
        <v>11323</v>
      </c>
      <c r="P2126" t="s">
        <v>11324</v>
      </c>
      <c r="Q2126" t="s">
        <v>11323</v>
      </c>
      <c r="R2126" t="s">
        <v>4975</v>
      </c>
      <c r="S2126">
        <v>114.021</v>
      </c>
      <c r="T2126">
        <v>95.091999999999999</v>
      </c>
      <c r="U2126" t="s">
        <v>5153</v>
      </c>
      <c r="V2126">
        <v>1</v>
      </c>
      <c r="W2126" t="b">
        <v>0</v>
      </c>
      <c r="X2126" t="b">
        <v>1</v>
      </c>
      <c r="Y2126">
        <v>2.5859999999999985</v>
      </c>
      <c r="Z2126">
        <v>2.4210000000000065</v>
      </c>
      <c r="AA2126" t="s">
        <v>4973</v>
      </c>
      <c r="AB2126">
        <v>5.8070000000000004</v>
      </c>
    </row>
    <row r="2127" spans="1:28" hidden="1" x14ac:dyDescent="0.35">
      <c r="A2127">
        <v>2014</v>
      </c>
      <c r="B2127">
        <v>15</v>
      </c>
      <c r="C2127" t="s">
        <v>5024</v>
      </c>
      <c r="D2127" t="s">
        <v>5023</v>
      </c>
      <c r="E2127">
        <v>12</v>
      </c>
      <c r="F2127" t="s">
        <v>7965</v>
      </c>
      <c r="G2127" t="s">
        <v>4984</v>
      </c>
      <c r="H2127">
        <v>0</v>
      </c>
      <c r="I2127" t="s">
        <v>11325</v>
      </c>
      <c r="J2127" t="s">
        <v>5238</v>
      </c>
      <c r="K2127">
        <v>10</v>
      </c>
      <c r="L2127">
        <v>43</v>
      </c>
      <c r="M2127" t="s">
        <v>5061</v>
      </c>
      <c r="N2127">
        <v>10</v>
      </c>
      <c r="O2127" t="s">
        <v>11326</v>
      </c>
      <c r="P2127" t="s">
        <v>11318</v>
      </c>
      <c r="Q2127" t="s">
        <v>11327</v>
      </c>
      <c r="R2127" t="s">
        <v>11326</v>
      </c>
      <c r="S2127">
        <v>112.426</v>
      </c>
      <c r="T2127">
        <v>94.548000000000002</v>
      </c>
      <c r="U2127" t="s">
        <v>5153</v>
      </c>
      <c r="V2127">
        <v>-2</v>
      </c>
      <c r="W2127" t="b">
        <v>0</v>
      </c>
      <c r="X2127" t="b">
        <v>1</v>
      </c>
      <c r="Y2127">
        <v>2.0420000000000016</v>
      </c>
      <c r="Z2127">
        <v>0.82600000000000762</v>
      </c>
      <c r="AA2127" t="s">
        <v>4973</v>
      </c>
      <c r="AB2127">
        <v>5.8070000000000004</v>
      </c>
    </row>
    <row r="2128" spans="1:28" hidden="1" x14ac:dyDescent="0.35">
      <c r="A2128">
        <v>2014</v>
      </c>
      <c r="B2128">
        <v>15</v>
      </c>
      <c r="C2128" t="s">
        <v>5024</v>
      </c>
      <c r="D2128" t="s">
        <v>5023</v>
      </c>
      <c r="E2128">
        <v>13</v>
      </c>
      <c r="F2128" t="s">
        <v>9310</v>
      </c>
      <c r="G2128" t="s">
        <v>5133</v>
      </c>
      <c r="H2128">
        <v>0</v>
      </c>
      <c r="I2128" t="s">
        <v>11328</v>
      </c>
      <c r="J2128" t="s">
        <v>5299</v>
      </c>
      <c r="K2128">
        <v>15</v>
      </c>
      <c r="L2128">
        <v>43</v>
      </c>
      <c r="M2128" t="s">
        <v>5061</v>
      </c>
      <c r="N2128">
        <v>16</v>
      </c>
      <c r="O2128" t="s">
        <v>11329</v>
      </c>
      <c r="P2128" t="s">
        <v>11330</v>
      </c>
      <c r="Q2128" t="s">
        <v>11329</v>
      </c>
      <c r="R2128" t="s">
        <v>4975</v>
      </c>
      <c r="S2128">
        <v>115.372</v>
      </c>
      <c r="T2128">
        <v>95.680999999999997</v>
      </c>
      <c r="U2128" t="s">
        <v>5153</v>
      </c>
      <c r="V2128">
        <v>2</v>
      </c>
      <c r="W2128" t="b">
        <v>0</v>
      </c>
      <c r="X2128" t="b">
        <v>1</v>
      </c>
      <c r="Y2128">
        <v>3.1749999999999972</v>
      </c>
      <c r="Z2128">
        <v>3.7720000000000056</v>
      </c>
      <c r="AA2128" t="s">
        <v>4973</v>
      </c>
      <c r="AB2128">
        <v>5.8070000000000004</v>
      </c>
    </row>
    <row r="2129" spans="1:28" hidden="1" x14ac:dyDescent="0.35">
      <c r="A2129">
        <v>2014</v>
      </c>
      <c r="B2129">
        <v>15</v>
      </c>
      <c r="C2129" t="s">
        <v>5024</v>
      </c>
      <c r="D2129" t="s">
        <v>5023</v>
      </c>
      <c r="E2129">
        <v>14</v>
      </c>
      <c r="F2129" t="s">
        <v>4978</v>
      </c>
      <c r="G2129" t="s">
        <v>5001</v>
      </c>
      <c r="H2129">
        <v>0</v>
      </c>
      <c r="I2129" t="s">
        <v>8865</v>
      </c>
      <c r="J2129" t="s">
        <v>5263</v>
      </c>
      <c r="K2129">
        <v>7</v>
      </c>
      <c r="L2129">
        <v>43</v>
      </c>
      <c r="M2129" t="s">
        <v>5061</v>
      </c>
      <c r="N2129">
        <v>7</v>
      </c>
      <c r="O2129" t="s">
        <v>11331</v>
      </c>
      <c r="P2129" t="s">
        <v>11332</v>
      </c>
      <c r="Q2129" t="s">
        <v>11333</v>
      </c>
      <c r="R2129" t="s">
        <v>11331</v>
      </c>
      <c r="S2129">
        <v>113.50999999999999</v>
      </c>
      <c r="T2129">
        <v>94.24199999999999</v>
      </c>
      <c r="U2129" t="s">
        <v>5153</v>
      </c>
      <c r="V2129">
        <v>-7</v>
      </c>
      <c r="W2129" t="b">
        <v>0</v>
      </c>
      <c r="X2129" t="b">
        <v>1</v>
      </c>
      <c r="Y2129">
        <v>1.73599999999999</v>
      </c>
      <c r="Z2129">
        <v>1.9099999999999966</v>
      </c>
      <c r="AA2129" t="s">
        <v>4973</v>
      </c>
      <c r="AB2129">
        <v>5.8070000000000004</v>
      </c>
    </row>
    <row r="2130" spans="1:28" hidden="1" x14ac:dyDescent="0.35">
      <c r="A2130">
        <v>2014</v>
      </c>
      <c r="B2130">
        <v>15</v>
      </c>
      <c r="C2130" t="s">
        <v>5024</v>
      </c>
      <c r="D2130" t="s">
        <v>5023</v>
      </c>
      <c r="E2130">
        <v>15</v>
      </c>
      <c r="F2130" t="s">
        <v>5113</v>
      </c>
      <c r="G2130" t="s">
        <v>5160</v>
      </c>
      <c r="H2130">
        <v>0</v>
      </c>
      <c r="I2130" t="s">
        <v>10625</v>
      </c>
      <c r="J2130" t="s">
        <v>5310</v>
      </c>
      <c r="K2130">
        <v>16</v>
      </c>
      <c r="L2130">
        <v>43</v>
      </c>
      <c r="M2130" t="s">
        <v>5061</v>
      </c>
      <c r="N2130">
        <v>18</v>
      </c>
      <c r="O2130" t="s">
        <v>11334</v>
      </c>
      <c r="P2130" t="s">
        <v>11334</v>
      </c>
      <c r="Q2130" t="s">
        <v>4975</v>
      </c>
      <c r="R2130" t="s">
        <v>4975</v>
      </c>
      <c r="S2130">
        <v>115.30199999999999</v>
      </c>
      <c r="T2130">
        <v>95.984000000000009</v>
      </c>
      <c r="U2130" t="s">
        <v>5153</v>
      </c>
      <c r="V2130">
        <v>1</v>
      </c>
      <c r="W2130" t="b">
        <v>0</v>
      </c>
      <c r="X2130" t="b">
        <v>1</v>
      </c>
      <c r="Y2130">
        <v>3.4780000000000086</v>
      </c>
      <c r="Z2130">
        <v>3.7019999999999982</v>
      </c>
      <c r="AA2130" t="s">
        <v>4973</v>
      </c>
      <c r="AB2130">
        <v>5.8070000000000004</v>
      </c>
    </row>
    <row r="2131" spans="1:28" hidden="1" x14ac:dyDescent="0.35">
      <c r="A2131">
        <v>2014</v>
      </c>
      <c r="B2131">
        <v>15</v>
      </c>
      <c r="C2131" t="s">
        <v>5024</v>
      </c>
      <c r="D2131" t="s">
        <v>5023</v>
      </c>
      <c r="E2131">
        <v>16</v>
      </c>
      <c r="F2131" t="s">
        <v>5161</v>
      </c>
      <c r="G2131" t="s">
        <v>5160</v>
      </c>
      <c r="H2131">
        <v>0</v>
      </c>
      <c r="I2131" t="s">
        <v>11335</v>
      </c>
      <c r="J2131" t="s">
        <v>5295</v>
      </c>
      <c r="K2131">
        <v>22</v>
      </c>
      <c r="L2131">
        <v>43</v>
      </c>
      <c r="M2131" t="s">
        <v>5061</v>
      </c>
      <c r="N2131">
        <v>17</v>
      </c>
      <c r="O2131" t="s">
        <v>11336</v>
      </c>
      <c r="P2131" t="s">
        <v>11336</v>
      </c>
      <c r="Q2131" t="s">
        <v>4975</v>
      </c>
      <c r="R2131" t="s">
        <v>4975</v>
      </c>
      <c r="S2131">
        <v>114.702</v>
      </c>
      <c r="T2131">
        <v>95.917000000000002</v>
      </c>
      <c r="U2131" t="s">
        <v>5153</v>
      </c>
      <c r="V2131">
        <v>6</v>
      </c>
      <c r="W2131" t="b">
        <v>0</v>
      </c>
      <c r="X2131" t="b">
        <v>1</v>
      </c>
      <c r="Y2131">
        <v>3.4110000000000014</v>
      </c>
      <c r="Z2131">
        <v>3.1020000000000039</v>
      </c>
      <c r="AA2131" t="s">
        <v>4973</v>
      </c>
      <c r="AB2131">
        <v>5.8070000000000004</v>
      </c>
    </row>
    <row r="2132" spans="1:28" hidden="1" x14ac:dyDescent="0.35">
      <c r="A2132">
        <v>2014</v>
      </c>
      <c r="B2132">
        <v>15</v>
      </c>
      <c r="C2132" t="s">
        <v>5024</v>
      </c>
      <c r="D2132" t="s">
        <v>5023</v>
      </c>
      <c r="E2132">
        <v>17</v>
      </c>
      <c r="F2132" t="s">
        <v>5134</v>
      </c>
      <c r="G2132" t="s">
        <v>5170</v>
      </c>
      <c r="H2132">
        <v>0</v>
      </c>
      <c r="I2132" t="s">
        <v>11337</v>
      </c>
      <c r="J2132" t="s">
        <v>5281</v>
      </c>
      <c r="K2132">
        <v>17</v>
      </c>
      <c r="L2132">
        <v>43</v>
      </c>
      <c r="M2132" t="s">
        <v>5061</v>
      </c>
      <c r="N2132">
        <v>19</v>
      </c>
      <c r="O2132" t="s">
        <v>10945</v>
      </c>
      <c r="P2132" t="s">
        <v>10945</v>
      </c>
      <c r="Q2132" t="s">
        <v>4975</v>
      </c>
      <c r="R2132" t="s">
        <v>4975</v>
      </c>
      <c r="S2132">
        <v>114.669</v>
      </c>
      <c r="T2132">
        <v>96.813000000000002</v>
      </c>
      <c r="U2132" t="s">
        <v>5153</v>
      </c>
      <c r="V2132">
        <v>0</v>
      </c>
      <c r="W2132" t="b">
        <v>0</v>
      </c>
      <c r="X2132" t="b">
        <v>1</v>
      </c>
      <c r="Y2132">
        <v>4.3070000000000022</v>
      </c>
      <c r="Z2132">
        <v>3.0690000000000026</v>
      </c>
      <c r="AA2132" t="s">
        <v>4973</v>
      </c>
      <c r="AB2132">
        <v>5.8070000000000004</v>
      </c>
    </row>
    <row r="2133" spans="1:28" hidden="1" x14ac:dyDescent="0.35">
      <c r="A2133">
        <v>2014</v>
      </c>
      <c r="B2133">
        <v>15</v>
      </c>
      <c r="C2133" t="s">
        <v>5024</v>
      </c>
      <c r="D2133" t="s">
        <v>5023</v>
      </c>
      <c r="E2133">
        <v>18</v>
      </c>
      <c r="F2133" t="s">
        <v>5175</v>
      </c>
      <c r="G2133" t="s">
        <v>5174</v>
      </c>
      <c r="H2133">
        <v>0</v>
      </c>
      <c r="I2133" t="s">
        <v>11338</v>
      </c>
      <c r="J2133" t="s">
        <v>5317</v>
      </c>
      <c r="K2133">
        <v>21</v>
      </c>
      <c r="L2133">
        <v>43</v>
      </c>
      <c r="M2133" t="s">
        <v>5061</v>
      </c>
      <c r="N2133">
        <v>22</v>
      </c>
      <c r="O2133" t="s">
        <v>10932</v>
      </c>
      <c r="P2133" t="s">
        <v>10932</v>
      </c>
      <c r="Q2133" t="s">
        <v>4975</v>
      </c>
      <c r="R2133" t="s">
        <v>4975</v>
      </c>
      <c r="S2133">
        <v>116.47200000000001</v>
      </c>
      <c r="T2133">
        <v>97.480999999999995</v>
      </c>
      <c r="U2133" t="s">
        <v>5153</v>
      </c>
      <c r="V2133">
        <v>3</v>
      </c>
      <c r="W2133" t="b">
        <v>0</v>
      </c>
      <c r="X2133" t="b">
        <v>1</v>
      </c>
      <c r="Y2133">
        <v>4.9749999999999943</v>
      </c>
      <c r="Z2133">
        <v>4.8720000000000141</v>
      </c>
      <c r="AA2133" t="s">
        <v>4973</v>
      </c>
      <c r="AB2133">
        <v>5.8070000000000004</v>
      </c>
    </row>
    <row r="2134" spans="1:28" hidden="1" x14ac:dyDescent="0.35">
      <c r="A2134">
        <v>2014</v>
      </c>
      <c r="B2134">
        <v>15</v>
      </c>
      <c r="C2134" t="s">
        <v>5024</v>
      </c>
      <c r="D2134" t="s">
        <v>5023</v>
      </c>
      <c r="E2134">
        <v>19</v>
      </c>
      <c r="F2134" t="s">
        <v>5171</v>
      </c>
      <c r="G2134" t="s">
        <v>5170</v>
      </c>
      <c r="H2134">
        <v>0</v>
      </c>
      <c r="I2134" t="s">
        <v>11339</v>
      </c>
      <c r="J2134" t="s">
        <v>5307</v>
      </c>
      <c r="K2134">
        <v>19</v>
      </c>
      <c r="L2134">
        <v>43</v>
      </c>
      <c r="M2134" t="s">
        <v>5061</v>
      </c>
      <c r="N2134">
        <v>21</v>
      </c>
      <c r="O2134" t="s">
        <v>11340</v>
      </c>
      <c r="P2134" t="s">
        <v>11340</v>
      </c>
      <c r="Q2134" t="s">
        <v>4975</v>
      </c>
      <c r="R2134" t="s">
        <v>4975</v>
      </c>
      <c r="S2134">
        <v>115.64099999999999</v>
      </c>
      <c r="T2134">
        <v>97.015000000000001</v>
      </c>
      <c r="U2134" t="s">
        <v>5153</v>
      </c>
      <c r="V2134">
        <v>0</v>
      </c>
      <c r="W2134" t="b">
        <v>0</v>
      </c>
      <c r="X2134" t="b">
        <v>1</v>
      </c>
      <c r="Y2134">
        <v>4.5090000000000003</v>
      </c>
      <c r="Z2134">
        <v>4.0409999999999968</v>
      </c>
      <c r="AA2134" t="s">
        <v>4973</v>
      </c>
      <c r="AB2134">
        <v>5.8070000000000004</v>
      </c>
    </row>
    <row r="2135" spans="1:28" hidden="1" x14ac:dyDescent="0.35">
      <c r="A2135">
        <v>2014</v>
      </c>
      <c r="B2135">
        <v>15</v>
      </c>
      <c r="C2135" t="s">
        <v>5024</v>
      </c>
      <c r="D2135" t="s">
        <v>5023</v>
      </c>
      <c r="E2135">
        <v>20</v>
      </c>
      <c r="F2135" t="s">
        <v>5176</v>
      </c>
      <c r="G2135" t="s">
        <v>5174</v>
      </c>
      <c r="H2135">
        <v>0</v>
      </c>
      <c r="I2135" t="s">
        <v>11341</v>
      </c>
      <c r="J2135" t="s">
        <v>5324</v>
      </c>
      <c r="K2135">
        <v>18</v>
      </c>
      <c r="L2135">
        <v>41</v>
      </c>
      <c r="M2135" t="s">
        <v>5015</v>
      </c>
      <c r="N2135">
        <v>20</v>
      </c>
      <c r="O2135" t="s">
        <v>11342</v>
      </c>
      <c r="P2135" t="s">
        <v>11342</v>
      </c>
      <c r="Q2135" t="s">
        <v>4975</v>
      </c>
      <c r="R2135" t="s">
        <v>4975</v>
      </c>
      <c r="S2135">
        <v>115.985</v>
      </c>
      <c r="T2135">
        <v>96.942999999999998</v>
      </c>
      <c r="U2135" t="s">
        <v>5153</v>
      </c>
      <c r="V2135">
        <v>-2</v>
      </c>
      <c r="W2135" t="b">
        <v>0</v>
      </c>
      <c r="X2135" t="b">
        <v>1</v>
      </c>
      <c r="Y2135">
        <v>4.4369999999999976</v>
      </c>
      <c r="Z2135">
        <v>4.3850000000000051</v>
      </c>
      <c r="AA2135" t="s">
        <v>4973</v>
      </c>
      <c r="AB2135">
        <v>5.8070000000000004</v>
      </c>
    </row>
    <row r="2136" spans="1:28" hidden="1" x14ac:dyDescent="0.35">
      <c r="A2136">
        <v>2014</v>
      </c>
      <c r="B2136">
        <v>15</v>
      </c>
      <c r="C2136" t="s">
        <v>5024</v>
      </c>
      <c r="D2136" t="s">
        <v>5023</v>
      </c>
      <c r="E2136">
        <v>21</v>
      </c>
      <c r="F2136" t="s">
        <v>5172</v>
      </c>
      <c r="G2136" t="s">
        <v>5133</v>
      </c>
      <c r="H2136">
        <v>0</v>
      </c>
      <c r="I2136" t="s">
        <v>11343</v>
      </c>
      <c r="J2136" t="s">
        <v>5320</v>
      </c>
      <c r="K2136">
        <v>14</v>
      </c>
      <c r="L2136">
        <v>40</v>
      </c>
      <c r="M2136" t="s">
        <v>5015</v>
      </c>
      <c r="N2136">
        <v>15</v>
      </c>
      <c r="O2136" t="s">
        <v>5489</v>
      </c>
      <c r="P2136" t="s">
        <v>11344</v>
      </c>
      <c r="Q2136" t="s">
        <v>5489</v>
      </c>
      <c r="R2136" t="s">
        <v>4975</v>
      </c>
      <c r="S2136">
        <v>115.753</v>
      </c>
      <c r="T2136">
        <v>95.364000000000004</v>
      </c>
      <c r="U2136" t="s">
        <v>5153</v>
      </c>
      <c r="V2136">
        <v>-7</v>
      </c>
      <c r="W2136" t="b">
        <v>0</v>
      </c>
      <c r="X2136" t="b">
        <v>1</v>
      </c>
      <c r="Y2136">
        <v>2.8580000000000041</v>
      </c>
      <c r="Z2136">
        <v>4.1530000000000058</v>
      </c>
      <c r="AA2136" t="s">
        <v>4973</v>
      </c>
      <c r="AB2136">
        <v>5.8070000000000004</v>
      </c>
    </row>
    <row r="2137" spans="1:28" hidden="1" x14ac:dyDescent="0.35">
      <c r="A2137">
        <v>2014</v>
      </c>
      <c r="B2137">
        <v>15</v>
      </c>
      <c r="C2137" t="s">
        <v>5024</v>
      </c>
      <c r="D2137" t="s">
        <v>5023</v>
      </c>
      <c r="E2137">
        <v>22</v>
      </c>
      <c r="F2137" t="s">
        <v>5000</v>
      </c>
      <c r="G2137" t="s">
        <v>4984</v>
      </c>
      <c r="H2137">
        <v>0</v>
      </c>
      <c r="I2137" t="s">
        <v>4975</v>
      </c>
      <c r="J2137" t="s">
        <v>4975</v>
      </c>
      <c r="K2137">
        <v>5</v>
      </c>
      <c r="L2137">
        <v>2</v>
      </c>
      <c r="M2137" t="s">
        <v>5120</v>
      </c>
      <c r="N2137">
        <v>5</v>
      </c>
      <c r="O2137" t="s">
        <v>11345</v>
      </c>
      <c r="P2137" t="s">
        <v>11346</v>
      </c>
      <c r="Q2137" t="s">
        <v>11347</v>
      </c>
      <c r="R2137" t="s">
        <v>11345</v>
      </c>
      <c r="T2137">
        <v>93.740000000000009</v>
      </c>
      <c r="U2137" t="s">
        <v>5153</v>
      </c>
      <c r="V2137">
        <v>-17</v>
      </c>
      <c r="W2137" t="b">
        <v>0</v>
      </c>
      <c r="X2137" t="b">
        <v>1</v>
      </c>
      <c r="Y2137">
        <v>1.2340000000000089</v>
      </c>
      <c r="AA2137" t="s">
        <v>4973</v>
      </c>
      <c r="AB2137">
        <v>5.8070000000000004</v>
      </c>
    </row>
    <row r="2138" spans="1:28" hidden="1" x14ac:dyDescent="0.35">
      <c r="A2138">
        <v>2014</v>
      </c>
      <c r="B2138">
        <v>16</v>
      </c>
      <c r="C2138" t="s">
        <v>5099</v>
      </c>
      <c r="D2138" t="s">
        <v>5098</v>
      </c>
      <c r="E2138">
        <v>1</v>
      </c>
      <c r="F2138" t="s">
        <v>4998</v>
      </c>
      <c r="G2138" t="s">
        <v>4997</v>
      </c>
      <c r="H2138">
        <v>25</v>
      </c>
      <c r="I2138" t="s">
        <v>11348</v>
      </c>
      <c r="J2138" t="s">
        <v>5268</v>
      </c>
      <c r="K2138">
        <v>1</v>
      </c>
      <c r="L2138">
        <v>53</v>
      </c>
      <c r="M2138" t="s">
        <v>4983</v>
      </c>
      <c r="N2138">
        <v>1</v>
      </c>
      <c r="O2138" t="s">
        <v>8411</v>
      </c>
      <c r="P2138" t="s">
        <v>11349</v>
      </c>
      <c r="Q2138" t="s">
        <v>11350</v>
      </c>
      <c r="R2138" t="s">
        <v>8411</v>
      </c>
      <c r="S2138">
        <v>101.60599999999999</v>
      </c>
      <c r="T2138">
        <v>98.513000000000005</v>
      </c>
      <c r="U2138" t="s">
        <v>5153</v>
      </c>
      <c r="V2138">
        <v>0</v>
      </c>
      <c r="W2138" t="b">
        <v>1</v>
      </c>
      <c r="X2138" t="b">
        <v>1</v>
      </c>
      <c r="Y2138">
        <v>0</v>
      </c>
      <c r="Z2138">
        <v>0</v>
      </c>
      <c r="AA2138" t="s">
        <v>4973</v>
      </c>
      <c r="AB2138">
        <v>5.8479999999999999</v>
      </c>
    </row>
    <row r="2139" spans="1:28" hidden="1" x14ac:dyDescent="0.35">
      <c r="A2139">
        <v>2014</v>
      </c>
      <c r="B2139">
        <v>16</v>
      </c>
      <c r="C2139" t="s">
        <v>5099</v>
      </c>
      <c r="D2139" t="s">
        <v>5098</v>
      </c>
      <c r="E2139">
        <v>2</v>
      </c>
      <c r="F2139" t="s">
        <v>5156</v>
      </c>
      <c r="G2139" t="s">
        <v>4997</v>
      </c>
      <c r="H2139">
        <v>18</v>
      </c>
      <c r="I2139" t="s">
        <v>11351</v>
      </c>
      <c r="J2139" t="s">
        <v>5286</v>
      </c>
      <c r="K2139">
        <v>2</v>
      </c>
      <c r="L2139">
        <v>53</v>
      </c>
      <c r="M2139" t="s">
        <v>4983</v>
      </c>
      <c r="N2139">
        <v>2</v>
      </c>
      <c r="O2139" t="s">
        <v>10179</v>
      </c>
      <c r="P2139" t="s">
        <v>11352</v>
      </c>
      <c r="Q2139" t="s">
        <v>11353</v>
      </c>
      <c r="R2139" t="s">
        <v>10179</v>
      </c>
      <c r="S2139">
        <v>101.36</v>
      </c>
      <c r="T2139">
        <v>98.712999999999994</v>
      </c>
      <c r="U2139" t="s">
        <v>5153</v>
      </c>
      <c r="V2139">
        <v>0</v>
      </c>
      <c r="W2139" t="b">
        <v>1</v>
      </c>
      <c r="X2139" t="b">
        <v>1</v>
      </c>
      <c r="Y2139">
        <v>0.19999999999998863</v>
      </c>
      <c r="Z2139">
        <v>-0.24599999999999511</v>
      </c>
      <c r="AA2139" t="s">
        <v>4973</v>
      </c>
      <c r="AB2139">
        <v>5.8479999999999999</v>
      </c>
    </row>
    <row r="2140" spans="1:28" hidden="1" x14ac:dyDescent="0.35">
      <c r="A2140">
        <v>2014</v>
      </c>
      <c r="B2140">
        <v>16</v>
      </c>
      <c r="C2140" t="s">
        <v>5099</v>
      </c>
      <c r="D2140" t="s">
        <v>5098</v>
      </c>
      <c r="E2140">
        <v>3</v>
      </c>
      <c r="F2140" t="s">
        <v>4982</v>
      </c>
      <c r="G2140" t="s">
        <v>4987</v>
      </c>
      <c r="H2140">
        <v>15</v>
      </c>
      <c r="I2140" t="s">
        <v>11354</v>
      </c>
      <c r="J2140" t="s">
        <v>5233</v>
      </c>
      <c r="K2140">
        <v>3</v>
      </c>
      <c r="L2140">
        <v>53</v>
      </c>
      <c r="M2140" t="s">
        <v>4983</v>
      </c>
      <c r="N2140">
        <v>3</v>
      </c>
      <c r="O2140" t="s">
        <v>11355</v>
      </c>
      <c r="P2140" t="s">
        <v>11356</v>
      </c>
      <c r="Q2140" t="s">
        <v>11357</v>
      </c>
      <c r="R2140" t="s">
        <v>11355</v>
      </c>
      <c r="S2140">
        <v>100.896</v>
      </c>
      <c r="T2140">
        <v>98.92</v>
      </c>
      <c r="U2140" t="s">
        <v>5153</v>
      </c>
      <c r="V2140">
        <v>0</v>
      </c>
      <c r="W2140" t="b">
        <v>1</v>
      </c>
      <c r="X2140" t="b">
        <v>1</v>
      </c>
      <c r="Y2140">
        <v>0.40699999999999648</v>
      </c>
      <c r="Z2140">
        <v>-0.70999999999999375</v>
      </c>
      <c r="AA2140" t="s">
        <v>4973</v>
      </c>
      <c r="AB2140">
        <v>5.8479999999999999</v>
      </c>
    </row>
    <row r="2141" spans="1:28" hidden="1" x14ac:dyDescent="0.35">
      <c r="A2141">
        <v>2014</v>
      </c>
      <c r="B2141">
        <v>16</v>
      </c>
      <c r="C2141" t="s">
        <v>5099</v>
      </c>
      <c r="D2141" t="s">
        <v>5098</v>
      </c>
      <c r="E2141">
        <v>4</v>
      </c>
      <c r="F2141" t="s">
        <v>5151</v>
      </c>
      <c r="G2141" t="s">
        <v>5001</v>
      </c>
      <c r="H2141">
        <v>12</v>
      </c>
      <c r="I2141" t="s">
        <v>11358</v>
      </c>
      <c r="J2141" t="s">
        <v>5243</v>
      </c>
      <c r="K2141">
        <v>4</v>
      </c>
      <c r="L2141">
        <v>53</v>
      </c>
      <c r="M2141" t="s">
        <v>4983</v>
      </c>
      <c r="N2141">
        <v>4</v>
      </c>
      <c r="O2141" t="s">
        <v>11359</v>
      </c>
      <c r="P2141" t="s">
        <v>11360</v>
      </c>
      <c r="Q2141" t="s">
        <v>11361</v>
      </c>
      <c r="R2141" t="s">
        <v>11359</v>
      </c>
      <c r="S2141">
        <v>101.964</v>
      </c>
      <c r="T2141">
        <v>99.121000000000009</v>
      </c>
      <c r="U2141" t="s">
        <v>5153</v>
      </c>
      <c r="V2141">
        <v>0</v>
      </c>
      <c r="W2141" t="b">
        <v>1</v>
      </c>
      <c r="X2141" t="b">
        <v>1</v>
      </c>
      <c r="Y2141">
        <v>0.60800000000000409</v>
      </c>
      <c r="Z2141">
        <v>0.35800000000000409</v>
      </c>
      <c r="AA2141" t="s">
        <v>4973</v>
      </c>
      <c r="AB2141">
        <v>5.8479999999999999</v>
      </c>
    </row>
    <row r="2142" spans="1:28" hidden="1" x14ac:dyDescent="0.35">
      <c r="A2142">
        <v>2014</v>
      </c>
      <c r="B2142">
        <v>16</v>
      </c>
      <c r="C2142" t="s">
        <v>5099</v>
      </c>
      <c r="D2142" t="s">
        <v>5098</v>
      </c>
      <c r="E2142">
        <v>5</v>
      </c>
      <c r="F2142" t="s">
        <v>4978</v>
      </c>
      <c r="G2142" t="s">
        <v>5001</v>
      </c>
      <c r="H2142">
        <v>10</v>
      </c>
      <c r="I2142" t="s">
        <v>11362</v>
      </c>
      <c r="J2142" t="s">
        <v>5281</v>
      </c>
      <c r="K2142">
        <v>11</v>
      </c>
      <c r="L2142">
        <v>53</v>
      </c>
      <c r="M2142" t="s">
        <v>4983</v>
      </c>
      <c r="N2142">
        <v>6</v>
      </c>
      <c r="O2142" t="s">
        <v>11363</v>
      </c>
      <c r="P2142" t="s">
        <v>11364</v>
      </c>
      <c r="Q2142" t="s">
        <v>11365</v>
      </c>
      <c r="R2142" t="s">
        <v>11363</v>
      </c>
      <c r="S2142">
        <v>103.07599999999999</v>
      </c>
      <c r="T2142">
        <v>99.628999999999991</v>
      </c>
      <c r="U2142" t="s">
        <v>5153</v>
      </c>
      <c r="V2142">
        <v>6</v>
      </c>
      <c r="W2142" t="b">
        <v>1</v>
      </c>
      <c r="X2142" t="b">
        <v>1</v>
      </c>
      <c r="Y2142">
        <v>1.1159999999999854</v>
      </c>
      <c r="Z2142">
        <v>1.4699999999999989</v>
      </c>
      <c r="AA2142" t="s">
        <v>4973</v>
      </c>
      <c r="AB2142">
        <v>5.8479999999999999</v>
      </c>
    </row>
    <row r="2143" spans="1:28" hidden="1" x14ac:dyDescent="0.35">
      <c r="A2143">
        <v>2014</v>
      </c>
      <c r="B2143">
        <v>16</v>
      </c>
      <c r="C2143" t="s">
        <v>5099</v>
      </c>
      <c r="D2143" t="s">
        <v>5098</v>
      </c>
      <c r="E2143">
        <v>6</v>
      </c>
      <c r="F2143" t="s">
        <v>5000</v>
      </c>
      <c r="G2143" t="s">
        <v>4984</v>
      </c>
      <c r="H2143">
        <v>8</v>
      </c>
      <c r="I2143" t="s">
        <v>11366</v>
      </c>
      <c r="J2143" t="s">
        <v>5277</v>
      </c>
      <c r="K2143">
        <v>7</v>
      </c>
      <c r="L2143">
        <v>53</v>
      </c>
      <c r="M2143" t="s">
        <v>4983</v>
      </c>
      <c r="N2143">
        <v>8</v>
      </c>
      <c r="O2143" t="s">
        <v>9139</v>
      </c>
      <c r="P2143" t="s">
        <v>11367</v>
      </c>
      <c r="Q2143" t="s">
        <v>11368</v>
      </c>
      <c r="R2143" t="s">
        <v>9139</v>
      </c>
      <c r="S2143">
        <v>102.179</v>
      </c>
      <c r="T2143">
        <v>99.709000000000003</v>
      </c>
      <c r="U2143" t="s">
        <v>5153</v>
      </c>
      <c r="V2143">
        <v>1</v>
      </c>
      <c r="W2143" t="b">
        <v>1</v>
      </c>
      <c r="X2143" t="b">
        <v>1</v>
      </c>
      <c r="Y2143">
        <v>1.195999999999998</v>
      </c>
      <c r="Z2143">
        <v>0.5730000000000075</v>
      </c>
      <c r="AA2143" t="s">
        <v>4973</v>
      </c>
      <c r="AB2143">
        <v>5.8479999999999999</v>
      </c>
    </row>
    <row r="2144" spans="1:28" hidden="1" x14ac:dyDescent="0.35">
      <c r="A2144">
        <v>2014</v>
      </c>
      <c r="B2144">
        <v>16</v>
      </c>
      <c r="C2144" t="s">
        <v>5099</v>
      </c>
      <c r="D2144" t="s">
        <v>5098</v>
      </c>
      <c r="E2144">
        <v>7</v>
      </c>
      <c r="F2144" t="s">
        <v>4994</v>
      </c>
      <c r="G2144" t="s">
        <v>5004</v>
      </c>
      <c r="H2144">
        <v>6</v>
      </c>
      <c r="I2144" t="s">
        <v>11369</v>
      </c>
      <c r="J2144" t="s">
        <v>5253</v>
      </c>
      <c r="K2144">
        <v>6</v>
      </c>
      <c r="L2144">
        <v>53</v>
      </c>
      <c r="M2144" t="s">
        <v>4983</v>
      </c>
      <c r="N2144">
        <v>7</v>
      </c>
      <c r="O2144" t="s">
        <v>11370</v>
      </c>
      <c r="P2144" t="s">
        <v>11371</v>
      </c>
      <c r="Q2144" t="s">
        <v>10587</v>
      </c>
      <c r="R2144" t="s">
        <v>11370</v>
      </c>
      <c r="S2144">
        <v>103.05</v>
      </c>
      <c r="T2144">
        <v>99.634999999999991</v>
      </c>
      <c r="U2144" t="s">
        <v>5153</v>
      </c>
      <c r="V2144">
        <v>-1</v>
      </c>
      <c r="W2144" t="b">
        <v>1</v>
      </c>
      <c r="X2144" t="b">
        <v>1</v>
      </c>
      <c r="Y2144">
        <v>1.1219999999999857</v>
      </c>
      <c r="Z2144">
        <v>1.4440000000000026</v>
      </c>
      <c r="AA2144" t="s">
        <v>4973</v>
      </c>
      <c r="AB2144">
        <v>5.8479999999999999</v>
      </c>
    </row>
    <row r="2145" spans="1:28" hidden="1" x14ac:dyDescent="0.35">
      <c r="A2145">
        <v>2014</v>
      </c>
      <c r="B2145">
        <v>16</v>
      </c>
      <c r="C2145" t="s">
        <v>5099</v>
      </c>
      <c r="D2145" t="s">
        <v>5098</v>
      </c>
      <c r="E2145">
        <v>8</v>
      </c>
      <c r="F2145" t="s">
        <v>5063</v>
      </c>
      <c r="G2145" t="s">
        <v>5004</v>
      </c>
      <c r="H2145">
        <v>4</v>
      </c>
      <c r="I2145" t="s">
        <v>11372</v>
      </c>
      <c r="J2145" t="s">
        <v>5291</v>
      </c>
      <c r="K2145">
        <v>10</v>
      </c>
      <c r="L2145">
        <v>53</v>
      </c>
      <c r="M2145" t="s">
        <v>4983</v>
      </c>
      <c r="N2145">
        <v>11</v>
      </c>
      <c r="O2145" t="s">
        <v>11373</v>
      </c>
      <c r="P2145" t="s">
        <v>11374</v>
      </c>
      <c r="Q2145" t="s">
        <v>11373</v>
      </c>
      <c r="R2145" t="s">
        <v>4975</v>
      </c>
      <c r="S2145">
        <v>102.63</v>
      </c>
      <c r="T2145">
        <v>100.05199999999999</v>
      </c>
      <c r="U2145" t="s">
        <v>5153</v>
      </c>
      <c r="V2145">
        <v>2</v>
      </c>
      <c r="W2145" t="b">
        <v>1</v>
      </c>
      <c r="X2145" t="b">
        <v>1</v>
      </c>
      <c r="Y2145">
        <v>1.5389999999999873</v>
      </c>
      <c r="Z2145">
        <v>1.0240000000000009</v>
      </c>
      <c r="AA2145" t="s">
        <v>4973</v>
      </c>
      <c r="AB2145">
        <v>5.8479999999999999</v>
      </c>
    </row>
    <row r="2146" spans="1:28" hidden="1" x14ac:dyDescent="0.35">
      <c r="A2146">
        <v>2014</v>
      </c>
      <c r="B2146">
        <v>16</v>
      </c>
      <c r="C2146" t="s">
        <v>5099</v>
      </c>
      <c r="D2146" t="s">
        <v>5098</v>
      </c>
      <c r="E2146">
        <v>9</v>
      </c>
      <c r="F2146" t="s">
        <v>7965</v>
      </c>
      <c r="G2146" t="s">
        <v>4984</v>
      </c>
      <c r="H2146">
        <v>2</v>
      </c>
      <c r="I2146" t="s">
        <v>11375</v>
      </c>
      <c r="J2146" t="s">
        <v>5258</v>
      </c>
      <c r="K2146">
        <v>8</v>
      </c>
      <c r="L2146">
        <v>53</v>
      </c>
      <c r="M2146" t="s">
        <v>4983</v>
      </c>
      <c r="N2146">
        <v>9</v>
      </c>
      <c r="O2146" t="s">
        <v>11376</v>
      </c>
      <c r="P2146" t="s">
        <v>11377</v>
      </c>
      <c r="Q2146" t="s">
        <v>11378</v>
      </c>
      <c r="R2146" t="s">
        <v>11376</v>
      </c>
      <c r="S2146">
        <v>102.919</v>
      </c>
      <c r="T2146">
        <v>99.771000000000001</v>
      </c>
      <c r="U2146" t="s">
        <v>5153</v>
      </c>
      <c r="V2146">
        <v>-1</v>
      </c>
      <c r="W2146" t="b">
        <v>1</v>
      </c>
      <c r="X2146" t="b">
        <v>1</v>
      </c>
      <c r="Y2146">
        <v>1.2579999999999956</v>
      </c>
      <c r="Z2146">
        <v>1.3130000000000024</v>
      </c>
      <c r="AA2146" t="s">
        <v>4973</v>
      </c>
      <c r="AB2146">
        <v>5.8479999999999999</v>
      </c>
    </row>
    <row r="2147" spans="1:28" hidden="1" x14ac:dyDescent="0.35">
      <c r="A2147">
        <v>2014</v>
      </c>
      <c r="B2147">
        <v>16</v>
      </c>
      <c r="C2147" t="s">
        <v>5099</v>
      </c>
      <c r="D2147" t="s">
        <v>5098</v>
      </c>
      <c r="E2147">
        <v>10</v>
      </c>
      <c r="F2147" t="s">
        <v>6704</v>
      </c>
      <c r="G2147" t="s">
        <v>5135</v>
      </c>
      <c r="H2147">
        <v>1</v>
      </c>
      <c r="I2147" t="s">
        <v>11379</v>
      </c>
      <c r="J2147" t="s">
        <v>5248</v>
      </c>
      <c r="K2147">
        <v>12</v>
      </c>
      <c r="L2147">
        <v>53</v>
      </c>
      <c r="M2147" t="s">
        <v>4983</v>
      </c>
      <c r="N2147">
        <v>13</v>
      </c>
      <c r="O2147" t="s">
        <v>11380</v>
      </c>
      <c r="P2147" t="s">
        <v>11381</v>
      </c>
      <c r="Q2147" t="s">
        <v>11380</v>
      </c>
      <c r="R2147" t="s">
        <v>4975</v>
      </c>
      <c r="S2147">
        <v>102.92400000000001</v>
      </c>
      <c r="T2147">
        <v>100.163</v>
      </c>
      <c r="U2147" t="s">
        <v>5153</v>
      </c>
      <c r="V2147">
        <v>2</v>
      </c>
      <c r="W2147" t="b">
        <v>1</v>
      </c>
      <c r="X2147" t="b">
        <v>1</v>
      </c>
      <c r="Y2147">
        <v>1.6499999999999915</v>
      </c>
      <c r="Z2147">
        <v>1.3180000000000121</v>
      </c>
      <c r="AA2147" t="s">
        <v>4973</v>
      </c>
      <c r="AB2147">
        <v>5.8479999999999999</v>
      </c>
    </row>
    <row r="2148" spans="1:28" hidden="1" x14ac:dyDescent="0.35">
      <c r="A2148">
        <v>2014</v>
      </c>
      <c r="B2148">
        <v>16</v>
      </c>
      <c r="C2148" t="s">
        <v>5099</v>
      </c>
      <c r="D2148" t="s">
        <v>5098</v>
      </c>
      <c r="E2148">
        <v>11</v>
      </c>
      <c r="F2148" t="s">
        <v>5143</v>
      </c>
      <c r="G2148" t="s">
        <v>4987</v>
      </c>
      <c r="H2148">
        <v>0</v>
      </c>
      <c r="I2148" t="s">
        <v>11382</v>
      </c>
      <c r="J2148" t="s">
        <v>5303</v>
      </c>
      <c r="K2148">
        <v>18</v>
      </c>
      <c r="L2148">
        <v>53</v>
      </c>
      <c r="M2148" t="s">
        <v>4983</v>
      </c>
      <c r="N2148">
        <v>18</v>
      </c>
      <c r="O2148" t="s">
        <v>11383</v>
      </c>
      <c r="P2148" t="s">
        <v>11383</v>
      </c>
      <c r="Q2148" t="s">
        <v>4975</v>
      </c>
      <c r="R2148" t="s">
        <v>4975</v>
      </c>
      <c r="S2148">
        <v>102.87899999999999</v>
      </c>
      <c r="T2148">
        <v>103.06399999999999</v>
      </c>
      <c r="U2148" t="s">
        <v>5153</v>
      </c>
      <c r="V2148">
        <v>7</v>
      </c>
      <c r="W2148" t="b">
        <v>1</v>
      </c>
      <c r="X2148" t="b">
        <v>1</v>
      </c>
      <c r="Y2148">
        <v>4.5509999999999877</v>
      </c>
      <c r="Z2148">
        <v>1.2729999999999961</v>
      </c>
      <c r="AA2148" t="s">
        <v>4973</v>
      </c>
      <c r="AB2148">
        <v>5.8479999999999999</v>
      </c>
    </row>
    <row r="2149" spans="1:28" hidden="1" x14ac:dyDescent="0.35">
      <c r="A2149">
        <v>2014</v>
      </c>
      <c r="B2149">
        <v>16</v>
      </c>
      <c r="C2149" t="s">
        <v>5099</v>
      </c>
      <c r="D2149" t="s">
        <v>5098</v>
      </c>
      <c r="E2149">
        <v>12</v>
      </c>
      <c r="F2149" t="s">
        <v>5293</v>
      </c>
      <c r="G2149" t="s">
        <v>5135</v>
      </c>
      <c r="H2149">
        <v>0</v>
      </c>
      <c r="I2149" t="s">
        <v>11384</v>
      </c>
      <c r="J2149" t="s">
        <v>5263</v>
      </c>
      <c r="K2149">
        <v>17</v>
      </c>
      <c r="L2149">
        <v>53</v>
      </c>
      <c r="M2149" t="s">
        <v>4983</v>
      </c>
      <c r="N2149">
        <v>12</v>
      </c>
      <c r="O2149" t="s">
        <v>11385</v>
      </c>
      <c r="P2149" t="s">
        <v>11386</v>
      </c>
      <c r="Q2149" t="s">
        <v>11385</v>
      </c>
      <c r="R2149" t="s">
        <v>4975</v>
      </c>
      <c r="S2149">
        <v>102.685</v>
      </c>
      <c r="T2149">
        <v>100.05799999999999</v>
      </c>
      <c r="U2149" t="s">
        <v>5153</v>
      </c>
      <c r="V2149">
        <v>5</v>
      </c>
      <c r="W2149" t="b">
        <v>1</v>
      </c>
      <c r="X2149" t="b">
        <v>1</v>
      </c>
      <c r="Y2149">
        <v>1.5449999999999875</v>
      </c>
      <c r="Z2149">
        <v>1.0790000000000077</v>
      </c>
      <c r="AA2149" t="s">
        <v>4973</v>
      </c>
      <c r="AB2149">
        <v>5.8479999999999999</v>
      </c>
    </row>
    <row r="2150" spans="1:28" hidden="1" x14ac:dyDescent="0.35">
      <c r="A2150">
        <v>2014</v>
      </c>
      <c r="B2150">
        <v>16</v>
      </c>
      <c r="C2150" t="s">
        <v>5099</v>
      </c>
      <c r="D2150" t="s">
        <v>5098</v>
      </c>
      <c r="E2150">
        <v>13</v>
      </c>
      <c r="F2150" t="s">
        <v>7975</v>
      </c>
      <c r="G2150" t="s">
        <v>5125</v>
      </c>
      <c r="H2150">
        <v>0</v>
      </c>
      <c r="I2150" t="s">
        <v>11387</v>
      </c>
      <c r="J2150" t="s">
        <v>5273</v>
      </c>
      <c r="K2150">
        <v>9</v>
      </c>
      <c r="L2150">
        <v>53</v>
      </c>
      <c r="M2150" t="s">
        <v>4983</v>
      </c>
      <c r="N2150">
        <v>10</v>
      </c>
      <c r="O2150" t="s">
        <v>11388</v>
      </c>
      <c r="P2150" t="s">
        <v>11389</v>
      </c>
      <c r="Q2150" t="s">
        <v>11390</v>
      </c>
      <c r="R2150" t="s">
        <v>11388</v>
      </c>
      <c r="S2150">
        <v>102.55</v>
      </c>
      <c r="T2150">
        <v>100.02000000000001</v>
      </c>
      <c r="U2150" t="s">
        <v>5153</v>
      </c>
      <c r="V2150">
        <v>-4</v>
      </c>
      <c r="W2150" t="b">
        <v>1</v>
      </c>
      <c r="X2150" t="b">
        <v>1</v>
      </c>
      <c r="Y2150">
        <v>1.507000000000005</v>
      </c>
      <c r="Z2150">
        <v>0.94400000000000261</v>
      </c>
      <c r="AA2150" t="s">
        <v>4973</v>
      </c>
      <c r="AB2150">
        <v>5.8479999999999999</v>
      </c>
    </row>
    <row r="2151" spans="1:28" hidden="1" x14ac:dyDescent="0.35">
      <c r="A2151">
        <v>2014</v>
      </c>
      <c r="B2151">
        <v>16</v>
      </c>
      <c r="C2151" t="s">
        <v>5099</v>
      </c>
      <c r="D2151" t="s">
        <v>5098</v>
      </c>
      <c r="E2151">
        <v>14</v>
      </c>
      <c r="F2151" t="s">
        <v>5109</v>
      </c>
      <c r="G2151" t="s">
        <v>5125</v>
      </c>
      <c r="H2151">
        <v>0</v>
      </c>
      <c r="I2151" t="s">
        <v>11391</v>
      </c>
      <c r="J2151" t="s">
        <v>5238</v>
      </c>
      <c r="K2151">
        <v>5</v>
      </c>
      <c r="L2151">
        <v>52</v>
      </c>
      <c r="M2151" t="s">
        <v>5061</v>
      </c>
      <c r="N2151">
        <v>5</v>
      </c>
      <c r="O2151" t="s">
        <v>11392</v>
      </c>
      <c r="P2151" t="s">
        <v>6594</v>
      </c>
      <c r="Q2151" t="s">
        <v>11393</v>
      </c>
      <c r="R2151" t="s">
        <v>11392</v>
      </c>
      <c r="S2151">
        <v>102.02199999999999</v>
      </c>
      <c r="T2151">
        <v>99.277000000000001</v>
      </c>
      <c r="U2151" t="s">
        <v>5153</v>
      </c>
      <c r="V2151">
        <v>-9</v>
      </c>
      <c r="W2151" t="b">
        <v>0</v>
      </c>
      <c r="X2151" t="b">
        <v>1</v>
      </c>
      <c r="Y2151">
        <v>0.76399999999999579</v>
      </c>
      <c r="Z2151">
        <v>0.41599999999999682</v>
      </c>
      <c r="AA2151" t="s">
        <v>4973</v>
      </c>
      <c r="AB2151">
        <v>5.8479999999999999</v>
      </c>
    </row>
    <row r="2152" spans="1:28" hidden="1" x14ac:dyDescent="0.35">
      <c r="A2152">
        <v>2014</v>
      </c>
      <c r="B2152">
        <v>16</v>
      </c>
      <c r="C2152" t="s">
        <v>5099</v>
      </c>
      <c r="D2152" t="s">
        <v>5098</v>
      </c>
      <c r="E2152">
        <v>15</v>
      </c>
      <c r="F2152" t="s">
        <v>9310</v>
      </c>
      <c r="G2152" t="s">
        <v>5133</v>
      </c>
      <c r="H2152">
        <v>0</v>
      </c>
      <c r="I2152" t="s">
        <v>11394</v>
      </c>
      <c r="J2152" t="s">
        <v>5307</v>
      </c>
      <c r="K2152">
        <v>13</v>
      </c>
      <c r="L2152">
        <v>52</v>
      </c>
      <c r="M2152" t="s">
        <v>5061</v>
      </c>
      <c r="N2152">
        <v>14</v>
      </c>
      <c r="O2152" t="s">
        <v>11395</v>
      </c>
      <c r="P2152" t="s">
        <v>11396</v>
      </c>
      <c r="Q2152" t="s">
        <v>11395</v>
      </c>
      <c r="R2152" t="s">
        <v>4975</v>
      </c>
      <c r="S2152">
        <v>104.075</v>
      </c>
      <c r="T2152">
        <v>100.536</v>
      </c>
      <c r="U2152" t="s">
        <v>5153</v>
      </c>
      <c r="V2152">
        <v>-2</v>
      </c>
      <c r="W2152" t="b">
        <v>0</v>
      </c>
      <c r="X2152" t="b">
        <v>1</v>
      </c>
      <c r="Y2152">
        <v>2.0229999999999961</v>
      </c>
      <c r="Z2152">
        <v>2.4690000000000083</v>
      </c>
      <c r="AA2152" t="s">
        <v>4973</v>
      </c>
      <c r="AB2152">
        <v>5.8479999999999999</v>
      </c>
    </row>
    <row r="2153" spans="1:28" hidden="1" x14ac:dyDescent="0.35">
      <c r="A2153">
        <v>2014</v>
      </c>
      <c r="B2153">
        <v>16</v>
      </c>
      <c r="C2153" t="s">
        <v>5099</v>
      </c>
      <c r="D2153" t="s">
        <v>5098</v>
      </c>
      <c r="E2153">
        <v>16</v>
      </c>
      <c r="F2153" t="s">
        <v>5172</v>
      </c>
      <c r="G2153" t="s">
        <v>5133</v>
      </c>
      <c r="H2153">
        <v>0</v>
      </c>
      <c r="I2153" t="s">
        <v>11397</v>
      </c>
      <c r="J2153" t="s">
        <v>5295</v>
      </c>
      <c r="K2153">
        <v>14</v>
      </c>
      <c r="L2153">
        <v>52</v>
      </c>
      <c r="M2153" t="s">
        <v>5061</v>
      </c>
      <c r="N2153">
        <v>15</v>
      </c>
      <c r="O2153" t="s">
        <v>11398</v>
      </c>
      <c r="P2153" t="s">
        <v>11399</v>
      </c>
      <c r="Q2153" t="s">
        <v>11398</v>
      </c>
      <c r="R2153" t="s">
        <v>4975</v>
      </c>
      <c r="S2153">
        <v>103.822</v>
      </c>
      <c r="T2153">
        <v>100.98400000000001</v>
      </c>
      <c r="U2153" t="s">
        <v>5153</v>
      </c>
      <c r="V2153">
        <v>-2</v>
      </c>
      <c r="W2153" t="b">
        <v>0</v>
      </c>
      <c r="X2153" t="b">
        <v>1</v>
      </c>
      <c r="Y2153">
        <v>2.4710000000000036</v>
      </c>
      <c r="Z2153">
        <v>2.2160000000000082</v>
      </c>
      <c r="AA2153" t="s">
        <v>4973</v>
      </c>
      <c r="AB2153">
        <v>5.8479999999999999</v>
      </c>
    </row>
    <row r="2154" spans="1:28" hidden="1" x14ac:dyDescent="0.35">
      <c r="A2154">
        <v>2014</v>
      </c>
      <c r="B2154">
        <v>16</v>
      </c>
      <c r="C2154" t="s">
        <v>5099</v>
      </c>
      <c r="D2154" t="s">
        <v>5098</v>
      </c>
      <c r="E2154">
        <v>17</v>
      </c>
      <c r="F2154" t="s">
        <v>5113</v>
      </c>
      <c r="G2154" t="s">
        <v>5160</v>
      </c>
      <c r="H2154">
        <v>0</v>
      </c>
      <c r="I2154" t="s">
        <v>11400</v>
      </c>
      <c r="J2154" t="s">
        <v>5320</v>
      </c>
      <c r="K2154">
        <v>15</v>
      </c>
      <c r="L2154">
        <v>52</v>
      </c>
      <c r="M2154" t="s">
        <v>5061</v>
      </c>
      <c r="N2154">
        <v>16</v>
      </c>
      <c r="O2154" t="s">
        <v>10262</v>
      </c>
      <c r="P2154" t="s">
        <v>11401</v>
      </c>
      <c r="Q2154" t="s">
        <v>10262</v>
      </c>
      <c r="R2154" t="s">
        <v>4975</v>
      </c>
      <c r="S2154">
        <v>104.461</v>
      </c>
      <c r="T2154">
        <v>101.39699999999999</v>
      </c>
      <c r="U2154" t="s">
        <v>5153</v>
      </c>
      <c r="V2154">
        <v>-2</v>
      </c>
      <c r="W2154" t="b">
        <v>0</v>
      </c>
      <c r="X2154" t="b">
        <v>1</v>
      </c>
      <c r="Y2154">
        <v>2.8839999999999861</v>
      </c>
      <c r="Z2154">
        <v>2.855000000000004</v>
      </c>
      <c r="AA2154" t="s">
        <v>4973</v>
      </c>
      <c r="AB2154">
        <v>5.8479999999999999</v>
      </c>
    </row>
    <row r="2155" spans="1:28" hidden="1" x14ac:dyDescent="0.35">
      <c r="A2155">
        <v>2014</v>
      </c>
      <c r="B2155">
        <v>16</v>
      </c>
      <c r="C2155" t="s">
        <v>5099</v>
      </c>
      <c r="D2155" t="s">
        <v>5098</v>
      </c>
      <c r="E2155">
        <v>18</v>
      </c>
      <c r="F2155" t="s">
        <v>5161</v>
      </c>
      <c r="G2155" t="s">
        <v>5160</v>
      </c>
      <c r="H2155">
        <v>0</v>
      </c>
      <c r="I2155" t="s">
        <v>11402</v>
      </c>
      <c r="J2155" t="s">
        <v>5299</v>
      </c>
      <c r="K2155">
        <v>21</v>
      </c>
      <c r="L2155">
        <v>52</v>
      </c>
      <c r="M2155" t="s">
        <v>5061</v>
      </c>
      <c r="N2155">
        <v>20</v>
      </c>
      <c r="O2155" t="s">
        <v>11403</v>
      </c>
      <c r="P2155" t="s">
        <v>11403</v>
      </c>
      <c r="Q2155" t="s">
        <v>4975</v>
      </c>
      <c r="R2155" t="s">
        <v>4975</v>
      </c>
      <c r="S2155">
        <v>104.03</v>
      </c>
      <c r="T2155">
        <v>103.205</v>
      </c>
      <c r="U2155" t="s">
        <v>5153</v>
      </c>
      <c r="V2155">
        <v>3</v>
      </c>
      <c r="W2155" t="b">
        <v>0</v>
      </c>
      <c r="X2155" t="b">
        <v>1</v>
      </c>
      <c r="Y2155">
        <v>4.6919999999999931</v>
      </c>
      <c r="Z2155">
        <v>2.4240000000000066</v>
      </c>
      <c r="AA2155" t="s">
        <v>4973</v>
      </c>
      <c r="AB2155">
        <v>5.8479999999999999</v>
      </c>
    </row>
    <row r="2156" spans="1:28" hidden="1" x14ac:dyDescent="0.35">
      <c r="A2156">
        <v>2014</v>
      </c>
      <c r="B2156">
        <v>16</v>
      </c>
      <c r="C2156" t="s">
        <v>5099</v>
      </c>
      <c r="D2156" t="s">
        <v>5098</v>
      </c>
      <c r="E2156">
        <v>19</v>
      </c>
      <c r="F2156" t="s">
        <v>5134</v>
      </c>
      <c r="G2156" t="s">
        <v>5170</v>
      </c>
      <c r="H2156">
        <v>0</v>
      </c>
      <c r="I2156" t="s">
        <v>11404</v>
      </c>
      <c r="J2156" t="s">
        <v>5310</v>
      </c>
      <c r="K2156">
        <v>16</v>
      </c>
      <c r="L2156">
        <v>51</v>
      </c>
      <c r="M2156" t="s">
        <v>5067</v>
      </c>
      <c r="N2156">
        <v>17</v>
      </c>
      <c r="O2156" t="s">
        <v>11405</v>
      </c>
      <c r="P2156" t="s">
        <v>11405</v>
      </c>
      <c r="Q2156" t="s">
        <v>4975</v>
      </c>
      <c r="R2156" t="s">
        <v>4975</v>
      </c>
      <c r="S2156">
        <v>103.979</v>
      </c>
      <c r="T2156">
        <v>102.648</v>
      </c>
      <c r="U2156" t="s">
        <v>5153</v>
      </c>
      <c r="V2156">
        <v>-3</v>
      </c>
      <c r="W2156" t="b">
        <v>0</v>
      </c>
      <c r="X2156" t="b">
        <v>1</v>
      </c>
      <c r="Y2156">
        <v>4.1349999999999909</v>
      </c>
      <c r="Z2156">
        <v>2.3730000000000047</v>
      </c>
      <c r="AA2156" t="s">
        <v>4973</v>
      </c>
      <c r="AB2156">
        <v>5.8479999999999999</v>
      </c>
    </row>
    <row r="2157" spans="1:28" hidden="1" x14ac:dyDescent="0.35">
      <c r="A2157">
        <v>2014</v>
      </c>
      <c r="B2157">
        <v>16</v>
      </c>
      <c r="C2157" t="s">
        <v>5099</v>
      </c>
      <c r="D2157" t="s">
        <v>5098</v>
      </c>
      <c r="E2157">
        <v>20</v>
      </c>
      <c r="F2157" t="s">
        <v>5171</v>
      </c>
      <c r="G2157" t="s">
        <v>5170</v>
      </c>
      <c r="H2157">
        <v>0</v>
      </c>
      <c r="I2157" t="s">
        <v>11247</v>
      </c>
      <c r="J2157" t="s">
        <v>5324</v>
      </c>
      <c r="K2157">
        <v>19</v>
      </c>
      <c r="L2157">
        <v>21</v>
      </c>
      <c r="M2157" t="s">
        <v>5090</v>
      </c>
      <c r="N2157">
        <v>19</v>
      </c>
      <c r="O2157" t="s">
        <v>11406</v>
      </c>
      <c r="P2157" t="s">
        <v>11406</v>
      </c>
      <c r="Q2157" t="s">
        <v>4975</v>
      </c>
      <c r="R2157" t="s">
        <v>4975</v>
      </c>
      <c r="S2157">
        <v>107.407</v>
      </c>
      <c r="T2157">
        <v>103.166</v>
      </c>
      <c r="U2157" t="s">
        <v>5153</v>
      </c>
      <c r="V2157">
        <v>-1</v>
      </c>
      <c r="W2157" t="b">
        <v>0</v>
      </c>
      <c r="X2157" t="b">
        <v>1</v>
      </c>
      <c r="Y2157">
        <v>4.6529999999999916</v>
      </c>
      <c r="Z2157">
        <v>5.8010000000000019</v>
      </c>
      <c r="AA2157" t="s">
        <v>4973</v>
      </c>
      <c r="AB2157">
        <v>5.8479999999999999</v>
      </c>
    </row>
    <row r="2158" spans="1:28" hidden="1" x14ac:dyDescent="0.35">
      <c r="A2158">
        <v>2014</v>
      </c>
      <c r="B2158">
        <v>16</v>
      </c>
      <c r="C2158" t="s">
        <v>5099</v>
      </c>
      <c r="D2158" t="s">
        <v>5098</v>
      </c>
      <c r="E2158">
        <v>21</v>
      </c>
      <c r="F2158" t="s">
        <v>5175</v>
      </c>
      <c r="G2158" t="s">
        <v>5174</v>
      </c>
      <c r="H2158">
        <v>0</v>
      </c>
      <c r="I2158" t="s">
        <v>11407</v>
      </c>
      <c r="J2158" t="s">
        <v>5317</v>
      </c>
      <c r="K2158">
        <v>20</v>
      </c>
      <c r="L2158">
        <v>9</v>
      </c>
      <c r="M2158" t="s">
        <v>5079</v>
      </c>
      <c r="N2158">
        <v>21</v>
      </c>
      <c r="O2158" t="s">
        <v>7156</v>
      </c>
      <c r="P2158" t="s">
        <v>7156</v>
      </c>
      <c r="Q2158" t="s">
        <v>4975</v>
      </c>
      <c r="R2158" t="s">
        <v>4975</v>
      </c>
      <c r="S2158">
        <v>108.268</v>
      </c>
      <c r="T2158">
        <v>103.649</v>
      </c>
      <c r="U2158" t="s">
        <v>5153</v>
      </c>
      <c r="V2158">
        <v>-1</v>
      </c>
      <c r="W2158" t="b">
        <v>0</v>
      </c>
      <c r="X2158" t="b">
        <v>1</v>
      </c>
      <c r="Y2158">
        <v>5.1359999999999957</v>
      </c>
      <c r="Z2158">
        <v>6.6620000000000061</v>
      </c>
      <c r="AA2158" t="s">
        <v>4973</v>
      </c>
      <c r="AB2158">
        <v>5.8479999999999999</v>
      </c>
    </row>
    <row r="2159" spans="1:28" hidden="1" x14ac:dyDescent="0.35">
      <c r="A2159">
        <v>2014</v>
      </c>
      <c r="B2159">
        <v>17</v>
      </c>
      <c r="C2159" t="s">
        <v>5019</v>
      </c>
      <c r="D2159" t="s">
        <v>5018</v>
      </c>
      <c r="E2159">
        <v>1</v>
      </c>
      <c r="F2159" t="s">
        <v>4998</v>
      </c>
      <c r="G2159" t="s">
        <v>4997</v>
      </c>
      <c r="H2159">
        <v>25</v>
      </c>
      <c r="I2159" t="s">
        <v>11408</v>
      </c>
      <c r="J2159" t="s">
        <v>5243</v>
      </c>
      <c r="K2159">
        <v>2</v>
      </c>
      <c r="L2159">
        <v>56</v>
      </c>
      <c r="M2159" t="s">
        <v>4983</v>
      </c>
      <c r="N2159">
        <v>2</v>
      </c>
      <c r="O2159" t="s">
        <v>11409</v>
      </c>
      <c r="P2159" t="s">
        <v>11410</v>
      </c>
      <c r="Q2159" t="s">
        <v>11411</v>
      </c>
      <c r="R2159" t="s">
        <v>11409</v>
      </c>
      <c r="S2159">
        <v>101.929</v>
      </c>
      <c r="T2159">
        <v>96.442999999999998</v>
      </c>
      <c r="U2159" t="s">
        <v>5153</v>
      </c>
      <c r="V2159">
        <v>1</v>
      </c>
      <c r="W2159" t="b">
        <v>1</v>
      </c>
      <c r="X2159" t="b">
        <v>1</v>
      </c>
      <c r="Y2159">
        <v>0.37599999999999056</v>
      </c>
      <c r="Z2159">
        <v>0</v>
      </c>
      <c r="AA2159" t="s">
        <v>4973</v>
      </c>
      <c r="AB2159">
        <v>5.5129999999999999</v>
      </c>
    </row>
    <row r="2160" spans="1:28" hidden="1" x14ac:dyDescent="0.35">
      <c r="A2160">
        <v>2014</v>
      </c>
      <c r="B2160">
        <v>17</v>
      </c>
      <c r="C2160" t="s">
        <v>5019</v>
      </c>
      <c r="D2160" t="s">
        <v>5018</v>
      </c>
      <c r="E2160">
        <v>2</v>
      </c>
      <c r="F2160" t="s">
        <v>5156</v>
      </c>
      <c r="G2160" t="s">
        <v>4997</v>
      </c>
      <c r="H2160">
        <v>18</v>
      </c>
      <c r="I2160" t="s">
        <v>11412</v>
      </c>
      <c r="J2160" t="s">
        <v>5238</v>
      </c>
      <c r="K2160">
        <v>1</v>
      </c>
      <c r="L2160">
        <v>56</v>
      </c>
      <c r="M2160" t="s">
        <v>4983</v>
      </c>
      <c r="N2160">
        <v>1</v>
      </c>
      <c r="O2160" t="s">
        <v>11413</v>
      </c>
      <c r="P2160" t="s">
        <v>8035</v>
      </c>
      <c r="Q2160" t="s">
        <v>8090</v>
      </c>
      <c r="R2160" t="s">
        <v>11413</v>
      </c>
      <c r="S2160">
        <v>101.932</v>
      </c>
      <c r="T2160">
        <v>96.067000000000007</v>
      </c>
      <c r="U2160" t="s">
        <v>5153</v>
      </c>
      <c r="V2160">
        <v>-1</v>
      </c>
      <c r="W2160" t="b">
        <v>1</v>
      </c>
      <c r="X2160" t="b">
        <v>1</v>
      </c>
      <c r="Y2160">
        <v>0</v>
      </c>
      <c r="Z2160">
        <v>3.0000000000001137E-3</v>
      </c>
      <c r="AA2160" t="s">
        <v>4973</v>
      </c>
      <c r="AB2160">
        <v>5.5129999999999999</v>
      </c>
    </row>
    <row r="2161" spans="1:28" hidden="1" x14ac:dyDescent="0.35">
      <c r="A2161">
        <v>2014</v>
      </c>
      <c r="B2161">
        <v>17</v>
      </c>
      <c r="C2161" t="s">
        <v>5019</v>
      </c>
      <c r="D2161" t="s">
        <v>5018</v>
      </c>
      <c r="E2161">
        <v>3</v>
      </c>
      <c r="F2161" t="s">
        <v>4994</v>
      </c>
      <c r="G2161" t="s">
        <v>5004</v>
      </c>
      <c r="H2161">
        <v>15</v>
      </c>
      <c r="I2161" t="s">
        <v>11414</v>
      </c>
      <c r="J2161" t="s">
        <v>5273</v>
      </c>
      <c r="K2161">
        <v>5</v>
      </c>
      <c r="L2161">
        <v>56</v>
      </c>
      <c r="M2161" t="s">
        <v>4983</v>
      </c>
      <c r="N2161">
        <v>5</v>
      </c>
      <c r="O2161" t="s">
        <v>11415</v>
      </c>
      <c r="P2161" t="s">
        <v>11416</v>
      </c>
      <c r="Q2161" t="s">
        <v>11417</v>
      </c>
      <c r="R2161" t="s">
        <v>11415</v>
      </c>
      <c r="S2161">
        <v>102.831</v>
      </c>
      <c r="T2161">
        <v>97.244</v>
      </c>
      <c r="U2161" t="s">
        <v>5153</v>
      </c>
      <c r="V2161">
        <v>2</v>
      </c>
      <c r="W2161" t="b">
        <v>1</v>
      </c>
      <c r="X2161" t="b">
        <v>1</v>
      </c>
      <c r="Y2161">
        <v>1.1769999999999925</v>
      </c>
      <c r="Z2161">
        <v>0.90200000000000102</v>
      </c>
      <c r="AA2161" t="s">
        <v>4973</v>
      </c>
      <c r="AB2161">
        <v>5.5129999999999999</v>
      </c>
    </row>
    <row r="2162" spans="1:28" hidden="1" x14ac:dyDescent="0.35">
      <c r="A2162">
        <v>2014</v>
      </c>
      <c r="B2162">
        <v>17</v>
      </c>
      <c r="C2162" t="s">
        <v>5019</v>
      </c>
      <c r="D2162" t="s">
        <v>5018</v>
      </c>
      <c r="E2162">
        <v>4</v>
      </c>
      <c r="F2162" t="s">
        <v>5143</v>
      </c>
      <c r="G2162" t="s">
        <v>4987</v>
      </c>
      <c r="H2162">
        <v>12</v>
      </c>
      <c r="I2162" t="s">
        <v>11418</v>
      </c>
      <c r="J2162" t="s">
        <v>5263</v>
      </c>
      <c r="K2162">
        <v>4</v>
      </c>
      <c r="L2162">
        <v>56</v>
      </c>
      <c r="M2162" t="s">
        <v>4983</v>
      </c>
      <c r="N2162">
        <v>4</v>
      </c>
      <c r="O2162" t="s">
        <v>11419</v>
      </c>
      <c r="P2162" t="s">
        <v>8029</v>
      </c>
      <c r="Q2162" t="s">
        <v>6755</v>
      </c>
      <c r="R2162" t="s">
        <v>11419</v>
      </c>
      <c r="S2162">
        <v>102.971</v>
      </c>
      <c r="T2162">
        <v>97.204999999999998</v>
      </c>
      <c r="U2162" t="s">
        <v>5153</v>
      </c>
      <c r="V2162">
        <v>0</v>
      </c>
      <c r="W2162" t="b">
        <v>1</v>
      </c>
      <c r="X2162" t="b">
        <v>1</v>
      </c>
      <c r="Y2162">
        <v>1.137999999999991</v>
      </c>
      <c r="Z2162">
        <v>1.0420000000000016</v>
      </c>
      <c r="AA2162" t="s">
        <v>4973</v>
      </c>
      <c r="AB2162">
        <v>5.5129999999999999</v>
      </c>
    </row>
    <row r="2163" spans="1:28" hidden="1" x14ac:dyDescent="0.35">
      <c r="A2163">
        <v>2014</v>
      </c>
      <c r="B2163">
        <v>17</v>
      </c>
      <c r="C2163" t="s">
        <v>5019</v>
      </c>
      <c r="D2163" t="s">
        <v>5018</v>
      </c>
      <c r="E2163">
        <v>5</v>
      </c>
      <c r="F2163" t="s">
        <v>4982</v>
      </c>
      <c r="G2163" t="s">
        <v>4987</v>
      </c>
      <c r="H2163">
        <v>10</v>
      </c>
      <c r="I2163" t="s">
        <v>11420</v>
      </c>
      <c r="J2163" t="s">
        <v>5277</v>
      </c>
      <c r="K2163">
        <v>3</v>
      </c>
      <c r="L2163">
        <v>56</v>
      </c>
      <c r="M2163" t="s">
        <v>4983</v>
      </c>
      <c r="N2163">
        <v>3</v>
      </c>
      <c r="O2163" t="s">
        <v>9162</v>
      </c>
      <c r="P2163" t="s">
        <v>11421</v>
      </c>
      <c r="Q2163" t="s">
        <v>11422</v>
      </c>
      <c r="R2163" t="s">
        <v>9162</v>
      </c>
      <c r="S2163">
        <v>102.505</v>
      </c>
      <c r="T2163">
        <v>96.906000000000006</v>
      </c>
      <c r="U2163" t="s">
        <v>5153</v>
      </c>
      <c r="V2163">
        <v>-2</v>
      </c>
      <c r="W2163" t="b">
        <v>1</v>
      </c>
      <c r="X2163" t="b">
        <v>1</v>
      </c>
      <c r="Y2163">
        <v>0.83899999999999864</v>
      </c>
      <c r="Z2163">
        <v>0.57599999999999341</v>
      </c>
      <c r="AA2163" t="s">
        <v>4973</v>
      </c>
      <c r="AB2163">
        <v>5.5129999999999999</v>
      </c>
    </row>
    <row r="2164" spans="1:28" hidden="1" x14ac:dyDescent="0.35">
      <c r="A2164">
        <v>2014</v>
      </c>
      <c r="B2164">
        <v>17</v>
      </c>
      <c r="C2164" t="s">
        <v>5019</v>
      </c>
      <c r="D2164" t="s">
        <v>5018</v>
      </c>
      <c r="E2164">
        <v>6</v>
      </c>
      <c r="F2164" t="s">
        <v>5000</v>
      </c>
      <c r="G2164" t="s">
        <v>4984</v>
      </c>
      <c r="H2164">
        <v>8</v>
      </c>
      <c r="I2164" t="s">
        <v>11423</v>
      </c>
      <c r="J2164" t="s">
        <v>5286</v>
      </c>
      <c r="K2164">
        <v>6</v>
      </c>
      <c r="L2164">
        <v>56</v>
      </c>
      <c r="M2164" t="s">
        <v>4983</v>
      </c>
      <c r="N2164">
        <v>6</v>
      </c>
      <c r="O2164" t="s">
        <v>5432</v>
      </c>
      <c r="P2164" t="s">
        <v>11424</v>
      </c>
      <c r="Q2164" t="s">
        <v>8562</v>
      </c>
      <c r="R2164" t="s">
        <v>5432</v>
      </c>
      <c r="S2164">
        <v>101.47399999999999</v>
      </c>
      <c r="T2164">
        <v>97.61</v>
      </c>
      <c r="U2164" t="s">
        <v>5153</v>
      </c>
      <c r="V2164">
        <v>0</v>
      </c>
      <c r="W2164" t="b">
        <v>1</v>
      </c>
      <c r="X2164" t="b">
        <v>1</v>
      </c>
      <c r="Y2164">
        <v>1.5429999999999922</v>
      </c>
      <c r="Z2164">
        <v>-0.45500000000001251</v>
      </c>
      <c r="AA2164" t="s">
        <v>4973</v>
      </c>
      <c r="AB2164">
        <v>5.5129999999999999</v>
      </c>
    </row>
    <row r="2165" spans="1:28" hidden="1" x14ac:dyDescent="0.35">
      <c r="A2165">
        <v>2014</v>
      </c>
      <c r="B2165">
        <v>17</v>
      </c>
      <c r="C2165" t="s">
        <v>5019</v>
      </c>
      <c r="D2165" t="s">
        <v>5018</v>
      </c>
      <c r="E2165">
        <v>7</v>
      </c>
      <c r="F2165" t="s">
        <v>5063</v>
      </c>
      <c r="G2165" t="s">
        <v>5004</v>
      </c>
      <c r="H2165">
        <v>6</v>
      </c>
      <c r="I2165" t="s">
        <v>11425</v>
      </c>
      <c r="J2165" t="s">
        <v>5233</v>
      </c>
      <c r="K2165">
        <v>18</v>
      </c>
      <c r="L2165">
        <v>56</v>
      </c>
      <c r="M2165" t="s">
        <v>4983</v>
      </c>
      <c r="N2165">
        <v>17</v>
      </c>
      <c r="O2165" t="s">
        <v>11426</v>
      </c>
      <c r="P2165" t="s">
        <v>11426</v>
      </c>
      <c r="Q2165" t="s">
        <v>4975</v>
      </c>
      <c r="R2165" t="s">
        <v>4975</v>
      </c>
      <c r="S2165">
        <v>101.37899999999999</v>
      </c>
      <c r="T2165">
        <v>99.621000000000009</v>
      </c>
      <c r="U2165" t="s">
        <v>5153</v>
      </c>
      <c r="V2165">
        <v>11</v>
      </c>
      <c r="W2165" t="b">
        <v>1</v>
      </c>
      <c r="X2165" t="b">
        <v>1</v>
      </c>
      <c r="Y2165">
        <v>3.554000000000002</v>
      </c>
      <c r="Z2165">
        <v>-0.55000000000001137</v>
      </c>
      <c r="AA2165" t="s">
        <v>4973</v>
      </c>
      <c r="AB2165">
        <v>5.5129999999999999</v>
      </c>
    </row>
    <row r="2166" spans="1:28" hidden="1" x14ac:dyDescent="0.35">
      <c r="A2166">
        <v>2014</v>
      </c>
      <c r="B2166">
        <v>17</v>
      </c>
      <c r="C2166" t="s">
        <v>5019</v>
      </c>
      <c r="D2166" t="s">
        <v>5018</v>
      </c>
      <c r="E2166">
        <v>8</v>
      </c>
      <c r="F2166" t="s">
        <v>4978</v>
      </c>
      <c r="G2166" t="s">
        <v>5001</v>
      </c>
      <c r="H2166">
        <v>4</v>
      </c>
      <c r="I2166" t="s">
        <v>11427</v>
      </c>
      <c r="J2166" t="s">
        <v>5281</v>
      </c>
      <c r="K2166">
        <v>7</v>
      </c>
      <c r="L2166">
        <v>56</v>
      </c>
      <c r="M2166" t="s">
        <v>4983</v>
      </c>
      <c r="N2166">
        <v>8</v>
      </c>
      <c r="O2166" t="s">
        <v>11428</v>
      </c>
      <c r="P2166" t="s">
        <v>9470</v>
      </c>
      <c r="Q2166" t="s">
        <v>11429</v>
      </c>
      <c r="R2166" t="s">
        <v>11428</v>
      </c>
      <c r="S2166">
        <v>104.28700000000001</v>
      </c>
      <c r="T2166">
        <v>97.706000000000003</v>
      </c>
      <c r="U2166" t="s">
        <v>5153</v>
      </c>
      <c r="V2166">
        <v>-1</v>
      </c>
      <c r="W2166" t="b">
        <v>1</v>
      </c>
      <c r="X2166" t="b">
        <v>1</v>
      </c>
      <c r="Y2166">
        <v>1.6389999999999958</v>
      </c>
      <c r="Z2166">
        <v>2.3580000000000041</v>
      </c>
      <c r="AA2166" t="s">
        <v>4973</v>
      </c>
      <c r="AB2166">
        <v>5.5129999999999999</v>
      </c>
    </row>
    <row r="2167" spans="1:28" hidden="1" x14ac:dyDescent="0.35">
      <c r="A2167">
        <v>2014</v>
      </c>
      <c r="B2167">
        <v>17</v>
      </c>
      <c r="C2167" t="s">
        <v>5019</v>
      </c>
      <c r="D2167" t="s">
        <v>5018</v>
      </c>
      <c r="E2167">
        <v>9</v>
      </c>
      <c r="F2167" t="s">
        <v>5161</v>
      </c>
      <c r="G2167" t="s">
        <v>5160</v>
      </c>
      <c r="H2167">
        <v>2</v>
      </c>
      <c r="I2167" t="s">
        <v>11430</v>
      </c>
      <c r="J2167" t="s">
        <v>5258</v>
      </c>
      <c r="K2167">
        <v>10</v>
      </c>
      <c r="L2167">
        <v>56</v>
      </c>
      <c r="M2167" t="s">
        <v>4983</v>
      </c>
      <c r="N2167">
        <v>11</v>
      </c>
      <c r="O2167" t="s">
        <v>11431</v>
      </c>
      <c r="P2167" t="s">
        <v>11432</v>
      </c>
      <c r="Q2167" t="s">
        <v>11431</v>
      </c>
      <c r="R2167" t="s">
        <v>4975</v>
      </c>
      <c r="S2167">
        <v>103.80799999999999</v>
      </c>
      <c r="T2167">
        <v>98.466999999999999</v>
      </c>
      <c r="U2167" t="s">
        <v>5153</v>
      </c>
      <c r="V2167">
        <v>1</v>
      </c>
      <c r="W2167" t="b">
        <v>1</v>
      </c>
      <c r="X2167" t="b">
        <v>1</v>
      </c>
      <c r="Y2167">
        <v>2.3999999999999915</v>
      </c>
      <c r="Z2167">
        <v>1.8789999999999907</v>
      </c>
      <c r="AA2167" t="s">
        <v>4973</v>
      </c>
      <c r="AB2167">
        <v>5.5129999999999999</v>
      </c>
    </row>
    <row r="2168" spans="1:28" hidden="1" x14ac:dyDescent="0.35">
      <c r="A2168">
        <v>2014</v>
      </c>
      <c r="B2168">
        <v>17</v>
      </c>
      <c r="C2168" t="s">
        <v>5019</v>
      </c>
      <c r="D2168" t="s">
        <v>5018</v>
      </c>
      <c r="E2168">
        <v>10</v>
      </c>
      <c r="F2168" t="s">
        <v>7975</v>
      </c>
      <c r="G2168" t="s">
        <v>5125</v>
      </c>
      <c r="H2168">
        <v>1</v>
      </c>
      <c r="I2168" t="s">
        <v>11433</v>
      </c>
      <c r="J2168" t="s">
        <v>5248</v>
      </c>
      <c r="K2168">
        <v>14</v>
      </c>
      <c r="L2168">
        <v>56</v>
      </c>
      <c r="M2168" t="s">
        <v>4983</v>
      </c>
      <c r="N2168">
        <v>15</v>
      </c>
      <c r="O2168" t="s">
        <v>10364</v>
      </c>
      <c r="P2168" t="s">
        <v>10364</v>
      </c>
      <c r="Q2168" t="s">
        <v>4975</v>
      </c>
      <c r="R2168" t="s">
        <v>4975</v>
      </c>
      <c r="S2168">
        <v>104.18</v>
      </c>
      <c r="T2168">
        <v>99.25</v>
      </c>
      <c r="U2168" t="s">
        <v>5153</v>
      </c>
      <c r="V2168">
        <v>4</v>
      </c>
      <c r="W2168" t="b">
        <v>1</v>
      </c>
      <c r="X2168" t="b">
        <v>1</v>
      </c>
      <c r="Y2168">
        <v>3.1829999999999927</v>
      </c>
      <c r="Z2168">
        <v>2.2510000000000048</v>
      </c>
      <c r="AA2168" t="s">
        <v>4973</v>
      </c>
      <c r="AB2168">
        <v>5.5129999999999999</v>
      </c>
    </row>
    <row r="2169" spans="1:28" hidden="1" x14ac:dyDescent="0.35">
      <c r="A2169">
        <v>2014</v>
      </c>
      <c r="B2169">
        <v>17</v>
      </c>
      <c r="C2169" t="s">
        <v>5019</v>
      </c>
      <c r="D2169" t="s">
        <v>5018</v>
      </c>
      <c r="E2169">
        <v>11</v>
      </c>
      <c r="F2169" t="s">
        <v>5113</v>
      </c>
      <c r="G2169" t="s">
        <v>5160</v>
      </c>
      <c r="H2169">
        <v>0</v>
      </c>
      <c r="I2169" t="s">
        <v>11434</v>
      </c>
      <c r="J2169" t="s">
        <v>5295</v>
      </c>
      <c r="K2169">
        <v>16</v>
      </c>
      <c r="L2169">
        <v>55</v>
      </c>
      <c r="M2169" t="s">
        <v>5061</v>
      </c>
      <c r="N2169">
        <v>18</v>
      </c>
      <c r="O2169" t="s">
        <v>7175</v>
      </c>
      <c r="P2169" t="s">
        <v>7175</v>
      </c>
      <c r="Q2169" t="s">
        <v>4975</v>
      </c>
      <c r="R2169" t="s">
        <v>4975</v>
      </c>
      <c r="S2169">
        <v>104.44</v>
      </c>
      <c r="T2169">
        <v>99.679000000000002</v>
      </c>
      <c r="U2169" t="s">
        <v>5153</v>
      </c>
      <c r="V2169">
        <v>5</v>
      </c>
      <c r="W2169" t="b">
        <v>0</v>
      </c>
      <c r="X2169" t="b">
        <v>1</v>
      </c>
      <c r="Y2169">
        <v>3.6119999999999948</v>
      </c>
      <c r="Z2169">
        <v>2.5109999999999957</v>
      </c>
      <c r="AA2169" t="s">
        <v>4973</v>
      </c>
      <c r="AB2169">
        <v>5.5129999999999999</v>
      </c>
    </row>
    <row r="2170" spans="1:28" hidden="1" x14ac:dyDescent="0.35">
      <c r="A2170">
        <v>2014</v>
      </c>
      <c r="B2170">
        <v>17</v>
      </c>
      <c r="C2170" t="s">
        <v>5019</v>
      </c>
      <c r="D2170" t="s">
        <v>5018</v>
      </c>
      <c r="E2170">
        <v>12</v>
      </c>
      <c r="F2170" t="s">
        <v>5151</v>
      </c>
      <c r="G2170" t="s">
        <v>5001</v>
      </c>
      <c r="H2170">
        <v>0</v>
      </c>
      <c r="I2170" t="s">
        <v>11435</v>
      </c>
      <c r="J2170" t="s">
        <v>5253</v>
      </c>
      <c r="K2170">
        <v>12</v>
      </c>
      <c r="L2170">
        <v>55</v>
      </c>
      <c r="M2170" t="s">
        <v>5061</v>
      </c>
      <c r="N2170">
        <v>7</v>
      </c>
      <c r="O2170" t="s">
        <v>11436</v>
      </c>
      <c r="P2170" t="s">
        <v>10086</v>
      </c>
      <c r="Q2170" t="s">
        <v>11437</v>
      </c>
      <c r="R2170" t="s">
        <v>11436</v>
      </c>
      <c r="S2170">
        <v>104.255</v>
      </c>
      <c r="T2170">
        <v>97.655000000000001</v>
      </c>
      <c r="U2170" t="s">
        <v>5153</v>
      </c>
      <c r="V2170">
        <v>0</v>
      </c>
      <c r="W2170" t="b">
        <v>0</v>
      </c>
      <c r="X2170" t="b">
        <v>1</v>
      </c>
      <c r="Y2170">
        <v>1.5879999999999939</v>
      </c>
      <c r="Z2170">
        <v>2.3259999999999934</v>
      </c>
      <c r="AA2170" t="s">
        <v>4973</v>
      </c>
      <c r="AB2170">
        <v>5.5129999999999999</v>
      </c>
    </row>
    <row r="2171" spans="1:28" hidden="1" x14ac:dyDescent="0.35">
      <c r="A2171">
        <v>2014</v>
      </c>
      <c r="B2171">
        <v>17</v>
      </c>
      <c r="C2171" t="s">
        <v>5019</v>
      </c>
      <c r="D2171" t="s">
        <v>5018</v>
      </c>
      <c r="E2171">
        <v>13</v>
      </c>
      <c r="F2171" t="s">
        <v>7965</v>
      </c>
      <c r="G2171" t="s">
        <v>4984</v>
      </c>
      <c r="H2171">
        <v>0</v>
      </c>
      <c r="I2171" t="s">
        <v>11438</v>
      </c>
      <c r="J2171" t="s">
        <v>5291</v>
      </c>
      <c r="K2171">
        <v>8</v>
      </c>
      <c r="L2171">
        <v>55</v>
      </c>
      <c r="M2171" t="s">
        <v>5061</v>
      </c>
      <c r="N2171">
        <v>9</v>
      </c>
      <c r="O2171" t="s">
        <v>11439</v>
      </c>
      <c r="P2171" t="s">
        <v>11440</v>
      </c>
      <c r="Q2171" t="s">
        <v>11441</v>
      </c>
      <c r="R2171" t="s">
        <v>11439</v>
      </c>
      <c r="S2171">
        <v>102.88800000000001</v>
      </c>
      <c r="T2171">
        <v>97.804000000000002</v>
      </c>
      <c r="U2171" t="s">
        <v>5153</v>
      </c>
      <c r="V2171">
        <v>-5</v>
      </c>
      <c r="W2171" t="b">
        <v>0</v>
      </c>
      <c r="X2171" t="b">
        <v>1</v>
      </c>
      <c r="Y2171">
        <v>1.7369999999999948</v>
      </c>
      <c r="Z2171">
        <v>0.95900000000000318</v>
      </c>
      <c r="AA2171" t="s">
        <v>4973</v>
      </c>
      <c r="AB2171">
        <v>5.5129999999999999</v>
      </c>
    </row>
    <row r="2172" spans="1:28" hidden="1" x14ac:dyDescent="0.35">
      <c r="A2172">
        <v>2014</v>
      </c>
      <c r="B2172">
        <v>17</v>
      </c>
      <c r="C2172" t="s">
        <v>5019</v>
      </c>
      <c r="D2172" t="s">
        <v>5018</v>
      </c>
      <c r="E2172">
        <v>14</v>
      </c>
      <c r="F2172" t="s">
        <v>9310</v>
      </c>
      <c r="G2172" t="s">
        <v>5133</v>
      </c>
      <c r="H2172">
        <v>0</v>
      </c>
      <c r="I2172" t="s">
        <v>11442</v>
      </c>
      <c r="J2172" t="s">
        <v>5303</v>
      </c>
      <c r="K2172">
        <v>15</v>
      </c>
      <c r="L2172">
        <v>55</v>
      </c>
      <c r="M2172" t="s">
        <v>5061</v>
      </c>
      <c r="N2172">
        <v>16</v>
      </c>
      <c r="O2172" t="s">
        <v>11443</v>
      </c>
      <c r="P2172" t="s">
        <v>11443</v>
      </c>
      <c r="Q2172" t="s">
        <v>4975</v>
      </c>
      <c r="R2172" t="s">
        <v>4975</v>
      </c>
      <c r="S2172">
        <v>103.006</v>
      </c>
      <c r="T2172">
        <v>99.555000000000007</v>
      </c>
      <c r="U2172" t="s">
        <v>5153</v>
      </c>
      <c r="V2172">
        <v>1</v>
      </c>
      <c r="W2172" t="b">
        <v>0</v>
      </c>
      <c r="X2172" t="b">
        <v>1</v>
      </c>
      <c r="Y2172">
        <v>3.4879999999999995</v>
      </c>
      <c r="Z2172">
        <v>1.0769999999999982</v>
      </c>
      <c r="AA2172" t="s">
        <v>4973</v>
      </c>
      <c r="AB2172">
        <v>5.5129999999999999</v>
      </c>
    </row>
    <row r="2173" spans="1:28" hidden="1" x14ac:dyDescent="0.35">
      <c r="A2173">
        <v>2014</v>
      </c>
      <c r="B2173">
        <v>17</v>
      </c>
      <c r="C2173" t="s">
        <v>5019</v>
      </c>
      <c r="D2173" t="s">
        <v>5018</v>
      </c>
      <c r="E2173">
        <v>15</v>
      </c>
      <c r="F2173" t="s">
        <v>5109</v>
      </c>
      <c r="G2173" t="s">
        <v>5125</v>
      </c>
      <c r="H2173">
        <v>0</v>
      </c>
      <c r="I2173" t="s">
        <v>11444</v>
      </c>
      <c r="J2173" t="s">
        <v>5268</v>
      </c>
      <c r="K2173">
        <v>17</v>
      </c>
      <c r="L2173">
        <v>55</v>
      </c>
      <c r="M2173" t="s">
        <v>5061</v>
      </c>
      <c r="N2173">
        <v>14</v>
      </c>
      <c r="O2173" t="s">
        <v>11445</v>
      </c>
      <c r="P2173" t="s">
        <v>11446</v>
      </c>
      <c r="Q2173" t="s">
        <v>11445</v>
      </c>
      <c r="R2173" t="s">
        <v>4975</v>
      </c>
      <c r="S2173">
        <v>101.68899999999999</v>
      </c>
      <c r="T2173">
        <v>98.698999999999998</v>
      </c>
      <c r="U2173" t="s">
        <v>5153</v>
      </c>
      <c r="V2173">
        <v>2</v>
      </c>
      <c r="W2173" t="b">
        <v>0</v>
      </c>
      <c r="X2173" t="b">
        <v>1</v>
      </c>
      <c r="Y2173">
        <v>2.6319999999999908</v>
      </c>
      <c r="Z2173">
        <v>-0.24000000000000909</v>
      </c>
      <c r="AA2173" t="s">
        <v>4973</v>
      </c>
      <c r="AB2173">
        <v>5.5129999999999999</v>
      </c>
    </row>
    <row r="2174" spans="1:28" hidden="1" x14ac:dyDescent="0.35">
      <c r="A2174">
        <v>2014</v>
      </c>
      <c r="B2174">
        <v>17</v>
      </c>
      <c r="C2174" t="s">
        <v>5019</v>
      </c>
      <c r="D2174" t="s">
        <v>5018</v>
      </c>
      <c r="E2174">
        <v>16</v>
      </c>
      <c r="F2174" t="s">
        <v>5293</v>
      </c>
      <c r="G2174" t="s">
        <v>5135</v>
      </c>
      <c r="H2174">
        <v>0</v>
      </c>
      <c r="I2174" t="s">
        <v>11447</v>
      </c>
      <c r="J2174" t="s">
        <v>5310</v>
      </c>
      <c r="K2174">
        <v>13</v>
      </c>
      <c r="L2174">
        <v>16</v>
      </c>
      <c r="M2174" t="s">
        <v>5066</v>
      </c>
      <c r="N2174">
        <v>13</v>
      </c>
      <c r="O2174" t="s">
        <v>11448</v>
      </c>
      <c r="P2174" t="s">
        <v>11449</v>
      </c>
      <c r="Q2174" t="s">
        <v>11448</v>
      </c>
      <c r="R2174" t="s">
        <v>4975</v>
      </c>
      <c r="S2174">
        <v>106.226</v>
      </c>
      <c r="T2174">
        <v>98.597999999999999</v>
      </c>
      <c r="U2174" t="s">
        <v>5153</v>
      </c>
      <c r="V2174">
        <v>-3</v>
      </c>
      <c r="W2174" t="b">
        <v>0</v>
      </c>
      <c r="X2174" t="b">
        <v>1</v>
      </c>
      <c r="Y2174">
        <v>2.5309999999999917</v>
      </c>
      <c r="Z2174">
        <v>4.296999999999997</v>
      </c>
      <c r="AA2174" t="s">
        <v>4973</v>
      </c>
      <c r="AB2174">
        <v>5.5129999999999999</v>
      </c>
    </row>
    <row r="2175" spans="1:28" hidden="1" x14ac:dyDescent="0.35">
      <c r="A2175">
        <v>2014</v>
      </c>
      <c r="B2175">
        <v>17</v>
      </c>
      <c r="C2175" t="s">
        <v>5019</v>
      </c>
      <c r="D2175" t="s">
        <v>5018</v>
      </c>
      <c r="E2175">
        <v>17</v>
      </c>
      <c r="F2175" t="s">
        <v>6704</v>
      </c>
      <c r="G2175" t="s">
        <v>5135</v>
      </c>
      <c r="H2175">
        <v>0</v>
      </c>
      <c r="I2175" t="s">
        <v>4975</v>
      </c>
      <c r="J2175" t="s">
        <v>4975</v>
      </c>
      <c r="K2175">
        <v>11</v>
      </c>
      <c r="L2175">
        <v>1</v>
      </c>
      <c r="M2175" t="s">
        <v>5013</v>
      </c>
      <c r="N2175">
        <v>12</v>
      </c>
      <c r="O2175" t="s">
        <v>11450</v>
      </c>
      <c r="P2175" t="s">
        <v>11451</v>
      </c>
      <c r="Q2175" t="s">
        <v>11450</v>
      </c>
      <c r="R2175" t="s">
        <v>4975</v>
      </c>
      <c r="T2175">
        <v>98.554000000000002</v>
      </c>
      <c r="U2175" t="s">
        <v>5153</v>
      </c>
      <c r="V2175">
        <v>-6</v>
      </c>
      <c r="W2175" t="b">
        <v>0</v>
      </c>
      <c r="X2175" t="b">
        <v>1</v>
      </c>
      <c r="Y2175">
        <v>2.4869999999999948</v>
      </c>
      <c r="AA2175" t="s">
        <v>4973</v>
      </c>
      <c r="AB2175">
        <v>5.5129999999999999</v>
      </c>
    </row>
    <row r="2176" spans="1:28" hidden="1" x14ac:dyDescent="0.35">
      <c r="A2176">
        <v>2014</v>
      </c>
      <c r="B2176">
        <v>17</v>
      </c>
      <c r="C2176" t="s">
        <v>5019</v>
      </c>
      <c r="D2176" t="s">
        <v>5018</v>
      </c>
      <c r="E2176">
        <v>18</v>
      </c>
      <c r="F2176" t="s">
        <v>5172</v>
      </c>
      <c r="G2176" t="s">
        <v>5133</v>
      </c>
      <c r="H2176">
        <v>0</v>
      </c>
      <c r="I2176" t="s">
        <v>4975</v>
      </c>
      <c r="J2176" t="s">
        <v>4975</v>
      </c>
      <c r="K2176">
        <v>9</v>
      </c>
      <c r="L2176">
        <v>0</v>
      </c>
      <c r="M2176" t="s">
        <v>5064</v>
      </c>
      <c r="N2176">
        <v>10</v>
      </c>
      <c r="O2176" t="s">
        <v>11452</v>
      </c>
      <c r="P2176" t="s">
        <v>11453</v>
      </c>
      <c r="Q2176" t="s">
        <v>7738</v>
      </c>
      <c r="R2176" t="s">
        <v>11452</v>
      </c>
      <c r="T2176">
        <v>98.81</v>
      </c>
      <c r="U2176" t="s">
        <v>5153</v>
      </c>
      <c r="V2176">
        <v>-9</v>
      </c>
      <c r="W2176" t="b">
        <v>0</v>
      </c>
      <c r="X2176" t="b">
        <v>0</v>
      </c>
      <c r="Y2176">
        <v>2.742999999999995</v>
      </c>
      <c r="AA2176" t="s">
        <v>4973</v>
      </c>
      <c r="AB2176">
        <v>5.5129999999999999</v>
      </c>
    </row>
    <row r="2177" spans="1:28" hidden="1" x14ac:dyDescent="0.35">
      <c r="A2177">
        <v>2014</v>
      </c>
      <c r="B2177">
        <v>18</v>
      </c>
      <c r="C2177" t="s">
        <v>5126</v>
      </c>
      <c r="D2177" t="s">
        <v>6490</v>
      </c>
      <c r="E2177">
        <v>1</v>
      </c>
      <c r="F2177" t="s">
        <v>5156</v>
      </c>
      <c r="G2177" t="s">
        <v>4997</v>
      </c>
      <c r="H2177">
        <v>25</v>
      </c>
      <c r="I2177" t="s">
        <v>11454</v>
      </c>
      <c r="J2177" t="s">
        <v>5286</v>
      </c>
      <c r="K2177">
        <v>1</v>
      </c>
      <c r="L2177">
        <v>71</v>
      </c>
      <c r="M2177" t="s">
        <v>4983</v>
      </c>
      <c r="N2177">
        <v>1</v>
      </c>
      <c r="O2177" t="s">
        <v>11455</v>
      </c>
      <c r="P2177" t="s">
        <v>11456</v>
      </c>
      <c r="Q2177" t="s">
        <v>11457</v>
      </c>
      <c r="R2177" t="s">
        <v>11455</v>
      </c>
      <c r="S2177">
        <v>73.619</v>
      </c>
      <c r="T2177">
        <v>70.022999999999996</v>
      </c>
      <c r="U2177" t="s">
        <v>5153</v>
      </c>
      <c r="V2177">
        <v>0</v>
      </c>
      <c r="W2177" t="b">
        <v>1</v>
      </c>
      <c r="X2177" t="b">
        <v>1</v>
      </c>
      <c r="Y2177">
        <v>0</v>
      </c>
      <c r="Z2177">
        <v>0</v>
      </c>
      <c r="AA2177" t="s">
        <v>4973</v>
      </c>
      <c r="AB2177">
        <v>4.3090000000000002</v>
      </c>
    </row>
    <row r="2178" spans="1:28" hidden="1" x14ac:dyDescent="0.35">
      <c r="A2178">
        <v>2014</v>
      </c>
      <c r="B2178">
        <v>18</v>
      </c>
      <c r="C2178" t="s">
        <v>5126</v>
      </c>
      <c r="D2178" t="s">
        <v>6490</v>
      </c>
      <c r="E2178">
        <v>2</v>
      </c>
      <c r="F2178" t="s">
        <v>4998</v>
      </c>
      <c r="G2178" t="s">
        <v>4997</v>
      </c>
      <c r="H2178">
        <v>18</v>
      </c>
      <c r="I2178" t="s">
        <v>11458</v>
      </c>
      <c r="J2178" t="s">
        <v>5233</v>
      </c>
      <c r="K2178">
        <v>2</v>
      </c>
      <c r="L2178">
        <v>71</v>
      </c>
      <c r="M2178" t="s">
        <v>4983</v>
      </c>
      <c r="N2178">
        <v>2</v>
      </c>
      <c r="O2178" t="s">
        <v>11459</v>
      </c>
      <c r="P2178" t="s">
        <v>11460</v>
      </c>
      <c r="Q2178" t="s">
        <v>11461</v>
      </c>
      <c r="R2178" t="s">
        <v>11459</v>
      </c>
      <c r="S2178">
        <v>73.555000000000007</v>
      </c>
      <c r="T2178">
        <v>70.055999999999997</v>
      </c>
      <c r="U2178" t="s">
        <v>5153</v>
      </c>
      <c r="V2178">
        <v>0</v>
      </c>
      <c r="W2178" t="b">
        <v>1</v>
      </c>
      <c r="X2178" t="b">
        <v>1</v>
      </c>
      <c r="Y2178">
        <v>3.3000000000001251E-2</v>
      </c>
      <c r="Z2178">
        <v>-6.3999999999992951E-2</v>
      </c>
      <c r="AA2178" t="s">
        <v>4973</v>
      </c>
      <c r="AB2178">
        <v>4.3090000000000002</v>
      </c>
    </row>
    <row r="2179" spans="1:28" hidden="1" x14ac:dyDescent="0.35">
      <c r="A2179">
        <v>2014</v>
      </c>
      <c r="B2179">
        <v>18</v>
      </c>
      <c r="C2179" t="s">
        <v>5126</v>
      </c>
      <c r="D2179" t="s">
        <v>6490</v>
      </c>
      <c r="E2179">
        <v>3</v>
      </c>
      <c r="F2179" t="s">
        <v>5143</v>
      </c>
      <c r="G2179" t="s">
        <v>4987</v>
      </c>
      <c r="H2179">
        <v>15</v>
      </c>
      <c r="I2179" t="s">
        <v>11462</v>
      </c>
      <c r="J2179" t="s">
        <v>5273</v>
      </c>
      <c r="K2179">
        <v>3</v>
      </c>
      <c r="L2179">
        <v>71</v>
      </c>
      <c r="M2179" t="s">
        <v>4983</v>
      </c>
      <c r="N2179">
        <v>3</v>
      </c>
      <c r="O2179" t="s">
        <v>11463</v>
      </c>
      <c r="P2179" t="s">
        <v>11464</v>
      </c>
      <c r="Q2179" t="s">
        <v>11465</v>
      </c>
      <c r="R2179" t="s">
        <v>11463</v>
      </c>
      <c r="S2179">
        <v>74.100999999999999</v>
      </c>
      <c r="T2179">
        <v>70.247</v>
      </c>
      <c r="U2179" t="s">
        <v>5153</v>
      </c>
      <c r="V2179">
        <v>0</v>
      </c>
      <c r="W2179" t="b">
        <v>1</v>
      </c>
      <c r="X2179" t="b">
        <v>1</v>
      </c>
      <c r="Y2179">
        <v>0.22400000000000375</v>
      </c>
      <c r="Z2179">
        <v>0.48199999999999932</v>
      </c>
      <c r="AA2179" t="s">
        <v>4973</v>
      </c>
      <c r="AB2179">
        <v>4.3090000000000002</v>
      </c>
    </row>
    <row r="2180" spans="1:28" hidden="1" x14ac:dyDescent="0.35">
      <c r="A2180">
        <v>2014</v>
      </c>
      <c r="B2180">
        <v>18</v>
      </c>
      <c r="C2180" t="s">
        <v>5126</v>
      </c>
      <c r="D2180" t="s">
        <v>6490</v>
      </c>
      <c r="E2180">
        <v>4</v>
      </c>
      <c r="F2180" t="s">
        <v>5151</v>
      </c>
      <c r="G2180" t="s">
        <v>5001</v>
      </c>
      <c r="H2180">
        <v>12</v>
      </c>
      <c r="I2180" t="s">
        <v>11466</v>
      </c>
      <c r="J2180" t="s">
        <v>5243</v>
      </c>
      <c r="K2180">
        <v>5</v>
      </c>
      <c r="L2180">
        <v>71</v>
      </c>
      <c r="M2180" t="s">
        <v>4983</v>
      </c>
      <c r="N2180">
        <v>5</v>
      </c>
      <c r="O2180" t="s">
        <v>11467</v>
      </c>
      <c r="P2180" t="s">
        <v>11468</v>
      </c>
      <c r="Q2180" t="s">
        <v>11469</v>
      </c>
      <c r="R2180" t="s">
        <v>11467</v>
      </c>
      <c r="S2180">
        <v>73.998999999999995</v>
      </c>
      <c r="T2180">
        <v>70.930000000000007</v>
      </c>
      <c r="U2180" t="s">
        <v>5153</v>
      </c>
      <c r="V2180">
        <v>1</v>
      </c>
      <c r="W2180" t="b">
        <v>1</v>
      </c>
      <c r="X2180" t="b">
        <v>1</v>
      </c>
      <c r="Y2180">
        <v>0.90700000000001069</v>
      </c>
      <c r="Z2180">
        <v>0.37999999999999545</v>
      </c>
      <c r="AA2180" t="s">
        <v>4973</v>
      </c>
      <c r="AB2180">
        <v>4.3090000000000002</v>
      </c>
    </row>
    <row r="2181" spans="1:28" hidden="1" x14ac:dyDescent="0.35">
      <c r="A2181">
        <v>2014</v>
      </c>
      <c r="B2181">
        <v>18</v>
      </c>
      <c r="C2181" t="s">
        <v>5126</v>
      </c>
      <c r="D2181" t="s">
        <v>6490</v>
      </c>
      <c r="E2181">
        <v>5</v>
      </c>
      <c r="F2181" t="s">
        <v>5063</v>
      </c>
      <c r="G2181" t="s">
        <v>5004</v>
      </c>
      <c r="H2181">
        <v>10</v>
      </c>
      <c r="I2181" t="s">
        <v>11470</v>
      </c>
      <c r="J2181" t="s">
        <v>5238</v>
      </c>
      <c r="K2181">
        <v>6</v>
      </c>
      <c r="L2181">
        <v>71</v>
      </c>
      <c r="M2181" t="s">
        <v>4983</v>
      </c>
      <c r="N2181">
        <v>6</v>
      </c>
      <c r="O2181" t="s">
        <v>11471</v>
      </c>
      <c r="P2181" t="s">
        <v>11472</v>
      </c>
      <c r="Q2181" t="s">
        <v>11473</v>
      </c>
      <c r="R2181" t="s">
        <v>11471</v>
      </c>
      <c r="S2181">
        <v>74.018000000000001</v>
      </c>
      <c r="T2181">
        <v>70.938000000000002</v>
      </c>
      <c r="U2181" t="s">
        <v>5153</v>
      </c>
      <c r="V2181">
        <v>1</v>
      </c>
      <c r="W2181" t="b">
        <v>1</v>
      </c>
      <c r="X2181" t="b">
        <v>1</v>
      </c>
      <c r="Y2181">
        <v>0.91500000000000625</v>
      </c>
      <c r="Z2181">
        <v>0.39900000000000091</v>
      </c>
      <c r="AA2181" t="s">
        <v>4973</v>
      </c>
      <c r="AB2181">
        <v>4.3090000000000002</v>
      </c>
    </row>
    <row r="2182" spans="1:28" hidden="1" x14ac:dyDescent="0.35">
      <c r="A2182">
        <v>2014</v>
      </c>
      <c r="B2182">
        <v>18</v>
      </c>
      <c r="C2182" t="s">
        <v>5126</v>
      </c>
      <c r="D2182" t="s">
        <v>6490</v>
      </c>
      <c r="E2182">
        <v>6</v>
      </c>
      <c r="F2182" t="s">
        <v>5000</v>
      </c>
      <c r="G2182" t="s">
        <v>4984</v>
      </c>
      <c r="H2182">
        <v>8</v>
      </c>
      <c r="I2182" t="s">
        <v>11474</v>
      </c>
      <c r="J2182" t="s">
        <v>5303</v>
      </c>
      <c r="K2182">
        <v>8</v>
      </c>
      <c r="L2182">
        <v>71</v>
      </c>
      <c r="M2182" t="s">
        <v>4983</v>
      </c>
      <c r="N2182">
        <v>8</v>
      </c>
      <c r="O2182" t="s">
        <v>11475</v>
      </c>
      <c r="P2182" t="s">
        <v>11476</v>
      </c>
      <c r="Q2182" t="s">
        <v>11477</v>
      </c>
      <c r="R2182" t="s">
        <v>11475</v>
      </c>
      <c r="S2182">
        <v>74.313000000000002</v>
      </c>
      <c r="T2182">
        <v>70.977000000000004</v>
      </c>
      <c r="U2182" t="s">
        <v>5153</v>
      </c>
      <c r="V2182">
        <v>2</v>
      </c>
      <c r="W2182" t="b">
        <v>1</v>
      </c>
      <c r="X2182" t="b">
        <v>1</v>
      </c>
      <c r="Y2182">
        <v>0.95400000000000773</v>
      </c>
      <c r="Z2182">
        <v>0.69400000000000261</v>
      </c>
      <c r="AA2182" t="s">
        <v>4973</v>
      </c>
      <c r="AB2182">
        <v>4.3090000000000002</v>
      </c>
    </row>
    <row r="2183" spans="1:28" hidden="1" x14ac:dyDescent="0.35">
      <c r="A2183">
        <v>2014</v>
      </c>
      <c r="B2183">
        <v>18</v>
      </c>
      <c r="C2183" t="s">
        <v>5126</v>
      </c>
      <c r="D2183" t="s">
        <v>6490</v>
      </c>
      <c r="E2183">
        <v>7</v>
      </c>
      <c r="F2183" t="s">
        <v>7965</v>
      </c>
      <c r="G2183" t="s">
        <v>4984</v>
      </c>
      <c r="H2183">
        <v>6</v>
      </c>
      <c r="I2183" t="s">
        <v>11478</v>
      </c>
      <c r="J2183" t="s">
        <v>5299</v>
      </c>
      <c r="K2183">
        <v>10</v>
      </c>
      <c r="L2183">
        <v>71</v>
      </c>
      <c r="M2183" t="s">
        <v>4983</v>
      </c>
      <c r="N2183">
        <v>10</v>
      </c>
      <c r="O2183" t="s">
        <v>11479</v>
      </c>
      <c r="P2183" t="s">
        <v>11480</v>
      </c>
      <c r="Q2183" t="s">
        <v>11481</v>
      </c>
      <c r="R2183" t="s">
        <v>11479</v>
      </c>
      <c r="S2183">
        <v>74.962999999999994</v>
      </c>
      <c r="T2183">
        <v>71.099000000000004</v>
      </c>
      <c r="U2183" t="s">
        <v>5153</v>
      </c>
      <c r="V2183">
        <v>3</v>
      </c>
      <c r="W2183" t="b">
        <v>1</v>
      </c>
      <c r="X2183" t="b">
        <v>1</v>
      </c>
      <c r="Y2183">
        <v>1.0760000000000076</v>
      </c>
      <c r="Z2183">
        <v>1.3439999999999941</v>
      </c>
      <c r="AA2183" t="s">
        <v>4973</v>
      </c>
      <c r="AB2183">
        <v>4.3090000000000002</v>
      </c>
    </row>
    <row r="2184" spans="1:28" hidden="1" x14ac:dyDescent="0.35">
      <c r="A2184">
        <v>2014</v>
      </c>
      <c r="B2184">
        <v>18</v>
      </c>
      <c r="C2184" t="s">
        <v>5126</v>
      </c>
      <c r="D2184" t="s">
        <v>6490</v>
      </c>
      <c r="E2184">
        <v>8</v>
      </c>
      <c r="F2184" t="s">
        <v>5293</v>
      </c>
      <c r="G2184" t="s">
        <v>5135</v>
      </c>
      <c r="H2184">
        <v>4</v>
      </c>
      <c r="I2184" t="s">
        <v>11482</v>
      </c>
      <c r="J2184" t="s">
        <v>5268</v>
      </c>
      <c r="K2184">
        <v>12</v>
      </c>
      <c r="L2184">
        <v>71</v>
      </c>
      <c r="M2184" t="s">
        <v>4983</v>
      </c>
      <c r="N2184">
        <v>12</v>
      </c>
      <c r="O2184" t="s">
        <v>11483</v>
      </c>
      <c r="P2184" t="s">
        <v>11484</v>
      </c>
      <c r="Q2184" t="s">
        <v>11483</v>
      </c>
      <c r="R2184" t="s">
        <v>4975</v>
      </c>
      <c r="S2184">
        <v>73.727999999999994</v>
      </c>
      <c r="T2184">
        <v>71.975999999999999</v>
      </c>
      <c r="U2184" t="s">
        <v>5153</v>
      </c>
      <c r="V2184">
        <v>4</v>
      </c>
      <c r="W2184" t="b">
        <v>1</v>
      </c>
      <c r="X2184" t="b">
        <v>1</v>
      </c>
      <c r="Y2184">
        <v>1.953000000000003</v>
      </c>
      <c r="Z2184">
        <v>0.10899999999999466</v>
      </c>
      <c r="AA2184" t="s">
        <v>4973</v>
      </c>
      <c r="AB2184">
        <v>4.3090000000000002</v>
      </c>
    </row>
    <row r="2185" spans="1:28" hidden="1" x14ac:dyDescent="0.35">
      <c r="A2185">
        <v>2014</v>
      </c>
      <c r="B2185">
        <v>18</v>
      </c>
      <c r="C2185" t="s">
        <v>5126</v>
      </c>
      <c r="D2185" t="s">
        <v>6490</v>
      </c>
      <c r="E2185">
        <v>9</v>
      </c>
      <c r="F2185" t="s">
        <v>4978</v>
      </c>
      <c r="G2185" t="s">
        <v>5001</v>
      </c>
      <c r="H2185">
        <v>2</v>
      </c>
      <c r="I2185" t="s">
        <v>5639</v>
      </c>
      <c r="J2185" t="s">
        <v>5258</v>
      </c>
      <c r="K2185">
        <v>7</v>
      </c>
      <c r="L2185">
        <v>71</v>
      </c>
      <c r="M2185" t="s">
        <v>4983</v>
      </c>
      <c r="N2185">
        <v>7</v>
      </c>
      <c r="O2185" t="s">
        <v>11485</v>
      </c>
      <c r="P2185" t="s">
        <v>11486</v>
      </c>
      <c r="Q2185" t="s">
        <v>11487</v>
      </c>
      <c r="R2185" t="s">
        <v>11485</v>
      </c>
      <c r="S2185">
        <v>74.543999999999997</v>
      </c>
      <c r="T2185">
        <v>70.968999999999994</v>
      </c>
      <c r="U2185" t="s">
        <v>5153</v>
      </c>
      <c r="V2185">
        <v>-2</v>
      </c>
      <c r="W2185" t="b">
        <v>1</v>
      </c>
      <c r="X2185" t="b">
        <v>1</v>
      </c>
      <c r="Y2185">
        <v>0.94599999999999795</v>
      </c>
      <c r="Z2185">
        <v>0.92499999999999716</v>
      </c>
      <c r="AA2185" t="s">
        <v>4973</v>
      </c>
      <c r="AB2185">
        <v>4.3090000000000002</v>
      </c>
    </row>
    <row r="2186" spans="1:28" hidden="1" x14ac:dyDescent="0.35">
      <c r="A2186">
        <v>2014</v>
      </c>
      <c r="B2186">
        <v>18</v>
      </c>
      <c r="C2186" t="s">
        <v>5126</v>
      </c>
      <c r="D2186" t="s">
        <v>6490</v>
      </c>
      <c r="E2186">
        <v>10</v>
      </c>
      <c r="F2186" t="s">
        <v>4982</v>
      </c>
      <c r="G2186" t="s">
        <v>4987</v>
      </c>
      <c r="H2186">
        <v>1</v>
      </c>
      <c r="I2186" t="s">
        <v>11488</v>
      </c>
      <c r="J2186" t="s">
        <v>5263</v>
      </c>
      <c r="K2186">
        <v>4</v>
      </c>
      <c r="L2186">
        <v>70</v>
      </c>
      <c r="M2186" t="s">
        <v>5061</v>
      </c>
      <c r="N2186">
        <v>4</v>
      </c>
      <c r="O2186" t="s">
        <v>11489</v>
      </c>
      <c r="P2186" t="s">
        <v>11490</v>
      </c>
      <c r="Q2186" t="s">
        <v>11491</v>
      </c>
      <c r="R2186" t="s">
        <v>11489</v>
      </c>
      <c r="S2186">
        <v>74.228999999999999</v>
      </c>
      <c r="T2186">
        <v>70.305000000000007</v>
      </c>
      <c r="U2186" t="s">
        <v>5153</v>
      </c>
      <c r="V2186">
        <v>-6</v>
      </c>
      <c r="W2186" t="b">
        <v>0</v>
      </c>
      <c r="X2186" t="b">
        <v>1</v>
      </c>
      <c r="Y2186">
        <v>0.28200000000001069</v>
      </c>
      <c r="Z2186">
        <v>0.60999999999999943</v>
      </c>
      <c r="AA2186" t="s">
        <v>4973</v>
      </c>
      <c r="AB2186">
        <v>4.3090000000000002</v>
      </c>
    </row>
    <row r="2187" spans="1:28" hidden="1" x14ac:dyDescent="0.35">
      <c r="A2187">
        <v>2014</v>
      </c>
      <c r="B2187">
        <v>18</v>
      </c>
      <c r="C2187" t="s">
        <v>5126</v>
      </c>
      <c r="D2187" t="s">
        <v>6490</v>
      </c>
      <c r="E2187">
        <v>11</v>
      </c>
      <c r="F2187" t="s">
        <v>5109</v>
      </c>
      <c r="G2187" t="s">
        <v>5125</v>
      </c>
      <c r="H2187">
        <v>0</v>
      </c>
      <c r="I2187" t="s">
        <v>11492</v>
      </c>
      <c r="J2187" t="s">
        <v>5291</v>
      </c>
      <c r="K2187">
        <v>17</v>
      </c>
      <c r="L2187">
        <v>70</v>
      </c>
      <c r="M2187" t="s">
        <v>5061</v>
      </c>
      <c r="N2187">
        <v>14</v>
      </c>
      <c r="O2187" t="s">
        <v>11493</v>
      </c>
      <c r="P2187" t="s">
        <v>11493</v>
      </c>
      <c r="Q2187" t="s">
        <v>4975</v>
      </c>
      <c r="R2187" t="s">
        <v>4975</v>
      </c>
      <c r="S2187">
        <v>74.144000000000005</v>
      </c>
      <c r="T2187">
        <v>71.423000000000002</v>
      </c>
      <c r="U2187" t="s">
        <v>5153</v>
      </c>
      <c r="V2187">
        <v>6</v>
      </c>
      <c r="W2187" t="b">
        <v>0</v>
      </c>
      <c r="X2187" t="b">
        <v>1</v>
      </c>
      <c r="Y2187">
        <v>1.4000000000000057</v>
      </c>
      <c r="Z2187">
        <v>0.52500000000000568</v>
      </c>
      <c r="AA2187" t="s">
        <v>4973</v>
      </c>
      <c r="AB2187">
        <v>4.3090000000000002</v>
      </c>
    </row>
    <row r="2188" spans="1:28" hidden="1" x14ac:dyDescent="0.35">
      <c r="A2188">
        <v>2014</v>
      </c>
      <c r="B2188">
        <v>18</v>
      </c>
      <c r="C2188" t="s">
        <v>5126</v>
      </c>
      <c r="D2188" t="s">
        <v>6490</v>
      </c>
      <c r="E2188">
        <v>12</v>
      </c>
      <c r="F2188" t="s">
        <v>5161</v>
      </c>
      <c r="G2188" t="s">
        <v>5160</v>
      </c>
      <c r="H2188">
        <v>0</v>
      </c>
      <c r="I2188" t="s">
        <v>11494</v>
      </c>
      <c r="J2188" t="s">
        <v>5281</v>
      </c>
      <c r="K2188">
        <v>16</v>
      </c>
      <c r="L2188">
        <v>70</v>
      </c>
      <c r="M2188" t="s">
        <v>5061</v>
      </c>
      <c r="N2188">
        <v>18</v>
      </c>
      <c r="O2188" t="s">
        <v>11495</v>
      </c>
      <c r="P2188" t="s">
        <v>11495</v>
      </c>
      <c r="Q2188" t="s">
        <v>4975</v>
      </c>
      <c r="R2188" t="s">
        <v>4975</v>
      </c>
      <c r="S2188">
        <v>74.81</v>
      </c>
      <c r="T2188">
        <v>72.233000000000004</v>
      </c>
      <c r="U2188" t="s">
        <v>5153</v>
      </c>
      <c r="V2188">
        <v>4</v>
      </c>
      <c r="W2188" t="b">
        <v>0</v>
      </c>
      <c r="X2188" t="b">
        <v>1</v>
      </c>
      <c r="Y2188">
        <v>2.210000000000008</v>
      </c>
      <c r="Z2188">
        <v>1.1910000000000025</v>
      </c>
      <c r="AA2188" t="s">
        <v>4973</v>
      </c>
      <c r="AB2188">
        <v>4.3090000000000002</v>
      </c>
    </row>
    <row r="2189" spans="1:28" hidden="1" x14ac:dyDescent="0.35">
      <c r="A2189">
        <v>2014</v>
      </c>
      <c r="B2189">
        <v>18</v>
      </c>
      <c r="C2189" t="s">
        <v>5126</v>
      </c>
      <c r="D2189" t="s">
        <v>6490</v>
      </c>
      <c r="E2189">
        <v>13</v>
      </c>
      <c r="F2189" t="s">
        <v>7975</v>
      </c>
      <c r="G2189" t="s">
        <v>5125</v>
      </c>
      <c r="H2189">
        <v>0</v>
      </c>
      <c r="I2189" t="s">
        <v>11496</v>
      </c>
      <c r="J2189" t="s">
        <v>5253</v>
      </c>
      <c r="K2189">
        <v>15</v>
      </c>
      <c r="L2189">
        <v>70</v>
      </c>
      <c r="M2189" t="s">
        <v>5061</v>
      </c>
      <c r="N2189">
        <v>16</v>
      </c>
      <c r="O2189" t="s">
        <v>11497</v>
      </c>
      <c r="P2189" t="s">
        <v>11497</v>
      </c>
      <c r="Q2189" t="s">
        <v>4975</v>
      </c>
      <c r="R2189" t="s">
        <v>4975</v>
      </c>
      <c r="S2189">
        <v>74.774000000000001</v>
      </c>
      <c r="T2189">
        <v>72.039999999999992</v>
      </c>
      <c r="U2189" t="s">
        <v>5153</v>
      </c>
      <c r="V2189">
        <v>2</v>
      </c>
      <c r="W2189" t="b">
        <v>0</v>
      </c>
      <c r="X2189" t="b">
        <v>1</v>
      </c>
      <c r="Y2189">
        <v>2.0169999999999959</v>
      </c>
      <c r="Z2189">
        <v>1.1550000000000011</v>
      </c>
      <c r="AA2189" t="s">
        <v>4973</v>
      </c>
      <c r="AB2189">
        <v>4.3090000000000002</v>
      </c>
    </row>
    <row r="2190" spans="1:28" hidden="1" x14ac:dyDescent="0.35">
      <c r="A2190">
        <v>2014</v>
      </c>
      <c r="B2190">
        <v>18</v>
      </c>
      <c r="C2190" t="s">
        <v>5126</v>
      </c>
      <c r="D2190" t="s">
        <v>6490</v>
      </c>
      <c r="E2190">
        <v>14</v>
      </c>
      <c r="F2190" t="s">
        <v>9310</v>
      </c>
      <c r="G2190" t="s">
        <v>5133</v>
      </c>
      <c r="H2190">
        <v>0</v>
      </c>
      <c r="I2190" t="s">
        <v>11498</v>
      </c>
      <c r="J2190" t="s">
        <v>5310</v>
      </c>
      <c r="K2190">
        <v>11</v>
      </c>
      <c r="L2190">
        <v>70</v>
      </c>
      <c r="M2190" t="s">
        <v>5061</v>
      </c>
      <c r="N2190">
        <v>11</v>
      </c>
      <c r="O2190" t="s">
        <v>11499</v>
      </c>
      <c r="P2190" t="s">
        <v>11500</v>
      </c>
      <c r="Q2190" t="s">
        <v>11499</v>
      </c>
      <c r="R2190" t="s">
        <v>4975</v>
      </c>
      <c r="S2190">
        <v>74.875</v>
      </c>
      <c r="T2190">
        <v>71.590999999999994</v>
      </c>
      <c r="U2190" t="s">
        <v>5153</v>
      </c>
      <c r="V2190">
        <v>-3</v>
      </c>
      <c r="W2190" t="b">
        <v>0</v>
      </c>
      <c r="X2190" t="b">
        <v>1</v>
      </c>
      <c r="Y2190">
        <v>1.5679999999999978</v>
      </c>
      <c r="Z2190">
        <v>1.2560000000000002</v>
      </c>
      <c r="AA2190" t="s">
        <v>4973</v>
      </c>
      <c r="AB2190">
        <v>4.3090000000000002</v>
      </c>
    </row>
    <row r="2191" spans="1:28" hidden="1" x14ac:dyDescent="0.35">
      <c r="A2191">
        <v>2014</v>
      </c>
      <c r="B2191">
        <v>18</v>
      </c>
      <c r="C2191" t="s">
        <v>5126</v>
      </c>
      <c r="D2191" t="s">
        <v>6490</v>
      </c>
      <c r="E2191">
        <v>15</v>
      </c>
      <c r="F2191" t="s">
        <v>6704</v>
      </c>
      <c r="G2191" t="s">
        <v>5135</v>
      </c>
      <c r="H2191">
        <v>0</v>
      </c>
      <c r="I2191" t="s">
        <v>11501</v>
      </c>
      <c r="J2191" t="s">
        <v>5248</v>
      </c>
      <c r="K2191">
        <v>18</v>
      </c>
      <c r="L2191">
        <v>70</v>
      </c>
      <c r="M2191" t="s">
        <v>5061</v>
      </c>
      <c r="N2191">
        <v>17</v>
      </c>
      <c r="O2191" t="s">
        <v>11502</v>
      </c>
      <c r="P2191" t="s">
        <v>11502</v>
      </c>
      <c r="Q2191" t="s">
        <v>4975</v>
      </c>
      <c r="R2191" t="s">
        <v>4975</v>
      </c>
      <c r="S2191">
        <v>74.55</v>
      </c>
      <c r="T2191">
        <v>72.075999999999993</v>
      </c>
      <c r="U2191" t="s">
        <v>5153</v>
      </c>
      <c r="V2191">
        <v>3</v>
      </c>
      <c r="W2191" t="b">
        <v>0</v>
      </c>
      <c r="X2191" t="b">
        <v>1</v>
      </c>
      <c r="Y2191">
        <v>2.0529999999999973</v>
      </c>
      <c r="Z2191">
        <v>0.93099999999999739</v>
      </c>
      <c r="AA2191" t="s">
        <v>4973</v>
      </c>
      <c r="AB2191">
        <v>4.3090000000000002</v>
      </c>
    </row>
    <row r="2192" spans="1:28" hidden="1" x14ac:dyDescent="0.35">
      <c r="A2192">
        <v>2014</v>
      </c>
      <c r="B2192">
        <v>18</v>
      </c>
      <c r="C2192" t="s">
        <v>5126</v>
      </c>
      <c r="D2192" t="s">
        <v>6490</v>
      </c>
      <c r="E2192">
        <v>16</v>
      </c>
      <c r="F2192" t="s">
        <v>5172</v>
      </c>
      <c r="G2192" t="s">
        <v>5133</v>
      </c>
      <c r="H2192">
        <v>0</v>
      </c>
      <c r="I2192" t="s">
        <v>11503</v>
      </c>
      <c r="J2192" t="s">
        <v>5295</v>
      </c>
      <c r="K2192">
        <v>13</v>
      </c>
      <c r="L2192">
        <v>70</v>
      </c>
      <c r="M2192" t="s">
        <v>5061</v>
      </c>
      <c r="N2192">
        <v>13</v>
      </c>
      <c r="O2192" t="s">
        <v>7878</v>
      </c>
      <c r="P2192" t="s">
        <v>11504</v>
      </c>
      <c r="Q2192" t="s">
        <v>7878</v>
      </c>
      <c r="R2192" t="s">
        <v>4975</v>
      </c>
      <c r="S2192">
        <v>74.834000000000003</v>
      </c>
      <c r="T2192">
        <v>72.099000000000004</v>
      </c>
      <c r="U2192" t="s">
        <v>5153</v>
      </c>
      <c r="V2192">
        <v>-3</v>
      </c>
      <c r="W2192" t="b">
        <v>0</v>
      </c>
      <c r="X2192" t="b">
        <v>1</v>
      </c>
      <c r="Y2192">
        <v>2.0760000000000076</v>
      </c>
      <c r="Z2192">
        <v>1.2150000000000034</v>
      </c>
      <c r="AA2192" t="s">
        <v>4973</v>
      </c>
      <c r="AB2192">
        <v>4.3090000000000002</v>
      </c>
    </row>
    <row r="2193" spans="1:28" hidden="1" x14ac:dyDescent="0.35">
      <c r="A2193">
        <v>2014</v>
      </c>
      <c r="B2193">
        <v>18</v>
      </c>
      <c r="C2193" t="s">
        <v>5126</v>
      </c>
      <c r="D2193" t="s">
        <v>6490</v>
      </c>
      <c r="E2193">
        <v>17</v>
      </c>
      <c r="F2193" t="s">
        <v>5113</v>
      </c>
      <c r="G2193" t="s">
        <v>5160</v>
      </c>
      <c r="H2193">
        <v>0</v>
      </c>
      <c r="I2193" t="s">
        <v>11505</v>
      </c>
      <c r="J2193" t="s">
        <v>5277</v>
      </c>
      <c r="K2193">
        <v>14</v>
      </c>
      <c r="L2193">
        <v>63</v>
      </c>
      <c r="M2193" t="s">
        <v>5173</v>
      </c>
      <c r="N2193">
        <v>15</v>
      </c>
      <c r="O2193" t="s">
        <v>11506</v>
      </c>
      <c r="P2193" t="s">
        <v>11506</v>
      </c>
      <c r="Q2193" t="s">
        <v>4975</v>
      </c>
      <c r="R2193" t="s">
        <v>4975</v>
      </c>
      <c r="S2193">
        <v>74.069999999999993</v>
      </c>
      <c r="T2193">
        <v>72.037000000000006</v>
      </c>
      <c r="U2193" t="s">
        <v>5153</v>
      </c>
      <c r="V2193">
        <v>-3</v>
      </c>
      <c r="W2193" t="b">
        <v>0</v>
      </c>
      <c r="X2193" t="b">
        <v>1</v>
      </c>
      <c r="Y2193">
        <v>2.01400000000001</v>
      </c>
      <c r="Z2193">
        <v>0.45099999999999341</v>
      </c>
      <c r="AA2193" t="s">
        <v>4973</v>
      </c>
      <c r="AB2193">
        <v>4.3090000000000002</v>
      </c>
    </row>
    <row r="2194" spans="1:28" hidden="1" x14ac:dyDescent="0.35">
      <c r="A2194">
        <v>2014</v>
      </c>
      <c r="B2194">
        <v>18</v>
      </c>
      <c r="C2194" t="s">
        <v>5126</v>
      </c>
      <c r="D2194" t="s">
        <v>6490</v>
      </c>
      <c r="E2194">
        <v>18</v>
      </c>
      <c r="F2194" t="s">
        <v>4994</v>
      </c>
      <c r="G2194" t="s">
        <v>5004</v>
      </c>
      <c r="H2194">
        <v>0</v>
      </c>
      <c r="I2194" t="s">
        <v>11507</v>
      </c>
      <c r="J2194" t="s">
        <v>5307</v>
      </c>
      <c r="K2194">
        <v>9</v>
      </c>
      <c r="L2194">
        <v>39</v>
      </c>
      <c r="M2194" t="s">
        <v>5079</v>
      </c>
      <c r="N2194">
        <v>9</v>
      </c>
      <c r="O2194" t="s">
        <v>11508</v>
      </c>
      <c r="P2194" t="s">
        <v>11509</v>
      </c>
      <c r="Q2194" t="s">
        <v>11510</v>
      </c>
      <c r="R2194" t="s">
        <v>11508</v>
      </c>
      <c r="S2194">
        <v>75.387</v>
      </c>
      <c r="T2194">
        <v>71.075000000000003</v>
      </c>
      <c r="U2194" t="s">
        <v>5153</v>
      </c>
      <c r="V2194">
        <v>-9</v>
      </c>
      <c r="W2194" t="b">
        <v>0</v>
      </c>
      <c r="X2194" t="b">
        <v>1</v>
      </c>
      <c r="Y2194">
        <v>1.0520000000000067</v>
      </c>
      <c r="Z2194">
        <v>1.7680000000000007</v>
      </c>
      <c r="AA2194" t="s">
        <v>4973</v>
      </c>
      <c r="AB2194">
        <v>4.3090000000000002</v>
      </c>
    </row>
    <row r="2195" spans="1:28" hidden="1" x14ac:dyDescent="0.35">
      <c r="A2195">
        <v>2014</v>
      </c>
      <c r="B2195">
        <v>19</v>
      </c>
      <c r="C2195" t="s">
        <v>4980</v>
      </c>
      <c r="D2195" t="s">
        <v>4979</v>
      </c>
      <c r="E2195">
        <v>1</v>
      </c>
      <c r="F2195" t="s">
        <v>4998</v>
      </c>
      <c r="G2195" t="s">
        <v>4997</v>
      </c>
      <c r="H2195">
        <v>50</v>
      </c>
      <c r="I2195" t="s">
        <v>11511</v>
      </c>
      <c r="J2195" t="s">
        <v>5243</v>
      </c>
      <c r="K2195">
        <v>2</v>
      </c>
      <c r="L2195">
        <v>55</v>
      </c>
      <c r="M2195" t="s">
        <v>4983</v>
      </c>
      <c r="N2195">
        <v>2</v>
      </c>
      <c r="O2195" t="s">
        <v>11512</v>
      </c>
      <c r="P2195" t="s">
        <v>11513</v>
      </c>
      <c r="Q2195" t="s">
        <v>11514</v>
      </c>
      <c r="R2195" t="s">
        <v>11512</v>
      </c>
      <c r="S2195">
        <v>105.59899999999999</v>
      </c>
      <c r="T2195">
        <v>100.866</v>
      </c>
      <c r="U2195" t="s">
        <v>5153</v>
      </c>
      <c r="V2195">
        <v>1</v>
      </c>
      <c r="W2195" t="b">
        <v>1</v>
      </c>
      <c r="X2195" t="b">
        <v>1</v>
      </c>
      <c r="Y2195">
        <v>0.38600000000000989</v>
      </c>
      <c r="Z2195">
        <v>0</v>
      </c>
      <c r="AA2195" t="s">
        <v>4973</v>
      </c>
      <c r="AB2195">
        <v>5.2809999999999997</v>
      </c>
    </row>
    <row r="2196" spans="1:28" hidden="1" x14ac:dyDescent="0.35">
      <c r="A2196">
        <v>2014</v>
      </c>
      <c r="B2196">
        <v>19</v>
      </c>
      <c r="C2196" t="s">
        <v>4980</v>
      </c>
      <c r="D2196" t="s">
        <v>4979</v>
      </c>
      <c r="E2196">
        <v>2</v>
      </c>
      <c r="F2196" t="s">
        <v>5143</v>
      </c>
      <c r="G2196" t="s">
        <v>4987</v>
      </c>
      <c r="H2196">
        <v>36</v>
      </c>
      <c r="I2196" t="s">
        <v>11515</v>
      </c>
      <c r="J2196" t="s">
        <v>5286</v>
      </c>
      <c r="K2196">
        <v>4</v>
      </c>
      <c r="L2196">
        <v>55</v>
      </c>
      <c r="M2196" t="s">
        <v>4983</v>
      </c>
      <c r="N2196">
        <v>4</v>
      </c>
      <c r="O2196" t="s">
        <v>11516</v>
      </c>
      <c r="P2196" t="s">
        <v>11517</v>
      </c>
      <c r="Q2196" t="s">
        <v>11518</v>
      </c>
      <c r="R2196" t="s">
        <v>11516</v>
      </c>
      <c r="S2196">
        <v>104.82599999999999</v>
      </c>
      <c r="T2196">
        <v>101.119</v>
      </c>
      <c r="U2196" t="s">
        <v>5153</v>
      </c>
      <c r="V2196">
        <v>2</v>
      </c>
      <c r="W2196" t="b">
        <v>1</v>
      </c>
      <c r="X2196" t="b">
        <v>1</v>
      </c>
      <c r="Y2196">
        <v>0.63900000000001</v>
      </c>
      <c r="Z2196">
        <v>-0.77299999999999613</v>
      </c>
      <c r="AA2196" t="s">
        <v>4973</v>
      </c>
      <c r="AB2196">
        <v>5.2809999999999997</v>
      </c>
    </row>
    <row r="2197" spans="1:28" hidden="1" x14ac:dyDescent="0.35">
      <c r="A2197">
        <v>2014</v>
      </c>
      <c r="B2197">
        <v>19</v>
      </c>
      <c r="C2197" t="s">
        <v>4980</v>
      </c>
      <c r="D2197" t="s">
        <v>4979</v>
      </c>
      <c r="E2197">
        <v>3</v>
      </c>
      <c r="F2197" t="s">
        <v>4982</v>
      </c>
      <c r="G2197" t="s">
        <v>4987</v>
      </c>
      <c r="H2197">
        <v>30</v>
      </c>
      <c r="I2197" t="s">
        <v>11519</v>
      </c>
      <c r="J2197" t="s">
        <v>5277</v>
      </c>
      <c r="K2197">
        <v>3</v>
      </c>
      <c r="L2197">
        <v>55</v>
      </c>
      <c r="M2197" t="s">
        <v>4983</v>
      </c>
      <c r="N2197">
        <v>3</v>
      </c>
      <c r="O2197" t="s">
        <v>11520</v>
      </c>
      <c r="P2197" t="s">
        <v>11521</v>
      </c>
      <c r="Q2197" t="s">
        <v>11522</v>
      </c>
      <c r="R2197" t="s">
        <v>11520</v>
      </c>
      <c r="S2197">
        <v>105.727</v>
      </c>
      <c r="T2197">
        <v>101.02500000000001</v>
      </c>
      <c r="U2197" t="s">
        <v>5153</v>
      </c>
      <c r="V2197">
        <v>0</v>
      </c>
      <c r="W2197" t="b">
        <v>1</v>
      </c>
      <c r="X2197" t="b">
        <v>1</v>
      </c>
      <c r="Y2197">
        <v>0.54500000000001592</v>
      </c>
      <c r="Z2197">
        <v>0.12800000000001432</v>
      </c>
      <c r="AA2197" t="s">
        <v>4973</v>
      </c>
      <c r="AB2197">
        <v>5.2809999999999997</v>
      </c>
    </row>
    <row r="2198" spans="1:28" hidden="1" x14ac:dyDescent="0.35">
      <c r="A2198">
        <v>2014</v>
      </c>
      <c r="B2198">
        <v>19</v>
      </c>
      <c r="C2198" t="s">
        <v>4980</v>
      </c>
      <c r="D2198" t="s">
        <v>4979</v>
      </c>
      <c r="E2198">
        <v>4</v>
      </c>
      <c r="F2198" t="s">
        <v>4994</v>
      </c>
      <c r="G2198" t="s">
        <v>5004</v>
      </c>
      <c r="H2198">
        <v>24</v>
      </c>
      <c r="I2198" t="s">
        <v>11523</v>
      </c>
      <c r="J2198" t="s">
        <v>5233</v>
      </c>
      <c r="K2198">
        <v>20</v>
      </c>
      <c r="L2198">
        <v>55</v>
      </c>
      <c r="M2198" t="s">
        <v>4983</v>
      </c>
      <c r="O2198" t="s">
        <v>5637</v>
      </c>
      <c r="P2198" t="s">
        <v>5637</v>
      </c>
      <c r="Q2198" t="s">
        <v>5637</v>
      </c>
      <c r="R2198" t="s">
        <v>5637</v>
      </c>
      <c r="S2198">
        <v>104.49600000000001</v>
      </c>
      <c r="U2198" t="s">
        <v>5153</v>
      </c>
      <c r="V2198">
        <v>16</v>
      </c>
      <c r="W2198" t="b">
        <v>1</v>
      </c>
      <c r="X2198" t="b">
        <v>1</v>
      </c>
      <c r="Z2198">
        <v>-1.1029999999999802</v>
      </c>
      <c r="AA2198" t="s">
        <v>4973</v>
      </c>
      <c r="AB2198">
        <v>5.2809999999999997</v>
      </c>
    </row>
    <row r="2199" spans="1:28" hidden="1" x14ac:dyDescent="0.35">
      <c r="A2199">
        <v>2014</v>
      </c>
      <c r="B2199">
        <v>19</v>
      </c>
      <c r="C2199" t="s">
        <v>4980</v>
      </c>
      <c r="D2199" t="s">
        <v>4979</v>
      </c>
      <c r="E2199">
        <v>5</v>
      </c>
      <c r="F2199" t="s">
        <v>5151</v>
      </c>
      <c r="G2199" t="s">
        <v>5001</v>
      </c>
      <c r="H2199">
        <v>20</v>
      </c>
      <c r="I2199" t="s">
        <v>11524</v>
      </c>
      <c r="J2199" t="s">
        <v>5263</v>
      </c>
      <c r="K2199">
        <v>6</v>
      </c>
      <c r="L2199">
        <v>55</v>
      </c>
      <c r="M2199" t="s">
        <v>4983</v>
      </c>
      <c r="N2199">
        <v>6</v>
      </c>
      <c r="O2199" t="s">
        <v>11358</v>
      </c>
      <c r="P2199" t="s">
        <v>11525</v>
      </c>
      <c r="Q2199" t="s">
        <v>11526</v>
      </c>
      <c r="R2199" t="s">
        <v>11358</v>
      </c>
      <c r="S2199">
        <v>106.739</v>
      </c>
      <c r="T2199">
        <v>101.964</v>
      </c>
      <c r="U2199" t="s">
        <v>5153</v>
      </c>
      <c r="V2199">
        <v>1</v>
      </c>
      <c r="W2199" t="b">
        <v>1</v>
      </c>
      <c r="X2199" t="b">
        <v>1</v>
      </c>
      <c r="Y2199">
        <v>1.4840000000000089</v>
      </c>
      <c r="Z2199">
        <v>1.1400000000000148</v>
      </c>
      <c r="AA2199" t="s">
        <v>4973</v>
      </c>
      <c r="AB2199">
        <v>5.2809999999999997</v>
      </c>
    </row>
    <row r="2200" spans="1:28" hidden="1" x14ac:dyDescent="0.35">
      <c r="A2200">
        <v>2014</v>
      </c>
      <c r="B2200">
        <v>19</v>
      </c>
      <c r="C2200" t="s">
        <v>4980</v>
      </c>
      <c r="D2200" t="s">
        <v>4979</v>
      </c>
      <c r="E2200">
        <v>6</v>
      </c>
      <c r="F2200" t="s">
        <v>5293</v>
      </c>
      <c r="G2200" t="s">
        <v>5135</v>
      </c>
      <c r="H2200">
        <v>16</v>
      </c>
      <c r="I2200" t="s">
        <v>11527</v>
      </c>
      <c r="J2200" t="s">
        <v>5273</v>
      </c>
      <c r="K2200">
        <v>12</v>
      </c>
      <c r="L2200">
        <v>55</v>
      </c>
      <c r="M2200" t="s">
        <v>4983</v>
      </c>
      <c r="N2200">
        <v>12</v>
      </c>
      <c r="O2200" t="s">
        <v>11528</v>
      </c>
      <c r="P2200" t="s">
        <v>6462</v>
      </c>
      <c r="Q2200" t="s">
        <v>11528</v>
      </c>
      <c r="R2200" t="s">
        <v>4975</v>
      </c>
      <c r="S2200">
        <v>105.777</v>
      </c>
      <c r="T2200">
        <v>102.384</v>
      </c>
      <c r="U2200" t="s">
        <v>5153</v>
      </c>
      <c r="V2200">
        <v>6</v>
      </c>
      <c r="W2200" t="b">
        <v>1</v>
      </c>
      <c r="X2200" t="b">
        <v>1</v>
      </c>
      <c r="Y2200">
        <v>1.9040000000000106</v>
      </c>
      <c r="Z2200">
        <v>0.17800000000001148</v>
      </c>
      <c r="AA2200" t="s">
        <v>4973</v>
      </c>
      <c r="AB2200">
        <v>5.2809999999999997</v>
      </c>
    </row>
    <row r="2201" spans="1:28" hidden="1" x14ac:dyDescent="0.35">
      <c r="A2201">
        <v>2014</v>
      </c>
      <c r="B2201">
        <v>19</v>
      </c>
      <c r="C2201" t="s">
        <v>4980</v>
      </c>
      <c r="D2201" t="s">
        <v>4979</v>
      </c>
      <c r="E2201">
        <v>7</v>
      </c>
      <c r="F2201" t="s">
        <v>6704</v>
      </c>
      <c r="G2201" t="s">
        <v>5135</v>
      </c>
      <c r="H2201">
        <v>12</v>
      </c>
      <c r="I2201" t="s">
        <v>11529</v>
      </c>
      <c r="J2201" t="s">
        <v>5291</v>
      </c>
      <c r="K2201">
        <v>11</v>
      </c>
      <c r="L2201">
        <v>55</v>
      </c>
      <c r="M2201" t="s">
        <v>4983</v>
      </c>
      <c r="N2201">
        <v>11</v>
      </c>
      <c r="O2201" t="s">
        <v>11530</v>
      </c>
      <c r="P2201" t="s">
        <v>11531</v>
      </c>
      <c r="Q2201" t="s">
        <v>11530</v>
      </c>
      <c r="R2201" t="s">
        <v>4975</v>
      </c>
      <c r="S2201">
        <v>105.80799999999999</v>
      </c>
      <c r="T2201">
        <v>102.239</v>
      </c>
      <c r="U2201" t="s">
        <v>5153</v>
      </c>
      <c r="V2201">
        <v>4</v>
      </c>
      <c r="W2201" t="b">
        <v>1</v>
      </c>
      <c r="X2201" t="b">
        <v>1</v>
      </c>
      <c r="Y2201">
        <v>1.7590000000000146</v>
      </c>
      <c r="Z2201">
        <v>0.20900000000000318</v>
      </c>
      <c r="AA2201" t="s">
        <v>4973</v>
      </c>
      <c r="AB2201">
        <v>5.2809999999999997</v>
      </c>
    </row>
    <row r="2202" spans="1:28" hidden="1" x14ac:dyDescent="0.35">
      <c r="A2202">
        <v>2014</v>
      </c>
      <c r="B2202">
        <v>19</v>
      </c>
      <c r="C2202" t="s">
        <v>4980</v>
      </c>
      <c r="D2202" t="s">
        <v>4979</v>
      </c>
      <c r="E2202">
        <v>8</v>
      </c>
      <c r="F2202" t="s">
        <v>5063</v>
      </c>
      <c r="G2202" t="s">
        <v>5004</v>
      </c>
      <c r="H2202">
        <v>8</v>
      </c>
      <c r="I2202" t="s">
        <v>11532</v>
      </c>
      <c r="J2202" t="s">
        <v>5268</v>
      </c>
      <c r="K2202">
        <v>19</v>
      </c>
      <c r="L2202">
        <v>55</v>
      </c>
      <c r="M2202" t="s">
        <v>4983</v>
      </c>
      <c r="O2202" t="s">
        <v>5637</v>
      </c>
      <c r="P2202" t="s">
        <v>5637</v>
      </c>
      <c r="Q2202" t="s">
        <v>5637</v>
      </c>
      <c r="R2202" t="s">
        <v>5637</v>
      </c>
      <c r="S2202">
        <v>105.55199999999999</v>
      </c>
      <c r="U2202" t="s">
        <v>5153</v>
      </c>
      <c r="V2202">
        <v>11</v>
      </c>
      <c r="W2202" t="b">
        <v>1</v>
      </c>
      <c r="X2202" t="b">
        <v>1</v>
      </c>
      <c r="Z2202">
        <v>-4.6999999999997044E-2</v>
      </c>
      <c r="AA2202" t="s">
        <v>4973</v>
      </c>
      <c r="AB2202">
        <v>5.2809999999999997</v>
      </c>
    </row>
    <row r="2203" spans="1:28" hidden="1" x14ac:dyDescent="0.35">
      <c r="A2203">
        <v>2014</v>
      </c>
      <c r="B2203">
        <v>19</v>
      </c>
      <c r="C2203" t="s">
        <v>4980</v>
      </c>
      <c r="D2203" t="s">
        <v>4979</v>
      </c>
      <c r="E2203">
        <v>9</v>
      </c>
      <c r="F2203" t="s">
        <v>5000</v>
      </c>
      <c r="G2203" t="s">
        <v>4984</v>
      </c>
      <c r="H2203">
        <v>4</v>
      </c>
      <c r="I2203" t="s">
        <v>11533</v>
      </c>
      <c r="J2203" t="s">
        <v>5248</v>
      </c>
      <c r="K2203">
        <v>8</v>
      </c>
      <c r="L2203">
        <v>55</v>
      </c>
      <c r="M2203" t="s">
        <v>4983</v>
      </c>
      <c r="N2203">
        <v>8</v>
      </c>
      <c r="O2203" t="s">
        <v>11534</v>
      </c>
      <c r="P2203" t="s">
        <v>11535</v>
      </c>
      <c r="Q2203" t="s">
        <v>11536</v>
      </c>
      <c r="R2203" t="s">
        <v>11534</v>
      </c>
      <c r="S2203">
        <v>107.42400000000001</v>
      </c>
      <c r="T2203">
        <v>102.866</v>
      </c>
      <c r="U2203" t="s">
        <v>5153</v>
      </c>
      <c r="V2203">
        <v>-1</v>
      </c>
      <c r="W2203" t="b">
        <v>1</v>
      </c>
      <c r="X2203" t="b">
        <v>1</v>
      </c>
      <c r="Y2203">
        <v>2.3860000000000099</v>
      </c>
      <c r="Z2203">
        <v>1.8250000000000171</v>
      </c>
      <c r="AA2203" t="s">
        <v>4973</v>
      </c>
      <c r="AB2203">
        <v>5.2809999999999997</v>
      </c>
    </row>
    <row r="2204" spans="1:28" hidden="1" x14ac:dyDescent="0.35">
      <c r="A2204">
        <v>2014</v>
      </c>
      <c r="B2204">
        <v>19</v>
      </c>
      <c r="C2204" t="s">
        <v>4980</v>
      </c>
      <c r="D2204" t="s">
        <v>4979</v>
      </c>
      <c r="E2204">
        <v>10</v>
      </c>
      <c r="F2204" t="s">
        <v>7965</v>
      </c>
      <c r="G2204" t="s">
        <v>4984</v>
      </c>
      <c r="H2204">
        <v>2</v>
      </c>
      <c r="I2204" t="s">
        <v>11537</v>
      </c>
      <c r="J2204" t="s">
        <v>5310</v>
      </c>
      <c r="K2204">
        <v>7</v>
      </c>
      <c r="L2204">
        <v>55</v>
      </c>
      <c r="M2204" t="s">
        <v>4983</v>
      </c>
      <c r="N2204">
        <v>7</v>
      </c>
      <c r="O2204" t="s">
        <v>11538</v>
      </c>
      <c r="P2204" t="s">
        <v>11539</v>
      </c>
      <c r="Q2204" t="s">
        <v>11540</v>
      </c>
      <c r="R2204" t="s">
        <v>11538</v>
      </c>
      <c r="S2204">
        <v>107.73599999999999</v>
      </c>
      <c r="T2204">
        <v>102.23599999999999</v>
      </c>
      <c r="U2204" t="s">
        <v>5153</v>
      </c>
      <c r="V2204">
        <v>-3</v>
      </c>
      <c r="W2204" t="b">
        <v>1</v>
      </c>
      <c r="X2204" t="b">
        <v>1</v>
      </c>
      <c r="Y2204">
        <v>1.7560000000000002</v>
      </c>
      <c r="Z2204">
        <v>2.1370000000000005</v>
      </c>
      <c r="AA2204" t="s">
        <v>4973</v>
      </c>
      <c r="AB2204">
        <v>5.2809999999999997</v>
      </c>
    </row>
    <row r="2205" spans="1:28" hidden="1" x14ac:dyDescent="0.35">
      <c r="A2205">
        <v>2014</v>
      </c>
      <c r="B2205">
        <v>19</v>
      </c>
      <c r="C2205" t="s">
        <v>4980</v>
      </c>
      <c r="D2205" t="s">
        <v>4979</v>
      </c>
      <c r="E2205">
        <v>11</v>
      </c>
      <c r="F2205" t="s">
        <v>4978</v>
      </c>
      <c r="G2205" t="s">
        <v>5001</v>
      </c>
      <c r="H2205">
        <v>0</v>
      </c>
      <c r="I2205" t="s">
        <v>11541</v>
      </c>
      <c r="J2205" t="s">
        <v>5303</v>
      </c>
      <c r="K2205">
        <v>9</v>
      </c>
      <c r="L2205">
        <v>55</v>
      </c>
      <c r="M2205" t="s">
        <v>4983</v>
      </c>
      <c r="N2205">
        <v>9</v>
      </c>
      <c r="O2205" t="s">
        <v>11542</v>
      </c>
      <c r="P2205" t="s">
        <v>11543</v>
      </c>
      <c r="Q2205" t="s">
        <v>11542</v>
      </c>
      <c r="R2205" t="s">
        <v>4975</v>
      </c>
      <c r="S2205">
        <v>106.824</v>
      </c>
      <c r="T2205">
        <v>102.19800000000001</v>
      </c>
      <c r="U2205" t="s">
        <v>5153</v>
      </c>
      <c r="V2205">
        <v>-2</v>
      </c>
      <c r="W2205" t="b">
        <v>1</v>
      </c>
      <c r="X2205" t="b">
        <v>1</v>
      </c>
      <c r="Y2205">
        <v>1.7180000000000177</v>
      </c>
      <c r="Z2205">
        <v>1.2250000000000085</v>
      </c>
      <c r="AA2205" t="s">
        <v>4973</v>
      </c>
      <c r="AB2205">
        <v>5.2809999999999997</v>
      </c>
    </row>
    <row r="2206" spans="1:28" hidden="1" x14ac:dyDescent="0.35">
      <c r="A2206">
        <v>2014</v>
      </c>
      <c r="B2206">
        <v>19</v>
      </c>
      <c r="C2206" t="s">
        <v>4980</v>
      </c>
      <c r="D2206" t="s">
        <v>4979</v>
      </c>
      <c r="E2206">
        <v>12</v>
      </c>
      <c r="F2206" t="s">
        <v>7975</v>
      </c>
      <c r="G2206" t="s">
        <v>5125</v>
      </c>
      <c r="H2206">
        <v>0</v>
      </c>
      <c r="I2206" t="s">
        <v>11544</v>
      </c>
      <c r="J2206" t="s">
        <v>5238</v>
      </c>
      <c r="K2206">
        <v>10</v>
      </c>
      <c r="L2206">
        <v>55</v>
      </c>
      <c r="M2206" t="s">
        <v>4983</v>
      </c>
      <c r="N2206">
        <v>10</v>
      </c>
      <c r="O2206" t="s">
        <v>11545</v>
      </c>
      <c r="P2206" t="s">
        <v>11546</v>
      </c>
      <c r="Q2206" t="s">
        <v>11545</v>
      </c>
      <c r="R2206" t="s">
        <v>4975</v>
      </c>
      <c r="S2206">
        <v>105.68600000000001</v>
      </c>
      <c r="T2206">
        <v>102.20699999999999</v>
      </c>
      <c r="U2206" t="s">
        <v>5153</v>
      </c>
      <c r="V2206">
        <v>-2</v>
      </c>
      <c r="W2206" t="b">
        <v>1</v>
      </c>
      <c r="X2206" t="b">
        <v>1</v>
      </c>
      <c r="Y2206">
        <v>1.7270000000000039</v>
      </c>
      <c r="Z2206">
        <v>8.7000000000017508E-2</v>
      </c>
      <c r="AA2206" t="s">
        <v>4973</v>
      </c>
      <c r="AB2206">
        <v>5.2809999999999997</v>
      </c>
    </row>
    <row r="2207" spans="1:28" hidden="1" x14ac:dyDescent="0.35">
      <c r="A2207">
        <v>2014</v>
      </c>
      <c r="B2207">
        <v>19</v>
      </c>
      <c r="C2207" t="s">
        <v>4980</v>
      </c>
      <c r="D2207" t="s">
        <v>4979</v>
      </c>
      <c r="E2207">
        <v>13</v>
      </c>
      <c r="F2207" t="s">
        <v>5113</v>
      </c>
      <c r="G2207" t="s">
        <v>5160</v>
      </c>
      <c r="H2207">
        <v>0</v>
      </c>
      <c r="I2207" t="s">
        <v>11547</v>
      </c>
      <c r="J2207" t="s">
        <v>5299</v>
      </c>
      <c r="K2207">
        <v>18</v>
      </c>
      <c r="L2207">
        <v>54</v>
      </c>
      <c r="M2207" t="s">
        <v>5061</v>
      </c>
      <c r="N2207">
        <v>14</v>
      </c>
      <c r="O2207" t="s">
        <v>11548</v>
      </c>
      <c r="P2207" t="s">
        <v>11548</v>
      </c>
      <c r="Q2207" t="s">
        <v>4975</v>
      </c>
      <c r="R2207" t="s">
        <v>4975</v>
      </c>
      <c r="S2207">
        <v>107.89699999999999</v>
      </c>
      <c r="T2207">
        <v>102.768</v>
      </c>
      <c r="U2207" t="s">
        <v>5153</v>
      </c>
      <c r="V2207">
        <v>5</v>
      </c>
      <c r="W2207" t="b">
        <v>0</v>
      </c>
      <c r="X2207" t="b">
        <v>1</v>
      </c>
      <c r="Y2207">
        <v>2.2880000000000109</v>
      </c>
      <c r="Z2207">
        <v>2.2980000000000018</v>
      </c>
      <c r="AA2207" t="s">
        <v>4973</v>
      </c>
      <c r="AB2207">
        <v>5.2809999999999997</v>
      </c>
    </row>
    <row r="2208" spans="1:28" hidden="1" x14ac:dyDescent="0.35">
      <c r="A2208">
        <v>2014</v>
      </c>
      <c r="B2208">
        <v>19</v>
      </c>
      <c r="C2208" t="s">
        <v>4980</v>
      </c>
      <c r="D2208" t="s">
        <v>4979</v>
      </c>
      <c r="E2208">
        <v>14</v>
      </c>
      <c r="F2208" t="s">
        <v>5156</v>
      </c>
      <c r="G2208" t="s">
        <v>4997</v>
      </c>
      <c r="H2208">
        <v>0</v>
      </c>
      <c r="I2208" t="s">
        <v>11549</v>
      </c>
      <c r="J2208" t="s">
        <v>5258</v>
      </c>
      <c r="K2208">
        <v>1</v>
      </c>
      <c r="L2208">
        <v>54</v>
      </c>
      <c r="M2208" t="s">
        <v>5061</v>
      </c>
      <c r="N2208">
        <v>1</v>
      </c>
      <c r="O2208" t="s">
        <v>11550</v>
      </c>
      <c r="P2208" t="s">
        <v>11551</v>
      </c>
      <c r="Q2208" t="s">
        <v>11552</v>
      </c>
      <c r="R2208" t="s">
        <v>11550</v>
      </c>
      <c r="S2208">
        <v>106.869</v>
      </c>
      <c r="T2208">
        <v>100.47999999999999</v>
      </c>
      <c r="U2208" t="s">
        <v>5153</v>
      </c>
      <c r="V2208">
        <v>-13</v>
      </c>
      <c r="W2208" t="b">
        <v>0</v>
      </c>
      <c r="X2208" t="b">
        <v>1</v>
      </c>
      <c r="Y2208">
        <v>0</v>
      </c>
      <c r="Z2208">
        <v>1.2700000000000102</v>
      </c>
      <c r="AA2208" t="s">
        <v>4973</v>
      </c>
      <c r="AB2208">
        <v>5.2809999999999997</v>
      </c>
    </row>
    <row r="2209" spans="1:28" hidden="1" x14ac:dyDescent="0.35">
      <c r="A2209">
        <v>2014</v>
      </c>
      <c r="B2209">
        <v>19</v>
      </c>
      <c r="C2209" t="s">
        <v>4980</v>
      </c>
      <c r="D2209" t="s">
        <v>4979</v>
      </c>
      <c r="E2209">
        <v>15</v>
      </c>
      <c r="F2209" t="s">
        <v>9310</v>
      </c>
      <c r="G2209" t="s">
        <v>5133</v>
      </c>
      <c r="H2209">
        <v>0</v>
      </c>
      <c r="I2209" t="s">
        <v>11553</v>
      </c>
      <c r="J2209" t="s">
        <v>5295</v>
      </c>
      <c r="K2209">
        <v>14</v>
      </c>
      <c r="L2209">
        <v>54</v>
      </c>
      <c r="M2209" t="s">
        <v>5061</v>
      </c>
      <c r="N2209">
        <v>15</v>
      </c>
      <c r="O2209" t="s">
        <v>11554</v>
      </c>
      <c r="P2209" t="s">
        <v>11554</v>
      </c>
      <c r="Q2209" t="s">
        <v>4975</v>
      </c>
      <c r="R2209" t="s">
        <v>4975</v>
      </c>
      <c r="S2209">
        <v>107.69800000000001</v>
      </c>
      <c r="T2209">
        <v>102.819</v>
      </c>
      <c r="U2209" t="s">
        <v>5153</v>
      </c>
      <c r="V2209">
        <v>-1</v>
      </c>
      <c r="W2209" t="b">
        <v>0</v>
      </c>
      <c r="X2209" t="b">
        <v>1</v>
      </c>
      <c r="Y2209">
        <v>2.3390000000000128</v>
      </c>
      <c r="Z2209">
        <v>2.099000000000018</v>
      </c>
      <c r="AA2209" t="s">
        <v>4973</v>
      </c>
      <c r="AB2209">
        <v>5.2809999999999997</v>
      </c>
    </row>
    <row r="2210" spans="1:28" hidden="1" x14ac:dyDescent="0.35">
      <c r="A2210">
        <v>2014</v>
      </c>
      <c r="B2210">
        <v>19</v>
      </c>
      <c r="C2210" t="s">
        <v>4980</v>
      </c>
      <c r="D2210" t="s">
        <v>4979</v>
      </c>
      <c r="E2210">
        <v>16</v>
      </c>
      <c r="F2210" t="s">
        <v>5172</v>
      </c>
      <c r="G2210" t="s">
        <v>5133</v>
      </c>
      <c r="H2210">
        <v>0</v>
      </c>
      <c r="I2210" t="s">
        <v>11555</v>
      </c>
      <c r="J2210" t="s">
        <v>5281</v>
      </c>
      <c r="K2210">
        <v>13</v>
      </c>
      <c r="L2210">
        <v>54</v>
      </c>
      <c r="M2210" t="s">
        <v>5061</v>
      </c>
      <c r="N2210">
        <v>13</v>
      </c>
      <c r="O2210" t="s">
        <v>11556</v>
      </c>
      <c r="P2210" t="s">
        <v>11557</v>
      </c>
      <c r="Q2210" t="s">
        <v>11556</v>
      </c>
      <c r="R2210" t="s">
        <v>4975</v>
      </c>
      <c r="S2210">
        <v>107.50800000000001</v>
      </c>
      <c r="T2210">
        <v>103.074</v>
      </c>
      <c r="U2210" t="s">
        <v>5153</v>
      </c>
      <c r="V2210">
        <v>-3</v>
      </c>
      <c r="W2210" t="b">
        <v>0</v>
      </c>
      <c r="X2210" t="b">
        <v>1</v>
      </c>
      <c r="Y2210">
        <v>2.5940000000000083</v>
      </c>
      <c r="Z2210">
        <v>1.9090000000000202</v>
      </c>
      <c r="AA2210" t="s">
        <v>4973</v>
      </c>
      <c r="AB2210">
        <v>5.2809999999999997</v>
      </c>
    </row>
    <row r="2211" spans="1:28" hidden="1" x14ac:dyDescent="0.35">
      <c r="A2211">
        <v>2014</v>
      </c>
      <c r="B2211">
        <v>19</v>
      </c>
      <c r="C2211" t="s">
        <v>4980</v>
      </c>
      <c r="D2211" t="s">
        <v>4979</v>
      </c>
      <c r="E2211">
        <v>17</v>
      </c>
      <c r="F2211" t="s">
        <v>5163</v>
      </c>
      <c r="G2211" t="s">
        <v>5170</v>
      </c>
      <c r="H2211">
        <v>0</v>
      </c>
      <c r="I2211" t="s">
        <v>11558</v>
      </c>
      <c r="J2211" t="s">
        <v>5307</v>
      </c>
      <c r="K2211">
        <v>17</v>
      </c>
      <c r="L2211">
        <v>54</v>
      </c>
      <c r="M2211" t="s">
        <v>5061</v>
      </c>
      <c r="N2211">
        <v>18</v>
      </c>
      <c r="O2211" t="s">
        <v>11559</v>
      </c>
      <c r="P2211" t="s">
        <v>11559</v>
      </c>
      <c r="Q2211" t="s">
        <v>4975</v>
      </c>
      <c r="R2211" t="s">
        <v>4975</v>
      </c>
      <c r="S2211">
        <v>108.398</v>
      </c>
      <c r="T2211">
        <v>105.095</v>
      </c>
      <c r="U2211" t="s">
        <v>5153</v>
      </c>
      <c r="V2211">
        <v>0</v>
      </c>
      <c r="W2211" t="b">
        <v>0</v>
      </c>
      <c r="X2211" t="b">
        <v>1</v>
      </c>
      <c r="Y2211">
        <v>4.6150000000000091</v>
      </c>
      <c r="Z2211">
        <v>2.7990000000000066</v>
      </c>
      <c r="AA2211" t="s">
        <v>4973</v>
      </c>
      <c r="AB2211">
        <v>5.2809999999999997</v>
      </c>
    </row>
    <row r="2212" spans="1:28" hidden="1" x14ac:dyDescent="0.35">
      <c r="A2212">
        <v>2014</v>
      </c>
      <c r="B2212">
        <v>19</v>
      </c>
      <c r="C2212" t="s">
        <v>4980</v>
      </c>
      <c r="D2212" t="s">
        <v>4979</v>
      </c>
      <c r="E2212">
        <v>18</v>
      </c>
      <c r="F2212" t="s">
        <v>5171</v>
      </c>
      <c r="G2212" t="s">
        <v>5170</v>
      </c>
      <c r="H2212">
        <v>0</v>
      </c>
      <c r="I2212" t="s">
        <v>11560</v>
      </c>
      <c r="J2212" t="s">
        <v>5253</v>
      </c>
      <c r="K2212">
        <v>16</v>
      </c>
      <c r="L2212">
        <v>42</v>
      </c>
      <c r="M2212" t="s">
        <v>5009</v>
      </c>
      <c r="N2212">
        <v>17</v>
      </c>
      <c r="O2212" t="s">
        <v>11561</v>
      </c>
      <c r="P2212" t="s">
        <v>11561</v>
      </c>
      <c r="Q2212" t="s">
        <v>4975</v>
      </c>
      <c r="R2212" t="s">
        <v>4975</v>
      </c>
      <c r="S2212">
        <v>107.431</v>
      </c>
      <c r="T2212">
        <v>104.53999999999999</v>
      </c>
      <c r="U2212" t="s">
        <v>5153</v>
      </c>
      <c r="V2212">
        <v>-2</v>
      </c>
      <c r="W2212" t="b">
        <v>0</v>
      </c>
      <c r="X2212" t="b">
        <v>1</v>
      </c>
      <c r="Y2212">
        <v>4.0600000000000023</v>
      </c>
      <c r="Z2212">
        <v>1.8320000000000078</v>
      </c>
      <c r="AA2212" t="s">
        <v>4973</v>
      </c>
      <c r="AB2212">
        <v>5.2809999999999997</v>
      </c>
    </row>
    <row r="2213" spans="1:28" hidden="1" x14ac:dyDescent="0.35">
      <c r="A2213">
        <v>2014</v>
      </c>
      <c r="B2213">
        <v>19</v>
      </c>
      <c r="C2213" t="s">
        <v>4980</v>
      </c>
      <c r="D2213" t="s">
        <v>4979</v>
      </c>
      <c r="E2213">
        <v>19</v>
      </c>
      <c r="F2213" t="s">
        <v>5161</v>
      </c>
      <c r="G2213" t="s">
        <v>5160</v>
      </c>
      <c r="H2213">
        <v>0</v>
      </c>
      <c r="I2213" t="s">
        <v>11562</v>
      </c>
      <c r="J2213" t="s">
        <v>5324</v>
      </c>
      <c r="K2213">
        <v>15</v>
      </c>
      <c r="L2213">
        <v>26</v>
      </c>
      <c r="M2213" t="s">
        <v>5072</v>
      </c>
      <c r="N2213">
        <v>16</v>
      </c>
      <c r="O2213" t="s">
        <v>11563</v>
      </c>
      <c r="P2213" t="s">
        <v>11563</v>
      </c>
      <c r="Q2213" t="s">
        <v>4975</v>
      </c>
      <c r="R2213" t="s">
        <v>4975</v>
      </c>
      <c r="S2213">
        <v>108.93299999999999</v>
      </c>
      <c r="T2213">
        <v>102.86</v>
      </c>
      <c r="U2213" t="s">
        <v>5153</v>
      </c>
      <c r="V2213">
        <v>-4</v>
      </c>
      <c r="W2213" t="b">
        <v>0</v>
      </c>
      <c r="X2213" t="b">
        <v>1</v>
      </c>
      <c r="Y2213">
        <v>2.3800000000000097</v>
      </c>
      <c r="Z2213">
        <v>3.3340000000000032</v>
      </c>
      <c r="AA2213" t="s">
        <v>4973</v>
      </c>
      <c r="AB2213">
        <v>5.2809999999999997</v>
      </c>
    </row>
    <row r="2214" spans="1:28" hidden="1" x14ac:dyDescent="0.35">
      <c r="A2214">
        <v>2014</v>
      </c>
      <c r="B2214">
        <v>19</v>
      </c>
      <c r="C2214" t="s">
        <v>4980</v>
      </c>
      <c r="D2214" t="s">
        <v>4979</v>
      </c>
      <c r="E2214">
        <v>20</v>
      </c>
      <c r="F2214" t="s">
        <v>5109</v>
      </c>
      <c r="G2214" t="s">
        <v>5125</v>
      </c>
      <c r="H2214">
        <v>0</v>
      </c>
      <c r="I2214" t="s">
        <v>11564</v>
      </c>
      <c r="J2214" t="s">
        <v>5320</v>
      </c>
      <c r="K2214">
        <v>5</v>
      </c>
      <c r="L2214">
        <v>14</v>
      </c>
      <c r="M2214" t="s">
        <v>5072</v>
      </c>
      <c r="N2214">
        <v>5</v>
      </c>
      <c r="O2214" t="s">
        <v>11565</v>
      </c>
      <c r="P2214" t="s">
        <v>11566</v>
      </c>
      <c r="Q2214" t="s">
        <v>10963</v>
      </c>
      <c r="R2214" t="s">
        <v>11565</v>
      </c>
      <c r="S2214">
        <v>108.74799999999999</v>
      </c>
      <c r="T2214">
        <v>101.908</v>
      </c>
      <c r="U2214" t="s">
        <v>5153</v>
      </c>
      <c r="V2214">
        <v>-15</v>
      </c>
      <c r="W2214" t="b">
        <v>0</v>
      </c>
      <c r="X2214" t="b">
        <v>1</v>
      </c>
      <c r="Y2214">
        <v>1.4280000000000115</v>
      </c>
      <c r="Z2214">
        <v>3.1490000000000009</v>
      </c>
      <c r="AA2214" t="s">
        <v>4973</v>
      </c>
      <c r="AB2214">
        <v>5.2809999999999997</v>
      </c>
    </row>
    <row r="2215" spans="1:28" hidden="1" x14ac:dyDescent="0.35">
      <c r="A2215">
        <v>2015</v>
      </c>
      <c r="B2215">
        <v>1</v>
      </c>
      <c r="C2215" t="s">
        <v>5053</v>
      </c>
      <c r="D2215" t="s">
        <v>5052</v>
      </c>
      <c r="E2215">
        <v>1</v>
      </c>
      <c r="F2215" t="s">
        <v>4998</v>
      </c>
      <c r="G2215" t="s">
        <v>4997</v>
      </c>
      <c r="H2215">
        <v>25</v>
      </c>
      <c r="I2215" t="s">
        <v>11567</v>
      </c>
      <c r="J2215" t="s">
        <v>5233</v>
      </c>
      <c r="K2215">
        <v>1</v>
      </c>
      <c r="L2215">
        <v>58</v>
      </c>
      <c r="M2215" t="s">
        <v>4983</v>
      </c>
      <c r="N2215">
        <v>1</v>
      </c>
      <c r="O2215" t="s">
        <v>11568</v>
      </c>
      <c r="P2215" t="s">
        <v>10401</v>
      </c>
      <c r="Q2215" t="s">
        <v>11569</v>
      </c>
      <c r="R2215" t="s">
        <v>11568</v>
      </c>
      <c r="S2215">
        <v>90.944999999999993</v>
      </c>
      <c r="T2215">
        <v>86.326999999999998</v>
      </c>
      <c r="U2215" t="s">
        <v>5153</v>
      </c>
      <c r="V2215">
        <v>0</v>
      </c>
      <c r="W2215" t="b">
        <v>1</v>
      </c>
      <c r="X2215" t="b">
        <v>1</v>
      </c>
      <c r="Y2215">
        <v>0</v>
      </c>
      <c r="Z2215">
        <v>0</v>
      </c>
      <c r="AA2215" t="s">
        <v>4973</v>
      </c>
      <c r="AB2215">
        <v>5.3029999999999999</v>
      </c>
    </row>
    <row r="2216" spans="1:28" hidden="1" x14ac:dyDescent="0.35">
      <c r="A2216">
        <v>2015</v>
      </c>
      <c r="B2216">
        <v>1</v>
      </c>
      <c r="C2216" t="s">
        <v>5053</v>
      </c>
      <c r="D2216" t="s">
        <v>5052</v>
      </c>
      <c r="E2216">
        <v>2</v>
      </c>
      <c r="F2216" t="s">
        <v>5156</v>
      </c>
      <c r="G2216" t="s">
        <v>4997</v>
      </c>
      <c r="H2216">
        <v>18</v>
      </c>
      <c r="I2216" t="s">
        <v>11570</v>
      </c>
      <c r="J2216" t="s">
        <v>5286</v>
      </c>
      <c r="K2216">
        <v>2</v>
      </c>
      <c r="L2216">
        <v>58</v>
      </c>
      <c r="M2216" t="s">
        <v>4983</v>
      </c>
      <c r="N2216">
        <v>2</v>
      </c>
      <c r="O2216" t="s">
        <v>11571</v>
      </c>
      <c r="P2216" t="s">
        <v>11572</v>
      </c>
      <c r="Q2216" t="s">
        <v>11573</v>
      </c>
      <c r="R2216" t="s">
        <v>11571</v>
      </c>
      <c r="S2216">
        <v>91.091999999999999</v>
      </c>
      <c r="T2216">
        <v>86.920999999999992</v>
      </c>
      <c r="U2216" t="s">
        <v>5153</v>
      </c>
      <c r="V2216">
        <v>0</v>
      </c>
      <c r="W2216" t="b">
        <v>1</v>
      </c>
      <c r="X2216" t="b">
        <v>1</v>
      </c>
      <c r="Y2216">
        <v>0.59399999999999409</v>
      </c>
      <c r="Z2216">
        <v>0.14700000000000557</v>
      </c>
      <c r="AA2216" t="s">
        <v>4973</v>
      </c>
      <c r="AB2216">
        <v>5.3029999999999999</v>
      </c>
    </row>
    <row r="2217" spans="1:28" hidden="1" x14ac:dyDescent="0.35">
      <c r="A2217">
        <v>2015</v>
      </c>
      <c r="B2217">
        <v>1</v>
      </c>
      <c r="C2217" t="s">
        <v>5053</v>
      </c>
      <c r="D2217" t="s">
        <v>5052</v>
      </c>
      <c r="E2217">
        <v>3</v>
      </c>
      <c r="F2217" t="s">
        <v>5063</v>
      </c>
      <c r="G2217" t="s">
        <v>4984</v>
      </c>
      <c r="H2217">
        <v>15</v>
      </c>
      <c r="I2217" t="s">
        <v>11574</v>
      </c>
      <c r="J2217" t="s">
        <v>5243</v>
      </c>
      <c r="K2217">
        <v>4</v>
      </c>
      <c r="L2217">
        <v>58</v>
      </c>
      <c r="M2217" t="s">
        <v>4983</v>
      </c>
      <c r="N2217">
        <v>4</v>
      </c>
      <c r="O2217" t="s">
        <v>5824</v>
      </c>
      <c r="P2217" t="s">
        <v>11575</v>
      </c>
      <c r="Q2217" t="s">
        <v>11576</v>
      </c>
      <c r="R2217" t="s">
        <v>5824</v>
      </c>
      <c r="S2217">
        <v>91.456999999999994</v>
      </c>
      <c r="T2217">
        <v>87.757000000000005</v>
      </c>
      <c r="U2217" t="s">
        <v>5153</v>
      </c>
      <c r="V2217">
        <v>1</v>
      </c>
      <c r="W2217" t="b">
        <v>1</v>
      </c>
      <c r="X2217" t="b">
        <v>1</v>
      </c>
      <c r="Y2217">
        <v>1.4300000000000068</v>
      </c>
      <c r="Z2217">
        <v>0.51200000000000045</v>
      </c>
      <c r="AA2217" t="s">
        <v>4973</v>
      </c>
      <c r="AB2217">
        <v>5.3029999999999999</v>
      </c>
    </row>
    <row r="2218" spans="1:28" hidden="1" x14ac:dyDescent="0.35">
      <c r="A2218">
        <v>2015</v>
      </c>
      <c r="B2218">
        <v>1</v>
      </c>
      <c r="C2218" t="s">
        <v>5053</v>
      </c>
      <c r="D2218" t="s">
        <v>5052</v>
      </c>
      <c r="E2218">
        <v>4</v>
      </c>
      <c r="F2218" t="s">
        <v>5143</v>
      </c>
      <c r="G2218" t="s">
        <v>4987</v>
      </c>
      <c r="H2218">
        <v>12</v>
      </c>
      <c r="I2218" t="s">
        <v>11577</v>
      </c>
      <c r="J2218" t="s">
        <v>5277</v>
      </c>
      <c r="K2218">
        <v>3</v>
      </c>
      <c r="L2218">
        <v>58</v>
      </c>
      <c r="M2218" t="s">
        <v>4983</v>
      </c>
      <c r="N2218">
        <v>3</v>
      </c>
      <c r="O2218" t="s">
        <v>8765</v>
      </c>
      <c r="P2218" t="s">
        <v>11578</v>
      </c>
      <c r="Q2218" t="s">
        <v>9550</v>
      </c>
      <c r="R2218" t="s">
        <v>8765</v>
      </c>
      <c r="S2218">
        <v>91.718999999999994</v>
      </c>
      <c r="T2218">
        <v>87.718000000000004</v>
      </c>
      <c r="U2218" t="s">
        <v>5153</v>
      </c>
      <c r="V2218">
        <v>-1</v>
      </c>
      <c r="W2218" t="b">
        <v>1</v>
      </c>
      <c r="X2218" t="b">
        <v>1</v>
      </c>
      <c r="Y2218">
        <v>1.3910000000000053</v>
      </c>
      <c r="Z2218">
        <v>0.77400000000000091</v>
      </c>
      <c r="AA2218" t="s">
        <v>4973</v>
      </c>
      <c r="AB2218">
        <v>5.3029999999999999</v>
      </c>
    </row>
    <row r="2219" spans="1:28" hidden="1" x14ac:dyDescent="0.35">
      <c r="A2219">
        <v>2015</v>
      </c>
      <c r="B2219">
        <v>1</v>
      </c>
      <c r="C2219" t="s">
        <v>5053</v>
      </c>
      <c r="D2219" t="s">
        <v>5052</v>
      </c>
      <c r="E2219">
        <v>5</v>
      </c>
      <c r="F2219" t="s">
        <v>5154</v>
      </c>
      <c r="G2219" t="s">
        <v>5133</v>
      </c>
      <c r="H2219">
        <v>10</v>
      </c>
      <c r="I2219" t="s">
        <v>11579</v>
      </c>
      <c r="J2219" t="s">
        <v>5263</v>
      </c>
      <c r="K2219">
        <v>10</v>
      </c>
      <c r="L2219">
        <v>58</v>
      </c>
      <c r="M2219" t="s">
        <v>4983</v>
      </c>
      <c r="N2219">
        <v>11</v>
      </c>
      <c r="O2219" t="s">
        <v>11580</v>
      </c>
      <c r="P2219" t="s">
        <v>11581</v>
      </c>
      <c r="Q2219" t="s">
        <v>11580</v>
      </c>
      <c r="R2219" t="s">
        <v>4975</v>
      </c>
      <c r="S2219">
        <v>92.611999999999995</v>
      </c>
      <c r="T2219">
        <v>88.8</v>
      </c>
      <c r="U2219" t="s">
        <v>5153</v>
      </c>
      <c r="V2219">
        <v>5</v>
      </c>
      <c r="W2219" t="b">
        <v>1</v>
      </c>
      <c r="X2219" t="b">
        <v>1</v>
      </c>
      <c r="Y2219">
        <v>2.472999999999999</v>
      </c>
      <c r="Z2219">
        <v>1.6670000000000016</v>
      </c>
      <c r="AA2219" t="s">
        <v>4973</v>
      </c>
      <c r="AB2219">
        <v>5.3029999999999999</v>
      </c>
    </row>
    <row r="2220" spans="1:28" hidden="1" x14ac:dyDescent="0.35">
      <c r="A2220">
        <v>2015</v>
      </c>
      <c r="B2220">
        <v>1</v>
      </c>
      <c r="C2220" t="s">
        <v>5053</v>
      </c>
      <c r="D2220" t="s">
        <v>5052</v>
      </c>
      <c r="E2220">
        <v>6</v>
      </c>
      <c r="F2220" t="s">
        <v>4994</v>
      </c>
      <c r="G2220" t="s">
        <v>5004</v>
      </c>
      <c r="H2220">
        <v>8</v>
      </c>
      <c r="I2220" t="s">
        <v>11582</v>
      </c>
      <c r="J2220" t="s">
        <v>5303</v>
      </c>
      <c r="K2220">
        <v>6</v>
      </c>
      <c r="L2220">
        <v>57</v>
      </c>
      <c r="M2220" t="s">
        <v>5061</v>
      </c>
      <c r="N2220">
        <v>7</v>
      </c>
      <c r="O2220" t="s">
        <v>10695</v>
      </c>
      <c r="P2220" t="s">
        <v>11583</v>
      </c>
      <c r="Q2220" t="s">
        <v>7781</v>
      </c>
      <c r="R2220" t="s">
        <v>10695</v>
      </c>
      <c r="S2220">
        <v>92.796999999999997</v>
      </c>
      <c r="T2220">
        <v>88.329000000000008</v>
      </c>
      <c r="U2220" t="s">
        <v>5153</v>
      </c>
      <c r="V2220">
        <v>0</v>
      </c>
      <c r="W2220" t="b">
        <v>0</v>
      </c>
      <c r="X2220" t="b">
        <v>1</v>
      </c>
      <c r="Y2220">
        <v>2.0020000000000095</v>
      </c>
      <c r="Z2220">
        <v>1.8520000000000039</v>
      </c>
      <c r="AA2220" t="s">
        <v>4973</v>
      </c>
      <c r="AB2220">
        <v>5.3029999999999999</v>
      </c>
    </row>
    <row r="2221" spans="1:28" hidden="1" x14ac:dyDescent="0.35">
      <c r="A2221">
        <v>2015</v>
      </c>
      <c r="B2221">
        <v>1</v>
      </c>
      <c r="C2221" t="s">
        <v>5053</v>
      </c>
      <c r="D2221" t="s">
        <v>5052</v>
      </c>
      <c r="E2221">
        <v>7</v>
      </c>
      <c r="F2221" t="s">
        <v>5293</v>
      </c>
      <c r="G2221" t="s">
        <v>5135</v>
      </c>
      <c r="H2221">
        <v>6</v>
      </c>
      <c r="I2221" t="s">
        <v>11584</v>
      </c>
      <c r="J2221" t="s">
        <v>5291</v>
      </c>
      <c r="K2221">
        <v>13</v>
      </c>
      <c r="L2221">
        <v>57</v>
      </c>
      <c r="M2221" t="s">
        <v>5061</v>
      </c>
      <c r="N2221">
        <v>14</v>
      </c>
      <c r="O2221" t="s">
        <v>7398</v>
      </c>
      <c r="P2221" t="s">
        <v>11585</v>
      </c>
      <c r="Q2221" t="s">
        <v>7398</v>
      </c>
      <c r="R2221" t="s">
        <v>4975</v>
      </c>
      <c r="S2221">
        <v>91.97</v>
      </c>
      <c r="T2221">
        <v>89.207999999999998</v>
      </c>
      <c r="U2221" t="s">
        <v>5153</v>
      </c>
      <c r="V2221">
        <v>6</v>
      </c>
      <c r="W2221" t="b">
        <v>0</v>
      </c>
      <c r="X2221" t="b">
        <v>1</v>
      </c>
      <c r="Y2221">
        <v>2.8810000000000002</v>
      </c>
      <c r="Z2221">
        <v>1.0250000000000057</v>
      </c>
      <c r="AA2221" t="s">
        <v>4973</v>
      </c>
      <c r="AB2221">
        <v>5.3029999999999999</v>
      </c>
    </row>
    <row r="2222" spans="1:28" hidden="1" x14ac:dyDescent="0.35">
      <c r="A2222">
        <v>2015</v>
      </c>
      <c r="B2222">
        <v>1</v>
      </c>
      <c r="C2222" t="s">
        <v>5053</v>
      </c>
      <c r="D2222" t="s">
        <v>5052</v>
      </c>
      <c r="E2222">
        <v>8</v>
      </c>
      <c r="F2222" t="s">
        <v>5134</v>
      </c>
      <c r="G2222" t="s">
        <v>5133</v>
      </c>
      <c r="H2222">
        <v>4</v>
      </c>
      <c r="I2222" t="s">
        <v>11586</v>
      </c>
      <c r="J2222" t="s">
        <v>5238</v>
      </c>
      <c r="K2222">
        <v>15</v>
      </c>
      <c r="L2222">
        <v>57</v>
      </c>
      <c r="M2222" t="s">
        <v>5061</v>
      </c>
      <c r="N2222">
        <v>16</v>
      </c>
      <c r="O2222" t="s">
        <v>11587</v>
      </c>
      <c r="P2222" t="s">
        <v>11587</v>
      </c>
      <c r="Q2222" t="s">
        <v>4975</v>
      </c>
      <c r="R2222" t="s">
        <v>4975</v>
      </c>
      <c r="S2222">
        <v>91.56</v>
      </c>
      <c r="T2222">
        <v>91.376000000000005</v>
      </c>
      <c r="U2222" t="s">
        <v>5153</v>
      </c>
      <c r="V2222">
        <v>7</v>
      </c>
      <c r="W2222" t="b">
        <v>0</v>
      </c>
      <c r="X2222" t="b">
        <v>1</v>
      </c>
      <c r="Y2222">
        <v>5.0490000000000066</v>
      </c>
      <c r="Z2222">
        <v>0.61500000000000909</v>
      </c>
      <c r="AA2222" t="s">
        <v>4973</v>
      </c>
      <c r="AB2222">
        <v>5.3029999999999999</v>
      </c>
    </row>
    <row r="2223" spans="1:28" hidden="1" x14ac:dyDescent="0.35">
      <c r="A2223">
        <v>2015</v>
      </c>
      <c r="B2223">
        <v>1</v>
      </c>
      <c r="C2223" t="s">
        <v>5053</v>
      </c>
      <c r="D2223" t="s">
        <v>5052</v>
      </c>
      <c r="E2223">
        <v>9</v>
      </c>
      <c r="F2223" t="s">
        <v>4985</v>
      </c>
      <c r="G2223" t="s">
        <v>5125</v>
      </c>
      <c r="H2223">
        <v>2</v>
      </c>
      <c r="I2223" t="s">
        <v>11588</v>
      </c>
      <c r="J2223" t="s">
        <v>5258</v>
      </c>
      <c r="K2223">
        <v>7</v>
      </c>
      <c r="L2223">
        <v>57</v>
      </c>
      <c r="M2223" t="s">
        <v>5061</v>
      </c>
      <c r="N2223">
        <v>8</v>
      </c>
      <c r="O2223" t="s">
        <v>11589</v>
      </c>
      <c r="P2223" t="s">
        <v>11590</v>
      </c>
      <c r="Q2223" t="s">
        <v>11591</v>
      </c>
      <c r="R2223" t="s">
        <v>11589</v>
      </c>
      <c r="S2223">
        <v>92.872</v>
      </c>
      <c r="T2223">
        <v>88.51</v>
      </c>
      <c r="U2223" t="s">
        <v>5153</v>
      </c>
      <c r="V2223">
        <v>-2</v>
      </c>
      <c r="W2223" t="b">
        <v>0</v>
      </c>
      <c r="X2223" t="b">
        <v>1</v>
      </c>
      <c r="Y2223">
        <v>2.1830000000000069</v>
      </c>
      <c r="Z2223">
        <v>1.9270000000000067</v>
      </c>
      <c r="AA2223" t="s">
        <v>4973</v>
      </c>
      <c r="AB2223">
        <v>5.3029999999999999</v>
      </c>
    </row>
    <row r="2224" spans="1:28" hidden="1" x14ac:dyDescent="0.35">
      <c r="A2224">
        <v>2015</v>
      </c>
      <c r="B2224">
        <v>1</v>
      </c>
      <c r="C2224" t="s">
        <v>5053</v>
      </c>
      <c r="D2224" t="s">
        <v>5052</v>
      </c>
      <c r="E2224">
        <v>10</v>
      </c>
      <c r="F2224" t="s">
        <v>6704</v>
      </c>
      <c r="G2224" t="s">
        <v>5135</v>
      </c>
      <c r="H2224">
        <v>1</v>
      </c>
      <c r="I2224" t="s">
        <v>11592</v>
      </c>
      <c r="J2224" t="s">
        <v>5273</v>
      </c>
      <c r="K2224">
        <v>14</v>
      </c>
      <c r="L2224">
        <v>57</v>
      </c>
      <c r="M2224" t="s">
        <v>5061</v>
      </c>
      <c r="N2224">
        <v>15</v>
      </c>
      <c r="O2224" t="s">
        <v>11593</v>
      </c>
      <c r="P2224" t="s">
        <v>11594</v>
      </c>
      <c r="Q2224" t="s">
        <v>11593</v>
      </c>
      <c r="R2224" t="s">
        <v>4975</v>
      </c>
      <c r="S2224">
        <v>91.959000000000003</v>
      </c>
      <c r="T2224">
        <v>89.209000000000003</v>
      </c>
      <c r="U2224" t="s">
        <v>5153</v>
      </c>
      <c r="V2224">
        <v>4</v>
      </c>
      <c r="W2224" t="b">
        <v>0</v>
      </c>
      <c r="X2224" t="b">
        <v>1</v>
      </c>
      <c r="Y2224">
        <v>2.882000000000005</v>
      </c>
      <c r="Z2224">
        <v>1.01400000000001</v>
      </c>
      <c r="AA2224" t="s">
        <v>4973</v>
      </c>
      <c r="AB2224">
        <v>5.3029999999999999</v>
      </c>
    </row>
    <row r="2225" spans="1:28" hidden="1" x14ac:dyDescent="0.35">
      <c r="A2225">
        <v>2015</v>
      </c>
      <c r="B2225">
        <v>1</v>
      </c>
      <c r="C2225" t="s">
        <v>5053</v>
      </c>
      <c r="D2225" t="s">
        <v>5052</v>
      </c>
      <c r="E2225">
        <v>11</v>
      </c>
      <c r="F2225" t="s">
        <v>5151</v>
      </c>
      <c r="G2225" t="s">
        <v>5001</v>
      </c>
      <c r="H2225">
        <v>0</v>
      </c>
      <c r="I2225" t="s">
        <v>11595</v>
      </c>
      <c r="J2225" t="s">
        <v>5248</v>
      </c>
      <c r="K2225">
        <v>16</v>
      </c>
      <c r="L2225">
        <v>56</v>
      </c>
      <c r="M2225" t="s">
        <v>5067</v>
      </c>
      <c r="N2225">
        <v>17</v>
      </c>
      <c r="O2225" t="s">
        <v>11596</v>
      </c>
      <c r="P2225" t="s">
        <v>11596</v>
      </c>
      <c r="Q2225" t="s">
        <v>4975</v>
      </c>
      <c r="R2225" t="s">
        <v>4975</v>
      </c>
      <c r="S2225">
        <v>93.337999999999994</v>
      </c>
      <c r="T2225">
        <v>91.421999999999997</v>
      </c>
      <c r="U2225" t="s">
        <v>5153</v>
      </c>
      <c r="V2225">
        <v>5</v>
      </c>
      <c r="W2225" t="b">
        <v>0</v>
      </c>
      <c r="X2225" t="b">
        <v>1</v>
      </c>
      <c r="Y2225">
        <v>5.0949999999999989</v>
      </c>
      <c r="Z2225">
        <v>2.3930000000000007</v>
      </c>
      <c r="AA2225" t="s">
        <v>4973</v>
      </c>
      <c r="AB2225">
        <v>5.3029999999999999</v>
      </c>
    </row>
    <row r="2226" spans="1:28" hidden="1" x14ac:dyDescent="0.35">
      <c r="A2226">
        <v>2015</v>
      </c>
      <c r="B2226">
        <v>1</v>
      </c>
      <c r="C2226" t="s">
        <v>5053</v>
      </c>
      <c r="D2226" t="s">
        <v>5052</v>
      </c>
      <c r="E2226">
        <v>12</v>
      </c>
      <c r="F2226" t="s">
        <v>7965</v>
      </c>
      <c r="G2226" t="s">
        <v>4984</v>
      </c>
      <c r="H2226">
        <v>0</v>
      </c>
      <c r="I2226" t="s">
        <v>11597</v>
      </c>
      <c r="J2226" t="s">
        <v>5268</v>
      </c>
      <c r="K2226">
        <v>5</v>
      </c>
      <c r="L2226">
        <v>40</v>
      </c>
      <c r="M2226" t="s">
        <v>5124</v>
      </c>
      <c r="N2226">
        <v>5</v>
      </c>
      <c r="O2226" t="s">
        <v>11598</v>
      </c>
      <c r="P2226" t="s">
        <v>11599</v>
      </c>
      <c r="Q2226" t="s">
        <v>11600</v>
      </c>
      <c r="R2226" t="s">
        <v>11598</v>
      </c>
      <c r="S2226">
        <v>91.426000000000002</v>
      </c>
      <c r="T2226">
        <v>87.789999999999992</v>
      </c>
      <c r="U2226" t="s">
        <v>5153</v>
      </c>
      <c r="V2226">
        <v>-7</v>
      </c>
      <c r="W2226" t="b">
        <v>0</v>
      </c>
      <c r="X2226" t="b">
        <v>1</v>
      </c>
      <c r="Y2226">
        <v>1.4629999999999939</v>
      </c>
      <c r="Z2226">
        <v>0.48100000000000875</v>
      </c>
      <c r="AA2226" t="s">
        <v>4973</v>
      </c>
      <c r="AB2226">
        <v>5.3029999999999999</v>
      </c>
    </row>
    <row r="2227" spans="1:28" hidden="1" x14ac:dyDescent="0.35">
      <c r="A2227">
        <v>2015</v>
      </c>
      <c r="B2227">
        <v>1</v>
      </c>
      <c r="C2227" t="s">
        <v>5053</v>
      </c>
      <c r="D2227" t="s">
        <v>5052</v>
      </c>
      <c r="E2227">
        <v>13</v>
      </c>
      <c r="F2227" t="s">
        <v>5007</v>
      </c>
      <c r="G2227" t="s">
        <v>5125</v>
      </c>
      <c r="H2227">
        <v>0</v>
      </c>
      <c r="I2227" t="s">
        <v>11601</v>
      </c>
      <c r="J2227" t="s">
        <v>5253</v>
      </c>
      <c r="K2227">
        <v>11</v>
      </c>
      <c r="L2227">
        <v>32</v>
      </c>
      <c r="M2227" t="s">
        <v>5066</v>
      </c>
      <c r="N2227">
        <v>12</v>
      </c>
      <c r="O2227" t="s">
        <v>11602</v>
      </c>
      <c r="P2227" t="s">
        <v>11603</v>
      </c>
      <c r="Q2227" t="s">
        <v>11602</v>
      </c>
      <c r="R2227" t="s">
        <v>4975</v>
      </c>
      <c r="S2227">
        <v>94.295000000000002</v>
      </c>
      <c r="T2227">
        <v>88.867999999999995</v>
      </c>
      <c r="U2227" t="s">
        <v>5153</v>
      </c>
      <c r="V2227">
        <v>-2</v>
      </c>
      <c r="W2227" t="b">
        <v>0</v>
      </c>
      <c r="X2227" t="b">
        <v>1</v>
      </c>
      <c r="Y2227">
        <v>2.5409999999999968</v>
      </c>
      <c r="Z2227">
        <v>3.3500000000000085</v>
      </c>
      <c r="AA2227" t="s">
        <v>4973</v>
      </c>
      <c r="AB2227">
        <v>5.3029999999999999</v>
      </c>
    </row>
    <row r="2228" spans="1:28" hidden="1" x14ac:dyDescent="0.35">
      <c r="A2228">
        <v>2015</v>
      </c>
      <c r="B2228">
        <v>1</v>
      </c>
      <c r="C2228" t="s">
        <v>5053</v>
      </c>
      <c r="D2228" t="s">
        <v>5052</v>
      </c>
      <c r="E2228">
        <v>14</v>
      </c>
      <c r="F2228" t="s">
        <v>5113</v>
      </c>
      <c r="G2228" t="s">
        <v>5160</v>
      </c>
      <c r="H2228">
        <v>0</v>
      </c>
      <c r="I2228" t="s">
        <v>4975</v>
      </c>
      <c r="J2228" t="s">
        <v>4975</v>
      </c>
      <c r="K2228">
        <v>8</v>
      </c>
      <c r="L2228">
        <v>0</v>
      </c>
      <c r="M2228" t="s">
        <v>5078</v>
      </c>
      <c r="N2228">
        <v>9</v>
      </c>
      <c r="O2228" t="s">
        <v>11604</v>
      </c>
      <c r="P2228" t="s">
        <v>5339</v>
      </c>
      <c r="Q2228" t="s">
        <v>11605</v>
      </c>
      <c r="R2228" t="s">
        <v>11604</v>
      </c>
      <c r="T2228">
        <v>88.56</v>
      </c>
      <c r="U2228" t="s">
        <v>5153</v>
      </c>
      <c r="V2228">
        <v>-6</v>
      </c>
      <c r="W2228" t="b">
        <v>0</v>
      </c>
      <c r="X2228" t="b">
        <v>0</v>
      </c>
      <c r="Y2228">
        <v>2.2330000000000041</v>
      </c>
      <c r="AA2228" t="s">
        <v>4973</v>
      </c>
      <c r="AB2228">
        <v>5.3029999999999999</v>
      </c>
    </row>
    <row r="2229" spans="1:28" hidden="1" x14ac:dyDescent="0.35">
      <c r="A2229">
        <v>2015</v>
      </c>
      <c r="B2229">
        <v>1</v>
      </c>
      <c r="C2229" t="s">
        <v>5053</v>
      </c>
      <c r="D2229" t="s">
        <v>5052</v>
      </c>
      <c r="E2229">
        <v>15</v>
      </c>
      <c r="F2229" t="s">
        <v>5161</v>
      </c>
      <c r="G2229" t="s">
        <v>5160</v>
      </c>
      <c r="H2229">
        <v>0</v>
      </c>
      <c r="I2229" t="s">
        <v>4975</v>
      </c>
      <c r="J2229" t="s">
        <v>4975</v>
      </c>
      <c r="K2229">
        <v>9</v>
      </c>
      <c r="L2229">
        <v>0</v>
      </c>
      <c r="M2229" t="s">
        <v>5015</v>
      </c>
      <c r="N2229">
        <v>10</v>
      </c>
      <c r="O2229" t="s">
        <v>11606</v>
      </c>
      <c r="P2229" t="s">
        <v>11607</v>
      </c>
      <c r="Q2229" t="s">
        <v>11608</v>
      </c>
      <c r="R2229" t="s">
        <v>11606</v>
      </c>
      <c r="T2229">
        <v>89.48</v>
      </c>
      <c r="U2229" t="s">
        <v>5153</v>
      </c>
      <c r="V2229">
        <v>-6</v>
      </c>
      <c r="W2229" t="b">
        <v>0</v>
      </c>
      <c r="X2229" t="b">
        <v>0</v>
      </c>
      <c r="Y2229">
        <v>3.1530000000000058</v>
      </c>
      <c r="AA2229" t="s">
        <v>4973</v>
      </c>
      <c r="AB2229">
        <v>5.3029999999999999</v>
      </c>
    </row>
    <row r="2230" spans="1:28" hidden="1" x14ac:dyDescent="0.35">
      <c r="A2230">
        <v>2015</v>
      </c>
      <c r="B2230">
        <v>1</v>
      </c>
      <c r="C2230" t="s">
        <v>5053</v>
      </c>
      <c r="D2230" t="s">
        <v>5052</v>
      </c>
      <c r="E2230">
        <v>16</v>
      </c>
      <c r="F2230" t="s">
        <v>5109</v>
      </c>
      <c r="G2230" t="s">
        <v>5004</v>
      </c>
      <c r="H2230">
        <v>0</v>
      </c>
      <c r="I2230" t="s">
        <v>4975</v>
      </c>
      <c r="J2230" t="s">
        <v>4975</v>
      </c>
      <c r="K2230">
        <v>12</v>
      </c>
      <c r="L2230">
        <v>0</v>
      </c>
      <c r="M2230" t="s">
        <v>5016</v>
      </c>
      <c r="N2230">
        <v>13</v>
      </c>
      <c r="O2230" t="s">
        <v>11609</v>
      </c>
      <c r="P2230" t="s">
        <v>11610</v>
      </c>
      <c r="Q2230" t="s">
        <v>11609</v>
      </c>
      <c r="R2230" t="s">
        <v>4975</v>
      </c>
      <c r="T2230">
        <v>89.07</v>
      </c>
      <c r="U2230" t="s">
        <v>5153</v>
      </c>
      <c r="V2230">
        <v>-4</v>
      </c>
      <c r="W2230" t="b">
        <v>0</v>
      </c>
      <c r="X2230" t="b">
        <v>0</v>
      </c>
      <c r="Y2230">
        <v>2.742999999999995</v>
      </c>
      <c r="AA2230" t="s">
        <v>4973</v>
      </c>
      <c r="AB2230">
        <v>5.3029999999999999</v>
      </c>
    </row>
    <row r="2231" spans="1:28" hidden="1" x14ac:dyDescent="0.35">
      <c r="A2231">
        <v>2015</v>
      </c>
      <c r="B2231">
        <v>1</v>
      </c>
      <c r="C2231" t="s">
        <v>5053</v>
      </c>
      <c r="D2231" t="s">
        <v>5052</v>
      </c>
      <c r="E2231">
        <v>17</v>
      </c>
      <c r="F2231" t="s">
        <v>4978</v>
      </c>
      <c r="G2231" t="s">
        <v>5001</v>
      </c>
      <c r="H2231">
        <v>0</v>
      </c>
      <c r="I2231" t="s">
        <v>4975</v>
      </c>
      <c r="J2231" t="s">
        <v>4975</v>
      </c>
      <c r="K2231">
        <v>17</v>
      </c>
      <c r="L2231">
        <v>0</v>
      </c>
      <c r="M2231" t="s">
        <v>5016</v>
      </c>
      <c r="N2231">
        <v>18</v>
      </c>
      <c r="O2231" t="s">
        <v>11611</v>
      </c>
      <c r="P2231" t="s">
        <v>11611</v>
      </c>
      <c r="Q2231" t="s">
        <v>4975</v>
      </c>
      <c r="R2231" t="s">
        <v>4975</v>
      </c>
      <c r="T2231">
        <v>92.037000000000006</v>
      </c>
      <c r="U2231" t="s">
        <v>5153</v>
      </c>
      <c r="V2231">
        <v>0</v>
      </c>
      <c r="W2231" t="b">
        <v>0</v>
      </c>
      <c r="X2231" t="b">
        <v>0</v>
      </c>
      <c r="Y2231">
        <v>5.710000000000008</v>
      </c>
      <c r="AA2231" t="s">
        <v>4973</v>
      </c>
      <c r="AB2231">
        <v>5.3029999999999999</v>
      </c>
    </row>
    <row r="2232" spans="1:28" hidden="1" x14ac:dyDescent="0.35">
      <c r="A2232">
        <v>2015</v>
      </c>
      <c r="B2232">
        <v>1</v>
      </c>
      <c r="C2232" t="s">
        <v>5053</v>
      </c>
      <c r="D2232" t="s">
        <v>5052</v>
      </c>
      <c r="E2232">
        <v>18</v>
      </c>
      <c r="F2232" t="s">
        <v>4982</v>
      </c>
      <c r="G2232" t="s">
        <v>4987</v>
      </c>
      <c r="H2232">
        <v>0</v>
      </c>
      <c r="I2232" t="s">
        <v>4975</v>
      </c>
      <c r="J2232" t="s">
        <v>4975</v>
      </c>
      <c r="K2232">
        <v>0</v>
      </c>
      <c r="L2232">
        <v>0</v>
      </c>
      <c r="M2232" t="s">
        <v>5016</v>
      </c>
      <c r="N2232">
        <v>6</v>
      </c>
      <c r="O2232" t="s">
        <v>9283</v>
      </c>
      <c r="P2232" t="s">
        <v>11612</v>
      </c>
      <c r="Q2232" t="s">
        <v>11613</v>
      </c>
      <c r="R2232" t="s">
        <v>9283</v>
      </c>
      <c r="T2232">
        <v>88.087000000000003</v>
      </c>
      <c r="U2232" t="s">
        <v>5153</v>
      </c>
      <c r="V2232">
        <v>-18</v>
      </c>
      <c r="W2232" t="b">
        <v>0</v>
      </c>
      <c r="X2232" t="b">
        <v>0</v>
      </c>
      <c r="Y2232">
        <v>1.7600000000000051</v>
      </c>
      <c r="AA2232" t="s">
        <v>4973</v>
      </c>
      <c r="AB2232">
        <v>5.3029999999999999</v>
      </c>
    </row>
    <row r="2233" spans="1:28" hidden="1" x14ac:dyDescent="0.35">
      <c r="A2233">
        <v>2015</v>
      </c>
      <c r="B2233">
        <v>2</v>
      </c>
      <c r="C2233" t="s">
        <v>5147</v>
      </c>
      <c r="D2233" t="s">
        <v>5146</v>
      </c>
      <c r="E2233">
        <v>1</v>
      </c>
      <c r="F2233" t="s">
        <v>5063</v>
      </c>
      <c r="G2233" t="s">
        <v>4984</v>
      </c>
      <c r="H2233">
        <v>25</v>
      </c>
      <c r="I2233" t="s">
        <v>11614</v>
      </c>
      <c r="J2233" t="s">
        <v>5268</v>
      </c>
      <c r="K2233">
        <v>2</v>
      </c>
      <c r="L2233">
        <v>56</v>
      </c>
      <c r="M2233" t="s">
        <v>4983</v>
      </c>
      <c r="N2233">
        <v>2</v>
      </c>
      <c r="O2233" t="s">
        <v>11615</v>
      </c>
      <c r="P2233" t="s">
        <v>11616</v>
      </c>
      <c r="Q2233" t="s">
        <v>11617</v>
      </c>
      <c r="R2233" t="s">
        <v>11615</v>
      </c>
      <c r="S2233">
        <v>103.648</v>
      </c>
      <c r="T2233">
        <v>109.908</v>
      </c>
      <c r="U2233" t="s">
        <v>5153</v>
      </c>
      <c r="V2233">
        <v>1</v>
      </c>
      <c r="W2233" t="b">
        <v>1</v>
      </c>
      <c r="X2233" t="b">
        <v>1</v>
      </c>
      <c r="Y2233">
        <v>7.3999999999998067E-2</v>
      </c>
      <c r="Z2233">
        <v>0</v>
      </c>
      <c r="AA2233" t="s">
        <v>4973</v>
      </c>
      <c r="AB2233">
        <v>5.5430000000000001</v>
      </c>
    </row>
    <row r="2234" spans="1:28" hidden="1" x14ac:dyDescent="0.35">
      <c r="A2234">
        <v>2015</v>
      </c>
      <c r="B2234">
        <v>2</v>
      </c>
      <c r="C2234" t="s">
        <v>5147</v>
      </c>
      <c r="D2234" t="s">
        <v>5146</v>
      </c>
      <c r="E2234">
        <v>2</v>
      </c>
      <c r="F2234" t="s">
        <v>4998</v>
      </c>
      <c r="G2234" t="s">
        <v>4997</v>
      </c>
      <c r="H2234">
        <v>18</v>
      </c>
      <c r="I2234" t="s">
        <v>11618</v>
      </c>
      <c r="J2234" t="s">
        <v>5286</v>
      </c>
      <c r="K2234">
        <v>1</v>
      </c>
      <c r="L2234">
        <v>56</v>
      </c>
      <c r="M2234" t="s">
        <v>4983</v>
      </c>
      <c r="N2234">
        <v>1</v>
      </c>
      <c r="O2234" t="s">
        <v>11619</v>
      </c>
      <c r="P2234" t="s">
        <v>10561</v>
      </c>
      <c r="Q2234" t="s">
        <v>11620</v>
      </c>
      <c r="R2234" t="s">
        <v>11619</v>
      </c>
      <c r="S2234">
        <v>103.125</v>
      </c>
      <c r="T2234">
        <v>109.834</v>
      </c>
      <c r="U2234" t="s">
        <v>5153</v>
      </c>
      <c r="V2234">
        <v>-1</v>
      </c>
      <c r="W2234" t="b">
        <v>1</v>
      </c>
      <c r="X2234" t="b">
        <v>1</v>
      </c>
      <c r="Y2234">
        <v>0</v>
      </c>
      <c r="Z2234">
        <v>-0.52299999999999613</v>
      </c>
      <c r="AA2234" t="s">
        <v>4973</v>
      </c>
      <c r="AB2234">
        <v>5.5430000000000001</v>
      </c>
    </row>
    <row r="2235" spans="1:28" hidden="1" x14ac:dyDescent="0.35">
      <c r="A2235">
        <v>2015</v>
      </c>
      <c r="B2235">
        <v>2</v>
      </c>
      <c r="C2235" t="s">
        <v>5147</v>
      </c>
      <c r="D2235" t="s">
        <v>5146</v>
      </c>
      <c r="E2235">
        <v>3</v>
      </c>
      <c r="F2235" t="s">
        <v>5156</v>
      </c>
      <c r="G2235" t="s">
        <v>4997</v>
      </c>
      <c r="H2235">
        <v>15</v>
      </c>
      <c r="I2235" t="s">
        <v>11621</v>
      </c>
      <c r="J2235" t="s">
        <v>5233</v>
      </c>
      <c r="K2235">
        <v>3</v>
      </c>
      <c r="L2235">
        <v>56</v>
      </c>
      <c r="M2235" t="s">
        <v>4983</v>
      </c>
      <c r="N2235">
        <v>3</v>
      </c>
      <c r="O2235" t="s">
        <v>11622</v>
      </c>
      <c r="P2235" t="s">
        <v>11623</v>
      </c>
      <c r="Q2235" t="s">
        <v>11624</v>
      </c>
      <c r="R2235" t="s">
        <v>11622</v>
      </c>
      <c r="S2235">
        <v>102.062</v>
      </c>
      <c r="T2235">
        <v>110.29900000000001</v>
      </c>
      <c r="U2235" t="s">
        <v>5153</v>
      </c>
      <c r="V2235">
        <v>0</v>
      </c>
      <c r="W2235" t="b">
        <v>1</v>
      </c>
      <c r="X2235" t="b">
        <v>1</v>
      </c>
      <c r="Y2235">
        <v>0.46500000000000341</v>
      </c>
      <c r="Z2235">
        <v>-1.5859999999999985</v>
      </c>
      <c r="AA2235" t="s">
        <v>4973</v>
      </c>
      <c r="AB2235">
        <v>5.5430000000000001</v>
      </c>
    </row>
    <row r="2236" spans="1:28" hidden="1" x14ac:dyDescent="0.35">
      <c r="A2236">
        <v>2015</v>
      </c>
      <c r="B2236">
        <v>2</v>
      </c>
      <c r="C2236" t="s">
        <v>5147</v>
      </c>
      <c r="D2236" t="s">
        <v>5146</v>
      </c>
      <c r="E2236">
        <v>4</v>
      </c>
      <c r="F2236" t="s">
        <v>7965</v>
      </c>
      <c r="G2236" t="s">
        <v>4984</v>
      </c>
      <c r="H2236">
        <v>12</v>
      </c>
      <c r="I2236" t="s">
        <v>11625</v>
      </c>
      <c r="J2236" t="s">
        <v>5273</v>
      </c>
      <c r="K2236">
        <v>11</v>
      </c>
      <c r="L2236">
        <v>56</v>
      </c>
      <c r="M2236" t="s">
        <v>4983</v>
      </c>
      <c r="N2236">
        <v>11</v>
      </c>
      <c r="O2236" t="s">
        <v>8033</v>
      </c>
      <c r="P2236" t="s">
        <v>6781</v>
      </c>
      <c r="Q2236" t="s">
        <v>8033</v>
      </c>
      <c r="R2236" t="s">
        <v>4975</v>
      </c>
      <c r="S2236">
        <v>104.124</v>
      </c>
      <c r="T2236">
        <v>102.173</v>
      </c>
      <c r="U2236" t="s">
        <v>5153</v>
      </c>
      <c r="V2236">
        <v>7</v>
      </c>
      <c r="W2236" t="b">
        <v>1</v>
      </c>
      <c r="X2236" t="b">
        <v>1</v>
      </c>
      <c r="Y2236">
        <v>-7.6610000000000014</v>
      </c>
      <c r="Z2236">
        <v>0.47599999999999909</v>
      </c>
      <c r="AA2236" t="s">
        <v>4973</v>
      </c>
      <c r="AB2236">
        <v>5.5430000000000001</v>
      </c>
    </row>
    <row r="2237" spans="1:28" hidden="1" x14ac:dyDescent="0.35">
      <c r="A2237">
        <v>2015</v>
      </c>
      <c r="B2237">
        <v>2</v>
      </c>
      <c r="C2237" t="s">
        <v>5147</v>
      </c>
      <c r="D2237" t="s">
        <v>5146</v>
      </c>
      <c r="E2237">
        <v>5</v>
      </c>
      <c r="F2237" t="s">
        <v>4982</v>
      </c>
      <c r="G2237" t="s">
        <v>4987</v>
      </c>
      <c r="H2237">
        <v>10</v>
      </c>
      <c r="I2237" t="s">
        <v>11626</v>
      </c>
      <c r="J2237" t="s">
        <v>5277</v>
      </c>
      <c r="K2237">
        <v>8</v>
      </c>
      <c r="L2237">
        <v>56</v>
      </c>
      <c r="M2237" t="s">
        <v>4983</v>
      </c>
      <c r="N2237">
        <v>9</v>
      </c>
      <c r="O2237" t="s">
        <v>11627</v>
      </c>
      <c r="P2237" t="s">
        <v>11628</v>
      </c>
      <c r="Q2237" t="s">
        <v>11629</v>
      </c>
      <c r="R2237" t="s">
        <v>11627</v>
      </c>
      <c r="S2237">
        <v>104.08799999999999</v>
      </c>
      <c r="T2237">
        <v>113.179</v>
      </c>
      <c r="U2237" t="s">
        <v>5153</v>
      </c>
      <c r="V2237">
        <v>3</v>
      </c>
      <c r="W2237" t="b">
        <v>1</v>
      </c>
      <c r="X2237" t="b">
        <v>1</v>
      </c>
      <c r="Y2237">
        <v>3.3449999999999989</v>
      </c>
      <c r="Z2237">
        <v>0.43999999999999773</v>
      </c>
      <c r="AA2237" t="s">
        <v>4973</v>
      </c>
      <c r="AB2237">
        <v>5.5430000000000001</v>
      </c>
    </row>
    <row r="2238" spans="1:28" hidden="1" x14ac:dyDescent="0.35">
      <c r="A2238">
        <v>2015</v>
      </c>
      <c r="B2238">
        <v>2</v>
      </c>
      <c r="C2238" t="s">
        <v>5147</v>
      </c>
      <c r="D2238" t="s">
        <v>5146</v>
      </c>
      <c r="E2238">
        <v>6</v>
      </c>
      <c r="F2238" t="s">
        <v>5143</v>
      </c>
      <c r="G2238" t="s">
        <v>4987</v>
      </c>
      <c r="H2238">
        <v>8</v>
      </c>
      <c r="I2238" t="s">
        <v>11630</v>
      </c>
      <c r="J2238" t="s">
        <v>5238</v>
      </c>
      <c r="K2238">
        <v>7</v>
      </c>
      <c r="L2238">
        <v>56</v>
      </c>
      <c r="M2238" t="s">
        <v>4983</v>
      </c>
      <c r="N2238">
        <v>7</v>
      </c>
      <c r="O2238" t="s">
        <v>6302</v>
      </c>
      <c r="P2238" t="s">
        <v>11631</v>
      </c>
      <c r="Q2238" t="s">
        <v>11632</v>
      </c>
      <c r="R2238" t="s">
        <v>6302</v>
      </c>
      <c r="S2238">
        <v>103.99000000000001</v>
      </c>
      <c r="T2238">
        <v>112.473</v>
      </c>
      <c r="U2238" t="s">
        <v>5153</v>
      </c>
      <c r="V2238">
        <v>1</v>
      </c>
      <c r="W2238" t="b">
        <v>1</v>
      </c>
      <c r="X2238" t="b">
        <v>1</v>
      </c>
      <c r="Y2238">
        <v>2.6389999999999958</v>
      </c>
      <c r="Z2238">
        <v>0.34200000000001296</v>
      </c>
      <c r="AA2238" t="s">
        <v>4973</v>
      </c>
      <c r="AB2238">
        <v>5.5430000000000001</v>
      </c>
    </row>
    <row r="2239" spans="1:28" hidden="1" x14ac:dyDescent="0.35">
      <c r="A2239">
        <v>2015</v>
      </c>
      <c r="B2239">
        <v>2</v>
      </c>
      <c r="C2239" t="s">
        <v>5147</v>
      </c>
      <c r="D2239" t="s">
        <v>5146</v>
      </c>
      <c r="E2239">
        <v>7</v>
      </c>
      <c r="F2239" t="s">
        <v>5007</v>
      </c>
      <c r="G2239" t="s">
        <v>5125</v>
      </c>
      <c r="H2239">
        <v>6</v>
      </c>
      <c r="I2239" t="s">
        <v>11633</v>
      </c>
      <c r="J2239" t="s">
        <v>5263</v>
      </c>
      <c r="K2239">
        <v>6</v>
      </c>
      <c r="L2239">
        <v>56</v>
      </c>
      <c r="M2239" t="s">
        <v>4983</v>
      </c>
      <c r="N2239">
        <v>6</v>
      </c>
      <c r="O2239" t="s">
        <v>11634</v>
      </c>
      <c r="P2239" t="s">
        <v>11635</v>
      </c>
      <c r="Q2239" t="s">
        <v>11636</v>
      </c>
      <c r="R2239" t="s">
        <v>11634</v>
      </c>
      <c r="S2239">
        <v>104.57900000000001</v>
      </c>
      <c r="T2239">
        <v>111.98099999999999</v>
      </c>
      <c r="U2239" t="s">
        <v>5153</v>
      </c>
      <c r="V2239">
        <v>-1</v>
      </c>
      <c r="W2239" t="b">
        <v>1</v>
      </c>
      <c r="X2239" t="b">
        <v>1</v>
      </c>
      <c r="Y2239">
        <v>2.1469999999999914</v>
      </c>
      <c r="Z2239">
        <v>0.9310000000000116</v>
      </c>
      <c r="AA2239" t="s">
        <v>4973</v>
      </c>
      <c r="AB2239">
        <v>5.5430000000000001</v>
      </c>
    </row>
    <row r="2240" spans="1:28" hidden="1" x14ac:dyDescent="0.35">
      <c r="A2240">
        <v>2015</v>
      </c>
      <c r="B2240">
        <v>2</v>
      </c>
      <c r="C2240" t="s">
        <v>5147</v>
      </c>
      <c r="D2240" t="s">
        <v>5146</v>
      </c>
      <c r="E2240">
        <v>8</v>
      </c>
      <c r="F2240" t="s">
        <v>4985</v>
      </c>
      <c r="G2240" t="s">
        <v>5125</v>
      </c>
      <c r="H2240">
        <v>4</v>
      </c>
      <c r="I2240" t="s">
        <v>11637</v>
      </c>
      <c r="J2240" t="s">
        <v>5295</v>
      </c>
      <c r="K2240">
        <v>15</v>
      </c>
      <c r="L2240">
        <v>55</v>
      </c>
      <c r="M2240" t="s">
        <v>5061</v>
      </c>
      <c r="N2240">
        <v>15</v>
      </c>
      <c r="O2240" t="s">
        <v>11638</v>
      </c>
      <c r="P2240" t="s">
        <v>11616</v>
      </c>
      <c r="Q2240" t="s">
        <v>11638</v>
      </c>
      <c r="R2240" t="s">
        <v>4975</v>
      </c>
      <c r="S2240">
        <v>105.50700000000001</v>
      </c>
      <c r="T2240">
        <v>103.70099999999999</v>
      </c>
      <c r="U2240" t="s">
        <v>5153</v>
      </c>
      <c r="V2240">
        <v>7</v>
      </c>
      <c r="W2240" t="b">
        <v>0</v>
      </c>
      <c r="X2240" t="b">
        <v>1</v>
      </c>
      <c r="Y2240">
        <v>-6.1330000000000098</v>
      </c>
      <c r="Z2240">
        <v>1.8590000000000089</v>
      </c>
      <c r="AA2240" t="s">
        <v>4973</v>
      </c>
      <c r="AB2240">
        <v>5.5430000000000001</v>
      </c>
    </row>
    <row r="2241" spans="1:28" hidden="1" x14ac:dyDescent="0.35">
      <c r="A2241">
        <v>2015</v>
      </c>
      <c r="B2241">
        <v>2</v>
      </c>
      <c r="C2241" t="s">
        <v>5147</v>
      </c>
      <c r="D2241" t="s">
        <v>5146</v>
      </c>
      <c r="E2241">
        <v>9</v>
      </c>
      <c r="F2241" t="s">
        <v>5109</v>
      </c>
      <c r="G2241" t="s">
        <v>5004</v>
      </c>
      <c r="H2241">
        <v>2</v>
      </c>
      <c r="I2241" t="s">
        <v>11639</v>
      </c>
      <c r="J2241" t="s">
        <v>5291</v>
      </c>
      <c r="K2241">
        <v>5</v>
      </c>
      <c r="L2241">
        <v>55</v>
      </c>
      <c r="M2241" t="s">
        <v>5061</v>
      </c>
      <c r="N2241">
        <v>5</v>
      </c>
      <c r="O2241" t="s">
        <v>11640</v>
      </c>
      <c r="P2241" t="s">
        <v>11641</v>
      </c>
      <c r="Q2241" t="s">
        <v>11642</v>
      </c>
      <c r="R2241" t="s">
        <v>11640</v>
      </c>
      <c r="S2241">
        <v>104.51400000000001</v>
      </c>
      <c r="T2241">
        <v>111.95099999999999</v>
      </c>
      <c r="U2241" t="s">
        <v>5153</v>
      </c>
      <c r="V2241">
        <v>-4</v>
      </c>
      <c r="W2241" t="b">
        <v>0</v>
      </c>
      <c r="X2241" t="b">
        <v>1</v>
      </c>
      <c r="Y2241">
        <v>2.1169999999999902</v>
      </c>
      <c r="Z2241">
        <v>0.86600000000001387</v>
      </c>
      <c r="AA2241" t="s">
        <v>4973</v>
      </c>
      <c r="AB2241">
        <v>5.5430000000000001</v>
      </c>
    </row>
    <row r="2242" spans="1:28" hidden="1" x14ac:dyDescent="0.35">
      <c r="A2242">
        <v>2015</v>
      </c>
      <c r="B2242">
        <v>2</v>
      </c>
      <c r="C2242" t="s">
        <v>5147</v>
      </c>
      <c r="D2242" t="s">
        <v>5146</v>
      </c>
      <c r="E2242">
        <v>10</v>
      </c>
      <c r="F2242" t="s">
        <v>4994</v>
      </c>
      <c r="G2242" t="s">
        <v>5004</v>
      </c>
      <c r="H2242">
        <v>1</v>
      </c>
      <c r="I2242" t="s">
        <v>11643</v>
      </c>
      <c r="J2242" t="s">
        <v>5253</v>
      </c>
      <c r="K2242">
        <v>4</v>
      </c>
      <c r="L2242">
        <v>55</v>
      </c>
      <c r="M2242" t="s">
        <v>5061</v>
      </c>
      <c r="N2242">
        <v>4</v>
      </c>
      <c r="O2242" t="s">
        <v>11644</v>
      </c>
      <c r="P2242" t="s">
        <v>11645</v>
      </c>
      <c r="Q2242" t="s">
        <v>11646</v>
      </c>
      <c r="R2242" t="s">
        <v>11644</v>
      </c>
      <c r="S2242">
        <v>105.312</v>
      </c>
      <c r="T2242">
        <v>111.541</v>
      </c>
      <c r="U2242" t="s">
        <v>5153</v>
      </c>
      <c r="V2242">
        <v>-6</v>
      </c>
      <c r="W2242" t="b">
        <v>0</v>
      </c>
      <c r="X2242" t="b">
        <v>1</v>
      </c>
      <c r="Y2242">
        <v>1.7069999999999936</v>
      </c>
      <c r="Z2242">
        <v>1.6640000000000015</v>
      </c>
      <c r="AA2242" t="s">
        <v>4973</v>
      </c>
      <c r="AB2242">
        <v>5.5430000000000001</v>
      </c>
    </row>
    <row r="2243" spans="1:28" hidden="1" x14ac:dyDescent="0.35">
      <c r="A2243">
        <v>2015</v>
      </c>
      <c r="B2243">
        <v>2</v>
      </c>
      <c r="C2243" t="s">
        <v>5147</v>
      </c>
      <c r="D2243" t="s">
        <v>5146</v>
      </c>
      <c r="E2243">
        <v>11</v>
      </c>
      <c r="F2243" t="s">
        <v>5113</v>
      </c>
      <c r="G2243" t="s">
        <v>5160</v>
      </c>
      <c r="H2243">
        <v>0</v>
      </c>
      <c r="I2243" t="s">
        <v>11647</v>
      </c>
      <c r="J2243" t="s">
        <v>5303</v>
      </c>
      <c r="K2243">
        <v>10</v>
      </c>
      <c r="L2243">
        <v>55</v>
      </c>
      <c r="M2243" t="s">
        <v>5061</v>
      </c>
      <c r="N2243">
        <v>8</v>
      </c>
      <c r="O2243" t="s">
        <v>11648</v>
      </c>
      <c r="P2243" t="s">
        <v>11649</v>
      </c>
      <c r="Q2243" t="s">
        <v>10345</v>
      </c>
      <c r="R2243" t="s">
        <v>11648</v>
      </c>
      <c r="S2243">
        <v>104.812</v>
      </c>
      <c r="T2243">
        <v>112.98099999999999</v>
      </c>
      <c r="U2243" t="s">
        <v>5153</v>
      </c>
      <c r="V2243">
        <v>-1</v>
      </c>
      <c r="W2243" t="b">
        <v>0</v>
      </c>
      <c r="X2243" t="b">
        <v>1</v>
      </c>
      <c r="Y2243">
        <v>3.1469999999999914</v>
      </c>
      <c r="Z2243">
        <v>1.1640000000000015</v>
      </c>
      <c r="AA2243" t="s">
        <v>4973</v>
      </c>
      <c r="AB2243">
        <v>5.5430000000000001</v>
      </c>
    </row>
    <row r="2244" spans="1:28" hidden="1" x14ac:dyDescent="0.35">
      <c r="A2244">
        <v>2015</v>
      </c>
      <c r="B2244">
        <v>2</v>
      </c>
      <c r="C2244" t="s">
        <v>5147</v>
      </c>
      <c r="D2244" t="s">
        <v>5146</v>
      </c>
      <c r="E2244">
        <v>12</v>
      </c>
      <c r="F2244" t="s">
        <v>5154</v>
      </c>
      <c r="G2244" t="s">
        <v>5133</v>
      </c>
      <c r="H2244">
        <v>0</v>
      </c>
      <c r="I2244" t="s">
        <v>11650</v>
      </c>
      <c r="J2244" t="s">
        <v>5243</v>
      </c>
      <c r="K2244">
        <v>16</v>
      </c>
      <c r="L2244">
        <v>55</v>
      </c>
      <c r="M2244" t="s">
        <v>5061</v>
      </c>
      <c r="N2244">
        <v>16</v>
      </c>
      <c r="O2244" t="s">
        <v>11551</v>
      </c>
      <c r="P2244" t="s">
        <v>11551</v>
      </c>
      <c r="Q2244" t="s">
        <v>4975</v>
      </c>
      <c r="R2244" t="s">
        <v>4975</v>
      </c>
      <c r="S2244">
        <v>103.902</v>
      </c>
      <c r="T2244">
        <v>101.30799999999999</v>
      </c>
      <c r="U2244" t="s">
        <v>5153</v>
      </c>
      <c r="V2244">
        <v>4</v>
      </c>
      <c r="W2244" t="b">
        <v>0</v>
      </c>
      <c r="X2244" t="b">
        <v>1</v>
      </c>
      <c r="Y2244">
        <v>-8.5260000000000105</v>
      </c>
      <c r="Z2244">
        <v>0.25400000000000489</v>
      </c>
      <c r="AA2244" t="s">
        <v>4973</v>
      </c>
      <c r="AB2244">
        <v>5.5430000000000001</v>
      </c>
    </row>
    <row r="2245" spans="1:28" hidden="1" x14ac:dyDescent="0.35">
      <c r="A2245">
        <v>2015</v>
      </c>
      <c r="B2245">
        <v>2</v>
      </c>
      <c r="C2245" t="s">
        <v>5147</v>
      </c>
      <c r="D2245" t="s">
        <v>5146</v>
      </c>
      <c r="E2245">
        <v>13</v>
      </c>
      <c r="F2245" t="s">
        <v>6704</v>
      </c>
      <c r="G2245" t="s">
        <v>5135</v>
      </c>
      <c r="H2245">
        <v>0</v>
      </c>
      <c r="I2245" t="s">
        <v>11651</v>
      </c>
      <c r="J2245" t="s">
        <v>5281</v>
      </c>
      <c r="K2245">
        <v>14</v>
      </c>
      <c r="L2245">
        <v>55</v>
      </c>
      <c r="M2245" t="s">
        <v>5061</v>
      </c>
      <c r="N2245">
        <v>14</v>
      </c>
      <c r="O2245" t="s">
        <v>11652</v>
      </c>
      <c r="P2245" t="s">
        <v>11653</v>
      </c>
      <c r="Q2245" t="s">
        <v>11652</v>
      </c>
      <c r="R2245" t="s">
        <v>4975</v>
      </c>
      <c r="S2245">
        <v>105.345</v>
      </c>
      <c r="T2245">
        <v>103.46899999999999</v>
      </c>
      <c r="U2245" t="s">
        <v>5153</v>
      </c>
      <c r="V2245">
        <v>1</v>
      </c>
      <c r="W2245" t="b">
        <v>0</v>
      </c>
      <c r="X2245" t="b">
        <v>1</v>
      </c>
      <c r="Y2245">
        <v>-6.3650000000000091</v>
      </c>
      <c r="Z2245">
        <v>1.6970000000000027</v>
      </c>
      <c r="AA2245" t="s">
        <v>4973</v>
      </c>
      <c r="AB2245">
        <v>5.5430000000000001</v>
      </c>
    </row>
    <row r="2246" spans="1:28" hidden="1" x14ac:dyDescent="0.35">
      <c r="A2246">
        <v>2015</v>
      </c>
      <c r="B2246">
        <v>2</v>
      </c>
      <c r="C2246" t="s">
        <v>5147</v>
      </c>
      <c r="D2246" t="s">
        <v>5146</v>
      </c>
      <c r="E2246">
        <v>14</v>
      </c>
      <c r="F2246" t="s">
        <v>5293</v>
      </c>
      <c r="G2246" t="s">
        <v>5135</v>
      </c>
      <c r="H2246">
        <v>0</v>
      </c>
      <c r="I2246" t="s">
        <v>11654</v>
      </c>
      <c r="J2246" t="s">
        <v>5258</v>
      </c>
      <c r="K2246">
        <v>13</v>
      </c>
      <c r="L2246">
        <v>55</v>
      </c>
      <c r="M2246" t="s">
        <v>5061</v>
      </c>
      <c r="N2246">
        <v>13</v>
      </c>
      <c r="O2246" t="s">
        <v>11655</v>
      </c>
      <c r="P2246" t="s">
        <v>11656</v>
      </c>
      <c r="Q2246" t="s">
        <v>11655</v>
      </c>
      <c r="R2246" t="s">
        <v>4975</v>
      </c>
      <c r="S2246">
        <v>104.822</v>
      </c>
      <c r="T2246">
        <v>103.023</v>
      </c>
      <c r="U2246" t="s">
        <v>5153</v>
      </c>
      <c r="V2246">
        <v>-1</v>
      </c>
      <c r="W2246" t="b">
        <v>0</v>
      </c>
      <c r="X2246" t="b">
        <v>1</v>
      </c>
      <c r="Y2246">
        <v>-6.811000000000007</v>
      </c>
      <c r="Z2246">
        <v>1.1740000000000066</v>
      </c>
      <c r="AA2246" t="s">
        <v>4973</v>
      </c>
      <c r="AB2246">
        <v>5.5430000000000001</v>
      </c>
    </row>
    <row r="2247" spans="1:28" hidden="1" x14ac:dyDescent="0.35">
      <c r="A2247">
        <v>2015</v>
      </c>
      <c r="B2247">
        <v>2</v>
      </c>
      <c r="C2247" t="s">
        <v>5147</v>
      </c>
      <c r="D2247" t="s">
        <v>5146</v>
      </c>
      <c r="E2247">
        <v>15</v>
      </c>
      <c r="F2247" t="s">
        <v>5162</v>
      </c>
      <c r="G2247" t="s">
        <v>5155</v>
      </c>
      <c r="H2247">
        <v>0</v>
      </c>
      <c r="I2247" t="s">
        <v>11657</v>
      </c>
      <c r="J2247" t="s">
        <v>5320</v>
      </c>
      <c r="K2247">
        <v>19</v>
      </c>
      <c r="L2247">
        <v>53</v>
      </c>
      <c r="M2247" t="s">
        <v>5094</v>
      </c>
      <c r="N2247">
        <v>19</v>
      </c>
      <c r="O2247" t="s">
        <v>11658</v>
      </c>
      <c r="P2247" t="s">
        <v>11658</v>
      </c>
      <c r="Q2247" t="s">
        <v>4975</v>
      </c>
      <c r="R2247" t="s">
        <v>4975</v>
      </c>
      <c r="S2247">
        <v>109.03999999999999</v>
      </c>
      <c r="T2247">
        <v>106.67699999999999</v>
      </c>
      <c r="U2247" t="s">
        <v>5153</v>
      </c>
      <c r="V2247">
        <v>4</v>
      </c>
      <c r="W2247" t="b">
        <v>0</v>
      </c>
      <c r="X2247" t="b">
        <v>1</v>
      </c>
      <c r="Y2247">
        <v>-3.1570000000000107</v>
      </c>
      <c r="Z2247">
        <v>5.3919999999999959</v>
      </c>
      <c r="AA2247" t="s">
        <v>4973</v>
      </c>
      <c r="AB2247">
        <v>5.5430000000000001</v>
      </c>
    </row>
    <row r="2248" spans="1:28" hidden="1" x14ac:dyDescent="0.35">
      <c r="A2248">
        <v>2015</v>
      </c>
      <c r="B2248">
        <v>2</v>
      </c>
      <c r="C2248" t="s">
        <v>5147</v>
      </c>
      <c r="D2248" t="s">
        <v>5146</v>
      </c>
      <c r="E2248">
        <v>16</v>
      </c>
      <c r="F2248" t="s">
        <v>5161</v>
      </c>
      <c r="G2248" t="s">
        <v>5160</v>
      </c>
      <c r="H2248">
        <v>0</v>
      </c>
      <c r="I2248" t="s">
        <v>11659</v>
      </c>
      <c r="J2248" t="s">
        <v>5248</v>
      </c>
      <c r="K2248">
        <v>12</v>
      </c>
      <c r="L2248">
        <v>47</v>
      </c>
      <c r="M2248" t="s">
        <v>5009</v>
      </c>
      <c r="N2248">
        <v>12</v>
      </c>
      <c r="O2248" t="s">
        <v>11542</v>
      </c>
      <c r="P2248" t="s">
        <v>11660</v>
      </c>
      <c r="Q2248" t="s">
        <v>11542</v>
      </c>
      <c r="R2248" t="s">
        <v>4975</v>
      </c>
      <c r="S2248">
        <v>105.07</v>
      </c>
      <c r="T2248">
        <v>102.19800000000001</v>
      </c>
      <c r="U2248" t="s">
        <v>5153</v>
      </c>
      <c r="V2248">
        <v>-4</v>
      </c>
      <c r="W2248" t="b">
        <v>0</v>
      </c>
      <c r="X2248" t="b">
        <v>1</v>
      </c>
      <c r="Y2248">
        <v>-7.6359999999999957</v>
      </c>
      <c r="Z2248">
        <v>1.421999999999997</v>
      </c>
      <c r="AA2248" t="s">
        <v>4973</v>
      </c>
      <c r="AB2248">
        <v>5.5430000000000001</v>
      </c>
    </row>
    <row r="2249" spans="1:28" hidden="1" x14ac:dyDescent="0.35">
      <c r="A2249">
        <v>2015</v>
      </c>
      <c r="B2249">
        <v>2</v>
      </c>
      <c r="C2249" t="s">
        <v>5147</v>
      </c>
      <c r="D2249" t="s">
        <v>5146</v>
      </c>
      <c r="E2249">
        <v>17</v>
      </c>
      <c r="F2249" t="s">
        <v>5151</v>
      </c>
      <c r="G2249" t="s">
        <v>5001</v>
      </c>
      <c r="H2249">
        <v>0</v>
      </c>
      <c r="I2249" t="s">
        <v>11661</v>
      </c>
      <c r="J2249" t="s">
        <v>5310</v>
      </c>
      <c r="K2249">
        <v>17</v>
      </c>
      <c r="L2249">
        <v>41</v>
      </c>
      <c r="M2249" t="s">
        <v>5077</v>
      </c>
      <c r="N2249">
        <v>17</v>
      </c>
      <c r="O2249" t="s">
        <v>6573</v>
      </c>
      <c r="P2249" t="s">
        <v>6573</v>
      </c>
      <c r="Q2249" t="s">
        <v>4975</v>
      </c>
      <c r="R2249" t="s">
        <v>4975</v>
      </c>
      <c r="S2249">
        <v>106.056</v>
      </c>
      <c r="T2249">
        <v>101.636</v>
      </c>
      <c r="U2249" t="s">
        <v>5153</v>
      </c>
      <c r="V2249">
        <v>0</v>
      </c>
      <c r="W2249" t="b">
        <v>0</v>
      </c>
      <c r="X2249" t="b">
        <v>1</v>
      </c>
      <c r="Y2249">
        <v>-8.1980000000000075</v>
      </c>
      <c r="Z2249">
        <v>2.4080000000000013</v>
      </c>
      <c r="AA2249" t="s">
        <v>4973</v>
      </c>
      <c r="AB2249">
        <v>5.5430000000000001</v>
      </c>
    </row>
    <row r="2250" spans="1:28" hidden="1" x14ac:dyDescent="0.35">
      <c r="A2250">
        <v>2015</v>
      </c>
      <c r="B2250">
        <v>2</v>
      </c>
      <c r="C2250" t="s">
        <v>5147</v>
      </c>
      <c r="D2250" t="s">
        <v>5146</v>
      </c>
      <c r="E2250">
        <v>18</v>
      </c>
      <c r="F2250" t="s">
        <v>5000</v>
      </c>
      <c r="G2250" t="s">
        <v>5001</v>
      </c>
      <c r="H2250">
        <v>0</v>
      </c>
      <c r="I2250" t="s">
        <v>11662</v>
      </c>
      <c r="J2250" t="s">
        <v>5299</v>
      </c>
      <c r="K2250">
        <v>18</v>
      </c>
      <c r="L2250">
        <v>21</v>
      </c>
      <c r="M2250" t="s">
        <v>5168</v>
      </c>
      <c r="N2250">
        <v>18</v>
      </c>
      <c r="O2250" t="s">
        <v>11663</v>
      </c>
      <c r="P2250" t="s">
        <v>11663</v>
      </c>
      <c r="Q2250" t="s">
        <v>4975</v>
      </c>
      <c r="R2250" t="s">
        <v>4975</v>
      </c>
      <c r="S2250">
        <v>108.46000000000001</v>
      </c>
      <c r="T2250">
        <v>101.74600000000001</v>
      </c>
      <c r="U2250" t="s">
        <v>5153</v>
      </c>
      <c r="V2250">
        <v>0</v>
      </c>
      <c r="W2250" t="b">
        <v>0</v>
      </c>
      <c r="X2250" t="b">
        <v>1</v>
      </c>
      <c r="Y2250">
        <v>-8.0879999999999939</v>
      </c>
      <c r="Z2250">
        <v>4.8120000000000118</v>
      </c>
      <c r="AA2250" t="s">
        <v>4973</v>
      </c>
      <c r="AB2250">
        <v>5.5430000000000001</v>
      </c>
    </row>
    <row r="2251" spans="1:28" hidden="1" x14ac:dyDescent="0.35">
      <c r="A2251">
        <v>2015</v>
      </c>
      <c r="B2251">
        <v>2</v>
      </c>
      <c r="C2251" t="s">
        <v>5147</v>
      </c>
      <c r="D2251" t="s">
        <v>5146</v>
      </c>
      <c r="E2251">
        <v>19</v>
      </c>
      <c r="F2251" t="s">
        <v>5134</v>
      </c>
      <c r="G2251" t="s">
        <v>5133</v>
      </c>
      <c r="H2251">
        <v>0</v>
      </c>
      <c r="I2251" t="s">
        <v>5453</v>
      </c>
      <c r="J2251" t="s">
        <v>5307</v>
      </c>
      <c r="K2251">
        <v>9</v>
      </c>
      <c r="L2251">
        <v>3</v>
      </c>
      <c r="M2251" t="s">
        <v>5068</v>
      </c>
      <c r="N2251">
        <v>10</v>
      </c>
      <c r="O2251" t="s">
        <v>11664</v>
      </c>
      <c r="P2251" t="s">
        <v>11665</v>
      </c>
      <c r="Q2251" t="s">
        <v>11666</v>
      </c>
      <c r="R2251" t="s">
        <v>11664</v>
      </c>
      <c r="S2251">
        <v>108.75999999999999</v>
      </c>
      <c r="T2251">
        <v>113.261</v>
      </c>
      <c r="U2251" t="s">
        <v>5153</v>
      </c>
      <c r="V2251">
        <v>-10</v>
      </c>
      <c r="W2251" t="b">
        <v>0</v>
      </c>
      <c r="X2251" t="b">
        <v>1</v>
      </c>
      <c r="Y2251">
        <v>3.4269999999999925</v>
      </c>
      <c r="Z2251">
        <v>5.1119999999999948</v>
      </c>
      <c r="AA2251" t="s">
        <v>4973</v>
      </c>
      <c r="AB2251">
        <v>5.5430000000000001</v>
      </c>
    </row>
    <row r="2252" spans="1:28" hidden="1" x14ac:dyDescent="0.35">
      <c r="A2252">
        <v>2015</v>
      </c>
      <c r="B2252">
        <v>2</v>
      </c>
      <c r="C2252" t="s">
        <v>5147</v>
      </c>
      <c r="D2252" t="s">
        <v>5146</v>
      </c>
      <c r="E2252">
        <v>20</v>
      </c>
      <c r="F2252" t="s">
        <v>5163</v>
      </c>
      <c r="G2252" t="s">
        <v>5155</v>
      </c>
      <c r="H2252">
        <v>0</v>
      </c>
      <c r="I2252" t="s">
        <v>4975</v>
      </c>
      <c r="J2252" t="s">
        <v>4975</v>
      </c>
      <c r="K2252">
        <v>0</v>
      </c>
      <c r="L2252">
        <v>0</v>
      </c>
      <c r="M2252" t="s">
        <v>5169</v>
      </c>
      <c r="O2252" t="s">
        <v>5637</v>
      </c>
      <c r="P2252" t="s">
        <v>5637</v>
      </c>
      <c r="Q2252" t="s">
        <v>5637</v>
      </c>
      <c r="R2252" t="s">
        <v>5637</v>
      </c>
      <c r="U2252" t="s">
        <v>5153</v>
      </c>
      <c r="V2252">
        <v>-20</v>
      </c>
      <c r="W2252" t="b">
        <v>0</v>
      </c>
      <c r="X2252" t="b">
        <v>0</v>
      </c>
      <c r="AA2252" t="s">
        <v>4973</v>
      </c>
      <c r="AB2252">
        <v>5.5430000000000001</v>
      </c>
    </row>
    <row r="2253" spans="1:28" hidden="1" x14ac:dyDescent="0.35">
      <c r="A2253">
        <v>2015</v>
      </c>
      <c r="B2253">
        <v>3</v>
      </c>
      <c r="C2253" t="s">
        <v>5131</v>
      </c>
      <c r="D2253" t="s">
        <v>5130</v>
      </c>
      <c r="E2253">
        <v>1</v>
      </c>
      <c r="F2253" t="s">
        <v>4998</v>
      </c>
      <c r="G2253" t="s">
        <v>4997</v>
      </c>
      <c r="H2253">
        <v>25</v>
      </c>
      <c r="I2253" t="s">
        <v>11667</v>
      </c>
      <c r="J2253" t="s">
        <v>5233</v>
      </c>
      <c r="K2253">
        <v>1</v>
      </c>
      <c r="L2253">
        <v>56</v>
      </c>
      <c r="M2253" t="s">
        <v>4983</v>
      </c>
      <c r="N2253">
        <v>1</v>
      </c>
      <c r="O2253" t="s">
        <v>11668</v>
      </c>
      <c r="P2253" t="s">
        <v>11669</v>
      </c>
      <c r="Q2253" t="s">
        <v>11670</v>
      </c>
      <c r="R2253" t="s">
        <v>11668</v>
      </c>
      <c r="S2253">
        <v>102.208</v>
      </c>
      <c r="T2253">
        <v>95.781999999999996</v>
      </c>
      <c r="U2253" t="s">
        <v>5153</v>
      </c>
      <c r="V2253">
        <v>0</v>
      </c>
      <c r="W2253" t="b">
        <v>1</v>
      </c>
      <c r="X2253" t="b">
        <v>1</v>
      </c>
      <c r="Y2253">
        <v>0</v>
      </c>
      <c r="Z2253">
        <v>0</v>
      </c>
      <c r="AA2253" t="s">
        <v>4973</v>
      </c>
      <c r="AB2253">
        <v>5.4509999999999996</v>
      </c>
    </row>
    <row r="2254" spans="1:28" hidden="1" x14ac:dyDescent="0.35">
      <c r="A2254">
        <v>2015</v>
      </c>
      <c r="B2254">
        <v>3</v>
      </c>
      <c r="C2254" t="s">
        <v>5131</v>
      </c>
      <c r="D2254" t="s">
        <v>5130</v>
      </c>
      <c r="E2254">
        <v>2</v>
      </c>
      <c r="F2254" t="s">
        <v>5156</v>
      </c>
      <c r="G2254" t="s">
        <v>4997</v>
      </c>
      <c r="H2254">
        <v>18</v>
      </c>
      <c r="I2254" t="s">
        <v>11671</v>
      </c>
      <c r="J2254" t="s">
        <v>5286</v>
      </c>
      <c r="K2254">
        <v>2</v>
      </c>
      <c r="L2254">
        <v>56</v>
      </c>
      <c r="M2254" t="s">
        <v>4983</v>
      </c>
      <c r="N2254">
        <v>2</v>
      </c>
      <c r="O2254" t="s">
        <v>11672</v>
      </c>
      <c r="P2254" t="s">
        <v>10953</v>
      </c>
      <c r="Q2254" t="s">
        <v>11673</v>
      </c>
      <c r="R2254" t="s">
        <v>11672</v>
      </c>
      <c r="S2254">
        <v>102.565</v>
      </c>
      <c r="T2254">
        <v>95.828000000000003</v>
      </c>
      <c r="U2254" t="s">
        <v>5153</v>
      </c>
      <c r="V2254">
        <v>0</v>
      </c>
      <c r="W2254" t="b">
        <v>1</v>
      </c>
      <c r="X2254" t="b">
        <v>1</v>
      </c>
      <c r="Y2254">
        <v>4.600000000000648E-2</v>
      </c>
      <c r="Z2254">
        <v>0.35699999999999932</v>
      </c>
      <c r="AA2254" t="s">
        <v>4973</v>
      </c>
      <c r="AB2254">
        <v>5.4509999999999996</v>
      </c>
    </row>
    <row r="2255" spans="1:28" hidden="1" x14ac:dyDescent="0.35">
      <c r="A2255">
        <v>2015</v>
      </c>
      <c r="B2255">
        <v>3</v>
      </c>
      <c r="C2255" t="s">
        <v>5131</v>
      </c>
      <c r="D2255" t="s">
        <v>5130</v>
      </c>
      <c r="E2255">
        <v>3</v>
      </c>
      <c r="F2255" t="s">
        <v>5063</v>
      </c>
      <c r="G2255" t="s">
        <v>4984</v>
      </c>
      <c r="H2255">
        <v>15</v>
      </c>
      <c r="I2255" t="s">
        <v>11674</v>
      </c>
      <c r="J2255" t="s">
        <v>5238</v>
      </c>
      <c r="K2255">
        <v>3</v>
      </c>
      <c r="L2255">
        <v>56</v>
      </c>
      <c r="M2255" t="s">
        <v>4983</v>
      </c>
      <c r="N2255">
        <v>3</v>
      </c>
      <c r="O2255" t="s">
        <v>11675</v>
      </c>
      <c r="P2255" t="s">
        <v>11676</v>
      </c>
      <c r="Q2255" t="s">
        <v>11677</v>
      </c>
      <c r="R2255" t="s">
        <v>11675</v>
      </c>
      <c r="S2255">
        <v>103.018</v>
      </c>
      <c r="T2255">
        <v>96.686999999999998</v>
      </c>
      <c r="U2255" t="s">
        <v>5153</v>
      </c>
      <c r="V2255">
        <v>0</v>
      </c>
      <c r="W2255" t="b">
        <v>1</v>
      </c>
      <c r="X2255" t="b">
        <v>1</v>
      </c>
      <c r="Y2255">
        <v>0.90500000000000114</v>
      </c>
      <c r="Z2255">
        <v>0.81000000000000227</v>
      </c>
      <c r="AA2255" t="s">
        <v>4973</v>
      </c>
      <c r="AB2255">
        <v>5.4509999999999996</v>
      </c>
    </row>
    <row r="2256" spans="1:28" hidden="1" x14ac:dyDescent="0.35">
      <c r="A2256">
        <v>2015</v>
      </c>
      <c r="B2256">
        <v>3</v>
      </c>
      <c r="C2256" t="s">
        <v>5131</v>
      </c>
      <c r="D2256" t="s">
        <v>5130</v>
      </c>
      <c r="E2256">
        <v>4</v>
      </c>
      <c r="F2256" t="s">
        <v>7965</v>
      </c>
      <c r="G2256" t="s">
        <v>4984</v>
      </c>
      <c r="H2256">
        <v>12</v>
      </c>
      <c r="I2256" t="s">
        <v>11678</v>
      </c>
      <c r="J2256" t="s">
        <v>5277</v>
      </c>
      <c r="K2256">
        <v>6</v>
      </c>
      <c r="L2256">
        <v>56</v>
      </c>
      <c r="M2256" t="s">
        <v>4983</v>
      </c>
      <c r="N2256">
        <v>6</v>
      </c>
      <c r="O2256" t="s">
        <v>11679</v>
      </c>
      <c r="P2256" t="s">
        <v>11680</v>
      </c>
      <c r="Q2256" t="s">
        <v>11681</v>
      </c>
      <c r="R2256" t="s">
        <v>11679</v>
      </c>
      <c r="S2256">
        <v>103.02600000000001</v>
      </c>
      <c r="T2256">
        <v>97.231999999999999</v>
      </c>
      <c r="U2256" t="s">
        <v>5153</v>
      </c>
      <c r="V2256">
        <v>2</v>
      </c>
      <c r="W2256" t="b">
        <v>1</v>
      </c>
      <c r="X2256" t="b">
        <v>1</v>
      </c>
      <c r="Y2256">
        <v>1.4500000000000028</v>
      </c>
      <c r="Z2256">
        <v>0.81800000000001205</v>
      </c>
      <c r="AA2256" t="s">
        <v>4973</v>
      </c>
      <c r="AB2256">
        <v>5.4509999999999996</v>
      </c>
    </row>
    <row r="2257" spans="1:28" hidden="1" x14ac:dyDescent="0.35">
      <c r="A2257">
        <v>2015</v>
      </c>
      <c r="B2257">
        <v>3</v>
      </c>
      <c r="C2257" t="s">
        <v>5131</v>
      </c>
      <c r="D2257" t="s">
        <v>5130</v>
      </c>
      <c r="E2257">
        <v>5</v>
      </c>
      <c r="F2257" t="s">
        <v>5143</v>
      </c>
      <c r="G2257" t="s">
        <v>4987</v>
      </c>
      <c r="H2257">
        <v>10</v>
      </c>
      <c r="I2257" t="s">
        <v>11682</v>
      </c>
      <c r="J2257" t="s">
        <v>5243</v>
      </c>
      <c r="K2257">
        <v>4</v>
      </c>
      <c r="L2257">
        <v>56</v>
      </c>
      <c r="M2257" t="s">
        <v>4983</v>
      </c>
      <c r="N2257">
        <v>4</v>
      </c>
      <c r="O2257" t="s">
        <v>11683</v>
      </c>
      <c r="P2257" t="s">
        <v>11684</v>
      </c>
      <c r="Q2257" t="s">
        <v>11685</v>
      </c>
      <c r="R2257" t="s">
        <v>11683</v>
      </c>
      <c r="S2257">
        <v>102.73400000000001</v>
      </c>
      <c r="T2257">
        <v>96.954000000000008</v>
      </c>
      <c r="U2257" t="s">
        <v>5153</v>
      </c>
      <c r="V2257">
        <v>-1</v>
      </c>
      <c r="W2257" t="b">
        <v>1</v>
      </c>
      <c r="X2257" t="b">
        <v>1</v>
      </c>
      <c r="Y2257">
        <v>1.1720000000000113</v>
      </c>
      <c r="Z2257">
        <v>0.52600000000001046</v>
      </c>
      <c r="AA2257" t="s">
        <v>4973</v>
      </c>
      <c r="AB2257">
        <v>5.4509999999999996</v>
      </c>
    </row>
    <row r="2258" spans="1:28" hidden="1" x14ac:dyDescent="0.35">
      <c r="A2258">
        <v>2015</v>
      </c>
      <c r="B2258">
        <v>3</v>
      </c>
      <c r="C2258" t="s">
        <v>5131</v>
      </c>
      <c r="D2258" t="s">
        <v>5130</v>
      </c>
      <c r="E2258">
        <v>6</v>
      </c>
      <c r="F2258" t="s">
        <v>4982</v>
      </c>
      <c r="G2258" t="s">
        <v>4987</v>
      </c>
      <c r="H2258">
        <v>8</v>
      </c>
      <c r="I2258" t="s">
        <v>11686</v>
      </c>
      <c r="J2258" t="s">
        <v>5273</v>
      </c>
      <c r="K2258">
        <v>5</v>
      </c>
      <c r="L2258">
        <v>56</v>
      </c>
      <c r="M2258" t="s">
        <v>4983</v>
      </c>
      <c r="N2258">
        <v>5</v>
      </c>
      <c r="O2258" t="s">
        <v>11687</v>
      </c>
      <c r="P2258" t="s">
        <v>11688</v>
      </c>
      <c r="Q2258" t="s">
        <v>11689</v>
      </c>
      <c r="R2258" t="s">
        <v>11687</v>
      </c>
      <c r="S2258">
        <v>103.051</v>
      </c>
      <c r="T2258">
        <v>97.143000000000001</v>
      </c>
      <c r="U2258" t="s">
        <v>5153</v>
      </c>
      <c r="V2258">
        <v>-1</v>
      </c>
      <c r="W2258" t="b">
        <v>1</v>
      </c>
      <c r="X2258" t="b">
        <v>1</v>
      </c>
      <c r="Y2258">
        <v>1.3610000000000042</v>
      </c>
      <c r="Z2258">
        <v>0.84300000000000352</v>
      </c>
      <c r="AA2258" t="s">
        <v>4973</v>
      </c>
      <c r="AB2258">
        <v>5.4509999999999996</v>
      </c>
    </row>
    <row r="2259" spans="1:28" hidden="1" x14ac:dyDescent="0.35">
      <c r="A2259">
        <v>2015</v>
      </c>
      <c r="B2259">
        <v>3</v>
      </c>
      <c r="C2259" t="s">
        <v>5131</v>
      </c>
      <c r="D2259" t="s">
        <v>5130</v>
      </c>
      <c r="E2259">
        <v>7</v>
      </c>
      <c r="F2259" t="s">
        <v>5113</v>
      </c>
      <c r="G2259" t="s">
        <v>5160</v>
      </c>
      <c r="H2259">
        <v>6</v>
      </c>
      <c r="I2259" t="s">
        <v>7189</v>
      </c>
      <c r="J2259" t="s">
        <v>5291</v>
      </c>
      <c r="K2259">
        <v>8</v>
      </c>
      <c r="L2259">
        <v>56</v>
      </c>
      <c r="M2259" t="s">
        <v>4983</v>
      </c>
      <c r="N2259">
        <v>8</v>
      </c>
      <c r="O2259" t="s">
        <v>8199</v>
      </c>
      <c r="P2259" t="s">
        <v>11690</v>
      </c>
      <c r="Q2259" t="s">
        <v>11691</v>
      </c>
      <c r="R2259" t="s">
        <v>8199</v>
      </c>
      <c r="S2259">
        <v>103.134</v>
      </c>
      <c r="T2259">
        <v>97.905000000000001</v>
      </c>
      <c r="U2259" t="s">
        <v>5153</v>
      </c>
      <c r="V2259">
        <v>1</v>
      </c>
      <c r="W2259" t="b">
        <v>1</v>
      </c>
      <c r="X2259" t="b">
        <v>1</v>
      </c>
      <c r="Y2259">
        <v>2.1230000000000047</v>
      </c>
      <c r="Z2259">
        <v>0.92600000000000193</v>
      </c>
      <c r="AA2259" t="s">
        <v>4973</v>
      </c>
      <c r="AB2259">
        <v>5.4509999999999996</v>
      </c>
    </row>
    <row r="2260" spans="1:28" hidden="1" x14ac:dyDescent="0.35">
      <c r="A2260">
        <v>2015</v>
      </c>
      <c r="B2260">
        <v>3</v>
      </c>
      <c r="C2260" t="s">
        <v>5131</v>
      </c>
      <c r="D2260" t="s">
        <v>5130</v>
      </c>
      <c r="E2260">
        <v>8</v>
      </c>
      <c r="F2260" t="s">
        <v>5154</v>
      </c>
      <c r="G2260" t="s">
        <v>5133</v>
      </c>
      <c r="H2260">
        <v>4</v>
      </c>
      <c r="I2260" t="s">
        <v>11692</v>
      </c>
      <c r="J2260" t="s">
        <v>5248</v>
      </c>
      <c r="K2260">
        <v>9</v>
      </c>
      <c r="L2260">
        <v>56</v>
      </c>
      <c r="M2260" t="s">
        <v>4983</v>
      </c>
      <c r="N2260">
        <v>9</v>
      </c>
      <c r="O2260" t="s">
        <v>9332</v>
      </c>
      <c r="P2260" t="s">
        <v>8542</v>
      </c>
      <c r="Q2260" t="s">
        <v>11693</v>
      </c>
      <c r="R2260" t="s">
        <v>9332</v>
      </c>
      <c r="S2260">
        <v>103.69200000000001</v>
      </c>
      <c r="T2260">
        <v>98.067000000000007</v>
      </c>
      <c r="U2260" t="s">
        <v>5153</v>
      </c>
      <c r="V2260">
        <v>1</v>
      </c>
      <c r="W2260" t="b">
        <v>1</v>
      </c>
      <c r="X2260" t="b">
        <v>1</v>
      </c>
      <c r="Y2260">
        <v>2.2850000000000108</v>
      </c>
      <c r="Z2260">
        <v>1.4840000000000089</v>
      </c>
      <c r="AA2260" t="s">
        <v>4973</v>
      </c>
      <c r="AB2260">
        <v>5.4509999999999996</v>
      </c>
    </row>
    <row r="2261" spans="1:28" hidden="1" x14ac:dyDescent="0.35">
      <c r="A2261">
        <v>2015</v>
      </c>
      <c r="B2261">
        <v>3</v>
      </c>
      <c r="C2261" t="s">
        <v>5131</v>
      </c>
      <c r="D2261" t="s">
        <v>5130</v>
      </c>
      <c r="E2261">
        <v>9</v>
      </c>
      <c r="F2261" t="s">
        <v>4994</v>
      </c>
      <c r="G2261" t="s">
        <v>5004</v>
      </c>
      <c r="H2261">
        <v>2</v>
      </c>
      <c r="I2261" t="s">
        <v>5480</v>
      </c>
      <c r="J2261" t="s">
        <v>5263</v>
      </c>
      <c r="K2261">
        <v>7</v>
      </c>
      <c r="L2261">
        <v>56</v>
      </c>
      <c r="M2261" t="s">
        <v>4983</v>
      </c>
      <c r="N2261">
        <v>7</v>
      </c>
      <c r="O2261" t="s">
        <v>11694</v>
      </c>
      <c r="P2261" t="s">
        <v>11695</v>
      </c>
      <c r="Q2261" t="s">
        <v>11696</v>
      </c>
      <c r="R2261" t="s">
        <v>11694</v>
      </c>
      <c r="S2261">
        <v>103.245</v>
      </c>
      <c r="T2261">
        <v>97.539999999999992</v>
      </c>
      <c r="U2261" t="s">
        <v>5153</v>
      </c>
      <c r="V2261">
        <v>-2</v>
      </c>
      <c r="W2261" t="b">
        <v>1</v>
      </c>
      <c r="X2261" t="b">
        <v>1</v>
      </c>
      <c r="Y2261">
        <v>1.7579999999999956</v>
      </c>
      <c r="Z2261">
        <v>1.0370000000000061</v>
      </c>
      <c r="AA2261" t="s">
        <v>4973</v>
      </c>
      <c r="AB2261">
        <v>5.4509999999999996</v>
      </c>
    </row>
    <row r="2262" spans="1:28" hidden="1" x14ac:dyDescent="0.35">
      <c r="A2262">
        <v>2015</v>
      </c>
      <c r="B2262">
        <v>3</v>
      </c>
      <c r="C2262" t="s">
        <v>5131</v>
      </c>
      <c r="D2262" t="s">
        <v>5130</v>
      </c>
      <c r="E2262">
        <v>10</v>
      </c>
      <c r="F2262" t="s">
        <v>5134</v>
      </c>
      <c r="G2262" t="s">
        <v>5133</v>
      </c>
      <c r="H2262">
        <v>1</v>
      </c>
      <c r="I2262" t="s">
        <v>11697</v>
      </c>
      <c r="J2262" t="s">
        <v>5295</v>
      </c>
      <c r="K2262">
        <v>10</v>
      </c>
      <c r="L2262">
        <v>55</v>
      </c>
      <c r="M2262" t="s">
        <v>5061</v>
      </c>
      <c r="N2262">
        <v>10</v>
      </c>
      <c r="O2262" t="s">
        <v>5844</v>
      </c>
      <c r="P2262" t="s">
        <v>11698</v>
      </c>
      <c r="Q2262" t="s">
        <v>5872</v>
      </c>
      <c r="R2262" t="s">
        <v>5844</v>
      </c>
      <c r="S2262">
        <v>104.20400000000001</v>
      </c>
      <c r="T2262">
        <v>98.158000000000001</v>
      </c>
      <c r="U2262" t="s">
        <v>5153</v>
      </c>
      <c r="V2262">
        <v>0</v>
      </c>
      <c r="W2262" t="b">
        <v>0</v>
      </c>
      <c r="X2262" t="b">
        <v>1</v>
      </c>
      <c r="Y2262">
        <v>2.3760000000000048</v>
      </c>
      <c r="Z2262">
        <v>1.9960000000000093</v>
      </c>
      <c r="AA2262" t="s">
        <v>4973</v>
      </c>
      <c r="AB2262">
        <v>5.4509999999999996</v>
      </c>
    </row>
    <row r="2263" spans="1:28" hidden="1" x14ac:dyDescent="0.35">
      <c r="A2263">
        <v>2015</v>
      </c>
      <c r="B2263">
        <v>3</v>
      </c>
      <c r="C2263" t="s">
        <v>5131</v>
      </c>
      <c r="D2263" t="s">
        <v>5130</v>
      </c>
      <c r="E2263">
        <v>11</v>
      </c>
      <c r="F2263" t="s">
        <v>6704</v>
      </c>
      <c r="G2263" t="s">
        <v>5135</v>
      </c>
      <c r="H2263">
        <v>0</v>
      </c>
      <c r="I2263" t="s">
        <v>11699</v>
      </c>
      <c r="J2263" t="s">
        <v>5303</v>
      </c>
      <c r="K2263">
        <v>15</v>
      </c>
      <c r="L2263">
        <v>55</v>
      </c>
      <c r="M2263" t="s">
        <v>5061</v>
      </c>
      <c r="N2263">
        <v>15</v>
      </c>
      <c r="O2263" t="s">
        <v>11700</v>
      </c>
      <c r="P2263" t="s">
        <v>11701</v>
      </c>
      <c r="Q2263" t="s">
        <v>11700</v>
      </c>
      <c r="R2263" t="s">
        <v>4975</v>
      </c>
      <c r="S2263">
        <v>103.512</v>
      </c>
      <c r="T2263">
        <v>99.289999999999992</v>
      </c>
      <c r="U2263" t="s">
        <v>5153</v>
      </c>
      <c r="V2263">
        <v>4</v>
      </c>
      <c r="W2263" t="b">
        <v>0</v>
      </c>
      <c r="X2263" t="b">
        <v>1</v>
      </c>
      <c r="Y2263">
        <v>3.5079999999999956</v>
      </c>
      <c r="Z2263">
        <v>1.304000000000002</v>
      </c>
      <c r="AA2263" t="s">
        <v>4973</v>
      </c>
      <c r="AB2263">
        <v>5.4509999999999996</v>
      </c>
    </row>
    <row r="2264" spans="1:28" hidden="1" x14ac:dyDescent="0.35">
      <c r="A2264">
        <v>2015</v>
      </c>
      <c r="B2264">
        <v>3</v>
      </c>
      <c r="C2264" t="s">
        <v>5131</v>
      </c>
      <c r="D2264" t="s">
        <v>5130</v>
      </c>
      <c r="E2264">
        <v>12</v>
      </c>
      <c r="F2264" t="s">
        <v>5000</v>
      </c>
      <c r="G2264" t="s">
        <v>5001</v>
      </c>
      <c r="H2264">
        <v>0</v>
      </c>
      <c r="I2264" t="s">
        <v>11702</v>
      </c>
      <c r="J2264" t="s">
        <v>5253</v>
      </c>
      <c r="K2264">
        <v>18</v>
      </c>
      <c r="L2264">
        <v>55</v>
      </c>
      <c r="M2264" t="s">
        <v>5061</v>
      </c>
      <c r="N2264">
        <v>18</v>
      </c>
      <c r="O2264" t="s">
        <v>11703</v>
      </c>
      <c r="P2264" t="s">
        <v>11703</v>
      </c>
      <c r="Q2264" t="s">
        <v>4975</v>
      </c>
      <c r="R2264" t="s">
        <v>4975</v>
      </c>
      <c r="S2264">
        <v>103.72800000000001</v>
      </c>
      <c r="T2264">
        <v>99.28</v>
      </c>
      <c r="U2264" t="s">
        <v>5153</v>
      </c>
      <c r="V2264">
        <v>6</v>
      </c>
      <c r="W2264" t="b">
        <v>0</v>
      </c>
      <c r="X2264" t="b">
        <v>1</v>
      </c>
      <c r="Y2264">
        <v>3.4980000000000047</v>
      </c>
      <c r="Z2264">
        <v>1.5200000000000102</v>
      </c>
      <c r="AA2264" t="s">
        <v>4973</v>
      </c>
      <c r="AB2264">
        <v>5.4509999999999996</v>
      </c>
    </row>
    <row r="2265" spans="1:28" hidden="1" x14ac:dyDescent="0.35">
      <c r="A2265">
        <v>2015</v>
      </c>
      <c r="B2265">
        <v>3</v>
      </c>
      <c r="C2265" t="s">
        <v>5131</v>
      </c>
      <c r="D2265" t="s">
        <v>5130</v>
      </c>
      <c r="E2265">
        <v>13</v>
      </c>
      <c r="F2265" t="s">
        <v>4985</v>
      </c>
      <c r="G2265" t="s">
        <v>5125</v>
      </c>
      <c r="H2265">
        <v>0</v>
      </c>
      <c r="I2265" t="s">
        <v>11704</v>
      </c>
      <c r="J2265" t="s">
        <v>5268</v>
      </c>
      <c r="K2265">
        <v>14</v>
      </c>
      <c r="L2265">
        <v>55</v>
      </c>
      <c r="M2265" t="s">
        <v>5061</v>
      </c>
      <c r="N2265">
        <v>14</v>
      </c>
      <c r="O2265" t="s">
        <v>11705</v>
      </c>
      <c r="P2265" t="s">
        <v>7808</v>
      </c>
      <c r="Q2265" t="s">
        <v>11705</v>
      </c>
      <c r="R2265" t="s">
        <v>4975</v>
      </c>
      <c r="S2265">
        <v>102.652</v>
      </c>
      <c r="T2265">
        <v>98.537999999999997</v>
      </c>
      <c r="U2265" t="s">
        <v>5153</v>
      </c>
      <c r="V2265">
        <v>1</v>
      </c>
      <c r="W2265" t="b">
        <v>0</v>
      </c>
      <c r="X2265" t="b">
        <v>1</v>
      </c>
      <c r="Y2265">
        <v>2.7560000000000002</v>
      </c>
      <c r="Z2265">
        <v>0.44400000000000261</v>
      </c>
      <c r="AA2265" t="s">
        <v>4973</v>
      </c>
      <c r="AB2265">
        <v>5.4509999999999996</v>
      </c>
    </row>
    <row r="2266" spans="1:28" hidden="1" x14ac:dyDescent="0.35">
      <c r="A2266">
        <v>2015</v>
      </c>
      <c r="B2266">
        <v>3</v>
      </c>
      <c r="C2266" t="s">
        <v>5131</v>
      </c>
      <c r="D2266" t="s">
        <v>5130</v>
      </c>
      <c r="E2266">
        <v>14</v>
      </c>
      <c r="F2266" t="s">
        <v>5151</v>
      </c>
      <c r="G2266" t="s">
        <v>5001</v>
      </c>
      <c r="H2266">
        <v>0</v>
      </c>
      <c r="I2266" t="s">
        <v>10112</v>
      </c>
      <c r="J2266" t="s">
        <v>5310</v>
      </c>
      <c r="K2266">
        <v>17</v>
      </c>
      <c r="L2266">
        <v>55</v>
      </c>
      <c r="M2266" t="s">
        <v>5061</v>
      </c>
      <c r="N2266">
        <v>17</v>
      </c>
      <c r="O2266" t="s">
        <v>11706</v>
      </c>
      <c r="P2266" t="s">
        <v>11706</v>
      </c>
      <c r="Q2266" t="s">
        <v>4975</v>
      </c>
      <c r="R2266" t="s">
        <v>4975</v>
      </c>
      <c r="S2266">
        <v>104.991</v>
      </c>
      <c r="T2266">
        <v>99.27600000000001</v>
      </c>
      <c r="U2266" t="s">
        <v>5153</v>
      </c>
      <c r="V2266">
        <v>3</v>
      </c>
      <c r="W2266" t="b">
        <v>0</v>
      </c>
      <c r="X2266" t="b">
        <v>1</v>
      </c>
      <c r="Y2266">
        <v>3.494000000000014</v>
      </c>
      <c r="Z2266">
        <v>2.7830000000000013</v>
      </c>
      <c r="AA2266" t="s">
        <v>4973</v>
      </c>
      <c r="AB2266">
        <v>5.4509999999999996</v>
      </c>
    </row>
    <row r="2267" spans="1:28" hidden="1" x14ac:dyDescent="0.35">
      <c r="A2267">
        <v>2015</v>
      </c>
      <c r="B2267">
        <v>3</v>
      </c>
      <c r="C2267" t="s">
        <v>5131</v>
      </c>
      <c r="D2267" t="s">
        <v>5130</v>
      </c>
      <c r="E2267">
        <v>15</v>
      </c>
      <c r="F2267" t="s">
        <v>5163</v>
      </c>
      <c r="G2267" t="s">
        <v>5155</v>
      </c>
      <c r="H2267">
        <v>0</v>
      </c>
      <c r="I2267" t="s">
        <v>11707</v>
      </c>
      <c r="J2267" t="s">
        <v>5299</v>
      </c>
      <c r="K2267">
        <v>19</v>
      </c>
      <c r="L2267">
        <v>54</v>
      </c>
      <c r="M2267" t="s">
        <v>5067</v>
      </c>
      <c r="N2267">
        <v>19</v>
      </c>
      <c r="O2267" t="s">
        <v>7727</v>
      </c>
      <c r="P2267" t="s">
        <v>7727</v>
      </c>
      <c r="Q2267" t="s">
        <v>4975</v>
      </c>
      <c r="R2267" t="s">
        <v>4975</v>
      </c>
      <c r="S2267">
        <v>105.414</v>
      </c>
      <c r="T2267">
        <v>102.09100000000001</v>
      </c>
      <c r="U2267" t="s">
        <v>5153</v>
      </c>
      <c r="V2267">
        <v>4</v>
      </c>
      <c r="W2267" t="b">
        <v>0</v>
      </c>
      <c r="X2267" t="b">
        <v>1</v>
      </c>
      <c r="Y2267">
        <v>6.3090000000000117</v>
      </c>
      <c r="Z2267">
        <v>3.2060000000000031</v>
      </c>
      <c r="AA2267" t="s">
        <v>4973</v>
      </c>
      <c r="AB2267">
        <v>5.4509999999999996</v>
      </c>
    </row>
    <row r="2268" spans="1:28" hidden="1" x14ac:dyDescent="0.35">
      <c r="A2268">
        <v>2015</v>
      </c>
      <c r="B2268">
        <v>3</v>
      </c>
      <c r="C2268" t="s">
        <v>5131</v>
      </c>
      <c r="D2268" t="s">
        <v>5130</v>
      </c>
      <c r="E2268">
        <v>16</v>
      </c>
      <c r="F2268" t="s">
        <v>5162</v>
      </c>
      <c r="G2268" t="s">
        <v>5155</v>
      </c>
      <c r="H2268">
        <v>0</v>
      </c>
      <c r="I2268" t="s">
        <v>11708</v>
      </c>
      <c r="J2268" t="s">
        <v>5320</v>
      </c>
      <c r="K2268">
        <v>20</v>
      </c>
      <c r="L2268">
        <v>54</v>
      </c>
      <c r="M2268" t="s">
        <v>5067</v>
      </c>
      <c r="N2268">
        <v>20</v>
      </c>
      <c r="O2268" t="s">
        <v>11709</v>
      </c>
      <c r="P2268" t="s">
        <v>11709</v>
      </c>
      <c r="Q2268" t="s">
        <v>4975</v>
      </c>
      <c r="R2268" t="s">
        <v>4975</v>
      </c>
      <c r="S2268">
        <v>105.96299999999999</v>
      </c>
      <c r="T2268">
        <v>102.842</v>
      </c>
      <c r="U2268" t="s">
        <v>5153</v>
      </c>
      <c r="V2268">
        <v>4</v>
      </c>
      <c r="W2268" t="b">
        <v>0</v>
      </c>
      <c r="X2268" t="b">
        <v>1</v>
      </c>
      <c r="Y2268">
        <v>7.0600000000000023</v>
      </c>
      <c r="Z2268">
        <v>3.7549999999999955</v>
      </c>
      <c r="AA2268" t="s">
        <v>4973</v>
      </c>
      <c r="AB2268">
        <v>5.4509999999999996</v>
      </c>
    </row>
    <row r="2269" spans="1:28" hidden="1" x14ac:dyDescent="0.35">
      <c r="A2269">
        <v>2015</v>
      </c>
      <c r="B2269">
        <v>3</v>
      </c>
      <c r="C2269" t="s">
        <v>5131</v>
      </c>
      <c r="D2269" t="s">
        <v>5130</v>
      </c>
      <c r="E2269">
        <v>17</v>
      </c>
      <c r="F2269" t="s">
        <v>5007</v>
      </c>
      <c r="G2269" t="s">
        <v>5125</v>
      </c>
      <c r="H2269">
        <v>0</v>
      </c>
      <c r="I2269" t="s">
        <v>11710</v>
      </c>
      <c r="J2269" t="s">
        <v>5281</v>
      </c>
      <c r="K2269">
        <v>13</v>
      </c>
      <c r="L2269">
        <v>52</v>
      </c>
      <c r="M2269" t="s">
        <v>5106</v>
      </c>
      <c r="N2269">
        <v>13</v>
      </c>
      <c r="O2269" t="s">
        <v>7692</v>
      </c>
      <c r="P2269" t="s">
        <v>11711</v>
      </c>
      <c r="Q2269" t="s">
        <v>7692</v>
      </c>
      <c r="R2269" t="s">
        <v>4975</v>
      </c>
      <c r="S2269">
        <v>103.88</v>
      </c>
      <c r="T2269">
        <v>98.393000000000001</v>
      </c>
      <c r="U2269" t="s">
        <v>5153</v>
      </c>
      <c r="V2269">
        <v>-4</v>
      </c>
      <c r="W2269" t="b">
        <v>0</v>
      </c>
      <c r="X2269" t="b">
        <v>1</v>
      </c>
      <c r="Y2269">
        <v>2.6110000000000042</v>
      </c>
      <c r="Z2269">
        <v>1.671999999999997</v>
      </c>
      <c r="AA2269" t="s">
        <v>4973</v>
      </c>
      <c r="AB2269">
        <v>5.4509999999999996</v>
      </c>
    </row>
    <row r="2270" spans="1:28" hidden="1" x14ac:dyDescent="0.35">
      <c r="A2270">
        <v>2015</v>
      </c>
      <c r="B2270">
        <v>3</v>
      </c>
      <c r="C2270" t="s">
        <v>5131</v>
      </c>
      <c r="D2270" t="s">
        <v>5130</v>
      </c>
      <c r="E2270">
        <v>18</v>
      </c>
      <c r="F2270" t="s">
        <v>5161</v>
      </c>
      <c r="G2270" t="s">
        <v>5160</v>
      </c>
      <c r="H2270">
        <v>0</v>
      </c>
      <c r="I2270" t="s">
        <v>8410</v>
      </c>
      <c r="J2270" t="s">
        <v>5258</v>
      </c>
      <c r="K2270">
        <v>11</v>
      </c>
      <c r="L2270">
        <v>49</v>
      </c>
      <c r="M2270" t="s">
        <v>5090</v>
      </c>
      <c r="N2270">
        <v>11</v>
      </c>
      <c r="O2270" t="s">
        <v>9290</v>
      </c>
      <c r="P2270" t="s">
        <v>8430</v>
      </c>
      <c r="Q2270" t="s">
        <v>9290</v>
      </c>
      <c r="R2270" t="s">
        <v>4975</v>
      </c>
      <c r="S2270">
        <v>103.68600000000001</v>
      </c>
      <c r="T2270">
        <v>98.134</v>
      </c>
      <c r="U2270" t="s">
        <v>5153</v>
      </c>
      <c r="V2270">
        <v>-7</v>
      </c>
      <c r="W2270" t="b">
        <v>0</v>
      </c>
      <c r="X2270" t="b">
        <v>1</v>
      </c>
      <c r="Y2270">
        <v>2.3520000000000039</v>
      </c>
      <c r="Z2270">
        <v>1.4780000000000086</v>
      </c>
      <c r="AA2270" t="s">
        <v>4973</v>
      </c>
      <c r="AB2270">
        <v>5.4509999999999996</v>
      </c>
    </row>
    <row r="2271" spans="1:28" hidden="1" x14ac:dyDescent="0.35">
      <c r="A2271">
        <v>2015</v>
      </c>
      <c r="B2271">
        <v>3</v>
      </c>
      <c r="C2271" t="s">
        <v>5131</v>
      </c>
      <c r="D2271" t="s">
        <v>5130</v>
      </c>
      <c r="E2271">
        <v>19</v>
      </c>
      <c r="F2271" t="s">
        <v>5109</v>
      </c>
      <c r="G2271" t="s">
        <v>5004</v>
      </c>
      <c r="H2271">
        <v>0</v>
      </c>
      <c r="I2271" t="s">
        <v>11712</v>
      </c>
      <c r="J2271" t="s">
        <v>5324</v>
      </c>
      <c r="K2271">
        <v>12</v>
      </c>
      <c r="L2271">
        <v>15</v>
      </c>
      <c r="M2271" t="s">
        <v>5072</v>
      </c>
      <c r="N2271">
        <v>12</v>
      </c>
      <c r="O2271" t="s">
        <v>11690</v>
      </c>
      <c r="P2271" t="s">
        <v>11713</v>
      </c>
      <c r="Q2271" t="s">
        <v>11690</v>
      </c>
      <c r="R2271" t="s">
        <v>4975</v>
      </c>
      <c r="S2271">
        <v>106.291</v>
      </c>
      <c r="T2271">
        <v>98.209000000000003</v>
      </c>
      <c r="U2271" t="s">
        <v>5153</v>
      </c>
      <c r="V2271">
        <v>-7</v>
      </c>
      <c r="W2271" t="b">
        <v>0</v>
      </c>
      <c r="X2271" t="b">
        <v>1</v>
      </c>
      <c r="Y2271">
        <v>2.4270000000000067</v>
      </c>
      <c r="Z2271">
        <v>4.0829999999999984</v>
      </c>
      <c r="AA2271" t="s">
        <v>4973</v>
      </c>
      <c r="AB2271">
        <v>5.4509999999999996</v>
      </c>
    </row>
    <row r="2272" spans="1:28" hidden="1" x14ac:dyDescent="0.35">
      <c r="A2272">
        <v>2015</v>
      </c>
      <c r="B2272">
        <v>3</v>
      </c>
      <c r="C2272" t="s">
        <v>5131</v>
      </c>
      <c r="D2272" t="s">
        <v>5130</v>
      </c>
      <c r="E2272">
        <v>20</v>
      </c>
      <c r="F2272" t="s">
        <v>5293</v>
      </c>
      <c r="G2272" t="s">
        <v>5135</v>
      </c>
      <c r="H2272">
        <v>0</v>
      </c>
      <c r="I2272" t="s">
        <v>11714</v>
      </c>
      <c r="J2272" t="s">
        <v>5307</v>
      </c>
      <c r="K2272">
        <v>16</v>
      </c>
      <c r="L2272">
        <v>9</v>
      </c>
      <c r="M2272" t="s">
        <v>5065</v>
      </c>
      <c r="N2272">
        <v>16</v>
      </c>
      <c r="O2272" t="s">
        <v>11715</v>
      </c>
      <c r="P2272" t="s">
        <v>11715</v>
      </c>
      <c r="Q2272" t="s">
        <v>4975</v>
      </c>
      <c r="R2272" t="s">
        <v>4975</v>
      </c>
      <c r="S2272">
        <v>105.84399999999999</v>
      </c>
      <c r="T2272">
        <v>99.216000000000008</v>
      </c>
      <c r="U2272" t="s">
        <v>5153</v>
      </c>
      <c r="V2272">
        <v>-4</v>
      </c>
      <c r="W2272" t="b">
        <v>0</v>
      </c>
      <c r="X2272" t="b">
        <v>1</v>
      </c>
      <c r="Y2272">
        <v>3.4340000000000117</v>
      </c>
      <c r="Z2272">
        <v>3.6359999999999957</v>
      </c>
      <c r="AA2272" t="s">
        <v>4973</v>
      </c>
      <c r="AB2272">
        <v>5.4509999999999996</v>
      </c>
    </row>
    <row r="2273" spans="1:28" hidden="1" x14ac:dyDescent="0.35">
      <c r="A2273">
        <v>2015</v>
      </c>
      <c r="B2273">
        <v>4</v>
      </c>
      <c r="C2273" t="s">
        <v>5057</v>
      </c>
      <c r="D2273" t="s">
        <v>5056</v>
      </c>
      <c r="E2273">
        <v>1</v>
      </c>
      <c r="F2273" t="s">
        <v>4998</v>
      </c>
      <c r="G2273" t="s">
        <v>4997</v>
      </c>
      <c r="H2273">
        <v>25</v>
      </c>
      <c r="I2273" t="s">
        <v>11716</v>
      </c>
      <c r="J2273" t="s">
        <v>5238</v>
      </c>
      <c r="K2273">
        <v>1</v>
      </c>
      <c r="L2273">
        <v>57</v>
      </c>
      <c r="M2273" t="s">
        <v>4983</v>
      </c>
      <c r="N2273">
        <v>1</v>
      </c>
      <c r="O2273" t="s">
        <v>11717</v>
      </c>
      <c r="P2273" t="s">
        <v>11718</v>
      </c>
      <c r="Q2273" t="s">
        <v>11719</v>
      </c>
      <c r="R2273" t="s">
        <v>11717</v>
      </c>
      <c r="S2273">
        <v>97.856999999999999</v>
      </c>
      <c r="T2273">
        <v>92.570999999999998</v>
      </c>
      <c r="U2273" t="s">
        <v>5153</v>
      </c>
      <c r="V2273">
        <v>0</v>
      </c>
      <c r="W2273" t="b">
        <v>1</v>
      </c>
      <c r="X2273" t="b">
        <v>1</v>
      </c>
      <c r="Y2273">
        <v>0</v>
      </c>
      <c r="Z2273">
        <v>0</v>
      </c>
      <c r="AA2273" t="s">
        <v>4973</v>
      </c>
      <c r="AB2273">
        <v>5.4119999999999999</v>
      </c>
    </row>
    <row r="2274" spans="1:28" hidden="1" x14ac:dyDescent="0.35">
      <c r="A2274">
        <v>2015</v>
      </c>
      <c r="B2274">
        <v>4</v>
      </c>
      <c r="C2274" t="s">
        <v>5057</v>
      </c>
      <c r="D2274" t="s">
        <v>5056</v>
      </c>
      <c r="E2274">
        <v>2</v>
      </c>
      <c r="F2274" t="s">
        <v>7965</v>
      </c>
      <c r="G2274" t="s">
        <v>4984</v>
      </c>
      <c r="H2274">
        <v>18</v>
      </c>
      <c r="I2274" t="s">
        <v>5497</v>
      </c>
      <c r="J2274" t="s">
        <v>5233</v>
      </c>
      <c r="K2274">
        <v>4</v>
      </c>
      <c r="L2274">
        <v>57</v>
      </c>
      <c r="M2274" t="s">
        <v>4983</v>
      </c>
      <c r="N2274">
        <v>4</v>
      </c>
      <c r="O2274" t="s">
        <v>7673</v>
      </c>
      <c r="P2274" t="s">
        <v>11720</v>
      </c>
      <c r="Q2274" t="s">
        <v>11721</v>
      </c>
      <c r="R2274" t="s">
        <v>7673</v>
      </c>
      <c r="S2274">
        <v>96.311000000000007</v>
      </c>
      <c r="T2274">
        <v>93.227000000000004</v>
      </c>
      <c r="U2274" t="s">
        <v>5153</v>
      </c>
      <c r="V2274">
        <v>2</v>
      </c>
      <c r="W2274" t="b">
        <v>1</v>
      </c>
      <c r="X2274" t="b">
        <v>1</v>
      </c>
      <c r="Y2274">
        <v>0.65600000000000591</v>
      </c>
      <c r="Z2274">
        <v>-1.5459999999999923</v>
      </c>
      <c r="AA2274" t="s">
        <v>4973</v>
      </c>
      <c r="AB2274">
        <v>5.4119999999999999</v>
      </c>
    </row>
    <row r="2275" spans="1:28" hidden="1" x14ac:dyDescent="0.35">
      <c r="A2275">
        <v>2015</v>
      </c>
      <c r="B2275">
        <v>4</v>
      </c>
      <c r="C2275" t="s">
        <v>5057</v>
      </c>
      <c r="D2275" t="s">
        <v>5056</v>
      </c>
      <c r="E2275">
        <v>3</v>
      </c>
      <c r="F2275" t="s">
        <v>5156</v>
      </c>
      <c r="G2275" t="s">
        <v>4997</v>
      </c>
      <c r="H2275">
        <v>15</v>
      </c>
      <c r="I2275" t="s">
        <v>11722</v>
      </c>
      <c r="J2275" t="s">
        <v>5268</v>
      </c>
      <c r="K2275">
        <v>3</v>
      </c>
      <c r="L2275">
        <v>57</v>
      </c>
      <c r="M2275" t="s">
        <v>4983</v>
      </c>
      <c r="N2275">
        <v>3</v>
      </c>
      <c r="O2275" t="s">
        <v>11723</v>
      </c>
      <c r="P2275" t="s">
        <v>11724</v>
      </c>
      <c r="Q2275" t="s">
        <v>11725</v>
      </c>
      <c r="R2275" t="s">
        <v>11723</v>
      </c>
      <c r="S2275">
        <v>97.325999999999993</v>
      </c>
      <c r="T2275">
        <v>93.128999999999991</v>
      </c>
      <c r="U2275" t="s">
        <v>5153</v>
      </c>
      <c r="V2275">
        <v>0</v>
      </c>
      <c r="W2275" t="b">
        <v>1</v>
      </c>
      <c r="X2275" t="b">
        <v>1</v>
      </c>
      <c r="Y2275">
        <v>0.55799999999999272</v>
      </c>
      <c r="Z2275">
        <v>-0.53100000000000591</v>
      </c>
      <c r="AA2275" t="s">
        <v>4973</v>
      </c>
      <c r="AB2275">
        <v>5.4119999999999999</v>
      </c>
    </row>
    <row r="2276" spans="1:28" hidden="1" x14ac:dyDescent="0.35">
      <c r="A2276">
        <v>2015</v>
      </c>
      <c r="B2276">
        <v>4</v>
      </c>
      <c r="C2276" t="s">
        <v>5057</v>
      </c>
      <c r="D2276" t="s">
        <v>5056</v>
      </c>
      <c r="E2276">
        <v>4</v>
      </c>
      <c r="F2276" t="s">
        <v>4982</v>
      </c>
      <c r="G2276" t="s">
        <v>4987</v>
      </c>
      <c r="H2276">
        <v>12</v>
      </c>
      <c r="I2276" t="s">
        <v>11726</v>
      </c>
      <c r="J2276" t="s">
        <v>5277</v>
      </c>
      <c r="K2276">
        <v>5</v>
      </c>
      <c r="L2276">
        <v>57</v>
      </c>
      <c r="M2276" t="s">
        <v>4983</v>
      </c>
      <c r="N2276">
        <v>5</v>
      </c>
      <c r="O2276" t="s">
        <v>11727</v>
      </c>
      <c r="P2276" t="s">
        <v>11728</v>
      </c>
      <c r="Q2276" t="s">
        <v>11729</v>
      </c>
      <c r="R2276" t="s">
        <v>11727</v>
      </c>
      <c r="S2276">
        <v>98.094999999999999</v>
      </c>
      <c r="T2276">
        <v>93.381</v>
      </c>
      <c r="U2276" t="s">
        <v>5153</v>
      </c>
      <c r="V2276">
        <v>1</v>
      </c>
      <c r="W2276" t="b">
        <v>1</v>
      </c>
      <c r="X2276" t="b">
        <v>1</v>
      </c>
      <c r="Y2276">
        <v>0.81000000000000227</v>
      </c>
      <c r="Z2276">
        <v>0.23799999999999955</v>
      </c>
      <c r="AA2276" t="s">
        <v>4973</v>
      </c>
      <c r="AB2276">
        <v>5.4119999999999999</v>
      </c>
    </row>
    <row r="2277" spans="1:28" hidden="1" x14ac:dyDescent="0.35">
      <c r="A2277">
        <v>2015</v>
      </c>
      <c r="B2277">
        <v>4</v>
      </c>
      <c r="C2277" t="s">
        <v>5057</v>
      </c>
      <c r="D2277" t="s">
        <v>5056</v>
      </c>
      <c r="E2277">
        <v>5</v>
      </c>
      <c r="F2277" t="s">
        <v>5063</v>
      </c>
      <c r="G2277" t="s">
        <v>4984</v>
      </c>
      <c r="H2277">
        <v>10</v>
      </c>
      <c r="I2277" t="s">
        <v>8163</v>
      </c>
      <c r="J2277" t="s">
        <v>5286</v>
      </c>
      <c r="K2277">
        <v>2</v>
      </c>
      <c r="L2277">
        <v>57</v>
      </c>
      <c r="M2277" t="s">
        <v>4983</v>
      </c>
      <c r="N2277">
        <v>2</v>
      </c>
      <c r="O2277" t="s">
        <v>11291</v>
      </c>
      <c r="P2277" t="s">
        <v>11730</v>
      </c>
      <c r="Q2277" t="s">
        <v>11731</v>
      </c>
      <c r="R2277" t="s">
        <v>11291</v>
      </c>
      <c r="S2277">
        <v>96.623999999999995</v>
      </c>
      <c r="T2277">
        <v>92.981999999999999</v>
      </c>
      <c r="U2277" t="s">
        <v>5153</v>
      </c>
      <c r="V2277">
        <v>-3</v>
      </c>
      <c r="W2277" t="b">
        <v>1</v>
      </c>
      <c r="X2277" t="b">
        <v>1</v>
      </c>
      <c r="Y2277">
        <v>0.41100000000000136</v>
      </c>
      <c r="Z2277">
        <v>-1.2330000000000041</v>
      </c>
      <c r="AA2277" t="s">
        <v>4973</v>
      </c>
      <c r="AB2277">
        <v>5.4119999999999999</v>
      </c>
    </row>
    <row r="2278" spans="1:28" hidden="1" x14ac:dyDescent="0.35">
      <c r="A2278">
        <v>2015</v>
      </c>
      <c r="B2278">
        <v>4</v>
      </c>
      <c r="C2278" t="s">
        <v>5057</v>
      </c>
      <c r="D2278" t="s">
        <v>5056</v>
      </c>
      <c r="E2278">
        <v>6</v>
      </c>
      <c r="F2278" t="s">
        <v>4994</v>
      </c>
      <c r="G2278" t="s">
        <v>5004</v>
      </c>
      <c r="H2278">
        <v>8</v>
      </c>
      <c r="I2278" t="s">
        <v>11732</v>
      </c>
      <c r="J2278" t="s">
        <v>5248</v>
      </c>
      <c r="K2278">
        <v>7</v>
      </c>
      <c r="L2278">
        <v>57</v>
      </c>
      <c r="M2278" t="s">
        <v>4983</v>
      </c>
      <c r="N2278">
        <v>7</v>
      </c>
      <c r="O2278" t="s">
        <v>11733</v>
      </c>
      <c r="P2278" t="s">
        <v>11734</v>
      </c>
      <c r="Q2278" t="s">
        <v>11735</v>
      </c>
      <c r="R2278" t="s">
        <v>11733</v>
      </c>
      <c r="S2278">
        <v>98.948000000000008</v>
      </c>
      <c r="T2278">
        <v>93.831999999999994</v>
      </c>
      <c r="U2278" t="s">
        <v>5153</v>
      </c>
      <c r="V2278">
        <v>1</v>
      </c>
      <c r="W2278" t="b">
        <v>1</v>
      </c>
      <c r="X2278" t="b">
        <v>1</v>
      </c>
      <c r="Y2278">
        <v>1.2609999999999957</v>
      </c>
      <c r="Z2278">
        <v>1.0910000000000082</v>
      </c>
      <c r="AA2278" t="s">
        <v>4973</v>
      </c>
      <c r="AB2278">
        <v>5.4119999999999999</v>
      </c>
    </row>
    <row r="2279" spans="1:28" hidden="1" x14ac:dyDescent="0.35">
      <c r="A2279">
        <v>2015</v>
      </c>
      <c r="B2279">
        <v>4</v>
      </c>
      <c r="C2279" t="s">
        <v>5057</v>
      </c>
      <c r="D2279" t="s">
        <v>5056</v>
      </c>
      <c r="E2279">
        <v>7</v>
      </c>
      <c r="F2279" t="s">
        <v>5113</v>
      </c>
      <c r="G2279" t="s">
        <v>5160</v>
      </c>
      <c r="H2279">
        <v>6</v>
      </c>
      <c r="I2279" t="s">
        <v>11736</v>
      </c>
      <c r="J2279" t="s">
        <v>5295</v>
      </c>
      <c r="K2279">
        <v>10</v>
      </c>
      <c r="L2279">
        <v>57</v>
      </c>
      <c r="M2279" t="s">
        <v>4983</v>
      </c>
      <c r="N2279">
        <v>10</v>
      </c>
      <c r="O2279" t="s">
        <v>9403</v>
      </c>
      <c r="P2279" t="s">
        <v>11737</v>
      </c>
      <c r="Q2279" t="s">
        <v>11738</v>
      </c>
      <c r="R2279" t="s">
        <v>9403</v>
      </c>
      <c r="S2279">
        <v>99.161000000000001</v>
      </c>
      <c r="T2279">
        <v>94.484000000000009</v>
      </c>
      <c r="U2279" t="s">
        <v>5153</v>
      </c>
      <c r="V2279">
        <v>3</v>
      </c>
      <c r="W2279" t="b">
        <v>1</v>
      </c>
      <c r="X2279" t="b">
        <v>1</v>
      </c>
      <c r="Y2279">
        <v>1.9130000000000109</v>
      </c>
      <c r="Z2279">
        <v>1.304000000000002</v>
      </c>
      <c r="AA2279" t="s">
        <v>4973</v>
      </c>
      <c r="AB2279">
        <v>5.4119999999999999</v>
      </c>
    </row>
    <row r="2280" spans="1:28" hidden="1" x14ac:dyDescent="0.35">
      <c r="A2280">
        <v>2015</v>
      </c>
      <c r="B2280">
        <v>4</v>
      </c>
      <c r="C2280" t="s">
        <v>5057</v>
      </c>
      <c r="D2280" t="s">
        <v>5056</v>
      </c>
      <c r="E2280">
        <v>8</v>
      </c>
      <c r="F2280" t="s">
        <v>6704</v>
      </c>
      <c r="G2280" t="s">
        <v>5135</v>
      </c>
      <c r="H2280">
        <v>4</v>
      </c>
      <c r="I2280" t="s">
        <v>11350</v>
      </c>
      <c r="J2280" t="s">
        <v>5291</v>
      </c>
      <c r="K2280">
        <v>11</v>
      </c>
      <c r="L2280">
        <v>56</v>
      </c>
      <c r="M2280" t="s">
        <v>5061</v>
      </c>
      <c r="N2280">
        <v>11</v>
      </c>
      <c r="O2280" t="s">
        <v>7637</v>
      </c>
      <c r="P2280" t="s">
        <v>11739</v>
      </c>
      <c r="Q2280" t="s">
        <v>7637</v>
      </c>
      <c r="R2280" t="s">
        <v>4975</v>
      </c>
      <c r="S2280">
        <v>98.337999999999994</v>
      </c>
      <c r="T2280">
        <v>94.704000000000008</v>
      </c>
      <c r="U2280" t="s">
        <v>5153</v>
      </c>
      <c r="V2280">
        <v>3</v>
      </c>
      <c r="W2280" t="b">
        <v>0</v>
      </c>
      <c r="X2280" t="b">
        <v>1</v>
      </c>
      <c r="Y2280">
        <v>2.1330000000000098</v>
      </c>
      <c r="Z2280">
        <v>0.48099999999999454</v>
      </c>
      <c r="AA2280" t="s">
        <v>4973</v>
      </c>
      <c r="AB2280">
        <v>5.4119999999999999</v>
      </c>
    </row>
    <row r="2281" spans="1:28" hidden="1" x14ac:dyDescent="0.35">
      <c r="A2281">
        <v>2015</v>
      </c>
      <c r="B2281">
        <v>4</v>
      </c>
      <c r="C2281" t="s">
        <v>5057</v>
      </c>
      <c r="D2281" t="s">
        <v>5056</v>
      </c>
      <c r="E2281">
        <v>9</v>
      </c>
      <c r="F2281" t="s">
        <v>5109</v>
      </c>
      <c r="G2281" t="s">
        <v>5004</v>
      </c>
      <c r="H2281">
        <v>2</v>
      </c>
      <c r="I2281" t="s">
        <v>8987</v>
      </c>
      <c r="J2281" t="s">
        <v>5258</v>
      </c>
      <c r="K2281">
        <v>17</v>
      </c>
      <c r="L2281">
        <v>56</v>
      </c>
      <c r="M2281" t="s">
        <v>5061</v>
      </c>
      <c r="N2281">
        <v>17</v>
      </c>
      <c r="O2281" t="s">
        <v>11740</v>
      </c>
      <c r="P2281" t="s">
        <v>11740</v>
      </c>
      <c r="Q2281" t="s">
        <v>4975</v>
      </c>
      <c r="R2281" t="s">
        <v>4975</v>
      </c>
      <c r="S2281">
        <v>98.724999999999994</v>
      </c>
      <c r="T2281">
        <v>95.8</v>
      </c>
      <c r="U2281" t="s">
        <v>5153</v>
      </c>
      <c r="V2281">
        <v>8</v>
      </c>
      <c r="W2281" t="b">
        <v>0</v>
      </c>
      <c r="X2281" t="b">
        <v>1</v>
      </c>
      <c r="Y2281">
        <v>3.2289999999999992</v>
      </c>
      <c r="Z2281">
        <v>0.867999999999995</v>
      </c>
      <c r="AA2281" t="s">
        <v>4973</v>
      </c>
      <c r="AB2281">
        <v>5.4119999999999999</v>
      </c>
    </row>
    <row r="2282" spans="1:28" hidden="1" x14ac:dyDescent="0.35">
      <c r="A2282">
        <v>2015</v>
      </c>
      <c r="B2282">
        <v>4</v>
      </c>
      <c r="C2282" t="s">
        <v>5057</v>
      </c>
      <c r="D2282" t="s">
        <v>5056</v>
      </c>
      <c r="E2282">
        <v>10</v>
      </c>
      <c r="F2282" t="s">
        <v>5143</v>
      </c>
      <c r="G2282" t="s">
        <v>4987</v>
      </c>
      <c r="H2282">
        <v>1</v>
      </c>
      <c r="I2282" t="s">
        <v>10347</v>
      </c>
      <c r="J2282" t="s">
        <v>5281</v>
      </c>
      <c r="K2282">
        <v>6</v>
      </c>
      <c r="L2282">
        <v>56</v>
      </c>
      <c r="M2282" t="s">
        <v>5061</v>
      </c>
      <c r="N2282">
        <v>6</v>
      </c>
      <c r="O2282" t="s">
        <v>11741</v>
      </c>
      <c r="P2282" t="s">
        <v>11742</v>
      </c>
      <c r="Q2282" t="s">
        <v>11313</v>
      </c>
      <c r="R2282" t="s">
        <v>11741</v>
      </c>
      <c r="S2282">
        <v>99.093999999999994</v>
      </c>
      <c r="T2282">
        <v>93.744</v>
      </c>
      <c r="U2282" t="s">
        <v>5153</v>
      </c>
      <c r="V2282">
        <v>-4</v>
      </c>
      <c r="W2282" t="b">
        <v>0</v>
      </c>
      <c r="X2282" t="b">
        <v>1</v>
      </c>
      <c r="Y2282">
        <v>1.1730000000000018</v>
      </c>
      <c r="Z2282">
        <v>1.2369999999999948</v>
      </c>
      <c r="AA2282" t="s">
        <v>4973</v>
      </c>
      <c r="AB2282">
        <v>5.4119999999999999</v>
      </c>
    </row>
    <row r="2283" spans="1:28" hidden="1" x14ac:dyDescent="0.35">
      <c r="A2283">
        <v>2015</v>
      </c>
      <c r="B2283">
        <v>4</v>
      </c>
      <c r="C2283" t="s">
        <v>5057</v>
      </c>
      <c r="D2283" t="s">
        <v>5056</v>
      </c>
      <c r="E2283">
        <v>11</v>
      </c>
      <c r="F2283" t="s">
        <v>5000</v>
      </c>
      <c r="G2283" t="s">
        <v>5001</v>
      </c>
      <c r="H2283">
        <v>0</v>
      </c>
      <c r="I2283" t="s">
        <v>8426</v>
      </c>
      <c r="J2283" t="s">
        <v>5253</v>
      </c>
      <c r="K2283">
        <v>14</v>
      </c>
      <c r="L2283">
        <v>56</v>
      </c>
      <c r="M2283" t="s">
        <v>5061</v>
      </c>
      <c r="N2283">
        <v>14</v>
      </c>
      <c r="O2283" t="s">
        <v>11743</v>
      </c>
      <c r="P2283" t="s">
        <v>11744</v>
      </c>
      <c r="Q2283" t="s">
        <v>11743</v>
      </c>
      <c r="R2283" t="s">
        <v>4975</v>
      </c>
      <c r="S2283">
        <v>98.99199999999999</v>
      </c>
      <c r="T2283">
        <v>95.039000000000001</v>
      </c>
      <c r="U2283" t="s">
        <v>5153</v>
      </c>
      <c r="V2283">
        <v>3</v>
      </c>
      <c r="W2283" t="b">
        <v>0</v>
      </c>
      <c r="X2283" t="b">
        <v>1</v>
      </c>
      <c r="Y2283">
        <v>2.4680000000000035</v>
      </c>
      <c r="Z2283">
        <v>1.1349999999999909</v>
      </c>
      <c r="AA2283" t="s">
        <v>4973</v>
      </c>
      <c r="AB2283">
        <v>5.4119999999999999</v>
      </c>
    </row>
    <row r="2284" spans="1:28" hidden="1" x14ac:dyDescent="0.35">
      <c r="A2284">
        <v>2015</v>
      </c>
      <c r="B2284">
        <v>4</v>
      </c>
      <c r="C2284" t="s">
        <v>5057</v>
      </c>
      <c r="D2284" t="s">
        <v>5056</v>
      </c>
      <c r="E2284">
        <v>12</v>
      </c>
      <c r="F2284" t="s">
        <v>5154</v>
      </c>
      <c r="G2284" t="s">
        <v>5133</v>
      </c>
      <c r="H2284">
        <v>0</v>
      </c>
      <c r="I2284" t="s">
        <v>11745</v>
      </c>
      <c r="J2284" t="s">
        <v>5273</v>
      </c>
      <c r="K2284">
        <v>12</v>
      </c>
      <c r="L2284">
        <v>56</v>
      </c>
      <c r="M2284" t="s">
        <v>5061</v>
      </c>
      <c r="N2284">
        <v>12</v>
      </c>
      <c r="O2284" t="s">
        <v>11746</v>
      </c>
      <c r="P2284" t="s">
        <v>11747</v>
      </c>
      <c r="Q2284" t="s">
        <v>11746</v>
      </c>
      <c r="R2284" t="s">
        <v>4975</v>
      </c>
      <c r="S2284">
        <v>98.216000000000008</v>
      </c>
      <c r="T2284">
        <v>94.736999999999995</v>
      </c>
      <c r="U2284" t="s">
        <v>5153</v>
      </c>
      <c r="V2284">
        <v>0</v>
      </c>
      <c r="W2284" t="b">
        <v>0</v>
      </c>
      <c r="X2284" t="b">
        <v>1</v>
      </c>
      <c r="Y2284">
        <v>2.1659999999999968</v>
      </c>
      <c r="Z2284">
        <v>0.35900000000000887</v>
      </c>
      <c r="AA2284" t="s">
        <v>4973</v>
      </c>
      <c r="AB2284">
        <v>5.4119999999999999</v>
      </c>
    </row>
    <row r="2285" spans="1:28" hidden="1" x14ac:dyDescent="0.35">
      <c r="A2285">
        <v>2015</v>
      </c>
      <c r="B2285">
        <v>4</v>
      </c>
      <c r="C2285" t="s">
        <v>5057</v>
      </c>
      <c r="D2285" t="s">
        <v>5056</v>
      </c>
      <c r="E2285">
        <v>13</v>
      </c>
      <c r="F2285" t="s">
        <v>5293</v>
      </c>
      <c r="G2285" t="s">
        <v>5135</v>
      </c>
      <c r="H2285">
        <v>0</v>
      </c>
      <c r="I2285" t="s">
        <v>11748</v>
      </c>
      <c r="J2285" t="s">
        <v>5303</v>
      </c>
      <c r="K2285">
        <v>8</v>
      </c>
      <c r="L2285">
        <v>56</v>
      </c>
      <c r="M2285" t="s">
        <v>5061</v>
      </c>
      <c r="N2285">
        <v>8</v>
      </c>
      <c r="O2285" t="s">
        <v>11749</v>
      </c>
      <c r="P2285" t="s">
        <v>11750</v>
      </c>
      <c r="Q2285" t="s">
        <v>11751</v>
      </c>
      <c r="R2285" t="s">
        <v>11749</v>
      </c>
      <c r="S2285">
        <v>98.652999999999992</v>
      </c>
      <c r="T2285">
        <v>94.45</v>
      </c>
      <c r="U2285" t="s">
        <v>5153</v>
      </c>
      <c r="V2285">
        <v>-5</v>
      </c>
      <c r="W2285" t="b">
        <v>0</v>
      </c>
      <c r="X2285" t="b">
        <v>1</v>
      </c>
      <c r="Y2285">
        <v>1.8790000000000049</v>
      </c>
      <c r="Z2285">
        <v>0.79599999999999227</v>
      </c>
      <c r="AA2285" t="s">
        <v>4973</v>
      </c>
      <c r="AB2285">
        <v>5.4119999999999999</v>
      </c>
    </row>
    <row r="2286" spans="1:28" hidden="1" x14ac:dyDescent="0.35">
      <c r="A2286">
        <v>2015</v>
      </c>
      <c r="B2286">
        <v>4</v>
      </c>
      <c r="C2286" t="s">
        <v>5057</v>
      </c>
      <c r="D2286" t="s">
        <v>5056</v>
      </c>
      <c r="E2286">
        <v>14</v>
      </c>
      <c r="F2286" t="s">
        <v>5134</v>
      </c>
      <c r="G2286" t="s">
        <v>5133</v>
      </c>
      <c r="H2286">
        <v>0</v>
      </c>
      <c r="I2286" t="s">
        <v>11752</v>
      </c>
      <c r="J2286" t="s">
        <v>5263</v>
      </c>
      <c r="K2286">
        <v>13</v>
      </c>
      <c r="L2286">
        <v>56</v>
      </c>
      <c r="M2286" t="s">
        <v>5061</v>
      </c>
      <c r="N2286">
        <v>13</v>
      </c>
      <c r="O2286" t="s">
        <v>5477</v>
      </c>
      <c r="P2286" t="s">
        <v>11753</v>
      </c>
      <c r="Q2286" t="s">
        <v>5477</v>
      </c>
      <c r="R2286" t="s">
        <v>4975</v>
      </c>
      <c r="S2286">
        <v>98.421999999999997</v>
      </c>
      <c r="T2286">
        <v>95.033999999999992</v>
      </c>
      <c r="U2286" t="s">
        <v>5153</v>
      </c>
      <c r="V2286">
        <v>-1</v>
      </c>
      <c r="W2286" t="b">
        <v>0</v>
      </c>
      <c r="X2286" t="b">
        <v>1</v>
      </c>
      <c r="Y2286">
        <v>2.4629999999999939</v>
      </c>
      <c r="Z2286">
        <v>0.56499999999999773</v>
      </c>
      <c r="AA2286" t="s">
        <v>4973</v>
      </c>
      <c r="AB2286">
        <v>5.4119999999999999</v>
      </c>
    </row>
    <row r="2287" spans="1:28" hidden="1" x14ac:dyDescent="0.35">
      <c r="A2287">
        <v>2015</v>
      </c>
      <c r="B2287">
        <v>4</v>
      </c>
      <c r="C2287" t="s">
        <v>5057</v>
      </c>
      <c r="D2287" t="s">
        <v>5056</v>
      </c>
      <c r="E2287">
        <v>15</v>
      </c>
      <c r="F2287" t="s">
        <v>5161</v>
      </c>
      <c r="G2287" t="s">
        <v>5160</v>
      </c>
      <c r="H2287">
        <v>0</v>
      </c>
      <c r="I2287" t="s">
        <v>9183</v>
      </c>
      <c r="J2287" t="s">
        <v>5243</v>
      </c>
      <c r="K2287">
        <v>16</v>
      </c>
      <c r="L2287">
        <v>56</v>
      </c>
      <c r="M2287" t="s">
        <v>5061</v>
      </c>
      <c r="N2287">
        <v>16</v>
      </c>
      <c r="O2287" t="s">
        <v>11754</v>
      </c>
      <c r="P2287" t="s">
        <v>11754</v>
      </c>
      <c r="Q2287" t="s">
        <v>4975</v>
      </c>
      <c r="R2287" t="s">
        <v>4975</v>
      </c>
      <c r="S2287">
        <v>97.664999999999992</v>
      </c>
      <c r="T2287">
        <v>95.676999999999992</v>
      </c>
      <c r="U2287" t="s">
        <v>5153</v>
      </c>
      <c r="V2287">
        <v>1</v>
      </c>
      <c r="W2287" t="b">
        <v>0</v>
      </c>
      <c r="X2287" t="b">
        <v>1</v>
      </c>
      <c r="Y2287">
        <v>3.1059999999999945</v>
      </c>
      <c r="Z2287">
        <v>-0.19200000000000728</v>
      </c>
      <c r="AA2287" t="s">
        <v>4973</v>
      </c>
      <c r="AB2287">
        <v>5.4119999999999999</v>
      </c>
    </row>
    <row r="2288" spans="1:28" hidden="1" x14ac:dyDescent="0.35">
      <c r="A2288">
        <v>2015</v>
      </c>
      <c r="B2288">
        <v>4</v>
      </c>
      <c r="C2288" t="s">
        <v>5057</v>
      </c>
      <c r="D2288" t="s">
        <v>5056</v>
      </c>
      <c r="E2288">
        <v>16</v>
      </c>
      <c r="F2288" t="s">
        <v>5163</v>
      </c>
      <c r="G2288" t="s">
        <v>5155</v>
      </c>
      <c r="H2288">
        <v>0</v>
      </c>
      <c r="I2288" t="s">
        <v>11755</v>
      </c>
      <c r="J2288" t="s">
        <v>5307</v>
      </c>
      <c r="K2288">
        <v>18</v>
      </c>
      <c r="L2288">
        <v>55</v>
      </c>
      <c r="M2288" t="s">
        <v>5067</v>
      </c>
      <c r="N2288">
        <v>18</v>
      </c>
      <c r="O2288" t="s">
        <v>10179</v>
      </c>
      <c r="P2288" t="s">
        <v>10179</v>
      </c>
      <c r="Q2288" t="s">
        <v>4975</v>
      </c>
      <c r="R2288" t="s">
        <v>4975</v>
      </c>
      <c r="S2288">
        <v>101.759</v>
      </c>
      <c r="T2288">
        <v>98.712999999999994</v>
      </c>
      <c r="U2288" t="s">
        <v>5153</v>
      </c>
      <c r="V2288">
        <v>2</v>
      </c>
      <c r="W2288" t="b">
        <v>0</v>
      </c>
      <c r="X2288" t="b">
        <v>1</v>
      </c>
      <c r="Y2288">
        <v>6.1419999999999959</v>
      </c>
      <c r="Z2288">
        <v>3.902000000000001</v>
      </c>
      <c r="AA2288" t="s">
        <v>4973</v>
      </c>
      <c r="AB2288">
        <v>5.4119999999999999</v>
      </c>
    </row>
    <row r="2289" spans="1:28" hidden="1" x14ac:dyDescent="0.35">
      <c r="A2289">
        <v>2015</v>
      </c>
      <c r="B2289">
        <v>4</v>
      </c>
      <c r="C2289" t="s">
        <v>5057</v>
      </c>
      <c r="D2289" t="s">
        <v>5056</v>
      </c>
      <c r="E2289">
        <v>17</v>
      </c>
      <c r="F2289" t="s">
        <v>5162</v>
      </c>
      <c r="G2289" t="s">
        <v>5155</v>
      </c>
      <c r="H2289">
        <v>0</v>
      </c>
      <c r="I2289" t="s">
        <v>11756</v>
      </c>
      <c r="J2289" t="s">
        <v>5320</v>
      </c>
      <c r="K2289">
        <v>19</v>
      </c>
      <c r="L2289">
        <v>54</v>
      </c>
      <c r="M2289" t="s">
        <v>5094</v>
      </c>
      <c r="N2289">
        <v>19</v>
      </c>
      <c r="O2289" t="s">
        <v>11757</v>
      </c>
      <c r="P2289" t="s">
        <v>11757</v>
      </c>
      <c r="Q2289" t="s">
        <v>4975</v>
      </c>
      <c r="R2289" t="s">
        <v>4975</v>
      </c>
      <c r="S2289">
        <v>102.033</v>
      </c>
      <c r="T2289">
        <v>99.722000000000008</v>
      </c>
      <c r="U2289" t="s">
        <v>5153</v>
      </c>
      <c r="V2289">
        <v>2</v>
      </c>
      <c r="W2289" t="b">
        <v>0</v>
      </c>
      <c r="X2289" t="b">
        <v>1</v>
      </c>
      <c r="Y2289">
        <v>7.1510000000000105</v>
      </c>
      <c r="Z2289">
        <v>4.1760000000000019</v>
      </c>
      <c r="AA2289" t="s">
        <v>4973</v>
      </c>
      <c r="AB2289">
        <v>5.4119999999999999</v>
      </c>
    </row>
    <row r="2290" spans="1:28" hidden="1" x14ac:dyDescent="0.35">
      <c r="A2290">
        <v>2015</v>
      </c>
      <c r="B2290">
        <v>4</v>
      </c>
      <c r="C2290" t="s">
        <v>5057</v>
      </c>
      <c r="D2290" t="s">
        <v>5056</v>
      </c>
      <c r="E2290">
        <v>18</v>
      </c>
      <c r="F2290" t="s">
        <v>5007</v>
      </c>
      <c r="G2290" t="s">
        <v>5125</v>
      </c>
      <c r="H2290">
        <v>0</v>
      </c>
      <c r="I2290" t="s">
        <v>11758</v>
      </c>
      <c r="J2290" t="s">
        <v>5310</v>
      </c>
      <c r="K2290">
        <v>15</v>
      </c>
      <c r="L2290">
        <v>34</v>
      </c>
      <c r="M2290" t="s">
        <v>5104</v>
      </c>
      <c r="N2290">
        <v>15</v>
      </c>
      <c r="O2290" t="s">
        <v>11759</v>
      </c>
      <c r="P2290" t="s">
        <v>11760</v>
      </c>
      <c r="Q2290" t="s">
        <v>11759</v>
      </c>
      <c r="R2290" t="s">
        <v>4975</v>
      </c>
      <c r="S2290">
        <v>99.606999999999999</v>
      </c>
      <c r="T2290">
        <v>95.103000000000009</v>
      </c>
      <c r="U2290" t="s">
        <v>5153</v>
      </c>
      <c r="V2290">
        <v>-3</v>
      </c>
      <c r="W2290" t="b">
        <v>0</v>
      </c>
      <c r="X2290" t="b">
        <v>1</v>
      </c>
      <c r="Y2290">
        <v>2.5320000000000107</v>
      </c>
      <c r="Z2290">
        <v>1.75</v>
      </c>
      <c r="AA2290" t="s">
        <v>4973</v>
      </c>
      <c r="AB2290">
        <v>5.4119999999999999</v>
      </c>
    </row>
    <row r="2291" spans="1:28" hidden="1" x14ac:dyDescent="0.35">
      <c r="A2291">
        <v>2015</v>
      </c>
      <c r="B2291">
        <v>4</v>
      </c>
      <c r="C2291" t="s">
        <v>5057</v>
      </c>
      <c r="D2291" t="s">
        <v>5056</v>
      </c>
      <c r="E2291">
        <v>19</v>
      </c>
      <c r="F2291" t="s">
        <v>4985</v>
      </c>
      <c r="G2291" t="s">
        <v>5125</v>
      </c>
      <c r="H2291">
        <v>0</v>
      </c>
      <c r="I2291" t="s">
        <v>11761</v>
      </c>
      <c r="J2291" t="s">
        <v>5299</v>
      </c>
      <c r="K2291">
        <v>9</v>
      </c>
      <c r="L2291">
        <v>29</v>
      </c>
      <c r="M2291" t="s">
        <v>5066</v>
      </c>
      <c r="N2291">
        <v>9</v>
      </c>
      <c r="O2291" t="s">
        <v>11762</v>
      </c>
      <c r="P2291" t="s">
        <v>11763</v>
      </c>
      <c r="Q2291" t="s">
        <v>11764</v>
      </c>
      <c r="R2291" t="s">
        <v>11762</v>
      </c>
      <c r="S2291">
        <v>100.65100000000001</v>
      </c>
      <c r="T2291">
        <v>94.462000000000003</v>
      </c>
      <c r="U2291" t="s">
        <v>5153</v>
      </c>
      <c r="V2291">
        <v>-10</v>
      </c>
      <c r="W2291" t="b">
        <v>0</v>
      </c>
      <c r="X2291" t="b">
        <v>1</v>
      </c>
      <c r="Y2291">
        <v>1.8910000000000053</v>
      </c>
      <c r="Z2291">
        <v>2.7940000000000111</v>
      </c>
      <c r="AA2291" t="s">
        <v>4973</v>
      </c>
      <c r="AB2291">
        <v>5.4119999999999999</v>
      </c>
    </row>
    <row r="2292" spans="1:28" hidden="1" x14ac:dyDescent="0.35">
      <c r="A2292">
        <v>2015</v>
      </c>
      <c r="B2292">
        <v>4</v>
      </c>
      <c r="C2292" t="s">
        <v>5057</v>
      </c>
      <c r="D2292" t="s">
        <v>5056</v>
      </c>
      <c r="E2292">
        <v>20</v>
      </c>
      <c r="F2292" t="s">
        <v>5151</v>
      </c>
      <c r="G2292" t="s">
        <v>5001</v>
      </c>
      <c r="H2292">
        <v>0</v>
      </c>
      <c r="I2292" t="s">
        <v>4975</v>
      </c>
      <c r="J2292" t="s">
        <v>4975</v>
      </c>
      <c r="K2292">
        <v>20</v>
      </c>
      <c r="L2292">
        <v>0</v>
      </c>
      <c r="M2292" t="s">
        <v>5168</v>
      </c>
      <c r="O2292" t="s">
        <v>5637</v>
      </c>
      <c r="P2292" t="s">
        <v>5637</v>
      </c>
      <c r="Q2292" t="s">
        <v>5637</v>
      </c>
      <c r="R2292" t="s">
        <v>5637</v>
      </c>
      <c r="U2292" t="s">
        <v>5153</v>
      </c>
      <c r="V2292">
        <v>0</v>
      </c>
      <c r="W2292" t="b">
        <v>0</v>
      </c>
      <c r="X2292" t="b">
        <v>0</v>
      </c>
      <c r="AA2292" t="s">
        <v>4973</v>
      </c>
      <c r="AB2292">
        <v>5.4119999999999999</v>
      </c>
    </row>
    <row r="2293" spans="1:28" hidden="1" x14ac:dyDescent="0.35">
      <c r="A2293">
        <v>2015</v>
      </c>
      <c r="B2293">
        <v>5</v>
      </c>
      <c r="C2293" t="s">
        <v>5045</v>
      </c>
      <c r="D2293" t="s">
        <v>5044</v>
      </c>
      <c r="E2293">
        <v>1</v>
      </c>
      <c r="F2293" t="s">
        <v>5156</v>
      </c>
      <c r="G2293" t="s">
        <v>4997</v>
      </c>
      <c r="H2293">
        <v>25</v>
      </c>
      <c r="I2293" t="s">
        <v>8761</v>
      </c>
      <c r="J2293" t="s">
        <v>5286</v>
      </c>
      <c r="K2293">
        <v>1</v>
      </c>
      <c r="L2293">
        <v>66</v>
      </c>
      <c r="M2293" t="s">
        <v>4983</v>
      </c>
      <c r="N2293">
        <v>1</v>
      </c>
      <c r="O2293" t="s">
        <v>9611</v>
      </c>
      <c r="P2293" t="s">
        <v>11765</v>
      </c>
      <c r="Q2293" t="s">
        <v>5559</v>
      </c>
      <c r="R2293" t="s">
        <v>9611</v>
      </c>
      <c r="S2293">
        <v>89.109000000000009</v>
      </c>
      <c r="T2293">
        <v>84.680999999999997</v>
      </c>
      <c r="U2293" t="s">
        <v>5153</v>
      </c>
      <c r="V2293">
        <v>0</v>
      </c>
      <c r="W2293" t="b">
        <v>1</v>
      </c>
      <c r="X2293" t="b">
        <v>1</v>
      </c>
      <c r="Y2293">
        <v>0</v>
      </c>
      <c r="Z2293">
        <v>0</v>
      </c>
      <c r="AA2293" t="s">
        <v>4973</v>
      </c>
      <c r="AB2293">
        <v>4.6550000000000002</v>
      </c>
    </row>
    <row r="2294" spans="1:28" hidden="1" x14ac:dyDescent="0.35">
      <c r="A2294">
        <v>2015</v>
      </c>
      <c r="B2294">
        <v>5</v>
      </c>
      <c r="C2294" t="s">
        <v>5045</v>
      </c>
      <c r="D2294" t="s">
        <v>5044</v>
      </c>
      <c r="E2294">
        <v>2</v>
      </c>
      <c r="F2294" t="s">
        <v>4998</v>
      </c>
      <c r="G2294" t="s">
        <v>4997</v>
      </c>
      <c r="H2294">
        <v>18</v>
      </c>
      <c r="I2294" t="s">
        <v>11766</v>
      </c>
      <c r="J2294" t="s">
        <v>5233</v>
      </c>
      <c r="K2294">
        <v>2</v>
      </c>
      <c r="L2294">
        <v>66</v>
      </c>
      <c r="M2294" t="s">
        <v>4983</v>
      </c>
      <c r="N2294">
        <v>2</v>
      </c>
      <c r="O2294" t="s">
        <v>11767</v>
      </c>
      <c r="P2294" t="s">
        <v>8788</v>
      </c>
      <c r="Q2294" t="s">
        <v>10214</v>
      </c>
      <c r="R2294" t="s">
        <v>11767</v>
      </c>
      <c r="S2294">
        <v>88.27</v>
      </c>
      <c r="T2294">
        <v>84.948000000000008</v>
      </c>
      <c r="U2294" t="s">
        <v>5153</v>
      </c>
      <c r="V2294">
        <v>0</v>
      </c>
      <c r="W2294" t="b">
        <v>1</v>
      </c>
      <c r="X2294" t="b">
        <v>1</v>
      </c>
      <c r="Y2294">
        <v>0.26700000000001012</v>
      </c>
      <c r="Z2294">
        <v>-0.83900000000001285</v>
      </c>
      <c r="AA2294" t="s">
        <v>4973</v>
      </c>
      <c r="AB2294">
        <v>4.6550000000000002</v>
      </c>
    </row>
    <row r="2295" spans="1:28" hidden="1" x14ac:dyDescent="0.35">
      <c r="A2295">
        <v>2015</v>
      </c>
      <c r="B2295">
        <v>5</v>
      </c>
      <c r="C2295" t="s">
        <v>5045</v>
      </c>
      <c r="D2295" t="s">
        <v>5044</v>
      </c>
      <c r="E2295">
        <v>3</v>
      </c>
      <c r="F2295" t="s">
        <v>5063</v>
      </c>
      <c r="G2295" t="s">
        <v>4984</v>
      </c>
      <c r="H2295">
        <v>15</v>
      </c>
      <c r="I2295" t="s">
        <v>11768</v>
      </c>
      <c r="J2295" t="s">
        <v>5277</v>
      </c>
      <c r="K2295">
        <v>3</v>
      </c>
      <c r="L2295">
        <v>66</v>
      </c>
      <c r="M2295" t="s">
        <v>4983</v>
      </c>
      <c r="N2295">
        <v>3</v>
      </c>
      <c r="O2295" t="s">
        <v>10229</v>
      </c>
      <c r="P2295" t="s">
        <v>11769</v>
      </c>
      <c r="Q2295" t="s">
        <v>11770</v>
      </c>
      <c r="R2295" t="s">
        <v>10229</v>
      </c>
      <c r="S2295">
        <v>90.736999999999995</v>
      </c>
      <c r="T2295">
        <v>85.457999999999998</v>
      </c>
      <c r="U2295" t="s">
        <v>5153</v>
      </c>
      <c r="V2295">
        <v>0</v>
      </c>
      <c r="W2295" t="b">
        <v>1</v>
      </c>
      <c r="X2295" t="b">
        <v>1</v>
      </c>
      <c r="Y2295">
        <v>0.77700000000000102</v>
      </c>
      <c r="Z2295">
        <v>1.6279999999999859</v>
      </c>
      <c r="AA2295" t="s">
        <v>4973</v>
      </c>
      <c r="AB2295">
        <v>4.6550000000000002</v>
      </c>
    </row>
    <row r="2296" spans="1:28" hidden="1" x14ac:dyDescent="0.35">
      <c r="A2296">
        <v>2015</v>
      </c>
      <c r="B2296">
        <v>5</v>
      </c>
      <c r="C2296" t="s">
        <v>5045</v>
      </c>
      <c r="D2296" t="s">
        <v>5044</v>
      </c>
      <c r="E2296">
        <v>4</v>
      </c>
      <c r="F2296" t="s">
        <v>4982</v>
      </c>
      <c r="G2296" t="s">
        <v>4987</v>
      </c>
      <c r="H2296">
        <v>12</v>
      </c>
      <c r="I2296" t="s">
        <v>11771</v>
      </c>
      <c r="J2296" t="s">
        <v>5238</v>
      </c>
      <c r="K2296">
        <v>4</v>
      </c>
      <c r="L2296">
        <v>66</v>
      </c>
      <c r="M2296" t="s">
        <v>4983</v>
      </c>
      <c r="N2296">
        <v>4</v>
      </c>
      <c r="O2296" t="s">
        <v>11772</v>
      </c>
      <c r="P2296" t="s">
        <v>11773</v>
      </c>
      <c r="Q2296" t="s">
        <v>11774</v>
      </c>
      <c r="R2296" t="s">
        <v>11772</v>
      </c>
      <c r="S2296">
        <v>90.710999999999999</v>
      </c>
      <c r="T2296">
        <v>85.694000000000003</v>
      </c>
      <c r="U2296" t="s">
        <v>5153</v>
      </c>
      <c r="V2296">
        <v>0</v>
      </c>
      <c r="W2296" t="b">
        <v>1</v>
      </c>
      <c r="X2296" t="b">
        <v>1</v>
      </c>
      <c r="Y2296">
        <v>1.0130000000000052</v>
      </c>
      <c r="Z2296">
        <v>1.6019999999999897</v>
      </c>
      <c r="AA2296" t="s">
        <v>4973</v>
      </c>
      <c r="AB2296">
        <v>4.6550000000000002</v>
      </c>
    </row>
    <row r="2297" spans="1:28" hidden="1" x14ac:dyDescent="0.35">
      <c r="A2297">
        <v>2015</v>
      </c>
      <c r="B2297">
        <v>5</v>
      </c>
      <c r="C2297" t="s">
        <v>5045</v>
      </c>
      <c r="D2297" t="s">
        <v>5044</v>
      </c>
      <c r="E2297">
        <v>5</v>
      </c>
      <c r="F2297" t="s">
        <v>7965</v>
      </c>
      <c r="G2297" t="s">
        <v>4984</v>
      </c>
      <c r="H2297">
        <v>10</v>
      </c>
      <c r="I2297" t="s">
        <v>11775</v>
      </c>
      <c r="J2297" t="s">
        <v>5268</v>
      </c>
      <c r="K2297">
        <v>7</v>
      </c>
      <c r="L2297">
        <v>66</v>
      </c>
      <c r="M2297" t="s">
        <v>4983</v>
      </c>
      <c r="N2297">
        <v>7</v>
      </c>
      <c r="O2297" t="s">
        <v>11776</v>
      </c>
      <c r="P2297" t="s">
        <v>11777</v>
      </c>
      <c r="Q2297" t="s">
        <v>11778</v>
      </c>
      <c r="R2297" t="s">
        <v>11776</v>
      </c>
      <c r="S2297">
        <v>89.930999999999997</v>
      </c>
      <c r="T2297">
        <v>86.414000000000001</v>
      </c>
      <c r="U2297" t="s">
        <v>5153</v>
      </c>
      <c r="V2297">
        <v>2</v>
      </c>
      <c r="W2297" t="b">
        <v>1</v>
      </c>
      <c r="X2297" t="b">
        <v>1</v>
      </c>
      <c r="Y2297">
        <v>1.7330000000000041</v>
      </c>
      <c r="Z2297">
        <v>0.82199999999998852</v>
      </c>
      <c r="AA2297" t="s">
        <v>4973</v>
      </c>
      <c r="AB2297">
        <v>4.6550000000000002</v>
      </c>
    </row>
    <row r="2298" spans="1:28" hidden="1" x14ac:dyDescent="0.35">
      <c r="A2298">
        <v>2015</v>
      </c>
      <c r="B2298">
        <v>5</v>
      </c>
      <c r="C2298" t="s">
        <v>5045</v>
      </c>
      <c r="D2298" t="s">
        <v>5044</v>
      </c>
      <c r="E2298">
        <v>6</v>
      </c>
      <c r="F2298" t="s">
        <v>5143</v>
      </c>
      <c r="G2298" t="s">
        <v>4987</v>
      </c>
      <c r="H2298">
        <v>8</v>
      </c>
      <c r="I2298" t="s">
        <v>11779</v>
      </c>
      <c r="J2298" t="s">
        <v>5243</v>
      </c>
      <c r="K2298">
        <v>9</v>
      </c>
      <c r="L2298">
        <v>66</v>
      </c>
      <c r="M2298" t="s">
        <v>4983</v>
      </c>
      <c r="N2298">
        <v>9</v>
      </c>
      <c r="O2298" t="s">
        <v>9517</v>
      </c>
      <c r="P2298" t="s">
        <v>11780</v>
      </c>
      <c r="Q2298" t="s">
        <v>11781</v>
      </c>
      <c r="R2298" t="s">
        <v>9517</v>
      </c>
      <c r="S2298">
        <v>90.373999999999995</v>
      </c>
      <c r="T2298">
        <v>86.757000000000005</v>
      </c>
      <c r="U2298" t="s">
        <v>5153</v>
      </c>
      <c r="V2298">
        <v>3</v>
      </c>
      <c r="W2298" t="b">
        <v>1</v>
      </c>
      <c r="X2298" t="b">
        <v>1</v>
      </c>
      <c r="Y2298">
        <v>2.0760000000000076</v>
      </c>
      <c r="Z2298">
        <v>1.2649999999999864</v>
      </c>
      <c r="AA2298" t="s">
        <v>4973</v>
      </c>
      <c r="AB2298">
        <v>4.6550000000000002</v>
      </c>
    </row>
    <row r="2299" spans="1:28" hidden="1" x14ac:dyDescent="0.35">
      <c r="A2299">
        <v>2015</v>
      </c>
      <c r="B2299">
        <v>5</v>
      </c>
      <c r="C2299" t="s">
        <v>5045</v>
      </c>
      <c r="D2299" t="s">
        <v>5044</v>
      </c>
      <c r="E2299">
        <v>7</v>
      </c>
      <c r="F2299" t="s">
        <v>4994</v>
      </c>
      <c r="G2299" t="s">
        <v>5004</v>
      </c>
      <c r="H2299">
        <v>6</v>
      </c>
      <c r="I2299" t="s">
        <v>7219</v>
      </c>
      <c r="J2299" t="s">
        <v>5291</v>
      </c>
      <c r="K2299">
        <v>10</v>
      </c>
      <c r="L2299">
        <v>65</v>
      </c>
      <c r="M2299" t="s">
        <v>5061</v>
      </c>
      <c r="N2299">
        <v>10</v>
      </c>
      <c r="O2299" t="s">
        <v>11782</v>
      </c>
      <c r="P2299" t="s">
        <v>11783</v>
      </c>
      <c r="Q2299" t="s">
        <v>11219</v>
      </c>
      <c r="R2299" t="s">
        <v>11782</v>
      </c>
      <c r="S2299">
        <v>91.123999999999995</v>
      </c>
      <c r="T2299">
        <v>86.77</v>
      </c>
      <c r="U2299" t="s">
        <v>5153</v>
      </c>
      <c r="V2299">
        <v>3</v>
      </c>
      <c r="W2299" t="b">
        <v>0</v>
      </c>
      <c r="X2299" t="b">
        <v>1</v>
      </c>
      <c r="Y2299">
        <v>2.0889999999999986</v>
      </c>
      <c r="Z2299">
        <v>2.0149999999999864</v>
      </c>
      <c r="AA2299" t="s">
        <v>4973</v>
      </c>
      <c r="AB2299">
        <v>4.6550000000000002</v>
      </c>
    </row>
    <row r="2300" spans="1:28" hidden="1" x14ac:dyDescent="0.35">
      <c r="A2300">
        <v>2015</v>
      </c>
      <c r="B2300">
        <v>5</v>
      </c>
      <c r="C2300" t="s">
        <v>5045</v>
      </c>
      <c r="D2300" t="s">
        <v>5044</v>
      </c>
      <c r="E2300">
        <v>8</v>
      </c>
      <c r="F2300" t="s">
        <v>5113</v>
      </c>
      <c r="G2300" t="s">
        <v>5160</v>
      </c>
      <c r="H2300">
        <v>4</v>
      </c>
      <c r="I2300" t="s">
        <v>11784</v>
      </c>
      <c r="J2300" t="s">
        <v>5295</v>
      </c>
      <c r="K2300">
        <v>11</v>
      </c>
      <c r="L2300">
        <v>65</v>
      </c>
      <c r="M2300" t="s">
        <v>5061</v>
      </c>
      <c r="N2300">
        <v>11</v>
      </c>
      <c r="O2300" t="s">
        <v>11785</v>
      </c>
      <c r="P2300" t="s">
        <v>11786</v>
      </c>
      <c r="Q2300" t="s">
        <v>11785</v>
      </c>
      <c r="R2300" t="s">
        <v>4975</v>
      </c>
      <c r="S2300">
        <v>91.944999999999993</v>
      </c>
      <c r="T2300">
        <v>87.375</v>
      </c>
      <c r="U2300" t="s">
        <v>5153</v>
      </c>
      <c r="V2300">
        <v>3</v>
      </c>
      <c r="W2300" t="b">
        <v>0</v>
      </c>
      <c r="X2300" t="b">
        <v>1</v>
      </c>
      <c r="Y2300">
        <v>2.6940000000000026</v>
      </c>
      <c r="Z2300">
        <v>2.8359999999999843</v>
      </c>
      <c r="AA2300" t="s">
        <v>4973</v>
      </c>
      <c r="AB2300">
        <v>4.6550000000000002</v>
      </c>
    </row>
    <row r="2301" spans="1:28" hidden="1" x14ac:dyDescent="0.35">
      <c r="A2301">
        <v>2015</v>
      </c>
      <c r="B2301">
        <v>5</v>
      </c>
      <c r="C2301" t="s">
        <v>5045</v>
      </c>
      <c r="D2301" t="s">
        <v>5044</v>
      </c>
      <c r="E2301">
        <v>9</v>
      </c>
      <c r="F2301" t="s">
        <v>4985</v>
      </c>
      <c r="G2301" t="s">
        <v>5125</v>
      </c>
      <c r="H2301">
        <v>2</v>
      </c>
      <c r="I2301" t="s">
        <v>7624</v>
      </c>
      <c r="J2301" t="s">
        <v>5263</v>
      </c>
      <c r="K2301">
        <v>5</v>
      </c>
      <c r="L2301">
        <v>65</v>
      </c>
      <c r="M2301" t="s">
        <v>5061</v>
      </c>
      <c r="N2301">
        <v>5</v>
      </c>
      <c r="O2301" t="s">
        <v>9035</v>
      </c>
      <c r="P2301" t="s">
        <v>7952</v>
      </c>
      <c r="Q2301" t="s">
        <v>11787</v>
      </c>
      <c r="R2301" t="s">
        <v>9035</v>
      </c>
      <c r="S2301">
        <v>91.156000000000006</v>
      </c>
      <c r="T2301">
        <v>86.135999999999996</v>
      </c>
      <c r="U2301" t="s">
        <v>5153</v>
      </c>
      <c r="V2301">
        <v>-4</v>
      </c>
      <c r="W2301" t="b">
        <v>0</v>
      </c>
      <c r="X2301" t="b">
        <v>1</v>
      </c>
      <c r="Y2301">
        <v>1.4549999999999983</v>
      </c>
      <c r="Z2301">
        <v>2.046999999999997</v>
      </c>
      <c r="AA2301" t="s">
        <v>4973</v>
      </c>
      <c r="AB2301">
        <v>4.6550000000000002</v>
      </c>
    </row>
    <row r="2302" spans="1:28" hidden="1" x14ac:dyDescent="0.35">
      <c r="A2302">
        <v>2015</v>
      </c>
      <c r="B2302">
        <v>5</v>
      </c>
      <c r="C2302" t="s">
        <v>5045</v>
      </c>
      <c r="D2302" t="s">
        <v>5044</v>
      </c>
      <c r="E2302">
        <v>10</v>
      </c>
      <c r="F2302" t="s">
        <v>5109</v>
      </c>
      <c r="G2302" t="s">
        <v>5004</v>
      </c>
      <c r="H2302">
        <v>1</v>
      </c>
      <c r="I2302" t="s">
        <v>11788</v>
      </c>
      <c r="J2302" t="s">
        <v>5258</v>
      </c>
      <c r="K2302">
        <v>8</v>
      </c>
      <c r="L2302">
        <v>65</v>
      </c>
      <c r="M2302" t="s">
        <v>5061</v>
      </c>
      <c r="N2302">
        <v>8</v>
      </c>
      <c r="O2302" t="s">
        <v>11789</v>
      </c>
      <c r="P2302" t="s">
        <v>11790</v>
      </c>
      <c r="Q2302" t="s">
        <v>11791</v>
      </c>
      <c r="R2302" t="s">
        <v>11789</v>
      </c>
      <c r="S2302">
        <v>91.887</v>
      </c>
      <c r="T2302">
        <v>86.629000000000005</v>
      </c>
      <c r="U2302" t="s">
        <v>5153</v>
      </c>
      <c r="V2302">
        <v>-2</v>
      </c>
      <c r="W2302" t="b">
        <v>0</v>
      </c>
      <c r="X2302" t="b">
        <v>1</v>
      </c>
      <c r="Y2302">
        <v>1.9480000000000075</v>
      </c>
      <c r="Z2302">
        <v>2.7779999999999916</v>
      </c>
      <c r="AA2302" t="s">
        <v>4973</v>
      </c>
      <c r="AB2302">
        <v>4.6550000000000002</v>
      </c>
    </row>
    <row r="2303" spans="1:28" hidden="1" x14ac:dyDescent="0.35">
      <c r="A2303">
        <v>2015</v>
      </c>
      <c r="B2303">
        <v>5</v>
      </c>
      <c r="C2303" t="s">
        <v>5045</v>
      </c>
      <c r="D2303" t="s">
        <v>5044</v>
      </c>
      <c r="E2303">
        <v>11</v>
      </c>
      <c r="F2303" t="s">
        <v>5007</v>
      </c>
      <c r="G2303" t="s">
        <v>5125</v>
      </c>
      <c r="H2303">
        <v>0</v>
      </c>
      <c r="I2303" t="s">
        <v>11792</v>
      </c>
      <c r="J2303" t="s">
        <v>5248</v>
      </c>
      <c r="K2303">
        <v>6</v>
      </c>
      <c r="L2303">
        <v>65</v>
      </c>
      <c r="M2303" t="s">
        <v>5061</v>
      </c>
      <c r="N2303">
        <v>6</v>
      </c>
      <c r="O2303" t="s">
        <v>11793</v>
      </c>
      <c r="P2303" t="s">
        <v>11794</v>
      </c>
      <c r="Q2303" t="s">
        <v>11795</v>
      </c>
      <c r="R2303" t="s">
        <v>11793</v>
      </c>
      <c r="S2303">
        <v>91.896000000000001</v>
      </c>
      <c r="T2303">
        <v>86.248999999999995</v>
      </c>
      <c r="U2303" t="s">
        <v>5153</v>
      </c>
      <c r="V2303">
        <v>-5</v>
      </c>
      <c r="W2303" t="b">
        <v>0</v>
      </c>
      <c r="X2303" t="b">
        <v>1</v>
      </c>
      <c r="Y2303">
        <v>1.5679999999999978</v>
      </c>
      <c r="Z2303">
        <v>2.7869999999999919</v>
      </c>
      <c r="AA2303" t="s">
        <v>4973</v>
      </c>
      <c r="AB2303">
        <v>4.6550000000000002</v>
      </c>
    </row>
    <row r="2304" spans="1:28" hidden="1" x14ac:dyDescent="0.35">
      <c r="A2304">
        <v>2015</v>
      </c>
      <c r="B2304">
        <v>5</v>
      </c>
      <c r="C2304" t="s">
        <v>5045</v>
      </c>
      <c r="D2304" t="s">
        <v>5044</v>
      </c>
      <c r="E2304">
        <v>12</v>
      </c>
      <c r="F2304" t="s">
        <v>5154</v>
      </c>
      <c r="G2304" t="s">
        <v>5133</v>
      </c>
      <c r="H2304">
        <v>0</v>
      </c>
      <c r="I2304" t="s">
        <v>11796</v>
      </c>
      <c r="J2304" t="s">
        <v>5253</v>
      </c>
      <c r="K2304">
        <v>15</v>
      </c>
      <c r="L2304">
        <v>65</v>
      </c>
      <c r="M2304" t="s">
        <v>5061</v>
      </c>
      <c r="N2304">
        <v>15</v>
      </c>
      <c r="O2304" t="s">
        <v>11797</v>
      </c>
      <c r="P2304" t="s">
        <v>6919</v>
      </c>
      <c r="Q2304" t="s">
        <v>11797</v>
      </c>
      <c r="R2304" t="s">
        <v>4975</v>
      </c>
      <c r="S2304">
        <v>91.927999999999997</v>
      </c>
      <c r="T2304">
        <v>88.004999999999995</v>
      </c>
      <c r="U2304" t="s">
        <v>5153</v>
      </c>
      <c r="V2304">
        <v>3</v>
      </c>
      <c r="W2304" t="b">
        <v>0</v>
      </c>
      <c r="X2304" t="b">
        <v>1</v>
      </c>
      <c r="Y2304">
        <v>3.3239999999999981</v>
      </c>
      <c r="Z2304">
        <v>2.8189999999999884</v>
      </c>
      <c r="AA2304" t="s">
        <v>4973</v>
      </c>
      <c r="AB2304">
        <v>4.6550000000000002</v>
      </c>
    </row>
    <row r="2305" spans="1:28" hidden="1" x14ac:dyDescent="0.35">
      <c r="A2305">
        <v>2015</v>
      </c>
      <c r="B2305">
        <v>5</v>
      </c>
      <c r="C2305" t="s">
        <v>5045</v>
      </c>
      <c r="D2305" t="s">
        <v>5044</v>
      </c>
      <c r="E2305">
        <v>13</v>
      </c>
      <c r="F2305" t="s">
        <v>6704</v>
      </c>
      <c r="G2305" t="s">
        <v>5135</v>
      </c>
      <c r="H2305">
        <v>0</v>
      </c>
      <c r="I2305" t="s">
        <v>11798</v>
      </c>
      <c r="J2305" t="s">
        <v>5281</v>
      </c>
      <c r="K2305">
        <v>18</v>
      </c>
      <c r="L2305">
        <v>65</v>
      </c>
      <c r="M2305" t="s">
        <v>5061</v>
      </c>
      <c r="N2305">
        <v>18</v>
      </c>
      <c r="O2305" t="s">
        <v>11799</v>
      </c>
      <c r="P2305" t="s">
        <v>11799</v>
      </c>
      <c r="Q2305" t="s">
        <v>4975</v>
      </c>
      <c r="R2305" t="s">
        <v>4975</v>
      </c>
      <c r="S2305">
        <v>91.932000000000002</v>
      </c>
      <c r="T2305">
        <v>88.442000000000007</v>
      </c>
      <c r="U2305" t="s">
        <v>5153</v>
      </c>
      <c r="V2305">
        <v>5</v>
      </c>
      <c r="W2305" t="b">
        <v>0</v>
      </c>
      <c r="X2305" t="b">
        <v>1</v>
      </c>
      <c r="Y2305">
        <v>3.7610000000000099</v>
      </c>
      <c r="Z2305">
        <v>2.8229999999999933</v>
      </c>
      <c r="AA2305" t="s">
        <v>4973</v>
      </c>
      <c r="AB2305">
        <v>4.6550000000000002</v>
      </c>
    </row>
    <row r="2306" spans="1:28" hidden="1" x14ac:dyDescent="0.35">
      <c r="A2306">
        <v>2015</v>
      </c>
      <c r="B2306">
        <v>5</v>
      </c>
      <c r="C2306" t="s">
        <v>5045</v>
      </c>
      <c r="D2306" t="s">
        <v>5044</v>
      </c>
      <c r="E2306">
        <v>14</v>
      </c>
      <c r="F2306" t="s">
        <v>5134</v>
      </c>
      <c r="G2306" t="s">
        <v>5133</v>
      </c>
      <c r="H2306">
        <v>0</v>
      </c>
      <c r="I2306" t="s">
        <v>11800</v>
      </c>
      <c r="J2306" t="s">
        <v>5310</v>
      </c>
      <c r="K2306">
        <v>16</v>
      </c>
      <c r="L2306">
        <v>65</v>
      </c>
      <c r="M2306" t="s">
        <v>5061</v>
      </c>
      <c r="N2306">
        <v>16</v>
      </c>
      <c r="O2306" t="s">
        <v>11801</v>
      </c>
      <c r="P2306" t="s">
        <v>11801</v>
      </c>
      <c r="Q2306" t="s">
        <v>4975</v>
      </c>
      <c r="R2306" t="s">
        <v>4975</v>
      </c>
      <c r="S2306">
        <v>92.222000000000008</v>
      </c>
      <c r="T2306">
        <v>88.111999999999995</v>
      </c>
      <c r="U2306" t="s">
        <v>5153</v>
      </c>
      <c r="V2306">
        <v>2</v>
      </c>
      <c r="W2306" t="b">
        <v>0</v>
      </c>
      <c r="X2306" t="b">
        <v>1</v>
      </c>
      <c r="Y2306">
        <v>3.4309999999999974</v>
      </c>
      <c r="Z2306">
        <v>3.1129999999999995</v>
      </c>
      <c r="AA2306" t="s">
        <v>4973</v>
      </c>
      <c r="AB2306">
        <v>4.6550000000000002</v>
      </c>
    </row>
    <row r="2307" spans="1:28" hidden="1" x14ac:dyDescent="0.35">
      <c r="A2307">
        <v>2015</v>
      </c>
      <c r="B2307">
        <v>5</v>
      </c>
      <c r="C2307" t="s">
        <v>5045</v>
      </c>
      <c r="D2307" t="s">
        <v>5044</v>
      </c>
      <c r="E2307">
        <v>15</v>
      </c>
      <c r="F2307" t="s">
        <v>5293</v>
      </c>
      <c r="G2307" t="s">
        <v>5135</v>
      </c>
      <c r="H2307">
        <v>0</v>
      </c>
      <c r="I2307" t="s">
        <v>11802</v>
      </c>
      <c r="J2307" t="s">
        <v>5273</v>
      </c>
      <c r="K2307">
        <v>17</v>
      </c>
      <c r="L2307">
        <v>65</v>
      </c>
      <c r="M2307" t="s">
        <v>5061</v>
      </c>
      <c r="N2307">
        <v>17</v>
      </c>
      <c r="O2307" t="s">
        <v>11803</v>
      </c>
      <c r="P2307" t="s">
        <v>11803</v>
      </c>
      <c r="Q2307" t="s">
        <v>4975</v>
      </c>
      <c r="R2307" t="s">
        <v>4975</v>
      </c>
      <c r="S2307">
        <v>90.888000000000005</v>
      </c>
      <c r="T2307">
        <v>88.364999999999995</v>
      </c>
      <c r="U2307" t="s">
        <v>5153</v>
      </c>
      <c r="V2307">
        <v>2</v>
      </c>
      <c r="W2307" t="b">
        <v>0</v>
      </c>
      <c r="X2307" t="b">
        <v>1</v>
      </c>
      <c r="Y2307">
        <v>3.6839999999999975</v>
      </c>
      <c r="Z2307">
        <v>1.7789999999999964</v>
      </c>
      <c r="AA2307" t="s">
        <v>4973</v>
      </c>
      <c r="AB2307">
        <v>4.6550000000000002</v>
      </c>
    </row>
    <row r="2308" spans="1:28" hidden="1" x14ac:dyDescent="0.35">
      <c r="A2308">
        <v>2015</v>
      </c>
      <c r="B2308">
        <v>5</v>
      </c>
      <c r="C2308" t="s">
        <v>5045</v>
      </c>
      <c r="D2308" t="s">
        <v>5044</v>
      </c>
      <c r="E2308">
        <v>16</v>
      </c>
      <c r="F2308" t="s">
        <v>5151</v>
      </c>
      <c r="G2308" t="s">
        <v>5001</v>
      </c>
      <c r="H2308">
        <v>0</v>
      </c>
      <c r="I2308" t="s">
        <v>11804</v>
      </c>
      <c r="J2308" t="s">
        <v>5303</v>
      </c>
      <c r="K2308">
        <v>14</v>
      </c>
      <c r="L2308">
        <v>65</v>
      </c>
      <c r="M2308" t="s">
        <v>5061</v>
      </c>
      <c r="N2308">
        <v>14</v>
      </c>
      <c r="O2308" t="s">
        <v>11805</v>
      </c>
      <c r="P2308" t="s">
        <v>11806</v>
      </c>
      <c r="Q2308" t="s">
        <v>11805</v>
      </c>
      <c r="R2308" t="s">
        <v>4975</v>
      </c>
      <c r="S2308">
        <v>91.162000000000006</v>
      </c>
      <c r="T2308">
        <v>87.853999999999999</v>
      </c>
      <c r="U2308" t="s">
        <v>5153</v>
      </c>
      <c r="V2308">
        <v>-2</v>
      </c>
      <c r="W2308" t="b">
        <v>0</v>
      </c>
      <c r="X2308" t="b">
        <v>1</v>
      </c>
      <c r="Y2308">
        <v>3.1730000000000018</v>
      </c>
      <c r="Z2308">
        <v>2.0529999999999973</v>
      </c>
      <c r="AA2308" t="s">
        <v>4973</v>
      </c>
      <c r="AB2308">
        <v>4.6550000000000002</v>
      </c>
    </row>
    <row r="2309" spans="1:28" hidden="1" x14ac:dyDescent="0.35">
      <c r="A2309">
        <v>2015</v>
      </c>
      <c r="B2309">
        <v>5</v>
      </c>
      <c r="C2309" t="s">
        <v>5045</v>
      </c>
      <c r="D2309" t="s">
        <v>5044</v>
      </c>
      <c r="E2309">
        <v>17</v>
      </c>
      <c r="F2309" t="s">
        <v>5163</v>
      </c>
      <c r="G2309" t="s">
        <v>5155</v>
      </c>
      <c r="H2309">
        <v>0</v>
      </c>
      <c r="I2309" t="s">
        <v>11807</v>
      </c>
      <c r="J2309" t="s">
        <v>5320</v>
      </c>
      <c r="K2309">
        <v>19</v>
      </c>
      <c r="L2309">
        <v>63</v>
      </c>
      <c r="M2309" t="s">
        <v>5094</v>
      </c>
      <c r="N2309">
        <v>19</v>
      </c>
      <c r="O2309" t="s">
        <v>11808</v>
      </c>
      <c r="P2309" t="s">
        <v>11808</v>
      </c>
      <c r="Q2309" t="s">
        <v>4975</v>
      </c>
      <c r="R2309" t="s">
        <v>4975</v>
      </c>
      <c r="S2309">
        <v>93.655000000000001</v>
      </c>
      <c r="T2309">
        <v>91.2</v>
      </c>
      <c r="U2309" t="s">
        <v>5153</v>
      </c>
      <c r="V2309">
        <v>2</v>
      </c>
      <c r="W2309" t="b">
        <v>0</v>
      </c>
      <c r="X2309" t="b">
        <v>1</v>
      </c>
      <c r="Y2309">
        <v>6.5190000000000055</v>
      </c>
      <c r="Z2309">
        <v>4.5459999999999923</v>
      </c>
      <c r="AA2309" t="s">
        <v>4973</v>
      </c>
      <c r="AB2309">
        <v>4.6550000000000002</v>
      </c>
    </row>
    <row r="2310" spans="1:28" hidden="1" x14ac:dyDescent="0.35">
      <c r="A2310">
        <v>2015</v>
      </c>
      <c r="B2310">
        <v>5</v>
      </c>
      <c r="C2310" t="s">
        <v>5045</v>
      </c>
      <c r="D2310" t="s">
        <v>5044</v>
      </c>
      <c r="E2310">
        <v>18</v>
      </c>
      <c r="F2310" t="s">
        <v>5162</v>
      </c>
      <c r="G2310" t="s">
        <v>5155</v>
      </c>
      <c r="H2310">
        <v>0</v>
      </c>
      <c r="I2310" t="s">
        <v>11809</v>
      </c>
      <c r="J2310" t="s">
        <v>5324</v>
      </c>
      <c r="K2310">
        <v>20</v>
      </c>
      <c r="L2310">
        <v>62</v>
      </c>
      <c r="M2310" t="s">
        <v>5159</v>
      </c>
      <c r="N2310">
        <v>20</v>
      </c>
      <c r="O2310" t="s">
        <v>11810</v>
      </c>
      <c r="P2310" t="s">
        <v>11810</v>
      </c>
      <c r="Q2310" t="s">
        <v>4975</v>
      </c>
      <c r="R2310" t="s">
        <v>4975</v>
      </c>
      <c r="S2310">
        <v>94.210999999999999</v>
      </c>
      <c r="T2310">
        <v>92.037999999999997</v>
      </c>
      <c r="U2310" t="s">
        <v>5153</v>
      </c>
      <c r="V2310">
        <v>2</v>
      </c>
      <c r="W2310" t="b">
        <v>0</v>
      </c>
      <c r="X2310" t="b">
        <v>1</v>
      </c>
      <c r="Y2310">
        <v>7.3569999999999993</v>
      </c>
      <c r="Z2310">
        <v>5.1019999999999897</v>
      </c>
      <c r="AA2310" t="s">
        <v>4973</v>
      </c>
      <c r="AB2310">
        <v>4.6550000000000002</v>
      </c>
    </row>
    <row r="2311" spans="1:28" hidden="1" x14ac:dyDescent="0.35">
      <c r="A2311">
        <v>2015</v>
      </c>
      <c r="B2311">
        <v>5</v>
      </c>
      <c r="C2311" t="s">
        <v>5045</v>
      </c>
      <c r="D2311" t="s">
        <v>5044</v>
      </c>
      <c r="E2311">
        <v>19</v>
      </c>
      <c r="F2311" t="s">
        <v>5161</v>
      </c>
      <c r="G2311" t="s">
        <v>5160</v>
      </c>
      <c r="H2311">
        <v>0</v>
      </c>
      <c r="I2311" t="s">
        <v>8188</v>
      </c>
      <c r="J2311" t="s">
        <v>5299</v>
      </c>
      <c r="K2311">
        <v>12</v>
      </c>
      <c r="L2311">
        <v>45</v>
      </c>
      <c r="M2311" t="s">
        <v>5015</v>
      </c>
      <c r="N2311">
        <v>12</v>
      </c>
      <c r="O2311" t="s">
        <v>11811</v>
      </c>
      <c r="P2311" t="s">
        <v>11812</v>
      </c>
      <c r="Q2311" t="s">
        <v>11811</v>
      </c>
      <c r="R2311" t="s">
        <v>4975</v>
      </c>
      <c r="S2311">
        <v>92.912000000000006</v>
      </c>
      <c r="T2311">
        <v>87.45</v>
      </c>
      <c r="U2311" t="s">
        <v>5153</v>
      </c>
      <c r="V2311">
        <v>-7</v>
      </c>
      <c r="W2311" t="b">
        <v>0</v>
      </c>
      <c r="X2311" t="b">
        <v>1</v>
      </c>
      <c r="Y2311">
        <v>2.7690000000000055</v>
      </c>
      <c r="Z2311">
        <v>3.8029999999999973</v>
      </c>
      <c r="AA2311" t="s">
        <v>4973</v>
      </c>
      <c r="AB2311">
        <v>4.6550000000000002</v>
      </c>
    </row>
    <row r="2312" spans="1:28" hidden="1" x14ac:dyDescent="0.35">
      <c r="A2312">
        <v>2015</v>
      </c>
      <c r="B2312">
        <v>5</v>
      </c>
      <c r="C2312" t="s">
        <v>5045</v>
      </c>
      <c r="D2312" t="s">
        <v>5044</v>
      </c>
      <c r="E2312">
        <v>20</v>
      </c>
      <c r="F2312" t="s">
        <v>5000</v>
      </c>
      <c r="G2312" t="s">
        <v>5001</v>
      </c>
      <c r="H2312">
        <v>0</v>
      </c>
      <c r="I2312" t="s">
        <v>11813</v>
      </c>
      <c r="J2312" t="s">
        <v>5307</v>
      </c>
      <c r="K2312">
        <v>13</v>
      </c>
      <c r="L2312">
        <v>26</v>
      </c>
      <c r="M2312" t="s">
        <v>5090</v>
      </c>
      <c r="N2312">
        <v>13</v>
      </c>
      <c r="O2312" t="s">
        <v>11814</v>
      </c>
      <c r="P2312" t="s">
        <v>11815</v>
      </c>
      <c r="Q2312" t="s">
        <v>11814</v>
      </c>
      <c r="R2312" t="s">
        <v>4975</v>
      </c>
      <c r="S2312">
        <v>93.387</v>
      </c>
      <c r="T2312">
        <v>87.76</v>
      </c>
      <c r="U2312" t="s">
        <v>5153</v>
      </c>
      <c r="V2312">
        <v>-7</v>
      </c>
      <c r="W2312" t="b">
        <v>0</v>
      </c>
      <c r="X2312" t="b">
        <v>1</v>
      </c>
      <c r="Y2312">
        <v>3.0790000000000077</v>
      </c>
      <c r="Z2312">
        <v>4.2779999999999916</v>
      </c>
      <c r="AA2312" t="s">
        <v>4973</v>
      </c>
      <c r="AB2312">
        <v>4.6550000000000002</v>
      </c>
    </row>
    <row r="2313" spans="1:28" hidden="1" x14ac:dyDescent="0.35">
      <c r="A2313">
        <v>2015</v>
      </c>
      <c r="B2313">
        <v>6</v>
      </c>
      <c r="C2313" t="s">
        <v>5047</v>
      </c>
      <c r="D2313" t="s">
        <v>5046</v>
      </c>
      <c r="E2313">
        <v>1</v>
      </c>
      <c r="F2313" t="s">
        <v>5156</v>
      </c>
      <c r="G2313" t="s">
        <v>4997</v>
      </c>
      <c r="H2313">
        <v>25</v>
      </c>
      <c r="I2313" t="s">
        <v>11816</v>
      </c>
      <c r="J2313" t="s">
        <v>5286</v>
      </c>
      <c r="K2313">
        <v>2</v>
      </c>
      <c r="L2313">
        <v>78</v>
      </c>
      <c r="M2313" t="s">
        <v>4983</v>
      </c>
      <c r="N2313">
        <v>2</v>
      </c>
      <c r="O2313" t="s">
        <v>11817</v>
      </c>
      <c r="P2313" t="s">
        <v>7040</v>
      </c>
      <c r="Q2313" t="s">
        <v>11818</v>
      </c>
      <c r="R2313" t="s">
        <v>11817</v>
      </c>
      <c r="S2313">
        <v>78.599000000000004</v>
      </c>
      <c r="T2313">
        <v>75.44</v>
      </c>
      <c r="U2313" t="s">
        <v>5153</v>
      </c>
      <c r="V2313">
        <v>1</v>
      </c>
      <c r="W2313" t="b">
        <v>1</v>
      </c>
      <c r="X2313" t="b">
        <v>1</v>
      </c>
      <c r="Y2313">
        <v>0.34199999999999875</v>
      </c>
      <c r="Z2313">
        <v>0</v>
      </c>
      <c r="AA2313" t="s">
        <v>5025</v>
      </c>
      <c r="AB2313">
        <v>3.3370000000000002</v>
      </c>
    </row>
    <row r="2314" spans="1:28" hidden="1" x14ac:dyDescent="0.35">
      <c r="A2314">
        <v>2015</v>
      </c>
      <c r="B2314">
        <v>6</v>
      </c>
      <c r="C2314" t="s">
        <v>5047</v>
      </c>
      <c r="D2314" t="s">
        <v>5046</v>
      </c>
      <c r="E2314">
        <v>2</v>
      </c>
      <c r="F2314" t="s">
        <v>5063</v>
      </c>
      <c r="G2314" t="s">
        <v>4984</v>
      </c>
      <c r="H2314">
        <v>18</v>
      </c>
      <c r="I2314" t="s">
        <v>11819</v>
      </c>
      <c r="J2314" t="s">
        <v>5243</v>
      </c>
      <c r="K2314">
        <v>3</v>
      </c>
      <c r="L2314">
        <v>78</v>
      </c>
      <c r="M2314" t="s">
        <v>4983</v>
      </c>
      <c r="N2314">
        <v>3</v>
      </c>
      <c r="O2314" t="s">
        <v>11820</v>
      </c>
      <c r="P2314" t="s">
        <v>11821</v>
      </c>
      <c r="Q2314" t="s">
        <v>7888</v>
      </c>
      <c r="R2314" t="s">
        <v>11820</v>
      </c>
      <c r="S2314">
        <v>78.853999999999999</v>
      </c>
      <c r="T2314">
        <v>75.849000000000004</v>
      </c>
      <c r="U2314" t="s">
        <v>5153</v>
      </c>
      <c r="V2314">
        <v>1</v>
      </c>
      <c r="W2314" t="b">
        <v>1</v>
      </c>
      <c r="X2314" t="b">
        <v>1</v>
      </c>
      <c r="Y2314">
        <v>0.75100000000000477</v>
      </c>
      <c r="Z2314">
        <v>0.25499999999999545</v>
      </c>
      <c r="AA2314" t="s">
        <v>5025</v>
      </c>
      <c r="AB2314">
        <v>3.3370000000000002</v>
      </c>
    </row>
    <row r="2315" spans="1:28" hidden="1" x14ac:dyDescent="0.35">
      <c r="A2315">
        <v>2015</v>
      </c>
      <c r="B2315">
        <v>6</v>
      </c>
      <c r="C2315" t="s">
        <v>5047</v>
      </c>
      <c r="D2315" t="s">
        <v>5046</v>
      </c>
      <c r="E2315">
        <v>3</v>
      </c>
      <c r="F2315" t="s">
        <v>4998</v>
      </c>
      <c r="G2315" t="s">
        <v>4997</v>
      </c>
      <c r="H2315">
        <v>15</v>
      </c>
      <c r="I2315" t="s">
        <v>11822</v>
      </c>
      <c r="J2315" t="s">
        <v>5268</v>
      </c>
      <c r="K2315">
        <v>1</v>
      </c>
      <c r="L2315">
        <v>78</v>
      </c>
      <c r="M2315" t="s">
        <v>4983</v>
      </c>
      <c r="N2315">
        <v>1</v>
      </c>
      <c r="O2315" t="s">
        <v>8359</v>
      </c>
      <c r="P2315" t="s">
        <v>11823</v>
      </c>
      <c r="Q2315" t="s">
        <v>11824</v>
      </c>
      <c r="R2315" t="s">
        <v>8359</v>
      </c>
      <c r="S2315">
        <v>78.676000000000002</v>
      </c>
      <c r="T2315">
        <v>75.097999999999999</v>
      </c>
      <c r="U2315" t="s">
        <v>5153</v>
      </c>
      <c r="V2315">
        <v>-2</v>
      </c>
      <c r="W2315" t="b">
        <v>1</v>
      </c>
      <c r="X2315" t="b">
        <v>1</v>
      </c>
      <c r="Y2315">
        <v>0</v>
      </c>
      <c r="Z2315">
        <v>7.6999999999998181E-2</v>
      </c>
      <c r="AA2315" t="s">
        <v>5025</v>
      </c>
      <c r="AB2315">
        <v>3.3370000000000002</v>
      </c>
    </row>
    <row r="2316" spans="1:28" hidden="1" x14ac:dyDescent="0.35">
      <c r="A2316">
        <v>2015</v>
      </c>
      <c r="B2316">
        <v>6</v>
      </c>
      <c r="C2316" t="s">
        <v>5047</v>
      </c>
      <c r="D2316" t="s">
        <v>5046</v>
      </c>
      <c r="E2316">
        <v>4</v>
      </c>
      <c r="F2316" t="s">
        <v>5109</v>
      </c>
      <c r="G2316" t="s">
        <v>5004</v>
      </c>
      <c r="H2316">
        <v>12</v>
      </c>
      <c r="I2316" t="s">
        <v>11825</v>
      </c>
      <c r="J2316" t="s">
        <v>5273</v>
      </c>
      <c r="K2316">
        <v>5</v>
      </c>
      <c r="L2316">
        <v>78</v>
      </c>
      <c r="M2316" t="s">
        <v>4983</v>
      </c>
      <c r="N2316">
        <v>5</v>
      </c>
      <c r="O2316" t="s">
        <v>8370</v>
      </c>
      <c r="P2316" t="s">
        <v>11826</v>
      </c>
      <c r="Q2316" t="s">
        <v>11827</v>
      </c>
      <c r="R2316" t="s">
        <v>8370</v>
      </c>
      <c r="S2316">
        <v>79.13</v>
      </c>
      <c r="T2316">
        <v>76.182000000000002</v>
      </c>
      <c r="U2316" t="s">
        <v>5153</v>
      </c>
      <c r="V2316">
        <v>1</v>
      </c>
      <c r="W2316" t="b">
        <v>1</v>
      </c>
      <c r="X2316" t="b">
        <v>1</v>
      </c>
      <c r="Y2316">
        <v>1.0840000000000032</v>
      </c>
      <c r="Z2316">
        <v>0.5309999999999917</v>
      </c>
      <c r="AA2316" t="s">
        <v>5025</v>
      </c>
      <c r="AB2316">
        <v>3.3370000000000002</v>
      </c>
    </row>
    <row r="2317" spans="1:28" hidden="1" x14ac:dyDescent="0.35">
      <c r="A2317">
        <v>2015</v>
      </c>
      <c r="B2317">
        <v>6</v>
      </c>
      <c r="C2317" t="s">
        <v>5047</v>
      </c>
      <c r="D2317" t="s">
        <v>5046</v>
      </c>
      <c r="E2317">
        <v>5</v>
      </c>
      <c r="F2317" t="s">
        <v>4994</v>
      </c>
      <c r="G2317" t="s">
        <v>5004</v>
      </c>
      <c r="H2317">
        <v>10</v>
      </c>
      <c r="I2317" t="s">
        <v>11828</v>
      </c>
      <c r="J2317" t="s">
        <v>5233</v>
      </c>
      <c r="K2317">
        <v>4</v>
      </c>
      <c r="L2317">
        <v>78</v>
      </c>
      <c r="M2317" t="s">
        <v>4983</v>
      </c>
      <c r="N2317">
        <v>4</v>
      </c>
      <c r="O2317" t="s">
        <v>11829</v>
      </c>
      <c r="P2317" t="s">
        <v>11830</v>
      </c>
      <c r="Q2317" t="s">
        <v>11831</v>
      </c>
      <c r="R2317" t="s">
        <v>11829</v>
      </c>
      <c r="S2317">
        <v>78.063000000000002</v>
      </c>
      <c r="T2317">
        <v>76.040999999999997</v>
      </c>
      <c r="U2317" t="s">
        <v>5153</v>
      </c>
      <c r="V2317">
        <v>-1</v>
      </c>
      <c r="W2317" t="b">
        <v>1</v>
      </c>
      <c r="X2317" t="b">
        <v>1</v>
      </c>
      <c r="Y2317">
        <v>0.94299999999999784</v>
      </c>
      <c r="Z2317">
        <v>-0.53600000000000136</v>
      </c>
      <c r="AA2317" t="s">
        <v>5025</v>
      </c>
      <c r="AB2317">
        <v>3.3370000000000002</v>
      </c>
    </row>
    <row r="2318" spans="1:28" hidden="1" x14ac:dyDescent="0.35">
      <c r="A2318">
        <v>2015</v>
      </c>
      <c r="B2318">
        <v>6</v>
      </c>
      <c r="C2318" t="s">
        <v>5047</v>
      </c>
      <c r="D2318" t="s">
        <v>5046</v>
      </c>
      <c r="E2318">
        <v>6</v>
      </c>
      <c r="F2318" t="s">
        <v>7965</v>
      </c>
      <c r="G2318" t="s">
        <v>4984</v>
      </c>
      <c r="H2318">
        <v>8</v>
      </c>
      <c r="I2318" t="s">
        <v>11832</v>
      </c>
      <c r="J2318" t="s">
        <v>5303</v>
      </c>
      <c r="K2318">
        <v>6</v>
      </c>
      <c r="L2318">
        <v>78</v>
      </c>
      <c r="M2318" t="s">
        <v>4983</v>
      </c>
      <c r="N2318">
        <v>6</v>
      </c>
      <c r="O2318" t="s">
        <v>11833</v>
      </c>
      <c r="P2318" t="s">
        <v>11834</v>
      </c>
      <c r="Q2318" t="s">
        <v>11835</v>
      </c>
      <c r="R2318" t="s">
        <v>11833</v>
      </c>
      <c r="S2318">
        <v>79.650999999999996</v>
      </c>
      <c r="T2318">
        <v>76.426999999999992</v>
      </c>
      <c r="U2318" t="s">
        <v>5153</v>
      </c>
      <c r="V2318">
        <v>0</v>
      </c>
      <c r="W2318" t="b">
        <v>1</v>
      </c>
      <c r="X2318" t="b">
        <v>1</v>
      </c>
      <c r="Y2318">
        <v>1.3289999999999935</v>
      </c>
      <c r="Z2318">
        <v>1.0519999999999925</v>
      </c>
      <c r="AA2318" t="s">
        <v>5025</v>
      </c>
      <c r="AB2318">
        <v>3.3370000000000002</v>
      </c>
    </row>
    <row r="2319" spans="1:28" hidden="1" x14ac:dyDescent="0.35">
      <c r="A2319">
        <v>2015</v>
      </c>
      <c r="B2319">
        <v>6</v>
      </c>
      <c r="C2319" t="s">
        <v>5047</v>
      </c>
      <c r="D2319" t="s">
        <v>5046</v>
      </c>
      <c r="E2319">
        <v>7</v>
      </c>
      <c r="F2319" t="s">
        <v>6704</v>
      </c>
      <c r="G2319" t="s">
        <v>5135</v>
      </c>
      <c r="H2319">
        <v>6</v>
      </c>
      <c r="I2319" t="s">
        <v>11836</v>
      </c>
      <c r="J2319" t="s">
        <v>5258</v>
      </c>
      <c r="K2319">
        <v>7</v>
      </c>
      <c r="L2319">
        <v>78</v>
      </c>
      <c r="M2319" t="s">
        <v>4983</v>
      </c>
      <c r="N2319">
        <v>7</v>
      </c>
      <c r="O2319" t="s">
        <v>11837</v>
      </c>
      <c r="P2319" t="s">
        <v>11838</v>
      </c>
      <c r="Q2319" t="s">
        <v>11839</v>
      </c>
      <c r="R2319" t="s">
        <v>11837</v>
      </c>
      <c r="S2319">
        <v>79.656999999999996</v>
      </c>
      <c r="T2319">
        <v>76.807999999999993</v>
      </c>
      <c r="U2319" t="s">
        <v>5153</v>
      </c>
      <c r="V2319">
        <v>0</v>
      </c>
      <c r="W2319" t="b">
        <v>1</v>
      </c>
      <c r="X2319" t="b">
        <v>1</v>
      </c>
      <c r="Y2319">
        <v>1.7099999999999937</v>
      </c>
      <c r="Z2319">
        <v>1.0579999999999927</v>
      </c>
      <c r="AA2319" t="s">
        <v>5025</v>
      </c>
      <c r="AB2319">
        <v>3.3370000000000002</v>
      </c>
    </row>
    <row r="2320" spans="1:28" hidden="1" x14ac:dyDescent="0.35">
      <c r="A2320">
        <v>2015</v>
      </c>
      <c r="B2320">
        <v>6</v>
      </c>
      <c r="C2320" t="s">
        <v>5047</v>
      </c>
      <c r="D2320" t="s">
        <v>5046</v>
      </c>
      <c r="E2320">
        <v>8</v>
      </c>
      <c r="F2320" t="s">
        <v>5151</v>
      </c>
      <c r="G2320" t="s">
        <v>5001</v>
      </c>
      <c r="H2320">
        <v>4</v>
      </c>
      <c r="I2320" t="s">
        <v>11840</v>
      </c>
      <c r="J2320" t="s">
        <v>5263</v>
      </c>
      <c r="K2320">
        <v>10</v>
      </c>
      <c r="L2320">
        <v>78</v>
      </c>
      <c r="M2320" t="s">
        <v>4983</v>
      </c>
      <c r="N2320">
        <v>12</v>
      </c>
      <c r="O2320" t="s">
        <v>11841</v>
      </c>
      <c r="P2320" t="s">
        <v>8404</v>
      </c>
      <c r="Q2320" t="s">
        <v>11841</v>
      </c>
      <c r="R2320" t="s">
        <v>4975</v>
      </c>
      <c r="S2320">
        <v>79.489999999999995</v>
      </c>
      <c r="T2320">
        <v>77.093000000000004</v>
      </c>
      <c r="U2320" t="s">
        <v>5153</v>
      </c>
      <c r="V2320">
        <v>2</v>
      </c>
      <c r="W2320" t="b">
        <v>1</v>
      </c>
      <c r="X2320" t="b">
        <v>1</v>
      </c>
      <c r="Y2320">
        <v>1.9950000000000045</v>
      </c>
      <c r="Z2320">
        <v>0.89099999999999113</v>
      </c>
      <c r="AA2320" t="s">
        <v>5025</v>
      </c>
      <c r="AB2320">
        <v>3.3370000000000002</v>
      </c>
    </row>
    <row r="2321" spans="1:28" hidden="1" x14ac:dyDescent="0.35">
      <c r="A2321">
        <v>2015</v>
      </c>
      <c r="B2321">
        <v>6</v>
      </c>
      <c r="C2321" t="s">
        <v>5047</v>
      </c>
      <c r="D2321" t="s">
        <v>5046</v>
      </c>
      <c r="E2321">
        <v>9</v>
      </c>
      <c r="F2321" t="s">
        <v>5154</v>
      </c>
      <c r="G2321" t="s">
        <v>5133</v>
      </c>
      <c r="H2321">
        <v>2</v>
      </c>
      <c r="I2321" t="s">
        <v>11842</v>
      </c>
      <c r="J2321" t="s">
        <v>5295</v>
      </c>
      <c r="K2321">
        <v>14</v>
      </c>
      <c r="L2321">
        <v>78</v>
      </c>
      <c r="M2321" t="s">
        <v>4983</v>
      </c>
      <c r="N2321">
        <v>16</v>
      </c>
      <c r="O2321" t="s">
        <v>11843</v>
      </c>
      <c r="P2321" t="s">
        <v>11843</v>
      </c>
      <c r="Q2321" t="s">
        <v>4975</v>
      </c>
      <c r="R2321" t="s">
        <v>4975</v>
      </c>
      <c r="S2321">
        <v>80.016999999999996</v>
      </c>
      <c r="T2321">
        <v>78.100999999999999</v>
      </c>
      <c r="U2321" t="s">
        <v>5153</v>
      </c>
      <c r="V2321">
        <v>5</v>
      </c>
      <c r="W2321" t="b">
        <v>1</v>
      </c>
      <c r="X2321" t="b">
        <v>1</v>
      </c>
      <c r="Y2321">
        <v>3.0030000000000001</v>
      </c>
      <c r="Z2321">
        <v>1.4179999999999922</v>
      </c>
      <c r="AA2321" t="s">
        <v>5025</v>
      </c>
      <c r="AB2321">
        <v>3.3370000000000002</v>
      </c>
    </row>
    <row r="2322" spans="1:28" hidden="1" x14ac:dyDescent="0.35">
      <c r="A2322">
        <v>2015</v>
      </c>
      <c r="B2322">
        <v>6</v>
      </c>
      <c r="C2322" t="s">
        <v>5047</v>
      </c>
      <c r="D2322" t="s">
        <v>5046</v>
      </c>
      <c r="E2322">
        <v>10</v>
      </c>
      <c r="F2322" t="s">
        <v>4985</v>
      </c>
      <c r="G2322" t="s">
        <v>5125</v>
      </c>
      <c r="H2322">
        <v>1</v>
      </c>
      <c r="I2322" t="s">
        <v>11844</v>
      </c>
      <c r="J2322" t="s">
        <v>5253</v>
      </c>
      <c r="K2322">
        <v>0</v>
      </c>
      <c r="L2322">
        <v>78</v>
      </c>
      <c r="M2322" t="s">
        <v>4983</v>
      </c>
      <c r="N2322">
        <v>8</v>
      </c>
      <c r="O2322" t="s">
        <v>11845</v>
      </c>
      <c r="P2322" t="s">
        <v>11846</v>
      </c>
      <c r="Q2322" t="s">
        <v>11847</v>
      </c>
      <c r="R2322" t="s">
        <v>11845</v>
      </c>
      <c r="S2322">
        <v>79.816000000000003</v>
      </c>
      <c r="T2322">
        <v>76.930999999999997</v>
      </c>
      <c r="U2322" t="s">
        <v>5153</v>
      </c>
      <c r="V2322">
        <v>-10</v>
      </c>
      <c r="W2322" t="b">
        <v>1</v>
      </c>
      <c r="X2322" t="b">
        <v>1</v>
      </c>
      <c r="Y2322">
        <v>1.8329999999999984</v>
      </c>
      <c r="Z2322">
        <v>1.2169999999999987</v>
      </c>
      <c r="AA2322" t="s">
        <v>5025</v>
      </c>
      <c r="AB2322">
        <v>3.3370000000000002</v>
      </c>
    </row>
    <row r="2323" spans="1:28" hidden="1" x14ac:dyDescent="0.35">
      <c r="A2323">
        <v>2015</v>
      </c>
      <c r="B2323">
        <v>6</v>
      </c>
      <c r="C2323" t="s">
        <v>5047</v>
      </c>
      <c r="D2323" t="s">
        <v>5046</v>
      </c>
      <c r="E2323">
        <v>11</v>
      </c>
      <c r="F2323" t="s">
        <v>5293</v>
      </c>
      <c r="G2323" t="s">
        <v>5135</v>
      </c>
      <c r="H2323">
        <v>0</v>
      </c>
      <c r="I2323" t="s">
        <v>11848</v>
      </c>
      <c r="J2323" t="s">
        <v>5281</v>
      </c>
      <c r="K2323">
        <v>11</v>
      </c>
      <c r="L2323">
        <v>78</v>
      </c>
      <c r="M2323" t="s">
        <v>4983</v>
      </c>
      <c r="N2323">
        <v>13</v>
      </c>
      <c r="O2323" t="s">
        <v>11849</v>
      </c>
      <c r="P2323" t="s">
        <v>11850</v>
      </c>
      <c r="Q2323" t="s">
        <v>11849</v>
      </c>
      <c r="R2323" t="s">
        <v>4975</v>
      </c>
      <c r="S2323">
        <v>79.920999999999992</v>
      </c>
      <c r="T2323">
        <v>77.192999999999998</v>
      </c>
      <c r="U2323" t="s">
        <v>5153</v>
      </c>
      <c r="V2323">
        <v>0</v>
      </c>
      <c r="W2323" t="b">
        <v>1</v>
      </c>
      <c r="X2323" t="b">
        <v>1</v>
      </c>
      <c r="Y2323">
        <v>2.0949999999999989</v>
      </c>
      <c r="Z2323">
        <v>1.3219999999999885</v>
      </c>
      <c r="AA2323" t="s">
        <v>5025</v>
      </c>
      <c r="AB2323">
        <v>3.3370000000000002</v>
      </c>
    </row>
    <row r="2324" spans="1:28" hidden="1" x14ac:dyDescent="0.35">
      <c r="A2324">
        <v>2015</v>
      </c>
      <c r="B2324">
        <v>6</v>
      </c>
      <c r="C2324" t="s">
        <v>5047</v>
      </c>
      <c r="D2324" t="s">
        <v>5046</v>
      </c>
      <c r="E2324">
        <v>12</v>
      </c>
      <c r="F2324" t="s">
        <v>5113</v>
      </c>
      <c r="G2324" t="s">
        <v>5160</v>
      </c>
      <c r="H2324">
        <v>0</v>
      </c>
      <c r="I2324" t="s">
        <v>11851</v>
      </c>
      <c r="J2324" t="s">
        <v>5299</v>
      </c>
      <c r="K2324">
        <v>15</v>
      </c>
      <c r="L2324">
        <v>78</v>
      </c>
      <c r="M2324" t="s">
        <v>4983</v>
      </c>
      <c r="N2324">
        <v>11</v>
      </c>
      <c r="O2324" t="s">
        <v>11852</v>
      </c>
      <c r="P2324" t="s">
        <v>11853</v>
      </c>
      <c r="Q2324" t="s">
        <v>11852</v>
      </c>
      <c r="R2324" t="s">
        <v>4975</v>
      </c>
      <c r="S2324">
        <v>80.483000000000004</v>
      </c>
      <c r="T2324">
        <v>77.007000000000005</v>
      </c>
      <c r="U2324" t="s">
        <v>5153</v>
      </c>
      <c r="V2324">
        <v>3</v>
      </c>
      <c r="W2324" t="b">
        <v>1</v>
      </c>
      <c r="X2324" t="b">
        <v>1</v>
      </c>
      <c r="Y2324">
        <v>1.909000000000006</v>
      </c>
      <c r="Z2324">
        <v>1.8840000000000003</v>
      </c>
      <c r="AA2324" t="s">
        <v>5025</v>
      </c>
      <c r="AB2324">
        <v>3.3370000000000002</v>
      </c>
    </row>
    <row r="2325" spans="1:28" hidden="1" x14ac:dyDescent="0.35">
      <c r="A2325">
        <v>2015</v>
      </c>
      <c r="B2325">
        <v>6</v>
      </c>
      <c r="C2325" t="s">
        <v>5047</v>
      </c>
      <c r="D2325" t="s">
        <v>5046</v>
      </c>
      <c r="E2325">
        <v>13</v>
      </c>
      <c r="F2325" t="s">
        <v>5134</v>
      </c>
      <c r="G2325" t="s">
        <v>5133</v>
      </c>
      <c r="H2325">
        <v>0</v>
      </c>
      <c r="I2325" t="s">
        <v>11854</v>
      </c>
      <c r="J2325" t="s">
        <v>5291</v>
      </c>
      <c r="K2325">
        <v>17</v>
      </c>
      <c r="L2325">
        <v>78</v>
      </c>
      <c r="M2325" t="s">
        <v>4983</v>
      </c>
      <c r="N2325">
        <v>18</v>
      </c>
      <c r="O2325" t="s">
        <v>11855</v>
      </c>
      <c r="P2325" t="s">
        <v>11855</v>
      </c>
      <c r="Q2325" t="s">
        <v>4975</v>
      </c>
      <c r="R2325" t="s">
        <v>4975</v>
      </c>
      <c r="S2325">
        <v>79.284999999999997</v>
      </c>
      <c r="T2325">
        <v>78.513000000000005</v>
      </c>
      <c r="U2325" t="s">
        <v>5153</v>
      </c>
      <c r="V2325">
        <v>4</v>
      </c>
      <c r="W2325" t="b">
        <v>1</v>
      </c>
      <c r="X2325" t="b">
        <v>1</v>
      </c>
      <c r="Y2325">
        <v>3.4150000000000063</v>
      </c>
      <c r="Z2325">
        <v>0.68599999999999284</v>
      </c>
      <c r="AA2325" t="s">
        <v>5025</v>
      </c>
      <c r="AB2325">
        <v>3.3370000000000002</v>
      </c>
    </row>
    <row r="2326" spans="1:28" hidden="1" x14ac:dyDescent="0.35">
      <c r="A2326">
        <v>2015</v>
      </c>
      <c r="B2326">
        <v>6</v>
      </c>
      <c r="C2326" t="s">
        <v>5047</v>
      </c>
      <c r="D2326" t="s">
        <v>5046</v>
      </c>
      <c r="E2326">
        <v>14</v>
      </c>
      <c r="F2326" t="s">
        <v>4982</v>
      </c>
      <c r="G2326" t="s">
        <v>4987</v>
      </c>
      <c r="H2326">
        <v>0</v>
      </c>
      <c r="I2326" t="s">
        <v>11856</v>
      </c>
      <c r="J2326" t="s">
        <v>5277</v>
      </c>
      <c r="K2326">
        <v>16</v>
      </c>
      <c r="L2326">
        <v>78</v>
      </c>
      <c r="M2326" t="s">
        <v>4983</v>
      </c>
      <c r="N2326">
        <v>17</v>
      </c>
      <c r="O2326" t="s">
        <v>10418</v>
      </c>
      <c r="P2326" t="s">
        <v>10418</v>
      </c>
      <c r="Q2326" t="s">
        <v>4975</v>
      </c>
      <c r="R2326" t="s">
        <v>4975</v>
      </c>
      <c r="S2326">
        <v>78.944000000000003</v>
      </c>
      <c r="T2326">
        <v>78.433999999999997</v>
      </c>
      <c r="U2326" t="s">
        <v>5153</v>
      </c>
      <c r="V2326">
        <v>2</v>
      </c>
      <c r="W2326" t="b">
        <v>1</v>
      </c>
      <c r="X2326" t="b">
        <v>1</v>
      </c>
      <c r="Y2326">
        <v>3.3359999999999985</v>
      </c>
      <c r="Z2326">
        <v>0.34499999999999886</v>
      </c>
      <c r="AA2326" t="s">
        <v>5025</v>
      </c>
      <c r="AB2326">
        <v>3.3370000000000002</v>
      </c>
    </row>
    <row r="2327" spans="1:28" hidden="1" x14ac:dyDescent="0.35">
      <c r="A2327">
        <v>2015</v>
      </c>
      <c r="B2327">
        <v>6</v>
      </c>
      <c r="C2327" t="s">
        <v>5047</v>
      </c>
      <c r="D2327" t="s">
        <v>5046</v>
      </c>
      <c r="E2327">
        <v>15</v>
      </c>
      <c r="F2327" t="s">
        <v>5143</v>
      </c>
      <c r="G2327" t="s">
        <v>4987</v>
      </c>
      <c r="H2327">
        <v>0</v>
      </c>
      <c r="I2327" t="s">
        <v>11857</v>
      </c>
      <c r="J2327" t="s">
        <v>5248</v>
      </c>
      <c r="K2327">
        <v>12</v>
      </c>
      <c r="L2327">
        <v>77</v>
      </c>
      <c r="M2327" t="s">
        <v>5061</v>
      </c>
      <c r="N2327">
        <v>14</v>
      </c>
      <c r="O2327" t="s">
        <v>11858</v>
      </c>
      <c r="P2327" t="s">
        <v>11859</v>
      </c>
      <c r="Q2327" t="s">
        <v>11858</v>
      </c>
      <c r="R2327" t="s">
        <v>4975</v>
      </c>
      <c r="S2327">
        <v>79.763999999999996</v>
      </c>
      <c r="T2327">
        <v>77.277999999999992</v>
      </c>
      <c r="U2327" t="s">
        <v>5153</v>
      </c>
      <c r="V2327">
        <v>-3</v>
      </c>
      <c r="W2327" t="b">
        <v>0</v>
      </c>
      <c r="X2327" t="b">
        <v>1</v>
      </c>
      <c r="Y2327">
        <v>2.1799999999999926</v>
      </c>
      <c r="Z2327">
        <v>1.164999999999992</v>
      </c>
      <c r="AA2327" t="s">
        <v>5025</v>
      </c>
      <c r="AB2327">
        <v>3.3370000000000002</v>
      </c>
    </row>
    <row r="2328" spans="1:28" hidden="1" x14ac:dyDescent="0.35">
      <c r="A2328">
        <v>2015</v>
      </c>
      <c r="B2328">
        <v>6</v>
      </c>
      <c r="C2328" t="s">
        <v>5047</v>
      </c>
      <c r="D2328" t="s">
        <v>5046</v>
      </c>
      <c r="E2328">
        <v>16</v>
      </c>
      <c r="F2328" t="s">
        <v>5162</v>
      </c>
      <c r="G2328" t="s">
        <v>5155</v>
      </c>
      <c r="H2328">
        <v>0</v>
      </c>
      <c r="I2328" t="s">
        <v>8634</v>
      </c>
      <c r="J2328" t="s">
        <v>5307</v>
      </c>
      <c r="K2328">
        <v>19</v>
      </c>
      <c r="L2328">
        <v>76</v>
      </c>
      <c r="M2328" t="s">
        <v>5067</v>
      </c>
      <c r="N2328">
        <v>20</v>
      </c>
      <c r="O2328" t="s">
        <v>11860</v>
      </c>
      <c r="P2328" t="s">
        <v>11860</v>
      </c>
      <c r="Q2328" t="s">
        <v>4975</v>
      </c>
      <c r="R2328" t="s">
        <v>4975</v>
      </c>
      <c r="S2328">
        <v>81.715000000000003</v>
      </c>
      <c r="T2328">
        <v>80.903999999999996</v>
      </c>
      <c r="U2328" t="s">
        <v>5153</v>
      </c>
      <c r="V2328">
        <v>3</v>
      </c>
      <c r="W2328" t="b">
        <v>0</v>
      </c>
      <c r="X2328" t="b">
        <v>1</v>
      </c>
      <c r="Y2328">
        <v>5.8059999999999974</v>
      </c>
      <c r="Z2328">
        <v>3.1159999999999997</v>
      </c>
      <c r="AA2328" t="s">
        <v>5025</v>
      </c>
      <c r="AB2328">
        <v>3.3370000000000002</v>
      </c>
    </row>
    <row r="2329" spans="1:28" hidden="1" x14ac:dyDescent="0.35">
      <c r="A2329">
        <v>2015</v>
      </c>
      <c r="B2329">
        <v>6</v>
      </c>
      <c r="C2329" t="s">
        <v>5047</v>
      </c>
      <c r="D2329" t="s">
        <v>5046</v>
      </c>
      <c r="E2329">
        <v>17</v>
      </c>
      <c r="F2329" t="s">
        <v>5163</v>
      </c>
      <c r="G2329" t="s">
        <v>5155</v>
      </c>
      <c r="H2329">
        <v>0</v>
      </c>
      <c r="I2329" t="s">
        <v>11861</v>
      </c>
      <c r="J2329" t="s">
        <v>5324</v>
      </c>
      <c r="K2329">
        <v>18</v>
      </c>
      <c r="L2329">
        <v>76</v>
      </c>
      <c r="M2329" t="s">
        <v>5067</v>
      </c>
      <c r="N2329">
        <v>19</v>
      </c>
      <c r="O2329" t="s">
        <v>5546</v>
      </c>
      <c r="P2329" t="s">
        <v>5546</v>
      </c>
      <c r="Q2329" t="s">
        <v>4975</v>
      </c>
      <c r="R2329" t="s">
        <v>4975</v>
      </c>
      <c r="S2329">
        <v>82.692999999999998</v>
      </c>
      <c r="T2329">
        <v>80.655000000000001</v>
      </c>
      <c r="U2329" t="s">
        <v>5153</v>
      </c>
      <c r="V2329">
        <v>1</v>
      </c>
      <c r="W2329" t="b">
        <v>0</v>
      </c>
      <c r="X2329" t="b">
        <v>1</v>
      </c>
      <c r="Y2329">
        <v>5.5570000000000022</v>
      </c>
      <c r="Z2329">
        <v>4.0939999999999941</v>
      </c>
      <c r="AA2329" t="s">
        <v>5025</v>
      </c>
      <c r="AB2329">
        <v>3.3370000000000002</v>
      </c>
    </row>
    <row r="2330" spans="1:28" hidden="1" x14ac:dyDescent="0.35">
      <c r="A2330">
        <v>2015</v>
      </c>
      <c r="B2330">
        <v>6</v>
      </c>
      <c r="C2330" t="s">
        <v>5047</v>
      </c>
      <c r="D2330" t="s">
        <v>5046</v>
      </c>
      <c r="E2330">
        <v>18</v>
      </c>
      <c r="F2330" t="s">
        <v>5007</v>
      </c>
      <c r="G2330" t="s">
        <v>5125</v>
      </c>
      <c r="H2330">
        <v>0</v>
      </c>
      <c r="I2330" t="s">
        <v>9686</v>
      </c>
      <c r="J2330" t="s">
        <v>5238</v>
      </c>
      <c r="K2330">
        <v>9</v>
      </c>
      <c r="L2330">
        <v>62</v>
      </c>
      <c r="M2330" t="s">
        <v>5015</v>
      </c>
      <c r="N2330">
        <v>10</v>
      </c>
      <c r="O2330" t="s">
        <v>11862</v>
      </c>
      <c r="P2330" t="s">
        <v>11863</v>
      </c>
      <c r="Q2330" t="s">
        <v>11864</v>
      </c>
      <c r="R2330" t="s">
        <v>11862</v>
      </c>
      <c r="S2330">
        <v>78.873000000000005</v>
      </c>
      <c r="T2330">
        <v>76.956999999999994</v>
      </c>
      <c r="U2330" t="s">
        <v>5153</v>
      </c>
      <c r="V2330">
        <v>-9</v>
      </c>
      <c r="W2330" t="b">
        <v>0</v>
      </c>
      <c r="X2330" t="b">
        <v>1</v>
      </c>
      <c r="Y2330">
        <v>1.8589999999999947</v>
      </c>
      <c r="Z2330">
        <v>0.27400000000000091</v>
      </c>
      <c r="AA2330" t="s">
        <v>5025</v>
      </c>
      <c r="AB2330">
        <v>3.3370000000000002</v>
      </c>
    </row>
    <row r="2331" spans="1:28" hidden="1" x14ac:dyDescent="0.35">
      <c r="A2331">
        <v>2015</v>
      </c>
      <c r="B2331">
        <v>6</v>
      </c>
      <c r="C2331" t="s">
        <v>5047</v>
      </c>
      <c r="D2331" t="s">
        <v>5046</v>
      </c>
      <c r="E2331">
        <v>19</v>
      </c>
      <c r="F2331" t="s">
        <v>5000</v>
      </c>
      <c r="G2331" t="s">
        <v>5001</v>
      </c>
      <c r="H2331">
        <v>0</v>
      </c>
      <c r="I2331" t="s">
        <v>11865</v>
      </c>
      <c r="J2331" t="s">
        <v>5310</v>
      </c>
      <c r="K2331">
        <v>13</v>
      </c>
      <c r="L2331">
        <v>41</v>
      </c>
      <c r="M2331" t="s">
        <v>5065</v>
      </c>
      <c r="N2331">
        <v>15</v>
      </c>
      <c r="O2331" t="s">
        <v>10690</v>
      </c>
      <c r="P2331" t="s">
        <v>11866</v>
      </c>
      <c r="Q2331" t="s">
        <v>10690</v>
      </c>
      <c r="R2331" t="s">
        <v>4975</v>
      </c>
      <c r="S2331">
        <v>80.459000000000003</v>
      </c>
      <c r="T2331">
        <v>86.632000000000005</v>
      </c>
      <c r="U2331" t="s">
        <v>5153</v>
      </c>
      <c r="V2331">
        <v>-6</v>
      </c>
      <c r="W2331" t="b">
        <v>0</v>
      </c>
      <c r="X2331" t="b">
        <v>1</v>
      </c>
      <c r="Y2331">
        <v>11.534000000000006</v>
      </c>
      <c r="Z2331">
        <v>1.8599999999999994</v>
      </c>
      <c r="AA2331" t="s">
        <v>5025</v>
      </c>
      <c r="AB2331">
        <v>3.3370000000000002</v>
      </c>
    </row>
    <row r="2332" spans="1:28" hidden="1" x14ac:dyDescent="0.35">
      <c r="A2332">
        <v>2015</v>
      </c>
      <c r="B2332">
        <v>6</v>
      </c>
      <c r="C2332" t="s">
        <v>5047</v>
      </c>
      <c r="D2332" t="s">
        <v>5046</v>
      </c>
      <c r="E2332">
        <v>20</v>
      </c>
      <c r="F2332" t="s">
        <v>5161</v>
      </c>
      <c r="G2332" t="s">
        <v>5160</v>
      </c>
      <c r="H2332">
        <v>0</v>
      </c>
      <c r="I2332" t="s">
        <v>8631</v>
      </c>
      <c r="J2332" t="s">
        <v>5320</v>
      </c>
      <c r="K2332">
        <v>8</v>
      </c>
      <c r="L2332">
        <v>5</v>
      </c>
      <c r="M2332" t="s">
        <v>5090</v>
      </c>
      <c r="N2332">
        <v>9</v>
      </c>
      <c r="O2332" t="s">
        <v>11867</v>
      </c>
      <c r="P2332" t="s">
        <v>11868</v>
      </c>
      <c r="Q2332" t="s">
        <v>11869</v>
      </c>
      <c r="R2332" t="s">
        <v>11867</v>
      </c>
      <c r="S2332">
        <v>82.271000000000001</v>
      </c>
      <c r="T2332">
        <v>76.945999999999998</v>
      </c>
      <c r="U2332" t="s">
        <v>5153</v>
      </c>
      <c r="V2332">
        <v>-12</v>
      </c>
      <c r="W2332" t="b">
        <v>0</v>
      </c>
      <c r="X2332" t="b">
        <v>1</v>
      </c>
      <c r="Y2332">
        <v>1.847999999999999</v>
      </c>
      <c r="Z2332">
        <v>3.671999999999997</v>
      </c>
      <c r="AA2332" t="s">
        <v>5025</v>
      </c>
      <c r="AB2332">
        <v>3.3370000000000002</v>
      </c>
    </row>
    <row r="2333" spans="1:28" hidden="1" x14ac:dyDescent="0.35">
      <c r="A2333">
        <v>2015</v>
      </c>
      <c r="B2333">
        <v>7</v>
      </c>
      <c r="C2333" t="s">
        <v>5043</v>
      </c>
      <c r="D2333" t="s">
        <v>5042</v>
      </c>
      <c r="E2333">
        <v>1</v>
      </c>
      <c r="F2333" t="s">
        <v>4998</v>
      </c>
      <c r="G2333" t="s">
        <v>4997</v>
      </c>
      <c r="H2333">
        <v>25</v>
      </c>
      <c r="I2333" t="s">
        <v>11870</v>
      </c>
      <c r="J2333" t="s">
        <v>5268</v>
      </c>
      <c r="K2333">
        <v>1</v>
      </c>
      <c r="L2333">
        <v>70</v>
      </c>
      <c r="M2333" t="s">
        <v>4983</v>
      </c>
      <c r="N2333">
        <v>1</v>
      </c>
      <c r="O2333" t="s">
        <v>11871</v>
      </c>
      <c r="P2333" t="s">
        <v>11872</v>
      </c>
      <c r="Q2333" t="s">
        <v>8353</v>
      </c>
      <c r="R2333" t="s">
        <v>11871</v>
      </c>
      <c r="S2333">
        <v>77.472000000000008</v>
      </c>
      <c r="T2333">
        <v>74.393000000000001</v>
      </c>
      <c r="U2333" t="s">
        <v>5153</v>
      </c>
      <c r="V2333">
        <v>0</v>
      </c>
      <c r="W2333" t="b">
        <v>1</v>
      </c>
      <c r="X2333" t="b">
        <v>1</v>
      </c>
      <c r="Y2333">
        <v>0</v>
      </c>
      <c r="Z2333">
        <v>0</v>
      </c>
      <c r="AA2333" t="s">
        <v>4973</v>
      </c>
      <c r="AB2333">
        <v>4.3609999999999998</v>
      </c>
    </row>
    <row r="2334" spans="1:28" hidden="1" x14ac:dyDescent="0.35">
      <c r="A2334">
        <v>2015</v>
      </c>
      <c r="B2334">
        <v>7</v>
      </c>
      <c r="C2334" t="s">
        <v>5043</v>
      </c>
      <c r="D2334" t="s">
        <v>5042</v>
      </c>
      <c r="E2334">
        <v>2</v>
      </c>
      <c r="F2334" t="s">
        <v>5156</v>
      </c>
      <c r="G2334" t="s">
        <v>4997</v>
      </c>
      <c r="H2334">
        <v>18</v>
      </c>
      <c r="I2334" t="s">
        <v>11873</v>
      </c>
      <c r="J2334" t="s">
        <v>5238</v>
      </c>
      <c r="K2334">
        <v>2</v>
      </c>
      <c r="L2334">
        <v>70</v>
      </c>
      <c r="M2334" t="s">
        <v>4983</v>
      </c>
      <c r="N2334">
        <v>2</v>
      </c>
      <c r="O2334" t="s">
        <v>11874</v>
      </c>
      <c r="P2334" t="s">
        <v>11875</v>
      </c>
      <c r="Q2334" t="s">
        <v>11876</v>
      </c>
      <c r="R2334" t="s">
        <v>11874</v>
      </c>
      <c r="S2334">
        <v>77.637</v>
      </c>
      <c r="T2334">
        <v>74.701999999999998</v>
      </c>
      <c r="U2334" t="s">
        <v>5153</v>
      </c>
      <c r="V2334">
        <v>0</v>
      </c>
      <c r="W2334" t="b">
        <v>1</v>
      </c>
      <c r="X2334" t="b">
        <v>1</v>
      </c>
      <c r="Y2334">
        <v>0.3089999999999975</v>
      </c>
      <c r="Z2334">
        <v>0.16499999999999204</v>
      </c>
      <c r="AA2334" t="s">
        <v>4973</v>
      </c>
      <c r="AB2334">
        <v>4.3609999999999998</v>
      </c>
    </row>
    <row r="2335" spans="1:28" hidden="1" x14ac:dyDescent="0.35">
      <c r="A2335">
        <v>2015</v>
      </c>
      <c r="B2335">
        <v>7</v>
      </c>
      <c r="C2335" t="s">
        <v>5043</v>
      </c>
      <c r="D2335" t="s">
        <v>5042</v>
      </c>
      <c r="E2335">
        <v>3</v>
      </c>
      <c r="F2335" t="s">
        <v>4982</v>
      </c>
      <c r="G2335" t="s">
        <v>4987</v>
      </c>
      <c r="H2335">
        <v>15</v>
      </c>
      <c r="I2335" t="s">
        <v>11877</v>
      </c>
      <c r="J2335" t="s">
        <v>5277</v>
      </c>
      <c r="K2335">
        <v>4</v>
      </c>
      <c r="L2335">
        <v>70</v>
      </c>
      <c r="M2335" t="s">
        <v>4983</v>
      </c>
      <c r="N2335">
        <v>4</v>
      </c>
      <c r="O2335" t="s">
        <v>11878</v>
      </c>
      <c r="P2335" t="s">
        <v>6521</v>
      </c>
      <c r="Q2335" t="s">
        <v>11879</v>
      </c>
      <c r="R2335" t="s">
        <v>11878</v>
      </c>
      <c r="S2335">
        <v>77.921999999999997</v>
      </c>
      <c r="T2335">
        <v>75.102000000000004</v>
      </c>
      <c r="U2335" t="s">
        <v>5153</v>
      </c>
      <c r="V2335">
        <v>1</v>
      </c>
      <c r="W2335" t="b">
        <v>1</v>
      </c>
      <c r="X2335" t="b">
        <v>1</v>
      </c>
      <c r="Y2335">
        <v>0.70900000000000318</v>
      </c>
      <c r="Z2335">
        <v>0.44999999999998863</v>
      </c>
      <c r="AA2335" t="s">
        <v>4973</v>
      </c>
      <c r="AB2335">
        <v>4.3609999999999998</v>
      </c>
    </row>
    <row r="2336" spans="1:28" hidden="1" x14ac:dyDescent="0.35">
      <c r="A2336">
        <v>2015</v>
      </c>
      <c r="B2336">
        <v>7</v>
      </c>
      <c r="C2336" t="s">
        <v>5043</v>
      </c>
      <c r="D2336" t="s">
        <v>5042</v>
      </c>
      <c r="E2336">
        <v>4</v>
      </c>
      <c r="F2336" t="s">
        <v>7965</v>
      </c>
      <c r="G2336" t="s">
        <v>4984</v>
      </c>
      <c r="H2336">
        <v>12</v>
      </c>
      <c r="I2336" t="s">
        <v>11880</v>
      </c>
      <c r="J2336" t="s">
        <v>5233</v>
      </c>
      <c r="K2336">
        <v>3</v>
      </c>
      <c r="L2336">
        <v>70</v>
      </c>
      <c r="M2336" t="s">
        <v>4983</v>
      </c>
      <c r="N2336">
        <v>3</v>
      </c>
      <c r="O2336" t="s">
        <v>11881</v>
      </c>
      <c r="P2336" t="s">
        <v>11882</v>
      </c>
      <c r="Q2336" t="s">
        <v>11883</v>
      </c>
      <c r="R2336" t="s">
        <v>11881</v>
      </c>
      <c r="S2336">
        <v>76.986999999999995</v>
      </c>
      <c r="T2336">
        <v>75.013999999999996</v>
      </c>
      <c r="U2336" t="s">
        <v>5153</v>
      </c>
      <c r="V2336">
        <v>-1</v>
      </c>
      <c r="W2336" t="b">
        <v>1</v>
      </c>
      <c r="X2336" t="b">
        <v>1</v>
      </c>
      <c r="Y2336">
        <v>0.62099999999999511</v>
      </c>
      <c r="Z2336">
        <v>-0.48500000000001364</v>
      </c>
      <c r="AA2336" t="s">
        <v>4973</v>
      </c>
      <c r="AB2336">
        <v>4.3609999999999998</v>
      </c>
    </row>
    <row r="2337" spans="1:28" hidden="1" x14ac:dyDescent="0.35">
      <c r="A2337">
        <v>2015</v>
      </c>
      <c r="B2337">
        <v>7</v>
      </c>
      <c r="C2337" t="s">
        <v>5043</v>
      </c>
      <c r="D2337" t="s">
        <v>5042</v>
      </c>
      <c r="E2337">
        <v>5</v>
      </c>
      <c r="F2337" t="s">
        <v>5063</v>
      </c>
      <c r="G2337" t="s">
        <v>4984</v>
      </c>
      <c r="H2337">
        <v>10</v>
      </c>
      <c r="I2337" t="s">
        <v>11884</v>
      </c>
      <c r="J2337" t="s">
        <v>5286</v>
      </c>
      <c r="K2337">
        <v>18</v>
      </c>
      <c r="L2337">
        <v>70</v>
      </c>
      <c r="M2337" t="s">
        <v>4983</v>
      </c>
      <c r="N2337">
        <v>16</v>
      </c>
      <c r="O2337" t="s">
        <v>11885</v>
      </c>
      <c r="P2337" t="s">
        <v>11885</v>
      </c>
      <c r="Q2337" t="s">
        <v>4975</v>
      </c>
      <c r="R2337" t="s">
        <v>4975</v>
      </c>
      <c r="S2337">
        <v>77.105000000000004</v>
      </c>
      <c r="T2337">
        <v>77.343999999999994</v>
      </c>
      <c r="U2337" t="s">
        <v>5153</v>
      </c>
      <c r="V2337">
        <v>13</v>
      </c>
      <c r="W2337" t="b">
        <v>1</v>
      </c>
      <c r="X2337" t="b">
        <v>1</v>
      </c>
      <c r="Y2337">
        <v>2.9509999999999934</v>
      </c>
      <c r="Z2337">
        <v>-0.36700000000000443</v>
      </c>
      <c r="AA2337" t="s">
        <v>4973</v>
      </c>
      <c r="AB2337">
        <v>4.3609999999999998</v>
      </c>
    </row>
    <row r="2338" spans="1:28" hidden="1" x14ac:dyDescent="0.35">
      <c r="A2338">
        <v>2015</v>
      </c>
      <c r="B2338">
        <v>7</v>
      </c>
      <c r="C2338" t="s">
        <v>5043</v>
      </c>
      <c r="D2338" t="s">
        <v>5042</v>
      </c>
      <c r="E2338">
        <v>6</v>
      </c>
      <c r="F2338" t="s">
        <v>5143</v>
      </c>
      <c r="G2338" t="s">
        <v>4987</v>
      </c>
      <c r="H2338">
        <v>8</v>
      </c>
      <c r="I2338" t="s">
        <v>11886</v>
      </c>
      <c r="J2338" t="s">
        <v>5243</v>
      </c>
      <c r="K2338">
        <v>15</v>
      </c>
      <c r="L2338">
        <v>70</v>
      </c>
      <c r="M2338" t="s">
        <v>4983</v>
      </c>
      <c r="N2338">
        <v>17</v>
      </c>
      <c r="O2338" t="s">
        <v>11887</v>
      </c>
      <c r="P2338" t="s">
        <v>11887</v>
      </c>
      <c r="Q2338" t="s">
        <v>4975</v>
      </c>
      <c r="R2338" t="s">
        <v>4975</v>
      </c>
      <c r="S2338">
        <v>77.552999999999997</v>
      </c>
      <c r="T2338">
        <v>77.885999999999996</v>
      </c>
      <c r="U2338" t="s">
        <v>5153</v>
      </c>
      <c r="V2338">
        <v>9</v>
      </c>
      <c r="W2338" t="b">
        <v>1</v>
      </c>
      <c r="X2338" t="b">
        <v>1</v>
      </c>
      <c r="Y2338">
        <v>3.492999999999995</v>
      </c>
      <c r="Z2338">
        <v>8.0999999999988859E-2</v>
      </c>
      <c r="AA2338" t="s">
        <v>4973</v>
      </c>
      <c r="AB2338">
        <v>4.3609999999999998</v>
      </c>
    </row>
    <row r="2339" spans="1:28" hidden="1" x14ac:dyDescent="0.35">
      <c r="A2339">
        <v>2015</v>
      </c>
      <c r="B2339">
        <v>7</v>
      </c>
      <c r="C2339" t="s">
        <v>5043</v>
      </c>
      <c r="D2339" t="s">
        <v>5042</v>
      </c>
      <c r="E2339">
        <v>7</v>
      </c>
      <c r="F2339" t="s">
        <v>5161</v>
      </c>
      <c r="G2339" t="s">
        <v>5160</v>
      </c>
      <c r="H2339">
        <v>6</v>
      </c>
      <c r="I2339" t="s">
        <v>11888</v>
      </c>
      <c r="J2339" t="s">
        <v>5303</v>
      </c>
      <c r="K2339">
        <v>6</v>
      </c>
      <c r="L2339">
        <v>70</v>
      </c>
      <c r="M2339" t="s">
        <v>4983</v>
      </c>
      <c r="N2339">
        <v>6</v>
      </c>
      <c r="O2339" t="s">
        <v>11889</v>
      </c>
      <c r="P2339" t="s">
        <v>11890</v>
      </c>
      <c r="Q2339" t="s">
        <v>11891</v>
      </c>
      <c r="R2339" t="s">
        <v>11889</v>
      </c>
      <c r="S2339">
        <v>78.385000000000005</v>
      </c>
      <c r="T2339">
        <v>75.329000000000008</v>
      </c>
      <c r="U2339" t="s">
        <v>5153</v>
      </c>
      <c r="V2339">
        <v>-1</v>
      </c>
      <c r="W2339" t="b">
        <v>1</v>
      </c>
      <c r="X2339" t="b">
        <v>1</v>
      </c>
      <c r="Y2339">
        <v>0.93600000000000705</v>
      </c>
      <c r="Z2339">
        <v>0.9129999999999967</v>
      </c>
      <c r="AA2339" t="s">
        <v>4973</v>
      </c>
      <c r="AB2339">
        <v>4.3609999999999998</v>
      </c>
    </row>
    <row r="2340" spans="1:28" hidden="1" x14ac:dyDescent="0.35">
      <c r="A2340">
        <v>2015</v>
      </c>
      <c r="B2340">
        <v>7</v>
      </c>
      <c r="C2340" t="s">
        <v>5043</v>
      </c>
      <c r="D2340" t="s">
        <v>5042</v>
      </c>
      <c r="E2340">
        <v>8</v>
      </c>
      <c r="F2340" t="s">
        <v>5293</v>
      </c>
      <c r="G2340" t="s">
        <v>5135</v>
      </c>
      <c r="H2340">
        <v>4</v>
      </c>
      <c r="I2340" t="s">
        <v>11892</v>
      </c>
      <c r="J2340" t="s">
        <v>5263</v>
      </c>
      <c r="K2340">
        <v>7</v>
      </c>
      <c r="L2340">
        <v>69</v>
      </c>
      <c r="M2340" t="s">
        <v>5061</v>
      </c>
      <c r="N2340">
        <v>7</v>
      </c>
      <c r="O2340" t="s">
        <v>11893</v>
      </c>
      <c r="P2340" t="s">
        <v>11894</v>
      </c>
      <c r="Q2340" t="s">
        <v>11895</v>
      </c>
      <c r="R2340" t="s">
        <v>11893</v>
      </c>
      <c r="S2340">
        <v>78.238</v>
      </c>
      <c r="T2340">
        <v>75.614000000000004</v>
      </c>
      <c r="U2340" t="s">
        <v>5153</v>
      </c>
      <c r="V2340">
        <v>-1</v>
      </c>
      <c r="W2340" t="b">
        <v>0</v>
      </c>
      <c r="X2340" t="b">
        <v>1</v>
      </c>
      <c r="Y2340">
        <v>1.2210000000000036</v>
      </c>
      <c r="Z2340">
        <v>0.76599999999999113</v>
      </c>
      <c r="AA2340" t="s">
        <v>4973</v>
      </c>
      <c r="AB2340">
        <v>4.3609999999999998</v>
      </c>
    </row>
    <row r="2341" spans="1:28" hidden="1" x14ac:dyDescent="0.35">
      <c r="A2341">
        <v>2015</v>
      </c>
      <c r="B2341">
        <v>7</v>
      </c>
      <c r="C2341" t="s">
        <v>5043</v>
      </c>
      <c r="D2341" t="s">
        <v>5042</v>
      </c>
      <c r="E2341">
        <v>9</v>
      </c>
      <c r="F2341" t="s">
        <v>5109</v>
      </c>
      <c r="G2341" t="s">
        <v>5004</v>
      </c>
      <c r="H2341">
        <v>2</v>
      </c>
      <c r="I2341" t="s">
        <v>11896</v>
      </c>
      <c r="J2341" t="s">
        <v>5291</v>
      </c>
      <c r="K2341">
        <v>8</v>
      </c>
      <c r="L2341">
        <v>69</v>
      </c>
      <c r="M2341" t="s">
        <v>5061</v>
      </c>
      <c r="N2341">
        <v>8</v>
      </c>
      <c r="O2341" t="s">
        <v>11897</v>
      </c>
      <c r="P2341" t="s">
        <v>11898</v>
      </c>
      <c r="Q2341" t="s">
        <v>11899</v>
      </c>
      <c r="R2341" t="s">
        <v>11897</v>
      </c>
      <c r="S2341">
        <v>78.048000000000002</v>
      </c>
      <c r="T2341">
        <v>76.079000000000008</v>
      </c>
      <c r="U2341" t="s">
        <v>5153</v>
      </c>
      <c r="V2341">
        <v>-1</v>
      </c>
      <c r="W2341" t="b">
        <v>0</v>
      </c>
      <c r="X2341" t="b">
        <v>1</v>
      </c>
      <c r="Y2341">
        <v>1.686000000000007</v>
      </c>
      <c r="Z2341">
        <v>0.57599999999999341</v>
      </c>
      <c r="AA2341" t="s">
        <v>4973</v>
      </c>
      <c r="AB2341">
        <v>4.3609999999999998</v>
      </c>
    </row>
    <row r="2342" spans="1:28" hidden="1" x14ac:dyDescent="0.35">
      <c r="A2342">
        <v>2015</v>
      </c>
      <c r="B2342">
        <v>7</v>
      </c>
      <c r="C2342" t="s">
        <v>5043</v>
      </c>
      <c r="D2342" t="s">
        <v>5042</v>
      </c>
      <c r="E2342">
        <v>10</v>
      </c>
      <c r="F2342" t="s">
        <v>5113</v>
      </c>
      <c r="G2342" t="s">
        <v>5160</v>
      </c>
      <c r="H2342">
        <v>1</v>
      </c>
      <c r="I2342" t="s">
        <v>11900</v>
      </c>
      <c r="J2342" t="s">
        <v>5273</v>
      </c>
      <c r="K2342">
        <v>5</v>
      </c>
      <c r="L2342">
        <v>69</v>
      </c>
      <c r="M2342" t="s">
        <v>5061</v>
      </c>
      <c r="N2342">
        <v>5</v>
      </c>
      <c r="O2342" t="s">
        <v>8372</v>
      </c>
      <c r="P2342" t="s">
        <v>11901</v>
      </c>
      <c r="Q2342" t="s">
        <v>11902</v>
      </c>
      <c r="R2342" t="s">
        <v>8372</v>
      </c>
      <c r="S2342">
        <v>77.968999999999994</v>
      </c>
      <c r="T2342">
        <v>75.194000000000003</v>
      </c>
      <c r="U2342" t="s">
        <v>5153</v>
      </c>
      <c r="V2342">
        <v>-5</v>
      </c>
      <c r="W2342" t="b">
        <v>0</v>
      </c>
      <c r="X2342" t="b">
        <v>1</v>
      </c>
      <c r="Y2342">
        <v>0.80100000000000193</v>
      </c>
      <c r="Z2342">
        <v>0.49699999999998568</v>
      </c>
      <c r="AA2342" t="s">
        <v>4973</v>
      </c>
      <c r="AB2342">
        <v>4.3609999999999998</v>
      </c>
    </row>
    <row r="2343" spans="1:28" hidden="1" x14ac:dyDescent="0.35">
      <c r="A2343">
        <v>2015</v>
      </c>
      <c r="B2343">
        <v>7</v>
      </c>
      <c r="C2343" t="s">
        <v>5043</v>
      </c>
      <c r="D2343" t="s">
        <v>5042</v>
      </c>
      <c r="E2343">
        <v>11</v>
      </c>
      <c r="F2343" t="s">
        <v>6704</v>
      </c>
      <c r="G2343" t="s">
        <v>5135</v>
      </c>
      <c r="H2343">
        <v>0</v>
      </c>
      <c r="I2343" t="s">
        <v>11903</v>
      </c>
      <c r="J2343" t="s">
        <v>5281</v>
      </c>
      <c r="K2343">
        <v>10</v>
      </c>
      <c r="L2343">
        <v>69</v>
      </c>
      <c r="M2343" t="s">
        <v>5061</v>
      </c>
      <c r="N2343">
        <v>10</v>
      </c>
      <c r="O2343" t="s">
        <v>11904</v>
      </c>
      <c r="P2343" t="s">
        <v>11905</v>
      </c>
      <c r="Q2343" t="s">
        <v>6053</v>
      </c>
      <c r="R2343" t="s">
        <v>11904</v>
      </c>
      <c r="S2343">
        <v>78.888999999999996</v>
      </c>
      <c r="T2343">
        <v>76.337999999999994</v>
      </c>
      <c r="U2343" t="s">
        <v>5153</v>
      </c>
      <c r="V2343">
        <v>-1</v>
      </c>
      <c r="W2343" t="b">
        <v>0</v>
      </c>
      <c r="X2343" t="b">
        <v>1</v>
      </c>
      <c r="Y2343">
        <v>1.9449999999999932</v>
      </c>
      <c r="Z2343">
        <v>1.4169999999999874</v>
      </c>
      <c r="AA2343" t="s">
        <v>4973</v>
      </c>
      <c r="AB2343">
        <v>4.3609999999999998</v>
      </c>
    </row>
    <row r="2344" spans="1:28" hidden="1" x14ac:dyDescent="0.35">
      <c r="A2344">
        <v>2015</v>
      </c>
      <c r="B2344">
        <v>7</v>
      </c>
      <c r="C2344" t="s">
        <v>5043</v>
      </c>
      <c r="D2344" t="s">
        <v>5042</v>
      </c>
      <c r="E2344">
        <v>12</v>
      </c>
      <c r="F2344" t="s">
        <v>4985</v>
      </c>
      <c r="G2344" t="s">
        <v>5125</v>
      </c>
      <c r="H2344">
        <v>0</v>
      </c>
      <c r="I2344" t="s">
        <v>11906</v>
      </c>
      <c r="J2344" t="s">
        <v>5248</v>
      </c>
      <c r="K2344">
        <v>11</v>
      </c>
      <c r="L2344">
        <v>69</v>
      </c>
      <c r="M2344" t="s">
        <v>5061</v>
      </c>
      <c r="N2344">
        <v>11</v>
      </c>
      <c r="O2344" t="s">
        <v>11907</v>
      </c>
      <c r="P2344" t="s">
        <v>11908</v>
      </c>
      <c r="Q2344" t="s">
        <v>11907</v>
      </c>
      <c r="R2344" t="s">
        <v>4975</v>
      </c>
      <c r="S2344">
        <v>78.811000000000007</v>
      </c>
      <c r="T2344">
        <v>76.042000000000002</v>
      </c>
      <c r="U2344" t="s">
        <v>5153</v>
      </c>
      <c r="V2344">
        <v>-1</v>
      </c>
      <c r="W2344" t="b">
        <v>0</v>
      </c>
      <c r="X2344" t="b">
        <v>1</v>
      </c>
      <c r="Y2344">
        <v>1.6490000000000009</v>
      </c>
      <c r="Z2344">
        <v>1.3389999999999986</v>
      </c>
      <c r="AA2344" t="s">
        <v>4973</v>
      </c>
      <c r="AB2344">
        <v>4.3609999999999998</v>
      </c>
    </row>
    <row r="2345" spans="1:28" hidden="1" x14ac:dyDescent="0.35">
      <c r="A2345">
        <v>2015</v>
      </c>
      <c r="B2345">
        <v>7</v>
      </c>
      <c r="C2345" t="s">
        <v>5043</v>
      </c>
      <c r="D2345" t="s">
        <v>5042</v>
      </c>
      <c r="E2345">
        <v>13</v>
      </c>
      <c r="F2345" t="s">
        <v>4994</v>
      </c>
      <c r="G2345" t="s">
        <v>5004</v>
      </c>
      <c r="H2345">
        <v>0</v>
      </c>
      <c r="I2345" t="s">
        <v>11909</v>
      </c>
      <c r="J2345" t="s">
        <v>5310</v>
      </c>
      <c r="K2345">
        <v>9</v>
      </c>
      <c r="L2345">
        <v>69</v>
      </c>
      <c r="M2345" t="s">
        <v>5061</v>
      </c>
      <c r="N2345">
        <v>9</v>
      </c>
      <c r="O2345" t="s">
        <v>11910</v>
      </c>
      <c r="P2345" t="s">
        <v>11911</v>
      </c>
      <c r="Q2345" t="s">
        <v>11912</v>
      </c>
      <c r="R2345" t="s">
        <v>11910</v>
      </c>
      <c r="S2345">
        <v>79.06</v>
      </c>
      <c r="T2345">
        <v>76.114000000000004</v>
      </c>
      <c r="U2345" t="s">
        <v>5153</v>
      </c>
      <c r="V2345">
        <v>-4</v>
      </c>
      <c r="W2345" t="b">
        <v>0</v>
      </c>
      <c r="X2345" t="b">
        <v>1</v>
      </c>
      <c r="Y2345">
        <v>1.7210000000000036</v>
      </c>
      <c r="Z2345">
        <v>1.5879999999999939</v>
      </c>
      <c r="AA2345" t="s">
        <v>4973</v>
      </c>
      <c r="AB2345">
        <v>4.3609999999999998</v>
      </c>
    </row>
    <row r="2346" spans="1:28" hidden="1" x14ac:dyDescent="0.35">
      <c r="A2346">
        <v>2015</v>
      </c>
      <c r="B2346">
        <v>7</v>
      </c>
      <c r="C2346" t="s">
        <v>5043</v>
      </c>
      <c r="D2346" t="s">
        <v>5042</v>
      </c>
      <c r="E2346">
        <v>14</v>
      </c>
      <c r="F2346" t="s">
        <v>5134</v>
      </c>
      <c r="G2346" t="s">
        <v>5133</v>
      </c>
      <c r="H2346">
        <v>0</v>
      </c>
      <c r="I2346" t="s">
        <v>11913</v>
      </c>
      <c r="J2346" t="s">
        <v>5295</v>
      </c>
      <c r="K2346">
        <v>12</v>
      </c>
      <c r="L2346">
        <v>69</v>
      </c>
      <c r="M2346" t="s">
        <v>5061</v>
      </c>
      <c r="N2346">
        <v>13</v>
      </c>
      <c r="O2346" t="s">
        <v>11914</v>
      </c>
      <c r="P2346" t="s">
        <v>11915</v>
      </c>
      <c r="Q2346" t="s">
        <v>11914</v>
      </c>
      <c r="R2346" t="s">
        <v>4975</v>
      </c>
      <c r="S2346">
        <v>78.89</v>
      </c>
      <c r="T2346">
        <v>76.262</v>
      </c>
      <c r="U2346" t="s">
        <v>5153</v>
      </c>
      <c r="V2346">
        <v>-2</v>
      </c>
      <c r="W2346" t="b">
        <v>0</v>
      </c>
      <c r="X2346" t="b">
        <v>1</v>
      </c>
      <c r="Y2346">
        <v>1.8689999999999998</v>
      </c>
      <c r="Z2346">
        <v>1.4179999999999922</v>
      </c>
      <c r="AA2346" t="s">
        <v>4973</v>
      </c>
      <c r="AB2346">
        <v>4.3609999999999998</v>
      </c>
    </row>
    <row r="2347" spans="1:28" hidden="1" x14ac:dyDescent="0.35">
      <c r="A2347">
        <v>2015</v>
      </c>
      <c r="B2347">
        <v>7</v>
      </c>
      <c r="C2347" t="s">
        <v>5043</v>
      </c>
      <c r="D2347" t="s">
        <v>5042</v>
      </c>
      <c r="E2347">
        <v>15</v>
      </c>
      <c r="F2347" t="s">
        <v>5007</v>
      </c>
      <c r="G2347" t="s">
        <v>5125</v>
      </c>
      <c r="H2347">
        <v>0</v>
      </c>
      <c r="I2347" t="s">
        <v>10787</v>
      </c>
      <c r="J2347" t="s">
        <v>5258</v>
      </c>
      <c r="K2347">
        <v>19</v>
      </c>
      <c r="L2347">
        <v>69</v>
      </c>
      <c r="M2347" t="s">
        <v>5061</v>
      </c>
      <c r="N2347">
        <v>12</v>
      </c>
      <c r="O2347" t="s">
        <v>10825</v>
      </c>
      <c r="P2347" t="s">
        <v>11916</v>
      </c>
      <c r="Q2347" t="s">
        <v>10825</v>
      </c>
      <c r="R2347" t="s">
        <v>4975</v>
      </c>
      <c r="S2347">
        <v>78.616</v>
      </c>
      <c r="T2347">
        <v>76.245000000000005</v>
      </c>
      <c r="U2347" t="s">
        <v>5153</v>
      </c>
      <c r="V2347">
        <v>4</v>
      </c>
      <c r="W2347" t="b">
        <v>0</v>
      </c>
      <c r="X2347" t="b">
        <v>1</v>
      </c>
      <c r="Y2347">
        <v>1.8520000000000039</v>
      </c>
      <c r="Z2347">
        <v>1.1439999999999912</v>
      </c>
      <c r="AA2347" t="s">
        <v>4973</v>
      </c>
      <c r="AB2347">
        <v>4.3609999999999998</v>
      </c>
    </row>
    <row r="2348" spans="1:28" hidden="1" x14ac:dyDescent="0.35">
      <c r="A2348">
        <v>2015</v>
      </c>
      <c r="B2348">
        <v>7</v>
      </c>
      <c r="C2348" t="s">
        <v>5043</v>
      </c>
      <c r="D2348" t="s">
        <v>5042</v>
      </c>
      <c r="E2348">
        <v>16</v>
      </c>
      <c r="F2348" t="s">
        <v>5154</v>
      </c>
      <c r="G2348" t="s">
        <v>5133</v>
      </c>
      <c r="H2348">
        <v>0</v>
      </c>
      <c r="I2348" t="s">
        <v>11917</v>
      </c>
      <c r="J2348" t="s">
        <v>5299</v>
      </c>
      <c r="K2348">
        <v>14</v>
      </c>
      <c r="L2348">
        <v>68</v>
      </c>
      <c r="M2348" t="s">
        <v>5067</v>
      </c>
      <c r="N2348">
        <v>15</v>
      </c>
      <c r="O2348" t="s">
        <v>11918</v>
      </c>
      <c r="P2348" t="s">
        <v>11919</v>
      </c>
      <c r="Q2348" t="s">
        <v>11918</v>
      </c>
      <c r="R2348" t="s">
        <v>4975</v>
      </c>
      <c r="S2348">
        <v>79.087999999999994</v>
      </c>
      <c r="T2348">
        <v>76.62</v>
      </c>
      <c r="U2348" t="s">
        <v>5153</v>
      </c>
      <c r="V2348">
        <v>-2</v>
      </c>
      <c r="W2348" t="b">
        <v>0</v>
      </c>
      <c r="X2348" t="b">
        <v>1</v>
      </c>
      <c r="Y2348">
        <v>2.2270000000000039</v>
      </c>
      <c r="Z2348">
        <v>1.6159999999999854</v>
      </c>
      <c r="AA2348" t="s">
        <v>4973</v>
      </c>
      <c r="AB2348">
        <v>4.3609999999999998</v>
      </c>
    </row>
    <row r="2349" spans="1:28" hidden="1" x14ac:dyDescent="0.35">
      <c r="A2349">
        <v>2015</v>
      </c>
      <c r="B2349">
        <v>7</v>
      </c>
      <c r="C2349" t="s">
        <v>5043</v>
      </c>
      <c r="D2349" t="s">
        <v>5042</v>
      </c>
      <c r="E2349">
        <v>17</v>
      </c>
      <c r="F2349" t="s">
        <v>5163</v>
      </c>
      <c r="G2349" t="s">
        <v>5155</v>
      </c>
      <c r="H2349">
        <v>0</v>
      </c>
      <c r="I2349" t="s">
        <v>11920</v>
      </c>
      <c r="J2349" t="s">
        <v>5320</v>
      </c>
      <c r="K2349">
        <v>17</v>
      </c>
      <c r="L2349">
        <v>66</v>
      </c>
      <c r="M2349" t="s">
        <v>5159</v>
      </c>
      <c r="N2349">
        <v>19</v>
      </c>
      <c r="O2349" t="s">
        <v>11921</v>
      </c>
      <c r="P2349" t="s">
        <v>11921</v>
      </c>
      <c r="Q2349" t="s">
        <v>4975</v>
      </c>
      <c r="R2349" t="s">
        <v>4975</v>
      </c>
      <c r="S2349">
        <v>80.706999999999994</v>
      </c>
      <c r="T2349">
        <v>79.156999999999996</v>
      </c>
      <c r="U2349" t="s">
        <v>5153</v>
      </c>
      <c r="V2349">
        <v>0</v>
      </c>
      <c r="W2349" t="b">
        <v>0</v>
      </c>
      <c r="X2349" t="b">
        <v>1</v>
      </c>
      <c r="Y2349">
        <v>4.7639999999999958</v>
      </c>
      <c r="Z2349">
        <v>3.2349999999999852</v>
      </c>
      <c r="AA2349" t="s">
        <v>4973</v>
      </c>
      <c r="AB2349">
        <v>4.3609999999999998</v>
      </c>
    </row>
    <row r="2350" spans="1:28" hidden="1" x14ac:dyDescent="0.35">
      <c r="A2350">
        <v>2015</v>
      </c>
      <c r="B2350">
        <v>7</v>
      </c>
      <c r="C2350" t="s">
        <v>5043</v>
      </c>
      <c r="D2350" t="s">
        <v>5042</v>
      </c>
      <c r="E2350">
        <v>18</v>
      </c>
      <c r="F2350" t="s">
        <v>5162</v>
      </c>
      <c r="G2350" t="s">
        <v>5155</v>
      </c>
      <c r="H2350">
        <v>0</v>
      </c>
      <c r="I2350" t="s">
        <v>11922</v>
      </c>
      <c r="J2350" t="s">
        <v>5324</v>
      </c>
      <c r="K2350">
        <v>16</v>
      </c>
      <c r="L2350">
        <v>57</v>
      </c>
      <c r="M2350" t="s">
        <v>5009</v>
      </c>
      <c r="N2350">
        <v>18</v>
      </c>
      <c r="O2350" t="s">
        <v>11923</v>
      </c>
      <c r="P2350" t="s">
        <v>11923</v>
      </c>
      <c r="Q2350" t="s">
        <v>4975</v>
      </c>
      <c r="R2350" t="s">
        <v>4975</v>
      </c>
      <c r="S2350">
        <v>80.804000000000002</v>
      </c>
      <c r="T2350">
        <v>79.132999999999996</v>
      </c>
      <c r="U2350" t="s">
        <v>5153</v>
      </c>
      <c r="V2350">
        <v>-2</v>
      </c>
      <c r="W2350" t="b">
        <v>0</v>
      </c>
      <c r="X2350" t="b">
        <v>1</v>
      </c>
      <c r="Y2350">
        <v>4.7399999999999949</v>
      </c>
      <c r="Z2350">
        <v>3.3319999999999936</v>
      </c>
      <c r="AA2350" t="s">
        <v>4973</v>
      </c>
      <c r="AB2350">
        <v>4.3609999999999998</v>
      </c>
    </row>
    <row r="2351" spans="1:28" hidden="1" x14ac:dyDescent="0.35">
      <c r="A2351">
        <v>2015</v>
      </c>
      <c r="B2351">
        <v>7</v>
      </c>
      <c r="C2351" t="s">
        <v>5043</v>
      </c>
      <c r="D2351" t="s">
        <v>5042</v>
      </c>
      <c r="E2351">
        <v>19</v>
      </c>
      <c r="F2351" t="s">
        <v>5151</v>
      </c>
      <c r="G2351" t="s">
        <v>5001</v>
      </c>
      <c r="H2351">
        <v>0</v>
      </c>
      <c r="I2351" t="s">
        <v>11924</v>
      </c>
      <c r="J2351" t="s">
        <v>5253</v>
      </c>
      <c r="K2351">
        <v>20</v>
      </c>
      <c r="L2351">
        <v>54</v>
      </c>
      <c r="M2351" t="s">
        <v>5009</v>
      </c>
      <c r="O2351" t="s">
        <v>5637</v>
      </c>
      <c r="P2351" t="s">
        <v>5637</v>
      </c>
      <c r="Q2351" t="s">
        <v>5637</v>
      </c>
      <c r="R2351" t="s">
        <v>5637</v>
      </c>
      <c r="S2351">
        <v>78.855999999999995</v>
      </c>
      <c r="U2351" t="s">
        <v>5153</v>
      </c>
      <c r="V2351">
        <v>1</v>
      </c>
      <c r="W2351" t="b">
        <v>0</v>
      </c>
      <c r="X2351" t="b">
        <v>1</v>
      </c>
      <c r="Z2351">
        <v>1.3839999999999861</v>
      </c>
      <c r="AA2351" t="s">
        <v>4973</v>
      </c>
      <c r="AB2351">
        <v>4.3609999999999998</v>
      </c>
    </row>
    <row r="2352" spans="1:28" hidden="1" x14ac:dyDescent="0.35">
      <c r="A2352">
        <v>2015</v>
      </c>
      <c r="B2352">
        <v>7</v>
      </c>
      <c r="C2352" t="s">
        <v>5043</v>
      </c>
      <c r="D2352" t="s">
        <v>5042</v>
      </c>
      <c r="E2352">
        <v>20</v>
      </c>
      <c r="F2352" t="s">
        <v>5000</v>
      </c>
      <c r="G2352" t="s">
        <v>5001</v>
      </c>
      <c r="H2352">
        <v>0</v>
      </c>
      <c r="I2352" t="s">
        <v>11925</v>
      </c>
      <c r="J2352" t="s">
        <v>5307</v>
      </c>
      <c r="K2352">
        <v>13</v>
      </c>
      <c r="L2352">
        <v>44</v>
      </c>
      <c r="M2352" t="s">
        <v>5066</v>
      </c>
      <c r="N2352">
        <v>14</v>
      </c>
      <c r="O2352" t="s">
        <v>11926</v>
      </c>
      <c r="P2352" t="s">
        <v>11927</v>
      </c>
      <c r="Q2352" t="s">
        <v>11926</v>
      </c>
      <c r="R2352" t="s">
        <v>4975</v>
      </c>
      <c r="S2352">
        <v>79.58</v>
      </c>
      <c r="T2352">
        <v>76.275999999999996</v>
      </c>
      <c r="U2352" t="s">
        <v>5153</v>
      </c>
      <c r="V2352">
        <v>-7</v>
      </c>
      <c r="W2352" t="b">
        <v>0</v>
      </c>
      <c r="X2352" t="b">
        <v>1</v>
      </c>
      <c r="Y2352">
        <v>1.8829999999999956</v>
      </c>
      <c r="Z2352">
        <v>2.1079999999999899</v>
      </c>
      <c r="AA2352" t="s">
        <v>4973</v>
      </c>
      <c r="AB2352">
        <v>4.3609999999999998</v>
      </c>
    </row>
    <row r="2353" spans="1:28" hidden="1" x14ac:dyDescent="0.35">
      <c r="A2353">
        <v>2015</v>
      </c>
      <c r="B2353">
        <v>8</v>
      </c>
      <c r="C2353" t="s">
        <v>5041</v>
      </c>
      <c r="D2353" t="s">
        <v>5040</v>
      </c>
      <c r="E2353">
        <v>1</v>
      </c>
      <c r="F2353" t="s">
        <v>5156</v>
      </c>
      <c r="G2353" t="s">
        <v>4997</v>
      </c>
      <c r="H2353">
        <v>25</v>
      </c>
      <c r="I2353" t="s">
        <v>11928</v>
      </c>
      <c r="J2353" t="s">
        <v>5233</v>
      </c>
      <c r="K2353">
        <v>2</v>
      </c>
      <c r="L2353">
        <v>71</v>
      </c>
      <c r="M2353" t="s">
        <v>4983</v>
      </c>
      <c r="N2353">
        <v>2</v>
      </c>
      <c r="O2353" t="s">
        <v>11929</v>
      </c>
      <c r="P2353" t="s">
        <v>11930</v>
      </c>
      <c r="Q2353" t="s">
        <v>11931</v>
      </c>
      <c r="R2353" t="s">
        <v>11929</v>
      </c>
      <c r="S2353">
        <v>71.234999999999999</v>
      </c>
      <c r="T2353">
        <v>68.655000000000001</v>
      </c>
      <c r="U2353" t="s">
        <v>5153</v>
      </c>
      <c r="V2353">
        <v>1</v>
      </c>
      <c r="W2353" t="b">
        <v>1</v>
      </c>
      <c r="X2353" t="b">
        <v>1</v>
      </c>
      <c r="Y2353">
        <v>0.20000000000000284</v>
      </c>
      <c r="Z2353">
        <v>0</v>
      </c>
      <c r="AA2353" t="s">
        <v>4973</v>
      </c>
      <c r="AB2353">
        <v>4.3179999999999996</v>
      </c>
    </row>
    <row r="2354" spans="1:28" hidden="1" x14ac:dyDescent="0.35">
      <c r="A2354">
        <v>2015</v>
      </c>
      <c r="B2354">
        <v>8</v>
      </c>
      <c r="C2354" t="s">
        <v>5041</v>
      </c>
      <c r="D2354" t="s">
        <v>5040</v>
      </c>
      <c r="E2354">
        <v>2</v>
      </c>
      <c r="F2354" t="s">
        <v>4998</v>
      </c>
      <c r="G2354" t="s">
        <v>4997</v>
      </c>
      <c r="H2354">
        <v>18</v>
      </c>
      <c r="I2354" t="s">
        <v>11932</v>
      </c>
      <c r="J2354" t="s">
        <v>5286</v>
      </c>
      <c r="K2354">
        <v>1</v>
      </c>
      <c r="L2354">
        <v>71</v>
      </c>
      <c r="M2354" t="s">
        <v>4983</v>
      </c>
      <c r="N2354">
        <v>1</v>
      </c>
      <c r="O2354" t="s">
        <v>11933</v>
      </c>
      <c r="P2354" t="s">
        <v>11934</v>
      </c>
      <c r="Q2354" t="s">
        <v>11935</v>
      </c>
      <c r="R2354" t="s">
        <v>11933</v>
      </c>
      <c r="S2354">
        <v>71.474999999999994</v>
      </c>
      <c r="T2354">
        <v>68.454999999999998</v>
      </c>
      <c r="U2354" t="s">
        <v>5153</v>
      </c>
      <c r="V2354">
        <v>-1</v>
      </c>
      <c r="W2354" t="b">
        <v>1</v>
      </c>
      <c r="X2354" t="b">
        <v>1</v>
      </c>
      <c r="Y2354">
        <v>0</v>
      </c>
      <c r="Z2354">
        <v>0.23999999999999488</v>
      </c>
      <c r="AA2354" t="s">
        <v>4973</v>
      </c>
      <c r="AB2354">
        <v>4.3179999999999996</v>
      </c>
    </row>
    <row r="2355" spans="1:28" hidden="1" x14ac:dyDescent="0.35">
      <c r="A2355">
        <v>2015</v>
      </c>
      <c r="B2355">
        <v>8</v>
      </c>
      <c r="C2355" t="s">
        <v>5041</v>
      </c>
      <c r="D2355" t="s">
        <v>5040</v>
      </c>
      <c r="E2355">
        <v>3</v>
      </c>
      <c r="F2355" t="s">
        <v>5143</v>
      </c>
      <c r="G2355" t="s">
        <v>4987</v>
      </c>
      <c r="H2355">
        <v>15</v>
      </c>
      <c r="I2355" t="s">
        <v>11936</v>
      </c>
      <c r="J2355" t="s">
        <v>5243</v>
      </c>
      <c r="K2355">
        <v>4</v>
      </c>
      <c r="L2355">
        <v>71</v>
      </c>
      <c r="M2355" t="s">
        <v>4983</v>
      </c>
      <c r="N2355">
        <v>4</v>
      </c>
      <c r="O2355" t="s">
        <v>11937</v>
      </c>
      <c r="P2355" t="s">
        <v>11938</v>
      </c>
      <c r="Q2355" t="s">
        <v>11939</v>
      </c>
      <c r="R2355" t="s">
        <v>11937</v>
      </c>
      <c r="S2355">
        <v>71.613</v>
      </c>
      <c r="T2355">
        <v>69.192000000000007</v>
      </c>
      <c r="U2355" t="s">
        <v>5153</v>
      </c>
      <c r="V2355">
        <v>1</v>
      </c>
      <c r="W2355" t="b">
        <v>1</v>
      </c>
      <c r="X2355" t="b">
        <v>1</v>
      </c>
      <c r="Y2355">
        <v>0.73700000000000898</v>
      </c>
      <c r="Z2355">
        <v>0.37800000000000011</v>
      </c>
      <c r="AA2355" t="s">
        <v>4973</v>
      </c>
      <c r="AB2355">
        <v>4.3179999999999996</v>
      </c>
    </row>
    <row r="2356" spans="1:28" hidden="1" x14ac:dyDescent="0.35">
      <c r="A2356">
        <v>2015</v>
      </c>
      <c r="B2356">
        <v>8</v>
      </c>
      <c r="C2356" t="s">
        <v>5041</v>
      </c>
      <c r="D2356" t="s">
        <v>5040</v>
      </c>
      <c r="E2356">
        <v>4</v>
      </c>
      <c r="F2356" t="s">
        <v>5063</v>
      </c>
      <c r="G2356" t="s">
        <v>4984</v>
      </c>
      <c r="H2356">
        <v>12</v>
      </c>
      <c r="I2356" t="s">
        <v>11940</v>
      </c>
      <c r="J2356" t="s">
        <v>5268</v>
      </c>
      <c r="K2356">
        <v>3</v>
      </c>
      <c r="L2356">
        <v>71</v>
      </c>
      <c r="M2356" t="s">
        <v>4983</v>
      </c>
      <c r="N2356">
        <v>3</v>
      </c>
      <c r="O2356" t="s">
        <v>11941</v>
      </c>
      <c r="P2356" t="s">
        <v>11942</v>
      </c>
      <c r="Q2356" t="s">
        <v>11943</v>
      </c>
      <c r="R2356" t="s">
        <v>11941</v>
      </c>
      <c r="S2356">
        <v>71.498999999999995</v>
      </c>
      <c r="T2356">
        <v>68.81</v>
      </c>
      <c r="U2356" t="s">
        <v>5153</v>
      </c>
      <c r="V2356">
        <v>-1</v>
      </c>
      <c r="W2356" t="b">
        <v>1</v>
      </c>
      <c r="X2356" t="b">
        <v>1</v>
      </c>
      <c r="Y2356">
        <v>0.35500000000000398</v>
      </c>
      <c r="Z2356">
        <v>0.26399999999999579</v>
      </c>
      <c r="AA2356" t="s">
        <v>4973</v>
      </c>
      <c r="AB2356">
        <v>4.3179999999999996</v>
      </c>
    </row>
    <row r="2357" spans="1:28" hidden="1" x14ac:dyDescent="0.35">
      <c r="A2357">
        <v>2015</v>
      </c>
      <c r="B2357">
        <v>8</v>
      </c>
      <c r="C2357" t="s">
        <v>5041</v>
      </c>
      <c r="D2357" t="s">
        <v>5040</v>
      </c>
      <c r="E2357">
        <v>5</v>
      </c>
      <c r="F2357" t="s">
        <v>4982</v>
      </c>
      <c r="G2357" t="s">
        <v>4987</v>
      </c>
      <c r="H2357">
        <v>10</v>
      </c>
      <c r="I2357" t="s">
        <v>11944</v>
      </c>
      <c r="J2357" t="s">
        <v>5273</v>
      </c>
      <c r="K2357">
        <v>6</v>
      </c>
      <c r="L2357">
        <v>71</v>
      </c>
      <c r="M2357" t="s">
        <v>4983</v>
      </c>
      <c r="N2357">
        <v>6</v>
      </c>
      <c r="O2357" t="s">
        <v>11945</v>
      </c>
      <c r="P2357" t="s">
        <v>11946</v>
      </c>
      <c r="Q2357" t="s">
        <v>11947</v>
      </c>
      <c r="R2357" t="s">
        <v>11945</v>
      </c>
      <c r="S2357">
        <v>72.248000000000005</v>
      </c>
      <c r="T2357">
        <v>69.319000000000003</v>
      </c>
      <c r="U2357" t="s">
        <v>5153</v>
      </c>
      <c r="V2357">
        <v>1</v>
      </c>
      <c r="W2357" t="b">
        <v>1</v>
      </c>
      <c r="X2357" t="b">
        <v>1</v>
      </c>
      <c r="Y2357">
        <v>0.86400000000000432</v>
      </c>
      <c r="Z2357">
        <v>1.0130000000000052</v>
      </c>
      <c r="AA2357" t="s">
        <v>4973</v>
      </c>
      <c r="AB2357">
        <v>4.3179999999999996</v>
      </c>
    </row>
    <row r="2358" spans="1:28" hidden="1" x14ac:dyDescent="0.35">
      <c r="A2358">
        <v>2015</v>
      </c>
      <c r="B2358">
        <v>8</v>
      </c>
      <c r="C2358" t="s">
        <v>5041</v>
      </c>
      <c r="D2358" t="s">
        <v>5040</v>
      </c>
      <c r="E2358">
        <v>6</v>
      </c>
      <c r="F2358" t="s">
        <v>5293</v>
      </c>
      <c r="G2358" t="s">
        <v>5135</v>
      </c>
      <c r="H2358">
        <v>8</v>
      </c>
      <c r="I2358" t="s">
        <v>11948</v>
      </c>
      <c r="J2358" t="s">
        <v>5248</v>
      </c>
      <c r="K2358">
        <v>5</v>
      </c>
      <c r="L2358">
        <v>71</v>
      </c>
      <c r="M2358" t="s">
        <v>4983</v>
      </c>
      <c r="N2358">
        <v>5</v>
      </c>
      <c r="O2358" t="s">
        <v>11949</v>
      </c>
      <c r="P2358" t="s">
        <v>11950</v>
      </c>
      <c r="Q2358" t="s">
        <v>11951</v>
      </c>
      <c r="R2358" t="s">
        <v>11949</v>
      </c>
      <c r="S2358">
        <v>72.540999999999997</v>
      </c>
      <c r="T2358">
        <v>69.278000000000006</v>
      </c>
      <c r="U2358" t="s">
        <v>5153</v>
      </c>
      <c r="V2358">
        <v>-1</v>
      </c>
      <c r="W2358" t="b">
        <v>1</v>
      </c>
      <c r="X2358" t="b">
        <v>1</v>
      </c>
      <c r="Y2358">
        <v>0.8230000000000075</v>
      </c>
      <c r="Z2358">
        <v>1.3059999999999974</v>
      </c>
      <c r="AA2358" t="s">
        <v>4973</v>
      </c>
      <c r="AB2358">
        <v>4.3179999999999996</v>
      </c>
    </row>
    <row r="2359" spans="1:28" hidden="1" x14ac:dyDescent="0.35">
      <c r="A2359">
        <v>2015</v>
      </c>
      <c r="B2359">
        <v>8</v>
      </c>
      <c r="C2359" t="s">
        <v>5041</v>
      </c>
      <c r="D2359" t="s">
        <v>5040</v>
      </c>
      <c r="E2359">
        <v>7</v>
      </c>
      <c r="F2359" t="s">
        <v>5161</v>
      </c>
      <c r="G2359" t="s">
        <v>5160</v>
      </c>
      <c r="H2359">
        <v>6</v>
      </c>
      <c r="I2359" t="s">
        <v>11952</v>
      </c>
      <c r="J2359" t="s">
        <v>5277</v>
      </c>
      <c r="K2359">
        <v>10</v>
      </c>
      <c r="L2359">
        <v>70</v>
      </c>
      <c r="M2359" t="s">
        <v>5061</v>
      </c>
      <c r="N2359">
        <v>11</v>
      </c>
      <c r="O2359" t="s">
        <v>11953</v>
      </c>
      <c r="P2359" t="s">
        <v>11954</v>
      </c>
      <c r="Q2359" t="s">
        <v>11953</v>
      </c>
      <c r="R2359" t="s">
        <v>4975</v>
      </c>
      <c r="S2359">
        <v>71.784999999999997</v>
      </c>
      <c r="T2359">
        <v>70.373999999999995</v>
      </c>
      <c r="U2359" t="s">
        <v>5153</v>
      </c>
      <c r="V2359">
        <v>3</v>
      </c>
      <c r="W2359" t="b">
        <v>0</v>
      </c>
      <c r="X2359" t="b">
        <v>1</v>
      </c>
      <c r="Y2359">
        <v>1.9189999999999969</v>
      </c>
      <c r="Z2359">
        <v>0.54999999999999716</v>
      </c>
      <c r="AA2359" t="s">
        <v>4973</v>
      </c>
      <c r="AB2359">
        <v>4.3179999999999996</v>
      </c>
    </row>
    <row r="2360" spans="1:28" hidden="1" x14ac:dyDescent="0.35">
      <c r="A2360">
        <v>2015</v>
      </c>
      <c r="B2360">
        <v>8</v>
      </c>
      <c r="C2360" t="s">
        <v>5041</v>
      </c>
      <c r="D2360" t="s">
        <v>5040</v>
      </c>
      <c r="E2360">
        <v>8</v>
      </c>
      <c r="F2360" t="s">
        <v>5007</v>
      </c>
      <c r="G2360" t="s">
        <v>5125</v>
      </c>
      <c r="H2360">
        <v>4</v>
      </c>
      <c r="I2360" t="s">
        <v>11955</v>
      </c>
      <c r="J2360" t="s">
        <v>5263</v>
      </c>
      <c r="K2360">
        <v>7</v>
      </c>
      <c r="L2360">
        <v>70</v>
      </c>
      <c r="M2360" t="s">
        <v>5061</v>
      </c>
      <c r="N2360">
        <v>7</v>
      </c>
      <c r="O2360" t="s">
        <v>11956</v>
      </c>
      <c r="P2360" t="s">
        <v>11957</v>
      </c>
      <c r="Q2360" t="s">
        <v>11958</v>
      </c>
      <c r="R2360" t="s">
        <v>11956</v>
      </c>
      <c r="S2360">
        <v>72.349000000000004</v>
      </c>
      <c r="T2360">
        <v>69.611999999999995</v>
      </c>
      <c r="U2360" t="s">
        <v>5153</v>
      </c>
      <c r="V2360">
        <v>-1</v>
      </c>
      <c r="W2360" t="b">
        <v>0</v>
      </c>
      <c r="X2360" t="b">
        <v>1</v>
      </c>
      <c r="Y2360">
        <v>1.1569999999999965</v>
      </c>
      <c r="Z2360">
        <v>1.1140000000000043</v>
      </c>
      <c r="AA2360" t="s">
        <v>4973</v>
      </c>
      <c r="AB2360">
        <v>4.3179999999999996</v>
      </c>
    </row>
    <row r="2361" spans="1:28" hidden="1" x14ac:dyDescent="0.35">
      <c r="A2361">
        <v>2015</v>
      </c>
      <c r="B2361">
        <v>8</v>
      </c>
      <c r="C2361" t="s">
        <v>5041</v>
      </c>
      <c r="D2361" t="s">
        <v>5040</v>
      </c>
      <c r="E2361">
        <v>9</v>
      </c>
      <c r="F2361" t="s">
        <v>6704</v>
      </c>
      <c r="G2361" t="s">
        <v>5135</v>
      </c>
      <c r="H2361">
        <v>2</v>
      </c>
      <c r="I2361" t="s">
        <v>11959</v>
      </c>
      <c r="J2361" t="s">
        <v>5303</v>
      </c>
      <c r="K2361">
        <v>13</v>
      </c>
      <c r="L2361">
        <v>70</v>
      </c>
      <c r="M2361" t="s">
        <v>5061</v>
      </c>
      <c r="N2361">
        <v>16</v>
      </c>
      <c r="O2361" t="s">
        <v>11960</v>
      </c>
      <c r="P2361" t="s">
        <v>11960</v>
      </c>
      <c r="Q2361" t="s">
        <v>4975</v>
      </c>
      <c r="R2361" t="s">
        <v>4975</v>
      </c>
      <c r="S2361">
        <v>72.376999999999995</v>
      </c>
      <c r="T2361">
        <v>72.522000000000006</v>
      </c>
      <c r="U2361" t="s">
        <v>5153</v>
      </c>
      <c r="V2361">
        <v>4</v>
      </c>
      <c r="W2361" t="b">
        <v>0</v>
      </c>
      <c r="X2361" t="b">
        <v>1</v>
      </c>
      <c r="Y2361">
        <v>4.0670000000000073</v>
      </c>
      <c r="Z2361">
        <v>1.1419999999999959</v>
      </c>
      <c r="AA2361" t="s">
        <v>4973</v>
      </c>
      <c r="AB2361">
        <v>4.3179999999999996</v>
      </c>
    </row>
    <row r="2362" spans="1:28" hidden="1" x14ac:dyDescent="0.35">
      <c r="A2362">
        <v>2015</v>
      </c>
      <c r="B2362">
        <v>8</v>
      </c>
      <c r="C2362" t="s">
        <v>5041</v>
      </c>
      <c r="D2362" t="s">
        <v>5040</v>
      </c>
      <c r="E2362">
        <v>10</v>
      </c>
      <c r="F2362" t="s">
        <v>4994</v>
      </c>
      <c r="G2362" t="s">
        <v>5004</v>
      </c>
      <c r="H2362">
        <v>1</v>
      </c>
      <c r="I2362" t="s">
        <v>11961</v>
      </c>
      <c r="J2362" t="s">
        <v>5238</v>
      </c>
      <c r="K2362">
        <v>18</v>
      </c>
      <c r="L2362">
        <v>70</v>
      </c>
      <c r="M2362" t="s">
        <v>5061</v>
      </c>
      <c r="N2362">
        <v>14</v>
      </c>
      <c r="O2362" t="s">
        <v>11962</v>
      </c>
      <c r="P2362" t="s">
        <v>11963</v>
      </c>
      <c r="Q2362" t="s">
        <v>11962</v>
      </c>
      <c r="R2362" t="s">
        <v>4975</v>
      </c>
      <c r="S2362">
        <v>71.688999999999993</v>
      </c>
      <c r="T2362">
        <v>70.481999999999999</v>
      </c>
      <c r="U2362" t="s">
        <v>5153</v>
      </c>
      <c r="V2362">
        <v>8</v>
      </c>
      <c r="W2362" t="b">
        <v>0</v>
      </c>
      <c r="X2362" t="b">
        <v>1</v>
      </c>
      <c r="Y2362">
        <v>2.027000000000001</v>
      </c>
      <c r="Z2362">
        <v>0.45399999999999352</v>
      </c>
      <c r="AA2362" t="s">
        <v>4973</v>
      </c>
      <c r="AB2362">
        <v>4.3179999999999996</v>
      </c>
    </row>
    <row r="2363" spans="1:28" hidden="1" x14ac:dyDescent="0.35">
      <c r="A2363">
        <v>2015</v>
      </c>
      <c r="B2363">
        <v>8</v>
      </c>
      <c r="C2363" t="s">
        <v>5041</v>
      </c>
      <c r="D2363" t="s">
        <v>5040</v>
      </c>
      <c r="E2363">
        <v>11</v>
      </c>
      <c r="F2363" t="s">
        <v>5154</v>
      </c>
      <c r="G2363" t="s">
        <v>5133</v>
      </c>
      <c r="H2363">
        <v>0</v>
      </c>
      <c r="I2363" t="s">
        <v>7900</v>
      </c>
      <c r="J2363" t="s">
        <v>5281</v>
      </c>
      <c r="K2363">
        <v>8</v>
      </c>
      <c r="L2363">
        <v>70</v>
      </c>
      <c r="M2363" t="s">
        <v>5061</v>
      </c>
      <c r="N2363">
        <v>9</v>
      </c>
      <c r="O2363" t="s">
        <v>11964</v>
      </c>
      <c r="P2363" t="s">
        <v>11965</v>
      </c>
      <c r="Q2363" t="s">
        <v>11966</v>
      </c>
      <c r="R2363" t="s">
        <v>11964</v>
      </c>
      <c r="S2363">
        <v>73.05</v>
      </c>
      <c r="T2363">
        <v>69.712999999999994</v>
      </c>
      <c r="U2363" t="s">
        <v>5153</v>
      </c>
      <c r="V2363">
        <v>-3</v>
      </c>
      <c r="W2363" t="b">
        <v>0</v>
      </c>
      <c r="X2363" t="b">
        <v>1</v>
      </c>
      <c r="Y2363">
        <v>1.2579999999999956</v>
      </c>
      <c r="Z2363">
        <v>1.8149999999999977</v>
      </c>
      <c r="AA2363" t="s">
        <v>4973</v>
      </c>
      <c r="AB2363">
        <v>4.3179999999999996</v>
      </c>
    </row>
    <row r="2364" spans="1:28" hidden="1" x14ac:dyDescent="0.35">
      <c r="A2364">
        <v>2015</v>
      </c>
      <c r="B2364">
        <v>8</v>
      </c>
      <c r="C2364" t="s">
        <v>5041</v>
      </c>
      <c r="D2364" t="s">
        <v>5040</v>
      </c>
      <c r="E2364">
        <v>12</v>
      </c>
      <c r="F2364" t="s">
        <v>5109</v>
      </c>
      <c r="G2364" t="s">
        <v>5004</v>
      </c>
      <c r="H2364">
        <v>0</v>
      </c>
      <c r="I2364" t="s">
        <v>11967</v>
      </c>
      <c r="J2364" t="s">
        <v>5291</v>
      </c>
      <c r="K2364">
        <v>15</v>
      </c>
      <c r="L2364">
        <v>70</v>
      </c>
      <c r="M2364" t="s">
        <v>5061</v>
      </c>
      <c r="N2364">
        <v>8</v>
      </c>
      <c r="O2364" t="s">
        <v>11968</v>
      </c>
      <c r="P2364" t="s">
        <v>11969</v>
      </c>
      <c r="Q2364" t="s">
        <v>11970</v>
      </c>
      <c r="R2364" t="s">
        <v>11968</v>
      </c>
      <c r="S2364">
        <v>72.316000000000003</v>
      </c>
      <c r="T2364">
        <v>69.694000000000003</v>
      </c>
      <c r="U2364" t="s">
        <v>5153</v>
      </c>
      <c r="V2364">
        <v>3</v>
      </c>
      <c r="W2364" t="b">
        <v>0</v>
      </c>
      <c r="X2364" t="b">
        <v>1</v>
      </c>
      <c r="Y2364">
        <v>1.2390000000000043</v>
      </c>
      <c r="Z2364">
        <v>1.0810000000000031</v>
      </c>
      <c r="AA2364" t="s">
        <v>4973</v>
      </c>
      <c r="AB2364">
        <v>4.3179999999999996</v>
      </c>
    </row>
    <row r="2365" spans="1:28" hidden="1" x14ac:dyDescent="0.35">
      <c r="A2365">
        <v>2015</v>
      </c>
      <c r="B2365">
        <v>8</v>
      </c>
      <c r="C2365" t="s">
        <v>5041</v>
      </c>
      <c r="D2365" t="s">
        <v>5040</v>
      </c>
      <c r="E2365">
        <v>13</v>
      </c>
      <c r="F2365" t="s">
        <v>5134</v>
      </c>
      <c r="G2365" t="s">
        <v>5133</v>
      </c>
      <c r="H2365">
        <v>0</v>
      </c>
      <c r="I2365" t="s">
        <v>11971</v>
      </c>
      <c r="J2365" t="s">
        <v>5258</v>
      </c>
      <c r="K2365">
        <v>11</v>
      </c>
      <c r="L2365">
        <v>69</v>
      </c>
      <c r="M2365" t="s">
        <v>5067</v>
      </c>
      <c r="N2365">
        <v>12</v>
      </c>
      <c r="O2365" t="s">
        <v>11972</v>
      </c>
      <c r="P2365" t="s">
        <v>11973</v>
      </c>
      <c r="Q2365" t="s">
        <v>11972</v>
      </c>
      <c r="R2365" t="s">
        <v>4975</v>
      </c>
      <c r="S2365">
        <v>72.516000000000005</v>
      </c>
      <c r="T2365">
        <v>70.426000000000002</v>
      </c>
      <c r="U2365" t="s">
        <v>5153</v>
      </c>
      <c r="V2365">
        <v>-2</v>
      </c>
      <c r="W2365" t="b">
        <v>0</v>
      </c>
      <c r="X2365" t="b">
        <v>1</v>
      </c>
      <c r="Y2365">
        <v>1.9710000000000036</v>
      </c>
      <c r="Z2365">
        <v>1.2810000000000059</v>
      </c>
      <c r="AA2365" t="s">
        <v>4973</v>
      </c>
      <c r="AB2365">
        <v>4.3179999999999996</v>
      </c>
    </row>
    <row r="2366" spans="1:28" hidden="1" x14ac:dyDescent="0.35">
      <c r="A2366">
        <v>2015</v>
      </c>
      <c r="B2366">
        <v>8</v>
      </c>
      <c r="C2366" t="s">
        <v>5041</v>
      </c>
      <c r="D2366" t="s">
        <v>5040</v>
      </c>
      <c r="E2366">
        <v>14</v>
      </c>
      <c r="F2366" t="s">
        <v>5162</v>
      </c>
      <c r="G2366" t="s">
        <v>5155</v>
      </c>
      <c r="H2366">
        <v>0</v>
      </c>
      <c r="I2366" t="s">
        <v>11974</v>
      </c>
      <c r="J2366" t="s">
        <v>5310</v>
      </c>
      <c r="K2366">
        <v>16</v>
      </c>
      <c r="L2366">
        <v>68</v>
      </c>
      <c r="M2366" t="s">
        <v>5094</v>
      </c>
      <c r="N2366">
        <v>19</v>
      </c>
      <c r="O2366" t="s">
        <v>11975</v>
      </c>
      <c r="P2366" t="s">
        <v>11975</v>
      </c>
      <c r="Q2366" t="s">
        <v>4975</v>
      </c>
      <c r="R2366" t="s">
        <v>4975</v>
      </c>
      <c r="S2366">
        <v>74.938999999999993</v>
      </c>
      <c r="T2366">
        <v>74.070999999999998</v>
      </c>
      <c r="U2366" t="s">
        <v>5153</v>
      </c>
      <c r="V2366">
        <v>2</v>
      </c>
      <c r="W2366" t="b">
        <v>0</v>
      </c>
      <c r="X2366" t="b">
        <v>1</v>
      </c>
      <c r="Y2366">
        <v>5.6159999999999997</v>
      </c>
      <c r="Z2366">
        <v>3.7039999999999935</v>
      </c>
      <c r="AA2366" t="s">
        <v>4973</v>
      </c>
      <c r="AB2366">
        <v>4.3179999999999996</v>
      </c>
    </row>
    <row r="2367" spans="1:28" hidden="1" x14ac:dyDescent="0.35">
      <c r="A2367">
        <v>2015</v>
      </c>
      <c r="B2367">
        <v>8</v>
      </c>
      <c r="C2367" t="s">
        <v>5041</v>
      </c>
      <c r="D2367" t="s">
        <v>5040</v>
      </c>
      <c r="E2367">
        <v>15</v>
      </c>
      <c r="F2367" t="s">
        <v>5113</v>
      </c>
      <c r="G2367" t="s">
        <v>5160</v>
      </c>
      <c r="H2367">
        <v>0</v>
      </c>
      <c r="I2367" t="s">
        <v>11976</v>
      </c>
      <c r="J2367" t="s">
        <v>5253</v>
      </c>
      <c r="K2367">
        <v>9</v>
      </c>
      <c r="L2367">
        <v>35</v>
      </c>
      <c r="M2367" t="s">
        <v>5065</v>
      </c>
      <c r="N2367">
        <v>10</v>
      </c>
      <c r="O2367" t="s">
        <v>11977</v>
      </c>
      <c r="P2367" t="s">
        <v>11978</v>
      </c>
      <c r="Q2367" t="s">
        <v>11977</v>
      </c>
      <c r="R2367" t="s">
        <v>4975</v>
      </c>
      <c r="S2367">
        <v>72.881</v>
      </c>
      <c r="T2367">
        <v>69.92</v>
      </c>
      <c r="U2367" t="s">
        <v>5153</v>
      </c>
      <c r="V2367">
        <v>-6</v>
      </c>
      <c r="W2367" t="b">
        <v>0</v>
      </c>
      <c r="X2367" t="b">
        <v>1</v>
      </c>
      <c r="Y2367">
        <v>1.4650000000000034</v>
      </c>
      <c r="Z2367">
        <v>1.6460000000000008</v>
      </c>
      <c r="AA2367" t="s">
        <v>4973</v>
      </c>
      <c r="AB2367">
        <v>4.3179999999999996</v>
      </c>
    </row>
    <row r="2368" spans="1:28" hidden="1" x14ac:dyDescent="0.35">
      <c r="A2368">
        <v>2015</v>
      </c>
      <c r="B2368">
        <v>8</v>
      </c>
      <c r="C2368" t="s">
        <v>5041</v>
      </c>
      <c r="D2368" t="s">
        <v>5040</v>
      </c>
      <c r="E2368">
        <v>16</v>
      </c>
      <c r="F2368" t="s">
        <v>4985</v>
      </c>
      <c r="G2368" t="s">
        <v>5125</v>
      </c>
      <c r="H2368">
        <v>0</v>
      </c>
      <c r="I2368" t="s">
        <v>11979</v>
      </c>
      <c r="J2368" t="s">
        <v>5295</v>
      </c>
      <c r="K2368">
        <v>12</v>
      </c>
      <c r="L2368">
        <v>35</v>
      </c>
      <c r="M2368" t="s">
        <v>5078</v>
      </c>
      <c r="N2368">
        <v>13</v>
      </c>
      <c r="O2368" t="s">
        <v>11980</v>
      </c>
      <c r="P2368" t="s">
        <v>11981</v>
      </c>
      <c r="Q2368" t="s">
        <v>11980</v>
      </c>
      <c r="R2368" t="s">
        <v>4975</v>
      </c>
      <c r="S2368">
        <v>73.233999999999995</v>
      </c>
      <c r="T2368">
        <v>70.465000000000003</v>
      </c>
      <c r="U2368" t="s">
        <v>5153</v>
      </c>
      <c r="V2368">
        <v>-4</v>
      </c>
      <c r="W2368" t="b">
        <v>0</v>
      </c>
      <c r="X2368" t="b">
        <v>1</v>
      </c>
      <c r="Y2368">
        <v>2.0100000000000051</v>
      </c>
      <c r="Z2368">
        <v>1.9989999999999952</v>
      </c>
      <c r="AA2368" t="s">
        <v>4973</v>
      </c>
      <c r="AB2368">
        <v>4.3179999999999996</v>
      </c>
    </row>
    <row r="2369" spans="1:28" hidden="1" x14ac:dyDescent="0.35">
      <c r="A2369">
        <v>2015</v>
      </c>
      <c r="B2369">
        <v>8</v>
      </c>
      <c r="C2369" t="s">
        <v>5041</v>
      </c>
      <c r="D2369" t="s">
        <v>5040</v>
      </c>
      <c r="E2369">
        <v>17</v>
      </c>
      <c r="F2369" t="s">
        <v>5151</v>
      </c>
      <c r="G2369" t="s">
        <v>5001</v>
      </c>
      <c r="H2369">
        <v>0</v>
      </c>
      <c r="I2369" t="s">
        <v>11982</v>
      </c>
      <c r="J2369" t="s">
        <v>5299</v>
      </c>
      <c r="K2369">
        <v>20</v>
      </c>
      <c r="L2369">
        <v>8</v>
      </c>
      <c r="M2369" t="s">
        <v>5009</v>
      </c>
      <c r="N2369">
        <v>17</v>
      </c>
      <c r="O2369" t="s">
        <v>11983</v>
      </c>
      <c r="P2369" t="s">
        <v>11983</v>
      </c>
      <c r="Q2369" t="s">
        <v>4975</v>
      </c>
      <c r="R2369" t="s">
        <v>4975</v>
      </c>
      <c r="S2369">
        <v>112.208</v>
      </c>
      <c r="T2369">
        <v>72.632000000000005</v>
      </c>
      <c r="U2369" t="s">
        <v>5153</v>
      </c>
      <c r="V2369">
        <v>3</v>
      </c>
      <c r="W2369" t="b">
        <v>0</v>
      </c>
      <c r="X2369" t="b">
        <v>1</v>
      </c>
      <c r="Y2369">
        <v>4.1770000000000067</v>
      </c>
      <c r="Z2369">
        <v>40.972999999999999</v>
      </c>
      <c r="AA2369" t="s">
        <v>4973</v>
      </c>
      <c r="AB2369">
        <v>4.3179999999999996</v>
      </c>
    </row>
    <row r="2370" spans="1:28" hidden="1" x14ac:dyDescent="0.35">
      <c r="A2370">
        <v>2015</v>
      </c>
      <c r="B2370">
        <v>8</v>
      </c>
      <c r="C2370" t="s">
        <v>5041</v>
      </c>
      <c r="D2370" t="s">
        <v>5040</v>
      </c>
      <c r="E2370">
        <v>18</v>
      </c>
      <c r="F2370" t="s">
        <v>5163</v>
      </c>
      <c r="G2370" t="s">
        <v>5155</v>
      </c>
      <c r="H2370">
        <v>0</v>
      </c>
      <c r="I2370" t="s">
        <v>4975</v>
      </c>
      <c r="J2370" t="s">
        <v>4975</v>
      </c>
      <c r="K2370">
        <v>17</v>
      </c>
      <c r="L2370">
        <v>1</v>
      </c>
      <c r="M2370" t="s">
        <v>5070</v>
      </c>
      <c r="N2370">
        <v>20</v>
      </c>
      <c r="O2370" t="s">
        <v>11984</v>
      </c>
      <c r="P2370" t="s">
        <v>11984</v>
      </c>
      <c r="Q2370" t="s">
        <v>4975</v>
      </c>
      <c r="R2370" t="s">
        <v>4975</v>
      </c>
      <c r="T2370">
        <v>75.367999999999995</v>
      </c>
      <c r="U2370" t="s">
        <v>5153</v>
      </c>
      <c r="V2370">
        <v>-1</v>
      </c>
      <c r="W2370" t="b">
        <v>0</v>
      </c>
      <c r="X2370" t="b">
        <v>1</v>
      </c>
      <c r="Y2370">
        <v>6.9129999999999967</v>
      </c>
      <c r="AA2370" t="s">
        <v>4973</v>
      </c>
      <c r="AB2370">
        <v>4.3179999999999996</v>
      </c>
    </row>
    <row r="2371" spans="1:28" hidden="1" x14ac:dyDescent="0.35">
      <c r="A2371">
        <v>2015</v>
      </c>
      <c r="B2371">
        <v>8</v>
      </c>
      <c r="C2371" t="s">
        <v>5041</v>
      </c>
      <c r="D2371" t="s">
        <v>5040</v>
      </c>
      <c r="E2371">
        <v>19</v>
      </c>
      <c r="F2371" t="s">
        <v>7965</v>
      </c>
      <c r="G2371" t="s">
        <v>4984</v>
      </c>
      <c r="H2371">
        <v>0</v>
      </c>
      <c r="I2371" t="s">
        <v>4975</v>
      </c>
      <c r="J2371" t="s">
        <v>4975</v>
      </c>
      <c r="K2371">
        <v>14</v>
      </c>
      <c r="L2371">
        <v>0</v>
      </c>
      <c r="M2371" t="s">
        <v>5064</v>
      </c>
      <c r="N2371">
        <v>18</v>
      </c>
      <c r="O2371" t="s">
        <v>11985</v>
      </c>
      <c r="P2371" t="s">
        <v>11985</v>
      </c>
      <c r="Q2371" t="s">
        <v>4975</v>
      </c>
      <c r="R2371" t="s">
        <v>4975</v>
      </c>
      <c r="T2371">
        <v>72.867000000000004</v>
      </c>
      <c r="U2371" t="s">
        <v>5153</v>
      </c>
      <c r="V2371">
        <v>-5</v>
      </c>
      <c r="W2371" t="b">
        <v>0</v>
      </c>
      <c r="X2371" t="b">
        <v>0</v>
      </c>
      <c r="Y2371">
        <v>4.4120000000000061</v>
      </c>
      <c r="AA2371" t="s">
        <v>4973</v>
      </c>
      <c r="AB2371">
        <v>4.3179999999999996</v>
      </c>
    </row>
    <row r="2372" spans="1:28" hidden="1" x14ac:dyDescent="0.35">
      <c r="A2372">
        <v>2015</v>
      </c>
      <c r="B2372">
        <v>8</v>
      </c>
      <c r="C2372" t="s">
        <v>5041</v>
      </c>
      <c r="D2372" t="s">
        <v>5040</v>
      </c>
      <c r="E2372">
        <v>20</v>
      </c>
      <c r="F2372" t="s">
        <v>5000</v>
      </c>
      <c r="G2372" t="s">
        <v>5001</v>
      </c>
      <c r="H2372">
        <v>0</v>
      </c>
      <c r="I2372" t="s">
        <v>4975</v>
      </c>
      <c r="J2372" t="s">
        <v>4975</v>
      </c>
      <c r="K2372">
        <v>19</v>
      </c>
      <c r="L2372">
        <v>0</v>
      </c>
      <c r="M2372" t="s">
        <v>5064</v>
      </c>
      <c r="N2372">
        <v>15</v>
      </c>
      <c r="O2372" t="s">
        <v>11986</v>
      </c>
      <c r="P2372" t="s">
        <v>11987</v>
      </c>
      <c r="Q2372" t="s">
        <v>11986</v>
      </c>
      <c r="R2372" t="s">
        <v>4975</v>
      </c>
      <c r="T2372">
        <v>70.736000000000004</v>
      </c>
      <c r="U2372" t="s">
        <v>5153</v>
      </c>
      <c r="V2372">
        <v>-1</v>
      </c>
      <c r="W2372" t="b">
        <v>0</v>
      </c>
      <c r="X2372" t="b">
        <v>0</v>
      </c>
      <c r="Y2372">
        <v>2.2810000000000059</v>
      </c>
      <c r="AA2372" t="s">
        <v>4973</v>
      </c>
      <c r="AB2372">
        <v>4.3179999999999996</v>
      </c>
    </row>
    <row r="2373" spans="1:28" hidden="1" x14ac:dyDescent="0.35">
      <c r="A2373">
        <v>2015</v>
      </c>
      <c r="B2373">
        <v>9</v>
      </c>
      <c r="C2373" t="s">
        <v>5038</v>
      </c>
      <c r="D2373" t="s">
        <v>5037</v>
      </c>
      <c r="E2373">
        <v>1</v>
      </c>
      <c r="F2373" t="s">
        <v>4998</v>
      </c>
      <c r="G2373" t="s">
        <v>4997</v>
      </c>
      <c r="H2373">
        <v>25</v>
      </c>
      <c r="I2373" t="s">
        <v>11988</v>
      </c>
      <c r="J2373" t="s">
        <v>5233</v>
      </c>
      <c r="K2373">
        <v>1</v>
      </c>
      <c r="L2373">
        <v>52</v>
      </c>
      <c r="M2373" t="s">
        <v>4983</v>
      </c>
      <c r="N2373">
        <v>1</v>
      </c>
      <c r="O2373" t="s">
        <v>11989</v>
      </c>
      <c r="P2373" t="s">
        <v>11990</v>
      </c>
      <c r="Q2373" t="s">
        <v>11991</v>
      </c>
      <c r="R2373" t="s">
        <v>11989</v>
      </c>
      <c r="S2373">
        <v>97.093000000000004</v>
      </c>
      <c r="T2373">
        <v>92.24799999999999</v>
      </c>
      <c r="U2373" t="s">
        <v>5153</v>
      </c>
      <c r="V2373">
        <v>0</v>
      </c>
      <c r="W2373" t="b">
        <v>1</v>
      </c>
      <c r="X2373" t="b">
        <v>1</v>
      </c>
      <c r="Y2373">
        <v>0</v>
      </c>
      <c r="Z2373">
        <v>0</v>
      </c>
      <c r="AA2373" t="s">
        <v>4973</v>
      </c>
      <c r="AB2373">
        <v>5.891</v>
      </c>
    </row>
    <row r="2374" spans="1:28" hidden="1" x14ac:dyDescent="0.35">
      <c r="A2374">
        <v>2015</v>
      </c>
      <c r="B2374">
        <v>9</v>
      </c>
      <c r="C2374" t="s">
        <v>5038</v>
      </c>
      <c r="D2374" t="s">
        <v>5037</v>
      </c>
      <c r="E2374">
        <v>2</v>
      </c>
      <c r="F2374" t="s">
        <v>5156</v>
      </c>
      <c r="G2374" t="s">
        <v>4997</v>
      </c>
      <c r="H2374">
        <v>18</v>
      </c>
      <c r="I2374" t="s">
        <v>11992</v>
      </c>
      <c r="J2374" t="s">
        <v>5286</v>
      </c>
      <c r="K2374">
        <v>2</v>
      </c>
      <c r="L2374">
        <v>52</v>
      </c>
      <c r="M2374" t="s">
        <v>4983</v>
      </c>
      <c r="N2374">
        <v>2</v>
      </c>
      <c r="O2374" t="s">
        <v>6378</v>
      </c>
      <c r="P2374" t="s">
        <v>11993</v>
      </c>
      <c r="Q2374" t="s">
        <v>11994</v>
      </c>
      <c r="R2374" t="s">
        <v>6378</v>
      </c>
      <c r="S2374">
        <v>97.402999999999992</v>
      </c>
      <c r="T2374">
        <v>92.36099999999999</v>
      </c>
      <c r="U2374" t="s">
        <v>5153</v>
      </c>
      <c r="V2374">
        <v>0</v>
      </c>
      <c r="W2374" t="b">
        <v>1</v>
      </c>
      <c r="X2374" t="b">
        <v>1</v>
      </c>
      <c r="Y2374">
        <v>0.11299999999999955</v>
      </c>
      <c r="Z2374">
        <v>0.30999999999998806</v>
      </c>
      <c r="AA2374" t="s">
        <v>4973</v>
      </c>
      <c r="AB2374">
        <v>5.891</v>
      </c>
    </row>
    <row r="2375" spans="1:28" hidden="1" x14ac:dyDescent="0.35">
      <c r="A2375">
        <v>2015</v>
      </c>
      <c r="B2375">
        <v>9</v>
      </c>
      <c r="C2375" t="s">
        <v>5038</v>
      </c>
      <c r="D2375" t="s">
        <v>5037</v>
      </c>
      <c r="E2375">
        <v>3</v>
      </c>
      <c r="F2375" t="s">
        <v>5063</v>
      </c>
      <c r="G2375" t="s">
        <v>4984</v>
      </c>
      <c r="H2375">
        <v>15</v>
      </c>
      <c r="I2375" t="s">
        <v>9371</v>
      </c>
      <c r="J2375" t="s">
        <v>5277</v>
      </c>
      <c r="K2375">
        <v>6</v>
      </c>
      <c r="L2375">
        <v>52</v>
      </c>
      <c r="M2375" t="s">
        <v>4983</v>
      </c>
      <c r="N2375">
        <v>6</v>
      </c>
      <c r="O2375" t="s">
        <v>11995</v>
      </c>
      <c r="P2375" t="s">
        <v>11996</v>
      </c>
      <c r="Q2375" t="s">
        <v>11997</v>
      </c>
      <c r="R2375" t="s">
        <v>11995</v>
      </c>
      <c r="S2375">
        <v>97.706999999999994</v>
      </c>
      <c r="T2375">
        <v>93.546999999999997</v>
      </c>
      <c r="U2375" t="s">
        <v>5153</v>
      </c>
      <c r="V2375">
        <v>3</v>
      </c>
      <c r="W2375" t="b">
        <v>1</v>
      </c>
      <c r="X2375" t="b">
        <v>1</v>
      </c>
      <c r="Y2375">
        <v>1.2990000000000066</v>
      </c>
      <c r="Z2375">
        <v>0.61399999999999011</v>
      </c>
      <c r="AA2375" t="s">
        <v>4973</v>
      </c>
      <c r="AB2375">
        <v>5.891</v>
      </c>
    </row>
    <row r="2376" spans="1:28" hidden="1" x14ac:dyDescent="0.35">
      <c r="A2376">
        <v>2015</v>
      </c>
      <c r="B2376">
        <v>9</v>
      </c>
      <c r="C2376" t="s">
        <v>5038</v>
      </c>
      <c r="D2376" t="s">
        <v>5037</v>
      </c>
      <c r="E2376">
        <v>4</v>
      </c>
      <c r="F2376" t="s">
        <v>5143</v>
      </c>
      <c r="G2376" t="s">
        <v>4987</v>
      </c>
      <c r="H2376">
        <v>12</v>
      </c>
      <c r="I2376" t="s">
        <v>11998</v>
      </c>
      <c r="J2376" t="s">
        <v>5268</v>
      </c>
      <c r="K2376">
        <v>3</v>
      </c>
      <c r="L2376">
        <v>52</v>
      </c>
      <c r="M2376" t="s">
        <v>4983</v>
      </c>
      <c r="N2376">
        <v>3</v>
      </c>
      <c r="O2376" t="s">
        <v>11999</v>
      </c>
      <c r="P2376" t="s">
        <v>12000</v>
      </c>
      <c r="Q2376" t="s">
        <v>12001</v>
      </c>
      <c r="R2376" t="s">
        <v>11999</v>
      </c>
      <c r="S2376">
        <v>97.466000000000008</v>
      </c>
      <c r="T2376">
        <v>93.085000000000008</v>
      </c>
      <c r="U2376" t="s">
        <v>5153</v>
      </c>
      <c r="V2376">
        <v>-1</v>
      </c>
      <c r="W2376" t="b">
        <v>1</v>
      </c>
      <c r="X2376" t="b">
        <v>1</v>
      </c>
      <c r="Y2376">
        <v>0.83700000000001751</v>
      </c>
      <c r="Z2376">
        <v>0.37300000000000466</v>
      </c>
      <c r="AA2376" t="s">
        <v>4973</v>
      </c>
      <c r="AB2376">
        <v>5.891</v>
      </c>
    </row>
    <row r="2377" spans="1:28" hidden="1" x14ac:dyDescent="0.35">
      <c r="A2377">
        <v>2015</v>
      </c>
      <c r="B2377">
        <v>9</v>
      </c>
      <c r="C2377" t="s">
        <v>5038</v>
      </c>
      <c r="D2377" t="s">
        <v>5037</v>
      </c>
      <c r="E2377">
        <v>5</v>
      </c>
      <c r="F2377" t="s">
        <v>4982</v>
      </c>
      <c r="G2377" t="s">
        <v>4987</v>
      </c>
      <c r="H2377">
        <v>10</v>
      </c>
      <c r="I2377" t="s">
        <v>9343</v>
      </c>
      <c r="J2377" t="s">
        <v>5238</v>
      </c>
      <c r="K2377">
        <v>4</v>
      </c>
      <c r="L2377">
        <v>52</v>
      </c>
      <c r="M2377" t="s">
        <v>4983</v>
      </c>
      <c r="N2377">
        <v>4</v>
      </c>
      <c r="O2377" t="s">
        <v>12002</v>
      </c>
      <c r="P2377" t="s">
        <v>5937</v>
      </c>
      <c r="Q2377" t="s">
        <v>12003</v>
      </c>
      <c r="R2377" t="s">
        <v>12002</v>
      </c>
      <c r="S2377">
        <v>97.513000000000005</v>
      </c>
      <c r="T2377">
        <v>93.149000000000001</v>
      </c>
      <c r="U2377" t="s">
        <v>5153</v>
      </c>
      <c r="V2377">
        <v>-1</v>
      </c>
      <c r="W2377" t="b">
        <v>1</v>
      </c>
      <c r="X2377" t="b">
        <v>1</v>
      </c>
      <c r="Y2377">
        <v>0.90100000000001046</v>
      </c>
      <c r="Z2377">
        <v>0.42000000000000171</v>
      </c>
      <c r="AA2377" t="s">
        <v>4973</v>
      </c>
      <c r="AB2377">
        <v>5.891</v>
      </c>
    </row>
    <row r="2378" spans="1:28" hidden="1" x14ac:dyDescent="0.35">
      <c r="A2378">
        <v>2015</v>
      </c>
      <c r="B2378">
        <v>9</v>
      </c>
      <c r="C2378" t="s">
        <v>5038</v>
      </c>
      <c r="D2378" t="s">
        <v>5037</v>
      </c>
      <c r="E2378">
        <v>6</v>
      </c>
      <c r="F2378" t="s">
        <v>5109</v>
      </c>
      <c r="G2378" t="s">
        <v>5004</v>
      </c>
      <c r="H2378">
        <v>8</v>
      </c>
      <c r="I2378" t="s">
        <v>12004</v>
      </c>
      <c r="J2378" t="s">
        <v>5273</v>
      </c>
      <c r="K2378">
        <v>7</v>
      </c>
      <c r="L2378">
        <v>52</v>
      </c>
      <c r="M2378" t="s">
        <v>4983</v>
      </c>
      <c r="N2378">
        <v>7</v>
      </c>
      <c r="O2378" t="s">
        <v>12005</v>
      </c>
      <c r="P2378" t="s">
        <v>12006</v>
      </c>
      <c r="Q2378" t="s">
        <v>12007</v>
      </c>
      <c r="R2378" t="s">
        <v>12005</v>
      </c>
      <c r="S2378">
        <v>97.91</v>
      </c>
      <c r="T2378">
        <v>93.635999999999996</v>
      </c>
      <c r="U2378" t="s">
        <v>5153</v>
      </c>
      <c r="V2378">
        <v>1</v>
      </c>
      <c r="W2378" t="b">
        <v>1</v>
      </c>
      <c r="X2378" t="b">
        <v>1</v>
      </c>
      <c r="Y2378">
        <v>1.3880000000000052</v>
      </c>
      <c r="Z2378">
        <v>0.81699999999999307</v>
      </c>
      <c r="AA2378" t="s">
        <v>4973</v>
      </c>
      <c r="AB2378">
        <v>5.891</v>
      </c>
    </row>
    <row r="2379" spans="1:28" hidden="1" x14ac:dyDescent="0.35">
      <c r="A2379">
        <v>2015</v>
      </c>
      <c r="B2379">
        <v>9</v>
      </c>
      <c r="C2379" t="s">
        <v>5038</v>
      </c>
      <c r="D2379" t="s">
        <v>5037</v>
      </c>
      <c r="E2379">
        <v>7</v>
      </c>
      <c r="F2379" t="s">
        <v>5293</v>
      </c>
      <c r="G2379" t="s">
        <v>5135</v>
      </c>
      <c r="H2379">
        <v>6</v>
      </c>
      <c r="I2379" t="s">
        <v>12008</v>
      </c>
      <c r="J2379" t="s">
        <v>5263</v>
      </c>
      <c r="K2379">
        <v>9</v>
      </c>
      <c r="L2379">
        <v>52</v>
      </c>
      <c r="M2379" t="s">
        <v>4983</v>
      </c>
      <c r="N2379">
        <v>9</v>
      </c>
      <c r="O2379" t="s">
        <v>10460</v>
      </c>
      <c r="P2379" t="s">
        <v>12009</v>
      </c>
      <c r="Q2379" t="s">
        <v>7997</v>
      </c>
      <c r="R2379" t="s">
        <v>10460</v>
      </c>
      <c r="S2379">
        <v>98.295999999999992</v>
      </c>
      <c r="T2379">
        <v>93.673000000000002</v>
      </c>
      <c r="U2379" t="s">
        <v>5153</v>
      </c>
      <c r="V2379">
        <v>2</v>
      </c>
      <c r="W2379" t="b">
        <v>1</v>
      </c>
      <c r="X2379" t="b">
        <v>1</v>
      </c>
      <c r="Y2379">
        <v>1.4250000000000114</v>
      </c>
      <c r="Z2379">
        <v>1.2029999999999887</v>
      </c>
      <c r="AA2379" t="s">
        <v>4973</v>
      </c>
      <c r="AB2379">
        <v>5.891</v>
      </c>
    </row>
    <row r="2380" spans="1:28" hidden="1" x14ac:dyDescent="0.35">
      <c r="A2380">
        <v>2015</v>
      </c>
      <c r="B2380">
        <v>9</v>
      </c>
      <c r="C2380" t="s">
        <v>5038</v>
      </c>
      <c r="D2380" t="s">
        <v>5037</v>
      </c>
      <c r="E2380">
        <v>8</v>
      </c>
      <c r="F2380" t="s">
        <v>7965</v>
      </c>
      <c r="G2380" t="s">
        <v>4984</v>
      </c>
      <c r="H2380">
        <v>4</v>
      </c>
      <c r="I2380" t="s">
        <v>9391</v>
      </c>
      <c r="J2380" t="s">
        <v>5243</v>
      </c>
      <c r="K2380">
        <v>5</v>
      </c>
      <c r="L2380">
        <v>51</v>
      </c>
      <c r="M2380" t="s">
        <v>5061</v>
      </c>
      <c r="N2380">
        <v>5</v>
      </c>
      <c r="O2380" t="s">
        <v>12010</v>
      </c>
      <c r="P2380" t="s">
        <v>12011</v>
      </c>
      <c r="Q2380" t="s">
        <v>12012</v>
      </c>
      <c r="R2380" t="s">
        <v>12010</v>
      </c>
      <c r="S2380">
        <v>97.492999999999995</v>
      </c>
      <c r="T2380">
        <v>93.378999999999991</v>
      </c>
      <c r="U2380" t="s">
        <v>5153</v>
      </c>
      <c r="V2380">
        <v>-3</v>
      </c>
      <c r="W2380" t="b">
        <v>0</v>
      </c>
      <c r="X2380" t="b">
        <v>1</v>
      </c>
      <c r="Y2380">
        <v>1.1310000000000002</v>
      </c>
      <c r="Z2380">
        <v>0.39999999999999147</v>
      </c>
      <c r="AA2380" t="s">
        <v>4973</v>
      </c>
      <c r="AB2380">
        <v>5.891</v>
      </c>
    </row>
    <row r="2381" spans="1:28" hidden="1" x14ac:dyDescent="0.35">
      <c r="A2381">
        <v>2015</v>
      </c>
      <c r="B2381">
        <v>9</v>
      </c>
      <c r="C2381" t="s">
        <v>5038</v>
      </c>
      <c r="D2381" t="s">
        <v>5037</v>
      </c>
      <c r="E2381">
        <v>9</v>
      </c>
      <c r="F2381" t="s">
        <v>6704</v>
      </c>
      <c r="G2381" t="s">
        <v>5135</v>
      </c>
      <c r="H2381">
        <v>2</v>
      </c>
      <c r="I2381" t="s">
        <v>12013</v>
      </c>
      <c r="J2381" t="s">
        <v>5303</v>
      </c>
      <c r="K2381">
        <v>11</v>
      </c>
      <c r="L2381">
        <v>51</v>
      </c>
      <c r="M2381" t="s">
        <v>5061</v>
      </c>
      <c r="N2381">
        <v>11</v>
      </c>
      <c r="O2381" t="s">
        <v>12014</v>
      </c>
      <c r="P2381" t="s">
        <v>12015</v>
      </c>
      <c r="Q2381" t="s">
        <v>12014</v>
      </c>
      <c r="R2381" t="s">
        <v>4975</v>
      </c>
      <c r="S2381">
        <v>98.466000000000008</v>
      </c>
      <c r="T2381">
        <v>94.268000000000001</v>
      </c>
      <c r="U2381" t="s">
        <v>5153</v>
      </c>
      <c r="V2381">
        <v>2</v>
      </c>
      <c r="W2381" t="b">
        <v>0</v>
      </c>
      <c r="X2381" t="b">
        <v>1</v>
      </c>
      <c r="Y2381">
        <v>2.0200000000000102</v>
      </c>
      <c r="Z2381">
        <v>1.3730000000000047</v>
      </c>
      <c r="AA2381" t="s">
        <v>4973</v>
      </c>
      <c r="AB2381">
        <v>5.891</v>
      </c>
    </row>
    <row r="2382" spans="1:28" hidden="1" x14ac:dyDescent="0.35">
      <c r="A2382">
        <v>2015</v>
      </c>
      <c r="B2382">
        <v>9</v>
      </c>
      <c r="C2382" t="s">
        <v>5038</v>
      </c>
      <c r="D2382" t="s">
        <v>5037</v>
      </c>
      <c r="E2382">
        <v>10</v>
      </c>
      <c r="F2382" t="s">
        <v>5000</v>
      </c>
      <c r="G2382" t="s">
        <v>5001</v>
      </c>
      <c r="H2382">
        <v>1</v>
      </c>
      <c r="I2382" t="s">
        <v>12016</v>
      </c>
      <c r="J2382" t="s">
        <v>5248</v>
      </c>
      <c r="K2382">
        <v>17</v>
      </c>
      <c r="L2382">
        <v>51</v>
      </c>
      <c r="M2382" t="s">
        <v>5061</v>
      </c>
      <c r="N2382">
        <v>17</v>
      </c>
      <c r="O2382" t="s">
        <v>12017</v>
      </c>
      <c r="P2382" t="s">
        <v>12017</v>
      </c>
      <c r="Q2382" t="s">
        <v>4975</v>
      </c>
      <c r="R2382" t="s">
        <v>4975</v>
      </c>
      <c r="S2382">
        <v>98.88300000000001</v>
      </c>
      <c r="T2382">
        <v>94.959000000000003</v>
      </c>
      <c r="U2382" t="s">
        <v>5153</v>
      </c>
      <c r="V2382">
        <v>7</v>
      </c>
      <c r="W2382" t="b">
        <v>0</v>
      </c>
      <c r="X2382" t="b">
        <v>1</v>
      </c>
      <c r="Y2382">
        <v>2.7110000000000127</v>
      </c>
      <c r="Z2382">
        <v>1.7900000000000063</v>
      </c>
      <c r="AA2382" t="s">
        <v>4973</v>
      </c>
      <c r="AB2382">
        <v>5.891</v>
      </c>
    </row>
    <row r="2383" spans="1:28" hidden="1" x14ac:dyDescent="0.35">
      <c r="A2383">
        <v>2015</v>
      </c>
      <c r="B2383">
        <v>9</v>
      </c>
      <c r="C2383" t="s">
        <v>5038</v>
      </c>
      <c r="D2383" t="s">
        <v>5037</v>
      </c>
      <c r="E2383">
        <v>11</v>
      </c>
      <c r="F2383" t="s">
        <v>5134</v>
      </c>
      <c r="G2383" t="s">
        <v>5133</v>
      </c>
      <c r="H2383">
        <v>0</v>
      </c>
      <c r="I2383" t="s">
        <v>10341</v>
      </c>
      <c r="J2383" t="s">
        <v>5291</v>
      </c>
      <c r="K2383">
        <v>15</v>
      </c>
      <c r="L2383">
        <v>51</v>
      </c>
      <c r="M2383" t="s">
        <v>5061</v>
      </c>
      <c r="N2383">
        <v>15</v>
      </c>
      <c r="O2383" t="s">
        <v>12018</v>
      </c>
      <c r="P2383" t="s">
        <v>12019</v>
      </c>
      <c r="Q2383" t="s">
        <v>12018</v>
      </c>
      <c r="R2383" t="s">
        <v>4975</v>
      </c>
      <c r="S2383">
        <v>98.131</v>
      </c>
      <c r="T2383">
        <v>94.867999999999995</v>
      </c>
      <c r="U2383" t="s">
        <v>5153</v>
      </c>
      <c r="V2383">
        <v>4</v>
      </c>
      <c r="W2383" t="b">
        <v>0</v>
      </c>
      <c r="X2383" t="b">
        <v>1</v>
      </c>
      <c r="Y2383">
        <v>2.6200000000000045</v>
      </c>
      <c r="Z2383">
        <v>1.0379999999999967</v>
      </c>
      <c r="AA2383" t="s">
        <v>4973</v>
      </c>
      <c r="AB2383">
        <v>5.891</v>
      </c>
    </row>
    <row r="2384" spans="1:28" hidden="1" x14ac:dyDescent="0.35">
      <c r="A2384">
        <v>2015</v>
      </c>
      <c r="B2384">
        <v>9</v>
      </c>
      <c r="C2384" t="s">
        <v>5038</v>
      </c>
      <c r="D2384" t="s">
        <v>5037</v>
      </c>
      <c r="E2384">
        <v>12</v>
      </c>
      <c r="F2384" t="s">
        <v>5162</v>
      </c>
      <c r="G2384" t="s">
        <v>5155</v>
      </c>
      <c r="H2384">
        <v>0</v>
      </c>
      <c r="I2384" t="s">
        <v>12020</v>
      </c>
      <c r="J2384" t="s">
        <v>5295</v>
      </c>
      <c r="K2384">
        <v>20</v>
      </c>
      <c r="L2384">
        <v>49</v>
      </c>
      <c r="M2384" t="s">
        <v>5094</v>
      </c>
      <c r="N2384">
        <v>20</v>
      </c>
      <c r="O2384" t="s">
        <v>11624</v>
      </c>
      <c r="P2384" t="s">
        <v>11624</v>
      </c>
      <c r="Q2384" t="s">
        <v>4975</v>
      </c>
      <c r="R2384" t="s">
        <v>4975</v>
      </c>
      <c r="S2384">
        <v>102.324</v>
      </c>
      <c r="T2384">
        <v>99.37700000000001</v>
      </c>
      <c r="U2384" t="s">
        <v>5153</v>
      </c>
      <c r="V2384">
        <v>8</v>
      </c>
      <c r="W2384" t="b">
        <v>0</v>
      </c>
      <c r="X2384" t="b">
        <v>1</v>
      </c>
      <c r="Y2384">
        <v>7.1290000000000191</v>
      </c>
      <c r="Z2384">
        <v>5.2309999999999945</v>
      </c>
      <c r="AA2384" t="s">
        <v>4973</v>
      </c>
      <c r="AB2384">
        <v>5.891</v>
      </c>
    </row>
    <row r="2385" spans="1:28" hidden="1" x14ac:dyDescent="0.35">
      <c r="A2385">
        <v>2015</v>
      </c>
      <c r="B2385">
        <v>9</v>
      </c>
      <c r="C2385" t="s">
        <v>5038</v>
      </c>
      <c r="D2385" t="s">
        <v>5037</v>
      </c>
      <c r="E2385">
        <v>13</v>
      </c>
      <c r="F2385" t="s">
        <v>5163</v>
      </c>
      <c r="G2385" t="s">
        <v>5155</v>
      </c>
      <c r="H2385">
        <v>0</v>
      </c>
      <c r="I2385" t="s">
        <v>12021</v>
      </c>
      <c r="J2385" t="s">
        <v>5281</v>
      </c>
      <c r="K2385">
        <v>19</v>
      </c>
      <c r="L2385">
        <v>49</v>
      </c>
      <c r="M2385" t="s">
        <v>5094</v>
      </c>
      <c r="N2385">
        <v>19</v>
      </c>
      <c r="O2385" t="s">
        <v>12022</v>
      </c>
      <c r="P2385" t="s">
        <v>12022</v>
      </c>
      <c r="Q2385" t="s">
        <v>4975</v>
      </c>
      <c r="R2385" t="s">
        <v>4975</v>
      </c>
      <c r="S2385">
        <v>101.919</v>
      </c>
      <c r="T2385">
        <v>97.364000000000004</v>
      </c>
      <c r="U2385" t="s">
        <v>5153</v>
      </c>
      <c r="V2385">
        <v>6</v>
      </c>
      <c r="W2385" t="b">
        <v>0</v>
      </c>
      <c r="X2385" t="b">
        <v>1</v>
      </c>
      <c r="Y2385">
        <v>5.1160000000000139</v>
      </c>
      <c r="Z2385">
        <v>4.8259999999999934</v>
      </c>
      <c r="AA2385" t="s">
        <v>4973</v>
      </c>
      <c r="AB2385">
        <v>5.891</v>
      </c>
    </row>
    <row r="2386" spans="1:28" hidden="1" x14ac:dyDescent="0.35">
      <c r="A2386">
        <v>2015</v>
      </c>
      <c r="B2386">
        <v>9</v>
      </c>
      <c r="C2386" t="s">
        <v>5038</v>
      </c>
      <c r="D2386" t="s">
        <v>5037</v>
      </c>
      <c r="E2386">
        <v>14</v>
      </c>
      <c r="F2386" t="s">
        <v>4985</v>
      </c>
      <c r="G2386" t="s">
        <v>5125</v>
      </c>
      <c r="H2386">
        <v>0</v>
      </c>
      <c r="I2386" t="s">
        <v>5843</v>
      </c>
      <c r="J2386" t="s">
        <v>5258</v>
      </c>
      <c r="K2386">
        <v>8</v>
      </c>
      <c r="L2386">
        <v>31</v>
      </c>
      <c r="M2386" t="s">
        <v>5104</v>
      </c>
      <c r="N2386">
        <v>8</v>
      </c>
      <c r="O2386" t="s">
        <v>12023</v>
      </c>
      <c r="P2386" t="s">
        <v>11764</v>
      </c>
      <c r="Q2386" t="s">
        <v>9484</v>
      </c>
      <c r="R2386" t="s">
        <v>12023</v>
      </c>
      <c r="S2386">
        <v>98.697000000000003</v>
      </c>
      <c r="T2386">
        <v>93.649000000000001</v>
      </c>
      <c r="U2386" t="s">
        <v>5153</v>
      </c>
      <c r="V2386">
        <v>-6</v>
      </c>
      <c r="W2386" t="b">
        <v>0</v>
      </c>
      <c r="X2386" t="b">
        <v>1</v>
      </c>
      <c r="Y2386">
        <v>1.4010000000000105</v>
      </c>
      <c r="Z2386">
        <v>1.6039999999999992</v>
      </c>
      <c r="AA2386" t="s">
        <v>4973</v>
      </c>
      <c r="AB2386">
        <v>5.891</v>
      </c>
    </row>
    <row r="2387" spans="1:28" hidden="1" x14ac:dyDescent="0.35">
      <c r="A2387">
        <v>2015</v>
      </c>
      <c r="B2387">
        <v>9</v>
      </c>
      <c r="C2387" t="s">
        <v>5038</v>
      </c>
      <c r="D2387" t="s">
        <v>5037</v>
      </c>
      <c r="E2387">
        <v>15</v>
      </c>
      <c r="F2387" t="s">
        <v>4994</v>
      </c>
      <c r="G2387" t="s">
        <v>5004</v>
      </c>
      <c r="H2387">
        <v>0</v>
      </c>
      <c r="I2387" t="s">
        <v>12024</v>
      </c>
      <c r="J2387" t="s">
        <v>5253</v>
      </c>
      <c r="K2387">
        <v>10</v>
      </c>
      <c r="L2387">
        <v>21</v>
      </c>
      <c r="M2387" t="s">
        <v>5104</v>
      </c>
      <c r="N2387">
        <v>10</v>
      </c>
      <c r="O2387" t="s">
        <v>12025</v>
      </c>
      <c r="P2387" t="s">
        <v>12026</v>
      </c>
      <c r="Q2387" t="s">
        <v>12027</v>
      </c>
      <c r="R2387" t="s">
        <v>12025</v>
      </c>
      <c r="S2387">
        <v>99.94</v>
      </c>
      <c r="T2387">
        <v>93.942999999999998</v>
      </c>
      <c r="U2387" t="s">
        <v>5153</v>
      </c>
      <c r="V2387">
        <v>-5</v>
      </c>
      <c r="W2387" t="b">
        <v>0</v>
      </c>
      <c r="X2387" t="b">
        <v>1</v>
      </c>
      <c r="Y2387">
        <v>1.6950000000000074</v>
      </c>
      <c r="Z2387">
        <v>2.8469999999999942</v>
      </c>
      <c r="AA2387" t="s">
        <v>4973</v>
      </c>
      <c r="AB2387">
        <v>5.891</v>
      </c>
    </row>
    <row r="2388" spans="1:28" hidden="1" x14ac:dyDescent="0.35">
      <c r="A2388">
        <v>2015</v>
      </c>
      <c r="B2388">
        <v>9</v>
      </c>
      <c r="C2388" t="s">
        <v>5038</v>
      </c>
      <c r="D2388" t="s">
        <v>5037</v>
      </c>
      <c r="E2388">
        <v>16</v>
      </c>
      <c r="F2388" t="s">
        <v>5007</v>
      </c>
      <c r="G2388" t="s">
        <v>5125</v>
      </c>
      <c r="H2388">
        <v>0</v>
      </c>
      <c r="I2388" t="s">
        <v>12028</v>
      </c>
      <c r="J2388" t="s">
        <v>5310</v>
      </c>
      <c r="K2388">
        <v>13</v>
      </c>
      <c r="L2388">
        <v>3</v>
      </c>
      <c r="M2388" t="s">
        <v>5068</v>
      </c>
      <c r="N2388">
        <v>13</v>
      </c>
      <c r="O2388" t="s">
        <v>12029</v>
      </c>
      <c r="P2388" t="s">
        <v>12030</v>
      </c>
      <c r="Q2388" t="s">
        <v>12029</v>
      </c>
      <c r="R2388" t="s">
        <v>4975</v>
      </c>
      <c r="S2388">
        <v>140.77600000000001</v>
      </c>
      <c r="T2388">
        <v>94.50200000000001</v>
      </c>
      <c r="U2388" t="s">
        <v>5153</v>
      </c>
      <c r="V2388">
        <v>-3</v>
      </c>
      <c r="W2388" t="b">
        <v>0</v>
      </c>
      <c r="X2388" t="b">
        <v>1</v>
      </c>
      <c r="Y2388">
        <v>2.2540000000000191</v>
      </c>
      <c r="Z2388">
        <v>43.683000000000007</v>
      </c>
      <c r="AA2388" t="s">
        <v>4973</v>
      </c>
      <c r="AB2388">
        <v>5.891</v>
      </c>
    </row>
    <row r="2389" spans="1:28" hidden="1" x14ac:dyDescent="0.35">
      <c r="A2389">
        <v>2015</v>
      </c>
      <c r="B2389">
        <v>9</v>
      </c>
      <c r="C2389" t="s">
        <v>5038</v>
      </c>
      <c r="D2389" t="s">
        <v>5037</v>
      </c>
      <c r="E2389">
        <v>17</v>
      </c>
      <c r="F2389" t="s">
        <v>5113</v>
      </c>
      <c r="G2389" t="s">
        <v>5160</v>
      </c>
      <c r="H2389">
        <v>0</v>
      </c>
      <c r="I2389" t="s">
        <v>4975</v>
      </c>
      <c r="J2389" t="s">
        <v>4975</v>
      </c>
      <c r="K2389">
        <v>12</v>
      </c>
      <c r="L2389">
        <v>0</v>
      </c>
      <c r="M2389" t="s">
        <v>5064</v>
      </c>
      <c r="N2389">
        <v>12</v>
      </c>
      <c r="O2389" t="s">
        <v>12031</v>
      </c>
      <c r="P2389" t="s">
        <v>12032</v>
      </c>
      <c r="Q2389" t="s">
        <v>12031</v>
      </c>
      <c r="R2389" t="s">
        <v>4975</v>
      </c>
      <c r="T2389">
        <v>94.43</v>
      </c>
      <c r="U2389" t="s">
        <v>5153</v>
      </c>
      <c r="V2389">
        <v>-5</v>
      </c>
      <c r="W2389" t="b">
        <v>0</v>
      </c>
      <c r="X2389" t="b">
        <v>0</v>
      </c>
      <c r="Y2389">
        <v>2.1820000000000164</v>
      </c>
      <c r="AA2389" t="s">
        <v>4973</v>
      </c>
      <c r="AB2389">
        <v>5.891</v>
      </c>
    </row>
    <row r="2390" spans="1:28" hidden="1" x14ac:dyDescent="0.35">
      <c r="A2390">
        <v>2015</v>
      </c>
      <c r="B2390">
        <v>9</v>
      </c>
      <c r="C2390" t="s">
        <v>5038</v>
      </c>
      <c r="D2390" t="s">
        <v>5037</v>
      </c>
      <c r="E2390">
        <v>18</v>
      </c>
      <c r="F2390" t="s">
        <v>5161</v>
      </c>
      <c r="G2390" t="s">
        <v>5160</v>
      </c>
      <c r="H2390">
        <v>0</v>
      </c>
      <c r="I2390" t="s">
        <v>4975</v>
      </c>
      <c r="J2390" t="s">
        <v>4975</v>
      </c>
      <c r="K2390">
        <v>14</v>
      </c>
      <c r="L2390">
        <v>0</v>
      </c>
      <c r="M2390" t="s">
        <v>5064</v>
      </c>
      <c r="N2390">
        <v>14</v>
      </c>
      <c r="O2390" t="s">
        <v>10570</v>
      </c>
      <c r="P2390" t="s">
        <v>12033</v>
      </c>
      <c r="Q2390" t="s">
        <v>10570</v>
      </c>
      <c r="R2390" t="s">
        <v>4975</v>
      </c>
      <c r="T2390">
        <v>94.510999999999996</v>
      </c>
      <c r="U2390" t="s">
        <v>5153</v>
      </c>
      <c r="V2390">
        <v>-4</v>
      </c>
      <c r="W2390" t="b">
        <v>0</v>
      </c>
      <c r="X2390" t="b">
        <v>0</v>
      </c>
      <c r="Y2390">
        <v>2.2630000000000052</v>
      </c>
      <c r="AA2390" t="s">
        <v>4973</v>
      </c>
      <c r="AB2390">
        <v>5.891</v>
      </c>
    </row>
    <row r="2391" spans="1:28" hidden="1" x14ac:dyDescent="0.35">
      <c r="A2391">
        <v>2015</v>
      </c>
      <c r="B2391">
        <v>9</v>
      </c>
      <c r="C2391" t="s">
        <v>5038</v>
      </c>
      <c r="D2391" t="s">
        <v>5037</v>
      </c>
      <c r="E2391">
        <v>19</v>
      </c>
      <c r="F2391" t="s">
        <v>5151</v>
      </c>
      <c r="G2391" t="s">
        <v>5001</v>
      </c>
      <c r="H2391">
        <v>0</v>
      </c>
      <c r="I2391" t="s">
        <v>4975</v>
      </c>
      <c r="J2391" t="s">
        <v>4975</v>
      </c>
      <c r="K2391">
        <v>18</v>
      </c>
      <c r="L2391">
        <v>0</v>
      </c>
      <c r="M2391" t="s">
        <v>5064</v>
      </c>
      <c r="N2391">
        <v>18</v>
      </c>
      <c r="O2391" t="s">
        <v>12034</v>
      </c>
      <c r="P2391" t="s">
        <v>12034</v>
      </c>
      <c r="Q2391" t="s">
        <v>4975</v>
      </c>
      <c r="R2391" t="s">
        <v>4975</v>
      </c>
      <c r="T2391">
        <v>95.206999999999994</v>
      </c>
      <c r="U2391" t="s">
        <v>5153</v>
      </c>
      <c r="V2391">
        <v>-1</v>
      </c>
      <c r="W2391" t="b">
        <v>0</v>
      </c>
      <c r="X2391" t="b">
        <v>0</v>
      </c>
      <c r="Y2391">
        <v>2.9590000000000032</v>
      </c>
      <c r="AA2391" t="s">
        <v>4973</v>
      </c>
      <c r="AB2391">
        <v>5.891</v>
      </c>
    </row>
    <row r="2392" spans="1:28" hidden="1" x14ac:dyDescent="0.35">
      <c r="A2392">
        <v>2015</v>
      </c>
      <c r="B2392">
        <v>9</v>
      </c>
      <c r="C2392" t="s">
        <v>5038</v>
      </c>
      <c r="D2392" t="s">
        <v>5037</v>
      </c>
      <c r="E2392">
        <v>20</v>
      </c>
      <c r="F2392" t="s">
        <v>5154</v>
      </c>
      <c r="G2392" t="s">
        <v>5133</v>
      </c>
      <c r="H2392">
        <v>0</v>
      </c>
      <c r="I2392" t="s">
        <v>4975</v>
      </c>
      <c r="J2392" t="s">
        <v>4975</v>
      </c>
      <c r="K2392">
        <v>16</v>
      </c>
      <c r="L2392">
        <v>0</v>
      </c>
      <c r="M2392" t="s">
        <v>5065</v>
      </c>
      <c r="N2392">
        <v>16</v>
      </c>
      <c r="O2392" t="s">
        <v>12035</v>
      </c>
      <c r="P2392" t="s">
        <v>12035</v>
      </c>
      <c r="Q2392" t="s">
        <v>4975</v>
      </c>
      <c r="R2392" t="s">
        <v>4975</v>
      </c>
      <c r="T2392">
        <v>94.888000000000005</v>
      </c>
      <c r="U2392" t="s">
        <v>5153</v>
      </c>
      <c r="V2392">
        <v>-4</v>
      </c>
      <c r="W2392" t="b">
        <v>0</v>
      </c>
      <c r="X2392" t="b">
        <v>0</v>
      </c>
      <c r="Y2392">
        <v>2.6400000000000148</v>
      </c>
      <c r="AA2392" t="s">
        <v>4973</v>
      </c>
      <c r="AB2392">
        <v>5.891</v>
      </c>
    </row>
    <row r="2393" spans="1:28" x14ac:dyDescent="0.35">
      <c r="A2393">
        <v>2015</v>
      </c>
      <c r="B2393">
        <v>10</v>
      </c>
      <c r="C2393" t="s">
        <v>5036</v>
      </c>
      <c r="D2393" t="s">
        <v>5035</v>
      </c>
      <c r="E2393">
        <v>1</v>
      </c>
      <c r="F2393" t="s">
        <v>5063</v>
      </c>
      <c r="G2393" t="s">
        <v>4984</v>
      </c>
      <c r="H2393">
        <v>25</v>
      </c>
      <c r="I2393" t="s">
        <v>12036</v>
      </c>
      <c r="J2393" t="s">
        <v>5238</v>
      </c>
      <c r="K2393">
        <v>3</v>
      </c>
      <c r="L2393">
        <v>69</v>
      </c>
      <c r="M2393" t="s">
        <v>4983</v>
      </c>
      <c r="N2393">
        <v>3</v>
      </c>
      <c r="O2393" t="s">
        <v>12037</v>
      </c>
      <c r="P2393" t="s">
        <v>12038</v>
      </c>
      <c r="Q2393" t="s">
        <v>12039</v>
      </c>
      <c r="R2393" t="s">
        <v>12037</v>
      </c>
      <c r="S2393">
        <v>86.771999999999991</v>
      </c>
      <c r="T2393">
        <v>82.739000000000004</v>
      </c>
      <c r="U2393" t="s">
        <v>5153</v>
      </c>
      <c r="V2393">
        <v>2</v>
      </c>
      <c r="W2393" t="b">
        <v>1</v>
      </c>
      <c r="X2393" t="b">
        <v>1</v>
      </c>
      <c r="Y2393">
        <v>0.7190000000000083</v>
      </c>
      <c r="Z2393">
        <v>0</v>
      </c>
      <c r="AA2393" t="s">
        <v>5025</v>
      </c>
      <c r="AB2393">
        <v>4.3810000000000002</v>
      </c>
    </row>
    <row r="2394" spans="1:28" x14ac:dyDescent="0.35">
      <c r="A2394">
        <v>2015</v>
      </c>
      <c r="B2394">
        <v>10</v>
      </c>
      <c r="C2394" t="s">
        <v>5036</v>
      </c>
      <c r="D2394" t="s">
        <v>5035</v>
      </c>
      <c r="E2394">
        <v>2</v>
      </c>
      <c r="F2394" t="s">
        <v>5109</v>
      </c>
      <c r="G2394" t="s">
        <v>5004</v>
      </c>
      <c r="H2394">
        <v>18</v>
      </c>
      <c r="I2394" t="s">
        <v>12040</v>
      </c>
      <c r="J2394" t="s">
        <v>5243</v>
      </c>
      <c r="K2394">
        <v>7</v>
      </c>
      <c r="L2394">
        <v>69</v>
      </c>
      <c r="M2394" t="s">
        <v>4983</v>
      </c>
      <c r="N2394">
        <v>7</v>
      </c>
      <c r="O2394" t="s">
        <v>12041</v>
      </c>
      <c r="P2394" t="s">
        <v>12042</v>
      </c>
      <c r="Q2394" t="s">
        <v>12043</v>
      </c>
      <c r="R2394" t="s">
        <v>12041</v>
      </c>
      <c r="S2394">
        <v>86.519000000000005</v>
      </c>
      <c r="T2394">
        <v>83.331999999999994</v>
      </c>
      <c r="U2394" t="s">
        <v>5153</v>
      </c>
      <c r="V2394">
        <v>5</v>
      </c>
      <c r="W2394" t="b">
        <v>1</v>
      </c>
      <c r="X2394" t="b">
        <v>1</v>
      </c>
      <c r="Y2394">
        <v>1.3119999999999976</v>
      </c>
      <c r="Z2394">
        <v>-0.2529999999999859</v>
      </c>
      <c r="AA2394" t="s">
        <v>5025</v>
      </c>
      <c r="AB2394">
        <v>4.3810000000000002</v>
      </c>
    </row>
    <row r="2395" spans="1:28" x14ac:dyDescent="0.35">
      <c r="A2395">
        <v>2015</v>
      </c>
      <c r="B2395">
        <v>10</v>
      </c>
      <c r="C2395" t="s">
        <v>5036</v>
      </c>
      <c r="D2395" t="s">
        <v>5035</v>
      </c>
      <c r="E2395">
        <v>3</v>
      </c>
      <c r="F2395" t="s">
        <v>4994</v>
      </c>
      <c r="G2395" t="s">
        <v>5004</v>
      </c>
      <c r="H2395">
        <v>15</v>
      </c>
      <c r="I2395" t="s">
        <v>12044</v>
      </c>
      <c r="J2395" t="s">
        <v>5233</v>
      </c>
      <c r="K2395">
        <v>4</v>
      </c>
      <c r="L2395">
        <v>69</v>
      </c>
      <c r="M2395" t="s">
        <v>4983</v>
      </c>
      <c r="N2395">
        <v>4</v>
      </c>
      <c r="O2395" t="s">
        <v>12045</v>
      </c>
      <c r="P2395" t="s">
        <v>9692</v>
      </c>
      <c r="Q2395" t="s">
        <v>11029</v>
      </c>
      <c r="R2395" t="s">
        <v>12045</v>
      </c>
      <c r="S2395">
        <v>84.820999999999998</v>
      </c>
      <c r="T2395">
        <v>82.774000000000001</v>
      </c>
      <c r="U2395" t="s">
        <v>5153</v>
      </c>
      <c r="V2395">
        <v>1</v>
      </c>
      <c r="W2395" t="b">
        <v>1</v>
      </c>
      <c r="X2395" t="b">
        <v>1</v>
      </c>
      <c r="Y2395">
        <v>0.75400000000000489</v>
      </c>
      <c r="Z2395">
        <v>-1.9509999999999934</v>
      </c>
      <c r="AA2395" t="s">
        <v>5025</v>
      </c>
      <c r="AB2395">
        <v>4.3810000000000002</v>
      </c>
    </row>
    <row r="2396" spans="1:28" x14ac:dyDescent="0.35">
      <c r="A2396">
        <v>2015</v>
      </c>
      <c r="B2396">
        <v>10</v>
      </c>
      <c r="C2396" t="s">
        <v>5036</v>
      </c>
      <c r="D2396" t="s">
        <v>5035</v>
      </c>
      <c r="E2396">
        <v>4</v>
      </c>
      <c r="F2396" t="s">
        <v>5007</v>
      </c>
      <c r="G2396" t="s">
        <v>5125</v>
      </c>
      <c r="H2396">
        <v>12</v>
      </c>
      <c r="I2396" t="s">
        <v>12046</v>
      </c>
      <c r="J2396" t="s">
        <v>5258</v>
      </c>
      <c r="K2396">
        <v>9</v>
      </c>
      <c r="L2396">
        <v>69</v>
      </c>
      <c r="M2396" t="s">
        <v>4983</v>
      </c>
      <c r="N2396">
        <v>9</v>
      </c>
      <c r="O2396" t="s">
        <v>12047</v>
      </c>
      <c r="P2396" t="s">
        <v>12048</v>
      </c>
      <c r="Q2396" t="s">
        <v>12049</v>
      </c>
      <c r="R2396" t="s">
        <v>12047</v>
      </c>
      <c r="S2396">
        <v>87.65</v>
      </c>
      <c r="T2396">
        <v>83.679000000000002</v>
      </c>
      <c r="U2396" t="s">
        <v>5153</v>
      </c>
      <c r="V2396">
        <v>5</v>
      </c>
      <c r="W2396" t="b">
        <v>1</v>
      </c>
      <c r="X2396" t="b">
        <v>1</v>
      </c>
      <c r="Y2396">
        <v>1.659000000000006</v>
      </c>
      <c r="Z2396">
        <v>0.87800000000001432</v>
      </c>
      <c r="AA2396" t="s">
        <v>5025</v>
      </c>
      <c r="AB2396">
        <v>4.3810000000000002</v>
      </c>
    </row>
    <row r="2397" spans="1:28" x14ac:dyDescent="0.35">
      <c r="A2397">
        <v>2015</v>
      </c>
      <c r="B2397">
        <v>10</v>
      </c>
      <c r="C2397" t="s">
        <v>5036</v>
      </c>
      <c r="D2397" t="s">
        <v>5035</v>
      </c>
      <c r="E2397">
        <v>5</v>
      </c>
      <c r="F2397" t="s">
        <v>5000</v>
      </c>
      <c r="G2397" t="s">
        <v>5001</v>
      </c>
      <c r="H2397">
        <v>10</v>
      </c>
      <c r="I2397" t="s">
        <v>12050</v>
      </c>
      <c r="J2397" t="s">
        <v>5303</v>
      </c>
      <c r="K2397">
        <v>15</v>
      </c>
      <c r="L2397">
        <v>69</v>
      </c>
      <c r="M2397" t="s">
        <v>4983</v>
      </c>
      <c r="N2397">
        <v>15</v>
      </c>
      <c r="O2397" t="s">
        <v>9975</v>
      </c>
      <c r="P2397" t="s">
        <v>9975</v>
      </c>
      <c r="Q2397" t="s">
        <v>4975</v>
      </c>
      <c r="R2397" t="s">
        <v>4975</v>
      </c>
      <c r="S2397">
        <v>87.311000000000007</v>
      </c>
      <c r="T2397">
        <v>84.563000000000002</v>
      </c>
      <c r="U2397" t="s">
        <v>5153</v>
      </c>
      <c r="V2397">
        <v>10</v>
      </c>
      <c r="W2397" t="b">
        <v>1</v>
      </c>
      <c r="X2397" t="b">
        <v>1</v>
      </c>
      <c r="Y2397">
        <v>2.5430000000000064</v>
      </c>
      <c r="Z2397">
        <v>0.53900000000001569</v>
      </c>
      <c r="AA2397" t="s">
        <v>5025</v>
      </c>
      <c r="AB2397">
        <v>4.3810000000000002</v>
      </c>
    </row>
    <row r="2398" spans="1:28" x14ac:dyDescent="0.35">
      <c r="A2398">
        <v>2015</v>
      </c>
      <c r="B2398">
        <v>10</v>
      </c>
      <c r="C2398" t="s">
        <v>5036</v>
      </c>
      <c r="D2398" t="s">
        <v>5035</v>
      </c>
      <c r="E2398">
        <v>6</v>
      </c>
      <c r="F2398" t="s">
        <v>4998</v>
      </c>
      <c r="G2398" t="s">
        <v>4997</v>
      </c>
      <c r="H2398">
        <v>8</v>
      </c>
      <c r="I2398" t="s">
        <v>12051</v>
      </c>
      <c r="J2398" t="s">
        <v>5268</v>
      </c>
      <c r="K2398">
        <v>1</v>
      </c>
      <c r="L2398">
        <v>69</v>
      </c>
      <c r="M2398" t="s">
        <v>4983</v>
      </c>
      <c r="N2398">
        <v>1</v>
      </c>
      <c r="O2398" t="s">
        <v>12052</v>
      </c>
      <c r="P2398" t="s">
        <v>12053</v>
      </c>
      <c r="Q2398" t="s">
        <v>8211</v>
      </c>
      <c r="R2398" t="s">
        <v>12052</v>
      </c>
      <c r="S2398">
        <v>85.727000000000004</v>
      </c>
      <c r="T2398">
        <v>82.02</v>
      </c>
      <c r="U2398" t="s">
        <v>5153</v>
      </c>
      <c r="V2398">
        <v>-5</v>
      </c>
      <c r="W2398" t="b">
        <v>1</v>
      </c>
      <c r="X2398" t="b">
        <v>1</v>
      </c>
      <c r="Y2398">
        <v>0</v>
      </c>
      <c r="Z2398">
        <v>-1.0449999999999875</v>
      </c>
      <c r="AA2398" t="s">
        <v>5025</v>
      </c>
      <c r="AB2398">
        <v>4.3810000000000002</v>
      </c>
    </row>
    <row r="2399" spans="1:28" x14ac:dyDescent="0.35">
      <c r="A2399">
        <v>2015</v>
      </c>
      <c r="B2399">
        <v>10</v>
      </c>
      <c r="C2399" t="s">
        <v>5036</v>
      </c>
      <c r="D2399" t="s">
        <v>5035</v>
      </c>
      <c r="E2399">
        <v>7</v>
      </c>
      <c r="F2399" t="s">
        <v>5113</v>
      </c>
      <c r="G2399" t="s">
        <v>5160</v>
      </c>
      <c r="H2399">
        <v>6</v>
      </c>
      <c r="I2399" t="s">
        <v>12054</v>
      </c>
      <c r="J2399" t="s">
        <v>5281</v>
      </c>
      <c r="K2399">
        <v>10</v>
      </c>
      <c r="L2399">
        <v>69</v>
      </c>
      <c r="M2399" t="s">
        <v>4983</v>
      </c>
      <c r="N2399">
        <v>10</v>
      </c>
      <c r="O2399" t="s">
        <v>12055</v>
      </c>
      <c r="P2399" t="s">
        <v>8756</v>
      </c>
      <c r="Q2399" t="s">
        <v>12056</v>
      </c>
      <c r="R2399" t="s">
        <v>12055</v>
      </c>
      <c r="S2399">
        <v>88.08</v>
      </c>
      <c r="T2399">
        <v>84.180999999999997</v>
      </c>
      <c r="U2399" t="s">
        <v>5153</v>
      </c>
      <c r="V2399">
        <v>3</v>
      </c>
      <c r="W2399" t="b">
        <v>1</v>
      </c>
      <c r="X2399" t="b">
        <v>1</v>
      </c>
      <c r="Y2399">
        <v>2.1610000000000014</v>
      </c>
      <c r="Z2399">
        <v>1.3080000000000069</v>
      </c>
      <c r="AA2399" t="s">
        <v>5025</v>
      </c>
      <c r="AB2399">
        <v>4.3810000000000002</v>
      </c>
    </row>
    <row r="2400" spans="1:28" x14ac:dyDescent="0.35">
      <c r="A2400">
        <v>2015</v>
      </c>
      <c r="B2400">
        <v>10</v>
      </c>
      <c r="C2400" t="s">
        <v>5036</v>
      </c>
      <c r="D2400" t="s">
        <v>5035</v>
      </c>
      <c r="E2400">
        <v>8</v>
      </c>
      <c r="F2400" t="s">
        <v>5156</v>
      </c>
      <c r="G2400" t="s">
        <v>4997</v>
      </c>
      <c r="H2400">
        <v>4</v>
      </c>
      <c r="I2400" t="s">
        <v>12057</v>
      </c>
      <c r="J2400" t="s">
        <v>5286</v>
      </c>
      <c r="K2400">
        <v>2</v>
      </c>
      <c r="L2400">
        <v>69</v>
      </c>
      <c r="M2400" t="s">
        <v>4983</v>
      </c>
      <c r="N2400">
        <v>2</v>
      </c>
      <c r="O2400" t="s">
        <v>12058</v>
      </c>
      <c r="P2400" t="s">
        <v>7373</v>
      </c>
      <c r="Q2400" t="s">
        <v>9568</v>
      </c>
      <c r="R2400" t="s">
        <v>12058</v>
      </c>
      <c r="S2400">
        <v>85.149000000000001</v>
      </c>
      <c r="T2400">
        <v>82.594999999999999</v>
      </c>
      <c r="U2400" t="s">
        <v>5153</v>
      </c>
      <c r="V2400">
        <v>-6</v>
      </c>
      <c r="W2400" t="b">
        <v>1</v>
      </c>
      <c r="X2400" t="b">
        <v>1</v>
      </c>
      <c r="Y2400">
        <v>0.57500000000000284</v>
      </c>
      <c r="Z2400">
        <v>-1.6229999999999905</v>
      </c>
      <c r="AA2400" t="s">
        <v>5025</v>
      </c>
      <c r="AB2400">
        <v>4.3810000000000002</v>
      </c>
    </row>
    <row r="2401" spans="1:28" x14ac:dyDescent="0.35">
      <c r="A2401">
        <v>2015</v>
      </c>
      <c r="B2401">
        <v>10</v>
      </c>
      <c r="C2401" t="s">
        <v>5036</v>
      </c>
      <c r="D2401" t="s">
        <v>5035</v>
      </c>
      <c r="E2401">
        <v>9</v>
      </c>
      <c r="F2401" t="s">
        <v>5151</v>
      </c>
      <c r="G2401" t="s">
        <v>5001</v>
      </c>
      <c r="H2401">
        <v>2</v>
      </c>
      <c r="I2401" t="s">
        <v>12059</v>
      </c>
      <c r="J2401" t="s">
        <v>5299</v>
      </c>
      <c r="K2401">
        <v>16</v>
      </c>
      <c r="L2401">
        <v>69</v>
      </c>
      <c r="M2401" t="s">
        <v>4983</v>
      </c>
      <c r="N2401">
        <v>16</v>
      </c>
      <c r="O2401" t="s">
        <v>9974</v>
      </c>
      <c r="P2401" t="s">
        <v>9974</v>
      </c>
      <c r="Q2401" t="s">
        <v>4975</v>
      </c>
      <c r="R2401" t="s">
        <v>4975</v>
      </c>
      <c r="S2401">
        <v>88.534999999999997</v>
      </c>
      <c r="T2401">
        <v>84.739000000000004</v>
      </c>
      <c r="U2401" t="s">
        <v>5153</v>
      </c>
      <c r="V2401">
        <v>7</v>
      </c>
      <c r="W2401" t="b">
        <v>1</v>
      </c>
      <c r="X2401" t="b">
        <v>1</v>
      </c>
      <c r="Y2401">
        <v>2.7190000000000083</v>
      </c>
      <c r="Z2401">
        <v>1.7630000000000052</v>
      </c>
      <c r="AA2401" t="s">
        <v>5025</v>
      </c>
      <c r="AB2401">
        <v>4.3810000000000002</v>
      </c>
    </row>
    <row r="2402" spans="1:28" x14ac:dyDescent="0.35">
      <c r="A2402">
        <v>2015</v>
      </c>
      <c r="B2402">
        <v>10</v>
      </c>
      <c r="C2402" t="s">
        <v>5036</v>
      </c>
      <c r="D2402" t="s">
        <v>5035</v>
      </c>
      <c r="E2402">
        <v>10</v>
      </c>
      <c r="F2402" t="s">
        <v>5134</v>
      </c>
      <c r="G2402" t="s">
        <v>5133</v>
      </c>
      <c r="H2402">
        <v>1</v>
      </c>
      <c r="I2402" t="s">
        <v>11167</v>
      </c>
      <c r="J2402" t="s">
        <v>5248</v>
      </c>
      <c r="K2402">
        <v>17</v>
      </c>
      <c r="L2402">
        <v>69</v>
      </c>
      <c r="M2402" t="s">
        <v>4983</v>
      </c>
      <c r="N2402">
        <v>17</v>
      </c>
      <c r="O2402" t="s">
        <v>12060</v>
      </c>
      <c r="P2402" t="s">
        <v>12060</v>
      </c>
      <c r="Q2402" t="s">
        <v>4975</v>
      </c>
      <c r="R2402" t="s">
        <v>4975</v>
      </c>
      <c r="S2402">
        <v>88.004000000000005</v>
      </c>
      <c r="T2402">
        <v>84.843000000000004</v>
      </c>
      <c r="U2402" t="s">
        <v>5153</v>
      </c>
      <c r="V2402">
        <v>7</v>
      </c>
      <c r="W2402" t="b">
        <v>1</v>
      </c>
      <c r="X2402" t="b">
        <v>1</v>
      </c>
      <c r="Y2402">
        <v>2.8230000000000075</v>
      </c>
      <c r="Z2402">
        <v>1.2320000000000135</v>
      </c>
      <c r="AA2402" t="s">
        <v>5025</v>
      </c>
      <c r="AB2402">
        <v>4.3810000000000002</v>
      </c>
    </row>
    <row r="2403" spans="1:28" x14ac:dyDescent="0.35">
      <c r="A2403">
        <v>2015</v>
      </c>
      <c r="B2403">
        <v>10</v>
      </c>
      <c r="C2403" t="s">
        <v>5036</v>
      </c>
      <c r="D2403" t="s">
        <v>5035</v>
      </c>
      <c r="E2403">
        <v>11</v>
      </c>
      <c r="F2403" t="s">
        <v>5154</v>
      </c>
      <c r="G2403" t="s">
        <v>5133</v>
      </c>
      <c r="H2403">
        <v>0</v>
      </c>
      <c r="I2403" t="s">
        <v>12061</v>
      </c>
      <c r="J2403" t="s">
        <v>5295</v>
      </c>
      <c r="K2403">
        <v>18</v>
      </c>
      <c r="L2403">
        <v>69</v>
      </c>
      <c r="M2403" t="s">
        <v>4983</v>
      </c>
      <c r="N2403">
        <v>18</v>
      </c>
      <c r="O2403" t="s">
        <v>12062</v>
      </c>
      <c r="P2403" t="s">
        <v>12062</v>
      </c>
      <c r="Q2403" t="s">
        <v>4975</v>
      </c>
      <c r="R2403" t="s">
        <v>4975</v>
      </c>
      <c r="S2403">
        <v>88.268000000000001</v>
      </c>
      <c r="T2403">
        <v>84.997</v>
      </c>
      <c r="U2403" t="s">
        <v>5153</v>
      </c>
      <c r="V2403">
        <v>7</v>
      </c>
      <c r="W2403" t="b">
        <v>1</v>
      </c>
      <c r="X2403" t="b">
        <v>1</v>
      </c>
      <c r="Y2403">
        <v>2.9770000000000039</v>
      </c>
      <c r="Z2403">
        <v>1.4960000000000093</v>
      </c>
      <c r="AA2403" t="s">
        <v>5025</v>
      </c>
      <c r="AB2403">
        <v>4.3810000000000002</v>
      </c>
    </row>
    <row r="2404" spans="1:28" x14ac:dyDescent="0.35">
      <c r="A2404">
        <v>2015</v>
      </c>
      <c r="B2404">
        <v>10</v>
      </c>
      <c r="C2404" t="s">
        <v>5036</v>
      </c>
      <c r="D2404" t="s">
        <v>5035</v>
      </c>
      <c r="E2404">
        <v>12</v>
      </c>
      <c r="F2404" t="s">
        <v>5143</v>
      </c>
      <c r="G2404" t="s">
        <v>4987</v>
      </c>
      <c r="H2404">
        <v>0</v>
      </c>
      <c r="I2404" t="s">
        <v>7783</v>
      </c>
      <c r="J2404" t="s">
        <v>5277</v>
      </c>
      <c r="K2404">
        <v>8</v>
      </c>
      <c r="L2404">
        <v>69</v>
      </c>
      <c r="M2404" t="s">
        <v>4983</v>
      </c>
      <c r="N2404">
        <v>8</v>
      </c>
      <c r="O2404" t="s">
        <v>12063</v>
      </c>
      <c r="P2404" t="s">
        <v>12064</v>
      </c>
      <c r="Q2404" t="s">
        <v>12065</v>
      </c>
      <c r="R2404" t="s">
        <v>12063</v>
      </c>
      <c r="S2404">
        <v>86.864000000000004</v>
      </c>
      <c r="T2404">
        <v>83.537000000000006</v>
      </c>
      <c r="U2404" t="s">
        <v>5153</v>
      </c>
      <c r="V2404">
        <v>-4</v>
      </c>
      <c r="W2404" t="b">
        <v>1</v>
      </c>
      <c r="X2404" t="b">
        <v>1</v>
      </c>
      <c r="Y2404">
        <v>1.5170000000000101</v>
      </c>
      <c r="Z2404">
        <v>9.200000000001296E-2</v>
      </c>
      <c r="AA2404" t="s">
        <v>5025</v>
      </c>
      <c r="AB2404">
        <v>4.3810000000000002</v>
      </c>
    </row>
    <row r="2405" spans="1:28" x14ac:dyDescent="0.35">
      <c r="A2405">
        <v>2015</v>
      </c>
      <c r="B2405">
        <v>10</v>
      </c>
      <c r="C2405" t="s">
        <v>5036</v>
      </c>
      <c r="D2405" t="s">
        <v>5035</v>
      </c>
      <c r="E2405">
        <v>13</v>
      </c>
      <c r="F2405" t="s">
        <v>4982</v>
      </c>
      <c r="G2405" t="s">
        <v>4987</v>
      </c>
      <c r="H2405">
        <v>0</v>
      </c>
      <c r="I2405" t="s">
        <v>12066</v>
      </c>
      <c r="J2405" t="s">
        <v>5291</v>
      </c>
      <c r="K2405">
        <v>6</v>
      </c>
      <c r="L2405">
        <v>69</v>
      </c>
      <c r="M2405" t="s">
        <v>4983</v>
      </c>
      <c r="N2405">
        <v>6</v>
      </c>
      <c r="O2405" t="s">
        <v>12067</v>
      </c>
      <c r="P2405" t="s">
        <v>12068</v>
      </c>
      <c r="Q2405" t="s">
        <v>12069</v>
      </c>
      <c r="R2405" t="s">
        <v>12067</v>
      </c>
      <c r="S2405">
        <v>87.057999999999993</v>
      </c>
      <c r="T2405">
        <v>83.222000000000008</v>
      </c>
      <c r="U2405" t="s">
        <v>5153</v>
      </c>
      <c r="V2405">
        <v>-7</v>
      </c>
      <c r="W2405" t="b">
        <v>1</v>
      </c>
      <c r="X2405" t="b">
        <v>1</v>
      </c>
      <c r="Y2405">
        <v>1.2020000000000124</v>
      </c>
      <c r="Z2405">
        <v>0.28600000000000136</v>
      </c>
      <c r="AA2405" t="s">
        <v>5025</v>
      </c>
      <c r="AB2405">
        <v>4.3810000000000002</v>
      </c>
    </row>
    <row r="2406" spans="1:28" x14ac:dyDescent="0.35">
      <c r="A2406">
        <v>2015</v>
      </c>
      <c r="B2406">
        <v>10</v>
      </c>
      <c r="C2406" t="s">
        <v>5036</v>
      </c>
      <c r="D2406" t="s">
        <v>5035</v>
      </c>
      <c r="E2406">
        <v>14</v>
      </c>
      <c r="F2406" t="s">
        <v>5161</v>
      </c>
      <c r="G2406" t="s">
        <v>5160</v>
      </c>
      <c r="H2406">
        <v>0</v>
      </c>
      <c r="I2406" t="s">
        <v>12070</v>
      </c>
      <c r="J2406" t="s">
        <v>5263</v>
      </c>
      <c r="K2406">
        <v>14</v>
      </c>
      <c r="L2406">
        <v>69</v>
      </c>
      <c r="M2406" t="s">
        <v>4983</v>
      </c>
      <c r="N2406">
        <v>14</v>
      </c>
      <c r="O2406" t="s">
        <v>12071</v>
      </c>
      <c r="P2406" t="s">
        <v>12064</v>
      </c>
      <c r="Q2406" t="s">
        <v>12071</v>
      </c>
      <c r="R2406" t="s">
        <v>4975</v>
      </c>
      <c r="S2406">
        <v>87.13</v>
      </c>
      <c r="T2406">
        <v>84.609000000000009</v>
      </c>
      <c r="U2406" t="s">
        <v>5153</v>
      </c>
      <c r="V2406">
        <v>0</v>
      </c>
      <c r="W2406" t="b">
        <v>1</v>
      </c>
      <c r="X2406" t="b">
        <v>1</v>
      </c>
      <c r="Y2406">
        <v>2.5890000000000128</v>
      </c>
      <c r="Z2406">
        <v>0.35800000000000409</v>
      </c>
      <c r="AA2406" t="s">
        <v>5025</v>
      </c>
      <c r="AB2406">
        <v>4.3810000000000002</v>
      </c>
    </row>
    <row r="2407" spans="1:28" x14ac:dyDescent="0.35">
      <c r="A2407">
        <v>2015</v>
      </c>
      <c r="B2407">
        <v>10</v>
      </c>
      <c r="C2407" t="s">
        <v>5036</v>
      </c>
      <c r="D2407" t="s">
        <v>5035</v>
      </c>
      <c r="E2407">
        <v>15</v>
      </c>
      <c r="F2407" t="s">
        <v>5162</v>
      </c>
      <c r="G2407" t="s">
        <v>5155</v>
      </c>
      <c r="H2407">
        <v>0</v>
      </c>
      <c r="I2407" t="s">
        <v>12072</v>
      </c>
      <c r="J2407" t="s">
        <v>5324</v>
      </c>
      <c r="K2407">
        <v>19</v>
      </c>
      <c r="L2407">
        <v>67</v>
      </c>
      <c r="M2407" t="s">
        <v>5067</v>
      </c>
      <c r="N2407">
        <v>19</v>
      </c>
      <c r="O2407" t="s">
        <v>12073</v>
      </c>
      <c r="P2407" t="s">
        <v>12073</v>
      </c>
      <c r="Q2407" t="s">
        <v>4975</v>
      </c>
      <c r="R2407" t="s">
        <v>4975</v>
      </c>
      <c r="S2407">
        <v>89.867999999999995</v>
      </c>
      <c r="T2407">
        <v>87.415999999999997</v>
      </c>
      <c r="U2407" t="s">
        <v>5153</v>
      </c>
      <c r="V2407">
        <v>4</v>
      </c>
      <c r="W2407" t="b">
        <v>0</v>
      </c>
      <c r="X2407" t="b">
        <v>1</v>
      </c>
      <c r="Y2407">
        <v>5.3960000000000008</v>
      </c>
      <c r="Z2407">
        <v>3.0960000000000036</v>
      </c>
      <c r="AA2407" t="s">
        <v>5025</v>
      </c>
      <c r="AB2407">
        <v>4.3810000000000002</v>
      </c>
    </row>
    <row r="2408" spans="1:28" x14ac:dyDescent="0.35">
      <c r="A2408">
        <v>2015</v>
      </c>
      <c r="B2408">
        <v>10</v>
      </c>
      <c r="C2408" t="s">
        <v>5036</v>
      </c>
      <c r="D2408" t="s">
        <v>5035</v>
      </c>
      <c r="E2408">
        <v>16</v>
      </c>
      <c r="F2408" t="s">
        <v>5163</v>
      </c>
      <c r="G2408" t="s">
        <v>5155</v>
      </c>
      <c r="H2408">
        <v>0</v>
      </c>
      <c r="I2408" t="s">
        <v>12074</v>
      </c>
      <c r="J2408" t="s">
        <v>5320</v>
      </c>
      <c r="K2408">
        <v>20</v>
      </c>
      <c r="L2408">
        <v>65</v>
      </c>
      <c r="M2408" t="s">
        <v>5159</v>
      </c>
      <c r="N2408">
        <v>20</v>
      </c>
      <c r="O2408" t="s">
        <v>12075</v>
      </c>
      <c r="P2408" t="s">
        <v>12075</v>
      </c>
      <c r="Q2408" t="s">
        <v>4975</v>
      </c>
      <c r="R2408" t="s">
        <v>4975</v>
      </c>
      <c r="S2408">
        <v>89.543000000000006</v>
      </c>
      <c r="T2408">
        <v>87.948999999999998</v>
      </c>
      <c r="U2408" t="s">
        <v>5153</v>
      </c>
      <c r="V2408">
        <v>4</v>
      </c>
      <c r="W2408" t="b">
        <v>0</v>
      </c>
      <c r="X2408" t="b">
        <v>1</v>
      </c>
      <c r="Y2408">
        <v>5.929000000000002</v>
      </c>
      <c r="Z2408">
        <v>2.771000000000015</v>
      </c>
      <c r="AA2408" t="s">
        <v>5025</v>
      </c>
      <c r="AB2408">
        <v>4.3810000000000002</v>
      </c>
    </row>
    <row r="2409" spans="1:28" x14ac:dyDescent="0.35">
      <c r="A2409">
        <v>2015</v>
      </c>
      <c r="B2409">
        <v>10</v>
      </c>
      <c r="C2409" t="s">
        <v>5036</v>
      </c>
      <c r="D2409" t="s">
        <v>5035</v>
      </c>
      <c r="E2409">
        <v>17</v>
      </c>
      <c r="F2409" t="s">
        <v>4985</v>
      </c>
      <c r="G2409" t="s">
        <v>5125</v>
      </c>
      <c r="H2409">
        <v>0</v>
      </c>
      <c r="I2409" t="s">
        <v>12076</v>
      </c>
      <c r="J2409" t="s">
        <v>5307</v>
      </c>
      <c r="K2409">
        <v>12</v>
      </c>
      <c r="L2409">
        <v>60</v>
      </c>
      <c r="M2409" t="s">
        <v>5104</v>
      </c>
      <c r="N2409">
        <v>12</v>
      </c>
      <c r="O2409" t="s">
        <v>12077</v>
      </c>
      <c r="P2409" t="s">
        <v>12078</v>
      </c>
      <c r="Q2409" t="s">
        <v>12077</v>
      </c>
      <c r="R2409" t="s">
        <v>4975</v>
      </c>
      <c r="S2409">
        <v>88.611000000000004</v>
      </c>
      <c r="T2409">
        <v>83.869</v>
      </c>
      <c r="U2409" t="s">
        <v>5153</v>
      </c>
      <c r="V2409">
        <v>-5</v>
      </c>
      <c r="W2409" t="b">
        <v>0</v>
      </c>
      <c r="X2409" t="b">
        <v>1</v>
      </c>
      <c r="Y2409">
        <v>1.8490000000000038</v>
      </c>
      <c r="Z2409">
        <v>1.8390000000000128</v>
      </c>
      <c r="AA2409" t="s">
        <v>5025</v>
      </c>
      <c r="AB2409">
        <v>4.3810000000000002</v>
      </c>
    </row>
    <row r="2410" spans="1:28" x14ac:dyDescent="0.35">
      <c r="A2410">
        <v>2015</v>
      </c>
      <c r="B2410">
        <v>10</v>
      </c>
      <c r="C2410" t="s">
        <v>5036</v>
      </c>
      <c r="D2410" t="s">
        <v>5035</v>
      </c>
      <c r="E2410">
        <v>18</v>
      </c>
      <c r="F2410" t="s">
        <v>7965</v>
      </c>
      <c r="G2410" t="s">
        <v>4984</v>
      </c>
      <c r="H2410">
        <v>0</v>
      </c>
      <c r="I2410" t="s">
        <v>12079</v>
      </c>
      <c r="J2410" t="s">
        <v>5273</v>
      </c>
      <c r="K2410">
        <v>5</v>
      </c>
      <c r="L2410">
        <v>55</v>
      </c>
      <c r="M2410" t="s">
        <v>5072</v>
      </c>
      <c r="N2410">
        <v>5</v>
      </c>
      <c r="O2410" t="s">
        <v>12080</v>
      </c>
      <c r="P2410" t="s">
        <v>12081</v>
      </c>
      <c r="Q2410" t="s">
        <v>12082</v>
      </c>
      <c r="R2410" t="s">
        <v>12080</v>
      </c>
      <c r="S2410">
        <v>86.954000000000008</v>
      </c>
      <c r="T2410">
        <v>83.02</v>
      </c>
      <c r="U2410" t="s">
        <v>5153</v>
      </c>
      <c r="V2410">
        <v>-13</v>
      </c>
      <c r="W2410" t="b">
        <v>0</v>
      </c>
      <c r="X2410" t="b">
        <v>1</v>
      </c>
      <c r="Y2410">
        <v>1</v>
      </c>
      <c r="Z2410">
        <v>0.18200000000001637</v>
      </c>
      <c r="AA2410" t="s">
        <v>5025</v>
      </c>
      <c r="AB2410">
        <v>4.3810000000000002</v>
      </c>
    </row>
    <row r="2411" spans="1:28" x14ac:dyDescent="0.35">
      <c r="A2411">
        <v>2015</v>
      </c>
      <c r="B2411">
        <v>10</v>
      </c>
      <c r="C2411" t="s">
        <v>5036</v>
      </c>
      <c r="D2411" t="s">
        <v>5035</v>
      </c>
      <c r="E2411">
        <v>19</v>
      </c>
      <c r="F2411" t="s">
        <v>6704</v>
      </c>
      <c r="G2411" t="s">
        <v>5135</v>
      </c>
      <c r="H2411">
        <v>0</v>
      </c>
      <c r="I2411" t="s">
        <v>12083</v>
      </c>
      <c r="J2411" t="s">
        <v>5310</v>
      </c>
      <c r="K2411">
        <v>13</v>
      </c>
      <c r="L2411">
        <v>53</v>
      </c>
      <c r="M2411" t="s">
        <v>5079</v>
      </c>
      <c r="N2411">
        <v>13</v>
      </c>
      <c r="O2411" t="s">
        <v>12084</v>
      </c>
      <c r="P2411" t="s">
        <v>12085</v>
      </c>
      <c r="Q2411" t="s">
        <v>12084</v>
      </c>
      <c r="R2411" t="s">
        <v>4975</v>
      </c>
      <c r="S2411">
        <v>88.498999999999995</v>
      </c>
      <c r="T2411">
        <v>84.460999999999999</v>
      </c>
      <c r="U2411" t="s">
        <v>5153</v>
      </c>
      <c r="V2411">
        <v>-6</v>
      </c>
      <c r="W2411" t="b">
        <v>0</v>
      </c>
      <c r="X2411" t="b">
        <v>1</v>
      </c>
      <c r="Y2411">
        <v>2.4410000000000025</v>
      </c>
      <c r="Z2411">
        <v>1.7270000000000039</v>
      </c>
      <c r="AA2411" t="s">
        <v>5025</v>
      </c>
      <c r="AB2411">
        <v>4.3810000000000002</v>
      </c>
    </row>
    <row r="2412" spans="1:28" x14ac:dyDescent="0.35">
      <c r="A2412">
        <v>2015</v>
      </c>
      <c r="B2412">
        <v>10</v>
      </c>
      <c r="C2412" t="s">
        <v>5036</v>
      </c>
      <c r="D2412" t="s">
        <v>5035</v>
      </c>
      <c r="E2412">
        <v>20</v>
      </c>
      <c r="F2412" t="s">
        <v>5293</v>
      </c>
      <c r="G2412" t="s">
        <v>5135</v>
      </c>
      <c r="H2412">
        <v>0</v>
      </c>
      <c r="I2412" t="s">
        <v>10719</v>
      </c>
      <c r="J2412" t="s">
        <v>5253</v>
      </c>
      <c r="K2412">
        <v>11</v>
      </c>
      <c r="L2412">
        <v>41</v>
      </c>
      <c r="M2412" t="s">
        <v>5080</v>
      </c>
      <c r="N2412">
        <v>11</v>
      </c>
      <c r="O2412" t="s">
        <v>12086</v>
      </c>
      <c r="P2412" t="s">
        <v>12087</v>
      </c>
      <c r="Q2412" t="s">
        <v>12086</v>
      </c>
      <c r="R2412" t="s">
        <v>4975</v>
      </c>
      <c r="S2412">
        <v>88.073999999999998</v>
      </c>
      <c r="T2412">
        <v>83.825999999999993</v>
      </c>
      <c r="U2412" t="s">
        <v>5153</v>
      </c>
      <c r="V2412">
        <v>-9</v>
      </c>
      <c r="W2412" t="b">
        <v>0</v>
      </c>
      <c r="X2412" t="b">
        <v>1</v>
      </c>
      <c r="Y2412">
        <v>1.8059999999999974</v>
      </c>
      <c r="Z2412">
        <v>1.3020000000000067</v>
      </c>
      <c r="AA2412" t="s">
        <v>5025</v>
      </c>
      <c r="AB2412">
        <v>4.3810000000000002</v>
      </c>
    </row>
    <row r="2413" spans="1:28" hidden="1" x14ac:dyDescent="0.35">
      <c r="A2413">
        <v>2015</v>
      </c>
      <c r="B2413">
        <v>11</v>
      </c>
      <c r="C2413" t="s">
        <v>5034</v>
      </c>
      <c r="D2413" t="s">
        <v>5033</v>
      </c>
      <c r="E2413">
        <v>1</v>
      </c>
      <c r="F2413" t="s">
        <v>4998</v>
      </c>
      <c r="G2413" t="s">
        <v>4997</v>
      </c>
      <c r="H2413">
        <v>25</v>
      </c>
      <c r="I2413" t="s">
        <v>12088</v>
      </c>
      <c r="J2413" t="s">
        <v>5286</v>
      </c>
      <c r="K2413">
        <v>1</v>
      </c>
      <c r="L2413">
        <v>43</v>
      </c>
      <c r="M2413" t="s">
        <v>4983</v>
      </c>
      <c r="N2413">
        <v>1</v>
      </c>
      <c r="O2413" t="s">
        <v>12089</v>
      </c>
      <c r="P2413" t="s">
        <v>6338</v>
      </c>
      <c r="Q2413" t="s">
        <v>12090</v>
      </c>
      <c r="R2413" t="s">
        <v>12089</v>
      </c>
      <c r="S2413">
        <v>112.50399999999999</v>
      </c>
      <c r="T2413">
        <v>107.197</v>
      </c>
      <c r="U2413" t="s">
        <v>5153</v>
      </c>
      <c r="V2413">
        <v>0</v>
      </c>
      <c r="W2413" t="b">
        <v>1</v>
      </c>
      <c r="X2413" t="b">
        <v>1</v>
      </c>
      <c r="Y2413">
        <v>0</v>
      </c>
      <c r="Z2413">
        <v>0</v>
      </c>
      <c r="AA2413" t="s">
        <v>5008</v>
      </c>
      <c r="AB2413">
        <v>7.0039999999999996</v>
      </c>
    </row>
    <row r="2414" spans="1:28" hidden="1" x14ac:dyDescent="0.35">
      <c r="A2414">
        <v>2015</v>
      </c>
      <c r="B2414">
        <v>11</v>
      </c>
      <c r="C2414" t="s">
        <v>5034</v>
      </c>
      <c r="D2414" t="s">
        <v>5033</v>
      </c>
      <c r="E2414">
        <v>2</v>
      </c>
      <c r="F2414" t="s">
        <v>5156</v>
      </c>
      <c r="G2414" t="s">
        <v>4997</v>
      </c>
      <c r="H2414">
        <v>18</v>
      </c>
      <c r="I2414" t="s">
        <v>12091</v>
      </c>
      <c r="J2414" t="s">
        <v>5233</v>
      </c>
      <c r="K2414">
        <v>2</v>
      </c>
      <c r="L2414">
        <v>43</v>
      </c>
      <c r="M2414" t="s">
        <v>4983</v>
      </c>
      <c r="N2414">
        <v>2</v>
      </c>
      <c r="O2414" t="s">
        <v>12092</v>
      </c>
      <c r="P2414" t="s">
        <v>12093</v>
      </c>
      <c r="Q2414" t="s">
        <v>12094</v>
      </c>
      <c r="R2414" t="s">
        <v>12092</v>
      </c>
      <c r="S2414">
        <v>112.416</v>
      </c>
      <c r="T2414">
        <v>107.655</v>
      </c>
      <c r="U2414" t="s">
        <v>5153</v>
      </c>
      <c r="V2414">
        <v>0</v>
      </c>
      <c r="W2414" t="b">
        <v>1</v>
      </c>
      <c r="X2414" t="b">
        <v>1</v>
      </c>
      <c r="Y2414">
        <v>0.45799999999999841</v>
      </c>
      <c r="Z2414">
        <v>-8.7999999999993861E-2</v>
      </c>
      <c r="AA2414" t="s">
        <v>5008</v>
      </c>
      <c r="AB2414">
        <v>7.0039999999999996</v>
      </c>
    </row>
    <row r="2415" spans="1:28" hidden="1" x14ac:dyDescent="0.35">
      <c r="A2415">
        <v>2015</v>
      </c>
      <c r="B2415">
        <v>11</v>
      </c>
      <c r="C2415" t="s">
        <v>5034</v>
      </c>
      <c r="D2415" t="s">
        <v>5033</v>
      </c>
      <c r="E2415">
        <v>3</v>
      </c>
      <c r="F2415" t="s">
        <v>5113</v>
      </c>
      <c r="G2415" t="s">
        <v>5160</v>
      </c>
      <c r="H2415">
        <v>15</v>
      </c>
      <c r="I2415" t="s">
        <v>12095</v>
      </c>
      <c r="J2415" t="s">
        <v>5248</v>
      </c>
      <c r="K2415">
        <v>9</v>
      </c>
      <c r="L2415">
        <v>43</v>
      </c>
      <c r="M2415" t="s">
        <v>4983</v>
      </c>
      <c r="N2415">
        <v>4</v>
      </c>
      <c r="O2415" t="s">
        <v>12096</v>
      </c>
      <c r="P2415" t="s">
        <v>12097</v>
      </c>
      <c r="Q2415" t="s">
        <v>12098</v>
      </c>
      <c r="R2415" t="s">
        <v>12096</v>
      </c>
      <c r="S2415">
        <v>114.779</v>
      </c>
      <c r="T2415">
        <v>108.56100000000001</v>
      </c>
      <c r="U2415" t="s">
        <v>5153</v>
      </c>
      <c r="V2415">
        <v>6</v>
      </c>
      <c r="W2415" t="b">
        <v>1</v>
      </c>
      <c r="X2415" t="b">
        <v>1</v>
      </c>
      <c r="Y2415">
        <v>1.3640000000000043</v>
      </c>
      <c r="Z2415">
        <v>2.2750000000000057</v>
      </c>
      <c r="AA2415" t="s">
        <v>5008</v>
      </c>
      <c r="AB2415">
        <v>7.0039999999999996</v>
      </c>
    </row>
    <row r="2416" spans="1:28" hidden="1" x14ac:dyDescent="0.35">
      <c r="A2416">
        <v>2015</v>
      </c>
      <c r="B2416">
        <v>11</v>
      </c>
      <c r="C2416" t="s">
        <v>5034</v>
      </c>
      <c r="D2416" t="s">
        <v>5033</v>
      </c>
      <c r="E2416">
        <v>4</v>
      </c>
      <c r="F2416" t="s">
        <v>5109</v>
      </c>
      <c r="G2416" t="s">
        <v>5004</v>
      </c>
      <c r="H2416">
        <v>12</v>
      </c>
      <c r="I2416" t="s">
        <v>12099</v>
      </c>
      <c r="J2416" t="s">
        <v>5268</v>
      </c>
      <c r="K2416">
        <v>12</v>
      </c>
      <c r="L2416">
        <v>43</v>
      </c>
      <c r="M2416" t="s">
        <v>4983</v>
      </c>
      <c r="N2416">
        <v>12</v>
      </c>
      <c r="O2416" t="s">
        <v>12100</v>
      </c>
      <c r="P2416" t="s">
        <v>12101</v>
      </c>
      <c r="Q2416" t="s">
        <v>12100</v>
      </c>
      <c r="R2416" t="s">
        <v>4975</v>
      </c>
      <c r="S2416">
        <v>113.032</v>
      </c>
      <c r="T2416">
        <v>109.22800000000001</v>
      </c>
      <c r="U2416" t="s">
        <v>5153</v>
      </c>
      <c r="V2416">
        <v>8</v>
      </c>
      <c r="W2416" t="b">
        <v>1</v>
      </c>
      <c r="X2416" t="b">
        <v>1</v>
      </c>
      <c r="Y2416">
        <v>2.0310000000000059</v>
      </c>
      <c r="Z2416">
        <v>0.5280000000000058</v>
      </c>
      <c r="AA2416" t="s">
        <v>5008</v>
      </c>
      <c r="AB2416">
        <v>7.0039999999999996</v>
      </c>
    </row>
    <row r="2417" spans="1:28" hidden="1" x14ac:dyDescent="0.35">
      <c r="A2417">
        <v>2015</v>
      </c>
      <c r="B2417">
        <v>11</v>
      </c>
      <c r="C2417" t="s">
        <v>5034</v>
      </c>
      <c r="D2417" t="s">
        <v>5033</v>
      </c>
      <c r="E2417">
        <v>5</v>
      </c>
      <c r="F2417" t="s">
        <v>6704</v>
      </c>
      <c r="G2417" t="s">
        <v>5135</v>
      </c>
      <c r="H2417">
        <v>10</v>
      </c>
      <c r="I2417" t="s">
        <v>12102</v>
      </c>
      <c r="J2417" t="s">
        <v>5253</v>
      </c>
      <c r="K2417">
        <v>4</v>
      </c>
      <c r="L2417">
        <v>43</v>
      </c>
      <c r="M2417" t="s">
        <v>4983</v>
      </c>
      <c r="N2417">
        <v>5</v>
      </c>
      <c r="O2417" t="s">
        <v>12103</v>
      </c>
      <c r="P2417" t="s">
        <v>12104</v>
      </c>
      <c r="Q2417" t="s">
        <v>8683</v>
      </c>
      <c r="R2417" t="s">
        <v>12103</v>
      </c>
      <c r="S2417">
        <v>114.79599999999999</v>
      </c>
      <c r="T2417">
        <v>108.59899999999999</v>
      </c>
      <c r="U2417" t="s">
        <v>5153</v>
      </c>
      <c r="V2417">
        <v>-1</v>
      </c>
      <c r="W2417" t="b">
        <v>1</v>
      </c>
      <c r="X2417" t="b">
        <v>1</v>
      </c>
      <c r="Y2417">
        <v>1.4019999999999868</v>
      </c>
      <c r="Z2417">
        <v>2.2920000000000016</v>
      </c>
      <c r="AA2417" t="s">
        <v>5008</v>
      </c>
      <c r="AB2417">
        <v>7.0039999999999996</v>
      </c>
    </row>
    <row r="2418" spans="1:28" hidden="1" x14ac:dyDescent="0.35">
      <c r="A2418">
        <v>2015</v>
      </c>
      <c r="B2418">
        <v>11</v>
      </c>
      <c r="C2418" t="s">
        <v>5034</v>
      </c>
      <c r="D2418" t="s">
        <v>5033</v>
      </c>
      <c r="E2418">
        <v>6</v>
      </c>
      <c r="F2418" t="s">
        <v>5143</v>
      </c>
      <c r="G2418" t="s">
        <v>4987</v>
      </c>
      <c r="H2418">
        <v>8</v>
      </c>
      <c r="I2418" t="s">
        <v>12105</v>
      </c>
      <c r="J2418" t="s">
        <v>5291</v>
      </c>
      <c r="K2418">
        <v>6</v>
      </c>
      <c r="L2418">
        <v>43</v>
      </c>
      <c r="M2418" t="s">
        <v>4983</v>
      </c>
      <c r="N2418">
        <v>7</v>
      </c>
      <c r="O2418" t="s">
        <v>12106</v>
      </c>
      <c r="P2418" t="s">
        <v>12107</v>
      </c>
      <c r="Q2418" t="s">
        <v>12108</v>
      </c>
      <c r="R2418" t="s">
        <v>12106</v>
      </c>
      <c r="S2418">
        <v>114.093</v>
      </c>
      <c r="T2418">
        <v>108.685</v>
      </c>
      <c r="U2418" t="s">
        <v>5153</v>
      </c>
      <c r="V2418">
        <v>0</v>
      </c>
      <c r="W2418" t="b">
        <v>1</v>
      </c>
      <c r="X2418" t="b">
        <v>1</v>
      </c>
      <c r="Y2418">
        <v>1.4879999999999995</v>
      </c>
      <c r="Z2418">
        <v>1.5890000000000128</v>
      </c>
      <c r="AA2418" t="s">
        <v>5008</v>
      </c>
      <c r="AB2418">
        <v>7.0039999999999996</v>
      </c>
    </row>
    <row r="2419" spans="1:28" hidden="1" x14ac:dyDescent="0.35">
      <c r="A2419">
        <v>2015</v>
      </c>
      <c r="B2419">
        <v>11</v>
      </c>
      <c r="C2419" t="s">
        <v>5034</v>
      </c>
      <c r="D2419" t="s">
        <v>5033</v>
      </c>
      <c r="E2419">
        <v>7</v>
      </c>
      <c r="F2419" t="s">
        <v>7965</v>
      </c>
      <c r="G2419" t="s">
        <v>4984</v>
      </c>
      <c r="H2419">
        <v>6</v>
      </c>
      <c r="I2419" t="s">
        <v>12109</v>
      </c>
      <c r="J2419" t="s">
        <v>5263</v>
      </c>
      <c r="K2419">
        <v>16</v>
      </c>
      <c r="L2419">
        <v>43</v>
      </c>
      <c r="M2419" t="s">
        <v>4983</v>
      </c>
      <c r="N2419">
        <v>14</v>
      </c>
      <c r="O2419" t="s">
        <v>12110</v>
      </c>
      <c r="P2419" t="s">
        <v>12110</v>
      </c>
      <c r="Q2419" t="s">
        <v>4975</v>
      </c>
      <c r="R2419" t="s">
        <v>4975</v>
      </c>
      <c r="S2419">
        <v>114.517</v>
      </c>
      <c r="T2419">
        <v>109.288</v>
      </c>
      <c r="U2419" t="s">
        <v>5153</v>
      </c>
      <c r="V2419">
        <v>9</v>
      </c>
      <c r="W2419" t="b">
        <v>1</v>
      </c>
      <c r="X2419" t="b">
        <v>1</v>
      </c>
      <c r="Y2419">
        <v>2.090999999999994</v>
      </c>
      <c r="Z2419">
        <v>2.0130000000000052</v>
      </c>
      <c r="AA2419" t="s">
        <v>5008</v>
      </c>
      <c r="AB2419">
        <v>7.0039999999999996</v>
      </c>
    </row>
    <row r="2420" spans="1:28" hidden="1" x14ac:dyDescent="0.35">
      <c r="A2420">
        <v>2015</v>
      </c>
      <c r="B2420">
        <v>11</v>
      </c>
      <c r="C2420" t="s">
        <v>5034</v>
      </c>
      <c r="D2420" t="s">
        <v>5033</v>
      </c>
      <c r="E2420">
        <v>8</v>
      </c>
      <c r="F2420" t="s">
        <v>5007</v>
      </c>
      <c r="G2420" t="s">
        <v>5125</v>
      </c>
      <c r="H2420">
        <v>4</v>
      </c>
      <c r="I2420" t="s">
        <v>11135</v>
      </c>
      <c r="J2420" t="s">
        <v>5243</v>
      </c>
      <c r="K2420">
        <v>18</v>
      </c>
      <c r="L2420">
        <v>43</v>
      </c>
      <c r="M2420" t="s">
        <v>4983</v>
      </c>
      <c r="N2420">
        <v>15</v>
      </c>
      <c r="O2420" t="s">
        <v>12111</v>
      </c>
      <c r="P2420" t="s">
        <v>12111</v>
      </c>
      <c r="Q2420" t="s">
        <v>4975</v>
      </c>
      <c r="R2420" t="s">
        <v>4975</v>
      </c>
      <c r="S2420">
        <v>113.27600000000001</v>
      </c>
      <c r="T2420">
        <v>109.831</v>
      </c>
      <c r="U2420" t="s">
        <v>5153</v>
      </c>
      <c r="V2420">
        <v>10</v>
      </c>
      <c r="W2420" t="b">
        <v>1</v>
      </c>
      <c r="X2420" t="b">
        <v>1</v>
      </c>
      <c r="Y2420">
        <v>2.6340000000000003</v>
      </c>
      <c r="Z2420">
        <v>0.77200000000001978</v>
      </c>
      <c r="AA2420" t="s">
        <v>5008</v>
      </c>
      <c r="AB2420">
        <v>7.0039999999999996</v>
      </c>
    </row>
    <row r="2421" spans="1:28" hidden="1" x14ac:dyDescent="0.35">
      <c r="A2421">
        <v>2015</v>
      </c>
      <c r="B2421">
        <v>11</v>
      </c>
      <c r="C2421" t="s">
        <v>5034</v>
      </c>
      <c r="D2421" t="s">
        <v>5033</v>
      </c>
      <c r="E2421">
        <v>9</v>
      </c>
      <c r="F2421" t="s">
        <v>4982</v>
      </c>
      <c r="G2421" t="s">
        <v>4987</v>
      </c>
      <c r="H2421">
        <v>2</v>
      </c>
      <c r="I2421" t="s">
        <v>12112</v>
      </c>
      <c r="J2421" t="s">
        <v>5303</v>
      </c>
      <c r="K2421">
        <v>3</v>
      </c>
      <c r="L2421">
        <v>43</v>
      </c>
      <c r="M2421" t="s">
        <v>5072</v>
      </c>
      <c r="N2421">
        <v>3</v>
      </c>
      <c r="O2421" t="s">
        <v>12113</v>
      </c>
      <c r="P2421" t="s">
        <v>12114</v>
      </c>
      <c r="Q2421" t="s">
        <v>12115</v>
      </c>
      <c r="R2421" t="s">
        <v>12113</v>
      </c>
      <c r="S2421">
        <v>114.646</v>
      </c>
      <c r="T2421">
        <v>108.53700000000001</v>
      </c>
      <c r="U2421" t="s">
        <v>5153</v>
      </c>
      <c r="V2421">
        <v>-6</v>
      </c>
      <c r="W2421" t="b">
        <v>0</v>
      </c>
      <c r="X2421" t="b">
        <v>1</v>
      </c>
      <c r="Y2421">
        <v>1.3400000000000034</v>
      </c>
      <c r="Z2421">
        <v>2.1420000000000101</v>
      </c>
      <c r="AA2421" t="s">
        <v>5008</v>
      </c>
      <c r="AB2421">
        <v>7.0039999999999996</v>
      </c>
    </row>
    <row r="2422" spans="1:28" hidden="1" x14ac:dyDescent="0.35">
      <c r="A2422">
        <v>2015</v>
      </c>
      <c r="B2422">
        <v>11</v>
      </c>
      <c r="C2422" t="s">
        <v>5034</v>
      </c>
      <c r="D2422" t="s">
        <v>5033</v>
      </c>
      <c r="E2422">
        <v>10</v>
      </c>
      <c r="F2422" t="s">
        <v>5134</v>
      </c>
      <c r="G2422" t="s">
        <v>5133</v>
      </c>
      <c r="H2422">
        <v>1</v>
      </c>
      <c r="I2422" t="s">
        <v>12116</v>
      </c>
      <c r="J2422" t="s">
        <v>5273</v>
      </c>
      <c r="K2422">
        <v>13</v>
      </c>
      <c r="L2422">
        <v>43</v>
      </c>
      <c r="M2422" t="s">
        <v>4983</v>
      </c>
      <c r="N2422">
        <v>13</v>
      </c>
      <c r="O2422" t="s">
        <v>12117</v>
      </c>
      <c r="P2422" t="s">
        <v>12118</v>
      </c>
      <c r="Q2422" t="s">
        <v>12117</v>
      </c>
      <c r="R2422" t="s">
        <v>4975</v>
      </c>
      <c r="S2422">
        <v>114.02199999999999</v>
      </c>
      <c r="T2422">
        <v>109.586</v>
      </c>
      <c r="U2422" t="s">
        <v>5153</v>
      </c>
      <c r="V2422">
        <v>3</v>
      </c>
      <c r="W2422" t="b">
        <v>1</v>
      </c>
      <c r="X2422" t="b">
        <v>1</v>
      </c>
      <c r="Y2422">
        <v>2.3889999999999958</v>
      </c>
      <c r="Z2422">
        <v>1.5180000000000007</v>
      </c>
      <c r="AA2422" t="s">
        <v>5008</v>
      </c>
      <c r="AB2422">
        <v>7.0039999999999996</v>
      </c>
    </row>
    <row r="2423" spans="1:28" hidden="1" x14ac:dyDescent="0.35">
      <c r="A2423">
        <v>2015</v>
      </c>
      <c r="B2423">
        <v>11</v>
      </c>
      <c r="C2423" t="s">
        <v>5034</v>
      </c>
      <c r="D2423" t="s">
        <v>5033</v>
      </c>
      <c r="E2423">
        <v>11</v>
      </c>
      <c r="F2423" t="s">
        <v>5154</v>
      </c>
      <c r="G2423" t="s">
        <v>5133</v>
      </c>
      <c r="H2423">
        <v>0</v>
      </c>
      <c r="I2423" t="s">
        <v>12119</v>
      </c>
      <c r="J2423" t="s">
        <v>5277</v>
      </c>
      <c r="K2423">
        <v>14</v>
      </c>
      <c r="L2423">
        <v>43</v>
      </c>
      <c r="M2423" t="s">
        <v>4983</v>
      </c>
      <c r="N2423">
        <v>16</v>
      </c>
      <c r="O2423" t="s">
        <v>12120</v>
      </c>
      <c r="P2423" t="s">
        <v>12120</v>
      </c>
      <c r="Q2423" t="s">
        <v>4975</v>
      </c>
      <c r="R2423" t="s">
        <v>4975</v>
      </c>
      <c r="S2423">
        <v>113.991</v>
      </c>
      <c r="T2423">
        <v>109.952</v>
      </c>
      <c r="U2423" t="s">
        <v>5153</v>
      </c>
      <c r="V2423">
        <v>3</v>
      </c>
      <c r="W2423" t="b">
        <v>1</v>
      </c>
      <c r="X2423" t="b">
        <v>1</v>
      </c>
      <c r="Y2423">
        <v>2.7549999999999955</v>
      </c>
      <c r="Z2423">
        <v>1.487000000000009</v>
      </c>
      <c r="AA2423" t="s">
        <v>5008</v>
      </c>
      <c r="AB2423">
        <v>7.0039999999999996</v>
      </c>
    </row>
    <row r="2424" spans="1:28" hidden="1" x14ac:dyDescent="0.35">
      <c r="A2424">
        <v>2015</v>
      </c>
      <c r="B2424">
        <v>11</v>
      </c>
      <c r="C2424" t="s">
        <v>5034</v>
      </c>
      <c r="D2424" t="s">
        <v>5033</v>
      </c>
      <c r="E2424">
        <v>12</v>
      </c>
      <c r="F2424" t="s">
        <v>5063</v>
      </c>
      <c r="G2424" t="s">
        <v>4984</v>
      </c>
      <c r="H2424">
        <v>0</v>
      </c>
      <c r="I2424" t="s">
        <v>12121</v>
      </c>
      <c r="J2424" t="s">
        <v>5281</v>
      </c>
      <c r="K2424">
        <v>8</v>
      </c>
      <c r="L2424">
        <v>42</v>
      </c>
      <c r="M2424" t="s">
        <v>5140</v>
      </c>
      <c r="N2424">
        <v>9</v>
      </c>
      <c r="O2424" t="s">
        <v>12122</v>
      </c>
      <c r="P2424" t="s">
        <v>12123</v>
      </c>
      <c r="Q2424" t="s">
        <v>12124</v>
      </c>
      <c r="R2424" t="s">
        <v>12122</v>
      </c>
      <c r="S2424">
        <v>115.316</v>
      </c>
      <c r="T2424">
        <v>108.825</v>
      </c>
      <c r="U2424" t="s">
        <v>5153</v>
      </c>
      <c r="V2424">
        <v>-4</v>
      </c>
      <c r="W2424" t="b">
        <v>0</v>
      </c>
      <c r="X2424" t="b">
        <v>1</v>
      </c>
      <c r="Y2424">
        <v>1.6280000000000001</v>
      </c>
      <c r="Z2424">
        <v>2.8120000000000118</v>
      </c>
      <c r="AA2424" t="s">
        <v>5008</v>
      </c>
      <c r="AB2424">
        <v>7.0039999999999996</v>
      </c>
    </row>
    <row r="2425" spans="1:28" hidden="1" x14ac:dyDescent="0.35">
      <c r="A2425">
        <v>2015</v>
      </c>
      <c r="B2425">
        <v>11</v>
      </c>
      <c r="C2425" t="s">
        <v>5034</v>
      </c>
      <c r="D2425" t="s">
        <v>5033</v>
      </c>
      <c r="E2425">
        <v>13</v>
      </c>
      <c r="F2425" t="s">
        <v>5000</v>
      </c>
      <c r="G2425" t="s">
        <v>5001</v>
      </c>
      <c r="H2425">
        <v>0</v>
      </c>
      <c r="I2425" t="s">
        <v>12125</v>
      </c>
      <c r="J2425" t="s">
        <v>5238</v>
      </c>
      <c r="K2425">
        <v>20</v>
      </c>
      <c r="L2425">
        <v>42</v>
      </c>
      <c r="M2425" t="s">
        <v>5061</v>
      </c>
      <c r="N2425">
        <v>18</v>
      </c>
      <c r="O2425" t="s">
        <v>12126</v>
      </c>
      <c r="P2425" t="s">
        <v>12126</v>
      </c>
      <c r="Q2425" t="s">
        <v>4975</v>
      </c>
      <c r="R2425" t="s">
        <v>4975</v>
      </c>
      <c r="S2425">
        <v>113.69200000000001</v>
      </c>
      <c r="T2425">
        <v>111.42</v>
      </c>
      <c r="U2425" t="s">
        <v>5153</v>
      </c>
      <c r="V2425">
        <v>7</v>
      </c>
      <c r="W2425" t="b">
        <v>0</v>
      </c>
      <c r="X2425" t="b">
        <v>1</v>
      </c>
      <c r="Y2425">
        <v>4.222999999999999</v>
      </c>
      <c r="Z2425">
        <v>1.1880000000000166</v>
      </c>
      <c r="AA2425" t="s">
        <v>5008</v>
      </c>
      <c r="AB2425">
        <v>7.0039999999999996</v>
      </c>
    </row>
    <row r="2426" spans="1:28" hidden="1" x14ac:dyDescent="0.35">
      <c r="A2426">
        <v>2015</v>
      </c>
      <c r="B2426">
        <v>11</v>
      </c>
      <c r="C2426" t="s">
        <v>5034</v>
      </c>
      <c r="D2426" t="s">
        <v>5033</v>
      </c>
      <c r="E2426">
        <v>14</v>
      </c>
      <c r="F2426" t="s">
        <v>5151</v>
      </c>
      <c r="G2426" t="s">
        <v>5001</v>
      </c>
      <c r="H2426">
        <v>0</v>
      </c>
      <c r="I2426" t="s">
        <v>12127</v>
      </c>
      <c r="J2426" t="s">
        <v>5295</v>
      </c>
      <c r="K2426">
        <v>19</v>
      </c>
      <c r="L2426">
        <v>42</v>
      </c>
      <c r="M2426" t="s">
        <v>5061</v>
      </c>
      <c r="N2426">
        <v>17</v>
      </c>
      <c r="O2426" t="s">
        <v>12128</v>
      </c>
      <c r="P2426" t="s">
        <v>12128</v>
      </c>
      <c r="Q2426" t="s">
        <v>4975</v>
      </c>
      <c r="R2426" t="s">
        <v>4975</v>
      </c>
      <c r="S2426">
        <v>115.533</v>
      </c>
      <c r="T2426">
        <v>110.97800000000001</v>
      </c>
      <c r="U2426" t="s">
        <v>5153</v>
      </c>
      <c r="V2426">
        <v>5</v>
      </c>
      <c r="W2426" t="b">
        <v>0</v>
      </c>
      <c r="X2426" t="b">
        <v>1</v>
      </c>
      <c r="Y2426">
        <v>3.7810000000000059</v>
      </c>
      <c r="Z2426">
        <v>3.0290000000000106</v>
      </c>
      <c r="AA2426" t="s">
        <v>5008</v>
      </c>
      <c r="AB2426">
        <v>7.0039999999999996</v>
      </c>
    </row>
    <row r="2427" spans="1:28" hidden="1" x14ac:dyDescent="0.35">
      <c r="A2427">
        <v>2015</v>
      </c>
      <c r="B2427">
        <v>11</v>
      </c>
      <c r="C2427" t="s">
        <v>5034</v>
      </c>
      <c r="D2427" t="s">
        <v>5033</v>
      </c>
      <c r="E2427">
        <v>15</v>
      </c>
      <c r="F2427" t="s">
        <v>5162</v>
      </c>
      <c r="G2427" t="s">
        <v>5155</v>
      </c>
      <c r="H2427">
        <v>0</v>
      </c>
      <c r="I2427" t="s">
        <v>12129</v>
      </c>
      <c r="J2427" t="s">
        <v>5307</v>
      </c>
      <c r="K2427">
        <v>17</v>
      </c>
      <c r="L2427">
        <v>42</v>
      </c>
      <c r="M2427" t="s">
        <v>5061</v>
      </c>
      <c r="N2427">
        <v>20</v>
      </c>
      <c r="O2427" t="s">
        <v>12130</v>
      </c>
      <c r="P2427" t="s">
        <v>12130</v>
      </c>
      <c r="Q2427" t="s">
        <v>4975</v>
      </c>
      <c r="R2427" t="s">
        <v>4975</v>
      </c>
      <c r="S2427">
        <v>118.17400000000001</v>
      </c>
      <c r="T2427">
        <v>113.09899999999999</v>
      </c>
      <c r="U2427" t="s">
        <v>5153</v>
      </c>
      <c r="V2427">
        <v>2</v>
      </c>
      <c r="W2427" t="b">
        <v>0</v>
      </c>
      <c r="X2427" t="b">
        <v>1</v>
      </c>
      <c r="Y2427">
        <v>5.9019999999999868</v>
      </c>
      <c r="Z2427">
        <v>5.6700000000000159</v>
      </c>
      <c r="AA2427" t="s">
        <v>5008</v>
      </c>
      <c r="AB2427">
        <v>7.0039999999999996</v>
      </c>
    </row>
    <row r="2428" spans="1:28" hidden="1" x14ac:dyDescent="0.35">
      <c r="A2428">
        <v>2015</v>
      </c>
      <c r="B2428">
        <v>11</v>
      </c>
      <c r="C2428" t="s">
        <v>5034</v>
      </c>
      <c r="D2428" t="s">
        <v>5033</v>
      </c>
      <c r="E2428">
        <v>16</v>
      </c>
      <c r="F2428" t="s">
        <v>5163</v>
      </c>
      <c r="G2428" t="s">
        <v>5155</v>
      </c>
      <c r="H2428">
        <v>0</v>
      </c>
      <c r="I2428" t="s">
        <v>12131</v>
      </c>
      <c r="J2428" t="s">
        <v>5299</v>
      </c>
      <c r="K2428">
        <v>15</v>
      </c>
      <c r="L2428">
        <v>42</v>
      </c>
      <c r="M2428" t="s">
        <v>5061</v>
      </c>
      <c r="N2428">
        <v>19</v>
      </c>
      <c r="O2428" t="s">
        <v>12132</v>
      </c>
      <c r="P2428" t="s">
        <v>12132</v>
      </c>
      <c r="Q2428" t="s">
        <v>4975</v>
      </c>
      <c r="R2428" t="s">
        <v>4975</v>
      </c>
      <c r="S2428">
        <v>118.15</v>
      </c>
      <c r="T2428">
        <v>112.94800000000001</v>
      </c>
      <c r="U2428" t="s">
        <v>5153</v>
      </c>
      <c r="V2428">
        <v>-1</v>
      </c>
      <c r="W2428" t="b">
        <v>0</v>
      </c>
      <c r="X2428" t="b">
        <v>1</v>
      </c>
      <c r="Y2428">
        <v>5.7510000000000048</v>
      </c>
      <c r="Z2428">
        <v>5.646000000000015</v>
      </c>
      <c r="AA2428" t="s">
        <v>5008</v>
      </c>
      <c r="AB2428">
        <v>7.0039999999999996</v>
      </c>
    </row>
    <row r="2429" spans="1:28" hidden="1" x14ac:dyDescent="0.35">
      <c r="A2429">
        <v>2015</v>
      </c>
      <c r="B2429">
        <v>11</v>
      </c>
      <c r="C2429" t="s">
        <v>5034</v>
      </c>
      <c r="D2429" t="s">
        <v>5033</v>
      </c>
      <c r="E2429">
        <v>17</v>
      </c>
      <c r="F2429" t="s">
        <v>4985</v>
      </c>
      <c r="G2429" t="s">
        <v>5125</v>
      </c>
      <c r="H2429">
        <v>0</v>
      </c>
      <c r="I2429" t="s">
        <v>12133</v>
      </c>
      <c r="J2429" t="s">
        <v>5258</v>
      </c>
      <c r="K2429">
        <v>10</v>
      </c>
      <c r="L2429">
        <v>32</v>
      </c>
      <c r="M2429" t="s">
        <v>5072</v>
      </c>
      <c r="N2429">
        <v>10</v>
      </c>
      <c r="O2429" t="s">
        <v>12134</v>
      </c>
      <c r="P2429" t="s">
        <v>12135</v>
      </c>
      <c r="Q2429" t="s">
        <v>12136</v>
      </c>
      <c r="R2429" t="s">
        <v>12134</v>
      </c>
      <c r="S2429">
        <v>114.68</v>
      </c>
      <c r="T2429">
        <v>109.771</v>
      </c>
      <c r="U2429" t="s">
        <v>5153</v>
      </c>
      <c r="V2429">
        <v>-7</v>
      </c>
      <c r="W2429" t="b">
        <v>0</v>
      </c>
      <c r="X2429" t="b">
        <v>1</v>
      </c>
      <c r="Y2429">
        <v>2.5739999999999981</v>
      </c>
      <c r="Z2429">
        <v>2.1760000000000161</v>
      </c>
      <c r="AA2429" t="s">
        <v>5008</v>
      </c>
      <c r="AB2429">
        <v>7.0039999999999996</v>
      </c>
    </row>
    <row r="2430" spans="1:28" hidden="1" x14ac:dyDescent="0.35">
      <c r="A2430">
        <v>2015</v>
      </c>
      <c r="B2430">
        <v>11</v>
      </c>
      <c r="C2430" t="s">
        <v>5034</v>
      </c>
      <c r="D2430" t="s">
        <v>5033</v>
      </c>
      <c r="E2430">
        <v>18</v>
      </c>
      <c r="F2430" t="s">
        <v>4994</v>
      </c>
      <c r="G2430" t="s">
        <v>5004</v>
      </c>
      <c r="H2430">
        <v>0</v>
      </c>
      <c r="I2430" t="s">
        <v>12137</v>
      </c>
      <c r="J2430" t="s">
        <v>5310</v>
      </c>
      <c r="K2430">
        <v>5</v>
      </c>
      <c r="L2430">
        <v>19</v>
      </c>
      <c r="M2430" t="s">
        <v>5072</v>
      </c>
      <c r="N2430">
        <v>6</v>
      </c>
      <c r="O2430" t="s">
        <v>12138</v>
      </c>
      <c r="P2430" t="s">
        <v>5430</v>
      </c>
      <c r="Q2430" t="s">
        <v>12139</v>
      </c>
      <c r="R2430" t="s">
        <v>12138</v>
      </c>
      <c r="S2430">
        <v>116.26300000000001</v>
      </c>
      <c r="T2430">
        <v>108.63900000000001</v>
      </c>
      <c r="U2430" t="s">
        <v>5153</v>
      </c>
      <c r="V2430">
        <v>-13</v>
      </c>
      <c r="W2430" t="b">
        <v>0</v>
      </c>
      <c r="X2430" t="b">
        <v>1</v>
      </c>
      <c r="Y2430">
        <v>1.4420000000000073</v>
      </c>
      <c r="Z2430">
        <v>3.7590000000000146</v>
      </c>
      <c r="AA2430" t="s">
        <v>5008</v>
      </c>
      <c r="AB2430">
        <v>7.0039999999999996</v>
      </c>
    </row>
    <row r="2431" spans="1:28" hidden="1" x14ac:dyDescent="0.35">
      <c r="A2431">
        <v>2015</v>
      </c>
      <c r="B2431">
        <v>11</v>
      </c>
      <c r="C2431" t="s">
        <v>5034</v>
      </c>
      <c r="D2431" t="s">
        <v>5033</v>
      </c>
      <c r="E2431">
        <v>19</v>
      </c>
      <c r="F2431" t="s">
        <v>5161</v>
      </c>
      <c r="G2431" t="s">
        <v>5160</v>
      </c>
      <c r="H2431">
        <v>0</v>
      </c>
      <c r="I2431" t="s">
        <v>4975</v>
      </c>
      <c r="J2431" t="s">
        <v>4975</v>
      </c>
      <c r="K2431">
        <v>7</v>
      </c>
      <c r="L2431">
        <v>2</v>
      </c>
      <c r="M2431" t="s">
        <v>5066</v>
      </c>
      <c r="N2431">
        <v>8</v>
      </c>
      <c r="O2431" t="s">
        <v>12140</v>
      </c>
      <c r="P2431" t="s">
        <v>12141</v>
      </c>
      <c r="Q2431" t="s">
        <v>12142</v>
      </c>
      <c r="R2431" t="s">
        <v>12140</v>
      </c>
      <c r="T2431">
        <v>108.75399999999999</v>
      </c>
      <c r="U2431" t="s">
        <v>5153</v>
      </c>
      <c r="V2431">
        <v>-12</v>
      </c>
      <c r="W2431" t="b">
        <v>0</v>
      </c>
      <c r="X2431" t="b">
        <v>1</v>
      </c>
      <c r="Y2431">
        <v>1.5569999999999879</v>
      </c>
      <c r="AA2431" t="s">
        <v>5008</v>
      </c>
      <c r="AB2431">
        <v>7.0039999999999996</v>
      </c>
    </row>
    <row r="2432" spans="1:28" hidden="1" x14ac:dyDescent="0.35">
      <c r="A2432">
        <v>2015</v>
      </c>
      <c r="B2432">
        <v>11</v>
      </c>
      <c r="C2432" t="s">
        <v>5034</v>
      </c>
      <c r="D2432" t="s">
        <v>5033</v>
      </c>
      <c r="E2432">
        <v>20</v>
      </c>
      <c r="F2432" t="s">
        <v>5293</v>
      </c>
      <c r="G2432" t="s">
        <v>5135</v>
      </c>
      <c r="H2432">
        <v>0</v>
      </c>
      <c r="I2432" t="s">
        <v>4975</v>
      </c>
      <c r="J2432" t="s">
        <v>4975</v>
      </c>
      <c r="K2432">
        <v>11</v>
      </c>
      <c r="L2432">
        <v>0</v>
      </c>
      <c r="M2432" t="s">
        <v>5078</v>
      </c>
      <c r="N2432">
        <v>11</v>
      </c>
      <c r="O2432" t="s">
        <v>12143</v>
      </c>
      <c r="P2432" t="s">
        <v>12144</v>
      </c>
      <c r="Q2432" t="s">
        <v>12143</v>
      </c>
      <c r="R2432" t="s">
        <v>4975</v>
      </c>
      <c r="T2432">
        <v>109.12100000000001</v>
      </c>
      <c r="U2432" t="s">
        <v>5153</v>
      </c>
      <c r="V2432">
        <v>-9</v>
      </c>
      <c r="W2432" t="b">
        <v>0</v>
      </c>
      <c r="X2432" t="b">
        <v>0</v>
      </c>
      <c r="Y2432">
        <v>1.9240000000000066</v>
      </c>
      <c r="AA2432" t="s">
        <v>5008</v>
      </c>
      <c r="AB2432">
        <v>7.0039999999999996</v>
      </c>
    </row>
    <row r="2433" spans="1:28" hidden="1" x14ac:dyDescent="0.35">
      <c r="A2433">
        <v>2015</v>
      </c>
      <c r="B2433">
        <v>12</v>
      </c>
      <c r="C2433" t="s">
        <v>5029</v>
      </c>
      <c r="D2433" t="s">
        <v>5028</v>
      </c>
      <c r="E2433">
        <v>1</v>
      </c>
      <c r="F2433" t="s">
        <v>4998</v>
      </c>
      <c r="G2433" t="s">
        <v>4997</v>
      </c>
      <c r="H2433">
        <v>25</v>
      </c>
      <c r="I2433" t="s">
        <v>12145</v>
      </c>
      <c r="J2433" t="s">
        <v>5233</v>
      </c>
      <c r="K2433">
        <v>1</v>
      </c>
      <c r="L2433">
        <v>53</v>
      </c>
      <c r="M2433" t="s">
        <v>4983</v>
      </c>
      <c r="N2433">
        <v>1</v>
      </c>
      <c r="O2433" t="s">
        <v>12146</v>
      </c>
      <c r="P2433" t="s">
        <v>12147</v>
      </c>
      <c r="Q2433" t="s">
        <v>12148</v>
      </c>
      <c r="R2433" t="s">
        <v>12146</v>
      </c>
      <c r="S2433">
        <v>86.671999999999997</v>
      </c>
      <c r="T2433">
        <v>83.396999999999991</v>
      </c>
      <c r="U2433" t="s">
        <v>5153</v>
      </c>
      <c r="V2433">
        <v>0</v>
      </c>
      <c r="W2433" t="b">
        <v>1</v>
      </c>
      <c r="X2433" t="b">
        <v>1</v>
      </c>
      <c r="Y2433">
        <v>0</v>
      </c>
      <c r="Z2433">
        <v>0</v>
      </c>
      <c r="AA2433" t="s">
        <v>5008</v>
      </c>
      <c r="AB2433">
        <v>5.7930000000000001</v>
      </c>
    </row>
    <row r="2434" spans="1:28" hidden="1" x14ac:dyDescent="0.35">
      <c r="A2434">
        <v>2015</v>
      </c>
      <c r="B2434">
        <v>12</v>
      </c>
      <c r="C2434" t="s">
        <v>5029</v>
      </c>
      <c r="D2434" t="s">
        <v>5028</v>
      </c>
      <c r="E2434">
        <v>2</v>
      </c>
      <c r="F2434" t="s">
        <v>5063</v>
      </c>
      <c r="G2434" t="s">
        <v>4984</v>
      </c>
      <c r="H2434">
        <v>18</v>
      </c>
      <c r="I2434" t="s">
        <v>12149</v>
      </c>
      <c r="J2434" t="s">
        <v>5268</v>
      </c>
      <c r="K2434">
        <v>3</v>
      </c>
      <c r="L2434">
        <v>53</v>
      </c>
      <c r="M2434" t="s">
        <v>4983</v>
      </c>
      <c r="N2434">
        <v>3</v>
      </c>
      <c r="O2434" t="s">
        <v>12150</v>
      </c>
      <c r="P2434" t="s">
        <v>12151</v>
      </c>
      <c r="Q2434" t="s">
        <v>12152</v>
      </c>
      <c r="R2434" t="s">
        <v>12150</v>
      </c>
      <c r="S2434">
        <v>87.376000000000005</v>
      </c>
      <c r="T2434">
        <v>83.685000000000002</v>
      </c>
      <c r="U2434" t="s">
        <v>5153</v>
      </c>
      <c r="V2434">
        <v>1</v>
      </c>
      <c r="W2434" t="b">
        <v>1</v>
      </c>
      <c r="X2434" t="b">
        <v>1</v>
      </c>
      <c r="Y2434">
        <v>0.28800000000001091</v>
      </c>
      <c r="Z2434">
        <v>0.70400000000000773</v>
      </c>
      <c r="AA2434" t="s">
        <v>5008</v>
      </c>
      <c r="AB2434">
        <v>5.7930000000000001</v>
      </c>
    </row>
    <row r="2435" spans="1:28" hidden="1" x14ac:dyDescent="0.35">
      <c r="A2435">
        <v>2015</v>
      </c>
      <c r="B2435">
        <v>12</v>
      </c>
      <c r="C2435" t="s">
        <v>5029</v>
      </c>
      <c r="D2435" t="s">
        <v>5028</v>
      </c>
      <c r="E2435">
        <v>3</v>
      </c>
      <c r="F2435" t="s">
        <v>5143</v>
      </c>
      <c r="G2435" t="s">
        <v>4987</v>
      </c>
      <c r="H2435">
        <v>15</v>
      </c>
      <c r="I2435" t="s">
        <v>12153</v>
      </c>
      <c r="J2435" t="s">
        <v>5291</v>
      </c>
      <c r="K2435">
        <v>5</v>
      </c>
      <c r="L2435">
        <v>53</v>
      </c>
      <c r="M2435" t="s">
        <v>4983</v>
      </c>
      <c r="N2435">
        <v>5</v>
      </c>
      <c r="O2435" t="s">
        <v>12154</v>
      </c>
      <c r="P2435" t="s">
        <v>5351</v>
      </c>
      <c r="Q2435" t="s">
        <v>12155</v>
      </c>
      <c r="R2435" t="s">
        <v>12154</v>
      </c>
      <c r="S2435">
        <v>87.873999999999995</v>
      </c>
      <c r="T2435">
        <v>83.94</v>
      </c>
      <c r="U2435" t="s">
        <v>5153</v>
      </c>
      <c r="V2435">
        <v>2</v>
      </c>
      <c r="W2435" t="b">
        <v>1</v>
      </c>
      <c r="X2435" t="b">
        <v>1</v>
      </c>
      <c r="Y2435">
        <v>0.54300000000000637</v>
      </c>
      <c r="Z2435">
        <v>1.2019999999999982</v>
      </c>
      <c r="AA2435" t="s">
        <v>5008</v>
      </c>
      <c r="AB2435">
        <v>5.7930000000000001</v>
      </c>
    </row>
    <row r="2436" spans="1:28" hidden="1" x14ac:dyDescent="0.35">
      <c r="A2436">
        <v>2015</v>
      </c>
      <c r="B2436">
        <v>12</v>
      </c>
      <c r="C2436" t="s">
        <v>5029</v>
      </c>
      <c r="D2436" t="s">
        <v>5028</v>
      </c>
      <c r="E2436">
        <v>4</v>
      </c>
      <c r="F2436" t="s">
        <v>4982</v>
      </c>
      <c r="G2436" t="s">
        <v>4987</v>
      </c>
      <c r="H2436">
        <v>12</v>
      </c>
      <c r="I2436" t="s">
        <v>5721</v>
      </c>
      <c r="J2436" t="s">
        <v>5277</v>
      </c>
      <c r="K2436">
        <v>6</v>
      </c>
      <c r="L2436">
        <v>53</v>
      </c>
      <c r="M2436" t="s">
        <v>4983</v>
      </c>
      <c r="N2436">
        <v>6</v>
      </c>
      <c r="O2436" t="s">
        <v>12156</v>
      </c>
      <c r="P2436" t="s">
        <v>12157</v>
      </c>
      <c r="Q2436" t="s">
        <v>12158</v>
      </c>
      <c r="R2436" t="s">
        <v>12156</v>
      </c>
      <c r="S2436">
        <v>87.525000000000006</v>
      </c>
      <c r="T2436">
        <v>84.126999999999995</v>
      </c>
      <c r="U2436" t="s">
        <v>5153</v>
      </c>
      <c r="V2436">
        <v>2</v>
      </c>
      <c r="W2436" t="b">
        <v>1</v>
      </c>
      <c r="X2436" t="b">
        <v>1</v>
      </c>
      <c r="Y2436">
        <v>0.73000000000000398</v>
      </c>
      <c r="Z2436">
        <v>0.85300000000000864</v>
      </c>
      <c r="AA2436" t="s">
        <v>5008</v>
      </c>
      <c r="AB2436">
        <v>5.7930000000000001</v>
      </c>
    </row>
    <row r="2437" spans="1:28" hidden="1" x14ac:dyDescent="0.35">
      <c r="A2437">
        <v>2015</v>
      </c>
      <c r="B2437">
        <v>12</v>
      </c>
      <c r="C2437" t="s">
        <v>5029</v>
      </c>
      <c r="D2437" t="s">
        <v>5028</v>
      </c>
      <c r="E2437">
        <v>5</v>
      </c>
      <c r="F2437" t="s">
        <v>7965</v>
      </c>
      <c r="G2437" t="s">
        <v>4984</v>
      </c>
      <c r="H2437">
        <v>10</v>
      </c>
      <c r="I2437" t="s">
        <v>12159</v>
      </c>
      <c r="J2437" t="s">
        <v>5273</v>
      </c>
      <c r="K2437">
        <v>2</v>
      </c>
      <c r="L2437">
        <v>53</v>
      </c>
      <c r="M2437" t="s">
        <v>4983</v>
      </c>
      <c r="N2437">
        <v>2</v>
      </c>
      <c r="O2437" t="s">
        <v>12160</v>
      </c>
      <c r="P2437" t="s">
        <v>12161</v>
      </c>
      <c r="Q2437" t="s">
        <v>8276</v>
      </c>
      <c r="R2437" t="s">
        <v>12160</v>
      </c>
      <c r="S2437">
        <v>87.584000000000003</v>
      </c>
      <c r="T2437">
        <v>83.631</v>
      </c>
      <c r="U2437" t="s">
        <v>5153</v>
      </c>
      <c r="V2437">
        <v>-3</v>
      </c>
      <c r="W2437" t="b">
        <v>1</v>
      </c>
      <c r="X2437" t="b">
        <v>1</v>
      </c>
      <c r="Y2437">
        <v>0.23400000000000887</v>
      </c>
      <c r="Z2437">
        <v>0.91200000000000614</v>
      </c>
      <c r="AA2437" t="s">
        <v>5008</v>
      </c>
      <c r="AB2437">
        <v>5.7930000000000001</v>
      </c>
    </row>
    <row r="2438" spans="1:28" hidden="1" x14ac:dyDescent="0.35">
      <c r="A2438">
        <v>2015</v>
      </c>
      <c r="B2438">
        <v>12</v>
      </c>
      <c r="C2438" t="s">
        <v>5029</v>
      </c>
      <c r="D2438" t="s">
        <v>5028</v>
      </c>
      <c r="E2438">
        <v>6</v>
      </c>
      <c r="F2438" t="s">
        <v>6704</v>
      </c>
      <c r="G2438" t="s">
        <v>5135</v>
      </c>
      <c r="H2438">
        <v>8</v>
      </c>
      <c r="I2438" t="s">
        <v>12162</v>
      </c>
      <c r="J2438" t="s">
        <v>5303</v>
      </c>
      <c r="K2438">
        <v>7</v>
      </c>
      <c r="L2438">
        <v>53</v>
      </c>
      <c r="M2438" t="s">
        <v>4983</v>
      </c>
      <c r="N2438">
        <v>7</v>
      </c>
      <c r="O2438" t="s">
        <v>12163</v>
      </c>
      <c r="P2438" t="s">
        <v>12164</v>
      </c>
      <c r="Q2438" t="s">
        <v>12165</v>
      </c>
      <c r="R2438" t="s">
        <v>12163</v>
      </c>
      <c r="S2438">
        <v>88.14</v>
      </c>
      <c r="T2438">
        <v>84.626000000000005</v>
      </c>
      <c r="U2438" t="s">
        <v>5153</v>
      </c>
      <c r="V2438">
        <v>1</v>
      </c>
      <c r="W2438" t="b">
        <v>1</v>
      </c>
      <c r="X2438" t="b">
        <v>1</v>
      </c>
      <c r="Y2438">
        <v>1.2290000000000134</v>
      </c>
      <c r="Z2438">
        <v>1.4680000000000035</v>
      </c>
      <c r="AA2438" t="s">
        <v>5008</v>
      </c>
      <c r="AB2438">
        <v>5.7930000000000001</v>
      </c>
    </row>
    <row r="2439" spans="1:28" hidden="1" x14ac:dyDescent="0.35">
      <c r="A2439">
        <v>2015</v>
      </c>
      <c r="B2439">
        <v>12</v>
      </c>
      <c r="C2439" t="s">
        <v>5029</v>
      </c>
      <c r="D2439" t="s">
        <v>5028</v>
      </c>
      <c r="E2439">
        <v>7</v>
      </c>
      <c r="F2439" t="s">
        <v>5293</v>
      </c>
      <c r="G2439" t="s">
        <v>5135</v>
      </c>
      <c r="H2439">
        <v>6</v>
      </c>
      <c r="I2439" t="s">
        <v>12166</v>
      </c>
      <c r="J2439" t="s">
        <v>5281</v>
      </c>
      <c r="K2439">
        <v>9</v>
      </c>
      <c r="L2439">
        <v>52</v>
      </c>
      <c r="M2439" t="s">
        <v>5061</v>
      </c>
      <c r="N2439">
        <v>9</v>
      </c>
      <c r="O2439" t="s">
        <v>8775</v>
      </c>
      <c r="P2439" t="s">
        <v>6253</v>
      </c>
      <c r="Q2439" t="s">
        <v>12167</v>
      </c>
      <c r="R2439" t="s">
        <v>8775</v>
      </c>
      <c r="S2439">
        <v>88.912999999999997</v>
      </c>
      <c r="T2439">
        <v>85.317000000000007</v>
      </c>
      <c r="U2439" t="s">
        <v>5153</v>
      </c>
      <c r="V2439">
        <v>2</v>
      </c>
      <c r="W2439" t="b">
        <v>0</v>
      </c>
      <c r="X2439" t="b">
        <v>1</v>
      </c>
      <c r="Y2439">
        <v>1.9200000000000159</v>
      </c>
      <c r="Z2439">
        <v>2.2409999999999997</v>
      </c>
      <c r="AA2439" t="s">
        <v>5008</v>
      </c>
      <c r="AB2439">
        <v>5.7930000000000001</v>
      </c>
    </row>
    <row r="2440" spans="1:28" hidden="1" x14ac:dyDescent="0.35">
      <c r="A2440">
        <v>2015</v>
      </c>
      <c r="B2440">
        <v>12</v>
      </c>
      <c r="C2440" t="s">
        <v>5029</v>
      </c>
      <c r="D2440" t="s">
        <v>5028</v>
      </c>
      <c r="E2440">
        <v>8</v>
      </c>
      <c r="F2440" t="s">
        <v>4994</v>
      </c>
      <c r="G2440" t="s">
        <v>5004</v>
      </c>
      <c r="H2440">
        <v>4</v>
      </c>
      <c r="I2440" t="s">
        <v>12168</v>
      </c>
      <c r="J2440" t="s">
        <v>5263</v>
      </c>
      <c r="K2440">
        <v>19</v>
      </c>
      <c r="L2440">
        <v>52</v>
      </c>
      <c r="M2440" t="s">
        <v>5061</v>
      </c>
      <c r="N2440">
        <v>15</v>
      </c>
      <c r="O2440" t="s">
        <v>12169</v>
      </c>
      <c r="P2440" t="s">
        <v>12169</v>
      </c>
      <c r="Q2440" t="s">
        <v>4975</v>
      </c>
      <c r="R2440" t="s">
        <v>4975</v>
      </c>
      <c r="S2440">
        <v>88.064999999999998</v>
      </c>
      <c r="T2440">
        <v>85.632999999999996</v>
      </c>
      <c r="U2440" t="s">
        <v>5153</v>
      </c>
      <c r="V2440">
        <v>11</v>
      </c>
      <c r="W2440" t="b">
        <v>0</v>
      </c>
      <c r="X2440" t="b">
        <v>1</v>
      </c>
      <c r="Y2440">
        <v>2.2360000000000042</v>
      </c>
      <c r="Z2440">
        <v>1.3930000000000007</v>
      </c>
      <c r="AA2440" t="s">
        <v>5008</v>
      </c>
      <c r="AB2440">
        <v>5.7930000000000001</v>
      </c>
    </row>
    <row r="2441" spans="1:28" hidden="1" x14ac:dyDescent="0.35">
      <c r="A2441">
        <v>2015</v>
      </c>
      <c r="B2441">
        <v>12</v>
      </c>
      <c r="C2441" t="s">
        <v>5029</v>
      </c>
      <c r="D2441" t="s">
        <v>5028</v>
      </c>
      <c r="E2441">
        <v>9</v>
      </c>
      <c r="F2441" t="s">
        <v>5134</v>
      </c>
      <c r="G2441" t="s">
        <v>5133</v>
      </c>
      <c r="H2441">
        <v>2</v>
      </c>
      <c r="I2441" t="s">
        <v>12170</v>
      </c>
      <c r="J2441" t="s">
        <v>5248</v>
      </c>
      <c r="K2441">
        <v>12</v>
      </c>
      <c r="L2441">
        <v>52</v>
      </c>
      <c r="M2441" t="s">
        <v>5061</v>
      </c>
      <c r="N2441">
        <v>10</v>
      </c>
      <c r="O2441" t="s">
        <v>12171</v>
      </c>
      <c r="P2441" t="s">
        <v>5338</v>
      </c>
      <c r="Q2441" t="s">
        <v>12172</v>
      </c>
      <c r="R2441" t="s">
        <v>12171</v>
      </c>
      <c r="S2441">
        <v>88.515999999999991</v>
      </c>
      <c r="T2441">
        <v>86.213999999999999</v>
      </c>
      <c r="U2441" t="s">
        <v>5153</v>
      </c>
      <c r="V2441">
        <v>3</v>
      </c>
      <c r="W2441" t="b">
        <v>0</v>
      </c>
      <c r="X2441" t="b">
        <v>1</v>
      </c>
      <c r="Y2441">
        <v>2.8170000000000073</v>
      </c>
      <c r="Z2441">
        <v>1.8439999999999941</v>
      </c>
      <c r="AA2441" t="s">
        <v>5008</v>
      </c>
      <c r="AB2441">
        <v>5.7930000000000001</v>
      </c>
    </row>
    <row r="2442" spans="1:28" hidden="1" x14ac:dyDescent="0.35">
      <c r="A2442">
        <v>2015</v>
      </c>
      <c r="B2442">
        <v>12</v>
      </c>
      <c r="C2442" t="s">
        <v>5029</v>
      </c>
      <c r="D2442" t="s">
        <v>5028</v>
      </c>
      <c r="E2442">
        <v>10</v>
      </c>
      <c r="F2442" t="s">
        <v>5109</v>
      </c>
      <c r="G2442" t="s">
        <v>5004</v>
      </c>
      <c r="H2442">
        <v>1</v>
      </c>
      <c r="I2442" t="s">
        <v>7544</v>
      </c>
      <c r="J2442" t="s">
        <v>5258</v>
      </c>
      <c r="K2442">
        <v>18</v>
      </c>
      <c r="L2442">
        <v>52</v>
      </c>
      <c r="M2442" t="s">
        <v>5061</v>
      </c>
      <c r="N2442">
        <v>14</v>
      </c>
      <c r="O2442" t="s">
        <v>12173</v>
      </c>
      <c r="P2442" t="s">
        <v>6259</v>
      </c>
      <c r="Q2442" t="s">
        <v>12173</v>
      </c>
      <c r="R2442" t="s">
        <v>4975</v>
      </c>
      <c r="S2442">
        <v>88.230999999999995</v>
      </c>
      <c r="T2442">
        <v>85.795999999999992</v>
      </c>
      <c r="U2442" t="s">
        <v>5153</v>
      </c>
      <c r="V2442">
        <v>8</v>
      </c>
      <c r="W2442" t="b">
        <v>0</v>
      </c>
      <c r="X2442" t="b">
        <v>1</v>
      </c>
      <c r="Y2442">
        <v>2.3990000000000009</v>
      </c>
      <c r="Z2442">
        <v>1.5589999999999975</v>
      </c>
      <c r="AA2442" t="s">
        <v>5008</v>
      </c>
      <c r="AB2442">
        <v>5.7930000000000001</v>
      </c>
    </row>
    <row r="2443" spans="1:28" hidden="1" x14ac:dyDescent="0.35">
      <c r="A2443">
        <v>2015</v>
      </c>
      <c r="B2443">
        <v>12</v>
      </c>
      <c r="C2443" t="s">
        <v>5029</v>
      </c>
      <c r="D2443" t="s">
        <v>5028</v>
      </c>
      <c r="E2443">
        <v>11</v>
      </c>
      <c r="F2443" t="s">
        <v>4985</v>
      </c>
      <c r="G2443" t="s">
        <v>5125</v>
      </c>
      <c r="H2443">
        <v>0</v>
      </c>
      <c r="I2443" t="s">
        <v>12174</v>
      </c>
      <c r="J2443" t="s">
        <v>5238</v>
      </c>
      <c r="K2443">
        <v>17</v>
      </c>
      <c r="L2443">
        <v>52</v>
      </c>
      <c r="M2443" t="s">
        <v>5061</v>
      </c>
      <c r="N2443">
        <v>13</v>
      </c>
      <c r="O2443" t="s">
        <v>12175</v>
      </c>
      <c r="P2443" t="s">
        <v>12176</v>
      </c>
      <c r="Q2443" t="s">
        <v>12175</v>
      </c>
      <c r="R2443" t="s">
        <v>4975</v>
      </c>
      <c r="S2443">
        <v>87.51</v>
      </c>
      <c r="T2443">
        <v>85.617999999999995</v>
      </c>
      <c r="U2443" t="s">
        <v>5153</v>
      </c>
      <c r="V2443">
        <v>6</v>
      </c>
      <c r="W2443" t="b">
        <v>0</v>
      </c>
      <c r="X2443" t="b">
        <v>1</v>
      </c>
      <c r="Y2443">
        <v>2.2210000000000036</v>
      </c>
      <c r="Z2443">
        <v>0.83800000000000807</v>
      </c>
      <c r="AA2443" t="s">
        <v>5008</v>
      </c>
      <c r="AB2443">
        <v>5.7930000000000001</v>
      </c>
    </row>
    <row r="2444" spans="1:28" hidden="1" x14ac:dyDescent="0.35">
      <c r="A2444">
        <v>2015</v>
      </c>
      <c r="B2444">
        <v>12</v>
      </c>
      <c r="C2444" t="s">
        <v>5029</v>
      </c>
      <c r="D2444" t="s">
        <v>5028</v>
      </c>
      <c r="E2444">
        <v>12</v>
      </c>
      <c r="F2444" t="s">
        <v>5007</v>
      </c>
      <c r="G2444" t="s">
        <v>5125</v>
      </c>
      <c r="H2444">
        <v>0</v>
      </c>
      <c r="I2444" t="s">
        <v>8214</v>
      </c>
      <c r="J2444" t="s">
        <v>5243</v>
      </c>
      <c r="K2444">
        <v>20</v>
      </c>
      <c r="L2444">
        <v>52</v>
      </c>
      <c r="M2444" t="s">
        <v>5061</v>
      </c>
      <c r="N2444">
        <v>20</v>
      </c>
      <c r="O2444" t="s">
        <v>5637</v>
      </c>
      <c r="P2444" t="s">
        <v>5637</v>
      </c>
      <c r="Q2444" t="s">
        <v>4975</v>
      </c>
      <c r="R2444" t="s">
        <v>4975</v>
      </c>
      <c r="S2444">
        <v>87.39</v>
      </c>
      <c r="U2444" t="s">
        <v>5153</v>
      </c>
      <c r="V2444">
        <v>8</v>
      </c>
      <c r="W2444" t="b">
        <v>0</v>
      </c>
      <c r="X2444" t="b">
        <v>1</v>
      </c>
      <c r="Z2444">
        <v>0.71800000000000352</v>
      </c>
      <c r="AA2444" t="s">
        <v>5008</v>
      </c>
      <c r="AB2444">
        <v>5.7930000000000001</v>
      </c>
    </row>
    <row r="2445" spans="1:28" hidden="1" x14ac:dyDescent="0.35">
      <c r="A2445">
        <v>2015</v>
      </c>
      <c r="B2445">
        <v>12</v>
      </c>
      <c r="C2445" t="s">
        <v>5029</v>
      </c>
      <c r="D2445" t="s">
        <v>5028</v>
      </c>
      <c r="E2445">
        <v>13</v>
      </c>
      <c r="F2445" t="s">
        <v>5154</v>
      </c>
      <c r="G2445" t="s">
        <v>5133</v>
      </c>
      <c r="H2445">
        <v>0</v>
      </c>
      <c r="I2445" t="s">
        <v>12177</v>
      </c>
      <c r="J2445" t="s">
        <v>5253</v>
      </c>
      <c r="K2445">
        <v>17</v>
      </c>
      <c r="L2445">
        <v>52</v>
      </c>
      <c r="M2445" t="s">
        <v>5061</v>
      </c>
      <c r="N2445">
        <v>12</v>
      </c>
      <c r="O2445" t="s">
        <v>12178</v>
      </c>
      <c r="P2445" t="s">
        <v>12179</v>
      </c>
      <c r="Q2445" t="s">
        <v>12178</v>
      </c>
      <c r="R2445" t="s">
        <v>4975</v>
      </c>
      <c r="S2445">
        <v>88.652999999999992</v>
      </c>
      <c r="T2445">
        <v>84.897999999999996</v>
      </c>
      <c r="U2445" t="s">
        <v>5153</v>
      </c>
      <c r="V2445">
        <v>4</v>
      </c>
      <c r="W2445" t="b">
        <v>0</v>
      </c>
      <c r="X2445" t="b">
        <v>1</v>
      </c>
      <c r="Y2445">
        <v>1.5010000000000048</v>
      </c>
      <c r="Z2445">
        <v>1.9809999999999945</v>
      </c>
      <c r="AA2445" t="s">
        <v>5008</v>
      </c>
      <c r="AB2445">
        <v>5.7930000000000001</v>
      </c>
    </row>
    <row r="2446" spans="1:28" hidden="1" x14ac:dyDescent="0.35">
      <c r="A2446">
        <v>2015</v>
      </c>
      <c r="B2446">
        <v>12</v>
      </c>
      <c r="C2446" t="s">
        <v>5029</v>
      </c>
      <c r="D2446" t="s">
        <v>5028</v>
      </c>
      <c r="E2446">
        <v>14</v>
      </c>
      <c r="F2446" t="s">
        <v>5151</v>
      </c>
      <c r="G2446" t="s">
        <v>5001</v>
      </c>
      <c r="H2446">
        <v>0</v>
      </c>
      <c r="I2446" t="s">
        <v>12180</v>
      </c>
      <c r="J2446" t="s">
        <v>5310</v>
      </c>
      <c r="K2446">
        <v>15</v>
      </c>
      <c r="L2446">
        <v>52</v>
      </c>
      <c r="M2446" t="s">
        <v>5061</v>
      </c>
      <c r="N2446">
        <v>16</v>
      </c>
      <c r="O2446" t="s">
        <v>12181</v>
      </c>
      <c r="P2446" t="s">
        <v>12181</v>
      </c>
      <c r="Q2446" t="s">
        <v>4975</v>
      </c>
      <c r="R2446" t="s">
        <v>4975</v>
      </c>
      <c r="S2446">
        <v>89.765999999999991</v>
      </c>
      <c r="T2446">
        <v>86.057999999999993</v>
      </c>
      <c r="U2446" t="s">
        <v>5153</v>
      </c>
      <c r="V2446">
        <v>1</v>
      </c>
      <c r="W2446" t="b">
        <v>0</v>
      </c>
      <c r="X2446" t="b">
        <v>1</v>
      </c>
      <c r="Y2446">
        <v>2.6610000000000014</v>
      </c>
      <c r="Z2446">
        <v>3.0939999999999941</v>
      </c>
      <c r="AA2446" t="s">
        <v>5008</v>
      </c>
      <c r="AB2446">
        <v>5.7930000000000001</v>
      </c>
    </row>
    <row r="2447" spans="1:28" hidden="1" x14ac:dyDescent="0.35">
      <c r="A2447">
        <v>2015</v>
      </c>
      <c r="B2447">
        <v>12</v>
      </c>
      <c r="C2447" t="s">
        <v>5029</v>
      </c>
      <c r="D2447" t="s">
        <v>5028</v>
      </c>
      <c r="E2447">
        <v>15</v>
      </c>
      <c r="F2447" t="s">
        <v>5163</v>
      </c>
      <c r="G2447" t="s">
        <v>5155</v>
      </c>
      <c r="H2447">
        <v>0</v>
      </c>
      <c r="I2447" t="s">
        <v>12182</v>
      </c>
      <c r="J2447" t="s">
        <v>5299</v>
      </c>
      <c r="K2447">
        <v>13</v>
      </c>
      <c r="L2447">
        <v>51</v>
      </c>
      <c r="M2447" t="s">
        <v>5067</v>
      </c>
      <c r="N2447">
        <v>18</v>
      </c>
      <c r="O2447" t="s">
        <v>12183</v>
      </c>
      <c r="P2447" t="s">
        <v>12183</v>
      </c>
      <c r="Q2447" t="s">
        <v>4975</v>
      </c>
      <c r="R2447" t="s">
        <v>4975</v>
      </c>
      <c r="S2447">
        <v>91.097999999999999</v>
      </c>
      <c r="T2447">
        <v>87.730999999999995</v>
      </c>
      <c r="U2447" t="s">
        <v>5153</v>
      </c>
      <c r="V2447">
        <v>-2</v>
      </c>
      <c r="W2447" t="b">
        <v>0</v>
      </c>
      <c r="X2447" t="b">
        <v>1</v>
      </c>
      <c r="Y2447">
        <v>4.3340000000000032</v>
      </c>
      <c r="Z2447">
        <v>4.4260000000000019</v>
      </c>
      <c r="AA2447" t="s">
        <v>5008</v>
      </c>
      <c r="AB2447">
        <v>5.7930000000000001</v>
      </c>
    </row>
    <row r="2448" spans="1:28" hidden="1" x14ac:dyDescent="0.35">
      <c r="A2448">
        <v>2015</v>
      </c>
      <c r="B2448">
        <v>12</v>
      </c>
      <c r="C2448" t="s">
        <v>5029</v>
      </c>
      <c r="D2448" t="s">
        <v>5028</v>
      </c>
      <c r="E2448">
        <v>16</v>
      </c>
      <c r="F2448" t="s">
        <v>5162</v>
      </c>
      <c r="G2448" t="s">
        <v>5155</v>
      </c>
      <c r="H2448">
        <v>0</v>
      </c>
      <c r="I2448" t="s">
        <v>7284</v>
      </c>
      <c r="J2448" t="s">
        <v>5307</v>
      </c>
      <c r="K2448">
        <v>14</v>
      </c>
      <c r="L2448">
        <v>51</v>
      </c>
      <c r="M2448" t="s">
        <v>5067</v>
      </c>
      <c r="N2448">
        <v>19</v>
      </c>
      <c r="O2448" t="s">
        <v>12184</v>
      </c>
      <c r="P2448" t="s">
        <v>12184</v>
      </c>
      <c r="Q2448" t="s">
        <v>4975</v>
      </c>
      <c r="R2448" t="s">
        <v>4975</v>
      </c>
      <c r="S2448">
        <v>91.311000000000007</v>
      </c>
      <c r="T2448">
        <v>87.912000000000006</v>
      </c>
      <c r="U2448" t="s">
        <v>5153</v>
      </c>
      <c r="V2448">
        <v>-2</v>
      </c>
      <c r="W2448" t="b">
        <v>0</v>
      </c>
      <c r="X2448" t="b">
        <v>1</v>
      </c>
      <c r="Y2448">
        <v>4.5150000000000148</v>
      </c>
      <c r="Z2448">
        <v>4.63900000000001</v>
      </c>
      <c r="AA2448" t="s">
        <v>5008</v>
      </c>
      <c r="AB2448">
        <v>5.7930000000000001</v>
      </c>
    </row>
    <row r="2449" spans="1:28" hidden="1" x14ac:dyDescent="0.35">
      <c r="A2449">
        <v>2015</v>
      </c>
      <c r="B2449">
        <v>12</v>
      </c>
      <c r="C2449" t="s">
        <v>5029</v>
      </c>
      <c r="D2449" t="s">
        <v>5028</v>
      </c>
      <c r="E2449">
        <v>17</v>
      </c>
      <c r="F2449" t="s">
        <v>5156</v>
      </c>
      <c r="G2449" t="s">
        <v>4997</v>
      </c>
      <c r="H2449">
        <v>0</v>
      </c>
      <c r="I2449" t="s">
        <v>5759</v>
      </c>
      <c r="J2449" t="s">
        <v>5286</v>
      </c>
      <c r="K2449">
        <v>4</v>
      </c>
      <c r="L2449">
        <v>50</v>
      </c>
      <c r="M2449" t="s">
        <v>5094</v>
      </c>
      <c r="N2449">
        <v>4</v>
      </c>
      <c r="O2449" t="s">
        <v>12185</v>
      </c>
      <c r="P2449" t="s">
        <v>12071</v>
      </c>
      <c r="Q2449" t="s">
        <v>12186</v>
      </c>
      <c r="R2449" t="s">
        <v>12185</v>
      </c>
      <c r="S2449">
        <v>87.067000000000007</v>
      </c>
      <c r="T2449">
        <v>83.703000000000003</v>
      </c>
      <c r="U2449" t="s">
        <v>5153</v>
      </c>
      <c r="V2449">
        <v>-13</v>
      </c>
      <c r="W2449" t="b">
        <v>0</v>
      </c>
      <c r="X2449" t="b">
        <v>1</v>
      </c>
      <c r="Y2449">
        <v>0.3060000000000116</v>
      </c>
      <c r="Z2449">
        <v>0.39500000000001023</v>
      </c>
      <c r="AA2449" t="s">
        <v>5008</v>
      </c>
      <c r="AB2449">
        <v>5.7930000000000001</v>
      </c>
    </row>
    <row r="2450" spans="1:28" hidden="1" x14ac:dyDescent="0.35">
      <c r="A2450">
        <v>2015</v>
      </c>
      <c r="B2450">
        <v>12</v>
      </c>
      <c r="C2450" t="s">
        <v>5029</v>
      </c>
      <c r="D2450" t="s">
        <v>5028</v>
      </c>
      <c r="E2450">
        <v>18</v>
      </c>
      <c r="F2450" t="s">
        <v>5000</v>
      </c>
      <c r="G2450" t="s">
        <v>5001</v>
      </c>
      <c r="H2450">
        <v>0</v>
      </c>
      <c r="I2450" t="s">
        <v>12187</v>
      </c>
      <c r="J2450" t="s">
        <v>5295</v>
      </c>
      <c r="K2450">
        <v>16</v>
      </c>
      <c r="L2450">
        <v>47</v>
      </c>
      <c r="M2450" t="s">
        <v>5075</v>
      </c>
      <c r="N2450">
        <v>17</v>
      </c>
      <c r="O2450" t="s">
        <v>12188</v>
      </c>
      <c r="P2450" t="s">
        <v>12188</v>
      </c>
      <c r="Q2450" t="s">
        <v>4975</v>
      </c>
      <c r="R2450" t="s">
        <v>4975</v>
      </c>
      <c r="S2450">
        <v>89.284999999999997</v>
      </c>
      <c r="T2450">
        <v>86.153999999999996</v>
      </c>
      <c r="U2450" t="s">
        <v>5153</v>
      </c>
      <c r="V2450">
        <v>-2</v>
      </c>
      <c r="W2450" t="b">
        <v>0</v>
      </c>
      <c r="X2450" t="b">
        <v>1</v>
      </c>
      <c r="Y2450">
        <v>2.757000000000005</v>
      </c>
      <c r="Z2450">
        <v>2.6129999999999995</v>
      </c>
      <c r="AA2450" t="s">
        <v>5008</v>
      </c>
      <c r="AB2450">
        <v>5.7930000000000001</v>
      </c>
    </row>
    <row r="2451" spans="1:28" hidden="1" x14ac:dyDescent="0.35">
      <c r="A2451">
        <v>2015</v>
      </c>
      <c r="B2451">
        <v>12</v>
      </c>
      <c r="C2451" t="s">
        <v>5029</v>
      </c>
      <c r="D2451" t="s">
        <v>5028</v>
      </c>
      <c r="E2451">
        <v>19</v>
      </c>
      <c r="F2451" t="s">
        <v>5113</v>
      </c>
      <c r="G2451" t="s">
        <v>5160</v>
      </c>
      <c r="H2451">
        <v>0</v>
      </c>
      <c r="I2451" t="s">
        <v>4975</v>
      </c>
      <c r="J2451" t="s">
        <v>4975</v>
      </c>
      <c r="K2451">
        <v>8</v>
      </c>
      <c r="L2451">
        <v>1</v>
      </c>
      <c r="M2451" t="s">
        <v>5013</v>
      </c>
      <c r="N2451">
        <v>8</v>
      </c>
      <c r="O2451" t="s">
        <v>12189</v>
      </c>
      <c r="P2451" t="s">
        <v>12190</v>
      </c>
      <c r="Q2451" t="s">
        <v>12191</v>
      </c>
      <c r="R2451" t="s">
        <v>12189</v>
      </c>
      <c r="T2451">
        <v>85.054000000000002</v>
      </c>
      <c r="U2451" t="s">
        <v>5153</v>
      </c>
      <c r="V2451">
        <v>-11</v>
      </c>
      <c r="W2451" t="b">
        <v>0</v>
      </c>
      <c r="X2451" t="b">
        <v>1</v>
      </c>
      <c r="Y2451">
        <v>1.6570000000000107</v>
      </c>
      <c r="AA2451" t="s">
        <v>5008</v>
      </c>
      <c r="AB2451">
        <v>5.7930000000000001</v>
      </c>
    </row>
    <row r="2452" spans="1:28" hidden="1" x14ac:dyDescent="0.35">
      <c r="A2452">
        <v>2015</v>
      </c>
      <c r="B2452">
        <v>12</v>
      </c>
      <c r="C2452" t="s">
        <v>5029</v>
      </c>
      <c r="D2452" t="s">
        <v>5028</v>
      </c>
      <c r="E2452">
        <v>20</v>
      </c>
      <c r="F2452" t="s">
        <v>5161</v>
      </c>
      <c r="G2452" t="s">
        <v>5160</v>
      </c>
      <c r="H2452">
        <v>0</v>
      </c>
      <c r="I2452" t="s">
        <v>4975</v>
      </c>
      <c r="J2452" t="s">
        <v>4975</v>
      </c>
      <c r="K2452">
        <v>10</v>
      </c>
      <c r="L2452">
        <v>1</v>
      </c>
      <c r="M2452" t="s">
        <v>5013</v>
      </c>
      <c r="N2452">
        <v>11</v>
      </c>
      <c r="O2452" t="s">
        <v>12192</v>
      </c>
      <c r="P2452" t="s">
        <v>12193</v>
      </c>
      <c r="Q2452" t="s">
        <v>12192</v>
      </c>
      <c r="R2452" t="s">
        <v>4975</v>
      </c>
      <c r="T2452">
        <v>84.525000000000006</v>
      </c>
      <c r="U2452" t="s">
        <v>5153</v>
      </c>
      <c r="V2452">
        <v>-10</v>
      </c>
      <c r="W2452" t="b">
        <v>0</v>
      </c>
      <c r="X2452" t="b">
        <v>1</v>
      </c>
      <c r="Y2452">
        <v>1.1280000000000143</v>
      </c>
      <c r="AA2452" t="s">
        <v>5008</v>
      </c>
      <c r="AB2452">
        <v>5.7930000000000001</v>
      </c>
    </row>
    <row r="2453" spans="1:28" hidden="1" x14ac:dyDescent="0.35">
      <c r="A2453">
        <v>2015</v>
      </c>
      <c r="B2453">
        <v>13</v>
      </c>
      <c r="C2453" t="s">
        <v>5027</v>
      </c>
      <c r="D2453" t="s">
        <v>5026</v>
      </c>
      <c r="E2453">
        <v>1</v>
      </c>
      <c r="F2453" t="s">
        <v>5063</v>
      </c>
      <c r="G2453" t="s">
        <v>4984</v>
      </c>
      <c r="H2453">
        <v>25</v>
      </c>
      <c r="I2453" t="s">
        <v>12194</v>
      </c>
      <c r="J2453" t="s">
        <v>5286</v>
      </c>
      <c r="K2453">
        <v>1</v>
      </c>
      <c r="L2453">
        <v>61</v>
      </c>
      <c r="M2453" t="s">
        <v>4983</v>
      </c>
      <c r="N2453">
        <v>1</v>
      </c>
      <c r="O2453" t="s">
        <v>12195</v>
      </c>
      <c r="P2453" t="s">
        <v>12196</v>
      </c>
      <c r="Q2453" t="s">
        <v>12197</v>
      </c>
      <c r="R2453" t="s">
        <v>12195</v>
      </c>
      <c r="S2453">
        <v>110.069</v>
      </c>
      <c r="T2453">
        <v>103.88499999999999</v>
      </c>
      <c r="U2453" t="s">
        <v>5153</v>
      </c>
      <c r="V2453">
        <v>0</v>
      </c>
      <c r="W2453" t="b">
        <v>1</v>
      </c>
      <c r="X2453" t="b">
        <v>1</v>
      </c>
      <c r="Y2453">
        <v>0</v>
      </c>
      <c r="Z2453">
        <v>0</v>
      </c>
      <c r="AA2453" t="s">
        <v>5025</v>
      </c>
      <c r="AB2453">
        <v>5.0629999999999997</v>
      </c>
    </row>
    <row r="2454" spans="1:28" hidden="1" x14ac:dyDescent="0.35">
      <c r="A2454">
        <v>2015</v>
      </c>
      <c r="B2454">
        <v>13</v>
      </c>
      <c r="C2454" t="s">
        <v>5027</v>
      </c>
      <c r="D2454" t="s">
        <v>5026</v>
      </c>
      <c r="E2454">
        <v>2</v>
      </c>
      <c r="F2454" t="s">
        <v>4994</v>
      </c>
      <c r="G2454" t="s">
        <v>5004</v>
      </c>
      <c r="H2454">
        <v>18</v>
      </c>
      <c r="I2454" t="s">
        <v>12198</v>
      </c>
      <c r="J2454" t="s">
        <v>5233</v>
      </c>
      <c r="K2454">
        <v>2</v>
      </c>
      <c r="L2454">
        <v>61</v>
      </c>
      <c r="M2454" t="s">
        <v>4983</v>
      </c>
      <c r="N2454">
        <v>2</v>
      </c>
      <c r="O2454" t="s">
        <v>12199</v>
      </c>
      <c r="P2454" t="s">
        <v>12200</v>
      </c>
      <c r="Q2454" t="s">
        <v>12201</v>
      </c>
      <c r="R2454" t="s">
        <v>12199</v>
      </c>
      <c r="S2454">
        <v>110.041</v>
      </c>
      <c r="T2454">
        <v>104.428</v>
      </c>
      <c r="U2454" t="s">
        <v>5153</v>
      </c>
      <c r="V2454">
        <v>0</v>
      </c>
      <c r="W2454" t="b">
        <v>1</v>
      </c>
      <c r="X2454" t="b">
        <v>1</v>
      </c>
      <c r="Y2454">
        <v>0.54300000000000637</v>
      </c>
      <c r="Z2454">
        <v>-2.8000000000005798E-2</v>
      </c>
      <c r="AA2454" t="s">
        <v>5025</v>
      </c>
      <c r="AB2454">
        <v>5.0629999999999997</v>
      </c>
    </row>
    <row r="2455" spans="1:28" hidden="1" x14ac:dyDescent="0.35">
      <c r="A2455">
        <v>2015</v>
      </c>
      <c r="B2455">
        <v>13</v>
      </c>
      <c r="C2455" t="s">
        <v>5027</v>
      </c>
      <c r="D2455" t="s">
        <v>5026</v>
      </c>
      <c r="E2455">
        <v>3</v>
      </c>
      <c r="F2455" t="s">
        <v>7965</v>
      </c>
      <c r="G2455" t="s">
        <v>4984</v>
      </c>
      <c r="H2455">
        <v>15</v>
      </c>
      <c r="I2455" t="s">
        <v>12202</v>
      </c>
      <c r="J2455" t="s">
        <v>5238</v>
      </c>
      <c r="K2455">
        <v>3</v>
      </c>
      <c r="L2455">
        <v>61</v>
      </c>
      <c r="M2455" t="s">
        <v>4983</v>
      </c>
      <c r="N2455">
        <v>3</v>
      </c>
      <c r="O2455" t="s">
        <v>12203</v>
      </c>
      <c r="P2455" t="s">
        <v>12204</v>
      </c>
      <c r="Q2455" t="s">
        <v>12205</v>
      </c>
      <c r="R2455" t="s">
        <v>12203</v>
      </c>
      <c r="S2455">
        <v>110.34100000000001</v>
      </c>
      <c r="T2455">
        <v>104.667</v>
      </c>
      <c r="U2455" t="s">
        <v>5153</v>
      </c>
      <c r="V2455">
        <v>0</v>
      </c>
      <c r="W2455" t="b">
        <v>1</v>
      </c>
      <c r="X2455" t="b">
        <v>1</v>
      </c>
      <c r="Y2455">
        <v>0.78200000000001069</v>
      </c>
      <c r="Z2455">
        <v>0.27200000000000557</v>
      </c>
      <c r="AA2455" t="s">
        <v>5025</v>
      </c>
      <c r="AB2455">
        <v>5.0629999999999997</v>
      </c>
    </row>
    <row r="2456" spans="1:28" hidden="1" x14ac:dyDescent="0.35">
      <c r="A2456">
        <v>2015</v>
      </c>
      <c r="B2456">
        <v>13</v>
      </c>
      <c r="C2456" t="s">
        <v>5027</v>
      </c>
      <c r="D2456" t="s">
        <v>5026</v>
      </c>
      <c r="E2456">
        <v>4</v>
      </c>
      <c r="F2456" t="s">
        <v>5156</v>
      </c>
      <c r="G2456" t="s">
        <v>4997</v>
      </c>
      <c r="H2456">
        <v>12</v>
      </c>
      <c r="I2456" t="s">
        <v>12206</v>
      </c>
      <c r="J2456" t="s">
        <v>5273</v>
      </c>
      <c r="K2456">
        <v>6</v>
      </c>
      <c r="L2456">
        <v>61</v>
      </c>
      <c r="M2456" t="s">
        <v>4983</v>
      </c>
      <c r="N2456">
        <v>6</v>
      </c>
      <c r="O2456" t="s">
        <v>12207</v>
      </c>
      <c r="P2456" t="s">
        <v>12208</v>
      </c>
      <c r="Q2456" t="s">
        <v>12209</v>
      </c>
      <c r="R2456" t="s">
        <v>12207</v>
      </c>
      <c r="S2456">
        <v>110.934</v>
      </c>
      <c r="T2456">
        <v>105.41499999999999</v>
      </c>
      <c r="U2456" t="s">
        <v>5153</v>
      </c>
      <c r="V2456">
        <v>2</v>
      </c>
      <c r="W2456" t="b">
        <v>1</v>
      </c>
      <c r="X2456" t="b">
        <v>1</v>
      </c>
      <c r="Y2456">
        <v>1.5300000000000011</v>
      </c>
      <c r="Z2456">
        <v>0.86499999999999488</v>
      </c>
      <c r="AA2456" t="s">
        <v>5025</v>
      </c>
      <c r="AB2456">
        <v>5.0629999999999997</v>
      </c>
    </row>
    <row r="2457" spans="1:28" hidden="1" x14ac:dyDescent="0.35">
      <c r="A2457">
        <v>2015</v>
      </c>
      <c r="B2457">
        <v>13</v>
      </c>
      <c r="C2457" t="s">
        <v>5027</v>
      </c>
      <c r="D2457" t="s">
        <v>5026</v>
      </c>
      <c r="E2457">
        <v>5</v>
      </c>
      <c r="F2457" t="s">
        <v>4982</v>
      </c>
      <c r="G2457" t="s">
        <v>4987</v>
      </c>
      <c r="H2457">
        <v>10</v>
      </c>
      <c r="I2457" t="s">
        <v>12210</v>
      </c>
      <c r="J2457" t="s">
        <v>5303</v>
      </c>
      <c r="K2457">
        <v>7</v>
      </c>
      <c r="L2457">
        <v>61</v>
      </c>
      <c r="M2457" t="s">
        <v>4983</v>
      </c>
      <c r="N2457">
        <v>7</v>
      </c>
      <c r="O2457" t="s">
        <v>12211</v>
      </c>
      <c r="P2457" t="s">
        <v>12212</v>
      </c>
      <c r="Q2457" t="s">
        <v>12213</v>
      </c>
      <c r="R2457" t="s">
        <v>12211</v>
      </c>
      <c r="S2457">
        <v>111.342</v>
      </c>
      <c r="T2457">
        <v>105.676</v>
      </c>
      <c r="U2457" t="s">
        <v>5153</v>
      </c>
      <c r="V2457">
        <v>2</v>
      </c>
      <c r="W2457" t="b">
        <v>1</v>
      </c>
      <c r="X2457" t="b">
        <v>1</v>
      </c>
      <c r="Y2457">
        <v>1.791000000000011</v>
      </c>
      <c r="Z2457">
        <v>1.2729999999999961</v>
      </c>
      <c r="AA2457" t="s">
        <v>5025</v>
      </c>
      <c r="AB2457">
        <v>5.0629999999999997</v>
      </c>
    </row>
    <row r="2458" spans="1:28" hidden="1" x14ac:dyDescent="0.35">
      <c r="A2458">
        <v>2015</v>
      </c>
      <c r="B2458">
        <v>13</v>
      </c>
      <c r="C2458" t="s">
        <v>5027</v>
      </c>
      <c r="D2458" t="s">
        <v>5026</v>
      </c>
      <c r="E2458">
        <v>6</v>
      </c>
      <c r="F2458" t="s">
        <v>5109</v>
      </c>
      <c r="G2458" t="s">
        <v>5004</v>
      </c>
      <c r="H2458">
        <v>8</v>
      </c>
      <c r="I2458" t="s">
        <v>12214</v>
      </c>
      <c r="J2458" t="s">
        <v>5291</v>
      </c>
      <c r="K2458">
        <v>4</v>
      </c>
      <c r="L2458">
        <v>61</v>
      </c>
      <c r="M2458" t="s">
        <v>4983</v>
      </c>
      <c r="N2458">
        <v>4</v>
      </c>
      <c r="O2458" t="s">
        <v>12215</v>
      </c>
      <c r="P2458" t="s">
        <v>12216</v>
      </c>
      <c r="Q2458" t="s">
        <v>12217</v>
      </c>
      <c r="R2458" t="s">
        <v>12215</v>
      </c>
      <c r="S2458">
        <v>111.10900000000001</v>
      </c>
      <c r="T2458">
        <v>104.745</v>
      </c>
      <c r="U2458" t="s">
        <v>5153</v>
      </c>
      <c r="V2458">
        <v>-2</v>
      </c>
      <c r="W2458" t="b">
        <v>1</v>
      </c>
      <c r="X2458" t="b">
        <v>1</v>
      </c>
      <c r="Y2458">
        <v>0.86000000000001364</v>
      </c>
      <c r="Z2458">
        <v>1.0400000000000063</v>
      </c>
      <c r="AA2458" t="s">
        <v>5025</v>
      </c>
      <c r="AB2458">
        <v>5.0629999999999997</v>
      </c>
    </row>
    <row r="2459" spans="1:28" hidden="1" x14ac:dyDescent="0.35">
      <c r="A2459">
        <v>2015</v>
      </c>
      <c r="B2459">
        <v>13</v>
      </c>
      <c r="C2459" t="s">
        <v>5027</v>
      </c>
      <c r="D2459" t="s">
        <v>5026</v>
      </c>
      <c r="E2459">
        <v>7</v>
      </c>
      <c r="F2459" t="s">
        <v>6704</v>
      </c>
      <c r="G2459" t="s">
        <v>5135</v>
      </c>
      <c r="H2459">
        <v>6</v>
      </c>
      <c r="I2459" t="s">
        <v>12218</v>
      </c>
      <c r="J2459" t="s">
        <v>5248</v>
      </c>
      <c r="K2459">
        <v>13</v>
      </c>
      <c r="L2459">
        <v>61</v>
      </c>
      <c r="M2459" t="s">
        <v>4983</v>
      </c>
      <c r="N2459">
        <v>13</v>
      </c>
      <c r="O2459" t="s">
        <v>12219</v>
      </c>
      <c r="P2459" t="s">
        <v>12220</v>
      </c>
      <c r="Q2459" t="s">
        <v>12219</v>
      </c>
      <c r="R2459" t="s">
        <v>4975</v>
      </c>
      <c r="S2459">
        <v>111.97</v>
      </c>
      <c r="T2459">
        <v>106.38499999999999</v>
      </c>
      <c r="U2459" t="s">
        <v>5153</v>
      </c>
      <c r="V2459">
        <v>6</v>
      </c>
      <c r="W2459" t="b">
        <v>1</v>
      </c>
      <c r="X2459" t="b">
        <v>1</v>
      </c>
      <c r="Y2459">
        <v>2.5</v>
      </c>
      <c r="Z2459">
        <v>1.9009999999999962</v>
      </c>
      <c r="AA2459" t="s">
        <v>5025</v>
      </c>
      <c r="AB2459">
        <v>5.0629999999999997</v>
      </c>
    </row>
    <row r="2460" spans="1:28" hidden="1" x14ac:dyDescent="0.35">
      <c r="A2460">
        <v>2015</v>
      </c>
      <c r="B2460">
        <v>13</v>
      </c>
      <c r="C2460" t="s">
        <v>5027</v>
      </c>
      <c r="D2460" t="s">
        <v>5026</v>
      </c>
      <c r="E2460">
        <v>8</v>
      </c>
      <c r="F2460" t="s">
        <v>5007</v>
      </c>
      <c r="G2460" t="s">
        <v>5125</v>
      </c>
      <c r="H2460">
        <v>4</v>
      </c>
      <c r="I2460" t="s">
        <v>12221</v>
      </c>
      <c r="J2460" t="s">
        <v>5243</v>
      </c>
      <c r="K2460">
        <v>8</v>
      </c>
      <c r="L2460">
        <v>61</v>
      </c>
      <c r="M2460" t="s">
        <v>4983</v>
      </c>
      <c r="N2460">
        <v>8</v>
      </c>
      <c r="O2460" t="s">
        <v>12222</v>
      </c>
      <c r="P2460" t="s">
        <v>12223</v>
      </c>
      <c r="Q2460" t="s">
        <v>12224</v>
      </c>
      <c r="R2460" t="s">
        <v>12222</v>
      </c>
      <c r="S2460">
        <v>110.298</v>
      </c>
      <c r="T2460">
        <v>105.798</v>
      </c>
      <c r="U2460" t="s">
        <v>5153</v>
      </c>
      <c r="V2460">
        <v>0</v>
      </c>
      <c r="W2460" t="b">
        <v>1</v>
      </c>
      <c r="X2460" t="b">
        <v>1</v>
      </c>
      <c r="Y2460">
        <v>1.9130000000000109</v>
      </c>
      <c r="Z2460">
        <v>0.2289999999999992</v>
      </c>
      <c r="AA2460" t="s">
        <v>5025</v>
      </c>
      <c r="AB2460">
        <v>5.0629999999999997</v>
      </c>
    </row>
    <row r="2461" spans="1:28" hidden="1" x14ac:dyDescent="0.35">
      <c r="A2461">
        <v>2015</v>
      </c>
      <c r="B2461">
        <v>13</v>
      </c>
      <c r="C2461" t="s">
        <v>5027</v>
      </c>
      <c r="D2461" t="s">
        <v>5026</v>
      </c>
      <c r="E2461">
        <v>9</v>
      </c>
      <c r="F2461" t="s">
        <v>4985</v>
      </c>
      <c r="G2461" t="s">
        <v>5125</v>
      </c>
      <c r="H2461">
        <v>2</v>
      </c>
      <c r="I2461" t="s">
        <v>12225</v>
      </c>
      <c r="J2461" t="s">
        <v>5277</v>
      </c>
      <c r="K2461">
        <v>14</v>
      </c>
      <c r="L2461">
        <v>61</v>
      </c>
      <c r="M2461" t="s">
        <v>4983</v>
      </c>
      <c r="N2461">
        <v>14</v>
      </c>
      <c r="O2461" t="s">
        <v>12226</v>
      </c>
      <c r="P2461" t="s">
        <v>12227</v>
      </c>
      <c r="Q2461" t="s">
        <v>12226</v>
      </c>
      <c r="R2461" t="s">
        <v>4975</v>
      </c>
      <c r="S2461">
        <v>110.40100000000001</v>
      </c>
      <c r="T2461">
        <v>106.89400000000001</v>
      </c>
      <c r="U2461" t="s">
        <v>5153</v>
      </c>
      <c r="V2461">
        <v>5</v>
      </c>
      <c r="W2461" t="b">
        <v>1</v>
      </c>
      <c r="X2461" t="b">
        <v>1</v>
      </c>
      <c r="Y2461">
        <v>3.0090000000000146</v>
      </c>
      <c r="Z2461">
        <v>0.33200000000000784</v>
      </c>
      <c r="AA2461" t="s">
        <v>5025</v>
      </c>
      <c r="AB2461">
        <v>5.0629999999999997</v>
      </c>
    </row>
    <row r="2462" spans="1:28" hidden="1" x14ac:dyDescent="0.35">
      <c r="A2462">
        <v>2015</v>
      </c>
      <c r="B2462">
        <v>13</v>
      </c>
      <c r="C2462" t="s">
        <v>5027</v>
      </c>
      <c r="D2462" t="s">
        <v>5026</v>
      </c>
      <c r="E2462">
        <v>10</v>
      </c>
      <c r="F2462" t="s">
        <v>5154</v>
      </c>
      <c r="G2462" t="s">
        <v>5133</v>
      </c>
      <c r="H2462">
        <v>1</v>
      </c>
      <c r="I2462" t="s">
        <v>12228</v>
      </c>
      <c r="J2462" t="s">
        <v>5295</v>
      </c>
      <c r="K2462">
        <v>16</v>
      </c>
      <c r="L2462">
        <v>61</v>
      </c>
      <c r="M2462" t="s">
        <v>4983</v>
      </c>
      <c r="N2462">
        <v>16</v>
      </c>
      <c r="O2462" t="s">
        <v>12229</v>
      </c>
      <c r="P2462" t="s">
        <v>12229</v>
      </c>
      <c r="Q2462" t="s">
        <v>4975</v>
      </c>
      <c r="R2462" t="s">
        <v>4975</v>
      </c>
      <c r="S2462">
        <v>112.566</v>
      </c>
      <c r="T2462">
        <v>106.965</v>
      </c>
      <c r="U2462" t="s">
        <v>5153</v>
      </c>
      <c r="V2462">
        <v>6</v>
      </c>
      <c r="W2462" t="b">
        <v>1</v>
      </c>
      <c r="X2462" t="b">
        <v>1</v>
      </c>
      <c r="Y2462">
        <v>3.0800000000000125</v>
      </c>
      <c r="Z2462">
        <v>2.4969999999999999</v>
      </c>
      <c r="AA2462" t="s">
        <v>5025</v>
      </c>
      <c r="AB2462">
        <v>5.0629999999999997</v>
      </c>
    </row>
    <row r="2463" spans="1:28" hidden="1" x14ac:dyDescent="0.35">
      <c r="A2463">
        <v>2015</v>
      </c>
      <c r="B2463">
        <v>13</v>
      </c>
      <c r="C2463" t="s">
        <v>5027</v>
      </c>
      <c r="D2463" t="s">
        <v>5026</v>
      </c>
      <c r="E2463">
        <v>11</v>
      </c>
      <c r="F2463" t="s">
        <v>5134</v>
      </c>
      <c r="G2463" t="s">
        <v>5133</v>
      </c>
      <c r="H2463">
        <v>0</v>
      </c>
      <c r="I2463" t="s">
        <v>12230</v>
      </c>
      <c r="J2463" t="s">
        <v>5258</v>
      </c>
      <c r="K2463">
        <v>17</v>
      </c>
      <c r="L2463">
        <v>61</v>
      </c>
      <c r="M2463" t="s">
        <v>4983</v>
      </c>
      <c r="N2463">
        <v>17</v>
      </c>
      <c r="O2463" t="s">
        <v>6283</v>
      </c>
      <c r="P2463" t="s">
        <v>6283</v>
      </c>
      <c r="Q2463" t="s">
        <v>4975</v>
      </c>
      <c r="R2463" t="s">
        <v>4975</v>
      </c>
      <c r="S2463">
        <v>111.59399999999999</v>
      </c>
      <c r="T2463">
        <v>107.08799999999999</v>
      </c>
      <c r="U2463" t="s">
        <v>5153</v>
      </c>
      <c r="V2463">
        <v>6</v>
      </c>
      <c r="W2463" t="b">
        <v>1</v>
      </c>
      <c r="X2463" t="b">
        <v>1</v>
      </c>
      <c r="Y2463">
        <v>3.203000000000003</v>
      </c>
      <c r="Z2463">
        <v>1.5249999999999915</v>
      </c>
      <c r="AA2463" t="s">
        <v>5025</v>
      </c>
      <c r="AB2463">
        <v>5.0629999999999997</v>
      </c>
    </row>
    <row r="2464" spans="1:28" hidden="1" x14ac:dyDescent="0.35">
      <c r="A2464">
        <v>2015</v>
      </c>
      <c r="B2464">
        <v>13</v>
      </c>
      <c r="C2464" t="s">
        <v>5027</v>
      </c>
      <c r="D2464" t="s">
        <v>5026</v>
      </c>
      <c r="E2464">
        <v>12</v>
      </c>
      <c r="F2464" t="s">
        <v>5161</v>
      </c>
      <c r="G2464" t="s">
        <v>5160</v>
      </c>
      <c r="H2464">
        <v>0</v>
      </c>
      <c r="I2464" t="s">
        <v>12231</v>
      </c>
      <c r="J2464" t="s">
        <v>5268</v>
      </c>
      <c r="K2464">
        <v>18</v>
      </c>
      <c r="L2464">
        <v>61</v>
      </c>
      <c r="M2464" t="s">
        <v>4983</v>
      </c>
      <c r="N2464">
        <v>18</v>
      </c>
      <c r="O2464" t="s">
        <v>12232</v>
      </c>
      <c r="P2464" t="s">
        <v>12232</v>
      </c>
      <c r="Q2464" t="s">
        <v>4975</v>
      </c>
      <c r="R2464" t="s">
        <v>4975</v>
      </c>
      <c r="S2464">
        <v>110.175</v>
      </c>
      <c r="T2464">
        <v>107.32300000000001</v>
      </c>
      <c r="U2464" t="s">
        <v>5153</v>
      </c>
      <c r="V2464">
        <v>6</v>
      </c>
      <c r="W2464" t="b">
        <v>1</v>
      </c>
      <c r="X2464" t="b">
        <v>1</v>
      </c>
      <c r="Y2464">
        <v>3.4380000000000166</v>
      </c>
      <c r="Z2464">
        <v>0.10599999999999454</v>
      </c>
      <c r="AA2464" t="s">
        <v>5025</v>
      </c>
      <c r="AB2464">
        <v>5.0629999999999997</v>
      </c>
    </row>
    <row r="2465" spans="1:28" hidden="1" x14ac:dyDescent="0.35">
      <c r="A2465">
        <v>2015</v>
      </c>
      <c r="B2465">
        <v>13</v>
      </c>
      <c r="C2465" t="s">
        <v>5027</v>
      </c>
      <c r="D2465" t="s">
        <v>5026</v>
      </c>
      <c r="E2465">
        <v>13</v>
      </c>
      <c r="F2465" t="s">
        <v>5113</v>
      </c>
      <c r="G2465" t="s">
        <v>5160</v>
      </c>
      <c r="H2465">
        <v>0</v>
      </c>
      <c r="I2465" t="s">
        <v>12233</v>
      </c>
      <c r="J2465" t="s">
        <v>5253</v>
      </c>
      <c r="K2465">
        <v>10</v>
      </c>
      <c r="L2465">
        <v>59</v>
      </c>
      <c r="M2465" t="s">
        <v>5140</v>
      </c>
      <c r="N2465">
        <v>10</v>
      </c>
      <c r="O2465" t="s">
        <v>12234</v>
      </c>
      <c r="P2465" t="s">
        <v>12235</v>
      </c>
      <c r="Q2465" t="s">
        <v>12236</v>
      </c>
      <c r="R2465" t="s">
        <v>12234</v>
      </c>
      <c r="S2465">
        <v>112.35300000000001</v>
      </c>
      <c r="T2465">
        <v>106.413</v>
      </c>
      <c r="U2465" t="s">
        <v>5153</v>
      </c>
      <c r="V2465">
        <v>-3</v>
      </c>
      <c r="W2465" t="b">
        <v>0</v>
      </c>
      <c r="X2465" t="b">
        <v>1</v>
      </c>
      <c r="Y2465">
        <v>2.5280000000000058</v>
      </c>
      <c r="Z2465">
        <v>2.284000000000006</v>
      </c>
      <c r="AA2465" t="s">
        <v>5025</v>
      </c>
      <c r="AB2465">
        <v>5.0629999999999997</v>
      </c>
    </row>
    <row r="2466" spans="1:28" hidden="1" x14ac:dyDescent="0.35">
      <c r="A2466">
        <v>2015</v>
      </c>
      <c r="B2466">
        <v>13</v>
      </c>
      <c r="C2466" t="s">
        <v>5027</v>
      </c>
      <c r="D2466" t="s">
        <v>5026</v>
      </c>
      <c r="E2466">
        <v>14</v>
      </c>
      <c r="F2466" t="s">
        <v>5165</v>
      </c>
      <c r="G2466" t="s">
        <v>5155</v>
      </c>
      <c r="H2466">
        <v>0</v>
      </c>
      <c r="I2466" t="s">
        <v>12237</v>
      </c>
      <c r="J2466" t="s">
        <v>5320</v>
      </c>
      <c r="K2466">
        <v>20</v>
      </c>
      <c r="L2466">
        <v>59</v>
      </c>
      <c r="M2466" t="s">
        <v>5067</v>
      </c>
      <c r="N2466">
        <v>20</v>
      </c>
      <c r="O2466" t="s">
        <v>12238</v>
      </c>
      <c r="P2466" t="s">
        <v>12238</v>
      </c>
      <c r="Q2466" t="s">
        <v>4975</v>
      </c>
      <c r="R2466" t="s">
        <v>4975</v>
      </c>
      <c r="S2466">
        <v>115.312</v>
      </c>
      <c r="T2466">
        <v>111.523</v>
      </c>
      <c r="U2466" t="s">
        <v>5153</v>
      </c>
      <c r="V2466">
        <v>6</v>
      </c>
      <c r="W2466" t="b">
        <v>0</v>
      </c>
      <c r="X2466" t="b">
        <v>1</v>
      </c>
      <c r="Y2466">
        <v>7.6380000000000052</v>
      </c>
      <c r="Z2466">
        <v>5.242999999999995</v>
      </c>
      <c r="AA2466" t="s">
        <v>5025</v>
      </c>
      <c r="AB2466">
        <v>5.0629999999999997</v>
      </c>
    </row>
    <row r="2467" spans="1:28" hidden="1" x14ac:dyDescent="0.35">
      <c r="A2467">
        <v>2015</v>
      </c>
      <c r="B2467">
        <v>13</v>
      </c>
      <c r="C2467" t="s">
        <v>5027</v>
      </c>
      <c r="D2467" t="s">
        <v>5026</v>
      </c>
      <c r="E2467">
        <v>15</v>
      </c>
      <c r="F2467" t="s">
        <v>5163</v>
      </c>
      <c r="G2467" t="s">
        <v>5155</v>
      </c>
      <c r="H2467">
        <v>0</v>
      </c>
      <c r="I2467" t="s">
        <v>12239</v>
      </c>
      <c r="J2467" t="s">
        <v>5324</v>
      </c>
      <c r="K2467">
        <v>19</v>
      </c>
      <c r="L2467">
        <v>59</v>
      </c>
      <c r="M2467" t="s">
        <v>5067</v>
      </c>
      <c r="N2467">
        <v>19</v>
      </c>
      <c r="O2467" t="s">
        <v>12240</v>
      </c>
      <c r="P2467" t="s">
        <v>12240</v>
      </c>
      <c r="Q2467" t="s">
        <v>4975</v>
      </c>
      <c r="R2467" t="s">
        <v>4975</v>
      </c>
      <c r="S2467">
        <v>115.89</v>
      </c>
      <c r="T2467">
        <v>111.021</v>
      </c>
      <c r="U2467" t="s">
        <v>5153</v>
      </c>
      <c r="V2467">
        <v>4</v>
      </c>
      <c r="W2467" t="b">
        <v>0</v>
      </c>
      <c r="X2467" t="b">
        <v>1</v>
      </c>
      <c r="Y2467">
        <v>7.1360000000000099</v>
      </c>
      <c r="Z2467">
        <v>5.820999999999998</v>
      </c>
      <c r="AA2467" t="s">
        <v>5025</v>
      </c>
      <c r="AB2467">
        <v>5.0629999999999997</v>
      </c>
    </row>
    <row r="2468" spans="1:28" hidden="1" x14ac:dyDescent="0.35">
      <c r="A2468">
        <v>2015</v>
      </c>
      <c r="B2468">
        <v>13</v>
      </c>
      <c r="C2468" t="s">
        <v>5027</v>
      </c>
      <c r="D2468" t="s">
        <v>5026</v>
      </c>
      <c r="E2468">
        <v>16</v>
      </c>
      <c r="F2468" t="s">
        <v>5151</v>
      </c>
      <c r="G2468" t="s">
        <v>5001</v>
      </c>
      <c r="H2468">
        <v>0</v>
      </c>
      <c r="I2468" t="s">
        <v>12241</v>
      </c>
      <c r="J2468" t="s">
        <v>5263</v>
      </c>
      <c r="K2468">
        <v>15</v>
      </c>
      <c r="L2468">
        <v>52</v>
      </c>
      <c r="M2468" t="s">
        <v>5065</v>
      </c>
      <c r="N2468">
        <v>15</v>
      </c>
      <c r="O2468" t="s">
        <v>6296</v>
      </c>
      <c r="P2468" t="s">
        <v>12242</v>
      </c>
      <c r="Q2468" t="s">
        <v>6296</v>
      </c>
      <c r="R2468" t="s">
        <v>4975</v>
      </c>
      <c r="S2468">
        <v>111.167</v>
      </c>
      <c r="T2468">
        <v>107.01900000000001</v>
      </c>
      <c r="U2468" t="s">
        <v>5153</v>
      </c>
      <c r="V2468">
        <v>-1</v>
      </c>
      <c r="W2468" t="b">
        <v>0</v>
      </c>
      <c r="X2468" t="b">
        <v>1</v>
      </c>
      <c r="Y2468">
        <v>3.1340000000000146</v>
      </c>
      <c r="Z2468">
        <v>1.097999999999999</v>
      </c>
      <c r="AA2468" t="s">
        <v>5025</v>
      </c>
      <c r="AB2468">
        <v>5.0629999999999997</v>
      </c>
    </row>
    <row r="2469" spans="1:28" hidden="1" x14ac:dyDescent="0.35">
      <c r="A2469">
        <v>2015</v>
      </c>
      <c r="B2469">
        <v>13</v>
      </c>
      <c r="C2469" t="s">
        <v>5027</v>
      </c>
      <c r="D2469" t="s">
        <v>5026</v>
      </c>
      <c r="E2469">
        <v>17</v>
      </c>
      <c r="F2469" t="s">
        <v>5000</v>
      </c>
      <c r="G2469" t="s">
        <v>5001</v>
      </c>
      <c r="H2469">
        <v>0</v>
      </c>
      <c r="I2469" t="s">
        <v>12243</v>
      </c>
      <c r="J2469" t="s">
        <v>5310</v>
      </c>
      <c r="K2469">
        <v>12</v>
      </c>
      <c r="L2469">
        <v>33</v>
      </c>
      <c r="M2469" t="s">
        <v>5065</v>
      </c>
      <c r="N2469">
        <v>12</v>
      </c>
      <c r="O2469" t="s">
        <v>11241</v>
      </c>
      <c r="P2469" t="s">
        <v>12244</v>
      </c>
      <c r="Q2469" t="s">
        <v>11241</v>
      </c>
      <c r="R2469" t="s">
        <v>4975</v>
      </c>
      <c r="S2469">
        <v>113.325</v>
      </c>
      <c r="T2469">
        <v>106.328</v>
      </c>
      <c r="U2469" t="s">
        <v>5153</v>
      </c>
      <c r="V2469">
        <v>-5</v>
      </c>
      <c r="W2469" t="b">
        <v>0</v>
      </c>
      <c r="X2469" t="b">
        <v>1</v>
      </c>
      <c r="Y2469">
        <v>2.4430000000000121</v>
      </c>
      <c r="Z2469">
        <v>3.2560000000000002</v>
      </c>
      <c r="AA2469" t="s">
        <v>5025</v>
      </c>
      <c r="AB2469">
        <v>5.0629999999999997</v>
      </c>
    </row>
    <row r="2470" spans="1:28" hidden="1" x14ac:dyDescent="0.35">
      <c r="A2470">
        <v>2015</v>
      </c>
      <c r="B2470">
        <v>13</v>
      </c>
      <c r="C2470" t="s">
        <v>5027</v>
      </c>
      <c r="D2470" t="s">
        <v>5026</v>
      </c>
      <c r="E2470">
        <v>18</v>
      </c>
      <c r="F2470" t="s">
        <v>4998</v>
      </c>
      <c r="G2470" t="s">
        <v>4997</v>
      </c>
      <c r="H2470">
        <v>0</v>
      </c>
      <c r="I2470" t="s">
        <v>12245</v>
      </c>
      <c r="J2470" t="s">
        <v>5281</v>
      </c>
      <c r="K2470">
        <v>5</v>
      </c>
      <c r="L2470">
        <v>32</v>
      </c>
      <c r="M2470" t="s">
        <v>5167</v>
      </c>
      <c r="N2470">
        <v>5</v>
      </c>
      <c r="O2470" t="s">
        <v>12246</v>
      </c>
      <c r="P2470" t="s">
        <v>12247</v>
      </c>
      <c r="Q2470" t="s">
        <v>12248</v>
      </c>
      <c r="R2470" t="s">
        <v>12246</v>
      </c>
      <c r="S2470">
        <v>112.505</v>
      </c>
      <c r="T2470">
        <v>105.3</v>
      </c>
      <c r="U2470" t="s">
        <v>5153</v>
      </c>
      <c r="V2470">
        <v>-13</v>
      </c>
      <c r="W2470" t="b">
        <v>0</v>
      </c>
      <c r="X2470" t="b">
        <v>1</v>
      </c>
      <c r="Y2470">
        <v>1.4150000000000063</v>
      </c>
      <c r="Z2470">
        <v>2.4359999999999928</v>
      </c>
      <c r="AA2470" t="s">
        <v>5025</v>
      </c>
      <c r="AB2470">
        <v>5.0629999999999997</v>
      </c>
    </row>
    <row r="2471" spans="1:28" hidden="1" x14ac:dyDescent="0.35">
      <c r="A2471">
        <v>2015</v>
      </c>
      <c r="B2471">
        <v>13</v>
      </c>
      <c r="C2471" t="s">
        <v>5027</v>
      </c>
      <c r="D2471" t="s">
        <v>5026</v>
      </c>
      <c r="E2471">
        <v>19</v>
      </c>
      <c r="F2471" t="s">
        <v>5143</v>
      </c>
      <c r="G2471" t="s">
        <v>4987</v>
      </c>
      <c r="H2471">
        <v>0</v>
      </c>
      <c r="I2471" t="s">
        <v>12249</v>
      </c>
      <c r="J2471" t="s">
        <v>5299</v>
      </c>
      <c r="K2471">
        <v>9</v>
      </c>
      <c r="L2471">
        <v>30</v>
      </c>
      <c r="M2471" t="s">
        <v>5065</v>
      </c>
      <c r="N2471">
        <v>9</v>
      </c>
      <c r="O2471" t="s">
        <v>12250</v>
      </c>
      <c r="P2471" t="s">
        <v>12251</v>
      </c>
      <c r="Q2471" t="s">
        <v>12252</v>
      </c>
      <c r="R2471" t="s">
        <v>12250</v>
      </c>
      <c r="S2471">
        <v>113.666</v>
      </c>
      <c r="T2471">
        <v>106.077</v>
      </c>
      <c r="U2471" t="s">
        <v>5153</v>
      </c>
      <c r="V2471">
        <v>-10</v>
      </c>
      <c r="W2471" t="b">
        <v>0</v>
      </c>
      <c r="X2471" t="b">
        <v>1</v>
      </c>
      <c r="Y2471">
        <v>2.1920000000000073</v>
      </c>
      <c r="Z2471">
        <v>3.5969999999999942</v>
      </c>
      <c r="AA2471" t="s">
        <v>5025</v>
      </c>
      <c r="AB2471">
        <v>5.0629999999999997</v>
      </c>
    </row>
    <row r="2472" spans="1:28" hidden="1" x14ac:dyDescent="0.35">
      <c r="A2472">
        <v>2015</v>
      </c>
      <c r="B2472">
        <v>13</v>
      </c>
      <c r="C2472" t="s">
        <v>5027</v>
      </c>
      <c r="D2472" t="s">
        <v>5026</v>
      </c>
      <c r="E2472">
        <v>20</v>
      </c>
      <c r="F2472" t="s">
        <v>5293</v>
      </c>
      <c r="G2472" t="s">
        <v>5135</v>
      </c>
      <c r="H2472">
        <v>0</v>
      </c>
      <c r="I2472" t="s">
        <v>12253</v>
      </c>
      <c r="J2472" t="s">
        <v>5307</v>
      </c>
      <c r="K2472">
        <v>11</v>
      </c>
      <c r="L2472">
        <v>12</v>
      </c>
      <c r="M2472" t="s">
        <v>5064</v>
      </c>
      <c r="N2472">
        <v>11</v>
      </c>
      <c r="O2472" t="s">
        <v>12254</v>
      </c>
      <c r="P2472" t="s">
        <v>12255</v>
      </c>
      <c r="Q2472" t="s">
        <v>12254</v>
      </c>
      <c r="R2472" t="s">
        <v>4975</v>
      </c>
      <c r="S2472">
        <v>113.86799999999999</v>
      </c>
      <c r="T2472">
        <v>106.30500000000001</v>
      </c>
      <c r="U2472" t="s">
        <v>5153</v>
      </c>
      <c r="V2472">
        <v>-9</v>
      </c>
      <c r="W2472" t="b">
        <v>0</v>
      </c>
      <c r="X2472" t="b">
        <v>1</v>
      </c>
      <c r="Y2472">
        <v>2.4200000000000159</v>
      </c>
      <c r="Z2472">
        <v>3.7989999999999924</v>
      </c>
      <c r="AA2472" t="s">
        <v>5025</v>
      </c>
      <c r="AB2472">
        <v>5.0629999999999997</v>
      </c>
    </row>
    <row r="2473" spans="1:28" hidden="1" x14ac:dyDescent="0.35">
      <c r="A2473">
        <v>2015</v>
      </c>
      <c r="B2473">
        <v>14</v>
      </c>
      <c r="C2473" t="s">
        <v>5024</v>
      </c>
      <c r="D2473" t="s">
        <v>5023</v>
      </c>
      <c r="E2473">
        <v>1</v>
      </c>
      <c r="F2473" t="s">
        <v>4998</v>
      </c>
      <c r="G2473" t="s">
        <v>4997</v>
      </c>
      <c r="H2473">
        <v>25</v>
      </c>
      <c r="I2473" t="s">
        <v>12256</v>
      </c>
      <c r="J2473" t="s">
        <v>5233</v>
      </c>
      <c r="K2473">
        <v>2</v>
      </c>
      <c r="L2473">
        <v>53</v>
      </c>
      <c r="M2473" t="s">
        <v>4983</v>
      </c>
      <c r="N2473">
        <v>2</v>
      </c>
      <c r="O2473" t="s">
        <v>12257</v>
      </c>
      <c r="P2473" t="s">
        <v>12258</v>
      </c>
      <c r="Q2473" t="s">
        <v>12259</v>
      </c>
      <c r="R2473" t="s">
        <v>12257</v>
      </c>
      <c r="S2473">
        <v>96.14500000000001</v>
      </c>
      <c r="T2473">
        <v>92.66</v>
      </c>
      <c r="U2473" t="s">
        <v>5153</v>
      </c>
      <c r="V2473">
        <v>1</v>
      </c>
      <c r="W2473" t="b">
        <v>1</v>
      </c>
      <c r="X2473" t="b">
        <v>1</v>
      </c>
      <c r="Y2473">
        <v>7.5999999999993406E-2</v>
      </c>
      <c r="Z2473">
        <v>0</v>
      </c>
      <c r="AA2473" t="s">
        <v>4973</v>
      </c>
      <c r="AB2473">
        <v>5.8070000000000004</v>
      </c>
    </row>
    <row r="2474" spans="1:28" hidden="1" x14ac:dyDescent="0.35">
      <c r="A2474">
        <v>2015</v>
      </c>
      <c r="B2474">
        <v>14</v>
      </c>
      <c r="C2474" t="s">
        <v>5024</v>
      </c>
      <c r="D2474" t="s">
        <v>5023</v>
      </c>
      <c r="E2474">
        <v>2</v>
      </c>
      <c r="F2474" t="s">
        <v>5156</v>
      </c>
      <c r="G2474" t="s">
        <v>4997</v>
      </c>
      <c r="H2474">
        <v>18</v>
      </c>
      <c r="I2474" t="s">
        <v>12260</v>
      </c>
      <c r="J2474" t="s">
        <v>5286</v>
      </c>
      <c r="K2474">
        <v>1</v>
      </c>
      <c r="L2474">
        <v>53</v>
      </c>
      <c r="M2474" t="s">
        <v>4983</v>
      </c>
      <c r="N2474">
        <v>1</v>
      </c>
      <c r="O2474" t="s">
        <v>9454</v>
      </c>
      <c r="P2474" t="s">
        <v>8943</v>
      </c>
      <c r="Q2474" t="s">
        <v>12261</v>
      </c>
      <c r="R2474" t="s">
        <v>9454</v>
      </c>
      <c r="S2474">
        <v>97.146999999999991</v>
      </c>
      <c r="T2474">
        <v>92.584000000000003</v>
      </c>
      <c r="U2474" t="s">
        <v>5153</v>
      </c>
      <c r="V2474">
        <v>-1</v>
      </c>
      <c r="W2474" t="b">
        <v>1</v>
      </c>
      <c r="X2474" t="b">
        <v>1</v>
      </c>
      <c r="Y2474">
        <v>0</v>
      </c>
      <c r="Z2474">
        <v>1.0019999999999811</v>
      </c>
      <c r="AA2474" t="s">
        <v>4973</v>
      </c>
      <c r="AB2474">
        <v>5.8070000000000004</v>
      </c>
    </row>
    <row r="2475" spans="1:28" hidden="1" x14ac:dyDescent="0.35">
      <c r="A2475">
        <v>2015</v>
      </c>
      <c r="B2475">
        <v>14</v>
      </c>
      <c r="C2475" t="s">
        <v>5024</v>
      </c>
      <c r="D2475" t="s">
        <v>5023</v>
      </c>
      <c r="E2475">
        <v>3</v>
      </c>
      <c r="F2475" t="s">
        <v>5063</v>
      </c>
      <c r="G2475" t="s">
        <v>4984</v>
      </c>
      <c r="H2475">
        <v>15</v>
      </c>
      <c r="I2475" t="s">
        <v>12262</v>
      </c>
      <c r="J2475" t="s">
        <v>5268</v>
      </c>
      <c r="K2475">
        <v>4</v>
      </c>
      <c r="L2475">
        <v>53</v>
      </c>
      <c r="M2475" t="s">
        <v>4983</v>
      </c>
      <c r="N2475">
        <v>4</v>
      </c>
      <c r="O2475" t="s">
        <v>12263</v>
      </c>
      <c r="P2475" t="s">
        <v>12264</v>
      </c>
      <c r="Q2475" t="s">
        <v>12265</v>
      </c>
      <c r="R2475" t="s">
        <v>12263</v>
      </c>
      <c r="S2475">
        <v>97.906000000000006</v>
      </c>
      <c r="T2475">
        <v>93.245000000000005</v>
      </c>
      <c r="U2475" t="s">
        <v>5153</v>
      </c>
      <c r="V2475">
        <v>1</v>
      </c>
      <c r="W2475" t="b">
        <v>1</v>
      </c>
      <c r="X2475" t="b">
        <v>1</v>
      </c>
      <c r="Y2475">
        <v>0.66100000000000136</v>
      </c>
      <c r="Z2475">
        <v>1.7609999999999957</v>
      </c>
      <c r="AA2475" t="s">
        <v>4973</v>
      </c>
      <c r="AB2475">
        <v>5.8070000000000004</v>
      </c>
    </row>
    <row r="2476" spans="1:28" hidden="1" x14ac:dyDescent="0.35">
      <c r="A2476">
        <v>2015</v>
      </c>
      <c r="B2476">
        <v>14</v>
      </c>
      <c r="C2476" t="s">
        <v>5024</v>
      </c>
      <c r="D2476" t="s">
        <v>5023</v>
      </c>
      <c r="E2476">
        <v>4</v>
      </c>
      <c r="F2476" t="s">
        <v>7965</v>
      </c>
      <c r="G2476" t="s">
        <v>4984</v>
      </c>
      <c r="H2476">
        <v>12</v>
      </c>
      <c r="I2476" t="s">
        <v>12266</v>
      </c>
      <c r="J2476" t="s">
        <v>5243</v>
      </c>
      <c r="K2476">
        <v>6</v>
      </c>
      <c r="L2476">
        <v>53</v>
      </c>
      <c r="M2476" t="s">
        <v>4983</v>
      </c>
      <c r="N2476">
        <v>6</v>
      </c>
      <c r="O2476" t="s">
        <v>12267</v>
      </c>
      <c r="P2476" t="s">
        <v>5937</v>
      </c>
      <c r="Q2476" t="s">
        <v>12268</v>
      </c>
      <c r="R2476" t="s">
        <v>12267</v>
      </c>
      <c r="S2476">
        <v>98.034999999999997</v>
      </c>
      <c r="T2476">
        <v>93.347000000000008</v>
      </c>
      <c r="U2476" t="s">
        <v>5153</v>
      </c>
      <c r="V2476">
        <v>2</v>
      </c>
      <c r="W2476" t="b">
        <v>1</v>
      </c>
      <c r="X2476" t="b">
        <v>1</v>
      </c>
      <c r="Y2476">
        <v>0.76300000000000523</v>
      </c>
      <c r="Z2476">
        <v>1.8899999999999864</v>
      </c>
      <c r="AA2476" t="s">
        <v>4973</v>
      </c>
      <c r="AB2476">
        <v>5.8070000000000004</v>
      </c>
    </row>
    <row r="2477" spans="1:28" hidden="1" x14ac:dyDescent="0.35">
      <c r="A2477">
        <v>2015</v>
      </c>
      <c r="B2477">
        <v>14</v>
      </c>
      <c r="C2477" t="s">
        <v>5024</v>
      </c>
      <c r="D2477" t="s">
        <v>5023</v>
      </c>
      <c r="E2477">
        <v>5</v>
      </c>
      <c r="F2477" t="s">
        <v>4982</v>
      </c>
      <c r="G2477" t="s">
        <v>4987</v>
      </c>
      <c r="H2477">
        <v>10</v>
      </c>
      <c r="I2477" t="s">
        <v>12269</v>
      </c>
      <c r="J2477" t="s">
        <v>5291</v>
      </c>
      <c r="K2477">
        <v>3</v>
      </c>
      <c r="L2477">
        <v>53</v>
      </c>
      <c r="M2477" t="s">
        <v>4983</v>
      </c>
      <c r="N2477">
        <v>3</v>
      </c>
      <c r="O2477" t="s">
        <v>12270</v>
      </c>
      <c r="P2477" t="s">
        <v>12271</v>
      </c>
      <c r="Q2477" t="s">
        <v>8198</v>
      </c>
      <c r="R2477" t="s">
        <v>12270</v>
      </c>
      <c r="S2477">
        <v>98.241</v>
      </c>
      <c r="T2477">
        <v>93.024000000000001</v>
      </c>
      <c r="U2477" t="s">
        <v>5153</v>
      </c>
      <c r="V2477">
        <v>-2</v>
      </c>
      <c r="W2477" t="b">
        <v>1</v>
      </c>
      <c r="X2477" t="b">
        <v>1</v>
      </c>
      <c r="Y2477">
        <v>0.43999999999999773</v>
      </c>
      <c r="Z2477">
        <v>2.0959999999999894</v>
      </c>
      <c r="AA2477" t="s">
        <v>4973</v>
      </c>
      <c r="AB2477">
        <v>5.8070000000000004</v>
      </c>
    </row>
    <row r="2478" spans="1:28" hidden="1" x14ac:dyDescent="0.35">
      <c r="A2478">
        <v>2015</v>
      </c>
      <c r="B2478">
        <v>14</v>
      </c>
      <c r="C2478" t="s">
        <v>5024</v>
      </c>
      <c r="D2478" t="s">
        <v>5023</v>
      </c>
      <c r="E2478">
        <v>6</v>
      </c>
      <c r="F2478" t="s">
        <v>5293</v>
      </c>
      <c r="G2478" t="s">
        <v>5135</v>
      </c>
      <c r="H2478">
        <v>8</v>
      </c>
      <c r="I2478" t="s">
        <v>12272</v>
      </c>
      <c r="J2478" t="s">
        <v>5263</v>
      </c>
      <c r="K2478">
        <v>13</v>
      </c>
      <c r="L2478">
        <v>53</v>
      </c>
      <c r="M2478" t="s">
        <v>4983</v>
      </c>
      <c r="N2478">
        <v>11</v>
      </c>
      <c r="O2478" t="s">
        <v>12273</v>
      </c>
      <c r="P2478" t="s">
        <v>12274</v>
      </c>
      <c r="Q2478" t="s">
        <v>12273</v>
      </c>
      <c r="R2478" t="s">
        <v>4975</v>
      </c>
      <c r="S2478">
        <v>98.331000000000003</v>
      </c>
      <c r="T2478">
        <v>94.39</v>
      </c>
      <c r="U2478" t="s">
        <v>5153</v>
      </c>
      <c r="V2478">
        <v>7</v>
      </c>
      <c r="W2478" t="b">
        <v>1</v>
      </c>
      <c r="X2478" t="b">
        <v>1</v>
      </c>
      <c r="Y2478">
        <v>1.8059999999999974</v>
      </c>
      <c r="Z2478">
        <v>2.1859999999999928</v>
      </c>
      <c r="AA2478" t="s">
        <v>4973</v>
      </c>
      <c r="AB2478">
        <v>5.8070000000000004</v>
      </c>
    </row>
    <row r="2479" spans="1:28" hidden="1" x14ac:dyDescent="0.35">
      <c r="A2479">
        <v>2015</v>
      </c>
      <c r="B2479">
        <v>14</v>
      </c>
      <c r="C2479" t="s">
        <v>5024</v>
      </c>
      <c r="D2479" t="s">
        <v>5023</v>
      </c>
      <c r="E2479">
        <v>7</v>
      </c>
      <c r="F2479" t="s">
        <v>5113</v>
      </c>
      <c r="G2479" t="s">
        <v>5160</v>
      </c>
      <c r="H2479">
        <v>6</v>
      </c>
      <c r="I2479" t="s">
        <v>12275</v>
      </c>
      <c r="J2479" t="s">
        <v>5277</v>
      </c>
      <c r="K2479">
        <v>8</v>
      </c>
      <c r="L2479">
        <v>53</v>
      </c>
      <c r="M2479" t="s">
        <v>4983</v>
      </c>
      <c r="N2479">
        <v>8</v>
      </c>
      <c r="O2479" t="s">
        <v>12276</v>
      </c>
      <c r="P2479" t="s">
        <v>11724</v>
      </c>
      <c r="Q2479" t="s">
        <v>12277</v>
      </c>
      <c r="R2479" t="s">
        <v>12276</v>
      </c>
      <c r="S2479">
        <v>98.167000000000002</v>
      </c>
      <c r="T2479">
        <v>93.966999999999999</v>
      </c>
      <c r="U2479" t="s">
        <v>5153</v>
      </c>
      <c r="V2479">
        <v>1</v>
      </c>
      <c r="W2479" t="b">
        <v>1</v>
      </c>
      <c r="X2479" t="b">
        <v>1</v>
      </c>
      <c r="Y2479">
        <v>1.3829999999999956</v>
      </c>
      <c r="Z2479">
        <v>2.0219999999999914</v>
      </c>
      <c r="AA2479" t="s">
        <v>4973</v>
      </c>
      <c r="AB2479">
        <v>5.8070000000000004</v>
      </c>
    </row>
    <row r="2480" spans="1:28" hidden="1" x14ac:dyDescent="0.35">
      <c r="A2480">
        <v>2015</v>
      </c>
      <c r="B2480">
        <v>14</v>
      </c>
      <c r="C2480" t="s">
        <v>5024</v>
      </c>
      <c r="D2480" t="s">
        <v>5023</v>
      </c>
      <c r="E2480">
        <v>8</v>
      </c>
      <c r="F2480" t="s">
        <v>5161</v>
      </c>
      <c r="G2480" t="s">
        <v>5160</v>
      </c>
      <c r="H2480">
        <v>4</v>
      </c>
      <c r="I2480" t="s">
        <v>12278</v>
      </c>
      <c r="J2480" t="s">
        <v>5238</v>
      </c>
      <c r="K2480">
        <v>11</v>
      </c>
      <c r="L2480">
        <v>53</v>
      </c>
      <c r="M2480" t="s">
        <v>4983</v>
      </c>
      <c r="N2480">
        <v>13</v>
      </c>
      <c r="O2480" t="s">
        <v>11346</v>
      </c>
      <c r="P2480" t="s">
        <v>12279</v>
      </c>
      <c r="Q2480" t="s">
        <v>11346</v>
      </c>
      <c r="R2480" t="s">
        <v>4975</v>
      </c>
      <c r="S2480">
        <v>98.135999999999996</v>
      </c>
      <c r="T2480">
        <v>94.497</v>
      </c>
      <c r="U2480" t="s">
        <v>5153</v>
      </c>
      <c r="V2480">
        <v>3</v>
      </c>
      <c r="W2480" t="b">
        <v>1</v>
      </c>
      <c r="X2480" t="b">
        <v>1</v>
      </c>
      <c r="Y2480">
        <v>1.9129999999999967</v>
      </c>
      <c r="Z2480">
        <v>1.9909999999999854</v>
      </c>
      <c r="AA2480" t="s">
        <v>4973</v>
      </c>
      <c r="AB2480">
        <v>5.8070000000000004</v>
      </c>
    </row>
    <row r="2481" spans="1:28" hidden="1" x14ac:dyDescent="0.35">
      <c r="A2481">
        <v>2015</v>
      </c>
      <c r="B2481">
        <v>14</v>
      </c>
      <c r="C2481" t="s">
        <v>5024</v>
      </c>
      <c r="D2481" t="s">
        <v>5023</v>
      </c>
      <c r="E2481">
        <v>9</v>
      </c>
      <c r="F2481" t="s">
        <v>5007</v>
      </c>
      <c r="G2481" t="s">
        <v>5125</v>
      </c>
      <c r="H2481">
        <v>2</v>
      </c>
      <c r="I2481" t="s">
        <v>10082</v>
      </c>
      <c r="J2481" t="s">
        <v>5273</v>
      </c>
      <c r="K2481">
        <v>17</v>
      </c>
      <c r="L2481">
        <v>53</v>
      </c>
      <c r="M2481" t="s">
        <v>4983</v>
      </c>
      <c r="N2481">
        <v>15</v>
      </c>
      <c r="O2481" t="s">
        <v>12280</v>
      </c>
      <c r="P2481" t="s">
        <v>12280</v>
      </c>
      <c r="Q2481" t="s">
        <v>4975</v>
      </c>
      <c r="R2481" t="s">
        <v>4975</v>
      </c>
      <c r="S2481">
        <v>98.236999999999995</v>
      </c>
      <c r="T2481">
        <v>94.521999999999991</v>
      </c>
      <c r="U2481" t="s">
        <v>5153</v>
      </c>
      <c r="V2481">
        <v>8</v>
      </c>
      <c r="W2481" t="b">
        <v>1</v>
      </c>
      <c r="X2481" t="b">
        <v>1</v>
      </c>
      <c r="Y2481">
        <v>1.9379999999999882</v>
      </c>
      <c r="Z2481">
        <v>2.0919999999999845</v>
      </c>
      <c r="AA2481" t="s">
        <v>4973</v>
      </c>
      <c r="AB2481">
        <v>5.8070000000000004</v>
      </c>
    </row>
    <row r="2482" spans="1:28" hidden="1" x14ac:dyDescent="0.35">
      <c r="A2482">
        <v>2015</v>
      </c>
      <c r="B2482">
        <v>14</v>
      </c>
      <c r="C2482" t="s">
        <v>5024</v>
      </c>
      <c r="D2482" t="s">
        <v>5023</v>
      </c>
      <c r="E2482">
        <v>10</v>
      </c>
      <c r="F2482" t="s">
        <v>4985</v>
      </c>
      <c r="G2482" t="s">
        <v>5125</v>
      </c>
      <c r="H2482">
        <v>1</v>
      </c>
      <c r="I2482" t="s">
        <v>12281</v>
      </c>
      <c r="J2482" t="s">
        <v>5253</v>
      </c>
      <c r="K2482">
        <v>10</v>
      </c>
      <c r="L2482">
        <v>52</v>
      </c>
      <c r="M2482" t="s">
        <v>5061</v>
      </c>
      <c r="N2482">
        <v>12</v>
      </c>
      <c r="O2482" t="s">
        <v>12282</v>
      </c>
      <c r="P2482" t="s">
        <v>12283</v>
      </c>
      <c r="Q2482" t="s">
        <v>12282</v>
      </c>
      <c r="R2482" t="s">
        <v>4975</v>
      </c>
      <c r="S2482">
        <v>98.686000000000007</v>
      </c>
      <c r="T2482">
        <v>94.453000000000003</v>
      </c>
      <c r="U2482" t="s">
        <v>5153</v>
      </c>
      <c r="V2482">
        <v>0</v>
      </c>
      <c r="W2482" t="b">
        <v>0</v>
      </c>
      <c r="X2482" t="b">
        <v>1</v>
      </c>
      <c r="Y2482">
        <v>1.8689999999999998</v>
      </c>
      <c r="Z2482">
        <v>2.5409999999999968</v>
      </c>
      <c r="AA2482" t="s">
        <v>4973</v>
      </c>
      <c r="AB2482">
        <v>5.8070000000000004</v>
      </c>
    </row>
    <row r="2483" spans="1:28" hidden="1" x14ac:dyDescent="0.35">
      <c r="A2483">
        <v>2015</v>
      </c>
      <c r="B2483">
        <v>14</v>
      </c>
      <c r="C2483" t="s">
        <v>5024</v>
      </c>
      <c r="D2483" t="s">
        <v>5023</v>
      </c>
      <c r="E2483">
        <v>11</v>
      </c>
      <c r="F2483" t="s">
        <v>5000</v>
      </c>
      <c r="G2483" t="s">
        <v>5001</v>
      </c>
      <c r="H2483">
        <v>0</v>
      </c>
      <c r="I2483" t="s">
        <v>9438</v>
      </c>
      <c r="J2483" t="s">
        <v>5310</v>
      </c>
      <c r="K2483">
        <v>12</v>
      </c>
      <c r="L2483">
        <v>52</v>
      </c>
      <c r="M2483" t="s">
        <v>5061</v>
      </c>
      <c r="N2483">
        <v>14</v>
      </c>
      <c r="O2483" t="s">
        <v>12284</v>
      </c>
      <c r="P2483" t="s">
        <v>12285</v>
      </c>
      <c r="Q2483" t="s">
        <v>12284</v>
      </c>
      <c r="R2483" t="s">
        <v>4975</v>
      </c>
      <c r="S2483">
        <v>99.614000000000004</v>
      </c>
      <c r="T2483">
        <v>94.784999999999997</v>
      </c>
      <c r="U2483" t="s">
        <v>5153</v>
      </c>
      <c r="V2483">
        <v>1</v>
      </c>
      <c r="W2483" t="b">
        <v>0</v>
      </c>
      <c r="X2483" t="b">
        <v>1</v>
      </c>
      <c r="Y2483">
        <v>2.2009999999999934</v>
      </c>
      <c r="Z2483">
        <v>3.4689999999999941</v>
      </c>
      <c r="AA2483" t="s">
        <v>4973</v>
      </c>
      <c r="AB2483">
        <v>5.8070000000000004</v>
      </c>
    </row>
    <row r="2484" spans="1:28" hidden="1" x14ac:dyDescent="0.35">
      <c r="A2484">
        <v>2015</v>
      </c>
      <c r="B2484">
        <v>14</v>
      </c>
      <c r="C2484" t="s">
        <v>5024</v>
      </c>
      <c r="D2484" t="s">
        <v>5023</v>
      </c>
      <c r="E2484">
        <v>12</v>
      </c>
      <c r="F2484" t="s">
        <v>6704</v>
      </c>
      <c r="G2484" t="s">
        <v>5135</v>
      </c>
      <c r="H2484">
        <v>0</v>
      </c>
      <c r="I2484" t="s">
        <v>12286</v>
      </c>
      <c r="J2484" t="s">
        <v>5258</v>
      </c>
      <c r="K2484">
        <v>9</v>
      </c>
      <c r="L2484">
        <v>52</v>
      </c>
      <c r="M2484" t="s">
        <v>5061</v>
      </c>
      <c r="N2484">
        <v>9</v>
      </c>
      <c r="O2484" t="s">
        <v>12287</v>
      </c>
      <c r="P2484" t="s">
        <v>12288</v>
      </c>
      <c r="Q2484" t="s">
        <v>12287</v>
      </c>
      <c r="R2484" t="s">
        <v>4975</v>
      </c>
      <c r="S2484">
        <v>98.591000000000008</v>
      </c>
      <c r="T2484">
        <v>94.174000000000007</v>
      </c>
      <c r="U2484" t="s">
        <v>5153</v>
      </c>
      <c r="V2484">
        <v>-3</v>
      </c>
      <c r="W2484" t="b">
        <v>0</v>
      </c>
      <c r="X2484" t="b">
        <v>1</v>
      </c>
      <c r="Y2484">
        <v>1.5900000000000034</v>
      </c>
      <c r="Z2484">
        <v>2.445999999999998</v>
      </c>
      <c r="AA2484" t="s">
        <v>4973</v>
      </c>
      <c r="AB2484">
        <v>5.8070000000000004</v>
      </c>
    </row>
    <row r="2485" spans="1:28" hidden="1" x14ac:dyDescent="0.35">
      <c r="A2485">
        <v>2015</v>
      </c>
      <c r="B2485">
        <v>14</v>
      </c>
      <c r="C2485" t="s">
        <v>5024</v>
      </c>
      <c r="D2485" t="s">
        <v>5023</v>
      </c>
      <c r="E2485">
        <v>13</v>
      </c>
      <c r="F2485" t="s">
        <v>5109</v>
      </c>
      <c r="G2485" t="s">
        <v>5004</v>
      </c>
      <c r="H2485">
        <v>0</v>
      </c>
      <c r="I2485" t="s">
        <v>12289</v>
      </c>
      <c r="J2485" t="s">
        <v>5303</v>
      </c>
      <c r="K2485">
        <v>20</v>
      </c>
      <c r="L2485">
        <v>52</v>
      </c>
      <c r="M2485" t="s">
        <v>5061</v>
      </c>
      <c r="N2485">
        <v>10</v>
      </c>
      <c r="O2485" t="s">
        <v>9780</v>
      </c>
      <c r="P2485" t="s">
        <v>12032</v>
      </c>
      <c r="Q2485" t="s">
        <v>9780</v>
      </c>
      <c r="R2485" t="s">
        <v>4975</v>
      </c>
      <c r="S2485">
        <v>98.366</v>
      </c>
      <c r="T2485">
        <v>94.200999999999993</v>
      </c>
      <c r="U2485" t="s">
        <v>5153</v>
      </c>
      <c r="V2485">
        <v>7</v>
      </c>
      <c r="W2485" t="b">
        <v>0</v>
      </c>
      <c r="X2485" t="b">
        <v>1</v>
      </c>
      <c r="Y2485">
        <v>1.6169999999999902</v>
      </c>
      <c r="Z2485">
        <v>2.2209999999999894</v>
      </c>
      <c r="AA2485" t="s">
        <v>4973</v>
      </c>
      <c r="AB2485">
        <v>5.8070000000000004</v>
      </c>
    </row>
    <row r="2486" spans="1:28" hidden="1" x14ac:dyDescent="0.35">
      <c r="A2486">
        <v>2015</v>
      </c>
      <c r="B2486">
        <v>14</v>
      </c>
      <c r="C2486" t="s">
        <v>5024</v>
      </c>
      <c r="D2486" t="s">
        <v>5023</v>
      </c>
      <c r="E2486">
        <v>14</v>
      </c>
      <c r="F2486" t="s">
        <v>5134</v>
      </c>
      <c r="G2486" t="s">
        <v>5133</v>
      </c>
      <c r="H2486">
        <v>0</v>
      </c>
      <c r="I2486" t="s">
        <v>5860</v>
      </c>
      <c r="J2486" t="s">
        <v>5295</v>
      </c>
      <c r="K2486">
        <v>15</v>
      </c>
      <c r="L2486">
        <v>52</v>
      </c>
      <c r="M2486" t="s">
        <v>5061</v>
      </c>
      <c r="N2486">
        <v>17</v>
      </c>
      <c r="O2486" t="s">
        <v>12290</v>
      </c>
      <c r="P2486" t="s">
        <v>12290</v>
      </c>
      <c r="Q2486" t="s">
        <v>4975</v>
      </c>
      <c r="R2486" t="s">
        <v>4975</v>
      </c>
      <c r="S2486">
        <v>99.343000000000004</v>
      </c>
      <c r="T2486">
        <v>95.673000000000002</v>
      </c>
      <c r="U2486" t="s">
        <v>5153</v>
      </c>
      <c r="V2486">
        <v>1</v>
      </c>
      <c r="W2486" t="b">
        <v>0</v>
      </c>
      <c r="X2486" t="b">
        <v>1</v>
      </c>
      <c r="Y2486">
        <v>3.0889999999999986</v>
      </c>
      <c r="Z2486">
        <v>3.1979999999999933</v>
      </c>
      <c r="AA2486" t="s">
        <v>4973</v>
      </c>
      <c r="AB2486">
        <v>5.8070000000000004</v>
      </c>
    </row>
    <row r="2487" spans="1:28" hidden="1" x14ac:dyDescent="0.35">
      <c r="A2487">
        <v>2015</v>
      </c>
      <c r="B2487">
        <v>14</v>
      </c>
      <c r="C2487" t="s">
        <v>5024</v>
      </c>
      <c r="D2487" t="s">
        <v>5023</v>
      </c>
      <c r="E2487">
        <v>15</v>
      </c>
      <c r="F2487" t="s">
        <v>4994</v>
      </c>
      <c r="G2487" t="s">
        <v>5004</v>
      </c>
      <c r="H2487">
        <v>0</v>
      </c>
      <c r="I2487" t="s">
        <v>12291</v>
      </c>
      <c r="J2487" t="s">
        <v>5281</v>
      </c>
      <c r="K2487">
        <v>7</v>
      </c>
      <c r="L2487">
        <v>52</v>
      </c>
      <c r="M2487" t="s">
        <v>5061</v>
      </c>
      <c r="N2487">
        <v>7</v>
      </c>
      <c r="O2487" t="s">
        <v>12292</v>
      </c>
      <c r="P2487" t="s">
        <v>12293</v>
      </c>
      <c r="Q2487" t="s">
        <v>12294</v>
      </c>
      <c r="R2487" t="s">
        <v>12292</v>
      </c>
      <c r="S2487">
        <v>98.897999999999996</v>
      </c>
      <c r="T2487">
        <v>93.497</v>
      </c>
      <c r="U2487" t="s">
        <v>5153</v>
      </c>
      <c r="V2487">
        <v>-8</v>
      </c>
      <c r="W2487" t="b">
        <v>0</v>
      </c>
      <c r="X2487" t="b">
        <v>1</v>
      </c>
      <c r="Y2487">
        <v>0.9129999999999967</v>
      </c>
      <c r="Z2487">
        <v>2.7529999999999859</v>
      </c>
      <c r="AA2487" t="s">
        <v>4973</v>
      </c>
      <c r="AB2487">
        <v>5.8070000000000004</v>
      </c>
    </row>
    <row r="2488" spans="1:28" hidden="1" x14ac:dyDescent="0.35">
      <c r="A2488">
        <v>2015</v>
      </c>
      <c r="B2488">
        <v>14</v>
      </c>
      <c r="C2488" t="s">
        <v>5024</v>
      </c>
      <c r="D2488" t="s">
        <v>5023</v>
      </c>
      <c r="E2488">
        <v>16</v>
      </c>
      <c r="F2488" t="s">
        <v>5151</v>
      </c>
      <c r="G2488" t="s">
        <v>5001</v>
      </c>
      <c r="H2488">
        <v>0</v>
      </c>
      <c r="I2488" t="s">
        <v>12295</v>
      </c>
      <c r="J2488" t="s">
        <v>5307</v>
      </c>
      <c r="K2488">
        <v>14</v>
      </c>
      <c r="L2488">
        <v>52</v>
      </c>
      <c r="M2488" t="s">
        <v>5061</v>
      </c>
      <c r="N2488">
        <v>16</v>
      </c>
      <c r="O2488" t="s">
        <v>12296</v>
      </c>
      <c r="P2488" t="s">
        <v>12296</v>
      </c>
      <c r="Q2488" t="s">
        <v>4975</v>
      </c>
      <c r="R2488" t="s">
        <v>4975</v>
      </c>
      <c r="S2488">
        <v>100.12100000000001</v>
      </c>
      <c r="T2488">
        <v>95.664000000000001</v>
      </c>
      <c r="U2488" t="s">
        <v>5153</v>
      </c>
      <c r="V2488">
        <v>-2</v>
      </c>
      <c r="W2488" t="b">
        <v>0</v>
      </c>
      <c r="X2488" t="b">
        <v>1</v>
      </c>
      <c r="Y2488">
        <v>3.0799999999999983</v>
      </c>
      <c r="Z2488">
        <v>3.9759999999999991</v>
      </c>
      <c r="AA2488" t="s">
        <v>4973</v>
      </c>
      <c r="AB2488">
        <v>5.8070000000000004</v>
      </c>
    </row>
    <row r="2489" spans="1:28" hidden="1" x14ac:dyDescent="0.35">
      <c r="A2489">
        <v>2015</v>
      </c>
      <c r="B2489">
        <v>14</v>
      </c>
      <c r="C2489" t="s">
        <v>5024</v>
      </c>
      <c r="D2489" t="s">
        <v>5023</v>
      </c>
      <c r="E2489">
        <v>17</v>
      </c>
      <c r="F2489" t="s">
        <v>5143</v>
      </c>
      <c r="G2489" t="s">
        <v>4987</v>
      </c>
      <c r="H2489">
        <v>0</v>
      </c>
      <c r="I2489" t="s">
        <v>12297</v>
      </c>
      <c r="J2489" t="s">
        <v>5248</v>
      </c>
      <c r="K2489">
        <v>5</v>
      </c>
      <c r="L2489">
        <v>51</v>
      </c>
      <c r="M2489" t="s">
        <v>5067</v>
      </c>
      <c r="N2489">
        <v>5</v>
      </c>
      <c r="O2489" t="s">
        <v>12298</v>
      </c>
      <c r="P2489" t="s">
        <v>12299</v>
      </c>
      <c r="Q2489" t="s">
        <v>12300</v>
      </c>
      <c r="R2489" t="s">
        <v>12298</v>
      </c>
      <c r="S2489">
        <v>98.594999999999999</v>
      </c>
      <c r="T2489">
        <v>93.337000000000003</v>
      </c>
      <c r="U2489" t="s">
        <v>5153</v>
      </c>
      <c r="V2489">
        <v>-12</v>
      </c>
      <c r="W2489" t="b">
        <v>0</v>
      </c>
      <c r="X2489" t="b">
        <v>1</v>
      </c>
      <c r="Y2489">
        <v>0.75300000000000011</v>
      </c>
      <c r="Z2489">
        <v>2.4499999999999886</v>
      </c>
      <c r="AA2489" t="s">
        <v>4973</v>
      </c>
      <c r="AB2489">
        <v>5.8070000000000004</v>
      </c>
    </row>
    <row r="2490" spans="1:28" hidden="1" x14ac:dyDescent="0.35">
      <c r="A2490">
        <v>2015</v>
      </c>
      <c r="B2490">
        <v>14</v>
      </c>
      <c r="C2490" t="s">
        <v>5024</v>
      </c>
      <c r="D2490" t="s">
        <v>5023</v>
      </c>
      <c r="E2490">
        <v>18</v>
      </c>
      <c r="F2490" t="s">
        <v>5165</v>
      </c>
      <c r="G2490" t="s">
        <v>5155</v>
      </c>
      <c r="H2490">
        <v>0</v>
      </c>
      <c r="I2490" t="s">
        <v>12301</v>
      </c>
      <c r="J2490" t="s">
        <v>5324</v>
      </c>
      <c r="K2490">
        <v>19</v>
      </c>
      <c r="L2490">
        <v>51</v>
      </c>
      <c r="M2490" t="s">
        <v>5067</v>
      </c>
      <c r="N2490">
        <v>20</v>
      </c>
      <c r="O2490" t="s">
        <v>12302</v>
      </c>
      <c r="P2490" t="s">
        <v>12302</v>
      </c>
      <c r="Q2490" t="s">
        <v>4975</v>
      </c>
      <c r="R2490" t="s">
        <v>4975</v>
      </c>
      <c r="S2490">
        <v>101.467</v>
      </c>
      <c r="T2490">
        <v>107.114</v>
      </c>
      <c r="U2490" t="s">
        <v>5153</v>
      </c>
      <c r="V2490">
        <v>1</v>
      </c>
      <c r="W2490" t="b">
        <v>0</v>
      </c>
      <c r="X2490" t="b">
        <v>1</v>
      </c>
      <c r="Y2490">
        <v>14.530000000000001</v>
      </c>
      <c r="Z2490">
        <v>5.3219999999999885</v>
      </c>
      <c r="AA2490" t="s">
        <v>4973</v>
      </c>
      <c r="AB2490">
        <v>5.8070000000000004</v>
      </c>
    </row>
    <row r="2491" spans="1:28" hidden="1" x14ac:dyDescent="0.35">
      <c r="A2491">
        <v>2015</v>
      </c>
      <c r="B2491">
        <v>14</v>
      </c>
      <c r="C2491" t="s">
        <v>5024</v>
      </c>
      <c r="D2491" t="s">
        <v>5023</v>
      </c>
      <c r="E2491">
        <v>19</v>
      </c>
      <c r="F2491" t="s">
        <v>5163</v>
      </c>
      <c r="G2491" t="s">
        <v>5155</v>
      </c>
      <c r="H2491">
        <v>0</v>
      </c>
      <c r="I2491" t="s">
        <v>12303</v>
      </c>
      <c r="J2491" t="s">
        <v>5320</v>
      </c>
      <c r="K2491">
        <v>18</v>
      </c>
      <c r="L2491">
        <v>50</v>
      </c>
      <c r="M2491" t="s">
        <v>5094</v>
      </c>
      <c r="N2491">
        <v>19</v>
      </c>
      <c r="O2491" t="s">
        <v>12304</v>
      </c>
      <c r="P2491" t="s">
        <v>12304</v>
      </c>
      <c r="Q2491" t="s">
        <v>4975</v>
      </c>
      <c r="R2491" t="s">
        <v>4975</v>
      </c>
      <c r="S2491">
        <v>101.452</v>
      </c>
      <c r="T2491">
        <v>98.783000000000001</v>
      </c>
      <c r="U2491" t="s">
        <v>5153</v>
      </c>
      <c r="V2491">
        <v>-1</v>
      </c>
      <c r="W2491" t="b">
        <v>0</v>
      </c>
      <c r="X2491" t="b">
        <v>1</v>
      </c>
      <c r="Y2491">
        <v>6.1989999999999981</v>
      </c>
      <c r="Z2491">
        <v>5.3069999999999879</v>
      </c>
      <c r="AA2491" t="s">
        <v>4973</v>
      </c>
      <c r="AB2491">
        <v>5.8070000000000004</v>
      </c>
    </row>
    <row r="2492" spans="1:28" hidden="1" x14ac:dyDescent="0.35">
      <c r="A2492">
        <v>2015</v>
      </c>
      <c r="B2492">
        <v>14</v>
      </c>
      <c r="C2492" t="s">
        <v>5024</v>
      </c>
      <c r="D2492" t="s">
        <v>5023</v>
      </c>
      <c r="E2492">
        <v>20</v>
      </c>
      <c r="F2492" t="s">
        <v>5154</v>
      </c>
      <c r="G2492" t="s">
        <v>5133</v>
      </c>
      <c r="H2492">
        <v>0</v>
      </c>
      <c r="I2492" t="s">
        <v>12305</v>
      </c>
      <c r="J2492" t="s">
        <v>5299</v>
      </c>
      <c r="K2492">
        <v>16</v>
      </c>
      <c r="L2492">
        <v>49</v>
      </c>
      <c r="M2492" t="s">
        <v>5009</v>
      </c>
      <c r="N2492">
        <v>18</v>
      </c>
      <c r="O2492" t="s">
        <v>12306</v>
      </c>
      <c r="P2492" t="s">
        <v>12306</v>
      </c>
      <c r="Q2492" t="s">
        <v>4975</v>
      </c>
      <c r="R2492" t="s">
        <v>4975</v>
      </c>
      <c r="S2492">
        <v>100.08799999999999</v>
      </c>
      <c r="T2492">
        <v>95.759999999999991</v>
      </c>
      <c r="U2492" t="s">
        <v>5153</v>
      </c>
      <c r="V2492">
        <v>-4</v>
      </c>
      <c r="W2492" t="b">
        <v>0</v>
      </c>
      <c r="X2492" t="b">
        <v>1</v>
      </c>
      <c r="Y2492">
        <v>3.1759999999999877</v>
      </c>
      <c r="Z2492">
        <v>3.9429999999999836</v>
      </c>
      <c r="AA2492" t="s">
        <v>4973</v>
      </c>
      <c r="AB2492">
        <v>5.8070000000000004</v>
      </c>
    </row>
    <row r="2493" spans="1:28" hidden="1" x14ac:dyDescent="0.35">
      <c r="A2493">
        <v>2015</v>
      </c>
      <c r="B2493">
        <v>15</v>
      </c>
      <c r="C2493" t="s">
        <v>5099</v>
      </c>
      <c r="D2493" t="s">
        <v>5098</v>
      </c>
      <c r="E2493">
        <v>1</v>
      </c>
      <c r="F2493" t="s">
        <v>4998</v>
      </c>
      <c r="G2493" t="s">
        <v>4997</v>
      </c>
      <c r="H2493">
        <v>25</v>
      </c>
      <c r="I2493" t="s">
        <v>12307</v>
      </c>
      <c r="J2493" t="s">
        <v>5268</v>
      </c>
      <c r="K2493">
        <v>2</v>
      </c>
      <c r="L2493">
        <v>53</v>
      </c>
      <c r="M2493" t="s">
        <v>4983</v>
      </c>
      <c r="N2493">
        <v>2</v>
      </c>
      <c r="O2493" t="s">
        <v>12308</v>
      </c>
      <c r="P2493" t="s">
        <v>12309</v>
      </c>
      <c r="Q2493" t="s">
        <v>12310</v>
      </c>
      <c r="R2493" t="s">
        <v>12308</v>
      </c>
      <c r="S2493">
        <v>100.57300000000001</v>
      </c>
      <c r="T2493">
        <v>97.432999999999993</v>
      </c>
      <c r="U2493" t="s">
        <v>5153</v>
      </c>
      <c r="V2493">
        <v>1</v>
      </c>
      <c r="W2493" t="b">
        <v>1</v>
      </c>
      <c r="X2493" t="b">
        <v>1</v>
      </c>
      <c r="Y2493">
        <v>0.31999999999999318</v>
      </c>
      <c r="Z2493">
        <v>0</v>
      </c>
      <c r="AA2493" t="s">
        <v>4973</v>
      </c>
      <c r="AB2493">
        <v>5.8479999999999999</v>
      </c>
    </row>
    <row r="2494" spans="1:28" hidden="1" x14ac:dyDescent="0.35">
      <c r="A2494">
        <v>2015</v>
      </c>
      <c r="B2494">
        <v>15</v>
      </c>
      <c r="C2494" t="s">
        <v>5099</v>
      </c>
      <c r="D2494" t="s">
        <v>5098</v>
      </c>
      <c r="E2494">
        <v>2</v>
      </c>
      <c r="F2494" t="s">
        <v>5063</v>
      </c>
      <c r="G2494" t="s">
        <v>4984</v>
      </c>
      <c r="H2494">
        <v>18</v>
      </c>
      <c r="I2494" t="s">
        <v>12311</v>
      </c>
      <c r="J2494" t="s">
        <v>5233</v>
      </c>
      <c r="K2494">
        <v>4</v>
      </c>
      <c r="L2494">
        <v>53</v>
      </c>
      <c r="M2494" t="s">
        <v>4983</v>
      </c>
      <c r="N2494">
        <v>4</v>
      </c>
      <c r="O2494" t="s">
        <v>12312</v>
      </c>
      <c r="P2494" t="s">
        <v>11448</v>
      </c>
      <c r="Q2494" t="s">
        <v>12313</v>
      </c>
      <c r="R2494" t="s">
        <v>12312</v>
      </c>
      <c r="S2494">
        <v>100.071</v>
      </c>
      <c r="T2494">
        <v>97.965000000000003</v>
      </c>
      <c r="U2494" t="s">
        <v>5153</v>
      </c>
      <c r="V2494">
        <v>2</v>
      </c>
      <c r="W2494" t="b">
        <v>1</v>
      </c>
      <c r="X2494" t="b">
        <v>1</v>
      </c>
      <c r="Y2494">
        <v>0.85200000000000387</v>
      </c>
      <c r="Z2494">
        <v>-0.50200000000000955</v>
      </c>
      <c r="AA2494" t="s">
        <v>4973</v>
      </c>
      <c r="AB2494">
        <v>5.8479999999999999</v>
      </c>
    </row>
    <row r="2495" spans="1:28" hidden="1" x14ac:dyDescent="0.35">
      <c r="A2495">
        <v>2015</v>
      </c>
      <c r="B2495">
        <v>15</v>
      </c>
      <c r="C2495" t="s">
        <v>5099</v>
      </c>
      <c r="D2495" t="s">
        <v>5098</v>
      </c>
      <c r="E2495">
        <v>3</v>
      </c>
      <c r="F2495" t="s">
        <v>6704</v>
      </c>
      <c r="G2495" t="s">
        <v>5135</v>
      </c>
      <c r="H2495">
        <v>15</v>
      </c>
      <c r="I2495" t="s">
        <v>12314</v>
      </c>
      <c r="J2495" t="s">
        <v>5263</v>
      </c>
      <c r="K2495">
        <v>7</v>
      </c>
      <c r="L2495">
        <v>53</v>
      </c>
      <c r="M2495" t="s">
        <v>4983</v>
      </c>
      <c r="N2495">
        <v>7</v>
      </c>
      <c r="O2495" t="s">
        <v>12315</v>
      </c>
      <c r="P2495" t="s">
        <v>12316</v>
      </c>
      <c r="Q2495" t="s">
        <v>12317</v>
      </c>
      <c r="R2495" t="s">
        <v>12315</v>
      </c>
      <c r="S2495">
        <v>101.77199999999999</v>
      </c>
      <c r="T2495">
        <v>98.691000000000003</v>
      </c>
      <c r="U2495" t="s">
        <v>5153</v>
      </c>
      <c r="V2495">
        <v>4</v>
      </c>
      <c r="W2495" t="b">
        <v>1</v>
      </c>
      <c r="X2495" t="b">
        <v>1</v>
      </c>
      <c r="Y2495">
        <v>1.578000000000003</v>
      </c>
      <c r="Z2495">
        <v>1.1989999999999839</v>
      </c>
      <c r="AA2495" t="s">
        <v>4973</v>
      </c>
      <c r="AB2495">
        <v>5.8479999999999999</v>
      </c>
    </row>
    <row r="2496" spans="1:28" hidden="1" x14ac:dyDescent="0.35">
      <c r="A2496">
        <v>2015</v>
      </c>
      <c r="B2496">
        <v>15</v>
      </c>
      <c r="C2496" t="s">
        <v>5099</v>
      </c>
      <c r="D2496" t="s">
        <v>5098</v>
      </c>
      <c r="E2496">
        <v>4</v>
      </c>
      <c r="F2496" t="s">
        <v>5143</v>
      </c>
      <c r="G2496" t="s">
        <v>4987</v>
      </c>
      <c r="H2496">
        <v>12</v>
      </c>
      <c r="I2496" t="s">
        <v>12318</v>
      </c>
      <c r="J2496" t="s">
        <v>5243</v>
      </c>
      <c r="K2496">
        <v>15</v>
      </c>
      <c r="L2496">
        <v>53</v>
      </c>
      <c r="M2496" t="s">
        <v>4983</v>
      </c>
      <c r="N2496">
        <v>15</v>
      </c>
      <c r="O2496" t="s">
        <v>12319</v>
      </c>
      <c r="P2496" t="s">
        <v>12320</v>
      </c>
      <c r="Q2496" t="s">
        <v>12319</v>
      </c>
      <c r="R2496" t="s">
        <v>4975</v>
      </c>
      <c r="S2496">
        <v>100.881</v>
      </c>
      <c r="T2496">
        <v>99.89500000000001</v>
      </c>
      <c r="U2496" t="s">
        <v>5153</v>
      </c>
      <c r="V2496">
        <v>11</v>
      </c>
      <c r="W2496" t="b">
        <v>1</v>
      </c>
      <c r="X2496" t="b">
        <v>1</v>
      </c>
      <c r="Y2496">
        <v>2.7820000000000107</v>
      </c>
      <c r="Z2496">
        <v>0.30799999999999272</v>
      </c>
      <c r="AA2496" t="s">
        <v>4973</v>
      </c>
      <c r="AB2496">
        <v>5.8479999999999999</v>
      </c>
    </row>
    <row r="2497" spans="1:28" hidden="1" x14ac:dyDescent="0.35">
      <c r="A2497">
        <v>2015</v>
      </c>
      <c r="B2497">
        <v>15</v>
      </c>
      <c r="C2497" t="s">
        <v>5099</v>
      </c>
      <c r="D2497" t="s">
        <v>5098</v>
      </c>
      <c r="E2497">
        <v>5</v>
      </c>
      <c r="F2497" t="s">
        <v>5109</v>
      </c>
      <c r="G2497" t="s">
        <v>5004</v>
      </c>
      <c r="H2497">
        <v>10</v>
      </c>
      <c r="I2497" t="s">
        <v>4975</v>
      </c>
      <c r="J2497" t="s">
        <v>4975</v>
      </c>
      <c r="K2497">
        <v>11</v>
      </c>
      <c r="L2497">
        <v>53</v>
      </c>
      <c r="M2497" t="s">
        <v>4983</v>
      </c>
      <c r="N2497">
        <v>11</v>
      </c>
      <c r="O2497" t="s">
        <v>12321</v>
      </c>
      <c r="P2497" t="s">
        <v>12322</v>
      </c>
      <c r="Q2497" t="s">
        <v>12321</v>
      </c>
      <c r="R2497" t="s">
        <v>4975</v>
      </c>
      <c r="T2497">
        <v>99.213999999999999</v>
      </c>
      <c r="U2497" t="s">
        <v>5153</v>
      </c>
      <c r="V2497">
        <v>6</v>
      </c>
      <c r="W2497" t="b">
        <v>1</v>
      </c>
      <c r="X2497" t="b">
        <v>1</v>
      </c>
      <c r="Y2497">
        <v>2.1009999999999991</v>
      </c>
      <c r="AA2497" t="s">
        <v>4973</v>
      </c>
      <c r="AB2497">
        <v>5.8479999999999999</v>
      </c>
    </row>
    <row r="2498" spans="1:28" hidden="1" x14ac:dyDescent="0.35">
      <c r="A2498">
        <v>2015</v>
      </c>
      <c r="B2498">
        <v>15</v>
      </c>
      <c r="C2498" t="s">
        <v>5099</v>
      </c>
      <c r="D2498" t="s">
        <v>5098</v>
      </c>
      <c r="E2498">
        <v>6</v>
      </c>
      <c r="F2498" t="s">
        <v>5154</v>
      </c>
      <c r="G2498" t="s">
        <v>5133</v>
      </c>
      <c r="H2498">
        <v>8</v>
      </c>
      <c r="I2498" t="s">
        <v>12323</v>
      </c>
      <c r="J2498" t="s">
        <v>5277</v>
      </c>
      <c r="K2498">
        <v>12</v>
      </c>
      <c r="L2498">
        <v>53</v>
      </c>
      <c r="M2498" t="s">
        <v>4983</v>
      </c>
      <c r="N2498">
        <v>12</v>
      </c>
      <c r="O2498" t="s">
        <v>12324</v>
      </c>
      <c r="P2498" t="s">
        <v>12325</v>
      </c>
      <c r="Q2498" t="s">
        <v>12324</v>
      </c>
      <c r="R2498" t="s">
        <v>4975</v>
      </c>
      <c r="S2498">
        <v>101.372</v>
      </c>
      <c r="T2498">
        <v>99.323000000000008</v>
      </c>
      <c r="U2498" t="s">
        <v>5153</v>
      </c>
      <c r="V2498">
        <v>6</v>
      </c>
      <c r="W2498" t="b">
        <v>1</v>
      </c>
      <c r="X2498" t="b">
        <v>1</v>
      </c>
      <c r="Y2498">
        <v>2.210000000000008</v>
      </c>
      <c r="Z2498">
        <v>0.79899999999999238</v>
      </c>
      <c r="AA2498" t="s">
        <v>4973</v>
      </c>
      <c r="AB2498">
        <v>5.8479999999999999</v>
      </c>
    </row>
    <row r="2499" spans="1:28" hidden="1" x14ac:dyDescent="0.35">
      <c r="A2499">
        <v>2015</v>
      </c>
      <c r="B2499">
        <v>15</v>
      </c>
      <c r="C2499" t="s">
        <v>5099</v>
      </c>
      <c r="D2499" t="s">
        <v>5098</v>
      </c>
      <c r="E2499">
        <v>7</v>
      </c>
      <c r="F2499" t="s">
        <v>5161</v>
      </c>
      <c r="G2499" t="s">
        <v>5160</v>
      </c>
      <c r="H2499">
        <v>6</v>
      </c>
      <c r="I2499" t="s">
        <v>12326</v>
      </c>
      <c r="J2499" t="s">
        <v>5273</v>
      </c>
      <c r="K2499">
        <v>14</v>
      </c>
      <c r="L2499">
        <v>53</v>
      </c>
      <c r="M2499" t="s">
        <v>4983</v>
      </c>
      <c r="N2499">
        <v>14</v>
      </c>
      <c r="O2499" t="s">
        <v>7252</v>
      </c>
      <c r="P2499" t="s">
        <v>7648</v>
      </c>
      <c r="Q2499" t="s">
        <v>7252</v>
      </c>
      <c r="R2499" t="s">
        <v>4975</v>
      </c>
      <c r="S2499">
        <v>101.50700000000001</v>
      </c>
      <c r="T2499">
        <v>99.811000000000007</v>
      </c>
      <c r="U2499" t="s">
        <v>5153</v>
      </c>
      <c r="V2499">
        <v>7</v>
      </c>
      <c r="W2499" t="b">
        <v>1</v>
      </c>
      <c r="X2499" t="b">
        <v>1</v>
      </c>
      <c r="Y2499">
        <v>2.6980000000000075</v>
      </c>
      <c r="Z2499">
        <v>0.9339999999999975</v>
      </c>
      <c r="AA2499" t="s">
        <v>4973</v>
      </c>
      <c r="AB2499">
        <v>5.8479999999999999</v>
      </c>
    </row>
    <row r="2500" spans="1:28" hidden="1" x14ac:dyDescent="0.35">
      <c r="A2500">
        <v>2015</v>
      </c>
      <c r="B2500">
        <v>15</v>
      </c>
      <c r="C2500" t="s">
        <v>5099</v>
      </c>
      <c r="D2500" t="s">
        <v>5098</v>
      </c>
      <c r="E2500">
        <v>8</v>
      </c>
      <c r="F2500" t="s">
        <v>7965</v>
      </c>
      <c r="G2500" t="s">
        <v>4984</v>
      </c>
      <c r="H2500">
        <v>4</v>
      </c>
      <c r="I2500" t="s">
        <v>7683</v>
      </c>
      <c r="J2500" t="s">
        <v>5286</v>
      </c>
      <c r="K2500">
        <v>5</v>
      </c>
      <c r="L2500">
        <v>53</v>
      </c>
      <c r="M2500" t="s">
        <v>4983</v>
      </c>
      <c r="N2500">
        <v>5</v>
      </c>
      <c r="O2500" t="s">
        <v>12327</v>
      </c>
      <c r="P2500" t="s">
        <v>8434</v>
      </c>
      <c r="Q2500" t="s">
        <v>12328</v>
      </c>
      <c r="R2500" t="s">
        <v>12327</v>
      </c>
      <c r="S2500">
        <v>100.294</v>
      </c>
      <c r="T2500">
        <v>98.347999999999999</v>
      </c>
      <c r="U2500" t="s">
        <v>5153</v>
      </c>
      <c r="V2500">
        <v>-3</v>
      </c>
      <c r="W2500" t="b">
        <v>1</v>
      </c>
      <c r="X2500" t="b">
        <v>1</v>
      </c>
      <c r="Y2500">
        <v>1.2349999999999994</v>
      </c>
      <c r="Z2500">
        <v>-0.27900000000001057</v>
      </c>
      <c r="AA2500" t="s">
        <v>4973</v>
      </c>
      <c r="AB2500">
        <v>5.8479999999999999</v>
      </c>
    </row>
    <row r="2501" spans="1:28" hidden="1" x14ac:dyDescent="0.35">
      <c r="A2501">
        <v>2015</v>
      </c>
      <c r="B2501">
        <v>15</v>
      </c>
      <c r="C2501" t="s">
        <v>5099</v>
      </c>
      <c r="D2501" t="s">
        <v>5098</v>
      </c>
      <c r="E2501">
        <v>9</v>
      </c>
      <c r="F2501" t="s">
        <v>5151</v>
      </c>
      <c r="G2501" t="s">
        <v>5001</v>
      </c>
      <c r="H2501">
        <v>2</v>
      </c>
      <c r="I2501" t="s">
        <v>12329</v>
      </c>
      <c r="J2501" t="s">
        <v>5253</v>
      </c>
      <c r="K2501">
        <v>13</v>
      </c>
      <c r="L2501">
        <v>53</v>
      </c>
      <c r="M2501" t="s">
        <v>4983</v>
      </c>
      <c r="N2501">
        <v>13</v>
      </c>
      <c r="O2501" t="s">
        <v>12330</v>
      </c>
      <c r="P2501" t="s">
        <v>12331</v>
      </c>
      <c r="Q2501" t="s">
        <v>12330</v>
      </c>
      <c r="R2501" t="s">
        <v>4975</v>
      </c>
      <c r="S2501">
        <v>103.068</v>
      </c>
      <c r="T2501">
        <v>99.763000000000005</v>
      </c>
      <c r="U2501" t="s">
        <v>5153</v>
      </c>
      <c r="V2501">
        <v>4</v>
      </c>
      <c r="W2501" t="b">
        <v>1</v>
      </c>
      <c r="X2501" t="b">
        <v>1</v>
      </c>
      <c r="Y2501">
        <v>2.6500000000000057</v>
      </c>
      <c r="Z2501">
        <v>2.4949999999999903</v>
      </c>
      <c r="AA2501" t="s">
        <v>4973</v>
      </c>
      <c r="AB2501">
        <v>5.8479999999999999</v>
      </c>
    </row>
    <row r="2502" spans="1:28" hidden="1" x14ac:dyDescent="0.35">
      <c r="A2502">
        <v>2015</v>
      </c>
      <c r="B2502">
        <v>15</v>
      </c>
      <c r="C2502" t="s">
        <v>5099</v>
      </c>
      <c r="D2502" t="s">
        <v>5098</v>
      </c>
      <c r="E2502">
        <v>10</v>
      </c>
      <c r="F2502" t="s">
        <v>5007</v>
      </c>
      <c r="G2502" t="s">
        <v>5125</v>
      </c>
      <c r="H2502">
        <v>1</v>
      </c>
      <c r="I2502" t="s">
        <v>12332</v>
      </c>
      <c r="J2502" t="s">
        <v>5295</v>
      </c>
      <c r="K2502">
        <v>9</v>
      </c>
      <c r="L2502">
        <v>53</v>
      </c>
      <c r="M2502" t="s">
        <v>4983</v>
      </c>
      <c r="N2502">
        <v>9</v>
      </c>
      <c r="O2502" t="s">
        <v>12333</v>
      </c>
      <c r="P2502" t="s">
        <v>12334</v>
      </c>
      <c r="Q2502" t="s">
        <v>6842</v>
      </c>
      <c r="R2502" t="s">
        <v>12333</v>
      </c>
      <c r="S2502">
        <v>103.265</v>
      </c>
      <c r="T2502">
        <v>98.924000000000007</v>
      </c>
      <c r="U2502" t="s">
        <v>5153</v>
      </c>
      <c r="V2502">
        <v>-1</v>
      </c>
      <c r="W2502" t="b">
        <v>1</v>
      </c>
      <c r="X2502" t="b">
        <v>1</v>
      </c>
      <c r="Y2502">
        <v>1.811000000000007</v>
      </c>
      <c r="Z2502">
        <v>2.6919999999999931</v>
      </c>
      <c r="AA2502" t="s">
        <v>4973</v>
      </c>
      <c r="AB2502">
        <v>5.8479999999999999</v>
      </c>
    </row>
    <row r="2503" spans="1:28" hidden="1" x14ac:dyDescent="0.35">
      <c r="A2503">
        <v>2015</v>
      </c>
      <c r="B2503">
        <v>15</v>
      </c>
      <c r="C2503" t="s">
        <v>5099</v>
      </c>
      <c r="D2503" t="s">
        <v>5098</v>
      </c>
      <c r="E2503">
        <v>11</v>
      </c>
      <c r="F2503" t="s">
        <v>5000</v>
      </c>
      <c r="G2503" t="s">
        <v>5001</v>
      </c>
      <c r="H2503">
        <v>0</v>
      </c>
      <c r="I2503" t="s">
        <v>12335</v>
      </c>
      <c r="J2503" t="s">
        <v>5248</v>
      </c>
      <c r="K2503">
        <v>19</v>
      </c>
      <c r="L2503">
        <v>53</v>
      </c>
      <c r="M2503" t="s">
        <v>4983</v>
      </c>
      <c r="N2503">
        <v>16</v>
      </c>
      <c r="O2503" t="s">
        <v>12336</v>
      </c>
      <c r="P2503" t="s">
        <v>12336</v>
      </c>
      <c r="Q2503" t="s">
        <v>4975</v>
      </c>
      <c r="R2503" t="s">
        <v>4975</v>
      </c>
      <c r="S2503">
        <v>102.63900000000001</v>
      </c>
      <c r="T2503">
        <v>100.14400000000001</v>
      </c>
      <c r="U2503" t="s">
        <v>5153</v>
      </c>
      <c r="V2503">
        <v>8</v>
      </c>
      <c r="W2503" t="b">
        <v>1</v>
      </c>
      <c r="X2503" t="b">
        <v>1</v>
      </c>
      <c r="Y2503">
        <v>3.0310000000000059</v>
      </c>
      <c r="Z2503">
        <v>2.0660000000000025</v>
      </c>
      <c r="AA2503" t="s">
        <v>4973</v>
      </c>
      <c r="AB2503">
        <v>5.8479999999999999</v>
      </c>
    </row>
    <row r="2504" spans="1:28" hidden="1" x14ac:dyDescent="0.35">
      <c r="A2504">
        <v>2015</v>
      </c>
      <c r="B2504">
        <v>15</v>
      </c>
      <c r="C2504" t="s">
        <v>5099</v>
      </c>
      <c r="D2504" t="s">
        <v>5098</v>
      </c>
      <c r="E2504">
        <v>12</v>
      </c>
      <c r="F2504" t="s">
        <v>4982</v>
      </c>
      <c r="G2504" t="s">
        <v>4987</v>
      </c>
      <c r="H2504">
        <v>0</v>
      </c>
      <c r="I2504" t="s">
        <v>10604</v>
      </c>
      <c r="J2504" t="s">
        <v>5238</v>
      </c>
      <c r="K2504">
        <v>3</v>
      </c>
      <c r="L2504">
        <v>52</v>
      </c>
      <c r="M2504" t="s">
        <v>5064</v>
      </c>
      <c r="N2504">
        <v>3</v>
      </c>
      <c r="O2504" t="s">
        <v>12337</v>
      </c>
      <c r="P2504" t="s">
        <v>12338</v>
      </c>
      <c r="Q2504" t="s">
        <v>12339</v>
      </c>
      <c r="R2504" t="s">
        <v>12337</v>
      </c>
      <c r="S2504">
        <v>101.134</v>
      </c>
      <c r="T2504">
        <v>97.912000000000006</v>
      </c>
      <c r="U2504" t="s">
        <v>5153</v>
      </c>
      <c r="V2504">
        <v>-9</v>
      </c>
      <c r="W2504" t="b">
        <v>0</v>
      </c>
      <c r="X2504" t="b">
        <v>1</v>
      </c>
      <c r="Y2504">
        <v>0.79900000000000659</v>
      </c>
      <c r="Z2504">
        <v>0.56099999999999284</v>
      </c>
      <c r="AA2504" t="s">
        <v>4973</v>
      </c>
      <c r="AB2504">
        <v>5.8479999999999999</v>
      </c>
    </row>
    <row r="2505" spans="1:28" hidden="1" x14ac:dyDescent="0.35">
      <c r="A2505">
        <v>2015</v>
      </c>
      <c r="B2505">
        <v>15</v>
      </c>
      <c r="C2505" t="s">
        <v>5099</v>
      </c>
      <c r="D2505" t="s">
        <v>5098</v>
      </c>
      <c r="E2505">
        <v>13</v>
      </c>
      <c r="F2505" t="s">
        <v>5162</v>
      </c>
      <c r="G2505" t="s">
        <v>5155</v>
      </c>
      <c r="H2505">
        <v>0</v>
      </c>
      <c r="I2505" t="s">
        <v>12340</v>
      </c>
      <c r="J2505" t="s">
        <v>5299</v>
      </c>
      <c r="K2505">
        <v>18</v>
      </c>
      <c r="L2505">
        <v>52</v>
      </c>
      <c r="M2505" t="s">
        <v>5061</v>
      </c>
      <c r="N2505">
        <v>19</v>
      </c>
      <c r="O2505" t="s">
        <v>12341</v>
      </c>
      <c r="P2505" t="s">
        <v>12341</v>
      </c>
      <c r="Q2505" t="s">
        <v>4975</v>
      </c>
      <c r="R2505" t="s">
        <v>4975</v>
      </c>
      <c r="S2505">
        <v>105.04900000000001</v>
      </c>
      <c r="T2505">
        <v>103.804</v>
      </c>
      <c r="U2505" t="s">
        <v>5153</v>
      </c>
      <c r="V2505">
        <v>5</v>
      </c>
      <c r="W2505" t="b">
        <v>0</v>
      </c>
      <c r="X2505" t="b">
        <v>1</v>
      </c>
      <c r="Y2505">
        <v>6.6910000000000025</v>
      </c>
      <c r="Z2505">
        <v>4.4759999999999991</v>
      </c>
      <c r="AA2505" t="s">
        <v>4973</v>
      </c>
      <c r="AB2505">
        <v>5.8479999999999999</v>
      </c>
    </row>
    <row r="2506" spans="1:28" hidden="1" x14ac:dyDescent="0.35">
      <c r="A2506">
        <v>2015</v>
      </c>
      <c r="B2506">
        <v>15</v>
      </c>
      <c r="C2506" t="s">
        <v>5099</v>
      </c>
      <c r="D2506" t="s">
        <v>5098</v>
      </c>
      <c r="E2506">
        <v>14</v>
      </c>
      <c r="F2506" t="s">
        <v>5163</v>
      </c>
      <c r="G2506" t="s">
        <v>5155</v>
      </c>
      <c r="H2506">
        <v>0</v>
      </c>
      <c r="I2506" t="s">
        <v>12342</v>
      </c>
      <c r="J2506" t="s">
        <v>5310</v>
      </c>
      <c r="K2506">
        <v>17</v>
      </c>
      <c r="L2506">
        <v>51</v>
      </c>
      <c r="M2506" t="s">
        <v>5067</v>
      </c>
      <c r="N2506">
        <v>18</v>
      </c>
      <c r="O2506" t="s">
        <v>12343</v>
      </c>
      <c r="P2506" t="s">
        <v>12343</v>
      </c>
      <c r="Q2506" t="s">
        <v>4975</v>
      </c>
      <c r="R2506" t="s">
        <v>4975</v>
      </c>
      <c r="S2506">
        <v>104.926</v>
      </c>
      <c r="T2506">
        <v>103.693</v>
      </c>
      <c r="U2506" t="s">
        <v>5153</v>
      </c>
      <c r="V2506">
        <v>3</v>
      </c>
      <c r="W2506" t="b">
        <v>0</v>
      </c>
      <c r="X2506" t="b">
        <v>1</v>
      </c>
      <c r="Y2506">
        <v>6.5799999999999983</v>
      </c>
      <c r="Z2506">
        <v>4.3529999999999944</v>
      </c>
      <c r="AA2506" t="s">
        <v>4973</v>
      </c>
      <c r="AB2506">
        <v>5.8479999999999999</v>
      </c>
    </row>
    <row r="2507" spans="1:28" hidden="1" x14ac:dyDescent="0.35">
      <c r="A2507">
        <v>2015</v>
      </c>
      <c r="B2507">
        <v>15</v>
      </c>
      <c r="C2507" t="s">
        <v>5099</v>
      </c>
      <c r="D2507" t="s">
        <v>5098</v>
      </c>
      <c r="E2507">
        <v>15</v>
      </c>
      <c r="F2507" t="s">
        <v>4994</v>
      </c>
      <c r="G2507" t="s">
        <v>5004</v>
      </c>
      <c r="H2507">
        <v>0</v>
      </c>
      <c r="I2507" t="s">
        <v>12344</v>
      </c>
      <c r="J2507" t="s">
        <v>5303</v>
      </c>
      <c r="K2507">
        <v>10</v>
      </c>
      <c r="L2507">
        <v>47</v>
      </c>
      <c r="M2507" t="s">
        <v>5079</v>
      </c>
      <c r="N2507">
        <v>10</v>
      </c>
      <c r="O2507" t="s">
        <v>12345</v>
      </c>
      <c r="P2507" t="s">
        <v>12346</v>
      </c>
      <c r="Q2507" t="s">
        <v>12347</v>
      </c>
      <c r="R2507" t="s">
        <v>12345</v>
      </c>
      <c r="S2507">
        <v>101.88800000000001</v>
      </c>
      <c r="T2507">
        <v>99.728000000000009</v>
      </c>
      <c r="U2507" t="s">
        <v>5153</v>
      </c>
      <c r="V2507">
        <v>-5</v>
      </c>
      <c r="W2507" t="b">
        <v>0</v>
      </c>
      <c r="X2507" t="b">
        <v>1</v>
      </c>
      <c r="Y2507">
        <v>2.6150000000000091</v>
      </c>
      <c r="Z2507">
        <v>1.3149999999999977</v>
      </c>
      <c r="AA2507" t="s">
        <v>4973</v>
      </c>
      <c r="AB2507">
        <v>5.8479999999999999</v>
      </c>
    </row>
    <row r="2508" spans="1:28" hidden="1" x14ac:dyDescent="0.35">
      <c r="A2508">
        <v>2015</v>
      </c>
      <c r="B2508">
        <v>15</v>
      </c>
      <c r="C2508" t="s">
        <v>5099</v>
      </c>
      <c r="D2508" t="s">
        <v>5098</v>
      </c>
      <c r="E2508">
        <v>16</v>
      </c>
      <c r="F2508" t="s">
        <v>4985</v>
      </c>
      <c r="G2508" t="s">
        <v>5125</v>
      </c>
      <c r="H2508">
        <v>0</v>
      </c>
      <c r="I2508" t="s">
        <v>7852</v>
      </c>
      <c r="J2508" t="s">
        <v>5258</v>
      </c>
      <c r="K2508">
        <v>20</v>
      </c>
      <c r="L2508">
        <v>45</v>
      </c>
      <c r="M2508" t="s">
        <v>5090</v>
      </c>
      <c r="O2508" t="s">
        <v>5637</v>
      </c>
      <c r="P2508" t="s">
        <v>5637</v>
      </c>
      <c r="Q2508" t="s">
        <v>5637</v>
      </c>
      <c r="R2508" t="s">
        <v>5637</v>
      </c>
      <c r="S2508">
        <v>102.25800000000001</v>
      </c>
      <c r="U2508" t="s">
        <v>5153</v>
      </c>
      <c r="V2508">
        <v>4</v>
      </c>
      <c r="W2508" t="b">
        <v>0</v>
      </c>
      <c r="X2508" t="b">
        <v>1</v>
      </c>
      <c r="Z2508">
        <v>1.6850000000000023</v>
      </c>
      <c r="AA2508" t="s">
        <v>4973</v>
      </c>
      <c r="AB2508">
        <v>5.8479999999999999</v>
      </c>
    </row>
    <row r="2509" spans="1:28" hidden="1" x14ac:dyDescent="0.35">
      <c r="A2509">
        <v>2015</v>
      </c>
      <c r="B2509">
        <v>15</v>
      </c>
      <c r="C2509" t="s">
        <v>5099</v>
      </c>
      <c r="D2509" t="s">
        <v>5098</v>
      </c>
      <c r="E2509">
        <v>17</v>
      </c>
      <c r="F2509" t="s">
        <v>5113</v>
      </c>
      <c r="G2509" t="s">
        <v>5160</v>
      </c>
      <c r="H2509">
        <v>0</v>
      </c>
      <c r="I2509" t="s">
        <v>12348</v>
      </c>
      <c r="J2509" t="s">
        <v>5307</v>
      </c>
      <c r="K2509">
        <v>8</v>
      </c>
      <c r="L2509">
        <v>11</v>
      </c>
      <c r="M2509" t="s">
        <v>5015</v>
      </c>
      <c r="N2509">
        <v>8</v>
      </c>
      <c r="O2509" t="s">
        <v>12349</v>
      </c>
      <c r="P2509" t="s">
        <v>12350</v>
      </c>
      <c r="Q2509" t="s">
        <v>12351</v>
      </c>
      <c r="R2509" t="s">
        <v>12349</v>
      </c>
      <c r="S2509">
        <v>105.26599999999999</v>
      </c>
      <c r="T2509">
        <v>98.787000000000006</v>
      </c>
      <c r="U2509" t="s">
        <v>5153</v>
      </c>
      <c r="V2509">
        <v>-9</v>
      </c>
      <c r="W2509" t="b">
        <v>0</v>
      </c>
      <c r="X2509" t="b">
        <v>1</v>
      </c>
      <c r="Y2509">
        <v>1.6740000000000066</v>
      </c>
      <c r="Z2509">
        <v>4.6929999999999836</v>
      </c>
      <c r="AA2509" t="s">
        <v>4973</v>
      </c>
      <c r="AB2509">
        <v>5.8479999999999999</v>
      </c>
    </row>
    <row r="2510" spans="1:28" hidden="1" x14ac:dyDescent="0.35">
      <c r="A2510">
        <v>2015</v>
      </c>
      <c r="B2510">
        <v>15</v>
      </c>
      <c r="C2510" t="s">
        <v>5099</v>
      </c>
      <c r="D2510" t="s">
        <v>5098</v>
      </c>
      <c r="E2510">
        <v>18</v>
      </c>
      <c r="F2510" t="s">
        <v>5156</v>
      </c>
      <c r="G2510" t="s">
        <v>4997</v>
      </c>
      <c r="H2510">
        <v>0</v>
      </c>
      <c r="I2510" t="s">
        <v>12352</v>
      </c>
      <c r="J2510" t="s">
        <v>5281</v>
      </c>
      <c r="K2510">
        <v>1</v>
      </c>
      <c r="L2510">
        <v>7</v>
      </c>
      <c r="M2510" t="s">
        <v>5167</v>
      </c>
      <c r="N2510">
        <v>1</v>
      </c>
      <c r="O2510" t="s">
        <v>6422</v>
      </c>
      <c r="P2510" t="s">
        <v>12353</v>
      </c>
      <c r="Q2510" t="s">
        <v>12354</v>
      </c>
      <c r="R2510" t="s">
        <v>6422</v>
      </c>
      <c r="S2510">
        <v>103.13300000000001</v>
      </c>
      <c r="T2510">
        <v>97.113</v>
      </c>
      <c r="U2510" t="s">
        <v>5153</v>
      </c>
      <c r="V2510">
        <v>-17</v>
      </c>
      <c r="W2510" t="b">
        <v>0</v>
      </c>
      <c r="X2510" t="b">
        <v>1</v>
      </c>
      <c r="Y2510">
        <v>0</v>
      </c>
      <c r="Z2510">
        <v>2.5600000000000023</v>
      </c>
      <c r="AA2510" t="s">
        <v>4973</v>
      </c>
      <c r="AB2510">
        <v>5.8479999999999999</v>
      </c>
    </row>
    <row r="2511" spans="1:28" hidden="1" x14ac:dyDescent="0.35">
      <c r="A2511">
        <v>2015</v>
      </c>
      <c r="B2511">
        <v>15</v>
      </c>
      <c r="C2511" t="s">
        <v>5099</v>
      </c>
      <c r="D2511" t="s">
        <v>5098</v>
      </c>
      <c r="E2511">
        <v>19</v>
      </c>
      <c r="F2511" t="s">
        <v>5293</v>
      </c>
      <c r="G2511" t="s">
        <v>5135</v>
      </c>
      <c r="H2511">
        <v>0</v>
      </c>
      <c r="I2511" t="s">
        <v>4975</v>
      </c>
      <c r="J2511" t="s">
        <v>4975</v>
      </c>
      <c r="K2511">
        <v>6</v>
      </c>
      <c r="L2511">
        <v>0</v>
      </c>
      <c r="M2511" t="s">
        <v>5064</v>
      </c>
      <c r="N2511">
        <v>6</v>
      </c>
      <c r="O2511" t="s">
        <v>8546</v>
      </c>
      <c r="P2511" t="s">
        <v>10364</v>
      </c>
      <c r="Q2511" t="s">
        <v>12355</v>
      </c>
      <c r="R2511" t="s">
        <v>8546</v>
      </c>
      <c r="T2511">
        <v>98.658999999999992</v>
      </c>
      <c r="U2511" t="s">
        <v>5153</v>
      </c>
      <c r="V2511">
        <v>-13</v>
      </c>
      <c r="W2511" t="b">
        <v>0</v>
      </c>
      <c r="X2511" t="b">
        <v>0</v>
      </c>
      <c r="Y2511">
        <v>1.5459999999999923</v>
      </c>
      <c r="AA2511" t="s">
        <v>4973</v>
      </c>
      <c r="AB2511">
        <v>5.8479999999999999</v>
      </c>
    </row>
    <row r="2512" spans="1:28" hidden="1" x14ac:dyDescent="0.35">
      <c r="A2512">
        <v>2015</v>
      </c>
      <c r="B2512">
        <v>15</v>
      </c>
      <c r="C2512" t="s">
        <v>5099</v>
      </c>
      <c r="D2512" t="s">
        <v>5098</v>
      </c>
      <c r="E2512">
        <v>20</v>
      </c>
      <c r="F2512" t="s">
        <v>5134</v>
      </c>
      <c r="G2512" t="s">
        <v>5133</v>
      </c>
      <c r="H2512">
        <v>0</v>
      </c>
      <c r="I2512" t="s">
        <v>4975</v>
      </c>
      <c r="J2512" t="s">
        <v>4975</v>
      </c>
      <c r="K2512">
        <v>17</v>
      </c>
      <c r="L2512">
        <v>0</v>
      </c>
      <c r="M2512" t="s">
        <v>5064</v>
      </c>
      <c r="N2512">
        <v>17</v>
      </c>
      <c r="O2512" t="s">
        <v>12356</v>
      </c>
      <c r="P2512" t="s">
        <v>12356</v>
      </c>
      <c r="Q2512" t="s">
        <v>4975</v>
      </c>
      <c r="R2512" t="s">
        <v>4975</v>
      </c>
      <c r="T2512">
        <v>100.66</v>
      </c>
      <c r="U2512" t="s">
        <v>5153</v>
      </c>
      <c r="V2512">
        <v>-3</v>
      </c>
      <c r="W2512" t="b">
        <v>0</v>
      </c>
      <c r="X2512" t="b">
        <v>0</v>
      </c>
      <c r="Y2512">
        <v>3.546999999999997</v>
      </c>
      <c r="AA2512" t="s">
        <v>4973</v>
      </c>
      <c r="AB2512">
        <v>5.8479999999999999</v>
      </c>
    </row>
    <row r="2513" spans="1:28" hidden="1" x14ac:dyDescent="0.35">
      <c r="A2513">
        <v>2015</v>
      </c>
      <c r="B2513">
        <v>16</v>
      </c>
      <c r="C2513" t="s">
        <v>5019</v>
      </c>
      <c r="D2513" t="s">
        <v>5018</v>
      </c>
      <c r="E2513">
        <v>1</v>
      </c>
      <c r="F2513" t="s">
        <v>4998</v>
      </c>
      <c r="G2513" t="s">
        <v>4997</v>
      </c>
      <c r="H2513">
        <v>25</v>
      </c>
      <c r="I2513" t="s">
        <v>12357</v>
      </c>
      <c r="J2513" t="s">
        <v>5286</v>
      </c>
      <c r="K2513">
        <v>2</v>
      </c>
      <c r="L2513">
        <v>56</v>
      </c>
      <c r="M2513" t="s">
        <v>4983</v>
      </c>
      <c r="N2513">
        <v>2</v>
      </c>
      <c r="O2513" t="s">
        <v>12358</v>
      </c>
      <c r="P2513" t="s">
        <v>12359</v>
      </c>
      <c r="Q2513" t="s">
        <v>12358</v>
      </c>
      <c r="R2513" t="s">
        <v>4975</v>
      </c>
      <c r="S2513">
        <v>100.738</v>
      </c>
      <c r="T2513">
        <v>116.929</v>
      </c>
      <c r="U2513" t="s">
        <v>5153</v>
      </c>
      <c r="V2513">
        <v>1</v>
      </c>
      <c r="W2513" t="b">
        <v>1</v>
      </c>
      <c r="X2513" t="b">
        <v>1</v>
      </c>
      <c r="Y2513">
        <v>0.10500000000000398</v>
      </c>
      <c r="Z2513">
        <v>0</v>
      </c>
      <c r="AA2513" t="s">
        <v>4973</v>
      </c>
      <c r="AB2513">
        <v>5.5129999999999999</v>
      </c>
    </row>
    <row r="2514" spans="1:28" hidden="1" x14ac:dyDescent="0.35">
      <c r="A2514">
        <v>2015</v>
      </c>
      <c r="B2514">
        <v>16</v>
      </c>
      <c r="C2514" t="s">
        <v>5019</v>
      </c>
      <c r="D2514" t="s">
        <v>5018</v>
      </c>
      <c r="E2514">
        <v>2</v>
      </c>
      <c r="F2514" t="s">
        <v>5156</v>
      </c>
      <c r="G2514" t="s">
        <v>4997</v>
      </c>
      <c r="H2514">
        <v>18</v>
      </c>
      <c r="I2514" t="s">
        <v>12360</v>
      </c>
      <c r="J2514" t="s">
        <v>5233</v>
      </c>
      <c r="K2514">
        <v>1</v>
      </c>
      <c r="L2514">
        <v>56</v>
      </c>
      <c r="M2514" t="s">
        <v>4983</v>
      </c>
      <c r="N2514">
        <v>1</v>
      </c>
      <c r="O2514" t="s">
        <v>12361</v>
      </c>
      <c r="P2514" t="s">
        <v>12362</v>
      </c>
      <c r="Q2514" t="s">
        <v>12361</v>
      </c>
      <c r="R2514" t="s">
        <v>4975</v>
      </c>
      <c r="S2514">
        <v>100.666</v>
      </c>
      <c r="T2514">
        <v>116.824</v>
      </c>
      <c r="U2514" t="s">
        <v>5153</v>
      </c>
      <c r="V2514">
        <v>-1</v>
      </c>
      <c r="W2514" t="b">
        <v>1</v>
      </c>
      <c r="X2514" t="b">
        <v>1</v>
      </c>
      <c r="Y2514">
        <v>0</v>
      </c>
      <c r="Z2514">
        <v>-7.2000000000002728E-2</v>
      </c>
      <c r="AA2514" t="s">
        <v>4973</v>
      </c>
      <c r="AB2514">
        <v>5.5129999999999999</v>
      </c>
    </row>
    <row r="2515" spans="1:28" hidden="1" x14ac:dyDescent="0.35">
      <c r="A2515">
        <v>2015</v>
      </c>
      <c r="B2515">
        <v>16</v>
      </c>
      <c r="C2515" t="s">
        <v>5019</v>
      </c>
      <c r="D2515" t="s">
        <v>5018</v>
      </c>
      <c r="E2515">
        <v>3</v>
      </c>
      <c r="F2515" t="s">
        <v>5063</v>
      </c>
      <c r="G2515" t="s">
        <v>4984</v>
      </c>
      <c r="H2515">
        <v>15</v>
      </c>
      <c r="I2515" t="s">
        <v>12363</v>
      </c>
      <c r="J2515" t="s">
        <v>5268</v>
      </c>
      <c r="K2515">
        <v>13</v>
      </c>
      <c r="L2515">
        <v>56</v>
      </c>
      <c r="M2515" t="s">
        <v>4983</v>
      </c>
      <c r="N2515">
        <v>5</v>
      </c>
      <c r="O2515" t="s">
        <v>12364</v>
      </c>
      <c r="P2515" t="s">
        <v>12365</v>
      </c>
      <c r="Q2515" t="s">
        <v>12364</v>
      </c>
      <c r="R2515" t="s">
        <v>4975</v>
      </c>
      <c r="S2515">
        <v>101.33</v>
      </c>
      <c r="T2515">
        <v>118.596</v>
      </c>
      <c r="U2515" t="s">
        <v>5153</v>
      </c>
      <c r="V2515">
        <v>10</v>
      </c>
      <c r="W2515" t="b">
        <v>1</v>
      </c>
      <c r="X2515" t="b">
        <v>1</v>
      </c>
      <c r="Y2515">
        <v>1.7720000000000056</v>
      </c>
      <c r="Z2515">
        <v>0.59199999999999875</v>
      </c>
      <c r="AA2515" t="s">
        <v>4973</v>
      </c>
      <c r="AB2515">
        <v>5.5129999999999999</v>
      </c>
    </row>
    <row r="2516" spans="1:28" hidden="1" x14ac:dyDescent="0.35">
      <c r="A2516">
        <v>2015</v>
      </c>
      <c r="B2516">
        <v>16</v>
      </c>
      <c r="C2516" t="s">
        <v>5019</v>
      </c>
      <c r="D2516" t="s">
        <v>5018</v>
      </c>
      <c r="E2516">
        <v>4</v>
      </c>
      <c r="F2516" t="s">
        <v>5007</v>
      </c>
      <c r="G2516" t="s">
        <v>5125</v>
      </c>
      <c r="H2516">
        <v>12</v>
      </c>
      <c r="I2516" t="s">
        <v>12366</v>
      </c>
      <c r="J2516" t="s">
        <v>5263</v>
      </c>
      <c r="K2516">
        <v>8</v>
      </c>
      <c r="L2516">
        <v>56</v>
      </c>
      <c r="M2516" t="s">
        <v>4983</v>
      </c>
      <c r="N2516">
        <v>10</v>
      </c>
      <c r="O2516" t="s">
        <v>12367</v>
      </c>
      <c r="P2516" t="s">
        <v>12368</v>
      </c>
      <c r="Q2516" t="s">
        <v>12367</v>
      </c>
      <c r="R2516" t="s">
        <v>4975</v>
      </c>
      <c r="S2516">
        <v>103.172</v>
      </c>
      <c r="T2516">
        <v>120.199</v>
      </c>
      <c r="U2516" t="s">
        <v>5153</v>
      </c>
      <c r="V2516">
        <v>4</v>
      </c>
      <c r="W2516" t="b">
        <v>1</v>
      </c>
      <c r="X2516" t="b">
        <v>1</v>
      </c>
      <c r="Y2516">
        <v>3.375</v>
      </c>
      <c r="Z2516">
        <v>2.4339999999999975</v>
      </c>
      <c r="AA2516" t="s">
        <v>4973</v>
      </c>
      <c r="AB2516">
        <v>5.5129999999999999</v>
      </c>
    </row>
    <row r="2517" spans="1:28" hidden="1" x14ac:dyDescent="0.35">
      <c r="A2517">
        <v>2015</v>
      </c>
      <c r="B2517">
        <v>16</v>
      </c>
      <c r="C2517" t="s">
        <v>5019</v>
      </c>
      <c r="D2517" t="s">
        <v>5018</v>
      </c>
      <c r="E2517">
        <v>5</v>
      </c>
      <c r="F2517" t="s">
        <v>6704</v>
      </c>
      <c r="G2517" t="s">
        <v>5135</v>
      </c>
      <c r="H2517">
        <v>10</v>
      </c>
      <c r="I2517" t="s">
        <v>12369</v>
      </c>
      <c r="J2517" t="s">
        <v>5273</v>
      </c>
      <c r="K2517">
        <v>5</v>
      </c>
      <c r="L2517">
        <v>56</v>
      </c>
      <c r="M2517" t="s">
        <v>4983</v>
      </c>
      <c r="N2517">
        <v>6</v>
      </c>
      <c r="O2517" t="s">
        <v>12370</v>
      </c>
      <c r="P2517" t="s">
        <v>12371</v>
      </c>
      <c r="Q2517" t="s">
        <v>12370</v>
      </c>
      <c r="R2517" t="s">
        <v>4975</v>
      </c>
      <c r="S2517">
        <v>103.00999999999999</v>
      </c>
      <c r="T2517">
        <v>119.21000000000001</v>
      </c>
      <c r="U2517" t="s">
        <v>5153</v>
      </c>
      <c r="V2517">
        <v>0</v>
      </c>
      <c r="W2517" t="b">
        <v>1</v>
      </c>
      <c r="X2517" t="b">
        <v>1</v>
      </c>
      <c r="Y2517">
        <v>2.3860000000000099</v>
      </c>
      <c r="Z2517">
        <v>2.2719999999999914</v>
      </c>
      <c r="AA2517" t="s">
        <v>4973</v>
      </c>
      <c r="AB2517">
        <v>5.5129999999999999</v>
      </c>
    </row>
    <row r="2518" spans="1:28" hidden="1" x14ac:dyDescent="0.35">
      <c r="A2518">
        <v>2015</v>
      </c>
      <c r="B2518">
        <v>16</v>
      </c>
      <c r="C2518" t="s">
        <v>5019</v>
      </c>
      <c r="D2518" t="s">
        <v>5018</v>
      </c>
      <c r="E2518">
        <v>6</v>
      </c>
      <c r="F2518" t="s">
        <v>5151</v>
      </c>
      <c r="G2518" t="s">
        <v>5001</v>
      </c>
      <c r="H2518">
        <v>8</v>
      </c>
      <c r="I2518" t="s">
        <v>11678</v>
      </c>
      <c r="J2518" t="s">
        <v>5291</v>
      </c>
      <c r="K2518">
        <v>11</v>
      </c>
      <c r="L2518">
        <v>56</v>
      </c>
      <c r="M2518" t="s">
        <v>4983</v>
      </c>
      <c r="N2518">
        <v>14</v>
      </c>
      <c r="O2518" t="s">
        <v>12372</v>
      </c>
      <c r="P2518" t="s">
        <v>12373</v>
      </c>
      <c r="Q2518" t="s">
        <v>12372</v>
      </c>
      <c r="R2518" t="s">
        <v>4975</v>
      </c>
      <c r="S2518">
        <v>103.02600000000001</v>
      </c>
      <c r="T2518">
        <v>121.193</v>
      </c>
      <c r="U2518" t="s">
        <v>5153</v>
      </c>
      <c r="V2518">
        <v>5</v>
      </c>
      <c r="W2518" t="b">
        <v>1</v>
      </c>
      <c r="X2518" t="b">
        <v>1</v>
      </c>
      <c r="Y2518">
        <v>4.3689999999999998</v>
      </c>
      <c r="Z2518">
        <v>2.2880000000000109</v>
      </c>
      <c r="AA2518" t="s">
        <v>4973</v>
      </c>
      <c r="AB2518">
        <v>5.5129999999999999</v>
      </c>
    </row>
    <row r="2519" spans="1:28" hidden="1" x14ac:dyDescent="0.35">
      <c r="A2519">
        <v>2015</v>
      </c>
      <c r="B2519">
        <v>16</v>
      </c>
      <c r="C2519" t="s">
        <v>5019</v>
      </c>
      <c r="D2519" t="s">
        <v>5018</v>
      </c>
      <c r="E2519">
        <v>7</v>
      </c>
      <c r="F2519" t="s">
        <v>4985</v>
      </c>
      <c r="G2519" t="s">
        <v>5125</v>
      </c>
      <c r="H2519">
        <v>6</v>
      </c>
      <c r="I2519" t="s">
        <v>10633</v>
      </c>
      <c r="J2519" t="s">
        <v>5238</v>
      </c>
      <c r="K2519">
        <v>20</v>
      </c>
      <c r="L2519">
        <v>56</v>
      </c>
      <c r="M2519" t="s">
        <v>4983</v>
      </c>
      <c r="N2519">
        <v>20</v>
      </c>
      <c r="O2519" t="s">
        <v>12374</v>
      </c>
      <c r="P2519" t="s">
        <v>12374</v>
      </c>
      <c r="Q2519" t="s">
        <v>4975</v>
      </c>
      <c r="R2519" t="s">
        <v>4975</v>
      </c>
      <c r="S2519">
        <v>102.66</v>
      </c>
      <c r="T2519">
        <v>127.304</v>
      </c>
      <c r="U2519" t="s">
        <v>5153</v>
      </c>
      <c r="V2519">
        <v>13</v>
      </c>
      <c r="W2519" t="b">
        <v>1</v>
      </c>
      <c r="X2519" t="b">
        <v>1</v>
      </c>
      <c r="Y2519">
        <v>10.480000000000004</v>
      </c>
      <c r="Z2519">
        <v>1.921999999999997</v>
      </c>
      <c r="AA2519" t="s">
        <v>4973</v>
      </c>
      <c r="AB2519">
        <v>5.5129999999999999</v>
      </c>
    </row>
    <row r="2520" spans="1:28" hidden="1" x14ac:dyDescent="0.35">
      <c r="A2520">
        <v>2015</v>
      </c>
      <c r="B2520">
        <v>16</v>
      </c>
      <c r="C2520" t="s">
        <v>5019</v>
      </c>
      <c r="D2520" t="s">
        <v>5018</v>
      </c>
      <c r="E2520">
        <v>8</v>
      </c>
      <c r="F2520" t="s">
        <v>5161</v>
      </c>
      <c r="G2520" t="s">
        <v>5160</v>
      </c>
      <c r="H2520">
        <v>4</v>
      </c>
      <c r="I2520" t="s">
        <v>12375</v>
      </c>
      <c r="J2520" t="s">
        <v>5277</v>
      </c>
      <c r="K2520">
        <v>12</v>
      </c>
      <c r="L2520">
        <v>56</v>
      </c>
      <c r="M2520" t="s">
        <v>4983</v>
      </c>
      <c r="N2520">
        <v>15</v>
      </c>
      <c r="O2520" t="s">
        <v>12376</v>
      </c>
      <c r="P2520" t="s">
        <v>12377</v>
      </c>
      <c r="Q2520" t="s">
        <v>12376</v>
      </c>
      <c r="R2520" t="s">
        <v>4975</v>
      </c>
      <c r="S2520">
        <v>102.84899999999999</v>
      </c>
      <c r="T2520">
        <v>121.604</v>
      </c>
      <c r="U2520" t="s">
        <v>5153</v>
      </c>
      <c r="V2520">
        <v>4</v>
      </c>
      <c r="W2520" t="b">
        <v>1</v>
      </c>
      <c r="X2520" t="b">
        <v>1</v>
      </c>
      <c r="Y2520">
        <v>4.7800000000000011</v>
      </c>
      <c r="Z2520">
        <v>2.11099999999999</v>
      </c>
      <c r="AA2520" t="s">
        <v>4973</v>
      </c>
      <c r="AB2520">
        <v>5.5129999999999999</v>
      </c>
    </row>
    <row r="2521" spans="1:28" hidden="1" x14ac:dyDescent="0.35">
      <c r="A2521">
        <v>2015</v>
      </c>
      <c r="B2521">
        <v>16</v>
      </c>
      <c r="C2521" t="s">
        <v>5019</v>
      </c>
      <c r="D2521" t="s">
        <v>5018</v>
      </c>
      <c r="E2521">
        <v>9</v>
      </c>
      <c r="F2521" t="s">
        <v>5154</v>
      </c>
      <c r="G2521" t="s">
        <v>5133</v>
      </c>
      <c r="H2521">
        <v>2</v>
      </c>
      <c r="I2521" t="s">
        <v>10070</v>
      </c>
      <c r="J2521" t="s">
        <v>5248</v>
      </c>
      <c r="K2521">
        <v>15</v>
      </c>
      <c r="L2521">
        <v>56</v>
      </c>
      <c r="M2521" t="s">
        <v>4983</v>
      </c>
      <c r="N2521">
        <v>17</v>
      </c>
      <c r="O2521" t="s">
        <v>12378</v>
      </c>
      <c r="P2521" t="s">
        <v>12378</v>
      </c>
      <c r="Q2521" t="s">
        <v>4975</v>
      </c>
      <c r="R2521" t="s">
        <v>4975</v>
      </c>
      <c r="S2521">
        <v>104.407</v>
      </c>
      <c r="T2521">
        <v>123.194</v>
      </c>
      <c r="U2521" t="s">
        <v>5153</v>
      </c>
      <c r="V2521">
        <v>6</v>
      </c>
      <c r="W2521" t="b">
        <v>1</v>
      </c>
      <c r="X2521" t="b">
        <v>1</v>
      </c>
      <c r="Y2521">
        <v>6.3700000000000045</v>
      </c>
      <c r="Z2521">
        <v>3.6689999999999969</v>
      </c>
      <c r="AA2521" t="s">
        <v>4973</v>
      </c>
      <c r="AB2521">
        <v>5.5129999999999999</v>
      </c>
    </row>
    <row r="2522" spans="1:28" hidden="1" x14ac:dyDescent="0.35">
      <c r="A2522">
        <v>2015</v>
      </c>
      <c r="B2522">
        <v>16</v>
      </c>
      <c r="C2522" t="s">
        <v>5019</v>
      </c>
      <c r="D2522" t="s">
        <v>5018</v>
      </c>
      <c r="E2522">
        <v>10</v>
      </c>
      <c r="F2522" t="s">
        <v>4994</v>
      </c>
      <c r="G2522" t="s">
        <v>5004</v>
      </c>
      <c r="H2522">
        <v>1</v>
      </c>
      <c r="I2522" t="s">
        <v>12379</v>
      </c>
      <c r="J2522" t="s">
        <v>5243</v>
      </c>
      <c r="K2522">
        <v>3</v>
      </c>
      <c r="L2522">
        <v>56</v>
      </c>
      <c r="M2522" t="s">
        <v>4983</v>
      </c>
      <c r="N2522">
        <v>3</v>
      </c>
      <c r="O2522" t="s">
        <v>12380</v>
      </c>
      <c r="P2522" t="s">
        <v>12381</v>
      </c>
      <c r="Q2522" t="s">
        <v>12380</v>
      </c>
      <c r="R2522" t="s">
        <v>4975</v>
      </c>
      <c r="S2522">
        <v>101.97999999999999</v>
      </c>
      <c r="T2522">
        <v>117.96899999999999</v>
      </c>
      <c r="U2522" t="s">
        <v>5153</v>
      </c>
      <c r="V2522">
        <v>-7</v>
      </c>
      <c r="W2522" t="b">
        <v>1</v>
      </c>
      <c r="X2522" t="b">
        <v>1</v>
      </c>
      <c r="Y2522">
        <v>1.144999999999996</v>
      </c>
      <c r="Z2522">
        <v>1.2419999999999902</v>
      </c>
      <c r="AA2522" t="s">
        <v>4973</v>
      </c>
      <c r="AB2522">
        <v>5.5129999999999999</v>
      </c>
    </row>
    <row r="2523" spans="1:28" hidden="1" x14ac:dyDescent="0.35">
      <c r="A2523">
        <v>2015</v>
      </c>
      <c r="B2523">
        <v>16</v>
      </c>
      <c r="C2523" t="s">
        <v>5019</v>
      </c>
      <c r="D2523" t="s">
        <v>5018</v>
      </c>
      <c r="E2523">
        <v>11</v>
      </c>
      <c r="F2523" t="s">
        <v>5000</v>
      </c>
      <c r="G2523" t="s">
        <v>5001</v>
      </c>
      <c r="H2523">
        <v>0</v>
      </c>
      <c r="I2523" t="s">
        <v>12382</v>
      </c>
      <c r="J2523" t="s">
        <v>5258</v>
      </c>
      <c r="K2523">
        <v>9</v>
      </c>
      <c r="L2523">
        <v>56</v>
      </c>
      <c r="M2523" t="s">
        <v>4983</v>
      </c>
      <c r="N2523">
        <v>11</v>
      </c>
      <c r="O2523" t="s">
        <v>12383</v>
      </c>
      <c r="P2523" t="s">
        <v>12384</v>
      </c>
      <c r="Q2523" t="s">
        <v>12383</v>
      </c>
      <c r="R2523" t="s">
        <v>4975</v>
      </c>
      <c r="S2523">
        <v>104.32300000000001</v>
      </c>
      <c r="T2523">
        <v>120.265</v>
      </c>
      <c r="U2523" t="s">
        <v>5153</v>
      </c>
      <c r="V2523">
        <v>-2</v>
      </c>
      <c r="W2523" t="b">
        <v>1</v>
      </c>
      <c r="X2523" t="b">
        <v>1</v>
      </c>
      <c r="Y2523">
        <v>3.4410000000000025</v>
      </c>
      <c r="Z2523">
        <v>3.585000000000008</v>
      </c>
      <c r="AA2523" t="s">
        <v>4973</v>
      </c>
      <c r="AB2523">
        <v>5.5129999999999999</v>
      </c>
    </row>
    <row r="2524" spans="1:28" hidden="1" x14ac:dyDescent="0.35">
      <c r="A2524">
        <v>2015</v>
      </c>
      <c r="B2524">
        <v>16</v>
      </c>
      <c r="C2524" t="s">
        <v>5019</v>
      </c>
      <c r="D2524" t="s">
        <v>5018</v>
      </c>
      <c r="E2524">
        <v>12</v>
      </c>
      <c r="F2524" t="s">
        <v>5165</v>
      </c>
      <c r="G2524" t="s">
        <v>5155</v>
      </c>
      <c r="H2524">
        <v>0</v>
      </c>
      <c r="I2524" t="s">
        <v>12385</v>
      </c>
      <c r="J2524" t="s">
        <v>5310</v>
      </c>
      <c r="K2524">
        <v>17</v>
      </c>
      <c r="L2524">
        <v>56</v>
      </c>
      <c r="M2524" t="s">
        <v>4983</v>
      </c>
      <c r="N2524">
        <v>18</v>
      </c>
      <c r="O2524" t="s">
        <v>12386</v>
      </c>
      <c r="P2524" t="s">
        <v>12386</v>
      </c>
      <c r="Q2524" t="s">
        <v>4975</v>
      </c>
      <c r="R2524" t="s">
        <v>4975</v>
      </c>
      <c r="S2524">
        <v>108.173</v>
      </c>
      <c r="T2524">
        <v>124.176</v>
      </c>
      <c r="U2524" t="s">
        <v>5153</v>
      </c>
      <c r="V2524">
        <v>5</v>
      </c>
      <c r="W2524" t="b">
        <v>1</v>
      </c>
      <c r="X2524" t="b">
        <v>1</v>
      </c>
      <c r="Y2524">
        <v>7.3520000000000039</v>
      </c>
      <c r="Z2524">
        <v>7.4350000000000023</v>
      </c>
      <c r="AA2524" t="s">
        <v>4973</v>
      </c>
      <c r="AB2524">
        <v>5.5129999999999999</v>
      </c>
    </row>
    <row r="2525" spans="1:28" hidden="1" x14ac:dyDescent="0.35">
      <c r="A2525">
        <v>2015</v>
      </c>
      <c r="B2525">
        <v>16</v>
      </c>
      <c r="C2525" t="s">
        <v>5019</v>
      </c>
      <c r="D2525" t="s">
        <v>5018</v>
      </c>
      <c r="E2525">
        <v>13</v>
      </c>
      <c r="F2525" t="s">
        <v>5109</v>
      </c>
      <c r="G2525" t="s">
        <v>5004</v>
      </c>
      <c r="H2525">
        <v>0</v>
      </c>
      <c r="I2525" t="s">
        <v>11702</v>
      </c>
      <c r="J2525" t="s">
        <v>5303</v>
      </c>
      <c r="K2525">
        <v>4</v>
      </c>
      <c r="L2525">
        <v>41</v>
      </c>
      <c r="M2525" t="s">
        <v>5015</v>
      </c>
      <c r="N2525">
        <v>4</v>
      </c>
      <c r="O2525" t="s">
        <v>12387</v>
      </c>
      <c r="P2525" t="s">
        <v>12388</v>
      </c>
      <c r="Q2525" t="s">
        <v>12387</v>
      </c>
      <c r="R2525" t="s">
        <v>4975</v>
      </c>
      <c r="S2525">
        <v>103.72800000000001</v>
      </c>
      <c r="T2525">
        <v>118.434</v>
      </c>
      <c r="U2525" t="s">
        <v>5153</v>
      </c>
      <c r="V2525">
        <v>-9</v>
      </c>
      <c r="W2525" t="b">
        <v>0</v>
      </c>
      <c r="X2525" t="b">
        <v>1</v>
      </c>
      <c r="Y2525">
        <v>1.6099999999999994</v>
      </c>
      <c r="Z2525">
        <v>2.9900000000000091</v>
      </c>
      <c r="AA2525" t="s">
        <v>4973</v>
      </c>
      <c r="AB2525">
        <v>5.5129999999999999</v>
      </c>
    </row>
    <row r="2526" spans="1:28" hidden="1" x14ac:dyDescent="0.35">
      <c r="A2526">
        <v>2015</v>
      </c>
      <c r="B2526">
        <v>16</v>
      </c>
      <c r="C2526" t="s">
        <v>5019</v>
      </c>
      <c r="D2526" t="s">
        <v>5018</v>
      </c>
      <c r="E2526">
        <v>14</v>
      </c>
      <c r="F2526" t="s">
        <v>5293</v>
      </c>
      <c r="G2526" t="s">
        <v>5135</v>
      </c>
      <c r="H2526">
        <v>0</v>
      </c>
      <c r="I2526" t="s">
        <v>11559</v>
      </c>
      <c r="J2526" t="s">
        <v>5253</v>
      </c>
      <c r="K2526">
        <v>6</v>
      </c>
      <c r="L2526">
        <v>35</v>
      </c>
      <c r="M2526" t="s">
        <v>5015</v>
      </c>
      <c r="N2526">
        <v>7</v>
      </c>
      <c r="O2526" t="s">
        <v>12389</v>
      </c>
      <c r="P2526" t="s">
        <v>12390</v>
      </c>
      <c r="Q2526" t="s">
        <v>12389</v>
      </c>
      <c r="R2526" t="s">
        <v>4975</v>
      </c>
      <c r="S2526">
        <v>105.095</v>
      </c>
      <c r="T2526">
        <v>119.333</v>
      </c>
      <c r="U2526" t="s">
        <v>5153</v>
      </c>
      <c r="V2526">
        <v>-8</v>
      </c>
      <c r="W2526" t="b">
        <v>0</v>
      </c>
      <c r="X2526" t="b">
        <v>1</v>
      </c>
      <c r="Y2526">
        <v>2.5090000000000003</v>
      </c>
      <c r="Z2526">
        <v>4.3569999999999993</v>
      </c>
      <c r="AA2526" t="s">
        <v>4973</v>
      </c>
      <c r="AB2526">
        <v>5.5129999999999999</v>
      </c>
    </row>
    <row r="2527" spans="1:28" hidden="1" x14ac:dyDescent="0.35">
      <c r="A2527">
        <v>2015</v>
      </c>
      <c r="B2527">
        <v>16</v>
      </c>
      <c r="C2527" t="s">
        <v>5019</v>
      </c>
      <c r="D2527" t="s">
        <v>5018</v>
      </c>
      <c r="E2527">
        <v>15</v>
      </c>
      <c r="F2527" t="s">
        <v>5134</v>
      </c>
      <c r="G2527" t="s">
        <v>5133</v>
      </c>
      <c r="H2527">
        <v>0</v>
      </c>
      <c r="I2527" t="s">
        <v>12391</v>
      </c>
      <c r="J2527" t="s">
        <v>5295</v>
      </c>
      <c r="K2527">
        <v>14</v>
      </c>
      <c r="L2527">
        <v>25</v>
      </c>
      <c r="M2527" t="s">
        <v>5009</v>
      </c>
      <c r="N2527">
        <v>16</v>
      </c>
      <c r="O2527" t="s">
        <v>12392</v>
      </c>
      <c r="P2527" t="s">
        <v>12392</v>
      </c>
      <c r="Q2527" t="s">
        <v>4975</v>
      </c>
      <c r="R2527" t="s">
        <v>4975</v>
      </c>
      <c r="S2527">
        <v>107.381</v>
      </c>
      <c r="T2527">
        <v>122.212</v>
      </c>
      <c r="U2527" t="s">
        <v>5153</v>
      </c>
      <c r="V2527">
        <v>-1</v>
      </c>
      <c r="W2527" t="b">
        <v>0</v>
      </c>
      <c r="X2527" t="b">
        <v>1</v>
      </c>
      <c r="Y2527">
        <v>5.3880000000000052</v>
      </c>
      <c r="Z2527">
        <v>6.6430000000000007</v>
      </c>
      <c r="AA2527" t="s">
        <v>4973</v>
      </c>
      <c r="AB2527">
        <v>5.5129999999999999</v>
      </c>
    </row>
    <row r="2528" spans="1:28" hidden="1" x14ac:dyDescent="0.35">
      <c r="A2528">
        <v>2015</v>
      </c>
      <c r="B2528">
        <v>16</v>
      </c>
      <c r="C2528" t="s">
        <v>5019</v>
      </c>
      <c r="D2528" t="s">
        <v>5018</v>
      </c>
      <c r="E2528">
        <v>16</v>
      </c>
      <c r="F2528" t="s">
        <v>7965</v>
      </c>
      <c r="G2528" t="s">
        <v>4984</v>
      </c>
      <c r="H2528">
        <v>0</v>
      </c>
      <c r="I2528" t="s">
        <v>12393</v>
      </c>
      <c r="J2528" t="s">
        <v>5281</v>
      </c>
      <c r="K2528">
        <v>18</v>
      </c>
      <c r="L2528">
        <v>25</v>
      </c>
      <c r="M2528" t="s">
        <v>5166</v>
      </c>
      <c r="N2528">
        <v>8</v>
      </c>
      <c r="O2528" t="s">
        <v>12394</v>
      </c>
      <c r="P2528" t="s">
        <v>12395</v>
      </c>
      <c r="Q2528" t="s">
        <v>12394</v>
      </c>
      <c r="R2528" t="s">
        <v>4975</v>
      </c>
      <c r="S2528">
        <v>106.18600000000001</v>
      </c>
      <c r="T2528">
        <v>119.703</v>
      </c>
      <c r="U2528" t="s">
        <v>5153</v>
      </c>
      <c r="V2528">
        <v>2</v>
      </c>
      <c r="W2528" t="b">
        <v>0</v>
      </c>
      <c r="X2528" t="b">
        <v>1</v>
      </c>
      <c r="Y2528">
        <v>2.8790000000000049</v>
      </c>
      <c r="Z2528">
        <v>5.4480000000000075</v>
      </c>
      <c r="AA2528" t="s">
        <v>4973</v>
      </c>
      <c r="AB2528">
        <v>5.5129999999999999</v>
      </c>
    </row>
    <row r="2529" spans="1:28" hidden="1" x14ac:dyDescent="0.35">
      <c r="A2529">
        <v>2015</v>
      </c>
      <c r="B2529">
        <v>16</v>
      </c>
      <c r="C2529" t="s">
        <v>5019</v>
      </c>
      <c r="D2529" t="s">
        <v>5018</v>
      </c>
      <c r="E2529">
        <v>17</v>
      </c>
      <c r="F2529" t="s">
        <v>5143</v>
      </c>
      <c r="G2529" t="s">
        <v>4987</v>
      </c>
      <c r="H2529">
        <v>0</v>
      </c>
      <c r="I2529" t="s">
        <v>12396</v>
      </c>
      <c r="J2529" t="s">
        <v>5299</v>
      </c>
      <c r="K2529">
        <v>7</v>
      </c>
      <c r="L2529">
        <v>23</v>
      </c>
      <c r="M2529" t="s">
        <v>5009</v>
      </c>
      <c r="N2529">
        <v>9</v>
      </c>
      <c r="O2529" t="s">
        <v>12397</v>
      </c>
      <c r="P2529" t="s">
        <v>12398</v>
      </c>
      <c r="Q2529" t="s">
        <v>12397</v>
      </c>
      <c r="R2529" t="s">
        <v>4975</v>
      </c>
      <c r="S2529">
        <v>108.23099999999999</v>
      </c>
      <c r="T2529">
        <v>119.999</v>
      </c>
      <c r="U2529" t="s">
        <v>5153</v>
      </c>
      <c r="V2529">
        <v>-10</v>
      </c>
      <c r="W2529" t="b">
        <v>0</v>
      </c>
      <c r="X2529" t="b">
        <v>1</v>
      </c>
      <c r="Y2529">
        <v>3.1749999999999972</v>
      </c>
      <c r="Z2529">
        <v>7.492999999999995</v>
      </c>
      <c r="AA2529" t="s">
        <v>4973</v>
      </c>
      <c r="AB2529">
        <v>5.5129999999999999</v>
      </c>
    </row>
    <row r="2530" spans="1:28" hidden="1" x14ac:dyDescent="0.35">
      <c r="A2530">
        <v>2015</v>
      </c>
      <c r="B2530">
        <v>16</v>
      </c>
      <c r="C2530" t="s">
        <v>5019</v>
      </c>
      <c r="D2530" t="s">
        <v>5018</v>
      </c>
      <c r="E2530">
        <v>18</v>
      </c>
      <c r="F2530" t="s">
        <v>5113</v>
      </c>
      <c r="G2530" t="s">
        <v>5160</v>
      </c>
      <c r="H2530">
        <v>0</v>
      </c>
      <c r="I2530" t="s">
        <v>12399</v>
      </c>
      <c r="J2530" t="s">
        <v>5307</v>
      </c>
      <c r="K2530">
        <v>10</v>
      </c>
      <c r="L2530">
        <v>10</v>
      </c>
      <c r="M2530" t="s">
        <v>5009</v>
      </c>
      <c r="N2530">
        <v>13</v>
      </c>
      <c r="O2530" t="s">
        <v>12400</v>
      </c>
      <c r="P2530" t="s">
        <v>5252</v>
      </c>
      <c r="Q2530" t="s">
        <v>12400</v>
      </c>
      <c r="R2530" t="s">
        <v>4975</v>
      </c>
      <c r="S2530">
        <v>119.61199999999999</v>
      </c>
      <c r="T2530">
        <v>120.595</v>
      </c>
      <c r="U2530" t="s">
        <v>5153</v>
      </c>
      <c r="V2530">
        <v>-8</v>
      </c>
      <c r="W2530" t="b">
        <v>0</v>
      </c>
      <c r="X2530" t="b">
        <v>1</v>
      </c>
      <c r="Y2530">
        <v>3.7710000000000008</v>
      </c>
      <c r="Z2530">
        <v>18.873999999999995</v>
      </c>
      <c r="AA2530" t="s">
        <v>4973</v>
      </c>
      <c r="AB2530">
        <v>5.5129999999999999</v>
      </c>
    </row>
    <row r="2531" spans="1:28" hidden="1" x14ac:dyDescent="0.35">
      <c r="A2531">
        <v>2015</v>
      </c>
      <c r="B2531">
        <v>16</v>
      </c>
      <c r="C2531" t="s">
        <v>5019</v>
      </c>
      <c r="D2531" t="s">
        <v>5018</v>
      </c>
      <c r="E2531">
        <v>19</v>
      </c>
      <c r="F2531" t="s">
        <v>4982</v>
      </c>
      <c r="G2531" t="s">
        <v>4987</v>
      </c>
      <c r="H2531">
        <v>0</v>
      </c>
      <c r="I2531" t="s">
        <v>12401</v>
      </c>
      <c r="J2531" t="s">
        <v>5320</v>
      </c>
      <c r="K2531">
        <v>16</v>
      </c>
      <c r="L2531">
        <v>5</v>
      </c>
      <c r="M2531" t="s">
        <v>5009</v>
      </c>
      <c r="N2531">
        <v>12</v>
      </c>
      <c r="O2531" t="s">
        <v>12402</v>
      </c>
      <c r="P2531" t="s">
        <v>12403</v>
      </c>
      <c r="Q2531" t="s">
        <v>12402</v>
      </c>
      <c r="R2531" t="s">
        <v>4975</v>
      </c>
      <c r="S2531">
        <v>151.93899999999999</v>
      </c>
      <c r="T2531">
        <v>120.334</v>
      </c>
      <c r="U2531" t="s">
        <v>5153</v>
      </c>
      <c r="V2531">
        <v>-3</v>
      </c>
      <c r="W2531" t="b">
        <v>0</v>
      </c>
      <c r="X2531" t="b">
        <v>1</v>
      </c>
      <c r="Y2531">
        <v>3.5100000000000051</v>
      </c>
      <c r="Z2531">
        <v>51.200999999999993</v>
      </c>
      <c r="AA2531" t="s">
        <v>4973</v>
      </c>
      <c r="AB2531">
        <v>5.5129999999999999</v>
      </c>
    </row>
    <row r="2532" spans="1:28" hidden="1" x14ac:dyDescent="0.35">
      <c r="A2532">
        <v>2015</v>
      </c>
      <c r="B2532">
        <v>16</v>
      </c>
      <c r="C2532" t="s">
        <v>5019</v>
      </c>
      <c r="D2532" t="s">
        <v>5018</v>
      </c>
      <c r="E2532">
        <v>20</v>
      </c>
      <c r="F2532" t="s">
        <v>5163</v>
      </c>
      <c r="G2532" t="s">
        <v>5155</v>
      </c>
      <c r="H2532">
        <v>0</v>
      </c>
      <c r="I2532" t="s">
        <v>4975</v>
      </c>
      <c r="J2532" t="s">
        <v>4975</v>
      </c>
      <c r="K2532">
        <v>19</v>
      </c>
      <c r="L2532">
        <v>1</v>
      </c>
      <c r="M2532" t="s">
        <v>5009</v>
      </c>
      <c r="N2532">
        <v>19</v>
      </c>
      <c r="O2532" t="s">
        <v>12404</v>
      </c>
      <c r="P2532" t="s">
        <v>12404</v>
      </c>
      <c r="Q2532" t="s">
        <v>4975</v>
      </c>
      <c r="R2532" t="s">
        <v>4975</v>
      </c>
      <c r="T2532">
        <v>124.526</v>
      </c>
      <c r="U2532" t="s">
        <v>5153</v>
      </c>
      <c r="V2532">
        <v>-1</v>
      </c>
      <c r="W2532" t="b">
        <v>0</v>
      </c>
      <c r="X2532" t="b">
        <v>1</v>
      </c>
      <c r="Y2532">
        <v>7.7019999999999982</v>
      </c>
      <c r="AA2532" t="s">
        <v>4973</v>
      </c>
      <c r="AB2532">
        <v>5.5129999999999999</v>
      </c>
    </row>
    <row r="2533" spans="1:28" hidden="1" x14ac:dyDescent="0.35">
      <c r="A2533">
        <v>2015</v>
      </c>
      <c r="B2533">
        <v>17</v>
      </c>
      <c r="C2533" t="s">
        <v>5127</v>
      </c>
      <c r="D2533" t="s">
        <v>12405</v>
      </c>
      <c r="E2533">
        <v>1</v>
      </c>
      <c r="F2533" t="s">
        <v>5156</v>
      </c>
      <c r="G2533" t="s">
        <v>4997</v>
      </c>
      <c r="H2533">
        <v>25</v>
      </c>
      <c r="I2533" t="s">
        <v>12406</v>
      </c>
      <c r="J2533" t="s">
        <v>5233</v>
      </c>
      <c r="K2533">
        <v>1</v>
      </c>
      <c r="L2533">
        <v>71</v>
      </c>
      <c r="M2533" t="s">
        <v>4983</v>
      </c>
      <c r="N2533">
        <v>1</v>
      </c>
      <c r="O2533" t="s">
        <v>12407</v>
      </c>
      <c r="P2533" t="s">
        <v>12408</v>
      </c>
      <c r="Q2533" t="s">
        <v>12409</v>
      </c>
      <c r="R2533" t="s">
        <v>12407</v>
      </c>
      <c r="S2533">
        <v>80.521000000000001</v>
      </c>
      <c r="T2533">
        <v>79.48</v>
      </c>
      <c r="U2533" t="s">
        <v>5153</v>
      </c>
      <c r="V2533">
        <v>0</v>
      </c>
      <c r="W2533" t="b">
        <v>1</v>
      </c>
      <c r="X2533" t="b">
        <v>1</v>
      </c>
      <c r="Y2533">
        <v>0</v>
      </c>
      <c r="Z2533">
        <v>0</v>
      </c>
      <c r="AA2533" t="s">
        <v>4973</v>
      </c>
      <c r="AB2533">
        <v>4.3040000000000003</v>
      </c>
    </row>
    <row r="2534" spans="1:28" hidden="1" x14ac:dyDescent="0.35">
      <c r="A2534">
        <v>2015</v>
      </c>
      <c r="B2534">
        <v>17</v>
      </c>
      <c r="C2534" t="s">
        <v>5127</v>
      </c>
      <c r="D2534" t="s">
        <v>12405</v>
      </c>
      <c r="E2534">
        <v>2</v>
      </c>
      <c r="F2534" t="s">
        <v>4998</v>
      </c>
      <c r="G2534" t="s">
        <v>4997</v>
      </c>
      <c r="H2534">
        <v>18</v>
      </c>
      <c r="I2534" t="s">
        <v>12410</v>
      </c>
      <c r="J2534" t="s">
        <v>5286</v>
      </c>
      <c r="K2534">
        <v>2</v>
      </c>
      <c r="L2534">
        <v>71</v>
      </c>
      <c r="M2534" t="s">
        <v>4983</v>
      </c>
      <c r="N2534">
        <v>2</v>
      </c>
      <c r="O2534" t="s">
        <v>12411</v>
      </c>
      <c r="P2534" t="s">
        <v>12412</v>
      </c>
      <c r="Q2534" t="s">
        <v>12413</v>
      </c>
      <c r="R2534" t="s">
        <v>12411</v>
      </c>
      <c r="S2534">
        <v>80.722999999999999</v>
      </c>
      <c r="T2534">
        <v>79.668000000000006</v>
      </c>
      <c r="U2534" t="s">
        <v>5153</v>
      </c>
      <c r="V2534">
        <v>0</v>
      </c>
      <c r="W2534" t="b">
        <v>1</v>
      </c>
      <c r="X2534" t="b">
        <v>1</v>
      </c>
      <c r="Y2534">
        <v>0.18800000000000239</v>
      </c>
      <c r="Z2534">
        <v>0.20199999999999818</v>
      </c>
      <c r="AA2534" t="s">
        <v>4973</v>
      </c>
      <c r="AB2534">
        <v>4.3040000000000003</v>
      </c>
    </row>
    <row r="2535" spans="1:28" hidden="1" x14ac:dyDescent="0.35">
      <c r="A2535">
        <v>2015</v>
      </c>
      <c r="B2535">
        <v>17</v>
      </c>
      <c r="C2535" t="s">
        <v>5127</v>
      </c>
      <c r="D2535" t="s">
        <v>12405</v>
      </c>
      <c r="E2535">
        <v>3</v>
      </c>
      <c r="F2535" t="s">
        <v>4982</v>
      </c>
      <c r="G2535" t="s">
        <v>4987</v>
      </c>
      <c r="H2535">
        <v>15</v>
      </c>
      <c r="I2535" t="s">
        <v>5564</v>
      </c>
      <c r="J2535" t="s">
        <v>5243</v>
      </c>
      <c r="K2535">
        <v>6</v>
      </c>
      <c r="L2535">
        <v>71</v>
      </c>
      <c r="M2535" t="s">
        <v>4983</v>
      </c>
      <c r="N2535">
        <v>6</v>
      </c>
      <c r="O2535" t="s">
        <v>12414</v>
      </c>
      <c r="P2535" t="s">
        <v>12415</v>
      </c>
      <c r="Q2535" t="s">
        <v>12416</v>
      </c>
      <c r="R2535" t="s">
        <v>12414</v>
      </c>
      <c r="S2535">
        <v>81.585000000000008</v>
      </c>
      <c r="T2535">
        <v>80.448000000000008</v>
      </c>
      <c r="U2535" t="s">
        <v>5153</v>
      </c>
      <c r="V2535">
        <v>3</v>
      </c>
      <c r="W2535" t="b">
        <v>1</v>
      </c>
      <c r="X2535" t="b">
        <v>1</v>
      </c>
      <c r="Y2535">
        <v>0.96800000000000352</v>
      </c>
      <c r="Z2535">
        <v>1.0640000000000072</v>
      </c>
      <c r="AA2535" t="s">
        <v>4973</v>
      </c>
      <c r="AB2535">
        <v>4.3040000000000003</v>
      </c>
    </row>
    <row r="2536" spans="1:28" hidden="1" x14ac:dyDescent="0.35">
      <c r="A2536">
        <v>2015</v>
      </c>
      <c r="B2536">
        <v>17</v>
      </c>
      <c r="C2536" t="s">
        <v>5127</v>
      </c>
      <c r="D2536" t="s">
        <v>12405</v>
      </c>
      <c r="E2536">
        <v>4</v>
      </c>
      <c r="F2536" t="s">
        <v>5109</v>
      </c>
      <c r="G2536" t="s">
        <v>5004</v>
      </c>
      <c r="H2536">
        <v>12</v>
      </c>
      <c r="I2536" t="s">
        <v>5550</v>
      </c>
      <c r="J2536" t="s">
        <v>5268</v>
      </c>
      <c r="K2536">
        <v>4</v>
      </c>
      <c r="L2536">
        <v>71</v>
      </c>
      <c r="M2536" t="s">
        <v>4983</v>
      </c>
      <c r="N2536">
        <v>4</v>
      </c>
      <c r="O2536" t="s">
        <v>12417</v>
      </c>
      <c r="P2536" t="s">
        <v>12418</v>
      </c>
      <c r="Q2536" t="s">
        <v>12419</v>
      </c>
      <c r="R2536" t="s">
        <v>12417</v>
      </c>
      <c r="S2536">
        <v>81.549000000000007</v>
      </c>
      <c r="T2536">
        <v>80.397999999999996</v>
      </c>
      <c r="U2536" t="s">
        <v>5153</v>
      </c>
      <c r="V2536">
        <v>0</v>
      </c>
      <c r="W2536" t="b">
        <v>1</v>
      </c>
      <c r="X2536" t="b">
        <v>1</v>
      </c>
      <c r="Y2536">
        <v>0.91799999999999216</v>
      </c>
      <c r="Z2536">
        <v>1.0280000000000058</v>
      </c>
      <c r="AA2536" t="s">
        <v>4973</v>
      </c>
      <c r="AB2536">
        <v>4.3040000000000003</v>
      </c>
    </row>
    <row r="2537" spans="1:28" hidden="1" x14ac:dyDescent="0.35">
      <c r="A2537">
        <v>2015</v>
      </c>
      <c r="B2537">
        <v>17</v>
      </c>
      <c r="C2537" t="s">
        <v>5127</v>
      </c>
      <c r="D2537" t="s">
        <v>12405</v>
      </c>
      <c r="E2537">
        <v>5</v>
      </c>
      <c r="F2537" t="s">
        <v>4994</v>
      </c>
      <c r="G2537" t="s">
        <v>5004</v>
      </c>
      <c r="H2537">
        <v>10</v>
      </c>
      <c r="I2537" t="s">
        <v>12420</v>
      </c>
      <c r="J2537" t="s">
        <v>5238</v>
      </c>
      <c r="K2537">
        <v>5</v>
      </c>
      <c r="L2537">
        <v>71</v>
      </c>
      <c r="M2537" t="s">
        <v>4983</v>
      </c>
      <c r="N2537">
        <v>5</v>
      </c>
      <c r="O2537" t="s">
        <v>12421</v>
      </c>
      <c r="P2537" t="s">
        <v>12422</v>
      </c>
      <c r="Q2537" t="s">
        <v>12423</v>
      </c>
      <c r="R2537" t="s">
        <v>12421</v>
      </c>
      <c r="S2537">
        <v>81.625</v>
      </c>
      <c r="T2537">
        <v>80.399000000000001</v>
      </c>
      <c r="U2537" t="s">
        <v>5153</v>
      </c>
      <c r="V2537">
        <v>0</v>
      </c>
      <c r="W2537" t="b">
        <v>1</v>
      </c>
      <c r="X2537" t="b">
        <v>1</v>
      </c>
      <c r="Y2537">
        <v>0.91899999999999693</v>
      </c>
      <c r="Z2537">
        <v>1.1039999999999992</v>
      </c>
      <c r="AA2537" t="s">
        <v>4973</v>
      </c>
      <c r="AB2537">
        <v>4.3040000000000003</v>
      </c>
    </row>
    <row r="2538" spans="1:28" hidden="1" x14ac:dyDescent="0.35">
      <c r="A2538">
        <v>2015</v>
      </c>
      <c r="B2538">
        <v>17</v>
      </c>
      <c r="C2538" t="s">
        <v>5127</v>
      </c>
      <c r="D2538" t="s">
        <v>12405</v>
      </c>
      <c r="E2538">
        <v>6</v>
      </c>
      <c r="F2538" t="s">
        <v>5143</v>
      </c>
      <c r="G2538" t="s">
        <v>4987</v>
      </c>
      <c r="H2538">
        <v>8</v>
      </c>
      <c r="I2538" t="s">
        <v>12424</v>
      </c>
      <c r="J2538" t="s">
        <v>5273</v>
      </c>
      <c r="K2538">
        <v>7</v>
      </c>
      <c r="L2538">
        <v>71</v>
      </c>
      <c r="M2538" t="s">
        <v>4983</v>
      </c>
      <c r="N2538">
        <v>7</v>
      </c>
      <c r="O2538" t="s">
        <v>12425</v>
      </c>
      <c r="P2538" t="s">
        <v>12426</v>
      </c>
      <c r="Q2538" t="s">
        <v>12427</v>
      </c>
      <c r="R2538" t="s">
        <v>12425</v>
      </c>
      <c r="S2538">
        <v>82.009</v>
      </c>
      <c r="T2538">
        <v>80.567000000000007</v>
      </c>
      <c r="U2538" t="s">
        <v>5153</v>
      </c>
      <c r="V2538">
        <v>1</v>
      </c>
      <c r="W2538" t="b">
        <v>1</v>
      </c>
      <c r="X2538" t="b">
        <v>1</v>
      </c>
      <c r="Y2538">
        <v>1.0870000000000033</v>
      </c>
      <c r="Z2538">
        <v>1.4879999999999995</v>
      </c>
      <c r="AA2538" t="s">
        <v>4973</v>
      </c>
      <c r="AB2538">
        <v>4.3040000000000003</v>
      </c>
    </row>
    <row r="2539" spans="1:28" hidden="1" x14ac:dyDescent="0.35">
      <c r="A2539">
        <v>2015</v>
      </c>
      <c r="B2539">
        <v>17</v>
      </c>
      <c r="C2539" t="s">
        <v>5127</v>
      </c>
      <c r="D2539" t="s">
        <v>12405</v>
      </c>
      <c r="E2539">
        <v>7</v>
      </c>
      <c r="F2539" t="s">
        <v>5293</v>
      </c>
      <c r="G2539" t="s">
        <v>5135</v>
      </c>
      <c r="H2539">
        <v>6</v>
      </c>
      <c r="I2539" t="s">
        <v>12428</v>
      </c>
      <c r="J2539" t="s">
        <v>5263</v>
      </c>
      <c r="K2539">
        <v>10</v>
      </c>
      <c r="L2539">
        <v>71</v>
      </c>
      <c r="M2539" t="s">
        <v>4983</v>
      </c>
      <c r="N2539">
        <v>10</v>
      </c>
      <c r="O2539" t="s">
        <v>12429</v>
      </c>
      <c r="P2539" t="s">
        <v>12430</v>
      </c>
      <c r="Q2539" t="s">
        <v>12431</v>
      </c>
      <c r="R2539" t="s">
        <v>12429</v>
      </c>
      <c r="S2539">
        <v>82.390999999999991</v>
      </c>
      <c r="T2539">
        <v>80.787999999999997</v>
      </c>
      <c r="U2539" t="s">
        <v>5153</v>
      </c>
      <c r="V2539">
        <v>3</v>
      </c>
      <c r="W2539" t="b">
        <v>1</v>
      </c>
      <c r="X2539" t="b">
        <v>1</v>
      </c>
      <c r="Y2539">
        <v>1.3079999999999927</v>
      </c>
      <c r="Z2539">
        <v>1.8699999999999903</v>
      </c>
      <c r="AA2539" t="s">
        <v>4973</v>
      </c>
      <c r="AB2539">
        <v>4.3040000000000003</v>
      </c>
    </row>
    <row r="2540" spans="1:28" hidden="1" x14ac:dyDescent="0.35">
      <c r="A2540">
        <v>2015</v>
      </c>
      <c r="B2540">
        <v>17</v>
      </c>
      <c r="C2540" t="s">
        <v>5127</v>
      </c>
      <c r="D2540" t="s">
        <v>12405</v>
      </c>
      <c r="E2540">
        <v>8</v>
      </c>
      <c r="F2540" t="s">
        <v>6704</v>
      </c>
      <c r="G2540" t="s">
        <v>5135</v>
      </c>
      <c r="H2540">
        <v>4</v>
      </c>
      <c r="I2540" t="s">
        <v>12432</v>
      </c>
      <c r="J2540" t="s">
        <v>5248</v>
      </c>
      <c r="K2540">
        <v>9</v>
      </c>
      <c r="L2540">
        <v>71</v>
      </c>
      <c r="M2540" t="s">
        <v>4983</v>
      </c>
      <c r="N2540">
        <v>9</v>
      </c>
      <c r="O2540" t="s">
        <v>12433</v>
      </c>
      <c r="P2540" t="s">
        <v>12434</v>
      </c>
      <c r="Q2540" t="s">
        <v>12435</v>
      </c>
      <c r="R2540" t="s">
        <v>12433</v>
      </c>
      <c r="S2540">
        <v>82.757000000000005</v>
      </c>
      <c r="T2540">
        <v>80.716000000000008</v>
      </c>
      <c r="U2540" t="s">
        <v>5153</v>
      </c>
      <c r="V2540">
        <v>1</v>
      </c>
      <c r="W2540" t="b">
        <v>1</v>
      </c>
      <c r="X2540" t="b">
        <v>1</v>
      </c>
      <c r="Y2540">
        <v>1.2360000000000042</v>
      </c>
      <c r="Z2540">
        <v>2.2360000000000042</v>
      </c>
      <c r="AA2540" t="s">
        <v>4973</v>
      </c>
      <c r="AB2540">
        <v>4.3040000000000003</v>
      </c>
    </row>
    <row r="2541" spans="1:28" hidden="1" x14ac:dyDescent="0.35">
      <c r="A2541">
        <v>2015</v>
      </c>
      <c r="B2541">
        <v>17</v>
      </c>
      <c r="C2541" t="s">
        <v>5127</v>
      </c>
      <c r="D2541" t="s">
        <v>12405</v>
      </c>
      <c r="E2541">
        <v>9</v>
      </c>
      <c r="F2541" t="s">
        <v>5007</v>
      </c>
      <c r="G2541" t="s">
        <v>5125</v>
      </c>
      <c r="H2541">
        <v>2</v>
      </c>
      <c r="I2541" t="s">
        <v>12436</v>
      </c>
      <c r="J2541" t="s">
        <v>5303</v>
      </c>
      <c r="K2541">
        <v>8</v>
      </c>
      <c r="L2541">
        <v>71</v>
      </c>
      <c r="M2541" t="s">
        <v>4983</v>
      </c>
      <c r="N2541">
        <v>8</v>
      </c>
      <c r="O2541" t="s">
        <v>12437</v>
      </c>
      <c r="P2541" t="s">
        <v>12438</v>
      </c>
      <c r="Q2541" t="s">
        <v>12439</v>
      </c>
      <c r="R2541" t="s">
        <v>12437</v>
      </c>
      <c r="S2541">
        <v>82.603000000000009</v>
      </c>
      <c r="T2541">
        <v>80.710000000000008</v>
      </c>
      <c r="U2541" t="s">
        <v>5153</v>
      </c>
      <c r="V2541">
        <v>-1</v>
      </c>
      <c r="W2541" t="b">
        <v>1</v>
      </c>
      <c r="X2541" t="b">
        <v>1</v>
      </c>
      <c r="Y2541">
        <v>1.230000000000004</v>
      </c>
      <c r="Z2541">
        <v>2.0820000000000078</v>
      </c>
      <c r="AA2541" t="s">
        <v>4973</v>
      </c>
      <c r="AB2541">
        <v>4.3040000000000003</v>
      </c>
    </row>
    <row r="2542" spans="1:28" hidden="1" x14ac:dyDescent="0.35">
      <c r="A2542">
        <v>2015</v>
      </c>
      <c r="B2542">
        <v>17</v>
      </c>
      <c r="C2542" t="s">
        <v>5127</v>
      </c>
      <c r="D2542" t="s">
        <v>12405</v>
      </c>
      <c r="E2542">
        <v>10</v>
      </c>
      <c r="F2542" t="s">
        <v>5113</v>
      </c>
      <c r="G2542" t="s">
        <v>5160</v>
      </c>
      <c r="H2542">
        <v>1</v>
      </c>
      <c r="I2542" t="s">
        <v>12440</v>
      </c>
      <c r="J2542" t="s">
        <v>5253</v>
      </c>
      <c r="K2542">
        <v>12</v>
      </c>
      <c r="L2542">
        <v>71</v>
      </c>
      <c r="M2542" t="s">
        <v>4983</v>
      </c>
      <c r="N2542">
        <v>12</v>
      </c>
      <c r="O2542" t="s">
        <v>12441</v>
      </c>
      <c r="P2542" t="s">
        <v>12442</v>
      </c>
      <c r="Q2542" t="s">
        <v>12441</v>
      </c>
      <c r="R2542" t="s">
        <v>4975</v>
      </c>
      <c r="S2542">
        <v>82.893000000000001</v>
      </c>
      <c r="T2542">
        <v>81.037999999999997</v>
      </c>
      <c r="U2542" t="s">
        <v>5153</v>
      </c>
      <c r="V2542">
        <v>2</v>
      </c>
      <c r="W2542" t="b">
        <v>1</v>
      </c>
      <c r="X2542" t="b">
        <v>1</v>
      </c>
      <c r="Y2542">
        <v>1.5579999999999927</v>
      </c>
      <c r="Z2542">
        <v>2.3719999999999999</v>
      </c>
      <c r="AA2542" t="s">
        <v>4973</v>
      </c>
      <c r="AB2542">
        <v>4.3040000000000003</v>
      </c>
    </row>
    <row r="2543" spans="1:28" hidden="1" x14ac:dyDescent="0.35">
      <c r="A2543">
        <v>2015</v>
      </c>
      <c r="B2543">
        <v>17</v>
      </c>
      <c r="C2543" t="s">
        <v>5127</v>
      </c>
      <c r="D2543" t="s">
        <v>12405</v>
      </c>
      <c r="E2543">
        <v>11</v>
      </c>
      <c r="F2543" t="s">
        <v>5161</v>
      </c>
      <c r="G2543" t="s">
        <v>5160</v>
      </c>
      <c r="H2543">
        <v>0</v>
      </c>
      <c r="I2543" t="s">
        <v>12443</v>
      </c>
      <c r="J2543" t="s">
        <v>5281</v>
      </c>
      <c r="K2543">
        <v>13</v>
      </c>
      <c r="L2543">
        <v>71</v>
      </c>
      <c r="M2543" t="s">
        <v>4983</v>
      </c>
      <c r="N2543">
        <v>13</v>
      </c>
      <c r="O2543" t="s">
        <v>12444</v>
      </c>
      <c r="P2543" t="s">
        <v>12445</v>
      </c>
      <c r="Q2543" t="s">
        <v>12444</v>
      </c>
      <c r="R2543" t="s">
        <v>4975</v>
      </c>
      <c r="S2543">
        <v>82.962999999999994</v>
      </c>
      <c r="T2543">
        <v>81.260999999999996</v>
      </c>
      <c r="U2543" t="s">
        <v>5153</v>
      </c>
      <c r="V2543">
        <v>2</v>
      </c>
      <c r="W2543" t="b">
        <v>1</v>
      </c>
      <c r="X2543" t="b">
        <v>1</v>
      </c>
      <c r="Y2543">
        <v>1.7809999999999917</v>
      </c>
      <c r="Z2543">
        <v>2.4419999999999931</v>
      </c>
      <c r="AA2543" t="s">
        <v>4973</v>
      </c>
      <c r="AB2543">
        <v>4.3040000000000003</v>
      </c>
    </row>
    <row r="2544" spans="1:28" hidden="1" x14ac:dyDescent="0.35">
      <c r="A2544">
        <v>2015</v>
      </c>
      <c r="B2544">
        <v>17</v>
      </c>
      <c r="C2544" t="s">
        <v>5127</v>
      </c>
      <c r="D2544" t="s">
        <v>12405</v>
      </c>
      <c r="E2544">
        <v>12</v>
      </c>
      <c r="F2544" t="s">
        <v>5134</v>
      </c>
      <c r="G2544" t="s">
        <v>5133</v>
      </c>
      <c r="H2544">
        <v>0</v>
      </c>
      <c r="I2544" t="s">
        <v>12446</v>
      </c>
      <c r="J2544" t="s">
        <v>5258</v>
      </c>
      <c r="K2544">
        <v>14</v>
      </c>
      <c r="L2544">
        <v>71</v>
      </c>
      <c r="M2544" t="s">
        <v>4983</v>
      </c>
      <c r="N2544">
        <v>14</v>
      </c>
      <c r="O2544" t="s">
        <v>9254</v>
      </c>
      <c r="P2544" t="s">
        <v>6069</v>
      </c>
      <c r="Q2544" t="s">
        <v>9254</v>
      </c>
      <c r="R2544" t="s">
        <v>4975</v>
      </c>
      <c r="S2544">
        <v>82.716000000000008</v>
      </c>
      <c r="T2544">
        <v>81.543999999999997</v>
      </c>
      <c r="U2544" t="s">
        <v>5153</v>
      </c>
      <c r="V2544">
        <v>2</v>
      </c>
      <c r="W2544" t="b">
        <v>1</v>
      </c>
      <c r="X2544" t="b">
        <v>1</v>
      </c>
      <c r="Y2544">
        <v>2.063999999999993</v>
      </c>
      <c r="Z2544">
        <v>2.1950000000000074</v>
      </c>
      <c r="AA2544" t="s">
        <v>4973</v>
      </c>
      <c r="AB2544">
        <v>4.3040000000000003</v>
      </c>
    </row>
    <row r="2545" spans="1:28" hidden="1" x14ac:dyDescent="0.35">
      <c r="A2545">
        <v>2015</v>
      </c>
      <c r="B2545">
        <v>17</v>
      </c>
      <c r="C2545" t="s">
        <v>5127</v>
      </c>
      <c r="D2545" t="s">
        <v>12405</v>
      </c>
      <c r="E2545">
        <v>13</v>
      </c>
      <c r="F2545" t="s">
        <v>4985</v>
      </c>
      <c r="G2545" t="s">
        <v>5125</v>
      </c>
      <c r="H2545">
        <v>0</v>
      </c>
      <c r="I2545" t="s">
        <v>12447</v>
      </c>
      <c r="J2545" t="s">
        <v>5291</v>
      </c>
      <c r="K2545">
        <v>11</v>
      </c>
      <c r="L2545">
        <v>71</v>
      </c>
      <c r="M2545" t="s">
        <v>4983</v>
      </c>
      <c r="N2545">
        <v>11</v>
      </c>
      <c r="O2545" t="s">
        <v>12448</v>
      </c>
      <c r="P2545" t="s">
        <v>12449</v>
      </c>
      <c r="Q2545" t="s">
        <v>12448</v>
      </c>
      <c r="R2545" t="s">
        <v>4975</v>
      </c>
      <c r="S2545">
        <v>82.171999999999997</v>
      </c>
      <c r="T2545">
        <v>80.942000000000007</v>
      </c>
      <c r="U2545" t="s">
        <v>5153</v>
      </c>
      <c r="V2545">
        <v>-2</v>
      </c>
      <c r="W2545" t="b">
        <v>1</v>
      </c>
      <c r="X2545" t="b">
        <v>1</v>
      </c>
      <c r="Y2545">
        <v>1.4620000000000033</v>
      </c>
      <c r="Z2545">
        <v>1.6509999999999962</v>
      </c>
      <c r="AA2545" t="s">
        <v>4973</v>
      </c>
      <c r="AB2545">
        <v>4.3040000000000003</v>
      </c>
    </row>
    <row r="2546" spans="1:28" hidden="1" x14ac:dyDescent="0.35">
      <c r="A2546">
        <v>2015</v>
      </c>
      <c r="B2546">
        <v>17</v>
      </c>
      <c r="C2546" t="s">
        <v>5127</v>
      </c>
      <c r="D2546" t="s">
        <v>12405</v>
      </c>
      <c r="E2546">
        <v>14</v>
      </c>
      <c r="F2546" t="s">
        <v>5151</v>
      </c>
      <c r="G2546" t="s">
        <v>5001</v>
      </c>
      <c r="H2546">
        <v>0</v>
      </c>
      <c r="I2546" t="s">
        <v>12450</v>
      </c>
      <c r="J2546" t="s">
        <v>5295</v>
      </c>
      <c r="K2546">
        <v>20</v>
      </c>
      <c r="L2546">
        <v>71</v>
      </c>
      <c r="M2546" t="s">
        <v>4983</v>
      </c>
      <c r="N2546">
        <v>20</v>
      </c>
      <c r="O2546" t="s">
        <v>5637</v>
      </c>
      <c r="P2546" t="s">
        <v>5637</v>
      </c>
      <c r="Q2546" t="s">
        <v>4975</v>
      </c>
      <c r="R2546" t="s">
        <v>4975</v>
      </c>
      <c r="S2546">
        <v>83.006</v>
      </c>
      <c r="U2546" t="s">
        <v>5153</v>
      </c>
      <c r="V2546">
        <v>6</v>
      </c>
      <c r="W2546" t="b">
        <v>1</v>
      </c>
      <c r="X2546" t="b">
        <v>1</v>
      </c>
      <c r="Z2546">
        <v>2.4849999999999994</v>
      </c>
      <c r="AA2546" t="s">
        <v>4973</v>
      </c>
      <c r="AB2546">
        <v>4.3040000000000003</v>
      </c>
    </row>
    <row r="2547" spans="1:28" hidden="1" x14ac:dyDescent="0.35">
      <c r="A2547">
        <v>2015</v>
      </c>
      <c r="B2547">
        <v>17</v>
      </c>
      <c r="C2547" t="s">
        <v>5127</v>
      </c>
      <c r="D2547" t="s">
        <v>12405</v>
      </c>
      <c r="E2547">
        <v>15</v>
      </c>
      <c r="F2547" t="s">
        <v>5165</v>
      </c>
      <c r="G2547" t="s">
        <v>5155</v>
      </c>
      <c r="H2547">
        <v>0</v>
      </c>
      <c r="I2547" t="s">
        <v>12451</v>
      </c>
      <c r="J2547" t="s">
        <v>5307</v>
      </c>
      <c r="K2547">
        <v>16</v>
      </c>
      <c r="L2547">
        <v>69</v>
      </c>
      <c r="M2547" t="s">
        <v>5067</v>
      </c>
      <c r="N2547">
        <v>18</v>
      </c>
      <c r="O2547" t="s">
        <v>8620</v>
      </c>
      <c r="P2547" t="s">
        <v>8620</v>
      </c>
      <c r="Q2547" t="s">
        <v>4975</v>
      </c>
      <c r="R2547" t="s">
        <v>4975</v>
      </c>
      <c r="S2547">
        <v>85.004999999999995</v>
      </c>
      <c r="T2547">
        <v>84.135999999999996</v>
      </c>
      <c r="U2547" t="s">
        <v>5153</v>
      </c>
      <c r="V2547">
        <v>1</v>
      </c>
      <c r="W2547" t="b">
        <v>0</v>
      </c>
      <c r="X2547" t="b">
        <v>1</v>
      </c>
      <c r="Y2547">
        <v>4.6559999999999917</v>
      </c>
      <c r="Z2547">
        <v>4.4839999999999947</v>
      </c>
      <c r="AA2547" t="s">
        <v>4973</v>
      </c>
      <c r="AB2547">
        <v>4.3040000000000003</v>
      </c>
    </row>
    <row r="2548" spans="1:28" hidden="1" x14ac:dyDescent="0.35">
      <c r="A2548">
        <v>2015</v>
      </c>
      <c r="B2548">
        <v>17</v>
      </c>
      <c r="C2548" t="s">
        <v>5127</v>
      </c>
      <c r="D2548" t="s">
        <v>12405</v>
      </c>
      <c r="E2548">
        <v>16</v>
      </c>
      <c r="F2548" t="s">
        <v>5163</v>
      </c>
      <c r="G2548" t="s">
        <v>5155</v>
      </c>
      <c r="H2548">
        <v>0</v>
      </c>
      <c r="I2548" t="s">
        <v>6265</v>
      </c>
      <c r="J2548" t="s">
        <v>5320</v>
      </c>
      <c r="K2548">
        <v>17</v>
      </c>
      <c r="L2548">
        <v>69</v>
      </c>
      <c r="M2548" t="s">
        <v>5067</v>
      </c>
      <c r="N2548">
        <v>19</v>
      </c>
      <c r="O2548" t="s">
        <v>12452</v>
      </c>
      <c r="P2548" t="s">
        <v>12452</v>
      </c>
      <c r="Q2548" t="s">
        <v>4975</v>
      </c>
      <c r="R2548" t="s">
        <v>4975</v>
      </c>
      <c r="S2548">
        <v>85.539999999999992</v>
      </c>
      <c r="T2548">
        <v>84.385999999999996</v>
      </c>
      <c r="U2548" t="s">
        <v>5153</v>
      </c>
      <c r="V2548">
        <v>1</v>
      </c>
      <c r="W2548" t="b">
        <v>0</v>
      </c>
      <c r="X2548" t="b">
        <v>1</v>
      </c>
      <c r="Y2548">
        <v>4.9059999999999917</v>
      </c>
      <c r="Z2548">
        <v>5.0189999999999912</v>
      </c>
      <c r="AA2548" t="s">
        <v>4973</v>
      </c>
      <c r="AB2548">
        <v>4.3040000000000003</v>
      </c>
    </row>
    <row r="2549" spans="1:28" hidden="1" x14ac:dyDescent="0.35">
      <c r="A2549">
        <v>2015</v>
      </c>
      <c r="B2549">
        <v>17</v>
      </c>
      <c r="C2549" t="s">
        <v>5127</v>
      </c>
      <c r="D2549" t="s">
        <v>12405</v>
      </c>
      <c r="E2549">
        <v>17</v>
      </c>
      <c r="F2549" t="s">
        <v>5154</v>
      </c>
      <c r="G2549" t="s">
        <v>5133</v>
      </c>
      <c r="H2549">
        <v>0</v>
      </c>
      <c r="I2549" t="s">
        <v>12453</v>
      </c>
      <c r="J2549" t="s">
        <v>5310</v>
      </c>
      <c r="K2549">
        <v>15</v>
      </c>
      <c r="L2549">
        <v>57</v>
      </c>
      <c r="M2549" t="s">
        <v>5090</v>
      </c>
      <c r="N2549">
        <v>17</v>
      </c>
      <c r="O2549" t="s">
        <v>8604</v>
      </c>
      <c r="P2549" t="s">
        <v>8604</v>
      </c>
      <c r="Q2549" t="s">
        <v>4975</v>
      </c>
      <c r="R2549" t="s">
        <v>4975</v>
      </c>
      <c r="S2549">
        <v>83.35</v>
      </c>
      <c r="T2549">
        <v>81.787999999999997</v>
      </c>
      <c r="U2549" t="s">
        <v>5153</v>
      </c>
      <c r="V2549">
        <v>-2</v>
      </c>
      <c r="W2549" t="b">
        <v>0</v>
      </c>
      <c r="X2549" t="b">
        <v>1</v>
      </c>
      <c r="Y2549">
        <v>2.3079999999999927</v>
      </c>
      <c r="Z2549">
        <v>2.8289999999999935</v>
      </c>
      <c r="AA2549" t="s">
        <v>4973</v>
      </c>
      <c r="AB2549">
        <v>4.3040000000000003</v>
      </c>
    </row>
    <row r="2550" spans="1:28" hidden="1" x14ac:dyDescent="0.35">
      <c r="A2550">
        <v>2015</v>
      </c>
      <c r="B2550">
        <v>17</v>
      </c>
      <c r="C2550" t="s">
        <v>5127</v>
      </c>
      <c r="D2550" t="s">
        <v>12405</v>
      </c>
      <c r="E2550">
        <v>18</v>
      </c>
      <c r="F2550" t="s">
        <v>5063</v>
      </c>
      <c r="G2550" t="s">
        <v>4984</v>
      </c>
      <c r="H2550">
        <v>0</v>
      </c>
      <c r="I2550" t="s">
        <v>12454</v>
      </c>
      <c r="J2550" t="s">
        <v>5277</v>
      </c>
      <c r="K2550">
        <v>3</v>
      </c>
      <c r="L2550">
        <v>50</v>
      </c>
      <c r="M2550" t="s">
        <v>5015</v>
      </c>
      <c r="N2550">
        <v>3</v>
      </c>
      <c r="O2550" t="s">
        <v>12455</v>
      </c>
      <c r="P2550" t="s">
        <v>9832</v>
      </c>
      <c r="Q2550" t="s">
        <v>12456</v>
      </c>
      <c r="R2550" t="s">
        <v>12455</v>
      </c>
      <c r="S2550">
        <v>81.847000000000008</v>
      </c>
      <c r="T2550">
        <v>79.849999999999994</v>
      </c>
      <c r="U2550" t="s">
        <v>5153</v>
      </c>
      <c r="V2550">
        <v>-15</v>
      </c>
      <c r="W2550" t="b">
        <v>0</v>
      </c>
      <c r="X2550" t="b">
        <v>1</v>
      </c>
      <c r="Y2550">
        <v>0.36999999999999034</v>
      </c>
      <c r="Z2550">
        <v>1.3260000000000076</v>
      </c>
      <c r="AA2550" t="s">
        <v>4973</v>
      </c>
      <c r="AB2550">
        <v>4.3040000000000003</v>
      </c>
    </row>
    <row r="2551" spans="1:28" hidden="1" x14ac:dyDescent="0.35">
      <c r="A2551">
        <v>2015</v>
      </c>
      <c r="B2551">
        <v>17</v>
      </c>
      <c r="C2551" t="s">
        <v>5127</v>
      </c>
      <c r="D2551" t="s">
        <v>12405</v>
      </c>
      <c r="E2551">
        <v>19</v>
      </c>
      <c r="F2551" t="s">
        <v>7965</v>
      </c>
      <c r="G2551" t="s">
        <v>4984</v>
      </c>
      <c r="H2551">
        <v>0</v>
      </c>
      <c r="I2551" t="s">
        <v>12457</v>
      </c>
      <c r="J2551" t="s">
        <v>5299</v>
      </c>
      <c r="K2551">
        <v>19</v>
      </c>
      <c r="L2551">
        <v>21</v>
      </c>
      <c r="M2551" t="s">
        <v>5064</v>
      </c>
      <c r="N2551">
        <v>15</v>
      </c>
      <c r="O2551" t="s">
        <v>12458</v>
      </c>
      <c r="P2551" t="s">
        <v>6085</v>
      </c>
      <c r="Q2551" t="s">
        <v>12458</v>
      </c>
      <c r="R2551" t="s">
        <v>4975</v>
      </c>
      <c r="S2551">
        <v>84.054000000000002</v>
      </c>
      <c r="T2551">
        <v>82.494</v>
      </c>
      <c r="U2551" t="s">
        <v>5153</v>
      </c>
      <c r="V2551">
        <v>0</v>
      </c>
      <c r="W2551" t="b">
        <v>0</v>
      </c>
      <c r="X2551" t="b">
        <v>1</v>
      </c>
      <c r="Y2551">
        <v>3.0139999999999958</v>
      </c>
      <c r="Z2551">
        <v>3.5330000000000013</v>
      </c>
      <c r="AA2551" t="s">
        <v>4973</v>
      </c>
      <c r="AB2551">
        <v>4.3040000000000003</v>
      </c>
    </row>
    <row r="2552" spans="1:28" hidden="1" x14ac:dyDescent="0.35">
      <c r="A2552">
        <v>2015</v>
      </c>
      <c r="B2552">
        <v>17</v>
      </c>
      <c r="C2552" t="s">
        <v>5127</v>
      </c>
      <c r="D2552" t="s">
        <v>12405</v>
      </c>
      <c r="E2552">
        <v>20</v>
      </c>
      <c r="F2552" t="s">
        <v>5000</v>
      </c>
      <c r="G2552" t="s">
        <v>5001</v>
      </c>
      <c r="H2552">
        <v>0</v>
      </c>
      <c r="I2552" t="s">
        <v>4975</v>
      </c>
      <c r="J2552" t="s">
        <v>4975</v>
      </c>
      <c r="K2552">
        <v>18</v>
      </c>
      <c r="L2552">
        <v>1</v>
      </c>
      <c r="M2552" t="s">
        <v>5009</v>
      </c>
      <c r="N2552">
        <v>16</v>
      </c>
      <c r="O2552" t="s">
        <v>12459</v>
      </c>
      <c r="P2552" t="s">
        <v>12459</v>
      </c>
      <c r="Q2552" t="s">
        <v>4975</v>
      </c>
      <c r="R2552" t="s">
        <v>4975</v>
      </c>
      <c r="T2552">
        <v>81.778999999999996</v>
      </c>
      <c r="U2552" t="s">
        <v>5153</v>
      </c>
      <c r="V2552">
        <v>-2</v>
      </c>
      <c r="W2552" t="b">
        <v>0</v>
      </c>
      <c r="X2552" t="b">
        <v>1</v>
      </c>
      <c r="Y2552">
        <v>2.2989999999999924</v>
      </c>
      <c r="AA2552" t="s">
        <v>4973</v>
      </c>
      <c r="AB2552">
        <v>4.3040000000000003</v>
      </c>
    </row>
    <row r="2553" spans="1:28" hidden="1" x14ac:dyDescent="0.35">
      <c r="A2553">
        <v>2015</v>
      </c>
      <c r="B2553">
        <v>18</v>
      </c>
      <c r="C2553" t="s">
        <v>5126</v>
      </c>
      <c r="D2553" t="s">
        <v>6490</v>
      </c>
      <c r="E2553">
        <v>1</v>
      </c>
      <c r="F2553" t="s">
        <v>5156</v>
      </c>
      <c r="G2553" t="s">
        <v>4997</v>
      </c>
      <c r="H2553">
        <v>25</v>
      </c>
      <c r="I2553" t="s">
        <v>12460</v>
      </c>
      <c r="J2553" t="s">
        <v>5286</v>
      </c>
      <c r="K2553">
        <v>1</v>
      </c>
      <c r="L2553">
        <v>71</v>
      </c>
      <c r="M2553" t="s">
        <v>4983</v>
      </c>
      <c r="N2553">
        <v>1</v>
      </c>
      <c r="O2553" t="s">
        <v>12461</v>
      </c>
      <c r="P2553" t="s">
        <v>12462</v>
      </c>
      <c r="Q2553" t="s">
        <v>12463</v>
      </c>
      <c r="R2553" t="s">
        <v>12461</v>
      </c>
      <c r="S2553">
        <v>74.956999999999994</v>
      </c>
      <c r="T2553">
        <v>71.281999999999996</v>
      </c>
      <c r="U2553" t="s">
        <v>5153</v>
      </c>
      <c r="V2553">
        <v>0</v>
      </c>
      <c r="W2553" t="b">
        <v>1</v>
      </c>
      <c r="X2553" t="b">
        <v>1</v>
      </c>
      <c r="Y2553">
        <v>0</v>
      </c>
      <c r="Z2553">
        <v>0</v>
      </c>
      <c r="AA2553" t="s">
        <v>4973</v>
      </c>
      <c r="AB2553">
        <v>4.3090000000000002</v>
      </c>
    </row>
    <row r="2554" spans="1:28" hidden="1" x14ac:dyDescent="0.35">
      <c r="A2554">
        <v>2015</v>
      </c>
      <c r="B2554">
        <v>18</v>
      </c>
      <c r="C2554" t="s">
        <v>5126</v>
      </c>
      <c r="D2554" t="s">
        <v>6490</v>
      </c>
      <c r="E2554">
        <v>2</v>
      </c>
      <c r="F2554" t="s">
        <v>4998</v>
      </c>
      <c r="G2554" t="s">
        <v>4997</v>
      </c>
      <c r="H2554">
        <v>18</v>
      </c>
      <c r="I2554" t="s">
        <v>12464</v>
      </c>
      <c r="J2554" t="s">
        <v>5233</v>
      </c>
      <c r="K2554">
        <v>2</v>
      </c>
      <c r="L2554">
        <v>71</v>
      </c>
      <c r="M2554" t="s">
        <v>4983</v>
      </c>
      <c r="N2554">
        <v>2</v>
      </c>
      <c r="O2554" t="s">
        <v>12465</v>
      </c>
      <c r="P2554" t="s">
        <v>12466</v>
      </c>
      <c r="Q2554" t="s">
        <v>12467</v>
      </c>
      <c r="R2554" t="s">
        <v>12465</v>
      </c>
      <c r="S2554">
        <v>74.831999999999994</v>
      </c>
      <c r="T2554">
        <v>71.36</v>
      </c>
      <c r="U2554" t="s">
        <v>5153</v>
      </c>
      <c r="V2554">
        <v>0</v>
      </c>
      <c r="W2554" t="b">
        <v>1</v>
      </c>
      <c r="X2554" t="b">
        <v>1</v>
      </c>
      <c r="Y2554">
        <v>7.8000000000002956E-2</v>
      </c>
      <c r="Z2554">
        <v>-0.125</v>
      </c>
      <c r="AA2554" t="s">
        <v>4973</v>
      </c>
      <c r="AB2554">
        <v>4.3090000000000002</v>
      </c>
    </row>
    <row r="2555" spans="1:28" hidden="1" x14ac:dyDescent="0.35">
      <c r="A2555">
        <v>2015</v>
      </c>
      <c r="B2555">
        <v>18</v>
      </c>
      <c r="C2555" t="s">
        <v>5126</v>
      </c>
      <c r="D2555" t="s">
        <v>6490</v>
      </c>
      <c r="E2555">
        <v>3</v>
      </c>
      <c r="F2555" t="s">
        <v>5063</v>
      </c>
      <c r="G2555" t="s">
        <v>4984</v>
      </c>
      <c r="H2555">
        <v>15</v>
      </c>
      <c r="I2555" t="s">
        <v>12468</v>
      </c>
      <c r="J2555" t="s">
        <v>5268</v>
      </c>
      <c r="K2555">
        <v>3</v>
      </c>
      <c r="L2555">
        <v>71</v>
      </c>
      <c r="M2555" t="s">
        <v>4983</v>
      </c>
      <c r="N2555">
        <v>3</v>
      </c>
      <c r="O2555" t="s">
        <v>12469</v>
      </c>
      <c r="P2555" t="s">
        <v>12470</v>
      </c>
      <c r="Q2555" t="s">
        <v>12471</v>
      </c>
      <c r="R2555" t="s">
        <v>12469</v>
      </c>
      <c r="S2555">
        <v>75.045999999999992</v>
      </c>
      <c r="T2555">
        <v>71.804000000000002</v>
      </c>
      <c r="U2555" t="s">
        <v>5153</v>
      </c>
      <c r="V2555">
        <v>0</v>
      </c>
      <c r="W2555" t="b">
        <v>1</v>
      </c>
      <c r="X2555" t="b">
        <v>1</v>
      </c>
      <c r="Y2555">
        <v>0.52200000000000557</v>
      </c>
      <c r="Z2555">
        <v>8.8999999999998636E-2</v>
      </c>
      <c r="AA2555" t="s">
        <v>4973</v>
      </c>
      <c r="AB2555">
        <v>4.3090000000000002</v>
      </c>
    </row>
    <row r="2556" spans="1:28" hidden="1" x14ac:dyDescent="0.35">
      <c r="A2556">
        <v>2015</v>
      </c>
      <c r="B2556">
        <v>18</v>
      </c>
      <c r="C2556" t="s">
        <v>5126</v>
      </c>
      <c r="D2556" t="s">
        <v>6490</v>
      </c>
      <c r="E2556">
        <v>4</v>
      </c>
      <c r="F2556" t="s">
        <v>7965</v>
      </c>
      <c r="G2556" t="s">
        <v>4984</v>
      </c>
      <c r="H2556">
        <v>12</v>
      </c>
      <c r="I2556" t="s">
        <v>12472</v>
      </c>
      <c r="J2556" t="s">
        <v>5243</v>
      </c>
      <c r="K2556">
        <v>4</v>
      </c>
      <c r="L2556">
        <v>71</v>
      </c>
      <c r="M2556" t="s">
        <v>4983</v>
      </c>
      <c r="N2556">
        <v>5</v>
      </c>
      <c r="O2556" t="s">
        <v>12473</v>
      </c>
      <c r="P2556" t="s">
        <v>12474</v>
      </c>
      <c r="Q2556" t="s">
        <v>12475</v>
      </c>
      <c r="R2556" t="s">
        <v>12473</v>
      </c>
      <c r="S2556">
        <v>75.415999999999997</v>
      </c>
      <c r="T2556">
        <v>72.144000000000005</v>
      </c>
      <c r="U2556" t="s">
        <v>5153</v>
      </c>
      <c r="V2556">
        <v>0</v>
      </c>
      <c r="W2556" t="b">
        <v>1</v>
      </c>
      <c r="X2556" t="b">
        <v>1</v>
      </c>
      <c r="Y2556">
        <v>0.86200000000000898</v>
      </c>
      <c r="Z2556">
        <v>0.45900000000000318</v>
      </c>
      <c r="AA2556" t="s">
        <v>4973</v>
      </c>
      <c r="AB2556">
        <v>4.3090000000000002</v>
      </c>
    </row>
    <row r="2557" spans="1:28" hidden="1" x14ac:dyDescent="0.35">
      <c r="A2557">
        <v>2015</v>
      </c>
      <c r="B2557">
        <v>18</v>
      </c>
      <c r="C2557" t="s">
        <v>5126</v>
      </c>
      <c r="D2557" t="s">
        <v>6490</v>
      </c>
      <c r="E2557">
        <v>5</v>
      </c>
      <c r="F2557" t="s">
        <v>4982</v>
      </c>
      <c r="G2557" t="s">
        <v>4987</v>
      </c>
      <c r="H2557">
        <v>10</v>
      </c>
      <c r="I2557" t="s">
        <v>12476</v>
      </c>
      <c r="J2557" t="s">
        <v>5303</v>
      </c>
      <c r="K2557">
        <v>7</v>
      </c>
      <c r="L2557">
        <v>70</v>
      </c>
      <c r="M2557" t="s">
        <v>5061</v>
      </c>
      <c r="N2557">
        <v>4</v>
      </c>
      <c r="O2557" t="s">
        <v>12477</v>
      </c>
      <c r="P2557" t="s">
        <v>12478</v>
      </c>
      <c r="Q2557" t="s">
        <v>12479</v>
      </c>
      <c r="R2557" t="s">
        <v>12477</v>
      </c>
      <c r="S2557">
        <v>76.039000000000001</v>
      </c>
      <c r="T2557">
        <v>72.085000000000008</v>
      </c>
      <c r="U2557" t="s">
        <v>5153</v>
      </c>
      <c r="V2557">
        <v>2</v>
      </c>
      <c r="W2557" t="b">
        <v>0</v>
      </c>
      <c r="X2557" t="b">
        <v>1</v>
      </c>
      <c r="Y2557">
        <v>0.80300000000001148</v>
      </c>
      <c r="Z2557">
        <v>1.0820000000000078</v>
      </c>
      <c r="AA2557" t="s">
        <v>4973</v>
      </c>
      <c r="AB2557">
        <v>4.3090000000000002</v>
      </c>
    </row>
    <row r="2558" spans="1:28" hidden="1" x14ac:dyDescent="0.35">
      <c r="A2558">
        <v>2015</v>
      </c>
      <c r="B2558">
        <v>18</v>
      </c>
      <c r="C2558" t="s">
        <v>5126</v>
      </c>
      <c r="D2558" t="s">
        <v>6490</v>
      </c>
      <c r="E2558">
        <v>6</v>
      </c>
      <c r="F2558" t="s">
        <v>5293</v>
      </c>
      <c r="G2558" t="s">
        <v>5135</v>
      </c>
      <c r="H2558">
        <v>8</v>
      </c>
      <c r="I2558" t="s">
        <v>12480</v>
      </c>
      <c r="J2558" t="s">
        <v>5310</v>
      </c>
      <c r="K2558">
        <v>5</v>
      </c>
      <c r="L2558">
        <v>70</v>
      </c>
      <c r="M2558" t="s">
        <v>5061</v>
      </c>
      <c r="N2558">
        <v>6</v>
      </c>
      <c r="O2558" t="s">
        <v>12481</v>
      </c>
      <c r="P2558" t="s">
        <v>10867</v>
      </c>
      <c r="Q2558" t="s">
        <v>12482</v>
      </c>
      <c r="R2558" t="s">
        <v>12481</v>
      </c>
      <c r="S2558">
        <v>76.774000000000001</v>
      </c>
      <c r="T2558">
        <v>72.265000000000001</v>
      </c>
      <c r="U2558" t="s">
        <v>5153</v>
      </c>
      <c r="V2558">
        <v>-1</v>
      </c>
      <c r="W2558" t="b">
        <v>0</v>
      </c>
      <c r="X2558" t="b">
        <v>1</v>
      </c>
      <c r="Y2558">
        <v>0.98300000000000409</v>
      </c>
      <c r="Z2558">
        <v>1.8170000000000073</v>
      </c>
      <c r="AA2558" t="s">
        <v>4973</v>
      </c>
      <c r="AB2558">
        <v>4.3090000000000002</v>
      </c>
    </row>
    <row r="2559" spans="1:28" hidden="1" x14ac:dyDescent="0.35">
      <c r="A2559">
        <v>2015</v>
      </c>
      <c r="B2559">
        <v>18</v>
      </c>
      <c r="C2559" t="s">
        <v>5126</v>
      </c>
      <c r="D2559" t="s">
        <v>6490</v>
      </c>
      <c r="E2559">
        <v>7</v>
      </c>
      <c r="F2559" t="s">
        <v>5109</v>
      </c>
      <c r="G2559" t="s">
        <v>5004</v>
      </c>
      <c r="H2559">
        <v>6</v>
      </c>
      <c r="I2559" t="s">
        <v>8565</v>
      </c>
      <c r="J2559" t="s">
        <v>5281</v>
      </c>
      <c r="K2559">
        <v>6</v>
      </c>
      <c r="L2559">
        <v>70</v>
      </c>
      <c r="M2559" t="s">
        <v>5061</v>
      </c>
      <c r="N2559">
        <v>7</v>
      </c>
      <c r="O2559" t="s">
        <v>12483</v>
      </c>
      <c r="P2559" t="s">
        <v>12484</v>
      </c>
      <c r="Q2559" t="s">
        <v>12485</v>
      </c>
      <c r="R2559" t="s">
        <v>12483</v>
      </c>
      <c r="S2559">
        <v>76.5</v>
      </c>
      <c r="T2559">
        <v>72.322000000000003</v>
      </c>
      <c r="U2559" t="s">
        <v>5153</v>
      </c>
      <c r="V2559">
        <v>-1</v>
      </c>
      <c r="W2559" t="b">
        <v>0</v>
      </c>
      <c r="X2559" t="b">
        <v>1</v>
      </c>
      <c r="Y2559">
        <v>1.0400000000000063</v>
      </c>
      <c r="Z2559">
        <v>1.5430000000000064</v>
      </c>
      <c r="AA2559" t="s">
        <v>4973</v>
      </c>
      <c r="AB2559">
        <v>4.3090000000000002</v>
      </c>
    </row>
    <row r="2560" spans="1:28" hidden="1" x14ac:dyDescent="0.35">
      <c r="A2560">
        <v>2015</v>
      </c>
      <c r="B2560">
        <v>18</v>
      </c>
      <c r="C2560" t="s">
        <v>5126</v>
      </c>
      <c r="D2560" t="s">
        <v>6490</v>
      </c>
      <c r="E2560">
        <v>8</v>
      </c>
      <c r="F2560" t="s">
        <v>5113</v>
      </c>
      <c r="G2560" t="s">
        <v>5160</v>
      </c>
      <c r="H2560">
        <v>4</v>
      </c>
      <c r="I2560" t="s">
        <v>12486</v>
      </c>
      <c r="J2560" t="s">
        <v>5238</v>
      </c>
      <c r="K2560">
        <v>14</v>
      </c>
      <c r="L2560">
        <v>70</v>
      </c>
      <c r="M2560" t="s">
        <v>5061</v>
      </c>
      <c r="N2560">
        <v>15</v>
      </c>
      <c r="O2560" t="s">
        <v>12487</v>
      </c>
      <c r="P2560" t="s">
        <v>12488</v>
      </c>
      <c r="Q2560" t="s">
        <v>12487</v>
      </c>
      <c r="R2560" t="s">
        <v>4975</v>
      </c>
      <c r="S2560">
        <v>75.739000000000004</v>
      </c>
      <c r="T2560">
        <v>73.912999999999997</v>
      </c>
      <c r="U2560" t="s">
        <v>5153</v>
      </c>
      <c r="V2560">
        <v>6</v>
      </c>
      <c r="W2560" t="b">
        <v>0</v>
      </c>
      <c r="X2560" t="b">
        <v>1</v>
      </c>
      <c r="Y2560">
        <v>2.6310000000000002</v>
      </c>
      <c r="Z2560">
        <v>0.78200000000001069</v>
      </c>
      <c r="AA2560" t="s">
        <v>4973</v>
      </c>
      <c r="AB2560">
        <v>4.3090000000000002</v>
      </c>
    </row>
    <row r="2561" spans="1:28" hidden="1" x14ac:dyDescent="0.35">
      <c r="A2561">
        <v>2015</v>
      </c>
      <c r="B2561">
        <v>18</v>
      </c>
      <c r="C2561" t="s">
        <v>5126</v>
      </c>
      <c r="D2561" t="s">
        <v>6490</v>
      </c>
      <c r="E2561">
        <v>9</v>
      </c>
      <c r="F2561" t="s">
        <v>5007</v>
      </c>
      <c r="G2561" t="s">
        <v>5125</v>
      </c>
      <c r="H2561">
        <v>2</v>
      </c>
      <c r="I2561" t="s">
        <v>12489</v>
      </c>
      <c r="J2561" t="s">
        <v>5263</v>
      </c>
      <c r="K2561">
        <v>9</v>
      </c>
      <c r="L2561">
        <v>70</v>
      </c>
      <c r="M2561" t="s">
        <v>5061</v>
      </c>
      <c r="N2561">
        <v>10</v>
      </c>
      <c r="O2561" t="s">
        <v>12490</v>
      </c>
      <c r="P2561" t="s">
        <v>12491</v>
      </c>
      <c r="Q2561" t="s">
        <v>12492</v>
      </c>
      <c r="R2561" t="s">
        <v>12490</v>
      </c>
      <c r="S2561">
        <v>75.971999999999994</v>
      </c>
      <c r="T2561">
        <v>72.739000000000004</v>
      </c>
      <c r="U2561" t="s">
        <v>5153</v>
      </c>
      <c r="V2561">
        <v>0</v>
      </c>
      <c r="W2561" t="b">
        <v>0</v>
      </c>
      <c r="X2561" t="b">
        <v>1</v>
      </c>
      <c r="Y2561">
        <v>1.4570000000000078</v>
      </c>
      <c r="Z2561">
        <v>1.0150000000000006</v>
      </c>
      <c r="AA2561" t="s">
        <v>4973</v>
      </c>
      <c r="AB2561">
        <v>4.3090000000000002</v>
      </c>
    </row>
    <row r="2562" spans="1:28" hidden="1" x14ac:dyDescent="0.35">
      <c r="A2562">
        <v>2015</v>
      </c>
      <c r="B2562">
        <v>18</v>
      </c>
      <c r="C2562" t="s">
        <v>5126</v>
      </c>
      <c r="D2562" t="s">
        <v>6490</v>
      </c>
      <c r="E2562">
        <v>10</v>
      </c>
      <c r="F2562" t="s">
        <v>5161</v>
      </c>
      <c r="G2562" t="s">
        <v>5160</v>
      </c>
      <c r="H2562">
        <v>1</v>
      </c>
      <c r="I2562" t="s">
        <v>9641</v>
      </c>
      <c r="J2562" t="s">
        <v>5253</v>
      </c>
      <c r="K2562">
        <v>15</v>
      </c>
      <c r="L2562">
        <v>70</v>
      </c>
      <c r="M2562" t="s">
        <v>5061</v>
      </c>
      <c r="N2562">
        <v>16</v>
      </c>
      <c r="O2562" t="s">
        <v>12493</v>
      </c>
      <c r="P2562" t="s">
        <v>12493</v>
      </c>
      <c r="Q2562" t="s">
        <v>4975</v>
      </c>
      <c r="R2562" t="s">
        <v>4975</v>
      </c>
      <c r="S2562">
        <v>76.353999999999999</v>
      </c>
      <c r="T2562">
        <v>73.385000000000005</v>
      </c>
      <c r="U2562" t="s">
        <v>5153</v>
      </c>
      <c r="V2562">
        <v>5</v>
      </c>
      <c r="W2562" t="b">
        <v>0</v>
      </c>
      <c r="X2562" t="b">
        <v>1</v>
      </c>
      <c r="Y2562">
        <v>2.1030000000000086</v>
      </c>
      <c r="Z2562">
        <v>1.3970000000000056</v>
      </c>
      <c r="AA2562" t="s">
        <v>4973</v>
      </c>
      <c r="AB2562">
        <v>4.3090000000000002</v>
      </c>
    </row>
    <row r="2563" spans="1:28" hidden="1" x14ac:dyDescent="0.35">
      <c r="A2563">
        <v>2015</v>
      </c>
      <c r="B2563">
        <v>18</v>
      </c>
      <c r="C2563" t="s">
        <v>5126</v>
      </c>
      <c r="D2563" t="s">
        <v>6490</v>
      </c>
      <c r="E2563">
        <v>11</v>
      </c>
      <c r="F2563" t="s">
        <v>4994</v>
      </c>
      <c r="G2563" t="s">
        <v>5004</v>
      </c>
      <c r="H2563">
        <v>0</v>
      </c>
      <c r="I2563" t="s">
        <v>12494</v>
      </c>
      <c r="J2563" t="s">
        <v>5258</v>
      </c>
      <c r="K2563">
        <v>19</v>
      </c>
      <c r="L2563">
        <v>70</v>
      </c>
      <c r="M2563" t="s">
        <v>5061</v>
      </c>
      <c r="N2563">
        <v>9</v>
      </c>
      <c r="O2563" t="s">
        <v>12495</v>
      </c>
      <c r="P2563" t="s">
        <v>12496</v>
      </c>
      <c r="Q2563" t="s">
        <v>12497</v>
      </c>
      <c r="R2563" t="s">
        <v>12495</v>
      </c>
      <c r="S2563">
        <v>76.313000000000002</v>
      </c>
      <c r="T2563">
        <v>72.417000000000002</v>
      </c>
      <c r="U2563" t="s">
        <v>5153</v>
      </c>
      <c r="V2563">
        <v>8</v>
      </c>
      <c r="W2563" t="b">
        <v>0</v>
      </c>
      <c r="X2563" t="b">
        <v>1</v>
      </c>
      <c r="Y2563">
        <v>1.1350000000000051</v>
      </c>
      <c r="Z2563">
        <v>1.3560000000000088</v>
      </c>
      <c r="AA2563" t="s">
        <v>4973</v>
      </c>
      <c r="AB2563">
        <v>4.3090000000000002</v>
      </c>
    </row>
    <row r="2564" spans="1:28" hidden="1" x14ac:dyDescent="0.35">
      <c r="A2564">
        <v>2015</v>
      </c>
      <c r="B2564">
        <v>18</v>
      </c>
      <c r="C2564" t="s">
        <v>5126</v>
      </c>
      <c r="D2564" t="s">
        <v>6490</v>
      </c>
      <c r="E2564">
        <v>12</v>
      </c>
      <c r="F2564" t="s">
        <v>6704</v>
      </c>
      <c r="G2564" t="s">
        <v>5135</v>
      </c>
      <c r="H2564">
        <v>0</v>
      </c>
      <c r="I2564" t="s">
        <v>12498</v>
      </c>
      <c r="J2564" t="s">
        <v>5291</v>
      </c>
      <c r="K2564">
        <v>11</v>
      </c>
      <c r="L2564">
        <v>70</v>
      </c>
      <c r="M2564" t="s">
        <v>5061</v>
      </c>
      <c r="N2564">
        <v>13</v>
      </c>
      <c r="O2564" t="s">
        <v>12499</v>
      </c>
      <c r="P2564" t="s">
        <v>12500</v>
      </c>
      <c r="Q2564" t="s">
        <v>12499</v>
      </c>
      <c r="R2564" t="s">
        <v>4975</v>
      </c>
      <c r="S2564">
        <v>75.97</v>
      </c>
      <c r="T2564">
        <v>73.147000000000006</v>
      </c>
      <c r="U2564" t="s">
        <v>5153</v>
      </c>
      <c r="V2564">
        <v>-1</v>
      </c>
      <c r="W2564" t="b">
        <v>0</v>
      </c>
      <c r="X2564" t="b">
        <v>1</v>
      </c>
      <c r="Y2564">
        <v>1.8650000000000091</v>
      </c>
      <c r="Z2564">
        <v>1.0130000000000052</v>
      </c>
      <c r="AA2564" t="s">
        <v>4973</v>
      </c>
      <c r="AB2564">
        <v>4.3090000000000002</v>
      </c>
    </row>
    <row r="2565" spans="1:28" hidden="1" x14ac:dyDescent="0.35">
      <c r="A2565">
        <v>2015</v>
      </c>
      <c r="B2565">
        <v>18</v>
      </c>
      <c r="C2565" t="s">
        <v>5126</v>
      </c>
      <c r="D2565" t="s">
        <v>6490</v>
      </c>
      <c r="E2565">
        <v>13</v>
      </c>
      <c r="F2565" t="s">
        <v>5154</v>
      </c>
      <c r="G2565" t="s">
        <v>5133</v>
      </c>
      <c r="H2565">
        <v>0</v>
      </c>
      <c r="I2565" t="s">
        <v>12501</v>
      </c>
      <c r="J2565" t="s">
        <v>5299</v>
      </c>
      <c r="K2565">
        <v>13</v>
      </c>
      <c r="L2565">
        <v>70</v>
      </c>
      <c r="M2565" t="s">
        <v>5061</v>
      </c>
      <c r="N2565">
        <v>11</v>
      </c>
      <c r="O2565" t="s">
        <v>12502</v>
      </c>
      <c r="P2565" t="s">
        <v>12503</v>
      </c>
      <c r="Q2565" t="s">
        <v>12502</v>
      </c>
      <c r="R2565" t="s">
        <v>4975</v>
      </c>
      <c r="S2565">
        <v>76.793999999999997</v>
      </c>
      <c r="T2565">
        <v>72.989000000000004</v>
      </c>
      <c r="U2565" t="s">
        <v>5153</v>
      </c>
      <c r="V2565">
        <v>0</v>
      </c>
      <c r="W2565" t="b">
        <v>0</v>
      </c>
      <c r="X2565" t="b">
        <v>1</v>
      </c>
      <c r="Y2565">
        <v>1.7070000000000078</v>
      </c>
      <c r="Z2565">
        <v>1.8370000000000033</v>
      </c>
      <c r="AA2565" t="s">
        <v>4973</v>
      </c>
      <c r="AB2565">
        <v>4.3090000000000002</v>
      </c>
    </row>
    <row r="2566" spans="1:28" hidden="1" x14ac:dyDescent="0.35">
      <c r="A2566">
        <v>2015</v>
      </c>
      <c r="B2566">
        <v>18</v>
      </c>
      <c r="C2566" t="s">
        <v>5126</v>
      </c>
      <c r="D2566" t="s">
        <v>6490</v>
      </c>
      <c r="E2566">
        <v>14</v>
      </c>
      <c r="F2566" t="s">
        <v>5151</v>
      </c>
      <c r="G2566" t="s">
        <v>5001</v>
      </c>
      <c r="H2566">
        <v>0</v>
      </c>
      <c r="I2566" t="s">
        <v>12504</v>
      </c>
      <c r="J2566" t="s">
        <v>5248</v>
      </c>
      <c r="K2566">
        <v>16</v>
      </c>
      <c r="L2566">
        <v>70</v>
      </c>
      <c r="M2566" t="s">
        <v>5061</v>
      </c>
      <c r="N2566">
        <v>17</v>
      </c>
      <c r="O2566" t="s">
        <v>12505</v>
      </c>
      <c r="P2566" t="s">
        <v>12505</v>
      </c>
      <c r="Q2566" t="s">
        <v>4975</v>
      </c>
      <c r="R2566" t="s">
        <v>4975</v>
      </c>
      <c r="S2566">
        <v>76.320999999999998</v>
      </c>
      <c r="T2566">
        <v>73.424999999999997</v>
      </c>
      <c r="U2566" t="s">
        <v>5153</v>
      </c>
      <c r="V2566">
        <v>2</v>
      </c>
      <c r="W2566" t="b">
        <v>0</v>
      </c>
      <c r="X2566" t="b">
        <v>1</v>
      </c>
      <c r="Y2566">
        <v>2.1430000000000007</v>
      </c>
      <c r="Z2566">
        <v>1.3640000000000043</v>
      </c>
      <c r="AA2566" t="s">
        <v>4973</v>
      </c>
      <c r="AB2566">
        <v>4.3090000000000002</v>
      </c>
    </row>
    <row r="2567" spans="1:28" hidden="1" x14ac:dyDescent="0.35">
      <c r="A2567">
        <v>2015</v>
      </c>
      <c r="B2567">
        <v>18</v>
      </c>
      <c r="C2567" t="s">
        <v>5126</v>
      </c>
      <c r="D2567" t="s">
        <v>6490</v>
      </c>
      <c r="E2567">
        <v>15</v>
      </c>
      <c r="F2567" t="s">
        <v>5000</v>
      </c>
      <c r="G2567" t="s">
        <v>5001</v>
      </c>
      <c r="H2567">
        <v>0</v>
      </c>
      <c r="I2567" t="s">
        <v>12506</v>
      </c>
      <c r="J2567" t="s">
        <v>5295</v>
      </c>
      <c r="K2567">
        <v>20</v>
      </c>
      <c r="L2567">
        <v>70</v>
      </c>
      <c r="M2567" t="s">
        <v>5061</v>
      </c>
      <c r="N2567">
        <v>20</v>
      </c>
      <c r="O2567" t="s">
        <v>5637</v>
      </c>
      <c r="P2567" t="s">
        <v>5637</v>
      </c>
      <c r="Q2567" t="s">
        <v>4975</v>
      </c>
      <c r="R2567" t="s">
        <v>4975</v>
      </c>
      <c r="S2567">
        <v>76.519000000000005</v>
      </c>
      <c r="U2567" t="s">
        <v>5153</v>
      </c>
      <c r="V2567">
        <v>5</v>
      </c>
      <c r="W2567" t="b">
        <v>0</v>
      </c>
      <c r="X2567" t="b">
        <v>1</v>
      </c>
      <c r="Z2567">
        <v>1.5620000000000118</v>
      </c>
      <c r="AA2567" t="s">
        <v>4973</v>
      </c>
      <c r="AB2567">
        <v>4.3090000000000002</v>
      </c>
    </row>
    <row r="2568" spans="1:28" hidden="1" x14ac:dyDescent="0.35">
      <c r="A2568">
        <v>2015</v>
      </c>
      <c r="B2568">
        <v>18</v>
      </c>
      <c r="C2568" t="s">
        <v>5126</v>
      </c>
      <c r="D2568" t="s">
        <v>6490</v>
      </c>
      <c r="E2568">
        <v>16</v>
      </c>
      <c r="F2568" t="s">
        <v>5134</v>
      </c>
      <c r="G2568" t="s">
        <v>5133</v>
      </c>
      <c r="H2568">
        <v>0</v>
      </c>
      <c r="I2568" t="s">
        <v>12507</v>
      </c>
      <c r="J2568" t="s">
        <v>5273</v>
      </c>
      <c r="K2568">
        <v>12</v>
      </c>
      <c r="L2568">
        <v>69</v>
      </c>
      <c r="M2568" t="s">
        <v>5067</v>
      </c>
      <c r="N2568">
        <v>14</v>
      </c>
      <c r="O2568" t="s">
        <v>12508</v>
      </c>
      <c r="P2568" t="s">
        <v>12509</v>
      </c>
      <c r="Q2568" t="s">
        <v>12508</v>
      </c>
      <c r="R2568" t="s">
        <v>4975</v>
      </c>
      <c r="S2568">
        <v>75.789000000000001</v>
      </c>
      <c r="T2568">
        <v>73.233000000000004</v>
      </c>
      <c r="U2568" t="s">
        <v>5153</v>
      </c>
      <c r="V2568">
        <v>-4</v>
      </c>
      <c r="W2568" t="b">
        <v>0</v>
      </c>
      <c r="X2568" t="b">
        <v>1</v>
      </c>
      <c r="Y2568">
        <v>1.9510000000000076</v>
      </c>
      <c r="Z2568">
        <v>0.83200000000000784</v>
      </c>
      <c r="AA2568" t="s">
        <v>4973</v>
      </c>
      <c r="AB2568">
        <v>4.3090000000000002</v>
      </c>
    </row>
    <row r="2569" spans="1:28" hidden="1" x14ac:dyDescent="0.35">
      <c r="A2569">
        <v>2015</v>
      </c>
      <c r="B2569">
        <v>18</v>
      </c>
      <c r="C2569" t="s">
        <v>5126</v>
      </c>
      <c r="D2569" t="s">
        <v>6490</v>
      </c>
      <c r="E2569">
        <v>17</v>
      </c>
      <c r="F2569" t="s">
        <v>5163</v>
      </c>
      <c r="G2569" t="s">
        <v>5155</v>
      </c>
      <c r="H2569">
        <v>0</v>
      </c>
      <c r="I2569" t="s">
        <v>12510</v>
      </c>
      <c r="J2569" t="s">
        <v>5320</v>
      </c>
      <c r="K2569">
        <v>18</v>
      </c>
      <c r="L2569">
        <v>67</v>
      </c>
      <c r="M2569" t="s">
        <v>5159</v>
      </c>
      <c r="N2569">
        <v>19</v>
      </c>
      <c r="O2569" t="s">
        <v>12511</v>
      </c>
      <c r="P2569" t="s">
        <v>12511</v>
      </c>
      <c r="Q2569" t="s">
        <v>4975</v>
      </c>
      <c r="R2569" t="s">
        <v>4975</v>
      </c>
      <c r="S2569">
        <v>79.097999999999999</v>
      </c>
      <c r="T2569">
        <v>76.283000000000001</v>
      </c>
      <c r="U2569" t="s">
        <v>5153</v>
      </c>
      <c r="V2569">
        <v>1</v>
      </c>
      <c r="W2569" t="b">
        <v>0</v>
      </c>
      <c r="X2569" t="b">
        <v>1</v>
      </c>
      <c r="Y2569">
        <v>5.0010000000000048</v>
      </c>
      <c r="Z2569">
        <v>4.1410000000000053</v>
      </c>
      <c r="AA2569" t="s">
        <v>4973</v>
      </c>
      <c r="AB2569">
        <v>4.3090000000000002</v>
      </c>
    </row>
    <row r="2570" spans="1:28" hidden="1" x14ac:dyDescent="0.35">
      <c r="A2570">
        <v>2015</v>
      </c>
      <c r="B2570">
        <v>18</v>
      </c>
      <c r="C2570" t="s">
        <v>5126</v>
      </c>
      <c r="D2570" t="s">
        <v>6490</v>
      </c>
      <c r="E2570">
        <v>18</v>
      </c>
      <c r="F2570" t="s">
        <v>5165</v>
      </c>
      <c r="G2570" t="s">
        <v>5155</v>
      </c>
      <c r="H2570">
        <v>0</v>
      </c>
      <c r="I2570" t="s">
        <v>12512</v>
      </c>
      <c r="J2570" t="s">
        <v>5307</v>
      </c>
      <c r="K2570">
        <v>17</v>
      </c>
      <c r="L2570">
        <v>67</v>
      </c>
      <c r="M2570" t="s">
        <v>5159</v>
      </c>
      <c r="N2570">
        <v>18</v>
      </c>
      <c r="O2570" t="s">
        <v>12513</v>
      </c>
      <c r="P2570" t="s">
        <v>12513</v>
      </c>
      <c r="Q2570" t="s">
        <v>4975</v>
      </c>
      <c r="R2570" t="s">
        <v>4975</v>
      </c>
      <c r="S2570">
        <v>78.617000000000004</v>
      </c>
      <c r="T2570">
        <v>76.150999999999996</v>
      </c>
      <c r="U2570" t="s">
        <v>5153</v>
      </c>
      <c r="V2570">
        <v>-1</v>
      </c>
      <c r="W2570" t="b">
        <v>0</v>
      </c>
      <c r="X2570" t="b">
        <v>1</v>
      </c>
      <c r="Y2570">
        <v>4.8689999999999998</v>
      </c>
      <c r="Z2570">
        <v>3.6600000000000108</v>
      </c>
      <c r="AA2570" t="s">
        <v>4973</v>
      </c>
      <c r="AB2570">
        <v>4.3090000000000002</v>
      </c>
    </row>
    <row r="2571" spans="1:28" hidden="1" x14ac:dyDescent="0.35">
      <c r="A2571">
        <v>2015</v>
      </c>
      <c r="B2571">
        <v>18</v>
      </c>
      <c r="C2571" t="s">
        <v>5126</v>
      </c>
      <c r="D2571" t="s">
        <v>6490</v>
      </c>
      <c r="E2571">
        <v>19</v>
      </c>
      <c r="F2571" t="s">
        <v>4985</v>
      </c>
      <c r="G2571" t="s">
        <v>5125</v>
      </c>
      <c r="H2571">
        <v>0</v>
      </c>
      <c r="I2571" t="s">
        <v>4975</v>
      </c>
      <c r="J2571" t="s">
        <v>4975</v>
      </c>
      <c r="K2571">
        <v>10</v>
      </c>
      <c r="L2571">
        <v>0</v>
      </c>
      <c r="M2571" t="s">
        <v>5009</v>
      </c>
      <c r="N2571">
        <v>12</v>
      </c>
      <c r="O2571" t="s">
        <v>12514</v>
      </c>
      <c r="P2571" t="s">
        <v>12515</v>
      </c>
      <c r="Q2571" t="s">
        <v>12514</v>
      </c>
      <c r="R2571" t="s">
        <v>4975</v>
      </c>
      <c r="T2571">
        <v>73.045000000000002</v>
      </c>
      <c r="U2571" t="s">
        <v>5153</v>
      </c>
      <c r="V2571">
        <v>-9</v>
      </c>
      <c r="W2571" t="b">
        <v>0</v>
      </c>
      <c r="X2571" t="b">
        <v>0</v>
      </c>
      <c r="Y2571">
        <v>1.7630000000000052</v>
      </c>
      <c r="AA2571" t="s">
        <v>4973</v>
      </c>
      <c r="AB2571">
        <v>4.3090000000000002</v>
      </c>
    </row>
    <row r="2572" spans="1:28" hidden="1" x14ac:dyDescent="0.35">
      <c r="A2572">
        <v>2015</v>
      </c>
      <c r="B2572">
        <v>18</v>
      </c>
      <c r="C2572" t="s">
        <v>5126</v>
      </c>
      <c r="D2572" t="s">
        <v>6490</v>
      </c>
      <c r="E2572">
        <v>20</v>
      </c>
      <c r="F2572" t="s">
        <v>5143</v>
      </c>
      <c r="G2572" t="s">
        <v>4987</v>
      </c>
      <c r="H2572">
        <v>0</v>
      </c>
      <c r="I2572" t="s">
        <v>12516</v>
      </c>
      <c r="J2572" t="s">
        <v>5277</v>
      </c>
      <c r="K2572">
        <v>8</v>
      </c>
      <c r="L2572">
        <v>70</v>
      </c>
      <c r="M2572" t="s">
        <v>5164</v>
      </c>
      <c r="N2572">
        <v>8</v>
      </c>
      <c r="O2572" t="s">
        <v>12517</v>
      </c>
      <c r="P2572" t="s">
        <v>12518</v>
      </c>
      <c r="Q2572" t="s">
        <v>10889</v>
      </c>
      <c r="R2572" t="s">
        <v>12517</v>
      </c>
      <c r="S2572">
        <v>75.742999999999995</v>
      </c>
      <c r="T2572">
        <v>72.414999999999992</v>
      </c>
      <c r="U2572" t="s">
        <v>5153</v>
      </c>
      <c r="V2572">
        <v>-12</v>
      </c>
      <c r="W2572" t="b">
        <v>0</v>
      </c>
      <c r="X2572" t="b">
        <v>1</v>
      </c>
      <c r="Y2572">
        <v>1.1329999999999956</v>
      </c>
      <c r="Z2572">
        <v>0.78600000000000136</v>
      </c>
      <c r="AA2572" t="s">
        <v>4973</v>
      </c>
      <c r="AB2572">
        <v>4.3090000000000002</v>
      </c>
    </row>
    <row r="2573" spans="1:28" hidden="1" x14ac:dyDescent="0.35">
      <c r="A2573">
        <v>2015</v>
      </c>
      <c r="B2573">
        <v>19</v>
      </c>
      <c r="C2573" t="s">
        <v>4980</v>
      </c>
      <c r="D2573" t="s">
        <v>4979</v>
      </c>
      <c r="E2573">
        <v>1</v>
      </c>
      <c r="F2573" t="s">
        <v>5156</v>
      </c>
      <c r="G2573" t="s">
        <v>4997</v>
      </c>
      <c r="H2573">
        <v>25</v>
      </c>
      <c r="I2573" t="s">
        <v>12519</v>
      </c>
      <c r="J2573" t="s">
        <v>5238</v>
      </c>
      <c r="K2573">
        <v>1</v>
      </c>
      <c r="L2573">
        <v>55</v>
      </c>
      <c r="M2573" t="s">
        <v>4983</v>
      </c>
      <c r="N2573">
        <v>1</v>
      </c>
      <c r="O2573" t="s">
        <v>8200</v>
      </c>
      <c r="P2573" t="s">
        <v>10290</v>
      </c>
      <c r="Q2573" t="s">
        <v>12520</v>
      </c>
      <c r="R2573" t="s">
        <v>8200</v>
      </c>
      <c r="S2573">
        <v>105.35599999999999</v>
      </c>
      <c r="T2573">
        <v>100.23699999999999</v>
      </c>
      <c r="U2573" t="s">
        <v>5153</v>
      </c>
      <c r="V2573">
        <v>0</v>
      </c>
      <c r="W2573" t="b">
        <v>1</v>
      </c>
      <c r="X2573" t="b">
        <v>1</v>
      </c>
      <c r="Y2573">
        <v>0</v>
      </c>
      <c r="Z2573">
        <v>0</v>
      </c>
      <c r="AA2573" t="s">
        <v>4973</v>
      </c>
      <c r="AB2573">
        <v>5.2809999999999997</v>
      </c>
    </row>
    <row r="2574" spans="1:28" hidden="1" x14ac:dyDescent="0.35">
      <c r="A2574">
        <v>2015</v>
      </c>
      <c r="B2574">
        <v>19</v>
      </c>
      <c r="C2574" t="s">
        <v>4980</v>
      </c>
      <c r="D2574" t="s">
        <v>4979</v>
      </c>
      <c r="E2574">
        <v>2</v>
      </c>
      <c r="F2574" t="s">
        <v>4998</v>
      </c>
      <c r="G2574" t="s">
        <v>4997</v>
      </c>
      <c r="H2574">
        <v>18</v>
      </c>
      <c r="I2574" t="s">
        <v>10293</v>
      </c>
      <c r="J2574" t="s">
        <v>5233</v>
      </c>
      <c r="K2574">
        <v>2</v>
      </c>
      <c r="L2574">
        <v>55</v>
      </c>
      <c r="M2574" t="s">
        <v>4983</v>
      </c>
      <c r="N2574">
        <v>2</v>
      </c>
      <c r="O2574" t="s">
        <v>12521</v>
      </c>
      <c r="P2574" t="s">
        <v>12522</v>
      </c>
      <c r="Q2574" t="s">
        <v>12523</v>
      </c>
      <c r="R2574" t="s">
        <v>12521</v>
      </c>
      <c r="S2574">
        <v>104.517</v>
      </c>
      <c r="T2574">
        <v>100.614</v>
      </c>
      <c r="U2574" t="s">
        <v>5153</v>
      </c>
      <c r="V2574">
        <v>0</v>
      </c>
      <c r="W2574" t="b">
        <v>1</v>
      </c>
      <c r="X2574" t="b">
        <v>1</v>
      </c>
      <c r="Y2574">
        <v>0.37700000000000955</v>
      </c>
      <c r="Z2574">
        <v>-0.83899999999999864</v>
      </c>
      <c r="AA2574" t="s">
        <v>4973</v>
      </c>
      <c r="AB2574">
        <v>5.2809999999999997</v>
      </c>
    </row>
    <row r="2575" spans="1:28" hidden="1" x14ac:dyDescent="0.35">
      <c r="A2575">
        <v>2015</v>
      </c>
      <c r="B2575">
        <v>19</v>
      </c>
      <c r="C2575" t="s">
        <v>4980</v>
      </c>
      <c r="D2575" t="s">
        <v>4979</v>
      </c>
      <c r="E2575">
        <v>3</v>
      </c>
      <c r="F2575" t="s">
        <v>7965</v>
      </c>
      <c r="G2575" t="s">
        <v>4984</v>
      </c>
      <c r="H2575">
        <v>15</v>
      </c>
      <c r="I2575" t="s">
        <v>12524</v>
      </c>
      <c r="J2575" t="s">
        <v>5243</v>
      </c>
      <c r="K2575">
        <v>3</v>
      </c>
      <c r="L2575">
        <v>55</v>
      </c>
      <c r="M2575" t="s">
        <v>4983</v>
      </c>
      <c r="N2575">
        <v>3</v>
      </c>
      <c r="O2575" t="s">
        <v>12525</v>
      </c>
      <c r="P2575" t="s">
        <v>12526</v>
      </c>
      <c r="Q2575" t="s">
        <v>12527</v>
      </c>
      <c r="R2575" t="s">
        <v>12525</v>
      </c>
      <c r="S2575">
        <v>104.94200000000001</v>
      </c>
      <c r="T2575">
        <v>101.051</v>
      </c>
      <c r="U2575" t="s">
        <v>5153</v>
      </c>
      <c r="V2575">
        <v>0</v>
      </c>
      <c r="W2575" t="b">
        <v>1</v>
      </c>
      <c r="X2575" t="b">
        <v>1</v>
      </c>
      <c r="Y2575">
        <v>0.81400000000000716</v>
      </c>
      <c r="Z2575">
        <v>-0.41399999999998727</v>
      </c>
      <c r="AA2575" t="s">
        <v>4973</v>
      </c>
      <c r="AB2575">
        <v>5.2809999999999997</v>
      </c>
    </row>
    <row r="2576" spans="1:28" hidden="1" x14ac:dyDescent="0.35">
      <c r="A2576">
        <v>2015</v>
      </c>
      <c r="B2576">
        <v>19</v>
      </c>
      <c r="C2576" t="s">
        <v>4980</v>
      </c>
      <c r="D2576" t="s">
        <v>4979</v>
      </c>
      <c r="E2576">
        <v>4</v>
      </c>
      <c r="F2576" t="s">
        <v>5063</v>
      </c>
      <c r="G2576" t="s">
        <v>4984</v>
      </c>
      <c r="H2576">
        <v>12</v>
      </c>
      <c r="I2576" t="s">
        <v>12528</v>
      </c>
      <c r="J2576" t="s">
        <v>5286</v>
      </c>
      <c r="K2576">
        <v>15</v>
      </c>
      <c r="L2576">
        <v>55</v>
      </c>
      <c r="M2576" t="s">
        <v>4983</v>
      </c>
      <c r="N2576">
        <v>16</v>
      </c>
      <c r="O2576" t="s">
        <v>12529</v>
      </c>
      <c r="P2576" t="s">
        <v>12529</v>
      </c>
      <c r="Q2576" t="s">
        <v>4975</v>
      </c>
      <c r="R2576" t="s">
        <v>4975</v>
      </c>
      <c r="S2576">
        <v>104.55</v>
      </c>
      <c r="T2576">
        <v>102.941</v>
      </c>
      <c r="U2576" t="s">
        <v>5153</v>
      </c>
      <c r="V2576">
        <v>11</v>
      </c>
      <c r="W2576" t="b">
        <v>1</v>
      </c>
      <c r="X2576" t="b">
        <v>1</v>
      </c>
      <c r="Y2576">
        <v>2.7040000000000077</v>
      </c>
      <c r="Z2576">
        <v>-0.80599999999999739</v>
      </c>
      <c r="AA2576" t="s">
        <v>4973</v>
      </c>
      <c r="AB2576">
        <v>5.2809999999999997</v>
      </c>
    </row>
    <row r="2577" spans="1:28" hidden="1" x14ac:dyDescent="0.35">
      <c r="A2577">
        <v>2015</v>
      </c>
      <c r="B2577">
        <v>19</v>
      </c>
      <c r="C2577" t="s">
        <v>4980</v>
      </c>
      <c r="D2577" t="s">
        <v>4979</v>
      </c>
      <c r="E2577">
        <v>5</v>
      </c>
      <c r="F2577" t="s">
        <v>6704</v>
      </c>
      <c r="G2577" t="s">
        <v>5135</v>
      </c>
      <c r="H2577">
        <v>10</v>
      </c>
      <c r="I2577" t="s">
        <v>12530</v>
      </c>
      <c r="J2577" t="s">
        <v>5291</v>
      </c>
      <c r="K2577">
        <v>4</v>
      </c>
      <c r="L2577">
        <v>55</v>
      </c>
      <c r="M2577" t="s">
        <v>4983</v>
      </c>
      <c r="N2577">
        <v>4</v>
      </c>
      <c r="O2577" t="s">
        <v>12531</v>
      </c>
      <c r="P2577" t="s">
        <v>12532</v>
      </c>
      <c r="Q2577" t="s">
        <v>12533</v>
      </c>
      <c r="R2577" t="s">
        <v>12531</v>
      </c>
      <c r="S2577">
        <v>105.892</v>
      </c>
      <c r="T2577">
        <v>101.184</v>
      </c>
      <c r="U2577" t="s">
        <v>5153</v>
      </c>
      <c r="V2577">
        <v>-1</v>
      </c>
      <c r="W2577" t="b">
        <v>1</v>
      </c>
      <c r="X2577" t="b">
        <v>1</v>
      </c>
      <c r="Y2577">
        <v>0.94700000000000273</v>
      </c>
      <c r="Z2577">
        <v>0.53600000000000136</v>
      </c>
      <c r="AA2577" t="s">
        <v>4973</v>
      </c>
      <c r="AB2577">
        <v>5.2809999999999997</v>
      </c>
    </row>
    <row r="2578" spans="1:28" hidden="1" x14ac:dyDescent="0.35">
      <c r="A2578">
        <v>2015</v>
      </c>
      <c r="B2578">
        <v>19</v>
      </c>
      <c r="C2578" t="s">
        <v>4980</v>
      </c>
      <c r="D2578" t="s">
        <v>4979</v>
      </c>
      <c r="E2578">
        <v>6</v>
      </c>
      <c r="F2578" t="s">
        <v>4994</v>
      </c>
      <c r="G2578" t="s">
        <v>5004</v>
      </c>
      <c r="H2578">
        <v>8</v>
      </c>
      <c r="I2578" t="s">
        <v>12254</v>
      </c>
      <c r="J2578" t="s">
        <v>5263</v>
      </c>
      <c r="K2578">
        <v>5</v>
      </c>
      <c r="L2578">
        <v>55</v>
      </c>
      <c r="M2578" t="s">
        <v>4983</v>
      </c>
      <c r="N2578">
        <v>5</v>
      </c>
      <c r="O2578" t="s">
        <v>12534</v>
      </c>
      <c r="P2578" t="s">
        <v>12535</v>
      </c>
      <c r="Q2578" t="s">
        <v>10328</v>
      </c>
      <c r="R2578" t="s">
        <v>12534</v>
      </c>
      <c r="S2578">
        <v>106.30500000000001</v>
      </c>
      <c r="T2578">
        <v>101.444</v>
      </c>
      <c r="U2578" t="s">
        <v>5153</v>
      </c>
      <c r="V2578">
        <v>-1</v>
      </c>
      <c r="W2578" t="b">
        <v>1</v>
      </c>
      <c r="X2578" t="b">
        <v>1</v>
      </c>
      <c r="Y2578">
        <v>1.2070000000000078</v>
      </c>
      <c r="Z2578">
        <v>0.94900000000001228</v>
      </c>
      <c r="AA2578" t="s">
        <v>4973</v>
      </c>
      <c r="AB2578">
        <v>5.2809999999999997</v>
      </c>
    </row>
    <row r="2579" spans="1:28" hidden="1" x14ac:dyDescent="0.35">
      <c r="A2579">
        <v>2015</v>
      </c>
      <c r="B2579">
        <v>19</v>
      </c>
      <c r="C2579" t="s">
        <v>4980</v>
      </c>
      <c r="D2579" t="s">
        <v>4979</v>
      </c>
      <c r="E2579">
        <v>7</v>
      </c>
      <c r="F2579" t="s">
        <v>5293</v>
      </c>
      <c r="G2579" t="s">
        <v>5135</v>
      </c>
      <c r="H2579">
        <v>6</v>
      </c>
      <c r="I2579" t="s">
        <v>12536</v>
      </c>
      <c r="J2579" t="s">
        <v>5310</v>
      </c>
      <c r="K2579">
        <v>7</v>
      </c>
      <c r="L2579">
        <v>55</v>
      </c>
      <c r="M2579" t="s">
        <v>4983</v>
      </c>
      <c r="N2579">
        <v>7</v>
      </c>
      <c r="O2579" t="s">
        <v>12537</v>
      </c>
      <c r="P2579" t="s">
        <v>12538</v>
      </c>
      <c r="Q2579" t="s">
        <v>12539</v>
      </c>
      <c r="R2579" t="s">
        <v>12537</v>
      </c>
      <c r="S2579">
        <v>107.06399999999999</v>
      </c>
      <c r="T2579">
        <v>101.68600000000001</v>
      </c>
      <c r="U2579" t="s">
        <v>5153</v>
      </c>
      <c r="V2579">
        <v>0</v>
      </c>
      <c r="W2579" t="b">
        <v>1</v>
      </c>
      <c r="X2579" t="b">
        <v>1</v>
      </c>
      <c r="Y2579">
        <v>1.4490000000000123</v>
      </c>
      <c r="Z2579">
        <v>1.7079999999999984</v>
      </c>
      <c r="AA2579" t="s">
        <v>4973</v>
      </c>
      <c r="AB2579">
        <v>5.2809999999999997</v>
      </c>
    </row>
    <row r="2580" spans="1:28" hidden="1" x14ac:dyDescent="0.35">
      <c r="A2580">
        <v>2015</v>
      </c>
      <c r="B2580">
        <v>19</v>
      </c>
      <c r="C2580" t="s">
        <v>4980</v>
      </c>
      <c r="D2580" t="s">
        <v>4979</v>
      </c>
      <c r="E2580">
        <v>8</v>
      </c>
      <c r="F2580" t="s">
        <v>5143</v>
      </c>
      <c r="G2580" t="s">
        <v>4987</v>
      </c>
      <c r="H2580">
        <v>4</v>
      </c>
      <c r="I2580" t="s">
        <v>12540</v>
      </c>
      <c r="J2580" t="s">
        <v>5281</v>
      </c>
      <c r="K2580">
        <v>8</v>
      </c>
      <c r="L2580">
        <v>55</v>
      </c>
      <c r="M2580" t="s">
        <v>4983</v>
      </c>
      <c r="N2580">
        <v>8</v>
      </c>
      <c r="O2580" t="s">
        <v>11755</v>
      </c>
      <c r="P2580" t="s">
        <v>12541</v>
      </c>
      <c r="Q2580" t="s">
        <v>12542</v>
      </c>
      <c r="R2580" t="s">
        <v>11755</v>
      </c>
      <c r="S2580">
        <v>106.98400000000001</v>
      </c>
      <c r="T2580">
        <v>101.759</v>
      </c>
      <c r="U2580" t="s">
        <v>5153</v>
      </c>
      <c r="V2580">
        <v>0</v>
      </c>
      <c r="W2580" t="b">
        <v>1</v>
      </c>
      <c r="X2580" t="b">
        <v>1</v>
      </c>
      <c r="Y2580">
        <v>1.5220000000000056</v>
      </c>
      <c r="Z2580">
        <v>1.6280000000000143</v>
      </c>
      <c r="AA2580" t="s">
        <v>4973</v>
      </c>
      <c r="AB2580">
        <v>5.2809999999999997</v>
      </c>
    </row>
    <row r="2581" spans="1:28" hidden="1" x14ac:dyDescent="0.35">
      <c r="A2581">
        <v>2015</v>
      </c>
      <c r="B2581">
        <v>19</v>
      </c>
      <c r="C2581" t="s">
        <v>4980</v>
      </c>
      <c r="D2581" t="s">
        <v>4979</v>
      </c>
      <c r="E2581">
        <v>9</v>
      </c>
      <c r="F2581" t="s">
        <v>5113</v>
      </c>
      <c r="G2581" t="s">
        <v>5160</v>
      </c>
      <c r="H2581">
        <v>2</v>
      </c>
      <c r="I2581" t="s">
        <v>12543</v>
      </c>
      <c r="J2581" t="s">
        <v>5273</v>
      </c>
      <c r="K2581">
        <v>18</v>
      </c>
      <c r="L2581">
        <v>55</v>
      </c>
      <c r="M2581" t="s">
        <v>4983</v>
      </c>
      <c r="N2581">
        <v>15</v>
      </c>
      <c r="O2581" t="s">
        <v>12544</v>
      </c>
      <c r="P2581" t="s">
        <v>12544</v>
      </c>
      <c r="Q2581" t="s">
        <v>4975</v>
      </c>
      <c r="R2581" t="s">
        <v>4975</v>
      </c>
      <c r="S2581">
        <v>105.85900000000001</v>
      </c>
      <c r="T2581">
        <v>102.58500000000001</v>
      </c>
      <c r="U2581" t="s">
        <v>5153</v>
      </c>
      <c r="V2581">
        <v>9</v>
      </c>
      <c r="W2581" t="b">
        <v>1</v>
      </c>
      <c r="X2581" t="b">
        <v>1</v>
      </c>
      <c r="Y2581">
        <v>2.3480000000000132</v>
      </c>
      <c r="Z2581">
        <v>0.50300000000001432</v>
      </c>
      <c r="AA2581" t="s">
        <v>4973</v>
      </c>
      <c r="AB2581">
        <v>5.2809999999999997</v>
      </c>
    </row>
    <row r="2582" spans="1:28" hidden="1" x14ac:dyDescent="0.35">
      <c r="A2582">
        <v>2015</v>
      </c>
      <c r="B2582">
        <v>19</v>
      </c>
      <c r="C2582" t="s">
        <v>4980</v>
      </c>
      <c r="D2582" t="s">
        <v>4979</v>
      </c>
      <c r="E2582">
        <v>10</v>
      </c>
      <c r="F2582" t="s">
        <v>5109</v>
      </c>
      <c r="G2582" t="s">
        <v>5004</v>
      </c>
      <c r="H2582">
        <v>1</v>
      </c>
      <c r="I2582" t="s">
        <v>12545</v>
      </c>
      <c r="J2582" t="s">
        <v>5253</v>
      </c>
      <c r="K2582">
        <v>9</v>
      </c>
      <c r="L2582">
        <v>55</v>
      </c>
      <c r="M2582" t="s">
        <v>4983</v>
      </c>
      <c r="N2582">
        <v>9</v>
      </c>
      <c r="O2582" t="s">
        <v>9127</v>
      </c>
      <c r="P2582" t="s">
        <v>12546</v>
      </c>
      <c r="Q2582" t="s">
        <v>12547</v>
      </c>
      <c r="R2582" t="s">
        <v>9127</v>
      </c>
      <c r="S2582">
        <v>106.88200000000001</v>
      </c>
      <c r="T2582">
        <v>101.93299999999999</v>
      </c>
      <c r="U2582" t="s">
        <v>5153</v>
      </c>
      <c r="V2582">
        <v>-1</v>
      </c>
      <c r="W2582" t="b">
        <v>1</v>
      </c>
      <c r="X2582" t="b">
        <v>1</v>
      </c>
      <c r="Y2582">
        <v>1.695999999999998</v>
      </c>
      <c r="Z2582">
        <v>1.5260000000000105</v>
      </c>
      <c r="AA2582" t="s">
        <v>4973</v>
      </c>
      <c r="AB2582">
        <v>5.2809999999999997</v>
      </c>
    </row>
    <row r="2583" spans="1:28" hidden="1" x14ac:dyDescent="0.35">
      <c r="A2583">
        <v>2015</v>
      </c>
      <c r="B2583">
        <v>19</v>
      </c>
      <c r="C2583" t="s">
        <v>4980</v>
      </c>
      <c r="D2583" t="s">
        <v>4979</v>
      </c>
      <c r="E2583">
        <v>11</v>
      </c>
      <c r="F2583" t="s">
        <v>4985</v>
      </c>
      <c r="G2583" t="s">
        <v>5125</v>
      </c>
      <c r="H2583">
        <v>0</v>
      </c>
      <c r="I2583" t="s">
        <v>12548</v>
      </c>
      <c r="J2583" t="s">
        <v>5295</v>
      </c>
      <c r="K2583">
        <v>10</v>
      </c>
      <c r="L2583">
        <v>55</v>
      </c>
      <c r="M2583" t="s">
        <v>4983</v>
      </c>
      <c r="N2583">
        <v>10</v>
      </c>
      <c r="O2583" t="s">
        <v>12549</v>
      </c>
      <c r="P2583" t="s">
        <v>12550</v>
      </c>
      <c r="Q2583" t="s">
        <v>12551</v>
      </c>
      <c r="R2583" t="s">
        <v>12549</v>
      </c>
      <c r="S2583">
        <v>106.99799999999999</v>
      </c>
      <c r="T2583">
        <v>102.708</v>
      </c>
      <c r="U2583" t="s">
        <v>5153</v>
      </c>
      <c r="V2583">
        <v>-1</v>
      </c>
      <c r="W2583" t="b">
        <v>1</v>
      </c>
      <c r="X2583" t="b">
        <v>1</v>
      </c>
      <c r="Y2583">
        <v>2.4710000000000036</v>
      </c>
      <c r="Z2583">
        <v>1.6419999999999959</v>
      </c>
      <c r="AA2583" t="s">
        <v>4973</v>
      </c>
      <c r="AB2583">
        <v>5.2809999999999997</v>
      </c>
    </row>
    <row r="2584" spans="1:28" hidden="1" x14ac:dyDescent="0.35">
      <c r="A2584">
        <v>2015</v>
      </c>
      <c r="B2584">
        <v>19</v>
      </c>
      <c r="C2584" t="s">
        <v>4980</v>
      </c>
      <c r="D2584" t="s">
        <v>4979</v>
      </c>
      <c r="E2584">
        <v>12</v>
      </c>
      <c r="F2584" t="s">
        <v>5151</v>
      </c>
      <c r="G2584" t="s">
        <v>5001</v>
      </c>
      <c r="H2584">
        <v>0</v>
      </c>
      <c r="I2584" t="s">
        <v>12552</v>
      </c>
      <c r="J2584" t="s">
        <v>5299</v>
      </c>
      <c r="K2584">
        <v>12</v>
      </c>
      <c r="L2584">
        <v>54</v>
      </c>
      <c r="M2584" t="s">
        <v>5061</v>
      </c>
      <c r="N2584">
        <v>12</v>
      </c>
      <c r="O2584" t="s">
        <v>12553</v>
      </c>
      <c r="P2584" t="s">
        <v>12554</v>
      </c>
      <c r="Q2584" t="s">
        <v>12553</v>
      </c>
      <c r="R2584" t="s">
        <v>4975</v>
      </c>
      <c r="S2584">
        <v>107.509</v>
      </c>
      <c r="T2584">
        <v>102.66800000000001</v>
      </c>
      <c r="U2584" t="s">
        <v>5153</v>
      </c>
      <c r="V2584">
        <v>0</v>
      </c>
      <c r="W2584" t="b">
        <v>0</v>
      </c>
      <c r="X2584" t="b">
        <v>1</v>
      </c>
      <c r="Y2584">
        <v>2.4310000000000116</v>
      </c>
      <c r="Z2584">
        <v>2.1530000000000058</v>
      </c>
      <c r="AA2584" t="s">
        <v>4973</v>
      </c>
      <c r="AB2584">
        <v>5.2809999999999997</v>
      </c>
    </row>
    <row r="2585" spans="1:28" hidden="1" x14ac:dyDescent="0.35">
      <c r="A2585">
        <v>2015</v>
      </c>
      <c r="B2585">
        <v>19</v>
      </c>
      <c r="C2585" t="s">
        <v>4980</v>
      </c>
      <c r="D2585" t="s">
        <v>4979</v>
      </c>
      <c r="E2585">
        <v>13</v>
      </c>
      <c r="F2585" t="s">
        <v>4982</v>
      </c>
      <c r="G2585" t="s">
        <v>4987</v>
      </c>
      <c r="H2585">
        <v>0</v>
      </c>
      <c r="I2585" t="s">
        <v>12555</v>
      </c>
      <c r="J2585" t="s">
        <v>5258</v>
      </c>
      <c r="K2585">
        <v>6</v>
      </c>
      <c r="L2585">
        <v>54</v>
      </c>
      <c r="M2585" t="s">
        <v>5061</v>
      </c>
      <c r="N2585">
        <v>6</v>
      </c>
      <c r="O2585" t="s">
        <v>12556</v>
      </c>
      <c r="P2585" t="s">
        <v>10081</v>
      </c>
      <c r="Q2585" t="s">
        <v>12557</v>
      </c>
      <c r="R2585" t="s">
        <v>12556</v>
      </c>
      <c r="S2585">
        <v>106.464</v>
      </c>
      <c r="T2585">
        <v>101.65600000000001</v>
      </c>
      <c r="U2585" t="s">
        <v>5153</v>
      </c>
      <c r="V2585">
        <v>-7</v>
      </c>
      <c r="W2585" t="b">
        <v>0</v>
      </c>
      <c r="X2585" t="b">
        <v>1</v>
      </c>
      <c r="Y2585">
        <v>1.4190000000000111</v>
      </c>
      <c r="Z2585">
        <v>1.1080000000000041</v>
      </c>
      <c r="AA2585" t="s">
        <v>4973</v>
      </c>
      <c r="AB2585">
        <v>5.2809999999999997</v>
      </c>
    </row>
    <row r="2586" spans="1:28" hidden="1" x14ac:dyDescent="0.35">
      <c r="A2586">
        <v>2015</v>
      </c>
      <c r="B2586">
        <v>19</v>
      </c>
      <c r="C2586" t="s">
        <v>4980</v>
      </c>
      <c r="D2586" t="s">
        <v>4979</v>
      </c>
      <c r="E2586">
        <v>14</v>
      </c>
      <c r="F2586" t="s">
        <v>5134</v>
      </c>
      <c r="G2586" t="s">
        <v>5133</v>
      </c>
      <c r="H2586">
        <v>0</v>
      </c>
      <c r="I2586" t="s">
        <v>12558</v>
      </c>
      <c r="J2586" t="s">
        <v>5248</v>
      </c>
      <c r="K2586">
        <v>17</v>
      </c>
      <c r="L2586">
        <v>54</v>
      </c>
      <c r="M2586" t="s">
        <v>5061</v>
      </c>
      <c r="N2586">
        <v>18</v>
      </c>
      <c r="O2586" t="s">
        <v>12559</v>
      </c>
      <c r="P2586" t="s">
        <v>12559</v>
      </c>
      <c r="Q2586" t="s">
        <v>4975</v>
      </c>
      <c r="R2586" t="s">
        <v>4975</v>
      </c>
      <c r="S2586">
        <v>106.517</v>
      </c>
      <c r="T2586">
        <v>103.83799999999999</v>
      </c>
      <c r="U2586" t="s">
        <v>5153</v>
      </c>
      <c r="V2586">
        <v>3</v>
      </c>
      <c r="W2586" t="b">
        <v>0</v>
      </c>
      <c r="X2586" t="b">
        <v>1</v>
      </c>
      <c r="Y2586">
        <v>3.6009999999999991</v>
      </c>
      <c r="Z2586">
        <v>1.1610000000000014</v>
      </c>
      <c r="AA2586" t="s">
        <v>4973</v>
      </c>
      <c r="AB2586">
        <v>5.2809999999999997</v>
      </c>
    </row>
    <row r="2587" spans="1:28" hidden="1" x14ac:dyDescent="0.35">
      <c r="A2587">
        <v>2015</v>
      </c>
      <c r="B2587">
        <v>19</v>
      </c>
      <c r="C2587" t="s">
        <v>4980</v>
      </c>
      <c r="D2587" t="s">
        <v>4979</v>
      </c>
      <c r="E2587">
        <v>15</v>
      </c>
      <c r="F2587" t="s">
        <v>5154</v>
      </c>
      <c r="G2587" t="s">
        <v>5133</v>
      </c>
      <c r="H2587">
        <v>0</v>
      </c>
      <c r="I2587" t="s">
        <v>12560</v>
      </c>
      <c r="J2587" t="s">
        <v>5303</v>
      </c>
      <c r="K2587">
        <v>14</v>
      </c>
      <c r="L2587">
        <v>54</v>
      </c>
      <c r="M2587" t="s">
        <v>5061</v>
      </c>
      <c r="N2587">
        <v>14</v>
      </c>
      <c r="O2587" t="s">
        <v>12561</v>
      </c>
      <c r="P2587" t="s">
        <v>10649</v>
      </c>
      <c r="Q2587" t="s">
        <v>12561</v>
      </c>
      <c r="R2587" t="s">
        <v>4975</v>
      </c>
      <c r="S2587">
        <v>106.42400000000001</v>
      </c>
      <c r="T2587">
        <v>103.614</v>
      </c>
      <c r="U2587" t="s">
        <v>5153</v>
      </c>
      <c r="V2587">
        <v>-1</v>
      </c>
      <c r="W2587" t="b">
        <v>0</v>
      </c>
      <c r="X2587" t="b">
        <v>1</v>
      </c>
      <c r="Y2587">
        <v>3.3770000000000095</v>
      </c>
      <c r="Z2587">
        <v>1.0680000000000121</v>
      </c>
      <c r="AA2587" t="s">
        <v>4973</v>
      </c>
      <c r="AB2587">
        <v>5.2809999999999997</v>
      </c>
    </row>
    <row r="2588" spans="1:28" hidden="1" x14ac:dyDescent="0.35">
      <c r="A2588">
        <v>2015</v>
      </c>
      <c r="B2588">
        <v>19</v>
      </c>
      <c r="C2588" t="s">
        <v>4980</v>
      </c>
      <c r="D2588" t="s">
        <v>4979</v>
      </c>
      <c r="E2588">
        <v>16</v>
      </c>
      <c r="F2588" t="s">
        <v>5007</v>
      </c>
      <c r="G2588" t="s">
        <v>5125</v>
      </c>
      <c r="H2588">
        <v>0</v>
      </c>
      <c r="I2588" t="s">
        <v>12562</v>
      </c>
      <c r="J2588" t="s">
        <v>5277</v>
      </c>
      <c r="K2588">
        <v>11</v>
      </c>
      <c r="L2588">
        <v>54</v>
      </c>
      <c r="M2588" t="s">
        <v>5061</v>
      </c>
      <c r="N2588">
        <v>11</v>
      </c>
      <c r="O2588" t="s">
        <v>12563</v>
      </c>
      <c r="P2588" t="s">
        <v>12564</v>
      </c>
      <c r="Q2588" t="s">
        <v>12563</v>
      </c>
      <c r="R2588" t="s">
        <v>4975</v>
      </c>
      <c r="S2588">
        <v>105.74600000000001</v>
      </c>
      <c r="T2588">
        <v>102.521</v>
      </c>
      <c r="U2588" t="s">
        <v>5153</v>
      </c>
      <c r="V2588">
        <v>-5</v>
      </c>
      <c r="W2588" t="b">
        <v>0</v>
      </c>
      <c r="X2588" t="b">
        <v>1</v>
      </c>
      <c r="Y2588">
        <v>2.284000000000006</v>
      </c>
      <c r="Z2588">
        <v>0.39000000000001478</v>
      </c>
      <c r="AA2588" t="s">
        <v>4973</v>
      </c>
      <c r="AB2588">
        <v>5.2809999999999997</v>
      </c>
    </row>
    <row r="2589" spans="1:28" hidden="1" x14ac:dyDescent="0.35">
      <c r="A2589">
        <v>2015</v>
      </c>
      <c r="B2589">
        <v>19</v>
      </c>
      <c r="C2589" t="s">
        <v>4980</v>
      </c>
      <c r="D2589" t="s">
        <v>4979</v>
      </c>
      <c r="E2589">
        <v>17</v>
      </c>
      <c r="F2589" t="s">
        <v>5000</v>
      </c>
      <c r="G2589" t="s">
        <v>5001</v>
      </c>
      <c r="H2589">
        <v>0</v>
      </c>
      <c r="I2589" t="s">
        <v>12565</v>
      </c>
      <c r="J2589" t="s">
        <v>5268</v>
      </c>
      <c r="K2589">
        <v>16</v>
      </c>
      <c r="L2589">
        <v>53</v>
      </c>
      <c r="M2589" t="s">
        <v>5067</v>
      </c>
      <c r="N2589">
        <v>17</v>
      </c>
      <c r="O2589" t="s">
        <v>12566</v>
      </c>
      <c r="P2589" t="s">
        <v>12566</v>
      </c>
      <c r="Q2589" t="s">
        <v>4975</v>
      </c>
      <c r="R2589" t="s">
        <v>4975</v>
      </c>
      <c r="S2589">
        <v>104.79599999999999</v>
      </c>
      <c r="T2589">
        <v>103.187</v>
      </c>
      <c r="U2589" t="s">
        <v>5153</v>
      </c>
      <c r="V2589">
        <v>-1</v>
      </c>
      <c r="W2589" t="b">
        <v>0</v>
      </c>
      <c r="X2589" t="b">
        <v>1</v>
      </c>
      <c r="Y2589">
        <v>2.9500000000000028</v>
      </c>
      <c r="Z2589">
        <v>-0.56000000000000227</v>
      </c>
      <c r="AA2589" t="s">
        <v>4973</v>
      </c>
      <c r="AB2589">
        <v>5.2809999999999997</v>
      </c>
    </row>
    <row r="2590" spans="1:28" hidden="1" x14ac:dyDescent="0.35">
      <c r="A2590">
        <v>2015</v>
      </c>
      <c r="B2590">
        <v>19</v>
      </c>
      <c r="C2590" t="s">
        <v>4980</v>
      </c>
      <c r="D2590" t="s">
        <v>4979</v>
      </c>
      <c r="E2590">
        <v>18</v>
      </c>
      <c r="F2590" t="s">
        <v>5163</v>
      </c>
      <c r="G2590" t="s">
        <v>5155</v>
      </c>
      <c r="H2590">
        <v>0</v>
      </c>
      <c r="I2590" t="s">
        <v>12567</v>
      </c>
      <c r="J2590" t="s">
        <v>5307</v>
      </c>
      <c r="K2590">
        <v>19</v>
      </c>
      <c r="L2590">
        <v>53</v>
      </c>
      <c r="M2590" t="s">
        <v>5067</v>
      </c>
      <c r="N2590">
        <v>19</v>
      </c>
      <c r="O2590" t="s">
        <v>12568</v>
      </c>
      <c r="P2590" t="s">
        <v>12568</v>
      </c>
      <c r="Q2590" t="s">
        <v>4975</v>
      </c>
      <c r="R2590" t="s">
        <v>4975</v>
      </c>
      <c r="S2590">
        <v>109.61</v>
      </c>
      <c r="T2590">
        <v>106.297</v>
      </c>
      <c r="U2590" t="s">
        <v>5153</v>
      </c>
      <c r="V2590">
        <v>1</v>
      </c>
      <c r="W2590" t="b">
        <v>0</v>
      </c>
      <c r="X2590" t="b">
        <v>1</v>
      </c>
      <c r="Y2590">
        <v>6.0600000000000023</v>
      </c>
      <c r="Z2590">
        <v>4.2540000000000049</v>
      </c>
      <c r="AA2590" t="s">
        <v>4973</v>
      </c>
      <c r="AB2590">
        <v>5.2809999999999997</v>
      </c>
    </row>
    <row r="2591" spans="1:28" hidden="1" x14ac:dyDescent="0.35">
      <c r="A2591">
        <v>2015</v>
      </c>
      <c r="B2591">
        <v>19</v>
      </c>
      <c r="C2591" t="s">
        <v>4980</v>
      </c>
      <c r="D2591" t="s">
        <v>4979</v>
      </c>
      <c r="E2591">
        <v>19</v>
      </c>
      <c r="F2591" t="s">
        <v>5162</v>
      </c>
      <c r="G2591" t="s">
        <v>5155</v>
      </c>
      <c r="H2591">
        <v>0</v>
      </c>
      <c r="I2591" t="s">
        <v>12569</v>
      </c>
      <c r="J2591" t="s">
        <v>5320</v>
      </c>
      <c r="K2591">
        <v>20</v>
      </c>
      <c r="L2591">
        <v>52</v>
      </c>
      <c r="M2591" t="s">
        <v>5094</v>
      </c>
      <c r="N2591">
        <v>20</v>
      </c>
      <c r="O2591" t="s">
        <v>12570</v>
      </c>
      <c r="P2591" t="s">
        <v>12570</v>
      </c>
      <c r="Q2591" t="s">
        <v>4975</v>
      </c>
      <c r="R2591" t="s">
        <v>4975</v>
      </c>
      <c r="S2591">
        <v>111.21299999999999</v>
      </c>
      <c r="T2591">
        <v>107.434</v>
      </c>
      <c r="U2591" t="s">
        <v>5153</v>
      </c>
      <c r="V2591">
        <v>1</v>
      </c>
      <c r="W2591" t="b">
        <v>0</v>
      </c>
      <c r="X2591" t="b">
        <v>1</v>
      </c>
      <c r="Y2591">
        <v>7.1970000000000027</v>
      </c>
      <c r="Z2591">
        <v>5.8569999999999993</v>
      </c>
      <c r="AA2591" t="s">
        <v>4973</v>
      </c>
      <c r="AB2591">
        <v>5.2809999999999997</v>
      </c>
    </row>
    <row r="2592" spans="1:28" hidden="1" x14ac:dyDescent="0.35">
      <c r="A2592">
        <v>2015</v>
      </c>
      <c r="B2592">
        <v>19</v>
      </c>
      <c r="C2592" t="s">
        <v>4980</v>
      </c>
      <c r="D2592" t="s">
        <v>4979</v>
      </c>
      <c r="E2592">
        <v>20</v>
      </c>
      <c r="F2592" t="s">
        <v>5161</v>
      </c>
      <c r="G2592" t="s">
        <v>5160</v>
      </c>
      <c r="H2592">
        <v>0</v>
      </c>
      <c r="I2592" t="s">
        <v>4975</v>
      </c>
      <c r="J2592" t="s">
        <v>4975</v>
      </c>
      <c r="K2592">
        <v>13</v>
      </c>
      <c r="L2592">
        <v>0</v>
      </c>
      <c r="M2592" t="s">
        <v>5064</v>
      </c>
      <c r="N2592">
        <v>13</v>
      </c>
      <c r="O2592" t="s">
        <v>12571</v>
      </c>
      <c r="P2592" t="s">
        <v>12572</v>
      </c>
      <c r="Q2592" t="s">
        <v>12571</v>
      </c>
      <c r="R2592" t="s">
        <v>4975</v>
      </c>
      <c r="T2592">
        <v>102.807</v>
      </c>
      <c r="U2592" t="s">
        <v>5153</v>
      </c>
      <c r="V2592">
        <v>-7</v>
      </c>
      <c r="W2592" t="b">
        <v>0</v>
      </c>
      <c r="X2592" t="b">
        <v>0</v>
      </c>
      <c r="Y2592">
        <v>2.5700000000000074</v>
      </c>
      <c r="AA2592" t="s">
        <v>4973</v>
      </c>
      <c r="AB2592">
        <v>5.2809999999999997</v>
      </c>
    </row>
    <row r="2593" spans="1:28" hidden="1" x14ac:dyDescent="0.35">
      <c r="A2593">
        <v>2016</v>
      </c>
      <c r="B2593">
        <v>1</v>
      </c>
      <c r="C2593" t="s">
        <v>5053</v>
      </c>
      <c r="D2593" t="s">
        <v>5052</v>
      </c>
      <c r="E2593">
        <v>1</v>
      </c>
      <c r="F2593" t="s">
        <v>5156</v>
      </c>
      <c r="G2593" t="s">
        <v>4997</v>
      </c>
      <c r="H2593">
        <v>25</v>
      </c>
      <c r="I2593" t="s">
        <v>12573</v>
      </c>
      <c r="J2593" t="s">
        <v>5268</v>
      </c>
      <c r="K2593">
        <v>2</v>
      </c>
      <c r="L2593">
        <v>57</v>
      </c>
      <c r="M2593" t="s">
        <v>4983</v>
      </c>
      <c r="N2593">
        <v>2</v>
      </c>
      <c r="O2593" t="s">
        <v>12574</v>
      </c>
      <c r="P2593" t="s">
        <v>12575</v>
      </c>
      <c r="Q2593" t="s">
        <v>12576</v>
      </c>
      <c r="R2593" t="s">
        <v>12574</v>
      </c>
      <c r="S2593">
        <v>90.557000000000002</v>
      </c>
      <c r="T2593">
        <v>84.197000000000003</v>
      </c>
      <c r="U2593" t="s">
        <v>5153</v>
      </c>
      <c r="V2593">
        <v>1</v>
      </c>
      <c r="W2593" t="b">
        <v>1</v>
      </c>
      <c r="X2593" t="b">
        <v>1</v>
      </c>
      <c r="Y2593">
        <v>0.35999999999999943</v>
      </c>
      <c r="Z2593">
        <v>0</v>
      </c>
      <c r="AA2593" t="s">
        <v>4973</v>
      </c>
      <c r="AB2593">
        <v>5.3029999999999999</v>
      </c>
    </row>
    <row r="2594" spans="1:28" hidden="1" x14ac:dyDescent="0.35">
      <c r="A2594">
        <v>2016</v>
      </c>
      <c r="B2594">
        <v>1</v>
      </c>
      <c r="C2594" t="s">
        <v>5053</v>
      </c>
      <c r="D2594" t="s">
        <v>5052</v>
      </c>
      <c r="E2594">
        <v>2</v>
      </c>
      <c r="F2594" t="s">
        <v>4998</v>
      </c>
      <c r="G2594" t="s">
        <v>4997</v>
      </c>
      <c r="H2594">
        <v>18</v>
      </c>
      <c r="I2594" t="s">
        <v>12577</v>
      </c>
      <c r="J2594" t="s">
        <v>5243</v>
      </c>
      <c r="K2594">
        <v>1</v>
      </c>
      <c r="L2594">
        <v>57</v>
      </c>
      <c r="M2594" t="s">
        <v>4983</v>
      </c>
      <c r="N2594">
        <v>1</v>
      </c>
      <c r="O2594" t="s">
        <v>12578</v>
      </c>
      <c r="P2594" t="s">
        <v>5366</v>
      </c>
      <c r="Q2594" t="s">
        <v>12579</v>
      </c>
      <c r="R2594" t="s">
        <v>12578</v>
      </c>
      <c r="S2594">
        <v>90.646000000000001</v>
      </c>
      <c r="T2594">
        <v>83.837000000000003</v>
      </c>
      <c r="U2594" t="s">
        <v>5153</v>
      </c>
      <c r="V2594">
        <v>-1</v>
      </c>
      <c r="W2594" t="b">
        <v>1</v>
      </c>
      <c r="X2594" t="b">
        <v>1</v>
      </c>
      <c r="Y2594">
        <v>0</v>
      </c>
      <c r="Z2594">
        <v>8.8999999999998636E-2</v>
      </c>
      <c r="AA2594" t="s">
        <v>4973</v>
      </c>
      <c r="AB2594">
        <v>5.3029999999999999</v>
      </c>
    </row>
    <row r="2595" spans="1:28" hidden="1" x14ac:dyDescent="0.35">
      <c r="A2595">
        <v>2016</v>
      </c>
      <c r="B2595">
        <v>1</v>
      </c>
      <c r="C2595" t="s">
        <v>5053</v>
      </c>
      <c r="D2595" t="s">
        <v>5052</v>
      </c>
      <c r="E2595">
        <v>3</v>
      </c>
      <c r="F2595" t="s">
        <v>5063</v>
      </c>
      <c r="G2595" t="s">
        <v>4984</v>
      </c>
      <c r="H2595">
        <v>15</v>
      </c>
      <c r="I2595" t="s">
        <v>12580</v>
      </c>
      <c r="J2595" t="s">
        <v>5286</v>
      </c>
      <c r="K2595">
        <v>3</v>
      </c>
      <c r="L2595">
        <v>57</v>
      </c>
      <c r="M2595" t="s">
        <v>4983</v>
      </c>
      <c r="N2595">
        <v>3</v>
      </c>
      <c r="O2595" t="s">
        <v>5332</v>
      </c>
      <c r="P2595" t="s">
        <v>12581</v>
      </c>
      <c r="Q2595" t="s">
        <v>12582</v>
      </c>
      <c r="R2595" t="s">
        <v>5332</v>
      </c>
      <c r="S2595">
        <v>89.950999999999993</v>
      </c>
      <c r="T2595">
        <v>84.674999999999997</v>
      </c>
      <c r="U2595" t="s">
        <v>5153</v>
      </c>
      <c r="V2595">
        <v>0</v>
      </c>
      <c r="W2595" t="b">
        <v>1</v>
      </c>
      <c r="X2595" t="b">
        <v>1</v>
      </c>
      <c r="Y2595">
        <v>0.83799999999999386</v>
      </c>
      <c r="Z2595">
        <v>-0.60600000000000875</v>
      </c>
      <c r="AA2595" t="s">
        <v>4973</v>
      </c>
      <c r="AB2595">
        <v>5.3029999999999999</v>
      </c>
    </row>
    <row r="2596" spans="1:28" hidden="1" x14ac:dyDescent="0.35">
      <c r="A2596">
        <v>2016</v>
      </c>
      <c r="B2596">
        <v>1</v>
      </c>
      <c r="C2596" t="s">
        <v>5053</v>
      </c>
      <c r="D2596" t="s">
        <v>5052</v>
      </c>
      <c r="E2596">
        <v>4</v>
      </c>
      <c r="F2596" t="s">
        <v>4994</v>
      </c>
      <c r="G2596" t="s">
        <v>5004</v>
      </c>
      <c r="H2596">
        <v>12</v>
      </c>
      <c r="I2596" t="s">
        <v>12583</v>
      </c>
      <c r="J2596" t="s">
        <v>5233</v>
      </c>
      <c r="K2596">
        <v>8</v>
      </c>
      <c r="L2596">
        <v>57</v>
      </c>
      <c r="M2596" t="s">
        <v>4983</v>
      </c>
      <c r="N2596">
        <v>8</v>
      </c>
      <c r="O2596" t="s">
        <v>12584</v>
      </c>
      <c r="P2596" t="s">
        <v>12581</v>
      </c>
      <c r="Q2596" t="s">
        <v>6661</v>
      </c>
      <c r="R2596" t="s">
        <v>12584</v>
      </c>
      <c r="S2596">
        <v>88.997</v>
      </c>
      <c r="T2596">
        <v>85.588999999999999</v>
      </c>
      <c r="U2596" t="s">
        <v>5153</v>
      </c>
      <c r="V2596">
        <v>4</v>
      </c>
      <c r="W2596" t="b">
        <v>1</v>
      </c>
      <c r="X2596" t="b">
        <v>1</v>
      </c>
      <c r="Y2596">
        <v>1.7519999999999953</v>
      </c>
      <c r="Z2596">
        <v>-1.5600000000000023</v>
      </c>
      <c r="AA2596" t="s">
        <v>4973</v>
      </c>
      <c r="AB2596">
        <v>5.3029999999999999</v>
      </c>
    </row>
    <row r="2597" spans="1:28" hidden="1" x14ac:dyDescent="0.35">
      <c r="A2597">
        <v>2016</v>
      </c>
      <c r="B2597">
        <v>1</v>
      </c>
      <c r="C2597" t="s">
        <v>5053</v>
      </c>
      <c r="D2597" t="s">
        <v>5052</v>
      </c>
      <c r="E2597">
        <v>5</v>
      </c>
      <c r="F2597" t="s">
        <v>5143</v>
      </c>
      <c r="G2597" t="s">
        <v>4987</v>
      </c>
      <c r="H2597">
        <v>10</v>
      </c>
      <c r="I2597" t="s">
        <v>12585</v>
      </c>
      <c r="J2597" t="s">
        <v>5263</v>
      </c>
      <c r="K2597">
        <v>6</v>
      </c>
      <c r="L2597">
        <v>57</v>
      </c>
      <c r="M2597" t="s">
        <v>4983</v>
      </c>
      <c r="N2597">
        <v>6</v>
      </c>
      <c r="O2597" t="s">
        <v>10229</v>
      </c>
      <c r="P2597" t="s">
        <v>12586</v>
      </c>
      <c r="Q2597" t="s">
        <v>12587</v>
      </c>
      <c r="R2597" t="s">
        <v>10229</v>
      </c>
      <c r="S2597">
        <v>92.287999999999997</v>
      </c>
      <c r="T2597">
        <v>85.457999999999998</v>
      </c>
      <c r="U2597" t="s">
        <v>5153</v>
      </c>
      <c r="V2597">
        <v>1</v>
      </c>
      <c r="W2597" t="b">
        <v>1</v>
      </c>
      <c r="X2597" t="b">
        <v>1</v>
      </c>
      <c r="Y2597">
        <v>1.6209999999999951</v>
      </c>
      <c r="Z2597">
        <v>1.7309999999999945</v>
      </c>
      <c r="AA2597" t="s">
        <v>4973</v>
      </c>
      <c r="AB2597">
        <v>5.3029999999999999</v>
      </c>
    </row>
    <row r="2598" spans="1:28" hidden="1" x14ac:dyDescent="0.35">
      <c r="A2598">
        <v>2016</v>
      </c>
      <c r="B2598">
        <v>1</v>
      </c>
      <c r="C2598" t="s">
        <v>5053</v>
      </c>
      <c r="D2598" t="s">
        <v>5052</v>
      </c>
      <c r="E2598">
        <v>6</v>
      </c>
      <c r="F2598" t="s">
        <v>5113</v>
      </c>
      <c r="G2598" t="s">
        <v>4977</v>
      </c>
      <c r="H2598">
        <v>8</v>
      </c>
      <c r="I2598" t="s">
        <v>6907</v>
      </c>
      <c r="J2598" t="s">
        <v>5299</v>
      </c>
      <c r="K2598">
        <v>19</v>
      </c>
      <c r="L2598">
        <v>57</v>
      </c>
      <c r="M2598" t="s">
        <v>4983</v>
      </c>
      <c r="N2598">
        <v>19</v>
      </c>
      <c r="O2598" t="s">
        <v>12588</v>
      </c>
      <c r="P2598" t="s">
        <v>12588</v>
      </c>
      <c r="Q2598" t="s">
        <v>4975</v>
      </c>
      <c r="R2598" t="s">
        <v>4975</v>
      </c>
      <c r="S2598">
        <v>92.861999999999995</v>
      </c>
      <c r="T2598">
        <v>88.322000000000003</v>
      </c>
      <c r="U2598" t="s">
        <v>5153</v>
      </c>
      <c r="V2598">
        <v>13</v>
      </c>
      <c r="W2598" t="b">
        <v>1</v>
      </c>
      <c r="X2598" t="b">
        <v>1</v>
      </c>
      <c r="Y2598">
        <v>4.4849999999999994</v>
      </c>
      <c r="Z2598">
        <v>2.3049999999999926</v>
      </c>
      <c r="AA2598" t="s">
        <v>4973</v>
      </c>
      <c r="AB2598">
        <v>5.3029999999999999</v>
      </c>
    </row>
    <row r="2599" spans="1:28" hidden="1" x14ac:dyDescent="0.35">
      <c r="A2599">
        <v>2016</v>
      </c>
      <c r="B2599">
        <v>1</v>
      </c>
      <c r="C2599" t="s">
        <v>5053</v>
      </c>
      <c r="D2599" t="s">
        <v>5052</v>
      </c>
      <c r="E2599">
        <v>7</v>
      </c>
      <c r="F2599" t="s">
        <v>5293</v>
      </c>
      <c r="G2599" t="s">
        <v>5135</v>
      </c>
      <c r="H2599">
        <v>6</v>
      </c>
      <c r="I2599" t="s">
        <v>12589</v>
      </c>
      <c r="J2599" t="s">
        <v>5310</v>
      </c>
      <c r="K2599">
        <v>10</v>
      </c>
      <c r="L2599">
        <v>57</v>
      </c>
      <c r="M2599" t="s">
        <v>4983</v>
      </c>
      <c r="N2599">
        <v>10</v>
      </c>
      <c r="O2599" t="s">
        <v>12590</v>
      </c>
      <c r="P2599" t="s">
        <v>12591</v>
      </c>
      <c r="Q2599" t="s">
        <v>12590</v>
      </c>
      <c r="R2599" t="s">
        <v>4975</v>
      </c>
      <c r="S2599">
        <v>92.832999999999998</v>
      </c>
      <c r="T2599">
        <v>85.864999999999995</v>
      </c>
      <c r="U2599" t="s">
        <v>5153</v>
      </c>
      <c r="V2599">
        <v>3</v>
      </c>
      <c r="W2599" t="b">
        <v>1</v>
      </c>
      <c r="X2599" t="b">
        <v>1</v>
      </c>
      <c r="Y2599">
        <v>2.0279999999999916</v>
      </c>
      <c r="Z2599">
        <v>2.2759999999999962</v>
      </c>
      <c r="AA2599" t="s">
        <v>4973</v>
      </c>
      <c r="AB2599">
        <v>5.3029999999999999</v>
      </c>
    </row>
    <row r="2600" spans="1:28" hidden="1" x14ac:dyDescent="0.35">
      <c r="A2600">
        <v>2016</v>
      </c>
      <c r="B2600">
        <v>1</v>
      </c>
      <c r="C2600" t="s">
        <v>5053</v>
      </c>
      <c r="D2600" t="s">
        <v>5052</v>
      </c>
      <c r="E2600">
        <v>8</v>
      </c>
      <c r="F2600" t="s">
        <v>4982</v>
      </c>
      <c r="G2600" t="s">
        <v>4987</v>
      </c>
      <c r="H2600">
        <v>4</v>
      </c>
      <c r="I2600" t="s">
        <v>12592</v>
      </c>
      <c r="J2600" t="s">
        <v>5281</v>
      </c>
      <c r="K2600">
        <v>16</v>
      </c>
      <c r="L2600">
        <v>57</v>
      </c>
      <c r="M2600" t="s">
        <v>4983</v>
      </c>
      <c r="N2600">
        <v>11</v>
      </c>
      <c r="O2600" t="s">
        <v>12593</v>
      </c>
      <c r="P2600" t="s">
        <v>12594</v>
      </c>
      <c r="Q2600" t="s">
        <v>12593</v>
      </c>
      <c r="R2600" t="s">
        <v>4975</v>
      </c>
      <c r="S2600">
        <v>92.724999999999994</v>
      </c>
      <c r="T2600">
        <v>85.960999999999999</v>
      </c>
      <c r="U2600" t="s">
        <v>5153</v>
      </c>
      <c r="V2600">
        <v>8</v>
      </c>
      <c r="W2600" t="b">
        <v>1</v>
      </c>
      <c r="X2600" t="b">
        <v>1</v>
      </c>
      <c r="Y2600">
        <v>2.1239999999999952</v>
      </c>
      <c r="Z2600">
        <v>2.1679999999999922</v>
      </c>
      <c r="AA2600" t="s">
        <v>4973</v>
      </c>
      <c r="AB2600">
        <v>5.3029999999999999</v>
      </c>
    </row>
    <row r="2601" spans="1:28" hidden="1" x14ac:dyDescent="0.35">
      <c r="A2601">
        <v>2016</v>
      </c>
      <c r="B2601">
        <v>1</v>
      </c>
      <c r="C2601" t="s">
        <v>5053</v>
      </c>
      <c r="D2601" t="s">
        <v>5052</v>
      </c>
      <c r="E2601">
        <v>9</v>
      </c>
      <c r="F2601" t="s">
        <v>4985</v>
      </c>
      <c r="G2601" t="s">
        <v>5125</v>
      </c>
      <c r="H2601">
        <v>2</v>
      </c>
      <c r="I2601" t="s">
        <v>12595</v>
      </c>
      <c r="J2601" t="s">
        <v>5273</v>
      </c>
      <c r="K2601">
        <v>7</v>
      </c>
      <c r="L2601">
        <v>57</v>
      </c>
      <c r="M2601" t="s">
        <v>4983</v>
      </c>
      <c r="N2601">
        <v>7</v>
      </c>
      <c r="O2601" t="s">
        <v>6647</v>
      </c>
      <c r="P2601" t="s">
        <v>12596</v>
      </c>
      <c r="Q2601" t="s">
        <v>6642</v>
      </c>
      <c r="R2601" t="s">
        <v>6647</v>
      </c>
      <c r="S2601">
        <v>91.670999999999992</v>
      </c>
      <c r="T2601">
        <v>85.581999999999994</v>
      </c>
      <c r="U2601" t="s">
        <v>5153</v>
      </c>
      <c r="V2601">
        <v>-2</v>
      </c>
      <c r="W2601" t="b">
        <v>1</v>
      </c>
      <c r="X2601" t="b">
        <v>1</v>
      </c>
      <c r="Y2601">
        <v>1.7449999999999903</v>
      </c>
      <c r="Z2601">
        <v>1.1139999999999901</v>
      </c>
      <c r="AA2601" t="s">
        <v>4973</v>
      </c>
      <c r="AB2601">
        <v>5.3029999999999999</v>
      </c>
    </row>
    <row r="2602" spans="1:28" hidden="1" x14ac:dyDescent="0.35">
      <c r="A2602">
        <v>2016</v>
      </c>
      <c r="B2602">
        <v>1</v>
      </c>
      <c r="C2602" t="s">
        <v>5053</v>
      </c>
      <c r="D2602" t="s">
        <v>5052</v>
      </c>
      <c r="E2602">
        <v>10</v>
      </c>
      <c r="F2602" t="s">
        <v>5007</v>
      </c>
      <c r="G2602" t="s">
        <v>5125</v>
      </c>
      <c r="H2602">
        <v>1</v>
      </c>
      <c r="I2602" t="s">
        <v>12597</v>
      </c>
      <c r="J2602" t="s">
        <v>5277</v>
      </c>
      <c r="K2602">
        <v>5</v>
      </c>
      <c r="L2602">
        <v>57</v>
      </c>
      <c r="M2602" t="s">
        <v>4983</v>
      </c>
      <c r="N2602">
        <v>5</v>
      </c>
      <c r="O2602" t="s">
        <v>12598</v>
      </c>
      <c r="P2602" t="s">
        <v>12575</v>
      </c>
      <c r="Q2602" t="s">
        <v>12599</v>
      </c>
      <c r="R2602" t="s">
        <v>12598</v>
      </c>
      <c r="S2602">
        <v>91.515999999999991</v>
      </c>
      <c r="T2602">
        <v>85.433999999999997</v>
      </c>
      <c r="U2602" t="s">
        <v>5153</v>
      </c>
      <c r="V2602">
        <v>-5</v>
      </c>
      <c r="W2602" t="b">
        <v>1</v>
      </c>
      <c r="X2602" t="b">
        <v>1</v>
      </c>
      <c r="Y2602">
        <v>1.5969999999999942</v>
      </c>
      <c r="Z2602">
        <v>0.95899999999998897</v>
      </c>
      <c r="AA2602" t="s">
        <v>4973</v>
      </c>
      <c r="AB2602">
        <v>5.3029999999999999</v>
      </c>
    </row>
    <row r="2603" spans="1:28" hidden="1" x14ac:dyDescent="0.35">
      <c r="A2603">
        <v>2016</v>
      </c>
      <c r="B2603">
        <v>1</v>
      </c>
      <c r="C2603" t="s">
        <v>5053</v>
      </c>
      <c r="D2603" t="s">
        <v>5052</v>
      </c>
      <c r="E2603">
        <v>11</v>
      </c>
      <c r="F2603" t="s">
        <v>5145</v>
      </c>
      <c r="G2603" t="s">
        <v>5110</v>
      </c>
      <c r="H2603">
        <v>0</v>
      </c>
      <c r="I2603" t="s">
        <v>12600</v>
      </c>
      <c r="J2603" t="s">
        <v>5307</v>
      </c>
      <c r="K2603">
        <v>13</v>
      </c>
      <c r="L2603">
        <v>57</v>
      </c>
      <c r="M2603" t="s">
        <v>4983</v>
      </c>
      <c r="N2603">
        <v>14</v>
      </c>
      <c r="O2603" t="s">
        <v>12601</v>
      </c>
      <c r="P2603" t="s">
        <v>12602</v>
      </c>
      <c r="Q2603" t="s">
        <v>12601</v>
      </c>
      <c r="R2603" t="s">
        <v>4975</v>
      </c>
      <c r="S2603">
        <v>92.954999999999998</v>
      </c>
      <c r="T2603">
        <v>87.600999999999999</v>
      </c>
      <c r="U2603" t="s">
        <v>5153</v>
      </c>
      <c r="V2603">
        <v>2</v>
      </c>
      <c r="W2603" t="b">
        <v>1</v>
      </c>
      <c r="X2603" t="b">
        <v>1</v>
      </c>
      <c r="Y2603">
        <v>3.7639999999999958</v>
      </c>
      <c r="Z2603">
        <v>2.3979999999999961</v>
      </c>
      <c r="AA2603" t="s">
        <v>4973</v>
      </c>
      <c r="AB2603">
        <v>5.3029999999999999</v>
      </c>
    </row>
    <row r="2604" spans="1:28" hidden="1" x14ac:dyDescent="0.35">
      <c r="A2604">
        <v>2016</v>
      </c>
      <c r="B2604">
        <v>1</v>
      </c>
      <c r="C2604" t="s">
        <v>5053</v>
      </c>
      <c r="D2604" t="s">
        <v>5052</v>
      </c>
      <c r="E2604">
        <v>12</v>
      </c>
      <c r="F2604" t="s">
        <v>4978</v>
      </c>
      <c r="G2604" t="s">
        <v>5110</v>
      </c>
      <c r="H2604">
        <v>0</v>
      </c>
      <c r="I2604" t="s">
        <v>12603</v>
      </c>
      <c r="J2604" t="s">
        <v>5303</v>
      </c>
      <c r="K2604">
        <v>14</v>
      </c>
      <c r="L2604">
        <v>57</v>
      </c>
      <c r="M2604" t="s">
        <v>4983</v>
      </c>
      <c r="N2604">
        <v>15</v>
      </c>
      <c r="O2604" t="s">
        <v>11576</v>
      </c>
      <c r="P2604" t="s">
        <v>12604</v>
      </c>
      <c r="Q2604" t="s">
        <v>11576</v>
      </c>
      <c r="R2604" t="s">
        <v>4975</v>
      </c>
      <c r="S2604">
        <v>92.451999999999998</v>
      </c>
      <c r="T2604">
        <v>87.742000000000004</v>
      </c>
      <c r="U2604" t="s">
        <v>5153</v>
      </c>
      <c r="V2604">
        <v>2</v>
      </c>
      <c r="W2604" t="b">
        <v>1</v>
      </c>
      <c r="X2604" t="b">
        <v>1</v>
      </c>
      <c r="Y2604">
        <v>3.9050000000000011</v>
      </c>
      <c r="Z2604">
        <v>1.894999999999996</v>
      </c>
      <c r="AA2604" t="s">
        <v>4973</v>
      </c>
      <c r="AB2604">
        <v>5.3029999999999999</v>
      </c>
    </row>
    <row r="2605" spans="1:28" hidden="1" x14ac:dyDescent="0.35">
      <c r="A2605">
        <v>2016</v>
      </c>
      <c r="B2605">
        <v>1</v>
      </c>
      <c r="C2605" t="s">
        <v>5053</v>
      </c>
      <c r="D2605" t="s">
        <v>5052</v>
      </c>
      <c r="E2605">
        <v>13</v>
      </c>
      <c r="F2605" t="s">
        <v>6704</v>
      </c>
      <c r="G2605" t="s">
        <v>5135</v>
      </c>
      <c r="H2605">
        <v>0</v>
      </c>
      <c r="I2605" t="s">
        <v>12605</v>
      </c>
      <c r="J2605" t="s">
        <v>5295</v>
      </c>
      <c r="K2605">
        <v>9</v>
      </c>
      <c r="L2605">
        <v>57</v>
      </c>
      <c r="M2605" t="s">
        <v>4983</v>
      </c>
      <c r="N2605">
        <v>9</v>
      </c>
      <c r="O2605" t="s">
        <v>12606</v>
      </c>
      <c r="P2605" t="s">
        <v>12607</v>
      </c>
      <c r="Q2605" t="s">
        <v>12606</v>
      </c>
      <c r="R2605" t="s">
        <v>4975</v>
      </c>
      <c r="S2605">
        <v>92.78</v>
      </c>
      <c r="T2605">
        <v>85.753</v>
      </c>
      <c r="U2605" t="s">
        <v>5153</v>
      </c>
      <c r="V2605">
        <v>-4</v>
      </c>
      <c r="W2605" t="b">
        <v>1</v>
      </c>
      <c r="X2605" t="b">
        <v>1</v>
      </c>
      <c r="Y2605">
        <v>1.9159999999999968</v>
      </c>
      <c r="Z2605">
        <v>2.222999999999999</v>
      </c>
      <c r="AA2605" t="s">
        <v>4973</v>
      </c>
      <c r="AB2605">
        <v>5.3029999999999999</v>
      </c>
    </row>
    <row r="2606" spans="1:28" hidden="1" x14ac:dyDescent="0.35">
      <c r="A2606">
        <v>2016</v>
      </c>
      <c r="B2606">
        <v>1</v>
      </c>
      <c r="C2606" t="s">
        <v>5053</v>
      </c>
      <c r="D2606" t="s">
        <v>5052</v>
      </c>
      <c r="E2606">
        <v>14</v>
      </c>
      <c r="F2606" t="s">
        <v>5151</v>
      </c>
      <c r="G2606" t="s">
        <v>5001</v>
      </c>
      <c r="H2606">
        <v>0</v>
      </c>
      <c r="I2606" t="s">
        <v>10141</v>
      </c>
      <c r="J2606" t="s">
        <v>5291</v>
      </c>
      <c r="K2606">
        <v>12</v>
      </c>
      <c r="L2606">
        <v>56</v>
      </c>
      <c r="M2606" t="s">
        <v>5061</v>
      </c>
      <c r="N2606">
        <v>13</v>
      </c>
      <c r="O2606" t="s">
        <v>12608</v>
      </c>
      <c r="P2606" t="s">
        <v>6879</v>
      </c>
      <c r="Q2606" t="s">
        <v>12608</v>
      </c>
      <c r="R2606" t="s">
        <v>4975</v>
      </c>
      <c r="S2606">
        <v>91.683999999999997</v>
      </c>
      <c r="T2606">
        <v>86.304000000000002</v>
      </c>
      <c r="U2606" t="s">
        <v>5153</v>
      </c>
      <c r="V2606">
        <v>-2</v>
      </c>
      <c r="W2606" t="b">
        <v>0</v>
      </c>
      <c r="X2606" t="b">
        <v>1</v>
      </c>
      <c r="Y2606">
        <v>2.4669999999999987</v>
      </c>
      <c r="Z2606">
        <v>1.1269999999999953</v>
      </c>
      <c r="AA2606" t="s">
        <v>4973</v>
      </c>
      <c r="AB2606">
        <v>5.3029999999999999</v>
      </c>
    </row>
    <row r="2607" spans="1:28" hidden="1" x14ac:dyDescent="0.35">
      <c r="A2607">
        <v>2016</v>
      </c>
      <c r="B2607">
        <v>1</v>
      </c>
      <c r="C2607" t="s">
        <v>5053</v>
      </c>
      <c r="D2607" t="s">
        <v>5052</v>
      </c>
      <c r="E2607">
        <v>15</v>
      </c>
      <c r="F2607" t="s">
        <v>5154</v>
      </c>
      <c r="G2607" t="s">
        <v>5133</v>
      </c>
      <c r="H2607">
        <v>0</v>
      </c>
      <c r="I2607" t="s">
        <v>8196</v>
      </c>
      <c r="J2607" t="s">
        <v>5253</v>
      </c>
      <c r="K2607">
        <v>17</v>
      </c>
      <c r="L2607">
        <v>56</v>
      </c>
      <c r="M2607" t="s">
        <v>5061</v>
      </c>
      <c r="N2607">
        <v>17</v>
      </c>
      <c r="O2607" t="s">
        <v>10688</v>
      </c>
      <c r="P2607" t="s">
        <v>10688</v>
      </c>
      <c r="Q2607" t="s">
        <v>4975</v>
      </c>
      <c r="R2607" t="s">
        <v>4975</v>
      </c>
      <c r="S2607">
        <v>92.710999999999999</v>
      </c>
      <c r="T2607">
        <v>87.957999999999998</v>
      </c>
      <c r="U2607" t="s">
        <v>5153</v>
      </c>
      <c r="V2607">
        <v>2</v>
      </c>
      <c r="W2607" t="b">
        <v>0</v>
      </c>
      <c r="X2607" t="b">
        <v>1</v>
      </c>
      <c r="Y2607">
        <v>4.1209999999999951</v>
      </c>
      <c r="Z2607">
        <v>2.1539999999999964</v>
      </c>
      <c r="AA2607" t="s">
        <v>4973</v>
      </c>
      <c r="AB2607">
        <v>5.3029999999999999</v>
      </c>
    </row>
    <row r="2608" spans="1:28" hidden="1" x14ac:dyDescent="0.35">
      <c r="A2608">
        <v>2016</v>
      </c>
      <c r="B2608">
        <v>1</v>
      </c>
      <c r="C2608" t="s">
        <v>5053</v>
      </c>
      <c r="D2608" t="s">
        <v>5052</v>
      </c>
      <c r="E2608">
        <v>16</v>
      </c>
      <c r="F2608" t="s">
        <v>5142</v>
      </c>
      <c r="G2608" t="s">
        <v>5155</v>
      </c>
      <c r="H2608">
        <v>0</v>
      </c>
      <c r="I2608" t="s">
        <v>10149</v>
      </c>
      <c r="J2608" t="s">
        <v>5248</v>
      </c>
      <c r="K2608">
        <v>21</v>
      </c>
      <c r="L2608">
        <v>56</v>
      </c>
      <c r="M2608" t="s">
        <v>5061</v>
      </c>
      <c r="N2608">
        <v>22</v>
      </c>
      <c r="O2608" t="s">
        <v>12609</v>
      </c>
      <c r="P2608" t="s">
        <v>12609</v>
      </c>
      <c r="Q2608" t="s">
        <v>4975</v>
      </c>
      <c r="R2608" t="s">
        <v>4975</v>
      </c>
      <c r="S2608">
        <v>92.673000000000002</v>
      </c>
      <c r="T2608">
        <v>89.641999999999996</v>
      </c>
      <c r="U2608" t="s">
        <v>5153</v>
      </c>
      <c r="V2608">
        <v>5</v>
      </c>
      <c r="W2608" t="b">
        <v>0</v>
      </c>
      <c r="X2608" t="b">
        <v>1</v>
      </c>
      <c r="Y2608">
        <v>5.8049999999999926</v>
      </c>
      <c r="Z2608">
        <v>2.1159999999999997</v>
      </c>
      <c r="AA2608" t="s">
        <v>4973</v>
      </c>
      <c r="AB2608">
        <v>5.3029999999999999</v>
      </c>
    </row>
    <row r="2609" spans="1:28" hidden="1" x14ac:dyDescent="0.35">
      <c r="A2609">
        <v>2016</v>
      </c>
      <c r="B2609">
        <v>1</v>
      </c>
      <c r="C2609" t="s">
        <v>5053</v>
      </c>
      <c r="D2609" t="s">
        <v>5052</v>
      </c>
      <c r="E2609">
        <v>17</v>
      </c>
      <c r="F2609" t="s">
        <v>5134</v>
      </c>
      <c r="G2609" t="s">
        <v>5133</v>
      </c>
      <c r="H2609">
        <v>0</v>
      </c>
      <c r="I2609" t="s">
        <v>12610</v>
      </c>
      <c r="J2609" t="s">
        <v>5317</v>
      </c>
      <c r="K2609">
        <v>15</v>
      </c>
      <c r="L2609">
        <v>38</v>
      </c>
      <c r="M2609" t="s">
        <v>5066</v>
      </c>
      <c r="N2609">
        <v>16</v>
      </c>
      <c r="O2609" t="s">
        <v>12611</v>
      </c>
      <c r="P2609" t="s">
        <v>12611</v>
      </c>
      <c r="Q2609" t="s">
        <v>4975</v>
      </c>
      <c r="R2609" t="s">
        <v>4975</v>
      </c>
      <c r="S2609">
        <v>93.891999999999996</v>
      </c>
      <c r="T2609">
        <v>87.435000000000002</v>
      </c>
      <c r="U2609" t="s">
        <v>5153</v>
      </c>
      <c r="V2609">
        <v>-2</v>
      </c>
      <c r="W2609" t="b">
        <v>0</v>
      </c>
      <c r="X2609" t="b">
        <v>1</v>
      </c>
      <c r="Y2609">
        <v>3.597999999999999</v>
      </c>
      <c r="Z2609">
        <v>3.3349999999999937</v>
      </c>
      <c r="AA2609" t="s">
        <v>4973</v>
      </c>
      <c r="AB2609">
        <v>5.3029999999999999</v>
      </c>
    </row>
    <row r="2610" spans="1:28" hidden="1" x14ac:dyDescent="0.35">
      <c r="A2610">
        <v>2016</v>
      </c>
      <c r="B2610">
        <v>1</v>
      </c>
      <c r="C2610" t="s">
        <v>5053</v>
      </c>
      <c r="D2610" t="s">
        <v>5052</v>
      </c>
      <c r="E2610">
        <v>18</v>
      </c>
      <c r="F2610" t="s">
        <v>7965</v>
      </c>
      <c r="G2610" t="s">
        <v>4984</v>
      </c>
      <c r="H2610">
        <v>0</v>
      </c>
      <c r="I2610" t="s">
        <v>12612</v>
      </c>
      <c r="J2610" t="s">
        <v>5238</v>
      </c>
      <c r="K2610">
        <v>4</v>
      </c>
      <c r="L2610">
        <v>21</v>
      </c>
      <c r="M2610" t="s">
        <v>5066</v>
      </c>
      <c r="N2610">
        <v>4</v>
      </c>
      <c r="O2610" t="s">
        <v>12613</v>
      </c>
      <c r="P2610" t="s">
        <v>12614</v>
      </c>
      <c r="Q2610" t="s">
        <v>12599</v>
      </c>
      <c r="R2610" t="s">
        <v>12613</v>
      </c>
      <c r="S2610">
        <v>90.700999999999993</v>
      </c>
      <c r="T2610">
        <v>85.033000000000001</v>
      </c>
      <c r="U2610" t="s">
        <v>5153</v>
      </c>
      <c r="V2610">
        <v>-14</v>
      </c>
      <c r="W2610" t="b">
        <v>0</v>
      </c>
      <c r="X2610" t="b">
        <v>1</v>
      </c>
      <c r="Y2610">
        <v>1.195999999999998</v>
      </c>
      <c r="Z2610">
        <v>0.14399999999999125</v>
      </c>
      <c r="AA2610" t="s">
        <v>4973</v>
      </c>
      <c r="AB2610">
        <v>5.3029999999999999</v>
      </c>
    </row>
    <row r="2611" spans="1:28" hidden="1" x14ac:dyDescent="0.35">
      <c r="A2611">
        <v>2016</v>
      </c>
      <c r="B2611">
        <v>1</v>
      </c>
      <c r="C2611" t="s">
        <v>5053</v>
      </c>
      <c r="D2611" t="s">
        <v>5052</v>
      </c>
      <c r="E2611">
        <v>19</v>
      </c>
      <c r="F2611" t="s">
        <v>5157</v>
      </c>
      <c r="G2611" t="s">
        <v>5155</v>
      </c>
      <c r="H2611">
        <v>0</v>
      </c>
      <c r="I2611" t="s">
        <v>12615</v>
      </c>
      <c r="J2611" t="s">
        <v>5324</v>
      </c>
      <c r="K2611">
        <v>22</v>
      </c>
      <c r="L2611">
        <v>17</v>
      </c>
      <c r="M2611" t="s">
        <v>5076</v>
      </c>
      <c r="N2611">
        <v>21</v>
      </c>
      <c r="O2611" t="s">
        <v>12616</v>
      </c>
      <c r="P2611" t="s">
        <v>12616</v>
      </c>
      <c r="Q2611" t="s">
        <v>4975</v>
      </c>
      <c r="R2611" t="s">
        <v>4975</v>
      </c>
      <c r="S2611">
        <v>93.847000000000008</v>
      </c>
      <c r="T2611">
        <v>89.626999999999995</v>
      </c>
      <c r="U2611" t="s">
        <v>5153</v>
      </c>
      <c r="V2611">
        <v>3</v>
      </c>
      <c r="W2611" t="b">
        <v>0</v>
      </c>
      <c r="X2611" t="b">
        <v>1</v>
      </c>
      <c r="Y2611">
        <v>5.789999999999992</v>
      </c>
      <c r="Z2611">
        <v>3.2900000000000063</v>
      </c>
      <c r="AA2611" t="s">
        <v>4973</v>
      </c>
      <c r="AB2611">
        <v>5.3029999999999999</v>
      </c>
    </row>
    <row r="2612" spans="1:28" hidden="1" x14ac:dyDescent="0.35">
      <c r="A2612">
        <v>2016</v>
      </c>
      <c r="B2612">
        <v>1</v>
      </c>
      <c r="C2612" t="s">
        <v>5053</v>
      </c>
      <c r="D2612" t="s">
        <v>5052</v>
      </c>
      <c r="E2612">
        <v>20</v>
      </c>
      <c r="F2612" t="s">
        <v>9310</v>
      </c>
      <c r="G2612" t="s">
        <v>4977</v>
      </c>
      <c r="H2612">
        <v>0</v>
      </c>
      <c r="I2612" t="s">
        <v>12617</v>
      </c>
      <c r="J2612" t="s">
        <v>5320</v>
      </c>
      <c r="K2612">
        <v>20</v>
      </c>
      <c r="L2612">
        <v>16</v>
      </c>
      <c r="M2612" t="s">
        <v>5064</v>
      </c>
      <c r="N2612">
        <v>20</v>
      </c>
      <c r="O2612" t="s">
        <v>12618</v>
      </c>
      <c r="P2612" t="s">
        <v>12618</v>
      </c>
      <c r="Q2612" t="s">
        <v>4975</v>
      </c>
      <c r="R2612" t="s">
        <v>4975</v>
      </c>
      <c r="S2612">
        <v>92.99799999999999</v>
      </c>
      <c r="T2612">
        <v>89.605999999999995</v>
      </c>
      <c r="U2612" t="s">
        <v>5153</v>
      </c>
      <c r="V2612">
        <v>0</v>
      </c>
      <c r="W2612" t="b">
        <v>0</v>
      </c>
      <c r="X2612" t="b">
        <v>1</v>
      </c>
      <c r="Y2612">
        <v>5.7689999999999912</v>
      </c>
      <c r="Z2612">
        <v>2.4409999999999883</v>
      </c>
      <c r="AA2612" t="s">
        <v>4973</v>
      </c>
      <c r="AB2612">
        <v>5.3029999999999999</v>
      </c>
    </row>
    <row r="2613" spans="1:28" hidden="1" x14ac:dyDescent="0.35">
      <c r="A2613">
        <v>2016</v>
      </c>
      <c r="B2613">
        <v>1</v>
      </c>
      <c r="C2613" t="s">
        <v>5053</v>
      </c>
      <c r="D2613" t="s">
        <v>5052</v>
      </c>
      <c r="E2613">
        <v>21</v>
      </c>
      <c r="F2613" t="s">
        <v>5000</v>
      </c>
      <c r="G2613" t="s">
        <v>5001</v>
      </c>
      <c r="H2613">
        <v>0</v>
      </c>
      <c r="I2613" t="s">
        <v>12619</v>
      </c>
      <c r="J2613" t="s">
        <v>5258</v>
      </c>
      <c r="K2613">
        <v>11</v>
      </c>
      <c r="L2613">
        <v>16</v>
      </c>
      <c r="M2613" t="s">
        <v>5064</v>
      </c>
      <c r="N2613">
        <v>12</v>
      </c>
      <c r="O2613" t="s">
        <v>12620</v>
      </c>
      <c r="P2613" t="s">
        <v>7802</v>
      </c>
      <c r="Q2613" t="s">
        <v>12620</v>
      </c>
      <c r="R2613" t="s">
        <v>4975</v>
      </c>
      <c r="S2613">
        <v>92.552999999999997</v>
      </c>
      <c r="T2613">
        <v>86.125</v>
      </c>
      <c r="U2613" t="s">
        <v>5153</v>
      </c>
      <c r="V2613">
        <v>-10</v>
      </c>
      <c r="W2613" t="b">
        <v>0</v>
      </c>
      <c r="X2613" t="b">
        <v>1</v>
      </c>
      <c r="Y2613">
        <v>2.2879999999999967</v>
      </c>
      <c r="Z2613">
        <v>1.9959999999999951</v>
      </c>
      <c r="AA2613" t="s">
        <v>4973</v>
      </c>
      <c r="AB2613">
        <v>5.3029999999999999</v>
      </c>
    </row>
    <row r="2614" spans="1:28" hidden="1" x14ac:dyDescent="0.35">
      <c r="A2614">
        <v>2016</v>
      </c>
      <c r="B2614">
        <v>1</v>
      </c>
      <c r="C2614" t="s">
        <v>5053</v>
      </c>
      <c r="D2614" t="s">
        <v>5052</v>
      </c>
      <c r="E2614">
        <v>22</v>
      </c>
      <c r="F2614" t="s">
        <v>5109</v>
      </c>
      <c r="G2614" t="s">
        <v>5004</v>
      </c>
      <c r="H2614">
        <v>0</v>
      </c>
      <c r="I2614" t="s">
        <v>4975</v>
      </c>
      <c r="J2614" t="s">
        <v>4975</v>
      </c>
      <c r="K2614">
        <v>18</v>
      </c>
      <c r="L2614">
        <v>0</v>
      </c>
      <c r="M2614" t="s">
        <v>5009</v>
      </c>
      <c r="N2614">
        <v>18</v>
      </c>
      <c r="O2614" t="s">
        <v>12621</v>
      </c>
      <c r="P2614" t="s">
        <v>12621</v>
      </c>
      <c r="Q2614" t="s">
        <v>4975</v>
      </c>
      <c r="R2614" t="s">
        <v>4975</v>
      </c>
      <c r="T2614">
        <v>88.006</v>
      </c>
      <c r="U2614" t="s">
        <v>5153</v>
      </c>
      <c r="V2614">
        <v>-4</v>
      </c>
      <c r="W2614" t="b">
        <v>0</v>
      </c>
      <c r="X2614" t="b">
        <v>0</v>
      </c>
      <c r="Y2614">
        <v>4.1689999999999969</v>
      </c>
      <c r="AA2614" t="s">
        <v>4973</v>
      </c>
      <c r="AB2614">
        <v>5.3029999999999999</v>
      </c>
    </row>
    <row r="2615" spans="1:28" hidden="1" x14ac:dyDescent="0.35">
      <c r="A2615">
        <v>2016</v>
      </c>
      <c r="B2615">
        <v>2</v>
      </c>
      <c r="C2615" t="s">
        <v>5057</v>
      </c>
      <c r="D2615" t="s">
        <v>5056</v>
      </c>
      <c r="E2615">
        <v>1</v>
      </c>
      <c r="F2615" t="s">
        <v>5156</v>
      </c>
      <c r="G2615" t="s">
        <v>4997</v>
      </c>
      <c r="H2615">
        <v>25</v>
      </c>
      <c r="I2615" t="s">
        <v>12622</v>
      </c>
      <c r="J2615" t="s">
        <v>5233</v>
      </c>
      <c r="K2615">
        <v>2</v>
      </c>
      <c r="L2615">
        <v>57</v>
      </c>
      <c r="M2615" t="s">
        <v>4983</v>
      </c>
      <c r="N2615">
        <v>2</v>
      </c>
      <c r="O2615" t="s">
        <v>5335</v>
      </c>
      <c r="P2615" t="s">
        <v>12623</v>
      </c>
      <c r="Q2615" t="s">
        <v>12624</v>
      </c>
      <c r="R2615" t="s">
        <v>5335</v>
      </c>
      <c r="S2615">
        <v>94.481999999999999</v>
      </c>
      <c r="T2615">
        <v>89.57</v>
      </c>
      <c r="U2615" t="s">
        <v>5153</v>
      </c>
      <c r="V2615">
        <v>1</v>
      </c>
      <c r="W2615" t="b">
        <v>1</v>
      </c>
      <c r="X2615" t="b">
        <v>1</v>
      </c>
      <c r="Y2615">
        <v>7.6999999999998181E-2</v>
      </c>
      <c r="Z2615">
        <v>0</v>
      </c>
      <c r="AA2615" t="s">
        <v>4973</v>
      </c>
      <c r="AB2615">
        <v>5.4119999999999999</v>
      </c>
    </row>
    <row r="2616" spans="1:28" hidden="1" x14ac:dyDescent="0.35">
      <c r="A2616">
        <v>2016</v>
      </c>
      <c r="B2616">
        <v>2</v>
      </c>
      <c r="C2616" t="s">
        <v>5057</v>
      </c>
      <c r="D2616" t="s">
        <v>5056</v>
      </c>
      <c r="E2616">
        <v>2</v>
      </c>
      <c r="F2616" t="s">
        <v>7965</v>
      </c>
      <c r="G2616" t="s">
        <v>4984</v>
      </c>
      <c r="H2616">
        <v>18</v>
      </c>
      <c r="I2616" t="s">
        <v>12625</v>
      </c>
      <c r="J2616" t="s">
        <v>5268</v>
      </c>
      <c r="K2616">
        <v>4</v>
      </c>
      <c r="L2616">
        <v>57</v>
      </c>
      <c r="M2616" t="s">
        <v>4983</v>
      </c>
      <c r="N2616">
        <v>4</v>
      </c>
      <c r="O2616" t="s">
        <v>12626</v>
      </c>
      <c r="P2616" t="s">
        <v>12627</v>
      </c>
      <c r="Q2616" t="s">
        <v>12628</v>
      </c>
      <c r="R2616" t="s">
        <v>12626</v>
      </c>
      <c r="S2616">
        <v>95.158000000000001</v>
      </c>
      <c r="T2616">
        <v>90.244</v>
      </c>
      <c r="U2616" t="s">
        <v>5153</v>
      </c>
      <c r="V2616">
        <v>2</v>
      </c>
      <c r="W2616" t="b">
        <v>1</v>
      </c>
      <c r="X2616" t="b">
        <v>1</v>
      </c>
      <c r="Y2616">
        <v>0.75100000000000477</v>
      </c>
      <c r="Z2616">
        <v>0.67600000000000193</v>
      </c>
      <c r="AA2616" t="s">
        <v>4973</v>
      </c>
      <c r="AB2616">
        <v>5.4119999999999999</v>
      </c>
    </row>
    <row r="2617" spans="1:28" hidden="1" x14ac:dyDescent="0.35">
      <c r="A2617">
        <v>2016</v>
      </c>
      <c r="B2617">
        <v>2</v>
      </c>
      <c r="C2617" t="s">
        <v>5057</v>
      </c>
      <c r="D2617" t="s">
        <v>5056</v>
      </c>
      <c r="E2617">
        <v>3</v>
      </c>
      <c r="F2617" t="s">
        <v>4998</v>
      </c>
      <c r="G2617" t="s">
        <v>4997</v>
      </c>
      <c r="H2617">
        <v>15</v>
      </c>
      <c r="I2617" t="s">
        <v>12629</v>
      </c>
      <c r="J2617" t="s">
        <v>5286</v>
      </c>
      <c r="K2617">
        <v>1</v>
      </c>
      <c r="L2617">
        <v>57</v>
      </c>
      <c r="M2617" t="s">
        <v>4983</v>
      </c>
      <c r="N2617">
        <v>1</v>
      </c>
      <c r="O2617" t="s">
        <v>12630</v>
      </c>
      <c r="P2617" t="s">
        <v>12631</v>
      </c>
      <c r="Q2617" t="s">
        <v>12632</v>
      </c>
      <c r="R2617" t="s">
        <v>12630</v>
      </c>
      <c r="S2617">
        <v>94.676999999999992</v>
      </c>
      <c r="T2617">
        <v>89.492999999999995</v>
      </c>
      <c r="U2617" t="s">
        <v>5153</v>
      </c>
      <c r="V2617">
        <v>-2</v>
      </c>
      <c r="W2617" t="b">
        <v>1</v>
      </c>
      <c r="X2617" t="b">
        <v>1</v>
      </c>
      <c r="Y2617">
        <v>0</v>
      </c>
      <c r="Z2617">
        <v>0.19499999999999318</v>
      </c>
      <c r="AA2617" t="s">
        <v>4973</v>
      </c>
      <c r="AB2617">
        <v>5.4119999999999999</v>
      </c>
    </row>
    <row r="2618" spans="1:28" hidden="1" x14ac:dyDescent="0.35">
      <c r="A2618">
        <v>2016</v>
      </c>
      <c r="B2618">
        <v>2</v>
      </c>
      <c r="C2618" t="s">
        <v>5057</v>
      </c>
      <c r="D2618" t="s">
        <v>5056</v>
      </c>
      <c r="E2618">
        <v>4</v>
      </c>
      <c r="F2618" t="s">
        <v>4994</v>
      </c>
      <c r="G2618" t="s">
        <v>5004</v>
      </c>
      <c r="H2618">
        <v>12</v>
      </c>
      <c r="I2618" t="s">
        <v>12633</v>
      </c>
      <c r="J2618" t="s">
        <v>5263</v>
      </c>
      <c r="K2618">
        <v>5</v>
      </c>
      <c r="L2618">
        <v>57</v>
      </c>
      <c r="M2618" t="s">
        <v>4983</v>
      </c>
      <c r="N2618">
        <v>5</v>
      </c>
      <c r="O2618" t="s">
        <v>12634</v>
      </c>
      <c r="P2618" t="s">
        <v>12635</v>
      </c>
      <c r="Q2618" t="s">
        <v>8271</v>
      </c>
      <c r="R2618" t="s">
        <v>12634</v>
      </c>
      <c r="S2618">
        <v>96.063999999999993</v>
      </c>
      <c r="T2618">
        <v>90.853999999999999</v>
      </c>
      <c r="U2618" t="s">
        <v>5153</v>
      </c>
      <c r="V2618">
        <v>1</v>
      </c>
      <c r="W2618" t="b">
        <v>1</v>
      </c>
      <c r="X2618" t="b">
        <v>1</v>
      </c>
      <c r="Y2618">
        <v>1.3610000000000042</v>
      </c>
      <c r="Z2618">
        <v>1.5819999999999936</v>
      </c>
      <c r="AA2618" t="s">
        <v>4973</v>
      </c>
      <c r="AB2618">
        <v>5.4119999999999999</v>
      </c>
    </row>
    <row r="2619" spans="1:28" hidden="1" x14ac:dyDescent="0.35">
      <c r="A2619">
        <v>2016</v>
      </c>
      <c r="B2619">
        <v>2</v>
      </c>
      <c r="C2619" t="s">
        <v>5057</v>
      </c>
      <c r="D2619" t="s">
        <v>5056</v>
      </c>
      <c r="E2619">
        <v>5</v>
      </c>
      <c r="F2619" t="s">
        <v>5113</v>
      </c>
      <c r="G2619" t="s">
        <v>4977</v>
      </c>
      <c r="H2619">
        <v>10</v>
      </c>
      <c r="I2619" t="s">
        <v>12636</v>
      </c>
      <c r="J2619" t="s">
        <v>5258</v>
      </c>
      <c r="K2619">
        <v>9</v>
      </c>
      <c r="L2619">
        <v>57</v>
      </c>
      <c r="M2619" t="s">
        <v>4983</v>
      </c>
      <c r="N2619">
        <v>9</v>
      </c>
      <c r="O2619" t="s">
        <v>12637</v>
      </c>
      <c r="P2619" t="s">
        <v>12638</v>
      </c>
      <c r="Q2619" t="s">
        <v>12637</v>
      </c>
      <c r="R2619" t="s">
        <v>4975</v>
      </c>
      <c r="S2619">
        <v>96.094999999999999</v>
      </c>
      <c r="T2619">
        <v>91.756</v>
      </c>
      <c r="U2619" t="s">
        <v>5153</v>
      </c>
      <c r="V2619">
        <v>4</v>
      </c>
      <c r="W2619" t="b">
        <v>1</v>
      </c>
      <c r="X2619" t="b">
        <v>1</v>
      </c>
      <c r="Y2619">
        <v>2.2630000000000052</v>
      </c>
      <c r="Z2619">
        <v>1.6129999999999995</v>
      </c>
      <c r="AA2619" t="s">
        <v>4973</v>
      </c>
      <c r="AB2619">
        <v>5.4119999999999999</v>
      </c>
    </row>
    <row r="2620" spans="1:28" hidden="1" x14ac:dyDescent="0.35">
      <c r="A2620">
        <v>2016</v>
      </c>
      <c r="B2620">
        <v>2</v>
      </c>
      <c r="C2620" t="s">
        <v>5057</v>
      </c>
      <c r="D2620" t="s">
        <v>5056</v>
      </c>
      <c r="E2620">
        <v>6</v>
      </c>
      <c r="F2620" t="s">
        <v>5007</v>
      </c>
      <c r="G2620" t="s">
        <v>5125</v>
      </c>
      <c r="H2620">
        <v>8</v>
      </c>
      <c r="I2620" t="s">
        <v>12639</v>
      </c>
      <c r="J2620" t="s">
        <v>5273</v>
      </c>
      <c r="K2620">
        <v>10</v>
      </c>
      <c r="L2620">
        <v>57</v>
      </c>
      <c r="M2620" t="s">
        <v>4983</v>
      </c>
      <c r="N2620">
        <v>10</v>
      </c>
      <c r="O2620" t="s">
        <v>8892</v>
      </c>
      <c r="P2620" t="s">
        <v>12640</v>
      </c>
      <c r="Q2620" t="s">
        <v>8892</v>
      </c>
      <c r="R2620" t="s">
        <v>4975</v>
      </c>
      <c r="S2620">
        <v>95.503999999999991</v>
      </c>
      <c r="T2620">
        <v>91.771999999999991</v>
      </c>
      <c r="U2620" t="s">
        <v>5153</v>
      </c>
      <c r="V2620">
        <v>4</v>
      </c>
      <c r="W2620" t="b">
        <v>1</v>
      </c>
      <c r="X2620" t="b">
        <v>1</v>
      </c>
      <c r="Y2620">
        <v>2.2789999999999964</v>
      </c>
      <c r="Z2620">
        <v>1.0219999999999914</v>
      </c>
      <c r="AA2620" t="s">
        <v>4973</v>
      </c>
      <c r="AB2620">
        <v>5.4119999999999999</v>
      </c>
    </row>
    <row r="2621" spans="1:28" hidden="1" x14ac:dyDescent="0.35">
      <c r="A2621">
        <v>2016</v>
      </c>
      <c r="B2621">
        <v>2</v>
      </c>
      <c r="C2621" t="s">
        <v>5057</v>
      </c>
      <c r="D2621" t="s">
        <v>5056</v>
      </c>
      <c r="E2621">
        <v>7</v>
      </c>
      <c r="F2621" t="s">
        <v>5109</v>
      </c>
      <c r="G2621" t="s">
        <v>5004</v>
      </c>
      <c r="H2621">
        <v>6</v>
      </c>
      <c r="I2621" t="s">
        <v>12641</v>
      </c>
      <c r="J2621" t="s">
        <v>5291</v>
      </c>
      <c r="K2621">
        <v>15</v>
      </c>
      <c r="L2621">
        <v>56</v>
      </c>
      <c r="M2621" t="s">
        <v>5061</v>
      </c>
      <c r="N2621">
        <v>15</v>
      </c>
      <c r="O2621" t="s">
        <v>9720</v>
      </c>
      <c r="P2621" t="s">
        <v>12642</v>
      </c>
      <c r="Q2621" t="s">
        <v>9720</v>
      </c>
      <c r="R2621" t="s">
        <v>4975</v>
      </c>
      <c r="S2621">
        <v>95.677999999999997</v>
      </c>
      <c r="T2621">
        <v>92.241</v>
      </c>
      <c r="U2621" t="s">
        <v>5153</v>
      </c>
      <c r="V2621">
        <v>8</v>
      </c>
      <c r="W2621" t="b">
        <v>0</v>
      </c>
      <c r="X2621" t="b">
        <v>1</v>
      </c>
      <c r="Y2621">
        <v>2.7480000000000047</v>
      </c>
      <c r="Z2621">
        <v>1.195999999999998</v>
      </c>
      <c r="AA2621" t="s">
        <v>4973</v>
      </c>
      <c r="AB2621">
        <v>5.4119999999999999</v>
      </c>
    </row>
    <row r="2622" spans="1:28" hidden="1" x14ac:dyDescent="0.35">
      <c r="A2622">
        <v>2016</v>
      </c>
      <c r="B2622">
        <v>2</v>
      </c>
      <c r="C2622" t="s">
        <v>5057</v>
      </c>
      <c r="D2622" t="s">
        <v>5056</v>
      </c>
      <c r="E2622">
        <v>8</v>
      </c>
      <c r="F2622" t="s">
        <v>5143</v>
      </c>
      <c r="G2622" t="s">
        <v>4987</v>
      </c>
      <c r="H2622">
        <v>4</v>
      </c>
      <c r="I2622" t="s">
        <v>12643</v>
      </c>
      <c r="J2622" t="s">
        <v>5310</v>
      </c>
      <c r="K2622">
        <v>7</v>
      </c>
      <c r="L2622">
        <v>56</v>
      </c>
      <c r="M2622" t="s">
        <v>5061</v>
      </c>
      <c r="N2622">
        <v>7</v>
      </c>
      <c r="O2622" t="s">
        <v>12644</v>
      </c>
      <c r="P2622" t="s">
        <v>12645</v>
      </c>
      <c r="Q2622" t="s">
        <v>12646</v>
      </c>
      <c r="R2622" t="s">
        <v>12644</v>
      </c>
      <c r="S2622">
        <v>97.56</v>
      </c>
      <c r="T2622">
        <v>91.155000000000001</v>
      </c>
      <c r="U2622" t="s">
        <v>5153</v>
      </c>
      <c r="V2622">
        <v>-1</v>
      </c>
      <c r="W2622" t="b">
        <v>0</v>
      </c>
      <c r="X2622" t="b">
        <v>1</v>
      </c>
      <c r="Y2622">
        <v>1.6620000000000061</v>
      </c>
      <c r="Z2622">
        <v>3.078000000000003</v>
      </c>
      <c r="AA2622" t="s">
        <v>4973</v>
      </c>
      <c r="AB2622">
        <v>5.4119999999999999</v>
      </c>
    </row>
    <row r="2623" spans="1:28" hidden="1" x14ac:dyDescent="0.35">
      <c r="A2623">
        <v>2016</v>
      </c>
      <c r="B2623">
        <v>2</v>
      </c>
      <c r="C2623" t="s">
        <v>5057</v>
      </c>
      <c r="D2623" t="s">
        <v>5056</v>
      </c>
      <c r="E2623">
        <v>9</v>
      </c>
      <c r="F2623" t="s">
        <v>4982</v>
      </c>
      <c r="G2623" t="s">
        <v>4987</v>
      </c>
      <c r="H2623">
        <v>2</v>
      </c>
      <c r="I2623" t="s">
        <v>6431</v>
      </c>
      <c r="J2623" t="s">
        <v>5295</v>
      </c>
      <c r="K2623">
        <v>6</v>
      </c>
      <c r="L2623">
        <v>56</v>
      </c>
      <c r="M2623" t="s">
        <v>5061</v>
      </c>
      <c r="N2623">
        <v>6</v>
      </c>
      <c r="O2623" t="s">
        <v>6888</v>
      </c>
      <c r="P2623" t="s">
        <v>12647</v>
      </c>
      <c r="Q2623" t="s">
        <v>7979</v>
      </c>
      <c r="R2623" t="s">
        <v>6888</v>
      </c>
      <c r="S2623">
        <v>97.076999999999998</v>
      </c>
      <c r="T2623">
        <v>91.152999999999992</v>
      </c>
      <c r="U2623" t="s">
        <v>5153</v>
      </c>
      <c r="V2623">
        <v>-3</v>
      </c>
      <c r="W2623" t="b">
        <v>0</v>
      </c>
      <c r="X2623" t="b">
        <v>1</v>
      </c>
      <c r="Y2623">
        <v>1.6599999999999966</v>
      </c>
      <c r="Z2623">
        <v>2.5949999999999989</v>
      </c>
      <c r="AA2623" t="s">
        <v>4973</v>
      </c>
      <c r="AB2623">
        <v>5.4119999999999999</v>
      </c>
    </row>
    <row r="2624" spans="1:28" hidden="1" x14ac:dyDescent="0.35">
      <c r="A2624">
        <v>2016</v>
      </c>
      <c r="B2624">
        <v>2</v>
      </c>
      <c r="C2624" t="s">
        <v>5057</v>
      </c>
      <c r="D2624" t="s">
        <v>5056</v>
      </c>
      <c r="E2624">
        <v>10</v>
      </c>
      <c r="F2624" t="s">
        <v>5137</v>
      </c>
      <c r="G2624" t="s">
        <v>5001</v>
      </c>
      <c r="H2624">
        <v>1</v>
      </c>
      <c r="I2624" t="s">
        <v>6838</v>
      </c>
      <c r="J2624" t="s">
        <v>5248</v>
      </c>
      <c r="K2624">
        <v>12</v>
      </c>
      <c r="L2624">
        <v>56</v>
      </c>
      <c r="M2624" t="s">
        <v>5061</v>
      </c>
      <c r="N2624">
        <v>12</v>
      </c>
      <c r="O2624" t="s">
        <v>12648</v>
      </c>
      <c r="P2624" t="s">
        <v>12649</v>
      </c>
      <c r="Q2624" t="s">
        <v>12648</v>
      </c>
      <c r="R2624" t="s">
        <v>4975</v>
      </c>
      <c r="S2624">
        <v>96.121000000000009</v>
      </c>
      <c r="T2624">
        <v>91.933999999999997</v>
      </c>
      <c r="U2624" t="s">
        <v>5153</v>
      </c>
      <c r="V2624">
        <v>2</v>
      </c>
      <c r="W2624" t="b">
        <v>0</v>
      </c>
      <c r="X2624" t="b">
        <v>1</v>
      </c>
      <c r="Y2624">
        <v>2.4410000000000025</v>
      </c>
      <c r="Z2624">
        <v>1.63900000000001</v>
      </c>
      <c r="AA2624" t="s">
        <v>4973</v>
      </c>
      <c r="AB2624">
        <v>5.4119999999999999</v>
      </c>
    </row>
    <row r="2625" spans="1:28" hidden="1" x14ac:dyDescent="0.35">
      <c r="A2625">
        <v>2016</v>
      </c>
      <c r="B2625">
        <v>2</v>
      </c>
      <c r="C2625" t="s">
        <v>5057</v>
      </c>
      <c r="D2625" t="s">
        <v>5056</v>
      </c>
      <c r="E2625">
        <v>11</v>
      </c>
      <c r="F2625" t="s">
        <v>4978</v>
      </c>
      <c r="G2625" t="s">
        <v>5110</v>
      </c>
      <c r="H2625">
        <v>0</v>
      </c>
      <c r="I2625" t="s">
        <v>12650</v>
      </c>
      <c r="J2625" t="s">
        <v>5281</v>
      </c>
      <c r="K2625">
        <v>22</v>
      </c>
      <c r="L2625">
        <v>56</v>
      </c>
      <c r="M2625" t="s">
        <v>5061</v>
      </c>
      <c r="N2625">
        <v>19</v>
      </c>
      <c r="O2625" t="s">
        <v>12651</v>
      </c>
      <c r="P2625" t="s">
        <v>12651</v>
      </c>
      <c r="Q2625" t="s">
        <v>4975</v>
      </c>
      <c r="R2625" t="s">
        <v>4975</v>
      </c>
      <c r="S2625">
        <v>96.72999999999999</v>
      </c>
      <c r="T2625">
        <v>93.180999999999997</v>
      </c>
      <c r="U2625" t="s">
        <v>5153</v>
      </c>
      <c r="V2625">
        <v>11</v>
      </c>
      <c r="W2625" t="b">
        <v>0</v>
      </c>
      <c r="X2625" t="b">
        <v>1</v>
      </c>
      <c r="Y2625">
        <v>3.6880000000000024</v>
      </c>
      <c r="Z2625">
        <v>2.2479999999999905</v>
      </c>
      <c r="AA2625" t="s">
        <v>4973</v>
      </c>
      <c r="AB2625">
        <v>5.4119999999999999</v>
      </c>
    </row>
    <row r="2626" spans="1:28" hidden="1" x14ac:dyDescent="0.35">
      <c r="A2626">
        <v>2016</v>
      </c>
      <c r="B2626">
        <v>2</v>
      </c>
      <c r="C2626" t="s">
        <v>5057</v>
      </c>
      <c r="D2626" t="s">
        <v>5056</v>
      </c>
      <c r="E2626">
        <v>12</v>
      </c>
      <c r="F2626" t="s">
        <v>5134</v>
      </c>
      <c r="G2626" t="s">
        <v>5133</v>
      </c>
      <c r="H2626">
        <v>0</v>
      </c>
      <c r="I2626" t="s">
        <v>12652</v>
      </c>
      <c r="J2626" t="s">
        <v>5299</v>
      </c>
      <c r="K2626">
        <v>17</v>
      </c>
      <c r="L2626">
        <v>56</v>
      </c>
      <c r="M2626" t="s">
        <v>5061</v>
      </c>
      <c r="N2626">
        <v>17</v>
      </c>
      <c r="O2626" t="s">
        <v>12653</v>
      </c>
      <c r="P2626" t="s">
        <v>12653</v>
      </c>
      <c r="Q2626" t="s">
        <v>4975</v>
      </c>
      <c r="R2626" t="s">
        <v>4975</v>
      </c>
      <c r="S2626">
        <v>98.003</v>
      </c>
      <c r="T2626">
        <v>92.84</v>
      </c>
      <c r="U2626" t="s">
        <v>5153</v>
      </c>
      <c r="V2626">
        <v>5</v>
      </c>
      <c r="W2626" t="b">
        <v>0</v>
      </c>
      <c r="X2626" t="b">
        <v>1</v>
      </c>
      <c r="Y2626">
        <v>3.3470000000000084</v>
      </c>
      <c r="Z2626">
        <v>3.5210000000000008</v>
      </c>
      <c r="AA2626" t="s">
        <v>4973</v>
      </c>
      <c r="AB2626">
        <v>5.4119999999999999</v>
      </c>
    </row>
    <row r="2627" spans="1:28" hidden="1" x14ac:dyDescent="0.35">
      <c r="A2627">
        <v>2016</v>
      </c>
      <c r="B2627">
        <v>2</v>
      </c>
      <c r="C2627" t="s">
        <v>5057</v>
      </c>
      <c r="D2627" t="s">
        <v>5056</v>
      </c>
      <c r="E2627">
        <v>13</v>
      </c>
      <c r="F2627" t="s">
        <v>5142</v>
      </c>
      <c r="G2627" t="s">
        <v>5155</v>
      </c>
      <c r="H2627">
        <v>0</v>
      </c>
      <c r="I2627" t="s">
        <v>8512</v>
      </c>
      <c r="J2627" t="s">
        <v>5277</v>
      </c>
      <c r="K2627">
        <v>16</v>
      </c>
      <c r="L2627">
        <v>56</v>
      </c>
      <c r="M2627" t="s">
        <v>5061</v>
      </c>
      <c r="N2627">
        <v>16</v>
      </c>
      <c r="O2627" t="s">
        <v>12654</v>
      </c>
      <c r="P2627" t="s">
        <v>12654</v>
      </c>
      <c r="Q2627" t="s">
        <v>4975</v>
      </c>
      <c r="R2627" t="s">
        <v>4975</v>
      </c>
      <c r="S2627">
        <v>95.448000000000008</v>
      </c>
      <c r="T2627">
        <v>92.805999999999997</v>
      </c>
      <c r="U2627" t="s">
        <v>5153</v>
      </c>
      <c r="V2627">
        <v>3</v>
      </c>
      <c r="W2627" t="b">
        <v>0</v>
      </c>
      <c r="X2627" t="b">
        <v>1</v>
      </c>
      <c r="Y2627">
        <v>3.3130000000000024</v>
      </c>
      <c r="Z2627">
        <v>0.96600000000000819</v>
      </c>
      <c r="AA2627" t="s">
        <v>4973</v>
      </c>
      <c r="AB2627">
        <v>5.4119999999999999</v>
      </c>
    </row>
    <row r="2628" spans="1:28" hidden="1" x14ac:dyDescent="0.35">
      <c r="A2628">
        <v>2016</v>
      </c>
      <c r="B2628">
        <v>2</v>
      </c>
      <c r="C2628" t="s">
        <v>5057</v>
      </c>
      <c r="D2628" t="s">
        <v>5056</v>
      </c>
      <c r="E2628">
        <v>14</v>
      </c>
      <c r="F2628" t="s">
        <v>5154</v>
      </c>
      <c r="G2628" t="s">
        <v>5133</v>
      </c>
      <c r="H2628">
        <v>0</v>
      </c>
      <c r="I2628" t="s">
        <v>12655</v>
      </c>
      <c r="J2628" t="s">
        <v>5238</v>
      </c>
      <c r="K2628">
        <v>21</v>
      </c>
      <c r="L2628">
        <v>56</v>
      </c>
      <c r="M2628" t="s">
        <v>5061</v>
      </c>
      <c r="N2628">
        <v>22</v>
      </c>
      <c r="O2628" t="s">
        <v>12656</v>
      </c>
      <c r="P2628" t="s">
        <v>12656</v>
      </c>
      <c r="Q2628" t="s">
        <v>4975</v>
      </c>
      <c r="R2628" t="s">
        <v>4975</v>
      </c>
      <c r="S2628">
        <v>95.36</v>
      </c>
      <c r="T2628">
        <v>94.388000000000005</v>
      </c>
      <c r="U2628" t="s">
        <v>5153</v>
      </c>
      <c r="V2628">
        <v>7</v>
      </c>
      <c r="W2628" t="b">
        <v>0</v>
      </c>
      <c r="X2628" t="b">
        <v>1</v>
      </c>
      <c r="Y2628">
        <v>4.8950000000000102</v>
      </c>
      <c r="Z2628">
        <v>0.87800000000000011</v>
      </c>
      <c r="AA2628" t="s">
        <v>4973</v>
      </c>
      <c r="AB2628">
        <v>5.4119999999999999</v>
      </c>
    </row>
    <row r="2629" spans="1:28" hidden="1" x14ac:dyDescent="0.35">
      <c r="A2629">
        <v>2016</v>
      </c>
      <c r="B2629">
        <v>2</v>
      </c>
      <c r="C2629" t="s">
        <v>5057</v>
      </c>
      <c r="D2629" t="s">
        <v>5056</v>
      </c>
      <c r="E2629">
        <v>15</v>
      </c>
      <c r="F2629" t="s">
        <v>5293</v>
      </c>
      <c r="G2629" t="s">
        <v>5135</v>
      </c>
      <c r="H2629">
        <v>0</v>
      </c>
      <c r="I2629" t="s">
        <v>12657</v>
      </c>
      <c r="J2629" t="s">
        <v>5243</v>
      </c>
      <c r="K2629">
        <v>8</v>
      </c>
      <c r="L2629">
        <v>56</v>
      </c>
      <c r="M2629" t="s">
        <v>5061</v>
      </c>
      <c r="N2629">
        <v>8</v>
      </c>
      <c r="O2629" t="s">
        <v>12658</v>
      </c>
      <c r="P2629" t="s">
        <v>12659</v>
      </c>
      <c r="Q2629" t="s">
        <v>12660</v>
      </c>
      <c r="R2629" t="s">
        <v>12658</v>
      </c>
      <c r="S2629">
        <v>95.188000000000002</v>
      </c>
      <c r="T2629">
        <v>91.62</v>
      </c>
      <c r="U2629" t="s">
        <v>5153</v>
      </c>
      <c r="V2629">
        <v>-7</v>
      </c>
      <c r="W2629" t="b">
        <v>0</v>
      </c>
      <c r="X2629" t="b">
        <v>1</v>
      </c>
      <c r="Y2629">
        <v>2.1270000000000095</v>
      </c>
      <c r="Z2629">
        <v>0.70600000000000307</v>
      </c>
      <c r="AA2629" t="s">
        <v>4973</v>
      </c>
      <c r="AB2629">
        <v>5.4119999999999999</v>
      </c>
    </row>
    <row r="2630" spans="1:28" hidden="1" x14ac:dyDescent="0.35">
      <c r="A2630">
        <v>2016</v>
      </c>
      <c r="B2630">
        <v>2</v>
      </c>
      <c r="C2630" t="s">
        <v>5057</v>
      </c>
      <c r="D2630" t="s">
        <v>5056</v>
      </c>
      <c r="E2630">
        <v>16</v>
      </c>
      <c r="F2630" t="s">
        <v>6704</v>
      </c>
      <c r="G2630" t="s">
        <v>5135</v>
      </c>
      <c r="H2630">
        <v>0</v>
      </c>
      <c r="I2630" t="s">
        <v>11413</v>
      </c>
      <c r="J2630" t="s">
        <v>5303</v>
      </c>
      <c r="K2630">
        <v>18</v>
      </c>
      <c r="L2630">
        <v>56</v>
      </c>
      <c r="M2630" t="s">
        <v>5061</v>
      </c>
      <c r="N2630">
        <v>18</v>
      </c>
      <c r="O2630" t="s">
        <v>12661</v>
      </c>
      <c r="P2630" t="s">
        <v>12661</v>
      </c>
      <c r="Q2630" t="s">
        <v>4975</v>
      </c>
      <c r="R2630" t="s">
        <v>4975</v>
      </c>
      <c r="S2630">
        <v>96.067000000000007</v>
      </c>
      <c r="T2630">
        <v>92.911000000000001</v>
      </c>
      <c r="U2630" t="s">
        <v>5153</v>
      </c>
      <c r="V2630">
        <v>2</v>
      </c>
      <c r="W2630" t="b">
        <v>0</v>
      </c>
      <c r="X2630" t="b">
        <v>1</v>
      </c>
      <c r="Y2630">
        <v>3.4180000000000064</v>
      </c>
      <c r="Z2630">
        <v>1.585000000000008</v>
      </c>
      <c r="AA2630" t="s">
        <v>4973</v>
      </c>
      <c r="AB2630">
        <v>5.4119999999999999</v>
      </c>
    </row>
    <row r="2631" spans="1:28" hidden="1" x14ac:dyDescent="0.35">
      <c r="A2631">
        <v>2016</v>
      </c>
      <c r="B2631">
        <v>2</v>
      </c>
      <c r="C2631" t="s">
        <v>5057</v>
      </c>
      <c r="D2631" t="s">
        <v>5056</v>
      </c>
      <c r="E2631">
        <v>17</v>
      </c>
      <c r="F2631" t="s">
        <v>5157</v>
      </c>
      <c r="G2631" t="s">
        <v>5155</v>
      </c>
      <c r="H2631">
        <v>0</v>
      </c>
      <c r="I2631" t="s">
        <v>12662</v>
      </c>
      <c r="J2631" t="s">
        <v>5253</v>
      </c>
      <c r="K2631">
        <v>20</v>
      </c>
      <c r="L2631">
        <v>56</v>
      </c>
      <c r="M2631" t="s">
        <v>5061</v>
      </c>
      <c r="N2631">
        <v>21</v>
      </c>
      <c r="O2631" t="s">
        <v>12663</v>
      </c>
      <c r="P2631" t="s">
        <v>12663</v>
      </c>
      <c r="Q2631" t="s">
        <v>4975</v>
      </c>
      <c r="R2631" t="s">
        <v>4975</v>
      </c>
      <c r="S2631">
        <v>96.685000000000002</v>
      </c>
      <c r="T2631">
        <v>94.19</v>
      </c>
      <c r="U2631" t="s">
        <v>5153</v>
      </c>
      <c r="V2631">
        <v>3</v>
      </c>
      <c r="W2631" t="b">
        <v>0</v>
      </c>
      <c r="X2631" t="b">
        <v>1</v>
      </c>
      <c r="Y2631">
        <v>4.6970000000000027</v>
      </c>
      <c r="Z2631">
        <v>2.203000000000003</v>
      </c>
      <c r="AA2631" t="s">
        <v>4973</v>
      </c>
      <c r="AB2631">
        <v>5.4119999999999999</v>
      </c>
    </row>
    <row r="2632" spans="1:28" hidden="1" x14ac:dyDescent="0.35">
      <c r="A2632">
        <v>2016</v>
      </c>
      <c r="B2632">
        <v>2</v>
      </c>
      <c r="C2632" t="s">
        <v>5057</v>
      </c>
      <c r="D2632" t="s">
        <v>5056</v>
      </c>
      <c r="E2632">
        <v>18</v>
      </c>
      <c r="F2632" t="s">
        <v>4985</v>
      </c>
      <c r="G2632" t="s">
        <v>5125</v>
      </c>
      <c r="H2632">
        <v>0</v>
      </c>
      <c r="I2632" t="s">
        <v>12664</v>
      </c>
      <c r="J2632" t="s">
        <v>5307</v>
      </c>
      <c r="K2632">
        <v>11</v>
      </c>
      <c r="L2632">
        <v>29</v>
      </c>
      <c r="M2632" t="s">
        <v>5009</v>
      </c>
      <c r="N2632">
        <v>11</v>
      </c>
      <c r="O2632" t="s">
        <v>12665</v>
      </c>
      <c r="P2632" t="s">
        <v>12666</v>
      </c>
      <c r="Q2632" t="s">
        <v>12665</v>
      </c>
      <c r="R2632" t="s">
        <v>4975</v>
      </c>
      <c r="S2632">
        <v>98.408000000000001</v>
      </c>
      <c r="T2632">
        <v>91.816000000000003</v>
      </c>
      <c r="U2632" t="s">
        <v>5153</v>
      </c>
      <c r="V2632">
        <v>-7</v>
      </c>
      <c r="W2632" t="b">
        <v>0</v>
      </c>
      <c r="X2632" t="b">
        <v>1</v>
      </c>
      <c r="Y2632">
        <v>2.3230000000000075</v>
      </c>
      <c r="Z2632">
        <v>3.9260000000000019</v>
      </c>
      <c r="AA2632" t="s">
        <v>4973</v>
      </c>
      <c r="AB2632">
        <v>5.4119999999999999</v>
      </c>
    </row>
    <row r="2633" spans="1:28" hidden="1" x14ac:dyDescent="0.35">
      <c r="A2633">
        <v>2016</v>
      </c>
      <c r="B2633">
        <v>2</v>
      </c>
      <c r="C2633" t="s">
        <v>5057</v>
      </c>
      <c r="D2633" t="s">
        <v>5056</v>
      </c>
      <c r="E2633">
        <v>19</v>
      </c>
      <c r="F2633" t="s">
        <v>9310</v>
      </c>
      <c r="G2633" t="s">
        <v>4977</v>
      </c>
      <c r="H2633">
        <v>0</v>
      </c>
      <c r="I2633" t="s">
        <v>12667</v>
      </c>
      <c r="J2633" t="s">
        <v>5320</v>
      </c>
      <c r="K2633">
        <v>13</v>
      </c>
      <c r="L2633">
        <v>9</v>
      </c>
      <c r="M2633" t="s">
        <v>5009</v>
      </c>
      <c r="N2633">
        <v>13</v>
      </c>
      <c r="O2633" t="s">
        <v>11784</v>
      </c>
      <c r="P2633" t="s">
        <v>12668</v>
      </c>
      <c r="Q2633" t="s">
        <v>11784</v>
      </c>
      <c r="R2633" t="s">
        <v>4975</v>
      </c>
      <c r="S2633">
        <v>99.341000000000008</v>
      </c>
      <c r="T2633">
        <v>91.944999999999993</v>
      </c>
      <c r="U2633" t="s">
        <v>5153</v>
      </c>
      <c r="V2633">
        <v>-6</v>
      </c>
      <c r="W2633" t="b">
        <v>0</v>
      </c>
      <c r="X2633" t="b">
        <v>1</v>
      </c>
      <c r="Y2633">
        <v>2.4519999999999982</v>
      </c>
      <c r="Z2633">
        <v>4.8590000000000089</v>
      </c>
      <c r="AA2633" t="s">
        <v>4973</v>
      </c>
      <c r="AB2633">
        <v>5.4119999999999999</v>
      </c>
    </row>
    <row r="2634" spans="1:28" hidden="1" x14ac:dyDescent="0.35">
      <c r="A2634">
        <v>2016</v>
      </c>
      <c r="B2634">
        <v>2</v>
      </c>
      <c r="C2634" t="s">
        <v>5057</v>
      </c>
      <c r="D2634" t="s">
        <v>5056</v>
      </c>
      <c r="E2634">
        <v>20</v>
      </c>
      <c r="F2634" t="s">
        <v>5151</v>
      </c>
      <c r="G2634" t="s">
        <v>5001</v>
      </c>
      <c r="H2634">
        <v>0</v>
      </c>
      <c r="I2634" t="s">
        <v>12669</v>
      </c>
      <c r="J2634" t="s">
        <v>5324</v>
      </c>
      <c r="K2634">
        <v>14</v>
      </c>
      <c r="L2634">
        <v>6</v>
      </c>
      <c r="M2634" t="s">
        <v>5072</v>
      </c>
      <c r="N2634">
        <v>14</v>
      </c>
      <c r="O2634" t="s">
        <v>12670</v>
      </c>
      <c r="P2634" t="s">
        <v>12671</v>
      </c>
      <c r="Q2634" t="s">
        <v>12670</v>
      </c>
      <c r="R2634" t="s">
        <v>4975</v>
      </c>
      <c r="S2634">
        <v>99.426999999999992</v>
      </c>
      <c r="T2634">
        <v>91.998000000000005</v>
      </c>
      <c r="U2634" t="s">
        <v>5153</v>
      </c>
      <c r="V2634">
        <v>-6</v>
      </c>
      <c r="W2634" t="b">
        <v>0</v>
      </c>
      <c r="X2634" t="b">
        <v>1</v>
      </c>
      <c r="Y2634">
        <v>2.5050000000000097</v>
      </c>
      <c r="Z2634">
        <v>4.9449999999999932</v>
      </c>
      <c r="AA2634" t="s">
        <v>4973</v>
      </c>
      <c r="AB2634">
        <v>5.4119999999999999</v>
      </c>
    </row>
    <row r="2635" spans="1:28" hidden="1" x14ac:dyDescent="0.35">
      <c r="A2635">
        <v>2016</v>
      </c>
      <c r="B2635">
        <v>2</v>
      </c>
      <c r="C2635" t="s">
        <v>5057</v>
      </c>
      <c r="D2635" t="s">
        <v>5056</v>
      </c>
      <c r="E2635">
        <v>21</v>
      </c>
      <c r="F2635" t="s">
        <v>5063</v>
      </c>
      <c r="G2635" t="s">
        <v>4984</v>
      </c>
      <c r="H2635">
        <v>0</v>
      </c>
      <c r="I2635" t="s">
        <v>4975</v>
      </c>
      <c r="J2635" t="s">
        <v>4975</v>
      </c>
      <c r="K2635">
        <v>3</v>
      </c>
      <c r="L2635">
        <v>0</v>
      </c>
      <c r="M2635" t="s">
        <v>5066</v>
      </c>
      <c r="N2635">
        <v>3</v>
      </c>
      <c r="O2635" t="s">
        <v>10684</v>
      </c>
      <c r="P2635" t="s">
        <v>10184</v>
      </c>
      <c r="Q2635" t="s">
        <v>9275</v>
      </c>
      <c r="R2635" t="s">
        <v>10684</v>
      </c>
      <c r="T2635">
        <v>90.012</v>
      </c>
      <c r="U2635" t="s">
        <v>5153</v>
      </c>
      <c r="V2635">
        <v>-18</v>
      </c>
      <c r="W2635" t="b">
        <v>0</v>
      </c>
      <c r="X2635" t="b">
        <v>0</v>
      </c>
      <c r="Y2635">
        <v>0.51900000000000546</v>
      </c>
      <c r="AA2635" t="s">
        <v>4973</v>
      </c>
      <c r="AB2635">
        <v>5.4119999999999999</v>
      </c>
    </row>
    <row r="2636" spans="1:28" hidden="1" x14ac:dyDescent="0.35">
      <c r="A2636">
        <v>2016</v>
      </c>
      <c r="B2636">
        <v>2</v>
      </c>
      <c r="C2636" t="s">
        <v>5057</v>
      </c>
      <c r="D2636" t="s">
        <v>5056</v>
      </c>
      <c r="E2636">
        <v>22</v>
      </c>
      <c r="F2636" t="s">
        <v>5145</v>
      </c>
      <c r="G2636" t="s">
        <v>5110</v>
      </c>
      <c r="H2636">
        <v>0</v>
      </c>
      <c r="I2636" t="s">
        <v>4975</v>
      </c>
      <c r="J2636" t="s">
        <v>4975</v>
      </c>
      <c r="K2636">
        <v>19</v>
      </c>
      <c r="L2636">
        <v>0</v>
      </c>
      <c r="M2636" t="s">
        <v>5060</v>
      </c>
      <c r="N2636">
        <v>20</v>
      </c>
      <c r="O2636" t="s">
        <v>12672</v>
      </c>
      <c r="P2636" t="s">
        <v>12672</v>
      </c>
      <c r="Q2636" t="s">
        <v>4975</v>
      </c>
      <c r="R2636" t="s">
        <v>4975</v>
      </c>
      <c r="T2636">
        <v>93.438000000000002</v>
      </c>
      <c r="U2636" t="s">
        <v>5153</v>
      </c>
      <c r="V2636">
        <v>-3</v>
      </c>
      <c r="W2636" t="b">
        <v>0</v>
      </c>
      <c r="X2636" t="b">
        <v>0</v>
      </c>
      <c r="Y2636">
        <v>3.9450000000000074</v>
      </c>
      <c r="AA2636" t="s">
        <v>4973</v>
      </c>
      <c r="AB2636">
        <v>5.4119999999999999</v>
      </c>
    </row>
    <row r="2637" spans="1:28" hidden="1" x14ac:dyDescent="0.35">
      <c r="A2637">
        <v>2016</v>
      </c>
      <c r="B2637">
        <v>3</v>
      </c>
      <c r="C2637" t="s">
        <v>5131</v>
      </c>
      <c r="D2637" t="s">
        <v>5130</v>
      </c>
      <c r="E2637">
        <v>1</v>
      </c>
      <c r="F2637" t="s">
        <v>5156</v>
      </c>
      <c r="G2637" t="s">
        <v>4997</v>
      </c>
      <c r="H2637">
        <v>25</v>
      </c>
      <c r="I2637" t="s">
        <v>12673</v>
      </c>
      <c r="J2637" t="s">
        <v>5277</v>
      </c>
      <c r="K2637">
        <v>1</v>
      </c>
      <c r="L2637">
        <v>56</v>
      </c>
      <c r="M2637" t="s">
        <v>4983</v>
      </c>
      <c r="N2637">
        <v>1</v>
      </c>
      <c r="O2637" t="s">
        <v>12674</v>
      </c>
      <c r="P2637" t="s">
        <v>12675</v>
      </c>
      <c r="Q2637" t="s">
        <v>12676</v>
      </c>
      <c r="R2637" t="s">
        <v>12674</v>
      </c>
      <c r="S2637">
        <v>100.41800000000001</v>
      </c>
      <c r="T2637">
        <v>95.402000000000001</v>
      </c>
      <c r="U2637" t="s">
        <v>5153</v>
      </c>
      <c r="V2637">
        <v>0</v>
      </c>
      <c r="W2637" t="b">
        <v>1</v>
      </c>
      <c r="X2637" t="b">
        <v>1</v>
      </c>
      <c r="Y2637">
        <v>0</v>
      </c>
      <c r="Z2637">
        <v>0</v>
      </c>
      <c r="AA2637" t="s">
        <v>4973</v>
      </c>
      <c r="AB2637">
        <v>5.4509999999999996</v>
      </c>
    </row>
    <row r="2638" spans="1:28" hidden="1" x14ac:dyDescent="0.35">
      <c r="A2638">
        <v>2016</v>
      </c>
      <c r="B2638">
        <v>3</v>
      </c>
      <c r="C2638" t="s">
        <v>5131</v>
      </c>
      <c r="D2638" t="s">
        <v>5130</v>
      </c>
      <c r="E2638">
        <v>2</v>
      </c>
      <c r="F2638" t="s">
        <v>5063</v>
      </c>
      <c r="G2638" t="s">
        <v>4984</v>
      </c>
      <c r="H2638">
        <v>18</v>
      </c>
      <c r="I2638" t="s">
        <v>12677</v>
      </c>
      <c r="J2638" t="s">
        <v>5263</v>
      </c>
      <c r="K2638">
        <v>4</v>
      </c>
      <c r="L2638">
        <v>56</v>
      </c>
      <c r="M2638" t="s">
        <v>4983</v>
      </c>
      <c r="N2638">
        <v>4</v>
      </c>
      <c r="O2638" t="s">
        <v>12678</v>
      </c>
      <c r="P2638" t="s">
        <v>10158</v>
      </c>
      <c r="Q2638" t="s">
        <v>12679</v>
      </c>
      <c r="R2638" t="s">
        <v>12678</v>
      </c>
      <c r="S2638">
        <v>100.61</v>
      </c>
      <c r="T2638">
        <v>96.246000000000009</v>
      </c>
      <c r="U2638" t="s">
        <v>5153</v>
      </c>
      <c r="V2638">
        <v>2</v>
      </c>
      <c r="W2638" t="b">
        <v>1</v>
      </c>
      <c r="X2638" t="b">
        <v>1</v>
      </c>
      <c r="Y2638">
        <v>0.8440000000000083</v>
      </c>
      <c r="Z2638">
        <v>0.19199999999999307</v>
      </c>
      <c r="AA2638" t="s">
        <v>4973</v>
      </c>
      <c r="AB2638">
        <v>5.4509999999999996</v>
      </c>
    </row>
    <row r="2639" spans="1:28" hidden="1" x14ac:dyDescent="0.35">
      <c r="A2639">
        <v>2016</v>
      </c>
      <c r="B2639">
        <v>3</v>
      </c>
      <c r="C2639" t="s">
        <v>5131</v>
      </c>
      <c r="D2639" t="s">
        <v>5130</v>
      </c>
      <c r="E2639">
        <v>3</v>
      </c>
      <c r="F2639" t="s">
        <v>5109</v>
      </c>
      <c r="G2639" t="s">
        <v>5004</v>
      </c>
      <c r="H2639">
        <v>15</v>
      </c>
      <c r="I2639" t="s">
        <v>12680</v>
      </c>
      <c r="J2639" t="s">
        <v>5281</v>
      </c>
      <c r="K2639">
        <v>6</v>
      </c>
      <c r="L2639">
        <v>56</v>
      </c>
      <c r="M2639" t="s">
        <v>4983</v>
      </c>
      <c r="N2639">
        <v>6</v>
      </c>
      <c r="O2639" t="s">
        <v>12681</v>
      </c>
      <c r="P2639" t="s">
        <v>12682</v>
      </c>
      <c r="Q2639" t="s">
        <v>12683</v>
      </c>
      <c r="R2639" t="s">
        <v>12681</v>
      </c>
      <c r="S2639">
        <v>101.54599999999999</v>
      </c>
      <c r="T2639">
        <v>96.399000000000001</v>
      </c>
      <c r="U2639" t="s">
        <v>5153</v>
      </c>
      <c r="V2639">
        <v>3</v>
      </c>
      <c r="W2639" t="b">
        <v>1</v>
      </c>
      <c r="X2639" t="b">
        <v>1</v>
      </c>
      <c r="Y2639">
        <v>0.99699999999999989</v>
      </c>
      <c r="Z2639">
        <v>1.1279999999999859</v>
      </c>
      <c r="AA2639" t="s">
        <v>4973</v>
      </c>
      <c r="AB2639">
        <v>5.4509999999999996</v>
      </c>
    </row>
    <row r="2640" spans="1:28" hidden="1" x14ac:dyDescent="0.35">
      <c r="A2640">
        <v>2016</v>
      </c>
      <c r="B2640">
        <v>3</v>
      </c>
      <c r="C2640" t="s">
        <v>5131</v>
      </c>
      <c r="D2640" t="s">
        <v>5130</v>
      </c>
      <c r="E2640">
        <v>4</v>
      </c>
      <c r="F2640" t="s">
        <v>4994</v>
      </c>
      <c r="G2640" t="s">
        <v>5004</v>
      </c>
      <c r="H2640">
        <v>12</v>
      </c>
      <c r="I2640" t="s">
        <v>6619</v>
      </c>
      <c r="J2640" t="s">
        <v>5258</v>
      </c>
      <c r="K2640">
        <v>2</v>
      </c>
      <c r="L2640">
        <v>56</v>
      </c>
      <c r="M2640" t="s">
        <v>4983</v>
      </c>
      <c r="N2640">
        <v>2</v>
      </c>
      <c r="O2640" t="s">
        <v>11336</v>
      </c>
      <c r="P2640" t="s">
        <v>12310</v>
      </c>
      <c r="Q2640" t="s">
        <v>12684</v>
      </c>
      <c r="R2640" t="s">
        <v>11336</v>
      </c>
      <c r="S2640">
        <v>101.015</v>
      </c>
      <c r="T2640">
        <v>95.917000000000002</v>
      </c>
      <c r="U2640" t="s">
        <v>5153</v>
      </c>
      <c r="V2640">
        <v>-2</v>
      </c>
      <c r="W2640" t="b">
        <v>1</v>
      </c>
      <c r="X2640" t="b">
        <v>1</v>
      </c>
      <c r="Y2640">
        <v>0.51500000000000057</v>
      </c>
      <c r="Z2640">
        <v>0.5969999999999942</v>
      </c>
      <c r="AA2640" t="s">
        <v>4973</v>
      </c>
      <c r="AB2640">
        <v>5.4509999999999996</v>
      </c>
    </row>
    <row r="2641" spans="1:28" hidden="1" x14ac:dyDescent="0.35">
      <c r="A2641">
        <v>2016</v>
      </c>
      <c r="B2641">
        <v>3</v>
      </c>
      <c r="C2641" t="s">
        <v>5131</v>
      </c>
      <c r="D2641" t="s">
        <v>5130</v>
      </c>
      <c r="E2641">
        <v>5</v>
      </c>
      <c r="F2641" t="s">
        <v>7965</v>
      </c>
      <c r="G2641" t="s">
        <v>4984</v>
      </c>
      <c r="H2641">
        <v>10</v>
      </c>
      <c r="I2641" t="s">
        <v>12685</v>
      </c>
      <c r="J2641" t="s">
        <v>5291</v>
      </c>
      <c r="K2641">
        <v>3</v>
      </c>
      <c r="L2641">
        <v>56</v>
      </c>
      <c r="M2641" t="s">
        <v>4983</v>
      </c>
      <c r="N2641">
        <v>3</v>
      </c>
      <c r="O2641" t="s">
        <v>9413</v>
      </c>
      <c r="P2641" t="s">
        <v>6755</v>
      </c>
      <c r="Q2641" t="s">
        <v>12686</v>
      </c>
      <c r="R2641" t="s">
        <v>9413</v>
      </c>
      <c r="S2641">
        <v>100.593</v>
      </c>
      <c r="T2641">
        <v>95.972000000000008</v>
      </c>
      <c r="U2641" t="s">
        <v>5153</v>
      </c>
      <c r="V2641">
        <v>-2</v>
      </c>
      <c r="W2641" t="b">
        <v>1</v>
      </c>
      <c r="X2641" t="b">
        <v>1</v>
      </c>
      <c r="Y2641">
        <v>0.57000000000000739</v>
      </c>
      <c r="Z2641">
        <v>0.17499999999999716</v>
      </c>
      <c r="AA2641" t="s">
        <v>4973</v>
      </c>
      <c r="AB2641">
        <v>5.4509999999999996</v>
      </c>
    </row>
    <row r="2642" spans="1:28" hidden="1" x14ac:dyDescent="0.35">
      <c r="A2642">
        <v>2016</v>
      </c>
      <c r="B2642">
        <v>3</v>
      </c>
      <c r="C2642" t="s">
        <v>5131</v>
      </c>
      <c r="D2642" t="s">
        <v>5130</v>
      </c>
      <c r="E2642">
        <v>6</v>
      </c>
      <c r="F2642" t="s">
        <v>5143</v>
      </c>
      <c r="G2642" t="s">
        <v>4987</v>
      </c>
      <c r="H2642">
        <v>8</v>
      </c>
      <c r="I2642" t="s">
        <v>12687</v>
      </c>
      <c r="J2642" t="s">
        <v>5310</v>
      </c>
      <c r="K2642">
        <v>10</v>
      </c>
      <c r="L2642">
        <v>56</v>
      </c>
      <c r="M2642" t="s">
        <v>4983</v>
      </c>
      <c r="N2642">
        <v>11</v>
      </c>
      <c r="O2642" t="s">
        <v>6755</v>
      </c>
      <c r="P2642" t="s">
        <v>12688</v>
      </c>
      <c r="Q2642" t="s">
        <v>6755</v>
      </c>
      <c r="R2642" t="s">
        <v>4975</v>
      </c>
      <c r="S2642">
        <v>101.815</v>
      </c>
      <c r="T2642">
        <v>97.347000000000008</v>
      </c>
      <c r="U2642" t="s">
        <v>5153</v>
      </c>
      <c r="V2642">
        <v>4</v>
      </c>
      <c r="W2642" t="b">
        <v>1</v>
      </c>
      <c r="X2642" t="b">
        <v>1</v>
      </c>
      <c r="Y2642">
        <v>1.9450000000000074</v>
      </c>
      <c r="Z2642">
        <v>1.3969999999999914</v>
      </c>
      <c r="AA2642" t="s">
        <v>4973</v>
      </c>
      <c r="AB2642">
        <v>5.4509999999999996</v>
      </c>
    </row>
    <row r="2643" spans="1:28" hidden="1" x14ac:dyDescent="0.35">
      <c r="A2643">
        <v>2016</v>
      </c>
      <c r="B2643">
        <v>3</v>
      </c>
      <c r="C2643" t="s">
        <v>5131</v>
      </c>
      <c r="D2643" t="s">
        <v>5130</v>
      </c>
      <c r="E2643">
        <v>7</v>
      </c>
      <c r="F2643" t="s">
        <v>4998</v>
      </c>
      <c r="G2643" t="s">
        <v>4997</v>
      </c>
      <c r="H2643">
        <v>6</v>
      </c>
      <c r="I2643" t="s">
        <v>7830</v>
      </c>
      <c r="J2643" t="s">
        <v>5303</v>
      </c>
      <c r="K2643">
        <v>22</v>
      </c>
      <c r="L2643">
        <v>56</v>
      </c>
      <c r="M2643" t="s">
        <v>4983</v>
      </c>
      <c r="N2643">
        <v>22</v>
      </c>
      <c r="O2643" t="s">
        <v>5637</v>
      </c>
      <c r="P2643" t="s">
        <v>5637</v>
      </c>
      <c r="Q2643" t="s">
        <v>4975</v>
      </c>
      <c r="R2643" t="s">
        <v>4975</v>
      </c>
      <c r="S2643">
        <v>100.66200000000001</v>
      </c>
      <c r="U2643" t="s">
        <v>5153</v>
      </c>
      <c r="V2643">
        <v>15</v>
      </c>
      <c r="W2643" t="b">
        <v>1</v>
      </c>
      <c r="X2643" t="b">
        <v>1</v>
      </c>
      <c r="Z2643">
        <v>0.24399999999999977</v>
      </c>
      <c r="AA2643" t="s">
        <v>4973</v>
      </c>
      <c r="AB2643">
        <v>5.4509999999999996</v>
      </c>
    </row>
    <row r="2644" spans="1:28" hidden="1" x14ac:dyDescent="0.35">
      <c r="A2644">
        <v>2016</v>
      </c>
      <c r="B2644">
        <v>3</v>
      </c>
      <c r="C2644" t="s">
        <v>5131</v>
      </c>
      <c r="D2644" t="s">
        <v>5130</v>
      </c>
      <c r="E2644">
        <v>8</v>
      </c>
      <c r="F2644" t="s">
        <v>5007</v>
      </c>
      <c r="G2644" t="s">
        <v>5125</v>
      </c>
      <c r="H2644">
        <v>4</v>
      </c>
      <c r="I2644" t="s">
        <v>10961</v>
      </c>
      <c r="J2644" t="s">
        <v>5238</v>
      </c>
      <c r="K2644">
        <v>9</v>
      </c>
      <c r="L2644">
        <v>56</v>
      </c>
      <c r="M2644" t="s">
        <v>4983</v>
      </c>
      <c r="N2644">
        <v>9</v>
      </c>
      <c r="O2644" t="s">
        <v>12689</v>
      </c>
      <c r="P2644" t="s">
        <v>10076</v>
      </c>
      <c r="Q2644" t="s">
        <v>12690</v>
      </c>
      <c r="R2644" t="s">
        <v>12689</v>
      </c>
      <c r="S2644">
        <v>100.399</v>
      </c>
      <c r="T2644">
        <v>97.194000000000003</v>
      </c>
      <c r="U2644" t="s">
        <v>5153</v>
      </c>
      <c r="V2644">
        <v>1</v>
      </c>
      <c r="W2644" t="b">
        <v>1</v>
      </c>
      <c r="X2644" t="b">
        <v>1</v>
      </c>
      <c r="Y2644">
        <v>1.7920000000000016</v>
      </c>
      <c r="Z2644">
        <v>-1.9000000000005457E-2</v>
      </c>
      <c r="AA2644" t="s">
        <v>4973</v>
      </c>
      <c r="AB2644">
        <v>5.4509999999999996</v>
      </c>
    </row>
    <row r="2645" spans="1:28" hidden="1" x14ac:dyDescent="0.35">
      <c r="A2645">
        <v>2016</v>
      </c>
      <c r="B2645">
        <v>3</v>
      </c>
      <c r="C2645" t="s">
        <v>5131</v>
      </c>
      <c r="D2645" t="s">
        <v>5130</v>
      </c>
      <c r="E2645">
        <v>9</v>
      </c>
      <c r="F2645" t="s">
        <v>4985</v>
      </c>
      <c r="G2645" t="s">
        <v>5125</v>
      </c>
      <c r="H2645">
        <v>2</v>
      </c>
      <c r="I2645" t="s">
        <v>12691</v>
      </c>
      <c r="J2645" t="s">
        <v>5248</v>
      </c>
      <c r="K2645">
        <v>8</v>
      </c>
      <c r="L2645">
        <v>56</v>
      </c>
      <c r="M2645" t="s">
        <v>4983</v>
      </c>
      <c r="N2645">
        <v>8</v>
      </c>
      <c r="O2645" t="s">
        <v>12692</v>
      </c>
      <c r="P2645" t="s">
        <v>12693</v>
      </c>
      <c r="Q2645" t="s">
        <v>9474</v>
      </c>
      <c r="R2645" t="s">
        <v>12692</v>
      </c>
      <c r="S2645">
        <v>101.485</v>
      </c>
      <c r="T2645">
        <v>96.881</v>
      </c>
      <c r="U2645" t="s">
        <v>5153</v>
      </c>
      <c r="V2645">
        <v>-1</v>
      </c>
      <c r="W2645" t="b">
        <v>1</v>
      </c>
      <c r="X2645" t="b">
        <v>1</v>
      </c>
      <c r="Y2645">
        <v>1.4789999999999992</v>
      </c>
      <c r="Z2645">
        <v>1.0669999999999931</v>
      </c>
      <c r="AA2645" t="s">
        <v>4973</v>
      </c>
      <c r="AB2645">
        <v>5.4509999999999996</v>
      </c>
    </row>
    <row r="2646" spans="1:28" hidden="1" x14ac:dyDescent="0.35">
      <c r="A2646">
        <v>2016</v>
      </c>
      <c r="B2646">
        <v>3</v>
      </c>
      <c r="C2646" t="s">
        <v>5131</v>
      </c>
      <c r="D2646" t="s">
        <v>5130</v>
      </c>
      <c r="E2646">
        <v>10</v>
      </c>
      <c r="F2646" t="s">
        <v>4982</v>
      </c>
      <c r="G2646" t="s">
        <v>4987</v>
      </c>
      <c r="H2646">
        <v>1</v>
      </c>
      <c r="I2646" t="s">
        <v>12694</v>
      </c>
      <c r="J2646" t="s">
        <v>5295</v>
      </c>
      <c r="K2646">
        <v>5</v>
      </c>
      <c r="L2646">
        <v>56</v>
      </c>
      <c r="M2646" t="s">
        <v>4983</v>
      </c>
      <c r="N2646">
        <v>5</v>
      </c>
      <c r="O2646" t="s">
        <v>12695</v>
      </c>
      <c r="P2646" t="s">
        <v>9169</v>
      </c>
      <c r="Q2646" t="s">
        <v>7695</v>
      </c>
      <c r="R2646" t="s">
        <v>12695</v>
      </c>
      <c r="S2646">
        <v>101.55799999999999</v>
      </c>
      <c r="T2646">
        <v>96.295999999999992</v>
      </c>
      <c r="U2646" t="s">
        <v>5153</v>
      </c>
      <c r="V2646">
        <v>-5</v>
      </c>
      <c r="W2646" t="b">
        <v>1</v>
      </c>
      <c r="X2646" t="b">
        <v>1</v>
      </c>
      <c r="Y2646">
        <v>0.89399999999999125</v>
      </c>
      <c r="Z2646">
        <v>1.1399999999999864</v>
      </c>
      <c r="AA2646" t="s">
        <v>4973</v>
      </c>
      <c r="AB2646">
        <v>5.4509999999999996</v>
      </c>
    </row>
    <row r="2647" spans="1:28" hidden="1" x14ac:dyDescent="0.35">
      <c r="A2647">
        <v>2016</v>
      </c>
      <c r="B2647">
        <v>3</v>
      </c>
      <c r="C2647" t="s">
        <v>5131</v>
      </c>
      <c r="D2647" t="s">
        <v>5130</v>
      </c>
      <c r="E2647">
        <v>11</v>
      </c>
      <c r="F2647" t="s">
        <v>6704</v>
      </c>
      <c r="G2647" t="s">
        <v>5135</v>
      </c>
      <c r="H2647">
        <v>0</v>
      </c>
      <c r="I2647" t="s">
        <v>9097</v>
      </c>
      <c r="J2647" t="s">
        <v>5299</v>
      </c>
      <c r="K2647">
        <v>7</v>
      </c>
      <c r="L2647">
        <v>56</v>
      </c>
      <c r="M2647" t="s">
        <v>4983</v>
      </c>
      <c r="N2647">
        <v>7</v>
      </c>
      <c r="O2647" t="s">
        <v>12696</v>
      </c>
      <c r="P2647" t="s">
        <v>12697</v>
      </c>
      <c r="Q2647" t="s">
        <v>12698</v>
      </c>
      <c r="R2647" t="s">
        <v>12696</v>
      </c>
      <c r="S2647">
        <v>101.846</v>
      </c>
      <c r="T2647">
        <v>96.865000000000009</v>
      </c>
      <c r="U2647" t="s">
        <v>5153</v>
      </c>
      <c r="V2647">
        <v>-4</v>
      </c>
      <c r="W2647" t="b">
        <v>1</v>
      </c>
      <c r="X2647" t="b">
        <v>1</v>
      </c>
      <c r="Y2647">
        <v>1.4630000000000081</v>
      </c>
      <c r="Z2647">
        <v>1.4279999999999973</v>
      </c>
      <c r="AA2647" t="s">
        <v>4973</v>
      </c>
      <c r="AB2647">
        <v>5.4509999999999996</v>
      </c>
    </row>
    <row r="2648" spans="1:28" hidden="1" x14ac:dyDescent="0.35">
      <c r="A2648">
        <v>2016</v>
      </c>
      <c r="B2648">
        <v>3</v>
      </c>
      <c r="C2648" t="s">
        <v>5131</v>
      </c>
      <c r="D2648" t="s">
        <v>5130</v>
      </c>
      <c r="E2648">
        <v>12</v>
      </c>
      <c r="F2648" t="s">
        <v>5000</v>
      </c>
      <c r="G2648" t="s">
        <v>5001</v>
      </c>
      <c r="H2648">
        <v>0</v>
      </c>
      <c r="I2648" t="s">
        <v>12699</v>
      </c>
      <c r="J2648" t="s">
        <v>5320</v>
      </c>
      <c r="K2648">
        <v>11</v>
      </c>
      <c r="L2648">
        <v>56</v>
      </c>
      <c r="M2648" t="s">
        <v>4983</v>
      </c>
      <c r="N2648">
        <v>12</v>
      </c>
      <c r="O2648" t="s">
        <v>12700</v>
      </c>
      <c r="P2648" t="s">
        <v>12701</v>
      </c>
      <c r="Q2648" t="s">
        <v>12700</v>
      </c>
      <c r="R2648" t="s">
        <v>4975</v>
      </c>
      <c r="S2648">
        <v>102.226</v>
      </c>
      <c r="T2648">
        <v>98.825999999999993</v>
      </c>
      <c r="U2648" t="s">
        <v>5153</v>
      </c>
      <c r="V2648">
        <v>-1</v>
      </c>
      <c r="W2648" t="b">
        <v>1</v>
      </c>
      <c r="X2648" t="b">
        <v>1</v>
      </c>
      <c r="Y2648">
        <v>3.4239999999999924</v>
      </c>
      <c r="Z2648">
        <v>1.8079999999999927</v>
      </c>
      <c r="AA2648" t="s">
        <v>4973</v>
      </c>
      <c r="AB2648">
        <v>5.4509999999999996</v>
      </c>
    </row>
    <row r="2649" spans="1:28" hidden="1" x14ac:dyDescent="0.35">
      <c r="A2649">
        <v>2016</v>
      </c>
      <c r="B2649">
        <v>3</v>
      </c>
      <c r="C2649" t="s">
        <v>5131</v>
      </c>
      <c r="D2649" t="s">
        <v>5130</v>
      </c>
      <c r="E2649">
        <v>13</v>
      </c>
      <c r="F2649" t="s">
        <v>5151</v>
      </c>
      <c r="G2649" t="s">
        <v>5001</v>
      </c>
      <c r="H2649">
        <v>0</v>
      </c>
      <c r="I2649" t="s">
        <v>12702</v>
      </c>
      <c r="J2649" t="s">
        <v>5268</v>
      </c>
      <c r="K2649">
        <v>12</v>
      </c>
      <c r="L2649">
        <v>56</v>
      </c>
      <c r="M2649" t="s">
        <v>4983</v>
      </c>
      <c r="N2649">
        <v>13</v>
      </c>
      <c r="O2649" t="s">
        <v>7677</v>
      </c>
      <c r="P2649" t="s">
        <v>6746</v>
      </c>
      <c r="Q2649" t="s">
        <v>7677</v>
      </c>
      <c r="R2649" t="s">
        <v>4975</v>
      </c>
      <c r="S2649">
        <v>100.298</v>
      </c>
      <c r="T2649">
        <v>99.093000000000004</v>
      </c>
      <c r="U2649" t="s">
        <v>5153</v>
      </c>
      <c r="V2649">
        <v>-1</v>
      </c>
      <c r="W2649" t="b">
        <v>1</v>
      </c>
      <c r="X2649" t="b">
        <v>1</v>
      </c>
      <c r="Y2649">
        <v>3.6910000000000025</v>
      </c>
      <c r="Z2649">
        <v>-0.12000000000000455</v>
      </c>
      <c r="AA2649" t="s">
        <v>4973</v>
      </c>
      <c r="AB2649">
        <v>5.4509999999999996</v>
      </c>
    </row>
    <row r="2650" spans="1:28" hidden="1" x14ac:dyDescent="0.35">
      <c r="A2650">
        <v>2016</v>
      </c>
      <c r="B2650">
        <v>3</v>
      </c>
      <c r="C2650" t="s">
        <v>5131</v>
      </c>
      <c r="D2650" t="s">
        <v>5130</v>
      </c>
      <c r="E2650">
        <v>14</v>
      </c>
      <c r="F2650" t="s">
        <v>9310</v>
      </c>
      <c r="G2650" t="s">
        <v>4977</v>
      </c>
      <c r="H2650">
        <v>0</v>
      </c>
      <c r="I2650" t="s">
        <v>12703</v>
      </c>
      <c r="J2650" t="s">
        <v>5243</v>
      </c>
      <c r="K2650">
        <v>18</v>
      </c>
      <c r="L2650">
        <v>55</v>
      </c>
      <c r="M2650" t="s">
        <v>5061</v>
      </c>
      <c r="N2650">
        <v>18</v>
      </c>
      <c r="O2650" t="s">
        <v>8414</v>
      </c>
      <c r="P2650" t="s">
        <v>8414</v>
      </c>
      <c r="Q2650" t="s">
        <v>4975</v>
      </c>
      <c r="R2650" t="s">
        <v>4975</v>
      </c>
      <c r="S2650">
        <v>100.36799999999999</v>
      </c>
      <c r="T2650">
        <v>98.77000000000001</v>
      </c>
      <c r="U2650" t="s">
        <v>5153</v>
      </c>
      <c r="V2650">
        <v>4</v>
      </c>
      <c r="W2650" t="b">
        <v>0</v>
      </c>
      <c r="X2650" t="b">
        <v>1</v>
      </c>
      <c r="Y2650">
        <v>3.3680000000000092</v>
      </c>
      <c r="Z2650">
        <v>-5.0000000000011369E-2</v>
      </c>
      <c r="AA2650" t="s">
        <v>4973</v>
      </c>
      <c r="AB2650">
        <v>5.4509999999999996</v>
      </c>
    </row>
    <row r="2651" spans="1:28" hidden="1" x14ac:dyDescent="0.35">
      <c r="A2651">
        <v>2016</v>
      </c>
      <c r="B2651">
        <v>3</v>
      </c>
      <c r="C2651" t="s">
        <v>5131</v>
      </c>
      <c r="D2651" t="s">
        <v>5130</v>
      </c>
      <c r="E2651">
        <v>15</v>
      </c>
      <c r="F2651" t="s">
        <v>5293</v>
      </c>
      <c r="G2651" t="s">
        <v>5135</v>
      </c>
      <c r="H2651">
        <v>0</v>
      </c>
      <c r="I2651" t="s">
        <v>12704</v>
      </c>
      <c r="J2651" t="s">
        <v>5233</v>
      </c>
      <c r="K2651">
        <v>13</v>
      </c>
      <c r="L2651">
        <v>55</v>
      </c>
      <c r="M2651" t="s">
        <v>5061</v>
      </c>
      <c r="N2651">
        <v>10</v>
      </c>
      <c r="O2651" t="s">
        <v>12705</v>
      </c>
      <c r="P2651" t="s">
        <v>12706</v>
      </c>
      <c r="Q2651" t="s">
        <v>12705</v>
      </c>
      <c r="R2651" t="s">
        <v>4975</v>
      </c>
      <c r="S2651">
        <v>99.823999999999998</v>
      </c>
      <c r="T2651">
        <v>97.332999999999998</v>
      </c>
      <c r="U2651" t="s">
        <v>5153</v>
      </c>
      <c r="V2651">
        <v>-2</v>
      </c>
      <c r="W2651" t="b">
        <v>0</v>
      </c>
      <c r="X2651" t="b">
        <v>1</v>
      </c>
      <c r="Y2651">
        <v>1.9309999999999974</v>
      </c>
      <c r="Z2651">
        <v>-0.5940000000000083</v>
      </c>
      <c r="AA2651" t="s">
        <v>4973</v>
      </c>
      <c r="AB2651">
        <v>5.4509999999999996</v>
      </c>
    </row>
    <row r="2652" spans="1:28" hidden="1" x14ac:dyDescent="0.35">
      <c r="A2652">
        <v>2016</v>
      </c>
      <c r="B2652">
        <v>3</v>
      </c>
      <c r="C2652" t="s">
        <v>5131</v>
      </c>
      <c r="D2652" t="s">
        <v>5130</v>
      </c>
      <c r="E2652">
        <v>16</v>
      </c>
      <c r="F2652" t="s">
        <v>5134</v>
      </c>
      <c r="G2652" t="s">
        <v>5133</v>
      </c>
      <c r="H2652">
        <v>0</v>
      </c>
      <c r="I2652" t="s">
        <v>12707</v>
      </c>
      <c r="J2652" t="s">
        <v>5314</v>
      </c>
      <c r="K2652">
        <v>15</v>
      </c>
      <c r="L2652">
        <v>55</v>
      </c>
      <c r="M2652" t="s">
        <v>5061</v>
      </c>
      <c r="N2652">
        <v>15</v>
      </c>
      <c r="O2652" t="s">
        <v>12708</v>
      </c>
      <c r="P2652" t="s">
        <v>12709</v>
      </c>
      <c r="Q2652" t="s">
        <v>12708</v>
      </c>
      <c r="R2652" t="s">
        <v>4975</v>
      </c>
      <c r="S2652">
        <v>103.26900000000001</v>
      </c>
      <c r="T2652">
        <v>100.74199999999999</v>
      </c>
      <c r="U2652" t="s">
        <v>5153</v>
      </c>
      <c r="V2652">
        <v>-1</v>
      </c>
      <c r="W2652" t="b">
        <v>0</v>
      </c>
      <c r="X2652" t="b">
        <v>1</v>
      </c>
      <c r="Y2652">
        <v>5.3399999999999892</v>
      </c>
      <c r="Z2652">
        <v>2.8509999999999991</v>
      </c>
      <c r="AA2652" t="s">
        <v>4973</v>
      </c>
      <c r="AB2652">
        <v>5.4509999999999996</v>
      </c>
    </row>
    <row r="2653" spans="1:28" hidden="1" x14ac:dyDescent="0.35">
      <c r="A2653">
        <v>2016</v>
      </c>
      <c r="B2653">
        <v>3</v>
      </c>
      <c r="C2653" t="s">
        <v>5131</v>
      </c>
      <c r="D2653" t="s">
        <v>5130</v>
      </c>
      <c r="E2653">
        <v>17</v>
      </c>
      <c r="F2653" t="s">
        <v>4978</v>
      </c>
      <c r="G2653" t="s">
        <v>5110</v>
      </c>
      <c r="H2653">
        <v>0</v>
      </c>
      <c r="I2653" t="s">
        <v>6584</v>
      </c>
      <c r="J2653" t="s">
        <v>5317</v>
      </c>
      <c r="K2653">
        <v>17</v>
      </c>
      <c r="L2653">
        <v>55</v>
      </c>
      <c r="M2653" t="s">
        <v>5061</v>
      </c>
      <c r="N2653">
        <v>17</v>
      </c>
      <c r="O2653" t="s">
        <v>12710</v>
      </c>
      <c r="P2653" t="s">
        <v>12710</v>
      </c>
      <c r="Q2653" t="s">
        <v>4975</v>
      </c>
      <c r="R2653" t="s">
        <v>4975</v>
      </c>
      <c r="S2653">
        <v>102.31100000000001</v>
      </c>
      <c r="T2653">
        <v>98.673000000000002</v>
      </c>
      <c r="U2653" t="s">
        <v>5153</v>
      </c>
      <c r="V2653">
        <v>0</v>
      </c>
      <c r="W2653" t="b">
        <v>0</v>
      </c>
      <c r="X2653" t="b">
        <v>1</v>
      </c>
      <c r="Y2653">
        <v>3.2710000000000008</v>
      </c>
      <c r="Z2653">
        <v>1.8930000000000007</v>
      </c>
      <c r="AA2653" t="s">
        <v>4973</v>
      </c>
      <c r="AB2653">
        <v>5.4509999999999996</v>
      </c>
    </row>
    <row r="2654" spans="1:28" hidden="1" x14ac:dyDescent="0.35">
      <c r="A2654">
        <v>2016</v>
      </c>
      <c r="B2654">
        <v>3</v>
      </c>
      <c r="C2654" t="s">
        <v>5131</v>
      </c>
      <c r="D2654" t="s">
        <v>5130</v>
      </c>
      <c r="E2654">
        <v>18</v>
      </c>
      <c r="F2654" t="s">
        <v>5142</v>
      </c>
      <c r="G2654" t="s">
        <v>5155</v>
      </c>
      <c r="H2654">
        <v>0</v>
      </c>
      <c r="I2654" t="s">
        <v>12711</v>
      </c>
      <c r="J2654" t="s">
        <v>5253</v>
      </c>
      <c r="K2654">
        <v>21</v>
      </c>
      <c r="L2654">
        <v>55</v>
      </c>
      <c r="M2654" t="s">
        <v>5061</v>
      </c>
      <c r="N2654">
        <v>21</v>
      </c>
      <c r="O2654" t="s">
        <v>5637</v>
      </c>
      <c r="P2654" t="s">
        <v>5637</v>
      </c>
      <c r="Q2654" t="s">
        <v>4975</v>
      </c>
      <c r="R2654" t="s">
        <v>4975</v>
      </c>
      <c r="S2654">
        <v>101.489</v>
      </c>
      <c r="U2654" t="s">
        <v>5153</v>
      </c>
      <c r="V2654">
        <v>3</v>
      </c>
      <c r="W2654" t="b">
        <v>0</v>
      </c>
      <c r="X2654" t="b">
        <v>1</v>
      </c>
      <c r="Z2654">
        <v>1.070999999999998</v>
      </c>
      <c r="AA2654" t="s">
        <v>4973</v>
      </c>
      <c r="AB2654">
        <v>5.4509999999999996</v>
      </c>
    </row>
    <row r="2655" spans="1:28" hidden="1" x14ac:dyDescent="0.35">
      <c r="A2655">
        <v>2016</v>
      </c>
      <c r="B2655">
        <v>3</v>
      </c>
      <c r="C2655" t="s">
        <v>5131</v>
      </c>
      <c r="D2655" t="s">
        <v>5130</v>
      </c>
      <c r="E2655">
        <v>19</v>
      </c>
      <c r="F2655" t="s">
        <v>5113</v>
      </c>
      <c r="G2655" t="s">
        <v>4977</v>
      </c>
      <c r="H2655">
        <v>0</v>
      </c>
      <c r="I2655" t="s">
        <v>12712</v>
      </c>
      <c r="J2655" t="s">
        <v>5286</v>
      </c>
      <c r="K2655">
        <v>14</v>
      </c>
      <c r="L2655">
        <v>55</v>
      </c>
      <c r="M2655" t="s">
        <v>5061</v>
      </c>
      <c r="N2655">
        <v>14</v>
      </c>
      <c r="O2655" t="s">
        <v>12713</v>
      </c>
      <c r="P2655" t="s">
        <v>12714</v>
      </c>
      <c r="Q2655" t="s">
        <v>12713</v>
      </c>
      <c r="R2655" t="s">
        <v>4975</v>
      </c>
      <c r="S2655">
        <v>99.923000000000002</v>
      </c>
      <c r="T2655">
        <v>99.83</v>
      </c>
      <c r="U2655" t="s">
        <v>5153</v>
      </c>
      <c r="V2655">
        <v>-5</v>
      </c>
      <c r="W2655" t="b">
        <v>0</v>
      </c>
      <c r="X2655" t="b">
        <v>1</v>
      </c>
      <c r="Y2655">
        <v>4.4279999999999973</v>
      </c>
      <c r="Z2655">
        <v>-0.49500000000000455</v>
      </c>
      <c r="AA2655" t="s">
        <v>4973</v>
      </c>
      <c r="AB2655">
        <v>5.4509999999999996</v>
      </c>
    </row>
    <row r="2656" spans="1:28" hidden="1" x14ac:dyDescent="0.35">
      <c r="A2656">
        <v>2016</v>
      </c>
      <c r="B2656">
        <v>3</v>
      </c>
      <c r="C2656" t="s">
        <v>5131</v>
      </c>
      <c r="D2656" t="s">
        <v>5130</v>
      </c>
      <c r="E2656">
        <v>20</v>
      </c>
      <c r="F2656" t="s">
        <v>5154</v>
      </c>
      <c r="G2656" t="s">
        <v>5133</v>
      </c>
      <c r="H2656">
        <v>0</v>
      </c>
      <c r="I2656" t="s">
        <v>12715</v>
      </c>
      <c r="J2656" t="s">
        <v>5273</v>
      </c>
      <c r="K2656">
        <v>16</v>
      </c>
      <c r="L2656">
        <v>55</v>
      </c>
      <c r="M2656" t="s">
        <v>5061</v>
      </c>
      <c r="N2656">
        <v>16</v>
      </c>
      <c r="O2656" t="s">
        <v>12716</v>
      </c>
      <c r="P2656" t="s">
        <v>12717</v>
      </c>
      <c r="Q2656" t="s">
        <v>12716</v>
      </c>
      <c r="R2656" t="s">
        <v>4975</v>
      </c>
      <c r="S2656">
        <v>100.58199999999999</v>
      </c>
      <c r="T2656">
        <v>102.43</v>
      </c>
      <c r="U2656" t="s">
        <v>5153</v>
      </c>
      <c r="V2656">
        <v>-4</v>
      </c>
      <c r="W2656" t="b">
        <v>0</v>
      </c>
      <c r="X2656" t="b">
        <v>1</v>
      </c>
      <c r="Y2656">
        <v>7.0280000000000058</v>
      </c>
      <c r="Z2656">
        <v>0.16399999999998727</v>
      </c>
      <c r="AA2656" t="s">
        <v>4973</v>
      </c>
      <c r="AB2656">
        <v>5.4509999999999996</v>
      </c>
    </row>
    <row r="2657" spans="1:28" hidden="1" x14ac:dyDescent="0.35">
      <c r="A2657">
        <v>2016</v>
      </c>
      <c r="B2657">
        <v>3</v>
      </c>
      <c r="C2657" t="s">
        <v>5131</v>
      </c>
      <c r="D2657" t="s">
        <v>5130</v>
      </c>
      <c r="E2657">
        <v>21</v>
      </c>
      <c r="F2657" t="s">
        <v>5157</v>
      </c>
      <c r="G2657" t="s">
        <v>5155</v>
      </c>
      <c r="H2657">
        <v>0</v>
      </c>
      <c r="I2657" t="s">
        <v>12718</v>
      </c>
      <c r="J2657" t="s">
        <v>5307</v>
      </c>
      <c r="K2657">
        <v>20</v>
      </c>
      <c r="L2657">
        <v>55</v>
      </c>
      <c r="M2657" t="s">
        <v>5061</v>
      </c>
      <c r="N2657">
        <v>20</v>
      </c>
      <c r="O2657" t="s">
        <v>12719</v>
      </c>
      <c r="P2657" t="s">
        <v>12719</v>
      </c>
      <c r="Q2657" t="s">
        <v>4975</v>
      </c>
      <c r="R2657" t="s">
        <v>4975</v>
      </c>
      <c r="S2657">
        <v>102.009</v>
      </c>
      <c r="T2657">
        <v>100.26400000000001</v>
      </c>
      <c r="U2657" t="s">
        <v>5153</v>
      </c>
      <c r="V2657">
        <v>-1</v>
      </c>
      <c r="W2657" t="b">
        <v>0</v>
      </c>
      <c r="X2657" t="b">
        <v>1</v>
      </c>
      <c r="Y2657">
        <v>4.862000000000009</v>
      </c>
      <c r="Z2657">
        <v>1.590999999999994</v>
      </c>
      <c r="AA2657" t="s">
        <v>4973</v>
      </c>
      <c r="AB2657">
        <v>5.4509999999999996</v>
      </c>
    </row>
    <row r="2658" spans="1:28" hidden="1" x14ac:dyDescent="0.35">
      <c r="A2658">
        <v>2016</v>
      </c>
      <c r="B2658">
        <v>3</v>
      </c>
      <c r="C2658" t="s">
        <v>5131</v>
      </c>
      <c r="D2658" t="s">
        <v>5130</v>
      </c>
      <c r="E2658">
        <v>22</v>
      </c>
      <c r="F2658" t="s">
        <v>5145</v>
      </c>
      <c r="G2658" t="s">
        <v>5110</v>
      </c>
      <c r="H2658">
        <v>0</v>
      </c>
      <c r="I2658" t="s">
        <v>12720</v>
      </c>
      <c r="J2658" t="s">
        <v>5324</v>
      </c>
      <c r="K2658">
        <v>19</v>
      </c>
      <c r="L2658">
        <v>55</v>
      </c>
      <c r="M2658" t="s">
        <v>5061</v>
      </c>
      <c r="N2658">
        <v>19</v>
      </c>
      <c r="O2658" t="s">
        <v>12721</v>
      </c>
      <c r="P2658" t="s">
        <v>12721</v>
      </c>
      <c r="Q2658" t="s">
        <v>4975</v>
      </c>
      <c r="R2658" t="s">
        <v>4975</v>
      </c>
      <c r="S2658">
        <v>102.232</v>
      </c>
      <c r="T2658">
        <v>99.527999999999992</v>
      </c>
      <c r="U2658" t="s">
        <v>5153</v>
      </c>
      <c r="V2658">
        <v>-3</v>
      </c>
      <c r="W2658" t="b">
        <v>0</v>
      </c>
      <c r="X2658" t="b">
        <v>1</v>
      </c>
      <c r="Y2658">
        <v>4.1259999999999906</v>
      </c>
      <c r="Z2658">
        <v>1.813999999999993</v>
      </c>
      <c r="AA2658" t="s">
        <v>4973</v>
      </c>
      <c r="AB2658">
        <v>5.4509999999999996</v>
      </c>
    </row>
    <row r="2659" spans="1:28" hidden="1" x14ac:dyDescent="0.35">
      <c r="A2659">
        <v>2016</v>
      </c>
      <c r="B2659">
        <v>4</v>
      </c>
      <c r="C2659" t="s">
        <v>5099</v>
      </c>
      <c r="D2659" t="s">
        <v>5098</v>
      </c>
      <c r="E2659">
        <v>1</v>
      </c>
      <c r="F2659" t="s">
        <v>5156</v>
      </c>
      <c r="G2659" t="s">
        <v>4997</v>
      </c>
      <c r="H2659">
        <v>25</v>
      </c>
      <c r="I2659" t="s">
        <v>10347</v>
      </c>
      <c r="J2659" t="s">
        <v>5233</v>
      </c>
      <c r="K2659">
        <v>1</v>
      </c>
      <c r="L2659">
        <v>53</v>
      </c>
      <c r="M2659" t="s">
        <v>4983</v>
      </c>
      <c r="N2659">
        <v>1</v>
      </c>
      <c r="O2659" t="s">
        <v>12722</v>
      </c>
      <c r="P2659" t="s">
        <v>12723</v>
      </c>
      <c r="Q2659" t="s">
        <v>12724</v>
      </c>
      <c r="R2659" t="s">
        <v>12722</v>
      </c>
      <c r="S2659">
        <v>99.093999999999994</v>
      </c>
      <c r="T2659">
        <v>95.417000000000002</v>
      </c>
      <c r="U2659" t="s">
        <v>5153</v>
      </c>
      <c r="V2659">
        <v>0</v>
      </c>
      <c r="W2659" t="b">
        <v>1</v>
      </c>
      <c r="X2659" t="b">
        <v>1</v>
      </c>
      <c r="Y2659">
        <v>0</v>
      </c>
      <c r="Z2659">
        <v>0</v>
      </c>
      <c r="AA2659" t="s">
        <v>4973</v>
      </c>
      <c r="AB2659">
        <v>5.8479999999999999</v>
      </c>
    </row>
    <row r="2660" spans="1:28" hidden="1" x14ac:dyDescent="0.35">
      <c r="A2660">
        <v>2016</v>
      </c>
      <c r="B2660">
        <v>4</v>
      </c>
      <c r="C2660" t="s">
        <v>5099</v>
      </c>
      <c r="D2660" t="s">
        <v>5098</v>
      </c>
      <c r="E2660">
        <v>2</v>
      </c>
      <c r="F2660" t="s">
        <v>4998</v>
      </c>
      <c r="G2660" t="s">
        <v>4997</v>
      </c>
      <c r="H2660">
        <v>18</v>
      </c>
      <c r="I2660" t="s">
        <v>12725</v>
      </c>
      <c r="J2660" t="s">
        <v>5243</v>
      </c>
      <c r="K2660">
        <v>10</v>
      </c>
      <c r="L2660">
        <v>53</v>
      </c>
      <c r="M2660" t="s">
        <v>4983</v>
      </c>
      <c r="N2660">
        <v>10</v>
      </c>
      <c r="O2660" t="s">
        <v>7680</v>
      </c>
      <c r="P2660" t="s">
        <v>12726</v>
      </c>
      <c r="Q2660" t="s">
        <v>7680</v>
      </c>
      <c r="R2660" t="s">
        <v>4975</v>
      </c>
      <c r="S2660">
        <v>100.26599999999999</v>
      </c>
      <c r="T2660">
        <v>95.82</v>
      </c>
      <c r="U2660" t="s">
        <v>5153</v>
      </c>
      <c r="V2660">
        <v>8</v>
      </c>
      <c r="W2660" t="b">
        <v>1</v>
      </c>
      <c r="X2660" t="b">
        <v>1</v>
      </c>
      <c r="Y2660">
        <v>0.40299999999999159</v>
      </c>
      <c r="Z2660">
        <v>1.171999999999997</v>
      </c>
      <c r="AA2660" t="s">
        <v>4973</v>
      </c>
      <c r="AB2660">
        <v>5.8479999999999999</v>
      </c>
    </row>
    <row r="2661" spans="1:28" hidden="1" x14ac:dyDescent="0.35">
      <c r="A2661">
        <v>2016</v>
      </c>
      <c r="B2661">
        <v>4</v>
      </c>
      <c r="C2661" t="s">
        <v>5099</v>
      </c>
      <c r="D2661" t="s">
        <v>5098</v>
      </c>
      <c r="E2661">
        <v>3</v>
      </c>
      <c r="F2661" t="s">
        <v>7965</v>
      </c>
      <c r="G2661" t="s">
        <v>4984</v>
      </c>
      <c r="H2661">
        <v>15</v>
      </c>
      <c r="I2661" t="s">
        <v>9418</v>
      </c>
      <c r="J2661" t="s">
        <v>5268</v>
      </c>
      <c r="K2661">
        <v>3</v>
      </c>
      <c r="L2661">
        <v>53</v>
      </c>
      <c r="M2661" t="s">
        <v>4983</v>
      </c>
      <c r="N2661">
        <v>4</v>
      </c>
      <c r="O2661" t="s">
        <v>10588</v>
      </c>
      <c r="P2661" t="s">
        <v>12727</v>
      </c>
      <c r="Q2661" t="s">
        <v>12728</v>
      </c>
      <c r="R2661" t="s">
        <v>10588</v>
      </c>
      <c r="S2661">
        <v>100.101</v>
      </c>
      <c r="T2661">
        <v>96.662999999999997</v>
      </c>
      <c r="U2661" t="s">
        <v>5153</v>
      </c>
      <c r="V2661">
        <v>0</v>
      </c>
      <c r="W2661" t="b">
        <v>1</v>
      </c>
      <c r="X2661" t="b">
        <v>1</v>
      </c>
      <c r="Y2661">
        <v>1.2459999999999951</v>
      </c>
      <c r="Z2661">
        <v>1.007000000000005</v>
      </c>
      <c r="AA2661" t="s">
        <v>4973</v>
      </c>
      <c r="AB2661">
        <v>5.8479999999999999</v>
      </c>
    </row>
    <row r="2662" spans="1:28" hidden="1" x14ac:dyDescent="0.35">
      <c r="A2662">
        <v>2016</v>
      </c>
      <c r="B2662">
        <v>4</v>
      </c>
      <c r="C2662" t="s">
        <v>5099</v>
      </c>
      <c r="D2662" t="s">
        <v>5098</v>
      </c>
      <c r="E2662">
        <v>4</v>
      </c>
      <c r="F2662" t="s">
        <v>4982</v>
      </c>
      <c r="G2662" t="s">
        <v>4987</v>
      </c>
      <c r="H2662">
        <v>12</v>
      </c>
      <c r="I2662" t="s">
        <v>11396</v>
      </c>
      <c r="J2662" t="s">
        <v>5277</v>
      </c>
      <c r="K2662">
        <v>2</v>
      </c>
      <c r="L2662">
        <v>53</v>
      </c>
      <c r="M2662" t="s">
        <v>4983</v>
      </c>
      <c r="N2662">
        <v>3</v>
      </c>
      <c r="O2662" t="s">
        <v>12729</v>
      </c>
      <c r="P2662" t="s">
        <v>12730</v>
      </c>
      <c r="Q2662" t="s">
        <v>12731</v>
      </c>
      <c r="R2662" t="s">
        <v>12729</v>
      </c>
      <c r="S2662">
        <v>101.15899999999999</v>
      </c>
      <c r="T2662">
        <v>96.536000000000001</v>
      </c>
      <c r="U2662" t="s">
        <v>5153</v>
      </c>
      <c r="V2662">
        <v>-2</v>
      </c>
      <c r="W2662" t="b">
        <v>1</v>
      </c>
      <c r="X2662" t="b">
        <v>1</v>
      </c>
      <c r="Y2662">
        <v>1.1189999999999998</v>
      </c>
      <c r="Z2662">
        <v>2.0649999999999977</v>
      </c>
      <c r="AA2662" t="s">
        <v>4973</v>
      </c>
      <c r="AB2662">
        <v>5.8479999999999999</v>
      </c>
    </row>
    <row r="2663" spans="1:28" hidden="1" x14ac:dyDescent="0.35">
      <c r="A2663">
        <v>2016</v>
      </c>
      <c r="B2663">
        <v>4</v>
      </c>
      <c r="C2663" t="s">
        <v>5099</v>
      </c>
      <c r="D2663" t="s">
        <v>5098</v>
      </c>
      <c r="E2663">
        <v>5</v>
      </c>
      <c r="F2663" t="s">
        <v>5143</v>
      </c>
      <c r="G2663" t="s">
        <v>4987</v>
      </c>
      <c r="H2663">
        <v>10</v>
      </c>
      <c r="I2663" t="s">
        <v>12732</v>
      </c>
      <c r="J2663" t="s">
        <v>5286</v>
      </c>
      <c r="K2663">
        <v>4</v>
      </c>
      <c r="L2663">
        <v>53</v>
      </c>
      <c r="M2663" t="s">
        <v>4983</v>
      </c>
      <c r="N2663">
        <v>5</v>
      </c>
      <c r="O2663" t="s">
        <v>12733</v>
      </c>
      <c r="P2663" t="s">
        <v>12734</v>
      </c>
      <c r="Q2663" t="s">
        <v>12735</v>
      </c>
      <c r="R2663" t="s">
        <v>12733</v>
      </c>
      <c r="S2663">
        <v>99.742999999999995</v>
      </c>
      <c r="T2663">
        <v>97.015999999999991</v>
      </c>
      <c r="U2663" t="s">
        <v>5153</v>
      </c>
      <c r="V2663">
        <v>-1</v>
      </c>
      <c r="W2663" t="b">
        <v>1</v>
      </c>
      <c r="X2663" t="b">
        <v>1</v>
      </c>
      <c r="Y2663">
        <v>1.5989999999999895</v>
      </c>
      <c r="Z2663">
        <v>0.64900000000000091</v>
      </c>
      <c r="AA2663" t="s">
        <v>4973</v>
      </c>
      <c r="AB2663">
        <v>5.8479999999999999</v>
      </c>
    </row>
    <row r="2664" spans="1:28" hidden="1" x14ac:dyDescent="0.35">
      <c r="A2664">
        <v>2016</v>
      </c>
      <c r="B2664">
        <v>4</v>
      </c>
      <c r="C2664" t="s">
        <v>5099</v>
      </c>
      <c r="D2664" t="s">
        <v>5098</v>
      </c>
      <c r="E2664">
        <v>6</v>
      </c>
      <c r="F2664" t="s">
        <v>5000</v>
      </c>
      <c r="G2664" t="s">
        <v>5001</v>
      </c>
      <c r="H2664">
        <v>8</v>
      </c>
      <c r="I2664" t="s">
        <v>12736</v>
      </c>
      <c r="J2664" t="s">
        <v>5238</v>
      </c>
      <c r="K2664">
        <v>14</v>
      </c>
      <c r="L2664">
        <v>52</v>
      </c>
      <c r="M2664" t="s">
        <v>5061</v>
      </c>
      <c r="N2664">
        <v>14</v>
      </c>
      <c r="O2664" t="s">
        <v>12737</v>
      </c>
      <c r="P2664" t="s">
        <v>12738</v>
      </c>
      <c r="Q2664" t="s">
        <v>12737</v>
      </c>
      <c r="R2664" t="s">
        <v>4975</v>
      </c>
      <c r="S2664">
        <v>100.34700000000001</v>
      </c>
      <c r="T2664">
        <v>97.807000000000002</v>
      </c>
      <c r="U2664" t="s">
        <v>5153</v>
      </c>
      <c r="V2664">
        <v>8</v>
      </c>
      <c r="W2664" t="b">
        <v>0</v>
      </c>
      <c r="X2664" t="b">
        <v>1</v>
      </c>
      <c r="Y2664">
        <v>2.3900000000000006</v>
      </c>
      <c r="Z2664">
        <v>1.2530000000000143</v>
      </c>
      <c r="AA2664" t="s">
        <v>4973</v>
      </c>
      <c r="AB2664">
        <v>5.8479999999999999</v>
      </c>
    </row>
    <row r="2665" spans="1:28" hidden="1" x14ac:dyDescent="0.35">
      <c r="A2665">
        <v>2016</v>
      </c>
      <c r="B2665">
        <v>4</v>
      </c>
      <c r="C2665" t="s">
        <v>5099</v>
      </c>
      <c r="D2665" t="s">
        <v>5098</v>
      </c>
      <c r="E2665">
        <v>7</v>
      </c>
      <c r="F2665" t="s">
        <v>4978</v>
      </c>
      <c r="G2665" t="s">
        <v>5110</v>
      </c>
      <c r="H2665">
        <v>6</v>
      </c>
      <c r="I2665" t="s">
        <v>12739</v>
      </c>
      <c r="J2665" t="s">
        <v>5263</v>
      </c>
      <c r="K2665">
        <v>17</v>
      </c>
      <c r="L2665">
        <v>52</v>
      </c>
      <c r="M2665" t="s">
        <v>5061</v>
      </c>
      <c r="N2665">
        <v>17</v>
      </c>
      <c r="O2665" t="s">
        <v>12317</v>
      </c>
      <c r="P2665" t="s">
        <v>12317</v>
      </c>
      <c r="Q2665" t="s">
        <v>4975</v>
      </c>
      <c r="R2665" t="s">
        <v>4975</v>
      </c>
      <c r="S2665">
        <v>101.83199999999999</v>
      </c>
      <c r="T2665">
        <v>98.914000000000001</v>
      </c>
      <c r="U2665" t="s">
        <v>5153</v>
      </c>
      <c r="V2665">
        <v>10</v>
      </c>
      <c r="W2665" t="b">
        <v>0</v>
      </c>
      <c r="X2665" t="b">
        <v>1</v>
      </c>
      <c r="Y2665">
        <v>3.4969999999999999</v>
      </c>
      <c r="Z2665">
        <v>2.7379999999999995</v>
      </c>
      <c r="AA2665" t="s">
        <v>4973</v>
      </c>
      <c r="AB2665">
        <v>5.8479999999999999</v>
      </c>
    </row>
    <row r="2666" spans="1:28" hidden="1" x14ac:dyDescent="0.35">
      <c r="A2666">
        <v>2016</v>
      </c>
      <c r="B2666">
        <v>4</v>
      </c>
      <c r="C2666" t="s">
        <v>5099</v>
      </c>
      <c r="D2666" t="s">
        <v>5098</v>
      </c>
      <c r="E2666">
        <v>8</v>
      </c>
      <c r="F2666" t="s">
        <v>5113</v>
      </c>
      <c r="G2666" t="s">
        <v>4977</v>
      </c>
      <c r="H2666">
        <v>4</v>
      </c>
      <c r="I2666" t="s">
        <v>12740</v>
      </c>
      <c r="J2666" t="s">
        <v>5248</v>
      </c>
      <c r="K2666">
        <v>15</v>
      </c>
      <c r="L2666">
        <v>52</v>
      </c>
      <c r="M2666" t="s">
        <v>5061</v>
      </c>
      <c r="N2666">
        <v>15</v>
      </c>
      <c r="O2666" t="s">
        <v>12741</v>
      </c>
      <c r="P2666" t="s">
        <v>9812</v>
      </c>
      <c r="Q2666" t="s">
        <v>12741</v>
      </c>
      <c r="R2666" t="s">
        <v>4975</v>
      </c>
      <c r="S2666">
        <v>102.02600000000001</v>
      </c>
      <c r="T2666">
        <v>98.055000000000007</v>
      </c>
      <c r="U2666" t="s">
        <v>5153</v>
      </c>
      <c r="V2666">
        <v>7</v>
      </c>
      <c r="W2666" t="b">
        <v>0</v>
      </c>
      <c r="X2666" t="b">
        <v>1</v>
      </c>
      <c r="Y2666">
        <v>2.6380000000000052</v>
      </c>
      <c r="Z2666">
        <v>2.9320000000000164</v>
      </c>
      <c r="AA2666" t="s">
        <v>4973</v>
      </c>
      <c r="AB2666">
        <v>5.8479999999999999</v>
      </c>
    </row>
    <row r="2667" spans="1:28" hidden="1" x14ac:dyDescent="0.35">
      <c r="A2667">
        <v>2016</v>
      </c>
      <c r="B2667">
        <v>4</v>
      </c>
      <c r="C2667" t="s">
        <v>5099</v>
      </c>
      <c r="D2667" t="s">
        <v>5098</v>
      </c>
      <c r="E2667">
        <v>9</v>
      </c>
      <c r="F2667" t="s">
        <v>6704</v>
      </c>
      <c r="G2667" t="s">
        <v>5135</v>
      </c>
      <c r="H2667">
        <v>2</v>
      </c>
      <c r="I2667" t="s">
        <v>12742</v>
      </c>
      <c r="J2667" t="s">
        <v>5303</v>
      </c>
      <c r="K2667">
        <v>6</v>
      </c>
      <c r="L2667">
        <v>52</v>
      </c>
      <c r="M2667" t="s">
        <v>5061</v>
      </c>
      <c r="N2667">
        <v>7</v>
      </c>
      <c r="O2667" t="s">
        <v>12743</v>
      </c>
      <c r="P2667" t="s">
        <v>12744</v>
      </c>
      <c r="Q2667" t="s">
        <v>12745</v>
      </c>
      <c r="R2667" t="s">
        <v>12743</v>
      </c>
      <c r="S2667">
        <v>101.89699999999999</v>
      </c>
      <c r="T2667">
        <v>97.212000000000003</v>
      </c>
      <c r="U2667" t="s">
        <v>5153</v>
      </c>
      <c r="V2667">
        <v>-3</v>
      </c>
      <c r="W2667" t="b">
        <v>0</v>
      </c>
      <c r="X2667" t="b">
        <v>1</v>
      </c>
      <c r="Y2667">
        <v>1.7950000000000017</v>
      </c>
      <c r="Z2667">
        <v>2.8029999999999973</v>
      </c>
      <c r="AA2667" t="s">
        <v>4973</v>
      </c>
      <c r="AB2667">
        <v>5.8479999999999999</v>
      </c>
    </row>
    <row r="2668" spans="1:28" hidden="1" x14ac:dyDescent="0.35">
      <c r="A2668">
        <v>2016</v>
      </c>
      <c r="B2668">
        <v>4</v>
      </c>
      <c r="C2668" t="s">
        <v>5099</v>
      </c>
      <c r="D2668" t="s">
        <v>5098</v>
      </c>
      <c r="E2668">
        <v>10</v>
      </c>
      <c r="F2668" t="s">
        <v>5151</v>
      </c>
      <c r="G2668" t="s">
        <v>5001</v>
      </c>
      <c r="H2668">
        <v>1</v>
      </c>
      <c r="I2668" t="s">
        <v>12746</v>
      </c>
      <c r="J2668" t="s">
        <v>5291</v>
      </c>
      <c r="K2668">
        <v>12</v>
      </c>
      <c r="L2668">
        <v>52</v>
      </c>
      <c r="M2668" t="s">
        <v>5061</v>
      </c>
      <c r="N2668">
        <v>12</v>
      </c>
      <c r="O2668" t="s">
        <v>12747</v>
      </c>
      <c r="P2668" t="s">
        <v>12748</v>
      </c>
      <c r="Q2668" t="s">
        <v>12747</v>
      </c>
      <c r="R2668" t="s">
        <v>4975</v>
      </c>
      <c r="S2668">
        <v>101.72</v>
      </c>
      <c r="T2668">
        <v>97.700999999999993</v>
      </c>
      <c r="U2668" t="s">
        <v>5153</v>
      </c>
      <c r="V2668">
        <v>2</v>
      </c>
      <c r="W2668" t="b">
        <v>0</v>
      </c>
      <c r="X2668" t="b">
        <v>1</v>
      </c>
      <c r="Y2668">
        <v>2.2839999999999918</v>
      </c>
      <c r="Z2668">
        <v>2.6260000000000048</v>
      </c>
      <c r="AA2668" t="s">
        <v>4973</v>
      </c>
      <c r="AB2668">
        <v>5.8479999999999999</v>
      </c>
    </row>
    <row r="2669" spans="1:28" hidden="1" x14ac:dyDescent="0.35">
      <c r="A2669">
        <v>2016</v>
      </c>
      <c r="B2669">
        <v>4</v>
      </c>
      <c r="C2669" t="s">
        <v>5099</v>
      </c>
      <c r="D2669" t="s">
        <v>5098</v>
      </c>
      <c r="E2669">
        <v>11</v>
      </c>
      <c r="F2669" t="s">
        <v>4994</v>
      </c>
      <c r="G2669" t="s">
        <v>5004</v>
      </c>
      <c r="H2669">
        <v>0</v>
      </c>
      <c r="I2669" t="s">
        <v>12749</v>
      </c>
      <c r="J2669" t="s">
        <v>5273</v>
      </c>
      <c r="K2669">
        <v>5</v>
      </c>
      <c r="L2669">
        <v>52</v>
      </c>
      <c r="M2669" t="s">
        <v>5061</v>
      </c>
      <c r="N2669">
        <v>6</v>
      </c>
      <c r="O2669" t="s">
        <v>12750</v>
      </c>
      <c r="P2669" t="s">
        <v>10966</v>
      </c>
      <c r="Q2669" t="s">
        <v>10073</v>
      </c>
      <c r="R2669" t="s">
        <v>12750</v>
      </c>
      <c r="S2669">
        <v>101.179</v>
      </c>
      <c r="T2669">
        <v>97.125</v>
      </c>
      <c r="U2669" t="s">
        <v>5153</v>
      </c>
      <c r="V2669">
        <v>-6</v>
      </c>
      <c r="W2669" t="b">
        <v>0</v>
      </c>
      <c r="X2669" t="b">
        <v>1</v>
      </c>
      <c r="Y2669">
        <v>1.7079999999999984</v>
      </c>
      <c r="Z2669">
        <v>2.085000000000008</v>
      </c>
      <c r="AA2669" t="s">
        <v>4973</v>
      </c>
      <c r="AB2669">
        <v>5.8479999999999999</v>
      </c>
    </row>
    <row r="2670" spans="1:28" hidden="1" x14ac:dyDescent="0.35">
      <c r="A2670">
        <v>2016</v>
      </c>
      <c r="B2670">
        <v>4</v>
      </c>
      <c r="C2670" t="s">
        <v>5099</v>
      </c>
      <c r="D2670" t="s">
        <v>5098</v>
      </c>
      <c r="E2670">
        <v>12</v>
      </c>
      <c r="F2670" t="s">
        <v>4985</v>
      </c>
      <c r="G2670" t="s">
        <v>5125</v>
      </c>
      <c r="H2670">
        <v>0</v>
      </c>
      <c r="I2670" t="s">
        <v>12751</v>
      </c>
      <c r="J2670" t="s">
        <v>5295</v>
      </c>
      <c r="K2670">
        <v>11</v>
      </c>
      <c r="L2670">
        <v>52</v>
      </c>
      <c r="M2670" t="s">
        <v>5061</v>
      </c>
      <c r="N2670">
        <v>11</v>
      </c>
      <c r="O2670" t="s">
        <v>12752</v>
      </c>
      <c r="P2670" t="s">
        <v>5421</v>
      </c>
      <c r="Q2670" t="s">
        <v>12752</v>
      </c>
      <c r="R2670" t="s">
        <v>4975</v>
      </c>
      <c r="S2670">
        <v>102.205</v>
      </c>
      <c r="T2670">
        <v>97.652000000000001</v>
      </c>
      <c r="U2670" t="s">
        <v>5153</v>
      </c>
      <c r="V2670">
        <v>-1</v>
      </c>
      <c r="W2670" t="b">
        <v>0</v>
      </c>
      <c r="X2670" t="b">
        <v>1</v>
      </c>
      <c r="Y2670">
        <v>2.2349999999999994</v>
      </c>
      <c r="Z2670">
        <v>3.1110000000000042</v>
      </c>
      <c r="AA2670" t="s">
        <v>4973</v>
      </c>
      <c r="AB2670">
        <v>5.8479999999999999</v>
      </c>
    </row>
    <row r="2671" spans="1:28" hidden="1" x14ac:dyDescent="0.35">
      <c r="A2671">
        <v>2016</v>
      </c>
      <c r="B2671">
        <v>4</v>
      </c>
      <c r="C2671" t="s">
        <v>5099</v>
      </c>
      <c r="D2671" t="s">
        <v>5098</v>
      </c>
      <c r="E2671">
        <v>13</v>
      </c>
      <c r="F2671" t="s">
        <v>5145</v>
      </c>
      <c r="G2671" t="s">
        <v>5110</v>
      </c>
      <c r="H2671">
        <v>0</v>
      </c>
      <c r="I2671" t="s">
        <v>10633</v>
      </c>
      <c r="J2671" t="s">
        <v>5320</v>
      </c>
      <c r="K2671">
        <v>18</v>
      </c>
      <c r="L2671">
        <v>52</v>
      </c>
      <c r="M2671" t="s">
        <v>5061</v>
      </c>
      <c r="N2671">
        <v>18</v>
      </c>
      <c r="O2671" t="s">
        <v>8419</v>
      </c>
      <c r="P2671" t="s">
        <v>8419</v>
      </c>
      <c r="Q2671" t="s">
        <v>4975</v>
      </c>
      <c r="R2671" t="s">
        <v>4975</v>
      </c>
      <c r="S2671">
        <v>102.66</v>
      </c>
      <c r="T2671">
        <v>99.009</v>
      </c>
      <c r="U2671" t="s">
        <v>5153</v>
      </c>
      <c r="V2671">
        <v>5</v>
      </c>
      <c r="W2671" t="b">
        <v>0</v>
      </c>
      <c r="X2671" t="b">
        <v>1</v>
      </c>
      <c r="Y2671">
        <v>3.5919999999999987</v>
      </c>
      <c r="Z2671">
        <v>3.5660000000000025</v>
      </c>
      <c r="AA2671" t="s">
        <v>4973</v>
      </c>
      <c r="AB2671">
        <v>5.8479999999999999</v>
      </c>
    </row>
    <row r="2672" spans="1:28" hidden="1" x14ac:dyDescent="0.35">
      <c r="A2672">
        <v>2016</v>
      </c>
      <c r="B2672">
        <v>4</v>
      </c>
      <c r="C2672" t="s">
        <v>5099</v>
      </c>
      <c r="D2672" t="s">
        <v>5098</v>
      </c>
      <c r="E2672">
        <v>14</v>
      </c>
      <c r="F2672" t="s">
        <v>5134</v>
      </c>
      <c r="G2672" t="s">
        <v>5133</v>
      </c>
      <c r="H2672">
        <v>0</v>
      </c>
      <c r="I2672" t="s">
        <v>12753</v>
      </c>
      <c r="J2672" t="s">
        <v>5281</v>
      </c>
      <c r="K2672">
        <v>22</v>
      </c>
      <c r="L2672">
        <v>52</v>
      </c>
      <c r="M2672" t="s">
        <v>5061</v>
      </c>
      <c r="N2672">
        <v>22</v>
      </c>
      <c r="O2672" t="s">
        <v>12754</v>
      </c>
      <c r="P2672" t="s">
        <v>12754</v>
      </c>
      <c r="Q2672" t="s">
        <v>4975</v>
      </c>
      <c r="R2672" t="s">
        <v>4975</v>
      </c>
      <c r="S2672">
        <v>102.05</v>
      </c>
      <c r="T2672">
        <v>99.519000000000005</v>
      </c>
      <c r="U2672" t="s">
        <v>5153</v>
      </c>
      <c r="V2672">
        <v>8</v>
      </c>
      <c r="W2672" t="b">
        <v>0</v>
      </c>
      <c r="X2672" t="b">
        <v>1</v>
      </c>
      <c r="Y2672">
        <v>4.1020000000000039</v>
      </c>
      <c r="Z2672">
        <v>2.9560000000000031</v>
      </c>
      <c r="AA2672" t="s">
        <v>4973</v>
      </c>
      <c r="AB2672">
        <v>5.8479999999999999</v>
      </c>
    </row>
    <row r="2673" spans="1:28" hidden="1" x14ac:dyDescent="0.35">
      <c r="A2673">
        <v>2016</v>
      </c>
      <c r="B2673">
        <v>4</v>
      </c>
      <c r="C2673" t="s">
        <v>5099</v>
      </c>
      <c r="D2673" t="s">
        <v>5098</v>
      </c>
      <c r="E2673">
        <v>15</v>
      </c>
      <c r="F2673" t="s">
        <v>5109</v>
      </c>
      <c r="G2673" t="s">
        <v>5004</v>
      </c>
      <c r="H2673">
        <v>0</v>
      </c>
      <c r="I2673" t="s">
        <v>12755</v>
      </c>
      <c r="J2673" t="s">
        <v>5299</v>
      </c>
      <c r="K2673">
        <v>8</v>
      </c>
      <c r="L2673">
        <v>52</v>
      </c>
      <c r="M2673" t="s">
        <v>5061</v>
      </c>
      <c r="N2673">
        <v>8</v>
      </c>
      <c r="O2673" t="s">
        <v>12756</v>
      </c>
      <c r="P2673" t="s">
        <v>12757</v>
      </c>
      <c r="Q2673" t="s">
        <v>12758</v>
      </c>
      <c r="R2673" t="s">
        <v>12756</v>
      </c>
      <c r="S2673">
        <v>102.34399999999999</v>
      </c>
      <c r="T2673">
        <v>97.459000000000003</v>
      </c>
      <c r="U2673" t="s">
        <v>5153</v>
      </c>
      <c r="V2673">
        <v>-7</v>
      </c>
      <c r="W2673" t="b">
        <v>0</v>
      </c>
      <c r="X2673" t="b">
        <v>1</v>
      </c>
      <c r="Y2673">
        <v>2.0420000000000016</v>
      </c>
      <c r="Z2673">
        <v>3.25</v>
      </c>
      <c r="AA2673" t="s">
        <v>4973</v>
      </c>
      <c r="AB2673">
        <v>5.8479999999999999</v>
      </c>
    </row>
    <row r="2674" spans="1:28" hidden="1" x14ac:dyDescent="0.35">
      <c r="A2674">
        <v>2016</v>
      </c>
      <c r="B2674">
        <v>4</v>
      </c>
      <c r="C2674" t="s">
        <v>5099</v>
      </c>
      <c r="D2674" t="s">
        <v>5098</v>
      </c>
      <c r="E2674">
        <v>16</v>
      </c>
      <c r="F2674" t="s">
        <v>5154</v>
      </c>
      <c r="G2674" t="s">
        <v>5133</v>
      </c>
      <c r="H2674">
        <v>0</v>
      </c>
      <c r="I2674" t="s">
        <v>12759</v>
      </c>
      <c r="J2674" t="s">
        <v>5310</v>
      </c>
      <c r="K2674">
        <v>19</v>
      </c>
      <c r="L2674">
        <v>52</v>
      </c>
      <c r="M2674" t="s">
        <v>5061</v>
      </c>
      <c r="N2674">
        <v>19</v>
      </c>
      <c r="O2674" t="s">
        <v>12760</v>
      </c>
      <c r="P2674" t="s">
        <v>12760</v>
      </c>
      <c r="Q2674" t="s">
        <v>4975</v>
      </c>
      <c r="R2674" t="s">
        <v>4975</v>
      </c>
      <c r="S2674">
        <v>102.253</v>
      </c>
      <c r="T2674">
        <v>99.018000000000001</v>
      </c>
      <c r="U2674" t="s">
        <v>5153</v>
      </c>
      <c r="V2674">
        <v>3</v>
      </c>
      <c r="W2674" t="b">
        <v>0</v>
      </c>
      <c r="X2674" t="b">
        <v>1</v>
      </c>
      <c r="Y2674">
        <v>3.6009999999999991</v>
      </c>
      <c r="Z2674">
        <v>3.159000000000006</v>
      </c>
      <c r="AA2674" t="s">
        <v>4973</v>
      </c>
      <c r="AB2674">
        <v>5.8479999999999999</v>
      </c>
    </row>
    <row r="2675" spans="1:28" hidden="1" x14ac:dyDescent="0.35">
      <c r="A2675">
        <v>2016</v>
      </c>
      <c r="B2675">
        <v>4</v>
      </c>
      <c r="C2675" t="s">
        <v>5099</v>
      </c>
      <c r="D2675" t="s">
        <v>5098</v>
      </c>
      <c r="E2675">
        <v>17</v>
      </c>
      <c r="F2675" t="s">
        <v>9310</v>
      </c>
      <c r="G2675" t="s">
        <v>4977</v>
      </c>
      <c r="H2675">
        <v>0</v>
      </c>
      <c r="I2675" t="s">
        <v>12761</v>
      </c>
      <c r="J2675" t="s">
        <v>5307</v>
      </c>
      <c r="K2675">
        <v>16</v>
      </c>
      <c r="L2675">
        <v>52</v>
      </c>
      <c r="M2675" t="s">
        <v>5061</v>
      </c>
      <c r="N2675">
        <v>16</v>
      </c>
      <c r="O2675" t="s">
        <v>6449</v>
      </c>
      <c r="P2675" t="s">
        <v>12762</v>
      </c>
      <c r="Q2675" t="s">
        <v>6449</v>
      </c>
      <c r="R2675" t="s">
        <v>4975</v>
      </c>
      <c r="S2675">
        <v>102.378</v>
      </c>
      <c r="T2675">
        <v>98.115000000000009</v>
      </c>
      <c r="U2675" t="s">
        <v>5153</v>
      </c>
      <c r="V2675">
        <v>-1</v>
      </c>
      <c r="W2675" t="b">
        <v>0</v>
      </c>
      <c r="X2675" t="b">
        <v>1</v>
      </c>
      <c r="Y2675">
        <v>2.6980000000000075</v>
      </c>
      <c r="Z2675">
        <v>3.284000000000006</v>
      </c>
      <c r="AA2675" t="s">
        <v>4973</v>
      </c>
      <c r="AB2675">
        <v>5.8479999999999999</v>
      </c>
    </row>
    <row r="2676" spans="1:28" hidden="1" x14ac:dyDescent="0.35">
      <c r="A2676">
        <v>2016</v>
      </c>
      <c r="B2676">
        <v>4</v>
      </c>
      <c r="C2676" t="s">
        <v>5099</v>
      </c>
      <c r="D2676" t="s">
        <v>5098</v>
      </c>
      <c r="E2676">
        <v>18</v>
      </c>
      <c r="F2676" t="s">
        <v>5142</v>
      </c>
      <c r="G2676" t="s">
        <v>5155</v>
      </c>
      <c r="H2676">
        <v>0</v>
      </c>
      <c r="I2676" t="s">
        <v>9091</v>
      </c>
      <c r="J2676" t="s">
        <v>5258</v>
      </c>
      <c r="K2676">
        <v>20</v>
      </c>
      <c r="L2676">
        <v>51</v>
      </c>
      <c r="M2676" t="s">
        <v>5067</v>
      </c>
      <c r="N2676">
        <v>20</v>
      </c>
      <c r="O2676" t="s">
        <v>5531</v>
      </c>
      <c r="P2676" t="s">
        <v>5531</v>
      </c>
      <c r="Q2676" t="s">
        <v>4975</v>
      </c>
      <c r="R2676" t="s">
        <v>4975</v>
      </c>
      <c r="S2676">
        <v>101.907</v>
      </c>
      <c r="T2676">
        <v>99.399000000000001</v>
      </c>
      <c r="U2676" t="s">
        <v>5153</v>
      </c>
      <c r="V2676">
        <v>2</v>
      </c>
      <c r="W2676" t="b">
        <v>0</v>
      </c>
      <c r="X2676" t="b">
        <v>1</v>
      </c>
      <c r="Y2676">
        <v>3.9819999999999993</v>
      </c>
      <c r="Z2676">
        <v>2.8130000000000024</v>
      </c>
      <c r="AA2676" t="s">
        <v>4973</v>
      </c>
      <c r="AB2676">
        <v>5.8479999999999999</v>
      </c>
    </row>
    <row r="2677" spans="1:28" hidden="1" x14ac:dyDescent="0.35">
      <c r="A2677">
        <v>2016</v>
      </c>
      <c r="B2677">
        <v>4</v>
      </c>
      <c r="C2677" t="s">
        <v>5099</v>
      </c>
      <c r="D2677" t="s">
        <v>5098</v>
      </c>
      <c r="E2677">
        <v>19</v>
      </c>
      <c r="F2677" t="s">
        <v>5007</v>
      </c>
      <c r="G2677" t="s">
        <v>5125</v>
      </c>
      <c r="H2677">
        <v>0</v>
      </c>
      <c r="I2677" t="s">
        <v>12763</v>
      </c>
      <c r="J2677" t="s">
        <v>5253</v>
      </c>
      <c r="K2677">
        <v>9</v>
      </c>
      <c r="L2677">
        <v>33</v>
      </c>
      <c r="M2677" t="s">
        <v>5072</v>
      </c>
      <c r="N2677">
        <v>9</v>
      </c>
      <c r="O2677" t="s">
        <v>12764</v>
      </c>
      <c r="P2677" t="s">
        <v>6455</v>
      </c>
      <c r="Q2677" t="s">
        <v>12765</v>
      </c>
      <c r="R2677" t="s">
        <v>12764</v>
      </c>
      <c r="S2677">
        <v>102.029</v>
      </c>
      <c r="T2677">
        <v>97.582999999999998</v>
      </c>
      <c r="U2677" t="s">
        <v>5153</v>
      </c>
      <c r="V2677">
        <v>-10</v>
      </c>
      <c r="W2677" t="b">
        <v>0</v>
      </c>
      <c r="X2677" t="b">
        <v>1</v>
      </c>
      <c r="Y2677">
        <v>2.1659999999999968</v>
      </c>
      <c r="Z2677">
        <v>2.9350000000000023</v>
      </c>
      <c r="AA2677" t="s">
        <v>4973</v>
      </c>
      <c r="AB2677">
        <v>5.8479999999999999</v>
      </c>
    </row>
    <row r="2678" spans="1:28" hidden="1" x14ac:dyDescent="0.35">
      <c r="A2678">
        <v>2016</v>
      </c>
      <c r="B2678">
        <v>4</v>
      </c>
      <c r="C2678" t="s">
        <v>5099</v>
      </c>
      <c r="D2678" t="s">
        <v>5098</v>
      </c>
      <c r="E2678">
        <v>20</v>
      </c>
      <c r="F2678" t="s">
        <v>5063</v>
      </c>
      <c r="G2678" t="s">
        <v>4984</v>
      </c>
      <c r="H2678">
        <v>0</v>
      </c>
      <c r="I2678" t="s">
        <v>4975</v>
      </c>
      <c r="J2678" t="s">
        <v>4975</v>
      </c>
      <c r="K2678">
        <v>7</v>
      </c>
      <c r="L2678">
        <v>0</v>
      </c>
      <c r="M2678" t="s">
        <v>5064</v>
      </c>
      <c r="N2678">
        <v>2</v>
      </c>
      <c r="O2678" t="s">
        <v>12766</v>
      </c>
      <c r="P2678" t="s">
        <v>12767</v>
      </c>
      <c r="Q2678" t="s">
        <v>12768</v>
      </c>
      <c r="R2678" t="s">
        <v>12766</v>
      </c>
      <c r="T2678">
        <v>96.12299999999999</v>
      </c>
      <c r="U2678" t="s">
        <v>5153</v>
      </c>
      <c r="V2678">
        <v>-13</v>
      </c>
      <c r="W2678" t="b">
        <v>0</v>
      </c>
      <c r="X2678" t="b">
        <v>0</v>
      </c>
      <c r="Y2678">
        <v>0.70599999999998886</v>
      </c>
      <c r="AA2678" t="s">
        <v>4973</v>
      </c>
      <c r="AB2678">
        <v>5.8479999999999999</v>
      </c>
    </row>
    <row r="2679" spans="1:28" hidden="1" x14ac:dyDescent="0.35">
      <c r="A2679">
        <v>2016</v>
      </c>
      <c r="B2679">
        <v>4</v>
      </c>
      <c r="C2679" t="s">
        <v>5099</v>
      </c>
      <c r="D2679" t="s">
        <v>5098</v>
      </c>
      <c r="E2679">
        <v>21</v>
      </c>
      <c r="F2679" t="s">
        <v>5293</v>
      </c>
      <c r="G2679" t="s">
        <v>5135</v>
      </c>
      <c r="H2679">
        <v>0</v>
      </c>
      <c r="I2679" t="s">
        <v>4975</v>
      </c>
      <c r="J2679" t="s">
        <v>4975</v>
      </c>
      <c r="K2679">
        <v>13</v>
      </c>
      <c r="L2679">
        <v>0</v>
      </c>
      <c r="M2679" t="s">
        <v>5064</v>
      </c>
      <c r="N2679">
        <v>13</v>
      </c>
      <c r="O2679" t="s">
        <v>8903</v>
      </c>
      <c r="P2679" t="s">
        <v>12769</v>
      </c>
      <c r="Q2679" t="s">
        <v>8903</v>
      </c>
      <c r="R2679" t="s">
        <v>4975</v>
      </c>
      <c r="T2679">
        <v>97.771000000000001</v>
      </c>
      <c r="U2679" t="s">
        <v>5153</v>
      </c>
      <c r="V2679">
        <v>-8</v>
      </c>
      <c r="W2679" t="b">
        <v>0</v>
      </c>
      <c r="X2679" t="b">
        <v>0</v>
      </c>
      <c r="Y2679">
        <v>2.3539999999999992</v>
      </c>
      <c r="AA2679" t="s">
        <v>4973</v>
      </c>
      <c r="AB2679">
        <v>5.8479999999999999</v>
      </c>
    </row>
    <row r="2680" spans="1:28" hidden="1" x14ac:dyDescent="0.35">
      <c r="A2680">
        <v>2016</v>
      </c>
      <c r="B2680">
        <v>4</v>
      </c>
      <c r="C2680" t="s">
        <v>5099</v>
      </c>
      <c r="D2680" t="s">
        <v>5098</v>
      </c>
      <c r="E2680">
        <v>22</v>
      </c>
      <c r="F2680" t="s">
        <v>5157</v>
      </c>
      <c r="G2680" t="s">
        <v>5155</v>
      </c>
      <c r="H2680">
        <v>0</v>
      </c>
      <c r="I2680" t="s">
        <v>4975</v>
      </c>
      <c r="J2680" t="s">
        <v>4975</v>
      </c>
      <c r="K2680">
        <v>21</v>
      </c>
      <c r="L2680">
        <v>0</v>
      </c>
      <c r="M2680" t="s">
        <v>5064</v>
      </c>
      <c r="N2680">
        <v>21</v>
      </c>
      <c r="O2680" t="s">
        <v>12770</v>
      </c>
      <c r="P2680" t="s">
        <v>12770</v>
      </c>
      <c r="Q2680" t="s">
        <v>4975</v>
      </c>
      <c r="R2680" t="s">
        <v>4975</v>
      </c>
      <c r="T2680">
        <v>99.462999999999994</v>
      </c>
      <c r="U2680" t="s">
        <v>5153</v>
      </c>
      <c r="V2680">
        <v>-1</v>
      </c>
      <c r="W2680" t="b">
        <v>0</v>
      </c>
      <c r="X2680" t="b">
        <v>0</v>
      </c>
      <c r="Y2680">
        <v>4.0459999999999923</v>
      </c>
      <c r="AA2680" t="s">
        <v>4973</v>
      </c>
      <c r="AB2680">
        <v>5.8479999999999999</v>
      </c>
    </row>
    <row r="2681" spans="1:28" hidden="1" x14ac:dyDescent="0.35">
      <c r="A2681">
        <v>2016</v>
      </c>
      <c r="B2681">
        <v>5</v>
      </c>
      <c r="C2681" t="s">
        <v>5045</v>
      </c>
      <c r="D2681" t="s">
        <v>5044</v>
      </c>
      <c r="E2681">
        <v>1</v>
      </c>
      <c r="F2681" t="s">
        <v>5007</v>
      </c>
      <c r="G2681" t="s">
        <v>5004</v>
      </c>
      <c r="H2681">
        <v>25</v>
      </c>
      <c r="I2681" t="s">
        <v>10191</v>
      </c>
      <c r="J2681" t="s">
        <v>5277</v>
      </c>
      <c r="K2681">
        <v>4</v>
      </c>
      <c r="L2681">
        <v>66</v>
      </c>
      <c r="M2681" t="s">
        <v>4983</v>
      </c>
      <c r="N2681">
        <v>4</v>
      </c>
      <c r="O2681" t="s">
        <v>12771</v>
      </c>
      <c r="P2681" t="s">
        <v>12772</v>
      </c>
      <c r="Q2681" t="s">
        <v>12773</v>
      </c>
      <c r="R2681" t="s">
        <v>12771</v>
      </c>
      <c r="S2681">
        <v>88.816000000000003</v>
      </c>
      <c r="T2681">
        <v>83.087000000000003</v>
      </c>
      <c r="U2681" t="s">
        <v>5153</v>
      </c>
      <c r="V2681">
        <v>3</v>
      </c>
      <c r="W2681" t="b">
        <v>1</v>
      </c>
      <c r="X2681" t="b">
        <v>1</v>
      </c>
      <c r="Y2681">
        <v>1.0870000000000033</v>
      </c>
      <c r="Z2681">
        <v>0</v>
      </c>
      <c r="AA2681" t="s">
        <v>4973</v>
      </c>
      <c r="AB2681">
        <v>4.6550000000000002</v>
      </c>
    </row>
    <row r="2682" spans="1:28" hidden="1" x14ac:dyDescent="0.35">
      <c r="A2682">
        <v>2016</v>
      </c>
      <c r="B2682">
        <v>5</v>
      </c>
      <c r="C2682" t="s">
        <v>5045</v>
      </c>
      <c r="D2682" t="s">
        <v>5044</v>
      </c>
      <c r="E2682">
        <v>2</v>
      </c>
      <c r="F2682" t="s">
        <v>7965</v>
      </c>
      <c r="G2682" t="s">
        <v>4984</v>
      </c>
      <c r="H2682">
        <v>18</v>
      </c>
      <c r="I2682" t="s">
        <v>12774</v>
      </c>
      <c r="J2682" t="s">
        <v>5243</v>
      </c>
      <c r="K2682">
        <v>5</v>
      </c>
      <c r="L2682">
        <v>66</v>
      </c>
      <c r="M2682" t="s">
        <v>4983</v>
      </c>
      <c r="N2682">
        <v>5</v>
      </c>
      <c r="O2682" t="s">
        <v>12775</v>
      </c>
      <c r="P2682" t="s">
        <v>6557</v>
      </c>
      <c r="Q2682" t="s">
        <v>12776</v>
      </c>
      <c r="R2682" t="s">
        <v>12775</v>
      </c>
      <c r="S2682">
        <v>88.537999999999997</v>
      </c>
      <c r="T2682">
        <v>83.113</v>
      </c>
      <c r="U2682" t="s">
        <v>5153</v>
      </c>
      <c r="V2682">
        <v>3</v>
      </c>
      <c r="W2682" t="b">
        <v>1</v>
      </c>
      <c r="X2682" t="b">
        <v>1</v>
      </c>
      <c r="Y2682">
        <v>1.1129999999999995</v>
      </c>
      <c r="Z2682">
        <v>-0.2780000000000058</v>
      </c>
      <c r="AA2682" t="s">
        <v>4973</v>
      </c>
      <c r="AB2682">
        <v>4.6550000000000002</v>
      </c>
    </row>
    <row r="2683" spans="1:28" hidden="1" x14ac:dyDescent="0.35">
      <c r="A2683">
        <v>2016</v>
      </c>
      <c r="B2683">
        <v>5</v>
      </c>
      <c r="C2683" t="s">
        <v>5045</v>
      </c>
      <c r="D2683" t="s">
        <v>5044</v>
      </c>
      <c r="E2683">
        <v>3</v>
      </c>
      <c r="F2683" t="s">
        <v>5063</v>
      </c>
      <c r="G2683" t="s">
        <v>4984</v>
      </c>
      <c r="H2683">
        <v>15</v>
      </c>
      <c r="I2683" t="s">
        <v>12777</v>
      </c>
      <c r="J2683" t="s">
        <v>5286</v>
      </c>
      <c r="K2683">
        <v>6</v>
      </c>
      <c r="L2683">
        <v>66</v>
      </c>
      <c r="M2683" t="s">
        <v>4983</v>
      </c>
      <c r="N2683">
        <v>6</v>
      </c>
      <c r="O2683" t="s">
        <v>12778</v>
      </c>
      <c r="P2683" t="s">
        <v>12779</v>
      </c>
      <c r="Q2683" t="s">
        <v>12780</v>
      </c>
      <c r="R2683" t="s">
        <v>12778</v>
      </c>
      <c r="S2683">
        <v>87.974000000000004</v>
      </c>
      <c r="T2683">
        <v>83.334000000000003</v>
      </c>
      <c r="U2683" t="s">
        <v>5153</v>
      </c>
      <c r="V2683">
        <v>3</v>
      </c>
      <c r="W2683" t="b">
        <v>1</v>
      </c>
      <c r="X2683" t="b">
        <v>1</v>
      </c>
      <c r="Y2683">
        <v>1.3340000000000032</v>
      </c>
      <c r="Z2683">
        <v>-0.84199999999999875</v>
      </c>
      <c r="AA2683" t="s">
        <v>4973</v>
      </c>
      <c r="AB2683">
        <v>4.6550000000000002</v>
      </c>
    </row>
    <row r="2684" spans="1:28" hidden="1" x14ac:dyDescent="0.35">
      <c r="A2684">
        <v>2016</v>
      </c>
      <c r="B2684">
        <v>5</v>
      </c>
      <c r="C2684" t="s">
        <v>5045</v>
      </c>
      <c r="D2684" t="s">
        <v>5044</v>
      </c>
      <c r="E2684">
        <v>4</v>
      </c>
      <c r="F2684" t="s">
        <v>4994</v>
      </c>
      <c r="G2684" t="s">
        <v>5004</v>
      </c>
      <c r="H2684">
        <v>12</v>
      </c>
      <c r="I2684" t="s">
        <v>12781</v>
      </c>
      <c r="J2684" t="s">
        <v>5268</v>
      </c>
      <c r="K2684">
        <v>3</v>
      </c>
      <c r="L2684">
        <v>66</v>
      </c>
      <c r="M2684" t="s">
        <v>4983</v>
      </c>
      <c r="N2684">
        <v>3</v>
      </c>
      <c r="O2684" t="s">
        <v>12782</v>
      </c>
      <c r="P2684" t="s">
        <v>12783</v>
      </c>
      <c r="Q2684" t="s">
        <v>12784</v>
      </c>
      <c r="R2684" t="s">
        <v>12782</v>
      </c>
      <c r="S2684">
        <v>88.209000000000003</v>
      </c>
      <c r="T2684">
        <v>82.68</v>
      </c>
      <c r="U2684" t="s">
        <v>5153</v>
      </c>
      <c r="V2684">
        <v>-1</v>
      </c>
      <c r="W2684" t="b">
        <v>1</v>
      </c>
      <c r="X2684" t="b">
        <v>1</v>
      </c>
      <c r="Y2684">
        <v>0.68000000000000682</v>
      </c>
      <c r="Z2684">
        <v>-0.60699999999999932</v>
      </c>
      <c r="AA2684" t="s">
        <v>4973</v>
      </c>
      <c r="AB2684">
        <v>4.6550000000000002</v>
      </c>
    </row>
    <row r="2685" spans="1:28" hidden="1" x14ac:dyDescent="0.35">
      <c r="A2685">
        <v>2016</v>
      </c>
      <c r="B2685">
        <v>5</v>
      </c>
      <c r="C2685" t="s">
        <v>5045</v>
      </c>
      <c r="D2685" t="s">
        <v>5044</v>
      </c>
      <c r="E2685">
        <v>5</v>
      </c>
      <c r="F2685" t="s">
        <v>4982</v>
      </c>
      <c r="G2685" t="s">
        <v>4987</v>
      </c>
      <c r="H2685">
        <v>10</v>
      </c>
      <c r="I2685" t="s">
        <v>6982</v>
      </c>
      <c r="J2685" t="s">
        <v>5291</v>
      </c>
      <c r="K2685">
        <v>7</v>
      </c>
      <c r="L2685">
        <v>66</v>
      </c>
      <c r="M2685" t="s">
        <v>4983</v>
      </c>
      <c r="N2685">
        <v>7</v>
      </c>
      <c r="O2685" t="s">
        <v>12785</v>
      </c>
      <c r="P2685" t="s">
        <v>12147</v>
      </c>
      <c r="Q2685" t="s">
        <v>12786</v>
      </c>
      <c r="R2685" t="s">
        <v>12785</v>
      </c>
      <c r="S2685">
        <v>89.081000000000003</v>
      </c>
      <c r="T2685">
        <v>83.521999999999991</v>
      </c>
      <c r="U2685" t="s">
        <v>5153</v>
      </c>
      <c r="V2685">
        <v>2</v>
      </c>
      <c r="W2685" t="b">
        <v>1</v>
      </c>
      <c r="X2685" t="b">
        <v>1</v>
      </c>
      <c r="Y2685">
        <v>1.5219999999999914</v>
      </c>
      <c r="Z2685">
        <v>0.26500000000000057</v>
      </c>
      <c r="AA2685" t="s">
        <v>4973</v>
      </c>
      <c r="AB2685">
        <v>4.6550000000000002</v>
      </c>
    </row>
    <row r="2686" spans="1:28" hidden="1" x14ac:dyDescent="0.35">
      <c r="A2686">
        <v>2016</v>
      </c>
      <c r="B2686">
        <v>5</v>
      </c>
      <c r="C2686" t="s">
        <v>5045</v>
      </c>
      <c r="D2686" t="s">
        <v>5044</v>
      </c>
      <c r="E2686">
        <v>6</v>
      </c>
      <c r="F2686" t="s">
        <v>4985</v>
      </c>
      <c r="G2686" t="s">
        <v>5125</v>
      </c>
      <c r="H2686">
        <v>8</v>
      </c>
      <c r="I2686" t="s">
        <v>12787</v>
      </c>
      <c r="J2686" t="s">
        <v>5258</v>
      </c>
      <c r="K2686">
        <v>8</v>
      </c>
      <c r="L2686">
        <v>66</v>
      </c>
      <c r="M2686" t="s">
        <v>4983</v>
      </c>
      <c r="N2686">
        <v>8</v>
      </c>
      <c r="O2686" t="s">
        <v>12788</v>
      </c>
      <c r="P2686" t="s">
        <v>12789</v>
      </c>
      <c r="Q2686" t="s">
        <v>12790</v>
      </c>
      <c r="R2686" t="s">
        <v>12788</v>
      </c>
      <c r="S2686">
        <v>89.662999999999997</v>
      </c>
      <c r="T2686">
        <v>83.643000000000001</v>
      </c>
      <c r="U2686" t="s">
        <v>5153</v>
      </c>
      <c r="V2686">
        <v>2</v>
      </c>
      <c r="W2686" t="b">
        <v>1</v>
      </c>
      <c r="X2686" t="b">
        <v>1</v>
      </c>
      <c r="Y2686">
        <v>1.6430000000000007</v>
      </c>
      <c r="Z2686">
        <v>0.8469999999999942</v>
      </c>
      <c r="AA2686" t="s">
        <v>4973</v>
      </c>
      <c r="AB2686">
        <v>4.6550000000000002</v>
      </c>
    </row>
    <row r="2687" spans="1:28" hidden="1" x14ac:dyDescent="0.35">
      <c r="A2687">
        <v>2016</v>
      </c>
      <c r="B2687">
        <v>5</v>
      </c>
      <c r="C2687" t="s">
        <v>5045</v>
      </c>
      <c r="D2687" t="s">
        <v>5044</v>
      </c>
      <c r="E2687">
        <v>7</v>
      </c>
      <c r="F2687" t="s">
        <v>6704</v>
      </c>
      <c r="G2687" t="s">
        <v>5135</v>
      </c>
      <c r="H2687">
        <v>6</v>
      </c>
      <c r="I2687" t="s">
        <v>12791</v>
      </c>
      <c r="J2687" t="s">
        <v>5295</v>
      </c>
      <c r="K2687">
        <v>9</v>
      </c>
      <c r="L2687">
        <v>66</v>
      </c>
      <c r="M2687" t="s">
        <v>4983</v>
      </c>
      <c r="N2687">
        <v>9</v>
      </c>
      <c r="O2687" t="s">
        <v>12792</v>
      </c>
      <c r="P2687" t="s">
        <v>12793</v>
      </c>
      <c r="Q2687" t="s">
        <v>12794</v>
      </c>
      <c r="R2687" t="s">
        <v>12792</v>
      </c>
      <c r="S2687">
        <v>89.801000000000002</v>
      </c>
      <c r="T2687">
        <v>83.781999999999996</v>
      </c>
      <c r="U2687" t="s">
        <v>5153</v>
      </c>
      <c r="V2687">
        <v>2</v>
      </c>
      <c r="W2687" t="b">
        <v>1</v>
      </c>
      <c r="X2687" t="b">
        <v>1</v>
      </c>
      <c r="Y2687">
        <v>1.7819999999999965</v>
      </c>
      <c r="Z2687">
        <v>0.98499999999999943</v>
      </c>
      <c r="AA2687" t="s">
        <v>4973</v>
      </c>
      <c r="AB2687">
        <v>4.6550000000000002</v>
      </c>
    </row>
    <row r="2688" spans="1:28" hidden="1" x14ac:dyDescent="0.35">
      <c r="A2688">
        <v>2016</v>
      </c>
      <c r="B2688">
        <v>5</v>
      </c>
      <c r="C2688" t="s">
        <v>5045</v>
      </c>
      <c r="D2688" t="s">
        <v>5044</v>
      </c>
      <c r="E2688">
        <v>8</v>
      </c>
      <c r="F2688" t="s">
        <v>5143</v>
      </c>
      <c r="G2688" t="s">
        <v>4987</v>
      </c>
      <c r="H2688">
        <v>4</v>
      </c>
      <c r="I2688" t="s">
        <v>12795</v>
      </c>
      <c r="J2688" t="s">
        <v>5263</v>
      </c>
      <c r="K2688">
        <v>18</v>
      </c>
      <c r="L2688">
        <v>66</v>
      </c>
      <c r="M2688" t="s">
        <v>4983</v>
      </c>
      <c r="N2688">
        <v>18</v>
      </c>
      <c r="O2688" t="s">
        <v>10205</v>
      </c>
      <c r="P2688" t="s">
        <v>10205</v>
      </c>
      <c r="Q2688" t="s">
        <v>4975</v>
      </c>
      <c r="R2688" t="s">
        <v>4975</v>
      </c>
      <c r="S2688">
        <v>89.238</v>
      </c>
      <c r="T2688">
        <v>84.941000000000003</v>
      </c>
      <c r="U2688" t="s">
        <v>5153</v>
      </c>
      <c r="V2688">
        <v>10</v>
      </c>
      <c r="W2688" t="b">
        <v>1</v>
      </c>
      <c r="X2688" t="b">
        <v>1</v>
      </c>
      <c r="Y2688">
        <v>2.9410000000000025</v>
      </c>
      <c r="Z2688">
        <v>0.42199999999999704</v>
      </c>
      <c r="AA2688" t="s">
        <v>4973</v>
      </c>
      <c r="AB2688">
        <v>4.6550000000000002</v>
      </c>
    </row>
    <row r="2689" spans="1:28" hidden="1" x14ac:dyDescent="0.35">
      <c r="A2689">
        <v>2016</v>
      </c>
      <c r="B2689">
        <v>5</v>
      </c>
      <c r="C2689" t="s">
        <v>5045</v>
      </c>
      <c r="D2689" t="s">
        <v>5044</v>
      </c>
      <c r="E2689">
        <v>9</v>
      </c>
      <c r="F2689" t="s">
        <v>5151</v>
      </c>
      <c r="G2689" t="s">
        <v>5001</v>
      </c>
      <c r="H2689">
        <v>2</v>
      </c>
      <c r="I2689" t="s">
        <v>12796</v>
      </c>
      <c r="J2689" t="s">
        <v>5307</v>
      </c>
      <c r="K2689">
        <v>12</v>
      </c>
      <c r="L2689">
        <v>65</v>
      </c>
      <c r="M2689" t="s">
        <v>5061</v>
      </c>
      <c r="N2689">
        <v>12</v>
      </c>
      <c r="O2689" t="s">
        <v>12797</v>
      </c>
      <c r="P2689" t="s">
        <v>12798</v>
      </c>
      <c r="Q2689" t="s">
        <v>12797</v>
      </c>
      <c r="R2689" t="s">
        <v>4975</v>
      </c>
      <c r="S2689">
        <v>90.26</v>
      </c>
      <c r="T2689">
        <v>84.347999999999999</v>
      </c>
      <c r="U2689" t="s">
        <v>5153</v>
      </c>
      <c r="V2689">
        <v>3</v>
      </c>
      <c r="W2689" t="b">
        <v>0</v>
      </c>
      <c r="X2689" t="b">
        <v>1</v>
      </c>
      <c r="Y2689">
        <v>2.347999999999999</v>
      </c>
      <c r="Z2689">
        <v>1.4440000000000026</v>
      </c>
      <c r="AA2689" t="s">
        <v>4973</v>
      </c>
      <c r="AB2689">
        <v>4.6550000000000002</v>
      </c>
    </row>
    <row r="2690" spans="1:28" hidden="1" x14ac:dyDescent="0.35">
      <c r="A2690">
        <v>2016</v>
      </c>
      <c r="B2690">
        <v>5</v>
      </c>
      <c r="C2690" t="s">
        <v>5045</v>
      </c>
      <c r="D2690" t="s">
        <v>5044</v>
      </c>
      <c r="E2690">
        <v>10</v>
      </c>
      <c r="F2690" t="s">
        <v>5109</v>
      </c>
      <c r="G2690" t="s">
        <v>5125</v>
      </c>
      <c r="H2690">
        <v>1</v>
      </c>
      <c r="I2690" t="s">
        <v>9976</v>
      </c>
      <c r="J2690" t="s">
        <v>5233</v>
      </c>
      <c r="K2690">
        <v>13</v>
      </c>
      <c r="L2690">
        <v>65</v>
      </c>
      <c r="M2690" t="s">
        <v>5061</v>
      </c>
      <c r="N2690">
        <v>13</v>
      </c>
      <c r="O2690" t="s">
        <v>12799</v>
      </c>
      <c r="P2690" t="s">
        <v>12800</v>
      </c>
      <c r="Q2690" t="s">
        <v>12799</v>
      </c>
      <c r="R2690" t="s">
        <v>4975</v>
      </c>
      <c r="S2690">
        <v>86.948000000000008</v>
      </c>
      <c r="T2690">
        <v>84.444999999999993</v>
      </c>
      <c r="U2690" t="s">
        <v>5153</v>
      </c>
      <c r="V2690">
        <v>3</v>
      </c>
      <c r="W2690" t="b">
        <v>0</v>
      </c>
      <c r="X2690" t="b">
        <v>1</v>
      </c>
      <c r="Y2690">
        <v>2.4449999999999932</v>
      </c>
      <c r="Z2690">
        <v>-1.867999999999995</v>
      </c>
      <c r="AA2690" t="s">
        <v>4973</v>
      </c>
      <c r="AB2690">
        <v>4.6550000000000002</v>
      </c>
    </row>
    <row r="2691" spans="1:28" hidden="1" x14ac:dyDescent="0.35">
      <c r="A2691">
        <v>2016</v>
      </c>
      <c r="B2691">
        <v>5</v>
      </c>
      <c r="C2691" t="s">
        <v>5045</v>
      </c>
      <c r="D2691" t="s">
        <v>5044</v>
      </c>
      <c r="E2691">
        <v>11</v>
      </c>
      <c r="F2691" t="s">
        <v>9310</v>
      </c>
      <c r="G2691" t="s">
        <v>4977</v>
      </c>
      <c r="H2691">
        <v>0</v>
      </c>
      <c r="I2691" t="s">
        <v>12801</v>
      </c>
      <c r="J2691" t="s">
        <v>5299</v>
      </c>
      <c r="K2691">
        <v>16</v>
      </c>
      <c r="L2691">
        <v>65</v>
      </c>
      <c r="M2691" t="s">
        <v>5061</v>
      </c>
      <c r="N2691">
        <v>16</v>
      </c>
      <c r="O2691" t="s">
        <v>12802</v>
      </c>
      <c r="P2691" t="s">
        <v>12803</v>
      </c>
      <c r="Q2691" t="s">
        <v>12802</v>
      </c>
      <c r="R2691" t="s">
        <v>4975</v>
      </c>
      <c r="S2691">
        <v>90.138999999999996</v>
      </c>
      <c r="T2691">
        <v>84.777999999999992</v>
      </c>
      <c r="U2691" t="s">
        <v>5153</v>
      </c>
      <c r="V2691">
        <v>5</v>
      </c>
      <c r="W2691" t="b">
        <v>0</v>
      </c>
      <c r="X2691" t="b">
        <v>1</v>
      </c>
      <c r="Y2691">
        <v>2.7779999999999916</v>
      </c>
      <c r="Z2691">
        <v>1.3229999999999933</v>
      </c>
      <c r="AA2691" t="s">
        <v>4973</v>
      </c>
      <c r="AB2691">
        <v>4.6550000000000002</v>
      </c>
    </row>
    <row r="2692" spans="1:28" hidden="1" x14ac:dyDescent="0.35">
      <c r="A2692">
        <v>2016</v>
      </c>
      <c r="B2692">
        <v>5</v>
      </c>
      <c r="C2692" t="s">
        <v>5045</v>
      </c>
      <c r="D2692" t="s">
        <v>5044</v>
      </c>
      <c r="E2692">
        <v>12</v>
      </c>
      <c r="F2692" t="s">
        <v>5134</v>
      </c>
      <c r="G2692" t="s">
        <v>5133</v>
      </c>
      <c r="H2692">
        <v>0</v>
      </c>
      <c r="I2692" t="s">
        <v>12804</v>
      </c>
      <c r="J2692" t="s">
        <v>5248</v>
      </c>
      <c r="K2692">
        <v>19</v>
      </c>
      <c r="L2692">
        <v>65</v>
      </c>
      <c r="M2692" t="s">
        <v>5061</v>
      </c>
      <c r="N2692">
        <v>19</v>
      </c>
      <c r="O2692" t="s">
        <v>12805</v>
      </c>
      <c r="P2692" t="s">
        <v>12805</v>
      </c>
      <c r="Q2692" t="s">
        <v>4975</v>
      </c>
      <c r="R2692" t="s">
        <v>4975</v>
      </c>
      <c r="S2692">
        <v>89.715000000000003</v>
      </c>
      <c r="T2692">
        <v>85.201999999999998</v>
      </c>
      <c r="U2692" t="s">
        <v>5153</v>
      </c>
      <c r="V2692">
        <v>7</v>
      </c>
      <c r="W2692" t="b">
        <v>0</v>
      </c>
      <c r="X2692" t="b">
        <v>1</v>
      </c>
      <c r="Y2692">
        <v>3.2019999999999982</v>
      </c>
      <c r="Z2692">
        <v>0.89900000000000091</v>
      </c>
      <c r="AA2692" t="s">
        <v>4973</v>
      </c>
      <c r="AB2692">
        <v>4.6550000000000002</v>
      </c>
    </row>
    <row r="2693" spans="1:28" hidden="1" x14ac:dyDescent="0.35">
      <c r="A2693">
        <v>2016</v>
      </c>
      <c r="B2693">
        <v>5</v>
      </c>
      <c r="C2693" t="s">
        <v>5045</v>
      </c>
      <c r="D2693" t="s">
        <v>5044</v>
      </c>
      <c r="E2693">
        <v>13</v>
      </c>
      <c r="F2693" t="s">
        <v>5145</v>
      </c>
      <c r="G2693" t="s">
        <v>5110</v>
      </c>
      <c r="H2693">
        <v>0</v>
      </c>
      <c r="I2693" t="s">
        <v>12806</v>
      </c>
      <c r="J2693" t="s">
        <v>5281</v>
      </c>
      <c r="K2693">
        <v>17</v>
      </c>
      <c r="L2693">
        <v>65</v>
      </c>
      <c r="M2693" t="s">
        <v>5061</v>
      </c>
      <c r="N2693">
        <v>17</v>
      </c>
      <c r="O2693" t="s">
        <v>12807</v>
      </c>
      <c r="P2693" t="s">
        <v>12807</v>
      </c>
      <c r="Q2693" t="s">
        <v>4975</v>
      </c>
      <c r="R2693" t="s">
        <v>4975</v>
      </c>
      <c r="S2693">
        <v>89.778999999999996</v>
      </c>
      <c r="T2693">
        <v>84.902999999999992</v>
      </c>
      <c r="U2693" t="s">
        <v>5153</v>
      </c>
      <c r="V2693">
        <v>4</v>
      </c>
      <c r="W2693" t="b">
        <v>0</v>
      </c>
      <c r="X2693" t="b">
        <v>1</v>
      </c>
      <c r="Y2693">
        <v>2.9029999999999916</v>
      </c>
      <c r="Z2693">
        <v>0.96299999999999386</v>
      </c>
      <c r="AA2693" t="s">
        <v>4973</v>
      </c>
      <c r="AB2693">
        <v>4.6550000000000002</v>
      </c>
    </row>
    <row r="2694" spans="1:28" hidden="1" x14ac:dyDescent="0.35">
      <c r="A2694">
        <v>2016</v>
      </c>
      <c r="B2694">
        <v>5</v>
      </c>
      <c r="C2694" t="s">
        <v>5045</v>
      </c>
      <c r="D2694" t="s">
        <v>5044</v>
      </c>
      <c r="E2694">
        <v>14</v>
      </c>
      <c r="F2694" t="s">
        <v>4978</v>
      </c>
      <c r="G2694" t="s">
        <v>5110</v>
      </c>
      <c r="H2694">
        <v>0</v>
      </c>
      <c r="I2694" t="s">
        <v>12808</v>
      </c>
      <c r="J2694" t="s">
        <v>5238</v>
      </c>
      <c r="K2694">
        <v>15</v>
      </c>
      <c r="L2694">
        <v>65</v>
      </c>
      <c r="M2694" t="s">
        <v>5061</v>
      </c>
      <c r="N2694">
        <v>15</v>
      </c>
      <c r="O2694" t="s">
        <v>12809</v>
      </c>
      <c r="P2694" t="s">
        <v>12810</v>
      </c>
      <c r="Q2694" t="s">
        <v>12809</v>
      </c>
      <c r="R2694" t="s">
        <v>4975</v>
      </c>
      <c r="S2694">
        <v>88.716000000000008</v>
      </c>
      <c r="T2694">
        <v>84.625</v>
      </c>
      <c r="U2694" t="s">
        <v>5153</v>
      </c>
      <c r="V2694">
        <v>1</v>
      </c>
      <c r="W2694" t="b">
        <v>0</v>
      </c>
      <c r="X2694" t="b">
        <v>1</v>
      </c>
      <c r="Y2694">
        <v>2.625</v>
      </c>
      <c r="Z2694">
        <v>-9.9999999999994316E-2</v>
      </c>
      <c r="AA2694" t="s">
        <v>4973</v>
      </c>
      <c r="AB2694">
        <v>4.6550000000000002</v>
      </c>
    </row>
    <row r="2695" spans="1:28" hidden="1" x14ac:dyDescent="0.35">
      <c r="A2695">
        <v>2016</v>
      </c>
      <c r="B2695">
        <v>5</v>
      </c>
      <c r="C2695" t="s">
        <v>5045</v>
      </c>
      <c r="D2695" t="s">
        <v>5044</v>
      </c>
      <c r="E2695">
        <v>15</v>
      </c>
      <c r="F2695" t="s">
        <v>5154</v>
      </c>
      <c r="G2695" t="s">
        <v>5133</v>
      </c>
      <c r="H2695">
        <v>0</v>
      </c>
      <c r="I2695" t="s">
        <v>12811</v>
      </c>
      <c r="J2695" t="s">
        <v>5310</v>
      </c>
      <c r="K2695">
        <v>20</v>
      </c>
      <c r="L2695">
        <v>65</v>
      </c>
      <c r="M2695" t="s">
        <v>5061</v>
      </c>
      <c r="N2695">
        <v>20</v>
      </c>
      <c r="O2695" t="s">
        <v>7383</v>
      </c>
      <c r="P2695" t="s">
        <v>7383</v>
      </c>
      <c r="Q2695" t="s">
        <v>4975</v>
      </c>
      <c r="R2695" t="s">
        <v>4975</v>
      </c>
      <c r="S2695">
        <v>89.905000000000001</v>
      </c>
      <c r="T2695">
        <v>85.579000000000008</v>
      </c>
      <c r="U2695" t="s">
        <v>5153</v>
      </c>
      <c r="V2695">
        <v>5</v>
      </c>
      <c r="W2695" t="b">
        <v>0</v>
      </c>
      <c r="X2695" t="b">
        <v>1</v>
      </c>
      <c r="Y2695">
        <v>3.5790000000000077</v>
      </c>
      <c r="Z2695">
        <v>1.0889999999999986</v>
      </c>
      <c r="AA2695" t="s">
        <v>4973</v>
      </c>
      <c r="AB2695">
        <v>4.6550000000000002</v>
      </c>
    </row>
    <row r="2696" spans="1:28" hidden="1" x14ac:dyDescent="0.35">
      <c r="A2696">
        <v>2016</v>
      </c>
      <c r="B2696">
        <v>5</v>
      </c>
      <c r="C2696" t="s">
        <v>5045</v>
      </c>
      <c r="D2696" t="s">
        <v>5044</v>
      </c>
      <c r="E2696">
        <v>16</v>
      </c>
      <c r="F2696" t="s">
        <v>5142</v>
      </c>
      <c r="G2696" t="s">
        <v>5155</v>
      </c>
      <c r="H2696">
        <v>0</v>
      </c>
      <c r="I2696" t="s">
        <v>9728</v>
      </c>
      <c r="J2696" t="s">
        <v>5320</v>
      </c>
      <c r="K2696">
        <v>21</v>
      </c>
      <c r="L2696">
        <v>65</v>
      </c>
      <c r="M2696" t="s">
        <v>5061</v>
      </c>
      <c r="N2696">
        <v>21</v>
      </c>
      <c r="O2696" t="s">
        <v>8662</v>
      </c>
      <c r="P2696" t="s">
        <v>8662</v>
      </c>
      <c r="Q2696" t="s">
        <v>4975</v>
      </c>
      <c r="R2696" t="s">
        <v>4975</v>
      </c>
      <c r="S2696">
        <v>91.182000000000002</v>
      </c>
      <c r="T2696">
        <v>85.745000000000005</v>
      </c>
      <c r="U2696" t="s">
        <v>5153</v>
      </c>
      <c r="V2696">
        <v>5</v>
      </c>
      <c r="W2696" t="b">
        <v>0</v>
      </c>
      <c r="X2696" t="b">
        <v>1</v>
      </c>
      <c r="Y2696">
        <v>3.7450000000000045</v>
      </c>
      <c r="Z2696">
        <v>2.3659999999999997</v>
      </c>
      <c r="AA2696" t="s">
        <v>4973</v>
      </c>
      <c r="AB2696">
        <v>4.6550000000000002</v>
      </c>
    </row>
    <row r="2697" spans="1:28" hidden="1" x14ac:dyDescent="0.35">
      <c r="A2697">
        <v>2016</v>
      </c>
      <c r="B2697">
        <v>5</v>
      </c>
      <c r="C2697" t="s">
        <v>5045</v>
      </c>
      <c r="D2697" t="s">
        <v>5044</v>
      </c>
      <c r="E2697">
        <v>17</v>
      </c>
      <c r="F2697" t="s">
        <v>5157</v>
      </c>
      <c r="G2697" t="s">
        <v>5155</v>
      </c>
      <c r="H2697">
        <v>0</v>
      </c>
      <c r="I2697" t="s">
        <v>12812</v>
      </c>
      <c r="J2697" t="s">
        <v>5303</v>
      </c>
      <c r="K2697">
        <v>22</v>
      </c>
      <c r="L2697">
        <v>65</v>
      </c>
      <c r="M2697" t="s">
        <v>5061</v>
      </c>
      <c r="N2697">
        <v>22</v>
      </c>
      <c r="O2697" t="s">
        <v>12813</v>
      </c>
      <c r="P2697" t="s">
        <v>12813</v>
      </c>
      <c r="Q2697" t="s">
        <v>4975</v>
      </c>
      <c r="R2697" t="s">
        <v>4975</v>
      </c>
      <c r="S2697">
        <v>89.402000000000001</v>
      </c>
      <c r="T2697">
        <v>85.938999999999993</v>
      </c>
      <c r="U2697" t="s">
        <v>5153</v>
      </c>
      <c r="V2697">
        <v>5</v>
      </c>
      <c r="W2697" t="b">
        <v>0</v>
      </c>
      <c r="X2697" t="b">
        <v>1</v>
      </c>
      <c r="Y2697">
        <v>3.938999999999993</v>
      </c>
      <c r="Z2697">
        <v>0.58599999999999852</v>
      </c>
      <c r="AA2697" t="s">
        <v>4973</v>
      </c>
      <c r="AB2697">
        <v>4.6550000000000002</v>
      </c>
    </row>
    <row r="2698" spans="1:28" hidden="1" x14ac:dyDescent="0.35">
      <c r="A2698">
        <v>2016</v>
      </c>
      <c r="B2698">
        <v>5</v>
      </c>
      <c r="C2698" t="s">
        <v>5045</v>
      </c>
      <c r="D2698" t="s">
        <v>5044</v>
      </c>
      <c r="E2698">
        <v>18</v>
      </c>
      <c r="F2698" t="s">
        <v>5113</v>
      </c>
      <c r="G2698" t="s">
        <v>4977</v>
      </c>
      <c r="H2698">
        <v>0</v>
      </c>
      <c r="I2698" t="s">
        <v>12814</v>
      </c>
      <c r="J2698" t="s">
        <v>5273</v>
      </c>
      <c r="K2698">
        <v>14</v>
      </c>
      <c r="L2698">
        <v>56</v>
      </c>
      <c r="M2698" t="s">
        <v>5066</v>
      </c>
      <c r="N2698">
        <v>14</v>
      </c>
      <c r="O2698" t="s">
        <v>12815</v>
      </c>
      <c r="P2698" t="s">
        <v>12816</v>
      </c>
      <c r="Q2698" t="s">
        <v>12815</v>
      </c>
      <c r="R2698" t="s">
        <v>4975</v>
      </c>
      <c r="S2698">
        <v>88.974000000000004</v>
      </c>
      <c r="T2698">
        <v>84.48</v>
      </c>
      <c r="U2698" t="s">
        <v>5153</v>
      </c>
      <c r="V2698">
        <v>-4</v>
      </c>
      <c r="W2698" t="b">
        <v>0</v>
      </c>
      <c r="X2698" t="b">
        <v>1</v>
      </c>
      <c r="Y2698">
        <v>2.480000000000004</v>
      </c>
      <c r="Z2698">
        <v>0.15800000000000125</v>
      </c>
      <c r="AA2698" t="s">
        <v>4973</v>
      </c>
      <c r="AB2698">
        <v>4.6550000000000002</v>
      </c>
    </row>
    <row r="2699" spans="1:28" hidden="1" x14ac:dyDescent="0.35">
      <c r="A2699">
        <v>2016</v>
      </c>
      <c r="B2699">
        <v>5</v>
      </c>
      <c r="C2699" t="s">
        <v>5045</v>
      </c>
      <c r="D2699" t="s">
        <v>5044</v>
      </c>
      <c r="E2699">
        <v>19</v>
      </c>
      <c r="F2699" t="s">
        <v>5000</v>
      </c>
      <c r="G2699" t="s">
        <v>5001</v>
      </c>
      <c r="H2699">
        <v>0</v>
      </c>
      <c r="I2699" t="s">
        <v>12817</v>
      </c>
      <c r="J2699" t="s">
        <v>5253</v>
      </c>
      <c r="K2699">
        <v>10</v>
      </c>
      <c r="L2699">
        <v>45</v>
      </c>
      <c r="M2699" t="s">
        <v>5066</v>
      </c>
      <c r="N2699">
        <v>10</v>
      </c>
      <c r="O2699" t="s">
        <v>12818</v>
      </c>
      <c r="P2699" t="s">
        <v>12819</v>
      </c>
      <c r="Q2699" t="s">
        <v>9961</v>
      </c>
      <c r="R2699" t="s">
        <v>12818</v>
      </c>
      <c r="S2699">
        <v>89.75</v>
      </c>
      <c r="T2699">
        <v>83.980999999999995</v>
      </c>
      <c r="U2699" t="s">
        <v>5153</v>
      </c>
      <c r="V2699">
        <v>-9</v>
      </c>
      <c r="W2699" t="b">
        <v>0</v>
      </c>
      <c r="X2699" t="b">
        <v>1</v>
      </c>
      <c r="Y2699">
        <v>1.9809999999999945</v>
      </c>
      <c r="Z2699">
        <v>0.9339999999999975</v>
      </c>
      <c r="AA2699" t="s">
        <v>4973</v>
      </c>
      <c r="AB2699">
        <v>4.6550000000000002</v>
      </c>
    </row>
    <row r="2700" spans="1:28" hidden="1" x14ac:dyDescent="0.35">
      <c r="A2700">
        <v>2016</v>
      </c>
      <c r="B2700">
        <v>5</v>
      </c>
      <c r="C2700" t="s">
        <v>5045</v>
      </c>
      <c r="D2700" t="s">
        <v>5044</v>
      </c>
      <c r="E2700">
        <v>20</v>
      </c>
      <c r="F2700" t="s">
        <v>5293</v>
      </c>
      <c r="G2700" t="s">
        <v>5135</v>
      </c>
      <c r="H2700">
        <v>0</v>
      </c>
      <c r="I2700" t="s">
        <v>12820</v>
      </c>
      <c r="J2700" t="s">
        <v>5324</v>
      </c>
      <c r="K2700">
        <v>11</v>
      </c>
      <c r="L2700">
        <v>20</v>
      </c>
      <c r="M2700" t="s">
        <v>5066</v>
      </c>
      <c r="N2700">
        <v>11</v>
      </c>
      <c r="O2700" t="s">
        <v>12821</v>
      </c>
      <c r="P2700" t="s">
        <v>12822</v>
      </c>
      <c r="Q2700" t="s">
        <v>12821</v>
      </c>
      <c r="R2700" t="s">
        <v>4975</v>
      </c>
      <c r="S2700">
        <v>91.81</v>
      </c>
      <c r="T2700">
        <v>84.203000000000003</v>
      </c>
      <c r="U2700" t="s">
        <v>5153</v>
      </c>
      <c r="V2700">
        <v>-9</v>
      </c>
      <c r="W2700" t="b">
        <v>0</v>
      </c>
      <c r="X2700" t="b">
        <v>1</v>
      </c>
      <c r="Y2700">
        <v>2.203000000000003</v>
      </c>
      <c r="Z2700">
        <v>2.9939999999999998</v>
      </c>
      <c r="AA2700" t="s">
        <v>4973</v>
      </c>
      <c r="AB2700">
        <v>4.6550000000000002</v>
      </c>
    </row>
    <row r="2701" spans="1:28" hidden="1" x14ac:dyDescent="0.35">
      <c r="A2701">
        <v>2016</v>
      </c>
      <c r="B2701">
        <v>5</v>
      </c>
      <c r="C2701" t="s">
        <v>5045</v>
      </c>
      <c r="D2701" t="s">
        <v>5044</v>
      </c>
      <c r="E2701">
        <v>21</v>
      </c>
      <c r="F2701" t="s">
        <v>4998</v>
      </c>
      <c r="G2701" t="s">
        <v>4997</v>
      </c>
      <c r="H2701">
        <v>0</v>
      </c>
      <c r="I2701" t="s">
        <v>4975</v>
      </c>
      <c r="J2701" t="s">
        <v>4975</v>
      </c>
      <c r="K2701">
        <v>1</v>
      </c>
      <c r="L2701">
        <v>0</v>
      </c>
      <c r="M2701" t="s">
        <v>5064</v>
      </c>
      <c r="N2701">
        <v>1</v>
      </c>
      <c r="O2701" t="s">
        <v>7386</v>
      </c>
      <c r="P2701" t="s">
        <v>12823</v>
      </c>
      <c r="Q2701" t="s">
        <v>12824</v>
      </c>
      <c r="R2701" t="s">
        <v>7386</v>
      </c>
      <c r="T2701">
        <v>82</v>
      </c>
      <c r="U2701" t="s">
        <v>5153</v>
      </c>
      <c r="V2701">
        <v>-20</v>
      </c>
      <c r="W2701" t="b">
        <v>0</v>
      </c>
      <c r="X2701" t="b">
        <v>0</v>
      </c>
      <c r="Y2701">
        <v>0</v>
      </c>
      <c r="AA2701" t="s">
        <v>4973</v>
      </c>
      <c r="AB2701">
        <v>4.6550000000000002</v>
      </c>
    </row>
    <row r="2702" spans="1:28" hidden="1" x14ac:dyDescent="0.35">
      <c r="A2702">
        <v>2016</v>
      </c>
      <c r="B2702">
        <v>5</v>
      </c>
      <c r="C2702" t="s">
        <v>5045</v>
      </c>
      <c r="D2702" t="s">
        <v>5044</v>
      </c>
      <c r="E2702">
        <v>22</v>
      </c>
      <c r="F2702" t="s">
        <v>5156</v>
      </c>
      <c r="G2702" t="s">
        <v>4997</v>
      </c>
      <c r="H2702">
        <v>0</v>
      </c>
      <c r="I2702" t="s">
        <v>4975</v>
      </c>
      <c r="J2702" t="s">
        <v>4975</v>
      </c>
      <c r="K2702">
        <v>2</v>
      </c>
      <c r="L2702">
        <v>0</v>
      </c>
      <c r="M2702" t="s">
        <v>5064</v>
      </c>
      <c r="N2702">
        <v>2</v>
      </c>
      <c r="O2702" t="s">
        <v>12825</v>
      </c>
      <c r="P2702" t="s">
        <v>12826</v>
      </c>
      <c r="Q2702" t="s">
        <v>12827</v>
      </c>
      <c r="R2702" t="s">
        <v>12825</v>
      </c>
      <c r="T2702">
        <v>82.28</v>
      </c>
      <c r="U2702" t="s">
        <v>5153</v>
      </c>
      <c r="V2702">
        <v>-20</v>
      </c>
      <c r="W2702" t="b">
        <v>0</v>
      </c>
      <c r="X2702" t="b">
        <v>0</v>
      </c>
      <c r="Y2702">
        <v>0.28000000000000114</v>
      </c>
      <c r="AA2702" t="s">
        <v>4973</v>
      </c>
      <c r="AB2702">
        <v>4.6550000000000002</v>
      </c>
    </row>
    <row r="2703" spans="1:28" hidden="1" x14ac:dyDescent="0.35">
      <c r="A2703">
        <v>2016</v>
      </c>
      <c r="B2703">
        <v>6</v>
      </c>
      <c r="C2703" t="s">
        <v>5047</v>
      </c>
      <c r="D2703" t="s">
        <v>5046</v>
      </c>
      <c r="E2703">
        <v>1</v>
      </c>
      <c r="F2703" t="s">
        <v>4998</v>
      </c>
      <c r="G2703" t="s">
        <v>4997</v>
      </c>
      <c r="H2703">
        <v>25</v>
      </c>
      <c r="I2703" t="s">
        <v>12828</v>
      </c>
      <c r="J2703" t="s">
        <v>5233</v>
      </c>
      <c r="K2703">
        <v>3</v>
      </c>
      <c r="L2703">
        <v>78</v>
      </c>
      <c r="M2703" t="s">
        <v>4983</v>
      </c>
      <c r="N2703">
        <v>3</v>
      </c>
      <c r="O2703" t="s">
        <v>12829</v>
      </c>
      <c r="P2703" t="s">
        <v>12830</v>
      </c>
      <c r="Q2703" t="s">
        <v>12831</v>
      </c>
      <c r="R2703" t="s">
        <v>12829</v>
      </c>
      <c r="S2703">
        <v>77.938999999999993</v>
      </c>
      <c r="T2703">
        <v>73.942000000000007</v>
      </c>
      <c r="U2703" t="s">
        <v>5153</v>
      </c>
      <c r="V2703">
        <v>2</v>
      </c>
      <c r="W2703" t="b">
        <v>1</v>
      </c>
      <c r="X2703" t="b">
        <v>1</v>
      </c>
      <c r="Y2703">
        <v>0.32000000000000739</v>
      </c>
      <c r="Z2703">
        <v>0</v>
      </c>
      <c r="AA2703" t="s">
        <v>5025</v>
      </c>
      <c r="AB2703">
        <v>3.3370000000000002</v>
      </c>
    </row>
    <row r="2704" spans="1:28" hidden="1" x14ac:dyDescent="0.35">
      <c r="A2704">
        <v>2016</v>
      </c>
      <c r="B2704">
        <v>6</v>
      </c>
      <c r="C2704" t="s">
        <v>5047</v>
      </c>
      <c r="D2704" t="s">
        <v>5046</v>
      </c>
      <c r="E2704">
        <v>2</v>
      </c>
      <c r="F2704" t="s">
        <v>4994</v>
      </c>
      <c r="G2704" t="s">
        <v>5004</v>
      </c>
      <c r="H2704">
        <v>18</v>
      </c>
      <c r="I2704" t="s">
        <v>12832</v>
      </c>
      <c r="J2704" t="s">
        <v>5268</v>
      </c>
      <c r="K2704">
        <v>1</v>
      </c>
      <c r="L2704">
        <v>78</v>
      </c>
      <c r="M2704" t="s">
        <v>4983</v>
      </c>
      <c r="N2704">
        <v>1</v>
      </c>
      <c r="O2704" t="s">
        <v>12833</v>
      </c>
      <c r="P2704" t="s">
        <v>12834</v>
      </c>
      <c r="Q2704" t="s">
        <v>12835</v>
      </c>
      <c r="R2704" t="s">
        <v>12833</v>
      </c>
      <c r="S2704">
        <v>78.293999999999997</v>
      </c>
      <c r="T2704">
        <v>73.622</v>
      </c>
      <c r="U2704" t="s">
        <v>5153</v>
      </c>
      <c r="V2704">
        <v>-1</v>
      </c>
      <c r="W2704" t="b">
        <v>1</v>
      </c>
      <c r="X2704" t="b">
        <v>1</v>
      </c>
      <c r="Y2704">
        <v>0</v>
      </c>
      <c r="Z2704">
        <v>0.35500000000000398</v>
      </c>
      <c r="AA2704" t="s">
        <v>5025</v>
      </c>
      <c r="AB2704">
        <v>3.3370000000000002</v>
      </c>
    </row>
    <row r="2705" spans="1:28" hidden="1" x14ac:dyDescent="0.35">
      <c r="A2705">
        <v>2016</v>
      </c>
      <c r="B2705">
        <v>6</v>
      </c>
      <c r="C2705" t="s">
        <v>5047</v>
      </c>
      <c r="D2705" t="s">
        <v>5046</v>
      </c>
      <c r="E2705">
        <v>3</v>
      </c>
      <c r="F2705" t="s">
        <v>6704</v>
      </c>
      <c r="G2705" t="s">
        <v>5135</v>
      </c>
      <c r="H2705">
        <v>15</v>
      </c>
      <c r="I2705" t="s">
        <v>12836</v>
      </c>
      <c r="J2705" t="s">
        <v>5243</v>
      </c>
      <c r="K2705">
        <v>7</v>
      </c>
      <c r="L2705">
        <v>78</v>
      </c>
      <c r="M2705" t="s">
        <v>4983</v>
      </c>
      <c r="N2705">
        <v>8</v>
      </c>
      <c r="O2705" t="s">
        <v>12837</v>
      </c>
      <c r="P2705" t="s">
        <v>12838</v>
      </c>
      <c r="Q2705" t="s">
        <v>12839</v>
      </c>
      <c r="R2705" t="s">
        <v>12837</v>
      </c>
      <c r="S2705">
        <v>78.445999999999998</v>
      </c>
      <c r="T2705">
        <v>74.902000000000001</v>
      </c>
      <c r="U2705" t="s">
        <v>5153</v>
      </c>
      <c r="V2705">
        <v>4</v>
      </c>
      <c r="W2705" t="b">
        <v>1</v>
      </c>
      <c r="X2705" t="b">
        <v>1</v>
      </c>
      <c r="Y2705">
        <v>1.2800000000000011</v>
      </c>
      <c r="Z2705">
        <v>0.507000000000005</v>
      </c>
      <c r="AA2705" t="s">
        <v>5025</v>
      </c>
      <c r="AB2705">
        <v>3.3370000000000002</v>
      </c>
    </row>
    <row r="2706" spans="1:28" hidden="1" x14ac:dyDescent="0.35">
      <c r="A2706">
        <v>2016</v>
      </c>
      <c r="B2706">
        <v>6</v>
      </c>
      <c r="C2706" t="s">
        <v>5047</v>
      </c>
      <c r="D2706" t="s">
        <v>5046</v>
      </c>
      <c r="E2706">
        <v>4</v>
      </c>
      <c r="F2706" t="s">
        <v>5063</v>
      </c>
      <c r="G2706" t="s">
        <v>4984</v>
      </c>
      <c r="H2706">
        <v>12</v>
      </c>
      <c r="I2706" t="s">
        <v>12840</v>
      </c>
      <c r="J2706" t="s">
        <v>5286</v>
      </c>
      <c r="K2706">
        <v>4</v>
      </c>
      <c r="L2706">
        <v>78</v>
      </c>
      <c r="M2706" t="s">
        <v>4983</v>
      </c>
      <c r="N2706">
        <v>4</v>
      </c>
      <c r="O2706" t="s">
        <v>12841</v>
      </c>
      <c r="P2706" t="s">
        <v>12842</v>
      </c>
      <c r="Q2706" t="s">
        <v>12843</v>
      </c>
      <c r="R2706" t="s">
        <v>12841</v>
      </c>
      <c r="S2706">
        <v>78.004999999999995</v>
      </c>
      <c r="T2706">
        <v>74.551999999999992</v>
      </c>
      <c r="U2706" t="s">
        <v>5153</v>
      </c>
      <c r="V2706">
        <v>0</v>
      </c>
      <c r="W2706" t="b">
        <v>1</v>
      </c>
      <c r="X2706" t="b">
        <v>1</v>
      </c>
      <c r="Y2706">
        <v>0.92999999999999261</v>
      </c>
      <c r="Z2706">
        <v>6.6000000000002501E-2</v>
      </c>
      <c r="AA2706" t="s">
        <v>5025</v>
      </c>
      <c r="AB2706">
        <v>3.3370000000000002</v>
      </c>
    </row>
    <row r="2707" spans="1:28" hidden="1" x14ac:dyDescent="0.35">
      <c r="A2707">
        <v>2016</v>
      </c>
      <c r="B2707">
        <v>6</v>
      </c>
      <c r="C2707" t="s">
        <v>5047</v>
      </c>
      <c r="D2707" t="s">
        <v>5046</v>
      </c>
      <c r="E2707">
        <v>5</v>
      </c>
      <c r="F2707" t="s">
        <v>5000</v>
      </c>
      <c r="G2707" t="s">
        <v>5001</v>
      </c>
      <c r="H2707">
        <v>10</v>
      </c>
      <c r="I2707" t="s">
        <v>12844</v>
      </c>
      <c r="J2707" t="s">
        <v>5291</v>
      </c>
      <c r="K2707">
        <v>9</v>
      </c>
      <c r="L2707">
        <v>78</v>
      </c>
      <c r="M2707" t="s">
        <v>4983</v>
      </c>
      <c r="N2707">
        <v>10</v>
      </c>
      <c r="O2707" t="s">
        <v>12845</v>
      </c>
      <c r="P2707" t="s">
        <v>12846</v>
      </c>
      <c r="Q2707" t="s">
        <v>12847</v>
      </c>
      <c r="R2707" t="s">
        <v>12845</v>
      </c>
      <c r="S2707">
        <v>79.17</v>
      </c>
      <c r="T2707">
        <v>75.363</v>
      </c>
      <c r="U2707" t="s">
        <v>5153</v>
      </c>
      <c r="V2707">
        <v>4</v>
      </c>
      <c r="W2707" t="b">
        <v>1</v>
      </c>
      <c r="X2707" t="b">
        <v>1</v>
      </c>
      <c r="Y2707">
        <v>1.7409999999999997</v>
      </c>
      <c r="Z2707">
        <v>1.2310000000000088</v>
      </c>
      <c r="AA2707" t="s">
        <v>5025</v>
      </c>
      <c r="AB2707">
        <v>3.3370000000000002</v>
      </c>
    </row>
    <row r="2708" spans="1:28" hidden="1" x14ac:dyDescent="0.35">
      <c r="A2708">
        <v>2016</v>
      </c>
      <c r="B2708">
        <v>6</v>
      </c>
      <c r="C2708" t="s">
        <v>5047</v>
      </c>
      <c r="D2708" t="s">
        <v>5046</v>
      </c>
      <c r="E2708">
        <v>6</v>
      </c>
      <c r="F2708" t="s">
        <v>5293</v>
      </c>
      <c r="G2708" t="s">
        <v>5135</v>
      </c>
      <c r="H2708">
        <v>8</v>
      </c>
      <c r="I2708" t="s">
        <v>12848</v>
      </c>
      <c r="J2708" t="s">
        <v>5258</v>
      </c>
      <c r="K2708">
        <v>5</v>
      </c>
      <c r="L2708">
        <v>78</v>
      </c>
      <c r="M2708" t="s">
        <v>4983</v>
      </c>
      <c r="N2708">
        <v>5</v>
      </c>
      <c r="O2708" t="s">
        <v>12849</v>
      </c>
      <c r="P2708" t="s">
        <v>9267</v>
      </c>
      <c r="Q2708" t="s">
        <v>12850</v>
      </c>
      <c r="R2708" t="s">
        <v>12849</v>
      </c>
      <c r="S2708">
        <v>79.231999999999999</v>
      </c>
      <c r="T2708">
        <v>74.725999999999999</v>
      </c>
      <c r="U2708" t="s">
        <v>5153</v>
      </c>
      <c r="V2708">
        <v>-1</v>
      </c>
      <c r="W2708" t="b">
        <v>1</v>
      </c>
      <c r="X2708" t="b">
        <v>1</v>
      </c>
      <c r="Y2708">
        <v>1.1039999999999992</v>
      </c>
      <c r="Z2708">
        <v>1.2930000000000064</v>
      </c>
      <c r="AA2708" t="s">
        <v>5025</v>
      </c>
      <c r="AB2708">
        <v>3.3370000000000002</v>
      </c>
    </row>
    <row r="2709" spans="1:28" hidden="1" x14ac:dyDescent="0.35">
      <c r="A2709">
        <v>2016</v>
      </c>
      <c r="B2709">
        <v>6</v>
      </c>
      <c r="C2709" t="s">
        <v>5047</v>
      </c>
      <c r="D2709" t="s">
        <v>5046</v>
      </c>
      <c r="E2709">
        <v>7</v>
      </c>
      <c r="F2709" t="s">
        <v>5156</v>
      </c>
      <c r="G2709" t="s">
        <v>4997</v>
      </c>
      <c r="H2709">
        <v>6</v>
      </c>
      <c r="I2709" t="s">
        <v>12851</v>
      </c>
      <c r="J2709" t="s">
        <v>5277</v>
      </c>
      <c r="K2709">
        <v>2</v>
      </c>
      <c r="L2709">
        <v>78</v>
      </c>
      <c r="M2709" t="s">
        <v>4983</v>
      </c>
      <c r="N2709">
        <v>2</v>
      </c>
      <c r="O2709" t="s">
        <v>5992</v>
      </c>
      <c r="P2709" t="s">
        <v>12852</v>
      </c>
      <c r="Q2709" t="s">
        <v>12853</v>
      </c>
      <c r="R2709" t="s">
        <v>5992</v>
      </c>
      <c r="S2709">
        <v>78.763000000000005</v>
      </c>
      <c r="T2709">
        <v>73.790999999999997</v>
      </c>
      <c r="U2709" t="s">
        <v>5153</v>
      </c>
      <c r="V2709">
        <v>-5</v>
      </c>
      <c r="W2709" t="b">
        <v>1</v>
      </c>
      <c r="X2709" t="b">
        <v>1</v>
      </c>
      <c r="Y2709">
        <v>0.16899999999999693</v>
      </c>
      <c r="Z2709">
        <v>0.82400000000001228</v>
      </c>
      <c r="AA2709" t="s">
        <v>5025</v>
      </c>
      <c r="AB2709">
        <v>3.3370000000000002</v>
      </c>
    </row>
    <row r="2710" spans="1:28" hidden="1" x14ac:dyDescent="0.35">
      <c r="A2710">
        <v>2016</v>
      </c>
      <c r="B2710">
        <v>6</v>
      </c>
      <c r="C2710" t="s">
        <v>5047</v>
      </c>
      <c r="D2710" t="s">
        <v>5046</v>
      </c>
      <c r="E2710">
        <v>8</v>
      </c>
      <c r="F2710" t="s">
        <v>4985</v>
      </c>
      <c r="G2710" t="s">
        <v>5125</v>
      </c>
      <c r="H2710">
        <v>4</v>
      </c>
      <c r="I2710" t="s">
        <v>12854</v>
      </c>
      <c r="J2710" t="s">
        <v>5238</v>
      </c>
      <c r="K2710">
        <v>6</v>
      </c>
      <c r="L2710">
        <v>77</v>
      </c>
      <c r="M2710" t="s">
        <v>5061</v>
      </c>
      <c r="N2710">
        <v>7</v>
      </c>
      <c r="O2710" t="s">
        <v>12855</v>
      </c>
      <c r="P2710" t="s">
        <v>6040</v>
      </c>
      <c r="Q2710" t="s">
        <v>12856</v>
      </c>
      <c r="R2710" t="s">
        <v>12855</v>
      </c>
      <c r="S2710">
        <v>78.519000000000005</v>
      </c>
      <c r="T2710">
        <v>74.748999999999995</v>
      </c>
      <c r="U2710" t="s">
        <v>5153</v>
      </c>
      <c r="V2710">
        <v>-2</v>
      </c>
      <c r="W2710" t="b">
        <v>0</v>
      </c>
      <c r="X2710" t="b">
        <v>1</v>
      </c>
      <c r="Y2710">
        <v>1.1269999999999953</v>
      </c>
      <c r="Z2710">
        <v>0.58000000000001251</v>
      </c>
      <c r="AA2710" t="s">
        <v>5025</v>
      </c>
      <c r="AB2710">
        <v>3.3370000000000002</v>
      </c>
    </row>
    <row r="2711" spans="1:28" hidden="1" x14ac:dyDescent="0.35">
      <c r="A2711">
        <v>2016</v>
      </c>
      <c r="B2711">
        <v>6</v>
      </c>
      <c r="C2711" t="s">
        <v>5047</v>
      </c>
      <c r="D2711" t="s">
        <v>5046</v>
      </c>
      <c r="E2711">
        <v>9</v>
      </c>
      <c r="F2711" t="s">
        <v>5151</v>
      </c>
      <c r="G2711" t="s">
        <v>5001</v>
      </c>
      <c r="H2711">
        <v>2</v>
      </c>
      <c r="I2711" t="s">
        <v>12857</v>
      </c>
      <c r="J2711" t="s">
        <v>5248</v>
      </c>
      <c r="K2711">
        <v>13</v>
      </c>
      <c r="L2711">
        <v>77</v>
      </c>
      <c r="M2711" t="s">
        <v>5061</v>
      </c>
      <c r="N2711">
        <v>13</v>
      </c>
      <c r="O2711" t="s">
        <v>12858</v>
      </c>
      <c r="P2711" t="s">
        <v>12859</v>
      </c>
      <c r="Q2711" t="s">
        <v>12858</v>
      </c>
      <c r="R2711" t="s">
        <v>4975</v>
      </c>
      <c r="S2711">
        <v>79.67</v>
      </c>
      <c r="T2711">
        <v>75.352000000000004</v>
      </c>
      <c r="U2711" t="s">
        <v>5153</v>
      </c>
      <c r="V2711">
        <v>4</v>
      </c>
      <c r="W2711" t="b">
        <v>0</v>
      </c>
      <c r="X2711" t="b">
        <v>1</v>
      </c>
      <c r="Y2711">
        <v>1.730000000000004</v>
      </c>
      <c r="Z2711">
        <v>1.7310000000000088</v>
      </c>
      <c r="AA2711" t="s">
        <v>5025</v>
      </c>
      <c r="AB2711">
        <v>3.3370000000000002</v>
      </c>
    </row>
    <row r="2712" spans="1:28" hidden="1" x14ac:dyDescent="0.35">
      <c r="A2712">
        <v>2016</v>
      </c>
      <c r="B2712">
        <v>6</v>
      </c>
      <c r="C2712" t="s">
        <v>5047</v>
      </c>
      <c r="D2712" t="s">
        <v>5046</v>
      </c>
      <c r="E2712">
        <v>10</v>
      </c>
      <c r="F2712" t="s">
        <v>5143</v>
      </c>
      <c r="G2712" t="s">
        <v>4987</v>
      </c>
      <c r="H2712">
        <v>1</v>
      </c>
      <c r="I2712" t="s">
        <v>12860</v>
      </c>
      <c r="J2712" t="s">
        <v>5263</v>
      </c>
      <c r="K2712">
        <v>14</v>
      </c>
      <c r="L2712">
        <v>77</v>
      </c>
      <c r="M2712" t="s">
        <v>5061</v>
      </c>
      <c r="N2712">
        <v>14</v>
      </c>
      <c r="O2712" t="s">
        <v>12861</v>
      </c>
      <c r="P2712" t="s">
        <v>12862</v>
      </c>
      <c r="Q2712" t="s">
        <v>12861</v>
      </c>
      <c r="R2712" t="s">
        <v>4975</v>
      </c>
      <c r="S2712">
        <v>79.212999999999994</v>
      </c>
      <c r="T2712">
        <v>75.385000000000005</v>
      </c>
      <c r="U2712" t="s">
        <v>5153</v>
      </c>
      <c r="V2712">
        <v>4</v>
      </c>
      <c r="W2712" t="b">
        <v>0</v>
      </c>
      <c r="X2712" t="b">
        <v>1</v>
      </c>
      <c r="Y2712">
        <v>1.7630000000000052</v>
      </c>
      <c r="Z2712">
        <v>1.2740000000000009</v>
      </c>
      <c r="AA2712" t="s">
        <v>5025</v>
      </c>
      <c r="AB2712">
        <v>3.3370000000000002</v>
      </c>
    </row>
    <row r="2713" spans="1:28" hidden="1" x14ac:dyDescent="0.35">
      <c r="A2713">
        <v>2016</v>
      </c>
      <c r="B2713">
        <v>6</v>
      </c>
      <c r="C2713" t="s">
        <v>5047</v>
      </c>
      <c r="D2713" t="s">
        <v>5046</v>
      </c>
      <c r="E2713">
        <v>11</v>
      </c>
      <c r="F2713" t="s">
        <v>9310</v>
      </c>
      <c r="G2713" t="s">
        <v>4977</v>
      </c>
      <c r="H2713">
        <v>0</v>
      </c>
      <c r="I2713" t="s">
        <v>12863</v>
      </c>
      <c r="J2713" t="s">
        <v>5273</v>
      </c>
      <c r="K2713">
        <v>12</v>
      </c>
      <c r="L2713">
        <v>77</v>
      </c>
      <c r="M2713" t="s">
        <v>5061</v>
      </c>
      <c r="N2713">
        <v>12</v>
      </c>
      <c r="O2713" t="s">
        <v>12864</v>
      </c>
      <c r="P2713" t="s">
        <v>12865</v>
      </c>
      <c r="Q2713" t="s">
        <v>12864</v>
      </c>
      <c r="R2713" t="s">
        <v>4975</v>
      </c>
      <c r="S2713">
        <v>79.131</v>
      </c>
      <c r="T2713">
        <v>75.293000000000006</v>
      </c>
      <c r="U2713" t="s">
        <v>5153</v>
      </c>
      <c r="V2713">
        <v>1</v>
      </c>
      <c r="W2713" t="b">
        <v>0</v>
      </c>
      <c r="X2713" t="b">
        <v>1</v>
      </c>
      <c r="Y2713">
        <v>1.6710000000000065</v>
      </c>
      <c r="Z2713">
        <v>1.1920000000000073</v>
      </c>
      <c r="AA2713" t="s">
        <v>5025</v>
      </c>
      <c r="AB2713">
        <v>3.3370000000000002</v>
      </c>
    </row>
    <row r="2714" spans="1:28" hidden="1" x14ac:dyDescent="0.35">
      <c r="A2714">
        <v>2016</v>
      </c>
      <c r="B2714">
        <v>6</v>
      </c>
      <c r="C2714" t="s">
        <v>5047</v>
      </c>
      <c r="D2714" t="s">
        <v>5046</v>
      </c>
      <c r="E2714">
        <v>12</v>
      </c>
      <c r="F2714" t="s">
        <v>4982</v>
      </c>
      <c r="G2714" t="s">
        <v>4987</v>
      </c>
      <c r="H2714">
        <v>0</v>
      </c>
      <c r="I2714" t="s">
        <v>12866</v>
      </c>
      <c r="J2714" t="s">
        <v>5303</v>
      </c>
      <c r="K2714">
        <v>10</v>
      </c>
      <c r="L2714">
        <v>77</v>
      </c>
      <c r="M2714" t="s">
        <v>5061</v>
      </c>
      <c r="N2714">
        <v>11</v>
      </c>
      <c r="O2714" t="s">
        <v>12867</v>
      </c>
      <c r="P2714" t="s">
        <v>12868</v>
      </c>
      <c r="Q2714" t="s">
        <v>12867</v>
      </c>
      <c r="R2714" t="s">
        <v>4975</v>
      </c>
      <c r="S2714">
        <v>79.222999999999999</v>
      </c>
      <c r="T2714">
        <v>75.272999999999996</v>
      </c>
      <c r="U2714" t="s">
        <v>5153</v>
      </c>
      <c r="V2714">
        <v>-2</v>
      </c>
      <c r="W2714" t="b">
        <v>0</v>
      </c>
      <c r="X2714" t="b">
        <v>1</v>
      </c>
      <c r="Y2714">
        <v>1.6509999999999962</v>
      </c>
      <c r="Z2714">
        <v>1.284000000000006</v>
      </c>
      <c r="AA2714" t="s">
        <v>5025</v>
      </c>
      <c r="AB2714">
        <v>3.3370000000000002</v>
      </c>
    </row>
    <row r="2715" spans="1:28" hidden="1" x14ac:dyDescent="0.35">
      <c r="A2715">
        <v>2016</v>
      </c>
      <c r="B2715">
        <v>6</v>
      </c>
      <c r="C2715" t="s">
        <v>5047</v>
      </c>
      <c r="D2715" t="s">
        <v>5046</v>
      </c>
      <c r="E2715">
        <v>13</v>
      </c>
      <c r="F2715" t="s">
        <v>5113</v>
      </c>
      <c r="G2715" t="s">
        <v>4977</v>
      </c>
      <c r="H2715">
        <v>0</v>
      </c>
      <c r="I2715" t="s">
        <v>12869</v>
      </c>
      <c r="J2715" t="s">
        <v>5281</v>
      </c>
      <c r="K2715">
        <v>15</v>
      </c>
      <c r="L2715">
        <v>76</v>
      </c>
      <c r="M2715" t="s">
        <v>5067</v>
      </c>
      <c r="N2715">
        <v>15</v>
      </c>
      <c r="O2715" t="s">
        <v>12870</v>
      </c>
      <c r="P2715" t="s">
        <v>12871</v>
      </c>
      <c r="Q2715" t="s">
        <v>12870</v>
      </c>
      <c r="R2715" t="s">
        <v>4975</v>
      </c>
      <c r="S2715">
        <v>80.218999999999994</v>
      </c>
      <c r="T2715">
        <v>75.570999999999998</v>
      </c>
      <c r="U2715" t="s">
        <v>5153</v>
      </c>
      <c r="V2715">
        <v>2</v>
      </c>
      <c r="W2715" t="b">
        <v>0</v>
      </c>
      <c r="X2715" t="b">
        <v>1</v>
      </c>
      <c r="Y2715">
        <v>1.9489999999999981</v>
      </c>
      <c r="Z2715">
        <v>2.2800000000000011</v>
      </c>
      <c r="AA2715" t="s">
        <v>5025</v>
      </c>
      <c r="AB2715">
        <v>3.3370000000000002</v>
      </c>
    </row>
    <row r="2716" spans="1:28" hidden="1" x14ac:dyDescent="0.35">
      <c r="A2716">
        <v>2016</v>
      </c>
      <c r="B2716">
        <v>6</v>
      </c>
      <c r="C2716" t="s">
        <v>5047</v>
      </c>
      <c r="D2716" t="s">
        <v>5046</v>
      </c>
      <c r="E2716">
        <v>14</v>
      </c>
      <c r="F2716" t="s">
        <v>5142</v>
      </c>
      <c r="G2716" t="s">
        <v>5155</v>
      </c>
      <c r="H2716">
        <v>0</v>
      </c>
      <c r="I2716" t="s">
        <v>12872</v>
      </c>
      <c r="J2716" t="s">
        <v>5295</v>
      </c>
      <c r="K2716">
        <v>20</v>
      </c>
      <c r="L2716">
        <v>76</v>
      </c>
      <c r="M2716" t="s">
        <v>5067</v>
      </c>
      <c r="N2716">
        <v>20</v>
      </c>
      <c r="O2716" t="s">
        <v>7903</v>
      </c>
      <c r="P2716" t="s">
        <v>7903</v>
      </c>
      <c r="Q2716" t="s">
        <v>4975</v>
      </c>
      <c r="R2716" t="s">
        <v>4975</v>
      </c>
      <c r="S2716">
        <v>80.372</v>
      </c>
      <c r="T2716">
        <v>77.451999999999998</v>
      </c>
      <c r="U2716" t="s">
        <v>5153</v>
      </c>
      <c r="V2716">
        <v>6</v>
      </c>
      <c r="W2716" t="b">
        <v>0</v>
      </c>
      <c r="X2716" t="b">
        <v>1</v>
      </c>
      <c r="Y2716">
        <v>3.8299999999999983</v>
      </c>
      <c r="Z2716">
        <v>2.4330000000000069</v>
      </c>
      <c r="AA2716" t="s">
        <v>5025</v>
      </c>
      <c r="AB2716">
        <v>3.3370000000000002</v>
      </c>
    </row>
    <row r="2717" spans="1:28" hidden="1" x14ac:dyDescent="0.35">
      <c r="A2717">
        <v>2016</v>
      </c>
      <c r="B2717">
        <v>6</v>
      </c>
      <c r="C2717" t="s">
        <v>5047</v>
      </c>
      <c r="D2717" t="s">
        <v>5046</v>
      </c>
      <c r="E2717">
        <v>15</v>
      </c>
      <c r="F2717" t="s">
        <v>5157</v>
      </c>
      <c r="G2717" t="s">
        <v>5155</v>
      </c>
      <c r="H2717">
        <v>0</v>
      </c>
      <c r="I2717" t="s">
        <v>12873</v>
      </c>
      <c r="J2717" t="s">
        <v>5253</v>
      </c>
      <c r="K2717">
        <v>19</v>
      </c>
      <c r="L2717">
        <v>74</v>
      </c>
      <c r="M2717" t="s">
        <v>5159</v>
      </c>
      <c r="N2717">
        <v>19</v>
      </c>
      <c r="O2717" t="s">
        <v>12874</v>
      </c>
      <c r="P2717" t="s">
        <v>12874</v>
      </c>
      <c r="Q2717" t="s">
        <v>4975</v>
      </c>
      <c r="R2717" t="s">
        <v>4975</v>
      </c>
      <c r="S2717">
        <v>79.867999999999995</v>
      </c>
      <c r="T2717">
        <v>77.295000000000002</v>
      </c>
      <c r="U2717" t="s">
        <v>5153</v>
      </c>
      <c r="V2717">
        <v>4</v>
      </c>
      <c r="W2717" t="b">
        <v>0</v>
      </c>
      <c r="X2717" t="b">
        <v>1</v>
      </c>
      <c r="Y2717">
        <v>3.6730000000000018</v>
      </c>
      <c r="Z2717">
        <v>1.929000000000002</v>
      </c>
      <c r="AA2717" t="s">
        <v>5025</v>
      </c>
      <c r="AB2717">
        <v>3.3370000000000002</v>
      </c>
    </row>
    <row r="2718" spans="1:28" hidden="1" x14ac:dyDescent="0.35">
      <c r="A2718">
        <v>2016</v>
      </c>
      <c r="B2718">
        <v>6</v>
      </c>
      <c r="C2718" t="s">
        <v>5047</v>
      </c>
      <c r="D2718" t="s">
        <v>5046</v>
      </c>
      <c r="E2718">
        <v>16</v>
      </c>
      <c r="F2718" t="s">
        <v>5134</v>
      </c>
      <c r="G2718" t="s">
        <v>5133</v>
      </c>
      <c r="H2718">
        <v>0</v>
      </c>
      <c r="I2718" t="s">
        <v>12875</v>
      </c>
      <c r="J2718" t="s">
        <v>5310</v>
      </c>
      <c r="K2718">
        <v>17</v>
      </c>
      <c r="L2718">
        <v>51</v>
      </c>
      <c r="M2718" t="s">
        <v>5064</v>
      </c>
      <c r="N2718">
        <v>17</v>
      </c>
      <c r="O2718" t="s">
        <v>12876</v>
      </c>
      <c r="P2718" t="s">
        <v>12876</v>
      </c>
      <c r="Q2718" t="s">
        <v>4975</v>
      </c>
      <c r="R2718" t="s">
        <v>4975</v>
      </c>
      <c r="S2718">
        <v>81.341999999999999</v>
      </c>
      <c r="T2718">
        <v>76.299000000000007</v>
      </c>
      <c r="U2718" t="s">
        <v>5153</v>
      </c>
      <c r="V2718">
        <v>1</v>
      </c>
      <c r="W2718" t="b">
        <v>0</v>
      </c>
      <c r="X2718" t="b">
        <v>1</v>
      </c>
      <c r="Y2718">
        <v>2.6770000000000067</v>
      </c>
      <c r="Z2718">
        <v>3.4030000000000058</v>
      </c>
      <c r="AA2718" t="s">
        <v>5025</v>
      </c>
      <c r="AB2718">
        <v>3.3370000000000002</v>
      </c>
    </row>
    <row r="2719" spans="1:28" hidden="1" x14ac:dyDescent="0.35">
      <c r="A2719">
        <v>2016</v>
      </c>
      <c r="B2719">
        <v>6</v>
      </c>
      <c r="C2719" t="s">
        <v>5047</v>
      </c>
      <c r="D2719" t="s">
        <v>5046</v>
      </c>
      <c r="E2719">
        <v>17</v>
      </c>
      <c r="F2719" t="s">
        <v>5154</v>
      </c>
      <c r="G2719" t="s">
        <v>5133</v>
      </c>
      <c r="H2719">
        <v>0</v>
      </c>
      <c r="I2719" t="s">
        <v>12877</v>
      </c>
      <c r="J2719" t="s">
        <v>5299</v>
      </c>
      <c r="K2719">
        <v>0</v>
      </c>
      <c r="L2719">
        <v>48</v>
      </c>
      <c r="M2719" t="s">
        <v>5009</v>
      </c>
      <c r="N2719">
        <v>22</v>
      </c>
      <c r="O2719" t="s">
        <v>5637</v>
      </c>
      <c r="P2719" t="s">
        <v>5637</v>
      </c>
      <c r="Q2719" t="s">
        <v>4975</v>
      </c>
      <c r="R2719" t="s">
        <v>4975</v>
      </c>
      <c r="S2719">
        <v>81.888999999999996</v>
      </c>
      <c r="U2719" t="s">
        <v>5153</v>
      </c>
      <c r="V2719">
        <v>-17</v>
      </c>
      <c r="W2719" t="b">
        <v>0</v>
      </c>
      <c r="X2719" t="b">
        <v>1</v>
      </c>
      <c r="Z2719">
        <v>3.9500000000000028</v>
      </c>
      <c r="AA2719" t="s">
        <v>5025</v>
      </c>
      <c r="AB2719">
        <v>3.3370000000000002</v>
      </c>
    </row>
    <row r="2720" spans="1:28" hidden="1" x14ac:dyDescent="0.35">
      <c r="A2720">
        <v>2016</v>
      </c>
      <c r="B2720">
        <v>6</v>
      </c>
      <c r="C2720" t="s">
        <v>5047</v>
      </c>
      <c r="D2720" t="s">
        <v>5046</v>
      </c>
      <c r="E2720">
        <v>18</v>
      </c>
      <c r="F2720" t="s">
        <v>5007</v>
      </c>
      <c r="G2720" t="s">
        <v>5004</v>
      </c>
      <c r="H2720">
        <v>0</v>
      </c>
      <c r="I2720" t="s">
        <v>7768</v>
      </c>
      <c r="J2720" t="s">
        <v>5307</v>
      </c>
      <c r="K2720">
        <v>0</v>
      </c>
      <c r="L2720">
        <v>34</v>
      </c>
      <c r="M2720" t="s">
        <v>5015</v>
      </c>
      <c r="N2720">
        <v>21</v>
      </c>
      <c r="O2720" t="s">
        <v>12878</v>
      </c>
      <c r="P2720" t="s">
        <v>12878</v>
      </c>
      <c r="Q2720" t="s">
        <v>4975</v>
      </c>
      <c r="R2720" t="s">
        <v>4975</v>
      </c>
      <c r="S2720">
        <v>86.563000000000002</v>
      </c>
      <c r="T2720">
        <v>82.466999999999999</v>
      </c>
      <c r="U2720" t="s">
        <v>5153</v>
      </c>
      <c r="V2720">
        <v>-18</v>
      </c>
      <c r="W2720" t="b">
        <v>0</v>
      </c>
      <c r="X2720" t="b">
        <v>1</v>
      </c>
      <c r="Y2720">
        <v>8.8449999999999989</v>
      </c>
      <c r="Z2720">
        <v>8.6240000000000094</v>
      </c>
      <c r="AA2720" t="s">
        <v>5025</v>
      </c>
      <c r="AB2720">
        <v>3.3370000000000002</v>
      </c>
    </row>
    <row r="2721" spans="1:28" hidden="1" x14ac:dyDescent="0.35">
      <c r="A2721">
        <v>2016</v>
      </c>
      <c r="B2721">
        <v>6</v>
      </c>
      <c r="C2721" t="s">
        <v>5047</v>
      </c>
      <c r="D2721" t="s">
        <v>5046</v>
      </c>
      <c r="E2721">
        <v>19</v>
      </c>
      <c r="F2721" t="s">
        <v>4978</v>
      </c>
      <c r="G2721" t="s">
        <v>5110</v>
      </c>
      <c r="H2721">
        <v>0</v>
      </c>
      <c r="I2721" t="s">
        <v>12879</v>
      </c>
      <c r="J2721" t="s">
        <v>5320</v>
      </c>
      <c r="K2721">
        <v>16</v>
      </c>
      <c r="L2721">
        <v>32</v>
      </c>
      <c r="M2721" t="s">
        <v>5009</v>
      </c>
      <c r="N2721">
        <v>16</v>
      </c>
      <c r="O2721" t="s">
        <v>12880</v>
      </c>
      <c r="P2721" t="s">
        <v>12881</v>
      </c>
      <c r="Q2721" t="s">
        <v>12880</v>
      </c>
      <c r="R2721" t="s">
        <v>4975</v>
      </c>
      <c r="S2721">
        <v>89.801999999999992</v>
      </c>
      <c r="T2721">
        <v>76.057999999999993</v>
      </c>
      <c r="U2721" t="s">
        <v>5153</v>
      </c>
      <c r="V2721">
        <v>-3</v>
      </c>
      <c r="W2721" t="b">
        <v>0</v>
      </c>
      <c r="X2721" t="b">
        <v>1</v>
      </c>
      <c r="Y2721">
        <v>2.4359999999999928</v>
      </c>
      <c r="Z2721">
        <v>11.863</v>
      </c>
      <c r="AA2721" t="s">
        <v>5025</v>
      </c>
      <c r="AB2721">
        <v>3.3370000000000002</v>
      </c>
    </row>
    <row r="2722" spans="1:28" hidden="1" x14ac:dyDescent="0.35">
      <c r="A2722">
        <v>2016</v>
      </c>
      <c r="B2722">
        <v>6</v>
      </c>
      <c r="C2722" t="s">
        <v>5047</v>
      </c>
      <c r="D2722" t="s">
        <v>5046</v>
      </c>
      <c r="E2722">
        <v>20</v>
      </c>
      <c r="F2722" t="s">
        <v>5109</v>
      </c>
      <c r="G2722" t="s">
        <v>5125</v>
      </c>
      <c r="H2722">
        <v>0</v>
      </c>
      <c r="I2722" t="s">
        <v>12882</v>
      </c>
      <c r="J2722" t="s">
        <v>5324</v>
      </c>
      <c r="K2722">
        <v>8</v>
      </c>
      <c r="L2722">
        <v>18</v>
      </c>
      <c r="M2722" t="s">
        <v>5015</v>
      </c>
      <c r="N2722">
        <v>9</v>
      </c>
      <c r="O2722" t="s">
        <v>12867</v>
      </c>
      <c r="P2722" t="s">
        <v>12883</v>
      </c>
      <c r="Q2722" t="s">
        <v>12884</v>
      </c>
      <c r="R2722" t="s">
        <v>12867</v>
      </c>
      <c r="S2722">
        <v>97.89500000000001</v>
      </c>
      <c r="T2722">
        <v>75.272999999999996</v>
      </c>
      <c r="U2722" t="s">
        <v>5153</v>
      </c>
      <c r="V2722">
        <v>-12</v>
      </c>
      <c r="W2722" t="b">
        <v>0</v>
      </c>
      <c r="X2722" t="b">
        <v>1</v>
      </c>
      <c r="Y2722">
        <v>1.6509999999999962</v>
      </c>
      <c r="Z2722">
        <v>19.956000000000017</v>
      </c>
      <c r="AA2722" t="s">
        <v>5025</v>
      </c>
      <c r="AB2722">
        <v>3.3370000000000002</v>
      </c>
    </row>
    <row r="2723" spans="1:28" hidden="1" x14ac:dyDescent="0.35">
      <c r="A2723">
        <v>2016</v>
      </c>
      <c r="B2723">
        <v>6</v>
      </c>
      <c r="C2723" t="s">
        <v>5047</v>
      </c>
      <c r="D2723" t="s">
        <v>5046</v>
      </c>
      <c r="E2723">
        <v>21</v>
      </c>
      <c r="F2723" t="s">
        <v>7965</v>
      </c>
      <c r="G2723" t="s">
        <v>4984</v>
      </c>
      <c r="H2723">
        <v>0</v>
      </c>
      <c r="I2723" t="s">
        <v>12885</v>
      </c>
      <c r="J2723" t="s">
        <v>5317</v>
      </c>
      <c r="K2723">
        <v>11</v>
      </c>
      <c r="L2723">
        <v>10</v>
      </c>
      <c r="M2723" t="s">
        <v>5015</v>
      </c>
      <c r="N2723">
        <v>6</v>
      </c>
      <c r="O2723" t="s">
        <v>12886</v>
      </c>
      <c r="P2723" t="s">
        <v>12887</v>
      </c>
      <c r="Q2723" t="s">
        <v>12888</v>
      </c>
      <c r="R2723" t="s">
        <v>12886</v>
      </c>
      <c r="S2723">
        <v>107.149</v>
      </c>
      <c r="T2723">
        <v>74.731999999999999</v>
      </c>
      <c r="U2723" t="s">
        <v>5153</v>
      </c>
      <c r="V2723">
        <v>-10</v>
      </c>
      <c r="W2723" t="b">
        <v>0</v>
      </c>
      <c r="X2723" t="b">
        <v>1</v>
      </c>
      <c r="Y2723">
        <v>1.1099999999999994</v>
      </c>
      <c r="Z2723">
        <v>29.210000000000008</v>
      </c>
      <c r="AA2723" t="s">
        <v>5025</v>
      </c>
      <c r="AB2723">
        <v>3.3370000000000002</v>
      </c>
    </row>
    <row r="2724" spans="1:28" hidden="1" x14ac:dyDescent="0.35">
      <c r="A2724">
        <v>2016</v>
      </c>
      <c r="B2724">
        <v>6</v>
      </c>
      <c r="C2724" t="s">
        <v>5047</v>
      </c>
      <c r="D2724" t="s">
        <v>5046</v>
      </c>
      <c r="E2724">
        <v>22</v>
      </c>
      <c r="F2724" t="s">
        <v>5145</v>
      </c>
      <c r="G2724" t="s">
        <v>5110</v>
      </c>
      <c r="H2724">
        <v>0</v>
      </c>
      <c r="I2724" t="s">
        <v>12889</v>
      </c>
      <c r="J2724" t="s">
        <v>5314</v>
      </c>
      <c r="K2724">
        <v>18</v>
      </c>
      <c r="L2724">
        <v>7</v>
      </c>
      <c r="M2724" t="s">
        <v>5015</v>
      </c>
      <c r="N2724">
        <v>18</v>
      </c>
      <c r="O2724" t="s">
        <v>12890</v>
      </c>
      <c r="P2724" t="s">
        <v>12890</v>
      </c>
      <c r="Q2724" t="s">
        <v>4975</v>
      </c>
      <c r="R2724" t="s">
        <v>4975</v>
      </c>
      <c r="S2724">
        <v>118.47399999999999</v>
      </c>
      <c r="T2724">
        <v>76.585999999999999</v>
      </c>
      <c r="U2724" t="s">
        <v>5153</v>
      </c>
      <c r="V2724">
        <v>-4</v>
      </c>
      <c r="W2724" t="b">
        <v>0</v>
      </c>
      <c r="X2724" t="b">
        <v>1</v>
      </c>
      <c r="Y2724">
        <v>2.9639999999999986</v>
      </c>
      <c r="Z2724">
        <v>40.534999999999997</v>
      </c>
      <c r="AA2724" t="s">
        <v>5025</v>
      </c>
      <c r="AB2724">
        <v>3.3370000000000002</v>
      </c>
    </row>
    <row r="2725" spans="1:28" hidden="1" x14ac:dyDescent="0.35">
      <c r="A2725">
        <v>2016</v>
      </c>
      <c r="B2725">
        <v>7</v>
      </c>
      <c r="C2725" t="s">
        <v>5043</v>
      </c>
      <c r="D2725" t="s">
        <v>5042</v>
      </c>
      <c r="E2725">
        <v>1</v>
      </c>
      <c r="F2725" t="s">
        <v>4998</v>
      </c>
      <c r="G2725" t="s">
        <v>4997</v>
      </c>
      <c r="H2725">
        <v>25</v>
      </c>
      <c r="I2725" t="s">
        <v>12891</v>
      </c>
      <c r="J2725" t="s">
        <v>5286</v>
      </c>
      <c r="K2725">
        <v>1</v>
      </c>
      <c r="L2725">
        <v>70</v>
      </c>
      <c r="M2725" t="s">
        <v>4983</v>
      </c>
      <c r="N2725">
        <v>1</v>
      </c>
      <c r="O2725" t="s">
        <v>12892</v>
      </c>
      <c r="P2725" t="s">
        <v>9257</v>
      </c>
      <c r="Q2725" t="s">
        <v>12893</v>
      </c>
      <c r="R2725" t="s">
        <v>12892</v>
      </c>
      <c r="S2725">
        <v>75.980999999999995</v>
      </c>
      <c r="T2725">
        <v>72.811999999999998</v>
      </c>
      <c r="U2725" t="s">
        <v>5153</v>
      </c>
      <c r="V2725">
        <v>0</v>
      </c>
      <c r="W2725" t="b">
        <v>1</v>
      </c>
      <c r="X2725" t="b">
        <v>1</v>
      </c>
      <c r="Y2725">
        <v>0</v>
      </c>
      <c r="Z2725">
        <v>0</v>
      </c>
      <c r="AA2725" t="s">
        <v>4973</v>
      </c>
      <c r="AB2725">
        <v>4.3609999999999998</v>
      </c>
    </row>
    <row r="2726" spans="1:28" hidden="1" x14ac:dyDescent="0.35">
      <c r="A2726">
        <v>2016</v>
      </c>
      <c r="B2726">
        <v>7</v>
      </c>
      <c r="C2726" t="s">
        <v>5043</v>
      </c>
      <c r="D2726" t="s">
        <v>5042</v>
      </c>
      <c r="E2726">
        <v>2</v>
      </c>
      <c r="F2726" t="s">
        <v>5063</v>
      </c>
      <c r="G2726" t="s">
        <v>4984</v>
      </c>
      <c r="H2726">
        <v>18</v>
      </c>
      <c r="I2726" t="s">
        <v>12894</v>
      </c>
      <c r="J2726" t="s">
        <v>5268</v>
      </c>
      <c r="K2726">
        <v>3</v>
      </c>
      <c r="L2726">
        <v>70</v>
      </c>
      <c r="M2726" t="s">
        <v>4983</v>
      </c>
      <c r="N2726">
        <v>3</v>
      </c>
      <c r="O2726" t="s">
        <v>12895</v>
      </c>
      <c r="P2726" t="s">
        <v>12896</v>
      </c>
      <c r="Q2726" t="s">
        <v>12897</v>
      </c>
      <c r="R2726" t="s">
        <v>12895</v>
      </c>
      <c r="S2726">
        <v>76.296999999999997</v>
      </c>
      <c r="T2726">
        <v>72.989999999999995</v>
      </c>
      <c r="U2726" t="s">
        <v>5153</v>
      </c>
      <c r="V2726">
        <v>1</v>
      </c>
      <c r="W2726" t="b">
        <v>1</v>
      </c>
      <c r="X2726" t="b">
        <v>1</v>
      </c>
      <c r="Y2726">
        <v>0.17799999999999727</v>
      </c>
      <c r="Z2726">
        <v>0.3160000000000025</v>
      </c>
      <c r="AA2726" t="s">
        <v>4973</v>
      </c>
      <c r="AB2726">
        <v>4.3609999999999998</v>
      </c>
    </row>
    <row r="2727" spans="1:28" hidden="1" x14ac:dyDescent="0.35">
      <c r="A2727">
        <v>2016</v>
      </c>
      <c r="B2727">
        <v>7</v>
      </c>
      <c r="C2727" t="s">
        <v>5043</v>
      </c>
      <c r="D2727" t="s">
        <v>5042</v>
      </c>
      <c r="E2727">
        <v>3</v>
      </c>
      <c r="F2727" t="s">
        <v>4982</v>
      </c>
      <c r="G2727" t="s">
        <v>4987</v>
      </c>
      <c r="H2727">
        <v>15</v>
      </c>
      <c r="I2727" t="s">
        <v>10840</v>
      </c>
      <c r="J2727" t="s">
        <v>5303</v>
      </c>
      <c r="K2727">
        <v>7</v>
      </c>
      <c r="L2727">
        <v>70</v>
      </c>
      <c r="M2727" t="s">
        <v>4983</v>
      </c>
      <c r="N2727">
        <v>7</v>
      </c>
      <c r="O2727" t="s">
        <v>12898</v>
      </c>
      <c r="P2727" t="s">
        <v>12899</v>
      </c>
      <c r="Q2727" t="s">
        <v>5992</v>
      </c>
      <c r="R2727" t="s">
        <v>12898</v>
      </c>
      <c r="S2727">
        <v>76.938000000000002</v>
      </c>
      <c r="T2727">
        <v>73.67</v>
      </c>
      <c r="U2727" t="s">
        <v>5153</v>
      </c>
      <c r="V2727">
        <v>4</v>
      </c>
      <c r="W2727" t="b">
        <v>1</v>
      </c>
      <c r="X2727" t="b">
        <v>1</v>
      </c>
      <c r="Y2727">
        <v>0.85800000000000409</v>
      </c>
      <c r="Z2727">
        <v>0.95700000000000784</v>
      </c>
      <c r="AA2727" t="s">
        <v>4973</v>
      </c>
      <c r="AB2727">
        <v>4.3609999999999998</v>
      </c>
    </row>
    <row r="2728" spans="1:28" hidden="1" x14ac:dyDescent="0.35">
      <c r="A2728">
        <v>2016</v>
      </c>
      <c r="B2728">
        <v>7</v>
      </c>
      <c r="C2728" t="s">
        <v>5043</v>
      </c>
      <c r="D2728" t="s">
        <v>5042</v>
      </c>
      <c r="E2728">
        <v>4</v>
      </c>
      <c r="F2728" t="s">
        <v>5007</v>
      </c>
      <c r="G2728" t="s">
        <v>5004</v>
      </c>
      <c r="H2728">
        <v>12</v>
      </c>
      <c r="I2728" t="s">
        <v>12900</v>
      </c>
      <c r="J2728" t="s">
        <v>5243</v>
      </c>
      <c r="K2728">
        <v>5</v>
      </c>
      <c r="L2728">
        <v>70</v>
      </c>
      <c r="M2728" t="s">
        <v>4983</v>
      </c>
      <c r="N2728">
        <v>5</v>
      </c>
      <c r="O2728" t="s">
        <v>12901</v>
      </c>
      <c r="P2728" t="s">
        <v>12902</v>
      </c>
      <c r="Q2728" t="s">
        <v>5984</v>
      </c>
      <c r="R2728" t="s">
        <v>12901</v>
      </c>
      <c r="S2728">
        <v>76.319000000000003</v>
      </c>
      <c r="T2728">
        <v>73.414000000000001</v>
      </c>
      <c r="U2728" t="s">
        <v>5153</v>
      </c>
      <c r="V2728">
        <v>1</v>
      </c>
      <c r="W2728" t="b">
        <v>1</v>
      </c>
      <c r="X2728" t="b">
        <v>1</v>
      </c>
      <c r="Y2728">
        <v>0.60200000000000387</v>
      </c>
      <c r="Z2728">
        <v>0.33800000000000807</v>
      </c>
      <c r="AA2728" t="s">
        <v>4973</v>
      </c>
      <c r="AB2728">
        <v>4.3609999999999998</v>
      </c>
    </row>
    <row r="2729" spans="1:28" hidden="1" x14ac:dyDescent="0.35">
      <c r="A2729">
        <v>2016</v>
      </c>
      <c r="B2729">
        <v>7</v>
      </c>
      <c r="C2729" t="s">
        <v>5043</v>
      </c>
      <c r="D2729" t="s">
        <v>5042</v>
      </c>
      <c r="E2729">
        <v>5</v>
      </c>
      <c r="F2729" t="s">
        <v>5156</v>
      </c>
      <c r="G2729" t="s">
        <v>4997</v>
      </c>
      <c r="H2729">
        <v>10</v>
      </c>
      <c r="I2729" t="s">
        <v>12903</v>
      </c>
      <c r="J2729" t="s">
        <v>5233</v>
      </c>
      <c r="K2729">
        <v>2</v>
      </c>
      <c r="L2729">
        <v>70</v>
      </c>
      <c r="M2729" t="s">
        <v>4983</v>
      </c>
      <c r="N2729">
        <v>2</v>
      </c>
      <c r="O2729" t="s">
        <v>12904</v>
      </c>
      <c r="P2729" t="s">
        <v>12905</v>
      </c>
      <c r="Q2729" t="s">
        <v>12906</v>
      </c>
      <c r="R2729" t="s">
        <v>12904</v>
      </c>
      <c r="S2729">
        <v>75.599000000000004</v>
      </c>
      <c r="T2729">
        <v>72.873999999999995</v>
      </c>
      <c r="U2729" t="s">
        <v>5153</v>
      </c>
      <c r="V2729">
        <v>-3</v>
      </c>
      <c r="W2729" t="b">
        <v>1</v>
      </c>
      <c r="X2729" t="b">
        <v>1</v>
      </c>
      <c r="Y2729">
        <v>6.1999999999997613E-2</v>
      </c>
      <c r="Z2729">
        <v>-0.38199999999999079</v>
      </c>
      <c r="AA2729" t="s">
        <v>4973</v>
      </c>
      <c r="AB2729">
        <v>4.3609999999999998</v>
      </c>
    </row>
    <row r="2730" spans="1:28" hidden="1" x14ac:dyDescent="0.35">
      <c r="A2730">
        <v>2016</v>
      </c>
      <c r="B2730">
        <v>7</v>
      </c>
      <c r="C2730" t="s">
        <v>5043</v>
      </c>
      <c r="D2730" t="s">
        <v>5042</v>
      </c>
      <c r="E2730">
        <v>6</v>
      </c>
      <c r="F2730" t="s">
        <v>7965</v>
      </c>
      <c r="G2730" t="s">
        <v>4984</v>
      </c>
      <c r="H2730">
        <v>8</v>
      </c>
      <c r="I2730" t="s">
        <v>12907</v>
      </c>
      <c r="J2730" t="s">
        <v>5263</v>
      </c>
      <c r="K2730">
        <v>6</v>
      </c>
      <c r="L2730">
        <v>70</v>
      </c>
      <c r="M2730" t="s">
        <v>4983</v>
      </c>
      <c r="N2730">
        <v>6</v>
      </c>
      <c r="O2730" t="s">
        <v>12908</v>
      </c>
      <c r="P2730" t="s">
        <v>12909</v>
      </c>
      <c r="Q2730" t="s">
        <v>12910</v>
      </c>
      <c r="R2730" t="s">
        <v>12908</v>
      </c>
      <c r="S2730">
        <v>76.918999999999997</v>
      </c>
      <c r="T2730">
        <v>73.579000000000008</v>
      </c>
      <c r="U2730" t="s">
        <v>5153</v>
      </c>
      <c r="V2730">
        <v>0</v>
      </c>
      <c r="W2730" t="b">
        <v>1</v>
      </c>
      <c r="X2730" t="b">
        <v>1</v>
      </c>
      <c r="Y2730">
        <v>0.76700000000001012</v>
      </c>
      <c r="Z2730">
        <v>0.93800000000000239</v>
      </c>
      <c r="AA2730" t="s">
        <v>4973</v>
      </c>
      <c r="AB2730">
        <v>4.3609999999999998</v>
      </c>
    </row>
    <row r="2731" spans="1:28" hidden="1" x14ac:dyDescent="0.35">
      <c r="A2731">
        <v>2016</v>
      </c>
      <c r="B2731">
        <v>7</v>
      </c>
      <c r="C2731" t="s">
        <v>5043</v>
      </c>
      <c r="D2731" t="s">
        <v>5042</v>
      </c>
      <c r="E2731">
        <v>7</v>
      </c>
      <c r="F2731" t="s">
        <v>4994</v>
      </c>
      <c r="G2731" t="s">
        <v>5004</v>
      </c>
      <c r="H2731">
        <v>6</v>
      </c>
      <c r="I2731" t="s">
        <v>12911</v>
      </c>
      <c r="J2731" t="s">
        <v>5238</v>
      </c>
      <c r="K2731">
        <v>4</v>
      </c>
      <c r="L2731">
        <v>70</v>
      </c>
      <c r="M2731" t="s">
        <v>4983</v>
      </c>
      <c r="N2731">
        <v>4</v>
      </c>
      <c r="O2731" t="s">
        <v>12912</v>
      </c>
      <c r="P2731" t="s">
        <v>12913</v>
      </c>
      <c r="Q2731" t="s">
        <v>12914</v>
      </c>
      <c r="R2731" t="s">
        <v>12912</v>
      </c>
      <c r="S2731">
        <v>76.506</v>
      </c>
      <c r="T2731">
        <v>73.165999999999997</v>
      </c>
      <c r="U2731" t="s">
        <v>5153</v>
      </c>
      <c r="V2731">
        <v>-3</v>
      </c>
      <c r="W2731" t="b">
        <v>1</v>
      </c>
      <c r="X2731" t="b">
        <v>1</v>
      </c>
      <c r="Y2731">
        <v>0.3539999999999992</v>
      </c>
      <c r="Z2731">
        <v>0.52500000000000568</v>
      </c>
      <c r="AA2731" t="s">
        <v>4973</v>
      </c>
      <c r="AB2731">
        <v>4.3609999999999998</v>
      </c>
    </row>
    <row r="2732" spans="1:28" hidden="1" x14ac:dyDescent="0.35">
      <c r="A2732">
        <v>2016</v>
      </c>
      <c r="B2732">
        <v>7</v>
      </c>
      <c r="C2732" t="s">
        <v>5043</v>
      </c>
      <c r="D2732" t="s">
        <v>5042</v>
      </c>
      <c r="E2732">
        <v>8</v>
      </c>
      <c r="F2732" t="s">
        <v>5293</v>
      </c>
      <c r="G2732" t="s">
        <v>5135</v>
      </c>
      <c r="H2732">
        <v>4</v>
      </c>
      <c r="I2732" t="s">
        <v>12915</v>
      </c>
      <c r="J2732" t="s">
        <v>5291</v>
      </c>
      <c r="K2732">
        <v>9</v>
      </c>
      <c r="L2732">
        <v>69</v>
      </c>
      <c r="M2732" t="s">
        <v>5061</v>
      </c>
      <c r="N2732">
        <v>9</v>
      </c>
      <c r="O2732" t="s">
        <v>12916</v>
      </c>
      <c r="P2732" t="s">
        <v>12917</v>
      </c>
      <c r="Q2732" t="s">
        <v>12918</v>
      </c>
      <c r="R2732" t="s">
        <v>12916</v>
      </c>
      <c r="S2732">
        <v>76.603999999999999</v>
      </c>
      <c r="T2732">
        <v>73.951999999999998</v>
      </c>
      <c r="U2732" t="s">
        <v>5153</v>
      </c>
      <c r="V2732">
        <v>1</v>
      </c>
      <c r="W2732" t="b">
        <v>0</v>
      </c>
      <c r="X2732" t="b">
        <v>1</v>
      </c>
      <c r="Y2732">
        <v>1.1400000000000006</v>
      </c>
      <c r="Z2732">
        <v>0.62300000000000466</v>
      </c>
      <c r="AA2732" t="s">
        <v>4973</v>
      </c>
      <c r="AB2732">
        <v>4.3609999999999998</v>
      </c>
    </row>
    <row r="2733" spans="1:28" hidden="1" x14ac:dyDescent="0.35">
      <c r="A2733">
        <v>2016</v>
      </c>
      <c r="B2733">
        <v>7</v>
      </c>
      <c r="C2733" t="s">
        <v>5043</v>
      </c>
      <c r="D2733" t="s">
        <v>5042</v>
      </c>
      <c r="E2733">
        <v>9</v>
      </c>
      <c r="F2733" t="s">
        <v>4985</v>
      </c>
      <c r="G2733" t="s">
        <v>5125</v>
      </c>
      <c r="H2733">
        <v>2</v>
      </c>
      <c r="I2733" t="s">
        <v>12919</v>
      </c>
      <c r="J2733" t="s">
        <v>5273</v>
      </c>
      <c r="K2733">
        <v>20</v>
      </c>
      <c r="L2733">
        <v>69</v>
      </c>
      <c r="M2733" t="s">
        <v>5061</v>
      </c>
      <c r="N2733">
        <v>16</v>
      </c>
      <c r="O2733" t="s">
        <v>12920</v>
      </c>
      <c r="P2733" t="s">
        <v>12921</v>
      </c>
      <c r="Q2733" t="s">
        <v>12920</v>
      </c>
      <c r="R2733" t="s">
        <v>4975</v>
      </c>
      <c r="S2733">
        <v>76.578000000000003</v>
      </c>
      <c r="T2733">
        <v>81.956000000000003</v>
      </c>
      <c r="U2733" t="s">
        <v>5153</v>
      </c>
      <c r="V2733">
        <v>11</v>
      </c>
      <c r="W2733" t="b">
        <v>0</v>
      </c>
      <c r="X2733" t="b">
        <v>1</v>
      </c>
      <c r="Y2733">
        <v>9.1440000000000055</v>
      </c>
      <c r="Z2733">
        <v>0.59700000000000841</v>
      </c>
      <c r="AA2733" t="s">
        <v>4973</v>
      </c>
      <c r="AB2733">
        <v>4.3609999999999998</v>
      </c>
    </row>
    <row r="2734" spans="1:28" hidden="1" x14ac:dyDescent="0.35">
      <c r="A2734">
        <v>2016</v>
      </c>
      <c r="B2734">
        <v>7</v>
      </c>
      <c r="C2734" t="s">
        <v>5043</v>
      </c>
      <c r="D2734" t="s">
        <v>5042</v>
      </c>
      <c r="E2734">
        <v>10</v>
      </c>
      <c r="F2734" t="s">
        <v>6704</v>
      </c>
      <c r="G2734" t="s">
        <v>5135</v>
      </c>
      <c r="H2734">
        <v>1</v>
      </c>
      <c r="I2734" t="s">
        <v>12922</v>
      </c>
      <c r="J2734" t="s">
        <v>5277</v>
      </c>
      <c r="K2734">
        <v>11</v>
      </c>
      <c r="L2734">
        <v>69</v>
      </c>
      <c r="M2734" t="s">
        <v>5061</v>
      </c>
      <c r="N2734">
        <v>11</v>
      </c>
      <c r="O2734" t="s">
        <v>12923</v>
      </c>
      <c r="P2734" t="s">
        <v>12924</v>
      </c>
      <c r="Q2734" t="s">
        <v>12923</v>
      </c>
      <c r="R2734" t="s">
        <v>4975</v>
      </c>
      <c r="S2734">
        <v>76.558999999999997</v>
      </c>
      <c r="T2734">
        <v>74.317000000000007</v>
      </c>
      <c r="U2734" t="s">
        <v>5153</v>
      </c>
      <c r="V2734">
        <v>1</v>
      </c>
      <c r="W2734" t="b">
        <v>0</v>
      </c>
      <c r="X2734" t="b">
        <v>1</v>
      </c>
      <c r="Y2734">
        <v>1.5050000000000097</v>
      </c>
      <c r="Z2734">
        <v>0.57800000000000296</v>
      </c>
      <c r="AA2734" t="s">
        <v>4973</v>
      </c>
      <c r="AB2734">
        <v>4.3609999999999998</v>
      </c>
    </row>
    <row r="2735" spans="1:28" hidden="1" x14ac:dyDescent="0.35">
      <c r="A2735">
        <v>2016</v>
      </c>
      <c r="B2735">
        <v>7</v>
      </c>
      <c r="C2735" t="s">
        <v>5043</v>
      </c>
      <c r="D2735" t="s">
        <v>5042</v>
      </c>
      <c r="E2735">
        <v>11</v>
      </c>
      <c r="F2735" t="s">
        <v>5000</v>
      </c>
      <c r="G2735" t="s">
        <v>5001</v>
      </c>
      <c r="H2735">
        <v>0</v>
      </c>
      <c r="I2735" t="s">
        <v>12925</v>
      </c>
      <c r="J2735" t="s">
        <v>5253</v>
      </c>
      <c r="K2735">
        <v>10</v>
      </c>
      <c r="L2735">
        <v>69</v>
      </c>
      <c r="M2735" t="s">
        <v>5061</v>
      </c>
      <c r="N2735">
        <v>10</v>
      </c>
      <c r="O2735" t="s">
        <v>12926</v>
      </c>
      <c r="P2735" t="s">
        <v>6016</v>
      </c>
      <c r="Q2735" t="s">
        <v>12927</v>
      </c>
      <c r="R2735" t="s">
        <v>12926</v>
      </c>
      <c r="S2735">
        <v>77.307000000000002</v>
      </c>
      <c r="T2735">
        <v>74.337999999999994</v>
      </c>
      <c r="U2735" t="s">
        <v>5153</v>
      </c>
      <c r="V2735">
        <v>-1</v>
      </c>
      <c r="W2735" t="b">
        <v>0</v>
      </c>
      <c r="X2735" t="b">
        <v>1</v>
      </c>
      <c r="Y2735">
        <v>1.5259999999999962</v>
      </c>
      <c r="Z2735">
        <v>1.3260000000000076</v>
      </c>
      <c r="AA2735" t="s">
        <v>4973</v>
      </c>
      <c r="AB2735">
        <v>4.3609999999999998</v>
      </c>
    </row>
    <row r="2736" spans="1:28" hidden="1" x14ac:dyDescent="0.35">
      <c r="A2736">
        <v>2016</v>
      </c>
      <c r="B2736">
        <v>7</v>
      </c>
      <c r="C2736" t="s">
        <v>5043</v>
      </c>
      <c r="D2736" t="s">
        <v>5042</v>
      </c>
      <c r="E2736">
        <v>12</v>
      </c>
      <c r="F2736" t="s">
        <v>5109</v>
      </c>
      <c r="G2736" t="s">
        <v>5125</v>
      </c>
      <c r="H2736">
        <v>0</v>
      </c>
      <c r="I2736" t="s">
        <v>12928</v>
      </c>
      <c r="J2736" t="s">
        <v>5258</v>
      </c>
      <c r="K2736">
        <v>15</v>
      </c>
      <c r="L2736">
        <v>69</v>
      </c>
      <c r="M2736" t="s">
        <v>5061</v>
      </c>
      <c r="N2736">
        <v>13</v>
      </c>
      <c r="O2736" t="s">
        <v>12929</v>
      </c>
      <c r="P2736" t="s">
        <v>12930</v>
      </c>
      <c r="Q2736" t="s">
        <v>12929</v>
      </c>
      <c r="R2736" t="s">
        <v>4975</v>
      </c>
      <c r="S2736">
        <v>76.942000000000007</v>
      </c>
      <c r="T2736">
        <v>74.456999999999994</v>
      </c>
      <c r="U2736" t="s">
        <v>5153</v>
      </c>
      <c r="V2736">
        <v>3</v>
      </c>
      <c r="W2736" t="b">
        <v>0</v>
      </c>
      <c r="X2736" t="b">
        <v>1</v>
      </c>
      <c r="Y2736">
        <v>1.644999999999996</v>
      </c>
      <c r="Z2736">
        <v>0.96100000000001273</v>
      </c>
      <c r="AA2736" t="s">
        <v>4973</v>
      </c>
      <c r="AB2736">
        <v>4.3609999999999998</v>
      </c>
    </row>
    <row r="2737" spans="1:28" hidden="1" x14ac:dyDescent="0.35">
      <c r="A2737">
        <v>2016</v>
      </c>
      <c r="B2737">
        <v>7</v>
      </c>
      <c r="C2737" t="s">
        <v>5043</v>
      </c>
      <c r="D2737" t="s">
        <v>5042</v>
      </c>
      <c r="E2737">
        <v>13</v>
      </c>
      <c r="F2737" t="s">
        <v>9310</v>
      </c>
      <c r="G2737" t="s">
        <v>4977</v>
      </c>
      <c r="H2737">
        <v>0</v>
      </c>
      <c r="I2737" t="s">
        <v>12931</v>
      </c>
      <c r="J2737" t="s">
        <v>5295</v>
      </c>
      <c r="K2737">
        <v>13</v>
      </c>
      <c r="L2737">
        <v>68</v>
      </c>
      <c r="M2737" t="s">
        <v>5067</v>
      </c>
      <c r="N2737">
        <v>14</v>
      </c>
      <c r="O2737" t="s">
        <v>7908</v>
      </c>
      <c r="P2737" t="s">
        <v>12932</v>
      </c>
      <c r="Q2737" t="s">
        <v>7908</v>
      </c>
      <c r="R2737" t="s">
        <v>4975</v>
      </c>
      <c r="S2737">
        <v>77.728000000000009</v>
      </c>
      <c r="T2737">
        <v>74.570999999999998</v>
      </c>
      <c r="U2737" t="s">
        <v>5153</v>
      </c>
      <c r="V2737">
        <v>0</v>
      </c>
      <c r="W2737" t="b">
        <v>0</v>
      </c>
      <c r="X2737" t="b">
        <v>1</v>
      </c>
      <c r="Y2737">
        <v>1.7590000000000003</v>
      </c>
      <c r="Z2737">
        <v>1.7470000000000141</v>
      </c>
      <c r="AA2737" t="s">
        <v>4973</v>
      </c>
      <c r="AB2737">
        <v>4.3609999999999998</v>
      </c>
    </row>
    <row r="2738" spans="1:28" hidden="1" x14ac:dyDescent="0.35">
      <c r="A2738">
        <v>2016</v>
      </c>
      <c r="B2738">
        <v>7</v>
      </c>
      <c r="C2738" t="s">
        <v>5043</v>
      </c>
      <c r="D2738" t="s">
        <v>5042</v>
      </c>
      <c r="E2738">
        <v>14</v>
      </c>
      <c r="F2738" t="s">
        <v>5113</v>
      </c>
      <c r="G2738" t="s">
        <v>4977</v>
      </c>
      <c r="H2738">
        <v>0</v>
      </c>
      <c r="I2738" t="s">
        <v>10416</v>
      </c>
      <c r="J2738" t="s">
        <v>5248</v>
      </c>
      <c r="K2738">
        <v>14</v>
      </c>
      <c r="L2738">
        <v>68</v>
      </c>
      <c r="M2738" t="s">
        <v>5067</v>
      </c>
      <c r="N2738">
        <v>15</v>
      </c>
      <c r="O2738" t="s">
        <v>12933</v>
      </c>
      <c r="P2738" t="s">
        <v>12934</v>
      </c>
      <c r="Q2738" t="s">
        <v>12933</v>
      </c>
      <c r="R2738" t="s">
        <v>4975</v>
      </c>
      <c r="S2738">
        <v>77.281000000000006</v>
      </c>
      <c r="T2738">
        <v>74.802999999999997</v>
      </c>
      <c r="U2738" t="s">
        <v>5153</v>
      </c>
      <c r="V2738">
        <v>0</v>
      </c>
      <c r="W2738" t="b">
        <v>0</v>
      </c>
      <c r="X2738" t="b">
        <v>1</v>
      </c>
      <c r="Y2738">
        <v>1.9909999999999997</v>
      </c>
      <c r="Z2738">
        <v>1.3000000000000114</v>
      </c>
      <c r="AA2738" t="s">
        <v>4973</v>
      </c>
      <c r="AB2738">
        <v>4.3609999999999998</v>
      </c>
    </row>
    <row r="2739" spans="1:28" hidden="1" x14ac:dyDescent="0.35">
      <c r="A2739">
        <v>2016</v>
      </c>
      <c r="B2739">
        <v>7</v>
      </c>
      <c r="C2739" t="s">
        <v>5043</v>
      </c>
      <c r="D2739" t="s">
        <v>5042</v>
      </c>
      <c r="E2739">
        <v>15</v>
      </c>
      <c r="F2739" t="s">
        <v>5134</v>
      </c>
      <c r="G2739" t="s">
        <v>5133</v>
      </c>
      <c r="H2739">
        <v>0</v>
      </c>
      <c r="I2739" t="s">
        <v>12935</v>
      </c>
      <c r="J2739" t="s">
        <v>5299</v>
      </c>
      <c r="K2739">
        <v>21</v>
      </c>
      <c r="L2739">
        <v>68</v>
      </c>
      <c r="M2739" t="s">
        <v>5067</v>
      </c>
      <c r="N2739">
        <v>19</v>
      </c>
      <c r="O2739" t="s">
        <v>12936</v>
      </c>
      <c r="P2739" t="s">
        <v>12936</v>
      </c>
      <c r="Q2739" t="s">
        <v>4975</v>
      </c>
      <c r="R2739" t="s">
        <v>4975</v>
      </c>
      <c r="S2739">
        <v>78.099999999999994</v>
      </c>
      <c r="T2739">
        <v>75.635000000000005</v>
      </c>
      <c r="U2739" t="s">
        <v>5153</v>
      </c>
      <c r="V2739">
        <v>6</v>
      </c>
      <c r="W2739" t="b">
        <v>0</v>
      </c>
      <c r="X2739" t="b">
        <v>1</v>
      </c>
      <c r="Y2739">
        <v>2.8230000000000075</v>
      </c>
      <c r="Z2739">
        <v>2.1189999999999998</v>
      </c>
      <c r="AA2739" t="s">
        <v>4973</v>
      </c>
      <c r="AB2739">
        <v>4.3609999999999998</v>
      </c>
    </row>
    <row r="2740" spans="1:28" hidden="1" x14ac:dyDescent="0.35">
      <c r="A2740">
        <v>2016</v>
      </c>
      <c r="B2740">
        <v>7</v>
      </c>
      <c r="C2740" t="s">
        <v>5043</v>
      </c>
      <c r="D2740" t="s">
        <v>5042</v>
      </c>
      <c r="E2740">
        <v>16</v>
      </c>
      <c r="F2740" t="s">
        <v>4978</v>
      </c>
      <c r="G2740" t="s">
        <v>5110</v>
      </c>
      <c r="H2740">
        <v>0</v>
      </c>
      <c r="I2740" t="s">
        <v>12937</v>
      </c>
      <c r="J2740" t="s">
        <v>5307</v>
      </c>
      <c r="K2740">
        <v>22</v>
      </c>
      <c r="L2740">
        <v>68</v>
      </c>
      <c r="M2740" t="s">
        <v>5067</v>
      </c>
      <c r="O2740" t="s">
        <v>5637</v>
      </c>
      <c r="P2740" t="s">
        <v>5637</v>
      </c>
      <c r="Q2740" t="s">
        <v>5637</v>
      </c>
      <c r="R2740" t="s">
        <v>5637</v>
      </c>
      <c r="S2740">
        <v>78.224000000000004</v>
      </c>
      <c r="U2740" t="s">
        <v>5153</v>
      </c>
      <c r="V2740">
        <v>6</v>
      </c>
      <c r="W2740" t="b">
        <v>0</v>
      </c>
      <c r="X2740" t="b">
        <v>1</v>
      </c>
      <c r="Z2740">
        <v>2.2430000000000092</v>
      </c>
      <c r="AA2740" t="s">
        <v>4973</v>
      </c>
      <c r="AB2740">
        <v>4.3609999999999998</v>
      </c>
    </row>
    <row r="2741" spans="1:28" hidden="1" x14ac:dyDescent="0.35">
      <c r="A2741">
        <v>2016</v>
      </c>
      <c r="B2741">
        <v>7</v>
      </c>
      <c r="C2741" t="s">
        <v>5043</v>
      </c>
      <c r="D2741" t="s">
        <v>5042</v>
      </c>
      <c r="E2741">
        <v>17</v>
      </c>
      <c r="F2741" t="s">
        <v>5142</v>
      </c>
      <c r="G2741" t="s">
        <v>5155</v>
      </c>
      <c r="H2741">
        <v>0</v>
      </c>
      <c r="I2741" t="s">
        <v>12938</v>
      </c>
      <c r="J2741" t="s">
        <v>5320</v>
      </c>
      <c r="K2741">
        <v>17</v>
      </c>
      <c r="L2741">
        <v>68</v>
      </c>
      <c r="M2741" t="s">
        <v>5067</v>
      </c>
      <c r="N2741">
        <v>18</v>
      </c>
      <c r="O2741" t="s">
        <v>12903</v>
      </c>
      <c r="P2741" t="s">
        <v>12903</v>
      </c>
      <c r="Q2741" t="s">
        <v>4975</v>
      </c>
      <c r="R2741" t="s">
        <v>4975</v>
      </c>
      <c r="S2741">
        <v>78.281999999999996</v>
      </c>
      <c r="T2741">
        <v>75.599000000000004</v>
      </c>
      <c r="U2741" t="s">
        <v>5153</v>
      </c>
      <c r="V2741">
        <v>0</v>
      </c>
      <c r="W2741" t="b">
        <v>0</v>
      </c>
      <c r="X2741" t="b">
        <v>1</v>
      </c>
      <c r="Y2741">
        <v>2.7870000000000061</v>
      </c>
      <c r="Z2741">
        <v>2.3010000000000019</v>
      </c>
      <c r="AA2741" t="s">
        <v>4973</v>
      </c>
      <c r="AB2741">
        <v>4.3609999999999998</v>
      </c>
    </row>
    <row r="2742" spans="1:28" hidden="1" x14ac:dyDescent="0.35">
      <c r="A2742">
        <v>2016</v>
      </c>
      <c r="B2742">
        <v>7</v>
      </c>
      <c r="C2742" t="s">
        <v>5043</v>
      </c>
      <c r="D2742" t="s">
        <v>5042</v>
      </c>
      <c r="E2742">
        <v>18</v>
      </c>
      <c r="F2742" t="s">
        <v>5154</v>
      </c>
      <c r="G2742" t="s">
        <v>5133</v>
      </c>
      <c r="H2742">
        <v>0</v>
      </c>
      <c r="I2742" t="s">
        <v>12939</v>
      </c>
      <c r="J2742" t="s">
        <v>5310</v>
      </c>
      <c r="K2742">
        <v>18</v>
      </c>
      <c r="L2742">
        <v>68</v>
      </c>
      <c r="M2742" t="s">
        <v>5067</v>
      </c>
      <c r="N2742">
        <v>20</v>
      </c>
      <c r="O2742" t="s">
        <v>12940</v>
      </c>
      <c r="P2742" t="s">
        <v>12940</v>
      </c>
      <c r="Q2742" t="s">
        <v>4975</v>
      </c>
      <c r="R2742" t="s">
        <v>4975</v>
      </c>
      <c r="S2742">
        <v>77.882999999999996</v>
      </c>
      <c r="T2742">
        <v>76.662999999999997</v>
      </c>
      <c r="U2742" t="s">
        <v>5153</v>
      </c>
      <c r="V2742">
        <v>0</v>
      </c>
      <c r="W2742" t="b">
        <v>0</v>
      </c>
      <c r="X2742" t="b">
        <v>1</v>
      </c>
      <c r="Y2742">
        <v>3.8509999999999991</v>
      </c>
      <c r="Z2742">
        <v>1.902000000000001</v>
      </c>
      <c r="AA2742" t="s">
        <v>4973</v>
      </c>
      <c r="AB2742">
        <v>4.3609999999999998</v>
      </c>
    </row>
    <row r="2743" spans="1:28" hidden="1" x14ac:dyDescent="0.35">
      <c r="A2743">
        <v>2016</v>
      </c>
      <c r="B2743">
        <v>7</v>
      </c>
      <c r="C2743" t="s">
        <v>5043</v>
      </c>
      <c r="D2743" t="s">
        <v>5042</v>
      </c>
      <c r="E2743">
        <v>19</v>
      </c>
      <c r="F2743" t="s">
        <v>5157</v>
      </c>
      <c r="G2743" t="s">
        <v>5155</v>
      </c>
      <c r="H2743">
        <v>0</v>
      </c>
      <c r="I2743" t="s">
        <v>12941</v>
      </c>
      <c r="J2743" t="s">
        <v>5324</v>
      </c>
      <c r="K2743">
        <v>19</v>
      </c>
      <c r="L2743">
        <v>68</v>
      </c>
      <c r="M2743" t="s">
        <v>5067</v>
      </c>
      <c r="N2743">
        <v>21</v>
      </c>
      <c r="O2743" t="s">
        <v>12942</v>
      </c>
      <c r="P2743" t="s">
        <v>12942</v>
      </c>
      <c r="Q2743" t="s">
        <v>4975</v>
      </c>
      <c r="R2743" t="s">
        <v>4975</v>
      </c>
      <c r="S2743">
        <v>78.658000000000001</v>
      </c>
      <c r="T2743">
        <v>77.051999999999992</v>
      </c>
      <c r="U2743" t="s">
        <v>5153</v>
      </c>
      <c r="V2743">
        <v>0</v>
      </c>
      <c r="W2743" t="b">
        <v>0</v>
      </c>
      <c r="X2743" t="b">
        <v>1</v>
      </c>
      <c r="Y2743">
        <v>4.2399999999999949</v>
      </c>
      <c r="Z2743">
        <v>2.6770000000000067</v>
      </c>
      <c r="AA2743" t="s">
        <v>4973</v>
      </c>
      <c r="AB2743">
        <v>4.3609999999999998</v>
      </c>
    </row>
    <row r="2744" spans="1:28" hidden="1" x14ac:dyDescent="0.35">
      <c r="A2744">
        <v>2016</v>
      </c>
      <c r="B2744">
        <v>7</v>
      </c>
      <c r="C2744" t="s">
        <v>5043</v>
      </c>
      <c r="D2744" t="s">
        <v>5042</v>
      </c>
      <c r="E2744">
        <v>20</v>
      </c>
      <c r="F2744" t="s">
        <v>5143</v>
      </c>
      <c r="G2744" t="s">
        <v>4987</v>
      </c>
      <c r="H2744">
        <v>0</v>
      </c>
      <c r="I2744" t="s">
        <v>12943</v>
      </c>
      <c r="J2744" t="s">
        <v>5281</v>
      </c>
      <c r="K2744">
        <v>8</v>
      </c>
      <c r="L2744">
        <v>35</v>
      </c>
      <c r="M2744" t="s">
        <v>5009</v>
      </c>
      <c r="N2744">
        <v>8</v>
      </c>
      <c r="O2744" t="s">
        <v>12944</v>
      </c>
      <c r="P2744" t="s">
        <v>12945</v>
      </c>
      <c r="Q2744" t="s">
        <v>7071</v>
      </c>
      <c r="R2744" t="s">
        <v>12944</v>
      </c>
      <c r="S2744">
        <v>77.424000000000007</v>
      </c>
      <c r="T2744">
        <v>73.769000000000005</v>
      </c>
      <c r="U2744" t="s">
        <v>5153</v>
      </c>
      <c r="V2744">
        <v>-12</v>
      </c>
      <c r="W2744" t="b">
        <v>0</v>
      </c>
      <c r="X2744" t="b">
        <v>1</v>
      </c>
      <c r="Y2744">
        <v>0.95700000000000784</v>
      </c>
      <c r="Z2744">
        <v>1.4430000000000121</v>
      </c>
      <c r="AA2744" t="s">
        <v>4973</v>
      </c>
      <c r="AB2744">
        <v>4.3609999999999998</v>
      </c>
    </row>
    <row r="2745" spans="1:28" hidden="1" x14ac:dyDescent="0.35">
      <c r="A2745">
        <v>2016</v>
      </c>
      <c r="B2745">
        <v>7</v>
      </c>
      <c r="C2745" t="s">
        <v>5043</v>
      </c>
      <c r="D2745" t="s">
        <v>5042</v>
      </c>
      <c r="E2745">
        <v>21</v>
      </c>
      <c r="F2745" t="s">
        <v>5145</v>
      </c>
      <c r="G2745" t="s">
        <v>5110</v>
      </c>
      <c r="H2745">
        <v>0</v>
      </c>
      <c r="I2745" t="s">
        <v>6514</v>
      </c>
      <c r="J2745" t="s">
        <v>5314</v>
      </c>
      <c r="K2745">
        <v>16</v>
      </c>
      <c r="L2745">
        <v>16</v>
      </c>
      <c r="M2745" t="s">
        <v>5009</v>
      </c>
      <c r="N2745">
        <v>17</v>
      </c>
      <c r="O2745" t="s">
        <v>12946</v>
      </c>
      <c r="P2745" t="s">
        <v>12946</v>
      </c>
      <c r="Q2745" t="s">
        <v>4975</v>
      </c>
      <c r="R2745" t="s">
        <v>4975</v>
      </c>
      <c r="S2745">
        <v>79.879000000000005</v>
      </c>
      <c r="T2745">
        <v>75.459000000000003</v>
      </c>
      <c r="U2745" t="s">
        <v>5153</v>
      </c>
      <c r="V2745">
        <v>-5</v>
      </c>
      <c r="W2745" t="b">
        <v>0</v>
      </c>
      <c r="X2745" t="b">
        <v>1</v>
      </c>
      <c r="Y2745">
        <v>2.6470000000000056</v>
      </c>
      <c r="Z2745">
        <v>3.8980000000000103</v>
      </c>
      <c r="AA2745" t="s">
        <v>4973</v>
      </c>
      <c r="AB2745">
        <v>4.3609999999999998</v>
      </c>
    </row>
    <row r="2746" spans="1:28" hidden="1" x14ac:dyDescent="0.35">
      <c r="A2746">
        <v>2016</v>
      </c>
      <c r="B2746">
        <v>7</v>
      </c>
      <c r="C2746" t="s">
        <v>5043</v>
      </c>
      <c r="D2746" t="s">
        <v>5042</v>
      </c>
      <c r="E2746">
        <v>22</v>
      </c>
      <c r="F2746" t="s">
        <v>5151</v>
      </c>
      <c r="G2746" t="s">
        <v>5001</v>
      </c>
      <c r="H2746">
        <v>0</v>
      </c>
      <c r="I2746" t="s">
        <v>12947</v>
      </c>
      <c r="J2746" t="s">
        <v>5317</v>
      </c>
      <c r="K2746">
        <v>12</v>
      </c>
      <c r="L2746">
        <v>9</v>
      </c>
      <c r="M2746" t="s">
        <v>5072</v>
      </c>
      <c r="N2746">
        <v>12</v>
      </c>
      <c r="O2746" t="s">
        <v>12948</v>
      </c>
      <c r="P2746" t="s">
        <v>12949</v>
      </c>
      <c r="Q2746" t="s">
        <v>12948</v>
      </c>
      <c r="R2746" t="s">
        <v>4975</v>
      </c>
      <c r="S2746">
        <v>79.456000000000003</v>
      </c>
      <c r="T2746">
        <v>74.436999999999998</v>
      </c>
      <c r="U2746" t="s">
        <v>5153</v>
      </c>
      <c r="V2746">
        <v>-10</v>
      </c>
      <c r="W2746" t="b">
        <v>0</v>
      </c>
      <c r="X2746" t="b">
        <v>1</v>
      </c>
      <c r="Y2746">
        <v>1.625</v>
      </c>
      <c r="Z2746">
        <v>3.4750000000000085</v>
      </c>
      <c r="AA2746" t="s">
        <v>4973</v>
      </c>
      <c r="AB2746">
        <v>4.3609999999999998</v>
      </c>
    </row>
    <row r="2747" spans="1:28" hidden="1" x14ac:dyDescent="0.35">
      <c r="A2747">
        <v>2016</v>
      </c>
      <c r="B2747">
        <v>8</v>
      </c>
      <c r="C2747" t="s">
        <v>5158</v>
      </c>
      <c r="D2747" t="s">
        <v>5050</v>
      </c>
      <c r="E2747">
        <v>1</v>
      </c>
      <c r="F2747" t="s">
        <v>5156</v>
      </c>
      <c r="G2747" t="s">
        <v>4997</v>
      </c>
      <c r="H2747">
        <v>25</v>
      </c>
      <c r="I2747" t="s">
        <v>12950</v>
      </c>
      <c r="J2747" t="s">
        <v>5233</v>
      </c>
      <c r="K2747">
        <v>1</v>
      </c>
      <c r="L2747">
        <v>51</v>
      </c>
      <c r="M2747" t="s">
        <v>4983</v>
      </c>
      <c r="N2747">
        <v>1</v>
      </c>
      <c r="O2747" t="s">
        <v>12951</v>
      </c>
      <c r="P2747" t="s">
        <v>12952</v>
      </c>
      <c r="Q2747" t="s">
        <v>12953</v>
      </c>
      <c r="R2747" t="s">
        <v>12951</v>
      </c>
      <c r="S2747">
        <v>106.485</v>
      </c>
      <c r="T2747">
        <v>102.75800000000001</v>
      </c>
      <c r="U2747" t="s">
        <v>5153</v>
      </c>
      <c r="V2747">
        <v>0</v>
      </c>
      <c r="W2747" t="b">
        <v>1</v>
      </c>
      <c r="X2747" t="b">
        <v>1</v>
      </c>
      <c r="Y2747">
        <v>0</v>
      </c>
      <c r="Z2747">
        <v>0</v>
      </c>
      <c r="AA2747" t="s">
        <v>5008</v>
      </c>
      <c r="AB2747">
        <v>6.0030000000000001</v>
      </c>
    </row>
    <row r="2748" spans="1:28" hidden="1" x14ac:dyDescent="0.35">
      <c r="A2748">
        <v>2016</v>
      </c>
      <c r="B2748">
        <v>8</v>
      </c>
      <c r="C2748" t="s">
        <v>5158</v>
      </c>
      <c r="D2748" t="s">
        <v>5050</v>
      </c>
      <c r="E2748">
        <v>2</v>
      </c>
      <c r="F2748" t="s">
        <v>5063</v>
      </c>
      <c r="G2748" t="s">
        <v>4984</v>
      </c>
      <c r="H2748">
        <v>18</v>
      </c>
      <c r="I2748" t="s">
        <v>12954</v>
      </c>
      <c r="J2748" t="s">
        <v>5238</v>
      </c>
      <c r="K2748">
        <v>3</v>
      </c>
      <c r="L2748">
        <v>51</v>
      </c>
      <c r="M2748" t="s">
        <v>4983</v>
      </c>
      <c r="N2748">
        <v>4</v>
      </c>
      <c r="O2748" t="s">
        <v>12955</v>
      </c>
      <c r="P2748" t="s">
        <v>12956</v>
      </c>
      <c r="Q2748" t="s">
        <v>11400</v>
      </c>
      <c r="R2748" t="s">
        <v>12955</v>
      </c>
      <c r="S2748">
        <v>107.02799999999999</v>
      </c>
      <c r="T2748">
        <v>103.96600000000001</v>
      </c>
      <c r="U2748" t="s">
        <v>5153</v>
      </c>
      <c r="V2748">
        <v>1</v>
      </c>
      <c r="W2748" t="b">
        <v>1</v>
      </c>
      <c r="X2748" t="b">
        <v>1</v>
      </c>
      <c r="Y2748">
        <v>1.2079999999999984</v>
      </c>
      <c r="Z2748">
        <v>0.54299999999999216</v>
      </c>
      <c r="AA2748" t="s">
        <v>5008</v>
      </c>
      <c r="AB2748">
        <v>6.0030000000000001</v>
      </c>
    </row>
    <row r="2749" spans="1:28" hidden="1" x14ac:dyDescent="0.35">
      <c r="A2749">
        <v>2016</v>
      </c>
      <c r="B2749">
        <v>8</v>
      </c>
      <c r="C2749" t="s">
        <v>5158</v>
      </c>
      <c r="D2749" t="s">
        <v>5050</v>
      </c>
      <c r="E2749">
        <v>3</v>
      </c>
      <c r="F2749" t="s">
        <v>6704</v>
      </c>
      <c r="G2749" t="s">
        <v>5135</v>
      </c>
      <c r="H2749">
        <v>15</v>
      </c>
      <c r="I2749" t="s">
        <v>12957</v>
      </c>
      <c r="J2749" t="s">
        <v>5243</v>
      </c>
      <c r="K2749">
        <v>7</v>
      </c>
      <c r="L2749">
        <v>51</v>
      </c>
      <c r="M2749" t="s">
        <v>4983</v>
      </c>
      <c r="N2749">
        <v>2</v>
      </c>
      <c r="O2749" t="s">
        <v>12958</v>
      </c>
      <c r="P2749" t="s">
        <v>8996</v>
      </c>
      <c r="Q2749" t="s">
        <v>12959</v>
      </c>
      <c r="R2749" t="s">
        <v>12958</v>
      </c>
      <c r="S2749">
        <v>106.99000000000001</v>
      </c>
      <c r="T2749">
        <v>103.515</v>
      </c>
      <c r="U2749" t="s">
        <v>5153</v>
      </c>
      <c r="V2749">
        <v>4</v>
      </c>
      <c r="W2749" t="b">
        <v>1</v>
      </c>
      <c r="X2749" t="b">
        <v>1</v>
      </c>
      <c r="Y2749">
        <v>0.75699999999999079</v>
      </c>
      <c r="Z2749">
        <v>0.50500000000000966</v>
      </c>
      <c r="AA2749" t="s">
        <v>5008</v>
      </c>
      <c r="AB2749">
        <v>6.0030000000000001</v>
      </c>
    </row>
    <row r="2750" spans="1:28" hidden="1" x14ac:dyDescent="0.35">
      <c r="A2750">
        <v>2016</v>
      </c>
      <c r="B2750">
        <v>8</v>
      </c>
      <c r="C2750" t="s">
        <v>5158</v>
      </c>
      <c r="D2750" t="s">
        <v>5050</v>
      </c>
      <c r="E2750">
        <v>4</v>
      </c>
      <c r="F2750" t="s">
        <v>7965</v>
      </c>
      <c r="G2750" t="s">
        <v>4984</v>
      </c>
      <c r="H2750">
        <v>12</v>
      </c>
      <c r="I2750" t="s">
        <v>12960</v>
      </c>
      <c r="J2750" t="s">
        <v>5277</v>
      </c>
      <c r="K2750">
        <v>4</v>
      </c>
      <c r="L2750">
        <v>51</v>
      </c>
      <c r="M2750" t="s">
        <v>4983</v>
      </c>
      <c r="N2750">
        <v>5</v>
      </c>
      <c r="O2750" t="s">
        <v>12961</v>
      </c>
      <c r="P2750" t="s">
        <v>12962</v>
      </c>
      <c r="Q2750" t="s">
        <v>9084</v>
      </c>
      <c r="R2750" t="s">
        <v>12961</v>
      </c>
      <c r="S2750">
        <v>107.181</v>
      </c>
      <c r="T2750">
        <v>104.26900000000001</v>
      </c>
      <c r="U2750" t="s">
        <v>5153</v>
      </c>
      <c r="V2750">
        <v>0</v>
      </c>
      <c r="W2750" t="b">
        <v>1</v>
      </c>
      <c r="X2750" t="b">
        <v>1</v>
      </c>
      <c r="Y2750">
        <v>1.5109999999999957</v>
      </c>
      <c r="Z2750">
        <v>0.69599999999999795</v>
      </c>
      <c r="AA2750" t="s">
        <v>5008</v>
      </c>
      <c r="AB2750">
        <v>6.0030000000000001</v>
      </c>
    </row>
    <row r="2751" spans="1:28" hidden="1" x14ac:dyDescent="0.35">
      <c r="A2751">
        <v>2016</v>
      </c>
      <c r="B2751">
        <v>8</v>
      </c>
      <c r="C2751" t="s">
        <v>5158</v>
      </c>
      <c r="D2751" t="s">
        <v>5050</v>
      </c>
      <c r="E2751">
        <v>5</v>
      </c>
      <c r="F2751" t="s">
        <v>4998</v>
      </c>
      <c r="G2751" t="s">
        <v>4997</v>
      </c>
      <c r="H2751">
        <v>10</v>
      </c>
      <c r="I2751" t="s">
        <v>12963</v>
      </c>
      <c r="J2751" t="s">
        <v>5286</v>
      </c>
      <c r="K2751">
        <v>10</v>
      </c>
      <c r="L2751">
        <v>51</v>
      </c>
      <c r="M2751" t="s">
        <v>4983</v>
      </c>
      <c r="N2751">
        <v>10</v>
      </c>
      <c r="O2751" t="s">
        <v>12964</v>
      </c>
      <c r="P2751" t="s">
        <v>12965</v>
      </c>
      <c r="Q2751" t="s">
        <v>7162</v>
      </c>
      <c r="R2751" t="s">
        <v>12964</v>
      </c>
      <c r="S2751">
        <v>106.822</v>
      </c>
      <c r="T2751">
        <v>121.95399999999999</v>
      </c>
      <c r="U2751" t="s">
        <v>5153</v>
      </c>
      <c r="V2751">
        <v>5</v>
      </c>
      <c r="W2751" t="b">
        <v>1</v>
      </c>
      <c r="X2751" t="b">
        <v>1</v>
      </c>
      <c r="Y2751">
        <v>19.195999999999984</v>
      </c>
      <c r="Z2751">
        <v>0.3370000000000033</v>
      </c>
      <c r="AA2751" t="s">
        <v>5008</v>
      </c>
      <c r="AB2751">
        <v>6.0030000000000001</v>
      </c>
    </row>
    <row r="2752" spans="1:28" hidden="1" x14ac:dyDescent="0.35">
      <c r="A2752">
        <v>2016</v>
      </c>
      <c r="B2752">
        <v>8</v>
      </c>
      <c r="C2752" t="s">
        <v>5158</v>
      </c>
      <c r="D2752" t="s">
        <v>5050</v>
      </c>
      <c r="E2752">
        <v>6</v>
      </c>
      <c r="F2752" t="s">
        <v>4982</v>
      </c>
      <c r="G2752" t="s">
        <v>4987</v>
      </c>
      <c r="H2752">
        <v>8</v>
      </c>
      <c r="I2752" t="s">
        <v>12966</v>
      </c>
      <c r="J2752" t="s">
        <v>5263</v>
      </c>
      <c r="K2752">
        <v>8</v>
      </c>
      <c r="L2752">
        <v>51</v>
      </c>
      <c r="M2752" t="s">
        <v>4983</v>
      </c>
      <c r="N2752">
        <v>8</v>
      </c>
      <c r="O2752" t="s">
        <v>12967</v>
      </c>
      <c r="P2752" t="s">
        <v>12968</v>
      </c>
      <c r="Q2752" t="s">
        <v>10108</v>
      </c>
      <c r="R2752" t="s">
        <v>12967</v>
      </c>
      <c r="S2752">
        <v>107.604</v>
      </c>
      <c r="T2752">
        <v>105.24600000000001</v>
      </c>
      <c r="U2752" t="s">
        <v>5153</v>
      </c>
      <c r="V2752">
        <v>2</v>
      </c>
      <c r="W2752" t="b">
        <v>1</v>
      </c>
      <c r="X2752" t="b">
        <v>1</v>
      </c>
      <c r="Y2752">
        <v>2.4879999999999995</v>
      </c>
      <c r="Z2752">
        <v>1.1189999999999998</v>
      </c>
      <c r="AA2752" t="s">
        <v>5008</v>
      </c>
      <c r="AB2752">
        <v>6.0030000000000001</v>
      </c>
    </row>
    <row r="2753" spans="1:28" hidden="1" x14ac:dyDescent="0.35">
      <c r="A2753">
        <v>2016</v>
      </c>
      <c r="B2753">
        <v>8</v>
      </c>
      <c r="C2753" t="s">
        <v>5158</v>
      </c>
      <c r="D2753" t="s">
        <v>5050</v>
      </c>
      <c r="E2753">
        <v>7</v>
      </c>
      <c r="F2753" t="s">
        <v>4994</v>
      </c>
      <c r="G2753" t="s">
        <v>5004</v>
      </c>
      <c r="H2753">
        <v>6</v>
      </c>
      <c r="I2753" t="s">
        <v>11537</v>
      </c>
      <c r="J2753" t="s">
        <v>5248</v>
      </c>
      <c r="K2753">
        <v>2</v>
      </c>
      <c r="L2753">
        <v>51</v>
      </c>
      <c r="M2753" t="s">
        <v>4983</v>
      </c>
      <c r="N2753">
        <v>3</v>
      </c>
      <c r="O2753" t="s">
        <v>12955</v>
      </c>
      <c r="P2753" t="s">
        <v>12969</v>
      </c>
      <c r="Q2753" t="s">
        <v>12970</v>
      </c>
      <c r="R2753" t="s">
        <v>12955</v>
      </c>
      <c r="S2753">
        <v>107.73599999999999</v>
      </c>
      <c r="T2753">
        <v>103.96600000000001</v>
      </c>
      <c r="U2753" t="s">
        <v>5153</v>
      </c>
      <c r="V2753">
        <v>-5</v>
      </c>
      <c r="W2753" t="b">
        <v>1</v>
      </c>
      <c r="X2753" t="b">
        <v>1</v>
      </c>
      <c r="Y2753">
        <v>1.2079999999999984</v>
      </c>
      <c r="Z2753">
        <v>1.2509999999999906</v>
      </c>
      <c r="AA2753" t="s">
        <v>5008</v>
      </c>
      <c r="AB2753">
        <v>6.0030000000000001</v>
      </c>
    </row>
    <row r="2754" spans="1:28" hidden="1" x14ac:dyDescent="0.35">
      <c r="A2754">
        <v>2016</v>
      </c>
      <c r="B2754">
        <v>8</v>
      </c>
      <c r="C2754" t="s">
        <v>5158</v>
      </c>
      <c r="D2754" t="s">
        <v>5050</v>
      </c>
      <c r="E2754">
        <v>8</v>
      </c>
      <c r="F2754" t="s">
        <v>5007</v>
      </c>
      <c r="G2754" t="s">
        <v>5004</v>
      </c>
      <c r="H2754">
        <v>4</v>
      </c>
      <c r="I2754" t="s">
        <v>12971</v>
      </c>
      <c r="J2754" t="s">
        <v>5268</v>
      </c>
      <c r="K2754">
        <v>9</v>
      </c>
      <c r="L2754">
        <v>51</v>
      </c>
      <c r="M2754" t="s">
        <v>4983</v>
      </c>
      <c r="N2754">
        <v>9</v>
      </c>
      <c r="O2754" t="s">
        <v>10284</v>
      </c>
      <c r="P2754" t="s">
        <v>12972</v>
      </c>
      <c r="Q2754" t="s">
        <v>12973</v>
      </c>
      <c r="R2754" t="s">
        <v>10284</v>
      </c>
      <c r="S2754">
        <v>106.973</v>
      </c>
      <c r="T2754">
        <v>105.57</v>
      </c>
      <c r="U2754" t="s">
        <v>5153</v>
      </c>
      <c r="V2754">
        <v>1</v>
      </c>
      <c r="W2754" t="b">
        <v>1</v>
      </c>
      <c r="X2754" t="b">
        <v>1</v>
      </c>
      <c r="Y2754">
        <v>2.8119999999999834</v>
      </c>
      <c r="Z2754">
        <v>0.48799999999999955</v>
      </c>
      <c r="AA2754" t="s">
        <v>5008</v>
      </c>
      <c r="AB2754">
        <v>6.0030000000000001</v>
      </c>
    </row>
    <row r="2755" spans="1:28" hidden="1" x14ac:dyDescent="0.35">
      <c r="A2755">
        <v>2016</v>
      </c>
      <c r="B2755">
        <v>8</v>
      </c>
      <c r="C2755" t="s">
        <v>5158</v>
      </c>
      <c r="D2755" t="s">
        <v>5050</v>
      </c>
      <c r="E2755">
        <v>9</v>
      </c>
      <c r="F2755" t="s">
        <v>5293</v>
      </c>
      <c r="G2755" t="s">
        <v>5135</v>
      </c>
      <c r="H2755">
        <v>2</v>
      </c>
      <c r="I2755" t="s">
        <v>12974</v>
      </c>
      <c r="J2755" t="s">
        <v>5295</v>
      </c>
      <c r="K2755">
        <v>12</v>
      </c>
      <c r="L2755">
        <v>51</v>
      </c>
      <c r="M2755" t="s">
        <v>4983</v>
      </c>
      <c r="N2755">
        <v>12</v>
      </c>
      <c r="O2755" t="s">
        <v>12975</v>
      </c>
      <c r="P2755" t="s">
        <v>12976</v>
      </c>
      <c r="Q2755" t="s">
        <v>12975</v>
      </c>
      <c r="R2755" t="s">
        <v>4975</v>
      </c>
      <c r="S2755">
        <v>108.012</v>
      </c>
      <c r="T2755">
        <v>104.824</v>
      </c>
      <c r="U2755" t="s">
        <v>5153</v>
      </c>
      <c r="V2755">
        <v>3</v>
      </c>
      <c r="W2755" t="b">
        <v>1</v>
      </c>
      <c r="X2755" t="b">
        <v>1</v>
      </c>
      <c r="Y2755">
        <v>2.0659999999999883</v>
      </c>
      <c r="Z2755">
        <v>1.527000000000001</v>
      </c>
      <c r="AA2755" t="s">
        <v>5008</v>
      </c>
      <c r="AB2755">
        <v>6.0030000000000001</v>
      </c>
    </row>
    <row r="2756" spans="1:28" hidden="1" x14ac:dyDescent="0.35">
      <c r="A2756">
        <v>2016</v>
      </c>
      <c r="B2756">
        <v>8</v>
      </c>
      <c r="C2756" t="s">
        <v>5158</v>
      </c>
      <c r="D2756" t="s">
        <v>5050</v>
      </c>
      <c r="E2756">
        <v>10</v>
      </c>
      <c r="F2756" t="s">
        <v>5143</v>
      </c>
      <c r="G2756" t="s">
        <v>4987</v>
      </c>
      <c r="H2756">
        <v>1</v>
      </c>
      <c r="I2756" t="s">
        <v>12977</v>
      </c>
      <c r="J2756" t="s">
        <v>5253</v>
      </c>
      <c r="K2756">
        <v>5</v>
      </c>
      <c r="L2756">
        <v>51</v>
      </c>
      <c r="M2756" t="s">
        <v>4983</v>
      </c>
      <c r="N2756">
        <v>6</v>
      </c>
      <c r="O2756" t="s">
        <v>12978</v>
      </c>
      <c r="P2756" t="s">
        <v>12979</v>
      </c>
      <c r="Q2756" t="s">
        <v>12980</v>
      </c>
      <c r="R2756" t="s">
        <v>12978</v>
      </c>
      <c r="S2756">
        <v>107.761</v>
      </c>
      <c r="T2756">
        <v>104.483</v>
      </c>
      <c r="U2756" t="s">
        <v>5153</v>
      </c>
      <c r="V2756">
        <v>-5</v>
      </c>
      <c r="W2756" t="b">
        <v>1</v>
      </c>
      <c r="X2756" t="b">
        <v>1</v>
      </c>
      <c r="Y2756">
        <v>1.7249999999999943</v>
      </c>
      <c r="Z2756">
        <v>1.2759999999999962</v>
      </c>
      <c r="AA2756" t="s">
        <v>5008</v>
      </c>
      <c r="AB2756">
        <v>6.0030000000000001</v>
      </c>
    </row>
    <row r="2757" spans="1:28" hidden="1" x14ac:dyDescent="0.35">
      <c r="A2757">
        <v>2016</v>
      </c>
      <c r="B2757">
        <v>8</v>
      </c>
      <c r="C2757" t="s">
        <v>5158</v>
      </c>
      <c r="D2757" t="s">
        <v>5050</v>
      </c>
      <c r="E2757">
        <v>11</v>
      </c>
      <c r="F2757" t="s">
        <v>5151</v>
      </c>
      <c r="G2757" t="s">
        <v>5001</v>
      </c>
      <c r="H2757">
        <v>0</v>
      </c>
      <c r="I2757" t="s">
        <v>12981</v>
      </c>
      <c r="J2757" t="s">
        <v>5303</v>
      </c>
      <c r="K2757">
        <v>19</v>
      </c>
      <c r="L2757">
        <v>51</v>
      </c>
      <c r="M2757" t="s">
        <v>4983</v>
      </c>
      <c r="N2757">
        <v>19</v>
      </c>
      <c r="O2757" t="s">
        <v>12982</v>
      </c>
      <c r="P2757" t="s">
        <v>12982</v>
      </c>
      <c r="Q2757" t="s">
        <v>4975</v>
      </c>
      <c r="R2757" t="s">
        <v>4975</v>
      </c>
      <c r="S2757">
        <v>107.622</v>
      </c>
      <c r="T2757">
        <v>105.804</v>
      </c>
      <c r="U2757" t="s">
        <v>5153</v>
      </c>
      <c r="V2757">
        <v>8</v>
      </c>
      <c r="W2757" t="b">
        <v>1</v>
      </c>
      <c r="X2757" t="b">
        <v>1</v>
      </c>
      <c r="Y2757">
        <v>3.0459999999999923</v>
      </c>
      <c r="Z2757">
        <v>1.1370000000000005</v>
      </c>
      <c r="AA2757" t="s">
        <v>5008</v>
      </c>
      <c r="AB2757">
        <v>6.0030000000000001</v>
      </c>
    </row>
    <row r="2758" spans="1:28" hidden="1" x14ac:dyDescent="0.35">
      <c r="A2758">
        <v>2016</v>
      </c>
      <c r="B2758">
        <v>8</v>
      </c>
      <c r="C2758" t="s">
        <v>5158</v>
      </c>
      <c r="D2758" t="s">
        <v>5050</v>
      </c>
      <c r="E2758">
        <v>12</v>
      </c>
      <c r="F2758" t="s">
        <v>5154</v>
      </c>
      <c r="G2758" t="s">
        <v>5133</v>
      </c>
      <c r="H2758">
        <v>0</v>
      </c>
      <c r="I2758" t="s">
        <v>7201</v>
      </c>
      <c r="J2758" t="s">
        <v>5258</v>
      </c>
      <c r="K2758">
        <v>15</v>
      </c>
      <c r="L2758">
        <v>50</v>
      </c>
      <c r="M2758" t="s">
        <v>5061</v>
      </c>
      <c r="N2758">
        <v>16</v>
      </c>
      <c r="O2758" t="s">
        <v>12983</v>
      </c>
      <c r="P2758" t="s">
        <v>12984</v>
      </c>
      <c r="Q2758" t="s">
        <v>12983</v>
      </c>
      <c r="R2758" t="s">
        <v>4975</v>
      </c>
      <c r="S2758">
        <v>107.708</v>
      </c>
      <c r="T2758">
        <v>106.048</v>
      </c>
      <c r="U2758" t="s">
        <v>5153</v>
      </c>
      <c r="V2758">
        <v>3</v>
      </c>
      <c r="W2758" t="b">
        <v>0</v>
      </c>
      <c r="X2758" t="b">
        <v>1</v>
      </c>
      <c r="Y2758">
        <v>3.289999999999992</v>
      </c>
      <c r="Z2758">
        <v>1.222999999999999</v>
      </c>
      <c r="AA2758" t="s">
        <v>5008</v>
      </c>
      <c r="AB2758">
        <v>6.0030000000000001</v>
      </c>
    </row>
    <row r="2759" spans="1:28" hidden="1" x14ac:dyDescent="0.35">
      <c r="A2759">
        <v>2016</v>
      </c>
      <c r="B2759">
        <v>8</v>
      </c>
      <c r="C2759" t="s">
        <v>5158</v>
      </c>
      <c r="D2759" t="s">
        <v>5050</v>
      </c>
      <c r="E2759">
        <v>13</v>
      </c>
      <c r="F2759" t="s">
        <v>5113</v>
      </c>
      <c r="G2759" t="s">
        <v>4977</v>
      </c>
      <c r="H2759">
        <v>0</v>
      </c>
      <c r="I2759" t="s">
        <v>8828</v>
      </c>
      <c r="J2759" t="s">
        <v>5281</v>
      </c>
      <c r="K2759">
        <v>11</v>
      </c>
      <c r="L2759">
        <v>50</v>
      </c>
      <c r="M2759" t="s">
        <v>5061</v>
      </c>
      <c r="N2759">
        <v>11</v>
      </c>
      <c r="O2759" t="s">
        <v>12985</v>
      </c>
      <c r="P2759" t="s">
        <v>11637</v>
      </c>
      <c r="Q2759" t="s">
        <v>12985</v>
      </c>
      <c r="R2759" t="s">
        <v>4975</v>
      </c>
      <c r="S2759">
        <v>107.943</v>
      </c>
      <c r="T2759">
        <v>104.755</v>
      </c>
      <c r="U2759" t="s">
        <v>5153</v>
      </c>
      <c r="V2759">
        <v>-2</v>
      </c>
      <c r="W2759" t="b">
        <v>0</v>
      </c>
      <c r="X2759" t="b">
        <v>1</v>
      </c>
      <c r="Y2759">
        <v>1.9969999999999857</v>
      </c>
      <c r="Z2759">
        <v>1.4579999999999984</v>
      </c>
      <c r="AA2759" t="s">
        <v>5008</v>
      </c>
      <c r="AB2759">
        <v>6.0030000000000001</v>
      </c>
    </row>
    <row r="2760" spans="1:28" hidden="1" x14ac:dyDescent="0.35">
      <c r="A2760">
        <v>2016</v>
      </c>
      <c r="B2760">
        <v>8</v>
      </c>
      <c r="C2760" t="s">
        <v>5158</v>
      </c>
      <c r="D2760" t="s">
        <v>5050</v>
      </c>
      <c r="E2760">
        <v>14</v>
      </c>
      <c r="F2760" t="s">
        <v>4978</v>
      </c>
      <c r="G2760" t="s">
        <v>5110</v>
      </c>
      <c r="H2760">
        <v>0</v>
      </c>
      <c r="I2760" t="s">
        <v>12986</v>
      </c>
      <c r="J2760" t="s">
        <v>5320</v>
      </c>
      <c r="K2760">
        <v>22</v>
      </c>
      <c r="L2760">
        <v>50</v>
      </c>
      <c r="M2760" t="s">
        <v>5061</v>
      </c>
      <c r="N2760">
        <v>21</v>
      </c>
      <c r="O2760" t="s">
        <v>12987</v>
      </c>
      <c r="P2760" t="s">
        <v>12987</v>
      </c>
      <c r="Q2760" t="s">
        <v>4975</v>
      </c>
      <c r="R2760" t="s">
        <v>4975</v>
      </c>
      <c r="S2760">
        <v>109.282</v>
      </c>
      <c r="T2760">
        <v>106.348</v>
      </c>
      <c r="U2760" t="s">
        <v>5153</v>
      </c>
      <c r="V2760">
        <v>8</v>
      </c>
      <c r="W2760" t="b">
        <v>0</v>
      </c>
      <c r="X2760" t="b">
        <v>1</v>
      </c>
      <c r="Y2760">
        <v>3.5899999999999892</v>
      </c>
      <c r="Z2760">
        <v>2.796999999999997</v>
      </c>
      <c r="AA2760" t="s">
        <v>5008</v>
      </c>
      <c r="AB2760">
        <v>6.0030000000000001</v>
      </c>
    </row>
    <row r="2761" spans="1:28" hidden="1" x14ac:dyDescent="0.35">
      <c r="A2761">
        <v>2016</v>
      </c>
      <c r="B2761">
        <v>8</v>
      </c>
      <c r="C2761" t="s">
        <v>5158</v>
      </c>
      <c r="D2761" t="s">
        <v>5050</v>
      </c>
      <c r="E2761">
        <v>15</v>
      </c>
      <c r="F2761" t="s">
        <v>5145</v>
      </c>
      <c r="G2761" t="s">
        <v>5110</v>
      </c>
      <c r="H2761">
        <v>0</v>
      </c>
      <c r="I2761" t="s">
        <v>12988</v>
      </c>
      <c r="J2761" t="s">
        <v>5291</v>
      </c>
      <c r="K2761">
        <v>21</v>
      </c>
      <c r="L2761">
        <v>50</v>
      </c>
      <c r="M2761" t="s">
        <v>5061</v>
      </c>
      <c r="N2761">
        <v>22</v>
      </c>
      <c r="O2761" t="s">
        <v>12989</v>
      </c>
      <c r="P2761" t="s">
        <v>12989</v>
      </c>
      <c r="Q2761" t="s">
        <v>4975</v>
      </c>
      <c r="R2761" t="s">
        <v>4975</v>
      </c>
      <c r="S2761">
        <v>107.583</v>
      </c>
      <c r="T2761">
        <v>106.39400000000001</v>
      </c>
      <c r="U2761" t="s">
        <v>5153</v>
      </c>
      <c r="V2761">
        <v>6</v>
      </c>
      <c r="W2761" t="b">
        <v>0</v>
      </c>
      <c r="X2761" t="b">
        <v>1</v>
      </c>
      <c r="Y2761">
        <v>3.6359999999999957</v>
      </c>
      <c r="Z2761">
        <v>1.097999999999999</v>
      </c>
      <c r="AA2761" t="s">
        <v>5008</v>
      </c>
      <c r="AB2761">
        <v>6.0030000000000001</v>
      </c>
    </row>
    <row r="2762" spans="1:28" hidden="1" x14ac:dyDescent="0.35">
      <c r="A2762">
        <v>2016</v>
      </c>
      <c r="B2762">
        <v>8</v>
      </c>
      <c r="C2762" t="s">
        <v>5158</v>
      </c>
      <c r="D2762" t="s">
        <v>5050</v>
      </c>
      <c r="E2762">
        <v>16</v>
      </c>
      <c r="F2762" t="s">
        <v>9310</v>
      </c>
      <c r="G2762" t="s">
        <v>4977</v>
      </c>
      <c r="H2762">
        <v>0</v>
      </c>
      <c r="I2762" t="s">
        <v>12990</v>
      </c>
      <c r="J2762" t="s">
        <v>5273</v>
      </c>
      <c r="K2762">
        <v>14</v>
      </c>
      <c r="L2762">
        <v>50</v>
      </c>
      <c r="M2762" t="s">
        <v>5061</v>
      </c>
      <c r="N2762">
        <v>15</v>
      </c>
      <c r="O2762" t="s">
        <v>12991</v>
      </c>
      <c r="P2762" t="s">
        <v>12246</v>
      </c>
      <c r="Q2762" t="s">
        <v>12991</v>
      </c>
      <c r="R2762" t="s">
        <v>4975</v>
      </c>
      <c r="S2762">
        <v>107.563</v>
      </c>
      <c r="T2762">
        <v>105.34899999999999</v>
      </c>
      <c r="U2762" t="s">
        <v>5153</v>
      </c>
      <c r="V2762">
        <v>-2</v>
      </c>
      <c r="W2762" t="b">
        <v>0</v>
      </c>
      <c r="X2762" t="b">
        <v>1</v>
      </c>
      <c r="Y2762">
        <v>2.5909999999999798</v>
      </c>
      <c r="Z2762">
        <v>1.078000000000003</v>
      </c>
      <c r="AA2762" t="s">
        <v>5008</v>
      </c>
      <c r="AB2762">
        <v>6.0030000000000001</v>
      </c>
    </row>
    <row r="2763" spans="1:28" hidden="1" x14ac:dyDescent="0.35">
      <c r="A2763">
        <v>2016</v>
      </c>
      <c r="B2763">
        <v>8</v>
      </c>
      <c r="C2763" t="s">
        <v>5158</v>
      </c>
      <c r="D2763" t="s">
        <v>5050</v>
      </c>
      <c r="E2763">
        <v>17</v>
      </c>
      <c r="F2763" t="s">
        <v>5134</v>
      </c>
      <c r="G2763" t="s">
        <v>5133</v>
      </c>
      <c r="H2763">
        <v>0</v>
      </c>
      <c r="I2763" t="s">
        <v>12992</v>
      </c>
      <c r="J2763" t="s">
        <v>5299</v>
      </c>
      <c r="K2763">
        <v>20</v>
      </c>
      <c r="L2763">
        <v>50</v>
      </c>
      <c r="M2763" t="s">
        <v>5061</v>
      </c>
      <c r="N2763">
        <v>20</v>
      </c>
      <c r="O2763" t="s">
        <v>12212</v>
      </c>
      <c r="P2763" t="s">
        <v>12212</v>
      </c>
      <c r="Q2763" t="s">
        <v>4975</v>
      </c>
      <c r="R2763" t="s">
        <v>4975</v>
      </c>
      <c r="S2763">
        <v>108.898</v>
      </c>
      <c r="T2763">
        <v>106.23099999999999</v>
      </c>
      <c r="U2763" t="s">
        <v>5153</v>
      </c>
      <c r="V2763">
        <v>3</v>
      </c>
      <c r="W2763" t="b">
        <v>0</v>
      </c>
      <c r="X2763" t="b">
        <v>1</v>
      </c>
      <c r="Y2763">
        <v>3.4729999999999848</v>
      </c>
      <c r="Z2763">
        <v>2.4129999999999967</v>
      </c>
      <c r="AA2763" t="s">
        <v>5008</v>
      </c>
      <c r="AB2763">
        <v>6.0030000000000001</v>
      </c>
    </row>
    <row r="2764" spans="1:28" hidden="1" x14ac:dyDescent="0.35">
      <c r="A2764">
        <v>2016</v>
      </c>
      <c r="B2764">
        <v>8</v>
      </c>
      <c r="C2764" t="s">
        <v>5158</v>
      </c>
      <c r="D2764" t="s">
        <v>5050</v>
      </c>
      <c r="E2764">
        <v>18</v>
      </c>
      <c r="F2764" t="s">
        <v>5157</v>
      </c>
      <c r="G2764" t="s">
        <v>5155</v>
      </c>
      <c r="H2764">
        <v>0</v>
      </c>
      <c r="I2764" t="s">
        <v>12993</v>
      </c>
      <c r="J2764" t="s">
        <v>5317</v>
      </c>
      <c r="K2764">
        <v>16</v>
      </c>
      <c r="L2764">
        <v>49</v>
      </c>
      <c r="M2764" t="s">
        <v>5067</v>
      </c>
      <c r="N2764">
        <v>17</v>
      </c>
      <c r="O2764" t="s">
        <v>12994</v>
      </c>
      <c r="P2764" t="s">
        <v>12994</v>
      </c>
      <c r="Q2764" t="s">
        <v>4975</v>
      </c>
      <c r="R2764" t="s">
        <v>4975</v>
      </c>
      <c r="S2764">
        <v>111.36500000000001</v>
      </c>
      <c r="T2764">
        <v>105.66499999999999</v>
      </c>
      <c r="U2764" t="s">
        <v>5153</v>
      </c>
      <c r="V2764">
        <v>-2</v>
      </c>
      <c r="W2764" t="b">
        <v>0</v>
      </c>
      <c r="X2764" t="b">
        <v>1</v>
      </c>
      <c r="Y2764">
        <v>2.9069999999999823</v>
      </c>
      <c r="Z2764">
        <v>4.8800000000000097</v>
      </c>
      <c r="AA2764" t="s">
        <v>5008</v>
      </c>
      <c r="AB2764">
        <v>6.0030000000000001</v>
      </c>
    </row>
    <row r="2765" spans="1:28" hidden="1" x14ac:dyDescent="0.35">
      <c r="A2765">
        <v>2016</v>
      </c>
      <c r="B2765">
        <v>8</v>
      </c>
      <c r="C2765" t="s">
        <v>5158</v>
      </c>
      <c r="D2765" t="s">
        <v>5050</v>
      </c>
      <c r="E2765">
        <v>19</v>
      </c>
      <c r="F2765" t="s">
        <v>5000</v>
      </c>
      <c r="G2765" t="s">
        <v>5001</v>
      </c>
      <c r="H2765">
        <v>0</v>
      </c>
      <c r="I2765" t="s">
        <v>12995</v>
      </c>
      <c r="J2765" t="s">
        <v>5307</v>
      </c>
      <c r="K2765">
        <v>13</v>
      </c>
      <c r="L2765">
        <v>42</v>
      </c>
      <c r="M2765" t="s">
        <v>5065</v>
      </c>
      <c r="N2765">
        <v>14</v>
      </c>
      <c r="O2765" t="s">
        <v>12996</v>
      </c>
      <c r="P2765" t="s">
        <v>12997</v>
      </c>
      <c r="Q2765" t="s">
        <v>12996</v>
      </c>
      <c r="R2765" t="s">
        <v>4975</v>
      </c>
      <c r="S2765">
        <v>109.101</v>
      </c>
      <c r="T2765">
        <v>105.27000000000001</v>
      </c>
      <c r="U2765" t="s">
        <v>5153</v>
      </c>
      <c r="V2765">
        <v>-6</v>
      </c>
      <c r="W2765" t="b">
        <v>0</v>
      </c>
      <c r="X2765" t="b">
        <v>1</v>
      </c>
      <c r="Y2765">
        <v>2.5120000000000005</v>
      </c>
      <c r="Z2765">
        <v>2.6159999999999997</v>
      </c>
      <c r="AA2765" t="s">
        <v>5008</v>
      </c>
      <c r="AB2765">
        <v>6.0030000000000001</v>
      </c>
    </row>
    <row r="2766" spans="1:28" hidden="1" x14ac:dyDescent="0.35">
      <c r="A2766">
        <v>2016</v>
      </c>
      <c r="B2766">
        <v>8</v>
      </c>
      <c r="C2766" t="s">
        <v>5158</v>
      </c>
      <c r="D2766" t="s">
        <v>5050</v>
      </c>
      <c r="E2766">
        <v>20</v>
      </c>
      <c r="F2766" t="s">
        <v>5142</v>
      </c>
      <c r="G2766" t="s">
        <v>5155</v>
      </c>
      <c r="H2766">
        <v>0</v>
      </c>
      <c r="I2766" t="s">
        <v>12998</v>
      </c>
      <c r="J2766" t="s">
        <v>5324</v>
      </c>
      <c r="K2766">
        <v>17</v>
      </c>
      <c r="L2766">
        <v>39</v>
      </c>
      <c r="M2766" t="s">
        <v>5090</v>
      </c>
      <c r="N2766">
        <v>18</v>
      </c>
      <c r="O2766" t="s">
        <v>12999</v>
      </c>
      <c r="P2766" t="s">
        <v>12999</v>
      </c>
      <c r="Q2766" t="s">
        <v>4975</v>
      </c>
      <c r="R2766" t="s">
        <v>4975</v>
      </c>
      <c r="S2766">
        <v>110.571</v>
      </c>
      <c r="T2766">
        <v>105.75</v>
      </c>
      <c r="U2766" t="s">
        <v>5153</v>
      </c>
      <c r="V2766">
        <v>-3</v>
      </c>
      <c r="W2766" t="b">
        <v>0</v>
      </c>
      <c r="X2766" t="b">
        <v>1</v>
      </c>
      <c r="Y2766">
        <v>2.9919999999999902</v>
      </c>
      <c r="Z2766">
        <v>4.0859999999999985</v>
      </c>
      <c r="AA2766" t="s">
        <v>5008</v>
      </c>
      <c r="AB2766">
        <v>6.0030000000000001</v>
      </c>
    </row>
    <row r="2767" spans="1:28" hidden="1" x14ac:dyDescent="0.35">
      <c r="A2767">
        <v>2016</v>
      </c>
      <c r="B2767">
        <v>8</v>
      </c>
      <c r="C2767" t="s">
        <v>5158</v>
      </c>
      <c r="D2767" t="s">
        <v>5050</v>
      </c>
      <c r="E2767">
        <v>21</v>
      </c>
      <c r="F2767" t="s">
        <v>4985</v>
      </c>
      <c r="G2767" t="s">
        <v>5125</v>
      </c>
      <c r="H2767">
        <v>0</v>
      </c>
      <c r="I2767" t="s">
        <v>13000</v>
      </c>
      <c r="J2767" t="s">
        <v>5310</v>
      </c>
      <c r="K2767">
        <v>18</v>
      </c>
      <c r="L2767">
        <v>31</v>
      </c>
      <c r="M2767" t="s">
        <v>5079</v>
      </c>
      <c r="N2767">
        <v>13</v>
      </c>
      <c r="O2767" t="s">
        <v>13001</v>
      </c>
      <c r="P2767" t="s">
        <v>13002</v>
      </c>
      <c r="Q2767" t="s">
        <v>13001</v>
      </c>
      <c r="R2767" t="s">
        <v>4975</v>
      </c>
      <c r="S2767">
        <v>108.804</v>
      </c>
      <c r="T2767">
        <v>105</v>
      </c>
      <c r="U2767" t="s">
        <v>5153</v>
      </c>
      <c r="V2767">
        <v>-3</v>
      </c>
      <c r="W2767" t="b">
        <v>0</v>
      </c>
      <c r="X2767" t="b">
        <v>1</v>
      </c>
      <c r="Y2767">
        <v>2.2419999999999902</v>
      </c>
      <c r="Z2767">
        <v>2.3190000000000026</v>
      </c>
      <c r="AA2767" t="s">
        <v>5008</v>
      </c>
      <c r="AB2767">
        <v>6.0030000000000001</v>
      </c>
    </row>
    <row r="2768" spans="1:28" hidden="1" x14ac:dyDescent="0.35">
      <c r="A2768">
        <v>2016</v>
      </c>
      <c r="B2768">
        <v>8</v>
      </c>
      <c r="C2768" t="s">
        <v>5158</v>
      </c>
      <c r="D2768" t="s">
        <v>5050</v>
      </c>
      <c r="E2768">
        <v>22</v>
      </c>
      <c r="F2768" t="s">
        <v>5109</v>
      </c>
      <c r="G2768" t="s">
        <v>5125</v>
      </c>
      <c r="H2768">
        <v>0</v>
      </c>
      <c r="I2768" t="s">
        <v>13003</v>
      </c>
      <c r="J2768" t="s">
        <v>5314</v>
      </c>
      <c r="K2768">
        <v>6</v>
      </c>
      <c r="L2768">
        <v>6</v>
      </c>
      <c r="M2768" t="s">
        <v>5079</v>
      </c>
      <c r="N2768">
        <v>7</v>
      </c>
      <c r="O2768" t="s">
        <v>13004</v>
      </c>
      <c r="P2768" t="s">
        <v>13005</v>
      </c>
      <c r="Q2768" t="s">
        <v>13006</v>
      </c>
      <c r="R2768" t="s">
        <v>13004</v>
      </c>
      <c r="S2768">
        <v>113.167</v>
      </c>
      <c r="T2768">
        <v>104.717</v>
      </c>
      <c r="U2768" t="s">
        <v>5153</v>
      </c>
      <c r="V2768">
        <v>-16</v>
      </c>
      <c r="W2768" t="b">
        <v>0</v>
      </c>
      <c r="X2768" t="b">
        <v>1</v>
      </c>
      <c r="Y2768">
        <v>1.958999999999989</v>
      </c>
      <c r="Z2768">
        <v>6.6820000000000022</v>
      </c>
      <c r="AA2768" t="s">
        <v>5008</v>
      </c>
      <c r="AB2768">
        <v>6.0030000000000001</v>
      </c>
    </row>
    <row r="2769" spans="1:28" hidden="1" x14ac:dyDescent="0.35">
      <c r="A2769">
        <v>2016</v>
      </c>
      <c r="B2769">
        <v>9</v>
      </c>
      <c r="C2769" t="s">
        <v>5041</v>
      </c>
      <c r="D2769" t="s">
        <v>5040</v>
      </c>
      <c r="E2769">
        <v>1</v>
      </c>
      <c r="F2769" t="s">
        <v>4998</v>
      </c>
      <c r="G2769" t="s">
        <v>4997</v>
      </c>
      <c r="H2769">
        <v>25</v>
      </c>
      <c r="I2769" t="s">
        <v>13007</v>
      </c>
      <c r="J2769" t="s">
        <v>5233</v>
      </c>
      <c r="K2769">
        <v>1</v>
      </c>
      <c r="L2769">
        <v>71</v>
      </c>
      <c r="M2769" t="s">
        <v>4983</v>
      </c>
      <c r="N2769">
        <v>1</v>
      </c>
      <c r="O2769" t="s">
        <v>13008</v>
      </c>
      <c r="P2769" t="s">
        <v>13009</v>
      </c>
      <c r="Q2769" t="s">
        <v>13010</v>
      </c>
      <c r="R2769" t="s">
        <v>13008</v>
      </c>
      <c r="S2769">
        <v>68.411000000000001</v>
      </c>
      <c r="T2769">
        <v>67.921999999999997</v>
      </c>
      <c r="U2769" t="s">
        <v>5153</v>
      </c>
      <c r="V2769">
        <v>0</v>
      </c>
      <c r="W2769" t="b">
        <v>1</v>
      </c>
      <c r="X2769" t="b">
        <v>1</v>
      </c>
      <c r="Y2769">
        <v>0</v>
      </c>
      <c r="Z2769">
        <v>0</v>
      </c>
      <c r="AA2769" t="s">
        <v>4973</v>
      </c>
      <c r="AB2769">
        <v>4.3179999999999996</v>
      </c>
    </row>
    <row r="2770" spans="1:28" hidden="1" x14ac:dyDescent="0.35">
      <c r="A2770">
        <v>2016</v>
      </c>
      <c r="B2770">
        <v>9</v>
      </c>
      <c r="C2770" t="s">
        <v>5041</v>
      </c>
      <c r="D2770" t="s">
        <v>5040</v>
      </c>
      <c r="E2770">
        <v>2</v>
      </c>
      <c r="F2770" t="s">
        <v>5007</v>
      </c>
      <c r="G2770" t="s">
        <v>5004</v>
      </c>
      <c r="H2770">
        <v>18</v>
      </c>
      <c r="I2770" t="s">
        <v>13011</v>
      </c>
      <c r="J2770" t="s">
        <v>5238</v>
      </c>
      <c r="K2770">
        <v>8</v>
      </c>
      <c r="L2770">
        <v>71</v>
      </c>
      <c r="M2770" t="s">
        <v>4983</v>
      </c>
      <c r="N2770">
        <v>9</v>
      </c>
      <c r="O2770" t="s">
        <v>13012</v>
      </c>
      <c r="P2770" t="s">
        <v>13013</v>
      </c>
      <c r="Q2770" t="s">
        <v>13014</v>
      </c>
      <c r="R2770" t="s">
        <v>13012</v>
      </c>
      <c r="S2770">
        <v>69.617999999999995</v>
      </c>
      <c r="T2770">
        <v>71.153000000000006</v>
      </c>
      <c r="U2770" t="s">
        <v>5153</v>
      </c>
      <c r="V2770">
        <v>6</v>
      </c>
      <c r="W2770" t="b">
        <v>1</v>
      </c>
      <c r="X2770" t="b">
        <v>1</v>
      </c>
      <c r="Y2770">
        <v>3.2310000000000088</v>
      </c>
      <c r="Z2770">
        <v>1.2069999999999936</v>
      </c>
      <c r="AA2770" t="s">
        <v>4973</v>
      </c>
      <c r="AB2770">
        <v>4.3179999999999996</v>
      </c>
    </row>
    <row r="2771" spans="1:28" hidden="1" x14ac:dyDescent="0.35">
      <c r="A2771">
        <v>2016</v>
      </c>
      <c r="B2771">
        <v>9</v>
      </c>
      <c r="C2771" t="s">
        <v>5041</v>
      </c>
      <c r="D2771" t="s">
        <v>5040</v>
      </c>
      <c r="E2771">
        <v>3</v>
      </c>
      <c r="F2771" t="s">
        <v>7965</v>
      </c>
      <c r="G2771" t="s">
        <v>4984</v>
      </c>
      <c r="H2771">
        <v>15</v>
      </c>
      <c r="I2771" t="s">
        <v>13015</v>
      </c>
      <c r="J2771" t="s">
        <v>5243</v>
      </c>
      <c r="K2771">
        <v>4</v>
      </c>
      <c r="L2771">
        <v>71</v>
      </c>
      <c r="M2771" t="s">
        <v>4983</v>
      </c>
      <c r="N2771">
        <v>6</v>
      </c>
      <c r="O2771" t="s">
        <v>13016</v>
      </c>
      <c r="P2771" t="s">
        <v>13017</v>
      </c>
      <c r="Q2771" t="s">
        <v>13018</v>
      </c>
      <c r="R2771" t="s">
        <v>13016</v>
      </c>
      <c r="S2771">
        <v>68.876000000000005</v>
      </c>
      <c r="T2771">
        <v>69.900999999999996</v>
      </c>
      <c r="U2771" t="s">
        <v>5153</v>
      </c>
      <c r="V2771">
        <v>1</v>
      </c>
      <c r="W2771" t="b">
        <v>1</v>
      </c>
      <c r="X2771" t="b">
        <v>1</v>
      </c>
      <c r="Y2771">
        <v>1.9789999999999992</v>
      </c>
      <c r="Z2771">
        <v>0.46500000000000341</v>
      </c>
      <c r="AA2771" t="s">
        <v>4973</v>
      </c>
      <c r="AB2771">
        <v>4.3179999999999996</v>
      </c>
    </row>
    <row r="2772" spans="1:28" hidden="1" x14ac:dyDescent="0.35">
      <c r="A2772">
        <v>2016</v>
      </c>
      <c r="B2772">
        <v>9</v>
      </c>
      <c r="C2772" t="s">
        <v>5041</v>
      </c>
      <c r="D2772" t="s">
        <v>5040</v>
      </c>
      <c r="E2772">
        <v>4</v>
      </c>
      <c r="F2772" t="s">
        <v>5156</v>
      </c>
      <c r="G2772" t="s">
        <v>4997</v>
      </c>
      <c r="H2772">
        <v>12</v>
      </c>
      <c r="I2772" t="s">
        <v>13019</v>
      </c>
      <c r="J2772" t="s">
        <v>5286</v>
      </c>
      <c r="K2772">
        <v>6</v>
      </c>
      <c r="L2772">
        <v>71</v>
      </c>
      <c r="M2772" t="s">
        <v>4983</v>
      </c>
      <c r="N2772">
        <v>2</v>
      </c>
      <c r="O2772" t="s">
        <v>13020</v>
      </c>
      <c r="P2772" t="s">
        <v>13021</v>
      </c>
      <c r="Q2772" t="s">
        <v>13022</v>
      </c>
      <c r="R2772" t="s">
        <v>13020</v>
      </c>
      <c r="S2772">
        <v>68.491</v>
      </c>
      <c r="T2772">
        <v>68.465000000000003</v>
      </c>
      <c r="U2772" t="s">
        <v>5153</v>
      </c>
      <c r="V2772">
        <v>2</v>
      </c>
      <c r="W2772" t="b">
        <v>1</v>
      </c>
      <c r="X2772" t="b">
        <v>1</v>
      </c>
      <c r="Y2772">
        <v>0.54300000000000637</v>
      </c>
      <c r="Z2772">
        <v>7.9999999999998295E-2</v>
      </c>
      <c r="AA2772" t="s">
        <v>4973</v>
      </c>
      <c r="AB2772">
        <v>4.3179999999999996</v>
      </c>
    </row>
    <row r="2773" spans="1:28" hidden="1" x14ac:dyDescent="0.35">
      <c r="A2773">
        <v>2016</v>
      </c>
      <c r="B2773">
        <v>9</v>
      </c>
      <c r="C2773" t="s">
        <v>5041</v>
      </c>
      <c r="D2773" t="s">
        <v>5040</v>
      </c>
      <c r="E2773">
        <v>5</v>
      </c>
      <c r="F2773" t="s">
        <v>4994</v>
      </c>
      <c r="G2773" t="s">
        <v>5004</v>
      </c>
      <c r="H2773">
        <v>10</v>
      </c>
      <c r="I2773" t="s">
        <v>13023</v>
      </c>
      <c r="J2773" t="s">
        <v>5268</v>
      </c>
      <c r="K2773">
        <v>5</v>
      </c>
      <c r="L2773">
        <v>71</v>
      </c>
      <c r="M2773" t="s">
        <v>4983</v>
      </c>
      <c r="N2773">
        <v>7</v>
      </c>
      <c r="O2773" t="s">
        <v>13024</v>
      </c>
      <c r="P2773" t="s">
        <v>13025</v>
      </c>
      <c r="Q2773" t="s">
        <v>13026</v>
      </c>
      <c r="R2773" t="s">
        <v>13024</v>
      </c>
      <c r="S2773">
        <v>68.77</v>
      </c>
      <c r="T2773">
        <v>69.98</v>
      </c>
      <c r="U2773" t="s">
        <v>5153</v>
      </c>
      <c r="V2773">
        <v>0</v>
      </c>
      <c r="W2773" t="b">
        <v>1</v>
      </c>
      <c r="X2773" t="b">
        <v>1</v>
      </c>
      <c r="Y2773">
        <v>2.0580000000000069</v>
      </c>
      <c r="Z2773">
        <v>0.35899999999999466</v>
      </c>
      <c r="AA2773" t="s">
        <v>4973</v>
      </c>
      <c r="AB2773">
        <v>4.3179999999999996</v>
      </c>
    </row>
    <row r="2774" spans="1:28" hidden="1" x14ac:dyDescent="0.35">
      <c r="A2774">
        <v>2016</v>
      </c>
      <c r="B2774">
        <v>9</v>
      </c>
      <c r="C2774" t="s">
        <v>5041</v>
      </c>
      <c r="D2774" t="s">
        <v>5040</v>
      </c>
      <c r="E2774">
        <v>6</v>
      </c>
      <c r="F2774" t="s">
        <v>5151</v>
      </c>
      <c r="G2774" t="s">
        <v>5001</v>
      </c>
      <c r="H2774">
        <v>8</v>
      </c>
      <c r="I2774" t="s">
        <v>13027</v>
      </c>
      <c r="J2774" t="s">
        <v>5263</v>
      </c>
      <c r="K2774">
        <v>3</v>
      </c>
      <c r="L2774">
        <v>71</v>
      </c>
      <c r="M2774" t="s">
        <v>4983</v>
      </c>
      <c r="N2774">
        <v>5</v>
      </c>
      <c r="O2774" t="s">
        <v>13028</v>
      </c>
      <c r="P2774" t="s">
        <v>13029</v>
      </c>
      <c r="Q2774" t="s">
        <v>13030</v>
      </c>
      <c r="R2774" t="s">
        <v>13028</v>
      </c>
      <c r="S2774">
        <v>70.001000000000005</v>
      </c>
      <c r="T2774">
        <v>69.900000000000006</v>
      </c>
      <c r="U2774" t="s">
        <v>5153</v>
      </c>
      <c r="V2774">
        <v>-3</v>
      </c>
      <c r="W2774" t="b">
        <v>1</v>
      </c>
      <c r="X2774" t="b">
        <v>1</v>
      </c>
      <c r="Y2774">
        <v>1.9780000000000086</v>
      </c>
      <c r="Z2774">
        <v>1.5900000000000034</v>
      </c>
      <c r="AA2774" t="s">
        <v>4973</v>
      </c>
      <c r="AB2774">
        <v>4.3179999999999996</v>
      </c>
    </row>
    <row r="2775" spans="1:28" hidden="1" x14ac:dyDescent="0.35">
      <c r="A2775">
        <v>2016</v>
      </c>
      <c r="B2775">
        <v>9</v>
      </c>
      <c r="C2775" t="s">
        <v>5041</v>
      </c>
      <c r="D2775" t="s">
        <v>5040</v>
      </c>
      <c r="E2775">
        <v>7</v>
      </c>
      <c r="F2775" t="s">
        <v>5113</v>
      </c>
      <c r="G2775" t="s">
        <v>4977</v>
      </c>
      <c r="H2775">
        <v>6</v>
      </c>
      <c r="I2775" t="s">
        <v>13031</v>
      </c>
      <c r="J2775" t="s">
        <v>5291</v>
      </c>
      <c r="K2775">
        <v>13</v>
      </c>
      <c r="L2775">
        <v>71</v>
      </c>
      <c r="M2775" t="s">
        <v>4983</v>
      </c>
      <c r="N2775">
        <v>13</v>
      </c>
      <c r="O2775" t="s">
        <v>13032</v>
      </c>
      <c r="P2775" t="s">
        <v>13033</v>
      </c>
      <c r="Q2775" t="s">
        <v>13032</v>
      </c>
      <c r="R2775" t="s">
        <v>4975</v>
      </c>
      <c r="S2775">
        <v>69.924999999999997</v>
      </c>
      <c r="T2775">
        <v>67.849999999999994</v>
      </c>
      <c r="U2775" t="s">
        <v>5153</v>
      </c>
      <c r="V2775">
        <v>6</v>
      </c>
      <c r="W2775" t="b">
        <v>1</v>
      </c>
      <c r="X2775" t="b">
        <v>1</v>
      </c>
      <c r="Y2775">
        <v>-7.2000000000002728E-2</v>
      </c>
      <c r="Z2775">
        <v>1.5139999999999958</v>
      </c>
      <c r="AA2775" t="s">
        <v>4973</v>
      </c>
      <c r="AB2775">
        <v>4.3179999999999996</v>
      </c>
    </row>
    <row r="2776" spans="1:28" hidden="1" x14ac:dyDescent="0.35">
      <c r="A2776">
        <v>2016</v>
      </c>
      <c r="B2776">
        <v>9</v>
      </c>
      <c r="C2776" t="s">
        <v>5041</v>
      </c>
      <c r="D2776" t="s">
        <v>5040</v>
      </c>
      <c r="E2776">
        <v>8</v>
      </c>
      <c r="F2776" t="s">
        <v>4985</v>
      </c>
      <c r="G2776" t="s">
        <v>5125</v>
      </c>
      <c r="H2776">
        <v>4</v>
      </c>
      <c r="I2776" t="s">
        <v>13034</v>
      </c>
      <c r="J2776" t="s">
        <v>5258</v>
      </c>
      <c r="K2776">
        <v>15</v>
      </c>
      <c r="L2776">
        <v>71</v>
      </c>
      <c r="M2776" t="s">
        <v>4983</v>
      </c>
      <c r="N2776">
        <v>15</v>
      </c>
      <c r="O2776" t="s">
        <v>13035</v>
      </c>
      <c r="P2776" t="s">
        <v>13035</v>
      </c>
      <c r="Q2776" t="s">
        <v>4975</v>
      </c>
      <c r="R2776" t="s">
        <v>4975</v>
      </c>
      <c r="S2776">
        <v>70.138000000000005</v>
      </c>
      <c r="T2776">
        <v>67.617999999999995</v>
      </c>
      <c r="U2776" t="s">
        <v>5153</v>
      </c>
      <c r="V2776">
        <v>7</v>
      </c>
      <c r="W2776" t="b">
        <v>1</v>
      </c>
      <c r="X2776" t="b">
        <v>1</v>
      </c>
      <c r="Y2776">
        <v>-0.30400000000000205</v>
      </c>
      <c r="Z2776">
        <v>1.7270000000000039</v>
      </c>
      <c r="AA2776" t="s">
        <v>4973</v>
      </c>
      <c r="AB2776">
        <v>4.3179999999999996</v>
      </c>
    </row>
    <row r="2777" spans="1:28" hidden="1" x14ac:dyDescent="0.35">
      <c r="A2777">
        <v>2016</v>
      </c>
      <c r="B2777">
        <v>9</v>
      </c>
      <c r="C2777" t="s">
        <v>5041</v>
      </c>
      <c r="D2777" t="s">
        <v>5040</v>
      </c>
      <c r="E2777">
        <v>9</v>
      </c>
      <c r="F2777" t="s">
        <v>4982</v>
      </c>
      <c r="G2777" t="s">
        <v>4987</v>
      </c>
      <c r="H2777">
        <v>2</v>
      </c>
      <c r="I2777" t="s">
        <v>13036</v>
      </c>
      <c r="J2777" t="s">
        <v>5248</v>
      </c>
      <c r="K2777">
        <v>7</v>
      </c>
      <c r="L2777">
        <v>70</v>
      </c>
      <c r="M2777" t="s">
        <v>5061</v>
      </c>
      <c r="N2777">
        <v>8</v>
      </c>
      <c r="O2777" t="s">
        <v>13037</v>
      </c>
      <c r="P2777" t="s">
        <v>13038</v>
      </c>
      <c r="Q2777" t="s">
        <v>13039</v>
      </c>
      <c r="R2777" t="s">
        <v>13037</v>
      </c>
      <c r="S2777">
        <v>70.210000000000008</v>
      </c>
      <c r="T2777">
        <v>70.44</v>
      </c>
      <c r="U2777" t="s">
        <v>5153</v>
      </c>
      <c r="V2777">
        <v>-2</v>
      </c>
      <c r="W2777" t="b">
        <v>0</v>
      </c>
      <c r="X2777" t="b">
        <v>1</v>
      </c>
      <c r="Y2777">
        <v>2.5180000000000007</v>
      </c>
      <c r="Z2777">
        <v>1.7990000000000066</v>
      </c>
      <c r="AA2777" t="s">
        <v>4973</v>
      </c>
      <c r="AB2777">
        <v>4.3179999999999996</v>
      </c>
    </row>
    <row r="2778" spans="1:28" hidden="1" x14ac:dyDescent="0.35">
      <c r="A2778">
        <v>2016</v>
      </c>
      <c r="B2778">
        <v>9</v>
      </c>
      <c r="C2778" t="s">
        <v>5041</v>
      </c>
      <c r="D2778" t="s">
        <v>5040</v>
      </c>
      <c r="E2778">
        <v>10</v>
      </c>
      <c r="F2778" t="s">
        <v>5142</v>
      </c>
      <c r="G2778" t="s">
        <v>5155</v>
      </c>
      <c r="H2778">
        <v>1</v>
      </c>
      <c r="I2778" t="s">
        <v>13040</v>
      </c>
      <c r="J2778" t="s">
        <v>5320</v>
      </c>
      <c r="K2778">
        <v>12</v>
      </c>
      <c r="L2778">
        <v>70</v>
      </c>
      <c r="M2778" t="s">
        <v>5061</v>
      </c>
      <c r="N2778">
        <v>12</v>
      </c>
      <c r="O2778" t="s">
        <v>13041</v>
      </c>
      <c r="P2778" t="s">
        <v>13042</v>
      </c>
      <c r="Q2778" t="s">
        <v>13041</v>
      </c>
      <c r="R2778" t="s">
        <v>4975</v>
      </c>
      <c r="S2778">
        <v>70.858999999999995</v>
      </c>
      <c r="T2778">
        <v>67.7</v>
      </c>
      <c r="U2778" t="s">
        <v>5153</v>
      </c>
      <c r="V2778">
        <v>2</v>
      </c>
      <c r="W2778" t="b">
        <v>0</v>
      </c>
      <c r="X2778" t="b">
        <v>1</v>
      </c>
      <c r="Y2778">
        <v>-0.2219999999999942</v>
      </c>
      <c r="Z2778">
        <v>2.4479999999999933</v>
      </c>
      <c r="AA2778" t="s">
        <v>4973</v>
      </c>
      <c r="AB2778">
        <v>4.3179999999999996</v>
      </c>
    </row>
    <row r="2779" spans="1:28" hidden="1" x14ac:dyDescent="0.35">
      <c r="A2779">
        <v>2016</v>
      </c>
      <c r="B2779">
        <v>9</v>
      </c>
      <c r="C2779" t="s">
        <v>5041</v>
      </c>
      <c r="D2779" t="s">
        <v>5040</v>
      </c>
      <c r="E2779">
        <v>11</v>
      </c>
      <c r="F2779" t="s">
        <v>9310</v>
      </c>
      <c r="G2779" t="s">
        <v>4977</v>
      </c>
      <c r="H2779">
        <v>0</v>
      </c>
      <c r="I2779" t="s">
        <v>11968</v>
      </c>
      <c r="J2779" t="s">
        <v>5277</v>
      </c>
      <c r="K2779">
        <v>11</v>
      </c>
      <c r="L2779">
        <v>70</v>
      </c>
      <c r="M2779" t="s">
        <v>5061</v>
      </c>
      <c r="N2779">
        <v>11</v>
      </c>
      <c r="O2779" t="s">
        <v>13043</v>
      </c>
      <c r="P2779" t="s">
        <v>13044</v>
      </c>
      <c r="Q2779" t="s">
        <v>13043</v>
      </c>
      <c r="R2779" t="s">
        <v>4975</v>
      </c>
      <c r="S2779">
        <v>69.694000000000003</v>
      </c>
      <c r="T2779">
        <v>67.578000000000003</v>
      </c>
      <c r="U2779" t="s">
        <v>5153</v>
      </c>
      <c r="V2779">
        <v>0</v>
      </c>
      <c r="W2779" t="b">
        <v>0</v>
      </c>
      <c r="X2779" t="b">
        <v>1</v>
      </c>
      <c r="Y2779">
        <v>-0.34399999999999409</v>
      </c>
      <c r="Z2779">
        <v>1.2830000000000013</v>
      </c>
      <c r="AA2779" t="s">
        <v>4973</v>
      </c>
      <c r="AB2779">
        <v>4.3179999999999996</v>
      </c>
    </row>
    <row r="2780" spans="1:28" hidden="1" x14ac:dyDescent="0.35">
      <c r="A2780">
        <v>2016</v>
      </c>
      <c r="B2780">
        <v>9</v>
      </c>
      <c r="C2780" t="s">
        <v>5041</v>
      </c>
      <c r="D2780" t="s">
        <v>5040</v>
      </c>
      <c r="E2780">
        <v>12</v>
      </c>
      <c r="F2780" t="s">
        <v>5145</v>
      </c>
      <c r="G2780" t="s">
        <v>5110</v>
      </c>
      <c r="H2780">
        <v>0</v>
      </c>
      <c r="I2780" t="s">
        <v>13045</v>
      </c>
      <c r="J2780" t="s">
        <v>5253</v>
      </c>
      <c r="K2780">
        <v>19</v>
      </c>
      <c r="L2780">
        <v>70</v>
      </c>
      <c r="M2780" t="s">
        <v>5061</v>
      </c>
      <c r="N2780">
        <v>18</v>
      </c>
      <c r="O2780" t="s">
        <v>13046</v>
      </c>
      <c r="P2780" t="s">
        <v>13046</v>
      </c>
      <c r="Q2780" t="s">
        <v>4975</v>
      </c>
      <c r="R2780" t="s">
        <v>4975</v>
      </c>
      <c r="S2780">
        <v>70.227999999999994</v>
      </c>
      <c r="T2780">
        <v>67.965000000000003</v>
      </c>
      <c r="U2780" t="s">
        <v>5153</v>
      </c>
      <c r="V2780">
        <v>7</v>
      </c>
      <c r="W2780" t="b">
        <v>0</v>
      </c>
      <c r="X2780" t="b">
        <v>1</v>
      </c>
      <c r="Y2780">
        <v>4.3000000000006366E-2</v>
      </c>
      <c r="Z2780">
        <v>1.8169999999999931</v>
      </c>
      <c r="AA2780" t="s">
        <v>4973</v>
      </c>
      <c r="AB2780">
        <v>4.3179999999999996</v>
      </c>
    </row>
    <row r="2781" spans="1:28" hidden="1" x14ac:dyDescent="0.35">
      <c r="A2781">
        <v>2016</v>
      </c>
      <c r="B2781">
        <v>9</v>
      </c>
      <c r="C2781" t="s">
        <v>5041</v>
      </c>
      <c r="D2781" t="s">
        <v>5040</v>
      </c>
      <c r="E2781">
        <v>13</v>
      </c>
      <c r="F2781" t="s">
        <v>5154</v>
      </c>
      <c r="G2781" t="s">
        <v>5133</v>
      </c>
      <c r="H2781">
        <v>0</v>
      </c>
      <c r="I2781" t="s">
        <v>13047</v>
      </c>
      <c r="J2781" t="s">
        <v>5310</v>
      </c>
      <c r="K2781">
        <v>21</v>
      </c>
      <c r="L2781">
        <v>70</v>
      </c>
      <c r="M2781" t="s">
        <v>5061</v>
      </c>
      <c r="N2781">
        <v>22</v>
      </c>
      <c r="O2781" t="s">
        <v>13048</v>
      </c>
      <c r="P2781" t="s">
        <v>13048</v>
      </c>
      <c r="Q2781" t="s">
        <v>4975</v>
      </c>
      <c r="R2781" t="s">
        <v>4975</v>
      </c>
      <c r="S2781">
        <v>70.414999999999992</v>
      </c>
      <c r="T2781">
        <v>68.445999999999998</v>
      </c>
      <c r="U2781" t="s">
        <v>5153</v>
      </c>
      <c r="V2781">
        <v>8</v>
      </c>
      <c r="W2781" t="b">
        <v>0</v>
      </c>
      <c r="X2781" t="b">
        <v>1</v>
      </c>
      <c r="Y2781">
        <v>0.52400000000000091</v>
      </c>
      <c r="Z2781">
        <v>2.0039999999999907</v>
      </c>
      <c r="AA2781" t="s">
        <v>4973</v>
      </c>
      <c r="AB2781">
        <v>4.3179999999999996</v>
      </c>
    </row>
    <row r="2782" spans="1:28" hidden="1" x14ac:dyDescent="0.35">
      <c r="A2782">
        <v>2016</v>
      </c>
      <c r="B2782">
        <v>9</v>
      </c>
      <c r="C2782" t="s">
        <v>5041</v>
      </c>
      <c r="D2782" t="s">
        <v>5040</v>
      </c>
      <c r="E2782">
        <v>14</v>
      </c>
      <c r="F2782" t="s">
        <v>4978</v>
      </c>
      <c r="G2782" t="s">
        <v>5110</v>
      </c>
      <c r="H2782">
        <v>0</v>
      </c>
      <c r="I2782" t="s">
        <v>13049</v>
      </c>
      <c r="J2782" t="s">
        <v>5299</v>
      </c>
      <c r="K2782">
        <v>17</v>
      </c>
      <c r="L2782">
        <v>70</v>
      </c>
      <c r="M2782" t="s">
        <v>5061</v>
      </c>
      <c r="N2782">
        <v>17</v>
      </c>
      <c r="O2782" t="s">
        <v>13050</v>
      </c>
      <c r="P2782" t="s">
        <v>13050</v>
      </c>
      <c r="Q2782" t="s">
        <v>4975</v>
      </c>
      <c r="R2782" t="s">
        <v>4975</v>
      </c>
      <c r="S2782">
        <v>70.45</v>
      </c>
      <c r="T2782">
        <v>67.941000000000003</v>
      </c>
      <c r="U2782" t="s">
        <v>5153</v>
      </c>
      <c r="V2782">
        <v>3</v>
      </c>
      <c r="W2782" t="b">
        <v>0</v>
      </c>
      <c r="X2782" t="b">
        <v>1</v>
      </c>
      <c r="Y2782">
        <v>1.9000000000005457E-2</v>
      </c>
      <c r="Z2782">
        <v>2.0390000000000015</v>
      </c>
      <c r="AA2782" t="s">
        <v>4973</v>
      </c>
      <c r="AB2782">
        <v>4.3179999999999996</v>
      </c>
    </row>
    <row r="2783" spans="1:28" hidden="1" x14ac:dyDescent="0.35">
      <c r="A2783">
        <v>2016</v>
      </c>
      <c r="B2783">
        <v>9</v>
      </c>
      <c r="C2783" t="s">
        <v>5041</v>
      </c>
      <c r="D2783" t="s">
        <v>5040</v>
      </c>
      <c r="E2783">
        <v>15</v>
      </c>
      <c r="F2783" t="s">
        <v>5134</v>
      </c>
      <c r="G2783" t="s">
        <v>5133</v>
      </c>
      <c r="H2783">
        <v>0</v>
      </c>
      <c r="I2783" t="s">
        <v>13051</v>
      </c>
      <c r="J2783" t="s">
        <v>5307</v>
      </c>
      <c r="K2783">
        <v>18</v>
      </c>
      <c r="L2783">
        <v>70</v>
      </c>
      <c r="M2783" t="s">
        <v>5061</v>
      </c>
      <c r="N2783">
        <v>21</v>
      </c>
      <c r="O2783" t="s">
        <v>13052</v>
      </c>
      <c r="P2783" t="s">
        <v>13052</v>
      </c>
      <c r="Q2783" t="s">
        <v>4975</v>
      </c>
      <c r="R2783" t="s">
        <v>4975</v>
      </c>
      <c r="S2783">
        <v>70.704000000000008</v>
      </c>
      <c r="T2783">
        <v>68.418000000000006</v>
      </c>
      <c r="U2783" t="s">
        <v>5153</v>
      </c>
      <c r="V2783">
        <v>3</v>
      </c>
      <c r="W2783" t="b">
        <v>0</v>
      </c>
      <c r="X2783" t="b">
        <v>1</v>
      </c>
      <c r="Y2783">
        <v>0.49600000000000932</v>
      </c>
      <c r="Z2783">
        <v>2.2930000000000064</v>
      </c>
      <c r="AA2783" t="s">
        <v>4973</v>
      </c>
      <c r="AB2783">
        <v>4.3179999999999996</v>
      </c>
    </row>
    <row r="2784" spans="1:28" hidden="1" x14ac:dyDescent="0.35">
      <c r="A2784">
        <v>2016</v>
      </c>
      <c r="B2784">
        <v>9</v>
      </c>
      <c r="C2784" t="s">
        <v>5041</v>
      </c>
      <c r="D2784" t="s">
        <v>5040</v>
      </c>
      <c r="E2784">
        <v>16</v>
      </c>
      <c r="F2784" t="s">
        <v>5157</v>
      </c>
      <c r="G2784" t="s">
        <v>5155</v>
      </c>
      <c r="H2784">
        <v>0</v>
      </c>
      <c r="I2784" t="s">
        <v>13053</v>
      </c>
      <c r="J2784" t="s">
        <v>5295</v>
      </c>
      <c r="K2784">
        <v>20</v>
      </c>
      <c r="L2784">
        <v>70</v>
      </c>
      <c r="M2784" t="s">
        <v>5061</v>
      </c>
      <c r="N2784">
        <v>19</v>
      </c>
      <c r="O2784" t="s">
        <v>13054</v>
      </c>
      <c r="P2784" t="s">
        <v>13054</v>
      </c>
      <c r="Q2784" t="s">
        <v>4975</v>
      </c>
      <c r="R2784" t="s">
        <v>4975</v>
      </c>
      <c r="S2784">
        <v>70.341999999999999</v>
      </c>
      <c r="T2784">
        <v>68.025999999999996</v>
      </c>
      <c r="U2784" t="s">
        <v>5153</v>
      </c>
      <c r="V2784">
        <v>4</v>
      </c>
      <c r="W2784" t="b">
        <v>0</v>
      </c>
      <c r="X2784" t="b">
        <v>1</v>
      </c>
      <c r="Y2784">
        <v>0.1039999999999992</v>
      </c>
      <c r="Z2784">
        <v>1.9309999999999974</v>
      </c>
      <c r="AA2784" t="s">
        <v>4973</v>
      </c>
      <c r="AB2784">
        <v>4.3179999999999996</v>
      </c>
    </row>
    <row r="2785" spans="1:28" hidden="1" x14ac:dyDescent="0.35">
      <c r="A2785">
        <v>2016</v>
      </c>
      <c r="B2785">
        <v>9</v>
      </c>
      <c r="C2785" t="s">
        <v>5041</v>
      </c>
      <c r="D2785" t="s">
        <v>5040</v>
      </c>
      <c r="E2785">
        <v>17</v>
      </c>
      <c r="F2785" t="s">
        <v>6704</v>
      </c>
      <c r="G2785" t="s">
        <v>5135</v>
      </c>
      <c r="H2785">
        <v>0</v>
      </c>
      <c r="I2785" t="s">
        <v>13055</v>
      </c>
      <c r="J2785" t="s">
        <v>5303</v>
      </c>
      <c r="K2785">
        <v>16</v>
      </c>
      <c r="L2785">
        <v>69</v>
      </c>
      <c r="M2785" t="s">
        <v>5090</v>
      </c>
      <c r="N2785">
        <v>16</v>
      </c>
      <c r="O2785" t="s">
        <v>13056</v>
      </c>
      <c r="P2785" t="s">
        <v>13056</v>
      </c>
      <c r="Q2785" t="s">
        <v>4975</v>
      </c>
      <c r="R2785" t="s">
        <v>4975</v>
      </c>
      <c r="S2785">
        <v>70.12</v>
      </c>
      <c r="T2785">
        <v>67.656999999999996</v>
      </c>
      <c r="U2785" t="s">
        <v>5153</v>
      </c>
      <c r="V2785">
        <v>-1</v>
      </c>
      <c r="W2785" t="b">
        <v>0</v>
      </c>
      <c r="X2785" t="b">
        <v>1</v>
      </c>
      <c r="Y2785">
        <v>-0.26500000000000057</v>
      </c>
      <c r="Z2785">
        <v>1.7090000000000032</v>
      </c>
      <c r="AA2785" t="s">
        <v>4973</v>
      </c>
      <c r="AB2785">
        <v>4.3179999999999996</v>
      </c>
    </row>
    <row r="2786" spans="1:28" hidden="1" x14ac:dyDescent="0.35">
      <c r="A2786">
        <v>2016</v>
      </c>
      <c r="B2786">
        <v>9</v>
      </c>
      <c r="C2786" t="s">
        <v>5041</v>
      </c>
      <c r="D2786" t="s">
        <v>5040</v>
      </c>
      <c r="E2786">
        <v>18</v>
      </c>
      <c r="F2786" t="s">
        <v>5000</v>
      </c>
      <c r="G2786" t="s">
        <v>5001</v>
      </c>
      <c r="H2786">
        <v>0</v>
      </c>
      <c r="I2786" t="s">
        <v>13057</v>
      </c>
      <c r="J2786" t="s">
        <v>5324</v>
      </c>
      <c r="K2786">
        <v>14</v>
      </c>
      <c r="L2786">
        <v>64</v>
      </c>
      <c r="M2786" t="s">
        <v>5139</v>
      </c>
      <c r="N2786">
        <v>14</v>
      </c>
      <c r="O2786" t="s">
        <v>13058</v>
      </c>
      <c r="P2786" t="s">
        <v>13059</v>
      </c>
      <c r="Q2786" t="s">
        <v>13058</v>
      </c>
      <c r="R2786" t="s">
        <v>4975</v>
      </c>
      <c r="S2786">
        <v>71.02</v>
      </c>
      <c r="T2786">
        <v>68.153999999999996</v>
      </c>
      <c r="U2786" t="s">
        <v>5153</v>
      </c>
      <c r="V2786">
        <v>-4</v>
      </c>
      <c r="W2786" t="b">
        <v>0</v>
      </c>
      <c r="X2786" t="b">
        <v>1</v>
      </c>
      <c r="Y2786">
        <v>0.23199999999999932</v>
      </c>
      <c r="Z2786">
        <v>2.6089999999999947</v>
      </c>
      <c r="AA2786" t="s">
        <v>4973</v>
      </c>
      <c r="AB2786">
        <v>4.3179999999999996</v>
      </c>
    </row>
    <row r="2787" spans="1:28" hidden="1" x14ac:dyDescent="0.35">
      <c r="A2787">
        <v>2016</v>
      </c>
      <c r="B2787">
        <v>9</v>
      </c>
      <c r="C2787" t="s">
        <v>5041</v>
      </c>
      <c r="D2787" t="s">
        <v>5040</v>
      </c>
      <c r="E2787">
        <v>19</v>
      </c>
      <c r="F2787" t="s">
        <v>5293</v>
      </c>
      <c r="G2787" t="s">
        <v>5135</v>
      </c>
      <c r="H2787">
        <v>0</v>
      </c>
      <c r="I2787" t="s">
        <v>13060</v>
      </c>
      <c r="J2787" t="s">
        <v>5281</v>
      </c>
      <c r="K2787">
        <v>2</v>
      </c>
      <c r="L2787">
        <v>64</v>
      </c>
      <c r="M2787" t="s">
        <v>5090</v>
      </c>
      <c r="N2787">
        <v>3</v>
      </c>
      <c r="O2787" t="s">
        <v>10868</v>
      </c>
      <c r="P2787" t="s">
        <v>13061</v>
      </c>
      <c r="Q2787" t="s">
        <v>13062</v>
      </c>
      <c r="R2787" t="s">
        <v>10868</v>
      </c>
      <c r="S2787">
        <v>70.308999999999997</v>
      </c>
      <c r="T2787">
        <v>69.284999999999997</v>
      </c>
      <c r="U2787" t="s">
        <v>5153</v>
      </c>
      <c r="V2787">
        <v>-17</v>
      </c>
      <c r="W2787" t="b">
        <v>0</v>
      </c>
      <c r="X2787" t="b">
        <v>1</v>
      </c>
      <c r="Y2787">
        <v>1.3629999999999995</v>
      </c>
      <c r="Z2787">
        <v>1.8979999999999961</v>
      </c>
      <c r="AA2787" t="s">
        <v>4973</v>
      </c>
      <c r="AB2787">
        <v>4.3179999999999996</v>
      </c>
    </row>
    <row r="2788" spans="1:28" hidden="1" x14ac:dyDescent="0.35">
      <c r="A2788">
        <v>2016</v>
      </c>
      <c r="B2788">
        <v>9</v>
      </c>
      <c r="C2788" t="s">
        <v>5041</v>
      </c>
      <c r="D2788" t="s">
        <v>5040</v>
      </c>
      <c r="E2788">
        <v>20</v>
      </c>
      <c r="F2788" t="s">
        <v>5143</v>
      </c>
      <c r="G2788" t="s">
        <v>4987</v>
      </c>
      <c r="H2788">
        <v>0</v>
      </c>
      <c r="I2788" t="s">
        <v>13063</v>
      </c>
      <c r="J2788" t="s">
        <v>5273</v>
      </c>
      <c r="K2788">
        <v>0</v>
      </c>
      <c r="L2788">
        <v>63</v>
      </c>
      <c r="M2788" t="s">
        <v>5090</v>
      </c>
      <c r="N2788">
        <v>10</v>
      </c>
      <c r="O2788" t="s">
        <v>13064</v>
      </c>
      <c r="P2788" t="s">
        <v>13065</v>
      </c>
      <c r="Q2788" t="s">
        <v>13066</v>
      </c>
      <c r="R2788" t="s">
        <v>13064</v>
      </c>
      <c r="S2788">
        <v>69.899000000000001</v>
      </c>
      <c r="T2788">
        <v>71.977000000000004</v>
      </c>
      <c r="U2788" t="s">
        <v>5153</v>
      </c>
      <c r="V2788">
        <v>-20</v>
      </c>
      <c r="W2788" t="b">
        <v>0</v>
      </c>
      <c r="X2788" t="b">
        <v>1</v>
      </c>
      <c r="Y2788">
        <v>4.0550000000000068</v>
      </c>
      <c r="Z2788">
        <v>1.4879999999999995</v>
      </c>
      <c r="AA2788" t="s">
        <v>4973</v>
      </c>
      <c r="AB2788">
        <v>4.3179999999999996</v>
      </c>
    </row>
    <row r="2789" spans="1:28" hidden="1" x14ac:dyDescent="0.35">
      <c r="A2789">
        <v>2016</v>
      </c>
      <c r="B2789">
        <v>9</v>
      </c>
      <c r="C2789" t="s">
        <v>5041</v>
      </c>
      <c r="D2789" t="s">
        <v>5040</v>
      </c>
      <c r="E2789">
        <v>21</v>
      </c>
      <c r="F2789" t="s">
        <v>5063</v>
      </c>
      <c r="G2789" t="s">
        <v>4984</v>
      </c>
      <c r="H2789">
        <v>0</v>
      </c>
      <c r="I2789" t="s">
        <v>13067</v>
      </c>
      <c r="J2789" t="s">
        <v>5317</v>
      </c>
      <c r="K2789">
        <v>9</v>
      </c>
      <c r="L2789">
        <v>26</v>
      </c>
      <c r="M2789" t="s">
        <v>5140</v>
      </c>
      <c r="N2789">
        <v>4</v>
      </c>
      <c r="O2789" t="s">
        <v>13068</v>
      </c>
      <c r="P2789" t="s">
        <v>13069</v>
      </c>
      <c r="Q2789" t="s">
        <v>13070</v>
      </c>
      <c r="R2789" t="s">
        <v>13068</v>
      </c>
      <c r="S2789">
        <v>71.441000000000003</v>
      </c>
      <c r="T2789">
        <v>69.781000000000006</v>
      </c>
      <c r="U2789" t="s">
        <v>5153</v>
      </c>
      <c r="V2789">
        <v>-12</v>
      </c>
      <c r="W2789" t="b">
        <v>0</v>
      </c>
      <c r="X2789" t="b">
        <v>1</v>
      </c>
      <c r="Y2789">
        <v>1.8590000000000089</v>
      </c>
      <c r="Z2789">
        <v>3.0300000000000011</v>
      </c>
      <c r="AA2789" t="s">
        <v>4973</v>
      </c>
      <c r="AB2789">
        <v>4.3179999999999996</v>
      </c>
    </row>
    <row r="2790" spans="1:28" hidden="1" x14ac:dyDescent="0.35">
      <c r="A2790">
        <v>2016</v>
      </c>
      <c r="B2790">
        <v>9</v>
      </c>
      <c r="C2790" t="s">
        <v>5041</v>
      </c>
      <c r="D2790" t="s">
        <v>5040</v>
      </c>
      <c r="E2790">
        <v>22</v>
      </c>
      <c r="F2790" t="s">
        <v>5109</v>
      </c>
      <c r="G2790" t="s">
        <v>5125</v>
      </c>
      <c r="H2790">
        <v>0</v>
      </c>
      <c r="I2790" t="s">
        <v>13071</v>
      </c>
      <c r="J2790" t="s">
        <v>5314</v>
      </c>
      <c r="K2790">
        <v>0</v>
      </c>
      <c r="L2790">
        <v>2</v>
      </c>
      <c r="M2790" t="s">
        <v>5009</v>
      </c>
      <c r="N2790">
        <v>20</v>
      </c>
      <c r="O2790" t="s">
        <v>13072</v>
      </c>
      <c r="P2790" t="s">
        <v>13072</v>
      </c>
      <c r="Q2790" t="s">
        <v>4975</v>
      </c>
      <c r="R2790" t="s">
        <v>4975</v>
      </c>
      <c r="S2790">
        <v>78.301999999999992</v>
      </c>
      <c r="T2790">
        <v>68.409000000000006</v>
      </c>
      <c r="U2790" t="s">
        <v>5153</v>
      </c>
      <c r="V2790">
        <v>-22</v>
      </c>
      <c r="W2790" t="b">
        <v>0</v>
      </c>
      <c r="X2790" t="b">
        <v>1</v>
      </c>
      <c r="Y2790">
        <v>0.48700000000000898</v>
      </c>
      <c r="Z2790">
        <v>9.8909999999999911</v>
      </c>
      <c r="AA2790" t="s">
        <v>4973</v>
      </c>
      <c r="AB2790">
        <v>4.3179999999999996</v>
      </c>
    </row>
    <row r="2791" spans="1:28" hidden="1" x14ac:dyDescent="0.35">
      <c r="A2791">
        <v>2016</v>
      </c>
      <c r="B2791">
        <v>10</v>
      </c>
      <c r="C2791" t="s">
        <v>5038</v>
      </c>
      <c r="D2791" t="s">
        <v>5037</v>
      </c>
      <c r="E2791">
        <v>1</v>
      </c>
      <c r="F2791" t="s">
        <v>4998</v>
      </c>
      <c r="G2791" t="s">
        <v>4997</v>
      </c>
      <c r="H2791">
        <v>25</v>
      </c>
      <c r="I2791" t="s">
        <v>13073</v>
      </c>
      <c r="J2791" t="s">
        <v>5268</v>
      </c>
      <c r="K2791">
        <v>1</v>
      </c>
      <c r="L2791">
        <v>52</v>
      </c>
      <c r="M2791" t="s">
        <v>4983</v>
      </c>
      <c r="N2791">
        <v>1</v>
      </c>
      <c r="O2791" t="s">
        <v>13074</v>
      </c>
      <c r="P2791" t="s">
        <v>13075</v>
      </c>
      <c r="Q2791" t="s">
        <v>13076</v>
      </c>
      <c r="R2791" t="s">
        <v>13074</v>
      </c>
      <c r="S2791">
        <v>95.771000000000001</v>
      </c>
      <c r="T2791">
        <v>89.287000000000006</v>
      </c>
      <c r="U2791" t="s">
        <v>5153</v>
      </c>
      <c r="V2791">
        <v>0</v>
      </c>
      <c r="W2791" t="b">
        <v>1</v>
      </c>
      <c r="X2791" t="b">
        <v>1</v>
      </c>
      <c r="Y2791">
        <v>0</v>
      </c>
      <c r="Z2791">
        <v>0</v>
      </c>
      <c r="AA2791" t="s">
        <v>4973</v>
      </c>
      <c r="AB2791">
        <v>5.891</v>
      </c>
    </row>
    <row r="2792" spans="1:28" hidden="1" x14ac:dyDescent="0.35">
      <c r="A2792">
        <v>2016</v>
      </c>
      <c r="B2792">
        <v>10</v>
      </c>
      <c r="C2792" t="s">
        <v>5038</v>
      </c>
      <c r="D2792" t="s">
        <v>5037</v>
      </c>
      <c r="E2792">
        <v>2</v>
      </c>
      <c r="F2792" t="s">
        <v>5007</v>
      </c>
      <c r="G2792" t="s">
        <v>5004</v>
      </c>
      <c r="H2792">
        <v>18</v>
      </c>
      <c r="I2792" t="s">
        <v>13077</v>
      </c>
      <c r="J2792" t="s">
        <v>5277</v>
      </c>
      <c r="K2792">
        <v>3</v>
      </c>
      <c r="L2792">
        <v>52</v>
      </c>
      <c r="M2792" t="s">
        <v>4983</v>
      </c>
      <c r="N2792">
        <v>3</v>
      </c>
      <c r="O2792" t="s">
        <v>13078</v>
      </c>
      <c r="P2792" t="s">
        <v>13079</v>
      </c>
      <c r="Q2792" t="s">
        <v>9796</v>
      </c>
      <c r="R2792" t="s">
        <v>13078</v>
      </c>
      <c r="S2792">
        <v>96.406999999999996</v>
      </c>
      <c r="T2792">
        <v>90.313000000000002</v>
      </c>
      <c r="U2792" t="s">
        <v>5153</v>
      </c>
      <c r="V2792">
        <v>1</v>
      </c>
      <c r="W2792" t="b">
        <v>1</v>
      </c>
      <c r="X2792" t="b">
        <v>1</v>
      </c>
      <c r="Y2792">
        <v>1.0259999999999962</v>
      </c>
      <c r="Z2792">
        <v>0.63599999999999568</v>
      </c>
      <c r="AA2792" t="s">
        <v>4973</v>
      </c>
      <c r="AB2792">
        <v>5.891</v>
      </c>
    </row>
    <row r="2793" spans="1:28" hidden="1" x14ac:dyDescent="0.35">
      <c r="A2793">
        <v>2016</v>
      </c>
      <c r="B2793">
        <v>10</v>
      </c>
      <c r="C2793" t="s">
        <v>5038</v>
      </c>
      <c r="D2793" t="s">
        <v>5037</v>
      </c>
      <c r="E2793">
        <v>3</v>
      </c>
      <c r="F2793" t="s">
        <v>5156</v>
      </c>
      <c r="G2793" t="s">
        <v>4997</v>
      </c>
      <c r="H2793">
        <v>15</v>
      </c>
      <c r="I2793" t="s">
        <v>13080</v>
      </c>
      <c r="J2793" t="s">
        <v>5233</v>
      </c>
      <c r="K2793">
        <v>2</v>
      </c>
      <c r="L2793">
        <v>52</v>
      </c>
      <c r="M2793" t="s">
        <v>4983</v>
      </c>
      <c r="N2793">
        <v>2</v>
      </c>
      <c r="O2793" t="s">
        <v>12618</v>
      </c>
      <c r="P2793" t="s">
        <v>13081</v>
      </c>
      <c r="Q2793" t="s">
        <v>13082</v>
      </c>
      <c r="R2793" t="s">
        <v>12618</v>
      </c>
      <c r="S2793">
        <v>95.548000000000002</v>
      </c>
      <c r="T2793">
        <v>89.605999999999995</v>
      </c>
      <c r="U2793" t="s">
        <v>5153</v>
      </c>
      <c r="V2793">
        <v>-1</v>
      </c>
      <c r="W2793" t="b">
        <v>1</v>
      </c>
      <c r="X2793" t="b">
        <v>1</v>
      </c>
      <c r="Y2793">
        <v>0.3189999999999884</v>
      </c>
      <c r="Z2793">
        <v>-0.22299999999999898</v>
      </c>
      <c r="AA2793" t="s">
        <v>4973</v>
      </c>
      <c r="AB2793">
        <v>5.891</v>
      </c>
    </row>
    <row r="2794" spans="1:28" hidden="1" x14ac:dyDescent="0.35">
      <c r="A2794">
        <v>2016</v>
      </c>
      <c r="B2794">
        <v>10</v>
      </c>
      <c r="C2794" t="s">
        <v>5038</v>
      </c>
      <c r="D2794" t="s">
        <v>5037</v>
      </c>
      <c r="E2794">
        <v>4</v>
      </c>
      <c r="F2794" t="s">
        <v>4994</v>
      </c>
      <c r="G2794" t="s">
        <v>5004</v>
      </c>
      <c r="H2794">
        <v>12</v>
      </c>
      <c r="I2794" t="s">
        <v>9733</v>
      </c>
      <c r="J2794" t="s">
        <v>5243</v>
      </c>
      <c r="K2794">
        <v>4</v>
      </c>
      <c r="L2794">
        <v>52</v>
      </c>
      <c r="M2794" t="s">
        <v>4983</v>
      </c>
      <c r="N2794">
        <v>4</v>
      </c>
      <c r="O2794" t="s">
        <v>6880</v>
      </c>
      <c r="P2794" t="s">
        <v>10141</v>
      </c>
      <c r="Q2794" t="s">
        <v>13083</v>
      </c>
      <c r="R2794" t="s">
        <v>6880</v>
      </c>
      <c r="S2794">
        <v>96.013000000000005</v>
      </c>
      <c r="T2794">
        <v>90.617999999999995</v>
      </c>
      <c r="U2794" t="s">
        <v>5153</v>
      </c>
      <c r="V2794">
        <v>0</v>
      </c>
      <c r="W2794" t="b">
        <v>1</v>
      </c>
      <c r="X2794" t="b">
        <v>1</v>
      </c>
      <c r="Y2794">
        <v>1.3309999999999889</v>
      </c>
      <c r="Z2794">
        <v>0.24200000000000443</v>
      </c>
      <c r="AA2794" t="s">
        <v>4973</v>
      </c>
      <c r="AB2794">
        <v>5.891</v>
      </c>
    </row>
    <row r="2795" spans="1:28" hidden="1" x14ac:dyDescent="0.35">
      <c r="A2795">
        <v>2016</v>
      </c>
      <c r="B2795">
        <v>10</v>
      </c>
      <c r="C2795" t="s">
        <v>5038</v>
      </c>
      <c r="D2795" t="s">
        <v>5037</v>
      </c>
      <c r="E2795">
        <v>5</v>
      </c>
      <c r="F2795" t="s">
        <v>7965</v>
      </c>
      <c r="G2795" t="s">
        <v>4984</v>
      </c>
      <c r="H2795">
        <v>10</v>
      </c>
      <c r="I2795" t="s">
        <v>6733</v>
      </c>
      <c r="J2795" t="s">
        <v>5291</v>
      </c>
      <c r="K2795">
        <v>5</v>
      </c>
      <c r="L2795">
        <v>52</v>
      </c>
      <c r="M2795" t="s">
        <v>4983</v>
      </c>
      <c r="N2795">
        <v>5</v>
      </c>
      <c r="O2795" t="s">
        <v>9323</v>
      </c>
      <c r="P2795" t="s">
        <v>13084</v>
      </c>
      <c r="Q2795" t="s">
        <v>13085</v>
      </c>
      <c r="R2795" t="s">
        <v>9323</v>
      </c>
      <c r="S2795">
        <v>96.994</v>
      </c>
      <c r="T2795">
        <v>90.881</v>
      </c>
      <c r="U2795" t="s">
        <v>5153</v>
      </c>
      <c r="V2795">
        <v>0</v>
      </c>
      <c r="W2795" t="b">
        <v>1</v>
      </c>
      <c r="X2795" t="b">
        <v>1</v>
      </c>
      <c r="Y2795">
        <v>1.5939999999999941</v>
      </c>
      <c r="Z2795">
        <v>1.222999999999999</v>
      </c>
      <c r="AA2795" t="s">
        <v>4973</v>
      </c>
      <c r="AB2795">
        <v>5.891</v>
      </c>
    </row>
    <row r="2796" spans="1:28" hidden="1" x14ac:dyDescent="0.35">
      <c r="A2796">
        <v>2016</v>
      </c>
      <c r="B2796">
        <v>10</v>
      </c>
      <c r="C2796" t="s">
        <v>5038</v>
      </c>
      <c r="D2796" t="s">
        <v>5037</v>
      </c>
      <c r="E2796">
        <v>6</v>
      </c>
      <c r="F2796" t="s">
        <v>6704</v>
      </c>
      <c r="G2796" t="s">
        <v>5135</v>
      </c>
      <c r="H2796">
        <v>8</v>
      </c>
      <c r="I2796" t="s">
        <v>13086</v>
      </c>
      <c r="J2796" t="s">
        <v>5295</v>
      </c>
      <c r="K2796">
        <v>10</v>
      </c>
      <c r="L2796">
        <v>52</v>
      </c>
      <c r="M2796" t="s">
        <v>4983</v>
      </c>
      <c r="N2796">
        <v>11</v>
      </c>
      <c r="O2796" t="s">
        <v>13087</v>
      </c>
      <c r="P2796" t="s">
        <v>13088</v>
      </c>
      <c r="Q2796" t="s">
        <v>13087</v>
      </c>
      <c r="R2796" t="s">
        <v>4975</v>
      </c>
      <c r="S2796">
        <v>97.9</v>
      </c>
      <c r="T2796">
        <v>91.875</v>
      </c>
      <c r="U2796" t="s">
        <v>5153</v>
      </c>
      <c r="V2796">
        <v>4</v>
      </c>
      <c r="W2796" t="b">
        <v>1</v>
      </c>
      <c r="X2796" t="b">
        <v>1</v>
      </c>
      <c r="Y2796">
        <v>2.5879999999999939</v>
      </c>
      <c r="Z2796">
        <v>2.1290000000000049</v>
      </c>
      <c r="AA2796" t="s">
        <v>4973</v>
      </c>
      <c r="AB2796">
        <v>5.891</v>
      </c>
    </row>
    <row r="2797" spans="1:28" hidden="1" x14ac:dyDescent="0.35">
      <c r="A2797">
        <v>2016</v>
      </c>
      <c r="B2797">
        <v>10</v>
      </c>
      <c r="C2797" t="s">
        <v>5038</v>
      </c>
      <c r="D2797" t="s">
        <v>5037</v>
      </c>
      <c r="E2797">
        <v>7</v>
      </c>
      <c r="F2797" t="s">
        <v>5293</v>
      </c>
      <c r="G2797" t="s">
        <v>5135</v>
      </c>
      <c r="H2797">
        <v>6</v>
      </c>
      <c r="I2797" t="s">
        <v>13089</v>
      </c>
      <c r="J2797" t="s">
        <v>5258</v>
      </c>
      <c r="K2797">
        <v>8</v>
      </c>
      <c r="L2797">
        <v>52</v>
      </c>
      <c r="M2797" t="s">
        <v>4983</v>
      </c>
      <c r="N2797">
        <v>9</v>
      </c>
      <c r="O2797" t="s">
        <v>13090</v>
      </c>
      <c r="P2797" t="s">
        <v>13091</v>
      </c>
      <c r="Q2797" t="s">
        <v>13092</v>
      </c>
      <c r="R2797" t="s">
        <v>13090</v>
      </c>
      <c r="S2797">
        <v>97.617999999999995</v>
      </c>
      <c r="T2797">
        <v>92.171999999999997</v>
      </c>
      <c r="U2797" t="s">
        <v>5153</v>
      </c>
      <c r="V2797">
        <v>1</v>
      </c>
      <c r="W2797" t="b">
        <v>1</v>
      </c>
      <c r="X2797" t="b">
        <v>1</v>
      </c>
      <c r="Y2797">
        <v>2.8849999999999909</v>
      </c>
      <c r="Z2797">
        <v>1.8469999999999942</v>
      </c>
      <c r="AA2797" t="s">
        <v>4973</v>
      </c>
      <c r="AB2797">
        <v>5.891</v>
      </c>
    </row>
    <row r="2798" spans="1:28" hidden="1" x14ac:dyDescent="0.35">
      <c r="A2798">
        <v>2016</v>
      </c>
      <c r="B2798">
        <v>10</v>
      </c>
      <c r="C2798" t="s">
        <v>5038</v>
      </c>
      <c r="D2798" t="s">
        <v>5037</v>
      </c>
      <c r="E2798">
        <v>8</v>
      </c>
      <c r="F2798" t="s">
        <v>4985</v>
      </c>
      <c r="G2798" t="s">
        <v>5125</v>
      </c>
      <c r="H2798">
        <v>4</v>
      </c>
      <c r="I2798" t="s">
        <v>13093</v>
      </c>
      <c r="J2798" t="s">
        <v>5303</v>
      </c>
      <c r="K2798">
        <v>7</v>
      </c>
      <c r="L2798">
        <v>52</v>
      </c>
      <c r="M2798" t="s">
        <v>4983</v>
      </c>
      <c r="N2798">
        <v>8</v>
      </c>
      <c r="O2798" t="s">
        <v>5751</v>
      </c>
      <c r="P2798" t="s">
        <v>13094</v>
      </c>
      <c r="Q2798" t="s">
        <v>5945</v>
      </c>
      <c r="R2798" t="s">
        <v>5751</v>
      </c>
      <c r="S2798">
        <v>97.40100000000001</v>
      </c>
      <c r="T2798">
        <v>91.989000000000004</v>
      </c>
      <c r="U2798" t="s">
        <v>5153</v>
      </c>
      <c r="V2798">
        <v>-1</v>
      </c>
      <c r="W2798" t="b">
        <v>1</v>
      </c>
      <c r="X2798" t="b">
        <v>1</v>
      </c>
      <c r="Y2798">
        <v>2.7019999999999982</v>
      </c>
      <c r="Z2798">
        <v>1.6300000000000097</v>
      </c>
      <c r="AA2798" t="s">
        <v>4973</v>
      </c>
      <c r="AB2798">
        <v>5.891</v>
      </c>
    </row>
    <row r="2799" spans="1:28" hidden="1" x14ac:dyDescent="0.35">
      <c r="A2799">
        <v>2016</v>
      </c>
      <c r="B2799">
        <v>10</v>
      </c>
      <c r="C2799" t="s">
        <v>5038</v>
      </c>
      <c r="D2799" t="s">
        <v>5037</v>
      </c>
      <c r="E2799">
        <v>9</v>
      </c>
      <c r="F2799" t="s">
        <v>5063</v>
      </c>
      <c r="G2799" t="s">
        <v>4984</v>
      </c>
      <c r="H2799">
        <v>2</v>
      </c>
      <c r="I2799" t="s">
        <v>8128</v>
      </c>
      <c r="J2799" t="s">
        <v>5273</v>
      </c>
      <c r="K2799">
        <v>11</v>
      </c>
      <c r="L2799">
        <v>52</v>
      </c>
      <c r="M2799" t="s">
        <v>4983</v>
      </c>
      <c r="N2799">
        <v>6</v>
      </c>
      <c r="O2799" t="s">
        <v>13095</v>
      </c>
      <c r="P2799" t="s">
        <v>13096</v>
      </c>
      <c r="Q2799" t="s">
        <v>11771</v>
      </c>
      <c r="R2799" t="s">
        <v>13095</v>
      </c>
      <c r="S2799">
        <v>96.932999999999993</v>
      </c>
      <c r="T2799">
        <v>91.49</v>
      </c>
      <c r="U2799" t="s">
        <v>5153</v>
      </c>
      <c r="V2799">
        <v>2</v>
      </c>
      <c r="W2799" t="b">
        <v>1</v>
      </c>
      <c r="X2799" t="b">
        <v>1</v>
      </c>
      <c r="Y2799">
        <v>2.2029999999999887</v>
      </c>
      <c r="Z2799">
        <v>1.1619999999999919</v>
      </c>
      <c r="AA2799" t="s">
        <v>4973</v>
      </c>
      <c r="AB2799">
        <v>5.891</v>
      </c>
    </row>
    <row r="2800" spans="1:28" hidden="1" x14ac:dyDescent="0.35">
      <c r="A2800">
        <v>2016</v>
      </c>
      <c r="B2800">
        <v>10</v>
      </c>
      <c r="C2800" t="s">
        <v>5038</v>
      </c>
      <c r="D2800" t="s">
        <v>5037</v>
      </c>
      <c r="E2800">
        <v>10</v>
      </c>
      <c r="F2800" t="s">
        <v>5109</v>
      </c>
      <c r="G2800" t="s">
        <v>5125</v>
      </c>
      <c r="H2800">
        <v>1</v>
      </c>
      <c r="I2800" t="s">
        <v>9150</v>
      </c>
      <c r="J2800" t="s">
        <v>5253</v>
      </c>
      <c r="K2800">
        <v>15</v>
      </c>
      <c r="L2800">
        <v>52</v>
      </c>
      <c r="M2800" t="s">
        <v>4983</v>
      </c>
      <c r="N2800">
        <v>15</v>
      </c>
      <c r="O2800" t="s">
        <v>13097</v>
      </c>
      <c r="P2800" t="s">
        <v>12619</v>
      </c>
      <c r="Q2800" t="s">
        <v>13097</v>
      </c>
      <c r="R2800" t="s">
        <v>4975</v>
      </c>
      <c r="S2800">
        <v>97.667000000000002</v>
      </c>
      <c r="T2800">
        <v>92.305999999999997</v>
      </c>
      <c r="U2800" t="s">
        <v>5153</v>
      </c>
      <c r="V2800">
        <v>5</v>
      </c>
      <c r="W2800" t="b">
        <v>1</v>
      </c>
      <c r="X2800" t="b">
        <v>1</v>
      </c>
      <c r="Y2800">
        <v>3.0189999999999912</v>
      </c>
      <c r="Z2800">
        <v>1.8960000000000008</v>
      </c>
      <c r="AA2800" t="s">
        <v>4973</v>
      </c>
      <c r="AB2800">
        <v>5.891</v>
      </c>
    </row>
    <row r="2801" spans="1:28" hidden="1" x14ac:dyDescent="0.35">
      <c r="A2801">
        <v>2016</v>
      </c>
      <c r="B2801">
        <v>10</v>
      </c>
      <c r="C2801" t="s">
        <v>5038</v>
      </c>
      <c r="D2801" t="s">
        <v>5037</v>
      </c>
      <c r="E2801">
        <v>11</v>
      </c>
      <c r="F2801" t="s">
        <v>5143</v>
      </c>
      <c r="G2801" t="s">
        <v>4987</v>
      </c>
      <c r="H2801">
        <v>0</v>
      </c>
      <c r="I2801" t="s">
        <v>13098</v>
      </c>
      <c r="J2801" t="s">
        <v>5238</v>
      </c>
      <c r="K2801">
        <v>12</v>
      </c>
      <c r="L2801">
        <v>51</v>
      </c>
      <c r="M2801" t="s">
        <v>5061</v>
      </c>
      <c r="N2801">
        <v>12</v>
      </c>
      <c r="O2801" t="s">
        <v>9723</v>
      </c>
      <c r="P2801" t="s">
        <v>13099</v>
      </c>
      <c r="Q2801" t="s">
        <v>9723</v>
      </c>
      <c r="R2801" t="s">
        <v>4975</v>
      </c>
      <c r="S2801">
        <v>96.140999999999991</v>
      </c>
      <c r="T2801">
        <v>92.00200000000001</v>
      </c>
      <c r="U2801" t="s">
        <v>5153</v>
      </c>
      <c r="V2801">
        <v>1</v>
      </c>
      <c r="W2801" t="b">
        <v>0</v>
      </c>
      <c r="X2801" t="b">
        <v>1</v>
      </c>
      <c r="Y2801">
        <v>2.7150000000000034</v>
      </c>
      <c r="Z2801">
        <v>0.36999999999999034</v>
      </c>
      <c r="AA2801" t="s">
        <v>4973</v>
      </c>
      <c r="AB2801">
        <v>5.891</v>
      </c>
    </row>
    <row r="2802" spans="1:28" hidden="1" x14ac:dyDescent="0.35">
      <c r="A2802">
        <v>2016</v>
      </c>
      <c r="B2802">
        <v>10</v>
      </c>
      <c r="C2802" t="s">
        <v>5038</v>
      </c>
      <c r="D2802" t="s">
        <v>5037</v>
      </c>
      <c r="E2802">
        <v>12</v>
      </c>
      <c r="F2802" t="s">
        <v>5151</v>
      </c>
      <c r="G2802" t="s">
        <v>5001</v>
      </c>
      <c r="H2802">
        <v>0</v>
      </c>
      <c r="I2802" t="s">
        <v>13100</v>
      </c>
      <c r="J2802" t="s">
        <v>5310</v>
      </c>
      <c r="K2802">
        <v>17</v>
      </c>
      <c r="L2802">
        <v>51</v>
      </c>
      <c r="M2802" t="s">
        <v>5061</v>
      </c>
      <c r="N2802">
        <v>17</v>
      </c>
      <c r="O2802" t="s">
        <v>13101</v>
      </c>
      <c r="P2802" t="s">
        <v>13101</v>
      </c>
      <c r="Q2802" t="s">
        <v>4975</v>
      </c>
      <c r="R2802" t="s">
        <v>4975</v>
      </c>
      <c r="S2802">
        <v>97.906999999999996</v>
      </c>
      <c r="T2802">
        <v>92.787999999999997</v>
      </c>
      <c r="U2802" t="s">
        <v>5153</v>
      </c>
      <c r="V2802">
        <v>5</v>
      </c>
      <c r="W2802" t="b">
        <v>0</v>
      </c>
      <c r="X2802" t="b">
        <v>1</v>
      </c>
      <c r="Y2802">
        <v>3.5009999999999906</v>
      </c>
      <c r="Z2802">
        <v>2.1359999999999957</v>
      </c>
      <c r="AA2802" t="s">
        <v>4973</v>
      </c>
      <c r="AB2802">
        <v>5.891</v>
      </c>
    </row>
    <row r="2803" spans="1:28" hidden="1" x14ac:dyDescent="0.35">
      <c r="A2803">
        <v>2016</v>
      </c>
      <c r="B2803">
        <v>10</v>
      </c>
      <c r="C2803" t="s">
        <v>5038</v>
      </c>
      <c r="D2803" t="s">
        <v>5037</v>
      </c>
      <c r="E2803">
        <v>13</v>
      </c>
      <c r="F2803" t="s">
        <v>5000</v>
      </c>
      <c r="G2803" t="s">
        <v>5001</v>
      </c>
      <c r="H2803">
        <v>0</v>
      </c>
      <c r="I2803" t="s">
        <v>13102</v>
      </c>
      <c r="J2803" t="s">
        <v>5286</v>
      </c>
      <c r="K2803">
        <v>9</v>
      </c>
      <c r="L2803">
        <v>51</v>
      </c>
      <c r="M2803" t="s">
        <v>5061</v>
      </c>
      <c r="N2803">
        <v>10</v>
      </c>
      <c r="O2803" t="s">
        <v>13103</v>
      </c>
      <c r="P2803" t="s">
        <v>13104</v>
      </c>
      <c r="Q2803" t="s">
        <v>13105</v>
      </c>
      <c r="R2803" t="s">
        <v>13103</v>
      </c>
      <c r="S2803">
        <v>95.668999999999997</v>
      </c>
      <c r="T2803">
        <v>92.343000000000004</v>
      </c>
      <c r="U2803" t="s">
        <v>5153</v>
      </c>
      <c r="V2803">
        <v>-4</v>
      </c>
      <c r="W2803" t="b">
        <v>0</v>
      </c>
      <c r="X2803" t="b">
        <v>1</v>
      </c>
      <c r="Y2803">
        <v>3.0559999999999974</v>
      </c>
      <c r="Z2803">
        <v>-0.10200000000000387</v>
      </c>
      <c r="AA2803" t="s">
        <v>4973</v>
      </c>
      <c r="AB2803">
        <v>5.891</v>
      </c>
    </row>
    <row r="2804" spans="1:28" hidden="1" x14ac:dyDescent="0.35">
      <c r="A2804">
        <v>2016</v>
      </c>
      <c r="B2804">
        <v>10</v>
      </c>
      <c r="C2804" t="s">
        <v>5038</v>
      </c>
      <c r="D2804" t="s">
        <v>5037</v>
      </c>
      <c r="E2804">
        <v>14</v>
      </c>
      <c r="F2804" t="s">
        <v>4982</v>
      </c>
      <c r="G2804" t="s">
        <v>4987</v>
      </c>
      <c r="H2804">
        <v>0</v>
      </c>
      <c r="I2804" t="s">
        <v>13106</v>
      </c>
      <c r="J2804" t="s">
        <v>5263</v>
      </c>
      <c r="K2804">
        <v>6</v>
      </c>
      <c r="L2804">
        <v>51</v>
      </c>
      <c r="M2804" t="s">
        <v>5061</v>
      </c>
      <c r="N2804">
        <v>7</v>
      </c>
      <c r="O2804" t="s">
        <v>13107</v>
      </c>
      <c r="P2804" t="s">
        <v>13108</v>
      </c>
      <c r="Q2804" t="s">
        <v>13109</v>
      </c>
      <c r="R2804" t="s">
        <v>13107</v>
      </c>
      <c r="S2804">
        <v>97.38300000000001</v>
      </c>
      <c r="T2804">
        <v>91.557000000000002</v>
      </c>
      <c r="U2804" t="s">
        <v>5153</v>
      </c>
      <c r="V2804">
        <v>-8</v>
      </c>
      <c r="W2804" t="b">
        <v>0</v>
      </c>
      <c r="X2804" t="b">
        <v>1</v>
      </c>
      <c r="Y2804">
        <v>2.269999999999996</v>
      </c>
      <c r="Z2804">
        <v>1.612000000000009</v>
      </c>
      <c r="AA2804" t="s">
        <v>4973</v>
      </c>
      <c r="AB2804">
        <v>5.891</v>
      </c>
    </row>
    <row r="2805" spans="1:28" hidden="1" x14ac:dyDescent="0.35">
      <c r="A2805">
        <v>2016</v>
      </c>
      <c r="B2805">
        <v>10</v>
      </c>
      <c r="C2805" t="s">
        <v>5038</v>
      </c>
      <c r="D2805" t="s">
        <v>5037</v>
      </c>
      <c r="E2805">
        <v>15</v>
      </c>
      <c r="F2805" t="s">
        <v>5154</v>
      </c>
      <c r="G2805" t="s">
        <v>5133</v>
      </c>
      <c r="H2805">
        <v>0</v>
      </c>
      <c r="I2805" t="s">
        <v>13110</v>
      </c>
      <c r="J2805" t="s">
        <v>5299</v>
      </c>
      <c r="K2805">
        <v>21</v>
      </c>
      <c r="L2805">
        <v>51</v>
      </c>
      <c r="M2805" t="s">
        <v>5061</v>
      </c>
      <c r="N2805">
        <v>21</v>
      </c>
      <c r="O2805" t="s">
        <v>13111</v>
      </c>
      <c r="P2805" t="s">
        <v>13111</v>
      </c>
      <c r="Q2805" t="s">
        <v>4975</v>
      </c>
      <c r="R2805" t="s">
        <v>4975</v>
      </c>
      <c r="S2805">
        <v>98.710000000000008</v>
      </c>
      <c r="T2805">
        <v>93.543999999999997</v>
      </c>
      <c r="U2805" t="s">
        <v>5153</v>
      </c>
      <c r="V2805">
        <v>6</v>
      </c>
      <c r="W2805" t="b">
        <v>0</v>
      </c>
      <c r="X2805" t="b">
        <v>1</v>
      </c>
      <c r="Y2805">
        <v>4.2569999999999908</v>
      </c>
      <c r="Z2805">
        <v>2.9390000000000072</v>
      </c>
      <c r="AA2805" t="s">
        <v>4973</v>
      </c>
      <c r="AB2805">
        <v>5.891</v>
      </c>
    </row>
    <row r="2806" spans="1:28" hidden="1" x14ac:dyDescent="0.35">
      <c r="A2806">
        <v>2016</v>
      </c>
      <c r="B2806">
        <v>10</v>
      </c>
      <c r="C2806" t="s">
        <v>5038</v>
      </c>
      <c r="D2806" t="s">
        <v>5037</v>
      </c>
      <c r="E2806">
        <v>16</v>
      </c>
      <c r="F2806" t="s">
        <v>9310</v>
      </c>
      <c r="G2806" t="s">
        <v>4977</v>
      </c>
      <c r="H2806">
        <v>0</v>
      </c>
      <c r="I2806" t="s">
        <v>13112</v>
      </c>
      <c r="J2806" t="s">
        <v>5281</v>
      </c>
      <c r="K2806">
        <v>14</v>
      </c>
      <c r="L2806">
        <v>51</v>
      </c>
      <c r="M2806" t="s">
        <v>5061</v>
      </c>
      <c r="N2806">
        <v>14</v>
      </c>
      <c r="O2806" t="s">
        <v>9720</v>
      </c>
      <c r="P2806" t="s">
        <v>13113</v>
      </c>
      <c r="Q2806" t="s">
        <v>9720</v>
      </c>
      <c r="R2806" t="s">
        <v>4975</v>
      </c>
      <c r="S2806">
        <v>97.712999999999994</v>
      </c>
      <c r="T2806">
        <v>92.241</v>
      </c>
      <c r="U2806" t="s">
        <v>5153</v>
      </c>
      <c r="V2806">
        <v>-2</v>
      </c>
      <c r="W2806" t="b">
        <v>0</v>
      </c>
      <c r="X2806" t="b">
        <v>1</v>
      </c>
      <c r="Y2806">
        <v>2.9539999999999935</v>
      </c>
      <c r="Z2806">
        <v>1.9419999999999931</v>
      </c>
      <c r="AA2806" t="s">
        <v>4973</v>
      </c>
      <c r="AB2806">
        <v>5.891</v>
      </c>
    </row>
    <row r="2807" spans="1:28" hidden="1" x14ac:dyDescent="0.35">
      <c r="A2807">
        <v>2016</v>
      </c>
      <c r="B2807">
        <v>10</v>
      </c>
      <c r="C2807" t="s">
        <v>5038</v>
      </c>
      <c r="D2807" t="s">
        <v>5037</v>
      </c>
      <c r="E2807">
        <v>17</v>
      </c>
      <c r="F2807" t="s">
        <v>4978</v>
      </c>
      <c r="G2807" t="s">
        <v>5110</v>
      </c>
      <c r="H2807">
        <v>0</v>
      </c>
      <c r="I2807" t="s">
        <v>9340</v>
      </c>
      <c r="J2807" t="s">
        <v>5248</v>
      </c>
      <c r="K2807">
        <v>16</v>
      </c>
      <c r="L2807">
        <v>49</v>
      </c>
      <c r="M2807" t="s">
        <v>5065</v>
      </c>
      <c r="N2807">
        <v>16</v>
      </c>
      <c r="O2807" t="s">
        <v>13114</v>
      </c>
      <c r="P2807" t="s">
        <v>13115</v>
      </c>
      <c r="Q2807" t="s">
        <v>13114</v>
      </c>
      <c r="R2807" t="s">
        <v>4975</v>
      </c>
      <c r="S2807">
        <v>97.619</v>
      </c>
      <c r="T2807">
        <v>97.06</v>
      </c>
      <c r="U2807" t="s">
        <v>5153</v>
      </c>
      <c r="V2807">
        <v>-1</v>
      </c>
      <c r="W2807" t="b">
        <v>0</v>
      </c>
      <c r="X2807" t="b">
        <v>1</v>
      </c>
      <c r="Y2807">
        <v>7.7729999999999961</v>
      </c>
      <c r="Z2807">
        <v>1.847999999999999</v>
      </c>
      <c r="AA2807" t="s">
        <v>4973</v>
      </c>
      <c r="AB2807">
        <v>5.891</v>
      </c>
    </row>
    <row r="2808" spans="1:28" hidden="1" x14ac:dyDescent="0.35">
      <c r="A2808">
        <v>2016</v>
      </c>
      <c r="B2808">
        <v>10</v>
      </c>
      <c r="C2808" t="s">
        <v>5038</v>
      </c>
      <c r="D2808" t="s">
        <v>5037</v>
      </c>
      <c r="E2808">
        <v>18</v>
      </c>
      <c r="F2808" t="s">
        <v>5145</v>
      </c>
      <c r="G2808" t="s">
        <v>5110</v>
      </c>
      <c r="H2808">
        <v>0</v>
      </c>
      <c r="I2808" t="s">
        <v>13116</v>
      </c>
      <c r="J2808" t="s">
        <v>5307</v>
      </c>
      <c r="K2808">
        <v>18</v>
      </c>
      <c r="L2808">
        <v>37</v>
      </c>
      <c r="M2808" t="s">
        <v>5065</v>
      </c>
      <c r="N2808">
        <v>18</v>
      </c>
      <c r="O2808" t="s">
        <v>13117</v>
      </c>
      <c r="P2808" t="s">
        <v>13117</v>
      </c>
      <c r="Q2808" t="s">
        <v>4975</v>
      </c>
      <c r="R2808" t="s">
        <v>4975</v>
      </c>
      <c r="S2808">
        <v>99.754999999999995</v>
      </c>
      <c r="T2808">
        <v>92.905000000000001</v>
      </c>
      <c r="U2808" t="s">
        <v>5153</v>
      </c>
      <c r="V2808">
        <v>0</v>
      </c>
      <c r="W2808" t="b">
        <v>0</v>
      </c>
      <c r="X2808" t="b">
        <v>1</v>
      </c>
      <c r="Y2808">
        <v>3.617999999999995</v>
      </c>
      <c r="Z2808">
        <v>3.9839999999999947</v>
      </c>
      <c r="AA2808" t="s">
        <v>4973</v>
      </c>
      <c r="AB2808">
        <v>5.891</v>
      </c>
    </row>
    <row r="2809" spans="1:28" hidden="1" x14ac:dyDescent="0.35">
      <c r="A2809">
        <v>2016</v>
      </c>
      <c r="B2809">
        <v>10</v>
      </c>
      <c r="C2809" t="s">
        <v>5038</v>
      </c>
      <c r="D2809" t="s">
        <v>5037</v>
      </c>
      <c r="E2809">
        <v>19</v>
      </c>
      <c r="F2809" t="s">
        <v>5157</v>
      </c>
      <c r="G2809" t="s">
        <v>5155</v>
      </c>
      <c r="H2809">
        <v>0</v>
      </c>
      <c r="I2809" t="s">
        <v>7813</v>
      </c>
      <c r="J2809" t="s">
        <v>5320</v>
      </c>
      <c r="K2809">
        <v>19</v>
      </c>
      <c r="L2809">
        <v>24</v>
      </c>
      <c r="M2809" t="s">
        <v>5068</v>
      </c>
      <c r="N2809">
        <v>19</v>
      </c>
      <c r="O2809" t="s">
        <v>9473</v>
      </c>
      <c r="P2809" t="s">
        <v>9473</v>
      </c>
      <c r="Q2809" t="s">
        <v>4975</v>
      </c>
      <c r="R2809" t="s">
        <v>4975</v>
      </c>
      <c r="S2809">
        <v>101.38</v>
      </c>
      <c r="T2809">
        <v>93.097999999999999</v>
      </c>
      <c r="U2809" t="s">
        <v>5153</v>
      </c>
      <c r="V2809">
        <v>0</v>
      </c>
      <c r="W2809" t="b">
        <v>0</v>
      </c>
      <c r="X2809" t="b">
        <v>1</v>
      </c>
      <c r="Y2809">
        <v>3.8109999999999928</v>
      </c>
      <c r="Z2809">
        <v>5.6089999999999947</v>
      </c>
      <c r="AA2809" t="s">
        <v>4973</v>
      </c>
      <c r="AB2809">
        <v>5.891</v>
      </c>
    </row>
    <row r="2810" spans="1:28" hidden="1" x14ac:dyDescent="0.35">
      <c r="A2810">
        <v>2016</v>
      </c>
      <c r="B2810">
        <v>10</v>
      </c>
      <c r="C2810" t="s">
        <v>5038</v>
      </c>
      <c r="D2810" t="s">
        <v>5037</v>
      </c>
      <c r="E2810">
        <v>20</v>
      </c>
      <c r="F2810" t="s">
        <v>5113</v>
      </c>
      <c r="G2810" t="s">
        <v>4977</v>
      </c>
      <c r="H2810">
        <v>0</v>
      </c>
      <c r="I2810" t="s">
        <v>13118</v>
      </c>
      <c r="J2810" t="s">
        <v>5324</v>
      </c>
      <c r="K2810">
        <v>13</v>
      </c>
      <c r="L2810">
        <v>17</v>
      </c>
      <c r="M2810" t="s">
        <v>5009</v>
      </c>
      <c r="N2810">
        <v>13</v>
      </c>
      <c r="O2810" t="s">
        <v>13119</v>
      </c>
      <c r="P2810" t="s">
        <v>13120</v>
      </c>
      <c r="Q2810" t="s">
        <v>13119</v>
      </c>
      <c r="R2810" t="s">
        <v>4975</v>
      </c>
      <c r="S2810">
        <v>115.50700000000001</v>
      </c>
      <c r="T2810">
        <v>92.05</v>
      </c>
      <c r="U2810" t="s">
        <v>5153</v>
      </c>
      <c r="V2810">
        <v>-7</v>
      </c>
      <c r="W2810" t="b">
        <v>0</v>
      </c>
      <c r="X2810" t="b">
        <v>1</v>
      </c>
      <c r="Y2810">
        <v>2.762999999999991</v>
      </c>
      <c r="Z2810">
        <v>19.736000000000004</v>
      </c>
      <c r="AA2810" t="s">
        <v>4973</v>
      </c>
      <c r="AB2810">
        <v>5.891</v>
      </c>
    </row>
    <row r="2811" spans="1:28" hidden="1" x14ac:dyDescent="0.35">
      <c r="A2811">
        <v>2016</v>
      </c>
      <c r="B2811">
        <v>10</v>
      </c>
      <c r="C2811" t="s">
        <v>5038</v>
      </c>
      <c r="D2811" t="s">
        <v>5037</v>
      </c>
      <c r="E2811">
        <v>21</v>
      </c>
      <c r="F2811" t="s">
        <v>5134</v>
      </c>
      <c r="G2811" t="s">
        <v>5133</v>
      </c>
      <c r="H2811">
        <v>0</v>
      </c>
      <c r="I2811" t="s">
        <v>13121</v>
      </c>
      <c r="J2811" t="s">
        <v>5317</v>
      </c>
      <c r="K2811">
        <v>22</v>
      </c>
      <c r="L2811">
        <v>11</v>
      </c>
      <c r="M2811" t="s">
        <v>5072</v>
      </c>
      <c r="O2811" t="s">
        <v>5637</v>
      </c>
      <c r="P2811" t="s">
        <v>5637</v>
      </c>
      <c r="Q2811" t="s">
        <v>5637</v>
      </c>
      <c r="R2811" t="s">
        <v>5637</v>
      </c>
      <c r="S2811">
        <v>120.286</v>
      </c>
      <c r="U2811" t="s">
        <v>5153</v>
      </c>
      <c r="V2811">
        <v>1</v>
      </c>
      <c r="W2811" t="b">
        <v>0</v>
      </c>
      <c r="X2811" t="b">
        <v>1</v>
      </c>
      <c r="Z2811">
        <v>24.515000000000001</v>
      </c>
      <c r="AA2811" t="s">
        <v>4973</v>
      </c>
      <c r="AB2811">
        <v>5.891</v>
      </c>
    </row>
    <row r="2812" spans="1:28" hidden="1" x14ac:dyDescent="0.35">
      <c r="A2812">
        <v>2016</v>
      </c>
      <c r="B2812">
        <v>10</v>
      </c>
      <c r="C2812" t="s">
        <v>5038</v>
      </c>
      <c r="D2812" t="s">
        <v>5037</v>
      </c>
      <c r="E2812">
        <v>22</v>
      </c>
      <c r="F2812" t="s">
        <v>5142</v>
      </c>
      <c r="G2812" t="s">
        <v>5155</v>
      </c>
      <c r="H2812">
        <v>0</v>
      </c>
      <c r="I2812" t="s">
        <v>13122</v>
      </c>
      <c r="J2812" t="s">
        <v>5314</v>
      </c>
      <c r="K2812">
        <v>20</v>
      </c>
      <c r="L2812">
        <v>6</v>
      </c>
      <c r="M2812" t="s">
        <v>5068</v>
      </c>
      <c r="N2812">
        <v>20</v>
      </c>
      <c r="O2812" t="s">
        <v>13123</v>
      </c>
      <c r="P2812" t="s">
        <v>13123</v>
      </c>
      <c r="Q2812" t="s">
        <v>4975</v>
      </c>
      <c r="R2812" t="s">
        <v>4975</v>
      </c>
      <c r="S2812">
        <v>168.804</v>
      </c>
      <c r="T2812">
        <v>93.15100000000001</v>
      </c>
      <c r="U2812" t="s">
        <v>5153</v>
      </c>
      <c r="V2812">
        <v>-2</v>
      </c>
      <c r="W2812" t="b">
        <v>0</v>
      </c>
      <c r="X2812" t="b">
        <v>1</v>
      </c>
      <c r="Y2812">
        <v>3.8640000000000043</v>
      </c>
      <c r="Z2812">
        <v>73.033000000000001</v>
      </c>
      <c r="AA2812" t="s">
        <v>4973</v>
      </c>
      <c r="AB2812">
        <v>5.891</v>
      </c>
    </row>
    <row r="2813" spans="1:28" x14ac:dyDescent="0.35">
      <c r="A2813">
        <v>2016</v>
      </c>
      <c r="B2813">
        <v>11</v>
      </c>
      <c r="C2813" t="s">
        <v>5036</v>
      </c>
      <c r="D2813" t="s">
        <v>5035</v>
      </c>
      <c r="E2813">
        <v>1</v>
      </c>
      <c r="F2813" t="s">
        <v>4998</v>
      </c>
      <c r="G2813" t="s">
        <v>4997</v>
      </c>
      <c r="H2813">
        <v>25</v>
      </c>
      <c r="I2813" t="s">
        <v>13124</v>
      </c>
      <c r="J2813" t="s">
        <v>5268</v>
      </c>
      <c r="K2813">
        <v>2</v>
      </c>
      <c r="L2813">
        <v>70</v>
      </c>
      <c r="M2813" t="s">
        <v>4983</v>
      </c>
      <c r="N2813">
        <v>2</v>
      </c>
      <c r="O2813" t="s">
        <v>13125</v>
      </c>
      <c r="P2813" t="s">
        <v>13126</v>
      </c>
      <c r="Q2813" t="s">
        <v>13127</v>
      </c>
      <c r="R2813" t="s">
        <v>13125</v>
      </c>
      <c r="S2813">
        <v>83.849000000000004</v>
      </c>
      <c r="T2813">
        <v>80.108000000000004</v>
      </c>
      <c r="U2813" t="s">
        <v>5153</v>
      </c>
      <c r="V2813">
        <v>1</v>
      </c>
      <c r="W2813" t="b">
        <v>1</v>
      </c>
      <c r="X2813" t="b">
        <v>1</v>
      </c>
      <c r="Y2813">
        <v>0.14300000000000068</v>
      </c>
      <c r="Z2813">
        <v>0</v>
      </c>
      <c r="AA2813" t="s">
        <v>5025</v>
      </c>
      <c r="AB2813">
        <v>4.3810000000000002</v>
      </c>
    </row>
    <row r="2814" spans="1:28" x14ac:dyDescent="0.35">
      <c r="A2814">
        <v>2016</v>
      </c>
      <c r="B2814">
        <v>11</v>
      </c>
      <c r="C2814" t="s">
        <v>5036</v>
      </c>
      <c r="D2814" t="s">
        <v>5035</v>
      </c>
      <c r="E2814">
        <v>2</v>
      </c>
      <c r="F2814" t="s">
        <v>5156</v>
      </c>
      <c r="G2814" t="s">
        <v>4997</v>
      </c>
      <c r="H2814">
        <v>18</v>
      </c>
      <c r="I2814" t="s">
        <v>13128</v>
      </c>
      <c r="J2814" t="s">
        <v>5286</v>
      </c>
      <c r="K2814">
        <v>1</v>
      </c>
      <c r="L2814">
        <v>70</v>
      </c>
      <c r="M2814" t="s">
        <v>4983</v>
      </c>
      <c r="N2814">
        <v>1</v>
      </c>
      <c r="O2814" t="s">
        <v>13129</v>
      </c>
      <c r="P2814" t="s">
        <v>13130</v>
      </c>
      <c r="Q2814" t="s">
        <v>13131</v>
      </c>
      <c r="R2814" t="s">
        <v>13129</v>
      </c>
      <c r="S2814">
        <v>83.67</v>
      </c>
      <c r="T2814">
        <v>79.965000000000003</v>
      </c>
      <c r="U2814" t="s">
        <v>5153</v>
      </c>
      <c r="V2814">
        <v>-1</v>
      </c>
      <c r="W2814" t="b">
        <v>1</v>
      </c>
      <c r="X2814" t="b">
        <v>1</v>
      </c>
      <c r="Y2814">
        <v>0</v>
      </c>
      <c r="Z2814">
        <v>-0.17900000000000205</v>
      </c>
      <c r="AA2814" t="s">
        <v>5025</v>
      </c>
      <c r="AB2814">
        <v>4.3810000000000002</v>
      </c>
    </row>
    <row r="2815" spans="1:28" x14ac:dyDescent="0.35">
      <c r="A2815">
        <v>2016</v>
      </c>
      <c r="B2815">
        <v>11</v>
      </c>
      <c r="C2815" t="s">
        <v>5036</v>
      </c>
      <c r="D2815" t="s">
        <v>5035</v>
      </c>
      <c r="E2815">
        <v>3</v>
      </c>
      <c r="F2815" t="s">
        <v>4994</v>
      </c>
      <c r="G2815" t="s">
        <v>5004</v>
      </c>
      <c r="H2815">
        <v>15</v>
      </c>
      <c r="I2815" t="s">
        <v>13132</v>
      </c>
      <c r="J2815" t="s">
        <v>5238</v>
      </c>
      <c r="K2815">
        <v>3</v>
      </c>
      <c r="L2815">
        <v>70</v>
      </c>
      <c r="M2815" t="s">
        <v>4983</v>
      </c>
      <c r="N2815">
        <v>3</v>
      </c>
      <c r="O2815" t="s">
        <v>13133</v>
      </c>
      <c r="P2815" t="s">
        <v>13134</v>
      </c>
      <c r="Q2815" t="s">
        <v>6231</v>
      </c>
      <c r="R2815" t="s">
        <v>13133</v>
      </c>
      <c r="S2815">
        <v>84.608000000000004</v>
      </c>
      <c r="T2815">
        <v>80.28</v>
      </c>
      <c r="U2815" t="s">
        <v>5153</v>
      </c>
      <c r="V2815">
        <v>0</v>
      </c>
      <c r="W2815" t="b">
        <v>1</v>
      </c>
      <c r="X2815" t="b">
        <v>1</v>
      </c>
      <c r="Y2815">
        <v>0.31499999999999773</v>
      </c>
      <c r="Z2815">
        <v>0.75900000000000034</v>
      </c>
      <c r="AA2815" t="s">
        <v>5025</v>
      </c>
      <c r="AB2815">
        <v>4.3810000000000002</v>
      </c>
    </row>
    <row r="2816" spans="1:28" x14ac:dyDescent="0.35">
      <c r="A2816">
        <v>2016</v>
      </c>
      <c r="B2816">
        <v>11</v>
      </c>
      <c r="C2816" t="s">
        <v>5036</v>
      </c>
      <c r="D2816" t="s">
        <v>5035</v>
      </c>
      <c r="E2816">
        <v>4</v>
      </c>
      <c r="F2816" t="s">
        <v>5063</v>
      </c>
      <c r="G2816" t="s">
        <v>4984</v>
      </c>
      <c r="H2816">
        <v>12</v>
      </c>
      <c r="I2816" t="s">
        <v>11171</v>
      </c>
      <c r="J2816" t="s">
        <v>5243</v>
      </c>
      <c r="K2816">
        <v>5</v>
      </c>
      <c r="L2816">
        <v>70</v>
      </c>
      <c r="M2816" t="s">
        <v>4983</v>
      </c>
      <c r="N2816">
        <v>5</v>
      </c>
      <c r="O2816" t="s">
        <v>13135</v>
      </c>
      <c r="P2816" t="s">
        <v>13136</v>
      </c>
      <c r="Q2816" t="s">
        <v>13137</v>
      </c>
      <c r="R2816" t="s">
        <v>13135</v>
      </c>
      <c r="S2816">
        <v>84.382999999999996</v>
      </c>
      <c r="T2816">
        <v>80.873999999999995</v>
      </c>
      <c r="U2816" t="s">
        <v>5153</v>
      </c>
      <c r="V2816">
        <v>1</v>
      </c>
      <c r="W2816" t="b">
        <v>1</v>
      </c>
      <c r="X2816" t="b">
        <v>1</v>
      </c>
      <c r="Y2816">
        <v>0.90899999999999181</v>
      </c>
      <c r="Z2816">
        <v>0.53399999999999181</v>
      </c>
      <c r="AA2816" t="s">
        <v>5025</v>
      </c>
      <c r="AB2816">
        <v>4.3810000000000002</v>
      </c>
    </row>
    <row r="2817" spans="1:28" x14ac:dyDescent="0.35">
      <c r="A2817">
        <v>2016</v>
      </c>
      <c r="B2817">
        <v>11</v>
      </c>
      <c r="C2817" t="s">
        <v>5036</v>
      </c>
      <c r="D2817" t="s">
        <v>5035</v>
      </c>
      <c r="E2817">
        <v>5</v>
      </c>
      <c r="F2817" t="s">
        <v>5007</v>
      </c>
      <c r="G2817" t="s">
        <v>5004</v>
      </c>
      <c r="H2817">
        <v>10</v>
      </c>
      <c r="I2817" t="s">
        <v>8803</v>
      </c>
      <c r="J2817" t="s">
        <v>5273</v>
      </c>
      <c r="K2817">
        <v>4</v>
      </c>
      <c r="L2817">
        <v>70</v>
      </c>
      <c r="M2817" t="s">
        <v>4983</v>
      </c>
      <c r="N2817">
        <v>4</v>
      </c>
      <c r="O2817" t="s">
        <v>13138</v>
      </c>
      <c r="P2817" t="s">
        <v>13139</v>
      </c>
      <c r="Q2817" t="s">
        <v>13140</v>
      </c>
      <c r="R2817" t="s">
        <v>13138</v>
      </c>
      <c r="S2817">
        <v>84.686999999999998</v>
      </c>
      <c r="T2817">
        <v>80.557000000000002</v>
      </c>
      <c r="U2817" t="s">
        <v>5153</v>
      </c>
      <c r="V2817">
        <v>-1</v>
      </c>
      <c r="W2817" t="b">
        <v>1</v>
      </c>
      <c r="X2817" t="b">
        <v>1</v>
      </c>
      <c r="Y2817">
        <v>0.59199999999999875</v>
      </c>
      <c r="Z2817">
        <v>0.83799999999999386</v>
      </c>
      <c r="AA2817" t="s">
        <v>5025</v>
      </c>
      <c r="AB2817">
        <v>4.3810000000000002</v>
      </c>
    </row>
    <row r="2818" spans="1:28" x14ac:dyDescent="0.35">
      <c r="A2818">
        <v>2016</v>
      </c>
      <c r="B2818">
        <v>11</v>
      </c>
      <c r="C2818" t="s">
        <v>5036</v>
      </c>
      <c r="D2818" t="s">
        <v>5035</v>
      </c>
      <c r="E2818">
        <v>6</v>
      </c>
      <c r="F2818" t="s">
        <v>7965</v>
      </c>
      <c r="G2818" t="s">
        <v>4984</v>
      </c>
      <c r="H2818">
        <v>8</v>
      </c>
      <c r="I2818" t="s">
        <v>13141</v>
      </c>
      <c r="J2818" t="s">
        <v>5233</v>
      </c>
      <c r="K2818">
        <v>14</v>
      </c>
      <c r="L2818">
        <v>70</v>
      </c>
      <c r="M2818" t="s">
        <v>4983</v>
      </c>
      <c r="N2818">
        <v>14</v>
      </c>
      <c r="O2818" t="s">
        <v>9010</v>
      </c>
      <c r="P2818" t="s">
        <v>13142</v>
      </c>
      <c r="Q2818" t="s">
        <v>9010</v>
      </c>
      <c r="R2818" t="s">
        <v>4975</v>
      </c>
      <c r="S2818">
        <v>83.085999999999999</v>
      </c>
      <c r="T2818">
        <v>85.435000000000002</v>
      </c>
      <c r="U2818" t="s">
        <v>5153</v>
      </c>
      <c r="V2818">
        <v>8</v>
      </c>
      <c r="W2818" t="b">
        <v>1</v>
      </c>
      <c r="X2818" t="b">
        <v>1</v>
      </c>
      <c r="Y2818">
        <v>5.4699999999999989</v>
      </c>
      <c r="Z2818">
        <v>-0.76300000000000523</v>
      </c>
      <c r="AA2818" t="s">
        <v>5025</v>
      </c>
      <c r="AB2818">
        <v>4.3810000000000002</v>
      </c>
    </row>
    <row r="2819" spans="1:28" x14ac:dyDescent="0.35">
      <c r="A2819">
        <v>2016</v>
      </c>
      <c r="B2819">
        <v>11</v>
      </c>
      <c r="C2819" t="s">
        <v>5036</v>
      </c>
      <c r="D2819" t="s">
        <v>5035</v>
      </c>
      <c r="E2819">
        <v>7</v>
      </c>
      <c r="F2819" t="s">
        <v>5000</v>
      </c>
      <c r="G2819" t="s">
        <v>5001</v>
      </c>
      <c r="H2819">
        <v>6</v>
      </c>
      <c r="I2819" t="s">
        <v>13143</v>
      </c>
      <c r="J2819" t="s">
        <v>5291</v>
      </c>
      <c r="K2819">
        <v>7</v>
      </c>
      <c r="L2819">
        <v>69</v>
      </c>
      <c r="M2819" t="s">
        <v>5061</v>
      </c>
      <c r="N2819">
        <v>7</v>
      </c>
      <c r="O2819" t="s">
        <v>13144</v>
      </c>
      <c r="P2819" t="s">
        <v>6804</v>
      </c>
      <c r="Q2819" t="s">
        <v>13145</v>
      </c>
      <c r="R2819" t="s">
        <v>13144</v>
      </c>
      <c r="S2819">
        <v>84.957999999999998</v>
      </c>
      <c r="T2819">
        <v>81.210999999999999</v>
      </c>
      <c r="U2819" t="s">
        <v>5153</v>
      </c>
      <c r="V2819">
        <v>0</v>
      </c>
      <c r="W2819" t="b">
        <v>0</v>
      </c>
      <c r="X2819" t="b">
        <v>1</v>
      </c>
      <c r="Y2819">
        <v>1.2459999999999951</v>
      </c>
      <c r="Z2819">
        <v>1.1089999999999947</v>
      </c>
      <c r="AA2819" t="s">
        <v>5025</v>
      </c>
      <c r="AB2819">
        <v>4.3810000000000002</v>
      </c>
    </row>
    <row r="2820" spans="1:28" x14ac:dyDescent="0.35">
      <c r="A2820">
        <v>2016</v>
      </c>
      <c r="B2820">
        <v>11</v>
      </c>
      <c r="C2820" t="s">
        <v>5036</v>
      </c>
      <c r="D2820" t="s">
        <v>5035</v>
      </c>
      <c r="E2820">
        <v>8</v>
      </c>
      <c r="F2820" t="s">
        <v>4985</v>
      </c>
      <c r="G2820" t="s">
        <v>5125</v>
      </c>
      <c r="H2820">
        <v>4</v>
      </c>
      <c r="I2820" t="s">
        <v>8781</v>
      </c>
      <c r="J2820" t="s">
        <v>5303</v>
      </c>
      <c r="K2820">
        <v>6</v>
      </c>
      <c r="L2820">
        <v>69</v>
      </c>
      <c r="M2820" t="s">
        <v>5061</v>
      </c>
      <c r="N2820">
        <v>6</v>
      </c>
      <c r="O2820" t="s">
        <v>9843</v>
      </c>
      <c r="P2820" t="s">
        <v>13146</v>
      </c>
      <c r="Q2820" t="s">
        <v>13147</v>
      </c>
      <c r="R2820" t="s">
        <v>9843</v>
      </c>
      <c r="S2820">
        <v>85.103000000000009</v>
      </c>
      <c r="T2820">
        <v>81.131</v>
      </c>
      <c r="U2820" t="s">
        <v>5153</v>
      </c>
      <c r="V2820">
        <v>-2</v>
      </c>
      <c r="W2820" t="b">
        <v>0</v>
      </c>
      <c r="X2820" t="b">
        <v>1</v>
      </c>
      <c r="Y2820">
        <v>1.1659999999999968</v>
      </c>
      <c r="Z2820">
        <v>1.2540000000000049</v>
      </c>
      <c r="AA2820" t="s">
        <v>5025</v>
      </c>
      <c r="AB2820">
        <v>4.3810000000000002</v>
      </c>
    </row>
    <row r="2821" spans="1:28" x14ac:dyDescent="0.35">
      <c r="A2821">
        <v>2016</v>
      </c>
      <c r="B2821">
        <v>11</v>
      </c>
      <c r="C2821" t="s">
        <v>5036</v>
      </c>
      <c r="D2821" t="s">
        <v>5035</v>
      </c>
      <c r="E2821">
        <v>9</v>
      </c>
      <c r="F2821" t="s">
        <v>4982</v>
      </c>
      <c r="G2821" t="s">
        <v>4987</v>
      </c>
      <c r="H2821">
        <v>2</v>
      </c>
      <c r="I2821" t="s">
        <v>13148</v>
      </c>
      <c r="J2821" t="s">
        <v>5258</v>
      </c>
      <c r="K2821">
        <v>10</v>
      </c>
      <c r="L2821">
        <v>69</v>
      </c>
      <c r="M2821" t="s">
        <v>5061</v>
      </c>
      <c r="N2821">
        <v>10</v>
      </c>
      <c r="O2821" t="s">
        <v>13149</v>
      </c>
      <c r="P2821" t="s">
        <v>12951</v>
      </c>
      <c r="Q2821" t="s">
        <v>13150</v>
      </c>
      <c r="R2821" t="s">
        <v>13149</v>
      </c>
      <c r="S2821">
        <v>85.272999999999996</v>
      </c>
      <c r="T2821">
        <v>82.182000000000002</v>
      </c>
      <c r="U2821" t="s">
        <v>5153</v>
      </c>
      <c r="V2821">
        <v>1</v>
      </c>
      <c r="W2821" t="b">
        <v>0</v>
      </c>
      <c r="X2821" t="b">
        <v>1</v>
      </c>
      <c r="Y2821">
        <v>2.2169999999999987</v>
      </c>
      <c r="Z2821">
        <v>1.4239999999999924</v>
      </c>
      <c r="AA2821" t="s">
        <v>5025</v>
      </c>
      <c r="AB2821">
        <v>4.3810000000000002</v>
      </c>
    </row>
    <row r="2822" spans="1:28" x14ac:dyDescent="0.35">
      <c r="A2822">
        <v>2016</v>
      </c>
      <c r="B2822">
        <v>11</v>
      </c>
      <c r="C2822" t="s">
        <v>5036</v>
      </c>
      <c r="D2822" t="s">
        <v>5035</v>
      </c>
      <c r="E2822">
        <v>10</v>
      </c>
      <c r="F2822" t="s">
        <v>5293</v>
      </c>
      <c r="G2822" t="s">
        <v>5135</v>
      </c>
      <c r="H2822">
        <v>1</v>
      </c>
      <c r="I2822" t="s">
        <v>13151</v>
      </c>
      <c r="J2822" t="s">
        <v>5253</v>
      </c>
      <c r="K2822">
        <v>9</v>
      </c>
      <c r="L2822">
        <v>69</v>
      </c>
      <c r="M2822" t="s">
        <v>5061</v>
      </c>
      <c r="N2822">
        <v>9</v>
      </c>
      <c r="O2822" t="s">
        <v>13152</v>
      </c>
      <c r="P2822" t="s">
        <v>13153</v>
      </c>
      <c r="Q2822" t="s">
        <v>13154</v>
      </c>
      <c r="R2822" t="s">
        <v>13152</v>
      </c>
      <c r="S2822">
        <v>85.391999999999996</v>
      </c>
      <c r="T2822">
        <v>81.823000000000008</v>
      </c>
      <c r="U2822" t="s">
        <v>5153</v>
      </c>
      <c r="V2822">
        <v>-1</v>
      </c>
      <c r="W2822" t="b">
        <v>0</v>
      </c>
      <c r="X2822" t="b">
        <v>1</v>
      </c>
      <c r="Y2822">
        <v>1.8580000000000041</v>
      </c>
      <c r="Z2822">
        <v>1.5429999999999922</v>
      </c>
      <c r="AA2822" t="s">
        <v>5025</v>
      </c>
      <c r="AB2822">
        <v>4.3810000000000002</v>
      </c>
    </row>
    <row r="2823" spans="1:28" x14ac:dyDescent="0.35">
      <c r="A2823">
        <v>2016</v>
      </c>
      <c r="B2823">
        <v>11</v>
      </c>
      <c r="C2823" t="s">
        <v>5036</v>
      </c>
      <c r="D2823" t="s">
        <v>5035</v>
      </c>
      <c r="E2823">
        <v>11</v>
      </c>
      <c r="F2823" t="s">
        <v>6704</v>
      </c>
      <c r="G2823" t="s">
        <v>5135</v>
      </c>
      <c r="H2823">
        <v>0</v>
      </c>
      <c r="I2823" t="s">
        <v>13155</v>
      </c>
      <c r="J2823" t="s">
        <v>5263</v>
      </c>
      <c r="K2823">
        <v>13</v>
      </c>
      <c r="L2823">
        <v>69</v>
      </c>
      <c r="M2823" t="s">
        <v>5061</v>
      </c>
      <c r="N2823">
        <v>13</v>
      </c>
      <c r="O2823" t="s">
        <v>13156</v>
      </c>
      <c r="P2823" t="s">
        <v>13157</v>
      </c>
      <c r="Q2823" t="s">
        <v>13156</v>
      </c>
      <c r="R2823" t="s">
        <v>4975</v>
      </c>
      <c r="S2823">
        <v>85.021000000000001</v>
      </c>
      <c r="T2823">
        <v>85.415999999999997</v>
      </c>
      <c r="U2823" t="s">
        <v>5153</v>
      </c>
      <c r="V2823">
        <v>2</v>
      </c>
      <c r="W2823" t="b">
        <v>0</v>
      </c>
      <c r="X2823" t="b">
        <v>1</v>
      </c>
      <c r="Y2823">
        <v>5.4509999999999934</v>
      </c>
      <c r="Z2823">
        <v>1.171999999999997</v>
      </c>
      <c r="AA2823" t="s">
        <v>5025</v>
      </c>
      <c r="AB2823">
        <v>4.3810000000000002</v>
      </c>
    </row>
    <row r="2824" spans="1:28" x14ac:dyDescent="0.35">
      <c r="A2824">
        <v>2016</v>
      </c>
      <c r="B2824">
        <v>11</v>
      </c>
      <c r="C2824" t="s">
        <v>5036</v>
      </c>
      <c r="D2824" t="s">
        <v>5035</v>
      </c>
      <c r="E2824">
        <v>12</v>
      </c>
      <c r="F2824" t="s">
        <v>5145</v>
      </c>
      <c r="G2824" t="s">
        <v>5110</v>
      </c>
      <c r="H2824">
        <v>0</v>
      </c>
      <c r="I2824" t="s">
        <v>5354</v>
      </c>
      <c r="J2824" t="s">
        <v>5310</v>
      </c>
      <c r="K2824">
        <v>17</v>
      </c>
      <c r="L2824">
        <v>69</v>
      </c>
      <c r="M2824" t="s">
        <v>5061</v>
      </c>
      <c r="N2824">
        <v>17</v>
      </c>
      <c r="O2824" t="s">
        <v>13158</v>
      </c>
      <c r="P2824" t="s">
        <v>13158</v>
      </c>
      <c r="Q2824" t="s">
        <v>4975</v>
      </c>
      <c r="R2824" t="s">
        <v>4975</v>
      </c>
      <c r="S2824">
        <v>85.742999999999995</v>
      </c>
      <c r="T2824">
        <v>103.965</v>
      </c>
      <c r="U2824" t="s">
        <v>5153</v>
      </c>
      <c r="V2824">
        <v>5</v>
      </c>
      <c r="W2824" t="b">
        <v>0</v>
      </c>
      <c r="X2824" t="b">
        <v>1</v>
      </c>
      <c r="Y2824">
        <v>24</v>
      </c>
      <c r="Z2824">
        <v>1.8939999999999912</v>
      </c>
      <c r="AA2824" t="s">
        <v>5025</v>
      </c>
      <c r="AB2824">
        <v>4.3810000000000002</v>
      </c>
    </row>
    <row r="2825" spans="1:28" x14ac:dyDescent="0.35">
      <c r="A2825">
        <v>2016</v>
      </c>
      <c r="B2825">
        <v>11</v>
      </c>
      <c r="C2825" t="s">
        <v>5036</v>
      </c>
      <c r="D2825" t="s">
        <v>5035</v>
      </c>
      <c r="E2825">
        <v>13</v>
      </c>
      <c r="F2825" t="s">
        <v>9310</v>
      </c>
      <c r="G2825" t="s">
        <v>4977</v>
      </c>
      <c r="H2825">
        <v>0</v>
      </c>
      <c r="I2825" t="s">
        <v>13159</v>
      </c>
      <c r="J2825" t="s">
        <v>5299</v>
      </c>
      <c r="K2825">
        <v>15</v>
      </c>
      <c r="L2825">
        <v>69</v>
      </c>
      <c r="M2825" t="s">
        <v>5061</v>
      </c>
      <c r="N2825">
        <v>15</v>
      </c>
      <c r="O2825" t="s">
        <v>7777</v>
      </c>
      <c r="P2825" t="s">
        <v>13160</v>
      </c>
      <c r="Q2825" t="s">
        <v>7777</v>
      </c>
      <c r="R2825" t="s">
        <v>4975</v>
      </c>
      <c r="S2825">
        <v>85.954999999999998</v>
      </c>
      <c r="T2825">
        <v>86.188999999999993</v>
      </c>
      <c r="U2825" t="s">
        <v>5153</v>
      </c>
      <c r="V2825">
        <v>2</v>
      </c>
      <c r="W2825" t="b">
        <v>0</v>
      </c>
      <c r="X2825" t="b">
        <v>1</v>
      </c>
      <c r="Y2825">
        <v>6.2239999999999895</v>
      </c>
      <c r="Z2825">
        <v>2.1059999999999945</v>
      </c>
      <c r="AA2825" t="s">
        <v>5025</v>
      </c>
      <c r="AB2825">
        <v>4.3810000000000002</v>
      </c>
    </row>
    <row r="2826" spans="1:28" x14ac:dyDescent="0.35">
      <c r="A2826">
        <v>2016</v>
      </c>
      <c r="B2826">
        <v>11</v>
      </c>
      <c r="C2826" t="s">
        <v>5036</v>
      </c>
      <c r="D2826" t="s">
        <v>5035</v>
      </c>
      <c r="E2826">
        <v>14</v>
      </c>
      <c r="F2826" t="s">
        <v>5113</v>
      </c>
      <c r="G2826" t="s">
        <v>4977</v>
      </c>
      <c r="H2826">
        <v>0</v>
      </c>
      <c r="I2826" t="s">
        <v>13161</v>
      </c>
      <c r="J2826" t="s">
        <v>5307</v>
      </c>
      <c r="K2826">
        <v>11</v>
      </c>
      <c r="L2826">
        <v>69</v>
      </c>
      <c r="M2826" t="s">
        <v>5061</v>
      </c>
      <c r="N2826">
        <v>11</v>
      </c>
      <c r="O2826" t="s">
        <v>10205</v>
      </c>
      <c r="P2826" t="s">
        <v>13162</v>
      </c>
      <c r="Q2826" t="s">
        <v>10205</v>
      </c>
      <c r="R2826" t="s">
        <v>4975</v>
      </c>
      <c r="S2826">
        <v>85.957999999999998</v>
      </c>
      <c r="T2826">
        <v>84.941000000000003</v>
      </c>
      <c r="U2826" t="s">
        <v>5153</v>
      </c>
      <c r="V2826">
        <v>-3</v>
      </c>
      <c r="W2826" t="b">
        <v>0</v>
      </c>
      <c r="X2826" t="b">
        <v>1</v>
      </c>
      <c r="Y2826">
        <v>4.9759999999999991</v>
      </c>
      <c r="Z2826">
        <v>2.1089999999999947</v>
      </c>
      <c r="AA2826" t="s">
        <v>5025</v>
      </c>
      <c r="AB2826">
        <v>4.3810000000000002</v>
      </c>
    </row>
    <row r="2827" spans="1:28" x14ac:dyDescent="0.35">
      <c r="A2827">
        <v>2016</v>
      </c>
      <c r="B2827">
        <v>11</v>
      </c>
      <c r="C2827" t="s">
        <v>5036</v>
      </c>
      <c r="D2827" t="s">
        <v>5035</v>
      </c>
      <c r="E2827">
        <v>15</v>
      </c>
      <c r="F2827" t="s">
        <v>4978</v>
      </c>
      <c r="G2827" t="s">
        <v>5110</v>
      </c>
      <c r="H2827">
        <v>0</v>
      </c>
      <c r="I2827" t="s">
        <v>13163</v>
      </c>
      <c r="J2827" t="s">
        <v>5320</v>
      </c>
      <c r="K2827">
        <v>19</v>
      </c>
      <c r="L2827">
        <v>69</v>
      </c>
      <c r="M2827" t="s">
        <v>5061</v>
      </c>
      <c r="N2827">
        <v>19</v>
      </c>
      <c r="O2827" t="s">
        <v>13164</v>
      </c>
      <c r="P2827" t="s">
        <v>13164</v>
      </c>
      <c r="Q2827" t="s">
        <v>4975</v>
      </c>
      <c r="R2827" t="s">
        <v>4975</v>
      </c>
      <c r="S2827">
        <v>86.23</v>
      </c>
      <c r="T2827">
        <v>104.54300000000001</v>
      </c>
      <c r="U2827" t="s">
        <v>5153</v>
      </c>
      <c r="V2827">
        <v>4</v>
      </c>
      <c r="W2827" t="b">
        <v>0</v>
      </c>
      <c r="X2827" t="b">
        <v>1</v>
      </c>
      <c r="Y2827">
        <v>24.578000000000003</v>
      </c>
      <c r="Z2827">
        <v>2.3810000000000002</v>
      </c>
      <c r="AA2827" t="s">
        <v>5025</v>
      </c>
      <c r="AB2827">
        <v>4.3810000000000002</v>
      </c>
    </row>
    <row r="2828" spans="1:28" x14ac:dyDescent="0.35">
      <c r="A2828">
        <v>2016</v>
      </c>
      <c r="B2828">
        <v>11</v>
      </c>
      <c r="C2828" t="s">
        <v>5036</v>
      </c>
      <c r="D2828" t="s">
        <v>5035</v>
      </c>
      <c r="E2828">
        <v>16</v>
      </c>
      <c r="F2828" t="s">
        <v>5109</v>
      </c>
      <c r="G2828" t="s">
        <v>5125</v>
      </c>
      <c r="H2828">
        <v>0</v>
      </c>
      <c r="I2828" t="s">
        <v>12810</v>
      </c>
      <c r="J2828" t="s">
        <v>5277</v>
      </c>
      <c r="K2828">
        <v>12</v>
      </c>
      <c r="L2828">
        <v>69</v>
      </c>
      <c r="M2828" t="s">
        <v>5061</v>
      </c>
      <c r="N2828">
        <v>12</v>
      </c>
      <c r="O2828" t="s">
        <v>13165</v>
      </c>
      <c r="P2828" t="s">
        <v>13166</v>
      </c>
      <c r="Q2828" t="s">
        <v>13165</v>
      </c>
      <c r="R2828" t="s">
        <v>4975</v>
      </c>
      <c r="S2828">
        <v>84.668999999999997</v>
      </c>
      <c r="T2828">
        <v>85.301000000000002</v>
      </c>
      <c r="U2828" t="s">
        <v>5153</v>
      </c>
      <c r="V2828">
        <v>-4</v>
      </c>
      <c r="W2828" t="b">
        <v>0</v>
      </c>
      <c r="X2828" t="b">
        <v>1</v>
      </c>
      <c r="Y2828">
        <v>5.3359999999999985</v>
      </c>
      <c r="Z2828">
        <v>0.81999999999999318</v>
      </c>
      <c r="AA2828" t="s">
        <v>5025</v>
      </c>
      <c r="AB2828">
        <v>4.3810000000000002</v>
      </c>
    </row>
    <row r="2829" spans="1:28" x14ac:dyDescent="0.35">
      <c r="A2829">
        <v>2016</v>
      </c>
      <c r="B2829">
        <v>11</v>
      </c>
      <c r="C2829" t="s">
        <v>5036</v>
      </c>
      <c r="D2829" t="s">
        <v>5035</v>
      </c>
      <c r="E2829">
        <v>17</v>
      </c>
      <c r="F2829" t="s">
        <v>5154</v>
      </c>
      <c r="G2829" t="s">
        <v>5133</v>
      </c>
      <c r="H2829">
        <v>0</v>
      </c>
      <c r="I2829" t="s">
        <v>13167</v>
      </c>
      <c r="J2829" t="s">
        <v>5295</v>
      </c>
      <c r="K2829">
        <v>16</v>
      </c>
      <c r="L2829">
        <v>69</v>
      </c>
      <c r="M2829" t="s">
        <v>5061</v>
      </c>
      <c r="N2829">
        <v>16</v>
      </c>
      <c r="O2829" t="s">
        <v>13168</v>
      </c>
      <c r="P2829" t="s">
        <v>13169</v>
      </c>
      <c r="Q2829" t="s">
        <v>13168</v>
      </c>
      <c r="R2829" t="s">
        <v>4975</v>
      </c>
      <c r="S2829">
        <v>85.676000000000002</v>
      </c>
      <c r="T2829">
        <v>87.063000000000002</v>
      </c>
      <c r="U2829" t="s">
        <v>5153</v>
      </c>
      <c r="V2829">
        <v>-1</v>
      </c>
      <c r="W2829" t="b">
        <v>0</v>
      </c>
      <c r="X2829" t="b">
        <v>1</v>
      </c>
      <c r="Y2829">
        <v>7.097999999999999</v>
      </c>
      <c r="Z2829">
        <v>1.8269999999999982</v>
      </c>
      <c r="AA2829" t="s">
        <v>5025</v>
      </c>
      <c r="AB2829">
        <v>4.3810000000000002</v>
      </c>
    </row>
    <row r="2830" spans="1:28" x14ac:dyDescent="0.35">
      <c r="A2830">
        <v>2016</v>
      </c>
      <c r="B2830">
        <v>11</v>
      </c>
      <c r="C2830" t="s">
        <v>5036</v>
      </c>
      <c r="D2830" t="s">
        <v>5035</v>
      </c>
      <c r="E2830">
        <v>18</v>
      </c>
      <c r="F2830" t="s">
        <v>5143</v>
      </c>
      <c r="G2830" t="s">
        <v>4987</v>
      </c>
      <c r="H2830">
        <v>0</v>
      </c>
      <c r="I2830" t="s">
        <v>6638</v>
      </c>
      <c r="J2830" t="s">
        <v>5248</v>
      </c>
      <c r="K2830">
        <v>18</v>
      </c>
      <c r="L2830">
        <v>68</v>
      </c>
      <c r="M2830" t="s">
        <v>5067</v>
      </c>
      <c r="N2830">
        <v>18</v>
      </c>
      <c r="O2830" t="s">
        <v>13170</v>
      </c>
      <c r="P2830" t="s">
        <v>13170</v>
      </c>
      <c r="Q2830" t="s">
        <v>4975</v>
      </c>
      <c r="R2830" t="s">
        <v>4975</v>
      </c>
      <c r="S2830">
        <v>85.295999999999992</v>
      </c>
      <c r="T2830">
        <v>103.999</v>
      </c>
      <c r="U2830" t="s">
        <v>5153</v>
      </c>
      <c r="V2830">
        <v>0</v>
      </c>
      <c r="W2830" t="b">
        <v>0</v>
      </c>
      <c r="X2830" t="b">
        <v>1</v>
      </c>
      <c r="Y2830">
        <v>24.033999999999992</v>
      </c>
      <c r="Z2830">
        <v>1.4469999999999885</v>
      </c>
      <c r="AA2830" t="s">
        <v>5025</v>
      </c>
      <c r="AB2830">
        <v>4.3810000000000002</v>
      </c>
    </row>
    <row r="2831" spans="1:28" x14ac:dyDescent="0.35">
      <c r="A2831">
        <v>2016</v>
      </c>
      <c r="B2831">
        <v>11</v>
      </c>
      <c r="C2831" t="s">
        <v>5036</v>
      </c>
      <c r="D2831" t="s">
        <v>5035</v>
      </c>
      <c r="E2831">
        <v>19</v>
      </c>
      <c r="F2831" t="s">
        <v>5142</v>
      </c>
      <c r="G2831" t="s">
        <v>5155</v>
      </c>
      <c r="H2831">
        <v>0</v>
      </c>
      <c r="I2831" t="s">
        <v>13171</v>
      </c>
      <c r="J2831" t="s">
        <v>5324</v>
      </c>
      <c r="K2831">
        <v>20</v>
      </c>
      <c r="L2831">
        <v>68</v>
      </c>
      <c r="M2831" t="s">
        <v>5067</v>
      </c>
      <c r="N2831">
        <v>21</v>
      </c>
      <c r="O2831" t="s">
        <v>13172</v>
      </c>
      <c r="P2831" t="s">
        <v>13172</v>
      </c>
      <c r="Q2831" t="s">
        <v>4975</v>
      </c>
      <c r="R2831" t="s">
        <v>4975</v>
      </c>
      <c r="S2831">
        <v>86.524000000000001</v>
      </c>
      <c r="T2831">
        <v>107.343</v>
      </c>
      <c r="U2831" t="s">
        <v>5153</v>
      </c>
      <c r="V2831">
        <v>1</v>
      </c>
      <c r="W2831" t="b">
        <v>0</v>
      </c>
      <c r="X2831" t="b">
        <v>1</v>
      </c>
      <c r="Y2831">
        <v>27.378</v>
      </c>
      <c r="Z2831">
        <v>2.6749999999999972</v>
      </c>
      <c r="AA2831" t="s">
        <v>5025</v>
      </c>
      <c r="AB2831">
        <v>4.3810000000000002</v>
      </c>
    </row>
    <row r="2832" spans="1:28" x14ac:dyDescent="0.35">
      <c r="A2832">
        <v>2016</v>
      </c>
      <c r="B2832">
        <v>11</v>
      </c>
      <c r="C2832" t="s">
        <v>5036</v>
      </c>
      <c r="D2832" t="s">
        <v>5035</v>
      </c>
      <c r="E2832">
        <v>20</v>
      </c>
      <c r="F2832" t="s">
        <v>5134</v>
      </c>
      <c r="G2832" t="s">
        <v>5133</v>
      </c>
      <c r="H2832">
        <v>0</v>
      </c>
      <c r="I2832" t="s">
        <v>5603</v>
      </c>
      <c r="J2832" t="s">
        <v>5281</v>
      </c>
      <c r="K2832">
        <v>22</v>
      </c>
      <c r="L2832">
        <v>68</v>
      </c>
      <c r="M2832" t="s">
        <v>5067</v>
      </c>
      <c r="N2832">
        <v>20</v>
      </c>
      <c r="O2832" t="s">
        <v>12540</v>
      </c>
      <c r="P2832" t="s">
        <v>12540</v>
      </c>
      <c r="Q2832" t="s">
        <v>4975</v>
      </c>
      <c r="R2832" t="s">
        <v>4975</v>
      </c>
      <c r="S2832">
        <v>85.474999999999994</v>
      </c>
      <c r="T2832">
        <v>106.98400000000001</v>
      </c>
      <c r="U2832" t="s">
        <v>5153</v>
      </c>
      <c r="V2832">
        <v>2</v>
      </c>
      <c r="W2832" t="b">
        <v>0</v>
      </c>
      <c r="X2832" t="b">
        <v>1</v>
      </c>
      <c r="Y2832">
        <v>27.019000000000005</v>
      </c>
      <c r="Z2832">
        <v>1.6259999999999906</v>
      </c>
      <c r="AA2832" t="s">
        <v>5025</v>
      </c>
      <c r="AB2832">
        <v>4.3810000000000002</v>
      </c>
    </row>
    <row r="2833" spans="1:28" x14ac:dyDescent="0.35">
      <c r="A2833">
        <v>2016</v>
      </c>
      <c r="B2833">
        <v>11</v>
      </c>
      <c r="C2833" t="s">
        <v>5036</v>
      </c>
      <c r="D2833" t="s">
        <v>5035</v>
      </c>
      <c r="E2833">
        <v>21</v>
      </c>
      <c r="F2833" t="s">
        <v>5157</v>
      </c>
      <c r="G2833" t="s">
        <v>5155</v>
      </c>
      <c r="H2833">
        <v>0</v>
      </c>
      <c r="I2833" t="s">
        <v>13173</v>
      </c>
      <c r="J2833" t="s">
        <v>5314</v>
      </c>
      <c r="K2833">
        <v>21</v>
      </c>
      <c r="L2833">
        <v>68</v>
      </c>
      <c r="M2833" t="s">
        <v>5067</v>
      </c>
      <c r="N2833">
        <v>22</v>
      </c>
      <c r="O2833" t="s">
        <v>13174</v>
      </c>
      <c r="P2833" t="s">
        <v>13174</v>
      </c>
      <c r="Q2833" t="s">
        <v>4975</v>
      </c>
      <c r="R2833" t="s">
        <v>4975</v>
      </c>
      <c r="S2833">
        <v>87.790999999999997</v>
      </c>
      <c r="T2833">
        <v>110.18899999999999</v>
      </c>
      <c r="U2833" t="s">
        <v>5153</v>
      </c>
      <c r="V2833">
        <v>0</v>
      </c>
      <c r="W2833" t="b">
        <v>0</v>
      </c>
      <c r="X2833" t="b">
        <v>1</v>
      </c>
      <c r="Y2833">
        <v>30.22399999999999</v>
      </c>
      <c r="Z2833">
        <v>3.9419999999999931</v>
      </c>
      <c r="AA2833" t="s">
        <v>5025</v>
      </c>
      <c r="AB2833">
        <v>4.3810000000000002</v>
      </c>
    </row>
    <row r="2834" spans="1:28" x14ac:dyDescent="0.35">
      <c r="A2834">
        <v>2016</v>
      </c>
      <c r="B2834">
        <v>11</v>
      </c>
      <c r="C2834" t="s">
        <v>5036</v>
      </c>
      <c r="D2834" t="s">
        <v>5035</v>
      </c>
      <c r="E2834">
        <v>22</v>
      </c>
      <c r="F2834" t="s">
        <v>5151</v>
      </c>
      <c r="G2834" t="s">
        <v>5001</v>
      </c>
      <c r="H2834">
        <v>0</v>
      </c>
      <c r="I2834" t="s">
        <v>9015</v>
      </c>
      <c r="J2834" t="s">
        <v>5317</v>
      </c>
      <c r="K2834">
        <v>8</v>
      </c>
      <c r="L2834">
        <v>60</v>
      </c>
      <c r="M2834" t="s">
        <v>5070</v>
      </c>
      <c r="N2834">
        <v>8</v>
      </c>
      <c r="O2834" t="s">
        <v>13175</v>
      </c>
      <c r="P2834" t="s">
        <v>13176</v>
      </c>
      <c r="Q2834" t="s">
        <v>13177</v>
      </c>
      <c r="R2834" t="s">
        <v>13175</v>
      </c>
      <c r="S2834">
        <v>86.744</v>
      </c>
      <c r="T2834">
        <v>81.597000000000008</v>
      </c>
      <c r="U2834" t="s">
        <v>5153</v>
      </c>
      <c r="V2834">
        <v>-14</v>
      </c>
      <c r="W2834" t="b">
        <v>0</v>
      </c>
      <c r="X2834" t="b">
        <v>1</v>
      </c>
      <c r="Y2834">
        <v>1.632000000000005</v>
      </c>
      <c r="Z2834">
        <v>2.894999999999996</v>
      </c>
      <c r="AA2834" t="s">
        <v>5025</v>
      </c>
      <c r="AB2834">
        <v>4.3810000000000002</v>
      </c>
    </row>
    <row r="2835" spans="1:28" hidden="1" x14ac:dyDescent="0.35">
      <c r="A2835">
        <v>2016</v>
      </c>
      <c r="B2835">
        <v>12</v>
      </c>
      <c r="C2835" t="s">
        <v>5129</v>
      </c>
      <c r="D2835" t="s">
        <v>5128</v>
      </c>
      <c r="E2835">
        <v>1</v>
      </c>
      <c r="F2835" t="s">
        <v>4998</v>
      </c>
      <c r="G2835" t="s">
        <v>4997</v>
      </c>
      <c r="H2835">
        <v>25</v>
      </c>
      <c r="I2835" t="s">
        <v>13178</v>
      </c>
      <c r="J2835" t="s">
        <v>5268</v>
      </c>
      <c r="K2835">
        <v>2</v>
      </c>
      <c r="L2835">
        <v>67</v>
      </c>
      <c r="M2835" t="s">
        <v>4983</v>
      </c>
      <c r="N2835">
        <v>2</v>
      </c>
      <c r="O2835" t="s">
        <v>6517</v>
      </c>
      <c r="P2835" t="s">
        <v>13179</v>
      </c>
      <c r="Q2835" t="s">
        <v>6524</v>
      </c>
      <c r="R2835" t="s">
        <v>6517</v>
      </c>
      <c r="S2835">
        <v>78.745999999999995</v>
      </c>
      <c r="T2835">
        <v>74.47</v>
      </c>
      <c r="U2835" t="s">
        <v>5153</v>
      </c>
      <c r="V2835">
        <v>1</v>
      </c>
      <c r="W2835" t="b">
        <v>1</v>
      </c>
      <c r="X2835" t="b">
        <v>1</v>
      </c>
      <c r="Y2835">
        <v>0.10699999999999932</v>
      </c>
      <c r="Z2835">
        <v>0</v>
      </c>
      <c r="AA2835" t="s">
        <v>4973</v>
      </c>
      <c r="AB2835">
        <v>4.5739999999999998</v>
      </c>
    </row>
    <row r="2836" spans="1:28" hidden="1" x14ac:dyDescent="0.35">
      <c r="A2836">
        <v>2016</v>
      </c>
      <c r="B2836">
        <v>12</v>
      </c>
      <c r="C2836" t="s">
        <v>5129</v>
      </c>
      <c r="D2836" t="s">
        <v>5128</v>
      </c>
      <c r="E2836">
        <v>2</v>
      </c>
      <c r="F2836" t="s">
        <v>4994</v>
      </c>
      <c r="G2836" t="s">
        <v>5004</v>
      </c>
      <c r="H2836">
        <v>18</v>
      </c>
      <c r="I2836" t="s">
        <v>13180</v>
      </c>
      <c r="J2836" t="s">
        <v>5233</v>
      </c>
      <c r="K2836">
        <v>3</v>
      </c>
      <c r="L2836">
        <v>67</v>
      </c>
      <c r="M2836" t="s">
        <v>4983</v>
      </c>
      <c r="N2836">
        <v>3</v>
      </c>
      <c r="O2836" t="s">
        <v>12849</v>
      </c>
      <c r="P2836" t="s">
        <v>13181</v>
      </c>
      <c r="Q2836" t="s">
        <v>7042</v>
      </c>
      <c r="R2836" t="s">
        <v>12849</v>
      </c>
      <c r="S2836">
        <v>78.442000000000007</v>
      </c>
      <c r="T2836">
        <v>74.725999999999999</v>
      </c>
      <c r="U2836" t="s">
        <v>5153</v>
      </c>
      <c r="V2836">
        <v>1</v>
      </c>
      <c r="W2836" t="b">
        <v>1</v>
      </c>
      <c r="X2836" t="b">
        <v>1</v>
      </c>
      <c r="Y2836">
        <v>0.36299999999999955</v>
      </c>
      <c r="Z2836">
        <v>-0.30399999999998784</v>
      </c>
      <c r="AA2836" t="s">
        <v>4973</v>
      </c>
      <c r="AB2836">
        <v>4.5739999999999998</v>
      </c>
    </row>
    <row r="2837" spans="1:28" hidden="1" x14ac:dyDescent="0.35">
      <c r="A2837">
        <v>2016</v>
      </c>
      <c r="B2837">
        <v>12</v>
      </c>
      <c r="C2837" t="s">
        <v>5129</v>
      </c>
      <c r="D2837" t="s">
        <v>5128</v>
      </c>
      <c r="E2837">
        <v>3</v>
      </c>
      <c r="F2837" t="s">
        <v>5007</v>
      </c>
      <c r="G2837" t="s">
        <v>5004</v>
      </c>
      <c r="H2837">
        <v>15</v>
      </c>
      <c r="I2837" t="s">
        <v>13182</v>
      </c>
      <c r="J2837" t="s">
        <v>5243</v>
      </c>
      <c r="K2837">
        <v>4</v>
      </c>
      <c r="L2837">
        <v>67</v>
      </c>
      <c r="M2837" t="s">
        <v>4983</v>
      </c>
      <c r="N2837">
        <v>4</v>
      </c>
      <c r="O2837" t="s">
        <v>11503</v>
      </c>
      <c r="P2837" t="s">
        <v>13183</v>
      </c>
      <c r="Q2837" t="s">
        <v>13184</v>
      </c>
      <c r="R2837" t="s">
        <v>11503</v>
      </c>
      <c r="S2837">
        <v>78.91</v>
      </c>
      <c r="T2837">
        <v>74.834000000000003</v>
      </c>
      <c r="U2837" t="s">
        <v>5153</v>
      </c>
      <c r="V2837">
        <v>1</v>
      </c>
      <c r="W2837" t="b">
        <v>1</v>
      </c>
      <c r="X2837" t="b">
        <v>1</v>
      </c>
      <c r="Y2837">
        <v>0.47100000000000364</v>
      </c>
      <c r="Z2837">
        <v>0.16400000000000148</v>
      </c>
      <c r="AA2837" t="s">
        <v>4973</v>
      </c>
      <c r="AB2837">
        <v>4.5739999999999998</v>
      </c>
    </row>
    <row r="2838" spans="1:28" hidden="1" x14ac:dyDescent="0.35">
      <c r="A2838">
        <v>2016</v>
      </c>
      <c r="B2838">
        <v>12</v>
      </c>
      <c r="C2838" t="s">
        <v>5129</v>
      </c>
      <c r="D2838" t="s">
        <v>5128</v>
      </c>
      <c r="E2838">
        <v>4</v>
      </c>
      <c r="F2838" t="s">
        <v>5156</v>
      </c>
      <c r="G2838" t="s">
        <v>4997</v>
      </c>
      <c r="H2838">
        <v>12</v>
      </c>
      <c r="I2838" t="s">
        <v>13185</v>
      </c>
      <c r="J2838" t="s">
        <v>5238</v>
      </c>
      <c r="K2838">
        <v>1</v>
      </c>
      <c r="L2838">
        <v>67</v>
      </c>
      <c r="M2838" t="s">
        <v>4983</v>
      </c>
      <c r="N2838">
        <v>1</v>
      </c>
      <c r="O2838" t="s">
        <v>13186</v>
      </c>
      <c r="P2838" t="s">
        <v>6543</v>
      </c>
      <c r="Q2838" t="s">
        <v>13187</v>
      </c>
      <c r="R2838" t="s">
        <v>13186</v>
      </c>
      <c r="S2838">
        <v>79.122</v>
      </c>
      <c r="T2838">
        <v>74.363</v>
      </c>
      <c r="U2838" t="s">
        <v>5153</v>
      </c>
      <c r="V2838">
        <v>-3</v>
      </c>
      <c r="W2838" t="b">
        <v>1</v>
      </c>
      <c r="X2838" t="b">
        <v>1</v>
      </c>
      <c r="Y2838">
        <v>0</v>
      </c>
      <c r="Z2838">
        <v>0.37600000000000477</v>
      </c>
      <c r="AA2838" t="s">
        <v>4973</v>
      </c>
      <c r="AB2838">
        <v>4.5739999999999998</v>
      </c>
    </row>
    <row r="2839" spans="1:28" hidden="1" x14ac:dyDescent="0.35">
      <c r="A2839">
        <v>2016</v>
      </c>
      <c r="B2839">
        <v>12</v>
      </c>
      <c r="C2839" t="s">
        <v>5129</v>
      </c>
      <c r="D2839" t="s">
        <v>5128</v>
      </c>
      <c r="E2839">
        <v>5</v>
      </c>
      <c r="F2839" t="s">
        <v>5063</v>
      </c>
      <c r="G2839" t="s">
        <v>4984</v>
      </c>
      <c r="H2839">
        <v>10</v>
      </c>
      <c r="I2839" t="s">
        <v>13188</v>
      </c>
      <c r="J2839" t="s">
        <v>5286</v>
      </c>
      <c r="K2839">
        <v>6</v>
      </c>
      <c r="L2839">
        <v>67</v>
      </c>
      <c r="M2839" t="s">
        <v>4983</v>
      </c>
      <c r="N2839">
        <v>6</v>
      </c>
      <c r="O2839" t="s">
        <v>13189</v>
      </c>
      <c r="P2839" t="s">
        <v>13190</v>
      </c>
      <c r="Q2839" t="s">
        <v>13191</v>
      </c>
      <c r="R2839" t="s">
        <v>13189</v>
      </c>
      <c r="S2839">
        <v>78.710000000000008</v>
      </c>
      <c r="T2839">
        <v>75.314999999999998</v>
      </c>
      <c r="U2839" t="s">
        <v>5153</v>
      </c>
      <c r="V2839">
        <v>1</v>
      </c>
      <c r="W2839" t="b">
        <v>1</v>
      </c>
      <c r="X2839" t="b">
        <v>1</v>
      </c>
      <c r="Y2839">
        <v>0.95199999999999818</v>
      </c>
      <c r="Z2839">
        <v>-3.5999999999987153E-2</v>
      </c>
      <c r="AA2839" t="s">
        <v>4973</v>
      </c>
      <c r="AB2839">
        <v>4.5739999999999998</v>
      </c>
    </row>
    <row r="2840" spans="1:28" hidden="1" x14ac:dyDescent="0.35">
      <c r="A2840">
        <v>2016</v>
      </c>
      <c r="B2840">
        <v>12</v>
      </c>
      <c r="C2840" t="s">
        <v>5129</v>
      </c>
      <c r="D2840" t="s">
        <v>5128</v>
      </c>
      <c r="E2840">
        <v>6</v>
      </c>
      <c r="F2840" t="s">
        <v>7965</v>
      </c>
      <c r="G2840" t="s">
        <v>4984</v>
      </c>
      <c r="H2840">
        <v>8</v>
      </c>
      <c r="I2840" t="s">
        <v>7067</v>
      </c>
      <c r="J2840" t="s">
        <v>5277</v>
      </c>
      <c r="K2840">
        <v>5</v>
      </c>
      <c r="L2840">
        <v>67</v>
      </c>
      <c r="M2840" t="s">
        <v>4983</v>
      </c>
      <c r="N2840">
        <v>5</v>
      </c>
      <c r="O2840" t="s">
        <v>13192</v>
      </c>
      <c r="P2840" t="s">
        <v>8351</v>
      </c>
      <c r="Q2840" t="s">
        <v>13193</v>
      </c>
      <c r="R2840" t="s">
        <v>13192</v>
      </c>
      <c r="S2840">
        <v>79.572000000000003</v>
      </c>
      <c r="T2840">
        <v>75.141999999999996</v>
      </c>
      <c r="U2840" t="s">
        <v>5153</v>
      </c>
      <c r="V2840">
        <v>-1</v>
      </c>
      <c r="W2840" t="b">
        <v>1</v>
      </c>
      <c r="X2840" t="b">
        <v>1</v>
      </c>
      <c r="Y2840">
        <v>0.77899999999999636</v>
      </c>
      <c r="Z2840">
        <v>0.82600000000000762</v>
      </c>
      <c r="AA2840" t="s">
        <v>4973</v>
      </c>
      <c r="AB2840">
        <v>4.5739999999999998</v>
      </c>
    </row>
    <row r="2841" spans="1:28" hidden="1" x14ac:dyDescent="0.35">
      <c r="A2841">
        <v>2016</v>
      </c>
      <c r="B2841">
        <v>12</v>
      </c>
      <c r="C2841" t="s">
        <v>5129</v>
      </c>
      <c r="D2841" t="s">
        <v>5128</v>
      </c>
      <c r="E2841">
        <v>7</v>
      </c>
      <c r="F2841" t="s">
        <v>5293</v>
      </c>
      <c r="G2841" t="s">
        <v>5135</v>
      </c>
      <c r="H2841">
        <v>6</v>
      </c>
      <c r="I2841" t="s">
        <v>13194</v>
      </c>
      <c r="J2841" t="s">
        <v>5248</v>
      </c>
      <c r="K2841">
        <v>8</v>
      </c>
      <c r="L2841">
        <v>67</v>
      </c>
      <c r="M2841" t="s">
        <v>4983</v>
      </c>
      <c r="N2841">
        <v>7</v>
      </c>
      <c r="O2841" t="s">
        <v>13195</v>
      </c>
      <c r="P2841" t="s">
        <v>13196</v>
      </c>
      <c r="Q2841" t="s">
        <v>5685</v>
      </c>
      <c r="R2841" t="s">
        <v>13195</v>
      </c>
      <c r="S2841">
        <v>80.055999999999997</v>
      </c>
      <c r="T2841">
        <v>75.510000000000005</v>
      </c>
      <c r="U2841" t="s">
        <v>5153</v>
      </c>
      <c r="V2841">
        <v>1</v>
      </c>
      <c r="W2841" t="b">
        <v>1</v>
      </c>
      <c r="X2841" t="b">
        <v>1</v>
      </c>
      <c r="Y2841">
        <v>1.1470000000000056</v>
      </c>
      <c r="Z2841">
        <v>1.3100000000000023</v>
      </c>
      <c r="AA2841" t="s">
        <v>4973</v>
      </c>
      <c r="AB2841">
        <v>4.5739999999999998</v>
      </c>
    </row>
    <row r="2842" spans="1:28" hidden="1" x14ac:dyDescent="0.35">
      <c r="A2842">
        <v>2016</v>
      </c>
      <c r="B2842">
        <v>12</v>
      </c>
      <c r="C2842" t="s">
        <v>5129</v>
      </c>
      <c r="D2842" t="s">
        <v>5128</v>
      </c>
      <c r="E2842">
        <v>8</v>
      </c>
      <c r="F2842" t="s">
        <v>5151</v>
      </c>
      <c r="G2842" t="s">
        <v>5001</v>
      </c>
      <c r="H2842">
        <v>4</v>
      </c>
      <c r="I2842" t="s">
        <v>13197</v>
      </c>
      <c r="J2842" t="s">
        <v>5263</v>
      </c>
      <c r="K2842">
        <v>12</v>
      </c>
      <c r="L2842">
        <v>66</v>
      </c>
      <c r="M2842" t="s">
        <v>5061</v>
      </c>
      <c r="N2842">
        <v>12</v>
      </c>
      <c r="O2842" t="s">
        <v>13198</v>
      </c>
      <c r="P2842" t="s">
        <v>13199</v>
      </c>
      <c r="Q2842" t="s">
        <v>13198</v>
      </c>
      <c r="R2842" t="s">
        <v>4975</v>
      </c>
      <c r="S2842">
        <v>79.781000000000006</v>
      </c>
      <c r="T2842">
        <v>75.909000000000006</v>
      </c>
      <c r="U2842" t="s">
        <v>5153</v>
      </c>
      <c r="V2842">
        <v>4</v>
      </c>
      <c r="W2842" t="b">
        <v>0</v>
      </c>
      <c r="X2842" t="b">
        <v>1</v>
      </c>
      <c r="Y2842">
        <v>1.5460000000000065</v>
      </c>
      <c r="Z2842">
        <v>1.0350000000000108</v>
      </c>
      <c r="AA2842" t="s">
        <v>4973</v>
      </c>
      <c r="AB2842">
        <v>4.5739999999999998</v>
      </c>
    </row>
    <row r="2843" spans="1:28" hidden="1" x14ac:dyDescent="0.35">
      <c r="A2843">
        <v>2016</v>
      </c>
      <c r="B2843">
        <v>12</v>
      </c>
      <c r="C2843" t="s">
        <v>5129</v>
      </c>
      <c r="D2843" t="s">
        <v>5128</v>
      </c>
      <c r="E2843">
        <v>9</v>
      </c>
      <c r="F2843" t="s">
        <v>4982</v>
      </c>
      <c r="G2843" t="s">
        <v>4987</v>
      </c>
      <c r="H2843">
        <v>2</v>
      </c>
      <c r="I2843" t="s">
        <v>13200</v>
      </c>
      <c r="J2843" t="s">
        <v>5295</v>
      </c>
      <c r="K2843">
        <v>7</v>
      </c>
      <c r="L2843">
        <v>66</v>
      </c>
      <c r="M2843" t="s">
        <v>5061</v>
      </c>
      <c r="N2843">
        <v>8</v>
      </c>
      <c r="O2843" t="s">
        <v>13201</v>
      </c>
      <c r="P2843" t="s">
        <v>13202</v>
      </c>
      <c r="Q2843" t="s">
        <v>13203</v>
      </c>
      <c r="R2843" t="s">
        <v>13201</v>
      </c>
      <c r="S2843">
        <v>80.442000000000007</v>
      </c>
      <c r="T2843">
        <v>75.53</v>
      </c>
      <c r="U2843" t="s">
        <v>5153</v>
      </c>
      <c r="V2843">
        <v>-2</v>
      </c>
      <c r="W2843" t="b">
        <v>0</v>
      </c>
      <c r="X2843" t="b">
        <v>1</v>
      </c>
      <c r="Y2843">
        <v>1.1670000000000016</v>
      </c>
      <c r="Z2843">
        <v>1.6960000000000122</v>
      </c>
      <c r="AA2843" t="s">
        <v>4973</v>
      </c>
      <c r="AB2843">
        <v>4.5739999999999998</v>
      </c>
    </row>
    <row r="2844" spans="1:28" hidden="1" x14ac:dyDescent="0.35">
      <c r="A2844">
        <v>2016</v>
      </c>
      <c r="B2844">
        <v>12</v>
      </c>
      <c r="C2844" t="s">
        <v>5129</v>
      </c>
      <c r="D2844" t="s">
        <v>5128</v>
      </c>
      <c r="E2844">
        <v>10</v>
      </c>
      <c r="F2844" t="s">
        <v>6704</v>
      </c>
      <c r="G2844" t="s">
        <v>5135</v>
      </c>
      <c r="H2844">
        <v>1</v>
      </c>
      <c r="I2844" t="s">
        <v>13204</v>
      </c>
      <c r="J2844" t="s">
        <v>5291</v>
      </c>
      <c r="K2844">
        <v>9</v>
      </c>
      <c r="L2844">
        <v>66</v>
      </c>
      <c r="M2844" t="s">
        <v>5061</v>
      </c>
      <c r="N2844">
        <v>9</v>
      </c>
      <c r="O2844" t="s">
        <v>13205</v>
      </c>
      <c r="P2844" t="s">
        <v>13206</v>
      </c>
      <c r="Q2844" t="s">
        <v>13207</v>
      </c>
      <c r="R2844" t="s">
        <v>13205</v>
      </c>
      <c r="S2844">
        <v>79.605999999999995</v>
      </c>
      <c r="T2844">
        <v>75.537000000000006</v>
      </c>
      <c r="U2844" t="s">
        <v>5153</v>
      </c>
      <c r="V2844">
        <v>-1</v>
      </c>
      <c r="W2844" t="b">
        <v>0</v>
      </c>
      <c r="X2844" t="b">
        <v>1</v>
      </c>
      <c r="Y2844">
        <v>1.1740000000000066</v>
      </c>
      <c r="Z2844">
        <v>0.85999999999999943</v>
      </c>
      <c r="AA2844" t="s">
        <v>4973</v>
      </c>
      <c r="AB2844">
        <v>4.5739999999999998</v>
      </c>
    </row>
    <row r="2845" spans="1:28" hidden="1" x14ac:dyDescent="0.35">
      <c r="A2845">
        <v>2016</v>
      </c>
      <c r="B2845">
        <v>12</v>
      </c>
      <c r="C2845" t="s">
        <v>5129</v>
      </c>
      <c r="D2845" t="s">
        <v>5128</v>
      </c>
      <c r="E2845">
        <v>11</v>
      </c>
      <c r="F2845" t="s">
        <v>9310</v>
      </c>
      <c r="G2845" t="s">
        <v>4977</v>
      </c>
      <c r="H2845">
        <v>0</v>
      </c>
      <c r="I2845" t="s">
        <v>13208</v>
      </c>
      <c r="J2845" t="s">
        <v>5303</v>
      </c>
      <c r="K2845">
        <v>11</v>
      </c>
      <c r="L2845">
        <v>66</v>
      </c>
      <c r="M2845" t="s">
        <v>5061</v>
      </c>
      <c r="N2845">
        <v>11</v>
      </c>
      <c r="O2845" t="s">
        <v>13209</v>
      </c>
      <c r="P2845" t="s">
        <v>13210</v>
      </c>
      <c r="Q2845" t="s">
        <v>13209</v>
      </c>
      <c r="R2845" t="s">
        <v>4975</v>
      </c>
      <c r="S2845">
        <v>79.882999999999996</v>
      </c>
      <c r="T2845">
        <v>75.882999999999996</v>
      </c>
      <c r="U2845" t="s">
        <v>5153</v>
      </c>
      <c r="V2845">
        <v>0</v>
      </c>
      <c r="W2845" t="b">
        <v>0</v>
      </c>
      <c r="X2845" t="b">
        <v>1</v>
      </c>
      <c r="Y2845">
        <v>1.519999999999996</v>
      </c>
      <c r="Z2845">
        <v>1.1370000000000005</v>
      </c>
      <c r="AA2845" t="s">
        <v>4973</v>
      </c>
      <c r="AB2845">
        <v>4.5739999999999998</v>
      </c>
    </row>
    <row r="2846" spans="1:28" hidden="1" x14ac:dyDescent="0.35">
      <c r="A2846">
        <v>2016</v>
      </c>
      <c r="B2846">
        <v>12</v>
      </c>
      <c r="C2846" t="s">
        <v>5129</v>
      </c>
      <c r="D2846" t="s">
        <v>5128</v>
      </c>
      <c r="E2846">
        <v>12</v>
      </c>
      <c r="F2846" t="s">
        <v>5000</v>
      </c>
      <c r="G2846" t="s">
        <v>5001</v>
      </c>
      <c r="H2846">
        <v>0</v>
      </c>
      <c r="I2846" t="s">
        <v>13211</v>
      </c>
      <c r="J2846" t="s">
        <v>5253</v>
      </c>
      <c r="K2846">
        <v>13</v>
      </c>
      <c r="L2846">
        <v>66</v>
      </c>
      <c r="M2846" t="s">
        <v>5061</v>
      </c>
      <c r="N2846">
        <v>14</v>
      </c>
      <c r="O2846" t="s">
        <v>11829</v>
      </c>
      <c r="P2846" t="s">
        <v>11904</v>
      </c>
      <c r="Q2846" t="s">
        <v>11829</v>
      </c>
      <c r="R2846" t="s">
        <v>4975</v>
      </c>
      <c r="S2846">
        <v>80.132000000000005</v>
      </c>
      <c r="T2846">
        <v>76.040999999999997</v>
      </c>
      <c r="U2846" t="s">
        <v>5153</v>
      </c>
      <c r="V2846">
        <v>1</v>
      </c>
      <c r="W2846" t="b">
        <v>0</v>
      </c>
      <c r="X2846" t="b">
        <v>1</v>
      </c>
      <c r="Y2846">
        <v>1.6779999999999973</v>
      </c>
      <c r="Z2846">
        <v>1.3860000000000099</v>
      </c>
      <c r="AA2846" t="s">
        <v>4973</v>
      </c>
      <c r="AB2846">
        <v>4.5739999999999998</v>
      </c>
    </row>
    <row r="2847" spans="1:28" hidden="1" x14ac:dyDescent="0.35">
      <c r="A2847">
        <v>2016</v>
      </c>
      <c r="B2847">
        <v>12</v>
      </c>
      <c r="C2847" t="s">
        <v>5129</v>
      </c>
      <c r="D2847" t="s">
        <v>5128</v>
      </c>
      <c r="E2847">
        <v>13</v>
      </c>
      <c r="F2847" t="s">
        <v>5113</v>
      </c>
      <c r="G2847" t="s">
        <v>4977</v>
      </c>
      <c r="H2847">
        <v>0</v>
      </c>
      <c r="I2847" t="s">
        <v>13212</v>
      </c>
      <c r="J2847" t="s">
        <v>5281</v>
      </c>
      <c r="K2847">
        <v>20</v>
      </c>
      <c r="L2847">
        <v>66</v>
      </c>
      <c r="M2847" t="s">
        <v>5061</v>
      </c>
      <c r="N2847">
        <v>15</v>
      </c>
      <c r="O2847" t="s">
        <v>13213</v>
      </c>
      <c r="P2847" t="s">
        <v>13214</v>
      </c>
      <c r="Q2847" t="s">
        <v>13213</v>
      </c>
      <c r="R2847" t="s">
        <v>4975</v>
      </c>
      <c r="S2847">
        <v>80.25</v>
      </c>
      <c r="T2847">
        <v>76.085999999999999</v>
      </c>
      <c r="U2847" t="s">
        <v>5153</v>
      </c>
      <c r="V2847">
        <v>7</v>
      </c>
      <c r="W2847" t="b">
        <v>0</v>
      </c>
      <c r="X2847" t="b">
        <v>1</v>
      </c>
      <c r="Y2847">
        <v>1.722999999999999</v>
      </c>
      <c r="Z2847">
        <v>1.5040000000000049</v>
      </c>
      <c r="AA2847" t="s">
        <v>4973</v>
      </c>
      <c r="AB2847">
        <v>4.5739999999999998</v>
      </c>
    </row>
    <row r="2848" spans="1:28" hidden="1" x14ac:dyDescent="0.35">
      <c r="A2848">
        <v>2016</v>
      </c>
      <c r="B2848">
        <v>12</v>
      </c>
      <c r="C2848" t="s">
        <v>5129</v>
      </c>
      <c r="D2848" t="s">
        <v>5128</v>
      </c>
      <c r="E2848">
        <v>14</v>
      </c>
      <c r="F2848" t="s">
        <v>4985</v>
      </c>
      <c r="G2848" t="s">
        <v>5125</v>
      </c>
      <c r="H2848">
        <v>0</v>
      </c>
      <c r="I2848" t="s">
        <v>13215</v>
      </c>
      <c r="J2848" t="s">
        <v>5258</v>
      </c>
      <c r="K2848">
        <v>15</v>
      </c>
      <c r="L2848">
        <v>66</v>
      </c>
      <c r="M2848" t="s">
        <v>5061</v>
      </c>
      <c r="N2848">
        <v>13</v>
      </c>
      <c r="O2848" t="s">
        <v>6499</v>
      </c>
      <c r="P2848" t="s">
        <v>13216</v>
      </c>
      <c r="Q2848" t="s">
        <v>6499</v>
      </c>
      <c r="R2848" t="s">
        <v>4975</v>
      </c>
      <c r="S2848">
        <v>79.956999999999994</v>
      </c>
      <c r="T2848">
        <v>75.989000000000004</v>
      </c>
      <c r="U2848" t="s">
        <v>5153</v>
      </c>
      <c r="V2848">
        <v>1</v>
      </c>
      <c r="W2848" t="b">
        <v>0</v>
      </c>
      <c r="X2848" t="b">
        <v>1</v>
      </c>
      <c r="Y2848">
        <v>1.6260000000000048</v>
      </c>
      <c r="Z2848">
        <v>1.2109999999999985</v>
      </c>
      <c r="AA2848" t="s">
        <v>4973</v>
      </c>
      <c r="AB2848">
        <v>4.5739999999999998</v>
      </c>
    </row>
    <row r="2849" spans="1:28" hidden="1" x14ac:dyDescent="0.35">
      <c r="A2849">
        <v>2016</v>
      </c>
      <c r="B2849">
        <v>12</v>
      </c>
      <c r="C2849" t="s">
        <v>5129</v>
      </c>
      <c r="D2849" t="s">
        <v>5128</v>
      </c>
      <c r="E2849">
        <v>15</v>
      </c>
      <c r="F2849" t="s">
        <v>5109</v>
      </c>
      <c r="G2849" t="s">
        <v>5125</v>
      </c>
      <c r="H2849">
        <v>0</v>
      </c>
      <c r="I2849" t="s">
        <v>13217</v>
      </c>
      <c r="J2849" t="s">
        <v>5273</v>
      </c>
      <c r="K2849">
        <v>18</v>
      </c>
      <c r="L2849">
        <v>66</v>
      </c>
      <c r="M2849" t="s">
        <v>5061</v>
      </c>
      <c r="N2849">
        <v>19</v>
      </c>
      <c r="O2849" t="s">
        <v>13218</v>
      </c>
      <c r="P2849" t="s">
        <v>13218</v>
      </c>
      <c r="Q2849" t="s">
        <v>4975</v>
      </c>
      <c r="R2849" t="s">
        <v>4975</v>
      </c>
      <c r="S2849">
        <v>79.585000000000008</v>
      </c>
      <c r="T2849">
        <v>76.876000000000005</v>
      </c>
      <c r="U2849" t="s">
        <v>5153</v>
      </c>
      <c r="V2849">
        <v>3</v>
      </c>
      <c r="W2849" t="b">
        <v>0</v>
      </c>
      <c r="X2849" t="b">
        <v>1</v>
      </c>
      <c r="Y2849">
        <v>2.5130000000000052</v>
      </c>
      <c r="Z2849">
        <v>0.83900000000001285</v>
      </c>
      <c r="AA2849" t="s">
        <v>4973</v>
      </c>
      <c r="AB2849">
        <v>4.5739999999999998</v>
      </c>
    </row>
    <row r="2850" spans="1:28" hidden="1" x14ac:dyDescent="0.35">
      <c r="A2850">
        <v>2016</v>
      </c>
      <c r="B2850">
        <v>12</v>
      </c>
      <c r="C2850" t="s">
        <v>5129</v>
      </c>
      <c r="D2850" t="s">
        <v>5128</v>
      </c>
      <c r="E2850">
        <v>16</v>
      </c>
      <c r="F2850" t="s">
        <v>4978</v>
      </c>
      <c r="G2850" t="s">
        <v>5110</v>
      </c>
      <c r="H2850">
        <v>0</v>
      </c>
      <c r="I2850" t="s">
        <v>13219</v>
      </c>
      <c r="J2850" t="s">
        <v>5317</v>
      </c>
      <c r="K2850">
        <v>16</v>
      </c>
      <c r="L2850">
        <v>66</v>
      </c>
      <c r="M2850" t="s">
        <v>5061</v>
      </c>
      <c r="N2850">
        <v>17</v>
      </c>
      <c r="O2850" t="s">
        <v>13220</v>
      </c>
      <c r="P2850" t="s">
        <v>13220</v>
      </c>
      <c r="Q2850" t="s">
        <v>4975</v>
      </c>
      <c r="R2850" t="s">
        <v>4975</v>
      </c>
      <c r="S2850">
        <v>81.649000000000001</v>
      </c>
      <c r="T2850">
        <v>76.716000000000008</v>
      </c>
      <c r="U2850" t="s">
        <v>5153</v>
      </c>
      <c r="V2850">
        <v>0</v>
      </c>
      <c r="W2850" t="b">
        <v>0</v>
      </c>
      <c r="X2850" t="b">
        <v>1</v>
      </c>
      <c r="Y2850">
        <v>2.3530000000000086</v>
      </c>
      <c r="Z2850">
        <v>2.9030000000000058</v>
      </c>
      <c r="AA2850" t="s">
        <v>4973</v>
      </c>
      <c r="AB2850">
        <v>4.5739999999999998</v>
      </c>
    </row>
    <row r="2851" spans="1:28" hidden="1" x14ac:dyDescent="0.35">
      <c r="A2851">
        <v>2016</v>
      </c>
      <c r="B2851">
        <v>12</v>
      </c>
      <c r="C2851" t="s">
        <v>5129</v>
      </c>
      <c r="D2851" t="s">
        <v>5128</v>
      </c>
      <c r="E2851">
        <v>17</v>
      </c>
      <c r="F2851" t="s">
        <v>5142</v>
      </c>
      <c r="G2851" t="s">
        <v>5155</v>
      </c>
      <c r="H2851">
        <v>0</v>
      </c>
      <c r="I2851" t="s">
        <v>12437</v>
      </c>
      <c r="J2851" t="s">
        <v>5310</v>
      </c>
      <c r="K2851">
        <v>17</v>
      </c>
      <c r="L2851">
        <v>65</v>
      </c>
      <c r="M2851" t="s">
        <v>5067</v>
      </c>
      <c r="N2851">
        <v>18</v>
      </c>
      <c r="O2851" t="s">
        <v>13221</v>
      </c>
      <c r="P2851" t="s">
        <v>13221</v>
      </c>
      <c r="Q2851" t="s">
        <v>4975</v>
      </c>
      <c r="R2851" t="s">
        <v>4975</v>
      </c>
      <c r="S2851">
        <v>80.710000000000008</v>
      </c>
      <c r="T2851">
        <v>76.716999999999999</v>
      </c>
      <c r="U2851" t="s">
        <v>5153</v>
      </c>
      <c r="V2851">
        <v>0</v>
      </c>
      <c r="W2851" t="b">
        <v>0</v>
      </c>
      <c r="X2851" t="b">
        <v>1</v>
      </c>
      <c r="Y2851">
        <v>2.3539999999999992</v>
      </c>
      <c r="Z2851">
        <v>1.9640000000000128</v>
      </c>
      <c r="AA2851" t="s">
        <v>4973</v>
      </c>
      <c r="AB2851">
        <v>4.5739999999999998</v>
      </c>
    </row>
    <row r="2852" spans="1:28" hidden="1" x14ac:dyDescent="0.35">
      <c r="A2852">
        <v>2016</v>
      </c>
      <c r="B2852">
        <v>12</v>
      </c>
      <c r="C2852" t="s">
        <v>5129</v>
      </c>
      <c r="D2852" t="s">
        <v>5128</v>
      </c>
      <c r="E2852">
        <v>18</v>
      </c>
      <c r="F2852" t="s">
        <v>5134</v>
      </c>
      <c r="G2852" t="s">
        <v>5133</v>
      </c>
      <c r="H2852">
        <v>0</v>
      </c>
      <c r="I2852" t="s">
        <v>6121</v>
      </c>
      <c r="J2852" t="s">
        <v>5307</v>
      </c>
      <c r="K2852">
        <v>22</v>
      </c>
      <c r="L2852">
        <v>65</v>
      </c>
      <c r="M2852" t="s">
        <v>5067</v>
      </c>
      <c r="N2852">
        <v>22</v>
      </c>
      <c r="O2852" t="s">
        <v>13222</v>
      </c>
      <c r="P2852" t="s">
        <v>13222</v>
      </c>
      <c r="Q2852" t="s">
        <v>4975</v>
      </c>
      <c r="R2852" t="s">
        <v>4975</v>
      </c>
      <c r="S2852">
        <v>81.212000000000003</v>
      </c>
      <c r="T2852">
        <v>77.238</v>
      </c>
      <c r="U2852" t="s">
        <v>5153</v>
      </c>
      <c r="V2852">
        <v>4</v>
      </c>
      <c r="W2852" t="b">
        <v>0</v>
      </c>
      <c r="X2852" t="b">
        <v>1</v>
      </c>
      <c r="Y2852">
        <v>2.875</v>
      </c>
      <c r="Z2852">
        <v>2.4660000000000082</v>
      </c>
      <c r="AA2852" t="s">
        <v>4973</v>
      </c>
      <c r="AB2852">
        <v>4.5739999999999998</v>
      </c>
    </row>
    <row r="2853" spans="1:28" hidden="1" x14ac:dyDescent="0.35">
      <c r="A2853">
        <v>2016</v>
      </c>
      <c r="B2853">
        <v>12</v>
      </c>
      <c r="C2853" t="s">
        <v>5129</v>
      </c>
      <c r="D2853" t="s">
        <v>5128</v>
      </c>
      <c r="E2853">
        <v>19</v>
      </c>
      <c r="F2853" t="s">
        <v>5145</v>
      </c>
      <c r="G2853" t="s">
        <v>5110</v>
      </c>
      <c r="H2853">
        <v>0</v>
      </c>
      <c r="I2853" t="s">
        <v>13223</v>
      </c>
      <c r="J2853" t="s">
        <v>5299</v>
      </c>
      <c r="K2853">
        <v>14</v>
      </c>
      <c r="L2853">
        <v>65</v>
      </c>
      <c r="M2853" t="s">
        <v>5067</v>
      </c>
      <c r="N2853">
        <v>16</v>
      </c>
      <c r="O2853" t="s">
        <v>13224</v>
      </c>
      <c r="P2853" t="s">
        <v>13225</v>
      </c>
      <c r="Q2853" t="s">
        <v>13224</v>
      </c>
      <c r="R2853" t="s">
        <v>4975</v>
      </c>
      <c r="S2853">
        <v>81.126999999999995</v>
      </c>
      <c r="T2853">
        <v>76.664999999999992</v>
      </c>
      <c r="U2853" t="s">
        <v>5153</v>
      </c>
      <c r="V2853">
        <v>-5</v>
      </c>
      <c r="W2853" t="b">
        <v>0</v>
      </c>
      <c r="X2853" t="b">
        <v>1</v>
      </c>
      <c r="Y2853">
        <v>2.3019999999999925</v>
      </c>
      <c r="Z2853">
        <v>2.3810000000000002</v>
      </c>
      <c r="AA2853" t="s">
        <v>4973</v>
      </c>
      <c r="AB2853">
        <v>4.5739999999999998</v>
      </c>
    </row>
    <row r="2854" spans="1:28" hidden="1" x14ac:dyDescent="0.35">
      <c r="A2854">
        <v>2016</v>
      </c>
      <c r="B2854">
        <v>12</v>
      </c>
      <c r="C2854" t="s">
        <v>5129</v>
      </c>
      <c r="D2854" t="s">
        <v>5128</v>
      </c>
      <c r="E2854">
        <v>20</v>
      </c>
      <c r="F2854" t="s">
        <v>5157</v>
      </c>
      <c r="G2854" t="s">
        <v>5155</v>
      </c>
      <c r="H2854">
        <v>0</v>
      </c>
      <c r="I2854" t="s">
        <v>13226</v>
      </c>
      <c r="J2854" t="s">
        <v>5314</v>
      </c>
      <c r="K2854">
        <v>19</v>
      </c>
      <c r="L2854">
        <v>65</v>
      </c>
      <c r="M2854" t="s">
        <v>5067</v>
      </c>
      <c r="N2854">
        <v>20</v>
      </c>
      <c r="O2854" t="s">
        <v>13227</v>
      </c>
      <c r="P2854" t="s">
        <v>13227</v>
      </c>
      <c r="Q2854" t="s">
        <v>4975</v>
      </c>
      <c r="R2854" t="s">
        <v>4975</v>
      </c>
      <c r="S2854">
        <v>81.844999999999999</v>
      </c>
      <c r="T2854">
        <v>76.977000000000004</v>
      </c>
      <c r="U2854" t="s">
        <v>5153</v>
      </c>
      <c r="V2854">
        <v>-1</v>
      </c>
      <c r="W2854" t="b">
        <v>0</v>
      </c>
      <c r="X2854" t="b">
        <v>1</v>
      </c>
      <c r="Y2854">
        <v>2.6140000000000043</v>
      </c>
      <c r="Z2854">
        <v>3.0990000000000038</v>
      </c>
      <c r="AA2854" t="s">
        <v>4973</v>
      </c>
      <c r="AB2854">
        <v>4.5739999999999998</v>
      </c>
    </row>
    <row r="2855" spans="1:28" hidden="1" x14ac:dyDescent="0.35">
      <c r="A2855">
        <v>2016</v>
      </c>
      <c r="B2855">
        <v>12</v>
      </c>
      <c r="C2855" t="s">
        <v>5129</v>
      </c>
      <c r="D2855" t="s">
        <v>5128</v>
      </c>
      <c r="E2855">
        <v>21</v>
      </c>
      <c r="F2855" t="s">
        <v>5154</v>
      </c>
      <c r="G2855" t="s">
        <v>5133</v>
      </c>
      <c r="H2855">
        <v>0</v>
      </c>
      <c r="I2855" t="s">
        <v>13228</v>
      </c>
      <c r="J2855" t="s">
        <v>5320</v>
      </c>
      <c r="K2855">
        <v>21</v>
      </c>
      <c r="L2855">
        <v>57</v>
      </c>
      <c r="M2855" t="s">
        <v>5072</v>
      </c>
      <c r="N2855">
        <v>21</v>
      </c>
      <c r="O2855" t="s">
        <v>13229</v>
      </c>
      <c r="P2855" t="s">
        <v>13229</v>
      </c>
      <c r="Q2855" t="s">
        <v>4975</v>
      </c>
      <c r="R2855" t="s">
        <v>4975</v>
      </c>
      <c r="S2855">
        <v>81.42</v>
      </c>
      <c r="T2855">
        <v>77.123000000000005</v>
      </c>
      <c r="U2855" t="s">
        <v>5153</v>
      </c>
      <c r="V2855">
        <v>0</v>
      </c>
      <c r="W2855" t="b">
        <v>0</v>
      </c>
      <c r="X2855" t="b">
        <v>1</v>
      </c>
      <c r="Y2855">
        <v>2.7600000000000051</v>
      </c>
      <c r="Z2855">
        <v>2.6740000000000066</v>
      </c>
      <c r="AA2855" t="s">
        <v>4973</v>
      </c>
      <c r="AB2855">
        <v>4.5739999999999998</v>
      </c>
    </row>
    <row r="2856" spans="1:28" hidden="1" x14ac:dyDescent="0.35">
      <c r="A2856">
        <v>2016</v>
      </c>
      <c r="B2856">
        <v>12</v>
      </c>
      <c r="C2856" t="s">
        <v>5129</v>
      </c>
      <c r="D2856" t="s">
        <v>5128</v>
      </c>
      <c r="E2856">
        <v>22</v>
      </c>
      <c r="F2856" t="s">
        <v>5143</v>
      </c>
      <c r="G2856" t="s">
        <v>4987</v>
      </c>
      <c r="H2856">
        <v>0</v>
      </c>
      <c r="I2856" t="s">
        <v>13230</v>
      </c>
      <c r="J2856" t="s">
        <v>5324</v>
      </c>
      <c r="K2856">
        <v>10</v>
      </c>
      <c r="L2856">
        <v>36</v>
      </c>
      <c r="M2856" t="s">
        <v>5079</v>
      </c>
      <c r="N2856">
        <v>10</v>
      </c>
      <c r="O2856" t="s">
        <v>13231</v>
      </c>
      <c r="P2856" t="s">
        <v>5995</v>
      </c>
      <c r="Q2856" t="s">
        <v>13232</v>
      </c>
      <c r="R2856" t="s">
        <v>13231</v>
      </c>
      <c r="S2856">
        <v>81.475999999999999</v>
      </c>
      <c r="T2856">
        <v>75.614999999999995</v>
      </c>
      <c r="U2856" t="s">
        <v>5153</v>
      </c>
      <c r="V2856">
        <v>-12</v>
      </c>
      <c r="W2856" t="b">
        <v>0</v>
      </c>
      <c r="X2856" t="b">
        <v>1</v>
      </c>
      <c r="Y2856">
        <v>1.2519999999999953</v>
      </c>
      <c r="Z2856">
        <v>2.730000000000004</v>
      </c>
      <c r="AA2856" t="s">
        <v>4973</v>
      </c>
      <c r="AB2856">
        <v>4.5739999999999998</v>
      </c>
    </row>
    <row r="2857" spans="1:28" hidden="1" x14ac:dyDescent="0.35">
      <c r="A2857">
        <v>2016</v>
      </c>
      <c r="B2857">
        <v>13</v>
      </c>
      <c r="C2857" t="s">
        <v>5034</v>
      </c>
      <c r="D2857" t="s">
        <v>5033</v>
      </c>
      <c r="E2857">
        <v>1</v>
      </c>
      <c r="F2857" t="s">
        <v>5156</v>
      </c>
      <c r="G2857" t="s">
        <v>4997</v>
      </c>
      <c r="H2857">
        <v>25</v>
      </c>
      <c r="I2857" t="s">
        <v>8477</v>
      </c>
      <c r="J2857" t="s">
        <v>5286</v>
      </c>
      <c r="K2857">
        <v>1</v>
      </c>
      <c r="L2857">
        <v>44</v>
      </c>
      <c r="M2857" t="s">
        <v>4983</v>
      </c>
      <c r="N2857">
        <v>1</v>
      </c>
      <c r="O2857" t="s">
        <v>13233</v>
      </c>
      <c r="P2857" t="s">
        <v>13234</v>
      </c>
      <c r="Q2857" t="s">
        <v>13235</v>
      </c>
      <c r="R2857" t="s">
        <v>13233</v>
      </c>
      <c r="S2857">
        <v>111.74600000000001</v>
      </c>
      <c r="T2857">
        <v>106.744</v>
      </c>
      <c r="U2857" t="s">
        <v>5153</v>
      </c>
      <c r="V2857">
        <v>0</v>
      </c>
      <c r="W2857" t="b">
        <v>1</v>
      </c>
      <c r="X2857" t="b">
        <v>1</v>
      </c>
      <c r="Y2857">
        <v>0</v>
      </c>
      <c r="Z2857">
        <v>0</v>
      </c>
      <c r="AA2857" t="s">
        <v>5008</v>
      </c>
      <c r="AB2857">
        <v>7.0039999999999996</v>
      </c>
    </row>
    <row r="2858" spans="1:28" hidden="1" x14ac:dyDescent="0.35">
      <c r="A2858">
        <v>2016</v>
      </c>
      <c r="B2858">
        <v>13</v>
      </c>
      <c r="C2858" t="s">
        <v>5034</v>
      </c>
      <c r="D2858" t="s">
        <v>5033</v>
      </c>
      <c r="E2858">
        <v>2</v>
      </c>
      <c r="F2858" t="s">
        <v>4994</v>
      </c>
      <c r="G2858" t="s">
        <v>5004</v>
      </c>
      <c r="H2858">
        <v>18</v>
      </c>
      <c r="I2858" t="s">
        <v>13236</v>
      </c>
      <c r="J2858" t="s">
        <v>5243</v>
      </c>
      <c r="K2858">
        <v>5</v>
      </c>
      <c r="L2858">
        <v>44</v>
      </c>
      <c r="M2858" t="s">
        <v>4983</v>
      </c>
      <c r="N2858">
        <v>5</v>
      </c>
      <c r="O2858" t="s">
        <v>8820</v>
      </c>
      <c r="P2858" t="s">
        <v>13237</v>
      </c>
      <c r="Q2858" t="s">
        <v>13238</v>
      </c>
      <c r="R2858" t="s">
        <v>8820</v>
      </c>
      <c r="S2858">
        <v>112.461</v>
      </c>
      <c r="T2858">
        <v>107.21600000000001</v>
      </c>
      <c r="U2858" t="s">
        <v>5153</v>
      </c>
      <c r="V2858">
        <v>3</v>
      </c>
      <c r="W2858" t="b">
        <v>1</v>
      </c>
      <c r="X2858" t="b">
        <v>1</v>
      </c>
      <c r="Y2858">
        <v>0.47200000000000841</v>
      </c>
      <c r="Z2858">
        <v>0.7149999999999892</v>
      </c>
      <c r="AA2858" t="s">
        <v>5008</v>
      </c>
      <c r="AB2858">
        <v>7.0039999999999996</v>
      </c>
    </row>
    <row r="2859" spans="1:28" hidden="1" x14ac:dyDescent="0.35">
      <c r="A2859">
        <v>2016</v>
      </c>
      <c r="B2859">
        <v>13</v>
      </c>
      <c r="C2859" t="s">
        <v>5034</v>
      </c>
      <c r="D2859" t="s">
        <v>5033</v>
      </c>
      <c r="E2859">
        <v>3</v>
      </c>
      <c r="F2859" t="s">
        <v>4998</v>
      </c>
      <c r="G2859" t="s">
        <v>4997</v>
      </c>
      <c r="H2859">
        <v>15</v>
      </c>
      <c r="I2859" t="s">
        <v>13239</v>
      </c>
      <c r="J2859" t="s">
        <v>5233</v>
      </c>
      <c r="K2859">
        <v>21</v>
      </c>
      <c r="L2859">
        <v>44</v>
      </c>
      <c r="M2859" t="s">
        <v>4983</v>
      </c>
      <c r="N2859">
        <v>21</v>
      </c>
      <c r="O2859" t="s">
        <v>8709</v>
      </c>
      <c r="P2859" t="s">
        <v>8709</v>
      </c>
      <c r="Q2859" t="s">
        <v>4975</v>
      </c>
      <c r="R2859" t="s">
        <v>4975</v>
      </c>
      <c r="S2859">
        <v>111.583</v>
      </c>
      <c r="T2859">
        <v>110.033</v>
      </c>
      <c r="U2859" t="s">
        <v>5153</v>
      </c>
      <c r="V2859">
        <v>18</v>
      </c>
      <c r="W2859" t="b">
        <v>1</v>
      </c>
      <c r="X2859" t="b">
        <v>1</v>
      </c>
      <c r="Y2859">
        <v>3.2890000000000015</v>
      </c>
      <c r="Z2859">
        <v>-0.16300000000001091</v>
      </c>
      <c r="AA2859" t="s">
        <v>5008</v>
      </c>
      <c r="AB2859">
        <v>7.0039999999999996</v>
      </c>
    </row>
    <row r="2860" spans="1:28" hidden="1" x14ac:dyDescent="0.35">
      <c r="A2860">
        <v>2016</v>
      </c>
      <c r="B2860">
        <v>13</v>
      </c>
      <c r="C2860" t="s">
        <v>5034</v>
      </c>
      <c r="D2860" t="s">
        <v>5033</v>
      </c>
      <c r="E2860">
        <v>4</v>
      </c>
      <c r="F2860" t="s">
        <v>5293</v>
      </c>
      <c r="G2860" t="s">
        <v>5135</v>
      </c>
      <c r="H2860">
        <v>12</v>
      </c>
      <c r="I2860" t="s">
        <v>13240</v>
      </c>
      <c r="J2860" t="s">
        <v>5303</v>
      </c>
      <c r="K2860">
        <v>7</v>
      </c>
      <c r="L2860">
        <v>44</v>
      </c>
      <c r="M2860" t="s">
        <v>4983</v>
      </c>
      <c r="N2860">
        <v>7</v>
      </c>
      <c r="O2860" t="s">
        <v>13241</v>
      </c>
      <c r="P2860" t="s">
        <v>13242</v>
      </c>
      <c r="Q2860" t="s">
        <v>13243</v>
      </c>
      <c r="R2860" t="s">
        <v>13241</v>
      </c>
      <c r="S2860">
        <v>113.53</v>
      </c>
      <c r="T2860">
        <v>107.54300000000001</v>
      </c>
      <c r="U2860" t="s">
        <v>5153</v>
      </c>
      <c r="V2860">
        <v>3</v>
      </c>
      <c r="W2860" t="b">
        <v>1</v>
      </c>
      <c r="X2860" t="b">
        <v>1</v>
      </c>
      <c r="Y2860">
        <v>0.79900000000000659</v>
      </c>
      <c r="Z2860">
        <v>1.7839999999999918</v>
      </c>
      <c r="AA2860" t="s">
        <v>5008</v>
      </c>
      <c r="AB2860">
        <v>7.0039999999999996</v>
      </c>
    </row>
    <row r="2861" spans="1:28" hidden="1" x14ac:dyDescent="0.35">
      <c r="A2861">
        <v>2016</v>
      </c>
      <c r="B2861">
        <v>13</v>
      </c>
      <c r="C2861" t="s">
        <v>5034</v>
      </c>
      <c r="D2861" t="s">
        <v>5033</v>
      </c>
      <c r="E2861">
        <v>5</v>
      </c>
      <c r="F2861" t="s">
        <v>6704</v>
      </c>
      <c r="G2861" t="s">
        <v>5135</v>
      </c>
      <c r="H2861">
        <v>10</v>
      </c>
      <c r="I2861" t="s">
        <v>13244</v>
      </c>
      <c r="J2861" t="s">
        <v>5291</v>
      </c>
      <c r="K2861">
        <v>6</v>
      </c>
      <c r="L2861">
        <v>44</v>
      </c>
      <c r="M2861" t="s">
        <v>4983</v>
      </c>
      <c r="N2861">
        <v>6</v>
      </c>
      <c r="O2861" t="s">
        <v>11247</v>
      </c>
      <c r="P2861" t="s">
        <v>13245</v>
      </c>
      <c r="Q2861" t="s">
        <v>13246</v>
      </c>
      <c r="R2861" t="s">
        <v>11247</v>
      </c>
      <c r="S2861">
        <v>113.414</v>
      </c>
      <c r="T2861">
        <v>107.407</v>
      </c>
      <c r="U2861" t="s">
        <v>5153</v>
      </c>
      <c r="V2861">
        <v>1</v>
      </c>
      <c r="W2861" t="b">
        <v>1</v>
      </c>
      <c r="X2861" t="b">
        <v>1</v>
      </c>
      <c r="Y2861">
        <v>0.6629999999999967</v>
      </c>
      <c r="Z2861">
        <v>1.6679999999999922</v>
      </c>
      <c r="AA2861" t="s">
        <v>5008</v>
      </c>
      <c r="AB2861">
        <v>7.0039999999999996</v>
      </c>
    </row>
    <row r="2862" spans="1:28" hidden="1" x14ac:dyDescent="0.35">
      <c r="A2862">
        <v>2016</v>
      </c>
      <c r="B2862">
        <v>13</v>
      </c>
      <c r="C2862" t="s">
        <v>5034</v>
      </c>
      <c r="D2862" t="s">
        <v>5033</v>
      </c>
      <c r="E2862">
        <v>6</v>
      </c>
      <c r="F2862" t="s">
        <v>5063</v>
      </c>
      <c r="G2862" t="s">
        <v>4984</v>
      </c>
      <c r="H2862">
        <v>8</v>
      </c>
      <c r="I2862" t="s">
        <v>13247</v>
      </c>
      <c r="J2862" t="s">
        <v>5238</v>
      </c>
      <c r="K2862">
        <v>4</v>
      </c>
      <c r="L2862">
        <v>44</v>
      </c>
      <c r="M2862" t="s">
        <v>4983</v>
      </c>
      <c r="N2862">
        <v>4</v>
      </c>
      <c r="O2862" t="s">
        <v>13248</v>
      </c>
      <c r="P2862" t="s">
        <v>13249</v>
      </c>
      <c r="Q2862" t="s">
        <v>13250</v>
      </c>
      <c r="R2862" t="s">
        <v>13248</v>
      </c>
      <c r="S2862">
        <v>112.72800000000001</v>
      </c>
      <c r="T2862">
        <v>107.108</v>
      </c>
      <c r="U2862" t="s">
        <v>5153</v>
      </c>
      <c r="V2862">
        <v>-2</v>
      </c>
      <c r="W2862" t="b">
        <v>1</v>
      </c>
      <c r="X2862" t="b">
        <v>1</v>
      </c>
      <c r="Y2862">
        <v>0.36400000000000432</v>
      </c>
      <c r="Z2862">
        <v>0.98199999999999932</v>
      </c>
      <c r="AA2862" t="s">
        <v>5008</v>
      </c>
      <c r="AB2862">
        <v>7.0039999999999996</v>
      </c>
    </row>
    <row r="2863" spans="1:28" hidden="1" x14ac:dyDescent="0.35">
      <c r="A2863">
        <v>2016</v>
      </c>
      <c r="B2863">
        <v>13</v>
      </c>
      <c r="C2863" t="s">
        <v>5034</v>
      </c>
      <c r="D2863" t="s">
        <v>5033</v>
      </c>
      <c r="E2863">
        <v>7</v>
      </c>
      <c r="F2863" t="s">
        <v>5000</v>
      </c>
      <c r="G2863" t="s">
        <v>5001</v>
      </c>
      <c r="H2863">
        <v>6</v>
      </c>
      <c r="I2863" t="s">
        <v>13251</v>
      </c>
      <c r="J2863" t="s">
        <v>5295</v>
      </c>
      <c r="K2863">
        <v>22</v>
      </c>
      <c r="L2863">
        <v>44</v>
      </c>
      <c r="M2863" t="s">
        <v>4983</v>
      </c>
      <c r="O2863" t="s">
        <v>5637</v>
      </c>
      <c r="P2863" t="s">
        <v>5637</v>
      </c>
      <c r="Q2863" t="s">
        <v>5637</v>
      </c>
      <c r="R2863" t="s">
        <v>5637</v>
      </c>
      <c r="S2863">
        <v>114.48400000000001</v>
      </c>
      <c r="U2863" t="s">
        <v>5153</v>
      </c>
      <c r="V2863">
        <v>15</v>
      </c>
      <c r="W2863" t="b">
        <v>1</v>
      </c>
      <c r="X2863" t="b">
        <v>1</v>
      </c>
      <c r="Z2863">
        <v>2.7379999999999995</v>
      </c>
      <c r="AA2863" t="s">
        <v>5008</v>
      </c>
      <c r="AB2863">
        <v>7.0039999999999996</v>
      </c>
    </row>
    <row r="2864" spans="1:28" hidden="1" x14ac:dyDescent="0.35">
      <c r="A2864">
        <v>2016</v>
      </c>
      <c r="B2864">
        <v>13</v>
      </c>
      <c r="C2864" t="s">
        <v>5034</v>
      </c>
      <c r="D2864" t="s">
        <v>5033</v>
      </c>
      <c r="E2864">
        <v>8</v>
      </c>
      <c r="F2864" t="s">
        <v>4982</v>
      </c>
      <c r="G2864" t="s">
        <v>4987</v>
      </c>
      <c r="H2864">
        <v>4</v>
      </c>
      <c r="I2864" t="s">
        <v>13252</v>
      </c>
      <c r="J2864" t="s">
        <v>5248</v>
      </c>
      <c r="K2864">
        <v>8</v>
      </c>
      <c r="L2864">
        <v>44</v>
      </c>
      <c r="M2864" t="s">
        <v>4983</v>
      </c>
      <c r="N2864">
        <v>8</v>
      </c>
      <c r="O2864" t="s">
        <v>13253</v>
      </c>
      <c r="P2864" t="s">
        <v>5427</v>
      </c>
      <c r="Q2864" t="s">
        <v>13254</v>
      </c>
      <c r="R2864" t="s">
        <v>13253</v>
      </c>
      <c r="S2864">
        <v>114.12</v>
      </c>
      <c r="T2864">
        <v>107.61199999999999</v>
      </c>
      <c r="U2864" t="s">
        <v>5153</v>
      </c>
      <c r="V2864">
        <v>0</v>
      </c>
      <c r="W2864" t="b">
        <v>1</v>
      </c>
      <c r="X2864" t="b">
        <v>1</v>
      </c>
      <c r="Y2864">
        <v>0.867999999999995</v>
      </c>
      <c r="Z2864">
        <v>2.3739999999999952</v>
      </c>
      <c r="AA2864" t="s">
        <v>5008</v>
      </c>
      <c r="AB2864">
        <v>7.0039999999999996</v>
      </c>
    </row>
    <row r="2865" spans="1:28" hidden="1" x14ac:dyDescent="0.35">
      <c r="A2865">
        <v>2016</v>
      </c>
      <c r="B2865">
        <v>13</v>
      </c>
      <c r="C2865" t="s">
        <v>5034</v>
      </c>
      <c r="D2865" t="s">
        <v>5033</v>
      </c>
      <c r="E2865">
        <v>9</v>
      </c>
      <c r="F2865" t="s">
        <v>7965</v>
      </c>
      <c r="G2865" t="s">
        <v>4984</v>
      </c>
      <c r="H2865">
        <v>2</v>
      </c>
      <c r="I2865" t="s">
        <v>13255</v>
      </c>
      <c r="J2865" t="s">
        <v>5263</v>
      </c>
      <c r="K2865">
        <v>3</v>
      </c>
      <c r="L2865">
        <v>44</v>
      </c>
      <c r="M2865" t="s">
        <v>4983</v>
      </c>
      <c r="N2865">
        <v>3</v>
      </c>
      <c r="O2865" t="s">
        <v>13256</v>
      </c>
      <c r="P2865" t="s">
        <v>13257</v>
      </c>
      <c r="Q2865" t="s">
        <v>13258</v>
      </c>
      <c r="R2865" t="s">
        <v>13256</v>
      </c>
      <c r="S2865">
        <v>113.49799999999999</v>
      </c>
      <c r="T2865">
        <v>106.91</v>
      </c>
      <c r="U2865" t="s">
        <v>5153</v>
      </c>
      <c r="V2865">
        <v>-6</v>
      </c>
      <c r="W2865" t="b">
        <v>1</v>
      </c>
      <c r="X2865" t="b">
        <v>1</v>
      </c>
      <c r="Y2865">
        <v>0.16599999999999682</v>
      </c>
      <c r="Z2865">
        <v>1.7519999999999811</v>
      </c>
      <c r="AA2865" t="s">
        <v>5008</v>
      </c>
      <c r="AB2865">
        <v>7.0039999999999996</v>
      </c>
    </row>
    <row r="2866" spans="1:28" hidden="1" x14ac:dyDescent="0.35">
      <c r="A2866">
        <v>2016</v>
      </c>
      <c r="B2866">
        <v>13</v>
      </c>
      <c r="C2866" t="s">
        <v>5034</v>
      </c>
      <c r="D2866" t="s">
        <v>5033</v>
      </c>
      <c r="E2866">
        <v>10</v>
      </c>
      <c r="F2866" t="s">
        <v>5143</v>
      </c>
      <c r="G2866" t="s">
        <v>4987</v>
      </c>
      <c r="H2866">
        <v>1</v>
      </c>
      <c r="I2866" t="s">
        <v>13259</v>
      </c>
      <c r="J2866" t="s">
        <v>5281</v>
      </c>
      <c r="K2866">
        <v>10</v>
      </c>
      <c r="L2866">
        <v>44</v>
      </c>
      <c r="M2866" t="s">
        <v>4983</v>
      </c>
      <c r="N2866">
        <v>10</v>
      </c>
      <c r="O2866" t="s">
        <v>13260</v>
      </c>
      <c r="P2866" t="s">
        <v>13261</v>
      </c>
      <c r="Q2866" t="s">
        <v>8826</v>
      </c>
      <c r="R2866" t="s">
        <v>13260</v>
      </c>
      <c r="S2866">
        <v>114.342</v>
      </c>
      <c r="T2866">
        <v>108.26300000000001</v>
      </c>
      <c r="U2866" t="s">
        <v>5153</v>
      </c>
      <c r="V2866">
        <v>0</v>
      </c>
      <c r="W2866" t="b">
        <v>1</v>
      </c>
      <c r="X2866" t="b">
        <v>1</v>
      </c>
      <c r="Y2866">
        <v>1.5190000000000055</v>
      </c>
      <c r="Z2866">
        <v>2.5959999999999894</v>
      </c>
      <c r="AA2866" t="s">
        <v>5008</v>
      </c>
      <c r="AB2866">
        <v>7.0039999999999996</v>
      </c>
    </row>
    <row r="2867" spans="1:28" hidden="1" x14ac:dyDescent="0.35">
      <c r="A2867">
        <v>2016</v>
      </c>
      <c r="B2867">
        <v>13</v>
      </c>
      <c r="C2867" t="s">
        <v>5034</v>
      </c>
      <c r="D2867" t="s">
        <v>5033</v>
      </c>
      <c r="E2867">
        <v>11</v>
      </c>
      <c r="F2867" t="s">
        <v>5007</v>
      </c>
      <c r="G2867" t="s">
        <v>5004</v>
      </c>
      <c r="H2867">
        <v>0</v>
      </c>
      <c r="I2867" t="s">
        <v>13262</v>
      </c>
      <c r="J2867" t="s">
        <v>5273</v>
      </c>
      <c r="K2867">
        <v>2</v>
      </c>
      <c r="L2867">
        <v>44</v>
      </c>
      <c r="M2867" t="s">
        <v>4983</v>
      </c>
      <c r="N2867">
        <v>2</v>
      </c>
      <c r="O2867" t="s">
        <v>13263</v>
      </c>
      <c r="P2867" t="s">
        <v>13237</v>
      </c>
      <c r="Q2867" t="s">
        <v>13264</v>
      </c>
      <c r="R2867" t="s">
        <v>13263</v>
      </c>
      <c r="S2867">
        <v>113.28100000000001</v>
      </c>
      <c r="T2867">
        <v>106.893</v>
      </c>
      <c r="U2867" t="s">
        <v>5153</v>
      </c>
      <c r="V2867">
        <v>-9</v>
      </c>
      <c r="W2867" t="b">
        <v>1</v>
      </c>
      <c r="X2867" t="b">
        <v>1</v>
      </c>
      <c r="Y2867">
        <v>0.14900000000000091</v>
      </c>
      <c r="Z2867">
        <v>1.5349999999999966</v>
      </c>
      <c r="AA2867" t="s">
        <v>5008</v>
      </c>
      <c r="AB2867">
        <v>7.0039999999999996</v>
      </c>
    </row>
    <row r="2868" spans="1:28" hidden="1" x14ac:dyDescent="0.35">
      <c r="A2868">
        <v>2016</v>
      </c>
      <c r="B2868">
        <v>13</v>
      </c>
      <c r="C2868" t="s">
        <v>5034</v>
      </c>
      <c r="D2868" t="s">
        <v>5033</v>
      </c>
      <c r="E2868">
        <v>12</v>
      </c>
      <c r="F2868" t="s">
        <v>9310</v>
      </c>
      <c r="G2868" t="s">
        <v>4977</v>
      </c>
      <c r="H2868">
        <v>0</v>
      </c>
      <c r="I2868" t="s">
        <v>13265</v>
      </c>
      <c r="J2868" t="s">
        <v>5253</v>
      </c>
      <c r="K2868">
        <v>18</v>
      </c>
      <c r="L2868">
        <v>44</v>
      </c>
      <c r="M2868" t="s">
        <v>4983</v>
      </c>
      <c r="N2868">
        <v>13</v>
      </c>
      <c r="O2868" t="s">
        <v>8740</v>
      </c>
      <c r="P2868" t="s">
        <v>11564</v>
      </c>
      <c r="Q2868" t="s">
        <v>8740</v>
      </c>
      <c r="R2868" t="s">
        <v>4975</v>
      </c>
      <c r="S2868">
        <v>114.33500000000001</v>
      </c>
      <c r="T2868">
        <v>108.598</v>
      </c>
      <c r="U2868" t="s">
        <v>5153</v>
      </c>
      <c r="V2868">
        <v>6</v>
      </c>
      <c r="W2868" t="b">
        <v>1</v>
      </c>
      <c r="X2868" t="b">
        <v>1</v>
      </c>
      <c r="Y2868">
        <v>1.8539999999999992</v>
      </c>
      <c r="Z2868">
        <v>2.5889999999999986</v>
      </c>
      <c r="AA2868" t="s">
        <v>5008</v>
      </c>
      <c r="AB2868">
        <v>7.0039999999999996</v>
      </c>
    </row>
    <row r="2869" spans="1:28" hidden="1" x14ac:dyDescent="0.35">
      <c r="A2869">
        <v>2016</v>
      </c>
      <c r="B2869">
        <v>13</v>
      </c>
      <c r="C2869" t="s">
        <v>5034</v>
      </c>
      <c r="D2869" t="s">
        <v>5033</v>
      </c>
      <c r="E2869">
        <v>13</v>
      </c>
      <c r="F2869" t="s">
        <v>5113</v>
      </c>
      <c r="G2869" t="s">
        <v>4977</v>
      </c>
      <c r="H2869">
        <v>0</v>
      </c>
      <c r="I2869" t="s">
        <v>13266</v>
      </c>
      <c r="J2869" t="s">
        <v>5258</v>
      </c>
      <c r="K2869">
        <v>11</v>
      </c>
      <c r="L2869">
        <v>44</v>
      </c>
      <c r="M2869" t="s">
        <v>4983</v>
      </c>
      <c r="N2869">
        <v>11</v>
      </c>
      <c r="O2869" t="s">
        <v>13267</v>
      </c>
      <c r="P2869" t="s">
        <v>13268</v>
      </c>
      <c r="Q2869" t="s">
        <v>13267</v>
      </c>
      <c r="R2869" t="s">
        <v>4975</v>
      </c>
      <c r="S2869">
        <v>113.803</v>
      </c>
      <c r="T2869">
        <v>108.316</v>
      </c>
      <c r="U2869" t="s">
        <v>5153</v>
      </c>
      <c r="V2869">
        <v>-2</v>
      </c>
      <c r="W2869" t="b">
        <v>1</v>
      </c>
      <c r="X2869" t="b">
        <v>1</v>
      </c>
      <c r="Y2869">
        <v>1.5720000000000027</v>
      </c>
      <c r="Z2869">
        <v>2.0569999999999879</v>
      </c>
      <c r="AA2869" t="s">
        <v>5008</v>
      </c>
      <c r="AB2869">
        <v>7.0039999999999996</v>
      </c>
    </row>
    <row r="2870" spans="1:28" hidden="1" x14ac:dyDescent="0.35">
      <c r="A2870">
        <v>2016</v>
      </c>
      <c r="B2870">
        <v>13</v>
      </c>
      <c r="C2870" t="s">
        <v>5034</v>
      </c>
      <c r="D2870" t="s">
        <v>5033</v>
      </c>
      <c r="E2870">
        <v>14</v>
      </c>
      <c r="F2870" t="s">
        <v>5109</v>
      </c>
      <c r="G2870" t="s">
        <v>5125</v>
      </c>
      <c r="H2870">
        <v>0</v>
      </c>
      <c r="I2870" t="s">
        <v>13269</v>
      </c>
      <c r="J2870" t="s">
        <v>5268</v>
      </c>
      <c r="K2870">
        <v>19</v>
      </c>
      <c r="L2870">
        <v>44</v>
      </c>
      <c r="M2870" t="s">
        <v>4983</v>
      </c>
      <c r="N2870">
        <v>19</v>
      </c>
      <c r="O2870" t="s">
        <v>13270</v>
      </c>
      <c r="P2870" t="s">
        <v>13270</v>
      </c>
      <c r="Q2870" t="s">
        <v>4975</v>
      </c>
      <c r="R2870" t="s">
        <v>4975</v>
      </c>
      <c r="S2870">
        <v>112.081</v>
      </c>
      <c r="T2870">
        <v>109.05799999999999</v>
      </c>
      <c r="U2870" t="s">
        <v>5153</v>
      </c>
      <c r="V2870">
        <v>5</v>
      </c>
      <c r="W2870" t="b">
        <v>1</v>
      </c>
      <c r="X2870" t="b">
        <v>1</v>
      </c>
      <c r="Y2870">
        <v>2.313999999999993</v>
      </c>
      <c r="Z2870">
        <v>0.33499999999999375</v>
      </c>
      <c r="AA2870" t="s">
        <v>5008</v>
      </c>
      <c r="AB2870">
        <v>7.0039999999999996</v>
      </c>
    </row>
    <row r="2871" spans="1:28" hidden="1" x14ac:dyDescent="0.35">
      <c r="A2871">
        <v>2016</v>
      </c>
      <c r="B2871">
        <v>13</v>
      </c>
      <c r="C2871" t="s">
        <v>5034</v>
      </c>
      <c r="D2871" t="s">
        <v>5033</v>
      </c>
      <c r="E2871">
        <v>15</v>
      </c>
      <c r="F2871" t="s">
        <v>5145</v>
      </c>
      <c r="G2871" t="s">
        <v>5110</v>
      </c>
      <c r="H2871">
        <v>0</v>
      </c>
      <c r="I2871" t="s">
        <v>13271</v>
      </c>
      <c r="J2871" t="s">
        <v>5277</v>
      </c>
      <c r="K2871">
        <v>13</v>
      </c>
      <c r="L2871">
        <v>44</v>
      </c>
      <c r="M2871" t="s">
        <v>4983</v>
      </c>
      <c r="N2871">
        <v>14</v>
      </c>
      <c r="O2871" t="s">
        <v>13272</v>
      </c>
      <c r="P2871" t="s">
        <v>13273</v>
      </c>
      <c r="Q2871" t="s">
        <v>13272</v>
      </c>
      <c r="R2871" t="s">
        <v>4975</v>
      </c>
      <c r="S2871">
        <v>113.251</v>
      </c>
      <c r="T2871">
        <v>108.88800000000001</v>
      </c>
      <c r="U2871" t="s">
        <v>5153</v>
      </c>
      <c r="V2871">
        <v>-2</v>
      </c>
      <c r="W2871" t="b">
        <v>1</v>
      </c>
      <c r="X2871" t="b">
        <v>1</v>
      </c>
      <c r="Y2871">
        <v>2.1440000000000055</v>
      </c>
      <c r="Z2871">
        <v>1.5049999999999955</v>
      </c>
      <c r="AA2871" t="s">
        <v>5008</v>
      </c>
      <c r="AB2871">
        <v>7.0039999999999996</v>
      </c>
    </row>
    <row r="2872" spans="1:28" hidden="1" x14ac:dyDescent="0.35">
      <c r="A2872">
        <v>2016</v>
      </c>
      <c r="B2872">
        <v>13</v>
      </c>
      <c r="C2872" t="s">
        <v>5034</v>
      </c>
      <c r="D2872" t="s">
        <v>5033</v>
      </c>
      <c r="E2872">
        <v>16</v>
      </c>
      <c r="F2872" t="s">
        <v>4992</v>
      </c>
      <c r="G2872" t="s">
        <v>5155</v>
      </c>
      <c r="H2872">
        <v>0</v>
      </c>
      <c r="I2872" t="s">
        <v>13274</v>
      </c>
      <c r="J2872" t="s">
        <v>5310</v>
      </c>
      <c r="K2872">
        <v>17</v>
      </c>
      <c r="L2872">
        <v>43</v>
      </c>
      <c r="M2872" t="s">
        <v>5061</v>
      </c>
      <c r="N2872">
        <v>18</v>
      </c>
      <c r="O2872" t="s">
        <v>13275</v>
      </c>
      <c r="P2872" t="s">
        <v>13275</v>
      </c>
      <c r="Q2872" t="s">
        <v>4975</v>
      </c>
      <c r="R2872" t="s">
        <v>4975</v>
      </c>
      <c r="S2872">
        <v>115.73400000000001</v>
      </c>
      <c r="T2872">
        <v>109.05</v>
      </c>
      <c r="U2872" t="s">
        <v>5153</v>
      </c>
      <c r="V2872">
        <v>1</v>
      </c>
      <c r="W2872" t="b">
        <v>0</v>
      </c>
      <c r="X2872" t="b">
        <v>1</v>
      </c>
      <c r="Y2872">
        <v>2.3059999999999974</v>
      </c>
      <c r="Z2872">
        <v>3.9879999999999995</v>
      </c>
      <c r="AA2872" t="s">
        <v>5008</v>
      </c>
      <c r="AB2872">
        <v>7.0039999999999996</v>
      </c>
    </row>
    <row r="2873" spans="1:28" hidden="1" x14ac:dyDescent="0.35">
      <c r="A2873">
        <v>2016</v>
      </c>
      <c r="B2873">
        <v>13</v>
      </c>
      <c r="C2873" t="s">
        <v>5034</v>
      </c>
      <c r="D2873" t="s">
        <v>5033</v>
      </c>
      <c r="E2873">
        <v>17</v>
      </c>
      <c r="F2873" t="s">
        <v>5154</v>
      </c>
      <c r="G2873" t="s">
        <v>5133</v>
      </c>
      <c r="H2873">
        <v>0</v>
      </c>
      <c r="I2873" t="s">
        <v>13276</v>
      </c>
      <c r="J2873" t="s">
        <v>5299</v>
      </c>
      <c r="K2873">
        <v>16</v>
      </c>
      <c r="L2873">
        <v>43</v>
      </c>
      <c r="M2873" t="s">
        <v>5061</v>
      </c>
      <c r="N2873">
        <v>17</v>
      </c>
      <c r="O2873" t="s">
        <v>13277</v>
      </c>
      <c r="P2873" t="s">
        <v>13277</v>
      </c>
      <c r="Q2873" t="s">
        <v>4975</v>
      </c>
      <c r="R2873" t="s">
        <v>4975</v>
      </c>
      <c r="S2873">
        <v>116.152</v>
      </c>
      <c r="T2873">
        <v>108.949</v>
      </c>
      <c r="U2873" t="s">
        <v>5153</v>
      </c>
      <c r="V2873">
        <v>-1</v>
      </c>
      <c r="W2873" t="b">
        <v>0</v>
      </c>
      <c r="X2873" t="b">
        <v>1</v>
      </c>
      <c r="Y2873">
        <v>2.2049999999999983</v>
      </c>
      <c r="Z2873">
        <v>4.4059999999999917</v>
      </c>
      <c r="AA2873" t="s">
        <v>5008</v>
      </c>
      <c r="AB2873">
        <v>7.0039999999999996</v>
      </c>
    </row>
    <row r="2874" spans="1:28" hidden="1" x14ac:dyDescent="0.35">
      <c r="A2874">
        <v>2016</v>
      </c>
      <c r="B2874">
        <v>13</v>
      </c>
      <c r="C2874" t="s">
        <v>5034</v>
      </c>
      <c r="D2874" t="s">
        <v>5033</v>
      </c>
      <c r="E2874">
        <v>18</v>
      </c>
      <c r="F2874" t="s">
        <v>4978</v>
      </c>
      <c r="G2874" t="s">
        <v>5110</v>
      </c>
      <c r="H2874">
        <v>0</v>
      </c>
      <c r="I2874" t="s">
        <v>13278</v>
      </c>
      <c r="J2874" t="s">
        <v>5307</v>
      </c>
      <c r="K2874">
        <v>12</v>
      </c>
      <c r="L2874">
        <v>5</v>
      </c>
      <c r="M2874" t="s">
        <v>5015</v>
      </c>
      <c r="N2874">
        <v>12</v>
      </c>
      <c r="O2874" t="s">
        <v>13279</v>
      </c>
      <c r="P2874" t="s">
        <v>13280</v>
      </c>
      <c r="Q2874" t="s">
        <v>13279</v>
      </c>
      <c r="R2874" t="s">
        <v>4975</v>
      </c>
      <c r="S2874">
        <v>116.58799999999999</v>
      </c>
      <c r="T2874">
        <v>108.485</v>
      </c>
      <c r="U2874" t="s">
        <v>5153</v>
      </c>
      <c r="V2874">
        <v>-6</v>
      </c>
      <c r="W2874" t="b">
        <v>0</v>
      </c>
      <c r="X2874" t="b">
        <v>1</v>
      </c>
      <c r="Y2874">
        <v>1.7409999999999997</v>
      </c>
      <c r="Z2874">
        <v>4.8419999999999845</v>
      </c>
      <c r="AA2874" t="s">
        <v>5008</v>
      </c>
      <c r="AB2874">
        <v>7.0039999999999996</v>
      </c>
    </row>
    <row r="2875" spans="1:28" hidden="1" x14ac:dyDescent="0.35">
      <c r="A2875">
        <v>2016</v>
      </c>
      <c r="B2875">
        <v>13</v>
      </c>
      <c r="C2875" t="s">
        <v>5034</v>
      </c>
      <c r="D2875" t="s">
        <v>5033</v>
      </c>
      <c r="E2875">
        <v>19</v>
      </c>
      <c r="F2875" t="s">
        <v>5134</v>
      </c>
      <c r="G2875" t="s">
        <v>5133</v>
      </c>
      <c r="H2875">
        <v>0</v>
      </c>
      <c r="I2875" t="s">
        <v>13281</v>
      </c>
      <c r="J2875" t="s">
        <v>5320</v>
      </c>
      <c r="K2875">
        <v>20</v>
      </c>
      <c r="L2875">
        <v>3</v>
      </c>
      <c r="M2875" t="s">
        <v>5065</v>
      </c>
      <c r="N2875">
        <v>20</v>
      </c>
      <c r="O2875" t="s">
        <v>13282</v>
      </c>
      <c r="P2875" t="s">
        <v>13282</v>
      </c>
      <c r="Q2875" t="s">
        <v>4975</v>
      </c>
      <c r="R2875" t="s">
        <v>4975</v>
      </c>
      <c r="S2875">
        <v>135.255</v>
      </c>
      <c r="T2875">
        <v>109.071</v>
      </c>
      <c r="U2875" t="s">
        <v>5153</v>
      </c>
      <c r="V2875">
        <v>1</v>
      </c>
      <c r="W2875" t="b">
        <v>0</v>
      </c>
      <c r="X2875" t="b">
        <v>1</v>
      </c>
      <c r="Y2875">
        <v>2.3269999999999982</v>
      </c>
      <c r="Z2875">
        <v>23.508999999999986</v>
      </c>
      <c r="AA2875" t="s">
        <v>5008</v>
      </c>
      <c r="AB2875">
        <v>7.0039999999999996</v>
      </c>
    </row>
    <row r="2876" spans="1:28" hidden="1" x14ac:dyDescent="0.35">
      <c r="A2876">
        <v>2016</v>
      </c>
      <c r="B2876">
        <v>13</v>
      </c>
      <c r="C2876" t="s">
        <v>5034</v>
      </c>
      <c r="D2876" t="s">
        <v>5033</v>
      </c>
      <c r="E2876">
        <v>20</v>
      </c>
      <c r="F2876" t="s">
        <v>4985</v>
      </c>
      <c r="G2876" t="s">
        <v>5125</v>
      </c>
      <c r="H2876">
        <v>0</v>
      </c>
      <c r="I2876" t="s">
        <v>4975</v>
      </c>
      <c r="J2876" t="s">
        <v>4975</v>
      </c>
      <c r="K2876">
        <v>14</v>
      </c>
      <c r="L2876">
        <v>1</v>
      </c>
      <c r="M2876" t="s">
        <v>5093</v>
      </c>
      <c r="N2876">
        <v>15</v>
      </c>
      <c r="O2876" t="s">
        <v>13283</v>
      </c>
      <c r="P2876" t="s">
        <v>13284</v>
      </c>
      <c r="Q2876" t="s">
        <v>13283</v>
      </c>
      <c r="R2876" t="s">
        <v>4975</v>
      </c>
      <c r="T2876">
        <v>109.038</v>
      </c>
      <c r="U2876" t="s">
        <v>5153</v>
      </c>
      <c r="V2876">
        <v>-6</v>
      </c>
      <c r="W2876" t="b">
        <v>0</v>
      </c>
      <c r="X2876" t="b">
        <v>1</v>
      </c>
      <c r="Y2876">
        <v>2.2939999999999969</v>
      </c>
      <c r="AA2876" t="s">
        <v>5008</v>
      </c>
      <c r="AB2876">
        <v>7.0039999999999996</v>
      </c>
    </row>
    <row r="2877" spans="1:28" hidden="1" x14ac:dyDescent="0.35">
      <c r="A2877">
        <v>2016</v>
      </c>
      <c r="B2877">
        <v>13</v>
      </c>
      <c r="C2877" t="s">
        <v>5034</v>
      </c>
      <c r="D2877" t="s">
        <v>5033</v>
      </c>
      <c r="E2877">
        <v>21</v>
      </c>
      <c r="F2877" t="s">
        <v>5151</v>
      </c>
      <c r="G2877" t="s">
        <v>5001</v>
      </c>
      <c r="H2877">
        <v>0</v>
      </c>
      <c r="I2877" t="s">
        <v>4975</v>
      </c>
      <c r="J2877" t="s">
        <v>4975</v>
      </c>
      <c r="K2877">
        <v>9</v>
      </c>
      <c r="L2877">
        <v>1</v>
      </c>
      <c r="M2877" t="s">
        <v>5013</v>
      </c>
      <c r="N2877">
        <v>9</v>
      </c>
      <c r="O2877" t="s">
        <v>13285</v>
      </c>
      <c r="P2877" t="s">
        <v>13286</v>
      </c>
      <c r="Q2877" t="s">
        <v>13287</v>
      </c>
      <c r="R2877" t="s">
        <v>13285</v>
      </c>
      <c r="T2877">
        <v>108.114</v>
      </c>
      <c r="U2877" t="s">
        <v>5153</v>
      </c>
      <c r="V2877">
        <v>-12</v>
      </c>
      <c r="W2877" t="b">
        <v>0</v>
      </c>
      <c r="X2877" t="b">
        <v>1</v>
      </c>
      <c r="Y2877">
        <v>1.3700000000000045</v>
      </c>
      <c r="AA2877" t="s">
        <v>5008</v>
      </c>
      <c r="AB2877">
        <v>7.0039999999999996</v>
      </c>
    </row>
    <row r="2878" spans="1:28" hidden="1" x14ac:dyDescent="0.35">
      <c r="A2878">
        <v>2016</v>
      </c>
      <c r="B2878">
        <v>13</v>
      </c>
      <c r="C2878" t="s">
        <v>5034</v>
      </c>
      <c r="D2878" t="s">
        <v>5033</v>
      </c>
      <c r="E2878">
        <v>22</v>
      </c>
      <c r="F2878" t="s">
        <v>5142</v>
      </c>
      <c r="G2878" t="s">
        <v>5155</v>
      </c>
      <c r="H2878">
        <v>0</v>
      </c>
      <c r="I2878" t="s">
        <v>4975</v>
      </c>
      <c r="J2878" t="s">
        <v>4975</v>
      </c>
      <c r="K2878">
        <v>15</v>
      </c>
      <c r="L2878">
        <v>0</v>
      </c>
      <c r="M2878" t="s">
        <v>5013</v>
      </c>
      <c r="N2878">
        <v>16</v>
      </c>
      <c r="O2878" t="s">
        <v>13288</v>
      </c>
      <c r="P2878" t="s">
        <v>6291</v>
      </c>
      <c r="Q2878" t="s">
        <v>13288</v>
      </c>
      <c r="R2878" t="s">
        <v>4975</v>
      </c>
      <c r="T2878">
        <v>109.32</v>
      </c>
      <c r="U2878" t="s">
        <v>5153</v>
      </c>
      <c r="V2878">
        <v>-7</v>
      </c>
      <c r="W2878" t="b">
        <v>0</v>
      </c>
      <c r="X2878" t="b">
        <v>0</v>
      </c>
      <c r="Y2878">
        <v>2.5759999999999934</v>
      </c>
      <c r="AA2878" t="s">
        <v>5008</v>
      </c>
      <c r="AB2878">
        <v>7.0039999999999996</v>
      </c>
    </row>
    <row r="2879" spans="1:28" hidden="1" x14ac:dyDescent="0.35">
      <c r="A2879">
        <v>2016</v>
      </c>
      <c r="B2879">
        <v>14</v>
      </c>
      <c r="C2879" t="s">
        <v>5029</v>
      </c>
      <c r="D2879" t="s">
        <v>5028</v>
      </c>
      <c r="E2879">
        <v>1</v>
      </c>
      <c r="F2879" t="s">
        <v>5156</v>
      </c>
      <c r="G2879" t="s">
        <v>4997</v>
      </c>
      <c r="H2879">
        <v>25</v>
      </c>
      <c r="I2879" t="s">
        <v>13289</v>
      </c>
      <c r="J2879" t="s">
        <v>5263</v>
      </c>
      <c r="K2879">
        <v>2</v>
      </c>
      <c r="L2879">
        <v>53</v>
      </c>
      <c r="M2879" t="s">
        <v>4983</v>
      </c>
      <c r="N2879">
        <v>2</v>
      </c>
      <c r="O2879" t="s">
        <v>13290</v>
      </c>
      <c r="P2879" t="s">
        <v>13291</v>
      </c>
      <c r="Q2879" t="s">
        <v>13292</v>
      </c>
      <c r="R2879" t="s">
        <v>13290</v>
      </c>
      <c r="S2879">
        <v>86.599000000000004</v>
      </c>
      <c r="T2879">
        <v>81.613</v>
      </c>
      <c r="U2879" t="s">
        <v>5153</v>
      </c>
      <c r="V2879">
        <v>1</v>
      </c>
      <c r="W2879" t="b">
        <v>1</v>
      </c>
      <c r="X2879" t="b">
        <v>1</v>
      </c>
      <c r="Y2879">
        <v>0.47799999999999443</v>
      </c>
      <c r="Z2879">
        <v>0</v>
      </c>
      <c r="AA2879" t="s">
        <v>5008</v>
      </c>
      <c r="AB2879">
        <v>5.7930000000000001</v>
      </c>
    </row>
    <row r="2880" spans="1:28" hidden="1" x14ac:dyDescent="0.35">
      <c r="A2880">
        <v>2016</v>
      </c>
      <c r="B2880">
        <v>14</v>
      </c>
      <c r="C2880" t="s">
        <v>5029</v>
      </c>
      <c r="D2880" t="s">
        <v>5028</v>
      </c>
      <c r="E2880">
        <v>2</v>
      </c>
      <c r="F2880" t="s">
        <v>4998</v>
      </c>
      <c r="G2880" t="s">
        <v>4997</v>
      </c>
      <c r="H2880">
        <v>18</v>
      </c>
      <c r="I2880" t="s">
        <v>13293</v>
      </c>
      <c r="J2880" t="s">
        <v>5243</v>
      </c>
      <c r="K2880">
        <v>1</v>
      </c>
      <c r="L2880">
        <v>53</v>
      </c>
      <c r="M2880" t="s">
        <v>4983</v>
      </c>
      <c r="N2880">
        <v>1</v>
      </c>
      <c r="O2880" t="s">
        <v>9873</v>
      </c>
      <c r="P2880" t="s">
        <v>13294</v>
      </c>
      <c r="Q2880" t="s">
        <v>13295</v>
      </c>
      <c r="R2880" t="s">
        <v>9873</v>
      </c>
      <c r="S2880">
        <v>86.302999999999997</v>
      </c>
      <c r="T2880">
        <v>81.135000000000005</v>
      </c>
      <c r="U2880" t="s">
        <v>5153</v>
      </c>
      <c r="V2880">
        <v>-1</v>
      </c>
      <c r="W2880" t="b">
        <v>1</v>
      </c>
      <c r="X2880" t="b">
        <v>1</v>
      </c>
      <c r="Y2880">
        <v>0</v>
      </c>
      <c r="Z2880">
        <v>-0.29600000000000648</v>
      </c>
      <c r="AA2880" t="s">
        <v>5008</v>
      </c>
      <c r="AB2880">
        <v>5.7930000000000001</v>
      </c>
    </row>
    <row r="2881" spans="1:28" hidden="1" x14ac:dyDescent="0.35">
      <c r="A2881">
        <v>2016</v>
      </c>
      <c r="B2881">
        <v>14</v>
      </c>
      <c r="C2881" t="s">
        <v>5029</v>
      </c>
      <c r="D2881" t="s">
        <v>5028</v>
      </c>
      <c r="E2881">
        <v>3</v>
      </c>
      <c r="F2881" t="s">
        <v>5063</v>
      </c>
      <c r="G2881" t="s">
        <v>4984</v>
      </c>
      <c r="H2881">
        <v>15</v>
      </c>
      <c r="I2881" t="s">
        <v>13296</v>
      </c>
      <c r="J2881" t="s">
        <v>5238</v>
      </c>
      <c r="K2881">
        <v>3</v>
      </c>
      <c r="L2881">
        <v>53</v>
      </c>
      <c r="M2881" t="s">
        <v>4983</v>
      </c>
      <c r="N2881">
        <v>3</v>
      </c>
      <c r="O2881" t="s">
        <v>13297</v>
      </c>
      <c r="P2881" t="s">
        <v>13298</v>
      </c>
      <c r="Q2881" t="s">
        <v>7482</v>
      </c>
      <c r="R2881" t="s">
        <v>13297</v>
      </c>
      <c r="S2881">
        <v>86.31</v>
      </c>
      <c r="T2881">
        <v>81.972000000000008</v>
      </c>
      <c r="U2881" t="s">
        <v>5153</v>
      </c>
      <c r="V2881">
        <v>0</v>
      </c>
      <c r="W2881" t="b">
        <v>1</v>
      </c>
      <c r="X2881" t="b">
        <v>1</v>
      </c>
      <c r="Y2881">
        <v>0.8370000000000033</v>
      </c>
      <c r="Z2881">
        <v>-0.28900000000000148</v>
      </c>
      <c r="AA2881" t="s">
        <v>5008</v>
      </c>
      <c r="AB2881">
        <v>5.7930000000000001</v>
      </c>
    </row>
    <row r="2882" spans="1:28" hidden="1" x14ac:dyDescent="0.35">
      <c r="A2882">
        <v>2016</v>
      </c>
      <c r="B2882">
        <v>14</v>
      </c>
      <c r="C2882" t="s">
        <v>5029</v>
      </c>
      <c r="D2882" t="s">
        <v>5028</v>
      </c>
      <c r="E2882">
        <v>4</v>
      </c>
      <c r="F2882" t="s">
        <v>7965</v>
      </c>
      <c r="G2882" t="s">
        <v>4984</v>
      </c>
      <c r="H2882">
        <v>12</v>
      </c>
      <c r="I2882" t="s">
        <v>11778</v>
      </c>
      <c r="J2882" t="s">
        <v>5268</v>
      </c>
      <c r="K2882">
        <v>4</v>
      </c>
      <c r="L2882">
        <v>53</v>
      </c>
      <c r="M2882" t="s">
        <v>4983</v>
      </c>
      <c r="N2882">
        <v>4</v>
      </c>
      <c r="O2882" t="s">
        <v>13299</v>
      </c>
      <c r="P2882" t="s">
        <v>13300</v>
      </c>
      <c r="Q2882" t="s">
        <v>13301</v>
      </c>
      <c r="R2882" t="s">
        <v>13299</v>
      </c>
      <c r="S2882">
        <v>86.015999999999991</v>
      </c>
      <c r="T2882">
        <v>82.064999999999998</v>
      </c>
      <c r="U2882" t="s">
        <v>5153</v>
      </c>
      <c r="V2882">
        <v>0</v>
      </c>
      <c r="W2882" t="b">
        <v>1</v>
      </c>
      <c r="X2882" t="b">
        <v>1</v>
      </c>
      <c r="Y2882">
        <v>0.92999999999999261</v>
      </c>
      <c r="Z2882">
        <v>-0.58300000000001262</v>
      </c>
      <c r="AA2882" t="s">
        <v>5008</v>
      </c>
      <c r="AB2882">
        <v>5.7930000000000001</v>
      </c>
    </row>
    <row r="2883" spans="1:28" hidden="1" x14ac:dyDescent="0.35">
      <c r="A2883">
        <v>2016</v>
      </c>
      <c r="B2883">
        <v>14</v>
      </c>
      <c r="C2883" t="s">
        <v>5029</v>
      </c>
      <c r="D2883" t="s">
        <v>5028</v>
      </c>
      <c r="E2883">
        <v>5</v>
      </c>
      <c r="F2883" t="s">
        <v>4994</v>
      </c>
      <c r="G2883" t="s">
        <v>5004</v>
      </c>
      <c r="H2883">
        <v>10</v>
      </c>
      <c r="I2883" t="s">
        <v>13302</v>
      </c>
      <c r="J2883" t="s">
        <v>5286</v>
      </c>
      <c r="K2883">
        <v>6</v>
      </c>
      <c r="L2883">
        <v>53</v>
      </c>
      <c r="M2883" t="s">
        <v>4983</v>
      </c>
      <c r="N2883">
        <v>6</v>
      </c>
      <c r="O2883" t="s">
        <v>9557</v>
      </c>
      <c r="P2883" t="s">
        <v>13303</v>
      </c>
      <c r="Q2883" t="s">
        <v>13304</v>
      </c>
      <c r="R2883" t="s">
        <v>9557</v>
      </c>
      <c r="S2883">
        <v>85.918999999999997</v>
      </c>
      <c r="T2883">
        <v>82.388999999999996</v>
      </c>
      <c r="U2883" t="s">
        <v>5153</v>
      </c>
      <c r="V2883">
        <v>1</v>
      </c>
      <c r="W2883" t="b">
        <v>1</v>
      </c>
      <c r="X2883" t="b">
        <v>1</v>
      </c>
      <c r="Y2883">
        <v>1.2539999999999907</v>
      </c>
      <c r="Z2883">
        <v>-0.68000000000000682</v>
      </c>
      <c r="AA2883" t="s">
        <v>5008</v>
      </c>
      <c r="AB2883">
        <v>5.7930000000000001</v>
      </c>
    </row>
    <row r="2884" spans="1:28" hidden="1" x14ac:dyDescent="0.35">
      <c r="A2884">
        <v>2016</v>
      </c>
      <c r="B2884">
        <v>14</v>
      </c>
      <c r="C2884" t="s">
        <v>5029</v>
      </c>
      <c r="D2884" t="s">
        <v>5028</v>
      </c>
      <c r="E2884">
        <v>6</v>
      </c>
      <c r="F2884" t="s">
        <v>4982</v>
      </c>
      <c r="G2884" t="s">
        <v>4987</v>
      </c>
      <c r="H2884">
        <v>8</v>
      </c>
      <c r="I2884" t="s">
        <v>13305</v>
      </c>
      <c r="J2884" t="s">
        <v>5303</v>
      </c>
      <c r="K2884">
        <v>5</v>
      </c>
      <c r="L2884">
        <v>53</v>
      </c>
      <c r="M2884" t="s">
        <v>4983</v>
      </c>
      <c r="N2884">
        <v>5</v>
      </c>
      <c r="O2884" t="s">
        <v>13306</v>
      </c>
      <c r="P2884" t="s">
        <v>13307</v>
      </c>
      <c r="Q2884" t="s">
        <v>13308</v>
      </c>
      <c r="R2884" t="s">
        <v>13306</v>
      </c>
      <c r="S2884">
        <v>86.707999999999998</v>
      </c>
      <c r="T2884">
        <v>82.388000000000005</v>
      </c>
      <c r="U2884" t="s">
        <v>5153</v>
      </c>
      <c r="V2884">
        <v>-1</v>
      </c>
      <c r="W2884" t="b">
        <v>1</v>
      </c>
      <c r="X2884" t="b">
        <v>1</v>
      </c>
      <c r="Y2884">
        <v>1.2530000000000001</v>
      </c>
      <c r="Z2884">
        <v>0.10899999999999466</v>
      </c>
      <c r="AA2884" t="s">
        <v>5008</v>
      </c>
      <c r="AB2884">
        <v>5.7930000000000001</v>
      </c>
    </row>
    <row r="2885" spans="1:28" hidden="1" x14ac:dyDescent="0.35">
      <c r="A2885">
        <v>2016</v>
      </c>
      <c r="B2885">
        <v>14</v>
      </c>
      <c r="C2885" t="s">
        <v>5029</v>
      </c>
      <c r="D2885" t="s">
        <v>5028</v>
      </c>
      <c r="E2885">
        <v>7</v>
      </c>
      <c r="F2885" t="s">
        <v>5007</v>
      </c>
      <c r="G2885" t="s">
        <v>5004</v>
      </c>
      <c r="H2885">
        <v>6</v>
      </c>
      <c r="I2885" t="s">
        <v>13309</v>
      </c>
      <c r="J2885" t="s">
        <v>5291</v>
      </c>
      <c r="K2885">
        <v>7</v>
      </c>
      <c r="L2885">
        <v>53</v>
      </c>
      <c r="M2885" t="s">
        <v>4983</v>
      </c>
      <c r="N2885">
        <v>7</v>
      </c>
      <c r="O2885" t="s">
        <v>13310</v>
      </c>
      <c r="P2885" t="s">
        <v>13311</v>
      </c>
      <c r="Q2885" t="s">
        <v>5599</v>
      </c>
      <c r="R2885" t="s">
        <v>13310</v>
      </c>
      <c r="S2885">
        <v>86.405000000000001</v>
      </c>
      <c r="T2885">
        <v>82.411000000000001</v>
      </c>
      <c r="U2885" t="s">
        <v>5153</v>
      </c>
      <c r="V2885">
        <v>0</v>
      </c>
      <c r="W2885" t="b">
        <v>1</v>
      </c>
      <c r="X2885" t="b">
        <v>1</v>
      </c>
      <c r="Y2885">
        <v>1.2759999999999962</v>
      </c>
      <c r="Z2885">
        <v>-0.19400000000000261</v>
      </c>
      <c r="AA2885" t="s">
        <v>5008</v>
      </c>
      <c r="AB2885">
        <v>5.7930000000000001</v>
      </c>
    </row>
    <row r="2886" spans="1:28" hidden="1" x14ac:dyDescent="0.35">
      <c r="A2886">
        <v>2016</v>
      </c>
      <c r="B2886">
        <v>14</v>
      </c>
      <c r="C2886" t="s">
        <v>5029</v>
      </c>
      <c r="D2886" t="s">
        <v>5028</v>
      </c>
      <c r="E2886">
        <v>8</v>
      </c>
      <c r="F2886" t="s">
        <v>6704</v>
      </c>
      <c r="G2886" t="s">
        <v>5135</v>
      </c>
      <c r="H2886">
        <v>4</v>
      </c>
      <c r="I2886" t="s">
        <v>13312</v>
      </c>
      <c r="J2886" t="s">
        <v>5248</v>
      </c>
      <c r="K2886">
        <v>8</v>
      </c>
      <c r="L2886">
        <v>53</v>
      </c>
      <c r="M2886" t="s">
        <v>4983</v>
      </c>
      <c r="N2886">
        <v>8</v>
      </c>
      <c r="O2886" t="s">
        <v>13313</v>
      </c>
      <c r="P2886" t="s">
        <v>13314</v>
      </c>
      <c r="Q2886" t="s">
        <v>13315</v>
      </c>
      <c r="R2886" t="s">
        <v>13313</v>
      </c>
      <c r="S2886">
        <v>86.92</v>
      </c>
      <c r="T2886">
        <v>82.813999999999993</v>
      </c>
      <c r="U2886" t="s">
        <v>5153</v>
      </c>
      <c r="V2886">
        <v>0</v>
      </c>
      <c r="W2886" t="b">
        <v>1</v>
      </c>
      <c r="X2886" t="b">
        <v>1</v>
      </c>
      <c r="Y2886">
        <v>1.6789999999999878</v>
      </c>
      <c r="Z2886">
        <v>0.32099999999999795</v>
      </c>
      <c r="AA2886" t="s">
        <v>5008</v>
      </c>
      <c r="AB2886">
        <v>5.7930000000000001</v>
      </c>
    </row>
    <row r="2887" spans="1:28" hidden="1" x14ac:dyDescent="0.35">
      <c r="A2887">
        <v>2016</v>
      </c>
      <c r="B2887">
        <v>14</v>
      </c>
      <c r="C2887" t="s">
        <v>5029</v>
      </c>
      <c r="D2887" t="s">
        <v>5028</v>
      </c>
      <c r="E2887">
        <v>9</v>
      </c>
      <c r="F2887" t="s">
        <v>5143</v>
      </c>
      <c r="G2887" t="s">
        <v>4987</v>
      </c>
      <c r="H2887">
        <v>2</v>
      </c>
      <c r="I2887" t="s">
        <v>13316</v>
      </c>
      <c r="J2887" t="s">
        <v>5273</v>
      </c>
      <c r="K2887">
        <v>11</v>
      </c>
      <c r="L2887">
        <v>53</v>
      </c>
      <c r="M2887" t="s">
        <v>4983</v>
      </c>
      <c r="N2887">
        <v>11</v>
      </c>
      <c r="O2887" t="s">
        <v>13317</v>
      </c>
      <c r="P2887" t="s">
        <v>13318</v>
      </c>
      <c r="Q2887" t="s">
        <v>13317</v>
      </c>
      <c r="R2887" t="s">
        <v>4975</v>
      </c>
      <c r="S2887">
        <v>86.4</v>
      </c>
      <c r="T2887">
        <v>82.966999999999999</v>
      </c>
      <c r="U2887" t="s">
        <v>5153</v>
      </c>
      <c r="V2887">
        <v>2</v>
      </c>
      <c r="W2887" t="b">
        <v>1</v>
      </c>
      <c r="X2887" t="b">
        <v>1</v>
      </c>
      <c r="Y2887">
        <v>1.8319999999999936</v>
      </c>
      <c r="Z2887">
        <v>-0.19899999999999807</v>
      </c>
      <c r="AA2887" t="s">
        <v>5008</v>
      </c>
      <c r="AB2887">
        <v>5.7930000000000001</v>
      </c>
    </row>
    <row r="2888" spans="1:28" hidden="1" x14ac:dyDescent="0.35">
      <c r="A2888">
        <v>2016</v>
      </c>
      <c r="B2888">
        <v>14</v>
      </c>
      <c r="C2888" t="s">
        <v>5029</v>
      </c>
      <c r="D2888" t="s">
        <v>5028</v>
      </c>
      <c r="E2888">
        <v>10</v>
      </c>
      <c r="F2888" t="s">
        <v>5293</v>
      </c>
      <c r="G2888" t="s">
        <v>5135</v>
      </c>
      <c r="H2888">
        <v>1</v>
      </c>
      <c r="I2888" t="s">
        <v>12079</v>
      </c>
      <c r="J2888" t="s">
        <v>5253</v>
      </c>
      <c r="K2888">
        <v>9</v>
      </c>
      <c r="L2888">
        <v>53</v>
      </c>
      <c r="M2888" t="s">
        <v>4983</v>
      </c>
      <c r="N2888">
        <v>9</v>
      </c>
      <c r="O2888" t="s">
        <v>13319</v>
      </c>
      <c r="P2888" t="s">
        <v>13320</v>
      </c>
      <c r="Q2888" t="s">
        <v>13321</v>
      </c>
      <c r="R2888" t="s">
        <v>13319</v>
      </c>
      <c r="S2888">
        <v>86.954000000000008</v>
      </c>
      <c r="T2888">
        <v>82.835999999999999</v>
      </c>
      <c r="U2888" t="s">
        <v>5153</v>
      </c>
      <c r="V2888">
        <v>-1</v>
      </c>
      <c r="W2888" t="b">
        <v>1</v>
      </c>
      <c r="X2888" t="b">
        <v>1</v>
      </c>
      <c r="Y2888">
        <v>1.7009999999999934</v>
      </c>
      <c r="Z2888">
        <v>0.35500000000000398</v>
      </c>
      <c r="AA2888" t="s">
        <v>5008</v>
      </c>
      <c r="AB2888">
        <v>5.7930000000000001</v>
      </c>
    </row>
    <row r="2889" spans="1:28" hidden="1" x14ac:dyDescent="0.35">
      <c r="A2889">
        <v>2016</v>
      </c>
      <c r="B2889">
        <v>14</v>
      </c>
      <c r="C2889" t="s">
        <v>5029</v>
      </c>
      <c r="D2889" t="s">
        <v>5028</v>
      </c>
      <c r="E2889">
        <v>11</v>
      </c>
      <c r="F2889" t="s">
        <v>5113</v>
      </c>
      <c r="G2889" t="s">
        <v>4977</v>
      </c>
      <c r="H2889">
        <v>0</v>
      </c>
      <c r="I2889" t="s">
        <v>13322</v>
      </c>
      <c r="J2889" t="s">
        <v>5295</v>
      </c>
      <c r="K2889">
        <v>17</v>
      </c>
      <c r="L2889">
        <v>52</v>
      </c>
      <c r="M2889" t="s">
        <v>5061</v>
      </c>
      <c r="N2889">
        <v>12</v>
      </c>
      <c r="O2889" t="s">
        <v>13323</v>
      </c>
      <c r="P2889" t="s">
        <v>13324</v>
      </c>
      <c r="Q2889" t="s">
        <v>13323</v>
      </c>
      <c r="R2889" t="s">
        <v>4975</v>
      </c>
      <c r="S2889">
        <v>87.227000000000004</v>
      </c>
      <c r="T2889">
        <v>83.091999999999999</v>
      </c>
      <c r="U2889" t="s">
        <v>5153</v>
      </c>
      <c r="V2889">
        <v>6</v>
      </c>
      <c r="W2889" t="b">
        <v>0</v>
      </c>
      <c r="X2889" t="b">
        <v>1</v>
      </c>
      <c r="Y2889">
        <v>1.9569999999999936</v>
      </c>
      <c r="Z2889">
        <v>0.62800000000000011</v>
      </c>
      <c r="AA2889" t="s">
        <v>5008</v>
      </c>
      <c r="AB2889">
        <v>5.7930000000000001</v>
      </c>
    </row>
    <row r="2890" spans="1:28" hidden="1" x14ac:dyDescent="0.35">
      <c r="A2890">
        <v>2016</v>
      </c>
      <c r="B2890">
        <v>14</v>
      </c>
      <c r="C2890" t="s">
        <v>5029</v>
      </c>
      <c r="D2890" t="s">
        <v>5028</v>
      </c>
      <c r="E2890">
        <v>12</v>
      </c>
      <c r="F2890" t="s">
        <v>5151</v>
      </c>
      <c r="G2890" t="s">
        <v>5001</v>
      </c>
      <c r="H2890">
        <v>0</v>
      </c>
      <c r="I2890" t="s">
        <v>13325</v>
      </c>
      <c r="J2890" t="s">
        <v>5277</v>
      </c>
      <c r="K2890">
        <v>14</v>
      </c>
      <c r="L2890">
        <v>52</v>
      </c>
      <c r="M2890" t="s">
        <v>5061</v>
      </c>
      <c r="N2890">
        <v>15</v>
      </c>
      <c r="O2890" t="s">
        <v>13326</v>
      </c>
      <c r="P2890" t="s">
        <v>13327</v>
      </c>
      <c r="Q2890" t="s">
        <v>13326</v>
      </c>
      <c r="R2890" t="s">
        <v>4975</v>
      </c>
      <c r="S2890">
        <v>86.353999999999999</v>
      </c>
      <c r="T2890">
        <v>83.399000000000001</v>
      </c>
      <c r="U2890" t="s">
        <v>5153</v>
      </c>
      <c r="V2890">
        <v>2</v>
      </c>
      <c r="W2890" t="b">
        <v>0</v>
      </c>
      <c r="X2890" t="b">
        <v>1</v>
      </c>
      <c r="Y2890">
        <v>2.2639999999999958</v>
      </c>
      <c r="Z2890">
        <v>-0.24500000000000455</v>
      </c>
      <c r="AA2890" t="s">
        <v>5008</v>
      </c>
      <c r="AB2890">
        <v>5.7930000000000001</v>
      </c>
    </row>
    <row r="2891" spans="1:28" hidden="1" x14ac:dyDescent="0.35">
      <c r="A2891">
        <v>2016</v>
      </c>
      <c r="B2891">
        <v>14</v>
      </c>
      <c r="C2891" t="s">
        <v>5029</v>
      </c>
      <c r="D2891" t="s">
        <v>5028</v>
      </c>
      <c r="E2891">
        <v>13</v>
      </c>
      <c r="F2891" t="s">
        <v>9310</v>
      </c>
      <c r="G2891" t="s">
        <v>4977</v>
      </c>
      <c r="H2891">
        <v>0</v>
      </c>
      <c r="I2891" t="s">
        <v>13328</v>
      </c>
      <c r="J2891" t="s">
        <v>5281</v>
      </c>
      <c r="K2891">
        <v>10</v>
      </c>
      <c r="L2891">
        <v>52</v>
      </c>
      <c r="M2891" t="s">
        <v>5061</v>
      </c>
      <c r="N2891">
        <v>10</v>
      </c>
      <c r="O2891" t="s">
        <v>13329</v>
      </c>
      <c r="P2891" t="s">
        <v>8227</v>
      </c>
      <c r="Q2891" t="s">
        <v>8220</v>
      </c>
      <c r="R2891" t="s">
        <v>13329</v>
      </c>
      <c r="S2891">
        <v>87.105999999999995</v>
      </c>
      <c r="T2891">
        <v>83.183999999999997</v>
      </c>
      <c r="U2891" t="s">
        <v>5153</v>
      </c>
      <c r="V2891">
        <v>-3</v>
      </c>
      <c r="W2891" t="b">
        <v>0</v>
      </c>
      <c r="X2891" t="b">
        <v>1</v>
      </c>
      <c r="Y2891">
        <v>2.0489999999999924</v>
      </c>
      <c r="Z2891">
        <v>0.50699999999999079</v>
      </c>
      <c r="AA2891" t="s">
        <v>5008</v>
      </c>
      <c r="AB2891">
        <v>5.7930000000000001</v>
      </c>
    </row>
    <row r="2892" spans="1:28" hidden="1" x14ac:dyDescent="0.35">
      <c r="A2892">
        <v>2016</v>
      </c>
      <c r="B2892">
        <v>14</v>
      </c>
      <c r="C2892" t="s">
        <v>5029</v>
      </c>
      <c r="D2892" t="s">
        <v>5028</v>
      </c>
      <c r="E2892">
        <v>14</v>
      </c>
      <c r="F2892" t="s">
        <v>5000</v>
      </c>
      <c r="G2892" t="s">
        <v>5001</v>
      </c>
      <c r="H2892">
        <v>0</v>
      </c>
      <c r="I2892" t="s">
        <v>13330</v>
      </c>
      <c r="J2892" t="s">
        <v>5233</v>
      </c>
      <c r="K2892">
        <v>12</v>
      </c>
      <c r="L2892">
        <v>52</v>
      </c>
      <c r="M2892" t="s">
        <v>5061</v>
      </c>
      <c r="N2892">
        <v>13</v>
      </c>
      <c r="O2892" t="s">
        <v>13331</v>
      </c>
      <c r="P2892" t="s">
        <v>13332</v>
      </c>
      <c r="Q2892" t="s">
        <v>13331</v>
      </c>
      <c r="R2892" t="s">
        <v>4975</v>
      </c>
      <c r="S2892">
        <v>85.34</v>
      </c>
      <c r="T2892">
        <v>83.272999999999996</v>
      </c>
      <c r="U2892" t="s">
        <v>5153</v>
      </c>
      <c r="V2892">
        <v>-2</v>
      </c>
      <c r="W2892" t="b">
        <v>0</v>
      </c>
      <c r="X2892" t="b">
        <v>1</v>
      </c>
      <c r="Y2892">
        <v>2.137999999999991</v>
      </c>
      <c r="Z2892">
        <v>-1.2590000000000003</v>
      </c>
      <c r="AA2892" t="s">
        <v>5008</v>
      </c>
      <c r="AB2892">
        <v>5.7930000000000001</v>
      </c>
    </row>
    <row r="2893" spans="1:28" hidden="1" x14ac:dyDescent="0.35">
      <c r="A2893">
        <v>2016</v>
      </c>
      <c r="B2893">
        <v>14</v>
      </c>
      <c r="C2893" t="s">
        <v>5029</v>
      </c>
      <c r="D2893" t="s">
        <v>5028</v>
      </c>
      <c r="E2893">
        <v>15</v>
      </c>
      <c r="F2893" t="s">
        <v>4985</v>
      </c>
      <c r="G2893" t="s">
        <v>5125</v>
      </c>
      <c r="H2893">
        <v>0</v>
      </c>
      <c r="I2893" t="s">
        <v>13333</v>
      </c>
      <c r="J2893" t="s">
        <v>5258</v>
      </c>
      <c r="K2893">
        <v>15</v>
      </c>
      <c r="L2893">
        <v>52</v>
      </c>
      <c r="M2893" t="s">
        <v>5061</v>
      </c>
      <c r="N2893">
        <v>16</v>
      </c>
      <c r="O2893" t="s">
        <v>13334</v>
      </c>
      <c r="P2893" t="s">
        <v>7353</v>
      </c>
      <c r="Q2893" t="s">
        <v>13334</v>
      </c>
      <c r="R2893" t="s">
        <v>4975</v>
      </c>
      <c r="S2893">
        <v>86.751000000000005</v>
      </c>
      <c r="T2893">
        <v>83.495999999999995</v>
      </c>
      <c r="U2893" t="s">
        <v>5153</v>
      </c>
      <c r="V2893">
        <v>0</v>
      </c>
      <c r="W2893" t="b">
        <v>0</v>
      </c>
      <c r="X2893" t="b">
        <v>1</v>
      </c>
      <c r="Y2893">
        <v>2.36099999999999</v>
      </c>
      <c r="Z2893">
        <v>0.15200000000000102</v>
      </c>
      <c r="AA2893" t="s">
        <v>5008</v>
      </c>
      <c r="AB2893">
        <v>5.7930000000000001</v>
      </c>
    </row>
    <row r="2894" spans="1:28" hidden="1" x14ac:dyDescent="0.35">
      <c r="A2894">
        <v>2016</v>
      </c>
      <c r="B2894">
        <v>14</v>
      </c>
      <c r="C2894" t="s">
        <v>5029</v>
      </c>
      <c r="D2894" t="s">
        <v>5028</v>
      </c>
      <c r="E2894">
        <v>16</v>
      </c>
      <c r="F2894" t="s">
        <v>5134</v>
      </c>
      <c r="G2894" t="s">
        <v>5133</v>
      </c>
      <c r="H2894">
        <v>0</v>
      </c>
      <c r="I2894" t="s">
        <v>13335</v>
      </c>
      <c r="J2894" t="s">
        <v>5320</v>
      </c>
      <c r="K2894">
        <v>19</v>
      </c>
      <c r="L2894">
        <v>52</v>
      </c>
      <c r="M2894" t="s">
        <v>5061</v>
      </c>
      <c r="N2894">
        <v>19</v>
      </c>
      <c r="O2894" t="s">
        <v>13336</v>
      </c>
      <c r="P2894" t="s">
        <v>13336</v>
      </c>
      <c r="Q2894" t="s">
        <v>4975</v>
      </c>
      <c r="R2894" t="s">
        <v>4975</v>
      </c>
      <c r="S2894">
        <v>88.551999999999992</v>
      </c>
      <c r="T2894">
        <v>84.087000000000003</v>
      </c>
      <c r="U2894" t="s">
        <v>5153</v>
      </c>
      <c r="V2894">
        <v>3</v>
      </c>
      <c r="W2894" t="b">
        <v>0</v>
      </c>
      <c r="X2894" t="b">
        <v>1</v>
      </c>
      <c r="Y2894">
        <v>2.9519999999999982</v>
      </c>
      <c r="Z2894">
        <v>1.9529999999999887</v>
      </c>
      <c r="AA2894" t="s">
        <v>5008</v>
      </c>
      <c r="AB2894">
        <v>5.7930000000000001</v>
      </c>
    </row>
    <row r="2895" spans="1:28" hidden="1" x14ac:dyDescent="0.35">
      <c r="A2895">
        <v>2016</v>
      </c>
      <c r="B2895">
        <v>14</v>
      </c>
      <c r="C2895" t="s">
        <v>5029</v>
      </c>
      <c r="D2895" t="s">
        <v>5028</v>
      </c>
      <c r="E2895">
        <v>17</v>
      </c>
      <c r="F2895" t="s">
        <v>4978</v>
      </c>
      <c r="G2895" t="s">
        <v>5110</v>
      </c>
      <c r="H2895">
        <v>0</v>
      </c>
      <c r="I2895" t="s">
        <v>13337</v>
      </c>
      <c r="J2895" t="s">
        <v>5310</v>
      </c>
      <c r="K2895">
        <v>21</v>
      </c>
      <c r="L2895">
        <v>52</v>
      </c>
      <c r="M2895" t="s">
        <v>5061</v>
      </c>
      <c r="N2895">
        <v>21</v>
      </c>
      <c r="O2895" t="s">
        <v>13338</v>
      </c>
      <c r="P2895" t="s">
        <v>13338</v>
      </c>
      <c r="Q2895" t="s">
        <v>4975</v>
      </c>
      <c r="R2895" t="s">
        <v>4975</v>
      </c>
      <c r="S2895">
        <v>87.617999999999995</v>
      </c>
      <c r="T2895">
        <v>84.436000000000007</v>
      </c>
      <c r="U2895" t="s">
        <v>5153</v>
      </c>
      <c r="V2895">
        <v>4</v>
      </c>
      <c r="W2895" t="b">
        <v>0</v>
      </c>
      <c r="X2895" t="b">
        <v>1</v>
      </c>
      <c r="Y2895">
        <v>3.3010000000000019</v>
      </c>
      <c r="Z2895">
        <v>1.0189999999999912</v>
      </c>
      <c r="AA2895" t="s">
        <v>5008</v>
      </c>
      <c r="AB2895">
        <v>5.7930000000000001</v>
      </c>
    </row>
    <row r="2896" spans="1:28" hidden="1" x14ac:dyDescent="0.35">
      <c r="A2896">
        <v>2016</v>
      </c>
      <c r="B2896">
        <v>14</v>
      </c>
      <c r="C2896" t="s">
        <v>5029</v>
      </c>
      <c r="D2896" t="s">
        <v>5028</v>
      </c>
      <c r="E2896">
        <v>18</v>
      </c>
      <c r="F2896" t="s">
        <v>4992</v>
      </c>
      <c r="G2896" t="s">
        <v>5155</v>
      </c>
      <c r="H2896">
        <v>0</v>
      </c>
      <c r="I2896" t="s">
        <v>5744</v>
      </c>
      <c r="J2896" t="s">
        <v>5307</v>
      </c>
      <c r="K2896">
        <v>22</v>
      </c>
      <c r="L2896">
        <v>51</v>
      </c>
      <c r="M2896" t="s">
        <v>5067</v>
      </c>
      <c r="O2896" t="s">
        <v>5637</v>
      </c>
      <c r="P2896" t="s">
        <v>5637</v>
      </c>
      <c r="Q2896" t="s">
        <v>5637</v>
      </c>
      <c r="R2896" t="s">
        <v>5637</v>
      </c>
      <c r="S2896">
        <v>88.533999999999992</v>
      </c>
      <c r="U2896" t="s">
        <v>5153</v>
      </c>
      <c r="V2896">
        <v>4</v>
      </c>
      <c r="W2896" t="b">
        <v>0</v>
      </c>
      <c r="X2896" t="b">
        <v>1</v>
      </c>
      <c r="Z2896">
        <v>1.9349999999999881</v>
      </c>
      <c r="AA2896" t="s">
        <v>5008</v>
      </c>
      <c r="AB2896">
        <v>5.7930000000000001</v>
      </c>
    </row>
    <row r="2897" spans="1:28" hidden="1" x14ac:dyDescent="0.35">
      <c r="A2897">
        <v>2016</v>
      </c>
      <c r="B2897">
        <v>14</v>
      </c>
      <c r="C2897" t="s">
        <v>5029</v>
      </c>
      <c r="D2897" t="s">
        <v>5028</v>
      </c>
      <c r="E2897">
        <v>19</v>
      </c>
      <c r="F2897" t="s">
        <v>5109</v>
      </c>
      <c r="G2897" t="s">
        <v>5125</v>
      </c>
      <c r="H2897">
        <v>0</v>
      </c>
      <c r="I2897" t="s">
        <v>13339</v>
      </c>
      <c r="J2897" t="s">
        <v>5299</v>
      </c>
      <c r="K2897">
        <v>16</v>
      </c>
      <c r="L2897">
        <v>36</v>
      </c>
      <c r="M2897" t="s">
        <v>5139</v>
      </c>
      <c r="N2897">
        <v>17</v>
      </c>
      <c r="O2897" t="s">
        <v>13340</v>
      </c>
      <c r="P2897" t="s">
        <v>13340</v>
      </c>
      <c r="Q2897" t="s">
        <v>4975</v>
      </c>
      <c r="R2897" t="s">
        <v>4975</v>
      </c>
      <c r="S2897">
        <v>88.037000000000006</v>
      </c>
      <c r="T2897">
        <v>83.825000000000003</v>
      </c>
      <c r="U2897" t="s">
        <v>5153</v>
      </c>
      <c r="V2897">
        <v>-3</v>
      </c>
      <c r="W2897" t="b">
        <v>0</v>
      </c>
      <c r="X2897" t="b">
        <v>1</v>
      </c>
      <c r="Y2897">
        <v>2.6899999999999977</v>
      </c>
      <c r="Z2897">
        <v>1.4380000000000024</v>
      </c>
      <c r="AA2897" t="s">
        <v>5008</v>
      </c>
      <c r="AB2897">
        <v>5.7930000000000001</v>
      </c>
    </row>
    <row r="2898" spans="1:28" hidden="1" x14ac:dyDescent="0.35">
      <c r="A2898">
        <v>2016</v>
      </c>
      <c r="B2898">
        <v>14</v>
      </c>
      <c r="C2898" t="s">
        <v>5029</v>
      </c>
      <c r="D2898" t="s">
        <v>5028</v>
      </c>
      <c r="E2898">
        <v>20</v>
      </c>
      <c r="F2898" t="s">
        <v>5142</v>
      </c>
      <c r="G2898" t="s">
        <v>5155</v>
      </c>
      <c r="H2898">
        <v>0</v>
      </c>
      <c r="I2898" t="s">
        <v>9007</v>
      </c>
      <c r="J2898" t="s">
        <v>5324</v>
      </c>
      <c r="K2898">
        <v>13</v>
      </c>
      <c r="L2898">
        <v>26</v>
      </c>
      <c r="M2898" t="s">
        <v>5070</v>
      </c>
      <c r="N2898">
        <v>14</v>
      </c>
      <c r="O2898" t="s">
        <v>13341</v>
      </c>
      <c r="P2898" t="s">
        <v>13342</v>
      </c>
      <c r="Q2898" t="s">
        <v>13341</v>
      </c>
      <c r="R2898" t="s">
        <v>4975</v>
      </c>
      <c r="S2898">
        <v>88.722999999999999</v>
      </c>
      <c r="T2898">
        <v>83.314999999999998</v>
      </c>
      <c r="U2898" t="s">
        <v>5153</v>
      </c>
      <c r="V2898">
        <v>-7</v>
      </c>
      <c r="W2898" t="b">
        <v>0</v>
      </c>
      <c r="X2898" t="b">
        <v>1</v>
      </c>
      <c r="Y2898">
        <v>2.1799999999999926</v>
      </c>
      <c r="Z2898">
        <v>2.1239999999999952</v>
      </c>
      <c r="AA2898" t="s">
        <v>5008</v>
      </c>
      <c r="AB2898">
        <v>5.7930000000000001</v>
      </c>
    </row>
    <row r="2899" spans="1:28" hidden="1" x14ac:dyDescent="0.35">
      <c r="A2899">
        <v>2016</v>
      </c>
      <c r="B2899">
        <v>14</v>
      </c>
      <c r="C2899" t="s">
        <v>5029</v>
      </c>
      <c r="D2899" t="s">
        <v>5028</v>
      </c>
      <c r="E2899">
        <v>21</v>
      </c>
      <c r="F2899" t="s">
        <v>5145</v>
      </c>
      <c r="G2899" t="s">
        <v>5110</v>
      </c>
      <c r="H2899">
        <v>0</v>
      </c>
      <c r="I2899" t="s">
        <v>13343</v>
      </c>
      <c r="J2899" t="s">
        <v>5317</v>
      </c>
      <c r="K2899">
        <v>20</v>
      </c>
      <c r="L2899">
        <v>7</v>
      </c>
      <c r="M2899" t="s">
        <v>5013</v>
      </c>
      <c r="N2899">
        <v>20</v>
      </c>
      <c r="O2899" t="s">
        <v>13344</v>
      </c>
      <c r="P2899" t="s">
        <v>13344</v>
      </c>
      <c r="Q2899" t="s">
        <v>4975</v>
      </c>
      <c r="R2899" t="s">
        <v>4975</v>
      </c>
      <c r="S2899">
        <v>91.361000000000004</v>
      </c>
      <c r="T2899">
        <v>84.23</v>
      </c>
      <c r="U2899" t="s">
        <v>5153</v>
      </c>
      <c r="V2899">
        <v>-1</v>
      </c>
      <c r="W2899" t="b">
        <v>0</v>
      </c>
      <c r="X2899" t="b">
        <v>1</v>
      </c>
      <c r="Y2899">
        <v>3.0949999999999989</v>
      </c>
      <c r="Z2899">
        <v>4.7620000000000005</v>
      </c>
      <c r="AA2899" t="s">
        <v>5008</v>
      </c>
      <c r="AB2899">
        <v>5.7930000000000001</v>
      </c>
    </row>
    <row r="2900" spans="1:28" hidden="1" x14ac:dyDescent="0.35">
      <c r="A2900">
        <v>2016</v>
      </c>
      <c r="B2900">
        <v>14</v>
      </c>
      <c r="C2900" t="s">
        <v>5029</v>
      </c>
      <c r="D2900" t="s">
        <v>5028</v>
      </c>
      <c r="E2900">
        <v>22</v>
      </c>
      <c r="F2900" t="s">
        <v>5154</v>
      </c>
      <c r="G2900" t="s">
        <v>5133</v>
      </c>
      <c r="H2900">
        <v>0</v>
      </c>
      <c r="I2900" t="s">
        <v>4975</v>
      </c>
      <c r="J2900" t="s">
        <v>4975</v>
      </c>
      <c r="K2900">
        <v>18</v>
      </c>
      <c r="L2900">
        <v>6</v>
      </c>
      <c r="M2900" t="s">
        <v>5013</v>
      </c>
      <c r="N2900">
        <v>18</v>
      </c>
      <c r="O2900" t="s">
        <v>13345</v>
      </c>
      <c r="P2900" t="s">
        <v>13345</v>
      </c>
      <c r="Q2900" t="s">
        <v>4975</v>
      </c>
      <c r="R2900" t="s">
        <v>4975</v>
      </c>
      <c r="T2900">
        <v>83.956000000000003</v>
      </c>
      <c r="U2900" t="s">
        <v>5153</v>
      </c>
      <c r="V2900">
        <v>-4</v>
      </c>
      <c r="W2900" t="b">
        <v>0</v>
      </c>
      <c r="X2900" t="b">
        <v>1</v>
      </c>
      <c r="Y2900">
        <v>2.820999999999998</v>
      </c>
      <c r="AA2900" t="s">
        <v>5008</v>
      </c>
      <c r="AB2900">
        <v>5.7930000000000001</v>
      </c>
    </row>
    <row r="2901" spans="1:28" hidden="1" x14ac:dyDescent="0.35">
      <c r="A2901">
        <v>2016</v>
      </c>
      <c r="B2901">
        <v>15</v>
      </c>
      <c r="C2901" t="s">
        <v>5027</v>
      </c>
      <c r="D2901" t="s">
        <v>5026</v>
      </c>
      <c r="E2901">
        <v>1</v>
      </c>
      <c r="F2901" t="s">
        <v>5156</v>
      </c>
      <c r="G2901" t="s">
        <v>4997</v>
      </c>
      <c r="H2901">
        <v>25</v>
      </c>
      <c r="I2901" t="s">
        <v>13346</v>
      </c>
      <c r="J2901" t="s">
        <v>5277</v>
      </c>
      <c r="K2901">
        <v>1</v>
      </c>
      <c r="L2901">
        <v>61</v>
      </c>
      <c r="M2901" t="s">
        <v>4983</v>
      </c>
      <c r="N2901">
        <v>1</v>
      </c>
      <c r="O2901" t="s">
        <v>13347</v>
      </c>
      <c r="P2901" t="s">
        <v>13348</v>
      </c>
      <c r="Q2901" t="s">
        <v>13349</v>
      </c>
      <c r="R2901" t="s">
        <v>13347</v>
      </c>
      <c r="S2901">
        <v>110.29599999999999</v>
      </c>
      <c r="T2901">
        <v>102.584</v>
      </c>
      <c r="U2901" t="s">
        <v>5153</v>
      </c>
      <c r="V2901">
        <v>0</v>
      </c>
      <c r="W2901" t="b">
        <v>1</v>
      </c>
      <c r="X2901" t="b">
        <v>1</v>
      </c>
      <c r="Y2901">
        <v>0</v>
      </c>
      <c r="Z2901">
        <v>0</v>
      </c>
      <c r="AA2901" t="s">
        <v>5025</v>
      </c>
      <c r="AB2901">
        <v>5.0629999999999997</v>
      </c>
    </row>
    <row r="2902" spans="1:28" hidden="1" x14ac:dyDescent="0.35">
      <c r="A2902">
        <v>2016</v>
      </c>
      <c r="B2902">
        <v>15</v>
      </c>
      <c r="C2902" t="s">
        <v>5027</v>
      </c>
      <c r="D2902" t="s">
        <v>5026</v>
      </c>
      <c r="E2902">
        <v>2</v>
      </c>
      <c r="F2902" t="s">
        <v>4994</v>
      </c>
      <c r="G2902" t="s">
        <v>5004</v>
      </c>
      <c r="H2902">
        <v>18</v>
      </c>
      <c r="I2902" t="s">
        <v>13350</v>
      </c>
      <c r="J2902" t="s">
        <v>5233</v>
      </c>
      <c r="K2902">
        <v>2</v>
      </c>
      <c r="L2902">
        <v>61</v>
      </c>
      <c r="M2902" t="s">
        <v>4983</v>
      </c>
      <c r="N2902">
        <v>2</v>
      </c>
      <c r="O2902" t="s">
        <v>13351</v>
      </c>
      <c r="P2902" t="s">
        <v>11435</v>
      </c>
      <c r="Q2902" t="s">
        <v>10359</v>
      </c>
      <c r="R2902" t="s">
        <v>13351</v>
      </c>
      <c r="S2902">
        <v>107.187</v>
      </c>
      <c r="T2902">
        <v>103.11500000000001</v>
      </c>
      <c r="U2902" t="s">
        <v>5153</v>
      </c>
      <c r="V2902">
        <v>0</v>
      </c>
      <c r="W2902" t="b">
        <v>1</v>
      </c>
      <c r="X2902" t="b">
        <v>1</v>
      </c>
      <c r="Y2902">
        <v>0.53100000000000591</v>
      </c>
      <c r="Z2902">
        <v>-3.1089999999999947</v>
      </c>
      <c r="AA2902" t="s">
        <v>5025</v>
      </c>
      <c r="AB2902">
        <v>5.0629999999999997</v>
      </c>
    </row>
    <row r="2903" spans="1:28" hidden="1" x14ac:dyDescent="0.35">
      <c r="A2903">
        <v>2016</v>
      </c>
      <c r="B2903">
        <v>15</v>
      </c>
      <c r="C2903" t="s">
        <v>5027</v>
      </c>
      <c r="D2903" t="s">
        <v>5026</v>
      </c>
      <c r="E2903">
        <v>3</v>
      </c>
      <c r="F2903" t="s">
        <v>4998</v>
      </c>
      <c r="G2903" t="s">
        <v>4997</v>
      </c>
      <c r="H2903">
        <v>15</v>
      </c>
      <c r="I2903" t="s">
        <v>13352</v>
      </c>
      <c r="J2903" t="s">
        <v>5268</v>
      </c>
      <c r="K2903">
        <v>3</v>
      </c>
      <c r="L2903">
        <v>61</v>
      </c>
      <c r="M2903" t="s">
        <v>4983</v>
      </c>
      <c r="N2903">
        <v>3</v>
      </c>
      <c r="O2903" t="s">
        <v>13353</v>
      </c>
      <c r="P2903" t="s">
        <v>13354</v>
      </c>
      <c r="Q2903" t="s">
        <v>13355</v>
      </c>
      <c r="R2903" t="s">
        <v>13353</v>
      </c>
      <c r="S2903">
        <v>107.75200000000001</v>
      </c>
      <c r="T2903">
        <v>103.288</v>
      </c>
      <c r="U2903" t="s">
        <v>5153</v>
      </c>
      <c r="V2903">
        <v>0</v>
      </c>
      <c r="W2903" t="b">
        <v>1</v>
      </c>
      <c r="X2903" t="b">
        <v>1</v>
      </c>
      <c r="Y2903">
        <v>0.70399999999999352</v>
      </c>
      <c r="Z2903">
        <v>-2.5439999999999827</v>
      </c>
      <c r="AA2903" t="s">
        <v>5025</v>
      </c>
      <c r="AB2903">
        <v>5.0629999999999997</v>
      </c>
    </row>
    <row r="2904" spans="1:28" hidden="1" x14ac:dyDescent="0.35">
      <c r="A2904">
        <v>2016</v>
      </c>
      <c r="B2904">
        <v>15</v>
      </c>
      <c r="C2904" t="s">
        <v>5027</v>
      </c>
      <c r="D2904" t="s">
        <v>5026</v>
      </c>
      <c r="E2904">
        <v>4</v>
      </c>
      <c r="F2904" t="s">
        <v>7965</v>
      </c>
      <c r="G2904" t="s">
        <v>4984</v>
      </c>
      <c r="H2904">
        <v>12</v>
      </c>
      <c r="I2904" t="s">
        <v>13356</v>
      </c>
      <c r="J2904" t="s">
        <v>5243</v>
      </c>
      <c r="K2904">
        <v>5</v>
      </c>
      <c r="L2904">
        <v>61</v>
      </c>
      <c r="M2904" t="s">
        <v>4983</v>
      </c>
      <c r="N2904">
        <v>5</v>
      </c>
      <c r="O2904" t="s">
        <v>13357</v>
      </c>
      <c r="P2904" t="s">
        <v>13358</v>
      </c>
      <c r="Q2904" t="s">
        <v>13359</v>
      </c>
      <c r="R2904" t="s">
        <v>13357</v>
      </c>
      <c r="S2904">
        <v>108.20400000000001</v>
      </c>
      <c r="T2904">
        <v>103.53999999999999</v>
      </c>
      <c r="U2904" t="s">
        <v>5153</v>
      </c>
      <c r="V2904">
        <v>1</v>
      </c>
      <c r="W2904" t="b">
        <v>1</v>
      </c>
      <c r="X2904" t="b">
        <v>1</v>
      </c>
      <c r="Y2904">
        <v>0.95599999999998886</v>
      </c>
      <c r="Z2904">
        <v>-2.0919999999999845</v>
      </c>
      <c r="AA2904" t="s">
        <v>5025</v>
      </c>
      <c r="AB2904">
        <v>5.0629999999999997</v>
      </c>
    </row>
    <row r="2905" spans="1:28" hidden="1" x14ac:dyDescent="0.35">
      <c r="A2905">
        <v>2016</v>
      </c>
      <c r="B2905">
        <v>15</v>
      </c>
      <c r="C2905" t="s">
        <v>5027</v>
      </c>
      <c r="D2905" t="s">
        <v>5026</v>
      </c>
      <c r="E2905">
        <v>5</v>
      </c>
      <c r="F2905" t="s">
        <v>5063</v>
      </c>
      <c r="G2905" t="s">
        <v>4984</v>
      </c>
      <c r="H2905">
        <v>10</v>
      </c>
      <c r="I2905" t="s">
        <v>13360</v>
      </c>
      <c r="J2905" t="s">
        <v>5286</v>
      </c>
      <c r="K2905">
        <v>22</v>
      </c>
      <c r="L2905">
        <v>61</v>
      </c>
      <c r="M2905" t="s">
        <v>4983</v>
      </c>
      <c r="N2905">
        <v>22</v>
      </c>
      <c r="O2905" t="s">
        <v>13361</v>
      </c>
      <c r="P2905" t="s">
        <v>13361</v>
      </c>
      <c r="Q2905" t="s">
        <v>4975</v>
      </c>
      <c r="R2905" t="s">
        <v>4975</v>
      </c>
      <c r="S2905">
        <v>107.345</v>
      </c>
      <c r="T2905">
        <v>109.116</v>
      </c>
      <c r="U2905" t="s">
        <v>5153</v>
      </c>
      <c r="V2905">
        <v>17</v>
      </c>
      <c r="W2905" t="b">
        <v>1</v>
      </c>
      <c r="X2905" t="b">
        <v>1</v>
      </c>
      <c r="Y2905">
        <v>6.5319999999999965</v>
      </c>
      <c r="Z2905">
        <v>-2.9509999999999934</v>
      </c>
      <c r="AA2905" t="s">
        <v>5025</v>
      </c>
      <c r="AB2905">
        <v>5.0629999999999997</v>
      </c>
    </row>
    <row r="2906" spans="1:28" hidden="1" x14ac:dyDescent="0.35">
      <c r="A2906">
        <v>2016</v>
      </c>
      <c r="B2906">
        <v>15</v>
      </c>
      <c r="C2906" t="s">
        <v>5027</v>
      </c>
      <c r="D2906" t="s">
        <v>5026</v>
      </c>
      <c r="E2906">
        <v>6</v>
      </c>
      <c r="F2906" t="s">
        <v>5007</v>
      </c>
      <c r="G2906" t="s">
        <v>5004</v>
      </c>
      <c r="H2906">
        <v>8</v>
      </c>
      <c r="I2906" t="s">
        <v>13275</v>
      </c>
      <c r="J2906" t="s">
        <v>5238</v>
      </c>
      <c r="K2906">
        <v>4</v>
      </c>
      <c r="L2906">
        <v>61</v>
      </c>
      <c r="M2906" t="s">
        <v>4983</v>
      </c>
      <c r="N2906">
        <v>4</v>
      </c>
      <c r="O2906" t="s">
        <v>13362</v>
      </c>
      <c r="P2906" t="s">
        <v>13363</v>
      </c>
      <c r="Q2906" t="s">
        <v>13364</v>
      </c>
      <c r="R2906" t="s">
        <v>13362</v>
      </c>
      <c r="S2906">
        <v>109.05</v>
      </c>
      <c r="T2906">
        <v>103.328</v>
      </c>
      <c r="U2906" t="s">
        <v>5153</v>
      </c>
      <c r="V2906">
        <v>-2</v>
      </c>
      <c r="W2906" t="b">
        <v>1</v>
      </c>
      <c r="X2906" t="b">
        <v>1</v>
      </c>
      <c r="Y2906">
        <v>0.74399999999999977</v>
      </c>
      <c r="Z2906">
        <v>-1.2459999999999951</v>
      </c>
      <c r="AA2906" t="s">
        <v>5025</v>
      </c>
      <c r="AB2906">
        <v>5.0629999999999997</v>
      </c>
    </row>
    <row r="2907" spans="1:28" hidden="1" x14ac:dyDescent="0.35">
      <c r="A2907">
        <v>2016</v>
      </c>
      <c r="B2907">
        <v>15</v>
      </c>
      <c r="C2907" t="s">
        <v>5027</v>
      </c>
      <c r="D2907" t="s">
        <v>5026</v>
      </c>
      <c r="E2907">
        <v>7</v>
      </c>
      <c r="F2907" t="s">
        <v>5000</v>
      </c>
      <c r="G2907" t="s">
        <v>5001</v>
      </c>
      <c r="H2907">
        <v>6</v>
      </c>
      <c r="I2907" t="s">
        <v>13365</v>
      </c>
      <c r="J2907" t="s">
        <v>5248</v>
      </c>
      <c r="K2907">
        <v>9</v>
      </c>
      <c r="L2907">
        <v>61</v>
      </c>
      <c r="M2907" t="s">
        <v>4983</v>
      </c>
      <c r="N2907">
        <v>9</v>
      </c>
      <c r="O2907" t="s">
        <v>13366</v>
      </c>
      <c r="P2907" t="s">
        <v>10511</v>
      </c>
      <c r="Q2907" t="s">
        <v>13367</v>
      </c>
      <c r="R2907" t="s">
        <v>13366</v>
      </c>
      <c r="S2907">
        <v>111.249</v>
      </c>
      <c r="T2907">
        <v>104.553</v>
      </c>
      <c r="U2907" t="s">
        <v>5153</v>
      </c>
      <c r="V2907">
        <v>2</v>
      </c>
      <c r="W2907" t="b">
        <v>1</v>
      </c>
      <c r="X2907" t="b">
        <v>1</v>
      </c>
      <c r="Y2907">
        <v>1.9689999999999941</v>
      </c>
      <c r="Z2907">
        <v>0.95300000000000296</v>
      </c>
      <c r="AA2907" t="s">
        <v>5025</v>
      </c>
      <c r="AB2907">
        <v>5.0629999999999997</v>
      </c>
    </row>
    <row r="2908" spans="1:28" hidden="1" x14ac:dyDescent="0.35">
      <c r="A2908">
        <v>2016</v>
      </c>
      <c r="B2908">
        <v>15</v>
      </c>
      <c r="C2908" t="s">
        <v>5027</v>
      </c>
      <c r="D2908" t="s">
        <v>5026</v>
      </c>
      <c r="E2908">
        <v>8</v>
      </c>
      <c r="F2908" t="s">
        <v>6704</v>
      </c>
      <c r="G2908" t="s">
        <v>5135</v>
      </c>
      <c r="H2908">
        <v>4</v>
      </c>
      <c r="I2908" t="s">
        <v>13368</v>
      </c>
      <c r="J2908" t="s">
        <v>5295</v>
      </c>
      <c r="K2908">
        <v>17</v>
      </c>
      <c r="L2908">
        <v>61</v>
      </c>
      <c r="M2908" t="s">
        <v>4983</v>
      </c>
      <c r="N2908">
        <v>10</v>
      </c>
      <c r="O2908" t="s">
        <v>13369</v>
      </c>
      <c r="P2908" t="s">
        <v>13370</v>
      </c>
      <c r="Q2908" t="s">
        <v>13371</v>
      </c>
      <c r="R2908" t="s">
        <v>13369</v>
      </c>
      <c r="S2908">
        <v>111.517</v>
      </c>
      <c r="T2908">
        <v>104.58199999999999</v>
      </c>
      <c r="U2908" t="s">
        <v>5153</v>
      </c>
      <c r="V2908">
        <v>9</v>
      </c>
      <c r="W2908" t="b">
        <v>1</v>
      </c>
      <c r="X2908" t="b">
        <v>1</v>
      </c>
      <c r="Y2908">
        <v>1.9979999999999905</v>
      </c>
      <c r="Z2908">
        <v>1.2210000000000036</v>
      </c>
      <c r="AA2908" t="s">
        <v>5025</v>
      </c>
      <c r="AB2908">
        <v>5.0629999999999997</v>
      </c>
    </row>
    <row r="2909" spans="1:28" hidden="1" x14ac:dyDescent="0.35">
      <c r="A2909">
        <v>2016</v>
      </c>
      <c r="B2909">
        <v>15</v>
      </c>
      <c r="C2909" t="s">
        <v>5027</v>
      </c>
      <c r="D2909" t="s">
        <v>5026</v>
      </c>
      <c r="E2909">
        <v>9</v>
      </c>
      <c r="F2909" t="s">
        <v>5109</v>
      </c>
      <c r="G2909" t="s">
        <v>5125</v>
      </c>
      <c r="H2909">
        <v>2</v>
      </c>
      <c r="I2909" t="s">
        <v>13372</v>
      </c>
      <c r="J2909" t="s">
        <v>5263</v>
      </c>
      <c r="K2909">
        <v>7</v>
      </c>
      <c r="L2909">
        <v>61</v>
      </c>
      <c r="M2909" t="s">
        <v>4983</v>
      </c>
      <c r="N2909">
        <v>7</v>
      </c>
      <c r="O2909" t="s">
        <v>13373</v>
      </c>
      <c r="P2909" t="s">
        <v>12201</v>
      </c>
      <c r="Q2909" t="s">
        <v>13374</v>
      </c>
      <c r="R2909" t="s">
        <v>13373</v>
      </c>
      <c r="S2909">
        <v>110.944</v>
      </c>
      <c r="T2909">
        <v>104.46899999999999</v>
      </c>
      <c r="U2909" t="s">
        <v>5153</v>
      </c>
      <c r="V2909">
        <v>-2</v>
      </c>
      <c r="W2909" t="b">
        <v>1</v>
      </c>
      <c r="X2909" t="b">
        <v>1</v>
      </c>
      <c r="Y2909">
        <v>1.8849999999999909</v>
      </c>
      <c r="Z2909">
        <v>0.64800000000001035</v>
      </c>
      <c r="AA2909" t="s">
        <v>5025</v>
      </c>
      <c r="AB2909">
        <v>5.0629999999999997</v>
      </c>
    </row>
    <row r="2910" spans="1:28" hidden="1" x14ac:dyDescent="0.35">
      <c r="A2910">
        <v>2016</v>
      </c>
      <c r="B2910">
        <v>15</v>
      </c>
      <c r="C2910" t="s">
        <v>5027</v>
      </c>
      <c r="D2910" t="s">
        <v>5026</v>
      </c>
      <c r="E2910">
        <v>10</v>
      </c>
      <c r="F2910" t="s">
        <v>4978</v>
      </c>
      <c r="G2910" t="s">
        <v>5110</v>
      </c>
      <c r="H2910">
        <v>1</v>
      </c>
      <c r="I2910" t="s">
        <v>13375</v>
      </c>
      <c r="J2910" t="s">
        <v>5291</v>
      </c>
      <c r="K2910">
        <v>15</v>
      </c>
      <c r="L2910">
        <v>61</v>
      </c>
      <c r="M2910" t="s">
        <v>4983</v>
      </c>
      <c r="N2910">
        <v>17</v>
      </c>
      <c r="O2910" t="s">
        <v>13376</v>
      </c>
      <c r="P2910" t="s">
        <v>13376</v>
      </c>
      <c r="Q2910" t="s">
        <v>4975</v>
      </c>
      <c r="R2910" t="s">
        <v>4975</v>
      </c>
      <c r="S2910">
        <v>110.858</v>
      </c>
      <c r="T2910">
        <v>106.825</v>
      </c>
      <c r="U2910" t="s">
        <v>5153</v>
      </c>
      <c r="V2910">
        <v>5</v>
      </c>
      <c r="W2910" t="b">
        <v>1</v>
      </c>
      <c r="X2910" t="b">
        <v>1</v>
      </c>
      <c r="Y2910">
        <v>4.2409999999999997</v>
      </c>
      <c r="Z2910">
        <v>0.56200000000001182</v>
      </c>
      <c r="AA2910" t="s">
        <v>5025</v>
      </c>
      <c r="AB2910">
        <v>5.0629999999999997</v>
      </c>
    </row>
    <row r="2911" spans="1:28" hidden="1" x14ac:dyDescent="0.35">
      <c r="A2911">
        <v>2016</v>
      </c>
      <c r="B2911">
        <v>15</v>
      </c>
      <c r="C2911" t="s">
        <v>5027</v>
      </c>
      <c r="D2911" t="s">
        <v>5026</v>
      </c>
      <c r="E2911">
        <v>11</v>
      </c>
      <c r="F2911" t="s">
        <v>9310</v>
      </c>
      <c r="G2911" t="s">
        <v>4977</v>
      </c>
      <c r="H2911">
        <v>0</v>
      </c>
      <c r="I2911" t="s">
        <v>13377</v>
      </c>
      <c r="J2911" t="s">
        <v>5258</v>
      </c>
      <c r="K2911">
        <v>13</v>
      </c>
      <c r="L2911">
        <v>60</v>
      </c>
      <c r="M2911" t="s">
        <v>5061</v>
      </c>
      <c r="N2911">
        <v>14</v>
      </c>
      <c r="O2911" t="s">
        <v>13378</v>
      </c>
      <c r="P2911" t="s">
        <v>13379</v>
      </c>
      <c r="Q2911" t="s">
        <v>13378</v>
      </c>
      <c r="R2911" t="s">
        <v>4975</v>
      </c>
      <c r="S2911">
        <v>111.075</v>
      </c>
      <c r="T2911">
        <v>105.593</v>
      </c>
      <c r="U2911" t="s">
        <v>5153</v>
      </c>
      <c r="V2911">
        <v>2</v>
      </c>
      <c r="W2911" t="b">
        <v>0</v>
      </c>
      <c r="X2911" t="b">
        <v>1</v>
      </c>
      <c r="Y2911">
        <v>3.0090000000000003</v>
      </c>
      <c r="Z2911">
        <v>0.77900000000001057</v>
      </c>
      <c r="AA2911" t="s">
        <v>5025</v>
      </c>
      <c r="AB2911">
        <v>5.0629999999999997</v>
      </c>
    </row>
    <row r="2912" spans="1:28" hidden="1" x14ac:dyDescent="0.35">
      <c r="A2912">
        <v>2016</v>
      </c>
      <c r="B2912">
        <v>15</v>
      </c>
      <c r="C2912" t="s">
        <v>5027</v>
      </c>
      <c r="D2912" t="s">
        <v>5026</v>
      </c>
      <c r="E2912">
        <v>12</v>
      </c>
      <c r="F2912" t="s">
        <v>5143</v>
      </c>
      <c r="G2912" t="s">
        <v>4987</v>
      </c>
      <c r="H2912">
        <v>0</v>
      </c>
      <c r="I2912" t="s">
        <v>13380</v>
      </c>
      <c r="J2912" t="s">
        <v>5281</v>
      </c>
      <c r="K2912">
        <v>11</v>
      </c>
      <c r="L2912">
        <v>60</v>
      </c>
      <c r="M2912" t="s">
        <v>5061</v>
      </c>
      <c r="N2912">
        <v>12</v>
      </c>
      <c r="O2912" t="s">
        <v>10112</v>
      </c>
      <c r="P2912" t="s">
        <v>11661</v>
      </c>
      <c r="Q2912" t="s">
        <v>10112</v>
      </c>
      <c r="R2912" t="s">
        <v>4975</v>
      </c>
      <c r="S2912">
        <v>111.455</v>
      </c>
      <c r="T2912">
        <v>104.991</v>
      </c>
      <c r="U2912" t="s">
        <v>5153</v>
      </c>
      <c r="V2912">
        <v>-1</v>
      </c>
      <c r="W2912" t="b">
        <v>0</v>
      </c>
      <c r="X2912" t="b">
        <v>1</v>
      </c>
      <c r="Y2912">
        <v>2.4069999999999965</v>
      </c>
      <c r="Z2912">
        <v>1.159000000000006</v>
      </c>
      <c r="AA2912" t="s">
        <v>5025</v>
      </c>
      <c r="AB2912">
        <v>5.0629999999999997</v>
      </c>
    </row>
    <row r="2913" spans="1:28" hidden="1" x14ac:dyDescent="0.35">
      <c r="A2913">
        <v>2016</v>
      </c>
      <c r="B2913">
        <v>15</v>
      </c>
      <c r="C2913" t="s">
        <v>5027</v>
      </c>
      <c r="D2913" t="s">
        <v>5026</v>
      </c>
      <c r="E2913">
        <v>13</v>
      </c>
      <c r="F2913" t="s">
        <v>5154</v>
      </c>
      <c r="G2913" t="s">
        <v>5133</v>
      </c>
      <c r="H2913">
        <v>0</v>
      </c>
      <c r="I2913" t="s">
        <v>13381</v>
      </c>
      <c r="J2913" t="s">
        <v>5299</v>
      </c>
      <c r="K2913">
        <v>16</v>
      </c>
      <c r="L2913">
        <v>60</v>
      </c>
      <c r="M2913" t="s">
        <v>5061</v>
      </c>
      <c r="N2913">
        <v>18</v>
      </c>
      <c r="O2913" t="s">
        <v>12235</v>
      </c>
      <c r="P2913" t="s">
        <v>12235</v>
      </c>
      <c r="Q2913" t="s">
        <v>4975</v>
      </c>
      <c r="R2913" t="s">
        <v>4975</v>
      </c>
      <c r="S2913">
        <v>111.68299999999999</v>
      </c>
      <c r="T2913">
        <v>106.86</v>
      </c>
      <c r="U2913" t="s">
        <v>5153</v>
      </c>
      <c r="V2913">
        <v>3</v>
      </c>
      <c r="W2913" t="b">
        <v>0</v>
      </c>
      <c r="X2913" t="b">
        <v>1</v>
      </c>
      <c r="Y2913">
        <v>4.2759999999999962</v>
      </c>
      <c r="Z2913">
        <v>1.3870000000000005</v>
      </c>
      <c r="AA2913" t="s">
        <v>5025</v>
      </c>
      <c r="AB2913">
        <v>5.0629999999999997</v>
      </c>
    </row>
    <row r="2914" spans="1:28" hidden="1" x14ac:dyDescent="0.35">
      <c r="A2914">
        <v>2016</v>
      </c>
      <c r="B2914">
        <v>15</v>
      </c>
      <c r="C2914" t="s">
        <v>5027</v>
      </c>
      <c r="D2914" t="s">
        <v>5026</v>
      </c>
      <c r="E2914">
        <v>14</v>
      </c>
      <c r="F2914" t="s">
        <v>4985</v>
      </c>
      <c r="G2914" t="s">
        <v>5125</v>
      </c>
      <c r="H2914">
        <v>0</v>
      </c>
      <c r="I2914" t="s">
        <v>13382</v>
      </c>
      <c r="J2914" t="s">
        <v>5273</v>
      </c>
      <c r="K2914">
        <v>6</v>
      </c>
      <c r="L2914">
        <v>60</v>
      </c>
      <c r="M2914" t="s">
        <v>5061</v>
      </c>
      <c r="N2914">
        <v>6</v>
      </c>
      <c r="O2914" t="s">
        <v>13383</v>
      </c>
      <c r="P2914" t="s">
        <v>13384</v>
      </c>
      <c r="Q2914" t="s">
        <v>13385</v>
      </c>
      <c r="R2914" t="s">
        <v>13383</v>
      </c>
      <c r="S2914">
        <v>110.532</v>
      </c>
      <c r="T2914">
        <v>104.197</v>
      </c>
      <c r="U2914" t="s">
        <v>5153</v>
      </c>
      <c r="V2914">
        <v>-8</v>
      </c>
      <c r="W2914" t="b">
        <v>0</v>
      </c>
      <c r="X2914" t="b">
        <v>1</v>
      </c>
      <c r="Y2914">
        <v>1.6129999999999995</v>
      </c>
      <c r="Z2914">
        <v>0.23600000000000421</v>
      </c>
      <c r="AA2914" t="s">
        <v>5025</v>
      </c>
      <c r="AB2914">
        <v>5.0629999999999997</v>
      </c>
    </row>
    <row r="2915" spans="1:28" hidden="1" x14ac:dyDescent="0.35">
      <c r="A2915">
        <v>2016</v>
      </c>
      <c r="B2915">
        <v>15</v>
      </c>
      <c r="C2915" t="s">
        <v>5027</v>
      </c>
      <c r="D2915" t="s">
        <v>5026</v>
      </c>
      <c r="E2915">
        <v>15</v>
      </c>
      <c r="F2915" t="s">
        <v>5145</v>
      </c>
      <c r="G2915" t="s">
        <v>5110</v>
      </c>
      <c r="H2915">
        <v>0</v>
      </c>
      <c r="I2915" t="s">
        <v>13386</v>
      </c>
      <c r="J2915" t="s">
        <v>5320</v>
      </c>
      <c r="K2915">
        <v>18</v>
      </c>
      <c r="L2915">
        <v>60</v>
      </c>
      <c r="M2915" t="s">
        <v>5061</v>
      </c>
      <c r="N2915">
        <v>19</v>
      </c>
      <c r="O2915" t="s">
        <v>6279</v>
      </c>
      <c r="P2915" t="s">
        <v>6279</v>
      </c>
      <c r="Q2915" t="s">
        <v>4975</v>
      </c>
      <c r="R2915" t="s">
        <v>4975</v>
      </c>
      <c r="S2915">
        <v>111.777</v>
      </c>
      <c r="T2915">
        <v>106.96000000000001</v>
      </c>
      <c r="U2915" t="s">
        <v>5153</v>
      </c>
      <c r="V2915">
        <v>3</v>
      </c>
      <c r="W2915" t="b">
        <v>0</v>
      </c>
      <c r="X2915" t="b">
        <v>1</v>
      </c>
      <c r="Y2915">
        <v>4.3760000000000048</v>
      </c>
      <c r="Z2915">
        <v>1.4810000000000088</v>
      </c>
      <c r="AA2915" t="s">
        <v>5025</v>
      </c>
      <c r="AB2915">
        <v>5.0629999999999997</v>
      </c>
    </row>
    <row r="2916" spans="1:28" hidden="1" x14ac:dyDescent="0.35">
      <c r="A2916">
        <v>2016</v>
      </c>
      <c r="B2916">
        <v>15</v>
      </c>
      <c r="C2916" t="s">
        <v>5027</v>
      </c>
      <c r="D2916" t="s">
        <v>5026</v>
      </c>
      <c r="E2916">
        <v>16</v>
      </c>
      <c r="F2916" t="s">
        <v>5142</v>
      </c>
      <c r="G2916" t="s">
        <v>5155</v>
      </c>
      <c r="H2916">
        <v>0</v>
      </c>
      <c r="I2916" t="s">
        <v>13387</v>
      </c>
      <c r="J2916" t="s">
        <v>5324</v>
      </c>
      <c r="K2916">
        <v>19</v>
      </c>
      <c r="L2916">
        <v>60</v>
      </c>
      <c r="M2916" t="s">
        <v>5061</v>
      </c>
      <c r="N2916">
        <v>20</v>
      </c>
      <c r="O2916" t="s">
        <v>8826</v>
      </c>
      <c r="P2916" t="s">
        <v>8826</v>
      </c>
      <c r="Q2916" t="s">
        <v>4975</v>
      </c>
      <c r="R2916" t="s">
        <v>4975</v>
      </c>
      <c r="S2916">
        <v>112.021</v>
      </c>
      <c r="T2916">
        <v>107.667</v>
      </c>
      <c r="U2916" t="s">
        <v>5153</v>
      </c>
      <c r="V2916">
        <v>3</v>
      </c>
      <c r="W2916" t="b">
        <v>0</v>
      </c>
      <c r="X2916" t="b">
        <v>1</v>
      </c>
      <c r="Y2916">
        <v>5.0829999999999984</v>
      </c>
      <c r="Z2916">
        <v>1.7250000000000085</v>
      </c>
      <c r="AA2916" t="s">
        <v>5025</v>
      </c>
      <c r="AB2916">
        <v>5.0629999999999997</v>
      </c>
    </row>
    <row r="2917" spans="1:28" hidden="1" x14ac:dyDescent="0.35">
      <c r="A2917">
        <v>2016</v>
      </c>
      <c r="B2917">
        <v>15</v>
      </c>
      <c r="C2917" t="s">
        <v>5027</v>
      </c>
      <c r="D2917" t="s">
        <v>5026</v>
      </c>
      <c r="E2917">
        <v>17</v>
      </c>
      <c r="F2917" t="s">
        <v>5134</v>
      </c>
      <c r="G2917" t="s">
        <v>5133</v>
      </c>
      <c r="H2917">
        <v>0</v>
      </c>
      <c r="I2917" t="s">
        <v>13388</v>
      </c>
      <c r="J2917" t="s">
        <v>5303</v>
      </c>
      <c r="K2917">
        <v>14</v>
      </c>
      <c r="L2917">
        <v>60</v>
      </c>
      <c r="M2917" t="s">
        <v>5061</v>
      </c>
      <c r="N2917">
        <v>16</v>
      </c>
      <c r="O2917" t="s">
        <v>13389</v>
      </c>
      <c r="P2917" t="s">
        <v>13390</v>
      </c>
      <c r="Q2917" t="s">
        <v>13389</v>
      </c>
      <c r="R2917" t="s">
        <v>4975</v>
      </c>
      <c r="S2917">
        <v>110.96299999999999</v>
      </c>
      <c r="T2917">
        <v>107.827</v>
      </c>
      <c r="U2917" t="s">
        <v>5153</v>
      </c>
      <c r="V2917">
        <v>-3</v>
      </c>
      <c r="W2917" t="b">
        <v>0</v>
      </c>
      <c r="X2917" t="b">
        <v>1</v>
      </c>
      <c r="Y2917">
        <v>5.242999999999995</v>
      </c>
      <c r="Z2917">
        <v>0.66700000000000159</v>
      </c>
      <c r="AA2917" t="s">
        <v>5025</v>
      </c>
      <c r="AB2917">
        <v>5.0629999999999997</v>
      </c>
    </row>
    <row r="2918" spans="1:28" hidden="1" x14ac:dyDescent="0.35">
      <c r="A2918">
        <v>2016</v>
      </c>
      <c r="B2918">
        <v>15</v>
      </c>
      <c r="C2918" t="s">
        <v>5027</v>
      </c>
      <c r="D2918" t="s">
        <v>5026</v>
      </c>
      <c r="E2918">
        <v>18</v>
      </c>
      <c r="F2918" t="s">
        <v>4992</v>
      </c>
      <c r="G2918" t="s">
        <v>5155</v>
      </c>
      <c r="H2918">
        <v>0</v>
      </c>
      <c r="I2918" t="s">
        <v>13391</v>
      </c>
      <c r="J2918" t="s">
        <v>5307</v>
      </c>
      <c r="K2918">
        <v>21</v>
      </c>
      <c r="L2918">
        <v>59</v>
      </c>
      <c r="M2918" t="s">
        <v>5067</v>
      </c>
      <c r="N2918">
        <v>21</v>
      </c>
      <c r="O2918" t="s">
        <v>6332</v>
      </c>
      <c r="P2918" t="s">
        <v>6332</v>
      </c>
      <c r="Q2918" t="s">
        <v>4975</v>
      </c>
      <c r="R2918" t="s">
        <v>4975</v>
      </c>
      <c r="S2918">
        <v>111.74799999999999</v>
      </c>
      <c r="T2918">
        <v>108.29599999999999</v>
      </c>
      <c r="U2918" t="s">
        <v>5153</v>
      </c>
      <c r="V2918">
        <v>3</v>
      </c>
      <c r="W2918" t="b">
        <v>0</v>
      </c>
      <c r="X2918" t="b">
        <v>1</v>
      </c>
      <c r="Y2918">
        <v>5.7119999999999891</v>
      </c>
      <c r="Z2918">
        <v>1.4519999999999982</v>
      </c>
      <c r="AA2918" t="s">
        <v>5025</v>
      </c>
      <c r="AB2918">
        <v>5.0629999999999997</v>
      </c>
    </row>
    <row r="2919" spans="1:28" hidden="1" x14ac:dyDescent="0.35">
      <c r="A2919">
        <v>2016</v>
      </c>
      <c r="B2919">
        <v>15</v>
      </c>
      <c r="C2919" t="s">
        <v>5027</v>
      </c>
      <c r="D2919" t="s">
        <v>5026</v>
      </c>
      <c r="E2919">
        <v>19</v>
      </c>
      <c r="F2919" t="s">
        <v>5151</v>
      </c>
      <c r="G2919" t="s">
        <v>5001</v>
      </c>
      <c r="H2919">
        <v>0</v>
      </c>
      <c r="I2919" t="s">
        <v>13392</v>
      </c>
      <c r="J2919" t="s">
        <v>5310</v>
      </c>
      <c r="K2919">
        <v>12</v>
      </c>
      <c r="L2919">
        <v>43</v>
      </c>
      <c r="M2919" t="s">
        <v>5090</v>
      </c>
      <c r="N2919">
        <v>13</v>
      </c>
      <c r="O2919" t="s">
        <v>13393</v>
      </c>
      <c r="P2919" t="s">
        <v>13394</v>
      </c>
      <c r="Q2919" t="s">
        <v>13393</v>
      </c>
      <c r="R2919" t="s">
        <v>4975</v>
      </c>
      <c r="S2919">
        <v>111.631</v>
      </c>
      <c r="T2919">
        <v>105.14400000000001</v>
      </c>
      <c r="U2919" t="s">
        <v>5153</v>
      </c>
      <c r="V2919">
        <v>-7</v>
      </c>
      <c r="W2919" t="b">
        <v>0</v>
      </c>
      <c r="X2919" t="b">
        <v>1</v>
      </c>
      <c r="Y2919">
        <v>2.5600000000000023</v>
      </c>
      <c r="Z2919">
        <v>1.335000000000008</v>
      </c>
      <c r="AA2919" t="s">
        <v>5025</v>
      </c>
      <c r="AB2919">
        <v>5.0629999999999997</v>
      </c>
    </row>
    <row r="2920" spans="1:28" hidden="1" x14ac:dyDescent="0.35">
      <c r="A2920">
        <v>2016</v>
      </c>
      <c r="B2920">
        <v>15</v>
      </c>
      <c r="C2920" t="s">
        <v>5027</v>
      </c>
      <c r="D2920" t="s">
        <v>5026</v>
      </c>
      <c r="E2920">
        <v>20</v>
      </c>
      <c r="F2920" t="s">
        <v>4982</v>
      </c>
      <c r="G2920" t="s">
        <v>4987</v>
      </c>
      <c r="H2920">
        <v>0</v>
      </c>
      <c r="I2920" t="s">
        <v>13395</v>
      </c>
      <c r="J2920" t="s">
        <v>5253</v>
      </c>
      <c r="K2920">
        <v>10</v>
      </c>
      <c r="L2920">
        <v>35</v>
      </c>
      <c r="M2920" t="s">
        <v>5123</v>
      </c>
      <c r="N2920">
        <v>11</v>
      </c>
      <c r="O2920" t="s">
        <v>13396</v>
      </c>
      <c r="P2920" t="s">
        <v>13397</v>
      </c>
      <c r="Q2920" t="s">
        <v>13396</v>
      </c>
      <c r="R2920" t="s">
        <v>4975</v>
      </c>
      <c r="S2920">
        <v>111.36799999999999</v>
      </c>
      <c r="T2920">
        <v>104.74000000000001</v>
      </c>
      <c r="U2920" t="s">
        <v>5153</v>
      </c>
      <c r="V2920">
        <v>-10</v>
      </c>
      <c r="W2920" t="b">
        <v>0</v>
      </c>
      <c r="X2920" t="b">
        <v>1</v>
      </c>
      <c r="Y2920">
        <v>2.1560000000000059</v>
      </c>
      <c r="Z2920">
        <v>1.0720000000000027</v>
      </c>
      <c r="AA2920" t="s">
        <v>5025</v>
      </c>
      <c r="AB2920">
        <v>5.0629999999999997</v>
      </c>
    </row>
    <row r="2921" spans="1:28" hidden="1" x14ac:dyDescent="0.35">
      <c r="A2921">
        <v>2016</v>
      </c>
      <c r="B2921">
        <v>15</v>
      </c>
      <c r="C2921" t="s">
        <v>5027</v>
      </c>
      <c r="D2921" t="s">
        <v>5026</v>
      </c>
      <c r="E2921">
        <v>21</v>
      </c>
      <c r="F2921" t="s">
        <v>5293</v>
      </c>
      <c r="G2921" t="s">
        <v>5135</v>
      </c>
      <c r="H2921">
        <v>0</v>
      </c>
      <c r="I2921" t="s">
        <v>4975</v>
      </c>
      <c r="J2921" t="s">
        <v>4975</v>
      </c>
      <c r="K2921">
        <v>8</v>
      </c>
      <c r="L2921">
        <v>0</v>
      </c>
      <c r="M2921" t="s">
        <v>5064</v>
      </c>
      <c r="N2921">
        <v>8</v>
      </c>
      <c r="O2921" t="s">
        <v>13398</v>
      </c>
      <c r="P2921" t="s">
        <v>6847</v>
      </c>
      <c r="Q2921" t="s">
        <v>13399</v>
      </c>
      <c r="R2921" t="s">
        <v>13398</v>
      </c>
      <c r="T2921">
        <v>104.479</v>
      </c>
      <c r="U2921" t="s">
        <v>5153</v>
      </c>
      <c r="V2921">
        <v>-13</v>
      </c>
      <c r="W2921" t="b">
        <v>0</v>
      </c>
      <c r="X2921" t="b">
        <v>0</v>
      </c>
      <c r="Y2921">
        <v>1.894999999999996</v>
      </c>
      <c r="AA2921" t="s">
        <v>5025</v>
      </c>
      <c r="AB2921">
        <v>5.0629999999999997</v>
      </c>
    </row>
    <row r="2922" spans="1:28" hidden="1" x14ac:dyDescent="0.35">
      <c r="A2922">
        <v>2016</v>
      </c>
      <c r="B2922">
        <v>15</v>
      </c>
      <c r="C2922" t="s">
        <v>5027</v>
      </c>
      <c r="D2922" t="s">
        <v>5026</v>
      </c>
      <c r="E2922">
        <v>22</v>
      </c>
      <c r="F2922" t="s">
        <v>5113</v>
      </c>
      <c r="G2922" t="s">
        <v>4977</v>
      </c>
      <c r="H2922">
        <v>0</v>
      </c>
      <c r="I2922" t="s">
        <v>4975</v>
      </c>
      <c r="J2922" t="s">
        <v>4975</v>
      </c>
      <c r="K2922">
        <v>20</v>
      </c>
      <c r="L2922">
        <v>0</v>
      </c>
      <c r="M2922" t="s">
        <v>5016</v>
      </c>
      <c r="N2922">
        <v>15</v>
      </c>
      <c r="O2922" t="s">
        <v>13400</v>
      </c>
      <c r="P2922" t="s">
        <v>10276</v>
      </c>
      <c r="Q2922" t="s">
        <v>13400</v>
      </c>
      <c r="R2922" t="s">
        <v>4975</v>
      </c>
      <c r="T2922">
        <v>105.723</v>
      </c>
      <c r="U2922" t="s">
        <v>5153</v>
      </c>
      <c r="V2922">
        <v>-2</v>
      </c>
      <c r="W2922" t="b">
        <v>0</v>
      </c>
      <c r="X2922" t="b">
        <v>0</v>
      </c>
      <c r="Y2922">
        <v>3.1389999999999958</v>
      </c>
      <c r="AA2922" t="s">
        <v>5025</v>
      </c>
      <c r="AB2922">
        <v>5.0629999999999997</v>
      </c>
    </row>
    <row r="2923" spans="1:28" hidden="1" x14ac:dyDescent="0.35">
      <c r="A2923">
        <v>2016</v>
      </c>
      <c r="B2923">
        <v>16</v>
      </c>
      <c r="C2923" t="s">
        <v>5147</v>
      </c>
      <c r="D2923" t="s">
        <v>5146</v>
      </c>
      <c r="E2923">
        <v>1</v>
      </c>
      <c r="F2923" t="s">
        <v>4994</v>
      </c>
      <c r="G2923" t="s">
        <v>5004</v>
      </c>
      <c r="H2923">
        <v>25</v>
      </c>
      <c r="I2923" t="s">
        <v>13401</v>
      </c>
      <c r="J2923" t="s">
        <v>5268</v>
      </c>
      <c r="K2923">
        <v>4</v>
      </c>
      <c r="L2923">
        <v>56</v>
      </c>
      <c r="M2923" t="s">
        <v>4983</v>
      </c>
      <c r="N2923">
        <v>4</v>
      </c>
      <c r="O2923" t="s">
        <v>13402</v>
      </c>
      <c r="P2923" t="s">
        <v>13403</v>
      </c>
      <c r="Q2923" t="s">
        <v>13404</v>
      </c>
      <c r="R2923" t="s">
        <v>13402</v>
      </c>
      <c r="S2923">
        <v>97.448999999999998</v>
      </c>
      <c r="T2923">
        <v>93.466999999999999</v>
      </c>
      <c r="U2923" t="s">
        <v>5153</v>
      </c>
      <c r="V2923">
        <v>3</v>
      </c>
      <c r="W2923" t="b">
        <v>1</v>
      </c>
      <c r="X2923" t="b">
        <v>1</v>
      </c>
      <c r="Y2923">
        <v>0.61700000000000443</v>
      </c>
      <c r="Z2923">
        <v>0</v>
      </c>
      <c r="AA2923" t="s">
        <v>4973</v>
      </c>
      <c r="AB2923">
        <v>5.5430000000000001</v>
      </c>
    </row>
    <row r="2924" spans="1:28" hidden="1" x14ac:dyDescent="0.35">
      <c r="A2924">
        <v>2016</v>
      </c>
      <c r="B2924">
        <v>16</v>
      </c>
      <c r="C2924" t="s">
        <v>5147</v>
      </c>
      <c r="D2924" t="s">
        <v>5146</v>
      </c>
      <c r="E2924">
        <v>2</v>
      </c>
      <c r="F2924" t="s">
        <v>5007</v>
      </c>
      <c r="G2924" t="s">
        <v>5004</v>
      </c>
      <c r="H2924">
        <v>18</v>
      </c>
      <c r="I2924" t="s">
        <v>10322</v>
      </c>
      <c r="J2924" t="s">
        <v>5286</v>
      </c>
      <c r="K2924">
        <v>3</v>
      </c>
      <c r="L2924">
        <v>56</v>
      </c>
      <c r="M2924" t="s">
        <v>4983</v>
      </c>
      <c r="N2924">
        <v>3</v>
      </c>
      <c r="O2924" t="s">
        <v>13405</v>
      </c>
      <c r="P2924" t="s">
        <v>5475</v>
      </c>
      <c r="Q2924" t="s">
        <v>13406</v>
      </c>
      <c r="R2924" t="s">
        <v>13405</v>
      </c>
      <c r="S2924">
        <v>97.376000000000005</v>
      </c>
      <c r="T2924">
        <v>93.42</v>
      </c>
      <c r="U2924" t="s">
        <v>5153</v>
      </c>
      <c r="V2924">
        <v>1</v>
      </c>
      <c r="W2924" t="b">
        <v>1</v>
      </c>
      <c r="X2924" t="b">
        <v>1</v>
      </c>
      <c r="Y2924">
        <v>0.57000000000000739</v>
      </c>
      <c r="Z2924">
        <v>-7.2999999999993292E-2</v>
      </c>
      <c r="AA2924" t="s">
        <v>4973</v>
      </c>
      <c r="AB2924">
        <v>5.5430000000000001</v>
      </c>
    </row>
    <row r="2925" spans="1:28" hidden="1" x14ac:dyDescent="0.35">
      <c r="A2925">
        <v>2016</v>
      </c>
      <c r="B2925">
        <v>16</v>
      </c>
      <c r="C2925" t="s">
        <v>5147</v>
      </c>
      <c r="D2925" t="s">
        <v>5146</v>
      </c>
      <c r="E2925">
        <v>3</v>
      </c>
      <c r="F2925" t="s">
        <v>5156</v>
      </c>
      <c r="G2925" t="s">
        <v>4997</v>
      </c>
      <c r="H2925">
        <v>15</v>
      </c>
      <c r="I2925" t="s">
        <v>13407</v>
      </c>
      <c r="J2925" t="s">
        <v>5233</v>
      </c>
      <c r="K2925">
        <v>2</v>
      </c>
      <c r="L2925">
        <v>56</v>
      </c>
      <c r="M2925" t="s">
        <v>4983</v>
      </c>
      <c r="N2925">
        <v>2</v>
      </c>
      <c r="O2925" t="s">
        <v>13408</v>
      </c>
      <c r="P2925" t="s">
        <v>13409</v>
      </c>
      <c r="Q2925" t="s">
        <v>13410</v>
      </c>
      <c r="R2925" t="s">
        <v>13408</v>
      </c>
      <c r="S2925">
        <v>96.424000000000007</v>
      </c>
      <c r="T2925">
        <v>93.26400000000001</v>
      </c>
      <c r="U2925" t="s">
        <v>5153</v>
      </c>
      <c r="V2925">
        <v>-1</v>
      </c>
      <c r="W2925" t="b">
        <v>1</v>
      </c>
      <c r="X2925" t="b">
        <v>1</v>
      </c>
      <c r="Y2925">
        <v>0.41400000000001569</v>
      </c>
      <c r="Z2925">
        <v>-1.0249999999999915</v>
      </c>
      <c r="AA2925" t="s">
        <v>4973</v>
      </c>
      <c r="AB2925">
        <v>5.5430000000000001</v>
      </c>
    </row>
    <row r="2926" spans="1:28" hidden="1" x14ac:dyDescent="0.35">
      <c r="A2926">
        <v>2016</v>
      </c>
      <c r="B2926">
        <v>16</v>
      </c>
      <c r="C2926" t="s">
        <v>5147</v>
      </c>
      <c r="D2926" t="s">
        <v>5146</v>
      </c>
      <c r="E2926">
        <v>4</v>
      </c>
      <c r="F2926" t="s">
        <v>7965</v>
      </c>
      <c r="G2926" t="s">
        <v>4984</v>
      </c>
      <c r="H2926">
        <v>12</v>
      </c>
      <c r="I2926" t="s">
        <v>11998</v>
      </c>
      <c r="J2926" t="s">
        <v>5243</v>
      </c>
      <c r="K2926">
        <v>6</v>
      </c>
      <c r="L2926">
        <v>56</v>
      </c>
      <c r="M2926" t="s">
        <v>4983</v>
      </c>
      <c r="N2926">
        <v>6</v>
      </c>
      <c r="O2926" t="s">
        <v>13411</v>
      </c>
      <c r="P2926" t="s">
        <v>10178</v>
      </c>
      <c r="Q2926" t="s">
        <v>13412</v>
      </c>
      <c r="R2926" t="s">
        <v>13411</v>
      </c>
      <c r="S2926">
        <v>97.466000000000008</v>
      </c>
      <c r="T2926">
        <v>93.632000000000005</v>
      </c>
      <c r="U2926" t="s">
        <v>5153</v>
      </c>
      <c r="V2926">
        <v>2</v>
      </c>
      <c r="W2926" t="b">
        <v>1</v>
      </c>
      <c r="X2926" t="b">
        <v>1</v>
      </c>
      <c r="Y2926">
        <v>0.78200000000001069</v>
      </c>
      <c r="Z2926">
        <v>1.7000000000010118E-2</v>
      </c>
      <c r="AA2926" t="s">
        <v>4973</v>
      </c>
      <c r="AB2926">
        <v>5.5430000000000001</v>
      </c>
    </row>
    <row r="2927" spans="1:28" hidden="1" x14ac:dyDescent="0.35">
      <c r="A2927">
        <v>2016</v>
      </c>
      <c r="B2927">
        <v>16</v>
      </c>
      <c r="C2927" t="s">
        <v>5147</v>
      </c>
      <c r="D2927" t="s">
        <v>5146</v>
      </c>
      <c r="E2927">
        <v>5</v>
      </c>
      <c r="F2927" t="s">
        <v>4982</v>
      </c>
      <c r="G2927" t="s">
        <v>4987</v>
      </c>
      <c r="H2927">
        <v>10</v>
      </c>
      <c r="I2927" t="s">
        <v>9361</v>
      </c>
      <c r="J2927" t="s">
        <v>5263</v>
      </c>
      <c r="K2927">
        <v>11</v>
      </c>
      <c r="L2927">
        <v>56</v>
      </c>
      <c r="M2927" t="s">
        <v>4983</v>
      </c>
      <c r="N2927">
        <v>11</v>
      </c>
      <c r="O2927" t="s">
        <v>13413</v>
      </c>
      <c r="P2927" t="s">
        <v>13414</v>
      </c>
      <c r="Q2927" t="s">
        <v>13413</v>
      </c>
      <c r="R2927" t="s">
        <v>4975</v>
      </c>
      <c r="S2927">
        <v>99.198999999999998</v>
      </c>
      <c r="T2927">
        <v>94.576999999999998</v>
      </c>
      <c r="U2927" t="s">
        <v>5153</v>
      </c>
      <c r="V2927">
        <v>6</v>
      </c>
      <c r="W2927" t="b">
        <v>1</v>
      </c>
      <c r="X2927" t="b">
        <v>1</v>
      </c>
      <c r="Y2927">
        <v>1.7270000000000039</v>
      </c>
      <c r="Z2927">
        <v>1.75</v>
      </c>
      <c r="AA2927" t="s">
        <v>4973</v>
      </c>
      <c r="AB2927">
        <v>5.5430000000000001</v>
      </c>
    </row>
    <row r="2928" spans="1:28" hidden="1" x14ac:dyDescent="0.35">
      <c r="A2928">
        <v>2016</v>
      </c>
      <c r="B2928">
        <v>16</v>
      </c>
      <c r="C2928" t="s">
        <v>5147</v>
      </c>
      <c r="D2928" t="s">
        <v>5146</v>
      </c>
      <c r="E2928">
        <v>6</v>
      </c>
      <c r="F2928" t="s">
        <v>6704</v>
      </c>
      <c r="G2928" t="s">
        <v>5135</v>
      </c>
      <c r="H2928">
        <v>8</v>
      </c>
      <c r="I2928" t="s">
        <v>13415</v>
      </c>
      <c r="J2928" t="s">
        <v>5258</v>
      </c>
      <c r="K2928">
        <v>7</v>
      </c>
      <c r="L2928">
        <v>56</v>
      </c>
      <c r="M2928" t="s">
        <v>4983</v>
      </c>
      <c r="N2928">
        <v>7</v>
      </c>
      <c r="O2928" t="s">
        <v>13416</v>
      </c>
      <c r="P2928" t="s">
        <v>13417</v>
      </c>
      <c r="Q2928" t="s">
        <v>13418</v>
      </c>
      <c r="R2928" t="s">
        <v>13416</v>
      </c>
      <c r="S2928">
        <v>99.328000000000003</v>
      </c>
      <c r="T2928">
        <v>94.319000000000003</v>
      </c>
      <c r="U2928" t="s">
        <v>5153</v>
      </c>
      <c r="V2928">
        <v>1</v>
      </c>
      <c r="W2928" t="b">
        <v>1</v>
      </c>
      <c r="X2928" t="b">
        <v>1</v>
      </c>
      <c r="Y2928">
        <v>1.4690000000000083</v>
      </c>
      <c r="Z2928">
        <v>1.8790000000000049</v>
      </c>
      <c r="AA2928" t="s">
        <v>4973</v>
      </c>
      <c r="AB2928">
        <v>5.5430000000000001</v>
      </c>
    </row>
    <row r="2929" spans="1:28" hidden="1" x14ac:dyDescent="0.35">
      <c r="A2929">
        <v>2016</v>
      </c>
      <c r="B2929">
        <v>16</v>
      </c>
      <c r="C2929" t="s">
        <v>5147</v>
      </c>
      <c r="D2929" t="s">
        <v>5146</v>
      </c>
      <c r="E2929">
        <v>7</v>
      </c>
      <c r="F2929" t="s">
        <v>5000</v>
      </c>
      <c r="G2929" t="s">
        <v>5001</v>
      </c>
      <c r="H2929">
        <v>6</v>
      </c>
      <c r="I2929" t="s">
        <v>13419</v>
      </c>
      <c r="J2929" t="s">
        <v>5277</v>
      </c>
      <c r="K2929">
        <v>22</v>
      </c>
      <c r="L2929">
        <v>56</v>
      </c>
      <c r="M2929" t="s">
        <v>4983</v>
      </c>
      <c r="N2929">
        <v>22</v>
      </c>
      <c r="O2929" t="s">
        <v>10310</v>
      </c>
      <c r="P2929" t="s">
        <v>10310</v>
      </c>
      <c r="Q2929" t="s">
        <v>4975</v>
      </c>
      <c r="R2929" t="s">
        <v>4975</v>
      </c>
      <c r="S2929">
        <v>98.290999999999997</v>
      </c>
      <c r="T2929">
        <v>97.155000000000001</v>
      </c>
      <c r="U2929" t="s">
        <v>5153</v>
      </c>
      <c r="V2929">
        <v>15</v>
      </c>
      <c r="W2929" t="b">
        <v>1</v>
      </c>
      <c r="X2929" t="b">
        <v>1</v>
      </c>
      <c r="Y2929">
        <v>4.3050000000000068</v>
      </c>
      <c r="Z2929">
        <v>0.84199999999999875</v>
      </c>
      <c r="AA2929" t="s">
        <v>4973</v>
      </c>
      <c r="AB2929">
        <v>5.5430000000000001</v>
      </c>
    </row>
    <row r="2930" spans="1:28" hidden="1" x14ac:dyDescent="0.35">
      <c r="A2930">
        <v>2016</v>
      </c>
      <c r="B2930">
        <v>16</v>
      </c>
      <c r="C2930" t="s">
        <v>5147</v>
      </c>
      <c r="D2930" t="s">
        <v>5146</v>
      </c>
      <c r="E2930">
        <v>8</v>
      </c>
      <c r="F2930" t="s">
        <v>5293</v>
      </c>
      <c r="G2930" t="s">
        <v>5135</v>
      </c>
      <c r="H2930">
        <v>4</v>
      </c>
      <c r="I2930" t="s">
        <v>13420</v>
      </c>
      <c r="J2930" t="s">
        <v>5238</v>
      </c>
      <c r="K2930">
        <v>8</v>
      </c>
      <c r="L2930">
        <v>56</v>
      </c>
      <c r="M2930" t="s">
        <v>4983</v>
      </c>
      <c r="N2930">
        <v>8</v>
      </c>
      <c r="O2930" t="s">
        <v>13421</v>
      </c>
      <c r="P2930" t="s">
        <v>13422</v>
      </c>
      <c r="Q2930" t="s">
        <v>13423</v>
      </c>
      <c r="R2930" t="s">
        <v>13421</v>
      </c>
      <c r="S2930">
        <v>97.793000000000006</v>
      </c>
      <c r="T2930">
        <v>94.489000000000004</v>
      </c>
      <c r="U2930" t="s">
        <v>5153</v>
      </c>
      <c r="V2930">
        <v>0</v>
      </c>
      <c r="W2930" t="b">
        <v>1</v>
      </c>
      <c r="X2930" t="b">
        <v>1</v>
      </c>
      <c r="Y2930">
        <v>1.63900000000001</v>
      </c>
      <c r="Z2930">
        <v>0.3440000000000083</v>
      </c>
      <c r="AA2930" t="s">
        <v>4973</v>
      </c>
      <c r="AB2930">
        <v>5.5430000000000001</v>
      </c>
    </row>
    <row r="2931" spans="1:28" hidden="1" x14ac:dyDescent="0.35">
      <c r="A2931">
        <v>2016</v>
      </c>
      <c r="B2931">
        <v>16</v>
      </c>
      <c r="C2931" t="s">
        <v>5147</v>
      </c>
      <c r="D2931" t="s">
        <v>5146</v>
      </c>
      <c r="E2931">
        <v>9</v>
      </c>
      <c r="F2931" t="s">
        <v>5151</v>
      </c>
      <c r="G2931" t="s">
        <v>5001</v>
      </c>
      <c r="H2931">
        <v>2</v>
      </c>
      <c r="I2931" t="s">
        <v>13424</v>
      </c>
      <c r="J2931" t="s">
        <v>5291</v>
      </c>
      <c r="K2931">
        <v>9</v>
      </c>
      <c r="L2931">
        <v>56</v>
      </c>
      <c r="M2931" t="s">
        <v>4983</v>
      </c>
      <c r="N2931">
        <v>9</v>
      </c>
      <c r="O2931" t="s">
        <v>13425</v>
      </c>
      <c r="P2931" t="s">
        <v>13426</v>
      </c>
      <c r="Q2931" t="s">
        <v>12264</v>
      </c>
      <c r="R2931" t="s">
        <v>13425</v>
      </c>
      <c r="S2931">
        <v>98.740000000000009</v>
      </c>
      <c r="T2931">
        <v>94.518000000000001</v>
      </c>
      <c r="U2931" t="s">
        <v>5153</v>
      </c>
      <c r="V2931">
        <v>0</v>
      </c>
      <c r="W2931" t="b">
        <v>1</v>
      </c>
      <c r="X2931" t="b">
        <v>1</v>
      </c>
      <c r="Y2931">
        <v>1.6680000000000064</v>
      </c>
      <c r="Z2931">
        <v>1.291000000000011</v>
      </c>
      <c r="AA2931" t="s">
        <v>4973</v>
      </c>
      <c r="AB2931">
        <v>5.5430000000000001</v>
      </c>
    </row>
    <row r="2932" spans="1:28" hidden="1" x14ac:dyDescent="0.35">
      <c r="A2932">
        <v>2016</v>
      </c>
      <c r="B2932">
        <v>16</v>
      </c>
      <c r="C2932" t="s">
        <v>5147</v>
      </c>
      <c r="D2932" t="s">
        <v>5146</v>
      </c>
      <c r="E2932">
        <v>10</v>
      </c>
      <c r="F2932" t="s">
        <v>5145</v>
      </c>
      <c r="G2932" t="s">
        <v>5110</v>
      </c>
      <c r="H2932">
        <v>1</v>
      </c>
      <c r="I2932" t="s">
        <v>13427</v>
      </c>
      <c r="J2932" t="s">
        <v>5248</v>
      </c>
      <c r="K2932">
        <v>19</v>
      </c>
      <c r="L2932">
        <v>56</v>
      </c>
      <c r="M2932" t="s">
        <v>4983</v>
      </c>
      <c r="N2932">
        <v>19</v>
      </c>
      <c r="O2932" t="s">
        <v>13428</v>
      </c>
      <c r="P2932" t="s">
        <v>13428</v>
      </c>
      <c r="Q2932" t="s">
        <v>4975</v>
      </c>
      <c r="R2932" t="s">
        <v>4975</v>
      </c>
      <c r="S2932">
        <v>99.35</v>
      </c>
      <c r="T2932">
        <v>95.998999999999995</v>
      </c>
      <c r="U2932" t="s">
        <v>5153</v>
      </c>
      <c r="V2932">
        <v>9</v>
      </c>
      <c r="W2932" t="b">
        <v>1</v>
      </c>
      <c r="X2932" t="b">
        <v>1</v>
      </c>
      <c r="Y2932">
        <v>3.1490000000000009</v>
      </c>
      <c r="Z2932">
        <v>1.9009999999999962</v>
      </c>
      <c r="AA2932" t="s">
        <v>4973</v>
      </c>
      <c r="AB2932">
        <v>5.5430000000000001</v>
      </c>
    </row>
    <row r="2933" spans="1:28" hidden="1" x14ac:dyDescent="0.35">
      <c r="A2933">
        <v>2016</v>
      </c>
      <c r="B2933">
        <v>16</v>
      </c>
      <c r="C2933" t="s">
        <v>5147</v>
      </c>
      <c r="D2933" t="s">
        <v>5146</v>
      </c>
      <c r="E2933">
        <v>11</v>
      </c>
      <c r="F2933" t="s">
        <v>4985</v>
      </c>
      <c r="G2933" t="s">
        <v>5125</v>
      </c>
      <c r="H2933">
        <v>0</v>
      </c>
      <c r="I2933" t="s">
        <v>13429</v>
      </c>
      <c r="J2933" t="s">
        <v>5303</v>
      </c>
      <c r="K2933">
        <v>16</v>
      </c>
      <c r="L2933">
        <v>56</v>
      </c>
      <c r="M2933" t="s">
        <v>4983</v>
      </c>
      <c r="N2933">
        <v>16</v>
      </c>
      <c r="O2933" t="s">
        <v>13430</v>
      </c>
      <c r="P2933" t="s">
        <v>13431</v>
      </c>
      <c r="Q2933" t="s">
        <v>13430</v>
      </c>
      <c r="R2933" t="s">
        <v>4975</v>
      </c>
      <c r="S2933">
        <v>99.242999999999995</v>
      </c>
      <c r="T2933">
        <v>95.373999999999995</v>
      </c>
      <c r="U2933" t="s">
        <v>5153</v>
      </c>
      <c r="V2933">
        <v>5</v>
      </c>
      <c r="W2933" t="b">
        <v>1</v>
      </c>
      <c r="X2933" t="b">
        <v>1</v>
      </c>
      <c r="Y2933">
        <v>2.5240000000000009</v>
      </c>
      <c r="Z2933">
        <v>1.7939999999999969</v>
      </c>
      <c r="AA2933" t="s">
        <v>4973</v>
      </c>
      <c r="AB2933">
        <v>5.5430000000000001</v>
      </c>
    </row>
    <row r="2934" spans="1:28" hidden="1" x14ac:dyDescent="0.35">
      <c r="A2934">
        <v>2016</v>
      </c>
      <c r="B2934">
        <v>16</v>
      </c>
      <c r="C2934" t="s">
        <v>5147</v>
      </c>
      <c r="D2934" t="s">
        <v>5146</v>
      </c>
      <c r="E2934">
        <v>12</v>
      </c>
      <c r="F2934" t="s">
        <v>5134</v>
      </c>
      <c r="G2934" t="s">
        <v>5133</v>
      </c>
      <c r="H2934">
        <v>0</v>
      </c>
      <c r="I2934" t="s">
        <v>8533</v>
      </c>
      <c r="J2934" t="s">
        <v>5281</v>
      </c>
      <c r="K2934">
        <v>17</v>
      </c>
      <c r="L2934">
        <v>55</v>
      </c>
      <c r="M2934" t="s">
        <v>5061</v>
      </c>
      <c r="N2934">
        <v>17</v>
      </c>
      <c r="O2934" t="s">
        <v>9800</v>
      </c>
      <c r="P2934" t="s">
        <v>9800</v>
      </c>
      <c r="Q2934" t="s">
        <v>4975</v>
      </c>
      <c r="R2934" t="s">
        <v>4975</v>
      </c>
      <c r="S2934">
        <v>99.781000000000006</v>
      </c>
      <c r="T2934">
        <v>95.816000000000003</v>
      </c>
      <c r="U2934" t="s">
        <v>5153</v>
      </c>
      <c r="V2934">
        <v>5</v>
      </c>
      <c r="W2934" t="b">
        <v>0</v>
      </c>
      <c r="X2934" t="b">
        <v>1</v>
      </c>
      <c r="Y2934">
        <v>2.9660000000000082</v>
      </c>
      <c r="Z2934">
        <v>2.3320000000000078</v>
      </c>
      <c r="AA2934" t="s">
        <v>4973</v>
      </c>
      <c r="AB2934">
        <v>5.5430000000000001</v>
      </c>
    </row>
    <row r="2935" spans="1:28" hidden="1" x14ac:dyDescent="0.35">
      <c r="A2935">
        <v>2016</v>
      </c>
      <c r="B2935">
        <v>16</v>
      </c>
      <c r="C2935" t="s">
        <v>5147</v>
      </c>
      <c r="D2935" t="s">
        <v>5146</v>
      </c>
      <c r="E2935">
        <v>13</v>
      </c>
      <c r="F2935" t="s">
        <v>5143</v>
      </c>
      <c r="G2935" t="s">
        <v>4987</v>
      </c>
      <c r="H2935">
        <v>0</v>
      </c>
      <c r="I2935" t="s">
        <v>13432</v>
      </c>
      <c r="J2935" t="s">
        <v>5310</v>
      </c>
      <c r="K2935">
        <v>10</v>
      </c>
      <c r="L2935">
        <v>55</v>
      </c>
      <c r="M2935" t="s">
        <v>5061</v>
      </c>
      <c r="N2935">
        <v>10</v>
      </c>
      <c r="O2935" t="s">
        <v>13433</v>
      </c>
      <c r="P2935" t="s">
        <v>13426</v>
      </c>
      <c r="Q2935" t="s">
        <v>12006</v>
      </c>
      <c r="R2935" t="s">
        <v>13433</v>
      </c>
      <c r="S2935">
        <v>99.92</v>
      </c>
      <c r="T2935">
        <v>94.670999999999992</v>
      </c>
      <c r="U2935" t="s">
        <v>5153</v>
      </c>
      <c r="V2935">
        <v>-3</v>
      </c>
      <c r="W2935" t="b">
        <v>0</v>
      </c>
      <c r="X2935" t="b">
        <v>1</v>
      </c>
      <c r="Y2935">
        <v>1.820999999999998</v>
      </c>
      <c r="Z2935">
        <v>2.4710000000000036</v>
      </c>
      <c r="AA2935" t="s">
        <v>4973</v>
      </c>
      <c r="AB2935">
        <v>5.5430000000000001</v>
      </c>
    </row>
    <row r="2936" spans="1:28" hidden="1" x14ac:dyDescent="0.35">
      <c r="A2936">
        <v>2016</v>
      </c>
      <c r="B2936">
        <v>16</v>
      </c>
      <c r="C2936" t="s">
        <v>5147</v>
      </c>
      <c r="D2936" t="s">
        <v>5146</v>
      </c>
      <c r="E2936">
        <v>14</v>
      </c>
      <c r="F2936" t="s">
        <v>5109</v>
      </c>
      <c r="G2936" t="s">
        <v>5125</v>
      </c>
      <c r="H2936">
        <v>0</v>
      </c>
      <c r="I2936" t="s">
        <v>13434</v>
      </c>
      <c r="J2936" t="s">
        <v>5295</v>
      </c>
      <c r="K2936">
        <v>15</v>
      </c>
      <c r="L2936">
        <v>55</v>
      </c>
      <c r="M2936" t="s">
        <v>5061</v>
      </c>
      <c r="N2936">
        <v>15</v>
      </c>
      <c r="O2936" t="s">
        <v>13435</v>
      </c>
      <c r="P2936" t="s">
        <v>13436</v>
      </c>
      <c r="Q2936" t="s">
        <v>13435</v>
      </c>
      <c r="R2936" t="s">
        <v>4975</v>
      </c>
      <c r="S2936">
        <v>99.798000000000002</v>
      </c>
      <c r="T2936">
        <v>95.369</v>
      </c>
      <c r="U2936" t="s">
        <v>5153</v>
      </c>
      <c r="V2936">
        <v>1</v>
      </c>
      <c r="W2936" t="b">
        <v>0</v>
      </c>
      <c r="X2936" t="b">
        <v>1</v>
      </c>
      <c r="Y2936">
        <v>2.5190000000000055</v>
      </c>
      <c r="Z2936">
        <v>2.3490000000000038</v>
      </c>
      <c r="AA2936" t="s">
        <v>4973</v>
      </c>
      <c r="AB2936">
        <v>5.5430000000000001</v>
      </c>
    </row>
    <row r="2937" spans="1:28" hidden="1" x14ac:dyDescent="0.35">
      <c r="A2937">
        <v>2016</v>
      </c>
      <c r="B2937">
        <v>16</v>
      </c>
      <c r="C2937" t="s">
        <v>5147</v>
      </c>
      <c r="D2937" t="s">
        <v>5146</v>
      </c>
      <c r="E2937">
        <v>15</v>
      </c>
      <c r="F2937" t="s">
        <v>5142</v>
      </c>
      <c r="G2937" t="s">
        <v>5155</v>
      </c>
      <c r="H2937">
        <v>0</v>
      </c>
      <c r="I2937" t="s">
        <v>13437</v>
      </c>
      <c r="J2937" t="s">
        <v>5253</v>
      </c>
      <c r="K2937">
        <v>21</v>
      </c>
      <c r="L2937">
        <v>55</v>
      </c>
      <c r="M2937" t="s">
        <v>5061</v>
      </c>
      <c r="N2937">
        <v>21</v>
      </c>
      <c r="O2937" t="s">
        <v>9160</v>
      </c>
      <c r="P2937" t="s">
        <v>9160</v>
      </c>
      <c r="Q2937" t="s">
        <v>4975</v>
      </c>
      <c r="R2937" t="s">
        <v>4975</v>
      </c>
      <c r="S2937">
        <v>99.652999999999992</v>
      </c>
      <c r="T2937">
        <v>96.587000000000003</v>
      </c>
      <c r="U2937" t="s">
        <v>5153</v>
      </c>
      <c r="V2937">
        <v>6</v>
      </c>
      <c r="W2937" t="b">
        <v>0</v>
      </c>
      <c r="X2937" t="b">
        <v>1</v>
      </c>
      <c r="Y2937">
        <v>3.737000000000009</v>
      </c>
      <c r="Z2937">
        <v>2.2039999999999935</v>
      </c>
      <c r="AA2937" t="s">
        <v>4973</v>
      </c>
      <c r="AB2937">
        <v>5.5430000000000001</v>
      </c>
    </row>
    <row r="2938" spans="1:28" hidden="1" x14ac:dyDescent="0.35">
      <c r="A2938">
        <v>2016</v>
      </c>
      <c r="B2938">
        <v>16</v>
      </c>
      <c r="C2938" t="s">
        <v>5147</v>
      </c>
      <c r="D2938" t="s">
        <v>5146</v>
      </c>
      <c r="E2938">
        <v>16</v>
      </c>
      <c r="F2938" t="s">
        <v>4992</v>
      </c>
      <c r="G2938" t="s">
        <v>5155</v>
      </c>
      <c r="H2938">
        <v>0</v>
      </c>
      <c r="I2938" t="s">
        <v>12301</v>
      </c>
      <c r="J2938" t="s">
        <v>5307</v>
      </c>
      <c r="K2938">
        <v>20</v>
      </c>
      <c r="L2938">
        <v>55</v>
      </c>
      <c r="M2938" t="s">
        <v>5061</v>
      </c>
      <c r="N2938">
        <v>20</v>
      </c>
      <c r="O2938" t="s">
        <v>13438</v>
      </c>
      <c r="P2938" t="s">
        <v>13438</v>
      </c>
      <c r="Q2938" t="s">
        <v>4975</v>
      </c>
      <c r="R2938" t="s">
        <v>4975</v>
      </c>
      <c r="S2938">
        <v>101.467</v>
      </c>
      <c r="T2938">
        <v>96.450999999999993</v>
      </c>
      <c r="U2938" t="s">
        <v>5153</v>
      </c>
      <c r="V2938">
        <v>4</v>
      </c>
      <c r="W2938" t="b">
        <v>0</v>
      </c>
      <c r="X2938" t="b">
        <v>1</v>
      </c>
      <c r="Y2938">
        <v>3.6009999999999991</v>
      </c>
      <c r="Z2938">
        <v>4.0180000000000007</v>
      </c>
      <c r="AA2938" t="s">
        <v>4973</v>
      </c>
      <c r="AB2938">
        <v>5.5430000000000001</v>
      </c>
    </row>
    <row r="2939" spans="1:28" hidden="1" x14ac:dyDescent="0.35">
      <c r="A2939">
        <v>2016</v>
      </c>
      <c r="B2939">
        <v>16</v>
      </c>
      <c r="C2939" t="s">
        <v>5147</v>
      </c>
      <c r="D2939" t="s">
        <v>5146</v>
      </c>
      <c r="E2939">
        <v>17</v>
      </c>
      <c r="F2939" t="s">
        <v>5154</v>
      </c>
      <c r="G2939" t="s">
        <v>5133</v>
      </c>
      <c r="H2939">
        <v>0</v>
      </c>
      <c r="I2939" t="s">
        <v>8089</v>
      </c>
      <c r="J2939" t="s">
        <v>5299</v>
      </c>
      <c r="K2939">
        <v>18</v>
      </c>
      <c r="L2939">
        <v>46</v>
      </c>
      <c r="M2939" t="s">
        <v>5090</v>
      </c>
      <c r="N2939">
        <v>18</v>
      </c>
      <c r="O2939" t="s">
        <v>13439</v>
      </c>
      <c r="P2939" t="s">
        <v>13439</v>
      </c>
      <c r="Q2939" t="s">
        <v>4975</v>
      </c>
      <c r="R2939" t="s">
        <v>4975</v>
      </c>
      <c r="S2939">
        <v>100.49000000000001</v>
      </c>
      <c r="T2939">
        <v>95.948999999999998</v>
      </c>
      <c r="U2939" t="s">
        <v>5153</v>
      </c>
      <c r="V2939">
        <v>1</v>
      </c>
      <c r="W2939" t="b">
        <v>0</v>
      </c>
      <c r="X2939" t="b">
        <v>1</v>
      </c>
      <c r="Y2939">
        <v>3.0990000000000038</v>
      </c>
      <c r="Z2939">
        <v>3.041000000000011</v>
      </c>
      <c r="AA2939" t="s">
        <v>4973</v>
      </c>
      <c r="AB2939">
        <v>5.5430000000000001</v>
      </c>
    </row>
    <row r="2940" spans="1:28" hidden="1" x14ac:dyDescent="0.35">
      <c r="A2940">
        <v>2016</v>
      </c>
      <c r="B2940">
        <v>16</v>
      </c>
      <c r="C2940" t="s">
        <v>5147</v>
      </c>
      <c r="D2940" t="s">
        <v>5146</v>
      </c>
      <c r="E2940">
        <v>18</v>
      </c>
      <c r="F2940" t="s">
        <v>4998</v>
      </c>
      <c r="G2940" t="s">
        <v>4997</v>
      </c>
      <c r="H2940">
        <v>0</v>
      </c>
      <c r="I2940" t="s">
        <v>12297</v>
      </c>
      <c r="J2940" t="s">
        <v>5273</v>
      </c>
      <c r="K2940">
        <v>1</v>
      </c>
      <c r="L2940">
        <v>40</v>
      </c>
      <c r="M2940" t="s">
        <v>5066</v>
      </c>
      <c r="N2940">
        <v>1</v>
      </c>
      <c r="O2940" t="s">
        <v>13440</v>
      </c>
      <c r="P2940" t="s">
        <v>13441</v>
      </c>
      <c r="Q2940" t="s">
        <v>13442</v>
      </c>
      <c r="R2940" t="s">
        <v>13440</v>
      </c>
      <c r="S2940">
        <v>98.594999999999999</v>
      </c>
      <c r="T2940">
        <v>92.85</v>
      </c>
      <c r="U2940" t="s">
        <v>5153</v>
      </c>
      <c r="V2940">
        <v>-17</v>
      </c>
      <c r="W2940" t="b">
        <v>0</v>
      </c>
      <c r="X2940" t="b">
        <v>1</v>
      </c>
      <c r="Y2940">
        <v>0</v>
      </c>
      <c r="Z2940">
        <v>1.1460000000000008</v>
      </c>
      <c r="AA2940" t="s">
        <v>4973</v>
      </c>
      <c r="AB2940">
        <v>5.5430000000000001</v>
      </c>
    </row>
    <row r="2941" spans="1:28" hidden="1" x14ac:dyDescent="0.35">
      <c r="A2941">
        <v>2016</v>
      </c>
      <c r="B2941">
        <v>16</v>
      </c>
      <c r="C2941" t="s">
        <v>5147</v>
      </c>
      <c r="D2941" t="s">
        <v>5146</v>
      </c>
      <c r="E2941">
        <v>19</v>
      </c>
      <c r="F2941" t="s">
        <v>9310</v>
      </c>
      <c r="G2941" t="s">
        <v>4977</v>
      </c>
      <c r="H2941">
        <v>0</v>
      </c>
      <c r="I2941" t="s">
        <v>13443</v>
      </c>
      <c r="J2941" t="s">
        <v>5320</v>
      </c>
      <c r="K2941">
        <v>13</v>
      </c>
      <c r="L2941">
        <v>39</v>
      </c>
      <c r="M2941" t="s">
        <v>5103</v>
      </c>
      <c r="N2941">
        <v>13</v>
      </c>
      <c r="O2941" t="s">
        <v>13444</v>
      </c>
      <c r="P2941" t="s">
        <v>13445</v>
      </c>
      <c r="Q2941" t="s">
        <v>13444</v>
      </c>
      <c r="R2941" t="s">
        <v>4975</v>
      </c>
      <c r="S2941">
        <v>101.77500000000001</v>
      </c>
      <c r="T2941">
        <v>95.097000000000008</v>
      </c>
      <c r="U2941" t="s">
        <v>5153</v>
      </c>
      <c r="V2941">
        <v>-6</v>
      </c>
      <c r="W2941" t="b">
        <v>0</v>
      </c>
      <c r="X2941" t="b">
        <v>1</v>
      </c>
      <c r="Y2941">
        <v>2.2470000000000141</v>
      </c>
      <c r="Z2941">
        <v>4.3260000000000076</v>
      </c>
      <c r="AA2941" t="s">
        <v>4973</v>
      </c>
      <c r="AB2941">
        <v>5.5430000000000001</v>
      </c>
    </row>
    <row r="2942" spans="1:28" hidden="1" x14ac:dyDescent="0.35">
      <c r="A2942">
        <v>2016</v>
      </c>
      <c r="B2942">
        <v>16</v>
      </c>
      <c r="C2942" t="s">
        <v>5147</v>
      </c>
      <c r="D2942" t="s">
        <v>5146</v>
      </c>
      <c r="E2942">
        <v>20</v>
      </c>
      <c r="F2942" t="s">
        <v>4978</v>
      </c>
      <c r="G2942" t="s">
        <v>5110</v>
      </c>
      <c r="H2942">
        <v>0</v>
      </c>
      <c r="I2942" t="s">
        <v>13446</v>
      </c>
      <c r="J2942" t="s">
        <v>5317</v>
      </c>
      <c r="K2942">
        <v>14</v>
      </c>
      <c r="L2942">
        <v>17</v>
      </c>
      <c r="M2942" t="s">
        <v>5078</v>
      </c>
      <c r="N2942">
        <v>14</v>
      </c>
      <c r="O2942" t="s">
        <v>13447</v>
      </c>
      <c r="P2942" t="s">
        <v>11302</v>
      </c>
      <c r="Q2942" t="s">
        <v>13447</v>
      </c>
      <c r="R2942" t="s">
        <v>4975</v>
      </c>
      <c r="S2942">
        <v>103.37899999999999</v>
      </c>
      <c r="T2942">
        <v>95.277000000000001</v>
      </c>
      <c r="U2942" t="s">
        <v>5153</v>
      </c>
      <c r="V2942">
        <v>-6</v>
      </c>
      <c r="W2942" t="b">
        <v>0</v>
      </c>
      <c r="X2942" t="b">
        <v>1</v>
      </c>
      <c r="Y2942">
        <v>2.4270000000000067</v>
      </c>
      <c r="Z2942">
        <v>5.9299999999999926</v>
      </c>
      <c r="AA2942" t="s">
        <v>4973</v>
      </c>
      <c r="AB2942">
        <v>5.5430000000000001</v>
      </c>
    </row>
    <row r="2943" spans="1:28" hidden="1" x14ac:dyDescent="0.35">
      <c r="A2943">
        <v>2016</v>
      </c>
      <c r="B2943">
        <v>16</v>
      </c>
      <c r="C2943" t="s">
        <v>5147</v>
      </c>
      <c r="D2943" t="s">
        <v>5146</v>
      </c>
      <c r="E2943">
        <v>21</v>
      </c>
      <c r="F2943" t="s">
        <v>5113</v>
      </c>
      <c r="G2943" t="s">
        <v>4977</v>
      </c>
      <c r="H2943">
        <v>0</v>
      </c>
      <c r="I2943" t="s">
        <v>13448</v>
      </c>
      <c r="J2943" t="s">
        <v>5324</v>
      </c>
      <c r="K2943">
        <v>12</v>
      </c>
      <c r="L2943">
        <v>7</v>
      </c>
      <c r="M2943" t="s">
        <v>5090</v>
      </c>
      <c r="N2943">
        <v>12</v>
      </c>
      <c r="O2943" t="s">
        <v>12288</v>
      </c>
      <c r="P2943" t="s">
        <v>13449</v>
      </c>
      <c r="Q2943" t="s">
        <v>12288</v>
      </c>
      <c r="R2943" t="s">
        <v>4975</v>
      </c>
      <c r="S2943">
        <v>102.142</v>
      </c>
      <c r="T2943">
        <v>95.001000000000005</v>
      </c>
      <c r="U2943" t="s">
        <v>5153</v>
      </c>
      <c r="V2943">
        <v>-9</v>
      </c>
      <c r="W2943" t="b">
        <v>0</v>
      </c>
      <c r="X2943" t="b">
        <v>1</v>
      </c>
      <c r="Y2943">
        <v>2.1510000000000105</v>
      </c>
      <c r="Z2943">
        <v>4.6929999999999978</v>
      </c>
      <c r="AA2943" t="s">
        <v>4973</v>
      </c>
      <c r="AB2943">
        <v>5.5430000000000001</v>
      </c>
    </row>
    <row r="2944" spans="1:28" hidden="1" x14ac:dyDescent="0.35">
      <c r="A2944">
        <v>2016</v>
      </c>
      <c r="B2944">
        <v>16</v>
      </c>
      <c r="C2944" t="s">
        <v>5147</v>
      </c>
      <c r="D2944" t="s">
        <v>5146</v>
      </c>
      <c r="E2944">
        <v>22</v>
      </c>
      <c r="F2944" t="s">
        <v>5063</v>
      </c>
      <c r="G2944" t="s">
        <v>4984</v>
      </c>
      <c r="H2944">
        <v>0</v>
      </c>
      <c r="I2944" t="s">
        <v>4975</v>
      </c>
      <c r="J2944" t="s">
        <v>4975</v>
      </c>
      <c r="K2944">
        <v>5</v>
      </c>
      <c r="L2944">
        <v>0</v>
      </c>
      <c r="M2944" t="s">
        <v>5064</v>
      </c>
      <c r="N2944">
        <v>5</v>
      </c>
      <c r="O2944" t="s">
        <v>13450</v>
      </c>
      <c r="P2944" t="s">
        <v>13451</v>
      </c>
      <c r="Q2944" t="s">
        <v>9806</v>
      </c>
      <c r="R2944" t="s">
        <v>13450</v>
      </c>
      <c r="T2944">
        <v>93.584000000000003</v>
      </c>
      <c r="U2944" t="s">
        <v>5153</v>
      </c>
      <c r="V2944">
        <v>-17</v>
      </c>
      <c r="W2944" t="b">
        <v>0</v>
      </c>
      <c r="X2944" t="b">
        <v>0</v>
      </c>
      <c r="Y2944">
        <v>0.73400000000000887</v>
      </c>
      <c r="AA2944" t="s">
        <v>4973</v>
      </c>
      <c r="AB2944">
        <v>5.5430000000000001</v>
      </c>
    </row>
    <row r="2945" spans="1:28" hidden="1" x14ac:dyDescent="0.35">
      <c r="A2945">
        <v>2016</v>
      </c>
      <c r="B2945">
        <v>17</v>
      </c>
      <c r="C2945" t="s">
        <v>5024</v>
      </c>
      <c r="D2945" t="s">
        <v>5023</v>
      </c>
      <c r="E2945">
        <v>1</v>
      </c>
      <c r="F2945" t="s">
        <v>5156</v>
      </c>
      <c r="G2945" t="s">
        <v>4997</v>
      </c>
      <c r="H2945">
        <v>25</v>
      </c>
      <c r="I2945" t="s">
        <v>13452</v>
      </c>
      <c r="J2945" t="s">
        <v>5238</v>
      </c>
      <c r="K2945">
        <v>1</v>
      </c>
      <c r="L2945">
        <v>53</v>
      </c>
      <c r="M2945" t="s">
        <v>4983</v>
      </c>
      <c r="N2945">
        <v>1</v>
      </c>
      <c r="O2945" t="s">
        <v>13453</v>
      </c>
      <c r="P2945" t="s">
        <v>13454</v>
      </c>
      <c r="Q2945" t="s">
        <v>13455</v>
      </c>
      <c r="R2945" t="s">
        <v>13453</v>
      </c>
      <c r="S2945">
        <v>96.049000000000007</v>
      </c>
      <c r="T2945">
        <v>90.646999999999991</v>
      </c>
      <c r="U2945" t="s">
        <v>5153</v>
      </c>
      <c r="V2945">
        <v>0</v>
      </c>
      <c r="W2945" t="b">
        <v>1</v>
      </c>
      <c r="X2945" t="b">
        <v>1</v>
      </c>
      <c r="Y2945">
        <v>0</v>
      </c>
      <c r="Z2945">
        <v>0</v>
      </c>
      <c r="AA2945" t="s">
        <v>4973</v>
      </c>
      <c r="AB2945">
        <v>5.8070000000000004</v>
      </c>
    </row>
    <row r="2946" spans="1:28" hidden="1" x14ac:dyDescent="0.35">
      <c r="A2946">
        <v>2016</v>
      </c>
      <c r="B2946">
        <v>17</v>
      </c>
      <c r="C2946" t="s">
        <v>5024</v>
      </c>
      <c r="D2946" t="s">
        <v>5023</v>
      </c>
      <c r="E2946">
        <v>2</v>
      </c>
      <c r="F2946" t="s">
        <v>5007</v>
      </c>
      <c r="G2946" t="s">
        <v>5004</v>
      </c>
      <c r="H2946">
        <v>18</v>
      </c>
      <c r="I2946" t="s">
        <v>13456</v>
      </c>
      <c r="J2946" t="s">
        <v>5277</v>
      </c>
      <c r="K2946">
        <v>3</v>
      </c>
      <c r="L2946">
        <v>53</v>
      </c>
      <c r="M2946" t="s">
        <v>4983</v>
      </c>
      <c r="N2946">
        <v>5</v>
      </c>
      <c r="O2946" t="s">
        <v>13457</v>
      </c>
      <c r="P2946" t="s">
        <v>13458</v>
      </c>
      <c r="Q2946" t="s">
        <v>13459</v>
      </c>
      <c r="R2946" t="s">
        <v>13457</v>
      </c>
      <c r="S2946">
        <v>96.385999999999996</v>
      </c>
      <c r="T2946">
        <v>91.177999999999997</v>
      </c>
      <c r="U2946" t="s">
        <v>5153</v>
      </c>
      <c r="V2946">
        <v>1</v>
      </c>
      <c r="W2946" t="b">
        <v>1</v>
      </c>
      <c r="X2946" t="b">
        <v>1</v>
      </c>
      <c r="Y2946">
        <v>0.53100000000000591</v>
      </c>
      <c r="Z2946">
        <v>0.33699999999998909</v>
      </c>
      <c r="AA2946" t="s">
        <v>4973</v>
      </c>
      <c r="AB2946">
        <v>5.8070000000000004</v>
      </c>
    </row>
    <row r="2947" spans="1:28" hidden="1" x14ac:dyDescent="0.35">
      <c r="A2947">
        <v>2016</v>
      </c>
      <c r="B2947">
        <v>17</v>
      </c>
      <c r="C2947" t="s">
        <v>5024</v>
      </c>
      <c r="D2947" t="s">
        <v>5023</v>
      </c>
      <c r="E2947">
        <v>3</v>
      </c>
      <c r="F2947" t="s">
        <v>4998</v>
      </c>
      <c r="G2947" t="s">
        <v>4997</v>
      </c>
      <c r="H2947">
        <v>15</v>
      </c>
      <c r="I2947" t="s">
        <v>13460</v>
      </c>
      <c r="J2947" t="s">
        <v>5286</v>
      </c>
      <c r="K2947">
        <v>2</v>
      </c>
      <c r="L2947">
        <v>53</v>
      </c>
      <c r="M2947" t="s">
        <v>4983</v>
      </c>
      <c r="N2947">
        <v>2</v>
      </c>
      <c r="O2947" t="s">
        <v>13461</v>
      </c>
      <c r="P2947" t="s">
        <v>13462</v>
      </c>
      <c r="Q2947" t="s">
        <v>13463</v>
      </c>
      <c r="R2947" t="s">
        <v>13461</v>
      </c>
      <c r="S2947">
        <v>95.152000000000001</v>
      </c>
      <c r="T2947">
        <v>90.66</v>
      </c>
      <c r="U2947" t="s">
        <v>5153</v>
      </c>
      <c r="V2947">
        <v>-1</v>
      </c>
      <c r="W2947" t="b">
        <v>1</v>
      </c>
      <c r="X2947" t="b">
        <v>1</v>
      </c>
      <c r="Y2947">
        <v>1.300000000000523E-2</v>
      </c>
      <c r="Z2947">
        <v>-0.89700000000000557</v>
      </c>
      <c r="AA2947" t="s">
        <v>4973</v>
      </c>
      <c r="AB2947">
        <v>5.8070000000000004</v>
      </c>
    </row>
    <row r="2948" spans="1:28" hidden="1" x14ac:dyDescent="0.35">
      <c r="A2948">
        <v>2016</v>
      </c>
      <c r="B2948">
        <v>17</v>
      </c>
      <c r="C2948" t="s">
        <v>5024</v>
      </c>
      <c r="D2948" t="s">
        <v>5023</v>
      </c>
      <c r="E2948">
        <v>4</v>
      </c>
      <c r="F2948" t="s">
        <v>5063</v>
      </c>
      <c r="G2948" t="s">
        <v>4984</v>
      </c>
      <c r="H2948">
        <v>12</v>
      </c>
      <c r="I2948" t="s">
        <v>13464</v>
      </c>
      <c r="J2948" t="s">
        <v>5233</v>
      </c>
      <c r="K2948">
        <v>6</v>
      </c>
      <c r="L2948">
        <v>53</v>
      </c>
      <c r="M2948" t="s">
        <v>4983</v>
      </c>
      <c r="N2948">
        <v>4</v>
      </c>
      <c r="O2948" t="s">
        <v>9701</v>
      </c>
      <c r="P2948" t="s">
        <v>13465</v>
      </c>
      <c r="Q2948" t="s">
        <v>13466</v>
      </c>
      <c r="R2948" t="s">
        <v>9701</v>
      </c>
      <c r="S2948">
        <v>95.117999999999995</v>
      </c>
      <c r="T2948">
        <v>91.027999999999992</v>
      </c>
      <c r="U2948" t="s">
        <v>5153</v>
      </c>
      <c r="V2948">
        <v>2</v>
      </c>
      <c r="W2948" t="b">
        <v>1</v>
      </c>
      <c r="X2948" t="b">
        <v>1</v>
      </c>
      <c r="Y2948">
        <v>0.38100000000000023</v>
      </c>
      <c r="Z2948">
        <v>-0.9310000000000116</v>
      </c>
      <c r="AA2948" t="s">
        <v>4973</v>
      </c>
      <c r="AB2948">
        <v>5.8070000000000004</v>
      </c>
    </row>
    <row r="2949" spans="1:28" hidden="1" x14ac:dyDescent="0.35">
      <c r="A2949">
        <v>2016</v>
      </c>
      <c r="B2949">
        <v>17</v>
      </c>
      <c r="C2949" t="s">
        <v>5024</v>
      </c>
      <c r="D2949" t="s">
        <v>5023</v>
      </c>
      <c r="E2949">
        <v>5</v>
      </c>
      <c r="F2949" t="s">
        <v>7965</v>
      </c>
      <c r="G2949" t="s">
        <v>4984</v>
      </c>
      <c r="H2949">
        <v>10</v>
      </c>
      <c r="I2949" t="s">
        <v>13467</v>
      </c>
      <c r="J2949" t="s">
        <v>5243</v>
      </c>
      <c r="K2949">
        <v>8</v>
      </c>
      <c r="L2949">
        <v>53</v>
      </c>
      <c r="M2949" t="s">
        <v>4983</v>
      </c>
      <c r="N2949">
        <v>3</v>
      </c>
      <c r="O2949" t="s">
        <v>10429</v>
      </c>
      <c r="P2949" t="s">
        <v>7792</v>
      </c>
      <c r="Q2949" t="s">
        <v>13468</v>
      </c>
      <c r="R2949" t="s">
        <v>10429</v>
      </c>
      <c r="S2949">
        <v>95.990000000000009</v>
      </c>
      <c r="T2949">
        <v>90.948999999999998</v>
      </c>
      <c r="U2949" t="s">
        <v>5153</v>
      </c>
      <c r="V2949">
        <v>3</v>
      </c>
      <c r="W2949" t="b">
        <v>1</v>
      </c>
      <c r="X2949" t="b">
        <v>1</v>
      </c>
      <c r="Y2949">
        <v>0.30200000000000671</v>
      </c>
      <c r="Z2949">
        <v>-5.8999999999997499E-2</v>
      </c>
      <c r="AA2949" t="s">
        <v>4973</v>
      </c>
      <c r="AB2949">
        <v>5.8070000000000004</v>
      </c>
    </row>
    <row r="2950" spans="1:28" hidden="1" x14ac:dyDescent="0.35">
      <c r="A2950">
        <v>2016</v>
      </c>
      <c r="B2950">
        <v>17</v>
      </c>
      <c r="C2950" t="s">
        <v>5024</v>
      </c>
      <c r="D2950" t="s">
        <v>5023</v>
      </c>
      <c r="E2950">
        <v>6</v>
      </c>
      <c r="F2950" t="s">
        <v>4994</v>
      </c>
      <c r="G2950" t="s">
        <v>5004</v>
      </c>
      <c r="H2950">
        <v>8</v>
      </c>
      <c r="I2950" t="s">
        <v>13469</v>
      </c>
      <c r="J2950" t="s">
        <v>5268</v>
      </c>
      <c r="K2950">
        <v>4</v>
      </c>
      <c r="L2950">
        <v>53</v>
      </c>
      <c r="M2950" t="s">
        <v>4983</v>
      </c>
      <c r="N2950">
        <v>6</v>
      </c>
      <c r="O2950" t="s">
        <v>13470</v>
      </c>
      <c r="P2950" t="s">
        <v>13471</v>
      </c>
      <c r="Q2950" t="s">
        <v>11577</v>
      </c>
      <c r="R2950" t="s">
        <v>13470</v>
      </c>
      <c r="S2950">
        <v>95.510999999999996</v>
      </c>
      <c r="T2950">
        <v>91.24</v>
      </c>
      <c r="U2950" t="s">
        <v>5153</v>
      </c>
      <c r="V2950">
        <v>-2</v>
      </c>
      <c r="W2950" t="b">
        <v>1</v>
      </c>
      <c r="X2950" t="b">
        <v>1</v>
      </c>
      <c r="Y2950">
        <v>0.59300000000000352</v>
      </c>
      <c r="Z2950">
        <v>-0.53800000000001091</v>
      </c>
      <c r="AA2950" t="s">
        <v>4973</v>
      </c>
      <c r="AB2950">
        <v>5.8070000000000004</v>
      </c>
    </row>
    <row r="2951" spans="1:28" hidden="1" x14ac:dyDescent="0.35">
      <c r="A2951">
        <v>2016</v>
      </c>
      <c r="B2951">
        <v>17</v>
      </c>
      <c r="C2951" t="s">
        <v>5024</v>
      </c>
      <c r="D2951" t="s">
        <v>5023</v>
      </c>
      <c r="E2951">
        <v>7</v>
      </c>
      <c r="F2951" t="s">
        <v>6704</v>
      </c>
      <c r="G2951" t="s">
        <v>5135</v>
      </c>
      <c r="H2951">
        <v>6</v>
      </c>
      <c r="I2951" t="s">
        <v>13472</v>
      </c>
      <c r="J2951" t="s">
        <v>5273</v>
      </c>
      <c r="K2951">
        <v>5</v>
      </c>
      <c r="L2951">
        <v>53</v>
      </c>
      <c r="M2951" t="s">
        <v>4983</v>
      </c>
      <c r="N2951">
        <v>7</v>
      </c>
      <c r="O2951" t="s">
        <v>13473</v>
      </c>
      <c r="P2951" t="s">
        <v>13474</v>
      </c>
      <c r="Q2951" t="s">
        <v>13113</v>
      </c>
      <c r="R2951" t="s">
        <v>13473</v>
      </c>
      <c r="S2951">
        <v>96.756</v>
      </c>
      <c r="T2951">
        <v>91.960999999999999</v>
      </c>
      <c r="U2951" t="s">
        <v>5153</v>
      </c>
      <c r="V2951">
        <v>-2</v>
      </c>
      <c r="W2951" t="b">
        <v>1</v>
      </c>
      <c r="X2951" t="b">
        <v>1</v>
      </c>
      <c r="Y2951">
        <v>1.3140000000000072</v>
      </c>
      <c r="Z2951">
        <v>0.70699999999999363</v>
      </c>
      <c r="AA2951" t="s">
        <v>4973</v>
      </c>
      <c r="AB2951">
        <v>5.8070000000000004</v>
      </c>
    </row>
    <row r="2952" spans="1:28" hidden="1" x14ac:dyDescent="0.35">
      <c r="A2952">
        <v>2016</v>
      </c>
      <c r="B2952">
        <v>17</v>
      </c>
      <c r="C2952" t="s">
        <v>5024</v>
      </c>
      <c r="D2952" t="s">
        <v>5023</v>
      </c>
      <c r="E2952">
        <v>8</v>
      </c>
      <c r="F2952" t="s">
        <v>5293</v>
      </c>
      <c r="G2952" t="s">
        <v>5135</v>
      </c>
      <c r="H2952">
        <v>4</v>
      </c>
      <c r="I2952" t="s">
        <v>13475</v>
      </c>
      <c r="J2952" t="s">
        <v>5303</v>
      </c>
      <c r="K2952">
        <v>9</v>
      </c>
      <c r="L2952">
        <v>53</v>
      </c>
      <c r="M2952" t="s">
        <v>4983</v>
      </c>
      <c r="N2952">
        <v>9</v>
      </c>
      <c r="O2952" t="s">
        <v>13476</v>
      </c>
      <c r="P2952" t="s">
        <v>13477</v>
      </c>
      <c r="Q2952" t="s">
        <v>13478</v>
      </c>
      <c r="R2952" t="s">
        <v>13476</v>
      </c>
      <c r="S2952">
        <v>97.350999999999999</v>
      </c>
      <c r="T2952">
        <v>92.141999999999996</v>
      </c>
      <c r="U2952" t="s">
        <v>5153</v>
      </c>
      <c r="V2952">
        <v>1</v>
      </c>
      <c r="W2952" t="b">
        <v>1</v>
      </c>
      <c r="X2952" t="b">
        <v>1</v>
      </c>
      <c r="Y2952">
        <v>1.4950000000000045</v>
      </c>
      <c r="Z2952">
        <v>1.3019999999999925</v>
      </c>
      <c r="AA2952" t="s">
        <v>4973</v>
      </c>
      <c r="AB2952">
        <v>5.8070000000000004</v>
      </c>
    </row>
    <row r="2953" spans="1:28" hidden="1" x14ac:dyDescent="0.35">
      <c r="A2953">
        <v>2016</v>
      </c>
      <c r="B2953">
        <v>17</v>
      </c>
      <c r="C2953" t="s">
        <v>5024</v>
      </c>
      <c r="D2953" t="s">
        <v>5023</v>
      </c>
      <c r="E2953">
        <v>9</v>
      </c>
      <c r="F2953" t="s">
        <v>5143</v>
      </c>
      <c r="G2953" t="s">
        <v>4987</v>
      </c>
      <c r="H2953">
        <v>2</v>
      </c>
      <c r="I2953" t="s">
        <v>13479</v>
      </c>
      <c r="J2953" t="s">
        <v>5281</v>
      </c>
      <c r="K2953">
        <v>12</v>
      </c>
      <c r="L2953">
        <v>53</v>
      </c>
      <c r="M2953" t="s">
        <v>4983</v>
      </c>
      <c r="N2953">
        <v>12</v>
      </c>
      <c r="O2953" t="s">
        <v>7649</v>
      </c>
      <c r="P2953" t="s">
        <v>13480</v>
      </c>
      <c r="Q2953" t="s">
        <v>7649</v>
      </c>
      <c r="R2953" t="s">
        <v>4975</v>
      </c>
      <c r="S2953">
        <v>97.784999999999997</v>
      </c>
      <c r="T2953">
        <v>92.38</v>
      </c>
      <c r="U2953" t="s">
        <v>5153</v>
      </c>
      <c r="V2953">
        <v>3</v>
      </c>
      <c r="W2953" t="b">
        <v>1</v>
      </c>
      <c r="X2953" t="b">
        <v>1</v>
      </c>
      <c r="Y2953">
        <v>1.7330000000000041</v>
      </c>
      <c r="Z2953">
        <v>1.73599999999999</v>
      </c>
      <c r="AA2953" t="s">
        <v>4973</v>
      </c>
      <c r="AB2953">
        <v>5.8070000000000004</v>
      </c>
    </row>
    <row r="2954" spans="1:28" hidden="1" x14ac:dyDescent="0.35">
      <c r="A2954">
        <v>2016</v>
      </c>
      <c r="B2954">
        <v>17</v>
      </c>
      <c r="C2954" t="s">
        <v>5024</v>
      </c>
      <c r="D2954" t="s">
        <v>5023</v>
      </c>
      <c r="E2954">
        <v>10</v>
      </c>
      <c r="F2954" t="s">
        <v>4982</v>
      </c>
      <c r="G2954" t="s">
        <v>4987</v>
      </c>
      <c r="H2954">
        <v>1</v>
      </c>
      <c r="I2954" t="s">
        <v>13481</v>
      </c>
      <c r="J2954" t="s">
        <v>5295</v>
      </c>
      <c r="K2954">
        <v>11</v>
      </c>
      <c r="L2954">
        <v>53</v>
      </c>
      <c r="M2954" t="s">
        <v>4983</v>
      </c>
      <c r="N2954">
        <v>11</v>
      </c>
      <c r="O2954" t="s">
        <v>13482</v>
      </c>
      <c r="P2954" t="s">
        <v>13483</v>
      </c>
      <c r="Q2954" t="s">
        <v>13482</v>
      </c>
      <c r="R2954" t="s">
        <v>4975</v>
      </c>
      <c r="S2954">
        <v>97.843999999999994</v>
      </c>
      <c r="T2954">
        <v>92.314999999999998</v>
      </c>
      <c r="U2954" t="s">
        <v>5153</v>
      </c>
      <c r="V2954">
        <v>1</v>
      </c>
      <c r="W2954" t="b">
        <v>1</v>
      </c>
      <c r="X2954" t="b">
        <v>1</v>
      </c>
      <c r="Y2954">
        <v>1.6680000000000064</v>
      </c>
      <c r="Z2954">
        <v>1.7949999999999875</v>
      </c>
      <c r="AA2954" t="s">
        <v>4973</v>
      </c>
      <c r="AB2954">
        <v>5.8070000000000004</v>
      </c>
    </row>
    <row r="2955" spans="1:28" hidden="1" x14ac:dyDescent="0.35">
      <c r="A2955">
        <v>2016</v>
      </c>
      <c r="B2955">
        <v>17</v>
      </c>
      <c r="C2955" t="s">
        <v>5024</v>
      </c>
      <c r="D2955" t="s">
        <v>5023</v>
      </c>
      <c r="E2955">
        <v>11</v>
      </c>
      <c r="F2955" t="s">
        <v>5113</v>
      </c>
      <c r="G2955" t="s">
        <v>4977</v>
      </c>
      <c r="H2955">
        <v>0</v>
      </c>
      <c r="I2955" t="s">
        <v>5535</v>
      </c>
      <c r="J2955" t="s">
        <v>5291</v>
      </c>
      <c r="K2955">
        <v>7</v>
      </c>
      <c r="L2955">
        <v>53</v>
      </c>
      <c r="M2955" t="s">
        <v>4983</v>
      </c>
      <c r="N2955">
        <v>8</v>
      </c>
      <c r="O2955" t="s">
        <v>13473</v>
      </c>
      <c r="P2955" t="s">
        <v>13484</v>
      </c>
      <c r="Q2955" t="s">
        <v>13485</v>
      </c>
      <c r="R2955" t="s">
        <v>13473</v>
      </c>
      <c r="S2955">
        <v>97.02000000000001</v>
      </c>
      <c r="T2955">
        <v>91.960999999999999</v>
      </c>
      <c r="U2955" t="s">
        <v>5153</v>
      </c>
      <c r="V2955">
        <v>-4</v>
      </c>
      <c r="W2955" t="b">
        <v>1</v>
      </c>
      <c r="X2955" t="b">
        <v>1</v>
      </c>
      <c r="Y2955">
        <v>1.3140000000000072</v>
      </c>
      <c r="Z2955">
        <v>0.97100000000000364</v>
      </c>
      <c r="AA2955" t="s">
        <v>4973</v>
      </c>
      <c r="AB2955">
        <v>5.8070000000000004</v>
      </c>
    </row>
    <row r="2956" spans="1:28" hidden="1" x14ac:dyDescent="0.35">
      <c r="A2956">
        <v>2016</v>
      </c>
      <c r="B2956">
        <v>17</v>
      </c>
      <c r="C2956" t="s">
        <v>5024</v>
      </c>
      <c r="D2956" t="s">
        <v>5023</v>
      </c>
      <c r="E2956">
        <v>12</v>
      </c>
      <c r="F2956" t="s">
        <v>5145</v>
      </c>
      <c r="G2956" t="s">
        <v>5110</v>
      </c>
      <c r="H2956">
        <v>0</v>
      </c>
      <c r="I2956" t="s">
        <v>9745</v>
      </c>
      <c r="J2956" t="s">
        <v>5310</v>
      </c>
      <c r="K2956">
        <v>16</v>
      </c>
      <c r="L2956">
        <v>52</v>
      </c>
      <c r="M2956" t="s">
        <v>5061</v>
      </c>
      <c r="N2956">
        <v>16</v>
      </c>
      <c r="O2956" t="s">
        <v>13486</v>
      </c>
      <c r="P2956" t="s">
        <v>13487</v>
      </c>
      <c r="Q2956" t="s">
        <v>13486</v>
      </c>
      <c r="R2956" t="s">
        <v>4975</v>
      </c>
      <c r="S2956">
        <v>97.978000000000009</v>
      </c>
      <c r="T2956">
        <v>92.807000000000002</v>
      </c>
      <c r="U2956" t="s">
        <v>5153</v>
      </c>
      <c r="V2956">
        <v>4</v>
      </c>
      <c r="W2956" t="b">
        <v>0</v>
      </c>
      <c r="X2956" t="b">
        <v>1</v>
      </c>
      <c r="Y2956">
        <v>2.1600000000000108</v>
      </c>
      <c r="Z2956">
        <v>1.929000000000002</v>
      </c>
      <c r="AA2956" t="s">
        <v>4973</v>
      </c>
      <c r="AB2956">
        <v>5.8070000000000004</v>
      </c>
    </row>
    <row r="2957" spans="1:28" hidden="1" x14ac:dyDescent="0.35">
      <c r="A2957">
        <v>2016</v>
      </c>
      <c r="B2957">
        <v>17</v>
      </c>
      <c r="C2957" t="s">
        <v>5024</v>
      </c>
      <c r="D2957" t="s">
        <v>5023</v>
      </c>
      <c r="E2957">
        <v>13</v>
      </c>
      <c r="F2957" t="s">
        <v>5109</v>
      </c>
      <c r="G2957" t="s">
        <v>5125</v>
      </c>
      <c r="H2957">
        <v>0</v>
      </c>
      <c r="I2957" t="s">
        <v>13488</v>
      </c>
      <c r="J2957" t="s">
        <v>5258</v>
      </c>
      <c r="K2957">
        <v>13</v>
      </c>
      <c r="L2957">
        <v>52</v>
      </c>
      <c r="M2957" t="s">
        <v>5061</v>
      </c>
      <c r="N2957">
        <v>13</v>
      </c>
      <c r="O2957" t="s">
        <v>13489</v>
      </c>
      <c r="P2957" t="s">
        <v>13490</v>
      </c>
      <c r="Q2957" t="s">
        <v>13489</v>
      </c>
      <c r="R2957" t="s">
        <v>4975</v>
      </c>
      <c r="S2957">
        <v>97.597000000000008</v>
      </c>
      <c r="T2957">
        <v>92.62299999999999</v>
      </c>
      <c r="U2957" t="s">
        <v>5153</v>
      </c>
      <c r="V2957">
        <v>0</v>
      </c>
      <c r="W2957" t="b">
        <v>0</v>
      </c>
      <c r="X2957" t="b">
        <v>1</v>
      </c>
      <c r="Y2957">
        <v>1.9759999999999991</v>
      </c>
      <c r="Z2957">
        <v>1.5480000000000018</v>
      </c>
      <c r="AA2957" t="s">
        <v>4973</v>
      </c>
      <c r="AB2957">
        <v>5.8070000000000004</v>
      </c>
    </row>
    <row r="2958" spans="1:28" hidden="1" x14ac:dyDescent="0.35">
      <c r="A2958">
        <v>2016</v>
      </c>
      <c r="B2958">
        <v>17</v>
      </c>
      <c r="C2958" t="s">
        <v>5024</v>
      </c>
      <c r="D2958" t="s">
        <v>5023</v>
      </c>
      <c r="E2958">
        <v>14</v>
      </c>
      <c r="F2958" t="s">
        <v>4978</v>
      </c>
      <c r="G2958" t="s">
        <v>5110</v>
      </c>
      <c r="H2958">
        <v>0</v>
      </c>
      <c r="I2958" t="s">
        <v>13491</v>
      </c>
      <c r="J2958" t="s">
        <v>5307</v>
      </c>
      <c r="K2958">
        <v>17</v>
      </c>
      <c r="L2958">
        <v>52</v>
      </c>
      <c r="M2958" t="s">
        <v>5061</v>
      </c>
      <c r="N2958">
        <v>18</v>
      </c>
      <c r="O2958" t="s">
        <v>13492</v>
      </c>
      <c r="P2958" t="s">
        <v>13492</v>
      </c>
      <c r="Q2958" t="s">
        <v>4975</v>
      </c>
      <c r="R2958" t="s">
        <v>4975</v>
      </c>
      <c r="S2958">
        <v>98.036000000000001</v>
      </c>
      <c r="T2958">
        <v>93.022999999999996</v>
      </c>
      <c r="U2958" t="s">
        <v>5153</v>
      </c>
      <c r="V2958">
        <v>3</v>
      </c>
      <c r="W2958" t="b">
        <v>0</v>
      </c>
      <c r="X2958" t="b">
        <v>1</v>
      </c>
      <c r="Y2958">
        <v>2.3760000000000048</v>
      </c>
      <c r="Z2958">
        <v>1.9869999999999948</v>
      </c>
      <c r="AA2958" t="s">
        <v>4973</v>
      </c>
      <c r="AB2958">
        <v>5.8070000000000004</v>
      </c>
    </row>
    <row r="2959" spans="1:28" hidden="1" x14ac:dyDescent="0.35">
      <c r="A2959">
        <v>2016</v>
      </c>
      <c r="B2959">
        <v>17</v>
      </c>
      <c r="C2959" t="s">
        <v>5024</v>
      </c>
      <c r="D2959" t="s">
        <v>5023</v>
      </c>
      <c r="E2959">
        <v>15</v>
      </c>
      <c r="F2959" t="s">
        <v>5134</v>
      </c>
      <c r="G2959" t="s">
        <v>5133</v>
      </c>
      <c r="H2959">
        <v>0</v>
      </c>
      <c r="I2959" t="s">
        <v>10953</v>
      </c>
      <c r="J2959" t="s">
        <v>5317</v>
      </c>
      <c r="K2959">
        <v>18</v>
      </c>
      <c r="L2959">
        <v>52</v>
      </c>
      <c r="M2959" t="s">
        <v>5061</v>
      </c>
      <c r="N2959">
        <v>19</v>
      </c>
      <c r="O2959" t="s">
        <v>13493</v>
      </c>
      <c r="P2959" t="s">
        <v>13493</v>
      </c>
      <c r="Q2959" t="s">
        <v>4975</v>
      </c>
      <c r="R2959" t="s">
        <v>4975</v>
      </c>
      <c r="S2959">
        <v>98.496000000000009</v>
      </c>
      <c r="T2959">
        <v>93.222000000000008</v>
      </c>
      <c r="U2959" t="s">
        <v>5153</v>
      </c>
      <c r="V2959">
        <v>3</v>
      </c>
      <c r="W2959" t="b">
        <v>0</v>
      </c>
      <c r="X2959" t="b">
        <v>1</v>
      </c>
      <c r="Y2959">
        <v>2.5750000000000171</v>
      </c>
      <c r="Z2959">
        <v>2.4470000000000027</v>
      </c>
      <c r="AA2959" t="s">
        <v>4973</v>
      </c>
      <c r="AB2959">
        <v>5.8070000000000004</v>
      </c>
    </row>
    <row r="2960" spans="1:28" hidden="1" x14ac:dyDescent="0.35">
      <c r="A2960">
        <v>2016</v>
      </c>
      <c r="B2960">
        <v>17</v>
      </c>
      <c r="C2960" t="s">
        <v>5024</v>
      </c>
      <c r="D2960" t="s">
        <v>5023</v>
      </c>
      <c r="E2960">
        <v>16</v>
      </c>
      <c r="F2960" t="s">
        <v>5000</v>
      </c>
      <c r="G2960" t="s">
        <v>5001</v>
      </c>
      <c r="H2960">
        <v>0</v>
      </c>
      <c r="I2960" t="s">
        <v>8945</v>
      </c>
      <c r="J2960" t="s">
        <v>5320</v>
      </c>
      <c r="K2960">
        <v>15</v>
      </c>
      <c r="L2960">
        <v>52</v>
      </c>
      <c r="M2960" t="s">
        <v>5061</v>
      </c>
      <c r="N2960">
        <v>15</v>
      </c>
      <c r="O2960" t="s">
        <v>13494</v>
      </c>
      <c r="P2960" t="s">
        <v>13495</v>
      </c>
      <c r="Q2960" t="s">
        <v>13494</v>
      </c>
      <c r="R2960" t="s">
        <v>4975</v>
      </c>
      <c r="S2960">
        <v>98.207999999999998</v>
      </c>
      <c r="T2960">
        <v>92.688999999999993</v>
      </c>
      <c r="U2960" t="s">
        <v>5153</v>
      </c>
      <c r="V2960">
        <v>-1</v>
      </c>
      <c r="W2960" t="b">
        <v>0</v>
      </c>
      <c r="X2960" t="b">
        <v>1</v>
      </c>
      <c r="Y2960">
        <v>2.0420000000000016</v>
      </c>
      <c r="Z2960">
        <v>2.1589999999999918</v>
      </c>
      <c r="AA2960" t="s">
        <v>4973</v>
      </c>
      <c r="AB2960">
        <v>5.8070000000000004</v>
      </c>
    </row>
    <row r="2961" spans="1:28" hidden="1" x14ac:dyDescent="0.35">
      <c r="A2961">
        <v>2016</v>
      </c>
      <c r="B2961">
        <v>17</v>
      </c>
      <c r="C2961" t="s">
        <v>5024</v>
      </c>
      <c r="D2961" t="s">
        <v>5023</v>
      </c>
      <c r="E2961">
        <v>17</v>
      </c>
      <c r="F2961" t="s">
        <v>4985</v>
      </c>
      <c r="G2961" t="s">
        <v>5125</v>
      </c>
      <c r="H2961">
        <v>0</v>
      </c>
      <c r="I2961" t="s">
        <v>13496</v>
      </c>
      <c r="J2961" t="s">
        <v>5248</v>
      </c>
      <c r="K2961">
        <v>14</v>
      </c>
      <c r="L2961">
        <v>52</v>
      </c>
      <c r="M2961" t="s">
        <v>5061</v>
      </c>
      <c r="N2961">
        <v>14</v>
      </c>
      <c r="O2961" t="s">
        <v>13497</v>
      </c>
      <c r="P2961" t="s">
        <v>12259</v>
      </c>
      <c r="Q2961" t="s">
        <v>13497</v>
      </c>
      <c r="R2961" t="s">
        <v>4975</v>
      </c>
      <c r="S2961">
        <v>97.722999999999999</v>
      </c>
      <c r="T2961">
        <v>92.685000000000002</v>
      </c>
      <c r="U2961" t="s">
        <v>5153</v>
      </c>
      <c r="V2961">
        <v>-3</v>
      </c>
      <c r="W2961" t="b">
        <v>0</v>
      </c>
      <c r="X2961" t="b">
        <v>1</v>
      </c>
      <c r="Y2961">
        <v>2.0380000000000109</v>
      </c>
      <c r="Z2961">
        <v>1.6739999999999924</v>
      </c>
      <c r="AA2961" t="s">
        <v>4973</v>
      </c>
      <c r="AB2961">
        <v>5.8070000000000004</v>
      </c>
    </row>
    <row r="2962" spans="1:28" hidden="1" x14ac:dyDescent="0.35">
      <c r="A2962">
        <v>2016</v>
      </c>
      <c r="B2962">
        <v>17</v>
      </c>
      <c r="C2962" t="s">
        <v>5024</v>
      </c>
      <c r="D2962" t="s">
        <v>5023</v>
      </c>
      <c r="E2962">
        <v>18</v>
      </c>
      <c r="F2962" t="s">
        <v>5151</v>
      </c>
      <c r="G2962" t="s">
        <v>5001</v>
      </c>
      <c r="H2962">
        <v>0</v>
      </c>
      <c r="I2962" t="s">
        <v>13498</v>
      </c>
      <c r="J2962" t="s">
        <v>5263</v>
      </c>
      <c r="K2962">
        <v>22</v>
      </c>
      <c r="L2962">
        <v>52</v>
      </c>
      <c r="M2962" t="s">
        <v>5061</v>
      </c>
      <c r="N2962">
        <v>17</v>
      </c>
      <c r="O2962" t="s">
        <v>13499</v>
      </c>
      <c r="P2962" t="s">
        <v>13499</v>
      </c>
      <c r="Q2962" t="s">
        <v>4975</v>
      </c>
      <c r="R2962" t="s">
        <v>4975</v>
      </c>
      <c r="S2962">
        <v>97.176999999999992</v>
      </c>
      <c r="T2962">
        <v>92.850999999999999</v>
      </c>
      <c r="U2962" t="s">
        <v>5153</v>
      </c>
      <c r="V2962">
        <v>4</v>
      </c>
      <c r="W2962" t="b">
        <v>0</v>
      </c>
      <c r="X2962" t="b">
        <v>1</v>
      </c>
      <c r="Y2962">
        <v>2.2040000000000077</v>
      </c>
      <c r="Z2962">
        <v>1.1279999999999859</v>
      </c>
      <c r="AA2962" t="s">
        <v>4973</v>
      </c>
      <c r="AB2962">
        <v>5.8070000000000004</v>
      </c>
    </row>
    <row r="2963" spans="1:28" hidden="1" x14ac:dyDescent="0.35">
      <c r="A2963">
        <v>2016</v>
      </c>
      <c r="B2963">
        <v>17</v>
      </c>
      <c r="C2963" t="s">
        <v>5024</v>
      </c>
      <c r="D2963" t="s">
        <v>5023</v>
      </c>
      <c r="E2963">
        <v>19</v>
      </c>
      <c r="F2963" t="s">
        <v>5154</v>
      </c>
      <c r="G2963" t="s">
        <v>5133</v>
      </c>
      <c r="H2963">
        <v>0</v>
      </c>
      <c r="I2963" t="s">
        <v>13500</v>
      </c>
      <c r="J2963" t="s">
        <v>5314</v>
      </c>
      <c r="K2963">
        <v>19</v>
      </c>
      <c r="L2963">
        <v>52</v>
      </c>
      <c r="M2963" t="s">
        <v>5061</v>
      </c>
      <c r="N2963">
        <v>20</v>
      </c>
      <c r="O2963" t="s">
        <v>13501</v>
      </c>
      <c r="P2963" t="s">
        <v>13501</v>
      </c>
      <c r="Q2963" t="s">
        <v>4975</v>
      </c>
      <c r="R2963" t="s">
        <v>4975</v>
      </c>
      <c r="S2963">
        <v>98.543999999999997</v>
      </c>
      <c r="T2963">
        <v>93.331999999999994</v>
      </c>
      <c r="U2963" t="s">
        <v>5153</v>
      </c>
      <c r="V2963">
        <v>0</v>
      </c>
      <c r="W2963" t="b">
        <v>0</v>
      </c>
      <c r="X2963" t="b">
        <v>1</v>
      </c>
      <c r="Y2963">
        <v>2.6850000000000023</v>
      </c>
      <c r="Z2963">
        <v>2.4949999999999903</v>
      </c>
      <c r="AA2963" t="s">
        <v>4973</v>
      </c>
      <c r="AB2963">
        <v>5.8070000000000004</v>
      </c>
    </row>
    <row r="2964" spans="1:28" hidden="1" x14ac:dyDescent="0.35">
      <c r="A2964">
        <v>2016</v>
      </c>
      <c r="B2964">
        <v>17</v>
      </c>
      <c r="C2964" t="s">
        <v>5024</v>
      </c>
      <c r="D2964" t="s">
        <v>5023</v>
      </c>
      <c r="E2964">
        <v>20</v>
      </c>
      <c r="F2964" t="s">
        <v>9310</v>
      </c>
      <c r="G2964" t="s">
        <v>4977</v>
      </c>
      <c r="H2964">
        <v>0</v>
      </c>
      <c r="I2964" t="s">
        <v>13502</v>
      </c>
      <c r="J2964" t="s">
        <v>5253</v>
      </c>
      <c r="K2964">
        <v>10</v>
      </c>
      <c r="L2964">
        <v>52</v>
      </c>
      <c r="M2964" t="s">
        <v>5061</v>
      </c>
      <c r="N2964">
        <v>10</v>
      </c>
      <c r="O2964" t="s">
        <v>13503</v>
      </c>
      <c r="P2964" t="s">
        <v>13504</v>
      </c>
      <c r="Q2964" t="s">
        <v>13505</v>
      </c>
      <c r="R2964" t="s">
        <v>13503</v>
      </c>
      <c r="S2964">
        <v>97.775000000000006</v>
      </c>
      <c r="T2964">
        <v>92.546999999999997</v>
      </c>
      <c r="U2964" t="s">
        <v>5153</v>
      </c>
      <c r="V2964">
        <v>-10</v>
      </c>
      <c r="W2964" t="b">
        <v>0</v>
      </c>
      <c r="X2964" t="b">
        <v>1</v>
      </c>
      <c r="Y2964">
        <v>1.9000000000000057</v>
      </c>
      <c r="Z2964">
        <v>1.7259999999999991</v>
      </c>
      <c r="AA2964" t="s">
        <v>4973</v>
      </c>
      <c r="AB2964">
        <v>5.8070000000000004</v>
      </c>
    </row>
    <row r="2965" spans="1:28" hidden="1" x14ac:dyDescent="0.35">
      <c r="A2965">
        <v>2016</v>
      </c>
      <c r="B2965">
        <v>17</v>
      </c>
      <c r="C2965" t="s">
        <v>5024</v>
      </c>
      <c r="D2965" t="s">
        <v>5023</v>
      </c>
      <c r="E2965">
        <v>21</v>
      </c>
      <c r="F2965" t="s">
        <v>4992</v>
      </c>
      <c r="G2965" t="s">
        <v>5155</v>
      </c>
      <c r="H2965">
        <v>0</v>
      </c>
      <c r="I2965" t="s">
        <v>13506</v>
      </c>
      <c r="J2965" t="s">
        <v>5324</v>
      </c>
      <c r="K2965">
        <v>20</v>
      </c>
      <c r="L2965">
        <v>52</v>
      </c>
      <c r="M2965" t="s">
        <v>5061</v>
      </c>
      <c r="N2965">
        <v>21</v>
      </c>
      <c r="O2965" t="s">
        <v>13507</v>
      </c>
      <c r="P2965" t="s">
        <v>13507</v>
      </c>
      <c r="Q2965" t="s">
        <v>4975</v>
      </c>
      <c r="R2965" t="s">
        <v>4975</v>
      </c>
      <c r="S2965">
        <v>98.38</v>
      </c>
      <c r="T2965">
        <v>93.353000000000009</v>
      </c>
      <c r="U2965" t="s">
        <v>5153</v>
      </c>
      <c r="V2965">
        <v>-1</v>
      </c>
      <c r="W2965" t="b">
        <v>0</v>
      </c>
      <c r="X2965" t="b">
        <v>1</v>
      </c>
      <c r="Y2965">
        <v>2.7060000000000173</v>
      </c>
      <c r="Z2965">
        <v>2.3309999999999889</v>
      </c>
      <c r="AA2965" t="s">
        <v>4973</v>
      </c>
      <c r="AB2965">
        <v>5.8070000000000004</v>
      </c>
    </row>
    <row r="2966" spans="1:28" hidden="1" x14ac:dyDescent="0.35">
      <c r="A2966">
        <v>2016</v>
      </c>
      <c r="B2966">
        <v>17</v>
      </c>
      <c r="C2966" t="s">
        <v>5024</v>
      </c>
      <c r="D2966" t="s">
        <v>5023</v>
      </c>
      <c r="E2966">
        <v>22</v>
      </c>
      <c r="F2966" t="s">
        <v>5142</v>
      </c>
      <c r="G2966" t="s">
        <v>5155</v>
      </c>
      <c r="H2966">
        <v>0</v>
      </c>
      <c r="I2966" t="s">
        <v>8978</v>
      </c>
      <c r="J2966" t="s">
        <v>5299</v>
      </c>
      <c r="K2966">
        <v>21</v>
      </c>
      <c r="L2966">
        <v>52</v>
      </c>
      <c r="M2966" t="s">
        <v>5061</v>
      </c>
      <c r="N2966">
        <v>22</v>
      </c>
      <c r="O2966" t="s">
        <v>13508</v>
      </c>
      <c r="P2966" t="s">
        <v>13508</v>
      </c>
      <c r="Q2966" t="s">
        <v>4975</v>
      </c>
      <c r="R2966" t="s">
        <v>4975</v>
      </c>
      <c r="S2966">
        <v>98</v>
      </c>
      <c r="T2966">
        <v>93.561000000000007</v>
      </c>
      <c r="U2966" t="s">
        <v>5153</v>
      </c>
      <c r="V2966">
        <v>-1</v>
      </c>
      <c r="W2966" t="b">
        <v>0</v>
      </c>
      <c r="X2966" t="b">
        <v>1</v>
      </c>
      <c r="Y2966">
        <v>2.9140000000000157</v>
      </c>
      <c r="Z2966">
        <v>1.9509999999999934</v>
      </c>
      <c r="AA2966" t="s">
        <v>4973</v>
      </c>
      <c r="AB2966">
        <v>5.8070000000000004</v>
      </c>
    </row>
    <row r="2967" spans="1:28" hidden="1" x14ac:dyDescent="0.35">
      <c r="A2967">
        <v>2016</v>
      </c>
      <c r="B2967">
        <v>18</v>
      </c>
      <c r="C2967" t="s">
        <v>5019</v>
      </c>
      <c r="D2967" t="s">
        <v>5018</v>
      </c>
      <c r="E2967">
        <v>1</v>
      </c>
      <c r="F2967" t="s">
        <v>4998</v>
      </c>
      <c r="G2967" t="s">
        <v>4997</v>
      </c>
      <c r="H2967">
        <v>25</v>
      </c>
      <c r="I2967" t="s">
        <v>13509</v>
      </c>
      <c r="J2967" t="s">
        <v>5243</v>
      </c>
      <c r="K2967">
        <v>1</v>
      </c>
      <c r="L2967">
        <v>56</v>
      </c>
      <c r="M2967" t="s">
        <v>4983</v>
      </c>
      <c r="N2967">
        <v>1</v>
      </c>
      <c r="O2967" t="s">
        <v>13510</v>
      </c>
      <c r="P2967" t="s">
        <v>12695</v>
      </c>
      <c r="Q2967" t="s">
        <v>13511</v>
      </c>
      <c r="R2967" t="s">
        <v>13510</v>
      </c>
      <c r="S2967">
        <v>102.386</v>
      </c>
      <c r="T2967">
        <v>94.998999999999995</v>
      </c>
      <c r="U2967" t="s">
        <v>5153</v>
      </c>
      <c r="V2967">
        <v>0</v>
      </c>
      <c r="W2967" t="b">
        <v>1</v>
      </c>
      <c r="X2967" t="b">
        <v>1</v>
      </c>
      <c r="Y2967">
        <v>0</v>
      </c>
      <c r="Z2967">
        <v>0</v>
      </c>
      <c r="AA2967" t="s">
        <v>4973</v>
      </c>
      <c r="AB2967">
        <v>5.5129999999999999</v>
      </c>
    </row>
    <row r="2968" spans="1:28" hidden="1" x14ac:dyDescent="0.35">
      <c r="A2968">
        <v>2016</v>
      </c>
      <c r="B2968">
        <v>18</v>
      </c>
      <c r="C2968" t="s">
        <v>5019</v>
      </c>
      <c r="D2968" t="s">
        <v>5018</v>
      </c>
      <c r="E2968">
        <v>2</v>
      </c>
      <c r="F2968" t="s">
        <v>5156</v>
      </c>
      <c r="G2968" t="s">
        <v>4997</v>
      </c>
      <c r="H2968">
        <v>18</v>
      </c>
      <c r="I2968" t="s">
        <v>12742</v>
      </c>
      <c r="J2968" t="s">
        <v>5268</v>
      </c>
      <c r="K2968">
        <v>2</v>
      </c>
      <c r="L2968">
        <v>56</v>
      </c>
      <c r="M2968" t="s">
        <v>4983</v>
      </c>
      <c r="N2968">
        <v>2</v>
      </c>
      <c r="O2968" t="s">
        <v>13512</v>
      </c>
      <c r="P2968" t="s">
        <v>13513</v>
      </c>
      <c r="Q2968" t="s">
        <v>13514</v>
      </c>
      <c r="R2968" t="s">
        <v>13512</v>
      </c>
      <c r="S2968">
        <v>101.89699999999999</v>
      </c>
      <c r="T2968">
        <v>95.215000000000003</v>
      </c>
      <c r="U2968" t="s">
        <v>5153</v>
      </c>
      <c r="V2968">
        <v>0</v>
      </c>
      <c r="W2968" t="b">
        <v>1</v>
      </c>
      <c r="X2968" t="b">
        <v>1</v>
      </c>
      <c r="Y2968">
        <v>0.21600000000000819</v>
      </c>
      <c r="Z2968">
        <v>-0.48900000000000432</v>
      </c>
      <c r="AA2968" t="s">
        <v>4973</v>
      </c>
      <c r="AB2968">
        <v>5.5129999999999999</v>
      </c>
    </row>
    <row r="2969" spans="1:28" hidden="1" x14ac:dyDescent="0.35">
      <c r="A2969">
        <v>2016</v>
      </c>
      <c r="B2969">
        <v>18</v>
      </c>
      <c r="C2969" t="s">
        <v>5019</v>
      </c>
      <c r="D2969" t="s">
        <v>5018</v>
      </c>
      <c r="E2969">
        <v>3</v>
      </c>
      <c r="F2969" t="s">
        <v>4994</v>
      </c>
      <c r="G2969" t="s">
        <v>5004</v>
      </c>
      <c r="H2969">
        <v>15</v>
      </c>
      <c r="I2969" t="s">
        <v>13515</v>
      </c>
      <c r="J2969" t="s">
        <v>5273</v>
      </c>
      <c r="K2969">
        <v>3</v>
      </c>
      <c r="L2969">
        <v>56</v>
      </c>
      <c r="M2969" t="s">
        <v>4983</v>
      </c>
      <c r="N2969">
        <v>3</v>
      </c>
      <c r="O2969" t="s">
        <v>13516</v>
      </c>
      <c r="P2969" t="s">
        <v>13517</v>
      </c>
      <c r="Q2969" t="s">
        <v>8117</v>
      </c>
      <c r="R2969" t="s">
        <v>13516</v>
      </c>
      <c r="S2969">
        <v>102.55500000000001</v>
      </c>
      <c r="T2969">
        <v>95.509</v>
      </c>
      <c r="U2969" t="s">
        <v>5153</v>
      </c>
      <c r="V2969">
        <v>0</v>
      </c>
      <c r="W2969" t="b">
        <v>1</v>
      </c>
      <c r="X2969" t="b">
        <v>1</v>
      </c>
      <c r="Y2969">
        <v>0.51000000000000512</v>
      </c>
      <c r="Z2969">
        <v>0.16900000000001114</v>
      </c>
      <c r="AA2969" t="s">
        <v>4973</v>
      </c>
      <c r="AB2969">
        <v>5.5129999999999999</v>
      </c>
    </row>
    <row r="2970" spans="1:28" hidden="1" x14ac:dyDescent="0.35">
      <c r="A2970">
        <v>2016</v>
      </c>
      <c r="B2970">
        <v>18</v>
      </c>
      <c r="C2970" t="s">
        <v>5019</v>
      </c>
      <c r="D2970" t="s">
        <v>5018</v>
      </c>
      <c r="E2970">
        <v>4</v>
      </c>
      <c r="F2970" t="s">
        <v>5063</v>
      </c>
      <c r="G2970" t="s">
        <v>4984</v>
      </c>
      <c r="H2970">
        <v>12</v>
      </c>
      <c r="I2970" t="s">
        <v>7167</v>
      </c>
      <c r="J2970" t="s">
        <v>5233</v>
      </c>
      <c r="K2970">
        <v>6</v>
      </c>
      <c r="L2970">
        <v>56</v>
      </c>
      <c r="M2970" t="s">
        <v>4983</v>
      </c>
      <c r="N2970">
        <v>6</v>
      </c>
      <c r="O2970" t="s">
        <v>13518</v>
      </c>
      <c r="P2970" t="s">
        <v>13519</v>
      </c>
      <c r="Q2970" t="s">
        <v>13520</v>
      </c>
      <c r="R2970" t="s">
        <v>13518</v>
      </c>
      <c r="S2970">
        <v>99.87700000000001</v>
      </c>
      <c r="T2970">
        <v>96.358000000000004</v>
      </c>
      <c r="U2970" t="s">
        <v>5153</v>
      </c>
      <c r="V2970">
        <v>2</v>
      </c>
      <c r="W2970" t="b">
        <v>1</v>
      </c>
      <c r="X2970" t="b">
        <v>1</v>
      </c>
      <c r="Y2970">
        <v>1.3590000000000089</v>
      </c>
      <c r="Z2970">
        <v>-2.5089999999999861</v>
      </c>
      <c r="AA2970" t="s">
        <v>4973</v>
      </c>
      <c r="AB2970">
        <v>5.5129999999999999</v>
      </c>
    </row>
    <row r="2971" spans="1:28" hidden="1" x14ac:dyDescent="0.35">
      <c r="A2971">
        <v>2016</v>
      </c>
      <c r="B2971">
        <v>18</v>
      </c>
      <c r="C2971" t="s">
        <v>5019</v>
      </c>
      <c r="D2971" t="s">
        <v>5018</v>
      </c>
      <c r="E2971">
        <v>5</v>
      </c>
      <c r="F2971" t="s">
        <v>5000</v>
      </c>
      <c r="G2971" t="s">
        <v>5001</v>
      </c>
      <c r="H2971">
        <v>10</v>
      </c>
      <c r="I2971" t="s">
        <v>13521</v>
      </c>
      <c r="J2971" t="s">
        <v>5303</v>
      </c>
      <c r="K2971">
        <v>12</v>
      </c>
      <c r="L2971">
        <v>56</v>
      </c>
      <c r="M2971" t="s">
        <v>4983</v>
      </c>
      <c r="N2971">
        <v>12</v>
      </c>
      <c r="O2971" t="s">
        <v>13522</v>
      </c>
      <c r="P2971" t="s">
        <v>9467</v>
      </c>
      <c r="Q2971" t="s">
        <v>13522</v>
      </c>
      <c r="R2971" t="s">
        <v>4975</v>
      </c>
      <c r="S2971">
        <v>103.50200000000001</v>
      </c>
      <c r="T2971">
        <v>97.417000000000002</v>
      </c>
      <c r="U2971" t="s">
        <v>5153</v>
      </c>
      <c r="V2971">
        <v>7</v>
      </c>
      <c r="W2971" t="b">
        <v>1</v>
      </c>
      <c r="X2971" t="b">
        <v>1</v>
      </c>
      <c r="Y2971">
        <v>2.4180000000000064</v>
      </c>
      <c r="Z2971">
        <v>1.1160000000000139</v>
      </c>
      <c r="AA2971" t="s">
        <v>4973</v>
      </c>
      <c r="AB2971">
        <v>5.5129999999999999</v>
      </c>
    </row>
    <row r="2972" spans="1:28" hidden="1" x14ac:dyDescent="0.35">
      <c r="A2972">
        <v>2016</v>
      </c>
      <c r="B2972">
        <v>18</v>
      </c>
      <c r="C2972" t="s">
        <v>5019</v>
      </c>
      <c r="D2972" t="s">
        <v>5018</v>
      </c>
      <c r="E2972">
        <v>6</v>
      </c>
      <c r="F2972" t="s">
        <v>4985</v>
      </c>
      <c r="G2972" t="s">
        <v>5125</v>
      </c>
      <c r="H2972">
        <v>8</v>
      </c>
      <c r="I2972" t="s">
        <v>13523</v>
      </c>
      <c r="J2972" t="s">
        <v>5291</v>
      </c>
      <c r="K2972">
        <v>10</v>
      </c>
      <c r="L2972">
        <v>56</v>
      </c>
      <c r="M2972" t="s">
        <v>4983</v>
      </c>
      <c r="N2972">
        <v>10</v>
      </c>
      <c r="O2972" t="s">
        <v>11722</v>
      </c>
      <c r="P2972" t="s">
        <v>13524</v>
      </c>
      <c r="Q2972" t="s">
        <v>13525</v>
      </c>
      <c r="R2972" t="s">
        <v>11722</v>
      </c>
      <c r="S2972">
        <v>102.83199999999999</v>
      </c>
      <c r="T2972">
        <v>97.325999999999993</v>
      </c>
      <c r="U2972" t="s">
        <v>5153</v>
      </c>
      <c r="V2972">
        <v>4</v>
      </c>
      <c r="W2972" t="b">
        <v>1</v>
      </c>
      <c r="X2972" t="b">
        <v>1</v>
      </c>
      <c r="Y2972">
        <v>2.3269999999999982</v>
      </c>
      <c r="Z2972">
        <v>0.44599999999999795</v>
      </c>
      <c r="AA2972" t="s">
        <v>4973</v>
      </c>
      <c r="AB2972">
        <v>5.5129999999999999</v>
      </c>
    </row>
    <row r="2973" spans="1:28" hidden="1" x14ac:dyDescent="0.35">
      <c r="A2973">
        <v>2016</v>
      </c>
      <c r="B2973">
        <v>18</v>
      </c>
      <c r="C2973" t="s">
        <v>5019</v>
      </c>
      <c r="D2973" t="s">
        <v>5018</v>
      </c>
      <c r="E2973">
        <v>7</v>
      </c>
      <c r="F2973" t="s">
        <v>5143</v>
      </c>
      <c r="G2973" t="s">
        <v>4987</v>
      </c>
      <c r="H2973">
        <v>6</v>
      </c>
      <c r="I2973" t="s">
        <v>13526</v>
      </c>
      <c r="J2973" t="s">
        <v>5263</v>
      </c>
      <c r="K2973">
        <v>9</v>
      </c>
      <c r="L2973">
        <v>55</v>
      </c>
      <c r="M2973" t="s">
        <v>5061</v>
      </c>
      <c r="N2973">
        <v>9</v>
      </c>
      <c r="O2973" t="s">
        <v>13527</v>
      </c>
      <c r="P2973" t="s">
        <v>13528</v>
      </c>
      <c r="Q2973" t="s">
        <v>13529</v>
      </c>
      <c r="R2973" t="s">
        <v>13527</v>
      </c>
      <c r="S2973">
        <v>103.414</v>
      </c>
      <c r="T2973">
        <v>97.269000000000005</v>
      </c>
      <c r="U2973" t="s">
        <v>5153</v>
      </c>
      <c r="V2973">
        <v>2</v>
      </c>
      <c r="W2973" t="b">
        <v>0</v>
      </c>
      <c r="X2973" t="b">
        <v>1</v>
      </c>
      <c r="Y2973">
        <v>2.2700000000000102</v>
      </c>
      <c r="Z2973">
        <v>1.0280000000000058</v>
      </c>
      <c r="AA2973" t="s">
        <v>4973</v>
      </c>
      <c r="AB2973">
        <v>5.5129999999999999</v>
      </c>
    </row>
    <row r="2974" spans="1:28" hidden="1" x14ac:dyDescent="0.35">
      <c r="A2974">
        <v>2016</v>
      </c>
      <c r="B2974">
        <v>18</v>
      </c>
      <c r="C2974" t="s">
        <v>5019</v>
      </c>
      <c r="D2974" t="s">
        <v>5018</v>
      </c>
      <c r="E2974">
        <v>8</v>
      </c>
      <c r="F2974" t="s">
        <v>6704</v>
      </c>
      <c r="G2974" t="s">
        <v>5135</v>
      </c>
      <c r="H2974">
        <v>4</v>
      </c>
      <c r="I2974" t="s">
        <v>13530</v>
      </c>
      <c r="J2974" t="s">
        <v>5248</v>
      </c>
      <c r="K2974">
        <v>11</v>
      </c>
      <c r="L2974">
        <v>55</v>
      </c>
      <c r="M2974" t="s">
        <v>5061</v>
      </c>
      <c r="N2974">
        <v>11</v>
      </c>
      <c r="O2974" t="s">
        <v>13531</v>
      </c>
      <c r="P2974" t="s">
        <v>10318</v>
      </c>
      <c r="Q2974" t="s">
        <v>13531</v>
      </c>
      <c r="R2974" t="s">
        <v>4975</v>
      </c>
      <c r="S2974">
        <v>103.925</v>
      </c>
      <c r="T2974">
        <v>97.353000000000009</v>
      </c>
      <c r="U2974" t="s">
        <v>5153</v>
      </c>
      <c r="V2974">
        <v>3</v>
      </c>
      <c r="W2974" t="b">
        <v>0</v>
      </c>
      <c r="X2974" t="b">
        <v>1</v>
      </c>
      <c r="Y2974">
        <v>2.3540000000000134</v>
      </c>
      <c r="Z2974">
        <v>1.5390000000000015</v>
      </c>
      <c r="AA2974" t="s">
        <v>4973</v>
      </c>
      <c r="AB2974">
        <v>5.5129999999999999</v>
      </c>
    </row>
    <row r="2975" spans="1:28" hidden="1" x14ac:dyDescent="0.35">
      <c r="A2975">
        <v>2016</v>
      </c>
      <c r="B2975">
        <v>18</v>
      </c>
      <c r="C2975" t="s">
        <v>5019</v>
      </c>
      <c r="D2975" t="s">
        <v>5018</v>
      </c>
      <c r="E2975">
        <v>9</v>
      </c>
      <c r="F2975" t="s">
        <v>5151</v>
      </c>
      <c r="G2975" t="s">
        <v>5001</v>
      </c>
      <c r="H2975">
        <v>2</v>
      </c>
      <c r="I2975" t="s">
        <v>13532</v>
      </c>
      <c r="J2975" t="s">
        <v>5295</v>
      </c>
      <c r="K2975">
        <v>19</v>
      </c>
      <c r="L2975">
        <v>55</v>
      </c>
      <c r="M2975" t="s">
        <v>5061</v>
      </c>
      <c r="N2975">
        <v>19</v>
      </c>
      <c r="O2975" t="s">
        <v>10103</v>
      </c>
      <c r="P2975" t="s">
        <v>10103</v>
      </c>
      <c r="Q2975" t="s">
        <v>4975</v>
      </c>
      <c r="R2975" t="s">
        <v>4975</v>
      </c>
      <c r="S2975">
        <v>104.468</v>
      </c>
      <c r="T2975">
        <v>98.326999999999998</v>
      </c>
      <c r="U2975" t="s">
        <v>5153</v>
      </c>
      <c r="V2975">
        <v>10</v>
      </c>
      <c r="W2975" t="b">
        <v>0</v>
      </c>
      <c r="X2975" t="b">
        <v>1</v>
      </c>
      <c r="Y2975">
        <v>3.328000000000003</v>
      </c>
      <c r="Z2975">
        <v>2.0820000000000078</v>
      </c>
      <c r="AA2975" t="s">
        <v>4973</v>
      </c>
      <c r="AB2975">
        <v>5.5129999999999999</v>
      </c>
    </row>
    <row r="2976" spans="1:28" hidden="1" x14ac:dyDescent="0.35">
      <c r="A2976">
        <v>2016</v>
      </c>
      <c r="B2976">
        <v>18</v>
      </c>
      <c r="C2976" t="s">
        <v>5019</v>
      </c>
      <c r="D2976" t="s">
        <v>5018</v>
      </c>
      <c r="E2976">
        <v>10</v>
      </c>
      <c r="F2976" t="s">
        <v>5113</v>
      </c>
      <c r="G2976" t="s">
        <v>4977</v>
      </c>
      <c r="H2976">
        <v>1</v>
      </c>
      <c r="I2976" t="s">
        <v>13533</v>
      </c>
      <c r="J2976" t="s">
        <v>5281</v>
      </c>
      <c r="K2976">
        <v>17</v>
      </c>
      <c r="L2976">
        <v>55</v>
      </c>
      <c r="M2976" t="s">
        <v>5061</v>
      </c>
      <c r="N2976">
        <v>17</v>
      </c>
      <c r="O2976" t="s">
        <v>13534</v>
      </c>
      <c r="P2976" t="s">
        <v>13534</v>
      </c>
      <c r="Q2976" t="s">
        <v>4975</v>
      </c>
      <c r="R2976" t="s">
        <v>4975</v>
      </c>
      <c r="S2976">
        <v>104.33500000000001</v>
      </c>
      <c r="T2976">
        <v>98.307999999999993</v>
      </c>
      <c r="U2976" t="s">
        <v>5153</v>
      </c>
      <c r="V2976">
        <v>7</v>
      </c>
      <c r="W2976" t="b">
        <v>0</v>
      </c>
      <c r="X2976" t="b">
        <v>1</v>
      </c>
      <c r="Y2976">
        <v>3.3089999999999975</v>
      </c>
      <c r="Z2976">
        <v>1.9490000000000123</v>
      </c>
      <c r="AA2976" t="s">
        <v>4973</v>
      </c>
      <c r="AB2976">
        <v>5.5129999999999999</v>
      </c>
    </row>
    <row r="2977" spans="1:28" hidden="1" x14ac:dyDescent="0.35">
      <c r="A2977">
        <v>2016</v>
      </c>
      <c r="B2977">
        <v>18</v>
      </c>
      <c r="C2977" t="s">
        <v>5019</v>
      </c>
      <c r="D2977" t="s">
        <v>5018</v>
      </c>
      <c r="E2977">
        <v>11</v>
      </c>
      <c r="F2977" t="s">
        <v>5109</v>
      </c>
      <c r="G2977" t="s">
        <v>5125</v>
      </c>
      <c r="H2977">
        <v>0</v>
      </c>
      <c r="I2977" t="s">
        <v>13535</v>
      </c>
      <c r="J2977" t="s">
        <v>5277</v>
      </c>
      <c r="K2977">
        <v>13</v>
      </c>
      <c r="L2977">
        <v>55</v>
      </c>
      <c r="M2977" t="s">
        <v>5061</v>
      </c>
      <c r="N2977">
        <v>13</v>
      </c>
      <c r="O2977" t="s">
        <v>13536</v>
      </c>
      <c r="P2977" t="s">
        <v>13481</v>
      </c>
      <c r="Q2977" t="s">
        <v>13536</v>
      </c>
      <c r="R2977" t="s">
        <v>4975</v>
      </c>
      <c r="S2977">
        <v>102.47499999999999</v>
      </c>
      <c r="T2977">
        <v>97.47999999999999</v>
      </c>
      <c r="U2977" t="s">
        <v>5153</v>
      </c>
      <c r="V2977">
        <v>2</v>
      </c>
      <c r="W2977" t="b">
        <v>0</v>
      </c>
      <c r="X2977" t="b">
        <v>1</v>
      </c>
      <c r="Y2977">
        <v>2.4809999999999945</v>
      </c>
      <c r="Z2977">
        <v>8.8999999999998636E-2</v>
      </c>
      <c r="AA2977" t="s">
        <v>4973</v>
      </c>
      <c r="AB2977">
        <v>5.5129999999999999</v>
      </c>
    </row>
    <row r="2978" spans="1:28" hidden="1" x14ac:dyDescent="0.35">
      <c r="A2978">
        <v>2016</v>
      </c>
      <c r="B2978">
        <v>18</v>
      </c>
      <c r="C2978" t="s">
        <v>5019</v>
      </c>
      <c r="D2978" t="s">
        <v>5018</v>
      </c>
      <c r="E2978">
        <v>12</v>
      </c>
      <c r="F2978" t="s">
        <v>4978</v>
      </c>
      <c r="G2978" t="s">
        <v>5110</v>
      </c>
      <c r="H2978">
        <v>0</v>
      </c>
      <c r="I2978" t="s">
        <v>13537</v>
      </c>
      <c r="J2978" t="s">
        <v>5299</v>
      </c>
      <c r="K2978">
        <v>18</v>
      </c>
      <c r="L2978">
        <v>55</v>
      </c>
      <c r="M2978" t="s">
        <v>5061</v>
      </c>
      <c r="N2978">
        <v>18</v>
      </c>
      <c r="O2978" t="s">
        <v>13538</v>
      </c>
      <c r="P2978" t="s">
        <v>13538</v>
      </c>
      <c r="Q2978" t="s">
        <v>4975</v>
      </c>
      <c r="R2978" t="s">
        <v>4975</v>
      </c>
      <c r="S2978">
        <v>104.72999999999999</v>
      </c>
      <c r="T2978">
        <v>98.317000000000007</v>
      </c>
      <c r="U2978" t="s">
        <v>5153</v>
      </c>
      <c r="V2978">
        <v>6</v>
      </c>
      <c r="W2978" t="b">
        <v>0</v>
      </c>
      <c r="X2978" t="b">
        <v>1</v>
      </c>
      <c r="Y2978">
        <v>3.3180000000000121</v>
      </c>
      <c r="Z2978">
        <v>2.3439999999999941</v>
      </c>
      <c r="AA2978" t="s">
        <v>4973</v>
      </c>
      <c r="AB2978">
        <v>5.5129999999999999</v>
      </c>
    </row>
    <row r="2979" spans="1:28" hidden="1" x14ac:dyDescent="0.35">
      <c r="A2979">
        <v>2016</v>
      </c>
      <c r="B2979">
        <v>18</v>
      </c>
      <c r="C2979" t="s">
        <v>5019</v>
      </c>
      <c r="D2979" t="s">
        <v>5018</v>
      </c>
      <c r="E2979">
        <v>13</v>
      </c>
      <c r="F2979" t="s">
        <v>5145</v>
      </c>
      <c r="G2979" t="s">
        <v>5110</v>
      </c>
      <c r="H2979">
        <v>0</v>
      </c>
      <c r="I2979" t="s">
        <v>13539</v>
      </c>
      <c r="J2979" t="s">
        <v>5310</v>
      </c>
      <c r="K2979">
        <v>15</v>
      </c>
      <c r="L2979">
        <v>55</v>
      </c>
      <c r="M2979" t="s">
        <v>5061</v>
      </c>
      <c r="N2979">
        <v>15</v>
      </c>
      <c r="O2979" t="s">
        <v>13540</v>
      </c>
      <c r="P2979" t="s">
        <v>13541</v>
      </c>
      <c r="Q2979" t="s">
        <v>13540</v>
      </c>
      <c r="R2979" t="s">
        <v>4975</v>
      </c>
      <c r="S2979">
        <v>104.72399999999999</v>
      </c>
      <c r="T2979">
        <v>97.935000000000002</v>
      </c>
      <c r="U2979" t="s">
        <v>5153</v>
      </c>
      <c r="V2979">
        <v>2</v>
      </c>
      <c r="W2979" t="b">
        <v>0</v>
      </c>
      <c r="X2979" t="b">
        <v>1</v>
      </c>
      <c r="Y2979">
        <v>2.936000000000007</v>
      </c>
      <c r="Z2979">
        <v>2.3379999999999939</v>
      </c>
      <c r="AA2979" t="s">
        <v>4973</v>
      </c>
      <c r="AB2979">
        <v>5.5129999999999999</v>
      </c>
    </row>
    <row r="2980" spans="1:28" hidden="1" x14ac:dyDescent="0.35">
      <c r="A2980">
        <v>2016</v>
      </c>
      <c r="B2980">
        <v>18</v>
      </c>
      <c r="C2980" t="s">
        <v>5019</v>
      </c>
      <c r="D2980" t="s">
        <v>5018</v>
      </c>
      <c r="E2980">
        <v>14</v>
      </c>
      <c r="F2980" t="s">
        <v>5134</v>
      </c>
      <c r="G2980" t="s">
        <v>5133</v>
      </c>
      <c r="H2980">
        <v>0</v>
      </c>
      <c r="I2980" t="s">
        <v>12205</v>
      </c>
      <c r="J2980" t="s">
        <v>5320</v>
      </c>
      <c r="K2980">
        <v>16</v>
      </c>
      <c r="L2980">
        <v>55</v>
      </c>
      <c r="M2980" t="s">
        <v>5061</v>
      </c>
      <c r="N2980">
        <v>16</v>
      </c>
      <c r="O2980" t="s">
        <v>13542</v>
      </c>
      <c r="P2980" t="s">
        <v>10331</v>
      </c>
      <c r="Q2980" t="s">
        <v>13542</v>
      </c>
      <c r="R2980" t="s">
        <v>4975</v>
      </c>
      <c r="S2980">
        <v>105.14</v>
      </c>
      <c r="T2980">
        <v>99.355999999999995</v>
      </c>
      <c r="U2980" t="s">
        <v>5153</v>
      </c>
      <c r="V2980">
        <v>2</v>
      </c>
      <c r="W2980" t="b">
        <v>0</v>
      </c>
      <c r="X2980" t="b">
        <v>1</v>
      </c>
      <c r="Y2980">
        <v>4.3569999999999993</v>
      </c>
      <c r="Z2980">
        <v>2.7540000000000049</v>
      </c>
      <c r="AA2980" t="s">
        <v>4973</v>
      </c>
      <c r="AB2980">
        <v>5.5129999999999999</v>
      </c>
    </row>
    <row r="2981" spans="1:28" hidden="1" x14ac:dyDescent="0.35">
      <c r="A2981">
        <v>2016</v>
      </c>
      <c r="B2981">
        <v>18</v>
      </c>
      <c r="C2981" t="s">
        <v>5019</v>
      </c>
      <c r="D2981" t="s">
        <v>5018</v>
      </c>
      <c r="E2981">
        <v>15</v>
      </c>
      <c r="F2981" t="s">
        <v>5154</v>
      </c>
      <c r="G2981" t="s">
        <v>5133</v>
      </c>
      <c r="H2981">
        <v>0</v>
      </c>
      <c r="I2981" t="s">
        <v>13543</v>
      </c>
      <c r="J2981" t="s">
        <v>5253</v>
      </c>
      <c r="K2981">
        <v>21</v>
      </c>
      <c r="L2981">
        <v>55</v>
      </c>
      <c r="M2981" t="s">
        <v>5061</v>
      </c>
      <c r="N2981">
        <v>21</v>
      </c>
      <c r="O2981" t="s">
        <v>6452</v>
      </c>
      <c r="P2981" t="s">
        <v>6452</v>
      </c>
      <c r="Q2981" t="s">
        <v>4975</v>
      </c>
      <c r="R2981" t="s">
        <v>4975</v>
      </c>
      <c r="S2981">
        <v>104.11699999999999</v>
      </c>
      <c r="T2981">
        <v>98.582999999999998</v>
      </c>
      <c r="U2981" t="s">
        <v>5153</v>
      </c>
      <c r="V2981">
        <v>6</v>
      </c>
      <c r="W2981" t="b">
        <v>0</v>
      </c>
      <c r="X2981" t="b">
        <v>1</v>
      </c>
      <c r="Y2981">
        <v>3.5840000000000032</v>
      </c>
      <c r="Z2981">
        <v>1.7309999999999945</v>
      </c>
      <c r="AA2981" t="s">
        <v>4973</v>
      </c>
      <c r="AB2981">
        <v>5.5129999999999999</v>
      </c>
    </row>
    <row r="2982" spans="1:28" hidden="1" x14ac:dyDescent="0.35">
      <c r="A2982">
        <v>2016</v>
      </c>
      <c r="B2982">
        <v>18</v>
      </c>
      <c r="C2982" t="s">
        <v>5019</v>
      </c>
      <c r="D2982" t="s">
        <v>5018</v>
      </c>
      <c r="E2982">
        <v>16</v>
      </c>
      <c r="F2982" t="s">
        <v>4982</v>
      </c>
      <c r="G2982" t="s">
        <v>4987</v>
      </c>
      <c r="H2982">
        <v>0</v>
      </c>
      <c r="I2982" t="s">
        <v>13544</v>
      </c>
      <c r="J2982" t="s">
        <v>5307</v>
      </c>
      <c r="K2982">
        <v>8</v>
      </c>
      <c r="L2982">
        <v>55</v>
      </c>
      <c r="M2982" t="s">
        <v>5061</v>
      </c>
      <c r="N2982">
        <v>8</v>
      </c>
      <c r="O2982" t="s">
        <v>8148</v>
      </c>
      <c r="P2982" t="s">
        <v>13545</v>
      </c>
      <c r="Q2982" t="s">
        <v>10071</v>
      </c>
      <c r="R2982" t="s">
        <v>8148</v>
      </c>
      <c r="S2982">
        <v>104.977</v>
      </c>
      <c r="T2982">
        <v>97.116</v>
      </c>
      <c r="U2982" t="s">
        <v>5153</v>
      </c>
      <c r="V2982">
        <v>-8</v>
      </c>
      <c r="W2982" t="b">
        <v>0</v>
      </c>
      <c r="X2982" t="b">
        <v>1</v>
      </c>
      <c r="Y2982">
        <v>2.1170000000000044</v>
      </c>
      <c r="Z2982">
        <v>2.5910000000000082</v>
      </c>
      <c r="AA2982" t="s">
        <v>4973</v>
      </c>
      <c r="AB2982">
        <v>5.5129999999999999</v>
      </c>
    </row>
    <row r="2983" spans="1:28" hidden="1" x14ac:dyDescent="0.35">
      <c r="A2983">
        <v>2016</v>
      </c>
      <c r="B2983">
        <v>18</v>
      </c>
      <c r="C2983" t="s">
        <v>5019</v>
      </c>
      <c r="D2983" t="s">
        <v>5018</v>
      </c>
      <c r="E2983">
        <v>17</v>
      </c>
      <c r="F2983" t="s">
        <v>5142</v>
      </c>
      <c r="G2983" t="s">
        <v>5155</v>
      </c>
      <c r="H2983">
        <v>0</v>
      </c>
      <c r="I2983" t="s">
        <v>13546</v>
      </c>
      <c r="J2983" t="s">
        <v>5317</v>
      </c>
      <c r="K2983">
        <v>20</v>
      </c>
      <c r="L2983">
        <v>55</v>
      </c>
      <c r="M2983" t="s">
        <v>5061</v>
      </c>
      <c r="N2983">
        <v>20</v>
      </c>
      <c r="O2983" t="s">
        <v>13547</v>
      </c>
      <c r="P2983" t="s">
        <v>13547</v>
      </c>
      <c r="Q2983" t="s">
        <v>4975</v>
      </c>
      <c r="R2983" t="s">
        <v>4975</v>
      </c>
      <c r="S2983">
        <v>105.45099999999999</v>
      </c>
      <c r="T2983">
        <v>98.548000000000002</v>
      </c>
      <c r="U2983" t="s">
        <v>5153</v>
      </c>
      <c r="V2983">
        <v>3</v>
      </c>
      <c r="W2983" t="b">
        <v>0</v>
      </c>
      <c r="X2983" t="b">
        <v>1</v>
      </c>
      <c r="Y2983">
        <v>3.5490000000000066</v>
      </c>
      <c r="Z2983">
        <v>3.0649999999999977</v>
      </c>
      <c r="AA2983" t="s">
        <v>4973</v>
      </c>
      <c r="AB2983">
        <v>5.5129999999999999</v>
      </c>
    </row>
    <row r="2984" spans="1:28" hidden="1" x14ac:dyDescent="0.35">
      <c r="A2984">
        <v>2016</v>
      </c>
      <c r="B2984">
        <v>18</v>
      </c>
      <c r="C2984" t="s">
        <v>5019</v>
      </c>
      <c r="D2984" t="s">
        <v>5018</v>
      </c>
      <c r="E2984">
        <v>18</v>
      </c>
      <c r="F2984" t="s">
        <v>4992</v>
      </c>
      <c r="G2984" t="s">
        <v>5155</v>
      </c>
      <c r="H2984">
        <v>0</v>
      </c>
      <c r="I2984" t="s">
        <v>13548</v>
      </c>
      <c r="J2984" t="s">
        <v>5258</v>
      </c>
      <c r="K2984">
        <v>22</v>
      </c>
      <c r="L2984">
        <v>54</v>
      </c>
      <c r="M2984" t="s">
        <v>5067</v>
      </c>
      <c r="N2984">
        <v>22</v>
      </c>
      <c r="O2984" t="s">
        <v>13549</v>
      </c>
      <c r="P2984" t="s">
        <v>13549</v>
      </c>
      <c r="Q2984" t="s">
        <v>4975</v>
      </c>
      <c r="R2984" t="s">
        <v>4975</v>
      </c>
      <c r="S2984">
        <v>103.58500000000001</v>
      </c>
      <c r="T2984">
        <v>98.805999999999997</v>
      </c>
      <c r="U2984" t="s">
        <v>5153</v>
      </c>
      <c r="V2984">
        <v>4</v>
      </c>
      <c r="W2984" t="b">
        <v>0</v>
      </c>
      <c r="X2984" t="b">
        <v>1</v>
      </c>
      <c r="Y2984">
        <v>3.8070000000000022</v>
      </c>
      <c r="Z2984">
        <v>1.1990000000000123</v>
      </c>
      <c r="AA2984" t="s">
        <v>4973</v>
      </c>
      <c r="AB2984">
        <v>5.5129999999999999</v>
      </c>
    </row>
    <row r="2985" spans="1:28" hidden="1" x14ac:dyDescent="0.35">
      <c r="A2985">
        <v>2016</v>
      </c>
      <c r="B2985">
        <v>18</v>
      </c>
      <c r="C2985" t="s">
        <v>5019</v>
      </c>
      <c r="D2985" t="s">
        <v>5018</v>
      </c>
      <c r="E2985">
        <v>19</v>
      </c>
      <c r="F2985" t="s">
        <v>7965</v>
      </c>
      <c r="G2985" t="s">
        <v>4984</v>
      </c>
      <c r="H2985">
        <v>0</v>
      </c>
      <c r="I2985" t="s">
        <v>13550</v>
      </c>
      <c r="J2985" t="s">
        <v>5286</v>
      </c>
      <c r="K2985">
        <v>5</v>
      </c>
      <c r="L2985">
        <v>38</v>
      </c>
      <c r="M2985" t="s">
        <v>5124</v>
      </c>
      <c r="N2985">
        <v>5</v>
      </c>
      <c r="O2985" t="s">
        <v>9753</v>
      </c>
      <c r="P2985" t="s">
        <v>9424</v>
      </c>
      <c r="Q2985" t="s">
        <v>13551</v>
      </c>
      <c r="R2985" t="s">
        <v>9753</v>
      </c>
      <c r="S2985">
        <v>101.84100000000001</v>
      </c>
      <c r="T2985">
        <v>96.131</v>
      </c>
      <c r="U2985" t="s">
        <v>5153</v>
      </c>
      <c r="V2985">
        <v>-14</v>
      </c>
      <c r="W2985" t="b">
        <v>0</v>
      </c>
      <c r="X2985" t="b">
        <v>1</v>
      </c>
      <c r="Y2985">
        <v>1.132000000000005</v>
      </c>
      <c r="Z2985">
        <v>-0.54499999999998749</v>
      </c>
      <c r="AA2985" t="s">
        <v>4973</v>
      </c>
      <c r="AB2985">
        <v>5.5129999999999999</v>
      </c>
    </row>
    <row r="2986" spans="1:28" hidden="1" x14ac:dyDescent="0.35">
      <c r="A2986">
        <v>2016</v>
      </c>
      <c r="B2986">
        <v>18</v>
      </c>
      <c r="C2986" t="s">
        <v>5019</v>
      </c>
      <c r="D2986" t="s">
        <v>5018</v>
      </c>
      <c r="E2986">
        <v>20</v>
      </c>
      <c r="F2986" t="s">
        <v>5007</v>
      </c>
      <c r="G2986" t="s">
        <v>5004</v>
      </c>
      <c r="H2986">
        <v>0</v>
      </c>
      <c r="I2986" t="s">
        <v>13552</v>
      </c>
      <c r="J2986" t="s">
        <v>5238</v>
      </c>
      <c r="K2986">
        <v>4</v>
      </c>
      <c r="L2986">
        <v>28</v>
      </c>
      <c r="M2986" t="s">
        <v>5065</v>
      </c>
      <c r="N2986">
        <v>4</v>
      </c>
      <c r="O2986" t="s">
        <v>13553</v>
      </c>
      <c r="P2986" t="s">
        <v>13554</v>
      </c>
      <c r="Q2986" t="s">
        <v>13555</v>
      </c>
      <c r="R2986" t="s">
        <v>13553</v>
      </c>
      <c r="S2986">
        <v>102.42400000000001</v>
      </c>
      <c r="T2986">
        <v>95.747</v>
      </c>
      <c r="U2986" t="s">
        <v>5153</v>
      </c>
      <c r="V2986">
        <v>-16</v>
      </c>
      <c r="W2986" t="b">
        <v>0</v>
      </c>
      <c r="X2986" t="b">
        <v>1</v>
      </c>
      <c r="Y2986">
        <v>0.74800000000000466</v>
      </c>
      <c r="Z2986">
        <v>3.8000000000010914E-2</v>
      </c>
      <c r="AA2986" t="s">
        <v>4973</v>
      </c>
      <c r="AB2986">
        <v>5.5129999999999999</v>
      </c>
    </row>
    <row r="2987" spans="1:28" hidden="1" x14ac:dyDescent="0.35">
      <c r="A2987">
        <v>2016</v>
      </c>
      <c r="B2987">
        <v>18</v>
      </c>
      <c r="C2987" t="s">
        <v>5019</v>
      </c>
      <c r="D2987" t="s">
        <v>5018</v>
      </c>
      <c r="E2987">
        <v>21</v>
      </c>
      <c r="F2987" t="s">
        <v>9310</v>
      </c>
      <c r="G2987" t="s">
        <v>4977</v>
      </c>
      <c r="H2987">
        <v>0</v>
      </c>
      <c r="I2987" t="s">
        <v>13556</v>
      </c>
      <c r="J2987" t="s">
        <v>5324</v>
      </c>
      <c r="K2987">
        <v>14</v>
      </c>
      <c r="L2987">
        <v>16</v>
      </c>
      <c r="M2987" t="s">
        <v>5090</v>
      </c>
      <c r="N2987">
        <v>14</v>
      </c>
      <c r="O2987" t="s">
        <v>13557</v>
      </c>
      <c r="P2987" t="s">
        <v>13558</v>
      </c>
      <c r="Q2987" t="s">
        <v>13557</v>
      </c>
      <c r="R2987" t="s">
        <v>4975</v>
      </c>
      <c r="S2987">
        <v>105.364</v>
      </c>
      <c r="T2987">
        <v>97.772999999999996</v>
      </c>
      <c r="U2987" t="s">
        <v>5153</v>
      </c>
      <c r="V2987">
        <v>-7</v>
      </c>
      <c r="W2987" t="b">
        <v>0</v>
      </c>
      <c r="X2987" t="b">
        <v>1</v>
      </c>
      <c r="Y2987">
        <v>2.7740000000000009</v>
      </c>
      <c r="Z2987">
        <v>2.9780000000000086</v>
      </c>
      <c r="AA2987" t="s">
        <v>4973</v>
      </c>
      <c r="AB2987">
        <v>5.5129999999999999</v>
      </c>
    </row>
    <row r="2988" spans="1:28" hidden="1" x14ac:dyDescent="0.35">
      <c r="A2988">
        <v>2016</v>
      </c>
      <c r="B2988">
        <v>18</v>
      </c>
      <c r="C2988" t="s">
        <v>5019</v>
      </c>
      <c r="D2988" t="s">
        <v>5018</v>
      </c>
      <c r="E2988">
        <v>22</v>
      </c>
      <c r="F2988" t="s">
        <v>5293</v>
      </c>
      <c r="G2988" t="s">
        <v>5135</v>
      </c>
      <c r="H2988">
        <v>0</v>
      </c>
      <c r="I2988" t="s">
        <v>4975</v>
      </c>
      <c r="J2988" t="s">
        <v>4975</v>
      </c>
      <c r="K2988">
        <v>7</v>
      </c>
      <c r="L2988">
        <v>1</v>
      </c>
      <c r="M2988" t="s">
        <v>5064</v>
      </c>
      <c r="N2988">
        <v>7</v>
      </c>
      <c r="O2988" t="s">
        <v>13559</v>
      </c>
      <c r="P2988" t="s">
        <v>6429</v>
      </c>
      <c r="Q2988" t="s">
        <v>13560</v>
      </c>
      <c r="R2988" t="s">
        <v>13559</v>
      </c>
      <c r="T2988">
        <v>96.628</v>
      </c>
      <c r="U2988" t="s">
        <v>5153</v>
      </c>
      <c r="V2988">
        <v>-15</v>
      </c>
      <c r="W2988" t="b">
        <v>0</v>
      </c>
      <c r="X2988" t="b">
        <v>1</v>
      </c>
      <c r="Y2988">
        <v>1.6290000000000049</v>
      </c>
      <c r="AA2988" t="s">
        <v>4973</v>
      </c>
      <c r="AB2988">
        <v>5.5129999999999999</v>
      </c>
    </row>
    <row r="2989" spans="1:28" hidden="1" x14ac:dyDescent="0.35">
      <c r="A2989">
        <v>2016</v>
      </c>
      <c r="B2989">
        <v>19</v>
      </c>
      <c r="C2989" t="s">
        <v>5127</v>
      </c>
      <c r="D2989" t="s">
        <v>12405</v>
      </c>
      <c r="E2989">
        <v>1</v>
      </c>
      <c r="F2989" t="s">
        <v>4998</v>
      </c>
      <c r="G2989" t="s">
        <v>4997</v>
      </c>
      <c r="H2989">
        <v>25</v>
      </c>
      <c r="I2989" t="s">
        <v>13561</v>
      </c>
      <c r="J2989" t="s">
        <v>5243</v>
      </c>
      <c r="K2989">
        <v>1</v>
      </c>
      <c r="L2989">
        <v>71</v>
      </c>
      <c r="M2989" t="s">
        <v>4983</v>
      </c>
      <c r="N2989">
        <v>1</v>
      </c>
      <c r="O2989" t="s">
        <v>13562</v>
      </c>
      <c r="P2989" t="s">
        <v>13563</v>
      </c>
      <c r="Q2989" t="s">
        <v>13564</v>
      </c>
      <c r="R2989" t="s">
        <v>13562</v>
      </c>
      <c r="S2989">
        <v>82.596000000000004</v>
      </c>
      <c r="T2989">
        <v>78.704000000000008</v>
      </c>
      <c r="U2989" t="s">
        <v>5153</v>
      </c>
      <c r="V2989">
        <v>0</v>
      </c>
      <c r="W2989" t="b">
        <v>1</v>
      </c>
      <c r="X2989" t="b">
        <v>1</v>
      </c>
      <c r="Y2989">
        <v>0</v>
      </c>
      <c r="Z2989">
        <v>0</v>
      </c>
      <c r="AA2989" t="s">
        <v>4973</v>
      </c>
      <c r="AB2989">
        <v>4.3040000000000003</v>
      </c>
    </row>
    <row r="2990" spans="1:28" hidden="1" x14ac:dyDescent="0.35">
      <c r="A2990">
        <v>2016</v>
      </c>
      <c r="B2990">
        <v>19</v>
      </c>
      <c r="C2990" t="s">
        <v>5127</v>
      </c>
      <c r="D2990" t="s">
        <v>12405</v>
      </c>
      <c r="E2990">
        <v>2</v>
      </c>
      <c r="F2990" t="s">
        <v>5156</v>
      </c>
      <c r="G2990" t="s">
        <v>4997</v>
      </c>
      <c r="H2990">
        <v>18</v>
      </c>
      <c r="I2990" t="s">
        <v>13565</v>
      </c>
      <c r="J2990" t="s">
        <v>5238</v>
      </c>
      <c r="K2990">
        <v>2</v>
      </c>
      <c r="L2990">
        <v>71</v>
      </c>
      <c r="M2990" t="s">
        <v>4983</v>
      </c>
      <c r="N2990">
        <v>2</v>
      </c>
      <c r="O2990" t="s">
        <v>13566</v>
      </c>
      <c r="P2990" t="s">
        <v>13567</v>
      </c>
      <c r="Q2990" t="s">
        <v>13568</v>
      </c>
      <c r="R2990" t="s">
        <v>13566</v>
      </c>
      <c r="S2990">
        <v>82.792000000000002</v>
      </c>
      <c r="T2990">
        <v>78.957999999999998</v>
      </c>
      <c r="U2990" t="s">
        <v>5153</v>
      </c>
      <c r="V2990">
        <v>0</v>
      </c>
      <c r="W2990" t="b">
        <v>1</v>
      </c>
      <c r="X2990" t="b">
        <v>1</v>
      </c>
      <c r="Y2990">
        <v>0.25399999999999068</v>
      </c>
      <c r="Z2990">
        <v>0.19599999999999795</v>
      </c>
      <c r="AA2990" t="s">
        <v>4973</v>
      </c>
      <c r="AB2990">
        <v>4.3040000000000003</v>
      </c>
    </row>
    <row r="2991" spans="1:28" hidden="1" x14ac:dyDescent="0.35">
      <c r="A2991">
        <v>2016</v>
      </c>
      <c r="B2991">
        <v>19</v>
      </c>
      <c r="C2991" t="s">
        <v>5127</v>
      </c>
      <c r="D2991" t="s">
        <v>12405</v>
      </c>
      <c r="E2991">
        <v>3</v>
      </c>
      <c r="F2991" t="s">
        <v>4994</v>
      </c>
      <c r="G2991" t="s">
        <v>5004</v>
      </c>
      <c r="H2991">
        <v>15</v>
      </c>
      <c r="I2991" t="s">
        <v>13569</v>
      </c>
      <c r="J2991" t="s">
        <v>5233</v>
      </c>
      <c r="K2991">
        <v>4</v>
      </c>
      <c r="L2991">
        <v>71</v>
      </c>
      <c r="M2991" t="s">
        <v>4983</v>
      </c>
      <c r="N2991">
        <v>4</v>
      </c>
      <c r="O2991" t="s">
        <v>11923</v>
      </c>
      <c r="P2991" t="s">
        <v>13570</v>
      </c>
      <c r="Q2991" t="s">
        <v>5661</v>
      </c>
      <c r="R2991" t="s">
        <v>11923</v>
      </c>
      <c r="S2991">
        <v>81.134</v>
      </c>
      <c r="T2991">
        <v>79.132999999999996</v>
      </c>
      <c r="U2991" t="s">
        <v>5153</v>
      </c>
      <c r="V2991">
        <v>1</v>
      </c>
      <c r="W2991" t="b">
        <v>1</v>
      </c>
      <c r="X2991" t="b">
        <v>1</v>
      </c>
      <c r="Y2991">
        <v>0.42899999999998784</v>
      </c>
      <c r="Z2991">
        <v>-1.4620000000000033</v>
      </c>
      <c r="AA2991" t="s">
        <v>4973</v>
      </c>
      <c r="AB2991">
        <v>4.3040000000000003</v>
      </c>
    </row>
    <row r="2992" spans="1:28" hidden="1" x14ac:dyDescent="0.35">
      <c r="A2992">
        <v>2016</v>
      </c>
      <c r="B2992">
        <v>19</v>
      </c>
      <c r="C2992" t="s">
        <v>5127</v>
      </c>
      <c r="D2992" t="s">
        <v>12405</v>
      </c>
      <c r="E2992">
        <v>4</v>
      </c>
      <c r="F2992" t="s">
        <v>5007</v>
      </c>
      <c r="G2992" t="s">
        <v>5004</v>
      </c>
      <c r="H2992">
        <v>12</v>
      </c>
      <c r="I2992" t="s">
        <v>13571</v>
      </c>
      <c r="J2992" t="s">
        <v>5277</v>
      </c>
      <c r="K2992">
        <v>3</v>
      </c>
      <c r="L2992">
        <v>71</v>
      </c>
      <c r="M2992" t="s">
        <v>4983</v>
      </c>
      <c r="N2992">
        <v>3</v>
      </c>
      <c r="O2992" t="s">
        <v>7074</v>
      </c>
      <c r="P2992" t="s">
        <v>13572</v>
      </c>
      <c r="Q2992" t="s">
        <v>13573</v>
      </c>
      <c r="R2992" t="s">
        <v>7074</v>
      </c>
      <c r="S2992">
        <v>82.887</v>
      </c>
      <c r="T2992">
        <v>79.054000000000002</v>
      </c>
      <c r="U2992" t="s">
        <v>5153</v>
      </c>
      <c r="V2992">
        <v>-1</v>
      </c>
      <c r="W2992" t="b">
        <v>1</v>
      </c>
      <c r="X2992" t="b">
        <v>1</v>
      </c>
      <c r="Y2992">
        <v>0.34999999999999432</v>
      </c>
      <c r="Z2992">
        <v>0.29099999999999682</v>
      </c>
      <c r="AA2992" t="s">
        <v>4973</v>
      </c>
      <c r="AB2992">
        <v>4.3040000000000003</v>
      </c>
    </row>
    <row r="2993" spans="1:28" hidden="1" x14ac:dyDescent="0.35">
      <c r="A2993">
        <v>2016</v>
      </c>
      <c r="B2993">
        <v>19</v>
      </c>
      <c r="C2993" t="s">
        <v>5127</v>
      </c>
      <c r="D2993" t="s">
        <v>12405</v>
      </c>
      <c r="E2993">
        <v>5</v>
      </c>
      <c r="F2993" t="s">
        <v>5063</v>
      </c>
      <c r="G2993" t="s">
        <v>4984</v>
      </c>
      <c r="H2993">
        <v>10</v>
      </c>
      <c r="I2993" t="s">
        <v>13291</v>
      </c>
      <c r="J2993" t="s">
        <v>5286</v>
      </c>
      <c r="K2993">
        <v>7</v>
      </c>
      <c r="L2993">
        <v>71</v>
      </c>
      <c r="M2993" t="s">
        <v>4983</v>
      </c>
      <c r="N2993">
        <v>7</v>
      </c>
      <c r="O2993" t="s">
        <v>13574</v>
      </c>
      <c r="P2993" t="s">
        <v>13575</v>
      </c>
      <c r="Q2993" t="s">
        <v>6525</v>
      </c>
      <c r="R2993" t="s">
        <v>13574</v>
      </c>
      <c r="S2993">
        <v>82.497</v>
      </c>
      <c r="T2993">
        <v>79.381</v>
      </c>
      <c r="U2993" t="s">
        <v>5153</v>
      </c>
      <c r="V2993">
        <v>2</v>
      </c>
      <c r="W2993" t="b">
        <v>1</v>
      </c>
      <c r="X2993" t="b">
        <v>1</v>
      </c>
      <c r="Y2993">
        <v>0.6769999999999925</v>
      </c>
      <c r="Z2993">
        <v>-9.9000000000003752E-2</v>
      </c>
      <c r="AA2993" t="s">
        <v>4973</v>
      </c>
      <c r="AB2993">
        <v>4.3040000000000003</v>
      </c>
    </row>
    <row r="2994" spans="1:28" hidden="1" x14ac:dyDescent="0.35">
      <c r="A2994">
        <v>2016</v>
      </c>
      <c r="B2994">
        <v>19</v>
      </c>
      <c r="C2994" t="s">
        <v>5127</v>
      </c>
      <c r="D2994" t="s">
        <v>12405</v>
      </c>
      <c r="E2994">
        <v>6</v>
      </c>
      <c r="F2994" t="s">
        <v>7965</v>
      </c>
      <c r="G2994" t="s">
        <v>4984</v>
      </c>
      <c r="H2994">
        <v>8</v>
      </c>
      <c r="I2994" t="s">
        <v>13576</v>
      </c>
      <c r="J2994" t="s">
        <v>5268</v>
      </c>
      <c r="K2994">
        <v>6</v>
      </c>
      <c r="L2994">
        <v>71</v>
      </c>
      <c r="M2994" t="s">
        <v>4983</v>
      </c>
      <c r="N2994">
        <v>6</v>
      </c>
      <c r="O2994" t="s">
        <v>13577</v>
      </c>
      <c r="P2994" t="s">
        <v>13578</v>
      </c>
      <c r="Q2994" t="s">
        <v>13579</v>
      </c>
      <c r="R2994" t="s">
        <v>13577</v>
      </c>
      <c r="S2994">
        <v>82.512</v>
      </c>
      <c r="T2994">
        <v>79.376000000000005</v>
      </c>
      <c r="U2994" t="s">
        <v>5153</v>
      </c>
      <c r="V2994">
        <v>0</v>
      </c>
      <c r="W2994" t="b">
        <v>1</v>
      </c>
      <c r="X2994" t="b">
        <v>1</v>
      </c>
      <c r="Y2994">
        <v>0.67199999999999704</v>
      </c>
      <c r="Z2994">
        <v>-8.4000000000003183E-2</v>
      </c>
      <c r="AA2994" t="s">
        <v>4973</v>
      </c>
      <c r="AB2994">
        <v>4.3040000000000003</v>
      </c>
    </row>
    <row r="2995" spans="1:28" hidden="1" x14ac:dyDescent="0.35">
      <c r="A2995">
        <v>2016</v>
      </c>
      <c r="B2995">
        <v>19</v>
      </c>
      <c r="C2995" t="s">
        <v>5127</v>
      </c>
      <c r="D2995" t="s">
        <v>12405</v>
      </c>
      <c r="E2995">
        <v>7</v>
      </c>
      <c r="F2995" t="s">
        <v>5293</v>
      </c>
      <c r="G2995" t="s">
        <v>5135</v>
      </c>
      <c r="H2995">
        <v>6</v>
      </c>
      <c r="I2995" t="s">
        <v>13580</v>
      </c>
      <c r="J2995" t="s">
        <v>5263</v>
      </c>
      <c r="K2995">
        <v>5</v>
      </c>
      <c r="L2995">
        <v>71</v>
      </c>
      <c r="M2995" t="s">
        <v>4983</v>
      </c>
      <c r="N2995">
        <v>5</v>
      </c>
      <c r="O2995" t="s">
        <v>13581</v>
      </c>
      <c r="P2995" t="s">
        <v>13582</v>
      </c>
      <c r="Q2995" t="s">
        <v>13583</v>
      </c>
      <c r="R2995" t="s">
        <v>13581</v>
      </c>
      <c r="S2995">
        <v>83.287999999999997</v>
      </c>
      <c r="T2995">
        <v>79.33</v>
      </c>
      <c r="U2995" t="s">
        <v>5153</v>
      </c>
      <c r="V2995">
        <v>-2</v>
      </c>
      <c r="W2995" t="b">
        <v>1</v>
      </c>
      <c r="X2995" t="b">
        <v>1</v>
      </c>
      <c r="Y2995">
        <v>0.62599999999999056</v>
      </c>
      <c r="Z2995">
        <v>0.69199999999999307</v>
      </c>
      <c r="AA2995" t="s">
        <v>4973</v>
      </c>
      <c r="AB2995">
        <v>4.3040000000000003</v>
      </c>
    </row>
    <row r="2996" spans="1:28" hidden="1" x14ac:dyDescent="0.35">
      <c r="A2996">
        <v>2016</v>
      </c>
      <c r="B2996">
        <v>19</v>
      </c>
      <c r="C2996" t="s">
        <v>5127</v>
      </c>
      <c r="D2996" t="s">
        <v>12405</v>
      </c>
      <c r="E2996">
        <v>8</v>
      </c>
      <c r="F2996" t="s">
        <v>4982</v>
      </c>
      <c r="G2996" t="s">
        <v>4987</v>
      </c>
      <c r="H2996">
        <v>4</v>
      </c>
      <c r="I2996" t="s">
        <v>13584</v>
      </c>
      <c r="J2996" t="s">
        <v>5258</v>
      </c>
      <c r="K2996">
        <v>8</v>
      </c>
      <c r="L2996">
        <v>71</v>
      </c>
      <c r="M2996" t="s">
        <v>4983</v>
      </c>
      <c r="N2996">
        <v>8</v>
      </c>
      <c r="O2996" t="s">
        <v>13585</v>
      </c>
      <c r="P2996" t="s">
        <v>13586</v>
      </c>
      <c r="Q2996" t="s">
        <v>13587</v>
      </c>
      <c r="R2996" t="s">
        <v>13585</v>
      </c>
      <c r="S2996">
        <v>83.539999999999992</v>
      </c>
      <c r="T2996">
        <v>79.551000000000002</v>
      </c>
      <c r="U2996" t="s">
        <v>5153</v>
      </c>
      <c r="V2996">
        <v>0</v>
      </c>
      <c r="W2996" t="b">
        <v>1</v>
      </c>
      <c r="X2996" t="b">
        <v>1</v>
      </c>
      <c r="Y2996">
        <v>0.8469999999999942</v>
      </c>
      <c r="Z2996">
        <v>0.9439999999999884</v>
      </c>
      <c r="AA2996" t="s">
        <v>4973</v>
      </c>
      <c r="AB2996">
        <v>4.3040000000000003</v>
      </c>
    </row>
    <row r="2997" spans="1:28" hidden="1" x14ac:dyDescent="0.35">
      <c r="A2997">
        <v>2016</v>
      </c>
      <c r="B2997">
        <v>19</v>
      </c>
      <c r="C2997" t="s">
        <v>5127</v>
      </c>
      <c r="D2997" t="s">
        <v>12405</v>
      </c>
      <c r="E2997">
        <v>9</v>
      </c>
      <c r="F2997" t="s">
        <v>5143</v>
      </c>
      <c r="G2997" t="s">
        <v>4987</v>
      </c>
      <c r="H2997">
        <v>2</v>
      </c>
      <c r="I2997" t="s">
        <v>8661</v>
      </c>
      <c r="J2997" t="s">
        <v>5248</v>
      </c>
      <c r="K2997">
        <v>9</v>
      </c>
      <c r="L2997">
        <v>71</v>
      </c>
      <c r="M2997" t="s">
        <v>4983</v>
      </c>
      <c r="N2997">
        <v>9</v>
      </c>
      <c r="O2997" t="s">
        <v>13588</v>
      </c>
      <c r="P2997" t="s">
        <v>13589</v>
      </c>
      <c r="Q2997" t="s">
        <v>13590</v>
      </c>
      <c r="R2997" t="s">
        <v>13588</v>
      </c>
      <c r="S2997">
        <v>83.575999999999993</v>
      </c>
      <c r="T2997">
        <v>80.031999999999996</v>
      </c>
      <c r="U2997" t="s">
        <v>5153</v>
      </c>
      <c r="V2997">
        <v>0</v>
      </c>
      <c r="W2997" t="b">
        <v>1</v>
      </c>
      <c r="X2997" t="b">
        <v>1</v>
      </c>
      <c r="Y2997">
        <v>1.3279999999999887</v>
      </c>
      <c r="Z2997">
        <v>0.97999999999998977</v>
      </c>
      <c r="AA2997" t="s">
        <v>4973</v>
      </c>
      <c r="AB2997">
        <v>4.3040000000000003</v>
      </c>
    </row>
    <row r="2998" spans="1:28" hidden="1" x14ac:dyDescent="0.35">
      <c r="A2998">
        <v>2016</v>
      </c>
      <c r="B2998">
        <v>19</v>
      </c>
      <c r="C2998" t="s">
        <v>5127</v>
      </c>
      <c r="D2998" t="s">
        <v>12405</v>
      </c>
      <c r="E2998">
        <v>10</v>
      </c>
      <c r="F2998" t="s">
        <v>6704</v>
      </c>
      <c r="G2998" t="s">
        <v>5135</v>
      </c>
      <c r="H2998">
        <v>1</v>
      </c>
      <c r="I2998" t="s">
        <v>13591</v>
      </c>
      <c r="J2998" t="s">
        <v>5253</v>
      </c>
      <c r="K2998">
        <v>12</v>
      </c>
      <c r="L2998">
        <v>71</v>
      </c>
      <c r="M2998" t="s">
        <v>4983</v>
      </c>
      <c r="N2998">
        <v>12</v>
      </c>
      <c r="O2998" t="s">
        <v>13592</v>
      </c>
      <c r="P2998" t="s">
        <v>13593</v>
      </c>
      <c r="Q2998" t="s">
        <v>13592</v>
      </c>
      <c r="R2998" t="s">
        <v>4975</v>
      </c>
      <c r="S2998">
        <v>83.606999999999999</v>
      </c>
      <c r="T2998">
        <v>80.287000000000006</v>
      </c>
      <c r="U2998" t="s">
        <v>5153</v>
      </c>
      <c r="V2998">
        <v>2</v>
      </c>
      <c r="W2998" t="b">
        <v>1</v>
      </c>
      <c r="X2998" t="b">
        <v>1</v>
      </c>
      <c r="Y2998">
        <v>1.5829999999999984</v>
      </c>
      <c r="Z2998">
        <v>1.0109999999999957</v>
      </c>
      <c r="AA2998" t="s">
        <v>4973</v>
      </c>
      <c r="AB2998">
        <v>4.3040000000000003</v>
      </c>
    </row>
    <row r="2999" spans="1:28" hidden="1" x14ac:dyDescent="0.35">
      <c r="A2999">
        <v>2016</v>
      </c>
      <c r="B2999">
        <v>19</v>
      </c>
      <c r="C2999" t="s">
        <v>5127</v>
      </c>
      <c r="D2999" t="s">
        <v>12405</v>
      </c>
      <c r="E2999">
        <v>11</v>
      </c>
      <c r="F2999" t="s">
        <v>5134</v>
      </c>
      <c r="G2999" t="s">
        <v>5133</v>
      </c>
      <c r="H2999">
        <v>0</v>
      </c>
      <c r="I2999" t="s">
        <v>13594</v>
      </c>
      <c r="J2999" t="s">
        <v>5307</v>
      </c>
      <c r="K2999">
        <v>15</v>
      </c>
      <c r="L2999">
        <v>70</v>
      </c>
      <c r="M2999" t="s">
        <v>5061</v>
      </c>
      <c r="N2999">
        <v>15</v>
      </c>
      <c r="O2999" t="s">
        <v>13595</v>
      </c>
      <c r="P2999" t="s">
        <v>13596</v>
      </c>
      <c r="Q2999" t="s">
        <v>13595</v>
      </c>
      <c r="R2999" t="s">
        <v>4975</v>
      </c>
      <c r="S2999">
        <v>84.34</v>
      </c>
      <c r="T2999">
        <v>81.536000000000001</v>
      </c>
      <c r="U2999" t="s">
        <v>5153</v>
      </c>
      <c r="V2999">
        <v>4</v>
      </c>
      <c r="W2999" t="b">
        <v>0</v>
      </c>
      <c r="X2999" t="b">
        <v>1</v>
      </c>
      <c r="Y2999">
        <v>2.8319999999999936</v>
      </c>
      <c r="Z2999">
        <v>1.7439999999999998</v>
      </c>
      <c r="AA2999" t="s">
        <v>4973</v>
      </c>
      <c r="AB2999">
        <v>4.3040000000000003</v>
      </c>
    </row>
    <row r="3000" spans="1:28" hidden="1" x14ac:dyDescent="0.35">
      <c r="A3000">
        <v>2016</v>
      </c>
      <c r="B3000">
        <v>19</v>
      </c>
      <c r="C3000" t="s">
        <v>5127</v>
      </c>
      <c r="D3000" t="s">
        <v>12405</v>
      </c>
      <c r="E3000">
        <v>12</v>
      </c>
      <c r="F3000" t="s">
        <v>5151</v>
      </c>
      <c r="G3000" t="s">
        <v>5001</v>
      </c>
      <c r="H3000">
        <v>0</v>
      </c>
      <c r="I3000" t="s">
        <v>7498</v>
      </c>
      <c r="J3000" t="s">
        <v>5299</v>
      </c>
      <c r="K3000">
        <v>13</v>
      </c>
      <c r="L3000">
        <v>70</v>
      </c>
      <c r="M3000" t="s">
        <v>5061</v>
      </c>
      <c r="N3000">
        <v>13</v>
      </c>
      <c r="O3000" t="s">
        <v>13597</v>
      </c>
      <c r="P3000" t="s">
        <v>13598</v>
      </c>
      <c r="Q3000" t="s">
        <v>13597</v>
      </c>
      <c r="R3000" t="s">
        <v>4975</v>
      </c>
      <c r="S3000">
        <v>83.777000000000001</v>
      </c>
      <c r="T3000">
        <v>80.673000000000002</v>
      </c>
      <c r="U3000" t="s">
        <v>5153</v>
      </c>
      <c r="V3000">
        <v>1</v>
      </c>
      <c r="W3000" t="b">
        <v>0</v>
      </c>
      <c r="X3000" t="b">
        <v>1</v>
      </c>
      <c r="Y3000">
        <v>1.9689999999999941</v>
      </c>
      <c r="Z3000">
        <v>1.1809999999999974</v>
      </c>
      <c r="AA3000" t="s">
        <v>4973</v>
      </c>
      <c r="AB3000">
        <v>4.3040000000000003</v>
      </c>
    </row>
    <row r="3001" spans="1:28" hidden="1" x14ac:dyDescent="0.35">
      <c r="A3001">
        <v>2016</v>
      </c>
      <c r="B3001">
        <v>19</v>
      </c>
      <c r="C3001" t="s">
        <v>5127</v>
      </c>
      <c r="D3001" t="s">
        <v>12405</v>
      </c>
      <c r="E3001">
        <v>13</v>
      </c>
      <c r="F3001" t="s">
        <v>5000</v>
      </c>
      <c r="G3001" t="s">
        <v>5001</v>
      </c>
      <c r="H3001">
        <v>0</v>
      </c>
      <c r="I3001" t="s">
        <v>13599</v>
      </c>
      <c r="J3001" t="s">
        <v>5310</v>
      </c>
      <c r="K3001">
        <v>11</v>
      </c>
      <c r="L3001">
        <v>70</v>
      </c>
      <c r="M3001" t="s">
        <v>5061</v>
      </c>
      <c r="N3001">
        <v>11</v>
      </c>
      <c r="O3001" t="s">
        <v>13600</v>
      </c>
      <c r="P3001" t="s">
        <v>13601</v>
      </c>
      <c r="Q3001" t="s">
        <v>13600</v>
      </c>
      <c r="R3001" t="s">
        <v>4975</v>
      </c>
      <c r="S3001">
        <v>83.668000000000006</v>
      </c>
      <c r="T3001">
        <v>80.281999999999996</v>
      </c>
      <c r="U3001" t="s">
        <v>5153</v>
      </c>
      <c r="V3001">
        <v>-2</v>
      </c>
      <c r="W3001" t="b">
        <v>0</v>
      </c>
      <c r="X3001" t="b">
        <v>1</v>
      </c>
      <c r="Y3001">
        <v>1.5779999999999887</v>
      </c>
      <c r="Z3001">
        <v>1.0720000000000027</v>
      </c>
      <c r="AA3001" t="s">
        <v>4973</v>
      </c>
      <c r="AB3001">
        <v>4.3040000000000003</v>
      </c>
    </row>
    <row r="3002" spans="1:28" hidden="1" x14ac:dyDescent="0.35">
      <c r="A3002">
        <v>2016</v>
      </c>
      <c r="B3002">
        <v>19</v>
      </c>
      <c r="C3002" t="s">
        <v>5127</v>
      </c>
      <c r="D3002" t="s">
        <v>12405</v>
      </c>
      <c r="E3002">
        <v>14</v>
      </c>
      <c r="F3002" t="s">
        <v>5145</v>
      </c>
      <c r="G3002" t="s">
        <v>5110</v>
      </c>
      <c r="H3002">
        <v>0</v>
      </c>
      <c r="I3002" t="s">
        <v>7508</v>
      </c>
      <c r="J3002" t="s">
        <v>5324</v>
      </c>
      <c r="K3002">
        <v>21</v>
      </c>
      <c r="L3002">
        <v>70</v>
      </c>
      <c r="M3002" t="s">
        <v>5061</v>
      </c>
      <c r="O3002" t="s">
        <v>5637</v>
      </c>
      <c r="P3002" t="s">
        <v>5637</v>
      </c>
      <c r="Q3002" t="s">
        <v>5637</v>
      </c>
      <c r="R3002" t="s">
        <v>5637</v>
      </c>
      <c r="S3002">
        <v>84.573999999999998</v>
      </c>
      <c r="U3002" t="s">
        <v>5153</v>
      </c>
      <c r="V3002">
        <v>7</v>
      </c>
      <c r="W3002" t="b">
        <v>0</v>
      </c>
      <c r="X3002" t="b">
        <v>1</v>
      </c>
      <c r="Z3002">
        <v>1.9779999999999944</v>
      </c>
      <c r="AA3002" t="s">
        <v>4973</v>
      </c>
      <c r="AB3002">
        <v>4.3040000000000003</v>
      </c>
    </row>
    <row r="3003" spans="1:28" hidden="1" x14ac:dyDescent="0.35">
      <c r="A3003">
        <v>2016</v>
      </c>
      <c r="B3003">
        <v>19</v>
      </c>
      <c r="C3003" t="s">
        <v>5127</v>
      </c>
      <c r="D3003" t="s">
        <v>12405</v>
      </c>
      <c r="E3003">
        <v>15</v>
      </c>
      <c r="F3003" t="s">
        <v>5154</v>
      </c>
      <c r="G3003" t="s">
        <v>5133</v>
      </c>
      <c r="H3003">
        <v>0</v>
      </c>
      <c r="I3003" t="s">
        <v>13602</v>
      </c>
      <c r="J3003" t="s">
        <v>5295</v>
      </c>
      <c r="K3003">
        <v>19</v>
      </c>
      <c r="L3003">
        <v>70</v>
      </c>
      <c r="M3003" t="s">
        <v>5061</v>
      </c>
      <c r="N3003">
        <v>19</v>
      </c>
      <c r="O3003" t="s">
        <v>13603</v>
      </c>
      <c r="P3003" t="s">
        <v>13603</v>
      </c>
      <c r="Q3003" t="s">
        <v>4975</v>
      </c>
      <c r="R3003" t="s">
        <v>4975</v>
      </c>
      <c r="S3003">
        <v>83.656999999999996</v>
      </c>
      <c r="T3003">
        <v>81.692000000000007</v>
      </c>
      <c r="U3003" t="s">
        <v>5153</v>
      </c>
      <c r="V3003">
        <v>4</v>
      </c>
      <c r="W3003" t="b">
        <v>0</v>
      </c>
      <c r="X3003" t="b">
        <v>1</v>
      </c>
      <c r="Y3003">
        <v>2.9879999999999995</v>
      </c>
      <c r="Z3003">
        <v>1.0609999999999928</v>
      </c>
      <c r="AA3003" t="s">
        <v>4973</v>
      </c>
      <c r="AB3003">
        <v>4.3040000000000003</v>
      </c>
    </row>
    <row r="3004" spans="1:28" hidden="1" x14ac:dyDescent="0.35">
      <c r="A3004">
        <v>2016</v>
      </c>
      <c r="B3004">
        <v>19</v>
      </c>
      <c r="C3004" t="s">
        <v>5127</v>
      </c>
      <c r="D3004" t="s">
        <v>12405</v>
      </c>
      <c r="E3004">
        <v>16</v>
      </c>
      <c r="F3004" t="s">
        <v>4985</v>
      </c>
      <c r="G3004" t="s">
        <v>5125</v>
      </c>
      <c r="H3004">
        <v>0</v>
      </c>
      <c r="I3004" t="s">
        <v>13604</v>
      </c>
      <c r="J3004" t="s">
        <v>5320</v>
      </c>
      <c r="K3004">
        <v>10</v>
      </c>
      <c r="L3004">
        <v>70</v>
      </c>
      <c r="M3004" t="s">
        <v>5061</v>
      </c>
      <c r="N3004">
        <v>10</v>
      </c>
      <c r="O3004" t="s">
        <v>13605</v>
      </c>
      <c r="P3004" t="s">
        <v>13606</v>
      </c>
      <c r="Q3004" t="s">
        <v>13607</v>
      </c>
      <c r="R3004" t="s">
        <v>13605</v>
      </c>
      <c r="S3004">
        <v>84.466999999999999</v>
      </c>
      <c r="T3004">
        <v>80.378</v>
      </c>
      <c r="U3004" t="s">
        <v>5153</v>
      </c>
      <c r="V3004">
        <v>-6</v>
      </c>
      <c r="W3004" t="b">
        <v>0</v>
      </c>
      <c r="X3004" t="b">
        <v>1</v>
      </c>
      <c r="Y3004">
        <v>1.6739999999999924</v>
      </c>
      <c r="Z3004">
        <v>1.8709999999999951</v>
      </c>
      <c r="AA3004" t="s">
        <v>4973</v>
      </c>
      <c r="AB3004">
        <v>4.3040000000000003</v>
      </c>
    </row>
    <row r="3005" spans="1:28" hidden="1" x14ac:dyDescent="0.35">
      <c r="A3005">
        <v>2016</v>
      </c>
      <c r="B3005">
        <v>19</v>
      </c>
      <c r="C3005" t="s">
        <v>5127</v>
      </c>
      <c r="D3005" t="s">
        <v>12405</v>
      </c>
      <c r="E3005">
        <v>17</v>
      </c>
      <c r="F3005" t="s">
        <v>4978</v>
      </c>
      <c r="G3005" t="s">
        <v>5110</v>
      </c>
      <c r="H3005">
        <v>0</v>
      </c>
      <c r="I3005" t="s">
        <v>13608</v>
      </c>
      <c r="J3005" t="s">
        <v>5273</v>
      </c>
      <c r="K3005">
        <v>14</v>
      </c>
      <c r="L3005">
        <v>70</v>
      </c>
      <c r="M3005" t="s">
        <v>5061</v>
      </c>
      <c r="N3005">
        <v>14</v>
      </c>
      <c r="O3005" t="s">
        <v>9843</v>
      </c>
      <c r="P3005" t="s">
        <v>10759</v>
      </c>
      <c r="Q3005" t="s">
        <v>9843</v>
      </c>
      <c r="R3005" t="s">
        <v>4975</v>
      </c>
      <c r="S3005">
        <v>83.146000000000001</v>
      </c>
      <c r="T3005">
        <v>81.131</v>
      </c>
      <c r="U3005" t="s">
        <v>5153</v>
      </c>
      <c r="V3005">
        <v>-3</v>
      </c>
      <c r="W3005" t="b">
        <v>0</v>
      </c>
      <c r="X3005" t="b">
        <v>1</v>
      </c>
      <c r="Y3005">
        <v>2.4269999999999925</v>
      </c>
      <c r="Z3005">
        <v>0.54999999999999716</v>
      </c>
      <c r="AA3005" t="s">
        <v>4973</v>
      </c>
      <c r="AB3005">
        <v>4.3040000000000003</v>
      </c>
    </row>
    <row r="3006" spans="1:28" hidden="1" x14ac:dyDescent="0.35">
      <c r="A3006">
        <v>2016</v>
      </c>
      <c r="B3006">
        <v>19</v>
      </c>
      <c r="C3006" t="s">
        <v>5127</v>
      </c>
      <c r="D3006" t="s">
        <v>12405</v>
      </c>
      <c r="E3006">
        <v>18</v>
      </c>
      <c r="F3006" t="s">
        <v>5109</v>
      </c>
      <c r="G3006" t="s">
        <v>5125</v>
      </c>
      <c r="H3006">
        <v>0</v>
      </c>
      <c r="I3006" t="s">
        <v>13609</v>
      </c>
      <c r="J3006" t="s">
        <v>5281</v>
      </c>
      <c r="K3006">
        <v>18</v>
      </c>
      <c r="L3006">
        <v>70</v>
      </c>
      <c r="M3006" t="s">
        <v>5061</v>
      </c>
      <c r="N3006">
        <v>18</v>
      </c>
      <c r="O3006" t="s">
        <v>13610</v>
      </c>
      <c r="P3006" t="s">
        <v>13610</v>
      </c>
      <c r="Q3006" t="s">
        <v>4975</v>
      </c>
      <c r="R3006" t="s">
        <v>4975</v>
      </c>
      <c r="S3006">
        <v>83.617999999999995</v>
      </c>
      <c r="T3006">
        <v>81.454000000000008</v>
      </c>
      <c r="U3006" t="s">
        <v>5153</v>
      </c>
      <c r="V3006">
        <v>0</v>
      </c>
      <c r="W3006" t="b">
        <v>0</v>
      </c>
      <c r="X3006" t="b">
        <v>1</v>
      </c>
      <c r="Y3006">
        <v>2.75</v>
      </c>
      <c r="Z3006">
        <v>1.0219999999999914</v>
      </c>
      <c r="AA3006" t="s">
        <v>4973</v>
      </c>
      <c r="AB3006">
        <v>4.3040000000000003</v>
      </c>
    </row>
    <row r="3007" spans="1:28" hidden="1" x14ac:dyDescent="0.35">
      <c r="A3007">
        <v>2016</v>
      </c>
      <c r="B3007">
        <v>19</v>
      </c>
      <c r="C3007" t="s">
        <v>5127</v>
      </c>
      <c r="D3007" t="s">
        <v>12405</v>
      </c>
      <c r="E3007">
        <v>19</v>
      </c>
      <c r="F3007" t="s">
        <v>9310</v>
      </c>
      <c r="G3007" t="s">
        <v>4977</v>
      </c>
      <c r="H3007">
        <v>0</v>
      </c>
      <c r="I3007" t="s">
        <v>13611</v>
      </c>
      <c r="J3007" t="s">
        <v>5303</v>
      </c>
      <c r="K3007">
        <v>17</v>
      </c>
      <c r="L3007">
        <v>70</v>
      </c>
      <c r="M3007" t="s">
        <v>5061</v>
      </c>
      <c r="N3007">
        <v>17</v>
      </c>
      <c r="O3007" t="s">
        <v>13612</v>
      </c>
      <c r="P3007" t="s">
        <v>13612</v>
      </c>
      <c r="Q3007" t="s">
        <v>4975</v>
      </c>
      <c r="R3007" t="s">
        <v>4975</v>
      </c>
      <c r="S3007">
        <v>83.456000000000003</v>
      </c>
      <c r="T3007">
        <v>81.400999999999996</v>
      </c>
      <c r="U3007" t="s">
        <v>5153</v>
      </c>
      <c r="V3007">
        <v>-2</v>
      </c>
      <c r="W3007" t="b">
        <v>0</v>
      </c>
      <c r="X3007" t="b">
        <v>1</v>
      </c>
      <c r="Y3007">
        <v>2.6969999999999885</v>
      </c>
      <c r="Z3007">
        <v>0.85999999999999943</v>
      </c>
      <c r="AA3007" t="s">
        <v>4973</v>
      </c>
      <c r="AB3007">
        <v>4.3040000000000003</v>
      </c>
    </row>
    <row r="3008" spans="1:28" hidden="1" x14ac:dyDescent="0.35">
      <c r="A3008">
        <v>2016</v>
      </c>
      <c r="B3008">
        <v>19</v>
      </c>
      <c r="C3008" t="s">
        <v>5127</v>
      </c>
      <c r="D3008" t="s">
        <v>12405</v>
      </c>
      <c r="E3008">
        <v>20</v>
      </c>
      <c r="F3008" t="s">
        <v>5113</v>
      </c>
      <c r="G3008" t="s">
        <v>4977</v>
      </c>
      <c r="H3008">
        <v>0</v>
      </c>
      <c r="I3008" t="s">
        <v>7377</v>
      </c>
      <c r="J3008" t="s">
        <v>5291</v>
      </c>
      <c r="K3008">
        <v>22</v>
      </c>
      <c r="L3008">
        <v>70</v>
      </c>
      <c r="M3008" t="s">
        <v>5061</v>
      </c>
      <c r="N3008">
        <v>21</v>
      </c>
      <c r="O3008" t="s">
        <v>13613</v>
      </c>
      <c r="P3008" t="s">
        <v>13613</v>
      </c>
      <c r="Q3008" t="s">
        <v>4975</v>
      </c>
      <c r="R3008" t="s">
        <v>4975</v>
      </c>
      <c r="S3008">
        <v>83.277999999999992</v>
      </c>
      <c r="T3008">
        <v>81.915999999999997</v>
      </c>
      <c r="U3008" t="s">
        <v>5153</v>
      </c>
      <c r="V3008">
        <v>2</v>
      </c>
      <c r="W3008" t="b">
        <v>0</v>
      </c>
      <c r="X3008" t="b">
        <v>1</v>
      </c>
      <c r="Y3008">
        <v>3.2119999999999891</v>
      </c>
      <c r="Z3008">
        <v>0.68199999999998795</v>
      </c>
      <c r="AA3008" t="s">
        <v>4973</v>
      </c>
      <c r="AB3008">
        <v>4.3040000000000003</v>
      </c>
    </row>
    <row r="3009" spans="1:28" hidden="1" x14ac:dyDescent="0.35">
      <c r="A3009">
        <v>2016</v>
      </c>
      <c r="B3009">
        <v>19</v>
      </c>
      <c r="C3009" t="s">
        <v>5127</v>
      </c>
      <c r="D3009" t="s">
        <v>12405</v>
      </c>
      <c r="E3009">
        <v>21</v>
      </c>
      <c r="F3009" t="s">
        <v>4992</v>
      </c>
      <c r="G3009" t="s">
        <v>5155</v>
      </c>
      <c r="H3009">
        <v>0</v>
      </c>
      <c r="I3009" t="s">
        <v>13614</v>
      </c>
      <c r="J3009" t="s">
        <v>5317</v>
      </c>
      <c r="K3009">
        <v>20</v>
      </c>
      <c r="L3009">
        <v>69</v>
      </c>
      <c r="M3009" t="s">
        <v>5067</v>
      </c>
      <c r="N3009">
        <v>20</v>
      </c>
      <c r="O3009" t="s">
        <v>13615</v>
      </c>
      <c r="P3009" t="s">
        <v>13615</v>
      </c>
      <c r="Q3009" t="s">
        <v>4975</v>
      </c>
      <c r="R3009" t="s">
        <v>4975</v>
      </c>
      <c r="S3009">
        <v>84.963999999999999</v>
      </c>
      <c r="T3009">
        <v>81.881</v>
      </c>
      <c r="U3009" t="s">
        <v>5153</v>
      </c>
      <c r="V3009">
        <v>-1</v>
      </c>
      <c r="W3009" t="b">
        <v>0</v>
      </c>
      <c r="X3009" t="b">
        <v>1</v>
      </c>
      <c r="Y3009">
        <v>3.1769999999999925</v>
      </c>
      <c r="Z3009">
        <v>2.367999999999995</v>
      </c>
      <c r="AA3009" t="s">
        <v>4973</v>
      </c>
      <c r="AB3009">
        <v>4.3040000000000003</v>
      </c>
    </row>
    <row r="3010" spans="1:28" hidden="1" x14ac:dyDescent="0.35">
      <c r="A3010">
        <v>2016</v>
      </c>
      <c r="B3010">
        <v>19</v>
      </c>
      <c r="C3010" t="s">
        <v>5127</v>
      </c>
      <c r="D3010" t="s">
        <v>12405</v>
      </c>
      <c r="E3010">
        <v>22</v>
      </c>
      <c r="F3010" t="s">
        <v>5142</v>
      </c>
      <c r="G3010" t="s">
        <v>5155</v>
      </c>
      <c r="H3010">
        <v>0</v>
      </c>
      <c r="I3010" t="s">
        <v>4975</v>
      </c>
      <c r="J3010" t="s">
        <v>4975</v>
      </c>
      <c r="K3010">
        <v>16</v>
      </c>
      <c r="L3010">
        <v>0</v>
      </c>
      <c r="M3010" t="s">
        <v>5064</v>
      </c>
      <c r="N3010">
        <v>16</v>
      </c>
      <c r="O3010" t="s">
        <v>13616</v>
      </c>
      <c r="P3010" t="s">
        <v>13617</v>
      </c>
      <c r="Q3010" t="s">
        <v>13616</v>
      </c>
      <c r="R3010" t="s">
        <v>4975</v>
      </c>
      <c r="T3010">
        <v>81.784999999999997</v>
      </c>
      <c r="U3010" t="s">
        <v>5153</v>
      </c>
      <c r="V3010">
        <v>-6</v>
      </c>
      <c r="W3010" t="b">
        <v>0</v>
      </c>
      <c r="X3010" t="b">
        <v>0</v>
      </c>
      <c r="Y3010">
        <v>3.0809999999999889</v>
      </c>
      <c r="AA3010" t="s">
        <v>4973</v>
      </c>
      <c r="AB3010">
        <v>4.3040000000000003</v>
      </c>
    </row>
    <row r="3011" spans="1:28" hidden="1" x14ac:dyDescent="0.35">
      <c r="A3011">
        <v>2016</v>
      </c>
      <c r="B3011">
        <v>20</v>
      </c>
      <c r="C3011" t="s">
        <v>5126</v>
      </c>
      <c r="D3011" t="s">
        <v>6490</v>
      </c>
      <c r="E3011">
        <v>1</v>
      </c>
      <c r="F3011" t="s">
        <v>4998</v>
      </c>
      <c r="G3011" t="s">
        <v>4997</v>
      </c>
      <c r="H3011">
        <v>25</v>
      </c>
      <c r="I3011" t="s">
        <v>13618</v>
      </c>
      <c r="J3011" t="s">
        <v>5268</v>
      </c>
      <c r="K3011">
        <v>1</v>
      </c>
      <c r="L3011">
        <v>71</v>
      </c>
      <c r="M3011" t="s">
        <v>4983</v>
      </c>
      <c r="N3011">
        <v>1</v>
      </c>
      <c r="O3011" t="s">
        <v>11986</v>
      </c>
      <c r="P3011" t="s">
        <v>13619</v>
      </c>
      <c r="Q3011" t="s">
        <v>13620</v>
      </c>
      <c r="R3011" t="s">
        <v>11986</v>
      </c>
      <c r="S3011">
        <v>85.638999999999996</v>
      </c>
      <c r="T3011">
        <v>70.736000000000004</v>
      </c>
      <c r="U3011" t="s">
        <v>5153</v>
      </c>
      <c r="V3011">
        <v>0</v>
      </c>
      <c r="W3011" t="b">
        <v>1</v>
      </c>
      <c r="X3011" t="b">
        <v>1</v>
      </c>
      <c r="Y3011">
        <v>0</v>
      </c>
      <c r="Z3011">
        <v>0</v>
      </c>
      <c r="AA3011" t="s">
        <v>4973</v>
      </c>
      <c r="AB3011">
        <v>4.3090000000000002</v>
      </c>
    </row>
    <row r="3012" spans="1:28" hidden="1" x14ac:dyDescent="0.35">
      <c r="A3012">
        <v>2016</v>
      </c>
      <c r="B3012">
        <v>20</v>
      </c>
      <c r="C3012" t="s">
        <v>5126</v>
      </c>
      <c r="D3012" t="s">
        <v>6490</v>
      </c>
      <c r="E3012">
        <v>2</v>
      </c>
      <c r="F3012" t="s">
        <v>5156</v>
      </c>
      <c r="G3012" t="s">
        <v>4997</v>
      </c>
      <c r="H3012">
        <v>18</v>
      </c>
      <c r="I3012" t="s">
        <v>13621</v>
      </c>
      <c r="J3012" t="s">
        <v>5277</v>
      </c>
      <c r="K3012">
        <v>2</v>
      </c>
      <c r="L3012">
        <v>71</v>
      </c>
      <c r="M3012" t="s">
        <v>4983</v>
      </c>
      <c r="N3012">
        <v>2</v>
      </c>
      <c r="O3012" t="s">
        <v>13622</v>
      </c>
      <c r="P3012" t="s">
        <v>13623</v>
      </c>
      <c r="Q3012" t="s">
        <v>13624</v>
      </c>
      <c r="R3012" t="s">
        <v>13622</v>
      </c>
      <c r="S3012">
        <v>86.222000000000008</v>
      </c>
      <c r="T3012">
        <v>70.837999999999994</v>
      </c>
      <c r="U3012" t="s">
        <v>5153</v>
      </c>
      <c r="V3012">
        <v>0</v>
      </c>
      <c r="W3012" t="b">
        <v>1</v>
      </c>
      <c r="X3012" t="b">
        <v>1</v>
      </c>
      <c r="Y3012">
        <v>0.10199999999998965</v>
      </c>
      <c r="Z3012">
        <v>0.58300000000001262</v>
      </c>
      <c r="AA3012" t="s">
        <v>4973</v>
      </c>
      <c r="AB3012">
        <v>4.3090000000000002</v>
      </c>
    </row>
    <row r="3013" spans="1:28" hidden="1" x14ac:dyDescent="0.35">
      <c r="A3013">
        <v>2016</v>
      </c>
      <c r="B3013">
        <v>20</v>
      </c>
      <c r="C3013" t="s">
        <v>5126</v>
      </c>
      <c r="D3013" t="s">
        <v>6490</v>
      </c>
      <c r="E3013">
        <v>3</v>
      </c>
      <c r="F3013" t="s">
        <v>5007</v>
      </c>
      <c r="G3013" t="s">
        <v>5004</v>
      </c>
      <c r="H3013">
        <v>15</v>
      </c>
      <c r="I3013" t="s">
        <v>13625</v>
      </c>
      <c r="J3013" t="s">
        <v>5233</v>
      </c>
      <c r="K3013">
        <v>4</v>
      </c>
      <c r="L3013">
        <v>71</v>
      </c>
      <c r="M3013" t="s">
        <v>4983</v>
      </c>
      <c r="N3013">
        <v>4</v>
      </c>
      <c r="O3013" t="s">
        <v>13626</v>
      </c>
      <c r="P3013" t="s">
        <v>13627</v>
      </c>
      <c r="Q3013" t="s">
        <v>13628</v>
      </c>
      <c r="R3013" t="s">
        <v>13626</v>
      </c>
      <c r="S3013">
        <v>85.305000000000007</v>
      </c>
      <c r="T3013">
        <v>71.484999999999999</v>
      </c>
      <c r="U3013" t="s">
        <v>5153</v>
      </c>
      <c r="V3013">
        <v>1</v>
      </c>
      <c r="W3013" t="b">
        <v>1</v>
      </c>
      <c r="X3013" t="b">
        <v>1</v>
      </c>
      <c r="Y3013">
        <v>0.74899999999999523</v>
      </c>
      <c r="Z3013">
        <v>-0.33399999999998897</v>
      </c>
      <c r="AA3013" t="s">
        <v>4973</v>
      </c>
      <c r="AB3013">
        <v>4.3090000000000002</v>
      </c>
    </row>
    <row r="3014" spans="1:28" hidden="1" x14ac:dyDescent="0.35">
      <c r="A3014">
        <v>2016</v>
      </c>
      <c r="B3014">
        <v>20</v>
      </c>
      <c r="C3014" t="s">
        <v>5126</v>
      </c>
      <c r="D3014" t="s">
        <v>6490</v>
      </c>
      <c r="E3014">
        <v>4</v>
      </c>
      <c r="F3014" t="s">
        <v>6704</v>
      </c>
      <c r="G3014" t="s">
        <v>5135</v>
      </c>
      <c r="H3014">
        <v>12</v>
      </c>
      <c r="I3014" t="s">
        <v>13629</v>
      </c>
      <c r="J3014" t="s">
        <v>5258</v>
      </c>
      <c r="K3014">
        <v>9</v>
      </c>
      <c r="L3014">
        <v>71</v>
      </c>
      <c r="M3014" t="s">
        <v>4983</v>
      </c>
      <c r="N3014">
        <v>9</v>
      </c>
      <c r="O3014" t="s">
        <v>13630</v>
      </c>
      <c r="P3014" t="s">
        <v>13631</v>
      </c>
      <c r="Q3014" t="s">
        <v>13632</v>
      </c>
      <c r="R3014" t="s">
        <v>13630</v>
      </c>
      <c r="S3014">
        <v>87.093000000000004</v>
      </c>
      <c r="T3014">
        <v>72.164999999999992</v>
      </c>
      <c r="U3014" t="s">
        <v>5153</v>
      </c>
      <c r="V3014">
        <v>5</v>
      </c>
      <c r="W3014" t="b">
        <v>1</v>
      </c>
      <c r="X3014" t="b">
        <v>1</v>
      </c>
      <c r="Y3014">
        <v>1.4289999999999878</v>
      </c>
      <c r="Z3014">
        <v>1.4540000000000077</v>
      </c>
      <c r="AA3014" t="s">
        <v>4973</v>
      </c>
      <c r="AB3014">
        <v>4.3090000000000002</v>
      </c>
    </row>
    <row r="3015" spans="1:28" hidden="1" x14ac:dyDescent="0.35">
      <c r="A3015">
        <v>2016</v>
      </c>
      <c r="B3015">
        <v>20</v>
      </c>
      <c r="C3015" t="s">
        <v>5126</v>
      </c>
      <c r="D3015" t="s">
        <v>6490</v>
      </c>
      <c r="E3015">
        <v>5</v>
      </c>
      <c r="F3015" t="s">
        <v>5063</v>
      </c>
      <c r="G3015" t="s">
        <v>4984</v>
      </c>
      <c r="H3015">
        <v>10</v>
      </c>
      <c r="I3015" t="s">
        <v>9841</v>
      </c>
      <c r="J3015" t="s">
        <v>5238</v>
      </c>
      <c r="K3015">
        <v>5</v>
      </c>
      <c r="L3015">
        <v>71</v>
      </c>
      <c r="M3015" t="s">
        <v>4983</v>
      </c>
      <c r="N3015">
        <v>5</v>
      </c>
      <c r="O3015" t="s">
        <v>13633</v>
      </c>
      <c r="P3015" t="s">
        <v>13634</v>
      </c>
      <c r="Q3015" t="s">
        <v>13635</v>
      </c>
      <c r="R3015" t="s">
        <v>13633</v>
      </c>
      <c r="S3015">
        <v>86.194999999999993</v>
      </c>
      <c r="T3015">
        <v>71.495000000000005</v>
      </c>
      <c r="U3015" t="s">
        <v>5153</v>
      </c>
      <c r="V3015">
        <v>0</v>
      </c>
      <c r="W3015" t="b">
        <v>1</v>
      </c>
      <c r="X3015" t="b">
        <v>1</v>
      </c>
      <c r="Y3015">
        <v>0.75900000000000034</v>
      </c>
      <c r="Z3015">
        <v>0.55599999999999739</v>
      </c>
      <c r="AA3015" t="s">
        <v>4973</v>
      </c>
      <c r="AB3015">
        <v>4.3090000000000002</v>
      </c>
    </row>
    <row r="3016" spans="1:28" hidden="1" x14ac:dyDescent="0.35">
      <c r="A3016">
        <v>2016</v>
      </c>
      <c r="B3016">
        <v>20</v>
      </c>
      <c r="C3016" t="s">
        <v>5126</v>
      </c>
      <c r="D3016" t="s">
        <v>6490</v>
      </c>
      <c r="E3016">
        <v>6</v>
      </c>
      <c r="F3016" t="s">
        <v>4985</v>
      </c>
      <c r="G3016" t="s">
        <v>5125</v>
      </c>
      <c r="H3016">
        <v>8</v>
      </c>
      <c r="I3016" t="s">
        <v>13636</v>
      </c>
      <c r="J3016" t="s">
        <v>5253</v>
      </c>
      <c r="K3016">
        <v>15</v>
      </c>
      <c r="L3016">
        <v>71</v>
      </c>
      <c r="M3016" t="s">
        <v>4983</v>
      </c>
      <c r="N3016">
        <v>15</v>
      </c>
      <c r="O3016" t="s">
        <v>13637</v>
      </c>
      <c r="P3016" t="s">
        <v>13638</v>
      </c>
      <c r="Q3016" t="s">
        <v>13637</v>
      </c>
      <c r="R3016" t="s">
        <v>4975</v>
      </c>
      <c r="S3016">
        <v>87.152999999999992</v>
      </c>
      <c r="T3016">
        <v>72.92</v>
      </c>
      <c r="U3016" t="s">
        <v>5153</v>
      </c>
      <c r="V3016">
        <v>9</v>
      </c>
      <c r="W3016" t="b">
        <v>1</v>
      </c>
      <c r="X3016" t="b">
        <v>1</v>
      </c>
      <c r="Y3016">
        <v>2.1839999999999975</v>
      </c>
      <c r="Z3016">
        <v>1.5139999999999958</v>
      </c>
      <c r="AA3016" t="s">
        <v>4973</v>
      </c>
      <c r="AB3016">
        <v>4.3090000000000002</v>
      </c>
    </row>
    <row r="3017" spans="1:28" hidden="1" x14ac:dyDescent="0.35">
      <c r="A3017">
        <v>2016</v>
      </c>
      <c r="B3017">
        <v>20</v>
      </c>
      <c r="C3017" t="s">
        <v>5126</v>
      </c>
      <c r="D3017" t="s">
        <v>6490</v>
      </c>
      <c r="E3017">
        <v>7</v>
      </c>
      <c r="F3017" t="s">
        <v>5293</v>
      </c>
      <c r="G3017" t="s">
        <v>5135</v>
      </c>
      <c r="H3017">
        <v>6</v>
      </c>
      <c r="I3017" t="s">
        <v>11082</v>
      </c>
      <c r="J3017" t="s">
        <v>5291</v>
      </c>
      <c r="K3017">
        <v>8</v>
      </c>
      <c r="L3017">
        <v>71</v>
      </c>
      <c r="M3017" t="s">
        <v>4983</v>
      </c>
      <c r="N3017">
        <v>8</v>
      </c>
      <c r="O3017" t="s">
        <v>13639</v>
      </c>
      <c r="P3017" t="s">
        <v>13640</v>
      </c>
      <c r="Q3017" t="s">
        <v>13641</v>
      </c>
      <c r="R3017" t="s">
        <v>13639</v>
      </c>
      <c r="S3017">
        <v>86.728000000000009</v>
      </c>
      <c r="T3017">
        <v>72.103999999999999</v>
      </c>
      <c r="U3017" t="s">
        <v>5153</v>
      </c>
      <c r="V3017">
        <v>1</v>
      </c>
      <c r="W3017" t="b">
        <v>1</v>
      </c>
      <c r="X3017" t="b">
        <v>1</v>
      </c>
      <c r="Y3017">
        <v>1.367999999999995</v>
      </c>
      <c r="Z3017">
        <v>1.0890000000000128</v>
      </c>
      <c r="AA3017" t="s">
        <v>4973</v>
      </c>
      <c r="AB3017">
        <v>4.3090000000000002</v>
      </c>
    </row>
    <row r="3018" spans="1:28" hidden="1" x14ac:dyDescent="0.35">
      <c r="A3018">
        <v>2016</v>
      </c>
      <c r="B3018">
        <v>20</v>
      </c>
      <c r="C3018" t="s">
        <v>5126</v>
      </c>
      <c r="D3018" t="s">
        <v>6490</v>
      </c>
      <c r="E3018">
        <v>8</v>
      </c>
      <c r="F3018" t="s">
        <v>4994</v>
      </c>
      <c r="G3018" t="s">
        <v>5004</v>
      </c>
      <c r="H3018">
        <v>4</v>
      </c>
      <c r="I3018" t="s">
        <v>13642</v>
      </c>
      <c r="J3018" t="s">
        <v>5286</v>
      </c>
      <c r="K3018">
        <v>6</v>
      </c>
      <c r="L3018">
        <v>71</v>
      </c>
      <c r="M3018" t="s">
        <v>4983</v>
      </c>
      <c r="N3018">
        <v>6</v>
      </c>
      <c r="O3018" t="s">
        <v>13643</v>
      </c>
      <c r="P3018" t="s">
        <v>13644</v>
      </c>
      <c r="Q3018" t="s">
        <v>13645</v>
      </c>
      <c r="R3018" t="s">
        <v>13643</v>
      </c>
      <c r="S3018">
        <v>85.531999999999996</v>
      </c>
      <c r="T3018">
        <v>71.539999999999992</v>
      </c>
      <c r="U3018" t="s">
        <v>5153</v>
      </c>
      <c r="V3018">
        <v>-2</v>
      </c>
      <c r="W3018" t="b">
        <v>1</v>
      </c>
      <c r="X3018" t="b">
        <v>1</v>
      </c>
      <c r="Y3018">
        <v>0.80399999999998784</v>
      </c>
      <c r="Z3018">
        <v>-0.10699999999999932</v>
      </c>
      <c r="AA3018" t="s">
        <v>4973</v>
      </c>
      <c r="AB3018">
        <v>4.3090000000000002</v>
      </c>
    </row>
    <row r="3019" spans="1:28" hidden="1" x14ac:dyDescent="0.35">
      <c r="A3019">
        <v>2016</v>
      </c>
      <c r="B3019">
        <v>20</v>
      </c>
      <c r="C3019" t="s">
        <v>5126</v>
      </c>
      <c r="D3019" t="s">
        <v>6490</v>
      </c>
      <c r="E3019">
        <v>9</v>
      </c>
      <c r="F3019" t="s">
        <v>5154</v>
      </c>
      <c r="G3019" t="s">
        <v>5133</v>
      </c>
      <c r="H3019">
        <v>2</v>
      </c>
      <c r="I3019" t="s">
        <v>13646</v>
      </c>
      <c r="J3019" t="s">
        <v>5295</v>
      </c>
      <c r="K3019">
        <v>21</v>
      </c>
      <c r="L3019">
        <v>71</v>
      </c>
      <c r="M3019" t="s">
        <v>4983</v>
      </c>
      <c r="N3019">
        <v>22</v>
      </c>
      <c r="O3019" t="s">
        <v>13647</v>
      </c>
      <c r="P3019" t="s">
        <v>13647</v>
      </c>
      <c r="Q3019" t="s">
        <v>4975</v>
      </c>
      <c r="R3019" t="s">
        <v>4975</v>
      </c>
      <c r="S3019">
        <v>87.546999999999997</v>
      </c>
      <c r="T3019">
        <v>73.680999999999997</v>
      </c>
      <c r="U3019" t="s">
        <v>5153</v>
      </c>
      <c r="V3019">
        <v>12</v>
      </c>
      <c r="W3019" t="b">
        <v>1</v>
      </c>
      <c r="X3019" t="b">
        <v>1</v>
      </c>
      <c r="Y3019">
        <v>2.9449999999999932</v>
      </c>
      <c r="Z3019">
        <v>1.9080000000000013</v>
      </c>
      <c r="AA3019" t="s">
        <v>4973</v>
      </c>
      <c r="AB3019">
        <v>4.3090000000000002</v>
      </c>
    </row>
    <row r="3020" spans="1:28" hidden="1" x14ac:dyDescent="0.35">
      <c r="A3020">
        <v>2016</v>
      </c>
      <c r="B3020">
        <v>20</v>
      </c>
      <c r="C3020" t="s">
        <v>5126</v>
      </c>
      <c r="D3020" t="s">
        <v>6490</v>
      </c>
      <c r="E3020">
        <v>10</v>
      </c>
      <c r="F3020" t="s">
        <v>5000</v>
      </c>
      <c r="G3020" t="s">
        <v>5001</v>
      </c>
      <c r="H3020">
        <v>1</v>
      </c>
      <c r="I3020" t="s">
        <v>10698</v>
      </c>
      <c r="J3020" t="s">
        <v>5248</v>
      </c>
      <c r="K3020">
        <v>10</v>
      </c>
      <c r="L3020">
        <v>71</v>
      </c>
      <c r="M3020" t="s">
        <v>4983</v>
      </c>
      <c r="N3020">
        <v>10</v>
      </c>
      <c r="O3020" t="s">
        <v>13648</v>
      </c>
      <c r="P3020" t="s">
        <v>13649</v>
      </c>
      <c r="Q3020" t="s">
        <v>13650</v>
      </c>
      <c r="R3020" t="s">
        <v>13648</v>
      </c>
      <c r="S3020">
        <v>87.103999999999999</v>
      </c>
      <c r="T3020">
        <v>72.266000000000005</v>
      </c>
      <c r="U3020" t="s">
        <v>5153</v>
      </c>
      <c r="V3020">
        <v>0</v>
      </c>
      <c r="W3020" t="b">
        <v>1</v>
      </c>
      <c r="X3020" t="b">
        <v>1</v>
      </c>
      <c r="Y3020">
        <v>1.5300000000000011</v>
      </c>
      <c r="Z3020">
        <v>1.4650000000000034</v>
      </c>
      <c r="AA3020" t="s">
        <v>4973</v>
      </c>
      <c r="AB3020">
        <v>4.3090000000000002</v>
      </c>
    </row>
    <row r="3021" spans="1:28" hidden="1" x14ac:dyDescent="0.35">
      <c r="A3021">
        <v>2016</v>
      </c>
      <c r="B3021">
        <v>20</v>
      </c>
      <c r="C3021" t="s">
        <v>5126</v>
      </c>
      <c r="D3021" t="s">
        <v>6490</v>
      </c>
      <c r="E3021">
        <v>11</v>
      </c>
      <c r="F3021" t="s">
        <v>4982</v>
      </c>
      <c r="G3021" t="s">
        <v>4987</v>
      </c>
      <c r="H3021">
        <v>0</v>
      </c>
      <c r="I3021" t="s">
        <v>13651</v>
      </c>
      <c r="J3021" t="s">
        <v>5243</v>
      </c>
      <c r="K3021">
        <v>11</v>
      </c>
      <c r="L3021">
        <v>71</v>
      </c>
      <c r="M3021" t="s">
        <v>4983</v>
      </c>
      <c r="N3021">
        <v>11</v>
      </c>
      <c r="O3021" t="s">
        <v>13652</v>
      </c>
      <c r="P3021" t="s">
        <v>13653</v>
      </c>
      <c r="Q3021" t="s">
        <v>13652</v>
      </c>
      <c r="R3021" t="s">
        <v>4975</v>
      </c>
      <c r="S3021">
        <v>86.061999999999998</v>
      </c>
      <c r="T3021">
        <v>72.42</v>
      </c>
      <c r="U3021" t="s">
        <v>5153</v>
      </c>
      <c r="V3021">
        <v>0</v>
      </c>
      <c r="W3021" t="b">
        <v>1</v>
      </c>
      <c r="X3021" t="b">
        <v>1</v>
      </c>
      <c r="Y3021">
        <v>1.6839999999999975</v>
      </c>
      <c r="Z3021">
        <v>0.42300000000000182</v>
      </c>
      <c r="AA3021" t="s">
        <v>4973</v>
      </c>
      <c r="AB3021">
        <v>4.3090000000000002</v>
      </c>
    </row>
    <row r="3022" spans="1:28" hidden="1" x14ac:dyDescent="0.35">
      <c r="A3022">
        <v>2016</v>
      </c>
      <c r="B3022">
        <v>20</v>
      </c>
      <c r="C3022" t="s">
        <v>5126</v>
      </c>
      <c r="D3022" t="s">
        <v>6490</v>
      </c>
      <c r="E3022">
        <v>12</v>
      </c>
      <c r="F3022" t="s">
        <v>4992</v>
      </c>
      <c r="G3022" t="s">
        <v>5155</v>
      </c>
      <c r="H3022">
        <v>0</v>
      </c>
      <c r="I3022" t="s">
        <v>11613</v>
      </c>
      <c r="J3022" t="s">
        <v>5310</v>
      </c>
      <c r="K3022">
        <v>22</v>
      </c>
      <c r="L3022">
        <v>71</v>
      </c>
      <c r="M3022" t="s">
        <v>4983</v>
      </c>
      <c r="N3022">
        <v>20</v>
      </c>
      <c r="O3022" t="s">
        <v>13654</v>
      </c>
      <c r="P3022" t="s">
        <v>13654</v>
      </c>
      <c r="Q3022" t="s">
        <v>4975</v>
      </c>
      <c r="R3022" t="s">
        <v>4975</v>
      </c>
      <c r="S3022">
        <v>87.795999999999992</v>
      </c>
      <c r="T3022">
        <v>73.432000000000002</v>
      </c>
      <c r="U3022" t="s">
        <v>5153</v>
      </c>
      <c r="V3022">
        <v>10</v>
      </c>
      <c r="W3022" t="b">
        <v>1</v>
      </c>
      <c r="X3022" t="b">
        <v>1</v>
      </c>
      <c r="Y3022">
        <v>2.695999999999998</v>
      </c>
      <c r="Z3022">
        <v>2.1569999999999965</v>
      </c>
      <c r="AA3022" t="s">
        <v>4973</v>
      </c>
      <c r="AB3022">
        <v>4.3090000000000002</v>
      </c>
    </row>
    <row r="3023" spans="1:28" hidden="1" x14ac:dyDescent="0.35">
      <c r="A3023">
        <v>2016</v>
      </c>
      <c r="B3023">
        <v>20</v>
      </c>
      <c r="C3023" t="s">
        <v>5126</v>
      </c>
      <c r="D3023" t="s">
        <v>6490</v>
      </c>
      <c r="E3023">
        <v>13</v>
      </c>
      <c r="F3023" t="s">
        <v>5109</v>
      </c>
      <c r="G3023" t="s">
        <v>5125</v>
      </c>
      <c r="H3023">
        <v>0</v>
      </c>
      <c r="I3023" t="s">
        <v>13655</v>
      </c>
      <c r="J3023" t="s">
        <v>5281</v>
      </c>
      <c r="K3023">
        <v>14</v>
      </c>
      <c r="L3023">
        <v>71</v>
      </c>
      <c r="M3023" t="s">
        <v>4983</v>
      </c>
      <c r="N3023">
        <v>14</v>
      </c>
      <c r="O3023" t="s">
        <v>13656</v>
      </c>
      <c r="P3023" t="s">
        <v>13657</v>
      </c>
      <c r="Q3023" t="s">
        <v>13656</v>
      </c>
      <c r="R3023" t="s">
        <v>4975</v>
      </c>
      <c r="S3023">
        <v>87.475999999999999</v>
      </c>
      <c r="T3023">
        <v>72.725999999999999</v>
      </c>
      <c r="U3023" t="s">
        <v>5153</v>
      </c>
      <c r="V3023">
        <v>1</v>
      </c>
      <c r="W3023" t="b">
        <v>1</v>
      </c>
      <c r="X3023" t="b">
        <v>1</v>
      </c>
      <c r="Y3023">
        <v>1.9899999999999949</v>
      </c>
      <c r="Z3023">
        <v>1.8370000000000033</v>
      </c>
      <c r="AA3023" t="s">
        <v>4973</v>
      </c>
      <c r="AB3023">
        <v>4.3090000000000002</v>
      </c>
    </row>
    <row r="3024" spans="1:28" hidden="1" x14ac:dyDescent="0.35">
      <c r="A3024">
        <v>2016</v>
      </c>
      <c r="B3024">
        <v>20</v>
      </c>
      <c r="C3024" t="s">
        <v>5126</v>
      </c>
      <c r="D3024" t="s">
        <v>6490</v>
      </c>
      <c r="E3024">
        <v>14</v>
      </c>
      <c r="F3024" t="s">
        <v>4978</v>
      </c>
      <c r="G3024" t="s">
        <v>5110</v>
      </c>
      <c r="H3024">
        <v>0</v>
      </c>
      <c r="I3024" t="s">
        <v>13171</v>
      </c>
      <c r="J3024" t="s">
        <v>5273</v>
      </c>
      <c r="K3024">
        <v>18</v>
      </c>
      <c r="L3024">
        <v>71</v>
      </c>
      <c r="M3024" t="s">
        <v>4983</v>
      </c>
      <c r="N3024">
        <v>18</v>
      </c>
      <c r="O3024" t="s">
        <v>13658</v>
      </c>
      <c r="P3024" t="s">
        <v>13658</v>
      </c>
      <c r="Q3024" t="s">
        <v>4975</v>
      </c>
      <c r="R3024" t="s">
        <v>4975</v>
      </c>
      <c r="S3024">
        <v>86.524000000000001</v>
      </c>
      <c r="T3024">
        <v>73.41</v>
      </c>
      <c r="U3024" t="s">
        <v>5153</v>
      </c>
      <c r="V3024">
        <v>4</v>
      </c>
      <c r="W3024" t="b">
        <v>1</v>
      </c>
      <c r="X3024" t="b">
        <v>1</v>
      </c>
      <c r="Y3024">
        <v>2.6739999999999924</v>
      </c>
      <c r="Z3024">
        <v>0.88500000000000512</v>
      </c>
      <c r="AA3024" t="s">
        <v>4973</v>
      </c>
      <c r="AB3024">
        <v>4.3090000000000002</v>
      </c>
    </row>
    <row r="3025" spans="1:28" hidden="1" x14ac:dyDescent="0.35">
      <c r="A3025">
        <v>2016</v>
      </c>
      <c r="B3025">
        <v>20</v>
      </c>
      <c r="C3025" t="s">
        <v>5126</v>
      </c>
      <c r="D3025" t="s">
        <v>6490</v>
      </c>
      <c r="E3025">
        <v>15</v>
      </c>
      <c r="F3025" t="s">
        <v>5142</v>
      </c>
      <c r="G3025" t="s">
        <v>5155</v>
      </c>
      <c r="H3025">
        <v>0</v>
      </c>
      <c r="I3025" t="s">
        <v>13659</v>
      </c>
      <c r="J3025" t="s">
        <v>5307</v>
      </c>
      <c r="K3025">
        <v>19</v>
      </c>
      <c r="L3025">
        <v>71</v>
      </c>
      <c r="M3025" t="s">
        <v>4983</v>
      </c>
      <c r="N3025">
        <v>19</v>
      </c>
      <c r="O3025" t="s">
        <v>13660</v>
      </c>
      <c r="P3025" t="s">
        <v>13660</v>
      </c>
      <c r="Q3025" t="s">
        <v>4975</v>
      </c>
      <c r="R3025" t="s">
        <v>4975</v>
      </c>
      <c r="S3025">
        <v>87.918999999999997</v>
      </c>
      <c r="T3025">
        <v>73.426999999999992</v>
      </c>
      <c r="U3025" t="s">
        <v>5153</v>
      </c>
      <c r="V3025">
        <v>4</v>
      </c>
      <c r="W3025" t="b">
        <v>1</v>
      </c>
      <c r="X3025" t="b">
        <v>1</v>
      </c>
      <c r="Y3025">
        <v>2.6909999999999883</v>
      </c>
      <c r="Z3025">
        <v>2.2800000000000011</v>
      </c>
      <c r="AA3025" t="s">
        <v>4973</v>
      </c>
      <c r="AB3025">
        <v>4.3090000000000002</v>
      </c>
    </row>
    <row r="3026" spans="1:28" hidden="1" x14ac:dyDescent="0.35">
      <c r="A3026">
        <v>2016</v>
      </c>
      <c r="B3026">
        <v>20</v>
      </c>
      <c r="C3026" t="s">
        <v>5126</v>
      </c>
      <c r="D3026" t="s">
        <v>6490</v>
      </c>
      <c r="E3026">
        <v>16</v>
      </c>
      <c r="F3026" t="s">
        <v>5151</v>
      </c>
      <c r="G3026" t="s">
        <v>5001</v>
      </c>
      <c r="H3026">
        <v>0</v>
      </c>
      <c r="I3026" t="s">
        <v>13661</v>
      </c>
      <c r="J3026" t="s">
        <v>5303</v>
      </c>
      <c r="K3026">
        <v>17</v>
      </c>
      <c r="L3026">
        <v>71</v>
      </c>
      <c r="M3026" t="s">
        <v>4983</v>
      </c>
      <c r="N3026">
        <v>17</v>
      </c>
      <c r="O3026" t="s">
        <v>13662</v>
      </c>
      <c r="P3026" t="s">
        <v>13662</v>
      </c>
      <c r="Q3026" t="s">
        <v>4975</v>
      </c>
      <c r="R3026" t="s">
        <v>4975</v>
      </c>
      <c r="S3026">
        <v>86.983000000000004</v>
      </c>
      <c r="T3026">
        <v>73.275999999999996</v>
      </c>
      <c r="U3026" t="s">
        <v>5153</v>
      </c>
      <c r="V3026">
        <v>1</v>
      </c>
      <c r="W3026" t="b">
        <v>1</v>
      </c>
      <c r="X3026" t="b">
        <v>1</v>
      </c>
      <c r="Y3026">
        <v>2.539999999999992</v>
      </c>
      <c r="Z3026">
        <v>1.3440000000000083</v>
      </c>
      <c r="AA3026" t="s">
        <v>4973</v>
      </c>
      <c r="AB3026">
        <v>4.3090000000000002</v>
      </c>
    </row>
    <row r="3027" spans="1:28" hidden="1" x14ac:dyDescent="0.35">
      <c r="A3027">
        <v>2016</v>
      </c>
      <c r="B3027">
        <v>20</v>
      </c>
      <c r="C3027" t="s">
        <v>5126</v>
      </c>
      <c r="D3027" t="s">
        <v>6490</v>
      </c>
      <c r="E3027">
        <v>17</v>
      </c>
      <c r="F3027" t="s">
        <v>9310</v>
      </c>
      <c r="G3027" t="s">
        <v>4977</v>
      </c>
      <c r="H3027">
        <v>0</v>
      </c>
      <c r="I3027" t="s">
        <v>13663</v>
      </c>
      <c r="J3027" t="s">
        <v>5299</v>
      </c>
      <c r="K3027">
        <v>12</v>
      </c>
      <c r="L3027">
        <v>60</v>
      </c>
      <c r="M3027" t="s">
        <v>5009</v>
      </c>
      <c r="N3027">
        <v>12</v>
      </c>
      <c r="O3027" t="s">
        <v>13664</v>
      </c>
      <c r="P3027" t="s">
        <v>13665</v>
      </c>
      <c r="Q3027" t="s">
        <v>13664</v>
      </c>
      <c r="R3027" t="s">
        <v>4975</v>
      </c>
      <c r="S3027">
        <v>87.805000000000007</v>
      </c>
      <c r="T3027">
        <v>72.430999999999997</v>
      </c>
      <c r="U3027" t="s">
        <v>5153</v>
      </c>
      <c r="V3027">
        <v>-5</v>
      </c>
      <c r="W3027" t="b">
        <v>0</v>
      </c>
      <c r="X3027" t="b">
        <v>1</v>
      </c>
      <c r="Y3027">
        <v>1.6949999999999932</v>
      </c>
      <c r="Z3027">
        <v>2.166000000000011</v>
      </c>
      <c r="AA3027" t="s">
        <v>4973</v>
      </c>
      <c r="AB3027">
        <v>4.3090000000000002</v>
      </c>
    </row>
    <row r="3028" spans="1:28" hidden="1" x14ac:dyDescent="0.35">
      <c r="A3028">
        <v>2016</v>
      </c>
      <c r="B3028">
        <v>20</v>
      </c>
      <c r="C3028" t="s">
        <v>5126</v>
      </c>
      <c r="D3028" t="s">
        <v>6490</v>
      </c>
      <c r="E3028">
        <v>18</v>
      </c>
      <c r="F3028" t="s">
        <v>5143</v>
      </c>
      <c r="G3028" t="s">
        <v>4987</v>
      </c>
      <c r="H3028">
        <v>0</v>
      </c>
      <c r="I3028" t="s">
        <v>13666</v>
      </c>
      <c r="J3028" t="s">
        <v>5263</v>
      </c>
      <c r="K3028">
        <v>13</v>
      </c>
      <c r="L3028">
        <v>46</v>
      </c>
      <c r="M3028" t="s">
        <v>5064</v>
      </c>
      <c r="N3028">
        <v>13</v>
      </c>
      <c r="O3028" t="s">
        <v>13667</v>
      </c>
      <c r="P3028" t="s">
        <v>13668</v>
      </c>
      <c r="Q3028" t="s">
        <v>13667</v>
      </c>
      <c r="R3028" t="s">
        <v>4975</v>
      </c>
      <c r="S3028">
        <v>86.766999999999996</v>
      </c>
      <c r="T3028">
        <v>72.521000000000001</v>
      </c>
      <c r="U3028" t="s">
        <v>5153</v>
      </c>
      <c r="V3028">
        <v>-5</v>
      </c>
      <c r="W3028" t="b">
        <v>0</v>
      </c>
      <c r="X3028" t="b">
        <v>1</v>
      </c>
      <c r="Y3028">
        <v>1.7849999999999966</v>
      </c>
      <c r="Z3028">
        <v>1.1280000000000001</v>
      </c>
      <c r="AA3028" t="s">
        <v>4973</v>
      </c>
      <c r="AB3028">
        <v>4.3090000000000002</v>
      </c>
    </row>
    <row r="3029" spans="1:28" hidden="1" x14ac:dyDescent="0.35">
      <c r="A3029">
        <v>2016</v>
      </c>
      <c r="B3029">
        <v>20</v>
      </c>
      <c r="C3029" t="s">
        <v>5126</v>
      </c>
      <c r="D3029" t="s">
        <v>6490</v>
      </c>
      <c r="E3029">
        <v>19</v>
      </c>
      <c r="F3029" t="s">
        <v>5145</v>
      </c>
      <c r="G3029" t="s">
        <v>5110</v>
      </c>
      <c r="H3029">
        <v>0</v>
      </c>
      <c r="I3029" t="s">
        <v>13669</v>
      </c>
      <c r="J3029" t="s">
        <v>5317</v>
      </c>
      <c r="K3029">
        <v>16</v>
      </c>
      <c r="L3029">
        <v>20</v>
      </c>
      <c r="M3029" t="s">
        <v>5013</v>
      </c>
      <c r="N3029">
        <v>16</v>
      </c>
      <c r="O3029" t="s">
        <v>13670</v>
      </c>
      <c r="P3029" t="s">
        <v>13671</v>
      </c>
      <c r="Q3029" t="s">
        <v>13670</v>
      </c>
      <c r="R3029" t="s">
        <v>4975</v>
      </c>
      <c r="S3029">
        <v>94.334000000000003</v>
      </c>
      <c r="T3029">
        <v>73.257999999999996</v>
      </c>
      <c r="U3029" t="s">
        <v>5153</v>
      </c>
      <c r="V3029">
        <v>-3</v>
      </c>
      <c r="W3029" t="b">
        <v>0</v>
      </c>
      <c r="X3029" t="b">
        <v>1</v>
      </c>
      <c r="Y3029">
        <v>2.5219999999999914</v>
      </c>
      <c r="Z3029">
        <v>8.6950000000000074</v>
      </c>
      <c r="AA3029" t="s">
        <v>4973</v>
      </c>
      <c r="AB3029">
        <v>4.3090000000000002</v>
      </c>
    </row>
    <row r="3030" spans="1:28" hidden="1" x14ac:dyDescent="0.35">
      <c r="A3030">
        <v>2016</v>
      </c>
      <c r="B3030">
        <v>20</v>
      </c>
      <c r="C3030" t="s">
        <v>5126</v>
      </c>
      <c r="D3030" t="s">
        <v>6490</v>
      </c>
      <c r="E3030">
        <v>20</v>
      </c>
      <c r="F3030" t="s">
        <v>7965</v>
      </c>
      <c r="G3030" t="s">
        <v>4984</v>
      </c>
      <c r="H3030">
        <v>0</v>
      </c>
      <c r="I3030" t="s">
        <v>13672</v>
      </c>
      <c r="J3030" t="s">
        <v>5320</v>
      </c>
      <c r="K3030">
        <v>3</v>
      </c>
      <c r="L3030">
        <v>19</v>
      </c>
      <c r="M3030" t="s">
        <v>5064</v>
      </c>
      <c r="N3030">
        <v>3</v>
      </c>
      <c r="O3030" t="s">
        <v>13673</v>
      </c>
      <c r="P3030" t="s">
        <v>13674</v>
      </c>
      <c r="Q3030" t="s">
        <v>13675</v>
      </c>
      <c r="R3030" t="s">
        <v>13673</v>
      </c>
      <c r="S3030">
        <v>88.847000000000008</v>
      </c>
      <c r="T3030">
        <v>71.403999999999996</v>
      </c>
      <c r="U3030" t="s">
        <v>5153</v>
      </c>
      <c r="V3030">
        <v>-17</v>
      </c>
      <c r="W3030" t="b">
        <v>0</v>
      </c>
      <c r="X3030" t="b">
        <v>1</v>
      </c>
      <c r="Y3030">
        <v>0.66799999999999216</v>
      </c>
      <c r="Z3030">
        <v>3.2080000000000126</v>
      </c>
      <c r="AA3030" t="s">
        <v>4973</v>
      </c>
      <c r="AB3030">
        <v>4.3090000000000002</v>
      </c>
    </row>
    <row r="3031" spans="1:28" hidden="1" x14ac:dyDescent="0.35">
      <c r="A3031">
        <v>2016</v>
      </c>
      <c r="B3031">
        <v>20</v>
      </c>
      <c r="C3031" t="s">
        <v>5126</v>
      </c>
      <c r="D3031" t="s">
        <v>6490</v>
      </c>
      <c r="E3031">
        <v>21</v>
      </c>
      <c r="F3031" t="s">
        <v>5134</v>
      </c>
      <c r="G3031" t="s">
        <v>5133</v>
      </c>
      <c r="H3031">
        <v>0</v>
      </c>
      <c r="I3031" t="s">
        <v>13676</v>
      </c>
      <c r="J3031" t="s">
        <v>5324</v>
      </c>
      <c r="K3031">
        <v>20</v>
      </c>
      <c r="L3031">
        <v>11</v>
      </c>
      <c r="M3031" t="s">
        <v>5064</v>
      </c>
      <c r="N3031">
        <v>21</v>
      </c>
      <c r="O3031" t="s">
        <v>13677</v>
      </c>
      <c r="P3031" t="s">
        <v>13677</v>
      </c>
      <c r="Q3031" t="s">
        <v>4975</v>
      </c>
      <c r="R3031" t="s">
        <v>4975</v>
      </c>
      <c r="S3031">
        <v>91.265000000000001</v>
      </c>
      <c r="T3031">
        <v>73.623000000000005</v>
      </c>
      <c r="U3031" t="s">
        <v>5153</v>
      </c>
      <c r="V3031">
        <v>-1</v>
      </c>
      <c r="W3031" t="b">
        <v>0</v>
      </c>
      <c r="X3031" t="b">
        <v>1</v>
      </c>
      <c r="Y3031">
        <v>2.8870000000000005</v>
      </c>
      <c r="Z3031">
        <v>5.6260000000000048</v>
      </c>
      <c r="AA3031" t="s">
        <v>4973</v>
      </c>
      <c r="AB3031">
        <v>4.3090000000000002</v>
      </c>
    </row>
    <row r="3032" spans="1:28" hidden="1" x14ac:dyDescent="0.35">
      <c r="A3032">
        <v>2016</v>
      </c>
      <c r="B3032">
        <v>20</v>
      </c>
      <c r="C3032" t="s">
        <v>5126</v>
      </c>
      <c r="D3032" t="s">
        <v>6490</v>
      </c>
      <c r="E3032">
        <v>22</v>
      </c>
      <c r="F3032" t="s">
        <v>5113</v>
      </c>
      <c r="G3032" t="s">
        <v>4977</v>
      </c>
      <c r="H3032">
        <v>0</v>
      </c>
      <c r="I3032" t="s">
        <v>4975</v>
      </c>
      <c r="J3032" t="s">
        <v>4975</v>
      </c>
      <c r="K3032">
        <v>7</v>
      </c>
      <c r="L3032">
        <v>0</v>
      </c>
      <c r="M3032" t="s">
        <v>5016</v>
      </c>
      <c r="N3032">
        <v>7</v>
      </c>
      <c r="O3032" t="s">
        <v>13678</v>
      </c>
      <c r="P3032" t="s">
        <v>13679</v>
      </c>
      <c r="Q3032" t="s">
        <v>13680</v>
      </c>
      <c r="R3032" t="s">
        <v>13678</v>
      </c>
      <c r="T3032">
        <v>71.936999999999998</v>
      </c>
      <c r="U3032" t="s">
        <v>5153</v>
      </c>
      <c r="V3032">
        <v>-15</v>
      </c>
      <c r="W3032" t="b">
        <v>0</v>
      </c>
      <c r="X3032" t="b">
        <v>0</v>
      </c>
      <c r="Y3032">
        <v>1.2009999999999934</v>
      </c>
      <c r="AA3032" t="s">
        <v>4973</v>
      </c>
      <c r="AB3032">
        <v>4.3090000000000002</v>
      </c>
    </row>
    <row r="3033" spans="1:28" hidden="1" x14ac:dyDescent="0.35">
      <c r="A3033">
        <v>2016</v>
      </c>
      <c r="B3033">
        <v>21</v>
      </c>
      <c r="C3033" t="s">
        <v>4980</v>
      </c>
      <c r="D3033" t="s">
        <v>4979</v>
      </c>
      <c r="E3033">
        <v>1</v>
      </c>
      <c r="F3033" t="s">
        <v>4998</v>
      </c>
      <c r="G3033" t="s">
        <v>4997</v>
      </c>
      <c r="H3033">
        <v>25</v>
      </c>
      <c r="I3033" t="s">
        <v>13681</v>
      </c>
      <c r="J3033" t="s">
        <v>5238</v>
      </c>
      <c r="K3033">
        <v>1</v>
      </c>
      <c r="L3033">
        <v>55</v>
      </c>
      <c r="M3033" t="s">
        <v>4983</v>
      </c>
      <c r="N3033">
        <v>1</v>
      </c>
      <c r="O3033" t="s">
        <v>13682</v>
      </c>
      <c r="P3033" t="s">
        <v>13683</v>
      </c>
      <c r="Q3033" t="s">
        <v>8566</v>
      </c>
      <c r="R3033" t="s">
        <v>13682</v>
      </c>
      <c r="S3033">
        <v>105.137</v>
      </c>
      <c r="T3033">
        <v>98.754999999999995</v>
      </c>
      <c r="U3033" t="s">
        <v>5153</v>
      </c>
      <c r="V3033">
        <v>0</v>
      </c>
      <c r="W3033" t="b">
        <v>1</v>
      </c>
      <c r="X3033" t="b">
        <v>1</v>
      </c>
      <c r="Y3033">
        <v>0</v>
      </c>
      <c r="Z3033">
        <v>0</v>
      </c>
      <c r="AA3033" t="s">
        <v>4973</v>
      </c>
      <c r="AB3033">
        <v>5.2809999999999997</v>
      </c>
    </row>
    <row r="3034" spans="1:28" hidden="1" x14ac:dyDescent="0.35">
      <c r="A3034">
        <v>2016</v>
      </c>
      <c r="B3034">
        <v>21</v>
      </c>
      <c r="C3034" t="s">
        <v>4980</v>
      </c>
      <c r="D3034" t="s">
        <v>4979</v>
      </c>
      <c r="E3034">
        <v>2</v>
      </c>
      <c r="F3034" t="s">
        <v>5156</v>
      </c>
      <c r="G3034" t="s">
        <v>4997</v>
      </c>
      <c r="H3034">
        <v>18</v>
      </c>
      <c r="I3034" t="s">
        <v>13684</v>
      </c>
      <c r="J3034" t="s">
        <v>5263</v>
      </c>
      <c r="K3034">
        <v>2</v>
      </c>
      <c r="L3034">
        <v>55</v>
      </c>
      <c r="M3034" t="s">
        <v>4983</v>
      </c>
      <c r="N3034">
        <v>2</v>
      </c>
      <c r="O3034" t="s">
        <v>7812</v>
      </c>
      <c r="P3034" t="s">
        <v>13685</v>
      </c>
      <c r="Q3034" t="s">
        <v>13686</v>
      </c>
      <c r="R3034" t="s">
        <v>7812</v>
      </c>
      <c r="S3034">
        <v>105.261</v>
      </c>
      <c r="T3034">
        <v>99.057999999999993</v>
      </c>
      <c r="U3034" t="s">
        <v>5153</v>
      </c>
      <c r="V3034">
        <v>0</v>
      </c>
      <c r="W3034" t="b">
        <v>1</v>
      </c>
      <c r="X3034" t="b">
        <v>1</v>
      </c>
      <c r="Y3034">
        <v>0.30299999999999727</v>
      </c>
      <c r="Z3034">
        <v>0.12399999999999523</v>
      </c>
      <c r="AA3034" t="s">
        <v>4973</v>
      </c>
      <c r="AB3034">
        <v>5.2809999999999997</v>
      </c>
    </row>
    <row r="3035" spans="1:28" hidden="1" x14ac:dyDescent="0.35">
      <c r="A3035">
        <v>2016</v>
      </c>
      <c r="B3035">
        <v>21</v>
      </c>
      <c r="C3035" t="s">
        <v>4980</v>
      </c>
      <c r="D3035" t="s">
        <v>4979</v>
      </c>
      <c r="E3035">
        <v>3</v>
      </c>
      <c r="F3035" t="s">
        <v>5063</v>
      </c>
      <c r="G3035" t="s">
        <v>4984</v>
      </c>
      <c r="H3035">
        <v>15</v>
      </c>
      <c r="I3035" t="s">
        <v>13687</v>
      </c>
      <c r="J3035" t="s">
        <v>5233</v>
      </c>
      <c r="K3035">
        <v>5</v>
      </c>
      <c r="L3035">
        <v>55</v>
      </c>
      <c r="M3035" t="s">
        <v>4983</v>
      </c>
      <c r="N3035">
        <v>5</v>
      </c>
      <c r="O3035" t="s">
        <v>13688</v>
      </c>
      <c r="P3035" t="s">
        <v>13689</v>
      </c>
      <c r="Q3035" t="s">
        <v>13690</v>
      </c>
      <c r="R3035" t="s">
        <v>13688</v>
      </c>
      <c r="S3035">
        <v>103.729</v>
      </c>
      <c r="T3035">
        <v>99.661000000000001</v>
      </c>
      <c r="U3035" t="s">
        <v>5153</v>
      </c>
      <c r="V3035">
        <v>2</v>
      </c>
      <c r="W3035" t="b">
        <v>1</v>
      </c>
      <c r="X3035" t="b">
        <v>1</v>
      </c>
      <c r="Y3035">
        <v>0.90600000000000591</v>
      </c>
      <c r="Z3035">
        <v>-1.4080000000000013</v>
      </c>
      <c r="AA3035" t="s">
        <v>4973</v>
      </c>
      <c r="AB3035">
        <v>5.2809999999999997</v>
      </c>
    </row>
    <row r="3036" spans="1:28" hidden="1" x14ac:dyDescent="0.35">
      <c r="A3036">
        <v>2016</v>
      </c>
      <c r="B3036">
        <v>21</v>
      </c>
      <c r="C3036" t="s">
        <v>4980</v>
      </c>
      <c r="D3036" t="s">
        <v>4979</v>
      </c>
      <c r="E3036">
        <v>4</v>
      </c>
      <c r="F3036" t="s">
        <v>5007</v>
      </c>
      <c r="G3036" t="s">
        <v>5004</v>
      </c>
      <c r="H3036">
        <v>12</v>
      </c>
      <c r="I3036" t="s">
        <v>13691</v>
      </c>
      <c r="J3036" t="s">
        <v>5273</v>
      </c>
      <c r="K3036">
        <v>6</v>
      </c>
      <c r="L3036">
        <v>55</v>
      </c>
      <c r="M3036" t="s">
        <v>4983</v>
      </c>
      <c r="N3036">
        <v>6</v>
      </c>
      <c r="O3036" t="s">
        <v>13692</v>
      </c>
      <c r="P3036" t="s">
        <v>13139</v>
      </c>
      <c r="Q3036" t="s">
        <v>13693</v>
      </c>
      <c r="R3036" t="s">
        <v>13692</v>
      </c>
      <c r="S3036">
        <v>105.187</v>
      </c>
      <c r="T3036">
        <v>99.817999999999998</v>
      </c>
      <c r="U3036" t="s">
        <v>5153</v>
      </c>
      <c r="V3036">
        <v>2</v>
      </c>
      <c r="W3036" t="b">
        <v>1</v>
      </c>
      <c r="X3036" t="b">
        <v>1</v>
      </c>
      <c r="Y3036">
        <v>1.0630000000000024</v>
      </c>
      <c r="Z3036">
        <v>4.9999999999997158E-2</v>
      </c>
      <c r="AA3036" t="s">
        <v>4973</v>
      </c>
      <c r="AB3036">
        <v>5.2809999999999997</v>
      </c>
    </row>
    <row r="3037" spans="1:28" hidden="1" x14ac:dyDescent="0.35">
      <c r="A3037">
        <v>2016</v>
      </c>
      <c r="B3037">
        <v>21</v>
      </c>
      <c r="C3037" t="s">
        <v>4980</v>
      </c>
      <c r="D3037" t="s">
        <v>4979</v>
      </c>
      <c r="E3037">
        <v>5</v>
      </c>
      <c r="F3037" t="s">
        <v>4994</v>
      </c>
      <c r="G3037" t="s">
        <v>5004</v>
      </c>
      <c r="H3037">
        <v>10</v>
      </c>
      <c r="I3037" t="s">
        <v>8575</v>
      </c>
      <c r="J3037" t="s">
        <v>5268</v>
      </c>
      <c r="K3037">
        <v>3</v>
      </c>
      <c r="L3037">
        <v>55</v>
      </c>
      <c r="M3037" t="s">
        <v>4983</v>
      </c>
      <c r="N3037">
        <v>3</v>
      </c>
      <c r="O3037" t="s">
        <v>13694</v>
      </c>
      <c r="P3037" t="s">
        <v>13695</v>
      </c>
      <c r="Q3037" t="s">
        <v>13696</v>
      </c>
      <c r="R3037" t="s">
        <v>13694</v>
      </c>
      <c r="S3037">
        <v>104.88900000000001</v>
      </c>
      <c r="T3037">
        <v>99.588999999999999</v>
      </c>
      <c r="U3037" t="s">
        <v>5153</v>
      </c>
      <c r="V3037">
        <v>-2</v>
      </c>
      <c r="W3037" t="b">
        <v>1</v>
      </c>
      <c r="X3037" t="b">
        <v>1</v>
      </c>
      <c r="Y3037">
        <v>0.83400000000000318</v>
      </c>
      <c r="Z3037">
        <v>-0.24799999999999045</v>
      </c>
      <c r="AA3037" t="s">
        <v>4973</v>
      </c>
      <c r="AB3037">
        <v>5.2809999999999997</v>
      </c>
    </row>
    <row r="3038" spans="1:28" hidden="1" x14ac:dyDescent="0.35">
      <c r="A3038">
        <v>2016</v>
      </c>
      <c r="B3038">
        <v>21</v>
      </c>
      <c r="C3038" t="s">
        <v>4980</v>
      </c>
      <c r="D3038" t="s">
        <v>4979</v>
      </c>
      <c r="E3038">
        <v>6</v>
      </c>
      <c r="F3038" t="s">
        <v>7965</v>
      </c>
      <c r="G3038" t="s">
        <v>4984</v>
      </c>
      <c r="H3038">
        <v>8</v>
      </c>
      <c r="I3038" t="s">
        <v>13697</v>
      </c>
      <c r="J3038" t="s">
        <v>5277</v>
      </c>
      <c r="K3038">
        <v>4</v>
      </c>
      <c r="L3038">
        <v>55</v>
      </c>
      <c r="M3038" t="s">
        <v>4983</v>
      </c>
      <c r="N3038">
        <v>4</v>
      </c>
      <c r="O3038" t="s">
        <v>13698</v>
      </c>
      <c r="P3038" t="s">
        <v>13699</v>
      </c>
      <c r="Q3038" t="s">
        <v>11363</v>
      </c>
      <c r="R3038" t="s">
        <v>13698</v>
      </c>
      <c r="S3038">
        <v>105.163</v>
      </c>
      <c r="T3038">
        <v>99.603999999999999</v>
      </c>
      <c r="U3038" t="s">
        <v>5153</v>
      </c>
      <c r="V3038">
        <v>-2</v>
      </c>
      <c r="W3038" t="b">
        <v>1</v>
      </c>
      <c r="X3038" t="b">
        <v>1</v>
      </c>
      <c r="Y3038">
        <v>0.84900000000000375</v>
      </c>
      <c r="Z3038">
        <v>2.5999999999996248E-2</v>
      </c>
      <c r="AA3038" t="s">
        <v>4973</v>
      </c>
      <c r="AB3038">
        <v>5.2809999999999997</v>
      </c>
    </row>
    <row r="3039" spans="1:28" hidden="1" x14ac:dyDescent="0.35">
      <c r="A3039">
        <v>2016</v>
      </c>
      <c r="B3039">
        <v>21</v>
      </c>
      <c r="C3039" t="s">
        <v>4980</v>
      </c>
      <c r="D3039" t="s">
        <v>4979</v>
      </c>
      <c r="E3039">
        <v>7</v>
      </c>
      <c r="F3039" t="s">
        <v>5293</v>
      </c>
      <c r="G3039" t="s">
        <v>5135</v>
      </c>
      <c r="H3039">
        <v>6</v>
      </c>
      <c r="I3039" t="s">
        <v>13700</v>
      </c>
      <c r="J3039" t="s">
        <v>5253</v>
      </c>
      <c r="K3039">
        <v>7</v>
      </c>
      <c r="L3039">
        <v>55</v>
      </c>
      <c r="M3039" t="s">
        <v>4983</v>
      </c>
      <c r="N3039">
        <v>7</v>
      </c>
      <c r="O3039" t="s">
        <v>10267</v>
      </c>
      <c r="P3039" t="s">
        <v>8138</v>
      </c>
      <c r="Q3039" t="s">
        <v>7686</v>
      </c>
      <c r="R3039" t="s">
        <v>10267</v>
      </c>
      <c r="S3039">
        <v>105.949</v>
      </c>
      <c r="T3039">
        <v>100.501</v>
      </c>
      <c r="U3039" t="s">
        <v>5153</v>
      </c>
      <c r="V3039">
        <v>0</v>
      </c>
      <c r="W3039" t="b">
        <v>1</v>
      </c>
      <c r="X3039" t="b">
        <v>1</v>
      </c>
      <c r="Y3039">
        <v>1.7460000000000093</v>
      </c>
      <c r="Z3039">
        <v>0.81199999999999761</v>
      </c>
      <c r="AA3039" t="s">
        <v>4973</v>
      </c>
      <c r="AB3039">
        <v>5.2809999999999997</v>
      </c>
    </row>
    <row r="3040" spans="1:28" hidden="1" x14ac:dyDescent="0.35">
      <c r="A3040">
        <v>2016</v>
      </c>
      <c r="B3040">
        <v>21</v>
      </c>
      <c r="C3040" t="s">
        <v>4980</v>
      </c>
      <c r="D3040" t="s">
        <v>4979</v>
      </c>
      <c r="E3040">
        <v>8</v>
      </c>
      <c r="F3040" t="s">
        <v>6704</v>
      </c>
      <c r="G3040" t="s">
        <v>5135</v>
      </c>
      <c r="H3040">
        <v>4</v>
      </c>
      <c r="I3040" t="s">
        <v>13701</v>
      </c>
      <c r="J3040" t="s">
        <v>5291</v>
      </c>
      <c r="K3040">
        <v>8</v>
      </c>
      <c r="L3040">
        <v>55</v>
      </c>
      <c r="M3040" t="s">
        <v>4983</v>
      </c>
      <c r="N3040">
        <v>8</v>
      </c>
      <c r="O3040" t="s">
        <v>11371</v>
      </c>
      <c r="P3040" t="s">
        <v>10109</v>
      </c>
      <c r="Q3040" t="s">
        <v>13702</v>
      </c>
      <c r="R3040" t="s">
        <v>11371</v>
      </c>
      <c r="S3040">
        <v>105.249</v>
      </c>
      <c r="T3040">
        <v>100.51900000000001</v>
      </c>
      <c r="U3040" t="s">
        <v>5153</v>
      </c>
      <c r="V3040">
        <v>0</v>
      </c>
      <c r="W3040" t="b">
        <v>1</v>
      </c>
      <c r="X3040" t="b">
        <v>1</v>
      </c>
      <c r="Y3040">
        <v>1.76400000000001</v>
      </c>
      <c r="Z3040">
        <v>0.11199999999999477</v>
      </c>
      <c r="AA3040" t="s">
        <v>4973</v>
      </c>
      <c r="AB3040">
        <v>5.2809999999999997</v>
      </c>
    </row>
    <row r="3041" spans="1:28" hidden="1" x14ac:dyDescent="0.35">
      <c r="A3041">
        <v>2016</v>
      </c>
      <c r="B3041">
        <v>21</v>
      </c>
      <c r="C3041" t="s">
        <v>4980</v>
      </c>
      <c r="D3041" t="s">
        <v>4979</v>
      </c>
      <c r="E3041">
        <v>9</v>
      </c>
      <c r="F3041" t="s">
        <v>5143</v>
      </c>
      <c r="G3041" t="s">
        <v>4987</v>
      </c>
      <c r="H3041">
        <v>2</v>
      </c>
      <c r="I3041" t="s">
        <v>13703</v>
      </c>
      <c r="J3041" t="s">
        <v>5303</v>
      </c>
      <c r="K3041">
        <v>10</v>
      </c>
      <c r="L3041">
        <v>55</v>
      </c>
      <c r="M3041" t="s">
        <v>4983</v>
      </c>
      <c r="N3041">
        <v>10</v>
      </c>
      <c r="O3041" t="s">
        <v>13704</v>
      </c>
      <c r="P3041" t="s">
        <v>6828</v>
      </c>
      <c r="Q3041" t="s">
        <v>13705</v>
      </c>
      <c r="R3041" t="s">
        <v>13704</v>
      </c>
      <c r="S3041">
        <v>105.675</v>
      </c>
      <c r="T3041">
        <v>101.21299999999999</v>
      </c>
      <c r="U3041" t="s">
        <v>5153</v>
      </c>
      <c r="V3041">
        <v>1</v>
      </c>
      <c r="W3041" t="b">
        <v>1</v>
      </c>
      <c r="X3041" t="b">
        <v>1</v>
      </c>
      <c r="Y3041">
        <v>2.4579999999999984</v>
      </c>
      <c r="Z3041">
        <v>0.5379999999999967</v>
      </c>
      <c r="AA3041" t="s">
        <v>4973</v>
      </c>
      <c r="AB3041">
        <v>5.2809999999999997</v>
      </c>
    </row>
    <row r="3042" spans="1:28" hidden="1" x14ac:dyDescent="0.35">
      <c r="A3042">
        <v>2016</v>
      </c>
      <c r="B3042">
        <v>21</v>
      </c>
      <c r="C3042" t="s">
        <v>4980</v>
      </c>
      <c r="D3042" t="s">
        <v>4979</v>
      </c>
      <c r="E3042">
        <v>10</v>
      </c>
      <c r="F3042" t="s">
        <v>5000</v>
      </c>
      <c r="G3042" t="s">
        <v>5001</v>
      </c>
      <c r="H3042">
        <v>1</v>
      </c>
      <c r="I3042" t="s">
        <v>13706</v>
      </c>
      <c r="J3042" t="s">
        <v>5286</v>
      </c>
      <c r="K3042">
        <v>9</v>
      </c>
      <c r="L3042">
        <v>55</v>
      </c>
      <c r="M3042" t="s">
        <v>4983</v>
      </c>
      <c r="N3042">
        <v>9</v>
      </c>
      <c r="O3042" t="s">
        <v>13707</v>
      </c>
      <c r="P3042" t="s">
        <v>13708</v>
      </c>
      <c r="Q3042" t="s">
        <v>13709</v>
      </c>
      <c r="R3042" t="s">
        <v>13707</v>
      </c>
      <c r="S3042">
        <v>104.495</v>
      </c>
      <c r="T3042">
        <v>101.10599999999999</v>
      </c>
      <c r="U3042" t="s">
        <v>5153</v>
      </c>
      <c r="V3042">
        <v>-1</v>
      </c>
      <c r="W3042" t="b">
        <v>1</v>
      </c>
      <c r="X3042" t="b">
        <v>1</v>
      </c>
      <c r="Y3042">
        <v>2.3509999999999991</v>
      </c>
      <c r="Z3042">
        <v>-0.64199999999999591</v>
      </c>
      <c r="AA3042" t="s">
        <v>4973</v>
      </c>
      <c r="AB3042">
        <v>5.2809999999999997</v>
      </c>
    </row>
    <row r="3043" spans="1:28" hidden="1" x14ac:dyDescent="0.35">
      <c r="A3043">
        <v>2016</v>
      </c>
      <c r="B3043">
        <v>21</v>
      </c>
      <c r="C3043" t="s">
        <v>4980</v>
      </c>
      <c r="D3043" t="s">
        <v>4979</v>
      </c>
      <c r="E3043">
        <v>11</v>
      </c>
      <c r="F3043" t="s">
        <v>5113</v>
      </c>
      <c r="G3043" t="s">
        <v>4977</v>
      </c>
      <c r="H3043">
        <v>0</v>
      </c>
      <c r="I3043" t="s">
        <v>13710</v>
      </c>
      <c r="J3043" t="s">
        <v>5243</v>
      </c>
      <c r="K3043">
        <v>14</v>
      </c>
      <c r="L3043">
        <v>55</v>
      </c>
      <c r="M3043" t="s">
        <v>4983</v>
      </c>
      <c r="N3043">
        <v>14</v>
      </c>
      <c r="O3043" t="s">
        <v>13711</v>
      </c>
      <c r="P3043" t="s">
        <v>12301</v>
      </c>
      <c r="Q3043" t="s">
        <v>13711</v>
      </c>
      <c r="R3043" t="s">
        <v>4975</v>
      </c>
      <c r="S3043">
        <v>104.97</v>
      </c>
      <c r="T3043">
        <v>101.56399999999999</v>
      </c>
      <c r="U3043" t="s">
        <v>5153</v>
      </c>
      <c r="V3043">
        <v>3</v>
      </c>
      <c r="W3043" t="b">
        <v>1</v>
      </c>
      <c r="X3043" t="b">
        <v>1</v>
      </c>
      <c r="Y3043">
        <v>2.8089999999999975</v>
      </c>
      <c r="Z3043">
        <v>-0.16700000000000159</v>
      </c>
      <c r="AA3043" t="s">
        <v>4973</v>
      </c>
      <c r="AB3043">
        <v>5.2809999999999997</v>
      </c>
    </row>
    <row r="3044" spans="1:28" hidden="1" x14ac:dyDescent="0.35">
      <c r="A3044">
        <v>2016</v>
      </c>
      <c r="B3044">
        <v>21</v>
      </c>
      <c r="C3044" t="s">
        <v>4980</v>
      </c>
      <c r="D3044" t="s">
        <v>4979</v>
      </c>
      <c r="E3044">
        <v>12</v>
      </c>
      <c r="F3044" t="s">
        <v>9310</v>
      </c>
      <c r="G3044" t="s">
        <v>4977</v>
      </c>
      <c r="H3044">
        <v>0</v>
      </c>
      <c r="I3044" t="s">
        <v>13712</v>
      </c>
      <c r="J3044" t="s">
        <v>5248</v>
      </c>
      <c r="K3044">
        <v>13</v>
      </c>
      <c r="L3044">
        <v>55</v>
      </c>
      <c r="M3044" t="s">
        <v>4983</v>
      </c>
      <c r="N3044">
        <v>13</v>
      </c>
      <c r="O3044" t="s">
        <v>13713</v>
      </c>
      <c r="P3044" t="s">
        <v>13714</v>
      </c>
      <c r="Q3044" t="s">
        <v>13713</v>
      </c>
      <c r="R3044" t="s">
        <v>4975</v>
      </c>
      <c r="S3044">
        <v>105.928</v>
      </c>
      <c r="T3044">
        <v>101.47999999999999</v>
      </c>
      <c r="U3044" t="s">
        <v>5153</v>
      </c>
      <c r="V3044">
        <v>1</v>
      </c>
      <c r="W3044" t="b">
        <v>1</v>
      </c>
      <c r="X3044" t="b">
        <v>1</v>
      </c>
      <c r="Y3044">
        <v>2.7249999999999943</v>
      </c>
      <c r="Z3044">
        <v>0.79099999999999682</v>
      </c>
      <c r="AA3044" t="s">
        <v>4973</v>
      </c>
      <c r="AB3044">
        <v>5.2809999999999997</v>
      </c>
    </row>
    <row r="3045" spans="1:28" hidden="1" x14ac:dyDescent="0.35">
      <c r="A3045">
        <v>2016</v>
      </c>
      <c r="B3045">
        <v>21</v>
      </c>
      <c r="C3045" t="s">
        <v>4980</v>
      </c>
      <c r="D3045" t="s">
        <v>4979</v>
      </c>
      <c r="E3045">
        <v>13</v>
      </c>
      <c r="F3045" t="s">
        <v>4992</v>
      </c>
      <c r="G3045" t="s">
        <v>5155</v>
      </c>
      <c r="H3045">
        <v>0</v>
      </c>
      <c r="I3045" t="s">
        <v>13715</v>
      </c>
      <c r="J3045" t="s">
        <v>5295</v>
      </c>
      <c r="K3045">
        <v>20</v>
      </c>
      <c r="L3045">
        <v>54</v>
      </c>
      <c r="M3045" t="s">
        <v>5061</v>
      </c>
      <c r="N3045">
        <v>20</v>
      </c>
      <c r="O3045" t="s">
        <v>13716</v>
      </c>
      <c r="P3045" t="s">
        <v>13716</v>
      </c>
      <c r="Q3045" t="s">
        <v>4975</v>
      </c>
      <c r="R3045" t="s">
        <v>4975</v>
      </c>
      <c r="S3045">
        <v>106.18899999999999</v>
      </c>
      <c r="T3045">
        <v>102.286</v>
      </c>
      <c r="U3045" t="s">
        <v>5153</v>
      </c>
      <c r="V3045">
        <v>7</v>
      </c>
      <c r="W3045" t="b">
        <v>0</v>
      </c>
      <c r="X3045" t="b">
        <v>1</v>
      </c>
      <c r="Y3045">
        <v>3.5310000000000059</v>
      </c>
      <c r="Z3045">
        <v>1.0519999999999925</v>
      </c>
      <c r="AA3045" t="s">
        <v>4973</v>
      </c>
      <c r="AB3045">
        <v>5.2809999999999997</v>
      </c>
    </row>
    <row r="3046" spans="1:28" hidden="1" x14ac:dyDescent="0.35">
      <c r="A3046">
        <v>2016</v>
      </c>
      <c r="B3046">
        <v>21</v>
      </c>
      <c r="C3046" t="s">
        <v>4980</v>
      </c>
      <c r="D3046" t="s">
        <v>4979</v>
      </c>
      <c r="E3046">
        <v>14</v>
      </c>
      <c r="F3046" t="s">
        <v>5142</v>
      </c>
      <c r="G3046" t="s">
        <v>5155</v>
      </c>
      <c r="H3046">
        <v>0</v>
      </c>
      <c r="I3046" t="s">
        <v>13717</v>
      </c>
      <c r="J3046" t="s">
        <v>5281</v>
      </c>
      <c r="K3046">
        <v>16</v>
      </c>
      <c r="L3046">
        <v>54</v>
      </c>
      <c r="M3046" t="s">
        <v>5061</v>
      </c>
      <c r="N3046">
        <v>16</v>
      </c>
      <c r="O3046" t="s">
        <v>13718</v>
      </c>
      <c r="P3046" t="s">
        <v>13719</v>
      </c>
      <c r="Q3046" t="s">
        <v>13718</v>
      </c>
      <c r="R3046" t="s">
        <v>4975</v>
      </c>
      <c r="S3046">
        <v>106.14500000000001</v>
      </c>
      <c r="T3046">
        <v>101.995</v>
      </c>
      <c r="U3046" t="s">
        <v>5153</v>
      </c>
      <c r="V3046">
        <v>2</v>
      </c>
      <c r="W3046" t="b">
        <v>0</v>
      </c>
      <c r="X3046" t="b">
        <v>1</v>
      </c>
      <c r="Y3046">
        <v>3.2400000000000091</v>
      </c>
      <c r="Z3046">
        <v>1.0080000000000098</v>
      </c>
      <c r="AA3046" t="s">
        <v>4973</v>
      </c>
      <c r="AB3046">
        <v>5.2809999999999997</v>
      </c>
    </row>
    <row r="3047" spans="1:28" hidden="1" x14ac:dyDescent="0.35">
      <c r="A3047">
        <v>2016</v>
      </c>
      <c r="B3047">
        <v>21</v>
      </c>
      <c r="C3047" t="s">
        <v>4980</v>
      </c>
      <c r="D3047" t="s">
        <v>4979</v>
      </c>
      <c r="E3047">
        <v>15</v>
      </c>
      <c r="F3047" t="s">
        <v>5134</v>
      </c>
      <c r="G3047" t="s">
        <v>5133</v>
      </c>
      <c r="H3047">
        <v>0</v>
      </c>
      <c r="I3047" t="s">
        <v>13720</v>
      </c>
      <c r="J3047" t="s">
        <v>5310</v>
      </c>
      <c r="K3047">
        <v>22</v>
      </c>
      <c r="L3047">
        <v>54</v>
      </c>
      <c r="M3047" t="s">
        <v>5061</v>
      </c>
      <c r="N3047">
        <v>22</v>
      </c>
      <c r="O3047" t="s">
        <v>13721</v>
      </c>
      <c r="P3047" t="s">
        <v>13721</v>
      </c>
      <c r="Q3047" t="s">
        <v>4975</v>
      </c>
      <c r="R3047" t="s">
        <v>4975</v>
      </c>
      <c r="S3047">
        <v>106.21600000000001</v>
      </c>
      <c r="T3047">
        <v>102.637</v>
      </c>
      <c r="U3047" t="s">
        <v>5153</v>
      </c>
      <c r="V3047">
        <v>7</v>
      </c>
      <c r="W3047" t="b">
        <v>0</v>
      </c>
      <c r="X3047" t="b">
        <v>1</v>
      </c>
      <c r="Y3047">
        <v>3.882000000000005</v>
      </c>
      <c r="Z3047">
        <v>1.0790000000000077</v>
      </c>
      <c r="AA3047" t="s">
        <v>4973</v>
      </c>
      <c r="AB3047">
        <v>5.2809999999999997</v>
      </c>
    </row>
    <row r="3048" spans="1:28" hidden="1" x14ac:dyDescent="0.35">
      <c r="A3048">
        <v>2016</v>
      </c>
      <c r="B3048">
        <v>21</v>
      </c>
      <c r="C3048" t="s">
        <v>4980</v>
      </c>
      <c r="D3048" t="s">
        <v>4979</v>
      </c>
      <c r="E3048">
        <v>16</v>
      </c>
      <c r="F3048" t="s">
        <v>5154</v>
      </c>
      <c r="G3048" t="s">
        <v>5133</v>
      </c>
      <c r="H3048">
        <v>0</v>
      </c>
      <c r="I3048" t="s">
        <v>11230</v>
      </c>
      <c r="J3048" t="s">
        <v>5299</v>
      </c>
      <c r="K3048">
        <v>19</v>
      </c>
      <c r="L3048">
        <v>54</v>
      </c>
      <c r="M3048" t="s">
        <v>5061</v>
      </c>
      <c r="N3048">
        <v>19</v>
      </c>
      <c r="O3048" t="s">
        <v>13722</v>
      </c>
      <c r="P3048" t="s">
        <v>13722</v>
      </c>
      <c r="Q3048" t="s">
        <v>4975</v>
      </c>
      <c r="R3048" t="s">
        <v>4975</v>
      </c>
      <c r="S3048">
        <v>106.28700000000001</v>
      </c>
      <c r="T3048">
        <v>102.247</v>
      </c>
      <c r="U3048" t="s">
        <v>5153</v>
      </c>
      <c r="V3048">
        <v>3</v>
      </c>
      <c r="W3048" t="b">
        <v>0</v>
      </c>
      <c r="X3048" t="b">
        <v>1</v>
      </c>
      <c r="Y3048">
        <v>3.4920000000000044</v>
      </c>
      <c r="Z3048">
        <v>1.1500000000000057</v>
      </c>
      <c r="AA3048" t="s">
        <v>4973</v>
      </c>
      <c r="AB3048">
        <v>5.2809999999999997</v>
      </c>
    </row>
    <row r="3049" spans="1:28" hidden="1" x14ac:dyDescent="0.35">
      <c r="A3049">
        <v>2016</v>
      </c>
      <c r="B3049">
        <v>21</v>
      </c>
      <c r="C3049" t="s">
        <v>4980</v>
      </c>
      <c r="D3049" t="s">
        <v>4979</v>
      </c>
      <c r="E3049">
        <v>17</v>
      </c>
      <c r="F3049" t="s">
        <v>5145</v>
      </c>
      <c r="G3049" t="s">
        <v>5110</v>
      </c>
      <c r="H3049">
        <v>0</v>
      </c>
      <c r="I3049" t="s">
        <v>13723</v>
      </c>
      <c r="J3049" t="s">
        <v>5258</v>
      </c>
      <c r="K3049">
        <v>15</v>
      </c>
      <c r="L3049">
        <v>54</v>
      </c>
      <c r="M3049" t="s">
        <v>5061</v>
      </c>
      <c r="N3049">
        <v>15</v>
      </c>
      <c r="O3049" t="s">
        <v>13724</v>
      </c>
      <c r="P3049" t="s">
        <v>13443</v>
      </c>
      <c r="Q3049" t="s">
        <v>13724</v>
      </c>
      <c r="R3049" t="s">
        <v>4975</v>
      </c>
      <c r="S3049">
        <v>105.715</v>
      </c>
      <c r="T3049">
        <v>101.82</v>
      </c>
      <c r="U3049" t="s">
        <v>5153</v>
      </c>
      <c r="V3049">
        <v>-2</v>
      </c>
      <c r="W3049" t="b">
        <v>0</v>
      </c>
      <c r="X3049" t="b">
        <v>1</v>
      </c>
      <c r="Y3049">
        <v>3.0649999999999977</v>
      </c>
      <c r="Z3049">
        <v>0.57800000000000296</v>
      </c>
      <c r="AA3049" t="s">
        <v>4973</v>
      </c>
      <c r="AB3049">
        <v>5.2809999999999997</v>
      </c>
    </row>
    <row r="3050" spans="1:28" hidden="1" x14ac:dyDescent="0.35">
      <c r="A3050">
        <v>2016</v>
      </c>
      <c r="B3050">
        <v>21</v>
      </c>
      <c r="C3050" t="s">
        <v>4980</v>
      </c>
      <c r="D3050" t="s">
        <v>4979</v>
      </c>
      <c r="E3050">
        <v>18</v>
      </c>
      <c r="F3050" t="s">
        <v>4985</v>
      </c>
      <c r="G3050" t="s">
        <v>5125</v>
      </c>
      <c r="H3050">
        <v>0</v>
      </c>
      <c r="I3050" t="s">
        <v>13725</v>
      </c>
      <c r="J3050" t="s">
        <v>5307</v>
      </c>
      <c r="K3050">
        <v>21</v>
      </c>
      <c r="L3050">
        <v>41</v>
      </c>
      <c r="M3050" t="s">
        <v>5013</v>
      </c>
      <c r="N3050">
        <v>21</v>
      </c>
      <c r="O3050" t="s">
        <v>13726</v>
      </c>
      <c r="P3050" t="s">
        <v>13726</v>
      </c>
      <c r="Q3050" t="s">
        <v>4975</v>
      </c>
      <c r="R3050" t="s">
        <v>4975</v>
      </c>
      <c r="S3050">
        <v>106.59100000000001</v>
      </c>
      <c r="T3050">
        <v>102.393</v>
      </c>
      <c r="U3050" t="s">
        <v>5153</v>
      </c>
      <c r="V3050">
        <v>3</v>
      </c>
      <c r="W3050" t="b">
        <v>0</v>
      </c>
      <c r="X3050" t="b">
        <v>1</v>
      </c>
      <c r="Y3050">
        <v>3.6380000000000052</v>
      </c>
      <c r="Z3050">
        <v>1.4540000000000077</v>
      </c>
      <c r="AA3050" t="s">
        <v>4973</v>
      </c>
      <c r="AB3050">
        <v>5.2809999999999997</v>
      </c>
    </row>
    <row r="3051" spans="1:28" hidden="1" x14ac:dyDescent="0.35">
      <c r="A3051">
        <v>2016</v>
      </c>
      <c r="B3051">
        <v>21</v>
      </c>
      <c r="C3051" t="s">
        <v>4980</v>
      </c>
      <c r="D3051" t="s">
        <v>4979</v>
      </c>
      <c r="E3051">
        <v>19</v>
      </c>
      <c r="F3051" t="s">
        <v>5109</v>
      </c>
      <c r="G3051" t="s">
        <v>5125</v>
      </c>
      <c r="H3051">
        <v>0</v>
      </c>
      <c r="I3051" t="s">
        <v>13727</v>
      </c>
      <c r="J3051" t="s">
        <v>5317</v>
      </c>
      <c r="K3051">
        <v>17</v>
      </c>
      <c r="L3051">
        <v>14</v>
      </c>
      <c r="M3051" t="s">
        <v>5065</v>
      </c>
      <c r="N3051">
        <v>17</v>
      </c>
      <c r="O3051" t="s">
        <v>13728</v>
      </c>
      <c r="P3051" t="s">
        <v>13728</v>
      </c>
      <c r="Q3051" t="s">
        <v>4975</v>
      </c>
      <c r="R3051" t="s">
        <v>4975</v>
      </c>
      <c r="S3051">
        <v>108.75200000000001</v>
      </c>
      <c r="T3051">
        <v>102.003</v>
      </c>
      <c r="U3051" t="s">
        <v>5153</v>
      </c>
      <c r="V3051">
        <v>-2</v>
      </c>
      <c r="W3051" t="b">
        <v>0</v>
      </c>
      <c r="X3051" t="b">
        <v>1</v>
      </c>
      <c r="Y3051">
        <v>3.2480000000000047</v>
      </c>
      <c r="Z3051">
        <v>3.6150000000000091</v>
      </c>
      <c r="AA3051" t="s">
        <v>4973</v>
      </c>
      <c r="AB3051">
        <v>5.2809999999999997</v>
      </c>
    </row>
    <row r="3052" spans="1:28" hidden="1" x14ac:dyDescent="0.35">
      <c r="A3052">
        <v>2016</v>
      </c>
      <c r="B3052">
        <v>21</v>
      </c>
      <c r="C3052" t="s">
        <v>4980</v>
      </c>
      <c r="D3052" t="s">
        <v>4979</v>
      </c>
      <c r="E3052">
        <v>20</v>
      </c>
      <c r="F3052" t="s">
        <v>5151</v>
      </c>
      <c r="G3052" t="s">
        <v>5001</v>
      </c>
      <c r="H3052">
        <v>0</v>
      </c>
      <c r="I3052" t="s">
        <v>7584</v>
      </c>
      <c r="J3052" t="s">
        <v>5314</v>
      </c>
      <c r="K3052">
        <v>12</v>
      </c>
      <c r="L3052">
        <v>12</v>
      </c>
      <c r="M3052" t="s">
        <v>5079</v>
      </c>
      <c r="N3052">
        <v>12</v>
      </c>
      <c r="O3052" t="s">
        <v>13729</v>
      </c>
      <c r="P3052" t="s">
        <v>13730</v>
      </c>
      <c r="Q3052" t="s">
        <v>13729</v>
      </c>
      <c r="R3052" t="s">
        <v>4975</v>
      </c>
      <c r="S3052">
        <v>108.753</v>
      </c>
      <c r="T3052">
        <v>101.27199999999999</v>
      </c>
      <c r="U3052" t="s">
        <v>5153</v>
      </c>
      <c r="V3052">
        <v>-8</v>
      </c>
      <c r="W3052" t="b">
        <v>0</v>
      </c>
      <c r="X3052" t="b">
        <v>1</v>
      </c>
      <c r="Y3052">
        <v>2.5169999999999959</v>
      </c>
      <c r="Z3052">
        <v>3.6159999999999997</v>
      </c>
      <c r="AA3052" t="s">
        <v>4973</v>
      </c>
      <c r="AB3052">
        <v>5.2809999999999997</v>
      </c>
    </row>
    <row r="3053" spans="1:28" hidden="1" x14ac:dyDescent="0.35">
      <c r="A3053">
        <v>2016</v>
      </c>
      <c r="B3053">
        <v>21</v>
      </c>
      <c r="C3053" t="s">
        <v>4980</v>
      </c>
      <c r="D3053" t="s">
        <v>4979</v>
      </c>
      <c r="E3053">
        <v>21</v>
      </c>
      <c r="F3053" t="s">
        <v>4982</v>
      </c>
      <c r="G3053" t="s">
        <v>4987</v>
      </c>
      <c r="H3053">
        <v>0</v>
      </c>
      <c r="I3053" t="s">
        <v>13731</v>
      </c>
      <c r="J3053" t="s">
        <v>5320</v>
      </c>
      <c r="K3053">
        <v>11</v>
      </c>
      <c r="L3053">
        <v>6</v>
      </c>
      <c r="M3053" t="s">
        <v>5079</v>
      </c>
      <c r="N3053">
        <v>11</v>
      </c>
      <c r="O3053" t="s">
        <v>13732</v>
      </c>
      <c r="P3053" t="s">
        <v>13733</v>
      </c>
      <c r="Q3053" t="s">
        <v>13732</v>
      </c>
      <c r="R3053" t="s">
        <v>4975</v>
      </c>
      <c r="S3053">
        <v>107.837</v>
      </c>
      <c r="T3053">
        <v>101.084</v>
      </c>
      <c r="U3053" t="s">
        <v>5153</v>
      </c>
      <c r="V3053">
        <v>-10</v>
      </c>
      <c r="W3053" t="b">
        <v>0</v>
      </c>
      <c r="X3053" t="b">
        <v>1</v>
      </c>
      <c r="Y3053">
        <v>2.3290000000000077</v>
      </c>
      <c r="Z3053">
        <v>2.7000000000000028</v>
      </c>
      <c r="AA3053" t="s">
        <v>4973</v>
      </c>
      <c r="AB3053">
        <v>5.2809999999999997</v>
      </c>
    </row>
    <row r="3054" spans="1:28" hidden="1" x14ac:dyDescent="0.35">
      <c r="A3054">
        <v>2016</v>
      </c>
      <c r="B3054">
        <v>21</v>
      </c>
      <c r="C3054" t="s">
        <v>4980</v>
      </c>
      <c r="D3054" t="s">
        <v>4979</v>
      </c>
      <c r="E3054">
        <v>22</v>
      </c>
      <c r="F3054" t="s">
        <v>4978</v>
      </c>
      <c r="G3054" t="s">
        <v>5110</v>
      </c>
      <c r="H3054">
        <v>0</v>
      </c>
      <c r="I3054" t="s">
        <v>13734</v>
      </c>
      <c r="J3054" t="s">
        <v>5324</v>
      </c>
      <c r="K3054">
        <v>18</v>
      </c>
      <c r="L3054">
        <v>5</v>
      </c>
      <c r="M3054" t="s">
        <v>5079</v>
      </c>
      <c r="N3054">
        <v>18</v>
      </c>
      <c r="O3054" t="s">
        <v>13448</v>
      </c>
      <c r="P3054" t="s">
        <v>13448</v>
      </c>
      <c r="Q3054" t="s">
        <v>4975</v>
      </c>
      <c r="R3054" t="s">
        <v>4975</v>
      </c>
      <c r="S3054">
        <v>108.601</v>
      </c>
      <c r="T3054">
        <v>102.142</v>
      </c>
      <c r="U3054" t="s">
        <v>5153</v>
      </c>
      <c r="V3054">
        <v>-4</v>
      </c>
      <c r="W3054" t="b">
        <v>0</v>
      </c>
      <c r="X3054" t="b">
        <v>1</v>
      </c>
      <c r="Y3054">
        <v>3.3870000000000005</v>
      </c>
      <c r="Z3054">
        <v>3.4639999999999986</v>
      </c>
      <c r="AA3054" t="s">
        <v>4973</v>
      </c>
      <c r="AB3054">
        <v>5.2809999999999997</v>
      </c>
    </row>
    <row r="3055" spans="1:28" hidden="1" x14ac:dyDescent="0.35">
      <c r="A3055">
        <v>2017</v>
      </c>
      <c r="B3055">
        <v>1</v>
      </c>
      <c r="C3055" t="s">
        <v>5053</v>
      </c>
      <c r="D3055" t="s">
        <v>5052</v>
      </c>
      <c r="E3055">
        <v>1</v>
      </c>
      <c r="F3055" t="s">
        <v>5063</v>
      </c>
      <c r="G3055" t="s">
        <v>4984</v>
      </c>
      <c r="H3055">
        <v>25</v>
      </c>
      <c r="I3055" t="s">
        <v>13735</v>
      </c>
      <c r="J3055" t="s">
        <v>5268</v>
      </c>
      <c r="K3055">
        <v>2</v>
      </c>
      <c r="L3055">
        <v>57</v>
      </c>
      <c r="M3055" t="s">
        <v>4983</v>
      </c>
      <c r="N3055">
        <v>2</v>
      </c>
      <c r="O3055" t="s">
        <v>13736</v>
      </c>
      <c r="P3055" t="s">
        <v>13737</v>
      </c>
      <c r="Q3055" t="s">
        <v>13738</v>
      </c>
      <c r="R3055" t="s">
        <v>13736</v>
      </c>
      <c r="S3055">
        <v>86.638000000000005</v>
      </c>
      <c r="T3055">
        <v>82.456000000000003</v>
      </c>
      <c r="U3055" t="s">
        <v>5087</v>
      </c>
      <c r="V3055">
        <v>1</v>
      </c>
      <c r="W3055" t="b">
        <v>1</v>
      </c>
      <c r="X3055" t="b">
        <v>1</v>
      </c>
      <c r="Y3055">
        <v>0.26800000000000068</v>
      </c>
      <c r="Z3055">
        <v>0</v>
      </c>
      <c r="AA3055" t="s">
        <v>4973</v>
      </c>
      <c r="AB3055">
        <v>5.3029999999999999</v>
      </c>
    </row>
    <row r="3056" spans="1:28" hidden="1" x14ac:dyDescent="0.35">
      <c r="A3056">
        <v>2017</v>
      </c>
      <c r="B3056">
        <v>1</v>
      </c>
      <c r="C3056" t="s">
        <v>5053</v>
      </c>
      <c r="D3056" t="s">
        <v>5052</v>
      </c>
      <c r="E3056">
        <v>2</v>
      </c>
      <c r="F3056" t="s">
        <v>4998</v>
      </c>
      <c r="G3056" t="s">
        <v>4997</v>
      </c>
      <c r="H3056">
        <v>18</v>
      </c>
      <c r="I3056" t="s">
        <v>13739</v>
      </c>
      <c r="J3056" t="s">
        <v>5277</v>
      </c>
      <c r="K3056">
        <v>1</v>
      </c>
      <c r="L3056">
        <v>57</v>
      </c>
      <c r="M3056" t="s">
        <v>4983</v>
      </c>
      <c r="N3056">
        <v>1</v>
      </c>
      <c r="O3056" t="s">
        <v>13740</v>
      </c>
      <c r="P3056" t="s">
        <v>13741</v>
      </c>
      <c r="Q3056" t="s">
        <v>13742</v>
      </c>
      <c r="R3056" t="s">
        <v>13740</v>
      </c>
      <c r="S3056">
        <v>87.033000000000001</v>
      </c>
      <c r="T3056">
        <v>82.188000000000002</v>
      </c>
      <c r="U3056" t="s">
        <v>5087</v>
      </c>
      <c r="V3056">
        <v>-1</v>
      </c>
      <c r="W3056" t="b">
        <v>1</v>
      </c>
      <c r="X3056" t="b">
        <v>1</v>
      </c>
      <c r="Y3056">
        <v>0</v>
      </c>
      <c r="Z3056">
        <v>0.39499999999999602</v>
      </c>
      <c r="AA3056" t="s">
        <v>4973</v>
      </c>
      <c r="AB3056">
        <v>5.3029999999999999</v>
      </c>
    </row>
    <row r="3057" spans="1:28" hidden="1" x14ac:dyDescent="0.35">
      <c r="A3057">
        <v>2017</v>
      </c>
      <c r="B3057">
        <v>1</v>
      </c>
      <c r="C3057" t="s">
        <v>5053</v>
      </c>
      <c r="D3057" t="s">
        <v>5052</v>
      </c>
      <c r="E3057">
        <v>3</v>
      </c>
      <c r="F3057" t="s">
        <v>4982</v>
      </c>
      <c r="G3057" t="s">
        <v>4997</v>
      </c>
      <c r="H3057">
        <v>15</v>
      </c>
      <c r="I3057" t="s">
        <v>13743</v>
      </c>
      <c r="J3057" t="s">
        <v>5286</v>
      </c>
      <c r="K3057">
        <v>3</v>
      </c>
      <c r="L3057">
        <v>57</v>
      </c>
      <c r="M3057" t="s">
        <v>4983</v>
      </c>
      <c r="N3057">
        <v>3</v>
      </c>
      <c r="O3057" t="s">
        <v>13744</v>
      </c>
      <c r="P3057" t="s">
        <v>13745</v>
      </c>
      <c r="Q3057" t="s">
        <v>13746</v>
      </c>
      <c r="R3057" t="s">
        <v>13744</v>
      </c>
      <c r="S3057">
        <v>86.593000000000004</v>
      </c>
      <c r="T3057">
        <v>82.480999999999995</v>
      </c>
      <c r="U3057" t="s">
        <v>5087</v>
      </c>
      <c r="V3057">
        <v>0</v>
      </c>
      <c r="W3057" t="b">
        <v>1</v>
      </c>
      <c r="X3057" t="b">
        <v>1</v>
      </c>
      <c r="Y3057">
        <v>0.29299999999999216</v>
      </c>
      <c r="Z3057">
        <v>-4.5000000000001705E-2</v>
      </c>
      <c r="AA3057" t="s">
        <v>4973</v>
      </c>
      <c r="AB3057">
        <v>5.3029999999999999</v>
      </c>
    </row>
    <row r="3058" spans="1:28" hidden="1" x14ac:dyDescent="0.35">
      <c r="A3058">
        <v>2017</v>
      </c>
      <c r="B3058">
        <v>1</v>
      </c>
      <c r="C3058" t="s">
        <v>5053</v>
      </c>
      <c r="D3058" t="s">
        <v>5052</v>
      </c>
      <c r="E3058">
        <v>4</v>
      </c>
      <c r="F3058" t="s">
        <v>7965</v>
      </c>
      <c r="G3058" t="s">
        <v>4984</v>
      </c>
      <c r="H3058">
        <v>12</v>
      </c>
      <c r="I3058" t="s">
        <v>13747</v>
      </c>
      <c r="J3058" t="s">
        <v>5233</v>
      </c>
      <c r="K3058">
        <v>4</v>
      </c>
      <c r="L3058">
        <v>57</v>
      </c>
      <c r="M3058" t="s">
        <v>4983</v>
      </c>
      <c r="N3058">
        <v>4</v>
      </c>
      <c r="O3058" t="s">
        <v>13748</v>
      </c>
      <c r="P3058" t="s">
        <v>13749</v>
      </c>
      <c r="Q3058" t="s">
        <v>13750</v>
      </c>
      <c r="R3058" t="s">
        <v>13748</v>
      </c>
      <c r="S3058">
        <v>86.537999999999997</v>
      </c>
      <c r="T3058">
        <v>83.033000000000001</v>
      </c>
      <c r="U3058" t="s">
        <v>5087</v>
      </c>
      <c r="V3058">
        <v>0</v>
      </c>
      <c r="W3058" t="b">
        <v>1</v>
      </c>
      <c r="X3058" t="b">
        <v>1</v>
      </c>
      <c r="Y3058">
        <v>0.84499999999999886</v>
      </c>
      <c r="Z3058">
        <v>-0.10000000000000853</v>
      </c>
      <c r="AA3058" t="s">
        <v>4973</v>
      </c>
      <c r="AB3058">
        <v>5.3029999999999999</v>
      </c>
    </row>
    <row r="3059" spans="1:28" hidden="1" x14ac:dyDescent="0.35">
      <c r="A3059">
        <v>2017</v>
      </c>
      <c r="B3059">
        <v>1</v>
      </c>
      <c r="C3059" t="s">
        <v>5053</v>
      </c>
      <c r="D3059" t="s">
        <v>5052</v>
      </c>
      <c r="E3059">
        <v>5</v>
      </c>
      <c r="F3059" t="s">
        <v>5007</v>
      </c>
      <c r="G3059" t="s">
        <v>5004</v>
      </c>
      <c r="H3059">
        <v>10</v>
      </c>
      <c r="I3059" t="s">
        <v>13751</v>
      </c>
      <c r="J3059" t="s">
        <v>5238</v>
      </c>
      <c r="K3059">
        <v>5</v>
      </c>
      <c r="L3059">
        <v>57</v>
      </c>
      <c r="M3059" t="s">
        <v>4983</v>
      </c>
      <c r="N3059">
        <v>5</v>
      </c>
      <c r="O3059" t="s">
        <v>6939</v>
      </c>
      <c r="P3059" t="s">
        <v>13752</v>
      </c>
      <c r="Q3059" t="s">
        <v>13753</v>
      </c>
      <c r="R3059" t="s">
        <v>6939</v>
      </c>
      <c r="S3059">
        <v>86.963999999999999</v>
      </c>
      <c r="T3059">
        <v>83.484999999999999</v>
      </c>
      <c r="U3059" t="s">
        <v>5087</v>
      </c>
      <c r="V3059">
        <v>0</v>
      </c>
      <c r="W3059" t="b">
        <v>1</v>
      </c>
      <c r="X3059" t="b">
        <v>1</v>
      </c>
      <c r="Y3059">
        <v>1.296999999999997</v>
      </c>
      <c r="Z3059">
        <v>0.32599999999999341</v>
      </c>
      <c r="AA3059" t="s">
        <v>4973</v>
      </c>
      <c r="AB3059">
        <v>5.3029999999999999</v>
      </c>
    </row>
    <row r="3060" spans="1:28" hidden="1" x14ac:dyDescent="0.35">
      <c r="A3060">
        <v>2017</v>
      </c>
      <c r="B3060">
        <v>1</v>
      </c>
      <c r="C3060" t="s">
        <v>5053</v>
      </c>
      <c r="D3060" t="s">
        <v>5052</v>
      </c>
      <c r="E3060">
        <v>6</v>
      </c>
      <c r="F3060" t="s">
        <v>5143</v>
      </c>
      <c r="G3060" t="s">
        <v>4987</v>
      </c>
      <c r="H3060">
        <v>8</v>
      </c>
      <c r="I3060" t="s">
        <v>13754</v>
      </c>
      <c r="J3060" t="s">
        <v>5263</v>
      </c>
      <c r="K3060">
        <v>7</v>
      </c>
      <c r="L3060">
        <v>57</v>
      </c>
      <c r="M3060" t="s">
        <v>4983</v>
      </c>
      <c r="N3060">
        <v>7</v>
      </c>
      <c r="O3060" t="s">
        <v>13755</v>
      </c>
      <c r="P3060" t="s">
        <v>13756</v>
      </c>
      <c r="Q3060" t="s">
        <v>13757</v>
      </c>
      <c r="R3060" t="s">
        <v>13755</v>
      </c>
      <c r="S3060">
        <v>88.045000000000002</v>
      </c>
      <c r="T3060">
        <v>84.442999999999998</v>
      </c>
      <c r="U3060" t="s">
        <v>5087</v>
      </c>
      <c r="V3060">
        <v>1</v>
      </c>
      <c r="W3060" t="b">
        <v>1</v>
      </c>
      <c r="X3060" t="b">
        <v>1</v>
      </c>
      <c r="Y3060">
        <v>2.2549999999999955</v>
      </c>
      <c r="Z3060">
        <v>1.4069999999999965</v>
      </c>
      <c r="AA3060" t="s">
        <v>4973</v>
      </c>
      <c r="AB3060">
        <v>5.3029999999999999</v>
      </c>
    </row>
    <row r="3061" spans="1:28" hidden="1" x14ac:dyDescent="0.35">
      <c r="A3061">
        <v>2017</v>
      </c>
      <c r="B3061">
        <v>1</v>
      </c>
      <c r="C3061" t="s">
        <v>5053</v>
      </c>
      <c r="D3061" t="s">
        <v>5052</v>
      </c>
      <c r="E3061">
        <v>7</v>
      </c>
      <c r="F3061" t="s">
        <v>6704</v>
      </c>
      <c r="G3061" t="s">
        <v>5135</v>
      </c>
      <c r="H3061">
        <v>6</v>
      </c>
      <c r="I3061" t="s">
        <v>5737</v>
      </c>
      <c r="J3061" t="s">
        <v>5303</v>
      </c>
      <c r="K3061">
        <v>10</v>
      </c>
      <c r="L3061">
        <v>56</v>
      </c>
      <c r="M3061" t="s">
        <v>5061</v>
      </c>
      <c r="N3061">
        <v>11</v>
      </c>
      <c r="O3061" t="s">
        <v>13758</v>
      </c>
      <c r="P3061" t="s">
        <v>13759</v>
      </c>
      <c r="Q3061" t="s">
        <v>13758</v>
      </c>
      <c r="R3061" t="s">
        <v>4975</v>
      </c>
      <c r="S3061">
        <v>88.335999999999999</v>
      </c>
      <c r="T3061">
        <v>85.081000000000003</v>
      </c>
      <c r="U3061" t="s">
        <v>5087</v>
      </c>
      <c r="V3061">
        <v>3</v>
      </c>
      <c r="W3061" t="b">
        <v>0</v>
      </c>
      <c r="X3061" t="b">
        <v>1</v>
      </c>
      <c r="Y3061">
        <v>2.8930000000000007</v>
      </c>
      <c r="Z3061">
        <v>1.6979999999999933</v>
      </c>
      <c r="AA3061" t="s">
        <v>4973</v>
      </c>
      <c r="AB3061">
        <v>5.3029999999999999</v>
      </c>
    </row>
    <row r="3062" spans="1:28" hidden="1" x14ac:dyDescent="0.35">
      <c r="A3062">
        <v>2017</v>
      </c>
      <c r="B3062">
        <v>1</v>
      </c>
      <c r="C3062" t="s">
        <v>5053</v>
      </c>
      <c r="D3062" t="s">
        <v>5052</v>
      </c>
      <c r="E3062">
        <v>8</v>
      </c>
      <c r="F3062" t="s">
        <v>4985</v>
      </c>
      <c r="G3062" t="s">
        <v>5125</v>
      </c>
      <c r="H3062">
        <v>4</v>
      </c>
      <c r="I3062" t="s">
        <v>10389</v>
      </c>
      <c r="J3062" t="s">
        <v>5291</v>
      </c>
      <c r="K3062">
        <v>8</v>
      </c>
      <c r="L3062">
        <v>56</v>
      </c>
      <c r="M3062" t="s">
        <v>5061</v>
      </c>
      <c r="N3062">
        <v>8</v>
      </c>
      <c r="O3062" t="s">
        <v>13760</v>
      </c>
      <c r="P3062" t="s">
        <v>13761</v>
      </c>
      <c r="Q3062" t="s">
        <v>12062</v>
      </c>
      <c r="R3062" t="s">
        <v>13760</v>
      </c>
      <c r="S3062">
        <v>87.676999999999992</v>
      </c>
      <c r="T3062">
        <v>84.486999999999995</v>
      </c>
      <c r="U3062" t="s">
        <v>5087</v>
      </c>
      <c r="V3062">
        <v>0</v>
      </c>
      <c r="W3062" t="b">
        <v>0</v>
      </c>
      <c r="X3062" t="b">
        <v>1</v>
      </c>
      <c r="Y3062">
        <v>2.2989999999999924</v>
      </c>
      <c r="Z3062">
        <v>1.0389999999999873</v>
      </c>
      <c r="AA3062" t="s">
        <v>4973</v>
      </c>
      <c r="AB3062">
        <v>5.3029999999999999</v>
      </c>
    </row>
    <row r="3063" spans="1:28" hidden="1" x14ac:dyDescent="0.35">
      <c r="A3063">
        <v>2017</v>
      </c>
      <c r="B3063">
        <v>1</v>
      </c>
      <c r="C3063" t="s">
        <v>5053</v>
      </c>
      <c r="D3063" t="s">
        <v>5052</v>
      </c>
      <c r="E3063">
        <v>9</v>
      </c>
      <c r="F3063" t="s">
        <v>5109</v>
      </c>
      <c r="G3063" t="s">
        <v>5125</v>
      </c>
      <c r="H3063">
        <v>2</v>
      </c>
      <c r="I3063" t="s">
        <v>13762</v>
      </c>
      <c r="J3063" t="s">
        <v>5243</v>
      </c>
      <c r="K3063">
        <v>9</v>
      </c>
      <c r="L3063">
        <v>56</v>
      </c>
      <c r="M3063" t="s">
        <v>5061</v>
      </c>
      <c r="N3063">
        <v>9</v>
      </c>
      <c r="O3063" t="s">
        <v>13763</v>
      </c>
      <c r="P3063" t="s">
        <v>13764</v>
      </c>
      <c r="Q3063" t="s">
        <v>13765</v>
      </c>
      <c r="R3063" t="s">
        <v>13763</v>
      </c>
      <c r="S3063">
        <v>86.710999999999999</v>
      </c>
      <c r="T3063">
        <v>84.512</v>
      </c>
      <c r="U3063" t="s">
        <v>5087</v>
      </c>
      <c r="V3063">
        <v>0</v>
      </c>
      <c r="W3063" t="b">
        <v>0</v>
      </c>
      <c r="X3063" t="b">
        <v>1</v>
      </c>
      <c r="Y3063">
        <v>2.3239999999999981</v>
      </c>
      <c r="Z3063">
        <v>7.2999999999993292E-2</v>
      </c>
      <c r="AA3063" t="s">
        <v>4973</v>
      </c>
      <c r="AB3063">
        <v>5.3029999999999999</v>
      </c>
    </row>
    <row r="3064" spans="1:28" hidden="1" x14ac:dyDescent="0.35">
      <c r="A3064">
        <v>2017</v>
      </c>
      <c r="B3064">
        <v>1</v>
      </c>
      <c r="C3064" t="s">
        <v>5053</v>
      </c>
      <c r="D3064" t="s">
        <v>5052</v>
      </c>
      <c r="E3064">
        <v>10</v>
      </c>
      <c r="F3064" t="s">
        <v>4992</v>
      </c>
      <c r="G3064" t="s">
        <v>5135</v>
      </c>
      <c r="H3064">
        <v>1</v>
      </c>
      <c r="I3064" t="s">
        <v>13766</v>
      </c>
      <c r="J3064" t="s">
        <v>5258</v>
      </c>
      <c r="K3064">
        <v>13</v>
      </c>
      <c r="L3064">
        <v>56</v>
      </c>
      <c r="M3064" t="s">
        <v>5061</v>
      </c>
      <c r="N3064">
        <v>14</v>
      </c>
      <c r="O3064" t="s">
        <v>13767</v>
      </c>
      <c r="P3064" t="s">
        <v>13768</v>
      </c>
      <c r="Q3064" t="s">
        <v>13767</v>
      </c>
      <c r="R3064" t="s">
        <v>4975</v>
      </c>
      <c r="S3064">
        <v>88.474999999999994</v>
      </c>
      <c r="T3064">
        <v>85.567999999999998</v>
      </c>
      <c r="U3064" t="s">
        <v>5087</v>
      </c>
      <c r="V3064">
        <v>3</v>
      </c>
      <c r="W3064" t="b">
        <v>0</v>
      </c>
      <c r="X3064" t="b">
        <v>1</v>
      </c>
      <c r="Y3064">
        <v>3.3799999999999955</v>
      </c>
      <c r="Z3064">
        <v>1.8369999999999891</v>
      </c>
      <c r="AA3064" t="s">
        <v>4973</v>
      </c>
      <c r="AB3064">
        <v>5.3029999999999999</v>
      </c>
    </row>
    <row r="3065" spans="1:28" hidden="1" x14ac:dyDescent="0.35">
      <c r="A3065">
        <v>2017</v>
      </c>
      <c r="B3065">
        <v>1</v>
      </c>
      <c r="C3065" t="s">
        <v>5053</v>
      </c>
      <c r="D3065" t="s">
        <v>5052</v>
      </c>
      <c r="E3065">
        <v>11</v>
      </c>
      <c r="F3065" t="s">
        <v>5293</v>
      </c>
      <c r="G3065" t="s">
        <v>5110</v>
      </c>
      <c r="H3065">
        <v>0</v>
      </c>
      <c r="I3065" t="s">
        <v>11200</v>
      </c>
      <c r="J3065" t="s">
        <v>5248</v>
      </c>
      <c r="K3065">
        <v>11</v>
      </c>
      <c r="L3065">
        <v>56</v>
      </c>
      <c r="M3065" t="s">
        <v>5061</v>
      </c>
      <c r="N3065">
        <v>12</v>
      </c>
      <c r="O3065" t="s">
        <v>13769</v>
      </c>
      <c r="P3065" t="s">
        <v>7519</v>
      </c>
      <c r="Q3065" t="s">
        <v>13769</v>
      </c>
      <c r="R3065" t="s">
        <v>4975</v>
      </c>
      <c r="S3065">
        <v>88.486000000000004</v>
      </c>
      <c r="T3065">
        <v>85.091000000000008</v>
      </c>
      <c r="U3065" t="s">
        <v>5087</v>
      </c>
      <c r="V3065">
        <v>0</v>
      </c>
      <c r="W3065" t="b">
        <v>0</v>
      </c>
      <c r="X3065" t="b">
        <v>1</v>
      </c>
      <c r="Y3065">
        <v>2.9030000000000058</v>
      </c>
      <c r="Z3065">
        <v>1.847999999999999</v>
      </c>
      <c r="AA3065" t="s">
        <v>4973</v>
      </c>
      <c r="AB3065">
        <v>5.3029999999999999</v>
      </c>
    </row>
    <row r="3066" spans="1:28" hidden="1" x14ac:dyDescent="0.35">
      <c r="A3066">
        <v>2017</v>
      </c>
      <c r="B3066">
        <v>1</v>
      </c>
      <c r="C3066" t="s">
        <v>5053</v>
      </c>
      <c r="D3066" t="s">
        <v>5052</v>
      </c>
      <c r="E3066">
        <v>12</v>
      </c>
      <c r="F3066" t="s">
        <v>5091</v>
      </c>
      <c r="G3066" t="s">
        <v>5133</v>
      </c>
      <c r="H3066">
        <v>0</v>
      </c>
      <c r="I3066" t="s">
        <v>10204</v>
      </c>
      <c r="J3066" t="s">
        <v>5253</v>
      </c>
      <c r="K3066">
        <v>16</v>
      </c>
      <c r="L3066">
        <v>55</v>
      </c>
      <c r="M3066" t="s">
        <v>5067</v>
      </c>
      <c r="N3066">
        <v>16</v>
      </c>
      <c r="O3066" t="s">
        <v>13770</v>
      </c>
      <c r="P3066" t="s">
        <v>13770</v>
      </c>
      <c r="Q3066" t="s">
        <v>4975</v>
      </c>
      <c r="R3066" t="s">
        <v>4975</v>
      </c>
      <c r="S3066">
        <v>89.051999999999992</v>
      </c>
      <c r="T3066">
        <v>86.418999999999997</v>
      </c>
      <c r="U3066" t="s">
        <v>5087</v>
      </c>
      <c r="V3066">
        <v>4</v>
      </c>
      <c r="W3066" t="b">
        <v>0</v>
      </c>
      <c r="X3066" t="b">
        <v>1</v>
      </c>
      <c r="Y3066">
        <v>4.2309999999999945</v>
      </c>
      <c r="Z3066">
        <v>2.4139999999999873</v>
      </c>
      <c r="AA3066" t="s">
        <v>4973</v>
      </c>
      <c r="AB3066">
        <v>5.3029999999999999</v>
      </c>
    </row>
    <row r="3067" spans="1:28" hidden="1" x14ac:dyDescent="0.35">
      <c r="A3067">
        <v>2017</v>
      </c>
      <c r="B3067">
        <v>1</v>
      </c>
      <c r="C3067" t="s">
        <v>5053</v>
      </c>
      <c r="D3067" t="s">
        <v>5052</v>
      </c>
      <c r="E3067">
        <v>13</v>
      </c>
      <c r="F3067" t="s">
        <v>5137</v>
      </c>
      <c r="G3067" t="s">
        <v>5001</v>
      </c>
      <c r="H3067">
        <v>0</v>
      </c>
      <c r="I3067" t="s">
        <v>9045</v>
      </c>
      <c r="J3067" t="s">
        <v>5295</v>
      </c>
      <c r="K3067">
        <v>18</v>
      </c>
      <c r="L3067">
        <v>55</v>
      </c>
      <c r="M3067" t="s">
        <v>5067</v>
      </c>
      <c r="N3067">
        <v>18</v>
      </c>
      <c r="O3067" t="s">
        <v>13771</v>
      </c>
      <c r="P3067" t="s">
        <v>13771</v>
      </c>
      <c r="Q3067" t="s">
        <v>4975</v>
      </c>
      <c r="R3067" t="s">
        <v>4975</v>
      </c>
      <c r="S3067">
        <v>89.44</v>
      </c>
      <c r="T3067">
        <v>86.858000000000004</v>
      </c>
      <c r="U3067" t="s">
        <v>5087</v>
      </c>
      <c r="V3067">
        <v>5</v>
      </c>
      <c r="W3067" t="b">
        <v>0</v>
      </c>
      <c r="X3067" t="b">
        <v>1</v>
      </c>
      <c r="Y3067">
        <v>4.6700000000000017</v>
      </c>
      <c r="Z3067">
        <v>2.8019999999999925</v>
      </c>
      <c r="AA3067" t="s">
        <v>4973</v>
      </c>
      <c r="AB3067">
        <v>5.3029999999999999</v>
      </c>
    </row>
    <row r="3068" spans="1:28" hidden="1" x14ac:dyDescent="0.35">
      <c r="A3068">
        <v>2017</v>
      </c>
      <c r="B3068">
        <v>1</v>
      </c>
      <c r="C3068" t="s">
        <v>5053</v>
      </c>
      <c r="D3068" t="s">
        <v>5052</v>
      </c>
      <c r="E3068">
        <v>14</v>
      </c>
      <c r="F3068" t="s">
        <v>5000</v>
      </c>
      <c r="G3068" t="s">
        <v>5001</v>
      </c>
      <c r="H3068">
        <v>0</v>
      </c>
      <c r="I3068" t="s">
        <v>13772</v>
      </c>
      <c r="J3068" t="s">
        <v>5299</v>
      </c>
      <c r="K3068">
        <v>12</v>
      </c>
      <c r="L3068">
        <v>50</v>
      </c>
      <c r="M3068" t="s">
        <v>5152</v>
      </c>
      <c r="N3068">
        <v>13</v>
      </c>
      <c r="O3068" t="s">
        <v>9635</v>
      </c>
      <c r="P3068" t="s">
        <v>13773</v>
      </c>
      <c r="Q3068" t="s">
        <v>9635</v>
      </c>
      <c r="R3068" t="s">
        <v>4975</v>
      </c>
      <c r="S3068">
        <v>90.076999999999998</v>
      </c>
      <c r="T3068">
        <v>85.424999999999997</v>
      </c>
      <c r="U3068" t="s">
        <v>5087</v>
      </c>
      <c r="V3068">
        <v>-2</v>
      </c>
      <c r="W3068" t="b">
        <v>0</v>
      </c>
      <c r="X3068" t="b">
        <v>1</v>
      </c>
      <c r="Y3068">
        <v>3.2369999999999948</v>
      </c>
      <c r="Z3068">
        <v>3.438999999999993</v>
      </c>
      <c r="AA3068" t="s">
        <v>4973</v>
      </c>
      <c r="AB3068">
        <v>5.3029999999999999</v>
      </c>
    </row>
    <row r="3069" spans="1:28" hidden="1" x14ac:dyDescent="0.35">
      <c r="A3069">
        <v>2017</v>
      </c>
      <c r="B3069">
        <v>1</v>
      </c>
      <c r="C3069" t="s">
        <v>5053</v>
      </c>
      <c r="D3069" t="s">
        <v>5052</v>
      </c>
      <c r="E3069">
        <v>15</v>
      </c>
      <c r="F3069" t="s">
        <v>4978</v>
      </c>
      <c r="G3069" t="s">
        <v>4977</v>
      </c>
      <c r="H3069">
        <v>0</v>
      </c>
      <c r="I3069" t="s">
        <v>13774</v>
      </c>
      <c r="J3069" t="s">
        <v>5273</v>
      </c>
      <c r="K3069">
        <v>17</v>
      </c>
      <c r="L3069">
        <v>46</v>
      </c>
      <c r="M3069" t="s">
        <v>5079</v>
      </c>
      <c r="N3069">
        <v>17</v>
      </c>
      <c r="O3069" t="s">
        <v>6267</v>
      </c>
      <c r="P3069" t="s">
        <v>6267</v>
      </c>
      <c r="Q3069" t="s">
        <v>4975</v>
      </c>
      <c r="R3069" t="s">
        <v>4975</v>
      </c>
      <c r="S3069">
        <v>87.567999999999998</v>
      </c>
      <c r="T3069">
        <v>86.847000000000008</v>
      </c>
      <c r="U3069" t="s">
        <v>5087</v>
      </c>
      <c r="V3069">
        <v>2</v>
      </c>
      <c r="W3069" t="b">
        <v>0</v>
      </c>
      <c r="X3069" t="b">
        <v>1</v>
      </c>
      <c r="Y3069">
        <v>4.659000000000006</v>
      </c>
      <c r="Z3069">
        <v>0.92999999999999261</v>
      </c>
      <c r="AA3069" t="s">
        <v>4973</v>
      </c>
      <c r="AB3069">
        <v>5.3029999999999999</v>
      </c>
    </row>
    <row r="3070" spans="1:28" hidden="1" x14ac:dyDescent="0.35">
      <c r="A3070">
        <v>2017</v>
      </c>
      <c r="B3070">
        <v>1</v>
      </c>
      <c r="C3070" t="s">
        <v>5053</v>
      </c>
      <c r="D3070" t="s">
        <v>5052</v>
      </c>
      <c r="E3070">
        <v>16</v>
      </c>
      <c r="F3070" t="s">
        <v>4996</v>
      </c>
      <c r="G3070" t="s">
        <v>4987</v>
      </c>
      <c r="H3070">
        <v>0</v>
      </c>
      <c r="I3070" t="s">
        <v>13775</v>
      </c>
      <c r="J3070" t="s">
        <v>5281</v>
      </c>
      <c r="K3070">
        <v>20</v>
      </c>
      <c r="L3070">
        <v>40</v>
      </c>
      <c r="M3070" t="s">
        <v>5090</v>
      </c>
      <c r="N3070">
        <v>19</v>
      </c>
      <c r="O3070" t="s">
        <v>13776</v>
      </c>
      <c r="P3070" t="s">
        <v>13776</v>
      </c>
      <c r="Q3070" t="s">
        <v>4975</v>
      </c>
      <c r="R3070" t="s">
        <v>4975</v>
      </c>
      <c r="S3070">
        <v>89.388999999999996</v>
      </c>
      <c r="T3070">
        <v>87.143000000000001</v>
      </c>
      <c r="U3070" t="s">
        <v>5087</v>
      </c>
      <c r="V3070">
        <v>4</v>
      </c>
      <c r="W3070" t="b">
        <v>0</v>
      </c>
      <c r="X3070" t="b">
        <v>1</v>
      </c>
      <c r="Y3070">
        <v>4.9549999999999983</v>
      </c>
      <c r="Z3070">
        <v>2.7509999999999906</v>
      </c>
      <c r="AA3070" t="s">
        <v>4973</v>
      </c>
      <c r="AB3070">
        <v>5.3029999999999999</v>
      </c>
    </row>
    <row r="3071" spans="1:28" hidden="1" x14ac:dyDescent="0.35">
      <c r="A3071">
        <v>2017</v>
      </c>
      <c r="B3071">
        <v>1</v>
      </c>
      <c r="C3071" t="s">
        <v>5053</v>
      </c>
      <c r="D3071" t="s">
        <v>5052</v>
      </c>
      <c r="E3071">
        <v>17</v>
      </c>
      <c r="F3071" t="s">
        <v>4994</v>
      </c>
      <c r="G3071" t="s">
        <v>5004</v>
      </c>
      <c r="H3071">
        <v>0</v>
      </c>
      <c r="I3071" t="s">
        <v>13777</v>
      </c>
      <c r="J3071" t="s">
        <v>5310</v>
      </c>
      <c r="K3071">
        <v>0</v>
      </c>
      <c r="L3071">
        <v>25</v>
      </c>
      <c r="M3071" t="s">
        <v>5072</v>
      </c>
      <c r="N3071">
        <v>10</v>
      </c>
      <c r="O3071" t="s">
        <v>13778</v>
      </c>
      <c r="P3071" t="s">
        <v>13779</v>
      </c>
      <c r="Q3071" t="s">
        <v>13778</v>
      </c>
      <c r="R3071" t="s">
        <v>4975</v>
      </c>
      <c r="S3071">
        <v>89.447000000000003</v>
      </c>
      <c r="T3071">
        <v>83.989000000000004</v>
      </c>
      <c r="U3071" t="s">
        <v>5087</v>
      </c>
      <c r="V3071">
        <v>-17</v>
      </c>
      <c r="W3071" t="b">
        <v>0</v>
      </c>
      <c r="X3071" t="b">
        <v>1</v>
      </c>
      <c r="Y3071">
        <v>1.8010000000000019</v>
      </c>
      <c r="Z3071">
        <v>2.8089999999999975</v>
      </c>
      <c r="AA3071" t="s">
        <v>4973</v>
      </c>
      <c r="AB3071">
        <v>5.3029999999999999</v>
      </c>
    </row>
    <row r="3072" spans="1:28" hidden="1" x14ac:dyDescent="0.35">
      <c r="A3072">
        <v>2017</v>
      </c>
      <c r="B3072">
        <v>1</v>
      </c>
      <c r="C3072" t="s">
        <v>5053</v>
      </c>
      <c r="D3072" t="s">
        <v>5052</v>
      </c>
      <c r="E3072">
        <v>18</v>
      </c>
      <c r="F3072" t="s">
        <v>5134</v>
      </c>
      <c r="G3072" t="s">
        <v>5133</v>
      </c>
      <c r="H3072">
        <v>0</v>
      </c>
      <c r="I3072" t="s">
        <v>13780</v>
      </c>
      <c r="J3072" t="s">
        <v>5320</v>
      </c>
      <c r="K3072">
        <v>14</v>
      </c>
      <c r="L3072">
        <v>21</v>
      </c>
      <c r="M3072" t="s">
        <v>5060</v>
      </c>
      <c r="N3072">
        <v>15</v>
      </c>
      <c r="O3072" t="s">
        <v>13781</v>
      </c>
      <c r="P3072" t="s">
        <v>9029</v>
      </c>
      <c r="Q3072" t="s">
        <v>13781</v>
      </c>
      <c r="R3072" t="s">
        <v>4975</v>
      </c>
      <c r="S3072">
        <v>92.051999999999992</v>
      </c>
      <c r="T3072">
        <v>86.465000000000003</v>
      </c>
      <c r="U3072" t="s">
        <v>5087</v>
      </c>
      <c r="V3072">
        <v>-4</v>
      </c>
      <c r="W3072" t="b">
        <v>0</v>
      </c>
      <c r="X3072" t="b">
        <v>1</v>
      </c>
      <c r="Y3072">
        <v>4.277000000000001</v>
      </c>
      <c r="Z3072">
        <v>5.4139999999999873</v>
      </c>
      <c r="AA3072" t="s">
        <v>4973</v>
      </c>
      <c r="AB3072">
        <v>5.3029999999999999</v>
      </c>
    </row>
    <row r="3073" spans="1:28" hidden="1" x14ac:dyDescent="0.35">
      <c r="A3073">
        <v>2017</v>
      </c>
      <c r="B3073">
        <v>1</v>
      </c>
      <c r="C3073" t="s">
        <v>5053</v>
      </c>
      <c r="D3073" t="s">
        <v>5052</v>
      </c>
      <c r="E3073">
        <v>19</v>
      </c>
      <c r="F3073" t="s">
        <v>5145</v>
      </c>
      <c r="G3073" t="s">
        <v>5110</v>
      </c>
      <c r="H3073">
        <v>0</v>
      </c>
      <c r="I3073" t="s">
        <v>13782</v>
      </c>
      <c r="J3073" t="s">
        <v>5324</v>
      </c>
      <c r="K3073">
        <v>19</v>
      </c>
      <c r="L3073">
        <v>15</v>
      </c>
      <c r="M3073" t="s">
        <v>5090</v>
      </c>
      <c r="N3073">
        <v>20</v>
      </c>
      <c r="O3073" t="s">
        <v>13783</v>
      </c>
      <c r="P3073" t="s">
        <v>13783</v>
      </c>
      <c r="Q3073" t="s">
        <v>4975</v>
      </c>
      <c r="R3073" t="s">
        <v>4975</v>
      </c>
      <c r="S3073">
        <v>92.194999999999993</v>
      </c>
      <c r="T3073">
        <v>88.244</v>
      </c>
      <c r="U3073" t="s">
        <v>5087</v>
      </c>
      <c r="V3073">
        <v>0</v>
      </c>
      <c r="W3073" t="b">
        <v>0</v>
      </c>
      <c r="X3073" t="b">
        <v>1</v>
      </c>
      <c r="Y3073">
        <v>6.0559999999999974</v>
      </c>
      <c r="Z3073">
        <v>5.5569999999999879</v>
      </c>
      <c r="AA3073" t="s">
        <v>4973</v>
      </c>
      <c r="AB3073">
        <v>5.3029999999999999</v>
      </c>
    </row>
    <row r="3074" spans="1:28" hidden="1" x14ac:dyDescent="0.35">
      <c r="A3074">
        <v>2017</v>
      </c>
      <c r="B3074">
        <v>1</v>
      </c>
      <c r="C3074" t="s">
        <v>5053</v>
      </c>
      <c r="D3074" t="s">
        <v>5052</v>
      </c>
      <c r="E3074">
        <v>20</v>
      </c>
      <c r="F3074" t="s">
        <v>5113</v>
      </c>
      <c r="G3074" t="s">
        <v>4977</v>
      </c>
      <c r="H3074">
        <v>0</v>
      </c>
      <c r="I3074" t="s">
        <v>13784</v>
      </c>
      <c r="J3074" t="s">
        <v>5307</v>
      </c>
      <c r="K3074">
        <v>6</v>
      </c>
      <c r="L3074">
        <v>13</v>
      </c>
      <c r="M3074" t="s">
        <v>5058</v>
      </c>
      <c r="N3074">
        <v>6</v>
      </c>
      <c r="O3074" t="s">
        <v>13785</v>
      </c>
      <c r="P3074" t="s">
        <v>13786</v>
      </c>
      <c r="Q3074" t="s">
        <v>13787</v>
      </c>
      <c r="R3074" t="s">
        <v>13785</v>
      </c>
      <c r="S3074">
        <v>90.182999999999993</v>
      </c>
      <c r="T3074">
        <v>84.073999999999998</v>
      </c>
      <c r="U3074" t="s">
        <v>5087</v>
      </c>
      <c r="V3074">
        <v>-14</v>
      </c>
      <c r="W3074" t="b">
        <v>0</v>
      </c>
      <c r="X3074" t="b">
        <v>1</v>
      </c>
      <c r="Y3074">
        <v>1.8859999999999957</v>
      </c>
      <c r="Z3074">
        <v>3.5449999999999875</v>
      </c>
      <c r="AA3074" t="s">
        <v>4973</v>
      </c>
      <c r="AB3074">
        <v>5.3029999999999999</v>
      </c>
    </row>
    <row r="3075" spans="1:28" hidden="1" x14ac:dyDescent="0.35">
      <c r="A3075">
        <v>2017</v>
      </c>
      <c r="B3075">
        <v>2</v>
      </c>
      <c r="C3075" t="s">
        <v>5131</v>
      </c>
      <c r="D3075" t="s">
        <v>5130</v>
      </c>
      <c r="E3075">
        <v>1</v>
      </c>
      <c r="F3075" t="s">
        <v>4998</v>
      </c>
      <c r="G3075" t="s">
        <v>4997</v>
      </c>
      <c r="H3075">
        <v>25</v>
      </c>
      <c r="I3075" t="s">
        <v>13788</v>
      </c>
      <c r="J3075" t="s">
        <v>5233</v>
      </c>
      <c r="K3075">
        <v>1</v>
      </c>
      <c r="L3075">
        <v>56</v>
      </c>
      <c r="M3075" t="s">
        <v>4983</v>
      </c>
      <c r="N3075">
        <v>1</v>
      </c>
      <c r="O3075" t="s">
        <v>13789</v>
      </c>
      <c r="P3075" t="s">
        <v>13790</v>
      </c>
      <c r="Q3075" t="s">
        <v>13791</v>
      </c>
      <c r="R3075" t="s">
        <v>13789</v>
      </c>
      <c r="S3075">
        <v>95.378</v>
      </c>
      <c r="T3075">
        <v>91.677999999999997</v>
      </c>
      <c r="U3075" t="s">
        <v>5087</v>
      </c>
      <c r="V3075">
        <v>0</v>
      </c>
      <c r="W3075" t="b">
        <v>1</v>
      </c>
      <c r="X3075" t="b">
        <v>1</v>
      </c>
      <c r="Y3075">
        <v>0</v>
      </c>
      <c r="Z3075">
        <v>0</v>
      </c>
      <c r="AA3075" t="s">
        <v>4973</v>
      </c>
      <c r="AB3075">
        <v>5.4509999999999996</v>
      </c>
    </row>
    <row r="3076" spans="1:28" hidden="1" x14ac:dyDescent="0.35">
      <c r="A3076">
        <v>2017</v>
      </c>
      <c r="B3076">
        <v>2</v>
      </c>
      <c r="C3076" t="s">
        <v>5131</v>
      </c>
      <c r="D3076" t="s">
        <v>5130</v>
      </c>
      <c r="E3076">
        <v>2</v>
      </c>
      <c r="F3076" t="s">
        <v>5063</v>
      </c>
      <c r="G3076" t="s">
        <v>4984</v>
      </c>
      <c r="H3076">
        <v>18</v>
      </c>
      <c r="I3076" t="s">
        <v>13792</v>
      </c>
      <c r="J3076" t="s">
        <v>5286</v>
      </c>
      <c r="K3076">
        <v>2</v>
      </c>
      <c r="L3076">
        <v>56</v>
      </c>
      <c r="M3076" t="s">
        <v>4983</v>
      </c>
      <c r="N3076">
        <v>2</v>
      </c>
      <c r="O3076" t="s">
        <v>13793</v>
      </c>
      <c r="P3076" t="s">
        <v>9471</v>
      </c>
      <c r="Q3076" t="s">
        <v>13794</v>
      </c>
      <c r="R3076" t="s">
        <v>13793</v>
      </c>
      <c r="S3076">
        <v>95.423000000000002</v>
      </c>
      <c r="T3076">
        <v>91.864000000000004</v>
      </c>
      <c r="U3076" t="s">
        <v>5087</v>
      </c>
      <c r="V3076">
        <v>0</v>
      </c>
      <c r="W3076" t="b">
        <v>1</v>
      </c>
      <c r="X3076" t="b">
        <v>1</v>
      </c>
      <c r="Y3076">
        <v>0.18600000000000705</v>
      </c>
      <c r="Z3076">
        <v>4.5000000000001705E-2</v>
      </c>
      <c r="AA3076" t="s">
        <v>4973</v>
      </c>
      <c r="AB3076">
        <v>5.4509999999999996</v>
      </c>
    </row>
    <row r="3077" spans="1:28" hidden="1" x14ac:dyDescent="0.35">
      <c r="A3077">
        <v>2017</v>
      </c>
      <c r="B3077">
        <v>2</v>
      </c>
      <c r="C3077" t="s">
        <v>5131</v>
      </c>
      <c r="D3077" t="s">
        <v>5130</v>
      </c>
      <c r="E3077">
        <v>3</v>
      </c>
      <c r="F3077" t="s">
        <v>5007</v>
      </c>
      <c r="G3077" t="s">
        <v>5004</v>
      </c>
      <c r="H3077">
        <v>15</v>
      </c>
      <c r="I3077" t="s">
        <v>13795</v>
      </c>
      <c r="J3077" t="s">
        <v>5273</v>
      </c>
      <c r="K3077">
        <v>16</v>
      </c>
      <c r="L3077">
        <v>56</v>
      </c>
      <c r="M3077" t="s">
        <v>4983</v>
      </c>
      <c r="N3077">
        <v>19</v>
      </c>
      <c r="O3077" t="s">
        <v>13796</v>
      </c>
      <c r="P3077" t="s">
        <v>13796</v>
      </c>
      <c r="Q3077" t="s">
        <v>4975</v>
      </c>
      <c r="R3077" t="s">
        <v>4975</v>
      </c>
      <c r="S3077">
        <v>96.722000000000008</v>
      </c>
      <c r="T3077">
        <v>95.432999999999993</v>
      </c>
      <c r="U3077" t="s">
        <v>5087</v>
      </c>
      <c r="V3077">
        <v>13</v>
      </c>
      <c r="W3077" t="b">
        <v>1</v>
      </c>
      <c r="X3077" t="b">
        <v>1</v>
      </c>
      <c r="Y3077">
        <v>3.7549999999999955</v>
      </c>
      <c r="Z3077">
        <v>1.3440000000000083</v>
      </c>
      <c r="AA3077" t="s">
        <v>4973</v>
      </c>
      <c r="AB3077">
        <v>5.4509999999999996</v>
      </c>
    </row>
    <row r="3078" spans="1:28" hidden="1" x14ac:dyDescent="0.35">
      <c r="A3078">
        <v>2017</v>
      </c>
      <c r="B3078">
        <v>2</v>
      </c>
      <c r="C3078" t="s">
        <v>5131</v>
      </c>
      <c r="D3078" t="s">
        <v>5130</v>
      </c>
      <c r="E3078">
        <v>4</v>
      </c>
      <c r="F3078" t="s">
        <v>4994</v>
      </c>
      <c r="G3078" t="s">
        <v>5004</v>
      </c>
      <c r="H3078">
        <v>12</v>
      </c>
      <c r="I3078" t="s">
        <v>6489</v>
      </c>
      <c r="J3078" t="s">
        <v>5291</v>
      </c>
      <c r="K3078">
        <v>5</v>
      </c>
      <c r="L3078">
        <v>56</v>
      </c>
      <c r="M3078" t="s">
        <v>4983</v>
      </c>
      <c r="N3078">
        <v>5</v>
      </c>
      <c r="O3078" t="s">
        <v>13797</v>
      </c>
      <c r="P3078" t="s">
        <v>8152</v>
      </c>
      <c r="Q3078" t="s">
        <v>7321</v>
      </c>
      <c r="R3078" t="s">
        <v>13797</v>
      </c>
      <c r="S3078">
        <v>96.790999999999997</v>
      </c>
      <c r="T3078">
        <v>93.033000000000001</v>
      </c>
      <c r="U3078" t="s">
        <v>5087</v>
      </c>
      <c r="V3078">
        <v>1</v>
      </c>
      <c r="W3078" t="b">
        <v>1</v>
      </c>
      <c r="X3078" t="b">
        <v>1</v>
      </c>
      <c r="Y3078">
        <v>1.355000000000004</v>
      </c>
      <c r="Z3078">
        <v>1.4129999999999967</v>
      </c>
      <c r="AA3078" t="s">
        <v>4973</v>
      </c>
      <c r="AB3078">
        <v>5.4509999999999996</v>
      </c>
    </row>
    <row r="3079" spans="1:28" hidden="1" x14ac:dyDescent="0.35">
      <c r="A3079">
        <v>2017</v>
      </c>
      <c r="B3079">
        <v>2</v>
      </c>
      <c r="C3079" t="s">
        <v>5131</v>
      </c>
      <c r="D3079" t="s">
        <v>5130</v>
      </c>
      <c r="E3079">
        <v>5</v>
      </c>
      <c r="F3079" t="s">
        <v>7965</v>
      </c>
      <c r="G3079" t="s">
        <v>4984</v>
      </c>
      <c r="H3079">
        <v>10</v>
      </c>
      <c r="I3079" t="s">
        <v>13798</v>
      </c>
      <c r="J3079" t="s">
        <v>5243</v>
      </c>
      <c r="K3079">
        <v>4</v>
      </c>
      <c r="L3079">
        <v>56</v>
      </c>
      <c r="M3079" t="s">
        <v>4983</v>
      </c>
      <c r="N3079">
        <v>4</v>
      </c>
      <c r="O3079" t="s">
        <v>13799</v>
      </c>
      <c r="P3079" t="s">
        <v>13800</v>
      </c>
      <c r="Q3079" t="s">
        <v>13801</v>
      </c>
      <c r="R3079" t="s">
        <v>13799</v>
      </c>
      <c r="S3079">
        <v>96.003</v>
      </c>
      <c r="T3079">
        <v>92.14</v>
      </c>
      <c r="U3079" t="s">
        <v>5087</v>
      </c>
      <c r="V3079">
        <v>-1</v>
      </c>
      <c r="W3079" t="b">
        <v>1</v>
      </c>
      <c r="X3079" t="b">
        <v>1</v>
      </c>
      <c r="Y3079">
        <v>0.4620000000000033</v>
      </c>
      <c r="Z3079">
        <v>0.625</v>
      </c>
      <c r="AA3079" t="s">
        <v>4973</v>
      </c>
      <c r="AB3079">
        <v>5.4509999999999996</v>
      </c>
    </row>
    <row r="3080" spans="1:28" hidden="1" x14ac:dyDescent="0.35">
      <c r="A3080">
        <v>2017</v>
      </c>
      <c r="B3080">
        <v>2</v>
      </c>
      <c r="C3080" t="s">
        <v>5131</v>
      </c>
      <c r="D3080" t="s">
        <v>5130</v>
      </c>
      <c r="E3080">
        <v>6</v>
      </c>
      <c r="F3080" t="s">
        <v>4982</v>
      </c>
      <c r="G3080" t="s">
        <v>4997</v>
      </c>
      <c r="H3080">
        <v>8</v>
      </c>
      <c r="I3080" t="s">
        <v>13802</v>
      </c>
      <c r="J3080" t="s">
        <v>5268</v>
      </c>
      <c r="K3080">
        <v>3</v>
      </c>
      <c r="L3080">
        <v>56</v>
      </c>
      <c r="M3080" t="s">
        <v>4983</v>
      </c>
      <c r="N3080">
        <v>3</v>
      </c>
      <c r="O3080" t="s">
        <v>13803</v>
      </c>
      <c r="P3080" t="s">
        <v>13804</v>
      </c>
      <c r="Q3080" t="s">
        <v>13805</v>
      </c>
      <c r="R3080" t="s">
        <v>13803</v>
      </c>
      <c r="S3080">
        <v>95.84899999999999</v>
      </c>
      <c r="T3080">
        <v>91.864999999999995</v>
      </c>
      <c r="U3080" t="s">
        <v>5087</v>
      </c>
      <c r="V3080">
        <v>-3</v>
      </c>
      <c r="W3080" t="b">
        <v>1</v>
      </c>
      <c r="X3080" t="b">
        <v>1</v>
      </c>
      <c r="Y3080">
        <v>0.18699999999999761</v>
      </c>
      <c r="Z3080">
        <v>0.47099999999998943</v>
      </c>
      <c r="AA3080" t="s">
        <v>4973</v>
      </c>
      <c r="AB3080">
        <v>5.4509999999999996</v>
      </c>
    </row>
    <row r="3081" spans="1:28" hidden="1" x14ac:dyDescent="0.35">
      <c r="A3081">
        <v>2017</v>
      </c>
      <c r="B3081">
        <v>2</v>
      </c>
      <c r="C3081" t="s">
        <v>5131</v>
      </c>
      <c r="D3081" t="s">
        <v>5130</v>
      </c>
      <c r="E3081">
        <v>7</v>
      </c>
      <c r="F3081" t="s">
        <v>4985</v>
      </c>
      <c r="G3081" t="s">
        <v>5125</v>
      </c>
      <c r="H3081">
        <v>6</v>
      </c>
      <c r="I3081" t="s">
        <v>13806</v>
      </c>
      <c r="J3081" t="s">
        <v>5303</v>
      </c>
      <c r="K3081">
        <v>11</v>
      </c>
      <c r="L3081">
        <v>56</v>
      </c>
      <c r="M3081" t="s">
        <v>4983</v>
      </c>
      <c r="N3081">
        <v>11</v>
      </c>
      <c r="O3081" t="s">
        <v>13807</v>
      </c>
      <c r="P3081" t="s">
        <v>13808</v>
      </c>
      <c r="Q3081" t="s">
        <v>13807</v>
      </c>
      <c r="R3081" t="s">
        <v>4975</v>
      </c>
      <c r="S3081">
        <v>97.397999999999996</v>
      </c>
      <c r="T3081">
        <v>94.15</v>
      </c>
      <c r="U3081" t="s">
        <v>5087</v>
      </c>
      <c r="V3081">
        <v>4</v>
      </c>
      <c r="W3081" t="b">
        <v>1</v>
      </c>
      <c r="X3081" t="b">
        <v>1</v>
      </c>
      <c r="Y3081">
        <v>2.4720000000000084</v>
      </c>
      <c r="Z3081">
        <v>2.019999999999996</v>
      </c>
      <c r="AA3081" t="s">
        <v>4973</v>
      </c>
      <c r="AB3081">
        <v>5.4509999999999996</v>
      </c>
    </row>
    <row r="3082" spans="1:28" hidden="1" x14ac:dyDescent="0.35">
      <c r="A3082">
        <v>2017</v>
      </c>
      <c r="B3082">
        <v>2</v>
      </c>
      <c r="C3082" t="s">
        <v>5131</v>
      </c>
      <c r="D3082" t="s">
        <v>5130</v>
      </c>
      <c r="E3082">
        <v>8</v>
      </c>
      <c r="F3082" t="s">
        <v>4978</v>
      </c>
      <c r="G3082" t="s">
        <v>4977</v>
      </c>
      <c r="H3082">
        <v>4</v>
      </c>
      <c r="I3082" t="s">
        <v>6772</v>
      </c>
      <c r="J3082" t="s">
        <v>5258</v>
      </c>
      <c r="K3082">
        <v>12</v>
      </c>
      <c r="L3082">
        <v>55</v>
      </c>
      <c r="M3082" t="s">
        <v>5061</v>
      </c>
      <c r="N3082">
        <v>12</v>
      </c>
      <c r="O3082" t="s">
        <v>9762</v>
      </c>
      <c r="P3082" t="s">
        <v>13809</v>
      </c>
      <c r="Q3082" t="s">
        <v>9762</v>
      </c>
      <c r="R3082" t="s">
        <v>4975</v>
      </c>
      <c r="S3082">
        <v>97.527999999999992</v>
      </c>
      <c r="T3082">
        <v>94.164000000000001</v>
      </c>
      <c r="U3082" t="s">
        <v>5087</v>
      </c>
      <c r="V3082">
        <v>4</v>
      </c>
      <c r="W3082" t="b">
        <v>0</v>
      </c>
      <c r="X3082" t="b">
        <v>1</v>
      </c>
      <c r="Y3082">
        <v>2.4860000000000042</v>
      </c>
      <c r="Z3082">
        <v>2.1499999999999915</v>
      </c>
      <c r="AA3082" t="s">
        <v>4973</v>
      </c>
      <c r="AB3082">
        <v>5.4509999999999996</v>
      </c>
    </row>
    <row r="3083" spans="1:28" hidden="1" x14ac:dyDescent="0.35">
      <c r="A3083">
        <v>2017</v>
      </c>
      <c r="B3083">
        <v>2</v>
      </c>
      <c r="C3083" t="s">
        <v>5131</v>
      </c>
      <c r="D3083" t="s">
        <v>5130</v>
      </c>
      <c r="E3083">
        <v>9</v>
      </c>
      <c r="F3083" t="s">
        <v>6704</v>
      </c>
      <c r="G3083" t="s">
        <v>5135</v>
      </c>
      <c r="H3083">
        <v>2</v>
      </c>
      <c r="I3083" t="s">
        <v>13810</v>
      </c>
      <c r="J3083" t="s">
        <v>5277</v>
      </c>
      <c r="K3083">
        <v>8</v>
      </c>
      <c r="L3083">
        <v>55</v>
      </c>
      <c r="M3083" t="s">
        <v>5061</v>
      </c>
      <c r="N3083">
        <v>8</v>
      </c>
      <c r="O3083" t="s">
        <v>6784</v>
      </c>
      <c r="P3083" t="s">
        <v>8923</v>
      </c>
      <c r="Q3083" t="s">
        <v>13811</v>
      </c>
      <c r="R3083" t="s">
        <v>6784</v>
      </c>
      <c r="S3083">
        <v>96.531000000000006</v>
      </c>
      <c r="T3083">
        <v>93.706000000000003</v>
      </c>
      <c r="U3083" t="s">
        <v>5087</v>
      </c>
      <c r="V3083">
        <v>-1</v>
      </c>
      <c r="W3083" t="b">
        <v>0</v>
      </c>
      <c r="X3083" t="b">
        <v>1</v>
      </c>
      <c r="Y3083">
        <v>2.0280000000000058</v>
      </c>
      <c r="Z3083">
        <v>1.1530000000000058</v>
      </c>
      <c r="AA3083" t="s">
        <v>4973</v>
      </c>
      <c r="AB3083">
        <v>5.4509999999999996</v>
      </c>
    </row>
    <row r="3084" spans="1:28" hidden="1" x14ac:dyDescent="0.35">
      <c r="A3084">
        <v>2017</v>
      </c>
      <c r="B3084">
        <v>2</v>
      </c>
      <c r="C3084" t="s">
        <v>5131</v>
      </c>
      <c r="D3084" t="s">
        <v>5130</v>
      </c>
      <c r="E3084">
        <v>10</v>
      </c>
      <c r="F3084" t="s">
        <v>4992</v>
      </c>
      <c r="G3084" t="s">
        <v>5135</v>
      </c>
      <c r="H3084">
        <v>1</v>
      </c>
      <c r="I3084" t="s">
        <v>7244</v>
      </c>
      <c r="J3084" t="s">
        <v>5263</v>
      </c>
      <c r="K3084">
        <v>17</v>
      </c>
      <c r="L3084">
        <v>55</v>
      </c>
      <c r="M3084" t="s">
        <v>5061</v>
      </c>
      <c r="N3084">
        <v>20</v>
      </c>
      <c r="O3084" t="s">
        <v>13812</v>
      </c>
      <c r="P3084" t="s">
        <v>13812</v>
      </c>
      <c r="Q3084" t="s">
        <v>4975</v>
      </c>
      <c r="R3084" t="s">
        <v>4975</v>
      </c>
      <c r="S3084">
        <v>97.036000000000001</v>
      </c>
      <c r="T3084">
        <v>95.496000000000009</v>
      </c>
      <c r="U3084" t="s">
        <v>5087</v>
      </c>
      <c r="V3084">
        <v>7</v>
      </c>
      <c r="W3084" t="b">
        <v>0</v>
      </c>
      <c r="X3084" t="b">
        <v>1</v>
      </c>
      <c r="Y3084">
        <v>3.8180000000000121</v>
      </c>
      <c r="Z3084">
        <v>1.6580000000000013</v>
      </c>
      <c r="AA3084" t="s">
        <v>4973</v>
      </c>
      <c r="AB3084">
        <v>5.4509999999999996</v>
      </c>
    </row>
    <row r="3085" spans="1:28" hidden="1" x14ac:dyDescent="0.35">
      <c r="A3085">
        <v>2017</v>
      </c>
      <c r="B3085">
        <v>2</v>
      </c>
      <c r="C3085" t="s">
        <v>5131</v>
      </c>
      <c r="D3085" t="s">
        <v>5130</v>
      </c>
      <c r="E3085">
        <v>11</v>
      </c>
      <c r="F3085" t="s">
        <v>5113</v>
      </c>
      <c r="G3085" t="s">
        <v>4977</v>
      </c>
      <c r="H3085">
        <v>0</v>
      </c>
      <c r="I3085" t="s">
        <v>13813</v>
      </c>
      <c r="J3085" t="s">
        <v>5248</v>
      </c>
      <c r="K3085">
        <v>19</v>
      </c>
      <c r="L3085">
        <v>55</v>
      </c>
      <c r="M3085" t="s">
        <v>5061</v>
      </c>
      <c r="N3085">
        <v>17</v>
      </c>
      <c r="O3085" t="s">
        <v>13814</v>
      </c>
      <c r="P3085" t="s">
        <v>13814</v>
      </c>
      <c r="Q3085" t="s">
        <v>4975</v>
      </c>
      <c r="R3085" t="s">
        <v>4975</v>
      </c>
      <c r="S3085">
        <v>97.551000000000002</v>
      </c>
      <c r="T3085">
        <v>95.222999999999999</v>
      </c>
      <c r="U3085" t="s">
        <v>5087</v>
      </c>
      <c r="V3085">
        <v>8</v>
      </c>
      <c r="W3085" t="b">
        <v>0</v>
      </c>
      <c r="X3085" t="b">
        <v>1</v>
      </c>
      <c r="Y3085">
        <v>3.5450000000000017</v>
      </c>
      <c r="Z3085">
        <v>2.1730000000000018</v>
      </c>
      <c r="AA3085" t="s">
        <v>4973</v>
      </c>
      <c r="AB3085">
        <v>5.4509999999999996</v>
      </c>
    </row>
    <row r="3086" spans="1:28" hidden="1" x14ac:dyDescent="0.35">
      <c r="A3086">
        <v>2017</v>
      </c>
      <c r="B3086">
        <v>2</v>
      </c>
      <c r="C3086" t="s">
        <v>5131</v>
      </c>
      <c r="D3086" t="s">
        <v>5130</v>
      </c>
      <c r="E3086">
        <v>12</v>
      </c>
      <c r="F3086" t="s">
        <v>5293</v>
      </c>
      <c r="G3086" t="s">
        <v>5110</v>
      </c>
      <c r="H3086">
        <v>0</v>
      </c>
      <c r="I3086" t="s">
        <v>5840</v>
      </c>
      <c r="J3086" t="s">
        <v>5253</v>
      </c>
      <c r="K3086">
        <v>7</v>
      </c>
      <c r="L3086">
        <v>55</v>
      </c>
      <c r="M3086" t="s">
        <v>5061</v>
      </c>
      <c r="N3086">
        <v>7</v>
      </c>
      <c r="O3086" t="s">
        <v>13815</v>
      </c>
      <c r="P3086" t="s">
        <v>12282</v>
      </c>
      <c r="Q3086" t="s">
        <v>12005</v>
      </c>
      <c r="R3086" t="s">
        <v>13815</v>
      </c>
      <c r="S3086">
        <v>98.015000000000001</v>
      </c>
      <c r="T3086">
        <v>93.58</v>
      </c>
      <c r="U3086" t="s">
        <v>5087</v>
      </c>
      <c r="V3086">
        <v>-5</v>
      </c>
      <c r="W3086" t="b">
        <v>0</v>
      </c>
      <c r="X3086" t="b">
        <v>1</v>
      </c>
      <c r="Y3086">
        <v>1.902000000000001</v>
      </c>
      <c r="Z3086">
        <v>2.6370000000000005</v>
      </c>
      <c r="AA3086" t="s">
        <v>4973</v>
      </c>
      <c r="AB3086">
        <v>5.4509999999999996</v>
      </c>
    </row>
    <row r="3087" spans="1:28" hidden="1" x14ac:dyDescent="0.35">
      <c r="A3087">
        <v>2017</v>
      </c>
      <c r="B3087">
        <v>2</v>
      </c>
      <c r="C3087" t="s">
        <v>5131</v>
      </c>
      <c r="D3087" t="s">
        <v>5130</v>
      </c>
      <c r="E3087">
        <v>13</v>
      </c>
      <c r="F3087" t="s">
        <v>5145</v>
      </c>
      <c r="G3087" t="s">
        <v>5110</v>
      </c>
      <c r="H3087">
        <v>0</v>
      </c>
      <c r="I3087" t="s">
        <v>10076</v>
      </c>
      <c r="J3087" t="s">
        <v>5281</v>
      </c>
      <c r="K3087">
        <v>20</v>
      </c>
      <c r="L3087">
        <v>55</v>
      </c>
      <c r="M3087" t="s">
        <v>5061</v>
      </c>
      <c r="N3087">
        <v>18</v>
      </c>
      <c r="O3087" t="s">
        <v>13816</v>
      </c>
      <c r="P3087" t="s">
        <v>13816</v>
      </c>
      <c r="Q3087" t="s">
        <v>4975</v>
      </c>
      <c r="R3087" t="s">
        <v>4975</v>
      </c>
      <c r="S3087">
        <v>98.180999999999997</v>
      </c>
      <c r="T3087">
        <v>95.278999999999996</v>
      </c>
      <c r="U3087" t="s">
        <v>5087</v>
      </c>
      <c r="V3087">
        <v>7</v>
      </c>
      <c r="W3087" t="b">
        <v>0</v>
      </c>
      <c r="X3087" t="b">
        <v>1</v>
      </c>
      <c r="Y3087">
        <v>3.6009999999999991</v>
      </c>
      <c r="Z3087">
        <v>2.8029999999999973</v>
      </c>
      <c r="AA3087" t="s">
        <v>4973</v>
      </c>
      <c r="AB3087">
        <v>5.4509999999999996</v>
      </c>
    </row>
    <row r="3088" spans="1:28" hidden="1" x14ac:dyDescent="0.35">
      <c r="A3088">
        <v>2017</v>
      </c>
      <c r="B3088">
        <v>2</v>
      </c>
      <c r="C3088" t="s">
        <v>5131</v>
      </c>
      <c r="D3088" t="s">
        <v>5130</v>
      </c>
      <c r="E3088">
        <v>14</v>
      </c>
      <c r="F3088" t="s">
        <v>5143</v>
      </c>
      <c r="G3088" t="s">
        <v>4987</v>
      </c>
      <c r="H3088">
        <v>0</v>
      </c>
      <c r="I3088" t="s">
        <v>13817</v>
      </c>
      <c r="J3088" t="s">
        <v>5238</v>
      </c>
      <c r="K3088">
        <v>6</v>
      </c>
      <c r="L3088">
        <v>55</v>
      </c>
      <c r="M3088" t="s">
        <v>5061</v>
      </c>
      <c r="N3088">
        <v>6</v>
      </c>
      <c r="O3088" t="s">
        <v>13818</v>
      </c>
      <c r="P3088" t="s">
        <v>13819</v>
      </c>
      <c r="Q3088" t="s">
        <v>13820</v>
      </c>
      <c r="R3088" t="s">
        <v>13818</v>
      </c>
      <c r="S3088">
        <v>96.510999999999996</v>
      </c>
      <c r="T3088">
        <v>93.507000000000005</v>
      </c>
      <c r="U3088" t="s">
        <v>5087</v>
      </c>
      <c r="V3088">
        <v>-8</v>
      </c>
      <c r="W3088" t="b">
        <v>0</v>
      </c>
      <c r="X3088" t="b">
        <v>1</v>
      </c>
      <c r="Y3088">
        <v>1.8290000000000077</v>
      </c>
      <c r="Z3088">
        <v>1.1329999999999956</v>
      </c>
      <c r="AA3088" t="s">
        <v>4973</v>
      </c>
      <c r="AB3088">
        <v>5.4509999999999996</v>
      </c>
    </row>
    <row r="3089" spans="1:28" hidden="1" x14ac:dyDescent="0.35">
      <c r="A3089">
        <v>2017</v>
      </c>
      <c r="B3089">
        <v>2</v>
      </c>
      <c r="C3089" t="s">
        <v>5131</v>
      </c>
      <c r="D3089" t="s">
        <v>5130</v>
      </c>
      <c r="E3089">
        <v>15</v>
      </c>
      <c r="F3089" t="s">
        <v>5134</v>
      </c>
      <c r="G3089" t="s">
        <v>5133</v>
      </c>
      <c r="H3089">
        <v>0</v>
      </c>
      <c r="I3089" t="s">
        <v>10574</v>
      </c>
      <c r="J3089" t="s">
        <v>5310</v>
      </c>
      <c r="K3089">
        <v>14</v>
      </c>
      <c r="L3089">
        <v>55</v>
      </c>
      <c r="M3089" t="s">
        <v>5061</v>
      </c>
      <c r="N3089">
        <v>14</v>
      </c>
      <c r="O3089" t="s">
        <v>13821</v>
      </c>
      <c r="P3089" t="s">
        <v>13822</v>
      </c>
      <c r="Q3089" t="s">
        <v>13821</v>
      </c>
      <c r="R3089" t="s">
        <v>4975</v>
      </c>
      <c r="S3089">
        <v>99.731999999999999</v>
      </c>
      <c r="T3089">
        <v>95.045999999999992</v>
      </c>
      <c r="U3089" t="s">
        <v>5087</v>
      </c>
      <c r="V3089">
        <v>-1</v>
      </c>
      <c r="W3089" t="b">
        <v>0</v>
      </c>
      <c r="X3089" t="b">
        <v>1</v>
      </c>
      <c r="Y3089">
        <v>3.367999999999995</v>
      </c>
      <c r="Z3089">
        <v>4.3539999999999992</v>
      </c>
      <c r="AA3089" t="s">
        <v>4973</v>
      </c>
      <c r="AB3089">
        <v>5.4509999999999996</v>
      </c>
    </row>
    <row r="3090" spans="1:28" hidden="1" x14ac:dyDescent="0.35">
      <c r="A3090">
        <v>2017</v>
      </c>
      <c r="B3090">
        <v>2</v>
      </c>
      <c r="C3090" t="s">
        <v>5131</v>
      </c>
      <c r="D3090" t="s">
        <v>5130</v>
      </c>
      <c r="E3090">
        <v>16</v>
      </c>
      <c r="F3090" t="s">
        <v>5000</v>
      </c>
      <c r="G3090" t="s">
        <v>5001</v>
      </c>
      <c r="H3090">
        <v>0</v>
      </c>
      <c r="I3090" t="s">
        <v>13823</v>
      </c>
      <c r="J3090" t="s">
        <v>5295</v>
      </c>
      <c r="K3090">
        <v>13</v>
      </c>
      <c r="L3090">
        <v>33</v>
      </c>
      <c r="M3090" t="s">
        <v>5102</v>
      </c>
      <c r="N3090">
        <v>13</v>
      </c>
      <c r="O3090" t="s">
        <v>8172</v>
      </c>
      <c r="P3090" t="s">
        <v>13824</v>
      </c>
      <c r="Q3090" t="s">
        <v>8172</v>
      </c>
      <c r="R3090" t="s">
        <v>4975</v>
      </c>
      <c r="S3090">
        <v>99.496000000000009</v>
      </c>
      <c r="T3090">
        <v>94.372</v>
      </c>
      <c r="U3090" t="s">
        <v>5087</v>
      </c>
      <c r="V3090">
        <v>-3</v>
      </c>
      <c r="W3090" t="b">
        <v>0</v>
      </c>
      <c r="X3090" t="b">
        <v>1</v>
      </c>
      <c r="Y3090">
        <v>2.6940000000000026</v>
      </c>
      <c r="Z3090">
        <v>4.1180000000000092</v>
      </c>
      <c r="AA3090" t="s">
        <v>4973</v>
      </c>
      <c r="AB3090">
        <v>5.4509999999999996</v>
      </c>
    </row>
    <row r="3091" spans="1:28" hidden="1" x14ac:dyDescent="0.35">
      <c r="A3091">
        <v>2017</v>
      </c>
      <c r="B3091">
        <v>2</v>
      </c>
      <c r="C3091" t="s">
        <v>5131</v>
      </c>
      <c r="D3091" t="s">
        <v>5130</v>
      </c>
      <c r="E3091">
        <v>17</v>
      </c>
      <c r="F3091" t="s">
        <v>5109</v>
      </c>
      <c r="G3091" t="s">
        <v>5125</v>
      </c>
      <c r="H3091">
        <v>0</v>
      </c>
      <c r="I3091" t="s">
        <v>13825</v>
      </c>
      <c r="J3091" t="s">
        <v>5299</v>
      </c>
      <c r="K3091">
        <v>9</v>
      </c>
      <c r="L3091">
        <v>18</v>
      </c>
      <c r="M3091" t="s">
        <v>5060</v>
      </c>
      <c r="N3091">
        <v>9</v>
      </c>
      <c r="O3091" t="s">
        <v>13826</v>
      </c>
      <c r="P3091" t="s">
        <v>13827</v>
      </c>
      <c r="Q3091" t="s">
        <v>13828</v>
      </c>
      <c r="R3091" t="s">
        <v>13826</v>
      </c>
      <c r="S3091">
        <v>100.09</v>
      </c>
      <c r="T3091">
        <v>93.718999999999994</v>
      </c>
      <c r="U3091" t="s">
        <v>5087</v>
      </c>
      <c r="V3091">
        <v>-8</v>
      </c>
      <c r="W3091" t="b">
        <v>0</v>
      </c>
      <c r="X3091" t="b">
        <v>1</v>
      </c>
      <c r="Y3091">
        <v>2.0409999999999968</v>
      </c>
      <c r="Z3091">
        <v>4.7120000000000033</v>
      </c>
      <c r="AA3091" t="s">
        <v>4973</v>
      </c>
      <c r="AB3091">
        <v>5.4509999999999996</v>
      </c>
    </row>
    <row r="3092" spans="1:28" hidden="1" x14ac:dyDescent="0.35">
      <c r="A3092">
        <v>2017</v>
      </c>
      <c r="B3092">
        <v>2</v>
      </c>
      <c r="C3092" t="s">
        <v>5131</v>
      </c>
      <c r="D3092" t="s">
        <v>5130</v>
      </c>
      <c r="E3092">
        <v>18</v>
      </c>
      <c r="F3092" t="s">
        <v>5137</v>
      </c>
      <c r="G3092" t="s">
        <v>5001</v>
      </c>
      <c r="H3092">
        <v>0</v>
      </c>
      <c r="I3092" t="s">
        <v>13829</v>
      </c>
      <c r="J3092" t="s">
        <v>5307</v>
      </c>
      <c r="K3092">
        <v>15</v>
      </c>
      <c r="L3092">
        <v>17</v>
      </c>
      <c r="M3092" t="s">
        <v>5086</v>
      </c>
      <c r="N3092">
        <v>16</v>
      </c>
      <c r="O3092" t="s">
        <v>13830</v>
      </c>
      <c r="P3092" t="s">
        <v>13830</v>
      </c>
      <c r="Q3092" t="s">
        <v>4975</v>
      </c>
      <c r="R3092" t="s">
        <v>4975</v>
      </c>
      <c r="S3092">
        <v>101.46000000000001</v>
      </c>
      <c r="T3092">
        <v>95.022999999999996</v>
      </c>
      <c r="U3092" t="s">
        <v>5087</v>
      </c>
      <c r="V3092">
        <v>-3</v>
      </c>
      <c r="W3092" t="b">
        <v>0</v>
      </c>
      <c r="X3092" t="b">
        <v>1</v>
      </c>
      <c r="Y3092">
        <v>3.3449999999999989</v>
      </c>
      <c r="Z3092">
        <v>6.0820000000000078</v>
      </c>
      <c r="AA3092" t="s">
        <v>4973</v>
      </c>
      <c r="AB3092">
        <v>5.4509999999999996</v>
      </c>
    </row>
    <row r="3093" spans="1:28" hidden="1" x14ac:dyDescent="0.35">
      <c r="A3093">
        <v>2017</v>
      </c>
      <c r="B3093">
        <v>2</v>
      </c>
      <c r="C3093" t="s">
        <v>5131</v>
      </c>
      <c r="D3093" t="s">
        <v>5130</v>
      </c>
      <c r="E3093">
        <v>19</v>
      </c>
      <c r="F3093" t="s">
        <v>5091</v>
      </c>
      <c r="G3093" t="s">
        <v>5133</v>
      </c>
      <c r="H3093">
        <v>0</v>
      </c>
      <c r="I3093" t="s">
        <v>4975</v>
      </c>
      <c r="J3093" t="s">
        <v>4975</v>
      </c>
      <c r="K3093">
        <v>18</v>
      </c>
      <c r="L3093">
        <v>3</v>
      </c>
      <c r="M3093" t="s">
        <v>5015</v>
      </c>
      <c r="N3093">
        <v>15</v>
      </c>
      <c r="O3093" t="s">
        <v>13831</v>
      </c>
      <c r="P3093" t="s">
        <v>13831</v>
      </c>
      <c r="Q3093" t="s">
        <v>4975</v>
      </c>
      <c r="R3093" t="s">
        <v>4975</v>
      </c>
      <c r="T3093">
        <v>94.962999999999994</v>
      </c>
      <c r="U3093" t="s">
        <v>5087</v>
      </c>
      <c r="V3093">
        <v>-1</v>
      </c>
      <c r="W3093" t="b">
        <v>0</v>
      </c>
      <c r="X3093" t="b">
        <v>1</v>
      </c>
      <c r="Y3093">
        <v>3.2849999999999966</v>
      </c>
      <c r="AA3093" t="s">
        <v>4973</v>
      </c>
      <c r="AB3093">
        <v>5.4509999999999996</v>
      </c>
    </row>
    <row r="3094" spans="1:28" hidden="1" x14ac:dyDescent="0.35">
      <c r="A3094">
        <v>2017</v>
      </c>
      <c r="B3094">
        <v>2</v>
      </c>
      <c r="C3094" t="s">
        <v>5131</v>
      </c>
      <c r="D3094" t="s">
        <v>5130</v>
      </c>
      <c r="E3094">
        <v>20</v>
      </c>
      <c r="F3094" t="s">
        <v>4996</v>
      </c>
      <c r="G3094" t="s">
        <v>4987</v>
      </c>
      <c r="H3094">
        <v>0</v>
      </c>
      <c r="I3094" t="s">
        <v>4975</v>
      </c>
      <c r="J3094" t="s">
        <v>4975</v>
      </c>
      <c r="K3094">
        <v>10</v>
      </c>
      <c r="L3094">
        <v>0</v>
      </c>
      <c r="M3094" t="s">
        <v>5064</v>
      </c>
      <c r="N3094">
        <v>10</v>
      </c>
      <c r="O3094" t="s">
        <v>13832</v>
      </c>
      <c r="P3094" t="s">
        <v>13833</v>
      </c>
      <c r="Q3094" t="s">
        <v>9706</v>
      </c>
      <c r="R3094" t="s">
        <v>13832</v>
      </c>
      <c r="T3094">
        <v>94.22</v>
      </c>
      <c r="U3094" t="s">
        <v>5087</v>
      </c>
      <c r="V3094">
        <v>-10</v>
      </c>
      <c r="W3094" t="b">
        <v>0</v>
      </c>
      <c r="X3094" t="b">
        <v>0</v>
      </c>
      <c r="Y3094">
        <v>2.5420000000000016</v>
      </c>
      <c r="AA3094" t="s">
        <v>4973</v>
      </c>
      <c r="AB3094">
        <v>5.4509999999999996</v>
      </c>
    </row>
    <row r="3095" spans="1:28" hidden="1" x14ac:dyDescent="0.35">
      <c r="A3095">
        <v>2017</v>
      </c>
      <c r="B3095">
        <v>3</v>
      </c>
      <c r="C3095" t="s">
        <v>5057</v>
      </c>
      <c r="D3095" t="s">
        <v>5056</v>
      </c>
      <c r="E3095">
        <v>1</v>
      </c>
      <c r="F3095" t="s">
        <v>5063</v>
      </c>
      <c r="G3095" t="s">
        <v>4984</v>
      </c>
      <c r="H3095">
        <v>25</v>
      </c>
      <c r="I3095" t="s">
        <v>13834</v>
      </c>
      <c r="J3095" t="s">
        <v>5243</v>
      </c>
      <c r="K3095">
        <v>3</v>
      </c>
      <c r="L3095">
        <v>57</v>
      </c>
      <c r="M3095" t="s">
        <v>4983</v>
      </c>
      <c r="N3095">
        <v>3</v>
      </c>
      <c r="O3095" t="s">
        <v>13835</v>
      </c>
      <c r="P3095" t="s">
        <v>13836</v>
      </c>
      <c r="Q3095" t="s">
        <v>13837</v>
      </c>
      <c r="R3095" t="s">
        <v>13835</v>
      </c>
      <c r="S3095">
        <v>93.825999999999993</v>
      </c>
      <c r="T3095">
        <v>89.247</v>
      </c>
      <c r="U3095" t="s">
        <v>5087</v>
      </c>
      <c r="V3095">
        <v>2</v>
      </c>
      <c r="W3095" t="b">
        <v>1</v>
      </c>
      <c r="X3095" t="b">
        <v>1</v>
      </c>
      <c r="Y3095">
        <v>0.47799999999999443</v>
      </c>
      <c r="Z3095">
        <v>0</v>
      </c>
      <c r="AA3095" t="s">
        <v>4973</v>
      </c>
      <c r="AB3095">
        <v>5.4119999999999999</v>
      </c>
    </row>
    <row r="3096" spans="1:28" hidden="1" x14ac:dyDescent="0.35">
      <c r="A3096">
        <v>2017</v>
      </c>
      <c r="B3096">
        <v>3</v>
      </c>
      <c r="C3096" t="s">
        <v>5057</v>
      </c>
      <c r="D3096" t="s">
        <v>5056</v>
      </c>
      <c r="E3096">
        <v>2</v>
      </c>
      <c r="F3096" t="s">
        <v>4998</v>
      </c>
      <c r="G3096" t="s">
        <v>4997</v>
      </c>
      <c r="H3096">
        <v>18</v>
      </c>
      <c r="I3096" t="s">
        <v>13838</v>
      </c>
      <c r="J3096" t="s">
        <v>5233</v>
      </c>
      <c r="K3096">
        <v>2</v>
      </c>
      <c r="L3096">
        <v>57</v>
      </c>
      <c r="M3096" t="s">
        <v>4983</v>
      </c>
      <c r="N3096">
        <v>2</v>
      </c>
      <c r="O3096" t="s">
        <v>13839</v>
      </c>
      <c r="P3096" t="s">
        <v>13840</v>
      </c>
      <c r="Q3096" t="s">
        <v>5730</v>
      </c>
      <c r="R3096" t="s">
        <v>13839</v>
      </c>
      <c r="S3096">
        <v>92.798000000000002</v>
      </c>
      <c r="T3096">
        <v>88.792000000000002</v>
      </c>
      <c r="U3096" t="s">
        <v>5087</v>
      </c>
      <c r="V3096">
        <v>0</v>
      </c>
      <c r="W3096" t="b">
        <v>1</v>
      </c>
      <c r="X3096" t="b">
        <v>1</v>
      </c>
      <c r="Y3096">
        <v>2.2999999999996135E-2</v>
      </c>
      <c r="Z3096">
        <v>-1.0279999999999916</v>
      </c>
      <c r="AA3096" t="s">
        <v>4973</v>
      </c>
      <c r="AB3096">
        <v>5.4119999999999999</v>
      </c>
    </row>
    <row r="3097" spans="1:28" hidden="1" x14ac:dyDescent="0.35">
      <c r="A3097">
        <v>2017</v>
      </c>
      <c r="B3097">
        <v>3</v>
      </c>
      <c r="C3097" t="s">
        <v>5057</v>
      </c>
      <c r="D3097" t="s">
        <v>5056</v>
      </c>
      <c r="E3097">
        <v>3</v>
      </c>
      <c r="F3097" t="s">
        <v>4982</v>
      </c>
      <c r="G3097" t="s">
        <v>4997</v>
      </c>
      <c r="H3097">
        <v>15</v>
      </c>
      <c r="I3097" t="s">
        <v>13841</v>
      </c>
      <c r="J3097" t="s">
        <v>5238</v>
      </c>
      <c r="K3097">
        <v>1</v>
      </c>
      <c r="L3097">
        <v>57</v>
      </c>
      <c r="M3097" t="s">
        <v>4983</v>
      </c>
      <c r="N3097">
        <v>1</v>
      </c>
      <c r="O3097" t="s">
        <v>13842</v>
      </c>
      <c r="P3097" t="s">
        <v>13843</v>
      </c>
      <c r="Q3097" t="s">
        <v>13844</v>
      </c>
      <c r="R3097" t="s">
        <v>13842</v>
      </c>
      <c r="S3097">
        <v>94.087000000000003</v>
      </c>
      <c r="T3097">
        <v>88.769000000000005</v>
      </c>
      <c r="U3097" t="s">
        <v>5087</v>
      </c>
      <c r="V3097">
        <v>-2</v>
      </c>
      <c r="W3097" t="b">
        <v>1</v>
      </c>
      <c r="X3097" t="b">
        <v>1</v>
      </c>
      <c r="Y3097">
        <v>0</v>
      </c>
      <c r="Z3097">
        <v>0.26100000000000989</v>
      </c>
      <c r="AA3097" t="s">
        <v>4973</v>
      </c>
      <c r="AB3097">
        <v>5.4119999999999999</v>
      </c>
    </row>
    <row r="3098" spans="1:28" hidden="1" x14ac:dyDescent="0.35">
      <c r="A3098">
        <v>2017</v>
      </c>
      <c r="B3098">
        <v>3</v>
      </c>
      <c r="C3098" t="s">
        <v>5057</v>
      </c>
      <c r="D3098" t="s">
        <v>5056</v>
      </c>
      <c r="E3098">
        <v>4</v>
      </c>
      <c r="F3098" t="s">
        <v>7965</v>
      </c>
      <c r="G3098" t="s">
        <v>4984</v>
      </c>
      <c r="H3098">
        <v>12</v>
      </c>
      <c r="I3098" t="s">
        <v>13845</v>
      </c>
      <c r="J3098" t="s">
        <v>5268</v>
      </c>
      <c r="K3098">
        <v>5</v>
      </c>
      <c r="L3098">
        <v>57</v>
      </c>
      <c r="M3098" t="s">
        <v>4983</v>
      </c>
      <c r="N3098">
        <v>5</v>
      </c>
      <c r="O3098" t="s">
        <v>13846</v>
      </c>
      <c r="P3098" t="s">
        <v>13847</v>
      </c>
      <c r="Q3098" t="s">
        <v>13848</v>
      </c>
      <c r="R3098" t="s">
        <v>13846</v>
      </c>
      <c r="S3098">
        <v>93.72</v>
      </c>
      <c r="T3098">
        <v>89.567000000000007</v>
      </c>
      <c r="U3098" t="s">
        <v>5087</v>
      </c>
      <c r="V3098">
        <v>1</v>
      </c>
      <c r="W3098" t="b">
        <v>1</v>
      </c>
      <c r="X3098" t="b">
        <v>1</v>
      </c>
      <c r="Y3098">
        <v>0.79800000000000182</v>
      </c>
      <c r="Z3098">
        <v>-0.10599999999999454</v>
      </c>
      <c r="AA3098" t="s">
        <v>4973</v>
      </c>
      <c r="AB3098">
        <v>5.4119999999999999</v>
      </c>
    </row>
    <row r="3099" spans="1:28" hidden="1" x14ac:dyDescent="0.35">
      <c r="A3099">
        <v>2017</v>
      </c>
      <c r="B3099">
        <v>3</v>
      </c>
      <c r="C3099" t="s">
        <v>5057</v>
      </c>
      <c r="D3099" t="s">
        <v>5056</v>
      </c>
      <c r="E3099">
        <v>5</v>
      </c>
      <c r="F3099" t="s">
        <v>4994</v>
      </c>
      <c r="G3099" t="s">
        <v>5004</v>
      </c>
      <c r="H3099">
        <v>10</v>
      </c>
      <c r="I3099" t="s">
        <v>13849</v>
      </c>
      <c r="J3099" t="s">
        <v>5286</v>
      </c>
      <c r="K3099">
        <v>4</v>
      </c>
      <c r="L3099">
        <v>57</v>
      </c>
      <c r="M3099" t="s">
        <v>4983</v>
      </c>
      <c r="N3099">
        <v>4</v>
      </c>
      <c r="O3099" t="s">
        <v>13850</v>
      </c>
      <c r="P3099" t="s">
        <v>13851</v>
      </c>
      <c r="Q3099" t="s">
        <v>13852</v>
      </c>
      <c r="R3099" t="s">
        <v>13850</v>
      </c>
      <c r="S3099">
        <v>93.495000000000005</v>
      </c>
      <c r="T3099">
        <v>89.545000000000002</v>
      </c>
      <c r="U3099" t="s">
        <v>5087</v>
      </c>
      <c r="V3099">
        <v>-1</v>
      </c>
      <c r="W3099" t="b">
        <v>1</v>
      </c>
      <c r="X3099" t="b">
        <v>1</v>
      </c>
      <c r="Y3099">
        <v>0.77599999999999625</v>
      </c>
      <c r="Z3099">
        <v>-0.33099999999998886</v>
      </c>
      <c r="AA3099" t="s">
        <v>4973</v>
      </c>
      <c r="AB3099">
        <v>5.4119999999999999</v>
      </c>
    </row>
    <row r="3100" spans="1:28" hidden="1" x14ac:dyDescent="0.35">
      <c r="A3100">
        <v>2017</v>
      </c>
      <c r="B3100">
        <v>3</v>
      </c>
      <c r="C3100" t="s">
        <v>5057</v>
      </c>
      <c r="D3100" t="s">
        <v>5056</v>
      </c>
      <c r="E3100">
        <v>6</v>
      </c>
      <c r="F3100" t="s">
        <v>5143</v>
      </c>
      <c r="G3100" t="s">
        <v>4987</v>
      </c>
      <c r="H3100">
        <v>8</v>
      </c>
      <c r="I3100" t="s">
        <v>13853</v>
      </c>
      <c r="J3100" t="s">
        <v>5277</v>
      </c>
      <c r="K3100">
        <v>8</v>
      </c>
      <c r="L3100">
        <v>57</v>
      </c>
      <c r="M3100" t="s">
        <v>4983</v>
      </c>
      <c r="N3100">
        <v>8</v>
      </c>
      <c r="O3100" t="s">
        <v>13854</v>
      </c>
      <c r="P3100" t="s">
        <v>13855</v>
      </c>
      <c r="Q3100" t="s">
        <v>13856</v>
      </c>
      <c r="R3100" t="s">
        <v>13854</v>
      </c>
      <c r="S3100">
        <v>94.256</v>
      </c>
      <c r="T3100">
        <v>90.073999999999998</v>
      </c>
      <c r="U3100" t="s">
        <v>5087</v>
      </c>
      <c r="V3100">
        <v>2</v>
      </c>
      <c r="W3100" t="b">
        <v>1</v>
      </c>
      <c r="X3100" t="b">
        <v>1</v>
      </c>
      <c r="Y3100">
        <v>1.3049999999999926</v>
      </c>
      <c r="Z3100">
        <v>0.43000000000000682</v>
      </c>
      <c r="AA3100" t="s">
        <v>4973</v>
      </c>
      <c r="AB3100">
        <v>5.4119999999999999</v>
      </c>
    </row>
    <row r="3101" spans="1:28" hidden="1" x14ac:dyDescent="0.35">
      <c r="A3101">
        <v>2017</v>
      </c>
      <c r="B3101">
        <v>3</v>
      </c>
      <c r="C3101" t="s">
        <v>5057</v>
      </c>
      <c r="D3101" t="s">
        <v>5056</v>
      </c>
      <c r="E3101">
        <v>7</v>
      </c>
      <c r="F3101" t="s">
        <v>6704</v>
      </c>
      <c r="G3101" t="s">
        <v>5135</v>
      </c>
      <c r="H3101">
        <v>6</v>
      </c>
      <c r="I3101" t="s">
        <v>7289</v>
      </c>
      <c r="J3101" t="s">
        <v>5273</v>
      </c>
      <c r="K3101">
        <v>18</v>
      </c>
      <c r="L3101">
        <v>57</v>
      </c>
      <c r="M3101" t="s">
        <v>4983</v>
      </c>
      <c r="N3101">
        <v>18</v>
      </c>
      <c r="O3101" t="s">
        <v>13857</v>
      </c>
      <c r="P3101" t="s">
        <v>13857</v>
      </c>
      <c r="Q3101" t="s">
        <v>4975</v>
      </c>
      <c r="R3101" t="s">
        <v>4975</v>
      </c>
      <c r="S3101">
        <v>94.609000000000009</v>
      </c>
      <c r="T3101">
        <v>92.317999999999998</v>
      </c>
      <c r="U3101" t="s">
        <v>5087</v>
      </c>
      <c r="V3101">
        <v>11</v>
      </c>
      <c r="W3101" t="b">
        <v>1</v>
      </c>
      <c r="X3101" t="b">
        <v>1</v>
      </c>
      <c r="Y3101">
        <v>3.5489999999999924</v>
      </c>
      <c r="Z3101">
        <v>0.78300000000001546</v>
      </c>
      <c r="AA3101" t="s">
        <v>4973</v>
      </c>
      <c r="AB3101">
        <v>5.4119999999999999</v>
      </c>
    </row>
    <row r="3102" spans="1:28" hidden="1" x14ac:dyDescent="0.35">
      <c r="A3102">
        <v>2017</v>
      </c>
      <c r="B3102">
        <v>3</v>
      </c>
      <c r="C3102" t="s">
        <v>5057</v>
      </c>
      <c r="D3102" t="s">
        <v>5056</v>
      </c>
      <c r="E3102">
        <v>8</v>
      </c>
      <c r="F3102" t="s">
        <v>5113</v>
      </c>
      <c r="G3102" t="s">
        <v>4977</v>
      </c>
      <c r="H3102">
        <v>4</v>
      </c>
      <c r="I3102" t="s">
        <v>13858</v>
      </c>
      <c r="J3102" t="s">
        <v>5291</v>
      </c>
      <c r="K3102">
        <v>9</v>
      </c>
      <c r="L3102">
        <v>57</v>
      </c>
      <c r="M3102" t="s">
        <v>4983</v>
      </c>
      <c r="N3102">
        <v>9</v>
      </c>
      <c r="O3102" t="s">
        <v>13859</v>
      </c>
      <c r="P3102" t="s">
        <v>7793</v>
      </c>
      <c r="Q3102" t="s">
        <v>13860</v>
      </c>
      <c r="R3102" t="s">
        <v>13859</v>
      </c>
      <c r="S3102">
        <v>94.948000000000008</v>
      </c>
      <c r="T3102">
        <v>90.763000000000005</v>
      </c>
      <c r="U3102" t="s">
        <v>5087</v>
      </c>
      <c r="V3102">
        <v>1</v>
      </c>
      <c r="W3102" t="b">
        <v>1</v>
      </c>
      <c r="X3102" t="b">
        <v>1</v>
      </c>
      <c r="Y3102">
        <v>1.9939999999999998</v>
      </c>
      <c r="Z3102">
        <v>1.1220000000000141</v>
      </c>
      <c r="AA3102" t="s">
        <v>4973</v>
      </c>
      <c r="AB3102">
        <v>5.4119999999999999</v>
      </c>
    </row>
    <row r="3103" spans="1:28" hidden="1" x14ac:dyDescent="0.35">
      <c r="A3103">
        <v>2017</v>
      </c>
      <c r="B3103">
        <v>3</v>
      </c>
      <c r="C3103" t="s">
        <v>5057</v>
      </c>
      <c r="D3103" t="s">
        <v>5056</v>
      </c>
      <c r="E3103">
        <v>9</v>
      </c>
      <c r="F3103" t="s">
        <v>5293</v>
      </c>
      <c r="G3103" t="s">
        <v>5110</v>
      </c>
      <c r="H3103">
        <v>2</v>
      </c>
      <c r="I3103" t="s">
        <v>13861</v>
      </c>
      <c r="J3103" t="s">
        <v>5248</v>
      </c>
      <c r="K3103">
        <v>7</v>
      </c>
      <c r="L3103">
        <v>57</v>
      </c>
      <c r="M3103" t="s">
        <v>4983</v>
      </c>
      <c r="N3103">
        <v>7</v>
      </c>
      <c r="O3103" t="s">
        <v>13862</v>
      </c>
      <c r="P3103" t="s">
        <v>13863</v>
      </c>
      <c r="Q3103" t="s">
        <v>13864</v>
      </c>
      <c r="R3103" t="s">
        <v>13862</v>
      </c>
      <c r="S3103">
        <v>95.372</v>
      </c>
      <c r="T3103">
        <v>89.841999999999999</v>
      </c>
      <c r="U3103" t="s">
        <v>5087</v>
      </c>
      <c r="V3103">
        <v>-2</v>
      </c>
      <c r="W3103" t="b">
        <v>1</v>
      </c>
      <c r="X3103" t="b">
        <v>1</v>
      </c>
      <c r="Y3103">
        <v>1.0729999999999933</v>
      </c>
      <c r="Z3103">
        <v>1.5460000000000065</v>
      </c>
      <c r="AA3103" t="s">
        <v>4973</v>
      </c>
      <c r="AB3103">
        <v>5.4119999999999999</v>
      </c>
    </row>
    <row r="3104" spans="1:28" hidden="1" x14ac:dyDescent="0.35">
      <c r="A3104">
        <v>2017</v>
      </c>
      <c r="B3104">
        <v>3</v>
      </c>
      <c r="C3104" t="s">
        <v>5057</v>
      </c>
      <c r="D3104" t="s">
        <v>5056</v>
      </c>
      <c r="E3104">
        <v>10</v>
      </c>
      <c r="F3104" t="s">
        <v>4992</v>
      </c>
      <c r="G3104" t="s">
        <v>5135</v>
      </c>
      <c r="H3104">
        <v>1</v>
      </c>
      <c r="I3104" t="s">
        <v>6721</v>
      </c>
      <c r="J3104" t="s">
        <v>5258</v>
      </c>
      <c r="K3104">
        <v>14</v>
      </c>
      <c r="L3104">
        <v>57</v>
      </c>
      <c r="M3104" t="s">
        <v>4983</v>
      </c>
      <c r="N3104">
        <v>14</v>
      </c>
      <c r="O3104" t="s">
        <v>10141</v>
      </c>
      <c r="P3104" t="s">
        <v>13865</v>
      </c>
      <c r="Q3104" t="s">
        <v>10141</v>
      </c>
      <c r="R3104" t="s">
        <v>4975</v>
      </c>
      <c r="S3104">
        <v>95.179000000000002</v>
      </c>
      <c r="T3104">
        <v>91.683999999999997</v>
      </c>
      <c r="U3104" t="s">
        <v>5087</v>
      </c>
      <c r="V3104">
        <v>4</v>
      </c>
      <c r="W3104" t="b">
        <v>1</v>
      </c>
      <c r="X3104" t="b">
        <v>1</v>
      </c>
      <c r="Y3104">
        <v>2.914999999999992</v>
      </c>
      <c r="Z3104">
        <v>1.3530000000000086</v>
      </c>
      <c r="AA3104" t="s">
        <v>4973</v>
      </c>
      <c r="AB3104">
        <v>5.4119999999999999</v>
      </c>
    </row>
    <row r="3105" spans="1:28" hidden="1" x14ac:dyDescent="0.35">
      <c r="A3105">
        <v>2017</v>
      </c>
      <c r="B3105">
        <v>3</v>
      </c>
      <c r="C3105" t="s">
        <v>5057</v>
      </c>
      <c r="D3105" t="s">
        <v>5056</v>
      </c>
      <c r="E3105">
        <v>11</v>
      </c>
      <c r="F3105" t="s">
        <v>5142</v>
      </c>
      <c r="G3105" t="s">
        <v>5133</v>
      </c>
      <c r="H3105">
        <v>0</v>
      </c>
      <c r="I3105" t="s">
        <v>13866</v>
      </c>
      <c r="J3105" t="s">
        <v>5299</v>
      </c>
      <c r="K3105">
        <v>13</v>
      </c>
      <c r="L3105">
        <v>56</v>
      </c>
      <c r="M3105" t="s">
        <v>5061</v>
      </c>
      <c r="N3105">
        <v>13</v>
      </c>
      <c r="O3105" t="s">
        <v>13867</v>
      </c>
      <c r="P3105" t="s">
        <v>13868</v>
      </c>
      <c r="Q3105" t="s">
        <v>13867</v>
      </c>
      <c r="R3105" t="s">
        <v>4975</v>
      </c>
      <c r="S3105">
        <v>96.786000000000001</v>
      </c>
      <c r="T3105">
        <v>91.414000000000001</v>
      </c>
      <c r="U3105" t="s">
        <v>5087</v>
      </c>
      <c r="V3105">
        <v>2</v>
      </c>
      <c r="W3105" t="b">
        <v>0</v>
      </c>
      <c r="X3105" t="b">
        <v>1</v>
      </c>
      <c r="Y3105">
        <v>2.644999999999996</v>
      </c>
      <c r="Z3105">
        <v>2.960000000000008</v>
      </c>
      <c r="AA3105" t="s">
        <v>4973</v>
      </c>
      <c r="AB3105">
        <v>5.4119999999999999</v>
      </c>
    </row>
    <row r="3106" spans="1:28" hidden="1" x14ac:dyDescent="0.35">
      <c r="A3106">
        <v>2017</v>
      </c>
      <c r="B3106">
        <v>3</v>
      </c>
      <c r="C3106" t="s">
        <v>5057</v>
      </c>
      <c r="D3106" t="s">
        <v>5056</v>
      </c>
      <c r="E3106">
        <v>12</v>
      </c>
      <c r="F3106" t="s">
        <v>5109</v>
      </c>
      <c r="G3106" t="s">
        <v>5125</v>
      </c>
      <c r="H3106">
        <v>0</v>
      </c>
      <c r="I3106" t="s">
        <v>10568</v>
      </c>
      <c r="J3106" t="s">
        <v>5263</v>
      </c>
      <c r="K3106">
        <v>11</v>
      </c>
      <c r="L3106">
        <v>56</v>
      </c>
      <c r="M3106" t="s">
        <v>5061</v>
      </c>
      <c r="N3106">
        <v>11</v>
      </c>
      <c r="O3106" t="s">
        <v>7988</v>
      </c>
      <c r="P3106" t="s">
        <v>13869</v>
      </c>
      <c r="Q3106" t="s">
        <v>7988</v>
      </c>
      <c r="R3106" t="s">
        <v>4975</v>
      </c>
      <c r="S3106">
        <v>94.984999999999999</v>
      </c>
      <c r="T3106">
        <v>90.923000000000002</v>
      </c>
      <c r="U3106" t="s">
        <v>5087</v>
      </c>
      <c r="V3106">
        <v>-1</v>
      </c>
      <c r="W3106" t="b">
        <v>0</v>
      </c>
      <c r="X3106" t="b">
        <v>1</v>
      </c>
      <c r="Y3106">
        <v>2.1539999999999964</v>
      </c>
      <c r="Z3106">
        <v>1.159000000000006</v>
      </c>
      <c r="AA3106" t="s">
        <v>4973</v>
      </c>
      <c r="AB3106">
        <v>5.4119999999999999</v>
      </c>
    </row>
    <row r="3107" spans="1:28" hidden="1" x14ac:dyDescent="0.35">
      <c r="A3107">
        <v>2017</v>
      </c>
      <c r="B3107">
        <v>3</v>
      </c>
      <c r="C3107" t="s">
        <v>5057</v>
      </c>
      <c r="D3107" t="s">
        <v>5056</v>
      </c>
      <c r="E3107">
        <v>13</v>
      </c>
      <c r="F3107" t="s">
        <v>5145</v>
      </c>
      <c r="G3107" t="s">
        <v>5110</v>
      </c>
      <c r="H3107">
        <v>0</v>
      </c>
      <c r="I3107" t="s">
        <v>13870</v>
      </c>
      <c r="J3107" t="s">
        <v>5253</v>
      </c>
      <c r="K3107">
        <v>10</v>
      </c>
      <c r="L3107">
        <v>56</v>
      </c>
      <c r="M3107" t="s">
        <v>5061</v>
      </c>
      <c r="N3107">
        <v>10</v>
      </c>
      <c r="O3107" t="s">
        <v>13871</v>
      </c>
      <c r="P3107" t="s">
        <v>13872</v>
      </c>
      <c r="Q3107" t="s">
        <v>13873</v>
      </c>
      <c r="R3107" t="s">
        <v>13871</v>
      </c>
      <c r="S3107">
        <v>95.551999999999992</v>
      </c>
      <c r="T3107">
        <v>91.073999999999998</v>
      </c>
      <c r="U3107" t="s">
        <v>5087</v>
      </c>
      <c r="V3107">
        <v>-3</v>
      </c>
      <c r="W3107" t="b">
        <v>0</v>
      </c>
      <c r="X3107" t="b">
        <v>1</v>
      </c>
      <c r="Y3107">
        <v>2.3049999999999926</v>
      </c>
      <c r="Z3107">
        <v>1.7259999999999991</v>
      </c>
      <c r="AA3107" t="s">
        <v>4973</v>
      </c>
      <c r="AB3107">
        <v>5.4119999999999999</v>
      </c>
    </row>
    <row r="3108" spans="1:28" hidden="1" x14ac:dyDescent="0.35">
      <c r="A3108">
        <v>2017</v>
      </c>
      <c r="B3108">
        <v>3</v>
      </c>
      <c r="C3108" t="s">
        <v>5057</v>
      </c>
      <c r="D3108" t="s">
        <v>5056</v>
      </c>
      <c r="E3108">
        <v>14</v>
      </c>
      <c r="F3108" t="s">
        <v>5000</v>
      </c>
      <c r="G3108" t="s">
        <v>5001</v>
      </c>
      <c r="H3108">
        <v>0</v>
      </c>
      <c r="I3108" t="s">
        <v>13874</v>
      </c>
      <c r="J3108" t="s">
        <v>5281</v>
      </c>
      <c r="K3108">
        <v>15</v>
      </c>
      <c r="L3108">
        <v>54</v>
      </c>
      <c r="M3108" t="s">
        <v>5072</v>
      </c>
      <c r="N3108">
        <v>15</v>
      </c>
      <c r="O3108" t="s">
        <v>13875</v>
      </c>
      <c r="P3108" t="s">
        <v>13875</v>
      </c>
      <c r="Q3108" t="s">
        <v>4975</v>
      </c>
      <c r="R3108" t="s">
        <v>4975</v>
      </c>
      <c r="S3108">
        <v>95.594999999999999</v>
      </c>
      <c r="T3108">
        <v>92.054000000000002</v>
      </c>
      <c r="U3108" t="s">
        <v>5087</v>
      </c>
      <c r="V3108">
        <v>1</v>
      </c>
      <c r="W3108" t="b">
        <v>0</v>
      </c>
      <c r="X3108" t="b">
        <v>1</v>
      </c>
      <c r="Y3108">
        <v>3.2849999999999966</v>
      </c>
      <c r="Z3108">
        <v>1.7690000000000055</v>
      </c>
      <c r="AA3108" t="s">
        <v>4973</v>
      </c>
      <c r="AB3108">
        <v>5.4119999999999999</v>
      </c>
    </row>
    <row r="3109" spans="1:28" hidden="1" x14ac:dyDescent="0.35">
      <c r="A3109">
        <v>2017</v>
      </c>
      <c r="B3109">
        <v>3</v>
      </c>
      <c r="C3109" t="s">
        <v>5057</v>
      </c>
      <c r="D3109" t="s">
        <v>5056</v>
      </c>
      <c r="E3109">
        <v>15</v>
      </c>
      <c r="F3109" t="s">
        <v>5134</v>
      </c>
      <c r="G3109" t="s">
        <v>5133</v>
      </c>
      <c r="H3109">
        <v>0</v>
      </c>
      <c r="I3109" t="s">
        <v>13876</v>
      </c>
      <c r="J3109" t="s">
        <v>5303</v>
      </c>
      <c r="K3109">
        <v>19</v>
      </c>
      <c r="L3109">
        <v>50</v>
      </c>
      <c r="M3109" t="s">
        <v>5065</v>
      </c>
      <c r="N3109">
        <v>19</v>
      </c>
      <c r="O3109" t="s">
        <v>13877</v>
      </c>
      <c r="P3109" t="s">
        <v>13877</v>
      </c>
      <c r="Q3109" t="s">
        <v>4975</v>
      </c>
      <c r="R3109" t="s">
        <v>4975</v>
      </c>
      <c r="S3109">
        <v>95.085999999999999</v>
      </c>
      <c r="T3109">
        <v>92.543000000000006</v>
      </c>
      <c r="U3109" t="s">
        <v>5087</v>
      </c>
      <c r="V3109">
        <v>4</v>
      </c>
      <c r="W3109" t="b">
        <v>0</v>
      </c>
      <c r="X3109" t="b">
        <v>1</v>
      </c>
      <c r="Y3109">
        <v>3.7740000000000009</v>
      </c>
      <c r="Z3109">
        <v>1.2600000000000051</v>
      </c>
      <c r="AA3109" t="s">
        <v>4973</v>
      </c>
      <c r="AB3109">
        <v>5.4119999999999999</v>
      </c>
    </row>
    <row r="3110" spans="1:28" hidden="1" x14ac:dyDescent="0.35">
      <c r="A3110">
        <v>2017</v>
      </c>
      <c r="B3110">
        <v>3</v>
      </c>
      <c r="C3110" t="s">
        <v>5057</v>
      </c>
      <c r="D3110" t="s">
        <v>5056</v>
      </c>
      <c r="E3110">
        <v>16</v>
      </c>
      <c r="F3110" t="s">
        <v>4985</v>
      </c>
      <c r="G3110" t="s">
        <v>5125</v>
      </c>
      <c r="H3110">
        <v>0</v>
      </c>
      <c r="I3110" t="s">
        <v>13878</v>
      </c>
      <c r="J3110" t="s">
        <v>5307</v>
      </c>
      <c r="K3110">
        <v>16</v>
      </c>
      <c r="L3110">
        <v>12</v>
      </c>
      <c r="M3110" t="s">
        <v>5064</v>
      </c>
      <c r="N3110">
        <v>16</v>
      </c>
      <c r="O3110" t="s">
        <v>12668</v>
      </c>
      <c r="P3110" t="s">
        <v>12668</v>
      </c>
      <c r="Q3110" t="s">
        <v>4975</v>
      </c>
      <c r="R3110" t="s">
        <v>4975</v>
      </c>
      <c r="S3110">
        <v>98.02600000000001</v>
      </c>
      <c r="T3110">
        <v>92.117999999999995</v>
      </c>
      <c r="U3110" t="s">
        <v>5087</v>
      </c>
      <c r="V3110">
        <v>0</v>
      </c>
      <c r="W3110" t="b">
        <v>0</v>
      </c>
      <c r="X3110" t="b">
        <v>1</v>
      </c>
      <c r="Y3110">
        <v>3.3489999999999895</v>
      </c>
      <c r="Z3110">
        <v>4.2000000000000171</v>
      </c>
      <c r="AA3110" t="s">
        <v>4973</v>
      </c>
      <c r="AB3110">
        <v>5.4119999999999999</v>
      </c>
    </row>
    <row r="3111" spans="1:28" hidden="1" x14ac:dyDescent="0.35">
      <c r="A3111">
        <v>2017</v>
      </c>
      <c r="B3111">
        <v>3</v>
      </c>
      <c r="C3111" t="s">
        <v>5057</v>
      </c>
      <c r="D3111" t="s">
        <v>5056</v>
      </c>
      <c r="E3111">
        <v>17</v>
      </c>
      <c r="F3111" t="s">
        <v>4996</v>
      </c>
      <c r="G3111" t="s">
        <v>4987</v>
      </c>
      <c r="H3111">
        <v>0</v>
      </c>
      <c r="I3111" t="s">
        <v>13879</v>
      </c>
      <c r="J3111" t="s">
        <v>5295</v>
      </c>
      <c r="K3111">
        <v>12</v>
      </c>
      <c r="L3111">
        <v>12</v>
      </c>
      <c r="M3111" t="s">
        <v>5064</v>
      </c>
      <c r="N3111">
        <v>12</v>
      </c>
      <c r="O3111" t="s">
        <v>13880</v>
      </c>
      <c r="P3111" t="s">
        <v>13881</v>
      </c>
      <c r="Q3111" t="s">
        <v>13880</v>
      </c>
      <c r="R3111" t="s">
        <v>4975</v>
      </c>
      <c r="S3111">
        <v>96.302999999999997</v>
      </c>
      <c r="T3111">
        <v>91.168000000000006</v>
      </c>
      <c r="U3111" t="s">
        <v>5087</v>
      </c>
      <c r="V3111">
        <v>-5</v>
      </c>
      <c r="W3111" t="b">
        <v>0</v>
      </c>
      <c r="X3111" t="b">
        <v>1</v>
      </c>
      <c r="Y3111">
        <v>2.3990000000000009</v>
      </c>
      <c r="Z3111">
        <v>2.4770000000000039</v>
      </c>
      <c r="AA3111" t="s">
        <v>4973</v>
      </c>
      <c r="AB3111">
        <v>5.4119999999999999</v>
      </c>
    </row>
    <row r="3112" spans="1:28" hidden="1" x14ac:dyDescent="0.35">
      <c r="A3112">
        <v>2017</v>
      </c>
      <c r="B3112">
        <v>3</v>
      </c>
      <c r="C3112" t="s">
        <v>5057</v>
      </c>
      <c r="D3112" t="s">
        <v>5056</v>
      </c>
      <c r="E3112">
        <v>18</v>
      </c>
      <c r="F3112" t="s">
        <v>5007</v>
      </c>
      <c r="G3112" t="s">
        <v>5004</v>
      </c>
      <c r="H3112">
        <v>0</v>
      </c>
      <c r="I3112" t="s">
        <v>13882</v>
      </c>
      <c r="J3112" t="s">
        <v>5310</v>
      </c>
      <c r="K3112">
        <v>6</v>
      </c>
      <c r="L3112">
        <v>11</v>
      </c>
      <c r="M3112" t="s">
        <v>5090</v>
      </c>
      <c r="N3112">
        <v>6</v>
      </c>
      <c r="O3112" t="s">
        <v>13883</v>
      </c>
      <c r="P3112" t="s">
        <v>13884</v>
      </c>
      <c r="Q3112" t="s">
        <v>13885</v>
      </c>
      <c r="R3112" t="s">
        <v>13883</v>
      </c>
      <c r="S3112">
        <v>96.680999999999997</v>
      </c>
      <c r="T3112">
        <v>89.686999999999998</v>
      </c>
      <c r="U3112" t="s">
        <v>5087</v>
      </c>
      <c r="V3112">
        <v>-12</v>
      </c>
      <c r="W3112" t="b">
        <v>0</v>
      </c>
      <c r="X3112" t="b">
        <v>1</v>
      </c>
      <c r="Y3112">
        <v>0.91799999999999216</v>
      </c>
      <c r="Z3112">
        <v>2.855000000000004</v>
      </c>
      <c r="AA3112" t="s">
        <v>4973</v>
      </c>
      <c r="AB3112">
        <v>5.4119999999999999</v>
      </c>
    </row>
    <row r="3113" spans="1:28" hidden="1" x14ac:dyDescent="0.35">
      <c r="A3113">
        <v>2017</v>
      </c>
      <c r="B3113">
        <v>3</v>
      </c>
      <c r="C3113" t="s">
        <v>5057</v>
      </c>
      <c r="D3113" t="s">
        <v>5056</v>
      </c>
      <c r="E3113">
        <v>19</v>
      </c>
      <c r="F3113" t="s">
        <v>4978</v>
      </c>
      <c r="G3113" t="s">
        <v>4977</v>
      </c>
      <c r="H3113">
        <v>0</v>
      </c>
      <c r="I3113" t="s">
        <v>10125</v>
      </c>
      <c r="J3113" t="s">
        <v>5320</v>
      </c>
      <c r="K3113">
        <v>20</v>
      </c>
      <c r="L3113">
        <v>8</v>
      </c>
      <c r="M3113" t="s">
        <v>5104</v>
      </c>
      <c r="N3113">
        <v>20</v>
      </c>
      <c r="O3113" t="s">
        <v>13886</v>
      </c>
      <c r="P3113" t="s">
        <v>13886</v>
      </c>
      <c r="Q3113" t="s">
        <v>4975</v>
      </c>
      <c r="R3113" t="s">
        <v>4975</v>
      </c>
      <c r="S3113">
        <v>98.718000000000004</v>
      </c>
      <c r="T3113">
        <v>92.9</v>
      </c>
      <c r="U3113" t="s">
        <v>5087</v>
      </c>
      <c r="V3113">
        <v>1</v>
      </c>
      <c r="W3113" t="b">
        <v>0</v>
      </c>
      <c r="X3113" t="b">
        <v>1</v>
      </c>
      <c r="Y3113">
        <v>4.1310000000000002</v>
      </c>
      <c r="Z3113">
        <v>4.8920000000000101</v>
      </c>
      <c r="AA3113" t="s">
        <v>4973</v>
      </c>
      <c r="AB3113">
        <v>5.4119999999999999</v>
      </c>
    </row>
    <row r="3114" spans="1:28" hidden="1" x14ac:dyDescent="0.35">
      <c r="A3114">
        <v>2017</v>
      </c>
      <c r="B3114">
        <v>3</v>
      </c>
      <c r="C3114" t="s">
        <v>5057</v>
      </c>
      <c r="D3114" t="s">
        <v>5056</v>
      </c>
      <c r="E3114">
        <v>20</v>
      </c>
      <c r="F3114" t="s">
        <v>5137</v>
      </c>
      <c r="G3114" t="s">
        <v>5001</v>
      </c>
      <c r="H3114">
        <v>0</v>
      </c>
      <c r="I3114" t="s">
        <v>4975</v>
      </c>
      <c r="J3114" t="s">
        <v>4975</v>
      </c>
      <c r="K3114">
        <v>17</v>
      </c>
      <c r="L3114">
        <v>0</v>
      </c>
      <c r="M3114" t="s">
        <v>5072</v>
      </c>
      <c r="N3114">
        <v>17</v>
      </c>
      <c r="O3114" t="s">
        <v>13887</v>
      </c>
      <c r="P3114" t="s">
        <v>13887</v>
      </c>
      <c r="Q3114" t="s">
        <v>4975</v>
      </c>
      <c r="R3114" t="s">
        <v>4975</v>
      </c>
      <c r="T3114">
        <v>92.313000000000002</v>
      </c>
      <c r="U3114" t="s">
        <v>5087</v>
      </c>
      <c r="V3114">
        <v>-3</v>
      </c>
      <c r="W3114" t="b">
        <v>0</v>
      </c>
      <c r="X3114" t="b">
        <v>0</v>
      </c>
      <c r="Y3114">
        <v>3.5439999999999969</v>
      </c>
      <c r="AA3114" t="s">
        <v>4973</v>
      </c>
      <c r="AB3114">
        <v>5.4119999999999999</v>
      </c>
    </row>
    <row r="3115" spans="1:28" hidden="1" x14ac:dyDescent="0.35">
      <c r="A3115">
        <v>2017</v>
      </c>
      <c r="B3115">
        <v>4</v>
      </c>
      <c r="C3115" t="s">
        <v>5099</v>
      </c>
      <c r="D3115" t="s">
        <v>5098</v>
      </c>
      <c r="E3115">
        <v>1</v>
      </c>
      <c r="F3115" t="s">
        <v>4982</v>
      </c>
      <c r="G3115" t="s">
        <v>4997</v>
      </c>
      <c r="H3115">
        <v>25</v>
      </c>
      <c r="I3115" t="s">
        <v>10168</v>
      </c>
      <c r="J3115" t="s">
        <v>5268</v>
      </c>
      <c r="K3115">
        <v>3</v>
      </c>
      <c r="L3115">
        <v>52</v>
      </c>
      <c r="M3115" t="s">
        <v>4983</v>
      </c>
      <c r="N3115">
        <v>3</v>
      </c>
      <c r="O3115" t="s">
        <v>13888</v>
      </c>
      <c r="P3115" t="s">
        <v>8152</v>
      </c>
      <c r="Q3115" t="s">
        <v>13408</v>
      </c>
      <c r="R3115" t="s">
        <v>13888</v>
      </c>
      <c r="S3115">
        <v>97.36699999999999</v>
      </c>
      <c r="T3115">
        <v>93.289000000000001</v>
      </c>
      <c r="U3115" t="s">
        <v>5087</v>
      </c>
      <c r="V3115">
        <v>2</v>
      </c>
      <c r="W3115" t="b">
        <v>1</v>
      </c>
      <c r="X3115" t="b">
        <v>1</v>
      </c>
      <c r="Y3115">
        <v>9.4999999999998863E-2</v>
      </c>
      <c r="Z3115">
        <v>0</v>
      </c>
      <c r="AA3115" t="s">
        <v>4973</v>
      </c>
      <c r="AB3115">
        <v>5.8479999999999999</v>
      </c>
    </row>
    <row r="3116" spans="1:28" hidden="1" x14ac:dyDescent="0.35">
      <c r="A3116">
        <v>2017</v>
      </c>
      <c r="B3116">
        <v>4</v>
      </c>
      <c r="C3116" t="s">
        <v>5099</v>
      </c>
      <c r="D3116" t="s">
        <v>5098</v>
      </c>
      <c r="E3116">
        <v>2</v>
      </c>
      <c r="F3116" t="s">
        <v>5063</v>
      </c>
      <c r="G3116" t="s">
        <v>4984</v>
      </c>
      <c r="H3116">
        <v>18</v>
      </c>
      <c r="I3116" t="s">
        <v>10316</v>
      </c>
      <c r="J3116" t="s">
        <v>5286</v>
      </c>
      <c r="K3116">
        <v>1</v>
      </c>
      <c r="L3116">
        <v>52</v>
      </c>
      <c r="M3116" t="s">
        <v>4983</v>
      </c>
      <c r="N3116">
        <v>1</v>
      </c>
      <c r="O3116" t="s">
        <v>13889</v>
      </c>
      <c r="P3116" t="s">
        <v>13890</v>
      </c>
      <c r="Q3116" t="s">
        <v>13891</v>
      </c>
      <c r="R3116" t="s">
        <v>13889</v>
      </c>
      <c r="S3116">
        <v>97.311999999999998</v>
      </c>
      <c r="T3116">
        <v>93.194000000000003</v>
      </c>
      <c r="U3116" t="s">
        <v>5087</v>
      </c>
      <c r="V3116">
        <v>-1</v>
      </c>
      <c r="W3116" t="b">
        <v>1</v>
      </c>
      <c r="X3116" t="b">
        <v>1</v>
      </c>
      <c r="Y3116">
        <v>0</v>
      </c>
      <c r="Z3116">
        <v>-5.499999999999261E-2</v>
      </c>
      <c r="AA3116" t="s">
        <v>4973</v>
      </c>
      <c r="AB3116">
        <v>5.8479999999999999</v>
      </c>
    </row>
    <row r="3117" spans="1:28" hidden="1" x14ac:dyDescent="0.35">
      <c r="A3117">
        <v>2017</v>
      </c>
      <c r="B3117">
        <v>4</v>
      </c>
      <c r="C3117" t="s">
        <v>5099</v>
      </c>
      <c r="D3117" t="s">
        <v>5098</v>
      </c>
      <c r="E3117">
        <v>3</v>
      </c>
      <c r="F3117" t="s">
        <v>7965</v>
      </c>
      <c r="G3117" t="s">
        <v>4984</v>
      </c>
      <c r="H3117">
        <v>15</v>
      </c>
      <c r="I3117" t="s">
        <v>13892</v>
      </c>
      <c r="J3117" t="s">
        <v>5233</v>
      </c>
      <c r="K3117">
        <v>2</v>
      </c>
      <c r="L3117">
        <v>52</v>
      </c>
      <c r="M3117" t="s">
        <v>4983</v>
      </c>
      <c r="N3117">
        <v>2</v>
      </c>
      <c r="O3117" t="s">
        <v>13893</v>
      </c>
      <c r="P3117" t="s">
        <v>13894</v>
      </c>
      <c r="Q3117" t="s">
        <v>13895</v>
      </c>
      <c r="R3117" t="s">
        <v>13893</v>
      </c>
      <c r="S3117">
        <v>96.843999999999994</v>
      </c>
      <c r="T3117">
        <v>93.253</v>
      </c>
      <c r="U3117" t="s">
        <v>5087</v>
      </c>
      <c r="V3117">
        <v>-1</v>
      </c>
      <c r="W3117" t="b">
        <v>1</v>
      </c>
      <c r="X3117" t="b">
        <v>1</v>
      </c>
      <c r="Y3117">
        <v>5.8999999999997499E-2</v>
      </c>
      <c r="Z3117">
        <v>-0.52299999999999613</v>
      </c>
      <c r="AA3117" t="s">
        <v>4973</v>
      </c>
      <c r="AB3117">
        <v>5.8479999999999999</v>
      </c>
    </row>
    <row r="3118" spans="1:28" hidden="1" x14ac:dyDescent="0.35">
      <c r="A3118">
        <v>2017</v>
      </c>
      <c r="B3118">
        <v>4</v>
      </c>
      <c r="C3118" t="s">
        <v>5099</v>
      </c>
      <c r="D3118" t="s">
        <v>5098</v>
      </c>
      <c r="E3118">
        <v>4</v>
      </c>
      <c r="F3118" t="s">
        <v>4998</v>
      </c>
      <c r="G3118" t="s">
        <v>4997</v>
      </c>
      <c r="H3118">
        <v>12</v>
      </c>
      <c r="I3118" t="s">
        <v>13896</v>
      </c>
      <c r="J3118" t="s">
        <v>5277</v>
      </c>
      <c r="K3118">
        <v>4</v>
      </c>
      <c r="L3118">
        <v>52</v>
      </c>
      <c r="M3118" t="s">
        <v>4983</v>
      </c>
      <c r="N3118">
        <v>4</v>
      </c>
      <c r="O3118" t="s">
        <v>9766</v>
      </c>
      <c r="P3118" t="s">
        <v>9488</v>
      </c>
      <c r="Q3118" t="s">
        <v>13897</v>
      </c>
      <c r="R3118" t="s">
        <v>9766</v>
      </c>
      <c r="S3118">
        <v>98.397999999999996</v>
      </c>
      <c r="T3118">
        <v>93.766999999999996</v>
      </c>
      <c r="U3118" t="s">
        <v>5087</v>
      </c>
      <c r="V3118">
        <v>0</v>
      </c>
      <c r="W3118" t="b">
        <v>1</v>
      </c>
      <c r="X3118" t="b">
        <v>1</v>
      </c>
      <c r="Y3118">
        <v>0.57299999999999329</v>
      </c>
      <c r="Z3118">
        <v>1.0310000000000059</v>
      </c>
      <c r="AA3118" t="s">
        <v>4973</v>
      </c>
      <c r="AB3118">
        <v>5.8479999999999999</v>
      </c>
    </row>
    <row r="3119" spans="1:28" hidden="1" x14ac:dyDescent="0.35">
      <c r="A3119">
        <v>2017</v>
      </c>
      <c r="B3119">
        <v>4</v>
      </c>
      <c r="C3119" t="s">
        <v>5099</v>
      </c>
      <c r="D3119" t="s">
        <v>5098</v>
      </c>
      <c r="E3119">
        <v>5</v>
      </c>
      <c r="F3119" t="s">
        <v>5007</v>
      </c>
      <c r="G3119" t="s">
        <v>5004</v>
      </c>
      <c r="H3119">
        <v>10</v>
      </c>
      <c r="I3119" t="s">
        <v>6444</v>
      </c>
      <c r="J3119" t="s">
        <v>5291</v>
      </c>
      <c r="K3119">
        <v>7</v>
      </c>
      <c r="L3119">
        <v>52</v>
      </c>
      <c r="M3119" t="s">
        <v>4983</v>
      </c>
      <c r="N3119">
        <v>7</v>
      </c>
      <c r="O3119" t="s">
        <v>13898</v>
      </c>
      <c r="P3119" t="s">
        <v>13899</v>
      </c>
      <c r="Q3119" t="s">
        <v>13900</v>
      </c>
      <c r="R3119" t="s">
        <v>13898</v>
      </c>
      <c r="S3119">
        <v>98.429000000000002</v>
      </c>
      <c r="T3119">
        <v>95.161000000000001</v>
      </c>
      <c r="U3119" t="s">
        <v>5087</v>
      </c>
      <c r="V3119">
        <v>2</v>
      </c>
      <c r="W3119" t="b">
        <v>1</v>
      </c>
      <c r="X3119" t="b">
        <v>1</v>
      </c>
      <c r="Y3119">
        <v>1.9669999999999987</v>
      </c>
      <c r="Z3119">
        <v>1.0620000000000118</v>
      </c>
      <c r="AA3119" t="s">
        <v>4973</v>
      </c>
      <c r="AB3119">
        <v>5.8479999999999999</v>
      </c>
    </row>
    <row r="3120" spans="1:28" hidden="1" x14ac:dyDescent="0.35">
      <c r="A3120">
        <v>2017</v>
      </c>
      <c r="B3120">
        <v>4</v>
      </c>
      <c r="C3120" t="s">
        <v>5099</v>
      </c>
      <c r="D3120" t="s">
        <v>5098</v>
      </c>
      <c r="E3120">
        <v>6</v>
      </c>
      <c r="F3120" t="s">
        <v>6704</v>
      </c>
      <c r="G3120" t="s">
        <v>5135</v>
      </c>
      <c r="H3120">
        <v>8</v>
      </c>
      <c r="I3120" t="s">
        <v>13901</v>
      </c>
      <c r="J3120" t="s">
        <v>5263</v>
      </c>
      <c r="K3120">
        <v>9</v>
      </c>
      <c r="L3120">
        <v>52</v>
      </c>
      <c r="M3120" t="s">
        <v>4983</v>
      </c>
      <c r="N3120">
        <v>9</v>
      </c>
      <c r="O3120" t="s">
        <v>12724</v>
      </c>
      <c r="P3120" t="s">
        <v>13902</v>
      </c>
      <c r="Q3120" t="s">
        <v>13903</v>
      </c>
      <c r="R3120" t="s">
        <v>12724</v>
      </c>
      <c r="S3120">
        <v>98.661000000000001</v>
      </c>
      <c r="T3120">
        <v>95.337000000000003</v>
      </c>
      <c r="U3120" t="s">
        <v>5087</v>
      </c>
      <c r="V3120">
        <v>3</v>
      </c>
      <c r="W3120" t="b">
        <v>1</v>
      </c>
      <c r="X3120" t="b">
        <v>1</v>
      </c>
      <c r="Y3120">
        <v>2.1430000000000007</v>
      </c>
      <c r="Z3120">
        <v>1.2940000000000111</v>
      </c>
      <c r="AA3120" t="s">
        <v>4973</v>
      </c>
      <c r="AB3120">
        <v>5.8479999999999999</v>
      </c>
    </row>
    <row r="3121" spans="1:28" hidden="1" x14ac:dyDescent="0.35">
      <c r="A3121">
        <v>2017</v>
      </c>
      <c r="B3121">
        <v>4</v>
      </c>
      <c r="C3121" t="s">
        <v>5099</v>
      </c>
      <c r="D3121" t="s">
        <v>5098</v>
      </c>
      <c r="E3121">
        <v>7</v>
      </c>
      <c r="F3121" t="s">
        <v>4992</v>
      </c>
      <c r="G3121" t="s">
        <v>5135</v>
      </c>
      <c r="H3121">
        <v>6</v>
      </c>
      <c r="I3121" t="s">
        <v>13904</v>
      </c>
      <c r="J3121" t="s">
        <v>5303</v>
      </c>
      <c r="K3121">
        <v>10</v>
      </c>
      <c r="L3121">
        <v>52</v>
      </c>
      <c r="M3121" t="s">
        <v>4983</v>
      </c>
      <c r="N3121">
        <v>10</v>
      </c>
      <c r="O3121" t="s">
        <v>13905</v>
      </c>
      <c r="P3121" t="s">
        <v>13861</v>
      </c>
      <c r="Q3121" t="s">
        <v>13906</v>
      </c>
      <c r="R3121" t="s">
        <v>13905</v>
      </c>
      <c r="S3121">
        <v>98.745000000000005</v>
      </c>
      <c r="T3121">
        <v>95.43</v>
      </c>
      <c r="U3121" t="s">
        <v>5087</v>
      </c>
      <c r="V3121">
        <v>3</v>
      </c>
      <c r="W3121" t="b">
        <v>1</v>
      </c>
      <c r="X3121" t="b">
        <v>1</v>
      </c>
      <c r="Y3121">
        <v>2.2360000000000042</v>
      </c>
      <c r="Z3121">
        <v>1.3780000000000143</v>
      </c>
      <c r="AA3121" t="s">
        <v>4973</v>
      </c>
      <c r="AB3121">
        <v>5.8479999999999999</v>
      </c>
    </row>
    <row r="3122" spans="1:28" hidden="1" x14ac:dyDescent="0.35">
      <c r="A3122">
        <v>2017</v>
      </c>
      <c r="B3122">
        <v>4</v>
      </c>
      <c r="C3122" t="s">
        <v>5099</v>
      </c>
      <c r="D3122" t="s">
        <v>5098</v>
      </c>
      <c r="E3122">
        <v>8</v>
      </c>
      <c r="F3122" t="s">
        <v>5293</v>
      </c>
      <c r="G3122" t="s">
        <v>5110</v>
      </c>
      <c r="H3122">
        <v>4</v>
      </c>
      <c r="I3122" t="s">
        <v>9181</v>
      </c>
      <c r="J3122" t="s">
        <v>5273</v>
      </c>
      <c r="K3122">
        <v>8</v>
      </c>
      <c r="L3122">
        <v>52</v>
      </c>
      <c r="M3122" t="s">
        <v>4983</v>
      </c>
      <c r="N3122">
        <v>8</v>
      </c>
      <c r="O3122" t="s">
        <v>13907</v>
      </c>
      <c r="P3122" t="s">
        <v>13908</v>
      </c>
      <c r="Q3122" t="s">
        <v>12274</v>
      </c>
      <c r="R3122" t="s">
        <v>13907</v>
      </c>
      <c r="S3122">
        <v>98.418000000000006</v>
      </c>
      <c r="T3122">
        <v>95.284999999999997</v>
      </c>
      <c r="U3122" t="s">
        <v>5087</v>
      </c>
      <c r="V3122">
        <v>0</v>
      </c>
      <c r="W3122" t="b">
        <v>1</v>
      </c>
      <c r="X3122" t="b">
        <v>1</v>
      </c>
      <c r="Y3122">
        <v>2.090999999999994</v>
      </c>
      <c r="Z3122">
        <v>1.0510000000000161</v>
      </c>
      <c r="AA3122" t="s">
        <v>4973</v>
      </c>
      <c r="AB3122">
        <v>5.8479999999999999</v>
      </c>
    </row>
    <row r="3123" spans="1:28" hidden="1" x14ac:dyDescent="0.35">
      <c r="A3123">
        <v>2017</v>
      </c>
      <c r="B3123">
        <v>4</v>
      </c>
      <c r="C3123" t="s">
        <v>5099</v>
      </c>
      <c r="D3123" t="s">
        <v>5098</v>
      </c>
      <c r="E3123">
        <v>9</v>
      </c>
      <c r="F3123" t="s">
        <v>5143</v>
      </c>
      <c r="G3123" t="s">
        <v>4987</v>
      </c>
      <c r="H3123">
        <v>2</v>
      </c>
      <c r="I3123" t="s">
        <v>13909</v>
      </c>
      <c r="J3123" t="s">
        <v>5243</v>
      </c>
      <c r="K3123">
        <v>6</v>
      </c>
      <c r="L3123">
        <v>51</v>
      </c>
      <c r="M3123" t="s">
        <v>5061</v>
      </c>
      <c r="N3123">
        <v>6</v>
      </c>
      <c r="O3123" t="s">
        <v>13910</v>
      </c>
      <c r="P3123" t="s">
        <v>11672</v>
      </c>
      <c r="Q3123" t="s">
        <v>13911</v>
      </c>
      <c r="R3123" t="s">
        <v>13910</v>
      </c>
      <c r="S3123">
        <v>98.231999999999999</v>
      </c>
      <c r="T3123">
        <v>95.11</v>
      </c>
      <c r="U3123" t="s">
        <v>5087</v>
      </c>
      <c r="V3123">
        <v>-3</v>
      </c>
      <c r="W3123" t="b">
        <v>0</v>
      </c>
      <c r="X3123" t="b">
        <v>1</v>
      </c>
      <c r="Y3123">
        <v>1.9159999999999968</v>
      </c>
      <c r="Z3123">
        <v>0.86500000000000909</v>
      </c>
      <c r="AA3123" t="s">
        <v>4973</v>
      </c>
      <c r="AB3123">
        <v>5.8479999999999999</v>
      </c>
    </row>
    <row r="3124" spans="1:28" hidden="1" x14ac:dyDescent="0.35">
      <c r="A3124">
        <v>2017</v>
      </c>
      <c r="B3124">
        <v>4</v>
      </c>
      <c r="C3124" t="s">
        <v>5099</v>
      </c>
      <c r="D3124" t="s">
        <v>5098</v>
      </c>
      <c r="E3124">
        <v>10</v>
      </c>
      <c r="F3124" t="s">
        <v>4985</v>
      </c>
      <c r="G3124" t="s">
        <v>5125</v>
      </c>
      <c r="H3124">
        <v>1</v>
      </c>
      <c r="I3124" t="s">
        <v>7818</v>
      </c>
      <c r="J3124" t="s">
        <v>5258</v>
      </c>
      <c r="K3124">
        <v>14</v>
      </c>
      <c r="L3124">
        <v>51</v>
      </c>
      <c r="M3124" t="s">
        <v>5061</v>
      </c>
      <c r="N3124">
        <v>11</v>
      </c>
      <c r="O3124" t="s">
        <v>13912</v>
      </c>
      <c r="P3124" t="s">
        <v>13913</v>
      </c>
      <c r="Q3124" t="s">
        <v>13912</v>
      </c>
      <c r="R3124" t="s">
        <v>4975</v>
      </c>
      <c r="S3124">
        <v>98.858000000000004</v>
      </c>
      <c r="T3124">
        <v>95.948000000000008</v>
      </c>
      <c r="U3124" t="s">
        <v>5087</v>
      </c>
      <c r="V3124">
        <v>4</v>
      </c>
      <c r="W3124" t="b">
        <v>0</v>
      </c>
      <c r="X3124" t="b">
        <v>1</v>
      </c>
      <c r="Y3124">
        <v>2.7540000000000049</v>
      </c>
      <c r="Z3124">
        <v>1.4910000000000139</v>
      </c>
      <c r="AA3124" t="s">
        <v>4973</v>
      </c>
      <c r="AB3124">
        <v>5.8479999999999999</v>
      </c>
    </row>
    <row r="3125" spans="1:28" hidden="1" x14ac:dyDescent="0.35">
      <c r="A3125">
        <v>2017</v>
      </c>
      <c r="B3125">
        <v>4</v>
      </c>
      <c r="C3125" t="s">
        <v>5099</v>
      </c>
      <c r="D3125" t="s">
        <v>5098</v>
      </c>
      <c r="E3125">
        <v>11</v>
      </c>
      <c r="F3125" t="s">
        <v>4996</v>
      </c>
      <c r="G3125" t="s">
        <v>4987</v>
      </c>
      <c r="H3125">
        <v>0</v>
      </c>
      <c r="I3125" t="s">
        <v>13914</v>
      </c>
      <c r="J3125" t="s">
        <v>5248</v>
      </c>
      <c r="K3125">
        <v>11</v>
      </c>
      <c r="L3125">
        <v>51</v>
      </c>
      <c r="M3125" t="s">
        <v>5061</v>
      </c>
      <c r="N3125">
        <v>12</v>
      </c>
      <c r="O3125" t="s">
        <v>13915</v>
      </c>
      <c r="P3125" t="s">
        <v>13916</v>
      </c>
      <c r="Q3125" t="s">
        <v>13915</v>
      </c>
      <c r="R3125" t="s">
        <v>4975</v>
      </c>
      <c r="S3125">
        <v>98.87</v>
      </c>
      <c r="T3125">
        <v>95.963999999999999</v>
      </c>
      <c r="U3125" t="s">
        <v>5087</v>
      </c>
      <c r="V3125">
        <v>0</v>
      </c>
      <c r="W3125" t="b">
        <v>0</v>
      </c>
      <c r="X3125" t="b">
        <v>1</v>
      </c>
      <c r="Y3125">
        <v>2.769999999999996</v>
      </c>
      <c r="Z3125">
        <v>1.5030000000000143</v>
      </c>
      <c r="AA3125" t="s">
        <v>4973</v>
      </c>
      <c r="AB3125">
        <v>5.8479999999999999</v>
      </c>
    </row>
    <row r="3126" spans="1:28" hidden="1" x14ac:dyDescent="0.35">
      <c r="A3126">
        <v>2017</v>
      </c>
      <c r="B3126">
        <v>4</v>
      </c>
      <c r="C3126" t="s">
        <v>5099</v>
      </c>
      <c r="D3126" t="s">
        <v>5098</v>
      </c>
      <c r="E3126">
        <v>12</v>
      </c>
      <c r="F3126" t="s">
        <v>5109</v>
      </c>
      <c r="G3126" t="s">
        <v>5125</v>
      </c>
      <c r="H3126">
        <v>0</v>
      </c>
      <c r="I3126" t="s">
        <v>13917</v>
      </c>
      <c r="J3126" t="s">
        <v>5238</v>
      </c>
      <c r="K3126">
        <v>12</v>
      </c>
      <c r="L3126">
        <v>51</v>
      </c>
      <c r="M3126" t="s">
        <v>5061</v>
      </c>
      <c r="N3126">
        <v>13</v>
      </c>
      <c r="O3126" t="s">
        <v>13918</v>
      </c>
      <c r="P3126" t="s">
        <v>11334</v>
      </c>
      <c r="Q3126" t="s">
        <v>13918</v>
      </c>
      <c r="R3126" t="s">
        <v>4975</v>
      </c>
      <c r="S3126">
        <v>98.3</v>
      </c>
      <c r="T3126">
        <v>95.968000000000004</v>
      </c>
      <c r="U3126" t="s">
        <v>5087</v>
      </c>
      <c r="V3126">
        <v>0</v>
      </c>
      <c r="W3126" t="b">
        <v>0</v>
      </c>
      <c r="X3126" t="b">
        <v>1</v>
      </c>
      <c r="Y3126">
        <v>2.7740000000000009</v>
      </c>
      <c r="Z3126">
        <v>0.93300000000000693</v>
      </c>
      <c r="AA3126" t="s">
        <v>4973</v>
      </c>
      <c r="AB3126">
        <v>5.8479999999999999</v>
      </c>
    </row>
    <row r="3127" spans="1:28" hidden="1" x14ac:dyDescent="0.35">
      <c r="A3127">
        <v>2017</v>
      </c>
      <c r="B3127">
        <v>4</v>
      </c>
      <c r="C3127" t="s">
        <v>5099</v>
      </c>
      <c r="D3127" t="s">
        <v>5098</v>
      </c>
      <c r="E3127">
        <v>13</v>
      </c>
      <c r="F3127" t="s">
        <v>4978</v>
      </c>
      <c r="G3127" t="s">
        <v>4977</v>
      </c>
      <c r="H3127">
        <v>0</v>
      </c>
      <c r="I3127" t="s">
        <v>13919</v>
      </c>
      <c r="J3127" t="s">
        <v>5253</v>
      </c>
      <c r="K3127">
        <v>13</v>
      </c>
      <c r="L3127">
        <v>51</v>
      </c>
      <c r="M3127" t="s">
        <v>5061</v>
      </c>
      <c r="N3127">
        <v>14</v>
      </c>
      <c r="O3127" t="s">
        <v>13920</v>
      </c>
      <c r="P3127" t="s">
        <v>13921</v>
      </c>
      <c r="Q3127" t="s">
        <v>13920</v>
      </c>
      <c r="R3127" t="s">
        <v>4975</v>
      </c>
      <c r="S3127">
        <v>99.566000000000003</v>
      </c>
      <c r="T3127">
        <v>96.016999999999996</v>
      </c>
      <c r="U3127" t="s">
        <v>5087</v>
      </c>
      <c r="V3127">
        <v>0</v>
      </c>
      <c r="W3127" t="b">
        <v>0</v>
      </c>
      <c r="X3127" t="b">
        <v>1</v>
      </c>
      <c r="Y3127">
        <v>2.8229999999999933</v>
      </c>
      <c r="Z3127">
        <v>2.1990000000000123</v>
      </c>
      <c r="AA3127" t="s">
        <v>4973</v>
      </c>
      <c r="AB3127">
        <v>5.8479999999999999</v>
      </c>
    </row>
    <row r="3128" spans="1:28" hidden="1" x14ac:dyDescent="0.35">
      <c r="A3128">
        <v>2017</v>
      </c>
      <c r="B3128">
        <v>4</v>
      </c>
      <c r="C3128" t="s">
        <v>5099</v>
      </c>
      <c r="D3128" t="s">
        <v>5098</v>
      </c>
      <c r="E3128">
        <v>14</v>
      </c>
      <c r="F3128" t="s">
        <v>5137</v>
      </c>
      <c r="G3128" t="s">
        <v>5001</v>
      </c>
      <c r="H3128">
        <v>0</v>
      </c>
      <c r="I3128" t="s">
        <v>13922</v>
      </c>
      <c r="J3128" t="s">
        <v>5281</v>
      </c>
      <c r="K3128">
        <v>20</v>
      </c>
      <c r="L3128">
        <v>51</v>
      </c>
      <c r="M3128" t="s">
        <v>5061</v>
      </c>
      <c r="N3128">
        <v>17</v>
      </c>
      <c r="O3128" t="s">
        <v>9489</v>
      </c>
      <c r="P3128" t="s">
        <v>9489</v>
      </c>
      <c r="Q3128" t="s">
        <v>4975</v>
      </c>
      <c r="R3128" t="s">
        <v>4975</v>
      </c>
      <c r="S3128">
        <v>99.789999999999992</v>
      </c>
      <c r="T3128">
        <v>97.07</v>
      </c>
      <c r="U3128" t="s">
        <v>5087</v>
      </c>
      <c r="V3128">
        <v>6</v>
      </c>
      <c r="W3128" t="b">
        <v>0</v>
      </c>
      <c r="X3128" t="b">
        <v>1</v>
      </c>
      <c r="Y3128">
        <v>3.8759999999999906</v>
      </c>
      <c r="Z3128">
        <v>2.4230000000000018</v>
      </c>
      <c r="AA3128" t="s">
        <v>4973</v>
      </c>
      <c r="AB3128">
        <v>5.8479999999999999</v>
      </c>
    </row>
    <row r="3129" spans="1:28" hidden="1" x14ac:dyDescent="0.35">
      <c r="A3129">
        <v>2017</v>
      </c>
      <c r="B3129">
        <v>4</v>
      </c>
      <c r="C3129" t="s">
        <v>5099</v>
      </c>
      <c r="D3129" t="s">
        <v>5098</v>
      </c>
      <c r="E3129">
        <v>15</v>
      </c>
      <c r="F3129" t="s">
        <v>5134</v>
      </c>
      <c r="G3129" t="s">
        <v>5133</v>
      </c>
      <c r="H3129">
        <v>0</v>
      </c>
      <c r="I3129" t="s">
        <v>13923</v>
      </c>
      <c r="J3129" t="s">
        <v>5295</v>
      </c>
      <c r="K3129">
        <v>18</v>
      </c>
      <c r="L3129">
        <v>51</v>
      </c>
      <c r="M3129" t="s">
        <v>5061</v>
      </c>
      <c r="N3129">
        <v>19</v>
      </c>
      <c r="O3129" t="s">
        <v>13924</v>
      </c>
      <c r="P3129" t="s">
        <v>13924</v>
      </c>
      <c r="Q3129" t="s">
        <v>4975</v>
      </c>
      <c r="R3129" t="s">
        <v>4975</v>
      </c>
      <c r="S3129">
        <v>99.835000000000008</v>
      </c>
      <c r="T3129">
        <v>97.507000000000005</v>
      </c>
      <c r="U3129" t="s">
        <v>5087</v>
      </c>
      <c r="V3129">
        <v>3</v>
      </c>
      <c r="W3129" t="b">
        <v>0</v>
      </c>
      <c r="X3129" t="b">
        <v>1</v>
      </c>
      <c r="Y3129">
        <v>4.3130000000000024</v>
      </c>
      <c r="Z3129">
        <v>2.4680000000000177</v>
      </c>
      <c r="AA3129" t="s">
        <v>4973</v>
      </c>
      <c r="AB3129">
        <v>5.8479999999999999</v>
      </c>
    </row>
    <row r="3130" spans="1:28" hidden="1" x14ac:dyDescent="0.35">
      <c r="A3130">
        <v>2017</v>
      </c>
      <c r="B3130">
        <v>4</v>
      </c>
      <c r="C3130" t="s">
        <v>5099</v>
      </c>
      <c r="D3130" t="s">
        <v>5098</v>
      </c>
      <c r="E3130">
        <v>16</v>
      </c>
      <c r="F3130" t="s">
        <v>5142</v>
      </c>
      <c r="G3130" t="s">
        <v>5133</v>
      </c>
      <c r="H3130">
        <v>0</v>
      </c>
      <c r="I3130" t="s">
        <v>13925</v>
      </c>
      <c r="J3130" t="s">
        <v>5310</v>
      </c>
      <c r="K3130">
        <v>17</v>
      </c>
      <c r="L3130">
        <v>50</v>
      </c>
      <c r="M3130" t="s">
        <v>5067</v>
      </c>
      <c r="N3130">
        <v>18</v>
      </c>
      <c r="O3130" t="s">
        <v>10468</v>
      </c>
      <c r="P3130" t="s">
        <v>10468</v>
      </c>
      <c r="Q3130" t="s">
        <v>4975</v>
      </c>
      <c r="R3130" t="s">
        <v>4975</v>
      </c>
      <c r="S3130">
        <v>100.922</v>
      </c>
      <c r="T3130">
        <v>97.331999999999994</v>
      </c>
      <c r="U3130" t="s">
        <v>5087</v>
      </c>
      <c r="V3130">
        <v>1</v>
      </c>
      <c r="W3130" t="b">
        <v>0</v>
      </c>
      <c r="X3130" t="b">
        <v>1</v>
      </c>
      <c r="Y3130">
        <v>4.137999999999991</v>
      </c>
      <c r="Z3130">
        <v>3.5550000000000068</v>
      </c>
      <c r="AA3130" t="s">
        <v>4973</v>
      </c>
      <c r="AB3130">
        <v>5.8479999999999999</v>
      </c>
    </row>
    <row r="3131" spans="1:28" hidden="1" x14ac:dyDescent="0.35">
      <c r="A3131">
        <v>2017</v>
      </c>
      <c r="B3131">
        <v>4</v>
      </c>
      <c r="C3131" t="s">
        <v>5099</v>
      </c>
      <c r="D3131" t="s">
        <v>5098</v>
      </c>
      <c r="E3131">
        <v>17</v>
      </c>
      <c r="F3131" t="s">
        <v>4994</v>
      </c>
      <c r="G3131" t="s">
        <v>5004</v>
      </c>
      <c r="H3131">
        <v>0</v>
      </c>
      <c r="I3131" t="s">
        <v>13926</v>
      </c>
      <c r="J3131" t="s">
        <v>5299</v>
      </c>
      <c r="K3131">
        <v>5</v>
      </c>
      <c r="L3131">
        <v>5</v>
      </c>
      <c r="M3131" t="s">
        <v>5090</v>
      </c>
      <c r="N3131">
        <v>5</v>
      </c>
      <c r="O3131" t="s">
        <v>13927</v>
      </c>
      <c r="P3131" t="s">
        <v>13928</v>
      </c>
      <c r="Q3131" t="s">
        <v>13929</v>
      </c>
      <c r="R3131" t="s">
        <v>13927</v>
      </c>
      <c r="S3131">
        <v>102.285</v>
      </c>
      <c r="T3131">
        <v>94.905000000000001</v>
      </c>
      <c r="U3131" t="s">
        <v>5087</v>
      </c>
      <c r="V3131">
        <v>-12</v>
      </c>
      <c r="W3131" t="b">
        <v>0</v>
      </c>
      <c r="X3131" t="b">
        <v>1</v>
      </c>
      <c r="Y3131">
        <v>1.7109999999999985</v>
      </c>
      <c r="Z3131">
        <v>4.9180000000000064</v>
      </c>
      <c r="AA3131" t="s">
        <v>4973</v>
      </c>
      <c r="AB3131">
        <v>5.8479999999999999</v>
      </c>
    </row>
    <row r="3132" spans="1:28" hidden="1" x14ac:dyDescent="0.35">
      <c r="A3132">
        <v>2017</v>
      </c>
      <c r="B3132">
        <v>4</v>
      </c>
      <c r="C3132" t="s">
        <v>5099</v>
      </c>
      <c r="D3132" t="s">
        <v>5098</v>
      </c>
      <c r="E3132">
        <v>18</v>
      </c>
      <c r="F3132" t="s">
        <v>5145</v>
      </c>
      <c r="G3132" t="s">
        <v>5110</v>
      </c>
      <c r="H3132">
        <v>0</v>
      </c>
      <c r="I3132" t="s">
        <v>4975</v>
      </c>
      <c r="J3132" t="s">
        <v>4975</v>
      </c>
      <c r="K3132">
        <v>16</v>
      </c>
      <c r="L3132">
        <v>0</v>
      </c>
      <c r="M3132" t="s">
        <v>5064</v>
      </c>
      <c r="N3132">
        <v>16</v>
      </c>
      <c r="O3132" t="s">
        <v>13520</v>
      </c>
      <c r="P3132" t="s">
        <v>13520</v>
      </c>
      <c r="Q3132" t="s">
        <v>4975</v>
      </c>
      <c r="R3132" t="s">
        <v>4975</v>
      </c>
      <c r="T3132">
        <v>96.462000000000003</v>
      </c>
      <c r="U3132" t="s">
        <v>5087</v>
      </c>
      <c r="V3132">
        <v>-2</v>
      </c>
      <c r="W3132" t="b">
        <v>0</v>
      </c>
      <c r="X3132" t="b">
        <v>0</v>
      </c>
      <c r="Y3132">
        <v>3.2680000000000007</v>
      </c>
      <c r="AA3132" t="s">
        <v>4973</v>
      </c>
      <c r="AB3132">
        <v>5.8479999999999999</v>
      </c>
    </row>
    <row r="3133" spans="1:28" hidden="1" x14ac:dyDescent="0.35">
      <c r="A3133">
        <v>2017</v>
      </c>
      <c r="B3133">
        <v>4</v>
      </c>
      <c r="C3133" t="s">
        <v>5099</v>
      </c>
      <c r="D3133" t="s">
        <v>5098</v>
      </c>
      <c r="E3133">
        <v>19</v>
      </c>
      <c r="F3133" t="s">
        <v>5113</v>
      </c>
      <c r="G3133" t="s">
        <v>4977</v>
      </c>
      <c r="H3133">
        <v>0</v>
      </c>
      <c r="I3133" t="s">
        <v>4975</v>
      </c>
      <c r="J3133" t="s">
        <v>4975</v>
      </c>
      <c r="K3133">
        <v>19</v>
      </c>
      <c r="L3133">
        <v>0</v>
      </c>
      <c r="M3133" t="s">
        <v>5064</v>
      </c>
      <c r="N3133">
        <v>20</v>
      </c>
      <c r="O3133" t="s">
        <v>6385</v>
      </c>
      <c r="P3133" t="s">
        <v>6385</v>
      </c>
      <c r="Q3133" t="s">
        <v>4975</v>
      </c>
      <c r="R3133" t="s">
        <v>4975</v>
      </c>
      <c r="T3133">
        <v>97.62</v>
      </c>
      <c r="U3133" t="s">
        <v>5087</v>
      </c>
      <c r="V3133">
        <v>0</v>
      </c>
      <c r="W3133" t="b">
        <v>0</v>
      </c>
      <c r="X3133" t="b">
        <v>0</v>
      </c>
      <c r="Y3133">
        <v>4.4260000000000019</v>
      </c>
      <c r="AA3133" t="s">
        <v>4973</v>
      </c>
      <c r="AB3133">
        <v>5.8479999999999999</v>
      </c>
    </row>
    <row r="3134" spans="1:28" hidden="1" x14ac:dyDescent="0.35">
      <c r="A3134">
        <v>2017</v>
      </c>
      <c r="B3134">
        <v>4</v>
      </c>
      <c r="C3134" t="s">
        <v>5099</v>
      </c>
      <c r="D3134" t="s">
        <v>5098</v>
      </c>
      <c r="E3134">
        <v>20</v>
      </c>
      <c r="F3134" t="s">
        <v>5000</v>
      </c>
      <c r="G3134" t="s">
        <v>5001</v>
      </c>
      <c r="H3134">
        <v>0</v>
      </c>
      <c r="I3134" t="s">
        <v>4975</v>
      </c>
      <c r="J3134" t="s">
        <v>4975</v>
      </c>
      <c r="K3134">
        <v>15</v>
      </c>
      <c r="L3134">
        <v>0</v>
      </c>
      <c r="M3134" t="s">
        <v>5072</v>
      </c>
      <c r="N3134">
        <v>15</v>
      </c>
      <c r="O3134" t="s">
        <v>13930</v>
      </c>
      <c r="P3134" t="s">
        <v>13931</v>
      </c>
      <c r="Q3134" t="s">
        <v>13930</v>
      </c>
      <c r="R3134" t="s">
        <v>4975</v>
      </c>
      <c r="T3134">
        <v>96.66</v>
      </c>
      <c r="U3134" t="s">
        <v>5087</v>
      </c>
      <c r="V3134">
        <v>-5</v>
      </c>
      <c r="W3134" t="b">
        <v>0</v>
      </c>
      <c r="X3134" t="b">
        <v>0</v>
      </c>
      <c r="Y3134">
        <v>3.465999999999994</v>
      </c>
      <c r="AA3134" t="s">
        <v>4973</v>
      </c>
      <c r="AB3134">
        <v>5.8479999999999999</v>
      </c>
    </row>
    <row r="3135" spans="1:28" hidden="1" x14ac:dyDescent="0.35">
      <c r="A3135">
        <v>2017</v>
      </c>
      <c r="B3135">
        <v>5</v>
      </c>
      <c r="C3135" t="s">
        <v>5045</v>
      </c>
      <c r="D3135" t="s">
        <v>5044</v>
      </c>
      <c r="E3135">
        <v>1</v>
      </c>
      <c r="F3135" t="s">
        <v>4998</v>
      </c>
      <c r="G3135" t="s">
        <v>4997</v>
      </c>
      <c r="H3135">
        <v>25</v>
      </c>
      <c r="I3135" t="s">
        <v>13932</v>
      </c>
      <c r="J3135" t="s">
        <v>5233</v>
      </c>
      <c r="K3135">
        <v>1</v>
      </c>
      <c r="L3135">
        <v>66</v>
      </c>
      <c r="M3135" t="s">
        <v>4983</v>
      </c>
      <c r="N3135">
        <v>1</v>
      </c>
      <c r="O3135" t="s">
        <v>13933</v>
      </c>
      <c r="P3135" t="s">
        <v>13934</v>
      </c>
      <c r="Q3135" t="s">
        <v>13935</v>
      </c>
      <c r="R3135" t="s">
        <v>13933</v>
      </c>
      <c r="S3135">
        <v>83.593000000000004</v>
      </c>
      <c r="T3135">
        <v>79.149000000000001</v>
      </c>
      <c r="U3135" t="s">
        <v>5087</v>
      </c>
      <c r="V3135">
        <v>0</v>
      </c>
      <c r="W3135" t="b">
        <v>1</v>
      </c>
      <c r="X3135" t="b">
        <v>1</v>
      </c>
      <c r="Y3135">
        <v>0</v>
      </c>
      <c r="Z3135">
        <v>0</v>
      </c>
      <c r="AA3135" t="s">
        <v>4973</v>
      </c>
      <c r="AB3135">
        <v>4.6550000000000002</v>
      </c>
    </row>
    <row r="3136" spans="1:28" hidden="1" x14ac:dyDescent="0.35">
      <c r="A3136">
        <v>2017</v>
      </c>
      <c r="B3136">
        <v>5</v>
      </c>
      <c r="C3136" t="s">
        <v>5045</v>
      </c>
      <c r="D3136" t="s">
        <v>5044</v>
      </c>
      <c r="E3136">
        <v>2</v>
      </c>
      <c r="F3136" t="s">
        <v>5063</v>
      </c>
      <c r="G3136" t="s">
        <v>4984</v>
      </c>
      <c r="H3136">
        <v>18</v>
      </c>
      <c r="I3136" t="s">
        <v>13936</v>
      </c>
      <c r="J3136" t="s">
        <v>5286</v>
      </c>
      <c r="K3136">
        <v>2</v>
      </c>
      <c r="L3136">
        <v>66</v>
      </c>
      <c r="M3136" t="s">
        <v>4983</v>
      </c>
      <c r="N3136">
        <v>2</v>
      </c>
      <c r="O3136" t="s">
        <v>6542</v>
      </c>
      <c r="P3136" t="s">
        <v>13937</v>
      </c>
      <c r="Q3136" t="s">
        <v>13938</v>
      </c>
      <c r="R3136" t="s">
        <v>6542</v>
      </c>
      <c r="S3136">
        <v>83.674000000000007</v>
      </c>
      <c r="T3136">
        <v>79.2</v>
      </c>
      <c r="U3136" t="s">
        <v>5087</v>
      </c>
      <c r="V3136">
        <v>0</v>
      </c>
      <c r="W3136" t="b">
        <v>1</v>
      </c>
      <c r="X3136" t="b">
        <v>1</v>
      </c>
      <c r="Y3136">
        <v>5.1000000000001933E-2</v>
      </c>
      <c r="Z3136">
        <v>8.100000000000307E-2</v>
      </c>
      <c r="AA3136" t="s">
        <v>4973</v>
      </c>
      <c r="AB3136">
        <v>4.6550000000000002</v>
      </c>
    </row>
    <row r="3137" spans="1:28" hidden="1" x14ac:dyDescent="0.35">
      <c r="A3137">
        <v>2017</v>
      </c>
      <c r="B3137">
        <v>5</v>
      </c>
      <c r="C3137" t="s">
        <v>5045</v>
      </c>
      <c r="D3137" t="s">
        <v>5044</v>
      </c>
      <c r="E3137">
        <v>3</v>
      </c>
      <c r="F3137" t="s">
        <v>4994</v>
      </c>
      <c r="G3137" t="s">
        <v>5004</v>
      </c>
      <c r="H3137">
        <v>15</v>
      </c>
      <c r="I3137" t="s">
        <v>13939</v>
      </c>
      <c r="J3137" t="s">
        <v>5268</v>
      </c>
      <c r="K3137">
        <v>6</v>
      </c>
      <c r="L3137">
        <v>66</v>
      </c>
      <c r="M3137" t="s">
        <v>4983</v>
      </c>
      <c r="N3137">
        <v>6</v>
      </c>
      <c r="O3137" t="s">
        <v>13940</v>
      </c>
      <c r="P3137" t="s">
        <v>13941</v>
      </c>
      <c r="Q3137" t="s">
        <v>13942</v>
      </c>
      <c r="R3137" t="s">
        <v>13940</v>
      </c>
      <c r="S3137">
        <v>83.686000000000007</v>
      </c>
      <c r="T3137">
        <v>80.174999999999997</v>
      </c>
      <c r="U3137" t="s">
        <v>5087</v>
      </c>
      <c r="V3137">
        <v>3</v>
      </c>
      <c r="W3137" t="b">
        <v>1</v>
      </c>
      <c r="X3137" t="b">
        <v>1</v>
      </c>
      <c r="Y3137">
        <v>1.0259999999999962</v>
      </c>
      <c r="Z3137">
        <v>9.3000000000003524E-2</v>
      </c>
      <c r="AA3137" t="s">
        <v>4973</v>
      </c>
      <c r="AB3137">
        <v>4.6550000000000002</v>
      </c>
    </row>
    <row r="3138" spans="1:28" hidden="1" x14ac:dyDescent="0.35">
      <c r="A3138">
        <v>2017</v>
      </c>
      <c r="B3138">
        <v>5</v>
      </c>
      <c r="C3138" t="s">
        <v>5045</v>
      </c>
      <c r="D3138" t="s">
        <v>5044</v>
      </c>
      <c r="E3138">
        <v>4</v>
      </c>
      <c r="F3138" t="s">
        <v>6704</v>
      </c>
      <c r="G3138" t="s">
        <v>5135</v>
      </c>
      <c r="H3138">
        <v>12</v>
      </c>
      <c r="I3138" t="s">
        <v>13943</v>
      </c>
      <c r="J3138" t="s">
        <v>5273</v>
      </c>
      <c r="K3138">
        <v>8</v>
      </c>
      <c r="L3138">
        <v>65</v>
      </c>
      <c r="M3138" t="s">
        <v>5061</v>
      </c>
      <c r="N3138">
        <v>8</v>
      </c>
      <c r="O3138" t="s">
        <v>13944</v>
      </c>
      <c r="P3138" t="s">
        <v>6126</v>
      </c>
      <c r="Q3138" t="s">
        <v>13945</v>
      </c>
      <c r="R3138" t="s">
        <v>13944</v>
      </c>
      <c r="S3138">
        <v>85.754999999999995</v>
      </c>
      <c r="T3138">
        <v>81.069999999999993</v>
      </c>
      <c r="U3138" t="s">
        <v>5087</v>
      </c>
      <c r="V3138">
        <v>4</v>
      </c>
      <c r="W3138" t="b">
        <v>0</v>
      </c>
      <c r="X3138" t="b">
        <v>1</v>
      </c>
      <c r="Y3138">
        <v>1.9209999999999923</v>
      </c>
      <c r="Z3138">
        <v>2.1619999999999919</v>
      </c>
      <c r="AA3138" t="s">
        <v>4973</v>
      </c>
      <c r="AB3138">
        <v>4.6550000000000002</v>
      </c>
    </row>
    <row r="3139" spans="1:28" hidden="1" x14ac:dyDescent="0.35">
      <c r="A3139">
        <v>2017</v>
      </c>
      <c r="B3139">
        <v>5</v>
      </c>
      <c r="C3139" t="s">
        <v>5045</v>
      </c>
      <c r="D3139" t="s">
        <v>5044</v>
      </c>
      <c r="E3139">
        <v>5</v>
      </c>
      <c r="F3139" t="s">
        <v>4992</v>
      </c>
      <c r="G3139" t="s">
        <v>5135</v>
      </c>
      <c r="H3139">
        <v>10</v>
      </c>
      <c r="I3139" t="s">
        <v>13946</v>
      </c>
      <c r="J3139" t="s">
        <v>5258</v>
      </c>
      <c r="K3139">
        <v>10</v>
      </c>
      <c r="L3139">
        <v>65</v>
      </c>
      <c r="M3139" t="s">
        <v>5061</v>
      </c>
      <c r="N3139">
        <v>10</v>
      </c>
      <c r="O3139" t="s">
        <v>13947</v>
      </c>
      <c r="P3139" t="s">
        <v>13948</v>
      </c>
      <c r="Q3139" t="s">
        <v>13949</v>
      </c>
      <c r="R3139" t="s">
        <v>13947</v>
      </c>
      <c r="S3139">
        <v>86.275999999999996</v>
      </c>
      <c r="T3139">
        <v>81.271999999999991</v>
      </c>
      <c r="U3139" t="s">
        <v>5087</v>
      </c>
      <c r="V3139">
        <v>5</v>
      </c>
      <c r="W3139" t="b">
        <v>0</v>
      </c>
      <c r="X3139" t="b">
        <v>1</v>
      </c>
      <c r="Y3139">
        <v>2.1229999999999905</v>
      </c>
      <c r="Z3139">
        <v>2.6829999999999927</v>
      </c>
      <c r="AA3139" t="s">
        <v>4973</v>
      </c>
      <c r="AB3139">
        <v>4.6550000000000002</v>
      </c>
    </row>
    <row r="3140" spans="1:28" hidden="1" x14ac:dyDescent="0.35">
      <c r="A3140">
        <v>2017</v>
      </c>
      <c r="B3140">
        <v>5</v>
      </c>
      <c r="C3140" t="s">
        <v>5045</v>
      </c>
      <c r="D3140" t="s">
        <v>5044</v>
      </c>
      <c r="E3140">
        <v>6</v>
      </c>
      <c r="F3140" t="s">
        <v>5293</v>
      </c>
      <c r="G3140" t="s">
        <v>5110</v>
      </c>
      <c r="H3140">
        <v>8</v>
      </c>
      <c r="I3140" t="s">
        <v>13950</v>
      </c>
      <c r="J3140" t="s">
        <v>5295</v>
      </c>
      <c r="K3140">
        <v>13</v>
      </c>
      <c r="L3140">
        <v>65</v>
      </c>
      <c r="M3140" t="s">
        <v>5061</v>
      </c>
      <c r="N3140">
        <v>13</v>
      </c>
      <c r="O3140" t="s">
        <v>13951</v>
      </c>
      <c r="P3140" t="s">
        <v>13952</v>
      </c>
      <c r="Q3140" t="s">
        <v>13951</v>
      </c>
      <c r="R3140" t="s">
        <v>4975</v>
      </c>
      <c r="S3140">
        <v>86.703000000000003</v>
      </c>
      <c r="T3140">
        <v>81.396999999999991</v>
      </c>
      <c r="U3140" t="s">
        <v>5087</v>
      </c>
      <c r="V3140">
        <v>7</v>
      </c>
      <c r="W3140" t="b">
        <v>0</v>
      </c>
      <c r="X3140" t="b">
        <v>1</v>
      </c>
      <c r="Y3140">
        <v>2.2479999999999905</v>
      </c>
      <c r="Z3140">
        <v>3.1099999999999994</v>
      </c>
      <c r="AA3140" t="s">
        <v>4973</v>
      </c>
      <c r="AB3140">
        <v>4.6550000000000002</v>
      </c>
    </row>
    <row r="3141" spans="1:28" hidden="1" x14ac:dyDescent="0.35">
      <c r="A3141">
        <v>2017</v>
      </c>
      <c r="B3141">
        <v>5</v>
      </c>
      <c r="C3141" t="s">
        <v>5045</v>
      </c>
      <c r="D3141" t="s">
        <v>5044</v>
      </c>
      <c r="E3141">
        <v>7</v>
      </c>
      <c r="F3141" t="s">
        <v>4985</v>
      </c>
      <c r="G3141" t="s">
        <v>5125</v>
      </c>
      <c r="H3141">
        <v>6</v>
      </c>
      <c r="I3141" t="s">
        <v>13953</v>
      </c>
      <c r="J3141" t="s">
        <v>5263</v>
      </c>
      <c r="K3141">
        <v>12</v>
      </c>
      <c r="L3141">
        <v>65</v>
      </c>
      <c r="M3141" t="s">
        <v>5061</v>
      </c>
      <c r="N3141">
        <v>12</v>
      </c>
      <c r="O3141" t="s">
        <v>13954</v>
      </c>
      <c r="P3141" t="s">
        <v>13955</v>
      </c>
      <c r="Q3141" t="s">
        <v>13954</v>
      </c>
      <c r="R3141" t="s">
        <v>4975</v>
      </c>
      <c r="S3141">
        <v>86.186000000000007</v>
      </c>
      <c r="T3141">
        <v>81.370999999999995</v>
      </c>
      <c r="U3141" t="s">
        <v>5087</v>
      </c>
      <c r="V3141">
        <v>5</v>
      </c>
      <c r="W3141" t="b">
        <v>0</v>
      </c>
      <c r="X3141" t="b">
        <v>1</v>
      </c>
      <c r="Y3141">
        <v>2.2219999999999942</v>
      </c>
      <c r="Z3141">
        <v>2.5930000000000035</v>
      </c>
      <c r="AA3141" t="s">
        <v>4973</v>
      </c>
      <c r="AB3141">
        <v>4.6550000000000002</v>
      </c>
    </row>
    <row r="3142" spans="1:28" hidden="1" x14ac:dyDescent="0.35">
      <c r="A3142">
        <v>2017</v>
      </c>
      <c r="B3142">
        <v>5</v>
      </c>
      <c r="C3142" t="s">
        <v>5045</v>
      </c>
      <c r="D3142" t="s">
        <v>5044</v>
      </c>
      <c r="E3142">
        <v>8</v>
      </c>
      <c r="F3142" t="s">
        <v>5142</v>
      </c>
      <c r="G3142" t="s">
        <v>5133</v>
      </c>
      <c r="H3142">
        <v>4</v>
      </c>
      <c r="I3142" t="s">
        <v>13956</v>
      </c>
      <c r="J3142" t="s">
        <v>5281</v>
      </c>
      <c r="K3142">
        <v>15</v>
      </c>
      <c r="L3142">
        <v>65</v>
      </c>
      <c r="M3142" t="s">
        <v>5061</v>
      </c>
      <c r="N3142">
        <v>15</v>
      </c>
      <c r="O3142" t="s">
        <v>13957</v>
      </c>
      <c r="P3142" t="s">
        <v>13958</v>
      </c>
      <c r="Q3142" t="s">
        <v>13957</v>
      </c>
      <c r="R3142" t="s">
        <v>4975</v>
      </c>
      <c r="S3142">
        <v>86.475999999999999</v>
      </c>
      <c r="T3142">
        <v>81.802999999999997</v>
      </c>
      <c r="U3142" t="s">
        <v>5087</v>
      </c>
      <c r="V3142">
        <v>7</v>
      </c>
      <c r="W3142" t="b">
        <v>0</v>
      </c>
      <c r="X3142" t="b">
        <v>1</v>
      </c>
      <c r="Y3142">
        <v>2.6539999999999964</v>
      </c>
      <c r="Z3142">
        <v>2.8829999999999956</v>
      </c>
      <c r="AA3142" t="s">
        <v>4973</v>
      </c>
      <c r="AB3142">
        <v>4.6550000000000002</v>
      </c>
    </row>
    <row r="3143" spans="1:28" hidden="1" x14ac:dyDescent="0.35">
      <c r="A3143">
        <v>2017</v>
      </c>
      <c r="B3143">
        <v>5</v>
      </c>
      <c r="C3143" t="s">
        <v>5045</v>
      </c>
      <c r="D3143" t="s">
        <v>5044</v>
      </c>
      <c r="E3143">
        <v>9</v>
      </c>
      <c r="F3143" t="s">
        <v>5109</v>
      </c>
      <c r="G3143" t="s">
        <v>5125</v>
      </c>
      <c r="H3143">
        <v>2</v>
      </c>
      <c r="I3143" t="s">
        <v>8647</v>
      </c>
      <c r="J3143" t="s">
        <v>5291</v>
      </c>
      <c r="K3143">
        <v>19</v>
      </c>
      <c r="L3143">
        <v>65</v>
      </c>
      <c r="M3143" t="s">
        <v>5061</v>
      </c>
      <c r="N3143">
        <v>20</v>
      </c>
      <c r="O3143" t="s">
        <v>13959</v>
      </c>
      <c r="P3143" t="s">
        <v>13959</v>
      </c>
      <c r="Q3143" t="s">
        <v>4975</v>
      </c>
      <c r="R3143" t="s">
        <v>4975</v>
      </c>
      <c r="S3143">
        <v>85.975999999999999</v>
      </c>
      <c r="T3143">
        <v>82.745999999999995</v>
      </c>
      <c r="U3143" t="s">
        <v>5087</v>
      </c>
      <c r="V3143">
        <v>10</v>
      </c>
      <c r="W3143" t="b">
        <v>0</v>
      </c>
      <c r="X3143" t="b">
        <v>1</v>
      </c>
      <c r="Y3143">
        <v>3.5969999999999942</v>
      </c>
      <c r="Z3143">
        <v>2.3829999999999956</v>
      </c>
      <c r="AA3143" t="s">
        <v>4973</v>
      </c>
      <c r="AB3143">
        <v>4.6550000000000002</v>
      </c>
    </row>
    <row r="3144" spans="1:28" hidden="1" x14ac:dyDescent="0.35">
      <c r="A3144">
        <v>2017</v>
      </c>
      <c r="B3144">
        <v>5</v>
      </c>
      <c r="C3144" t="s">
        <v>5045</v>
      </c>
      <c r="D3144" t="s">
        <v>5044</v>
      </c>
      <c r="E3144">
        <v>10</v>
      </c>
      <c r="F3144" t="s">
        <v>5113</v>
      </c>
      <c r="G3144" t="s">
        <v>4977</v>
      </c>
      <c r="H3144">
        <v>1</v>
      </c>
      <c r="I3144" t="s">
        <v>13960</v>
      </c>
      <c r="J3144" t="s">
        <v>5299</v>
      </c>
      <c r="K3144">
        <v>14</v>
      </c>
      <c r="L3144">
        <v>65</v>
      </c>
      <c r="M3144" t="s">
        <v>5061</v>
      </c>
      <c r="N3144">
        <v>14</v>
      </c>
      <c r="O3144" t="s">
        <v>6124</v>
      </c>
      <c r="P3144" t="s">
        <v>13961</v>
      </c>
      <c r="Q3144" t="s">
        <v>6124</v>
      </c>
      <c r="R3144" t="s">
        <v>4975</v>
      </c>
      <c r="S3144">
        <v>86.870999999999995</v>
      </c>
      <c r="T3144">
        <v>81.516999999999996</v>
      </c>
      <c r="U3144" t="s">
        <v>5087</v>
      </c>
      <c r="V3144">
        <v>4</v>
      </c>
      <c r="W3144" t="b">
        <v>0</v>
      </c>
      <c r="X3144" t="b">
        <v>1</v>
      </c>
      <c r="Y3144">
        <v>2.367999999999995</v>
      </c>
      <c r="Z3144">
        <v>3.2779999999999916</v>
      </c>
      <c r="AA3144" t="s">
        <v>4973</v>
      </c>
      <c r="AB3144">
        <v>4.6550000000000002</v>
      </c>
    </row>
    <row r="3145" spans="1:28" hidden="1" x14ac:dyDescent="0.35">
      <c r="A3145">
        <v>2017</v>
      </c>
      <c r="B3145">
        <v>5</v>
      </c>
      <c r="C3145" t="s">
        <v>5045</v>
      </c>
      <c r="D3145" t="s">
        <v>5044</v>
      </c>
      <c r="E3145">
        <v>11</v>
      </c>
      <c r="F3145" t="s">
        <v>5134</v>
      </c>
      <c r="G3145" t="s">
        <v>5133</v>
      </c>
      <c r="H3145">
        <v>0</v>
      </c>
      <c r="I3145" t="s">
        <v>13962</v>
      </c>
      <c r="J3145" t="s">
        <v>5303</v>
      </c>
      <c r="K3145">
        <v>16</v>
      </c>
      <c r="L3145">
        <v>64</v>
      </c>
      <c r="M3145" t="s">
        <v>5067</v>
      </c>
      <c r="N3145">
        <v>16</v>
      </c>
      <c r="O3145" t="s">
        <v>13963</v>
      </c>
      <c r="P3145" t="s">
        <v>13963</v>
      </c>
      <c r="Q3145" t="s">
        <v>4975</v>
      </c>
      <c r="R3145" t="s">
        <v>4975</v>
      </c>
      <c r="S3145">
        <v>86.212999999999994</v>
      </c>
      <c r="T3145">
        <v>82.331999999999994</v>
      </c>
      <c r="U3145" t="s">
        <v>5087</v>
      </c>
      <c r="V3145">
        <v>5</v>
      </c>
      <c r="W3145" t="b">
        <v>0</v>
      </c>
      <c r="X3145" t="b">
        <v>1</v>
      </c>
      <c r="Y3145">
        <v>3.1829999999999927</v>
      </c>
      <c r="Z3145">
        <v>2.6199999999999903</v>
      </c>
      <c r="AA3145" t="s">
        <v>4973</v>
      </c>
      <c r="AB3145">
        <v>4.6550000000000002</v>
      </c>
    </row>
    <row r="3146" spans="1:28" hidden="1" x14ac:dyDescent="0.35">
      <c r="A3146">
        <v>2017</v>
      </c>
      <c r="B3146">
        <v>5</v>
      </c>
      <c r="C3146" t="s">
        <v>5045</v>
      </c>
      <c r="D3146" t="s">
        <v>5044</v>
      </c>
      <c r="E3146">
        <v>12</v>
      </c>
      <c r="F3146" t="s">
        <v>5000</v>
      </c>
      <c r="G3146" t="s">
        <v>5001</v>
      </c>
      <c r="H3146">
        <v>0</v>
      </c>
      <c r="I3146" t="s">
        <v>13964</v>
      </c>
      <c r="J3146" t="s">
        <v>5243</v>
      </c>
      <c r="K3146">
        <v>7</v>
      </c>
      <c r="L3146">
        <v>64</v>
      </c>
      <c r="M3146" t="s">
        <v>5067</v>
      </c>
      <c r="N3146">
        <v>7</v>
      </c>
      <c r="O3146" t="s">
        <v>13965</v>
      </c>
      <c r="P3146" t="s">
        <v>13966</v>
      </c>
      <c r="Q3146" t="s">
        <v>13967</v>
      </c>
      <c r="R3146" t="s">
        <v>13965</v>
      </c>
      <c r="S3146">
        <v>83.894000000000005</v>
      </c>
      <c r="T3146">
        <v>81.048000000000002</v>
      </c>
      <c r="U3146" t="s">
        <v>5087</v>
      </c>
      <c r="V3146">
        <v>-5</v>
      </c>
      <c r="W3146" t="b">
        <v>0</v>
      </c>
      <c r="X3146" t="b">
        <v>1</v>
      </c>
      <c r="Y3146">
        <v>1.8990000000000009</v>
      </c>
      <c r="Z3146">
        <v>0.30100000000000193</v>
      </c>
      <c r="AA3146" t="s">
        <v>4973</v>
      </c>
      <c r="AB3146">
        <v>4.6550000000000002</v>
      </c>
    </row>
    <row r="3147" spans="1:28" hidden="1" x14ac:dyDescent="0.35">
      <c r="A3147">
        <v>2017</v>
      </c>
      <c r="B3147">
        <v>5</v>
      </c>
      <c r="C3147" t="s">
        <v>5045</v>
      </c>
      <c r="D3147" t="s">
        <v>5044</v>
      </c>
      <c r="E3147">
        <v>13</v>
      </c>
      <c r="F3147" t="s">
        <v>5143</v>
      </c>
      <c r="G3147" t="s">
        <v>4987</v>
      </c>
      <c r="H3147">
        <v>0</v>
      </c>
      <c r="I3147" t="s">
        <v>13968</v>
      </c>
      <c r="J3147" t="s">
        <v>5253</v>
      </c>
      <c r="K3147">
        <v>9</v>
      </c>
      <c r="L3147">
        <v>64</v>
      </c>
      <c r="M3147" t="s">
        <v>5067</v>
      </c>
      <c r="N3147">
        <v>9</v>
      </c>
      <c r="O3147" t="s">
        <v>13969</v>
      </c>
      <c r="P3147" t="s">
        <v>13970</v>
      </c>
      <c r="Q3147" t="s">
        <v>13971</v>
      </c>
      <c r="R3147" t="s">
        <v>13969</v>
      </c>
      <c r="S3147">
        <v>86.472000000000008</v>
      </c>
      <c r="T3147">
        <v>81.231999999999999</v>
      </c>
      <c r="U3147" t="s">
        <v>5087</v>
      </c>
      <c r="V3147">
        <v>-4</v>
      </c>
      <c r="W3147" t="b">
        <v>0</v>
      </c>
      <c r="X3147" t="b">
        <v>1</v>
      </c>
      <c r="Y3147">
        <v>2.0829999999999984</v>
      </c>
      <c r="Z3147">
        <v>2.8790000000000049</v>
      </c>
      <c r="AA3147" t="s">
        <v>4973</v>
      </c>
      <c r="AB3147">
        <v>4.6550000000000002</v>
      </c>
    </row>
    <row r="3148" spans="1:28" hidden="1" x14ac:dyDescent="0.35">
      <c r="A3148">
        <v>2017</v>
      </c>
      <c r="B3148">
        <v>5</v>
      </c>
      <c r="C3148" t="s">
        <v>5045</v>
      </c>
      <c r="D3148" t="s">
        <v>5044</v>
      </c>
      <c r="E3148">
        <v>14</v>
      </c>
      <c r="F3148" t="s">
        <v>4978</v>
      </c>
      <c r="G3148" t="s">
        <v>4977</v>
      </c>
      <c r="H3148">
        <v>0</v>
      </c>
      <c r="I3148" t="s">
        <v>11205</v>
      </c>
      <c r="J3148" t="s">
        <v>5248</v>
      </c>
      <c r="K3148">
        <v>11</v>
      </c>
      <c r="L3148">
        <v>64</v>
      </c>
      <c r="M3148" t="s">
        <v>5067</v>
      </c>
      <c r="N3148">
        <v>11</v>
      </c>
      <c r="O3148" t="s">
        <v>13972</v>
      </c>
      <c r="P3148" t="s">
        <v>13973</v>
      </c>
      <c r="Q3148" t="s">
        <v>13972</v>
      </c>
      <c r="R3148" t="s">
        <v>4975</v>
      </c>
      <c r="S3148">
        <v>86.370999999999995</v>
      </c>
      <c r="T3148">
        <v>81.329000000000008</v>
      </c>
      <c r="U3148" t="s">
        <v>5087</v>
      </c>
      <c r="V3148">
        <v>-3</v>
      </c>
      <c r="W3148" t="b">
        <v>0</v>
      </c>
      <c r="X3148" t="b">
        <v>1</v>
      </c>
      <c r="Y3148">
        <v>2.1800000000000068</v>
      </c>
      <c r="Z3148">
        <v>2.7779999999999916</v>
      </c>
      <c r="AA3148" t="s">
        <v>4973</v>
      </c>
      <c r="AB3148">
        <v>4.6550000000000002</v>
      </c>
    </row>
    <row r="3149" spans="1:28" hidden="1" x14ac:dyDescent="0.35">
      <c r="A3149">
        <v>2017</v>
      </c>
      <c r="B3149">
        <v>5</v>
      </c>
      <c r="C3149" t="s">
        <v>5045</v>
      </c>
      <c r="D3149" t="s">
        <v>5044</v>
      </c>
      <c r="E3149">
        <v>15</v>
      </c>
      <c r="F3149" t="s">
        <v>5145</v>
      </c>
      <c r="G3149" t="s">
        <v>5110</v>
      </c>
      <c r="H3149">
        <v>0</v>
      </c>
      <c r="I3149" t="s">
        <v>12060</v>
      </c>
      <c r="J3149" t="s">
        <v>5277</v>
      </c>
      <c r="K3149">
        <v>17</v>
      </c>
      <c r="L3149">
        <v>64</v>
      </c>
      <c r="M3149" t="s">
        <v>5067</v>
      </c>
      <c r="N3149">
        <v>17</v>
      </c>
      <c r="O3149" t="s">
        <v>13974</v>
      </c>
      <c r="P3149" t="s">
        <v>13974</v>
      </c>
      <c r="Q3149" t="s">
        <v>4975</v>
      </c>
      <c r="R3149" t="s">
        <v>4975</v>
      </c>
      <c r="S3149">
        <v>84.843000000000004</v>
      </c>
      <c r="T3149">
        <v>82.400999999999996</v>
      </c>
      <c r="U3149" t="s">
        <v>5087</v>
      </c>
      <c r="V3149">
        <v>2</v>
      </c>
      <c r="W3149" t="b">
        <v>0</v>
      </c>
      <c r="X3149" t="b">
        <v>1</v>
      </c>
      <c r="Y3149">
        <v>3.2519999999999953</v>
      </c>
      <c r="Z3149">
        <v>1.25</v>
      </c>
      <c r="AA3149" t="s">
        <v>4973</v>
      </c>
      <c r="AB3149">
        <v>4.6550000000000002</v>
      </c>
    </row>
    <row r="3150" spans="1:28" hidden="1" x14ac:dyDescent="0.35">
      <c r="A3150">
        <v>2017</v>
      </c>
      <c r="B3150">
        <v>5</v>
      </c>
      <c r="C3150" t="s">
        <v>5045</v>
      </c>
      <c r="D3150" t="s">
        <v>5044</v>
      </c>
      <c r="E3150">
        <v>16</v>
      </c>
      <c r="F3150" t="s">
        <v>4996</v>
      </c>
      <c r="G3150" t="s">
        <v>4987</v>
      </c>
      <c r="H3150">
        <v>0</v>
      </c>
      <c r="I3150" t="s">
        <v>13975</v>
      </c>
      <c r="J3150" t="s">
        <v>5310</v>
      </c>
      <c r="K3150">
        <v>18</v>
      </c>
      <c r="L3150">
        <v>64</v>
      </c>
      <c r="M3150" t="s">
        <v>5067</v>
      </c>
      <c r="N3150">
        <v>18</v>
      </c>
      <c r="O3150" t="s">
        <v>13310</v>
      </c>
      <c r="P3150" t="s">
        <v>13310</v>
      </c>
      <c r="Q3150" t="s">
        <v>4975</v>
      </c>
      <c r="R3150" t="s">
        <v>4975</v>
      </c>
      <c r="S3150">
        <v>86.837999999999994</v>
      </c>
      <c r="T3150">
        <v>82.411000000000001</v>
      </c>
      <c r="U3150" t="s">
        <v>5087</v>
      </c>
      <c r="V3150">
        <v>2</v>
      </c>
      <c r="W3150" t="b">
        <v>0</v>
      </c>
      <c r="X3150" t="b">
        <v>1</v>
      </c>
      <c r="Y3150">
        <v>3.2620000000000005</v>
      </c>
      <c r="Z3150">
        <v>3.2449999999999903</v>
      </c>
      <c r="AA3150" t="s">
        <v>4973</v>
      </c>
      <c r="AB3150">
        <v>4.6550000000000002</v>
      </c>
    </row>
    <row r="3151" spans="1:28" hidden="1" x14ac:dyDescent="0.35">
      <c r="A3151">
        <v>2017</v>
      </c>
      <c r="B3151">
        <v>5</v>
      </c>
      <c r="C3151" t="s">
        <v>5045</v>
      </c>
      <c r="D3151" t="s">
        <v>5044</v>
      </c>
      <c r="E3151">
        <v>17</v>
      </c>
      <c r="F3151" t="s">
        <v>4982</v>
      </c>
      <c r="G3151" t="s">
        <v>4997</v>
      </c>
      <c r="H3151">
        <v>0</v>
      </c>
      <c r="I3151" t="s">
        <v>12800</v>
      </c>
      <c r="J3151" t="s">
        <v>5238</v>
      </c>
      <c r="K3151">
        <v>3</v>
      </c>
      <c r="L3151">
        <v>38</v>
      </c>
      <c r="M3151" t="s">
        <v>5072</v>
      </c>
      <c r="N3151">
        <v>3</v>
      </c>
      <c r="O3151" t="s">
        <v>13976</v>
      </c>
      <c r="P3151" t="s">
        <v>5560</v>
      </c>
      <c r="Q3151" t="s">
        <v>13977</v>
      </c>
      <c r="R3151" t="s">
        <v>13976</v>
      </c>
      <c r="S3151">
        <v>84.695999999999998</v>
      </c>
      <c r="T3151">
        <v>79.373000000000005</v>
      </c>
      <c r="U3151" t="s">
        <v>5087</v>
      </c>
      <c r="V3151">
        <v>-14</v>
      </c>
      <c r="W3151" t="b">
        <v>0</v>
      </c>
      <c r="X3151" t="b">
        <v>1</v>
      </c>
      <c r="Y3151">
        <v>0.22400000000000375</v>
      </c>
      <c r="Z3151">
        <v>1.1029999999999944</v>
      </c>
      <c r="AA3151" t="s">
        <v>4973</v>
      </c>
      <c r="AB3151">
        <v>4.6550000000000002</v>
      </c>
    </row>
    <row r="3152" spans="1:28" hidden="1" x14ac:dyDescent="0.35">
      <c r="A3152">
        <v>2017</v>
      </c>
      <c r="B3152">
        <v>5</v>
      </c>
      <c r="C3152" t="s">
        <v>5045</v>
      </c>
      <c r="D3152" t="s">
        <v>5044</v>
      </c>
      <c r="E3152">
        <v>18</v>
      </c>
      <c r="F3152" t="s">
        <v>5137</v>
      </c>
      <c r="G3152" t="s">
        <v>5001</v>
      </c>
      <c r="H3152">
        <v>0</v>
      </c>
      <c r="I3152" t="s">
        <v>13978</v>
      </c>
      <c r="J3152" t="s">
        <v>5307</v>
      </c>
      <c r="K3152">
        <v>20</v>
      </c>
      <c r="L3152">
        <v>32</v>
      </c>
      <c r="M3152" t="s">
        <v>5064</v>
      </c>
      <c r="N3152">
        <v>19</v>
      </c>
      <c r="O3152" t="s">
        <v>13979</v>
      </c>
      <c r="P3152" t="s">
        <v>13979</v>
      </c>
      <c r="Q3152" t="s">
        <v>4975</v>
      </c>
      <c r="R3152" t="s">
        <v>4975</v>
      </c>
      <c r="S3152">
        <v>87.554000000000002</v>
      </c>
      <c r="T3152">
        <v>82.531999999999996</v>
      </c>
      <c r="U3152" t="s">
        <v>5087</v>
      </c>
      <c r="V3152">
        <v>2</v>
      </c>
      <c r="W3152" t="b">
        <v>0</v>
      </c>
      <c r="X3152" t="b">
        <v>1</v>
      </c>
      <c r="Y3152">
        <v>3.3829999999999956</v>
      </c>
      <c r="Z3152">
        <v>3.9609999999999985</v>
      </c>
      <c r="AA3152" t="s">
        <v>4973</v>
      </c>
      <c r="AB3152">
        <v>4.6550000000000002</v>
      </c>
    </row>
    <row r="3153" spans="1:28" hidden="1" x14ac:dyDescent="0.35">
      <c r="A3153">
        <v>2017</v>
      </c>
      <c r="B3153">
        <v>5</v>
      </c>
      <c r="C3153" t="s">
        <v>5045</v>
      </c>
      <c r="D3153" t="s">
        <v>5044</v>
      </c>
      <c r="E3153">
        <v>19</v>
      </c>
      <c r="F3153" t="s">
        <v>5007</v>
      </c>
      <c r="G3153" t="s">
        <v>5004</v>
      </c>
      <c r="H3153">
        <v>0</v>
      </c>
      <c r="I3153" t="s">
        <v>4975</v>
      </c>
      <c r="J3153" t="s">
        <v>4975</v>
      </c>
      <c r="K3153">
        <v>5</v>
      </c>
      <c r="L3153">
        <v>1</v>
      </c>
      <c r="M3153" t="s">
        <v>5013</v>
      </c>
      <c r="N3153">
        <v>5</v>
      </c>
      <c r="O3153" t="s">
        <v>7943</v>
      </c>
      <c r="P3153" t="s">
        <v>13980</v>
      </c>
      <c r="Q3153" t="s">
        <v>13981</v>
      </c>
      <c r="R3153" t="s">
        <v>7943</v>
      </c>
      <c r="T3153">
        <v>79.706000000000003</v>
      </c>
      <c r="U3153" t="s">
        <v>5087</v>
      </c>
      <c r="V3153">
        <v>-14</v>
      </c>
      <c r="W3153" t="b">
        <v>0</v>
      </c>
      <c r="X3153" t="b">
        <v>1</v>
      </c>
      <c r="Y3153">
        <v>0.55700000000000216</v>
      </c>
      <c r="AA3153" t="s">
        <v>4973</v>
      </c>
      <c r="AB3153">
        <v>4.6550000000000002</v>
      </c>
    </row>
    <row r="3154" spans="1:28" hidden="1" x14ac:dyDescent="0.35">
      <c r="A3154">
        <v>2017</v>
      </c>
      <c r="B3154">
        <v>5</v>
      </c>
      <c r="C3154" t="s">
        <v>5045</v>
      </c>
      <c r="D3154" t="s">
        <v>5044</v>
      </c>
      <c r="E3154">
        <v>20</v>
      </c>
      <c r="F3154" t="s">
        <v>7965</v>
      </c>
      <c r="G3154" t="s">
        <v>4984</v>
      </c>
      <c r="H3154">
        <v>0</v>
      </c>
      <c r="I3154" t="s">
        <v>4975</v>
      </c>
      <c r="J3154" t="s">
        <v>4975</v>
      </c>
      <c r="K3154">
        <v>4</v>
      </c>
      <c r="L3154">
        <v>0</v>
      </c>
      <c r="M3154" t="s">
        <v>5013</v>
      </c>
      <c r="N3154">
        <v>4</v>
      </c>
      <c r="O3154" t="s">
        <v>13982</v>
      </c>
      <c r="P3154" t="s">
        <v>13983</v>
      </c>
      <c r="Q3154" t="s">
        <v>13984</v>
      </c>
      <c r="R3154" t="s">
        <v>13982</v>
      </c>
      <c r="T3154">
        <v>79.438999999999993</v>
      </c>
      <c r="U3154" t="s">
        <v>5087</v>
      </c>
      <c r="V3154">
        <v>-16</v>
      </c>
      <c r="W3154" t="b">
        <v>0</v>
      </c>
      <c r="X3154" t="b">
        <v>0</v>
      </c>
      <c r="Y3154">
        <v>0.28999999999999204</v>
      </c>
      <c r="AA3154" t="s">
        <v>4973</v>
      </c>
      <c r="AB3154">
        <v>4.6550000000000002</v>
      </c>
    </row>
    <row r="3155" spans="1:28" hidden="1" x14ac:dyDescent="0.35">
      <c r="A3155">
        <v>2017</v>
      </c>
      <c r="B3155">
        <v>6</v>
      </c>
      <c r="C3155" t="s">
        <v>5047</v>
      </c>
      <c r="D3155" t="s">
        <v>5046</v>
      </c>
      <c r="E3155">
        <v>1</v>
      </c>
      <c r="F3155" t="s">
        <v>5063</v>
      </c>
      <c r="G3155" t="s">
        <v>4984</v>
      </c>
      <c r="H3155">
        <v>25</v>
      </c>
      <c r="I3155" t="s">
        <v>13985</v>
      </c>
      <c r="J3155" t="s">
        <v>5286</v>
      </c>
      <c r="K3155">
        <v>2</v>
      </c>
      <c r="L3155">
        <v>78</v>
      </c>
      <c r="M3155" t="s">
        <v>4983</v>
      </c>
      <c r="N3155">
        <v>2</v>
      </c>
      <c r="O3155" t="s">
        <v>13986</v>
      </c>
      <c r="P3155" t="s">
        <v>13987</v>
      </c>
      <c r="Q3155" t="s">
        <v>13988</v>
      </c>
      <c r="R3155" t="s">
        <v>13986</v>
      </c>
      <c r="S3155">
        <v>75.238</v>
      </c>
      <c r="T3155">
        <v>72.221000000000004</v>
      </c>
      <c r="U3155" t="s">
        <v>5087</v>
      </c>
      <c r="V3155">
        <v>1</v>
      </c>
      <c r="W3155" t="b">
        <v>1</v>
      </c>
      <c r="X3155" t="b">
        <v>1</v>
      </c>
      <c r="Y3155">
        <v>4.3000000000006366E-2</v>
      </c>
      <c r="Z3155">
        <v>0</v>
      </c>
      <c r="AA3155" t="s">
        <v>5025</v>
      </c>
      <c r="AB3155">
        <v>3.3370000000000002</v>
      </c>
    </row>
    <row r="3156" spans="1:28" hidden="1" x14ac:dyDescent="0.35">
      <c r="A3156">
        <v>2017</v>
      </c>
      <c r="B3156">
        <v>6</v>
      </c>
      <c r="C3156" t="s">
        <v>5047</v>
      </c>
      <c r="D3156" t="s">
        <v>5046</v>
      </c>
      <c r="E3156">
        <v>2</v>
      </c>
      <c r="F3156" t="s">
        <v>7965</v>
      </c>
      <c r="G3156" t="s">
        <v>4984</v>
      </c>
      <c r="H3156">
        <v>18</v>
      </c>
      <c r="I3156" t="s">
        <v>13989</v>
      </c>
      <c r="J3156" t="s">
        <v>5268</v>
      </c>
      <c r="K3156">
        <v>1</v>
      </c>
      <c r="L3156">
        <v>78</v>
      </c>
      <c r="M3156" t="s">
        <v>4983</v>
      </c>
      <c r="N3156">
        <v>1</v>
      </c>
      <c r="O3156" t="s">
        <v>13990</v>
      </c>
      <c r="P3156" t="s">
        <v>13991</v>
      </c>
      <c r="Q3156" t="s">
        <v>13992</v>
      </c>
      <c r="R3156" t="s">
        <v>13990</v>
      </c>
      <c r="S3156">
        <v>75.527000000000001</v>
      </c>
      <c r="T3156">
        <v>72.177999999999997</v>
      </c>
      <c r="U3156" t="s">
        <v>5087</v>
      </c>
      <c r="V3156">
        <v>-1</v>
      </c>
      <c r="W3156" t="b">
        <v>1</v>
      </c>
      <c r="X3156" t="b">
        <v>1</v>
      </c>
      <c r="Y3156">
        <v>0</v>
      </c>
      <c r="Z3156">
        <v>0.28900000000000148</v>
      </c>
      <c r="AA3156" t="s">
        <v>5025</v>
      </c>
      <c r="AB3156">
        <v>3.3370000000000002</v>
      </c>
    </row>
    <row r="3157" spans="1:28" hidden="1" x14ac:dyDescent="0.35">
      <c r="A3157">
        <v>2017</v>
      </c>
      <c r="B3157">
        <v>6</v>
      </c>
      <c r="C3157" t="s">
        <v>5047</v>
      </c>
      <c r="D3157" t="s">
        <v>5046</v>
      </c>
      <c r="E3157">
        <v>3</v>
      </c>
      <c r="F3157" t="s">
        <v>4994</v>
      </c>
      <c r="G3157" t="s">
        <v>5004</v>
      </c>
      <c r="H3157">
        <v>15</v>
      </c>
      <c r="I3157" t="s">
        <v>13993</v>
      </c>
      <c r="J3157" t="s">
        <v>5243</v>
      </c>
      <c r="K3157">
        <v>5</v>
      </c>
      <c r="L3157">
        <v>78</v>
      </c>
      <c r="M3157" t="s">
        <v>4983</v>
      </c>
      <c r="N3157">
        <v>5</v>
      </c>
      <c r="O3157" t="s">
        <v>13994</v>
      </c>
      <c r="P3157" t="s">
        <v>13995</v>
      </c>
      <c r="Q3157" t="s">
        <v>13996</v>
      </c>
      <c r="R3157" t="s">
        <v>13994</v>
      </c>
      <c r="S3157">
        <v>75.756</v>
      </c>
      <c r="T3157">
        <v>72.998000000000005</v>
      </c>
      <c r="U3157" t="s">
        <v>5087</v>
      </c>
      <c r="V3157">
        <v>2</v>
      </c>
      <c r="W3157" t="b">
        <v>1</v>
      </c>
      <c r="X3157" t="b">
        <v>1</v>
      </c>
      <c r="Y3157">
        <v>0.82000000000000739</v>
      </c>
      <c r="Z3157">
        <v>0.51800000000000068</v>
      </c>
      <c r="AA3157" t="s">
        <v>5025</v>
      </c>
      <c r="AB3157">
        <v>3.3370000000000002</v>
      </c>
    </row>
    <row r="3158" spans="1:28" hidden="1" x14ac:dyDescent="0.35">
      <c r="A3158">
        <v>2017</v>
      </c>
      <c r="B3158">
        <v>6</v>
      </c>
      <c r="C3158" t="s">
        <v>5047</v>
      </c>
      <c r="D3158" t="s">
        <v>5046</v>
      </c>
      <c r="E3158">
        <v>4</v>
      </c>
      <c r="F3158" t="s">
        <v>4982</v>
      </c>
      <c r="G3158" t="s">
        <v>4997</v>
      </c>
      <c r="H3158">
        <v>12</v>
      </c>
      <c r="I3158" t="s">
        <v>13997</v>
      </c>
      <c r="J3158" t="s">
        <v>5263</v>
      </c>
      <c r="K3158">
        <v>3</v>
      </c>
      <c r="L3158">
        <v>78</v>
      </c>
      <c r="M3158" t="s">
        <v>4983</v>
      </c>
      <c r="N3158">
        <v>3</v>
      </c>
      <c r="O3158" t="s">
        <v>13998</v>
      </c>
      <c r="P3158" t="s">
        <v>13999</v>
      </c>
      <c r="Q3158" t="s">
        <v>14000</v>
      </c>
      <c r="R3158" t="s">
        <v>13998</v>
      </c>
      <c r="S3158">
        <v>76.438999999999993</v>
      </c>
      <c r="T3158">
        <v>72.222999999999999</v>
      </c>
      <c r="U3158" t="s">
        <v>5087</v>
      </c>
      <c r="V3158">
        <v>-1</v>
      </c>
      <c r="W3158" t="b">
        <v>1</v>
      </c>
      <c r="X3158" t="b">
        <v>1</v>
      </c>
      <c r="Y3158">
        <v>4.5000000000001705E-2</v>
      </c>
      <c r="Z3158">
        <v>1.2009999999999934</v>
      </c>
      <c r="AA3158" t="s">
        <v>5025</v>
      </c>
      <c r="AB3158">
        <v>3.3370000000000002</v>
      </c>
    </row>
    <row r="3159" spans="1:28" hidden="1" x14ac:dyDescent="0.35">
      <c r="A3159">
        <v>2017</v>
      </c>
      <c r="B3159">
        <v>6</v>
      </c>
      <c r="C3159" t="s">
        <v>5047</v>
      </c>
      <c r="D3159" t="s">
        <v>5046</v>
      </c>
      <c r="E3159">
        <v>5</v>
      </c>
      <c r="F3159" t="s">
        <v>5007</v>
      </c>
      <c r="G3159" t="s">
        <v>5004</v>
      </c>
      <c r="H3159">
        <v>10</v>
      </c>
      <c r="I3159" t="s">
        <v>14001</v>
      </c>
      <c r="J3159" t="s">
        <v>5291</v>
      </c>
      <c r="K3159">
        <v>4</v>
      </c>
      <c r="L3159">
        <v>78</v>
      </c>
      <c r="M3159" t="s">
        <v>4983</v>
      </c>
      <c r="N3159">
        <v>4</v>
      </c>
      <c r="O3159" t="s">
        <v>14002</v>
      </c>
      <c r="P3159" t="s">
        <v>14003</v>
      </c>
      <c r="Q3159" t="s">
        <v>14004</v>
      </c>
      <c r="R3159" t="s">
        <v>14002</v>
      </c>
      <c r="S3159">
        <v>76.329000000000008</v>
      </c>
      <c r="T3159">
        <v>72.495999999999995</v>
      </c>
      <c r="U3159" t="s">
        <v>5087</v>
      </c>
      <c r="V3159">
        <v>-1</v>
      </c>
      <c r="W3159" t="b">
        <v>1</v>
      </c>
      <c r="X3159" t="b">
        <v>1</v>
      </c>
      <c r="Y3159">
        <v>0.31799999999999784</v>
      </c>
      <c r="Z3159">
        <v>1.0910000000000082</v>
      </c>
      <c r="AA3159" t="s">
        <v>5025</v>
      </c>
      <c r="AB3159">
        <v>3.3370000000000002</v>
      </c>
    </row>
    <row r="3160" spans="1:28" hidden="1" x14ac:dyDescent="0.35">
      <c r="A3160">
        <v>2017</v>
      </c>
      <c r="B3160">
        <v>6</v>
      </c>
      <c r="C3160" t="s">
        <v>5047</v>
      </c>
      <c r="D3160" t="s">
        <v>5046</v>
      </c>
      <c r="E3160">
        <v>6</v>
      </c>
      <c r="F3160" t="s">
        <v>4985</v>
      </c>
      <c r="G3160" t="s">
        <v>5125</v>
      </c>
      <c r="H3160">
        <v>8</v>
      </c>
      <c r="I3160" t="s">
        <v>14005</v>
      </c>
      <c r="J3160" t="s">
        <v>5281</v>
      </c>
      <c r="K3160">
        <v>6</v>
      </c>
      <c r="L3160">
        <v>78</v>
      </c>
      <c r="M3160" t="s">
        <v>4983</v>
      </c>
      <c r="N3160">
        <v>6</v>
      </c>
      <c r="O3160" t="s">
        <v>14006</v>
      </c>
      <c r="P3160" t="s">
        <v>14007</v>
      </c>
      <c r="Q3160" t="s">
        <v>14008</v>
      </c>
      <c r="R3160" t="s">
        <v>14006</v>
      </c>
      <c r="S3160">
        <v>76.649000000000001</v>
      </c>
      <c r="T3160">
        <v>73.162000000000006</v>
      </c>
      <c r="U3160" t="s">
        <v>5087</v>
      </c>
      <c r="V3160">
        <v>0</v>
      </c>
      <c r="W3160" t="b">
        <v>1</v>
      </c>
      <c r="X3160" t="b">
        <v>1</v>
      </c>
      <c r="Y3160">
        <v>0.98400000000000887</v>
      </c>
      <c r="Z3160">
        <v>1.4110000000000014</v>
      </c>
      <c r="AA3160" t="s">
        <v>5025</v>
      </c>
      <c r="AB3160">
        <v>3.3370000000000002</v>
      </c>
    </row>
    <row r="3161" spans="1:28" hidden="1" x14ac:dyDescent="0.35">
      <c r="A3161">
        <v>2017</v>
      </c>
      <c r="B3161">
        <v>6</v>
      </c>
      <c r="C3161" t="s">
        <v>5047</v>
      </c>
      <c r="D3161" t="s">
        <v>5046</v>
      </c>
      <c r="E3161">
        <v>7</v>
      </c>
      <c r="F3161" t="s">
        <v>4998</v>
      </c>
      <c r="G3161" t="s">
        <v>4997</v>
      </c>
      <c r="H3161">
        <v>6</v>
      </c>
      <c r="I3161" t="s">
        <v>14009</v>
      </c>
      <c r="J3161" t="s">
        <v>5238</v>
      </c>
      <c r="K3161">
        <v>13</v>
      </c>
      <c r="L3161">
        <v>78</v>
      </c>
      <c r="M3161" t="s">
        <v>4983</v>
      </c>
      <c r="N3161">
        <v>14</v>
      </c>
      <c r="O3161" t="s">
        <v>14010</v>
      </c>
      <c r="P3161" t="s">
        <v>14011</v>
      </c>
      <c r="Q3161" t="s">
        <v>14010</v>
      </c>
      <c r="R3161" t="s">
        <v>4975</v>
      </c>
      <c r="S3161">
        <v>75.825000000000003</v>
      </c>
      <c r="T3161">
        <v>74.105999999999995</v>
      </c>
      <c r="U3161" t="s">
        <v>5087</v>
      </c>
      <c r="V3161">
        <v>6</v>
      </c>
      <c r="W3161" t="b">
        <v>1</v>
      </c>
      <c r="X3161" t="b">
        <v>1</v>
      </c>
      <c r="Y3161">
        <v>1.9279999999999973</v>
      </c>
      <c r="Z3161">
        <v>0.5870000000000033</v>
      </c>
      <c r="AA3161" t="s">
        <v>5025</v>
      </c>
      <c r="AB3161">
        <v>3.3370000000000002</v>
      </c>
    </row>
    <row r="3162" spans="1:28" hidden="1" x14ac:dyDescent="0.35">
      <c r="A3162">
        <v>2017</v>
      </c>
      <c r="B3162">
        <v>6</v>
      </c>
      <c r="C3162" t="s">
        <v>5047</v>
      </c>
      <c r="D3162" t="s">
        <v>5046</v>
      </c>
      <c r="E3162">
        <v>8</v>
      </c>
      <c r="F3162" t="s">
        <v>5113</v>
      </c>
      <c r="G3162" t="s">
        <v>4977</v>
      </c>
      <c r="H3162">
        <v>4</v>
      </c>
      <c r="I3162" t="s">
        <v>14012</v>
      </c>
      <c r="J3162" t="s">
        <v>5307</v>
      </c>
      <c r="K3162">
        <v>8</v>
      </c>
      <c r="L3162">
        <v>78</v>
      </c>
      <c r="M3162" t="s">
        <v>4983</v>
      </c>
      <c r="N3162">
        <v>8</v>
      </c>
      <c r="O3162" t="s">
        <v>14013</v>
      </c>
      <c r="P3162" t="s">
        <v>14014</v>
      </c>
      <c r="Q3162" t="s">
        <v>14015</v>
      </c>
      <c r="R3162" t="s">
        <v>14013</v>
      </c>
      <c r="S3162">
        <v>77.094999999999999</v>
      </c>
      <c r="T3162">
        <v>73.349000000000004</v>
      </c>
      <c r="U3162" t="s">
        <v>5087</v>
      </c>
      <c r="V3162">
        <v>0</v>
      </c>
      <c r="W3162" t="b">
        <v>1</v>
      </c>
      <c r="X3162" t="b">
        <v>1</v>
      </c>
      <c r="Y3162">
        <v>1.1710000000000065</v>
      </c>
      <c r="Z3162">
        <v>1.8569999999999993</v>
      </c>
      <c r="AA3162" t="s">
        <v>5025</v>
      </c>
      <c r="AB3162">
        <v>3.3370000000000002</v>
      </c>
    </row>
    <row r="3163" spans="1:28" hidden="1" x14ac:dyDescent="0.35">
      <c r="A3163">
        <v>2017</v>
      </c>
      <c r="B3163">
        <v>6</v>
      </c>
      <c r="C3163" t="s">
        <v>5047</v>
      </c>
      <c r="D3163" t="s">
        <v>5046</v>
      </c>
      <c r="E3163">
        <v>9</v>
      </c>
      <c r="F3163" t="s">
        <v>5143</v>
      </c>
      <c r="G3163" t="s">
        <v>4987</v>
      </c>
      <c r="H3163">
        <v>2</v>
      </c>
      <c r="I3163" t="s">
        <v>14016</v>
      </c>
      <c r="J3163" t="s">
        <v>5248</v>
      </c>
      <c r="K3163">
        <v>14</v>
      </c>
      <c r="L3163">
        <v>78</v>
      </c>
      <c r="M3163" t="s">
        <v>4983</v>
      </c>
      <c r="N3163">
        <v>15</v>
      </c>
      <c r="O3163" t="s">
        <v>14017</v>
      </c>
      <c r="P3163" t="s">
        <v>14018</v>
      </c>
      <c r="Q3163" t="s">
        <v>14017</v>
      </c>
      <c r="R3163" t="s">
        <v>4975</v>
      </c>
      <c r="S3163">
        <v>76.543000000000006</v>
      </c>
      <c r="T3163">
        <v>80.528999999999996</v>
      </c>
      <c r="U3163" t="s">
        <v>5087</v>
      </c>
      <c r="V3163">
        <v>5</v>
      </c>
      <c r="W3163" t="b">
        <v>1</v>
      </c>
      <c r="X3163" t="b">
        <v>1</v>
      </c>
      <c r="Y3163">
        <v>8.3509999999999991</v>
      </c>
      <c r="Z3163">
        <v>1.3050000000000068</v>
      </c>
      <c r="AA3163" t="s">
        <v>5025</v>
      </c>
      <c r="AB3163">
        <v>3.3370000000000002</v>
      </c>
    </row>
    <row r="3164" spans="1:28" hidden="1" x14ac:dyDescent="0.35">
      <c r="A3164">
        <v>2017</v>
      </c>
      <c r="B3164">
        <v>6</v>
      </c>
      <c r="C3164" t="s">
        <v>5047</v>
      </c>
      <c r="D3164" t="s">
        <v>5046</v>
      </c>
      <c r="E3164">
        <v>10</v>
      </c>
      <c r="F3164" t="s">
        <v>4978</v>
      </c>
      <c r="G3164" t="s">
        <v>4977</v>
      </c>
      <c r="H3164">
        <v>1</v>
      </c>
      <c r="I3164" t="s">
        <v>12494</v>
      </c>
      <c r="J3164" t="s">
        <v>5273</v>
      </c>
      <c r="K3164">
        <v>11</v>
      </c>
      <c r="L3164">
        <v>78</v>
      </c>
      <c r="M3164" t="s">
        <v>4983</v>
      </c>
      <c r="N3164">
        <v>13</v>
      </c>
      <c r="O3164" t="s">
        <v>14019</v>
      </c>
      <c r="P3164" t="s">
        <v>14020</v>
      </c>
      <c r="Q3164" t="s">
        <v>14019</v>
      </c>
      <c r="R3164" t="s">
        <v>4975</v>
      </c>
      <c r="S3164">
        <v>76.313000000000002</v>
      </c>
      <c r="T3164">
        <v>73.959000000000003</v>
      </c>
      <c r="U3164" t="s">
        <v>5087</v>
      </c>
      <c r="V3164">
        <v>1</v>
      </c>
      <c r="W3164" t="b">
        <v>1</v>
      </c>
      <c r="X3164" t="b">
        <v>1</v>
      </c>
      <c r="Y3164">
        <v>1.7810000000000059</v>
      </c>
      <c r="Z3164">
        <v>1.0750000000000028</v>
      </c>
      <c r="AA3164" t="s">
        <v>5025</v>
      </c>
      <c r="AB3164">
        <v>3.3370000000000002</v>
      </c>
    </row>
    <row r="3165" spans="1:28" hidden="1" x14ac:dyDescent="0.35">
      <c r="A3165">
        <v>2017</v>
      </c>
      <c r="B3165">
        <v>6</v>
      </c>
      <c r="C3165" t="s">
        <v>5047</v>
      </c>
      <c r="D3165" t="s">
        <v>5046</v>
      </c>
      <c r="E3165">
        <v>11</v>
      </c>
      <c r="F3165" t="s">
        <v>5145</v>
      </c>
      <c r="G3165" t="s">
        <v>5110</v>
      </c>
      <c r="H3165">
        <v>0</v>
      </c>
      <c r="I3165" t="s">
        <v>14021</v>
      </c>
      <c r="J3165" t="s">
        <v>5253</v>
      </c>
      <c r="K3165">
        <v>16</v>
      </c>
      <c r="L3165">
        <v>78</v>
      </c>
      <c r="M3165" t="s">
        <v>4983</v>
      </c>
      <c r="N3165">
        <v>17</v>
      </c>
      <c r="O3165" t="s">
        <v>14022</v>
      </c>
      <c r="P3165" t="s">
        <v>14022</v>
      </c>
      <c r="Q3165" t="s">
        <v>4975</v>
      </c>
      <c r="R3165" t="s">
        <v>4975</v>
      </c>
      <c r="S3165">
        <v>76.614000000000004</v>
      </c>
      <c r="T3165">
        <v>74.695999999999998</v>
      </c>
      <c r="U3165" t="s">
        <v>5087</v>
      </c>
      <c r="V3165">
        <v>5</v>
      </c>
      <c r="W3165" t="b">
        <v>1</v>
      </c>
      <c r="X3165" t="b">
        <v>1</v>
      </c>
      <c r="Y3165">
        <v>2.5180000000000007</v>
      </c>
      <c r="Z3165">
        <v>1.3760000000000048</v>
      </c>
      <c r="AA3165" t="s">
        <v>5025</v>
      </c>
      <c r="AB3165">
        <v>3.3370000000000002</v>
      </c>
    </row>
    <row r="3166" spans="1:28" hidden="1" x14ac:dyDescent="0.35">
      <c r="A3166">
        <v>2017</v>
      </c>
      <c r="B3166">
        <v>6</v>
      </c>
      <c r="C3166" t="s">
        <v>5047</v>
      </c>
      <c r="D3166" t="s">
        <v>5046</v>
      </c>
      <c r="E3166">
        <v>12</v>
      </c>
      <c r="F3166" t="s">
        <v>4992</v>
      </c>
      <c r="G3166" t="s">
        <v>5135</v>
      </c>
      <c r="H3166">
        <v>0</v>
      </c>
      <c r="I3166" t="s">
        <v>8394</v>
      </c>
      <c r="J3166" t="s">
        <v>5303</v>
      </c>
      <c r="K3166">
        <v>15</v>
      </c>
      <c r="L3166">
        <v>78</v>
      </c>
      <c r="M3166" t="s">
        <v>4983</v>
      </c>
      <c r="N3166">
        <v>16</v>
      </c>
      <c r="O3166" t="s">
        <v>11462</v>
      </c>
      <c r="P3166" t="s">
        <v>11462</v>
      </c>
      <c r="Q3166" t="s">
        <v>4975</v>
      </c>
      <c r="R3166" t="s">
        <v>4975</v>
      </c>
      <c r="S3166">
        <v>76.481999999999999</v>
      </c>
      <c r="T3166">
        <v>74.100999999999999</v>
      </c>
      <c r="U3166" t="s">
        <v>5087</v>
      </c>
      <c r="V3166">
        <v>3</v>
      </c>
      <c r="W3166" t="b">
        <v>1</v>
      </c>
      <c r="X3166" t="b">
        <v>1</v>
      </c>
      <c r="Y3166">
        <v>1.9230000000000018</v>
      </c>
      <c r="Z3166">
        <v>1.2439999999999998</v>
      </c>
      <c r="AA3166" t="s">
        <v>5025</v>
      </c>
      <c r="AB3166">
        <v>3.3370000000000002</v>
      </c>
    </row>
    <row r="3167" spans="1:28" hidden="1" x14ac:dyDescent="0.35">
      <c r="A3167">
        <v>2017</v>
      </c>
      <c r="B3167">
        <v>6</v>
      </c>
      <c r="C3167" t="s">
        <v>5047</v>
      </c>
      <c r="D3167" t="s">
        <v>5046</v>
      </c>
      <c r="E3167">
        <v>13</v>
      </c>
      <c r="F3167" t="s">
        <v>6704</v>
      </c>
      <c r="G3167" t="s">
        <v>5135</v>
      </c>
      <c r="H3167">
        <v>0</v>
      </c>
      <c r="I3167" t="s">
        <v>14023</v>
      </c>
      <c r="J3167" t="s">
        <v>5233</v>
      </c>
      <c r="K3167">
        <v>7</v>
      </c>
      <c r="L3167">
        <v>78</v>
      </c>
      <c r="M3167" t="s">
        <v>4983</v>
      </c>
      <c r="N3167">
        <v>7</v>
      </c>
      <c r="O3167" t="s">
        <v>14024</v>
      </c>
      <c r="P3167" t="s">
        <v>14025</v>
      </c>
      <c r="Q3167" t="s">
        <v>14026</v>
      </c>
      <c r="R3167" t="s">
        <v>14024</v>
      </c>
      <c r="S3167">
        <v>74.819999999999993</v>
      </c>
      <c r="T3167">
        <v>73.329000000000008</v>
      </c>
      <c r="U3167" t="s">
        <v>5087</v>
      </c>
      <c r="V3167">
        <v>-6</v>
      </c>
      <c r="W3167" t="b">
        <v>1</v>
      </c>
      <c r="X3167" t="b">
        <v>1</v>
      </c>
      <c r="Y3167">
        <v>1.1510000000000105</v>
      </c>
      <c r="Z3167">
        <v>-0.41800000000000637</v>
      </c>
      <c r="AA3167" t="s">
        <v>5025</v>
      </c>
      <c r="AB3167">
        <v>3.3370000000000002</v>
      </c>
    </row>
    <row r="3168" spans="1:28" hidden="1" x14ac:dyDescent="0.35">
      <c r="A3168">
        <v>2017</v>
      </c>
      <c r="B3168">
        <v>6</v>
      </c>
      <c r="C3168" t="s">
        <v>5047</v>
      </c>
      <c r="D3168" t="s">
        <v>5046</v>
      </c>
      <c r="E3168">
        <v>14</v>
      </c>
      <c r="F3168" t="s">
        <v>5109</v>
      </c>
      <c r="G3168" t="s">
        <v>5125</v>
      </c>
      <c r="H3168">
        <v>0</v>
      </c>
      <c r="I3168" t="s">
        <v>14027</v>
      </c>
      <c r="J3168" t="s">
        <v>5258</v>
      </c>
      <c r="K3168">
        <v>9</v>
      </c>
      <c r="L3168">
        <v>71</v>
      </c>
      <c r="M3168" t="s">
        <v>5013</v>
      </c>
      <c r="N3168">
        <v>11</v>
      </c>
      <c r="O3168" t="s">
        <v>14028</v>
      </c>
      <c r="P3168" t="s">
        <v>14029</v>
      </c>
      <c r="Q3168" t="s">
        <v>14028</v>
      </c>
      <c r="R3168" t="s">
        <v>4975</v>
      </c>
      <c r="S3168">
        <v>76.539000000000001</v>
      </c>
      <c r="T3168">
        <v>73.516000000000005</v>
      </c>
      <c r="U3168" t="s">
        <v>5087</v>
      </c>
      <c r="V3168">
        <v>-5</v>
      </c>
      <c r="W3168" t="b">
        <v>0</v>
      </c>
      <c r="X3168" t="b">
        <v>1</v>
      </c>
      <c r="Y3168">
        <v>1.3380000000000081</v>
      </c>
      <c r="Z3168">
        <v>1.3010000000000019</v>
      </c>
      <c r="AA3168" t="s">
        <v>5025</v>
      </c>
      <c r="AB3168">
        <v>3.3370000000000002</v>
      </c>
    </row>
    <row r="3169" spans="1:28" hidden="1" x14ac:dyDescent="0.35">
      <c r="A3169">
        <v>2017</v>
      </c>
      <c r="B3169">
        <v>6</v>
      </c>
      <c r="C3169" t="s">
        <v>5047</v>
      </c>
      <c r="D3169" t="s">
        <v>5046</v>
      </c>
      <c r="E3169">
        <v>15</v>
      </c>
      <c r="F3169" t="s">
        <v>4996</v>
      </c>
      <c r="G3169" t="s">
        <v>4987</v>
      </c>
      <c r="H3169">
        <v>0</v>
      </c>
      <c r="I3169" t="s">
        <v>14030</v>
      </c>
      <c r="J3169" t="s">
        <v>5277</v>
      </c>
      <c r="K3169">
        <v>17</v>
      </c>
      <c r="L3169">
        <v>71</v>
      </c>
      <c r="M3169" t="s">
        <v>5090</v>
      </c>
      <c r="N3169">
        <v>18</v>
      </c>
      <c r="O3169" t="s">
        <v>14031</v>
      </c>
      <c r="P3169" t="s">
        <v>14031</v>
      </c>
      <c r="Q3169" t="s">
        <v>4975</v>
      </c>
      <c r="R3169" t="s">
        <v>4975</v>
      </c>
      <c r="S3169">
        <v>76.075000000000003</v>
      </c>
      <c r="T3169">
        <v>74.893000000000001</v>
      </c>
      <c r="U3169" t="s">
        <v>5087</v>
      </c>
      <c r="V3169">
        <v>2</v>
      </c>
      <c r="W3169" t="b">
        <v>0</v>
      </c>
      <c r="X3169" t="b">
        <v>1</v>
      </c>
      <c r="Y3169">
        <v>2.7150000000000034</v>
      </c>
      <c r="Z3169">
        <v>0.8370000000000033</v>
      </c>
      <c r="AA3169" t="s">
        <v>5025</v>
      </c>
      <c r="AB3169">
        <v>3.3370000000000002</v>
      </c>
    </row>
    <row r="3170" spans="1:28" hidden="1" x14ac:dyDescent="0.35">
      <c r="A3170">
        <v>2017</v>
      </c>
      <c r="B3170">
        <v>6</v>
      </c>
      <c r="C3170" t="s">
        <v>5047</v>
      </c>
      <c r="D3170" t="s">
        <v>5046</v>
      </c>
      <c r="E3170">
        <v>16</v>
      </c>
      <c r="F3170" t="s">
        <v>5137</v>
      </c>
      <c r="G3170" t="s">
        <v>5001</v>
      </c>
      <c r="H3170">
        <v>0</v>
      </c>
      <c r="I3170" t="s">
        <v>13224</v>
      </c>
      <c r="J3170" t="s">
        <v>5295</v>
      </c>
      <c r="K3170">
        <v>12</v>
      </c>
      <c r="L3170">
        <v>66</v>
      </c>
      <c r="M3170" t="s">
        <v>5015</v>
      </c>
      <c r="N3170">
        <v>10</v>
      </c>
      <c r="O3170" t="s">
        <v>14032</v>
      </c>
      <c r="P3170" t="s">
        <v>14033</v>
      </c>
      <c r="Q3170" t="s">
        <v>14032</v>
      </c>
      <c r="R3170" t="s">
        <v>4975</v>
      </c>
      <c r="S3170">
        <v>76.664999999999992</v>
      </c>
      <c r="T3170">
        <v>73.248999999999995</v>
      </c>
      <c r="U3170" t="s">
        <v>5087</v>
      </c>
      <c r="V3170">
        <v>-4</v>
      </c>
      <c r="W3170" t="b">
        <v>0</v>
      </c>
      <c r="X3170" t="b">
        <v>1</v>
      </c>
      <c r="Y3170">
        <v>1.070999999999998</v>
      </c>
      <c r="Z3170">
        <v>1.4269999999999925</v>
      </c>
      <c r="AA3170" t="s">
        <v>5025</v>
      </c>
      <c r="AB3170">
        <v>3.3370000000000002</v>
      </c>
    </row>
    <row r="3171" spans="1:28" hidden="1" x14ac:dyDescent="0.35">
      <c r="A3171">
        <v>2017</v>
      </c>
      <c r="B3171">
        <v>6</v>
      </c>
      <c r="C3171" t="s">
        <v>5047</v>
      </c>
      <c r="D3171" t="s">
        <v>5046</v>
      </c>
      <c r="E3171">
        <v>17</v>
      </c>
      <c r="F3171" t="s">
        <v>5134</v>
      </c>
      <c r="G3171" t="s">
        <v>5133</v>
      </c>
      <c r="H3171">
        <v>0</v>
      </c>
      <c r="I3171" t="s">
        <v>14034</v>
      </c>
      <c r="J3171" t="s">
        <v>5310</v>
      </c>
      <c r="K3171">
        <v>19</v>
      </c>
      <c r="L3171">
        <v>63</v>
      </c>
      <c r="M3171" t="s">
        <v>5015</v>
      </c>
      <c r="N3171">
        <v>20</v>
      </c>
      <c r="O3171" t="s">
        <v>14035</v>
      </c>
      <c r="P3171" t="s">
        <v>14035</v>
      </c>
      <c r="Q3171" t="s">
        <v>4975</v>
      </c>
      <c r="R3171" t="s">
        <v>4975</v>
      </c>
      <c r="S3171">
        <v>76.829000000000008</v>
      </c>
      <c r="T3171">
        <v>75.275999999999996</v>
      </c>
      <c r="U3171" t="s">
        <v>5087</v>
      </c>
      <c r="V3171">
        <v>2</v>
      </c>
      <c r="W3171" t="b">
        <v>0</v>
      </c>
      <c r="X3171" t="b">
        <v>1</v>
      </c>
      <c r="Y3171">
        <v>3.097999999999999</v>
      </c>
      <c r="Z3171">
        <v>1.5910000000000082</v>
      </c>
      <c r="AA3171" t="s">
        <v>5025</v>
      </c>
      <c r="AB3171">
        <v>3.3370000000000002</v>
      </c>
    </row>
    <row r="3172" spans="1:28" hidden="1" x14ac:dyDescent="0.35">
      <c r="A3172">
        <v>2017</v>
      </c>
      <c r="B3172">
        <v>6</v>
      </c>
      <c r="C3172" t="s">
        <v>5047</v>
      </c>
      <c r="D3172" t="s">
        <v>5046</v>
      </c>
      <c r="E3172">
        <v>18</v>
      </c>
      <c r="F3172" t="s">
        <v>5151</v>
      </c>
      <c r="G3172" t="s">
        <v>5001</v>
      </c>
      <c r="H3172">
        <v>0</v>
      </c>
      <c r="I3172" t="s">
        <v>14036</v>
      </c>
      <c r="J3172" t="s">
        <v>5299</v>
      </c>
      <c r="K3172">
        <v>20</v>
      </c>
      <c r="L3172">
        <v>57</v>
      </c>
      <c r="M3172" t="s">
        <v>5013</v>
      </c>
      <c r="N3172">
        <v>9</v>
      </c>
      <c r="O3172" t="s">
        <v>14037</v>
      </c>
      <c r="P3172" t="s">
        <v>14038</v>
      </c>
      <c r="Q3172" t="s">
        <v>14039</v>
      </c>
      <c r="R3172" t="s">
        <v>14037</v>
      </c>
      <c r="S3172">
        <v>76.912000000000006</v>
      </c>
      <c r="T3172">
        <v>73.613</v>
      </c>
      <c r="U3172" t="s">
        <v>5087</v>
      </c>
      <c r="V3172">
        <v>2</v>
      </c>
      <c r="W3172" t="b">
        <v>0</v>
      </c>
      <c r="X3172" t="b">
        <v>1</v>
      </c>
      <c r="Y3172">
        <v>1.4350000000000023</v>
      </c>
      <c r="Z3172">
        <v>1.6740000000000066</v>
      </c>
      <c r="AA3172" t="s">
        <v>5025</v>
      </c>
      <c r="AB3172">
        <v>3.3370000000000002</v>
      </c>
    </row>
    <row r="3173" spans="1:28" hidden="1" x14ac:dyDescent="0.35">
      <c r="A3173">
        <v>2017</v>
      </c>
      <c r="B3173">
        <v>6</v>
      </c>
      <c r="C3173" t="s">
        <v>5047</v>
      </c>
      <c r="D3173" t="s">
        <v>5046</v>
      </c>
      <c r="E3173">
        <v>19</v>
      </c>
      <c r="F3173" t="s">
        <v>5142</v>
      </c>
      <c r="G3173" t="s">
        <v>5133</v>
      </c>
      <c r="H3173">
        <v>0</v>
      </c>
      <c r="I3173" t="s">
        <v>14040</v>
      </c>
      <c r="J3173" t="s">
        <v>5324</v>
      </c>
      <c r="K3173">
        <v>18</v>
      </c>
      <c r="L3173">
        <v>57</v>
      </c>
      <c r="M3173" t="s">
        <v>5064</v>
      </c>
      <c r="N3173">
        <v>19</v>
      </c>
      <c r="O3173" t="s">
        <v>14041</v>
      </c>
      <c r="P3173" t="s">
        <v>14041</v>
      </c>
      <c r="Q3173" t="s">
        <v>4975</v>
      </c>
      <c r="R3173" t="s">
        <v>4975</v>
      </c>
      <c r="S3173">
        <v>78.033999999999992</v>
      </c>
      <c r="T3173">
        <v>75.159000000000006</v>
      </c>
      <c r="U3173" t="s">
        <v>5087</v>
      </c>
      <c r="V3173">
        <v>-1</v>
      </c>
      <c r="W3173" t="b">
        <v>0</v>
      </c>
      <c r="X3173" t="b">
        <v>1</v>
      </c>
      <c r="Y3173">
        <v>2.9810000000000088</v>
      </c>
      <c r="Z3173">
        <v>2.7959999999999923</v>
      </c>
      <c r="AA3173" t="s">
        <v>5025</v>
      </c>
      <c r="AB3173">
        <v>3.3370000000000002</v>
      </c>
    </row>
    <row r="3174" spans="1:28" hidden="1" x14ac:dyDescent="0.35">
      <c r="A3174">
        <v>2017</v>
      </c>
      <c r="B3174">
        <v>6</v>
      </c>
      <c r="C3174" t="s">
        <v>5047</v>
      </c>
      <c r="D3174" t="s">
        <v>5046</v>
      </c>
      <c r="E3174">
        <v>20</v>
      </c>
      <c r="F3174" t="s">
        <v>5293</v>
      </c>
      <c r="G3174" t="s">
        <v>5110</v>
      </c>
      <c r="H3174">
        <v>0</v>
      </c>
      <c r="I3174" t="s">
        <v>14042</v>
      </c>
      <c r="J3174" t="s">
        <v>5320</v>
      </c>
      <c r="K3174">
        <v>10</v>
      </c>
      <c r="L3174">
        <v>15</v>
      </c>
      <c r="M3174" t="s">
        <v>5065</v>
      </c>
      <c r="N3174">
        <v>12</v>
      </c>
      <c r="O3174" t="s">
        <v>14043</v>
      </c>
      <c r="P3174" t="s">
        <v>14044</v>
      </c>
      <c r="Q3174" t="s">
        <v>14043</v>
      </c>
      <c r="R3174" t="s">
        <v>4975</v>
      </c>
      <c r="S3174">
        <v>77.885000000000005</v>
      </c>
      <c r="T3174">
        <v>73.628</v>
      </c>
      <c r="U3174" t="s">
        <v>5087</v>
      </c>
      <c r="V3174">
        <v>-10</v>
      </c>
      <c r="W3174" t="b">
        <v>0</v>
      </c>
      <c r="X3174" t="b">
        <v>1</v>
      </c>
      <c r="Y3174">
        <v>1.4500000000000028</v>
      </c>
      <c r="Z3174">
        <v>2.6470000000000056</v>
      </c>
      <c r="AA3174" t="s">
        <v>5025</v>
      </c>
      <c r="AB3174">
        <v>3.3370000000000002</v>
      </c>
    </row>
    <row r="3175" spans="1:28" hidden="1" x14ac:dyDescent="0.35">
      <c r="A3175">
        <v>2017</v>
      </c>
      <c r="B3175">
        <v>7</v>
      </c>
      <c r="C3175" t="s">
        <v>5043</v>
      </c>
      <c r="D3175" t="s">
        <v>5042</v>
      </c>
      <c r="E3175">
        <v>1</v>
      </c>
      <c r="F3175" t="s">
        <v>4998</v>
      </c>
      <c r="G3175" t="s">
        <v>4997</v>
      </c>
      <c r="H3175">
        <v>25</v>
      </c>
      <c r="I3175" t="s">
        <v>14045</v>
      </c>
      <c r="J3175" t="s">
        <v>5233</v>
      </c>
      <c r="K3175">
        <v>1</v>
      </c>
      <c r="L3175">
        <v>70</v>
      </c>
      <c r="M3175" t="s">
        <v>4983</v>
      </c>
      <c r="N3175">
        <v>1</v>
      </c>
      <c r="O3175" t="s">
        <v>14046</v>
      </c>
      <c r="P3175" t="s">
        <v>14047</v>
      </c>
      <c r="Q3175" t="s">
        <v>14002</v>
      </c>
      <c r="R3175" t="s">
        <v>14046</v>
      </c>
      <c r="S3175">
        <v>74.551000000000002</v>
      </c>
      <c r="T3175">
        <v>71.459000000000003</v>
      </c>
      <c r="U3175" t="s">
        <v>5087</v>
      </c>
      <c r="V3175">
        <v>0</v>
      </c>
      <c r="W3175" t="b">
        <v>1</v>
      </c>
      <c r="X3175" t="b">
        <v>1</v>
      </c>
      <c r="Y3175">
        <v>0</v>
      </c>
      <c r="Z3175">
        <v>0</v>
      </c>
      <c r="AA3175" t="s">
        <v>4973</v>
      </c>
      <c r="AB3175">
        <v>4.3609999999999998</v>
      </c>
    </row>
    <row r="3176" spans="1:28" hidden="1" x14ac:dyDescent="0.35">
      <c r="A3176">
        <v>2017</v>
      </c>
      <c r="B3176">
        <v>7</v>
      </c>
      <c r="C3176" t="s">
        <v>5043</v>
      </c>
      <c r="D3176" t="s">
        <v>5042</v>
      </c>
      <c r="E3176">
        <v>2</v>
      </c>
      <c r="F3176" t="s">
        <v>4982</v>
      </c>
      <c r="G3176" t="s">
        <v>4997</v>
      </c>
      <c r="H3176">
        <v>18</v>
      </c>
      <c r="I3176" t="s">
        <v>14048</v>
      </c>
      <c r="J3176" t="s">
        <v>5238</v>
      </c>
      <c r="K3176">
        <v>3</v>
      </c>
      <c r="L3176">
        <v>70</v>
      </c>
      <c r="M3176" t="s">
        <v>4983</v>
      </c>
      <c r="N3176">
        <v>3</v>
      </c>
      <c r="O3176" t="s">
        <v>14049</v>
      </c>
      <c r="P3176" t="s">
        <v>14050</v>
      </c>
      <c r="Q3176" t="s">
        <v>14051</v>
      </c>
      <c r="R3176" t="s">
        <v>14049</v>
      </c>
      <c r="S3176">
        <v>75.894000000000005</v>
      </c>
      <c r="T3176">
        <v>72.176999999999992</v>
      </c>
      <c r="U3176" t="s">
        <v>5087</v>
      </c>
      <c r="V3176">
        <v>1</v>
      </c>
      <c r="W3176" t="b">
        <v>1</v>
      </c>
      <c r="X3176" t="b">
        <v>1</v>
      </c>
      <c r="Y3176">
        <v>0.71799999999998931</v>
      </c>
      <c r="Z3176">
        <v>1.3430000000000035</v>
      </c>
      <c r="AA3176" t="s">
        <v>4973</v>
      </c>
      <c r="AB3176">
        <v>4.3609999999999998</v>
      </c>
    </row>
    <row r="3177" spans="1:28" hidden="1" x14ac:dyDescent="0.35">
      <c r="A3177">
        <v>2017</v>
      </c>
      <c r="B3177">
        <v>7</v>
      </c>
      <c r="C3177" t="s">
        <v>5043</v>
      </c>
      <c r="D3177" t="s">
        <v>5042</v>
      </c>
      <c r="E3177">
        <v>3</v>
      </c>
      <c r="F3177" t="s">
        <v>4994</v>
      </c>
      <c r="G3177" t="s">
        <v>5004</v>
      </c>
      <c r="H3177">
        <v>15</v>
      </c>
      <c r="I3177" t="s">
        <v>14052</v>
      </c>
      <c r="J3177" t="s">
        <v>5291</v>
      </c>
      <c r="K3177">
        <v>6</v>
      </c>
      <c r="L3177">
        <v>70</v>
      </c>
      <c r="M3177" t="s">
        <v>4983</v>
      </c>
      <c r="N3177">
        <v>6</v>
      </c>
      <c r="O3177" t="s">
        <v>14053</v>
      </c>
      <c r="P3177" t="s">
        <v>14054</v>
      </c>
      <c r="Q3177" t="s">
        <v>14055</v>
      </c>
      <c r="R3177" t="s">
        <v>14053</v>
      </c>
      <c r="S3177">
        <v>76.164999999999992</v>
      </c>
      <c r="T3177">
        <v>72.557000000000002</v>
      </c>
      <c r="U3177" t="s">
        <v>5087</v>
      </c>
      <c r="V3177">
        <v>3</v>
      </c>
      <c r="W3177" t="b">
        <v>1</v>
      </c>
      <c r="X3177" t="b">
        <v>1</v>
      </c>
      <c r="Y3177">
        <v>1.097999999999999</v>
      </c>
      <c r="Z3177">
        <v>1.6139999999999901</v>
      </c>
      <c r="AA3177" t="s">
        <v>4973</v>
      </c>
      <c r="AB3177">
        <v>4.3609999999999998</v>
      </c>
    </row>
    <row r="3178" spans="1:28" hidden="1" x14ac:dyDescent="0.35">
      <c r="A3178">
        <v>2017</v>
      </c>
      <c r="B3178">
        <v>7</v>
      </c>
      <c r="C3178" t="s">
        <v>5043</v>
      </c>
      <c r="D3178" t="s">
        <v>5042</v>
      </c>
      <c r="E3178">
        <v>4</v>
      </c>
      <c r="F3178" t="s">
        <v>5063</v>
      </c>
      <c r="G3178" t="s">
        <v>4984</v>
      </c>
      <c r="H3178">
        <v>12</v>
      </c>
      <c r="I3178" t="s">
        <v>14056</v>
      </c>
      <c r="J3178" t="s">
        <v>5286</v>
      </c>
      <c r="K3178">
        <v>2</v>
      </c>
      <c r="L3178">
        <v>70</v>
      </c>
      <c r="M3178" t="s">
        <v>4983</v>
      </c>
      <c r="N3178">
        <v>2</v>
      </c>
      <c r="O3178" t="s">
        <v>14057</v>
      </c>
      <c r="P3178" t="s">
        <v>14058</v>
      </c>
      <c r="Q3178" t="s">
        <v>14059</v>
      </c>
      <c r="R3178" t="s">
        <v>14057</v>
      </c>
      <c r="S3178">
        <v>74.718999999999994</v>
      </c>
      <c r="T3178">
        <v>71.789000000000001</v>
      </c>
      <c r="U3178" t="s">
        <v>5087</v>
      </c>
      <c r="V3178">
        <v>-2</v>
      </c>
      <c r="W3178" t="b">
        <v>1</v>
      </c>
      <c r="X3178" t="b">
        <v>1</v>
      </c>
      <c r="Y3178">
        <v>0.32999999999999829</v>
      </c>
      <c r="Z3178">
        <v>0.16799999999999216</v>
      </c>
      <c r="AA3178" t="s">
        <v>4973</v>
      </c>
      <c r="AB3178">
        <v>4.3609999999999998</v>
      </c>
    </row>
    <row r="3179" spans="1:28" hidden="1" x14ac:dyDescent="0.35">
      <c r="A3179">
        <v>2017</v>
      </c>
      <c r="B3179">
        <v>7</v>
      </c>
      <c r="C3179" t="s">
        <v>5043</v>
      </c>
      <c r="D3179" t="s">
        <v>5042</v>
      </c>
      <c r="E3179">
        <v>5</v>
      </c>
      <c r="F3179" t="s">
        <v>6704</v>
      </c>
      <c r="G3179" t="s">
        <v>5135</v>
      </c>
      <c r="H3179">
        <v>10</v>
      </c>
      <c r="I3179" t="s">
        <v>14060</v>
      </c>
      <c r="J3179" t="s">
        <v>5258</v>
      </c>
      <c r="K3179">
        <v>8</v>
      </c>
      <c r="L3179">
        <v>70</v>
      </c>
      <c r="M3179" t="s">
        <v>4983</v>
      </c>
      <c r="N3179">
        <v>8</v>
      </c>
      <c r="O3179" t="s">
        <v>14061</v>
      </c>
      <c r="P3179" t="s">
        <v>14062</v>
      </c>
      <c r="Q3179" t="s">
        <v>14063</v>
      </c>
      <c r="R3179" t="s">
        <v>14061</v>
      </c>
      <c r="S3179">
        <v>76.367000000000004</v>
      </c>
      <c r="T3179">
        <v>73.018000000000001</v>
      </c>
      <c r="U3179" t="s">
        <v>5087</v>
      </c>
      <c r="V3179">
        <v>3</v>
      </c>
      <c r="W3179" t="b">
        <v>1</v>
      </c>
      <c r="X3179" t="b">
        <v>1</v>
      </c>
      <c r="Y3179">
        <v>1.5589999999999975</v>
      </c>
      <c r="Z3179">
        <v>1.8160000000000025</v>
      </c>
      <c r="AA3179" t="s">
        <v>4973</v>
      </c>
      <c r="AB3179">
        <v>4.3609999999999998</v>
      </c>
    </row>
    <row r="3180" spans="1:28" hidden="1" x14ac:dyDescent="0.35">
      <c r="A3180">
        <v>2017</v>
      </c>
      <c r="B3180">
        <v>7</v>
      </c>
      <c r="C3180" t="s">
        <v>5043</v>
      </c>
      <c r="D3180" t="s">
        <v>5042</v>
      </c>
      <c r="E3180">
        <v>6</v>
      </c>
      <c r="F3180" t="s">
        <v>4992</v>
      </c>
      <c r="G3180" t="s">
        <v>5135</v>
      </c>
      <c r="H3180">
        <v>8</v>
      </c>
      <c r="I3180" t="s">
        <v>14064</v>
      </c>
      <c r="J3180" t="s">
        <v>5263</v>
      </c>
      <c r="K3180">
        <v>9</v>
      </c>
      <c r="L3180">
        <v>70</v>
      </c>
      <c r="M3180" t="s">
        <v>4983</v>
      </c>
      <c r="N3180">
        <v>9</v>
      </c>
      <c r="O3180" t="s">
        <v>14065</v>
      </c>
      <c r="P3180" t="s">
        <v>14066</v>
      </c>
      <c r="Q3180" t="s">
        <v>14067</v>
      </c>
      <c r="R3180" t="s">
        <v>14065</v>
      </c>
      <c r="S3180">
        <v>76.247</v>
      </c>
      <c r="T3180">
        <v>73.135000000000005</v>
      </c>
      <c r="U3180" t="s">
        <v>5087</v>
      </c>
      <c r="V3180">
        <v>3</v>
      </c>
      <c r="W3180" t="b">
        <v>1</v>
      </c>
      <c r="X3180" t="b">
        <v>1</v>
      </c>
      <c r="Y3180">
        <v>1.6760000000000019</v>
      </c>
      <c r="Z3180">
        <v>1.695999999999998</v>
      </c>
      <c r="AA3180" t="s">
        <v>4973</v>
      </c>
      <c r="AB3180">
        <v>4.3609999999999998</v>
      </c>
    </row>
    <row r="3181" spans="1:28" hidden="1" x14ac:dyDescent="0.35">
      <c r="A3181">
        <v>2017</v>
      </c>
      <c r="B3181">
        <v>7</v>
      </c>
      <c r="C3181" t="s">
        <v>5043</v>
      </c>
      <c r="D3181" t="s">
        <v>5042</v>
      </c>
      <c r="E3181">
        <v>7</v>
      </c>
      <c r="F3181" t="s">
        <v>7965</v>
      </c>
      <c r="G3181" t="s">
        <v>4984</v>
      </c>
      <c r="H3181">
        <v>6</v>
      </c>
      <c r="I3181" t="s">
        <v>14068</v>
      </c>
      <c r="J3181" t="s">
        <v>5268</v>
      </c>
      <c r="K3181">
        <v>4</v>
      </c>
      <c r="L3181">
        <v>70</v>
      </c>
      <c r="M3181" t="s">
        <v>4983</v>
      </c>
      <c r="N3181">
        <v>4</v>
      </c>
      <c r="O3181" t="s">
        <v>14069</v>
      </c>
      <c r="P3181" t="s">
        <v>14070</v>
      </c>
      <c r="Q3181" t="s">
        <v>14071</v>
      </c>
      <c r="R3181" t="s">
        <v>14069</v>
      </c>
      <c r="S3181">
        <v>75.388000000000005</v>
      </c>
      <c r="T3181">
        <v>72.251999999999995</v>
      </c>
      <c r="U3181" t="s">
        <v>5087</v>
      </c>
      <c r="V3181">
        <v>-3</v>
      </c>
      <c r="W3181" t="b">
        <v>1</v>
      </c>
      <c r="X3181" t="b">
        <v>1</v>
      </c>
      <c r="Y3181">
        <v>0.79299999999999216</v>
      </c>
      <c r="Z3181">
        <v>0.8370000000000033</v>
      </c>
      <c r="AA3181" t="s">
        <v>4973</v>
      </c>
      <c r="AB3181">
        <v>4.3609999999999998</v>
      </c>
    </row>
    <row r="3182" spans="1:28" hidden="1" x14ac:dyDescent="0.35">
      <c r="A3182">
        <v>2017</v>
      </c>
      <c r="B3182">
        <v>7</v>
      </c>
      <c r="C3182" t="s">
        <v>5043</v>
      </c>
      <c r="D3182" t="s">
        <v>5042</v>
      </c>
      <c r="E3182">
        <v>8</v>
      </c>
      <c r="F3182" t="s">
        <v>5293</v>
      </c>
      <c r="G3182" t="s">
        <v>5110</v>
      </c>
      <c r="H3182">
        <v>4</v>
      </c>
      <c r="I3182" t="s">
        <v>14072</v>
      </c>
      <c r="J3182" t="s">
        <v>5273</v>
      </c>
      <c r="K3182">
        <v>10</v>
      </c>
      <c r="L3182">
        <v>70</v>
      </c>
      <c r="M3182" t="s">
        <v>4983</v>
      </c>
      <c r="N3182">
        <v>10</v>
      </c>
      <c r="O3182" t="s">
        <v>14073</v>
      </c>
      <c r="P3182" t="s">
        <v>7913</v>
      </c>
      <c r="Q3182" t="s">
        <v>14074</v>
      </c>
      <c r="R3182" t="s">
        <v>14073</v>
      </c>
      <c r="S3182">
        <v>76.135999999999996</v>
      </c>
      <c r="T3182">
        <v>73.271000000000001</v>
      </c>
      <c r="U3182" t="s">
        <v>5087</v>
      </c>
      <c r="V3182">
        <v>2</v>
      </c>
      <c r="W3182" t="b">
        <v>1</v>
      </c>
      <c r="X3182" t="b">
        <v>1</v>
      </c>
      <c r="Y3182">
        <v>1.8119999999999976</v>
      </c>
      <c r="Z3182">
        <v>1.5849999999999937</v>
      </c>
      <c r="AA3182" t="s">
        <v>4973</v>
      </c>
      <c r="AB3182">
        <v>4.3609999999999998</v>
      </c>
    </row>
    <row r="3183" spans="1:28" hidden="1" x14ac:dyDescent="0.35">
      <c r="A3183">
        <v>2017</v>
      </c>
      <c r="B3183">
        <v>7</v>
      </c>
      <c r="C3183" t="s">
        <v>5043</v>
      </c>
      <c r="D3183" t="s">
        <v>5042</v>
      </c>
      <c r="E3183">
        <v>9</v>
      </c>
      <c r="F3183" t="s">
        <v>4996</v>
      </c>
      <c r="G3183" t="s">
        <v>4987</v>
      </c>
      <c r="H3183">
        <v>2</v>
      </c>
      <c r="I3183" t="s">
        <v>14075</v>
      </c>
      <c r="J3183" t="s">
        <v>5277</v>
      </c>
      <c r="K3183">
        <v>17</v>
      </c>
      <c r="L3183">
        <v>69</v>
      </c>
      <c r="M3183" t="s">
        <v>5061</v>
      </c>
      <c r="N3183">
        <v>17</v>
      </c>
      <c r="O3183" t="s">
        <v>14076</v>
      </c>
      <c r="P3183" t="s">
        <v>14076</v>
      </c>
      <c r="Q3183" t="s">
        <v>4975</v>
      </c>
      <c r="R3183" t="s">
        <v>4975</v>
      </c>
      <c r="S3183">
        <v>75.978999999999999</v>
      </c>
      <c r="T3183">
        <v>74.209000000000003</v>
      </c>
      <c r="U3183" t="s">
        <v>5087</v>
      </c>
      <c r="V3183">
        <v>8</v>
      </c>
      <c r="W3183" t="b">
        <v>0</v>
      </c>
      <c r="X3183" t="b">
        <v>1</v>
      </c>
      <c r="Y3183">
        <v>2.75</v>
      </c>
      <c r="Z3183">
        <v>1.4279999999999973</v>
      </c>
      <c r="AA3183" t="s">
        <v>4973</v>
      </c>
      <c r="AB3183">
        <v>4.3609999999999998</v>
      </c>
    </row>
    <row r="3184" spans="1:28" hidden="1" x14ac:dyDescent="0.35">
      <c r="A3184">
        <v>2017</v>
      </c>
      <c r="B3184">
        <v>7</v>
      </c>
      <c r="C3184" t="s">
        <v>5043</v>
      </c>
      <c r="D3184" t="s">
        <v>5042</v>
      </c>
      <c r="E3184">
        <v>10</v>
      </c>
      <c r="F3184" t="s">
        <v>5113</v>
      </c>
      <c r="G3184" t="s">
        <v>4977</v>
      </c>
      <c r="H3184">
        <v>1</v>
      </c>
      <c r="I3184" t="s">
        <v>14077</v>
      </c>
      <c r="J3184" t="s">
        <v>5295</v>
      </c>
      <c r="K3184">
        <v>14</v>
      </c>
      <c r="L3184">
        <v>69</v>
      </c>
      <c r="M3184" t="s">
        <v>5061</v>
      </c>
      <c r="N3184">
        <v>14</v>
      </c>
      <c r="O3184" t="s">
        <v>14078</v>
      </c>
      <c r="P3184" t="s">
        <v>14079</v>
      </c>
      <c r="Q3184" t="s">
        <v>14078</v>
      </c>
      <c r="R3184" t="s">
        <v>4975</v>
      </c>
      <c r="S3184">
        <v>76.948999999999998</v>
      </c>
      <c r="T3184">
        <v>73.838999999999999</v>
      </c>
      <c r="U3184" t="s">
        <v>5087</v>
      </c>
      <c r="V3184">
        <v>4</v>
      </c>
      <c r="W3184" t="b">
        <v>0</v>
      </c>
      <c r="X3184" t="b">
        <v>1</v>
      </c>
      <c r="Y3184">
        <v>2.3799999999999955</v>
      </c>
      <c r="Z3184">
        <v>2.3979999999999961</v>
      </c>
      <c r="AA3184" t="s">
        <v>4973</v>
      </c>
      <c r="AB3184">
        <v>4.3609999999999998</v>
      </c>
    </row>
    <row r="3185" spans="1:28" hidden="1" x14ac:dyDescent="0.35">
      <c r="A3185">
        <v>2017</v>
      </c>
      <c r="B3185">
        <v>7</v>
      </c>
      <c r="C3185" t="s">
        <v>5043</v>
      </c>
      <c r="D3185" t="s">
        <v>5042</v>
      </c>
      <c r="E3185">
        <v>11</v>
      </c>
      <c r="F3185" t="s">
        <v>5145</v>
      </c>
      <c r="G3185" t="s">
        <v>5110</v>
      </c>
      <c r="H3185">
        <v>0</v>
      </c>
      <c r="I3185" t="s">
        <v>14080</v>
      </c>
      <c r="J3185" t="s">
        <v>5248</v>
      </c>
      <c r="K3185">
        <v>15</v>
      </c>
      <c r="L3185">
        <v>69</v>
      </c>
      <c r="M3185" t="s">
        <v>5061</v>
      </c>
      <c r="N3185">
        <v>15</v>
      </c>
      <c r="O3185" t="s">
        <v>14081</v>
      </c>
      <c r="P3185" t="s">
        <v>14082</v>
      </c>
      <c r="Q3185" t="s">
        <v>14081</v>
      </c>
      <c r="R3185" t="s">
        <v>4975</v>
      </c>
      <c r="S3185">
        <v>76.704000000000008</v>
      </c>
      <c r="T3185">
        <v>74.293000000000006</v>
      </c>
      <c r="U3185" t="s">
        <v>5087</v>
      </c>
      <c r="V3185">
        <v>4</v>
      </c>
      <c r="W3185" t="b">
        <v>0</v>
      </c>
      <c r="X3185" t="b">
        <v>1</v>
      </c>
      <c r="Y3185">
        <v>2.8340000000000032</v>
      </c>
      <c r="Z3185">
        <v>2.1530000000000058</v>
      </c>
      <c r="AA3185" t="s">
        <v>4973</v>
      </c>
      <c r="AB3185">
        <v>4.3609999999999998</v>
      </c>
    </row>
    <row r="3186" spans="1:28" hidden="1" x14ac:dyDescent="0.35">
      <c r="A3186">
        <v>2017</v>
      </c>
      <c r="B3186">
        <v>7</v>
      </c>
      <c r="C3186" t="s">
        <v>5043</v>
      </c>
      <c r="D3186" t="s">
        <v>5042</v>
      </c>
      <c r="E3186">
        <v>12</v>
      </c>
      <c r="F3186" t="s">
        <v>4978</v>
      </c>
      <c r="G3186" t="s">
        <v>4977</v>
      </c>
      <c r="H3186">
        <v>0</v>
      </c>
      <c r="I3186" t="s">
        <v>14083</v>
      </c>
      <c r="J3186" t="s">
        <v>5303</v>
      </c>
      <c r="K3186">
        <v>18</v>
      </c>
      <c r="L3186">
        <v>69</v>
      </c>
      <c r="M3186" t="s">
        <v>5061</v>
      </c>
      <c r="N3186">
        <v>18</v>
      </c>
      <c r="O3186" t="s">
        <v>12843</v>
      </c>
      <c r="P3186" t="s">
        <v>12843</v>
      </c>
      <c r="Q3186" t="s">
        <v>4975</v>
      </c>
      <c r="R3186" t="s">
        <v>4975</v>
      </c>
      <c r="S3186">
        <v>76.341000000000008</v>
      </c>
      <c r="T3186">
        <v>74.317999999999998</v>
      </c>
      <c r="U3186" t="s">
        <v>5087</v>
      </c>
      <c r="V3186">
        <v>6</v>
      </c>
      <c r="W3186" t="b">
        <v>0</v>
      </c>
      <c r="X3186" t="b">
        <v>1</v>
      </c>
      <c r="Y3186">
        <v>2.8589999999999947</v>
      </c>
      <c r="Z3186">
        <v>1.7900000000000063</v>
      </c>
      <c r="AA3186" t="s">
        <v>4973</v>
      </c>
      <c r="AB3186">
        <v>4.3609999999999998</v>
      </c>
    </row>
    <row r="3187" spans="1:28" hidden="1" x14ac:dyDescent="0.35">
      <c r="A3187">
        <v>2017</v>
      </c>
      <c r="B3187">
        <v>7</v>
      </c>
      <c r="C3187" t="s">
        <v>5043</v>
      </c>
      <c r="D3187" t="s">
        <v>5042</v>
      </c>
      <c r="E3187">
        <v>13</v>
      </c>
      <c r="F3187" t="s">
        <v>5134</v>
      </c>
      <c r="G3187" t="s">
        <v>5133</v>
      </c>
      <c r="H3187">
        <v>0</v>
      </c>
      <c r="I3187" t="s">
        <v>14084</v>
      </c>
      <c r="J3187" t="s">
        <v>5310</v>
      </c>
      <c r="K3187">
        <v>19</v>
      </c>
      <c r="L3187">
        <v>69</v>
      </c>
      <c r="M3187" t="s">
        <v>5061</v>
      </c>
      <c r="N3187">
        <v>19</v>
      </c>
      <c r="O3187" t="s">
        <v>14085</v>
      </c>
      <c r="P3187" t="s">
        <v>14085</v>
      </c>
      <c r="Q3187" t="s">
        <v>4975</v>
      </c>
      <c r="R3187" t="s">
        <v>4975</v>
      </c>
      <c r="S3187">
        <v>76.995000000000005</v>
      </c>
      <c r="T3187">
        <v>74.495000000000005</v>
      </c>
      <c r="U3187" t="s">
        <v>5087</v>
      </c>
      <c r="V3187">
        <v>6</v>
      </c>
      <c r="W3187" t="b">
        <v>0</v>
      </c>
      <c r="X3187" t="b">
        <v>1</v>
      </c>
      <c r="Y3187">
        <v>3.0360000000000014</v>
      </c>
      <c r="Z3187">
        <v>2.4440000000000026</v>
      </c>
      <c r="AA3187" t="s">
        <v>4973</v>
      </c>
      <c r="AB3187">
        <v>4.3609999999999998</v>
      </c>
    </row>
    <row r="3188" spans="1:28" hidden="1" x14ac:dyDescent="0.35">
      <c r="A3188">
        <v>2017</v>
      </c>
      <c r="B3188">
        <v>7</v>
      </c>
      <c r="C3188" t="s">
        <v>5043</v>
      </c>
      <c r="D3188" t="s">
        <v>5042</v>
      </c>
      <c r="E3188">
        <v>14</v>
      </c>
      <c r="F3188" t="s">
        <v>5137</v>
      </c>
      <c r="G3188" t="s">
        <v>5001</v>
      </c>
      <c r="H3188">
        <v>0</v>
      </c>
      <c r="I3188" t="s">
        <v>12480</v>
      </c>
      <c r="J3188" t="s">
        <v>5281</v>
      </c>
      <c r="K3188">
        <v>16</v>
      </c>
      <c r="L3188">
        <v>69</v>
      </c>
      <c r="M3188" t="s">
        <v>5061</v>
      </c>
      <c r="N3188">
        <v>16</v>
      </c>
      <c r="O3188" t="s">
        <v>7919</v>
      </c>
      <c r="P3188" t="s">
        <v>7919</v>
      </c>
      <c r="Q3188" t="s">
        <v>4975</v>
      </c>
      <c r="R3188" t="s">
        <v>4975</v>
      </c>
      <c r="S3188">
        <v>76.774000000000001</v>
      </c>
      <c r="T3188">
        <v>74.182000000000002</v>
      </c>
      <c r="U3188" t="s">
        <v>5087</v>
      </c>
      <c r="V3188">
        <v>2</v>
      </c>
      <c r="W3188" t="b">
        <v>0</v>
      </c>
      <c r="X3188" t="b">
        <v>1</v>
      </c>
      <c r="Y3188">
        <v>2.722999999999999</v>
      </c>
      <c r="Z3188">
        <v>2.222999999999999</v>
      </c>
      <c r="AA3188" t="s">
        <v>4973</v>
      </c>
      <c r="AB3188">
        <v>4.3609999999999998</v>
      </c>
    </row>
    <row r="3189" spans="1:28" hidden="1" x14ac:dyDescent="0.35">
      <c r="A3189">
        <v>2017</v>
      </c>
      <c r="B3189">
        <v>7</v>
      </c>
      <c r="C3189" t="s">
        <v>5043</v>
      </c>
      <c r="D3189" t="s">
        <v>5042</v>
      </c>
      <c r="E3189">
        <v>15</v>
      </c>
      <c r="F3189" t="s">
        <v>5142</v>
      </c>
      <c r="G3189" t="s">
        <v>5133</v>
      </c>
      <c r="H3189">
        <v>0</v>
      </c>
      <c r="I3189" t="s">
        <v>14086</v>
      </c>
      <c r="J3189" t="s">
        <v>5299</v>
      </c>
      <c r="K3189">
        <v>20</v>
      </c>
      <c r="L3189">
        <v>68</v>
      </c>
      <c r="M3189" t="s">
        <v>5067</v>
      </c>
      <c r="N3189">
        <v>20</v>
      </c>
      <c r="O3189" t="s">
        <v>11494</v>
      </c>
      <c r="P3189" t="s">
        <v>11494</v>
      </c>
      <c r="Q3189" t="s">
        <v>4975</v>
      </c>
      <c r="R3189" t="s">
        <v>4975</v>
      </c>
      <c r="S3189">
        <v>77.091000000000008</v>
      </c>
      <c r="T3189">
        <v>74.81</v>
      </c>
      <c r="U3189" t="s">
        <v>5087</v>
      </c>
      <c r="V3189">
        <v>5</v>
      </c>
      <c r="W3189" t="b">
        <v>0</v>
      </c>
      <c r="X3189" t="b">
        <v>1</v>
      </c>
      <c r="Y3189">
        <v>3.3509999999999991</v>
      </c>
      <c r="Z3189">
        <v>2.5400000000000063</v>
      </c>
      <c r="AA3189" t="s">
        <v>4973</v>
      </c>
      <c r="AB3189">
        <v>4.3609999999999998</v>
      </c>
    </row>
    <row r="3190" spans="1:28" hidden="1" x14ac:dyDescent="0.35">
      <c r="A3190">
        <v>2017</v>
      </c>
      <c r="B3190">
        <v>7</v>
      </c>
      <c r="C3190" t="s">
        <v>5043</v>
      </c>
      <c r="D3190" t="s">
        <v>5042</v>
      </c>
      <c r="E3190">
        <v>16</v>
      </c>
      <c r="F3190" t="s">
        <v>5000</v>
      </c>
      <c r="G3190" t="s">
        <v>5001</v>
      </c>
      <c r="H3190">
        <v>0</v>
      </c>
      <c r="I3190" t="s">
        <v>14087</v>
      </c>
      <c r="J3190" t="s">
        <v>5243</v>
      </c>
      <c r="K3190">
        <v>12</v>
      </c>
      <c r="L3190">
        <v>66</v>
      </c>
      <c r="M3190" t="s">
        <v>5072</v>
      </c>
      <c r="N3190">
        <v>12</v>
      </c>
      <c r="O3190" t="s">
        <v>14088</v>
      </c>
      <c r="P3190" t="s">
        <v>14089</v>
      </c>
      <c r="Q3190" t="s">
        <v>14088</v>
      </c>
      <c r="R3190" t="s">
        <v>4975</v>
      </c>
      <c r="S3190">
        <v>75.852999999999994</v>
      </c>
      <c r="T3190">
        <v>73.692999999999998</v>
      </c>
      <c r="U3190" t="s">
        <v>5087</v>
      </c>
      <c r="V3190">
        <v>-4</v>
      </c>
      <c r="W3190" t="b">
        <v>0</v>
      </c>
      <c r="X3190" t="b">
        <v>1</v>
      </c>
      <c r="Y3190">
        <v>2.2339999999999947</v>
      </c>
      <c r="Z3190">
        <v>1.3019999999999925</v>
      </c>
      <c r="AA3190" t="s">
        <v>4973</v>
      </c>
      <c r="AB3190">
        <v>4.3609999999999998</v>
      </c>
    </row>
    <row r="3191" spans="1:28" hidden="1" x14ac:dyDescent="0.35">
      <c r="A3191">
        <v>2017</v>
      </c>
      <c r="B3191">
        <v>7</v>
      </c>
      <c r="C3191" t="s">
        <v>5043</v>
      </c>
      <c r="D3191" t="s">
        <v>5042</v>
      </c>
      <c r="E3191">
        <v>17</v>
      </c>
      <c r="F3191" t="s">
        <v>5109</v>
      </c>
      <c r="G3191" t="s">
        <v>5125</v>
      </c>
      <c r="H3191">
        <v>0</v>
      </c>
      <c r="I3191" t="s">
        <v>10839</v>
      </c>
      <c r="J3191" t="s">
        <v>5253</v>
      </c>
      <c r="K3191">
        <v>11</v>
      </c>
      <c r="L3191">
        <v>54</v>
      </c>
      <c r="M3191" t="s">
        <v>5072</v>
      </c>
      <c r="N3191">
        <v>11</v>
      </c>
      <c r="O3191" t="s">
        <v>14090</v>
      </c>
      <c r="P3191" t="s">
        <v>14091</v>
      </c>
      <c r="Q3191" t="s">
        <v>14090</v>
      </c>
      <c r="R3191" t="s">
        <v>4975</v>
      </c>
      <c r="S3191">
        <v>76.712999999999994</v>
      </c>
      <c r="T3191">
        <v>73.69</v>
      </c>
      <c r="U3191" t="s">
        <v>5087</v>
      </c>
      <c r="V3191">
        <v>-6</v>
      </c>
      <c r="W3191" t="b">
        <v>0</v>
      </c>
      <c r="X3191" t="b">
        <v>1</v>
      </c>
      <c r="Y3191">
        <v>2.2309999999999945</v>
      </c>
      <c r="Z3191">
        <v>2.1619999999999919</v>
      </c>
      <c r="AA3191" t="s">
        <v>4973</v>
      </c>
      <c r="AB3191">
        <v>4.3609999999999998</v>
      </c>
    </row>
    <row r="3192" spans="1:28" hidden="1" x14ac:dyDescent="0.35">
      <c r="A3192">
        <v>2017</v>
      </c>
      <c r="B3192">
        <v>7</v>
      </c>
      <c r="C3192" t="s">
        <v>5043</v>
      </c>
      <c r="D3192" t="s">
        <v>5042</v>
      </c>
      <c r="E3192">
        <v>18</v>
      </c>
      <c r="F3192" t="s">
        <v>5007</v>
      </c>
      <c r="G3192" t="s">
        <v>5004</v>
      </c>
      <c r="H3192">
        <v>0</v>
      </c>
      <c r="I3192" t="s">
        <v>14092</v>
      </c>
      <c r="J3192" t="s">
        <v>5307</v>
      </c>
      <c r="K3192">
        <v>5</v>
      </c>
      <c r="L3192">
        <v>10</v>
      </c>
      <c r="M3192" t="s">
        <v>5104</v>
      </c>
      <c r="N3192">
        <v>5</v>
      </c>
      <c r="O3192" t="s">
        <v>14093</v>
      </c>
      <c r="P3192" t="s">
        <v>14094</v>
      </c>
      <c r="Q3192" t="s">
        <v>14095</v>
      </c>
      <c r="R3192" t="s">
        <v>14093</v>
      </c>
      <c r="S3192">
        <v>77.186999999999998</v>
      </c>
      <c r="T3192">
        <v>72.403000000000006</v>
      </c>
      <c r="U3192" t="s">
        <v>5087</v>
      </c>
      <c r="V3192">
        <v>-13</v>
      </c>
      <c r="W3192" t="b">
        <v>0</v>
      </c>
      <c r="X3192" t="b">
        <v>1</v>
      </c>
      <c r="Y3192">
        <v>0.94400000000000261</v>
      </c>
      <c r="Z3192">
        <v>2.6359999999999957</v>
      </c>
      <c r="AA3192" t="s">
        <v>4973</v>
      </c>
      <c r="AB3192">
        <v>4.3609999999999998</v>
      </c>
    </row>
    <row r="3193" spans="1:28" hidden="1" x14ac:dyDescent="0.35">
      <c r="A3193">
        <v>2017</v>
      </c>
      <c r="B3193">
        <v>7</v>
      </c>
      <c r="C3193" t="s">
        <v>5043</v>
      </c>
      <c r="D3193" t="s">
        <v>5042</v>
      </c>
      <c r="E3193">
        <v>19</v>
      </c>
      <c r="F3193" t="s">
        <v>5143</v>
      </c>
      <c r="G3193" t="s">
        <v>4987</v>
      </c>
      <c r="H3193">
        <v>0</v>
      </c>
      <c r="I3193" t="s">
        <v>4975</v>
      </c>
      <c r="J3193" t="s">
        <v>4975</v>
      </c>
      <c r="K3193">
        <v>7</v>
      </c>
      <c r="L3193">
        <v>0</v>
      </c>
      <c r="M3193" t="s">
        <v>5064</v>
      </c>
      <c r="N3193">
        <v>7</v>
      </c>
      <c r="O3193" t="s">
        <v>10889</v>
      </c>
      <c r="P3193" t="s">
        <v>14096</v>
      </c>
      <c r="Q3193" t="s">
        <v>14097</v>
      </c>
      <c r="R3193" t="s">
        <v>10889</v>
      </c>
      <c r="T3193">
        <v>72.858000000000004</v>
      </c>
      <c r="U3193" t="s">
        <v>5087</v>
      </c>
      <c r="V3193">
        <v>-12</v>
      </c>
      <c r="W3193" t="b">
        <v>0</v>
      </c>
      <c r="X3193" t="b">
        <v>0</v>
      </c>
      <c r="Y3193">
        <v>1.3990000000000009</v>
      </c>
      <c r="AA3193" t="s">
        <v>4973</v>
      </c>
      <c r="AB3193">
        <v>4.3609999999999998</v>
      </c>
    </row>
    <row r="3194" spans="1:28" hidden="1" x14ac:dyDescent="0.35">
      <c r="A3194">
        <v>2017</v>
      </c>
      <c r="B3194">
        <v>7</v>
      </c>
      <c r="C3194" t="s">
        <v>5043</v>
      </c>
      <c r="D3194" t="s">
        <v>5042</v>
      </c>
      <c r="E3194">
        <v>20</v>
      </c>
      <c r="F3194" t="s">
        <v>4985</v>
      </c>
      <c r="G3194" t="s">
        <v>5125</v>
      </c>
      <c r="H3194">
        <v>0</v>
      </c>
      <c r="I3194" t="s">
        <v>4975</v>
      </c>
      <c r="J3194" t="s">
        <v>4975</v>
      </c>
      <c r="K3194">
        <v>13</v>
      </c>
      <c r="L3194">
        <v>0</v>
      </c>
      <c r="M3194" t="s">
        <v>5064</v>
      </c>
      <c r="N3194">
        <v>13</v>
      </c>
      <c r="O3194" t="s">
        <v>14098</v>
      </c>
      <c r="P3194" t="s">
        <v>14099</v>
      </c>
      <c r="Q3194" t="s">
        <v>14098</v>
      </c>
      <c r="R3194" t="s">
        <v>4975</v>
      </c>
      <c r="T3194">
        <v>73.756</v>
      </c>
      <c r="U3194" t="s">
        <v>5087</v>
      </c>
      <c r="V3194">
        <v>-7</v>
      </c>
      <c r="W3194" t="b">
        <v>0</v>
      </c>
      <c r="X3194" t="b">
        <v>0</v>
      </c>
      <c r="Y3194">
        <v>2.296999999999997</v>
      </c>
      <c r="AA3194" t="s">
        <v>4973</v>
      </c>
      <c r="AB3194">
        <v>4.3609999999999998</v>
      </c>
    </row>
    <row r="3195" spans="1:28" hidden="1" x14ac:dyDescent="0.35">
      <c r="A3195">
        <v>2017</v>
      </c>
      <c r="B3195">
        <v>8</v>
      </c>
      <c r="C3195" t="s">
        <v>5051</v>
      </c>
      <c r="D3195" t="s">
        <v>5050</v>
      </c>
      <c r="E3195">
        <v>1</v>
      </c>
      <c r="F3195" t="s">
        <v>4994</v>
      </c>
      <c r="G3195" t="s">
        <v>5004</v>
      </c>
      <c r="H3195">
        <v>25</v>
      </c>
      <c r="I3195" t="s">
        <v>14100</v>
      </c>
      <c r="J3195" t="s">
        <v>5243</v>
      </c>
      <c r="K3195">
        <v>10</v>
      </c>
      <c r="L3195">
        <v>51</v>
      </c>
      <c r="M3195" t="s">
        <v>4983</v>
      </c>
      <c r="N3195">
        <v>10</v>
      </c>
      <c r="O3195" t="s">
        <v>13526</v>
      </c>
      <c r="P3195" t="s">
        <v>14101</v>
      </c>
      <c r="Q3195" t="s">
        <v>14102</v>
      </c>
      <c r="R3195" t="s">
        <v>13526</v>
      </c>
      <c r="S3195">
        <v>104.88200000000001</v>
      </c>
      <c r="T3195">
        <v>103.414</v>
      </c>
      <c r="U3195" t="s">
        <v>5087</v>
      </c>
      <c r="V3195">
        <v>9</v>
      </c>
      <c r="W3195" t="b">
        <v>1</v>
      </c>
      <c r="X3195" t="b">
        <v>1</v>
      </c>
      <c r="Y3195">
        <v>2.820999999999998</v>
      </c>
      <c r="Z3195">
        <v>0</v>
      </c>
      <c r="AA3195" t="s">
        <v>5008</v>
      </c>
      <c r="AB3195">
        <v>6.0030000000000001</v>
      </c>
    </row>
    <row r="3196" spans="1:28" hidden="1" x14ac:dyDescent="0.35">
      <c r="A3196">
        <v>2017</v>
      </c>
      <c r="B3196">
        <v>8</v>
      </c>
      <c r="C3196" t="s">
        <v>5051</v>
      </c>
      <c r="D3196" t="s">
        <v>5050</v>
      </c>
      <c r="E3196">
        <v>2</v>
      </c>
      <c r="F3196" t="s">
        <v>4982</v>
      </c>
      <c r="G3196" t="s">
        <v>4997</v>
      </c>
      <c r="H3196">
        <v>18</v>
      </c>
      <c r="I3196" t="s">
        <v>13530</v>
      </c>
      <c r="J3196" t="s">
        <v>5268</v>
      </c>
      <c r="K3196">
        <v>2</v>
      </c>
      <c r="L3196">
        <v>51</v>
      </c>
      <c r="M3196" t="s">
        <v>4983</v>
      </c>
      <c r="N3196">
        <v>2</v>
      </c>
      <c r="O3196" t="s">
        <v>14103</v>
      </c>
      <c r="P3196" t="s">
        <v>11678</v>
      </c>
      <c r="Q3196" t="s">
        <v>14104</v>
      </c>
      <c r="R3196" t="s">
        <v>14103</v>
      </c>
      <c r="S3196">
        <v>103.925</v>
      </c>
      <c r="T3196">
        <v>101.027</v>
      </c>
      <c r="U3196" t="s">
        <v>5087</v>
      </c>
      <c r="V3196">
        <v>0</v>
      </c>
      <c r="W3196" t="b">
        <v>1</v>
      </c>
      <c r="X3196" t="b">
        <v>1</v>
      </c>
      <c r="Y3196">
        <v>0.4339999999999975</v>
      </c>
      <c r="Z3196">
        <v>-0.95700000000000784</v>
      </c>
      <c r="AA3196" t="s">
        <v>5008</v>
      </c>
      <c r="AB3196">
        <v>6.0030000000000001</v>
      </c>
    </row>
    <row r="3197" spans="1:28" hidden="1" x14ac:dyDescent="0.35">
      <c r="A3197">
        <v>2017</v>
      </c>
      <c r="B3197">
        <v>8</v>
      </c>
      <c r="C3197" t="s">
        <v>5051</v>
      </c>
      <c r="D3197" t="s">
        <v>5050</v>
      </c>
      <c r="E3197">
        <v>3</v>
      </c>
      <c r="F3197" t="s">
        <v>4996</v>
      </c>
      <c r="G3197" t="s">
        <v>4987</v>
      </c>
      <c r="H3197">
        <v>15</v>
      </c>
      <c r="I3197" t="s">
        <v>14105</v>
      </c>
      <c r="J3197" t="s">
        <v>5238</v>
      </c>
      <c r="K3197">
        <v>8</v>
      </c>
      <c r="L3197">
        <v>51</v>
      </c>
      <c r="M3197" t="s">
        <v>4983</v>
      </c>
      <c r="N3197">
        <v>8</v>
      </c>
      <c r="O3197" t="s">
        <v>14106</v>
      </c>
      <c r="P3197" t="s">
        <v>14107</v>
      </c>
      <c r="Q3197" t="s">
        <v>14108</v>
      </c>
      <c r="R3197" t="s">
        <v>14106</v>
      </c>
      <c r="S3197">
        <v>105.108</v>
      </c>
      <c r="T3197">
        <v>102.753</v>
      </c>
      <c r="U3197" t="s">
        <v>5087</v>
      </c>
      <c r="V3197">
        <v>5</v>
      </c>
      <c r="W3197" t="b">
        <v>1</v>
      </c>
      <c r="X3197" t="b">
        <v>1</v>
      </c>
      <c r="Y3197">
        <v>2.1599999999999966</v>
      </c>
      <c r="Z3197">
        <v>0.22599999999999909</v>
      </c>
      <c r="AA3197" t="s">
        <v>5008</v>
      </c>
      <c r="AB3197">
        <v>6.0030000000000001</v>
      </c>
    </row>
    <row r="3198" spans="1:28" hidden="1" x14ac:dyDescent="0.35">
      <c r="A3198">
        <v>2017</v>
      </c>
      <c r="B3198">
        <v>8</v>
      </c>
      <c r="C3198" t="s">
        <v>5051</v>
      </c>
      <c r="D3198" t="s">
        <v>5050</v>
      </c>
      <c r="E3198">
        <v>4</v>
      </c>
      <c r="F3198" t="s">
        <v>5063</v>
      </c>
      <c r="G3198" t="s">
        <v>4984</v>
      </c>
      <c r="H3198">
        <v>12</v>
      </c>
      <c r="I3198" t="s">
        <v>14109</v>
      </c>
      <c r="J3198" t="s">
        <v>5233</v>
      </c>
      <c r="K3198">
        <v>4</v>
      </c>
      <c r="L3198">
        <v>51</v>
      </c>
      <c r="M3198" t="s">
        <v>4983</v>
      </c>
      <c r="N3198">
        <v>4</v>
      </c>
      <c r="O3198" t="s">
        <v>13550</v>
      </c>
      <c r="P3198" t="s">
        <v>14110</v>
      </c>
      <c r="Q3198" t="s">
        <v>14111</v>
      </c>
      <c r="R3198" t="s">
        <v>13550</v>
      </c>
      <c r="S3198">
        <v>103.441</v>
      </c>
      <c r="T3198">
        <v>101.84100000000001</v>
      </c>
      <c r="U3198" t="s">
        <v>5087</v>
      </c>
      <c r="V3198">
        <v>0</v>
      </c>
      <c r="W3198" t="b">
        <v>1</v>
      </c>
      <c r="X3198" t="b">
        <v>1</v>
      </c>
      <c r="Y3198">
        <v>1.2480000000000047</v>
      </c>
      <c r="Z3198">
        <v>-1.4410000000000025</v>
      </c>
      <c r="AA3198" t="s">
        <v>5008</v>
      </c>
      <c r="AB3198">
        <v>6.0030000000000001</v>
      </c>
    </row>
    <row r="3199" spans="1:28" hidden="1" x14ac:dyDescent="0.35">
      <c r="A3199">
        <v>2017</v>
      </c>
      <c r="B3199">
        <v>8</v>
      </c>
      <c r="C3199" t="s">
        <v>5051</v>
      </c>
      <c r="D3199" t="s">
        <v>5050</v>
      </c>
      <c r="E3199">
        <v>5</v>
      </c>
      <c r="F3199" t="s">
        <v>4998</v>
      </c>
      <c r="G3199" t="s">
        <v>4997</v>
      </c>
      <c r="H3199">
        <v>10</v>
      </c>
      <c r="I3199" t="s">
        <v>11652</v>
      </c>
      <c r="J3199" t="s">
        <v>5286</v>
      </c>
      <c r="K3199">
        <v>1</v>
      </c>
      <c r="L3199">
        <v>51</v>
      </c>
      <c r="M3199" t="s">
        <v>4983</v>
      </c>
      <c r="N3199">
        <v>1</v>
      </c>
      <c r="O3199" t="s">
        <v>12685</v>
      </c>
      <c r="P3199" t="s">
        <v>12532</v>
      </c>
      <c r="Q3199" t="s">
        <v>14112</v>
      </c>
      <c r="R3199" t="s">
        <v>12685</v>
      </c>
      <c r="S3199">
        <v>103.46899999999999</v>
      </c>
      <c r="T3199">
        <v>100.593</v>
      </c>
      <c r="U3199" t="s">
        <v>5087</v>
      </c>
      <c r="V3199">
        <v>-4</v>
      </c>
      <c r="W3199" t="b">
        <v>1</v>
      </c>
      <c r="X3199" t="b">
        <v>1</v>
      </c>
      <c r="Y3199">
        <v>0</v>
      </c>
      <c r="Z3199">
        <v>-1.4130000000000109</v>
      </c>
      <c r="AA3199" t="s">
        <v>5008</v>
      </c>
      <c r="AB3199">
        <v>6.0030000000000001</v>
      </c>
    </row>
    <row r="3200" spans="1:28" hidden="1" x14ac:dyDescent="0.35">
      <c r="A3200">
        <v>2017</v>
      </c>
      <c r="B3200">
        <v>8</v>
      </c>
      <c r="C3200" t="s">
        <v>5051</v>
      </c>
      <c r="D3200" t="s">
        <v>5050</v>
      </c>
      <c r="E3200">
        <v>6</v>
      </c>
      <c r="F3200" t="s">
        <v>4992</v>
      </c>
      <c r="G3200" t="s">
        <v>5135</v>
      </c>
      <c r="H3200">
        <v>8</v>
      </c>
      <c r="I3200" t="s">
        <v>14113</v>
      </c>
      <c r="J3200" t="s">
        <v>5263</v>
      </c>
      <c r="K3200">
        <v>7</v>
      </c>
      <c r="L3200">
        <v>51</v>
      </c>
      <c r="M3200" t="s">
        <v>4983</v>
      </c>
      <c r="N3200">
        <v>7</v>
      </c>
      <c r="O3200" t="s">
        <v>14114</v>
      </c>
      <c r="P3200" t="s">
        <v>11686</v>
      </c>
      <c r="Q3200" t="s">
        <v>14115</v>
      </c>
      <c r="R3200" t="s">
        <v>14114</v>
      </c>
      <c r="S3200">
        <v>105.634</v>
      </c>
      <c r="T3200">
        <v>102.18600000000001</v>
      </c>
      <c r="U3200" t="s">
        <v>5087</v>
      </c>
      <c r="V3200">
        <v>1</v>
      </c>
      <c r="W3200" t="b">
        <v>1</v>
      </c>
      <c r="X3200" t="b">
        <v>1</v>
      </c>
      <c r="Y3200">
        <v>1.5930000000000035</v>
      </c>
      <c r="Z3200">
        <v>0.75199999999999534</v>
      </c>
      <c r="AA3200" t="s">
        <v>5008</v>
      </c>
      <c r="AB3200">
        <v>6.0030000000000001</v>
      </c>
    </row>
    <row r="3201" spans="1:28" hidden="1" x14ac:dyDescent="0.35">
      <c r="A3201">
        <v>2017</v>
      </c>
      <c r="B3201">
        <v>8</v>
      </c>
      <c r="C3201" t="s">
        <v>5051</v>
      </c>
      <c r="D3201" t="s">
        <v>5050</v>
      </c>
      <c r="E3201">
        <v>7</v>
      </c>
      <c r="F3201" t="s">
        <v>4978</v>
      </c>
      <c r="G3201" t="s">
        <v>4977</v>
      </c>
      <c r="H3201">
        <v>6</v>
      </c>
      <c r="I3201" t="s">
        <v>11095</v>
      </c>
      <c r="J3201" t="s">
        <v>5258</v>
      </c>
      <c r="K3201">
        <v>12</v>
      </c>
      <c r="L3201">
        <v>51</v>
      </c>
      <c r="M3201" t="s">
        <v>4983</v>
      </c>
      <c r="N3201">
        <v>13</v>
      </c>
      <c r="O3201" t="s">
        <v>14116</v>
      </c>
      <c r="P3201" t="s">
        <v>14117</v>
      </c>
      <c r="Q3201" t="s">
        <v>14116</v>
      </c>
      <c r="R3201" t="s">
        <v>4975</v>
      </c>
      <c r="S3201">
        <v>106.312</v>
      </c>
      <c r="T3201">
        <v>103.79599999999999</v>
      </c>
      <c r="U3201" t="s">
        <v>5087</v>
      </c>
      <c r="V3201">
        <v>5</v>
      </c>
      <c r="W3201" t="b">
        <v>1</v>
      </c>
      <c r="X3201" t="b">
        <v>1</v>
      </c>
      <c r="Y3201">
        <v>3.2029999999999887</v>
      </c>
      <c r="Z3201">
        <v>1.4299999999999926</v>
      </c>
      <c r="AA3201" t="s">
        <v>5008</v>
      </c>
      <c r="AB3201">
        <v>6.0030000000000001</v>
      </c>
    </row>
    <row r="3202" spans="1:28" hidden="1" x14ac:dyDescent="0.35">
      <c r="A3202">
        <v>2017</v>
      </c>
      <c r="B3202">
        <v>8</v>
      </c>
      <c r="C3202" t="s">
        <v>5051</v>
      </c>
      <c r="D3202" t="s">
        <v>5050</v>
      </c>
      <c r="E3202">
        <v>8</v>
      </c>
      <c r="F3202" t="s">
        <v>4985</v>
      </c>
      <c r="G3202" t="s">
        <v>5125</v>
      </c>
      <c r="H3202">
        <v>4</v>
      </c>
      <c r="I3202" t="s">
        <v>14118</v>
      </c>
      <c r="J3202" t="s">
        <v>5303</v>
      </c>
      <c r="K3202">
        <v>15</v>
      </c>
      <c r="L3202">
        <v>51</v>
      </c>
      <c r="M3202" t="s">
        <v>4983</v>
      </c>
      <c r="N3202">
        <v>12</v>
      </c>
      <c r="O3202" t="s">
        <v>14119</v>
      </c>
      <c r="P3202" t="s">
        <v>14120</v>
      </c>
      <c r="Q3202" t="s">
        <v>14119</v>
      </c>
      <c r="R3202" t="s">
        <v>4975</v>
      </c>
      <c r="S3202">
        <v>105.866</v>
      </c>
      <c r="T3202">
        <v>103.34700000000001</v>
      </c>
      <c r="U3202" t="s">
        <v>5087</v>
      </c>
      <c r="V3202">
        <v>7</v>
      </c>
      <c r="W3202" t="b">
        <v>1</v>
      </c>
      <c r="X3202" t="b">
        <v>1</v>
      </c>
      <c r="Y3202">
        <v>2.7540000000000049</v>
      </c>
      <c r="Z3202">
        <v>0.98399999999999466</v>
      </c>
      <c r="AA3202" t="s">
        <v>5008</v>
      </c>
      <c r="AB3202">
        <v>6.0030000000000001</v>
      </c>
    </row>
    <row r="3203" spans="1:28" hidden="1" x14ac:dyDescent="0.35">
      <c r="A3203">
        <v>2017</v>
      </c>
      <c r="B3203">
        <v>8</v>
      </c>
      <c r="C3203" t="s">
        <v>5051</v>
      </c>
      <c r="D3203" t="s">
        <v>5050</v>
      </c>
      <c r="E3203">
        <v>9</v>
      </c>
      <c r="F3203" t="s">
        <v>5000</v>
      </c>
      <c r="G3203" t="s">
        <v>5001</v>
      </c>
      <c r="H3203">
        <v>2</v>
      </c>
      <c r="I3203" t="s">
        <v>14121</v>
      </c>
      <c r="J3203" t="s">
        <v>5277</v>
      </c>
      <c r="K3203">
        <v>19</v>
      </c>
      <c r="L3203">
        <v>51</v>
      </c>
      <c r="M3203" t="s">
        <v>4983</v>
      </c>
      <c r="N3203">
        <v>16</v>
      </c>
      <c r="O3203" t="s">
        <v>14122</v>
      </c>
      <c r="P3203" t="s">
        <v>14122</v>
      </c>
      <c r="Q3203" t="s">
        <v>4975</v>
      </c>
      <c r="R3203" t="s">
        <v>4975</v>
      </c>
      <c r="S3203">
        <v>105.16800000000001</v>
      </c>
      <c r="T3203">
        <v>104.334</v>
      </c>
      <c r="U3203" t="s">
        <v>5087</v>
      </c>
      <c r="V3203">
        <v>10</v>
      </c>
      <c r="W3203" t="b">
        <v>1</v>
      </c>
      <c r="X3203" t="b">
        <v>1</v>
      </c>
      <c r="Y3203">
        <v>3.7409999999999997</v>
      </c>
      <c r="Z3203">
        <v>0.28600000000000136</v>
      </c>
      <c r="AA3203" t="s">
        <v>5008</v>
      </c>
      <c r="AB3203">
        <v>6.0030000000000001</v>
      </c>
    </row>
    <row r="3204" spans="1:28" hidden="1" x14ac:dyDescent="0.35">
      <c r="A3204">
        <v>2017</v>
      </c>
      <c r="B3204">
        <v>8</v>
      </c>
      <c r="C3204" t="s">
        <v>5051</v>
      </c>
      <c r="D3204" t="s">
        <v>5050</v>
      </c>
      <c r="E3204">
        <v>10</v>
      </c>
      <c r="F3204" t="s">
        <v>5142</v>
      </c>
      <c r="G3204" t="s">
        <v>5133</v>
      </c>
      <c r="H3204">
        <v>1</v>
      </c>
      <c r="I3204" t="s">
        <v>14123</v>
      </c>
      <c r="J3204" t="s">
        <v>5295</v>
      </c>
      <c r="K3204">
        <v>14</v>
      </c>
      <c r="L3204">
        <v>51</v>
      </c>
      <c r="M3204" t="s">
        <v>4983</v>
      </c>
      <c r="N3204">
        <v>15</v>
      </c>
      <c r="O3204" t="s">
        <v>14124</v>
      </c>
      <c r="P3204" t="s">
        <v>14125</v>
      </c>
      <c r="Q3204" t="s">
        <v>14124</v>
      </c>
      <c r="R3204" t="s">
        <v>4975</v>
      </c>
      <c r="S3204">
        <v>107.12</v>
      </c>
      <c r="T3204">
        <v>104.60300000000001</v>
      </c>
      <c r="U3204" t="s">
        <v>5087</v>
      </c>
      <c r="V3204">
        <v>4</v>
      </c>
      <c r="W3204" t="b">
        <v>1</v>
      </c>
      <c r="X3204" t="b">
        <v>1</v>
      </c>
      <c r="Y3204">
        <v>4.0100000000000051</v>
      </c>
      <c r="Z3204">
        <v>2.2379999999999995</v>
      </c>
      <c r="AA3204" t="s">
        <v>5008</v>
      </c>
      <c r="AB3204">
        <v>6.0030000000000001</v>
      </c>
    </row>
    <row r="3205" spans="1:28" hidden="1" x14ac:dyDescent="0.35">
      <c r="A3205">
        <v>2017</v>
      </c>
      <c r="B3205">
        <v>8</v>
      </c>
      <c r="C3205" t="s">
        <v>5051</v>
      </c>
      <c r="D3205" t="s">
        <v>5050</v>
      </c>
      <c r="E3205">
        <v>11</v>
      </c>
      <c r="F3205" t="s">
        <v>5134</v>
      </c>
      <c r="G3205" t="s">
        <v>5133</v>
      </c>
      <c r="H3205">
        <v>0</v>
      </c>
      <c r="I3205" t="s">
        <v>14126</v>
      </c>
      <c r="J3205" t="s">
        <v>5310</v>
      </c>
      <c r="K3205">
        <v>17</v>
      </c>
      <c r="L3205">
        <v>51</v>
      </c>
      <c r="M3205" t="s">
        <v>4983</v>
      </c>
      <c r="N3205">
        <v>18</v>
      </c>
      <c r="O3205" t="s">
        <v>14127</v>
      </c>
      <c r="P3205" t="s">
        <v>14127</v>
      </c>
      <c r="Q3205" t="s">
        <v>4975</v>
      </c>
      <c r="R3205" t="s">
        <v>4975</v>
      </c>
      <c r="S3205">
        <v>107.18600000000001</v>
      </c>
      <c r="T3205">
        <v>104.795</v>
      </c>
      <c r="U3205" t="s">
        <v>5087</v>
      </c>
      <c r="V3205">
        <v>6</v>
      </c>
      <c r="W3205" t="b">
        <v>1</v>
      </c>
      <c r="X3205" t="b">
        <v>1</v>
      </c>
      <c r="Y3205">
        <v>4.2019999999999982</v>
      </c>
      <c r="Z3205">
        <v>2.304000000000002</v>
      </c>
      <c r="AA3205" t="s">
        <v>5008</v>
      </c>
      <c r="AB3205">
        <v>6.0030000000000001</v>
      </c>
    </row>
    <row r="3206" spans="1:28" hidden="1" x14ac:dyDescent="0.35">
      <c r="A3206">
        <v>2017</v>
      </c>
      <c r="B3206">
        <v>8</v>
      </c>
      <c r="C3206" t="s">
        <v>5051</v>
      </c>
      <c r="D3206" t="s">
        <v>5050</v>
      </c>
      <c r="E3206">
        <v>12</v>
      </c>
      <c r="F3206" t="s">
        <v>5137</v>
      </c>
      <c r="G3206" t="s">
        <v>5001</v>
      </c>
      <c r="H3206">
        <v>0</v>
      </c>
      <c r="I3206" t="s">
        <v>14128</v>
      </c>
      <c r="J3206" t="s">
        <v>5253</v>
      </c>
      <c r="K3206">
        <v>18</v>
      </c>
      <c r="L3206">
        <v>51</v>
      </c>
      <c r="M3206" t="s">
        <v>4983</v>
      </c>
      <c r="N3206">
        <v>19</v>
      </c>
      <c r="O3206" t="s">
        <v>14129</v>
      </c>
      <c r="P3206" t="s">
        <v>14129</v>
      </c>
      <c r="Q3206" t="s">
        <v>4975</v>
      </c>
      <c r="R3206" t="s">
        <v>4975</v>
      </c>
      <c r="S3206">
        <v>106.648</v>
      </c>
      <c r="T3206">
        <v>105.03</v>
      </c>
      <c r="U3206" t="s">
        <v>5087</v>
      </c>
      <c r="V3206">
        <v>6</v>
      </c>
      <c r="W3206" t="b">
        <v>1</v>
      </c>
      <c r="X3206" t="b">
        <v>1</v>
      </c>
      <c r="Y3206">
        <v>4.4369999999999976</v>
      </c>
      <c r="Z3206">
        <v>1.7659999999999911</v>
      </c>
      <c r="AA3206" t="s">
        <v>5008</v>
      </c>
      <c r="AB3206">
        <v>6.0030000000000001</v>
      </c>
    </row>
    <row r="3207" spans="1:28" hidden="1" x14ac:dyDescent="0.35">
      <c r="A3207">
        <v>2017</v>
      </c>
      <c r="B3207">
        <v>8</v>
      </c>
      <c r="C3207" t="s">
        <v>5051</v>
      </c>
      <c r="D3207" t="s">
        <v>5050</v>
      </c>
      <c r="E3207">
        <v>13</v>
      </c>
      <c r="F3207" t="s">
        <v>5113</v>
      </c>
      <c r="G3207" t="s">
        <v>4977</v>
      </c>
      <c r="H3207">
        <v>0</v>
      </c>
      <c r="I3207" t="s">
        <v>14130</v>
      </c>
      <c r="J3207" t="s">
        <v>5281</v>
      </c>
      <c r="K3207">
        <v>16</v>
      </c>
      <c r="L3207">
        <v>50</v>
      </c>
      <c r="M3207" t="s">
        <v>5061</v>
      </c>
      <c r="N3207">
        <v>17</v>
      </c>
      <c r="O3207" t="s">
        <v>13532</v>
      </c>
      <c r="P3207" t="s">
        <v>13532</v>
      </c>
      <c r="Q3207" t="s">
        <v>4975</v>
      </c>
      <c r="R3207" t="s">
        <v>4975</v>
      </c>
      <c r="S3207">
        <v>106.831</v>
      </c>
      <c r="T3207">
        <v>104.468</v>
      </c>
      <c r="U3207" t="s">
        <v>5087</v>
      </c>
      <c r="V3207">
        <v>3</v>
      </c>
      <c r="W3207" t="b">
        <v>0</v>
      </c>
      <c r="X3207" t="b">
        <v>1</v>
      </c>
      <c r="Y3207">
        <v>3.875</v>
      </c>
      <c r="Z3207">
        <v>1.9489999999999981</v>
      </c>
      <c r="AA3207" t="s">
        <v>5008</v>
      </c>
      <c r="AB3207">
        <v>6.0030000000000001</v>
      </c>
    </row>
    <row r="3208" spans="1:28" hidden="1" x14ac:dyDescent="0.35">
      <c r="A3208">
        <v>2017</v>
      </c>
      <c r="B3208">
        <v>8</v>
      </c>
      <c r="C3208" t="s">
        <v>5051</v>
      </c>
      <c r="D3208" t="s">
        <v>5050</v>
      </c>
      <c r="E3208">
        <v>14</v>
      </c>
      <c r="F3208" t="s">
        <v>7965</v>
      </c>
      <c r="G3208" t="s">
        <v>4984</v>
      </c>
      <c r="H3208">
        <v>0</v>
      </c>
      <c r="I3208" t="s">
        <v>14131</v>
      </c>
      <c r="J3208" t="s">
        <v>5273</v>
      </c>
      <c r="K3208">
        <v>3</v>
      </c>
      <c r="L3208">
        <v>46</v>
      </c>
      <c r="M3208" t="s">
        <v>5069</v>
      </c>
      <c r="N3208">
        <v>3</v>
      </c>
      <c r="O3208" t="s">
        <v>14132</v>
      </c>
      <c r="P3208" t="s">
        <v>14133</v>
      </c>
      <c r="Q3208" t="s">
        <v>14134</v>
      </c>
      <c r="R3208" t="s">
        <v>14132</v>
      </c>
      <c r="S3208">
        <v>105.542</v>
      </c>
      <c r="T3208">
        <v>101.693</v>
      </c>
      <c r="U3208" t="s">
        <v>5087</v>
      </c>
      <c r="V3208">
        <v>-11</v>
      </c>
      <c r="W3208" t="b">
        <v>0</v>
      </c>
      <c r="X3208" t="b">
        <v>1</v>
      </c>
      <c r="Y3208">
        <v>1.0999999999999943</v>
      </c>
      <c r="Z3208">
        <v>0.65999999999999659</v>
      </c>
      <c r="AA3208" t="s">
        <v>5008</v>
      </c>
      <c r="AB3208">
        <v>6.0030000000000001</v>
      </c>
    </row>
    <row r="3209" spans="1:28" hidden="1" x14ac:dyDescent="0.35">
      <c r="A3209">
        <v>2017</v>
      </c>
      <c r="B3209">
        <v>8</v>
      </c>
      <c r="C3209" t="s">
        <v>5051</v>
      </c>
      <c r="D3209" t="s">
        <v>5050</v>
      </c>
      <c r="E3209">
        <v>15</v>
      </c>
      <c r="F3209" t="s">
        <v>6704</v>
      </c>
      <c r="G3209" t="s">
        <v>5135</v>
      </c>
      <c r="H3209">
        <v>0</v>
      </c>
      <c r="I3209" t="s">
        <v>14135</v>
      </c>
      <c r="J3209" t="s">
        <v>5291</v>
      </c>
      <c r="K3209">
        <v>6</v>
      </c>
      <c r="L3209">
        <v>39</v>
      </c>
      <c r="M3209" t="s">
        <v>5150</v>
      </c>
      <c r="N3209">
        <v>6</v>
      </c>
      <c r="O3209" t="s">
        <v>14136</v>
      </c>
      <c r="P3209" t="s">
        <v>14137</v>
      </c>
      <c r="Q3209" t="s">
        <v>11535</v>
      </c>
      <c r="R3209" t="s">
        <v>14136</v>
      </c>
      <c r="S3209">
        <v>105.58799999999999</v>
      </c>
      <c r="T3209">
        <v>102.11099999999999</v>
      </c>
      <c r="U3209" t="s">
        <v>5087</v>
      </c>
      <c r="V3209">
        <v>-9</v>
      </c>
      <c r="W3209" t="b">
        <v>0</v>
      </c>
      <c r="X3209" t="b">
        <v>1</v>
      </c>
      <c r="Y3209">
        <v>1.5179999999999865</v>
      </c>
      <c r="Z3209">
        <v>0.70599999999998886</v>
      </c>
      <c r="AA3209" t="s">
        <v>5008</v>
      </c>
      <c r="AB3209">
        <v>6.0030000000000001</v>
      </c>
    </row>
    <row r="3210" spans="1:28" hidden="1" x14ac:dyDescent="0.35">
      <c r="A3210">
        <v>2017</v>
      </c>
      <c r="B3210">
        <v>8</v>
      </c>
      <c r="C3210" t="s">
        <v>5051</v>
      </c>
      <c r="D3210" t="s">
        <v>5050</v>
      </c>
      <c r="E3210">
        <v>16</v>
      </c>
      <c r="F3210" t="s">
        <v>5143</v>
      </c>
      <c r="G3210" t="s">
        <v>4987</v>
      </c>
      <c r="H3210">
        <v>0</v>
      </c>
      <c r="I3210" t="s">
        <v>14138</v>
      </c>
      <c r="J3210" t="s">
        <v>5299</v>
      </c>
      <c r="K3210">
        <v>9</v>
      </c>
      <c r="L3210">
        <v>25</v>
      </c>
      <c r="M3210" t="s">
        <v>5079</v>
      </c>
      <c r="N3210">
        <v>9</v>
      </c>
      <c r="O3210" t="s">
        <v>14139</v>
      </c>
      <c r="P3210" t="s">
        <v>14140</v>
      </c>
      <c r="Q3210" t="s">
        <v>9108</v>
      </c>
      <c r="R3210" t="s">
        <v>14139</v>
      </c>
      <c r="S3210">
        <v>107.34</v>
      </c>
      <c r="T3210">
        <v>102.798</v>
      </c>
      <c r="U3210" t="s">
        <v>5087</v>
      </c>
      <c r="V3210">
        <v>-7</v>
      </c>
      <c r="W3210" t="b">
        <v>0</v>
      </c>
      <c r="X3210" t="b">
        <v>1</v>
      </c>
      <c r="Y3210">
        <v>2.2049999999999983</v>
      </c>
      <c r="Z3210">
        <v>2.4579999999999984</v>
      </c>
      <c r="AA3210" t="s">
        <v>5008</v>
      </c>
      <c r="AB3210">
        <v>6.0030000000000001</v>
      </c>
    </row>
    <row r="3211" spans="1:28" hidden="1" x14ac:dyDescent="0.35">
      <c r="A3211">
        <v>2017</v>
      </c>
      <c r="B3211">
        <v>8</v>
      </c>
      <c r="C3211" t="s">
        <v>5051</v>
      </c>
      <c r="D3211" t="s">
        <v>5050</v>
      </c>
      <c r="E3211">
        <v>17</v>
      </c>
      <c r="F3211" t="s">
        <v>5293</v>
      </c>
      <c r="G3211" t="s">
        <v>5110</v>
      </c>
      <c r="H3211">
        <v>0</v>
      </c>
      <c r="I3211" t="s">
        <v>14141</v>
      </c>
      <c r="J3211" t="s">
        <v>5320</v>
      </c>
      <c r="K3211">
        <v>13</v>
      </c>
      <c r="L3211">
        <v>24</v>
      </c>
      <c r="M3211" t="s">
        <v>5015</v>
      </c>
      <c r="N3211">
        <v>14</v>
      </c>
      <c r="O3211" t="s">
        <v>14142</v>
      </c>
      <c r="P3211" t="s">
        <v>14143</v>
      </c>
      <c r="Q3211" t="s">
        <v>14142</v>
      </c>
      <c r="R3211" t="s">
        <v>4975</v>
      </c>
      <c r="S3211">
        <v>108.536</v>
      </c>
      <c r="T3211">
        <v>104.267</v>
      </c>
      <c r="U3211" t="s">
        <v>5087</v>
      </c>
      <c r="V3211">
        <v>-4</v>
      </c>
      <c r="W3211" t="b">
        <v>0</v>
      </c>
      <c r="X3211" t="b">
        <v>1</v>
      </c>
      <c r="Y3211">
        <v>3.6739999999999924</v>
      </c>
      <c r="Z3211">
        <v>3.6539999999999964</v>
      </c>
      <c r="AA3211" t="s">
        <v>5008</v>
      </c>
      <c r="AB3211">
        <v>6.0030000000000001</v>
      </c>
    </row>
    <row r="3212" spans="1:28" hidden="1" x14ac:dyDescent="0.35">
      <c r="A3212">
        <v>2017</v>
      </c>
      <c r="B3212">
        <v>8</v>
      </c>
      <c r="C3212" t="s">
        <v>5051</v>
      </c>
      <c r="D3212" t="s">
        <v>5050</v>
      </c>
      <c r="E3212">
        <v>18</v>
      </c>
      <c r="F3212" t="s">
        <v>5007</v>
      </c>
      <c r="G3212" t="s">
        <v>5004</v>
      </c>
      <c r="H3212">
        <v>0</v>
      </c>
      <c r="I3212" t="s">
        <v>14144</v>
      </c>
      <c r="J3212" t="s">
        <v>5248</v>
      </c>
      <c r="K3212">
        <v>5</v>
      </c>
      <c r="L3212">
        <v>12</v>
      </c>
      <c r="M3212" t="s">
        <v>5149</v>
      </c>
      <c r="N3212">
        <v>5</v>
      </c>
      <c r="O3212" t="s">
        <v>14145</v>
      </c>
      <c r="P3212" t="s">
        <v>14146</v>
      </c>
      <c r="Q3212" t="s">
        <v>14147</v>
      </c>
      <c r="R3212" t="s">
        <v>14145</v>
      </c>
      <c r="S3212">
        <v>106.398</v>
      </c>
      <c r="T3212">
        <v>101.87899999999999</v>
      </c>
      <c r="U3212" t="s">
        <v>5087</v>
      </c>
      <c r="V3212">
        <v>-13</v>
      </c>
      <c r="W3212" t="b">
        <v>0</v>
      </c>
      <c r="X3212" t="b">
        <v>1</v>
      </c>
      <c r="Y3212">
        <v>1.2859999999999872</v>
      </c>
      <c r="Z3212">
        <v>1.5159999999999911</v>
      </c>
      <c r="AA3212" t="s">
        <v>5008</v>
      </c>
      <c r="AB3212">
        <v>6.0030000000000001</v>
      </c>
    </row>
    <row r="3213" spans="1:28" hidden="1" x14ac:dyDescent="0.35">
      <c r="A3213">
        <v>2017</v>
      </c>
      <c r="B3213">
        <v>8</v>
      </c>
      <c r="C3213" t="s">
        <v>5051</v>
      </c>
      <c r="D3213" t="s">
        <v>5050</v>
      </c>
      <c r="E3213">
        <v>19</v>
      </c>
      <c r="F3213" t="s">
        <v>5109</v>
      </c>
      <c r="G3213" t="s">
        <v>5125</v>
      </c>
      <c r="H3213">
        <v>0</v>
      </c>
      <c r="I3213" t="s">
        <v>8741</v>
      </c>
      <c r="J3213" t="s">
        <v>5307</v>
      </c>
      <c r="K3213">
        <v>11</v>
      </c>
      <c r="L3213">
        <v>9</v>
      </c>
      <c r="M3213" t="s">
        <v>5139</v>
      </c>
      <c r="N3213">
        <v>11</v>
      </c>
      <c r="O3213" t="s">
        <v>14148</v>
      </c>
      <c r="P3213" t="s">
        <v>5897</v>
      </c>
      <c r="Q3213" t="s">
        <v>14148</v>
      </c>
      <c r="R3213" t="s">
        <v>4975</v>
      </c>
      <c r="S3213">
        <v>108.39400000000001</v>
      </c>
      <c r="T3213">
        <v>103.18600000000001</v>
      </c>
      <c r="U3213" t="s">
        <v>5087</v>
      </c>
      <c r="V3213">
        <v>-8</v>
      </c>
      <c r="W3213" t="b">
        <v>0</v>
      </c>
      <c r="X3213" t="b">
        <v>1</v>
      </c>
      <c r="Y3213">
        <v>2.5930000000000035</v>
      </c>
      <c r="Z3213">
        <v>3.5120000000000005</v>
      </c>
      <c r="AA3213" t="s">
        <v>5008</v>
      </c>
      <c r="AB3213">
        <v>6.0030000000000001</v>
      </c>
    </row>
    <row r="3214" spans="1:28" hidden="1" x14ac:dyDescent="0.35">
      <c r="A3214">
        <v>2017</v>
      </c>
      <c r="B3214">
        <v>8</v>
      </c>
      <c r="C3214" t="s">
        <v>5051</v>
      </c>
      <c r="D3214" t="s">
        <v>5050</v>
      </c>
      <c r="E3214">
        <v>20</v>
      </c>
      <c r="F3214" t="s">
        <v>5145</v>
      </c>
      <c r="G3214" t="s">
        <v>5110</v>
      </c>
      <c r="H3214">
        <v>0</v>
      </c>
      <c r="I3214" t="s">
        <v>14149</v>
      </c>
      <c r="J3214" t="s">
        <v>5324</v>
      </c>
      <c r="K3214">
        <v>20</v>
      </c>
      <c r="L3214">
        <v>7</v>
      </c>
      <c r="M3214" t="s">
        <v>5072</v>
      </c>
      <c r="O3214" t="s">
        <v>5637</v>
      </c>
      <c r="P3214" t="s">
        <v>5637</v>
      </c>
      <c r="Q3214" t="s">
        <v>5637</v>
      </c>
      <c r="R3214" t="s">
        <v>5637</v>
      </c>
      <c r="S3214">
        <v>111.673</v>
      </c>
      <c r="U3214" t="s">
        <v>5087</v>
      </c>
      <c r="V3214">
        <v>0</v>
      </c>
      <c r="W3214" t="b">
        <v>0</v>
      </c>
      <c r="X3214" t="b">
        <v>1</v>
      </c>
      <c r="Z3214">
        <v>6.7909999999999968</v>
      </c>
      <c r="AA3214" t="s">
        <v>5008</v>
      </c>
      <c r="AB3214">
        <v>6.0030000000000001</v>
      </c>
    </row>
    <row r="3215" spans="1:28" hidden="1" x14ac:dyDescent="0.35">
      <c r="A3215">
        <v>2017</v>
      </c>
      <c r="B3215">
        <v>9</v>
      </c>
      <c r="C3215" t="s">
        <v>5041</v>
      </c>
      <c r="D3215" t="s">
        <v>5040</v>
      </c>
      <c r="E3215">
        <v>1</v>
      </c>
      <c r="F3215" t="s">
        <v>4982</v>
      </c>
      <c r="G3215" t="s">
        <v>4997</v>
      </c>
      <c r="H3215">
        <v>25</v>
      </c>
      <c r="I3215" t="s">
        <v>14150</v>
      </c>
      <c r="J3215" t="s">
        <v>5238</v>
      </c>
      <c r="K3215">
        <v>1</v>
      </c>
      <c r="L3215">
        <v>71</v>
      </c>
      <c r="M3215" t="s">
        <v>4983</v>
      </c>
      <c r="N3215">
        <v>1</v>
      </c>
      <c r="O3215" t="s">
        <v>14151</v>
      </c>
      <c r="P3215" t="s">
        <v>14152</v>
      </c>
      <c r="Q3215" t="s">
        <v>14153</v>
      </c>
      <c r="R3215" t="s">
        <v>14151</v>
      </c>
      <c r="S3215">
        <v>67.846999999999994</v>
      </c>
      <c r="T3215">
        <v>64.251000000000005</v>
      </c>
      <c r="U3215" t="s">
        <v>5087</v>
      </c>
      <c r="V3215">
        <v>0</v>
      </c>
      <c r="W3215" t="b">
        <v>1</v>
      </c>
      <c r="X3215" t="b">
        <v>1</v>
      </c>
      <c r="Y3215">
        <v>0</v>
      </c>
      <c r="Z3215">
        <v>0</v>
      </c>
      <c r="AA3215" t="s">
        <v>4973</v>
      </c>
      <c r="AB3215">
        <v>4.3179999999999996</v>
      </c>
    </row>
    <row r="3216" spans="1:28" hidden="1" x14ac:dyDescent="0.35">
      <c r="A3216">
        <v>2017</v>
      </c>
      <c r="B3216">
        <v>9</v>
      </c>
      <c r="C3216" t="s">
        <v>5041</v>
      </c>
      <c r="D3216" t="s">
        <v>5040</v>
      </c>
      <c r="E3216">
        <v>2</v>
      </c>
      <c r="F3216" t="s">
        <v>5063</v>
      </c>
      <c r="G3216" t="s">
        <v>4984</v>
      </c>
      <c r="H3216">
        <v>18</v>
      </c>
      <c r="I3216" t="s">
        <v>14154</v>
      </c>
      <c r="J3216" t="s">
        <v>5243</v>
      </c>
      <c r="K3216">
        <v>2</v>
      </c>
      <c r="L3216">
        <v>71</v>
      </c>
      <c r="M3216" t="s">
        <v>4983</v>
      </c>
      <c r="N3216">
        <v>2</v>
      </c>
      <c r="O3216" t="s">
        <v>14155</v>
      </c>
      <c r="P3216" t="s">
        <v>14156</v>
      </c>
      <c r="Q3216" t="s">
        <v>14157</v>
      </c>
      <c r="R3216" t="s">
        <v>14155</v>
      </c>
      <c r="S3216">
        <v>67.495999999999995</v>
      </c>
      <c r="T3216">
        <v>64.293000000000006</v>
      </c>
      <c r="U3216" t="s">
        <v>5087</v>
      </c>
      <c r="V3216">
        <v>0</v>
      </c>
      <c r="W3216" t="b">
        <v>1</v>
      </c>
      <c r="X3216" t="b">
        <v>1</v>
      </c>
      <c r="Y3216">
        <v>4.2000000000001592E-2</v>
      </c>
      <c r="Z3216">
        <v>-0.35099999999999909</v>
      </c>
      <c r="AA3216" t="s">
        <v>4973</v>
      </c>
      <c r="AB3216">
        <v>4.3179999999999996</v>
      </c>
    </row>
    <row r="3217" spans="1:28" hidden="1" x14ac:dyDescent="0.35">
      <c r="A3217">
        <v>2017</v>
      </c>
      <c r="B3217">
        <v>9</v>
      </c>
      <c r="C3217" t="s">
        <v>5041</v>
      </c>
      <c r="D3217" t="s">
        <v>5040</v>
      </c>
      <c r="E3217">
        <v>3</v>
      </c>
      <c r="F3217" t="s">
        <v>4994</v>
      </c>
      <c r="G3217" t="s">
        <v>5004</v>
      </c>
      <c r="H3217">
        <v>15</v>
      </c>
      <c r="I3217" t="s">
        <v>14158</v>
      </c>
      <c r="J3217" t="s">
        <v>5286</v>
      </c>
      <c r="K3217">
        <v>4</v>
      </c>
      <c r="L3217">
        <v>71</v>
      </c>
      <c r="M3217" t="s">
        <v>4983</v>
      </c>
      <c r="N3217">
        <v>5</v>
      </c>
      <c r="O3217" t="s">
        <v>14159</v>
      </c>
      <c r="P3217" t="s">
        <v>14160</v>
      </c>
      <c r="Q3217" t="s">
        <v>14161</v>
      </c>
      <c r="R3217" t="s">
        <v>14159</v>
      </c>
      <c r="S3217">
        <v>67.442000000000007</v>
      </c>
      <c r="T3217">
        <v>64.896000000000001</v>
      </c>
      <c r="U3217" t="s">
        <v>5087</v>
      </c>
      <c r="V3217">
        <v>1</v>
      </c>
      <c r="W3217" t="b">
        <v>1</v>
      </c>
      <c r="X3217" t="b">
        <v>1</v>
      </c>
      <c r="Y3217">
        <v>0.64499999999999602</v>
      </c>
      <c r="Z3217">
        <v>-0.40499999999998693</v>
      </c>
      <c r="AA3217" t="s">
        <v>4973</v>
      </c>
      <c r="AB3217">
        <v>4.3179999999999996</v>
      </c>
    </row>
    <row r="3218" spans="1:28" hidden="1" x14ac:dyDescent="0.35">
      <c r="A3218">
        <v>2017</v>
      </c>
      <c r="B3218">
        <v>9</v>
      </c>
      <c r="C3218" t="s">
        <v>5041</v>
      </c>
      <c r="D3218" t="s">
        <v>5040</v>
      </c>
      <c r="E3218">
        <v>4</v>
      </c>
      <c r="F3218" t="s">
        <v>4998</v>
      </c>
      <c r="G3218" t="s">
        <v>4997</v>
      </c>
      <c r="H3218">
        <v>12</v>
      </c>
      <c r="I3218" t="s">
        <v>14162</v>
      </c>
      <c r="J3218" t="s">
        <v>5233</v>
      </c>
      <c r="K3218">
        <v>8</v>
      </c>
      <c r="L3218">
        <v>71</v>
      </c>
      <c r="M3218" t="s">
        <v>4983</v>
      </c>
      <c r="N3218">
        <v>3</v>
      </c>
      <c r="O3218" t="s">
        <v>14163</v>
      </c>
      <c r="P3218" t="s">
        <v>14164</v>
      </c>
      <c r="Q3218" t="s">
        <v>14165</v>
      </c>
      <c r="R3218" t="s">
        <v>14163</v>
      </c>
      <c r="S3218">
        <v>67.411000000000001</v>
      </c>
      <c r="T3218">
        <v>64.424000000000007</v>
      </c>
      <c r="U3218" t="s">
        <v>5087</v>
      </c>
      <c r="V3218">
        <v>4</v>
      </c>
      <c r="W3218" t="b">
        <v>1</v>
      </c>
      <c r="X3218" t="b">
        <v>1</v>
      </c>
      <c r="Y3218">
        <v>0.17300000000000182</v>
      </c>
      <c r="Z3218">
        <v>-0.43599999999999284</v>
      </c>
      <c r="AA3218" t="s">
        <v>4973</v>
      </c>
      <c r="AB3218">
        <v>4.3179999999999996</v>
      </c>
    </row>
    <row r="3219" spans="1:28" hidden="1" x14ac:dyDescent="0.35">
      <c r="A3219">
        <v>2017</v>
      </c>
      <c r="B3219">
        <v>9</v>
      </c>
      <c r="C3219" t="s">
        <v>5041</v>
      </c>
      <c r="D3219" t="s">
        <v>5040</v>
      </c>
      <c r="E3219">
        <v>5</v>
      </c>
      <c r="F3219" t="s">
        <v>7965</v>
      </c>
      <c r="G3219" t="s">
        <v>4984</v>
      </c>
      <c r="H3219">
        <v>10</v>
      </c>
      <c r="I3219" t="s">
        <v>14166</v>
      </c>
      <c r="J3219" t="s">
        <v>5268</v>
      </c>
      <c r="K3219">
        <v>3</v>
      </c>
      <c r="L3219">
        <v>71</v>
      </c>
      <c r="M3219" t="s">
        <v>4983</v>
      </c>
      <c r="N3219">
        <v>4</v>
      </c>
      <c r="O3219" t="s">
        <v>14167</v>
      </c>
      <c r="P3219" t="s">
        <v>14168</v>
      </c>
      <c r="Q3219" t="s">
        <v>14169</v>
      </c>
      <c r="R3219" t="s">
        <v>14167</v>
      </c>
      <c r="S3219">
        <v>67.486000000000004</v>
      </c>
      <c r="T3219">
        <v>64.778999999999996</v>
      </c>
      <c r="U3219" t="s">
        <v>5087</v>
      </c>
      <c r="V3219">
        <v>-2</v>
      </c>
      <c r="W3219" t="b">
        <v>1</v>
      </c>
      <c r="X3219" t="b">
        <v>1</v>
      </c>
      <c r="Y3219">
        <v>0.52799999999999159</v>
      </c>
      <c r="Z3219">
        <v>-0.36099999999999</v>
      </c>
      <c r="AA3219" t="s">
        <v>4973</v>
      </c>
      <c r="AB3219">
        <v>4.3179999999999996</v>
      </c>
    </row>
    <row r="3220" spans="1:28" hidden="1" x14ac:dyDescent="0.35">
      <c r="A3220">
        <v>2017</v>
      </c>
      <c r="B3220">
        <v>9</v>
      </c>
      <c r="C3220" t="s">
        <v>5041</v>
      </c>
      <c r="D3220" t="s">
        <v>5040</v>
      </c>
      <c r="E3220">
        <v>6</v>
      </c>
      <c r="F3220" t="s">
        <v>5113</v>
      </c>
      <c r="G3220" t="s">
        <v>4977</v>
      </c>
      <c r="H3220">
        <v>8</v>
      </c>
      <c r="I3220" t="s">
        <v>14170</v>
      </c>
      <c r="J3220" t="s">
        <v>5303</v>
      </c>
      <c r="K3220">
        <v>6</v>
      </c>
      <c r="L3220">
        <v>71</v>
      </c>
      <c r="M3220" t="s">
        <v>4983</v>
      </c>
      <c r="N3220">
        <v>7</v>
      </c>
      <c r="O3220" t="s">
        <v>14171</v>
      </c>
      <c r="P3220" t="s">
        <v>14172</v>
      </c>
      <c r="Q3220" t="s">
        <v>14173</v>
      </c>
      <c r="R3220" t="s">
        <v>14171</v>
      </c>
      <c r="S3220">
        <v>68.59</v>
      </c>
      <c r="T3220">
        <v>65.48</v>
      </c>
      <c r="U3220" t="s">
        <v>5087</v>
      </c>
      <c r="V3220">
        <v>0</v>
      </c>
      <c r="W3220" t="b">
        <v>1</v>
      </c>
      <c r="X3220" t="b">
        <v>1</v>
      </c>
      <c r="Y3220">
        <v>1.2289999999999992</v>
      </c>
      <c r="Z3220">
        <v>0.74300000000000921</v>
      </c>
      <c r="AA3220" t="s">
        <v>4973</v>
      </c>
      <c r="AB3220">
        <v>4.3179999999999996</v>
      </c>
    </row>
    <row r="3221" spans="1:28" hidden="1" x14ac:dyDescent="0.35">
      <c r="A3221">
        <v>2017</v>
      </c>
      <c r="B3221">
        <v>9</v>
      </c>
      <c r="C3221" t="s">
        <v>5041</v>
      </c>
      <c r="D3221" t="s">
        <v>5040</v>
      </c>
      <c r="E3221">
        <v>7</v>
      </c>
      <c r="F3221" t="s">
        <v>6704</v>
      </c>
      <c r="G3221" t="s">
        <v>5135</v>
      </c>
      <c r="H3221">
        <v>6</v>
      </c>
      <c r="I3221" t="s">
        <v>14174</v>
      </c>
      <c r="J3221" t="s">
        <v>5263</v>
      </c>
      <c r="K3221">
        <v>7</v>
      </c>
      <c r="L3221">
        <v>70</v>
      </c>
      <c r="M3221" t="s">
        <v>5061</v>
      </c>
      <c r="N3221">
        <v>8</v>
      </c>
      <c r="O3221" t="s">
        <v>14175</v>
      </c>
      <c r="P3221" t="s">
        <v>14176</v>
      </c>
      <c r="Q3221" t="s">
        <v>14177</v>
      </c>
      <c r="R3221" t="s">
        <v>14175</v>
      </c>
      <c r="S3221">
        <v>68.47</v>
      </c>
      <c r="T3221">
        <v>65.605000000000004</v>
      </c>
      <c r="U3221" t="s">
        <v>5087</v>
      </c>
      <c r="V3221">
        <v>0</v>
      </c>
      <c r="W3221" t="b">
        <v>0</v>
      </c>
      <c r="X3221" t="b">
        <v>1</v>
      </c>
      <c r="Y3221">
        <v>1.3539999999999992</v>
      </c>
      <c r="Z3221">
        <v>0.62300000000000466</v>
      </c>
      <c r="AA3221" t="s">
        <v>4973</v>
      </c>
      <c r="AB3221">
        <v>4.3179999999999996</v>
      </c>
    </row>
    <row r="3222" spans="1:28" hidden="1" x14ac:dyDescent="0.35">
      <c r="A3222">
        <v>2017</v>
      </c>
      <c r="B3222">
        <v>9</v>
      </c>
      <c r="C3222" t="s">
        <v>5041</v>
      </c>
      <c r="D3222" t="s">
        <v>5040</v>
      </c>
      <c r="E3222">
        <v>8</v>
      </c>
      <c r="F3222" t="s">
        <v>4992</v>
      </c>
      <c r="G3222" t="s">
        <v>5135</v>
      </c>
      <c r="H3222">
        <v>4</v>
      </c>
      <c r="I3222" t="s">
        <v>14178</v>
      </c>
      <c r="J3222" t="s">
        <v>5248</v>
      </c>
      <c r="K3222">
        <v>9</v>
      </c>
      <c r="L3222">
        <v>70</v>
      </c>
      <c r="M3222" t="s">
        <v>5061</v>
      </c>
      <c r="N3222">
        <v>9</v>
      </c>
      <c r="O3222" t="s">
        <v>14179</v>
      </c>
      <c r="P3222" t="s">
        <v>14180</v>
      </c>
      <c r="Q3222" t="s">
        <v>14181</v>
      </c>
      <c r="R3222" t="s">
        <v>14179</v>
      </c>
      <c r="S3222">
        <v>68.659000000000006</v>
      </c>
      <c r="T3222">
        <v>65.674000000000007</v>
      </c>
      <c r="U3222" t="s">
        <v>5087</v>
      </c>
      <c r="V3222">
        <v>1</v>
      </c>
      <c r="W3222" t="b">
        <v>0</v>
      </c>
      <c r="X3222" t="b">
        <v>1</v>
      </c>
      <c r="Y3222">
        <v>1.4230000000000018</v>
      </c>
      <c r="Z3222">
        <v>0.81200000000001182</v>
      </c>
      <c r="AA3222" t="s">
        <v>4973</v>
      </c>
      <c r="AB3222">
        <v>4.3179999999999996</v>
      </c>
    </row>
    <row r="3223" spans="1:28" hidden="1" x14ac:dyDescent="0.35">
      <c r="A3223">
        <v>2017</v>
      </c>
      <c r="B3223">
        <v>9</v>
      </c>
      <c r="C3223" t="s">
        <v>5041</v>
      </c>
      <c r="D3223" t="s">
        <v>5040</v>
      </c>
      <c r="E3223">
        <v>9</v>
      </c>
      <c r="F3223" t="s">
        <v>5143</v>
      </c>
      <c r="G3223" t="s">
        <v>4987</v>
      </c>
      <c r="H3223">
        <v>2</v>
      </c>
      <c r="I3223" t="s">
        <v>14182</v>
      </c>
      <c r="J3223" t="s">
        <v>5273</v>
      </c>
      <c r="K3223">
        <v>17</v>
      </c>
      <c r="L3223">
        <v>70</v>
      </c>
      <c r="M3223" t="s">
        <v>5061</v>
      </c>
      <c r="N3223">
        <v>17</v>
      </c>
      <c r="O3223" t="s">
        <v>14183</v>
      </c>
      <c r="P3223" t="s">
        <v>14183</v>
      </c>
      <c r="Q3223" t="s">
        <v>4975</v>
      </c>
      <c r="R3223" t="s">
        <v>4975</v>
      </c>
      <c r="S3223">
        <v>68.418999999999997</v>
      </c>
      <c r="T3223">
        <v>66.534000000000006</v>
      </c>
      <c r="U3223" t="s">
        <v>5087</v>
      </c>
      <c r="V3223">
        <v>8</v>
      </c>
      <c r="W3223" t="b">
        <v>0</v>
      </c>
      <c r="X3223" t="b">
        <v>1</v>
      </c>
      <c r="Y3223">
        <v>2.2830000000000013</v>
      </c>
      <c r="Z3223">
        <v>0.57200000000000273</v>
      </c>
      <c r="AA3223" t="s">
        <v>4973</v>
      </c>
      <c r="AB3223">
        <v>4.3179999999999996</v>
      </c>
    </row>
    <row r="3224" spans="1:28" hidden="1" x14ac:dyDescent="0.35">
      <c r="A3224">
        <v>2017</v>
      </c>
      <c r="B3224">
        <v>9</v>
      </c>
      <c r="C3224" t="s">
        <v>5041</v>
      </c>
      <c r="D3224" t="s">
        <v>5040</v>
      </c>
      <c r="E3224">
        <v>10</v>
      </c>
      <c r="F3224" t="s">
        <v>4996</v>
      </c>
      <c r="G3224" t="s">
        <v>4987</v>
      </c>
      <c r="H3224">
        <v>1</v>
      </c>
      <c r="I3224" t="s">
        <v>14184</v>
      </c>
      <c r="J3224" t="s">
        <v>5253</v>
      </c>
      <c r="K3224">
        <v>18</v>
      </c>
      <c r="L3224">
        <v>70</v>
      </c>
      <c r="M3224" t="s">
        <v>5061</v>
      </c>
      <c r="N3224">
        <v>18</v>
      </c>
      <c r="O3224" t="s">
        <v>14185</v>
      </c>
      <c r="P3224" t="s">
        <v>14185</v>
      </c>
      <c r="Q3224" t="s">
        <v>4975</v>
      </c>
      <c r="R3224" t="s">
        <v>4975</v>
      </c>
      <c r="S3224">
        <v>68.777000000000001</v>
      </c>
      <c r="T3224">
        <v>66.608000000000004</v>
      </c>
      <c r="U3224" t="s">
        <v>5087</v>
      </c>
      <c r="V3224">
        <v>8</v>
      </c>
      <c r="W3224" t="b">
        <v>0</v>
      </c>
      <c r="X3224" t="b">
        <v>1</v>
      </c>
      <c r="Y3224">
        <v>2.3569999999999993</v>
      </c>
      <c r="Z3224">
        <v>0.93000000000000682</v>
      </c>
      <c r="AA3224" t="s">
        <v>4973</v>
      </c>
      <c r="AB3224">
        <v>4.3179999999999996</v>
      </c>
    </row>
    <row r="3225" spans="1:28" hidden="1" x14ac:dyDescent="0.35">
      <c r="A3225">
        <v>2017</v>
      </c>
      <c r="B3225">
        <v>9</v>
      </c>
      <c r="C3225" t="s">
        <v>5041</v>
      </c>
      <c r="D3225" t="s">
        <v>5040</v>
      </c>
      <c r="E3225">
        <v>11</v>
      </c>
      <c r="F3225" t="s">
        <v>5145</v>
      </c>
      <c r="G3225" t="s">
        <v>5110</v>
      </c>
      <c r="H3225">
        <v>0</v>
      </c>
      <c r="I3225" t="s">
        <v>14186</v>
      </c>
      <c r="J3225" t="s">
        <v>5258</v>
      </c>
      <c r="K3225">
        <v>16</v>
      </c>
      <c r="L3225">
        <v>70</v>
      </c>
      <c r="M3225" t="s">
        <v>5061</v>
      </c>
      <c r="N3225">
        <v>16</v>
      </c>
      <c r="O3225" t="s">
        <v>14187</v>
      </c>
      <c r="P3225" t="s">
        <v>14187</v>
      </c>
      <c r="Q3225" t="s">
        <v>4975</v>
      </c>
      <c r="R3225" t="s">
        <v>4975</v>
      </c>
      <c r="S3225">
        <v>68.652000000000001</v>
      </c>
      <c r="T3225">
        <v>66.344999999999999</v>
      </c>
      <c r="U3225" t="s">
        <v>5087</v>
      </c>
      <c r="V3225">
        <v>5</v>
      </c>
      <c r="W3225" t="b">
        <v>0</v>
      </c>
      <c r="X3225" t="b">
        <v>1</v>
      </c>
      <c r="Y3225">
        <v>2.0939999999999941</v>
      </c>
      <c r="Z3225">
        <v>0.80500000000000682</v>
      </c>
      <c r="AA3225" t="s">
        <v>4973</v>
      </c>
      <c r="AB3225">
        <v>4.3179999999999996</v>
      </c>
    </row>
    <row r="3226" spans="1:28" hidden="1" x14ac:dyDescent="0.35">
      <c r="A3226">
        <v>2017</v>
      </c>
      <c r="B3226">
        <v>9</v>
      </c>
      <c r="C3226" t="s">
        <v>5041</v>
      </c>
      <c r="D3226" t="s">
        <v>5040</v>
      </c>
      <c r="E3226">
        <v>12</v>
      </c>
      <c r="F3226" t="s">
        <v>5137</v>
      </c>
      <c r="G3226" t="s">
        <v>5001</v>
      </c>
      <c r="H3226">
        <v>0</v>
      </c>
      <c r="I3226" t="s">
        <v>14188</v>
      </c>
      <c r="J3226" t="s">
        <v>5291</v>
      </c>
      <c r="K3226">
        <v>13</v>
      </c>
      <c r="L3226">
        <v>70</v>
      </c>
      <c r="M3226" t="s">
        <v>5061</v>
      </c>
      <c r="N3226">
        <v>13</v>
      </c>
      <c r="O3226" t="s">
        <v>14189</v>
      </c>
      <c r="P3226" t="s">
        <v>14190</v>
      </c>
      <c r="Q3226" t="s">
        <v>14189</v>
      </c>
      <c r="R3226" t="s">
        <v>4975</v>
      </c>
      <c r="S3226">
        <v>68.421999999999997</v>
      </c>
      <c r="T3226">
        <v>65.741</v>
      </c>
      <c r="U3226" t="s">
        <v>5087</v>
      </c>
      <c r="V3226">
        <v>1</v>
      </c>
      <c r="W3226" t="b">
        <v>0</v>
      </c>
      <c r="X3226" t="b">
        <v>1</v>
      </c>
      <c r="Y3226">
        <v>1.4899999999999949</v>
      </c>
      <c r="Z3226">
        <v>0.57500000000000284</v>
      </c>
      <c r="AA3226" t="s">
        <v>4973</v>
      </c>
      <c r="AB3226">
        <v>4.3179999999999996</v>
      </c>
    </row>
    <row r="3227" spans="1:28" hidden="1" x14ac:dyDescent="0.35">
      <c r="A3227">
        <v>2017</v>
      </c>
      <c r="B3227">
        <v>9</v>
      </c>
      <c r="C3227" t="s">
        <v>5041</v>
      </c>
      <c r="D3227" t="s">
        <v>5040</v>
      </c>
      <c r="E3227">
        <v>13</v>
      </c>
      <c r="F3227" t="s">
        <v>5293</v>
      </c>
      <c r="G3227" t="s">
        <v>5110</v>
      </c>
      <c r="H3227">
        <v>0</v>
      </c>
      <c r="I3227" t="s">
        <v>14191</v>
      </c>
      <c r="J3227" t="s">
        <v>5281</v>
      </c>
      <c r="K3227">
        <v>11</v>
      </c>
      <c r="L3227">
        <v>70</v>
      </c>
      <c r="M3227" t="s">
        <v>5061</v>
      </c>
      <c r="N3227">
        <v>11</v>
      </c>
      <c r="O3227" t="s">
        <v>14192</v>
      </c>
      <c r="P3227" t="s">
        <v>14193</v>
      </c>
      <c r="Q3227" t="s">
        <v>14192</v>
      </c>
      <c r="R3227" t="s">
        <v>4975</v>
      </c>
      <c r="S3227">
        <v>69.043000000000006</v>
      </c>
      <c r="T3227">
        <v>65.596999999999994</v>
      </c>
      <c r="U3227" t="s">
        <v>5087</v>
      </c>
      <c r="V3227">
        <v>-2</v>
      </c>
      <c r="W3227" t="b">
        <v>0</v>
      </c>
      <c r="X3227" t="b">
        <v>1</v>
      </c>
      <c r="Y3227">
        <v>1.3459999999999894</v>
      </c>
      <c r="Z3227">
        <v>1.1960000000000122</v>
      </c>
      <c r="AA3227" t="s">
        <v>4973</v>
      </c>
      <c r="AB3227">
        <v>4.3179999999999996</v>
      </c>
    </row>
    <row r="3228" spans="1:28" hidden="1" x14ac:dyDescent="0.35">
      <c r="A3228">
        <v>2017</v>
      </c>
      <c r="B3228">
        <v>9</v>
      </c>
      <c r="C3228" t="s">
        <v>5041</v>
      </c>
      <c r="D3228" t="s">
        <v>5040</v>
      </c>
      <c r="E3228">
        <v>14</v>
      </c>
      <c r="F3228" t="s">
        <v>5142</v>
      </c>
      <c r="G3228" t="s">
        <v>5133</v>
      </c>
      <c r="H3228">
        <v>0</v>
      </c>
      <c r="I3228" t="s">
        <v>14194</v>
      </c>
      <c r="J3228" t="s">
        <v>5310</v>
      </c>
      <c r="K3228">
        <v>20</v>
      </c>
      <c r="L3228">
        <v>70</v>
      </c>
      <c r="M3228" t="s">
        <v>5061</v>
      </c>
      <c r="N3228">
        <v>20</v>
      </c>
      <c r="O3228" t="s">
        <v>14195</v>
      </c>
      <c r="P3228" t="s">
        <v>14195</v>
      </c>
      <c r="Q3228" t="s">
        <v>4975</v>
      </c>
      <c r="R3228" t="s">
        <v>4975</v>
      </c>
      <c r="S3228">
        <v>69.241</v>
      </c>
      <c r="T3228">
        <v>67.010999999999996</v>
      </c>
      <c r="U3228" t="s">
        <v>5087</v>
      </c>
      <c r="V3228">
        <v>6</v>
      </c>
      <c r="W3228" t="b">
        <v>0</v>
      </c>
      <c r="X3228" t="b">
        <v>1</v>
      </c>
      <c r="Y3228">
        <v>2.7599999999999909</v>
      </c>
      <c r="Z3228">
        <v>1.3940000000000055</v>
      </c>
      <c r="AA3228" t="s">
        <v>4973</v>
      </c>
      <c r="AB3228">
        <v>4.3179999999999996</v>
      </c>
    </row>
    <row r="3229" spans="1:28" hidden="1" x14ac:dyDescent="0.35">
      <c r="A3229">
        <v>2017</v>
      </c>
      <c r="B3229">
        <v>9</v>
      </c>
      <c r="C3229" t="s">
        <v>5041</v>
      </c>
      <c r="D3229" t="s">
        <v>5040</v>
      </c>
      <c r="E3229">
        <v>15</v>
      </c>
      <c r="F3229" t="s">
        <v>5134</v>
      </c>
      <c r="G3229" t="s">
        <v>5133</v>
      </c>
      <c r="H3229">
        <v>0</v>
      </c>
      <c r="I3229" t="s">
        <v>14196</v>
      </c>
      <c r="J3229" t="s">
        <v>5299</v>
      </c>
      <c r="K3229">
        <v>19</v>
      </c>
      <c r="L3229">
        <v>69</v>
      </c>
      <c r="M3229" t="s">
        <v>5067</v>
      </c>
      <c r="N3229">
        <v>19</v>
      </c>
      <c r="O3229" t="s">
        <v>14197</v>
      </c>
      <c r="P3229" t="s">
        <v>14197</v>
      </c>
      <c r="Q3229" t="s">
        <v>4975</v>
      </c>
      <c r="R3229" t="s">
        <v>4975</v>
      </c>
      <c r="S3229">
        <v>69.284000000000006</v>
      </c>
      <c r="T3229">
        <v>66.856999999999999</v>
      </c>
      <c r="U3229" t="s">
        <v>5087</v>
      </c>
      <c r="V3229">
        <v>4</v>
      </c>
      <c r="W3229" t="b">
        <v>0</v>
      </c>
      <c r="X3229" t="b">
        <v>1</v>
      </c>
      <c r="Y3229">
        <v>2.6059999999999945</v>
      </c>
      <c r="Z3229">
        <v>1.4370000000000118</v>
      </c>
      <c r="AA3229" t="s">
        <v>4973</v>
      </c>
      <c r="AB3229">
        <v>4.3179999999999996</v>
      </c>
    </row>
    <row r="3230" spans="1:28" hidden="1" x14ac:dyDescent="0.35">
      <c r="A3230">
        <v>2017</v>
      </c>
      <c r="B3230">
        <v>9</v>
      </c>
      <c r="C3230" t="s">
        <v>5041</v>
      </c>
      <c r="D3230" t="s">
        <v>5040</v>
      </c>
      <c r="E3230">
        <v>16</v>
      </c>
      <c r="F3230" t="s">
        <v>5109</v>
      </c>
      <c r="G3230" t="s">
        <v>5125</v>
      </c>
      <c r="H3230">
        <v>0</v>
      </c>
      <c r="I3230" t="s">
        <v>14198</v>
      </c>
      <c r="J3230" t="s">
        <v>5277</v>
      </c>
      <c r="K3230">
        <v>14</v>
      </c>
      <c r="L3230">
        <v>68</v>
      </c>
      <c r="M3230" t="s">
        <v>5094</v>
      </c>
      <c r="N3230">
        <v>14</v>
      </c>
      <c r="O3230" t="s">
        <v>14199</v>
      </c>
      <c r="P3230" t="s">
        <v>14200</v>
      </c>
      <c r="Q3230" t="s">
        <v>14199</v>
      </c>
      <c r="R3230" t="s">
        <v>4975</v>
      </c>
      <c r="S3230">
        <v>68.061000000000007</v>
      </c>
      <c r="T3230">
        <v>65.884</v>
      </c>
      <c r="U3230" t="s">
        <v>5087</v>
      </c>
      <c r="V3230">
        <v>-2</v>
      </c>
      <c r="W3230" t="b">
        <v>0</v>
      </c>
      <c r="X3230" t="b">
        <v>1</v>
      </c>
      <c r="Y3230">
        <v>1.6329999999999956</v>
      </c>
      <c r="Z3230">
        <v>0.21400000000001285</v>
      </c>
      <c r="AA3230" t="s">
        <v>4973</v>
      </c>
      <c r="AB3230">
        <v>4.3179999999999996</v>
      </c>
    </row>
    <row r="3231" spans="1:28" hidden="1" x14ac:dyDescent="0.35">
      <c r="A3231">
        <v>2017</v>
      </c>
      <c r="B3231">
        <v>9</v>
      </c>
      <c r="C3231" t="s">
        <v>5041</v>
      </c>
      <c r="D3231" t="s">
        <v>5040</v>
      </c>
      <c r="E3231">
        <v>17</v>
      </c>
      <c r="F3231" t="s">
        <v>4985</v>
      </c>
      <c r="G3231" t="s">
        <v>5125</v>
      </c>
      <c r="H3231">
        <v>0</v>
      </c>
      <c r="I3231" t="s">
        <v>14201</v>
      </c>
      <c r="J3231" t="s">
        <v>5295</v>
      </c>
      <c r="K3231">
        <v>10</v>
      </c>
      <c r="L3231">
        <v>44</v>
      </c>
      <c r="M3231" t="s">
        <v>5066</v>
      </c>
      <c r="N3231">
        <v>10</v>
      </c>
      <c r="O3231" t="s">
        <v>14202</v>
      </c>
      <c r="P3231" t="s">
        <v>14203</v>
      </c>
      <c r="Q3231" t="s">
        <v>14204</v>
      </c>
      <c r="R3231" t="s">
        <v>14202</v>
      </c>
      <c r="S3231">
        <v>69.150000000000006</v>
      </c>
      <c r="T3231">
        <v>65.725999999999999</v>
      </c>
      <c r="U3231" t="s">
        <v>5087</v>
      </c>
      <c r="V3231">
        <v>-7</v>
      </c>
      <c r="W3231" t="b">
        <v>0</v>
      </c>
      <c r="X3231" t="b">
        <v>1</v>
      </c>
      <c r="Y3231">
        <v>1.4749999999999943</v>
      </c>
      <c r="Z3231">
        <v>1.3030000000000115</v>
      </c>
      <c r="AA3231" t="s">
        <v>4973</v>
      </c>
      <c r="AB3231">
        <v>4.3179999999999996</v>
      </c>
    </row>
    <row r="3232" spans="1:28" hidden="1" x14ac:dyDescent="0.35">
      <c r="A3232">
        <v>2017</v>
      </c>
      <c r="B3232">
        <v>9</v>
      </c>
      <c r="C3232" t="s">
        <v>5041</v>
      </c>
      <c r="D3232" t="s">
        <v>5040</v>
      </c>
      <c r="E3232">
        <v>18</v>
      </c>
      <c r="F3232" t="s">
        <v>4978</v>
      </c>
      <c r="G3232" t="s">
        <v>4977</v>
      </c>
      <c r="H3232">
        <v>0</v>
      </c>
      <c r="I3232" t="s">
        <v>14205</v>
      </c>
      <c r="J3232" t="s">
        <v>5307</v>
      </c>
      <c r="K3232">
        <v>15</v>
      </c>
      <c r="L3232">
        <v>29</v>
      </c>
      <c r="M3232" t="s">
        <v>5060</v>
      </c>
      <c r="N3232">
        <v>15</v>
      </c>
      <c r="O3232" t="s">
        <v>14206</v>
      </c>
      <c r="P3232" t="s">
        <v>14206</v>
      </c>
      <c r="Q3232" t="s">
        <v>4975</v>
      </c>
      <c r="R3232" t="s">
        <v>4975</v>
      </c>
      <c r="S3232">
        <v>70.402000000000001</v>
      </c>
      <c r="T3232">
        <v>66.143000000000001</v>
      </c>
      <c r="U3232" t="s">
        <v>5087</v>
      </c>
      <c r="V3232">
        <v>-3</v>
      </c>
      <c r="W3232" t="b">
        <v>0</v>
      </c>
      <c r="X3232" t="b">
        <v>1</v>
      </c>
      <c r="Y3232">
        <v>1.8919999999999959</v>
      </c>
      <c r="Z3232">
        <v>2.5550000000000068</v>
      </c>
      <c r="AA3232" t="s">
        <v>4973</v>
      </c>
      <c r="AB3232">
        <v>4.3179999999999996</v>
      </c>
    </row>
    <row r="3233" spans="1:28" hidden="1" x14ac:dyDescent="0.35">
      <c r="A3233">
        <v>2017</v>
      </c>
      <c r="B3233">
        <v>9</v>
      </c>
      <c r="C3233" t="s">
        <v>5041</v>
      </c>
      <c r="D3233" t="s">
        <v>5040</v>
      </c>
      <c r="E3233">
        <v>19</v>
      </c>
      <c r="F3233" t="s">
        <v>5000</v>
      </c>
      <c r="G3233" t="s">
        <v>5001</v>
      </c>
      <c r="H3233">
        <v>0</v>
      </c>
      <c r="I3233" t="s">
        <v>4975</v>
      </c>
      <c r="J3233" t="s">
        <v>4975</v>
      </c>
      <c r="K3233">
        <v>12</v>
      </c>
      <c r="L3233">
        <v>1</v>
      </c>
      <c r="M3233" t="s">
        <v>5013</v>
      </c>
      <c r="N3233">
        <v>12</v>
      </c>
      <c r="O3233" t="s">
        <v>14207</v>
      </c>
      <c r="P3233" t="s">
        <v>14208</v>
      </c>
      <c r="Q3233" t="s">
        <v>14207</v>
      </c>
      <c r="R3233" t="s">
        <v>4975</v>
      </c>
      <c r="T3233">
        <v>65.602000000000004</v>
      </c>
      <c r="U3233" t="s">
        <v>5087</v>
      </c>
      <c r="V3233">
        <v>-7</v>
      </c>
      <c r="W3233" t="b">
        <v>0</v>
      </c>
      <c r="X3233" t="b">
        <v>1</v>
      </c>
      <c r="Y3233">
        <v>1.3509999999999991</v>
      </c>
      <c r="AA3233" t="s">
        <v>4973</v>
      </c>
      <c r="AB3233">
        <v>4.3179999999999996</v>
      </c>
    </row>
    <row r="3234" spans="1:28" hidden="1" x14ac:dyDescent="0.35">
      <c r="A3234">
        <v>2017</v>
      </c>
      <c r="B3234">
        <v>9</v>
      </c>
      <c r="C3234" t="s">
        <v>5041</v>
      </c>
      <c r="D3234" t="s">
        <v>5040</v>
      </c>
      <c r="E3234">
        <v>20</v>
      </c>
      <c r="F3234" t="s">
        <v>5007</v>
      </c>
      <c r="G3234" t="s">
        <v>5004</v>
      </c>
      <c r="H3234">
        <v>0</v>
      </c>
      <c r="I3234" t="s">
        <v>4975</v>
      </c>
      <c r="J3234" t="s">
        <v>4975</v>
      </c>
      <c r="K3234">
        <v>5</v>
      </c>
      <c r="L3234">
        <v>0</v>
      </c>
      <c r="M3234" t="s">
        <v>5013</v>
      </c>
      <c r="N3234">
        <v>6</v>
      </c>
      <c r="O3234" t="s">
        <v>14209</v>
      </c>
      <c r="P3234" t="s">
        <v>14210</v>
      </c>
      <c r="Q3234" t="s">
        <v>14211</v>
      </c>
      <c r="R3234" t="s">
        <v>14209</v>
      </c>
      <c r="T3234">
        <v>64.983000000000004</v>
      </c>
      <c r="U3234" t="s">
        <v>5087</v>
      </c>
      <c r="V3234">
        <v>-15</v>
      </c>
      <c r="W3234" t="b">
        <v>0</v>
      </c>
      <c r="X3234" t="b">
        <v>0</v>
      </c>
      <c r="Y3234">
        <v>0.73199999999999932</v>
      </c>
      <c r="AA3234" t="s">
        <v>4973</v>
      </c>
      <c r="AB3234">
        <v>4.3179999999999996</v>
      </c>
    </row>
    <row r="3235" spans="1:28" hidden="1" x14ac:dyDescent="0.35">
      <c r="A3235">
        <v>2017</v>
      </c>
      <c r="B3235">
        <v>10</v>
      </c>
      <c r="C3235" t="s">
        <v>5038</v>
      </c>
      <c r="D3235" t="s">
        <v>5037</v>
      </c>
      <c r="E3235">
        <v>1</v>
      </c>
      <c r="F3235" t="s">
        <v>4998</v>
      </c>
      <c r="G3235" t="s">
        <v>4997</v>
      </c>
      <c r="H3235">
        <v>25</v>
      </c>
      <c r="I3235" t="s">
        <v>14212</v>
      </c>
      <c r="J3235" t="s">
        <v>5233</v>
      </c>
      <c r="K3235">
        <v>1</v>
      </c>
      <c r="L3235">
        <v>51</v>
      </c>
      <c r="M3235" t="s">
        <v>4983</v>
      </c>
      <c r="N3235">
        <v>1</v>
      </c>
      <c r="O3235" t="s">
        <v>14213</v>
      </c>
      <c r="P3235" t="s">
        <v>14214</v>
      </c>
      <c r="Q3235" t="s">
        <v>14215</v>
      </c>
      <c r="R3235" t="s">
        <v>14213</v>
      </c>
      <c r="S3235">
        <v>90.620999999999995</v>
      </c>
      <c r="T3235">
        <v>86.6</v>
      </c>
      <c r="U3235" t="s">
        <v>5087</v>
      </c>
      <c r="V3235">
        <v>0</v>
      </c>
      <c r="W3235" t="b">
        <v>1</v>
      </c>
      <c r="X3235" t="b">
        <v>1</v>
      </c>
      <c r="Y3235">
        <v>0</v>
      </c>
      <c r="Z3235">
        <v>0</v>
      </c>
      <c r="AA3235" t="s">
        <v>4973</v>
      </c>
      <c r="AB3235">
        <v>5.891</v>
      </c>
    </row>
    <row r="3236" spans="1:28" hidden="1" x14ac:dyDescent="0.35">
      <c r="A3236">
        <v>2017</v>
      </c>
      <c r="B3236">
        <v>10</v>
      </c>
      <c r="C3236" t="s">
        <v>5038</v>
      </c>
      <c r="D3236" t="s">
        <v>5037</v>
      </c>
      <c r="E3236">
        <v>2</v>
      </c>
      <c r="F3236" t="s">
        <v>4982</v>
      </c>
      <c r="G3236" t="s">
        <v>4997</v>
      </c>
      <c r="H3236">
        <v>18</v>
      </c>
      <c r="I3236" t="s">
        <v>14216</v>
      </c>
      <c r="J3236" t="s">
        <v>5268</v>
      </c>
      <c r="K3236">
        <v>9</v>
      </c>
      <c r="L3236">
        <v>51</v>
      </c>
      <c r="M3236" t="s">
        <v>4983</v>
      </c>
      <c r="N3236">
        <v>4</v>
      </c>
      <c r="O3236" t="s">
        <v>12149</v>
      </c>
      <c r="P3236" t="s">
        <v>14217</v>
      </c>
      <c r="Q3236" t="s">
        <v>14218</v>
      </c>
      <c r="R3236" t="s">
        <v>12149</v>
      </c>
      <c r="S3236">
        <v>90.905000000000001</v>
      </c>
      <c r="T3236">
        <v>87.376000000000005</v>
      </c>
      <c r="U3236" t="s">
        <v>5087</v>
      </c>
      <c r="V3236">
        <v>7</v>
      </c>
      <c r="W3236" t="b">
        <v>1</v>
      </c>
      <c r="X3236" t="b">
        <v>1</v>
      </c>
      <c r="Y3236">
        <v>0.77600000000001046</v>
      </c>
      <c r="Z3236">
        <v>0.28400000000000603</v>
      </c>
      <c r="AA3236" t="s">
        <v>4973</v>
      </c>
      <c r="AB3236">
        <v>5.891</v>
      </c>
    </row>
    <row r="3237" spans="1:28" hidden="1" x14ac:dyDescent="0.35">
      <c r="A3237">
        <v>2017</v>
      </c>
      <c r="B3237">
        <v>10</v>
      </c>
      <c r="C3237" t="s">
        <v>5038</v>
      </c>
      <c r="D3237" t="s">
        <v>5037</v>
      </c>
      <c r="E3237">
        <v>3</v>
      </c>
      <c r="F3237" t="s">
        <v>7965</v>
      </c>
      <c r="G3237" t="s">
        <v>4984</v>
      </c>
      <c r="H3237">
        <v>15</v>
      </c>
      <c r="I3237" t="s">
        <v>14219</v>
      </c>
      <c r="J3237" t="s">
        <v>5243</v>
      </c>
      <c r="K3237">
        <v>2</v>
      </c>
      <c r="L3237">
        <v>51</v>
      </c>
      <c r="M3237" t="s">
        <v>4983</v>
      </c>
      <c r="N3237">
        <v>2</v>
      </c>
      <c r="O3237" t="s">
        <v>14220</v>
      </c>
      <c r="P3237" t="s">
        <v>14221</v>
      </c>
      <c r="Q3237" t="s">
        <v>14222</v>
      </c>
      <c r="R3237" t="s">
        <v>14220</v>
      </c>
      <c r="S3237">
        <v>91.516999999999996</v>
      </c>
      <c r="T3237">
        <v>87.146999999999991</v>
      </c>
      <c r="U3237" t="s">
        <v>5087</v>
      </c>
      <c r="V3237">
        <v>-1</v>
      </c>
      <c r="W3237" t="b">
        <v>1</v>
      </c>
      <c r="X3237" t="b">
        <v>1</v>
      </c>
      <c r="Y3237">
        <v>0.54699999999999704</v>
      </c>
      <c r="Z3237">
        <v>0.8960000000000008</v>
      </c>
      <c r="AA3237" t="s">
        <v>4973</v>
      </c>
      <c r="AB3237">
        <v>5.891</v>
      </c>
    </row>
    <row r="3238" spans="1:28" hidden="1" x14ac:dyDescent="0.35">
      <c r="A3238">
        <v>2017</v>
      </c>
      <c r="B3238">
        <v>10</v>
      </c>
      <c r="C3238" t="s">
        <v>5038</v>
      </c>
      <c r="D3238" t="s">
        <v>5037</v>
      </c>
      <c r="E3238">
        <v>4</v>
      </c>
      <c r="F3238" t="s">
        <v>5007</v>
      </c>
      <c r="G3238" t="s">
        <v>5004</v>
      </c>
      <c r="H3238">
        <v>12</v>
      </c>
      <c r="I3238" t="s">
        <v>14223</v>
      </c>
      <c r="J3238" t="s">
        <v>5286</v>
      </c>
      <c r="K3238">
        <v>4</v>
      </c>
      <c r="L3238">
        <v>51</v>
      </c>
      <c r="M3238" t="s">
        <v>4983</v>
      </c>
      <c r="N3238">
        <v>5</v>
      </c>
      <c r="O3238" t="s">
        <v>14224</v>
      </c>
      <c r="P3238" t="s">
        <v>14225</v>
      </c>
      <c r="Q3238" t="s">
        <v>14226</v>
      </c>
      <c r="R3238" t="s">
        <v>14224</v>
      </c>
      <c r="S3238">
        <v>90.677999999999997</v>
      </c>
      <c r="T3238">
        <v>88.13</v>
      </c>
      <c r="U3238" t="s">
        <v>5087</v>
      </c>
      <c r="V3238">
        <v>0</v>
      </c>
      <c r="W3238" t="b">
        <v>1</v>
      </c>
      <c r="X3238" t="b">
        <v>1</v>
      </c>
      <c r="Y3238">
        <v>1.5300000000000011</v>
      </c>
      <c r="Z3238">
        <v>5.700000000000216E-2</v>
      </c>
      <c r="AA3238" t="s">
        <v>4973</v>
      </c>
      <c r="AB3238">
        <v>5.891</v>
      </c>
    </row>
    <row r="3239" spans="1:28" hidden="1" x14ac:dyDescent="0.35">
      <c r="A3239">
        <v>2017</v>
      </c>
      <c r="B3239">
        <v>10</v>
      </c>
      <c r="C3239" t="s">
        <v>5038</v>
      </c>
      <c r="D3239" t="s">
        <v>5037</v>
      </c>
      <c r="E3239">
        <v>5</v>
      </c>
      <c r="F3239" t="s">
        <v>4994</v>
      </c>
      <c r="G3239" t="s">
        <v>5004</v>
      </c>
      <c r="H3239">
        <v>10</v>
      </c>
      <c r="I3239" t="s">
        <v>6379</v>
      </c>
      <c r="J3239" t="s">
        <v>5277</v>
      </c>
      <c r="K3239">
        <v>19</v>
      </c>
      <c r="L3239">
        <v>51</v>
      </c>
      <c r="M3239" t="s">
        <v>4983</v>
      </c>
      <c r="N3239">
        <v>20</v>
      </c>
      <c r="O3239" t="s">
        <v>14227</v>
      </c>
      <c r="P3239" t="s">
        <v>14227</v>
      </c>
      <c r="Q3239" t="s">
        <v>4975</v>
      </c>
      <c r="R3239" t="s">
        <v>4975</v>
      </c>
      <c r="S3239">
        <v>91.873999999999995</v>
      </c>
      <c r="T3239">
        <v>102.96600000000001</v>
      </c>
      <c r="U3239" t="s">
        <v>5087</v>
      </c>
      <c r="V3239">
        <v>14</v>
      </c>
      <c r="W3239" t="b">
        <v>1</v>
      </c>
      <c r="X3239" t="b">
        <v>1</v>
      </c>
      <c r="Y3239">
        <v>16.366000000000014</v>
      </c>
      <c r="Z3239">
        <v>1.2530000000000001</v>
      </c>
      <c r="AA3239" t="s">
        <v>4973</v>
      </c>
      <c r="AB3239">
        <v>5.891</v>
      </c>
    </row>
    <row r="3240" spans="1:28" hidden="1" x14ac:dyDescent="0.35">
      <c r="A3240">
        <v>2017</v>
      </c>
      <c r="B3240">
        <v>10</v>
      </c>
      <c r="C3240" t="s">
        <v>5038</v>
      </c>
      <c r="D3240" t="s">
        <v>5037</v>
      </c>
      <c r="E3240">
        <v>6</v>
      </c>
      <c r="F3240" t="s">
        <v>5293</v>
      </c>
      <c r="G3240" t="s">
        <v>5110</v>
      </c>
      <c r="H3240">
        <v>8</v>
      </c>
      <c r="I3240" t="s">
        <v>14228</v>
      </c>
      <c r="J3240" t="s">
        <v>5291</v>
      </c>
      <c r="K3240">
        <v>5</v>
      </c>
      <c r="L3240">
        <v>51</v>
      </c>
      <c r="M3240" t="s">
        <v>4983</v>
      </c>
      <c r="N3240">
        <v>6</v>
      </c>
      <c r="O3240" t="s">
        <v>14229</v>
      </c>
      <c r="P3240" t="s">
        <v>14230</v>
      </c>
      <c r="Q3240" t="s">
        <v>14231</v>
      </c>
      <c r="R3240" t="s">
        <v>14229</v>
      </c>
      <c r="S3240">
        <v>92.576999999999998</v>
      </c>
      <c r="T3240">
        <v>88.855999999999995</v>
      </c>
      <c r="U3240" t="s">
        <v>5087</v>
      </c>
      <c r="V3240">
        <v>-1</v>
      </c>
      <c r="W3240" t="b">
        <v>1</v>
      </c>
      <c r="X3240" t="b">
        <v>1</v>
      </c>
      <c r="Y3240">
        <v>2.2560000000000002</v>
      </c>
      <c r="Z3240">
        <v>1.9560000000000031</v>
      </c>
      <c r="AA3240" t="s">
        <v>4973</v>
      </c>
      <c r="AB3240">
        <v>5.891</v>
      </c>
    </row>
    <row r="3241" spans="1:28" hidden="1" x14ac:dyDescent="0.35">
      <c r="A3241">
        <v>2017</v>
      </c>
      <c r="B3241">
        <v>10</v>
      </c>
      <c r="C3241" t="s">
        <v>5038</v>
      </c>
      <c r="D3241" t="s">
        <v>5037</v>
      </c>
      <c r="E3241">
        <v>7</v>
      </c>
      <c r="F3241" t="s">
        <v>5063</v>
      </c>
      <c r="G3241" t="s">
        <v>4984</v>
      </c>
      <c r="H3241">
        <v>6</v>
      </c>
      <c r="I3241" t="s">
        <v>14232</v>
      </c>
      <c r="J3241" t="s">
        <v>5238</v>
      </c>
      <c r="K3241">
        <v>3</v>
      </c>
      <c r="L3241">
        <v>51</v>
      </c>
      <c r="M3241" t="s">
        <v>4983</v>
      </c>
      <c r="N3241">
        <v>3</v>
      </c>
      <c r="O3241" t="s">
        <v>14233</v>
      </c>
      <c r="P3241" t="s">
        <v>14234</v>
      </c>
      <c r="Q3241" t="s">
        <v>14235</v>
      </c>
      <c r="R3241" t="s">
        <v>14233</v>
      </c>
      <c r="S3241">
        <v>91.872</v>
      </c>
      <c r="T3241">
        <v>87.355999999999995</v>
      </c>
      <c r="U3241" t="s">
        <v>5087</v>
      </c>
      <c r="V3241">
        <v>-4</v>
      </c>
      <c r="W3241" t="b">
        <v>1</v>
      </c>
      <c r="X3241" t="b">
        <v>1</v>
      </c>
      <c r="Y3241">
        <v>0.75600000000000023</v>
      </c>
      <c r="Z3241">
        <v>1.2510000000000048</v>
      </c>
      <c r="AA3241" t="s">
        <v>4973</v>
      </c>
      <c r="AB3241">
        <v>5.891</v>
      </c>
    </row>
    <row r="3242" spans="1:28" hidden="1" x14ac:dyDescent="0.35">
      <c r="A3242">
        <v>2017</v>
      </c>
      <c r="B3242">
        <v>10</v>
      </c>
      <c r="C3242" t="s">
        <v>5038</v>
      </c>
      <c r="D3242" t="s">
        <v>5037</v>
      </c>
      <c r="E3242">
        <v>8</v>
      </c>
      <c r="F3242" t="s">
        <v>4992</v>
      </c>
      <c r="G3242" t="s">
        <v>5135</v>
      </c>
      <c r="H3242">
        <v>4</v>
      </c>
      <c r="I3242" t="s">
        <v>14236</v>
      </c>
      <c r="J3242" t="s">
        <v>5295</v>
      </c>
      <c r="K3242">
        <v>7</v>
      </c>
      <c r="L3242">
        <v>50</v>
      </c>
      <c r="M3242" t="s">
        <v>5061</v>
      </c>
      <c r="N3242">
        <v>8</v>
      </c>
      <c r="O3242" t="s">
        <v>14237</v>
      </c>
      <c r="P3242" t="s">
        <v>14238</v>
      </c>
      <c r="Q3242" t="s">
        <v>14239</v>
      </c>
      <c r="R3242" t="s">
        <v>14237</v>
      </c>
      <c r="S3242">
        <v>93.521000000000001</v>
      </c>
      <c r="T3242">
        <v>89.073999999999998</v>
      </c>
      <c r="U3242" t="s">
        <v>5087</v>
      </c>
      <c r="V3242">
        <v>-1</v>
      </c>
      <c r="W3242" t="b">
        <v>0</v>
      </c>
      <c r="X3242" t="b">
        <v>1</v>
      </c>
      <c r="Y3242">
        <v>2.4740000000000038</v>
      </c>
      <c r="Z3242">
        <v>2.9000000000000057</v>
      </c>
      <c r="AA3242" t="s">
        <v>4973</v>
      </c>
      <c r="AB3242">
        <v>5.891</v>
      </c>
    </row>
    <row r="3243" spans="1:28" hidden="1" x14ac:dyDescent="0.35">
      <c r="A3243">
        <v>2017</v>
      </c>
      <c r="B3243">
        <v>10</v>
      </c>
      <c r="C3243" t="s">
        <v>5038</v>
      </c>
      <c r="D3243" t="s">
        <v>5037</v>
      </c>
      <c r="E3243">
        <v>9</v>
      </c>
      <c r="F3243" t="s">
        <v>6704</v>
      </c>
      <c r="G3243" t="s">
        <v>5135</v>
      </c>
      <c r="H3243">
        <v>2</v>
      </c>
      <c r="I3243" t="s">
        <v>14240</v>
      </c>
      <c r="J3243" t="s">
        <v>5281</v>
      </c>
      <c r="K3243">
        <v>6</v>
      </c>
      <c r="L3243">
        <v>50</v>
      </c>
      <c r="M3243" t="s">
        <v>5061</v>
      </c>
      <c r="N3243">
        <v>7</v>
      </c>
      <c r="O3243" t="s">
        <v>14241</v>
      </c>
      <c r="P3243" t="s">
        <v>12718</v>
      </c>
      <c r="Q3243" t="s">
        <v>14242</v>
      </c>
      <c r="R3243" t="s">
        <v>14241</v>
      </c>
      <c r="S3243">
        <v>93.503999999999991</v>
      </c>
      <c r="T3243">
        <v>88.902000000000001</v>
      </c>
      <c r="U3243" t="s">
        <v>5087</v>
      </c>
      <c r="V3243">
        <v>-3</v>
      </c>
      <c r="W3243" t="b">
        <v>0</v>
      </c>
      <c r="X3243" t="b">
        <v>1</v>
      </c>
      <c r="Y3243">
        <v>2.3020000000000067</v>
      </c>
      <c r="Z3243">
        <v>2.8829999999999956</v>
      </c>
      <c r="AA3243" t="s">
        <v>4973</v>
      </c>
      <c r="AB3243">
        <v>5.891</v>
      </c>
    </row>
    <row r="3244" spans="1:28" hidden="1" x14ac:dyDescent="0.35">
      <c r="A3244">
        <v>2017</v>
      </c>
      <c r="B3244">
        <v>10</v>
      </c>
      <c r="C3244" t="s">
        <v>5038</v>
      </c>
      <c r="D3244" t="s">
        <v>5037</v>
      </c>
      <c r="E3244">
        <v>10</v>
      </c>
      <c r="F3244" t="s">
        <v>5143</v>
      </c>
      <c r="G3244" t="s">
        <v>4987</v>
      </c>
      <c r="H3244">
        <v>1</v>
      </c>
      <c r="I3244" t="s">
        <v>11996</v>
      </c>
      <c r="J3244" t="s">
        <v>5310</v>
      </c>
      <c r="K3244">
        <v>14</v>
      </c>
      <c r="L3244">
        <v>50</v>
      </c>
      <c r="M3244" t="s">
        <v>5061</v>
      </c>
      <c r="N3244">
        <v>15</v>
      </c>
      <c r="O3244" t="s">
        <v>14243</v>
      </c>
      <c r="P3244" t="s">
        <v>14244</v>
      </c>
      <c r="Q3244" t="s">
        <v>14243</v>
      </c>
      <c r="R3244" t="s">
        <v>4975</v>
      </c>
      <c r="S3244">
        <v>93.561999999999998</v>
      </c>
      <c r="T3244">
        <v>91.481999999999999</v>
      </c>
      <c r="U3244" t="s">
        <v>5087</v>
      </c>
      <c r="V3244">
        <v>4</v>
      </c>
      <c r="W3244" t="b">
        <v>0</v>
      </c>
      <c r="X3244" t="b">
        <v>1</v>
      </c>
      <c r="Y3244">
        <v>4.882000000000005</v>
      </c>
      <c r="Z3244">
        <v>2.9410000000000025</v>
      </c>
      <c r="AA3244" t="s">
        <v>4973</v>
      </c>
      <c r="AB3244">
        <v>5.891</v>
      </c>
    </row>
    <row r="3245" spans="1:28" hidden="1" x14ac:dyDescent="0.35">
      <c r="A3245">
        <v>2017</v>
      </c>
      <c r="B3245">
        <v>10</v>
      </c>
      <c r="C3245" t="s">
        <v>5038</v>
      </c>
      <c r="D3245" t="s">
        <v>5037</v>
      </c>
      <c r="E3245">
        <v>11</v>
      </c>
      <c r="F3245" t="s">
        <v>5137</v>
      </c>
      <c r="G3245" t="s">
        <v>5001</v>
      </c>
      <c r="H3245">
        <v>0</v>
      </c>
      <c r="I3245" t="s">
        <v>10551</v>
      </c>
      <c r="J3245" t="s">
        <v>5253</v>
      </c>
      <c r="K3245">
        <v>8</v>
      </c>
      <c r="L3245">
        <v>50</v>
      </c>
      <c r="M3245" t="s">
        <v>5061</v>
      </c>
      <c r="N3245">
        <v>9</v>
      </c>
      <c r="O3245" t="s">
        <v>14245</v>
      </c>
      <c r="P3245" t="s">
        <v>14246</v>
      </c>
      <c r="Q3245" t="s">
        <v>14247</v>
      </c>
      <c r="R3245" t="s">
        <v>14245</v>
      </c>
      <c r="S3245">
        <v>93.463999999999999</v>
      </c>
      <c r="T3245">
        <v>89.418000000000006</v>
      </c>
      <c r="U3245" t="s">
        <v>5087</v>
      </c>
      <c r="V3245">
        <v>-3</v>
      </c>
      <c r="W3245" t="b">
        <v>0</v>
      </c>
      <c r="X3245" t="b">
        <v>1</v>
      </c>
      <c r="Y3245">
        <v>2.8180000000000121</v>
      </c>
      <c r="Z3245">
        <v>2.8430000000000035</v>
      </c>
      <c r="AA3245" t="s">
        <v>4973</v>
      </c>
      <c r="AB3245">
        <v>5.891</v>
      </c>
    </row>
    <row r="3246" spans="1:28" hidden="1" x14ac:dyDescent="0.35">
      <c r="A3246">
        <v>2017</v>
      </c>
      <c r="B3246">
        <v>10</v>
      </c>
      <c r="C3246" t="s">
        <v>5038</v>
      </c>
      <c r="D3246" t="s">
        <v>5037</v>
      </c>
      <c r="E3246">
        <v>12</v>
      </c>
      <c r="F3246" t="s">
        <v>4978</v>
      </c>
      <c r="G3246" t="s">
        <v>4977</v>
      </c>
      <c r="H3246">
        <v>0</v>
      </c>
      <c r="I3246" t="s">
        <v>14248</v>
      </c>
      <c r="J3246" t="s">
        <v>5263</v>
      </c>
      <c r="K3246">
        <v>16</v>
      </c>
      <c r="L3246">
        <v>50</v>
      </c>
      <c r="M3246" t="s">
        <v>5061</v>
      </c>
      <c r="N3246">
        <v>17</v>
      </c>
      <c r="O3246" t="s">
        <v>6811</v>
      </c>
      <c r="P3246" t="s">
        <v>6811</v>
      </c>
      <c r="Q3246" t="s">
        <v>4975</v>
      </c>
      <c r="R3246" t="s">
        <v>4975</v>
      </c>
      <c r="S3246">
        <v>92.682999999999993</v>
      </c>
      <c r="T3246">
        <v>102.577</v>
      </c>
      <c r="U3246" t="s">
        <v>5087</v>
      </c>
      <c r="V3246">
        <v>4</v>
      </c>
      <c r="W3246" t="b">
        <v>0</v>
      </c>
      <c r="X3246" t="b">
        <v>1</v>
      </c>
      <c r="Y3246">
        <v>15.977000000000004</v>
      </c>
      <c r="Z3246">
        <v>2.0619999999999976</v>
      </c>
      <c r="AA3246" t="s">
        <v>4973</v>
      </c>
      <c r="AB3246">
        <v>5.891</v>
      </c>
    </row>
    <row r="3247" spans="1:28" hidden="1" x14ac:dyDescent="0.35">
      <c r="A3247">
        <v>2017</v>
      </c>
      <c r="B3247">
        <v>10</v>
      </c>
      <c r="C3247" t="s">
        <v>5038</v>
      </c>
      <c r="D3247" t="s">
        <v>5037</v>
      </c>
      <c r="E3247">
        <v>13</v>
      </c>
      <c r="F3247" t="s">
        <v>5113</v>
      </c>
      <c r="G3247" t="s">
        <v>4977</v>
      </c>
      <c r="H3247">
        <v>0</v>
      </c>
      <c r="I3247" t="s">
        <v>14249</v>
      </c>
      <c r="J3247" t="s">
        <v>5273</v>
      </c>
      <c r="K3247">
        <v>10</v>
      </c>
      <c r="L3247">
        <v>50</v>
      </c>
      <c r="M3247" t="s">
        <v>5061</v>
      </c>
      <c r="N3247">
        <v>10</v>
      </c>
      <c r="O3247" t="s">
        <v>14250</v>
      </c>
      <c r="P3247" t="s">
        <v>14251</v>
      </c>
      <c r="Q3247" t="s">
        <v>14252</v>
      </c>
      <c r="R3247" t="s">
        <v>14250</v>
      </c>
      <c r="S3247">
        <v>92.289999999999992</v>
      </c>
      <c r="T3247">
        <v>89.549000000000007</v>
      </c>
      <c r="U3247" t="s">
        <v>5087</v>
      </c>
      <c r="V3247">
        <v>-3</v>
      </c>
      <c r="W3247" t="b">
        <v>0</v>
      </c>
      <c r="X3247" t="b">
        <v>1</v>
      </c>
      <c r="Y3247">
        <v>2.9490000000000123</v>
      </c>
      <c r="Z3247">
        <v>1.6689999999999969</v>
      </c>
      <c r="AA3247" t="s">
        <v>4973</v>
      </c>
      <c r="AB3247">
        <v>5.891</v>
      </c>
    </row>
    <row r="3248" spans="1:28" hidden="1" x14ac:dyDescent="0.35">
      <c r="A3248">
        <v>2017</v>
      </c>
      <c r="B3248">
        <v>10</v>
      </c>
      <c r="C3248" t="s">
        <v>5038</v>
      </c>
      <c r="D3248" t="s">
        <v>5037</v>
      </c>
      <c r="E3248">
        <v>14</v>
      </c>
      <c r="F3248" t="s">
        <v>5134</v>
      </c>
      <c r="G3248" t="s">
        <v>5133</v>
      </c>
      <c r="H3248">
        <v>0</v>
      </c>
      <c r="I3248" t="s">
        <v>7242</v>
      </c>
      <c r="J3248" t="s">
        <v>5303</v>
      </c>
      <c r="K3248">
        <v>18</v>
      </c>
      <c r="L3248">
        <v>50</v>
      </c>
      <c r="M3248" t="s">
        <v>5061</v>
      </c>
      <c r="N3248">
        <v>19</v>
      </c>
      <c r="O3248" t="s">
        <v>14253</v>
      </c>
      <c r="P3248" t="s">
        <v>14253</v>
      </c>
      <c r="Q3248" t="s">
        <v>4975</v>
      </c>
      <c r="R3248" t="s">
        <v>4975</v>
      </c>
      <c r="S3248">
        <v>93.119</v>
      </c>
      <c r="T3248">
        <v>102.63300000000001</v>
      </c>
      <c r="U3248" t="s">
        <v>5087</v>
      </c>
      <c r="V3248">
        <v>4</v>
      </c>
      <c r="W3248" t="b">
        <v>0</v>
      </c>
      <c r="X3248" t="b">
        <v>1</v>
      </c>
      <c r="Y3248">
        <v>16.033000000000015</v>
      </c>
      <c r="Z3248">
        <v>2.4980000000000047</v>
      </c>
      <c r="AA3248" t="s">
        <v>4973</v>
      </c>
      <c r="AB3248">
        <v>5.891</v>
      </c>
    </row>
    <row r="3249" spans="1:28" hidden="1" x14ac:dyDescent="0.35">
      <c r="A3249">
        <v>2017</v>
      </c>
      <c r="B3249">
        <v>10</v>
      </c>
      <c r="C3249" t="s">
        <v>5038</v>
      </c>
      <c r="D3249" t="s">
        <v>5037</v>
      </c>
      <c r="E3249">
        <v>15</v>
      </c>
      <c r="F3249" t="s">
        <v>5109</v>
      </c>
      <c r="G3249" t="s">
        <v>5125</v>
      </c>
      <c r="H3249">
        <v>0</v>
      </c>
      <c r="I3249" t="s">
        <v>14254</v>
      </c>
      <c r="J3249" t="s">
        <v>5299</v>
      </c>
      <c r="K3249">
        <v>12</v>
      </c>
      <c r="L3249">
        <v>50</v>
      </c>
      <c r="M3249" t="s">
        <v>5061</v>
      </c>
      <c r="N3249">
        <v>12</v>
      </c>
      <c r="O3249" t="s">
        <v>14255</v>
      </c>
      <c r="P3249" t="s">
        <v>14256</v>
      </c>
      <c r="Q3249" t="s">
        <v>14255</v>
      </c>
      <c r="R3249" t="s">
        <v>4975</v>
      </c>
      <c r="S3249">
        <v>93.593999999999994</v>
      </c>
      <c r="T3249">
        <v>90.355000000000004</v>
      </c>
      <c r="U3249" t="s">
        <v>5087</v>
      </c>
      <c r="V3249">
        <v>-3</v>
      </c>
      <c r="W3249" t="b">
        <v>0</v>
      </c>
      <c r="X3249" t="b">
        <v>1</v>
      </c>
      <c r="Y3249">
        <v>3.7550000000000097</v>
      </c>
      <c r="Z3249">
        <v>2.972999999999999</v>
      </c>
      <c r="AA3249" t="s">
        <v>4973</v>
      </c>
      <c r="AB3249">
        <v>5.891</v>
      </c>
    </row>
    <row r="3250" spans="1:28" hidden="1" x14ac:dyDescent="0.35">
      <c r="A3250">
        <v>2017</v>
      </c>
      <c r="B3250">
        <v>10</v>
      </c>
      <c r="C3250" t="s">
        <v>5038</v>
      </c>
      <c r="D3250" t="s">
        <v>5037</v>
      </c>
      <c r="E3250">
        <v>16</v>
      </c>
      <c r="F3250" t="s">
        <v>4996</v>
      </c>
      <c r="G3250" t="s">
        <v>4987</v>
      </c>
      <c r="H3250">
        <v>0</v>
      </c>
      <c r="I3250" t="s">
        <v>14257</v>
      </c>
      <c r="J3250" t="s">
        <v>5248</v>
      </c>
      <c r="K3250">
        <v>15</v>
      </c>
      <c r="L3250">
        <v>50</v>
      </c>
      <c r="M3250" t="s">
        <v>5061</v>
      </c>
      <c r="N3250">
        <v>16</v>
      </c>
      <c r="O3250" t="s">
        <v>6615</v>
      </c>
      <c r="P3250" t="s">
        <v>6615</v>
      </c>
      <c r="Q3250" t="s">
        <v>4975</v>
      </c>
      <c r="R3250" t="s">
        <v>4975</v>
      </c>
      <c r="S3250">
        <v>93.4</v>
      </c>
      <c r="T3250">
        <v>102.57300000000001</v>
      </c>
      <c r="U3250" t="s">
        <v>5087</v>
      </c>
      <c r="V3250">
        <v>-1</v>
      </c>
      <c r="W3250" t="b">
        <v>0</v>
      </c>
      <c r="X3250" t="b">
        <v>1</v>
      </c>
      <c r="Y3250">
        <v>15.973000000000013</v>
      </c>
      <c r="Z3250">
        <v>2.7790000000000106</v>
      </c>
      <c r="AA3250" t="s">
        <v>4973</v>
      </c>
      <c r="AB3250">
        <v>5.891</v>
      </c>
    </row>
    <row r="3251" spans="1:28" hidden="1" x14ac:dyDescent="0.35">
      <c r="A3251">
        <v>2017</v>
      </c>
      <c r="B3251">
        <v>10</v>
      </c>
      <c r="C3251" t="s">
        <v>5038</v>
      </c>
      <c r="D3251" t="s">
        <v>5037</v>
      </c>
      <c r="E3251">
        <v>17</v>
      </c>
      <c r="F3251" t="s">
        <v>5142</v>
      </c>
      <c r="G3251" t="s">
        <v>5133</v>
      </c>
      <c r="H3251">
        <v>0</v>
      </c>
      <c r="I3251" t="s">
        <v>14258</v>
      </c>
      <c r="J3251" t="s">
        <v>5258</v>
      </c>
      <c r="K3251">
        <v>17</v>
      </c>
      <c r="L3251">
        <v>50</v>
      </c>
      <c r="M3251" t="s">
        <v>5061</v>
      </c>
      <c r="N3251">
        <v>18</v>
      </c>
      <c r="O3251" t="s">
        <v>14259</v>
      </c>
      <c r="P3251" t="s">
        <v>14259</v>
      </c>
      <c r="Q3251" t="s">
        <v>4975</v>
      </c>
      <c r="R3251" t="s">
        <v>4975</v>
      </c>
      <c r="S3251">
        <v>93.341999999999999</v>
      </c>
      <c r="T3251">
        <v>102.593</v>
      </c>
      <c r="U3251" t="s">
        <v>5087</v>
      </c>
      <c r="V3251">
        <v>0</v>
      </c>
      <c r="W3251" t="b">
        <v>0</v>
      </c>
      <c r="X3251" t="b">
        <v>1</v>
      </c>
      <c r="Y3251">
        <v>15.993000000000009</v>
      </c>
      <c r="Z3251">
        <v>2.7210000000000036</v>
      </c>
      <c r="AA3251" t="s">
        <v>4973</v>
      </c>
      <c r="AB3251">
        <v>5.891</v>
      </c>
    </row>
    <row r="3252" spans="1:28" hidden="1" x14ac:dyDescent="0.35">
      <c r="A3252">
        <v>2017</v>
      </c>
      <c r="B3252">
        <v>10</v>
      </c>
      <c r="C3252" t="s">
        <v>5038</v>
      </c>
      <c r="D3252" t="s">
        <v>5037</v>
      </c>
      <c r="E3252">
        <v>18</v>
      </c>
      <c r="F3252" t="s">
        <v>5000</v>
      </c>
      <c r="G3252" t="s">
        <v>5001</v>
      </c>
      <c r="H3252">
        <v>0</v>
      </c>
      <c r="I3252" t="s">
        <v>14260</v>
      </c>
      <c r="J3252" t="s">
        <v>5307</v>
      </c>
      <c r="K3252">
        <v>20</v>
      </c>
      <c r="L3252">
        <v>32</v>
      </c>
      <c r="M3252" t="s">
        <v>5072</v>
      </c>
      <c r="N3252">
        <v>13</v>
      </c>
      <c r="O3252" t="s">
        <v>14261</v>
      </c>
      <c r="P3252" t="s">
        <v>14262</v>
      </c>
      <c r="Q3252" t="s">
        <v>14261</v>
      </c>
      <c r="R3252" t="s">
        <v>4975</v>
      </c>
      <c r="S3252">
        <v>94.263000000000005</v>
      </c>
      <c r="T3252">
        <v>90.6</v>
      </c>
      <c r="U3252" t="s">
        <v>5087</v>
      </c>
      <c r="V3252">
        <v>2</v>
      </c>
      <c r="W3252" t="b">
        <v>0</v>
      </c>
      <c r="X3252" t="b">
        <v>1</v>
      </c>
      <c r="Y3252">
        <v>4</v>
      </c>
      <c r="Z3252">
        <v>3.6420000000000101</v>
      </c>
      <c r="AA3252" t="s">
        <v>4973</v>
      </c>
      <c r="AB3252">
        <v>5.891</v>
      </c>
    </row>
    <row r="3253" spans="1:28" hidden="1" x14ac:dyDescent="0.35">
      <c r="A3253">
        <v>2017</v>
      </c>
      <c r="B3253">
        <v>10</v>
      </c>
      <c r="C3253" t="s">
        <v>5038</v>
      </c>
      <c r="D3253" t="s">
        <v>5037</v>
      </c>
      <c r="E3253">
        <v>19</v>
      </c>
      <c r="F3253" t="s">
        <v>4985</v>
      </c>
      <c r="G3253" t="s">
        <v>5125</v>
      </c>
      <c r="H3253">
        <v>0</v>
      </c>
      <c r="I3253" t="s">
        <v>4975</v>
      </c>
      <c r="J3253" t="s">
        <v>4975</v>
      </c>
      <c r="K3253">
        <v>13</v>
      </c>
      <c r="L3253">
        <v>0</v>
      </c>
      <c r="M3253" t="s">
        <v>5013</v>
      </c>
      <c r="N3253">
        <v>14</v>
      </c>
      <c r="O3253" t="s">
        <v>14263</v>
      </c>
      <c r="P3253" t="s">
        <v>14264</v>
      </c>
      <c r="Q3253" t="s">
        <v>14263</v>
      </c>
      <c r="R3253" t="s">
        <v>4975</v>
      </c>
      <c r="T3253">
        <v>91.367999999999995</v>
      </c>
      <c r="U3253" t="s">
        <v>5087</v>
      </c>
      <c r="V3253">
        <v>-6</v>
      </c>
      <c r="W3253" t="b">
        <v>0</v>
      </c>
      <c r="X3253" t="b">
        <v>0</v>
      </c>
      <c r="Y3253">
        <v>4.7680000000000007</v>
      </c>
      <c r="AA3253" t="s">
        <v>4973</v>
      </c>
      <c r="AB3253">
        <v>5.891</v>
      </c>
    </row>
    <row r="3254" spans="1:28" hidden="1" x14ac:dyDescent="0.35">
      <c r="A3254">
        <v>2017</v>
      </c>
      <c r="B3254">
        <v>10</v>
      </c>
      <c r="C3254" t="s">
        <v>5038</v>
      </c>
      <c r="D3254" t="s">
        <v>5037</v>
      </c>
      <c r="E3254">
        <v>20</v>
      </c>
      <c r="F3254" t="s">
        <v>5145</v>
      </c>
      <c r="G3254" t="s">
        <v>5110</v>
      </c>
      <c r="H3254">
        <v>0</v>
      </c>
      <c r="I3254" t="s">
        <v>4975</v>
      </c>
      <c r="J3254" t="s">
        <v>4975</v>
      </c>
      <c r="K3254">
        <v>11</v>
      </c>
      <c r="L3254">
        <v>0</v>
      </c>
      <c r="M3254" t="s">
        <v>5060</v>
      </c>
      <c r="N3254">
        <v>11</v>
      </c>
      <c r="O3254" t="s">
        <v>14265</v>
      </c>
      <c r="P3254" t="s">
        <v>8025</v>
      </c>
      <c r="Q3254" t="s">
        <v>14265</v>
      </c>
      <c r="R3254" t="s">
        <v>4975</v>
      </c>
      <c r="T3254">
        <v>90.192999999999998</v>
      </c>
      <c r="U3254" t="s">
        <v>5087</v>
      </c>
      <c r="V3254">
        <v>-9</v>
      </c>
      <c r="W3254" t="b">
        <v>0</v>
      </c>
      <c r="X3254" t="b">
        <v>0</v>
      </c>
      <c r="Y3254">
        <v>3.5930000000000035</v>
      </c>
      <c r="AA3254" t="s">
        <v>4973</v>
      </c>
      <c r="AB3254">
        <v>5.891</v>
      </c>
    </row>
    <row r="3255" spans="1:28" x14ac:dyDescent="0.35">
      <c r="A3255">
        <v>2017</v>
      </c>
      <c r="B3255">
        <v>11</v>
      </c>
      <c r="C3255" t="s">
        <v>5036</v>
      </c>
      <c r="D3255" t="s">
        <v>5035</v>
      </c>
      <c r="E3255">
        <v>1</v>
      </c>
      <c r="F3255" t="s">
        <v>5063</v>
      </c>
      <c r="G3255" t="s">
        <v>4984</v>
      </c>
      <c r="H3255">
        <v>25</v>
      </c>
      <c r="I3255" t="s">
        <v>14266</v>
      </c>
      <c r="J3255" t="s">
        <v>5243</v>
      </c>
      <c r="K3255">
        <v>1</v>
      </c>
      <c r="L3255">
        <v>70</v>
      </c>
      <c r="M3255" t="s">
        <v>4983</v>
      </c>
      <c r="N3255">
        <v>1</v>
      </c>
      <c r="O3255" t="s">
        <v>11926</v>
      </c>
      <c r="P3255" t="s">
        <v>14267</v>
      </c>
      <c r="Q3255" t="s">
        <v>10385</v>
      </c>
      <c r="R3255" t="s">
        <v>11926</v>
      </c>
      <c r="S3255">
        <v>80.807000000000002</v>
      </c>
      <c r="T3255">
        <v>76.275999999999996</v>
      </c>
      <c r="U3255" t="s">
        <v>5087</v>
      </c>
      <c r="V3255">
        <v>0</v>
      </c>
      <c r="W3255" t="b">
        <v>1</v>
      </c>
      <c r="X3255" t="b">
        <v>1</v>
      </c>
      <c r="Y3255">
        <v>0</v>
      </c>
      <c r="Z3255">
        <v>0</v>
      </c>
      <c r="AA3255" t="s">
        <v>5025</v>
      </c>
      <c r="AB3255">
        <v>4.3810000000000002</v>
      </c>
    </row>
    <row r="3256" spans="1:28" x14ac:dyDescent="0.35">
      <c r="A3256">
        <v>2017</v>
      </c>
      <c r="B3256">
        <v>11</v>
      </c>
      <c r="C3256" t="s">
        <v>5036</v>
      </c>
      <c r="D3256" t="s">
        <v>5035</v>
      </c>
      <c r="E3256">
        <v>2</v>
      </c>
      <c r="F3256" t="s">
        <v>7965</v>
      </c>
      <c r="G3256" t="s">
        <v>4984</v>
      </c>
      <c r="H3256">
        <v>18</v>
      </c>
      <c r="I3256" t="s">
        <v>14268</v>
      </c>
      <c r="J3256" t="s">
        <v>5286</v>
      </c>
      <c r="K3256">
        <v>2</v>
      </c>
      <c r="L3256">
        <v>70</v>
      </c>
      <c r="M3256" t="s">
        <v>4983</v>
      </c>
      <c r="N3256">
        <v>2</v>
      </c>
      <c r="O3256" t="s">
        <v>14269</v>
      </c>
      <c r="P3256" t="s">
        <v>14270</v>
      </c>
      <c r="Q3256" t="s">
        <v>7899</v>
      </c>
      <c r="R3256" t="s">
        <v>14269</v>
      </c>
      <c r="S3256">
        <v>80.460999999999999</v>
      </c>
      <c r="T3256">
        <v>76.444000000000003</v>
      </c>
      <c r="U3256" t="s">
        <v>5087</v>
      </c>
      <c r="V3256">
        <v>0</v>
      </c>
      <c r="W3256" t="b">
        <v>1</v>
      </c>
      <c r="X3256" t="b">
        <v>1</v>
      </c>
      <c r="Y3256">
        <v>0.16800000000000637</v>
      </c>
      <c r="Z3256">
        <v>-0.34600000000000364</v>
      </c>
      <c r="AA3256" t="s">
        <v>5025</v>
      </c>
      <c r="AB3256">
        <v>4.3810000000000002</v>
      </c>
    </row>
    <row r="3257" spans="1:28" x14ac:dyDescent="0.35">
      <c r="A3257">
        <v>2017</v>
      </c>
      <c r="B3257">
        <v>11</v>
      </c>
      <c r="C3257" t="s">
        <v>5036</v>
      </c>
      <c r="D3257" t="s">
        <v>5035</v>
      </c>
      <c r="E3257">
        <v>3</v>
      </c>
      <c r="F3257" t="s">
        <v>4982</v>
      </c>
      <c r="G3257" t="s">
        <v>4997</v>
      </c>
      <c r="H3257">
        <v>15</v>
      </c>
      <c r="I3257" t="s">
        <v>14271</v>
      </c>
      <c r="J3257" t="s">
        <v>5277</v>
      </c>
      <c r="K3257">
        <v>3</v>
      </c>
      <c r="L3257">
        <v>70</v>
      </c>
      <c r="M3257" t="s">
        <v>4983</v>
      </c>
      <c r="N3257">
        <v>3</v>
      </c>
      <c r="O3257" t="s">
        <v>14272</v>
      </c>
      <c r="P3257" t="s">
        <v>14273</v>
      </c>
      <c r="Q3257" t="s">
        <v>14274</v>
      </c>
      <c r="R3257" t="s">
        <v>14272</v>
      </c>
      <c r="S3257">
        <v>81.213999999999999</v>
      </c>
      <c r="T3257">
        <v>76.53</v>
      </c>
      <c r="U3257" t="s">
        <v>5087</v>
      </c>
      <c r="V3257">
        <v>0</v>
      </c>
      <c r="W3257" t="b">
        <v>1</v>
      </c>
      <c r="X3257" t="b">
        <v>1</v>
      </c>
      <c r="Y3257">
        <v>0.25400000000000489</v>
      </c>
      <c r="Z3257">
        <v>0.40699999999999648</v>
      </c>
      <c r="AA3257" t="s">
        <v>5025</v>
      </c>
      <c r="AB3257">
        <v>4.3810000000000002</v>
      </c>
    </row>
    <row r="3258" spans="1:28" x14ac:dyDescent="0.35">
      <c r="A3258">
        <v>2017</v>
      </c>
      <c r="B3258">
        <v>11</v>
      </c>
      <c r="C3258" t="s">
        <v>5036</v>
      </c>
      <c r="D3258" t="s">
        <v>5035</v>
      </c>
      <c r="E3258">
        <v>4</v>
      </c>
      <c r="F3258" t="s">
        <v>4998</v>
      </c>
      <c r="G3258" t="s">
        <v>4997</v>
      </c>
      <c r="H3258">
        <v>12</v>
      </c>
      <c r="I3258" t="s">
        <v>14275</v>
      </c>
      <c r="J3258" t="s">
        <v>5238</v>
      </c>
      <c r="K3258">
        <v>4</v>
      </c>
      <c r="L3258">
        <v>70</v>
      </c>
      <c r="M3258" t="s">
        <v>4983</v>
      </c>
      <c r="N3258">
        <v>4</v>
      </c>
      <c r="O3258" t="s">
        <v>14276</v>
      </c>
      <c r="P3258" t="s">
        <v>8404</v>
      </c>
      <c r="Q3258" t="s">
        <v>14277</v>
      </c>
      <c r="R3258" t="s">
        <v>14276</v>
      </c>
      <c r="S3258">
        <v>80.817999999999998</v>
      </c>
      <c r="T3258">
        <v>76.706999999999994</v>
      </c>
      <c r="U3258" t="s">
        <v>5087</v>
      </c>
      <c r="V3258">
        <v>0</v>
      </c>
      <c r="W3258" t="b">
        <v>1</v>
      </c>
      <c r="X3258" t="b">
        <v>1</v>
      </c>
      <c r="Y3258">
        <v>0.43099999999999739</v>
      </c>
      <c r="Z3258">
        <v>1.099999999999568E-2</v>
      </c>
      <c r="AA3258" t="s">
        <v>5025</v>
      </c>
      <c r="AB3258">
        <v>4.3810000000000002</v>
      </c>
    </row>
    <row r="3259" spans="1:28" x14ac:dyDescent="0.35">
      <c r="A3259">
        <v>2017</v>
      </c>
      <c r="B3259">
        <v>11</v>
      </c>
      <c r="C3259" t="s">
        <v>5036</v>
      </c>
      <c r="D3259" t="s">
        <v>5035</v>
      </c>
      <c r="E3259">
        <v>5</v>
      </c>
      <c r="F3259" t="s">
        <v>5007</v>
      </c>
      <c r="G3259" t="s">
        <v>5004</v>
      </c>
      <c r="H3259">
        <v>10</v>
      </c>
      <c r="I3259" t="s">
        <v>12419</v>
      </c>
      <c r="J3259" t="s">
        <v>5268</v>
      </c>
      <c r="K3259">
        <v>5</v>
      </c>
      <c r="L3259">
        <v>70</v>
      </c>
      <c r="M3259" t="s">
        <v>4983</v>
      </c>
      <c r="N3259">
        <v>5</v>
      </c>
      <c r="O3259" t="s">
        <v>14278</v>
      </c>
      <c r="P3259" t="s">
        <v>14279</v>
      </c>
      <c r="Q3259" t="s">
        <v>14280</v>
      </c>
      <c r="R3259" t="s">
        <v>14278</v>
      </c>
      <c r="S3259">
        <v>80.489999999999995</v>
      </c>
      <c r="T3259">
        <v>76.796999999999997</v>
      </c>
      <c r="U3259" t="s">
        <v>5087</v>
      </c>
      <c r="V3259">
        <v>0</v>
      </c>
      <c r="W3259" t="b">
        <v>1</v>
      </c>
      <c r="X3259" t="b">
        <v>1</v>
      </c>
      <c r="Y3259">
        <v>0.5210000000000008</v>
      </c>
      <c r="Z3259">
        <v>-0.31700000000000728</v>
      </c>
      <c r="AA3259" t="s">
        <v>5025</v>
      </c>
      <c r="AB3259">
        <v>4.3810000000000002</v>
      </c>
    </row>
    <row r="3260" spans="1:28" x14ac:dyDescent="0.35">
      <c r="A3260">
        <v>2017</v>
      </c>
      <c r="B3260">
        <v>11</v>
      </c>
      <c r="C3260" t="s">
        <v>5036</v>
      </c>
      <c r="D3260" t="s">
        <v>5035</v>
      </c>
      <c r="E3260">
        <v>6</v>
      </c>
      <c r="F3260" t="s">
        <v>5000</v>
      </c>
      <c r="G3260" t="s">
        <v>5001</v>
      </c>
      <c r="H3260">
        <v>8</v>
      </c>
      <c r="I3260" t="s">
        <v>14281</v>
      </c>
      <c r="J3260" t="s">
        <v>5233</v>
      </c>
      <c r="K3260">
        <v>7</v>
      </c>
      <c r="L3260">
        <v>70</v>
      </c>
      <c r="M3260" t="s">
        <v>4983</v>
      </c>
      <c r="N3260">
        <v>8</v>
      </c>
      <c r="O3260" t="s">
        <v>14282</v>
      </c>
      <c r="P3260" t="s">
        <v>14283</v>
      </c>
      <c r="Q3260" t="s">
        <v>14284</v>
      </c>
      <c r="R3260" t="s">
        <v>14282</v>
      </c>
      <c r="S3260">
        <v>80.182000000000002</v>
      </c>
      <c r="T3260">
        <v>77.549000000000007</v>
      </c>
      <c r="U3260" t="s">
        <v>5087</v>
      </c>
      <c r="V3260">
        <v>1</v>
      </c>
      <c r="W3260" t="b">
        <v>1</v>
      </c>
      <c r="X3260" t="b">
        <v>1</v>
      </c>
      <c r="Y3260">
        <v>1.2730000000000103</v>
      </c>
      <c r="Z3260">
        <v>-0.625</v>
      </c>
      <c r="AA3260" t="s">
        <v>5025</v>
      </c>
      <c r="AB3260">
        <v>4.3810000000000002</v>
      </c>
    </row>
    <row r="3261" spans="1:28" x14ac:dyDescent="0.35">
      <c r="A3261">
        <v>2017</v>
      </c>
      <c r="B3261">
        <v>11</v>
      </c>
      <c r="C3261" t="s">
        <v>5036</v>
      </c>
      <c r="D3261" t="s">
        <v>5035</v>
      </c>
      <c r="E3261">
        <v>7</v>
      </c>
      <c r="F3261" t="s">
        <v>4985</v>
      </c>
      <c r="G3261" t="s">
        <v>5125</v>
      </c>
      <c r="H3261">
        <v>6</v>
      </c>
      <c r="I3261" t="s">
        <v>14285</v>
      </c>
      <c r="J3261" t="s">
        <v>5258</v>
      </c>
      <c r="K3261">
        <v>9</v>
      </c>
      <c r="L3261">
        <v>69</v>
      </c>
      <c r="M3261" t="s">
        <v>5061</v>
      </c>
      <c r="N3261">
        <v>10</v>
      </c>
      <c r="O3261" t="s">
        <v>5808</v>
      </c>
      <c r="P3261" t="s">
        <v>14286</v>
      </c>
      <c r="Q3261" t="s">
        <v>14287</v>
      </c>
      <c r="R3261" t="s">
        <v>5808</v>
      </c>
      <c r="S3261">
        <v>81.870999999999995</v>
      </c>
      <c r="T3261">
        <v>78.912000000000006</v>
      </c>
      <c r="U3261" t="s">
        <v>5087</v>
      </c>
      <c r="V3261">
        <v>2</v>
      </c>
      <c r="W3261" t="b">
        <v>0</v>
      </c>
      <c r="X3261" t="b">
        <v>1</v>
      </c>
      <c r="Y3261">
        <v>2.6360000000000099</v>
      </c>
      <c r="Z3261">
        <v>1.063999999999993</v>
      </c>
      <c r="AA3261" t="s">
        <v>5025</v>
      </c>
      <c r="AB3261">
        <v>4.3810000000000002</v>
      </c>
    </row>
    <row r="3262" spans="1:28" x14ac:dyDescent="0.35">
      <c r="A3262">
        <v>2017</v>
      </c>
      <c r="B3262">
        <v>11</v>
      </c>
      <c r="C3262" t="s">
        <v>5036</v>
      </c>
      <c r="D3262" t="s">
        <v>5035</v>
      </c>
      <c r="E3262">
        <v>8</v>
      </c>
      <c r="F3262" t="s">
        <v>6704</v>
      </c>
      <c r="G3262" t="s">
        <v>5135</v>
      </c>
      <c r="H3262">
        <v>4</v>
      </c>
      <c r="I3262" t="s">
        <v>8213</v>
      </c>
      <c r="J3262" t="s">
        <v>5281</v>
      </c>
      <c r="K3262">
        <v>13</v>
      </c>
      <c r="L3262">
        <v>69</v>
      </c>
      <c r="M3262" t="s">
        <v>5061</v>
      </c>
      <c r="N3262">
        <v>14</v>
      </c>
      <c r="O3262" t="s">
        <v>14288</v>
      </c>
      <c r="P3262" t="s">
        <v>14289</v>
      </c>
      <c r="Q3262" t="s">
        <v>14288</v>
      </c>
      <c r="R3262" t="s">
        <v>4975</v>
      </c>
      <c r="S3262">
        <v>82.105000000000004</v>
      </c>
      <c r="T3262">
        <v>78.638999999999996</v>
      </c>
      <c r="U3262" t="s">
        <v>5087</v>
      </c>
      <c r="V3262">
        <v>5</v>
      </c>
      <c r="W3262" t="b">
        <v>0</v>
      </c>
      <c r="X3262" t="b">
        <v>1</v>
      </c>
      <c r="Y3262">
        <v>2.3629999999999995</v>
      </c>
      <c r="Z3262">
        <v>1.2980000000000018</v>
      </c>
      <c r="AA3262" t="s">
        <v>5025</v>
      </c>
      <c r="AB3262">
        <v>4.3810000000000002</v>
      </c>
    </row>
    <row r="3263" spans="1:28" x14ac:dyDescent="0.35">
      <c r="A3263">
        <v>2017</v>
      </c>
      <c r="B3263">
        <v>11</v>
      </c>
      <c r="C3263" t="s">
        <v>5036</v>
      </c>
      <c r="D3263" t="s">
        <v>5035</v>
      </c>
      <c r="E3263">
        <v>9</v>
      </c>
      <c r="F3263" t="s">
        <v>4992</v>
      </c>
      <c r="G3263" t="s">
        <v>5135</v>
      </c>
      <c r="H3263">
        <v>2</v>
      </c>
      <c r="I3263" t="s">
        <v>14290</v>
      </c>
      <c r="J3263" t="s">
        <v>5295</v>
      </c>
      <c r="K3263">
        <v>11</v>
      </c>
      <c r="L3263">
        <v>69</v>
      </c>
      <c r="M3263" t="s">
        <v>5061</v>
      </c>
      <c r="N3263">
        <v>12</v>
      </c>
      <c r="O3263" t="s">
        <v>14291</v>
      </c>
      <c r="P3263" t="s">
        <v>14292</v>
      </c>
      <c r="Q3263" t="s">
        <v>14291</v>
      </c>
      <c r="R3263" t="s">
        <v>4975</v>
      </c>
      <c r="S3263">
        <v>82.430999999999997</v>
      </c>
      <c r="T3263">
        <v>78.495000000000005</v>
      </c>
      <c r="U3263" t="s">
        <v>5087</v>
      </c>
      <c r="V3263">
        <v>2</v>
      </c>
      <c r="W3263" t="b">
        <v>0</v>
      </c>
      <c r="X3263" t="b">
        <v>1</v>
      </c>
      <c r="Y3263">
        <v>2.2190000000000083</v>
      </c>
      <c r="Z3263">
        <v>1.6239999999999952</v>
      </c>
      <c r="AA3263" t="s">
        <v>5025</v>
      </c>
      <c r="AB3263">
        <v>4.3810000000000002</v>
      </c>
    </row>
    <row r="3264" spans="1:28" x14ac:dyDescent="0.35">
      <c r="A3264">
        <v>2017</v>
      </c>
      <c r="B3264">
        <v>11</v>
      </c>
      <c r="C3264" t="s">
        <v>5036</v>
      </c>
      <c r="D3264" t="s">
        <v>5035</v>
      </c>
      <c r="E3264">
        <v>10</v>
      </c>
      <c r="F3264" t="s">
        <v>5137</v>
      </c>
      <c r="G3264" t="s">
        <v>5001</v>
      </c>
      <c r="H3264">
        <v>1</v>
      </c>
      <c r="I3264" t="s">
        <v>14293</v>
      </c>
      <c r="J3264" t="s">
        <v>5248</v>
      </c>
      <c r="K3264">
        <v>8</v>
      </c>
      <c r="L3264">
        <v>69</v>
      </c>
      <c r="M3264" t="s">
        <v>5061</v>
      </c>
      <c r="N3264">
        <v>9</v>
      </c>
      <c r="O3264" t="s">
        <v>14294</v>
      </c>
      <c r="P3264" t="s">
        <v>10767</v>
      </c>
      <c r="Q3264" t="s">
        <v>14295</v>
      </c>
      <c r="R3264" t="s">
        <v>14294</v>
      </c>
      <c r="S3264">
        <v>81.960000000000008</v>
      </c>
      <c r="T3264">
        <v>77.894000000000005</v>
      </c>
      <c r="U3264" t="s">
        <v>5087</v>
      </c>
      <c r="V3264">
        <v>-2</v>
      </c>
      <c r="W3264" t="b">
        <v>0</v>
      </c>
      <c r="X3264" t="b">
        <v>1</v>
      </c>
      <c r="Y3264">
        <v>1.6180000000000092</v>
      </c>
      <c r="Z3264">
        <v>1.1530000000000058</v>
      </c>
      <c r="AA3264" t="s">
        <v>5025</v>
      </c>
      <c r="AB3264">
        <v>4.3810000000000002</v>
      </c>
    </row>
    <row r="3265" spans="1:28" x14ac:dyDescent="0.35">
      <c r="A3265">
        <v>2017</v>
      </c>
      <c r="B3265">
        <v>11</v>
      </c>
      <c r="C3265" t="s">
        <v>5036</v>
      </c>
      <c r="D3265" t="s">
        <v>5035</v>
      </c>
      <c r="E3265">
        <v>11</v>
      </c>
      <c r="F3265" t="s">
        <v>5109</v>
      </c>
      <c r="G3265" t="s">
        <v>5125</v>
      </c>
      <c r="H3265">
        <v>0</v>
      </c>
      <c r="I3265" t="s">
        <v>14296</v>
      </c>
      <c r="J3265" t="s">
        <v>5263</v>
      </c>
      <c r="K3265">
        <v>16</v>
      </c>
      <c r="L3265">
        <v>69</v>
      </c>
      <c r="M3265" t="s">
        <v>5061</v>
      </c>
      <c r="N3265">
        <v>13</v>
      </c>
      <c r="O3265" t="s">
        <v>14297</v>
      </c>
      <c r="P3265" t="s">
        <v>14298</v>
      </c>
      <c r="Q3265" t="s">
        <v>14297</v>
      </c>
      <c r="R3265" t="s">
        <v>4975</v>
      </c>
      <c r="S3265">
        <v>81.631</v>
      </c>
      <c r="T3265">
        <v>78.537999999999997</v>
      </c>
      <c r="U3265" t="s">
        <v>5087</v>
      </c>
      <c r="V3265">
        <v>5</v>
      </c>
      <c r="W3265" t="b">
        <v>0</v>
      </c>
      <c r="X3265" t="b">
        <v>1</v>
      </c>
      <c r="Y3265">
        <v>2.2620000000000005</v>
      </c>
      <c r="Z3265">
        <v>0.82399999999999807</v>
      </c>
      <c r="AA3265" t="s">
        <v>5025</v>
      </c>
      <c r="AB3265">
        <v>4.3810000000000002</v>
      </c>
    </row>
    <row r="3266" spans="1:28" x14ac:dyDescent="0.35">
      <c r="A3266">
        <v>2017</v>
      </c>
      <c r="B3266">
        <v>11</v>
      </c>
      <c r="C3266" t="s">
        <v>5036</v>
      </c>
      <c r="D3266" t="s">
        <v>5035</v>
      </c>
      <c r="E3266">
        <v>12</v>
      </c>
      <c r="F3266" t="s">
        <v>5145</v>
      </c>
      <c r="G3266" t="s">
        <v>5110</v>
      </c>
      <c r="H3266">
        <v>0</v>
      </c>
      <c r="I3266" t="s">
        <v>14299</v>
      </c>
      <c r="J3266" t="s">
        <v>5273</v>
      </c>
      <c r="K3266">
        <v>10</v>
      </c>
      <c r="L3266">
        <v>69</v>
      </c>
      <c r="M3266" t="s">
        <v>5061</v>
      </c>
      <c r="N3266">
        <v>11</v>
      </c>
      <c r="O3266" t="s">
        <v>14300</v>
      </c>
      <c r="P3266" t="s">
        <v>7024</v>
      </c>
      <c r="Q3266" t="s">
        <v>14300</v>
      </c>
      <c r="R3266" t="s">
        <v>4975</v>
      </c>
      <c r="S3266">
        <v>81.588999999999999</v>
      </c>
      <c r="T3266">
        <v>78.414999999999992</v>
      </c>
      <c r="U3266" t="s">
        <v>5087</v>
      </c>
      <c r="V3266">
        <v>-2</v>
      </c>
      <c r="W3266" t="b">
        <v>0</v>
      </c>
      <c r="X3266" t="b">
        <v>1</v>
      </c>
      <c r="Y3266">
        <v>2.1389999999999958</v>
      </c>
      <c r="Z3266">
        <v>0.78199999999999648</v>
      </c>
      <c r="AA3266" t="s">
        <v>5025</v>
      </c>
      <c r="AB3266">
        <v>4.3810000000000002</v>
      </c>
    </row>
    <row r="3267" spans="1:28" x14ac:dyDescent="0.35">
      <c r="A3267">
        <v>2017</v>
      </c>
      <c r="B3267">
        <v>11</v>
      </c>
      <c r="C3267" t="s">
        <v>5036</v>
      </c>
      <c r="D3267" t="s">
        <v>5035</v>
      </c>
      <c r="E3267">
        <v>13</v>
      </c>
      <c r="F3267" t="s">
        <v>4978</v>
      </c>
      <c r="G3267" t="s">
        <v>4977</v>
      </c>
      <c r="H3267">
        <v>0</v>
      </c>
      <c r="I3267" t="s">
        <v>14301</v>
      </c>
      <c r="J3267" t="s">
        <v>5253</v>
      </c>
      <c r="K3267">
        <v>15</v>
      </c>
      <c r="L3267">
        <v>69</v>
      </c>
      <c r="M3267" t="s">
        <v>5061</v>
      </c>
      <c r="N3267">
        <v>16</v>
      </c>
      <c r="O3267" t="s">
        <v>14289</v>
      </c>
      <c r="P3267" t="s">
        <v>14289</v>
      </c>
      <c r="Q3267" t="s">
        <v>4975</v>
      </c>
      <c r="R3267" t="s">
        <v>4975</v>
      </c>
      <c r="S3267">
        <v>82.1</v>
      </c>
      <c r="T3267">
        <v>79.094999999999999</v>
      </c>
      <c r="U3267" t="s">
        <v>5087</v>
      </c>
      <c r="V3267">
        <v>2</v>
      </c>
      <c r="W3267" t="b">
        <v>0</v>
      </c>
      <c r="X3267" t="b">
        <v>1</v>
      </c>
      <c r="Y3267">
        <v>2.8190000000000026</v>
      </c>
      <c r="Z3267">
        <v>1.2929999999999922</v>
      </c>
      <c r="AA3267" t="s">
        <v>5025</v>
      </c>
      <c r="AB3267">
        <v>4.3810000000000002</v>
      </c>
    </row>
    <row r="3268" spans="1:28" x14ac:dyDescent="0.35">
      <c r="A3268">
        <v>2017</v>
      </c>
      <c r="B3268">
        <v>11</v>
      </c>
      <c r="C3268" t="s">
        <v>5036</v>
      </c>
      <c r="D3268" t="s">
        <v>5035</v>
      </c>
      <c r="E3268">
        <v>14</v>
      </c>
      <c r="F3268" t="s">
        <v>4996</v>
      </c>
      <c r="G3268" t="s">
        <v>4987</v>
      </c>
      <c r="H3268">
        <v>0</v>
      </c>
      <c r="I3268" t="s">
        <v>6269</v>
      </c>
      <c r="J3268" t="s">
        <v>5310</v>
      </c>
      <c r="K3268">
        <v>17</v>
      </c>
      <c r="L3268">
        <v>69</v>
      </c>
      <c r="M3268" t="s">
        <v>5061</v>
      </c>
      <c r="N3268">
        <v>17</v>
      </c>
      <c r="O3268" t="s">
        <v>14302</v>
      </c>
      <c r="P3268" t="s">
        <v>14302</v>
      </c>
      <c r="Q3268" t="s">
        <v>4975</v>
      </c>
      <c r="R3268" t="s">
        <v>4975</v>
      </c>
      <c r="S3268">
        <v>82.83</v>
      </c>
      <c r="T3268">
        <v>79.102000000000004</v>
      </c>
      <c r="U3268" t="s">
        <v>5087</v>
      </c>
      <c r="V3268">
        <v>3</v>
      </c>
      <c r="W3268" t="b">
        <v>0</v>
      </c>
      <c r="X3268" t="b">
        <v>1</v>
      </c>
      <c r="Y3268">
        <v>2.8260000000000076</v>
      </c>
      <c r="Z3268">
        <v>2.0229999999999961</v>
      </c>
      <c r="AA3268" t="s">
        <v>5025</v>
      </c>
      <c r="AB3268">
        <v>4.3810000000000002</v>
      </c>
    </row>
    <row r="3269" spans="1:28" x14ac:dyDescent="0.35">
      <c r="A3269">
        <v>2017</v>
      </c>
      <c r="B3269">
        <v>11</v>
      </c>
      <c r="C3269" t="s">
        <v>5036</v>
      </c>
      <c r="D3269" t="s">
        <v>5035</v>
      </c>
      <c r="E3269">
        <v>15</v>
      </c>
      <c r="F3269" t="s">
        <v>5142</v>
      </c>
      <c r="G3269" t="s">
        <v>5133</v>
      </c>
      <c r="H3269">
        <v>0</v>
      </c>
      <c r="I3269" t="s">
        <v>14303</v>
      </c>
      <c r="J3269" t="s">
        <v>5307</v>
      </c>
      <c r="K3269">
        <v>18</v>
      </c>
      <c r="L3269">
        <v>68</v>
      </c>
      <c r="M3269" t="s">
        <v>5067</v>
      </c>
      <c r="N3269">
        <v>18</v>
      </c>
      <c r="O3269" t="s">
        <v>14304</v>
      </c>
      <c r="P3269" t="s">
        <v>14304</v>
      </c>
      <c r="Q3269" t="s">
        <v>4975</v>
      </c>
      <c r="R3269" t="s">
        <v>4975</v>
      </c>
      <c r="S3269">
        <v>83.573000000000008</v>
      </c>
      <c r="T3269">
        <v>79.838999999999999</v>
      </c>
      <c r="U3269" t="s">
        <v>5087</v>
      </c>
      <c r="V3269">
        <v>3</v>
      </c>
      <c r="W3269" t="b">
        <v>0</v>
      </c>
      <c r="X3269" t="b">
        <v>1</v>
      </c>
      <c r="Y3269">
        <v>3.5630000000000024</v>
      </c>
      <c r="Z3269">
        <v>2.7660000000000053</v>
      </c>
      <c r="AA3269" t="s">
        <v>5025</v>
      </c>
      <c r="AB3269">
        <v>4.3810000000000002</v>
      </c>
    </row>
    <row r="3270" spans="1:28" x14ac:dyDescent="0.35">
      <c r="A3270">
        <v>2017</v>
      </c>
      <c r="B3270">
        <v>11</v>
      </c>
      <c r="C3270" t="s">
        <v>5036</v>
      </c>
      <c r="D3270" t="s">
        <v>5035</v>
      </c>
      <c r="E3270">
        <v>16</v>
      </c>
      <c r="F3270" t="s">
        <v>5134</v>
      </c>
      <c r="G3270" t="s">
        <v>5133</v>
      </c>
      <c r="H3270">
        <v>0</v>
      </c>
      <c r="I3270" t="s">
        <v>14305</v>
      </c>
      <c r="J3270" t="s">
        <v>5303</v>
      </c>
      <c r="K3270">
        <v>20</v>
      </c>
      <c r="L3270">
        <v>68</v>
      </c>
      <c r="M3270" t="s">
        <v>5067</v>
      </c>
      <c r="N3270">
        <v>20</v>
      </c>
      <c r="O3270" t="s">
        <v>14306</v>
      </c>
      <c r="P3270" t="s">
        <v>14306</v>
      </c>
      <c r="Q3270" t="s">
        <v>4975</v>
      </c>
      <c r="R3270" t="s">
        <v>4975</v>
      </c>
      <c r="S3270">
        <v>81.751999999999995</v>
      </c>
      <c r="T3270">
        <v>79.972000000000008</v>
      </c>
      <c r="U3270" t="s">
        <v>5087</v>
      </c>
      <c r="V3270">
        <v>4</v>
      </c>
      <c r="W3270" t="b">
        <v>0</v>
      </c>
      <c r="X3270" t="b">
        <v>1</v>
      </c>
      <c r="Y3270">
        <v>3.6960000000000122</v>
      </c>
      <c r="Z3270">
        <v>0.94499999999999318</v>
      </c>
      <c r="AA3270" t="s">
        <v>5025</v>
      </c>
      <c r="AB3270">
        <v>4.3810000000000002</v>
      </c>
    </row>
    <row r="3271" spans="1:28" x14ac:dyDescent="0.35">
      <c r="A3271">
        <v>2017</v>
      </c>
      <c r="B3271">
        <v>11</v>
      </c>
      <c r="C3271" t="s">
        <v>5036</v>
      </c>
      <c r="D3271" t="s">
        <v>5035</v>
      </c>
      <c r="E3271">
        <v>17</v>
      </c>
      <c r="F3271" t="s">
        <v>5293</v>
      </c>
      <c r="G3271" t="s">
        <v>5110</v>
      </c>
      <c r="H3271">
        <v>0</v>
      </c>
      <c r="I3271" t="s">
        <v>14307</v>
      </c>
      <c r="J3271" t="s">
        <v>5291</v>
      </c>
      <c r="K3271">
        <v>12</v>
      </c>
      <c r="L3271">
        <v>67</v>
      </c>
      <c r="M3271" t="s">
        <v>5090</v>
      </c>
      <c r="N3271">
        <v>7</v>
      </c>
      <c r="O3271" t="s">
        <v>14308</v>
      </c>
      <c r="P3271" t="s">
        <v>14309</v>
      </c>
      <c r="Q3271" t="s">
        <v>14310</v>
      </c>
      <c r="R3271" t="s">
        <v>14308</v>
      </c>
      <c r="S3271">
        <v>81.611000000000004</v>
      </c>
      <c r="T3271">
        <v>77.468000000000004</v>
      </c>
      <c r="U3271" t="s">
        <v>5087</v>
      </c>
      <c r="V3271">
        <v>-5</v>
      </c>
      <c r="W3271" t="b">
        <v>0</v>
      </c>
      <c r="X3271" t="b">
        <v>1</v>
      </c>
      <c r="Y3271">
        <v>1.1920000000000073</v>
      </c>
      <c r="Z3271">
        <v>0.80400000000000205</v>
      </c>
      <c r="AA3271" t="s">
        <v>5025</v>
      </c>
      <c r="AB3271">
        <v>4.3810000000000002</v>
      </c>
    </row>
    <row r="3272" spans="1:28" x14ac:dyDescent="0.35">
      <c r="A3272">
        <v>2017</v>
      </c>
      <c r="B3272">
        <v>11</v>
      </c>
      <c r="C3272" t="s">
        <v>5036</v>
      </c>
      <c r="D3272" t="s">
        <v>5035</v>
      </c>
      <c r="E3272">
        <v>18</v>
      </c>
      <c r="F3272" t="s">
        <v>5148</v>
      </c>
      <c r="G3272" t="s">
        <v>4987</v>
      </c>
      <c r="H3272">
        <v>0</v>
      </c>
      <c r="I3272" t="s">
        <v>14311</v>
      </c>
      <c r="J3272" t="s">
        <v>5299</v>
      </c>
      <c r="K3272">
        <v>19</v>
      </c>
      <c r="L3272">
        <v>60</v>
      </c>
      <c r="M3272" t="s">
        <v>5070</v>
      </c>
      <c r="N3272">
        <v>19</v>
      </c>
      <c r="O3272" t="s">
        <v>12873</v>
      </c>
      <c r="P3272" t="s">
        <v>12873</v>
      </c>
      <c r="Q3272" t="s">
        <v>4975</v>
      </c>
      <c r="R3272" t="s">
        <v>4975</v>
      </c>
      <c r="S3272">
        <v>83.242000000000004</v>
      </c>
      <c r="T3272">
        <v>79.867999999999995</v>
      </c>
      <c r="U3272" t="s">
        <v>5087</v>
      </c>
      <c r="V3272">
        <v>1</v>
      </c>
      <c r="W3272" t="b">
        <v>0</v>
      </c>
      <c r="X3272" t="b">
        <v>1</v>
      </c>
      <c r="Y3272">
        <v>3.5919999999999987</v>
      </c>
      <c r="Z3272">
        <v>2.4350000000000023</v>
      </c>
      <c r="AA3272" t="s">
        <v>5025</v>
      </c>
      <c r="AB3272">
        <v>4.3810000000000002</v>
      </c>
    </row>
    <row r="3273" spans="1:28" x14ac:dyDescent="0.35">
      <c r="A3273">
        <v>2017</v>
      </c>
      <c r="B3273">
        <v>11</v>
      </c>
      <c r="C3273" t="s">
        <v>5036</v>
      </c>
      <c r="D3273" t="s">
        <v>5035</v>
      </c>
      <c r="E3273">
        <v>19</v>
      </c>
      <c r="F3273" t="s">
        <v>5113</v>
      </c>
      <c r="G3273" t="s">
        <v>4977</v>
      </c>
      <c r="H3273">
        <v>0</v>
      </c>
      <c r="I3273" t="s">
        <v>14312</v>
      </c>
      <c r="J3273" t="s">
        <v>5320</v>
      </c>
      <c r="K3273">
        <v>14</v>
      </c>
      <c r="L3273">
        <v>20</v>
      </c>
      <c r="M3273" t="s">
        <v>5103</v>
      </c>
      <c r="N3273">
        <v>15</v>
      </c>
      <c r="O3273" t="s">
        <v>14313</v>
      </c>
      <c r="P3273" t="s">
        <v>14314</v>
      </c>
      <c r="Q3273" t="s">
        <v>14313</v>
      </c>
      <c r="R3273" t="s">
        <v>4975</v>
      </c>
      <c r="S3273">
        <v>84.701999999999998</v>
      </c>
      <c r="T3273">
        <v>78.771000000000001</v>
      </c>
      <c r="U3273" t="s">
        <v>5087</v>
      </c>
      <c r="V3273">
        <v>-5</v>
      </c>
      <c r="W3273" t="b">
        <v>0</v>
      </c>
      <c r="X3273" t="b">
        <v>1</v>
      </c>
      <c r="Y3273">
        <v>2.4950000000000045</v>
      </c>
      <c r="Z3273">
        <v>3.894999999999996</v>
      </c>
      <c r="AA3273" t="s">
        <v>5025</v>
      </c>
      <c r="AB3273">
        <v>4.3810000000000002</v>
      </c>
    </row>
    <row r="3274" spans="1:28" x14ac:dyDescent="0.35">
      <c r="A3274">
        <v>2017</v>
      </c>
      <c r="B3274">
        <v>11</v>
      </c>
      <c r="C3274" t="s">
        <v>5036</v>
      </c>
      <c r="D3274" t="s">
        <v>5035</v>
      </c>
      <c r="E3274">
        <v>20</v>
      </c>
      <c r="F3274" t="s">
        <v>4994</v>
      </c>
      <c r="G3274" t="s">
        <v>5004</v>
      </c>
      <c r="H3274">
        <v>0</v>
      </c>
      <c r="I3274" t="s">
        <v>4975</v>
      </c>
      <c r="J3274" t="s">
        <v>4975</v>
      </c>
      <c r="K3274">
        <v>6</v>
      </c>
      <c r="L3274">
        <v>0</v>
      </c>
      <c r="M3274" t="s">
        <v>5064</v>
      </c>
      <c r="N3274">
        <v>6</v>
      </c>
      <c r="O3274" t="s">
        <v>14315</v>
      </c>
      <c r="P3274" t="s">
        <v>14316</v>
      </c>
      <c r="Q3274" t="s">
        <v>14317</v>
      </c>
      <c r="R3274" t="s">
        <v>14315</v>
      </c>
      <c r="T3274">
        <v>76.817999999999998</v>
      </c>
      <c r="U3274" t="s">
        <v>5087</v>
      </c>
      <c r="V3274">
        <v>-14</v>
      </c>
      <c r="W3274" t="b">
        <v>0</v>
      </c>
      <c r="X3274" t="b">
        <v>0</v>
      </c>
      <c r="Y3274">
        <v>0.54200000000000159</v>
      </c>
      <c r="AA3274" t="s">
        <v>5025</v>
      </c>
      <c r="AB3274">
        <v>4.3810000000000002</v>
      </c>
    </row>
    <row r="3275" spans="1:28" hidden="1" x14ac:dyDescent="0.35">
      <c r="A3275">
        <v>2017</v>
      </c>
      <c r="B3275">
        <v>12</v>
      </c>
      <c r="C3275" t="s">
        <v>5034</v>
      </c>
      <c r="D3275" t="s">
        <v>5033</v>
      </c>
      <c r="E3275">
        <v>1</v>
      </c>
      <c r="F3275" t="s">
        <v>4998</v>
      </c>
      <c r="G3275" t="s">
        <v>4997</v>
      </c>
      <c r="H3275">
        <v>25</v>
      </c>
      <c r="I3275" t="s">
        <v>14318</v>
      </c>
      <c r="J3275" t="s">
        <v>5286</v>
      </c>
      <c r="K3275">
        <v>1</v>
      </c>
      <c r="L3275">
        <v>44</v>
      </c>
      <c r="M3275" t="s">
        <v>4983</v>
      </c>
      <c r="N3275">
        <v>1</v>
      </c>
      <c r="O3275" t="s">
        <v>7196</v>
      </c>
      <c r="P3275" t="s">
        <v>14319</v>
      </c>
      <c r="Q3275" t="s">
        <v>5897</v>
      </c>
      <c r="R3275" t="s">
        <v>7196</v>
      </c>
      <c r="S3275">
        <v>106.60300000000001</v>
      </c>
      <c r="T3275">
        <v>102.553</v>
      </c>
      <c r="U3275" t="s">
        <v>5087</v>
      </c>
      <c r="V3275">
        <v>0</v>
      </c>
      <c r="W3275" t="b">
        <v>1</v>
      </c>
      <c r="X3275" t="b">
        <v>1</v>
      </c>
      <c r="Y3275">
        <v>0</v>
      </c>
      <c r="Z3275">
        <v>0</v>
      </c>
      <c r="AA3275" t="s">
        <v>5008</v>
      </c>
      <c r="AB3275">
        <v>7.0039999999999996</v>
      </c>
    </row>
    <row r="3276" spans="1:28" hidden="1" x14ac:dyDescent="0.35">
      <c r="A3276">
        <v>2017</v>
      </c>
      <c r="B3276">
        <v>12</v>
      </c>
      <c r="C3276" t="s">
        <v>5034</v>
      </c>
      <c r="D3276" t="s">
        <v>5033</v>
      </c>
      <c r="E3276">
        <v>2</v>
      </c>
      <c r="F3276" t="s">
        <v>5063</v>
      </c>
      <c r="G3276" t="s">
        <v>4984</v>
      </c>
      <c r="H3276">
        <v>18</v>
      </c>
      <c r="I3276" t="s">
        <v>14320</v>
      </c>
      <c r="J3276" t="s">
        <v>5233</v>
      </c>
      <c r="K3276">
        <v>2</v>
      </c>
      <c r="L3276">
        <v>44</v>
      </c>
      <c r="M3276" t="s">
        <v>4983</v>
      </c>
      <c r="N3276">
        <v>2</v>
      </c>
      <c r="O3276" t="s">
        <v>14321</v>
      </c>
      <c r="P3276" t="s">
        <v>14322</v>
      </c>
      <c r="Q3276" t="s">
        <v>14323</v>
      </c>
      <c r="R3276" t="s">
        <v>14321</v>
      </c>
      <c r="S3276">
        <v>106.577</v>
      </c>
      <c r="T3276">
        <v>102.795</v>
      </c>
      <c r="U3276" t="s">
        <v>5087</v>
      </c>
      <c r="V3276">
        <v>0</v>
      </c>
      <c r="W3276" t="b">
        <v>1</v>
      </c>
      <c r="X3276" t="b">
        <v>1</v>
      </c>
      <c r="Y3276">
        <v>0.24200000000000443</v>
      </c>
      <c r="Z3276">
        <v>-2.6000000000010459E-2</v>
      </c>
      <c r="AA3276" t="s">
        <v>5008</v>
      </c>
      <c r="AB3276">
        <v>7.0039999999999996</v>
      </c>
    </row>
    <row r="3277" spans="1:28" hidden="1" x14ac:dyDescent="0.35">
      <c r="A3277">
        <v>2017</v>
      </c>
      <c r="B3277">
        <v>12</v>
      </c>
      <c r="C3277" t="s">
        <v>5034</v>
      </c>
      <c r="D3277" t="s">
        <v>5033</v>
      </c>
      <c r="E3277">
        <v>3</v>
      </c>
      <c r="F3277" t="s">
        <v>4994</v>
      </c>
      <c r="G3277" t="s">
        <v>5004</v>
      </c>
      <c r="H3277">
        <v>15</v>
      </c>
      <c r="I3277" t="s">
        <v>14324</v>
      </c>
      <c r="J3277" t="s">
        <v>5268</v>
      </c>
      <c r="K3277">
        <v>6</v>
      </c>
      <c r="L3277">
        <v>44</v>
      </c>
      <c r="M3277" t="s">
        <v>4983</v>
      </c>
      <c r="N3277">
        <v>6</v>
      </c>
      <c r="O3277" t="s">
        <v>10120</v>
      </c>
      <c r="P3277" t="s">
        <v>14325</v>
      </c>
      <c r="Q3277" t="s">
        <v>14326</v>
      </c>
      <c r="R3277" t="s">
        <v>10120</v>
      </c>
      <c r="S3277">
        <v>107.54900000000001</v>
      </c>
      <c r="T3277">
        <v>103.863</v>
      </c>
      <c r="U3277" t="s">
        <v>5087</v>
      </c>
      <c r="V3277">
        <v>3</v>
      </c>
      <c r="W3277" t="b">
        <v>1</v>
      </c>
      <c r="X3277" t="b">
        <v>1</v>
      </c>
      <c r="Y3277">
        <v>1.3100000000000023</v>
      </c>
      <c r="Z3277">
        <v>0.94599999999999795</v>
      </c>
      <c r="AA3277" t="s">
        <v>5008</v>
      </c>
      <c r="AB3277">
        <v>7.0039999999999996</v>
      </c>
    </row>
    <row r="3278" spans="1:28" hidden="1" x14ac:dyDescent="0.35">
      <c r="A3278">
        <v>2017</v>
      </c>
      <c r="B3278">
        <v>12</v>
      </c>
      <c r="C3278" t="s">
        <v>5034</v>
      </c>
      <c r="D3278" t="s">
        <v>5033</v>
      </c>
      <c r="E3278">
        <v>4</v>
      </c>
      <c r="F3278" t="s">
        <v>7965</v>
      </c>
      <c r="G3278" t="s">
        <v>4984</v>
      </c>
      <c r="H3278">
        <v>12</v>
      </c>
      <c r="I3278" t="s">
        <v>14327</v>
      </c>
      <c r="J3278" t="s">
        <v>5238</v>
      </c>
      <c r="K3278">
        <v>4</v>
      </c>
      <c r="L3278">
        <v>44</v>
      </c>
      <c r="M3278" t="s">
        <v>4983</v>
      </c>
      <c r="N3278">
        <v>4</v>
      </c>
      <c r="O3278" t="s">
        <v>14328</v>
      </c>
      <c r="P3278" t="s">
        <v>14329</v>
      </c>
      <c r="Q3278" t="s">
        <v>14330</v>
      </c>
      <c r="R3278" t="s">
        <v>14328</v>
      </c>
      <c r="S3278">
        <v>107.72999999999999</v>
      </c>
      <c r="T3278">
        <v>103.27000000000001</v>
      </c>
      <c r="U3278" t="s">
        <v>5087</v>
      </c>
      <c r="V3278">
        <v>0</v>
      </c>
      <c r="W3278" t="b">
        <v>1</v>
      </c>
      <c r="X3278" t="b">
        <v>1</v>
      </c>
      <c r="Y3278">
        <v>0.71700000000001296</v>
      </c>
      <c r="Z3278">
        <v>1.1269999999999811</v>
      </c>
      <c r="AA3278" t="s">
        <v>5008</v>
      </c>
      <c r="AB3278">
        <v>7.0039999999999996</v>
      </c>
    </row>
    <row r="3279" spans="1:28" hidden="1" x14ac:dyDescent="0.35">
      <c r="A3279">
        <v>2017</v>
      </c>
      <c r="B3279">
        <v>12</v>
      </c>
      <c r="C3279" t="s">
        <v>5034</v>
      </c>
      <c r="D3279" t="s">
        <v>5033</v>
      </c>
      <c r="E3279">
        <v>5</v>
      </c>
      <c r="F3279" t="s">
        <v>4982</v>
      </c>
      <c r="G3279" t="s">
        <v>4997</v>
      </c>
      <c r="H3279">
        <v>10</v>
      </c>
      <c r="I3279" t="s">
        <v>14331</v>
      </c>
      <c r="J3279" t="s">
        <v>5243</v>
      </c>
      <c r="K3279">
        <v>3</v>
      </c>
      <c r="L3279">
        <v>44</v>
      </c>
      <c r="M3279" t="s">
        <v>4983</v>
      </c>
      <c r="N3279">
        <v>3</v>
      </c>
      <c r="O3279" t="s">
        <v>9389</v>
      </c>
      <c r="P3279" t="s">
        <v>14332</v>
      </c>
      <c r="Q3279" t="s">
        <v>14333</v>
      </c>
      <c r="R3279" t="s">
        <v>9389</v>
      </c>
      <c r="S3279">
        <v>107.721</v>
      </c>
      <c r="T3279">
        <v>103.09399999999999</v>
      </c>
      <c r="U3279" t="s">
        <v>5087</v>
      </c>
      <c r="V3279">
        <v>-2</v>
      </c>
      <c r="W3279" t="b">
        <v>1</v>
      </c>
      <c r="X3279" t="b">
        <v>1</v>
      </c>
      <c r="Y3279">
        <v>0.54099999999999682</v>
      </c>
      <c r="Z3279">
        <v>1.117999999999995</v>
      </c>
      <c r="AA3279" t="s">
        <v>5008</v>
      </c>
      <c r="AB3279">
        <v>7.0039999999999996</v>
      </c>
    </row>
    <row r="3280" spans="1:28" hidden="1" x14ac:dyDescent="0.35">
      <c r="A3280">
        <v>2017</v>
      </c>
      <c r="B3280">
        <v>12</v>
      </c>
      <c r="C3280" t="s">
        <v>5034</v>
      </c>
      <c r="D3280" t="s">
        <v>5033</v>
      </c>
      <c r="E3280">
        <v>6</v>
      </c>
      <c r="F3280" t="s">
        <v>5293</v>
      </c>
      <c r="G3280" t="s">
        <v>5110</v>
      </c>
      <c r="H3280">
        <v>8</v>
      </c>
      <c r="I3280" t="s">
        <v>14334</v>
      </c>
      <c r="J3280" t="s">
        <v>5273</v>
      </c>
      <c r="K3280">
        <v>7</v>
      </c>
      <c r="L3280">
        <v>44</v>
      </c>
      <c r="M3280" t="s">
        <v>4983</v>
      </c>
      <c r="N3280">
        <v>7</v>
      </c>
      <c r="O3280" t="s">
        <v>14335</v>
      </c>
      <c r="P3280" t="s">
        <v>6769</v>
      </c>
      <c r="Q3280" t="s">
        <v>14336</v>
      </c>
      <c r="R3280" t="s">
        <v>14335</v>
      </c>
      <c r="S3280">
        <v>108.922</v>
      </c>
      <c r="T3280">
        <v>104.982</v>
      </c>
      <c r="U3280" t="s">
        <v>5087</v>
      </c>
      <c r="V3280">
        <v>1</v>
      </c>
      <c r="W3280" t="b">
        <v>1</v>
      </c>
      <c r="X3280" t="b">
        <v>1</v>
      </c>
      <c r="Y3280">
        <v>2.429000000000002</v>
      </c>
      <c r="Z3280">
        <v>2.3189999999999884</v>
      </c>
      <c r="AA3280" t="s">
        <v>5008</v>
      </c>
      <c r="AB3280">
        <v>7.0039999999999996</v>
      </c>
    </row>
    <row r="3281" spans="1:28" hidden="1" x14ac:dyDescent="0.35">
      <c r="A3281">
        <v>2017</v>
      </c>
      <c r="B3281">
        <v>12</v>
      </c>
      <c r="C3281" t="s">
        <v>5034</v>
      </c>
      <c r="D3281" t="s">
        <v>5033</v>
      </c>
      <c r="E3281">
        <v>7</v>
      </c>
      <c r="F3281" t="s">
        <v>5113</v>
      </c>
      <c r="G3281" t="s">
        <v>4977</v>
      </c>
      <c r="H3281">
        <v>6</v>
      </c>
      <c r="I3281" t="s">
        <v>14337</v>
      </c>
      <c r="J3281" t="s">
        <v>5291</v>
      </c>
      <c r="K3281">
        <v>11</v>
      </c>
      <c r="L3281">
        <v>44</v>
      </c>
      <c r="M3281" t="s">
        <v>4983</v>
      </c>
      <c r="N3281">
        <v>12</v>
      </c>
      <c r="O3281" t="s">
        <v>14338</v>
      </c>
      <c r="P3281" t="s">
        <v>14339</v>
      </c>
      <c r="Q3281" t="s">
        <v>14338</v>
      </c>
      <c r="R3281" t="s">
        <v>4975</v>
      </c>
      <c r="S3281">
        <v>109.087</v>
      </c>
      <c r="T3281">
        <v>105.13300000000001</v>
      </c>
      <c r="U3281" t="s">
        <v>5087</v>
      </c>
      <c r="V3281">
        <v>4</v>
      </c>
      <c r="W3281" t="b">
        <v>1</v>
      </c>
      <c r="X3281" t="b">
        <v>1</v>
      </c>
      <c r="Y3281">
        <v>2.5800000000000125</v>
      </c>
      <c r="Z3281">
        <v>2.4839999999999947</v>
      </c>
      <c r="AA3281" t="s">
        <v>5008</v>
      </c>
      <c r="AB3281">
        <v>7.0039999999999996</v>
      </c>
    </row>
    <row r="3282" spans="1:28" hidden="1" x14ac:dyDescent="0.35">
      <c r="A3282">
        <v>2017</v>
      </c>
      <c r="B3282">
        <v>12</v>
      </c>
      <c r="C3282" t="s">
        <v>5034</v>
      </c>
      <c r="D3282" t="s">
        <v>5033</v>
      </c>
      <c r="E3282">
        <v>8</v>
      </c>
      <c r="F3282" t="s">
        <v>5143</v>
      </c>
      <c r="G3282" t="s">
        <v>4987</v>
      </c>
      <c r="H3282">
        <v>4</v>
      </c>
      <c r="I3282" t="s">
        <v>14340</v>
      </c>
      <c r="J3282" t="s">
        <v>5258</v>
      </c>
      <c r="K3282">
        <v>16</v>
      </c>
      <c r="L3282">
        <v>44</v>
      </c>
      <c r="M3282" t="s">
        <v>4983</v>
      </c>
      <c r="N3282">
        <v>16</v>
      </c>
      <c r="O3282" t="s">
        <v>14341</v>
      </c>
      <c r="P3282" t="s">
        <v>14341</v>
      </c>
      <c r="Q3282" t="s">
        <v>4975</v>
      </c>
      <c r="R3282" t="s">
        <v>4975</v>
      </c>
      <c r="S3282">
        <v>109.637</v>
      </c>
      <c r="T3282">
        <v>105.82300000000001</v>
      </c>
      <c r="U3282" t="s">
        <v>5087</v>
      </c>
      <c r="V3282">
        <v>8</v>
      </c>
      <c r="W3282" t="b">
        <v>1</v>
      </c>
      <c r="X3282" t="b">
        <v>1</v>
      </c>
      <c r="Y3282">
        <v>3.2700000000000102</v>
      </c>
      <c r="Z3282">
        <v>3.0339999999999918</v>
      </c>
      <c r="AA3282" t="s">
        <v>5008</v>
      </c>
      <c r="AB3282">
        <v>7.0039999999999996</v>
      </c>
    </row>
    <row r="3283" spans="1:28" hidden="1" x14ac:dyDescent="0.35">
      <c r="A3283">
        <v>2017</v>
      </c>
      <c r="B3283">
        <v>12</v>
      </c>
      <c r="C3283" t="s">
        <v>5034</v>
      </c>
      <c r="D3283" t="s">
        <v>5033</v>
      </c>
      <c r="E3283">
        <v>9</v>
      </c>
      <c r="F3283" t="s">
        <v>4992</v>
      </c>
      <c r="G3283" t="s">
        <v>5135</v>
      </c>
      <c r="H3283">
        <v>2</v>
      </c>
      <c r="I3283" t="s">
        <v>14342</v>
      </c>
      <c r="J3283" t="s">
        <v>5281</v>
      </c>
      <c r="K3283">
        <v>9</v>
      </c>
      <c r="L3283">
        <v>44</v>
      </c>
      <c r="M3283" t="s">
        <v>4983</v>
      </c>
      <c r="N3283">
        <v>9</v>
      </c>
      <c r="O3283" t="s">
        <v>14343</v>
      </c>
      <c r="P3283" t="s">
        <v>14344</v>
      </c>
      <c r="Q3283" t="s">
        <v>14345</v>
      </c>
      <c r="R3283" t="s">
        <v>14343</v>
      </c>
      <c r="S3283">
        <v>109.721</v>
      </c>
      <c r="T3283">
        <v>105.369</v>
      </c>
      <c r="U3283" t="s">
        <v>5087</v>
      </c>
      <c r="V3283">
        <v>0</v>
      </c>
      <c r="W3283" t="b">
        <v>1</v>
      </c>
      <c r="X3283" t="b">
        <v>1</v>
      </c>
      <c r="Y3283">
        <v>2.8160000000000025</v>
      </c>
      <c r="Z3283">
        <v>3.117999999999995</v>
      </c>
      <c r="AA3283" t="s">
        <v>5008</v>
      </c>
      <c r="AB3283">
        <v>7.0039999999999996</v>
      </c>
    </row>
    <row r="3284" spans="1:28" hidden="1" x14ac:dyDescent="0.35">
      <c r="A3284">
        <v>2017</v>
      </c>
      <c r="B3284">
        <v>12</v>
      </c>
      <c r="C3284" t="s">
        <v>5034</v>
      </c>
      <c r="D3284" t="s">
        <v>5033</v>
      </c>
      <c r="E3284">
        <v>10</v>
      </c>
      <c r="F3284" t="s">
        <v>4985</v>
      </c>
      <c r="G3284" t="s">
        <v>5125</v>
      </c>
      <c r="H3284">
        <v>1</v>
      </c>
      <c r="I3284" t="s">
        <v>14346</v>
      </c>
      <c r="J3284" t="s">
        <v>5253</v>
      </c>
      <c r="K3284">
        <v>13</v>
      </c>
      <c r="L3284">
        <v>44</v>
      </c>
      <c r="M3284" t="s">
        <v>4983</v>
      </c>
      <c r="N3284">
        <v>14</v>
      </c>
      <c r="O3284" t="s">
        <v>14347</v>
      </c>
      <c r="P3284" t="s">
        <v>14348</v>
      </c>
      <c r="Q3284" t="s">
        <v>14347</v>
      </c>
      <c r="R3284" t="s">
        <v>4975</v>
      </c>
      <c r="S3284">
        <v>109.709</v>
      </c>
      <c r="T3284">
        <v>105.43899999999999</v>
      </c>
      <c r="U3284" t="s">
        <v>5087</v>
      </c>
      <c r="V3284">
        <v>3</v>
      </c>
      <c r="W3284" t="b">
        <v>1</v>
      </c>
      <c r="X3284" t="b">
        <v>1</v>
      </c>
      <c r="Y3284">
        <v>2.8859999999999957</v>
      </c>
      <c r="Z3284">
        <v>3.1059999999999945</v>
      </c>
      <c r="AA3284" t="s">
        <v>5008</v>
      </c>
      <c r="AB3284">
        <v>7.0039999999999996</v>
      </c>
    </row>
    <row r="3285" spans="1:28" hidden="1" x14ac:dyDescent="0.35">
      <c r="A3285">
        <v>2017</v>
      </c>
      <c r="B3285">
        <v>12</v>
      </c>
      <c r="C3285" t="s">
        <v>5034</v>
      </c>
      <c r="D3285" t="s">
        <v>5033</v>
      </c>
      <c r="E3285">
        <v>11</v>
      </c>
      <c r="F3285" t="s">
        <v>4996</v>
      </c>
      <c r="G3285" t="s">
        <v>4987</v>
      </c>
      <c r="H3285">
        <v>0</v>
      </c>
      <c r="I3285" t="s">
        <v>14349</v>
      </c>
      <c r="J3285" t="s">
        <v>5310</v>
      </c>
      <c r="K3285">
        <v>15</v>
      </c>
      <c r="L3285">
        <v>44</v>
      </c>
      <c r="M3285" t="s">
        <v>4983</v>
      </c>
      <c r="N3285">
        <v>18</v>
      </c>
      <c r="O3285" t="s">
        <v>14350</v>
      </c>
      <c r="P3285" t="s">
        <v>14350</v>
      </c>
      <c r="Q3285" t="s">
        <v>4975</v>
      </c>
      <c r="R3285" t="s">
        <v>4975</v>
      </c>
      <c r="S3285">
        <v>110.54300000000001</v>
      </c>
      <c r="T3285">
        <v>106.91499999999999</v>
      </c>
      <c r="U3285" t="s">
        <v>5087</v>
      </c>
      <c r="V3285">
        <v>4</v>
      </c>
      <c r="W3285" t="b">
        <v>1</v>
      </c>
      <c r="X3285" t="b">
        <v>1</v>
      </c>
      <c r="Y3285">
        <v>4.3619999999999948</v>
      </c>
      <c r="Z3285">
        <v>3.9399999999999977</v>
      </c>
      <c r="AA3285" t="s">
        <v>5008</v>
      </c>
      <c r="AB3285">
        <v>7.0039999999999996</v>
      </c>
    </row>
    <row r="3286" spans="1:28" hidden="1" x14ac:dyDescent="0.35">
      <c r="A3286">
        <v>2017</v>
      </c>
      <c r="B3286">
        <v>12</v>
      </c>
      <c r="C3286" t="s">
        <v>5034</v>
      </c>
      <c r="D3286" t="s">
        <v>5033</v>
      </c>
      <c r="E3286">
        <v>12</v>
      </c>
      <c r="F3286" t="s">
        <v>5109</v>
      </c>
      <c r="G3286" t="s">
        <v>5125</v>
      </c>
      <c r="H3286">
        <v>0</v>
      </c>
      <c r="I3286" t="s">
        <v>14351</v>
      </c>
      <c r="J3286" t="s">
        <v>5248</v>
      </c>
      <c r="K3286">
        <v>19</v>
      </c>
      <c r="L3286">
        <v>44</v>
      </c>
      <c r="M3286" t="s">
        <v>4983</v>
      </c>
      <c r="N3286">
        <v>17</v>
      </c>
      <c r="O3286" t="s">
        <v>14352</v>
      </c>
      <c r="P3286" t="s">
        <v>14352</v>
      </c>
      <c r="Q3286" t="s">
        <v>4975</v>
      </c>
      <c r="R3286" t="s">
        <v>4975</v>
      </c>
      <c r="S3286">
        <v>109.708</v>
      </c>
      <c r="T3286">
        <v>106.02799999999999</v>
      </c>
      <c r="U3286" t="s">
        <v>5087</v>
      </c>
      <c r="V3286">
        <v>7</v>
      </c>
      <c r="W3286" t="b">
        <v>1</v>
      </c>
      <c r="X3286" t="b">
        <v>1</v>
      </c>
      <c r="Y3286">
        <v>3.4749999999999943</v>
      </c>
      <c r="Z3286">
        <v>3.1049999999999898</v>
      </c>
      <c r="AA3286" t="s">
        <v>5008</v>
      </c>
      <c r="AB3286">
        <v>7.0039999999999996</v>
      </c>
    </row>
    <row r="3287" spans="1:28" hidden="1" x14ac:dyDescent="0.35">
      <c r="A3287">
        <v>2017</v>
      </c>
      <c r="B3287">
        <v>12</v>
      </c>
      <c r="C3287" t="s">
        <v>5034</v>
      </c>
      <c r="D3287" t="s">
        <v>5033</v>
      </c>
      <c r="E3287">
        <v>13</v>
      </c>
      <c r="F3287" t="s">
        <v>5145</v>
      </c>
      <c r="G3287" t="s">
        <v>5110</v>
      </c>
      <c r="H3287">
        <v>0</v>
      </c>
      <c r="I3287" t="s">
        <v>14353</v>
      </c>
      <c r="J3287" t="s">
        <v>5303</v>
      </c>
      <c r="K3287">
        <v>14</v>
      </c>
      <c r="L3287">
        <v>44</v>
      </c>
      <c r="M3287" t="s">
        <v>4983</v>
      </c>
      <c r="N3287">
        <v>10</v>
      </c>
      <c r="O3287" t="s">
        <v>14354</v>
      </c>
      <c r="P3287" t="s">
        <v>10269</v>
      </c>
      <c r="Q3287" t="s">
        <v>14354</v>
      </c>
      <c r="R3287" t="s">
        <v>4975</v>
      </c>
      <c r="S3287">
        <v>109.283</v>
      </c>
      <c r="T3287">
        <v>104.685</v>
      </c>
      <c r="U3287" t="s">
        <v>5087</v>
      </c>
      <c r="V3287">
        <v>1</v>
      </c>
      <c r="W3287" t="b">
        <v>1</v>
      </c>
      <c r="X3287" t="b">
        <v>1</v>
      </c>
      <c r="Y3287">
        <v>2.132000000000005</v>
      </c>
      <c r="Z3287">
        <v>2.6799999999999926</v>
      </c>
      <c r="AA3287" t="s">
        <v>5008</v>
      </c>
      <c r="AB3287">
        <v>7.0039999999999996</v>
      </c>
    </row>
    <row r="3288" spans="1:28" hidden="1" x14ac:dyDescent="0.35">
      <c r="A3288">
        <v>2017</v>
      </c>
      <c r="B3288">
        <v>12</v>
      </c>
      <c r="C3288" t="s">
        <v>5034</v>
      </c>
      <c r="D3288" t="s">
        <v>5033</v>
      </c>
      <c r="E3288">
        <v>14</v>
      </c>
      <c r="F3288" t="s">
        <v>5137</v>
      </c>
      <c r="G3288" t="s">
        <v>5001</v>
      </c>
      <c r="H3288">
        <v>0</v>
      </c>
      <c r="I3288" t="s">
        <v>14355</v>
      </c>
      <c r="J3288" t="s">
        <v>5295</v>
      </c>
      <c r="K3288">
        <v>20</v>
      </c>
      <c r="L3288">
        <v>44</v>
      </c>
      <c r="M3288" t="s">
        <v>4983</v>
      </c>
      <c r="N3288">
        <v>15</v>
      </c>
      <c r="O3288" t="s">
        <v>14356</v>
      </c>
      <c r="P3288" t="s">
        <v>14356</v>
      </c>
      <c r="Q3288" t="s">
        <v>4975</v>
      </c>
      <c r="R3288" t="s">
        <v>4975</v>
      </c>
      <c r="S3288">
        <v>109.907</v>
      </c>
      <c r="T3288">
        <v>105.441</v>
      </c>
      <c r="U3288" t="s">
        <v>5087</v>
      </c>
      <c r="V3288">
        <v>6</v>
      </c>
      <c r="W3288" t="b">
        <v>1</v>
      </c>
      <c r="X3288" t="b">
        <v>1</v>
      </c>
      <c r="Y3288">
        <v>2.8880000000000052</v>
      </c>
      <c r="Z3288">
        <v>3.3039999999999878</v>
      </c>
      <c r="AA3288" t="s">
        <v>5008</v>
      </c>
      <c r="AB3288">
        <v>7.0039999999999996</v>
      </c>
    </row>
    <row r="3289" spans="1:28" hidden="1" x14ac:dyDescent="0.35">
      <c r="A3289">
        <v>2017</v>
      </c>
      <c r="B3289">
        <v>12</v>
      </c>
      <c r="C3289" t="s">
        <v>5034</v>
      </c>
      <c r="D3289" t="s">
        <v>5033</v>
      </c>
      <c r="E3289">
        <v>15</v>
      </c>
      <c r="F3289" t="s">
        <v>4978</v>
      </c>
      <c r="G3289" t="s">
        <v>4977</v>
      </c>
      <c r="H3289">
        <v>0</v>
      </c>
      <c r="I3289" t="s">
        <v>14357</v>
      </c>
      <c r="J3289" t="s">
        <v>5263</v>
      </c>
      <c r="K3289">
        <v>12</v>
      </c>
      <c r="L3289">
        <v>44</v>
      </c>
      <c r="M3289" t="s">
        <v>4983</v>
      </c>
      <c r="N3289">
        <v>13</v>
      </c>
      <c r="O3289" t="s">
        <v>14358</v>
      </c>
      <c r="P3289" t="s">
        <v>14359</v>
      </c>
      <c r="Q3289" t="s">
        <v>14358</v>
      </c>
      <c r="R3289" t="s">
        <v>4975</v>
      </c>
      <c r="S3289">
        <v>109.126</v>
      </c>
      <c r="T3289">
        <v>105.4</v>
      </c>
      <c r="U3289" t="s">
        <v>5087</v>
      </c>
      <c r="V3289">
        <v>-3</v>
      </c>
      <c r="W3289" t="b">
        <v>1</v>
      </c>
      <c r="X3289" t="b">
        <v>1</v>
      </c>
      <c r="Y3289">
        <v>2.8470000000000084</v>
      </c>
      <c r="Z3289">
        <v>2.5229999999999961</v>
      </c>
      <c r="AA3289" t="s">
        <v>5008</v>
      </c>
      <c r="AB3289">
        <v>7.0039999999999996</v>
      </c>
    </row>
    <row r="3290" spans="1:28" hidden="1" x14ac:dyDescent="0.35">
      <c r="A3290">
        <v>2017</v>
      </c>
      <c r="B3290">
        <v>12</v>
      </c>
      <c r="C3290" t="s">
        <v>5034</v>
      </c>
      <c r="D3290" t="s">
        <v>5033</v>
      </c>
      <c r="E3290">
        <v>16</v>
      </c>
      <c r="F3290" t="s">
        <v>5134</v>
      </c>
      <c r="G3290" t="s">
        <v>5133</v>
      </c>
      <c r="H3290">
        <v>0</v>
      </c>
      <c r="I3290" t="s">
        <v>14360</v>
      </c>
      <c r="J3290" t="s">
        <v>5299</v>
      </c>
      <c r="K3290">
        <v>17</v>
      </c>
      <c r="L3290">
        <v>44</v>
      </c>
      <c r="M3290" t="s">
        <v>4983</v>
      </c>
      <c r="N3290">
        <v>19</v>
      </c>
      <c r="O3290" t="s">
        <v>14361</v>
      </c>
      <c r="P3290" t="s">
        <v>14361</v>
      </c>
      <c r="Q3290" t="s">
        <v>4975</v>
      </c>
      <c r="R3290" t="s">
        <v>4975</v>
      </c>
      <c r="S3290">
        <v>110.77500000000001</v>
      </c>
      <c r="T3290">
        <v>107.214</v>
      </c>
      <c r="U3290" t="s">
        <v>5087</v>
      </c>
      <c r="V3290">
        <v>1</v>
      </c>
      <c r="W3290" t="b">
        <v>1</v>
      </c>
      <c r="X3290" t="b">
        <v>1</v>
      </c>
      <c r="Y3290">
        <v>4.6610000000000014</v>
      </c>
      <c r="Z3290">
        <v>4.171999999999997</v>
      </c>
      <c r="AA3290" t="s">
        <v>5008</v>
      </c>
      <c r="AB3290">
        <v>7.0039999999999996</v>
      </c>
    </row>
    <row r="3291" spans="1:28" hidden="1" x14ac:dyDescent="0.35">
      <c r="A3291">
        <v>2017</v>
      </c>
      <c r="B3291">
        <v>12</v>
      </c>
      <c r="C3291" t="s">
        <v>5034</v>
      </c>
      <c r="D3291" t="s">
        <v>5033</v>
      </c>
      <c r="E3291">
        <v>17</v>
      </c>
      <c r="F3291" t="s">
        <v>6704</v>
      </c>
      <c r="G3291" t="s">
        <v>5135</v>
      </c>
      <c r="H3291">
        <v>0</v>
      </c>
      <c r="I3291" t="s">
        <v>14362</v>
      </c>
      <c r="J3291" t="s">
        <v>5277</v>
      </c>
      <c r="K3291">
        <v>8</v>
      </c>
      <c r="L3291">
        <v>42</v>
      </c>
      <c r="M3291" t="s">
        <v>5065</v>
      </c>
      <c r="N3291">
        <v>8</v>
      </c>
      <c r="O3291" t="s">
        <v>14363</v>
      </c>
      <c r="P3291" t="s">
        <v>14364</v>
      </c>
      <c r="Q3291" t="s">
        <v>14365</v>
      </c>
      <c r="R3291" t="s">
        <v>14363</v>
      </c>
      <c r="S3291">
        <v>108.3</v>
      </c>
      <c r="T3291">
        <v>105.244</v>
      </c>
      <c r="U3291" t="s">
        <v>5087</v>
      </c>
      <c r="V3291">
        <v>-9</v>
      </c>
      <c r="W3291" t="b">
        <v>0</v>
      </c>
      <c r="X3291" t="b">
        <v>1</v>
      </c>
      <c r="Y3291">
        <v>2.6910000000000025</v>
      </c>
      <c r="Z3291">
        <v>1.6969999999999885</v>
      </c>
      <c r="AA3291" t="s">
        <v>5008</v>
      </c>
      <c r="AB3291">
        <v>7.0039999999999996</v>
      </c>
    </row>
    <row r="3292" spans="1:28" hidden="1" x14ac:dyDescent="0.35">
      <c r="A3292">
        <v>2017</v>
      </c>
      <c r="B3292">
        <v>12</v>
      </c>
      <c r="C3292" t="s">
        <v>5034</v>
      </c>
      <c r="D3292" t="s">
        <v>5033</v>
      </c>
      <c r="E3292">
        <v>18</v>
      </c>
      <c r="F3292" t="s">
        <v>5000</v>
      </c>
      <c r="G3292" t="s">
        <v>5001</v>
      </c>
      <c r="H3292">
        <v>0</v>
      </c>
      <c r="I3292" t="s">
        <v>14366</v>
      </c>
      <c r="J3292" t="s">
        <v>5320</v>
      </c>
      <c r="K3292">
        <v>10</v>
      </c>
      <c r="L3292">
        <v>25</v>
      </c>
      <c r="M3292" t="s">
        <v>5066</v>
      </c>
      <c r="N3292">
        <v>11</v>
      </c>
      <c r="O3292" t="s">
        <v>14367</v>
      </c>
      <c r="P3292" t="s">
        <v>14368</v>
      </c>
      <c r="Q3292" t="s">
        <v>14367</v>
      </c>
      <c r="R3292" t="s">
        <v>4975</v>
      </c>
      <c r="S3292">
        <v>111.72</v>
      </c>
      <c r="T3292">
        <v>105.09</v>
      </c>
      <c r="U3292" t="s">
        <v>5087</v>
      </c>
      <c r="V3292">
        <v>-8</v>
      </c>
      <c r="W3292" t="b">
        <v>0</v>
      </c>
      <c r="X3292" t="b">
        <v>1</v>
      </c>
      <c r="Y3292">
        <v>2.5370000000000061</v>
      </c>
      <c r="Z3292">
        <v>5.1169999999999902</v>
      </c>
      <c r="AA3292" t="s">
        <v>5008</v>
      </c>
      <c r="AB3292">
        <v>7.0039999999999996</v>
      </c>
    </row>
    <row r="3293" spans="1:28" hidden="1" x14ac:dyDescent="0.35">
      <c r="A3293">
        <v>2017</v>
      </c>
      <c r="B3293">
        <v>12</v>
      </c>
      <c r="C3293" t="s">
        <v>5034</v>
      </c>
      <c r="D3293" t="s">
        <v>5033</v>
      </c>
      <c r="E3293">
        <v>19</v>
      </c>
      <c r="F3293" t="s">
        <v>5007</v>
      </c>
      <c r="G3293" t="s">
        <v>5004</v>
      </c>
      <c r="H3293">
        <v>0</v>
      </c>
      <c r="I3293" t="s">
        <v>14369</v>
      </c>
      <c r="J3293" t="s">
        <v>5307</v>
      </c>
      <c r="K3293">
        <v>5</v>
      </c>
      <c r="L3293">
        <v>7</v>
      </c>
      <c r="M3293" t="s">
        <v>5066</v>
      </c>
      <c r="N3293">
        <v>5</v>
      </c>
      <c r="O3293" t="s">
        <v>9328</v>
      </c>
      <c r="P3293" t="s">
        <v>14370</v>
      </c>
      <c r="Q3293" t="s">
        <v>14371</v>
      </c>
      <c r="R3293" t="s">
        <v>9328</v>
      </c>
      <c r="S3293">
        <v>111.02199999999999</v>
      </c>
      <c r="T3293">
        <v>103.38</v>
      </c>
      <c r="U3293" t="s">
        <v>5087</v>
      </c>
      <c r="V3293">
        <v>-14</v>
      </c>
      <c r="W3293" t="b">
        <v>0</v>
      </c>
      <c r="X3293" t="b">
        <v>1</v>
      </c>
      <c r="Y3293">
        <v>0.82699999999999818</v>
      </c>
      <c r="Z3293">
        <v>4.4189999999999827</v>
      </c>
      <c r="AA3293" t="s">
        <v>5008</v>
      </c>
      <c r="AB3293">
        <v>7.0039999999999996</v>
      </c>
    </row>
    <row r="3294" spans="1:28" hidden="1" x14ac:dyDescent="0.35">
      <c r="A3294">
        <v>2017</v>
      </c>
      <c r="B3294">
        <v>12</v>
      </c>
      <c r="C3294" t="s">
        <v>5034</v>
      </c>
      <c r="D3294" t="s">
        <v>5033</v>
      </c>
      <c r="E3294">
        <v>20</v>
      </c>
      <c r="F3294" t="s">
        <v>5142</v>
      </c>
      <c r="G3294" t="s">
        <v>5133</v>
      </c>
      <c r="H3294">
        <v>0</v>
      </c>
      <c r="I3294" t="s">
        <v>4975</v>
      </c>
      <c r="J3294" t="s">
        <v>4975</v>
      </c>
      <c r="K3294">
        <v>18</v>
      </c>
      <c r="L3294">
        <v>2</v>
      </c>
      <c r="M3294" t="s">
        <v>5064</v>
      </c>
      <c r="N3294">
        <v>20</v>
      </c>
      <c r="O3294" t="s">
        <v>14372</v>
      </c>
      <c r="P3294" t="s">
        <v>14372</v>
      </c>
      <c r="Q3294" t="s">
        <v>4975</v>
      </c>
      <c r="R3294" t="s">
        <v>4975</v>
      </c>
      <c r="T3294">
        <v>107.679</v>
      </c>
      <c r="U3294" t="s">
        <v>5087</v>
      </c>
      <c r="V3294">
        <v>-2</v>
      </c>
      <c r="W3294" t="b">
        <v>0</v>
      </c>
      <c r="X3294" t="b">
        <v>1</v>
      </c>
      <c r="Y3294">
        <v>5.1260000000000048</v>
      </c>
      <c r="AA3294" t="s">
        <v>5008</v>
      </c>
      <c r="AB3294">
        <v>7.0039999999999996</v>
      </c>
    </row>
    <row r="3295" spans="1:28" hidden="1" x14ac:dyDescent="0.35">
      <c r="A3295">
        <v>2017</v>
      </c>
      <c r="B3295">
        <v>13</v>
      </c>
      <c r="C3295" t="s">
        <v>5029</v>
      </c>
      <c r="D3295" t="s">
        <v>5028</v>
      </c>
      <c r="E3295">
        <v>1</v>
      </c>
      <c r="F3295" t="s">
        <v>4998</v>
      </c>
      <c r="G3295" t="s">
        <v>4997</v>
      </c>
      <c r="H3295">
        <v>25</v>
      </c>
      <c r="I3295" t="s">
        <v>14373</v>
      </c>
      <c r="J3295" t="s">
        <v>5286</v>
      </c>
      <c r="K3295">
        <v>1</v>
      </c>
      <c r="L3295">
        <v>53</v>
      </c>
      <c r="M3295" t="s">
        <v>4983</v>
      </c>
      <c r="N3295">
        <v>1</v>
      </c>
      <c r="O3295" t="s">
        <v>14374</v>
      </c>
      <c r="P3295" t="s">
        <v>14375</v>
      </c>
      <c r="Q3295" t="s">
        <v>14376</v>
      </c>
      <c r="R3295" t="s">
        <v>14374</v>
      </c>
      <c r="S3295">
        <v>83.488</v>
      </c>
      <c r="T3295">
        <v>95.554000000000002</v>
      </c>
      <c r="U3295" t="s">
        <v>5087</v>
      </c>
      <c r="V3295">
        <v>0</v>
      </c>
      <c r="W3295" t="b">
        <v>1</v>
      </c>
      <c r="X3295" t="b">
        <v>1</v>
      </c>
      <c r="Y3295">
        <v>0</v>
      </c>
      <c r="Z3295">
        <v>0</v>
      </c>
      <c r="AA3295" t="s">
        <v>5008</v>
      </c>
      <c r="AB3295">
        <v>5.7930000000000001</v>
      </c>
    </row>
    <row r="3296" spans="1:28" hidden="1" x14ac:dyDescent="0.35">
      <c r="A3296">
        <v>2017</v>
      </c>
      <c r="B3296">
        <v>13</v>
      </c>
      <c r="C3296" t="s">
        <v>5029</v>
      </c>
      <c r="D3296" t="s">
        <v>5028</v>
      </c>
      <c r="E3296">
        <v>2</v>
      </c>
      <c r="F3296" t="s">
        <v>4982</v>
      </c>
      <c r="G3296" t="s">
        <v>4997</v>
      </c>
      <c r="H3296">
        <v>18</v>
      </c>
      <c r="I3296" t="s">
        <v>14373</v>
      </c>
      <c r="J3296" t="s">
        <v>5268</v>
      </c>
      <c r="K3296">
        <v>4</v>
      </c>
      <c r="L3296">
        <v>53</v>
      </c>
      <c r="M3296" t="s">
        <v>4983</v>
      </c>
      <c r="N3296">
        <v>6</v>
      </c>
      <c r="O3296" t="s">
        <v>14377</v>
      </c>
      <c r="P3296" t="s">
        <v>14378</v>
      </c>
      <c r="Q3296" t="s">
        <v>14379</v>
      </c>
      <c r="R3296" t="s">
        <v>14377</v>
      </c>
      <c r="S3296">
        <v>83.488</v>
      </c>
      <c r="T3296">
        <v>97.832999999999998</v>
      </c>
      <c r="U3296" t="s">
        <v>5087</v>
      </c>
      <c r="V3296">
        <v>2</v>
      </c>
      <c r="W3296" t="b">
        <v>1</v>
      </c>
      <c r="X3296" t="b">
        <v>1</v>
      </c>
      <c r="Y3296">
        <v>2.2789999999999964</v>
      </c>
      <c r="Z3296">
        <v>0</v>
      </c>
      <c r="AA3296" t="s">
        <v>5008</v>
      </c>
      <c r="AB3296">
        <v>5.7930000000000001</v>
      </c>
    </row>
    <row r="3297" spans="1:28" hidden="1" x14ac:dyDescent="0.35">
      <c r="A3297">
        <v>2017</v>
      </c>
      <c r="B3297">
        <v>13</v>
      </c>
      <c r="C3297" t="s">
        <v>5029</v>
      </c>
      <c r="D3297" t="s">
        <v>5028</v>
      </c>
      <c r="E3297">
        <v>3</v>
      </c>
      <c r="F3297" t="s">
        <v>5063</v>
      </c>
      <c r="G3297" t="s">
        <v>4984</v>
      </c>
      <c r="H3297">
        <v>15</v>
      </c>
      <c r="I3297" t="s">
        <v>14380</v>
      </c>
      <c r="J3297" t="s">
        <v>5243</v>
      </c>
      <c r="K3297">
        <v>6</v>
      </c>
      <c r="L3297">
        <v>53</v>
      </c>
      <c r="M3297" t="s">
        <v>4983</v>
      </c>
      <c r="N3297">
        <v>8</v>
      </c>
      <c r="O3297" t="s">
        <v>14381</v>
      </c>
      <c r="P3297" t="s">
        <v>14382</v>
      </c>
      <c r="Q3297" t="s">
        <v>14383</v>
      </c>
      <c r="R3297" t="s">
        <v>14381</v>
      </c>
      <c r="S3297">
        <v>83.896999999999991</v>
      </c>
      <c r="T3297">
        <v>98.063999999999993</v>
      </c>
      <c r="U3297" t="s">
        <v>5087</v>
      </c>
      <c r="V3297">
        <v>3</v>
      </c>
      <c r="W3297" t="b">
        <v>1</v>
      </c>
      <c r="X3297" t="b">
        <v>1</v>
      </c>
      <c r="Y3297">
        <v>2.5099999999999909</v>
      </c>
      <c r="Z3297">
        <v>0.40899999999999181</v>
      </c>
      <c r="AA3297" t="s">
        <v>5008</v>
      </c>
      <c r="AB3297">
        <v>5.7930000000000001</v>
      </c>
    </row>
    <row r="3298" spans="1:28" hidden="1" x14ac:dyDescent="0.35">
      <c r="A3298">
        <v>2017</v>
      </c>
      <c r="B3298">
        <v>13</v>
      </c>
      <c r="C3298" t="s">
        <v>5029</v>
      </c>
      <c r="D3298" t="s">
        <v>5028</v>
      </c>
      <c r="E3298">
        <v>4</v>
      </c>
      <c r="F3298" t="s">
        <v>4994</v>
      </c>
      <c r="G3298" t="s">
        <v>5004</v>
      </c>
      <c r="H3298">
        <v>12</v>
      </c>
      <c r="I3298" t="s">
        <v>14384</v>
      </c>
      <c r="J3298" t="s">
        <v>5233</v>
      </c>
      <c r="K3298">
        <v>16</v>
      </c>
      <c r="L3298">
        <v>53</v>
      </c>
      <c r="M3298" t="s">
        <v>4983</v>
      </c>
      <c r="N3298">
        <v>3</v>
      </c>
      <c r="O3298" t="s">
        <v>14385</v>
      </c>
      <c r="P3298" t="s">
        <v>14386</v>
      </c>
      <c r="Q3298" t="s">
        <v>7697</v>
      </c>
      <c r="R3298" t="s">
        <v>14385</v>
      </c>
      <c r="S3298">
        <v>83.361000000000004</v>
      </c>
      <c r="T3298">
        <v>96.841000000000008</v>
      </c>
      <c r="U3298" t="s">
        <v>5087</v>
      </c>
      <c r="V3298">
        <v>12</v>
      </c>
      <c r="W3298" t="b">
        <v>1</v>
      </c>
      <c r="X3298" t="b">
        <v>1</v>
      </c>
      <c r="Y3298">
        <v>1.2870000000000061</v>
      </c>
      <c r="Z3298">
        <v>-0.12699999999999534</v>
      </c>
      <c r="AA3298" t="s">
        <v>5008</v>
      </c>
      <c r="AB3298">
        <v>5.7930000000000001</v>
      </c>
    </row>
    <row r="3299" spans="1:28" hidden="1" x14ac:dyDescent="0.35">
      <c r="A3299">
        <v>2017</v>
      </c>
      <c r="B3299">
        <v>13</v>
      </c>
      <c r="C3299" t="s">
        <v>5029</v>
      </c>
      <c r="D3299" t="s">
        <v>5028</v>
      </c>
      <c r="E3299">
        <v>5</v>
      </c>
      <c r="F3299" t="s">
        <v>7965</v>
      </c>
      <c r="G3299" t="s">
        <v>4984</v>
      </c>
      <c r="H3299">
        <v>10</v>
      </c>
      <c r="I3299" t="s">
        <v>12189</v>
      </c>
      <c r="J3299" t="s">
        <v>5291</v>
      </c>
      <c r="K3299">
        <v>5</v>
      </c>
      <c r="L3299">
        <v>53</v>
      </c>
      <c r="M3299" t="s">
        <v>4983</v>
      </c>
      <c r="N3299">
        <v>7</v>
      </c>
      <c r="O3299" t="s">
        <v>8954</v>
      </c>
      <c r="P3299" t="s">
        <v>14387</v>
      </c>
      <c r="Q3299" t="s">
        <v>5498</v>
      </c>
      <c r="R3299" t="s">
        <v>8954</v>
      </c>
      <c r="S3299">
        <v>85.054000000000002</v>
      </c>
      <c r="T3299">
        <v>97.986999999999995</v>
      </c>
      <c r="U3299" t="s">
        <v>5087</v>
      </c>
      <c r="V3299">
        <v>0</v>
      </c>
      <c r="W3299" t="b">
        <v>1</v>
      </c>
      <c r="X3299" t="b">
        <v>1</v>
      </c>
      <c r="Y3299">
        <v>2.4329999999999927</v>
      </c>
      <c r="Z3299">
        <v>1.5660000000000025</v>
      </c>
      <c r="AA3299" t="s">
        <v>5008</v>
      </c>
      <c r="AB3299">
        <v>5.7930000000000001</v>
      </c>
    </row>
    <row r="3300" spans="1:28" hidden="1" x14ac:dyDescent="0.35">
      <c r="A3300">
        <v>2017</v>
      </c>
      <c r="B3300">
        <v>13</v>
      </c>
      <c r="C3300" t="s">
        <v>5029</v>
      </c>
      <c r="D3300" t="s">
        <v>5028</v>
      </c>
      <c r="E3300">
        <v>6</v>
      </c>
      <c r="F3300" t="s">
        <v>4992</v>
      </c>
      <c r="G3300" t="s">
        <v>5135</v>
      </c>
      <c r="H3300">
        <v>8</v>
      </c>
      <c r="I3300" t="s">
        <v>12189</v>
      </c>
      <c r="J3300" t="s">
        <v>5258</v>
      </c>
      <c r="K3300">
        <v>3</v>
      </c>
      <c r="L3300">
        <v>53</v>
      </c>
      <c r="M3300" t="s">
        <v>4983</v>
      </c>
      <c r="N3300">
        <v>5</v>
      </c>
      <c r="O3300" t="s">
        <v>12682</v>
      </c>
      <c r="P3300" t="s">
        <v>7719</v>
      </c>
      <c r="Q3300" t="s">
        <v>14388</v>
      </c>
      <c r="R3300" t="s">
        <v>12682</v>
      </c>
      <c r="S3300">
        <v>85.054000000000002</v>
      </c>
      <c r="T3300">
        <v>97.718999999999994</v>
      </c>
      <c r="U3300" t="s">
        <v>5087</v>
      </c>
      <c r="V3300">
        <v>-3</v>
      </c>
      <c r="W3300" t="b">
        <v>1</v>
      </c>
      <c r="X3300" t="b">
        <v>1</v>
      </c>
      <c r="Y3300">
        <v>2.164999999999992</v>
      </c>
      <c r="Z3300">
        <v>1.5660000000000025</v>
      </c>
      <c r="AA3300" t="s">
        <v>5008</v>
      </c>
      <c r="AB3300">
        <v>5.7930000000000001</v>
      </c>
    </row>
    <row r="3301" spans="1:28" hidden="1" x14ac:dyDescent="0.35">
      <c r="A3301">
        <v>2017</v>
      </c>
      <c r="B3301">
        <v>13</v>
      </c>
      <c r="C3301" t="s">
        <v>5029</v>
      </c>
      <c r="D3301" t="s">
        <v>5028</v>
      </c>
      <c r="E3301">
        <v>7</v>
      </c>
      <c r="F3301" t="s">
        <v>4996</v>
      </c>
      <c r="G3301" t="s">
        <v>4987</v>
      </c>
      <c r="H3301">
        <v>6</v>
      </c>
      <c r="I3301" t="s">
        <v>14389</v>
      </c>
      <c r="J3301" t="s">
        <v>5303</v>
      </c>
      <c r="K3301">
        <v>2</v>
      </c>
      <c r="L3301">
        <v>53</v>
      </c>
      <c r="M3301" t="s">
        <v>4983</v>
      </c>
      <c r="N3301">
        <v>4</v>
      </c>
      <c r="O3301" t="s">
        <v>14390</v>
      </c>
      <c r="P3301" t="s">
        <v>14391</v>
      </c>
      <c r="Q3301" t="s">
        <v>14392</v>
      </c>
      <c r="R3301" t="s">
        <v>14390</v>
      </c>
      <c r="S3301">
        <v>85.625</v>
      </c>
      <c r="T3301">
        <v>97.031999999999996</v>
      </c>
      <c r="U3301" t="s">
        <v>5087</v>
      </c>
      <c r="V3301">
        <v>-5</v>
      </c>
      <c r="W3301" t="b">
        <v>1</v>
      </c>
      <c r="X3301" t="b">
        <v>1</v>
      </c>
      <c r="Y3301">
        <v>1.4779999999999944</v>
      </c>
      <c r="Z3301">
        <v>2.1370000000000005</v>
      </c>
      <c r="AA3301" t="s">
        <v>5008</v>
      </c>
      <c r="AB3301">
        <v>5.7930000000000001</v>
      </c>
    </row>
    <row r="3302" spans="1:28" hidden="1" x14ac:dyDescent="0.35">
      <c r="A3302">
        <v>2017</v>
      </c>
      <c r="B3302">
        <v>13</v>
      </c>
      <c r="C3302" t="s">
        <v>5029</v>
      </c>
      <c r="D3302" t="s">
        <v>5028</v>
      </c>
      <c r="E3302">
        <v>8</v>
      </c>
      <c r="F3302" t="s">
        <v>5143</v>
      </c>
      <c r="G3302" t="s">
        <v>4987</v>
      </c>
      <c r="H3302">
        <v>4</v>
      </c>
      <c r="I3302" t="s">
        <v>14393</v>
      </c>
      <c r="J3302" t="s">
        <v>5263</v>
      </c>
      <c r="K3302">
        <v>7</v>
      </c>
      <c r="L3302">
        <v>53</v>
      </c>
      <c r="M3302" t="s">
        <v>4983</v>
      </c>
      <c r="N3302">
        <v>9</v>
      </c>
      <c r="O3302" t="s">
        <v>14394</v>
      </c>
      <c r="P3302" t="s">
        <v>11350</v>
      </c>
      <c r="Q3302" t="s">
        <v>13545</v>
      </c>
      <c r="R3302" t="s">
        <v>14394</v>
      </c>
      <c r="S3302">
        <v>85.477000000000004</v>
      </c>
      <c r="T3302">
        <v>98.251000000000005</v>
      </c>
      <c r="U3302" t="s">
        <v>5087</v>
      </c>
      <c r="V3302">
        <v>-1</v>
      </c>
      <c r="W3302" t="b">
        <v>1</v>
      </c>
      <c r="X3302" t="b">
        <v>1</v>
      </c>
      <c r="Y3302">
        <v>2.6970000000000027</v>
      </c>
      <c r="Z3302">
        <v>1.9890000000000043</v>
      </c>
      <c r="AA3302" t="s">
        <v>5008</v>
      </c>
      <c r="AB3302">
        <v>5.7930000000000001</v>
      </c>
    </row>
    <row r="3303" spans="1:28" hidden="1" x14ac:dyDescent="0.35">
      <c r="A3303">
        <v>2017</v>
      </c>
      <c r="B3303">
        <v>13</v>
      </c>
      <c r="C3303" t="s">
        <v>5029</v>
      </c>
      <c r="D3303" t="s">
        <v>5028</v>
      </c>
      <c r="E3303">
        <v>9</v>
      </c>
      <c r="F3303" t="s">
        <v>6704</v>
      </c>
      <c r="G3303" t="s">
        <v>5135</v>
      </c>
      <c r="H3303">
        <v>2</v>
      </c>
      <c r="I3303" t="s">
        <v>14395</v>
      </c>
      <c r="J3303" t="s">
        <v>5277</v>
      </c>
      <c r="K3303">
        <v>10</v>
      </c>
      <c r="L3303">
        <v>53</v>
      </c>
      <c r="M3303" t="s">
        <v>4983</v>
      </c>
      <c r="N3303">
        <v>11</v>
      </c>
      <c r="O3303" t="s">
        <v>14396</v>
      </c>
      <c r="P3303" t="s">
        <v>14397</v>
      </c>
      <c r="Q3303" t="s">
        <v>14396</v>
      </c>
      <c r="R3303" t="s">
        <v>4975</v>
      </c>
      <c r="S3303">
        <v>84.968000000000004</v>
      </c>
      <c r="T3303">
        <v>97.581999999999994</v>
      </c>
      <c r="U3303" t="s">
        <v>5087</v>
      </c>
      <c r="V3303">
        <v>1</v>
      </c>
      <c r="W3303" t="b">
        <v>1</v>
      </c>
      <c r="X3303" t="b">
        <v>1</v>
      </c>
      <c r="Y3303">
        <v>2.0279999999999916</v>
      </c>
      <c r="Z3303">
        <v>1.480000000000004</v>
      </c>
      <c r="AA3303" t="s">
        <v>5008</v>
      </c>
      <c r="AB3303">
        <v>5.7930000000000001</v>
      </c>
    </row>
    <row r="3304" spans="1:28" hidden="1" x14ac:dyDescent="0.35">
      <c r="A3304">
        <v>2017</v>
      </c>
      <c r="B3304">
        <v>13</v>
      </c>
      <c r="C3304" t="s">
        <v>5029</v>
      </c>
      <c r="D3304" t="s">
        <v>5028</v>
      </c>
      <c r="E3304">
        <v>10</v>
      </c>
      <c r="F3304" t="s">
        <v>5007</v>
      </c>
      <c r="G3304" t="s">
        <v>5004</v>
      </c>
      <c r="H3304">
        <v>1</v>
      </c>
      <c r="I3304" t="s">
        <v>14398</v>
      </c>
      <c r="J3304" t="s">
        <v>5238</v>
      </c>
      <c r="K3304">
        <v>13</v>
      </c>
      <c r="L3304">
        <v>52</v>
      </c>
      <c r="M3304" t="s">
        <v>5061</v>
      </c>
      <c r="N3304">
        <v>2</v>
      </c>
      <c r="O3304" t="s">
        <v>14399</v>
      </c>
      <c r="P3304" t="s">
        <v>14400</v>
      </c>
      <c r="Q3304" t="s">
        <v>14401</v>
      </c>
      <c r="R3304" t="s">
        <v>14399</v>
      </c>
      <c r="S3304">
        <v>84.350999999999999</v>
      </c>
      <c r="T3304">
        <v>96.701999999999998</v>
      </c>
      <c r="U3304" t="s">
        <v>5087</v>
      </c>
      <c r="V3304">
        <v>3</v>
      </c>
      <c r="W3304" t="b">
        <v>0</v>
      </c>
      <c r="X3304" t="b">
        <v>1</v>
      </c>
      <c r="Y3304">
        <v>1.1479999999999961</v>
      </c>
      <c r="Z3304">
        <v>0.86299999999999955</v>
      </c>
      <c r="AA3304" t="s">
        <v>5008</v>
      </c>
      <c r="AB3304">
        <v>5.7930000000000001</v>
      </c>
    </row>
    <row r="3305" spans="1:28" hidden="1" x14ac:dyDescent="0.35">
      <c r="A3305">
        <v>2017</v>
      </c>
      <c r="B3305">
        <v>13</v>
      </c>
      <c r="C3305" t="s">
        <v>5029</v>
      </c>
      <c r="D3305" t="s">
        <v>5028</v>
      </c>
      <c r="E3305">
        <v>11</v>
      </c>
      <c r="F3305" t="s">
        <v>4978</v>
      </c>
      <c r="G3305" t="s">
        <v>4977</v>
      </c>
      <c r="H3305">
        <v>0</v>
      </c>
      <c r="I3305" t="s">
        <v>14402</v>
      </c>
      <c r="J3305" t="s">
        <v>5295</v>
      </c>
      <c r="K3305">
        <v>9</v>
      </c>
      <c r="L3305">
        <v>52</v>
      </c>
      <c r="M3305" t="s">
        <v>5061</v>
      </c>
      <c r="N3305">
        <v>16</v>
      </c>
      <c r="O3305" t="s">
        <v>7329</v>
      </c>
      <c r="P3305" t="s">
        <v>7329</v>
      </c>
      <c r="Q3305" t="s">
        <v>4975</v>
      </c>
      <c r="R3305" t="s">
        <v>4975</v>
      </c>
      <c r="S3305">
        <v>86.037000000000006</v>
      </c>
      <c r="T3305">
        <v>100.489</v>
      </c>
      <c r="U3305" t="s">
        <v>5087</v>
      </c>
      <c r="V3305">
        <v>-2</v>
      </c>
      <c r="W3305" t="b">
        <v>0</v>
      </c>
      <c r="X3305" t="b">
        <v>1</v>
      </c>
      <c r="Y3305">
        <v>4.9350000000000023</v>
      </c>
      <c r="Z3305">
        <v>2.5490000000000066</v>
      </c>
      <c r="AA3305" t="s">
        <v>5008</v>
      </c>
      <c r="AB3305">
        <v>5.7930000000000001</v>
      </c>
    </row>
    <row r="3306" spans="1:28" hidden="1" x14ac:dyDescent="0.35">
      <c r="A3306">
        <v>2017</v>
      </c>
      <c r="B3306">
        <v>13</v>
      </c>
      <c r="C3306" t="s">
        <v>5029</v>
      </c>
      <c r="D3306" t="s">
        <v>5028</v>
      </c>
      <c r="E3306">
        <v>12</v>
      </c>
      <c r="F3306" t="s">
        <v>5109</v>
      </c>
      <c r="G3306" t="s">
        <v>5125</v>
      </c>
      <c r="H3306">
        <v>0</v>
      </c>
      <c r="I3306" t="s">
        <v>14403</v>
      </c>
      <c r="J3306" t="s">
        <v>5281</v>
      </c>
      <c r="K3306">
        <v>8</v>
      </c>
      <c r="L3306">
        <v>52</v>
      </c>
      <c r="M3306" t="s">
        <v>5061</v>
      </c>
      <c r="N3306">
        <v>14</v>
      </c>
      <c r="O3306" t="s">
        <v>14404</v>
      </c>
      <c r="P3306" t="s">
        <v>14405</v>
      </c>
      <c r="Q3306" t="s">
        <v>14404</v>
      </c>
      <c r="R3306" t="s">
        <v>4975</v>
      </c>
      <c r="S3306">
        <v>85.894000000000005</v>
      </c>
      <c r="T3306">
        <v>98.245000000000005</v>
      </c>
      <c r="U3306" t="s">
        <v>5087</v>
      </c>
      <c r="V3306">
        <v>-4</v>
      </c>
      <c r="W3306" t="b">
        <v>0</v>
      </c>
      <c r="X3306" t="b">
        <v>1</v>
      </c>
      <c r="Y3306">
        <v>2.6910000000000025</v>
      </c>
      <c r="Z3306">
        <v>2.4060000000000059</v>
      </c>
      <c r="AA3306" t="s">
        <v>5008</v>
      </c>
      <c r="AB3306">
        <v>5.7930000000000001</v>
      </c>
    </row>
    <row r="3307" spans="1:28" hidden="1" x14ac:dyDescent="0.35">
      <c r="A3307">
        <v>2017</v>
      </c>
      <c r="B3307">
        <v>13</v>
      </c>
      <c r="C3307" t="s">
        <v>5029</v>
      </c>
      <c r="D3307" t="s">
        <v>5028</v>
      </c>
      <c r="E3307">
        <v>13</v>
      </c>
      <c r="F3307" t="s">
        <v>5293</v>
      </c>
      <c r="G3307" t="s">
        <v>5110</v>
      </c>
      <c r="H3307">
        <v>0</v>
      </c>
      <c r="I3307" t="s">
        <v>14406</v>
      </c>
      <c r="J3307" t="s">
        <v>5310</v>
      </c>
      <c r="K3307">
        <v>14</v>
      </c>
      <c r="L3307">
        <v>52</v>
      </c>
      <c r="M3307" t="s">
        <v>5061</v>
      </c>
      <c r="N3307">
        <v>12</v>
      </c>
      <c r="O3307" t="s">
        <v>7258</v>
      </c>
      <c r="P3307" t="s">
        <v>14407</v>
      </c>
      <c r="Q3307" t="s">
        <v>7258</v>
      </c>
      <c r="R3307" t="s">
        <v>4975</v>
      </c>
      <c r="S3307">
        <v>86.131</v>
      </c>
      <c r="T3307">
        <v>98.058999999999997</v>
      </c>
      <c r="U3307" t="s">
        <v>5087</v>
      </c>
      <c r="V3307">
        <v>1</v>
      </c>
      <c r="W3307" t="b">
        <v>0</v>
      </c>
      <c r="X3307" t="b">
        <v>1</v>
      </c>
      <c r="Y3307">
        <v>2.5049999999999955</v>
      </c>
      <c r="Z3307">
        <v>2.6430000000000007</v>
      </c>
      <c r="AA3307" t="s">
        <v>5008</v>
      </c>
      <c r="AB3307">
        <v>5.7930000000000001</v>
      </c>
    </row>
    <row r="3308" spans="1:28" hidden="1" x14ac:dyDescent="0.35">
      <c r="A3308">
        <v>2017</v>
      </c>
      <c r="B3308">
        <v>13</v>
      </c>
      <c r="C3308" t="s">
        <v>5029</v>
      </c>
      <c r="D3308" t="s">
        <v>5028</v>
      </c>
      <c r="E3308">
        <v>14</v>
      </c>
      <c r="F3308" t="s">
        <v>4985</v>
      </c>
      <c r="G3308" t="s">
        <v>5125</v>
      </c>
      <c r="H3308">
        <v>0</v>
      </c>
      <c r="I3308" t="s">
        <v>10680</v>
      </c>
      <c r="J3308" t="s">
        <v>5299</v>
      </c>
      <c r="K3308">
        <v>15</v>
      </c>
      <c r="L3308">
        <v>52</v>
      </c>
      <c r="M3308" t="s">
        <v>5061</v>
      </c>
      <c r="N3308">
        <v>15</v>
      </c>
      <c r="O3308" t="s">
        <v>14408</v>
      </c>
      <c r="P3308" t="s">
        <v>14409</v>
      </c>
      <c r="Q3308" t="s">
        <v>14408</v>
      </c>
      <c r="R3308" t="s">
        <v>4975</v>
      </c>
      <c r="S3308">
        <v>86.210000000000008</v>
      </c>
      <c r="T3308">
        <v>98.52600000000001</v>
      </c>
      <c r="U3308" t="s">
        <v>5087</v>
      </c>
      <c r="V3308">
        <v>1</v>
      </c>
      <c r="W3308" t="b">
        <v>0</v>
      </c>
      <c r="X3308" t="b">
        <v>1</v>
      </c>
      <c r="Y3308">
        <v>2.9720000000000084</v>
      </c>
      <c r="Z3308">
        <v>2.7220000000000084</v>
      </c>
      <c r="AA3308" t="s">
        <v>5008</v>
      </c>
      <c r="AB3308">
        <v>5.7930000000000001</v>
      </c>
    </row>
    <row r="3309" spans="1:28" hidden="1" x14ac:dyDescent="0.35">
      <c r="A3309">
        <v>2017</v>
      </c>
      <c r="B3309">
        <v>13</v>
      </c>
      <c r="C3309" t="s">
        <v>5029</v>
      </c>
      <c r="D3309" t="s">
        <v>5028</v>
      </c>
      <c r="E3309">
        <v>15</v>
      </c>
      <c r="F3309" t="s">
        <v>5113</v>
      </c>
      <c r="G3309" t="s">
        <v>4977</v>
      </c>
      <c r="H3309">
        <v>0</v>
      </c>
      <c r="I3309" t="s">
        <v>14410</v>
      </c>
      <c r="J3309" t="s">
        <v>5273</v>
      </c>
      <c r="K3309">
        <v>20</v>
      </c>
      <c r="L3309">
        <v>52</v>
      </c>
      <c r="M3309" t="s">
        <v>5061</v>
      </c>
      <c r="N3309">
        <v>20</v>
      </c>
      <c r="O3309" t="s">
        <v>14411</v>
      </c>
      <c r="P3309" t="s">
        <v>14411</v>
      </c>
      <c r="Q3309" t="s">
        <v>4975</v>
      </c>
      <c r="R3309" t="s">
        <v>4975</v>
      </c>
      <c r="S3309">
        <v>85.02</v>
      </c>
      <c r="T3309">
        <v>103.35499999999999</v>
      </c>
      <c r="U3309" t="s">
        <v>5087</v>
      </c>
      <c r="V3309">
        <v>5</v>
      </c>
      <c r="W3309" t="b">
        <v>0</v>
      </c>
      <c r="X3309" t="b">
        <v>1</v>
      </c>
      <c r="Y3309">
        <v>7.8009999999999877</v>
      </c>
      <c r="Z3309">
        <v>1.5319999999999965</v>
      </c>
      <c r="AA3309" t="s">
        <v>5008</v>
      </c>
      <c r="AB3309">
        <v>5.7930000000000001</v>
      </c>
    </row>
    <row r="3310" spans="1:28" hidden="1" x14ac:dyDescent="0.35">
      <c r="A3310">
        <v>2017</v>
      </c>
      <c r="B3310">
        <v>13</v>
      </c>
      <c r="C3310" t="s">
        <v>5029</v>
      </c>
      <c r="D3310" t="s">
        <v>5028</v>
      </c>
      <c r="E3310">
        <v>16</v>
      </c>
      <c r="F3310" t="s">
        <v>5142</v>
      </c>
      <c r="G3310" t="s">
        <v>5133</v>
      </c>
      <c r="H3310">
        <v>0</v>
      </c>
      <c r="I3310" t="s">
        <v>14412</v>
      </c>
      <c r="J3310" t="s">
        <v>5307</v>
      </c>
      <c r="K3310">
        <v>12</v>
      </c>
      <c r="L3310">
        <v>51</v>
      </c>
      <c r="M3310" t="s">
        <v>5067</v>
      </c>
      <c r="N3310">
        <v>19</v>
      </c>
      <c r="O3310" t="s">
        <v>11526</v>
      </c>
      <c r="P3310" t="s">
        <v>11526</v>
      </c>
      <c r="Q3310" t="s">
        <v>4975</v>
      </c>
      <c r="R3310" t="s">
        <v>4975</v>
      </c>
      <c r="S3310">
        <v>86.546999999999997</v>
      </c>
      <c r="T3310">
        <v>101.875</v>
      </c>
      <c r="U3310" t="s">
        <v>5087</v>
      </c>
      <c r="V3310">
        <v>-4</v>
      </c>
      <c r="W3310" t="b">
        <v>0</v>
      </c>
      <c r="X3310" t="b">
        <v>1</v>
      </c>
      <c r="Y3310">
        <v>6.320999999999998</v>
      </c>
      <c r="Z3310">
        <v>3.0589999999999975</v>
      </c>
      <c r="AA3310" t="s">
        <v>5008</v>
      </c>
      <c r="AB3310">
        <v>5.7930000000000001</v>
      </c>
    </row>
    <row r="3311" spans="1:28" hidden="1" x14ac:dyDescent="0.35">
      <c r="A3311">
        <v>2017</v>
      </c>
      <c r="B3311">
        <v>13</v>
      </c>
      <c r="C3311" t="s">
        <v>5029</v>
      </c>
      <c r="D3311" t="s">
        <v>5028</v>
      </c>
      <c r="E3311">
        <v>17</v>
      </c>
      <c r="F3311" t="s">
        <v>5000</v>
      </c>
      <c r="G3311" t="s">
        <v>5001</v>
      </c>
      <c r="H3311">
        <v>0</v>
      </c>
      <c r="I3311" t="s">
        <v>14413</v>
      </c>
      <c r="J3311" t="s">
        <v>5253</v>
      </c>
      <c r="K3311">
        <v>19</v>
      </c>
      <c r="L3311">
        <v>50</v>
      </c>
      <c r="M3311" t="s">
        <v>5065</v>
      </c>
      <c r="N3311">
        <v>13</v>
      </c>
      <c r="O3311" t="s">
        <v>9503</v>
      </c>
      <c r="P3311" t="s">
        <v>14414</v>
      </c>
      <c r="Q3311" t="s">
        <v>9503</v>
      </c>
      <c r="R3311" t="s">
        <v>4975</v>
      </c>
      <c r="S3311">
        <v>85.870999999999995</v>
      </c>
      <c r="T3311">
        <v>98.201999999999998</v>
      </c>
      <c r="U3311" t="s">
        <v>5087</v>
      </c>
      <c r="V3311">
        <v>2</v>
      </c>
      <c r="W3311" t="b">
        <v>0</v>
      </c>
      <c r="X3311" t="b">
        <v>1</v>
      </c>
      <c r="Y3311">
        <v>2.6479999999999961</v>
      </c>
      <c r="Z3311">
        <v>2.3829999999999956</v>
      </c>
      <c r="AA3311" t="s">
        <v>5008</v>
      </c>
      <c r="AB3311">
        <v>5.7930000000000001</v>
      </c>
    </row>
    <row r="3312" spans="1:28" hidden="1" x14ac:dyDescent="0.35">
      <c r="A3312">
        <v>2017</v>
      </c>
      <c r="B3312">
        <v>13</v>
      </c>
      <c r="C3312" t="s">
        <v>5029</v>
      </c>
      <c r="D3312" t="s">
        <v>5028</v>
      </c>
      <c r="E3312">
        <v>18</v>
      </c>
      <c r="F3312" t="s">
        <v>5134</v>
      </c>
      <c r="G3312" t="s">
        <v>5133</v>
      </c>
      <c r="H3312">
        <v>0</v>
      </c>
      <c r="I3312" t="s">
        <v>14415</v>
      </c>
      <c r="J3312" t="s">
        <v>5324</v>
      </c>
      <c r="K3312">
        <v>11</v>
      </c>
      <c r="L3312">
        <v>49</v>
      </c>
      <c r="M3312" t="s">
        <v>5065</v>
      </c>
      <c r="N3312">
        <v>18</v>
      </c>
      <c r="O3312" t="s">
        <v>14416</v>
      </c>
      <c r="P3312" t="s">
        <v>14416</v>
      </c>
      <c r="Q3312" t="s">
        <v>4975</v>
      </c>
      <c r="R3312" t="s">
        <v>4975</v>
      </c>
      <c r="S3312">
        <v>87.662999999999997</v>
      </c>
      <c r="T3312">
        <v>101.732</v>
      </c>
      <c r="U3312" t="s">
        <v>5087</v>
      </c>
      <c r="V3312">
        <v>-7</v>
      </c>
      <c r="W3312" t="b">
        <v>0</v>
      </c>
      <c r="X3312" t="b">
        <v>1</v>
      </c>
      <c r="Y3312">
        <v>6.1779999999999973</v>
      </c>
      <c r="Z3312">
        <v>4.1749999999999972</v>
      </c>
      <c r="AA3312" t="s">
        <v>5008</v>
      </c>
      <c r="AB3312">
        <v>5.7930000000000001</v>
      </c>
    </row>
    <row r="3313" spans="1:28" hidden="1" x14ac:dyDescent="0.35">
      <c r="A3313">
        <v>2017</v>
      </c>
      <c r="B3313">
        <v>13</v>
      </c>
      <c r="C3313" t="s">
        <v>5029</v>
      </c>
      <c r="D3313" t="s">
        <v>5028</v>
      </c>
      <c r="E3313">
        <v>19</v>
      </c>
      <c r="F3313" t="s">
        <v>5137</v>
      </c>
      <c r="G3313" t="s">
        <v>5001</v>
      </c>
      <c r="H3313">
        <v>0</v>
      </c>
      <c r="I3313" t="s">
        <v>14417</v>
      </c>
      <c r="J3313" t="s">
        <v>5320</v>
      </c>
      <c r="K3313">
        <v>18</v>
      </c>
      <c r="L3313">
        <v>33</v>
      </c>
      <c r="M3313" t="s">
        <v>5066</v>
      </c>
      <c r="N3313">
        <v>10</v>
      </c>
      <c r="O3313" t="s">
        <v>14418</v>
      </c>
      <c r="P3313" t="s">
        <v>14419</v>
      </c>
      <c r="Q3313" t="s">
        <v>14420</v>
      </c>
      <c r="R3313" t="s">
        <v>14418</v>
      </c>
      <c r="S3313">
        <v>86.912000000000006</v>
      </c>
      <c r="T3313">
        <v>99.156999999999996</v>
      </c>
      <c r="U3313" t="s">
        <v>5087</v>
      </c>
      <c r="V3313">
        <v>-1</v>
      </c>
      <c r="W3313" t="b">
        <v>0</v>
      </c>
      <c r="X3313" t="b">
        <v>1</v>
      </c>
      <c r="Y3313">
        <v>3.6029999999999944</v>
      </c>
      <c r="Z3313">
        <v>3.4240000000000066</v>
      </c>
      <c r="AA3313" t="s">
        <v>5008</v>
      </c>
      <c r="AB3313">
        <v>5.7930000000000001</v>
      </c>
    </row>
    <row r="3314" spans="1:28" hidden="1" x14ac:dyDescent="0.35">
      <c r="A3314">
        <v>2017</v>
      </c>
      <c r="B3314">
        <v>13</v>
      </c>
      <c r="C3314" t="s">
        <v>5029</v>
      </c>
      <c r="D3314" t="s">
        <v>5028</v>
      </c>
      <c r="E3314">
        <v>20</v>
      </c>
      <c r="F3314" t="s">
        <v>5145</v>
      </c>
      <c r="G3314" t="s">
        <v>5110</v>
      </c>
      <c r="H3314">
        <v>0</v>
      </c>
      <c r="I3314" t="s">
        <v>14421</v>
      </c>
      <c r="J3314" t="s">
        <v>5248</v>
      </c>
      <c r="K3314">
        <v>17</v>
      </c>
      <c r="L3314">
        <v>29</v>
      </c>
      <c r="M3314" t="s">
        <v>5066</v>
      </c>
      <c r="N3314">
        <v>17</v>
      </c>
      <c r="O3314" t="s">
        <v>14422</v>
      </c>
      <c r="P3314" t="s">
        <v>14422</v>
      </c>
      <c r="Q3314" t="s">
        <v>4975</v>
      </c>
      <c r="R3314" t="s">
        <v>4975</v>
      </c>
      <c r="S3314">
        <v>85.751999999999995</v>
      </c>
      <c r="T3314">
        <v>100.646</v>
      </c>
      <c r="U3314" t="s">
        <v>5087</v>
      </c>
      <c r="V3314">
        <v>-3</v>
      </c>
      <c r="W3314" t="b">
        <v>0</v>
      </c>
      <c r="X3314" t="b">
        <v>1</v>
      </c>
      <c r="Y3314">
        <v>5.0919999999999987</v>
      </c>
      <c r="Z3314">
        <v>2.2639999999999958</v>
      </c>
      <c r="AA3314" t="s">
        <v>5008</v>
      </c>
      <c r="AB3314">
        <v>5.7930000000000001</v>
      </c>
    </row>
    <row r="3315" spans="1:28" hidden="1" x14ac:dyDescent="0.35">
      <c r="A3315">
        <v>2017</v>
      </c>
      <c r="B3315">
        <v>14</v>
      </c>
      <c r="C3315" t="s">
        <v>5027</v>
      </c>
      <c r="D3315" t="s">
        <v>5026</v>
      </c>
      <c r="E3315">
        <v>1</v>
      </c>
      <c r="F3315" t="s">
        <v>4998</v>
      </c>
      <c r="G3315" t="s">
        <v>4997</v>
      </c>
      <c r="H3315">
        <v>25</v>
      </c>
      <c r="I3315" t="s">
        <v>14423</v>
      </c>
      <c r="J3315" t="s">
        <v>5233</v>
      </c>
      <c r="K3315">
        <v>5</v>
      </c>
      <c r="L3315">
        <v>58</v>
      </c>
      <c r="M3315" t="s">
        <v>4983</v>
      </c>
      <c r="N3315">
        <v>5</v>
      </c>
      <c r="O3315" t="s">
        <v>14424</v>
      </c>
      <c r="P3315" t="s">
        <v>14425</v>
      </c>
      <c r="Q3315" t="s">
        <v>14426</v>
      </c>
      <c r="R3315" t="s">
        <v>14424</v>
      </c>
      <c r="S3315">
        <v>105.00800000000001</v>
      </c>
      <c r="T3315">
        <v>100.126</v>
      </c>
      <c r="U3315" t="s">
        <v>5087</v>
      </c>
      <c r="V3315">
        <v>4</v>
      </c>
      <c r="W3315" t="b">
        <v>1</v>
      </c>
      <c r="X3315" t="b">
        <v>1</v>
      </c>
      <c r="Y3315">
        <v>0.63500000000000512</v>
      </c>
      <c r="Z3315">
        <v>0</v>
      </c>
      <c r="AA3315" t="s">
        <v>5025</v>
      </c>
      <c r="AB3315">
        <v>5.0629999999999997</v>
      </c>
    </row>
    <row r="3316" spans="1:28" hidden="1" x14ac:dyDescent="0.35">
      <c r="A3316">
        <v>2017</v>
      </c>
      <c r="B3316">
        <v>14</v>
      </c>
      <c r="C3316" t="s">
        <v>5027</v>
      </c>
      <c r="D3316" t="s">
        <v>5026</v>
      </c>
      <c r="E3316">
        <v>2</v>
      </c>
      <c r="F3316" t="s">
        <v>4994</v>
      </c>
      <c r="G3316" t="s">
        <v>5004</v>
      </c>
      <c r="H3316">
        <v>18</v>
      </c>
      <c r="I3316" t="s">
        <v>14427</v>
      </c>
      <c r="J3316" t="s">
        <v>5286</v>
      </c>
      <c r="K3316">
        <v>3</v>
      </c>
      <c r="L3316">
        <v>58</v>
      </c>
      <c r="M3316" t="s">
        <v>4983</v>
      </c>
      <c r="N3316">
        <v>3</v>
      </c>
      <c r="O3316" t="s">
        <v>14428</v>
      </c>
      <c r="P3316" t="s">
        <v>14429</v>
      </c>
      <c r="Q3316" t="s">
        <v>14430</v>
      </c>
      <c r="R3316" t="s">
        <v>14428</v>
      </c>
      <c r="S3316">
        <v>105.301</v>
      </c>
      <c r="T3316">
        <v>99.84</v>
      </c>
      <c r="U3316" t="s">
        <v>5087</v>
      </c>
      <c r="V3316">
        <v>1</v>
      </c>
      <c r="W3316" t="b">
        <v>1</v>
      </c>
      <c r="X3316" t="b">
        <v>1</v>
      </c>
      <c r="Y3316">
        <v>0.34900000000000375</v>
      </c>
      <c r="Z3316">
        <v>0.29299999999999216</v>
      </c>
      <c r="AA3316" t="s">
        <v>5025</v>
      </c>
      <c r="AB3316">
        <v>5.0629999999999997</v>
      </c>
    </row>
    <row r="3317" spans="1:28" hidden="1" x14ac:dyDescent="0.35">
      <c r="A3317">
        <v>2017</v>
      </c>
      <c r="B3317">
        <v>14</v>
      </c>
      <c r="C3317" t="s">
        <v>5027</v>
      </c>
      <c r="D3317" t="s">
        <v>5026</v>
      </c>
      <c r="E3317">
        <v>3</v>
      </c>
      <c r="F3317" t="s">
        <v>4982</v>
      </c>
      <c r="G3317" t="s">
        <v>4997</v>
      </c>
      <c r="H3317">
        <v>15</v>
      </c>
      <c r="I3317" t="s">
        <v>14431</v>
      </c>
      <c r="J3317" t="s">
        <v>5268</v>
      </c>
      <c r="K3317">
        <v>6</v>
      </c>
      <c r="L3317">
        <v>58</v>
      </c>
      <c r="M3317" t="s">
        <v>4983</v>
      </c>
      <c r="N3317">
        <v>6</v>
      </c>
      <c r="O3317" t="s">
        <v>14432</v>
      </c>
      <c r="P3317" t="s">
        <v>14433</v>
      </c>
      <c r="Q3317" t="s">
        <v>6604</v>
      </c>
      <c r="R3317" t="s">
        <v>14432</v>
      </c>
      <c r="S3317">
        <v>105.405</v>
      </c>
      <c r="T3317">
        <v>100.81</v>
      </c>
      <c r="U3317" t="s">
        <v>5087</v>
      </c>
      <c r="V3317">
        <v>3</v>
      </c>
      <c r="W3317" t="b">
        <v>1</v>
      </c>
      <c r="X3317" t="b">
        <v>1</v>
      </c>
      <c r="Y3317">
        <v>1.3190000000000026</v>
      </c>
      <c r="Z3317">
        <v>0.39699999999999136</v>
      </c>
      <c r="AA3317" t="s">
        <v>5025</v>
      </c>
      <c r="AB3317">
        <v>5.0629999999999997</v>
      </c>
    </row>
    <row r="3318" spans="1:28" hidden="1" x14ac:dyDescent="0.35">
      <c r="A3318">
        <v>2017</v>
      </c>
      <c r="B3318">
        <v>14</v>
      </c>
      <c r="C3318" t="s">
        <v>5027</v>
      </c>
      <c r="D3318" t="s">
        <v>5026</v>
      </c>
      <c r="E3318">
        <v>4</v>
      </c>
      <c r="F3318" t="s">
        <v>4985</v>
      </c>
      <c r="G3318" t="s">
        <v>5125</v>
      </c>
      <c r="H3318">
        <v>12</v>
      </c>
      <c r="I3318" t="s">
        <v>14434</v>
      </c>
      <c r="J3318" t="s">
        <v>5243</v>
      </c>
      <c r="K3318">
        <v>10</v>
      </c>
      <c r="L3318">
        <v>58</v>
      </c>
      <c r="M3318" t="s">
        <v>4983</v>
      </c>
      <c r="N3318">
        <v>10</v>
      </c>
      <c r="O3318" t="s">
        <v>14435</v>
      </c>
      <c r="P3318" t="s">
        <v>14436</v>
      </c>
      <c r="Q3318" t="s">
        <v>14437</v>
      </c>
      <c r="R3318" t="s">
        <v>14435</v>
      </c>
      <c r="S3318">
        <v>106.53700000000001</v>
      </c>
      <c r="T3318">
        <v>102.056</v>
      </c>
      <c r="U3318" t="s">
        <v>5087</v>
      </c>
      <c r="V3318">
        <v>6</v>
      </c>
      <c r="W3318" t="b">
        <v>1</v>
      </c>
      <c r="X3318" t="b">
        <v>1</v>
      </c>
      <c r="Y3318">
        <v>2.5649999999999977</v>
      </c>
      <c r="Z3318">
        <v>1.5289999999999964</v>
      </c>
      <c r="AA3318" t="s">
        <v>5025</v>
      </c>
      <c r="AB3318">
        <v>5.0629999999999997</v>
      </c>
    </row>
    <row r="3319" spans="1:28" hidden="1" x14ac:dyDescent="0.35">
      <c r="A3319">
        <v>2017</v>
      </c>
      <c r="B3319">
        <v>14</v>
      </c>
      <c r="C3319" t="s">
        <v>5027</v>
      </c>
      <c r="D3319" t="s">
        <v>5026</v>
      </c>
      <c r="E3319">
        <v>5</v>
      </c>
      <c r="F3319" t="s">
        <v>6704</v>
      </c>
      <c r="G3319" t="s">
        <v>5135</v>
      </c>
      <c r="H3319">
        <v>10</v>
      </c>
      <c r="I3319" t="s">
        <v>14438</v>
      </c>
      <c r="J3319" t="s">
        <v>5273</v>
      </c>
      <c r="K3319">
        <v>12</v>
      </c>
      <c r="L3319">
        <v>58</v>
      </c>
      <c r="M3319" t="s">
        <v>4983</v>
      </c>
      <c r="N3319">
        <v>12</v>
      </c>
      <c r="O3319" t="s">
        <v>14439</v>
      </c>
      <c r="P3319" t="s">
        <v>14440</v>
      </c>
      <c r="Q3319" t="s">
        <v>14439</v>
      </c>
      <c r="R3319" t="s">
        <v>4975</v>
      </c>
      <c r="S3319">
        <v>106.73099999999999</v>
      </c>
      <c r="T3319">
        <v>102.24600000000001</v>
      </c>
      <c r="U3319" t="s">
        <v>5087</v>
      </c>
      <c r="V3319">
        <v>7</v>
      </c>
      <c r="W3319" t="b">
        <v>1</v>
      </c>
      <c r="X3319" t="b">
        <v>1</v>
      </c>
      <c r="Y3319">
        <v>2.7550000000000097</v>
      </c>
      <c r="Z3319">
        <v>1.7229999999999848</v>
      </c>
      <c r="AA3319" t="s">
        <v>5025</v>
      </c>
      <c r="AB3319">
        <v>5.0629999999999997</v>
      </c>
    </row>
    <row r="3320" spans="1:28" hidden="1" x14ac:dyDescent="0.35">
      <c r="A3320">
        <v>2017</v>
      </c>
      <c r="B3320">
        <v>14</v>
      </c>
      <c r="C3320" t="s">
        <v>5027</v>
      </c>
      <c r="D3320" t="s">
        <v>5026</v>
      </c>
      <c r="E3320">
        <v>6</v>
      </c>
      <c r="F3320" t="s">
        <v>5145</v>
      </c>
      <c r="G3320" t="s">
        <v>5110</v>
      </c>
      <c r="H3320">
        <v>8</v>
      </c>
      <c r="I3320" t="s">
        <v>14441</v>
      </c>
      <c r="J3320" t="s">
        <v>5238</v>
      </c>
      <c r="K3320">
        <v>11</v>
      </c>
      <c r="L3320">
        <v>58</v>
      </c>
      <c r="M3320" t="s">
        <v>4983</v>
      </c>
      <c r="N3320">
        <v>11</v>
      </c>
      <c r="O3320" t="s">
        <v>7672</v>
      </c>
      <c r="P3320" t="s">
        <v>14442</v>
      </c>
      <c r="Q3320" t="s">
        <v>7672</v>
      </c>
      <c r="R3320" t="s">
        <v>4975</v>
      </c>
      <c r="S3320">
        <v>106.72200000000001</v>
      </c>
      <c r="T3320">
        <v>102.107</v>
      </c>
      <c r="U3320" t="s">
        <v>5087</v>
      </c>
      <c r="V3320">
        <v>5</v>
      </c>
      <c r="W3320" t="b">
        <v>1</v>
      </c>
      <c r="X3320" t="b">
        <v>1</v>
      </c>
      <c r="Y3320">
        <v>2.6159999999999997</v>
      </c>
      <c r="Z3320">
        <v>1.7139999999999986</v>
      </c>
      <c r="AA3320" t="s">
        <v>5025</v>
      </c>
      <c r="AB3320">
        <v>5.0629999999999997</v>
      </c>
    </row>
    <row r="3321" spans="1:28" hidden="1" x14ac:dyDescent="0.35">
      <c r="A3321">
        <v>2017</v>
      </c>
      <c r="B3321">
        <v>14</v>
      </c>
      <c r="C3321" t="s">
        <v>5027</v>
      </c>
      <c r="D3321" t="s">
        <v>5026</v>
      </c>
      <c r="E3321">
        <v>7</v>
      </c>
      <c r="F3321" t="s">
        <v>5137</v>
      </c>
      <c r="G3321" t="s">
        <v>5001</v>
      </c>
      <c r="H3321">
        <v>6</v>
      </c>
      <c r="I3321" t="s">
        <v>14441</v>
      </c>
      <c r="J3321" t="s">
        <v>5277</v>
      </c>
      <c r="K3321">
        <v>9</v>
      </c>
      <c r="L3321">
        <v>58</v>
      </c>
      <c r="M3321" t="s">
        <v>4983</v>
      </c>
      <c r="N3321">
        <v>9</v>
      </c>
      <c r="O3321" t="s">
        <v>14443</v>
      </c>
      <c r="P3321" t="s">
        <v>9074</v>
      </c>
      <c r="Q3321" t="s">
        <v>14444</v>
      </c>
      <c r="R3321" t="s">
        <v>14443</v>
      </c>
      <c r="S3321">
        <v>106.72200000000001</v>
      </c>
      <c r="T3321">
        <v>101.398</v>
      </c>
      <c r="U3321" t="s">
        <v>5087</v>
      </c>
      <c r="V3321">
        <v>2</v>
      </c>
      <c r="W3321" t="b">
        <v>1</v>
      </c>
      <c r="X3321" t="b">
        <v>1</v>
      </c>
      <c r="Y3321">
        <v>1.9069999999999965</v>
      </c>
      <c r="Z3321">
        <v>1.7139999999999986</v>
      </c>
      <c r="AA3321" t="s">
        <v>5025</v>
      </c>
      <c r="AB3321">
        <v>5.0629999999999997</v>
      </c>
    </row>
    <row r="3322" spans="1:28" hidden="1" x14ac:dyDescent="0.35">
      <c r="A3322">
        <v>2017</v>
      </c>
      <c r="B3322">
        <v>14</v>
      </c>
      <c r="C3322" t="s">
        <v>5027</v>
      </c>
      <c r="D3322" t="s">
        <v>5026</v>
      </c>
      <c r="E3322">
        <v>8</v>
      </c>
      <c r="F3322" t="s">
        <v>4996</v>
      </c>
      <c r="G3322" t="s">
        <v>4987</v>
      </c>
      <c r="H3322">
        <v>4</v>
      </c>
      <c r="I3322" t="s">
        <v>14445</v>
      </c>
      <c r="J3322" t="s">
        <v>5263</v>
      </c>
      <c r="K3322">
        <v>18</v>
      </c>
      <c r="L3322">
        <v>58</v>
      </c>
      <c r="M3322" t="s">
        <v>4983</v>
      </c>
      <c r="N3322">
        <v>18</v>
      </c>
      <c r="O3322" t="s">
        <v>14446</v>
      </c>
      <c r="P3322" t="s">
        <v>14446</v>
      </c>
      <c r="Q3322" t="s">
        <v>4975</v>
      </c>
      <c r="R3322" t="s">
        <v>4975</v>
      </c>
      <c r="S3322">
        <v>107.512</v>
      </c>
      <c r="T3322">
        <v>104.72800000000001</v>
      </c>
      <c r="U3322" t="s">
        <v>5087</v>
      </c>
      <c r="V3322">
        <v>10</v>
      </c>
      <c r="W3322" t="b">
        <v>1</v>
      </c>
      <c r="X3322" t="b">
        <v>1</v>
      </c>
      <c r="Y3322">
        <v>5.237000000000009</v>
      </c>
      <c r="Z3322">
        <v>2.5039999999999907</v>
      </c>
      <c r="AA3322" t="s">
        <v>5025</v>
      </c>
      <c r="AB3322">
        <v>5.0629999999999997</v>
      </c>
    </row>
    <row r="3323" spans="1:28" hidden="1" x14ac:dyDescent="0.35">
      <c r="A3323">
        <v>2017</v>
      </c>
      <c r="B3323">
        <v>14</v>
      </c>
      <c r="C3323" t="s">
        <v>5027</v>
      </c>
      <c r="D3323" t="s">
        <v>5026</v>
      </c>
      <c r="E3323">
        <v>9</v>
      </c>
      <c r="F3323" t="s">
        <v>5113</v>
      </c>
      <c r="G3323" t="s">
        <v>4977</v>
      </c>
      <c r="H3323">
        <v>2</v>
      </c>
      <c r="I3323" t="s">
        <v>14447</v>
      </c>
      <c r="J3323" t="s">
        <v>5258</v>
      </c>
      <c r="K3323">
        <v>15</v>
      </c>
      <c r="L3323">
        <v>58</v>
      </c>
      <c r="M3323" t="s">
        <v>4983</v>
      </c>
      <c r="N3323">
        <v>15</v>
      </c>
      <c r="O3323" t="s">
        <v>14448</v>
      </c>
      <c r="P3323" t="s">
        <v>14449</v>
      </c>
      <c r="Q3323" t="s">
        <v>14448</v>
      </c>
      <c r="R3323" t="s">
        <v>4975</v>
      </c>
      <c r="S3323">
        <v>107.637</v>
      </c>
      <c r="T3323">
        <v>103.88300000000001</v>
      </c>
      <c r="U3323" t="s">
        <v>5087</v>
      </c>
      <c r="V3323">
        <v>6</v>
      </c>
      <c r="W3323" t="b">
        <v>1</v>
      </c>
      <c r="X3323" t="b">
        <v>1</v>
      </c>
      <c r="Y3323">
        <v>4.3920000000000101</v>
      </c>
      <c r="Z3323">
        <v>2.6289999999999907</v>
      </c>
      <c r="AA3323" t="s">
        <v>5025</v>
      </c>
      <c r="AB3323">
        <v>5.0629999999999997</v>
      </c>
    </row>
    <row r="3324" spans="1:28" hidden="1" x14ac:dyDescent="0.35">
      <c r="A3324">
        <v>2017</v>
      </c>
      <c r="B3324">
        <v>14</v>
      </c>
      <c r="C3324" t="s">
        <v>5027</v>
      </c>
      <c r="D3324" t="s">
        <v>5026</v>
      </c>
      <c r="E3324">
        <v>10</v>
      </c>
      <c r="F3324" t="s">
        <v>4992</v>
      </c>
      <c r="G3324" t="s">
        <v>5135</v>
      </c>
      <c r="H3324">
        <v>1</v>
      </c>
      <c r="I3324" t="s">
        <v>14450</v>
      </c>
      <c r="J3324" t="s">
        <v>5248</v>
      </c>
      <c r="K3324">
        <v>14</v>
      </c>
      <c r="L3324">
        <v>58</v>
      </c>
      <c r="M3324" t="s">
        <v>4983</v>
      </c>
      <c r="N3324">
        <v>14</v>
      </c>
      <c r="O3324" t="s">
        <v>14451</v>
      </c>
      <c r="P3324" t="s">
        <v>14452</v>
      </c>
      <c r="Q3324" t="s">
        <v>14451</v>
      </c>
      <c r="R3324" t="s">
        <v>4975</v>
      </c>
      <c r="S3324">
        <v>107.67699999999999</v>
      </c>
      <c r="T3324">
        <v>102.75999999999999</v>
      </c>
      <c r="U3324" t="s">
        <v>5087</v>
      </c>
      <c r="V3324">
        <v>4</v>
      </c>
      <c r="W3324" t="b">
        <v>1</v>
      </c>
      <c r="X3324" t="b">
        <v>1</v>
      </c>
      <c r="Y3324">
        <v>3.2689999999999912</v>
      </c>
      <c r="Z3324">
        <v>2.6689999999999827</v>
      </c>
      <c r="AA3324" t="s">
        <v>5025</v>
      </c>
      <c r="AB3324">
        <v>5.0629999999999997</v>
      </c>
    </row>
    <row r="3325" spans="1:28" hidden="1" x14ac:dyDescent="0.35">
      <c r="A3325">
        <v>2017</v>
      </c>
      <c r="B3325">
        <v>14</v>
      </c>
      <c r="C3325" t="s">
        <v>5027</v>
      </c>
      <c r="D3325" t="s">
        <v>5026</v>
      </c>
      <c r="E3325">
        <v>11</v>
      </c>
      <c r="F3325" t="s">
        <v>5143</v>
      </c>
      <c r="G3325" t="s">
        <v>4987</v>
      </c>
      <c r="H3325">
        <v>0</v>
      </c>
      <c r="I3325" t="s">
        <v>14453</v>
      </c>
      <c r="J3325" t="s">
        <v>5291</v>
      </c>
      <c r="K3325">
        <v>17</v>
      </c>
      <c r="L3325">
        <v>58</v>
      </c>
      <c r="M3325" t="s">
        <v>4983</v>
      </c>
      <c r="N3325">
        <v>17</v>
      </c>
      <c r="O3325" t="s">
        <v>14454</v>
      </c>
      <c r="P3325" t="s">
        <v>14454</v>
      </c>
      <c r="Q3325" t="s">
        <v>4975</v>
      </c>
      <c r="R3325" t="s">
        <v>4975</v>
      </c>
      <c r="S3325">
        <v>107.05500000000001</v>
      </c>
      <c r="T3325">
        <v>104.01400000000001</v>
      </c>
      <c r="U3325" t="s">
        <v>5087</v>
      </c>
      <c r="V3325">
        <v>6</v>
      </c>
      <c r="W3325" t="b">
        <v>1</v>
      </c>
      <c r="X3325" t="b">
        <v>1</v>
      </c>
      <c r="Y3325">
        <v>4.5230000000000103</v>
      </c>
      <c r="Z3325">
        <v>2.046999999999997</v>
      </c>
      <c r="AA3325" t="s">
        <v>5025</v>
      </c>
      <c r="AB3325">
        <v>5.0629999999999997</v>
      </c>
    </row>
    <row r="3326" spans="1:28" hidden="1" x14ac:dyDescent="0.35">
      <c r="A3326">
        <v>2017</v>
      </c>
      <c r="B3326">
        <v>14</v>
      </c>
      <c r="C3326" t="s">
        <v>5027</v>
      </c>
      <c r="D3326" t="s">
        <v>5026</v>
      </c>
      <c r="E3326">
        <v>12</v>
      </c>
      <c r="F3326" t="s">
        <v>5142</v>
      </c>
      <c r="G3326" t="s">
        <v>5133</v>
      </c>
      <c r="H3326">
        <v>0</v>
      </c>
      <c r="I3326" t="s">
        <v>14455</v>
      </c>
      <c r="J3326" t="s">
        <v>5281</v>
      </c>
      <c r="K3326">
        <v>19</v>
      </c>
      <c r="L3326">
        <v>56</v>
      </c>
      <c r="M3326" t="s">
        <v>5067</v>
      </c>
      <c r="N3326">
        <v>19</v>
      </c>
      <c r="O3326" t="s">
        <v>14456</v>
      </c>
      <c r="P3326" t="s">
        <v>14456</v>
      </c>
      <c r="Q3326" t="s">
        <v>4975</v>
      </c>
      <c r="R3326" t="s">
        <v>4975</v>
      </c>
      <c r="S3326">
        <v>109.06100000000001</v>
      </c>
      <c r="T3326">
        <v>105.059</v>
      </c>
      <c r="U3326" t="s">
        <v>5087</v>
      </c>
      <c r="V3326">
        <v>7</v>
      </c>
      <c r="W3326" t="b">
        <v>0</v>
      </c>
      <c r="X3326" t="b">
        <v>1</v>
      </c>
      <c r="Y3326">
        <v>5.5679999999999978</v>
      </c>
      <c r="Z3326">
        <v>4.0529999999999973</v>
      </c>
      <c r="AA3326" t="s">
        <v>5025</v>
      </c>
      <c r="AB3326">
        <v>5.0629999999999997</v>
      </c>
    </row>
    <row r="3327" spans="1:28" hidden="1" x14ac:dyDescent="0.35">
      <c r="A3327">
        <v>2017</v>
      </c>
      <c r="B3327">
        <v>14</v>
      </c>
      <c r="C3327" t="s">
        <v>5027</v>
      </c>
      <c r="D3327" t="s">
        <v>5026</v>
      </c>
      <c r="E3327">
        <v>13</v>
      </c>
      <c r="F3327" t="s">
        <v>4978</v>
      </c>
      <c r="G3327" t="s">
        <v>4977</v>
      </c>
      <c r="H3327">
        <v>0</v>
      </c>
      <c r="I3327" t="s">
        <v>14457</v>
      </c>
      <c r="J3327" t="s">
        <v>5303</v>
      </c>
      <c r="K3327">
        <v>16</v>
      </c>
      <c r="L3327">
        <v>50</v>
      </c>
      <c r="M3327" t="s">
        <v>5066</v>
      </c>
      <c r="N3327">
        <v>16</v>
      </c>
      <c r="O3327" t="s">
        <v>14458</v>
      </c>
      <c r="P3327" t="s">
        <v>14458</v>
      </c>
      <c r="Q3327" t="s">
        <v>4975</v>
      </c>
      <c r="R3327" t="s">
        <v>4975</v>
      </c>
      <c r="S3327">
        <v>107.58500000000001</v>
      </c>
      <c r="T3327">
        <v>103.756</v>
      </c>
      <c r="U3327" t="s">
        <v>5087</v>
      </c>
      <c r="V3327">
        <v>3</v>
      </c>
      <c r="W3327" t="b">
        <v>0</v>
      </c>
      <c r="X3327" t="b">
        <v>1</v>
      </c>
      <c r="Y3327">
        <v>4.2650000000000006</v>
      </c>
      <c r="Z3327">
        <v>2.5769999999999982</v>
      </c>
      <c r="AA3327" t="s">
        <v>5025</v>
      </c>
      <c r="AB3327">
        <v>5.0629999999999997</v>
      </c>
    </row>
    <row r="3328" spans="1:28" hidden="1" x14ac:dyDescent="0.35">
      <c r="A3328">
        <v>2017</v>
      </c>
      <c r="B3328">
        <v>14</v>
      </c>
      <c r="C3328" t="s">
        <v>5027</v>
      </c>
      <c r="D3328" t="s">
        <v>5026</v>
      </c>
      <c r="E3328">
        <v>14</v>
      </c>
      <c r="F3328" t="s">
        <v>5293</v>
      </c>
      <c r="G3328" t="s">
        <v>5110</v>
      </c>
      <c r="H3328">
        <v>0</v>
      </c>
      <c r="I3328" t="s">
        <v>14459</v>
      </c>
      <c r="J3328" t="s">
        <v>5253</v>
      </c>
      <c r="K3328">
        <v>7</v>
      </c>
      <c r="L3328">
        <v>48</v>
      </c>
      <c r="M3328" t="s">
        <v>5066</v>
      </c>
      <c r="N3328">
        <v>7</v>
      </c>
      <c r="O3328" t="s">
        <v>14460</v>
      </c>
      <c r="P3328" t="s">
        <v>14461</v>
      </c>
      <c r="Q3328" t="s">
        <v>9128</v>
      </c>
      <c r="R3328" t="s">
        <v>14460</v>
      </c>
      <c r="S3328">
        <v>108.011</v>
      </c>
      <c r="T3328">
        <v>101.01300000000001</v>
      </c>
      <c r="U3328" t="s">
        <v>5087</v>
      </c>
      <c r="V3328">
        <v>-7</v>
      </c>
      <c r="W3328" t="b">
        <v>0</v>
      </c>
      <c r="X3328" t="b">
        <v>1</v>
      </c>
      <c r="Y3328">
        <v>1.5220000000000056</v>
      </c>
      <c r="Z3328">
        <v>3.0029999999999859</v>
      </c>
      <c r="AA3328" t="s">
        <v>5025</v>
      </c>
      <c r="AB3328">
        <v>5.0629999999999997</v>
      </c>
    </row>
    <row r="3329" spans="1:28" hidden="1" x14ac:dyDescent="0.35">
      <c r="A3329">
        <v>2017</v>
      </c>
      <c r="B3329">
        <v>14</v>
      </c>
      <c r="C3329" t="s">
        <v>5027</v>
      </c>
      <c r="D3329" t="s">
        <v>5026</v>
      </c>
      <c r="E3329">
        <v>15</v>
      </c>
      <c r="F3329" t="s">
        <v>5134</v>
      </c>
      <c r="G3329" t="s">
        <v>5133</v>
      </c>
      <c r="H3329">
        <v>0</v>
      </c>
      <c r="I3329" t="s">
        <v>14462</v>
      </c>
      <c r="J3329" t="s">
        <v>5295</v>
      </c>
      <c r="K3329">
        <v>20</v>
      </c>
      <c r="L3329">
        <v>35</v>
      </c>
      <c r="M3329" t="s">
        <v>5015</v>
      </c>
      <c r="N3329">
        <v>20</v>
      </c>
      <c r="O3329" t="s">
        <v>10284</v>
      </c>
      <c r="P3329" t="s">
        <v>10284</v>
      </c>
      <c r="Q3329" t="s">
        <v>4975</v>
      </c>
      <c r="R3329" t="s">
        <v>4975</v>
      </c>
      <c r="S3329">
        <v>112.49600000000001</v>
      </c>
      <c r="T3329">
        <v>105.57</v>
      </c>
      <c r="U3329" t="s">
        <v>5087</v>
      </c>
      <c r="V3329">
        <v>5</v>
      </c>
      <c r="W3329" t="b">
        <v>0</v>
      </c>
      <c r="X3329" t="b">
        <v>1</v>
      </c>
      <c r="Y3329">
        <v>6.0789999999999935</v>
      </c>
      <c r="Z3329">
        <v>7.4879999999999995</v>
      </c>
      <c r="AA3329" t="s">
        <v>5025</v>
      </c>
      <c r="AB3329">
        <v>5.0629999999999997</v>
      </c>
    </row>
    <row r="3330" spans="1:28" hidden="1" x14ac:dyDescent="0.35">
      <c r="A3330">
        <v>2017</v>
      </c>
      <c r="B3330">
        <v>14</v>
      </c>
      <c r="C3330" t="s">
        <v>5027</v>
      </c>
      <c r="D3330" t="s">
        <v>5026</v>
      </c>
      <c r="E3330">
        <v>16</v>
      </c>
      <c r="F3330" t="s">
        <v>5109</v>
      </c>
      <c r="G3330" t="s">
        <v>5125</v>
      </c>
      <c r="H3330">
        <v>0</v>
      </c>
      <c r="I3330" t="s">
        <v>14463</v>
      </c>
      <c r="J3330" t="s">
        <v>5310</v>
      </c>
      <c r="K3330">
        <v>13</v>
      </c>
      <c r="L3330">
        <v>10</v>
      </c>
      <c r="M3330" t="s">
        <v>5015</v>
      </c>
      <c r="N3330">
        <v>13</v>
      </c>
      <c r="O3330" t="s">
        <v>14464</v>
      </c>
      <c r="P3330" t="s">
        <v>14146</v>
      </c>
      <c r="Q3330" t="s">
        <v>14464</v>
      </c>
      <c r="R3330" t="s">
        <v>4975</v>
      </c>
      <c r="S3330">
        <v>130.512</v>
      </c>
      <c r="T3330">
        <v>102.33799999999999</v>
      </c>
      <c r="U3330" t="s">
        <v>5087</v>
      </c>
      <c r="V3330">
        <v>-3</v>
      </c>
      <c r="W3330" t="b">
        <v>0</v>
      </c>
      <c r="X3330" t="b">
        <v>1</v>
      </c>
      <c r="Y3330">
        <v>2.8469999999999942</v>
      </c>
      <c r="Z3330">
        <v>25.503999999999991</v>
      </c>
      <c r="AA3330" t="s">
        <v>5025</v>
      </c>
      <c r="AB3330">
        <v>5.0629999999999997</v>
      </c>
    </row>
    <row r="3331" spans="1:28" hidden="1" x14ac:dyDescent="0.35">
      <c r="A3331">
        <v>2017</v>
      </c>
      <c r="B3331">
        <v>14</v>
      </c>
      <c r="C3331" t="s">
        <v>5027</v>
      </c>
      <c r="D3331" t="s">
        <v>5026</v>
      </c>
      <c r="E3331">
        <v>17</v>
      </c>
      <c r="F3331" t="s">
        <v>5000</v>
      </c>
      <c r="G3331" t="s">
        <v>5001</v>
      </c>
      <c r="H3331">
        <v>0</v>
      </c>
      <c r="I3331" t="s">
        <v>14465</v>
      </c>
      <c r="J3331" t="s">
        <v>5299</v>
      </c>
      <c r="K3331">
        <v>8</v>
      </c>
      <c r="L3331">
        <v>8</v>
      </c>
      <c r="M3331" t="s">
        <v>5013</v>
      </c>
      <c r="N3331">
        <v>8</v>
      </c>
      <c r="O3331" t="s">
        <v>12749</v>
      </c>
      <c r="P3331" t="s">
        <v>5892</v>
      </c>
      <c r="Q3331" t="s">
        <v>14466</v>
      </c>
      <c r="R3331" t="s">
        <v>12749</v>
      </c>
      <c r="S3331">
        <v>133.57900000000001</v>
      </c>
      <c r="T3331">
        <v>101.179</v>
      </c>
      <c r="U3331" t="s">
        <v>5087</v>
      </c>
      <c r="V3331">
        <v>-9</v>
      </c>
      <c r="W3331" t="b">
        <v>0</v>
      </c>
      <c r="X3331" t="b">
        <v>1</v>
      </c>
      <c r="Y3331">
        <v>1.6880000000000024</v>
      </c>
      <c r="Z3331">
        <v>28.570999999999998</v>
      </c>
      <c r="AA3331" t="s">
        <v>5025</v>
      </c>
      <c r="AB3331">
        <v>5.0629999999999997</v>
      </c>
    </row>
    <row r="3332" spans="1:28" hidden="1" x14ac:dyDescent="0.35">
      <c r="A3332">
        <v>2017</v>
      </c>
      <c r="B3332">
        <v>14</v>
      </c>
      <c r="C3332" t="s">
        <v>5027</v>
      </c>
      <c r="D3332" t="s">
        <v>5026</v>
      </c>
      <c r="E3332">
        <v>18</v>
      </c>
      <c r="F3332" t="s">
        <v>5063</v>
      </c>
      <c r="G3332" t="s">
        <v>4984</v>
      </c>
      <c r="H3332">
        <v>0</v>
      </c>
      <c r="I3332" t="s">
        <v>4975</v>
      </c>
      <c r="J3332" t="s">
        <v>4975</v>
      </c>
      <c r="K3332">
        <v>1</v>
      </c>
      <c r="L3332">
        <v>0</v>
      </c>
      <c r="M3332" t="s">
        <v>5015</v>
      </c>
      <c r="N3332">
        <v>1</v>
      </c>
      <c r="O3332" t="s">
        <v>14467</v>
      </c>
      <c r="P3332" t="s">
        <v>14468</v>
      </c>
      <c r="Q3332" t="s">
        <v>14469</v>
      </c>
      <c r="R3332" t="s">
        <v>14467</v>
      </c>
      <c r="T3332">
        <v>99.491</v>
      </c>
      <c r="U3332" t="s">
        <v>5087</v>
      </c>
      <c r="V3332">
        <v>-17</v>
      </c>
      <c r="W3332" t="b">
        <v>0</v>
      </c>
      <c r="X3332" t="b">
        <v>0</v>
      </c>
      <c r="Y3332">
        <v>0</v>
      </c>
      <c r="AA3332" t="s">
        <v>5025</v>
      </c>
      <c r="AB3332">
        <v>5.0629999999999997</v>
      </c>
    </row>
    <row r="3333" spans="1:28" hidden="1" x14ac:dyDescent="0.35">
      <c r="A3333">
        <v>2017</v>
      </c>
      <c r="B3333">
        <v>14</v>
      </c>
      <c r="C3333" t="s">
        <v>5027</v>
      </c>
      <c r="D3333" t="s">
        <v>5026</v>
      </c>
      <c r="E3333">
        <v>19</v>
      </c>
      <c r="F3333" t="s">
        <v>5007</v>
      </c>
      <c r="G3333" t="s">
        <v>5004</v>
      </c>
      <c r="H3333">
        <v>0</v>
      </c>
      <c r="I3333" t="s">
        <v>4975</v>
      </c>
      <c r="J3333" t="s">
        <v>4975</v>
      </c>
      <c r="K3333">
        <v>2</v>
      </c>
      <c r="L3333">
        <v>0</v>
      </c>
      <c r="M3333" t="s">
        <v>5015</v>
      </c>
      <c r="N3333">
        <v>2</v>
      </c>
      <c r="O3333" t="s">
        <v>11616</v>
      </c>
      <c r="P3333" t="s">
        <v>14470</v>
      </c>
      <c r="Q3333" t="s">
        <v>14471</v>
      </c>
      <c r="R3333" t="s">
        <v>11616</v>
      </c>
      <c r="T3333">
        <v>99.813999999999993</v>
      </c>
      <c r="U3333" t="s">
        <v>5087</v>
      </c>
      <c r="V3333">
        <v>-17</v>
      </c>
      <c r="W3333" t="b">
        <v>0</v>
      </c>
      <c r="X3333" t="b">
        <v>0</v>
      </c>
      <c r="Y3333">
        <v>0.32299999999999329</v>
      </c>
      <c r="AA3333" t="s">
        <v>5025</v>
      </c>
      <c r="AB3333">
        <v>5.0629999999999997</v>
      </c>
    </row>
    <row r="3334" spans="1:28" hidden="1" x14ac:dyDescent="0.35">
      <c r="A3334">
        <v>2017</v>
      </c>
      <c r="B3334">
        <v>14</v>
      </c>
      <c r="C3334" t="s">
        <v>5027</v>
      </c>
      <c r="D3334" t="s">
        <v>5026</v>
      </c>
      <c r="E3334">
        <v>20</v>
      </c>
      <c r="F3334" t="s">
        <v>7965</v>
      </c>
      <c r="G3334" t="s">
        <v>4984</v>
      </c>
      <c r="H3334">
        <v>0</v>
      </c>
      <c r="I3334" t="s">
        <v>4975</v>
      </c>
      <c r="J3334" t="s">
        <v>4975</v>
      </c>
      <c r="K3334">
        <v>4</v>
      </c>
      <c r="L3334">
        <v>0</v>
      </c>
      <c r="M3334" t="s">
        <v>5015</v>
      </c>
      <c r="N3334">
        <v>4</v>
      </c>
      <c r="O3334" t="s">
        <v>14472</v>
      </c>
      <c r="P3334" t="s">
        <v>13362</v>
      </c>
      <c r="Q3334" t="s">
        <v>14473</v>
      </c>
      <c r="R3334" t="s">
        <v>14472</v>
      </c>
      <c r="T3334">
        <v>100.069</v>
      </c>
      <c r="U3334" t="s">
        <v>5087</v>
      </c>
      <c r="V3334">
        <v>-16</v>
      </c>
      <c r="W3334" t="b">
        <v>0</v>
      </c>
      <c r="X3334" t="b">
        <v>0</v>
      </c>
      <c r="Y3334">
        <v>0.57800000000000296</v>
      </c>
      <c r="AA3334" t="s">
        <v>5025</v>
      </c>
      <c r="AB3334">
        <v>5.0629999999999997</v>
      </c>
    </row>
    <row r="3335" spans="1:28" hidden="1" x14ac:dyDescent="0.35">
      <c r="A3335">
        <v>2017</v>
      </c>
      <c r="B3335">
        <v>15</v>
      </c>
      <c r="C3335" t="s">
        <v>5147</v>
      </c>
      <c r="D3335" t="s">
        <v>5146</v>
      </c>
      <c r="E3335">
        <v>1</v>
      </c>
      <c r="F3335" t="s">
        <v>5007</v>
      </c>
      <c r="G3335" t="s">
        <v>5004</v>
      </c>
      <c r="H3335">
        <v>25</v>
      </c>
      <c r="I3335" t="s">
        <v>14474</v>
      </c>
      <c r="J3335" t="s">
        <v>5243</v>
      </c>
      <c r="K3335">
        <v>3</v>
      </c>
      <c r="L3335">
        <v>56</v>
      </c>
      <c r="M3335" t="s">
        <v>4983</v>
      </c>
      <c r="N3335">
        <v>3</v>
      </c>
      <c r="O3335" t="s">
        <v>14475</v>
      </c>
      <c r="P3335" t="s">
        <v>14476</v>
      </c>
      <c r="Q3335" t="s">
        <v>7979</v>
      </c>
      <c r="R3335" t="s">
        <v>14475</v>
      </c>
      <c r="S3335">
        <v>94.466999999999999</v>
      </c>
      <c r="T3335">
        <v>90.540999999999997</v>
      </c>
      <c r="U3335" t="s">
        <v>5087</v>
      </c>
      <c r="V3335">
        <v>2</v>
      </c>
      <c r="W3335" t="b">
        <v>1</v>
      </c>
      <c r="X3335" t="b">
        <v>1</v>
      </c>
      <c r="Y3335">
        <v>0.46500000000000341</v>
      </c>
      <c r="Z3335">
        <v>0</v>
      </c>
      <c r="AA3335" t="s">
        <v>4973</v>
      </c>
      <c r="AB3335">
        <v>5.5430000000000001</v>
      </c>
    </row>
    <row r="3336" spans="1:28" hidden="1" x14ac:dyDescent="0.35">
      <c r="A3336">
        <v>2017</v>
      </c>
      <c r="B3336">
        <v>15</v>
      </c>
      <c r="C3336" t="s">
        <v>5147</v>
      </c>
      <c r="D3336" t="s">
        <v>5146</v>
      </c>
      <c r="E3336">
        <v>2</v>
      </c>
      <c r="F3336" t="s">
        <v>4998</v>
      </c>
      <c r="G3336" t="s">
        <v>4997</v>
      </c>
      <c r="H3336">
        <v>18</v>
      </c>
      <c r="I3336" t="s">
        <v>14477</v>
      </c>
      <c r="J3336" t="s">
        <v>5268</v>
      </c>
      <c r="K3336">
        <v>1</v>
      </c>
      <c r="L3336">
        <v>56</v>
      </c>
      <c r="M3336" t="s">
        <v>4983</v>
      </c>
      <c r="N3336">
        <v>1</v>
      </c>
      <c r="O3336" t="s">
        <v>14478</v>
      </c>
      <c r="P3336" t="s">
        <v>9704</v>
      </c>
      <c r="Q3336" t="s">
        <v>14479</v>
      </c>
      <c r="R3336" t="s">
        <v>14478</v>
      </c>
      <c r="S3336">
        <v>94.451999999999998</v>
      </c>
      <c r="T3336">
        <v>90.075999999999993</v>
      </c>
      <c r="U3336" t="s">
        <v>5087</v>
      </c>
      <c r="V3336">
        <v>-1</v>
      </c>
      <c r="W3336" t="b">
        <v>1</v>
      </c>
      <c r="X3336" t="b">
        <v>1</v>
      </c>
      <c r="Y3336">
        <v>0</v>
      </c>
      <c r="Z3336">
        <v>-1.5000000000000568E-2</v>
      </c>
      <c r="AA3336" t="s">
        <v>4973</v>
      </c>
      <c r="AB3336">
        <v>5.5430000000000001</v>
      </c>
    </row>
    <row r="3337" spans="1:28" hidden="1" x14ac:dyDescent="0.35">
      <c r="A3337">
        <v>2017</v>
      </c>
      <c r="B3337">
        <v>15</v>
      </c>
      <c r="C3337" t="s">
        <v>5147</v>
      </c>
      <c r="D3337" t="s">
        <v>5146</v>
      </c>
      <c r="E3337">
        <v>3</v>
      </c>
      <c r="F3337" t="s">
        <v>4994</v>
      </c>
      <c r="G3337" t="s">
        <v>5004</v>
      </c>
      <c r="H3337">
        <v>15</v>
      </c>
      <c r="I3337" t="s">
        <v>14480</v>
      </c>
      <c r="J3337" t="s">
        <v>5238</v>
      </c>
      <c r="K3337">
        <v>4</v>
      </c>
      <c r="L3337">
        <v>56</v>
      </c>
      <c r="M3337" t="s">
        <v>4983</v>
      </c>
      <c r="N3337">
        <v>4</v>
      </c>
      <c r="O3337" t="s">
        <v>14481</v>
      </c>
      <c r="P3337" t="s">
        <v>14482</v>
      </c>
      <c r="Q3337" t="s">
        <v>14483</v>
      </c>
      <c r="R3337" t="s">
        <v>14481</v>
      </c>
      <c r="S3337">
        <v>94.77000000000001</v>
      </c>
      <c r="T3337">
        <v>90.594999999999999</v>
      </c>
      <c r="U3337" t="s">
        <v>5087</v>
      </c>
      <c r="V3337">
        <v>1</v>
      </c>
      <c r="W3337" t="b">
        <v>1</v>
      </c>
      <c r="X3337" t="b">
        <v>1</v>
      </c>
      <c r="Y3337">
        <v>0.51900000000000546</v>
      </c>
      <c r="Z3337">
        <v>0.30300000000001148</v>
      </c>
      <c r="AA3337" t="s">
        <v>4973</v>
      </c>
      <c r="AB3337">
        <v>5.5430000000000001</v>
      </c>
    </row>
    <row r="3338" spans="1:28" hidden="1" x14ac:dyDescent="0.35">
      <c r="A3338">
        <v>2017</v>
      </c>
      <c r="B3338">
        <v>15</v>
      </c>
      <c r="C3338" t="s">
        <v>5147</v>
      </c>
      <c r="D3338" t="s">
        <v>5146</v>
      </c>
      <c r="E3338">
        <v>4</v>
      </c>
      <c r="F3338" t="s">
        <v>5063</v>
      </c>
      <c r="G3338" t="s">
        <v>4984</v>
      </c>
      <c r="H3338">
        <v>12</v>
      </c>
      <c r="I3338" t="s">
        <v>14484</v>
      </c>
      <c r="J3338" t="s">
        <v>5233</v>
      </c>
      <c r="K3338">
        <v>20</v>
      </c>
      <c r="L3338">
        <v>56</v>
      </c>
      <c r="M3338" t="s">
        <v>4983</v>
      </c>
      <c r="N3338">
        <v>20</v>
      </c>
      <c r="O3338" t="s">
        <v>5637</v>
      </c>
      <c r="P3338" t="s">
        <v>5637</v>
      </c>
      <c r="Q3338" t="s">
        <v>4975</v>
      </c>
      <c r="R3338" t="s">
        <v>4975</v>
      </c>
      <c r="S3338">
        <v>94.08</v>
      </c>
      <c r="U3338" t="s">
        <v>5087</v>
      </c>
      <c r="V3338">
        <v>16</v>
      </c>
      <c r="W3338" t="b">
        <v>1</v>
      </c>
      <c r="X3338" t="b">
        <v>1</v>
      </c>
      <c r="Z3338">
        <v>-0.38700000000000045</v>
      </c>
      <c r="AA3338" t="s">
        <v>4973</v>
      </c>
      <c r="AB3338">
        <v>5.5430000000000001</v>
      </c>
    </row>
    <row r="3339" spans="1:28" hidden="1" x14ac:dyDescent="0.35">
      <c r="A3339">
        <v>2017</v>
      </c>
      <c r="B3339">
        <v>15</v>
      </c>
      <c r="C3339" t="s">
        <v>5147</v>
      </c>
      <c r="D3339" t="s">
        <v>5146</v>
      </c>
      <c r="E3339">
        <v>5</v>
      </c>
      <c r="F3339" t="s">
        <v>4982</v>
      </c>
      <c r="G3339" t="s">
        <v>4997</v>
      </c>
      <c r="H3339">
        <v>10</v>
      </c>
      <c r="I3339" t="s">
        <v>14485</v>
      </c>
      <c r="J3339" t="s">
        <v>5277</v>
      </c>
      <c r="K3339">
        <v>5</v>
      </c>
      <c r="L3339">
        <v>56</v>
      </c>
      <c r="M3339" t="s">
        <v>4983</v>
      </c>
      <c r="N3339">
        <v>5</v>
      </c>
      <c r="O3339" t="s">
        <v>11214</v>
      </c>
      <c r="P3339" t="s">
        <v>14486</v>
      </c>
      <c r="Q3339" t="s">
        <v>14487</v>
      </c>
      <c r="R3339" t="s">
        <v>11214</v>
      </c>
      <c r="S3339">
        <v>95.283999999999992</v>
      </c>
      <c r="T3339">
        <v>90.757999999999996</v>
      </c>
      <c r="U3339" t="s">
        <v>5087</v>
      </c>
      <c r="V3339">
        <v>0</v>
      </c>
      <c r="W3339" t="b">
        <v>1</v>
      </c>
      <c r="X3339" t="b">
        <v>1</v>
      </c>
      <c r="Y3339">
        <v>0.68200000000000216</v>
      </c>
      <c r="Z3339">
        <v>0.81699999999999307</v>
      </c>
      <c r="AA3339" t="s">
        <v>4973</v>
      </c>
      <c r="AB3339">
        <v>5.5430000000000001</v>
      </c>
    </row>
    <row r="3340" spans="1:28" hidden="1" x14ac:dyDescent="0.35">
      <c r="A3340">
        <v>2017</v>
      </c>
      <c r="B3340">
        <v>15</v>
      </c>
      <c r="C3340" t="s">
        <v>5147</v>
      </c>
      <c r="D3340" t="s">
        <v>5146</v>
      </c>
      <c r="E3340">
        <v>6</v>
      </c>
      <c r="F3340" t="s">
        <v>6704</v>
      </c>
      <c r="G3340" t="s">
        <v>5135</v>
      </c>
      <c r="H3340">
        <v>8</v>
      </c>
      <c r="I3340" t="s">
        <v>14488</v>
      </c>
      <c r="J3340" t="s">
        <v>5273</v>
      </c>
      <c r="K3340">
        <v>9</v>
      </c>
      <c r="L3340">
        <v>56</v>
      </c>
      <c r="M3340" t="s">
        <v>4983</v>
      </c>
      <c r="N3340">
        <v>9</v>
      </c>
      <c r="O3340" t="s">
        <v>14489</v>
      </c>
      <c r="P3340" t="s">
        <v>14490</v>
      </c>
      <c r="Q3340" t="s">
        <v>14491</v>
      </c>
      <c r="R3340" t="s">
        <v>14489</v>
      </c>
      <c r="S3340">
        <v>95.591000000000008</v>
      </c>
      <c r="T3340">
        <v>91.658000000000001</v>
      </c>
      <c r="U3340" t="s">
        <v>5087</v>
      </c>
      <c r="V3340">
        <v>3</v>
      </c>
      <c r="W3340" t="b">
        <v>1</v>
      </c>
      <c r="X3340" t="b">
        <v>1</v>
      </c>
      <c r="Y3340">
        <v>1.5820000000000078</v>
      </c>
      <c r="Z3340">
        <v>1.1240000000000094</v>
      </c>
      <c r="AA3340" t="s">
        <v>4973</v>
      </c>
      <c r="AB3340">
        <v>5.5430000000000001</v>
      </c>
    </row>
    <row r="3341" spans="1:28" hidden="1" x14ac:dyDescent="0.35">
      <c r="A3341">
        <v>2017</v>
      </c>
      <c r="B3341">
        <v>15</v>
      </c>
      <c r="C3341" t="s">
        <v>5147</v>
      </c>
      <c r="D3341" t="s">
        <v>5146</v>
      </c>
      <c r="E3341">
        <v>7</v>
      </c>
      <c r="F3341" t="s">
        <v>5137</v>
      </c>
      <c r="G3341" t="s">
        <v>5001</v>
      </c>
      <c r="H3341">
        <v>6</v>
      </c>
      <c r="I3341" t="s">
        <v>14492</v>
      </c>
      <c r="J3341" t="s">
        <v>5263</v>
      </c>
      <c r="K3341">
        <v>7</v>
      </c>
      <c r="L3341">
        <v>55</v>
      </c>
      <c r="M3341" t="s">
        <v>5061</v>
      </c>
      <c r="N3341">
        <v>7</v>
      </c>
      <c r="O3341" t="s">
        <v>7292</v>
      </c>
      <c r="P3341" t="s">
        <v>14493</v>
      </c>
      <c r="Q3341" t="s">
        <v>10146</v>
      </c>
      <c r="R3341" t="s">
        <v>7292</v>
      </c>
      <c r="S3341">
        <v>95.930999999999997</v>
      </c>
      <c r="T3341">
        <v>91.581999999999994</v>
      </c>
      <c r="U3341" t="s">
        <v>5087</v>
      </c>
      <c r="V3341">
        <v>0</v>
      </c>
      <c r="W3341" t="b">
        <v>0</v>
      </c>
      <c r="X3341" t="b">
        <v>1</v>
      </c>
      <c r="Y3341">
        <v>1.5060000000000002</v>
      </c>
      <c r="Z3341">
        <v>1.4639999999999986</v>
      </c>
      <c r="AA3341" t="s">
        <v>4973</v>
      </c>
      <c r="AB3341">
        <v>5.5430000000000001</v>
      </c>
    </row>
    <row r="3342" spans="1:28" hidden="1" x14ac:dyDescent="0.35">
      <c r="A3342">
        <v>2017</v>
      </c>
      <c r="B3342">
        <v>15</v>
      </c>
      <c r="C3342" t="s">
        <v>5147</v>
      </c>
      <c r="D3342" t="s">
        <v>5146</v>
      </c>
      <c r="E3342">
        <v>8</v>
      </c>
      <c r="F3342" t="s">
        <v>4996</v>
      </c>
      <c r="G3342" t="s">
        <v>4987</v>
      </c>
      <c r="H3342">
        <v>4</v>
      </c>
      <c r="I3342" t="s">
        <v>14494</v>
      </c>
      <c r="J3342" t="s">
        <v>5248</v>
      </c>
      <c r="K3342">
        <v>13</v>
      </c>
      <c r="L3342">
        <v>55</v>
      </c>
      <c r="M3342" t="s">
        <v>5061</v>
      </c>
      <c r="N3342">
        <v>13</v>
      </c>
      <c r="O3342" t="s">
        <v>14495</v>
      </c>
      <c r="P3342" t="s">
        <v>14496</v>
      </c>
      <c r="Q3342" t="s">
        <v>14495</v>
      </c>
      <c r="R3342" t="s">
        <v>4975</v>
      </c>
      <c r="S3342">
        <v>96.62700000000001</v>
      </c>
      <c r="T3342">
        <v>92.307000000000002</v>
      </c>
      <c r="U3342" t="s">
        <v>5087</v>
      </c>
      <c r="V3342">
        <v>5</v>
      </c>
      <c r="W3342" t="b">
        <v>0</v>
      </c>
      <c r="X3342" t="b">
        <v>1</v>
      </c>
      <c r="Y3342">
        <v>2.2310000000000088</v>
      </c>
      <c r="Z3342">
        <v>2.1600000000000108</v>
      </c>
      <c r="AA3342" t="s">
        <v>4973</v>
      </c>
      <c r="AB3342">
        <v>5.5430000000000001</v>
      </c>
    </row>
    <row r="3343" spans="1:28" hidden="1" x14ac:dyDescent="0.35">
      <c r="A3343">
        <v>2017</v>
      </c>
      <c r="B3343">
        <v>15</v>
      </c>
      <c r="C3343" t="s">
        <v>5147</v>
      </c>
      <c r="D3343" t="s">
        <v>5146</v>
      </c>
      <c r="E3343">
        <v>9</v>
      </c>
      <c r="F3343" t="s">
        <v>5143</v>
      </c>
      <c r="G3343" t="s">
        <v>4987</v>
      </c>
      <c r="H3343">
        <v>2</v>
      </c>
      <c r="I3343" t="s">
        <v>14497</v>
      </c>
      <c r="J3343" t="s">
        <v>5281</v>
      </c>
      <c r="K3343">
        <v>11</v>
      </c>
      <c r="L3343">
        <v>55</v>
      </c>
      <c r="M3343" t="s">
        <v>5061</v>
      </c>
      <c r="N3343">
        <v>11</v>
      </c>
      <c r="O3343" t="s">
        <v>14498</v>
      </c>
      <c r="P3343" t="s">
        <v>14499</v>
      </c>
      <c r="Q3343" t="s">
        <v>14498</v>
      </c>
      <c r="R3343" t="s">
        <v>4975</v>
      </c>
      <c r="S3343">
        <v>96.944000000000003</v>
      </c>
      <c r="T3343">
        <v>92.033999999999992</v>
      </c>
      <c r="U3343" t="s">
        <v>5087</v>
      </c>
      <c r="V3343">
        <v>2</v>
      </c>
      <c r="W3343" t="b">
        <v>0</v>
      </c>
      <c r="X3343" t="b">
        <v>1</v>
      </c>
      <c r="Y3343">
        <v>1.9579999999999984</v>
      </c>
      <c r="Z3343">
        <v>2.4770000000000039</v>
      </c>
      <c r="AA3343" t="s">
        <v>4973</v>
      </c>
      <c r="AB3343">
        <v>5.5430000000000001</v>
      </c>
    </row>
    <row r="3344" spans="1:28" hidden="1" x14ac:dyDescent="0.35">
      <c r="A3344">
        <v>2017</v>
      </c>
      <c r="B3344">
        <v>15</v>
      </c>
      <c r="C3344" t="s">
        <v>5147</v>
      </c>
      <c r="D3344" t="s">
        <v>5146</v>
      </c>
      <c r="E3344">
        <v>10</v>
      </c>
      <c r="F3344" t="s">
        <v>4992</v>
      </c>
      <c r="G3344" t="s">
        <v>5135</v>
      </c>
      <c r="H3344">
        <v>1</v>
      </c>
      <c r="I3344" t="s">
        <v>14500</v>
      </c>
      <c r="J3344" t="s">
        <v>5295</v>
      </c>
      <c r="K3344">
        <v>6</v>
      </c>
      <c r="L3344">
        <v>55</v>
      </c>
      <c r="M3344" t="s">
        <v>5061</v>
      </c>
      <c r="N3344">
        <v>6</v>
      </c>
      <c r="O3344" t="s">
        <v>13109</v>
      </c>
      <c r="P3344" t="s">
        <v>14501</v>
      </c>
      <c r="Q3344" t="s">
        <v>14502</v>
      </c>
      <c r="R3344" t="s">
        <v>13109</v>
      </c>
      <c r="S3344">
        <v>97.075000000000003</v>
      </c>
      <c r="T3344">
        <v>91.478000000000009</v>
      </c>
      <c r="U3344" t="s">
        <v>5087</v>
      </c>
      <c r="V3344">
        <v>-4</v>
      </c>
      <c r="W3344" t="b">
        <v>0</v>
      </c>
      <c r="X3344" t="b">
        <v>1</v>
      </c>
      <c r="Y3344">
        <v>1.4020000000000152</v>
      </c>
      <c r="Z3344">
        <v>2.6080000000000041</v>
      </c>
      <c r="AA3344" t="s">
        <v>4973</v>
      </c>
      <c r="AB3344">
        <v>5.5430000000000001</v>
      </c>
    </row>
    <row r="3345" spans="1:28" hidden="1" x14ac:dyDescent="0.35">
      <c r="A3345">
        <v>2017</v>
      </c>
      <c r="B3345">
        <v>15</v>
      </c>
      <c r="C3345" t="s">
        <v>5147</v>
      </c>
      <c r="D3345" t="s">
        <v>5146</v>
      </c>
      <c r="E3345">
        <v>11</v>
      </c>
      <c r="F3345" t="s">
        <v>5000</v>
      </c>
      <c r="G3345" t="s">
        <v>5001</v>
      </c>
      <c r="H3345">
        <v>0</v>
      </c>
      <c r="I3345" t="s">
        <v>14503</v>
      </c>
      <c r="J3345" t="s">
        <v>5258</v>
      </c>
      <c r="K3345">
        <v>10</v>
      </c>
      <c r="L3345">
        <v>55</v>
      </c>
      <c r="M3345" t="s">
        <v>5061</v>
      </c>
      <c r="N3345">
        <v>10</v>
      </c>
      <c r="O3345" t="s">
        <v>14504</v>
      </c>
      <c r="P3345" t="s">
        <v>14505</v>
      </c>
      <c r="Q3345" t="s">
        <v>7294</v>
      </c>
      <c r="R3345" t="s">
        <v>14504</v>
      </c>
      <c r="S3345">
        <v>96.501000000000005</v>
      </c>
      <c r="T3345">
        <v>91.704000000000008</v>
      </c>
      <c r="U3345" t="s">
        <v>5087</v>
      </c>
      <c r="V3345">
        <v>-1</v>
      </c>
      <c r="W3345" t="b">
        <v>0</v>
      </c>
      <c r="X3345" t="b">
        <v>1</v>
      </c>
      <c r="Y3345">
        <v>1.6280000000000143</v>
      </c>
      <c r="Z3345">
        <v>2.034000000000006</v>
      </c>
      <c r="AA3345" t="s">
        <v>4973</v>
      </c>
      <c r="AB3345">
        <v>5.5430000000000001</v>
      </c>
    </row>
    <row r="3346" spans="1:28" hidden="1" x14ac:dyDescent="0.35">
      <c r="A3346">
        <v>2017</v>
      </c>
      <c r="B3346">
        <v>15</v>
      </c>
      <c r="C3346" t="s">
        <v>5147</v>
      </c>
      <c r="D3346" t="s">
        <v>5146</v>
      </c>
      <c r="E3346">
        <v>12</v>
      </c>
      <c r="F3346" t="s">
        <v>4978</v>
      </c>
      <c r="G3346" t="s">
        <v>4977</v>
      </c>
      <c r="H3346">
        <v>0</v>
      </c>
      <c r="I3346" t="s">
        <v>14506</v>
      </c>
      <c r="J3346" t="s">
        <v>5307</v>
      </c>
      <c r="K3346">
        <v>17</v>
      </c>
      <c r="L3346">
        <v>55</v>
      </c>
      <c r="M3346" t="s">
        <v>5061</v>
      </c>
      <c r="N3346">
        <v>17</v>
      </c>
      <c r="O3346" t="s">
        <v>14507</v>
      </c>
      <c r="P3346" t="s">
        <v>14507</v>
      </c>
      <c r="Q3346" t="s">
        <v>4975</v>
      </c>
      <c r="R3346" t="s">
        <v>4975</v>
      </c>
      <c r="S3346">
        <v>97.192000000000007</v>
      </c>
      <c r="T3346">
        <v>93.433999999999997</v>
      </c>
      <c r="U3346" t="s">
        <v>5087</v>
      </c>
      <c r="V3346">
        <v>5</v>
      </c>
      <c r="W3346" t="b">
        <v>0</v>
      </c>
      <c r="X3346" t="b">
        <v>1</v>
      </c>
      <c r="Y3346">
        <v>3.3580000000000041</v>
      </c>
      <c r="Z3346">
        <v>2.7250000000000085</v>
      </c>
      <c r="AA3346" t="s">
        <v>4973</v>
      </c>
      <c r="AB3346">
        <v>5.5430000000000001</v>
      </c>
    </row>
    <row r="3347" spans="1:28" hidden="1" x14ac:dyDescent="0.35">
      <c r="A3347">
        <v>2017</v>
      </c>
      <c r="B3347">
        <v>15</v>
      </c>
      <c r="C3347" t="s">
        <v>5147</v>
      </c>
      <c r="D3347" t="s">
        <v>5146</v>
      </c>
      <c r="E3347">
        <v>13</v>
      </c>
      <c r="F3347" t="s">
        <v>5113</v>
      </c>
      <c r="G3347" t="s">
        <v>4977</v>
      </c>
      <c r="H3347">
        <v>0</v>
      </c>
      <c r="I3347" t="s">
        <v>9144</v>
      </c>
      <c r="J3347" t="s">
        <v>5291</v>
      </c>
      <c r="K3347">
        <v>16</v>
      </c>
      <c r="L3347">
        <v>55</v>
      </c>
      <c r="M3347" t="s">
        <v>5061</v>
      </c>
      <c r="N3347">
        <v>16</v>
      </c>
      <c r="O3347" t="s">
        <v>14508</v>
      </c>
      <c r="P3347" t="s">
        <v>14508</v>
      </c>
      <c r="Q3347" t="s">
        <v>4975</v>
      </c>
      <c r="R3347" t="s">
        <v>4975</v>
      </c>
      <c r="S3347">
        <v>95.795999999999992</v>
      </c>
      <c r="T3347">
        <v>93.307999999999993</v>
      </c>
      <c r="U3347" t="s">
        <v>5087</v>
      </c>
      <c r="V3347">
        <v>3</v>
      </c>
      <c r="W3347" t="b">
        <v>0</v>
      </c>
      <c r="X3347" t="b">
        <v>1</v>
      </c>
      <c r="Y3347">
        <v>3.2319999999999993</v>
      </c>
      <c r="Z3347">
        <v>1.3289999999999935</v>
      </c>
      <c r="AA3347" t="s">
        <v>4973</v>
      </c>
      <c r="AB3347">
        <v>5.5430000000000001</v>
      </c>
    </row>
    <row r="3348" spans="1:28" hidden="1" x14ac:dyDescent="0.35">
      <c r="A3348">
        <v>2017</v>
      </c>
      <c r="B3348">
        <v>15</v>
      </c>
      <c r="C3348" t="s">
        <v>5147</v>
      </c>
      <c r="D3348" t="s">
        <v>5146</v>
      </c>
      <c r="E3348">
        <v>14</v>
      </c>
      <c r="F3348" t="s">
        <v>4991</v>
      </c>
      <c r="G3348" t="s">
        <v>5125</v>
      </c>
      <c r="H3348">
        <v>0</v>
      </c>
      <c r="I3348" t="s">
        <v>14509</v>
      </c>
      <c r="J3348" t="s">
        <v>5310</v>
      </c>
      <c r="K3348">
        <v>15</v>
      </c>
      <c r="L3348">
        <v>55</v>
      </c>
      <c r="M3348" t="s">
        <v>5061</v>
      </c>
      <c r="N3348">
        <v>15</v>
      </c>
      <c r="O3348" t="s">
        <v>14510</v>
      </c>
      <c r="P3348" t="s">
        <v>13503</v>
      </c>
      <c r="Q3348" t="s">
        <v>14510</v>
      </c>
      <c r="R3348" t="s">
        <v>4975</v>
      </c>
      <c r="S3348">
        <v>97.17</v>
      </c>
      <c r="T3348">
        <v>92.557999999999993</v>
      </c>
      <c r="U3348" t="s">
        <v>5087</v>
      </c>
      <c r="V3348">
        <v>1</v>
      </c>
      <c r="W3348" t="b">
        <v>0</v>
      </c>
      <c r="X3348" t="b">
        <v>1</v>
      </c>
      <c r="Y3348">
        <v>2.4819999999999993</v>
      </c>
      <c r="Z3348">
        <v>2.703000000000003</v>
      </c>
      <c r="AA3348" t="s">
        <v>4973</v>
      </c>
      <c r="AB3348">
        <v>5.5430000000000001</v>
      </c>
    </row>
    <row r="3349" spans="1:28" hidden="1" x14ac:dyDescent="0.35">
      <c r="A3349">
        <v>2017</v>
      </c>
      <c r="B3349">
        <v>15</v>
      </c>
      <c r="C3349" t="s">
        <v>5147</v>
      </c>
      <c r="D3349" t="s">
        <v>5146</v>
      </c>
      <c r="E3349">
        <v>15</v>
      </c>
      <c r="F3349" t="s">
        <v>5145</v>
      </c>
      <c r="G3349" t="s">
        <v>5110</v>
      </c>
      <c r="H3349">
        <v>0</v>
      </c>
      <c r="I3349" t="s">
        <v>14511</v>
      </c>
      <c r="J3349" t="s">
        <v>5299</v>
      </c>
      <c r="K3349">
        <v>12</v>
      </c>
      <c r="L3349">
        <v>55</v>
      </c>
      <c r="M3349" t="s">
        <v>5061</v>
      </c>
      <c r="N3349">
        <v>12</v>
      </c>
      <c r="O3349" t="s">
        <v>14512</v>
      </c>
      <c r="P3349" t="s">
        <v>14513</v>
      </c>
      <c r="Q3349" t="s">
        <v>14512</v>
      </c>
      <c r="R3349" t="s">
        <v>4975</v>
      </c>
      <c r="S3349">
        <v>97.186000000000007</v>
      </c>
      <c r="T3349">
        <v>92.1</v>
      </c>
      <c r="U3349" t="s">
        <v>5087</v>
      </c>
      <c r="V3349">
        <v>-3</v>
      </c>
      <c r="W3349" t="b">
        <v>0</v>
      </c>
      <c r="X3349" t="b">
        <v>1</v>
      </c>
      <c r="Y3349">
        <v>2.0240000000000009</v>
      </c>
      <c r="Z3349">
        <v>2.7190000000000083</v>
      </c>
      <c r="AA3349" t="s">
        <v>4973</v>
      </c>
      <c r="AB3349">
        <v>5.5430000000000001</v>
      </c>
    </row>
    <row r="3350" spans="1:28" hidden="1" x14ac:dyDescent="0.35">
      <c r="A3350">
        <v>2017</v>
      </c>
      <c r="B3350">
        <v>15</v>
      </c>
      <c r="C3350" t="s">
        <v>5147</v>
      </c>
      <c r="D3350" t="s">
        <v>5146</v>
      </c>
      <c r="E3350">
        <v>16</v>
      </c>
      <c r="F3350" t="s">
        <v>5293</v>
      </c>
      <c r="G3350" t="s">
        <v>5110</v>
      </c>
      <c r="H3350">
        <v>0</v>
      </c>
      <c r="I3350" t="s">
        <v>14514</v>
      </c>
      <c r="J3350" t="s">
        <v>5286</v>
      </c>
      <c r="K3350">
        <v>8</v>
      </c>
      <c r="L3350">
        <v>55</v>
      </c>
      <c r="M3350" t="s">
        <v>5061</v>
      </c>
      <c r="N3350">
        <v>8</v>
      </c>
      <c r="O3350" t="s">
        <v>14515</v>
      </c>
      <c r="P3350" t="s">
        <v>14516</v>
      </c>
      <c r="Q3350" t="s">
        <v>14517</v>
      </c>
      <c r="R3350" t="s">
        <v>14515</v>
      </c>
      <c r="S3350">
        <v>94.265999999999991</v>
      </c>
      <c r="T3350">
        <v>91.606999999999999</v>
      </c>
      <c r="U3350" t="s">
        <v>5087</v>
      </c>
      <c r="V3350">
        <v>-8</v>
      </c>
      <c r="W3350" t="b">
        <v>0</v>
      </c>
      <c r="X3350" t="b">
        <v>1</v>
      </c>
      <c r="Y3350">
        <v>1.5310000000000059</v>
      </c>
      <c r="Z3350">
        <v>-0.20100000000000762</v>
      </c>
      <c r="AA3350" t="s">
        <v>4973</v>
      </c>
      <c r="AB3350">
        <v>5.5430000000000001</v>
      </c>
    </row>
    <row r="3351" spans="1:28" hidden="1" x14ac:dyDescent="0.35">
      <c r="A3351">
        <v>2017</v>
      </c>
      <c r="B3351">
        <v>15</v>
      </c>
      <c r="C3351" t="s">
        <v>5147</v>
      </c>
      <c r="D3351" t="s">
        <v>5146</v>
      </c>
      <c r="E3351">
        <v>17</v>
      </c>
      <c r="F3351" t="s">
        <v>5142</v>
      </c>
      <c r="G3351" t="s">
        <v>5133</v>
      </c>
      <c r="H3351">
        <v>0</v>
      </c>
      <c r="I3351" t="s">
        <v>14518</v>
      </c>
      <c r="J3351" t="s">
        <v>5303</v>
      </c>
      <c r="K3351">
        <v>18</v>
      </c>
      <c r="L3351">
        <v>55</v>
      </c>
      <c r="M3351" t="s">
        <v>5061</v>
      </c>
      <c r="N3351">
        <v>18</v>
      </c>
      <c r="O3351" t="s">
        <v>14519</v>
      </c>
      <c r="P3351" t="s">
        <v>14519</v>
      </c>
      <c r="Q3351" t="s">
        <v>4975</v>
      </c>
      <c r="R3351" t="s">
        <v>4975</v>
      </c>
      <c r="S3351">
        <v>96.39500000000001</v>
      </c>
      <c r="T3351">
        <v>93.483000000000004</v>
      </c>
      <c r="U3351" t="s">
        <v>5087</v>
      </c>
      <c r="V3351">
        <v>1</v>
      </c>
      <c r="W3351" t="b">
        <v>0</v>
      </c>
      <c r="X3351" t="b">
        <v>1</v>
      </c>
      <c r="Y3351">
        <v>3.4070000000000107</v>
      </c>
      <c r="Z3351">
        <v>1.9280000000000115</v>
      </c>
      <c r="AA3351" t="s">
        <v>4973</v>
      </c>
      <c r="AB3351">
        <v>5.5430000000000001</v>
      </c>
    </row>
    <row r="3352" spans="1:28" hidden="1" x14ac:dyDescent="0.35">
      <c r="A3352">
        <v>2017</v>
      </c>
      <c r="B3352">
        <v>15</v>
      </c>
      <c r="C3352" t="s">
        <v>5147</v>
      </c>
      <c r="D3352" t="s">
        <v>5146</v>
      </c>
      <c r="E3352">
        <v>18</v>
      </c>
      <c r="F3352" t="s">
        <v>5134</v>
      </c>
      <c r="G3352" t="s">
        <v>5133</v>
      </c>
      <c r="H3352">
        <v>0</v>
      </c>
      <c r="I3352" t="s">
        <v>14520</v>
      </c>
      <c r="J3352" t="s">
        <v>5253</v>
      </c>
      <c r="K3352">
        <v>19</v>
      </c>
      <c r="L3352">
        <v>54</v>
      </c>
      <c r="M3352" t="s">
        <v>5067</v>
      </c>
      <c r="N3352">
        <v>19</v>
      </c>
      <c r="O3352" t="s">
        <v>14521</v>
      </c>
      <c r="P3352" t="s">
        <v>14521</v>
      </c>
      <c r="Q3352" t="s">
        <v>4975</v>
      </c>
      <c r="R3352" t="s">
        <v>4975</v>
      </c>
      <c r="S3352">
        <v>96.63</v>
      </c>
      <c r="T3352">
        <v>93.97</v>
      </c>
      <c r="U3352" t="s">
        <v>5087</v>
      </c>
      <c r="V3352">
        <v>1</v>
      </c>
      <c r="W3352" t="b">
        <v>0</v>
      </c>
      <c r="X3352" t="b">
        <v>1</v>
      </c>
      <c r="Y3352">
        <v>3.8940000000000055</v>
      </c>
      <c r="Z3352">
        <v>2.1629999999999967</v>
      </c>
      <c r="AA3352" t="s">
        <v>4973</v>
      </c>
      <c r="AB3352">
        <v>5.5430000000000001</v>
      </c>
    </row>
    <row r="3353" spans="1:28" hidden="1" x14ac:dyDescent="0.35">
      <c r="A3353">
        <v>2017</v>
      </c>
      <c r="B3353">
        <v>15</v>
      </c>
      <c r="C3353" t="s">
        <v>5147</v>
      </c>
      <c r="D3353" t="s">
        <v>5146</v>
      </c>
      <c r="E3353">
        <v>19</v>
      </c>
      <c r="F3353" t="s">
        <v>4985</v>
      </c>
      <c r="G3353" t="s">
        <v>5125</v>
      </c>
      <c r="H3353">
        <v>0</v>
      </c>
      <c r="I3353" t="s">
        <v>6455</v>
      </c>
      <c r="J3353" t="s">
        <v>5320</v>
      </c>
      <c r="K3353">
        <v>14</v>
      </c>
      <c r="L3353">
        <v>29</v>
      </c>
      <c r="M3353" t="s">
        <v>5066</v>
      </c>
      <c r="N3353">
        <v>14</v>
      </c>
      <c r="O3353" t="s">
        <v>14522</v>
      </c>
      <c r="P3353" t="s">
        <v>14523</v>
      </c>
      <c r="Q3353" t="s">
        <v>14522</v>
      </c>
      <c r="R3353" t="s">
        <v>4975</v>
      </c>
      <c r="S3353">
        <v>98.12299999999999</v>
      </c>
      <c r="T3353">
        <v>92.402000000000001</v>
      </c>
      <c r="U3353" t="s">
        <v>5087</v>
      </c>
      <c r="V3353">
        <v>-5</v>
      </c>
      <c r="W3353" t="b">
        <v>0</v>
      </c>
      <c r="X3353" t="b">
        <v>1</v>
      </c>
      <c r="Y3353">
        <v>2.3260000000000076</v>
      </c>
      <c r="Z3353">
        <v>3.6559999999999917</v>
      </c>
      <c r="AA3353" t="s">
        <v>4973</v>
      </c>
      <c r="AB3353">
        <v>5.5430000000000001</v>
      </c>
    </row>
    <row r="3354" spans="1:28" hidden="1" x14ac:dyDescent="0.35">
      <c r="A3354">
        <v>2017</v>
      </c>
      <c r="B3354">
        <v>15</v>
      </c>
      <c r="C3354" t="s">
        <v>5147</v>
      </c>
      <c r="D3354" t="s">
        <v>5146</v>
      </c>
      <c r="E3354">
        <v>20</v>
      </c>
      <c r="F3354" t="s">
        <v>7965</v>
      </c>
      <c r="G3354" t="s">
        <v>4984</v>
      </c>
      <c r="H3354">
        <v>0</v>
      </c>
      <c r="I3354" t="s">
        <v>4975</v>
      </c>
      <c r="J3354" t="s">
        <v>4975</v>
      </c>
      <c r="K3354">
        <v>0</v>
      </c>
      <c r="L3354">
        <v>0</v>
      </c>
      <c r="M3354" t="s">
        <v>5139</v>
      </c>
      <c r="N3354">
        <v>2</v>
      </c>
      <c r="O3354" t="s">
        <v>14524</v>
      </c>
      <c r="P3354" t="s">
        <v>9326</v>
      </c>
      <c r="Q3354" t="s">
        <v>14525</v>
      </c>
      <c r="R3354" t="s">
        <v>14524</v>
      </c>
      <c r="T3354">
        <v>90.120999999999995</v>
      </c>
      <c r="U3354" t="s">
        <v>5087</v>
      </c>
      <c r="V3354">
        <v>-20</v>
      </c>
      <c r="W3354" t="b">
        <v>0</v>
      </c>
      <c r="X3354" t="b">
        <v>0</v>
      </c>
      <c r="Y3354">
        <v>4.5000000000001705E-2</v>
      </c>
      <c r="AA3354" t="s">
        <v>4973</v>
      </c>
      <c r="AB3354">
        <v>5.5430000000000001</v>
      </c>
    </row>
    <row r="3355" spans="1:28" hidden="1" x14ac:dyDescent="0.35">
      <c r="A3355">
        <v>2017</v>
      </c>
      <c r="B3355">
        <v>16</v>
      </c>
      <c r="C3355" t="s">
        <v>5024</v>
      </c>
      <c r="D3355" t="s">
        <v>5023</v>
      </c>
      <c r="E3355">
        <v>1</v>
      </c>
      <c r="F3355" t="s">
        <v>4998</v>
      </c>
      <c r="G3355" t="s">
        <v>4997</v>
      </c>
      <c r="H3355">
        <v>25</v>
      </c>
      <c r="I3355" t="s">
        <v>9496</v>
      </c>
      <c r="J3355" t="s">
        <v>5277</v>
      </c>
      <c r="K3355">
        <v>1</v>
      </c>
      <c r="L3355">
        <v>53</v>
      </c>
      <c r="M3355" t="s">
        <v>4983</v>
      </c>
      <c r="N3355">
        <v>1</v>
      </c>
      <c r="O3355" t="s">
        <v>14526</v>
      </c>
      <c r="P3355" t="s">
        <v>14527</v>
      </c>
      <c r="Q3355" t="s">
        <v>11084</v>
      </c>
      <c r="R3355" t="s">
        <v>14526</v>
      </c>
      <c r="S3355">
        <v>93.78</v>
      </c>
      <c r="T3355">
        <v>87.319000000000003</v>
      </c>
      <c r="U3355" t="s">
        <v>5087</v>
      </c>
      <c r="V3355">
        <v>0</v>
      </c>
      <c r="W3355" t="b">
        <v>1</v>
      </c>
      <c r="X3355" t="b">
        <v>1</v>
      </c>
      <c r="Y3355">
        <v>0</v>
      </c>
      <c r="Z3355">
        <v>0</v>
      </c>
      <c r="AA3355" t="s">
        <v>4973</v>
      </c>
      <c r="AB3355">
        <v>5.8070000000000004</v>
      </c>
    </row>
    <row r="3356" spans="1:28" hidden="1" x14ac:dyDescent="0.35">
      <c r="A3356">
        <v>2017</v>
      </c>
      <c r="B3356">
        <v>16</v>
      </c>
      <c r="C3356" t="s">
        <v>5024</v>
      </c>
      <c r="D3356" t="s">
        <v>5023</v>
      </c>
      <c r="E3356">
        <v>2</v>
      </c>
      <c r="F3356" t="s">
        <v>5007</v>
      </c>
      <c r="G3356" t="s">
        <v>5004</v>
      </c>
      <c r="H3356">
        <v>18</v>
      </c>
      <c r="I3356" t="s">
        <v>14528</v>
      </c>
      <c r="J3356" t="s">
        <v>5238</v>
      </c>
      <c r="K3356">
        <v>4</v>
      </c>
      <c r="L3356">
        <v>53</v>
      </c>
      <c r="M3356" t="s">
        <v>4983</v>
      </c>
      <c r="N3356">
        <v>5</v>
      </c>
      <c r="O3356" t="s">
        <v>14529</v>
      </c>
      <c r="P3356" t="s">
        <v>14530</v>
      </c>
      <c r="Q3356" t="s">
        <v>14531</v>
      </c>
      <c r="R3356" t="s">
        <v>14529</v>
      </c>
      <c r="S3356">
        <v>93.72999999999999</v>
      </c>
      <c r="T3356">
        <v>88.331999999999994</v>
      </c>
      <c r="U3356" t="s">
        <v>5087</v>
      </c>
      <c r="V3356">
        <v>2</v>
      </c>
      <c r="W3356" t="b">
        <v>1</v>
      </c>
      <c r="X3356" t="b">
        <v>1</v>
      </c>
      <c r="Y3356">
        <v>1.012999999999991</v>
      </c>
      <c r="Z3356">
        <v>-5.0000000000011369E-2</v>
      </c>
      <c r="AA3356" t="s">
        <v>4973</v>
      </c>
      <c r="AB3356">
        <v>5.8070000000000004</v>
      </c>
    </row>
    <row r="3357" spans="1:28" hidden="1" x14ac:dyDescent="0.35">
      <c r="A3357">
        <v>2017</v>
      </c>
      <c r="B3357">
        <v>16</v>
      </c>
      <c r="C3357" t="s">
        <v>5024</v>
      </c>
      <c r="D3357" t="s">
        <v>5023</v>
      </c>
      <c r="E3357">
        <v>3</v>
      </c>
      <c r="F3357" t="s">
        <v>4994</v>
      </c>
      <c r="G3357" t="s">
        <v>5004</v>
      </c>
      <c r="H3357">
        <v>15</v>
      </c>
      <c r="I3357" t="s">
        <v>14532</v>
      </c>
      <c r="J3357" t="s">
        <v>5268</v>
      </c>
      <c r="K3357">
        <v>3</v>
      </c>
      <c r="L3357">
        <v>53</v>
      </c>
      <c r="M3357" t="s">
        <v>4983</v>
      </c>
      <c r="N3357">
        <v>4</v>
      </c>
      <c r="O3357" t="s">
        <v>14533</v>
      </c>
      <c r="P3357" t="s">
        <v>14534</v>
      </c>
      <c r="Q3357" t="s">
        <v>14535</v>
      </c>
      <c r="R3357" t="s">
        <v>14533</v>
      </c>
      <c r="S3357">
        <v>93.694000000000003</v>
      </c>
      <c r="T3357">
        <v>88.305999999999997</v>
      </c>
      <c r="U3357" t="s">
        <v>5087</v>
      </c>
      <c r="V3357">
        <v>0</v>
      </c>
      <c r="W3357" t="b">
        <v>1</v>
      </c>
      <c r="X3357" t="b">
        <v>1</v>
      </c>
      <c r="Y3357">
        <v>0.98699999999999477</v>
      </c>
      <c r="Z3357">
        <v>-8.5999999999998522E-2</v>
      </c>
      <c r="AA3357" t="s">
        <v>4973</v>
      </c>
      <c r="AB3357">
        <v>5.8070000000000004</v>
      </c>
    </row>
    <row r="3358" spans="1:28" hidden="1" x14ac:dyDescent="0.35">
      <c r="A3358">
        <v>2017</v>
      </c>
      <c r="B3358">
        <v>16</v>
      </c>
      <c r="C3358" t="s">
        <v>5024</v>
      </c>
      <c r="D3358" t="s">
        <v>5023</v>
      </c>
      <c r="E3358">
        <v>4</v>
      </c>
      <c r="F3358" t="s">
        <v>4982</v>
      </c>
      <c r="G3358" t="s">
        <v>4997</v>
      </c>
      <c r="H3358">
        <v>12</v>
      </c>
      <c r="I3358" t="s">
        <v>14536</v>
      </c>
      <c r="J3358" t="s">
        <v>5233</v>
      </c>
      <c r="K3358">
        <v>6</v>
      </c>
      <c r="L3358">
        <v>53</v>
      </c>
      <c r="M3358" t="s">
        <v>4983</v>
      </c>
      <c r="N3358">
        <v>2</v>
      </c>
      <c r="O3358" t="s">
        <v>14537</v>
      </c>
      <c r="P3358" t="s">
        <v>14538</v>
      </c>
      <c r="Q3358" t="s">
        <v>14539</v>
      </c>
      <c r="R3358" t="s">
        <v>14537</v>
      </c>
      <c r="S3358">
        <v>93.144000000000005</v>
      </c>
      <c r="T3358">
        <v>87.650999999999996</v>
      </c>
      <c r="U3358" t="s">
        <v>5087</v>
      </c>
      <c r="V3358">
        <v>2</v>
      </c>
      <c r="W3358" t="b">
        <v>1</v>
      </c>
      <c r="X3358" t="b">
        <v>1</v>
      </c>
      <c r="Y3358">
        <v>0.33199999999999363</v>
      </c>
      <c r="Z3358">
        <v>-0.63599999999999568</v>
      </c>
      <c r="AA3358" t="s">
        <v>4973</v>
      </c>
      <c r="AB3358">
        <v>5.8070000000000004</v>
      </c>
    </row>
    <row r="3359" spans="1:28" hidden="1" x14ac:dyDescent="0.35">
      <c r="A3359">
        <v>2017</v>
      </c>
      <c r="B3359">
        <v>16</v>
      </c>
      <c r="C3359" t="s">
        <v>5024</v>
      </c>
      <c r="D3359" t="s">
        <v>5023</v>
      </c>
      <c r="E3359">
        <v>5</v>
      </c>
      <c r="F3359" t="s">
        <v>7965</v>
      </c>
      <c r="G3359" t="s">
        <v>4984</v>
      </c>
      <c r="H3359">
        <v>10</v>
      </c>
      <c r="I3359" t="s">
        <v>14540</v>
      </c>
      <c r="J3359" t="s">
        <v>5286</v>
      </c>
      <c r="K3359">
        <v>10</v>
      </c>
      <c r="L3359">
        <v>53</v>
      </c>
      <c r="M3359" t="s">
        <v>4983</v>
      </c>
      <c r="N3359">
        <v>6</v>
      </c>
      <c r="O3359" t="s">
        <v>14541</v>
      </c>
      <c r="P3359" t="s">
        <v>14542</v>
      </c>
      <c r="Q3359" t="s">
        <v>14543</v>
      </c>
      <c r="R3359" t="s">
        <v>14541</v>
      </c>
      <c r="S3359">
        <v>93.174999999999997</v>
      </c>
      <c r="T3359">
        <v>88.498000000000005</v>
      </c>
      <c r="U3359" t="s">
        <v>5087</v>
      </c>
      <c r="V3359">
        <v>5</v>
      </c>
      <c r="W3359" t="b">
        <v>1</v>
      </c>
      <c r="X3359" t="b">
        <v>1</v>
      </c>
      <c r="Y3359">
        <v>1.179000000000002</v>
      </c>
      <c r="Z3359">
        <v>-0.60500000000000398</v>
      </c>
      <c r="AA3359" t="s">
        <v>4973</v>
      </c>
      <c r="AB3359">
        <v>5.8070000000000004</v>
      </c>
    </row>
    <row r="3360" spans="1:28" hidden="1" x14ac:dyDescent="0.35">
      <c r="A3360">
        <v>2017</v>
      </c>
      <c r="B3360">
        <v>16</v>
      </c>
      <c r="C3360" t="s">
        <v>5024</v>
      </c>
      <c r="D3360" t="s">
        <v>5023</v>
      </c>
      <c r="E3360">
        <v>6</v>
      </c>
      <c r="F3360" t="s">
        <v>4992</v>
      </c>
      <c r="G3360" t="s">
        <v>5135</v>
      </c>
      <c r="H3360">
        <v>8</v>
      </c>
      <c r="I3360" t="s">
        <v>14544</v>
      </c>
      <c r="J3360" t="s">
        <v>5258</v>
      </c>
      <c r="K3360">
        <v>5</v>
      </c>
      <c r="L3360">
        <v>53</v>
      </c>
      <c r="M3360" t="s">
        <v>4983</v>
      </c>
      <c r="N3360">
        <v>7</v>
      </c>
      <c r="O3360" t="s">
        <v>5398</v>
      </c>
      <c r="P3360" t="s">
        <v>14545</v>
      </c>
      <c r="Q3360" t="s">
        <v>14546</v>
      </c>
      <c r="R3360" t="s">
        <v>5398</v>
      </c>
      <c r="S3360">
        <v>94.843000000000004</v>
      </c>
      <c r="T3360">
        <v>89.111000000000004</v>
      </c>
      <c r="U3360" t="s">
        <v>5087</v>
      </c>
      <c r="V3360">
        <v>-1</v>
      </c>
      <c r="W3360" t="b">
        <v>1</v>
      </c>
      <c r="X3360" t="b">
        <v>1</v>
      </c>
      <c r="Y3360">
        <v>1.7920000000000016</v>
      </c>
      <c r="Z3360">
        <v>1.0630000000000024</v>
      </c>
      <c r="AA3360" t="s">
        <v>4973</v>
      </c>
      <c r="AB3360">
        <v>5.8070000000000004</v>
      </c>
    </row>
    <row r="3361" spans="1:28" hidden="1" x14ac:dyDescent="0.35">
      <c r="A3361">
        <v>2017</v>
      </c>
      <c r="B3361">
        <v>16</v>
      </c>
      <c r="C3361" t="s">
        <v>5024</v>
      </c>
      <c r="D3361" t="s">
        <v>5023</v>
      </c>
      <c r="E3361">
        <v>7</v>
      </c>
      <c r="F3361" t="s">
        <v>6704</v>
      </c>
      <c r="G3361" t="s">
        <v>5135</v>
      </c>
      <c r="H3361">
        <v>6</v>
      </c>
      <c r="I3361" t="s">
        <v>12299</v>
      </c>
      <c r="J3361" t="s">
        <v>5303</v>
      </c>
      <c r="K3361">
        <v>7</v>
      </c>
      <c r="L3361">
        <v>53</v>
      </c>
      <c r="M3361" t="s">
        <v>4983</v>
      </c>
      <c r="N3361">
        <v>8</v>
      </c>
      <c r="O3361" t="s">
        <v>14547</v>
      </c>
      <c r="P3361" t="s">
        <v>14548</v>
      </c>
      <c r="Q3361" t="s">
        <v>14549</v>
      </c>
      <c r="R3361" t="s">
        <v>14547</v>
      </c>
      <c r="S3361">
        <v>94.744</v>
      </c>
      <c r="T3361">
        <v>89.26</v>
      </c>
      <c r="U3361" t="s">
        <v>5087</v>
      </c>
      <c r="V3361">
        <v>0</v>
      </c>
      <c r="W3361" t="b">
        <v>1</v>
      </c>
      <c r="X3361" t="b">
        <v>1</v>
      </c>
      <c r="Y3361">
        <v>1.9410000000000025</v>
      </c>
      <c r="Z3361">
        <v>0.96399999999999864</v>
      </c>
      <c r="AA3361" t="s">
        <v>4973</v>
      </c>
      <c r="AB3361">
        <v>5.8070000000000004</v>
      </c>
    </row>
    <row r="3362" spans="1:28" hidden="1" x14ac:dyDescent="0.35">
      <c r="A3362">
        <v>2017</v>
      </c>
      <c r="B3362">
        <v>16</v>
      </c>
      <c r="C3362" t="s">
        <v>5024</v>
      </c>
      <c r="D3362" t="s">
        <v>5023</v>
      </c>
      <c r="E3362">
        <v>8</v>
      </c>
      <c r="F3362" t="s">
        <v>4978</v>
      </c>
      <c r="G3362" t="s">
        <v>4977</v>
      </c>
      <c r="H3362">
        <v>4</v>
      </c>
      <c r="I3362" t="s">
        <v>14550</v>
      </c>
      <c r="J3362" t="s">
        <v>5253</v>
      </c>
      <c r="K3362">
        <v>12</v>
      </c>
      <c r="L3362">
        <v>53</v>
      </c>
      <c r="M3362" t="s">
        <v>4983</v>
      </c>
      <c r="N3362">
        <v>13</v>
      </c>
      <c r="O3362" t="s">
        <v>14551</v>
      </c>
      <c r="P3362" t="s">
        <v>14552</v>
      </c>
      <c r="Q3362" t="s">
        <v>14551</v>
      </c>
      <c r="R3362" t="s">
        <v>4975</v>
      </c>
      <c r="S3362">
        <v>95.337999999999994</v>
      </c>
      <c r="T3362">
        <v>89.972000000000008</v>
      </c>
      <c r="U3362" t="s">
        <v>5087</v>
      </c>
      <c r="V3362">
        <v>4</v>
      </c>
      <c r="W3362" t="b">
        <v>1</v>
      </c>
      <c r="X3362" t="b">
        <v>1</v>
      </c>
      <c r="Y3362">
        <v>2.6530000000000058</v>
      </c>
      <c r="Z3362">
        <v>1.5579999999999927</v>
      </c>
      <c r="AA3362" t="s">
        <v>4973</v>
      </c>
      <c r="AB3362">
        <v>5.8070000000000004</v>
      </c>
    </row>
    <row r="3363" spans="1:28" hidden="1" x14ac:dyDescent="0.35">
      <c r="A3363">
        <v>2017</v>
      </c>
      <c r="B3363">
        <v>16</v>
      </c>
      <c r="C3363" t="s">
        <v>5024</v>
      </c>
      <c r="D3363" t="s">
        <v>5023</v>
      </c>
      <c r="E3363">
        <v>9</v>
      </c>
      <c r="F3363" t="s">
        <v>5113</v>
      </c>
      <c r="G3363" t="s">
        <v>4977</v>
      </c>
      <c r="H3363">
        <v>2</v>
      </c>
      <c r="I3363" t="s">
        <v>14553</v>
      </c>
      <c r="J3363" t="s">
        <v>5281</v>
      </c>
      <c r="K3363">
        <v>13</v>
      </c>
      <c r="L3363">
        <v>53</v>
      </c>
      <c r="M3363" t="s">
        <v>4983</v>
      </c>
      <c r="N3363">
        <v>16</v>
      </c>
      <c r="O3363" t="s">
        <v>14554</v>
      </c>
      <c r="P3363" t="s">
        <v>14554</v>
      </c>
      <c r="Q3363" t="s">
        <v>4975</v>
      </c>
      <c r="R3363" t="s">
        <v>4975</v>
      </c>
      <c r="S3363">
        <v>95.347000000000008</v>
      </c>
      <c r="T3363">
        <v>90.849000000000004</v>
      </c>
      <c r="U3363" t="s">
        <v>5087</v>
      </c>
      <c r="V3363">
        <v>4</v>
      </c>
      <c r="W3363" t="b">
        <v>1</v>
      </c>
      <c r="X3363" t="b">
        <v>1</v>
      </c>
      <c r="Y3363">
        <v>3.5300000000000011</v>
      </c>
      <c r="Z3363">
        <v>1.5670000000000073</v>
      </c>
      <c r="AA3363" t="s">
        <v>4973</v>
      </c>
      <c r="AB3363">
        <v>5.8070000000000004</v>
      </c>
    </row>
    <row r="3364" spans="1:28" hidden="1" x14ac:dyDescent="0.35">
      <c r="A3364">
        <v>2017</v>
      </c>
      <c r="B3364">
        <v>16</v>
      </c>
      <c r="C3364" t="s">
        <v>5024</v>
      </c>
      <c r="D3364" t="s">
        <v>5023</v>
      </c>
      <c r="E3364">
        <v>10</v>
      </c>
      <c r="F3364" t="s">
        <v>5143</v>
      </c>
      <c r="G3364" t="s">
        <v>4987</v>
      </c>
      <c r="H3364">
        <v>1</v>
      </c>
      <c r="I3364" t="s">
        <v>14555</v>
      </c>
      <c r="J3364" t="s">
        <v>5310</v>
      </c>
      <c r="K3364">
        <v>8</v>
      </c>
      <c r="L3364">
        <v>52</v>
      </c>
      <c r="M3364" t="s">
        <v>5061</v>
      </c>
      <c r="N3364">
        <v>9</v>
      </c>
      <c r="O3364" t="s">
        <v>11606</v>
      </c>
      <c r="P3364" t="s">
        <v>14556</v>
      </c>
      <c r="Q3364" t="s">
        <v>13883</v>
      </c>
      <c r="R3364" t="s">
        <v>11606</v>
      </c>
      <c r="S3364">
        <v>95.942999999999998</v>
      </c>
      <c r="T3364">
        <v>89.48</v>
      </c>
      <c r="U3364" t="s">
        <v>5087</v>
      </c>
      <c r="V3364">
        <v>-2</v>
      </c>
      <c r="W3364" t="b">
        <v>0</v>
      </c>
      <c r="X3364" t="b">
        <v>1</v>
      </c>
      <c r="Y3364">
        <v>2.1610000000000014</v>
      </c>
      <c r="Z3364">
        <v>2.1629999999999967</v>
      </c>
      <c r="AA3364" t="s">
        <v>4973</v>
      </c>
      <c r="AB3364">
        <v>5.8070000000000004</v>
      </c>
    </row>
    <row r="3365" spans="1:28" hidden="1" x14ac:dyDescent="0.35">
      <c r="A3365">
        <v>2017</v>
      </c>
      <c r="B3365">
        <v>16</v>
      </c>
      <c r="C3365" t="s">
        <v>5024</v>
      </c>
      <c r="D3365" t="s">
        <v>5023</v>
      </c>
      <c r="E3365">
        <v>11</v>
      </c>
      <c r="F3365" t="s">
        <v>5000</v>
      </c>
      <c r="G3365" t="s">
        <v>5001</v>
      </c>
      <c r="H3365">
        <v>0</v>
      </c>
      <c r="I3365" t="s">
        <v>7654</v>
      </c>
      <c r="J3365" t="s">
        <v>5248</v>
      </c>
      <c r="K3365">
        <v>20</v>
      </c>
      <c r="L3365">
        <v>52</v>
      </c>
      <c r="M3365" t="s">
        <v>5061</v>
      </c>
      <c r="N3365">
        <v>10</v>
      </c>
      <c r="O3365" t="s">
        <v>14557</v>
      </c>
      <c r="P3365" t="s">
        <v>14558</v>
      </c>
      <c r="Q3365" t="s">
        <v>14559</v>
      </c>
      <c r="R3365" t="s">
        <v>14557</v>
      </c>
      <c r="S3365">
        <v>95.11099999999999</v>
      </c>
      <c r="T3365">
        <v>90.686999999999998</v>
      </c>
      <c r="U3365" t="s">
        <v>5087</v>
      </c>
      <c r="V3365">
        <v>9</v>
      </c>
      <c r="W3365" t="b">
        <v>0</v>
      </c>
      <c r="X3365" t="b">
        <v>1</v>
      </c>
      <c r="Y3365">
        <v>3.367999999999995</v>
      </c>
      <c r="Z3365">
        <v>1.3309999999999889</v>
      </c>
      <c r="AA3365" t="s">
        <v>4973</v>
      </c>
      <c r="AB3365">
        <v>5.8070000000000004</v>
      </c>
    </row>
    <row r="3366" spans="1:28" hidden="1" x14ac:dyDescent="0.35">
      <c r="A3366">
        <v>2017</v>
      </c>
      <c r="B3366">
        <v>16</v>
      </c>
      <c r="C3366" t="s">
        <v>5024</v>
      </c>
      <c r="D3366" t="s">
        <v>5023</v>
      </c>
      <c r="E3366">
        <v>12</v>
      </c>
      <c r="F3366" t="s">
        <v>5145</v>
      </c>
      <c r="G3366" t="s">
        <v>5110</v>
      </c>
      <c r="H3366">
        <v>0</v>
      </c>
      <c r="I3366" t="s">
        <v>14560</v>
      </c>
      <c r="J3366" t="s">
        <v>5273</v>
      </c>
      <c r="K3366">
        <v>18</v>
      </c>
      <c r="L3366">
        <v>52</v>
      </c>
      <c r="M3366" t="s">
        <v>5061</v>
      </c>
      <c r="N3366">
        <v>14</v>
      </c>
      <c r="O3366" t="s">
        <v>14561</v>
      </c>
      <c r="P3366" t="s">
        <v>7204</v>
      </c>
      <c r="Q3366" t="s">
        <v>14561</v>
      </c>
      <c r="R3366" t="s">
        <v>4975</v>
      </c>
      <c r="S3366">
        <v>94.094999999999999</v>
      </c>
      <c r="T3366">
        <v>90.021999999999991</v>
      </c>
      <c r="U3366" t="s">
        <v>5087</v>
      </c>
      <c r="V3366">
        <v>6</v>
      </c>
      <c r="W3366" t="b">
        <v>0</v>
      </c>
      <c r="X3366" t="b">
        <v>1</v>
      </c>
      <c r="Y3366">
        <v>2.7029999999999887</v>
      </c>
      <c r="Z3366">
        <v>0.31499999999999773</v>
      </c>
      <c r="AA3366" t="s">
        <v>4973</v>
      </c>
      <c r="AB3366">
        <v>5.8070000000000004</v>
      </c>
    </row>
    <row r="3367" spans="1:28" hidden="1" x14ac:dyDescent="0.35">
      <c r="A3367">
        <v>2017</v>
      </c>
      <c r="B3367">
        <v>16</v>
      </c>
      <c r="C3367" t="s">
        <v>5024</v>
      </c>
      <c r="D3367" t="s">
        <v>5023</v>
      </c>
      <c r="E3367">
        <v>13</v>
      </c>
      <c r="F3367" t="s">
        <v>4991</v>
      </c>
      <c r="G3367" t="s">
        <v>5125</v>
      </c>
      <c r="H3367">
        <v>0</v>
      </c>
      <c r="I3367" t="s">
        <v>14562</v>
      </c>
      <c r="J3367" t="s">
        <v>5291</v>
      </c>
      <c r="K3367">
        <v>14</v>
      </c>
      <c r="L3367">
        <v>52</v>
      </c>
      <c r="M3367" t="s">
        <v>5061</v>
      </c>
      <c r="N3367">
        <v>17</v>
      </c>
      <c r="O3367" t="s">
        <v>14563</v>
      </c>
      <c r="P3367" t="s">
        <v>14563</v>
      </c>
      <c r="Q3367" t="s">
        <v>4975</v>
      </c>
      <c r="R3367" t="s">
        <v>4975</v>
      </c>
      <c r="S3367">
        <v>94.533000000000001</v>
      </c>
      <c r="T3367">
        <v>91.317000000000007</v>
      </c>
      <c r="U3367" t="s">
        <v>5087</v>
      </c>
      <c r="V3367">
        <v>1</v>
      </c>
      <c r="W3367" t="b">
        <v>0</v>
      </c>
      <c r="X3367" t="b">
        <v>1</v>
      </c>
      <c r="Y3367">
        <v>3.9980000000000047</v>
      </c>
      <c r="Z3367">
        <v>0.75300000000000011</v>
      </c>
      <c r="AA3367" t="s">
        <v>4973</v>
      </c>
      <c r="AB3367">
        <v>5.8070000000000004</v>
      </c>
    </row>
    <row r="3368" spans="1:28" hidden="1" x14ac:dyDescent="0.35">
      <c r="A3368">
        <v>2017</v>
      </c>
      <c r="B3368">
        <v>16</v>
      </c>
      <c r="C3368" t="s">
        <v>5024</v>
      </c>
      <c r="D3368" t="s">
        <v>5023</v>
      </c>
      <c r="E3368">
        <v>14</v>
      </c>
      <c r="F3368" t="s">
        <v>5137</v>
      </c>
      <c r="G3368" t="s">
        <v>5001</v>
      </c>
      <c r="H3368">
        <v>0</v>
      </c>
      <c r="I3368" t="s">
        <v>14564</v>
      </c>
      <c r="J3368" t="s">
        <v>5243</v>
      </c>
      <c r="K3368">
        <v>9</v>
      </c>
      <c r="L3368">
        <v>52</v>
      </c>
      <c r="M3368" t="s">
        <v>5061</v>
      </c>
      <c r="N3368">
        <v>11</v>
      </c>
      <c r="O3368" t="s">
        <v>14565</v>
      </c>
      <c r="P3368" t="s">
        <v>14566</v>
      </c>
      <c r="Q3368" t="s">
        <v>14565</v>
      </c>
      <c r="R3368" t="s">
        <v>4975</v>
      </c>
      <c r="S3368">
        <v>93.72399999999999</v>
      </c>
      <c r="T3368">
        <v>89.777999999999992</v>
      </c>
      <c r="U3368" t="s">
        <v>5087</v>
      </c>
      <c r="V3368">
        <v>-5</v>
      </c>
      <c r="W3368" t="b">
        <v>0</v>
      </c>
      <c r="X3368" t="b">
        <v>1</v>
      </c>
      <c r="Y3368">
        <v>2.458999999999989</v>
      </c>
      <c r="Z3368">
        <v>-5.6000000000011596E-2</v>
      </c>
      <c r="AA3368" t="s">
        <v>4973</v>
      </c>
      <c r="AB3368">
        <v>5.8070000000000004</v>
      </c>
    </row>
    <row r="3369" spans="1:28" hidden="1" x14ac:dyDescent="0.35">
      <c r="A3369">
        <v>2017</v>
      </c>
      <c r="B3369">
        <v>16</v>
      </c>
      <c r="C3369" t="s">
        <v>5024</v>
      </c>
      <c r="D3369" t="s">
        <v>5023</v>
      </c>
      <c r="E3369">
        <v>15</v>
      </c>
      <c r="F3369" t="s">
        <v>5142</v>
      </c>
      <c r="G3369" t="s">
        <v>5133</v>
      </c>
      <c r="H3369">
        <v>0</v>
      </c>
      <c r="I3369" t="s">
        <v>14567</v>
      </c>
      <c r="J3369" t="s">
        <v>5299</v>
      </c>
      <c r="K3369">
        <v>17</v>
      </c>
      <c r="L3369">
        <v>51</v>
      </c>
      <c r="M3369" t="s">
        <v>5067</v>
      </c>
      <c r="N3369">
        <v>20</v>
      </c>
      <c r="O3369" t="s">
        <v>14568</v>
      </c>
      <c r="P3369" t="s">
        <v>14568</v>
      </c>
      <c r="Q3369" t="s">
        <v>4975</v>
      </c>
      <c r="R3369" t="s">
        <v>4975</v>
      </c>
      <c r="S3369">
        <v>96.43</v>
      </c>
      <c r="T3369">
        <v>91.885000000000005</v>
      </c>
      <c r="U3369" t="s">
        <v>5087</v>
      </c>
      <c r="V3369">
        <v>2</v>
      </c>
      <c r="W3369" t="b">
        <v>0</v>
      </c>
      <c r="X3369" t="b">
        <v>1</v>
      </c>
      <c r="Y3369">
        <v>4.5660000000000025</v>
      </c>
      <c r="Z3369">
        <v>2.6500000000000057</v>
      </c>
      <c r="AA3369" t="s">
        <v>4973</v>
      </c>
      <c r="AB3369">
        <v>5.8070000000000004</v>
      </c>
    </row>
    <row r="3370" spans="1:28" hidden="1" x14ac:dyDescent="0.35">
      <c r="A3370">
        <v>2017</v>
      </c>
      <c r="B3370">
        <v>16</v>
      </c>
      <c r="C3370" t="s">
        <v>5024</v>
      </c>
      <c r="D3370" t="s">
        <v>5023</v>
      </c>
      <c r="E3370">
        <v>16</v>
      </c>
      <c r="F3370" t="s">
        <v>4996</v>
      </c>
      <c r="G3370" t="s">
        <v>4987</v>
      </c>
      <c r="H3370">
        <v>0</v>
      </c>
      <c r="I3370" t="s">
        <v>11326</v>
      </c>
      <c r="J3370" t="s">
        <v>5263</v>
      </c>
      <c r="K3370">
        <v>15</v>
      </c>
      <c r="L3370">
        <v>45</v>
      </c>
      <c r="M3370" t="s">
        <v>5124</v>
      </c>
      <c r="N3370">
        <v>18</v>
      </c>
      <c r="O3370" t="s">
        <v>14569</v>
      </c>
      <c r="P3370" t="s">
        <v>14569</v>
      </c>
      <c r="Q3370" t="s">
        <v>4975</v>
      </c>
      <c r="R3370" t="s">
        <v>4975</v>
      </c>
      <c r="S3370">
        <v>94.548000000000002</v>
      </c>
      <c r="T3370">
        <v>91.408999999999992</v>
      </c>
      <c r="U3370" t="s">
        <v>5087</v>
      </c>
      <c r="V3370">
        <v>-1</v>
      </c>
      <c r="W3370" t="b">
        <v>0</v>
      </c>
      <c r="X3370" t="b">
        <v>1</v>
      </c>
      <c r="Y3370">
        <v>4.0899999999999892</v>
      </c>
      <c r="Z3370">
        <v>0.76800000000000068</v>
      </c>
      <c r="AA3370" t="s">
        <v>4973</v>
      </c>
      <c r="AB3370">
        <v>5.8070000000000004</v>
      </c>
    </row>
    <row r="3371" spans="1:28" hidden="1" x14ac:dyDescent="0.35">
      <c r="A3371">
        <v>2017</v>
      </c>
      <c r="B3371">
        <v>16</v>
      </c>
      <c r="C3371" t="s">
        <v>5024</v>
      </c>
      <c r="D3371" t="s">
        <v>5023</v>
      </c>
      <c r="E3371">
        <v>17</v>
      </c>
      <c r="F3371" t="s">
        <v>5293</v>
      </c>
      <c r="G3371" t="s">
        <v>5110</v>
      </c>
      <c r="H3371">
        <v>0</v>
      </c>
      <c r="I3371" t="s">
        <v>5973</v>
      </c>
      <c r="J3371" t="s">
        <v>5295</v>
      </c>
      <c r="K3371">
        <v>11</v>
      </c>
      <c r="L3371">
        <v>40</v>
      </c>
      <c r="M3371" t="s">
        <v>5080</v>
      </c>
      <c r="N3371">
        <v>12</v>
      </c>
      <c r="O3371" t="s">
        <v>14570</v>
      </c>
      <c r="P3371" t="s">
        <v>14571</v>
      </c>
      <c r="Q3371" t="s">
        <v>14570</v>
      </c>
      <c r="R3371" t="s">
        <v>4975</v>
      </c>
      <c r="S3371">
        <v>95.88300000000001</v>
      </c>
      <c r="T3371">
        <v>89.879000000000005</v>
      </c>
      <c r="U3371" t="s">
        <v>5087</v>
      </c>
      <c r="V3371">
        <v>-6</v>
      </c>
      <c r="W3371" t="b">
        <v>0</v>
      </c>
      <c r="X3371" t="b">
        <v>1</v>
      </c>
      <c r="Y3371">
        <v>2.5600000000000023</v>
      </c>
      <c r="Z3371">
        <v>2.1030000000000086</v>
      </c>
      <c r="AA3371" t="s">
        <v>4973</v>
      </c>
      <c r="AB3371">
        <v>5.8070000000000004</v>
      </c>
    </row>
    <row r="3372" spans="1:28" hidden="1" x14ac:dyDescent="0.35">
      <c r="A3372">
        <v>2017</v>
      </c>
      <c r="B3372">
        <v>16</v>
      </c>
      <c r="C3372" t="s">
        <v>5024</v>
      </c>
      <c r="D3372" t="s">
        <v>5023</v>
      </c>
      <c r="E3372">
        <v>18</v>
      </c>
      <c r="F3372" t="s">
        <v>5134</v>
      </c>
      <c r="G3372" t="s">
        <v>5133</v>
      </c>
      <c r="H3372">
        <v>0</v>
      </c>
      <c r="I3372" t="s">
        <v>14572</v>
      </c>
      <c r="J3372" t="s">
        <v>5307</v>
      </c>
      <c r="K3372">
        <v>16</v>
      </c>
      <c r="L3372">
        <v>7</v>
      </c>
      <c r="M3372" t="s">
        <v>5015</v>
      </c>
      <c r="N3372">
        <v>19</v>
      </c>
      <c r="O3372" t="s">
        <v>14573</v>
      </c>
      <c r="P3372" t="s">
        <v>14573</v>
      </c>
      <c r="Q3372" t="s">
        <v>4975</v>
      </c>
      <c r="R3372" t="s">
        <v>4975</v>
      </c>
      <c r="S3372">
        <v>98.596000000000004</v>
      </c>
      <c r="T3372">
        <v>91.597000000000008</v>
      </c>
      <c r="U3372" t="s">
        <v>5087</v>
      </c>
      <c r="V3372">
        <v>-2</v>
      </c>
      <c r="W3372" t="b">
        <v>0</v>
      </c>
      <c r="X3372" t="b">
        <v>1</v>
      </c>
      <c r="Y3372">
        <v>4.2780000000000058</v>
      </c>
      <c r="Z3372">
        <v>4.8160000000000025</v>
      </c>
      <c r="AA3372" t="s">
        <v>4973</v>
      </c>
      <c r="AB3372">
        <v>5.8070000000000004</v>
      </c>
    </row>
    <row r="3373" spans="1:28" hidden="1" x14ac:dyDescent="0.35">
      <c r="A3373">
        <v>2017</v>
      </c>
      <c r="B3373">
        <v>16</v>
      </c>
      <c r="C3373" t="s">
        <v>5024</v>
      </c>
      <c r="D3373" t="s">
        <v>5023</v>
      </c>
      <c r="E3373">
        <v>19</v>
      </c>
      <c r="F3373" t="s">
        <v>5063</v>
      </c>
      <c r="G3373" t="s">
        <v>4984</v>
      </c>
      <c r="H3373">
        <v>0</v>
      </c>
      <c r="I3373" t="s">
        <v>14574</v>
      </c>
      <c r="J3373" t="s">
        <v>5320</v>
      </c>
      <c r="K3373">
        <v>2</v>
      </c>
      <c r="L3373">
        <v>4</v>
      </c>
      <c r="M3373" t="s">
        <v>5144</v>
      </c>
      <c r="N3373">
        <v>3</v>
      </c>
      <c r="O3373" t="s">
        <v>13173</v>
      </c>
      <c r="P3373" t="s">
        <v>14575</v>
      </c>
      <c r="Q3373" t="s">
        <v>14576</v>
      </c>
      <c r="R3373" t="s">
        <v>13173</v>
      </c>
      <c r="S3373">
        <v>126.45699999999999</v>
      </c>
      <c r="T3373">
        <v>87.790999999999997</v>
      </c>
      <c r="U3373" t="s">
        <v>5087</v>
      </c>
      <c r="V3373">
        <v>-17</v>
      </c>
      <c r="W3373" t="b">
        <v>0</v>
      </c>
      <c r="X3373" t="b">
        <v>1</v>
      </c>
      <c r="Y3373">
        <v>0.4719999999999942</v>
      </c>
      <c r="Z3373">
        <v>32.676999999999992</v>
      </c>
      <c r="AA3373" t="s">
        <v>4973</v>
      </c>
      <c r="AB3373">
        <v>5.8070000000000004</v>
      </c>
    </row>
    <row r="3374" spans="1:28" hidden="1" x14ac:dyDescent="0.35">
      <c r="A3374">
        <v>2017</v>
      </c>
      <c r="B3374">
        <v>16</v>
      </c>
      <c r="C3374" t="s">
        <v>5024</v>
      </c>
      <c r="D3374" t="s">
        <v>5023</v>
      </c>
      <c r="E3374">
        <v>20</v>
      </c>
      <c r="F3374" t="s">
        <v>4985</v>
      </c>
      <c r="G3374" t="s">
        <v>5125</v>
      </c>
      <c r="H3374">
        <v>0</v>
      </c>
      <c r="I3374" t="s">
        <v>4975</v>
      </c>
      <c r="J3374" t="s">
        <v>4975</v>
      </c>
      <c r="K3374">
        <v>19</v>
      </c>
      <c r="L3374">
        <v>0</v>
      </c>
      <c r="M3374" t="s">
        <v>5015</v>
      </c>
      <c r="N3374">
        <v>15</v>
      </c>
      <c r="O3374" t="s">
        <v>14577</v>
      </c>
      <c r="P3374" t="s">
        <v>14578</v>
      </c>
      <c r="Q3374" t="s">
        <v>14577</v>
      </c>
      <c r="R3374" t="s">
        <v>4975</v>
      </c>
      <c r="T3374">
        <v>90.412999999999997</v>
      </c>
      <c r="U3374" t="s">
        <v>5087</v>
      </c>
      <c r="V3374">
        <v>-1</v>
      </c>
      <c r="W3374" t="b">
        <v>0</v>
      </c>
      <c r="X3374" t="b">
        <v>0</v>
      </c>
      <c r="Y3374">
        <v>3.0939999999999941</v>
      </c>
      <c r="AA3374" t="s">
        <v>4973</v>
      </c>
      <c r="AB3374">
        <v>5.8070000000000004</v>
      </c>
    </row>
    <row r="3375" spans="1:28" hidden="1" x14ac:dyDescent="0.35">
      <c r="A3375">
        <v>2017</v>
      </c>
      <c r="B3375">
        <v>17</v>
      </c>
      <c r="C3375" t="s">
        <v>5019</v>
      </c>
      <c r="D3375" t="s">
        <v>5018</v>
      </c>
      <c r="E3375">
        <v>1</v>
      </c>
      <c r="F3375" t="s">
        <v>4998</v>
      </c>
      <c r="G3375" t="s">
        <v>4997</v>
      </c>
      <c r="H3375">
        <v>25</v>
      </c>
      <c r="I3375" t="s">
        <v>14579</v>
      </c>
      <c r="J3375" t="s">
        <v>5238</v>
      </c>
      <c r="K3375">
        <v>1</v>
      </c>
      <c r="L3375">
        <v>56</v>
      </c>
      <c r="M3375" t="s">
        <v>4983</v>
      </c>
      <c r="N3375">
        <v>1</v>
      </c>
      <c r="O3375" t="s">
        <v>14580</v>
      </c>
      <c r="P3375" t="s">
        <v>14581</v>
      </c>
      <c r="Q3375" t="s">
        <v>14582</v>
      </c>
      <c r="R3375" t="s">
        <v>14580</v>
      </c>
      <c r="S3375">
        <v>98.77600000000001</v>
      </c>
      <c r="T3375">
        <v>93.108000000000004</v>
      </c>
      <c r="U3375" t="s">
        <v>5087</v>
      </c>
      <c r="V3375">
        <v>0</v>
      </c>
      <c r="W3375" t="b">
        <v>1</v>
      </c>
      <c r="X3375" t="b">
        <v>1</v>
      </c>
      <c r="Y3375">
        <v>0</v>
      </c>
      <c r="Z3375">
        <v>0</v>
      </c>
      <c r="AA3375" t="s">
        <v>4973</v>
      </c>
      <c r="AB3375">
        <v>5.5129999999999999</v>
      </c>
    </row>
    <row r="3376" spans="1:28" hidden="1" x14ac:dyDescent="0.35">
      <c r="A3376">
        <v>2017</v>
      </c>
      <c r="B3376">
        <v>17</v>
      </c>
      <c r="C3376" t="s">
        <v>5019</v>
      </c>
      <c r="D3376" t="s">
        <v>5018</v>
      </c>
      <c r="E3376">
        <v>2</v>
      </c>
      <c r="F3376" t="s">
        <v>5063</v>
      </c>
      <c r="G3376" t="s">
        <v>4984</v>
      </c>
      <c r="H3376">
        <v>18</v>
      </c>
      <c r="I3376" t="s">
        <v>14583</v>
      </c>
      <c r="J3376" t="s">
        <v>5233</v>
      </c>
      <c r="K3376">
        <v>2</v>
      </c>
      <c r="L3376">
        <v>56</v>
      </c>
      <c r="M3376" t="s">
        <v>4983</v>
      </c>
      <c r="N3376">
        <v>2</v>
      </c>
      <c r="O3376" t="s">
        <v>12267</v>
      </c>
      <c r="P3376" t="s">
        <v>14584</v>
      </c>
      <c r="Q3376" t="s">
        <v>14585</v>
      </c>
      <c r="R3376" t="s">
        <v>12267</v>
      </c>
      <c r="S3376">
        <v>97.765999999999991</v>
      </c>
      <c r="T3376">
        <v>93.347000000000008</v>
      </c>
      <c r="U3376" t="s">
        <v>5087</v>
      </c>
      <c r="V3376">
        <v>0</v>
      </c>
      <c r="W3376" t="b">
        <v>1</v>
      </c>
      <c r="X3376" t="b">
        <v>1</v>
      </c>
      <c r="Y3376">
        <v>0.23900000000000432</v>
      </c>
      <c r="Z3376">
        <v>-1.0100000000000193</v>
      </c>
      <c r="AA3376" t="s">
        <v>4973</v>
      </c>
      <c r="AB3376">
        <v>5.5129999999999999</v>
      </c>
    </row>
    <row r="3377" spans="1:28" hidden="1" x14ac:dyDescent="0.35">
      <c r="A3377">
        <v>2017</v>
      </c>
      <c r="B3377">
        <v>17</v>
      </c>
      <c r="C3377" t="s">
        <v>5019</v>
      </c>
      <c r="D3377" t="s">
        <v>5018</v>
      </c>
      <c r="E3377">
        <v>3</v>
      </c>
      <c r="F3377" t="s">
        <v>7965</v>
      </c>
      <c r="G3377" t="s">
        <v>4984</v>
      </c>
      <c r="H3377">
        <v>15</v>
      </c>
      <c r="I3377" t="s">
        <v>14586</v>
      </c>
      <c r="J3377" t="s">
        <v>5277</v>
      </c>
      <c r="K3377">
        <v>5</v>
      </c>
      <c r="L3377">
        <v>56</v>
      </c>
      <c r="M3377" t="s">
        <v>4983</v>
      </c>
      <c r="N3377">
        <v>5</v>
      </c>
      <c r="O3377" t="s">
        <v>14587</v>
      </c>
      <c r="P3377" t="s">
        <v>14588</v>
      </c>
      <c r="Q3377" t="s">
        <v>14589</v>
      </c>
      <c r="R3377" t="s">
        <v>14587</v>
      </c>
      <c r="S3377">
        <v>98.808999999999997</v>
      </c>
      <c r="T3377">
        <v>93.576999999999998</v>
      </c>
      <c r="U3377" t="s">
        <v>5087</v>
      </c>
      <c r="V3377">
        <v>2</v>
      </c>
      <c r="W3377" t="b">
        <v>1</v>
      </c>
      <c r="X3377" t="b">
        <v>1</v>
      </c>
      <c r="Y3377">
        <v>0.46899999999999409</v>
      </c>
      <c r="Z3377">
        <v>3.299999999998704E-2</v>
      </c>
      <c r="AA3377" t="s">
        <v>4973</v>
      </c>
      <c r="AB3377">
        <v>5.5129999999999999</v>
      </c>
    </row>
    <row r="3378" spans="1:28" hidden="1" x14ac:dyDescent="0.35">
      <c r="A3378">
        <v>2017</v>
      </c>
      <c r="B3378">
        <v>17</v>
      </c>
      <c r="C3378" t="s">
        <v>5019</v>
      </c>
      <c r="D3378" t="s">
        <v>5018</v>
      </c>
      <c r="E3378">
        <v>4</v>
      </c>
      <c r="F3378" t="s">
        <v>5007</v>
      </c>
      <c r="G3378" t="s">
        <v>5004</v>
      </c>
      <c r="H3378">
        <v>12</v>
      </c>
      <c r="I3378" t="s">
        <v>14590</v>
      </c>
      <c r="J3378" t="s">
        <v>5243</v>
      </c>
      <c r="K3378">
        <v>16</v>
      </c>
      <c r="L3378">
        <v>56</v>
      </c>
      <c r="M3378" t="s">
        <v>4983</v>
      </c>
      <c r="N3378">
        <v>6</v>
      </c>
      <c r="O3378" t="s">
        <v>7314</v>
      </c>
      <c r="P3378" t="s">
        <v>14591</v>
      </c>
      <c r="Q3378" t="s">
        <v>14592</v>
      </c>
      <c r="R3378" t="s">
        <v>7314</v>
      </c>
      <c r="S3378">
        <v>98.06</v>
      </c>
      <c r="T3378">
        <v>93.658000000000001</v>
      </c>
      <c r="U3378" t="s">
        <v>5087</v>
      </c>
      <c r="V3378">
        <v>12</v>
      </c>
      <c r="W3378" t="b">
        <v>1</v>
      </c>
      <c r="X3378" t="b">
        <v>1</v>
      </c>
      <c r="Y3378">
        <v>0.54999999999999716</v>
      </c>
      <c r="Z3378">
        <v>-0.71600000000000819</v>
      </c>
      <c r="AA3378" t="s">
        <v>4973</v>
      </c>
      <c r="AB3378">
        <v>5.5129999999999999</v>
      </c>
    </row>
    <row r="3379" spans="1:28" hidden="1" x14ac:dyDescent="0.35">
      <c r="A3379">
        <v>2017</v>
      </c>
      <c r="B3379">
        <v>17</v>
      </c>
      <c r="C3379" t="s">
        <v>5019</v>
      </c>
      <c r="D3379" t="s">
        <v>5018</v>
      </c>
      <c r="E3379">
        <v>5</v>
      </c>
      <c r="F3379" t="s">
        <v>4982</v>
      </c>
      <c r="G3379" t="s">
        <v>4997</v>
      </c>
      <c r="H3379">
        <v>10</v>
      </c>
      <c r="I3379" t="s">
        <v>8946</v>
      </c>
      <c r="J3379" t="s">
        <v>5286</v>
      </c>
      <c r="K3379">
        <v>3</v>
      </c>
      <c r="L3379">
        <v>56</v>
      </c>
      <c r="M3379" t="s">
        <v>4983</v>
      </c>
      <c r="N3379">
        <v>3</v>
      </c>
      <c r="O3379" t="s">
        <v>6381</v>
      </c>
      <c r="P3379" t="s">
        <v>14593</v>
      </c>
      <c r="Q3379" t="s">
        <v>14594</v>
      </c>
      <c r="R3379" t="s">
        <v>6381</v>
      </c>
      <c r="S3379">
        <v>97.766999999999996</v>
      </c>
      <c r="T3379">
        <v>93.567999999999998</v>
      </c>
      <c r="U3379" t="s">
        <v>5087</v>
      </c>
      <c r="V3379">
        <v>-2</v>
      </c>
      <c r="W3379" t="b">
        <v>1</v>
      </c>
      <c r="X3379" t="b">
        <v>1</v>
      </c>
      <c r="Y3379">
        <v>0.45999999999999375</v>
      </c>
      <c r="Z3379">
        <v>-1.0090000000000146</v>
      </c>
      <c r="AA3379" t="s">
        <v>4973</v>
      </c>
      <c r="AB3379">
        <v>5.5129999999999999</v>
      </c>
    </row>
    <row r="3380" spans="1:28" hidden="1" x14ac:dyDescent="0.35">
      <c r="A3380">
        <v>2017</v>
      </c>
      <c r="B3380">
        <v>17</v>
      </c>
      <c r="C3380" t="s">
        <v>5019</v>
      </c>
      <c r="D3380" t="s">
        <v>5018</v>
      </c>
      <c r="E3380">
        <v>6</v>
      </c>
      <c r="F3380" t="s">
        <v>4992</v>
      </c>
      <c r="G3380" t="s">
        <v>5135</v>
      </c>
      <c r="H3380">
        <v>8</v>
      </c>
      <c r="I3380" t="s">
        <v>14595</v>
      </c>
      <c r="J3380" t="s">
        <v>5253</v>
      </c>
      <c r="K3380">
        <v>6</v>
      </c>
      <c r="L3380">
        <v>56</v>
      </c>
      <c r="M3380" t="s">
        <v>4983</v>
      </c>
      <c r="N3380">
        <v>7</v>
      </c>
      <c r="O3380" t="s">
        <v>14596</v>
      </c>
      <c r="P3380" t="s">
        <v>13802</v>
      </c>
      <c r="Q3380" t="s">
        <v>14597</v>
      </c>
      <c r="R3380" t="s">
        <v>14596</v>
      </c>
      <c r="S3380">
        <v>100.499</v>
      </c>
      <c r="T3380">
        <v>94.646999999999991</v>
      </c>
      <c r="U3380" t="s">
        <v>5087</v>
      </c>
      <c r="V3380">
        <v>0</v>
      </c>
      <c r="W3380" t="b">
        <v>1</v>
      </c>
      <c r="X3380" t="b">
        <v>1</v>
      </c>
      <c r="Y3380">
        <v>1.5389999999999873</v>
      </c>
      <c r="Z3380">
        <v>1.7229999999999848</v>
      </c>
      <c r="AA3380" t="s">
        <v>4973</v>
      </c>
      <c r="AB3380">
        <v>5.5129999999999999</v>
      </c>
    </row>
    <row r="3381" spans="1:28" hidden="1" x14ac:dyDescent="0.35">
      <c r="A3381">
        <v>2017</v>
      </c>
      <c r="B3381">
        <v>17</v>
      </c>
      <c r="C3381" t="s">
        <v>5019</v>
      </c>
      <c r="D3381" t="s">
        <v>5018</v>
      </c>
      <c r="E3381">
        <v>7</v>
      </c>
      <c r="F3381" t="s">
        <v>4985</v>
      </c>
      <c r="G3381" t="s">
        <v>5110</v>
      </c>
      <c r="H3381">
        <v>6</v>
      </c>
      <c r="I3381" t="s">
        <v>14598</v>
      </c>
      <c r="J3381" t="s">
        <v>5248</v>
      </c>
      <c r="K3381">
        <v>7</v>
      </c>
      <c r="L3381">
        <v>56</v>
      </c>
      <c r="M3381" t="s">
        <v>4983</v>
      </c>
      <c r="N3381">
        <v>8</v>
      </c>
      <c r="O3381" t="s">
        <v>8195</v>
      </c>
      <c r="P3381" t="s">
        <v>11298</v>
      </c>
      <c r="Q3381" t="s">
        <v>14591</v>
      </c>
      <c r="R3381" t="s">
        <v>8195</v>
      </c>
      <c r="S3381">
        <v>100.462</v>
      </c>
      <c r="T3381">
        <v>94.852000000000004</v>
      </c>
      <c r="U3381" t="s">
        <v>5087</v>
      </c>
      <c r="V3381">
        <v>0</v>
      </c>
      <c r="W3381" t="b">
        <v>1</v>
      </c>
      <c r="X3381" t="b">
        <v>1</v>
      </c>
      <c r="Y3381">
        <v>1.7439999999999998</v>
      </c>
      <c r="Z3381">
        <v>1.6859999999999928</v>
      </c>
      <c r="AA3381" t="s">
        <v>4973</v>
      </c>
      <c r="AB3381">
        <v>5.5129999999999999</v>
      </c>
    </row>
    <row r="3382" spans="1:28" hidden="1" x14ac:dyDescent="0.35">
      <c r="A3382">
        <v>2017</v>
      </c>
      <c r="B3382">
        <v>17</v>
      </c>
      <c r="C3382" t="s">
        <v>5019</v>
      </c>
      <c r="D3382" t="s">
        <v>5018</v>
      </c>
      <c r="E3382">
        <v>8</v>
      </c>
      <c r="F3382" t="s">
        <v>6704</v>
      </c>
      <c r="G3382" t="s">
        <v>5135</v>
      </c>
      <c r="H3382">
        <v>4</v>
      </c>
      <c r="I3382" t="s">
        <v>14599</v>
      </c>
      <c r="J3382" t="s">
        <v>5281</v>
      </c>
      <c r="K3382">
        <v>9</v>
      </c>
      <c r="L3382">
        <v>55</v>
      </c>
      <c r="M3382" t="s">
        <v>5061</v>
      </c>
      <c r="N3382">
        <v>10</v>
      </c>
      <c r="O3382" t="s">
        <v>9398</v>
      </c>
      <c r="P3382" t="s">
        <v>13518</v>
      </c>
      <c r="Q3382" t="s">
        <v>14600</v>
      </c>
      <c r="R3382" t="s">
        <v>9398</v>
      </c>
      <c r="S3382">
        <v>100.851</v>
      </c>
      <c r="T3382">
        <v>95.147999999999996</v>
      </c>
      <c r="U3382" t="s">
        <v>5087</v>
      </c>
      <c r="V3382">
        <v>1</v>
      </c>
      <c r="W3382" t="b">
        <v>0</v>
      </c>
      <c r="X3382" t="b">
        <v>1</v>
      </c>
      <c r="Y3382">
        <v>2.039999999999992</v>
      </c>
      <c r="Z3382">
        <v>2.0749999999999886</v>
      </c>
      <c r="AA3382" t="s">
        <v>4973</v>
      </c>
      <c r="AB3382">
        <v>5.5129999999999999</v>
      </c>
    </row>
    <row r="3383" spans="1:28" hidden="1" x14ac:dyDescent="0.35">
      <c r="A3383">
        <v>2017</v>
      </c>
      <c r="B3383">
        <v>17</v>
      </c>
      <c r="C3383" t="s">
        <v>5019</v>
      </c>
      <c r="D3383" t="s">
        <v>5018</v>
      </c>
      <c r="E3383">
        <v>9</v>
      </c>
      <c r="F3383" t="s">
        <v>5143</v>
      </c>
      <c r="G3383" t="s">
        <v>4987</v>
      </c>
      <c r="H3383">
        <v>2</v>
      </c>
      <c r="I3383" t="s">
        <v>7184</v>
      </c>
      <c r="J3383" t="s">
        <v>5303</v>
      </c>
      <c r="K3383">
        <v>10</v>
      </c>
      <c r="L3383">
        <v>55</v>
      </c>
      <c r="M3383" t="s">
        <v>5061</v>
      </c>
      <c r="N3383">
        <v>11</v>
      </c>
      <c r="O3383" t="s">
        <v>11319</v>
      </c>
      <c r="P3383" t="s">
        <v>14601</v>
      </c>
      <c r="Q3383" t="s">
        <v>11319</v>
      </c>
      <c r="R3383" t="s">
        <v>4975</v>
      </c>
      <c r="S3383">
        <v>100.131</v>
      </c>
      <c r="T3383">
        <v>95.155000000000001</v>
      </c>
      <c r="U3383" t="s">
        <v>5087</v>
      </c>
      <c r="V3383">
        <v>1</v>
      </c>
      <c r="W3383" t="b">
        <v>0</v>
      </c>
      <c r="X3383" t="b">
        <v>1</v>
      </c>
      <c r="Y3383">
        <v>2.046999999999997</v>
      </c>
      <c r="Z3383">
        <v>1.3549999999999898</v>
      </c>
      <c r="AA3383" t="s">
        <v>4973</v>
      </c>
      <c r="AB3383">
        <v>5.5129999999999999</v>
      </c>
    </row>
    <row r="3384" spans="1:28" hidden="1" x14ac:dyDescent="0.35">
      <c r="A3384">
        <v>2017</v>
      </c>
      <c r="B3384">
        <v>17</v>
      </c>
      <c r="C3384" t="s">
        <v>5019</v>
      </c>
      <c r="D3384" t="s">
        <v>5018</v>
      </c>
      <c r="E3384">
        <v>10</v>
      </c>
      <c r="F3384" t="s">
        <v>5109</v>
      </c>
      <c r="G3384" t="s">
        <v>5125</v>
      </c>
      <c r="H3384">
        <v>1</v>
      </c>
      <c r="I3384" t="s">
        <v>10306</v>
      </c>
      <c r="J3384" t="s">
        <v>5295</v>
      </c>
      <c r="K3384">
        <v>11</v>
      </c>
      <c r="L3384">
        <v>55</v>
      </c>
      <c r="M3384" t="s">
        <v>5061</v>
      </c>
      <c r="N3384">
        <v>12</v>
      </c>
      <c r="O3384" t="s">
        <v>14602</v>
      </c>
      <c r="P3384" t="s">
        <v>14603</v>
      </c>
      <c r="Q3384" t="s">
        <v>14602</v>
      </c>
      <c r="R3384" t="s">
        <v>4975</v>
      </c>
      <c r="S3384">
        <v>100.971</v>
      </c>
      <c r="T3384">
        <v>95.528999999999996</v>
      </c>
      <c r="U3384" t="s">
        <v>5087</v>
      </c>
      <c r="V3384">
        <v>1</v>
      </c>
      <c r="W3384" t="b">
        <v>0</v>
      </c>
      <c r="X3384" t="b">
        <v>1</v>
      </c>
      <c r="Y3384">
        <v>2.4209999999999923</v>
      </c>
      <c r="Z3384">
        <v>2.1949999999999932</v>
      </c>
      <c r="AA3384" t="s">
        <v>4973</v>
      </c>
      <c r="AB3384">
        <v>5.5129999999999999</v>
      </c>
    </row>
    <row r="3385" spans="1:28" hidden="1" x14ac:dyDescent="0.35">
      <c r="A3385">
        <v>2017</v>
      </c>
      <c r="B3385">
        <v>17</v>
      </c>
      <c r="C3385" t="s">
        <v>5019</v>
      </c>
      <c r="D3385" t="s">
        <v>5018</v>
      </c>
      <c r="E3385">
        <v>11</v>
      </c>
      <c r="F3385" t="s">
        <v>4996</v>
      </c>
      <c r="G3385" t="s">
        <v>4987</v>
      </c>
      <c r="H3385">
        <v>0</v>
      </c>
      <c r="I3385" t="s">
        <v>10587</v>
      </c>
      <c r="J3385" t="s">
        <v>5273</v>
      </c>
      <c r="K3385">
        <v>15</v>
      </c>
      <c r="L3385">
        <v>55</v>
      </c>
      <c r="M3385" t="s">
        <v>5061</v>
      </c>
      <c r="N3385">
        <v>17</v>
      </c>
      <c r="O3385" t="s">
        <v>14604</v>
      </c>
      <c r="P3385" t="s">
        <v>14604</v>
      </c>
      <c r="Q3385" t="s">
        <v>4975</v>
      </c>
      <c r="R3385" t="s">
        <v>4975</v>
      </c>
      <c r="S3385">
        <v>99.665999999999997</v>
      </c>
      <c r="T3385">
        <v>96.867999999999995</v>
      </c>
      <c r="U3385" t="s">
        <v>5087</v>
      </c>
      <c r="V3385">
        <v>4</v>
      </c>
      <c r="W3385" t="b">
        <v>0</v>
      </c>
      <c r="X3385" t="b">
        <v>1</v>
      </c>
      <c r="Y3385">
        <v>3.7599999999999909</v>
      </c>
      <c r="Z3385">
        <v>0.88999999999998636</v>
      </c>
      <c r="AA3385" t="s">
        <v>4973</v>
      </c>
      <c r="AB3385">
        <v>5.5129999999999999</v>
      </c>
    </row>
    <row r="3386" spans="1:28" hidden="1" x14ac:dyDescent="0.35">
      <c r="A3386">
        <v>2017</v>
      </c>
      <c r="B3386">
        <v>17</v>
      </c>
      <c r="C3386" t="s">
        <v>5019</v>
      </c>
      <c r="D3386" t="s">
        <v>5018</v>
      </c>
      <c r="E3386">
        <v>12</v>
      </c>
      <c r="F3386" t="s">
        <v>5137</v>
      </c>
      <c r="G3386" t="s">
        <v>5001</v>
      </c>
      <c r="H3386">
        <v>0</v>
      </c>
      <c r="I3386" t="s">
        <v>14605</v>
      </c>
      <c r="J3386" t="s">
        <v>5258</v>
      </c>
      <c r="K3386">
        <v>20</v>
      </c>
      <c r="L3386">
        <v>55</v>
      </c>
      <c r="M3386" t="s">
        <v>5061</v>
      </c>
      <c r="N3386">
        <v>13</v>
      </c>
      <c r="O3386" t="s">
        <v>5478</v>
      </c>
      <c r="P3386" t="s">
        <v>14606</v>
      </c>
      <c r="Q3386" t="s">
        <v>5478</v>
      </c>
      <c r="R3386" t="s">
        <v>4975</v>
      </c>
      <c r="S3386">
        <v>100.34899999999999</v>
      </c>
      <c r="T3386">
        <v>95.640999999999991</v>
      </c>
      <c r="U3386" t="s">
        <v>5087</v>
      </c>
      <c r="V3386">
        <v>8</v>
      </c>
      <c r="W3386" t="b">
        <v>0</v>
      </c>
      <c r="X3386" t="b">
        <v>1</v>
      </c>
      <c r="Y3386">
        <v>2.532999999999987</v>
      </c>
      <c r="Z3386">
        <v>1.5729999999999791</v>
      </c>
      <c r="AA3386" t="s">
        <v>4973</v>
      </c>
      <c r="AB3386">
        <v>5.5129999999999999</v>
      </c>
    </row>
    <row r="3387" spans="1:28" hidden="1" x14ac:dyDescent="0.35">
      <c r="A3387">
        <v>2017</v>
      </c>
      <c r="B3387">
        <v>17</v>
      </c>
      <c r="C3387" t="s">
        <v>5019</v>
      </c>
      <c r="D3387" t="s">
        <v>5018</v>
      </c>
      <c r="E3387">
        <v>13</v>
      </c>
      <c r="F3387" t="s">
        <v>5138</v>
      </c>
      <c r="G3387" t="s">
        <v>5125</v>
      </c>
      <c r="H3387">
        <v>0</v>
      </c>
      <c r="I3387" t="s">
        <v>14607</v>
      </c>
      <c r="J3387" t="s">
        <v>5291</v>
      </c>
      <c r="K3387">
        <v>19</v>
      </c>
      <c r="L3387">
        <v>55</v>
      </c>
      <c r="M3387" t="s">
        <v>5061</v>
      </c>
      <c r="N3387">
        <v>18</v>
      </c>
      <c r="O3387" t="s">
        <v>14608</v>
      </c>
      <c r="P3387" t="s">
        <v>14608</v>
      </c>
      <c r="Q3387" t="s">
        <v>4975</v>
      </c>
      <c r="R3387" t="s">
        <v>4975</v>
      </c>
      <c r="S3387">
        <v>99.978999999999999</v>
      </c>
      <c r="T3387">
        <v>96.88900000000001</v>
      </c>
      <c r="U3387" t="s">
        <v>5087</v>
      </c>
      <c r="V3387">
        <v>6</v>
      </c>
      <c r="W3387" t="b">
        <v>0</v>
      </c>
      <c r="X3387" t="b">
        <v>1</v>
      </c>
      <c r="Y3387">
        <v>3.7810000000000059</v>
      </c>
      <c r="Z3387">
        <v>1.2029999999999887</v>
      </c>
      <c r="AA3387" t="s">
        <v>4973</v>
      </c>
      <c r="AB3387">
        <v>5.5129999999999999</v>
      </c>
    </row>
    <row r="3388" spans="1:28" hidden="1" x14ac:dyDescent="0.35">
      <c r="A3388">
        <v>2017</v>
      </c>
      <c r="B3388">
        <v>17</v>
      </c>
      <c r="C3388" t="s">
        <v>5019</v>
      </c>
      <c r="D3388" t="s">
        <v>5018</v>
      </c>
      <c r="E3388">
        <v>14</v>
      </c>
      <c r="F3388" t="s">
        <v>5113</v>
      </c>
      <c r="G3388" t="s">
        <v>4977</v>
      </c>
      <c r="H3388">
        <v>0</v>
      </c>
      <c r="I3388" t="s">
        <v>14609</v>
      </c>
      <c r="J3388" t="s">
        <v>5299</v>
      </c>
      <c r="K3388">
        <v>12</v>
      </c>
      <c r="L3388">
        <v>55</v>
      </c>
      <c r="M3388" t="s">
        <v>5061</v>
      </c>
      <c r="N3388">
        <v>14</v>
      </c>
      <c r="O3388" t="s">
        <v>14610</v>
      </c>
      <c r="P3388" t="s">
        <v>14611</v>
      </c>
      <c r="Q3388" t="s">
        <v>14610</v>
      </c>
      <c r="R3388" t="s">
        <v>4975</v>
      </c>
      <c r="S3388">
        <v>101.259</v>
      </c>
      <c r="T3388">
        <v>95.87</v>
      </c>
      <c r="U3388" t="s">
        <v>5087</v>
      </c>
      <c r="V3388">
        <v>-2</v>
      </c>
      <c r="W3388" t="b">
        <v>0</v>
      </c>
      <c r="X3388" t="b">
        <v>1</v>
      </c>
      <c r="Y3388">
        <v>2.7620000000000005</v>
      </c>
      <c r="Z3388">
        <v>2.4829999999999899</v>
      </c>
      <c r="AA3388" t="s">
        <v>4973</v>
      </c>
      <c r="AB3388">
        <v>5.5129999999999999</v>
      </c>
    </row>
    <row r="3389" spans="1:28" hidden="1" x14ac:dyDescent="0.35">
      <c r="A3389">
        <v>2017</v>
      </c>
      <c r="B3389">
        <v>17</v>
      </c>
      <c r="C3389" t="s">
        <v>5019</v>
      </c>
      <c r="D3389" t="s">
        <v>5018</v>
      </c>
      <c r="E3389">
        <v>15</v>
      </c>
      <c r="F3389" t="s">
        <v>5134</v>
      </c>
      <c r="G3389" t="s">
        <v>5133</v>
      </c>
      <c r="H3389">
        <v>0</v>
      </c>
      <c r="I3389" t="s">
        <v>14612</v>
      </c>
      <c r="J3389" t="s">
        <v>5310</v>
      </c>
      <c r="K3389">
        <v>13</v>
      </c>
      <c r="L3389">
        <v>55</v>
      </c>
      <c r="M3389" t="s">
        <v>5061</v>
      </c>
      <c r="N3389">
        <v>16</v>
      </c>
      <c r="O3389" t="s">
        <v>14613</v>
      </c>
      <c r="P3389" t="s">
        <v>14613</v>
      </c>
      <c r="Q3389" t="s">
        <v>4975</v>
      </c>
      <c r="R3389" t="s">
        <v>4975</v>
      </c>
      <c r="S3389">
        <v>101.041</v>
      </c>
      <c r="T3389">
        <v>96.841999999999999</v>
      </c>
      <c r="U3389" t="s">
        <v>5087</v>
      </c>
      <c r="V3389">
        <v>-2</v>
      </c>
      <c r="W3389" t="b">
        <v>0</v>
      </c>
      <c r="X3389" t="b">
        <v>1</v>
      </c>
      <c r="Y3389">
        <v>3.7339999999999947</v>
      </c>
      <c r="Z3389">
        <v>2.2649999999999864</v>
      </c>
      <c r="AA3389" t="s">
        <v>4973</v>
      </c>
      <c r="AB3389">
        <v>5.5129999999999999</v>
      </c>
    </row>
    <row r="3390" spans="1:28" hidden="1" x14ac:dyDescent="0.35">
      <c r="A3390">
        <v>2017</v>
      </c>
      <c r="B3390">
        <v>17</v>
      </c>
      <c r="C3390" t="s">
        <v>5019</v>
      </c>
      <c r="D3390" t="s">
        <v>5018</v>
      </c>
      <c r="E3390">
        <v>16</v>
      </c>
      <c r="F3390" t="s">
        <v>4978</v>
      </c>
      <c r="G3390" t="s">
        <v>4977</v>
      </c>
      <c r="H3390">
        <v>0</v>
      </c>
      <c r="I3390" t="s">
        <v>14614</v>
      </c>
      <c r="J3390" t="s">
        <v>5268</v>
      </c>
      <c r="K3390">
        <v>17</v>
      </c>
      <c r="L3390">
        <v>55</v>
      </c>
      <c r="M3390" t="s">
        <v>5061</v>
      </c>
      <c r="N3390">
        <v>20</v>
      </c>
      <c r="O3390" t="s">
        <v>14615</v>
      </c>
      <c r="P3390" t="s">
        <v>14615</v>
      </c>
      <c r="Q3390" t="s">
        <v>4975</v>
      </c>
      <c r="R3390" t="s">
        <v>4975</v>
      </c>
      <c r="S3390">
        <v>97.893000000000001</v>
      </c>
      <c r="T3390">
        <v>97.394000000000005</v>
      </c>
      <c r="U3390" t="s">
        <v>5087</v>
      </c>
      <c r="V3390">
        <v>1</v>
      </c>
      <c r="W3390" t="b">
        <v>0</v>
      </c>
      <c r="X3390" t="b">
        <v>1</v>
      </c>
      <c r="Y3390">
        <v>4.2860000000000014</v>
      </c>
      <c r="Z3390">
        <v>-0.88300000000000978</v>
      </c>
      <c r="AA3390" t="s">
        <v>4973</v>
      </c>
      <c r="AB3390">
        <v>5.5129999999999999</v>
      </c>
    </row>
    <row r="3391" spans="1:28" hidden="1" x14ac:dyDescent="0.35">
      <c r="A3391">
        <v>2017</v>
      </c>
      <c r="B3391">
        <v>17</v>
      </c>
      <c r="C3391" t="s">
        <v>5019</v>
      </c>
      <c r="D3391" t="s">
        <v>5018</v>
      </c>
      <c r="E3391">
        <v>17</v>
      </c>
      <c r="F3391" t="s">
        <v>5000</v>
      </c>
      <c r="G3391" t="s">
        <v>5001</v>
      </c>
      <c r="H3391">
        <v>0</v>
      </c>
      <c r="I3391" t="s">
        <v>9436</v>
      </c>
      <c r="J3391" t="s">
        <v>5307</v>
      </c>
      <c r="K3391">
        <v>8</v>
      </c>
      <c r="L3391">
        <v>24</v>
      </c>
      <c r="M3391" t="s">
        <v>5066</v>
      </c>
      <c r="N3391">
        <v>9</v>
      </c>
      <c r="O3391" t="s">
        <v>11737</v>
      </c>
      <c r="P3391" t="s">
        <v>14616</v>
      </c>
      <c r="Q3391" t="s">
        <v>13821</v>
      </c>
      <c r="R3391" t="s">
        <v>11737</v>
      </c>
      <c r="S3391">
        <v>101.53700000000001</v>
      </c>
      <c r="T3391">
        <v>95.007000000000005</v>
      </c>
      <c r="U3391" t="s">
        <v>5087</v>
      </c>
      <c r="V3391">
        <v>-9</v>
      </c>
      <c r="W3391" t="b">
        <v>0</v>
      </c>
      <c r="X3391" t="b">
        <v>1</v>
      </c>
      <c r="Y3391">
        <v>1.8990000000000009</v>
      </c>
      <c r="Z3391">
        <v>2.7609999999999957</v>
      </c>
      <c r="AA3391" t="s">
        <v>4973</v>
      </c>
      <c r="AB3391">
        <v>5.5129999999999999</v>
      </c>
    </row>
    <row r="3392" spans="1:28" hidden="1" x14ac:dyDescent="0.35">
      <c r="A3392">
        <v>2017</v>
      </c>
      <c r="B3392">
        <v>17</v>
      </c>
      <c r="C3392" t="s">
        <v>5019</v>
      </c>
      <c r="D3392" t="s">
        <v>5018</v>
      </c>
      <c r="E3392">
        <v>18</v>
      </c>
      <c r="F3392" t="s">
        <v>4994</v>
      </c>
      <c r="G3392" t="s">
        <v>5004</v>
      </c>
      <c r="H3392">
        <v>0</v>
      </c>
      <c r="I3392" t="s">
        <v>14617</v>
      </c>
      <c r="J3392" t="s">
        <v>5263</v>
      </c>
      <c r="K3392">
        <v>4</v>
      </c>
      <c r="L3392">
        <v>14</v>
      </c>
      <c r="M3392" t="s">
        <v>5066</v>
      </c>
      <c r="N3392">
        <v>4</v>
      </c>
      <c r="O3392" t="s">
        <v>14587</v>
      </c>
      <c r="P3392" t="s">
        <v>10132</v>
      </c>
      <c r="Q3392" t="s">
        <v>14618</v>
      </c>
      <c r="R3392" t="s">
        <v>14587</v>
      </c>
      <c r="S3392">
        <v>100.102</v>
      </c>
      <c r="T3392">
        <v>93.576999999999998</v>
      </c>
      <c r="U3392" t="s">
        <v>5087</v>
      </c>
      <c r="V3392">
        <v>-14</v>
      </c>
      <c r="W3392" t="b">
        <v>0</v>
      </c>
      <c r="X3392" t="b">
        <v>1</v>
      </c>
      <c r="Y3392">
        <v>0.46899999999999409</v>
      </c>
      <c r="Z3392">
        <v>1.3259999999999934</v>
      </c>
      <c r="AA3392" t="s">
        <v>4973</v>
      </c>
      <c r="AB3392">
        <v>5.5129999999999999</v>
      </c>
    </row>
    <row r="3393" spans="1:28" hidden="1" x14ac:dyDescent="0.35">
      <c r="A3393">
        <v>2017</v>
      </c>
      <c r="B3393">
        <v>17</v>
      </c>
      <c r="C3393" t="s">
        <v>5019</v>
      </c>
      <c r="D3393" t="s">
        <v>5018</v>
      </c>
      <c r="E3393">
        <v>19</v>
      </c>
      <c r="F3393" t="s">
        <v>5142</v>
      </c>
      <c r="G3393" t="s">
        <v>5133</v>
      </c>
      <c r="H3393">
        <v>0</v>
      </c>
      <c r="I3393" t="s">
        <v>14619</v>
      </c>
      <c r="J3393" t="s">
        <v>5324</v>
      </c>
      <c r="K3393">
        <v>14</v>
      </c>
      <c r="L3393">
        <v>5</v>
      </c>
      <c r="M3393" t="s">
        <v>5064</v>
      </c>
      <c r="N3393">
        <v>19</v>
      </c>
      <c r="O3393" t="s">
        <v>6435</v>
      </c>
      <c r="P3393" t="s">
        <v>6435</v>
      </c>
      <c r="Q3393" t="s">
        <v>4975</v>
      </c>
      <c r="R3393" t="s">
        <v>4975</v>
      </c>
      <c r="S3393">
        <v>107.07300000000001</v>
      </c>
      <c r="T3393">
        <v>97.179000000000002</v>
      </c>
      <c r="U3393" t="s">
        <v>5087</v>
      </c>
      <c r="V3393">
        <v>-5</v>
      </c>
      <c r="W3393" t="b">
        <v>0</v>
      </c>
      <c r="X3393" t="b">
        <v>1</v>
      </c>
      <c r="Y3393">
        <v>4.070999999999998</v>
      </c>
      <c r="Z3393">
        <v>8.296999999999997</v>
      </c>
      <c r="AA3393" t="s">
        <v>4973</v>
      </c>
      <c r="AB3393">
        <v>5.5129999999999999</v>
      </c>
    </row>
    <row r="3394" spans="1:28" hidden="1" x14ac:dyDescent="0.35">
      <c r="A3394">
        <v>2017</v>
      </c>
      <c r="B3394">
        <v>17</v>
      </c>
      <c r="C3394" t="s">
        <v>5019</v>
      </c>
      <c r="D3394" t="s">
        <v>5018</v>
      </c>
      <c r="E3394">
        <v>20</v>
      </c>
      <c r="F3394" t="s">
        <v>5293</v>
      </c>
      <c r="G3394" t="s">
        <v>5110</v>
      </c>
      <c r="H3394">
        <v>0</v>
      </c>
      <c r="I3394" t="s">
        <v>14620</v>
      </c>
      <c r="J3394" t="s">
        <v>5320</v>
      </c>
      <c r="K3394">
        <v>18</v>
      </c>
      <c r="L3394">
        <v>3</v>
      </c>
      <c r="M3394" t="s">
        <v>5066</v>
      </c>
      <c r="N3394">
        <v>15</v>
      </c>
      <c r="O3394" t="s">
        <v>14621</v>
      </c>
      <c r="P3394" t="s">
        <v>14621</v>
      </c>
      <c r="Q3394" t="s">
        <v>4975</v>
      </c>
      <c r="R3394" t="s">
        <v>4975</v>
      </c>
      <c r="S3394">
        <v>104.27000000000001</v>
      </c>
      <c r="T3394">
        <v>95.740000000000009</v>
      </c>
      <c r="U3394" t="s">
        <v>5087</v>
      </c>
      <c r="V3394">
        <v>-2</v>
      </c>
      <c r="W3394" t="b">
        <v>0</v>
      </c>
      <c r="X3394" t="b">
        <v>1</v>
      </c>
      <c r="Y3394">
        <v>2.632000000000005</v>
      </c>
      <c r="Z3394">
        <v>5.4939999999999998</v>
      </c>
      <c r="AA3394" t="s">
        <v>4973</v>
      </c>
      <c r="AB3394">
        <v>5.5129999999999999</v>
      </c>
    </row>
    <row r="3395" spans="1:28" hidden="1" x14ac:dyDescent="0.35">
      <c r="A3395">
        <v>2017</v>
      </c>
      <c r="B3395">
        <v>18</v>
      </c>
      <c r="C3395" t="s">
        <v>5127</v>
      </c>
      <c r="D3395" t="s">
        <v>12405</v>
      </c>
      <c r="E3395">
        <v>1</v>
      </c>
      <c r="F3395" t="s">
        <v>5007</v>
      </c>
      <c r="G3395" t="s">
        <v>5004</v>
      </c>
      <c r="H3395">
        <v>25</v>
      </c>
      <c r="I3395" t="s">
        <v>14622</v>
      </c>
      <c r="J3395" t="s">
        <v>5286</v>
      </c>
      <c r="K3395">
        <v>2</v>
      </c>
      <c r="L3395">
        <v>71</v>
      </c>
      <c r="M3395" t="s">
        <v>4983</v>
      </c>
      <c r="N3395">
        <v>2</v>
      </c>
      <c r="O3395" t="s">
        <v>14623</v>
      </c>
      <c r="P3395" t="s">
        <v>11868</v>
      </c>
      <c r="Q3395" t="s">
        <v>14624</v>
      </c>
      <c r="R3395" t="s">
        <v>14623</v>
      </c>
      <c r="S3395">
        <v>78.891999999999996</v>
      </c>
      <c r="T3395">
        <v>76.573999999999998</v>
      </c>
      <c r="U3395" t="s">
        <v>5087</v>
      </c>
      <c r="V3395">
        <v>1</v>
      </c>
      <c r="W3395" t="b">
        <v>1</v>
      </c>
      <c r="X3395" t="b">
        <v>1</v>
      </c>
      <c r="Y3395">
        <v>8.5999999999998522E-2</v>
      </c>
      <c r="Z3395">
        <v>0</v>
      </c>
      <c r="AA3395" t="s">
        <v>4973</v>
      </c>
      <c r="AB3395">
        <v>4.3040000000000003</v>
      </c>
    </row>
    <row r="3396" spans="1:28" hidden="1" x14ac:dyDescent="0.35">
      <c r="A3396">
        <v>2017</v>
      </c>
      <c r="B3396">
        <v>18</v>
      </c>
      <c r="C3396" t="s">
        <v>5127</v>
      </c>
      <c r="D3396" t="s">
        <v>12405</v>
      </c>
      <c r="E3396">
        <v>2</v>
      </c>
      <c r="F3396" t="s">
        <v>4982</v>
      </c>
      <c r="G3396" t="s">
        <v>4997</v>
      </c>
      <c r="H3396">
        <v>18</v>
      </c>
      <c r="I3396" t="s">
        <v>14625</v>
      </c>
      <c r="J3396" t="s">
        <v>5268</v>
      </c>
      <c r="K3396">
        <v>4</v>
      </c>
      <c r="L3396">
        <v>71</v>
      </c>
      <c r="M3396" t="s">
        <v>4983</v>
      </c>
      <c r="N3396">
        <v>4</v>
      </c>
      <c r="O3396" t="s">
        <v>14626</v>
      </c>
      <c r="P3396" t="s">
        <v>14627</v>
      </c>
      <c r="Q3396" t="s">
        <v>6550</v>
      </c>
      <c r="R3396" t="s">
        <v>14626</v>
      </c>
      <c r="S3396">
        <v>79.373999999999995</v>
      </c>
      <c r="T3396">
        <v>76.957999999999998</v>
      </c>
      <c r="U3396" t="s">
        <v>5087</v>
      </c>
      <c r="V3396">
        <v>2</v>
      </c>
      <c r="W3396" t="b">
        <v>1</v>
      </c>
      <c r="X3396" t="b">
        <v>1</v>
      </c>
      <c r="Y3396">
        <v>0.46999999999999886</v>
      </c>
      <c r="Z3396">
        <v>0.48199999999999932</v>
      </c>
      <c r="AA3396" t="s">
        <v>4973</v>
      </c>
      <c r="AB3396">
        <v>4.3040000000000003</v>
      </c>
    </row>
    <row r="3397" spans="1:28" hidden="1" x14ac:dyDescent="0.35">
      <c r="A3397">
        <v>2017</v>
      </c>
      <c r="B3397">
        <v>18</v>
      </c>
      <c r="C3397" t="s">
        <v>5127</v>
      </c>
      <c r="D3397" t="s">
        <v>12405</v>
      </c>
      <c r="E3397">
        <v>3</v>
      </c>
      <c r="F3397" t="s">
        <v>7965</v>
      </c>
      <c r="G3397" t="s">
        <v>4984</v>
      </c>
      <c r="H3397">
        <v>15</v>
      </c>
      <c r="I3397" t="s">
        <v>14628</v>
      </c>
      <c r="J3397" t="s">
        <v>5277</v>
      </c>
      <c r="K3397">
        <v>5</v>
      </c>
      <c r="L3397">
        <v>71</v>
      </c>
      <c r="M3397" t="s">
        <v>4983</v>
      </c>
      <c r="N3397">
        <v>5</v>
      </c>
      <c r="O3397" t="s">
        <v>13222</v>
      </c>
      <c r="P3397" t="s">
        <v>5781</v>
      </c>
      <c r="Q3397" t="s">
        <v>14629</v>
      </c>
      <c r="R3397" t="s">
        <v>13222</v>
      </c>
      <c r="S3397">
        <v>80.054000000000002</v>
      </c>
      <c r="T3397">
        <v>77.238</v>
      </c>
      <c r="U3397" t="s">
        <v>5087</v>
      </c>
      <c r="V3397">
        <v>2</v>
      </c>
      <c r="W3397" t="b">
        <v>1</v>
      </c>
      <c r="X3397" t="b">
        <v>1</v>
      </c>
      <c r="Y3397">
        <v>0.75</v>
      </c>
      <c r="Z3397">
        <v>1.1620000000000061</v>
      </c>
      <c r="AA3397" t="s">
        <v>4973</v>
      </c>
      <c r="AB3397">
        <v>4.3040000000000003</v>
      </c>
    </row>
    <row r="3398" spans="1:28" hidden="1" x14ac:dyDescent="0.35">
      <c r="A3398">
        <v>2017</v>
      </c>
      <c r="B3398">
        <v>18</v>
      </c>
      <c r="C3398" t="s">
        <v>5127</v>
      </c>
      <c r="D3398" t="s">
        <v>12405</v>
      </c>
      <c r="E3398">
        <v>4</v>
      </c>
      <c r="F3398" t="s">
        <v>5063</v>
      </c>
      <c r="G3398" t="s">
        <v>4984</v>
      </c>
      <c r="H3398">
        <v>12</v>
      </c>
      <c r="I3398" t="s">
        <v>14630</v>
      </c>
      <c r="J3398" t="s">
        <v>5233</v>
      </c>
      <c r="K3398">
        <v>1</v>
      </c>
      <c r="L3398">
        <v>71</v>
      </c>
      <c r="M3398" t="s">
        <v>4983</v>
      </c>
      <c r="N3398">
        <v>1</v>
      </c>
      <c r="O3398" t="s">
        <v>14631</v>
      </c>
      <c r="P3398" t="s">
        <v>14632</v>
      </c>
      <c r="Q3398" t="s">
        <v>14633</v>
      </c>
      <c r="R3398" t="s">
        <v>14631</v>
      </c>
      <c r="S3398">
        <v>78.784999999999997</v>
      </c>
      <c r="T3398">
        <v>76.488</v>
      </c>
      <c r="U3398" t="s">
        <v>5087</v>
      </c>
      <c r="V3398">
        <v>-3</v>
      </c>
      <c r="W3398" t="b">
        <v>1</v>
      </c>
      <c r="X3398" t="b">
        <v>1</v>
      </c>
      <c r="Y3398">
        <v>0</v>
      </c>
      <c r="Z3398">
        <v>-0.10699999999999932</v>
      </c>
      <c r="AA3398" t="s">
        <v>4973</v>
      </c>
      <c r="AB3398">
        <v>4.3040000000000003</v>
      </c>
    </row>
    <row r="3399" spans="1:28" hidden="1" x14ac:dyDescent="0.35">
      <c r="A3399">
        <v>2017</v>
      </c>
      <c r="B3399">
        <v>18</v>
      </c>
      <c r="C3399" t="s">
        <v>5127</v>
      </c>
      <c r="D3399" t="s">
        <v>12405</v>
      </c>
      <c r="E3399">
        <v>5</v>
      </c>
      <c r="F3399" t="s">
        <v>4992</v>
      </c>
      <c r="G3399" t="s">
        <v>5135</v>
      </c>
      <c r="H3399">
        <v>10</v>
      </c>
      <c r="I3399" t="s">
        <v>14634</v>
      </c>
      <c r="J3399" t="s">
        <v>5263</v>
      </c>
      <c r="K3399">
        <v>6</v>
      </c>
      <c r="L3399">
        <v>70</v>
      </c>
      <c r="M3399" t="s">
        <v>5061</v>
      </c>
      <c r="N3399">
        <v>6</v>
      </c>
      <c r="O3399" t="s">
        <v>14635</v>
      </c>
      <c r="P3399" t="s">
        <v>14636</v>
      </c>
      <c r="Q3399" t="s">
        <v>14637</v>
      </c>
      <c r="R3399" t="s">
        <v>14635</v>
      </c>
      <c r="S3399">
        <v>80.945999999999998</v>
      </c>
      <c r="T3399">
        <v>77.436999999999998</v>
      </c>
      <c r="U3399" t="s">
        <v>5087</v>
      </c>
      <c r="V3399">
        <v>1</v>
      </c>
      <c r="W3399" t="b">
        <v>0</v>
      </c>
      <c r="X3399" t="b">
        <v>1</v>
      </c>
      <c r="Y3399">
        <v>0.94899999999999807</v>
      </c>
      <c r="Z3399">
        <v>2.054000000000002</v>
      </c>
      <c r="AA3399" t="s">
        <v>4973</v>
      </c>
      <c r="AB3399">
        <v>4.3040000000000003</v>
      </c>
    </row>
    <row r="3400" spans="1:28" hidden="1" x14ac:dyDescent="0.35">
      <c r="A3400">
        <v>2017</v>
      </c>
      <c r="B3400">
        <v>18</v>
      </c>
      <c r="C3400" t="s">
        <v>5127</v>
      </c>
      <c r="D3400" t="s">
        <v>12405</v>
      </c>
      <c r="E3400">
        <v>6</v>
      </c>
      <c r="F3400" t="s">
        <v>4996</v>
      </c>
      <c r="G3400" t="s">
        <v>4987</v>
      </c>
      <c r="H3400">
        <v>8</v>
      </c>
      <c r="I3400" t="s">
        <v>13596</v>
      </c>
      <c r="J3400" t="s">
        <v>5248</v>
      </c>
      <c r="K3400">
        <v>11</v>
      </c>
      <c r="L3400">
        <v>70</v>
      </c>
      <c r="M3400" t="s">
        <v>5061</v>
      </c>
      <c r="N3400">
        <v>12</v>
      </c>
      <c r="O3400" t="s">
        <v>14638</v>
      </c>
      <c r="P3400" t="s">
        <v>14639</v>
      </c>
      <c r="Q3400" t="s">
        <v>14638</v>
      </c>
      <c r="R3400" t="s">
        <v>4975</v>
      </c>
      <c r="S3400">
        <v>81.061999999999998</v>
      </c>
      <c r="T3400">
        <v>79.158999999999992</v>
      </c>
      <c r="U3400" t="s">
        <v>5087</v>
      </c>
      <c r="V3400">
        <v>5</v>
      </c>
      <c r="W3400" t="b">
        <v>0</v>
      </c>
      <c r="X3400" t="b">
        <v>1</v>
      </c>
      <c r="Y3400">
        <v>2.6709999999999923</v>
      </c>
      <c r="Z3400">
        <v>2.1700000000000017</v>
      </c>
      <c r="AA3400" t="s">
        <v>4973</v>
      </c>
      <c r="AB3400">
        <v>4.3040000000000003</v>
      </c>
    </row>
    <row r="3401" spans="1:28" hidden="1" x14ac:dyDescent="0.35">
      <c r="A3401">
        <v>2017</v>
      </c>
      <c r="B3401">
        <v>18</v>
      </c>
      <c r="C3401" t="s">
        <v>5127</v>
      </c>
      <c r="D3401" t="s">
        <v>12405</v>
      </c>
      <c r="E3401">
        <v>7</v>
      </c>
      <c r="F3401" t="s">
        <v>6704</v>
      </c>
      <c r="G3401" t="s">
        <v>5135</v>
      </c>
      <c r="H3401">
        <v>6</v>
      </c>
      <c r="I3401" t="s">
        <v>9844</v>
      </c>
      <c r="J3401" t="s">
        <v>5243</v>
      </c>
      <c r="K3401">
        <v>9</v>
      </c>
      <c r="L3401">
        <v>70</v>
      </c>
      <c r="M3401" t="s">
        <v>5061</v>
      </c>
      <c r="N3401">
        <v>10</v>
      </c>
      <c r="O3401" t="s">
        <v>14640</v>
      </c>
      <c r="P3401" t="s">
        <v>14641</v>
      </c>
      <c r="Q3401" t="s">
        <v>14642</v>
      </c>
      <c r="R3401" t="s">
        <v>14640</v>
      </c>
      <c r="S3401">
        <v>79.929000000000002</v>
      </c>
      <c r="T3401">
        <v>77.807000000000002</v>
      </c>
      <c r="U3401" t="s">
        <v>5087</v>
      </c>
      <c r="V3401">
        <v>2</v>
      </c>
      <c r="W3401" t="b">
        <v>0</v>
      </c>
      <c r="X3401" t="b">
        <v>1</v>
      </c>
      <c r="Y3401">
        <v>1.3190000000000026</v>
      </c>
      <c r="Z3401">
        <v>1.0370000000000061</v>
      </c>
      <c r="AA3401" t="s">
        <v>4973</v>
      </c>
      <c r="AB3401">
        <v>4.3040000000000003</v>
      </c>
    </row>
    <row r="3402" spans="1:28" hidden="1" x14ac:dyDescent="0.35">
      <c r="A3402">
        <v>2017</v>
      </c>
      <c r="B3402">
        <v>18</v>
      </c>
      <c r="C3402" t="s">
        <v>5127</v>
      </c>
      <c r="D3402" t="s">
        <v>12405</v>
      </c>
      <c r="E3402">
        <v>8</v>
      </c>
      <c r="F3402" t="s">
        <v>4978</v>
      </c>
      <c r="G3402" t="s">
        <v>4977</v>
      </c>
      <c r="H3402">
        <v>4</v>
      </c>
      <c r="I3402" t="s">
        <v>14271</v>
      </c>
      <c r="J3402" t="s">
        <v>5281</v>
      </c>
      <c r="K3402">
        <v>14</v>
      </c>
      <c r="L3402">
        <v>70</v>
      </c>
      <c r="M3402" t="s">
        <v>5061</v>
      </c>
      <c r="N3402">
        <v>18</v>
      </c>
      <c r="O3402" t="s">
        <v>14643</v>
      </c>
      <c r="P3402" t="s">
        <v>14643</v>
      </c>
      <c r="Q3402" t="s">
        <v>4975</v>
      </c>
      <c r="R3402" t="s">
        <v>4975</v>
      </c>
      <c r="S3402">
        <v>81.213999999999999</v>
      </c>
      <c r="T3402">
        <v>79.442999999999998</v>
      </c>
      <c r="U3402" t="s">
        <v>5087</v>
      </c>
      <c r="V3402">
        <v>6</v>
      </c>
      <c r="W3402" t="b">
        <v>0</v>
      </c>
      <c r="X3402" t="b">
        <v>1</v>
      </c>
      <c r="Y3402">
        <v>2.9549999999999983</v>
      </c>
      <c r="Z3402">
        <v>2.3220000000000027</v>
      </c>
      <c r="AA3402" t="s">
        <v>4973</v>
      </c>
      <c r="AB3402">
        <v>4.3040000000000003</v>
      </c>
    </row>
    <row r="3403" spans="1:28" hidden="1" x14ac:dyDescent="0.35">
      <c r="A3403">
        <v>2017</v>
      </c>
      <c r="B3403">
        <v>18</v>
      </c>
      <c r="C3403" t="s">
        <v>5127</v>
      </c>
      <c r="D3403" t="s">
        <v>12405</v>
      </c>
      <c r="E3403">
        <v>9</v>
      </c>
      <c r="F3403" t="s">
        <v>4998</v>
      </c>
      <c r="G3403" t="s">
        <v>4997</v>
      </c>
      <c r="H3403">
        <v>2</v>
      </c>
      <c r="I3403" t="s">
        <v>14644</v>
      </c>
      <c r="J3403" t="s">
        <v>5238</v>
      </c>
      <c r="K3403">
        <v>3</v>
      </c>
      <c r="L3403">
        <v>70</v>
      </c>
      <c r="M3403" t="s">
        <v>5061</v>
      </c>
      <c r="N3403">
        <v>3</v>
      </c>
      <c r="O3403" t="s">
        <v>14645</v>
      </c>
      <c r="P3403" t="s">
        <v>14646</v>
      </c>
      <c r="Q3403" t="s">
        <v>14647</v>
      </c>
      <c r="R3403" t="s">
        <v>14645</v>
      </c>
      <c r="S3403">
        <v>79.944999999999993</v>
      </c>
      <c r="T3403">
        <v>76.933999999999997</v>
      </c>
      <c r="U3403" t="s">
        <v>5087</v>
      </c>
      <c r="V3403">
        <v>-6</v>
      </c>
      <c r="W3403" t="b">
        <v>0</v>
      </c>
      <c r="X3403" t="b">
        <v>1</v>
      </c>
      <c r="Y3403">
        <v>0.44599999999999795</v>
      </c>
      <c r="Z3403">
        <v>1.0529999999999973</v>
      </c>
      <c r="AA3403" t="s">
        <v>4973</v>
      </c>
      <c r="AB3403">
        <v>4.3040000000000003</v>
      </c>
    </row>
    <row r="3404" spans="1:28" hidden="1" x14ac:dyDescent="0.35">
      <c r="A3404">
        <v>2017</v>
      </c>
      <c r="B3404">
        <v>18</v>
      </c>
      <c r="C3404" t="s">
        <v>5127</v>
      </c>
      <c r="D3404" t="s">
        <v>12405</v>
      </c>
      <c r="E3404">
        <v>10</v>
      </c>
      <c r="F3404" t="s">
        <v>5000</v>
      </c>
      <c r="G3404" t="s">
        <v>5001</v>
      </c>
      <c r="H3404">
        <v>1</v>
      </c>
      <c r="I3404" t="s">
        <v>14648</v>
      </c>
      <c r="J3404" t="s">
        <v>5258</v>
      </c>
      <c r="K3404">
        <v>18</v>
      </c>
      <c r="L3404">
        <v>70</v>
      </c>
      <c r="M3404" t="s">
        <v>5061</v>
      </c>
      <c r="N3404">
        <v>14</v>
      </c>
      <c r="O3404" t="s">
        <v>14649</v>
      </c>
      <c r="P3404" t="s">
        <v>14649</v>
      </c>
      <c r="Q3404" t="s">
        <v>4975</v>
      </c>
      <c r="R3404" t="s">
        <v>4975</v>
      </c>
      <c r="S3404">
        <v>81.013999999999996</v>
      </c>
      <c r="T3404">
        <v>77.710000000000008</v>
      </c>
      <c r="U3404" t="s">
        <v>5087</v>
      </c>
      <c r="V3404">
        <v>8</v>
      </c>
      <c r="W3404" t="b">
        <v>0</v>
      </c>
      <c r="X3404" t="b">
        <v>1</v>
      </c>
      <c r="Y3404">
        <v>1.2220000000000084</v>
      </c>
      <c r="Z3404">
        <v>2.1219999999999999</v>
      </c>
      <c r="AA3404" t="s">
        <v>4973</v>
      </c>
      <c r="AB3404">
        <v>4.3040000000000003</v>
      </c>
    </row>
    <row r="3405" spans="1:28" hidden="1" x14ac:dyDescent="0.35">
      <c r="A3405">
        <v>2017</v>
      </c>
      <c r="B3405">
        <v>18</v>
      </c>
      <c r="C3405" t="s">
        <v>5127</v>
      </c>
      <c r="D3405" t="s">
        <v>12405</v>
      </c>
      <c r="E3405">
        <v>11</v>
      </c>
      <c r="F3405" t="s">
        <v>5143</v>
      </c>
      <c r="G3405" t="s">
        <v>4987</v>
      </c>
      <c r="H3405">
        <v>0</v>
      </c>
      <c r="I3405" t="s">
        <v>14650</v>
      </c>
      <c r="J3405" t="s">
        <v>5253</v>
      </c>
      <c r="K3405">
        <v>10</v>
      </c>
      <c r="L3405">
        <v>70</v>
      </c>
      <c r="M3405" t="s">
        <v>5061</v>
      </c>
      <c r="N3405">
        <v>11</v>
      </c>
      <c r="O3405" t="s">
        <v>14651</v>
      </c>
      <c r="P3405" t="s">
        <v>14652</v>
      </c>
      <c r="Q3405" t="s">
        <v>14651</v>
      </c>
      <c r="R3405" t="s">
        <v>4975</v>
      </c>
      <c r="S3405">
        <v>81.135999999999996</v>
      </c>
      <c r="T3405">
        <v>78.099000000000004</v>
      </c>
      <c r="U3405" t="s">
        <v>5087</v>
      </c>
      <c r="V3405">
        <v>-1</v>
      </c>
      <c r="W3405" t="b">
        <v>0</v>
      </c>
      <c r="X3405" t="b">
        <v>1</v>
      </c>
      <c r="Y3405">
        <v>1.6110000000000042</v>
      </c>
      <c r="Z3405">
        <v>2.2439999999999998</v>
      </c>
      <c r="AA3405" t="s">
        <v>4973</v>
      </c>
      <c r="AB3405">
        <v>4.3040000000000003</v>
      </c>
    </row>
    <row r="3406" spans="1:28" hidden="1" x14ac:dyDescent="0.35">
      <c r="A3406">
        <v>2017</v>
      </c>
      <c r="B3406">
        <v>18</v>
      </c>
      <c r="C3406" t="s">
        <v>5127</v>
      </c>
      <c r="D3406" t="s">
        <v>12405</v>
      </c>
      <c r="E3406">
        <v>12</v>
      </c>
      <c r="F3406" t="s">
        <v>5137</v>
      </c>
      <c r="G3406" t="s">
        <v>5001</v>
      </c>
      <c r="H3406">
        <v>0</v>
      </c>
      <c r="I3406" t="s">
        <v>9551</v>
      </c>
      <c r="J3406" t="s">
        <v>5303</v>
      </c>
      <c r="K3406">
        <v>19</v>
      </c>
      <c r="L3406">
        <v>70</v>
      </c>
      <c r="M3406" t="s">
        <v>5061</v>
      </c>
      <c r="N3406">
        <v>15</v>
      </c>
      <c r="O3406" t="s">
        <v>14653</v>
      </c>
      <c r="P3406" t="s">
        <v>14653</v>
      </c>
      <c r="Q3406" t="s">
        <v>4975</v>
      </c>
      <c r="R3406" t="s">
        <v>4975</v>
      </c>
      <c r="S3406">
        <v>80.972000000000008</v>
      </c>
      <c r="T3406">
        <v>78.578000000000003</v>
      </c>
      <c r="U3406" t="s">
        <v>5087</v>
      </c>
      <c r="V3406">
        <v>7</v>
      </c>
      <c r="W3406" t="b">
        <v>0</v>
      </c>
      <c r="X3406" t="b">
        <v>1</v>
      </c>
      <c r="Y3406">
        <v>2.0900000000000034</v>
      </c>
      <c r="Z3406">
        <v>2.0800000000000125</v>
      </c>
      <c r="AA3406" t="s">
        <v>4973</v>
      </c>
      <c r="AB3406">
        <v>4.3040000000000003</v>
      </c>
    </row>
    <row r="3407" spans="1:28" hidden="1" x14ac:dyDescent="0.35">
      <c r="A3407">
        <v>2017</v>
      </c>
      <c r="B3407">
        <v>18</v>
      </c>
      <c r="C3407" t="s">
        <v>5127</v>
      </c>
      <c r="D3407" t="s">
        <v>12405</v>
      </c>
      <c r="E3407">
        <v>13</v>
      </c>
      <c r="F3407" t="s">
        <v>4991</v>
      </c>
      <c r="G3407" t="s">
        <v>5125</v>
      </c>
      <c r="H3407">
        <v>0</v>
      </c>
      <c r="I3407" t="s">
        <v>14654</v>
      </c>
      <c r="J3407" t="s">
        <v>5291</v>
      </c>
      <c r="K3407">
        <v>20</v>
      </c>
      <c r="L3407">
        <v>70</v>
      </c>
      <c r="M3407" t="s">
        <v>5061</v>
      </c>
      <c r="O3407" t="s">
        <v>5637</v>
      </c>
      <c r="P3407" t="s">
        <v>5637</v>
      </c>
      <c r="Q3407" t="s">
        <v>5637</v>
      </c>
      <c r="R3407" t="s">
        <v>5637</v>
      </c>
      <c r="S3407">
        <v>80.859000000000009</v>
      </c>
      <c r="U3407" t="s">
        <v>5087</v>
      </c>
      <c r="V3407">
        <v>7</v>
      </c>
      <c r="W3407" t="b">
        <v>0</v>
      </c>
      <c r="X3407" t="b">
        <v>1</v>
      </c>
      <c r="Z3407">
        <v>1.967000000000013</v>
      </c>
      <c r="AA3407" t="s">
        <v>4973</v>
      </c>
      <c r="AB3407">
        <v>4.3040000000000003</v>
      </c>
    </row>
    <row r="3408" spans="1:28" hidden="1" x14ac:dyDescent="0.35">
      <c r="A3408">
        <v>2017</v>
      </c>
      <c r="B3408">
        <v>18</v>
      </c>
      <c r="C3408" t="s">
        <v>5127</v>
      </c>
      <c r="D3408" t="s">
        <v>12405</v>
      </c>
      <c r="E3408">
        <v>14</v>
      </c>
      <c r="F3408" t="s">
        <v>5142</v>
      </c>
      <c r="G3408" t="s">
        <v>5133</v>
      </c>
      <c r="H3408">
        <v>0</v>
      </c>
      <c r="I3408" t="s">
        <v>14655</v>
      </c>
      <c r="J3408" t="s">
        <v>5310</v>
      </c>
      <c r="K3408">
        <v>13</v>
      </c>
      <c r="L3408">
        <v>69</v>
      </c>
      <c r="M3408" t="s">
        <v>5067</v>
      </c>
      <c r="N3408">
        <v>17</v>
      </c>
      <c r="O3408" t="s">
        <v>14656</v>
      </c>
      <c r="P3408" t="s">
        <v>14656</v>
      </c>
      <c r="Q3408" t="s">
        <v>4975</v>
      </c>
      <c r="R3408" t="s">
        <v>4975</v>
      </c>
      <c r="S3408">
        <v>81.638000000000005</v>
      </c>
      <c r="T3408">
        <v>79.332999999999998</v>
      </c>
      <c r="U3408" t="s">
        <v>5087</v>
      </c>
      <c r="V3408">
        <v>-1</v>
      </c>
      <c r="W3408" t="b">
        <v>0</v>
      </c>
      <c r="X3408" t="b">
        <v>1</v>
      </c>
      <c r="Y3408">
        <v>2.8449999999999989</v>
      </c>
      <c r="Z3408">
        <v>2.7460000000000093</v>
      </c>
      <c r="AA3408" t="s">
        <v>4973</v>
      </c>
      <c r="AB3408">
        <v>4.3040000000000003</v>
      </c>
    </row>
    <row r="3409" spans="1:28" hidden="1" x14ac:dyDescent="0.35">
      <c r="A3409">
        <v>2017</v>
      </c>
      <c r="B3409">
        <v>18</v>
      </c>
      <c r="C3409" t="s">
        <v>5127</v>
      </c>
      <c r="D3409" t="s">
        <v>12405</v>
      </c>
      <c r="E3409">
        <v>15</v>
      </c>
      <c r="F3409" t="s">
        <v>5113</v>
      </c>
      <c r="G3409" t="s">
        <v>4977</v>
      </c>
      <c r="H3409">
        <v>0</v>
      </c>
      <c r="I3409" t="s">
        <v>14657</v>
      </c>
      <c r="J3409" t="s">
        <v>5273</v>
      </c>
      <c r="K3409">
        <v>15</v>
      </c>
      <c r="L3409">
        <v>69</v>
      </c>
      <c r="M3409" t="s">
        <v>5067</v>
      </c>
      <c r="N3409">
        <v>19</v>
      </c>
      <c r="O3409" t="s">
        <v>14658</v>
      </c>
      <c r="P3409" t="s">
        <v>14658</v>
      </c>
      <c r="Q3409" t="s">
        <v>4975</v>
      </c>
      <c r="R3409" t="s">
        <v>4975</v>
      </c>
      <c r="S3409">
        <v>80.344999999999999</v>
      </c>
      <c r="T3409">
        <v>79.472999999999999</v>
      </c>
      <c r="U3409" t="s">
        <v>5087</v>
      </c>
      <c r="V3409">
        <v>0</v>
      </c>
      <c r="W3409" t="b">
        <v>0</v>
      </c>
      <c r="X3409" t="b">
        <v>1</v>
      </c>
      <c r="Y3409">
        <v>2.9849999999999994</v>
      </c>
      <c r="Z3409">
        <v>1.453000000000003</v>
      </c>
      <c r="AA3409" t="s">
        <v>4973</v>
      </c>
      <c r="AB3409">
        <v>4.3040000000000003</v>
      </c>
    </row>
    <row r="3410" spans="1:28" hidden="1" x14ac:dyDescent="0.35">
      <c r="A3410">
        <v>2017</v>
      </c>
      <c r="B3410">
        <v>18</v>
      </c>
      <c r="C3410" t="s">
        <v>5127</v>
      </c>
      <c r="D3410" t="s">
        <v>12405</v>
      </c>
      <c r="E3410">
        <v>16</v>
      </c>
      <c r="F3410" t="s">
        <v>4985</v>
      </c>
      <c r="G3410" t="s">
        <v>5110</v>
      </c>
      <c r="H3410">
        <v>0</v>
      </c>
      <c r="I3410" t="s">
        <v>14659</v>
      </c>
      <c r="J3410" t="s">
        <v>5295</v>
      </c>
      <c r="K3410">
        <v>8</v>
      </c>
      <c r="L3410">
        <v>59</v>
      </c>
      <c r="M3410" t="s">
        <v>5066</v>
      </c>
      <c r="N3410">
        <v>9</v>
      </c>
      <c r="O3410" t="s">
        <v>14660</v>
      </c>
      <c r="P3410" t="s">
        <v>14661</v>
      </c>
      <c r="Q3410" t="s">
        <v>14662</v>
      </c>
      <c r="R3410" t="s">
        <v>14660</v>
      </c>
      <c r="S3410">
        <v>81.36</v>
      </c>
      <c r="T3410">
        <v>77.793999999999997</v>
      </c>
      <c r="U3410" t="s">
        <v>5087</v>
      </c>
      <c r="V3410">
        <v>-8</v>
      </c>
      <c r="W3410" t="b">
        <v>0</v>
      </c>
      <c r="X3410" t="b">
        <v>1</v>
      </c>
      <c r="Y3410">
        <v>1.3059999999999974</v>
      </c>
      <c r="Z3410">
        <v>2.4680000000000035</v>
      </c>
      <c r="AA3410" t="s">
        <v>4973</v>
      </c>
      <c r="AB3410">
        <v>4.3040000000000003</v>
      </c>
    </row>
    <row r="3411" spans="1:28" hidden="1" x14ac:dyDescent="0.35">
      <c r="A3411">
        <v>2017</v>
      </c>
      <c r="B3411">
        <v>18</v>
      </c>
      <c r="C3411" t="s">
        <v>5127</v>
      </c>
      <c r="D3411" t="s">
        <v>12405</v>
      </c>
      <c r="E3411">
        <v>17</v>
      </c>
      <c r="F3411" t="s">
        <v>5134</v>
      </c>
      <c r="G3411" t="s">
        <v>5133</v>
      </c>
      <c r="H3411">
        <v>0</v>
      </c>
      <c r="I3411" t="s">
        <v>14663</v>
      </c>
      <c r="J3411" t="s">
        <v>5299</v>
      </c>
      <c r="K3411">
        <v>12</v>
      </c>
      <c r="L3411">
        <v>55</v>
      </c>
      <c r="M3411" t="s">
        <v>5066</v>
      </c>
      <c r="N3411">
        <v>16</v>
      </c>
      <c r="O3411" t="s">
        <v>14664</v>
      </c>
      <c r="P3411" t="s">
        <v>14664</v>
      </c>
      <c r="Q3411" t="s">
        <v>4975</v>
      </c>
      <c r="R3411" t="s">
        <v>4975</v>
      </c>
      <c r="S3411">
        <v>81.686000000000007</v>
      </c>
      <c r="T3411">
        <v>79.176000000000002</v>
      </c>
      <c r="U3411" t="s">
        <v>5087</v>
      </c>
      <c r="V3411">
        <v>-5</v>
      </c>
      <c r="W3411" t="b">
        <v>0</v>
      </c>
      <c r="X3411" t="b">
        <v>1</v>
      </c>
      <c r="Y3411">
        <v>2.6880000000000024</v>
      </c>
      <c r="Z3411">
        <v>2.7940000000000111</v>
      </c>
      <c r="AA3411" t="s">
        <v>4973</v>
      </c>
      <c r="AB3411">
        <v>4.3040000000000003</v>
      </c>
    </row>
    <row r="3412" spans="1:28" hidden="1" x14ac:dyDescent="0.35">
      <c r="A3412">
        <v>2017</v>
      </c>
      <c r="B3412">
        <v>18</v>
      </c>
      <c r="C3412" t="s">
        <v>5127</v>
      </c>
      <c r="D3412" t="s">
        <v>12405</v>
      </c>
      <c r="E3412">
        <v>18</v>
      </c>
      <c r="F3412" t="s">
        <v>5138</v>
      </c>
      <c r="G3412" t="s">
        <v>5125</v>
      </c>
      <c r="H3412">
        <v>0</v>
      </c>
      <c r="I3412" t="s">
        <v>14665</v>
      </c>
      <c r="J3412" t="s">
        <v>5320</v>
      </c>
      <c r="K3412">
        <v>17</v>
      </c>
      <c r="L3412">
        <v>30</v>
      </c>
      <c r="M3412" t="s">
        <v>5066</v>
      </c>
      <c r="N3412">
        <v>13</v>
      </c>
      <c r="O3412" t="s">
        <v>10984</v>
      </c>
      <c r="P3412" t="s">
        <v>10984</v>
      </c>
      <c r="Q3412" t="s">
        <v>4975</v>
      </c>
      <c r="R3412" t="s">
        <v>4975</v>
      </c>
      <c r="S3412">
        <v>82.572000000000003</v>
      </c>
      <c r="T3412">
        <v>78.682999999999993</v>
      </c>
      <c r="U3412" t="s">
        <v>5087</v>
      </c>
      <c r="V3412">
        <v>-1</v>
      </c>
      <c r="W3412" t="b">
        <v>0</v>
      </c>
      <c r="X3412" t="b">
        <v>1</v>
      </c>
      <c r="Y3412">
        <v>2.1949999999999932</v>
      </c>
      <c r="Z3412">
        <v>3.6800000000000068</v>
      </c>
      <c r="AA3412" t="s">
        <v>4973</v>
      </c>
      <c r="AB3412">
        <v>4.3040000000000003</v>
      </c>
    </row>
    <row r="3413" spans="1:28" hidden="1" x14ac:dyDescent="0.35">
      <c r="A3413">
        <v>2017</v>
      </c>
      <c r="B3413">
        <v>18</v>
      </c>
      <c r="C3413" t="s">
        <v>5127</v>
      </c>
      <c r="D3413" t="s">
        <v>12405</v>
      </c>
      <c r="E3413">
        <v>19</v>
      </c>
      <c r="F3413" t="s">
        <v>5293</v>
      </c>
      <c r="G3413" t="s">
        <v>5110</v>
      </c>
      <c r="H3413">
        <v>0</v>
      </c>
      <c r="I3413" t="s">
        <v>14666</v>
      </c>
      <c r="J3413" t="s">
        <v>5307</v>
      </c>
      <c r="K3413">
        <v>7</v>
      </c>
      <c r="L3413">
        <v>24</v>
      </c>
      <c r="M3413" t="s">
        <v>5104</v>
      </c>
      <c r="N3413">
        <v>8</v>
      </c>
      <c r="O3413" t="s">
        <v>14667</v>
      </c>
      <c r="P3413" t="s">
        <v>14668</v>
      </c>
      <c r="Q3413" t="s">
        <v>14669</v>
      </c>
      <c r="R3413" t="s">
        <v>14667</v>
      </c>
      <c r="S3413">
        <v>81.691000000000003</v>
      </c>
      <c r="T3413">
        <v>77.466000000000008</v>
      </c>
      <c r="U3413" t="s">
        <v>5087</v>
      </c>
      <c r="V3413">
        <v>-12</v>
      </c>
      <c r="W3413" t="b">
        <v>0</v>
      </c>
      <c r="X3413" t="b">
        <v>1</v>
      </c>
      <c r="Y3413">
        <v>0.97800000000000864</v>
      </c>
      <c r="Z3413">
        <v>2.7990000000000066</v>
      </c>
      <c r="AA3413" t="s">
        <v>4973</v>
      </c>
      <c r="AB3413">
        <v>4.3040000000000003</v>
      </c>
    </row>
    <row r="3414" spans="1:28" hidden="1" x14ac:dyDescent="0.35">
      <c r="A3414">
        <v>2017</v>
      </c>
      <c r="B3414">
        <v>18</v>
      </c>
      <c r="C3414" t="s">
        <v>5127</v>
      </c>
      <c r="D3414" t="s">
        <v>12405</v>
      </c>
      <c r="E3414">
        <v>20</v>
      </c>
      <c r="F3414" t="s">
        <v>4994</v>
      </c>
      <c r="G3414" t="s">
        <v>5004</v>
      </c>
      <c r="H3414">
        <v>0</v>
      </c>
      <c r="I3414" t="s">
        <v>14670</v>
      </c>
      <c r="J3414" t="s">
        <v>5324</v>
      </c>
      <c r="K3414">
        <v>16</v>
      </c>
      <c r="L3414">
        <v>5</v>
      </c>
      <c r="M3414" t="s">
        <v>5066</v>
      </c>
      <c r="N3414">
        <v>7</v>
      </c>
      <c r="O3414" t="s">
        <v>14671</v>
      </c>
      <c r="P3414" t="s">
        <v>14672</v>
      </c>
      <c r="Q3414" t="s">
        <v>10977</v>
      </c>
      <c r="R3414" t="s">
        <v>14671</v>
      </c>
      <c r="S3414">
        <v>82.789000000000001</v>
      </c>
      <c r="T3414">
        <v>77.447000000000003</v>
      </c>
      <c r="U3414" t="s">
        <v>5087</v>
      </c>
      <c r="V3414">
        <v>-4</v>
      </c>
      <c r="W3414" t="b">
        <v>0</v>
      </c>
      <c r="X3414" t="b">
        <v>1</v>
      </c>
      <c r="Y3414">
        <v>0.95900000000000318</v>
      </c>
      <c r="Z3414">
        <v>3.8970000000000056</v>
      </c>
      <c r="AA3414" t="s">
        <v>4973</v>
      </c>
      <c r="AB3414">
        <v>4.3040000000000003</v>
      </c>
    </row>
    <row r="3415" spans="1:28" hidden="1" x14ac:dyDescent="0.35">
      <c r="A3415">
        <v>2017</v>
      </c>
      <c r="B3415">
        <v>19</v>
      </c>
      <c r="C3415" t="s">
        <v>5126</v>
      </c>
      <c r="D3415" t="s">
        <v>6490</v>
      </c>
      <c r="E3415">
        <v>1</v>
      </c>
      <c r="F3415" t="s">
        <v>5063</v>
      </c>
      <c r="G3415" t="s">
        <v>4984</v>
      </c>
      <c r="H3415">
        <v>25</v>
      </c>
      <c r="I3415" t="s">
        <v>14673</v>
      </c>
      <c r="J3415" t="s">
        <v>5273</v>
      </c>
      <c r="K3415">
        <v>2</v>
      </c>
      <c r="L3415">
        <v>71</v>
      </c>
      <c r="M3415" t="s">
        <v>4983</v>
      </c>
      <c r="N3415">
        <v>2</v>
      </c>
      <c r="O3415" t="s">
        <v>14674</v>
      </c>
      <c r="P3415" t="s">
        <v>14675</v>
      </c>
      <c r="Q3415" t="s">
        <v>14676</v>
      </c>
      <c r="R3415" t="s">
        <v>14674</v>
      </c>
      <c r="S3415">
        <v>72.539000000000001</v>
      </c>
      <c r="T3415">
        <v>68.36</v>
      </c>
      <c r="U3415" t="s">
        <v>5087</v>
      </c>
      <c r="V3415">
        <v>1</v>
      </c>
      <c r="W3415" t="b">
        <v>1</v>
      </c>
      <c r="X3415" t="b">
        <v>1</v>
      </c>
      <c r="Y3415">
        <v>3.7999999999996703E-2</v>
      </c>
      <c r="Z3415">
        <v>0</v>
      </c>
      <c r="AA3415" t="s">
        <v>4973</v>
      </c>
      <c r="AB3415">
        <v>4.3090000000000002</v>
      </c>
    </row>
    <row r="3416" spans="1:28" hidden="1" x14ac:dyDescent="0.35">
      <c r="A3416">
        <v>2017</v>
      </c>
      <c r="B3416">
        <v>19</v>
      </c>
      <c r="C3416" t="s">
        <v>5126</v>
      </c>
      <c r="D3416" t="s">
        <v>6490</v>
      </c>
      <c r="E3416">
        <v>2</v>
      </c>
      <c r="F3416" t="s">
        <v>4982</v>
      </c>
      <c r="G3416" t="s">
        <v>4997</v>
      </c>
      <c r="H3416">
        <v>18</v>
      </c>
      <c r="I3416" t="s">
        <v>14677</v>
      </c>
      <c r="J3416" t="s">
        <v>5238</v>
      </c>
      <c r="K3416">
        <v>1</v>
      </c>
      <c r="L3416">
        <v>71</v>
      </c>
      <c r="M3416" t="s">
        <v>4983</v>
      </c>
      <c r="N3416">
        <v>1</v>
      </c>
      <c r="O3416" t="s">
        <v>14678</v>
      </c>
      <c r="P3416" t="s">
        <v>14679</v>
      </c>
      <c r="Q3416" t="s">
        <v>14680</v>
      </c>
      <c r="R3416" t="s">
        <v>14678</v>
      </c>
      <c r="S3416">
        <v>72.465999999999994</v>
      </c>
      <c r="T3416">
        <v>68.322000000000003</v>
      </c>
      <c r="U3416" t="s">
        <v>5087</v>
      </c>
      <c r="V3416">
        <v>-1</v>
      </c>
      <c r="W3416" t="b">
        <v>1</v>
      </c>
      <c r="X3416" t="b">
        <v>1</v>
      </c>
      <c r="Y3416">
        <v>0</v>
      </c>
      <c r="Z3416">
        <v>-7.3000000000007503E-2</v>
      </c>
      <c r="AA3416" t="s">
        <v>4973</v>
      </c>
      <c r="AB3416">
        <v>4.3090000000000002</v>
      </c>
    </row>
    <row r="3417" spans="1:28" hidden="1" x14ac:dyDescent="0.35">
      <c r="A3417">
        <v>2017</v>
      </c>
      <c r="B3417">
        <v>19</v>
      </c>
      <c r="C3417" t="s">
        <v>5126</v>
      </c>
      <c r="D3417" t="s">
        <v>6490</v>
      </c>
      <c r="E3417">
        <v>3</v>
      </c>
      <c r="F3417" t="s">
        <v>7965</v>
      </c>
      <c r="G3417" t="s">
        <v>4984</v>
      </c>
      <c r="H3417">
        <v>15</v>
      </c>
      <c r="I3417" t="s">
        <v>14681</v>
      </c>
      <c r="J3417" t="s">
        <v>5277</v>
      </c>
      <c r="K3417">
        <v>3</v>
      </c>
      <c r="L3417">
        <v>71</v>
      </c>
      <c r="M3417" t="s">
        <v>4983</v>
      </c>
      <c r="N3417">
        <v>3</v>
      </c>
      <c r="O3417" t="s">
        <v>14682</v>
      </c>
      <c r="P3417" t="s">
        <v>14683</v>
      </c>
      <c r="Q3417" t="s">
        <v>14684</v>
      </c>
      <c r="R3417" t="s">
        <v>14682</v>
      </c>
      <c r="S3417">
        <v>72.492000000000004</v>
      </c>
      <c r="T3417">
        <v>68.537999999999997</v>
      </c>
      <c r="U3417" t="s">
        <v>5087</v>
      </c>
      <c r="V3417">
        <v>0</v>
      </c>
      <c r="W3417" t="b">
        <v>1</v>
      </c>
      <c r="X3417" t="b">
        <v>1</v>
      </c>
      <c r="Y3417">
        <v>0.21599999999999397</v>
      </c>
      <c r="Z3417">
        <v>-4.6999999999997044E-2</v>
      </c>
      <c r="AA3417" t="s">
        <v>4973</v>
      </c>
      <c r="AB3417">
        <v>4.3090000000000002</v>
      </c>
    </row>
    <row r="3418" spans="1:28" hidden="1" x14ac:dyDescent="0.35">
      <c r="A3418">
        <v>2017</v>
      </c>
      <c r="B3418">
        <v>19</v>
      </c>
      <c r="C3418" t="s">
        <v>5126</v>
      </c>
      <c r="D3418" t="s">
        <v>6490</v>
      </c>
      <c r="E3418">
        <v>4</v>
      </c>
      <c r="F3418" t="s">
        <v>4998</v>
      </c>
      <c r="G3418" t="s">
        <v>4997</v>
      </c>
      <c r="H3418">
        <v>12</v>
      </c>
      <c r="I3418" t="s">
        <v>14685</v>
      </c>
      <c r="J3418" t="s">
        <v>5286</v>
      </c>
      <c r="K3418">
        <v>20</v>
      </c>
      <c r="L3418">
        <v>71</v>
      </c>
      <c r="M3418" t="s">
        <v>4983</v>
      </c>
      <c r="N3418">
        <v>20</v>
      </c>
      <c r="O3418" t="s">
        <v>5637</v>
      </c>
      <c r="P3418" t="s">
        <v>5637</v>
      </c>
      <c r="Q3418" t="s">
        <v>4975</v>
      </c>
      <c r="R3418" t="s">
        <v>4975</v>
      </c>
      <c r="S3418">
        <v>71.844999999999999</v>
      </c>
      <c r="U3418" t="s">
        <v>5087</v>
      </c>
      <c r="V3418">
        <v>16</v>
      </c>
      <c r="W3418" t="b">
        <v>1</v>
      </c>
      <c r="X3418" t="b">
        <v>1</v>
      </c>
      <c r="Z3418">
        <v>-0.69400000000000261</v>
      </c>
      <c r="AA3418" t="s">
        <v>4973</v>
      </c>
      <c r="AB3418">
        <v>4.3090000000000002</v>
      </c>
    </row>
    <row r="3419" spans="1:28" hidden="1" x14ac:dyDescent="0.35">
      <c r="A3419">
        <v>2017</v>
      </c>
      <c r="B3419">
        <v>19</v>
      </c>
      <c r="C3419" t="s">
        <v>5126</v>
      </c>
      <c r="D3419" t="s">
        <v>6490</v>
      </c>
      <c r="E3419">
        <v>5</v>
      </c>
      <c r="F3419" t="s">
        <v>5007</v>
      </c>
      <c r="G3419" t="s">
        <v>5004</v>
      </c>
      <c r="H3419">
        <v>10</v>
      </c>
      <c r="I3419" t="s">
        <v>14686</v>
      </c>
      <c r="J3419" t="s">
        <v>5233</v>
      </c>
      <c r="K3419">
        <v>4</v>
      </c>
      <c r="L3419">
        <v>71</v>
      </c>
      <c r="M3419" t="s">
        <v>4983</v>
      </c>
      <c r="N3419">
        <v>4</v>
      </c>
      <c r="O3419" t="s">
        <v>14687</v>
      </c>
      <c r="P3419" t="s">
        <v>14688</v>
      </c>
      <c r="Q3419" t="s">
        <v>14689</v>
      </c>
      <c r="R3419" t="s">
        <v>14687</v>
      </c>
      <c r="S3419">
        <v>71.043999999999997</v>
      </c>
      <c r="T3419">
        <v>68.924999999999997</v>
      </c>
      <c r="U3419" t="s">
        <v>5087</v>
      </c>
      <c r="V3419">
        <v>-1</v>
      </c>
      <c r="W3419" t="b">
        <v>1</v>
      </c>
      <c r="X3419" t="b">
        <v>1</v>
      </c>
      <c r="Y3419">
        <v>0.60299999999999443</v>
      </c>
      <c r="Z3419">
        <v>-1.4950000000000045</v>
      </c>
      <c r="AA3419" t="s">
        <v>4973</v>
      </c>
      <c r="AB3419">
        <v>4.3090000000000002</v>
      </c>
    </row>
    <row r="3420" spans="1:28" hidden="1" x14ac:dyDescent="0.35">
      <c r="A3420">
        <v>2017</v>
      </c>
      <c r="B3420">
        <v>19</v>
      </c>
      <c r="C3420" t="s">
        <v>5126</v>
      </c>
      <c r="D3420" t="s">
        <v>6490</v>
      </c>
      <c r="E3420">
        <v>6</v>
      </c>
      <c r="F3420" t="s">
        <v>4994</v>
      </c>
      <c r="G3420" t="s">
        <v>5004</v>
      </c>
      <c r="H3420">
        <v>8</v>
      </c>
      <c r="I3420" t="s">
        <v>14690</v>
      </c>
      <c r="J3420" t="s">
        <v>5243</v>
      </c>
      <c r="K3420">
        <v>14</v>
      </c>
      <c r="L3420">
        <v>71</v>
      </c>
      <c r="M3420" t="s">
        <v>4983</v>
      </c>
      <c r="N3420">
        <v>5</v>
      </c>
      <c r="O3420" t="s">
        <v>14691</v>
      </c>
      <c r="P3420" t="s">
        <v>14692</v>
      </c>
      <c r="Q3420" t="s">
        <v>14693</v>
      </c>
      <c r="R3420" t="s">
        <v>14691</v>
      </c>
      <c r="S3420">
        <v>72.028999999999996</v>
      </c>
      <c r="T3420">
        <v>69.33</v>
      </c>
      <c r="U3420" t="s">
        <v>5087</v>
      </c>
      <c r="V3420">
        <v>8</v>
      </c>
      <c r="W3420" t="b">
        <v>1</v>
      </c>
      <c r="X3420" t="b">
        <v>1</v>
      </c>
      <c r="Y3420">
        <v>1.0079999999999956</v>
      </c>
      <c r="Z3420">
        <v>-0.51000000000000512</v>
      </c>
      <c r="AA3420" t="s">
        <v>4973</v>
      </c>
      <c r="AB3420">
        <v>4.3090000000000002</v>
      </c>
    </row>
    <row r="3421" spans="1:28" hidden="1" x14ac:dyDescent="0.35">
      <c r="A3421">
        <v>2017</v>
      </c>
      <c r="B3421">
        <v>19</v>
      </c>
      <c r="C3421" t="s">
        <v>5126</v>
      </c>
      <c r="D3421" t="s">
        <v>6490</v>
      </c>
      <c r="E3421">
        <v>7</v>
      </c>
      <c r="F3421" t="s">
        <v>5143</v>
      </c>
      <c r="G3421" t="s">
        <v>4987</v>
      </c>
      <c r="H3421">
        <v>6</v>
      </c>
      <c r="I3421" t="s">
        <v>14694</v>
      </c>
      <c r="J3421" t="s">
        <v>5258</v>
      </c>
      <c r="K3421">
        <v>9</v>
      </c>
      <c r="L3421">
        <v>71</v>
      </c>
      <c r="M3421" t="s">
        <v>4983</v>
      </c>
      <c r="N3421">
        <v>10</v>
      </c>
      <c r="O3421" t="s">
        <v>14695</v>
      </c>
      <c r="P3421" t="s">
        <v>14696</v>
      </c>
      <c r="Q3421" t="s">
        <v>11956</v>
      </c>
      <c r="R3421" t="s">
        <v>14695</v>
      </c>
      <c r="S3421">
        <v>73.451999999999998</v>
      </c>
      <c r="T3421">
        <v>69.840999999999994</v>
      </c>
      <c r="U3421" t="s">
        <v>5087</v>
      </c>
      <c r="V3421">
        <v>2</v>
      </c>
      <c r="W3421" t="b">
        <v>1</v>
      </c>
      <c r="X3421" t="b">
        <v>1</v>
      </c>
      <c r="Y3421">
        <v>1.5189999999999912</v>
      </c>
      <c r="Z3421">
        <v>0.9129999999999967</v>
      </c>
      <c r="AA3421" t="s">
        <v>4973</v>
      </c>
      <c r="AB3421">
        <v>4.3090000000000002</v>
      </c>
    </row>
    <row r="3422" spans="1:28" hidden="1" x14ac:dyDescent="0.35">
      <c r="A3422">
        <v>2017</v>
      </c>
      <c r="B3422">
        <v>19</v>
      </c>
      <c r="C3422" t="s">
        <v>5126</v>
      </c>
      <c r="D3422" t="s">
        <v>6490</v>
      </c>
      <c r="E3422">
        <v>8</v>
      </c>
      <c r="F3422" t="s">
        <v>5000</v>
      </c>
      <c r="G3422" t="s">
        <v>5001</v>
      </c>
      <c r="H3422">
        <v>4</v>
      </c>
      <c r="I3422" t="s">
        <v>14697</v>
      </c>
      <c r="J3422" t="s">
        <v>5303</v>
      </c>
      <c r="K3422">
        <v>6</v>
      </c>
      <c r="L3422">
        <v>71</v>
      </c>
      <c r="M3422" t="s">
        <v>4983</v>
      </c>
      <c r="N3422">
        <v>7</v>
      </c>
      <c r="O3422" t="s">
        <v>14698</v>
      </c>
      <c r="P3422" t="s">
        <v>14699</v>
      </c>
      <c r="Q3422" t="s">
        <v>14700</v>
      </c>
      <c r="R3422" t="s">
        <v>14698</v>
      </c>
      <c r="S3422">
        <v>73.450999999999993</v>
      </c>
      <c r="T3422">
        <v>69.617000000000004</v>
      </c>
      <c r="U3422" t="s">
        <v>5087</v>
      </c>
      <c r="V3422">
        <v>-2</v>
      </c>
      <c r="W3422" t="b">
        <v>1</v>
      </c>
      <c r="X3422" t="b">
        <v>1</v>
      </c>
      <c r="Y3422">
        <v>1.2950000000000017</v>
      </c>
      <c r="Z3422">
        <v>0.91199999999999193</v>
      </c>
      <c r="AA3422" t="s">
        <v>4973</v>
      </c>
      <c r="AB3422">
        <v>4.3090000000000002</v>
      </c>
    </row>
    <row r="3423" spans="1:28" hidden="1" x14ac:dyDescent="0.35">
      <c r="A3423">
        <v>2017</v>
      </c>
      <c r="B3423">
        <v>19</v>
      </c>
      <c r="C3423" t="s">
        <v>5126</v>
      </c>
      <c r="D3423" t="s">
        <v>6490</v>
      </c>
      <c r="E3423">
        <v>9</v>
      </c>
      <c r="F3423" t="s">
        <v>6704</v>
      </c>
      <c r="G3423" t="s">
        <v>5135</v>
      </c>
      <c r="H3423">
        <v>2</v>
      </c>
      <c r="I3423" t="s">
        <v>13665</v>
      </c>
      <c r="J3423" t="s">
        <v>5291</v>
      </c>
      <c r="K3423">
        <v>5</v>
      </c>
      <c r="L3423">
        <v>71</v>
      </c>
      <c r="M3423" t="s">
        <v>4983</v>
      </c>
      <c r="N3423">
        <v>6</v>
      </c>
      <c r="O3423" t="s">
        <v>11947</v>
      </c>
      <c r="P3423" t="s">
        <v>14701</v>
      </c>
      <c r="Q3423" t="s">
        <v>14702</v>
      </c>
      <c r="R3423" t="s">
        <v>11947</v>
      </c>
      <c r="S3423">
        <v>73.051999999999992</v>
      </c>
      <c r="T3423">
        <v>69.597999999999999</v>
      </c>
      <c r="U3423" t="s">
        <v>5087</v>
      </c>
      <c r="V3423">
        <v>-4</v>
      </c>
      <c r="W3423" t="b">
        <v>1</v>
      </c>
      <c r="X3423" t="b">
        <v>1</v>
      </c>
      <c r="Y3423">
        <v>1.2759999999999962</v>
      </c>
      <c r="Z3423">
        <v>0.51299999999999102</v>
      </c>
      <c r="AA3423" t="s">
        <v>4973</v>
      </c>
      <c r="AB3423">
        <v>4.3090000000000002</v>
      </c>
    </row>
    <row r="3424" spans="1:28" hidden="1" x14ac:dyDescent="0.35">
      <c r="A3424">
        <v>2017</v>
      </c>
      <c r="B3424">
        <v>19</v>
      </c>
      <c r="C3424" t="s">
        <v>5126</v>
      </c>
      <c r="D3424" t="s">
        <v>6490</v>
      </c>
      <c r="E3424">
        <v>10</v>
      </c>
      <c r="F3424" t="s">
        <v>5293</v>
      </c>
      <c r="G3424" t="s">
        <v>5110</v>
      </c>
      <c r="H3424">
        <v>1</v>
      </c>
      <c r="I3424" t="s">
        <v>14703</v>
      </c>
      <c r="J3424" t="s">
        <v>5295</v>
      </c>
      <c r="K3424">
        <v>7</v>
      </c>
      <c r="L3424">
        <v>70</v>
      </c>
      <c r="M3424" t="s">
        <v>5061</v>
      </c>
      <c r="N3424">
        <v>8</v>
      </c>
      <c r="O3424" t="s">
        <v>14704</v>
      </c>
      <c r="P3424" t="s">
        <v>14705</v>
      </c>
      <c r="Q3424" t="s">
        <v>14706</v>
      </c>
      <c r="R3424" t="s">
        <v>14704</v>
      </c>
      <c r="S3424">
        <v>73.757999999999996</v>
      </c>
      <c r="T3424">
        <v>69.703000000000003</v>
      </c>
      <c r="U3424" t="s">
        <v>5087</v>
      </c>
      <c r="V3424">
        <v>-3</v>
      </c>
      <c r="W3424" t="b">
        <v>0</v>
      </c>
      <c r="X3424" t="b">
        <v>1</v>
      </c>
      <c r="Y3424">
        <v>1.3810000000000002</v>
      </c>
      <c r="Z3424">
        <v>1.2189999999999941</v>
      </c>
      <c r="AA3424" t="s">
        <v>4973</v>
      </c>
      <c r="AB3424">
        <v>4.3090000000000002</v>
      </c>
    </row>
    <row r="3425" spans="1:28" hidden="1" x14ac:dyDescent="0.35">
      <c r="A3425">
        <v>2017</v>
      </c>
      <c r="B3425">
        <v>19</v>
      </c>
      <c r="C3425" t="s">
        <v>5126</v>
      </c>
      <c r="D3425" t="s">
        <v>6490</v>
      </c>
      <c r="E3425">
        <v>11</v>
      </c>
      <c r="F3425" t="s">
        <v>4985</v>
      </c>
      <c r="G3425" t="s">
        <v>5110</v>
      </c>
      <c r="H3425">
        <v>0</v>
      </c>
      <c r="I3425" t="s">
        <v>14707</v>
      </c>
      <c r="J3425" t="s">
        <v>5253</v>
      </c>
      <c r="K3425">
        <v>8</v>
      </c>
      <c r="L3425">
        <v>70</v>
      </c>
      <c r="M3425" t="s">
        <v>5061</v>
      </c>
      <c r="N3425">
        <v>9</v>
      </c>
      <c r="O3425" t="s">
        <v>14708</v>
      </c>
      <c r="P3425" t="s">
        <v>14709</v>
      </c>
      <c r="Q3425" t="s">
        <v>14710</v>
      </c>
      <c r="R3425" t="s">
        <v>14708</v>
      </c>
      <c r="S3425">
        <v>73.625</v>
      </c>
      <c r="T3425">
        <v>69.805000000000007</v>
      </c>
      <c r="U3425" t="s">
        <v>5087</v>
      </c>
      <c r="V3425">
        <v>-3</v>
      </c>
      <c r="W3425" t="b">
        <v>0</v>
      </c>
      <c r="X3425" t="b">
        <v>1</v>
      </c>
      <c r="Y3425">
        <v>1.4830000000000041</v>
      </c>
      <c r="Z3425">
        <v>1.0859999999999985</v>
      </c>
      <c r="AA3425" t="s">
        <v>4973</v>
      </c>
      <c r="AB3425">
        <v>4.3090000000000002</v>
      </c>
    </row>
    <row r="3426" spans="1:28" hidden="1" x14ac:dyDescent="0.35">
      <c r="A3426">
        <v>2017</v>
      </c>
      <c r="B3426">
        <v>19</v>
      </c>
      <c r="C3426" t="s">
        <v>5126</v>
      </c>
      <c r="D3426" t="s">
        <v>6490</v>
      </c>
      <c r="E3426">
        <v>12</v>
      </c>
      <c r="F3426" t="s">
        <v>4991</v>
      </c>
      <c r="G3426" t="s">
        <v>5125</v>
      </c>
      <c r="H3426">
        <v>0</v>
      </c>
      <c r="I3426" t="s">
        <v>14711</v>
      </c>
      <c r="J3426" t="s">
        <v>5263</v>
      </c>
      <c r="K3426">
        <v>19</v>
      </c>
      <c r="L3426">
        <v>70</v>
      </c>
      <c r="M3426" t="s">
        <v>5061</v>
      </c>
      <c r="N3426">
        <v>17</v>
      </c>
      <c r="O3426" t="s">
        <v>14712</v>
      </c>
      <c r="P3426" t="s">
        <v>14712</v>
      </c>
      <c r="Q3426" t="s">
        <v>4975</v>
      </c>
      <c r="R3426" t="s">
        <v>4975</v>
      </c>
      <c r="S3426">
        <v>73.323000000000008</v>
      </c>
      <c r="T3426">
        <v>70.686000000000007</v>
      </c>
      <c r="U3426" t="s">
        <v>5087</v>
      </c>
      <c r="V3426">
        <v>7</v>
      </c>
      <c r="W3426" t="b">
        <v>0</v>
      </c>
      <c r="X3426" t="b">
        <v>1</v>
      </c>
      <c r="Y3426">
        <v>2.3640000000000043</v>
      </c>
      <c r="Z3426">
        <v>0.78400000000000603</v>
      </c>
      <c r="AA3426" t="s">
        <v>4973</v>
      </c>
      <c r="AB3426">
        <v>4.3090000000000002</v>
      </c>
    </row>
    <row r="3427" spans="1:28" hidden="1" x14ac:dyDescent="0.35">
      <c r="A3427">
        <v>2017</v>
      </c>
      <c r="B3427">
        <v>19</v>
      </c>
      <c r="C3427" t="s">
        <v>5126</v>
      </c>
      <c r="D3427" t="s">
        <v>6490</v>
      </c>
      <c r="E3427">
        <v>13</v>
      </c>
      <c r="F3427" t="s">
        <v>5134</v>
      </c>
      <c r="G3427" t="s">
        <v>5133</v>
      </c>
      <c r="H3427">
        <v>0</v>
      </c>
      <c r="I3427" t="s">
        <v>14713</v>
      </c>
      <c r="J3427" t="s">
        <v>5281</v>
      </c>
      <c r="K3427">
        <v>17</v>
      </c>
      <c r="L3427">
        <v>70</v>
      </c>
      <c r="M3427" t="s">
        <v>5061</v>
      </c>
      <c r="N3427">
        <v>19</v>
      </c>
      <c r="O3427" t="s">
        <v>14714</v>
      </c>
      <c r="P3427" t="s">
        <v>14714</v>
      </c>
      <c r="Q3427" t="s">
        <v>4975</v>
      </c>
      <c r="R3427" t="s">
        <v>4975</v>
      </c>
      <c r="S3427">
        <v>73.665999999999997</v>
      </c>
      <c r="T3427">
        <v>70.875</v>
      </c>
      <c r="U3427" t="s">
        <v>5087</v>
      </c>
      <c r="V3427">
        <v>4</v>
      </c>
      <c r="W3427" t="b">
        <v>0</v>
      </c>
      <c r="X3427" t="b">
        <v>1</v>
      </c>
      <c r="Y3427">
        <v>2.5529999999999973</v>
      </c>
      <c r="Z3427">
        <v>1.1269999999999953</v>
      </c>
      <c r="AA3427" t="s">
        <v>4973</v>
      </c>
      <c r="AB3427">
        <v>4.3090000000000002</v>
      </c>
    </row>
    <row r="3428" spans="1:28" hidden="1" x14ac:dyDescent="0.35">
      <c r="A3428">
        <v>2017</v>
      </c>
      <c r="B3428">
        <v>19</v>
      </c>
      <c r="C3428" t="s">
        <v>5126</v>
      </c>
      <c r="D3428" t="s">
        <v>6490</v>
      </c>
      <c r="E3428">
        <v>14</v>
      </c>
      <c r="F3428" t="s">
        <v>5142</v>
      </c>
      <c r="G3428" t="s">
        <v>5133</v>
      </c>
      <c r="H3428">
        <v>0</v>
      </c>
      <c r="I3428" t="s">
        <v>8400</v>
      </c>
      <c r="J3428" t="s">
        <v>5299</v>
      </c>
      <c r="K3428">
        <v>15</v>
      </c>
      <c r="L3428">
        <v>70</v>
      </c>
      <c r="M3428" t="s">
        <v>5061</v>
      </c>
      <c r="N3428">
        <v>16</v>
      </c>
      <c r="O3428" t="s">
        <v>14715</v>
      </c>
      <c r="P3428" t="s">
        <v>14715</v>
      </c>
      <c r="Q3428" t="s">
        <v>4975</v>
      </c>
      <c r="R3428" t="s">
        <v>4975</v>
      </c>
      <c r="S3428">
        <v>74.811999999999998</v>
      </c>
      <c r="T3428">
        <v>70.677999999999997</v>
      </c>
      <c r="U3428" t="s">
        <v>5087</v>
      </c>
      <c r="V3428">
        <v>1</v>
      </c>
      <c r="W3428" t="b">
        <v>0</v>
      </c>
      <c r="X3428" t="b">
        <v>1</v>
      </c>
      <c r="Y3428">
        <v>2.3559999999999945</v>
      </c>
      <c r="Z3428">
        <v>2.2729999999999961</v>
      </c>
      <c r="AA3428" t="s">
        <v>4973</v>
      </c>
      <c r="AB3428">
        <v>4.3090000000000002</v>
      </c>
    </row>
    <row r="3429" spans="1:28" hidden="1" x14ac:dyDescent="0.35">
      <c r="A3429">
        <v>2017</v>
      </c>
      <c r="B3429">
        <v>19</v>
      </c>
      <c r="C3429" t="s">
        <v>5126</v>
      </c>
      <c r="D3429" t="s">
        <v>6490</v>
      </c>
      <c r="E3429">
        <v>15</v>
      </c>
      <c r="F3429" t="s">
        <v>5113</v>
      </c>
      <c r="G3429" t="s">
        <v>4977</v>
      </c>
      <c r="H3429">
        <v>0</v>
      </c>
      <c r="I3429" t="s">
        <v>14716</v>
      </c>
      <c r="J3429" t="s">
        <v>5248</v>
      </c>
      <c r="K3429">
        <v>11</v>
      </c>
      <c r="L3429">
        <v>69</v>
      </c>
      <c r="M3429" t="s">
        <v>5067</v>
      </c>
      <c r="N3429">
        <v>12</v>
      </c>
      <c r="O3429" t="s">
        <v>14717</v>
      </c>
      <c r="P3429" t="s">
        <v>14718</v>
      </c>
      <c r="Q3429" t="s">
        <v>14717</v>
      </c>
      <c r="R3429" t="s">
        <v>4975</v>
      </c>
      <c r="S3429">
        <v>73.531999999999996</v>
      </c>
      <c r="T3429">
        <v>69.879000000000005</v>
      </c>
      <c r="U3429" t="s">
        <v>5087</v>
      </c>
      <c r="V3429">
        <v>-4</v>
      </c>
      <c r="W3429" t="b">
        <v>0</v>
      </c>
      <c r="X3429" t="b">
        <v>1</v>
      </c>
      <c r="Y3429">
        <v>1.5570000000000022</v>
      </c>
      <c r="Z3429">
        <v>0.992999999999995</v>
      </c>
      <c r="AA3429" t="s">
        <v>4973</v>
      </c>
      <c r="AB3429">
        <v>4.3090000000000002</v>
      </c>
    </row>
    <row r="3430" spans="1:28" hidden="1" x14ac:dyDescent="0.35">
      <c r="A3430">
        <v>2017</v>
      </c>
      <c r="B3430">
        <v>19</v>
      </c>
      <c r="C3430" t="s">
        <v>5126</v>
      </c>
      <c r="D3430" t="s">
        <v>6490</v>
      </c>
      <c r="E3430">
        <v>16</v>
      </c>
      <c r="F3430" t="s">
        <v>4996</v>
      </c>
      <c r="G3430" t="s">
        <v>4987</v>
      </c>
      <c r="H3430">
        <v>0</v>
      </c>
      <c r="I3430" t="s">
        <v>14719</v>
      </c>
      <c r="J3430" t="s">
        <v>5268</v>
      </c>
      <c r="K3430">
        <v>16</v>
      </c>
      <c r="L3430">
        <v>69</v>
      </c>
      <c r="M3430" t="s">
        <v>5067</v>
      </c>
      <c r="N3430">
        <v>18</v>
      </c>
      <c r="O3430" t="s">
        <v>14720</v>
      </c>
      <c r="P3430" t="s">
        <v>14720</v>
      </c>
      <c r="Q3430" t="s">
        <v>4975</v>
      </c>
      <c r="R3430" t="s">
        <v>4975</v>
      </c>
      <c r="S3430">
        <v>71.861999999999995</v>
      </c>
      <c r="T3430">
        <v>70.775999999999996</v>
      </c>
      <c r="U3430" t="s">
        <v>5087</v>
      </c>
      <c r="V3430">
        <v>0</v>
      </c>
      <c r="W3430" t="b">
        <v>0</v>
      </c>
      <c r="X3430" t="b">
        <v>1</v>
      </c>
      <c r="Y3430">
        <v>2.4539999999999935</v>
      </c>
      <c r="Z3430">
        <v>-0.67700000000000671</v>
      </c>
      <c r="AA3430" t="s">
        <v>4973</v>
      </c>
      <c r="AB3430">
        <v>4.3090000000000002</v>
      </c>
    </row>
    <row r="3431" spans="1:28" hidden="1" x14ac:dyDescent="0.35">
      <c r="A3431">
        <v>2017</v>
      </c>
      <c r="B3431">
        <v>19</v>
      </c>
      <c r="C3431" t="s">
        <v>5126</v>
      </c>
      <c r="D3431" t="s">
        <v>6490</v>
      </c>
      <c r="E3431">
        <v>17</v>
      </c>
      <c r="F3431" t="s">
        <v>5138</v>
      </c>
      <c r="G3431" t="s">
        <v>5125</v>
      </c>
      <c r="H3431">
        <v>0</v>
      </c>
      <c r="I3431" t="s">
        <v>14721</v>
      </c>
      <c r="J3431" t="s">
        <v>5310</v>
      </c>
      <c r="K3431">
        <v>18</v>
      </c>
      <c r="L3431">
        <v>40</v>
      </c>
      <c r="M3431" t="s">
        <v>5066</v>
      </c>
      <c r="N3431">
        <v>15</v>
      </c>
      <c r="O3431" t="s">
        <v>14722</v>
      </c>
      <c r="P3431" t="s">
        <v>14722</v>
      </c>
      <c r="Q3431" t="s">
        <v>4975</v>
      </c>
      <c r="R3431" t="s">
        <v>4975</v>
      </c>
      <c r="S3431">
        <v>74.658000000000001</v>
      </c>
      <c r="T3431">
        <v>70.625</v>
      </c>
      <c r="U3431" t="s">
        <v>5087</v>
      </c>
      <c r="V3431">
        <v>1</v>
      </c>
      <c r="W3431" t="b">
        <v>0</v>
      </c>
      <c r="X3431" t="b">
        <v>1</v>
      </c>
      <c r="Y3431">
        <v>2.3029999999999973</v>
      </c>
      <c r="Z3431">
        <v>2.1189999999999998</v>
      </c>
      <c r="AA3431" t="s">
        <v>4973</v>
      </c>
      <c r="AB3431">
        <v>4.3090000000000002</v>
      </c>
    </row>
    <row r="3432" spans="1:28" hidden="1" x14ac:dyDescent="0.35">
      <c r="A3432">
        <v>2017</v>
      </c>
      <c r="B3432">
        <v>19</v>
      </c>
      <c r="C3432" t="s">
        <v>5126</v>
      </c>
      <c r="D3432" t="s">
        <v>6490</v>
      </c>
      <c r="E3432">
        <v>18</v>
      </c>
      <c r="F3432" t="s">
        <v>4992</v>
      </c>
      <c r="G3432" t="s">
        <v>5135</v>
      </c>
      <c r="H3432">
        <v>0</v>
      </c>
      <c r="I3432" t="s">
        <v>4975</v>
      </c>
      <c r="J3432" t="s">
        <v>4975</v>
      </c>
      <c r="K3432">
        <v>10</v>
      </c>
      <c r="L3432">
        <v>0</v>
      </c>
      <c r="M3432" t="s">
        <v>5015</v>
      </c>
      <c r="N3432">
        <v>11</v>
      </c>
      <c r="O3432" t="s">
        <v>14723</v>
      </c>
      <c r="P3432" t="s">
        <v>14724</v>
      </c>
      <c r="Q3432" t="s">
        <v>14723</v>
      </c>
      <c r="R3432" t="s">
        <v>4975</v>
      </c>
      <c r="T3432">
        <v>69.83</v>
      </c>
      <c r="U3432" t="s">
        <v>5087</v>
      </c>
      <c r="V3432">
        <v>-8</v>
      </c>
      <c r="W3432" t="b">
        <v>0</v>
      </c>
      <c r="X3432" t="b">
        <v>0</v>
      </c>
      <c r="Y3432">
        <v>1.5079999999999956</v>
      </c>
      <c r="AA3432" t="s">
        <v>4973</v>
      </c>
      <c r="AB3432">
        <v>4.3090000000000002</v>
      </c>
    </row>
    <row r="3433" spans="1:28" hidden="1" x14ac:dyDescent="0.35">
      <c r="A3433">
        <v>2017</v>
      </c>
      <c r="B3433">
        <v>19</v>
      </c>
      <c r="C3433" t="s">
        <v>5126</v>
      </c>
      <c r="D3433" t="s">
        <v>6490</v>
      </c>
      <c r="E3433">
        <v>19</v>
      </c>
      <c r="F3433" t="s">
        <v>5137</v>
      </c>
      <c r="G3433" t="s">
        <v>5001</v>
      </c>
      <c r="H3433">
        <v>0</v>
      </c>
      <c r="I3433" t="s">
        <v>4975</v>
      </c>
      <c r="J3433" t="s">
        <v>4975</v>
      </c>
      <c r="K3433">
        <v>12</v>
      </c>
      <c r="L3433">
        <v>0</v>
      </c>
      <c r="M3433" t="s">
        <v>5015</v>
      </c>
      <c r="N3433">
        <v>13</v>
      </c>
      <c r="O3433" t="s">
        <v>14725</v>
      </c>
      <c r="P3433" t="s">
        <v>14726</v>
      </c>
      <c r="Q3433" t="s">
        <v>14725</v>
      </c>
      <c r="R3433" t="s">
        <v>4975</v>
      </c>
      <c r="T3433">
        <v>70.116</v>
      </c>
      <c r="U3433" t="s">
        <v>5087</v>
      </c>
      <c r="V3433">
        <v>-7</v>
      </c>
      <c r="W3433" t="b">
        <v>0</v>
      </c>
      <c r="X3433" t="b">
        <v>0</v>
      </c>
      <c r="Y3433">
        <v>1.7939999999999969</v>
      </c>
      <c r="AA3433" t="s">
        <v>4973</v>
      </c>
      <c r="AB3433">
        <v>4.3090000000000002</v>
      </c>
    </row>
    <row r="3434" spans="1:28" hidden="1" x14ac:dyDescent="0.35">
      <c r="A3434">
        <v>2017</v>
      </c>
      <c r="B3434">
        <v>19</v>
      </c>
      <c r="C3434" t="s">
        <v>5126</v>
      </c>
      <c r="D3434" t="s">
        <v>6490</v>
      </c>
      <c r="E3434">
        <v>20</v>
      </c>
      <c r="F3434" t="s">
        <v>4978</v>
      </c>
      <c r="G3434" t="s">
        <v>4977</v>
      </c>
      <c r="H3434">
        <v>0</v>
      </c>
      <c r="I3434" t="s">
        <v>4975</v>
      </c>
      <c r="J3434" t="s">
        <v>4975</v>
      </c>
      <c r="K3434">
        <v>13</v>
      </c>
      <c r="L3434">
        <v>0</v>
      </c>
      <c r="M3434" t="s">
        <v>5015</v>
      </c>
      <c r="N3434">
        <v>14</v>
      </c>
      <c r="O3434" t="s">
        <v>14727</v>
      </c>
      <c r="P3434" t="s">
        <v>14728</v>
      </c>
      <c r="Q3434" t="s">
        <v>14727</v>
      </c>
      <c r="R3434" t="s">
        <v>4975</v>
      </c>
      <c r="T3434">
        <v>70.153999999999996</v>
      </c>
      <c r="U3434" t="s">
        <v>5087</v>
      </c>
      <c r="V3434">
        <v>-7</v>
      </c>
      <c r="W3434" t="b">
        <v>0</v>
      </c>
      <c r="X3434" t="b">
        <v>0</v>
      </c>
      <c r="Y3434">
        <v>1.8319999999999936</v>
      </c>
      <c r="AA3434" t="s">
        <v>4973</v>
      </c>
      <c r="AB3434">
        <v>4.3090000000000002</v>
      </c>
    </row>
    <row r="3435" spans="1:28" hidden="1" x14ac:dyDescent="0.35">
      <c r="A3435">
        <v>2017</v>
      </c>
      <c r="B3435">
        <v>20</v>
      </c>
      <c r="C3435" t="s">
        <v>4980</v>
      </c>
      <c r="D3435" t="s">
        <v>4979</v>
      </c>
      <c r="E3435">
        <v>1</v>
      </c>
      <c r="F3435" t="s">
        <v>4982</v>
      </c>
      <c r="G3435" t="s">
        <v>4997</v>
      </c>
      <c r="H3435">
        <v>25</v>
      </c>
      <c r="I3435" t="s">
        <v>11629</v>
      </c>
      <c r="J3435" t="s">
        <v>5233</v>
      </c>
      <c r="K3435">
        <v>1</v>
      </c>
      <c r="L3435">
        <v>55</v>
      </c>
      <c r="M3435" t="s">
        <v>4983</v>
      </c>
      <c r="N3435">
        <v>1</v>
      </c>
      <c r="O3435" t="s">
        <v>14729</v>
      </c>
      <c r="P3435" t="s">
        <v>14730</v>
      </c>
      <c r="Q3435" t="s">
        <v>14731</v>
      </c>
      <c r="R3435" t="s">
        <v>14729</v>
      </c>
      <c r="S3435">
        <v>100.65</v>
      </c>
      <c r="T3435">
        <v>96.230999999999995</v>
      </c>
      <c r="U3435" t="s">
        <v>5087</v>
      </c>
      <c r="V3435">
        <v>0</v>
      </c>
      <c r="W3435" t="b">
        <v>1</v>
      </c>
      <c r="X3435" t="b">
        <v>1</v>
      </c>
      <c r="Y3435">
        <v>0</v>
      </c>
      <c r="Z3435">
        <v>0</v>
      </c>
      <c r="AA3435" t="s">
        <v>4973</v>
      </c>
      <c r="AB3435">
        <v>5.2809999999999997</v>
      </c>
    </row>
    <row r="3436" spans="1:28" hidden="1" x14ac:dyDescent="0.35">
      <c r="A3436">
        <v>2017</v>
      </c>
      <c r="B3436">
        <v>20</v>
      </c>
      <c r="C3436" t="s">
        <v>4980</v>
      </c>
      <c r="D3436" t="s">
        <v>4979</v>
      </c>
      <c r="E3436">
        <v>2</v>
      </c>
      <c r="F3436" t="s">
        <v>4998</v>
      </c>
      <c r="G3436" t="s">
        <v>4997</v>
      </c>
      <c r="H3436">
        <v>18</v>
      </c>
      <c r="I3436" t="s">
        <v>6611</v>
      </c>
      <c r="J3436" t="s">
        <v>5268</v>
      </c>
      <c r="K3436">
        <v>2</v>
      </c>
      <c r="L3436">
        <v>55</v>
      </c>
      <c r="M3436" t="s">
        <v>4983</v>
      </c>
      <c r="N3436">
        <v>2</v>
      </c>
      <c r="O3436" t="s">
        <v>14732</v>
      </c>
      <c r="P3436" t="s">
        <v>14733</v>
      </c>
      <c r="Q3436" t="s">
        <v>14734</v>
      </c>
      <c r="R3436" t="s">
        <v>14732</v>
      </c>
      <c r="S3436">
        <v>101.473</v>
      </c>
      <c r="T3436">
        <v>96.402999999999992</v>
      </c>
      <c r="U3436" t="s">
        <v>5087</v>
      </c>
      <c r="V3436">
        <v>0</v>
      </c>
      <c r="W3436" t="b">
        <v>1</v>
      </c>
      <c r="X3436" t="b">
        <v>1</v>
      </c>
      <c r="Y3436">
        <v>0.17199999999999704</v>
      </c>
      <c r="Z3436">
        <v>0.82299999999999329</v>
      </c>
      <c r="AA3436" t="s">
        <v>4973</v>
      </c>
      <c r="AB3436">
        <v>5.2809999999999997</v>
      </c>
    </row>
    <row r="3437" spans="1:28" hidden="1" x14ac:dyDescent="0.35">
      <c r="A3437">
        <v>2017</v>
      </c>
      <c r="B3437">
        <v>20</v>
      </c>
      <c r="C3437" t="s">
        <v>4980</v>
      </c>
      <c r="D3437" t="s">
        <v>4979</v>
      </c>
      <c r="E3437">
        <v>3</v>
      </c>
      <c r="F3437" t="s">
        <v>5063</v>
      </c>
      <c r="G3437" t="s">
        <v>4984</v>
      </c>
      <c r="H3437">
        <v>15</v>
      </c>
      <c r="I3437" t="s">
        <v>14735</v>
      </c>
      <c r="J3437" t="s">
        <v>5286</v>
      </c>
      <c r="K3437">
        <v>3</v>
      </c>
      <c r="L3437">
        <v>55</v>
      </c>
      <c r="M3437" t="s">
        <v>4983</v>
      </c>
      <c r="N3437">
        <v>3</v>
      </c>
      <c r="O3437" t="s">
        <v>14736</v>
      </c>
      <c r="P3437" t="s">
        <v>14737</v>
      </c>
      <c r="Q3437" t="s">
        <v>14738</v>
      </c>
      <c r="R3437" t="s">
        <v>14736</v>
      </c>
      <c r="S3437">
        <v>100.77000000000001</v>
      </c>
      <c r="T3437">
        <v>96.777000000000001</v>
      </c>
      <c r="U3437" t="s">
        <v>5087</v>
      </c>
      <c r="V3437">
        <v>0</v>
      </c>
      <c r="W3437" t="b">
        <v>1</v>
      </c>
      <c r="X3437" t="b">
        <v>1</v>
      </c>
      <c r="Y3437">
        <v>0.54600000000000648</v>
      </c>
      <c r="Z3437">
        <v>0.12000000000000455</v>
      </c>
      <c r="AA3437" t="s">
        <v>4973</v>
      </c>
      <c r="AB3437">
        <v>5.2809999999999997</v>
      </c>
    </row>
    <row r="3438" spans="1:28" hidden="1" x14ac:dyDescent="0.35">
      <c r="A3438">
        <v>2017</v>
      </c>
      <c r="B3438">
        <v>20</v>
      </c>
      <c r="C3438" t="s">
        <v>4980</v>
      </c>
      <c r="D3438" t="s">
        <v>4979</v>
      </c>
      <c r="E3438">
        <v>4</v>
      </c>
      <c r="F3438" t="s">
        <v>7965</v>
      </c>
      <c r="G3438" t="s">
        <v>4984</v>
      </c>
      <c r="H3438">
        <v>12</v>
      </c>
      <c r="I3438" t="s">
        <v>14464</v>
      </c>
      <c r="J3438" t="s">
        <v>5273</v>
      </c>
      <c r="K3438">
        <v>5</v>
      </c>
      <c r="L3438">
        <v>55</v>
      </c>
      <c r="M3438" t="s">
        <v>4983</v>
      </c>
      <c r="N3438">
        <v>5</v>
      </c>
      <c r="O3438" t="s">
        <v>9424</v>
      </c>
      <c r="P3438" t="s">
        <v>14739</v>
      </c>
      <c r="Q3438" t="s">
        <v>7689</v>
      </c>
      <c r="R3438" t="s">
        <v>9424</v>
      </c>
      <c r="S3438">
        <v>102.33799999999999</v>
      </c>
      <c r="T3438">
        <v>96.984999999999999</v>
      </c>
      <c r="U3438" t="s">
        <v>5087</v>
      </c>
      <c r="V3438">
        <v>1</v>
      </c>
      <c r="W3438" t="b">
        <v>1</v>
      </c>
      <c r="X3438" t="b">
        <v>1</v>
      </c>
      <c r="Y3438">
        <v>0.75400000000000489</v>
      </c>
      <c r="Z3438">
        <v>1.6879999999999882</v>
      </c>
      <c r="AA3438" t="s">
        <v>4973</v>
      </c>
      <c r="AB3438">
        <v>5.2809999999999997</v>
      </c>
    </row>
    <row r="3439" spans="1:28" hidden="1" x14ac:dyDescent="0.35">
      <c r="A3439">
        <v>2017</v>
      </c>
      <c r="B3439">
        <v>20</v>
      </c>
      <c r="C3439" t="s">
        <v>4980</v>
      </c>
      <c r="D3439" t="s">
        <v>4979</v>
      </c>
      <c r="E3439">
        <v>5</v>
      </c>
      <c r="F3439" t="s">
        <v>5007</v>
      </c>
      <c r="G3439" t="s">
        <v>5004</v>
      </c>
      <c r="H3439">
        <v>10</v>
      </c>
      <c r="I3439" t="s">
        <v>14740</v>
      </c>
      <c r="J3439" t="s">
        <v>5238</v>
      </c>
      <c r="K3439">
        <v>6</v>
      </c>
      <c r="L3439">
        <v>55</v>
      </c>
      <c r="M3439" t="s">
        <v>4983</v>
      </c>
      <c r="N3439">
        <v>6</v>
      </c>
      <c r="O3439" t="s">
        <v>14741</v>
      </c>
      <c r="P3439" t="s">
        <v>14742</v>
      </c>
      <c r="Q3439" t="s">
        <v>14743</v>
      </c>
      <c r="R3439" t="s">
        <v>14741</v>
      </c>
      <c r="S3439">
        <v>102.02799999999999</v>
      </c>
      <c r="T3439">
        <v>97.328000000000003</v>
      </c>
      <c r="U3439" t="s">
        <v>5087</v>
      </c>
      <c r="V3439">
        <v>1</v>
      </c>
      <c r="W3439" t="b">
        <v>1</v>
      </c>
      <c r="X3439" t="b">
        <v>1</v>
      </c>
      <c r="Y3439">
        <v>1.0970000000000084</v>
      </c>
      <c r="Z3439">
        <v>1.3779999999999859</v>
      </c>
      <c r="AA3439" t="s">
        <v>4973</v>
      </c>
      <c r="AB3439">
        <v>5.2809999999999997</v>
      </c>
    </row>
    <row r="3440" spans="1:28" hidden="1" x14ac:dyDescent="0.35">
      <c r="A3440">
        <v>2017</v>
      </c>
      <c r="B3440">
        <v>20</v>
      </c>
      <c r="C3440" t="s">
        <v>4980</v>
      </c>
      <c r="D3440" t="s">
        <v>4979</v>
      </c>
      <c r="E3440">
        <v>6</v>
      </c>
      <c r="F3440" t="s">
        <v>5293</v>
      </c>
      <c r="G3440" t="s">
        <v>5110</v>
      </c>
      <c r="H3440">
        <v>8</v>
      </c>
      <c r="I3440" t="s">
        <v>14744</v>
      </c>
      <c r="J3440" t="s">
        <v>5291</v>
      </c>
      <c r="K3440">
        <v>7</v>
      </c>
      <c r="L3440">
        <v>55</v>
      </c>
      <c r="M3440" t="s">
        <v>4983</v>
      </c>
      <c r="N3440">
        <v>7</v>
      </c>
      <c r="O3440" t="s">
        <v>14745</v>
      </c>
      <c r="P3440" t="s">
        <v>7166</v>
      </c>
      <c r="Q3440" t="s">
        <v>14746</v>
      </c>
      <c r="R3440" t="s">
        <v>14745</v>
      </c>
      <c r="S3440">
        <v>102.376</v>
      </c>
      <c r="T3440">
        <v>98.281999999999996</v>
      </c>
      <c r="U3440" t="s">
        <v>5087</v>
      </c>
      <c r="V3440">
        <v>1</v>
      </c>
      <c r="W3440" t="b">
        <v>1</v>
      </c>
      <c r="X3440" t="b">
        <v>1</v>
      </c>
      <c r="Y3440">
        <v>2.0510000000000019</v>
      </c>
      <c r="Z3440">
        <v>1.7259999999999991</v>
      </c>
      <c r="AA3440" t="s">
        <v>4973</v>
      </c>
      <c r="AB3440">
        <v>5.2809999999999997</v>
      </c>
    </row>
    <row r="3441" spans="1:28" hidden="1" x14ac:dyDescent="0.35">
      <c r="A3441">
        <v>2017</v>
      </c>
      <c r="B3441">
        <v>20</v>
      </c>
      <c r="C3441" t="s">
        <v>4980</v>
      </c>
      <c r="D3441" t="s">
        <v>4979</v>
      </c>
      <c r="E3441">
        <v>7</v>
      </c>
      <c r="F3441" t="s">
        <v>6704</v>
      </c>
      <c r="G3441" t="s">
        <v>5135</v>
      </c>
      <c r="H3441">
        <v>6</v>
      </c>
      <c r="I3441" t="s">
        <v>14747</v>
      </c>
      <c r="J3441" t="s">
        <v>5258</v>
      </c>
      <c r="K3441">
        <v>8</v>
      </c>
      <c r="L3441">
        <v>55</v>
      </c>
      <c r="M3441" t="s">
        <v>4983</v>
      </c>
      <c r="N3441">
        <v>8</v>
      </c>
      <c r="O3441" t="s">
        <v>14748</v>
      </c>
      <c r="P3441" t="s">
        <v>14749</v>
      </c>
      <c r="Q3441" t="s">
        <v>14750</v>
      </c>
      <c r="R3441" t="s">
        <v>14748</v>
      </c>
      <c r="S3441">
        <v>102.68899999999999</v>
      </c>
      <c r="T3441">
        <v>98.373999999999995</v>
      </c>
      <c r="U3441" t="s">
        <v>5087</v>
      </c>
      <c r="V3441">
        <v>1</v>
      </c>
      <c r="W3441" t="b">
        <v>1</v>
      </c>
      <c r="X3441" t="b">
        <v>1</v>
      </c>
      <c r="Y3441">
        <v>2.1430000000000007</v>
      </c>
      <c r="Z3441">
        <v>2.0389999999999873</v>
      </c>
      <c r="AA3441" t="s">
        <v>4973</v>
      </c>
      <c r="AB3441">
        <v>5.2809999999999997</v>
      </c>
    </row>
    <row r="3442" spans="1:28" hidden="1" x14ac:dyDescent="0.35">
      <c r="A3442">
        <v>2017</v>
      </c>
      <c r="B3442">
        <v>20</v>
      </c>
      <c r="C3442" t="s">
        <v>4980</v>
      </c>
      <c r="D3442" t="s">
        <v>4979</v>
      </c>
      <c r="E3442">
        <v>8</v>
      </c>
      <c r="F3442" t="s">
        <v>4992</v>
      </c>
      <c r="G3442" t="s">
        <v>5135</v>
      </c>
      <c r="H3442">
        <v>4</v>
      </c>
      <c r="I3442" t="s">
        <v>5499</v>
      </c>
      <c r="J3442" t="s">
        <v>5303</v>
      </c>
      <c r="K3442">
        <v>9</v>
      </c>
      <c r="L3442">
        <v>55</v>
      </c>
      <c r="M3442" t="s">
        <v>4983</v>
      </c>
      <c r="N3442">
        <v>9</v>
      </c>
      <c r="O3442" t="s">
        <v>8949</v>
      </c>
      <c r="P3442" t="s">
        <v>14751</v>
      </c>
      <c r="Q3442" t="s">
        <v>14752</v>
      </c>
      <c r="R3442" t="s">
        <v>8949</v>
      </c>
      <c r="S3442">
        <v>102.60900000000001</v>
      </c>
      <c r="T3442">
        <v>98.396999999999991</v>
      </c>
      <c r="U3442" t="s">
        <v>5087</v>
      </c>
      <c r="V3442">
        <v>1</v>
      </c>
      <c r="W3442" t="b">
        <v>1</v>
      </c>
      <c r="X3442" t="b">
        <v>1</v>
      </c>
      <c r="Y3442">
        <v>2.1659999999999968</v>
      </c>
      <c r="Z3442">
        <v>1.9590000000000032</v>
      </c>
      <c r="AA3442" t="s">
        <v>4973</v>
      </c>
      <c r="AB3442">
        <v>5.2809999999999997</v>
      </c>
    </row>
    <row r="3443" spans="1:28" hidden="1" x14ac:dyDescent="0.35">
      <c r="A3443">
        <v>2017</v>
      </c>
      <c r="B3443">
        <v>20</v>
      </c>
      <c r="C3443" t="s">
        <v>4980</v>
      </c>
      <c r="D3443" t="s">
        <v>4979</v>
      </c>
      <c r="E3443">
        <v>9</v>
      </c>
      <c r="F3443" t="s">
        <v>5000</v>
      </c>
      <c r="G3443" t="s">
        <v>5001</v>
      </c>
      <c r="H3443">
        <v>2</v>
      </c>
      <c r="I3443" t="s">
        <v>9443</v>
      </c>
      <c r="J3443" t="s">
        <v>5243</v>
      </c>
      <c r="K3443">
        <v>11</v>
      </c>
      <c r="L3443">
        <v>54</v>
      </c>
      <c r="M3443" t="s">
        <v>5061</v>
      </c>
      <c r="N3443">
        <v>11</v>
      </c>
      <c r="O3443" t="s">
        <v>14753</v>
      </c>
      <c r="P3443" t="s">
        <v>14754</v>
      </c>
      <c r="Q3443" t="s">
        <v>14753</v>
      </c>
      <c r="R3443" t="s">
        <v>4975</v>
      </c>
      <c r="S3443">
        <v>103.378</v>
      </c>
      <c r="T3443">
        <v>98.635999999999996</v>
      </c>
      <c r="U3443" t="s">
        <v>5087</v>
      </c>
      <c r="V3443">
        <v>2</v>
      </c>
      <c r="W3443" t="b">
        <v>0</v>
      </c>
      <c r="X3443" t="b">
        <v>1</v>
      </c>
      <c r="Y3443">
        <v>2.4050000000000011</v>
      </c>
      <c r="Z3443">
        <v>2.7279999999999944</v>
      </c>
      <c r="AA3443" t="s">
        <v>4973</v>
      </c>
      <c r="AB3443">
        <v>5.2809999999999997</v>
      </c>
    </row>
    <row r="3444" spans="1:28" hidden="1" x14ac:dyDescent="0.35">
      <c r="A3444">
        <v>2017</v>
      </c>
      <c r="B3444">
        <v>20</v>
      </c>
      <c r="C3444" t="s">
        <v>4980</v>
      </c>
      <c r="D3444" t="s">
        <v>4979</v>
      </c>
      <c r="E3444">
        <v>10</v>
      </c>
      <c r="F3444" t="s">
        <v>5143</v>
      </c>
      <c r="G3444" t="s">
        <v>4987</v>
      </c>
      <c r="H3444">
        <v>1</v>
      </c>
      <c r="I3444" t="s">
        <v>11678</v>
      </c>
      <c r="J3444" t="s">
        <v>5253</v>
      </c>
      <c r="K3444">
        <v>10</v>
      </c>
      <c r="L3444">
        <v>54</v>
      </c>
      <c r="M3444" t="s">
        <v>5061</v>
      </c>
      <c r="N3444">
        <v>10</v>
      </c>
      <c r="O3444" t="s">
        <v>14755</v>
      </c>
      <c r="P3444" t="s">
        <v>14756</v>
      </c>
      <c r="Q3444" t="s">
        <v>14757</v>
      </c>
      <c r="R3444" t="s">
        <v>14755</v>
      </c>
      <c r="S3444">
        <v>103.02600000000001</v>
      </c>
      <c r="T3444">
        <v>98.55</v>
      </c>
      <c r="U3444" t="s">
        <v>5087</v>
      </c>
      <c r="V3444">
        <v>0</v>
      </c>
      <c r="W3444" t="b">
        <v>0</v>
      </c>
      <c r="X3444" t="b">
        <v>1</v>
      </c>
      <c r="Y3444">
        <v>2.3190000000000026</v>
      </c>
      <c r="Z3444">
        <v>2.3760000000000048</v>
      </c>
      <c r="AA3444" t="s">
        <v>4973</v>
      </c>
      <c r="AB3444">
        <v>5.2809999999999997</v>
      </c>
    </row>
    <row r="3445" spans="1:28" hidden="1" x14ac:dyDescent="0.35">
      <c r="A3445">
        <v>2017</v>
      </c>
      <c r="B3445">
        <v>20</v>
      </c>
      <c r="C3445" t="s">
        <v>4980</v>
      </c>
      <c r="D3445" t="s">
        <v>4979</v>
      </c>
      <c r="E3445">
        <v>11</v>
      </c>
      <c r="F3445" t="s">
        <v>5113</v>
      </c>
      <c r="G3445" t="s">
        <v>4977</v>
      </c>
      <c r="H3445">
        <v>0</v>
      </c>
      <c r="I3445" t="s">
        <v>14758</v>
      </c>
      <c r="J3445" t="s">
        <v>5263</v>
      </c>
      <c r="K3445">
        <v>16</v>
      </c>
      <c r="L3445">
        <v>54</v>
      </c>
      <c r="M3445" t="s">
        <v>5061</v>
      </c>
      <c r="N3445">
        <v>16</v>
      </c>
      <c r="O3445" t="s">
        <v>14759</v>
      </c>
      <c r="P3445" t="s">
        <v>14759</v>
      </c>
      <c r="Q3445" t="s">
        <v>4975</v>
      </c>
      <c r="R3445" t="s">
        <v>4975</v>
      </c>
      <c r="S3445">
        <v>102.437</v>
      </c>
      <c r="T3445">
        <v>99.515999999999991</v>
      </c>
      <c r="U3445" t="s">
        <v>5087</v>
      </c>
      <c r="V3445">
        <v>5</v>
      </c>
      <c r="W3445" t="b">
        <v>0</v>
      </c>
      <c r="X3445" t="b">
        <v>1</v>
      </c>
      <c r="Y3445">
        <v>3.2849999999999966</v>
      </c>
      <c r="Z3445">
        <v>1.7869999999999919</v>
      </c>
      <c r="AA3445" t="s">
        <v>4973</v>
      </c>
      <c r="AB3445">
        <v>5.2809999999999997</v>
      </c>
    </row>
    <row r="3446" spans="1:28" hidden="1" x14ac:dyDescent="0.35">
      <c r="A3446">
        <v>2017</v>
      </c>
      <c r="B3446">
        <v>20</v>
      </c>
      <c r="C3446" t="s">
        <v>4980</v>
      </c>
      <c r="D3446" t="s">
        <v>4979</v>
      </c>
      <c r="E3446">
        <v>12</v>
      </c>
      <c r="F3446" t="s">
        <v>5137</v>
      </c>
      <c r="G3446" t="s">
        <v>5001</v>
      </c>
      <c r="H3446">
        <v>0</v>
      </c>
      <c r="I3446" t="s">
        <v>14760</v>
      </c>
      <c r="J3446" t="s">
        <v>5324</v>
      </c>
      <c r="K3446">
        <v>13</v>
      </c>
      <c r="L3446">
        <v>54</v>
      </c>
      <c r="M3446" t="s">
        <v>5061</v>
      </c>
      <c r="N3446">
        <v>13</v>
      </c>
      <c r="O3446" t="s">
        <v>8984</v>
      </c>
      <c r="P3446" t="s">
        <v>14761</v>
      </c>
      <c r="Q3446" t="s">
        <v>8984</v>
      </c>
      <c r="R3446" t="s">
        <v>4975</v>
      </c>
      <c r="S3446">
        <v>103.98599999999999</v>
      </c>
      <c r="T3446">
        <v>98.807999999999993</v>
      </c>
      <c r="U3446" t="s">
        <v>5087</v>
      </c>
      <c r="V3446">
        <v>1</v>
      </c>
      <c r="W3446" t="b">
        <v>0</v>
      </c>
      <c r="X3446" t="b">
        <v>1</v>
      </c>
      <c r="Y3446">
        <v>2.5769999999999982</v>
      </c>
      <c r="Z3446">
        <v>3.3359999999999843</v>
      </c>
      <c r="AA3446" t="s">
        <v>4973</v>
      </c>
      <c r="AB3446">
        <v>5.2809999999999997</v>
      </c>
    </row>
    <row r="3447" spans="1:28" hidden="1" x14ac:dyDescent="0.35">
      <c r="A3447">
        <v>2017</v>
      </c>
      <c r="B3447">
        <v>20</v>
      </c>
      <c r="C3447" t="s">
        <v>4980</v>
      </c>
      <c r="D3447" t="s">
        <v>4979</v>
      </c>
      <c r="E3447">
        <v>13</v>
      </c>
      <c r="F3447" t="s">
        <v>4978</v>
      </c>
      <c r="G3447" t="s">
        <v>4977</v>
      </c>
      <c r="H3447">
        <v>0</v>
      </c>
      <c r="I3447" t="s">
        <v>14762</v>
      </c>
      <c r="J3447" t="s">
        <v>5320</v>
      </c>
      <c r="K3447">
        <v>14</v>
      </c>
      <c r="L3447">
        <v>54</v>
      </c>
      <c r="M3447" t="s">
        <v>5061</v>
      </c>
      <c r="N3447">
        <v>14</v>
      </c>
      <c r="O3447" t="s">
        <v>14763</v>
      </c>
      <c r="P3447" t="s">
        <v>14764</v>
      </c>
      <c r="Q3447" t="s">
        <v>14763</v>
      </c>
      <c r="R3447" t="s">
        <v>4975</v>
      </c>
      <c r="S3447">
        <v>103.928</v>
      </c>
      <c r="T3447">
        <v>99.298000000000002</v>
      </c>
      <c r="U3447" t="s">
        <v>5087</v>
      </c>
      <c r="V3447">
        <v>1</v>
      </c>
      <c r="W3447" t="b">
        <v>0</v>
      </c>
      <c r="X3447" t="b">
        <v>1</v>
      </c>
      <c r="Y3447">
        <v>3.0670000000000073</v>
      </c>
      <c r="Z3447">
        <v>3.2779999999999916</v>
      </c>
      <c r="AA3447" t="s">
        <v>4973</v>
      </c>
      <c r="AB3447">
        <v>5.2809999999999997</v>
      </c>
    </row>
    <row r="3448" spans="1:28" hidden="1" x14ac:dyDescent="0.35">
      <c r="A3448">
        <v>2017</v>
      </c>
      <c r="B3448">
        <v>20</v>
      </c>
      <c r="C3448" t="s">
        <v>4980</v>
      </c>
      <c r="D3448" t="s">
        <v>4979</v>
      </c>
      <c r="E3448">
        <v>14</v>
      </c>
      <c r="F3448" t="s">
        <v>5142</v>
      </c>
      <c r="G3448" t="s">
        <v>5133</v>
      </c>
      <c r="H3448">
        <v>0</v>
      </c>
      <c r="I3448" t="s">
        <v>14765</v>
      </c>
      <c r="J3448" t="s">
        <v>5299</v>
      </c>
      <c r="K3448">
        <v>18</v>
      </c>
      <c r="L3448">
        <v>54</v>
      </c>
      <c r="M3448" t="s">
        <v>5061</v>
      </c>
      <c r="N3448">
        <v>18</v>
      </c>
      <c r="O3448" t="s">
        <v>14766</v>
      </c>
      <c r="P3448" t="s">
        <v>14766</v>
      </c>
      <c r="Q3448" t="s">
        <v>4975</v>
      </c>
      <c r="R3448" t="s">
        <v>4975</v>
      </c>
      <c r="S3448">
        <v>103.86699999999999</v>
      </c>
      <c r="T3448">
        <v>99.93</v>
      </c>
      <c r="U3448" t="s">
        <v>5087</v>
      </c>
      <c r="V3448">
        <v>4</v>
      </c>
      <c r="W3448" t="b">
        <v>0</v>
      </c>
      <c r="X3448" t="b">
        <v>1</v>
      </c>
      <c r="Y3448">
        <v>3.6990000000000123</v>
      </c>
      <c r="Z3448">
        <v>3.2169999999999845</v>
      </c>
      <c r="AA3448" t="s">
        <v>4973</v>
      </c>
      <c r="AB3448">
        <v>5.2809999999999997</v>
      </c>
    </row>
    <row r="3449" spans="1:28" hidden="1" x14ac:dyDescent="0.35">
      <c r="A3449">
        <v>2017</v>
      </c>
      <c r="B3449">
        <v>20</v>
      </c>
      <c r="C3449" t="s">
        <v>4980</v>
      </c>
      <c r="D3449" t="s">
        <v>4979</v>
      </c>
      <c r="E3449">
        <v>15</v>
      </c>
      <c r="F3449" t="s">
        <v>5138</v>
      </c>
      <c r="G3449" t="s">
        <v>5125</v>
      </c>
      <c r="H3449">
        <v>0</v>
      </c>
      <c r="I3449" t="s">
        <v>14767</v>
      </c>
      <c r="J3449" t="s">
        <v>5307</v>
      </c>
      <c r="K3449">
        <v>20</v>
      </c>
      <c r="L3449">
        <v>54</v>
      </c>
      <c r="M3449" t="s">
        <v>5061</v>
      </c>
      <c r="N3449">
        <v>20</v>
      </c>
      <c r="O3449" t="s">
        <v>14768</v>
      </c>
      <c r="P3449" t="s">
        <v>14768</v>
      </c>
      <c r="Q3449" t="s">
        <v>4975</v>
      </c>
      <c r="R3449" t="s">
        <v>4975</v>
      </c>
      <c r="S3449">
        <v>103.89699999999999</v>
      </c>
      <c r="T3449">
        <v>100.471</v>
      </c>
      <c r="U3449" t="s">
        <v>5087</v>
      </c>
      <c r="V3449">
        <v>5</v>
      </c>
      <c r="W3449" t="b">
        <v>0</v>
      </c>
      <c r="X3449" t="b">
        <v>1</v>
      </c>
      <c r="Y3449">
        <v>4.2400000000000091</v>
      </c>
      <c r="Z3449">
        <v>3.2469999999999857</v>
      </c>
      <c r="AA3449" t="s">
        <v>4973</v>
      </c>
      <c r="AB3449">
        <v>5.2809999999999997</v>
      </c>
    </row>
    <row r="3450" spans="1:28" hidden="1" x14ac:dyDescent="0.35">
      <c r="A3450">
        <v>2017</v>
      </c>
      <c r="B3450">
        <v>20</v>
      </c>
      <c r="C3450" t="s">
        <v>4980</v>
      </c>
      <c r="D3450" t="s">
        <v>4979</v>
      </c>
      <c r="E3450">
        <v>16</v>
      </c>
      <c r="F3450" t="s">
        <v>4991</v>
      </c>
      <c r="G3450" t="s">
        <v>5125</v>
      </c>
      <c r="H3450">
        <v>0</v>
      </c>
      <c r="I3450" t="s">
        <v>14769</v>
      </c>
      <c r="J3450" t="s">
        <v>5310</v>
      </c>
      <c r="K3450">
        <v>17</v>
      </c>
      <c r="L3450">
        <v>54</v>
      </c>
      <c r="M3450" t="s">
        <v>5061</v>
      </c>
      <c r="N3450">
        <v>17</v>
      </c>
      <c r="O3450" t="s">
        <v>7648</v>
      </c>
      <c r="P3450" t="s">
        <v>7648</v>
      </c>
      <c r="Q3450" t="s">
        <v>4975</v>
      </c>
      <c r="R3450" t="s">
        <v>4975</v>
      </c>
      <c r="S3450">
        <v>103.84399999999999</v>
      </c>
      <c r="T3450">
        <v>99.72399999999999</v>
      </c>
      <c r="U3450" t="s">
        <v>5087</v>
      </c>
      <c r="V3450">
        <v>1</v>
      </c>
      <c r="W3450" t="b">
        <v>0</v>
      </c>
      <c r="X3450" t="b">
        <v>1</v>
      </c>
      <c r="Y3450">
        <v>3.492999999999995</v>
      </c>
      <c r="Z3450">
        <v>3.1939999999999884</v>
      </c>
      <c r="AA3450" t="s">
        <v>4973</v>
      </c>
      <c r="AB3450">
        <v>5.2809999999999997</v>
      </c>
    </row>
    <row r="3451" spans="1:28" hidden="1" x14ac:dyDescent="0.35">
      <c r="A3451">
        <v>2017</v>
      </c>
      <c r="B3451">
        <v>20</v>
      </c>
      <c r="C3451" t="s">
        <v>4980</v>
      </c>
      <c r="D3451" t="s">
        <v>4979</v>
      </c>
      <c r="E3451">
        <v>17</v>
      </c>
      <c r="F3451" t="s">
        <v>5134</v>
      </c>
      <c r="G3451" t="s">
        <v>5133</v>
      </c>
      <c r="H3451">
        <v>0</v>
      </c>
      <c r="I3451" t="s">
        <v>14770</v>
      </c>
      <c r="J3451" t="s">
        <v>5295</v>
      </c>
      <c r="K3451">
        <v>19</v>
      </c>
      <c r="L3451">
        <v>54</v>
      </c>
      <c r="M3451" t="s">
        <v>5061</v>
      </c>
      <c r="N3451">
        <v>19</v>
      </c>
      <c r="O3451" t="s">
        <v>14771</v>
      </c>
      <c r="P3451" t="s">
        <v>14771</v>
      </c>
      <c r="Q3451" t="s">
        <v>4975</v>
      </c>
      <c r="R3451" t="s">
        <v>4975</v>
      </c>
      <c r="S3451">
        <v>103.56700000000001</v>
      </c>
      <c r="T3451">
        <v>99.994</v>
      </c>
      <c r="U3451" t="s">
        <v>5087</v>
      </c>
      <c r="V3451">
        <v>2</v>
      </c>
      <c r="W3451" t="b">
        <v>0</v>
      </c>
      <c r="X3451" t="b">
        <v>1</v>
      </c>
      <c r="Y3451">
        <v>3.7630000000000052</v>
      </c>
      <c r="Z3451">
        <v>2.9170000000000016</v>
      </c>
      <c r="AA3451" t="s">
        <v>4973</v>
      </c>
      <c r="AB3451">
        <v>5.2809999999999997</v>
      </c>
    </row>
    <row r="3452" spans="1:28" hidden="1" x14ac:dyDescent="0.35">
      <c r="A3452">
        <v>2017</v>
      </c>
      <c r="B3452">
        <v>20</v>
      </c>
      <c r="C3452" t="s">
        <v>4980</v>
      </c>
      <c r="D3452" t="s">
        <v>4979</v>
      </c>
      <c r="E3452">
        <v>18</v>
      </c>
      <c r="F3452" t="s">
        <v>4996</v>
      </c>
      <c r="G3452" t="s">
        <v>4987</v>
      </c>
      <c r="H3452">
        <v>0</v>
      </c>
      <c r="I3452" t="s">
        <v>12020</v>
      </c>
      <c r="J3452" t="s">
        <v>5277</v>
      </c>
      <c r="K3452">
        <v>15</v>
      </c>
      <c r="L3452">
        <v>54</v>
      </c>
      <c r="M3452" t="s">
        <v>5061</v>
      </c>
      <c r="N3452">
        <v>15</v>
      </c>
      <c r="O3452" t="s">
        <v>14772</v>
      </c>
      <c r="P3452" t="s">
        <v>14773</v>
      </c>
      <c r="Q3452" t="s">
        <v>14772</v>
      </c>
      <c r="R3452" t="s">
        <v>4975</v>
      </c>
      <c r="S3452">
        <v>102.324</v>
      </c>
      <c r="T3452">
        <v>99.646000000000001</v>
      </c>
      <c r="U3452" t="s">
        <v>5087</v>
      </c>
      <c r="V3452">
        <v>-3</v>
      </c>
      <c r="W3452" t="b">
        <v>0</v>
      </c>
      <c r="X3452" t="b">
        <v>1</v>
      </c>
      <c r="Y3452">
        <v>3.4150000000000063</v>
      </c>
      <c r="Z3452">
        <v>1.6739999999999924</v>
      </c>
      <c r="AA3452" t="s">
        <v>4973</v>
      </c>
      <c r="AB3452">
        <v>5.2809999999999997</v>
      </c>
    </row>
    <row r="3453" spans="1:28" hidden="1" x14ac:dyDescent="0.35">
      <c r="A3453">
        <v>2017</v>
      </c>
      <c r="B3453">
        <v>20</v>
      </c>
      <c r="C3453" t="s">
        <v>4980</v>
      </c>
      <c r="D3453" t="s">
        <v>4979</v>
      </c>
      <c r="E3453">
        <v>19</v>
      </c>
      <c r="F3453" t="s">
        <v>4985</v>
      </c>
      <c r="G3453" t="s">
        <v>5110</v>
      </c>
      <c r="H3453">
        <v>0</v>
      </c>
      <c r="I3453" t="s">
        <v>9443</v>
      </c>
      <c r="J3453" t="s">
        <v>5281</v>
      </c>
      <c r="K3453">
        <v>12</v>
      </c>
      <c r="L3453">
        <v>31</v>
      </c>
      <c r="M3453" t="s">
        <v>5124</v>
      </c>
      <c r="N3453">
        <v>12</v>
      </c>
      <c r="O3453" t="s">
        <v>8987</v>
      </c>
      <c r="P3453" t="s">
        <v>11452</v>
      </c>
      <c r="Q3453" t="s">
        <v>8987</v>
      </c>
      <c r="R3453" t="s">
        <v>4975</v>
      </c>
      <c r="S3453">
        <v>103.378</v>
      </c>
      <c r="T3453">
        <v>98.724999999999994</v>
      </c>
      <c r="U3453" t="s">
        <v>5087</v>
      </c>
      <c r="V3453">
        <v>-7</v>
      </c>
      <c r="W3453" t="b">
        <v>0</v>
      </c>
      <c r="X3453" t="b">
        <v>1</v>
      </c>
      <c r="Y3453">
        <v>2.4939999999999998</v>
      </c>
      <c r="Z3453">
        <v>2.7279999999999944</v>
      </c>
      <c r="AA3453" t="s">
        <v>4973</v>
      </c>
      <c r="AB3453">
        <v>5.2809999999999997</v>
      </c>
    </row>
    <row r="3454" spans="1:28" hidden="1" x14ac:dyDescent="0.35">
      <c r="A3454">
        <v>2017</v>
      </c>
      <c r="B3454">
        <v>20</v>
      </c>
      <c r="C3454" t="s">
        <v>4980</v>
      </c>
      <c r="D3454" t="s">
        <v>4979</v>
      </c>
      <c r="E3454">
        <v>20</v>
      </c>
      <c r="F3454" t="s">
        <v>4994</v>
      </c>
      <c r="G3454" t="s">
        <v>5004</v>
      </c>
      <c r="H3454">
        <v>0</v>
      </c>
      <c r="I3454" t="s">
        <v>14774</v>
      </c>
      <c r="J3454" t="s">
        <v>5248</v>
      </c>
      <c r="K3454">
        <v>4</v>
      </c>
      <c r="L3454">
        <v>20</v>
      </c>
      <c r="M3454" t="s">
        <v>5060</v>
      </c>
      <c r="N3454">
        <v>4</v>
      </c>
      <c r="O3454" t="s">
        <v>9356</v>
      </c>
      <c r="P3454" t="s">
        <v>12688</v>
      </c>
      <c r="Q3454" t="s">
        <v>12764</v>
      </c>
      <c r="R3454" t="s">
        <v>9356</v>
      </c>
      <c r="S3454">
        <v>102.75700000000001</v>
      </c>
      <c r="T3454">
        <v>96.959000000000003</v>
      </c>
      <c r="U3454" t="s">
        <v>5087</v>
      </c>
      <c r="V3454">
        <v>-16</v>
      </c>
      <c r="W3454" t="b">
        <v>0</v>
      </c>
      <c r="X3454" t="b">
        <v>1</v>
      </c>
      <c r="Y3454">
        <v>0.72800000000000864</v>
      </c>
      <c r="Z3454">
        <v>2.1069999999999993</v>
      </c>
      <c r="AA3454" t="s">
        <v>4973</v>
      </c>
      <c r="AB3454">
        <v>5.2809999999999997</v>
      </c>
    </row>
    <row r="3455" spans="1:28" hidden="1" x14ac:dyDescent="0.35">
      <c r="A3455">
        <v>2018</v>
      </c>
      <c r="B3455">
        <v>1</v>
      </c>
      <c r="C3455" t="s">
        <v>5053</v>
      </c>
      <c r="D3455" t="s">
        <v>5052</v>
      </c>
      <c r="E3455">
        <v>1</v>
      </c>
      <c r="F3455" t="s">
        <v>5063</v>
      </c>
      <c r="G3455" t="s">
        <v>4984</v>
      </c>
      <c r="H3455">
        <v>25</v>
      </c>
      <c r="I3455" t="s">
        <v>14775</v>
      </c>
      <c r="J3455" t="s">
        <v>5243</v>
      </c>
      <c r="K3455">
        <v>3</v>
      </c>
      <c r="L3455">
        <v>58</v>
      </c>
      <c r="M3455" t="s">
        <v>4983</v>
      </c>
      <c r="N3455">
        <v>3</v>
      </c>
      <c r="O3455" t="s">
        <v>14776</v>
      </c>
      <c r="P3455" t="s">
        <v>14777</v>
      </c>
      <c r="Q3455" t="s">
        <v>14778</v>
      </c>
      <c r="R3455" t="s">
        <v>14776</v>
      </c>
      <c r="S3455">
        <v>86.468999999999994</v>
      </c>
      <c r="T3455">
        <v>81.837999999999994</v>
      </c>
      <c r="U3455" t="s">
        <v>5087</v>
      </c>
      <c r="V3455">
        <v>2</v>
      </c>
      <c r="W3455" t="b">
        <v>1</v>
      </c>
      <c r="X3455" t="b">
        <v>1</v>
      </c>
      <c r="Y3455">
        <v>0.67399999999999238</v>
      </c>
      <c r="Z3455">
        <v>0</v>
      </c>
      <c r="AA3455" t="s">
        <v>4973</v>
      </c>
      <c r="AB3455">
        <v>5.3029999999999999</v>
      </c>
    </row>
    <row r="3456" spans="1:28" hidden="1" x14ac:dyDescent="0.35">
      <c r="A3456">
        <v>2018</v>
      </c>
      <c r="B3456">
        <v>1</v>
      </c>
      <c r="C3456" t="s">
        <v>5053</v>
      </c>
      <c r="D3456" t="s">
        <v>5052</v>
      </c>
      <c r="E3456">
        <v>2</v>
      </c>
      <c r="F3456" t="s">
        <v>4998</v>
      </c>
      <c r="G3456" t="s">
        <v>4997</v>
      </c>
      <c r="H3456">
        <v>18</v>
      </c>
      <c r="I3456" t="s">
        <v>14779</v>
      </c>
      <c r="J3456" t="s">
        <v>5268</v>
      </c>
      <c r="K3456">
        <v>1</v>
      </c>
      <c r="L3456">
        <v>58</v>
      </c>
      <c r="M3456" t="s">
        <v>4983</v>
      </c>
      <c r="N3456">
        <v>1</v>
      </c>
      <c r="O3456" t="s">
        <v>14780</v>
      </c>
      <c r="P3456" t="s">
        <v>14781</v>
      </c>
      <c r="Q3456" t="s">
        <v>14782</v>
      </c>
      <c r="R3456" t="s">
        <v>14780</v>
      </c>
      <c r="S3456">
        <v>86.444000000000003</v>
      </c>
      <c r="T3456">
        <v>81.164000000000001</v>
      </c>
      <c r="U3456" t="s">
        <v>5087</v>
      </c>
      <c r="V3456">
        <v>-1</v>
      </c>
      <c r="W3456" t="b">
        <v>1</v>
      </c>
      <c r="X3456" t="b">
        <v>1</v>
      </c>
      <c r="Y3456">
        <v>0</v>
      </c>
      <c r="Z3456">
        <v>-2.4999999999991473E-2</v>
      </c>
      <c r="AA3456" t="s">
        <v>4973</v>
      </c>
      <c r="AB3456">
        <v>5.3029999999999999</v>
      </c>
    </row>
    <row r="3457" spans="1:28" hidden="1" x14ac:dyDescent="0.35">
      <c r="A3457">
        <v>2018</v>
      </c>
      <c r="B3457">
        <v>1</v>
      </c>
      <c r="C3457" t="s">
        <v>5053</v>
      </c>
      <c r="D3457" t="s">
        <v>5052</v>
      </c>
      <c r="E3457">
        <v>3</v>
      </c>
      <c r="F3457" t="s">
        <v>7965</v>
      </c>
      <c r="G3457" t="s">
        <v>4984</v>
      </c>
      <c r="H3457">
        <v>15</v>
      </c>
      <c r="I3457" t="s">
        <v>14783</v>
      </c>
      <c r="J3457" t="s">
        <v>5286</v>
      </c>
      <c r="K3457">
        <v>2</v>
      </c>
      <c r="L3457">
        <v>58</v>
      </c>
      <c r="M3457" t="s">
        <v>4983</v>
      </c>
      <c r="N3457">
        <v>2</v>
      </c>
      <c r="O3457" t="s">
        <v>14784</v>
      </c>
      <c r="P3457" t="s">
        <v>14785</v>
      </c>
      <c r="Q3457" t="s">
        <v>14786</v>
      </c>
      <c r="R3457" t="s">
        <v>14784</v>
      </c>
      <c r="S3457">
        <v>86.373000000000005</v>
      </c>
      <c r="T3457">
        <v>81.828000000000003</v>
      </c>
      <c r="U3457" t="s">
        <v>5087</v>
      </c>
      <c r="V3457">
        <v>-1</v>
      </c>
      <c r="W3457" t="b">
        <v>1</v>
      </c>
      <c r="X3457" t="b">
        <v>1</v>
      </c>
      <c r="Y3457">
        <v>0.66400000000000148</v>
      </c>
      <c r="Z3457">
        <v>-9.5999999999989427E-2</v>
      </c>
      <c r="AA3457" t="s">
        <v>4973</v>
      </c>
      <c r="AB3457">
        <v>5.3029999999999999</v>
      </c>
    </row>
    <row r="3458" spans="1:28" hidden="1" x14ac:dyDescent="0.35">
      <c r="A3458">
        <v>2018</v>
      </c>
      <c r="B3458">
        <v>1</v>
      </c>
      <c r="C3458" t="s">
        <v>5053</v>
      </c>
      <c r="D3458" t="s">
        <v>5052</v>
      </c>
      <c r="E3458">
        <v>4</v>
      </c>
      <c r="F3458" t="s">
        <v>4994</v>
      </c>
      <c r="G3458" t="s">
        <v>5004</v>
      </c>
      <c r="H3458">
        <v>12</v>
      </c>
      <c r="I3458" t="s">
        <v>14787</v>
      </c>
      <c r="J3458" t="s">
        <v>5233</v>
      </c>
      <c r="K3458">
        <v>8</v>
      </c>
      <c r="L3458">
        <v>58</v>
      </c>
      <c r="M3458" t="s">
        <v>4983</v>
      </c>
      <c r="N3458">
        <v>5</v>
      </c>
      <c r="O3458" t="s">
        <v>14788</v>
      </c>
      <c r="P3458" t="s">
        <v>14789</v>
      </c>
      <c r="Q3458" t="s">
        <v>8226</v>
      </c>
      <c r="R3458" t="s">
        <v>14788</v>
      </c>
      <c r="S3458">
        <v>85.944999999999993</v>
      </c>
      <c r="T3458">
        <v>82.152000000000001</v>
      </c>
      <c r="U3458" t="s">
        <v>5087</v>
      </c>
      <c r="V3458">
        <v>4</v>
      </c>
      <c r="W3458" t="b">
        <v>1</v>
      </c>
      <c r="X3458" t="b">
        <v>1</v>
      </c>
      <c r="Y3458">
        <v>0.98799999999999955</v>
      </c>
      <c r="Z3458">
        <v>-0.52400000000000091</v>
      </c>
      <c r="AA3458" t="s">
        <v>4973</v>
      </c>
      <c r="AB3458">
        <v>5.3029999999999999</v>
      </c>
    </row>
    <row r="3459" spans="1:28" hidden="1" x14ac:dyDescent="0.35">
      <c r="A3459">
        <v>2018</v>
      </c>
      <c r="B3459">
        <v>1</v>
      </c>
      <c r="C3459" t="s">
        <v>5053</v>
      </c>
      <c r="D3459" t="s">
        <v>5052</v>
      </c>
      <c r="E3459">
        <v>5</v>
      </c>
      <c r="F3459" t="s">
        <v>5000</v>
      </c>
      <c r="G3459" t="s">
        <v>5001</v>
      </c>
      <c r="H3459">
        <v>10</v>
      </c>
      <c r="I3459" t="s">
        <v>14790</v>
      </c>
      <c r="J3459" t="s">
        <v>5273</v>
      </c>
      <c r="K3459">
        <v>10</v>
      </c>
      <c r="L3459">
        <v>58</v>
      </c>
      <c r="M3459" t="s">
        <v>4983</v>
      </c>
      <c r="N3459">
        <v>11</v>
      </c>
      <c r="O3459" t="s">
        <v>14791</v>
      </c>
      <c r="P3459" t="s">
        <v>12043</v>
      </c>
      <c r="Q3459" t="s">
        <v>14791</v>
      </c>
      <c r="R3459" t="s">
        <v>4975</v>
      </c>
      <c r="S3459">
        <v>86.978000000000009</v>
      </c>
      <c r="T3459">
        <v>83.692000000000007</v>
      </c>
      <c r="U3459" t="s">
        <v>5087</v>
      </c>
      <c r="V3459">
        <v>5</v>
      </c>
      <c r="W3459" t="b">
        <v>1</v>
      </c>
      <c r="X3459" t="b">
        <v>1</v>
      </c>
      <c r="Y3459">
        <v>2.5280000000000058</v>
      </c>
      <c r="Z3459">
        <v>0.50900000000001455</v>
      </c>
      <c r="AA3459" t="s">
        <v>4973</v>
      </c>
      <c r="AB3459">
        <v>5.3029999999999999</v>
      </c>
    </row>
    <row r="3460" spans="1:28" hidden="1" x14ac:dyDescent="0.35">
      <c r="A3460">
        <v>2018</v>
      </c>
      <c r="B3460">
        <v>1</v>
      </c>
      <c r="C3460" t="s">
        <v>5053</v>
      </c>
      <c r="D3460" t="s">
        <v>5052</v>
      </c>
      <c r="E3460">
        <v>6</v>
      </c>
      <c r="F3460" t="s">
        <v>5007</v>
      </c>
      <c r="G3460" t="s">
        <v>5004</v>
      </c>
      <c r="H3460">
        <v>8</v>
      </c>
      <c r="I3460" t="s">
        <v>14792</v>
      </c>
      <c r="J3460" t="s">
        <v>5238</v>
      </c>
      <c r="K3460">
        <v>4</v>
      </c>
      <c r="L3460">
        <v>58</v>
      </c>
      <c r="M3460" t="s">
        <v>4983</v>
      </c>
      <c r="N3460">
        <v>4</v>
      </c>
      <c r="O3460" t="s">
        <v>14793</v>
      </c>
      <c r="P3460" t="s">
        <v>14794</v>
      </c>
      <c r="Q3460" t="s">
        <v>14795</v>
      </c>
      <c r="R3460" t="s">
        <v>14793</v>
      </c>
      <c r="S3460">
        <v>86.88</v>
      </c>
      <c r="T3460">
        <v>81.879000000000005</v>
      </c>
      <c r="U3460" t="s">
        <v>5087</v>
      </c>
      <c r="V3460">
        <v>-2</v>
      </c>
      <c r="W3460" t="b">
        <v>1</v>
      </c>
      <c r="X3460" t="b">
        <v>1</v>
      </c>
      <c r="Y3460">
        <v>0.71500000000000341</v>
      </c>
      <c r="Z3460">
        <v>0.41100000000000136</v>
      </c>
      <c r="AA3460" t="s">
        <v>4973</v>
      </c>
      <c r="AB3460">
        <v>5.3029999999999999</v>
      </c>
    </row>
    <row r="3461" spans="1:28" hidden="1" x14ac:dyDescent="0.35">
      <c r="A3461">
        <v>2018</v>
      </c>
      <c r="B3461">
        <v>1</v>
      </c>
      <c r="C3461" t="s">
        <v>5053</v>
      </c>
      <c r="D3461" t="s">
        <v>5052</v>
      </c>
      <c r="E3461">
        <v>7</v>
      </c>
      <c r="F3461" t="s">
        <v>5293</v>
      </c>
      <c r="G3461" t="s">
        <v>5110</v>
      </c>
      <c r="H3461">
        <v>6</v>
      </c>
      <c r="I3461" t="s">
        <v>14796</v>
      </c>
      <c r="J3461" t="s">
        <v>5263</v>
      </c>
      <c r="K3461">
        <v>7</v>
      </c>
      <c r="L3461">
        <v>58</v>
      </c>
      <c r="M3461" t="s">
        <v>4983</v>
      </c>
      <c r="N3461">
        <v>8</v>
      </c>
      <c r="O3461" t="s">
        <v>14797</v>
      </c>
      <c r="P3461" t="s">
        <v>12792</v>
      </c>
      <c r="Q3461" t="s">
        <v>14798</v>
      </c>
      <c r="R3461" t="s">
        <v>14797</v>
      </c>
      <c r="S3461">
        <v>87.081000000000003</v>
      </c>
      <c r="T3461">
        <v>83.531999999999996</v>
      </c>
      <c r="U3461" t="s">
        <v>5087</v>
      </c>
      <c r="V3461">
        <v>0</v>
      </c>
      <c r="W3461" t="b">
        <v>1</v>
      </c>
      <c r="X3461" t="b">
        <v>1</v>
      </c>
      <c r="Y3461">
        <v>2.367999999999995</v>
      </c>
      <c r="Z3461">
        <v>0.61200000000000898</v>
      </c>
      <c r="AA3461" t="s">
        <v>4973</v>
      </c>
      <c r="AB3461">
        <v>5.3029999999999999</v>
      </c>
    </row>
    <row r="3462" spans="1:28" hidden="1" x14ac:dyDescent="0.35">
      <c r="A3462">
        <v>2018</v>
      </c>
      <c r="B3462">
        <v>1</v>
      </c>
      <c r="C3462" t="s">
        <v>5053</v>
      </c>
      <c r="D3462" t="s">
        <v>5052</v>
      </c>
      <c r="E3462">
        <v>8</v>
      </c>
      <c r="F3462" t="s">
        <v>4982</v>
      </c>
      <c r="G3462" t="s">
        <v>4997</v>
      </c>
      <c r="H3462">
        <v>4</v>
      </c>
      <c r="I3462" t="s">
        <v>14799</v>
      </c>
      <c r="J3462" t="s">
        <v>5291</v>
      </c>
      <c r="K3462">
        <v>15</v>
      </c>
      <c r="L3462">
        <v>58</v>
      </c>
      <c r="M3462" t="s">
        <v>4983</v>
      </c>
      <c r="N3462">
        <v>10</v>
      </c>
      <c r="O3462" t="s">
        <v>14800</v>
      </c>
      <c r="P3462" t="s">
        <v>13939</v>
      </c>
      <c r="Q3462" t="s">
        <v>14800</v>
      </c>
      <c r="R3462" t="s">
        <v>4975</v>
      </c>
      <c r="S3462">
        <v>87.019000000000005</v>
      </c>
      <c r="T3462">
        <v>82.088999999999999</v>
      </c>
      <c r="U3462" t="s">
        <v>5087</v>
      </c>
      <c r="V3462">
        <v>7</v>
      </c>
      <c r="W3462" t="b">
        <v>1</v>
      </c>
      <c r="X3462" t="b">
        <v>1</v>
      </c>
      <c r="Y3462">
        <v>0.92499999999999716</v>
      </c>
      <c r="Z3462">
        <v>0.55000000000001137</v>
      </c>
      <c r="AA3462" t="s">
        <v>4973</v>
      </c>
      <c r="AB3462">
        <v>5.3029999999999999</v>
      </c>
    </row>
    <row r="3463" spans="1:28" hidden="1" x14ac:dyDescent="0.35">
      <c r="A3463">
        <v>2018</v>
      </c>
      <c r="B3463">
        <v>1</v>
      </c>
      <c r="C3463" t="s">
        <v>5053</v>
      </c>
      <c r="D3463" t="s">
        <v>5052</v>
      </c>
      <c r="E3463">
        <v>9</v>
      </c>
      <c r="F3463" t="s">
        <v>5137</v>
      </c>
      <c r="G3463" t="s">
        <v>5001</v>
      </c>
      <c r="H3463">
        <v>2</v>
      </c>
      <c r="I3463" t="s">
        <v>6948</v>
      </c>
      <c r="J3463" t="s">
        <v>5277</v>
      </c>
      <c r="K3463">
        <v>11</v>
      </c>
      <c r="L3463">
        <v>58</v>
      </c>
      <c r="M3463" t="s">
        <v>4983</v>
      </c>
      <c r="N3463">
        <v>12</v>
      </c>
      <c r="O3463" t="s">
        <v>14801</v>
      </c>
      <c r="P3463" t="s">
        <v>14802</v>
      </c>
      <c r="Q3463" t="s">
        <v>14801</v>
      </c>
      <c r="R3463" t="s">
        <v>4975</v>
      </c>
      <c r="S3463">
        <v>86.957999999999998</v>
      </c>
      <c r="T3463">
        <v>83.853000000000009</v>
      </c>
      <c r="U3463" t="s">
        <v>5087</v>
      </c>
      <c r="V3463">
        <v>2</v>
      </c>
      <c r="W3463" t="b">
        <v>1</v>
      </c>
      <c r="X3463" t="b">
        <v>1</v>
      </c>
      <c r="Y3463">
        <v>2.6890000000000072</v>
      </c>
      <c r="Z3463">
        <v>0.48900000000000432</v>
      </c>
      <c r="AA3463" t="s">
        <v>4973</v>
      </c>
      <c r="AB3463">
        <v>5.3029999999999999</v>
      </c>
    </row>
    <row r="3464" spans="1:28" hidden="1" x14ac:dyDescent="0.35">
      <c r="A3464">
        <v>2018</v>
      </c>
      <c r="B3464">
        <v>1</v>
      </c>
      <c r="C3464" t="s">
        <v>5053</v>
      </c>
      <c r="D3464" t="s">
        <v>5052</v>
      </c>
      <c r="E3464">
        <v>10</v>
      </c>
      <c r="F3464" t="s">
        <v>4985</v>
      </c>
      <c r="G3464" t="s">
        <v>5110</v>
      </c>
      <c r="H3464">
        <v>1</v>
      </c>
      <c r="I3464" t="s">
        <v>14803</v>
      </c>
      <c r="J3464" t="s">
        <v>5248</v>
      </c>
      <c r="K3464">
        <v>9</v>
      </c>
      <c r="L3464">
        <v>58</v>
      </c>
      <c r="M3464" t="s">
        <v>4983</v>
      </c>
      <c r="N3464">
        <v>9</v>
      </c>
      <c r="O3464" t="s">
        <v>12152</v>
      </c>
      <c r="P3464" t="s">
        <v>6219</v>
      </c>
      <c r="Q3464" t="s">
        <v>14804</v>
      </c>
      <c r="R3464" t="s">
        <v>12152</v>
      </c>
      <c r="S3464">
        <v>87.944000000000003</v>
      </c>
      <c r="T3464">
        <v>83.576999999999998</v>
      </c>
      <c r="U3464" t="s">
        <v>5087</v>
      </c>
      <c r="V3464">
        <v>-1</v>
      </c>
      <c r="W3464" t="b">
        <v>1</v>
      </c>
      <c r="X3464" t="b">
        <v>1</v>
      </c>
      <c r="Y3464">
        <v>2.4129999999999967</v>
      </c>
      <c r="Z3464">
        <v>1.4750000000000085</v>
      </c>
      <c r="AA3464" t="s">
        <v>4973</v>
      </c>
      <c r="AB3464">
        <v>5.3029999999999999</v>
      </c>
    </row>
    <row r="3465" spans="1:28" hidden="1" x14ac:dyDescent="0.35">
      <c r="A3465">
        <v>2018</v>
      </c>
      <c r="B3465">
        <v>1</v>
      </c>
      <c r="C3465" t="s">
        <v>5053</v>
      </c>
      <c r="D3465" t="s">
        <v>5052</v>
      </c>
      <c r="E3465">
        <v>11</v>
      </c>
      <c r="F3465" t="s">
        <v>6704</v>
      </c>
      <c r="G3465" t="s">
        <v>5135</v>
      </c>
      <c r="H3465">
        <v>0</v>
      </c>
      <c r="I3465" t="s">
        <v>7996</v>
      </c>
      <c r="J3465" t="s">
        <v>5258</v>
      </c>
      <c r="K3465">
        <v>12</v>
      </c>
      <c r="L3465">
        <v>58</v>
      </c>
      <c r="M3465" t="s">
        <v>4983</v>
      </c>
      <c r="N3465">
        <v>13</v>
      </c>
      <c r="O3465" t="s">
        <v>14805</v>
      </c>
      <c r="P3465" t="s">
        <v>14806</v>
      </c>
      <c r="Q3465" t="s">
        <v>14805</v>
      </c>
      <c r="R3465" t="s">
        <v>4975</v>
      </c>
      <c r="S3465">
        <v>87.632999999999996</v>
      </c>
      <c r="T3465">
        <v>84.004999999999995</v>
      </c>
      <c r="U3465" t="s">
        <v>5087</v>
      </c>
      <c r="V3465">
        <v>1</v>
      </c>
      <c r="W3465" t="b">
        <v>1</v>
      </c>
      <c r="X3465" t="b">
        <v>1</v>
      </c>
      <c r="Y3465">
        <v>2.840999999999994</v>
      </c>
      <c r="Z3465">
        <v>1.1640000000000015</v>
      </c>
      <c r="AA3465" t="s">
        <v>4973</v>
      </c>
      <c r="AB3465">
        <v>5.3029999999999999</v>
      </c>
    </row>
    <row r="3466" spans="1:28" hidden="1" x14ac:dyDescent="0.35">
      <c r="A3466">
        <v>2018</v>
      </c>
      <c r="B3466">
        <v>1</v>
      </c>
      <c r="C3466" t="s">
        <v>5053</v>
      </c>
      <c r="D3466" t="s">
        <v>5052</v>
      </c>
      <c r="E3466">
        <v>12</v>
      </c>
      <c r="F3466" t="s">
        <v>4992</v>
      </c>
      <c r="G3466" t="s">
        <v>5135</v>
      </c>
      <c r="H3466">
        <v>0</v>
      </c>
      <c r="I3466" t="s">
        <v>14807</v>
      </c>
      <c r="J3466" t="s">
        <v>5303</v>
      </c>
      <c r="K3466">
        <v>14</v>
      </c>
      <c r="L3466">
        <v>58</v>
      </c>
      <c r="M3466" t="s">
        <v>4983</v>
      </c>
      <c r="N3466">
        <v>15</v>
      </c>
      <c r="O3466" t="s">
        <v>14808</v>
      </c>
      <c r="P3466" t="s">
        <v>14809</v>
      </c>
      <c r="Q3466" t="s">
        <v>14808</v>
      </c>
      <c r="R3466" t="s">
        <v>4975</v>
      </c>
      <c r="S3466">
        <v>87.6</v>
      </c>
      <c r="T3466">
        <v>84.786000000000001</v>
      </c>
      <c r="U3466" t="s">
        <v>5087</v>
      </c>
      <c r="V3466">
        <v>2</v>
      </c>
      <c r="W3466" t="b">
        <v>1</v>
      </c>
      <c r="X3466" t="b">
        <v>1</v>
      </c>
      <c r="Y3466">
        <v>3.6219999999999999</v>
      </c>
      <c r="Z3466">
        <v>1.1310000000000002</v>
      </c>
      <c r="AA3466" t="s">
        <v>4973</v>
      </c>
      <c r="AB3466">
        <v>5.3029999999999999</v>
      </c>
    </row>
    <row r="3467" spans="1:28" hidden="1" x14ac:dyDescent="0.35">
      <c r="A3467">
        <v>2018</v>
      </c>
      <c r="B3467">
        <v>1</v>
      </c>
      <c r="C3467" t="s">
        <v>5053</v>
      </c>
      <c r="D3467" t="s">
        <v>5052</v>
      </c>
      <c r="E3467">
        <v>13</v>
      </c>
      <c r="F3467" t="s">
        <v>5006</v>
      </c>
      <c r="G3467" t="s">
        <v>5133</v>
      </c>
      <c r="H3467">
        <v>0</v>
      </c>
      <c r="I3467" t="s">
        <v>14810</v>
      </c>
      <c r="J3467" t="s">
        <v>5295</v>
      </c>
      <c r="K3467">
        <v>18</v>
      </c>
      <c r="L3467">
        <v>58</v>
      </c>
      <c r="M3467" t="s">
        <v>4983</v>
      </c>
      <c r="N3467">
        <v>18</v>
      </c>
      <c r="O3467" t="s">
        <v>14811</v>
      </c>
      <c r="P3467" t="s">
        <v>14811</v>
      </c>
      <c r="Q3467" t="s">
        <v>4975</v>
      </c>
      <c r="R3467" t="s">
        <v>4975</v>
      </c>
      <c r="S3467">
        <v>88.759</v>
      </c>
      <c r="T3467">
        <v>84.635999999999996</v>
      </c>
      <c r="U3467" t="s">
        <v>5087</v>
      </c>
      <c r="V3467">
        <v>5</v>
      </c>
      <c r="W3467" t="b">
        <v>1</v>
      </c>
      <c r="X3467" t="b">
        <v>1</v>
      </c>
      <c r="Y3467">
        <v>3.4719999999999942</v>
      </c>
      <c r="Z3467">
        <v>2.2900000000000063</v>
      </c>
      <c r="AA3467" t="s">
        <v>4973</v>
      </c>
      <c r="AB3467">
        <v>5.3029999999999999</v>
      </c>
    </row>
    <row r="3468" spans="1:28" hidden="1" x14ac:dyDescent="0.35">
      <c r="A3468">
        <v>2018</v>
      </c>
      <c r="B3468">
        <v>1</v>
      </c>
      <c r="C3468" t="s">
        <v>5053</v>
      </c>
      <c r="D3468" t="s">
        <v>5052</v>
      </c>
      <c r="E3468">
        <v>14</v>
      </c>
      <c r="F3468" t="s">
        <v>4996</v>
      </c>
      <c r="G3468" t="s">
        <v>4987</v>
      </c>
      <c r="H3468">
        <v>0</v>
      </c>
      <c r="I3468" t="s">
        <v>14812</v>
      </c>
      <c r="J3468" t="s">
        <v>5281</v>
      </c>
      <c r="K3468">
        <v>13</v>
      </c>
      <c r="L3468">
        <v>58</v>
      </c>
      <c r="M3468" t="s">
        <v>4983</v>
      </c>
      <c r="N3468">
        <v>14</v>
      </c>
      <c r="O3468" t="s">
        <v>13344</v>
      </c>
      <c r="P3468" t="s">
        <v>14813</v>
      </c>
      <c r="Q3468" t="s">
        <v>13344</v>
      </c>
      <c r="R3468" t="s">
        <v>4975</v>
      </c>
      <c r="S3468">
        <v>88.510999999999996</v>
      </c>
      <c r="T3468">
        <v>84.23</v>
      </c>
      <c r="U3468" t="s">
        <v>5087</v>
      </c>
      <c r="V3468">
        <v>-1</v>
      </c>
      <c r="W3468" t="b">
        <v>1</v>
      </c>
      <c r="X3468" t="b">
        <v>1</v>
      </c>
      <c r="Y3468">
        <v>3.0660000000000025</v>
      </c>
      <c r="Z3468">
        <v>2.0420000000000016</v>
      </c>
      <c r="AA3468" t="s">
        <v>4973</v>
      </c>
      <c r="AB3468">
        <v>5.3029999999999999</v>
      </c>
    </row>
    <row r="3469" spans="1:28" hidden="1" x14ac:dyDescent="0.35">
      <c r="A3469">
        <v>2018</v>
      </c>
      <c r="B3469">
        <v>1</v>
      </c>
      <c r="C3469" t="s">
        <v>5053</v>
      </c>
      <c r="D3469" t="s">
        <v>5052</v>
      </c>
      <c r="E3469">
        <v>15</v>
      </c>
      <c r="F3469" t="s">
        <v>5138</v>
      </c>
      <c r="G3469" t="s">
        <v>5125</v>
      </c>
      <c r="H3469">
        <v>0</v>
      </c>
      <c r="I3469" t="s">
        <v>14814</v>
      </c>
      <c r="J3469" t="s">
        <v>5253</v>
      </c>
      <c r="K3469">
        <v>16</v>
      </c>
      <c r="L3469">
        <v>57</v>
      </c>
      <c r="M3469" t="s">
        <v>5061</v>
      </c>
      <c r="N3469">
        <v>16</v>
      </c>
      <c r="O3469" t="s">
        <v>14815</v>
      </c>
      <c r="P3469" t="s">
        <v>14815</v>
      </c>
      <c r="Q3469" t="s">
        <v>4975</v>
      </c>
      <c r="R3469" t="s">
        <v>4975</v>
      </c>
      <c r="S3469">
        <v>88.176000000000002</v>
      </c>
      <c r="T3469">
        <v>84.531999999999996</v>
      </c>
      <c r="U3469" t="s">
        <v>5087</v>
      </c>
      <c r="V3469">
        <v>1</v>
      </c>
      <c r="W3469" t="b">
        <v>0</v>
      </c>
      <c r="X3469" t="b">
        <v>1</v>
      </c>
      <c r="Y3469">
        <v>3.367999999999995</v>
      </c>
      <c r="Z3469">
        <v>1.7070000000000078</v>
      </c>
      <c r="AA3469" t="s">
        <v>4973</v>
      </c>
      <c r="AB3469">
        <v>5.3029999999999999</v>
      </c>
    </row>
    <row r="3470" spans="1:28" hidden="1" x14ac:dyDescent="0.35">
      <c r="A3470">
        <v>2018</v>
      </c>
      <c r="B3470">
        <v>1</v>
      </c>
      <c r="C3470" t="s">
        <v>5053</v>
      </c>
      <c r="D3470" t="s">
        <v>5052</v>
      </c>
      <c r="E3470">
        <v>16</v>
      </c>
      <c r="F3470" t="s">
        <v>5113</v>
      </c>
      <c r="G3470" t="s">
        <v>4977</v>
      </c>
      <c r="H3470">
        <v>0</v>
      </c>
      <c r="I3470" t="s">
        <v>14816</v>
      </c>
      <c r="J3470" t="s">
        <v>5310</v>
      </c>
      <c r="K3470">
        <v>6</v>
      </c>
      <c r="L3470">
        <v>24</v>
      </c>
      <c r="M3470" t="s">
        <v>5124</v>
      </c>
      <c r="N3470">
        <v>7</v>
      </c>
      <c r="O3470" t="s">
        <v>14817</v>
      </c>
      <c r="P3470" t="s">
        <v>7500</v>
      </c>
      <c r="Q3470" t="s">
        <v>14818</v>
      </c>
      <c r="R3470" t="s">
        <v>14817</v>
      </c>
      <c r="S3470">
        <v>88.805000000000007</v>
      </c>
      <c r="T3470">
        <v>83.338999999999999</v>
      </c>
      <c r="U3470" t="s">
        <v>5087</v>
      </c>
      <c r="V3470">
        <v>-10</v>
      </c>
      <c r="W3470" t="b">
        <v>0</v>
      </c>
      <c r="X3470" t="b">
        <v>1</v>
      </c>
      <c r="Y3470">
        <v>2.1749999999999972</v>
      </c>
      <c r="Z3470">
        <v>2.3360000000000127</v>
      </c>
      <c r="AA3470" t="s">
        <v>4973</v>
      </c>
      <c r="AB3470">
        <v>5.3029999999999999</v>
      </c>
    </row>
    <row r="3471" spans="1:28" hidden="1" x14ac:dyDescent="0.35">
      <c r="A3471">
        <v>2018</v>
      </c>
      <c r="B3471">
        <v>1</v>
      </c>
      <c r="C3471" t="s">
        <v>5053</v>
      </c>
      <c r="D3471" t="s">
        <v>5052</v>
      </c>
      <c r="E3471">
        <v>17</v>
      </c>
      <c r="F3471" t="s">
        <v>4978</v>
      </c>
      <c r="G3471" t="s">
        <v>4977</v>
      </c>
      <c r="H3471">
        <v>0</v>
      </c>
      <c r="I3471" t="s">
        <v>14819</v>
      </c>
      <c r="J3471" t="s">
        <v>5299</v>
      </c>
      <c r="K3471">
        <v>5</v>
      </c>
      <c r="L3471">
        <v>22</v>
      </c>
      <c r="M3471" t="s">
        <v>5124</v>
      </c>
      <c r="N3471">
        <v>6</v>
      </c>
      <c r="O3471" t="s">
        <v>14820</v>
      </c>
      <c r="P3471" t="s">
        <v>11045</v>
      </c>
      <c r="Q3471" t="s">
        <v>14821</v>
      </c>
      <c r="R3471" t="s">
        <v>14820</v>
      </c>
      <c r="S3471">
        <v>89.533999999999992</v>
      </c>
      <c r="T3471">
        <v>83.186999999999998</v>
      </c>
      <c r="U3471" t="s">
        <v>5087</v>
      </c>
      <c r="V3471">
        <v>-12</v>
      </c>
      <c r="W3471" t="b">
        <v>0</v>
      </c>
      <c r="X3471" t="b">
        <v>1</v>
      </c>
      <c r="Y3471">
        <v>2.0229999999999961</v>
      </c>
      <c r="Z3471">
        <v>3.0649999999999977</v>
      </c>
      <c r="AA3471" t="s">
        <v>4973</v>
      </c>
      <c r="AB3471">
        <v>5.3029999999999999</v>
      </c>
    </row>
    <row r="3472" spans="1:28" hidden="1" x14ac:dyDescent="0.35">
      <c r="A3472">
        <v>2018</v>
      </c>
      <c r="B3472">
        <v>1</v>
      </c>
      <c r="C3472" t="s">
        <v>5053</v>
      </c>
      <c r="D3472" t="s">
        <v>5052</v>
      </c>
      <c r="E3472">
        <v>18</v>
      </c>
      <c r="F3472" t="s">
        <v>4991</v>
      </c>
      <c r="G3472" t="s">
        <v>5125</v>
      </c>
      <c r="H3472">
        <v>0</v>
      </c>
      <c r="I3472" t="s">
        <v>14822</v>
      </c>
      <c r="J3472" t="s">
        <v>5307</v>
      </c>
      <c r="K3472">
        <v>20</v>
      </c>
      <c r="L3472">
        <v>13</v>
      </c>
      <c r="M3472" t="s">
        <v>5066</v>
      </c>
      <c r="N3472">
        <v>20</v>
      </c>
      <c r="O3472" t="s">
        <v>14823</v>
      </c>
      <c r="P3472" t="s">
        <v>14823</v>
      </c>
      <c r="Q3472" t="s">
        <v>4975</v>
      </c>
      <c r="R3472" t="s">
        <v>4975</v>
      </c>
      <c r="S3472">
        <v>90.649000000000001</v>
      </c>
      <c r="T3472">
        <v>85.295000000000002</v>
      </c>
      <c r="U3472" t="s">
        <v>5087</v>
      </c>
      <c r="V3472">
        <v>2</v>
      </c>
      <c r="W3472" t="b">
        <v>0</v>
      </c>
      <c r="X3472" t="b">
        <v>1</v>
      </c>
      <c r="Y3472">
        <v>4.1310000000000002</v>
      </c>
      <c r="Z3472">
        <v>4.1800000000000068</v>
      </c>
      <c r="AA3472" t="s">
        <v>4973</v>
      </c>
      <c r="AB3472">
        <v>5.3029999999999999</v>
      </c>
    </row>
    <row r="3473" spans="1:28" hidden="1" x14ac:dyDescent="0.35">
      <c r="A3473">
        <v>2018</v>
      </c>
      <c r="B3473">
        <v>1</v>
      </c>
      <c r="C3473" t="s">
        <v>5053</v>
      </c>
      <c r="D3473" t="s">
        <v>5052</v>
      </c>
      <c r="E3473">
        <v>19</v>
      </c>
      <c r="F3473" t="s">
        <v>5134</v>
      </c>
      <c r="G3473" t="s">
        <v>5133</v>
      </c>
      <c r="H3473">
        <v>0</v>
      </c>
      <c r="I3473" t="s">
        <v>9320</v>
      </c>
      <c r="J3473" t="s">
        <v>5320</v>
      </c>
      <c r="K3473">
        <v>17</v>
      </c>
      <c r="L3473">
        <v>5</v>
      </c>
      <c r="M3473" t="s">
        <v>5141</v>
      </c>
      <c r="N3473">
        <v>17</v>
      </c>
      <c r="O3473" t="s">
        <v>14824</v>
      </c>
      <c r="P3473" t="s">
        <v>14824</v>
      </c>
      <c r="Q3473" t="s">
        <v>4975</v>
      </c>
      <c r="R3473" t="s">
        <v>4975</v>
      </c>
      <c r="S3473">
        <v>92.210000000000008</v>
      </c>
      <c r="T3473">
        <v>84.555999999999997</v>
      </c>
      <c r="U3473" t="s">
        <v>5087</v>
      </c>
      <c r="V3473">
        <v>-2</v>
      </c>
      <c r="W3473" t="b">
        <v>0</v>
      </c>
      <c r="X3473" t="b">
        <v>1</v>
      </c>
      <c r="Y3473">
        <v>3.3919999999999959</v>
      </c>
      <c r="Z3473">
        <v>5.7410000000000139</v>
      </c>
      <c r="AA3473" t="s">
        <v>4973</v>
      </c>
      <c r="AB3473">
        <v>5.3029999999999999</v>
      </c>
    </row>
    <row r="3474" spans="1:28" hidden="1" x14ac:dyDescent="0.35">
      <c r="A3474">
        <v>2018</v>
      </c>
      <c r="B3474">
        <v>1</v>
      </c>
      <c r="C3474" t="s">
        <v>5053</v>
      </c>
      <c r="D3474" t="s">
        <v>5052</v>
      </c>
      <c r="E3474">
        <v>20</v>
      </c>
      <c r="F3474" t="s">
        <v>5136</v>
      </c>
      <c r="G3474" t="s">
        <v>4987</v>
      </c>
      <c r="H3474">
        <v>0</v>
      </c>
      <c r="I3474" t="s">
        <v>14825</v>
      </c>
      <c r="J3474" t="s">
        <v>5324</v>
      </c>
      <c r="K3474">
        <v>19</v>
      </c>
      <c r="L3474">
        <v>4</v>
      </c>
      <c r="M3474" t="s">
        <v>5090</v>
      </c>
      <c r="N3474">
        <v>19</v>
      </c>
      <c r="O3474" t="s">
        <v>7954</v>
      </c>
      <c r="P3474" t="s">
        <v>7954</v>
      </c>
      <c r="Q3474" t="s">
        <v>4975</v>
      </c>
      <c r="R3474" t="s">
        <v>4975</v>
      </c>
      <c r="S3474">
        <v>92.573000000000008</v>
      </c>
      <c r="T3474">
        <v>84.921999999999997</v>
      </c>
      <c r="U3474" t="s">
        <v>5087</v>
      </c>
      <c r="V3474">
        <v>-1</v>
      </c>
      <c r="W3474" t="b">
        <v>0</v>
      </c>
      <c r="X3474" t="b">
        <v>1</v>
      </c>
      <c r="Y3474">
        <v>3.7579999999999956</v>
      </c>
      <c r="Z3474">
        <v>6.1040000000000134</v>
      </c>
      <c r="AA3474" t="s">
        <v>4973</v>
      </c>
      <c r="AB3474">
        <v>5.3029999999999999</v>
      </c>
    </row>
    <row r="3475" spans="1:28" hidden="1" x14ac:dyDescent="0.35">
      <c r="A3475">
        <v>2018</v>
      </c>
      <c r="B3475">
        <v>2</v>
      </c>
      <c r="C3475" t="s">
        <v>5057</v>
      </c>
      <c r="D3475" t="s">
        <v>5056</v>
      </c>
      <c r="E3475">
        <v>1</v>
      </c>
      <c r="F3475" t="s">
        <v>5063</v>
      </c>
      <c r="G3475" t="s">
        <v>4984</v>
      </c>
      <c r="H3475">
        <v>25</v>
      </c>
      <c r="I3475" t="s">
        <v>12282</v>
      </c>
      <c r="J3475" t="s">
        <v>5273</v>
      </c>
      <c r="K3475">
        <v>1</v>
      </c>
      <c r="L3475">
        <v>57</v>
      </c>
      <c r="M3475" t="s">
        <v>4983</v>
      </c>
      <c r="N3475">
        <v>1</v>
      </c>
      <c r="O3475" t="s">
        <v>10688</v>
      </c>
      <c r="P3475" t="s">
        <v>14826</v>
      </c>
      <c r="Q3475" t="s">
        <v>14827</v>
      </c>
      <c r="R3475" t="s">
        <v>10688</v>
      </c>
      <c r="S3475">
        <v>94.453000000000003</v>
      </c>
      <c r="T3475">
        <v>87.957999999999998</v>
      </c>
      <c r="U3475" t="s">
        <v>5087</v>
      </c>
      <c r="V3475">
        <v>0</v>
      </c>
      <c r="W3475" t="b">
        <v>1</v>
      </c>
      <c r="X3475" t="b">
        <v>1</v>
      </c>
      <c r="Y3475">
        <v>0</v>
      </c>
      <c r="Z3475">
        <v>0</v>
      </c>
      <c r="AA3475" t="s">
        <v>4973</v>
      </c>
      <c r="AB3475">
        <v>5.4119999999999999</v>
      </c>
    </row>
    <row r="3476" spans="1:28" hidden="1" x14ac:dyDescent="0.35">
      <c r="A3476">
        <v>2018</v>
      </c>
      <c r="B3476">
        <v>2</v>
      </c>
      <c r="C3476" t="s">
        <v>5057</v>
      </c>
      <c r="D3476" t="s">
        <v>5056</v>
      </c>
      <c r="E3476">
        <v>2</v>
      </c>
      <c r="F3476" t="s">
        <v>4982</v>
      </c>
      <c r="G3476" t="s">
        <v>4997</v>
      </c>
      <c r="H3476">
        <v>18</v>
      </c>
      <c r="I3476" t="s">
        <v>11345</v>
      </c>
      <c r="J3476" t="s">
        <v>5233</v>
      </c>
      <c r="K3476">
        <v>3</v>
      </c>
      <c r="L3476">
        <v>57</v>
      </c>
      <c r="M3476" t="s">
        <v>4983</v>
      </c>
      <c r="N3476">
        <v>3</v>
      </c>
      <c r="O3476" t="s">
        <v>14828</v>
      </c>
      <c r="P3476" t="s">
        <v>14829</v>
      </c>
      <c r="Q3476" t="s">
        <v>14830</v>
      </c>
      <c r="R3476" t="s">
        <v>14828</v>
      </c>
      <c r="S3476">
        <v>93.740000000000009</v>
      </c>
      <c r="T3476">
        <v>88.123999999999995</v>
      </c>
      <c r="U3476" t="s">
        <v>5087</v>
      </c>
      <c r="V3476">
        <v>1</v>
      </c>
      <c r="W3476" t="b">
        <v>1</v>
      </c>
      <c r="X3476" t="b">
        <v>1</v>
      </c>
      <c r="Y3476">
        <v>0.16599999999999682</v>
      </c>
      <c r="Z3476">
        <v>-0.71299999999999386</v>
      </c>
      <c r="AA3476" t="s">
        <v>4973</v>
      </c>
      <c r="AB3476">
        <v>5.4119999999999999</v>
      </c>
    </row>
    <row r="3477" spans="1:28" hidden="1" x14ac:dyDescent="0.35">
      <c r="A3477">
        <v>2018</v>
      </c>
      <c r="B3477">
        <v>2</v>
      </c>
      <c r="C3477" t="s">
        <v>5057</v>
      </c>
      <c r="D3477" t="s">
        <v>5056</v>
      </c>
      <c r="E3477">
        <v>3</v>
      </c>
      <c r="F3477" t="s">
        <v>4998</v>
      </c>
      <c r="G3477" t="s">
        <v>4997</v>
      </c>
      <c r="H3477">
        <v>15</v>
      </c>
      <c r="I3477" t="s">
        <v>14831</v>
      </c>
      <c r="J3477" t="s">
        <v>5286</v>
      </c>
      <c r="K3477">
        <v>9</v>
      </c>
      <c r="L3477">
        <v>57</v>
      </c>
      <c r="M3477" t="s">
        <v>4983</v>
      </c>
      <c r="N3477">
        <v>4</v>
      </c>
      <c r="O3477" t="s">
        <v>14832</v>
      </c>
      <c r="P3477" t="s">
        <v>14833</v>
      </c>
      <c r="Q3477" t="s">
        <v>14834</v>
      </c>
      <c r="R3477" t="s">
        <v>14832</v>
      </c>
      <c r="S3477">
        <v>93.953000000000003</v>
      </c>
      <c r="T3477">
        <v>88.22</v>
      </c>
      <c r="U3477" t="s">
        <v>5087</v>
      </c>
      <c r="V3477">
        <v>6</v>
      </c>
      <c r="W3477" t="b">
        <v>1</v>
      </c>
      <c r="X3477" t="b">
        <v>1</v>
      </c>
      <c r="Y3477">
        <v>0.26200000000000045</v>
      </c>
      <c r="Z3477">
        <v>-0.5</v>
      </c>
      <c r="AA3477" t="s">
        <v>4973</v>
      </c>
      <c r="AB3477">
        <v>5.4119999999999999</v>
      </c>
    </row>
    <row r="3478" spans="1:28" hidden="1" x14ac:dyDescent="0.35">
      <c r="A3478">
        <v>2018</v>
      </c>
      <c r="B3478">
        <v>2</v>
      </c>
      <c r="C3478" t="s">
        <v>5057</v>
      </c>
      <c r="D3478" t="s">
        <v>5056</v>
      </c>
      <c r="E3478">
        <v>4</v>
      </c>
      <c r="F3478" t="s">
        <v>4991</v>
      </c>
      <c r="G3478" t="s">
        <v>5125</v>
      </c>
      <c r="H3478">
        <v>12</v>
      </c>
      <c r="I3478" t="s">
        <v>14835</v>
      </c>
      <c r="J3478" t="s">
        <v>5258</v>
      </c>
      <c r="K3478">
        <v>5</v>
      </c>
      <c r="L3478">
        <v>57</v>
      </c>
      <c r="M3478" t="s">
        <v>4983</v>
      </c>
      <c r="N3478">
        <v>6</v>
      </c>
      <c r="O3478" t="s">
        <v>14836</v>
      </c>
      <c r="P3478" t="s">
        <v>14524</v>
      </c>
      <c r="Q3478" t="s">
        <v>14837</v>
      </c>
      <c r="R3478" t="s">
        <v>14836</v>
      </c>
      <c r="S3478">
        <v>94.863</v>
      </c>
      <c r="T3478">
        <v>89.329000000000008</v>
      </c>
      <c r="U3478" t="s">
        <v>5087</v>
      </c>
      <c r="V3478">
        <v>1</v>
      </c>
      <c r="W3478" t="b">
        <v>1</v>
      </c>
      <c r="X3478" t="b">
        <v>1</v>
      </c>
      <c r="Y3478">
        <v>1.3710000000000093</v>
      </c>
      <c r="Z3478">
        <v>0.40999999999999659</v>
      </c>
      <c r="AA3478" t="s">
        <v>4973</v>
      </c>
      <c r="AB3478">
        <v>5.4119999999999999</v>
      </c>
    </row>
    <row r="3479" spans="1:28" hidden="1" x14ac:dyDescent="0.35">
      <c r="A3479">
        <v>2018</v>
      </c>
      <c r="B3479">
        <v>2</v>
      </c>
      <c r="C3479" t="s">
        <v>5057</v>
      </c>
      <c r="D3479" t="s">
        <v>5056</v>
      </c>
      <c r="E3479">
        <v>5</v>
      </c>
      <c r="F3479" t="s">
        <v>4978</v>
      </c>
      <c r="G3479" t="s">
        <v>4977</v>
      </c>
      <c r="H3479">
        <v>10</v>
      </c>
      <c r="I3479" t="s">
        <v>14838</v>
      </c>
      <c r="J3479" t="s">
        <v>5238</v>
      </c>
      <c r="K3479">
        <v>6</v>
      </c>
      <c r="L3479">
        <v>57</v>
      </c>
      <c r="M3479" t="s">
        <v>4983</v>
      </c>
      <c r="N3479">
        <v>7</v>
      </c>
      <c r="O3479" t="s">
        <v>14839</v>
      </c>
      <c r="P3479" t="s">
        <v>14840</v>
      </c>
      <c r="Q3479" t="s">
        <v>14841</v>
      </c>
      <c r="R3479" t="s">
        <v>14839</v>
      </c>
      <c r="S3479">
        <v>94.326999999999998</v>
      </c>
      <c r="T3479">
        <v>89.358000000000004</v>
      </c>
      <c r="U3479" t="s">
        <v>5087</v>
      </c>
      <c r="V3479">
        <v>1</v>
      </c>
      <c r="W3479" t="b">
        <v>1</v>
      </c>
      <c r="X3479" t="b">
        <v>1</v>
      </c>
      <c r="Y3479">
        <v>1.4000000000000057</v>
      </c>
      <c r="Z3479">
        <v>-0.12600000000000477</v>
      </c>
      <c r="AA3479" t="s">
        <v>4973</v>
      </c>
      <c r="AB3479">
        <v>5.4119999999999999</v>
      </c>
    </row>
    <row r="3480" spans="1:28" hidden="1" x14ac:dyDescent="0.35">
      <c r="A3480">
        <v>2018</v>
      </c>
      <c r="B3480">
        <v>2</v>
      </c>
      <c r="C3480" t="s">
        <v>5057</v>
      </c>
      <c r="D3480" t="s">
        <v>5056</v>
      </c>
      <c r="E3480">
        <v>6</v>
      </c>
      <c r="F3480" t="s">
        <v>5293</v>
      </c>
      <c r="G3480" t="s">
        <v>5110</v>
      </c>
      <c r="H3480">
        <v>8</v>
      </c>
      <c r="I3480" t="s">
        <v>14842</v>
      </c>
      <c r="J3480" t="s">
        <v>5263</v>
      </c>
      <c r="K3480">
        <v>7</v>
      </c>
      <c r="L3480">
        <v>57</v>
      </c>
      <c r="M3480" t="s">
        <v>4983</v>
      </c>
      <c r="N3480">
        <v>8</v>
      </c>
      <c r="O3480" t="s">
        <v>5335</v>
      </c>
      <c r="P3480" t="s">
        <v>12796</v>
      </c>
      <c r="Q3480" t="s">
        <v>7946</v>
      </c>
      <c r="R3480" t="s">
        <v>5335</v>
      </c>
      <c r="S3480">
        <v>94.667000000000002</v>
      </c>
      <c r="T3480">
        <v>89.57</v>
      </c>
      <c r="U3480" t="s">
        <v>5087</v>
      </c>
      <c r="V3480">
        <v>1</v>
      </c>
      <c r="W3480" t="b">
        <v>1</v>
      </c>
      <c r="X3480" t="b">
        <v>1</v>
      </c>
      <c r="Y3480">
        <v>1.6119999999999948</v>
      </c>
      <c r="Z3480">
        <v>0.21399999999999864</v>
      </c>
      <c r="AA3480" t="s">
        <v>4973</v>
      </c>
      <c r="AB3480">
        <v>5.4119999999999999</v>
      </c>
    </row>
    <row r="3481" spans="1:28" hidden="1" x14ac:dyDescent="0.35">
      <c r="A3481">
        <v>2018</v>
      </c>
      <c r="B3481">
        <v>2</v>
      </c>
      <c r="C3481" t="s">
        <v>5057</v>
      </c>
      <c r="D3481" t="s">
        <v>5056</v>
      </c>
      <c r="E3481">
        <v>7</v>
      </c>
      <c r="F3481" t="s">
        <v>5000</v>
      </c>
      <c r="G3481" t="s">
        <v>5001</v>
      </c>
      <c r="H3481">
        <v>6</v>
      </c>
      <c r="I3481" t="s">
        <v>14843</v>
      </c>
      <c r="J3481" t="s">
        <v>5243</v>
      </c>
      <c r="K3481">
        <v>13</v>
      </c>
      <c r="L3481">
        <v>56</v>
      </c>
      <c r="M3481" t="s">
        <v>5061</v>
      </c>
      <c r="N3481">
        <v>13</v>
      </c>
      <c r="O3481" t="s">
        <v>14844</v>
      </c>
      <c r="P3481" t="s">
        <v>14845</v>
      </c>
      <c r="Q3481" t="s">
        <v>14844</v>
      </c>
      <c r="R3481" t="s">
        <v>4975</v>
      </c>
      <c r="S3481">
        <v>94.168000000000006</v>
      </c>
      <c r="T3481">
        <v>90.212000000000003</v>
      </c>
      <c r="U3481" t="s">
        <v>5087</v>
      </c>
      <c r="V3481">
        <v>6</v>
      </c>
      <c r="W3481" t="b">
        <v>0</v>
      </c>
      <c r="X3481" t="b">
        <v>1</v>
      </c>
      <c r="Y3481">
        <v>2.2540000000000049</v>
      </c>
      <c r="Z3481">
        <v>-0.28499999999999659</v>
      </c>
      <c r="AA3481" t="s">
        <v>4973</v>
      </c>
      <c r="AB3481">
        <v>5.4119999999999999</v>
      </c>
    </row>
    <row r="3482" spans="1:28" hidden="1" x14ac:dyDescent="0.35">
      <c r="A3482">
        <v>2018</v>
      </c>
      <c r="B3482">
        <v>2</v>
      </c>
      <c r="C3482" t="s">
        <v>5057</v>
      </c>
      <c r="D3482" t="s">
        <v>5056</v>
      </c>
      <c r="E3482">
        <v>8</v>
      </c>
      <c r="F3482" t="s">
        <v>5137</v>
      </c>
      <c r="G3482" t="s">
        <v>5001</v>
      </c>
      <c r="H3482">
        <v>4</v>
      </c>
      <c r="I3482" t="s">
        <v>14846</v>
      </c>
      <c r="J3482" t="s">
        <v>5310</v>
      </c>
      <c r="K3482">
        <v>14</v>
      </c>
      <c r="L3482">
        <v>56</v>
      </c>
      <c r="M3482" t="s">
        <v>5061</v>
      </c>
      <c r="N3482">
        <v>14</v>
      </c>
      <c r="O3482" t="s">
        <v>14558</v>
      </c>
      <c r="P3482" t="s">
        <v>14847</v>
      </c>
      <c r="Q3482" t="s">
        <v>14558</v>
      </c>
      <c r="R3482" t="s">
        <v>4975</v>
      </c>
      <c r="S3482">
        <v>95.131</v>
      </c>
      <c r="T3482">
        <v>90.525000000000006</v>
      </c>
      <c r="U3482" t="s">
        <v>5087</v>
      </c>
      <c r="V3482">
        <v>6</v>
      </c>
      <c r="W3482" t="b">
        <v>0</v>
      </c>
      <c r="X3482" t="b">
        <v>1</v>
      </c>
      <c r="Y3482">
        <v>2.5670000000000073</v>
      </c>
      <c r="Z3482">
        <v>0.67799999999999727</v>
      </c>
      <c r="AA3482" t="s">
        <v>4973</v>
      </c>
      <c r="AB3482">
        <v>5.4119999999999999</v>
      </c>
    </row>
    <row r="3483" spans="1:28" hidden="1" x14ac:dyDescent="0.35">
      <c r="A3483">
        <v>2018</v>
      </c>
      <c r="B3483">
        <v>2</v>
      </c>
      <c r="C3483" t="s">
        <v>5057</v>
      </c>
      <c r="D3483" t="s">
        <v>5056</v>
      </c>
      <c r="E3483">
        <v>9</v>
      </c>
      <c r="F3483" t="s">
        <v>5134</v>
      </c>
      <c r="G3483" t="s">
        <v>5133</v>
      </c>
      <c r="H3483">
        <v>2</v>
      </c>
      <c r="I3483" t="s">
        <v>14848</v>
      </c>
      <c r="J3483" t="s">
        <v>5295</v>
      </c>
      <c r="K3483">
        <v>17</v>
      </c>
      <c r="L3483">
        <v>56</v>
      </c>
      <c r="M3483" t="s">
        <v>5061</v>
      </c>
      <c r="N3483">
        <v>17</v>
      </c>
      <c r="O3483" t="s">
        <v>14849</v>
      </c>
      <c r="P3483" t="s">
        <v>14849</v>
      </c>
      <c r="Q3483" t="s">
        <v>4975</v>
      </c>
      <c r="R3483" t="s">
        <v>4975</v>
      </c>
      <c r="S3483">
        <v>95.093000000000004</v>
      </c>
      <c r="T3483">
        <v>91.063000000000002</v>
      </c>
      <c r="U3483" t="s">
        <v>5087</v>
      </c>
      <c r="V3483">
        <v>8</v>
      </c>
      <c r="W3483" t="b">
        <v>0</v>
      </c>
      <c r="X3483" t="b">
        <v>1</v>
      </c>
      <c r="Y3483">
        <v>3.105000000000004</v>
      </c>
      <c r="Z3483">
        <v>0.64000000000000057</v>
      </c>
      <c r="AA3483" t="s">
        <v>4973</v>
      </c>
      <c r="AB3483">
        <v>5.4119999999999999</v>
      </c>
    </row>
    <row r="3484" spans="1:28" hidden="1" x14ac:dyDescent="0.35">
      <c r="A3484">
        <v>2018</v>
      </c>
      <c r="B3484">
        <v>2</v>
      </c>
      <c r="C3484" t="s">
        <v>5057</v>
      </c>
      <c r="D3484" t="s">
        <v>5056</v>
      </c>
      <c r="E3484">
        <v>10</v>
      </c>
      <c r="F3484" t="s">
        <v>4992</v>
      </c>
      <c r="G3484" t="s">
        <v>5135</v>
      </c>
      <c r="H3484">
        <v>1</v>
      </c>
      <c r="I3484" t="s">
        <v>14850</v>
      </c>
      <c r="J3484" t="s">
        <v>5248</v>
      </c>
      <c r="K3484">
        <v>8</v>
      </c>
      <c r="L3484">
        <v>56</v>
      </c>
      <c r="M3484" t="s">
        <v>5061</v>
      </c>
      <c r="N3484">
        <v>9</v>
      </c>
      <c r="O3484" t="s">
        <v>14851</v>
      </c>
      <c r="P3484" t="s">
        <v>14852</v>
      </c>
      <c r="Q3484" t="s">
        <v>14853</v>
      </c>
      <c r="R3484" t="s">
        <v>14851</v>
      </c>
      <c r="S3484">
        <v>95.043000000000006</v>
      </c>
      <c r="T3484">
        <v>89.873999999999995</v>
      </c>
      <c r="U3484" t="s">
        <v>5087</v>
      </c>
      <c r="V3484">
        <v>-2</v>
      </c>
      <c r="W3484" t="b">
        <v>0</v>
      </c>
      <c r="X3484" t="b">
        <v>1</v>
      </c>
      <c r="Y3484">
        <v>1.9159999999999968</v>
      </c>
      <c r="Z3484">
        <v>0.59000000000000341</v>
      </c>
      <c r="AA3484" t="s">
        <v>4973</v>
      </c>
      <c r="AB3484">
        <v>5.4119999999999999</v>
      </c>
    </row>
    <row r="3485" spans="1:28" hidden="1" x14ac:dyDescent="0.35">
      <c r="A3485">
        <v>2018</v>
      </c>
      <c r="B3485">
        <v>2</v>
      </c>
      <c r="C3485" t="s">
        <v>5057</v>
      </c>
      <c r="D3485" t="s">
        <v>5056</v>
      </c>
      <c r="E3485">
        <v>11</v>
      </c>
      <c r="F3485" t="s">
        <v>4985</v>
      </c>
      <c r="G3485" t="s">
        <v>5110</v>
      </c>
      <c r="H3485">
        <v>0</v>
      </c>
      <c r="I3485" t="s">
        <v>14854</v>
      </c>
      <c r="J3485" t="s">
        <v>5307</v>
      </c>
      <c r="K3485">
        <v>10</v>
      </c>
      <c r="L3485">
        <v>56</v>
      </c>
      <c r="M3485" t="s">
        <v>5061</v>
      </c>
      <c r="N3485">
        <v>10</v>
      </c>
      <c r="O3485" t="s">
        <v>14855</v>
      </c>
      <c r="P3485" t="s">
        <v>14856</v>
      </c>
      <c r="Q3485" t="s">
        <v>12879</v>
      </c>
      <c r="R3485" t="s">
        <v>14855</v>
      </c>
      <c r="S3485">
        <v>95.534999999999997</v>
      </c>
      <c r="T3485">
        <v>89.986000000000004</v>
      </c>
      <c r="U3485" t="s">
        <v>5087</v>
      </c>
      <c r="V3485">
        <v>-1</v>
      </c>
      <c r="W3485" t="b">
        <v>0</v>
      </c>
      <c r="X3485" t="b">
        <v>1</v>
      </c>
      <c r="Y3485">
        <v>2.0280000000000058</v>
      </c>
      <c r="Z3485">
        <v>1.0819999999999936</v>
      </c>
      <c r="AA3485" t="s">
        <v>4973</v>
      </c>
      <c r="AB3485">
        <v>5.4119999999999999</v>
      </c>
    </row>
    <row r="3486" spans="1:28" hidden="1" x14ac:dyDescent="0.35">
      <c r="A3486">
        <v>2018</v>
      </c>
      <c r="B3486">
        <v>2</v>
      </c>
      <c r="C3486" t="s">
        <v>5057</v>
      </c>
      <c r="D3486" t="s">
        <v>5056</v>
      </c>
      <c r="E3486">
        <v>12</v>
      </c>
      <c r="F3486" t="s">
        <v>5006</v>
      </c>
      <c r="G3486" t="s">
        <v>5133</v>
      </c>
      <c r="H3486">
        <v>0</v>
      </c>
      <c r="I3486" t="s">
        <v>14857</v>
      </c>
      <c r="J3486" t="s">
        <v>5281</v>
      </c>
      <c r="K3486">
        <v>19</v>
      </c>
      <c r="L3486">
        <v>56</v>
      </c>
      <c r="M3486" t="s">
        <v>5061</v>
      </c>
      <c r="N3486">
        <v>19</v>
      </c>
      <c r="O3486" t="s">
        <v>14858</v>
      </c>
      <c r="P3486" t="s">
        <v>14858</v>
      </c>
      <c r="Q3486" t="s">
        <v>4975</v>
      </c>
      <c r="R3486" t="s">
        <v>4975</v>
      </c>
      <c r="S3486">
        <v>95.075000000000003</v>
      </c>
      <c r="T3486">
        <v>91.42</v>
      </c>
      <c r="U3486" t="s">
        <v>5087</v>
      </c>
      <c r="V3486">
        <v>7</v>
      </c>
      <c r="W3486" t="b">
        <v>0</v>
      </c>
      <c r="X3486" t="b">
        <v>1</v>
      </c>
      <c r="Y3486">
        <v>3.4620000000000033</v>
      </c>
      <c r="Z3486">
        <v>0.62199999999999989</v>
      </c>
      <c r="AA3486" t="s">
        <v>4973</v>
      </c>
      <c r="AB3486">
        <v>5.4119999999999999</v>
      </c>
    </row>
    <row r="3487" spans="1:28" hidden="1" x14ac:dyDescent="0.35">
      <c r="A3487">
        <v>2018</v>
      </c>
      <c r="B3487">
        <v>2</v>
      </c>
      <c r="C3487" t="s">
        <v>5057</v>
      </c>
      <c r="D3487" t="s">
        <v>5056</v>
      </c>
      <c r="E3487">
        <v>13</v>
      </c>
      <c r="F3487" t="s">
        <v>5113</v>
      </c>
      <c r="G3487" t="s">
        <v>4977</v>
      </c>
      <c r="H3487">
        <v>0</v>
      </c>
      <c r="I3487" t="s">
        <v>14859</v>
      </c>
      <c r="J3487" t="s">
        <v>5303</v>
      </c>
      <c r="K3487">
        <v>16</v>
      </c>
      <c r="L3487">
        <v>56</v>
      </c>
      <c r="M3487" t="s">
        <v>5061</v>
      </c>
      <c r="N3487">
        <v>16</v>
      </c>
      <c r="O3487" t="s">
        <v>14845</v>
      </c>
      <c r="P3487" t="s">
        <v>14845</v>
      </c>
      <c r="Q3487" t="s">
        <v>4975</v>
      </c>
      <c r="R3487" t="s">
        <v>4975</v>
      </c>
      <c r="S3487">
        <v>94.688999999999993</v>
      </c>
      <c r="T3487">
        <v>90.53</v>
      </c>
      <c r="U3487" t="s">
        <v>5087</v>
      </c>
      <c r="V3487">
        <v>3</v>
      </c>
      <c r="W3487" t="b">
        <v>0</v>
      </c>
      <c r="X3487" t="b">
        <v>1</v>
      </c>
      <c r="Y3487">
        <v>2.5720000000000027</v>
      </c>
      <c r="Z3487">
        <v>0.23599999999999</v>
      </c>
      <c r="AA3487" t="s">
        <v>4973</v>
      </c>
      <c r="AB3487">
        <v>5.4119999999999999</v>
      </c>
    </row>
    <row r="3488" spans="1:28" hidden="1" x14ac:dyDescent="0.35">
      <c r="A3488">
        <v>2018</v>
      </c>
      <c r="B3488">
        <v>2</v>
      </c>
      <c r="C3488" t="s">
        <v>5057</v>
      </c>
      <c r="D3488" t="s">
        <v>5056</v>
      </c>
      <c r="E3488">
        <v>14</v>
      </c>
      <c r="F3488" t="s">
        <v>4996</v>
      </c>
      <c r="G3488" t="s">
        <v>4987</v>
      </c>
      <c r="H3488">
        <v>0</v>
      </c>
      <c r="I3488" t="s">
        <v>14860</v>
      </c>
      <c r="J3488" t="s">
        <v>5253</v>
      </c>
      <c r="K3488">
        <v>20</v>
      </c>
      <c r="L3488">
        <v>56</v>
      </c>
      <c r="M3488" t="s">
        <v>5061</v>
      </c>
      <c r="N3488">
        <v>20</v>
      </c>
      <c r="O3488" t="s">
        <v>14861</v>
      </c>
      <c r="P3488" t="s">
        <v>14861</v>
      </c>
      <c r="Q3488" t="s">
        <v>4975</v>
      </c>
      <c r="R3488" t="s">
        <v>4975</v>
      </c>
      <c r="S3488">
        <v>95.057999999999993</v>
      </c>
      <c r="T3488">
        <v>91.503</v>
      </c>
      <c r="U3488" t="s">
        <v>5087</v>
      </c>
      <c r="V3488">
        <v>6</v>
      </c>
      <c r="W3488" t="b">
        <v>0</v>
      </c>
      <c r="X3488" t="b">
        <v>1</v>
      </c>
      <c r="Y3488">
        <v>3.5450000000000017</v>
      </c>
      <c r="Z3488">
        <v>0.60499999999998977</v>
      </c>
      <c r="AA3488" t="s">
        <v>4973</v>
      </c>
      <c r="AB3488">
        <v>5.4119999999999999</v>
      </c>
    </row>
    <row r="3489" spans="1:28" hidden="1" x14ac:dyDescent="0.35">
      <c r="A3489">
        <v>2018</v>
      </c>
      <c r="B3489">
        <v>2</v>
      </c>
      <c r="C3489" t="s">
        <v>5057</v>
      </c>
      <c r="D3489" t="s">
        <v>5056</v>
      </c>
      <c r="E3489">
        <v>15</v>
      </c>
      <c r="F3489" t="s">
        <v>5136</v>
      </c>
      <c r="G3489" t="s">
        <v>4987</v>
      </c>
      <c r="H3489">
        <v>0</v>
      </c>
      <c r="I3489" t="s">
        <v>14862</v>
      </c>
      <c r="J3489" t="s">
        <v>5268</v>
      </c>
      <c r="K3489">
        <v>18</v>
      </c>
      <c r="L3489">
        <v>56</v>
      </c>
      <c r="M3489" t="s">
        <v>5061</v>
      </c>
      <c r="N3489">
        <v>18</v>
      </c>
      <c r="O3489" t="s">
        <v>13867</v>
      </c>
      <c r="P3489" t="s">
        <v>13867</v>
      </c>
      <c r="Q3489" t="s">
        <v>4975</v>
      </c>
      <c r="R3489" t="s">
        <v>4975</v>
      </c>
      <c r="S3489">
        <v>94.052999999999997</v>
      </c>
      <c r="T3489">
        <v>91.414000000000001</v>
      </c>
      <c r="U3489" t="s">
        <v>5087</v>
      </c>
      <c r="V3489">
        <v>3</v>
      </c>
      <c r="W3489" t="b">
        <v>0</v>
      </c>
      <c r="X3489" t="b">
        <v>1</v>
      </c>
      <c r="Y3489">
        <v>3.4560000000000031</v>
      </c>
      <c r="Z3489">
        <v>-0.40000000000000568</v>
      </c>
      <c r="AA3489" t="s">
        <v>4973</v>
      </c>
      <c r="AB3489">
        <v>5.4119999999999999</v>
      </c>
    </row>
    <row r="3490" spans="1:28" hidden="1" x14ac:dyDescent="0.35">
      <c r="A3490">
        <v>2018</v>
      </c>
      <c r="B3490">
        <v>2</v>
      </c>
      <c r="C3490" t="s">
        <v>5057</v>
      </c>
      <c r="D3490" t="s">
        <v>5056</v>
      </c>
      <c r="E3490">
        <v>16</v>
      </c>
      <c r="F3490" t="s">
        <v>6704</v>
      </c>
      <c r="G3490" t="s">
        <v>5135</v>
      </c>
      <c r="H3490">
        <v>0</v>
      </c>
      <c r="I3490" t="s">
        <v>14863</v>
      </c>
      <c r="J3490" t="s">
        <v>5299</v>
      </c>
      <c r="K3490">
        <v>12</v>
      </c>
      <c r="L3490">
        <v>56</v>
      </c>
      <c r="M3490" t="s">
        <v>5061</v>
      </c>
      <c r="N3490">
        <v>12</v>
      </c>
      <c r="O3490" t="s">
        <v>14864</v>
      </c>
      <c r="P3490" t="s">
        <v>14865</v>
      </c>
      <c r="Q3490" t="s">
        <v>14864</v>
      </c>
      <c r="R3490" t="s">
        <v>4975</v>
      </c>
      <c r="S3490">
        <v>95.265999999999991</v>
      </c>
      <c r="T3490">
        <v>90.156000000000006</v>
      </c>
      <c r="U3490" t="s">
        <v>5087</v>
      </c>
      <c r="V3490">
        <v>-4</v>
      </c>
      <c r="W3490" t="b">
        <v>0</v>
      </c>
      <c r="X3490" t="b">
        <v>1</v>
      </c>
      <c r="Y3490">
        <v>2.1980000000000075</v>
      </c>
      <c r="Z3490">
        <v>0.81299999999998818</v>
      </c>
      <c r="AA3490" t="s">
        <v>4973</v>
      </c>
      <c r="AB3490">
        <v>5.4119999999999999</v>
      </c>
    </row>
    <row r="3491" spans="1:28" hidden="1" x14ac:dyDescent="0.35">
      <c r="A3491">
        <v>2018</v>
      </c>
      <c r="B3491">
        <v>2</v>
      </c>
      <c r="C3491" t="s">
        <v>5057</v>
      </c>
      <c r="D3491" t="s">
        <v>5056</v>
      </c>
      <c r="E3491">
        <v>17</v>
      </c>
      <c r="F3491" t="s">
        <v>5138</v>
      </c>
      <c r="G3491" t="s">
        <v>5125</v>
      </c>
      <c r="H3491">
        <v>0</v>
      </c>
      <c r="I3491" t="s">
        <v>14866</v>
      </c>
      <c r="J3491" t="s">
        <v>5291</v>
      </c>
      <c r="K3491">
        <v>11</v>
      </c>
      <c r="L3491">
        <v>56</v>
      </c>
      <c r="M3491" t="s">
        <v>5061</v>
      </c>
      <c r="N3491">
        <v>11</v>
      </c>
      <c r="O3491" t="s">
        <v>14247</v>
      </c>
      <c r="P3491" t="s">
        <v>14867</v>
      </c>
      <c r="Q3491" t="s">
        <v>14247</v>
      </c>
      <c r="R3491" t="s">
        <v>4975</v>
      </c>
      <c r="S3491">
        <v>94.563000000000002</v>
      </c>
      <c r="T3491">
        <v>90.105000000000004</v>
      </c>
      <c r="U3491" t="s">
        <v>5087</v>
      </c>
      <c r="V3491">
        <v>-6</v>
      </c>
      <c r="W3491" t="b">
        <v>0</v>
      </c>
      <c r="X3491" t="b">
        <v>1</v>
      </c>
      <c r="Y3491">
        <v>2.1470000000000056</v>
      </c>
      <c r="Z3491">
        <v>0.10999999999999943</v>
      </c>
      <c r="AA3491" t="s">
        <v>4973</v>
      </c>
      <c r="AB3491">
        <v>5.4119999999999999</v>
      </c>
    </row>
    <row r="3492" spans="1:28" hidden="1" x14ac:dyDescent="0.35">
      <c r="A3492">
        <v>2018</v>
      </c>
      <c r="B3492">
        <v>2</v>
      </c>
      <c r="C3492" t="s">
        <v>5057</v>
      </c>
      <c r="D3492" t="s">
        <v>5056</v>
      </c>
      <c r="E3492">
        <v>18</v>
      </c>
      <c r="F3492" t="s">
        <v>7965</v>
      </c>
      <c r="G3492" t="s">
        <v>4984</v>
      </c>
      <c r="H3492">
        <v>0</v>
      </c>
      <c r="I3492" t="s">
        <v>5934</v>
      </c>
      <c r="J3492" t="s">
        <v>5277</v>
      </c>
      <c r="K3492">
        <v>2</v>
      </c>
      <c r="L3492">
        <v>35</v>
      </c>
      <c r="M3492" t="s">
        <v>5124</v>
      </c>
      <c r="N3492">
        <v>2</v>
      </c>
      <c r="O3492" t="s">
        <v>14868</v>
      </c>
      <c r="P3492" t="s">
        <v>14869</v>
      </c>
      <c r="Q3492" t="s">
        <v>14870</v>
      </c>
      <c r="R3492" t="s">
        <v>14868</v>
      </c>
      <c r="S3492">
        <v>94.337000000000003</v>
      </c>
      <c r="T3492">
        <v>88.100999999999999</v>
      </c>
      <c r="U3492" t="s">
        <v>5087</v>
      </c>
      <c r="V3492">
        <v>-16</v>
      </c>
      <c r="W3492" t="b">
        <v>0</v>
      </c>
      <c r="X3492" t="b">
        <v>1</v>
      </c>
      <c r="Y3492">
        <v>0.14300000000000068</v>
      </c>
      <c r="Z3492">
        <v>-0.11599999999999966</v>
      </c>
      <c r="AA3492" t="s">
        <v>4973</v>
      </c>
      <c r="AB3492">
        <v>5.4119999999999999</v>
      </c>
    </row>
    <row r="3493" spans="1:28" hidden="1" x14ac:dyDescent="0.35">
      <c r="A3493">
        <v>2018</v>
      </c>
      <c r="B3493">
        <v>2</v>
      </c>
      <c r="C3493" t="s">
        <v>5057</v>
      </c>
      <c r="D3493" t="s">
        <v>5056</v>
      </c>
      <c r="E3493">
        <v>19</v>
      </c>
      <c r="F3493" t="s">
        <v>5007</v>
      </c>
      <c r="G3493" t="s">
        <v>5004</v>
      </c>
      <c r="H3493">
        <v>0</v>
      </c>
      <c r="I3493" t="s">
        <v>4975</v>
      </c>
      <c r="J3493" t="s">
        <v>4975</v>
      </c>
      <c r="K3493">
        <v>15</v>
      </c>
      <c r="L3493">
        <v>3</v>
      </c>
      <c r="M3493" t="s">
        <v>5093</v>
      </c>
      <c r="N3493">
        <v>15</v>
      </c>
      <c r="O3493" t="s">
        <v>14871</v>
      </c>
      <c r="P3493" t="s">
        <v>14871</v>
      </c>
      <c r="Q3493" t="s">
        <v>4975</v>
      </c>
      <c r="R3493" t="s">
        <v>4975</v>
      </c>
      <c r="T3493">
        <v>89.373999999999995</v>
      </c>
      <c r="U3493" t="s">
        <v>5087</v>
      </c>
      <c r="V3493">
        <v>-4</v>
      </c>
      <c r="W3493" t="b">
        <v>0</v>
      </c>
      <c r="X3493" t="b">
        <v>1</v>
      </c>
      <c r="Y3493">
        <v>1.4159999999999968</v>
      </c>
      <c r="AA3493" t="s">
        <v>4973</v>
      </c>
      <c r="AB3493">
        <v>5.4119999999999999</v>
      </c>
    </row>
    <row r="3494" spans="1:28" hidden="1" x14ac:dyDescent="0.35">
      <c r="A3494">
        <v>2018</v>
      </c>
      <c r="B3494">
        <v>2</v>
      </c>
      <c r="C3494" t="s">
        <v>5057</v>
      </c>
      <c r="D3494" t="s">
        <v>5056</v>
      </c>
      <c r="E3494">
        <v>20</v>
      </c>
      <c r="F3494" t="s">
        <v>4994</v>
      </c>
      <c r="G3494" t="s">
        <v>5004</v>
      </c>
      <c r="H3494">
        <v>0</v>
      </c>
      <c r="I3494" t="s">
        <v>4975</v>
      </c>
      <c r="J3494" t="s">
        <v>4975</v>
      </c>
      <c r="K3494">
        <v>4</v>
      </c>
      <c r="L3494">
        <v>1</v>
      </c>
      <c r="M3494" t="s">
        <v>5104</v>
      </c>
      <c r="N3494">
        <v>5</v>
      </c>
      <c r="O3494" t="s">
        <v>14872</v>
      </c>
      <c r="P3494" t="s">
        <v>14873</v>
      </c>
      <c r="Q3494" t="s">
        <v>14874</v>
      </c>
      <c r="R3494" t="s">
        <v>14872</v>
      </c>
      <c r="T3494">
        <v>88.397999999999996</v>
      </c>
      <c r="U3494" t="s">
        <v>5087</v>
      </c>
      <c r="V3494">
        <v>-16</v>
      </c>
      <c r="W3494" t="b">
        <v>0</v>
      </c>
      <c r="X3494" t="b">
        <v>1</v>
      </c>
      <c r="Y3494">
        <v>0.43999999999999773</v>
      </c>
      <c r="AA3494" t="s">
        <v>4973</v>
      </c>
      <c r="AB3494">
        <v>5.4119999999999999</v>
      </c>
    </row>
    <row r="3495" spans="1:28" hidden="1" x14ac:dyDescent="0.35">
      <c r="A3495">
        <v>2018</v>
      </c>
      <c r="B3495">
        <v>3</v>
      </c>
      <c r="C3495" t="s">
        <v>5131</v>
      </c>
      <c r="D3495" t="s">
        <v>5130</v>
      </c>
      <c r="E3495">
        <v>1</v>
      </c>
      <c r="F3495" t="s">
        <v>4994</v>
      </c>
      <c r="G3495" t="s">
        <v>5004</v>
      </c>
      <c r="H3495">
        <v>25</v>
      </c>
      <c r="I3495" t="s">
        <v>14875</v>
      </c>
      <c r="J3495" t="s">
        <v>5233</v>
      </c>
      <c r="K3495">
        <v>6</v>
      </c>
      <c r="L3495">
        <v>56</v>
      </c>
      <c r="M3495" t="s">
        <v>4983</v>
      </c>
      <c r="N3495">
        <v>6</v>
      </c>
      <c r="O3495" t="s">
        <v>14876</v>
      </c>
      <c r="P3495" t="s">
        <v>14877</v>
      </c>
      <c r="Q3495" t="s">
        <v>14878</v>
      </c>
      <c r="R3495" t="s">
        <v>14876</v>
      </c>
      <c r="S3495">
        <v>95.784999999999997</v>
      </c>
      <c r="T3495">
        <v>91.948000000000008</v>
      </c>
      <c r="U3495" t="s">
        <v>5087</v>
      </c>
      <c r="V3495">
        <v>5</v>
      </c>
      <c r="W3495" t="b">
        <v>1</v>
      </c>
      <c r="X3495" t="b">
        <v>1</v>
      </c>
      <c r="Y3495">
        <v>0.85300000000000864</v>
      </c>
      <c r="Z3495">
        <v>0</v>
      </c>
      <c r="AA3495" t="s">
        <v>4973</v>
      </c>
      <c r="AB3495">
        <v>5.4509999999999996</v>
      </c>
    </row>
    <row r="3496" spans="1:28" hidden="1" x14ac:dyDescent="0.35">
      <c r="A3496">
        <v>2018</v>
      </c>
      <c r="B3496">
        <v>3</v>
      </c>
      <c r="C3496" t="s">
        <v>5131</v>
      </c>
      <c r="D3496" t="s">
        <v>5130</v>
      </c>
      <c r="E3496">
        <v>2</v>
      </c>
      <c r="F3496" t="s">
        <v>4982</v>
      </c>
      <c r="G3496" t="s">
        <v>4997</v>
      </c>
      <c r="H3496">
        <v>18</v>
      </c>
      <c r="I3496" t="s">
        <v>14879</v>
      </c>
      <c r="J3496" t="s">
        <v>5277</v>
      </c>
      <c r="K3496">
        <v>3</v>
      </c>
      <c r="L3496">
        <v>56</v>
      </c>
      <c r="M3496" t="s">
        <v>4983</v>
      </c>
      <c r="N3496">
        <v>3</v>
      </c>
      <c r="O3496" t="s">
        <v>14880</v>
      </c>
      <c r="P3496" t="s">
        <v>14881</v>
      </c>
      <c r="Q3496" t="s">
        <v>10148</v>
      </c>
      <c r="R3496" t="s">
        <v>14880</v>
      </c>
      <c r="S3496">
        <v>96.986999999999995</v>
      </c>
      <c r="T3496">
        <v>91.625</v>
      </c>
      <c r="U3496" t="s">
        <v>5087</v>
      </c>
      <c r="V3496">
        <v>1</v>
      </c>
      <c r="W3496" t="b">
        <v>1</v>
      </c>
      <c r="X3496" t="b">
        <v>1</v>
      </c>
      <c r="Y3496">
        <v>0.53000000000000114</v>
      </c>
      <c r="Z3496">
        <v>1.2019999999999982</v>
      </c>
      <c r="AA3496" t="s">
        <v>4973</v>
      </c>
      <c r="AB3496">
        <v>5.4509999999999996</v>
      </c>
    </row>
    <row r="3497" spans="1:28" hidden="1" x14ac:dyDescent="0.35">
      <c r="A3497">
        <v>2018</v>
      </c>
      <c r="B3497">
        <v>3</v>
      </c>
      <c r="C3497" t="s">
        <v>5131</v>
      </c>
      <c r="D3497" t="s">
        <v>5130</v>
      </c>
      <c r="E3497">
        <v>3</v>
      </c>
      <c r="F3497" t="s">
        <v>7965</v>
      </c>
      <c r="G3497" t="s">
        <v>4984</v>
      </c>
      <c r="H3497">
        <v>15</v>
      </c>
      <c r="I3497" t="s">
        <v>7269</v>
      </c>
      <c r="J3497" t="s">
        <v>5268</v>
      </c>
      <c r="K3497">
        <v>2</v>
      </c>
      <c r="L3497">
        <v>56</v>
      </c>
      <c r="M3497" t="s">
        <v>4983</v>
      </c>
      <c r="N3497">
        <v>2</v>
      </c>
      <c r="O3497" t="s">
        <v>9728</v>
      </c>
      <c r="P3497" t="s">
        <v>14882</v>
      </c>
      <c r="Q3497" t="s">
        <v>7295</v>
      </c>
      <c r="R3497" t="s">
        <v>9728</v>
      </c>
      <c r="S3497">
        <v>96.456000000000003</v>
      </c>
      <c r="T3497">
        <v>91.182000000000002</v>
      </c>
      <c r="U3497" t="s">
        <v>5087</v>
      </c>
      <c r="V3497">
        <v>-1</v>
      </c>
      <c r="W3497" t="b">
        <v>1</v>
      </c>
      <c r="X3497" t="b">
        <v>1</v>
      </c>
      <c r="Y3497">
        <v>8.7000000000003297E-2</v>
      </c>
      <c r="Z3497">
        <v>0.67100000000000648</v>
      </c>
      <c r="AA3497" t="s">
        <v>4973</v>
      </c>
      <c r="AB3497">
        <v>5.4509999999999996</v>
      </c>
    </row>
    <row r="3498" spans="1:28" hidden="1" x14ac:dyDescent="0.35">
      <c r="A3498">
        <v>2018</v>
      </c>
      <c r="B3498">
        <v>3</v>
      </c>
      <c r="C3498" t="s">
        <v>5131</v>
      </c>
      <c r="D3498" t="s">
        <v>5130</v>
      </c>
      <c r="E3498">
        <v>4</v>
      </c>
      <c r="F3498" t="s">
        <v>4998</v>
      </c>
      <c r="G3498" t="s">
        <v>4997</v>
      </c>
      <c r="H3498">
        <v>12</v>
      </c>
      <c r="I3498" t="s">
        <v>14883</v>
      </c>
      <c r="J3498" t="s">
        <v>5243</v>
      </c>
      <c r="K3498">
        <v>4</v>
      </c>
      <c r="L3498">
        <v>56</v>
      </c>
      <c r="M3498" t="s">
        <v>4983</v>
      </c>
      <c r="N3498">
        <v>4</v>
      </c>
      <c r="O3498" t="s">
        <v>14884</v>
      </c>
      <c r="P3498" t="s">
        <v>14885</v>
      </c>
      <c r="Q3498" t="s">
        <v>14886</v>
      </c>
      <c r="R3498" t="s">
        <v>14884</v>
      </c>
      <c r="S3498">
        <v>96.878</v>
      </c>
      <c r="T3498">
        <v>91.674999999999997</v>
      </c>
      <c r="U3498" t="s">
        <v>5087</v>
      </c>
      <c r="V3498">
        <v>0</v>
      </c>
      <c r="W3498" t="b">
        <v>1</v>
      </c>
      <c r="X3498" t="b">
        <v>1</v>
      </c>
      <c r="Y3498">
        <v>0.57999999999999829</v>
      </c>
      <c r="Z3498">
        <v>1.0930000000000035</v>
      </c>
      <c r="AA3498" t="s">
        <v>4973</v>
      </c>
      <c r="AB3498">
        <v>5.4509999999999996</v>
      </c>
    </row>
    <row r="3499" spans="1:28" hidden="1" x14ac:dyDescent="0.35">
      <c r="A3499">
        <v>2018</v>
      </c>
      <c r="B3499">
        <v>3</v>
      </c>
      <c r="C3499" t="s">
        <v>5131</v>
      </c>
      <c r="D3499" t="s">
        <v>5130</v>
      </c>
      <c r="E3499">
        <v>5</v>
      </c>
      <c r="F3499" t="s">
        <v>5007</v>
      </c>
      <c r="G3499" t="s">
        <v>5004</v>
      </c>
      <c r="H3499">
        <v>10</v>
      </c>
      <c r="I3499" t="s">
        <v>14887</v>
      </c>
      <c r="J3499" t="s">
        <v>5286</v>
      </c>
      <c r="K3499">
        <v>5</v>
      </c>
      <c r="L3499">
        <v>56</v>
      </c>
      <c r="M3499" t="s">
        <v>4983</v>
      </c>
      <c r="N3499">
        <v>5</v>
      </c>
      <c r="O3499" t="s">
        <v>5951</v>
      </c>
      <c r="P3499" t="s">
        <v>14888</v>
      </c>
      <c r="Q3499" t="s">
        <v>6364</v>
      </c>
      <c r="R3499" t="s">
        <v>5951</v>
      </c>
      <c r="S3499">
        <v>96.206000000000003</v>
      </c>
      <c r="T3499">
        <v>91.795999999999992</v>
      </c>
      <c r="U3499" t="s">
        <v>5087</v>
      </c>
      <c r="V3499">
        <v>0</v>
      </c>
      <c r="W3499" t="b">
        <v>1</v>
      </c>
      <c r="X3499" t="b">
        <v>1</v>
      </c>
      <c r="Y3499">
        <v>0.70099999999999341</v>
      </c>
      <c r="Z3499">
        <v>0.42100000000000648</v>
      </c>
      <c r="AA3499" t="s">
        <v>4973</v>
      </c>
      <c r="AB3499">
        <v>5.4509999999999996</v>
      </c>
    </row>
    <row r="3500" spans="1:28" hidden="1" x14ac:dyDescent="0.35">
      <c r="A3500">
        <v>2018</v>
      </c>
      <c r="B3500">
        <v>3</v>
      </c>
      <c r="C3500" t="s">
        <v>5131</v>
      </c>
      <c r="D3500" t="s">
        <v>5130</v>
      </c>
      <c r="E3500">
        <v>6</v>
      </c>
      <c r="F3500" t="s">
        <v>5293</v>
      </c>
      <c r="G3500" t="s">
        <v>5110</v>
      </c>
      <c r="H3500">
        <v>8</v>
      </c>
      <c r="I3500" t="s">
        <v>12692</v>
      </c>
      <c r="J3500" t="s">
        <v>5238</v>
      </c>
      <c r="K3500">
        <v>7</v>
      </c>
      <c r="L3500">
        <v>56</v>
      </c>
      <c r="M3500" t="s">
        <v>4983</v>
      </c>
      <c r="N3500">
        <v>7</v>
      </c>
      <c r="O3500" t="s">
        <v>14889</v>
      </c>
      <c r="P3500" t="s">
        <v>14890</v>
      </c>
      <c r="Q3500" t="s">
        <v>14891</v>
      </c>
      <c r="R3500" t="s">
        <v>14889</v>
      </c>
      <c r="S3500">
        <v>96.881</v>
      </c>
      <c r="T3500">
        <v>92.531999999999996</v>
      </c>
      <c r="U3500" t="s">
        <v>5087</v>
      </c>
      <c r="V3500">
        <v>1</v>
      </c>
      <c r="W3500" t="b">
        <v>1</v>
      </c>
      <c r="X3500" t="b">
        <v>1</v>
      </c>
      <c r="Y3500">
        <v>1.4369999999999976</v>
      </c>
      <c r="Z3500">
        <v>1.0960000000000036</v>
      </c>
      <c r="AA3500" t="s">
        <v>4973</v>
      </c>
      <c r="AB3500">
        <v>5.4509999999999996</v>
      </c>
    </row>
    <row r="3501" spans="1:28" hidden="1" x14ac:dyDescent="0.35">
      <c r="A3501">
        <v>2018</v>
      </c>
      <c r="B3501">
        <v>3</v>
      </c>
      <c r="C3501" t="s">
        <v>5131</v>
      </c>
      <c r="D3501" t="s">
        <v>5130</v>
      </c>
      <c r="E3501">
        <v>7</v>
      </c>
      <c r="F3501" t="s">
        <v>5000</v>
      </c>
      <c r="G3501" t="s">
        <v>5001</v>
      </c>
      <c r="H3501">
        <v>6</v>
      </c>
      <c r="I3501" t="s">
        <v>14892</v>
      </c>
      <c r="J3501" t="s">
        <v>5273</v>
      </c>
      <c r="K3501">
        <v>13</v>
      </c>
      <c r="L3501">
        <v>56</v>
      </c>
      <c r="M3501" t="s">
        <v>4983</v>
      </c>
      <c r="N3501">
        <v>13</v>
      </c>
      <c r="O3501" t="s">
        <v>14893</v>
      </c>
      <c r="P3501" t="s">
        <v>14894</v>
      </c>
      <c r="Q3501" t="s">
        <v>14893</v>
      </c>
      <c r="R3501" t="s">
        <v>4975</v>
      </c>
      <c r="S3501">
        <v>97.234000000000009</v>
      </c>
      <c r="T3501">
        <v>93.231999999999999</v>
      </c>
      <c r="U3501" t="s">
        <v>5087</v>
      </c>
      <c r="V3501">
        <v>6</v>
      </c>
      <c r="W3501" t="b">
        <v>1</v>
      </c>
      <c r="X3501" t="b">
        <v>1</v>
      </c>
      <c r="Y3501">
        <v>2.1370000000000005</v>
      </c>
      <c r="Z3501">
        <v>1.4490000000000123</v>
      </c>
      <c r="AA3501" t="s">
        <v>4973</v>
      </c>
      <c r="AB3501">
        <v>5.4509999999999996</v>
      </c>
    </row>
    <row r="3502" spans="1:28" hidden="1" x14ac:dyDescent="0.35">
      <c r="A3502">
        <v>2018</v>
      </c>
      <c r="B3502">
        <v>3</v>
      </c>
      <c r="C3502" t="s">
        <v>5131</v>
      </c>
      <c r="D3502" t="s">
        <v>5130</v>
      </c>
      <c r="E3502">
        <v>8</v>
      </c>
      <c r="F3502" t="s">
        <v>5063</v>
      </c>
      <c r="G3502" t="s">
        <v>4984</v>
      </c>
      <c r="H3502">
        <v>4</v>
      </c>
      <c r="I3502" t="s">
        <v>14895</v>
      </c>
      <c r="J3502" t="s">
        <v>5263</v>
      </c>
      <c r="K3502">
        <v>1</v>
      </c>
      <c r="L3502">
        <v>56</v>
      </c>
      <c r="M3502" t="s">
        <v>4983</v>
      </c>
      <c r="N3502">
        <v>1</v>
      </c>
      <c r="O3502" t="s">
        <v>14896</v>
      </c>
      <c r="P3502" t="s">
        <v>14897</v>
      </c>
      <c r="Q3502" t="s">
        <v>14898</v>
      </c>
      <c r="R3502" t="s">
        <v>14896</v>
      </c>
      <c r="S3502">
        <v>97.478999999999999</v>
      </c>
      <c r="T3502">
        <v>91.094999999999999</v>
      </c>
      <c r="U3502" t="s">
        <v>5087</v>
      </c>
      <c r="V3502">
        <v>-7</v>
      </c>
      <c r="W3502" t="b">
        <v>1</v>
      </c>
      <c r="X3502" t="b">
        <v>1</v>
      </c>
      <c r="Y3502">
        <v>0</v>
      </c>
      <c r="Z3502">
        <v>1.6940000000000026</v>
      </c>
      <c r="AA3502" t="s">
        <v>4973</v>
      </c>
      <c r="AB3502">
        <v>5.4509999999999996</v>
      </c>
    </row>
    <row r="3503" spans="1:28" hidden="1" x14ac:dyDescent="0.35">
      <c r="A3503">
        <v>2018</v>
      </c>
      <c r="B3503">
        <v>3</v>
      </c>
      <c r="C3503" t="s">
        <v>5131</v>
      </c>
      <c r="D3503" t="s">
        <v>5130</v>
      </c>
      <c r="E3503">
        <v>9</v>
      </c>
      <c r="F3503" t="s">
        <v>4985</v>
      </c>
      <c r="G3503" t="s">
        <v>5110</v>
      </c>
      <c r="H3503">
        <v>2</v>
      </c>
      <c r="I3503" t="s">
        <v>7701</v>
      </c>
      <c r="J3503" t="s">
        <v>5258</v>
      </c>
      <c r="K3503">
        <v>9</v>
      </c>
      <c r="L3503">
        <v>56</v>
      </c>
      <c r="M3503" t="s">
        <v>4983</v>
      </c>
      <c r="N3503">
        <v>9</v>
      </c>
      <c r="O3503" t="s">
        <v>13495</v>
      </c>
      <c r="P3503" t="s">
        <v>14899</v>
      </c>
      <c r="Q3503" t="s">
        <v>14900</v>
      </c>
      <c r="R3503" t="s">
        <v>13495</v>
      </c>
      <c r="S3503">
        <v>97.753999999999991</v>
      </c>
      <c r="T3503">
        <v>92.819000000000003</v>
      </c>
      <c r="U3503" t="s">
        <v>5087</v>
      </c>
      <c r="V3503">
        <v>0</v>
      </c>
      <c r="W3503" t="b">
        <v>1</v>
      </c>
      <c r="X3503" t="b">
        <v>1</v>
      </c>
      <c r="Y3503">
        <v>1.7240000000000038</v>
      </c>
      <c r="Z3503">
        <v>1.9689999999999941</v>
      </c>
      <c r="AA3503" t="s">
        <v>4973</v>
      </c>
      <c r="AB3503">
        <v>5.4509999999999996</v>
      </c>
    </row>
    <row r="3504" spans="1:28" hidden="1" x14ac:dyDescent="0.35">
      <c r="A3504">
        <v>2018</v>
      </c>
      <c r="B3504">
        <v>3</v>
      </c>
      <c r="C3504" t="s">
        <v>5131</v>
      </c>
      <c r="D3504" t="s">
        <v>5130</v>
      </c>
      <c r="E3504">
        <v>10</v>
      </c>
      <c r="F3504" t="s">
        <v>4978</v>
      </c>
      <c r="G3504" t="s">
        <v>4977</v>
      </c>
      <c r="H3504">
        <v>1</v>
      </c>
      <c r="I3504" t="s">
        <v>14901</v>
      </c>
      <c r="J3504" t="s">
        <v>5281</v>
      </c>
      <c r="K3504">
        <v>11</v>
      </c>
      <c r="L3504">
        <v>56</v>
      </c>
      <c r="M3504" t="s">
        <v>4983</v>
      </c>
      <c r="N3504">
        <v>11</v>
      </c>
      <c r="O3504" t="s">
        <v>7205</v>
      </c>
      <c r="P3504" t="s">
        <v>7657</v>
      </c>
      <c r="Q3504" t="s">
        <v>7205</v>
      </c>
      <c r="R3504" t="s">
        <v>4975</v>
      </c>
      <c r="S3504">
        <v>98.152000000000001</v>
      </c>
      <c r="T3504">
        <v>92.98599999999999</v>
      </c>
      <c r="U3504" t="s">
        <v>5087</v>
      </c>
      <c r="V3504">
        <v>1</v>
      </c>
      <c r="W3504" t="b">
        <v>1</v>
      </c>
      <c r="X3504" t="b">
        <v>1</v>
      </c>
      <c r="Y3504">
        <v>1.8909999999999911</v>
      </c>
      <c r="Z3504">
        <v>2.3670000000000044</v>
      </c>
      <c r="AA3504" t="s">
        <v>4973</v>
      </c>
      <c r="AB3504">
        <v>5.4509999999999996</v>
      </c>
    </row>
    <row r="3505" spans="1:28" hidden="1" x14ac:dyDescent="0.35">
      <c r="A3505">
        <v>2018</v>
      </c>
      <c r="B3505">
        <v>3</v>
      </c>
      <c r="C3505" t="s">
        <v>5131</v>
      </c>
      <c r="D3505" t="s">
        <v>5130</v>
      </c>
      <c r="E3505">
        <v>11</v>
      </c>
      <c r="F3505" t="s">
        <v>4992</v>
      </c>
      <c r="G3505" t="s">
        <v>5135</v>
      </c>
      <c r="H3505">
        <v>0</v>
      </c>
      <c r="I3505" t="s">
        <v>14902</v>
      </c>
      <c r="J3505" t="s">
        <v>5248</v>
      </c>
      <c r="K3505">
        <v>12</v>
      </c>
      <c r="L3505">
        <v>56</v>
      </c>
      <c r="M3505" t="s">
        <v>4983</v>
      </c>
      <c r="N3505">
        <v>12</v>
      </c>
      <c r="O3505" t="s">
        <v>14903</v>
      </c>
      <c r="P3505" t="s">
        <v>14904</v>
      </c>
      <c r="Q3505" t="s">
        <v>14903</v>
      </c>
      <c r="R3505" t="s">
        <v>4975</v>
      </c>
      <c r="S3505">
        <v>97.984999999999999</v>
      </c>
      <c r="T3505">
        <v>93.057000000000002</v>
      </c>
      <c r="U3505" t="s">
        <v>5087</v>
      </c>
      <c r="V3505">
        <v>1</v>
      </c>
      <c r="W3505" t="b">
        <v>1</v>
      </c>
      <c r="X3505" t="b">
        <v>1</v>
      </c>
      <c r="Y3505">
        <v>1.9620000000000033</v>
      </c>
      <c r="Z3505">
        <v>2.2000000000000028</v>
      </c>
      <c r="AA3505" t="s">
        <v>4973</v>
      </c>
      <c r="AB3505">
        <v>5.4509999999999996</v>
      </c>
    </row>
    <row r="3506" spans="1:28" hidden="1" x14ac:dyDescent="0.35">
      <c r="A3506">
        <v>2018</v>
      </c>
      <c r="B3506">
        <v>3</v>
      </c>
      <c r="C3506" t="s">
        <v>5131</v>
      </c>
      <c r="D3506" t="s">
        <v>5130</v>
      </c>
      <c r="E3506">
        <v>12</v>
      </c>
      <c r="F3506" t="s">
        <v>6704</v>
      </c>
      <c r="G3506" t="s">
        <v>5135</v>
      </c>
      <c r="H3506">
        <v>0</v>
      </c>
      <c r="I3506" t="s">
        <v>14905</v>
      </c>
      <c r="J3506" t="s">
        <v>5303</v>
      </c>
      <c r="K3506">
        <v>8</v>
      </c>
      <c r="L3506">
        <v>56</v>
      </c>
      <c r="M3506" t="s">
        <v>4983</v>
      </c>
      <c r="N3506">
        <v>8</v>
      </c>
      <c r="O3506" t="s">
        <v>5913</v>
      </c>
      <c r="P3506" t="s">
        <v>10551</v>
      </c>
      <c r="Q3506" t="s">
        <v>14906</v>
      </c>
      <c r="R3506" t="s">
        <v>5913</v>
      </c>
      <c r="S3506">
        <v>97.673000000000002</v>
      </c>
      <c r="T3506">
        <v>92.75800000000001</v>
      </c>
      <c r="U3506" t="s">
        <v>5087</v>
      </c>
      <c r="V3506">
        <v>-4</v>
      </c>
      <c r="W3506" t="b">
        <v>1</v>
      </c>
      <c r="X3506" t="b">
        <v>1</v>
      </c>
      <c r="Y3506">
        <v>1.6630000000000109</v>
      </c>
      <c r="Z3506">
        <v>1.8880000000000052</v>
      </c>
      <c r="AA3506" t="s">
        <v>4973</v>
      </c>
      <c r="AB3506">
        <v>5.4509999999999996</v>
      </c>
    </row>
    <row r="3507" spans="1:28" hidden="1" x14ac:dyDescent="0.35">
      <c r="A3507">
        <v>2018</v>
      </c>
      <c r="B3507">
        <v>3</v>
      </c>
      <c r="C3507" t="s">
        <v>5131</v>
      </c>
      <c r="D3507" t="s">
        <v>5130</v>
      </c>
      <c r="E3507">
        <v>13</v>
      </c>
      <c r="F3507" t="s">
        <v>5137</v>
      </c>
      <c r="G3507" t="s">
        <v>5001</v>
      </c>
      <c r="H3507">
        <v>0</v>
      </c>
      <c r="I3507" t="s">
        <v>5853</v>
      </c>
      <c r="J3507" t="s">
        <v>5253</v>
      </c>
      <c r="K3507">
        <v>14</v>
      </c>
      <c r="L3507">
        <v>56</v>
      </c>
      <c r="M3507" t="s">
        <v>4983</v>
      </c>
      <c r="N3507">
        <v>14</v>
      </c>
      <c r="O3507" t="s">
        <v>14907</v>
      </c>
      <c r="P3507" t="s">
        <v>14908</v>
      </c>
      <c r="Q3507" t="s">
        <v>14907</v>
      </c>
      <c r="R3507" t="s">
        <v>4975</v>
      </c>
      <c r="S3507">
        <v>98.137</v>
      </c>
      <c r="T3507">
        <v>93.504999999999995</v>
      </c>
      <c r="U3507" t="s">
        <v>5087</v>
      </c>
      <c r="V3507">
        <v>1</v>
      </c>
      <c r="W3507" t="b">
        <v>1</v>
      </c>
      <c r="X3507" t="b">
        <v>1</v>
      </c>
      <c r="Y3507">
        <v>2.4099999999999966</v>
      </c>
      <c r="Z3507">
        <v>2.3520000000000039</v>
      </c>
      <c r="AA3507" t="s">
        <v>4973</v>
      </c>
      <c r="AB3507">
        <v>5.4509999999999996</v>
      </c>
    </row>
    <row r="3508" spans="1:28" hidden="1" x14ac:dyDescent="0.35">
      <c r="A3508">
        <v>2018</v>
      </c>
      <c r="B3508">
        <v>3</v>
      </c>
      <c r="C3508" t="s">
        <v>5131</v>
      </c>
      <c r="D3508" t="s">
        <v>5130</v>
      </c>
      <c r="E3508">
        <v>14</v>
      </c>
      <c r="F3508" t="s">
        <v>4996</v>
      </c>
      <c r="G3508" t="s">
        <v>4987</v>
      </c>
      <c r="H3508">
        <v>0</v>
      </c>
      <c r="I3508" t="s">
        <v>9175</v>
      </c>
      <c r="J3508" t="s">
        <v>5299</v>
      </c>
      <c r="K3508">
        <v>18</v>
      </c>
      <c r="L3508">
        <v>56</v>
      </c>
      <c r="M3508" t="s">
        <v>4983</v>
      </c>
      <c r="N3508">
        <v>18</v>
      </c>
      <c r="O3508" t="s">
        <v>14909</v>
      </c>
      <c r="P3508" t="s">
        <v>14909</v>
      </c>
      <c r="Q3508" t="s">
        <v>4975</v>
      </c>
      <c r="R3508" t="s">
        <v>4975</v>
      </c>
      <c r="S3508">
        <v>98.5</v>
      </c>
      <c r="T3508">
        <v>94.284999999999997</v>
      </c>
      <c r="U3508" t="s">
        <v>5087</v>
      </c>
      <c r="V3508">
        <v>4</v>
      </c>
      <c r="W3508" t="b">
        <v>1</v>
      </c>
      <c r="X3508" t="b">
        <v>1</v>
      </c>
      <c r="Y3508">
        <v>3.1899999999999977</v>
      </c>
      <c r="Z3508">
        <v>2.7150000000000034</v>
      </c>
      <c r="AA3508" t="s">
        <v>4973</v>
      </c>
      <c r="AB3508">
        <v>5.4509999999999996</v>
      </c>
    </row>
    <row r="3509" spans="1:28" hidden="1" x14ac:dyDescent="0.35">
      <c r="A3509">
        <v>2018</v>
      </c>
      <c r="B3509">
        <v>3</v>
      </c>
      <c r="C3509" t="s">
        <v>5131</v>
      </c>
      <c r="D3509" t="s">
        <v>5130</v>
      </c>
      <c r="E3509">
        <v>15</v>
      </c>
      <c r="F3509" t="s">
        <v>5136</v>
      </c>
      <c r="G3509" t="s">
        <v>4987</v>
      </c>
      <c r="H3509">
        <v>0</v>
      </c>
      <c r="I3509" t="s">
        <v>14910</v>
      </c>
      <c r="J3509" t="s">
        <v>5307</v>
      </c>
      <c r="K3509">
        <v>16</v>
      </c>
      <c r="L3509">
        <v>56</v>
      </c>
      <c r="M3509" t="s">
        <v>4983</v>
      </c>
      <c r="N3509">
        <v>16</v>
      </c>
      <c r="O3509" t="s">
        <v>14911</v>
      </c>
      <c r="P3509" t="s">
        <v>14911</v>
      </c>
      <c r="Q3509" t="s">
        <v>4975</v>
      </c>
      <c r="R3509" t="s">
        <v>4975</v>
      </c>
      <c r="S3509">
        <v>98.623999999999995</v>
      </c>
      <c r="T3509">
        <v>94.061999999999998</v>
      </c>
      <c r="U3509" t="s">
        <v>5087</v>
      </c>
      <c r="V3509">
        <v>1</v>
      </c>
      <c r="W3509" t="b">
        <v>1</v>
      </c>
      <c r="X3509" t="b">
        <v>1</v>
      </c>
      <c r="Y3509">
        <v>2.9669999999999987</v>
      </c>
      <c r="Z3509">
        <v>2.8389999999999986</v>
      </c>
      <c r="AA3509" t="s">
        <v>4973</v>
      </c>
      <c r="AB3509">
        <v>5.4509999999999996</v>
      </c>
    </row>
    <row r="3510" spans="1:28" hidden="1" x14ac:dyDescent="0.35">
      <c r="A3510">
        <v>2018</v>
      </c>
      <c r="B3510">
        <v>3</v>
      </c>
      <c r="C3510" t="s">
        <v>5131</v>
      </c>
      <c r="D3510" t="s">
        <v>5130</v>
      </c>
      <c r="E3510">
        <v>16</v>
      </c>
      <c r="F3510" t="s">
        <v>5134</v>
      </c>
      <c r="G3510" t="s">
        <v>5133</v>
      </c>
      <c r="H3510">
        <v>0</v>
      </c>
      <c r="I3510" t="s">
        <v>14912</v>
      </c>
      <c r="J3510" t="s">
        <v>5310</v>
      </c>
      <c r="K3510">
        <v>20</v>
      </c>
      <c r="L3510">
        <v>56</v>
      </c>
      <c r="M3510" t="s">
        <v>4983</v>
      </c>
      <c r="N3510">
        <v>20</v>
      </c>
      <c r="O3510" t="s">
        <v>14913</v>
      </c>
      <c r="P3510" t="s">
        <v>14913</v>
      </c>
      <c r="Q3510" t="s">
        <v>4975</v>
      </c>
      <c r="R3510" t="s">
        <v>4975</v>
      </c>
      <c r="S3510">
        <v>98.385999999999996</v>
      </c>
      <c r="T3510">
        <v>94.914000000000001</v>
      </c>
      <c r="U3510" t="s">
        <v>5087</v>
      </c>
      <c r="V3510">
        <v>4</v>
      </c>
      <c r="W3510" t="b">
        <v>1</v>
      </c>
      <c r="X3510" t="b">
        <v>1</v>
      </c>
      <c r="Y3510">
        <v>3.8190000000000026</v>
      </c>
      <c r="Z3510">
        <v>2.6009999999999991</v>
      </c>
      <c r="AA3510" t="s">
        <v>4973</v>
      </c>
      <c r="AB3510">
        <v>5.4509999999999996</v>
      </c>
    </row>
    <row r="3511" spans="1:28" hidden="1" x14ac:dyDescent="0.35">
      <c r="A3511">
        <v>2018</v>
      </c>
      <c r="B3511">
        <v>3</v>
      </c>
      <c r="C3511" t="s">
        <v>5131</v>
      </c>
      <c r="D3511" t="s">
        <v>5130</v>
      </c>
      <c r="E3511">
        <v>17</v>
      </c>
      <c r="F3511" t="s">
        <v>5113</v>
      </c>
      <c r="G3511" t="s">
        <v>4977</v>
      </c>
      <c r="H3511">
        <v>0</v>
      </c>
      <c r="I3511" t="s">
        <v>14914</v>
      </c>
      <c r="J3511" t="s">
        <v>5291</v>
      </c>
      <c r="K3511">
        <v>10</v>
      </c>
      <c r="L3511">
        <v>56</v>
      </c>
      <c r="M3511" t="s">
        <v>4983</v>
      </c>
      <c r="N3511">
        <v>10</v>
      </c>
      <c r="O3511" t="s">
        <v>14915</v>
      </c>
      <c r="P3511" t="s">
        <v>14916</v>
      </c>
      <c r="Q3511" t="s">
        <v>14917</v>
      </c>
      <c r="R3511" t="s">
        <v>14915</v>
      </c>
      <c r="S3511">
        <v>97.41</v>
      </c>
      <c r="T3511">
        <v>92.85499999999999</v>
      </c>
      <c r="U3511" t="s">
        <v>5087</v>
      </c>
      <c r="V3511">
        <v>-7</v>
      </c>
      <c r="W3511" t="b">
        <v>1</v>
      </c>
      <c r="X3511" t="b">
        <v>1</v>
      </c>
      <c r="Y3511">
        <v>1.7599999999999909</v>
      </c>
      <c r="Z3511">
        <v>1.625</v>
      </c>
      <c r="AA3511" t="s">
        <v>4973</v>
      </c>
      <c r="AB3511">
        <v>5.4509999999999996</v>
      </c>
    </row>
    <row r="3512" spans="1:28" hidden="1" x14ac:dyDescent="0.35">
      <c r="A3512">
        <v>2018</v>
      </c>
      <c r="B3512">
        <v>3</v>
      </c>
      <c r="C3512" t="s">
        <v>5131</v>
      </c>
      <c r="D3512" t="s">
        <v>5130</v>
      </c>
      <c r="E3512">
        <v>18</v>
      </c>
      <c r="F3512" t="s">
        <v>4991</v>
      </c>
      <c r="G3512" t="s">
        <v>5125</v>
      </c>
      <c r="H3512">
        <v>0</v>
      </c>
      <c r="I3512" t="s">
        <v>10330</v>
      </c>
      <c r="J3512" t="s">
        <v>5295</v>
      </c>
      <c r="K3512">
        <v>17</v>
      </c>
      <c r="L3512">
        <v>56</v>
      </c>
      <c r="M3512" t="s">
        <v>4983</v>
      </c>
      <c r="N3512">
        <v>17</v>
      </c>
      <c r="O3512" t="s">
        <v>14918</v>
      </c>
      <c r="P3512" t="s">
        <v>14918</v>
      </c>
      <c r="Q3512" t="s">
        <v>4975</v>
      </c>
      <c r="R3512" t="s">
        <v>4975</v>
      </c>
      <c r="S3512">
        <v>98.36699999999999</v>
      </c>
      <c r="T3512">
        <v>94.100999999999999</v>
      </c>
      <c r="U3512" t="s">
        <v>5087</v>
      </c>
      <c r="V3512">
        <v>-1</v>
      </c>
      <c r="W3512" t="b">
        <v>1</v>
      </c>
      <c r="X3512" t="b">
        <v>1</v>
      </c>
      <c r="Y3512">
        <v>3.0060000000000002</v>
      </c>
      <c r="Z3512">
        <v>2.5819999999999936</v>
      </c>
      <c r="AA3512" t="s">
        <v>4973</v>
      </c>
      <c r="AB3512">
        <v>5.4509999999999996</v>
      </c>
    </row>
    <row r="3513" spans="1:28" hidden="1" x14ac:dyDescent="0.35">
      <c r="A3513">
        <v>2018</v>
      </c>
      <c r="B3513">
        <v>3</v>
      </c>
      <c r="C3513" t="s">
        <v>5131</v>
      </c>
      <c r="D3513" t="s">
        <v>5130</v>
      </c>
      <c r="E3513">
        <v>19</v>
      </c>
      <c r="F3513" t="s">
        <v>5006</v>
      </c>
      <c r="G3513" t="s">
        <v>5133</v>
      </c>
      <c r="H3513">
        <v>0</v>
      </c>
      <c r="I3513" t="s">
        <v>8984</v>
      </c>
      <c r="J3513" t="s">
        <v>5320</v>
      </c>
      <c r="K3513">
        <v>19</v>
      </c>
      <c r="L3513">
        <v>56</v>
      </c>
      <c r="M3513" t="s">
        <v>4983</v>
      </c>
      <c r="N3513">
        <v>19</v>
      </c>
      <c r="O3513" t="s">
        <v>7237</v>
      </c>
      <c r="P3513" t="s">
        <v>7237</v>
      </c>
      <c r="Q3513" t="s">
        <v>4975</v>
      </c>
      <c r="R3513" t="s">
        <v>4975</v>
      </c>
      <c r="S3513">
        <v>98.807999999999993</v>
      </c>
      <c r="T3513">
        <v>94.454000000000008</v>
      </c>
      <c r="U3513" t="s">
        <v>5087</v>
      </c>
      <c r="V3513">
        <v>0</v>
      </c>
      <c r="W3513" t="b">
        <v>1</v>
      </c>
      <c r="X3513" t="b">
        <v>1</v>
      </c>
      <c r="Y3513">
        <v>3.3590000000000089</v>
      </c>
      <c r="Z3513">
        <v>3.0229999999999961</v>
      </c>
      <c r="AA3513" t="s">
        <v>4973</v>
      </c>
      <c r="AB3513">
        <v>5.4509999999999996</v>
      </c>
    </row>
    <row r="3514" spans="1:28" hidden="1" x14ac:dyDescent="0.35">
      <c r="A3514">
        <v>2018</v>
      </c>
      <c r="B3514">
        <v>3</v>
      </c>
      <c r="C3514" t="s">
        <v>5131</v>
      </c>
      <c r="D3514" t="s">
        <v>5130</v>
      </c>
      <c r="E3514">
        <v>20</v>
      </c>
      <c r="F3514" t="s">
        <v>5138</v>
      </c>
      <c r="G3514" t="s">
        <v>5125</v>
      </c>
      <c r="H3514">
        <v>0</v>
      </c>
      <c r="I3514" t="s">
        <v>14919</v>
      </c>
      <c r="J3514" t="s">
        <v>5324</v>
      </c>
      <c r="K3514">
        <v>15</v>
      </c>
      <c r="L3514">
        <v>51</v>
      </c>
      <c r="M3514" t="s">
        <v>5013</v>
      </c>
      <c r="N3514">
        <v>15</v>
      </c>
      <c r="O3514" t="s">
        <v>14920</v>
      </c>
      <c r="P3514" t="s">
        <v>14921</v>
      </c>
      <c r="Q3514" t="s">
        <v>14920</v>
      </c>
      <c r="R3514" t="s">
        <v>4975</v>
      </c>
      <c r="S3514">
        <v>99.376000000000005</v>
      </c>
      <c r="T3514">
        <v>93.795000000000002</v>
      </c>
      <c r="U3514" t="s">
        <v>5087</v>
      </c>
      <c r="V3514">
        <v>-5</v>
      </c>
      <c r="W3514" t="b">
        <v>0</v>
      </c>
      <c r="X3514" t="b">
        <v>1</v>
      </c>
      <c r="Y3514">
        <v>2.7000000000000028</v>
      </c>
      <c r="Z3514">
        <v>3.5910000000000082</v>
      </c>
      <c r="AA3514" t="s">
        <v>4973</v>
      </c>
      <c r="AB3514">
        <v>5.4509999999999996</v>
      </c>
    </row>
    <row r="3515" spans="1:28" hidden="1" x14ac:dyDescent="0.35">
      <c r="A3515">
        <v>2018</v>
      </c>
      <c r="B3515">
        <v>4</v>
      </c>
      <c r="C3515" t="s">
        <v>5051</v>
      </c>
      <c r="D3515" t="s">
        <v>5050</v>
      </c>
      <c r="E3515">
        <v>1</v>
      </c>
      <c r="F3515" t="s">
        <v>4998</v>
      </c>
      <c r="G3515" t="s">
        <v>4997</v>
      </c>
      <c r="H3515">
        <v>25</v>
      </c>
      <c r="I3515" t="s">
        <v>14922</v>
      </c>
      <c r="J3515" t="s">
        <v>5286</v>
      </c>
      <c r="K3515">
        <v>2</v>
      </c>
      <c r="L3515">
        <v>51</v>
      </c>
      <c r="M3515" t="s">
        <v>4983</v>
      </c>
      <c r="N3515">
        <v>2</v>
      </c>
      <c r="O3515" t="s">
        <v>14923</v>
      </c>
      <c r="P3515" t="s">
        <v>14924</v>
      </c>
      <c r="Q3515" t="s">
        <v>14925</v>
      </c>
      <c r="R3515" t="s">
        <v>14923</v>
      </c>
      <c r="S3515">
        <v>105.41200000000001</v>
      </c>
      <c r="T3515">
        <v>101.67699999999999</v>
      </c>
      <c r="U3515" t="s">
        <v>5087</v>
      </c>
      <c r="V3515">
        <v>1</v>
      </c>
      <c r="W3515" t="b">
        <v>1</v>
      </c>
      <c r="X3515" t="b">
        <v>1</v>
      </c>
      <c r="Y3515">
        <v>0.17900000000000205</v>
      </c>
      <c r="Z3515">
        <v>0</v>
      </c>
      <c r="AA3515" t="s">
        <v>5008</v>
      </c>
      <c r="AB3515">
        <v>6.0030000000000001</v>
      </c>
    </row>
    <row r="3516" spans="1:28" hidden="1" x14ac:dyDescent="0.35">
      <c r="A3516">
        <v>2018</v>
      </c>
      <c r="B3516">
        <v>4</v>
      </c>
      <c r="C3516" t="s">
        <v>5051</v>
      </c>
      <c r="D3516" t="s">
        <v>5050</v>
      </c>
      <c r="E3516">
        <v>2</v>
      </c>
      <c r="F3516" t="s">
        <v>7965</v>
      </c>
      <c r="G3516" t="s">
        <v>4984</v>
      </c>
      <c r="H3516">
        <v>18</v>
      </c>
      <c r="I3516" t="s">
        <v>14926</v>
      </c>
      <c r="J3516" t="s">
        <v>5273</v>
      </c>
      <c r="K3516">
        <v>6</v>
      </c>
      <c r="L3516">
        <v>51</v>
      </c>
      <c r="M3516" t="s">
        <v>4983</v>
      </c>
      <c r="N3516">
        <v>6</v>
      </c>
      <c r="O3516" t="s">
        <v>14927</v>
      </c>
      <c r="P3516" t="s">
        <v>14928</v>
      </c>
      <c r="Q3516" t="s">
        <v>14929</v>
      </c>
      <c r="R3516" t="s">
        <v>14927</v>
      </c>
      <c r="S3516">
        <v>106.523</v>
      </c>
      <c r="T3516">
        <v>102.49000000000001</v>
      </c>
      <c r="U3516" t="s">
        <v>5087</v>
      </c>
      <c r="V3516">
        <v>4</v>
      </c>
      <c r="W3516" t="b">
        <v>1</v>
      </c>
      <c r="X3516" t="b">
        <v>1</v>
      </c>
      <c r="Y3516">
        <v>0.99200000000001864</v>
      </c>
      <c r="Z3516">
        <v>1.11099999999999</v>
      </c>
      <c r="AA3516" t="s">
        <v>5008</v>
      </c>
      <c r="AB3516">
        <v>6.0030000000000001</v>
      </c>
    </row>
    <row r="3517" spans="1:28" hidden="1" x14ac:dyDescent="0.35">
      <c r="A3517">
        <v>2018</v>
      </c>
      <c r="B3517">
        <v>4</v>
      </c>
      <c r="C3517" t="s">
        <v>5051</v>
      </c>
      <c r="D3517" t="s">
        <v>5050</v>
      </c>
      <c r="E3517">
        <v>3</v>
      </c>
      <c r="F3517" t="s">
        <v>6704</v>
      </c>
      <c r="G3517" t="s">
        <v>5135</v>
      </c>
      <c r="H3517">
        <v>15</v>
      </c>
      <c r="I3517" t="s">
        <v>6193</v>
      </c>
      <c r="J3517" t="s">
        <v>5277</v>
      </c>
      <c r="K3517">
        <v>8</v>
      </c>
      <c r="L3517">
        <v>51</v>
      </c>
      <c r="M3517" t="s">
        <v>4983</v>
      </c>
      <c r="N3517">
        <v>8</v>
      </c>
      <c r="O3517" t="s">
        <v>14930</v>
      </c>
      <c r="P3517" t="s">
        <v>14931</v>
      </c>
      <c r="Q3517" t="s">
        <v>14932</v>
      </c>
      <c r="R3517" t="s">
        <v>14930</v>
      </c>
      <c r="S3517">
        <v>106.206</v>
      </c>
      <c r="T3517">
        <v>102.547</v>
      </c>
      <c r="U3517" t="s">
        <v>5087</v>
      </c>
      <c r="V3517">
        <v>5</v>
      </c>
      <c r="W3517" t="b">
        <v>1</v>
      </c>
      <c r="X3517" t="b">
        <v>1</v>
      </c>
      <c r="Y3517">
        <v>1.0490000000000066</v>
      </c>
      <c r="Z3517">
        <v>0.79399999999999693</v>
      </c>
      <c r="AA3517" t="s">
        <v>5008</v>
      </c>
      <c r="AB3517">
        <v>6.0030000000000001</v>
      </c>
    </row>
    <row r="3518" spans="1:28" hidden="1" x14ac:dyDescent="0.35">
      <c r="A3518">
        <v>2018</v>
      </c>
      <c r="B3518">
        <v>4</v>
      </c>
      <c r="C3518" t="s">
        <v>5051</v>
      </c>
      <c r="D3518" t="s">
        <v>5050</v>
      </c>
      <c r="E3518">
        <v>4</v>
      </c>
      <c r="F3518" t="s">
        <v>5063</v>
      </c>
      <c r="G3518" t="s">
        <v>4984</v>
      </c>
      <c r="H3518">
        <v>12</v>
      </c>
      <c r="I3518" t="s">
        <v>10277</v>
      </c>
      <c r="J3518" t="s">
        <v>5243</v>
      </c>
      <c r="K3518">
        <v>1</v>
      </c>
      <c r="L3518">
        <v>51</v>
      </c>
      <c r="M3518" t="s">
        <v>4983</v>
      </c>
      <c r="N3518">
        <v>1</v>
      </c>
      <c r="O3518" t="s">
        <v>8115</v>
      </c>
      <c r="P3518" t="s">
        <v>14933</v>
      </c>
      <c r="Q3518" t="s">
        <v>14934</v>
      </c>
      <c r="R3518" t="s">
        <v>8115</v>
      </c>
      <c r="S3518">
        <v>105.53</v>
      </c>
      <c r="T3518">
        <v>101.49799999999999</v>
      </c>
      <c r="U3518" t="s">
        <v>5087</v>
      </c>
      <c r="V3518">
        <v>-3</v>
      </c>
      <c r="W3518" t="b">
        <v>1</v>
      </c>
      <c r="X3518" t="b">
        <v>1</v>
      </c>
      <c r="Y3518">
        <v>0</v>
      </c>
      <c r="Z3518">
        <v>0.117999999999995</v>
      </c>
      <c r="AA3518" t="s">
        <v>5008</v>
      </c>
      <c r="AB3518">
        <v>6.0030000000000001</v>
      </c>
    </row>
    <row r="3519" spans="1:28" hidden="1" x14ac:dyDescent="0.35">
      <c r="A3519">
        <v>2018</v>
      </c>
      <c r="B3519">
        <v>4</v>
      </c>
      <c r="C3519" t="s">
        <v>5051</v>
      </c>
      <c r="D3519" t="s">
        <v>5050</v>
      </c>
      <c r="E3519">
        <v>5</v>
      </c>
      <c r="F3519" t="s">
        <v>4985</v>
      </c>
      <c r="G3519" t="s">
        <v>5110</v>
      </c>
      <c r="H3519">
        <v>10</v>
      </c>
      <c r="I3519" t="s">
        <v>14935</v>
      </c>
      <c r="J3519" t="s">
        <v>5263</v>
      </c>
      <c r="K3519">
        <v>9</v>
      </c>
      <c r="L3519">
        <v>51</v>
      </c>
      <c r="M3519" t="s">
        <v>4983</v>
      </c>
      <c r="N3519">
        <v>10</v>
      </c>
      <c r="O3519" t="s">
        <v>14936</v>
      </c>
      <c r="P3519" t="s">
        <v>14937</v>
      </c>
      <c r="Q3519" t="s">
        <v>14938</v>
      </c>
      <c r="R3519" t="s">
        <v>14936</v>
      </c>
      <c r="S3519">
        <v>106.85599999999999</v>
      </c>
      <c r="T3519">
        <v>103.351</v>
      </c>
      <c r="U3519" t="s">
        <v>5087</v>
      </c>
      <c r="V3519">
        <v>4</v>
      </c>
      <c r="W3519" t="b">
        <v>1</v>
      </c>
      <c r="X3519" t="b">
        <v>1</v>
      </c>
      <c r="Y3519">
        <v>1.8530000000000086</v>
      </c>
      <c r="Z3519">
        <v>1.4439999999999884</v>
      </c>
      <c r="AA3519" t="s">
        <v>5008</v>
      </c>
      <c r="AB3519">
        <v>6.0030000000000001</v>
      </c>
    </row>
    <row r="3520" spans="1:28" hidden="1" x14ac:dyDescent="0.35">
      <c r="A3520">
        <v>2018</v>
      </c>
      <c r="B3520">
        <v>4</v>
      </c>
      <c r="C3520" t="s">
        <v>5051</v>
      </c>
      <c r="D3520" t="s">
        <v>5050</v>
      </c>
      <c r="E3520">
        <v>6</v>
      </c>
      <c r="F3520" t="s">
        <v>5006</v>
      </c>
      <c r="G3520" t="s">
        <v>5133</v>
      </c>
      <c r="H3520">
        <v>8</v>
      </c>
      <c r="I3520" t="s">
        <v>14939</v>
      </c>
      <c r="J3520" t="s">
        <v>5258</v>
      </c>
      <c r="K3520">
        <v>13</v>
      </c>
      <c r="L3520">
        <v>51</v>
      </c>
      <c r="M3520" t="s">
        <v>4983</v>
      </c>
      <c r="N3520">
        <v>14</v>
      </c>
      <c r="O3520" t="s">
        <v>14940</v>
      </c>
      <c r="P3520" t="s">
        <v>14941</v>
      </c>
      <c r="Q3520" t="s">
        <v>14940</v>
      </c>
      <c r="R3520" t="s">
        <v>4975</v>
      </c>
      <c r="S3520">
        <v>107.40299999999999</v>
      </c>
      <c r="T3520">
        <v>104.074</v>
      </c>
      <c r="U3520" t="s">
        <v>5087</v>
      </c>
      <c r="V3520">
        <v>7</v>
      </c>
      <c r="W3520" t="b">
        <v>1</v>
      </c>
      <c r="X3520" t="b">
        <v>1</v>
      </c>
      <c r="Y3520">
        <v>2.5760000000000076</v>
      </c>
      <c r="Z3520">
        <v>1.9909999999999854</v>
      </c>
      <c r="AA3520" t="s">
        <v>5008</v>
      </c>
      <c r="AB3520">
        <v>6.0030000000000001</v>
      </c>
    </row>
    <row r="3521" spans="1:28" hidden="1" x14ac:dyDescent="0.35">
      <c r="A3521">
        <v>2018</v>
      </c>
      <c r="B3521">
        <v>4</v>
      </c>
      <c r="C3521" t="s">
        <v>5051</v>
      </c>
      <c r="D3521" t="s">
        <v>5050</v>
      </c>
      <c r="E3521">
        <v>7</v>
      </c>
      <c r="F3521" t="s">
        <v>5000</v>
      </c>
      <c r="G3521" t="s">
        <v>5001</v>
      </c>
      <c r="H3521">
        <v>6</v>
      </c>
      <c r="I3521" t="s">
        <v>14942</v>
      </c>
      <c r="J3521" t="s">
        <v>5248</v>
      </c>
      <c r="K3521">
        <v>12</v>
      </c>
      <c r="L3521">
        <v>51</v>
      </c>
      <c r="M3521" t="s">
        <v>4983</v>
      </c>
      <c r="N3521">
        <v>13</v>
      </c>
      <c r="O3521" t="s">
        <v>14943</v>
      </c>
      <c r="P3521" t="s">
        <v>14944</v>
      </c>
      <c r="Q3521" t="s">
        <v>14943</v>
      </c>
      <c r="R3521" t="s">
        <v>4975</v>
      </c>
      <c r="S3521">
        <v>107.449</v>
      </c>
      <c r="T3521">
        <v>104.01900000000001</v>
      </c>
      <c r="U3521" t="s">
        <v>5087</v>
      </c>
      <c r="V3521">
        <v>5</v>
      </c>
      <c r="W3521" t="b">
        <v>1</v>
      </c>
      <c r="X3521" t="b">
        <v>1</v>
      </c>
      <c r="Y3521">
        <v>2.521000000000015</v>
      </c>
      <c r="Z3521">
        <v>2.0369999999999919</v>
      </c>
      <c r="AA3521" t="s">
        <v>5008</v>
      </c>
      <c r="AB3521">
        <v>6.0030000000000001</v>
      </c>
    </row>
    <row r="3522" spans="1:28" hidden="1" x14ac:dyDescent="0.35">
      <c r="A3522">
        <v>2018</v>
      </c>
      <c r="B3522">
        <v>4</v>
      </c>
      <c r="C3522" t="s">
        <v>5051</v>
      </c>
      <c r="D3522" t="s">
        <v>5050</v>
      </c>
      <c r="E3522">
        <v>8</v>
      </c>
      <c r="F3522" t="s">
        <v>4996</v>
      </c>
      <c r="G3522" t="s">
        <v>4987</v>
      </c>
      <c r="H3522">
        <v>4</v>
      </c>
      <c r="I3522" t="s">
        <v>14945</v>
      </c>
      <c r="J3522" t="s">
        <v>5291</v>
      </c>
      <c r="K3522">
        <v>10</v>
      </c>
      <c r="L3522">
        <v>51</v>
      </c>
      <c r="M3522" t="s">
        <v>4983</v>
      </c>
      <c r="N3522">
        <v>11</v>
      </c>
      <c r="O3522" t="s">
        <v>13548</v>
      </c>
      <c r="P3522" t="s">
        <v>14946</v>
      </c>
      <c r="Q3522" t="s">
        <v>13548</v>
      </c>
      <c r="R3522" t="s">
        <v>4975</v>
      </c>
      <c r="S3522">
        <v>106.815</v>
      </c>
      <c r="T3522">
        <v>103.58500000000001</v>
      </c>
      <c r="U3522" t="s">
        <v>5087</v>
      </c>
      <c r="V3522">
        <v>2</v>
      </c>
      <c r="W3522" t="b">
        <v>1</v>
      </c>
      <c r="X3522" t="b">
        <v>1</v>
      </c>
      <c r="Y3522">
        <v>2.0870000000000175</v>
      </c>
      <c r="Z3522">
        <v>1.4029999999999916</v>
      </c>
      <c r="AA3522" t="s">
        <v>5008</v>
      </c>
      <c r="AB3522">
        <v>6.0030000000000001</v>
      </c>
    </row>
    <row r="3523" spans="1:28" hidden="1" x14ac:dyDescent="0.35">
      <c r="A3523">
        <v>2018</v>
      </c>
      <c r="B3523">
        <v>4</v>
      </c>
      <c r="C3523" t="s">
        <v>5051</v>
      </c>
      <c r="D3523" t="s">
        <v>5050</v>
      </c>
      <c r="E3523">
        <v>9</v>
      </c>
      <c r="F3523" t="s">
        <v>5137</v>
      </c>
      <c r="G3523" t="s">
        <v>5001</v>
      </c>
      <c r="H3523">
        <v>2</v>
      </c>
      <c r="I3523" t="s">
        <v>6312</v>
      </c>
      <c r="J3523" t="s">
        <v>5253</v>
      </c>
      <c r="K3523">
        <v>16</v>
      </c>
      <c r="L3523">
        <v>51</v>
      </c>
      <c r="M3523" t="s">
        <v>4983</v>
      </c>
      <c r="N3523">
        <v>16</v>
      </c>
      <c r="O3523" t="s">
        <v>14947</v>
      </c>
      <c r="P3523" t="s">
        <v>14947</v>
      </c>
      <c r="Q3523" t="s">
        <v>4975</v>
      </c>
      <c r="R3523" t="s">
        <v>4975</v>
      </c>
      <c r="S3523">
        <v>107.666</v>
      </c>
      <c r="T3523">
        <v>104.489</v>
      </c>
      <c r="U3523" t="s">
        <v>5087</v>
      </c>
      <c r="V3523">
        <v>7</v>
      </c>
      <c r="W3523" t="b">
        <v>1</v>
      </c>
      <c r="X3523" t="b">
        <v>1</v>
      </c>
      <c r="Y3523">
        <v>2.9910000000000139</v>
      </c>
      <c r="Z3523">
        <v>2.2539999999999907</v>
      </c>
      <c r="AA3523" t="s">
        <v>5008</v>
      </c>
      <c r="AB3523">
        <v>6.0030000000000001</v>
      </c>
    </row>
    <row r="3524" spans="1:28" hidden="1" x14ac:dyDescent="0.35">
      <c r="A3524">
        <v>2018</v>
      </c>
      <c r="B3524">
        <v>4</v>
      </c>
      <c r="C3524" t="s">
        <v>5051</v>
      </c>
      <c r="D3524" t="s">
        <v>5050</v>
      </c>
      <c r="E3524">
        <v>10</v>
      </c>
      <c r="F3524" t="s">
        <v>5138</v>
      </c>
      <c r="G3524" t="s">
        <v>5125</v>
      </c>
      <c r="H3524">
        <v>1</v>
      </c>
      <c r="I3524" t="s">
        <v>14948</v>
      </c>
      <c r="J3524" t="s">
        <v>5299</v>
      </c>
      <c r="K3524">
        <v>19</v>
      </c>
      <c r="L3524">
        <v>51</v>
      </c>
      <c r="M3524" t="s">
        <v>4983</v>
      </c>
      <c r="N3524">
        <v>19</v>
      </c>
      <c r="O3524" t="s">
        <v>14949</v>
      </c>
      <c r="P3524" t="s">
        <v>14949</v>
      </c>
      <c r="Q3524" t="s">
        <v>4975</v>
      </c>
      <c r="R3524" t="s">
        <v>4975</v>
      </c>
      <c r="S3524">
        <v>108.288</v>
      </c>
      <c r="T3524">
        <v>117.354</v>
      </c>
      <c r="U3524" t="s">
        <v>5087</v>
      </c>
      <c r="V3524">
        <v>9</v>
      </c>
      <c r="W3524" t="b">
        <v>1</v>
      </c>
      <c r="X3524" t="b">
        <v>1</v>
      </c>
      <c r="Y3524">
        <v>15.856000000000009</v>
      </c>
      <c r="Z3524">
        <v>2.8759999999999906</v>
      </c>
      <c r="AA3524" t="s">
        <v>5008</v>
      </c>
      <c r="AB3524">
        <v>6.0030000000000001</v>
      </c>
    </row>
    <row r="3525" spans="1:28" hidden="1" x14ac:dyDescent="0.35">
      <c r="A3525">
        <v>2018</v>
      </c>
      <c r="B3525">
        <v>4</v>
      </c>
      <c r="C3525" t="s">
        <v>5051</v>
      </c>
      <c r="D3525" t="s">
        <v>5050</v>
      </c>
      <c r="E3525">
        <v>11</v>
      </c>
      <c r="F3525" t="s">
        <v>5134</v>
      </c>
      <c r="G3525" t="s">
        <v>5133</v>
      </c>
      <c r="H3525">
        <v>0</v>
      </c>
      <c r="I3525" t="s">
        <v>14950</v>
      </c>
      <c r="J3525" t="s">
        <v>5281</v>
      </c>
      <c r="K3525">
        <v>18</v>
      </c>
      <c r="L3525">
        <v>51</v>
      </c>
      <c r="M3525" t="s">
        <v>4983</v>
      </c>
      <c r="N3525">
        <v>18</v>
      </c>
      <c r="O3525" t="s">
        <v>14951</v>
      </c>
      <c r="P3525" t="s">
        <v>14951</v>
      </c>
      <c r="Q3525" t="s">
        <v>4975</v>
      </c>
      <c r="R3525" t="s">
        <v>4975</v>
      </c>
      <c r="S3525">
        <v>107.925</v>
      </c>
      <c r="T3525">
        <v>105.541</v>
      </c>
      <c r="U3525" t="s">
        <v>5087</v>
      </c>
      <c r="V3525">
        <v>7</v>
      </c>
      <c r="W3525" t="b">
        <v>1</v>
      </c>
      <c r="X3525" t="b">
        <v>1</v>
      </c>
      <c r="Y3525">
        <v>4.0430000000000064</v>
      </c>
      <c r="Z3525">
        <v>2.512999999999991</v>
      </c>
      <c r="AA3525" t="s">
        <v>5008</v>
      </c>
      <c r="AB3525">
        <v>6.0030000000000001</v>
      </c>
    </row>
    <row r="3526" spans="1:28" hidden="1" x14ac:dyDescent="0.35">
      <c r="A3526">
        <v>2018</v>
      </c>
      <c r="B3526">
        <v>4</v>
      </c>
      <c r="C3526" t="s">
        <v>5051</v>
      </c>
      <c r="D3526" t="s">
        <v>5050</v>
      </c>
      <c r="E3526">
        <v>12</v>
      </c>
      <c r="F3526" t="s">
        <v>4991</v>
      </c>
      <c r="G3526" t="s">
        <v>5125</v>
      </c>
      <c r="H3526">
        <v>0</v>
      </c>
      <c r="I3526" t="s">
        <v>14952</v>
      </c>
      <c r="J3526" t="s">
        <v>5295</v>
      </c>
      <c r="K3526">
        <v>17</v>
      </c>
      <c r="L3526">
        <v>51</v>
      </c>
      <c r="M3526" t="s">
        <v>4983</v>
      </c>
      <c r="N3526">
        <v>17</v>
      </c>
      <c r="O3526" t="s">
        <v>11523</v>
      </c>
      <c r="P3526" t="s">
        <v>11523</v>
      </c>
      <c r="Q3526" t="s">
        <v>4975</v>
      </c>
      <c r="R3526" t="s">
        <v>4975</v>
      </c>
      <c r="S3526">
        <v>108.035</v>
      </c>
      <c r="T3526">
        <v>104.49600000000001</v>
      </c>
      <c r="U3526" t="s">
        <v>5087</v>
      </c>
      <c r="V3526">
        <v>5</v>
      </c>
      <c r="W3526" t="b">
        <v>1</v>
      </c>
      <c r="X3526" t="b">
        <v>1</v>
      </c>
      <c r="Y3526">
        <v>2.9980000000000189</v>
      </c>
      <c r="Z3526">
        <v>2.6229999999999905</v>
      </c>
      <c r="AA3526" t="s">
        <v>5008</v>
      </c>
      <c r="AB3526">
        <v>6.0030000000000001</v>
      </c>
    </row>
    <row r="3527" spans="1:28" hidden="1" x14ac:dyDescent="0.35">
      <c r="A3527">
        <v>2018</v>
      </c>
      <c r="B3527">
        <v>4</v>
      </c>
      <c r="C3527" t="s">
        <v>5051</v>
      </c>
      <c r="D3527" t="s">
        <v>5050</v>
      </c>
      <c r="E3527">
        <v>13</v>
      </c>
      <c r="F3527" t="s">
        <v>4978</v>
      </c>
      <c r="G3527" t="s">
        <v>4977</v>
      </c>
      <c r="H3527">
        <v>0</v>
      </c>
      <c r="I3527" t="s">
        <v>14953</v>
      </c>
      <c r="J3527" t="s">
        <v>5310</v>
      </c>
      <c r="K3527">
        <v>15</v>
      </c>
      <c r="L3527">
        <v>51</v>
      </c>
      <c r="M3527" t="s">
        <v>4983</v>
      </c>
      <c r="N3527">
        <v>15</v>
      </c>
      <c r="O3527" t="s">
        <v>14954</v>
      </c>
      <c r="P3527" t="s">
        <v>8436</v>
      </c>
      <c r="Q3527" t="s">
        <v>14954</v>
      </c>
      <c r="R3527" t="s">
        <v>4975</v>
      </c>
      <c r="S3527">
        <v>108.155</v>
      </c>
      <c r="T3527">
        <v>104.759</v>
      </c>
      <c r="U3527" t="s">
        <v>5087</v>
      </c>
      <c r="V3527">
        <v>2</v>
      </c>
      <c r="W3527" t="b">
        <v>1</v>
      </c>
      <c r="X3527" t="b">
        <v>1</v>
      </c>
      <c r="Y3527">
        <v>3.2610000000000099</v>
      </c>
      <c r="Z3527">
        <v>2.742999999999995</v>
      </c>
      <c r="AA3527" t="s">
        <v>5008</v>
      </c>
      <c r="AB3527">
        <v>6.0030000000000001</v>
      </c>
    </row>
    <row r="3528" spans="1:28" hidden="1" x14ac:dyDescent="0.35">
      <c r="A3528">
        <v>2018</v>
      </c>
      <c r="B3528">
        <v>4</v>
      </c>
      <c r="C3528" t="s">
        <v>5051</v>
      </c>
      <c r="D3528" t="s">
        <v>5050</v>
      </c>
      <c r="E3528">
        <v>14</v>
      </c>
      <c r="F3528" t="s">
        <v>4982</v>
      </c>
      <c r="G3528" t="s">
        <v>4997</v>
      </c>
      <c r="H3528">
        <v>0</v>
      </c>
      <c r="I3528" t="s">
        <v>14955</v>
      </c>
      <c r="J3528" t="s">
        <v>5233</v>
      </c>
      <c r="K3528">
        <v>3</v>
      </c>
      <c r="L3528">
        <v>48</v>
      </c>
      <c r="M3528" t="s">
        <v>5093</v>
      </c>
      <c r="N3528">
        <v>3</v>
      </c>
      <c r="O3528" t="s">
        <v>14956</v>
      </c>
      <c r="P3528" t="s">
        <v>14411</v>
      </c>
      <c r="Q3528" t="s">
        <v>8986</v>
      </c>
      <c r="R3528" t="s">
        <v>14956</v>
      </c>
      <c r="S3528">
        <v>105.149</v>
      </c>
      <c r="T3528">
        <v>101.837</v>
      </c>
      <c r="U3528" t="s">
        <v>5087</v>
      </c>
      <c r="V3528">
        <v>-11</v>
      </c>
      <c r="W3528" t="b">
        <v>0</v>
      </c>
      <c r="X3528" t="b">
        <v>1</v>
      </c>
      <c r="Y3528">
        <v>0.33900000000001285</v>
      </c>
      <c r="Z3528">
        <v>-0.26300000000000523</v>
      </c>
      <c r="AA3528" t="s">
        <v>5008</v>
      </c>
      <c r="AB3528">
        <v>6.0030000000000001</v>
      </c>
    </row>
    <row r="3529" spans="1:28" hidden="1" x14ac:dyDescent="0.35">
      <c r="A3529">
        <v>2018</v>
      </c>
      <c r="B3529">
        <v>4</v>
      </c>
      <c r="C3529" t="s">
        <v>5051</v>
      </c>
      <c r="D3529" t="s">
        <v>5050</v>
      </c>
      <c r="E3529">
        <v>15</v>
      </c>
      <c r="F3529" t="s">
        <v>5113</v>
      </c>
      <c r="G3529" t="s">
        <v>4977</v>
      </c>
      <c r="H3529">
        <v>0</v>
      </c>
      <c r="I3529" t="s">
        <v>14957</v>
      </c>
      <c r="J3529" t="s">
        <v>5303</v>
      </c>
      <c r="K3529">
        <v>20</v>
      </c>
      <c r="L3529">
        <v>42</v>
      </c>
      <c r="M3529" t="s">
        <v>5015</v>
      </c>
      <c r="N3529">
        <v>20</v>
      </c>
      <c r="O3529" t="s">
        <v>5637</v>
      </c>
      <c r="P3529" t="s">
        <v>5637</v>
      </c>
      <c r="Q3529" t="s">
        <v>4975</v>
      </c>
      <c r="R3529" t="s">
        <v>4975</v>
      </c>
      <c r="S3529">
        <v>106.88</v>
      </c>
      <c r="U3529" t="s">
        <v>5087</v>
      </c>
      <c r="V3529">
        <v>5</v>
      </c>
      <c r="W3529" t="b">
        <v>0</v>
      </c>
      <c r="X3529" t="b">
        <v>1</v>
      </c>
      <c r="Z3529">
        <v>1.4679999999999893</v>
      </c>
      <c r="AA3529" t="s">
        <v>5008</v>
      </c>
      <c r="AB3529">
        <v>6.0030000000000001</v>
      </c>
    </row>
    <row r="3530" spans="1:28" hidden="1" x14ac:dyDescent="0.35">
      <c r="A3530">
        <v>2018</v>
      </c>
      <c r="B3530">
        <v>4</v>
      </c>
      <c r="C3530" t="s">
        <v>5051</v>
      </c>
      <c r="D3530" t="s">
        <v>5050</v>
      </c>
      <c r="E3530">
        <v>16</v>
      </c>
      <c r="F3530" t="s">
        <v>5007</v>
      </c>
      <c r="G3530" t="s">
        <v>5004</v>
      </c>
      <c r="H3530">
        <v>0</v>
      </c>
      <c r="I3530" t="s">
        <v>14958</v>
      </c>
      <c r="J3530" t="s">
        <v>5238</v>
      </c>
      <c r="K3530">
        <v>5</v>
      </c>
      <c r="L3530">
        <v>39</v>
      </c>
      <c r="M3530" t="s">
        <v>5064</v>
      </c>
      <c r="N3530">
        <v>5</v>
      </c>
      <c r="O3530" t="s">
        <v>14959</v>
      </c>
      <c r="P3530" t="s">
        <v>14960</v>
      </c>
      <c r="Q3530" t="s">
        <v>14961</v>
      </c>
      <c r="R3530" t="s">
        <v>14959</v>
      </c>
      <c r="S3530">
        <v>105.771</v>
      </c>
      <c r="T3530">
        <v>101.994</v>
      </c>
      <c r="U3530" t="s">
        <v>5087</v>
      </c>
      <c r="V3530">
        <v>-11</v>
      </c>
      <c r="W3530" t="b">
        <v>0</v>
      </c>
      <c r="X3530" t="b">
        <v>1</v>
      </c>
      <c r="Y3530">
        <v>0.49600000000000932</v>
      </c>
      <c r="Z3530">
        <v>0.35899999999999466</v>
      </c>
      <c r="AA3530" t="s">
        <v>5008</v>
      </c>
      <c r="AB3530">
        <v>6.0030000000000001</v>
      </c>
    </row>
    <row r="3531" spans="1:28" hidden="1" x14ac:dyDescent="0.35">
      <c r="A3531">
        <v>2018</v>
      </c>
      <c r="B3531">
        <v>4</v>
      </c>
      <c r="C3531" t="s">
        <v>5051</v>
      </c>
      <c r="D3531" t="s">
        <v>5050</v>
      </c>
      <c r="E3531">
        <v>17</v>
      </c>
      <c r="F3531" t="s">
        <v>4994</v>
      </c>
      <c r="G3531" t="s">
        <v>5004</v>
      </c>
      <c r="H3531">
        <v>0</v>
      </c>
      <c r="I3531" t="s">
        <v>14962</v>
      </c>
      <c r="J3531" t="s">
        <v>5268</v>
      </c>
      <c r="K3531">
        <v>4</v>
      </c>
      <c r="L3531">
        <v>39</v>
      </c>
      <c r="M3531" t="s">
        <v>5064</v>
      </c>
      <c r="N3531">
        <v>4</v>
      </c>
      <c r="O3531" t="s">
        <v>14111</v>
      </c>
      <c r="P3531" t="s">
        <v>14101</v>
      </c>
      <c r="Q3531" t="s">
        <v>14963</v>
      </c>
      <c r="R3531" t="s">
        <v>14111</v>
      </c>
      <c r="S3531">
        <v>105.419</v>
      </c>
      <c r="T3531">
        <v>101.911</v>
      </c>
      <c r="U3531" t="s">
        <v>5087</v>
      </c>
      <c r="V3531">
        <v>-13</v>
      </c>
      <c r="W3531" t="b">
        <v>0</v>
      </c>
      <c r="X3531" t="b">
        <v>1</v>
      </c>
      <c r="Y3531">
        <v>0.41300000000001091</v>
      </c>
      <c r="Z3531">
        <v>6.9999999999907914E-3</v>
      </c>
      <c r="AA3531" t="s">
        <v>5008</v>
      </c>
      <c r="AB3531">
        <v>6.0030000000000001</v>
      </c>
    </row>
    <row r="3532" spans="1:28" hidden="1" x14ac:dyDescent="0.35">
      <c r="A3532">
        <v>2018</v>
      </c>
      <c r="B3532">
        <v>4</v>
      </c>
      <c r="C3532" t="s">
        <v>5051</v>
      </c>
      <c r="D3532" t="s">
        <v>5050</v>
      </c>
      <c r="E3532">
        <v>18</v>
      </c>
      <c r="F3532" t="s">
        <v>5293</v>
      </c>
      <c r="G3532" t="s">
        <v>5110</v>
      </c>
      <c r="H3532">
        <v>0</v>
      </c>
      <c r="I3532" t="s">
        <v>14964</v>
      </c>
      <c r="J3532" t="s">
        <v>5307</v>
      </c>
      <c r="K3532">
        <v>14</v>
      </c>
      <c r="L3532">
        <v>10</v>
      </c>
      <c r="M3532" t="s">
        <v>5015</v>
      </c>
      <c r="N3532">
        <v>9</v>
      </c>
      <c r="O3532" t="s">
        <v>10483</v>
      </c>
      <c r="P3532" t="s">
        <v>14965</v>
      </c>
      <c r="Q3532" t="s">
        <v>14966</v>
      </c>
      <c r="R3532" t="s">
        <v>10483</v>
      </c>
      <c r="S3532">
        <v>108.86699999999999</v>
      </c>
      <c r="T3532">
        <v>103.066</v>
      </c>
      <c r="U3532" t="s">
        <v>5087</v>
      </c>
      <c r="V3532">
        <v>-4</v>
      </c>
      <c r="W3532" t="b">
        <v>0</v>
      </c>
      <c r="X3532" t="b">
        <v>1</v>
      </c>
      <c r="Y3532">
        <v>1.5680000000000121</v>
      </c>
      <c r="Z3532">
        <v>3.4549999999999841</v>
      </c>
      <c r="AA3532" t="s">
        <v>5008</v>
      </c>
      <c r="AB3532">
        <v>6.0030000000000001</v>
      </c>
    </row>
    <row r="3533" spans="1:28" hidden="1" x14ac:dyDescent="0.35">
      <c r="A3533">
        <v>2018</v>
      </c>
      <c r="B3533">
        <v>4</v>
      </c>
      <c r="C3533" t="s">
        <v>5051</v>
      </c>
      <c r="D3533" t="s">
        <v>5050</v>
      </c>
      <c r="E3533">
        <v>19</v>
      </c>
      <c r="F3533" t="s">
        <v>4992</v>
      </c>
      <c r="G3533" t="s">
        <v>5135</v>
      </c>
      <c r="H3533">
        <v>0</v>
      </c>
      <c r="I3533" t="s">
        <v>4975</v>
      </c>
      <c r="J3533" t="s">
        <v>4975</v>
      </c>
      <c r="K3533">
        <v>7</v>
      </c>
      <c r="L3533">
        <v>0</v>
      </c>
      <c r="M3533" t="s">
        <v>5064</v>
      </c>
      <c r="N3533">
        <v>7</v>
      </c>
      <c r="O3533" t="s">
        <v>14967</v>
      </c>
      <c r="P3533" t="s">
        <v>14968</v>
      </c>
      <c r="Q3533" t="s">
        <v>14969</v>
      </c>
      <c r="R3533" t="s">
        <v>14967</v>
      </c>
      <c r="T3533">
        <v>102.523</v>
      </c>
      <c r="U3533" t="s">
        <v>5087</v>
      </c>
      <c r="V3533">
        <v>-12</v>
      </c>
      <c r="W3533" t="b">
        <v>0</v>
      </c>
      <c r="X3533" t="b">
        <v>0</v>
      </c>
      <c r="Y3533">
        <v>1.0250000000000057</v>
      </c>
      <c r="AA3533" t="s">
        <v>5008</v>
      </c>
      <c r="AB3533">
        <v>6.0030000000000001</v>
      </c>
    </row>
    <row r="3534" spans="1:28" hidden="1" x14ac:dyDescent="0.35">
      <c r="A3534">
        <v>2018</v>
      </c>
      <c r="B3534">
        <v>4</v>
      </c>
      <c r="C3534" t="s">
        <v>5051</v>
      </c>
      <c r="D3534" t="s">
        <v>5050</v>
      </c>
      <c r="E3534">
        <v>20</v>
      </c>
      <c r="F3534" t="s">
        <v>5136</v>
      </c>
      <c r="G3534" t="s">
        <v>4987</v>
      </c>
      <c r="H3534">
        <v>0</v>
      </c>
      <c r="I3534" t="s">
        <v>4975</v>
      </c>
      <c r="J3534" t="s">
        <v>4975</v>
      </c>
      <c r="K3534">
        <v>11</v>
      </c>
      <c r="L3534">
        <v>0</v>
      </c>
      <c r="M3534" t="s">
        <v>5064</v>
      </c>
      <c r="N3534">
        <v>12</v>
      </c>
      <c r="O3534" t="s">
        <v>14970</v>
      </c>
      <c r="P3534" t="s">
        <v>14971</v>
      </c>
      <c r="Q3534" t="s">
        <v>14970</v>
      </c>
      <c r="R3534" t="s">
        <v>4975</v>
      </c>
      <c r="T3534">
        <v>103.886</v>
      </c>
      <c r="U3534" t="s">
        <v>5087</v>
      </c>
      <c r="V3534">
        <v>-9</v>
      </c>
      <c r="W3534" t="b">
        <v>0</v>
      </c>
      <c r="X3534" t="b">
        <v>0</v>
      </c>
      <c r="Y3534">
        <v>2.3880000000000052</v>
      </c>
      <c r="AA3534" t="s">
        <v>5008</v>
      </c>
      <c r="AB3534">
        <v>6.0030000000000001</v>
      </c>
    </row>
    <row r="3535" spans="1:28" hidden="1" x14ac:dyDescent="0.35">
      <c r="A3535">
        <v>2018</v>
      </c>
      <c r="B3535">
        <v>5</v>
      </c>
      <c r="C3535" t="s">
        <v>5045</v>
      </c>
      <c r="D3535" t="s">
        <v>5044</v>
      </c>
      <c r="E3535">
        <v>1</v>
      </c>
      <c r="F3535" t="s">
        <v>4998</v>
      </c>
      <c r="G3535" t="s">
        <v>4997</v>
      </c>
      <c r="H3535">
        <v>25</v>
      </c>
      <c r="I3535" t="s">
        <v>11923</v>
      </c>
      <c r="J3535" t="s">
        <v>5268</v>
      </c>
      <c r="K3535">
        <v>1</v>
      </c>
      <c r="L3535">
        <v>66</v>
      </c>
      <c r="M3535" t="s">
        <v>4983</v>
      </c>
      <c r="N3535">
        <v>1</v>
      </c>
      <c r="O3535" t="s">
        <v>14972</v>
      </c>
      <c r="P3535" t="s">
        <v>14973</v>
      </c>
      <c r="Q3535" t="s">
        <v>6007</v>
      </c>
      <c r="R3535" t="s">
        <v>14972</v>
      </c>
      <c r="S3535">
        <v>79.132999999999996</v>
      </c>
      <c r="T3535">
        <v>76.173000000000002</v>
      </c>
      <c r="U3535" t="s">
        <v>5087</v>
      </c>
      <c r="V3535">
        <v>0</v>
      </c>
      <c r="W3535" t="b">
        <v>1</v>
      </c>
      <c r="X3535" t="b">
        <v>1</v>
      </c>
      <c r="Y3535">
        <v>0</v>
      </c>
      <c r="Z3535">
        <v>0</v>
      </c>
      <c r="AA3535" t="s">
        <v>4973</v>
      </c>
      <c r="AB3535">
        <v>4.6550000000000002</v>
      </c>
    </row>
    <row r="3536" spans="1:28" hidden="1" x14ac:dyDescent="0.35">
      <c r="A3536">
        <v>2018</v>
      </c>
      <c r="B3536">
        <v>5</v>
      </c>
      <c r="C3536" t="s">
        <v>5045</v>
      </c>
      <c r="D3536" t="s">
        <v>5044</v>
      </c>
      <c r="E3536">
        <v>2</v>
      </c>
      <c r="F3536" t="s">
        <v>4982</v>
      </c>
      <c r="G3536" t="s">
        <v>4997</v>
      </c>
      <c r="H3536">
        <v>18</v>
      </c>
      <c r="I3536" t="s">
        <v>9690</v>
      </c>
      <c r="J3536" t="s">
        <v>5238</v>
      </c>
      <c r="K3536">
        <v>2</v>
      </c>
      <c r="L3536">
        <v>66</v>
      </c>
      <c r="M3536" t="s">
        <v>4983</v>
      </c>
      <c r="N3536">
        <v>2</v>
      </c>
      <c r="O3536" t="s">
        <v>14974</v>
      </c>
      <c r="P3536" t="s">
        <v>14975</v>
      </c>
      <c r="Q3536" t="s">
        <v>14976</v>
      </c>
      <c r="R3536" t="s">
        <v>14974</v>
      </c>
      <c r="S3536">
        <v>79.478000000000009</v>
      </c>
      <c r="T3536">
        <v>76.212999999999994</v>
      </c>
      <c r="U3536" t="s">
        <v>5087</v>
      </c>
      <c r="V3536">
        <v>0</v>
      </c>
      <c r="W3536" t="b">
        <v>1</v>
      </c>
      <c r="X3536" t="b">
        <v>1</v>
      </c>
      <c r="Y3536">
        <v>3.9999999999992042E-2</v>
      </c>
      <c r="Z3536">
        <v>0.34500000000001307</v>
      </c>
      <c r="AA3536" t="s">
        <v>4973</v>
      </c>
      <c r="AB3536">
        <v>4.6550000000000002</v>
      </c>
    </row>
    <row r="3537" spans="1:28" hidden="1" x14ac:dyDescent="0.35">
      <c r="A3537">
        <v>2018</v>
      </c>
      <c r="B3537">
        <v>5</v>
      </c>
      <c r="C3537" t="s">
        <v>5045</v>
      </c>
      <c r="D3537" t="s">
        <v>5044</v>
      </c>
      <c r="E3537">
        <v>3</v>
      </c>
      <c r="F3537" t="s">
        <v>5007</v>
      </c>
      <c r="G3537" t="s">
        <v>5004</v>
      </c>
      <c r="H3537">
        <v>15</v>
      </c>
      <c r="I3537" t="s">
        <v>14977</v>
      </c>
      <c r="J3537" t="s">
        <v>5243</v>
      </c>
      <c r="K3537">
        <v>5</v>
      </c>
      <c r="L3537">
        <v>66</v>
      </c>
      <c r="M3537" t="s">
        <v>4983</v>
      </c>
      <c r="N3537">
        <v>5</v>
      </c>
      <c r="O3537" t="s">
        <v>14978</v>
      </c>
      <c r="P3537" t="s">
        <v>14979</v>
      </c>
      <c r="Q3537" t="s">
        <v>14279</v>
      </c>
      <c r="R3537" t="s">
        <v>14978</v>
      </c>
      <c r="S3537">
        <v>79.421999999999997</v>
      </c>
      <c r="T3537">
        <v>76.816000000000003</v>
      </c>
      <c r="U3537" t="s">
        <v>5087</v>
      </c>
      <c r="V3537">
        <v>2</v>
      </c>
      <c r="W3537" t="b">
        <v>1</v>
      </c>
      <c r="X3537" t="b">
        <v>1</v>
      </c>
      <c r="Y3537">
        <v>0.64300000000000068</v>
      </c>
      <c r="Z3537">
        <v>0.28900000000000148</v>
      </c>
      <c r="AA3537" t="s">
        <v>4973</v>
      </c>
      <c r="AB3537">
        <v>4.6550000000000002</v>
      </c>
    </row>
    <row r="3538" spans="1:28" hidden="1" x14ac:dyDescent="0.35">
      <c r="A3538">
        <v>2018</v>
      </c>
      <c r="B3538">
        <v>5</v>
      </c>
      <c r="C3538" t="s">
        <v>5045</v>
      </c>
      <c r="D3538" t="s">
        <v>5044</v>
      </c>
      <c r="E3538">
        <v>4</v>
      </c>
      <c r="F3538" t="s">
        <v>5063</v>
      </c>
      <c r="G3538" t="s">
        <v>4984</v>
      </c>
      <c r="H3538">
        <v>12</v>
      </c>
      <c r="I3538" t="s">
        <v>14980</v>
      </c>
      <c r="J3538" t="s">
        <v>5286</v>
      </c>
      <c r="K3538">
        <v>3</v>
      </c>
      <c r="L3538">
        <v>66</v>
      </c>
      <c r="M3538" t="s">
        <v>4983</v>
      </c>
      <c r="N3538">
        <v>3</v>
      </c>
      <c r="O3538" t="s">
        <v>14981</v>
      </c>
      <c r="P3538" t="s">
        <v>14982</v>
      </c>
      <c r="Q3538" t="s">
        <v>10385</v>
      </c>
      <c r="R3538" t="s">
        <v>14981</v>
      </c>
      <c r="S3538">
        <v>79.128</v>
      </c>
      <c r="T3538">
        <v>76.305000000000007</v>
      </c>
      <c r="U3538" t="s">
        <v>5087</v>
      </c>
      <c r="V3538">
        <v>-1</v>
      </c>
      <c r="W3538" t="b">
        <v>1</v>
      </c>
      <c r="X3538" t="b">
        <v>1</v>
      </c>
      <c r="Y3538">
        <v>0.132000000000005</v>
      </c>
      <c r="Z3538">
        <v>-4.9999999999954525E-3</v>
      </c>
      <c r="AA3538" t="s">
        <v>4973</v>
      </c>
      <c r="AB3538">
        <v>4.6550000000000002</v>
      </c>
    </row>
    <row r="3539" spans="1:28" hidden="1" x14ac:dyDescent="0.35">
      <c r="A3539">
        <v>2018</v>
      </c>
      <c r="B3539">
        <v>5</v>
      </c>
      <c r="C3539" t="s">
        <v>5045</v>
      </c>
      <c r="D3539" t="s">
        <v>5044</v>
      </c>
      <c r="E3539">
        <v>5</v>
      </c>
      <c r="F3539" t="s">
        <v>4994</v>
      </c>
      <c r="G3539" t="s">
        <v>5004</v>
      </c>
      <c r="H3539">
        <v>10</v>
      </c>
      <c r="I3539" t="s">
        <v>14983</v>
      </c>
      <c r="J3539" t="s">
        <v>5233</v>
      </c>
      <c r="K3539">
        <v>6</v>
      </c>
      <c r="L3539">
        <v>66</v>
      </c>
      <c r="M3539" t="s">
        <v>4983</v>
      </c>
      <c r="N3539">
        <v>6</v>
      </c>
      <c r="O3539" t="s">
        <v>14315</v>
      </c>
      <c r="P3539" t="s">
        <v>9599</v>
      </c>
      <c r="Q3539" t="s">
        <v>14984</v>
      </c>
      <c r="R3539" t="s">
        <v>14315</v>
      </c>
      <c r="S3539">
        <v>78.441000000000003</v>
      </c>
      <c r="T3539">
        <v>76.817999999999998</v>
      </c>
      <c r="U3539" t="s">
        <v>5087</v>
      </c>
      <c r="V3539">
        <v>1</v>
      </c>
      <c r="W3539" t="b">
        <v>1</v>
      </c>
      <c r="X3539" t="b">
        <v>1</v>
      </c>
      <c r="Y3539">
        <v>0.64499999999999602</v>
      </c>
      <c r="Z3539">
        <v>-0.69199999999999307</v>
      </c>
      <c r="AA3539" t="s">
        <v>4973</v>
      </c>
      <c r="AB3539">
        <v>4.6550000000000002</v>
      </c>
    </row>
    <row r="3540" spans="1:28" hidden="1" x14ac:dyDescent="0.35">
      <c r="A3540">
        <v>2018</v>
      </c>
      <c r="B3540">
        <v>5</v>
      </c>
      <c r="C3540" t="s">
        <v>5045</v>
      </c>
      <c r="D3540" t="s">
        <v>5044</v>
      </c>
      <c r="E3540">
        <v>6</v>
      </c>
      <c r="F3540" t="s">
        <v>4978</v>
      </c>
      <c r="G3540" t="s">
        <v>4977</v>
      </c>
      <c r="H3540">
        <v>8</v>
      </c>
      <c r="I3540" t="s">
        <v>14985</v>
      </c>
      <c r="J3540" t="s">
        <v>5277</v>
      </c>
      <c r="K3540">
        <v>7</v>
      </c>
      <c r="L3540">
        <v>65</v>
      </c>
      <c r="M3540" t="s">
        <v>5061</v>
      </c>
      <c r="N3540">
        <v>7</v>
      </c>
      <c r="O3540" t="s">
        <v>14986</v>
      </c>
      <c r="P3540" t="s">
        <v>14987</v>
      </c>
      <c r="Q3540" t="s">
        <v>14988</v>
      </c>
      <c r="R3540" t="s">
        <v>14986</v>
      </c>
      <c r="S3540">
        <v>80.245999999999995</v>
      </c>
      <c r="T3540">
        <v>77.676000000000002</v>
      </c>
      <c r="U3540" t="s">
        <v>5087</v>
      </c>
      <c r="V3540">
        <v>1</v>
      </c>
      <c r="W3540" t="b">
        <v>0</v>
      </c>
      <c r="X3540" t="b">
        <v>1</v>
      </c>
      <c r="Y3540">
        <v>1.5030000000000001</v>
      </c>
      <c r="Z3540">
        <v>1.1129999999999995</v>
      </c>
      <c r="AA3540" t="s">
        <v>4973</v>
      </c>
      <c r="AB3540">
        <v>4.6550000000000002</v>
      </c>
    </row>
    <row r="3541" spans="1:28" hidden="1" x14ac:dyDescent="0.35">
      <c r="A3541">
        <v>2018</v>
      </c>
      <c r="B3541">
        <v>5</v>
      </c>
      <c r="C3541" t="s">
        <v>5045</v>
      </c>
      <c r="D3541" t="s">
        <v>5044</v>
      </c>
      <c r="E3541">
        <v>7</v>
      </c>
      <c r="F3541" t="s">
        <v>4985</v>
      </c>
      <c r="G3541" t="s">
        <v>5110</v>
      </c>
      <c r="H3541">
        <v>6</v>
      </c>
      <c r="I3541" t="s">
        <v>14989</v>
      </c>
      <c r="J3541" t="s">
        <v>5263</v>
      </c>
      <c r="K3541">
        <v>9</v>
      </c>
      <c r="L3541">
        <v>65</v>
      </c>
      <c r="M3541" t="s">
        <v>5061</v>
      </c>
      <c r="N3541">
        <v>9</v>
      </c>
      <c r="O3541" t="s">
        <v>14990</v>
      </c>
      <c r="P3541" t="s">
        <v>14991</v>
      </c>
      <c r="Q3541" t="s">
        <v>14992</v>
      </c>
      <c r="R3541" t="s">
        <v>14990</v>
      </c>
      <c r="S3541">
        <v>81.323999999999998</v>
      </c>
      <c r="T3541">
        <v>77.789999999999992</v>
      </c>
      <c r="U3541" t="s">
        <v>5087</v>
      </c>
      <c r="V3541">
        <v>2</v>
      </c>
      <c r="W3541" t="b">
        <v>0</v>
      </c>
      <c r="X3541" t="b">
        <v>1</v>
      </c>
      <c r="Y3541">
        <v>1.6169999999999902</v>
      </c>
      <c r="Z3541">
        <v>2.1910000000000025</v>
      </c>
      <c r="AA3541" t="s">
        <v>4973</v>
      </c>
      <c r="AB3541">
        <v>4.6550000000000002</v>
      </c>
    </row>
    <row r="3542" spans="1:28" hidden="1" x14ac:dyDescent="0.35">
      <c r="A3542">
        <v>2018</v>
      </c>
      <c r="B3542">
        <v>5</v>
      </c>
      <c r="C3542" t="s">
        <v>5045</v>
      </c>
      <c r="D3542" t="s">
        <v>5044</v>
      </c>
      <c r="E3542">
        <v>8</v>
      </c>
      <c r="F3542" t="s">
        <v>5000</v>
      </c>
      <c r="G3542" t="s">
        <v>5001</v>
      </c>
      <c r="H3542">
        <v>4</v>
      </c>
      <c r="I3542" t="s">
        <v>14993</v>
      </c>
      <c r="J3542" t="s">
        <v>5273</v>
      </c>
      <c r="K3542">
        <v>8</v>
      </c>
      <c r="L3542">
        <v>65</v>
      </c>
      <c r="M3542" t="s">
        <v>5061</v>
      </c>
      <c r="N3542">
        <v>8</v>
      </c>
      <c r="O3542" t="s">
        <v>14994</v>
      </c>
      <c r="P3542" t="s">
        <v>14995</v>
      </c>
      <c r="Q3542" t="s">
        <v>12935</v>
      </c>
      <c r="R3542" t="s">
        <v>14994</v>
      </c>
      <c r="S3542">
        <v>80.727000000000004</v>
      </c>
      <c r="T3542">
        <v>77.721000000000004</v>
      </c>
      <c r="U3542" t="s">
        <v>5087</v>
      </c>
      <c r="V3542">
        <v>0</v>
      </c>
      <c r="W3542" t="b">
        <v>0</v>
      </c>
      <c r="X3542" t="b">
        <v>1</v>
      </c>
      <c r="Y3542">
        <v>1.5480000000000018</v>
      </c>
      <c r="Z3542">
        <v>1.5940000000000083</v>
      </c>
      <c r="AA3542" t="s">
        <v>4973</v>
      </c>
      <c r="AB3542">
        <v>4.6550000000000002</v>
      </c>
    </row>
    <row r="3543" spans="1:28" hidden="1" x14ac:dyDescent="0.35">
      <c r="A3543">
        <v>2018</v>
      </c>
      <c r="B3543">
        <v>5</v>
      </c>
      <c r="C3543" t="s">
        <v>5045</v>
      </c>
      <c r="D3543" t="s">
        <v>5044</v>
      </c>
      <c r="E3543">
        <v>9</v>
      </c>
      <c r="F3543" t="s">
        <v>6704</v>
      </c>
      <c r="G3543" t="s">
        <v>5135</v>
      </c>
      <c r="H3543">
        <v>2</v>
      </c>
      <c r="I3543" t="s">
        <v>14996</v>
      </c>
      <c r="J3543" t="s">
        <v>5291</v>
      </c>
      <c r="K3543">
        <v>15</v>
      </c>
      <c r="L3543">
        <v>64</v>
      </c>
      <c r="M3543" t="s">
        <v>5067</v>
      </c>
      <c r="N3543">
        <v>15</v>
      </c>
      <c r="O3543" t="s">
        <v>12510</v>
      </c>
      <c r="P3543" t="s">
        <v>14997</v>
      </c>
      <c r="Q3543" t="s">
        <v>12510</v>
      </c>
      <c r="R3543" t="s">
        <v>4975</v>
      </c>
      <c r="S3543">
        <v>81.128</v>
      </c>
      <c r="T3543">
        <v>79.097999999999999</v>
      </c>
      <c r="U3543" t="s">
        <v>5087</v>
      </c>
      <c r="V3543">
        <v>6</v>
      </c>
      <c r="W3543" t="b">
        <v>0</v>
      </c>
      <c r="X3543" t="b">
        <v>1</v>
      </c>
      <c r="Y3543">
        <v>2.9249999999999972</v>
      </c>
      <c r="Z3543">
        <v>1.9950000000000045</v>
      </c>
      <c r="AA3543" t="s">
        <v>4973</v>
      </c>
      <c r="AB3543">
        <v>4.6550000000000002</v>
      </c>
    </row>
    <row r="3544" spans="1:28" hidden="1" x14ac:dyDescent="0.35">
      <c r="A3544">
        <v>2018</v>
      </c>
      <c r="B3544">
        <v>5</v>
      </c>
      <c r="C3544" t="s">
        <v>5045</v>
      </c>
      <c r="D3544" t="s">
        <v>5044</v>
      </c>
      <c r="E3544">
        <v>10</v>
      </c>
      <c r="F3544" t="s">
        <v>5006</v>
      </c>
      <c r="G3544" t="s">
        <v>5133</v>
      </c>
      <c r="H3544">
        <v>1</v>
      </c>
      <c r="I3544" t="s">
        <v>14998</v>
      </c>
      <c r="J3544" t="s">
        <v>5281</v>
      </c>
      <c r="K3544">
        <v>14</v>
      </c>
      <c r="L3544">
        <v>64</v>
      </c>
      <c r="M3544" t="s">
        <v>5067</v>
      </c>
      <c r="N3544">
        <v>14</v>
      </c>
      <c r="O3544" t="s">
        <v>13182</v>
      </c>
      <c r="P3544" t="s">
        <v>14999</v>
      </c>
      <c r="Q3544" t="s">
        <v>13182</v>
      </c>
      <c r="R3544" t="s">
        <v>4975</v>
      </c>
      <c r="S3544">
        <v>82.122</v>
      </c>
      <c r="T3544">
        <v>78.91</v>
      </c>
      <c r="U3544" t="s">
        <v>5087</v>
      </c>
      <c r="V3544">
        <v>4</v>
      </c>
      <c r="W3544" t="b">
        <v>0</v>
      </c>
      <c r="X3544" t="b">
        <v>1</v>
      </c>
      <c r="Y3544">
        <v>2.7369999999999948</v>
      </c>
      <c r="Z3544">
        <v>2.9890000000000043</v>
      </c>
      <c r="AA3544" t="s">
        <v>4973</v>
      </c>
      <c r="AB3544">
        <v>4.6550000000000002</v>
      </c>
    </row>
    <row r="3545" spans="1:28" hidden="1" x14ac:dyDescent="0.35">
      <c r="A3545">
        <v>2018</v>
      </c>
      <c r="B3545">
        <v>5</v>
      </c>
      <c r="C3545" t="s">
        <v>5045</v>
      </c>
      <c r="D3545" t="s">
        <v>5044</v>
      </c>
      <c r="E3545">
        <v>11</v>
      </c>
      <c r="F3545" t="s">
        <v>4996</v>
      </c>
      <c r="G3545" t="s">
        <v>4987</v>
      </c>
      <c r="H3545">
        <v>0</v>
      </c>
      <c r="I3545" t="s">
        <v>8625</v>
      </c>
      <c r="J3545" t="s">
        <v>5248</v>
      </c>
      <c r="K3545">
        <v>18</v>
      </c>
      <c r="L3545">
        <v>64</v>
      </c>
      <c r="M3545" t="s">
        <v>5067</v>
      </c>
      <c r="N3545">
        <v>19</v>
      </c>
      <c r="O3545" t="s">
        <v>15000</v>
      </c>
      <c r="P3545" t="s">
        <v>15000</v>
      </c>
      <c r="Q3545" t="s">
        <v>4975</v>
      </c>
      <c r="R3545" t="s">
        <v>4975</v>
      </c>
      <c r="S3545">
        <v>82.094999999999999</v>
      </c>
      <c r="T3545">
        <v>80.224999999999994</v>
      </c>
      <c r="U3545" t="s">
        <v>5087</v>
      </c>
      <c r="V3545">
        <v>7</v>
      </c>
      <c r="W3545" t="b">
        <v>0</v>
      </c>
      <c r="X3545" t="b">
        <v>1</v>
      </c>
      <c r="Y3545">
        <v>4.0519999999999925</v>
      </c>
      <c r="Z3545">
        <v>2.9620000000000033</v>
      </c>
      <c r="AA3545" t="s">
        <v>4973</v>
      </c>
      <c r="AB3545">
        <v>4.6550000000000002</v>
      </c>
    </row>
    <row r="3546" spans="1:28" hidden="1" x14ac:dyDescent="0.35">
      <c r="A3546">
        <v>2018</v>
      </c>
      <c r="B3546">
        <v>5</v>
      </c>
      <c r="C3546" t="s">
        <v>5045</v>
      </c>
      <c r="D3546" t="s">
        <v>5044</v>
      </c>
      <c r="E3546">
        <v>12</v>
      </c>
      <c r="F3546" t="s">
        <v>5138</v>
      </c>
      <c r="G3546" t="s">
        <v>5125</v>
      </c>
      <c r="H3546">
        <v>0</v>
      </c>
      <c r="I3546" t="s">
        <v>15001</v>
      </c>
      <c r="J3546" t="s">
        <v>5303</v>
      </c>
      <c r="K3546">
        <v>20</v>
      </c>
      <c r="L3546">
        <v>64</v>
      </c>
      <c r="M3546" t="s">
        <v>5067</v>
      </c>
      <c r="N3546">
        <v>20</v>
      </c>
      <c r="O3546" t="s">
        <v>5637</v>
      </c>
      <c r="P3546" t="s">
        <v>5637</v>
      </c>
      <c r="Q3546" t="s">
        <v>4975</v>
      </c>
      <c r="R3546" t="s">
        <v>4975</v>
      </c>
      <c r="S3546">
        <v>81.438999999999993</v>
      </c>
      <c r="U3546" t="s">
        <v>5087</v>
      </c>
      <c r="V3546">
        <v>8</v>
      </c>
      <c r="W3546" t="b">
        <v>0</v>
      </c>
      <c r="X3546" t="b">
        <v>1</v>
      </c>
      <c r="Z3546">
        <v>2.3059999999999974</v>
      </c>
      <c r="AA3546" t="s">
        <v>4973</v>
      </c>
      <c r="AB3546">
        <v>4.6550000000000002</v>
      </c>
    </row>
    <row r="3547" spans="1:28" hidden="1" x14ac:dyDescent="0.35">
      <c r="A3547">
        <v>2018</v>
      </c>
      <c r="B3547">
        <v>5</v>
      </c>
      <c r="C3547" t="s">
        <v>5045</v>
      </c>
      <c r="D3547" t="s">
        <v>5044</v>
      </c>
      <c r="E3547">
        <v>13</v>
      </c>
      <c r="F3547" t="s">
        <v>5134</v>
      </c>
      <c r="G3547" t="s">
        <v>5133</v>
      </c>
      <c r="H3547">
        <v>0</v>
      </c>
      <c r="I3547" t="s">
        <v>8219</v>
      </c>
      <c r="J3547" t="s">
        <v>5295</v>
      </c>
      <c r="K3547">
        <v>17</v>
      </c>
      <c r="L3547">
        <v>64</v>
      </c>
      <c r="M3547" t="s">
        <v>5067</v>
      </c>
      <c r="N3547">
        <v>17</v>
      </c>
      <c r="O3547" t="s">
        <v>15002</v>
      </c>
      <c r="P3547" t="s">
        <v>15002</v>
      </c>
      <c r="Q3547" t="s">
        <v>4975</v>
      </c>
      <c r="R3547" t="s">
        <v>4975</v>
      </c>
      <c r="S3547">
        <v>82.486999999999995</v>
      </c>
      <c r="T3547">
        <v>79.492999999999995</v>
      </c>
      <c r="U3547" t="s">
        <v>5087</v>
      </c>
      <c r="V3547">
        <v>4</v>
      </c>
      <c r="W3547" t="b">
        <v>0</v>
      </c>
      <c r="X3547" t="b">
        <v>1</v>
      </c>
      <c r="Y3547">
        <v>3.3199999999999932</v>
      </c>
      <c r="Z3547">
        <v>3.3539999999999992</v>
      </c>
      <c r="AA3547" t="s">
        <v>4973</v>
      </c>
      <c r="AB3547">
        <v>4.6550000000000002</v>
      </c>
    </row>
    <row r="3548" spans="1:28" hidden="1" x14ac:dyDescent="0.35">
      <c r="A3548">
        <v>2018</v>
      </c>
      <c r="B3548">
        <v>5</v>
      </c>
      <c r="C3548" t="s">
        <v>5045</v>
      </c>
      <c r="D3548" t="s">
        <v>5044</v>
      </c>
      <c r="E3548">
        <v>14</v>
      </c>
      <c r="F3548" t="s">
        <v>5136</v>
      </c>
      <c r="G3548" t="s">
        <v>4987</v>
      </c>
      <c r="H3548">
        <v>0</v>
      </c>
      <c r="I3548" t="s">
        <v>12782</v>
      </c>
      <c r="J3548" t="s">
        <v>5299</v>
      </c>
      <c r="K3548">
        <v>19</v>
      </c>
      <c r="L3548">
        <v>63</v>
      </c>
      <c r="M3548" t="s">
        <v>5094</v>
      </c>
      <c r="N3548">
        <v>18</v>
      </c>
      <c r="O3548" t="s">
        <v>15003</v>
      </c>
      <c r="P3548" t="s">
        <v>15003</v>
      </c>
      <c r="Q3548" t="s">
        <v>4975</v>
      </c>
      <c r="R3548" t="s">
        <v>4975</v>
      </c>
      <c r="S3548">
        <v>82.68</v>
      </c>
      <c r="T3548">
        <v>79.694999999999993</v>
      </c>
      <c r="U3548" t="s">
        <v>5087</v>
      </c>
      <c r="V3548">
        <v>5</v>
      </c>
      <c r="W3548" t="b">
        <v>0</v>
      </c>
      <c r="X3548" t="b">
        <v>1</v>
      </c>
      <c r="Y3548">
        <v>3.5219999999999914</v>
      </c>
      <c r="Z3548">
        <v>3.5470000000000113</v>
      </c>
      <c r="AA3548" t="s">
        <v>4973</v>
      </c>
      <c r="AB3548">
        <v>4.6550000000000002</v>
      </c>
    </row>
    <row r="3549" spans="1:28" hidden="1" x14ac:dyDescent="0.35">
      <c r="A3549">
        <v>2018</v>
      </c>
      <c r="B3549">
        <v>5</v>
      </c>
      <c r="C3549" t="s">
        <v>5045</v>
      </c>
      <c r="D3549" t="s">
        <v>5044</v>
      </c>
      <c r="E3549">
        <v>15</v>
      </c>
      <c r="F3549" t="s">
        <v>5137</v>
      </c>
      <c r="G3549" t="s">
        <v>5001</v>
      </c>
      <c r="H3549">
        <v>0</v>
      </c>
      <c r="I3549" t="s">
        <v>15004</v>
      </c>
      <c r="J3549" t="s">
        <v>5310</v>
      </c>
      <c r="K3549">
        <v>11</v>
      </c>
      <c r="L3549">
        <v>45</v>
      </c>
      <c r="M3549" t="s">
        <v>5065</v>
      </c>
      <c r="N3549">
        <v>11</v>
      </c>
      <c r="O3549" t="s">
        <v>15005</v>
      </c>
      <c r="P3549" t="s">
        <v>15006</v>
      </c>
      <c r="Q3549" t="s">
        <v>15005</v>
      </c>
      <c r="R3549" t="s">
        <v>4975</v>
      </c>
      <c r="S3549">
        <v>82.593999999999994</v>
      </c>
      <c r="T3549">
        <v>78.323000000000008</v>
      </c>
      <c r="U3549" t="s">
        <v>5087</v>
      </c>
      <c r="V3549">
        <v>-4</v>
      </c>
      <c r="W3549" t="b">
        <v>0</v>
      </c>
      <c r="X3549" t="b">
        <v>1</v>
      </c>
      <c r="Y3549">
        <v>2.1500000000000057</v>
      </c>
      <c r="Z3549">
        <v>3.4609999999999985</v>
      </c>
      <c r="AA3549" t="s">
        <v>4973</v>
      </c>
      <c r="AB3549">
        <v>4.6550000000000002</v>
      </c>
    </row>
    <row r="3550" spans="1:28" hidden="1" x14ac:dyDescent="0.35">
      <c r="A3550">
        <v>2018</v>
      </c>
      <c r="B3550">
        <v>5</v>
      </c>
      <c r="C3550" t="s">
        <v>5045</v>
      </c>
      <c r="D3550" t="s">
        <v>5044</v>
      </c>
      <c r="E3550">
        <v>16</v>
      </c>
      <c r="F3550" t="s">
        <v>4992</v>
      </c>
      <c r="G3550" t="s">
        <v>5135</v>
      </c>
      <c r="H3550">
        <v>0</v>
      </c>
      <c r="I3550" t="s">
        <v>15007</v>
      </c>
      <c r="J3550" t="s">
        <v>5253</v>
      </c>
      <c r="K3550">
        <v>13</v>
      </c>
      <c r="L3550">
        <v>38</v>
      </c>
      <c r="M3550" t="s">
        <v>5070</v>
      </c>
      <c r="N3550">
        <v>13</v>
      </c>
      <c r="O3550" t="s">
        <v>15008</v>
      </c>
      <c r="P3550" t="s">
        <v>15009</v>
      </c>
      <c r="Q3550" t="s">
        <v>15008</v>
      </c>
      <c r="R3550" t="s">
        <v>4975</v>
      </c>
      <c r="S3550">
        <v>82.117000000000004</v>
      </c>
      <c r="T3550">
        <v>78.695999999999998</v>
      </c>
      <c r="U3550" t="s">
        <v>5087</v>
      </c>
      <c r="V3550">
        <v>-3</v>
      </c>
      <c r="W3550" t="b">
        <v>0</v>
      </c>
      <c r="X3550" t="b">
        <v>1</v>
      </c>
      <c r="Y3550">
        <v>2.5229999999999961</v>
      </c>
      <c r="Z3550">
        <v>2.9840000000000089</v>
      </c>
      <c r="AA3550" t="s">
        <v>4973</v>
      </c>
      <c r="AB3550">
        <v>4.6550000000000002</v>
      </c>
    </row>
    <row r="3551" spans="1:28" hidden="1" x14ac:dyDescent="0.35">
      <c r="A3551">
        <v>2018</v>
      </c>
      <c r="B3551">
        <v>5</v>
      </c>
      <c r="C3551" t="s">
        <v>5045</v>
      </c>
      <c r="D3551" t="s">
        <v>5044</v>
      </c>
      <c r="E3551">
        <v>17</v>
      </c>
      <c r="F3551" t="s">
        <v>7965</v>
      </c>
      <c r="G3551" t="s">
        <v>4984</v>
      </c>
      <c r="H3551">
        <v>0</v>
      </c>
      <c r="I3551" t="s">
        <v>15010</v>
      </c>
      <c r="J3551" t="s">
        <v>5258</v>
      </c>
      <c r="K3551">
        <v>4</v>
      </c>
      <c r="L3551">
        <v>25</v>
      </c>
      <c r="M3551" t="s">
        <v>5077</v>
      </c>
      <c r="N3551">
        <v>4</v>
      </c>
      <c r="O3551" t="s">
        <v>15011</v>
      </c>
      <c r="P3551" t="s">
        <v>15012</v>
      </c>
      <c r="Q3551" t="s">
        <v>15013</v>
      </c>
      <c r="R3551" t="s">
        <v>15011</v>
      </c>
      <c r="S3551">
        <v>81.531000000000006</v>
      </c>
      <c r="T3551">
        <v>76.611999999999995</v>
      </c>
      <c r="U3551" t="s">
        <v>5087</v>
      </c>
      <c r="V3551">
        <v>-13</v>
      </c>
      <c r="W3551" t="b">
        <v>0</v>
      </c>
      <c r="X3551" t="b">
        <v>1</v>
      </c>
      <c r="Y3551">
        <v>0.43899999999999295</v>
      </c>
      <c r="Z3551">
        <v>2.3980000000000103</v>
      </c>
      <c r="AA3551" t="s">
        <v>4973</v>
      </c>
      <c r="AB3551">
        <v>4.6550000000000002</v>
      </c>
    </row>
    <row r="3552" spans="1:28" hidden="1" x14ac:dyDescent="0.35">
      <c r="A3552">
        <v>2018</v>
      </c>
      <c r="B3552">
        <v>5</v>
      </c>
      <c r="C3552" t="s">
        <v>5045</v>
      </c>
      <c r="D3552" t="s">
        <v>5044</v>
      </c>
      <c r="E3552">
        <v>18</v>
      </c>
      <c r="F3552" t="s">
        <v>5113</v>
      </c>
      <c r="G3552" t="s">
        <v>4977</v>
      </c>
      <c r="H3552">
        <v>0</v>
      </c>
      <c r="I3552" t="s">
        <v>4975</v>
      </c>
      <c r="J3552" t="s">
        <v>4975</v>
      </c>
      <c r="K3552">
        <v>10</v>
      </c>
      <c r="L3552">
        <v>0</v>
      </c>
      <c r="M3552" t="s">
        <v>5064</v>
      </c>
      <c r="N3552">
        <v>10</v>
      </c>
      <c r="O3552" t="s">
        <v>15014</v>
      </c>
      <c r="P3552" t="s">
        <v>15015</v>
      </c>
      <c r="Q3552" t="s">
        <v>15016</v>
      </c>
      <c r="R3552" t="s">
        <v>15014</v>
      </c>
      <c r="T3552">
        <v>77.835000000000008</v>
      </c>
      <c r="U3552" t="s">
        <v>5087</v>
      </c>
      <c r="V3552">
        <v>-8</v>
      </c>
      <c r="W3552" t="b">
        <v>0</v>
      </c>
      <c r="X3552" t="b">
        <v>0</v>
      </c>
      <c r="Y3552">
        <v>1.6620000000000061</v>
      </c>
      <c r="AA3552" t="s">
        <v>4973</v>
      </c>
      <c r="AB3552">
        <v>4.6550000000000002</v>
      </c>
    </row>
    <row r="3553" spans="1:28" hidden="1" x14ac:dyDescent="0.35">
      <c r="A3553">
        <v>2018</v>
      </c>
      <c r="B3553">
        <v>5</v>
      </c>
      <c r="C3553" t="s">
        <v>5045</v>
      </c>
      <c r="D3553" t="s">
        <v>5044</v>
      </c>
      <c r="E3553">
        <v>19</v>
      </c>
      <c r="F3553" t="s">
        <v>4991</v>
      </c>
      <c r="G3553" t="s">
        <v>5125</v>
      </c>
      <c r="H3553">
        <v>0</v>
      </c>
      <c r="I3553" t="s">
        <v>4975</v>
      </c>
      <c r="J3553" t="s">
        <v>4975</v>
      </c>
      <c r="K3553">
        <v>12</v>
      </c>
      <c r="L3553">
        <v>0</v>
      </c>
      <c r="M3553" t="s">
        <v>5064</v>
      </c>
      <c r="N3553">
        <v>12</v>
      </c>
      <c r="O3553" t="s">
        <v>15017</v>
      </c>
      <c r="P3553" t="s">
        <v>15018</v>
      </c>
      <c r="Q3553" t="s">
        <v>15017</v>
      </c>
      <c r="R3553" t="s">
        <v>4975</v>
      </c>
      <c r="T3553">
        <v>78.462999999999994</v>
      </c>
      <c r="U3553" t="s">
        <v>5087</v>
      </c>
      <c r="V3553">
        <v>-7</v>
      </c>
      <c r="W3553" t="b">
        <v>0</v>
      </c>
      <c r="X3553" t="b">
        <v>0</v>
      </c>
      <c r="Y3553">
        <v>2.289999999999992</v>
      </c>
      <c r="AA3553" t="s">
        <v>4973</v>
      </c>
      <c r="AB3553">
        <v>4.6550000000000002</v>
      </c>
    </row>
    <row r="3554" spans="1:28" hidden="1" x14ac:dyDescent="0.35">
      <c r="A3554">
        <v>2018</v>
      </c>
      <c r="B3554">
        <v>5</v>
      </c>
      <c r="C3554" t="s">
        <v>5045</v>
      </c>
      <c r="D3554" t="s">
        <v>5044</v>
      </c>
      <c r="E3554">
        <v>20</v>
      </c>
      <c r="F3554" t="s">
        <v>5293</v>
      </c>
      <c r="G3554" t="s">
        <v>5110</v>
      </c>
      <c r="H3554">
        <v>0</v>
      </c>
      <c r="I3554" t="s">
        <v>4975</v>
      </c>
      <c r="J3554" t="s">
        <v>4975</v>
      </c>
      <c r="K3554">
        <v>16</v>
      </c>
      <c r="L3554">
        <v>0</v>
      </c>
      <c r="M3554" t="s">
        <v>5064</v>
      </c>
      <c r="N3554">
        <v>16</v>
      </c>
      <c r="O3554" t="s">
        <v>6515</v>
      </c>
      <c r="P3554" t="s">
        <v>6515</v>
      </c>
      <c r="Q3554" t="s">
        <v>4975</v>
      </c>
      <c r="R3554" t="s">
        <v>4975</v>
      </c>
      <c r="T3554">
        <v>78.923000000000002</v>
      </c>
      <c r="U3554" t="s">
        <v>5087</v>
      </c>
      <c r="V3554">
        <v>-4</v>
      </c>
      <c r="W3554" t="b">
        <v>0</v>
      </c>
      <c r="X3554" t="b">
        <v>0</v>
      </c>
      <c r="Y3554">
        <v>2.75</v>
      </c>
      <c r="AA3554" t="s">
        <v>4973</v>
      </c>
      <c r="AB3554">
        <v>4.6550000000000002</v>
      </c>
    </row>
    <row r="3555" spans="1:28" hidden="1" x14ac:dyDescent="0.35">
      <c r="A3555">
        <v>2018</v>
      </c>
      <c r="B3555">
        <v>6</v>
      </c>
      <c r="C3555" t="s">
        <v>5047</v>
      </c>
      <c r="D3555" t="s">
        <v>5046</v>
      </c>
      <c r="E3555">
        <v>1</v>
      </c>
      <c r="F3555" t="s">
        <v>4994</v>
      </c>
      <c r="G3555" t="s">
        <v>5004</v>
      </c>
      <c r="H3555">
        <v>25</v>
      </c>
      <c r="I3555" t="s">
        <v>15019</v>
      </c>
      <c r="J3555" t="s">
        <v>5238</v>
      </c>
      <c r="K3555">
        <v>1</v>
      </c>
      <c r="L3555">
        <v>78</v>
      </c>
      <c r="M3555" t="s">
        <v>4983</v>
      </c>
      <c r="N3555">
        <v>1</v>
      </c>
      <c r="O3555" t="s">
        <v>15020</v>
      </c>
      <c r="P3555" t="s">
        <v>15021</v>
      </c>
      <c r="Q3555" t="s">
        <v>15022</v>
      </c>
      <c r="R3555" t="s">
        <v>15020</v>
      </c>
      <c r="S3555">
        <v>75.561999999999998</v>
      </c>
      <c r="T3555">
        <v>70.81</v>
      </c>
      <c r="U3555" t="s">
        <v>5087</v>
      </c>
      <c r="V3555">
        <v>0</v>
      </c>
      <c r="W3555" t="b">
        <v>1</v>
      </c>
      <c r="X3555" t="b">
        <v>1</v>
      </c>
      <c r="Y3555">
        <v>0</v>
      </c>
      <c r="Z3555">
        <v>0</v>
      </c>
      <c r="AA3555" t="s">
        <v>5025</v>
      </c>
      <c r="AB3555">
        <v>3.3370000000000002</v>
      </c>
    </row>
    <row r="3556" spans="1:28" hidden="1" x14ac:dyDescent="0.35">
      <c r="A3556">
        <v>2018</v>
      </c>
      <c r="B3556">
        <v>6</v>
      </c>
      <c r="C3556" t="s">
        <v>5047</v>
      </c>
      <c r="D3556" t="s">
        <v>5046</v>
      </c>
      <c r="E3556">
        <v>2</v>
      </c>
      <c r="F3556" t="s">
        <v>5063</v>
      </c>
      <c r="G3556" t="s">
        <v>4984</v>
      </c>
      <c r="H3556">
        <v>18</v>
      </c>
      <c r="I3556" t="s">
        <v>15023</v>
      </c>
      <c r="J3556" t="s">
        <v>5273</v>
      </c>
      <c r="K3556">
        <v>2</v>
      </c>
      <c r="L3556">
        <v>78</v>
      </c>
      <c r="M3556" t="s">
        <v>4983</v>
      </c>
      <c r="N3556">
        <v>2</v>
      </c>
      <c r="O3556" t="s">
        <v>15024</v>
      </c>
      <c r="P3556" t="s">
        <v>12517</v>
      </c>
      <c r="Q3556" t="s">
        <v>15025</v>
      </c>
      <c r="R3556" t="s">
        <v>15024</v>
      </c>
      <c r="S3556">
        <v>76.064999999999998</v>
      </c>
      <c r="T3556">
        <v>71.039000000000001</v>
      </c>
      <c r="U3556" t="s">
        <v>5087</v>
      </c>
      <c r="V3556">
        <v>0</v>
      </c>
      <c r="W3556" t="b">
        <v>1</v>
      </c>
      <c r="X3556" t="b">
        <v>1</v>
      </c>
      <c r="Y3556">
        <v>0.2289999999999992</v>
      </c>
      <c r="Z3556">
        <v>0.50300000000000011</v>
      </c>
      <c r="AA3556" t="s">
        <v>5025</v>
      </c>
      <c r="AB3556">
        <v>3.3370000000000002</v>
      </c>
    </row>
    <row r="3557" spans="1:28" hidden="1" x14ac:dyDescent="0.35">
      <c r="A3557">
        <v>2018</v>
      </c>
      <c r="B3557">
        <v>6</v>
      </c>
      <c r="C3557" t="s">
        <v>5047</v>
      </c>
      <c r="D3557" t="s">
        <v>5046</v>
      </c>
      <c r="E3557">
        <v>3</v>
      </c>
      <c r="F3557" t="s">
        <v>4998</v>
      </c>
      <c r="G3557" t="s">
        <v>4997</v>
      </c>
      <c r="H3557">
        <v>15</v>
      </c>
      <c r="I3557" t="s">
        <v>15026</v>
      </c>
      <c r="J3557" t="s">
        <v>5291</v>
      </c>
      <c r="K3557">
        <v>3</v>
      </c>
      <c r="L3557">
        <v>78</v>
      </c>
      <c r="M3557" t="s">
        <v>4983</v>
      </c>
      <c r="N3557">
        <v>3</v>
      </c>
      <c r="O3557" t="s">
        <v>15027</v>
      </c>
      <c r="P3557" t="s">
        <v>15028</v>
      </c>
      <c r="Q3557" t="s">
        <v>15029</v>
      </c>
      <c r="R3557" t="s">
        <v>15027</v>
      </c>
      <c r="S3557">
        <v>76.27</v>
      </c>
      <c r="T3557">
        <v>71.231999999999999</v>
      </c>
      <c r="U3557" t="s">
        <v>5087</v>
      </c>
      <c r="V3557">
        <v>0</v>
      </c>
      <c r="W3557" t="b">
        <v>1</v>
      </c>
      <c r="X3557" t="b">
        <v>1</v>
      </c>
      <c r="Y3557">
        <v>0.42199999999999704</v>
      </c>
      <c r="Z3557">
        <v>0.70799999999999841</v>
      </c>
      <c r="AA3557" t="s">
        <v>5025</v>
      </c>
      <c r="AB3557">
        <v>3.3370000000000002</v>
      </c>
    </row>
    <row r="3558" spans="1:28" hidden="1" x14ac:dyDescent="0.35">
      <c r="A3558">
        <v>2018</v>
      </c>
      <c r="B3558">
        <v>6</v>
      </c>
      <c r="C3558" t="s">
        <v>5047</v>
      </c>
      <c r="D3558" t="s">
        <v>5046</v>
      </c>
      <c r="E3558">
        <v>4</v>
      </c>
      <c r="F3558" t="s">
        <v>7965</v>
      </c>
      <c r="G3558" t="s">
        <v>4984</v>
      </c>
      <c r="H3558">
        <v>12</v>
      </c>
      <c r="I3558" t="s">
        <v>15030</v>
      </c>
      <c r="J3558" t="s">
        <v>5303</v>
      </c>
      <c r="K3558">
        <v>4</v>
      </c>
      <c r="L3558">
        <v>78</v>
      </c>
      <c r="M3558" t="s">
        <v>4983</v>
      </c>
      <c r="N3558">
        <v>4</v>
      </c>
      <c r="O3558" t="s">
        <v>15031</v>
      </c>
      <c r="P3558" t="s">
        <v>12496</v>
      </c>
      <c r="Q3558" t="s">
        <v>15032</v>
      </c>
      <c r="R3558" t="s">
        <v>15031</v>
      </c>
      <c r="S3558">
        <v>76.391999999999996</v>
      </c>
      <c r="T3558">
        <v>71.266000000000005</v>
      </c>
      <c r="U3558" t="s">
        <v>5087</v>
      </c>
      <c r="V3558">
        <v>0</v>
      </c>
      <c r="W3558" t="b">
        <v>1</v>
      </c>
      <c r="X3558" t="b">
        <v>1</v>
      </c>
      <c r="Y3558">
        <v>0.45600000000000307</v>
      </c>
      <c r="Z3558">
        <v>0.82999999999999829</v>
      </c>
      <c r="AA3558" t="s">
        <v>5025</v>
      </c>
      <c r="AB3558">
        <v>3.3370000000000002</v>
      </c>
    </row>
    <row r="3559" spans="1:28" hidden="1" x14ac:dyDescent="0.35">
      <c r="A3559">
        <v>2018</v>
      </c>
      <c r="B3559">
        <v>6</v>
      </c>
      <c r="C3559" t="s">
        <v>5047</v>
      </c>
      <c r="D3559" t="s">
        <v>5046</v>
      </c>
      <c r="E3559">
        <v>5</v>
      </c>
      <c r="F3559" t="s">
        <v>4982</v>
      </c>
      <c r="G3559" t="s">
        <v>4997</v>
      </c>
      <c r="H3559">
        <v>10</v>
      </c>
      <c r="I3559" t="s">
        <v>15033</v>
      </c>
      <c r="J3559" t="s">
        <v>5263</v>
      </c>
      <c r="K3559">
        <v>5</v>
      </c>
      <c r="L3559">
        <v>78</v>
      </c>
      <c r="M3559" t="s">
        <v>4983</v>
      </c>
      <c r="N3559">
        <v>5</v>
      </c>
      <c r="O3559" t="s">
        <v>13067</v>
      </c>
      <c r="P3559" t="s">
        <v>15034</v>
      </c>
      <c r="Q3559" t="s">
        <v>15035</v>
      </c>
      <c r="R3559" t="s">
        <v>13067</v>
      </c>
      <c r="S3559">
        <v>76.311999999999998</v>
      </c>
      <c r="T3559">
        <v>71.441000000000003</v>
      </c>
      <c r="U3559" t="s">
        <v>5087</v>
      </c>
      <c r="V3559">
        <v>0</v>
      </c>
      <c r="W3559" t="b">
        <v>1</v>
      </c>
      <c r="X3559" t="b">
        <v>1</v>
      </c>
      <c r="Y3559">
        <v>0.63100000000000023</v>
      </c>
      <c r="Z3559">
        <v>0.75</v>
      </c>
      <c r="AA3559" t="s">
        <v>5025</v>
      </c>
      <c r="AB3559">
        <v>3.3370000000000002</v>
      </c>
    </row>
    <row r="3560" spans="1:28" hidden="1" x14ac:dyDescent="0.35">
      <c r="A3560">
        <v>2018</v>
      </c>
      <c r="B3560">
        <v>6</v>
      </c>
      <c r="C3560" t="s">
        <v>5047</v>
      </c>
      <c r="D3560" t="s">
        <v>5046</v>
      </c>
      <c r="E3560">
        <v>6</v>
      </c>
      <c r="F3560" t="s">
        <v>4992</v>
      </c>
      <c r="G3560" t="s">
        <v>5135</v>
      </c>
      <c r="H3560">
        <v>8</v>
      </c>
      <c r="I3560" t="s">
        <v>5807</v>
      </c>
      <c r="J3560" t="s">
        <v>5281</v>
      </c>
      <c r="K3560">
        <v>6</v>
      </c>
      <c r="L3560">
        <v>78</v>
      </c>
      <c r="M3560" t="s">
        <v>4983</v>
      </c>
      <c r="N3560">
        <v>6</v>
      </c>
      <c r="O3560" t="s">
        <v>15036</v>
      </c>
      <c r="P3560" t="s">
        <v>15037</v>
      </c>
      <c r="Q3560" t="s">
        <v>15038</v>
      </c>
      <c r="R3560" t="s">
        <v>15036</v>
      </c>
      <c r="S3560">
        <v>77.027000000000001</v>
      </c>
      <c r="T3560">
        <v>72.061000000000007</v>
      </c>
      <c r="U3560" t="s">
        <v>5087</v>
      </c>
      <c r="V3560">
        <v>0</v>
      </c>
      <c r="W3560" t="b">
        <v>1</v>
      </c>
      <c r="X3560" t="b">
        <v>1</v>
      </c>
      <c r="Y3560">
        <v>1.2510000000000048</v>
      </c>
      <c r="Z3560">
        <v>1.4650000000000034</v>
      </c>
      <c r="AA3560" t="s">
        <v>5025</v>
      </c>
      <c r="AB3560">
        <v>3.3370000000000002</v>
      </c>
    </row>
    <row r="3561" spans="1:28" hidden="1" x14ac:dyDescent="0.35">
      <c r="A3561">
        <v>2018</v>
      </c>
      <c r="B3561">
        <v>6</v>
      </c>
      <c r="C3561" t="s">
        <v>5047</v>
      </c>
      <c r="D3561" t="s">
        <v>5046</v>
      </c>
      <c r="E3561">
        <v>7</v>
      </c>
      <c r="F3561" t="s">
        <v>4991</v>
      </c>
      <c r="G3561" t="s">
        <v>5125</v>
      </c>
      <c r="H3561">
        <v>6</v>
      </c>
      <c r="I3561" t="s">
        <v>15039</v>
      </c>
      <c r="J3561" t="s">
        <v>5295</v>
      </c>
      <c r="K3561">
        <v>10</v>
      </c>
      <c r="L3561">
        <v>78</v>
      </c>
      <c r="M3561" t="s">
        <v>4983</v>
      </c>
      <c r="N3561">
        <v>10</v>
      </c>
      <c r="O3561" t="s">
        <v>13986</v>
      </c>
      <c r="P3561" t="s">
        <v>15040</v>
      </c>
      <c r="Q3561" t="s">
        <v>15041</v>
      </c>
      <c r="R3561" t="s">
        <v>13986</v>
      </c>
      <c r="S3561">
        <v>77.099000000000004</v>
      </c>
      <c r="T3561">
        <v>72.221000000000004</v>
      </c>
      <c r="U3561" t="s">
        <v>5087</v>
      </c>
      <c r="V3561">
        <v>3</v>
      </c>
      <c r="W3561" t="b">
        <v>1</v>
      </c>
      <c r="X3561" t="b">
        <v>1</v>
      </c>
      <c r="Y3561">
        <v>1.4110000000000014</v>
      </c>
      <c r="Z3561">
        <v>1.5370000000000061</v>
      </c>
      <c r="AA3561" t="s">
        <v>5025</v>
      </c>
      <c r="AB3561">
        <v>3.3370000000000002</v>
      </c>
    </row>
    <row r="3562" spans="1:28" hidden="1" x14ac:dyDescent="0.35">
      <c r="A3562">
        <v>2018</v>
      </c>
      <c r="B3562">
        <v>6</v>
      </c>
      <c r="C3562" t="s">
        <v>5047</v>
      </c>
      <c r="D3562" t="s">
        <v>5046</v>
      </c>
      <c r="E3562">
        <v>8</v>
      </c>
      <c r="F3562" t="s">
        <v>5293</v>
      </c>
      <c r="G3562" t="s">
        <v>5110</v>
      </c>
      <c r="H3562">
        <v>4</v>
      </c>
      <c r="I3562" t="s">
        <v>15042</v>
      </c>
      <c r="J3562" t="s">
        <v>5277</v>
      </c>
      <c r="K3562">
        <v>11</v>
      </c>
      <c r="L3562">
        <v>78</v>
      </c>
      <c r="M3562" t="s">
        <v>4983</v>
      </c>
      <c r="N3562">
        <v>11</v>
      </c>
      <c r="O3562" t="s">
        <v>15043</v>
      </c>
      <c r="P3562" t="s">
        <v>15044</v>
      </c>
      <c r="Q3562" t="s">
        <v>15043</v>
      </c>
      <c r="R3562" t="s">
        <v>4975</v>
      </c>
      <c r="S3562">
        <v>76.061000000000007</v>
      </c>
      <c r="T3562">
        <v>72.411000000000001</v>
      </c>
      <c r="U3562" t="s">
        <v>5087</v>
      </c>
      <c r="V3562">
        <v>3</v>
      </c>
      <c r="W3562" t="b">
        <v>1</v>
      </c>
      <c r="X3562" t="b">
        <v>1</v>
      </c>
      <c r="Y3562">
        <v>1.6009999999999991</v>
      </c>
      <c r="Z3562">
        <v>0.49900000000000944</v>
      </c>
      <c r="AA3562" t="s">
        <v>5025</v>
      </c>
      <c r="AB3562">
        <v>3.3370000000000002</v>
      </c>
    </row>
    <row r="3563" spans="1:28" hidden="1" x14ac:dyDescent="0.35">
      <c r="A3563">
        <v>2018</v>
      </c>
      <c r="B3563">
        <v>6</v>
      </c>
      <c r="C3563" t="s">
        <v>5047</v>
      </c>
      <c r="D3563" t="s">
        <v>5046</v>
      </c>
      <c r="E3563">
        <v>9</v>
      </c>
      <c r="F3563" t="s">
        <v>5007</v>
      </c>
      <c r="G3563" t="s">
        <v>5004</v>
      </c>
      <c r="H3563">
        <v>2</v>
      </c>
      <c r="I3563" t="s">
        <v>12927</v>
      </c>
      <c r="J3563" t="s">
        <v>5233</v>
      </c>
      <c r="K3563">
        <v>20</v>
      </c>
      <c r="L3563">
        <v>78</v>
      </c>
      <c r="M3563" t="s">
        <v>4983</v>
      </c>
      <c r="N3563">
        <v>20</v>
      </c>
      <c r="O3563" t="s">
        <v>5637</v>
      </c>
      <c r="P3563" t="s">
        <v>5637</v>
      </c>
      <c r="Q3563" t="s">
        <v>4975</v>
      </c>
      <c r="R3563" t="s">
        <v>4975</v>
      </c>
      <c r="S3563">
        <v>74.260000000000005</v>
      </c>
      <c r="U3563" t="s">
        <v>5087</v>
      </c>
      <c r="V3563">
        <v>11</v>
      </c>
      <c r="W3563" t="b">
        <v>1</v>
      </c>
      <c r="X3563" t="b">
        <v>1</v>
      </c>
      <c r="Z3563">
        <v>-1.3019999999999925</v>
      </c>
      <c r="AA3563" t="s">
        <v>5025</v>
      </c>
      <c r="AB3563">
        <v>3.3370000000000002</v>
      </c>
    </row>
    <row r="3564" spans="1:28" hidden="1" x14ac:dyDescent="0.35">
      <c r="A3564">
        <v>2018</v>
      </c>
      <c r="B3564">
        <v>6</v>
      </c>
      <c r="C3564" t="s">
        <v>5047</v>
      </c>
      <c r="D3564" t="s">
        <v>5046</v>
      </c>
      <c r="E3564">
        <v>10</v>
      </c>
      <c r="F3564" t="s">
        <v>4985</v>
      </c>
      <c r="G3564" t="s">
        <v>5110</v>
      </c>
      <c r="H3564">
        <v>1</v>
      </c>
      <c r="I3564" t="s">
        <v>15045</v>
      </c>
      <c r="J3564" t="s">
        <v>5307</v>
      </c>
      <c r="K3564">
        <v>8</v>
      </c>
      <c r="L3564">
        <v>78</v>
      </c>
      <c r="M3564" t="s">
        <v>4983</v>
      </c>
      <c r="N3564">
        <v>8</v>
      </c>
      <c r="O3564" t="s">
        <v>15046</v>
      </c>
      <c r="P3564" t="s">
        <v>13638</v>
      </c>
      <c r="Q3564" t="s">
        <v>15047</v>
      </c>
      <c r="R3564" t="s">
        <v>15046</v>
      </c>
      <c r="S3564">
        <v>77.491</v>
      </c>
      <c r="T3564">
        <v>72.13</v>
      </c>
      <c r="U3564" t="s">
        <v>5087</v>
      </c>
      <c r="V3564">
        <v>-2</v>
      </c>
      <c r="W3564" t="b">
        <v>1</v>
      </c>
      <c r="X3564" t="b">
        <v>1</v>
      </c>
      <c r="Y3564">
        <v>1.3199999999999932</v>
      </c>
      <c r="Z3564">
        <v>1.929000000000002</v>
      </c>
      <c r="AA3564" t="s">
        <v>5025</v>
      </c>
      <c r="AB3564">
        <v>3.3370000000000002</v>
      </c>
    </row>
    <row r="3565" spans="1:28" hidden="1" x14ac:dyDescent="0.35">
      <c r="A3565">
        <v>2018</v>
      </c>
      <c r="B3565">
        <v>6</v>
      </c>
      <c r="C3565" t="s">
        <v>5047</v>
      </c>
      <c r="D3565" t="s">
        <v>5046</v>
      </c>
      <c r="E3565">
        <v>11</v>
      </c>
      <c r="F3565" t="s">
        <v>5134</v>
      </c>
      <c r="G3565" t="s">
        <v>5133</v>
      </c>
      <c r="H3565">
        <v>0</v>
      </c>
      <c r="I3565" t="s">
        <v>15048</v>
      </c>
      <c r="J3565" t="s">
        <v>5248</v>
      </c>
      <c r="K3565">
        <v>16</v>
      </c>
      <c r="L3565">
        <v>78</v>
      </c>
      <c r="M3565" t="s">
        <v>4983</v>
      </c>
      <c r="N3565">
        <v>17</v>
      </c>
      <c r="O3565" t="s">
        <v>15049</v>
      </c>
      <c r="P3565" t="s">
        <v>15049</v>
      </c>
      <c r="Q3565" t="s">
        <v>4975</v>
      </c>
      <c r="R3565" t="s">
        <v>4975</v>
      </c>
      <c r="S3565">
        <v>76.936000000000007</v>
      </c>
      <c r="T3565">
        <v>73.265000000000001</v>
      </c>
      <c r="U3565" t="s">
        <v>5087</v>
      </c>
      <c r="V3565">
        <v>5</v>
      </c>
      <c r="W3565" t="b">
        <v>1</v>
      </c>
      <c r="X3565" t="b">
        <v>1</v>
      </c>
      <c r="Y3565">
        <v>2.4549999999999983</v>
      </c>
      <c r="Z3565">
        <v>1.3740000000000094</v>
      </c>
      <c r="AA3565" t="s">
        <v>5025</v>
      </c>
      <c r="AB3565">
        <v>3.3370000000000002</v>
      </c>
    </row>
    <row r="3566" spans="1:28" hidden="1" x14ac:dyDescent="0.35">
      <c r="A3566">
        <v>2018</v>
      </c>
      <c r="B3566">
        <v>6</v>
      </c>
      <c r="C3566" t="s">
        <v>5047</v>
      </c>
      <c r="D3566" t="s">
        <v>5046</v>
      </c>
      <c r="E3566">
        <v>12</v>
      </c>
      <c r="F3566" t="s">
        <v>6704</v>
      </c>
      <c r="G3566" t="s">
        <v>5135</v>
      </c>
      <c r="H3566">
        <v>0</v>
      </c>
      <c r="I3566" t="s">
        <v>15050</v>
      </c>
      <c r="J3566" t="s">
        <v>5320</v>
      </c>
      <c r="K3566">
        <v>9</v>
      </c>
      <c r="L3566">
        <v>78</v>
      </c>
      <c r="M3566" t="s">
        <v>4983</v>
      </c>
      <c r="N3566">
        <v>9</v>
      </c>
      <c r="O3566" t="s">
        <v>15051</v>
      </c>
      <c r="P3566" t="s">
        <v>15052</v>
      </c>
      <c r="Q3566" t="s">
        <v>15053</v>
      </c>
      <c r="R3566" t="s">
        <v>15051</v>
      </c>
      <c r="S3566">
        <v>77.545999999999992</v>
      </c>
      <c r="T3566">
        <v>72.153999999999996</v>
      </c>
      <c r="U3566" t="s">
        <v>5087</v>
      </c>
      <c r="V3566">
        <v>-3</v>
      </c>
      <c r="W3566" t="b">
        <v>1</v>
      </c>
      <c r="X3566" t="b">
        <v>1</v>
      </c>
      <c r="Y3566">
        <v>1.3439999999999941</v>
      </c>
      <c r="Z3566">
        <v>1.9839999999999947</v>
      </c>
      <c r="AA3566" t="s">
        <v>5025</v>
      </c>
      <c r="AB3566">
        <v>3.3370000000000002</v>
      </c>
    </row>
    <row r="3567" spans="1:28" hidden="1" x14ac:dyDescent="0.35">
      <c r="A3567">
        <v>2018</v>
      </c>
      <c r="B3567">
        <v>6</v>
      </c>
      <c r="C3567" t="s">
        <v>5047</v>
      </c>
      <c r="D3567" t="s">
        <v>5046</v>
      </c>
      <c r="E3567">
        <v>13</v>
      </c>
      <c r="F3567" t="s">
        <v>4978</v>
      </c>
      <c r="G3567" t="s">
        <v>4977</v>
      </c>
      <c r="H3567">
        <v>0</v>
      </c>
      <c r="I3567" t="s">
        <v>15054</v>
      </c>
      <c r="J3567" t="s">
        <v>5299</v>
      </c>
      <c r="K3567">
        <v>19</v>
      </c>
      <c r="L3567">
        <v>78</v>
      </c>
      <c r="M3567" t="s">
        <v>4983</v>
      </c>
      <c r="N3567">
        <v>19</v>
      </c>
      <c r="O3567" t="s">
        <v>15055</v>
      </c>
      <c r="P3567" t="s">
        <v>15055</v>
      </c>
      <c r="Q3567" t="s">
        <v>4975</v>
      </c>
      <c r="R3567" t="s">
        <v>4975</v>
      </c>
      <c r="S3567">
        <v>77.475999999999999</v>
      </c>
      <c r="T3567">
        <v>73.393000000000001</v>
      </c>
      <c r="U3567" t="s">
        <v>5087</v>
      </c>
      <c r="V3567">
        <v>6</v>
      </c>
      <c r="W3567" t="b">
        <v>1</v>
      </c>
      <c r="X3567" t="b">
        <v>1</v>
      </c>
      <c r="Y3567">
        <v>2.5829999999999984</v>
      </c>
      <c r="Z3567">
        <v>1.9140000000000015</v>
      </c>
      <c r="AA3567" t="s">
        <v>5025</v>
      </c>
      <c r="AB3567">
        <v>3.3370000000000002</v>
      </c>
    </row>
    <row r="3568" spans="1:28" hidden="1" x14ac:dyDescent="0.35">
      <c r="A3568">
        <v>2018</v>
      </c>
      <c r="B3568">
        <v>6</v>
      </c>
      <c r="C3568" t="s">
        <v>5047</v>
      </c>
      <c r="D3568" t="s">
        <v>5046</v>
      </c>
      <c r="E3568">
        <v>14</v>
      </c>
      <c r="F3568" t="s">
        <v>5137</v>
      </c>
      <c r="G3568" t="s">
        <v>5001</v>
      </c>
      <c r="H3568">
        <v>0</v>
      </c>
      <c r="I3568" t="s">
        <v>15056</v>
      </c>
      <c r="J3568" t="s">
        <v>5258</v>
      </c>
      <c r="K3568">
        <v>12</v>
      </c>
      <c r="L3568">
        <v>77</v>
      </c>
      <c r="M3568" t="s">
        <v>5061</v>
      </c>
      <c r="N3568">
        <v>12</v>
      </c>
      <c r="O3568" t="s">
        <v>15057</v>
      </c>
      <c r="P3568" t="s">
        <v>15058</v>
      </c>
      <c r="Q3568" t="s">
        <v>15057</v>
      </c>
      <c r="R3568" t="s">
        <v>4975</v>
      </c>
      <c r="S3568">
        <v>76.864000000000004</v>
      </c>
      <c r="T3568">
        <v>72.44</v>
      </c>
      <c r="U3568" t="s">
        <v>5087</v>
      </c>
      <c r="V3568">
        <v>-2</v>
      </c>
      <c r="W3568" t="b">
        <v>0</v>
      </c>
      <c r="X3568" t="b">
        <v>1</v>
      </c>
      <c r="Y3568">
        <v>1.6299999999999955</v>
      </c>
      <c r="Z3568">
        <v>1.3020000000000067</v>
      </c>
      <c r="AA3568" t="s">
        <v>5025</v>
      </c>
      <c r="AB3568">
        <v>3.3370000000000002</v>
      </c>
    </row>
    <row r="3569" spans="1:28" hidden="1" x14ac:dyDescent="0.35">
      <c r="A3569">
        <v>2018</v>
      </c>
      <c r="B3569">
        <v>6</v>
      </c>
      <c r="C3569" t="s">
        <v>5047</v>
      </c>
      <c r="D3569" t="s">
        <v>5046</v>
      </c>
      <c r="E3569">
        <v>15</v>
      </c>
      <c r="F3569" t="s">
        <v>5113</v>
      </c>
      <c r="G3569" t="s">
        <v>4977</v>
      </c>
      <c r="H3569">
        <v>0</v>
      </c>
      <c r="I3569" t="s">
        <v>9603</v>
      </c>
      <c r="J3569" t="s">
        <v>5286</v>
      </c>
      <c r="K3569">
        <v>18</v>
      </c>
      <c r="L3569">
        <v>77</v>
      </c>
      <c r="M3569" t="s">
        <v>5061</v>
      </c>
      <c r="N3569">
        <v>15</v>
      </c>
      <c r="O3569" t="s">
        <v>15059</v>
      </c>
      <c r="P3569" t="s">
        <v>15060</v>
      </c>
      <c r="Q3569" t="s">
        <v>15059</v>
      </c>
      <c r="R3569" t="s">
        <v>4975</v>
      </c>
      <c r="S3569">
        <v>74.822000000000003</v>
      </c>
      <c r="T3569">
        <v>72.727999999999994</v>
      </c>
      <c r="U3569" t="s">
        <v>5087</v>
      </c>
      <c r="V3569">
        <v>3</v>
      </c>
      <c r="W3569" t="b">
        <v>0</v>
      </c>
      <c r="X3569" t="b">
        <v>1</v>
      </c>
      <c r="Y3569">
        <v>1.9179999999999922</v>
      </c>
      <c r="Z3569">
        <v>-0.73999999999999488</v>
      </c>
      <c r="AA3569" t="s">
        <v>5025</v>
      </c>
      <c r="AB3569">
        <v>3.3370000000000002</v>
      </c>
    </row>
    <row r="3570" spans="1:28" hidden="1" x14ac:dyDescent="0.35">
      <c r="A3570">
        <v>2018</v>
      </c>
      <c r="B3570">
        <v>6</v>
      </c>
      <c r="C3570" t="s">
        <v>5047</v>
      </c>
      <c r="D3570" t="s">
        <v>5046</v>
      </c>
      <c r="E3570">
        <v>16</v>
      </c>
      <c r="F3570" t="s">
        <v>5136</v>
      </c>
      <c r="G3570" t="s">
        <v>4987</v>
      </c>
      <c r="H3570">
        <v>0</v>
      </c>
      <c r="I3570" t="s">
        <v>15061</v>
      </c>
      <c r="J3570" t="s">
        <v>5243</v>
      </c>
      <c r="K3570">
        <v>13</v>
      </c>
      <c r="L3570">
        <v>77</v>
      </c>
      <c r="M3570" t="s">
        <v>5061</v>
      </c>
      <c r="N3570">
        <v>13</v>
      </c>
      <c r="O3570" t="s">
        <v>13667</v>
      </c>
      <c r="P3570" t="s">
        <v>15062</v>
      </c>
      <c r="Q3570" t="s">
        <v>13667</v>
      </c>
      <c r="R3570" t="s">
        <v>4975</v>
      </c>
      <c r="S3570">
        <v>75.325000000000003</v>
      </c>
      <c r="T3570">
        <v>72.521000000000001</v>
      </c>
      <c r="U3570" t="s">
        <v>5087</v>
      </c>
      <c r="V3570">
        <v>-3</v>
      </c>
      <c r="W3570" t="b">
        <v>0</v>
      </c>
      <c r="X3570" t="b">
        <v>1</v>
      </c>
      <c r="Y3570">
        <v>1.7109999999999985</v>
      </c>
      <c r="Z3570">
        <v>-0.23699999999999477</v>
      </c>
      <c r="AA3570" t="s">
        <v>5025</v>
      </c>
      <c r="AB3570">
        <v>3.3370000000000002</v>
      </c>
    </row>
    <row r="3571" spans="1:28" hidden="1" x14ac:dyDescent="0.35">
      <c r="A3571">
        <v>2018</v>
      </c>
      <c r="B3571">
        <v>6</v>
      </c>
      <c r="C3571" t="s">
        <v>5047</v>
      </c>
      <c r="D3571" t="s">
        <v>5046</v>
      </c>
      <c r="E3571">
        <v>17</v>
      </c>
      <c r="F3571" t="s">
        <v>4996</v>
      </c>
      <c r="G3571" t="s">
        <v>4987</v>
      </c>
      <c r="H3571">
        <v>0</v>
      </c>
      <c r="I3571" t="s">
        <v>15063</v>
      </c>
      <c r="J3571" t="s">
        <v>5268</v>
      </c>
      <c r="K3571">
        <v>17</v>
      </c>
      <c r="L3571">
        <v>76</v>
      </c>
      <c r="M3571" t="s">
        <v>5067</v>
      </c>
      <c r="N3571">
        <v>18</v>
      </c>
      <c r="O3571" t="s">
        <v>14711</v>
      </c>
      <c r="P3571" t="s">
        <v>14711</v>
      </c>
      <c r="Q3571" t="s">
        <v>4975</v>
      </c>
      <c r="R3571" t="s">
        <v>4975</v>
      </c>
      <c r="S3571">
        <v>74.944000000000003</v>
      </c>
      <c r="T3571">
        <v>73.323000000000008</v>
      </c>
      <c r="U3571" t="s">
        <v>5087</v>
      </c>
      <c r="V3571">
        <v>0</v>
      </c>
      <c r="W3571" t="b">
        <v>0</v>
      </c>
      <c r="X3571" t="b">
        <v>1</v>
      </c>
      <c r="Y3571">
        <v>2.5130000000000052</v>
      </c>
      <c r="Z3571">
        <v>-0.617999999999995</v>
      </c>
      <c r="AA3571" t="s">
        <v>5025</v>
      </c>
      <c r="AB3571">
        <v>3.3370000000000002</v>
      </c>
    </row>
    <row r="3572" spans="1:28" hidden="1" x14ac:dyDescent="0.35">
      <c r="A3572">
        <v>2018</v>
      </c>
      <c r="B3572">
        <v>6</v>
      </c>
      <c r="C3572" t="s">
        <v>5047</v>
      </c>
      <c r="D3572" t="s">
        <v>5046</v>
      </c>
      <c r="E3572">
        <v>18</v>
      </c>
      <c r="F3572" t="s">
        <v>5006</v>
      </c>
      <c r="G3572" t="s">
        <v>5133</v>
      </c>
      <c r="H3572">
        <v>0</v>
      </c>
      <c r="I3572" t="s">
        <v>14649</v>
      </c>
      <c r="J3572" t="s">
        <v>5324</v>
      </c>
      <c r="K3572">
        <v>14</v>
      </c>
      <c r="L3572">
        <v>70</v>
      </c>
      <c r="M3572" t="s">
        <v>5064</v>
      </c>
      <c r="N3572">
        <v>14</v>
      </c>
      <c r="O3572" t="s">
        <v>15064</v>
      </c>
      <c r="P3572" t="s">
        <v>15065</v>
      </c>
      <c r="Q3572" t="s">
        <v>15064</v>
      </c>
      <c r="R3572" t="s">
        <v>4975</v>
      </c>
      <c r="S3572">
        <v>77.710000000000008</v>
      </c>
      <c r="T3572">
        <v>72.713999999999999</v>
      </c>
      <c r="U3572" t="s">
        <v>5087</v>
      </c>
      <c r="V3572">
        <v>-4</v>
      </c>
      <c r="W3572" t="b">
        <v>0</v>
      </c>
      <c r="X3572" t="b">
        <v>1</v>
      </c>
      <c r="Y3572">
        <v>1.9039999999999964</v>
      </c>
      <c r="Z3572">
        <v>2.1480000000000103</v>
      </c>
      <c r="AA3572" t="s">
        <v>5025</v>
      </c>
      <c r="AB3572">
        <v>3.3370000000000002</v>
      </c>
    </row>
    <row r="3573" spans="1:28" hidden="1" x14ac:dyDescent="0.35">
      <c r="A3573">
        <v>2018</v>
      </c>
      <c r="B3573">
        <v>6</v>
      </c>
      <c r="C3573" t="s">
        <v>5047</v>
      </c>
      <c r="D3573" t="s">
        <v>5046</v>
      </c>
      <c r="E3573">
        <v>19</v>
      </c>
      <c r="F3573" t="s">
        <v>5138</v>
      </c>
      <c r="G3573" t="s">
        <v>5125</v>
      </c>
      <c r="H3573">
        <v>0</v>
      </c>
      <c r="I3573" t="s">
        <v>15066</v>
      </c>
      <c r="J3573" t="s">
        <v>5310</v>
      </c>
      <c r="K3573">
        <v>15</v>
      </c>
      <c r="L3573">
        <v>70</v>
      </c>
      <c r="M3573" t="s">
        <v>5064</v>
      </c>
      <c r="N3573">
        <v>16</v>
      </c>
      <c r="O3573" t="s">
        <v>15067</v>
      </c>
      <c r="P3573" t="s">
        <v>15067</v>
      </c>
      <c r="Q3573" t="s">
        <v>4975</v>
      </c>
      <c r="R3573" t="s">
        <v>4975</v>
      </c>
      <c r="S3573">
        <v>77.171999999999997</v>
      </c>
      <c r="T3573">
        <v>73.179000000000002</v>
      </c>
      <c r="U3573" t="s">
        <v>5087</v>
      </c>
      <c r="V3573">
        <v>-4</v>
      </c>
      <c r="W3573" t="b">
        <v>0</v>
      </c>
      <c r="X3573" t="b">
        <v>1</v>
      </c>
      <c r="Y3573">
        <v>2.3689999999999998</v>
      </c>
      <c r="Z3573">
        <v>1.6099999999999994</v>
      </c>
      <c r="AA3573" t="s">
        <v>5025</v>
      </c>
      <c r="AB3573">
        <v>3.3370000000000002</v>
      </c>
    </row>
    <row r="3574" spans="1:28" hidden="1" x14ac:dyDescent="0.35">
      <c r="A3574">
        <v>2018</v>
      </c>
      <c r="B3574">
        <v>6</v>
      </c>
      <c r="C3574" t="s">
        <v>5047</v>
      </c>
      <c r="D3574" t="s">
        <v>5046</v>
      </c>
      <c r="E3574">
        <v>20</v>
      </c>
      <c r="F3574" t="s">
        <v>5000</v>
      </c>
      <c r="G3574" t="s">
        <v>5001</v>
      </c>
      <c r="H3574">
        <v>0</v>
      </c>
      <c r="I3574" t="s">
        <v>15068</v>
      </c>
      <c r="J3574" t="s">
        <v>5253</v>
      </c>
      <c r="K3574">
        <v>7</v>
      </c>
      <c r="L3574">
        <v>52</v>
      </c>
      <c r="M3574" t="s">
        <v>5065</v>
      </c>
      <c r="N3574">
        <v>7</v>
      </c>
      <c r="O3574" t="s">
        <v>15069</v>
      </c>
      <c r="P3574" t="s">
        <v>15070</v>
      </c>
      <c r="Q3574" t="s">
        <v>15071</v>
      </c>
      <c r="R3574" t="s">
        <v>15069</v>
      </c>
      <c r="S3574">
        <v>77.018000000000001</v>
      </c>
      <c r="T3574">
        <v>72.11</v>
      </c>
      <c r="U3574" t="s">
        <v>5087</v>
      </c>
      <c r="V3574">
        <v>-13</v>
      </c>
      <c r="W3574" t="b">
        <v>0</v>
      </c>
      <c r="X3574" t="b">
        <v>1</v>
      </c>
      <c r="Y3574">
        <v>1.2999999999999972</v>
      </c>
      <c r="Z3574">
        <v>1.4560000000000031</v>
      </c>
      <c r="AA3574" t="s">
        <v>5025</v>
      </c>
      <c r="AB3574">
        <v>3.3370000000000002</v>
      </c>
    </row>
    <row r="3575" spans="1:28" hidden="1" x14ac:dyDescent="0.35">
      <c r="A3575">
        <v>2018</v>
      </c>
      <c r="B3575">
        <v>7</v>
      </c>
      <c r="C3575" t="s">
        <v>5043</v>
      </c>
      <c r="D3575" t="s">
        <v>5042</v>
      </c>
      <c r="E3575">
        <v>1</v>
      </c>
      <c r="F3575" t="s">
        <v>5063</v>
      </c>
      <c r="G3575" t="s">
        <v>4984</v>
      </c>
      <c r="H3575">
        <v>25</v>
      </c>
      <c r="I3575" t="s">
        <v>15072</v>
      </c>
      <c r="J3575" t="s">
        <v>5286</v>
      </c>
      <c r="K3575">
        <v>1</v>
      </c>
      <c r="L3575">
        <v>68</v>
      </c>
      <c r="M3575" t="s">
        <v>4983</v>
      </c>
      <c r="N3575">
        <v>1</v>
      </c>
      <c r="O3575" t="s">
        <v>15073</v>
      </c>
      <c r="P3575" t="s">
        <v>15074</v>
      </c>
      <c r="Q3575" t="s">
        <v>15075</v>
      </c>
      <c r="R3575" t="s">
        <v>15073</v>
      </c>
      <c r="S3575">
        <v>73.963999999999999</v>
      </c>
      <c r="T3575">
        <v>70.763999999999996</v>
      </c>
      <c r="U3575" t="s">
        <v>5087</v>
      </c>
      <c r="V3575">
        <v>0</v>
      </c>
      <c r="W3575" t="b">
        <v>1</v>
      </c>
      <c r="X3575" t="b">
        <v>1</v>
      </c>
      <c r="Y3575">
        <v>0</v>
      </c>
      <c r="Z3575">
        <v>0</v>
      </c>
      <c r="AA3575" t="s">
        <v>4973</v>
      </c>
      <c r="AB3575">
        <v>4.3609999999999998</v>
      </c>
    </row>
    <row r="3576" spans="1:28" hidden="1" x14ac:dyDescent="0.35">
      <c r="A3576">
        <v>2018</v>
      </c>
      <c r="B3576">
        <v>7</v>
      </c>
      <c r="C3576" t="s">
        <v>5043</v>
      </c>
      <c r="D3576" t="s">
        <v>5042</v>
      </c>
      <c r="E3576">
        <v>2</v>
      </c>
      <c r="F3576" t="s">
        <v>4982</v>
      </c>
      <c r="G3576" t="s">
        <v>4997</v>
      </c>
      <c r="H3576">
        <v>18</v>
      </c>
      <c r="I3576" t="s">
        <v>15076</v>
      </c>
      <c r="J3576" t="s">
        <v>5268</v>
      </c>
      <c r="K3576">
        <v>2</v>
      </c>
      <c r="L3576">
        <v>68</v>
      </c>
      <c r="M3576" t="s">
        <v>4983</v>
      </c>
      <c r="N3576">
        <v>2</v>
      </c>
      <c r="O3576" t="s">
        <v>15077</v>
      </c>
      <c r="P3576" t="s">
        <v>15078</v>
      </c>
      <c r="Q3576" t="s">
        <v>15079</v>
      </c>
      <c r="R3576" t="s">
        <v>15077</v>
      </c>
      <c r="S3576">
        <v>73.992000000000004</v>
      </c>
      <c r="T3576">
        <v>70.856999999999999</v>
      </c>
      <c r="U3576" t="s">
        <v>5087</v>
      </c>
      <c r="V3576">
        <v>0</v>
      </c>
      <c r="W3576" t="b">
        <v>1</v>
      </c>
      <c r="X3576" t="b">
        <v>1</v>
      </c>
      <c r="Y3576">
        <v>9.3000000000003524E-2</v>
      </c>
      <c r="Z3576">
        <v>2.8000000000005798E-2</v>
      </c>
      <c r="AA3576" t="s">
        <v>4973</v>
      </c>
      <c r="AB3576">
        <v>4.3609999999999998</v>
      </c>
    </row>
    <row r="3577" spans="1:28" hidden="1" x14ac:dyDescent="0.35">
      <c r="A3577">
        <v>2018</v>
      </c>
      <c r="B3577">
        <v>7</v>
      </c>
      <c r="C3577" t="s">
        <v>5043</v>
      </c>
      <c r="D3577" t="s">
        <v>5042</v>
      </c>
      <c r="E3577">
        <v>3</v>
      </c>
      <c r="F3577" t="s">
        <v>5007</v>
      </c>
      <c r="G3577" t="s">
        <v>5004</v>
      </c>
      <c r="H3577">
        <v>15</v>
      </c>
      <c r="I3577" t="s">
        <v>7071</v>
      </c>
      <c r="J3577" t="s">
        <v>5233</v>
      </c>
      <c r="K3577">
        <v>3</v>
      </c>
      <c r="L3577">
        <v>68</v>
      </c>
      <c r="M3577" t="s">
        <v>4983</v>
      </c>
      <c r="N3577">
        <v>3</v>
      </c>
      <c r="O3577" t="s">
        <v>15080</v>
      </c>
      <c r="P3577" t="s">
        <v>15081</v>
      </c>
      <c r="Q3577" t="s">
        <v>15082</v>
      </c>
      <c r="R3577" t="s">
        <v>15080</v>
      </c>
      <c r="S3577">
        <v>73.864000000000004</v>
      </c>
      <c r="T3577">
        <v>70.936999999999998</v>
      </c>
      <c r="U3577" t="s">
        <v>5087</v>
      </c>
      <c r="V3577">
        <v>0</v>
      </c>
      <c r="W3577" t="b">
        <v>1</v>
      </c>
      <c r="X3577" t="b">
        <v>1</v>
      </c>
      <c r="Y3577">
        <v>0.17300000000000182</v>
      </c>
      <c r="Z3577">
        <v>-9.9999999999994316E-2</v>
      </c>
      <c r="AA3577" t="s">
        <v>4973</v>
      </c>
      <c r="AB3577">
        <v>4.3609999999999998</v>
      </c>
    </row>
    <row r="3578" spans="1:28" hidden="1" x14ac:dyDescent="0.35">
      <c r="A3578">
        <v>2018</v>
      </c>
      <c r="B3578">
        <v>7</v>
      </c>
      <c r="C3578" t="s">
        <v>5043</v>
      </c>
      <c r="D3578" t="s">
        <v>5042</v>
      </c>
      <c r="E3578">
        <v>4</v>
      </c>
      <c r="F3578" t="s">
        <v>4994</v>
      </c>
      <c r="G3578" t="s">
        <v>5004</v>
      </c>
      <c r="H3578">
        <v>12</v>
      </c>
      <c r="I3578" t="s">
        <v>15083</v>
      </c>
      <c r="J3578" t="s">
        <v>5238</v>
      </c>
      <c r="K3578">
        <v>6</v>
      </c>
      <c r="L3578">
        <v>68</v>
      </c>
      <c r="M3578" t="s">
        <v>4983</v>
      </c>
      <c r="N3578">
        <v>6</v>
      </c>
      <c r="O3578" t="s">
        <v>15084</v>
      </c>
      <c r="P3578" t="s">
        <v>15085</v>
      </c>
      <c r="Q3578" t="s">
        <v>15086</v>
      </c>
      <c r="R3578" t="s">
        <v>15084</v>
      </c>
      <c r="S3578">
        <v>74.159000000000006</v>
      </c>
      <c r="T3578">
        <v>71.116</v>
      </c>
      <c r="U3578" t="s">
        <v>5087</v>
      </c>
      <c r="V3578">
        <v>2</v>
      </c>
      <c r="W3578" t="b">
        <v>1</v>
      </c>
      <c r="X3578" t="b">
        <v>1</v>
      </c>
      <c r="Y3578">
        <v>0.35200000000000387</v>
      </c>
      <c r="Z3578">
        <v>0.19500000000000739</v>
      </c>
      <c r="AA3578" t="s">
        <v>4973</v>
      </c>
      <c r="AB3578">
        <v>4.3609999999999998</v>
      </c>
    </row>
    <row r="3579" spans="1:28" hidden="1" x14ac:dyDescent="0.35">
      <c r="A3579">
        <v>2018</v>
      </c>
      <c r="B3579">
        <v>7</v>
      </c>
      <c r="C3579" t="s">
        <v>5043</v>
      </c>
      <c r="D3579" t="s">
        <v>5042</v>
      </c>
      <c r="E3579">
        <v>5</v>
      </c>
      <c r="F3579" t="s">
        <v>4998</v>
      </c>
      <c r="G3579" t="s">
        <v>4997</v>
      </c>
      <c r="H3579">
        <v>10</v>
      </c>
      <c r="I3579" t="s">
        <v>15087</v>
      </c>
      <c r="J3579" t="s">
        <v>5277</v>
      </c>
      <c r="K3579">
        <v>4</v>
      </c>
      <c r="L3579">
        <v>68</v>
      </c>
      <c r="M3579" t="s">
        <v>4983</v>
      </c>
      <c r="N3579">
        <v>4</v>
      </c>
      <c r="O3579" t="s">
        <v>15088</v>
      </c>
      <c r="P3579" t="s">
        <v>15089</v>
      </c>
      <c r="Q3579" t="s">
        <v>15090</v>
      </c>
      <c r="R3579" t="s">
        <v>15088</v>
      </c>
      <c r="S3579">
        <v>74.182999999999993</v>
      </c>
      <c r="T3579">
        <v>70.995999999999995</v>
      </c>
      <c r="U3579" t="s">
        <v>5087</v>
      </c>
      <c r="V3579">
        <v>-1</v>
      </c>
      <c r="W3579" t="b">
        <v>1</v>
      </c>
      <c r="X3579" t="b">
        <v>1</v>
      </c>
      <c r="Y3579">
        <v>0.23199999999999932</v>
      </c>
      <c r="Z3579">
        <v>0.21899999999999409</v>
      </c>
      <c r="AA3579" t="s">
        <v>4973</v>
      </c>
      <c r="AB3579">
        <v>4.3609999999999998</v>
      </c>
    </row>
    <row r="3580" spans="1:28" hidden="1" x14ac:dyDescent="0.35">
      <c r="A3580">
        <v>2018</v>
      </c>
      <c r="B3580">
        <v>7</v>
      </c>
      <c r="C3580" t="s">
        <v>5043</v>
      </c>
      <c r="D3580" t="s">
        <v>5042</v>
      </c>
      <c r="E3580">
        <v>6</v>
      </c>
      <c r="F3580" t="s">
        <v>7965</v>
      </c>
      <c r="G3580" t="s">
        <v>4984</v>
      </c>
      <c r="H3580">
        <v>8</v>
      </c>
      <c r="I3580" t="s">
        <v>15091</v>
      </c>
      <c r="J3580" t="s">
        <v>5243</v>
      </c>
      <c r="K3580">
        <v>5</v>
      </c>
      <c r="L3580">
        <v>68</v>
      </c>
      <c r="M3580" t="s">
        <v>4983</v>
      </c>
      <c r="N3580">
        <v>5</v>
      </c>
      <c r="O3580" t="s">
        <v>15092</v>
      </c>
      <c r="P3580" t="s">
        <v>15093</v>
      </c>
      <c r="Q3580" t="s">
        <v>15094</v>
      </c>
      <c r="R3580" t="s">
        <v>15092</v>
      </c>
      <c r="S3580">
        <v>74.075000000000003</v>
      </c>
      <c r="T3580">
        <v>71.094999999999999</v>
      </c>
      <c r="U3580" t="s">
        <v>5087</v>
      </c>
      <c r="V3580">
        <v>-1</v>
      </c>
      <c r="W3580" t="b">
        <v>1</v>
      </c>
      <c r="X3580" t="b">
        <v>1</v>
      </c>
      <c r="Y3580">
        <v>0.33100000000000307</v>
      </c>
      <c r="Z3580">
        <v>0.11100000000000421</v>
      </c>
      <c r="AA3580" t="s">
        <v>4973</v>
      </c>
      <c r="AB3580">
        <v>4.3609999999999998</v>
      </c>
    </row>
    <row r="3581" spans="1:28" hidden="1" x14ac:dyDescent="0.35">
      <c r="A3581">
        <v>2018</v>
      </c>
      <c r="B3581">
        <v>7</v>
      </c>
      <c r="C3581" t="s">
        <v>5043</v>
      </c>
      <c r="D3581" t="s">
        <v>5042</v>
      </c>
      <c r="E3581">
        <v>7</v>
      </c>
      <c r="F3581" t="s">
        <v>5293</v>
      </c>
      <c r="G3581" t="s">
        <v>5110</v>
      </c>
      <c r="H3581">
        <v>6</v>
      </c>
      <c r="I3581" t="s">
        <v>6035</v>
      </c>
      <c r="J3581" t="s">
        <v>5258</v>
      </c>
      <c r="K3581">
        <v>7</v>
      </c>
      <c r="L3581">
        <v>67</v>
      </c>
      <c r="M3581" t="s">
        <v>5061</v>
      </c>
      <c r="N3581">
        <v>7</v>
      </c>
      <c r="O3581" t="s">
        <v>11963</v>
      </c>
      <c r="P3581" t="s">
        <v>15095</v>
      </c>
      <c r="Q3581" t="s">
        <v>15096</v>
      </c>
      <c r="R3581" t="s">
        <v>11963</v>
      </c>
      <c r="S3581">
        <v>75.587999999999994</v>
      </c>
      <c r="T3581">
        <v>71.972999999999999</v>
      </c>
      <c r="U3581" t="s">
        <v>5087</v>
      </c>
      <c r="V3581">
        <v>0</v>
      </c>
      <c r="W3581" t="b">
        <v>0</v>
      </c>
      <c r="X3581" t="b">
        <v>1</v>
      </c>
      <c r="Y3581">
        <v>1.2090000000000032</v>
      </c>
      <c r="Z3581">
        <v>1.6239999999999952</v>
      </c>
      <c r="AA3581" t="s">
        <v>4973</v>
      </c>
      <c r="AB3581">
        <v>4.3609999999999998</v>
      </c>
    </row>
    <row r="3582" spans="1:28" hidden="1" x14ac:dyDescent="0.35">
      <c r="A3582">
        <v>2018</v>
      </c>
      <c r="B3582">
        <v>7</v>
      </c>
      <c r="C3582" t="s">
        <v>5043</v>
      </c>
      <c r="D3582" t="s">
        <v>5042</v>
      </c>
      <c r="E3582">
        <v>8</v>
      </c>
      <c r="F3582" t="s">
        <v>4985</v>
      </c>
      <c r="G3582" t="s">
        <v>5110</v>
      </c>
      <c r="H3582">
        <v>4</v>
      </c>
      <c r="I3582" t="s">
        <v>15097</v>
      </c>
      <c r="J3582" t="s">
        <v>5253</v>
      </c>
      <c r="K3582">
        <v>9</v>
      </c>
      <c r="L3582">
        <v>67</v>
      </c>
      <c r="M3582" t="s">
        <v>5061</v>
      </c>
      <c r="N3582">
        <v>9</v>
      </c>
      <c r="O3582" t="s">
        <v>15098</v>
      </c>
      <c r="P3582" t="s">
        <v>15099</v>
      </c>
      <c r="Q3582" t="s">
        <v>15100</v>
      </c>
      <c r="R3582" t="s">
        <v>15098</v>
      </c>
      <c r="S3582">
        <v>75.665999999999997</v>
      </c>
      <c r="T3582">
        <v>72.168000000000006</v>
      </c>
      <c r="U3582" t="s">
        <v>5087</v>
      </c>
      <c r="V3582">
        <v>1</v>
      </c>
      <c r="W3582" t="b">
        <v>0</v>
      </c>
      <c r="X3582" t="b">
        <v>1</v>
      </c>
      <c r="Y3582">
        <v>1.4040000000000106</v>
      </c>
      <c r="Z3582">
        <v>1.7019999999999982</v>
      </c>
      <c r="AA3582" t="s">
        <v>4973</v>
      </c>
      <c r="AB3582">
        <v>4.3609999999999998</v>
      </c>
    </row>
    <row r="3583" spans="1:28" hidden="1" x14ac:dyDescent="0.35">
      <c r="A3583">
        <v>2018</v>
      </c>
      <c r="B3583">
        <v>7</v>
      </c>
      <c r="C3583" t="s">
        <v>5043</v>
      </c>
      <c r="D3583" t="s">
        <v>5042</v>
      </c>
      <c r="E3583">
        <v>9</v>
      </c>
      <c r="F3583" t="s">
        <v>4992</v>
      </c>
      <c r="G3583" t="s">
        <v>5135</v>
      </c>
      <c r="H3583">
        <v>2</v>
      </c>
      <c r="I3583" t="s">
        <v>15101</v>
      </c>
      <c r="J3583" t="s">
        <v>5248</v>
      </c>
      <c r="K3583">
        <v>8</v>
      </c>
      <c r="L3583">
        <v>67</v>
      </c>
      <c r="M3583" t="s">
        <v>5061</v>
      </c>
      <c r="N3583">
        <v>8</v>
      </c>
      <c r="O3583" t="s">
        <v>15102</v>
      </c>
      <c r="P3583" t="s">
        <v>15103</v>
      </c>
      <c r="Q3583" t="s">
        <v>15104</v>
      </c>
      <c r="R3583" t="s">
        <v>15102</v>
      </c>
      <c r="S3583">
        <v>75.61</v>
      </c>
      <c r="T3583">
        <v>72.084000000000003</v>
      </c>
      <c r="U3583" t="s">
        <v>5087</v>
      </c>
      <c r="V3583">
        <v>-1</v>
      </c>
      <c r="W3583" t="b">
        <v>0</v>
      </c>
      <c r="X3583" t="b">
        <v>1</v>
      </c>
      <c r="Y3583">
        <v>1.3200000000000074</v>
      </c>
      <c r="Z3583">
        <v>1.6460000000000008</v>
      </c>
      <c r="AA3583" t="s">
        <v>4973</v>
      </c>
      <c r="AB3583">
        <v>4.3609999999999998</v>
      </c>
    </row>
    <row r="3584" spans="1:28" hidden="1" x14ac:dyDescent="0.35">
      <c r="A3584">
        <v>2018</v>
      </c>
      <c r="B3584">
        <v>7</v>
      </c>
      <c r="C3584" t="s">
        <v>5043</v>
      </c>
      <c r="D3584" t="s">
        <v>5042</v>
      </c>
      <c r="E3584">
        <v>10</v>
      </c>
      <c r="F3584" t="s">
        <v>5006</v>
      </c>
      <c r="G3584" t="s">
        <v>5133</v>
      </c>
      <c r="H3584">
        <v>1</v>
      </c>
      <c r="I3584" t="s">
        <v>15105</v>
      </c>
      <c r="J3584" t="s">
        <v>5303</v>
      </c>
      <c r="K3584">
        <v>13</v>
      </c>
      <c r="L3584">
        <v>67</v>
      </c>
      <c r="M3584" t="s">
        <v>5061</v>
      </c>
      <c r="N3584">
        <v>13</v>
      </c>
      <c r="O3584" t="s">
        <v>15106</v>
      </c>
      <c r="P3584" t="s">
        <v>15107</v>
      </c>
      <c r="Q3584" t="s">
        <v>15106</v>
      </c>
      <c r="R3584" t="s">
        <v>4975</v>
      </c>
      <c r="S3584">
        <v>75.48</v>
      </c>
      <c r="T3584">
        <v>72.661000000000001</v>
      </c>
      <c r="U3584" t="s">
        <v>5087</v>
      </c>
      <c r="V3584">
        <v>3</v>
      </c>
      <c r="W3584" t="b">
        <v>0</v>
      </c>
      <c r="X3584" t="b">
        <v>1</v>
      </c>
      <c r="Y3584">
        <v>1.8970000000000056</v>
      </c>
      <c r="Z3584">
        <v>1.5160000000000053</v>
      </c>
      <c r="AA3584" t="s">
        <v>4973</v>
      </c>
      <c r="AB3584">
        <v>4.3609999999999998</v>
      </c>
    </row>
    <row r="3585" spans="1:28" hidden="1" x14ac:dyDescent="0.35">
      <c r="A3585">
        <v>2018</v>
      </c>
      <c r="B3585">
        <v>7</v>
      </c>
      <c r="C3585" t="s">
        <v>5043</v>
      </c>
      <c r="D3585" t="s">
        <v>5042</v>
      </c>
      <c r="E3585">
        <v>11</v>
      </c>
      <c r="F3585" t="s">
        <v>4991</v>
      </c>
      <c r="G3585" t="s">
        <v>5125</v>
      </c>
      <c r="H3585">
        <v>0</v>
      </c>
      <c r="I3585" t="s">
        <v>13232</v>
      </c>
      <c r="J3585" t="s">
        <v>5281</v>
      </c>
      <c r="K3585">
        <v>16</v>
      </c>
      <c r="L3585">
        <v>67</v>
      </c>
      <c r="M3585" t="s">
        <v>5061</v>
      </c>
      <c r="N3585">
        <v>16</v>
      </c>
      <c r="O3585" t="s">
        <v>15108</v>
      </c>
      <c r="P3585" t="s">
        <v>15108</v>
      </c>
      <c r="Q3585" t="s">
        <v>4975</v>
      </c>
      <c r="R3585" t="s">
        <v>4975</v>
      </c>
      <c r="S3585">
        <v>75.698999999999998</v>
      </c>
      <c r="T3585">
        <v>73.046999999999997</v>
      </c>
      <c r="U3585" t="s">
        <v>5087</v>
      </c>
      <c r="V3585">
        <v>5</v>
      </c>
      <c r="W3585" t="b">
        <v>0</v>
      </c>
      <c r="X3585" t="b">
        <v>1</v>
      </c>
      <c r="Y3585">
        <v>2.2830000000000013</v>
      </c>
      <c r="Z3585">
        <v>1.7349999999999994</v>
      </c>
      <c r="AA3585" t="s">
        <v>4973</v>
      </c>
      <c r="AB3585">
        <v>4.3609999999999998</v>
      </c>
    </row>
    <row r="3586" spans="1:28" hidden="1" x14ac:dyDescent="0.35">
      <c r="A3586">
        <v>2018</v>
      </c>
      <c r="B3586">
        <v>7</v>
      </c>
      <c r="C3586" t="s">
        <v>5043</v>
      </c>
      <c r="D3586" t="s">
        <v>5042</v>
      </c>
      <c r="E3586">
        <v>12</v>
      </c>
      <c r="F3586" t="s">
        <v>5113</v>
      </c>
      <c r="G3586" t="s">
        <v>4977</v>
      </c>
      <c r="H3586">
        <v>0</v>
      </c>
      <c r="I3586" t="s">
        <v>15109</v>
      </c>
      <c r="J3586" t="s">
        <v>5263</v>
      </c>
      <c r="K3586">
        <v>20</v>
      </c>
      <c r="L3586">
        <v>67</v>
      </c>
      <c r="M3586" t="s">
        <v>5061</v>
      </c>
      <c r="N3586">
        <v>20</v>
      </c>
      <c r="O3586" t="s">
        <v>5637</v>
      </c>
      <c r="P3586" t="s">
        <v>5637</v>
      </c>
      <c r="Q3586" t="s">
        <v>4975</v>
      </c>
      <c r="R3586" t="s">
        <v>4975</v>
      </c>
      <c r="S3586">
        <v>75.47</v>
      </c>
      <c r="U3586" t="s">
        <v>5087</v>
      </c>
      <c r="V3586">
        <v>8</v>
      </c>
      <c r="W3586" t="b">
        <v>0</v>
      </c>
      <c r="X3586" t="b">
        <v>1</v>
      </c>
      <c r="Z3586">
        <v>1.5060000000000002</v>
      </c>
      <c r="AA3586" t="s">
        <v>4973</v>
      </c>
      <c r="AB3586">
        <v>4.3609999999999998</v>
      </c>
    </row>
    <row r="3587" spans="1:28" hidden="1" x14ac:dyDescent="0.35">
      <c r="A3587">
        <v>2018</v>
      </c>
      <c r="B3587">
        <v>7</v>
      </c>
      <c r="C3587" t="s">
        <v>5043</v>
      </c>
      <c r="D3587" t="s">
        <v>5042</v>
      </c>
      <c r="E3587">
        <v>13</v>
      </c>
      <c r="F3587" t="s">
        <v>4978</v>
      </c>
      <c r="G3587" t="s">
        <v>4977</v>
      </c>
      <c r="H3587">
        <v>0</v>
      </c>
      <c r="I3587" t="s">
        <v>15110</v>
      </c>
      <c r="J3587" t="s">
        <v>5291</v>
      </c>
      <c r="K3587">
        <v>11</v>
      </c>
      <c r="L3587">
        <v>67</v>
      </c>
      <c r="M3587" t="s">
        <v>5061</v>
      </c>
      <c r="N3587">
        <v>11</v>
      </c>
      <c r="O3587" t="s">
        <v>15111</v>
      </c>
      <c r="P3587" t="s">
        <v>13653</v>
      </c>
      <c r="Q3587" t="s">
        <v>15111</v>
      </c>
      <c r="R3587" t="s">
        <v>4975</v>
      </c>
      <c r="S3587">
        <v>75.400999999999996</v>
      </c>
      <c r="T3587">
        <v>72.605999999999995</v>
      </c>
      <c r="U3587" t="s">
        <v>5087</v>
      </c>
      <c r="V3587">
        <v>-2</v>
      </c>
      <c r="W3587" t="b">
        <v>0</v>
      </c>
      <c r="X3587" t="b">
        <v>1</v>
      </c>
      <c r="Y3587">
        <v>1.8419999999999987</v>
      </c>
      <c r="Z3587">
        <v>1.4369999999999976</v>
      </c>
      <c r="AA3587" t="s">
        <v>4973</v>
      </c>
      <c r="AB3587">
        <v>4.3609999999999998</v>
      </c>
    </row>
    <row r="3588" spans="1:28" hidden="1" x14ac:dyDescent="0.35">
      <c r="A3588">
        <v>2018</v>
      </c>
      <c r="B3588">
        <v>7</v>
      </c>
      <c r="C3588" t="s">
        <v>5043</v>
      </c>
      <c r="D3588" t="s">
        <v>5042</v>
      </c>
      <c r="E3588">
        <v>14</v>
      </c>
      <c r="F3588" t="s">
        <v>6704</v>
      </c>
      <c r="G3588" t="s">
        <v>5135</v>
      </c>
      <c r="H3588">
        <v>0</v>
      </c>
      <c r="I3588" t="s">
        <v>15112</v>
      </c>
      <c r="J3588" t="s">
        <v>5273</v>
      </c>
      <c r="K3588">
        <v>10</v>
      </c>
      <c r="L3588">
        <v>67</v>
      </c>
      <c r="M3588" t="s">
        <v>5061</v>
      </c>
      <c r="N3588">
        <v>10</v>
      </c>
      <c r="O3588" t="s">
        <v>15113</v>
      </c>
      <c r="P3588" t="s">
        <v>15114</v>
      </c>
      <c r="Q3588" t="s">
        <v>15115</v>
      </c>
      <c r="R3588" t="s">
        <v>15113</v>
      </c>
      <c r="S3588">
        <v>75.099999999999994</v>
      </c>
      <c r="T3588">
        <v>72.670999999999992</v>
      </c>
      <c r="U3588" t="s">
        <v>5087</v>
      </c>
      <c r="V3588">
        <v>-4</v>
      </c>
      <c r="W3588" t="b">
        <v>0</v>
      </c>
      <c r="X3588" t="b">
        <v>1</v>
      </c>
      <c r="Y3588">
        <v>1.9069999999999965</v>
      </c>
      <c r="Z3588">
        <v>1.1359999999999957</v>
      </c>
      <c r="AA3588" t="s">
        <v>4973</v>
      </c>
      <c r="AB3588">
        <v>4.3609999999999998</v>
      </c>
    </row>
    <row r="3589" spans="1:28" hidden="1" x14ac:dyDescent="0.35">
      <c r="A3589">
        <v>2018</v>
      </c>
      <c r="B3589">
        <v>7</v>
      </c>
      <c r="C3589" t="s">
        <v>5043</v>
      </c>
      <c r="D3589" t="s">
        <v>5042</v>
      </c>
      <c r="E3589">
        <v>15</v>
      </c>
      <c r="F3589" t="s">
        <v>5134</v>
      </c>
      <c r="G3589" t="s">
        <v>5133</v>
      </c>
      <c r="H3589">
        <v>0</v>
      </c>
      <c r="I3589" t="s">
        <v>15116</v>
      </c>
      <c r="J3589" t="s">
        <v>5307</v>
      </c>
      <c r="K3589">
        <v>19</v>
      </c>
      <c r="L3589">
        <v>66</v>
      </c>
      <c r="M3589" t="s">
        <v>5067</v>
      </c>
      <c r="N3589">
        <v>19</v>
      </c>
      <c r="O3589" t="s">
        <v>15117</v>
      </c>
      <c r="P3589" t="s">
        <v>15117</v>
      </c>
      <c r="Q3589" t="s">
        <v>4975</v>
      </c>
      <c r="R3589" t="s">
        <v>4975</v>
      </c>
      <c r="S3589">
        <v>76.402999999999992</v>
      </c>
      <c r="T3589">
        <v>74.593000000000004</v>
      </c>
      <c r="U3589" t="s">
        <v>5087</v>
      </c>
      <c r="V3589">
        <v>4</v>
      </c>
      <c r="W3589" t="b">
        <v>0</v>
      </c>
      <c r="X3589" t="b">
        <v>1</v>
      </c>
      <c r="Y3589">
        <v>3.8290000000000077</v>
      </c>
      <c r="Z3589">
        <v>2.438999999999993</v>
      </c>
      <c r="AA3589" t="s">
        <v>4973</v>
      </c>
      <c r="AB3589">
        <v>4.3609999999999998</v>
      </c>
    </row>
    <row r="3590" spans="1:28" hidden="1" x14ac:dyDescent="0.35">
      <c r="A3590">
        <v>2018</v>
      </c>
      <c r="B3590">
        <v>7</v>
      </c>
      <c r="C3590" t="s">
        <v>5043</v>
      </c>
      <c r="D3590" t="s">
        <v>5042</v>
      </c>
      <c r="E3590">
        <v>16</v>
      </c>
      <c r="F3590" t="s">
        <v>5137</v>
      </c>
      <c r="G3590" t="s">
        <v>5001</v>
      </c>
      <c r="H3590">
        <v>0</v>
      </c>
      <c r="I3590" t="s">
        <v>15118</v>
      </c>
      <c r="J3590" t="s">
        <v>5295</v>
      </c>
      <c r="K3590">
        <v>15</v>
      </c>
      <c r="L3590">
        <v>66</v>
      </c>
      <c r="M3590" t="s">
        <v>5067</v>
      </c>
      <c r="N3590">
        <v>15</v>
      </c>
      <c r="O3590" t="s">
        <v>15119</v>
      </c>
      <c r="P3590" t="s">
        <v>13994</v>
      </c>
      <c r="Q3590" t="s">
        <v>15119</v>
      </c>
      <c r="R3590" t="s">
        <v>4975</v>
      </c>
      <c r="S3590">
        <v>75.765000000000001</v>
      </c>
      <c r="T3590">
        <v>72.864999999999995</v>
      </c>
      <c r="U3590" t="s">
        <v>5087</v>
      </c>
      <c r="V3590">
        <v>-1</v>
      </c>
      <c r="W3590" t="b">
        <v>0</v>
      </c>
      <c r="X3590" t="b">
        <v>1</v>
      </c>
      <c r="Y3590">
        <v>2.1009999999999991</v>
      </c>
      <c r="Z3590">
        <v>1.8010000000000019</v>
      </c>
      <c r="AA3590" t="s">
        <v>4973</v>
      </c>
      <c r="AB3590">
        <v>4.3609999999999998</v>
      </c>
    </row>
    <row r="3591" spans="1:28" hidden="1" x14ac:dyDescent="0.35">
      <c r="A3591">
        <v>2018</v>
      </c>
      <c r="B3591">
        <v>7</v>
      </c>
      <c r="C3591" t="s">
        <v>5043</v>
      </c>
      <c r="D3591" t="s">
        <v>5042</v>
      </c>
      <c r="E3591">
        <v>17</v>
      </c>
      <c r="F3591" t="s">
        <v>5136</v>
      </c>
      <c r="G3591" t="s">
        <v>4987</v>
      </c>
      <c r="H3591">
        <v>0</v>
      </c>
      <c r="I3591" t="s">
        <v>15120</v>
      </c>
      <c r="J3591" t="s">
        <v>5310</v>
      </c>
      <c r="K3591">
        <v>18</v>
      </c>
      <c r="L3591">
        <v>66</v>
      </c>
      <c r="M3591" t="s">
        <v>5067</v>
      </c>
      <c r="N3591">
        <v>18</v>
      </c>
      <c r="O3591" t="s">
        <v>15121</v>
      </c>
      <c r="P3591" t="s">
        <v>15121</v>
      </c>
      <c r="Q3591" t="s">
        <v>4975</v>
      </c>
      <c r="R3591" t="s">
        <v>4975</v>
      </c>
      <c r="S3591">
        <v>75.924000000000007</v>
      </c>
      <c r="T3591">
        <v>73.643000000000001</v>
      </c>
      <c r="U3591" t="s">
        <v>5087</v>
      </c>
      <c r="V3591">
        <v>1</v>
      </c>
      <c r="W3591" t="b">
        <v>0</v>
      </c>
      <c r="X3591" t="b">
        <v>1</v>
      </c>
      <c r="Y3591">
        <v>2.8790000000000049</v>
      </c>
      <c r="Z3591">
        <v>1.960000000000008</v>
      </c>
      <c r="AA3591" t="s">
        <v>4973</v>
      </c>
      <c r="AB3591">
        <v>4.3609999999999998</v>
      </c>
    </row>
    <row r="3592" spans="1:28" hidden="1" x14ac:dyDescent="0.35">
      <c r="A3592">
        <v>2018</v>
      </c>
      <c r="B3592">
        <v>7</v>
      </c>
      <c r="C3592" t="s">
        <v>5043</v>
      </c>
      <c r="D3592" t="s">
        <v>5042</v>
      </c>
      <c r="E3592">
        <v>18</v>
      </c>
      <c r="F3592" t="s">
        <v>5000</v>
      </c>
      <c r="G3592" t="s">
        <v>5001</v>
      </c>
      <c r="H3592">
        <v>0</v>
      </c>
      <c r="I3592" t="s">
        <v>9218</v>
      </c>
      <c r="J3592" t="s">
        <v>5299</v>
      </c>
      <c r="K3592">
        <v>14</v>
      </c>
      <c r="L3592">
        <v>40</v>
      </c>
      <c r="M3592" t="s">
        <v>5118</v>
      </c>
      <c r="N3592">
        <v>14</v>
      </c>
      <c r="O3592" t="s">
        <v>15122</v>
      </c>
      <c r="P3592" t="s">
        <v>15123</v>
      </c>
      <c r="Q3592" t="s">
        <v>15122</v>
      </c>
      <c r="R3592" t="s">
        <v>4975</v>
      </c>
      <c r="S3592">
        <v>76.180000000000007</v>
      </c>
      <c r="T3592">
        <v>72.855999999999995</v>
      </c>
      <c r="U3592" t="s">
        <v>5087</v>
      </c>
      <c r="V3592">
        <v>-4</v>
      </c>
      <c r="W3592" t="b">
        <v>0</v>
      </c>
      <c r="X3592" t="b">
        <v>1</v>
      </c>
      <c r="Y3592">
        <v>2.0919999999999987</v>
      </c>
      <c r="Z3592">
        <v>2.2160000000000082</v>
      </c>
      <c r="AA3592" t="s">
        <v>4973</v>
      </c>
      <c r="AB3592">
        <v>4.3609999999999998</v>
      </c>
    </row>
    <row r="3593" spans="1:28" hidden="1" x14ac:dyDescent="0.35">
      <c r="A3593">
        <v>2018</v>
      </c>
      <c r="B3593">
        <v>7</v>
      </c>
      <c r="C3593" t="s">
        <v>5043</v>
      </c>
      <c r="D3593" t="s">
        <v>5042</v>
      </c>
      <c r="E3593">
        <v>19</v>
      </c>
      <c r="F3593" t="s">
        <v>5138</v>
      </c>
      <c r="G3593" t="s">
        <v>5125</v>
      </c>
      <c r="H3593">
        <v>0</v>
      </c>
      <c r="I3593" t="s">
        <v>4975</v>
      </c>
      <c r="J3593" t="s">
        <v>4975</v>
      </c>
      <c r="K3593">
        <v>12</v>
      </c>
      <c r="L3593">
        <v>0</v>
      </c>
      <c r="M3593" t="s">
        <v>5064</v>
      </c>
      <c r="N3593">
        <v>12</v>
      </c>
      <c r="O3593" t="s">
        <v>15124</v>
      </c>
      <c r="P3593" t="s">
        <v>15125</v>
      </c>
      <c r="Q3593" t="s">
        <v>15124</v>
      </c>
      <c r="R3593" t="s">
        <v>4975</v>
      </c>
      <c r="T3593">
        <v>72.635000000000005</v>
      </c>
      <c r="U3593" t="s">
        <v>5087</v>
      </c>
      <c r="V3593">
        <v>-7</v>
      </c>
      <c r="W3593" t="b">
        <v>0</v>
      </c>
      <c r="X3593" t="b">
        <v>0</v>
      </c>
      <c r="Y3593">
        <v>1.8710000000000093</v>
      </c>
      <c r="AA3593" t="s">
        <v>4973</v>
      </c>
      <c r="AB3593">
        <v>4.3609999999999998</v>
      </c>
    </row>
    <row r="3594" spans="1:28" hidden="1" x14ac:dyDescent="0.35">
      <c r="A3594">
        <v>2018</v>
      </c>
      <c r="B3594">
        <v>7</v>
      </c>
      <c r="C3594" t="s">
        <v>5043</v>
      </c>
      <c r="D3594" t="s">
        <v>5042</v>
      </c>
      <c r="E3594">
        <v>20</v>
      </c>
      <c r="F3594" t="s">
        <v>4996</v>
      </c>
      <c r="G3594" t="s">
        <v>4987</v>
      </c>
      <c r="H3594">
        <v>0</v>
      </c>
      <c r="I3594" t="s">
        <v>4975</v>
      </c>
      <c r="J3594" t="s">
        <v>4975</v>
      </c>
      <c r="K3594">
        <v>17</v>
      </c>
      <c r="L3594">
        <v>0</v>
      </c>
      <c r="M3594" t="s">
        <v>5064</v>
      </c>
      <c r="N3594">
        <v>17</v>
      </c>
      <c r="O3594" t="s">
        <v>15126</v>
      </c>
      <c r="P3594" t="s">
        <v>15126</v>
      </c>
      <c r="Q3594" t="s">
        <v>4975</v>
      </c>
      <c r="R3594" t="s">
        <v>4975</v>
      </c>
      <c r="T3594">
        <v>73.59</v>
      </c>
      <c r="U3594" t="s">
        <v>5087</v>
      </c>
      <c r="V3594">
        <v>-3</v>
      </c>
      <c r="W3594" t="b">
        <v>0</v>
      </c>
      <c r="X3594" t="b">
        <v>0</v>
      </c>
      <c r="Y3594">
        <v>2.8260000000000076</v>
      </c>
      <c r="AA3594" t="s">
        <v>4973</v>
      </c>
      <c r="AB3594">
        <v>4.3609999999999998</v>
      </c>
    </row>
    <row r="3595" spans="1:28" hidden="1" x14ac:dyDescent="0.35">
      <c r="A3595">
        <v>2018</v>
      </c>
      <c r="B3595">
        <v>8</v>
      </c>
      <c r="C3595" t="s">
        <v>5074</v>
      </c>
      <c r="D3595" t="s">
        <v>5073</v>
      </c>
      <c r="E3595">
        <v>1</v>
      </c>
      <c r="F3595" t="s">
        <v>4998</v>
      </c>
      <c r="G3595" t="s">
        <v>4997</v>
      </c>
      <c r="H3595">
        <v>25</v>
      </c>
      <c r="I3595" t="s">
        <v>15127</v>
      </c>
      <c r="J3595" t="s">
        <v>5238</v>
      </c>
      <c r="K3595">
        <v>1</v>
      </c>
      <c r="L3595">
        <v>53</v>
      </c>
      <c r="M3595" t="s">
        <v>4983</v>
      </c>
      <c r="N3595">
        <v>1</v>
      </c>
      <c r="O3595" t="s">
        <v>15128</v>
      </c>
      <c r="P3595" t="s">
        <v>15129</v>
      </c>
      <c r="Q3595" t="s">
        <v>15130</v>
      </c>
      <c r="R3595" t="s">
        <v>15128</v>
      </c>
      <c r="S3595">
        <v>94.509</v>
      </c>
      <c r="T3595">
        <v>90.028999999999996</v>
      </c>
      <c r="U3595" t="s">
        <v>5087</v>
      </c>
      <c r="V3595">
        <v>0</v>
      </c>
      <c r="W3595" t="b">
        <v>1</v>
      </c>
      <c r="X3595" t="b">
        <v>1</v>
      </c>
      <c r="Y3595">
        <v>0</v>
      </c>
      <c r="Z3595">
        <v>0</v>
      </c>
      <c r="AA3595" t="s">
        <v>4973</v>
      </c>
      <c r="AB3595">
        <v>5.8419999999999996</v>
      </c>
    </row>
    <row r="3596" spans="1:28" hidden="1" x14ac:dyDescent="0.35">
      <c r="A3596">
        <v>2018</v>
      </c>
      <c r="B3596">
        <v>8</v>
      </c>
      <c r="C3596" t="s">
        <v>5074</v>
      </c>
      <c r="D3596" t="s">
        <v>5073</v>
      </c>
      <c r="E3596">
        <v>2</v>
      </c>
      <c r="F3596" t="s">
        <v>5007</v>
      </c>
      <c r="G3596" t="s">
        <v>5004</v>
      </c>
      <c r="H3596">
        <v>18</v>
      </c>
      <c r="I3596" t="s">
        <v>15131</v>
      </c>
      <c r="J3596" t="s">
        <v>5286</v>
      </c>
      <c r="K3596">
        <v>4</v>
      </c>
      <c r="L3596">
        <v>53</v>
      </c>
      <c r="M3596" t="s">
        <v>4983</v>
      </c>
      <c r="N3596">
        <v>4</v>
      </c>
      <c r="O3596" t="s">
        <v>15132</v>
      </c>
      <c r="P3596" t="s">
        <v>13869</v>
      </c>
      <c r="Q3596" t="s">
        <v>15133</v>
      </c>
      <c r="R3596" t="s">
        <v>15132</v>
      </c>
      <c r="S3596">
        <v>94.275000000000006</v>
      </c>
      <c r="T3596">
        <v>90.704999999999998</v>
      </c>
      <c r="U3596" t="s">
        <v>5087</v>
      </c>
      <c r="V3596">
        <v>2</v>
      </c>
      <c r="W3596" t="b">
        <v>1</v>
      </c>
      <c r="X3596" t="b">
        <v>1</v>
      </c>
      <c r="Y3596">
        <v>0.67600000000000193</v>
      </c>
      <c r="Z3596">
        <v>-0.23399999999999466</v>
      </c>
      <c r="AA3596" t="s">
        <v>4973</v>
      </c>
      <c r="AB3596">
        <v>5.8419999999999996</v>
      </c>
    </row>
    <row r="3597" spans="1:28" hidden="1" x14ac:dyDescent="0.35">
      <c r="A3597">
        <v>2018</v>
      </c>
      <c r="B3597">
        <v>8</v>
      </c>
      <c r="C3597" t="s">
        <v>5074</v>
      </c>
      <c r="D3597" t="s">
        <v>5073</v>
      </c>
      <c r="E3597">
        <v>3</v>
      </c>
      <c r="F3597" t="s">
        <v>7965</v>
      </c>
      <c r="G3597" t="s">
        <v>4984</v>
      </c>
      <c r="H3597">
        <v>15</v>
      </c>
      <c r="I3597" t="s">
        <v>11724</v>
      </c>
      <c r="J3597" t="s">
        <v>5268</v>
      </c>
      <c r="K3597">
        <v>6</v>
      </c>
      <c r="L3597">
        <v>53</v>
      </c>
      <c r="M3597" t="s">
        <v>4983</v>
      </c>
      <c r="N3597">
        <v>6</v>
      </c>
      <c r="O3597" t="s">
        <v>13863</v>
      </c>
      <c r="P3597" t="s">
        <v>15134</v>
      </c>
      <c r="Q3597" t="s">
        <v>15135</v>
      </c>
      <c r="R3597" t="s">
        <v>13863</v>
      </c>
      <c r="S3597">
        <v>94.397999999999996</v>
      </c>
      <c r="T3597">
        <v>91.057000000000002</v>
      </c>
      <c r="U3597" t="s">
        <v>5087</v>
      </c>
      <c r="V3597">
        <v>3</v>
      </c>
      <c r="W3597" t="b">
        <v>1</v>
      </c>
      <c r="X3597" t="b">
        <v>1</v>
      </c>
      <c r="Y3597">
        <v>1.0280000000000058</v>
      </c>
      <c r="Z3597">
        <v>-0.11100000000000421</v>
      </c>
      <c r="AA3597" t="s">
        <v>4973</v>
      </c>
      <c r="AB3597">
        <v>5.8419999999999996</v>
      </c>
    </row>
    <row r="3598" spans="1:28" hidden="1" x14ac:dyDescent="0.35">
      <c r="A3598">
        <v>2018</v>
      </c>
      <c r="B3598">
        <v>8</v>
      </c>
      <c r="C3598" t="s">
        <v>5074</v>
      </c>
      <c r="D3598" t="s">
        <v>5073</v>
      </c>
      <c r="E3598">
        <v>4</v>
      </c>
      <c r="F3598" t="s">
        <v>4994</v>
      </c>
      <c r="G3598" t="s">
        <v>5004</v>
      </c>
      <c r="H3598">
        <v>12</v>
      </c>
      <c r="I3598" t="s">
        <v>15136</v>
      </c>
      <c r="J3598" t="s">
        <v>5273</v>
      </c>
      <c r="K3598">
        <v>5</v>
      </c>
      <c r="L3598">
        <v>53</v>
      </c>
      <c r="M3598" t="s">
        <v>4983</v>
      </c>
      <c r="N3598">
        <v>5</v>
      </c>
      <c r="O3598" t="s">
        <v>15137</v>
      </c>
      <c r="P3598" t="s">
        <v>15138</v>
      </c>
      <c r="Q3598" t="s">
        <v>15139</v>
      </c>
      <c r="R3598" t="s">
        <v>15137</v>
      </c>
      <c r="S3598">
        <v>95.382000000000005</v>
      </c>
      <c r="T3598">
        <v>90.894999999999996</v>
      </c>
      <c r="U3598" t="s">
        <v>5087</v>
      </c>
      <c r="V3598">
        <v>1</v>
      </c>
      <c r="W3598" t="b">
        <v>1</v>
      </c>
      <c r="X3598" t="b">
        <v>1</v>
      </c>
      <c r="Y3598">
        <v>0.86599999999999966</v>
      </c>
      <c r="Z3598">
        <v>0.87300000000000466</v>
      </c>
      <c r="AA3598" t="s">
        <v>4973</v>
      </c>
      <c r="AB3598">
        <v>5.8419999999999996</v>
      </c>
    </row>
    <row r="3599" spans="1:28" hidden="1" x14ac:dyDescent="0.35">
      <c r="A3599">
        <v>2018</v>
      </c>
      <c r="B3599">
        <v>8</v>
      </c>
      <c r="C3599" t="s">
        <v>5074</v>
      </c>
      <c r="D3599" t="s">
        <v>5073</v>
      </c>
      <c r="E3599">
        <v>5</v>
      </c>
      <c r="F3599" t="s">
        <v>5063</v>
      </c>
      <c r="G3599" t="s">
        <v>4984</v>
      </c>
      <c r="H3599">
        <v>10</v>
      </c>
      <c r="I3599" t="s">
        <v>15140</v>
      </c>
      <c r="J3599" t="s">
        <v>5243</v>
      </c>
      <c r="K3599">
        <v>3</v>
      </c>
      <c r="L3599">
        <v>53</v>
      </c>
      <c r="M3599" t="s">
        <v>4983</v>
      </c>
      <c r="N3599">
        <v>3</v>
      </c>
      <c r="O3599" t="s">
        <v>15141</v>
      </c>
      <c r="P3599" t="s">
        <v>15142</v>
      </c>
      <c r="Q3599" t="s">
        <v>15143</v>
      </c>
      <c r="R3599" t="s">
        <v>15141</v>
      </c>
      <c r="S3599">
        <v>94.484999999999999</v>
      </c>
      <c r="T3599">
        <v>90.4</v>
      </c>
      <c r="U3599" t="s">
        <v>5087</v>
      </c>
      <c r="V3599">
        <v>-2</v>
      </c>
      <c r="W3599" t="b">
        <v>1</v>
      </c>
      <c r="X3599" t="b">
        <v>1</v>
      </c>
      <c r="Y3599">
        <v>0.37100000000000932</v>
      </c>
      <c r="Z3599">
        <v>-2.4000000000000909E-2</v>
      </c>
      <c r="AA3599" t="s">
        <v>4973</v>
      </c>
      <c r="AB3599">
        <v>5.8419999999999996</v>
      </c>
    </row>
    <row r="3600" spans="1:28" hidden="1" x14ac:dyDescent="0.35">
      <c r="A3600">
        <v>2018</v>
      </c>
      <c r="B3600">
        <v>8</v>
      </c>
      <c r="C3600" t="s">
        <v>5074</v>
      </c>
      <c r="D3600" t="s">
        <v>5073</v>
      </c>
      <c r="E3600">
        <v>6</v>
      </c>
      <c r="F3600" t="s">
        <v>4978</v>
      </c>
      <c r="G3600" t="s">
        <v>4977</v>
      </c>
      <c r="H3600">
        <v>8</v>
      </c>
      <c r="I3600" t="s">
        <v>15144</v>
      </c>
      <c r="J3600" t="s">
        <v>5291</v>
      </c>
      <c r="K3600">
        <v>9</v>
      </c>
      <c r="L3600">
        <v>53</v>
      </c>
      <c r="M3600" t="s">
        <v>4983</v>
      </c>
      <c r="N3600">
        <v>9</v>
      </c>
      <c r="O3600" t="s">
        <v>15145</v>
      </c>
      <c r="P3600" t="s">
        <v>8938</v>
      </c>
      <c r="Q3600" t="s">
        <v>15146</v>
      </c>
      <c r="R3600" t="s">
        <v>15145</v>
      </c>
      <c r="S3600">
        <v>95.424999999999997</v>
      </c>
      <c r="T3600">
        <v>92.93</v>
      </c>
      <c r="U3600" t="s">
        <v>5087</v>
      </c>
      <c r="V3600">
        <v>3</v>
      </c>
      <c r="W3600" t="b">
        <v>1</v>
      </c>
      <c r="X3600" t="b">
        <v>1</v>
      </c>
      <c r="Y3600">
        <v>2.9010000000000105</v>
      </c>
      <c r="Z3600">
        <v>0.91599999999999682</v>
      </c>
      <c r="AA3600" t="s">
        <v>4973</v>
      </c>
      <c r="AB3600">
        <v>5.8419999999999996</v>
      </c>
    </row>
    <row r="3601" spans="1:28" hidden="1" x14ac:dyDescent="0.35">
      <c r="A3601">
        <v>2018</v>
      </c>
      <c r="B3601">
        <v>8</v>
      </c>
      <c r="C3601" t="s">
        <v>5074</v>
      </c>
      <c r="D3601" t="s">
        <v>5073</v>
      </c>
      <c r="E3601">
        <v>7</v>
      </c>
      <c r="F3601" t="s">
        <v>4982</v>
      </c>
      <c r="G3601" t="s">
        <v>4997</v>
      </c>
      <c r="H3601">
        <v>6</v>
      </c>
      <c r="I3601" t="s">
        <v>15147</v>
      </c>
      <c r="J3601" t="s">
        <v>5233</v>
      </c>
      <c r="K3601">
        <v>2</v>
      </c>
      <c r="L3601">
        <v>53</v>
      </c>
      <c r="M3601" t="s">
        <v>4983</v>
      </c>
      <c r="N3601">
        <v>2</v>
      </c>
      <c r="O3601" t="s">
        <v>15148</v>
      </c>
      <c r="P3601" t="s">
        <v>15149</v>
      </c>
      <c r="Q3601" t="s">
        <v>13466</v>
      </c>
      <c r="R3601" t="s">
        <v>15148</v>
      </c>
      <c r="S3601">
        <v>94.224999999999994</v>
      </c>
      <c r="T3601">
        <v>90.146999999999991</v>
      </c>
      <c r="U3601" t="s">
        <v>5087</v>
      </c>
      <c r="V3601">
        <v>-5</v>
      </c>
      <c r="W3601" t="b">
        <v>1</v>
      </c>
      <c r="X3601" t="b">
        <v>1</v>
      </c>
      <c r="Y3601">
        <v>0.117999999999995</v>
      </c>
      <c r="Z3601">
        <v>-0.28400000000000603</v>
      </c>
      <c r="AA3601" t="s">
        <v>4973</v>
      </c>
      <c r="AB3601">
        <v>5.8419999999999996</v>
      </c>
    </row>
    <row r="3602" spans="1:28" hidden="1" x14ac:dyDescent="0.35">
      <c r="A3602">
        <v>2018</v>
      </c>
      <c r="B3602">
        <v>8</v>
      </c>
      <c r="C3602" t="s">
        <v>5074</v>
      </c>
      <c r="D3602" t="s">
        <v>5073</v>
      </c>
      <c r="E3602">
        <v>8</v>
      </c>
      <c r="F3602" t="s">
        <v>4985</v>
      </c>
      <c r="G3602" t="s">
        <v>5110</v>
      </c>
      <c r="H3602">
        <v>4</v>
      </c>
      <c r="I3602" t="s">
        <v>15150</v>
      </c>
      <c r="J3602" t="s">
        <v>5263</v>
      </c>
      <c r="K3602">
        <v>7</v>
      </c>
      <c r="L3602">
        <v>53</v>
      </c>
      <c r="M3602" t="s">
        <v>4983</v>
      </c>
      <c r="N3602">
        <v>7</v>
      </c>
      <c r="O3602" t="s">
        <v>15151</v>
      </c>
      <c r="P3602" t="s">
        <v>15152</v>
      </c>
      <c r="Q3602" t="s">
        <v>15153</v>
      </c>
      <c r="R3602" t="s">
        <v>15151</v>
      </c>
      <c r="S3602">
        <v>95.638000000000005</v>
      </c>
      <c r="T3602">
        <v>92.126000000000005</v>
      </c>
      <c r="U3602" t="s">
        <v>5087</v>
      </c>
      <c r="V3602">
        <v>-1</v>
      </c>
      <c r="W3602" t="b">
        <v>1</v>
      </c>
      <c r="X3602" t="b">
        <v>1</v>
      </c>
      <c r="Y3602">
        <v>2.0970000000000084</v>
      </c>
      <c r="Z3602">
        <v>1.1290000000000049</v>
      </c>
      <c r="AA3602" t="s">
        <v>4973</v>
      </c>
      <c r="AB3602">
        <v>5.8419999999999996</v>
      </c>
    </row>
    <row r="3603" spans="1:28" hidden="1" x14ac:dyDescent="0.35">
      <c r="A3603">
        <v>2018</v>
      </c>
      <c r="B3603">
        <v>8</v>
      </c>
      <c r="C3603" t="s">
        <v>5074</v>
      </c>
      <c r="D3603" t="s">
        <v>5073</v>
      </c>
      <c r="E3603">
        <v>9</v>
      </c>
      <c r="F3603" t="s">
        <v>5293</v>
      </c>
      <c r="G3603" t="s">
        <v>5110</v>
      </c>
      <c r="H3603">
        <v>2</v>
      </c>
      <c r="I3603" t="s">
        <v>15154</v>
      </c>
      <c r="J3603" t="s">
        <v>5258</v>
      </c>
      <c r="K3603">
        <v>12</v>
      </c>
      <c r="L3603">
        <v>53</v>
      </c>
      <c r="M3603" t="s">
        <v>4983</v>
      </c>
      <c r="N3603">
        <v>12</v>
      </c>
      <c r="O3603" t="s">
        <v>13094</v>
      </c>
      <c r="P3603" t="s">
        <v>15155</v>
      </c>
      <c r="Q3603" t="s">
        <v>13094</v>
      </c>
      <c r="R3603" t="s">
        <v>4975</v>
      </c>
      <c r="S3603">
        <v>95.87299999999999</v>
      </c>
      <c r="T3603">
        <v>92.115000000000009</v>
      </c>
      <c r="U3603" t="s">
        <v>5087</v>
      </c>
      <c r="V3603">
        <v>3</v>
      </c>
      <c r="W3603" t="b">
        <v>1</v>
      </c>
      <c r="X3603" t="b">
        <v>1</v>
      </c>
      <c r="Y3603">
        <v>2.0860000000000127</v>
      </c>
      <c r="Z3603">
        <v>1.3639999999999901</v>
      </c>
      <c r="AA3603" t="s">
        <v>4973</v>
      </c>
      <c r="AB3603">
        <v>5.8419999999999996</v>
      </c>
    </row>
    <row r="3604" spans="1:28" hidden="1" x14ac:dyDescent="0.35">
      <c r="A3604">
        <v>2018</v>
      </c>
      <c r="B3604">
        <v>8</v>
      </c>
      <c r="C3604" t="s">
        <v>5074</v>
      </c>
      <c r="D3604" t="s">
        <v>5073</v>
      </c>
      <c r="E3604">
        <v>10</v>
      </c>
      <c r="F3604" t="s">
        <v>5006</v>
      </c>
      <c r="G3604" t="s">
        <v>5133</v>
      </c>
      <c r="H3604">
        <v>1</v>
      </c>
      <c r="I3604" t="s">
        <v>15156</v>
      </c>
      <c r="J3604" t="s">
        <v>5248</v>
      </c>
      <c r="K3604">
        <v>8</v>
      </c>
      <c r="L3604">
        <v>53</v>
      </c>
      <c r="M3604" t="s">
        <v>4983</v>
      </c>
      <c r="N3604">
        <v>8</v>
      </c>
      <c r="O3604" t="s">
        <v>7319</v>
      </c>
      <c r="P3604" t="s">
        <v>13471</v>
      </c>
      <c r="Q3604" t="s">
        <v>15157</v>
      </c>
      <c r="R3604" t="s">
        <v>7319</v>
      </c>
      <c r="S3604">
        <v>95.977000000000004</v>
      </c>
      <c r="T3604">
        <v>92.634999999999991</v>
      </c>
      <c r="U3604" t="s">
        <v>5087</v>
      </c>
      <c r="V3604">
        <v>-2</v>
      </c>
      <c r="W3604" t="b">
        <v>1</v>
      </c>
      <c r="X3604" t="b">
        <v>1</v>
      </c>
      <c r="Y3604">
        <v>2.6059999999999945</v>
      </c>
      <c r="Z3604">
        <v>1.4680000000000035</v>
      </c>
      <c r="AA3604" t="s">
        <v>4973</v>
      </c>
      <c r="AB3604">
        <v>5.8419999999999996</v>
      </c>
    </row>
    <row r="3605" spans="1:28" hidden="1" x14ac:dyDescent="0.35">
      <c r="A3605">
        <v>2018</v>
      </c>
      <c r="B3605">
        <v>8</v>
      </c>
      <c r="C3605" t="s">
        <v>5074</v>
      </c>
      <c r="D3605" t="s">
        <v>5073</v>
      </c>
      <c r="E3605">
        <v>11</v>
      </c>
      <c r="F3605" t="s">
        <v>5113</v>
      </c>
      <c r="G3605" t="s">
        <v>4977</v>
      </c>
      <c r="H3605">
        <v>0</v>
      </c>
      <c r="I3605" t="s">
        <v>13436</v>
      </c>
      <c r="J3605" t="s">
        <v>5303</v>
      </c>
      <c r="K3605">
        <v>10</v>
      </c>
      <c r="L3605">
        <v>52</v>
      </c>
      <c r="M3605" t="s">
        <v>5061</v>
      </c>
      <c r="N3605">
        <v>10</v>
      </c>
      <c r="O3605" t="s">
        <v>15158</v>
      </c>
      <c r="P3605" t="s">
        <v>15159</v>
      </c>
      <c r="Q3605" t="s">
        <v>15158</v>
      </c>
      <c r="R3605" t="s">
        <v>4975</v>
      </c>
      <c r="S3605">
        <v>95.694999999999993</v>
      </c>
      <c r="T3605">
        <v>91.472000000000008</v>
      </c>
      <c r="U3605" t="s">
        <v>5087</v>
      </c>
      <c r="V3605">
        <v>-1</v>
      </c>
      <c r="W3605" t="b">
        <v>0</v>
      </c>
      <c r="X3605" t="b">
        <v>1</v>
      </c>
      <c r="Y3605">
        <v>1.4430000000000121</v>
      </c>
      <c r="Z3605">
        <v>1.1859999999999928</v>
      </c>
      <c r="AA3605" t="s">
        <v>4973</v>
      </c>
      <c r="AB3605">
        <v>5.8419999999999996</v>
      </c>
    </row>
    <row r="3606" spans="1:28" hidden="1" x14ac:dyDescent="0.35">
      <c r="A3606">
        <v>2018</v>
      </c>
      <c r="B3606">
        <v>8</v>
      </c>
      <c r="C3606" t="s">
        <v>5074</v>
      </c>
      <c r="D3606" t="s">
        <v>5073</v>
      </c>
      <c r="E3606">
        <v>12</v>
      </c>
      <c r="F3606" t="s">
        <v>5137</v>
      </c>
      <c r="G3606" t="s">
        <v>5001</v>
      </c>
      <c r="H3606">
        <v>0</v>
      </c>
      <c r="I3606" t="s">
        <v>15160</v>
      </c>
      <c r="J3606" t="s">
        <v>5281</v>
      </c>
      <c r="K3606">
        <v>17</v>
      </c>
      <c r="L3606">
        <v>52</v>
      </c>
      <c r="M3606" t="s">
        <v>5061</v>
      </c>
      <c r="N3606">
        <v>18</v>
      </c>
      <c r="O3606" t="s">
        <v>15161</v>
      </c>
      <c r="P3606" t="s">
        <v>15161</v>
      </c>
      <c r="Q3606" t="s">
        <v>4975</v>
      </c>
      <c r="R3606" t="s">
        <v>4975</v>
      </c>
      <c r="S3606">
        <v>96.674999999999997</v>
      </c>
      <c r="T3606">
        <v>93.162000000000006</v>
      </c>
      <c r="U3606" t="s">
        <v>5087</v>
      </c>
      <c r="V3606">
        <v>5</v>
      </c>
      <c r="W3606" t="b">
        <v>0</v>
      </c>
      <c r="X3606" t="b">
        <v>1</v>
      </c>
      <c r="Y3606">
        <v>3.1330000000000098</v>
      </c>
      <c r="Z3606">
        <v>2.1659999999999968</v>
      </c>
      <c r="AA3606" t="s">
        <v>4973</v>
      </c>
      <c r="AB3606">
        <v>5.8419999999999996</v>
      </c>
    </row>
    <row r="3607" spans="1:28" hidden="1" x14ac:dyDescent="0.35">
      <c r="A3607">
        <v>2018</v>
      </c>
      <c r="B3607">
        <v>8</v>
      </c>
      <c r="C3607" t="s">
        <v>5074</v>
      </c>
      <c r="D3607" t="s">
        <v>5073</v>
      </c>
      <c r="E3607">
        <v>13</v>
      </c>
      <c r="F3607" t="s">
        <v>5134</v>
      </c>
      <c r="G3607" t="s">
        <v>5133</v>
      </c>
      <c r="H3607">
        <v>0</v>
      </c>
      <c r="I3607" t="s">
        <v>15162</v>
      </c>
      <c r="J3607" t="s">
        <v>5253</v>
      </c>
      <c r="K3607">
        <v>15</v>
      </c>
      <c r="L3607">
        <v>52</v>
      </c>
      <c r="M3607" t="s">
        <v>5061</v>
      </c>
      <c r="N3607">
        <v>15</v>
      </c>
      <c r="O3607" t="s">
        <v>15163</v>
      </c>
      <c r="P3607" t="s">
        <v>10167</v>
      </c>
      <c r="Q3607" t="s">
        <v>15163</v>
      </c>
      <c r="R3607" t="s">
        <v>4975</v>
      </c>
      <c r="S3607">
        <v>96.494</v>
      </c>
      <c r="T3607">
        <v>92.82</v>
      </c>
      <c r="U3607" t="s">
        <v>5087</v>
      </c>
      <c r="V3607">
        <v>2</v>
      </c>
      <c r="W3607" t="b">
        <v>0</v>
      </c>
      <c r="X3607" t="b">
        <v>1</v>
      </c>
      <c r="Y3607">
        <v>2.7909999999999968</v>
      </c>
      <c r="Z3607">
        <v>1.9849999999999994</v>
      </c>
      <c r="AA3607" t="s">
        <v>4973</v>
      </c>
      <c r="AB3607">
        <v>5.8419999999999996</v>
      </c>
    </row>
    <row r="3608" spans="1:28" hidden="1" x14ac:dyDescent="0.35">
      <c r="A3608">
        <v>2018</v>
      </c>
      <c r="B3608">
        <v>8</v>
      </c>
      <c r="C3608" t="s">
        <v>5074</v>
      </c>
      <c r="D3608" t="s">
        <v>5073</v>
      </c>
      <c r="E3608">
        <v>14</v>
      </c>
      <c r="F3608" t="s">
        <v>5138</v>
      </c>
      <c r="G3608" t="s">
        <v>5125</v>
      </c>
      <c r="H3608">
        <v>0</v>
      </c>
      <c r="I3608" t="s">
        <v>15164</v>
      </c>
      <c r="J3608" t="s">
        <v>5295</v>
      </c>
      <c r="K3608">
        <v>20</v>
      </c>
      <c r="L3608">
        <v>52</v>
      </c>
      <c r="M3608" t="s">
        <v>5061</v>
      </c>
      <c r="N3608">
        <v>17</v>
      </c>
      <c r="O3608" t="s">
        <v>15165</v>
      </c>
      <c r="P3608" t="s">
        <v>15165</v>
      </c>
      <c r="Q3608" t="s">
        <v>4975</v>
      </c>
      <c r="R3608" t="s">
        <v>4975</v>
      </c>
      <c r="S3608">
        <v>96.838999999999999</v>
      </c>
      <c r="T3608">
        <v>93.025000000000006</v>
      </c>
      <c r="U3608" t="s">
        <v>5087</v>
      </c>
      <c r="V3608">
        <v>6</v>
      </c>
      <c r="W3608" t="b">
        <v>0</v>
      </c>
      <c r="X3608" t="b">
        <v>1</v>
      </c>
      <c r="Y3608">
        <v>2.9960000000000093</v>
      </c>
      <c r="Z3608">
        <v>2.3299999999999983</v>
      </c>
      <c r="AA3608" t="s">
        <v>4973</v>
      </c>
      <c r="AB3608">
        <v>5.8419999999999996</v>
      </c>
    </row>
    <row r="3609" spans="1:28" hidden="1" x14ac:dyDescent="0.35">
      <c r="A3609">
        <v>2018</v>
      </c>
      <c r="B3609">
        <v>8</v>
      </c>
      <c r="C3609" t="s">
        <v>5074</v>
      </c>
      <c r="D3609" t="s">
        <v>5073</v>
      </c>
      <c r="E3609">
        <v>15</v>
      </c>
      <c r="F3609" t="s">
        <v>5136</v>
      </c>
      <c r="G3609" t="s">
        <v>4987</v>
      </c>
      <c r="H3609">
        <v>0</v>
      </c>
      <c r="I3609" t="s">
        <v>13917</v>
      </c>
      <c r="J3609" t="s">
        <v>5310</v>
      </c>
      <c r="K3609">
        <v>18</v>
      </c>
      <c r="L3609">
        <v>52</v>
      </c>
      <c r="M3609" t="s">
        <v>5061</v>
      </c>
      <c r="N3609">
        <v>19</v>
      </c>
      <c r="O3609" t="s">
        <v>12005</v>
      </c>
      <c r="P3609" t="s">
        <v>12005</v>
      </c>
      <c r="Q3609" t="s">
        <v>4975</v>
      </c>
      <c r="R3609" t="s">
        <v>4975</v>
      </c>
      <c r="S3609">
        <v>98.3</v>
      </c>
      <c r="T3609">
        <v>93.635999999999996</v>
      </c>
      <c r="U3609" t="s">
        <v>5087</v>
      </c>
      <c r="V3609">
        <v>3</v>
      </c>
      <c r="W3609" t="b">
        <v>0</v>
      </c>
      <c r="X3609" t="b">
        <v>1</v>
      </c>
      <c r="Y3609">
        <v>3.6069999999999993</v>
      </c>
      <c r="Z3609">
        <v>3.7909999999999968</v>
      </c>
      <c r="AA3609" t="s">
        <v>4973</v>
      </c>
      <c r="AB3609">
        <v>5.8419999999999996</v>
      </c>
    </row>
    <row r="3610" spans="1:28" hidden="1" x14ac:dyDescent="0.35">
      <c r="A3610">
        <v>2018</v>
      </c>
      <c r="B3610">
        <v>8</v>
      </c>
      <c r="C3610" t="s">
        <v>5074</v>
      </c>
      <c r="D3610" t="s">
        <v>5073</v>
      </c>
      <c r="E3610">
        <v>16</v>
      </c>
      <c r="F3610" t="s">
        <v>5000</v>
      </c>
      <c r="G3610" t="s">
        <v>5001</v>
      </c>
      <c r="H3610">
        <v>0</v>
      </c>
      <c r="I3610" t="s">
        <v>15166</v>
      </c>
      <c r="J3610" t="s">
        <v>5277</v>
      </c>
      <c r="K3610">
        <v>16</v>
      </c>
      <c r="L3610">
        <v>50</v>
      </c>
      <c r="M3610" t="s">
        <v>5124</v>
      </c>
      <c r="N3610">
        <v>16</v>
      </c>
      <c r="O3610" t="s">
        <v>15167</v>
      </c>
      <c r="P3610" t="s">
        <v>15167</v>
      </c>
      <c r="Q3610" t="s">
        <v>4975</v>
      </c>
      <c r="R3610" t="s">
        <v>4975</v>
      </c>
      <c r="S3610">
        <v>95.13300000000001</v>
      </c>
      <c r="T3610">
        <v>92.975999999999999</v>
      </c>
      <c r="U3610" t="s">
        <v>5087</v>
      </c>
      <c r="V3610">
        <v>0</v>
      </c>
      <c r="W3610" t="b">
        <v>0</v>
      </c>
      <c r="X3610" t="b">
        <v>1</v>
      </c>
      <c r="Y3610">
        <v>2.9470000000000027</v>
      </c>
      <c r="Z3610">
        <v>0.62400000000000944</v>
      </c>
      <c r="AA3610" t="s">
        <v>4973</v>
      </c>
      <c r="AB3610">
        <v>5.8419999999999996</v>
      </c>
    </row>
    <row r="3611" spans="1:28" hidden="1" x14ac:dyDescent="0.35">
      <c r="A3611">
        <v>2018</v>
      </c>
      <c r="B3611">
        <v>8</v>
      </c>
      <c r="C3611" t="s">
        <v>5074</v>
      </c>
      <c r="D3611" t="s">
        <v>5073</v>
      </c>
      <c r="E3611">
        <v>17</v>
      </c>
      <c r="F3611" t="s">
        <v>4996</v>
      </c>
      <c r="G3611" t="s">
        <v>4987</v>
      </c>
      <c r="H3611">
        <v>0</v>
      </c>
      <c r="I3611" t="s">
        <v>15168</v>
      </c>
      <c r="J3611" t="s">
        <v>5307</v>
      </c>
      <c r="K3611">
        <v>19</v>
      </c>
      <c r="L3611">
        <v>48</v>
      </c>
      <c r="M3611" t="s">
        <v>5093</v>
      </c>
      <c r="N3611">
        <v>20</v>
      </c>
      <c r="O3611" t="s">
        <v>15169</v>
      </c>
      <c r="P3611" t="s">
        <v>15169</v>
      </c>
      <c r="Q3611" t="s">
        <v>4975</v>
      </c>
      <c r="R3611" t="s">
        <v>4975</v>
      </c>
      <c r="S3611">
        <v>98.319000000000003</v>
      </c>
      <c r="T3611">
        <v>93.728999999999999</v>
      </c>
      <c r="U3611" t="s">
        <v>5087</v>
      </c>
      <c r="V3611">
        <v>2</v>
      </c>
      <c r="W3611" t="b">
        <v>0</v>
      </c>
      <c r="X3611" t="b">
        <v>1</v>
      </c>
      <c r="Y3611">
        <v>3.7000000000000028</v>
      </c>
      <c r="Z3611">
        <v>3.8100000000000023</v>
      </c>
      <c r="AA3611" t="s">
        <v>4973</v>
      </c>
      <c r="AB3611">
        <v>5.8419999999999996</v>
      </c>
    </row>
    <row r="3612" spans="1:28" hidden="1" x14ac:dyDescent="0.35">
      <c r="A3612">
        <v>2018</v>
      </c>
      <c r="B3612">
        <v>8</v>
      </c>
      <c r="C3612" t="s">
        <v>5074</v>
      </c>
      <c r="D3612" t="s">
        <v>5073</v>
      </c>
      <c r="E3612">
        <v>18</v>
      </c>
      <c r="F3612" t="s">
        <v>6704</v>
      </c>
      <c r="G3612" t="s">
        <v>5135</v>
      </c>
      <c r="H3612">
        <v>0</v>
      </c>
      <c r="I3612" t="s">
        <v>15168</v>
      </c>
      <c r="J3612" t="s">
        <v>5299</v>
      </c>
      <c r="K3612">
        <v>13</v>
      </c>
      <c r="L3612">
        <v>27</v>
      </c>
      <c r="M3612" t="s">
        <v>5066</v>
      </c>
      <c r="N3612">
        <v>13</v>
      </c>
      <c r="O3612" t="s">
        <v>15170</v>
      </c>
      <c r="P3612" t="s">
        <v>15171</v>
      </c>
      <c r="Q3612" t="s">
        <v>15170</v>
      </c>
      <c r="R3612" t="s">
        <v>4975</v>
      </c>
      <c r="S3612">
        <v>98.319000000000003</v>
      </c>
      <c r="T3612">
        <v>92.454000000000008</v>
      </c>
      <c r="U3612" t="s">
        <v>5087</v>
      </c>
      <c r="V3612">
        <v>-5</v>
      </c>
      <c r="W3612" t="b">
        <v>0</v>
      </c>
      <c r="X3612" t="b">
        <v>1</v>
      </c>
      <c r="Y3612">
        <v>2.4250000000000114</v>
      </c>
      <c r="Z3612">
        <v>3.8100000000000023</v>
      </c>
      <c r="AA3612" t="s">
        <v>4973</v>
      </c>
      <c r="AB3612">
        <v>5.8419999999999996</v>
      </c>
    </row>
    <row r="3613" spans="1:28" hidden="1" x14ac:dyDescent="0.35">
      <c r="A3613">
        <v>2018</v>
      </c>
      <c r="B3613">
        <v>8</v>
      </c>
      <c r="C3613" t="s">
        <v>5074</v>
      </c>
      <c r="D3613" t="s">
        <v>5073</v>
      </c>
      <c r="E3613">
        <v>19</v>
      </c>
      <c r="F3613" t="s">
        <v>4992</v>
      </c>
      <c r="G3613" t="s">
        <v>5135</v>
      </c>
      <c r="H3613">
        <v>0</v>
      </c>
      <c r="I3613" t="s">
        <v>4975</v>
      </c>
      <c r="J3613" t="s">
        <v>4975</v>
      </c>
      <c r="K3613">
        <v>11</v>
      </c>
      <c r="L3613">
        <v>0</v>
      </c>
      <c r="M3613" t="s">
        <v>5064</v>
      </c>
      <c r="N3613">
        <v>11</v>
      </c>
      <c r="O3613" t="s">
        <v>15172</v>
      </c>
      <c r="P3613" t="s">
        <v>15173</v>
      </c>
      <c r="Q3613" t="s">
        <v>15172</v>
      </c>
      <c r="R3613" t="s">
        <v>4975</v>
      </c>
      <c r="T3613">
        <v>92.075000000000003</v>
      </c>
      <c r="U3613" t="s">
        <v>5087</v>
      </c>
      <c r="V3613">
        <v>-8</v>
      </c>
      <c r="W3613" t="b">
        <v>0</v>
      </c>
      <c r="X3613" t="b">
        <v>0</v>
      </c>
      <c r="Y3613">
        <v>2.0460000000000065</v>
      </c>
      <c r="AA3613" t="s">
        <v>4973</v>
      </c>
      <c r="AB3613">
        <v>5.8419999999999996</v>
      </c>
    </row>
    <row r="3614" spans="1:28" hidden="1" x14ac:dyDescent="0.35">
      <c r="A3614">
        <v>2018</v>
      </c>
      <c r="B3614">
        <v>8</v>
      </c>
      <c r="C3614" t="s">
        <v>5074</v>
      </c>
      <c r="D3614" t="s">
        <v>5073</v>
      </c>
      <c r="E3614">
        <v>20</v>
      </c>
      <c r="F3614" t="s">
        <v>4991</v>
      </c>
      <c r="G3614" t="s">
        <v>5125</v>
      </c>
      <c r="H3614">
        <v>0</v>
      </c>
      <c r="I3614" t="s">
        <v>4975</v>
      </c>
      <c r="J3614" t="s">
        <v>4975</v>
      </c>
      <c r="K3614">
        <v>14</v>
      </c>
      <c r="L3614">
        <v>0</v>
      </c>
      <c r="M3614" t="s">
        <v>5064</v>
      </c>
      <c r="N3614">
        <v>14</v>
      </c>
      <c r="O3614" t="s">
        <v>15174</v>
      </c>
      <c r="P3614" t="s">
        <v>15175</v>
      </c>
      <c r="Q3614" t="s">
        <v>15174</v>
      </c>
      <c r="R3614" t="s">
        <v>4975</v>
      </c>
      <c r="T3614">
        <v>92.460000000000008</v>
      </c>
      <c r="U3614" t="s">
        <v>5087</v>
      </c>
      <c r="V3614">
        <v>-6</v>
      </c>
      <c r="W3614" t="b">
        <v>0</v>
      </c>
      <c r="X3614" t="b">
        <v>0</v>
      </c>
      <c r="Y3614">
        <v>2.4310000000000116</v>
      </c>
      <c r="AA3614" t="s">
        <v>4973</v>
      </c>
      <c r="AB3614">
        <v>5.8419999999999996</v>
      </c>
    </row>
    <row r="3615" spans="1:28" hidden="1" x14ac:dyDescent="0.35">
      <c r="A3615">
        <v>2018</v>
      </c>
      <c r="B3615">
        <v>9</v>
      </c>
      <c r="C3615" t="s">
        <v>5041</v>
      </c>
      <c r="D3615" t="s">
        <v>5040</v>
      </c>
      <c r="E3615">
        <v>1</v>
      </c>
      <c r="F3615" t="s">
        <v>5007</v>
      </c>
      <c r="G3615" t="s">
        <v>5004</v>
      </c>
      <c r="H3615">
        <v>25</v>
      </c>
      <c r="I3615" t="s">
        <v>14158</v>
      </c>
      <c r="J3615" t="s">
        <v>5243</v>
      </c>
      <c r="K3615">
        <v>4</v>
      </c>
      <c r="L3615">
        <v>71</v>
      </c>
      <c r="M3615" t="s">
        <v>4983</v>
      </c>
      <c r="N3615">
        <v>5</v>
      </c>
      <c r="O3615" t="s">
        <v>15176</v>
      </c>
      <c r="P3615" t="s">
        <v>15177</v>
      </c>
      <c r="Q3615" t="s">
        <v>15178</v>
      </c>
      <c r="R3615" t="s">
        <v>15176</v>
      </c>
      <c r="S3615">
        <v>67.442000000000007</v>
      </c>
      <c r="T3615">
        <v>63.84</v>
      </c>
      <c r="U3615" t="s">
        <v>5087</v>
      </c>
      <c r="V3615">
        <v>3</v>
      </c>
      <c r="W3615" t="b">
        <v>1</v>
      </c>
      <c r="X3615" t="b">
        <v>1</v>
      </c>
      <c r="Y3615">
        <v>0.71000000000000085</v>
      </c>
      <c r="Z3615">
        <v>0</v>
      </c>
      <c r="AA3615" t="s">
        <v>4973</v>
      </c>
      <c r="AB3615">
        <v>4.3179999999999996</v>
      </c>
    </row>
    <row r="3616" spans="1:28" hidden="1" x14ac:dyDescent="0.35">
      <c r="A3616">
        <v>2018</v>
      </c>
      <c r="B3616">
        <v>9</v>
      </c>
      <c r="C3616" t="s">
        <v>5041</v>
      </c>
      <c r="D3616" t="s">
        <v>5040</v>
      </c>
      <c r="E3616">
        <v>2</v>
      </c>
      <c r="F3616" t="s">
        <v>7965</v>
      </c>
      <c r="G3616" t="s">
        <v>4984</v>
      </c>
      <c r="H3616">
        <v>18</v>
      </c>
      <c r="I3616" t="s">
        <v>15179</v>
      </c>
      <c r="J3616" t="s">
        <v>5233</v>
      </c>
      <c r="K3616">
        <v>3</v>
      </c>
      <c r="L3616">
        <v>71</v>
      </c>
      <c r="M3616" t="s">
        <v>4983</v>
      </c>
      <c r="N3616">
        <v>4</v>
      </c>
      <c r="O3616" t="s">
        <v>15180</v>
      </c>
      <c r="P3616" t="s">
        <v>15181</v>
      </c>
      <c r="Q3616" t="s">
        <v>15182</v>
      </c>
      <c r="R3616" t="s">
        <v>15180</v>
      </c>
      <c r="S3616">
        <v>66.956999999999994</v>
      </c>
      <c r="T3616">
        <v>63.66</v>
      </c>
      <c r="U3616" t="s">
        <v>5087</v>
      </c>
      <c r="V3616">
        <v>1</v>
      </c>
      <c r="W3616" t="b">
        <v>1</v>
      </c>
      <c r="X3616" t="b">
        <v>1</v>
      </c>
      <c r="Y3616">
        <v>0.52999999999999403</v>
      </c>
      <c r="Z3616">
        <v>-0.48500000000001364</v>
      </c>
      <c r="AA3616" t="s">
        <v>4973</v>
      </c>
      <c r="AB3616">
        <v>4.3179999999999996</v>
      </c>
    </row>
    <row r="3617" spans="1:28" hidden="1" x14ac:dyDescent="0.35">
      <c r="A3617">
        <v>2018</v>
      </c>
      <c r="B3617">
        <v>9</v>
      </c>
      <c r="C3617" t="s">
        <v>5041</v>
      </c>
      <c r="D3617" t="s">
        <v>5040</v>
      </c>
      <c r="E3617">
        <v>3</v>
      </c>
      <c r="F3617" t="s">
        <v>5063</v>
      </c>
      <c r="G3617" t="s">
        <v>4984</v>
      </c>
      <c r="H3617">
        <v>15</v>
      </c>
      <c r="I3617" t="s">
        <v>15183</v>
      </c>
      <c r="J3617" t="s">
        <v>5286</v>
      </c>
      <c r="K3617">
        <v>6</v>
      </c>
      <c r="L3617">
        <v>71</v>
      </c>
      <c r="M3617" t="s">
        <v>4983</v>
      </c>
      <c r="N3617">
        <v>3</v>
      </c>
      <c r="O3617" t="s">
        <v>15184</v>
      </c>
      <c r="P3617" t="s">
        <v>15185</v>
      </c>
      <c r="Q3617" t="s">
        <v>15186</v>
      </c>
      <c r="R3617" t="s">
        <v>15184</v>
      </c>
      <c r="S3617">
        <v>67.081999999999994</v>
      </c>
      <c r="T3617">
        <v>63.463999999999999</v>
      </c>
      <c r="U3617" t="s">
        <v>5087</v>
      </c>
      <c r="V3617">
        <v>3</v>
      </c>
      <c r="W3617" t="b">
        <v>1</v>
      </c>
      <c r="X3617" t="b">
        <v>1</v>
      </c>
      <c r="Y3617">
        <v>0.33399999999999608</v>
      </c>
      <c r="Z3617">
        <v>-0.36000000000001364</v>
      </c>
      <c r="AA3617" t="s">
        <v>4973</v>
      </c>
      <c r="AB3617">
        <v>4.3179999999999996</v>
      </c>
    </row>
    <row r="3618" spans="1:28" hidden="1" x14ac:dyDescent="0.35">
      <c r="A3618">
        <v>2018</v>
      </c>
      <c r="B3618">
        <v>9</v>
      </c>
      <c r="C3618" t="s">
        <v>5041</v>
      </c>
      <c r="D3618" t="s">
        <v>5040</v>
      </c>
      <c r="E3618">
        <v>4</v>
      </c>
      <c r="F3618" t="s">
        <v>5113</v>
      </c>
      <c r="G3618" t="s">
        <v>4977</v>
      </c>
      <c r="H3618">
        <v>12</v>
      </c>
      <c r="I3618" t="s">
        <v>15187</v>
      </c>
      <c r="J3618" t="s">
        <v>5310</v>
      </c>
      <c r="K3618">
        <v>5</v>
      </c>
      <c r="L3618">
        <v>70</v>
      </c>
      <c r="M3618" t="s">
        <v>5061</v>
      </c>
      <c r="N3618">
        <v>6</v>
      </c>
      <c r="O3618" t="s">
        <v>15188</v>
      </c>
      <c r="P3618" t="s">
        <v>15189</v>
      </c>
      <c r="Q3618" t="s">
        <v>15190</v>
      </c>
      <c r="R3618" t="s">
        <v>15188</v>
      </c>
      <c r="S3618">
        <v>69.070999999999998</v>
      </c>
      <c r="T3618">
        <v>63.892000000000003</v>
      </c>
      <c r="U3618" t="s">
        <v>5087</v>
      </c>
      <c r="V3618">
        <v>1</v>
      </c>
      <c r="W3618" t="b">
        <v>0</v>
      </c>
      <c r="X3618" t="b">
        <v>1</v>
      </c>
      <c r="Y3618">
        <v>0.76200000000000045</v>
      </c>
      <c r="Z3618">
        <v>1.6289999999999907</v>
      </c>
      <c r="AA3618" t="s">
        <v>4973</v>
      </c>
      <c r="AB3618">
        <v>4.3179999999999996</v>
      </c>
    </row>
    <row r="3619" spans="1:28" hidden="1" x14ac:dyDescent="0.35">
      <c r="A3619">
        <v>2018</v>
      </c>
      <c r="B3619">
        <v>9</v>
      </c>
      <c r="C3619" t="s">
        <v>5041</v>
      </c>
      <c r="D3619" t="s">
        <v>5040</v>
      </c>
      <c r="E3619">
        <v>5</v>
      </c>
      <c r="F3619" t="s">
        <v>4978</v>
      </c>
      <c r="G3619" t="s">
        <v>4977</v>
      </c>
      <c r="H3619">
        <v>10</v>
      </c>
      <c r="I3619" t="s">
        <v>15191</v>
      </c>
      <c r="J3619" t="s">
        <v>5273</v>
      </c>
      <c r="K3619">
        <v>8</v>
      </c>
      <c r="L3619">
        <v>70</v>
      </c>
      <c r="M3619" t="s">
        <v>5061</v>
      </c>
      <c r="N3619">
        <v>8</v>
      </c>
      <c r="O3619" t="s">
        <v>15192</v>
      </c>
      <c r="P3619" t="s">
        <v>15193</v>
      </c>
      <c r="Q3619" t="s">
        <v>15194</v>
      </c>
      <c r="R3619" t="s">
        <v>15192</v>
      </c>
      <c r="S3619">
        <v>68.475999999999999</v>
      </c>
      <c r="T3619">
        <v>64.051000000000002</v>
      </c>
      <c r="U3619" t="s">
        <v>5087</v>
      </c>
      <c r="V3619">
        <v>3</v>
      </c>
      <c r="W3619" t="b">
        <v>0</v>
      </c>
      <c r="X3619" t="b">
        <v>1</v>
      </c>
      <c r="Y3619">
        <v>0.92099999999999937</v>
      </c>
      <c r="Z3619">
        <v>1.0339999999999918</v>
      </c>
      <c r="AA3619" t="s">
        <v>4973</v>
      </c>
      <c r="AB3619">
        <v>4.3179999999999996</v>
      </c>
    </row>
    <row r="3620" spans="1:28" hidden="1" x14ac:dyDescent="0.35">
      <c r="A3620">
        <v>2018</v>
      </c>
      <c r="B3620">
        <v>9</v>
      </c>
      <c r="C3620" t="s">
        <v>5041</v>
      </c>
      <c r="D3620" t="s">
        <v>5040</v>
      </c>
      <c r="E3620">
        <v>6</v>
      </c>
      <c r="F3620" t="s">
        <v>4992</v>
      </c>
      <c r="G3620" t="s">
        <v>5135</v>
      </c>
      <c r="H3620">
        <v>8</v>
      </c>
      <c r="I3620" t="s">
        <v>15195</v>
      </c>
      <c r="J3620" t="s">
        <v>5258</v>
      </c>
      <c r="K3620">
        <v>11</v>
      </c>
      <c r="L3620">
        <v>70</v>
      </c>
      <c r="M3620" t="s">
        <v>5061</v>
      </c>
      <c r="N3620">
        <v>11</v>
      </c>
      <c r="O3620" t="s">
        <v>15196</v>
      </c>
      <c r="P3620" t="s">
        <v>14168</v>
      </c>
      <c r="Q3620" t="s">
        <v>15196</v>
      </c>
      <c r="R3620" t="s">
        <v>4975</v>
      </c>
      <c r="S3620">
        <v>68.849999999999994</v>
      </c>
      <c r="T3620">
        <v>64.844999999999999</v>
      </c>
      <c r="U3620" t="s">
        <v>5087</v>
      </c>
      <c r="V3620">
        <v>5</v>
      </c>
      <c r="W3620" t="b">
        <v>0</v>
      </c>
      <c r="X3620" t="b">
        <v>1</v>
      </c>
      <c r="Y3620">
        <v>1.7149999999999963</v>
      </c>
      <c r="Z3620">
        <v>1.407999999999987</v>
      </c>
      <c r="AA3620" t="s">
        <v>4973</v>
      </c>
      <c r="AB3620">
        <v>4.3179999999999996</v>
      </c>
    </row>
    <row r="3621" spans="1:28" hidden="1" x14ac:dyDescent="0.35">
      <c r="A3621">
        <v>2018</v>
      </c>
      <c r="B3621">
        <v>9</v>
      </c>
      <c r="C3621" t="s">
        <v>5041</v>
      </c>
      <c r="D3621" t="s">
        <v>5040</v>
      </c>
      <c r="E3621">
        <v>7</v>
      </c>
      <c r="F3621" t="s">
        <v>6704</v>
      </c>
      <c r="G3621" t="s">
        <v>5135</v>
      </c>
      <c r="H3621">
        <v>6</v>
      </c>
      <c r="I3621" t="s">
        <v>15197</v>
      </c>
      <c r="J3621" t="s">
        <v>5291</v>
      </c>
      <c r="K3621">
        <v>16</v>
      </c>
      <c r="L3621">
        <v>70</v>
      </c>
      <c r="M3621" t="s">
        <v>5061</v>
      </c>
      <c r="N3621">
        <v>17</v>
      </c>
      <c r="O3621" t="s">
        <v>15198</v>
      </c>
      <c r="P3621" t="s">
        <v>15198</v>
      </c>
      <c r="Q3621" t="s">
        <v>4975</v>
      </c>
      <c r="R3621" t="s">
        <v>4975</v>
      </c>
      <c r="S3621">
        <v>68.504000000000005</v>
      </c>
      <c r="T3621">
        <v>65.278999999999996</v>
      </c>
      <c r="U3621" t="s">
        <v>5087</v>
      </c>
      <c r="V3621">
        <v>9</v>
      </c>
      <c r="W3621" t="b">
        <v>0</v>
      </c>
      <c r="X3621" t="b">
        <v>1</v>
      </c>
      <c r="Y3621">
        <v>2.1489999999999938</v>
      </c>
      <c r="Z3621">
        <v>1.0619999999999976</v>
      </c>
      <c r="AA3621" t="s">
        <v>4973</v>
      </c>
      <c r="AB3621">
        <v>4.3179999999999996</v>
      </c>
    </row>
    <row r="3622" spans="1:28" hidden="1" x14ac:dyDescent="0.35">
      <c r="A3622">
        <v>2018</v>
      </c>
      <c r="B3622">
        <v>9</v>
      </c>
      <c r="C3622" t="s">
        <v>5041</v>
      </c>
      <c r="D3622" t="s">
        <v>5040</v>
      </c>
      <c r="E3622">
        <v>8</v>
      </c>
      <c r="F3622" t="s">
        <v>5000</v>
      </c>
      <c r="G3622" t="s">
        <v>5001</v>
      </c>
      <c r="H3622">
        <v>4</v>
      </c>
      <c r="I3622" t="s">
        <v>15199</v>
      </c>
      <c r="J3622" t="s">
        <v>5263</v>
      </c>
      <c r="K3622">
        <v>13</v>
      </c>
      <c r="L3622">
        <v>70</v>
      </c>
      <c r="M3622" t="s">
        <v>5061</v>
      </c>
      <c r="N3622">
        <v>14</v>
      </c>
      <c r="O3622" t="s">
        <v>15200</v>
      </c>
      <c r="P3622" t="s">
        <v>15201</v>
      </c>
      <c r="Q3622" t="s">
        <v>15200</v>
      </c>
      <c r="R3622" t="s">
        <v>4975</v>
      </c>
      <c r="S3622">
        <v>68.661000000000001</v>
      </c>
      <c r="T3622">
        <v>65.057999999999993</v>
      </c>
      <c r="U3622" t="s">
        <v>5087</v>
      </c>
      <c r="V3622">
        <v>5</v>
      </c>
      <c r="W3622" t="b">
        <v>0</v>
      </c>
      <c r="X3622" t="b">
        <v>1</v>
      </c>
      <c r="Y3622">
        <v>1.9279999999999902</v>
      </c>
      <c r="Z3622">
        <v>1.2189999999999941</v>
      </c>
      <c r="AA3622" t="s">
        <v>4973</v>
      </c>
      <c r="AB3622">
        <v>4.3179999999999996</v>
      </c>
    </row>
    <row r="3623" spans="1:28" hidden="1" x14ac:dyDescent="0.35">
      <c r="A3623">
        <v>2018</v>
      </c>
      <c r="B3623">
        <v>9</v>
      </c>
      <c r="C3623" t="s">
        <v>5041</v>
      </c>
      <c r="D3623" t="s">
        <v>5040</v>
      </c>
      <c r="E3623">
        <v>9</v>
      </c>
      <c r="F3623" t="s">
        <v>5006</v>
      </c>
      <c r="G3623" t="s">
        <v>5133</v>
      </c>
      <c r="H3623">
        <v>2</v>
      </c>
      <c r="I3623" t="s">
        <v>15202</v>
      </c>
      <c r="J3623" t="s">
        <v>5281</v>
      </c>
      <c r="K3623">
        <v>18</v>
      </c>
      <c r="L3623">
        <v>70</v>
      </c>
      <c r="M3623" t="s">
        <v>5061</v>
      </c>
      <c r="N3623">
        <v>13</v>
      </c>
      <c r="O3623" t="s">
        <v>15203</v>
      </c>
      <c r="P3623" t="s">
        <v>15204</v>
      </c>
      <c r="Q3623" t="s">
        <v>15203</v>
      </c>
      <c r="R3623" t="s">
        <v>4975</v>
      </c>
      <c r="S3623">
        <v>69.006</v>
      </c>
      <c r="T3623">
        <v>64.978999999999999</v>
      </c>
      <c r="U3623" t="s">
        <v>5087</v>
      </c>
      <c r="V3623">
        <v>9</v>
      </c>
      <c r="W3623" t="b">
        <v>0</v>
      </c>
      <c r="X3623" t="b">
        <v>1</v>
      </c>
      <c r="Y3623">
        <v>1.8489999999999966</v>
      </c>
      <c r="Z3623">
        <v>1.563999999999993</v>
      </c>
      <c r="AA3623" t="s">
        <v>4973</v>
      </c>
      <c r="AB3623">
        <v>4.3179999999999996</v>
      </c>
    </row>
    <row r="3624" spans="1:28" hidden="1" x14ac:dyDescent="0.35">
      <c r="A3624">
        <v>2018</v>
      </c>
      <c r="B3624">
        <v>9</v>
      </c>
      <c r="C3624" t="s">
        <v>5041</v>
      </c>
      <c r="D3624" t="s">
        <v>5040</v>
      </c>
      <c r="E3624">
        <v>10</v>
      </c>
      <c r="F3624" t="s">
        <v>5134</v>
      </c>
      <c r="G3624" t="s">
        <v>5133</v>
      </c>
      <c r="H3624">
        <v>1</v>
      </c>
      <c r="I3624" t="s">
        <v>15205</v>
      </c>
      <c r="J3624" t="s">
        <v>5277</v>
      </c>
      <c r="K3624">
        <v>20</v>
      </c>
      <c r="L3624">
        <v>70</v>
      </c>
      <c r="M3624" t="s">
        <v>5061</v>
      </c>
      <c r="N3624">
        <v>20</v>
      </c>
      <c r="O3624" t="s">
        <v>15206</v>
      </c>
      <c r="P3624" t="s">
        <v>15206</v>
      </c>
      <c r="Q3624" t="s">
        <v>4975</v>
      </c>
      <c r="R3624" t="s">
        <v>4975</v>
      </c>
      <c r="S3624">
        <v>68.215999999999994</v>
      </c>
      <c r="T3624">
        <v>65.478999999999999</v>
      </c>
      <c r="U3624" t="s">
        <v>5087</v>
      </c>
      <c r="V3624">
        <v>10</v>
      </c>
      <c r="W3624" t="b">
        <v>0</v>
      </c>
      <c r="X3624" t="b">
        <v>1</v>
      </c>
      <c r="Y3624">
        <v>2.3489999999999966</v>
      </c>
      <c r="Z3624">
        <v>0.7739999999999867</v>
      </c>
      <c r="AA3624" t="s">
        <v>4973</v>
      </c>
      <c r="AB3624">
        <v>4.3179999999999996</v>
      </c>
    </row>
    <row r="3625" spans="1:28" hidden="1" x14ac:dyDescent="0.35">
      <c r="A3625">
        <v>2018</v>
      </c>
      <c r="B3625">
        <v>9</v>
      </c>
      <c r="C3625" t="s">
        <v>5041</v>
      </c>
      <c r="D3625" t="s">
        <v>5040</v>
      </c>
      <c r="E3625">
        <v>11</v>
      </c>
      <c r="F3625" t="s">
        <v>4991</v>
      </c>
      <c r="G3625" t="s">
        <v>5125</v>
      </c>
      <c r="H3625">
        <v>0</v>
      </c>
      <c r="I3625" t="s">
        <v>15207</v>
      </c>
      <c r="J3625" t="s">
        <v>5320</v>
      </c>
      <c r="K3625">
        <v>12</v>
      </c>
      <c r="L3625">
        <v>70</v>
      </c>
      <c r="M3625" t="s">
        <v>5061</v>
      </c>
      <c r="N3625">
        <v>12</v>
      </c>
      <c r="O3625" t="s">
        <v>15208</v>
      </c>
      <c r="P3625" t="s">
        <v>15209</v>
      </c>
      <c r="Q3625" t="s">
        <v>15208</v>
      </c>
      <c r="R3625" t="s">
        <v>4975</v>
      </c>
      <c r="S3625">
        <v>69.295000000000002</v>
      </c>
      <c r="T3625">
        <v>64.873999999999995</v>
      </c>
      <c r="U3625" t="s">
        <v>5087</v>
      </c>
      <c r="V3625">
        <v>1</v>
      </c>
      <c r="W3625" t="b">
        <v>0</v>
      </c>
      <c r="X3625" t="b">
        <v>1</v>
      </c>
      <c r="Y3625">
        <v>1.7439999999999927</v>
      </c>
      <c r="Z3625">
        <v>1.8529999999999944</v>
      </c>
      <c r="AA3625" t="s">
        <v>4973</v>
      </c>
      <c r="AB3625">
        <v>4.3179999999999996</v>
      </c>
    </row>
    <row r="3626" spans="1:28" hidden="1" x14ac:dyDescent="0.35">
      <c r="A3626">
        <v>2018</v>
      </c>
      <c r="B3626">
        <v>9</v>
      </c>
      <c r="C3626" t="s">
        <v>5041</v>
      </c>
      <c r="D3626" t="s">
        <v>5040</v>
      </c>
      <c r="E3626">
        <v>12</v>
      </c>
      <c r="F3626" t="s">
        <v>4985</v>
      </c>
      <c r="G3626" t="s">
        <v>5110</v>
      </c>
      <c r="H3626">
        <v>0</v>
      </c>
      <c r="I3626" t="s">
        <v>15210</v>
      </c>
      <c r="J3626" t="s">
        <v>5303</v>
      </c>
      <c r="K3626">
        <v>9</v>
      </c>
      <c r="L3626">
        <v>70</v>
      </c>
      <c r="M3626" t="s">
        <v>5061</v>
      </c>
      <c r="N3626">
        <v>9</v>
      </c>
      <c r="O3626" t="s">
        <v>15211</v>
      </c>
      <c r="P3626" t="s">
        <v>14211</v>
      </c>
      <c r="Q3626" t="s">
        <v>15212</v>
      </c>
      <c r="R3626" t="s">
        <v>15211</v>
      </c>
      <c r="S3626">
        <v>68.766000000000005</v>
      </c>
      <c r="T3626">
        <v>64.724999999999994</v>
      </c>
      <c r="U3626" t="s">
        <v>5087</v>
      </c>
      <c r="V3626">
        <v>-3</v>
      </c>
      <c r="W3626" t="b">
        <v>0</v>
      </c>
      <c r="X3626" t="b">
        <v>1</v>
      </c>
      <c r="Y3626">
        <v>1.5949999999999918</v>
      </c>
      <c r="Z3626">
        <v>1.3239999999999981</v>
      </c>
      <c r="AA3626" t="s">
        <v>4973</v>
      </c>
      <c r="AB3626">
        <v>4.3179999999999996</v>
      </c>
    </row>
    <row r="3627" spans="1:28" hidden="1" x14ac:dyDescent="0.35">
      <c r="A3627">
        <v>2018</v>
      </c>
      <c r="B3627">
        <v>9</v>
      </c>
      <c r="C3627" t="s">
        <v>5041</v>
      </c>
      <c r="D3627" t="s">
        <v>5040</v>
      </c>
      <c r="E3627">
        <v>13</v>
      </c>
      <c r="F3627" t="s">
        <v>5136</v>
      </c>
      <c r="G3627" t="s">
        <v>4987</v>
      </c>
      <c r="H3627">
        <v>0</v>
      </c>
      <c r="I3627" t="s">
        <v>15213</v>
      </c>
      <c r="J3627" t="s">
        <v>5253</v>
      </c>
      <c r="K3627">
        <v>17</v>
      </c>
      <c r="L3627">
        <v>69</v>
      </c>
      <c r="M3627" t="s">
        <v>5067</v>
      </c>
      <c r="N3627">
        <v>18</v>
      </c>
      <c r="O3627" t="s">
        <v>15214</v>
      </c>
      <c r="P3627" t="s">
        <v>15214</v>
      </c>
      <c r="Q3627" t="s">
        <v>4975</v>
      </c>
      <c r="R3627" t="s">
        <v>4975</v>
      </c>
      <c r="S3627">
        <v>68.971000000000004</v>
      </c>
      <c r="T3627">
        <v>65.322000000000003</v>
      </c>
      <c r="U3627" t="s">
        <v>5087</v>
      </c>
      <c r="V3627">
        <v>4</v>
      </c>
      <c r="W3627" t="b">
        <v>0</v>
      </c>
      <c r="X3627" t="b">
        <v>1</v>
      </c>
      <c r="Y3627">
        <v>2.1920000000000002</v>
      </c>
      <c r="Z3627">
        <v>1.5289999999999964</v>
      </c>
      <c r="AA3627" t="s">
        <v>4973</v>
      </c>
      <c r="AB3627">
        <v>4.3179999999999996</v>
      </c>
    </row>
    <row r="3628" spans="1:28" hidden="1" x14ac:dyDescent="0.35">
      <c r="A3628">
        <v>2018</v>
      </c>
      <c r="B3628">
        <v>9</v>
      </c>
      <c r="C3628" t="s">
        <v>5041</v>
      </c>
      <c r="D3628" t="s">
        <v>5040</v>
      </c>
      <c r="E3628">
        <v>14</v>
      </c>
      <c r="F3628" t="s">
        <v>4996</v>
      </c>
      <c r="G3628" t="s">
        <v>4987</v>
      </c>
      <c r="H3628">
        <v>0</v>
      </c>
      <c r="I3628" t="s">
        <v>15215</v>
      </c>
      <c r="J3628" t="s">
        <v>5307</v>
      </c>
      <c r="K3628">
        <v>14</v>
      </c>
      <c r="L3628">
        <v>69</v>
      </c>
      <c r="M3628" t="s">
        <v>5067</v>
      </c>
      <c r="N3628">
        <v>15</v>
      </c>
      <c r="O3628" t="s">
        <v>15216</v>
      </c>
      <c r="P3628" t="s">
        <v>15217</v>
      </c>
      <c r="Q3628" t="s">
        <v>15216</v>
      </c>
      <c r="R3628" t="s">
        <v>4975</v>
      </c>
      <c r="S3628">
        <v>69.203000000000003</v>
      </c>
      <c r="T3628">
        <v>65.286000000000001</v>
      </c>
      <c r="U3628" t="s">
        <v>5087</v>
      </c>
      <c r="V3628">
        <v>0</v>
      </c>
      <c r="W3628" t="b">
        <v>0</v>
      </c>
      <c r="X3628" t="b">
        <v>1</v>
      </c>
      <c r="Y3628">
        <v>2.1559999999999988</v>
      </c>
      <c r="Z3628">
        <v>1.7609999999999957</v>
      </c>
      <c r="AA3628" t="s">
        <v>4973</v>
      </c>
      <c r="AB3628">
        <v>4.3179999999999996</v>
      </c>
    </row>
    <row r="3629" spans="1:28" hidden="1" x14ac:dyDescent="0.35">
      <c r="A3629">
        <v>2018</v>
      </c>
      <c r="B3629">
        <v>9</v>
      </c>
      <c r="C3629" t="s">
        <v>5041</v>
      </c>
      <c r="D3629" t="s">
        <v>5040</v>
      </c>
      <c r="E3629">
        <v>15</v>
      </c>
      <c r="F3629" t="s">
        <v>5137</v>
      </c>
      <c r="G3629" t="s">
        <v>5001</v>
      </c>
      <c r="H3629">
        <v>0</v>
      </c>
      <c r="I3629" t="s">
        <v>15218</v>
      </c>
      <c r="J3629" t="s">
        <v>5248</v>
      </c>
      <c r="K3629">
        <v>15</v>
      </c>
      <c r="L3629">
        <v>65</v>
      </c>
      <c r="M3629" t="s">
        <v>5013</v>
      </c>
      <c r="N3629">
        <v>16</v>
      </c>
      <c r="O3629" t="s">
        <v>15219</v>
      </c>
      <c r="P3629" t="s">
        <v>15219</v>
      </c>
      <c r="Q3629" t="s">
        <v>4975</v>
      </c>
      <c r="R3629" t="s">
        <v>4975</v>
      </c>
      <c r="S3629">
        <v>68.894000000000005</v>
      </c>
      <c r="T3629">
        <v>65.271000000000001</v>
      </c>
      <c r="U3629" t="s">
        <v>5087</v>
      </c>
      <c r="V3629">
        <v>0</v>
      </c>
      <c r="W3629" t="b">
        <v>0</v>
      </c>
      <c r="X3629" t="b">
        <v>1</v>
      </c>
      <c r="Y3629">
        <v>2.1409999999999982</v>
      </c>
      <c r="Z3629">
        <v>1.4519999999999982</v>
      </c>
      <c r="AA3629" t="s">
        <v>4973</v>
      </c>
      <c r="AB3629">
        <v>4.3179999999999996</v>
      </c>
    </row>
    <row r="3630" spans="1:28" hidden="1" x14ac:dyDescent="0.35">
      <c r="A3630">
        <v>2018</v>
      </c>
      <c r="B3630">
        <v>9</v>
      </c>
      <c r="C3630" t="s">
        <v>5041</v>
      </c>
      <c r="D3630" t="s">
        <v>5040</v>
      </c>
      <c r="E3630">
        <v>16</v>
      </c>
      <c r="F3630" t="s">
        <v>4998</v>
      </c>
      <c r="G3630" t="s">
        <v>4997</v>
      </c>
      <c r="H3630">
        <v>0</v>
      </c>
      <c r="I3630" t="s">
        <v>15220</v>
      </c>
      <c r="J3630" t="s">
        <v>5268</v>
      </c>
      <c r="K3630">
        <v>2</v>
      </c>
      <c r="L3630">
        <v>62</v>
      </c>
      <c r="M3630" t="s">
        <v>5086</v>
      </c>
      <c r="N3630">
        <v>2</v>
      </c>
      <c r="O3630" t="s">
        <v>15221</v>
      </c>
      <c r="P3630" t="s">
        <v>15222</v>
      </c>
      <c r="Q3630" t="s">
        <v>15223</v>
      </c>
      <c r="R3630" t="s">
        <v>15221</v>
      </c>
      <c r="S3630">
        <v>67.241</v>
      </c>
      <c r="T3630">
        <v>63.149000000000001</v>
      </c>
      <c r="U3630" t="s">
        <v>5087</v>
      </c>
      <c r="V3630">
        <v>-14</v>
      </c>
      <c r="W3630" t="b">
        <v>0</v>
      </c>
      <c r="X3630" t="b">
        <v>1</v>
      </c>
      <c r="Y3630">
        <v>1.8999999999998352E-2</v>
      </c>
      <c r="Z3630">
        <v>-0.20100000000000762</v>
      </c>
      <c r="AA3630" t="s">
        <v>4973</v>
      </c>
      <c r="AB3630">
        <v>4.3179999999999996</v>
      </c>
    </row>
    <row r="3631" spans="1:28" hidden="1" x14ac:dyDescent="0.35">
      <c r="A3631">
        <v>2018</v>
      </c>
      <c r="B3631">
        <v>9</v>
      </c>
      <c r="C3631" t="s">
        <v>5041</v>
      </c>
      <c r="D3631" t="s">
        <v>5040</v>
      </c>
      <c r="E3631">
        <v>17</v>
      </c>
      <c r="F3631" t="s">
        <v>5138</v>
      </c>
      <c r="G3631" t="s">
        <v>5125</v>
      </c>
      <c r="H3631">
        <v>0</v>
      </c>
      <c r="I3631" t="s">
        <v>15224</v>
      </c>
      <c r="J3631" t="s">
        <v>5299</v>
      </c>
      <c r="K3631">
        <v>19</v>
      </c>
      <c r="L3631">
        <v>54</v>
      </c>
      <c r="M3631" t="s">
        <v>5060</v>
      </c>
      <c r="N3631">
        <v>19</v>
      </c>
      <c r="O3631" t="s">
        <v>15225</v>
      </c>
      <c r="P3631" t="s">
        <v>15225</v>
      </c>
      <c r="Q3631" t="s">
        <v>4975</v>
      </c>
      <c r="R3631" t="s">
        <v>4975</v>
      </c>
      <c r="S3631">
        <v>69.170999999999992</v>
      </c>
      <c r="T3631">
        <v>65.366</v>
      </c>
      <c r="U3631" t="s">
        <v>5087</v>
      </c>
      <c r="V3631">
        <v>2</v>
      </c>
      <c r="W3631" t="b">
        <v>0</v>
      </c>
      <c r="X3631" t="b">
        <v>1</v>
      </c>
      <c r="Y3631">
        <v>2.2359999999999971</v>
      </c>
      <c r="Z3631">
        <v>1.728999999999985</v>
      </c>
      <c r="AA3631" t="s">
        <v>4973</v>
      </c>
      <c r="AB3631">
        <v>4.3179999999999996</v>
      </c>
    </row>
    <row r="3632" spans="1:28" hidden="1" x14ac:dyDescent="0.35">
      <c r="A3632">
        <v>2018</v>
      </c>
      <c r="B3632">
        <v>9</v>
      </c>
      <c r="C3632" t="s">
        <v>5041</v>
      </c>
      <c r="D3632" t="s">
        <v>5040</v>
      </c>
      <c r="E3632">
        <v>18</v>
      </c>
      <c r="F3632" t="s">
        <v>4994</v>
      </c>
      <c r="G3632" t="s">
        <v>5004</v>
      </c>
      <c r="H3632">
        <v>0</v>
      </c>
      <c r="I3632" t="s">
        <v>15226</v>
      </c>
      <c r="J3632" t="s">
        <v>5238</v>
      </c>
      <c r="K3632">
        <v>7</v>
      </c>
      <c r="L3632">
        <v>53</v>
      </c>
      <c r="M3632" t="s">
        <v>5118</v>
      </c>
      <c r="N3632">
        <v>7</v>
      </c>
      <c r="O3632" t="s">
        <v>15227</v>
      </c>
      <c r="P3632" t="s">
        <v>15228</v>
      </c>
      <c r="Q3632" t="s">
        <v>15229</v>
      </c>
      <c r="R3632" t="s">
        <v>15227</v>
      </c>
      <c r="S3632">
        <v>67.590999999999994</v>
      </c>
      <c r="T3632">
        <v>63.996000000000002</v>
      </c>
      <c r="U3632" t="s">
        <v>5087</v>
      </c>
      <c r="V3632">
        <v>-11</v>
      </c>
      <c r="W3632" t="b">
        <v>0</v>
      </c>
      <c r="X3632" t="b">
        <v>1</v>
      </c>
      <c r="Y3632">
        <v>0.86599999999999966</v>
      </c>
      <c r="Z3632">
        <v>0.1489999999999867</v>
      </c>
      <c r="AA3632" t="s">
        <v>4973</v>
      </c>
      <c r="AB3632">
        <v>4.3179999999999996</v>
      </c>
    </row>
    <row r="3633" spans="1:28" hidden="1" x14ac:dyDescent="0.35">
      <c r="A3633">
        <v>2018</v>
      </c>
      <c r="B3633">
        <v>9</v>
      </c>
      <c r="C3633" t="s">
        <v>5041</v>
      </c>
      <c r="D3633" t="s">
        <v>5040</v>
      </c>
      <c r="E3633">
        <v>19</v>
      </c>
      <c r="F3633" t="s">
        <v>4982</v>
      </c>
      <c r="G3633" t="s">
        <v>4997</v>
      </c>
      <c r="H3633">
        <v>0</v>
      </c>
      <c r="I3633" t="s">
        <v>15230</v>
      </c>
      <c r="J3633" t="s">
        <v>5295</v>
      </c>
      <c r="K3633">
        <v>1</v>
      </c>
      <c r="L3633">
        <v>13</v>
      </c>
      <c r="M3633" t="s">
        <v>5060</v>
      </c>
      <c r="N3633">
        <v>1</v>
      </c>
      <c r="O3633" t="s">
        <v>15231</v>
      </c>
      <c r="P3633" t="s">
        <v>15232</v>
      </c>
      <c r="Q3633" t="s">
        <v>15233</v>
      </c>
      <c r="R3633" t="s">
        <v>15231</v>
      </c>
      <c r="S3633">
        <v>69.043999999999997</v>
      </c>
      <c r="T3633">
        <v>63.13</v>
      </c>
      <c r="U3633" t="s">
        <v>5087</v>
      </c>
      <c r="V3633">
        <v>-18</v>
      </c>
      <c r="W3633" t="b">
        <v>0</v>
      </c>
      <c r="X3633" t="b">
        <v>1</v>
      </c>
      <c r="Y3633">
        <v>0</v>
      </c>
      <c r="Z3633">
        <v>1.6019999999999897</v>
      </c>
      <c r="AA3633" t="s">
        <v>4973</v>
      </c>
      <c r="AB3633">
        <v>4.3179999999999996</v>
      </c>
    </row>
    <row r="3634" spans="1:28" hidden="1" x14ac:dyDescent="0.35">
      <c r="A3634">
        <v>2018</v>
      </c>
      <c r="B3634">
        <v>9</v>
      </c>
      <c r="C3634" t="s">
        <v>5041</v>
      </c>
      <c r="D3634" t="s">
        <v>5040</v>
      </c>
      <c r="E3634">
        <v>20</v>
      </c>
      <c r="F3634" t="s">
        <v>5293</v>
      </c>
      <c r="G3634" t="s">
        <v>5110</v>
      </c>
      <c r="H3634">
        <v>0</v>
      </c>
      <c r="I3634" t="s">
        <v>15234</v>
      </c>
      <c r="J3634" t="s">
        <v>5324</v>
      </c>
      <c r="K3634">
        <v>10</v>
      </c>
      <c r="L3634">
        <v>11</v>
      </c>
      <c r="M3634" t="s">
        <v>5066</v>
      </c>
      <c r="N3634">
        <v>10</v>
      </c>
      <c r="O3634" t="s">
        <v>15235</v>
      </c>
      <c r="P3634" t="s">
        <v>15236</v>
      </c>
      <c r="Q3634" t="s">
        <v>15237</v>
      </c>
      <c r="R3634" t="s">
        <v>15235</v>
      </c>
      <c r="S3634">
        <v>70.38</v>
      </c>
      <c r="T3634">
        <v>65.019000000000005</v>
      </c>
      <c r="U3634" t="s">
        <v>5087</v>
      </c>
      <c r="V3634">
        <v>-10</v>
      </c>
      <c r="W3634" t="b">
        <v>0</v>
      </c>
      <c r="X3634" t="b">
        <v>1</v>
      </c>
      <c r="Y3634">
        <v>1.8890000000000029</v>
      </c>
      <c r="Z3634">
        <v>2.9379999999999882</v>
      </c>
      <c r="AA3634" t="s">
        <v>4973</v>
      </c>
      <c r="AB3634">
        <v>4.3179999999999996</v>
      </c>
    </row>
    <row r="3635" spans="1:28" hidden="1" x14ac:dyDescent="0.35">
      <c r="A3635">
        <v>2018</v>
      </c>
      <c r="B3635">
        <v>10</v>
      </c>
      <c r="C3635" t="s">
        <v>5038</v>
      </c>
      <c r="D3635" t="s">
        <v>5037</v>
      </c>
      <c r="E3635">
        <v>1</v>
      </c>
      <c r="F3635" t="s">
        <v>5063</v>
      </c>
      <c r="G3635" t="s">
        <v>4984</v>
      </c>
      <c r="H3635">
        <v>25</v>
      </c>
      <c r="I3635" t="s">
        <v>15238</v>
      </c>
      <c r="J3635" t="s">
        <v>5233</v>
      </c>
      <c r="K3635">
        <v>2</v>
      </c>
      <c r="L3635">
        <v>52</v>
      </c>
      <c r="M3635" t="s">
        <v>4983</v>
      </c>
      <c r="N3635">
        <v>2</v>
      </c>
      <c r="O3635" t="s">
        <v>15239</v>
      </c>
      <c r="P3635" t="s">
        <v>15240</v>
      </c>
      <c r="Q3635" t="s">
        <v>15241</v>
      </c>
      <c r="R3635" t="s">
        <v>15239</v>
      </c>
      <c r="S3635">
        <v>90.695999999999998</v>
      </c>
      <c r="T3635">
        <v>85.936000000000007</v>
      </c>
      <c r="U3635" t="s">
        <v>5087</v>
      </c>
      <c r="V3635">
        <v>1</v>
      </c>
      <c r="W3635" t="b">
        <v>1</v>
      </c>
      <c r="X3635" t="b">
        <v>1</v>
      </c>
      <c r="Y3635">
        <v>4.4000000000011141E-2</v>
      </c>
      <c r="Z3635">
        <v>0</v>
      </c>
      <c r="AA3635" t="s">
        <v>4973</v>
      </c>
      <c r="AB3635">
        <v>5.891</v>
      </c>
    </row>
    <row r="3636" spans="1:28" hidden="1" x14ac:dyDescent="0.35">
      <c r="A3636">
        <v>2018</v>
      </c>
      <c r="B3636">
        <v>10</v>
      </c>
      <c r="C3636" t="s">
        <v>5038</v>
      </c>
      <c r="D3636" t="s">
        <v>5037</v>
      </c>
      <c r="E3636">
        <v>2</v>
      </c>
      <c r="F3636" t="s">
        <v>4998</v>
      </c>
      <c r="G3636" t="s">
        <v>4997</v>
      </c>
      <c r="H3636">
        <v>18</v>
      </c>
      <c r="I3636" t="s">
        <v>15242</v>
      </c>
      <c r="J3636" t="s">
        <v>5268</v>
      </c>
      <c r="K3636">
        <v>1</v>
      </c>
      <c r="L3636">
        <v>52</v>
      </c>
      <c r="M3636" t="s">
        <v>4983</v>
      </c>
      <c r="N3636">
        <v>1</v>
      </c>
      <c r="O3636" t="s">
        <v>15243</v>
      </c>
      <c r="P3636" t="s">
        <v>5700</v>
      </c>
      <c r="Q3636" t="s">
        <v>15244</v>
      </c>
      <c r="R3636" t="s">
        <v>15243</v>
      </c>
      <c r="S3636">
        <v>91.245000000000005</v>
      </c>
      <c r="T3636">
        <v>85.891999999999996</v>
      </c>
      <c r="U3636" t="s">
        <v>5087</v>
      </c>
      <c r="V3636">
        <v>-1</v>
      </c>
      <c r="W3636" t="b">
        <v>1</v>
      </c>
      <c r="X3636" t="b">
        <v>1</v>
      </c>
      <c r="Y3636">
        <v>0</v>
      </c>
      <c r="Z3636">
        <v>0.54900000000000659</v>
      </c>
      <c r="AA3636" t="s">
        <v>4973</v>
      </c>
      <c r="AB3636">
        <v>5.891</v>
      </c>
    </row>
    <row r="3637" spans="1:28" hidden="1" x14ac:dyDescent="0.35">
      <c r="A3637">
        <v>2018</v>
      </c>
      <c r="B3637">
        <v>10</v>
      </c>
      <c r="C3637" t="s">
        <v>5038</v>
      </c>
      <c r="D3637" t="s">
        <v>5037</v>
      </c>
      <c r="E3637">
        <v>3</v>
      </c>
      <c r="F3637" t="s">
        <v>7965</v>
      </c>
      <c r="G3637" t="s">
        <v>4984</v>
      </c>
      <c r="H3637">
        <v>15</v>
      </c>
      <c r="I3637" t="s">
        <v>15245</v>
      </c>
      <c r="J3637" t="s">
        <v>5286</v>
      </c>
      <c r="K3637">
        <v>3</v>
      </c>
      <c r="L3637">
        <v>52</v>
      </c>
      <c r="M3637" t="s">
        <v>4983</v>
      </c>
      <c r="N3637">
        <v>3</v>
      </c>
      <c r="O3637" t="s">
        <v>15246</v>
      </c>
      <c r="P3637" t="s">
        <v>15247</v>
      </c>
      <c r="Q3637" t="s">
        <v>15248</v>
      </c>
      <c r="R3637" t="s">
        <v>15246</v>
      </c>
      <c r="S3637">
        <v>90.795000000000002</v>
      </c>
      <c r="T3637">
        <v>85.99</v>
      </c>
      <c r="U3637" t="s">
        <v>5087</v>
      </c>
      <c r="V3637">
        <v>0</v>
      </c>
      <c r="W3637" t="b">
        <v>1</v>
      </c>
      <c r="X3637" t="b">
        <v>1</v>
      </c>
      <c r="Y3637">
        <v>9.7999999999998977E-2</v>
      </c>
      <c r="Z3637">
        <v>9.9000000000003752E-2</v>
      </c>
      <c r="AA3637" t="s">
        <v>4973</v>
      </c>
      <c r="AB3637">
        <v>5.891</v>
      </c>
    </row>
    <row r="3638" spans="1:28" hidden="1" x14ac:dyDescent="0.35">
      <c r="A3638">
        <v>2018</v>
      </c>
      <c r="B3638">
        <v>10</v>
      </c>
      <c r="C3638" t="s">
        <v>5038</v>
      </c>
      <c r="D3638" t="s">
        <v>5037</v>
      </c>
      <c r="E3638">
        <v>4</v>
      </c>
      <c r="F3638" t="s">
        <v>4982</v>
      </c>
      <c r="G3638" t="s">
        <v>4997</v>
      </c>
      <c r="H3638">
        <v>12</v>
      </c>
      <c r="I3638" t="s">
        <v>15249</v>
      </c>
      <c r="J3638" t="s">
        <v>5243</v>
      </c>
      <c r="K3638">
        <v>4</v>
      </c>
      <c r="L3638">
        <v>52</v>
      </c>
      <c r="M3638" t="s">
        <v>4983</v>
      </c>
      <c r="N3638">
        <v>4</v>
      </c>
      <c r="O3638" t="s">
        <v>9547</v>
      </c>
      <c r="P3638" t="s">
        <v>15250</v>
      </c>
      <c r="Q3638" t="s">
        <v>15251</v>
      </c>
      <c r="R3638" t="s">
        <v>9547</v>
      </c>
      <c r="S3638">
        <v>91.376999999999995</v>
      </c>
      <c r="T3638">
        <v>86.216999999999999</v>
      </c>
      <c r="U3638" t="s">
        <v>5087</v>
      </c>
      <c r="V3638">
        <v>0</v>
      </c>
      <c r="W3638" t="b">
        <v>1</v>
      </c>
      <c r="X3638" t="b">
        <v>1</v>
      </c>
      <c r="Y3638">
        <v>0.32500000000000284</v>
      </c>
      <c r="Z3638">
        <v>0.68099999999999739</v>
      </c>
      <c r="AA3638" t="s">
        <v>4973</v>
      </c>
      <c r="AB3638">
        <v>5.891</v>
      </c>
    </row>
    <row r="3639" spans="1:28" hidden="1" x14ac:dyDescent="0.35">
      <c r="A3639">
        <v>2018</v>
      </c>
      <c r="B3639">
        <v>10</v>
      </c>
      <c r="C3639" t="s">
        <v>5038</v>
      </c>
      <c r="D3639" t="s">
        <v>5037</v>
      </c>
      <c r="E3639">
        <v>5</v>
      </c>
      <c r="F3639" t="s">
        <v>4994</v>
      </c>
      <c r="G3639" t="s">
        <v>5004</v>
      </c>
      <c r="H3639">
        <v>10</v>
      </c>
      <c r="I3639" t="s">
        <v>15252</v>
      </c>
      <c r="J3639" t="s">
        <v>5238</v>
      </c>
      <c r="K3639">
        <v>6</v>
      </c>
      <c r="L3639">
        <v>52</v>
      </c>
      <c r="M3639" t="s">
        <v>4983</v>
      </c>
      <c r="N3639">
        <v>6</v>
      </c>
      <c r="O3639" t="s">
        <v>15253</v>
      </c>
      <c r="P3639" t="s">
        <v>15254</v>
      </c>
      <c r="Q3639" t="s">
        <v>15255</v>
      </c>
      <c r="R3639" t="s">
        <v>15253</v>
      </c>
      <c r="S3639">
        <v>91.588999999999999</v>
      </c>
      <c r="T3639">
        <v>87.099000000000004</v>
      </c>
      <c r="U3639" t="s">
        <v>5087</v>
      </c>
      <c r="V3639">
        <v>1</v>
      </c>
      <c r="W3639" t="b">
        <v>1</v>
      </c>
      <c r="X3639" t="b">
        <v>1</v>
      </c>
      <c r="Y3639">
        <v>1.2070000000000078</v>
      </c>
      <c r="Z3639">
        <v>0.89300000000000068</v>
      </c>
      <c r="AA3639" t="s">
        <v>4973</v>
      </c>
      <c r="AB3639">
        <v>5.891</v>
      </c>
    </row>
    <row r="3640" spans="1:28" hidden="1" x14ac:dyDescent="0.35">
      <c r="A3640">
        <v>2018</v>
      </c>
      <c r="B3640">
        <v>10</v>
      </c>
      <c r="C3640" t="s">
        <v>5038</v>
      </c>
      <c r="D3640" t="s">
        <v>5037</v>
      </c>
      <c r="E3640">
        <v>6</v>
      </c>
      <c r="F3640" t="s">
        <v>5293</v>
      </c>
      <c r="G3640" t="s">
        <v>5110</v>
      </c>
      <c r="H3640">
        <v>8</v>
      </c>
      <c r="I3640" t="s">
        <v>8921</v>
      </c>
      <c r="J3640" t="s">
        <v>5273</v>
      </c>
      <c r="K3640">
        <v>11</v>
      </c>
      <c r="L3640">
        <v>52</v>
      </c>
      <c r="M3640" t="s">
        <v>4983</v>
      </c>
      <c r="N3640">
        <v>11</v>
      </c>
      <c r="O3640" t="s">
        <v>6878</v>
      </c>
      <c r="P3640" t="s">
        <v>15256</v>
      </c>
      <c r="Q3640" t="s">
        <v>6878</v>
      </c>
      <c r="R3640" t="s">
        <v>4975</v>
      </c>
      <c r="S3640">
        <v>93.405000000000001</v>
      </c>
      <c r="T3640">
        <v>87.900999999999996</v>
      </c>
      <c r="U3640" t="s">
        <v>5087</v>
      </c>
      <c r="V3640">
        <v>5</v>
      </c>
      <c r="W3640" t="b">
        <v>1</v>
      </c>
      <c r="X3640" t="b">
        <v>1</v>
      </c>
      <c r="Y3640">
        <v>2.0090000000000003</v>
      </c>
      <c r="Z3640">
        <v>2.7090000000000032</v>
      </c>
      <c r="AA3640" t="s">
        <v>4973</v>
      </c>
      <c r="AB3640">
        <v>5.891</v>
      </c>
    </row>
    <row r="3641" spans="1:28" hidden="1" x14ac:dyDescent="0.35">
      <c r="A3641">
        <v>2018</v>
      </c>
      <c r="B3641">
        <v>10</v>
      </c>
      <c r="C3641" t="s">
        <v>5038</v>
      </c>
      <c r="D3641" t="s">
        <v>5037</v>
      </c>
      <c r="E3641">
        <v>7</v>
      </c>
      <c r="F3641" t="s">
        <v>4992</v>
      </c>
      <c r="G3641" t="s">
        <v>5135</v>
      </c>
      <c r="H3641">
        <v>6</v>
      </c>
      <c r="I3641" t="s">
        <v>15257</v>
      </c>
      <c r="J3641" t="s">
        <v>5253</v>
      </c>
      <c r="K3641">
        <v>10</v>
      </c>
      <c r="L3641">
        <v>52</v>
      </c>
      <c r="M3641" t="s">
        <v>4983</v>
      </c>
      <c r="N3641">
        <v>10</v>
      </c>
      <c r="O3641" t="s">
        <v>10734</v>
      </c>
      <c r="P3641" t="s">
        <v>10711</v>
      </c>
      <c r="Q3641" t="s">
        <v>10419</v>
      </c>
      <c r="R3641" t="s">
        <v>10734</v>
      </c>
      <c r="S3641">
        <v>93.605999999999995</v>
      </c>
      <c r="T3641">
        <v>88.194000000000003</v>
      </c>
      <c r="U3641" t="s">
        <v>5087</v>
      </c>
      <c r="V3641">
        <v>3</v>
      </c>
      <c r="W3641" t="b">
        <v>1</v>
      </c>
      <c r="X3641" t="b">
        <v>1</v>
      </c>
      <c r="Y3641">
        <v>2.3020000000000067</v>
      </c>
      <c r="Z3641">
        <v>2.9099999999999966</v>
      </c>
      <c r="AA3641" t="s">
        <v>4973</v>
      </c>
      <c r="AB3641">
        <v>5.891</v>
      </c>
    </row>
    <row r="3642" spans="1:28" hidden="1" x14ac:dyDescent="0.35">
      <c r="A3642">
        <v>2018</v>
      </c>
      <c r="B3642">
        <v>10</v>
      </c>
      <c r="C3642" t="s">
        <v>5038</v>
      </c>
      <c r="D3642" t="s">
        <v>5037</v>
      </c>
      <c r="E3642">
        <v>8</v>
      </c>
      <c r="F3642" t="s">
        <v>5000</v>
      </c>
      <c r="G3642" t="s">
        <v>5001</v>
      </c>
      <c r="H3642">
        <v>4</v>
      </c>
      <c r="I3642" t="s">
        <v>15258</v>
      </c>
      <c r="J3642" t="s">
        <v>5303</v>
      </c>
      <c r="K3642">
        <v>13</v>
      </c>
      <c r="L3642">
        <v>52</v>
      </c>
      <c r="M3642" t="s">
        <v>4983</v>
      </c>
      <c r="N3642">
        <v>13</v>
      </c>
      <c r="O3642" t="s">
        <v>15259</v>
      </c>
      <c r="P3642" t="s">
        <v>15260</v>
      </c>
      <c r="Q3642" t="s">
        <v>15259</v>
      </c>
      <c r="R3642" t="s">
        <v>4975</v>
      </c>
      <c r="S3642">
        <v>93.481999999999999</v>
      </c>
      <c r="T3642">
        <v>88.138999999999996</v>
      </c>
      <c r="U3642" t="s">
        <v>5087</v>
      </c>
      <c r="V3642">
        <v>5</v>
      </c>
      <c r="W3642" t="b">
        <v>1</v>
      </c>
      <c r="X3642" t="b">
        <v>1</v>
      </c>
      <c r="Y3642">
        <v>2.2469999999999999</v>
      </c>
      <c r="Z3642">
        <v>2.7860000000000014</v>
      </c>
      <c r="AA3642" t="s">
        <v>4973</v>
      </c>
      <c r="AB3642">
        <v>5.891</v>
      </c>
    </row>
    <row r="3643" spans="1:28" hidden="1" x14ac:dyDescent="0.35">
      <c r="A3643">
        <v>2018</v>
      </c>
      <c r="B3643">
        <v>10</v>
      </c>
      <c r="C3643" t="s">
        <v>5038</v>
      </c>
      <c r="D3643" t="s">
        <v>5037</v>
      </c>
      <c r="E3643">
        <v>9</v>
      </c>
      <c r="F3643" t="s">
        <v>4978</v>
      </c>
      <c r="G3643" t="s">
        <v>4977</v>
      </c>
      <c r="H3643">
        <v>2</v>
      </c>
      <c r="I3643" t="s">
        <v>15261</v>
      </c>
      <c r="J3643" t="s">
        <v>5248</v>
      </c>
      <c r="K3643">
        <v>7</v>
      </c>
      <c r="L3643">
        <v>52</v>
      </c>
      <c r="M3643" t="s">
        <v>4983</v>
      </c>
      <c r="N3643">
        <v>7</v>
      </c>
      <c r="O3643" t="s">
        <v>6896</v>
      </c>
      <c r="P3643" t="s">
        <v>15262</v>
      </c>
      <c r="Q3643" t="s">
        <v>15263</v>
      </c>
      <c r="R3643" t="s">
        <v>6896</v>
      </c>
      <c r="S3643">
        <v>93.603999999999999</v>
      </c>
      <c r="T3643">
        <v>87.244</v>
      </c>
      <c r="U3643" t="s">
        <v>5087</v>
      </c>
      <c r="V3643">
        <v>-2</v>
      </c>
      <c r="W3643" t="b">
        <v>1</v>
      </c>
      <c r="X3643" t="b">
        <v>1</v>
      </c>
      <c r="Y3643">
        <v>1.3520000000000039</v>
      </c>
      <c r="Z3643">
        <v>2.9080000000000013</v>
      </c>
      <c r="AA3643" t="s">
        <v>4973</v>
      </c>
      <c r="AB3643">
        <v>5.891</v>
      </c>
    </row>
    <row r="3644" spans="1:28" hidden="1" x14ac:dyDescent="0.35">
      <c r="A3644">
        <v>2018</v>
      </c>
      <c r="B3644">
        <v>10</v>
      </c>
      <c r="C3644" t="s">
        <v>5038</v>
      </c>
      <c r="D3644" t="s">
        <v>5037</v>
      </c>
      <c r="E3644">
        <v>10</v>
      </c>
      <c r="F3644" t="s">
        <v>6704</v>
      </c>
      <c r="G3644" t="s">
        <v>5135</v>
      </c>
      <c r="H3644">
        <v>1</v>
      </c>
      <c r="I3644" t="s">
        <v>15264</v>
      </c>
      <c r="J3644" t="s">
        <v>5263</v>
      </c>
      <c r="K3644">
        <v>12</v>
      </c>
      <c r="L3644">
        <v>52</v>
      </c>
      <c r="M3644" t="s">
        <v>4983</v>
      </c>
      <c r="N3644">
        <v>12</v>
      </c>
      <c r="O3644" t="s">
        <v>15265</v>
      </c>
      <c r="P3644" t="s">
        <v>15266</v>
      </c>
      <c r="Q3644" t="s">
        <v>15265</v>
      </c>
      <c r="R3644" t="s">
        <v>4975</v>
      </c>
      <c r="S3644">
        <v>93.472000000000008</v>
      </c>
      <c r="T3644">
        <v>87.927999999999997</v>
      </c>
      <c r="U3644" t="s">
        <v>5087</v>
      </c>
      <c r="V3644">
        <v>2</v>
      </c>
      <c r="W3644" t="b">
        <v>1</v>
      </c>
      <c r="X3644" t="b">
        <v>1</v>
      </c>
      <c r="Y3644">
        <v>2.0360000000000014</v>
      </c>
      <c r="Z3644">
        <v>2.7760000000000105</v>
      </c>
      <c r="AA3644" t="s">
        <v>4973</v>
      </c>
      <c r="AB3644">
        <v>5.891</v>
      </c>
    </row>
    <row r="3645" spans="1:28" hidden="1" x14ac:dyDescent="0.35">
      <c r="A3645">
        <v>2018</v>
      </c>
      <c r="B3645">
        <v>10</v>
      </c>
      <c r="C3645" t="s">
        <v>5038</v>
      </c>
      <c r="D3645" t="s">
        <v>5037</v>
      </c>
      <c r="E3645">
        <v>11</v>
      </c>
      <c r="F3645" t="s">
        <v>5137</v>
      </c>
      <c r="G3645" t="s">
        <v>5001</v>
      </c>
      <c r="H3645">
        <v>0</v>
      </c>
      <c r="I3645" t="s">
        <v>11313</v>
      </c>
      <c r="J3645" t="s">
        <v>5258</v>
      </c>
      <c r="K3645">
        <v>17</v>
      </c>
      <c r="L3645">
        <v>52</v>
      </c>
      <c r="M3645" t="s">
        <v>4983</v>
      </c>
      <c r="N3645">
        <v>17</v>
      </c>
      <c r="O3645" t="s">
        <v>15267</v>
      </c>
      <c r="P3645" t="s">
        <v>15267</v>
      </c>
      <c r="Q3645" t="s">
        <v>4975</v>
      </c>
      <c r="R3645" t="s">
        <v>4975</v>
      </c>
      <c r="S3645">
        <v>93.551000000000002</v>
      </c>
      <c r="T3645">
        <v>89.096000000000004</v>
      </c>
      <c r="U3645" t="s">
        <v>5087</v>
      </c>
      <c r="V3645">
        <v>6</v>
      </c>
      <c r="W3645" t="b">
        <v>1</v>
      </c>
      <c r="X3645" t="b">
        <v>1</v>
      </c>
      <c r="Y3645">
        <v>3.2040000000000077</v>
      </c>
      <c r="Z3645">
        <v>2.855000000000004</v>
      </c>
      <c r="AA3645" t="s">
        <v>4973</v>
      </c>
      <c r="AB3645">
        <v>5.891</v>
      </c>
    </row>
    <row r="3646" spans="1:28" hidden="1" x14ac:dyDescent="0.35">
      <c r="A3646">
        <v>2018</v>
      </c>
      <c r="B3646">
        <v>10</v>
      </c>
      <c r="C3646" t="s">
        <v>5038</v>
      </c>
      <c r="D3646" t="s">
        <v>5037</v>
      </c>
      <c r="E3646">
        <v>12</v>
      </c>
      <c r="F3646" t="s">
        <v>4996</v>
      </c>
      <c r="G3646" t="s">
        <v>4987</v>
      </c>
      <c r="H3646">
        <v>0</v>
      </c>
      <c r="I3646" t="s">
        <v>15268</v>
      </c>
      <c r="J3646" t="s">
        <v>5295</v>
      </c>
      <c r="K3646">
        <v>19</v>
      </c>
      <c r="L3646">
        <v>52</v>
      </c>
      <c r="M3646" t="s">
        <v>4983</v>
      </c>
      <c r="N3646">
        <v>19</v>
      </c>
      <c r="O3646" t="s">
        <v>5637</v>
      </c>
      <c r="P3646" t="s">
        <v>5637</v>
      </c>
      <c r="Q3646" t="s">
        <v>4975</v>
      </c>
      <c r="R3646" t="s">
        <v>4975</v>
      </c>
      <c r="S3646">
        <v>93.869</v>
      </c>
      <c r="U3646" t="s">
        <v>5087</v>
      </c>
      <c r="V3646">
        <v>7</v>
      </c>
      <c r="W3646" t="b">
        <v>1</v>
      </c>
      <c r="X3646" t="b">
        <v>1</v>
      </c>
      <c r="Z3646">
        <v>3.1730000000000018</v>
      </c>
      <c r="AA3646" t="s">
        <v>4973</v>
      </c>
      <c r="AB3646">
        <v>5.891</v>
      </c>
    </row>
    <row r="3647" spans="1:28" hidden="1" x14ac:dyDescent="0.35">
      <c r="A3647">
        <v>2018</v>
      </c>
      <c r="B3647">
        <v>10</v>
      </c>
      <c r="C3647" t="s">
        <v>5038</v>
      </c>
      <c r="D3647" t="s">
        <v>5037</v>
      </c>
      <c r="E3647">
        <v>13</v>
      </c>
      <c r="F3647" t="s">
        <v>4991</v>
      </c>
      <c r="G3647" t="s">
        <v>5125</v>
      </c>
      <c r="H3647">
        <v>0</v>
      </c>
      <c r="I3647" t="s">
        <v>15269</v>
      </c>
      <c r="J3647" t="s">
        <v>5291</v>
      </c>
      <c r="K3647">
        <v>14</v>
      </c>
      <c r="L3647">
        <v>52</v>
      </c>
      <c r="M3647" t="s">
        <v>4983</v>
      </c>
      <c r="N3647">
        <v>14</v>
      </c>
      <c r="O3647" t="s">
        <v>15270</v>
      </c>
      <c r="P3647" t="s">
        <v>15271</v>
      </c>
      <c r="Q3647" t="s">
        <v>15270</v>
      </c>
      <c r="R3647" t="s">
        <v>4975</v>
      </c>
      <c r="S3647">
        <v>93.465000000000003</v>
      </c>
      <c r="T3647">
        <v>88.343000000000004</v>
      </c>
      <c r="U3647" t="s">
        <v>5087</v>
      </c>
      <c r="V3647">
        <v>1</v>
      </c>
      <c r="W3647" t="b">
        <v>1</v>
      </c>
      <c r="X3647" t="b">
        <v>1</v>
      </c>
      <c r="Y3647">
        <v>2.4510000000000076</v>
      </c>
      <c r="Z3647">
        <v>2.7690000000000055</v>
      </c>
      <c r="AA3647" t="s">
        <v>4973</v>
      </c>
      <c r="AB3647">
        <v>5.891</v>
      </c>
    </row>
    <row r="3648" spans="1:28" hidden="1" x14ac:dyDescent="0.35">
      <c r="A3648">
        <v>2018</v>
      </c>
      <c r="B3648">
        <v>10</v>
      </c>
      <c r="C3648" t="s">
        <v>5038</v>
      </c>
      <c r="D3648" t="s">
        <v>5037</v>
      </c>
      <c r="E3648">
        <v>14</v>
      </c>
      <c r="F3648" t="s">
        <v>5136</v>
      </c>
      <c r="G3648" t="s">
        <v>4987</v>
      </c>
      <c r="H3648">
        <v>0</v>
      </c>
      <c r="I3648" t="s">
        <v>15272</v>
      </c>
      <c r="J3648" t="s">
        <v>5307</v>
      </c>
      <c r="K3648">
        <v>18</v>
      </c>
      <c r="L3648">
        <v>52</v>
      </c>
      <c r="M3648" t="s">
        <v>4983</v>
      </c>
      <c r="N3648">
        <v>18</v>
      </c>
      <c r="O3648" t="s">
        <v>15273</v>
      </c>
      <c r="P3648" t="s">
        <v>15273</v>
      </c>
      <c r="Q3648" t="s">
        <v>4975</v>
      </c>
      <c r="R3648" t="s">
        <v>4975</v>
      </c>
      <c r="S3648">
        <v>94.62</v>
      </c>
      <c r="T3648">
        <v>89.251999999999995</v>
      </c>
      <c r="U3648" t="s">
        <v>5087</v>
      </c>
      <c r="V3648">
        <v>4</v>
      </c>
      <c r="W3648" t="b">
        <v>1</v>
      </c>
      <c r="X3648" t="b">
        <v>1</v>
      </c>
      <c r="Y3648">
        <v>3.3599999999999994</v>
      </c>
      <c r="Z3648">
        <v>3.9240000000000066</v>
      </c>
      <c r="AA3648" t="s">
        <v>4973</v>
      </c>
      <c r="AB3648">
        <v>5.891</v>
      </c>
    </row>
    <row r="3649" spans="1:28" hidden="1" x14ac:dyDescent="0.35">
      <c r="A3649">
        <v>2018</v>
      </c>
      <c r="B3649">
        <v>10</v>
      </c>
      <c r="C3649" t="s">
        <v>5038</v>
      </c>
      <c r="D3649" t="s">
        <v>5037</v>
      </c>
      <c r="E3649">
        <v>15</v>
      </c>
      <c r="F3649" t="s">
        <v>5007</v>
      </c>
      <c r="G3649" t="s">
        <v>5004</v>
      </c>
      <c r="H3649">
        <v>0</v>
      </c>
      <c r="I3649" t="s">
        <v>15274</v>
      </c>
      <c r="J3649" t="s">
        <v>5277</v>
      </c>
      <c r="K3649">
        <v>5</v>
      </c>
      <c r="L3649">
        <v>46</v>
      </c>
      <c r="M3649" t="s">
        <v>5090</v>
      </c>
      <c r="N3649">
        <v>5</v>
      </c>
      <c r="O3649" t="s">
        <v>15275</v>
      </c>
      <c r="P3649" t="s">
        <v>15276</v>
      </c>
      <c r="Q3649" t="s">
        <v>5692</v>
      </c>
      <c r="R3649" t="s">
        <v>15275</v>
      </c>
      <c r="S3649">
        <v>92.007000000000005</v>
      </c>
      <c r="T3649">
        <v>86.602000000000004</v>
      </c>
      <c r="U3649" t="s">
        <v>5087</v>
      </c>
      <c r="V3649">
        <v>-10</v>
      </c>
      <c r="W3649" t="b">
        <v>0</v>
      </c>
      <c r="X3649" t="b">
        <v>1</v>
      </c>
      <c r="Y3649">
        <v>0.71000000000000796</v>
      </c>
      <c r="Z3649">
        <v>1.311000000000007</v>
      </c>
      <c r="AA3649" t="s">
        <v>4973</v>
      </c>
      <c r="AB3649">
        <v>5.891</v>
      </c>
    </row>
    <row r="3650" spans="1:28" hidden="1" x14ac:dyDescent="0.35">
      <c r="A3650">
        <v>2018</v>
      </c>
      <c r="B3650">
        <v>10</v>
      </c>
      <c r="C3650" t="s">
        <v>5038</v>
      </c>
      <c r="D3650" t="s">
        <v>5037</v>
      </c>
      <c r="E3650">
        <v>16</v>
      </c>
      <c r="F3650" t="s">
        <v>5113</v>
      </c>
      <c r="G3650" t="s">
        <v>4977</v>
      </c>
      <c r="H3650">
        <v>0</v>
      </c>
      <c r="I3650" t="s">
        <v>15277</v>
      </c>
      <c r="J3650" t="s">
        <v>5310</v>
      </c>
      <c r="K3650">
        <v>8</v>
      </c>
      <c r="L3650">
        <v>37</v>
      </c>
      <c r="M3650" t="s">
        <v>5064</v>
      </c>
      <c r="N3650">
        <v>8</v>
      </c>
      <c r="O3650" t="s">
        <v>10399</v>
      </c>
      <c r="P3650" t="s">
        <v>15278</v>
      </c>
      <c r="Q3650" t="s">
        <v>15279</v>
      </c>
      <c r="R3650" t="s">
        <v>10399</v>
      </c>
      <c r="S3650">
        <v>94.390999999999991</v>
      </c>
      <c r="T3650">
        <v>87.454999999999998</v>
      </c>
      <c r="U3650" t="s">
        <v>5087</v>
      </c>
      <c r="V3650">
        <v>-8</v>
      </c>
      <c r="W3650" t="b">
        <v>0</v>
      </c>
      <c r="X3650" t="b">
        <v>1</v>
      </c>
      <c r="Y3650">
        <v>1.5630000000000024</v>
      </c>
      <c r="Z3650">
        <v>3.6949999999999932</v>
      </c>
      <c r="AA3650" t="s">
        <v>4973</v>
      </c>
      <c r="AB3650">
        <v>5.891</v>
      </c>
    </row>
    <row r="3651" spans="1:28" hidden="1" x14ac:dyDescent="0.35">
      <c r="A3651">
        <v>2018</v>
      </c>
      <c r="B3651">
        <v>10</v>
      </c>
      <c r="C3651" t="s">
        <v>5038</v>
      </c>
      <c r="D3651" t="s">
        <v>5037</v>
      </c>
      <c r="E3651">
        <v>17</v>
      </c>
      <c r="F3651" t="s">
        <v>4985</v>
      </c>
      <c r="G3651" t="s">
        <v>5110</v>
      </c>
      <c r="H3651">
        <v>0</v>
      </c>
      <c r="I3651" t="s">
        <v>15280</v>
      </c>
      <c r="J3651" t="s">
        <v>5299</v>
      </c>
      <c r="K3651">
        <v>16</v>
      </c>
      <c r="L3651">
        <v>37</v>
      </c>
      <c r="M3651" t="s">
        <v>5064</v>
      </c>
      <c r="N3651">
        <v>16</v>
      </c>
      <c r="O3651" t="s">
        <v>15281</v>
      </c>
      <c r="P3651" t="s">
        <v>15281</v>
      </c>
      <c r="Q3651" t="s">
        <v>4975</v>
      </c>
      <c r="R3651" t="s">
        <v>4975</v>
      </c>
      <c r="S3651">
        <v>94.602000000000004</v>
      </c>
      <c r="T3651">
        <v>88.456000000000003</v>
      </c>
      <c r="U3651" t="s">
        <v>5087</v>
      </c>
      <c r="V3651">
        <v>-1</v>
      </c>
      <c r="W3651" t="b">
        <v>0</v>
      </c>
      <c r="X3651" t="b">
        <v>1</v>
      </c>
      <c r="Y3651">
        <v>2.5640000000000072</v>
      </c>
      <c r="Z3651">
        <v>3.9060000000000059</v>
      </c>
      <c r="AA3651" t="s">
        <v>4973</v>
      </c>
      <c r="AB3651">
        <v>5.891</v>
      </c>
    </row>
    <row r="3652" spans="1:28" hidden="1" x14ac:dyDescent="0.35">
      <c r="A3652">
        <v>2018</v>
      </c>
      <c r="B3652">
        <v>10</v>
      </c>
      <c r="C3652" t="s">
        <v>5038</v>
      </c>
      <c r="D3652" t="s">
        <v>5037</v>
      </c>
      <c r="E3652">
        <v>18</v>
      </c>
      <c r="F3652" t="s">
        <v>5134</v>
      </c>
      <c r="G3652" t="s">
        <v>5133</v>
      </c>
      <c r="H3652">
        <v>0</v>
      </c>
      <c r="I3652" t="s">
        <v>11347</v>
      </c>
      <c r="J3652" t="s">
        <v>5281</v>
      </c>
      <c r="K3652">
        <v>15</v>
      </c>
      <c r="L3652">
        <v>31</v>
      </c>
      <c r="M3652" t="s">
        <v>5015</v>
      </c>
      <c r="N3652">
        <v>15</v>
      </c>
      <c r="O3652" t="s">
        <v>15282</v>
      </c>
      <c r="P3652" t="s">
        <v>15283</v>
      </c>
      <c r="Q3652" t="s">
        <v>15282</v>
      </c>
      <c r="R3652" t="s">
        <v>4975</v>
      </c>
      <c r="S3652">
        <v>93.674999999999997</v>
      </c>
      <c r="T3652">
        <v>88.390999999999991</v>
      </c>
      <c r="U3652" t="s">
        <v>5087</v>
      </c>
      <c r="V3652">
        <v>-3</v>
      </c>
      <c r="W3652" t="b">
        <v>0</v>
      </c>
      <c r="X3652" t="b">
        <v>1</v>
      </c>
      <c r="Y3652">
        <v>2.4989999999999952</v>
      </c>
      <c r="Z3652">
        <v>2.9789999999999992</v>
      </c>
      <c r="AA3652" t="s">
        <v>4973</v>
      </c>
      <c r="AB3652">
        <v>5.891</v>
      </c>
    </row>
    <row r="3653" spans="1:28" hidden="1" x14ac:dyDescent="0.35">
      <c r="A3653">
        <v>2018</v>
      </c>
      <c r="B3653">
        <v>10</v>
      </c>
      <c r="C3653" t="s">
        <v>5038</v>
      </c>
      <c r="D3653" t="s">
        <v>5037</v>
      </c>
      <c r="E3653">
        <v>19</v>
      </c>
      <c r="F3653" t="s">
        <v>5006</v>
      </c>
      <c r="G3653" t="s">
        <v>5133</v>
      </c>
      <c r="H3653">
        <v>0</v>
      </c>
      <c r="I3653" t="s">
        <v>15284</v>
      </c>
      <c r="J3653" t="s">
        <v>5320</v>
      </c>
      <c r="K3653">
        <v>9</v>
      </c>
      <c r="L3653">
        <v>18</v>
      </c>
      <c r="M3653" t="s">
        <v>5140</v>
      </c>
      <c r="N3653">
        <v>9</v>
      </c>
      <c r="O3653" t="s">
        <v>5728</v>
      </c>
      <c r="P3653" t="s">
        <v>15285</v>
      </c>
      <c r="Q3653" t="s">
        <v>11598</v>
      </c>
      <c r="R3653" t="s">
        <v>5728</v>
      </c>
      <c r="S3653">
        <v>95.209000000000003</v>
      </c>
      <c r="T3653">
        <v>87.879000000000005</v>
      </c>
      <c r="U3653" t="s">
        <v>5087</v>
      </c>
      <c r="V3653">
        <v>-10</v>
      </c>
      <c r="W3653" t="b">
        <v>0</v>
      </c>
      <c r="X3653" t="b">
        <v>1</v>
      </c>
      <c r="Y3653">
        <v>1.987000000000009</v>
      </c>
      <c r="Z3653">
        <v>4.5130000000000052</v>
      </c>
      <c r="AA3653" t="s">
        <v>4973</v>
      </c>
      <c r="AB3653">
        <v>5.891</v>
      </c>
    </row>
    <row r="3654" spans="1:28" hidden="1" x14ac:dyDescent="0.35">
      <c r="A3654">
        <v>2018</v>
      </c>
      <c r="B3654">
        <v>10</v>
      </c>
      <c r="C3654" t="s">
        <v>5038</v>
      </c>
      <c r="D3654" t="s">
        <v>5037</v>
      </c>
      <c r="E3654">
        <v>20</v>
      </c>
      <c r="F3654" t="s">
        <v>5138</v>
      </c>
      <c r="G3654" t="s">
        <v>5125</v>
      </c>
      <c r="H3654">
        <v>0</v>
      </c>
      <c r="I3654" t="s">
        <v>4975</v>
      </c>
      <c r="J3654" t="s">
        <v>4975</v>
      </c>
      <c r="K3654">
        <v>0</v>
      </c>
      <c r="L3654">
        <v>1</v>
      </c>
      <c r="M3654" t="s">
        <v>5072</v>
      </c>
      <c r="N3654">
        <v>20</v>
      </c>
      <c r="O3654" t="s">
        <v>5637</v>
      </c>
      <c r="P3654" t="s">
        <v>5637</v>
      </c>
      <c r="Q3654" t="s">
        <v>4975</v>
      </c>
      <c r="R3654" t="s">
        <v>4975</v>
      </c>
      <c r="U3654" t="s">
        <v>5087</v>
      </c>
      <c r="V3654">
        <v>-20</v>
      </c>
      <c r="W3654" t="b">
        <v>0</v>
      </c>
      <c r="X3654" t="b">
        <v>1</v>
      </c>
      <c r="AA3654" t="s">
        <v>4973</v>
      </c>
      <c r="AB3654">
        <v>5.891</v>
      </c>
    </row>
    <row r="3655" spans="1:28" hidden="1" x14ac:dyDescent="0.35">
      <c r="A3655">
        <v>2018</v>
      </c>
      <c r="B3655">
        <v>11</v>
      </c>
      <c r="C3655" t="s">
        <v>5129</v>
      </c>
      <c r="D3655" t="s">
        <v>5128</v>
      </c>
      <c r="E3655">
        <v>1</v>
      </c>
      <c r="F3655" t="s">
        <v>4998</v>
      </c>
      <c r="G3655" t="s">
        <v>4997</v>
      </c>
      <c r="H3655">
        <v>25</v>
      </c>
      <c r="I3655" t="s">
        <v>7042</v>
      </c>
      <c r="J3655" t="s">
        <v>5233</v>
      </c>
      <c r="K3655">
        <v>14</v>
      </c>
      <c r="L3655">
        <v>67</v>
      </c>
      <c r="M3655" t="s">
        <v>4983</v>
      </c>
      <c r="N3655">
        <v>14</v>
      </c>
      <c r="O3655" t="s">
        <v>14097</v>
      </c>
      <c r="P3655" t="s">
        <v>14097</v>
      </c>
      <c r="Q3655" t="s">
        <v>4975</v>
      </c>
      <c r="R3655" t="s">
        <v>4975</v>
      </c>
      <c r="S3655">
        <v>75.545000000000002</v>
      </c>
      <c r="T3655">
        <v>73.012</v>
      </c>
      <c r="U3655" t="s">
        <v>5087</v>
      </c>
      <c r="V3655">
        <v>13</v>
      </c>
      <c r="W3655" t="b">
        <v>1</v>
      </c>
      <c r="X3655" t="b">
        <v>1</v>
      </c>
      <c r="Y3655">
        <v>1.7999999999999972</v>
      </c>
      <c r="Z3655">
        <v>0</v>
      </c>
      <c r="AA3655" t="s">
        <v>4973</v>
      </c>
      <c r="AB3655">
        <v>4.5739999999999998</v>
      </c>
    </row>
    <row r="3656" spans="1:28" hidden="1" x14ac:dyDescent="0.35">
      <c r="A3656">
        <v>2018</v>
      </c>
      <c r="B3656">
        <v>11</v>
      </c>
      <c r="C3656" t="s">
        <v>5129</v>
      </c>
      <c r="D3656" t="s">
        <v>5128</v>
      </c>
      <c r="E3656">
        <v>2</v>
      </c>
      <c r="F3656" t="s">
        <v>4982</v>
      </c>
      <c r="G3656" t="s">
        <v>4997</v>
      </c>
      <c r="H3656">
        <v>18</v>
      </c>
      <c r="I3656" t="s">
        <v>15286</v>
      </c>
      <c r="J3656" t="s">
        <v>5286</v>
      </c>
      <c r="K3656">
        <v>2</v>
      </c>
      <c r="L3656">
        <v>67</v>
      </c>
      <c r="M3656" t="s">
        <v>4983</v>
      </c>
      <c r="N3656">
        <v>2</v>
      </c>
      <c r="O3656" t="s">
        <v>15287</v>
      </c>
      <c r="P3656" t="s">
        <v>15288</v>
      </c>
      <c r="Q3656" t="s">
        <v>15289</v>
      </c>
      <c r="R3656" t="s">
        <v>15287</v>
      </c>
      <c r="S3656">
        <v>75.721000000000004</v>
      </c>
      <c r="T3656">
        <v>71.415999999999997</v>
      </c>
      <c r="U3656" t="s">
        <v>5087</v>
      </c>
      <c r="V3656">
        <v>0</v>
      </c>
      <c r="W3656" t="b">
        <v>1</v>
      </c>
      <c r="X3656" t="b">
        <v>1</v>
      </c>
      <c r="Y3656">
        <v>0.20399999999999352</v>
      </c>
      <c r="Z3656">
        <v>0.17600000000000193</v>
      </c>
      <c r="AA3656" t="s">
        <v>4973</v>
      </c>
      <c r="AB3656">
        <v>4.5739999999999998</v>
      </c>
    </row>
    <row r="3657" spans="1:28" hidden="1" x14ac:dyDescent="0.35">
      <c r="A3657">
        <v>2018</v>
      </c>
      <c r="B3657">
        <v>11</v>
      </c>
      <c r="C3657" t="s">
        <v>5129</v>
      </c>
      <c r="D3657" t="s">
        <v>5128</v>
      </c>
      <c r="E3657">
        <v>3</v>
      </c>
      <c r="F3657" t="s">
        <v>7965</v>
      </c>
      <c r="G3657" t="s">
        <v>4984</v>
      </c>
      <c r="H3657">
        <v>15</v>
      </c>
      <c r="I3657" t="s">
        <v>15290</v>
      </c>
      <c r="J3657" t="s">
        <v>5243</v>
      </c>
      <c r="K3657">
        <v>3</v>
      </c>
      <c r="L3657">
        <v>67</v>
      </c>
      <c r="M3657" t="s">
        <v>4983</v>
      </c>
      <c r="N3657">
        <v>3</v>
      </c>
      <c r="O3657" t="s">
        <v>15291</v>
      </c>
      <c r="P3657" t="s">
        <v>15292</v>
      </c>
      <c r="Q3657" t="s">
        <v>15293</v>
      </c>
      <c r="R3657" t="s">
        <v>15291</v>
      </c>
      <c r="S3657">
        <v>75.989999999999995</v>
      </c>
      <c r="T3657">
        <v>71.546999999999997</v>
      </c>
      <c r="U3657" t="s">
        <v>5087</v>
      </c>
      <c r="V3657">
        <v>0</v>
      </c>
      <c r="W3657" t="b">
        <v>1</v>
      </c>
      <c r="X3657" t="b">
        <v>1</v>
      </c>
      <c r="Y3657">
        <v>0.33499999999999375</v>
      </c>
      <c r="Z3657">
        <v>0.44499999999999318</v>
      </c>
      <c r="AA3657" t="s">
        <v>4973</v>
      </c>
      <c r="AB3657">
        <v>4.5739999999999998</v>
      </c>
    </row>
    <row r="3658" spans="1:28" hidden="1" x14ac:dyDescent="0.35">
      <c r="A3658">
        <v>2018</v>
      </c>
      <c r="B3658">
        <v>11</v>
      </c>
      <c r="C3658" t="s">
        <v>5129</v>
      </c>
      <c r="D3658" t="s">
        <v>5128</v>
      </c>
      <c r="E3658">
        <v>4</v>
      </c>
      <c r="F3658" t="s">
        <v>5007</v>
      </c>
      <c r="G3658" t="s">
        <v>5004</v>
      </c>
      <c r="H3658">
        <v>12</v>
      </c>
      <c r="I3658" t="s">
        <v>15294</v>
      </c>
      <c r="J3658" t="s">
        <v>5268</v>
      </c>
      <c r="K3658">
        <v>4</v>
      </c>
      <c r="L3658">
        <v>67</v>
      </c>
      <c r="M3658" t="s">
        <v>4983</v>
      </c>
      <c r="N3658">
        <v>4</v>
      </c>
      <c r="O3658" t="s">
        <v>15295</v>
      </c>
      <c r="P3658" t="s">
        <v>15296</v>
      </c>
      <c r="Q3658" t="s">
        <v>15038</v>
      </c>
      <c r="R3658" t="s">
        <v>15295</v>
      </c>
      <c r="S3658">
        <v>75.852000000000004</v>
      </c>
      <c r="T3658">
        <v>71.822000000000003</v>
      </c>
      <c r="U3658" t="s">
        <v>5087</v>
      </c>
      <c r="V3658">
        <v>0</v>
      </c>
      <c r="W3658" t="b">
        <v>1</v>
      </c>
      <c r="X3658" t="b">
        <v>1</v>
      </c>
      <c r="Y3658">
        <v>0.60999999999999943</v>
      </c>
      <c r="Z3658">
        <v>0.30700000000000216</v>
      </c>
      <c r="AA3658" t="s">
        <v>4973</v>
      </c>
      <c r="AB3658">
        <v>4.5739999999999998</v>
      </c>
    </row>
    <row r="3659" spans="1:28" hidden="1" x14ac:dyDescent="0.35">
      <c r="A3659">
        <v>2018</v>
      </c>
      <c r="B3659">
        <v>11</v>
      </c>
      <c r="C3659" t="s">
        <v>5129</v>
      </c>
      <c r="D3659" t="s">
        <v>5128</v>
      </c>
      <c r="E3659">
        <v>5</v>
      </c>
      <c r="F3659" t="s">
        <v>5293</v>
      </c>
      <c r="G3659" t="s">
        <v>5110</v>
      </c>
      <c r="H3659">
        <v>10</v>
      </c>
      <c r="I3659" t="s">
        <v>15297</v>
      </c>
      <c r="J3659" t="s">
        <v>5310</v>
      </c>
      <c r="K3659">
        <v>7</v>
      </c>
      <c r="L3659">
        <v>67</v>
      </c>
      <c r="M3659" t="s">
        <v>4983</v>
      </c>
      <c r="N3659">
        <v>7</v>
      </c>
      <c r="O3659" t="s">
        <v>15298</v>
      </c>
      <c r="P3659" t="s">
        <v>15299</v>
      </c>
      <c r="Q3659" t="s">
        <v>15300</v>
      </c>
      <c r="R3659" t="s">
        <v>15298</v>
      </c>
      <c r="S3659">
        <v>77.91</v>
      </c>
      <c r="T3659">
        <v>72.56</v>
      </c>
      <c r="U3659" t="s">
        <v>5087</v>
      </c>
      <c r="V3659">
        <v>2</v>
      </c>
      <c r="W3659" t="b">
        <v>1</v>
      </c>
      <c r="X3659" t="b">
        <v>1</v>
      </c>
      <c r="Y3659">
        <v>1.347999999999999</v>
      </c>
      <c r="Z3659">
        <v>2.3649999999999949</v>
      </c>
      <c r="AA3659" t="s">
        <v>4973</v>
      </c>
      <c r="AB3659">
        <v>4.5739999999999998</v>
      </c>
    </row>
    <row r="3660" spans="1:28" hidden="1" x14ac:dyDescent="0.35">
      <c r="A3660">
        <v>2018</v>
      </c>
      <c r="B3660">
        <v>11</v>
      </c>
      <c r="C3660" t="s">
        <v>5129</v>
      </c>
      <c r="D3660" t="s">
        <v>5128</v>
      </c>
      <c r="E3660">
        <v>6</v>
      </c>
      <c r="F3660" t="s">
        <v>5113</v>
      </c>
      <c r="G3660" t="s">
        <v>4977</v>
      </c>
      <c r="H3660">
        <v>8</v>
      </c>
      <c r="I3660" t="s">
        <v>13220</v>
      </c>
      <c r="J3660" t="s">
        <v>5238</v>
      </c>
      <c r="K3660">
        <v>6</v>
      </c>
      <c r="L3660">
        <v>67</v>
      </c>
      <c r="M3660" t="s">
        <v>4983</v>
      </c>
      <c r="N3660">
        <v>6</v>
      </c>
      <c r="O3660" t="s">
        <v>15301</v>
      </c>
      <c r="P3660" t="s">
        <v>15302</v>
      </c>
      <c r="Q3660" t="s">
        <v>15303</v>
      </c>
      <c r="R3660" t="s">
        <v>15301</v>
      </c>
      <c r="S3660">
        <v>76.716000000000008</v>
      </c>
      <c r="T3660">
        <v>72.543999999999997</v>
      </c>
      <c r="U3660" t="s">
        <v>5087</v>
      </c>
      <c r="V3660">
        <v>0</v>
      </c>
      <c r="W3660" t="b">
        <v>1</v>
      </c>
      <c r="X3660" t="b">
        <v>1</v>
      </c>
      <c r="Y3660">
        <v>1.3319999999999936</v>
      </c>
      <c r="Z3660">
        <v>1.1710000000000065</v>
      </c>
      <c r="AA3660" t="s">
        <v>4973</v>
      </c>
      <c r="AB3660">
        <v>4.5739999999999998</v>
      </c>
    </row>
    <row r="3661" spans="1:28" hidden="1" x14ac:dyDescent="0.35">
      <c r="A3661">
        <v>2018</v>
      </c>
      <c r="B3661">
        <v>11</v>
      </c>
      <c r="C3661" t="s">
        <v>5129</v>
      </c>
      <c r="D3661" t="s">
        <v>5128</v>
      </c>
      <c r="E3661">
        <v>7</v>
      </c>
      <c r="F3661" t="s">
        <v>6704</v>
      </c>
      <c r="G3661" t="s">
        <v>5135</v>
      </c>
      <c r="H3661">
        <v>6</v>
      </c>
      <c r="I3661" t="s">
        <v>15304</v>
      </c>
      <c r="J3661" t="s">
        <v>5295</v>
      </c>
      <c r="K3661">
        <v>10</v>
      </c>
      <c r="L3661">
        <v>67</v>
      </c>
      <c r="M3661" t="s">
        <v>4983</v>
      </c>
      <c r="N3661">
        <v>10</v>
      </c>
      <c r="O3661" t="s">
        <v>15305</v>
      </c>
      <c r="P3661" t="s">
        <v>13660</v>
      </c>
      <c r="Q3661" t="s">
        <v>15306</v>
      </c>
      <c r="R3661" t="s">
        <v>15305</v>
      </c>
      <c r="S3661">
        <v>77.867000000000004</v>
      </c>
      <c r="T3661">
        <v>72.774000000000001</v>
      </c>
      <c r="U3661" t="s">
        <v>5087</v>
      </c>
      <c r="V3661">
        <v>3</v>
      </c>
      <c r="W3661" t="b">
        <v>1</v>
      </c>
      <c r="X3661" t="b">
        <v>1</v>
      </c>
      <c r="Y3661">
        <v>1.5619999999999976</v>
      </c>
      <c r="Z3661">
        <v>2.3220000000000027</v>
      </c>
      <c r="AA3661" t="s">
        <v>4973</v>
      </c>
      <c r="AB3661">
        <v>4.5739999999999998</v>
      </c>
    </row>
    <row r="3662" spans="1:28" hidden="1" x14ac:dyDescent="0.35">
      <c r="A3662">
        <v>2018</v>
      </c>
      <c r="B3662">
        <v>11</v>
      </c>
      <c r="C3662" t="s">
        <v>5129</v>
      </c>
      <c r="D3662" t="s">
        <v>5128</v>
      </c>
      <c r="E3662">
        <v>8</v>
      </c>
      <c r="F3662" t="s">
        <v>4992</v>
      </c>
      <c r="G3662" t="s">
        <v>5135</v>
      </c>
      <c r="H3662">
        <v>4</v>
      </c>
      <c r="I3662" t="s">
        <v>15307</v>
      </c>
      <c r="J3662" t="s">
        <v>5299</v>
      </c>
      <c r="K3662">
        <v>15</v>
      </c>
      <c r="L3662">
        <v>67</v>
      </c>
      <c r="M3662" t="s">
        <v>4983</v>
      </c>
      <c r="N3662">
        <v>16</v>
      </c>
      <c r="O3662" t="s">
        <v>15308</v>
      </c>
      <c r="P3662" t="s">
        <v>15308</v>
      </c>
      <c r="Q3662" t="s">
        <v>4975</v>
      </c>
      <c r="R3662" t="s">
        <v>4975</v>
      </c>
      <c r="S3662">
        <v>77.941000000000003</v>
      </c>
      <c r="T3662">
        <v>73.72</v>
      </c>
      <c r="U3662" t="s">
        <v>5087</v>
      </c>
      <c r="V3662">
        <v>7</v>
      </c>
      <c r="W3662" t="b">
        <v>1</v>
      </c>
      <c r="X3662" t="b">
        <v>1</v>
      </c>
      <c r="Y3662">
        <v>2.5079999999999956</v>
      </c>
      <c r="Z3662">
        <v>2.3960000000000008</v>
      </c>
      <c r="AA3662" t="s">
        <v>4973</v>
      </c>
      <c r="AB3662">
        <v>4.5739999999999998</v>
      </c>
    </row>
    <row r="3663" spans="1:28" hidden="1" x14ac:dyDescent="0.35">
      <c r="A3663">
        <v>2018</v>
      </c>
      <c r="B3663">
        <v>11</v>
      </c>
      <c r="C3663" t="s">
        <v>5129</v>
      </c>
      <c r="D3663" t="s">
        <v>5128</v>
      </c>
      <c r="E3663">
        <v>9</v>
      </c>
      <c r="F3663" t="s">
        <v>5134</v>
      </c>
      <c r="G3663" t="s">
        <v>5133</v>
      </c>
      <c r="H3663">
        <v>2</v>
      </c>
      <c r="I3663" t="s">
        <v>15309</v>
      </c>
      <c r="J3663" t="s">
        <v>5248</v>
      </c>
      <c r="K3663">
        <v>13</v>
      </c>
      <c r="L3663">
        <v>67</v>
      </c>
      <c r="M3663" t="s">
        <v>4983</v>
      </c>
      <c r="N3663">
        <v>13</v>
      </c>
      <c r="O3663" t="s">
        <v>15310</v>
      </c>
      <c r="P3663" t="s">
        <v>15311</v>
      </c>
      <c r="Q3663" t="s">
        <v>15310</v>
      </c>
      <c r="R3663" t="s">
        <v>4975</v>
      </c>
      <c r="S3663">
        <v>77.745000000000005</v>
      </c>
      <c r="T3663">
        <v>73.736000000000004</v>
      </c>
      <c r="U3663" t="s">
        <v>5087</v>
      </c>
      <c r="V3663">
        <v>4</v>
      </c>
      <c r="W3663" t="b">
        <v>1</v>
      </c>
      <c r="X3663" t="b">
        <v>1</v>
      </c>
      <c r="Y3663">
        <v>2.5240000000000009</v>
      </c>
      <c r="Z3663">
        <v>2.2000000000000028</v>
      </c>
      <c r="AA3663" t="s">
        <v>4973</v>
      </c>
      <c r="AB3663">
        <v>4.5739999999999998</v>
      </c>
    </row>
    <row r="3664" spans="1:28" hidden="1" x14ac:dyDescent="0.35">
      <c r="A3664">
        <v>2018</v>
      </c>
      <c r="B3664">
        <v>11</v>
      </c>
      <c r="C3664" t="s">
        <v>5129</v>
      </c>
      <c r="D3664" t="s">
        <v>5128</v>
      </c>
      <c r="E3664">
        <v>10</v>
      </c>
      <c r="F3664" t="s">
        <v>5138</v>
      </c>
      <c r="G3664" t="s">
        <v>5125</v>
      </c>
      <c r="H3664">
        <v>1</v>
      </c>
      <c r="I3664" t="s">
        <v>15312</v>
      </c>
      <c r="J3664" t="s">
        <v>5263</v>
      </c>
      <c r="K3664">
        <v>17</v>
      </c>
      <c r="L3664">
        <v>67</v>
      </c>
      <c r="M3664" t="s">
        <v>4983</v>
      </c>
      <c r="N3664">
        <v>18</v>
      </c>
      <c r="O3664" t="s">
        <v>15313</v>
      </c>
      <c r="P3664" t="s">
        <v>15313</v>
      </c>
      <c r="Q3664" t="s">
        <v>4975</v>
      </c>
      <c r="R3664" t="s">
        <v>4975</v>
      </c>
      <c r="S3664">
        <v>77.680999999999997</v>
      </c>
      <c r="T3664">
        <v>74.045000000000002</v>
      </c>
      <c r="U3664" t="s">
        <v>5087</v>
      </c>
      <c r="V3664">
        <v>7</v>
      </c>
      <c r="W3664" t="b">
        <v>1</v>
      </c>
      <c r="X3664" t="b">
        <v>1</v>
      </c>
      <c r="Y3664">
        <v>2.8329999999999984</v>
      </c>
      <c r="Z3664">
        <v>2.1359999999999957</v>
      </c>
      <c r="AA3664" t="s">
        <v>4973</v>
      </c>
      <c r="AB3664">
        <v>4.5739999999999998</v>
      </c>
    </row>
    <row r="3665" spans="1:28" hidden="1" x14ac:dyDescent="0.35">
      <c r="A3665">
        <v>2018</v>
      </c>
      <c r="B3665">
        <v>11</v>
      </c>
      <c r="C3665" t="s">
        <v>5129</v>
      </c>
      <c r="D3665" t="s">
        <v>5128</v>
      </c>
      <c r="E3665">
        <v>11</v>
      </c>
      <c r="F3665" t="s">
        <v>4978</v>
      </c>
      <c r="G3665" t="s">
        <v>4977</v>
      </c>
      <c r="H3665">
        <v>0</v>
      </c>
      <c r="I3665" t="s">
        <v>15314</v>
      </c>
      <c r="J3665" t="s">
        <v>5303</v>
      </c>
      <c r="K3665">
        <v>5</v>
      </c>
      <c r="L3665">
        <v>67</v>
      </c>
      <c r="M3665" t="s">
        <v>4983</v>
      </c>
      <c r="N3665">
        <v>5</v>
      </c>
      <c r="O3665" t="s">
        <v>15315</v>
      </c>
      <c r="P3665" t="s">
        <v>15316</v>
      </c>
      <c r="Q3665" t="s">
        <v>15317</v>
      </c>
      <c r="R3665" t="s">
        <v>15315</v>
      </c>
      <c r="S3665">
        <v>77.697000000000003</v>
      </c>
      <c r="T3665">
        <v>72.2</v>
      </c>
      <c r="U3665" t="s">
        <v>5087</v>
      </c>
      <c r="V3665">
        <v>-6</v>
      </c>
      <c r="W3665" t="b">
        <v>1</v>
      </c>
      <c r="X3665" t="b">
        <v>1</v>
      </c>
      <c r="Y3665">
        <v>0.98799999999999955</v>
      </c>
      <c r="Z3665">
        <v>2.152000000000001</v>
      </c>
      <c r="AA3665" t="s">
        <v>4973</v>
      </c>
      <c r="AB3665">
        <v>4.5739999999999998</v>
      </c>
    </row>
    <row r="3666" spans="1:28" hidden="1" x14ac:dyDescent="0.35">
      <c r="A3666">
        <v>2018</v>
      </c>
      <c r="B3666">
        <v>11</v>
      </c>
      <c r="C3666" t="s">
        <v>5129</v>
      </c>
      <c r="D3666" t="s">
        <v>5128</v>
      </c>
      <c r="E3666">
        <v>12</v>
      </c>
      <c r="F3666" t="s">
        <v>4985</v>
      </c>
      <c r="G3666" t="s">
        <v>5110</v>
      </c>
      <c r="H3666">
        <v>0</v>
      </c>
      <c r="I3666" t="s">
        <v>15318</v>
      </c>
      <c r="J3666" t="s">
        <v>5273</v>
      </c>
      <c r="K3666">
        <v>8</v>
      </c>
      <c r="L3666">
        <v>67</v>
      </c>
      <c r="M3666" t="s">
        <v>4983</v>
      </c>
      <c r="N3666">
        <v>8</v>
      </c>
      <c r="O3666" t="s">
        <v>14047</v>
      </c>
      <c r="P3666" t="s">
        <v>15319</v>
      </c>
      <c r="Q3666" t="s">
        <v>15320</v>
      </c>
      <c r="R3666" t="s">
        <v>14047</v>
      </c>
      <c r="S3666">
        <v>77.430000000000007</v>
      </c>
      <c r="T3666">
        <v>72.692000000000007</v>
      </c>
      <c r="U3666" t="s">
        <v>5087</v>
      </c>
      <c r="V3666">
        <v>-4</v>
      </c>
      <c r="W3666" t="b">
        <v>1</v>
      </c>
      <c r="X3666" t="b">
        <v>1</v>
      </c>
      <c r="Y3666">
        <v>1.480000000000004</v>
      </c>
      <c r="Z3666">
        <v>1.8850000000000051</v>
      </c>
      <c r="AA3666" t="s">
        <v>4973</v>
      </c>
      <c r="AB3666">
        <v>4.5739999999999998</v>
      </c>
    </row>
    <row r="3667" spans="1:28" hidden="1" x14ac:dyDescent="0.35">
      <c r="A3667">
        <v>2018</v>
      </c>
      <c r="B3667">
        <v>11</v>
      </c>
      <c r="C3667" t="s">
        <v>5129</v>
      </c>
      <c r="D3667" t="s">
        <v>5128</v>
      </c>
      <c r="E3667">
        <v>13</v>
      </c>
      <c r="F3667" t="s">
        <v>5137</v>
      </c>
      <c r="G3667" t="s">
        <v>5001</v>
      </c>
      <c r="H3667">
        <v>0</v>
      </c>
      <c r="I3667" t="s">
        <v>15321</v>
      </c>
      <c r="J3667" t="s">
        <v>5291</v>
      </c>
      <c r="K3667">
        <v>19</v>
      </c>
      <c r="L3667">
        <v>67</v>
      </c>
      <c r="M3667" t="s">
        <v>4983</v>
      </c>
      <c r="N3667">
        <v>20</v>
      </c>
      <c r="O3667" t="s">
        <v>15322</v>
      </c>
      <c r="P3667" t="s">
        <v>15322</v>
      </c>
      <c r="Q3667" t="s">
        <v>4975</v>
      </c>
      <c r="R3667" t="s">
        <v>4975</v>
      </c>
      <c r="S3667">
        <v>77.537000000000006</v>
      </c>
      <c r="T3667">
        <v>74.400999999999996</v>
      </c>
      <c r="U3667" t="s">
        <v>5087</v>
      </c>
      <c r="V3667">
        <v>6</v>
      </c>
      <c r="W3667" t="b">
        <v>1</v>
      </c>
      <c r="X3667" t="b">
        <v>1</v>
      </c>
      <c r="Y3667">
        <v>3.188999999999993</v>
      </c>
      <c r="Z3667">
        <v>1.9920000000000044</v>
      </c>
      <c r="AA3667" t="s">
        <v>4973</v>
      </c>
      <c r="AB3667">
        <v>4.5739999999999998</v>
      </c>
    </row>
    <row r="3668" spans="1:28" hidden="1" x14ac:dyDescent="0.35">
      <c r="A3668">
        <v>2018</v>
      </c>
      <c r="B3668">
        <v>11</v>
      </c>
      <c r="C3668" t="s">
        <v>5129</v>
      </c>
      <c r="D3668" t="s">
        <v>5128</v>
      </c>
      <c r="E3668">
        <v>14</v>
      </c>
      <c r="F3668" t="s">
        <v>4991</v>
      </c>
      <c r="G3668" t="s">
        <v>5125</v>
      </c>
      <c r="H3668">
        <v>0</v>
      </c>
      <c r="I3668" t="s">
        <v>15323</v>
      </c>
      <c r="J3668" t="s">
        <v>5253</v>
      </c>
      <c r="K3668">
        <v>16</v>
      </c>
      <c r="L3668">
        <v>66</v>
      </c>
      <c r="M3668" t="s">
        <v>5061</v>
      </c>
      <c r="N3668">
        <v>17</v>
      </c>
      <c r="O3668" t="s">
        <v>15324</v>
      </c>
      <c r="P3668" t="s">
        <v>15324</v>
      </c>
      <c r="Q3668" t="s">
        <v>4975</v>
      </c>
      <c r="R3668" t="s">
        <v>4975</v>
      </c>
      <c r="S3668">
        <v>77.762</v>
      </c>
      <c r="T3668">
        <v>73.748999999999995</v>
      </c>
      <c r="U3668" t="s">
        <v>5087</v>
      </c>
      <c r="V3668">
        <v>2</v>
      </c>
      <c r="W3668" t="b">
        <v>0</v>
      </c>
      <c r="X3668" t="b">
        <v>1</v>
      </c>
      <c r="Y3668">
        <v>2.5369999999999919</v>
      </c>
      <c r="Z3668">
        <v>2.2169999999999987</v>
      </c>
      <c r="AA3668" t="s">
        <v>4973</v>
      </c>
      <c r="AB3668">
        <v>4.5739999999999998</v>
      </c>
    </row>
    <row r="3669" spans="1:28" hidden="1" x14ac:dyDescent="0.35">
      <c r="A3669">
        <v>2018</v>
      </c>
      <c r="B3669">
        <v>11</v>
      </c>
      <c r="C3669" t="s">
        <v>5129</v>
      </c>
      <c r="D3669" t="s">
        <v>5128</v>
      </c>
      <c r="E3669">
        <v>15</v>
      </c>
      <c r="F3669" t="s">
        <v>5006</v>
      </c>
      <c r="G3669" t="s">
        <v>5133</v>
      </c>
      <c r="H3669">
        <v>0</v>
      </c>
      <c r="I3669" t="s">
        <v>15325</v>
      </c>
      <c r="J3669" t="s">
        <v>5281</v>
      </c>
      <c r="K3669">
        <v>9</v>
      </c>
      <c r="L3669">
        <v>66</v>
      </c>
      <c r="M3669" t="s">
        <v>5061</v>
      </c>
      <c r="N3669">
        <v>9</v>
      </c>
      <c r="O3669" t="s">
        <v>15326</v>
      </c>
      <c r="P3669" t="s">
        <v>15327</v>
      </c>
      <c r="Q3669" t="s">
        <v>15328</v>
      </c>
      <c r="R3669" t="s">
        <v>15326</v>
      </c>
      <c r="S3669">
        <v>77.852000000000004</v>
      </c>
      <c r="T3669">
        <v>72.716999999999999</v>
      </c>
      <c r="U3669" t="s">
        <v>5087</v>
      </c>
      <c r="V3669">
        <v>-6</v>
      </c>
      <c r="W3669" t="b">
        <v>0</v>
      </c>
      <c r="X3669" t="b">
        <v>1</v>
      </c>
      <c r="Y3669">
        <v>1.5049999999999955</v>
      </c>
      <c r="Z3669">
        <v>2.3070000000000022</v>
      </c>
      <c r="AA3669" t="s">
        <v>4973</v>
      </c>
      <c r="AB3669">
        <v>4.5739999999999998</v>
      </c>
    </row>
    <row r="3670" spans="1:28" hidden="1" x14ac:dyDescent="0.35">
      <c r="A3670">
        <v>2018</v>
      </c>
      <c r="B3670">
        <v>11</v>
      </c>
      <c r="C3670" t="s">
        <v>5129</v>
      </c>
      <c r="D3670" t="s">
        <v>5128</v>
      </c>
      <c r="E3670">
        <v>16</v>
      </c>
      <c r="F3670" t="s">
        <v>5000</v>
      </c>
      <c r="G3670" t="s">
        <v>5001</v>
      </c>
      <c r="H3670">
        <v>0</v>
      </c>
      <c r="I3670" t="s">
        <v>15329</v>
      </c>
      <c r="J3670" t="s">
        <v>5258</v>
      </c>
      <c r="K3670">
        <v>11</v>
      </c>
      <c r="L3670">
        <v>65</v>
      </c>
      <c r="M3670" t="s">
        <v>5009</v>
      </c>
      <c r="N3670">
        <v>11</v>
      </c>
      <c r="O3670" t="s">
        <v>15330</v>
      </c>
      <c r="P3670" t="s">
        <v>15331</v>
      </c>
      <c r="Q3670" t="s">
        <v>15330</v>
      </c>
      <c r="R3670" t="s">
        <v>4975</v>
      </c>
      <c r="S3670">
        <v>77.741</v>
      </c>
      <c r="T3670">
        <v>73.656999999999996</v>
      </c>
      <c r="U3670" t="s">
        <v>5087</v>
      </c>
      <c r="V3670">
        <v>-5</v>
      </c>
      <c r="W3670" t="b">
        <v>0</v>
      </c>
      <c r="X3670" t="b">
        <v>1</v>
      </c>
      <c r="Y3670">
        <v>2.4449999999999932</v>
      </c>
      <c r="Z3670">
        <v>2.195999999999998</v>
      </c>
      <c r="AA3670" t="s">
        <v>4973</v>
      </c>
      <c r="AB3670">
        <v>4.5739999999999998</v>
      </c>
    </row>
    <row r="3671" spans="1:28" hidden="1" x14ac:dyDescent="0.35">
      <c r="A3671">
        <v>2018</v>
      </c>
      <c r="B3671">
        <v>11</v>
      </c>
      <c r="C3671" t="s">
        <v>5129</v>
      </c>
      <c r="D3671" t="s">
        <v>5128</v>
      </c>
      <c r="E3671">
        <v>17</v>
      </c>
      <c r="F3671" t="s">
        <v>4996</v>
      </c>
      <c r="G3671" t="s">
        <v>4987</v>
      </c>
      <c r="H3671">
        <v>0</v>
      </c>
      <c r="I3671" t="s">
        <v>15332</v>
      </c>
      <c r="J3671" t="s">
        <v>5320</v>
      </c>
      <c r="K3671">
        <v>18</v>
      </c>
      <c r="L3671">
        <v>53</v>
      </c>
      <c r="M3671" t="s">
        <v>5066</v>
      </c>
      <c r="N3671">
        <v>19</v>
      </c>
      <c r="O3671" t="s">
        <v>15333</v>
      </c>
      <c r="P3671" t="s">
        <v>15333</v>
      </c>
      <c r="Q3671" t="s">
        <v>4975</v>
      </c>
      <c r="R3671" t="s">
        <v>4975</v>
      </c>
      <c r="S3671">
        <v>78.861000000000004</v>
      </c>
      <c r="T3671">
        <v>74.206000000000003</v>
      </c>
      <c r="U3671" t="s">
        <v>5087</v>
      </c>
      <c r="V3671">
        <v>1</v>
      </c>
      <c r="W3671" t="b">
        <v>0</v>
      </c>
      <c r="X3671" t="b">
        <v>1</v>
      </c>
      <c r="Y3671">
        <v>2.9939999999999998</v>
      </c>
      <c r="Z3671">
        <v>3.3160000000000025</v>
      </c>
      <c r="AA3671" t="s">
        <v>4973</v>
      </c>
      <c r="AB3671">
        <v>4.5739999999999998</v>
      </c>
    </row>
    <row r="3672" spans="1:28" hidden="1" x14ac:dyDescent="0.35">
      <c r="A3672">
        <v>2018</v>
      </c>
      <c r="B3672">
        <v>11</v>
      </c>
      <c r="C3672" t="s">
        <v>5129</v>
      </c>
      <c r="D3672" t="s">
        <v>5128</v>
      </c>
      <c r="E3672">
        <v>18</v>
      </c>
      <c r="F3672" t="s">
        <v>5063</v>
      </c>
      <c r="G3672" t="s">
        <v>4984</v>
      </c>
      <c r="H3672">
        <v>0</v>
      </c>
      <c r="I3672" t="s">
        <v>15334</v>
      </c>
      <c r="J3672" t="s">
        <v>5277</v>
      </c>
      <c r="K3672">
        <v>1</v>
      </c>
      <c r="L3672">
        <v>51</v>
      </c>
      <c r="M3672" t="s">
        <v>5015</v>
      </c>
      <c r="N3672">
        <v>1</v>
      </c>
      <c r="O3672" t="s">
        <v>15335</v>
      </c>
      <c r="P3672" t="s">
        <v>15336</v>
      </c>
      <c r="Q3672" t="s">
        <v>15292</v>
      </c>
      <c r="R3672" t="s">
        <v>15335</v>
      </c>
      <c r="S3672">
        <v>77.289999999999992</v>
      </c>
      <c r="T3672">
        <v>71.212000000000003</v>
      </c>
      <c r="U3672" t="s">
        <v>5087</v>
      </c>
      <c r="V3672">
        <v>-17</v>
      </c>
      <c r="W3672" t="b">
        <v>0</v>
      </c>
      <c r="X3672" t="b">
        <v>1</v>
      </c>
      <c r="Y3672">
        <v>0</v>
      </c>
      <c r="Z3672">
        <v>1.7449999999999903</v>
      </c>
      <c r="AA3672" t="s">
        <v>4973</v>
      </c>
      <c r="AB3672">
        <v>4.5739999999999998</v>
      </c>
    </row>
    <row r="3673" spans="1:28" hidden="1" x14ac:dyDescent="0.35">
      <c r="A3673">
        <v>2018</v>
      </c>
      <c r="B3673">
        <v>11</v>
      </c>
      <c r="C3673" t="s">
        <v>5129</v>
      </c>
      <c r="D3673" t="s">
        <v>5128</v>
      </c>
      <c r="E3673">
        <v>19</v>
      </c>
      <c r="F3673" t="s">
        <v>5136</v>
      </c>
      <c r="G3673" t="s">
        <v>4987</v>
      </c>
      <c r="H3673">
        <v>0</v>
      </c>
      <c r="I3673" t="s">
        <v>15337</v>
      </c>
      <c r="J3673" t="s">
        <v>5324</v>
      </c>
      <c r="K3673">
        <v>12</v>
      </c>
      <c r="L3673">
        <v>51</v>
      </c>
      <c r="M3673" t="s">
        <v>5066</v>
      </c>
      <c r="N3673">
        <v>12</v>
      </c>
      <c r="O3673" t="s">
        <v>15338</v>
      </c>
      <c r="P3673" t="s">
        <v>15339</v>
      </c>
      <c r="Q3673" t="s">
        <v>15338</v>
      </c>
      <c r="R3673" t="s">
        <v>4975</v>
      </c>
      <c r="S3673">
        <v>78.933999999999997</v>
      </c>
      <c r="T3673">
        <v>73.701999999999998</v>
      </c>
      <c r="U3673" t="s">
        <v>5087</v>
      </c>
      <c r="V3673">
        <v>-7</v>
      </c>
      <c r="W3673" t="b">
        <v>0</v>
      </c>
      <c r="X3673" t="b">
        <v>1</v>
      </c>
      <c r="Y3673">
        <v>2.4899999999999949</v>
      </c>
      <c r="Z3673">
        <v>3.3889999999999958</v>
      </c>
      <c r="AA3673" t="s">
        <v>4973</v>
      </c>
      <c r="AB3673">
        <v>4.5739999999999998</v>
      </c>
    </row>
    <row r="3674" spans="1:28" hidden="1" x14ac:dyDescent="0.35">
      <c r="A3674">
        <v>2018</v>
      </c>
      <c r="B3674">
        <v>11</v>
      </c>
      <c r="C3674" t="s">
        <v>5129</v>
      </c>
      <c r="D3674" t="s">
        <v>5128</v>
      </c>
      <c r="E3674">
        <v>20</v>
      </c>
      <c r="F3674" t="s">
        <v>4994</v>
      </c>
      <c r="G3674" t="s">
        <v>5004</v>
      </c>
      <c r="H3674">
        <v>0</v>
      </c>
      <c r="I3674" t="s">
        <v>9580</v>
      </c>
      <c r="J3674" t="s">
        <v>5307</v>
      </c>
      <c r="K3674">
        <v>20</v>
      </c>
      <c r="L3674">
        <v>27</v>
      </c>
      <c r="M3674" t="s">
        <v>5066</v>
      </c>
      <c r="N3674">
        <v>15</v>
      </c>
      <c r="O3674" t="s">
        <v>15340</v>
      </c>
      <c r="P3674" t="s">
        <v>15340</v>
      </c>
      <c r="Q3674" t="s">
        <v>4975</v>
      </c>
      <c r="R3674" t="s">
        <v>4975</v>
      </c>
      <c r="S3674">
        <v>78.262</v>
      </c>
      <c r="T3674">
        <v>73.317999999999998</v>
      </c>
      <c r="U3674" t="s">
        <v>5087</v>
      </c>
      <c r="V3674">
        <v>0</v>
      </c>
      <c r="W3674" t="b">
        <v>0</v>
      </c>
      <c r="X3674" t="b">
        <v>1</v>
      </c>
      <c r="Y3674">
        <v>2.1059999999999945</v>
      </c>
      <c r="Z3674">
        <v>2.7169999999999987</v>
      </c>
      <c r="AA3674" t="s">
        <v>4973</v>
      </c>
      <c r="AB3674">
        <v>4.5739999999999998</v>
      </c>
    </row>
    <row r="3675" spans="1:28" x14ac:dyDescent="0.35">
      <c r="A3675">
        <v>2018</v>
      </c>
      <c r="B3675">
        <v>12</v>
      </c>
      <c r="C3675" t="s">
        <v>5036</v>
      </c>
      <c r="D3675" t="s">
        <v>5035</v>
      </c>
      <c r="E3675">
        <v>1</v>
      </c>
      <c r="F3675" t="s">
        <v>4998</v>
      </c>
      <c r="G3675" t="s">
        <v>4997</v>
      </c>
      <c r="H3675">
        <v>25</v>
      </c>
      <c r="I3675" t="s">
        <v>15341</v>
      </c>
      <c r="J3675" t="s">
        <v>5243</v>
      </c>
      <c r="K3675">
        <v>1</v>
      </c>
      <c r="L3675">
        <v>70</v>
      </c>
      <c r="M3675" t="s">
        <v>4983</v>
      </c>
      <c r="N3675">
        <v>1</v>
      </c>
      <c r="O3675" t="s">
        <v>13445</v>
      </c>
      <c r="P3675" t="s">
        <v>15342</v>
      </c>
      <c r="Q3675" t="s">
        <v>9771</v>
      </c>
      <c r="R3675" t="s">
        <v>13445</v>
      </c>
      <c r="S3675">
        <v>81.106999999999999</v>
      </c>
      <c r="T3675">
        <v>95.658000000000001</v>
      </c>
      <c r="U3675" t="s">
        <v>5087</v>
      </c>
      <c r="V3675">
        <v>0</v>
      </c>
      <c r="W3675" t="b">
        <v>1</v>
      </c>
      <c r="X3675" t="b">
        <v>1</v>
      </c>
      <c r="Y3675">
        <v>0</v>
      </c>
      <c r="Z3675">
        <v>0</v>
      </c>
      <c r="AA3675" t="s">
        <v>5025</v>
      </c>
      <c r="AB3675">
        <v>4.3810000000000002</v>
      </c>
    </row>
    <row r="3676" spans="1:28" x14ac:dyDescent="0.35">
      <c r="A3676">
        <v>2018</v>
      </c>
      <c r="B3676">
        <v>12</v>
      </c>
      <c r="C3676" t="s">
        <v>5036</v>
      </c>
      <c r="D3676" t="s">
        <v>5035</v>
      </c>
      <c r="E3676">
        <v>2</v>
      </c>
      <c r="F3676" t="s">
        <v>5063</v>
      </c>
      <c r="G3676" t="s">
        <v>4984</v>
      </c>
      <c r="H3676">
        <v>18</v>
      </c>
      <c r="I3676" t="s">
        <v>13194</v>
      </c>
      <c r="J3676" t="s">
        <v>5286</v>
      </c>
      <c r="K3676">
        <v>4</v>
      </c>
      <c r="L3676">
        <v>70</v>
      </c>
      <c r="M3676" t="s">
        <v>4983</v>
      </c>
      <c r="N3676">
        <v>4</v>
      </c>
      <c r="O3676" t="s">
        <v>15343</v>
      </c>
      <c r="P3676" t="s">
        <v>10831</v>
      </c>
      <c r="Q3676" t="s">
        <v>15344</v>
      </c>
      <c r="R3676" t="s">
        <v>15343</v>
      </c>
      <c r="S3676">
        <v>80.055999999999997</v>
      </c>
      <c r="T3676">
        <v>96.210000000000008</v>
      </c>
      <c r="U3676" t="s">
        <v>5087</v>
      </c>
      <c r="V3676">
        <v>2</v>
      </c>
      <c r="W3676" t="b">
        <v>1</v>
      </c>
      <c r="X3676" t="b">
        <v>1</v>
      </c>
      <c r="Y3676">
        <v>0.55200000000000671</v>
      </c>
      <c r="Z3676">
        <v>-1.0510000000000019</v>
      </c>
      <c r="AA3676" t="s">
        <v>5025</v>
      </c>
      <c r="AB3676">
        <v>4.3810000000000002</v>
      </c>
    </row>
    <row r="3677" spans="1:28" x14ac:dyDescent="0.35">
      <c r="A3677">
        <v>2018</v>
      </c>
      <c r="B3677">
        <v>12</v>
      </c>
      <c r="C3677" t="s">
        <v>5036</v>
      </c>
      <c r="D3677" t="s">
        <v>5035</v>
      </c>
      <c r="E3677">
        <v>3</v>
      </c>
      <c r="F3677" t="s">
        <v>7965</v>
      </c>
      <c r="G3677" t="s">
        <v>4984</v>
      </c>
      <c r="H3677">
        <v>15</v>
      </c>
      <c r="I3677" t="s">
        <v>15345</v>
      </c>
      <c r="J3677" t="s">
        <v>5268</v>
      </c>
      <c r="K3677">
        <v>3</v>
      </c>
      <c r="L3677">
        <v>70</v>
      </c>
      <c r="M3677" t="s">
        <v>4983</v>
      </c>
      <c r="N3677">
        <v>3</v>
      </c>
      <c r="O3677" t="s">
        <v>7307</v>
      </c>
      <c r="P3677" t="s">
        <v>15346</v>
      </c>
      <c r="Q3677" t="s">
        <v>9465</v>
      </c>
      <c r="R3677" t="s">
        <v>7307</v>
      </c>
      <c r="S3677">
        <v>80.292000000000002</v>
      </c>
      <c r="T3677">
        <v>96.186000000000007</v>
      </c>
      <c r="U3677" t="s">
        <v>5087</v>
      </c>
      <c r="V3677">
        <v>0</v>
      </c>
      <c r="W3677" t="b">
        <v>1</v>
      </c>
      <c r="X3677" t="b">
        <v>1</v>
      </c>
      <c r="Y3677">
        <v>0.5280000000000058</v>
      </c>
      <c r="Z3677">
        <v>-0.81499999999999773</v>
      </c>
      <c r="AA3677" t="s">
        <v>5025</v>
      </c>
      <c r="AB3677">
        <v>4.3810000000000002</v>
      </c>
    </row>
    <row r="3678" spans="1:28" x14ac:dyDescent="0.35">
      <c r="A3678">
        <v>2018</v>
      </c>
      <c r="B3678">
        <v>12</v>
      </c>
      <c r="C3678" t="s">
        <v>5036</v>
      </c>
      <c r="D3678" t="s">
        <v>5035</v>
      </c>
      <c r="E3678">
        <v>4</v>
      </c>
      <c r="F3678" t="s">
        <v>4994</v>
      </c>
      <c r="G3678" t="s">
        <v>5004</v>
      </c>
      <c r="H3678">
        <v>12</v>
      </c>
      <c r="I3678" t="s">
        <v>15347</v>
      </c>
      <c r="J3678" t="s">
        <v>5233</v>
      </c>
      <c r="K3678">
        <v>12</v>
      </c>
      <c r="L3678">
        <v>70</v>
      </c>
      <c r="M3678" t="s">
        <v>4983</v>
      </c>
      <c r="N3678">
        <v>12</v>
      </c>
      <c r="O3678" t="s">
        <v>15348</v>
      </c>
      <c r="P3678" t="s">
        <v>15349</v>
      </c>
      <c r="Q3678" t="s">
        <v>15348</v>
      </c>
      <c r="R3678" t="s">
        <v>4975</v>
      </c>
      <c r="S3678">
        <v>80.012</v>
      </c>
      <c r="T3678">
        <v>96.442000000000007</v>
      </c>
      <c r="U3678" t="s">
        <v>5087</v>
      </c>
      <c r="V3678">
        <v>8</v>
      </c>
      <c r="W3678" t="b">
        <v>1</v>
      </c>
      <c r="X3678" t="b">
        <v>1</v>
      </c>
      <c r="Y3678">
        <v>0.78400000000000603</v>
      </c>
      <c r="Z3678">
        <v>-1.0949999999999989</v>
      </c>
      <c r="AA3678" t="s">
        <v>5025</v>
      </c>
      <c r="AB3678">
        <v>4.3810000000000002</v>
      </c>
    </row>
    <row r="3679" spans="1:28" x14ac:dyDescent="0.35">
      <c r="A3679">
        <v>2018</v>
      </c>
      <c r="B3679">
        <v>12</v>
      </c>
      <c r="C3679" t="s">
        <v>5036</v>
      </c>
      <c r="D3679" t="s">
        <v>5035</v>
      </c>
      <c r="E3679">
        <v>5</v>
      </c>
      <c r="F3679" t="s">
        <v>4982</v>
      </c>
      <c r="G3679" t="s">
        <v>4997</v>
      </c>
      <c r="H3679">
        <v>10</v>
      </c>
      <c r="I3679" t="s">
        <v>15350</v>
      </c>
      <c r="J3679" t="s">
        <v>5291</v>
      </c>
      <c r="K3679">
        <v>2</v>
      </c>
      <c r="L3679">
        <v>70</v>
      </c>
      <c r="M3679" t="s">
        <v>4983</v>
      </c>
      <c r="N3679">
        <v>2</v>
      </c>
      <c r="O3679" t="s">
        <v>15351</v>
      </c>
      <c r="P3679" t="s">
        <v>13229</v>
      </c>
      <c r="Q3679" t="s">
        <v>15352</v>
      </c>
      <c r="R3679" t="s">
        <v>15351</v>
      </c>
      <c r="S3679">
        <v>81.736000000000004</v>
      </c>
      <c r="T3679">
        <v>95.918000000000006</v>
      </c>
      <c r="U3679" t="s">
        <v>5087</v>
      </c>
      <c r="V3679">
        <v>-3</v>
      </c>
      <c r="W3679" t="b">
        <v>1</v>
      </c>
      <c r="X3679" t="b">
        <v>1</v>
      </c>
      <c r="Y3679">
        <v>0.26000000000000512</v>
      </c>
      <c r="Z3679">
        <v>0.62900000000000489</v>
      </c>
      <c r="AA3679" t="s">
        <v>5025</v>
      </c>
      <c r="AB3679">
        <v>4.3810000000000002</v>
      </c>
    </row>
    <row r="3680" spans="1:28" x14ac:dyDescent="0.35">
      <c r="A3680">
        <v>2018</v>
      </c>
      <c r="B3680">
        <v>12</v>
      </c>
      <c r="C3680" t="s">
        <v>5036</v>
      </c>
      <c r="D3680" t="s">
        <v>5035</v>
      </c>
      <c r="E3680">
        <v>6</v>
      </c>
      <c r="F3680" t="s">
        <v>4991</v>
      </c>
      <c r="G3680" t="s">
        <v>5125</v>
      </c>
      <c r="H3680">
        <v>8</v>
      </c>
      <c r="I3680" t="s">
        <v>15353</v>
      </c>
      <c r="J3680" t="s">
        <v>5273</v>
      </c>
      <c r="K3680">
        <v>6</v>
      </c>
      <c r="L3680">
        <v>70</v>
      </c>
      <c r="M3680" t="s">
        <v>4983</v>
      </c>
      <c r="N3680">
        <v>6</v>
      </c>
      <c r="O3680" t="s">
        <v>15354</v>
      </c>
      <c r="P3680" t="s">
        <v>15355</v>
      </c>
      <c r="Q3680" t="s">
        <v>15356</v>
      </c>
      <c r="R3680" t="s">
        <v>15354</v>
      </c>
      <c r="S3680">
        <v>81.685000000000002</v>
      </c>
      <c r="T3680">
        <v>97.591000000000008</v>
      </c>
      <c r="U3680" t="s">
        <v>5087</v>
      </c>
      <c r="V3680">
        <v>0</v>
      </c>
      <c r="W3680" t="b">
        <v>1</v>
      </c>
      <c r="X3680" t="b">
        <v>1</v>
      </c>
      <c r="Y3680">
        <v>1.9330000000000069</v>
      </c>
      <c r="Z3680">
        <v>0.57800000000000296</v>
      </c>
      <c r="AA3680" t="s">
        <v>5025</v>
      </c>
      <c r="AB3680">
        <v>4.3810000000000002</v>
      </c>
    </row>
    <row r="3681" spans="1:28" x14ac:dyDescent="0.35">
      <c r="A3681">
        <v>2018</v>
      </c>
      <c r="B3681">
        <v>12</v>
      </c>
      <c r="C3681" t="s">
        <v>5036</v>
      </c>
      <c r="D3681" t="s">
        <v>5035</v>
      </c>
      <c r="E3681">
        <v>7</v>
      </c>
      <c r="F3681" t="s">
        <v>4978</v>
      </c>
      <c r="G3681" t="s">
        <v>4977</v>
      </c>
      <c r="H3681">
        <v>6</v>
      </c>
      <c r="I3681" t="s">
        <v>15357</v>
      </c>
      <c r="J3681" t="s">
        <v>5277</v>
      </c>
      <c r="K3681">
        <v>9</v>
      </c>
      <c r="L3681">
        <v>69</v>
      </c>
      <c r="M3681" t="s">
        <v>5061</v>
      </c>
      <c r="N3681">
        <v>9</v>
      </c>
      <c r="O3681" t="s">
        <v>15358</v>
      </c>
      <c r="P3681" t="s">
        <v>15359</v>
      </c>
      <c r="Q3681" t="s">
        <v>15360</v>
      </c>
      <c r="R3681" t="s">
        <v>15358</v>
      </c>
      <c r="S3681">
        <v>81.301999999999992</v>
      </c>
      <c r="T3681">
        <v>99.858000000000004</v>
      </c>
      <c r="U3681" t="s">
        <v>5087</v>
      </c>
      <c r="V3681">
        <v>2</v>
      </c>
      <c r="W3681" t="b">
        <v>0</v>
      </c>
      <c r="X3681" t="b">
        <v>1</v>
      </c>
      <c r="Y3681">
        <v>4.2000000000000028</v>
      </c>
      <c r="Z3681">
        <v>0.19499999999999318</v>
      </c>
      <c r="AA3681" t="s">
        <v>5025</v>
      </c>
      <c r="AB3681">
        <v>4.3810000000000002</v>
      </c>
    </row>
    <row r="3682" spans="1:28" x14ac:dyDescent="0.35">
      <c r="A3682">
        <v>2018</v>
      </c>
      <c r="B3682">
        <v>12</v>
      </c>
      <c r="C3682" t="s">
        <v>5036</v>
      </c>
      <c r="D3682" t="s">
        <v>5035</v>
      </c>
      <c r="E3682">
        <v>8</v>
      </c>
      <c r="F3682" t="s">
        <v>5000</v>
      </c>
      <c r="G3682" t="s">
        <v>5001</v>
      </c>
      <c r="H3682">
        <v>4</v>
      </c>
      <c r="I3682" t="s">
        <v>15361</v>
      </c>
      <c r="J3682" t="s">
        <v>5263</v>
      </c>
      <c r="K3682">
        <v>11</v>
      </c>
      <c r="L3682">
        <v>69</v>
      </c>
      <c r="M3682" t="s">
        <v>5061</v>
      </c>
      <c r="N3682">
        <v>11</v>
      </c>
      <c r="O3682" t="s">
        <v>15362</v>
      </c>
      <c r="P3682" t="s">
        <v>14672</v>
      </c>
      <c r="Q3682" t="s">
        <v>15362</v>
      </c>
      <c r="R3682" t="s">
        <v>4975</v>
      </c>
      <c r="S3682">
        <v>82.09</v>
      </c>
      <c r="T3682">
        <v>95.213999999999999</v>
      </c>
      <c r="U3682" t="s">
        <v>5087</v>
      </c>
      <c r="V3682">
        <v>3</v>
      </c>
      <c r="W3682" t="b">
        <v>0</v>
      </c>
      <c r="X3682" t="b">
        <v>1</v>
      </c>
      <c r="Y3682">
        <v>-0.44400000000000261</v>
      </c>
      <c r="Z3682">
        <v>0.98300000000000409</v>
      </c>
      <c r="AA3682" t="s">
        <v>5025</v>
      </c>
      <c r="AB3682">
        <v>4.3810000000000002</v>
      </c>
    </row>
    <row r="3683" spans="1:28" x14ac:dyDescent="0.35">
      <c r="A3683">
        <v>2018</v>
      </c>
      <c r="B3683">
        <v>12</v>
      </c>
      <c r="C3683" t="s">
        <v>5036</v>
      </c>
      <c r="D3683" t="s">
        <v>5035</v>
      </c>
      <c r="E3683">
        <v>9</v>
      </c>
      <c r="F3683" t="s">
        <v>4985</v>
      </c>
      <c r="G3683" t="s">
        <v>5110</v>
      </c>
      <c r="H3683">
        <v>2</v>
      </c>
      <c r="I3683" t="s">
        <v>12045</v>
      </c>
      <c r="J3683" t="s">
        <v>5253</v>
      </c>
      <c r="K3683">
        <v>5</v>
      </c>
      <c r="L3683">
        <v>69</v>
      </c>
      <c r="M3683" t="s">
        <v>5061</v>
      </c>
      <c r="N3683">
        <v>5</v>
      </c>
      <c r="O3683" t="s">
        <v>15363</v>
      </c>
      <c r="P3683" t="s">
        <v>15364</v>
      </c>
      <c r="Q3683" t="s">
        <v>15365</v>
      </c>
      <c r="R3683" t="s">
        <v>15363</v>
      </c>
      <c r="S3683">
        <v>82.774000000000001</v>
      </c>
      <c r="T3683">
        <v>96.742999999999995</v>
      </c>
      <c r="U3683" t="s">
        <v>5087</v>
      </c>
      <c r="V3683">
        <v>-4</v>
      </c>
      <c r="W3683" t="b">
        <v>0</v>
      </c>
      <c r="X3683" t="b">
        <v>1</v>
      </c>
      <c r="Y3683">
        <v>1.0849999999999937</v>
      </c>
      <c r="Z3683">
        <v>1.6670000000000016</v>
      </c>
      <c r="AA3683" t="s">
        <v>5025</v>
      </c>
      <c r="AB3683">
        <v>4.3810000000000002</v>
      </c>
    </row>
    <row r="3684" spans="1:28" x14ac:dyDescent="0.35">
      <c r="A3684">
        <v>2018</v>
      </c>
      <c r="B3684">
        <v>12</v>
      </c>
      <c r="C3684" t="s">
        <v>5036</v>
      </c>
      <c r="D3684" t="s">
        <v>5035</v>
      </c>
      <c r="E3684">
        <v>10</v>
      </c>
      <c r="F3684" t="s">
        <v>5113</v>
      </c>
      <c r="G3684" t="s">
        <v>4977</v>
      </c>
      <c r="H3684">
        <v>1</v>
      </c>
      <c r="I3684" t="s">
        <v>15366</v>
      </c>
      <c r="J3684" t="s">
        <v>5303</v>
      </c>
      <c r="K3684">
        <v>10</v>
      </c>
      <c r="L3684">
        <v>69</v>
      </c>
      <c r="M3684" t="s">
        <v>5061</v>
      </c>
      <c r="N3684">
        <v>10</v>
      </c>
      <c r="O3684" t="s">
        <v>12685</v>
      </c>
      <c r="P3684" t="s">
        <v>8398</v>
      </c>
      <c r="Q3684" t="s">
        <v>15367</v>
      </c>
      <c r="R3684" t="s">
        <v>12685</v>
      </c>
      <c r="S3684">
        <v>82.605999999999995</v>
      </c>
      <c r="T3684">
        <v>100.593</v>
      </c>
      <c r="U3684" t="s">
        <v>5087</v>
      </c>
      <c r="V3684">
        <v>0</v>
      </c>
      <c r="W3684" t="b">
        <v>0</v>
      </c>
      <c r="X3684" t="b">
        <v>1</v>
      </c>
      <c r="Y3684">
        <v>4.9350000000000023</v>
      </c>
      <c r="Z3684">
        <v>1.4989999999999952</v>
      </c>
      <c r="AA3684" t="s">
        <v>5025</v>
      </c>
      <c r="AB3684">
        <v>4.3810000000000002</v>
      </c>
    </row>
    <row r="3685" spans="1:28" x14ac:dyDescent="0.35">
      <c r="A3685">
        <v>2018</v>
      </c>
      <c r="B3685">
        <v>12</v>
      </c>
      <c r="C3685" t="s">
        <v>5036</v>
      </c>
      <c r="D3685" t="s">
        <v>5035</v>
      </c>
      <c r="E3685">
        <v>11</v>
      </c>
      <c r="F3685" t="s">
        <v>5138</v>
      </c>
      <c r="G3685" t="s">
        <v>5125</v>
      </c>
      <c r="H3685">
        <v>0</v>
      </c>
      <c r="I3685" t="s">
        <v>15368</v>
      </c>
      <c r="J3685" t="s">
        <v>5258</v>
      </c>
      <c r="K3685">
        <v>8</v>
      </c>
      <c r="L3685">
        <v>69</v>
      </c>
      <c r="M3685" t="s">
        <v>5061</v>
      </c>
      <c r="N3685">
        <v>8</v>
      </c>
      <c r="O3685" t="s">
        <v>8173</v>
      </c>
      <c r="P3685" t="s">
        <v>15369</v>
      </c>
      <c r="Q3685" t="s">
        <v>15370</v>
      </c>
      <c r="R3685" t="s">
        <v>8173</v>
      </c>
      <c r="S3685">
        <v>82.611999999999995</v>
      </c>
      <c r="T3685">
        <v>98.128</v>
      </c>
      <c r="U3685" t="s">
        <v>5087</v>
      </c>
      <c r="V3685">
        <v>-3</v>
      </c>
      <c r="W3685" t="b">
        <v>0</v>
      </c>
      <c r="X3685" t="b">
        <v>1</v>
      </c>
      <c r="Y3685">
        <v>2.4699999999999989</v>
      </c>
      <c r="Z3685">
        <v>1.5049999999999955</v>
      </c>
      <c r="AA3685" t="s">
        <v>5025</v>
      </c>
      <c r="AB3685">
        <v>4.3810000000000002</v>
      </c>
    </row>
    <row r="3686" spans="1:28" x14ac:dyDescent="0.35">
      <c r="A3686">
        <v>2018</v>
      </c>
      <c r="B3686">
        <v>12</v>
      </c>
      <c r="C3686" t="s">
        <v>5036</v>
      </c>
      <c r="D3686" t="s">
        <v>5035</v>
      </c>
      <c r="E3686">
        <v>12</v>
      </c>
      <c r="F3686" t="s">
        <v>5293</v>
      </c>
      <c r="G3686" t="s">
        <v>5110</v>
      </c>
      <c r="H3686">
        <v>0</v>
      </c>
      <c r="I3686" t="s">
        <v>12444</v>
      </c>
      <c r="J3686" t="s">
        <v>5238</v>
      </c>
      <c r="K3686">
        <v>13</v>
      </c>
      <c r="L3686">
        <v>69</v>
      </c>
      <c r="M3686" t="s">
        <v>5061</v>
      </c>
      <c r="N3686">
        <v>13</v>
      </c>
      <c r="O3686" t="s">
        <v>15371</v>
      </c>
      <c r="P3686" t="s">
        <v>15372</v>
      </c>
      <c r="Q3686" t="s">
        <v>15371</v>
      </c>
      <c r="R3686" t="s">
        <v>4975</v>
      </c>
      <c r="S3686">
        <v>81.260999999999996</v>
      </c>
      <c r="T3686">
        <v>96.506</v>
      </c>
      <c r="U3686" t="s">
        <v>5087</v>
      </c>
      <c r="V3686">
        <v>1</v>
      </c>
      <c r="W3686" t="b">
        <v>0</v>
      </c>
      <c r="X3686" t="b">
        <v>1</v>
      </c>
      <c r="Y3686">
        <v>0.84799999999999898</v>
      </c>
      <c r="Z3686">
        <v>0.15399999999999636</v>
      </c>
      <c r="AA3686" t="s">
        <v>5025</v>
      </c>
      <c r="AB3686">
        <v>4.3810000000000002</v>
      </c>
    </row>
    <row r="3687" spans="1:28" x14ac:dyDescent="0.35">
      <c r="A3687">
        <v>2018</v>
      </c>
      <c r="B3687">
        <v>12</v>
      </c>
      <c r="C3687" t="s">
        <v>5036</v>
      </c>
      <c r="D3687" t="s">
        <v>5035</v>
      </c>
      <c r="E3687">
        <v>13</v>
      </c>
      <c r="F3687" t="s">
        <v>4992</v>
      </c>
      <c r="G3687" t="s">
        <v>5135</v>
      </c>
      <c r="H3687">
        <v>0</v>
      </c>
      <c r="I3687" t="s">
        <v>7404</v>
      </c>
      <c r="J3687" t="s">
        <v>5281</v>
      </c>
      <c r="K3687">
        <v>18</v>
      </c>
      <c r="L3687">
        <v>69</v>
      </c>
      <c r="M3687" t="s">
        <v>5061</v>
      </c>
      <c r="N3687">
        <v>18</v>
      </c>
      <c r="O3687" t="s">
        <v>11031</v>
      </c>
      <c r="P3687" t="s">
        <v>11031</v>
      </c>
      <c r="Q3687" t="s">
        <v>4975</v>
      </c>
      <c r="R3687" t="s">
        <v>4975</v>
      </c>
      <c r="S3687">
        <v>82.876000000000005</v>
      </c>
      <c r="T3687">
        <v>79.141999999999996</v>
      </c>
      <c r="U3687" t="s">
        <v>5087</v>
      </c>
      <c r="V3687">
        <v>5</v>
      </c>
      <c r="W3687" t="b">
        <v>0</v>
      </c>
      <c r="X3687" t="b">
        <v>1</v>
      </c>
      <c r="Y3687">
        <v>-16.516000000000005</v>
      </c>
      <c r="Z3687">
        <v>1.7690000000000055</v>
      </c>
      <c r="AA3687" t="s">
        <v>5025</v>
      </c>
      <c r="AB3687">
        <v>4.3810000000000002</v>
      </c>
    </row>
    <row r="3688" spans="1:28" x14ac:dyDescent="0.35">
      <c r="A3688">
        <v>2018</v>
      </c>
      <c r="B3688">
        <v>12</v>
      </c>
      <c r="C3688" t="s">
        <v>5036</v>
      </c>
      <c r="D3688" t="s">
        <v>5035</v>
      </c>
      <c r="E3688">
        <v>14</v>
      </c>
      <c r="F3688" t="s">
        <v>6704</v>
      </c>
      <c r="G3688" t="s">
        <v>5135</v>
      </c>
      <c r="H3688">
        <v>0</v>
      </c>
      <c r="I3688" t="s">
        <v>15373</v>
      </c>
      <c r="J3688" t="s">
        <v>5310</v>
      </c>
      <c r="K3688">
        <v>19</v>
      </c>
      <c r="L3688">
        <v>69</v>
      </c>
      <c r="M3688" t="s">
        <v>5061</v>
      </c>
      <c r="N3688">
        <v>19</v>
      </c>
      <c r="O3688" t="s">
        <v>6542</v>
      </c>
      <c r="P3688" t="s">
        <v>6542</v>
      </c>
      <c r="Q3688" t="s">
        <v>4975</v>
      </c>
      <c r="R3688" t="s">
        <v>4975</v>
      </c>
      <c r="S3688">
        <v>83.263000000000005</v>
      </c>
      <c r="T3688">
        <v>79.2</v>
      </c>
      <c r="U3688" t="s">
        <v>5087</v>
      </c>
      <c r="V3688">
        <v>5</v>
      </c>
      <c r="W3688" t="b">
        <v>0</v>
      </c>
      <c r="X3688" t="b">
        <v>1</v>
      </c>
      <c r="Y3688">
        <v>-16.457999999999998</v>
      </c>
      <c r="Z3688">
        <v>2.1560000000000059</v>
      </c>
      <c r="AA3688" t="s">
        <v>5025</v>
      </c>
      <c r="AB3688">
        <v>4.3810000000000002</v>
      </c>
    </row>
    <row r="3689" spans="1:28" x14ac:dyDescent="0.35">
      <c r="A3689">
        <v>2018</v>
      </c>
      <c r="B3689">
        <v>12</v>
      </c>
      <c r="C3689" t="s">
        <v>5036</v>
      </c>
      <c r="D3689" t="s">
        <v>5035</v>
      </c>
      <c r="E3689">
        <v>15</v>
      </c>
      <c r="F3689" t="s">
        <v>5134</v>
      </c>
      <c r="G3689" t="s">
        <v>5133</v>
      </c>
      <c r="H3689">
        <v>0</v>
      </c>
      <c r="I3689" t="s">
        <v>7500</v>
      </c>
      <c r="J3689" t="s">
        <v>5299</v>
      </c>
      <c r="K3689">
        <v>14</v>
      </c>
      <c r="L3689">
        <v>68</v>
      </c>
      <c r="M3689" t="s">
        <v>5067</v>
      </c>
      <c r="N3689">
        <v>14</v>
      </c>
      <c r="O3689" t="s">
        <v>14500</v>
      </c>
      <c r="P3689" t="s">
        <v>15374</v>
      </c>
      <c r="Q3689" t="s">
        <v>14500</v>
      </c>
      <c r="R3689" t="s">
        <v>4975</v>
      </c>
      <c r="S3689">
        <v>83.670999999999992</v>
      </c>
      <c r="T3689">
        <v>97.075000000000003</v>
      </c>
      <c r="U3689" t="s">
        <v>5087</v>
      </c>
      <c r="V3689">
        <v>-1</v>
      </c>
      <c r="W3689" t="b">
        <v>0</v>
      </c>
      <c r="X3689" t="b">
        <v>1</v>
      </c>
      <c r="Y3689">
        <v>1.4170000000000016</v>
      </c>
      <c r="Z3689">
        <v>2.563999999999993</v>
      </c>
      <c r="AA3689" t="s">
        <v>5025</v>
      </c>
      <c r="AB3689">
        <v>4.3810000000000002</v>
      </c>
    </row>
    <row r="3690" spans="1:28" x14ac:dyDescent="0.35">
      <c r="A3690">
        <v>2018</v>
      </c>
      <c r="B3690">
        <v>12</v>
      </c>
      <c r="C3690" t="s">
        <v>5036</v>
      </c>
      <c r="D3690" t="s">
        <v>5035</v>
      </c>
      <c r="E3690">
        <v>16</v>
      </c>
      <c r="F3690" t="s">
        <v>5136</v>
      </c>
      <c r="G3690" t="s">
        <v>4987</v>
      </c>
      <c r="H3690">
        <v>0</v>
      </c>
      <c r="I3690" t="s">
        <v>15375</v>
      </c>
      <c r="J3690" t="s">
        <v>5307</v>
      </c>
      <c r="K3690">
        <v>20</v>
      </c>
      <c r="L3690">
        <v>68</v>
      </c>
      <c r="M3690" t="s">
        <v>5067</v>
      </c>
      <c r="N3690">
        <v>20</v>
      </c>
      <c r="O3690" t="s">
        <v>15376</v>
      </c>
      <c r="P3690" t="s">
        <v>15376</v>
      </c>
      <c r="Q3690" t="s">
        <v>4975</v>
      </c>
      <c r="R3690" t="s">
        <v>4975</v>
      </c>
      <c r="S3690">
        <v>83.707999999999998</v>
      </c>
      <c r="T3690">
        <v>79.301000000000002</v>
      </c>
      <c r="U3690" t="s">
        <v>5087</v>
      </c>
      <c r="V3690">
        <v>4</v>
      </c>
      <c r="W3690" t="b">
        <v>0</v>
      </c>
      <c r="X3690" t="b">
        <v>1</v>
      </c>
      <c r="Y3690">
        <v>-16.356999999999999</v>
      </c>
      <c r="Z3690">
        <v>2.6009999999999991</v>
      </c>
      <c r="AA3690" t="s">
        <v>5025</v>
      </c>
      <c r="AB3690">
        <v>4.3810000000000002</v>
      </c>
    </row>
    <row r="3691" spans="1:28" x14ac:dyDescent="0.35">
      <c r="A3691">
        <v>2018</v>
      </c>
      <c r="B3691">
        <v>12</v>
      </c>
      <c r="C3691" t="s">
        <v>5036</v>
      </c>
      <c r="D3691" t="s">
        <v>5035</v>
      </c>
      <c r="E3691">
        <v>17</v>
      </c>
      <c r="F3691" t="s">
        <v>4996</v>
      </c>
      <c r="G3691" t="s">
        <v>4987</v>
      </c>
      <c r="H3691">
        <v>0</v>
      </c>
      <c r="I3691" t="s">
        <v>13140</v>
      </c>
      <c r="J3691" t="s">
        <v>5248</v>
      </c>
      <c r="K3691">
        <v>15</v>
      </c>
      <c r="L3691">
        <v>68</v>
      </c>
      <c r="M3691" t="s">
        <v>5067</v>
      </c>
      <c r="N3691">
        <v>15</v>
      </c>
      <c r="O3691" t="s">
        <v>15377</v>
      </c>
      <c r="P3691" t="s">
        <v>15377</v>
      </c>
      <c r="Q3691" t="s">
        <v>4975</v>
      </c>
      <c r="R3691" t="s">
        <v>4975</v>
      </c>
      <c r="S3691">
        <v>82.66</v>
      </c>
      <c r="T3691">
        <v>78.56</v>
      </c>
      <c r="U3691" t="s">
        <v>5087</v>
      </c>
      <c r="V3691">
        <v>-2</v>
      </c>
      <c r="W3691" t="b">
        <v>0</v>
      </c>
      <c r="X3691" t="b">
        <v>1</v>
      </c>
      <c r="Y3691">
        <v>-17.097999999999999</v>
      </c>
      <c r="Z3691">
        <v>1.5529999999999973</v>
      </c>
      <c r="AA3691" t="s">
        <v>5025</v>
      </c>
      <c r="AB3691">
        <v>4.3810000000000002</v>
      </c>
    </row>
    <row r="3692" spans="1:28" x14ac:dyDescent="0.35">
      <c r="A3692">
        <v>2018</v>
      </c>
      <c r="B3692">
        <v>12</v>
      </c>
      <c r="C3692" t="s">
        <v>5036</v>
      </c>
      <c r="D3692" t="s">
        <v>5035</v>
      </c>
      <c r="E3692">
        <v>18</v>
      </c>
      <c r="F3692" t="s">
        <v>5137</v>
      </c>
      <c r="G3692" t="s">
        <v>5001</v>
      </c>
      <c r="H3692">
        <v>0</v>
      </c>
      <c r="I3692" t="s">
        <v>13298</v>
      </c>
      <c r="J3692" t="s">
        <v>5295</v>
      </c>
      <c r="K3692">
        <v>16</v>
      </c>
      <c r="L3692">
        <v>49</v>
      </c>
      <c r="M3692" t="s">
        <v>5065</v>
      </c>
      <c r="N3692">
        <v>16</v>
      </c>
      <c r="O3692" t="s">
        <v>15378</v>
      </c>
      <c r="P3692" t="s">
        <v>15378</v>
      </c>
      <c r="Q3692" t="s">
        <v>4975</v>
      </c>
      <c r="R3692" t="s">
        <v>4975</v>
      </c>
      <c r="S3692">
        <v>83.076999999999998</v>
      </c>
      <c r="T3692">
        <v>78.781999999999996</v>
      </c>
      <c r="U3692" t="s">
        <v>5087</v>
      </c>
      <c r="V3692">
        <v>-2</v>
      </c>
      <c r="W3692" t="b">
        <v>0</v>
      </c>
      <c r="X3692" t="b">
        <v>1</v>
      </c>
      <c r="Y3692">
        <v>-16.876000000000005</v>
      </c>
      <c r="Z3692">
        <v>1.9699999999999989</v>
      </c>
      <c r="AA3692" t="s">
        <v>5025</v>
      </c>
      <c r="AB3692">
        <v>4.3810000000000002</v>
      </c>
    </row>
    <row r="3693" spans="1:28" x14ac:dyDescent="0.35">
      <c r="A3693">
        <v>2018</v>
      </c>
      <c r="B3693">
        <v>12</v>
      </c>
      <c r="C3693" t="s">
        <v>5036</v>
      </c>
      <c r="D3693" t="s">
        <v>5035</v>
      </c>
      <c r="E3693">
        <v>19</v>
      </c>
      <c r="F3693" t="s">
        <v>5007</v>
      </c>
      <c r="G3693" t="s">
        <v>5004</v>
      </c>
      <c r="H3693">
        <v>0</v>
      </c>
      <c r="I3693" t="s">
        <v>15379</v>
      </c>
      <c r="J3693" t="s">
        <v>5320</v>
      </c>
      <c r="K3693">
        <v>7</v>
      </c>
      <c r="L3693">
        <v>5</v>
      </c>
      <c r="M3693" t="s">
        <v>5078</v>
      </c>
      <c r="N3693">
        <v>7</v>
      </c>
      <c r="O3693" t="s">
        <v>15380</v>
      </c>
      <c r="P3693" t="s">
        <v>6562</v>
      </c>
      <c r="Q3693" t="s">
        <v>13457</v>
      </c>
      <c r="R3693" t="s">
        <v>15380</v>
      </c>
      <c r="S3693">
        <v>83.984999999999999</v>
      </c>
      <c r="T3693">
        <v>98.031999999999996</v>
      </c>
      <c r="U3693" t="s">
        <v>5087</v>
      </c>
      <c r="V3693">
        <v>-12</v>
      </c>
      <c r="W3693" t="b">
        <v>0</v>
      </c>
      <c r="X3693" t="b">
        <v>1</v>
      </c>
      <c r="Y3693">
        <v>2.3739999999999952</v>
      </c>
      <c r="Z3693">
        <v>2.8780000000000001</v>
      </c>
      <c r="AA3693" t="s">
        <v>5025</v>
      </c>
      <c r="AB3693">
        <v>4.3810000000000002</v>
      </c>
    </row>
    <row r="3694" spans="1:28" x14ac:dyDescent="0.35">
      <c r="A3694">
        <v>2018</v>
      </c>
      <c r="B3694">
        <v>12</v>
      </c>
      <c r="C3694" t="s">
        <v>5036</v>
      </c>
      <c r="D3694" t="s">
        <v>5035</v>
      </c>
      <c r="E3694">
        <v>20</v>
      </c>
      <c r="F3694" t="s">
        <v>5006</v>
      </c>
      <c r="G3694" t="s">
        <v>5133</v>
      </c>
      <c r="H3694">
        <v>0</v>
      </c>
      <c r="I3694" t="s">
        <v>4975</v>
      </c>
      <c r="J3694" t="s">
        <v>4975</v>
      </c>
      <c r="K3694">
        <v>17</v>
      </c>
      <c r="L3694">
        <v>0</v>
      </c>
      <c r="M3694" t="s">
        <v>5079</v>
      </c>
      <c r="N3694">
        <v>17</v>
      </c>
      <c r="O3694" t="s">
        <v>15381</v>
      </c>
      <c r="P3694" t="s">
        <v>15381</v>
      </c>
      <c r="Q3694" t="s">
        <v>4975</v>
      </c>
      <c r="R3694" t="s">
        <v>4975</v>
      </c>
      <c r="T3694">
        <v>78.817000000000007</v>
      </c>
      <c r="U3694" t="s">
        <v>5087</v>
      </c>
      <c r="V3694">
        <v>-3</v>
      </c>
      <c r="W3694" t="b">
        <v>0</v>
      </c>
      <c r="X3694" t="b">
        <v>0</v>
      </c>
      <c r="Y3694">
        <v>-16.840999999999994</v>
      </c>
      <c r="AA3694" t="s">
        <v>5025</v>
      </c>
      <c r="AB3694">
        <v>4.3810000000000002</v>
      </c>
    </row>
    <row r="3695" spans="1:28" hidden="1" x14ac:dyDescent="0.35">
      <c r="A3695">
        <v>2018</v>
      </c>
      <c r="B3695">
        <v>13</v>
      </c>
      <c r="C3695" t="s">
        <v>5034</v>
      </c>
      <c r="D3695" t="s">
        <v>5033</v>
      </c>
      <c r="E3695">
        <v>1</v>
      </c>
      <c r="F3695" t="s">
        <v>5063</v>
      </c>
      <c r="G3695" t="s">
        <v>4984</v>
      </c>
      <c r="H3695">
        <v>25</v>
      </c>
      <c r="I3695" t="s">
        <v>15382</v>
      </c>
      <c r="J3695" t="s">
        <v>5286</v>
      </c>
      <c r="K3695">
        <v>2</v>
      </c>
      <c r="L3695">
        <v>44</v>
      </c>
      <c r="M3695" t="s">
        <v>4983</v>
      </c>
      <c r="N3695">
        <v>2</v>
      </c>
      <c r="O3695" t="s">
        <v>15383</v>
      </c>
      <c r="P3695" t="s">
        <v>15384</v>
      </c>
      <c r="Q3695" t="s">
        <v>15385</v>
      </c>
      <c r="R3695" t="s">
        <v>15383</v>
      </c>
      <c r="S3695">
        <v>106.64400000000001</v>
      </c>
      <c r="T3695">
        <v>118.905</v>
      </c>
      <c r="U3695" t="s">
        <v>5087</v>
      </c>
      <c r="V3695">
        <v>1</v>
      </c>
      <c r="W3695" t="b">
        <v>1</v>
      </c>
      <c r="X3695" t="b">
        <v>1</v>
      </c>
      <c r="Y3695">
        <v>0.72599999999999909</v>
      </c>
      <c r="Z3695">
        <v>0</v>
      </c>
      <c r="AA3695" t="s">
        <v>5008</v>
      </c>
      <c r="AB3695">
        <v>7.0039999999999996</v>
      </c>
    </row>
    <row r="3696" spans="1:28" hidden="1" x14ac:dyDescent="0.35">
      <c r="A3696">
        <v>2018</v>
      </c>
      <c r="B3696">
        <v>13</v>
      </c>
      <c r="C3696" t="s">
        <v>5034</v>
      </c>
      <c r="D3696" t="s">
        <v>5033</v>
      </c>
      <c r="E3696">
        <v>2</v>
      </c>
      <c r="F3696" t="s">
        <v>4998</v>
      </c>
      <c r="G3696" t="s">
        <v>4997</v>
      </c>
      <c r="H3696">
        <v>18</v>
      </c>
      <c r="I3696" t="s">
        <v>15386</v>
      </c>
      <c r="J3696" t="s">
        <v>5268</v>
      </c>
      <c r="K3696">
        <v>1</v>
      </c>
      <c r="L3696">
        <v>44</v>
      </c>
      <c r="M3696" t="s">
        <v>4983</v>
      </c>
      <c r="N3696">
        <v>1</v>
      </c>
      <c r="O3696" t="s">
        <v>15387</v>
      </c>
      <c r="P3696" t="s">
        <v>15388</v>
      </c>
      <c r="Q3696" t="s">
        <v>15389</v>
      </c>
      <c r="R3696" t="s">
        <v>15387</v>
      </c>
      <c r="S3696">
        <v>106.721</v>
      </c>
      <c r="T3696">
        <v>118.179</v>
      </c>
      <c r="U3696" t="s">
        <v>5087</v>
      </c>
      <c r="V3696">
        <v>-1</v>
      </c>
      <c r="W3696" t="b">
        <v>1</v>
      </c>
      <c r="X3696" t="b">
        <v>1</v>
      </c>
      <c r="Y3696">
        <v>0</v>
      </c>
      <c r="Z3696">
        <v>7.6999999999998181E-2</v>
      </c>
      <c r="AA3696" t="s">
        <v>5008</v>
      </c>
      <c r="AB3696">
        <v>7.0039999999999996</v>
      </c>
    </row>
    <row r="3697" spans="1:28" hidden="1" x14ac:dyDescent="0.35">
      <c r="A3697">
        <v>2018</v>
      </c>
      <c r="B3697">
        <v>13</v>
      </c>
      <c r="C3697" t="s">
        <v>5034</v>
      </c>
      <c r="D3697" t="s">
        <v>5033</v>
      </c>
      <c r="E3697">
        <v>3</v>
      </c>
      <c r="F3697" t="s">
        <v>5007</v>
      </c>
      <c r="G3697" t="s">
        <v>5004</v>
      </c>
      <c r="H3697">
        <v>15</v>
      </c>
      <c r="I3697" t="s">
        <v>15390</v>
      </c>
      <c r="J3697" t="s">
        <v>5243</v>
      </c>
      <c r="K3697">
        <v>7</v>
      </c>
      <c r="L3697">
        <v>44</v>
      </c>
      <c r="M3697" t="s">
        <v>4983</v>
      </c>
      <c r="N3697">
        <v>7</v>
      </c>
      <c r="O3697" t="s">
        <v>15391</v>
      </c>
      <c r="P3697" t="s">
        <v>15392</v>
      </c>
      <c r="Q3697" t="s">
        <v>15393</v>
      </c>
      <c r="R3697" t="s">
        <v>15391</v>
      </c>
      <c r="S3697">
        <v>106.946</v>
      </c>
      <c r="T3697">
        <v>122.76900000000001</v>
      </c>
      <c r="U3697" t="s">
        <v>5087</v>
      </c>
      <c r="V3697">
        <v>4</v>
      </c>
      <c r="W3697" t="b">
        <v>1</v>
      </c>
      <c r="X3697" t="b">
        <v>1</v>
      </c>
      <c r="Y3697">
        <v>4.5900000000000034</v>
      </c>
      <c r="Z3697">
        <v>0.3019999999999925</v>
      </c>
      <c r="AA3697" t="s">
        <v>5008</v>
      </c>
      <c r="AB3697">
        <v>7.0039999999999996</v>
      </c>
    </row>
    <row r="3698" spans="1:28" hidden="1" x14ac:dyDescent="0.35">
      <c r="A3698">
        <v>2018</v>
      </c>
      <c r="B3698">
        <v>13</v>
      </c>
      <c r="C3698" t="s">
        <v>5034</v>
      </c>
      <c r="D3698" t="s">
        <v>5033</v>
      </c>
      <c r="E3698">
        <v>4</v>
      </c>
      <c r="F3698" t="s">
        <v>4982</v>
      </c>
      <c r="G3698" t="s">
        <v>4997</v>
      </c>
      <c r="H3698">
        <v>12</v>
      </c>
      <c r="I3698" t="s">
        <v>15394</v>
      </c>
      <c r="J3698" t="s">
        <v>5233</v>
      </c>
      <c r="K3698">
        <v>19</v>
      </c>
      <c r="L3698">
        <v>44</v>
      </c>
      <c r="M3698" t="s">
        <v>4983</v>
      </c>
      <c r="N3698">
        <v>10</v>
      </c>
      <c r="O3698" t="s">
        <v>15395</v>
      </c>
      <c r="P3698" t="s">
        <v>10436</v>
      </c>
      <c r="Q3698" t="s">
        <v>15395</v>
      </c>
      <c r="R3698" t="s">
        <v>4975</v>
      </c>
      <c r="S3698">
        <v>106.286</v>
      </c>
      <c r="T3698">
        <v>102.191</v>
      </c>
      <c r="U3698" t="s">
        <v>5087</v>
      </c>
      <c r="V3698">
        <v>15</v>
      </c>
      <c r="W3698" t="b">
        <v>1</v>
      </c>
      <c r="X3698" t="b">
        <v>1</v>
      </c>
      <c r="Y3698">
        <v>-15.988</v>
      </c>
      <c r="Z3698">
        <v>-0.35800000000000409</v>
      </c>
      <c r="AA3698" t="s">
        <v>5008</v>
      </c>
      <c r="AB3698">
        <v>7.0039999999999996</v>
      </c>
    </row>
    <row r="3699" spans="1:28" hidden="1" x14ac:dyDescent="0.35">
      <c r="A3699">
        <v>2018</v>
      </c>
      <c r="B3699">
        <v>13</v>
      </c>
      <c r="C3699" t="s">
        <v>5034</v>
      </c>
      <c r="D3699" t="s">
        <v>5033</v>
      </c>
      <c r="E3699">
        <v>5</v>
      </c>
      <c r="F3699" t="s">
        <v>6704</v>
      </c>
      <c r="G3699" t="s">
        <v>5135</v>
      </c>
      <c r="H3699">
        <v>10</v>
      </c>
      <c r="I3699" t="s">
        <v>13242</v>
      </c>
      <c r="J3699" t="s">
        <v>5273</v>
      </c>
      <c r="K3699">
        <v>4</v>
      </c>
      <c r="L3699">
        <v>44</v>
      </c>
      <c r="M3699" t="s">
        <v>4983</v>
      </c>
      <c r="N3699">
        <v>4</v>
      </c>
      <c r="O3699" t="s">
        <v>15396</v>
      </c>
      <c r="P3699" t="s">
        <v>15397</v>
      </c>
      <c r="Q3699" t="s">
        <v>15398</v>
      </c>
      <c r="R3699" t="s">
        <v>15396</v>
      </c>
      <c r="S3699">
        <v>108.08</v>
      </c>
      <c r="T3699">
        <v>121.89400000000001</v>
      </c>
      <c r="U3699" t="s">
        <v>5087</v>
      </c>
      <c r="V3699">
        <v>-1</v>
      </c>
      <c r="W3699" t="b">
        <v>1</v>
      </c>
      <c r="X3699" t="b">
        <v>1</v>
      </c>
      <c r="Y3699">
        <v>3.7150000000000034</v>
      </c>
      <c r="Z3699">
        <v>1.4359999999999928</v>
      </c>
      <c r="AA3699" t="s">
        <v>5008</v>
      </c>
      <c r="AB3699">
        <v>7.0039999999999996</v>
      </c>
    </row>
    <row r="3700" spans="1:28" hidden="1" x14ac:dyDescent="0.35">
      <c r="A3700">
        <v>2018</v>
      </c>
      <c r="B3700">
        <v>13</v>
      </c>
      <c r="C3700" t="s">
        <v>5034</v>
      </c>
      <c r="D3700" t="s">
        <v>5033</v>
      </c>
      <c r="E3700">
        <v>6</v>
      </c>
      <c r="F3700" t="s">
        <v>4992</v>
      </c>
      <c r="G3700" t="s">
        <v>5135</v>
      </c>
      <c r="H3700">
        <v>8</v>
      </c>
      <c r="I3700" t="s">
        <v>15399</v>
      </c>
      <c r="J3700" t="s">
        <v>5277</v>
      </c>
      <c r="K3700">
        <v>3</v>
      </c>
      <c r="L3700">
        <v>44</v>
      </c>
      <c r="M3700" t="s">
        <v>4983</v>
      </c>
      <c r="N3700">
        <v>3</v>
      </c>
      <c r="O3700" t="s">
        <v>15400</v>
      </c>
      <c r="P3700" t="s">
        <v>15401</v>
      </c>
      <c r="Q3700" t="s">
        <v>15402</v>
      </c>
      <c r="R3700" t="s">
        <v>15400</v>
      </c>
      <c r="S3700">
        <v>108.078</v>
      </c>
      <c r="T3700">
        <v>121.851</v>
      </c>
      <c r="U3700" t="s">
        <v>5087</v>
      </c>
      <c r="V3700">
        <v>-3</v>
      </c>
      <c r="W3700" t="b">
        <v>1</v>
      </c>
      <c r="X3700" t="b">
        <v>1</v>
      </c>
      <c r="Y3700">
        <v>3.671999999999997</v>
      </c>
      <c r="Z3700">
        <v>1.4339999999999975</v>
      </c>
      <c r="AA3700" t="s">
        <v>5008</v>
      </c>
      <c r="AB3700">
        <v>7.0039999999999996</v>
      </c>
    </row>
    <row r="3701" spans="1:28" hidden="1" x14ac:dyDescent="0.35">
      <c r="A3701">
        <v>2018</v>
      </c>
      <c r="B3701">
        <v>13</v>
      </c>
      <c r="C3701" t="s">
        <v>5034</v>
      </c>
      <c r="D3701" t="s">
        <v>5033</v>
      </c>
      <c r="E3701">
        <v>7</v>
      </c>
      <c r="F3701" t="s">
        <v>5113</v>
      </c>
      <c r="G3701" t="s">
        <v>4977</v>
      </c>
      <c r="H3701">
        <v>6</v>
      </c>
      <c r="I3701" t="s">
        <v>15403</v>
      </c>
      <c r="J3701" t="s">
        <v>5291</v>
      </c>
      <c r="K3701">
        <v>5</v>
      </c>
      <c r="L3701">
        <v>44</v>
      </c>
      <c r="M3701" t="s">
        <v>4983</v>
      </c>
      <c r="N3701">
        <v>5</v>
      </c>
      <c r="O3701" t="s">
        <v>15404</v>
      </c>
      <c r="P3701" t="s">
        <v>15405</v>
      </c>
      <c r="Q3701" t="s">
        <v>15406</v>
      </c>
      <c r="R3701" t="s">
        <v>15404</v>
      </c>
      <c r="S3701">
        <v>108.283</v>
      </c>
      <c r="T3701">
        <v>122.122</v>
      </c>
      <c r="U3701" t="s">
        <v>5087</v>
      </c>
      <c r="V3701">
        <v>-2</v>
      </c>
      <c r="W3701" t="b">
        <v>1</v>
      </c>
      <c r="X3701" t="b">
        <v>1</v>
      </c>
      <c r="Y3701">
        <v>3.9429999999999978</v>
      </c>
      <c r="Z3701">
        <v>1.6389999999999958</v>
      </c>
      <c r="AA3701" t="s">
        <v>5008</v>
      </c>
      <c r="AB3701">
        <v>7.0039999999999996</v>
      </c>
    </row>
    <row r="3702" spans="1:28" hidden="1" x14ac:dyDescent="0.35">
      <c r="A3702">
        <v>2018</v>
      </c>
      <c r="B3702">
        <v>13</v>
      </c>
      <c r="C3702" t="s">
        <v>5034</v>
      </c>
      <c r="D3702" t="s">
        <v>5033</v>
      </c>
      <c r="E3702">
        <v>8</v>
      </c>
      <c r="F3702" t="s">
        <v>4978</v>
      </c>
      <c r="G3702" t="s">
        <v>4977</v>
      </c>
      <c r="H3702">
        <v>4</v>
      </c>
      <c r="I3702" t="s">
        <v>15407</v>
      </c>
      <c r="J3702" t="s">
        <v>5238</v>
      </c>
      <c r="K3702">
        <v>9</v>
      </c>
      <c r="L3702">
        <v>44</v>
      </c>
      <c r="M3702" t="s">
        <v>4983</v>
      </c>
      <c r="N3702">
        <v>9</v>
      </c>
      <c r="O3702" t="s">
        <v>15408</v>
      </c>
      <c r="P3702" t="s">
        <v>15409</v>
      </c>
      <c r="Q3702" t="s">
        <v>15410</v>
      </c>
      <c r="R3702" t="s">
        <v>15408</v>
      </c>
      <c r="S3702">
        <v>107.937</v>
      </c>
      <c r="T3702">
        <v>124.93299999999999</v>
      </c>
      <c r="U3702" t="s">
        <v>5087</v>
      </c>
      <c r="V3702">
        <v>1</v>
      </c>
      <c r="W3702" t="b">
        <v>1</v>
      </c>
      <c r="X3702" t="b">
        <v>1</v>
      </c>
      <c r="Y3702">
        <v>6.7539999999999907</v>
      </c>
      <c r="Z3702">
        <v>1.2929999999999922</v>
      </c>
      <c r="AA3702" t="s">
        <v>5008</v>
      </c>
      <c r="AB3702">
        <v>7.0039999999999996</v>
      </c>
    </row>
    <row r="3703" spans="1:28" hidden="1" x14ac:dyDescent="0.35">
      <c r="A3703">
        <v>2018</v>
      </c>
      <c r="B3703">
        <v>13</v>
      </c>
      <c r="C3703" t="s">
        <v>5034</v>
      </c>
      <c r="D3703" t="s">
        <v>5033</v>
      </c>
      <c r="E3703">
        <v>9</v>
      </c>
      <c r="F3703" t="s">
        <v>4991</v>
      </c>
      <c r="G3703" t="s">
        <v>5125</v>
      </c>
      <c r="H3703">
        <v>2</v>
      </c>
      <c r="I3703" t="s">
        <v>15411</v>
      </c>
      <c r="J3703" t="s">
        <v>5263</v>
      </c>
      <c r="K3703">
        <v>10</v>
      </c>
      <c r="L3703">
        <v>44</v>
      </c>
      <c r="M3703" t="s">
        <v>4983</v>
      </c>
      <c r="N3703">
        <v>11</v>
      </c>
      <c r="O3703" t="s">
        <v>14769</v>
      </c>
      <c r="P3703" t="s">
        <v>15412</v>
      </c>
      <c r="Q3703" t="s">
        <v>14769</v>
      </c>
      <c r="R3703" t="s">
        <v>4975</v>
      </c>
      <c r="S3703">
        <v>108.58799999999999</v>
      </c>
      <c r="T3703">
        <v>103.84399999999999</v>
      </c>
      <c r="U3703" t="s">
        <v>5087</v>
      </c>
      <c r="V3703">
        <v>1</v>
      </c>
      <c r="W3703" t="b">
        <v>1</v>
      </c>
      <c r="X3703" t="b">
        <v>1</v>
      </c>
      <c r="Y3703">
        <v>-14.335000000000008</v>
      </c>
      <c r="Z3703">
        <v>1.9439999999999884</v>
      </c>
      <c r="AA3703" t="s">
        <v>5008</v>
      </c>
      <c r="AB3703">
        <v>7.0039999999999996</v>
      </c>
    </row>
    <row r="3704" spans="1:28" hidden="1" x14ac:dyDescent="0.35">
      <c r="A3704">
        <v>2018</v>
      </c>
      <c r="B3704">
        <v>13</v>
      </c>
      <c r="C3704" t="s">
        <v>5034</v>
      </c>
      <c r="D3704" t="s">
        <v>5033</v>
      </c>
      <c r="E3704">
        <v>10</v>
      </c>
      <c r="F3704" t="s">
        <v>5134</v>
      </c>
      <c r="G3704" t="s">
        <v>5133</v>
      </c>
      <c r="H3704">
        <v>1</v>
      </c>
      <c r="I3704" t="s">
        <v>15413</v>
      </c>
      <c r="J3704" t="s">
        <v>5258</v>
      </c>
      <c r="K3704">
        <v>13</v>
      </c>
      <c r="L3704">
        <v>43</v>
      </c>
      <c r="M3704" t="s">
        <v>5061</v>
      </c>
      <c r="N3704">
        <v>14</v>
      </c>
      <c r="O3704" t="s">
        <v>10256</v>
      </c>
      <c r="P3704" t="s">
        <v>15414</v>
      </c>
      <c r="Q3704" t="s">
        <v>10256</v>
      </c>
      <c r="R3704" t="s">
        <v>4975</v>
      </c>
      <c r="S3704">
        <v>108.694</v>
      </c>
      <c r="T3704">
        <v>104.301</v>
      </c>
      <c r="U3704" t="s">
        <v>5087</v>
      </c>
      <c r="V3704">
        <v>3</v>
      </c>
      <c r="W3704" t="b">
        <v>0</v>
      </c>
      <c r="X3704" t="b">
        <v>1</v>
      </c>
      <c r="Y3704">
        <v>-13.878</v>
      </c>
      <c r="Z3704">
        <v>2.0499999999999972</v>
      </c>
      <c r="AA3704" t="s">
        <v>5008</v>
      </c>
      <c r="AB3704">
        <v>7.0039999999999996</v>
      </c>
    </row>
    <row r="3705" spans="1:28" hidden="1" x14ac:dyDescent="0.35">
      <c r="A3705">
        <v>2018</v>
      </c>
      <c r="B3705">
        <v>13</v>
      </c>
      <c r="C3705" t="s">
        <v>5034</v>
      </c>
      <c r="D3705" t="s">
        <v>5033</v>
      </c>
      <c r="E3705">
        <v>11</v>
      </c>
      <c r="F3705" t="s">
        <v>4985</v>
      </c>
      <c r="G3705" t="s">
        <v>5110</v>
      </c>
      <c r="H3705">
        <v>0</v>
      </c>
      <c r="I3705" t="s">
        <v>15415</v>
      </c>
      <c r="J3705" t="s">
        <v>5303</v>
      </c>
      <c r="K3705">
        <v>14</v>
      </c>
      <c r="L3705">
        <v>43</v>
      </c>
      <c r="M3705" t="s">
        <v>5061</v>
      </c>
      <c r="N3705">
        <v>16</v>
      </c>
      <c r="O3705" t="s">
        <v>14947</v>
      </c>
      <c r="P3705" t="s">
        <v>14947</v>
      </c>
      <c r="Q3705" t="s">
        <v>4975</v>
      </c>
      <c r="R3705" t="s">
        <v>4975</v>
      </c>
      <c r="S3705">
        <v>108.67</v>
      </c>
      <c r="T3705">
        <v>104.489</v>
      </c>
      <c r="U3705" t="s">
        <v>5087</v>
      </c>
      <c r="V3705">
        <v>3</v>
      </c>
      <c r="W3705" t="b">
        <v>0</v>
      </c>
      <c r="X3705" t="b">
        <v>1</v>
      </c>
      <c r="Y3705">
        <v>-13.689999999999998</v>
      </c>
      <c r="Z3705">
        <v>2.0259999999999962</v>
      </c>
      <c r="AA3705" t="s">
        <v>5008</v>
      </c>
      <c r="AB3705">
        <v>7.0039999999999996</v>
      </c>
    </row>
    <row r="3706" spans="1:28" hidden="1" x14ac:dyDescent="0.35">
      <c r="A3706">
        <v>2018</v>
      </c>
      <c r="B3706">
        <v>13</v>
      </c>
      <c r="C3706" t="s">
        <v>5034</v>
      </c>
      <c r="D3706" t="s">
        <v>5033</v>
      </c>
      <c r="E3706">
        <v>12</v>
      </c>
      <c r="F3706" t="s">
        <v>5136</v>
      </c>
      <c r="G3706" t="s">
        <v>4987</v>
      </c>
      <c r="H3706">
        <v>0</v>
      </c>
      <c r="I3706" t="s">
        <v>15416</v>
      </c>
      <c r="J3706" t="s">
        <v>5281</v>
      </c>
      <c r="K3706">
        <v>16</v>
      </c>
      <c r="L3706">
        <v>43</v>
      </c>
      <c r="M3706" t="s">
        <v>5061</v>
      </c>
      <c r="N3706">
        <v>18</v>
      </c>
      <c r="O3706" t="s">
        <v>15417</v>
      </c>
      <c r="P3706" t="s">
        <v>15417</v>
      </c>
      <c r="Q3706" t="s">
        <v>4975</v>
      </c>
      <c r="R3706" t="s">
        <v>4975</v>
      </c>
      <c r="S3706">
        <v>109.113</v>
      </c>
      <c r="T3706">
        <v>104.99799999999999</v>
      </c>
      <c r="U3706" t="s">
        <v>5087</v>
      </c>
      <c r="V3706">
        <v>4</v>
      </c>
      <c r="W3706" t="b">
        <v>0</v>
      </c>
      <c r="X3706" t="b">
        <v>1</v>
      </c>
      <c r="Y3706">
        <v>-13.181000000000012</v>
      </c>
      <c r="Z3706">
        <v>2.4689999999999941</v>
      </c>
      <c r="AA3706" t="s">
        <v>5008</v>
      </c>
      <c r="AB3706">
        <v>7.0039999999999996</v>
      </c>
    </row>
    <row r="3707" spans="1:28" hidden="1" x14ac:dyDescent="0.35">
      <c r="A3707">
        <v>2018</v>
      </c>
      <c r="B3707">
        <v>13</v>
      </c>
      <c r="C3707" t="s">
        <v>5034</v>
      </c>
      <c r="D3707" t="s">
        <v>5033</v>
      </c>
      <c r="E3707">
        <v>13</v>
      </c>
      <c r="F3707" t="s">
        <v>4996</v>
      </c>
      <c r="G3707" t="s">
        <v>4987</v>
      </c>
      <c r="H3707">
        <v>0</v>
      </c>
      <c r="I3707" t="s">
        <v>15418</v>
      </c>
      <c r="J3707" t="s">
        <v>5310</v>
      </c>
      <c r="K3707">
        <v>17</v>
      </c>
      <c r="L3707">
        <v>43</v>
      </c>
      <c r="M3707" t="s">
        <v>5061</v>
      </c>
      <c r="N3707">
        <v>19</v>
      </c>
      <c r="O3707" t="s">
        <v>15419</v>
      </c>
      <c r="P3707" t="s">
        <v>15419</v>
      </c>
      <c r="Q3707" t="s">
        <v>4975</v>
      </c>
      <c r="R3707" t="s">
        <v>4975</v>
      </c>
      <c r="S3707">
        <v>109.28700000000001</v>
      </c>
      <c r="T3707">
        <v>105.134</v>
      </c>
      <c r="U3707" t="s">
        <v>5087</v>
      </c>
      <c r="V3707">
        <v>4</v>
      </c>
      <c r="W3707" t="b">
        <v>0</v>
      </c>
      <c r="X3707" t="b">
        <v>1</v>
      </c>
      <c r="Y3707">
        <v>-13.045000000000002</v>
      </c>
      <c r="Z3707">
        <v>2.6430000000000007</v>
      </c>
      <c r="AA3707" t="s">
        <v>5008</v>
      </c>
      <c r="AB3707">
        <v>7.0039999999999996</v>
      </c>
    </row>
    <row r="3708" spans="1:28" hidden="1" x14ac:dyDescent="0.35">
      <c r="A3708">
        <v>2018</v>
      </c>
      <c r="B3708">
        <v>13</v>
      </c>
      <c r="C3708" t="s">
        <v>5034</v>
      </c>
      <c r="D3708" t="s">
        <v>5033</v>
      </c>
      <c r="E3708">
        <v>14</v>
      </c>
      <c r="F3708" t="s">
        <v>5138</v>
      </c>
      <c r="G3708" t="s">
        <v>5125</v>
      </c>
      <c r="H3708">
        <v>0</v>
      </c>
      <c r="I3708" t="s">
        <v>15420</v>
      </c>
      <c r="J3708" t="s">
        <v>5248</v>
      </c>
      <c r="K3708">
        <v>11</v>
      </c>
      <c r="L3708">
        <v>43</v>
      </c>
      <c r="M3708" t="s">
        <v>5061</v>
      </c>
      <c r="N3708">
        <v>12</v>
      </c>
      <c r="O3708" t="s">
        <v>15421</v>
      </c>
      <c r="P3708" t="s">
        <v>10010</v>
      </c>
      <c r="Q3708" t="s">
        <v>15421</v>
      </c>
      <c r="R3708" t="s">
        <v>4975</v>
      </c>
      <c r="S3708">
        <v>108.756</v>
      </c>
      <c r="T3708">
        <v>103.86500000000001</v>
      </c>
      <c r="U3708" t="s">
        <v>5087</v>
      </c>
      <c r="V3708">
        <v>-3</v>
      </c>
      <c r="W3708" t="b">
        <v>0</v>
      </c>
      <c r="X3708" t="b">
        <v>1</v>
      </c>
      <c r="Y3708">
        <v>-14.313999999999993</v>
      </c>
      <c r="Z3708">
        <v>2.1119999999999948</v>
      </c>
      <c r="AA3708" t="s">
        <v>5008</v>
      </c>
      <c r="AB3708">
        <v>7.0039999999999996</v>
      </c>
    </row>
    <row r="3709" spans="1:28" hidden="1" x14ac:dyDescent="0.35">
      <c r="A3709">
        <v>2018</v>
      </c>
      <c r="B3709">
        <v>13</v>
      </c>
      <c r="C3709" t="s">
        <v>5034</v>
      </c>
      <c r="D3709" t="s">
        <v>5033</v>
      </c>
      <c r="E3709">
        <v>15</v>
      </c>
      <c r="F3709" t="s">
        <v>5137</v>
      </c>
      <c r="G3709" t="s">
        <v>5001</v>
      </c>
      <c r="H3709">
        <v>0</v>
      </c>
      <c r="I3709" t="s">
        <v>12142</v>
      </c>
      <c r="J3709" t="s">
        <v>5253</v>
      </c>
      <c r="K3709">
        <v>18</v>
      </c>
      <c r="L3709">
        <v>43</v>
      </c>
      <c r="M3709" t="s">
        <v>5061</v>
      </c>
      <c r="N3709">
        <v>20</v>
      </c>
      <c r="O3709" t="s">
        <v>15422</v>
      </c>
      <c r="P3709" t="s">
        <v>15422</v>
      </c>
      <c r="Q3709" t="s">
        <v>4975</v>
      </c>
      <c r="R3709" t="s">
        <v>4975</v>
      </c>
      <c r="S3709">
        <v>108.956</v>
      </c>
      <c r="T3709">
        <v>105.307</v>
      </c>
      <c r="U3709" t="s">
        <v>5087</v>
      </c>
      <c r="V3709">
        <v>3</v>
      </c>
      <c r="W3709" t="b">
        <v>0</v>
      </c>
      <c r="X3709" t="b">
        <v>1</v>
      </c>
      <c r="Y3709">
        <v>-12.872</v>
      </c>
      <c r="Z3709">
        <v>2.3119999999999976</v>
      </c>
      <c r="AA3709" t="s">
        <v>5008</v>
      </c>
      <c r="AB3709">
        <v>7.0039999999999996</v>
      </c>
    </row>
    <row r="3710" spans="1:28" hidden="1" x14ac:dyDescent="0.35">
      <c r="A3710">
        <v>2018</v>
      </c>
      <c r="B3710">
        <v>13</v>
      </c>
      <c r="C3710" t="s">
        <v>5034</v>
      </c>
      <c r="D3710" t="s">
        <v>5033</v>
      </c>
      <c r="E3710">
        <v>16</v>
      </c>
      <c r="F3710" t="s">
        <v>4994</v>
      </c>
      <c r="G3710" t="s">
        <v>5004</v>
      </c>
      <c r="H3710">
        <v>0</v>
      </c>
      <c r="I3710" t="s">
        <v>7865</v>
      </c>
      <c r="J3710" t="s">
        <v>5295</v>
      </c>
      <c r="K3710">
        <v>8</v>
      </c>
      <c r="L3710">
        <v>28</v>
      </c>
      <c r="M3710" t="s">
        <v>5009</v>
      </c>
      <c r="N3710">
        <v>8</v>
      </c>
      <c r="O3710" t="s">
        <v>15423</v>
      </c>
      <c r="P3710" t="s">
        <v>15424</v>
      </c>
      <c r="Q3710" t="s">
        <v>15425</v>
      </c>
      <c r="R3710" t="s">
        <v>15423</v>
      </c>
      <c r="S3710">
        <v>109.24199999999999</v>
      </c>
      <c r="T3710">
        <v>122.93899999999999</v>
      </c>
      <c r="U3710" t="s">
        <v>5087</v>
      </c>
      <c r="V3710">
        <v>-8</v>
      </c>
      <c r="W3710" t="b">
        <v>0</v>
      </c>
      <c r="X3710" t="b">
        <v>1</v>
      </c>
      <c r="Y3710">
        <v>4.7599999999999909</v>
      </c>
      <c r="Z3710">
        <v>2.5979999999999848</v>
      </c>
      <c r="AA3710" t="s">
        <v>5008</v>
      </c>
      <c r="AB3710">
        <v>7.0039999999999996</v>
      </c>
    </row>
    <row r="3711" spans="1:28" hidden="1" x14ac:dyDescent="0.35">
      <c r="A3711">
        <v>2018</v>
      </c>
      <c r="B3711">
        <v>13</v>
      </c>
      <c r="C3711" t="s">
        <v>5034</v>
      </c>
      <c r="D3711" t="s">
        <v>5033</v>
      </c>
      <c r="E3711">
        <v>17</v>
      </c>
      <c r="F3711" t="s">
        <v>7965</v>
      </c>
      <c r="G3711" t="s">
        <v>4984</v>
      </c>
      <c r="H3711">
        <v>0</v>
      </c>
      <c r="I3711" t="s">
        <v>15426</v>
      </c>
      <c r="J3711" t="s">
        <v>5299</v>
      </c>
      <c r="K3711">
        <v>6</v>
      </c>
      <c r="L3711">
        <v>8</v>
      </c>
      <c r="M3711" t="s">
        <v>5090</v>
      </c>
      <c r="N3711">
        <v>6</v>
      </c>
      <c r="O3711" t="s">
        <v>15427</v>
      </c>
      <c r="P3711" t="s">
        <v>12544</v>
      </c>
      <c r="Q3711" t="s">
        <v>15428</v>
      </c>
      <c r="R3711" t="s">
        <v>15427</v>
      </c>
      <c r="S3711">
        <v>114.32</v>
      </c>
      <c r="T3711">
        <v>122.67100000000001</v>
      </c>
      <c r="U3711" t="s">
        <v>5087</v>
      </c>
      <c r="V3711">
        <v>-11</v>
      </c>
      <c r="W3711" t="b">
        <v>0</v>
      </c>
      <c r="X3711" t="b">
        <v>1</v>
      </c>
      <c r="Y3711">
        <v>4.4920000000000044</v>
      </c>
      <c r="Z3711">
        <v>7.6759999999999877</v>
      </c>
      <c r="AA3711" t="s">
        <v>5008</v>
      </c>
      <c r="AB3711">
        <v>7.0039999999999996</v>
      </c>
    </row>
    <row r="3712" spans="1:28" hidden="1" x14ac:dyDescent="0.35">
      <c r="A3712">
        <v>2018</v>
      </c>
      <c r="B3712">
        <v>13</v>
      </c>
      <c r="C3712" t="s">
        <v>5034</v>
      </c>
      <c r="D3712" t="s">
        <v>5033</v>
      </c>
      <c r="E3712">
        <v>18</v>
      </c>
      <c r="F3712" t="s">
        <v>5006</v>
      </c>
      <c r="G3712" t="s">
        <v>5133</v>
      </c>
      <c r="H3712">
        <v>0</v>
      </c>
      <c r="I3712" t="s">
        <v>4975</v>
      </c>
      <c r="J3712" t="s">
        <v>4975</v>
      </c>
      <c r="K3712">
        <v>12</v>
      </c>
      <c r="L3712">
        <v>0</v>
      </c>
      <c r="M3712" t="s">
        <v>5015</v>
      </c>
      <c r="N3712">
        <v>13</v>
      </c>
      <c r="O3712" t="s">
        <v>15429</v>
      </c>
      <c r="P3712" t="s">
        <v>15430</v>
      </c>
      <c r="Q3712" t="s">
        <v>15429</v>
      </c>
      <c r="R3712" t="s">
        <v>4975</v>
      </c>
      <c r="T3712">
        <v>104.062</v>
      </c>
      <c r="U3712" t="s">
        <v>5087</v>
      </c>
      <c r="V3712">
        <v>-6</v>
      </c>
      <c r="W3712" t="b">
        <v>0</v>
      </c>
      <c r="X3712" t="b">
        <v>0</v>
      </c>
      <c r="Y3712">
        <v>-14.117000000000004</v>
      </c>
      <c r="AA3712" t="s">
        <v>5008</v>
      </c>
      <c r="AB3712">
        <v>7.0039999999999996</v>
      </c>
    </row>
    <row r="3713" spans="1:28" hidden="1" x14ac:dyDescent="0.35">
      <c r="A3713">
        <v>2018</v>
      </c>
      <c r="B3713">
        <v>13</v>
      </c>
      <c r="C3713" t="s">
        <v>5034</v>
      </c>
      <c r="D3713" t="s">
        <v>5033</v>
      </c>
      <c r="E3713">
        <v>19</v>
      </c>
      <c r="F3713" t="s">
        <v>5000</v>
      </c>
      <c r="G3713" t="s">
        <v>5001</v>
      </c>
      <c r="H3713">
        <v>0</v>
      </c>
      <c r="I3713" t="s">
        <v>4975</v>
      </c>
      <c r="J3713" t="s">
        <v>4975</v>
      </c>
      <c r="K3713">
        <v>15</v>
      </c>
      <c r="L3713">
        <v>0</v>
      </c>
      <c r="M3713" t="s">
        <v>5015</v>
      </c>
      <c r="N3713">
        <v>17</v>
      </c>
      <c r="O3713" t="s">
        <v>15431</v>
      </c>
      <c r="P3713" t="s">
        <v>15431</v>
      </c>
      <c r="Q3713" t="s">
        <v>4975</v>
      </c>
      <c r="R3713" t="s">
        <v>4975</v>
      </c>
      <c r="T3713">
        <v>104.917</v>
      </c>
      <c r="U3713" t="s">
        <v>5087</v>
      </c>
      <c r="V3713">
        <v>-4</v>
      </c>
      <c r="W3713" t="b">
        <v>0</v>
      </c>
      <c r="X3713" t="b">
        <v>0</v>
      </c>
      <c r="Y3713">
        <v>-13.262</v>
      </c>
      <c r="AA3713" t="s">
        <v>5008</v>
      </c>
      <c r="AB3713">
        <v>7.0039999999999996</v>
      </c>
    </row>
    <row r="3714" spans="1:28" hidden="1" x14ac:dyDescent="0.35">
      <c r="A3714">
        <v>2018</v>
      </c>
      <c r="B3714">
        <v>13</v>
      </c>
      <c r="C3714" t="s">
        <v>5034</v>
      </c>
      <c r="D3714" t="s">
        <v>5033</v>
      </c>
      <c r="E3714">
        <v>20</v>
      </c>
      <c r="F3714" t="s">
        <v>5293</v>
      </c>
      <c r="G3714" t="s">
        <v>5110</v>
      </c>
      <c r="H3714">
        <v>0</v>
      </c>
      <c r="I3714" t="s">
        <v>4975</v>
      </c>
      <c r="J3714" t="s">
        <v>4975</v>
      </c>
      <c r="K3714">
        <v>20</v>
      </c>
      <c r="L3714">
        <v>0</v>
      </c>
      <c r="M3714" t="s">
        <v>5015</v>
      </c>
      <c r="N3714">
        <v>15</v>
      </c>
      <c r="O3714" t="s">
        <v>15432</v>
      </c>
      <c r="P3714" t="s">
        <v>15432</v>
      </c>
      <c r="Q3714" t="s">
        <v>4975</v>
      </c>
      <c r="R3714" t="s">
        <v>4975</v>
      </c>
      <c r="T3714">
        <v>104.14500000000001</v>
      </c>
      <c r="U3714" t="s">
        <v>5087</v>
      </c>
      <c r="V3714">
        <v>0</v>
      </c>
      <c r="W3714" t="b">
        <v>0</v>
      </c>
      <c r="X3714" t="b">
        <v>0</v>
      </c>
      <c r="Y3714">
        <v>-14.033999999999992</v>
      </c>
      <c r="AA3714" t="s">
        <v>5008</v>
      </c>
      <c r="AB3714">
        <v>7.0039999999999996</v>
      </c>
    </row>
    <row r="3715" spans="1:28" hidden="1" x14ac:dyDescent="0.35">
      <c r="A3715">
        <v>2018</v>
      </c>
      <c r="B3715">
        <v>14</v>
      </c>
      <c r="C3715" t="s">
        <v>5029</v>
      </c>
      <c r="D3715" t="s">
        <v>5028</v>
      </c>
      <c r="E3715">
        <v>1</v>
      </c>
      <c r="F3715" t="s">
        <v>4998</v>
      </c>
      <c r="G3715" t="s">
        <v>4997</v>
      </c>
      <c r="H3715">
        <v>25</v>
      </c>
      <c r="I3715" t="s">
        <v>13291</v>
      </c>
      <c r="J3715" t="s">
        <v>5233</v>
      </c>
      <c r="K3715">
        <v>3</v>
      </c>
      <c r="L3715">
        <v>53</v>
      </c>
      <c r="M3715" t="s">
        <v>4983</v>
      </c>
      <c r="N3715">
        <v>3</v>
      </c>
      <c r="O3715" t="s">
        <v>15433</v>
      </c>
      <c r="P3715" t="s">
        <v>15434</v>
      </c>
      <c r="Q3715" t="s">
        <v>15435</v>
      </c>
      <c r="R3715" t="s">
        <v>15433</v>
      </c>
      <c r="S3715">
        <v>82.497</v>
      </c>
      <c r="T3715">
        <v>79.293999999999997</v>
      </c>
      <c r="U3715" t="s">
        <v>5087</v>
      </c>
      <c r="V3715">
        <v>2</v>
      </c>
      <c r="W3715" t="b">
        <v>1</v>
      </c>
      <c r="X3715" t="b">
        <v>1</v>
      </c>
      <c r="Y3715">
        <v>0.17499999999999716</v>
      </c>
      <c r="Z3715">
        <v>0</v>
      </c>
      <c r="AA3715" t="s">
        <v>5008</v>
      </c>
      <c r="AB3715">
        <v>5.7930000000000001</v>
      </c>
    </row>
    <row r="3716" spans="1:28" hidden="1" x14ac:dyDescent="0.35">
      <c r="A3716">
        <v>2018</v>
      </c>
      <c r="B3716">
        <v>14</v>
      </c>
      <c r="C3716" t="s">
        <v>5029</v>
      </c>
      <c r="D3716" t="s">
        <v>5028</v>
      </c>
      <c r="E3716">
        <v>2</v>
      </c>
      <c r="F3716" t="s">
        <v>7965</v>
      </c>
      <c r="G3716" t="s">
        <v>4984</v>
      </c>
      <c r="H3716">
        <v>18</v>
      </c>
      <c r="I3716" t="s">
        <v>15436</v>
      </c>
      <c r="J3716" t="s">
        <v>5243</v>
      </c>
      <c r="K3716">
        <v>1</v>
      </c>
      <c r="L3716">
        <v>53</v>
      </c>
      <c r="M3716" t="s">
        <v>4983</v>
      </c>
      <c r="N3716">
        <v>1</v>
      </c>
      <c r="O3716" t="s">
        <v>15437</v>
      </c>
      <c r="P3716" t="s">
        <v>13981</v>
      </c>
      <c r="Q3716" t="s">
        <v>15438</v>
      </c>
      <c r="R3716" t="s">
        <v>15437</v>
      </c>
      <c r="S3716">
        <v>83.515000000000001</v>
      </c>
      <c r="T3716">
        <v>79.119</v>
      </c>
      <c r="U3716" t="s">
        <v>5087</v>
      </c>
      <c r="V3716">
        <v>-1</v>
      </c>
      <c r="W3716" t="b">
        <v>1</v>
      </c>
      <c r="X3716" t="b">
        <v>1</v>
      </c>
      <c r="Y3716">
        <v>0</v>
      </c>
      <c r="Z3716">
        <v>1.0180000000000007</v>
      </c>
      <c r="AA3716" t="s">
        <v>5008</v>
      </c>
      <c r="AB3716">
        <v>5.7930000000000001</v>
      </c>
    </row>
    <row r="3717" spans="1:28" hidden="1" x14ac:dyDescent="0.35">
      <c r="A3717">
        <v>2018</v>
      </c>
      <c r="B3717">
        <v>14</v>
      </c>
      <c r="C3717" t="s">
        <v>5029</v>
      </c>
      <c r="D3717" t="s">
        <v>5028</v>
      </c>
      <c r="E3717">
        <v>3</v>
      </c>
      <c r="F3717" t="s">
        <v>4982</v>
      </c>
      <c r="G3717" t="s">
        <v>4997</v>
      </c>
      <c r="H3717">
        <v>15</v>
      </c>
      <c r="I3717" t="s">
        <v>15439</v>
      </c>
      <c r="J3717" t="s">
        <v>5268</v>
      </c>
      <c r="K3717">
        <v>4</v>
      </c>
      <c r="L3717">
        <v>53</v>
      </c>
      <c r="M3717" t="s">
        <v>4983</v>
      </c>
      <c r="N3717">
        <v>4</v>
      </c>
      <c r="O3717" t="s">
        <v>15440</v>
      </c>
      <c r="P3717" t="s">
        <v>15441</v>
      </c>
      <c r="Q3717" t="s">
        <v>15442</v>
      </c>
      <c r="R3717" t="s">
        <v>15440</v>
      </c>
      <c r="S3717">
        <v>82.906999999999996</v>
      </c>
      <c r="T3717">
        <v>79.656000000000006</v>
      </c>
      <c r="U3717" t="s">
        <v>5087</v>
      </c>
      <c r="V3717">
        <v>1</v>
      </c>
      <c r="W3717" t="b">
        <v>1</v>
      </c>
      <c r="X3717" t="b">
        <v>1</v>
      </c>
      <c r="Y3717">
        <v>0.53700000000000614</v>
      </c>
      <c r="Z3717">
        <v>0.40999999999999659</v>
      </c>
      <c r="AA3717" t="s">
        <v>5008</v>
      </c>
      <c r="AB3717">
        <v>5.7930000000000001</v>
      </c>
    </row>
    <row r="3718" spans="1:28" hidden="1" x14ac:dyDescent="0.35">
      <c r="A3718">
        <v>2018</v>
      </c>
      <c r="B3718">
        <v>14</v>
      </c>
      <c r="C3718" t="s">
        <v>5029</v>
      </c>
      <c r="D3718" t="s">
        <v>5028</v>
      </c>
      <c r="E3718">
        <v>4</v>
      </c>
      <c r="F3718" t="s">
        <v>5063</v>
      </c>
      <c r="G3718" t="s">
        <v>4984</v>
      </c>
      <c r="H3718">
        <v>12</v>
      </c>
      <c r="I3718" t="s">
        <v>15443</v>
      </c>
      <c r="J3718" t="s">
        <v>5286</v>
      </c>
      <c r="K3718">
        <v>2</v>
      </c>
      <c r="L3718">
        <v>53</v>
      </c>
      <c r="M3718" t="s">
        <v>4983</v>
      </c>
      <c r="N3718">
        <v>2</v>
      </c>
      <c r="O3718" t="s">
        <v>15444</v>
      </c>
      <c r="P3718" t="s">
        <v>15445</v>
      </c>
      <c r="Q3718" t="s">
        <v>15446</v>
      </c>
      <c r="R3718" t="s">
        <v>15444</v>
      </c>
      <c r="S3718">
        <v>82.504999999999995</v>
      </c>
      <c r="T3718">
        <v>79.28</v>
      </c>
      <c r="U3718" t="s">
        <v>5087</v>
      </c>
      <c r="V3718">
        <v>-2</v>
      </c>
      <c r="W3718" t="b">
        <v>1</v>
      </c>
      <c r="X3718" t="b">
        <v>1</v>
      </c>
      <c r="Y3718">
        <v>0.16100000000000136</v>
      </c>
      <c r="Z3718">
        <v>7.9999999999955662E-3</v>
      </c>
      <c r="AA3718" t="s">
        <v>5008</v>
      </c>
      <c r="AB3718">
        <v>5.7930000000000001</v>
      </c>
    </row>
    <row r="3719" spans="1:28" hidden="1" x14ac:dyDescent="0.35">
      <c r="A3719">
        <v>2018</v>
      </c>
      <c r="B3719">
        <v>14</v>
      </c>
      <c r="C3719" t="s">
        <v>5029</v>
      </c>
      <c r="D3719" t="s">
        <v>5028</v>
      </c>
      <c r="E3719">
        <v>5</v>
      </c>
      <c r="F3719" t="s">
        <v>5007</v>
      </c>
      <c r="G3719" t="s">
        <v>5004</v>
      </c>
      <c r="H3719">
        <v>10</v>
      </c>
      <c r="I3719" t="s">
        <v>15447</v>
      </c>
      <c r="J3719" t="s">
        <v>5277</v>
      </c>
      <c r="K3719">
        <v>5</v>
      </c>
      <c r="L3719">
        <v>53</v>
      </c>
      <c r="M3719" t="s">
        <v>4983</v>
      </c>
      <c r="N3719">
        <v>5</v>
      </c>
      <c r="O3719" t="s">
        <v>15448</v>
      </c>
      <c r="P3719" t="s">
        <v>15441</v>
      </c>
      <c r="Q3719" t="s">
        <v>15449</v>
      </c>
      <c r="R3719" t="s">
        <v>15448</v>
      </c>
      <c r="S3719">
        <v>83.609000000000009</v>
      </c>
      <c r="T3719">
        <v>80.614999999999995</v>
      </c>
      <c r="U3719" t="s">
        <v>5087</v>
      </c>
      <c r="V3719">
        <v>0</v>
      </c>
      <c r="W3719" t="b">
        <v>1</v>
      </c>
      <c r="X3719" t="b">
        <v>1</v>
      </c>
      <c r="Y3719">
        <v>1.4959999999999951</v>
      </c>
      <c r="Z3719">
        <v>1.112000000000009</v>
      </c>
      <c r="AA3719" t="s">
        <v>5008</v>
      </c>
      <c r="AB3719">
        <v>5.7930000000000001</v>
      </c>
    </row>
    <row r="3720" spans="1:28" hidden="1" x14ac:dyDescent="0.35">
      <c r="A3720">
        <v>2018</v>
      </c>
      <c r="B3720">
        <v>14</v>
      </c>
      <c r="C3720" t="s">
        <v>5029</v>
      </c>
      <c r="D3720" t="s">
        <v>5028</v>
      </c>
      <c r="E3720">
        <v>6</v>
      </c>
      <c r="F3720" t="s">
        <v>4992</v>
      </c>
      <c r="G3720" t="s">
        <v>5135</v>
      </c>
      <c r="H3720">
        <v>8</v>
      </c>
      <c r="I3720" t="s">
        <v>9579</v>
      </c>
      <c r="J3720" t="s">
        <v>5248</v>
      </c>
      <c r="K3720">
        <v>8</v>
      </c>
      <c r="L3720">
        <v>53</v>
      </c>
      <c r="M3720" t="s">
        <v>4983</v>
      </c>
      <c r="N3720">
        <v>8</v>
      </c>
      <c r="O3720" t="s">
        <v>7363</v>
      </c>
      <c r="P3720" t="s">
        <v>9529</v>
      </c>
      <c r="Q3720" t="s">
        <v>12430</v>
      </c>
      <c r="R3720" t="s">
        <v>7363</v>
      </c>
      <c r="S3720">
        <v>84.242999999999995</v>
      </c>
      <c r="T3720">
        <v>81.099000000000004</v>
      </c>
      <c r="U3720" t="s">
        <v>5087</v>
      </c>
      <c r="V3720">
        <v>2</v>
      </c>
      <c r="W3720" t="b">
        <v>1</v>
      </c>
      <c r="X3720" t="b">
        <v>1</v>
      </c>
      <c r="Y3720">
        <v>1.980000000000004</v>
      </c>
      <c r="Z3720">
        <v>1.7459999999999951</v>
      </c>
      <c r="AA3720" t="s">
        <v>5008</v>
      </c>
      <c r="AB3720">
        <v>5.7930000000000001</v>
      </c>
    </row>
    <row r="3721" spans="1:28" hidden="1" x14ac:dyDescent="0.35">
      <c r="A3721">
        <v>2018</v>
      </c>
      <c r="B3721">
        <v>14</v>
      </c>
      <c r="C3721" t="s">
        <v>5029</v>
      </c>
      <c r="D3721" t="s">
        <v>5028</v>
      </c>
      <c r="E3721">
        <v>7</v>
      </c>
      <c r="F3721" t="s">
        <v>6704</v>
      </c>
      <c r="G3721" t="s">
        <v>5135</v>
      </c>
      <c r="H3721">
        <v>6</v>
      </c>
      <c r="I3721" t="s">
        <v>15450</v>
      </c>
      <c r="J3721" t="s">
        <v>5258</v>
      </c>
      <c r="K3721">
        <v>14</v>
      </c>
      <c r="L3721">
        <v>53</v>
      </c>
      <c r="M3721" t="s">
        <v>4983</v>
      </c>
      <c r="N3721">
        <v>16</v>
      </c>
      <c r="O3721" t="s">
        <v>15451</v>
      </c>
      <c r="P3721" t="s">
        <v>15451</v>
      </c>
      <c r="Q3721" t="s">
        <v>4975</v>
      </c>
      <c r="R3721" t="s">
        <v>4975</v>
      </c>
      <c r="S3721">
        <v>84.179000000000002</v>
      </c>
      <c r="T3721">
        <v>81.888000000000005</v>
      </c>
      <c r="U3721" t="s">
        <v>5087</v>
      </c>
      <c r="V3721">
        <v>7</v>
      </c>
      <c r="W3721" t="b">
        <v>1</v>
      </c>
      <c r="X3721" t="b">
        <v>1</v>
      </c>
      <c r="Y3721">
        <v>2.7690000000000055</v>
      </c>
      <c r="Z3721">
        <v>1.6820000000000022</v>
      </c>
      <c r="AA3721" t="s">
        <v>5008</v>
      </c>
      <c r="AB3721">
        <v>5.7930000000000001</v>
      </c>
    </row>
    <row r="3722" spans="1:28" hidden="1" x14ac:dyDescent="0.35">
      <c r="A3722">
        <v>2018</v>
      </c>
      <c r="B3722">
        <v>14</v>
      </c>
      <c r="C3722" t="s">
        <v>5029</v>
      </c>
      <c r="D3722" t="s">
        <v>5028</v>
      </c>
      <c r="E3722">
        <v>8</v>
      </c>
      <c r="F3722" t="s">
        <v>4985</v>
      </c>
      <c r="G3722" t="s">
        <v>5110</v>
      </c>
      <c r="H3722">
        <v>4</v>
      </c>
      <c r="I3722" t="s">
        <v>6219</v>
      </c>
      <c r="J3722" t="s">
        <v>5238</v>
      </c>
      <c r="K3722">
        <v>7</v>
      </c>
      <c r="L3722">
        <v>53</v>
      </c>
      <c r="M3722" t="s">
        <v>4983</v>
      </c>
      <c r="N3722">
        <v>7</v>
      </c>
      <c r="O3722" t="s">
        <v>15452</v>
      </c>
      <c r="P3722" t="s">
        <v>10766</v>
      </c>
      <c r="Q3722" t="s">
        <v>15453</v>
      </c>
      <c r="R3722" t="s">
        <v>15452</v>
      </c>
      <c r="S3722">
        <v>83.528999999999996</v>
      </c>
      <c r="T3722">
        <v>81.040999999999997</v>
      </c>
      <c r="U3722" t="s">
        <v>5087</v>
      </c>
      <c r="V3722">
        <v>-1</v>
      </c>
      <c r="W3722" t="b">
        <v>1</v>
      </c>
      <c r="X3722" t="b">
        <v>1</v>
      </c>
      <c r="Y3722">
        <v>1.921999999999997</v>
      </c>
      <c r="Z3722">
        <v>1.0319999999999965</v>
      </c>
      <c r="AA3722" t="s">
        <v>5008</v>
      </c>
      <c r="AB3722">
        <v>5.7930000000000001</v>
      </c>
    </row>
    <row r="3723" spans="1:28" hidden="1" x14ac:dyDescent="0.35">
      <c r="A3723">
        <v>2018</v>
      </c>
      <c r="B3723">
        <v>14</v>
      </c>
      <c r="C3723" t="s">
        <v>5029</v>
      </c>
      <c r="D3723" t="s">
        <v>5028</v>
      </c>
      <c r="E3723">
        <v>9</v>
      </c>
      <c r="F3723" t="s">
        <v>4996</v>
      </c>
      <c r="G3723" t="s">
        <v>4987</v>
      </c>
      <c r="H3723">
        <v>2</v>
      </c>
      <c r="I3723" t="s">
        <v>15454</v>
      </c>
      <c r="J3723" t="s">
        <v>5263</v>
      </c>
      <c r="K3723">
        <v>10</v>
      </c>
      <c r="L3723">
        <v>52</v>
      </c>
      <c r="M3723" t="s">
        <v>5061</v>
      </c>
      <c r="N3723">
        <v>10</v>
      </c>
      <c r="O3723" t="s">
        <v>15455</v>
      </c>
      <c r="P3723" t="s">
        <v>14776</v>
      </c>
      <c r="Q3723" t="s">
        <v>10979</v>
      </c>
      <c r="R3723" t="s">
        <v>15455</v>
      </c>
      <c r="S3723">
        <v>84.055999999999997</v>
      </c>
      <c r="T3723">
        <v>81.626999999999995</v>
      </c>
      <c r="U3723" t="s">
        <v>5087</v>
      </c>
      <c r="V3723">
        <v>1</v>
      </c>
      <c r="W3723" t="b">
        <v>0</v>
      </c>
      <c r="X3723" t="b">
        <v>1</v>
      </c>
      <c r="Y3723">
        <v>2.5079999999999956</v>
      </c>
      <c r="Z3723">
        <v>1.5589999999999975</v>
      </c>
      <c r="AA3723" t="s">
        <v>5008</v>
      </c>
      <c r="AB3723">
        <v>5.7930000000000001</v>
      </c>
    </row>
    <row r="3724" spans="1:28" hidden="1" x14ac:dyDescent="0.35">
      <c r="A3724">
        <v>2018</v>
      </c>
      <c r="B3724">
        <v>14</v>
      </c>
      <c r="C3724" t="s">
        <v>5029</v>
      </c>
      <c r="D3724" t="s">
        <v>5028</v>
      </c>
      <c r="E3724">
        <v>10</v>
      </c>
      <c r="F3724" t="s">
        <v>5136</v>
      </c>
      <c r="G3724" t="s">
        <v>4987</v>
      </c>
      <c r="H3724">
        <v>1</v>
      </c>
      <c r="I3724" t="s">
        <v>15456</v>
      </c>
      <c r="J3724" t="s">
        <v>5281</v>
      </c>
      <c r="K3724">
        <v>12</v>
      </c>
      <c r="L3724">
        <v>52</v>
      </c>
      <c r="M3724" t="s">
        <v>5061</v>
      </c>
      <c r="N3724">
        <v>12</v>
      </c>
      <c r="O3724" t="s">
        <v>10766</v>
      </c>
      <c r="P3724" t="s">
        <v>8648</v>
      </c>
      <c r="Q3724" t="s">
        <v>10766</v>
      </c>
      <c r="R3724" t="s">
        <v>4975</v>
      </c>
      <c r="S3724">
        <v>84.58</v>
      </c>
      <c r="T3724">
        <v>81.731999999999999</v>
      </c>
      <c r="U3724" t="s">
        <v>5087</v>
      </c>
      <c r="V3724">
        <v>2</v>
      </c>
      <c r="W3724" t="b">
        <v>0</v>
      </c>
      <c r="X3724" t="b">
        <v>1</v>
      </c>
      <c r="Y3724">
        <v>2.6129999999999995</v>
      </c>
      <c r="Z3724">
        <v>2.0829999999999984</v>
      </c>
      <c r="AA3724" t="s">
        <v>5008</v>
      </c>
      <c r="AB3724">
        <v>5.7930000000000001</v>
      </c>
    </row>
    <row r="3725" spans="1:28" hidden="1" x14ac:dyDescent="0.35">
      <c r="A3725">
        <v>2018</v>
      </c>
      <c r="B3725">
        <v>14</v>
      </c>
      <c r="C3725" t="s">
        <v>5029</v>
      </c>
      <c r="D3725" t="s">
        <v>5028</v>
      </c>
      <c r="E3725">
        <v>11</v>
      </c>
      <c r="F3725" t="s">
        <v>5006</v>
      </c>
      <c r="G3725" t="s">
        <v>5133</v>
      </c>
      <c r="H3725">
        <v>0</v>
      </c>
      <c r="I3725" t="s">
        <v>15457</v>
      </c>
      <c r="J3725" t="s">
        <v>5291</v>
      </c>
      <c r="K3725">
        <v>15</v>
      </c>
      <c r="L3725">
        <v>52</v>
      </c>
      <c r="M3725" t="s">
        <v>5061</v>
      </c>
      <c r="N3725">
        <v>17</v>
      </c>
      <c r="O3725" t="s">
        <v>12877</v>
      </c>
      <c r="P3725" t="s">
        <v>12877</v>
      </c>
      <c r="Q3725" t="s">
        <v>4975</v>
      </c>
      <c r="R3725" t="s">
        <v>4975</v>
      </c>
      <c r="S3725">
        <v>83.768000000000001</v>
      </c>
      <c r="T3725">
        <v>81.888999999999996</v>
      </c>
      <c r="U3725" t="s">
        <v>5087</v>
      </c>
      <c r="V3725">
        <v>4</v>
      </c>
      <c r="W3725" t="b">
        <v>0</v>
      </c>
      <c r="X3725" t="b">
        <v>1</v>
      </c>
      <c r="Y3725">
        <v>2.769999999999996</v>
      </c>
      <c r="Z3725">
        <v>1.2710000000000008</v>
      </c>
      <c r="AA3725" t="s">
        <v>5008</v>
      </c>
      <c r="AB3725">
        <v>5.7930000000000001</v>
      </c>
    </row>
    <row r="3726" spans="1:28" hidden="1" x14ac:dyDescent="0.35">
      <c r="A3726">
        <v>2018</v>
      </c>
      <c r="B3726">
        <v>14</v>
      </c>
      <c r="C3726" t="s">
        <v>5029</v>
      </c>
      <c r="D3726" t="s">
        <v>5028</v>
      </c>
      <c r="E3726">
        <v>12</v>
      </c>
      <c r="F3726" t="s">
        <v>5137</v>
      </c>
      <c r="G3726" t="s">
        <v>5001</v>
      </c>
      <c r="H3726">
        <v>0</v>
      </c>
      <c r="I3726" t="s">
        <v>15458</v>
      </c>
      <c r="J3726" t="s">
        <v>5253</v>
      </c>
      <c r="K3726">
        <v>17</v>
      </c>
      <c r="L3726">
        <v>52</v>
      </c>
      <c r="M3726" t="s">
        <v>5061</v>
      </c>
      <c r="N3726">
        <v>20</v>
      </c>
      <c r="O3726" t="s">
        <v>15459</v>
      </c>
      <c r="P3726" t="s">
        <v>15459</v>
      </c>
      <c r="Q3726" t="s">
        <v>4975</v>
      </c>
      <c r="R3726" t="s">
        <v>4975</v>
      </c>
      <c r="S3726">
        <v>84.504000000000005</v>
      </c>
      <c r="T3726">
        <v>82.085000000000008</v>
      </c>
      <c r="U3726" t="s">
        <v>5087</v>
      </c>
      <c r="V3726">
        <v>5</v>
      </c>
      <c r="W3726" t="b">
        <v>0</v>
      </c>
      <c r="X3726" t="b">
        <v>1</v>
      </c>
      <c r="Y3726">
        <v>2.9660000000000082</v>
      </c>
      <c r="Z3726">
        <v>2.007000000000005</v>
      </c>
      <c r="AA3726" t="s">
        <v>5008</v>
      </c>
      <c r="AB3726">
        <v>5.7930000000000001</v>
      </c>
    </row>
    <row r="3727" spans="1:28" hidden="1" x14ac:dyDescent="0.35">
      <c r="A3727">
        <v>2018</v>
      </c>
      <c r="B3727">
        <v>14</v>
      </c>
      <c r="C3727" t="s">
        <v>5029</v>
      </c>
      <c r="D3727" t="s">
        <v>5028</v>
      </c>
      <c r="E3727">
        <v>13</v>
      </c>
      <c r="F3727" t="s">
        <v>5293</v>
      </c>
      <c r="G3727" t="s">
        <v>5110</v>
      </c>
      <c r="H3727">
        <v>0</v>
      </c>
      <c r="I3727" t="s">
        <v>15460</v>
      </c>
      <c r="J3727" t="s">
        <v>5310</v>
      </c>
      <c r="K3727">
        <v>20</v>
      </c>
      <c r="L3727">
        <v>52</v>
      </c>
      <c r="M3727" t="s">
        <v>5061</v>
      </c>
      <c r="N3727">
        <v>14</v>
      </c>
      <c r="O3727" t="s">
        <v>15461</v>
      </c>
      <c r="P3727" t="s">
        <v>15461</v>
      </c>
      <c r="Q3727" t="s">
        <v>4975</v>
      </c>
      <c r="R3727" t="s">
        <v>4975</v>
      </c>
      <c r="S3727">
        <v>84.771999999999991</v>
      </c>
      <c r="T3727">
        <v>81.801000000000002</v>
      </c>
      <c r="U3727" t="s">
        <v>5087</v>
      </c>
      <c r="V3727">
        <v>7</v>
      </c>
      <c r="W3727" t="b">
        <v>0</v>
      </c>
      <c r="X3727" t="b">
        <v>1</v>
      </c>
      <c r="Y3727">
        <v>2.6820000000000022</v>
      </c>
      <c r="Z3727">
        <v>2.2749999999999915</v>
      </c>
      <c r="AA3727" t="s">
        <v>5008</v>
      </c>
      <c r="AB3727">
        <v>5.7930000000000001</v>
      </c>
    </row>
    <row r="3728" spans="1:28" hidden="1" x14ac:dyDescent="0.35">
      <c r="A3728">
        <v>2018</v>
      </c>
      <c r="B3728">
        <v>14</v>
      </c>
      <c r="C3728" t="s">
        <v>5029</v>
      </c>
      <c r="D3728" t="s">
        <v>5028</v>
      </c>
      <c r="E3728">
        <v>14</v>
      </c>
      <c r="F3728" t="s">
        <v>4991</v>
      </c>
      <c r="G3728" t="s">
        <v>5125</v>
      </c>
      <c r="H3728">
        <v>0</v>
      </c>
      <c r="I3728" t="s">
        <v>15462</v>
      </c>
      <c r="J3728" t="s">
        <v>5303</v>
      </c>
      <c r="K3728">
        <v>9</v>
      </c>
      <c r="L3728">
        <v>52</v>
      </c>
      <c r="M3728" t="s">
        <v>5061</v>
      </c>
      <c r="N3728">
        <v>9</v>
      </c>
      <c r="O3728" t="s">
        <v>15463</v>
      </c>
      <c r="P3728" t="s">
        <v>15464</v>
      </c>
      <c r="Q3728" t="s">
        <v>15465</v>
      </c>
      <c r="R3728" t="s">
        <v>15463</v>
      </c>
      <c r="S3728">
        <v>84.058999999999997</v>
      </c>
      <c r="T3728">
        <v>81.349999999999994</v>
      </c>
      <c r="U3728" t="s">
        <v>5087</v>
      </c>
      <c r="V3728">
        <v>-5</v>
      </c>
      <c r="W3728" t="b">
        <v>0</v>
      </c>
      <c r="X3728" t="b">
        <v>1</v>
      </c>
      <c r="Y3728">
        <v>2.2309999999999945</v>
      </c>
      <c r="Z3728">
        <v>1.5619999999999976</v>
      </c>
      <c r="AA3728" t="s">
        <v>5008</v>
      </c>
      <c r="AB3728">
        <v>5.7930000000000001</v>
      </c>
    </row>
    <row r="3729" spans="1:28" hidden="1" x14ac:dyDescent="0.35">
      <c r="A3729">
        <v>2018</v>
      </c>
      <c r="B3729">
        <v>14</v>
      </c>
      <c r="C3729" t="s">
        <v>5029</v>
      </c>
      <c r="D3729" t="s">
        <v>5028</v>
      </c>
      <c r="E3729">
        <v>15</v>
      </c>
      <c r="F3729" t="s">
        <v>5134</v>
      </c>
      <c r="G3729" t="s">
        <v>5133</v>
      </c>
      <c r="H3729">
        <v>0</v>
      </c>
      <c r="I3729" t="s">
        <v>15466</v>
      </c>
      <c r="J3729" t="s">
        <v>5295</v>
      </c>
      <c r="K3729">
        <v>18</v>
      </c>
      <c r="L3729">
        <v>52</v>
      </c>
      <c r="M3729" t="s">
        <v>5061</v>
      </c>
      <c r="N3729">
        <v>19</v>
      </c>
      <c r="O3729" t="s">
        <v>15467</v>
      </c>
      <c r="P3729" t="s">
        <v>15467</v>
      </c>
      <c r="Q3729" t="s">
        <v>4975</v>
      </c>
      <c r="R3729" t="s">
        <v>4975</v>
      </c>
      <c r="S3729">
        <v>84.766999999999996</v>
      </c>
      <c r="T3729">
        <v>82.048000000000002</v>
      </c>
      <c r="U3729" t="s">
        <v>5087</v>
      </c>
      <c r="V3729">
        <v>3</v>
      </c>
      <c r="W3729" t="b">
        <v>0</v>
      </c>
      <c r="X3729" t="b">
        <v>1</v>
      </c>
      <c r="Y3729">
        <v>2.929000000000002</v>
      </c>
      <c r="Z3729">
        <v>2.269999999999996</v>
      </c>
      <c r="AA3729" t="s">
        <v>5008</v>
      </c>
      <c r="AB3729">
        <v>5.7930000000000001</v>
      </c>
    </row>
    <row r="3730" spans="1:28" hidden="1" x14ac:dyDescent="0.35">
      <c r="A3730">
        <v>2018</v>
      </c>
      <c r="B3730">
        <v>14</v>
      </c>
      <c r="C3730" t="s">
        <v>5029</v>
      </c>
      <c r="D3730" t="s">
        <v>5028</v>
      </c>
      <c r="E3730">
        <v>16</v>
      </c>
      <c r="F3730" t="s">
        <v>4978</v>
      </c>
      <c r="G3730" t="s">
        <v>4977</v>
      </c>
      <c r="H3730">
        <v>0</v>
      </c>
      <c r="I3730" t="s">
        <v>15457</v>
      </c>
      <c r="J3730" t="s">
        <v>5273</v>
      </c>
      <c r="K3730">
        <v>11</v>
      </c>
      <c r="L3730">
        <v>52</v>
      </c>
      <c r="M3730" t="s">
        <v>5061</v>
      </c>
      <c r="N3730">
        <v>11</v>
      </c>
      <c r="O3730" t="s">
        <v>5827</v>
      </c>
      <c r="P3730" t="s">
        <v>15468</v>
      </c>
      <c r="Q3730" t="s">
        <v>5827</v>
      </c>
      <c r="R3730" t="s">
        <v>4975</v>
      </c>
      <c r="S3730">
        <v>83.768000000000001</v>
      </c>
      <c r="T3730">
        <v>81.668999999999997</v>
      </c>
      <c r="U3730" t="s">
        <v>5087</v>
      </c>
      <c r="V3730">
        <v>-5</v>
      </c>
      <c r="W3730" t="b">
        <v>0</v>
      </c>
      <c r="X3730" t="b">
        <v>1</v>
      </c>
      <c r="Y3730">
        <v>2.5499999999999972</v>
      </c>
      <c r="Z3730">
        <v>1.2710000000000008</v>
      </c>
      <c r="AA3730" t="s">
        <v>5008</v>
      </c>
      <c r="AB3730">
        <v>5.7930000000000001</v>
      </c>
    </row>
    <row r="3731" spans="1:28" hidden="1" x14ac:dyDescent="0.35">
      <c r="A3731">
        <v>2018</v>
      </c>
      <c r="B3731">
        <v>14</v>
      </c>
      <c r="C3731" t="s">
        <v>5029</v>
      </c>
      <c r="D3731" t="s">
        <v>5028</v>
      </c>
      <c r="E3731">
        <v>17</v>
      </c>
      <c r="F3731" t="s">
        <v>4994</v>
      </c>
      <c r="G3731" t="s">
        <v>5004</v>
      </c>
      <c r="H3731">
        <v>0</v>
      </c>
      <c r="I3731" t="s">
        <v>15469</v>
      </c>
      <c r="J3731" t="s">
        <v>5307</v>
      </c>
      <c r="K3731">
        <v>19</v>
      </c>
      <c r="L3731">
        <v>23</v>
      </c>
      <c r="M3731" t="s">
        <v>5066</v>
      </c>
      <c r="N3731">
        <v>15</v>
      </c>
      <c r="O3731" t="s">
        <v>15470</v>
      </c>
      <c r="P3731" t="s">
        <v>15470</v>
      </c>
      <c r="Q3731" t="s">
        <v>4975</v>
      </c>
      <c r="R3731" t="s">
        <v>4975</v>
      </c>
      <c r="S3731">
        <v>85.692000000000007</v>
      </c>
      <c r="T3731">
        <v>81.28</v>
      </c>
      <c r="U3731" t="s">
        <v>5087</v>
      </c>
      <c r="V3731">
        <v>2</v>
      </c>
      <c r="W3731" t="b">
        <v>0</v>
      </c>
      <c r="X3731" t="b">
        <v>1</v>
      </c>
      <c r="Y3731">
        <v>2.1610000000000014</v>
      </c>
      <c r="Z3731">
        <v>3.1950000000000074</v>
      </c>
      <c r="AA3731" t="s">
        <v>5008</v>
      </c>
      <c r="AB3731">
        <v>5.7930000000000001</v>
      </c>
    </row>
    <row r="3732" spans="1:28" hidden="1" x14ac:dyDescent="0.35">
      <c r="A3732">
        <v>2018</v>
      </c>
      <c r="B3732">
        <v>14</v>
      </c>
      <c r="C3732" t="s">
        <v>5029</v>
      </c>
      <c r="D3732" t="s">
        <v>5028</v>
      </c>
      <c r="E3732">
        <v>18</v>
      </c>
      <c r="F3732" t="s">
        <v>5000</v>
      </c>
      <c r="G3732" t="s">
        <v>5001</v>
      </c>
      <c r="H3732">
        <v>0</v>
      </c>
      <c r="I3732" t="s">
        <v>15471</v>
      </c>
      <c r="J3732" t="s">
        <v>5299</v>
      </c>
      <c r="K3732">
        <v>13</v>
      </c>
      <c r="L3732">
        <v>9</v>
      </c>
      <c r="M3732" t="s">
        <v>5066</v>
      </c>
      <c r="N3732">
        <v>13</v>
      </c>
      <c r="O3732" t="s">
        <v>13301</v>
      </c>
      <c r="P3732" t="s">
        <v>15472</v>
      </c>
      <c r="Q3732" t="s">
        <v>13301</v>
      </c>
      <c r="R3732" t="s">
        <v>4975</v>
      </c>
      <c r="S3732">
        <v>85.228999999999999</v>
      </c>
      <c r="T3732">
        <v>82.567999999999998</v>
      </c>
      <c r="U3732" t="s">
        <v>5087</v>
      </c>
      <c r="V3732">
        <v>-5</v>
      </c>
      <c r="W3732" t="b">
        <v>0</v>
      </c>
      <c r="X3732" t="b">
        <v>1</v>
      </c>
      <c r="Y3732">
        <v>3.4489999999999981</v>
      </c>
      <c r="Z3732">
        <v>2.7319999999999993</v>
      </c>
      <c r="AA3732" t="s">
        <v>5008</v>
      </c>
      <c r="AB3732">
        <v>5.7930000000000001</v>
      </c>
    </row>
    <row r="3733" spans="1:28" hidden="1" x14ac:dyDescent="0.35">
      <c r="A3733">
        <v>2018</v>
      </c>
      <c r="B3733">
        <v>14</v>
      </c>
      <c r="C3733" t="s">
        <v>5029</v>
      </c>
      <c r="D3733" t="s">
        <v>5028</v>
      </c>
      <c r="E3733">
        <v>19</v>
      </c>
      <c r="F3733" t="s">
        <v>5138</v>
      </c>
      <c r="G3733" t="s">
        <v>5125</v>
      </c>
      <c r="H3733">
        <v>0</v>
      </c>
      <c r="I3733" t="s">
        <v>15473</v>
      </c>
      <c r="J3733" t="s">
        <v>5320</v>
      </c>
      <c r="K3733">
        <v>16</v>
      </c>
      <c r="L3733">
        <v>0</v>
      </c>
      <c r="M3733" t="s">
        <v>5090</v>
      </c>
      <c r="N3733">
        <v>18</v>
      </c>
      <c r="O3733" t="s">
        <v>15474</v>
      </c>
      <c r="P3733" t="s">
        <v>15474</v>
      </c>
      <c r="Q3733" t="s">
        <v>4975</v>
      </c>
      <c r="R3733" t="s">
        <v>4975</v>
      </c>
      <c r="S3733">
        <v>87.009</v>
      </c>
      <c r="T3733">
        <v>81.933999999999997</v>
      </c>
      <c r="U3733" t="s">
        <v>5087</v>
      </c>
      <c r="V3733">
        <v>-3</v>
      </c>
      <c r="W3733" t="b">
        <v>0</v>
      </c>
      <c r="X3733" t="b">
        <v>0</v>
      </c>
      <c r="Y3733">
        <v>2.8149999999999977</v>
      </c>
      <c r="Z3733">
        <v>4.5120000000000005</v>
      </c>
      <c r="AA3733" t="s">
        <v>5008</v>
      </c>
      <c r="AB3733">
        <v>5.7930000000000001</v>
      </c>
    </row>
    <row r="3734" spans="1:28" hidden="1" x14ac:dyDescent="0.35">
      <c r="A3734">
        <v>2018</v>
      </c>
      <c r="B3734">
        <v>14</v>
      </c>
      <c r="C3734" t="s">
        <v>5029</v>
      </c>
      <c r="D3734" t="s">
        <v>5028</v>
      </c>
      <c r="E3734">
        <v>20</v>
      </c>
      <c r="F3734" t="s">
        <v>5113</v>
      </c>
      <c r="G3734" t="s">
        <v>4977</v>
      </c>
      <c r="H3734">
        <v>0</v>
      </c>
      <c r="I3734" t="s">
        <v>4975</v>
      </c>
      <c r="J3734" t="s">
        <v>4975</v>
      </c>
      <c r="K3734">
        <v>6</v>
      </c>
      <c r="L3734">
        <v>53</v>
      </c>
      <c r="M3734" t="s">
        <v>5017</v>
      </c>
      <c r="N3734">
        <v>6</v>
      </c>
      <c r="O3734" t="s">
        <v>15475</v>
      </c>
      <c r="P3734" t="s">
        <v>15476</v>
      </c>
      <c r="Q3734" t="s">
        <v>13945</v>
      </c>
      <c r="R3734" t="s">
        <v>15475</v>
      </c>
      <c r="T3734">
        <v>80.936000000000007</v>
      </c>
      <c r="U3734" t="s">
        <v>5087</v>
      </c>
      <c r="V3734">
        <v>-14</v>
      </c>
      <c r="W3734" t="b">
        <v>0</v>
      </c>
      <c r="X3734" t="b">
        <v>1</v>
      </c>
      <c r="Y3734">
        <v>1.8170000000000073</v>
      </c>
      <c r="AA3734" t="s">
        <v>5008</v>
      </c>
      <c r="AB3734">
        <v>5.7930000000000001</v>
      </c>
    </row>
    <row r="3735" spans="1:28" hidden="1" x14ac:dyDescent="0.35">
      <c r="A3735">
        <v>2018</v>
      </c>
      <c r="B3735">
        <v>15</v>
      </c>
      <c r="C3735" t="s">
        <v>5027</v>
      </c>
      <c r="D3735" t="s">
        <v>5026</v>
      </c>
      <c r="E3735">
        <v>1</v>
      </c>
      <c r="F3735" t="s">
        <v>4998</v>
      </c>
      <c r="G3735" t="s">
        <v>4997</v>
      </c>
      <c r="H3735">
        <v>25</v>
      </c>
      <c r="I3735" t="s">
        <v>15477</v>
      </c>
      <c r="J3735" t="s">
        <v>5286</v>
      </c>
      <c r="K3735">
        <v>1</v>
      </c>
      <c r="L3735">
        <v>61</v>
      </c>
      <c r="M3735" t="s">
        <v>4983</v>
      </c>
      <c r="N3735">
        <v>1</v>
      </c>
      <c r="O3735" t="s">
        <v>15478</v>
      </c>
      <c r="P3735" t="s">
        <v>15479</v>
      </c>
      <c r="Q3735" t="s">
        <v>14400</v>
      </c>
      <c r="R3735" t="s">
        <v>15478</v>
      </c>
      <c r="S3735">
        <v>102.913</v>
      </c>
      <c r="T3735">
        <v>96.015000000000001</v>
      </c>
      <c r="U3735" t="s">
        <v>5087</v>
      </c>
      <c r="V3735">
        <v>0</v>
      </c>
      <c r="W3735" t="b">
        <v>1</v>
      </c>
      <c r="X3735" t="b">
        <v>1</v>
      </c>
      <c r="Y3735">
        <v>0</v>
      </c>
      <c r="Z3735">
        <v>0</v>
      </c>
      <c r="AA3735" t="s">
        <v>5025</v>
      </c>
      <c r="AB3735">
        <v>5.0629999999999997</v>
      </c>
    </row>
    <row r="3736" spans="1:28" hidden="1" x14ac:dyDescent="0.35">
      <c r="A3736">
        <v>2018</v>
      </c>
      <c r="B3736">
        <v>15</v>
      </c>
      <c r="C3736" t="s">
        <v>5027</v>
      </c>
      <c r="D3736" t="s">
        <v>5026</v>
      </c>
      <c r="E3736">
        <v>2</v>
      </c>
      <c r="F3736" t="s">
        <v>5007</v>
      </c>
      <c r="G3736" t="s">
        <v>5004</v>
      </c>
      <c r="H3736">
        <v>18</v>
      </c>
      <c r="I3736" t="s">
        <v>15480</v>
      </c>
      <c r="J3736" t="s">
        <v>5238</v>
      </c>
      <c r="K3736">
        <v>2</v>
      </c>
      <c r="L3736">
        <v>61</v>
      </c>
      <c r="M3736" t="s">
        <v>4983</v>
      </c>
      <c r="N3736">
        <v>2</v>
      </c>
      <c r="O3736" t="s">
        <v>15481</v>
      </c>
      <c r="P3736" t="s">
        <v>15482</v>
      </c>
      <c r="Q3736" t="s">
        <v>13529</v>
      </c>
      <c r="R3736" t="s">
        <v>15481</v>
      </c>
      <c r="S3736">
        <v>103.345</v>
      </c>
      <c r="T3736">
        <v>96.334000000000003</v>
      </c>
      <c r="U3736" t="s">
        <v>5087</v>
      </c>
      <c r="V3736">
        <v>0</v>
      </c>
      <c r="W3736" t="b">
        <v>1</v>
      </c>
      <c r="X3736" t="b">
        <v>1</v>
      </c>
      <c r="Y3736">
        <v>0.31900000000000261</v>
      </c>
      <c r="Z3736">
        <v>0.43200000000000216</v>
      </c>
      <c r="AA3736" t="s">
        <v>5025</v>
      </c>
      <c r="AB3736">
        <v>5.0629999999999997</v>
      </c>
    </row>
    <row r="3737" spans="1:28" hidden="1" x14ac:dyDescent="0.35">
      <c r="A3737">
        <v>2018</v>
      </c>
      <c r="B3737">
        <v>15</v>
      </c>
      <c r="C3737" t="s">
        <v>5027</v>
      </c>
      <c r="D3737" t="s">
        <v>5026</v>
      </c>
      <c r="E3737">
        <v>3</v>
      </c>
      <c r="F3737" t="s">
        <v>5063</v>
      </c>
      <c r="G3737" t="s">
        <v>4984</v>
      </c>
      <c r="H3737">
        <v>15</v>
      </c>
      <c r="I3737" t="s">
        <v>15483</v>
      </c>
      <c r="J3737" t="s">
        <v>5277</v>
      </c>
      <c r="K3737">
        <v>3</v>
      </c>
      <c r="L3737">
        <v>61</v>
      </c>
      <c r="M3737" t="s">
        <v>4983</v>
      </c>
      <c r="N3737">
        <v>3</v>
      </c>
      <c r="O3737" t="s">
        <v>13559</v>
      </c>
      <c r="P3737" t="s">
        <v>15484</v>
      </c>
      <c r="Q3737" t="s">
        <v>15485</v>
      </c>
      <c r="R3737" t="s">
        <v>13559</v>
      </c>
      <c r="S3737">
        <v>104.669</v>
      </c>
      <c r="T3737">
        <v>96.628</v>
      </c>
      <c r="U3737" t="s">
        <v>5087</v>
      </c>
      <c r="V3737">
        <v>0</v>
      </c>
      <c r="W3737" t="b">
        <v>1</v>
      </c>
      <c r="X3737" t="b">
        <v>1</v>
      </c>
      <c r="Y3737">
        <v>0.61299999999999955</v>
      </c>
      <c r="Z3737">
        <v>1.7560000000000002</v>
      </c>
      <c r="AA3737" t="s">
        <v>5025</v>
      </c>
      <c r="AB3737">
        <v>5.0629999999999997</v>
      </c>
    </row>
    <row r="3738" spans="1:28" hidden="1" x14ac:dyDescent="0.35">
      <c r="A3738">
        <v>2018</v>
      </c>
      <c r="B3738">
        <v>15</v>
      </c>
      <c r="C3738" t="s">
        <v>5027</v>
      </c>
      <c r="D3738" t="s">
        <v>5026</v>
      </c>
      <c r="E3738">
        <v>4</v>
      </c>
      <c r="F3738" t="s">
        <v>4982</v>
      </c>
      <c r="G3738" t="s">
        <v>4997</v>
      </c>
      <c r="H3738">
        <v>12</v>
      </c>
      <c r="I3738" t="s">
        <v>15486</v>
      </c>
      <c r="J3738" t="s">
        <v>5291</v>
      </c>
      <c r="K3738">
        <v>4</v>
      </c>
      <c r="L3738">
        <v>61</v>
      </c>
      <c r="M3738" t="s">
        <v>4983</v>
      </c>
      <c r="N3738">
        <v>4</v>
      </c>
      <c r="O3738" t="s">
        <v>14399</v>
      </c>
      <c r="P3738" t="s">
        <v>15487</v>
      </c>
      <c r="Q3738" t="s">
        <v>15488</v>
      </c>
      <c r="R3738" t="s">
        <v>14399</v>
      </c>
      <c r="S3738">
        <v>104.72</v>
      </c>
      <c r="T3738">
        <v>96.701999999999998</v>
      </c>
      <c r="U3738" t="s">
        <v>5087</v>
      </c>
      <c r="V3738">
        <v>0</v>
      </c>
      <c r="W3738" t="b">
        <v>1</v>
      </c>
      <c r="X3738" t="b">
        <v>1</v>
      </c>
      <c r="Y3738">
        <v>0.68699999999999761</v>
      </c>
      <c r="Z3738">
        <v>1.8070000000000022</v>
      </c>
      <c r="AA3738" t="s">
        <v>5025</v>
      </c>
      <c r="AB3738">
        <v>5.0629999999999997</v>
      </c>
    </row>
    <row r="3739" spans="1:28" hidden="1" x14ac:dyDescent="0.35">
      <c r="A3739">
        <v>2018</v>
      </c>
      <c r="B3739">
        <v>15</v>
      </c>
      <c r="C3739" t="s">
        <v>5027</v>
      </c>
      <c r="D3739" t="s">
        <v>5026</v>
      </c>
      <c r="E3739">
        <v>5</v>
      </c>
      <c r="F3739" t="s">
        <v>7965</v>
      </c>
      <c r="G3739" t="s">
        <v>4984</v>
      </c>
      <c r="H3739">
        <v>10</v>
      </c>
      <c r="I3739" t="s">
        <v>15489</v>
      </c>
      <c r="J3739" t="s">
        <v>5273</v>
      </c>
      <c r="K3739">
        <v>5</v>
      </c>
      <c r="L3739">
        <v>61</v>
      </c>
      <c r="M3739" t="s">
        <v>4983</v>
      </c>
      <c r="N3739">
        <v>5</v>
      </c>
      <c r="O3739" t="s">
        <v>9186</v>
      </c>
      <c r="P3739" t="s">
        <v>11695</v>
      </c>
      <c r="Q3739" t="s">
        <v>12689</v>
      </c>
      <c r="R3739" t="s">
        <v>9186</v>
      </c>
      <c r="S3739">
        <v>104.715</v>
      </c>
      <c r="T3739">
        <v>96.793999999999997</v>
      </c>
      <c r="U3739" t="s">
        <v>5087</v>
      </c>
      <c r="V3739">
        <v>0</v>
      </c>
      <c r="W3739" t="b">
        <v>1</v>
      </c>
      <c r="X3739" t="b">
        <v>1</v>
      </c>
      <c r="Y3739">
        <v>0.77899999999999636</v>
      </c>
      <c r="Z3739">
        <v>1.8020000000000067</v>
      </c>
      <c r="AA3739" t="s">
        <v>5025</v>
      </c>
      <c r="AB3739">
        <v>5.0629999999999997</v>
      </c>
    </row>
    <row r="3740" spans="1:28" hidden="1" x14ac:dyDescent="0.35">
      <c r="A3740">
        <v>2018</v>
      </c>
      <c r="B3740">
        <v>15</v>
      </c>
      <c r="C3740" t="s">
        <v>5027</v>
      </c>
      <c r="D3740" t="s">
        <v>5026</v>
      </c>
      <c r="E3740">
        <v>6</v>
      </c>
      <c r="F3740" t="s">
        <v>4994</v>
      </c>
      <c r="G3740" t="s">
        <v>5004</v>
      </c>
      <c r="H3740">
        <v>8</v>
      </c>
      <c r="I3740" t="s">
        <v>15490</v>
      </c>
      <c r="J3740" t="s">
        <v>5268</v>
      </c>
      <c r="K3740">
        <v>6</v>
      </c>
      <c r="L3740">
        <v>61</v>
      </c>
      <c r="M3740" t="s">
        <v>4983</v>
      </c>
      <c r="N3740">
        <v>6</v>
      </c>
      <c r="O3740" t="s">
        <v>8048</v>
      </c>
      <c r="P3740" t="s">
        <v>15491</v>
      </c>
      <c r="Q3740" t="s">
        <v>15492</v>
      </c>
      <c r="R3740" t="s">
        <v>8048</v>
      </c>
      <c r="S3740">
        <v>103.12</v>
      </c>
      <c r="T3740">
        <v>96.996000000000009</v>
      </c>
      <c r="U3740" t="s">
        <v>5087</v>
      </c>
      <c r="V3740">
        <v>0</v>
      </c>
      <c r="W3740" t="b">
        <v>1</v>
      </c>
      <c r="X3740" t="b">
        <v>1</v>
      </c>
      <c r="Y3740">
        <v>0.98100000000000875</v>
      </c>
      <c r="Z3740">
        <v>0.20700000000000784</v>
      </c>
      <c r="AA3740" t="s">
        <v>5025</v>
      </c>
      <c r="AB3740">
        <v>5.0629999999999997</v>
      </c>
    </row>
    <row r="3741" spans="1:28" hidden="1" x14ac:dyDescent="0.35">
      <c r="A3741">
        <v>2018</v>
      </c>
      <c r="B3741">
        <v>15</v>
      </c>
      <c r="C3741" t="s">
        <v>5027</v>
      </c>
      <c r="D3741" t="s">
        <v>5026</v>
      </c>
      <c r="E3741">
        <v>7</v>
      </c>
      <c r="F3741" t="s">
        <v>5000</v>
      </c>
      <c r="G3741" t="s">
        <v>5001</v>
      </c>
      <c r="H3741">
        <v>6</v>
      </c>
      <c r="I3741" t="s">
        <v>15493</v>
      </c>
      <c r="J3741" t="s">
        <v>5243</v>
      </c>
      <c r="K3741">
        <v>11</v>
      </c>
      <c r="L3741">
        <v>61</v>
      </c>
      <c r="M3741" t="s">
        <v>4983</v>
      </c>
      <c r="N3741">
        <v>11</v>
      </c>
      <c r="O3741" t="s">
        <v>15494</v>
      </c>
      <c r="P3741" t="s">
        <v>11365</v>
      </c>
      <c r="Q3741" t="s">
        <v>15494</v>
      </c>
      <c r="R3741" t="s">
        <v>4975</v>
      </c>
      <c r="S3741">
        <v>103.164</v>
      </c>
      <c r="T3741">
        <v>98.640999999999991</v>
      </c>
      <c r="U3741" t="s">
        <v>5087</v>
      </c>
      <c r="V3741">
        <v>4</v>
      </c>
      <c r="W3741" t="b">
        <v>1</v>
      </c>
      <c r="X3741" t="b">
        <v>1</v>
      </c>
      <c r="Y3741">
        <v>2.6259999999999906</v>
      </c>
      <c r="Z3741">
        <v>0.25100000000000477</v>
      </c>
      <c r="AA3741" t="s">
        <v>5025</v>
      </c>
      <c r="AB3741">
        <v>5.0629999999999997</v>
      </c>
    </row>
    <row r="3742" spans="1:28" hidden="1" x14ac:dyDescent="0.35">
      <c r="A3742">
        <v>2018</v>
      </c>
      <c r="B3742">
        <v>15</v>
      </c>
      <c r="C3742" t="s">
        <v>5027</v>
      </c>
      <c r="D3742" t="s">
        <v>5026</v>
      </c>
      <c r="E3742">
        <v>8</v>
      </c>
      <c r="F3742" t="s">
        <v>4985</v>
      </c>
      <c r="G3742" t="s">
        <v>5110</v>
      </c>
      <c r="H3742">
        <v>4</v>
      </c>
      <c r="I3742" t="s">
        <v>15495</v>
      </c>
      <c r="J3742" t="s">
        <v>5248</v>
      </c>
      <c r="K3742">
        <v>12</v>
      </c>
      <c r="L3742">
        <v>60</v>
      </c>
      <c r="M3742" t="s">
        <v>5061</v>
      </c>
      <c r="N3742">
        <v>12</v>
      </c>
      <c r="O3742" t="s">
        <v>10949</v>
      </c>
      <c r="P3742" t="s">
        <v>15496</v>
      </c>
      <c r="Q3742" t="s">
        <v>10949</v>
      </c>
      <c r="R3742" t="s">
        <v>4975</v>
      </c>
      <c r="S3742">
        <v>105.211</v>
      </c>
      <c r="T3742">
        <v>98.716000000000008</v>
      </c>
      <c r="U3742" t="s">
        <v>5087</v>
      </c>
      <c r="V3742">
        <v>4</v>
      </c>
      <c r="W3742" t="b">
        <v>0</v>
      </c>
      <c r="X3742" t="b">
        <v>1</v>
      </c>
      <c r="Y3742">
        <v>2.7010000000000076</v>
      </c>
      <c r="Z3742">
        <v>2.2980000000000018</v>
      </c>
      <c r="AA3742" t="s">
        <v>5025</v>
      </c>
      <c r="AB3742">
        <v>5.0629999999999997</v>
      </c>
    </row>
    <row r="3743" spans="1:28" hidden="1" x14ac:dyDescent="0.35">
      <c r="A3743">
        <v>2018</v>
      </c>
      <c r="B3743">
        <v>15</v>
      </c>
      <c r="C3743" t="s">
        <v>5027</v>
      </c>
      <c r="D3743" t="s">
        <v>5026</v>
      </c>
      <c r="E3743">
        <v>9</v>
      </c>
      <c r="F3743" t="s">
        <v>5006</v>
      </c>
      <c r="G3743" t="s">
        <v>5133</v>
      </c>
      <c r="H3743">
        <v>2</v>
      </c>
      <c r="I3743" t="s">
        <v>15497</v>
      </c>
      <c r="J3743" t="s">
        <v>5258</v>
      </c>
      <c r="K3743">
        <v>13</v>
      </c>
      <c r="L3743">
        <v>60</v>
      </c>
      <c r="M3743" t="s">
        <v>5061</v>
      </c>
      <c r="N3743">
        <v>13</v>
      </c>
      <c r="O3743" t="s">
        <v>15498</v>
      </c>
      <c r="P3743" t="s">
        <v>15499</v>
      </c>
      <c r="Q3743" t="s">
        <v>15498</v>
      </c>
      <c r="R3743" t="s">
        <v>4975</v>
      </c>
      <c r="S3743">
        <v>105.203</v>
      </c>
      <c r="T3743">
        <v>98.747</v>
      </c>
      <c r="U3743" t="s">
        <v>5087</v>
      </c>
      <c r="V3743">
        <v>4</v>
      </c>
      <c r="W3743" t="b">
        <v>0</v>
      </c>
      <c r="X3743" t="b">
        <v>1</v>
      </c>
      <c r="Y3743">
        <v>2.7319999999999993</v>
      </c>
      <c r="Z3743">
        <v>2.2900000000000063</v>
      </c>
      <c r="AA3743" t="s">
        <v>5025</v>
      </c>
      <c r="AB3743">
        <v>5.0629999999999997</v>
      </c>
    </row>
    <row r="3744" spans="1:28" hidden="1" x14ac:dyDescent="0.35">
      <c r="A3744">
        <v>2018</v>
      </c>
      <c r="B3744">
        <v>15</v>
      </c>
      <c r="C3744" t="s">
        <v>5027</v>
      </c>
      <c r="D3744" t="s">
        <v>5026</v>
      </c>
      <c r="E3744">
        <v>10</v>
      </c>
      <c r="F3744" t="s">
        <v>5293</v>
      </c>
      <c r="G3744" t="s">
        <v>5110</v>
      </c>
      <c r="H3744">
        <v>1</v>
      </c>
      <c r="I3744" t="s">
        <v>15500</v>
      </c>
      <c r="J3744" t="s">
        <v>5320</v>
      </c>
      <c r="K3744">
        <v>10</v>
      </c>
      <c r="L3744">
        <v>60</v>
      </c>
      <c r="M3744" t="s">
        <v>5061</v>
      </c>
      <c r="N3744">
        <v>10</v>
      </c>
      <c r="O3744" t="s">
        <v>10339</v>
      </c>
      <c r="P3744" t="s">
        <v>15501</v>
      </c>
      <c r="Q3744" t="s">
        <v>15502</v>
      </c>
      <c r="R3744" t="s">
        <v>10339</v>
      </c>
      <c r="S3744">
        <v>106.093</v>
      </c>
      <c r="T3744">
        <v>98.587999999999994</v>
      </c>
      <c r="U3744" t="s">
        <v>5087</v>
      </c>
      <c r="V3744">
        <v>0</v>
      </c>
      <c r="W3744" t="b">
        <v>0</v>
      </c>
      <c r="X3744" t="b">
        <v>1</v>
      </c>
      <c r="Y3744">
        <v>2.5729999999999933</v>
      </c>
      <c r="Z3744">
        <v>3.1800000000000068</v>
      </c>
      <c r="AA3744" t="s">
        <v>5025</v>
      </c>
      <c r="AB3744">
        <v>5.0629999999999997</v>
      </c>
    </row>
    <row r="3745" spans="1:28" hidden="1" x14ac:dyDescent="0.35">
      <c r="A3745">
        <v>2018</v>
      </c>
      <c r="B3745">
        <v>15</v>
      </c>
      <c r="C3745" t="s">
        <v>5027</v>
      </c>
      <c r="D3745" t="s">
        <v>5026</v>
      </c>
      <c r="E3745">
        <v>11</v>
      </c>
      <c r="F3745" t="s">
        <v>5134</v>
      </c>
      <c r="G3745" t="s">
        <v>5133</v>
      </c>
      <c r="H3745">
        <v>0</v>
      </c>
      <c r="I3745" t="s">
        <v>15503</v>
      </c>
      <c r="J3745" t="s">
        <v>5303</v>
      </c>
      <c r="K3745">
        <v>14</v>
      </c>
      <c r="L3745">
        <v>60</v>
      </c>
      <c r="M3745" t="s">
        <v>5061</v>
      </c>
      <c r="N3745">
        <v>14</v>
      </c>
      <c r="O3745" t="s">
        <v>7154</v>
      </c>
      <c r="P3745" t="s">
        <v>15504</v>
      </c>
      <c r="Q3745" t="s">
        <v>7154</v>
      </c>
      <c r="R3745" t="s">
        <v>4975</v>
      </c>
      <c r="S3745">
        <v>105.169</v>
      </c>
      <c r="T3745">
        <v>99.453000000000003</v>
      </c>
      <c r="U3745" t="s">
        <v>5087</v>
      </c>
      <c r="V3745">
        <v>3</v>
      </c>
      <c r="W3745" t="b">
        <v>0</v>
      </c>
      <c r="X3745" t="b">
        <v>1</v>
      </c>
      <c r="Y3745">
        <v>3.4380000000000024</v>
      </c>
      <c r="Z3745">
        <v>2.2560000000000002</v>
      </c>
      <c r="AA3745" t="s">
        <v>5025</v>
      </c>
      <c r="AB3745">
        <v>5.0629999999999997</v>
      </c>
    </row>
    <row r="3746" spans="1:28" hidden="1" x14ac:dyDescent="0.35">
      <c r="A3746">
        <v>2018</v>
      </c>
      <c r="B3746">
        <v>15</v>
      </c>
      <c r="C3746" t="s">
        <v>5027</v>
      </c>
      <c r="D3746" t="s">
        <v>5026</v>
      </c>
      <c r="E3746">
        <v>12</v>
      </c>
      <c r="F3746" t="s">
        <v>5137</v>
      </c>
      <c r="G3746" t="s">
        <v>5001</v>
      </c>
      <c r="H3746">
        <v>0</v>
      </c>
      <c r="I3746" t="s">
        <v>15505</v>
      </c>
      <c r="J3746" t="s">
        <v>5281</v>
      </c>
      <c r="K3746">
        <v>18</v>
      </c>
      <c r="L3746">
        <v>60</v>
      </c>
      <c r="M3746" t="s">
        <v>5061</v>
      </c>
      <c r="N3746">
        <v>18</v>
      </c>
      <c r="O3746" t="s">
        <v>15506</v>
      </c>
      <c r="P3746" t="s">
        <v>15506</v>
      </c>
      <c r="Q3746" t="s">
        <v>4975</v>
      </c>
      <c r="R3746" t="s">
        <v>4975</v>
      </c>
      <c r="S3746">
        <v>105.55500000000001</v>
      </c>
      <c r="T3746">
        <v>99.864000000000004</v>
      </c>
      <c r="U3746" t="s">
        <v>5087</v>
      </c>
      <c r="V3746">
        <v>6</v>
      </c>
      <c r="W3746" t="b">
        <v>0</v>
      </c>
      <c r="X3746" t="b">
        <v>1</v>
      </c>
      <c r="Y3746">
        <v>3.8490000000000038</v>
      </c>
      <c r="Z3746">
        <v>2.6420000000000101</v>
      </c>
      <c r="AA3746" t="s">
        <v>5025</v>
      </c>
      <c r="AB3746">
        <v>5.0629999999999997</v>
      </c>
    </row>
    <row r="3747" spans="1:28" hidden="1" x14ac:dyDescent="0.35">
      <c r="A3747">
        <v>2018</v>
      </c>
      <c r="B3747">
        <v>15</v>
      </c>
      <c r="C3747" t="s">
        <v>5027</v>
      </c>
      <c r="D3747" t="s">
        <v>5026</v>
      </c>
      <c r="E3747">
        <v>13</v>
      </c>
      <c r="F3747" t="s">
        <v>4991</v>
      </c>
      <c r="G3747" t="s">
        <v>5125</v>
      </c>
      <c r="H3747">
        <v>0</v>
      </c>
      <c r="I3747" t="s">
        <v>15507</v>
      </c>
      <c r="J3747" t="s">
        <v>5307</v>
      </c>
      <c r="K3747">
        <v>15</v>
      </c>
      <c r="L3747">
        <v>60</v>
      </c>
      <c r="M3747" t="s">
        <v>5061</v>
      </c>
      <c r="N3747">
        <v>15</v>
      </c>
      <c r="O3747" t="s">
        <v>15508</v>
      </c>
      <c r="P3747" t="s">
        <v>9438</v>
      </c>
      <c r="Q3747" t="s">
        <v>15508</v>
      </c>
      <c r="R3747" t="s">
        <v>4975</v>
      </c>
      <c r="S3747">
        <v>106.063</v>
      </c>
      <c r="T3747">
        <v>99.691000000000003</v>
      </c>
      <c r="U3747" t="s">
        <v>5087</v>
      </c>
      <c r="V3747">
        <v>2</v>
      </c>
      <c r="W3747" t="b">
        <v>0</v>
      </c>
      <c r="X3747" t="b">
        <v>1</v>
      </c>
      <c r="Y3747">
        <v>3.6760000000000019</v>
      </c>
      <c r="Z3747">
        <v>3.1500000000000057</v>
      </c>
      <c r="AA3747" t="s">
        <v>5025</v>
      </c>
      <c r="AB3747">
        <v>5.0629999999999997</v>
      </c>
    </row>
    <row r="3748" spans="1:28" hidden="1" x14ac:dyDescent="0.35">
      <c r="A3748">
        <v>2018</v>
      </c>
      <c r="B3748">
        <v>15</v>
      </c>
      <c r="C3748" t="s">
        <v>5027</v>
      </c>
      <c r="D3748" t="s">
        <v>5026</v>
      </c>
      <c r="E3748">
        <v>14</v>
      </c>
      <c r="F3748" t="s">
        <v>4996</v>
      </c>
      <c r="G3748" t="s">
        <v>4987</v>
      </c>
      <c r="H3748">
        <v>0</v>
      </c>
      <c r="I3748" t="s">
        <v>15509</v>
      </c>
      <c r="J3748" t="s">
        <v>5299</v>
      </c>
      <c r="K3748">
        <v>20</v>
      </c>
      <c r="L3748">
        <v>60</v>
      </c>
      <c r="M3748" t="s">
        <v>5061</v>
      </c>
      <c r="N3748">
        <v>20</v>
      </c>
      <c r="O3748" t="s">
        <v>15510</v>
      </c>
      <c r="P3748" t="s">
        <v>15510</v>
      </c>
      <c r="Q3748" t="s">
        <v>4975</v>
      </c>
      <c r="R3748" t="s">
        <v>4975</v>
      </c>
      <c r="S3748">
        <v>106.033</v>
      </c>
      <c r="T3748">
        <v>101.334</v>
      </c>
      <c r="U3748" t="s">
        <v>5087</v>
      </c>
      <c r="V3748">
        <v>6</v>
      </c>
      <c r="W3748" t="b">
        <v>0</v>
      </c>
      <c r="X3748" t="b">
        <v>1</v>
      </c>
      <c r="Y3748">
        <v>5.3190000000000026</v>
      </c>
      <c r="Z3748">
        <v>3.1200000000000045</v>
      </c>
      <c r="AA3748" t="s">
        <v>5025</v>
      </c>
      <c r="AB3748">
        <v>5.0629999999999997</v>
      </c>
    </row>
    <row r="3749" spans="1:28" hidden="1" x14ac:dyDescent="0.35">
      <c r="A3749">
        <v>2018</v>
      </c>
      <c r="B3749">
        <v>15</v>
      </c>
      <c r="C3749" t="s">
        <v>5027</v>
      </c>
      <c r="D3749" t="s">
        <v>5026</v>
      </c>
      <c r="E3749">
        <v>15</v>
      </c>
      <c r="F3749" t="s">
        <v>5113</v>
      </c>
      <c r="G3749" t="s">
        <v>4977</v>
      </c>
      <c r="H3749">
        <v>0</v>
      </c>
      <c r="I3749" t="s">
        <v>15511</v>
      </c>
      <c r="J3749" t="s">
        <v>5310</v>
      </c>
      <c r="K3749">
        <v>8</v>
      </c>
      <c r="L3749">
        <v>60</v>
      </c>
      <c r="M3749" t="s">
        <v>5061</v>
      </c>
      <c r="N3749">
        <v>8</v>
      </c>
      <c r="O3749" t="s">
        <v>15512</v>
      </c>
      <c r="P3749" t="s">
        <v>15513</v>
      </c>
      <c r="Q3749" t="s">
        <v>10330</v>
      </c>
      <c r="R3749" t="s">
        <v>15512</v>
      </c>
      <c r="S3749">
        <v>105.904</v>
      </c>
      <c r="T3749">
        <v>98.32</v>
      </c>
      <c r="U3749" t="s">
        <v>5087</v>
      </c>
      <c r="V3749">
        <v>-7</v>
      </c>
      <c r="W3749" t="b">
        <v>0</v>
      </c>
      <c r="X3749" t="b">
        <v>1</v>
      </c>
      <c r="Y3749">
        <v>2.3049999999999926</v>
      </c>
      <c r="Z3749">
        <v>2.9909999999999997</v>
      </c>
      <c r="AA3749" t="s">
        <v>5025</v>
      </c>
      <c r="AB3749">
        <v>5.0629999999999997</v>
      </c>
    </row>
    <row r="3750" spans="1:28" hidden="1" x14ac:dyDescent="0.35">
      <c r="A3750">
        <v>2018</v>
      </c>
      <c r="B3750">
        <v>15</v>
      </c>
      <c r="C3750" t="s">
        <v>5027</v>
      </c>
      <c r="D3750" t="s">
        <v>5026</v>
      </c>
      <c r="E3750">
        <v>16</v>
      </c>
      <c r="F3750" t="s">
        <v>6704</v>
      </c>
      <c r="G3750" t="s">
        <v>5135</v>
      </c>
      <c r="H3750">
        <v>0</v>
      </c>
      <c r="I3750" t="s">
        <v>15514</v>
      </c>
      <c r="J3750" t="s">
        <v>5253</v>
      </c>
      <c r="K3750">
        <v>7</v>
      </c>
      <c r="L3750">
        <v>60</v>
      </c>
      <c r="M3750" t="s">
        <v>5061</v>
      </c>
      <c r="N3750">
        <v>7</v>
      </c>
      <c r="O3750" t="s">
        <v>14902</v>
      </c>
      <c r="P3750" t="s">
        <v>11416</v>
      </c>
      <c r="Q3750" t="s">
        <v>15515</v>
      </c>
      <c r="R3750" t="s">
        <v>14902</v>
      </c>
      <c r="S3750">
        <v>105.38900000000001</v>
      </c>
      <c r="T3750">
        <v>97.984999999999999</v>
      </c>
      <c r="U3750" t="s">
        <v>5087</v>
      </c>
      <c r="V3750">
        <v>-9</v>
      </c>
      <c r="W3750" t="b">
        <v>0</v>
      </c>
      <c r="X3750" t="b">
        <v>1</v>
      </c>
      <c r="Y3750">
        <v>1.9699999999999989</v>
      </c>
      <c r="Z3750">
        <v>2.4760000000000133</v>
      </c>
      <c r="AA3750" t="s">
        <v>5025</v>
      </c>
      <c r="AB3750">
        <v>5.0629999999999997</v>
      </c>
    </row>
    <row r="3751" spans="1:28" hidden="1" x14ac:dyDescent="0.35">
      <c r="A3751">
        <v>2018</v>
      </c>
      <c r="B3751">
        <v>15</v>
      </c>
      <c r="C3751" t="s">
        <v>5027</v>
      </c>
      <c r="D3751" t="s">
        <v>5026</v>
      </c>
      <c r="E3751">
        <v>17</v>
      </c>
      <c r="F3751" t="s">
        <v>5138</v>
      </c>
      <c r="G3751" t="s">
        <v>5125</v>
      </c>
      <c r="H3751">
        <v>0</v>
      </c>
      <c r="I3751" t="s">
        <v>8575</v>
      </c>
      <c r="J3751" t="s">
        <v>5263</v>
      </c>
      <c r="K3751">
        <v>17</v>
      </c>
      <c r="L3751">
        <v>60</v>
      </c>
      <c r="M3751" t="s">
        <v>5061</v>
      </c>
      <c r="N3751">
        <v>17</v>
      </c>
      <c r="O3751" t="s">
        <v>15516</v>
      </c>
      <c r="P3751" t="s">
        <v>15516</v>
      </c>
      <c r="Q3751" t="s">
        <v>4975</v>
      </c>
      <c r="R3751" t="s">
        <v>4975</v>
      </c>
      <c r="S3751">
        <v>104.88900000000001</v>
      </c>
      <c r="T3751">
        <v>99.808999999999997</v>
      </c>
      <c r="U3751" t="s">
        <v>5087</v>
      </c>
      <c r="V3751">
        <v>0</v>
      </c>
      <c r="W3751" t="b">
        <v>0</v>
      </c>
      <c r="X3751" t="b">
        <v>1</v>
      </c>
      <c r="Y3751">
        <v>3.7939999999999969</v>
      </c>
      <c r="Z3751">
        <v>1.9760000000000133</v>
      </c>
      <c r="AA3751" t="s">
        <v>5025</v>
      </c>
      <c r="AB3751">
        <v>5.0629999999999997</v>
      </c>
    </row>
    <row r="3752" spans="1:28" hidden="1" x14ac:dyDescent="0.35">
      <c r="A3752">
        <v>2018</v>
      </c>
      <c r="B3752">
        <v>15</v>
      </c>
      <c r="C3752" t="s">
        <v>5027</v>
      </c>
      <c r="D3752" t="s">
        <v>5026</v>
      </c>
      <c r="E3752">
        <v>18</v>
      </c>
      <c r="F3752" t="s">
        <v>4978</v>
      </c>
      <c r="G3752" t="s">
        <v>4977</v>
      </c>
      <c r="H3752">
        <v>0</v>
      </c>
      <c r="I3752" t="s">
        <v>15517</v>
      </c>
      <c r="J3752" t="s">
        <v>5233</v>
      </c>
      <c r="K3752">
        <v>16</v>
      </c>
      <c r="L3752">
        <v>59</v>
      </c>
      <c r="M3752" t="s">
        <v>5067</v>
      </c>
      <c r="N3752">
        <v>16</v>
      </c>
      <c r="O3752" t="s">
        <v>15518</v>
      </c>
      <c r="P3752" t="s">
        <v>15518</v>
      </c>
      <c r="Q3752" t="s">
        <v>4975</v>
      </c>
      <c r="R3752" t="s">
        <v>4975</v>
      </c>
      <c r="S3752">
        <v>101.905</v>
      </c>
      <c r="T3752">
        <v>99.644000000000005</v>
      </c>
      <c r="U3752" t="s">
        <v>5087</v>
      </c>
      <c r="V3752">
        <v>-2</v>
      </c>
      <c r="W3752" t="b">
        <v>0</v>
      </c>
      <c r="X3752" t="b">
        <v>1</v>
      </c>
      <c r="Y3752">
        <v>3.6290000000000049</v>
      </c>
      <c r="Z3752">
        <v>-1.0079999999999956</v>
      </c>
      <c r="AA3752" t="s">
        <v>5025</v>
      </c>
      <c r="AB3752">
        <v>5.0629999999999997</v>
      </c>
    </row>
    <row r="3753" spans="1:28" hidden="1" x14ac:dyDescent="0.35">
      <c r="A3753">
        <v>2018</v>
      </c>
      <c r="B3753">
        <v>15</v>
      </c>
      <c r="C3753" t="s">
        <v>5027</v>
      </c>
      <c r="D3753" t="s">
        <v>5026</v>
      </c>
      <c r="E3753">
        <v>19</v>
      </c>
      <c r="F3753" t="s">
        <v>5136</v>
      </c>
      <c r="G3753" t="s">
        <v>4987</v>
      </c>
      <c r="H3753">
        <v>0</v>
      </c>
      <c r="I3753" t="s">
        <v>11231</v>
      </c>
      <c r="J3753" t="s">
        <v>5295</v>
      </c>
      <c r="K3753">
        <v>19</v>
      </c>
      <c r="L3753">
        <v>59</v>
      </c>
      <c r="M3753" t="s">
        <v>5067</v>
      </c>
      <c r="N3753">
        <v>19</v>
      </c>
      <c r="O3753" t="s">
        <v>15519</v>
      </c>
      <c r="P3753" t="s">
        <v>15519</v>
      </c>
      <c r="Q3753" t="s">
        <v>4975</v>
      </c>
      <c r="R3753" t="s">
        <v>4975</v>
      </c>
      <c r="S3753">
        <v>105.902</v>
      </c>
      <c r="T3753">
        <v>101.26300000000001</v>
      </c>
      <c r="U3753" t="s">
        <v>5087</v>
      </c>
      <c r="V3753">
        <v>0</v>
      </c>
      <c r="W3753" t="b">
        <v>0</v>
      </c>
      <c r="X3753" t="b">
        <v>1</v>
      </c>
      <c r="Y3753">
        <v>5.2480000000000047</v>
      </c>
      <c r="Z3753">
        <v>2.9890000000000043</v>
      </c>
      <c r="AA3753" t="s">
        <v>5025</v>
      </c>
      <c r="AB3753">
        <v>5.0629999999999997</v>
      </c>
    </row>
    <row r="3754" spans="1:28" hidden="1" x14ac:dyDescent="0.35">
      <c r="A3754">
        <v>2018</v>
      </c>
      <c r="B3754">
        <v>15</v>
      </c>
      <c r="C3754" t="s">
        <v>5027</v>
      </c>
      <c r="D3754" t="s">
        <v>5026</v>
      </c>
      <c r="E3754">
        <v>20</v>
      </c>
      <c r="F3754" t="s">
        <v>4992</v>
      </c>
      <c r="G3754" t="s">
        <v>5135</v>
      </c>
      <c r="H3754">
        <v>0</v>
      </c>
      <c r="I3754" t="s">
        <v>4975</v>
      </c>
      <c r="J3754" t="s">
        <v>4975</v>
      </c>
      <c r="K3754">
        <v>9</v>
      </c>
      <c r="L3754">
        <v>0</v>
      </c>
      <c r="M3754" t="s">
        <v>5064</v>
      </c>
      <c r="N3754">
        <v>9</v>
      </c>
      <c r="O3754" t="s">
        <v>7188</v>
      </c>
      <c r="P3754" t="s">
        <v>14225</v>
      </c>
      <c r="Q3754" t="s">
        <v>11695</v>
      </c>
      <c r="R3754" t="s">
        <v>7188</v>
      </c>
      <c r="T3754">
        <v>98.365000000000009</v>
      </c>
      <c r="U3754" t="s">
        <v>5087</v>
      </c>
      <c r="V3754">
        <v>-11</v>
      </c>
      <c r="W3754" t="b">
        <v>0</v>
      </c>
      <c r="X3754" t="b">
        <v>0</v>
      </c>
      <c r="Y3754">
        <v>2.3500000000000085</v>
      </c>
      <c r="AA3754" t="s">
        <v>5025</v>
      </c>
      <c r="AB3754">
        <v>5.0629999999999997</v>
      </c>
    </row>
    <row r="3755" spans="1:28" hidden="1" x14ac:dyDescent="0.35">
      <c r="A3755">
        <v>2018</v>
      </c>
      <c r="B3755">
        <v>16</v>
      </c>
      <c r="C3755" t="s">
        <v>5099</v>
      </c>
      <c r="D3755" t="s">
        <v>5098</v>
      </c>
      <c r="E3755">
        <v>1</v>
      </c>
      <c r="F3755" t="s">
        <v>4998</v>
      </c>
      <c r="G3755" t="s">
        <v>4997</v>
      </c>
      <c r="H3755">
        <v>25</v>
      </c>
      <c r="I3755" t="s">
        <v>15520</v>
      </c>
      <c r="J3755" t="s">
        <v>5286</v>
      </c>
      <c r="K3755">
        <v>2</v>
      </c>
      <c r="L3755">
        <v>53</v>
      </c>
      <c r="M3755" t="s">
        <v>4983</v>
      </c>
      <c r="N3755">
        <v>2</v>
      </c>
      <c r="O3755" t="s">
        <v>7336</v>
      </c>
      <c r="P3755" t="s">
        <v>15521</v>
      </c>
      <c r="Q3755" t="s">
        <v>15522</v>
      </c>
      <c r="R3755" t="s">
        <v>7336</v>
      </c>
      <c r="S3755">
        <v>95.915999999999997</v>
      </c>
      <c r="T3755">
        <v>91.531999999999996</v>
      </c>
      <c r="U3755" t="s">
        <v>5087</v>
      </c>
      <c r="V3755">
        <v>1</v>
      </c>
      <c r="W3755" t="b">
        <v>1</v>
      </c>
      <c r="X3755" t="b">
        <v>1</v>
      </c>
      <c r="Y3755">
        <v>0.14499999999999602</v>
      </c>
      <c r="Z3755">
        <v>0</v>
      </c>
      <c r="AA3755" t="s">
        <v>4973</v>
      </c>
      <c r="AB3755">
        <v>5.8479999999999999</v>
      </c>
    </row>
    <row r="3756" spans="1:28" hidden="1" x14ac:dyDescent="0.35">
      <c r="A3756">
        <v>2018</v>
      </c>
      <c r="B3756">
        <v>16</v>
      </c>
      <c r="C3756" t="s">
        <v>5099</v>
      </c>
      <c r="D3756" t="s">
        <v>5098</v>
      </c>
      <c r="E3756">
        <v>2</v>
      </c>
      <c r="F3756" t="s">
        <v>4982</v>
      </c>
      <c r="G3756" t="s">
        <v>4997</v>
      </c>
      <c r="H3756">
        <v>18</v>
      </c>
      <c r="I3756" t="s">
        <v>15523</v>
      </c>
      <c r="J3756" t="s">
        <v>5233</v>
      </c>
      <c r="K3756">
        <v>1</v>
      </c>
      <c r="L3756">
        <v>53</v>
      </c>
      <c r="M3756" t="s">
        <v>4983</v>
      </c>
      <c r="N3756">
        <v>1</v>
      </c>
      <c r="O3756" t="s">
        <v>9709</v>
      </c>
      <c r="P3756" t="s">
        <v>15524</v>
      </c>
      <c r="Q3756" t="s">
        <v>15525</v>
      </c>
      <c r="R3756" t="s">
        <v>9709</v>
      </c>
      <c r="S3756">
        <v>95.86099999999999</v>
      </c>
      <c r="T3756">
        <v>91.387</v>
      </c>
      <c r="U3756" t="s">
        <v>5087</v>
      </c>
      <c r="V3756">
        <v>-1</v>
      </c>
      <c r="W3756" t="b">
        <v>1</v>
      </c>
      <c r="X3756" t="b">
        <v>1</v>
      </c>
      <c r="Y3756">
        <v>0</v>
      </c>
      <c r="Z3756">
        <v>-5.5000000000006821E-2</v>
      </c>
      <c r="AA3756" t="s">
        <v>4973</v>
      </c>
      <c r="AB3756">
        <v>5.8479999999999999</v>
      </c>
    </row>
    <row r="3757" spans="1:28" hidden="1" x14ac:dyDescent="0.35">
      <c r="A3757">
        <v>2018</v>
      </c>
      <c r="B3757">
        <v>16</v>
      </c>
      <c r="C3757" t="s">
        <v>5099</v>
      </c>
      <c r="D3757" t="s">
        <v>5098</v>
      </c>
      <c r="E3757">
        <v>3</v>
      </c>
      <c r="F3757" t="s">
        <v>5063</v>
      </c>
      <c r="G3757" t="s">
        <v>4984</v>
      </c>
      <c r="H3757">
        <v>15</v>
      </c>
      <c r="I3757" t="s">
        <v>13467</v>
      </c>
      <c r="J3757" t="s">
        <v>5268</v>
      </c>
      <c r="K3757">
        <v>3</v>
      </c>
      <c r="L3757">
        <v>53</v>
      </c>
      <c r="M3757" t="s">
        <v>4983</v>
      </c>
      <c r="N3757">
        <v>3</v>
      </c>
      <c r="O3757" t="s">
        <v>15526</v>
      </c>
      <c r="P3757" t="s">
        <v>15527</v>
      </c>
      <c r="Q3757" t="s">
        <v>15528</v>
      </c>
      <c r="R3757" t="s">
        <v>15526</v>
      </c>
      <c r="S3757">
        <v>95.990000000000009</v>
      </c>
      <c r="T3757">
        <v>91.942999999999998</v>
      </c>
      <c r="U3757" t="s">
        <v>5087</v>
      </c>
      <c r="V3757">
        <v>0</v>
      </c>
      <c r="W3757" t="b">
        <v>1</v>
      </c>
      <c r="X3757" t="b">
        <v>1</v>
      </c>
      <c r="Y3757">
        <v>0.55599999999999739</v>
      </c>
      <c r="Z3757">
        <v>7.4000000000012278E-2</v>
      </c>
      <c r="AA3757" t="s">
        <v>4973</v>
      </c>
      <c r="AB3757">
        <v>5.8479999999999999</v>
      </c>
    </row>
    <row r="3758" spans="1:28" hidden="1" x14ac:dyDescent="0.35">
      <c r="A3758">
        <v>2018</v>
      </c>
      <c r="B3758">
        <v>16</v>
      </c>
      <c r="C3758" t="s">
        <v>5099</v>
      </c>
      <c r="D3758" t="s">
        <v>5098</v>
      </c>
      <c r="E3758">
        <v>4</v>
      </c>
      <c r="F3758" t="s">
        <v>7965</v>
      </c>
      <c r="G3758" t="s">
        <v>4984</v>
      </c>
      <c r="H3758">
        <v>12</v>
      </c>
      <c r="I3758" t="s">
        <v>6819</v>
      </c>
      <c r="J3758" t="s">
        <v>5277</v>
      </c>
      <c r="K3758">
        <v>4</v>
      </c>
      <c r="L3758">
        <v>53</v>
      </c>
      <c r="M3758" t="s">
        <v>4983</v>
      </c>
      <c r="N3758">
        <v>4</v>
      </c>
      <c r="O3758" t="s">
        <v>13113</v>
      </c>
      <c r="P3758" t="s">
        <v>13800</v>
      </c>
      <c r="Q3758" t="s">
        <v>15529</v>
      </c>
      <c r="R3758" t="s">
        <v>13113</v>
      </c>
      <c r="S3758">
        <v>96.61099999999999</v>
      </c>
      <c r="T3758">
        <v>92.236999999999995</v>
      </c>
      <c r="U3758" t="s">
        <v>5087</v>
      </c>
      <c r="V3758">
        <v>0</v>
      </c>
      <c r="W3758" t="b">
        <v>1</v>
      </c>
      <c r="X3758" t="b">
        <v>1</v>
      </c>
      <c r="Y3758">
        <v>0.84999999999999432</v>
      </c>
      <c r="Z3758">
        <v>0.69499999999999318</v>
      </c>
      <c r="AA3758" t="s">
        <v>4973</v>
      </c>
      <c r="AB3758">
        <v>5.8479999999999999</v>
      </c>
    </row>
    <row r="3759" spans="1:28" hidden="1" x14ac:dyDescent="0.35">
      <c r="A3759">
        <v>2018</v>
      </c>
      <c r="B3759">
        <v>16</v>
      </c>
      <c r="C3759" t="s">
        <v>5099</v>
      </c>
      <c r="D3759" t="s">
        <v>5098</v>
      </c>
      <c r="E3759">
        <v>5</v>
      </c>
      <c r="F3759" t="s">
        <v>5007</v>
      </c>
      <c r="G3759" t="s">
        <v>5004</v>
      </c>
      <c r="H3759">
        <v>10</v>
      </c>
      <c r="I3759" t="s">
        <v>8101</v>
      </c>
      <c r="J3759" t="s">
        <v>5243</v>
      </c>
      <c r="K3759">
        <v>19</v>
      </c>
      <c r="L3759">
        <v>53</v>
      </c>
      <c r="M3759" t="s">
        <v>4983</v>
      </c>
      <c r="N3759">
        <v>11</v>
      </c>
      <c r="O3759" t="s">
        <v>15530</v>
      </c>
      <c r="P3759" t="s">
        <v>15530</v>
      </c>
      <c r="Q3759" t="s">
        <v>4975</v>
      </c>
      <c r="R3759" t="s">
        <v>4975</v>
      </c>
      <c r="S3759">
        <v>96.283000000000001</v>
      </c>
      <c r="T3759">
        <v>93.048000000000002</v>
      </c>
      <c r="U3759" t="s">
        <v>5087</v>
      </c>
      <c r="V3759">
        <v>14</v>
      </c>
      <c r="W3759" t="b">
        <v>1</v>
      </c>
      <c r="X3759" t="b">
        <v>1</v>
      </c>
      <c r="Y3759">
        <v>1.6610000000000014</v>
      </c>
      <c r="Z3759">
        <v>0.36700000000000443</v>
      </c>
      <c r="AA3759" t="s">
        <v>4973</v>
      </c>
      <c r="AB3759">
        <v>5.8479999999999999</v>
      </c>
    </row>
    <row r="3760" spans="1:28" hidden="1" x14ac:dyDescent="0.35">
      <c r="A3760">
        <v>2018</v>
      </c>
      <c r="B3760">
        <v>16</v>
      </c>
      <c r="C3760" t="s">
        <v>5099</v>
      </c>
      <c r="D3760" t="s">
        <v>5098</v>
      </c>
      <c r="E3760">
        <v>6</v>
      </c>
      <c r="F3760" t="s">
        <v>4994</v>
      </c>
      <c r="G3760" t="s">
        <v>5004</v>
      </c>
      <c r="H3760">
        <v>8</v>
      </c>
      <c r="I3760" t="s">
        <v>15531</v>
      </c>
      <c r="J3760" t="s">
        <v>5238</v>
      </c>
      <c r="K3760">
        <v>18</v>
      </c>
      <c r="L3760">
        <v>53</v>
      </c>
      <c r="M3760" t="s">
        <v>4983</v>
      </c>
      <c r="N3760">
        <v>12</v>
      </c>
      <c r="O3760" t="s">
        <v>15532</v>
      </c>
      <c r="P3760" t="s">
        <v>15532</v>
      </c>
      <c r="Q3760" t="s">
        <v>4975</v>
      </c>
      <c r="R3760" t="s">
        <v>4975</v>
      </c>
      <c r="S3760">
        <v>96.344999999999999</v>
      </c>
      <c r="T3760">
        <v>93.247</v>
      </c>
      <c r="U3760" t="s">
        <v>5087</v>
      </c>
      <c r="V3760">
        <v>12</v>
      </c>
      <c r="W3760" t="b">
        <v>1</v>
      </c>
      <c r="X3760" t="b">
        <v>1</v>
      </c>
      <c r="Y3760">
        <v>1.8599999999999994</v>
      </c>
      <c r="Z3760">
        <v>0.42900000000000205</v>
      </c>
      <c r="AA3760" t="s">
        <v>4973</v>
      </c>
      <c r="AB3760">
        <v>5.8479999999999999</v>
      </c>
    </row>
    <row r="3761" spans="1:28" hidden="1" x14ac:dyDescent="0.35">
      <c r="A3761">
        <v>2018</v>
      </c>
      <c r="B3761">
        <v>16</v>
      </c>
      <c r="C3761" t="s">
        <v>5099</v>
      </c>
      <c r="D3761" t="s">
        <v>5098</v>
      </c>
      <c r="E3761">
        <v>7</v>
      </c>
      <c r="F3761" t="s">
        <v>5006</v>
      </c>
      <c r="G3761" t="s">
        <v>5133</v>
      </c>
      <c r="H3761">
        <v>6</v>
      </c>
      <c r="I3761" t="s">
        <v>15533</v>
      </c>
      <c r="J3761" t="s">
        <v>5263</v>
      </c>
      <c r="K3761">
        <v>7</v>
      </c>
      <c r="L3761">
        <v>53</v>
      </c>
      <c r="M3761" t="s">
        <v>4983</v>
      </c>
      <c r="N3761">
        <v>7</v>
      </c>
      <c r="O3761" t="s">
        <v>15534</v>
      </c>
      <c r="P3761" t="s">
        <v>15535</v>
      </c>
      <c r="Q3761" t="s">
        <v>10449</v>
      </c>
      <c r="R3761" t="s">
        <v>15534</v>
      </c>
      <c r="S3761">
        <v>98.106999999999999</v>
      </c>
      <c r="T3761">
        <v>93.418999999999997</v>
      </c>
      <c r="U3761" t="s">
        <v>5087</v>
      </c>
      <c r="V3761">
        <v>0</v>
      </c>
      <c r="W3761" t="b">
        <v>1</v>
      </c>
      <c r="X3761" t="b">
        <v>1</v>
      </c>
      <c r="Y3761">
        <v>2.0319999999999965</v>
      </c>
      <c r="Z3761">
        <v>2.1910000000000025</v>
      </c>
      <c r="AA3761" t="s">
        <v>4973</v>
      </c>
      <c r="AB3761">
        <v>5.8479999999999999</v>
      </c>
    </row>
    <row r="3762" spans="1:28" hidden="1" x14ac:dyDescent="0.35">
      <c r="A3762">
        <v>2018</v>
      </c>
      <c r="B3762">
        <v>16</v>
      </c>
      <c r="C3762" t="s">
        <v>5099</v>
      </c>
      <c r="D3762" t="s">
        <v>5098</v>
      </c>
      <c r="E3762">
        <v>8</v>
      </c>
      <c r="F3762" t="s">
        <v>4978</v>
      </c>
      <c r="G3762" t="s">
        <v>4977</v>
      </c>
      <c r="H3762">
        <v>4</v>
      </c>
      <c r="I3762" t="s">
        <v>5840</v>
      </c>
      <c r="J3762" t="s">
        <v>5291</v>
      </c>
      <c r="K3762">
        <v>5</v>
      </c>
      <c r="L3762">
        <v>52</v>
      </c>
      <c r="M3762" t="s">
        <v>5061</v>
      </c>
      <c r="N3762">
        <v>5</v>
      </c>
      <c r="O3762" t="s">
        <v>12651</v>
      </c>
      <c r="P3762" t="s">
        <v>15536</v>
      </c>
      <c r="Q3762" t="s">
        <v>15537</v>
      </c>
      <c r="R3762" t="s">
        <v>12651</v>
      </c>
      <c r="S3762">
        <v>98.015000000000001</v>
      </c>
      <c r="T3762">
        <v>93.180999999999997</v>
      </c>
      <c r="U3762" t="s">
        <v>5087</v>
      </c>
      <c r="V3762">
        <v>-3</v>
      </c>
      <c r="W3762" t="b">
        <v>0</v>
      </c>
      <c r="X3762" t="b">
        <v>1</v>
      </c>
      <c r="Y3762">
        <v>1.7939999999999969</v>
      </c>
      <c r="Z3762">
        <v>2.0990000000000038</v>
      </c>
      <c r="AA3762" t="s">
        <v>4973</v>
      </c>
      <c r="AB3762">
        <v>5.8479999999999999</v>
      </c>
    </row>
    <row r="3763" spans="1:28" hidden="1" x14ac:dyDescent="0.35">
      <c r="A3763">
        <v>2018</v>
      </c>
      <c r="B3763">
        <v>16</v>
      </c>
      <c r="C3763" t="s">
        <v>5099</v>
      </c>
      <c r="D3763" t="s">
        <v>5098</v>
      </c>
      <c r="E3763">
        <v>9</v>
      </c>
      <c r="F3763" t="s">
        <v>4992</v>
      </c>
      <c r="G3763" t="s">
        <v>5135</v>
      </c>
      <c r="H3763">
        <v>2</v>
      </c>
      <c r="I3763" t="s">
        <v>12289</v>
      </c>
      <c r="J3763" t="s">
        <v>5248</v>
      </c>
      <c r="K3763">
        <v>6</v>
      </c>
      <c r="L3763">
        <v>52</v>
      </c>
      <c r="M3763" t="s">
        <v>5061</v>
      </c>
      <c r="N3763">
        <v>6</v>
      </c>
      <c r="O3763" t="s">
        <v>15538</v>
      </c>
      <c r="P3763" t="s">
        <v>15539</v>
      </c>
      <c r="Q3763" t="s">
        <v>15540</v>
      </c>
      <c r="R3763" t="s">
        <v>15538</v>
      </c>
      <c r="S3763">
        <v>98.366</v>
      </c>
      <c r="T3763">
        <v>93.412999999999997</v>
      </c>
      <c r="U3763" t="s">
        <v>5087</v>
      </c>
      <c r="V3763">
        <v>-3</v>
      </c>
      <c r="W3763" t="b">
        <v>0</v>
      </c>
      <c r="X3763" t="b">
        <v>1</v>
      </c>
      <c r="Y3763">
        <v>2.0259999999999962</v>
      </c>
      <c r="Z3763">
        <v>2.4500000000000028</v>
      </c>
      <c r="AA3763" t="s">
        <v>4973</v>
      </c>
      <c r="AB3763">
        <v>5.8479999999999999</v>
      </c>
    </row>
    <row r="3764" spans="1:28" hidden="1" x14ac:dyDescent="0.35">
      <c r="A3764">
        <v>2018</v>
      </c>
      <c r="B3764">
        <v>16</v>
      </c>
      <c r="C3764" t="s">
        <v>5099</v>
      </c>
      <c r="D3764" t="s">
        <v>5098</v>
      </c>
      <c r="E3764">
        <v>10</v>
      </c>
      <c r="F3764" t="s">
        <v>6704</v>
      </c>
      <c r="G3764" t="s">
        <v>5135</v>
      </c>
      <c r="H3764">
        <v>1</v>
      </c>
      <c r="I3764" t="s">
        <v>13917</v>
      </c>
      <c r="J3764" t="s">
        <v>5258</v>
      </c>
      <c r="K3764">
        <v>8</v>
      </c>
      <c r="L3764">
        <v>52</v>
      </c>
      <c r="M3764" t="s">
        <v>5061</v>
      </c>
      <c r="N3764">
        <v>8</v>
      </c>
      <c r="O3764" t="s">
        <v>15541</v>
      </c>
      <c r="P3764" t="s">
        <v>15542</v>
      </c>
      <c r="Q3764" t="s">
        <v>15543</v>
      </c>
      <c r="R3764" t="s">
        <v>15541</v>
      </c>
      <c r="S3764">
        <v>98.3</v>
      </c>
      <c r="T3764">
        <v>93.563000000000002</v>
      </c>
      <c r="U3764" t="s">
        <v>5087</v>
      </c>
      <c r="V3764">
        <v>-2</v>
      </c>
      <c r="W3764" t="b">
        <v>0</v>
      </c>
      <c r="X3764" t="b">
        <v>1</v>
      </c>
      <c r="Y3764">
        <v>2.1760000000000019</v>
      </c>
      <c r="Z3764">
        <v>2.3840000000000003</v>
      </c>
      <c r="AA3764" t="s">
        <v>4973</v>
      </c>
      <c r="AB3764">
        <v>5.8479999999999999</v>
      </c>
    </row>
    <row r="3765" spans="1:28" hidden="1" x14ac:dyDescent="0.35">
      <c r="A3765">
        <v>2018</v>
      </c>
      <c r="B3765">
        <v>16</v>
      </c>
      <c r="C3765" t="s">
        <v>5099</v>
      </c>
      <c r="D3765" t="s">
        <v>5098</v>
      </c>
      <c r="E3765">
        <v>11</v>
      </c>
      <c r="F3765" t="s">
        <v>5113</v>
      </c>
      <c r="G3765" t="s">
        <v>4977</v>
      </c>
      <c r="H3765">
        <v>0</v>
      </c>
      <c r="I3765" t="s">
        <v>15544</v>
      </c>
      <c r="J3765" t="s">
        <v>5303</v>
      </c>
      <c r="K3765">
        <v>9</v>
      </c>
      <c r="L3765">
        <v>52</v>
      </c>
      <c r="M3765" t="s">
        <v>5061</v>
      </c>
      <c r="N3765">
        <v>9</v>
      </c>
      <c r="O3765" t="s">
        <v>15545</v>
      </c>
      <c r="P3765" t="s">
        <v>15546</v>
      </c>
      <c r="Q3765" t="s">
        <v>15547</v>
      </c>
      <c r="R3765" t="s">
        <v>15545</v>
      </c>
      <c r="S3765">
        <v>98.244</v>
      </c>
      <c r="T3765">
        <v>93.704000000000008</v>
      </c>
      <c r="U3765" t="s">
        <v>5087</v>
      </c>
      <c r="V3765">
        <v>-2</v>
      </c>
      <c r="W3765" t="b">
        <v>0</v>
      </c>
      <c r="X3765" t="b">
        <v>1</v>
      </c>
      <c r="Y3765">
        <v>2.3170000000000073</v>
      </c>
      <c r="Z3765">
        <v>2.328000000000003</v>
      </c>
      <c r="AA3765" t="s">
        <v>4973</v>
      </c>
      <c r="AB3765">
        <v>5.8479999999999999</v>
      </c>
    </row>
    <row r="3766" spans="1:28" hidden="1" x14ac:dyDescent="0.35">
      <c r="A3766">
        <v>2018</v>
      </c>
      <c r="B3766">
        <v>16</v>
      </c>
      <c r="C3766" t="s">
        <v>5099</v>
      </c>
      <c r="D3766" t="s">
        <v>5098</v>
      </c>
      <c r="E3766">
        <v>12</v>
      </c>
      <c r="F3766" t="s">
        <v>5293</v>
      </c>
      <c r="G3766" t="s">
        <v>5110</v>
      </c>
      <c r="H3766">
        <v>0</v>
      </c>
      <c r="I3766" t="s">
        <v>15548</v>
      </c>
      <c r="J3766" t="s">
        <v>5253</v>
      </c>
      <c r="K3766">
        <v>12</v>
      </c>
      <c r="L3766">
        <v>52</v>
      </c>
      <c r="M3766" t="s">
        <v>5061</v>
      </c>
      <c r="N3766">
        <v>15</v>
      </c>
      <c r="O3766" t="s">
        <v>15549</v>
      </c>
      <c r="P3766" t="s">
        <v>15549</v>
      </c>
      <c r="Q3766" t="s">
        <v>4975</v>
      </c>
      <c r="R3766" t="s">
        <v>4975</v>
      </c>
      <c r="S3766">
        <v>99.108000000000004</v>
      </c>
      <c r="T3766">
        <v>94.655000000000001</v>
      </c>
      <c r="U3766" t="s">
        <v>5087</v>
      </c>
      <c r="V3766">
        <v>0</v>
      </c>
      <c r="W3766" t="b">
        <v>0</v>
      </c>
      <c r="X3766" t="b">
        <v>1</v>
      </c>
      <c r="Y3766">
        <v>3.2680000000000007</v>
      </c>
      <c r="Z3766">
        <v>3.1920000000000073</v>
      </c>
      <c r="AA3766" t="s">
        <v>4973</v>
      </c>
      <c r="AB3766">
        <v>5.8479999999999999</v>
      </c>
    </row>
    <row r="3767" spans="1:28" hidden="1" x14ac:dyDescent="0.35">
      <c r="A3767">
        <v>2018</v>
      </c>
      <c r="B3767">
        <v>16</v>
      </c>
      <c r="C3767" t="s">
        <v>5099</v>
      </c>
      <c r="D3767" t="s">
        <v>5098</v>
      </c>
      <c r="E3767">
        <v>13</v>
      </c>
      <c r="F3767" t="s">
        <v>5134</v>
      </c>
      <c r="G3767" t="s">
        <v>5133</v>
      </c>
      <c r="H3767">
        <v>0</v>
      </c>
      <c r="I3767" t="s">
        <v>9360</v>
      </c>
      <c r="J3767" t="s">
        <v>5273</v>
      </c>
      <c r="K3767">
        <v>10</v>
      </c>
      <c r="L3767">
        <v>52</v>
      </c>
      <c r="M3767" t="s">
        <v>5061</v>
      </c>
      <c r="N3767">
        <v>10</v>
      </c>
      <c r="O3767" t="s">
        <v>15550</v>
      </c>
      <c r="P3767" t="s">
        <v>15551</v>
      </c>
      <c r="Q3767" t="s">
        <v>15552</v>
      </c>
      <c r="R3767" t="s">
        <v>15550</v>
      </c>
      <c r="S3767">
        <v>97.930999999999997</v>
      </c>
      <c r="T3767">
        <v>95.195999999999998</v>
      </c>
      <c r="U3767" t="s">
        <v>5087</v>
      </c>
      <c r="V3767">
        <v>-3</v>
      </c>
      <c r="W3767" t="b">
        <v>0</v>
      </c>
      <c r="X3767" t="b">
        <v>1</v>
      </c>
      <c r="Y3767">
        <v>3.8089999999999975</v>
      </c>
      <c r="Z3767">
        <v>2.0150000000000006</v>
      </c>
      <c r="AA3767" t="s">
        <v>4973</v>
      </c>
      <c r="AB3767">
        <v>5.8479999999999999</v>
      </c>
    </row>
    <row r="3768" spans="1:28" hidden="1" x14ac:dyDescent="0.35">
      <c r="A3768">
        <v>2018</v>
      </c>
      <c r="B3768">
        <v>16</v>
      </c>
      <c r="C3768" t="s">
        <v>5099</v>
      </c>
      <c r="D3768" t="s">
        <v>5098</v>
      </c>
      <c r="E3768">
        <v>14</v>
      </c>
      <c r="F3768" t="s">
        <v>5000</v>
      </c>
      <c r="G3768" t="s">
        <v>5001</v>
      </c>
      <c r="H3768">
        <v>0</v>
      </c>
      <c r="I3768" t="s">
        <v>15553</v>
      </c>
      <c r="J3768" t="s">
        <v>5295</v>
      </c>
      <c r="K3768">
        <v>16</v>
      </c>
      <c r="L3768">
        <v>52</v>
      </c>
      <c r="M3768" t="s">
        <v>5061</v>
      </c>
      <c r="N3768">
        <v>17</v>
      </c>
      <c r="O3768" t="s">
        <v>12639</v>
      </c>
      <c r="P3768" t="s">
        <v>12639</v>
      </c>
      <c r="Q3768" t="s">
        <v>4975</v>
      </c>
      <c r="R3768" t="s">
        <v>4975</v>
      </c>
      <c r="S3768">
        <v>99.59</v>
      </c>
      <c r="T3768">
        <v>95.503999999999991</v>
      </c>
      <c r="U3768" t="s">
        <v>5087</v>
      </c>
      <c r="V3768">
        <v>2</v>
      </c>
      <c r="W3768" t="b">
        <v>0</v>
      </c>
      <c r="X3768" t="b">
        <v>1</v>
      </c>
      <c r="Y3768">
        <v>4.1169999999999902</v>
      </c>
      <c r="Z3768">
        <v>3.6740000000000066</v>
      </c>
      <c r="AA3768" t="s">
        <v>4973</v>
      </c>
      <c r="AB3768">
        <v>5.8479999999999999</v>
      </c>
    </row>
    <row r="3769" spans="1:28" hidden="1" x14ac:dyDescent="0.35">
      <c r="A3769">
        <v>2018</v>
      </c>
      <c r="B3769">
        <v>16</v>
      </c>
      <c r="C3769" t="s">
        <v>5099</v>
      </c>
      <c r="D3769" t="s">
        <v>5098</v>
      </c>
      <c r="E3769">
        <v>15</v>
      </c>
      <c r="F3769" t="s">
        <v>4996</v>
      </c>
      <c r="G3769" t="s">
        <v>4987</v>
      </c>
      <c r="H3769">
        <v>0</v>
      </c>
      <c r="I3769" t="s">
        <v>15554</v>
      </c>
      <c r="J3769" t="s">
        <v>5281</v>
      </c>
      <c r="K3769">
        <v>14</v>
      </c>
      <c r="L3769">
        <v>52</v>
      </c>
      <c r="M3769" t="s">
        <v>5061</v>
      </c>
      <c r="N3769">
        <v>20</v>
      </c>
      <c r="O3769" t="s">
        <v>15555</v>
      </c>
      <c r="P3769" t="s">
        <v>15555</v>
      </c>
      <c r="Q3769" t="s">
        <v>4975</v>
      </c>
      <c r="R3769" t="s">
        <v>4975</v>
      </c>
      <c r="S3769">
        <v>99.435000000000002</v>
      </c>
      <c r="T3769">
        <v>96.436999999999998</v>
      </c>
      <c r="U3769" t="s">
        <v>5087</v>
      </c>
      <c r="V3769">
        <v>-1</v>
      </c>
      <c r="W3769" t="b">
        <v>0</v>
      </c>
      <c r="X3769" t="b">
        <v>1</v>
      </c>
      <c r="Y3769">
        <v>5.0499999999999972</v>
      </c>
      <c r="Z3769">
        <v>3.5190000000000055</v>
      </c>
      <c r="AA3769" t="s">
        <v>4973</v>
      </c>
      <c r="AB3769">
        <v>5.8479999999999999</v>
      </c>
    </row>
    <row r="3770" spans="1:28" hidden="1" x14ac:dyDescent="0.35">
      <c r="A3770">
        <v>2018</v>
      </c>
      <c r="B3770">
        <v>16</v>
      </c>
      <c r="C3770" t="s">
        <v>5099</v>
      </c>
      <c r="D3770" t="s">
        <v>5098</v>
      </c>
      <c r="E3770">
        <v>16</v>
      </c>
      <c r="F3770" t="s">
        <v>5137</v>
      </c>
      <c r="G3770" t="s">
        <v>5001</v>
      </c>
      <c r="H3770">
        <v>0</v>
      </c>
      <c r="I3770" t="s">
        <v>15556</v>
      </c>
      <c r="J3770" t="s">
        <v>5307</v>
      </c>
      <c r="K3770">
        <v>15</v>
      </c>
      <c r="L3770">
        <v>51</v>
      </c>
      <c r="M3770" t="s">
        <v>5067</v>
      </c>
      <c r="N3770">
        <v>19</v>
      </c>
      <c r="O3770" t="s">
        <v>15156</v>
      </c>
      <c r="P3770" t="s">
        <v>15156</v>
      </c>
      <c r="Q3770" t="s">
        <v>4975</v>
      </c>
      <c r="R3770" t="s">
        <v>4975</v>
      </c>
      <c r="S3770">
        <v>99.921999999999997</v>
      </c>
      <c r="T3770">
        <v>95.977000000000004</v>
      </c>
      <c r="U3770" t="s">
        <v>5087</v>
      </c>
      <c r="V3770">
        <v>-1</v>
      </c>
      <c r="W3770" t="b">
        <v>0</v>
      </c>
      <c r="X3770" t="b">
        <v>1</v>
      </c>
      <c r="Y3770">
        <v>4.5900000000000034</v>
      </c>
      <c r="Z3770">
        <v>4.0060000000000002</v>
      </c>
      <c r="AA3770" t="s">
        <v>4973</v>
      </c>
      <c r="AB3770">
        <v>5.8479999999999999</v>
      </c>
    </row>
    <row r="3771" spans="1:28" hidden="1" x14ac:dyDescent="0.35">
      <c r="A3771">
        <v>2018</v>
      </c>
      <c r="B3771">
        <v>16</v>
      </c>
      <c r="C3771" t="s">
        <v>5099</v>
      </c>
      <c r="D3771" t="s">
        <v>5098</v>
      </c>
      <c r="E3771">
        <v>17</v>
      </c>
      <c r="F3771" t="s">
        <v>4985</v>
      </c>
      <c r="G3771" t="s">
        <v>5110</v>
      </c>
      <c r="H3771">
        <v>0</v>
      </c>
      <c r="I3771" t="s">
        <v>15557</v>
      </c>
      <c r="J3771" t="s">
        <v>5310</v>
      </c>
      <c r="K3771">
        <v>11</v>
      </c>
      <c r="L3771">
        <v>51</v>
      </c>
      <c r="M3771" t="s">
        <v>5067</v>
      </c>
      <c r="N3771">
        <v>14</v>
      </c>
      <c r="O3771" t="s">
        <v>7277</v>
      </c>
      <c r="P3771" t="s">
        <v>7277</v>
      </c>
      <c r="Q3771" t="s">
        <v>4975</v>
      </c>
      <c r="R3771" t="s">
        <v>4975</v>
      </c>
      <c r="S3771">
        <v>99.730999999999995</v>
      </c>
      <c r="T3771">
        <v>94.626000000000005</v>
      </c>
      <c r="U3771" t="s">
        <v>5087</v>
      </c>
      <c r="V3771">
        <v>-6</v>
      </c>
      <c r="W3771" t="b">
        <v>0</v>
      </c>
      <c r="X3771" t="b">
        <v>1</v>
      </c>
      <c r="Y3771">
        <v>3.2390000000000043</v>
      </c>
      <c r="Z3771">
        <v>3.8149999999999977</v>
      </c>
      <c r="AA3771" t="s">
        <v>4973</v>
      </c>
      <c r="AB3771">
        <v>5.8479999999999999</v>
      </c>
    </row>
    <row r="3772" spans="1:28" hidden="1" x14ac:dyDescent="0.35">
      <c r="A3772">
        <v>2018</v>
      </c>
      <c r="B3772">
        <v>16</v>
      </c>
      <c r="C3772" t="s">
        <v>5099</v>
      </c>
      <c r="D3772" t="s">
        <v>5098</v>
      </c>
      <c r="E3772">
        <v>18</v>
      </c>
      <c r="F3772" t="s">
        <v>5136</v>
      </c>
      <c r="G3772" t="s">
        <v>4987</v>
      </c>
      <c r="H3772">
        <v>0</v>
      </c>
      <c r="I3772" t="s">
        <v>11378</v>
      </c>
      <c r="J3772" t="s">
        <v>5299</v>
      </c>
      <c r="K3772">
        <v>13</v>
      </c>
      <c r="L3772">
        <v>51</v>
      </c>
      <c r="M3772" t="s">
        <v>5067</v>
      </c>
      <c r="N3772">
        <v>18</v>
      </c>
      <c r="O3772" t="s">
        <v>15558</v>
      </c>
      <c r="P3772" t="s">
        <v>15558</v>
      </c>
      <c r="Q3772" t="s">
        <v>4975</v>
      </c>
      <c r="R3772" t="s">
        <v>4975</v>
      </c>
      <c r="S3772">
        <v>99.837999999999994</v>
      </c>
      <c r="T3772">
        <v>95.611999999999995</v>
      </c>
      <c r="U3772" t="s">
        <v>5087</v>
      </c>
      <c r="V3772">
        <v>-5</v>
      </c>
      <c r="W3772" t="b">
        <v>0</v>
      </c>
      <c r="X3772" t="b">
        <v>1</v>
      </c>
      <c r="Y3772">
        <v>4.2249999999999943</v>
      </c>
      <c r="Z3772">
        <v>3.921999999999997</v>
      </c>
      <c r="AA3772" t="s">
        <v>4973</v>
      </c>
      <c r="AB3772">
        <v>5.8479999999999999</v>
      </c>
    </row>
    <row r="3773" spans="1:28" hidden="1" x14ac:dyDescent="0.35">
      <c r="A3773">
        <v>2018</v>
      </c>
      <c r="B3773">
        <v>16</v>
      </c>
      <c r="C3773" t="s">
        <v>5099</v>
      </c>
      <c r="D3773" t="s">
        <v>5098</v>
      </c>
      <c r="E3773">
        <v>19</v>
      </c>
      <c r="F3773" t="s">
        <v>4991</v>
      </c>
      <c r="G3773" t="s">
        <v>5125</v>
      </c>
      <c r="H3773">
        <v>0</v>
      </c>
      <c r="I3773" t="s">
        <v>15559</v>
      </c>
      <c r="J3773" t="s">
        <v>5320</v>
      </c>
      <c r="K3773">
        <v>17</v>
      </c>
      <c r="L3773">
        <v>4</v>
      </c>
      <c r="M3773" t="s">
        <v>5090</v>
      </c>
      <c r="N3773">
        <v>13</v>
      </c>
      <c r="O3773" t="s">
        <v>15560</v>
      </c>
      <c r="P3773" t="s">
        <v>15560</v>
      </c>
      <c r="Q3773" t="s">
        <v>4975</v>
      </c>
      <c r="R3773" t="s">
        <v>4975</v>
      </c>
      <c r="S3773">
        <v>104.071</v>
      </c>
      <c r="T3773">
        <v>94.38300000000001</v>
      </c>
      <c r="U3773" t="s">
        <v>5087</v>
      </c>
      <c r="V3773">
        <v>-2</v>
      </c>
      <c r="W3773" t="b">
        <v>0</v>
      </c>
      <c r="X3773" t="b">
        <v>1</v>
      </c>
      <c r="Y3773">
        <v>2.9960000000000093</v>
      </c>
      <c r="Z3773">
        <v>8.1550000000000011</v>
      </c>
      <c r="AA3773" t="s">
        <v>4973</v>
      </c>
      <c r="AB3773">
        <v>5.8479999999999999</v>
      </c>
    </row>
    <row r="3774" spans="1:28" hidden="1" x14ac:dyDescent="0.35">
      <c r="A3774">
        <v>2018</v>
      </c>
      <c r="B3774">
        <v>16</v>
      </c>
      <c r="C3774" t="s">
        <v>5099</v>
      </c>
      <c r="D3774" t="s">
        <v>5098</v>
      </c>
      <c r="E3774">
        <v>20</v>
      </c>
      <c r="F3774" t="s">
        <v>5138</v>
      </c>
      <c r="G3774" t="s">
        <v>5125</v>
      </c>
      <c r="H3774">
        <v>0</v>
      </c>
      <c r="I3774" t="s">
        <v>15561</v>
      </c>
      <c r="J3774" t="s">
        <v>5324</v>
      </c>
      <c r="K3774">
        <v>20</v>
      </c>
      <c r="L3774">
        <v>4</v>
      </c>
      <c r="M3774" t="s">
        <v>5090</v>
      </c>
      <c r="N3774">
        <v>16</v>
      </c>
      <c r="O3774" t="s">
        <v>15562</v>
      </c>
      <c r="P3774" t="s">
        <v>15562</v>
      </c>
      <c r="Q3774" t="s">
        <v>4975</v>
      </c>
      <c r="R3774" t="s">
        <v>4975</v>
      </c>
      <c r="S3774">
        <v>105.852</v>
      </c>
      <c r="T3774">
        <v>95.037000000000006</v>
      </c>
      <c r="U3774" t="s">
        <v>5087</v>
      </c>
      <c r="V3774">
        <v>0</v>
      </c>
      <c r="W3774" t="b">
        <v>0</v>
      </c>
      <c r="X3774" t="b">
        <v>1</v>
      </c>
      <c r="Y3774">
        <v>3.6500000000000057</v>
      </c>
      <c r="Z3774">
        <v>9.936000000000007</v>
      </c>
      <c r="AA3774" t="s">
        <v>4973</v>
      </c>
      <c r="AB3774">
        <v>5.8479999999999999</v>
      </c>
    </row>
    <row r="3775" spans="1:28" hidden="1" x14ac:dyDescent="0.35">
      <c r="A3775">
        <v>2018</v>
      </c>
      <c r="B3775">
        <v>17</v>
      </c>
      <c r="C3775" t="s">
        <v>5024</v>
      </c>
      <c r="D3775" t="s">
        <v>5023</v>
      </c>
      <c r="E3775">
        <v>1</v>
      </c>
      <c r="F3775" t="s">
        <v>4998</v>
      </c>
      <c r="G3775" t="s">
        <v>4997</v>
      </c>
      <c r="H3775">
        <v>25</v>
      </c>
      <c r="I3775" t="s">
        <v>7299</v>
      </c>
      <c r="J3775" t="s">
        <v>5286</v>
      </c>
      <c r="K3775">
        <v>1</v>
      </c>
      <c r="L3775">
        <v>53</v>
      </c>
      <c r="M3775" t="s">
        <v>4983</v>
      </c>
      <c r="N3775">
        <v>1</v>
      </c>
      <c r="O3775" t="s">
        <v>11814</v>
      </c>
      <c r="P3775" t="s">
        <v>15563</v>
      </c>
      <c r="Q3775" t="s">
        <v>15256</v>
      </c>
      <c r="R3775" t="s">
        <v>11814</v>
      </c>
      <c r="S3775">
        <v>92.784999999999997</v>
      </c>
      <c r="T3775">
        <v>87.76</v>
      </c>
      <c r="U3775" t="s">
        <v>5087</v>
      </c>
      <c r="V3775">
        <v>0</v>
      </c>
      <c r="W3775" t="b">
        <v>1</v>
      </c>
      <c r="X3775" t="b">
        <v>1</v>
      </c>
      <c r="Y3775">
        <v>0</v>
      </c>
      <c r="Z3775">
        <v>0</v>
      </c>
      <c r="AA3775" t="s">
        <v>4973</v>
      </c>
      <c r="AB3775">
        <v>5.8070000000000004</v>
      </c>
    </row>
    <row r="3776" spans="1:28" hidden="1" x14ac:dyDescent="0.35">
      <c r="A3776">
        <v>2018</v>
      </c>
      <c r="B3776">
        <v>17</v>
      </c>
      <c r="C3776" t="s">
        <v>5024</v>
      </c>
      <c r="D3776" t="s">
        <v>5023</v>
      </c>
      <c r="E3776">
        <v>2</v>
      </c>
      <c r="F3776" t="s">
        <v>4982</v>
      </c>
      <c r="G3776" t="s">
        <v>4997</v>
      </c>
      <c r="H3776">
        <v>18</v>
      </c>
      <c r="I3776" t="s">
        <v>15564</v>
      </c>
      <c r="J3776" t="s">
        <v>5268</v>
      </c>
      <c r="K3776">
        <v>2</v>
      </c>
      <c r="L3776">
        <v>53</v>
      </c>
      <c r="M3776" t="s">
        <v>4983</v>
      </c>
      <c r="N3776">
        <v>2</v>
      </c>
      <c r="O3776" t="s">
        <v>15565</v>
      </c>
      <c r="P3776" t="s">
        <v>15566</v>
      </c>
      <c r="Q3776" t="s">
        <v>15567</v>
      </c>
      <c r="R3776" t="s">
        <v>15565</v>
      </c>
      <c r="S3776">
        <v>93.11</v>
      </c>
      <c r="T3776">
        <v>88.058999999999997</v>
      </c>
      <c r="U3776" t="s">
        <v>5087</v>
      </c>
      <c r="V3776">
        <v>0</v>
      </c>
      <c r="W3776" t="b">
        <v>1</v>
      </c>
      <c r="X3776" t="b">
        <v>1</v>
      </c>
      <c r="Y3776">
        <v>0.29899999999999238</v>
      </c>
      <c r="Z3776">
        <v>0.32500000000000284</v>
      </c>
      <c r="AA3776" t="s">
        <v>4973</v>
      </c>
      <c r="AB3776">
        <v>5.8070000000000004</v>
      </c>
    </row>
    <row r="3777" spans="1:28" hidden="1" x14ac:dyDescent="0.35">
      <c r="A3777">
        <v>2018</v>
      </c>
      <c r="B3777">
        <v>17</v>
      </c>
      <c r="C3777" t="s">
        <v>5024</v>
      </c>
      <c r="D3777" t="s">
        <v>5023</v>
      </c>
      <c r="E3777">
        <v>3</v>
      </c>
      <c r="F3777" t="s">
        <v>5007</v>
      </c>
      <c r="G3777" t="s">
        <v>5004</v>
      </c>
      <c r="H3777">
        <v>15</v>
      </c>
      <c r="I3777" t="s">
        <v>15568</v>
      </c>
      <c r="J3777" t="s">
        <v>5277</v>
      </c>
      <c r="K3777">
        <v>3</v>
      </c>
      <c r="L3777">
        <v>53</v>
      </c>
      <c r="M3777" t="s">
        <v>4983</v>
      </c>
      <c r="N3777">
        <v>3</v>
      </c>
      <c r="O3777" t="s">
        <v>15569</v>
      </c>
      <c r="P3777" t="s">
        <v>11606</v>
      </c>
      <c r="Q3777" t="s">
        <v>15570</v>
      </c>
      <c r="R3777" t="s">
        <v>15569</v>
      </c>
      <c r="S3777">
        <v>93.36699999999999</v>
      </c>
      <c r="T3777">
        <v>89.057000000000002</v>
      </c>
      <c r="U3777" t="s">
        <v>5087</v>
      </c>
      <c r="V3777">
        <v>0</v>
      </c>
      <c r="W3777" t="b">
        <v>1</v>
      </c>
      <c r="X3777" t="b">
        <v>1</v>
      </c>
      <c r="Y3777">
        <v>1.296999999999997</v>
      </c>
      <c r="Z3777">
        <v>0.58199999999999363</v>
      </c>
      <c r="AA3777" t="s">
        <v>4973</v>
      </c>
      <c r="AB3777">
        <v>5.8070000000000004</v>
      </c>
    </row>
    <row r="3778" spans="1:28" hidden="1" x14ac:dyDescent="0.35">
      <c r="A3778">
        <v>2018</v>
      </c>
      <c r="B3778">
        <v>17</v>
      </c>
      <c r="C3778" t="s">
        <v>5024</v>
      </c>
      <c r="D3778" t="s">
        <v>5023</v>
      </c>
      <c r="E3778">
        <v>4</v>
      </c>
      <c r="F3778" t="s">
        <v>4994</v>
      </c>
      <c r="G3778" t="s">
        <v>5004</v>
      </c>
      <c r="H3778">
        <v>12</v>
      </c>
      <c r="I3778" t="s">
        <v>7308</v>
      </c>
      <c r="J3778" t="s">
        <v>5243</v>
      </c>
      <c r="K3778">
        <v>15</v>
      </c>
      <c r="L3778">
        <v>53</v>
      </c>
      <c r="M3778" t="s">
        <v>4983</v>
      </c>
      <c r="N3778">
        <v>15</v>
      </c>
      <c r="O3778" t="s">
        <v>15571</v>
      </c>
      <c r="P3778" t="s">
        <v>15571</v>
      </c>
      <c r="Q3778" t="s">
        <v>4975</v>
      </c>
      <c r="R3778" t="s">
        <v>4975</v>
      </c>
      <c r="S3778">
        <v>93.186999999999998</v>
      </c>
      <c r="T3778">
        <v>89.805999999999997</v>
      </c>
      <c r="U3778" t="s">
        <v>5087</v>
      </c>
      <c r="V3778">
        <v>11</v>
      </c>
      <c r="W3778" t="b">
        <v>1</v>
      </c>
      <c r="X3778" t="b">
        <v>1</v>
      </c>
      <c r="Y3778">
        <v>2.0459999999999923</v>
      </c>
      <c r="Z3778">
        <v>0.40200000000000102</v>
      </c>
      <c r="AA3778" t="s">
        <v>4973</v>
      </c>
      <c r="AB3778">
        <v>5.8070000000000004</v>
      </c>
    </row>
    <row r="3779" spans="1:28" hidden="1" x14ac:dyDescent="0.35">
      <c r="A3779">
        <v>2018</v>
      </c>
      <c r="B3779">
        <v>17</v>
      </c>
      <c r="C3779" t="s">
        <v>5024</v>
      </c>
      <c r="D3779" t="s">
        <v>5023</v>
      </c>
      <c r="E3779">
        <v>5</v>
      </c>
      <c r="F3779" t="s">
        <v>7965</v>
      </c>
      <c r="G3779" t="s">
        <v>4984</v>
      </c>
      <c r="H3779">
        <v>10</v>
      </c>
      <c r="I3779" t="s">
        <v>7122</v>
      </c>
      <c r="J3779" t="s">
        <v>5248</v>
      </c>
      <c r="K3779">
        <v>4</v>
      </c>
      <c r="L3779">
        <v>53</v>
      </c>
      <c r="M3779" t="s">
        <v>4983</v>
      </c>
      <c r="N3779">
        <v>4</v>
      </c>
      <c r="O3779" t="s">
        <v>15572</v>
      </c>
      <c r="P3779" t="s">
        <v>15573</v>
      </c>
      <c r="Q3779" t="s">
        <v>15574</v>
      </c>
      <c r="R3779" t="s">
        <v>15572</v>
      </c>
      <c r="S3779">
        <v>94.222999999999999</v>
      </c>
      <c r="T3779">
        <v>89.521000000000001</v>
      </c>
      <c r="U3779" t="s">
        <v>5087</v>
      </c>
      <c r="V3779">
        <v>-1</v>
      </c>
      <c r="W3779" t="b">
        <v>1</v>
      </c>
      <c r="X3779" t="b">
        <v>1</v>
      </c>
      <c r="Y3779">
        <v>1.7609999999999957</v>
      </c>
      <c r="Z3779">
        <v>1.4380000000000024</v>
      </c>
      <c r="AA3779" t="s">
        <v>4973</v>
      </c>
      <c r="AB3779">
        <v>5.8070000000000004</v>
      </c>
    </row>
    <row r="3780" spans="1:28" hidden="1" x14ac:dyDescent="0.35">
      <c r="A3780">
        <v>2018</v>
      </c>
      <c r="B3780">
        <v>17</v>
      </c>
      <c r="C3780" t="s">
        <v>5024</v>
      </c>
      <c r="D3780" t="s">
        <v>5023</v>
      </c>
      <c r="E3780">
        <v>6</v>
      </c>
      <c r="F3780" t="s">
        <v>5063</v>
      </c>
      <c r="G3780" t="s">
        <v>4984</v>
      </c>
      <c r="H3780">
        <v>8</v>
      </c>
      <c r="I3780" t="s">
        <v>13857</v>
      </c>
      <c r="J3780" t="s">
        <v>5233</v>
      </c>
      <c r="K3780">
        <v>8</v>
      </c>
      <c r="L3780">
        <v>53</v>
      </c>
      <c r="M3780" t="s">
        <v>4983</v>
      </c>
      <c r="N3780">
        <v>9</v>
      </c>
      <c r="O3780" t="s">
        <v>15575</v>
      </c>
      <c r="P3780" t="s">
        <v>15576</v>
      </c>
      <c r="Q3780" t="s">
        <v>10711</v>
      </c>
      <c r="R3780" t="s">
        <v>15575</v>
      </c>
      <c r="S3780">
        <v>92.317999999999998</v>
      </c>
      <c r="T3780">
        <v>92.192000000000007</v>
      </c>
      <c r="U3780" t="s">
        <v>5087</v>
      </c>
      <c r="V3780">
        <v>2</v>
      </c>
      <c r="W3780" t="b">
        <v>1</v>
      </c>
      <c r="X3780" t="b">
        <v>1</v>
      </c>
      <c r="Y3780">
        <v>4.4320000000000022</v>
      </c>
      <c r="Z3780">
        <v>-0.46699999999999875</v>
      </c>
      <c r="AA3780" t="s">
        <v>4973</v>
      </c>
      <c r="AB3780">
        <v>5.8070000000000004</v>
      </c>
    </row>
    <row r="3781" spans="1:28" hidden="1" x14ac:dyDescent="0.35">
      <c r="A3781">
        <v>2018</v>
      </c>
      <c r="B3781">
        <v>17</v>
      </c>
      <c r="C3781" t="s">
        <v>5024</v>
      </c>
      <c r="D3781" t="s">
        <v>5023</v>
      </c>
      <c r="E3781">
        <v>7</v>
      </c>
      <c r="F3781" t="s">
        <v>6704</v>
      </c>
      <c r="G3781" t="s">
        <v>5135</v>
      </c>
      <c r="H3781">
        <v>6</v>
      </c>
      <c r="I3781" t="s">
        <v>15577</v>
      </c>
      <c r="J3781" t="s">
        <v>5263</v>
      </c>
      <c r="K3781">
        <v>9</v>
      </c>
      <c r="L3781">
        <v>53</v>
      </c>
      <c r="M3781" t="s">
        <v>4983</v>
      </c>
      <c r="N3781">
        <v>10</v>
      </c>
      <c r="O3781" t="s">
        <v>15578</v>
      </c>
      <c r="P3781" t="s">
        <v>15579</v>
      </c>
      <c r="Q3781" t="s">
        <v>13846</v>
      </c>
      <c r="R3781" t="s">
        <v>15578</v>
      </c>
      <c r="S3781">
        <v>94.073000000000008</v>
      </c>
      <c r="T3781">
        <v>97.228999999999999</v>
      </c>
      <c r="U3781" t="s">
        <v>5087</v>
      </c>
      <c r="V3781">
        <v>2</v>
      </c>
      <c r="W3781" t="b">
        <v>1</v>
      </c>
      <c r="X3781" t="b">
        <v>1</v>
      </c>
      <c r="Y3781">
        <v>9.4689999999999941</v>
      </c>
      <c r="Z3781">
        <v>1.2880000000000109</v>
      </c>
      <c r="AA3781" t="s">
        <v>4973</v>
      </c>
      <c r="AB3781">
        <v>5.8070000000000004</v>
      </c>
    </row>
    <row r="3782" spans="1:28" hidden="1" x14ac:dyDescent="0.35">
      <c r="A3782">
        <v>2018</v>
      </c>
      <c r="B3782">
        <v>17</v>
      </c>
      <c r="C3782" t="s">
        <v>5024</v>
      </c>
      <c r="D3782" t="s">
        <v>5023</v>
      </c>
      <c r="E3782">
        <v>8</v>
      </c>
      <c r="F3782" t="s">
        <v>5113</v>
      </c>
      <c r="G3782" t="s">
        <v>4977</v>
      </c>
      <c r="H3782">
        <v>4</v>
      </c>
      <c r="I3782" t="s">
        <v>15580</v>
      </c>
      <c r="J3782" t="s">
        <v>5295</v>
      </c>
      <c r="K3782">
        <v>5</v>
      </c>
      <c r="L3782">
        <v>53</v>
      </c>
      <c r="M3782" t="s">
        <v>4983</v>
      </c>
      <c r="N3782">
        <v>5</v>
      </c>
      <c r="O3782" t="s">
        <v>9668</v>
      </c>
      <c r="P3782" t="s">
        <v>15581</v>
      </c>
      <c r="Q3782" t="s">
        <v>15582</v>
      </c>
      <c r="R3782" t="s">
        <v>9668</v>
      </c>
      <c r="S3782">
        <v>94.786000000000001</v>
      </c>
      <c r="T3782">
        <v>89.760999999999996</v>
      </c>
      <c r="U3782" t="s">
        <v>5087</v>
      </c>
      <c r="V3782">
        <v>-3</v>
      </c>
      <c r="W3782" t="b">
        <v>1</v>
      </c>
      <c r="X3782" t="b">
        <v>1</v>
      </c>
      <c r="Y3782">
        <v>2.0009999999999906</v>
      </c>
      <c r="Z3782">
        <v>2.0010000000000048</v>
      </c>
      <c r="AA3782" t="s">
        <v>4973</v>
      </c>
      <c r="AB3782">
        <v>5.8070000000000004</v>
      </c>
    </row>
    <row r="3783" spans="1:28" hidden="1" x14ac:dyDescent="0.35">
      <c r="A3783">
        <v>2018</v>
      </c>
      <c r="B3783">
        <v>17</v>
      </c>
      <c r="C3783" t="s">
        <v>5024</v>
      </c>
      <c r="D3783" t="s">
        <v>5023</v>
      </c>
      <c r="E3783">
        <v>9</v>
      </c>
      <c r="F3783" t="s">
        <v>4992</v>
      </c>
      <c r="G3783" t="s">
        <v>5135</v>
      </c>
      <c r="H3783">
        <v>2</v>
      </c>
      <c r="I3783" t="s">
        <v>6794</v>
      </c>
      <c r="J3783" t="s">
        <v>5281</v>
      </c>
      <c r="K3783">
        <v>11</v>
      </c>
      <c r="L3783">
        <v>53</v>
      </c>
      <c r="M3783" t="s">
        <v>4983</v>
      </c>
      <c r="N3783">
        <v>8</v>
      </c>
      <c r="O3783" t="s">
        <v>15583</v>
      </c>
      <c r="P3783" t="s">
        <v>15584</v>
      </c>
      <c r="Q3783" t="s">
        <v>7953</v>
      </c>
      <c r="R3783" t="s">
        <v>15583</v>
      </c>
      <c r="S3783">
        <v>94.67</v>
      </c>
      <c r="T3783">
        <v>90.126000000000005</v>
      </c>
      <c r="U3783" t="s">
        <v>5087</v>
      </c>
      <c r="V3783">
        <v>2</v>
      </c>
      <c r="W3783" t="b">
        <v>1</v>
      </c>
      <c r="X3783" t="b">
        <v>1</v>
      </c>
      <c r="Y3783">
        <v>2.3659999999999997</v>
      </c>
      <c r="Z3783">
        <v>1.8850000000000051</v>
      </c>
      <c r="AA3783" t="s">
        <v>4973</v>
      </c>
      <c r="AB3783">
        <v>5.8070000000000004</v>
      </c>
    </row>
    <row r="3784" spans="1:28" hidden="1" x14ac:dyDescent="0.35">
      <c r="A3784">
        <v>2018</v>
      </c>
      <c r="B3784">
        <v>17</v>
      </c>
      <c r="C3784" t="s">
        <v>5024</v>
      </c>
      <c r="D3784" t="s">
        <v>5023</v>
      </c>
      <c r="E3784">
        <v>10</v>
      </c>
      <c r="F3784" t="s">
        <v>4985</v>
      </c>
      <c r="G3784" t="s">
        <v>5110</v>
      </c>
      <c r="H3784">
        <v>1</v>
      </c>
      <c r="I3784" t="s">
        <v>15585</v>
      </c>
      <c r="J3784" t="s">
        <v>5258</v>
      </c>
      <c r="K3784">
        <v>13</v>
      </c>
      <c r="L3784">
        <v>52</v>
      </c>
      <c r="M3784" t="s">
        <v>5061</v>
      </c>
      <c r="N3784">
        <v>13</v>
      </c>
      <c r="O3784" t="s">
        <v>15586</v>
      </c>
      <c r="P3784" t="s">
        <v>15587</v>
      </c>
      <c r="Q3784" t="s">
        <v>15586</v>
      </c>
      <c r="R3784" t="s">
        <v>4975</v>
      </c>
      <c r="S3784">
        <v>94.197000000000003</v>
      </c>
      <c r="T3784">
        <v>90.49</v>
      </c>
      <c r="U3784" t="s">
        <v>5087</v>
      </c>
      <c r="V3784">
        <v>3</v>
      </c>
      <c r="W3784" t="b">
        <v>0</v>
      </c>
      <c r="X3784" t="b">
        <v>1</v>
      </c>
      <c r="Y3784">
        <v>2.7299999999999898</v>
      </c>
      <c r="Z3784">
        <v>1.4120000000000061</v>
      </c>
      <c r="AA3784" t="s">
        <v>4973</v>
      </c>
      <c r="AB3784">
        <v>5.8070000000000004</v>
      </c>
    </row>
    <row r="3785" spans="1:28" hidden="1" x14ac:dyDescent="0.35">
      <c r="A3785">
        <v>2018</v>
      </c>
      <c r="B3785">
        <v>17</v>
      </c>
      <c r="C3785" t="s">
        <v>5024</v>
      </c>
      <c r="D3785" t="s">
        <v>5023</v>
      </c>
      <c r="E3785">
        <v>11</v>
      </c>
      <c r="F3785" t="s">
        <v>4991</v>
      </c>
      <c r="G3785" t="s">
        <v>5125</v>
      </c>
      <c r="H3785">
        <v>0</v>
      </c>
      <c r="I3785" t="s">
        <v>15588</v>
      </c>
      <c r="J3785" t="s">
        <v>5303</v>
      </c>
      <c r="K3785">
        <v>7</v>
      </c>
      <c r="L3785">
        <v>52</v>
      </c>
      <c r="M3785" t="s">
        <v>5061</v>
      </c>
      <c r="N3785">
        <v>7</v>
      </c>
      <c r="O3785" t="s">
        <v>15589</v>
      </c>
      <c r="P3785" t="s">
        <v>15590</v>
      </c>
      <c r="Q3785" t="s">
        <v>5701</v>
      </c>
      <c r="R3785" t="s">
        <v>15589</v>
      </c>
      <c r="S3785">
        <v>94.13300000000001</v>
      </c>
      <c r="T3785">
        <v>90.093000000000004</v>
      </c>
      <c r="U3785" t="s">
        <v>5087</v>
      </c>
      <c r="V3785">
        <v>-4</v>
      </c>
      <c r="W3785" t="b">
        <v>0</v>
      </c>
      <c r="X3785" t="b">
        <v>1</v>
      </c>
      <c r="Y3785">
        <v>2.3329999999999984</v>
      </c>
      <c r="Z3785">
        <v>1.3480000000000132</v>
      </c>
      <c r="AA3785" t="s">
        <v>4973</v>
      </c>
      <c r="AB3785">
        <v>5.8070000000000004</v>
      </c>
    </row>
    <row r="3786" spans="1:28" hidden="1" x14ac:dyDescent="0.35">
      <c r="A3786">
        <v>2018</v>
      </c>
      <c r="B3786">
        <v>17</v>
      </c>
      <c r="C3786" t="s">
        <v>5024</v>
      </c>
      <c r="D3786" t="s">
        <v>5023</v>
      </c>
      <c r="E3786">
        <v>12</v>
      </c>
      <c r="F3786" t="s">
        <v>5134</v>
      </c>
      <c r="G3786" t="s">
        <v>5133</v>
      </c>
      <c r="H3786">
        <v>0</v>
      </c>
      <c r="I3786" t="s">
        <v>15591</v>
      </c>
      <c r="J3786" t="s">
        <v>5320</v>
      </c>
      <c r="K3786">
        <v>20</v>
      </c>
      <c r="L3786">
        <v>52</v>
      </c>
      <c r="M3786" t="s">
        <v>5061</v>
      </c>
      <c r="N3786">
        <v>20</v>
      </c>
      <c r="O3786" t="s">
        <v>15592</v>
      </c>
      <c r="P3786" t="s">
        <v>15592</v>
      </c>
      <c r="Q3786" t="s">
        <v>4975</v>
      </c>
      <c r="R3786" t="s">
        <v>4975</v>
      </c>
      <c r="S3786">
        <v>96.293999999999997</v>
      </c>
      <c r="T3786">
        <v>91.212999999999994</v>
      </c>
      <c r="U3786" t="s">
        <v>5087</v>
      </c>
      <c r="V3786">
        <v>8</v>
      </c>
      <c r="W3786" t="b">
        <v>0</v>
      </c>
      <c r="X3786" t="b">
        <v>1</v>
      </c>
      <c r="Y3786">
        <v>3.4529999999999887</v>
      </c>
      <c r="Z3786">
        <v>3.5090000000000003</v>
      </c>
      <c r="AA3786" t="s">
        <v>4973</v>
      </c>
      <c r="AB3786">
        <v>5.8070000000000004</v>
      </c>
    </row>
    <row r="3787" spans="1:28" hidden="1" x14ac:dyDescent="0.35">
      <c r="A3787">
        <v>2018</v>
      </c>
      <c r="B3787">
        <v>17</v>
      </c>
      <c r="C3787" t="s">
        <v>5024</v>
      </c>
      <c r="D3787" t="s">
        <v>5023</v>
      </c>
      <c r="E3787">
        <v>13</v>
      </c>
      <c r="F3787" t="s">
        <v>5138</v>
      </c>
      <c r="G3787" t="s">
        <v>5125</v>
      </c>
      <c r="H3787">
        <v>0</v>
      </c>
      <c r="I3787" t="s">
        <v>15593</v>
      </c>
      <c r="J3787" t="s">
        <v>5310</v>
      </c>
      <c r="K3787">
        <v>6</v>
      </c>
      <c r="L3787">
        <v>52</v>
      </c>
      <c r="M3787" t="s">
        <v>5061</v>
      </c>
      <c r="N3787">
        <v>6</v>
      </c>
      <c r="O3787" t="s">
        <v>15594</v>
      </c>
      <c r="P3787" t="s">
        <v>15595</v>
      </c>
      <c r="Q3787" t="s">
        <v>15596</v>
      </c>
      <c r="R3787" t="s">
        <v>15594</v>
      </c>
      <c r="S3787">
        <v>94.856999999999999</v>
      </c>
      <c r="T3787">
        <v>90.022999999999996</v>
      </c>
      <c r="U3787" t="s">
        <v>5087</v>
      </c>
      <c r="V3787">
        <v>-7</v>
      </c>
      <c r="W3787" t="b">
        <v>0</v>
      </c>
      <c r="X3787" t="b">
        <v>1</v>
      </c>
      <c r="Y3787">
        <v>2.262999999999991</v>
      </c>
      <c r="Z3787">
        <v>2.0720000000000027</v>
      </c>
      <c r="AA3787" t="s">
        <v>4973</v>
      </c>
      <c r="AB3787">
        <v>5.8070000000000004</v>
      </c>
    </row>
    <row r="3788" spans="1:28" hidden="1" x14ac:dyDescent="0.35">
      <c r="A3788">
        <v>2018</v>
      </c>
      <c r="B3788">
        <v>17</v>
      </c>
      <c r="C3788" t="s">
        <v>5024</v>
      </c>
      <c r="D3788" t="s">
        <v>5023</v>
      </c>
      <c r="E3788">
        <v>14</v>
      </c>
      <c r="F3788" t="s">
        <v>5000</v>
      </c>
      <c r="G3788" t="s">
        <v>5001</v>
      </c>
      <c r="H3788">
        <v>0</v>
      </c>
      <c r="I3788" t="s">
        <v>12025</v>
      </c>
      <c r="J3788" t="s">
        <v>5273</v>
      </c>
      <c r="K3788">
        <v>18</v>
      </c>
      <c r="L3788">
        <v>52</v>
      </c>
      <c r="M3788" t="s">
        <v>5061</v>
      </c>
      <c r="N3788">
        <v>18</v>
      </c>
      <c r="O3788" t="s">
        <v>6868</v>
      </c>
      <c r="P3788" t="s">
        <v>6868</v>
      </c>
      <c r="Q3788" t="s">
        <v>4975</v>
      </c>
      <c r="R3788" t="s">
        <v>4975</v>
      </c>
      <c r="S3788">
        <v>93.942999999999998</v>
      </c>
      <c r="T3788">
        <v>90.573000000000008</v>
      </c>
      <c r="U3788" t="s">
        <v>5087</v>
      </c>
      <c r="V3788">
        <v>4</v>
      </c>
      <c r="W3788" t="b">
        <v>0</v>
      </c>
      <c r="X3788" t="b">
        <v>1</v>
      </c>
      <c r="Y3788">
        <v>2.8130000000000024</v>
      </c>
      <c r="Z3788">
        <v>1.1580000000000013</v>
      </c>
      <c r="AA3788" t="s">
        <v>4973</v>
      </c>
      <c r="AB3788">
        <v>5.8070000000000004</v>
      </c>
    </row>
    <row r="3789" spans="1:28" hidden="1" x14ac:dyDescent="0.35">
      <c r="A3789">
        <v>2018</v>
      </c>
      <c r="B3789">
        <v>17</v>
      </c>
      <c r="C3789" t="s">
        <v>5024</v>
      </c>
      <c r="D3789" t="s">
        <v>5023</v>
      </c>
      <c r="E3789">
        <v>15</v>
      </c>
      <c r="F3789" t="s">
        <v>5137</v>
      </c>
      <c r="G3789" t="s">
        <v>5001</v>
      </c>
      <c r="H3789">
        <v>0</v>
      </c>
      <c r="I3789" t="s">
        <v>13830</v>
      </c>
      <c r="J3789" t="s">
        <v>5307</v>
      </c>
      <c r="K3789">
        <v>19</v>
      </c>
      <c r="L3789">
        <v>52</v>
      </c>
      <c r="M3789" t="s">
        <v>5061</v>
      </c>
      <c r="N3789">
        <v>19</v>
      </c>
      <c r="O3789" t="s">
        <v>13843</v>
      </c>
      <c r="P3789" t="s">
        <v>13843</v>
      </c>
      <c r="Q3789" t="s">
        <v>4975</v>
      </c>
      <c r="R3789" t="s">
        <v>4975</v>
      </c>
      <c r="S3789">
        <v>95.022999999999996</v>
      </c>
      <c r="T3789">
        <v>91.040999999999997</v>
      </c>
      <c r="U3789" t="s">
        <v>5087</v>
      </c>
      <c r="V3789">
        <v>4</v>
      </c>
      <c r="W3789" t="b">
        <v>0</v>
      </c>
      <c r="X3789" t="b">
        <v>1</v>
      </c>
      <c r="Y3789">
        <v>3.2809999999999917</v>
      </c>
      <c r="Z3789">
        <v>2.2379999999999995</v>
      </c>
      <c r="AA3789" t="s">
        <v>4973</v>
      </c>
      <c r="AB3789">
        <v>5.8070000000000004</v>
      </c>
    </row>
    <row r="3790" spans="1:28" hidden="1" x14ac:dyDescent="0.35">
      <c r="A3790">
        <v>2018</v>
      </c>
      <c r="B3790">
        <v>17</v>
      </c>
      <c r="C3790" t="s">
        <v>5024</v>
      </c>
      <c r="D3790" t="s">
        <v>5023</v>
      </c>
      <c r="E3790">
        <v>16</v>
      </c>
      <c r="F3790" t="s">
        <v>5136</v>
      </c>
      <c r="G3790" t="s">
        <v>4987</v>
      </c>
      <c r="H3790">
        <v>0</v>
      </c>
      <c r="I3790" t="s">
        <v>15597</v>
      </c>
      <c r="J3790" t="s">
        <v>5291</v>
      </c>
      <c r="K3790">
        <v>17</v>
      </c>
      <c r="L3790">
        <v>52</v>
      </c>
      <c r="M3790" t="s">
        <v>5061</v>
      </c>
      <c r="N3790">
        <v>17</v>
      </c>
      <c r="O3790" t="s">
        <v>15598</v>
      </c>
      <c r="P3790" t="s">
        <v>15598</v>
      </c>
      <c r="Q3790" t="s">
        <v>4975</v>
      </c>
      <c r="R3790" t="s">
        <v>4975</v>
      </c>
      <c r="S3790">
        <v>93.984999999999999</v>
      </c>
      <c r="T3790">
        <v>90.372</v>
      </c>
      <c r="U3790" t="s">
        <v>5087</v>
      </c>
      <c r="V3790">
        <v>1</v>
      </c>
      <c r="W3790" t="b">
        <v>0</v>
      </c>
      <c r="X3790" t="b">
        <v>1</v>
      </c>
      <c r="Y3790">
        <v>2.6119999999999948</v>
      </c>
      <c r="Z3790">
        <v>1.2000000000000028</v>
      </c>
      <c r="AA3790" t="s">
        <v>4973</v>
      </c>
      <c r="AB3790">
        <v>5.8070000000000004</v>
      </c>
    </row>
    <row r="3791" spans="1:28" hidden="1" x14ac:dyDescent="0.35">
      <c r="A3791">
        <v>2018</v>
      </c>
      <c r="B3791">
        <v>17</v>
      </c>
      <c r="C3791" t="s">
        <v>5024</v>
      </c>
      <c r="D3791" t="s">
        <v>5023</v>
      </c>
      <c r="E3791">
        <v>17</v>
      </c>
      <c r="F3791" t="s">
        <v>4996</v>
      </c>
      <c r="G3791" t="s">
        <v>4987</v>
      </c>
      <c r="H3791">
        <v>0</v>
      </c>
      <c r="I3791" t="s">
        <v>15599</v>
      </c>
      <c r="J3791" t="s">
        <v>5238</v>
      </c>
      <c r="K3791">
        <v>14</v>
      </c>
      <c r="L3791">
        <v>52</v>
      </c>
      <c r="M3791" t="s">
        <v>5061</v>
      </c>
      <c r="N3791">
        <v>14</v>
      </c>
      <c r="O3791" t="s">
        <v>13455</v>
      </c>
      <c r="P3791" t="s">
        <v>15600</v>
      </c>
      <c r="Q3791" t="s">
        <v>13455</v>
      </c>
      <c r="R3791" t="s">
        <v>4975</v>
      </c>
      <c r="S3791">
        <v>93.353999999999999</v>
      </c>
      <c r="T3791">
        <v>90.713999999999999</v>
      </c>
      <c r="U3791" t="s">
        <v>5087</v>
      </c>
      <c r="V3791">
        <v>-3</v>
      </c>
      <c r="W3791" t="b">
        <v>0</v>
      </c>
      <c r="X3791" t="b">
        <v>1</v>
      </c>
      <c r="Y3791">
        <v>2.9539999999999935</v>
      </c>
      <c r="Z3791">
        <v>0.56900000000000261</v>
      </c>
      <c r="AA3791" t="s">
        <v>4973</v>
      </c>
      <c r="AB3791">
        <v>5.8070000000000004</v>
      </c>
    </row>
    <row r="3792" spans="1:28" hidden="1" x14ac:dyDescent="0.35">
      <c r="A3792">
        <v>2018</v>
      </c>
      <c r="B3792">
        <v>17</v>
      </c>
      <c r="C3792" t="s">
        <v>5024</v>
      </c>
      <c r="D3792" t="s">
        <v>5023</v>
      </c>
      <c r="E3792">
        <v>18</v>
      </c>
      <c r="F3792" t="s">
        <v>5006</v>
      </c>
      <c r="G3792" t="s">
        <v>5133</v>
      </c>
      <c r="H3792">
        <v>0</v>
      </c>
      <c r="I3792" t="s">
        <v>15601</v>
      </c>
      <c r="J3792" t="s">
        <v>5253</v>
      </c>
      <c r="K3792">
        <v>10</v>
      </c>
      <c r="L3792">
        <v>38</v>
      </c>
      <c r="M3792" t="s">
        <v>5076</v>
      </c>
      <c r="N3792">
        <v>11</v>
      </c>
      <c r="O3792" t="s">
        <v>15602</v>
      </c>
      <c r="P3792" t="s">
        <v>15603</v>
      </c>
      <c r="Q3792" t="s">
        <v>15602</v>
      </c>
      <c r="R3792" t="s">
        <v>4975</v>
      </c>
      <c r="S3792">
        <v>94.515000000000001</v>
      </c>
      <c r="T3792">
        <v>89.864000000000004</v>
      </c>
      <c r="U3792" t="s">
        <v>5087</v>
      </c>
      <c r="V3792">
        <v>-8</v>
      </c>
      <c r="W3792" t="b">
        <v>0</v>
      </c>
      <c r="X3792" t="b">
        <v>1</v>
      </c>
      <c r="Y3792">
        <v>2.1039999999999992</v>
      </c>
      <c r="Z3792">
        <v>1.730000000000004</v>
      </c>
      <c r="AA3792" t="s">
        <v>4973</v>
      </c>
      <c r="AB3792">
        <v>5.8070000000000004</v>
      </c>
    </row>
    <row r="3793" spans="1:28" hidden="1" x14ac:dyDescent="0.35">
      <c r="A3793">
        <v>2018</v>
      </c>
      <c r="B3793">
        <v>17</v>
      </c>
      <c r="C3793" t="s">
        <v>5024</v>
      </c>
      <c r="D3793" t="s">
        <v>5023</v>
      </c>
      <c r="E3793">
        <v>19</v>
      </c>
      <c r="F3793" t="s">
        <v>5293</v>
      </c>
      <c r="G3793" t="s">
        <v>5110</v>
      </c>
      <c r="H3793">
        <v>0</v>
      </c>
      <c r="I3793" t="s">
        <v>8472</v>
      </c>
      <c r="J3793" t="s">
        <v>5299</v>
      </c>
      <c r="K3793">
        <v>16</v>
      </c>
      <c r="L3793">
        <v>37</v>
      </c>
      <c r="M3793" t="s">
        <v>5066</v>
      </c>
      <c r="N3793">
        <v>16</v>
      </c>
      <c r="O3793" t="s">
        <v>15604</v>
      </c>
      <c r="P3793" t="s">
        <v>15604</v>
      </c>
      <c r="Q3793" t="s">
        <v>4975</v>
      </c>
      <c r="R3793" t="s">
        <v>4975</v>
      </c>
      <c r="S3793">
        <v>94.933999999999997</v>
      </c>
      <c r="T3793">
        <v>90.361000000000004</v>
      </c>
      <c r="U3793" t="s">
        <v>5087</v>
      </c>
      <c r="V3793">
        <v>-3</v>
      </c>
      <c r="W3793" t="b">
        <v>0</v>
      </c>
      <c r="X3793" t="b">
        <v>1</v>
      </c>
      <c r="Y3793">
        <v>2.6009999999999991</v>
      </c>
      <c r="Z3793">
        <v>2.1490000000000009</v>
      </c>
      <c r="AA3793" t="s">
        <v>4973</v>
      </c>
      <c r="AB3793">
        <v>5.8070000000000004</v>
      </c>
    </row>
    <row r="3794" spans="1:28" hidden="1" x14ac:dyDescent="0.35">
      <c r="A3794">
        <v>2018</v>
      </c>
      <c r="B3794">
        <v>17</v>
      </c>
      <c r="C3794" t="s">
        <v>5024</v>
      </c>
      <c r="D3794" t="s">
        <v>5023</v>
      </c>
      <c r="E3794">
        <v>20</v>
      </c>
      <c r="F3794" t="s">
        <v>4978</v>
      </c>
      <c r="G3794" t="s">
        <v>4977</v>
      </c>
      <c r="H3794">
        <v>0</v>
      </c>
      <c r="I3794" t="s">
        <v>15605</v>
      </c>
      <c r="J3794" t="s">
        <v>5324</v>
      </c>
      <c r="K3794">
        <v>12</v>
      </c>
      <c r="L3794">
        <v>8</v>
      </c>
      <c r="M3794" t="s">
        <v>5013</v>
      </c>
      <c r="N3794">
        <v>12</v>
      </c>
      <c r="O3794" t="s">
        <v>15606</v>
      </c>
      <c r="P3794" t="s">
        <v>15607</v>
      </c>
      <c r="Q3794" t="s">
        <v>15606</v>
      </c>
      <c r="R3794" t="s">
        <v>4975</v>
      </c>
      <c r="S3794">
        <v>99.908000000000001</v>
      </c>
      <c r="T3794">
        <v>90.225999999999999</v>
      </c>
      <c r="U3794" t="s">
        <v>5087</v>
      </c>
      <c r="V3794">
        <v>-8</v>
      </c>
      <c r="W3794" t="b">
        <v>0</v>
      </c>
      <c r="X3794" t="b">
        <v>1</v>
      </c>
      <c r="Y3794">
        <v>2.465999999999994</v>
      </c>
      <c r="Z3794">
        <v>7.1230000000000047</v>
      </c>
      <c r="AA3794" t="s">
        <v>4973</v>
      </c>
      <c r="AB3794">
        <v>5.8070000000000004</v>
      </c>
    </row>
    <row r="3795" spans="1:28" hidden="1" x14ac:dyDescent="0.35">
      <c r="A3795">
        <v>2018</v>
      </c>
      <c r="B3795">
        <v>18</v>
      </c>
      <c r="C3795" t="s">
        <v>5019</v>
      </c>
      <c r="D3795" t="s">
        <v>5018</v>
      </c>
      <c r="E3795">
        <v>1</v>
      </c>
      <c r="F3795" t="s">
        <v>7965</v>
      </c>
      <c r="G3795" t="s">
        <v>4984</v>
      </c>
      <c r="H3795">
        <v>25</v>
      </c>
      <c r="I3795" t="s">
        <v>15608</v>
      </c>
      <c r="J3795" t="s">
        <v>5238</v>
      </c>
      <c r="K3795">
        <v>2</v>
      </c>
      <c r="L3795">
        <v>56</v>
      </c>
      <c r="M3795" t="s">
        <v>4983</v>
      </c>
      <c r="N3795">
        <v>3</v>
      </c>
      <c r="O3795" t="s">
        <v>14495</v>
      </c>
      <c r="P3795" t="s">
        <v>15609</v>
      </c>
      <c r="Q3795" t="s">
        <v>15610</v>
      </c>
      <c r="R3795" t="s">
        <v>14495</v>
      </c>
      <c r="S3795">
        <v>98.481999999999999</v>
      </c>
      <c r="T3795">
        <v>92.307000000000002</v>
      </c>
      <c r="U3795" t="s">
        <v>5087</v>
      </c>
      <c r="V3795">
        <v>1</v>
      </c>
      <c r="W3795" t="b">
        <v>1</v>
      </c>
      <c r="X3795" t="b">
        <v>1</v>
      </c>
      <c r="Y3795">
        <v>7.000000000000739E-2</v>
      </c>
      <c r="Z3795">
        <v>0</v>
      </c>
      <c r="AA3795" t="s">
        <v>4973</v>
      </c>
      <c r="AB3795">
        <v>5.5129999999999999</v>
      </c>
    </row>
    <row r="3796" spans="1:28" hidden="1" x14ac:dyDescent="0.35">
      <c r="A3796">
        <v>2018</v>
      </c>
      <c r="B3796">
        <v>18</v>
      </c>
      <c r="C3796" t="s">
        <v>5019</v>
      </c>
      <c r="D3796" t="s">
        <v>5018</v>
      </c>
      <c r="E3796">
        <v>2</v>
      </c>
      <c r="F3796" t="s">
        <v>5007</v>
      </c>
      <c r="G3796" t="s">
        <v>5004</v>
      </c>
      <c r="H3796">
        <v>18</v>
      </c>
      <c r="I3796" t="s">
        <v>15611</v>
      </c>
      <c r="J3796" t="s">
        <v>5286</v>
      </c>
      <c r="K3796">
        <v>18</v>
      </c>
      <c r="L3796">
        <v>56</v>
      </c>
      <c r="M3796" t="s">
        <v>4983</v>
      </c>
      <c r="N3796">
        <v>15</v>
      </c>
      <c r="O3796" t="s">
        <v>10467</v>
      </c>
      <c r="P3796" t="s">
        <v>10467</v>
      </c>
      <c r="Q3796" t="s">
        <v>4975</v>
      </c>
      <c r="R3796" t="s">
        <v>4975</v>
      </c>
      <c r="S3796">
        <v>98.246000000000009</v>
      </c>
      <c r="T3796">
        <v>94.765999999999991</v>
      </c>
      <c r="U3796" t="s">
        <v>5087</v>
      </c>
      <c r="V3796">
        <v>16</v>
      </c>
      <c r="W3796" t="b">
        <v>1</v>
      </c>
      <c r="X3796" t="b">
        <v>1</v>
      </c>
      <c r="Y3796">
        <v>2.5289999999999964</v>
      </c>
      <c r="Z3796">
        <v>-0.23599999999999</v>
      </c>
      <c r="AA3796" t="s">
        <v>4973</v>
      </c>
      <c r="AB3796">
        <v>5.5129999999999999</v>
      </c>
    </row>
    <row r="3797" spans="1:28" hidden="1" x14ac:dyDescent="0.35">
      <c r="A3797">
        <v>2018</v>
      </c>
      <c r="B3797">
        <v>18</v>
      </c>
      <c r="C3797" t="s">
        <v>5019</v>
      </c>
      <c r="D3797" t="s">
        <v>5018</v>
      </c>
      <c r="E3797">
        <v>3</v>
      </c>
      <c r="F3797" t="s">
        <v>4998</v>
      </c>
      <c r="G3797" t="s">
        <v>4997</v>
      </c>
      <c r="H3797">
        <v>15</v>
      </c>
      <c r="I3797" t="s">
        <v>15612</v>
      </c>
      <c r="J3797" t="s">
        <v>5233</v>
      </c>
      <c r="K3797">
        <v>1</v>
      </c>
      <c r="L3797">
        <v>56</v>
      </c>
      <c r="M3797" t="s">
        <v>4983</v>
      </c>
      <c r="N3797">
        <v>1</v>
      </c>
      <c r="O3797" t="s">
        <v>13113</v>
      </c>
      <c r="P3797" t="s">
        <v>15613</v>
      </c>
      <c r="Q3797" t="s">
        <v>15614</v>
      </c>
      <c r="R3797" t="s">
        <v>13113</v>
      </c>
      <c r="S3797">
        <v>97.391999999999996</v>
      </c>
      <c r="T3797">
        <v>92.236999999999995</v>
      </c>
      <c r="U3797" t="s">
        <v>5087</v>
      </c>
      <c r="V3797">
        <v>-2</v>
      </c>
      <c r="W3797" t="b">
        <v>1</v>
      </c>
      <c r="X3797" t="b">
        <v>1</v>
      </c>
      <c r="Y3797">
        <v>0</v>
      </c>
      <c r="Z3797">
        <v>-1.0900000000000034</v>
      </c>
      <c r="AA3797" t="s">
        <v>4973</v>
      </c>
      <c r="AB3797">
        <v>5.5129999999999999</v>
      </c>
    </row>
    <row r="3798" spans="1:28" hidden="1" x14ac:dyDescent="0.35">
      <c r="A3798">
        <v>2018</v>
      </c>
      <c r="B3798">
        <v>18</v>
      </c>
      <c r="C3798" t="s">
        <v>5019</v>
      </c>
      <c r="D3798" t="s">
        <v>5018</v>
      </c>
      <c r="E3798">
        <v>4</v>
      </c>
      <c r="F3798" t="s">
        <v>5063</v>
      </c>
      <c r="G3798" t="s">
        <v>4984</v>
      </c>
      <c r="H3798">
        <v>12</v>
      </c>
      <c r="I3798" t="s">
        <v>15615</v>
      </c>
      <c r="J3798" t="s">
        <v>5268</v>
      </c>
      <c r="K3798">
        <v>5</v>
      </c>
      <c r="L3798">
        <v>56</v>
      </c>
      <c r="M3798" t="s">
        <v>4983</v>
      </c>
      <c r="N3798">
        <v>2</v>
      </c>
      <c r="O3798" t="s">
        <v>15616</v>
      </c>
      <c r="P3798" t="s">
        <v>15617</v>
      </c>
      <c r="Q3798" t="s">
        <v>7659</v>
      </c>
      <c r="R3798" t="s">
        <v>15616</v>
      </c>
      <c r="S3798">
        <v>98.28</v>
      </c>
      <c r="T3798">
        <v>92.298000000000002</v>
      </c>
      <c r="U3798" t="s">
        <v>5087</v>
      </c>
      <c r="V3798">
        <v>1</v>
      </c>
      <c r="W3798" t="b">
        <v>1</v>
      </c>
      <c r="X3798" t="b">
        <v>1</v>
      </c>
      <c r="Y3798">
        <v>6.1000000000007049E-2</v>
      </c>
      <c r="Z3798">
        <v>-0.20199999999999818</v>
      </c>
      <c r="AA3798" t="s">
        <v>4973</v>
      </c>
      <c r="AB3798">
        <v>5.5129999999999999</v>
      </c>
    </row>
    <row r="3799" spans="1:28" hidden="1" x14ac:dyDescent="0.35">
      <c r="A3799">
        <v>2018</v>
      </c>
      <c r="B3799">
        <v>18</v>
      </c>
      <c r="C3799" t="s">
        <v>5019</v>
      </c>
      <c r="D3799" t="s">
        <v>5018</v>
      </c>
      <c r="E3799">
        <v>5</v>
      </c>
      <c r="F3799" t="s">
        <v>4982</v>
      </c>
      <c r="G3799" t="s">
        <v>4997</v>
      </c>
      <c r="H3799">
        <v>10</v>
      </c>
      <c r="I3799" t="s">
        <v>15618</v>
      </c>
      <c r="J3799" t="s">
        <v>5243</v>
      </c>
      <c r="K3799">
        <v>3</v>
      </c>
      <c r="L3799">
        <v>56</v>
      </c>
      <c r="M3799" t="s">
        <v>4983</v>
      </c>
      <c r="N3799">
        <v>4</v>
      </c>
      <c r="O3799" t="s">
        <v>10437</v>
      </c>
      <c r="P3799" t="s">
        <v>13425</v>
      </c>
      <c r="Q3799" t="s">
        <v>9483</v>
      </c>
      <c r="R3799" t="s">
        <v>10437</v>
      </c>
      <c r="S3799">
        <v>98.47</v>
      </c>
      <c r="T3799">
        <v>92.616</v>
      </c>
      <c r="U3799" t="s">
        <v>5087</v>
      </c>
      <c r="V3799">
        <v>-2</v>
      </c>
      <c r="W3799" t="b">
        <v>1</v>
      </c>
      <c r="X3799" t="b">
        <v>1</v>
      </c>
      <c r="Y3799">
        <v>0.37900000000000489</v>
      </c>
      <c r="Z3799">
        <v>-1.2000000000000455E-2</v>
      </c>
      <c r="AA3799" t="s">
        <v>4973</v>
      </c>
      <c r="AB3799">
        <v>5.5129999999999999</v>
      </c>
    </row>
    <row r="3800" spans="1:28" hidden="1" x14ac:dyDescent="0.35">
      <c r="A3800">
        <v>2018</v>
      </c>
      <c r="B3800">
        <v>18</v>
      </c>
      <c r="C3800" t="s">
        <v>5019</v>
      </c>
      <c r="D3800" t="s">
        <v>5018</v>
      </c>
      <c r="E3800">
        <v>6</v>
      </c>
      <c r="F3800" t="s">
        <v>5293</v>
      </c>
      <c r="G3800" t="s">
        <v>5110</v>
      </c>
      <c r="H3800">
        <v>8</v>
      </c>
      <c r="I3800" t="s">
        <v>15619</v>
      </c>
      <c r="J3800" t="s">
        <v>5291</v>
      </c>
      <c r="K3800">
        <v>7</v>
      </c>
      <c r="L3800">
        <v>56</v>
      </c>
      <c r="M3800" t="s">
        <v>4983</v>
      </c>
      <c r="N3800">
        <v>7</v>
      </c>
      <c r="O3800" t="s">
        <v>15620</v>
      </c>
      <c r="P3800" t="s">
        <v>15621</v>
      </c>
      <c r="Q3800" t="s">
        <v>10461</v>
      </c>
      <c r="R3800" t="s">
        <v>15620</v>
      </c>
      <c r="S3800">
        <v>99.548000000000002</v>
      </c>
      <c r="T3800">
        <v>94.215000000000003</v>
      </c>
      <c r="U3800" t="s">
        <v>5087</v>
      </c>
      <c r="V3800">
        <v>1</v>
      </c>
      <c r="W3800" t="b">
        <v>1</v>
      </c>
      <c r="X3800" t="b">
        <v>1</v>
      </c>
      <c r="Y3800">
        <v>1.9780000000000086</v>
      </c>
      <c r="Z3800">
        <v>1.0660000000000025</v>
      </c>
      <c r="AA3800" t="s">
        <v>4973</v>
      </c>
      <c r="AB3800">
        <v>5.5129999999999999</v>
      </c>
    </row>
    <row r="3801" spans="1:28" hidden="1" x14ac:dyDescent="0.35">
      <c r="A3801">
        <v>2018</v>
      </c>
      <c r="B3801">
        <v>18</v>
      </c>
      <c r="C3801" t="s">
        <v>5019</v>
      </c>
      <c r="D3801" t="s">
        <v>5018</v>
      </c>
      <c r="E3801">
        <v>7</v>
      </c>
      <c r="F3801" t="s">
        <v>4985</v>
      </c>
      <c r="G3801" t="s">
        <v>5110</v>
      </c>
      <c r="H3801">
        <v>6</v>
      </c>
      <c r="I3801" t="s">
        <v>15358</v>
      </c>
      <c r="J3801" t="s">
        <v>5258</v>
      </c>
      <c r="K3801">
        <v>11</v>
      </c>
      <c r="L3801">
        <v>56</v>
      </c>
      <c r="M3801" t="s">
        <v>4983</v>
      </c>
      <c r="N3801">
        <v>11</v>
      </c>
      <c r="O3801" t="s">
        <v>15622</v>
      </c>
      <c r="P3801" t="s">
        <v>15623</v>
      </c>
      <c r="Q3801" t="s">
        <v>15622</v>
      </c>
      <c r="R3801" t="s">
        <v>4975</v>
      </c>
      <c r="S3801">
        <v>99.858000000000004</v>
      </c>
      <c r="T3801">
        <v>94.566000000000003</v>
      </c>
      <c r="U3801" t="s">
        <v>5087</v>
      </c>
      <c r="V3801">
        <v>4</v>
      </c>
      <c r="W3801" t="b">
        <v>1</v>
      </c>
      <c r="X3801" t="b">
        <v>1</v>
      </c>
      <c r="Y3801">
        <v>2.3290000000000077</v>
      </c>
      <c r="Z3801">
        <v>1.3760000000000048</v>
      </c>
      <c r="AA3801" t="s">
        <v>4973</v>
      </c>
      <c r="AB3801">
        <v>5.5129999999999999</v>
      </c>
    </row>
    <row r="3802" spans="1:28" hidden="1" x14ac:dyDescent="0.35">
      <c r="A3802">
        <v>2018</v>
      </c>
      <c r="B3802">
        <v>18</v>
      </c>
      <c r="C3802" t="s">
        <v>5019</v>
      </c>
      <c r="D3802" t="s">
        <v>5018</v>
      </c>
      <c r="E3802">
        <v>8</v>
      </c>
      <c r="F3802" t="s">
        <v>6704</v>
      </c>
      <c r="G3802" t="s">
        <v>5135</v>
      </c>
      <c r="H3802">
        <v>4</v>
      </c>
      <c r="I3802" t="s">
        <v>15624</v>
      </c>
      <c r="J3802" t="s">
        <v>5253</v>
      </c>
      <c r="K3802">
        <v>10</v>
      </c>
      <c r="L3802">
        <v>56</v>
      </c>
      <c r="M3802" t="s">
        <v>4983</v>
      </c>
      <c r="N3802">
        <v>10</v>
      </c>
      <c r="O3802" t="s">
        <v>12009</v>
      </c>
      <c r="P3802" t="s">
        <v>15625</v>
      </c>
      <c r="Q3802" t="s">
        <v>15626</v>
      </c>
      <c r="R3802" t="s">
        <v>12009</v>
      </c>
      <c r="S3802">
        <v>99.99199999999999</v>
      </c>
      <c r="T3802">
        <v>94.593999999999994</v>
      </c>
      <c r="U3802" t="s">
        <v>5087</v>
      </c>
      <c r="V3802">
        <v>2</v>
      </c>
      <c r="W3802" t="b">
        <v>1</v>
      </c>
      <c r="X3802" t="b">
        <v>1</v>
      </c>
      <c r="Y3802">
        <v>2.3569999999999993</v>
      </c>
      <c r="Z3802">
        <v>1.5099999999999909</v>
      </c>
      <c r="AA3802" t="s">
        <v>4973</v>
      </c>
      <c r="AB3802">
        <v>5.5129999999999999</v>
      </c>
    </row>
    <row r="3803" spans="1:28" hidden="1" x14ac:dyDescent="0.35">
      <c r="A3803">
        <v>2018</v>
      </c>
      <c r="B3803">
        <v>18</v>
      </c>
      <c r="C3803" t="s">
        <v>5019</v>
      </c>
      <c r="D3803" t="s">
        <v>5018</v>
      </c>
      <c r="E3803">
        <v>9</v>
      </c>
      <c r="F3803" t="s">
        <v>5138</v>
      </c>
      <c r="G3803" t="s">
        <v>5125</v>
      </c>
      <c r="H3803">
        <v>2</v>
      </c>
      <c r="I3803" t="s">
        <v>15627</v>
      </c>
      <c r="J3803" t="s">
        <v>5277</v>
      </c>
      <c r="K3803">
        <v>20</v>
      </c>
      <c r="L3803">
        <v>55</v>
      </c>
      <c r="M3803" t="s">
        <v>5061</v>
      </c>
      <c r="N3803">
        <v>14</v>
      </c>
      <c r="O3803" t="s">
        <v>15628</v>
      </c>
      <c r="P3803" t="s">
        <v>15628</v>
      </c>
      <c r="Q3803" t="s">
        <v>4975</v>
      </c>
      <c r="R3803" t="s">
        <v>4975</v>
      </c>
      <c r="S3803">
        <v>98.962999999999994</v>
      </c>
      <c r="T3803">
        <v>95.206000000000003</v>
      </c>
      <c r="U3803" t="s">
        <v>5087</v>
      </c>
      <c r="V3803">
        <v>11</v>
      </c>
      <c r="W3803" t="b">
        <v>0</v>
      </c>
      <c r="X3803" t="b">
        <v>1</v>
      </c>
      <c r="Y3803">
        <v>2.9690000000000083</v>
      </c>
      <c r="Z3803">
        <v>0.48099999999999454</v>
      </c>
      <c r="AA3803" t="s">
        <v>4973</v>
      </c>
      <c r="AB3803">
        <v>5.5129999999999999</v>
      </c>
    </row>
    <row r="3804" spans="1:28" hidden="1" x14ac:dyDescent="0.35">
      <c r="A3804">
        <v>2018</v>
      </c>
      <c r="B3804">
        <v>18</v>
      </c>
      <c r="C3804" t="s">
        <v>5019</v>
      </c>
      <c r="D3804" t="s">
        <v>5018</v>
      </c>
      <c r="E3804">
        <v>10</v>
      </c>
      <c r="F3804" t="s">
        <v>5134</v>
      </c>
      <c r="G3804" t="s">
        <v>5133</v>
      </c>
      <c r="H3804">
        <v>1</v>
      </c>
      <c r="I3804" t="s">
        <v>15629</v>
      </c>
      <c r="J3804" t="s">
        <v>5263</v>
      </c>
      <c r="K3804">
        <v>16</v>
      </c>
      <c r="L3804">
        <v>55</v>
      </c>
      <c r="M3804" t="s">
        <v>5061</v>
      </c>
      <c r="N3804">
        <v>19</v>
      </c>
      <c r="O3804" t="s">
        <v>15630</v>
      </c>
      <c r="P3804" t="s">
        <v>15630</v>
      </c>
      <c r="Q3804" t="s">
        <v>4975</v>
      </c>
      <c r="R3804" t="s">
        <v>4975</v>
      </c>
      <c r="S3804">
        <v>99.569000000000003</v>
      </c>
      <c r="T3804">
        <v>95.536000000000001</v>
      </c>
      <c r="U3804" t="s">
        <v>5087</v>
      </c>
      <c r="V3804">
        <v>6</v>
      </c>
      <c r="W3804" t="b">
        <v>0</v>
      </c>
      <c r="X3804" t="b">
        <v>1</v>
      </c>
      <c r="Y3804">
        <v>3.2990000000000066</v>
      </c>
      <c r="Z3804">
        <v>1.0870000000000033</v>
      </c>
      <c r="AA3804" t="s">
        <v>4973</v>
      </c>
      <c r="AB3804">
        <v>5.5129999999999999</v>
      </c>
    </row>
    <row r="3805" spans="1:28" hidden="1" x14ac:dyDescent="0.35">
      <c r="A3805">
        <v>2018</v>
      </c>
      <c r="B3805">
        <v>18</v>
      </c>
      <c r="C3805" t="s">
        <v>5019</v>
      </c>
      <c r="D3805" t="s">
        <v>5018</v>
      </c>
      <c r="E3805">
        <v>11</v>
      </c>
      <c r="F3805" t="s">
        <v>5137</v>
      </c>
      <c r="G3805" t="s">
        <v>5001</v>
      </c>
      <c r="H3805">
        <v>0</v>
      </c>
      <c r="I3805" t="s">
        <v>15631</v>
      </c>
      <c r="J3805" t="s">
        <v>5248</v>
      </c>
      <c r="K3805">
        <v>17</v>
      </c>
      <c r="L3805">
        <v>55</v>
      </c>
      <c r="M3805" t="s">
        <v>5061</v>
      </c>
      <c r="N3805">
        <v>20</v>
      </c>
      <c r="O3805" t="s">
        <v>15632</v>
      </c>
      <c r="P3805" t="s">
        <v>15632</v>
      </c>
      <c r="Q3805" t="s">
        <v>4975</v>
      </c>
      <c r="R3805" t="s">
        <v>4975</v>
      </c>
      <c r="S3805">
        <v>99.914999999999992</v>
      </c>
      <c r="T3805">
        <v>95.734999999999999</v>
      </c>
      <c r="U3805" t="s">
        <v>5087</v>
      </c>
      <c r="V3805">
        <v>6</v>
      </c>
      <c r="W3805" t="b">
        <v>0</v>
      </c>
      <c r="X3805" t="b">
        <v>1</v>
      </c>
      <c r="Y3805">
        <v>3.4980000000000047</v>
      </c>
      <c r="Z3805">
        <v>1.4329999999999927</v>
      </c>
      <c r="AA3805" t="s">
        <v>4973</v>
      </c>
      <c r="AB3805">
        <v>5.5129999999999999</v>
      </c>
    </row>
    <row r="3806" spans="1:28" hidden="1" x14ac:dyDescent="0.35">
      <c r="A3806">
        <v>2018</v>
      </c>
      <c r="B3806">
        <v>18</v>
      </c>
      <c r="C3806" t="s">
        <v>5019</v>
      </c>
      <c r="D3806" t="s">
        <v>5018</v>
      </c>
      <c r="E3806">
        <v>12</v>
      </c>
      <c r="F3806" t="s">
        <v>4991</v>
      </c>
      <c r="G3806" t="s">
        <v>5125</v>
      </c>
      <c r="H3806">
        <v>0</v>
      </c>
      <c r="I3806" t="s">
        <v>11377</v>
      </c>
      <c r="J3806" t="s">
        <v>5281</v>
      </c>
      <c r="K3806">
        <v>19</v>
      </c>
      <c r="L3806">
        <v>55</v>
      </c>
      <c r="M3806" t="s">
        <v>5061</v>
      </c>
      <c r="N3806">
        <v>13</v>
      </c>
      <c r="O3806" t="s">
        <v>15633</v>
      </c>
      <c r="P3806" t="s">
        <v>15633</v>
      </c>
      <c r="Q3806" t="s">
        <v>4975</v>
      </c>
      <c r="R3806" t="s">
        <v>4975</v>
      </c>
      <c r="S3806">
        <v>100.098</v>
      </c>
      <c r="T3806">
        <v>94.85</v>
      </c>
      <c r="U3806" t="s">
        <v>5087</v>
      </c>
      <c r="V3806">
        <v>7</v>
      </c>
      <c r="W3806" t="b">
        <v>0</v>
      </c>
      <c r="X3806" t="b">
        <v>1</v>
      </c>
      <c r="Y3806">
        <v>2.6129999999999995</v>
      </c>
      <c r="Z3806">
        <v>1.6159999999999997</v>
      </c>
      <c r="AA3806" t="s">
        <v>4973</v>
      </c>
      <c r="AB3806">
        <v>5.5129999999999999</v>
      </c>
    </row>
    <row r="3807" spans="1:28" hidden="1" x14ac:dyDescent="0.35">
      <c r="A3807">
        <v>2018</v>
      </c>
      <c r="B3807">
        <v>18</v>
      </c>
      <c r="C3807" t="s">
        <v>5019</v>
      </c>
      <c r="D3807" t="s">
        <v>5018</v>
      </c>
      <c r="E3807">
        <v>13</v>
      </c>
      <c r="F3807" t="s">
        <v>5136</v>
      </c>
      <c r="G3807" t="s">
        <v>4987</v>
      </c>
      <c r="H3807">
        <v>0</v>
      </c>
      <c r="I3807" t="s">
        <v>15634</v>
      </c>
      <c r="J3807" t="s">
        <v>5273</v>
      </c>
      <c r="K3807">
        <v>14</v>
      </c>
      <c r="L3807">
        <v>55</v>
      </c>
      <c r="M3807" t="s">
        <v>5061</v>
      </c>
      <c r="N3807">
        <v>17</v>
      </c>
      <c r="O3807" t="s">
        <v>15635</v>
      </c>
      <c r="P3807" t="s">
        <v>15635</v>
      </c>
      <c r="Q3807" t="s">
        <v>4975</v>
      </c>
      <c r="R3807" t="s">
        <v>4975</v>
      </c>
      <c r="S3807">
        <v>99.240000000000009</v>
      </c>
      <c r="T3807">
        <v>95.361999999999995</v>
      </c>
      <c r="U3807" t="s">
        <v>5087</v>
      </c>
      <c r="V3807">
        <v>1</v>
      </c>
      <c r="W3807" t="b">
        <v>0</v>
      </c>
      <c r="X3807" t="b">
        <v>1</v>
      </c>
      <c r="Y3807">
        <v>3.125</v>
      </c>
      <c r="Z3807">
        <v>0.75800000000000978</v>
      </c>
      <c r="AA3807" t="s">
        <v>4973</v>
      </c>
      <c r="AB3807">
        <v>5.5129999999999999</v>
      </c>
    </row>
    <row r="3808" spans="1:28" hidden="1" x14ac:dyDescent="0.35">
      <c r="A3808">
        <v>2018</v>
      </c>
      <c r="B3808">
        <v>18</v>
      </c>
      <c r="C3808" t="s">
        <v>5019</v>
      </c>
      <c r="D3808" t="s">
        <v>5018</v>
      </c>
      <c r="E3808">
        <v>14</v>
      </c>
      <c r="F3808" t="s">
        <v>4996</v>
      </c>
      <c r="G3808" t="s">
        <v>4987</v>
      </c>
      <c r="H3808">
        <v>0</v>
      </c>
      <c r="I3808" t="s">
        <v>14772</v>
      </c>
      <c r="J3808" t="s">
        <v>5303</v>
      </c>
      <c r="K3808">
        <v>15</v>
      </c>
      <c r="L3808">
        <v>54</v>
      </c>
      <c r="M3808" t="s">
        <v>5067</v>
      </c>
      <c r="N3808">
        <v>18</v>
      </c>
      <c r="O3808" t="s">
        <v>15636</v>
      </c>
      <c r="P3808" t="s">
        <v>15636</v>
      </c>
      <c r="Q3808" t="s">
        <v>4975</v>
      </c>
      <c r="R3808" t="s">
        <v>4975</v>
      </c>
      <c r="S3808">
        <v>99.646000000000001</v>
      </c>
      <c r="T3808">
        <v>95.47999999999999</v>
      </c>
      <c r="U3808" t="s">
        <v>5087</v>
      </c>
      <c r="V3808">
        <v>1</v>
      </c>
      <c r="W3808" t="b">
        <v>0</v>
      </c>
      <c r="X3808" t="b">
        <v>1</v>
      </c>
      <c r="Y3808">
        <v>3.242999999999995</v>
      </c>
      <c r="Z3808">
        <v>1.1640000000000015</v>
      </c>
      <c r="AA3808" t="s">
        <v>4973</v>
      </c>
      <c r="AB3808">
        <v>5.5129999999999999</v>
      </c>
    </row>
    <row r="3809" spans="1:28" hidden="1" x14ac:dyDescent="0.35">
      <c r="A3809">
        <v>2018</v>
      </c>
      <c r="B3809">
        <v>18</v>
      </c>
      <c r="C3809" t="s">
        <v>5019</v>
      </c>
      <c r="D3809" t="s">
        <v>5018</v>
      </c>
      <c r="E3809">
        <v>15</v>
      </c>
      <c r="F3809" t="s">
        <v>5006</v>
      </c>
      <c r="G3809" t="s">
        <v>5133</v>
      </c>
      <c r="H3809">
        <v>0</v>
      </c>
      <c r="I3809" t="s">
        <v>7717</v>
      </c>
      <c r="J3809" t="s">
        <v>5310</v>
      </c>
      <c r="K3809">
        <v>9</v>
      </c>
      <c r="L3809">
        <v>31</v>
      </c>
      <c r="M3809" t="s">
        <v>5013</v>
      </c>
      <c r="N3809">
        <v>9</v>
      </c>
      <c r="O3809" t="s">
        <v>15637</v>
      </c>
      <c r="P3809" t="s">
        <v>15638</v>
      </c>
      <c r="Q3809" t="s">
        <v>15639</v>
      </c>
      <c r="R3809" t="s">
        <v>15637</v>
      </c>
      <c r="S3809">
        <v>100.52199999999999</v>
      </c>
      <c r="T3809">
        <v>94.42</v>
      </c>
      <c r="U3809" t="s">
        <v>5087</v>
      </c>
      <c r="V3809">
        <v>-6</v>
      </c>
      <c r="W3809" t="b">
        <v>0</v>
      </c>
      <c r="X3809" t="b">
        <v>1</v>
      </c>
      <c r="Y3809">
        <v>2.1830000000000069</v>
      </c>
      <c r="Z3809">
        <v>2.039999999999992</v>
      </c>
      <c r="AA3809" t="s">
        <v>4973</v>
      </c>
      <c r="AB3809">
        <v>5.5129999999999999</v>
      </c>
    </row>
    <row r="3810" spans="1:28" hidden="1" x14ac:dyDescent="0.35">
      <c r="A3810">
        <v>2018</v>
      </c>
      <c r="B3810">
        <v>18</v>
      </c>
      <c r="C3810" t="s">
        <v>5019</v>
      </c>
      <c r="D3810" t="s">
        <v>5018</v>
      </c>
      <c r="E3810">
        <v>16</v>
      </c>
      <c r="F3810" t="s">
        <v>4994</v>
      </c>
      <c r="G3810" t="s">
        <v>5004</v>
      </c>
      <c r="H3810">
        <v>0</v>
      </c>
      <c r="I3810" t="s">
        <v>15640</v>
      </c>
      <c r="J3810" t="s">
        <v>5295</v>
      </c>
      <c r="K3810">
        <v>4</v>
      </c>
      <c r="L3810">
        <v>8</v>
      </c>
      <c r="M3810" t="s">
        <v>5139</v>
      </c>
      <c r="N3810">
        <v>5</v>
      </c>
      <c r="O3810" t="s">
        <v>15641</v>
      </c>
      <c r="P3810" t="s">
        <v>15642</v>
      </c>
      <c r="Q3810" t="s">
        <v>15643</v>
      </c>
      <c r="R3810" t="s">
        <v>15641</v>
      </c>
      <c r="S3810">
        <v>100.43299999999999</v>
      </c>
      <c r="T3810">
        <v>93.494</v>
      </c>
      <c r="U3810" t="s">
        <v>5087</v>
      </c>
      <c r="V3810">
        <v>-12</v>
      </c>
      <c r="W3810" t="b">
        <v>0</v>
      </c>
      <c r="X3810" t="b">
        <v>1</v>
      </c>
      <c r="Y3810">
        <v>1.257000000000005</v>
      </c>
      <c r="Z3810">
        <v>1.9509999999999934</v>
      </c>
      <c r="AA3810" t="s">
        <v>4973</v>
      </c>
      <c r="AB3810">
        <v>5.5129999999999999</v>
      </c>
    </row>
    <row r="3811" spans="1:28" hidden="1" x14ac:dyDescent="0.35">
      <c r="A3811">
        <v>2018</v>
      </c>
      <c r="B3811">
        <v>18</v>
      </c>
      <c r="C3811" t="s">
        <v>5019</v>
      </c>
      <c r="D3811" t="s">
        <v>5018</v>
      </c>
      <c r="E3811">
        <v>17</v>
      </c>
      <c r="F3811" t="s">
        <v>5113</v>
      </c>
      <c r="G3811" t="s">
        <v>4977</v>
      </c>
      <c r="H3811">
        <v>0</v>
      </c>
      <c r="I3811" t="s">
        <v>15644</v>
      </c>
      <c r="J3811" t="s">
        <v>5307</v>
      </c>
      <c r="K3811">
        <v>8</v>
      </c>
      <c r="L3811">
        <v>2</v>
      </c>
      <c r="M3811" t="s">
        <v>5013</v>
      </c>
      <c r="N3811">
        <v>8</v>
      </c>
      <c r="O3811" t="s">
        <v>12015</v>
      </c>
      <c r="P3811" t="s">
        <v>13822</v>
      </c>
      <c r="Q3811" t="s">
        <v>15645</v>
      </c>
      <c r="R3811" t="s">
        <v>12015</v>
      </c>
      <c r="S3811">
        <v>101.982</v>
      </c>
      <c r="T3811">
        <v>94.25</v>
      </c>
      <c r="U3811" t="s">
        <v>5087</v>
      </c>
      <c r="V3811">
        <v>-9</v>
      </c>
      <c r="W3811" t="b">
        <v>0</v>
      </c>
      <c r="X3811" t="b">
        <v>1</v>
      </c>
      <c r="Y3811">
        <v>2.0130000000000052</v>
      </c>
      <c r="Z3811">
        <v>3.5</v>
      </c>
      <c r="AA3811" t="s">
        <v>4973</v>
      </c>
      <c r="AB3811">
        <v>5.5129999999999999</v>
      </c>
    </row>
    <row r="3812" spans="1:28" hidden="1" x14ac:dyDescent="0.35">
      <c r="A3812">
        <v>2018</v>
      </c>
      <c r="B3812">
        <v>18</v>
      </c>
      <c r="C3812" t="s">
        <v>5019</v>
      </c>
      <c r="D3812" t="s">
        <v>5018</v>
      </c>
      <c r="E3812">
        <v>18</v>
      </c>
      <c r="F3812" t="s">
        <v>5000</v>
      </c>
      <c r="G3812" t="s">
        <v>5001</v>
      </c>
      <c r="H3812">
        <v>0</v>
      </c>
      <c r="I3812" t="s">
        <v>15646</v>
      </c>
      <c r="J3812" t="s">
        <v>5299</v>
      </c>
      <c r="K3812">
        <v>13</v>
      </c>
      <c r="L3812">
        <v>1</v>
      </c>
      <c r="M3812" t="s">
        <v>5064</v>
      </c>
      <c r="N3812">
        <v>16</v>
      </c>
      <c r="O3812" t="s">
        <v>15647</v>
      </c>
      <c r="P3812" t="s">
        <v>15647</v>
      </c>
      <c r="Q3812" t="s">
        <v>4975</v>
      </c>
      <c r="R3812" t="s">
        <v>4975</v>
      </c>
      <c r="S3812">
        <v>100.93299999999999</v>
      </c>
      <c r="T3812">
        <v>95.293999999999997</v>
      </c>
      <c r="U3812" t="s">
        <v>5087</v>
      </c>
      <c r="V3812">
        <v>-5</v>
      </c>
      <c r="W3812" t="b">
        <v>0</v>
      </c>
      <c r="X3812" t="b">
        <v>1</v>
      </c>
      <c r="Y3812">
        <v>3.0570000000000022</v>
      </c>
      <c r="Z3812">
        <v>2.4509999999999934</v>
      </c>
      <c r="AA3812" t="s">
        <v>4973</v>
      </c>
      <c r="AB3812">
        <v>5.5129999999999999</v>
      </c>
    </row>
    <row r="3813" spans="1:28" hidden="1" x14ac:dyDescent="0.35">
      <c r="A3813">
        <v>2018</v>
      </c>
      <c r="B3813">
        <v>18</v>
      </c>
      <c r="C3813" t="s">
        <v>5019</v>
      </c>
      <c r="D3813" t="s">
        <v>5018</v>
      </c>
      <c r="E3813">
        <v>19</v>
      </c>
      <c r="F3813" t="s">
        <v>4992</v>
      </c>
      <c r="G3813" t="s">
        <v>5135</v>
      </c>
      <c r="H3813">
        <v>0</v>
      </c>
      <c r="I3813" t="s">
        <v>4975</v>
      </c>
      <c r="J3813" t="s">
        <v>4975</v>
      </c>
      <c r="K3813">
        <v>6</v>
      </c>
      <c r="L3813">
        <v>56</v>
      </c>
      <c r="M3813" t="s">
        <v>5017</v>
      </c>
      <c r="N3813">
        <v>6</v>
      </c>
      <c r="O3813" t="s">
        <v>7228</v>
      </c>
      <c r="P3813" t="s">
        <v>15648</v>
      </c>
      <c r="Q3813" t="s">
        <v>12280</v>
      </c>
      <c r="R3813" t="s">
        <v>7228</v>
      </c>
      <c r="T3813">
        <v>94.14500000000001</v>
      </c>
      <c r="U3813" t="s">
        <v>5087</v>
      </c>
      <c r="V3813">
        <v>-13</v>
      </c>
      <c r="W3813" t="b">
        <v>0</v>
      </c>
      <c r="X3813" t="b">
        <v>1</v>
      </c>
      <c r="Y3813">
        <v>1.9080000000000155</v>
      </c>
      <c r="AA3813" t="s">
        <v>4973</v>
      </c>
      <c r="AB3813">
        <v>5.5129999999999999</v>
      </c>
    </row>
    <row r="3814" spans="1:28" hidden="1" x14ac:dyDescent="0.35">
      <c r="A3814">
        <v>2018</v>
      </c>
      <c r="B3814">
        <v>18</v>
      </c>
      <c r="C3814" t="s">
        <v>5019</v>
      </c>
      <c r="D3814" t="s">
        <v>5018</v>
      </c>
      <c r="E3814">
        <v>20</v>
      </c>
      <c r="F3814" t="s">
        <v>4978</v>
      </c>
      <c r="G3814" t="s">
        <v>4977</v>
      </c>
      <c r="H3814">
        <v>0</v>
      </c>
      <c r="I3814" t="s">
        <v>4975</v>
      </c>
      <c r="J3814" t="s">
        <v>4975</v>
      </c>
      <c r="K3814">
        <v>12</v>
      </c>
      <c r="L3814">
        <v>56</v>
      </c>
      <c r="M3814" t="s">
        <v>5017</v>
      </c>
      <c r="N3814">
        <v>12</v>
      </c>
      <c r="O3814" t="s">
        <v>15649</v>
      </c>
      <c r="P3814" t="s">
        <v>15650</v>
      </c>
      <c r="Q3814" t="s">
        <v>15649</v>
      </c>
      <c r="R3814" t="s">
        <v>4975</v>
      </c>
      <c r="T3814">
        <v>94.731999999999999</v>
      </c>
      <c r="U3814" t="s">
        <v>5087</v>
      </c>
      <c r="V3814">
        <v>-8</v>
      </c>
      <c r="W3814" t="b">
        <v>0</v>
      </c>
      <c r="X3814" t="b">
        <v>1</v>
      </c>
      <c r="Y3814">
        <v>2.4950000000000045</v>
      </c>
      <c r="AA3814" t="s">
        <v>4973</v>
      </c>
      <c r="AB3814">
        <v>5.5129999999999999</v>
      </c>
    </row>
    <row r="3815" spans="1:28" hidden="1" x14ac:dyDescent="0.35">
      <c r="A3815">
        <v>2018</v>
      </c>
      <c r="B3815">
        <v>19</v>
      </c>
      <c r="C3815" t="s">
        <v>5127</v>
      </c>
      <c r="D3815" t="s">
        <v>12405</v>
      </c>
      <c r="E3815">
        <v>1</v>
      </c>
      <c r="F3815" t="s">
        <v>5007</v>
      </c>
      <c r="G3815" t="s">
        <v>5004</v>
      </c>
      <c r="H3815">
        <v>25</v>
      </c>
      <c r="I3815" t="s">
        <v>15651</v>
      </c>
      <c r="J3815" t="s">
        <v>5286</v>
      </c>
      <c r="K3815">
        <v>2</v>
      </c>
      <c r="L3815">
        <v>71</v>
      </c>
      <c r="M3815" t="s">
        <v>4983</v>
      </c>
      <c r="N3815">
        <v>2</v>
      </c>
      <c r="O3815" t="s">
        <v>15652</v>
      </c>
      <c r="P3815" t="s">
        <v>13993</v>
      </c>
      <c r="Q3815" t="s">
        <v>15653</v>
      </c>
      <c r="R3815" t="s">
        <v>15652</v>
      </c>
      <c r="S3815">
        <v>79.186000000000007</v>
      </c>
      <c r="T3815">
        <v>74.784999999999997</v>
      </c>
      <c r="U3815" t="s">
        <v>5087</v>
      </c>
      <c r="V3815">
        <v>1</v>
      </c>
      <c r="W3815" t="b">
        <v>1</v>
      </c>
      <c r="X3815" t="b">
        <v>1</v>
      </c>
      <c r="Y3815">
        <v>2.5999999999996248E-2</v>
      </c>
      <c r="Z3815">
        <v>0</v>
      </c>
      <c r="AA3815" t="s">
        <v>4973</v>
      </c>
      <c r="AB3815">
        <v>4.3040000000000003</v>
      </c>
    </row>
    <row r="3816" spans="1:28" hidden="1" x14ac:dyDescent="0.35">
      <c r="A3816">
        <v>2018</v>
      </c>
      <c r="B3816">
        <v>19</v>
      </c>
      <c r="C3816" t="s">
        <v>5127</v>
      </c>
      <c r="D3816" t="s">
        <v>12405</v>
      </c>
      <c r="E3816">
        <v>2</v>
      </c>
      <c r="F3816" t="s">
        <v>5063</v>
      </c>
      <c r="G3816" t="s">
        <v>4984</v>
      </c>
      <c r="H3816">
        <v>18</v>
      </c>
      <c r="I3816" t="s">
        <v>15654</v>
      </c>
      <c r="J3816" t="s">
        <v>5243</v>
      </c>
      <c r="K3816">
        <v>4</v>
      </c>
      <c r="L3816">
        <v>71</v>
      </c>
      <c r="M3816" t="s">
        <v>4983</v>
      </c>
      <c r="N3816">
        <v>4</v>
      </c>
      <c r="O3816" t="s">
        <v>7072</v>
      </c>
      <c r="P3816" t="s">
        <v>15655</v>
      </c>
      <c r="Q3816" t="s">
        <v>5789</v>
      </c>
      <c r="R3816" t="s">
        <v>7072</v>
      </c>
      <c r="S3816">
        <v>79.521999999999991</v>
      </c>
      <c r="T3816">
        <v>74.97</v>
      </c>
      <c r="U3816" t="s">
        <v>5087</v>
      </c>
      <c r="V3816">
        <v>2</v>
      </c>
      <c r="W3816" t="b">
        <v>1</v>
      </c>
      <c r="X3816" t="b">
        <v>1</v>
      </c>
      <c r="Y3816">
        <v>0.21099999999999852</v>
      </c>
      <c r="Z3816">
        <v>0.33599999999998431</v>
      </c>
      <c r="AA3816" t="s">
        <v>4973</v>
      </c>
      <c r="AB3816">
        <v>4.3040000000000003</v>
      </c>
    </row>
    <row r="3817" spans="1:28" hidden="1" x14ac:dyDescent="0.35">
      <c r="A3817">
        <v>2018</v>
      </c>
      <c r="B3817">
        <v>19</v>
      </c>
      <c r="C3817" t="s">
        <v>5127</v>
      </c>
      <c r="D3817" t="s">
        <v>12405</v>
      </c>
      <c r="E3817">
        <v>3</v>
      </c>
      <c r="F3817" t="s">
        <v>7965</v>
      </c>
      <c r="G3817" t="s">
        <v>4984</v>
      </c>
      <c r="H3817">
        <v>15</v>
      </c>
      <c r="I3817" t="s">
        <v>15656</v>
      </c>
      <c r="J3817" t="s">
        <v>5238</v>
      </c>
      <c r="K3817">
        <v>6</v>
      </c>
      <c r="L3817">
        <v>71</v>
      </c>
      <c r="M3817" t="s">
        <v>4983</v>
      </c>
      <c r="N3817">
        <v>6</v>
      </c>
      <c r="O3817" t="s">
        <v>6539</v>
      </c>
      <c r="P3817" t="s">
        <v>10822</v>
      </c>
      <c r="Q3817" t="s">
        <v>15657</v>
      </c>
      <c r="R3817" t="s">
        <v>6539</v>
      </c>
      <c r="S3817">
        <v>80.334000000000003</v>
      </c>
      <c r="T3817">
        <v>75.33</v>
      </c>
      <c r="U3817" t="s">
        <v>5087</v>
      </c>
      <c r="V3817">
        <v>3</v>
      </c>
      <c r="W3817" t="b">
        <v>1</v>
      </c>
      <c r="X3817" t="b">
        <v>1</v>
      </c>
      <c r="Y3817">
        <v>0.57099999999999795</v>
      </c>
      <c r="Z3817">
        <v>1.1479999999999961</v>
      </c>
      <c r="AA3817" t="s">
        <v>4973</v>
      </c>
      <c r="AB3817">
        <v>4.3040000000000003</v>
      </c>
    </row>
    <row r="3818" spans="1:28" hidden="1" x14ac:dyDescent="0.35">
      <c r="A3818">
        <v>2018</v>
      </c>
      <c r="B3818">
        <v>19</v>
      </c>
      <c r="C3818" t="s">
        <v>5127</v>
      </c>
      <c r="D3818" t="s">
        <v>12405</v>
      </c>
      <c r="E3818">
        <v>4</v>
      </c>
      <c r="F3818" t="s">
        <v>4998</v>
      </c>
      <c r="G3818" t="s">
        <v>4997</v>
      </c>
      <c r="H3818">
        <v>12</v>
      </c>
      <c r="I3818" t="s">
        <v>15658</v>
      </c>
      <c r="J3818" t="s">
        <v>5291</v>
      </c>
      <c r="K3818">
        <v>3</v>
      </c>
      <c r="L3818">
        <v>71</v>
      </c>
      <c r="M3818" t="s">
        <v>4983</v>
      </c>
      <c r="N3818">
        <v>3</v>
      </c>
      <c r="O3818" t="s">
        <v>15659</v>
      </c>
      <c r="P3818" t="s">
        <v>15660</v>
      </c>
      <c r="Q3818" t="s">
        <v>9225</v>
      </c>
      <c r="R3818" t="s">
        <v>15659</v>
      </c>
      <c r="S3818">
        <v>80.728000000000009</v>
      </c>
      <c r="T3818">
        <v>74.894000000000005</v>
      </c>
      <c r="U3818" t="s">
        <v>5087</v>
      </c>
      <c r="V3818">
        <v>-1</v>
      </c>
      <c r="W3818" t="b">
        <v>1</v>
      </c>
      <c r="X3818" t="b">
        <v>1</v>
      </c>
      <c r="Y3818">
        <v>0.13500000000000512</v>
      </c>
      <c r="Z3818">
        <v>1.5420000000000016</v>
      </c>
      <c r="AA3818" t="s">
        <v>4973</v>
      </c>
      <c r="AB3818">
        <v>4.3040000000000003</v>
      </c>
    </row>
    <row r="3819" spans="1:28" hidden="1" x14ac:dyDescent="0.35">
      <c r="A3819">
        <v>2018</v>
      </c>
      <c r="B3819">
        <v>19</v>
      </c>
      <c r="C3819" t="s">
        <v>5127</v>
      </c>
      <c r="D3819" t="s">
        <v>12405</v>
      </c>
      <c r="E3819">
        <v>5</v>
      </c>
      <c r="F3819" t="s">
        <v>4982</v>
      </c>
      <c r="G3819" t="s">
        <v>4997</v>
      </c>
      <c r="H3819">
        <v>10</v>
      </c>
      <c r="I3819" t="s">
        <v>10776</v>
      </c>
      <c r="J3819" t="s">
        <v>5233</v>
      </c>
      <c r="K3819">
        <v>5</v>
      </c>
      <c r="L3819">
        <v>70</v>
      </c>
      <c r="M3819" t="s">
        <v>5061</v>
      </c>
      <c r="N3819">
        <v>5</v>
      </c>
      <c r="O3819" t="s">
        <v>15661</v>
      </c>
      <c r="P3819" t="s">
        <v>5654</v>
      </c>
      <c r="Q3819" t="s">
        <v>8310</v>
      </c>
      <c r="R3819" t="s">
        <v>15661</v>
      </c>
      <c r="S3819">
        <v>78.741</v>
      </c>
      <c r="T3819">
        <v>75.16</v>
      </c>
      <c r="U3819" t="s">
        <v>5087</v>
      </c>
      <c r="V3819">
        <v>0</v>
      </c>
      <c r="W3819" t="b">
        <v>0</v>
      </c>
      <c r="X3819" t="b">
        <v>1</v>
      </c>
      <c r="Y3819">
        <v>0.40099999999999625</v>
      </c>
      <c r="Z3819">
        <v>-0.44500000000000739</v>
      </c>
      <c r="AA3819" t="s">
        <v>4973</v>
      </c>
      <c r="AB3819">
        <v>4.3040000000000003</v>
      </c>
    </row>
    <row r="3820" spans="1:28" hidden="1" x14ac:dyDescent="0.35">
      <c r="A3820">
        <v>2018</v>
      </c>
      <c r="B3820">
        <v>19</v>
      </c>
      <c r="C3820" t="s">
        <v>5127</v>
      </c>
      <c r="D3820" t="s">
        <v>12405</v>
      </c>
      <c r="E3820">
        <v>6</v>
      </c>
      <c r="F3820" t="s">
        <v>5293</v>
      </c>
      <c r="G3820" t="s">
        <v>5110</v>
      </c>
      <c r="H3820">
        <v>8</v>
      </c>
      <c r="I3820" t="s">
        <v>15662</v>
      </c>
      <c r="J3820" t="s">
        <v>5273</v>
      </c>
      <c r="K3820">
        <v>7</v>
      </c>
      <c r="L3820">
        <v>69</v>
      </c>
      <c r="M3820" t="s">
        <v>5067</v>
      </c>
      <c r="N3820">
        <v>7</v>
      </c>
      <c r="O3820" t="s">
        <v>15663</v>
      </c>
      <c r="P3820" t="s">
        <v>15664</v>
      </c>
      <c r="Q3820" t="s">
        <v>15665</v>
      </c>
      <c r="R3820" t="s">
        <v>15663</v>
      </c>
      <c r="S3820">
        <v>80.637</v>
      </c>
      <c r="T3820">
        <v>75.826999999999998</v>
      </c>
      <c r="U3820" t="s">
        <v>5087</v>
      </c>
      <c r="V3820">
        <v>1</v>
      </c>
      <c r="W3820" t="b">
        <v>0</v>
      </c>
      <c r="X3820" t="b">
        <v>1</v>
      </c>
      <c r="Y3820">
        <v>1.0679999999999978</v>
      </c>
      <c r="Z3820">
        <v>1.4509999999999934</v>
      </c>
      <c r="AA3820" t="s">
        <v>4973</v>
      </c>
      <c r="AB3820">
        <v>4.3040000000000003</v>
      </c>
    </row>
    <row r="3821" spans="1:28" hidden="1" x14ac:dyDescent="0.35">
      <c r="A3821">
        <v>2018</v>
      </c>
      <c r="B3821">
        <v>19</v>
      </c>
      <c r="C3821" t="s">
        <v>5127</v>
      </c>
      <c r="D3821" t="s">
        <v>12405</v>
      </c>
      <c r="E3821">
        <v>7</v>
      </c>
      <c r="F3821" t="s">
        <v>5006</v>
      </c>
      <c r="G3821" t="s">
        <v>5133</v>
      </c>
      <c r="H3821">
        <v>6</v>
      </c>
      <c r="I3821" t="s">
        <v>15666</v>
      </c>
      <c r="J3821" t="s">
        <v>5277</v>
      </c>
      <c r="K3821">
        <v>9</v>
      </c>
      <c r="L3821">
        <v>69</v>
      </c>
      <c r="M3821" t="s">
        <v>5067</v>
      </c>
      <c r="N3821">
        <v>9</v>
      </c>
      <c r="O3821" t="s">
        <v>15667</v>
      </c>
      <c r="P3821" t="s">
        <v>15668</v>
      </c>
      <c r="Q3821" t="s">
        <v>15669</v>
      </c>
      <c r="R3821" t="s">
        <v>15667</v>
      </c>
      <c r="S3821">
        <v>80.537000000000006</v>
      </c>
      <c r="T3821">
        <v>76.188999999999993</v>
      </c>
      <c r="U3821" t="s">
        <v>5087</v>
      </c>
      <c r="V3821">
        <v>2</v>
      </c>
      <c r="W3821" t="b">
        <v>0</v>
      </c>
      <c r="X3821" t="b">
        <v>1</v>
      </c>
      <c r="Y3821">
        <v>1.4299999999999926</v>
      </c>
      <c r="Z3821">
        <v>1.3509999999999991</v>
      </c>
      <c r="AA3821" t="s">
        <v>4973</v>
      </c>
      <c r="AB3821">
        <v>4.3040000000000003</v>
      </c>
    </row>
    <row r="3822" spans="1:28" hidden="1" x14ac:dyDescent="0.35">
      <c r="A3822">
        <v>2018</v>
      </c>
      <c r="B3822">
        <v>19</v>
      </c>
      <c r="C3822" t="s">
        <v>5127</v>
      </c>
      <c r="D3822" t="s">
        <v>12405</v>
      </c>
      <c r="E3822">
        <v>8</v>
      </c>
      <c r="F3822" t="s">
        <v>5137</v>
      </c>
      <c r="G3822" t="s">
        <v>5001</v>
      </c>
      <c r="H3822">
        <v>4</v>
      </c>
      <c r="I3822" t="s">
        <v>15670</v>
      </c>
      <c r="J3822" t="s">
        <v>5258</v>
      </c>
      <c r="K3822">
        <v>15</v>
      </c>
      <c r="L3822">
        <v>69</v>
      </c>
      <c r="M3822" t="s">
        <v>5067</v>
      </c>
      <c r="N3822">
        <v>17</v>
      </c>
      <c r="O3822" t="s">
        <v>15671</v>
      </c>
      <c r="P3822" t="s">
        <v>15671</v>
      </c>
      <c r="Q3822" t="s">
        <v>4975</v>
      </c>
      <c r="R3822" t="s">
        <v>4975</v>
      </c>
      <c r="S3822">
        <v>81.920999999999992</v>
      </c>
      <c r="T3822">
        <v>76.966000000000008</v>
      </c>
      <c r="U3822" t="s">
        <v>5087</v>
      </c>
      <c r="V3822">
        <v>7</v>
      </c>
      <c r="W3822" t="b">
        <v>0</v>
      </c>
      <c r="X3822" t="b">
        <v>1</v>
      </c>
      <c r="Y3822">
        <v>2.2070000000000078</v>
      </c>
      <c r="Z3822">
        <v>2.7349999999999852</v>
      </c>
      <c r="AA3822" t="s">
        <v>4973</v>
      </c>
      <c r="AB3822">
        <v>4.3040000000000003</v>
      </c>
    </row>
    <row r="3823" spans="1:28" hidden="1" x14ac:dyDescent="0.35">
      <c r="A3823">
        <v>2018</v>
      </c>
      <c r="B3823">
        <v>19</v>
      </c>
      <c r="C3823" t="s">
        <v>5127</v>
      </c>
      <c r="D3823" t="s">
        <v>12405</v>
      </c>
      <c r="E3823">
        <v>9</v>
      </c>
      <c r="F3823" t="s">
        <v>5134</v>
      </c>
      <c r="G3823" t="s">
        <v>5133</v>
      </c>
      <c r="H3823">
        <v>2</v>
      </c>
      <c r="I3823" t="s">
        <v>15672</v>
      </c>
      <c r="J3823" t="s">
        <v>5281</v>
      </c>
      <c r="K3823">
        <v>10</v>
      </c>
      <c r="L3823">
        <v>69</v>
      </c>
      <c r="M3823" t="s">
        <v>5067</v>
      </c>
      <c r="N3823">
        <v>10</v>
      </c>
      <c r="O3823" t="s">
        <v>7007</v>
      </c>
      <c r="P3823" t="s">
        <v>15673</v>
      </c>
      <c r="Q3823" t="s">
        <v>15674</v>
      </c>
      <c r="R3823" t="s">
        <v>7007</v>
      </c>
      <c r="S3823">
        <v>82.44</v>
      </c>
      <c r="T3823">
        <v>76.513000000000005</v>
      </c>
      <c r="U3823" t="s">
        <v>5087</v>
      </c>
      <c r="V3823">
        <v>1</v>
      </c>
      <c r="W3823" t="b">
        <v>0</v>
      </c>
      <c r="X3823" t="b">
        <v>1</v>
      </c>
      <c r="Y3823">
        <v>1.7540000000000049</v>
      </c>
      <c r="Z3823">
        <v>3.2539999999999907</v>
      </c>
      <c r="AA3823" t="s">
        <v>4973</v>
      </c>
      <c r="AB3823">
        <v>4.3040000000000003</v>
      </c>
    </row>
    <row r="3824" spans="1:28" hidden="1" x14ac:dyDescent="0.35">
      <c r="A3824">
        <v>2018</v>
      </c>
      <c r="B3824">
        <v>19</v>
      </c>
      <c r="C3824" t="s">
        <v>5127</v>
      </c>
      <c r="D3824" t="s">
        <v>12405</v>
      </c>
      <c r="E3824">
        <v>10</v>
      </c>
      <c r="F3824" t="s">
        <v>4991</v>
      </c>
      <c r="G3824" t="s">
        <v>5125</v>
      </c>
      <c r="H3824">
        <v>1</v>
      </c>
      <c r="I3824" t="s">
        <v>8618</v>
      </c>
      <c r="J3824" t="s">
        <v>5299</v>
      </c>
      <c r="K3824">
        <v>20</v>
      </c>
      <c r="L3824">
        <v>69</v>
      </c>
      <c r="M3824" t="s">
        <v>5067</v>
      </c>
      <c r="N3824">
        <v>15</v>
      </c>
      <c r="O3824" t="s">
        <v>15675</v>
      </c>
      <c r="P3824" t="s">
        <v>15675</v>
      </c>
      <c r="Q3824" t="s">
        <v>4975</v>
      </c>
      <c r="R3824" t="s">
        <v>4975</v>
      </c>
      <c r="S3824">
        <v>82.754999999999995</v>
      </c>
      <c r="T3824">
        <v>76.828000000000003</v>
      </c>
      <c r="U3824" t="s">
        <v>5087</v>
      </c>
      <c r="V3824">
        <v>10</v>
      </c>
      <c r="W3824" t="b">
        <v>0</v>
      </c>
      <c r="X3824" t="b">
        <v>1</v>
      </c>
      <c r="Y3824">
        <v>2.0690000000000026</v>
      </c>
      <c r="Z3824">
        <v>3.5689999999999884</v>
      </c>
      <c r="AA3824" t="s">
        <v>4973</v>
      </c>
      <c r="AB3824">
        <v>4.3040000000000003</v>
      </c>
    </row>
    <row r="3825" spans="1:28" hidden="1" x14ac:dyDescent="0.35">
      <c r="A3825">
        <v>2018</v>
      </c>
      <c r="B3825">
        <v>19</v>
      </c>
      <c r="C3825" t="s">
        <v>5127</v>
      </c>
      <c r="D3825" t="s">
        <v>12405</v>
      </c>
      <c r="E3825">
        <v>11</v>
      </c>
      <c r="F3825" t="s">
        <v>4992</v>
      </c>
      <c r="G3825" t="s">
        <v>5135</v>
      </c>
      <c r="H3825">
        <v>0</v>
      </c>
      <c r="I3825" t="s">
        <v>15676</v>
      </c>
      <c r="J3825" t="s">
        <v>5295</v>
      </c>
      <c r="K3825">
        <v>11</v>
      </c>
      <c r="L3825">
        <v>69</v>
      </c>
      <c r="M3825" t="s">
        <v>5067</v>
      </c>
      <c r="N3825">
        <v>11</v>
      </c>
      <c r="O3825" t="s">
        <v>5821</v>
      </c>
      <c r="P3825" t="s">
        <v>15677</v>
      </c>
      <c r="Q3825" t="s">
        <v>5821</v>
      </c>
      <c r="R3825" t="s">
        <v>4975</v>
      </c>
      <c r="S3825">
        <v>82.629000000000005</v>
      </c>
      <c r="T3825">
        <v>76.843999999999994</v>
      </c>
      <c r="U3825" t="s">
        <v>5087</v>
      </c>
      <c r="V3825">
        <v>0</v>
      </c>
      <c r="W3825" t="b">
        <v>0</v>
      </c>
      <c r="X3825" t="b">
        <v>1</v>
      </c>
      <c r="Y3825">
        <v>2.0849999999999937</v>
      </c>
      <c r="Z3825">
        <v>3.4429999999999978</v>
      </c>
      <c r="AA3825" t="s">
        <v>4973</v>
      </c>
      <c r="AB3825">
        <v>4.3040000000000003</v>
      </c>
    </row>
    <row r="3826" spans="1:28" hidden="1" x14ac:dyDescent="0.35">
      <c r="A3826">
        <v>2018</v>
      </c>
      <c r="B3826">
        <v>19</v>
      </c>
      <c r="C3826" t="s">
        <v>5127</v>
      </c>
      <c r="D3826" t="s">
        <v>12405</v>
      </c>
      <c r="E3826">
        <v>12</v>
      </c>
      <c r="F3826" t="s">
        <v>4996</v>
      </c>
      <c r="G3826" t="s">
        <v>4987</v>
      </c>
      <c r="H3826">
        <v>0</v>
      </c>
      <c r="I3826" t="s">
        <v>15678</v>
      </c>
      <c r="J3826" t="s">
        <v>5307</v>
      </c>
      <c r="K3826">
        <v>17</v>
      </c>
      <c r="L3826">
        <v>69</v>
      </c>
      <c r="M3826" t="s">
        <v>5067</v>
      </c>
      <c r="N3826">
        <v>19</v>
      </c>
      <c r="O3826" t="s">
        <v>15679</v>
      </c>
      <c r="P3826" t="s">
        <v>15679</v>
      </c>
      <c r="Q3826" t="s">
        <v>4975</v>
      </c>
      <c r="R3826" t="s">
        <v>4975</v>
      </c>
      <c r="S3826">
        <v>82.983000000000004</v>
      </c>
      <c r="T3826">
        <v>77.688999999999993</v>
      </c>
      <c r="U3826" t="s">
        <v>5087</v>
      </c>
      <c r="V3826">
        <v>5</v>
      </c>
      <c r="W3826" t="b">
        <v>0</v>
      </c>
      <c r="X3826" t="b">
        <v>1</v>
      </c>
      <c r="Y3826">
        <v>2.9299999999999926</v>
      </c>
      <c r="Z3826">
        <v>3.796999999999997</v>
      </c>
      <c r="AA3826" t="s">
        <v>4973</v>
      </c>
      <c r="AB3826">
        <v>4.3040000000000003</v>
      </c>
    </row>
    <row r="3827" spans="1:28" hidden="1" x14ac:dyDescent="0.35">
      <c r="A3827">
        <v>2018</v>
      </c>
      <c r="B3827">
        <v>19</v>
      </c>
      <c r="C3827" t="s">
        <v>5127</v>
      </c>
      <c r="D3827" t="s">
        <v>12405</v>
      </c>
      <c r="E3827">
        <v>13</v>
      </c>
      <c r="F3827" t="s">
        <v>5136</v>
      </c>
      <c r="G3827" t="s">
        <v>4987</v>
      </c>
      <c r="H3827">
        <v>0</v>
      </c>
      <c r="I3827" t="s">
        <v>15680</v>
      </c>
      <c r="J3827" t="s">
        <v>5310</v>
      </c>
      <c r="K3827">
        <v>19</v>
      </c>
      <c r="L3827">
        <v>69</v>
      </c>
      <c r="M3827" t="s">
        <v>5067</v>
      </c>
      <c r="N3827">
        <v>20</v>
      </c>
      <c r="O3827" t="s">
        <v>11887</v>
      </c>
      <c r="P3827" t="s">
        <v>11887</v>
      </c>
      <c r="Q3827" t="s">
        <v>4975</v>
      </c>
      <c r="R3827" t="s">
        <v>4975</v>
      </c>
      <c r="S3827">
        <v>82.64</v>
      </c>
      <c r="T3827">
        <v>77.885999999999996</v>
      </c>
      <c r="U3827" t="s">
        <v>5087</v>
      </c>
      <c r="V3827">
        <v>6</v>
      </c>
      <c r="W3827" t="b">
        <v>0</v>
      </c>
      <c r="X3827" t="b">
        <v>1</v>
      </c>
      <c r="Y3827">
        <v>3.1269999999999953</v>
      </c>
      <c r="Z3827">
        <v>3.4539999999999935</v>
      </c>
      <c r="AA3827" t="s">
        <v>4973</v>
      </c>
      <c r="AB3827">
        <v>4.3040000000000003</v>
      </c>
    </row>
    <row r="3828" spans="1:28" hidden="1" x14ac:dyDescent="0.35">
      <c r="A3828">
        <v>2018</v>
      </c>
      <c r="B3828">
        <v>19</v>
      </c>
      <c r="C3828" t="s">
        <v>5127</v>
      </c>
      <c r="D3828" t="s">
        <v>12405</v>
      </c>
      <c r="E3828">
        <v>14</v>
      </c>
      <c r="F3828" t="s">
        <v>5138</v>
      </c>
      <c r="G3828" t="s">
        <v>5125</v>
      </c>
      <c r="H3828">
        <v>0</v>
      </c>
      <c r="I3828" t="s">
        <v>15681</v>
      </c>
      <c r="J3828" t="s">
        <v>5253</v>
      </c>
      <c r="K3828">
        <v>14</v>
      </c>
      <c r="L3828">
        <v>69</v>
      </c>
      <c r="M3828" t="s">
        <v>5067</v>
      </c>
      <c r="N3828">
        <v>14</v>
      </c>
      <c r="O3828" t="s">
        <v>15682</v>
      </c>
      <c r="P3828" t="s">
        <v>15683</v>
      </c>
      <c r="Q3828" t="s">
        <v>15682</v>
      </c>
      <c r="R3828" t="s">
        <v>4975</v>
      </c>
      <c r="S3828">
        <v>82.438000000000002</v>
      </c>
      <c r="T3828">
        <v>77.183999999999997</v>
      </c>
      <c r="U3828" t="s">
        <v>5087</v>
      </c>
      <c r="V3828">
        <v>0</v>
      </c>
      <c r="W3828" t="b">
        <v>0</v>
      </c>
      <c r="X3828" t="b">
        <v>1</v>
      </c>
      <c r="Y3828">
        <v>2.4249999999999972</v>
      </c>
      <c r="Z3828">
        <v>3.2519999999999953</v>
      </c>
      <c r="AA3828" t="s">
        <v>4973</v>
      </c>
      <c r="AB3828">
        <v>4.3040000000000003</v>
      </c>
    </row>
    <row r="3829" spans="1:28" hidden="1" x14ac:dyDescent="0.35">
      <c r="A3829">
        <v>2018</v>
      </c>
      <c r="B3829">
        <v>19</v>
      </c>
      <c r="C3829" t="s">
        <v>5127</v>
      </c>
      <c r="D3829" t="s">
        <v>12405</v>
      </c>
      <c r="E3829">
        <v>15</v>
      </c>
      <c r="F3829" t="s">
        <v>4978</v>
      </c>
      <c r="G3829" t="s">
        <v>4977</v>
      </c>
      <c r="H3829">
        <v>0</v>
      </c>
      <c r="I3829" t="s">
        <v>15684</v>
      </c>
      <c r="J3829" t="s">
        <v>5303</v>
      </c>
      <c r="K3829">
        <v>16</v>
      </c>
      <c r="L3829">
        <v>69</v>
      </c>
      <c r="M3829" t="s">
        <v>5067</v>
      </c>
      <c r="N3829">
        <v>18</v>
      </c>
      <c r="O3829" t="s">
        <v>15685</v>
      </c>
      <c r="P3829" t="s">
        <v>15685</v>
      </c>
      <c r="Q3829" t="s">
        <v>4975</v>
      </c>
      <c r="R3829" t="s">
        <v>4975</v>
      </c>
      <c r="S3829">
        <v>81.873999999999995</v>
      </c>
      <c r="T3829">
        <v>77.599000000000004</v>
      </c>
      <c r="U3829" t="s">
        <v>5087</v>
      </c>
      <c r="V3829">
        <v>1</v>
      </c>
      <c r="W3829" t="b">
        <v>0</v>
      </c>
      <c r="X3829" t="b">
        <v>1</v>
      </c>
      <c r="Y3829">
        <v>2.8400000000000034</v>
      </c>
      <c r="Z3829">
        <v>2.6879999999999882</v>
      </c>
      <c r="AA3829" t="s">
        <v>4973</v>
      </c>
      <c r="AB3829">
        <v>4.3040000000000003</v>
      </c>
    </row>
    <row r="3830" spans="1:28" hidden="1" x14ac:dyDescent="0.35">
      <c r="A3830">
        <v>2018</v>
      </c>
      <c r="B3830">
        <v>19</v>
      </c>
      <c r="C3830" t="s">
        <v>5127</v>
      </c>
      <c r="D3830" t="s">
        <v>12405</v>
      </c>
      <c r="E3830">
        <v>16</v>
      </c>
      <c r="F3830" t="s">
        <v>5113</v>
      </c>
      <c r="G3830" t="s">
        <v>4977</v>
      </c>
      <c r="H3830">
        <v>0</v>
      </c>
      <c r="I3830" t="s">
        <v>15686</v>
      </c>
      <c r="J3830" t="s">
        <v>5263</v>
      </c>
      <c r="K3830">
        <v>18</v>
      </c>
      <c r="L3830">
        <v>68</v>
      </c>
      <c r="M3830" t="s">
        <v>5094</v>
      </c>
      <c r="N3830">
        <v>16</v>
      </c>
      <c r="O3830" t="s">
        <v>15687</v>
      </c>
      <c r="P3830" t="s">
        <v>15687</v>
      </c>
      <c r="Q3830" t="s">
        <v>4975</v>
      </c>
      <c r="R3830" t="s">
        <v>4975</v>
      </c>
      <c r="S3830">
        <v>81.37</v>
      </c>
      <c r="T3830">
        <v>76.911000000000001</v>
      </c>
      <c r="U3830" t="s">
        <v>5087</v>
      </c>
      <c r="V3830">
        <v>2</v>
      </c>
      <c r="W3830" t="b">
        <v>0</v>
      </c>
      <c r="X3830" t="b">
        <v>1</v>
      </c>
      <c r="Y3830">
        <v>2.152000000000001</v>
      </c>
      <c r="Z3830">
        <v>2.1839999999999975</v>
      </c>
      <c r="AA3830" t="s">
        <v>4973</v>
      </c>
      <c r="AB3830">
        <v>4.3040000000000003</v>
      </c>
    </row>
    <row r="3831" spans="1:28" hidden="1" x14ac:dyDescent="0.35">
      <c r="A3831">
        <v>2018</v>
      </c>
      <c r="B3831">
        <v>19</v>
      </c>
      <c r="C3831" t="s">
        <v>5127</v>
      </c>
      <c r="D3831" t="s">
        <v>12405</v>
      </c>
      <c r="E3831">
        <v>17</v>
      </c>
      <c r="F3831" t="s">
        <v>4994</v>
      </c>
      <c r="G3831" t="s">
        <v>5004</v>
      </c>
      <c r="H3831">
        <v>0</v>
      </c>
      <c r="I3831" t="s">
        <v>15688</v>
      </c>
      <c r="J3831" t="s">
        <v>5268</v>
      </c>
      <c r="K3831">
        <v>1</v>
      </c>
      <c r="L3831">
        <v>61</v>
      </c>
      <c r="M3831" t="s">
        <v>5066</v>
      </c>
      <c r="N3831">
        <v>1</v>
      </c>
      <c r="O3831" t="s">
        <v>15689</v>
      </c>
      <c r="P3831" t="s">
        <v>15690</v>
      </c>
      <c r="Q3831" t="s">
        <v>15691</v>
      </c>
      <c r="R3831" t="s">
        <v>15689</v>
      </c>
      <c r="S3831">
        <v>79.462000000000003</v>
      </c>
      <c r="T3831">
        <v>74.759</v>
      </c>
      <c r="U3831" t="s">
        <v>5087</v>
      </c>
      <c r="V3831">
        <v>-16</v>
      </c>
      <c r="W3831" t="b">
        <v>0</v>
      </c>
      <c r="X3831" t="b">
        <v>1</v>
      </c>
      <c r="Y3831">
        <v>0</v>
      </c>
      <c r="Z3831">
        <v>0.27599999999999625</v>
      </c>
      <c r="AA3831" t="s">
        <v>4973</v>
      </c>
      <c r="AB3831">
        <v>4.3040000000000003</v>
      </c>
    </row>
    <row r="3832" spans="1:28" hidden="1" x14ac:dyDescent="0.35">
      <c r="A3832">
        <v>2018</v>
      </c>
      <c r="B3832">
        <v>19</v>
      </c>
      <c r="C3832" t="s">
        <v>5127</v>
      </c>
      <c r="D3832" t="s">
        <v>12405</v>
      </c>
      <c r="E3832">
        <v>18</v>
      </c>
      <c r="F3832" t="s">
        <v>6704</v>
      </c>
      <c r="G3832" t="s">
        <v>5135</v>
      </c>
      <c r="H3832">
        <v>0</v>
      </c>
      <c r="I3832" t="s">
        <v>15692</v>
      </c>
      <c r="J3832" t="s">
        <v>5320</v>
      </c>
      <c r="K3832">
        <v>13</v>
      </c>
      <c r="L3832">
        <v>38</v>
      </c>
      <c r="M3832" t="s">
        <v>5090</v>
      </c>
      <c r="N3832">
        <v>13</v>
      </c>
      <c r="O3832" t="s">
        <v>15693</v>
      </c>
      <c r="P3832" t="s">
        <v>15694</v>
      </c>
      <c r="Q3832" t="s">
        <v>15693</v>
      </c>
      <c r="R3832" t="s">
        <v>4975</v>
      </c>
      <c r="S3832">
        <v>83.545000000000002</v>
      </c>
      <c r="T3832">
        <v>77.167000000000002</v>
      </c>
      <c r="U3832" t="s">
        <v>5087</v>
      </c>
      <c r="V3832">
        <v>-5</v>
      </c>
      <c r="W3832" t="b">
        <v>0</v>
      </c>
      <c r="X3832" t="b">
        <v>1</v>
      </c>
      <c r="Y3832">
        <v>2.4080000000000013</v>
      </c>
      <c r="Z3832">
        <v>4.3589999999999947</v>
      </c>
      <c r="AA3832" t="s">
        <v>4973</v>
      </c>
      <c r="AB3832">
        <v>4.3040000000000003</v>
      </c>
    </row>
    <row r="3833" spans="1:28" hidden="1" x14ac:dyDescent="0.35">
      <c r="A3833">
        <v>2018</v>
      </c>
      <c r="B3833">
        <v>19</v>
      </c>
      <c r="C3833" t="s">
        <v>5127</v>
      </c>
      <c r="D3833" t="s">
        <v>12405</v>
      </c>
      <c r="E3833">
        <v>19</v>
      </c>
      <c r="F3833" t="s">
        <v>4985</v>
      </c>
      <c r="G3833" t="s">
        <v>5110</v>
      </c>
      <c r="H3833">
        <v>0</v>
      </c>
      <c r="I3833" t="s">
        <v>15695</v>
      </c>
      <c r="J3833" t="s">
        <v>5248</v>
      </c>
      <c r="K3833">
        <v>8</v>
      </c>
      <c r="L3833">
        <v>28</v>
      </c>
      <c r="M3833" t="s">
        <v>5079</v>
      </c>
      <c r="N3833">
        <v>8</v>
      </c>
      <c r="O3833" t="s">
        <v>6017</v>
      </c>
      <c r="P3833" t="s">
        <v>7030</v>
      </c>
      <c r="Q3833" t="s">
        <v>15696</v>
      </c>
      <c r="R3833" t="s">
        <v>6017</v>
      </c>
      <c r="S3833">
        <v>82.385999999999996</v>
      </c>
      <c r="T3833">
        <v>76.084000000000003</v>
      </c>
      <c r="U3833" t="s">
        <v>5087</v>
      </c>
      <c r="V3833">
        <v>-11</v>
      </c>
      <c r="W3833" t="b">
        <v>0</v>
      </c>
      <c r="X3833" t="b">
        <v>1</v>
      </c>
      <c r="Y3833">
        <v>1.3250000000000028</v>
      </c>
      <c r="Z3833">
        <v>3.1999999999999886</v>
      </c>
      <c r="AA3833" t="s">
        <v>4973</v>
      </c>
      <c r="AB3833">
        <v>4.3040000000000003</v>
      </c>
    </row>
    <row r="3834" spans="1:28" hidden="1" x14ac:dyDescent="0.35">
      <c r="A3834">
        <v>2018</v>
      </c>
      <c r="B3834">
        <v>19</v>
      </c>
      <c r="C3834" t="s">
        <v>5127</v>
      </c>
      <c r="D3834" t="s">
        <v>12405</v>
      </c>
      <c r="E3834">
        <v>20</v>
      </c>
      <c r="F3834" t="s">
        <v>5000</v>
      </c>
      <c r="G3834" t="s">
        <v>5001</v>
      </c>
      <c r="H3834">
        <v>0</v>
      </c>
      <c r="I3834" t="s">
        <v>12574</v>
      </c>
      <c r="J3834" t="s">
        <v>5324</v>
      </c>
      <c r="K3834">
        <v>12</v>
      </c>
      <c r="L3834">
        <v>3</v>
      </c>
      <c r="M3834" t="s">
        <v>5066</v>
      </c>
      <c r="N3834">
        <v>12</v>
      </c>
      <c r="O3834" t="s">
        <v>15697</v>
      </c>
      <c r="P3834" t="s">
        <v>15698</v>
      </c>
      <c r="Q3834" t="s">
        <v>15697</v>
      </c>
      <c r="R3834" t="s">
        <v>4975</v>
      </c>
      <c r="S3834">
        <v>84.197000000000003</v>
      </c>
      <c r="T3834">
        <v>76.870999999999995</v>
      </c>
      <c r="U3834" t="s">
        <v>5087</v>
      </c>
      <c r="V3834">
        <v>-8</v>
      </c>
      <c r="W3834" t="b">
        <v>0</v>
      </c>
      <c r="X3834" t="b">
        <v>1</v>
      </c>
      <c r="Y3834">
        <v>2.1119999999999948</v>
      </c>
      <c r="Z3834">
        <v>5.0109999999999957</v>
      </c>
      <c r="AA3834" t="s">
        <v>4973</v>
      </c>
      <c r="AB3834">
        <v>4.3040000000000003</v>
      </c>
    </row>
    <row r="3835" spans="1:28" hidden="1" x14ac:dyDescent="0.35">
      <c r="A3835">
        <v>2018</v>
      </c>
      <c r="B3835">
        <v>20</v>
      </c>
      <c r="C3835" t="s">
        <v>5126</v>
      </c>
      <c r="D3835" t="s">
        <v>6490</v>
      </c>
      <c r="E3835">
        <v>1</v>
      </c>
      <c r="F3835" t="s">
        <v>4998</v>
      </c>
      <c r="G3835" t="s">
        <v>4997</v>
      </c>
      <c r="H3835">
        <v>25</v>
      </c>
      <c r="I3835" t="s">
        <v>15699</v>
      </c>
      <c r="J3835" t="s">
        <v>5273</v>
      </c>
      <c r="K3835">
        <v>1</v>
      </c>
      <c r="L3835">
        <v>71</v>
      </c>
      <c r="M3835" t="s">
        <v>4983</v>
      </c>
      <c r="N3835">
        <v>1</v>
      </c>
      <c r="O3835" t="s">
        <v>15700</v>
      </c>
      <c r="P3835" t="s">
        <v>15701</v>
      </c>
      <c r="Q3835" t="s">
        <v>15702</v>
      </c>
      <c r="R3835" t="s">
        <v>15700</v>
      </c>
      <c r="S3835">
        <v>71.795000000000002</v>
      </c>
      <c r="T3835">
        <v>67.281000000000006</v>
      </c>
      <c r="U3835" t="s">
        <v>5087</v>
      </c>
      <c r="V3835">
        <v>0</v>
      </c>
      <c r="W3835" t="b">
        <v>1</v>
      </c>
      <c r="X3835" t="b">
        <v>1</v>
      </c>
      <c r="Y3835">
        <v>0</v>
      </c>
      <c r="Z3835">
        <v>0</v>
      </c>
      <c r="AA3835" t="s">
        <v>4973</v>
      </c>
      <c r="AB3835">
        <v>4.3090000000000002</v>
      </c>
    </row>
    <row r="3836" spans="1:28" hidden="1" x14ac:dyDescent="0.35">
      <c r="A3836">
        <v>2018</v>
      </c>
      <c r="B3836">
        <v>20</v>
      </c>
      <c r="C3836" t="s">
        <v>5126</v>
      </c>
      <c r="D3836" t="s">
        <v>6490</v>
      </c>
      <c r="E3836">
        <v>2</v>
      </c>
      <c r="F3836" t="s">
        <v>5007</v>
      </c>
      <c r="G3836" t="s">
        <v>5004</v>
      </c>
      <c r="H3836">
        <v>18</v>
      </c>
      <c r="I3836" t="s">
        <v>15703</v>
      </c>
      <c r="J3836" t="s">
        <v>5243</v>
      </c>
      <c r="K3836">
        <v>5</v>
      </c>
      <c r="L3836">
        <v>71</v>
      </c>
      <c r="M3836" t="s">
        <v>4983</v>
      </c>
      <c r="N3836">
        <v>5</v>
      </c>
      <c r="O3836" t="s">
        <v>15704</v>
      </c>
      <c r="P3836" t="s">
        <v>15705</v>
      </c>
      <c r="Q3836" t="s">
        <v>15706</v>
      </c>
      <c r="R3836" t="s">
        <v>15704</v>
      </c>
      <c r="S3836">
        <v>71.578000000000003</v>
      </c>
      <c r="T3836">
        <v>67.778000000000006</v>
      </c>
      <c r="U3836" t="s">
        <v>5087</v>
      </c>
      <c r="V3836">
        <v>3</v>
      </c>
      <c r="W3836" t="b">
        <v>1</v>
      </c>
      <c r="X3836" t="b">
        <v>1</v>
      </c>
      <c r="Y3836">
        <v>0.49699999999999989</v>
      </c>
      <c r="Z3836">
        <v>-0.21699999999999875</v>
      </c>
      <c r="AA3836" t="s">
        <v>4973</v>
      </c>
      <c r="AB3836">
        <v>4.3090000000000002</v>
      </c>
    </row>
    <row r="3837" spans="1:28" hidden="1" x14ac:dyDescent="0.35">
      <c r="A3837">
        <v>2018</v>
      </c>
      <c r="B3837">
        <v>20</v>
      </c>
      <c r="C3837" t="s">
        <v>5126</v>
      </c>
      <c r="D3837" t="s">
        <v>6490</v>
      </c>
      <c r="E3837">
        <v>3</v>
      </c>
      <c r="F3837" t="s">
        <v>7965</v>
      </c>
      <c r="G3837" t="s">
        <v>4984</v>
      </c>
      <c r="H3837">
        <v>15</v>
      </c>
      <c r="I3837" t="s">
        <v>15707</v>
      </c>
      <c r="J3837" t="s">
        <v>5277</v>
      </c>
      <c r="K3837">
        <v>4</v>
      </c>
      <c r="L3837">
        <v>71</v>
      </c>
      <c r="M3837" t="s">
        <v>4983</v>
      </c>
      <c r="N3837">
        <v>4</v>
      </c>
      <c r="O3837" t="s">
        <v>15708</v>
      </c>
      <c r="P3837" t="s">
        <v>15709</v>
      </c>
      <c r="Q3837" t="s">
        <v>15710</v>
      </c>
      <c r="R3837" t="s">
        <v>15708</v>
      </c>
      <c r="S3837">
        <v>71.769000000000005</v>
      </c>
      <c r="T3837">
        <v>67.456000000000003</v>
      </c>
      <c r="U3837" t="s">
        <v>5087</v>
      </c>
      <c r="V3837">
        <v>1</v>
      </c>
      <c r="W3837" t="b">
        <v>1</v>
      </c>
      <c r="X3837" t="b">
        <v>1</v>
      </c>
      <c r="Y3837">
        <v>0.17499999999999716</v>
      </c>
      <c r="Z3837">
        <v>-2.5999999999996248E-2</v>
      </c>
      <c r="AA3837" t="s">
        <v>4973</v>
      </c>
      <c r="AB3837">
        <v>4.3090000000000002</v>
      </c>
    </row>
    <row r="3838" spans="1:28" hidden="1" x14ac:dyDescent="0.35">
      <c r="A3838">
        <v>2018</v>
      </c>
      <c r="B3838">
        <v>20</v>
      </c>
      <c r="C3838" t="s">
        <v>5126</v>
      </c>
      <c r="D3838" t="s">
        <v>6490</v>
      </c>
      <c r="E3838">
        <v>4</v>
      </c>
      <c r="F3838" t="s">
        <v>4994</v>
      </c>
      <c r="G3838" t="s">
        <v>5004</v>
      </c>
      <c r="H3838">
        <v>12</v>
      </c>
      <c r="I3838" t="s">
        <v>15711</v>
      </c>
      <c r="J3838" t="s">
        <v>5268</v>
      </c>
      <c r="K3838">
        <v>11</v>
      </c>
      <c r="L3838">
        <v>71</v>
      </c>
      <c r="M3838" t="s">
        <v>4983</v>
      </c>
      <c r="N3838">
        <v>6</v>
      </c>
      <c r="O3838" t="s">
        <v>15712</v>
      </c>
      <c r="P3838" t="s">
        <v>15713</v>
      </c>
      <c r="Q3838" t="s">
        <v>15714</v>
      </c>
      <c r="R3838" t="s">
        <v>15712</v>
      </c>
      <c r="S3838">
        <v>71.343000000000004</v>
      </c>
      <c r="T3838">
        <v>67.78</v>
      </c>
      <c r="U3838" t="s">
        <v>5087</v>
      </c>
      <c r="V3838">
        <v>7</v>
      </c>
      <c r="W3838" t="b">
        <v>1</v>
      </c>
      <c r="X3838" t="b">
        <v>1</v>
      </c>
      <c r="Y3838">
        <v>0.49899999999999523</v>
      </c>
      <c r="Z3838">
        <v>-0.45199999999999818</v>
      </c>
      <c r="AA3838" t="s">
        <v>4973</v>
      </c>
      <c r="AB3838">
        <v>4.3090000000000002</v>
      </c>
    </row>
    <row r="3839" spans="1:28" hidden="1" x14ac:dyDescent="0.35">
      <c r="A3839">
        <v>2018</v>
      </c>
      <c r="B3839">
        <v>20</v>
      </c>
      <c r="C3839" t="s">
        <v>5126</v>
      </c>
      <c r="D3839" t="s">
        <v>6490</v>
      </c>
      <c r="E3839">
        <v>5</v>
      </c>
      <c r="F3839" t="s">
        <v>4982</v>
      </c>
      <c r="G3839" t="s">
        <v>4997</v>
      </c>
      <c r="H3839">
        <v>10</v>
      </c>
      <c r="I3839" t="s">
        <v>15715</v>
      </c>
      <c r="J3839" t="s">
        <v>5233</v>
      </c>
      <c r="K3839">
        <v>3</v>
      </c>
      <c r="L3839">
        <v>71</v>
      </c>
      <c r="M3839" t="s">
        <v>4983</v>
      </c>
      <c r="N3839">
        <v>3</v>
      </c>
      <c r="O3839" t="s">
        <v>15716</v>
      </c>
      <c r="P3839" t="s">
        <v>15717</v>
      </c>
      <c r="Q3839" t="s">
        <v>15718</v>
      </c>
      <c r="R3839" t="s">
        <v>15716</v>
      </c>
      <c r="S3839">
        <v>70.539999999999992</v>
      </c>
      <c r="T3839">
        <v>67.441000000000003</v>
      </c>
      <c r="U3839" t="s">
        <v>5087</v>
      </c>
      <c r="V3839">
        <v>-2</v>
      </c>
      <c r="W3839" t="b">
        <v>1</v>
      </c>
      <c r="X3839" t="b">
        <v>1</v>
      </c>
      <c r="Y3839">
        <v>0.15999999999999659</v>
      </c>
      <c r="Z3839">
        <v>-1.2550000000000097</v>
      </c>
      <c r="AA3839" t="s">
        <v>4973</v>
      </c>
      <c r="AB3839">
        <v>4.3090000000000002</v>
      </c>
    </row>
    <row r="3840" spans="1:28" hidden="1" x14ac:dyDescent="0.35">
      <c r="A3840">
        <v>2018</v>
      </c>
      <c r="B3840">
        <v>20</v>
      </c>
      <c r="C3840" t="s">
        <v>5126</v>
      </c>
      <c r="D3840" t="s">
        <v>6490</v>
      </c>
      <c r="E3840">
        <v>6</v>
      </c>
      <c r="F3840" t="s">
        <v>5063</v>
      </c>
      <c r="G3840" t="s">
        <v>4984</v>
      </c>
      <c r="H3840">
        <v>8</v>
      </c>
      <c r="I3840" t="s">
        <v>15719</v>
      </c>
      <c r="J3840" t="s">
        <v>5286</v>
      </c>
      <c r="K3840">
        <v>2</v>
      </c>
      <c r="L3840">
        <v>71</v>
      </c>
      <c r="M3840" t="s">
        <v>4983</v>
      </c>
      <c r="N3840">
        <v>2</v>
      </c>
      <c r="O3840" t="s">
        <v>15720</v>
      </c>
      <c r="P3840" t="s">
        <v>15709</v>
      </c>
      <c r="Q3840" t="s">
        <v>15721</v>
      </c>
      <c r="R3840" t="s">
        <v>15720</v>
      </c>
      <c r="S3840">
        <v>70.831000000000003</v>
      </c>
      <c r="T3840">
        <v>67.373999999999995</v>
      </c>
      <c r="U3840" t="s">
        <v>5087</v>
      </c>
      <c r="V3840">
        <v>-4</v>
      </c>
      <c r="W3840" t="b">
        <v>1</v>
      </c>
      <c r="X3840" t="b">
        <v>1</v>
      </c>
      <c r="Y3840">
        <v>9.2999999999989313E-2</v>
      </c>
      <c r="Z3840">
        <v>-0.96399999999999864</v>
      </c>
      <c r="AA3840" t="s">
        <v>4973</v>
      </c>
      <c r="AB3840">
        <v>4.3090000000000002</v>
      </c>
    </row>
    <row r="3841" spans="1:28" hidden="1" x14ac:dyDescent="0.35">
      <c r="A3841">
        <v>2018</v>
      </c>
      <c r="B3841">
        <v>20</v>
      </c>
      <c r="C3841" t="s">
        <v>5126</v>
      </c>
      <c r="D3841" t="s">
        <v>6490</v>
      </c>
      <c r="E3841">
        <v>7</v>
      </c>
      <c r="F3841" t="s">
        <v>5006</v>
      </c>
      <c r="G3841" t="s">
        <v>5133</v>
      </c>
      <c r="H3841">
        <v>6</v>
      </c>
      <c r="I3841" t="s">
        <v>15722</v>
      </c>
      <c r="J3841" t="s">
        <v>5291</v>
      </c>
      <c r="K3841">
        <v>7</v>
      </c>
      <c r="L3841">
        <v>71</v>
      </c>
      <c r="M3841" t="s">
        <v>4983</v>
      </c>
      <c r="N3841">
        <v>8</v>
      </c>
      <c r="O3841" t="s">
        <v>15717</v>
      </c>
      <c r="P3841" t="s">
        <v>15723</v>
      </c>
      <c r="Q3841" t="s">
        <v>15724</v>
      </c>
      <c r="R3841" t="s">
        <v>15717</v>
      </c>
      <c r="S3841">
        <v>72.081999999999994</v>
      </c>
      <c r="T3841">
        <v>68.492000000000004</v>
      </c>
      <c r="U3841" t="s">
        <v>5087</v>
      </c>
      <c r="V3841">
        <v>0</v>
      </c>
      <c r="W3841" t="b">
        <v>1</v>
      </c>
      <c r="X3841" t="b">
        <v>1</v>
      </c>
      <c r="Y3841">
        <v>1.2109999999999985</v>
      </c>
      <c r="Z3841">
        <v>0.28699999999999193</v>
      </c>
      <c r="AA3841" t="s">
        <v>4973</v>
      </c>
      <c r="AB3841">
        <v>4.3090000000000002</v>
      </c>
    </row>
    <row r="3842" spans="1:28" hidden="1" x14ac:dyDescent="0.35">
      <c r="A3842">
        <v>2018</v>
      </c>
      <c r="B3842">
        <v>20</v>
      </c>
      <c r="C3842" t="s">
        <v>5126</v>
      </c>
      <c r="D3842" t="s">
        <v>6490</v>
      </c>
      <c r="E3842">
        <v>8</v>
      </c>
      <c r="F3842" t="s">
        <v>5113</v>
      </c>
      <c r="G3842" t="s">
        <v>4977</v>
      </c>
      <c r="H3842">
        <v>4</v>
      </c>
      <c r="I3842" t="s">
        <v>15725</v>
      </c>
      <c r="J3842" t="s">
        <v>5248</v>
      </c>
      <c r="K3842">
        <v>8</v>
      </c>
      <c r="L3842">
        <v>71</v>
      </c>
      <c r="M3842" t="s">
        <v>4983</v>
      </c>
      <c r="N3842">
        <v>9</v>
      </c>
      <c r="O3842" t="s">
        <v>15726</v>
      </c>
      <c r="P3842" t="s">
        <v>15727</v>
      </c>
      <c r="Q3842" t="s">
        <v>15728</v>
      </c>
      <c r="R3842" t="s">
        <v>15726</v>
      </c>
      <c r="S3842">
        <v>72.361999999999995</v>
      </c>
      <c r="T3842">
        <v>68.516999999999996</v>
      </c>
      <c r="U3842" t="s">
        <v>5087</v>
      </c>
      <c r="V3842">
        <v>0</v>
      </c>
      <c r="W3842" t="b">
        <v>1</v>
      </c>
      <c r="X3842" t="b">
        <v>1</v>
      </c>
      <c r="Y3842">
        <v>1.23599999999999</v>
      </c>
      <c r="Z3842">
        <v>0.56699999999999307</v>
      </c>
      <c r="AA3842" t="s">
        <v>4973</v>
      </c>
      <c r="AB3842">
        <v>4.3090000000000002</v>
      </c>
    </row>
    <row r="3843" spans="1:28" hidden="1" x14ac:dyDescent="0.35">
      <c r="A3843">
        <v>2018</v>
      </c>
      <c r="B3843">
        <v>20</v>
      </c>
      <c r="C3843" t="s">
        <v>5126</v>
      </c>
      <c r="D3843" t="s">
        <v>6490</v>
      </c>
      <c r="E3843">
        <v>9</v>
      </c>
      <c r="F3843" t="s">
        <v>4978</v>
      </c>
      <c r="G3843" t="s">
        <v>4977</v>
      </c>
      <c r="H3843">
        <v>2</v>
      </c>
      <c r="I3843" t="s">
        <v>15729</v>
      </c>
      <c r="J3843" t="s">
        <v>5303</v>
      </c>
      <c r="K3843">
        <v>10</v>
      </c>
      <c r="L3843">
        <v>71</v>
      </c>
      <c r="M3843" t="s">
        <v>4983</v>
      </c>
      <c r="N3843">
        <v>11</v>
      </c>
      <c r="O3843" t="s">
        <v>14178</v>
      </c>
      <c r="P3843" t="s">
        <v>15730</v>
      </c>
      <c r="Q3843" t="s">
        <v>14178</v>
      </c>
      <c r="R3843" t="s">
        <v>4975</v>
      </c>
      <c r="S3843">
        <v>72.206000000000003</v>
      </c>
      <c r="T3843">
        <v>68.659000000000006</v>
      </c>
      <c r="U3843" t="s">
        <v>5087</v>
      </c>
      <c r="V3843">
        <v>1</v>
      </c>
      <c r="W3843" t="b">
        <v>1</v>
      </c>
      <c r="X3843" t="b">
        <v>1</v>
      </c>
      <c r="Y3843">
        <v>1.3780000000000001</v>
      </c>
      <c r="Z3843">
        <v>0.41100000000000136</v>
      </c>
      <c r="AA3843" t="s">
        <v>4973</v>
      </c>
      <c r="AB3843">
        <v>4.3090000000000002</v>
      </c>
    </row>
    <row r="3844" spans="1:28" hidden="1" x14ac:dyDescent="0.35">
      <c r="A3844">
        <v>2018</v>
      </c>
      <c r="B3844">
        <v>20</v>
      </c>
      <c r="C3844" t="s">
        <v>5126</v>
      </c>
      <c r="D3844" t="s">
        <v>6490</v>
      </c>
      <c r="E3844">
        <v>10</v>
      </c>
      <c r="F3844" t="s">
        <v>6704</v>
      </c>
      <c r="G3844" t="s">
        <v>5135</v>
      </c>
      <c r="H3844">
        <v>1</v>
      </c>
      <c r="I3844" t="s">
        <v>15731</v>
      </c>
      <c r="J3844" t="s">
        <v>5253</v>
      </c>
      <c r="K3844">
        <v>12</v>
      </c>
      <c r="L3844">
        <v>70</v>
      </c>
      <c r="M3844" t="s">
        <v>5061</v>
      </c>
      <c r="N3844">
        <v>12</v>
      </c>
      <c r="O3844" t="s">
        <v>15732</v>
      </c>
      <c r="P3844" t="s">
        <v>15733</v>
      </c>
      <c r="Q3844" t="s">
        <v>15732</v>
      </c>
      <c r="R3844" t="s">
        <v>4975</v>
      </c>
      <c r="S3844">
        <v>72.471999999999994</v>
      </c>
      <c r="T3844">
        <v>68.741</v>
      </c>
      <c r="U3844" t="s">
        <v>5087</v>
      </c>
      <c r="V3844">
        <v>2</v>
      </c>
      <c r="W3844" t="b">
        <v>0</v>
      </c>
      <c r="X3844" t="b">
        <v>1</v>
      </c>
      <c r="Y3844">
        <v>1.4599999999999937</v>
      </c>
      <c r="Z3844">
        <v>0.6769999999999925</v>
      </c>
      <c r="AA3844" t="s">
        <v>4973</v>
      </c>
      <c r="AB3844">
        <v>4.3090000000000002</v>
      </c>
    </row>
    <row r="3845" spans="1:28" hidden="1" x14ac:dyDescent="0.35">
      <c r="A3845">
        <v>2018</v>
      </c>
      <c r="B3845">
        <v>20</v>
      </c>
      <c r="C3845" t="s">
        <v>5126</v>
      </c>
      <c r="D3845" t="s">
        <v>6490</v>
      </c>
      <c r="E3845">
        <v>11</v>
      </c>
      <c r="F3845" t="s">
        <v>5138</v>
      </c>
      <c r="G3845" t="s">
        <v>5125</v>
      </c>
      <c r="H3845">
        <v>0</v>
      </c>
      <c r="I3845" t="s">
        <v>15734</v>
      </c>
      <c r="J3845" t="s">
        <v>5295</v>
      </c>
      <c r="K3845">
        <v>16</v>
      </c>
      <c r="L3845">
        <v>70</v>
      </c>
      <c r="M3845" t="s">
        <v>5061</v>
      </c>
      <c r="N3845">
        <v>17</v>
      </c>
      <c r="O3845" t="s">
        <v>15735</v>
      </c>
      <c r="P3845" t="s">
        <v>15735</v>
      </c>
      <c r="Q3845" t="s">
        <v>4975</v>
      </c>
      <c r="R3845" t="s">
        <v>4975</v>
      </c>
      <c r="S3845">
        <v>72.948999999999998</v>
      </c>
      <c r="T3845">
        <v>69.28</v>
      </c>
      <c r="U3845" t="s">
        <v>5087</v>
      </c>
      <c r="V3845">
        <v>5</v>
      </c>
      <c r="W3845" t="b">
        <v>0</v>
      </c>
      <c r="X3845" t="b">
        <v>1</v>
      </c>
      <c r="Y3845">
        <v>1.9989999999999952</v>
      </c>
      <c r="Z3845">
        <v>1.1539999999999964</v>
      </c>
      <c r="AA3845" t="s">
        <v>4973</v>
      </c>
      <c r="AB3845">
        <v>4.3090000000000002</v>
      </c>
    </row>
    <row r="3846" spans="1:28" hidden="1" x14ac:dyDescent="0.35">
      <c r="A3846">
        <v>2018</v>
      </c>
      <c r="B3846">
        <v>20</v>
      </c>
      <c r="C3846" t="s">
        <v>5126</v>
      </c>
      <c r="D3846" t="s">
        <v>6490</v>
      </c>
      <c r="E3846">
        <v>12</v>
      </c>
      <c r="F3846" t="s">
        <v>4985</v>
      </c>
      <c r="G3846" t="s">
        <v>5110</v>
      </c>
      <c r="H3846">
        <v>0</v>
      </c>
      <c r="I3846" t="s">
        <v>15736</v>
      </c>
      <c r="J3846" t="s">
        <v>5263</v>
      </c>
      <c r="K3846">
        <v>15</v>
      </c>
      <c r="L3846">
        <v>70</v>
      </c>
      <c r="M3846" t="s">
        <v>5061</v>
      </c>
      <c r="N3846">
        <v>16</v>
      </c>
      <c r="O3846" t="s">
        <v>15737</v>
      </c>
      <c r="P3846" t="s">
        <v>15737</v>
      </c>
      <c r="Q3846" t="s">
        <v>4975</v>
      </c>
      <c r="R3846" t="s">
        <v>4975</v>
      </c>
      <c r="S3846">
        <v>72.168999999999997</v>
      </c>
      <c r="T3846">
        <v>69.269000000000005</v>
      </c>
      <c r="U3846" t="s">
        <v>5087</v>
      </c>
      <c r="V3846">
        <v>3</v>
      </c>
      <c r="W3846" t="b">
        <v>0</v>
      </c>
      <c r="X3846" t="b">
        <v>1</v>
      </c>
      <c r="Y3846">
        <v>1.9879999999999995</v>
      </c>
      <c r="Z3846">
        <v>0.37399999999999523</v>
      </c>
      <c r="AA3846" t="s">
        <v>4973</v>
      </c>
      <c r="AB3846">
        <v>4.3090000000000002</v>
      </c>
    </row>
    <row r="3847" spans="1:28" hidden="1" x14ac:dyDescent="0.35">
      <c r="A3847">
        <v>2018</v>
      </c>
      <c r="B3847">
        <v>20</v>
      </c>
      <c r="C3847" t="s">
        <v>5126</v>
      </c>
      <c r="D3847" t="s">
        <v>6490</v>
      </c>
      <c r="E3847">
        <v>13</v>
      </c>
      <c r="F3847" t="s">
        <v>4991</v>
      </c>
      <c r="G3847" t="s">
        <v>5125</v>
      </c>
      <c r="H3847">
        <v>0</v>
      </c>
      <c r="I3847" t="s">
        <v>7124</v>
      </c>
      <c r="J3847" t="s">
        <v>5299</v>
      </c>
      <c r="K3847">
        <v>9</v>
      </c>
      <c r="L3847">
        <v>70</v>
      </c>
      <c r="M3847" t="s">
        <v>5061</v>
      </c>
      <c r="N3847">
        <v>10</v>
      </c>
      <c r="O3847" t="s">
        <v>15738</v>
      </c>
      <c r="P3847" t="s">
        <v>15739</v>
      </c>
      <c r="Q3847" t="s">
        <v>15740</v>
      </c>
      <c r="R3847" t="s">
        <v>15738</v>
      </c>
      <c r="S3847">
        <v>73.822000000000003</v>
      </c>
      <c r="T3847">
        <v>69.028999999999996</v>
      </c>
      <c r="U3847" t="s">
        <v>5087</v>
      </c>
      <c r="V3847">
        <v>-4</v>
      </c>
      <c r="W3847" t="b">
        <v>0</v>
      </c>
      <c r="X3847" t="b">
        <v>1</v>
      </c>
      <c r="Y3847">
        <v>1.7479999999999905</v>
      </c>
      <c r="Z3847">
        <v>2.027000000000001</v>
      </c>
      <c r="AA3847" t="s">
        <v>4973</v>
      </c>
      <c r="AB3847">
        <v>4.3090000000000002</v>
      </c>
    </row>
    <row r="3848" spans="1:28" hidden="1" x14ac:dyDescent="0.35">
      <c r="A3848">
        <v>2018</v>
      </c>
      <c r="B3848">
        <v>20</v>
      </c>
      <c r="C3848" t="s">
        <v>5126</v>
      </c>
      <c r="D3848" t="s">
        <v>6490</v>
      </c>
      <c r="E3848">
        <v>14</v>
      </c>
      <c r="F3848" t="s">
        <v>5137</v>
      </c>
      <c r="G3848" t="s">
        <v>5001</v>
      </c>
      <c r="H3848">
        <v>0</v>
      </c>
      <c r="I3848" t="s">
        <v>15741</v>
      </c>
      <c r="J3848" t="s">
        <v>5310</v>
      </c>
      <c r="K3848">
        <v>20</v>
      </c>
      <c r="L3848">
        <v>70</v>
      </c>
      <c r="M3848" t="s">
        <v>5061</v>
      </c>
      <c r="N3848">
        <v>20</v>
      </c>
      <c r="O3848" t="s">
        <v>15742</v>
      </c>
      <c r="P3848" t="s">
        <v>15742</v>
      </c>
      <c r="Q3848" t="s">
        <v>4975</v>
      </c>
      <c r="R3848" t="s">
        <v>4975</v>
      </c>
      <c r="S3848">
        <v>72.968000000000004</v>
      </c>
      <c r="T3848">
        <v>69.600999999999999</v>
      </c>
      <c r="U3848" t="s">
        <v>5087</v>
      </c>
      <c r="V3848">
        <v>6</v>
      </c>
      <c r="W3848" t="b">
        <v>0</v>
      </c>
      <c r="X3848" t="b">
        <v>1</v>
      </c>
      <c r="Y3848">
        <v>2.3199999999999932</v>
      </c>
      <c r="Z3848">
        <v>1.1730000000000018</v>
      </c>
      <c r="AA3848" t="s">
        <v>4973</v>
      </c>
      <c r="AB3848">
        <v>4.3090000000000002</v>
      </c>
    </row>
    <row r="3849" spans="1:28" hidden="1" x14ac:dyDescent="0.35">
      <c r="A3849">
        <v>2018</v>
      </c>
      <c r="B3849">
        <v>20</v>
      </c>
      <c r="C3849" t="s">
        <v>5126</v>
      </c>
      <c r="D3849" t="s">
        <v>6490</v>
      </c>
      <c r="E3849">
        <v>15</v>
      </c>
      <c r="F3849" t="s">
        <v>4992</v>
      </c>
      <c r="G3849" t="s">
        <v>5135</v>
      </c>
      <c r="H3849">
        <v>0</v>
      </c>
      <c r="I3849" t="s">
        <v>15743</v>
      </c>
      <c r="J3849" t="s">
        <v>5258</v>
      </c>
      <c r="K3849">
        <v>18</v>
      </c>
      <c r="L3849">
        <v>70</v>
      </c>
      <c r="M3849" t="s">
        <v>5061</v>
      </c>
      <c r="N3849">
        <v>13</v>
      </c>
      <c r="O3849" t="s">
        <v>13023</v>
      </c>
      <c r="P3849" t="s">
        <v>15744</v>
      </c>
      <c r="Q3849" t="s">
        <v>13023</v>
      </c>
      <c r="R3849" t="s">
        <v>4975</v>
      </c>
      <c r="S3849">
        <v>72.352000000000004</v>
      </c>
      <c r="T3849">
        <v>68.77</v>
      </c>
      <c r="U3849" t="s">
        <v>5087</v>
      </c>
      <c r="V3849">
        <v>3</v>
      </c>
      <c r="W3849" t="b">
        <v>0</v>
      </c>
      <c r="X3849" t="b">
        <v>1</v>
      </c>
      <c r="Y3849">
        <v>1.4889999999999901</v>
      </c>
      <c r="Z3849">
        <v>0.55700000000000216</v>
      </c>
      <c r="AA3849" t="s">
        <v>4973</v>
      </c>
      <c r="AB3849">
        <v>4.3090000000000002</v>
      </c>
    </row>
    <row r="3850" spans="1:28" hidden="1" x14ac:dyDescent="0.35">
      <c r="A3850">
        <v>2018</v>
      </c>
      <c r="B3850">
        <v>20</v>
      </c>
      <c r="C3850" t="s">
        <v>5126</v>
      </c>
      <c r="D3850" t="s">
        <v>6490</v>
      </c>
      <c r="E3850">
        <v>16</v>
      </c>
      <c r="F3850" t="s">
        <v>5136</v>
      </c>
      <c r="G3850" t="s">
        <v>4987</v>
      </c>
      <c r="H3850">
        <v>0</v>
      </c>
      <c r="I3850" t="s">
        <v>15745</v>
      </c>
      <c r="J3850" t="s">
        <v>5320</v>
      </c>
      <c r="K3850">
        <v>14</v>
      </c>
      <c r="L3850">
        <v>69</v>
      </c>
      <c r="M3850" t="s">
        <v>5067</v>
      </c>
      <c r="N3850">
        <v>15</v>
      </c>
      <c r="O3850" t="s">
        <v>15746</v>
      </c>
      <c r="P3850" t="s">
        <v>15747</v>
      </c>
      <c r="Q3850" t="s">
        <v>15746</v>
      </c>
      <c r="R3850" t="s">
        <v>4975</v>
      </c>
      <c r="S3850">
        <v>74.262</v>
      </c>
      <c r="T3850">
        <v>70.381</v>
      </c>
      <c r="U3850" t="s">
        <v>5087</v>
      </c>
      <c r="V3850">
        <v>-2</v>
      </c>
      <c r="W3850" t="b">
        <v>0</v>
      </c>
      <c r="X3850" t="b">
        <v>1</v>
      </c>
      <c r="Y3850">
        <v>3.0999999999999943</v>
      </c>
      <c r="Z3850">
        <v>2.4669999999999987</v>
      </c>
      <c r="AA3850" t="s">
        <v>4973</v>
      </c>
      <c r="AB3850">
        <v>4.3090000000000002</v>
      </c>
    </row>
    <row r="3851" spans="1:28" hidden="1" x14ac:dyDescent="0.35">
      <c r="A3851">
        <v>2018</v>
      </c>
      <c r="B3851">
        <v>20</v>
      </c>
      <c r="C3851" t="s">
        <v>5126</v>
      </c>
      <c r="D3851" t="s">
        <v>6490</v>
      </c>
      <c r="E3851">
        <v>17</v>
      </c>
      <c r="F3851" t="s">
        <v>5000</v>
      </c>
      <c r="G3851" t="s">
        <v>5001</v>
      </c>
      <c r="H3851">
        <v>0</v>
      </c>
      <c r="I3851" t="s">
        <v>15748</v>
      </c>
      <c r="J3851" t="s">
        <v>5281</v>
      </c>
      <c r="K3851">
        <v>17</v>
      </c>
      <c r="L3851">
        <v>69</v>
      </c>
      <c r="M3851" t="s">
        <v>5067</v>
      </c>
      <c r="N3851">
        <v>18</v>
      </c>
      <c r="O3851" t="s">
        <v>15749</v>
      </c>
      <c r="P3851" t="s">
        <v>15749</v>
      </c>
      <c r="Q3851" t="s">
        <v>4975</v>
      </c>
      <c r="R3851" t="s">
        <v>4975</v>
      </c>
      <c r="S3851">
        <v>72.643000000000001</v>
      </c>
      <c r="T3851">
        <v>69.402000000000001</v>
      </c>
      <c r="U3851" t="s">
        <v>5087</v>
      </c>
      <c r="V3851">
        <v>0</v>
      </c>
      <c r="W3851" t="b">
        <v>0</v>
      </c>
      <c r="X3851" t="b">
        <v>1</v>
      </c>
      <c r="Y3851">
        <v>2.1209999999999951</v>
      </c>
      <c r="Z3851">
        <v>0.84799999999999898</v>
      </c>
      <c r="AA3851" t="s">
        <v>4973</v>
      </c>
      <c r="AB3851">
        <v>4.3090000000000002</v>
      </c>
    </row>
    <row r="3852" spans="1:28" hidden="1" x14ac:dyDescent="0.35">
      <c r="A3852">
        <v>2018</v>
      </c>
      <c r="B3852">
        <v>20</v>
      </c>
      <c r="C3852" t="s">
        <v>5126</v>
      </c>
      <c r="D3852" t="s">
        <v>6490</v>
      </c>
      <c r="E3852">
        <v>18</v>
      </c>
      <c r="F3852" t="s">
        <v>4996</v>
      </c>
      <c r="G3852" t="s">
        <v>4987</v>
      </c>
      <c r="H3852">
        <v>0</v>
      </c>
      <c r="I3852" t="s">
        <v>15750</v>
      </c>
      <c r="J3852" t="s">
        <v>5238</v>
      </c>
      <c r="K3852">
        <v>19</v>
      </c>
      <c r="L3852">
        <v>69</v>
      </c>
      <c r="M3852" t="s">
        <v>5067</v>
      </c>
      <c r="N3852">
        <v>19</v>
      </c>
      <c r="O3852" t="s">
        <v>15751</v>
      </c>
      <c r="P3852" t="s">
        <v>15751</v>
      </c>
      <c r="Q3852" t="s">
        <v>4975</v>
      </c>
      <c r="R3852" t="s">
        <v>4975</v>
      </c>
      <c r="S3852">
        <v>71.751000000000005</v>
      </c>
      <c r="T3852">
        <v>69.441000000000003</v>
      </c>
      <c r="U3852" t="s">
        <v>5087</v>
      </c>
      <c r="V3852">
        <v>1</v>
      </c>
      <c r="W3852" t="b">
        <v>0</v>
      </c>
      <c r="X3852" t="b">
        <v>1</v>
      </c>
      <c r="Y3852">
        <v>2.1599999999999966</v>
      </c>
      <c r="Z3852">
        <v>-4.399999999999693E-2</v>
      </c>
      <c r="AA3852" t="s">
        <v>4973</v>
      </c>
      <c r="AB3852">
        <v>4.3090000000000002</v>
      </c>
    </row>
    <row r="3853" spans="1:28" hidden="1" x14ac:dyDescent="0.35">
      <c r="A3853">
        <v>2018</v>
      </c>
      <c r="B3853">
        <v>20</v>
      </c>
      <c r="C3853" t="s">
        <v>5126</v>
      </c>
      <c r="D3853" t="s">
        <v>6490</v>
      </c>
      <c r="E3853">
        <v>19</v>
      </c>
      <c r="F3853" t="s">
        <v>5293</v>
      </c>
      <c r="G3853" t="s">
        <v>5110</v>
      </c>
      <c r="H3853">
        <v>0</v>
      </c>
      <c r="I3853" t="s">
        <v>15752</v>
      </c>
      <c r="J3853" t="s">
        <v>5307</v>
      </c>
      <c r="K3853">
        <v>13</v>
      </c>
      <c r="L3853">
        <v>32</v>
      </c>
      <c r="M3853" t="s">
        <v>5123</v>
      </c>
      <c r="N3853">
        <v>14</v>
      </c>
      <c r="O3853" t="s">
        <v>15753</v>
      </c>
      <c r="P3853" t="s">
        <v>15754</v>
      </c>
      <c r="Q3853" t="s">
        <v>15753</v>
      </c>
      <c r="R3853" t="s">
        <v>4975</v>
      </c>
      <c r="S3853">
        <v>74.028999999999996</v>
      </c>
      <c r="T3853">
        <v>68.834000000000003</v>
      </c>
      <c r="U3853" t="s">
        <v>5087</v>
      </c>
      <c r="V3853">
        <v>-6</v>
      </c>
      <c r="W3853" t="b">
        <v>0</v>
      </c>
      <c r="X3853" t="b">
        <v>1</v>
      </c>
      <c r="Y3853">
        <v>1.5529999999999973</v>
      </c>
      <c r="Z3853">
        <v>2.2339999999999947</v>
      </c>
      <c r="AA3853" t="s">
        <v>4973</v>
      </c>
      <c r="AB3853">
        <v>4.3090000000000002</v>
      </c>
    </row>
    <row r="3854" spans="1:28" hidden="1" x14ac:dyDescent="0.35">
      <c r="A3854">
        <v>2018</v>
      </c>
      <c r="B3854">
        <v>20</v>
      </c>
      <c r="C3854" t="s">
        <v>5126</v>
      </c>
      <c r="D3854" t="s">
        <v>6490</v>
      </c>
      <c r="E3854">
        <v>20</v>
      </c>
      <c r="F3854" t="s">
        <v>5134</v>
      </c>
      <c r="G3854" t="s">
        <v>5133</v>
      </c>
      <c r="H3854">
        <v>0</v>
      </c>
      <c r="I3854" t="s">
        <v>15755</v>
      </c>
      <c r="J3854" t="s">
        <v>5324</v>
      </c>
      <c r="K3854">
        <v>6</v>
      </c>
      <c r="L3854">
        <v>20</v>
      </c>
      <c r="M3854" t="s">
        <v>5064</v>
      </c>
      <c r="N3854">
        <v>7</v>
      </c>
      <c r="O3854" t="s">
        <v>15756</v>
      </c>
      <c r="P3854" t="s">
        <v>15757</v>
      </c>
      <c r="Q3854" t="s">
        <v>15758</v>
      </c>
      <c r="R3854" t="s">
        <v>15756</v>
      </c>
      <c r="S3854">
        <v>75.281000000000006</v>
      </c>
      <c r="T3854">
        <v>68.295999999999992</v>
      </c>
      <c r="U3854" t="s">
        <v>5087</v>
      </c>
      <c r="V3854">
        <v>-14</v>
      </c>
      <c r="W3854" t="b">
        <v>0</v>
      </c>
      <c r="X3854" t="b">
        <v>1</v>
      </c>
      <c r="Y3854">
        <v>1.0149999999999864</v>
      </c>
      <c r="Z3854">
        <v>3.4860000000000042</v>
      </c>
      <c r="AA3854" t="s">
        <v>4973</v>
      </c>
      <c r="AB3854">
        <v>4.3090000000000002</v>
      </c>
    </row>
    <row r="3855" spans="1:28" hidden="1" x14ac:dyDescent="0.35">
      <c r="A3855">
        <v>2018</v>
      </c>
      <c r="B3855">
        <v>21</v>
      </c>
      <c r="C3855" t="s">
        <v>4980</v>
      </c>
      <c r="D3855" t="s">
        <v>4979</v>
      </c>
      <c r="E3855">
        <v>1</v>
      </c>
      <c r="F3855" t="s">
        <v>4998</v>
      </c>
      <c r="G3855" t="s">
        <v>4997</v>
      </c>
      <c r="H3855">
        <v>25</v>
      </c>
      <c r="I3855" t="s">
        <v>15759</v>
      </c>
      <c r="J3855" t="s">
        <v>5238</v>
      </c>
      <c r="K3855">
        <v>1</v>
      </c>
      <c r="L3855">
        <v>55</v>
      </c>
      <c r="M3855" t="s">
        <v>4983</v>
      </c>
      <c r="N3855">
        <v>1</v>
      </c>
      <c r="O3855" t="s">
        <v>10465</v>
      </c>
      <c r="P3855" t="s">
        <v>7623</v>
      </c>
      <c r="Q3855" t="s">
        <v>15760</v>
      </c>
      <c r="R3855" t="s">
        <v>10465</v>
      </c>
      <c r="S3855">
        <v>101.357</v>
      </c>
      <c r="T3855">
        <v>94.793999999999997</v>
      </c>
      <c r="U3855" t="s">
        <v>5087</v>
      </c>
      <c r="V3855">
        <v>0</v>
      </c>
      <c r="W3855" t="b">
        <v>1</v>
      </c>
      <c r="X3855" t="b">
        <v>1</v>
      </c>
      <c r="Y3855">
        <v>0</v>
      </c>
      <c r="Z3855">
        <v>0</v>
      </c>
      <c r="AA3855" t="s">
        <v>4973</v>
      </c>
      <c r="AB3855">
        <v>5.2809999999999997</v>
      </c>
    </row>
    <row r="3856" spans="1:28" hidden="1" x14ac:dyDescent="0.35">
      <c r="A3856">
        <v>2018</v>
      </c>
      <c r="B3856">
        <v>21</v>
      </c>
      <c r="C3856" t="s">
        <v>4980</v>
      </c>
      <c r="D3856" t="s">
        <v>4979</v>
      </c>
      <c r="E3856">
        <v>2</v>
      </c>
      <c r="F3856" t="s">
        <v>5063</v>
      </c>
      <c r="G3856" t="s">
        <v>4984</v>
      </c>
      <c r="H3856">
        <v>18</v>
      </c>
      <c r="I3856" t="s">
        <v>15761</v>
      </c>
      <c r="J3856" t="s">
        <v>5233</v>
      </c>
      <c r="K3856">
        <v>3</v>
      </c>
      <c r="L3856">
        <v>55</v>
      </c>
      <c r="M3856" t="s">
        <v>4983</v>
      </c>
      <c r="N3856">
        <v>3</v>
      </c>
      <c r="O3856" t="s">
        <v>15762</v>
      </c>
      <c r="P3856" t="s">
        <v>15763</v>
      </c>
      <c r="Q3856" t="s">
        <v>15531</v>
      </c>
      <c r="R3856" t="s">
        <v>15762</v>
      </c>
      <c r="S3856">
        <v>100.86699999999999</v>
      </c>
      <c r="T3856">
        <v>95.125</v>
      </c>
      <c r="U3856" t="s">
        <v>5087</v>
      </c>
      <c r="V3856">
        <v>1</v>
      </c>
      <c r="W3856" t="b">
        <v>1</v>
      </c>
      <c r="X3856" t="b">
        <v>1</v>
      </c>
      <c r="Y3856">
        <v>0.33100000000000307</v>
      </c>
      <c r="Z3856">
        <v>-0.49000000000000909</v>
      </c>
      <c r="AA3856" t="s">
        <v>4973</v>
      </c>
      <c r="AB3856">
        <v>5.2809999999999997</v>
      </c>
    </row>
    <row r="3857" spans="1:28" hidden="1" x14ac:dyDescent="0.35">
      <c r="A3857">
        <v>2018</v>
      </c>
      <c r="B3857">
        <v>21</v>
      </c>
      <c r="C3857" t="s">
        <v>4980</v>
      </c>
      <c r="D3857" t="s">
        <v>4979</v>
      </c>
      <c r="E3857">
        <v>3</v>
      </c>
      <c r="F3857" t="s">
        <v>5007</v>
      </c>
      <c r="G3857" t="s">
        <v>5004</v>
      </c>
      <c r="H3857">
        <v>15</v>
      </c>
      <c r="I3857" t="s">
        <v>15764</v>
      </c>
      <c r="J3857" t="s">
        <v>5277</v>
      </c>
      <c r="K3857">
        <v>6</v>
      </c>
      <c r="L3857">
        <v>55</v>
      </c>
      <c r="M3857" t="s">
        <v>4983</v>
      </c>
      <c r="N3857">
        <v>6</v>
      </c>
      <c r="O3857" t="s">
        <v>15765</v>
      </c>
      <c r="P3857" t="s">
        <v>15766</v>
      </c>
      <c r="Q3857" t="s">
        <v>15767</v>
      </c>
      <c r="R3857" t="s">
        <v>15765</v>
      </c>
      <c r="S3857">
        <v>101.90899999999999</v>
      </c>
      <c r="T3857">
        <v>95.588999999999999</v>
      </c>
      <c r="U3857" t="s">
        <v>5087</v>
      </c>
      <c r="V3857">
        <v>3</v>
      </c>
      <c r="W3857" t="b">
        <v>1</v>
      </c>
      <c r="X3857" t="b">
        <v>1</v>
      </c>
      <c r="Y3857">
        <v>0.79500000000000171</v>
      </c>
      <c r="Z3857">
        <v>0.5519999999999925</v>
      </c>
      <c r="AA3857" t="s">
        <v>4973</v>
      </c>
      <c r="AB3857">
        <v>5.2809999999999997</v>
      </c>
    </row>
    <row r="3858" spans="1:28" hidden="1" x14ac:dyDescent="0.35">
      <c r="A3858">
        <v>2018</v>
      </c>
      <c r="B3858">
        <v>21</v>
      </c>
      <c r="C3858" t="s">
        <v>4980</v>
      </c>
      <c r="D3858" t="s">
        <v>4979</v>
      </c>
      <c r="E3858">
        <v>4</v>
      </c>
      <c r="F3858" t="s">
        <v>4994</v>
      </c>
      <c r="G3858" t="s">
        <v>5004</v>
      </c>
      <c r="H3858">
        <v>12</v>
      </c>
      <c r="I3858" t="s">
        <v>15768</v>
      </c>
      <c r="J3858" t="s">
        <v>5268</v>
      </c>
      <c r="K3858">
        <v>5</v>
      </c>
      <c r="L3858">
        <v>55</v>
      </c>
      <c r="M3858" t="s">
        <v>4983</v>
      </c>
      <c r="N3858">
        <v>5</v>
      </c>
      <c r="O3858" t="s">
        <v>15769</v>
      </c>
      <c r="P3858" t="s">
        <v>7229</v>
      </c>
      <c r="Q3858" t="s">
        <v>15770</v>
      </c>
      <c r="R3858" t="s">
        <v>15769</v>
      </c>
      <c r="S3858">
        <v>101.249</v>
      </c>
      <c r="T3858">
        <v>95.40100000000001</v>
      </c>
      <c r="U3858" t="s">
        <v>5087</v>
      </c>
      <c r="V3858">
        <v>1</v>
      </c>
      <c r="W3858" t="b">
        <v>1</v>
      </c>
      <c r="X3858" t="b">
        <v>1</v>
      </c>
      <c r="Y3858">
        <v>0.60700000000001353</v>
      </c>
      <c r="Z3858">
        <v>-0.10800000000000409</v>
      </c>
      <c r="AA3858" t="s">
        <v>4973</v>
      </c>
      <c r="AB3858">
        <v>5.2809999999999997</v>
      </c>
    </row>
    <row r="3859" spans="1:28" hidden="1" x14ac:dyDescent="0.35">
      <c r="A3859">
        <v>2018</v>
      </c>
      <c r="B3859">
        <v>21</v>
      </c>
      <c r="C3859" t="s">
        <v>4980</v>
      </c>
      <c r="D3859" t="s">
        <v>4979</v>
      </c>
      <c r="E3859">
        <v>5</v>
      </c>
      <c r="F3859" t="s">
        <v>4982</v>
      </c>
      <c r="G3859" t="s">
        <v>4997</v>
      </c>
      <c r="H3859">
        <v>10</v>
      </c>
      <c r="I3859" t="s">
        <v>15771</v>
      </c>
      <c r="J3859" t="s">
        <v>5286</v>
      </c>
      <c r="K3859">
        <v>2</v>
      </c>
      <c r="L3859">
        <v>55</v>
      </c>
      <c r="M3859" t="s">
        <v>4983</v>
      </c>
      <c r="N3859">
        <v>2</v>
      </c>
      <c r="O3859" t="s">
        <v>15772</v>
      </c>
      <c r="P3859" t="s">
        <v>15773</v>
      </c>
      <c r="Q3859" t="s">
        <v>15774</v>
      </c>
      <c r="R3859" t="s">
        <v>15772</v>
      </c>
      <c r="S3859">
        <v>100.953</v>
      </c>
      <c r="T3859">
        <v>94.956000000000003</v>
      </c>
      <c r="U3859" t="s">
        <v>5087</v>
      </c>
      <c r="V3859">
        <v>-3</v>
      </c>
      <c r="W3859" t="b">
        <v>1</v>
      </c>
      <c r="X3859" t="b">
        <v>1</v>
      </c>
      <c r="Y3859">
        <v>0.16200000000000614</v>
      </c>
      <c r="Z3859">
        <v>-0.40399999999999636</v>
      </c>
      <c r="AA3859" t="s">
        <v>4973</v>
      </c>
      <c r="AB3859">
        <v>5.2809999999999997</v>
      </c>
    </row>
    <row r="3860" spans="1:28" hidden="1" x14ac:dyDescent="0.35">
      <c r="A3860">
        <v>2018</v>
      </c>
      <c r="B3860">
        <v>21</v>
      </c>
      <c r="C3860" t="s">
        <v>4980</v>
      </c>
      <c r="D3860" t="s">
        <v>4979</v>
      </c>
      <c r="E3860">
        <v>6</v>
      </c>
      <c r="F3860" t="s">
        <v>4985</v>
      </c>
      <c r="G3860" t="s">
        <v>5110</v>
      </c>
      <c r="H3860">
        <v>8</v>
      </c>
      <c r="I3860" t="s">
        <v>15775</v>
      </c>
      <c r="J3860" t="s">
        <v>5243</v>
      </c>
      <c r="K3860">
        <v>11</v>
      </c>
      <c r="L3860">
        <v>55</v>
      </c>
      <c r="M3860" t="s">
        <v>4983</v>
      </c>
      <c r="N3860">
        <v>11</v>
      </c>
      <c r="O3860" t="s">
        <v>7259</v>
      </c>
      <c r="P3860" t="s">
        <v>15776</v>
      </c>
      <c r="Q3860" t="s">
        <v>7259</v>
      </c>
      <c r="R3860" t="s">
        <v>4975</v>
      </c>
      <c r="S3860">
        <v>101.351</v>
      </c>
      <c r="T3860">
        <v>96.981999999999999</v>
      </c>
      <c r="U3860" t="s">
        <v>5087</v>
      </c>
      <c r="V3860">
        <v>5</v>
      </c>
      <c r="W3860" t="b">
        <v>1</v>
      </c>
      <c r="X3860" t="b">
        <v>1</v>
      </c>
      <c r="Y3860">
        <v>2.1880000000000024</v>
      </c>
      <c r="Z3860">
        <v>-6.0000000000002274E-3</v>
      </c>
      <c r="AA3860" t="s">
        <v>4973</v>
      </c>
      <c r="AB3860">
        <v>5.2809999999999997</v>
      </c>
    </row>
    <row r="3861" spans="1:28" hidden="1" x14ac:dyDescent="0.35">
      <c r="A3861">
        <v>2018</v>
      </c>
      <c r="B3861">
        <v>21</v>
      </c>
      <c r="C3861" t="s">
        <v>4980</v>
      </c>
      <c r="D3861" t="s">
        <v>4979</v>
      </c>
      <c r="E3861">
        <v>7</v>
      </c>
      <c r="F3861" t="s">
        <v>5006</v>
      </c>
      <c r="G3861" t="s">
        <v>5133</v>
      </c>
      <c r="H3861">
        <v>6</v>
      </c>
      <c r="I3861" t="s">
        <v>15777</v>
      </c>
      <c r="J3861" t="s">
        <v>5303</v>
      </c>
      <c r="K3861">
        <v>8</v>
      </c>
      <c r="L3861">
        <v>55</v>
      </c>
      <c r="M3861" t="s">
        <v>4983</v>
      </c>
      <c r="N3861">
        <v>8</v>
      </c>
      <c r="O3861" t="s">
        <v>15778</v>
      </c>
      <c r="P3861" t="s">
        <v>15779</v>
      </c>
      <c r="Q3861" t="s">
        <v>15780</v>
      </c>
      <c r="R3861" t="s">
        <v>15778</v>
      </c>
      <c r="S3861">
        <v>102.876</v>
      </c>
      <c r="T3861">
        <v>96.236999999999995</v>
      </c>
      <c r="U3861" t="s">
        <v>5087</v>
      </c>
      <c r="V3861">
        <v>1</v>
      </c>
      <c r="W3861" t="b">
        <v>1</v>
      </c>
      <c r="X3861" t="b">
        <v>1</v>
      </c>
      <c r="Y3861">
        <v>1.4429999999999978</v>
      </c>
      <c r="Z3861">
        <v>1.5190000000000055</v>
      </c>
      <c r="AA3861" t="s">
        <v>4973</v>
      </c>
      <c r="AB3861">
        <v>5.2809999999999997</v>
      </c>
    </row>
    <row r="3862" spans="1:28" hidden="1" x14ac:dyDescent="0.35">
      <c r="A3862">
        <v>2018</v>
      </c>
      <c r="B3862">
        <v>21</v>
      </c>
      <c r="C3862" t="s">
        <v>4980</v>
      </c>
      <c r="D3862" t="s">
        <v>4979</v>
      </c>
      <c r="E3862">
        <v>8</v>
      </c>
      <c r="F3862" t="s">
        <v>6704</v>
      </c>
      <c r="G3862" t="s">
        <v>5135</v>
      </c>
      <c r="H3862">
        <v>4</v>
      </c>
      <c r="I3862" t="s">
        <v>15781</v>
      </c>
      <c r="J3862" t="s">
        <v>5291</v>
      </c>
      <c r="K3862">
        <v>14</v>
      </c>
      <c r="L3862">
        <v>55</v>
      </c>
      <c r="M3862" t="s">
        <v>4983</v>
      </c>
      <c r="N3862">
        <v>14</v>
      </c>
      <c r="O3862" t="s">
        <v>15782</v>
      </c>
      <c r="P3862" t="s">
        <v>15783</v>
      </c>
      <c r="Q3862" t="s">
        <v>15782</v>
      </c>
      <c r="R3862" t="s">
        <v>4975</v>
      </c>
      <c r="S3862">
        <v>102.816</v>
      </c>
      <c r="T3862">
        <v>97.540999999999997</v>
      </c>
      <c r="U3862" t="s">
        <v>5087</v>
      </c>
      <c r="V3862">
        <v>6</v>
      </c>
      <c r="W3862" t="b">
        <v>1</v>
      </c>
      <c r="X3862" t="b">
        <v>1</v>
      </c>
      <c r="Y3862">
        <v>2.7469999999999999</v>
      </c>
      <c r="Z3862">
        <v>1.4590000000000032</v>
      </c>
      <c r="AA3862" t="s">
        <v>4973</v>
      </c>
      <c r="AB3862">
        <v>5.2809999999999997</v>
      </c>
    </row>
    <row r="3863" spans="1:28" hidden="1" x14ac:dyDescent="0.35">
      <c r="A3863">
        <v>2018</v>
      </c>
      <c r="B3863">
        <v>21</v>
      </c>
      <c r="C3863" t="s">
        <v>4980</v>
      </c>
      <c r="D3863" t="s">
        <v>4979</v>
      </c>
      <c r="E3863">
        <v>9</v>
      </c>
      <c r="F3863" t="s">
        <v>5113</v>
      </c>
      <c r="G3863" t="s">
        <v>4977</v>
      </c>
      <c r="H3863">
        <v>2</v>
      </c>
      <c r="I3863" t="s">
        <v>15784</v>
      </c>
      <c r="J3863" t="s">
        <v>5258</v>
      </c>
      <c r="K3863">
        <v>7</v>
      </c>
      <c r="L3863">
        <v>54</v>
      </c>
      <c r="M3863" t="s">
        <v>5061</v>
      </c>
      <c r="N3863">
        <v>7</v>
      </c>
      <c r="O3863" t="s">
        <v>15785</v>
      </c>
      <c r="P3863" t="s">
        <v>8051</v>
      </c>
      <c r="Q3863" t="s">
        <v>15786</v>
      </c>
      <c r="R3863" t="s">
        <v>15785</v>
      </c>
      <c r="S3863">
        <v>103.19499999999999</v>
      </c>
      <c r="T3863">
        <v>96.192000000000007</v>
      </c>
      <c r="U3863" t="s">
        <v>5087</v>
      </c>
      <c r="V3863">
        <v>-2</v>
      </c>
      <c r="W3863" t="b">
        <v>0</v>
      </c>
      <c r="X3863" t="b">
        <v>1</v>
      </c>
      <c r="Y3863">
        <v>1.3980000000000103</v>
      </c>
      <c r="Z3863">
        <v>1.8379999999999939</v>
      </c>
      <c r="AA3863" t="s">
        <v>4973</v>
      </c>
      <c r="AB3863">
        <v>5.2809999999999997</v>
      </c>
    </row>
    <row r="3864" spans="1:28" hidden="1" x14ac:dyDescent="0.35">
      <c r="A3864">
        <v>2018</v>
      </c>
      <c r="B3864">
        <v>21</v>
      </c>
      <c r="C3864" t="s">
        <v>4980</v>
      </c>
      <c r="D3864" t="s">
        <v>4979</v>
      </c>
      <c r="E3864">
        <v>10</v>
      </c>
      <c r="F3864" t="s">
        <v>4978</v>
      </c>
      <c r="G3864" t="s">
        <v>4977</v>
      </c>
      <c r="H3864">
        <v>1</v>
      </c>
      <c r="I3864" t="s">
        <v>8959</v>
      </c>
      <c r="J3864" t="s">
        <v>5263</v>
      </c>
      <c r="K3864">
        <v>13</v>
      </c>
      <c r="L3864">
        <v>54</v>
      </c>
      <c r="M3864" t="s">
        <v>5061</v>
      </c>
      <c r="N3864">
        <v>13</v>
      </c>
      <c r="O3864" t="s">
        <v>15787</v>
      </c>
      <c r="P3864" t="s">
        <v>8967</v>
      </c>
      <c r="Q3864" t="s">
        <v>15787</v>
      </c>
      <c r="R3864" t="s">
        <v>4975</v>
      </c>
      <c r="S3864">
        <v>102.822</v>
      </c>
      <c r="T3864">
        <v>97.308999999999997</v>
      </c>
      <c r="U3864" t="s">
        <v>5087</v>
      </c>
      <c r="V3864">
        <v>3</v>
      </c>
      <c r="W3864" t="b">
        <v>0</v>
      </c>
      <c r="X3864" t="b">
        <v>1</v>
      </c>
      <c r="Y3864">
        <v>2.5150000000000006</v>
      </c>
      <c r="Z3864">
        <v>1.4650000000000034</v>
      </c>
      <c r="AA3864" t="s">
        <v>4973</v>
      </c>
      <c r="AB3864">
        <v>5.2809999999999997</v>
      </c>
    </row>
    <row r="3865" spans="1:28" hidden="1" x14ac:dyDescent="0.35">
      <c r="A3865">
        <v>2018</v>
      </c>
      <c r="B3865">
        <v>21</v>
      </c>
      <c r="C3865" t="s">
        <v>4980</v>
      </c>
      <c r="D3865" t="s">
        <v>4979</v>
      </c>
      <c r="E3865">
        <v>11</v>
      </c>
      <c r="F3865" t="s">
        <v>5000</v>
      </c>
      <c r="G3865" t="s">
        <v>5001</v>
      </c>
      <c r="H3865">
        <v>0</v>
      </c>
      <c r="I3865" t="s">
        <v>13726</v>
      </c>
      <c r="J3865" t="s">
        <v>5273</v>
      </c>
      <c r="K3865">
        <v>15</v>
      </c>
      <c r="L3865">
        <v>54</v>
      </c>
      <c r="M3865" t="s">
        <v>5061</v>
      </c>
      <c r="N3865">
        <v>15</v>
      </c>
      <c r="O3865" t="s">
        <v>9482</v>
      </c>
      <c r="P3865" t="s">
        <v>8034</v>
      </c>
      <c r="Q3865" t="s">
        <v>9482</v>
      </c>
      <c r="R3865" t="s">
        <v>4975</v>
      </c>
      <c r="S3865">
        <v>102.393</v>
      </c>
      <c r="T3865">
        <v>97.742999999999995</v>
      </c>
      <c r="U3865" t="s">
        <v>5087</v>
      </c>
      <c r="V3865">
        <v>4</v>
      </c>
      <c r="W3865" t="b">
        <v>0</v>
      </c>
      <c r="X3865" t="b">
        <v>1</v>
      </c>
      <c r="Y3865">
        <v>2.9489999999999981</v>
      </c>
      <c r="Z3865">
        <v>1.0360000000000014</v>
      </c>
      <c r="AA3865" t="s">
        <v>4973</v>
      </c>
      <c r="AB3865">
        <v>5.2809999999999997</v>
      </c>
    </row>
    <row r="3866" spans="1:28" hidden="1" x14ac:dyDescent="0.35">
      <c r="A3866">
        <v>2018</v>
      </c>
      <c r="B3866">
        <v>21</v>
      </c>
      <c r="C3866" t="s">
        <v>4980</v>
      </c>
      <c r="D3866" t="s">
        <v>4979</v>
      </c>
      <c r="E3866">
        <v>12</v>
      </c>
      <c r="F3866" t="s">
        <v>5138</v>
      </c>
      <c r="G3866" t="s">
        <v>5125</v>
      </c>
      <c r="H3866">
        <v>0</v>
      </c>
      <c r="I3866" t="s">
        <v>15788</v>
      </c>
      <c r="J3866" t="s">
        <v>5299</v>
      </c>
      <c r="K3866">
        <v>16</v>
      </c>
      <c r="L3866">
        <v>54</v>
      </c>
      <c r="M3866" t="s">
        <v>5061</v>
      </c>
      <c r="N3866">
        <v>16</v>
      </c>
      <c r="O3866" t="s">
        <v>15789</v>
      </c>
      <c r="P3866" t="s">
        <v>15789</v>
      </c>
      <c r="Q3866" t="s">
        <v>4975</v>
      </c>
      <c r="R3866" t="s">
        <v>4975</v>
      </c>
      <c r="S3866">
        <v>104.17400000000001</v>
      </c>
      <c r="T3866">
        <v>97.994</v>
      </c>
      <c r="U3866" t="s">
        <v>5087</v>
      </c>
      <c r="V3866">
        <v>4</v>
      </c>
      <c r="W3866" t="b">
        <v>0</v>
      </c>
      <c r="X3866" t="b">
        <v>1</v>
      </c>
      <c r="Y3866">
        <v>3.2000000000000028</v>
      </c>
      <c r="Z3866">
        <v>2.8170000000000073</v>
      </c>
      <c r="AA3866" t="s">
        <v>4973</v>
      </c>
      <c r="AB3866">
        <v>5.2809999999999997</v>
      </c>
    </row>
    <row r="3867" spans="1:28" hidden="1" x14ac:dyDescent="0.35">
      <c r="A3867">
        <v>2018</v>
      </c>
      <c r="B3867">
        <v>21</v>
      </c>
      <c r="C3867" t="s">
        <v>4980</v>
      </c>
      <c r="D3867" t="s">
        <v>4979</v>
      </c>
      <c r="E3867">
        <v>13</v>
      </c>
      <c r="F3867" t="s">
        <v>4996</v>
      </c>
      <c r="G3867" t="s">
        <v>4987</v>
      </c>
      <c r="H3867">
        <v>0</v>
      </c>
      <c r="I3867" t="s">
        <v>15790</v>
      </c>
      <c r="J3867" t="s">
        <v>5310</v>
      </c>
      <c r="K3867">
        <v>20</v>
      </c>
      <c r="L3867">
        <v>54</v>
      </c>
      <c r="M3867" t="s">
        <v>5061</v>
      </c>
      <c r="N3867">
        <v>20</v>
      </c>
      <c r="O3867" t="s">
        <v>15791</v>
      </c>
      <c r="P3867" t="s">
        <v>15791</v>
      </c>
      <c r="Q3867" t="s">
        <v>4975</v>
      </c>
      <c r="R3867" t="s">
        <v>4975</v>
      </c>
      <c r="S3867">
        <v>104.033</v>
      </c>
      <c r="T3867">
        <v>98.682000000000002</v>
      </c>
      <c r="U3867" t="s">
        <v>5087</v>
      </c>
      <c r="V3867">
        <v>7</v>
      </c>
      <c r="W3867" t="b">
        <v>0</v>
      </c>
      <c r="X3867" t="b">
        <v>1</v>
      </c>
      <c r="Y3867">
        <v>3.8880000000000052</v>
      </c>
      <c r="Z3867">
        <v>2.6760000000000019</v>
      </c>
      <c r="AA3867" t="s">
        <v>4973</v>
      </c>
      <c r="AB3867">
        <v>5.2809999999999997</v>
      </c>
    </row>
    <row r="3868" spans="1:28" hidden="1" x14ac:dyDescent="0.35">
      <c r="A3868">
        <v>2018</v>
      </c>
      <c r="B3868">
        <v>21</v>
      </c>
      <c r="C3868" t="s">
        <v>4980</v>
      </c>
      <c r="D3868" t="s">
        <v>4979</v>
      </c>
      <c r="E3868">
        <v>14</v>
      </c>
      <c r="F3868" t="s">
        <v>5137</v>
      </c>
      <c r="G3868" t="s">
        <v>5001</v>
      </c>
      <c r="H3868">
        <v>0</v>
      </c>
      <c r="I3868" t="s">
        <v>14333</v>
      </c>
      <c r="J3868" t="s">
        <v>5248</v>
      </c>
      <c r="K3868">
        <v>18</v>
      </c>
      <c r="L3868">
        <v>54</v>
      </c>
      <c r="M3868" t="s">
        <v>5061</v>
      </c>
      <c r="N3868">
        <v>18</v>
      </c>
      <c r="O3868" t="s">
        <v>15792</v>
      </c>
      <c r="P3868" t="s">
        <v>15792</v>
      </c>
      <c r="Q3868" t="s">
        <v>4975</v>
      </c>
      <c r="R3868" t="s">
        <v>4975</v>
      </c>
      <c r="S3868">
        <v>103.249</v>
      </c>
      <c r="T3868">
        <v>98.576999999999998</v>
      </c>
      <c r="U3868" t="s">
        <v>5087</v>
      </c>
      <c r="V3868">
        <v>4</v>
      </c>
      <c r="W3868" t="b">
        <v>0</v>
      </c>
      <c r="X3868" t="b">
        <v>1</v>
      </c>
      <c r="Y3868">
        <v>3.7830000000000013</v>
      </c>
      <c r="Z3868">
        <v>1.8919999999999959</v>
      </c>
      <c r="AA3868" t="s">
        <v>4973</v>
      </c>
      <c r="AB3868">
        <v>5.2809999999999997</v>
      </c>
    </row>
    <row r="3869" spans="1:28" hidden="1" x14ac:dyDescent="0.35">
      <c r="A3869">
        <v>2018</v>
      </c>
      <c r="B3869">
        <v>21</v>
      </c>
      <c r="C3869" t="s">
        <v>4980</v>
      </c>
      <c r="D3869" t="s">
        <v>4979</v>
      </c>
      <c r="E3869">
        <v>15</v>
      </c>
      <c r="F3869" t="s">
        <v>5136</v>
      </c>
      <c r="G3869" t="s">
        <v>4987</v>
      </c>
      <c r="H3869">
        <v>0</v>
      </c>
      <c r="I3869" t="s">
        <v>15793</v>
      </c>
      <c r="J3869" t="s">
        <v>5281</v>
      </c>
      <c r="K3869">
        <v>19</v>
      </c>
      <c r="L3869">
        <v>54</v>
      </c>
      <c r="M3869" t="s">
        <v>5061</v>
      </c>
      <c r="N3869">
        <v>19</v>
      </c>
      <c r="O3869" t="s">
        <v>15794</v>
      </c>
      <c r="P3869" t="s">
        <v>15794</v>
      </c>
      <c r="Q3869" t="s">
        <v>4975</v>
      </c>
      <c r="R3869" t="s">
        <v>4975</v>
      </c>
      <c r="S3869">
        <v>103.831</v>
      </c>
      <c r="T3869">
        <v>98.634999999999991</v>
      </c>
      <c r="U3869" t="s">
        <v>5087</v>
      </c>
      <c r="V3869">
        <v>4</v>
      </c>
      <c r="W3869" t="b">
        <v>0</v>
      </c>
      <c r="X3869" t="b">
        <v>1</v>
      </c>
      <c r="Y3869">
        <v>3.840999999999994</v>
      </c>
      <c r="Z3869">
        <v>2.4740000000000038</v>
      </c>
      <c r="AA3869" t="s">
        <v>4973</v>
      </c>
      <c r="AB3869">
        <v>5.2809999999999997</v>
      </c>
    </row>
    <row r="3870" spans="1:28" hidden="1" x14ac:dyDescent="0.35">
      <c r="A3870">
        <v>2018</v>
      </c>
      <c r="B3870">
        <v>21</v>
      </c>
      <c r="C3870" t="s">
        <v>4980</v>
      </c>
      <c r="D3870" t="s">
        <v>4979</v>
      </c>
      <c r="E3870">
        <v>16</v>
      </c>
      <c r="F3870" t="s">
        <v>4991</v>
      </c>
      <c r="G3870" t="s">
        <v>5125</v>
      </c>
      <c r="H3870">
        <v>0</v>
      </c>
      <c r="I3870" t="s">
        <v>15795</v>
      </c>
      <c r="J3870" t="s">
        <v>5295</v>
      </c>
      <c r="K3870">
        <v>17</v>
      </c>
      <c r="L3870">
        <v>46</v>
      </c>
      <c r="M3870" t="s">
        <v>5066</v>
      </c>
      <c r="N3870">
        <v>17</v>
      </c>
      <c r="O3870" t="s">
        <v>10928</v>
      </c>
      <c r="P3870" t="s">
        <v>10928</v>
      </c>
      <c r="Q3870" t="s">
        <v>4975</v>
      </c>
      <c r="R3870" t="s">
        <v>4975</v>
      </c>
      <c r="S3870">
        <v>103.988</v>
      </c>
      <c r="T3870">
        <v>98.165999999999997</v>
      </c>
      <c r="U3870" t="s">
        <v>5087</v>
      </c>
      <c r="V3870">
        <v>1</v>
      </c>
      <c r="W3870" t="b">
        <v>0</v>
      </c>
      <c r="X3870" t="b">
        <v>1</v>
      </c>
      <c r="Y3870">
        <v>3.3719999999999999</v>
      </c>
      <c r="Z3870">
        <v>2.6310000000000002</v>
      </c>
      <c r="AA3870" t="s">
        <v>4973</v>
      </c>
      <c r="AB3870">
        <v>5.2809999999999997</v>
      </c>
    </row>
    <row r="3871" spans="1:28" hidden="1" x14ac:dyDescent="0.35">
      <c r="A3871">
        <v>2018</v>
      </c>
      <c r="B3871">
        <v>21</v>
      </c>
      <c r="C3871" t="s">
        <v>4980</v>
      </c>
      <c r="D3871" t="s">
        <v>4979</v>
      </c>
      <c r="E3871">
        <v>17</v>
      </c>
      <c r="F3871" t="s">
        <v>4992</v>
      </c>
      <c r="G3871" t="s">
        <v>5135</v>
      </c>
      <c r="H3871">
        <v>0</v>
      </c>
      <c r="I3871" t="s">
        <v>15796</v>
      </c>
      <c r="J3871" t="s">
        <v>5253</v>
      </c>
      <c r="K3871">
        <v>9</v>
      </c>
      <c r="L3871">
        <v>44</v>
      </c>
      <c r="M3871" t="s">
        <v>5066</v>
      </c>
      <c r="N3871">
        <v>9</v>
      </c>
      <c r="O3871" t="s">
        <v>15797</v>
      </c>
      <c r="P3871" t="s">
        <v>15798</v>
      </c>
      <c r="Q3871" t="s">
        <v>15799</v>
      </c>
      <c r="R3871" t="s">
        <v>15797</v>
      </c>
      <c r="S3871">
        <v>103.59100000000001</v>
      </c>
      <c r="T3871">
        <v>96.539999999999992</v>
      </c>
      <c r="U3871" t="s">
        <v>5087</v>
      </c>
      <c r="V3871">
        <v>-8</v>
      </c>
      <c r="W3871" t="b">
        <v>0</v>
      </c>
      <c r="X3871" t="b">
        <v>1</v>
      </c>
      <c r="Y3871">
        <v>1.7459999999999951</v>
      </c>
      <c r="Z3871">
        <v>2.2340000000000089</v>
      </c>
      <c r="AA3871" t="s">
        <v>4973</v>
      </c>
      <c r="AB3871">
        <v>5.2809999999999997</v>
      </c>
    </row>
    <row r="3872" spans="1:28" hidden="1" x14ac:dyDescent="0.35">
      <c r="A3872">
        <v>2018</v>
      </c>
      <c r="B3872">
        <v>21</v>
      </c>
      <c r="C3872" t="s">
        <v>4980</v>
      </c>
      <c r="D3872" t="s">
        <v>4979</v>
      </c>
      <c r="E3872">
        <v>18</v>
      </c>
      <c r="F3872" t="s">
        <v>5134</v>
      </c>
      <c r="G3872" t="s">
        <v>5133</v>
      </c>
      <c r="H3872">
        <v>0</v>
      </c>
      <c r="I3872" t="s">
        <v>12250</v>
      </c>
      <c r="J3872" t="s">
        <v>5320</v>
      </c>
      <c r="K3872">
        <v>12</v>
      </c>
      <c r="L3872">
        <v>24</v>
      </c>
      <c r="M3872" t="s">
        <v>5078</v>
      </c>
      <c r="N3872">
        <v>12</v>
      </c>
      <c r="O3872" t="s">
        <v>15800</v>
      </c>
      <c r="P3872" t="s">
        <v>9340</v>
      </c>
      <c r="Q3872" t="s">
        <v>15800</v>
      </c>
      <c r="R3872" t="s">
        <v>4975</v>
      </c>
      <c r="S3872">
        <v>106.077</v>
      </c>
      <c r="T3872">
        <v>97.132000000000005</v>
      </c>
      <c r="U3872" t="s">
        <v>5087</v>
      </c>
      <c r="V3872">
        <v>-6</v>
      </c>
      <c r="W3872" t="b">
        <v>0</v>
      </c>
      <c r="X3872" t="b">
        <v>1</v>
      </c>
      <c r="Y3872">
        <v>2.3380000000000081</v>
      </c>
      <c r="Z3872">
        <v>4.7199999999999989</v>
      </c>
      <c r="AA3872" t="s">
        <v>4973</v>
      </c>
      <c r="AB3872">
        <v>5.2809999999999997</v>
      </c>
    </row>
    <row r="3873" spans="1:28" hidden="1" x14ac:dyDescent="0.35">
      <c r="A3873">
        <v>2018</v>
      </c>
      <c r="B3873">
        <v>21</v>
      </c>
      <c r="C3873" t="s">
        <v>4980</v>
      </c>
      <c r="D3873" t="s">
        <v>4979</v>
      </c>
      <c r="E3873">
        <v>19</v>
      </c>
      <c r="F3873" t="s">
        <v>7965</v>
      </c>
      <c r="G3873" t="s">
        <v>4984</v>
      </c>
      <c r="H3873">
        <v>0</v>
      </c>
      <c r="I3873" t="s">
        <v>15801</v>
      </c>
      <c r="J3873" t="s">
        <v>5307</v>
      </c>
      <c r="K3873">
        <v>4</v>
      </c>
      <c r="L3873">
        <v>6</v>
      </c>
      <c r="M3873" t="s">
        <v>5078</v>
      </c>
      <c r="N3873">
        <v>4</v>
      </c>
      <c r="O3873" t="s">
        <v>15802</v>
      </c>
      <c r="P3873" t="s">
        <v>15803</v>
      </c>
      <c r="Q3873" t="s">
        <v>15804</v>
      </c>
      <c r="R3873" t="s">
        <v>15802</v>
      </c>
      <c r="S3873">
        <v>105.19800000000001</v>
      </c>
      <c r="T3873">
        <v>95.365000000000009</v>
      </c>
      <c r="U3873" t="s">
        <v>5087</v>
      </c>
      <c r="V3873">
        <v>-15</v>
      </c>
      <c r="W3873" t="b">
        <v>0</v>
      </c>
      <c r="X3873" t="b">
        <v>1</v>
      </c>
      <c r="Y3873">
        <v>0.57100000000001216</v>
      </c>
      <c r="Z3873">
        <v>3.8410000000000082</v>
      </c>
      <c r="AA3873" t="s">
        <v>4973</v>
      </c>
      <c r="AB3873">
        <v>5.2809999999999997</v>
      </c>
    </row>
    <row r="3874" spans="1:28" hidden="1" x14ac:dyDescent="0.35">
      <c r="A3874">
        <v>2018</v>
      </c>
      <c r="B3874">
        <v>21</v>
      </c>
      <c r="C3874" t="s">
        <v>4980</v>
      </c>
      <c r="D3874" t="s">
        <v>4979</v>
      </c>
      <c r="E3874">
        <v>20</v>
      </c>
      <c r="F3874" t="s">
        <v>5293</v>
      </c>
      <c r="G3874" t="s">
        <v>5110</v>
      </c>
      <c r="H3874">
        <v>0</v>
      </c>
      <c r="I3874" t="s">
        <v>4975</v>
      </c>
      <c r="J3874" t="s">
        <v>4975</v>
      </c>
      <c r="K3874">
        <v>10</v>
      </c>
      <c r="L3874">
        <v>0</v>
      </c>
      <c r="M3874" t="s">
        <v>5064</v>
      </c>
      <c r="N3874">
        <v>10</v>
      </c>
      <c r="O3874" t="s">
        <v>15805</v>
      </c>
      <c r="P3874" t="s">
        <v>10073</v>
      </c>
      <c r="Q3874" t="s">
        <v>14520</v>
      </c>
      <c r="R3874" t="s">
        <v>15805</v>
      </c>
      <c r="T3874">
        <v>96.542000000000002</v>
      </c>
      <c r="U3874" t="s">
        <v>5087</v>
      </c>
      <c r="V3874">
        <v>-10</v>
      </c>
      <c r="W3874" t="b">
        <v>0</v>
      </c>
      <c r="X3874" t="b">
        <v>0</v>
      </c>
      <c r="Y3874">
        <v>1.7480000000000047</v>
      </c>
      <c r="AA3874" t="s">
        <v>4973</v>
      </c>
      <c r="AB3874">
        <v>5.2809999999999997</v>
      </c>
    </row>
    <row r="3875" spans="1:28" hidden="1" x14ac:dyDescent="0.35">
      <c r="A3875">
        <v>2019</v>
      </c>
      <c r="B3875">
        <v>1</v>
      </c>
      <c r="C3875" t="s">
        <v>5053</v>
      </c>
      <c r="D3875" t="s">
        <v>5052</v>
      </c>
      <c r="E3875">
        <v>1</v>
      </c>
      <c r="F3875" t="s">
        <v>4982</v>
      </c>
      <c r="G3875" t="s">
        <v>4997</v>
      </c>
      <c r="H3875">
        <v>26</v>
      </c>
      <c r="I3875" t="s">
        <v>15806</v>
      </c>
      <c r="J3875" t="s">
        <v>5233</v>
      </c>
      <c r="K3875">
        <v>2</v>
      </c>
      <c r="L3875">
        <v>58</v>
      </c>
      <c r="M3875" t="s">
        <v>4983</v>
      </c>
      <c r="N3875">
        <v>2</v>
      </c>
      <c r="O3875" t="s">
        <v>15807</v>
      </c>
      <c r="P3875" t="s">
        <v>15808</v>
      </c>
      <c r="Q3875" t="s">
        <v>15809</v>
      </c>
      <c r="R3875" t="s">
        <v>15807</v>
      </c>
      <c r="S3875">
        <v>85.58</v>
      </c>
      <c r="T3875">
        <v>80.597999999999999</v>
      </c>
      <c r="U3875" t="s">
        <v>5087</v>
      </c>
      <c r="V3875">
        <v>1</v>
      </c>
      <c r="W3875" t="b">
        <v>1</v>
      </c>
      <c r="X3875" t="b">
        <v>1</v>
      </c>
      <c r="Y3875">
        <v>0.11199999999999477</v>
      </c>
      <c r="Z3875">
        <v>0</v>
      </c>
      <c r="AA3875" t="s">
        <v>4973</v>
      </c>
      <c r="AB3875">
        <v>5.3029999999999999</v>
      </c>
    </row>
    <row r="3876" spans="1:28" hidden="1" x14ac:dyDescent="0.35">
      <c r="A3876">
        <v>2019</v>
      </c>
      <c r="B3876">
        <v>1</v>
      </c>
      <c r="C3876" t="s">
        <v>5053</v>
      </c>
      <c r="D3876" t="s">
        <v>5052</v>
      </c>
      <c r="E3876">
        <v>2</v>
      </c>
      <c r="F3876" t="s">
        <v>4998</v>
      </c>
      <c r="G3876" t="s">
        <v>4997</v>
      </c>
      <c r="H3876">
        <v>18</v>
      </c>
      <c r="I3876" t="s">
        <v>10232</v>
      </c>
      <c r="J3876" t="s">
        <v>5286</v>
      </c>
      <c r="K3876">
        <v>1</v>
      </c>
      <c r="L3876">
        <v>58</v>
      </c>
      <c r="M3876" t="s">
        <v>4983</v>
      </c>
      <c r="N3876">
        <v>1</v>
      </c>
      <c r="O3876" t="s">
        <v>15810</v>
      </c>
      <c r="P3876" t="s">
        <v>9869</v>
      </c>
      <c r="Q3876" t="s">
        <v>14648</v>
      </c>
      <c r="R3876" t="s">
        <v>15810</v>
      </c>
      <c r="S3876">
        <v>86.057000000000002</v>
      </c>
      <c r="T3876">
        <v>80.486000000000004</v>
      </c>
      <c r="U3876" t="s">
        <v>5087</v>
      </c>
      <c r="V3876">
        <v>-1</v>
      </c>
      <c r="W3876" t="b">
        <v>1</v>
      </c>
      <c r="X3876" t="b">
        <v>1</v>
      </c>
      <c r="Y3876">
        <v>0</v>
      </c>
      <c r="Z3876">
        <v>0.47700000000000387</v>
      </c>
      <c r="AA3876" t="s">
        <v>4973</v>
      </c>
      <c r="AB3876">
        <v>5.3029999999999999</v>
      </c>
    </row>
    <row r="3877" spans="1:28" hidden="1" x14ac:dyDescent="0.35">
      <c r="A3877">
        <v>2019</v>
      </c>
      <c r="B3877">
        <v>1</v>
      </c>
      <c r="C3877" t="s">
        <v>5053</v>
      </c>
      <c r="D3877" t="s">
        <v>5052</v>
      </c>
      <c r="E3877">
        <v>3</v>
      </c>
      <c r="F3877" t="s">
        <v>5007</v>
      </c>
      <c r="G3877" t="s">
        <v>5004</v>
      </c>
      <c r="H3877">
        <v>15</v>
      </c>
      <c r="I3877" t="s">
        <v>15244</v>
      </c>
      <c r="J3877" t="s">
        <v>5268</v>
      </c>
      <c r="K3877">
        <v>4</v>
      </c>
      <c r="L3877">
        <v>58</v>
      </c>
      <c r="M3877" t="s">
        <v>4983</v>
      </c>
      <c r="N3877">
        <v>4</v>
      </c>
      <c r="O3877" t="s">
        <v>15811</v>
      </c>
      <c r="P3877" t="s">
        <v>7404</v>
      </c>
      <c r="Q3877" t="s">
        <v>15812</v>
      </c>
      <c r="R3877" t="s">
        <v>15811</v>
      </c>
      <c r="S3877">
        <v>86.256</v>
      </c>
      <c r="T3877">
        <v>81.319999999999993</v>
      </c>
      <c r="U3877" t="s">
        <v>5087</v>
      </c>
      <c r="V3877">
        <v>1</v>
      </c>
      <c r="W3877" t="b">
        <v>1</v>
      </c>
      <c r="X3877" t="b">
        <v>1</v>
      </c>
      <c r="Y3877">
        <v>0.83399999999998897</v>
      </c>
      <c r="Z3877">
        <v>0.67600000000000193</v>
      </c>
      <c r="AA3877" t="s">
        <v>4973</v>
      </c>
      <c r="AB3877">
        <v>5.3029999999999999</v>
      </c>
    </row>
    <row r="3878" spans="1:28" hidden="1" x14ac:dyDescent="0.35">
      <c r="A3878">
        <v>2019</v>
      </c>
      <c r="B3878">
        <v>1</v>
      </c>
      <c r="C3878" t="s">
        <v>5053</v>
      </c>
      <c r="D3878" t="s">
        <v>5052</v>
      </c>
      <c r="E3878">
        <v>4</v>
      </c>
      <c r="F3878" t="s">
        <v>5063</v>
      </c>
      <c r="G3878" t="s">
        <v>4984</v>
      </c>
      <c r="H3878">
        <v>12</v>
      </c>
      <c r="I3878" t="s">
        <v>6119</v>
      </c>
      <c r="J3878" t="s">
        <v>5291</v>
      </c>
      <c r="K3878">
        <v>3</v>
      </c>
      <c r="L3878">
        <v>58</v>
      </c>
      <c r="M3878" t="s">
        <v>4983</v>
      </c>
      <c r="N3878">
        <v>3</v>
      </c>
      <c r="O3878" t="s">
        <v>15813</v>
      </c>
      <c r="P3878" t="s">
        <v>15814</v>
      </c>
      <c r="Q3878" t="s">
        <v>8649</v>
      </c>
      <c r="R3878" t="s">
        <v>15813</v>
      </c>
      <c r="S3878">
        <v>87.954000000000008</v>
      </c>
      <c r="T3878">
        <v>81.19</v>
      </c>
      <c r="U3878" t="s">
        <v>5087</v>
      </c>
      <c r="V3878">
        <v>-1</v>
      </c>
      <c r="W3878" t="b">
        <v>1</v>
      </c>
      <c r="X3878" t="b">
        <v>1</v>
      </c>
      <c r="Y3878">
        <v>0.70399999999999352</v>
      </c>
      <c r="Z3878">
        <v>2.3740000000000094</v>
      </c>
      <c r="AA3878" t="s">
        <v>4973</v>
      </c>
      <c r="AB3878">
        <v>5.3029999999999999</v>
      </c>
    </row>
    <row r="3879" spans="1:28" hidden="1" x14ac:dyDescent="0.35">
      <c r="A3879">
        <v>2019</v>
      </c>
      <c r="B3879">
        <v>1</v>
      </c>
      <c r="C3879" t="s">
        <v>5053</v>
      </c>
      <c r="D3879" t="s">
        <v>5052</v>
      </c>
      <c r="E3879">
        <v>5</v>
      </c>
      <c r="F3879" t="s">
        <v>5006</v>
      </c>
      <c r="G3879" t="s">
        <v>4984</v>
      </c>
      <c r="H3879">
        <v>10</v>
      </c>
      <c r="I3879" t="s">
        <v>15815</v>
      </c>
      <c r="J3879" t="s">
        <v>5243</v>
      </c>
      <c r="K3879">
        <v>5</v>
      </c>
      <c r="L3879">
        <v>58</v>
      </c>
      <c r="M3879" t="s">
        <v>4983</v>
      </c>
      <c r="N3879">
        <v>5</v>
      </c>
      <c r="O3879" t="s">
        <v>15816</v>
      </c>
      <c r="P3879" t="s">
        <v>15817</v>
      </c>
      <c r="Q3879" t="s">
        <v>15818</v>
      </c>
      <c r="R3879" t="s">
        <v>15816</v>
      </c>
      <c r="S3879">
        <v>86.926000000000002</v>
      </c>
      <c r="T3879">
        <v>81.442000000000007</v>
      </c>
      <c r="U3879" t="s">
        <v>5087</v>
      </c>
      <c r="V3879">
        <v>0</v>
      </c>
      <c r="W3879" t="b">
        <v>1</v>
      </c>
      <c r="X3879" t="b">
        <v>1</v>
      </c>
      <c r="Y3879">
        <v>0.95600000000000307</v>
      </c>
      <c r="Z3879">
        <v>1.3460000000000036</v>
      </c>
      <c r="AA3879" t="s">
        <v>4973</v>
      </c>
      <c r="AB3879">
        <v>5.3029999999999999</v>
      </c>
    </row>
    <row r="3880" spans="1:28" hidden="1" x14ac:dyDescent="0.35">
      <c r="A3880">
        <v>2019</v>
      </c>
      <c r="B3880">
        <v>1</v>
      </c>
      <c r="C3880" t="s">
        <v>5053</v>
      </c>
      <c r="D3880" t="s">
        <v>5052</v>
      </c>
      <c r="E3880">
        <v>6</v>
      </c>
      <c r="F3880" t="s">
        <v>4978</v>
      </c>
      <c r="G3880" t="s">
        <v>4977</v>
      </c>
      <c r="H3880">
        <v>8</v>
      </c>
      <c r="I3880" t="s">
        <v>15819</v>
      </c>
      <c r="J3880" t="s">
        <v>5263</v>
      </c>
      <c r="K3880">
        <v>7</v>
      </c>
      <c r="L3880">
        <v>58</v>
      </c>
      <c r="M3880" t="s">
        <v>4983</v>
      </c>
      <c r="N3880">
        <v>7</v>
      </c>
      <c r="O3880" t="s">
        <v>15820</v>
      </c>
      <c r="P3880" t="s">
        <v>15821</v>
      </c>
      <c r="Q3880" t="s">
        <v>15822</v>
      </c>
      <c r="R3880" t="s">
        <v>15820</v>
      </c>
      <c r="S3880">
        <v>88.182000000000002</v>
      </c>
      <c r="T3880">
        <v>82.099000000000004</v>
      </c>
      <c r="U3880" t="s">
        <v>5087</v>
      </c>
      <c r="V3880">
        <v>1</v>
      </c>
      <c r="W3880" t="b">
        <v>1</v>
      </c>
      <c r="X3880" t="b">
        <v>1</v>
      </c>
      <c r="Y3880">
        <v>1.6129999999999995</v>
      </c>
      <c r="Z3880">
        <v>2.6020000000000039</v>
      </c>
      <c r="AA3880" t="s">
        <v>4973</v>
      </c>
      <c r="AB3880">
        <v>5.3029999999999999</v>
      </c>
    </row>
    <row r="3881" spans="1:28" hidden="1" x14ac:dyDescent="0.35">
      <c r="A3881">
        <v>2019</v>
      </c>
      <c r="B3881">
        <v>1</v>
      </c>
      <c r="C3881" t="s">
        <v>5053</v>
      </c>
      <c r="D3881" t="s">
        <v>5052</v>
      </c>
      <c r="E3881">
        <v>7</v>
      </c>
      <c r="F3881" t="s">
        <v>5293</v>
      </c>
      <c r="G3881" t="s">
        <v>5110</v>
      </c>
      <c r="H3881">
        <v>6</v>
      </c>
      <c r="I3881" t="s">
        <v>15823</v>
      </c>
      <c r="J3881" t="s">
        <v>5248</v>
      </c>
      <c r="K3881">
        <v>11</v>
      </c>
      <c r="L3881">
        <v>57</v>
      </c>
      <c r="M3881" t="s">
        <v>5061</v>
      </c>
      <c r="N3881">
        <v>11</v>
      </c>
      <c r="O3881" t="s">
        <v>15824</v>
      </c>
      <c r="P3881" t="s">
        <v>15825</v>
      </c>
      <c r="Q3881" t="s">
        <v>15824</v>
      </c>
      <c r="R3881" t="s">
        <v>4975</v>
      </c>
      <c r="S3881">
        <v>88.444000000000003</v>
      </c>
      <c r="T3881">
        <v>82.561999999999998</v>
      </c>
      <c r="U3881" t="s">
        <v>5087</v>
      </c>
      <c r="V3881">
        <v>4</v>
      </c>
      <c r="W3881" t="b">
        <v>0</v>
      </c>
      <c r="X3881" t="b">
        <v>1</v>
      </c>
      <c r="Y3881">
        <v>2.0759999999999934</v>
      </c>
      <c r="Z3881">
        <v>2.8640000000000043</v>
      </c>
      <c r="AA3881" t="s">
        <v>4973</v>
      </c>
      <c r="AB3881">
        <v>5.3029999999999999</v>
      </c>
    </row>
    <row r="3882" spans="1:28" hidden="1" x14ac:dyDescent="0.35">
      <c r="A3882">
        <v>2019</v>
      </c>
      <c r="B3882">
        <v>1</v>
      </c>
      <c r="C3882" t="s">
        <v>5053</v>
      </c>
      <c r="D3882" t="s">
        <v>5052</v>
      </c>
      <c r="E3882">
        <v>8</v>
      </c>
      <c r="F3882" t="s">
        <v>7965</v>
      </c>
      <c r="G3882" t="s">
        <v>4981</v>
      </c>
      <c r="H3882">
        <v>4</v>
      </c>
      <c r="I3882" t="s">
        <v>11766</v>
      </c>
      <c r="J3882" t="s">
        <v>5258</v>
      </c>
      <c r="K3882">
        <v>9</v>
      </c>
      <c r="L3882">
        <v>57</v>
      </c>
      <c r="M3882" t="s">
        <v>5061</v>
      </c>
      <c r="N3882">
        <v>9</v>
      </c>
      <c r="O3882" t="s">
        <v>15826</v>
      </c>
      <c r="P3882" t="s">
        <v>15827</v>
      </c>
      <c r="Q3882" t="s">
        <v>15828</v>
      </c>
      <c r="R3882" t="s">
        <v>15826</v>
      </c>
      <c r="S3882">
        <v>88.27</v>
      </c>
      <c r="T3882">
        <v>82.313999999999993</v>
      </c>
      <c r="U3882" t="s">
        <v>5087</v>
      </c>
      <c r="V3882">
        <v>1</v>
      </c>
      <c r="W3882" t="b">
        <v>0</v>
      </c>
      <c r="X3882" t="b">
        <v>1</v>
      </c>
      <c r="Y3882">
        <v>1.8279999999999887</v>
      </c>
      <c r="Z3882">
        <v>2.6899999999999977</v>
      </c>
      <c r="AA3882" t="s">
        <v>4973</v>
      </c>
      <c r="AB3882">
        <v>5.3029999999999999</v>
      </c>
    </row>
    <row r="3883" spans="1:28" hidden="1" x14ac:dyDescent="0.35">
      <c r="A3883">
        <v>2019</v>
      </c>
      <c r="B3883">
        <v>1</v>
      </c>
      <c r="C3883" t="s">
        <v>5053</v>
      </c>
      <c r="D3883" t="s">
        <v>5052</v>
      </c>
      <c r="E3883">
        <v>9</v>
      </c>
      <c r="F3883" t="s">
        <v>4996</v>
      </c>
      <c r="G3883" t="s">
        <v>5107</v>
      </c>
      <c r="H3883">
        <v>2</v>
      </c>
      <c r="I3883" t="s">
        <v>13774</v>
      </c>
      <c r="J3883" t="s">
        <v>5273</v>
      </c>
      <c r="K3883">
        <v>16</v>
      </c>
      <c r="L3883">
        <v>57</v>
      </c>
      <c r="M3883" t="s">
        <v>5061</v>
      </c>
      <c r="N3883">
        <v>16</v>
      </c>
      <c r="O3883" t="s">
        <v>15829</v>
      </c>
      <c r="P3883" t="s">
        <v>15829</v>
      </c>
      <c r="Q3883" t="s">
        <v>4975</v>
      </c>
      <c r="R3883" t="s">
        <v>4975</v>
      </c>
      <c r="S3883">
        <v>87.567999999999998</v>
      </c>
      <c r="T3883">
        <v>83.016999999999996</v>
      </c>
      <c r="U3883" t="s">
        <v>5087</v>
      </c>
      <c r="V3883">
        <v>7</v>
      </c>
      <c r="W3883" t="b">
        <v>0</v>
      </c>
      <c r="X3883" t="b">
        <v>1</v>
      </c>
      <c r="Y3883">
        <v>2.5309999999999917</v>
      </c>
      <c r="Z3883">
        <v>1.9879999999999995</v>
      </c>
      <c r="AA3883" t="s">
        <v>4973</v>
      </c>
      <c r="AB3883">
        <v>5.3029999999999999</v>
      </c>
    </row>
    <row r="3884" spans="1:28" hidden="1" x14ac:dyDescent="0.35">
      <c r="A3884">
        <v>2019</v>
      </c>
      <c r="B3884">
        <v>1</v>
      </c>
      <c r="C3884" t="s">
        <v>5053</v>
      </c>
      <c r="D3884" t="s">
        <v>5052</v>
      </c>
      <c r="E3884">
        <v>10</v>
      </c>
      <c r="F3884" t="s">
        <v>5109</v>
      </c>
      <c r="G3884" t="s">
        <v>5125</v>
      </c>
      <c r="H3884">
        <v>1</v>
      </c>
      <c r="I3884" t="s">
        <v>15830</v>
      </c>
      <c r="J3884" t="s">
        <v>5277</v>
      </c>
      <c r="K3884">
        <v>15</v>
      </c>
      <c r="L3884">
        <v>57</v>
      </c>
      <c r="M3884" t="s">
        <v>5061</v>
      </c>
      <c r="N3884">
        <v>15</v>
      </c>
      <c r="O3884" t="s">
        <v>12045</v>
      </c>
      <c r="P3884" t="s">
        <v>15831</v>
      </c>
      <c r="Q3884" t="s">
        <v>12045</v>
      </c>
      <c r="R3884" t="s">
        <v>4975</v>
      </c>
      <c r="S3884">
        <v>87.448000000000008</v>
      </c>
      <c r="T3884">
        <v>82.774000000000001</v>
      </c>
      <c r="U3884" t="s">
        <v>5087</v>
      </c>
      <c r="V3884">
        <v>5</v>
      </c>
      <c r="W3884" t="b">
        <v>0</v>
      </c>
      <c r="X3884" t="b">
        <v>1</v>
      </c>
      <c r="Y3884">
        <v>2.2879999999999967</v>
      </c>
      <c r="Z3884">
        <v>1.8680000000000092</v>
      </c>
      <c r="AA3884" t="s">
        <v>4973</v>
      </c>
      <c r="AB3884">
        <v>5.3029999999999999</v>
      </c>
    </row>
    <row r="3885" spans="1:28" hidden="1" x14ac:dyDescent="0.35">
      <c r="A3885">
        <v>2019</v>
      </c>
      <c r="B3885">
        <v>1</v>
      </c>
      <c r="C3885" t="s">
        <v>5053</v>
      </c>
      <c r="D3885" t="s">
        <v>5052</v>
      </c>
      <c r="E3885">
        <v>11</v>
      </c>
      <c r="F3885" t="s">
        <v>4991</v>
      </c>
      <c r="G3885" t="s">
        <v>5004</v>
      </c>
      <c r="H3885">
        <v>0</v>
      </c>
      <c r="I3885" t="s">
        <v>15832</v>
      </c>
      <c r="J3885" t="s">
        <v>5238</v>
      </c>
      <c r="K3885">
        <v>17</v>
      </c>
      <c r="L3885">
        <v>57</v>
      </c>
      <c r="M3885" t="s">
        <v>5061</v>
      </c>
      <c r="N3885">
        <v>17</v>
      </c>
      <c r="O3885" t="s">
        <v>12080</v>
      </c>
      <c r="P3885" t="s">
        <v>12080</v>
      </c>
      <c r="Q3885" t="s">
        <v>4975</v>
      </c>
      <c r="R3885" t="s">
        <v>4975</v>
      </c>
      <c r="S3885">
        <v>87.228999999999999</v>
      </c>
      <c r="T3885">
        <v>83.02</v>
      </c>
      <c r="U3885" t="s">
        <v>5087</v>
      </c>
      <c r="V3885">
        <v>6</v>
      </c>
      <c r="W3885" t="b">
        <v>0</v>
      </c>
      <c r="X3885" t="b">
        <v>1</v>
      </c>
      <c r="Y3885">
        <v>2.5339999999999918</v>
      </c>
      <c r="Z3885">
        <v>1.6490000000000009</v>
      </c>
      <c r="AA3885" t="s">
        <v>4973</v>
      </c>
      <c r="AB3885">
        <v>5.3029999999999999</v>
      </c>
    </row>
    <row r="3886" spans="1:28" hidden="1" x14ac:dyDescent="0.35">
      <c r="A3886">
        <v>2019</v>
      </c>
      <c r="B3886">
        <v>1</v>
      </c>
      <c r="C3886" t="s">
        <v>5053</v>
      </c>
      <c r="D3886" t="s">
        <v>5052</v>
      </c>
      <c r="E3886">
        <v>12</v>
      </c>
      <c r="F3886" t="s">
        <v>5003</v>
      </c>
      <c r="G3886" t="s">
        <v>5001</v>
      </c>
      <c r="H3886">
        <v>0</v>
      </c>
      <c r="I3886" t="s">
        <v>15833</v>
      </c>
      <c r="J3886" t="s">
        <v>5310</v>
      </c>
      <c r="K3886">
        <v>8</v>
      </c>
      <c r="L3886">
        <v>57</v>
      </c>
      <c r="M3886" t="s">
        <v>5061</v>
      </c>
      <c r="N3886">
        <v>8</v>
      </c>
      <c r="O3886" t="s">
        <v>15834</v>
      </c>
      <c r="P3886" t="s">
        <v>15835</v>
      </c>
      <c r="Q3886" t="s">
        <v>15836</v>
      </c>
      <c r="R3886" t="s">
        <v>15834</v>
      </c>
      <c r="S3886">
        <v>88.555000000000007</v>
      </c>
      <c r="T3886">
        <v>82.304000000000002</v>
      </c>
      <c r="U3886" t="s">
        <v>5087</v>
      </c>
      <c r="V3886">
        <v>-4</v>
      </c>
      <c r="W3886" t="b">
        <v>0</v>
      </c>
      <c r="X3886" t="b">
        <v>1</v>
      </c>
      <c r="Y3886">
        <v>1.8179999999999978</v>
      </c>
      <c r="Z3886">
        <v>2.9750000000000085</v>
      </c>
      <c r="AA3886" t="s">
        <v>4973</v>
      </c>
      <c r="AB3886">
        <v>5.3029999999999999</v>
      </c>
    </row>
    <row r="3887" spans="1:28" hidden="1" x14ac:dyDescent="0.35">
      <c r="A3887">
        <v>2019</v>
      </c>
      <c r="B3887">
        <v>1</v>
      </c>
      <c r="C3887" t="s">
        <v>5053</v>
      </c>
      <c r="D3887" t="s">
        <v>5052</v>
      </c>
      <c r="E3887">
        <v>13</v>
      </c>
      <c r="F3887" t="s">
        <v>6704</v>
      </c>
      <c r="G3887" t="s">
        <v>5107</v>
      </c>
      <c r="H3887">
        <v>0</v>
      </c>
      <c r="I3887" t="s">
        <v>15837</v>
      </c>
      <c r="J3887" t="s">
        <v>5295</v>
      </c>
      <c r="K3887">
        <v>10</v>
      </c>
      <c r="L3887">
        <v>57</v>
      </c>
      <c r="M3887" t="s">
        <v>5061</v>
      </c>
      <c r="N3887">
        <v>10</v>
      </c>
      <c r="O3887" t="s">
        <v>15838</v>
      </c>
      <c r="P3887" t="s">
        <v>15839</v>
      </c>
      <c r="Q3887" t="s">
        <v>13979</v>
      </c>
      <c r="R3887" t="s">
        <v>15838</v>
      </c>
      <c r="S3887">
        <v>88.484999999999999</v>
      </c>
      <c r="T3887">
        <v>82.781000000000006</v>
      </c>
      <c r="U3887" t="s">
        <v>5087</v>
      </c>
      <c r="V3887">
        <v>-3</v>
      </c>
      <c r="W3887" t="b">
        <v>0</v>
      </c>
      <c r="X3887" t="b">
        <v>1</v>
      </c>
      <c r="Y3887">
        <v>2.2950000000000017</v>
      </c>
      <c r="Z3887">
        <v>2.9050000000000011</v>
      </c>
      <c r="AA3887" t="s">
        <v>4973</v>
      </c>
      <c r="AB3887">
        <v>5.3029999999999999</v>
      </c>
    </row>
    <row r="3888" spans="1:28" hidden="1" x14ac:dyDescent="0.35">
      <c r="A3888">
        <v>2019</v>
      </c>
      <c r="B3888">
        <v>1</v>
      </c>
      <c r="C3888" t="s">
        <v>5053</v>
      </c>
      <c r="D3888" t="s">
        <v>5052</v>
      </c>
      <c r="E3888">
        <v>14</v>
      </c>
      <c r="F3888" t="s">
        <v>4989</v>
      </c>
      <c r="G3888" t="s">
        <v>5125</v>
      </c>
      <c r="H3888">
        <v>0</v>
      </c>
      <c r="I3888" t="s">
        <v>15840</v>
      </c>
      <c r="J3888" t="s">
        <v>5303</v>
      </c>
      <c r="K3888">
        <v>13</v>
      </c>
      <c r="L3888">
        <v>57</v>
      </c>
      <c r="M3888" t="s">
        <v>5061</v>
      </c>
      <c r="N3888">
        <v>13</v>
      </c>
      <c r="O3888" t="s">
        <v>15841</v>
      </c>
      <c r="P3888" t="s">
        <v>12432</v>
      </c>
      <c r="Q3888" t="s">
        <v>15841</v>
      </c>
      <c r="R3888" t="s">
        <v>4975</v>
      </c>
      <c r="S3888">
        <v>88.188000000000002</v>
      </c>
      <c r="T3888">
        <v>82.635999999999996</v>
      </c>
      <c r="U3888" t="s">
        <v>5087</v>
      </c>
      <c r="V3888">
        <v>-1</v>
      </c>
      <c r="W3888" t="b">
        <v>0</v>
      </c>
      <c r="X3888" t="b">
        <v>1</v>
      </c>
      <c r="Y3888">
        <v>2.1499999999999915</v>
      </c>
      <c r="Z3888">
        <v>2.6080000000000041</v>
      </c>
      <c r="AA3888" t="s">
        <v>4973</v>
      </c>
      <c r="AB3888">
        <v>5.3029999999999999</v>
      </c>
    </row>
    <row r="3889" spans="1:28" hidden="1" x14ac:dyDescent="0.35">
      <c r="A3889">
        <v>2019</v>
      </c>
      <c r="B3889">
        <v>1</v>
      </c>
      <c r="C3889" t="s">
        <v>5053</v>
      </c>
      <c r="D3889" t="s">
        <v>5052</v>
      </c>
      <c r="E3889">
        <v>15</v>
      </c>
      <c r="F3889" t="s">
        <v>5091</v>
      </c>
      <c r="G3889" t="s">
        <v>4981</v>
      </c>
      <c r="H3889">
        <v>0</v>
      </c>
      <c r="I3889" t="s">
        <v>15842</v>
      </c>
      <c r="J3889" t="s">
        <v>5281</v>
      </c>
      <c r="K3889">
        <v>14</v>
      </c>
      <c r="L3889">
        <v>57</v>
      </c>
      <c r="M3889" t="s">
        <v>5061</v>
      </c>
      <c r="N3889">
        <v>14</v>
      </c>
      <c r="O3889" t="s">
        <v>15843</v>
      </c>
      <c r="P3889" t="s">
        <v>14290</v>
      </c>
      <c r="Q3889" t="s">
        <v>15843</v>
      </c>
      <c r="R3889" t="s">
        <v>4975</v>
      </c>
      <c r="S3889">
        <v>88.478999999999999</v>
      </c>
      <c r="T3889">
        <v>82.713999999999999</v>
      </c>
      <c r="U3889" t="s">
        <v>5087</v>
      </c>
      <c r="V3889">
        <v>-1</v>
      </c>
      <c r="W3889" t="b">
        <v>0</v>
      </c>
      <c r="X3889" t="b">
        <v>1</v>
      </c>
      <c r="Y3889">
        <v>2.2279999999999944</v>
      </c>
      <c r="Z3889">
        <v>2.8990000000000009</v>
      </c>
      <c r="AA3889" t="s">
        <v>4973</v>
      </c>
      <c r="AB3889">
        <v>5.3029999999999999</v>
      </c>
    </row>
    <row r="3890" spans="1:28" hidden="1" x14ac:dyDescent="0.35">
      <c r="A3890">
        <v>2019</v>
      </c>
      <c r="B3890">
        <v>1</v>
      </c>
      <c r="C3890" t="s">
        <v>5053</v>
      </c>
      <c r="D3890" t="s">
        <v>5052</v>
      </c>
      <c r="E3890">
        <v>16</v>
      </c>
      <c r="F3890" t="s">
        <v>5005</v>
      </c>
      <c r="G3890" t="s">
        <v>4987</v>
      </c>
      <c r="H3890">
        <v>0</v>
      </c>
      <c r="I3890" t="s">
        <v>8800</v>
      </c>
      <c r="J3890" t="s">
        <v>5299</v>
      </c>
      <c r="K3890">
        <v>19</v>
      </c>
      <c r="L3890">
        <v>56</v>
      </c>
      <c r="M3890" t="s">
        <v>5067</v>
      </c>
      <c r="N3890">
        <v>19</v>
      </c>
      <c r="O3890" t="s">
        <v>15844</v>
      </c>
      <c r="P3890" t="s">
        <v>15844</v>
      </c>
      <c r="Q3890" t="s">
        <v>4975</v>
      </c>
      <c r="R3890" t="s">
        <v>4975</v>
      </c>
      <c r="S3890">
        <v>88.712999999999994</v>
      </c>
      <c r="T3890">
        <v>84.36</v>
      </c>
      <c r="U3890" t="s">
        <v>5087</v>
      </c>
      <c r="V3890">
        <v>3</v>
      </c>
      <c r="W3890" t="b">
        <v>0</v>
      </c>
      <c r="X3890" t="b">
        <v>1</v>
      </c>
      <c r="Y3890">
        <v>3.8739999999999952</v>
      </c>
      <c r="Z3890">
        <v>3.1329999999999956</v>
      </c>
      <c r="AA3890" t="s">
        <v>4973</v>
      </c>
      <c r="AB3890">
        <v>5.3029999999999999</v>
      </c>
    </row>
    <row r="3891" spans="1:28" hidden="1" x14ac:dyDescent="0.35">
      <c r="A3891">
        <v>2019</v>
      </c>
      <c r="B3891">
        <v>1</v>
      </c>
      <c r="C3891" t="s">
        <v>5053</v>
      </c>
      <c r="D3891" t="s">
        <v>5052</v>
      </c>
      <c r="E3891">
        <v>17</v>
      </c>
      <c r="F3891" t="s">
        <v>5100</v>
      </c>
      <c r="G3891" t="s">
        <v>4987</v>
      </c>
      <c r="H3891">
        <v>0</v>
      </c>
      <c r="I3891" t="s">
        <v>15845</v>
      </c>
      <c r="J3891" t="s">
        <v>5307</v>
      </c>
      <c r="K3891">
        <v>20</v>
      </c>
      <c r="L3891">
        <v>55</v>
      </c>
      <c r="M3891" t="s">
        <v>5094</v>
      </c>
      <c r="N3891">
        <v>20</v>
      </c>
      <c r="O3891" t="s">
        <v>15846</v>
      </c>
      <c r="P3891" t="s">
        <v>15846</v>
      </c>
      <c r="Q3891" t="s">
        <v>4975</v>
      </c>
      <c r="R3891" t="s">
        <v>4975</v>
      </c>
      <c r="S3891">
        <v>89.283999999999992</v>
      </c>
      <c r="T3891">
        <v>86.067000000000007</v>
      </c>
      <c r="U3891" t="s">
        <v>5087</v>
      </c>
      <c r="V3891">
        <v>3</v>
      </c>
      <c r="W3891" t="b">
        <v>0</v>
      </c>
      <c r="X3891" t="b">
        <v>1</v>
      </c>
      <c r="Y3891">
        <v>5.5810000000000031</v>
      </c>
      <c r="Z3891">
        <v>3.7039999999999935</v>
      </c>
      <c r="AA3891" t="s">
        <v>4973</v>
      </c>
      <c r="AB3891">
        <v>5.3029999999999999</v>
      </c>
    </row>
    <row r="3892" spans="1:28" hidden="1" x14ac:dyDescent="0.35">
      <c r="A3892">
        <v>2019</v>
      </c>
      <c r="B3892">
        <v>1</v>
      </c>
      <c r="C3892" t="s">
        <v>5053</v>
      </c>
      <c r="D3892" t="s">
        <v>5052</v>
      </c>
      <c r="E3892">
        <v>18</v>
      </c>
      <c r="F3892" t="s">
        <v>5113</v>
      </c>
      <c r="G3892" t="s">
        <v>4977</v>
      </c>
      <c r="H3892">
        <v>0</v>
      </c>
      <c r="I3892" t="s">
        <v>15847</v>
      </c>
      <c r="J3892" t="s">
        <v>5253</v>
      </c>
      <c r="K3892">
        <v>6</v>
      </c>
      <c r="L3892">
        <v>29</v>
      </c>
      <c r="M3892" t="s">
        <v>5124</v>
      </c>
      <c r="N3892">
        <v>6</v>
      </c>
      <c r="O3892" t="s">
        <v>15848</v>
      </c>
      <c r="P3892" t="s">
        <v>15849</v>
      </c>
      <c r="Q3892" t="s">
        <v>15850</v>
      </c>
      <c r="R3892" t="s">
        <v>15848</v>
      </c>
      <c r="S3892">
        <v>88.462000000000003</v>
      </c>
      <c r="T3892">
        <v>81.825999999999993</v>
      </c>
      <c r="U3892" t="s">
        <v>5087</v>
      </c>
      <c r="V3892">
        <v>-12</v>
      </c>
      <c r="W3892" t="b">
        <v>0</v>
      </c>
      <c r="X3892" t="b">
        <v>1</v>
      </c>
      <c r="Y3892">
        <v>1.3399999999999892</v>
      </c>
      <c r="Z3892">
        <v>2.882000000000005</v>
      </c>
      <c r="AA3892" t="s">
        <v>4973</v>
      </c>
      <c r="AB3892">
        <v>5.3029999999999999</v>
      </c>
    </row>
    <row r="3893" spans="1:28" hidden="1" x14ac:dyDescent="0.35">
      <c r="A3893">
        <v>2019</v>
      </c>
      <c r="B3893">
        <v>1</v>
      </c>
      <c r="C3893" t="s">
        <v>5053</v>
      </c>
      <c r="D3893" t="s">
        <v>5052</v>
      </c>
      <c r="E3893">
        <v>19</v>
      </c>
      <c r="F3893" t="s">
        <v>4994</v>
      </c>
      <c r="G3893" t="s">
        <v>5110</v>
      </c>
      <c r="H3893">
        <v>0</v>
      </c>
      <c r="I3893" t="s">
        <v>15596</v>
      </c>
      <c r="J3893" t="s">
        <v>5320</v>
      </c>
      <c r="K3893">
        <v>12</v>
      </c>
      <c r="L3893">
        <v>28</v>
      </c>
      <c r="M3893" t="s">
        <v>5092</v>
      </c>
      <c r="N3893">
        <v>12</v>
      </c>
      <c r="O3893" t="s">
        <v>15851</v>
      </c>
      <c r="P3893" t="s">
        <v>15852</v>
      </c>
      <c r="Q3893" t="s">
        <v>15851</v>
      </c>
      <c r="R3893" t="s">
        <v>4975</v>
      </c>
      <c r="S3893">
        <v>89.847999999999999</v>
      </c>
      <c r="T3893">
        <v>82.57</v>
      </c>
      <c r="U3893" t="s">
        <v>5087</v>
      </c>
      <c r="V3893">
        <v>-7</v>
      </c>
      <c r="W3893" t="b">
        <v>0</v>
      </c>
      <c r="X3893" t="b">
        <v>1</v>
      </c>
      <c r="Y3893">
        <v>2.083999999999989</v>
      </c>
      <c r="Z3893">
        <v>4.2680000000000007</v>
      </c>
      <c r="AA3893" t="s">
        <v>4973</v>
      </c>
      <c r="AB3893">
        <v>5.3029999999999999</v>
      </c>
    </row>
    <row r="3894" spans="1:28" hidden="1" x14ac:dyDescent="0.35">
      <c r="A3894">
        <v>2019</v>
      </c>
      <c r="B3894">
        <v>1</v>
      </c>
      <c r="C3894" t="s">
        <v>5053</v>
      </c>
      <c r="D3894" t="s">
        <v>5052</v>
      </c>
      <c r="E3894">
        <v>20</v>
      </c>
      <c r="F3894" t="s">
        <v>4985</v>
      </c>
      <c r="G3894" t="s">
        <v>5001</v>
      </c>
      <c r="H3894">
        <v>0</v>
      </c>
      <c r="I3894" t="s">
        <v>13873</v>
      </c>
      <c r="J3894" t="s">
        <v>5324</v>
      </c>
      <c r="K3894">
        <v>18</v>
      </c>
      <c r="L3894">
        <v>9</v>
      </c>
      <c r="M3894" t="s">
        <v>5066</v>
      </c>
      <c r="N3894">
        <v>18</v>
      </c>
      <c r="O3894" t="s">
        <v>5596</v>
      </c>
      <c r="P3894" t="s">
        <v>5596</v>
      </c>
      <c r="Q3894" t="s">
        <v>4975</v>
      </c>
      <c r="R3894" t="s">
        <v>4975</v>
      </c>
      <c r="S3894">
        <v>90.899000000000001</v>
      </c>
      <c r="T3894">
        <v>83.084000000000003</v>
      </c>
      <c r="U3894" t="s">
        <v>5087</v>
      </c>
      <c r="V3894">
        <v>-2</v>
      </c>
      <c r="W3894" t="b">
        <v>0</v>
      </c>
      <c r="X3894" t="b">
        <v>1</v>
      </c>
      <c r="Y3894">
        <v>2.597999999999999</v>
      </c>
      <c r="Z3894">
        <v>5.3190000000000026</v>
      </c>
      <c r="AA3894" t="s">
        <v>4973</v>
      </c>
      <c r="AB3894">
        <v>5.3029999999999999</v>
      </c>
    </row>
    <row r="3895" spans="1:28" hidden="1" x14ac:dyDescent="0.35">
      <c r="A3895">
        <v>2019</v>
      </c>
      <c r="B3895">
        <v>2</v>
      </c>
      <c r="C3895" t="s">
        <v>5057</v>
      </c>
      <c r="D3895" t="s">
        <v>5056</v>
      </c>
      <c r="E3895">
        <v>1</v>
      </c>
      <c r="F3895" t="s">
        <v>4998</v>
      </c>
      <c r="G3895" t="s">
        <v>4997</v>
      </c>
      <c r="H3895">
        <v>25</v>
      </c>
      <c r="I3895" t="s">
        <v>15853</v>
      </c>
      <c r="J3895" t="s">
        <v>5286</v>
      </c>
      <c r="K3895">
        <v>3</v>
      </c>
      <c r="L3895">
        <v>57</v>
      </c>
      <c r="M3895" t="s">
        <v>4983</v>
      </c>
      <c r="N3895">
        <v>3</v>
      </c>
      <c r="O3895" t="s">
        <v>15854</v>
      </c>
      <c r="P3895" t="s">
        <v>15855</v>
      </c>
      <c r="Q3895" t="s">
        <v>8799</v>
      </c>
      <c r="R3895" t="s">
        <v>15854</v>
      </c>
      <c r="S3895">
        <v>93.527999999999992</v>
      </c>
      <c r="T3895">
        <v>88.19</v>
      </c>
      <c r="U3895" t="s">
        <v>5087</v>
      </c>
      <c r="V3895">
        <v>2</v>
      </c>
      <c r="W3895" t="b">
        <v>1</v>
      </c>
      <c r="X3895" t="b">
        <v>1</v>
      </c>
      <c r="Y3895">
        <v>0.32399999999999807</v>
      </c>
      <c r="Z3895">
        <v>0</v>
      </c>
      <c r="AA3895" t="s">
        <v>4973</v>
      </c>
      <c r="AB3895">
        <v>5.4119999999999999</v>
      </c>
    </row>
    <row r="3896" spans="1:28" hidden="1" x14ac:dyDescent="0.35">
      <c r="A3896">
        <v>2019</v>
      </c>
      <c r="B3896">
        <v>2</v>
      </c>
      <c r="C3896" t="s">
        <v>5057</v>
      </c>
      <c r="D3896" t="s">
        <v>5056</v>
      </c>
      <c r="E3896">
        <v>2</v>
      </c>
      <c r="F3896" t="s">
        <v>4982</v>
      </c>
      <c r="G3896" t="s">
        <v>4997</v>
      </c>
      <c r="H3896">
        <v>18</v>
      </c>
      <c r="I3896" t="s">
        <v>15856</v>
      </c>
      <c r="J3896" t="s">
        <v>5268</v>
      </c>
      <c r="K3896">
        <v>4</v>
      </c>
      <c r="L3896">
        <v>57</v>
      </c>
      <c r="M3896" t="s">
        <v>4983</v>
      </c>
      <c r="N3896">
        <v>4</v>
      </c>
      <c r="O3896" t="s">
        <v>15857</v>
      </c>
      <c r="P3896" t="s">
        <v>9307</v>
      </c>
      <c r="Q3896" t="s">
        <v>15858</v>
      </c>
      <c r="R3896" t="s">
        <v>15857</v>
      </c>
      <c r="S3896">
        <v>94.209000000000003</v>
      </c>
      <c r="T3896">
        <v>88.256</v>
      </c>
      <c r="U3896" t="s">
        <v>5087</v>
      </c>
      <c r="V3896">
        <v>2</v>
      </c>
      <c r="W3896" t="b">
        <v>1</v>
      </c>
      <c r="X3896" t="b">
        <v>1</v>
      </c>
      <c r="Y3896">
        <v>0.39000000000000057</v>
      </c>
      <c r="Z3896">
        <v>0.6810000000000116</v>
      </c>
      <c r="AA3896" t="s">
        <v>4973</v>
      </c>
      <c r="AB3896">
        <v>5.4119999999999999</v>
      </c>
    </row>
    <row r="3897" spans="1:28" hidden="1" x14ac:dyDescent="0.35">
      <c r="A3897">
        <v>2019</v>
      </c>
      <c r="B3897">
        <v>2</v>
      </c>
      <c r="C3897" t="s">
        <v>5057</v>
      </c>
      <c r="D3897" t="s">
        <v>5056</v>
      </c>
      <c r="E3897">
        <v>3</v>
      </c>
      <c r="F3897" t="s">
        <v>5006</v>
      </c>
      <c r="G3897" t="s">
        <v>4984</v>
      </c>
      <c r="H3897">
        <v>16</v>
      </c>
      <c r="I3897" t="s">
        <v>15859</v>
      </c>
      <c r="J3897" t="s">
        <v>5233</v>
      </c>
      <c r="K3897">
        <v>1</v>
      </c>
      <c r="L3897">
        <v>57</v>
      </c>
      <c r="M3897" t="s">
        <v>4983</v>
      </c>
      <c r="N3897">
        <v>1</v>
      </c>
      <c r="O3897" t="s">
        <v>15860</v>
      </c>
      <c r="P3897" t="s">
        <v>15861</v>
      </c>
      <c r="Q3897" t="s">
        <v>15862</v>
      </c>
      <c r="R3897" t="s">
        <v>15860</v>
      </c>
      <c r="S3897">
        <v>93.411000000000001</v>
      </c>
      <c r="T3897">
        <v>87.866</v>
      </c>
      <c r="U3897" t="s">
        <v>5087</v>
      </c>
      <c r="V3897">
        <v>-2</v>
      </c>
      <c r="W3897" t="b">
        <v>1</v>
      </c>
      <c r="X3897" t="b">
        <v>1</v>
      </c>
      <c r="Y3897">
        <v>0</v>
      </c>
      <c r="Z3897">
        <v>-0.11699999999999022</v>
      </c>
      <c r="AA3897" t="s">
        <v>4973</v>
      </c>
      <c r="AB3897">
        <v>5.4119999999999999</v>
      </c>
    </row>
    <row r="3898" spans="1:28" hidden="1" x14ac:dyDescent="0.35">
      <c r="A3898">
        <v>2019</v>
      </c>
      <c r="B3898">
        <v>2</v>
      </c>
      <c r="C3898" t="s">
        <v>5057</v>
      </c>
      <c r="D3898" t="s">
        <v>5056</v>
      </c>
      <c r="E3898">
        <v>4</v>
      </c>
      <c r="F3898" t="s">
        <v>5007</v>
      </c>
      <c r="G3898" t="s">
        <v>5004</v>
      </c>
      <c r="H3898">
        <v>12</v>
      </c>
      <c r="I3898" t="s">
        <v>15863</v>
      </c>
      <c r="J3898" t="s">
        <v>5263</v>
      </c>
      <c r="K3898">
        <v>5</v>
      </c>
      <c r="L3898">
        <v>57</v>
      </c>
      <c r="M3898" t="s">
        <v>4983</v>
      </c>
      <c r="N3898">
        <v>5</v>
      </c>
      <c r="O3898" t="s">
        <v>7794</v>
      </c>
      <c r="P3898" t="s">
        <v>15864</v>
      </c>
      <c r="Q3898" t="s">
        <v>8761</v>
      </c>
      <c r="R3898" t="s">
        <v>7794</v>
      </c>
      <c r="S3898">
        <v>95.311000000000007</v>
      </c>
      <c r="T3898">
        <v>88.751999999999995</v>
      </c>
      <c r="U3898" t="s">
        <v>5087</v>
      </c>
      <c r="V3898">
        <v>1</v>
      </c>
      <c r="W3898" t="b">
        <v>1</v>
      </c>
      <c r="X3898" t="b">
        <v>1</v>
      </c>
      <c r="Y3898">
        <v>0.88599999999999568</v>
      </c>
      <c r="Z3898">
        <v>1.7830000000000155</v>
      </c>
      <c r="AA3898" t="s">
        <v>4973</v>
      </c>
      <c r="AB3898">
        <v>5.4119999999999999</v>
      </c>
    </row>
    <row r="3899" spans="1:28" hidden="1" x14ac:dyDescent="0.35">
      <c r="A3899">
        <v>2019</v>
      </c>
      <c r="B3899">
        <v>2</v>
      </c>
      <c r="C3899" t="s">
        <v>5057</v>
      </c>
      <c r="D3899" t="s">
        <v>5056</v>
      </c>
      <c r="E3899">
        <v>5</v>
      </c>
      <c r="F3899" t="s">
        <v>5063</v>
      </c>
      <c r="G3899" t="s">
        <v>4984</v>
      </c>
      <c r="H3899">
        <v>10</v>
      </c>
      <c r="I3899" t="s">
        <v>15865</v>
      </c>
      <c r="J3899" t="s">
        <v>5243</v>
      </c>
      <c r="K3899">
        <v>2</v>
      </c>
      <c r="L3899">
        <v>57</v>
      </c>
      <c r="M3899" t="s">
        <v>4983</v>
      </c>
      <c r="N3899">
        <v>2</v>
      </c>
      <c r="O3899" t="s">
        <v>9867</v>
      </c>
      <c r="P3899" t="s">
        <v>15866</v>
      </c>
      <c r="Q3899" t="s">
        <v>15867</v>
      </c>
      <c r="R3899" t="s">
        <v>9867</v>
      </c>
      <c r="S3899">
        <v>94.89500000000001</v>
      </c>
      <c r="T3899">
        <v>88.16</v>
      </c>
      <c r="U3899" t="s">
        <v>5087</v>
      </c>
      <c r="V3899">
        <v>-3</v>
      </c>
      <c r="W3899" t="b">
        <v>1</v>
      </c>
      <c r="X3899" t="b">
        <v>1</v>
      </c>
      <c r="Y3899">
        <v>0.29399999999999693</v>
      </c>
      <c r="Z3899">
        <v>1.3670000000000186</v>
      </c>
      <c r="AA3899" t="s">
        <v>4973</v>
      </c>
      <c r="AB3899">
        <v>5.4119999999999999</v>
      </c>
    </row>
    <row r="3900" spans="1:28" hidden="1" x14ac:dyDescent="0.35">
      <c r="A3900">
        <v>2019</v>
      </c>
      <c r="B3900">
        <v>2</v>
      </c>
      <c r="C3900" t="s">
        <v>5057</v>
      </c>
      <c r="D3900" t="s">
        <v>5056</v>
      </c>
      <c r="E3900">
        <v>6</v>
      </c>
      <c r="F3900" t="s">
        <v>5003</v>
      </c>
      <c r="G3900" t="s">
        <v>5001</v>
      </c>
      <c r="H3900">
        <v>8</v>
      </c>
      <c r="I3900" t="s">
        <v>15868</v>
      </c>
      <c r="J3900" t="s">
        <v>5248</v>
      </c>
      <c r="K3900">
        <v>9</v>
      </c>
      <c r="L3900">
        <v>57</v>
      </c>
      <c r="M3900" t="s">
        <v>4983</v>
      </c>
      <c r="N3900">
        <v>10</v>
      </c>
      <c r="O3900" t="s">
        <v>15869</v>
      </c>
      <c r="P3900" t="s">
        <v>15870</v>
      </c>
      <c r="Q3900" t="s">
        <v>15871</v>
      </c>
      <c r="R3900" t="s">
        <v>15869</v>
      </c>
      <c r="S3900">
        <v>95.777000000000001</v>
      </c>
      <c r="T3900">
        <v>89.043000000000006</v>
      </c>
      <c r="U3900" t="s">
        <v>5087</v>
      </c>
      <c r="V3900">
        <v>3</v>
      </c>
      <c r="W3900" t="b">
        <v>1</v>
      </c>
      <c r="X3900" t="b">
        <v>1</v>
      </c>
      <c r="Y3900">
        <v>1.1770000000000067</v>
      </c>
      <c r="Z3900">
        <v>2.2490000000000094</v>
      </c>
      <c r="AA3900" t="s">
        <v>4973</v>
      </c>
      <c r="AB3900">
        <v>5.4119999999999999</v>
      </c>
    </row>
    <row r="3901" spans="1:28" hidden="1" x14ac:dyDescent="0.35">
      <c r="A3901">
        <v>2019</v>
      </c>
      <c r="B3901">
        <v>2</v>
      </c>
      <c r="C3901" t="s">
        <v>5057</v>
      </c>
      <c r="D3901" t="s">
        <v>5056</v>
      </c>
      <c r="E3901">
        <v>7</v>
      </c>
      <c r="F3901" t="s">
        <v>7965</v>
      </c>
      <c r="G3901" t="s">
        <v>4981</v>
      </c>
      <c r="H3901">
        <v>6</v>
      </c>
      <c r="I3901" t="s">
        <v>15765</v>
      </c>
      <c r="J3901" t="s">
        <v>5258</v>
      </c>
      <c r="K3901">
        <v>8</v>
      </c>
      <c r="L3901">
        <v>57</v>
      </c>
      <c r="M3901" t="s">
        <v>4983</v>
      </c>
      <c r="N3901">
        <v>9</v>
      </c>
      <c r="O3901" t="s">
        <v>15872</v>
      </c>
      <c r="P3901" t="s">
        <v>5720</v>
      </c>
      <c r="Q3901" t="s">
        <v>15873</v>
      </c>
      <c r="R3901" t="s">
        <v>15872</v>
      </c>
      <c r="S3901">
        <v>95.588999999999999</v>
      </c>
      <c r="T3901">
        <v>89.021999999999991</v>
      </c>
      <c r="U3901" t="s">
        <v>5087</v>
      </c>
      <c r="V3901">
        <v>1</v>
      </c>
      <c r="W3901" t="b">
        <v>1</v>
      </c>
      <c r="X3901" t="b">
        <v>1</v>
      </c>
      <c r="Y3901">
        <v>1.1559999999999917</v>
      </c>
      <c r="Z3901">
        <v>2.061000000000007</v>
      </c>
      <c r="AA3901" t="s">
        <v>4973</v>
      </c>
      <c r="AB3901">
        <v>5.4119999999999999</v>
      </c>
    </row>
    <row r="3902" spans="1:28" hidden="1" x14ac:dyDescent="0.35">
      <c r="A3902">
        <v>2019</v>
      </c>
      <c r="B3902">
        <v>2</v>
      </c>
      <c r="C3902" t="s">
        <v>5057</v>
      </c>
      <c r="D3902" t="s">
        <v>5056</v>
      </c>
      <c r="E3902">
        <v>8</v>
      </c>
      <c r="F3902" t="s">
        <v>4991</v>
      </c>
      <c r="G3902" t="s">
        <v>5004</v>
      </c>
      <c r="H3902">
        <v>4</v>
      </c>
      <c r="I3902" t="s">
        <v>15874</v>
      </c>
      <c r="J3902" t="s">
        <v>5291</v>
      </c>
      <c r="K3902">
        <v>13</v>
      </c>
      <c r="L3902">
        <v>57</v>
      </c>
      <c r="M3902" t="s">
        <v>4983</v>
      </c>
      <c r="N3902">
        <v>13</v>
      </c>
      <c r="O3902" t="s">
        <v>15875</v>
      </c>
      <c r="P3902" t="s">
        <v>15876</v>
      </c>
      <c r="Q3902" t="s">
        <v>15875</v>
      </c>
      <c r="R3902" t="s">
        <v>4975</v>
      </c>
      <c r="S3902">
        <v>95.290999999999997</v>
      </c>
      <c r="T3902">
        <v>89.525999999999996</v>
      </c>
      <c r="U3902" t="s">
        <v>5087</v>
      </c>
      <c r="V3902">
        <v>5</v>
      </c>
      <c r="W3902" t="b">
        <v>1</v>
      </c>
      <c r="X3902" t="b">
        <v>1</v>
      </c>
      <c r="Y3902">
        <v>1.6599999999999966</v>
      </c>
      <c r="Z3902">
        <v>1.7630000000000052</v>
      </c>
      <c r="AA3902" t="s">
        <v>4973</v>
      </c>
      <c r="AB3902">
        <v>5.4119999999999999</v>
      </c>
    </row>
    <row r="3903" spans="1:28" hidden="1" x14ac:dyDescent="0.35">
      <c r="A3903">
        <v>2019</v>
      </c>
      <c r="B3903">
        <v>2</v>
      </c>
      <c r="C3903" t="s">
        <v>5057</v>
      </c>
      <c r="D3903" t="s">
        <v>5056</v>
      </c>
      <c r="E3903">
        <v>9</v>
      </c>
      <c r="F3903" t="s">
        <v>4989</v>
      </c>
      <c r="G3903" t="s">
        <v>5125</v>
      </c>
      <c r="H3903">
        <v>2</v>
      </c>
      <c r="I3903" t="s">
        <v>15877</v>
      </c>
      <c r="J3903" t="s">
        <v>5310</v>
      </c>
      <c r="K3903">
        <v>12</v>
      </c>
      <c r="L3903">
        <v>57</v>
      </c>
      <c r="M3903" t="s">
        <v>4983</v>
      </c>
      <c r="N3903">
        <v>12</v>
      </c>
      <c r="O3903" t="s">
        <v>15878</v>
      </c>
      <c r="P3903" t="s">
        <v>15879</v>
      </c>
      <c r="Q3903" t="s">
        <v>15878</v>
      </c>
      <c r="R3903" t="s">
        <v>4975</v>
      </c>
      <c r="S3903">
        <v>96.75200000000001</v>
      </c>
      <c r="T3903">
        <v>89.513000000000005</v>
      </c>
      <c r="U3903" t="s">
        <v>5087</v>
      </c>
      <c r="V3903">
        <v>3</v>
      </c>
      <c r="W3903" t="b">
        <v>1</v>
      </c>
      <c r="X3903" t="b">
        <v>1</v>
      </c>
      <c r="Y3903">
        <v>1.6470000000000056</v>
      </c>
      <c r="Z3903">
        <v>3.224000000000018</v>
      </c>
      <c r="AA3903" t="s">
        <v>4973</v>
      </c>
      <c r="AB3903">
        <v>5.4119999999999999</v>
      </c>
    </row>
    <row r="3904" spans="1:28" hidden="1" x14ac:dyDescent="0.35">
      <c r="A3904">
        <v>2019</v>
      </c>
      <c r="B3904">
        <v>2</v>
      </c>
      <c r="C3904" t="s">
        <v>5057</v>
      </c>
      <c r="D3904" t="s">
        <v>5056</v>
      </c>
      <c r="E3904">
        <v>10</v>
      </c>
      <c r="F3904" t="s">
        <v>6704</v>
      </c>
      <c r="G3904" t="s">
        <v>5107</v>
      </c>
      <c r="H3904">
        <v>1</v>
      </c>
      <c r="I3904" t="s">
        <v>15880</v>
      </c>
      <c r="J3904" t="s">
        <v>5281</v>
      </c>
      <c r="K3904">
        <v>14</v>
      </c>
      <c r="L3904">
        <v>57</v>
      </c>
      <c r="M3904" t="s">
        <v>4983</v>
      </c>
      <c r="N3904">
        <v>14</v>
      </c>
      <c r="O3904" t="s">
        <v>15881</v>
      </c>
      <c r="P3904" t="s">
        <v>14856</v>
      </c>
      <c r="Q3904" t="s">
        <v>15881</v>
      </c>
      <c r="R3904" t="s">
        <v>4975</v>
      </c>
      <c r="S3904">
        <v>96.33</v>
      </c>
      <c r="T3904">
        <v>89.756</v>
      </c>
      <c r="U3904" t="s">
        <v>5087</v>
      </c>
      <c r="V3904">
        <v>4</v>
      </c>
      <c r="W3904" t="b">
        <v>1</v>
      </c>
      <c r="X3904" t="b">
        <v>1</v>
      </c>
      <c r="Y3904">
        <v>1.8900000000000006</v>
      </c>
      <c r="Z3904">
        <v>2.8020000000000067</v>
      </c>
      <c r="AA3904" t="s">
        <v>4973</v>
      </c>
      <c r="AB3904">
        <v>5.4119999999999999</v>
      </c>
    </row>
    <row r="3905" spans="1:28" hidden="1" x14ac:dyDescent="0.35">
      <c r="A3905">
        <v>2019</v>
      </c>
      <c r="B3905">
        <v>2</v>
      </c>
      <c r="C3905" t="s">
        <v>5057</v>
      </c>
      <c r="D3905" t="s">
        <v>5056</v>
      </c>
      <c r="E3905">
        <v>11</v>
      </c>
      <c r="F3905" t="s">
        <v>5091</v>
      </c>
      <c r="G3905" t="s">
        <v>4981</v>
      </c>
      <c r="H3905">
        <v>0</v>
      </c>
      <c r="I3905" t="s">
        <v>15882</v>
      </c>
      <c r="J3905" t="s">
        <v>5273</v>
      </c>
      <c r="K3905">
        <v>16</v>
      </c>
      <c r="L3905">
        <v>57</v>
      </c>
      <c r="M3905" t="s">
        <v>4983</v>
      </c>
      <c r="N3905">
        <v>16</v>
      </c>
      <c r="O3905" t="s">
        <v>15883</v>
      </c>
      <c r="P3905" t="s">
        <v>15883</v>
      </c>
      <c r="Q3905" t="s">
        <v>4975</v>
      </c>
      <c r="R3905" t="s">
        <v>4975</v>
      </c>
      <c r="S3905">
        <v>95.236999999999995</v>
      </c>
      <c r="T3905">
        <v>90.025999999999996</v>
      </c>
      <c r="U3905" t="s">
        <v>5087</v>
      </c>
      <c r="V3905">
        <v>5</v>
      </c>
      <c r="W3905" t="b">
        <v>1</v>
      </c>
      <c r="X3905" t="b">
        <v>1</v>
      </c>
      <c r="Y3905">
        <v>2.1599999999999966</v>
      </c>
      <c r="Z3905">
        <v>1.7090000000000032</v>
      </c>
      <c r="AA3905" t="s">
        <v>4973</v>
      </c>
      <c r="AB3905">
        <v>5.4119999999999999</v>
      </c>
    </row>
    <row r="3906" spans="1:28" hidden="1" x14ac:dyDescent="0.35">
      <c r="A3906">
        <v>2019</v>
      </c>
      <c r="B3906">
        <v>2</v>
      </c>
      <c r="C3906" t="s">
        <v>5057</v>
      </c>
      <c r="D3906" t="s">
        <v>5056</v>
      </c>
      <c r="E3906">
        <v>12</v>
      </c>
      <c r="F3906" t="s">
        <v>5109</v>
      </c>
      <c r="G3906" t="s">
        <v>5125</v>
      </c>
      <c r="H3906">
        <v>0</v>
      </c>
      <c r="I3906" t="s">
        <v>8472</v>
      </c>
      <c r="J3906" t="s">
        <v>5238</v>
      </c>
      <c r="K3906">
        <v>15</v>
      </c>
      <c r="L3906">
        <v>56</v>
      </c>
      <c r="M3906" t="s">
        <v>5061</v>
      </c>
      <c r="N3906">
        <v>15</v>
      </c>
      <c r="O3906" t="s">
        <v>15884</v>
      </c>
      <c r="P3906" t="s">
        <v>15885</v>
      </c>
      <c r="Q3906" t="s">
        <v>15884</v>
      </c>
      <c r="R3906" t="s">
        <v>4975</v>
      </c>
      <c r="S3906">
        <v>94.933999999999997</v>
      </c>
      <c r="T3906">
        <v>89.853999999999999</v>
      </c>
      <c r="U3906" t="s">
        <v>5087</v>
      </c>
      <c r="V3906">
        <v>3</v>
      </c>
      <c r="W3906" t="b">
        <v>0</v>
      </c>
      <c r="X3906" t="b">
        <v>1</v>
      </c>
      <c r="Y3906">
        <v>1.9879999999999995</v>
      </c>
      <c r="Z3906">
        <v>1.4060000000000059</v>
      </c>
      <c r="AA3906" t="s">
        <v>4973</v>
      </c>
      <c r="AB3906">
        <v>5.4119999999999999</v>
      </c>
    </row>
    <row r="3907" spans="1:28" hidden="1" x14ac:dyDescent="0.35">
      <c r="A3907">
        <v>2019</v>
      </c>
      <c r="B3907">
        <v>2</v>
      </c>
      <c r="C3907" t="s">
        <v>5057</v>
      </c>
      <c r="D3907" t="s">
        <v>5056</v>
      </c>
      <c r="E3907">
        <v>13</v>
      </c>
      <c r="F3907" t="s">
        <v>4978</v>
      </c>
      <c r="G3907" t="s">
        <v>4977</v>
      </c>
      <c r="H3907">
        <v>0</v>
      </c>
      <c r="I3907" t="s">
        <v>15886</v>
      </c>
      <c r="J3907" t="s">
        <v>5253</v>
      </c>
      <c r="K3907">
        <v>6</v>
      </c>
      <c r="L3907">
        <v>56</v>
      </c>
      <c r="M3907" t="s">
        <v>5061</v>
      </c>
      <c r="N3907">
        <v>6</v>
      </c>
      <c r="O3907" t="s">
        <v>15887</v>
      </c>
      <c r="P3907" t="s">
        <v>15888</v>
      </c>
      <c r="Q3907" t="s">
        <v>6264</v>
      </c>
      <c r="R3907" t="s">
        <v>15887</v>
      </c>
      <c r="S3907">
        <v>95.891999999999996</v>
      </c>
      <c r="T3907">
        <v>88.757000000000005</v>
      </c>
      <c r="U3907" t="s">
        <v>5087</v>
      </c>
      <c r="V3907">
        <v>-7</v>
      </c>
      <c r="W3907" t="b">
        <v>0</v>
      </c>
      <c r="X3907" t="b">
        <v>1</v>
      </c>
      <c r="Y3907">
        <v>0.89100000000000534</v>
      </c>
      <c r="Z3907">
        <v>2.3640000000000043</v>
      </c>
      <c r="AA3907" t="s">
        <v>4973</v>
      </c>
      <c r="AB3907">
        <v>5.4119999999999999</v>
      </c>
    </row>
    <row r="3908" spans="1:28" hidden="1" x14ac:dyDescent="0.35">
      <c r="A3908">
        <v>2019</v>
      </c>
      <c r="B3908">
        <v>2</v>
      </c>
      <c r="C3908" t="s">
        <v>5057</v>
      </c>
      <c r="D3908" t="s">
        <v>5056</v>
      </c>
      <c r="E3908">
        <v>14</v>
      </c>
      <c r="F3908" t="s">
        <v>4996</v>
      </c>
      <c r="G3908" t="s">
        <v>5107</v>
      </c>
      <c r="H3908">
        <v>0</v>
      </c>
      <c r="I3908" t="s">
        <v>15889</v>
      </c>
      <c r="J3908" t="s">
        <v>5299</v>
      </c>
      <c r="K3908">
        <v>18</v>
      </c>
      <c r="L3908">
        <v>56</v>
      </c>
      <c r="M3908" t="s">
        <v>5061</v>
      </c>
      <c r="N3908">
        <v>18</v>
      </c>
      <c r="O3908" t="s">
        <v>9786</v>
      </c>
      <c r="P3908" t="s">
        <v>9786</v>
      </c>
      <c r="Q3908" t="s">
        <v>4975</v>
      </c>
      <c r="R3908" t="s">
        <v>4975</v>
      </c>
      <c r="S3908">
        <v>97.037000000000006</v>
      </c>
      <c r="T3908">
        <v>90.216999999999999</v>
      </c>
      <c r="U3908" t="s">
        <v>5087</v>
      </c>
      <c r="V3908">
        <v>4</v>
      </c>
      <c r="W3908" t="b">
        <v>0</v>
      </c>
      <c r="X3908" t="b">
        <v>1</v>
      </c>
      <c r="Y3908">
        <v>2.3509999999999991</v>
      </c>
      <c r="Z3908">
        <v>3.5090000000000146</v>
      </c>
      <c r="AA3908" t="s">
        <v>4973</v>
      </c>
      <c r="AB3908">
        <v>5.4119999999999999</v>
      </c>
    </row>
    <row r="3909" spans="1:28" hidden="1" x14ac:dyDescent="0.35">
      <c r="A3909">
        <v>2019</v>
      </c>
      <c r="B3909">
        <v>2</v>
      </c>
      <c r="C3909" t="s">
        <v>5057</v>
      </c>
      <c r="D3909" t="s">
        <v>5056</v>
      </c>
      <c r="E3909">
        <v>15</v>
      </c>
      <c r="F3909" t="s">
        <v>5005</v>
      </c>
      <c r="G3909" t="s">
        <v>4987</v>
      </c>
      <c r="H3909">
        <v>0</v>
      </c>
      <c r="I3909" t="s">
        <v>7697</v>
      </c>
      <c r="J3909" t="s">
        <v>5320</v>
      </c>
      <c r="K3909">
        <v>19</v>
      </c>
      <c r="L3909">
        <v>56</v>
      </c>
      <c r="M3909" t="s">
        <v>5061</v>
      </c>
      <c r="N3909">
        <v>19</v>
      </c>
      <c r="O3909" t="s">
        <v>15890</v>
      </c>
      <c r="P3909" t="s">
        <v>15890</v>
      </c>
      <c r="Q3909" t="s">
        <v>4975</v>
      </c>
      <c r="R3909" t="s">
        <v>4975</v>
      </c>
      <c r="S3909">
        <v>97.313000000000002</v>
      </c>
      <c r="T3909">
        <v>91.759</v>
      </c>
      <c r="U3909" t="s">
        <v>5087</v>
      </c>
      <c r="V3909">
        <v>4</v>
      </c>
      <c r="W3909" t="b">
        <v>0</v>
      </c>
      <c r="X3909" t="b">
        <v>1</v>
      </c>
      <c r="Y3909">
        <v>3.8930000000000007</v>
      </c>
      <c r="Z3909">
        <v>3.7850000000000108</v>
      </c>
      <c r="AA3909" t="s">
        <v>4973</v>
      </c>
      <c r="AB3909">
        <v>5.4119999999999999</v>
      </c>
    </row>
    <row r="3910" spans="1:28" hidden="1" x14ac:dyDescent="0.35">
      <c r="A3910">
        <v>2019</v>
      </c>
      <c r="B3910">
        <v>2</v>
      </c>
      <c r="C3910" t="s">
        <v>5057</v>
      </c>
      <c r="D3910" t="s">
        <v>5056</v>
      </c>
      <c r="E3910">
        <v>16</v>
      </c>
      <c r="F3910" t="s">
        <v>5100</v>
      </c>
      <c r="G3910" t="s">
        <v>4987</v>
      </c>
      <c r="H3910">
        <v>0</v>
      </c>
      <c r="I3910" t="s">
        <v>8187</v>
      </c>
      <c r="J3910" t="s">
        <v>5324</v>
      </c>
      <c r="K3910">
        <v>20</v>
      </c>
      <c r="L3910">
        <v>55</v>
      </c>
      <c r="M3910" t="s">
        <v>5067</v>
      </c>
      <c r="N3910">
        <v>20</v>
      </c>
      <c r="O3910" t="s">
        <v>15891</v>
      </c>
      <c r="P3910" t="s">
        <v>15891</v>
      </c>
      <c r="Q3910" t="s">
        <v>4975</v>
      </c>
      <c r="R3910" t="s">
        <v>4975</v>
      </c>
      <c r="S3910">
        <v>97.902999999999992</v>
      </c>
      <c r="T3910">
        <v>91.799000000000007</v>
      </c>
      <c r="U3910" t="s">
        <v>5087</v>
      </c>
      <c r="V3910">
        <v>4</v>
      </c>
      <c r="W3910" t="b">
        <v>0</v>
      </c>
      <c r="X3910" t="b">
        <v>1</v>
      </c>
      <c r="Y3910">
        <v>3.9330000000000069</v>
      </c>
      <c r="Z3910">
        <v>4.375</v>
      </c>
      <c r="AA3910" t="s">
        <v>4973</v>
      </c>
      <c r="AB3910">
        <v>5.4119999999999999</v>
      </c>
    </row>
    <row r="3911" spans="1:28" hidden="1" x14ac:dyDescent="0.35">
      <c r="A3911">
        <v>2019</v>
      </c>
      <c r="B3911">
        <v>2</v>
      </c>
      <c r="C3911" t="s">
        <v>5057</v>
      </c>
      <c r="D3911" t="s">
        <v>5056</v>
      </c>
      <c r="E3911">
        <v>17</v>
      </c>
      <c r="F3911" t="s">
        <v>5293</v>
      </c>
      <c r="G3911" t="s">
        <v>5110</v>
      </c>
      <c r="H3911">
        <v>0</v>
      </c>
      <c r="I3911" t="s">
        <v>13512</v>
      </c>
      <c r="J3911" t="s">
        <v>5277</v>
      </c>
      <c r="K3911">
        <v>17</v>
      </c>
      <c r="L3911">
        <v>53</v>
      </c>
      <c r="M3911" t="s">
        <v>5066</v>
      </c>
      <c r="N3911">
        <v>17</v>
      </c>
      <c r="O3911" t="s">
        <v>15892</v>
      </c>
      <c r="P3911" t="s">
        <v>15892</v>
      </c>
      <c r="Q3911" t="s">
        <v>4975</v>
      </c>
      <c r="R3911" t="s">
        <v>4975</v>
      </c>
      <c r="S3911">
        <v>95.215000000000003</v>
      </c>
      <c r="T3911">
        <v>90.033999999999992</v>
      </c>
      <c r="U3911" t="s">
        <v>5087</v>
      </c>
      <c r="V3911">
        <v>0</v>
      </c>
      <c r="W3911" t="b">
        <v>0</v>
      </c>
      <c r="X3911" t="b">
        <v>1</v>
      </c>
      <c r="Y3911">
        <v>2.1679999999999922</v>
      </c>
      <c r="Z3911">
        <v>1.6870000000000118</v>
      </c>
      <c r="AA3911" t="s">
        <v>4973</v>
      </c>
      <c r="AB3911">
        <v>5.4119999999999999</v>
      </c>
    </row>
    <row r="3912" spans="1:28" hidden="1" x14ac:dyDescent="0.35">
      <c r="A3912">
        <v>2019</v>
      </c>
      <c r="B3912">
        <v>2</v>
      </c>
      <c r="C3912" t="s">
        <v>5057</v>
      </c>
      <c r="D3912" t="s">
        <v>5056</v>
      </c>
      <c r="E3912">
        <v>18</v>
      </c>
      <c r="F3912" t="s">
        <v>4994</v>
      </c>
      <c r="G3912" t="s">
        <v>5110</v>
      </c>
      <c r="H3912">
        <v>0</v>
      </c>
      <c r="I3912" t="s">
        <v>15893</v>
      </c>
      <c r="J3912" t="s">
        <v>5295</v>
      </c>
      <c r="K3912">
        <v>10</v>
      </c>
      <c r="L3912">
        <v>53</v>
      </c>
      <c r="M3912" t="s">
        <v>5132</v>
      </c>
      <c r="N3912">
        <v>11</v>
      </c>
      <c r="O3912" t="s">
        <v>15894</v>
      </c>
      <c r="P3912" t="s">
        <v>15895</v>
      </c>
      <c r="Q3912" t="s">
        <v>15894</v>
      </c>
      <c r="R3912" t="s">
        <v>4975</v>
      </c>
      <c r="S3912">
        <v>96.697000000000003</v>
      </c>
      <c r="T3912">
        <v>89.488</v>
      </c>
      <c r="U3912" t="s">
        <v>5087</v>
      </c>
      <c r="V3912">
        <v>-8</v>
      </c>
      <c r="W3912" t="b">
        <v>0</v>
      </c>
      <c r="X3912" t="b">
        <v>1</v>
      </c>
      <c r="Y3912">
        <v>1.6219999999999999</v>
      </c>
      <c r="Z3912">
        <v>3.1690000000000111</v>
      </c>
      <c r="AA3912" t="s">
        <v>4973</v>
      </c>
      <c r="AB3912">
        <v>5.4119999999999999</v>
      </c>
    </row>
    <row r="3913" spans="1:28" hidden="1" x14ac:dyDescent="0.35">
      <c r="A3913">
        <v>2019</v>
      </c>
      <c r="B3913">
        <v>2</v>
      </c>
      <c r="C3913" t="s">
        <v>5057</v>
      </c>
      <c r="D3913" t="s">
        <v>5056</v>
      </c>
      <c r="E3913">
        <v>19</v>
      </c>
      <c r="F3913" t="s">
        <v>4985</v>
      </c>
      <c r="G3913" t="s">
        <v>5001</v>
      </c>
      <c r="H3913">
        <v>0</v>
      </c>
      <c r="I3913" t="s">
        <v>15896</v>
      </c>
      <c r="J3913" t="s">
        <v>5303</v>
      </c>
      <c r="K3913">
        <v>7</v>
      </c>
      <c r="L3913">
        <v>53</v>
      </c>
      <c r="M3913" t="s">
        <v>5013</v>
      </c>
      <c r="N3913">
        <v>7</v>
      </c>
      <c r="O3913" t="s">
        <v>15897</v>
      </c>
      <c r="P3913" t="s">
        <v>15898</v>
      </c>
      <c r="Q3913" t="s">
        <v>15899</v>
      </c>
      <c r="R3913" t="s">
        <v>15897</v>
      </c>
      <c r="S3913">
        <v>95.585999999999999</v>
      </c>
      <c r="T3913">
        <v>88.813000000000002</v>
      </c>
      <c r="U3913" t="s">
        <v>5087</v>
      </c>
      <c r="V3913">
        <v>-12</v>
      </c>
      <c r="W3913" t="b">
        <v>0</v>
      </c>
      <c r="X3913" t="b">
        <v>1</v>
      </c>
      <c r="Y3913">
        <v>0.94700000000000273</v>
      </c>
      <c r="Z3913">
        <v>2.0580000000000069</v>
      </c>
      <c r="AA3913" t="s">
        <v>4973</v>
      </c>
      <c r="AB3913">
        <v>5.4119999999999999</v>
      </c>
    </row>
    <row r="3914" spans="1:28" hidden="1" x14ac:dyDescent="0.35">
      <c r="A3914">
        <v>2019</v>
      </c>
      <c r="B3914">
        <v>2</v>
      </c>
      <c r="C3914" t="s">
        <v>5057</v>
      </c>
      <c r="D3914" t="s">
        <v>5056</v>
      </c>
      <c r="E3914">
        <v>20</v>
      </c>
      <c r="F3914" t="s">
        <v>5113</v>
      </c>
      <c r="G3914" t="s">
        <v>4977</v>
      </c>
      <c r="H3914">
        <v>0</v>
      </c>
      <c r="I3914" t="s">
        <v>15900</v>
      </c>
      <c r="J3914" t="s">
        <v>5307</v>
      </c>
      <c r="K3914">
        <v>11</v>
      </c>
      <c r="L3914">
        <v>16</v>
      </c>
      <c r="M3914" t="s">
        <v>5009</v>
      </c>
      <c r="N3914">
        <v>8</v>
      </c>
      <c r="O3914" t="s">
        <v>15901</v>
      </c>
      <c r="P3914" t="s">
        <v>15902</v>
      </c>
      <c r="Q3914" t="s">
        <v>15903</v>
      </c>
      <c r="R3914" t="s">
        <v>15901</v>
      </c>
      <c r="S3914">
        <v>97.262</v>
      </c>
      <c r="T3914">
        <v>89.015000000000001</v>
      </c>
      <c r="U3914" t="s">
        <v>5087</v>
      </c>
      <c r="V3914">
        <v>-9</v>
      </c>
      <c r="W3914" t="b">
        <v>0</v>
      </c>
      <c r="X3914" t="b">
        <v>1</v>
      </c>
      <c r="Y3914">
        <v>1.1490000000000009</v>
      </c>
      <c r="Z3914">
        <v>3.7340000000000089</v>
      </c>
      <c r="AA3914" t="s">
        <v>4973</v>
      </c>
      <c r="AB3914">
        <v>5.4119999999999999</v>
      </c>
    </row>
    <row r="3915" spans="1:28" hidden="1" x14ac:dyDescent="0.35">
      <c r="A3915">
        <v>2019</v>
      </c>
      <c r="B3915">
        <v>3</v>
      </c>
      <c r="C3915" t="s">
        <v>5131</v>
      </c>
      <c r="D3915" t="s">
        <v>5130</v>
      </c>
      <c r="E3915">
        <v>1</v>
      </c>
      <c r="F3915" t="s">
        <v>4998</v>
      </c>
      <c r="G3915" t="s">
        <v>4997</v>
      </c>
      <c r="H3915">
        <v>25</v>
      </c>
      <c r="I3915" t="s">
        <v>15886</v>
      </c>
      <c r="J3915" t="s">
        <v>5238</v>
      </c>
      <c r="K3915">
        <v>2</v>
      </c>
      <c r="L3915">
        <v>56</v>
      </c>
      <c r="M3915" t="s">
        <v>4983</v>
      </c>
      <c r="N3915">
        <v>2</v>
      </c>
      <c r="O3915" t="s">
        <v>15904</v>
      </c>
      <c r="P3915" t="s">
        <v>15905</v>
      </c>
      <c r="Q3915" t="s">
        <v>15906</v>
      </c>
      <c r="R3915" t="s">
        <v>15904</v>
      </c>
      <c r="S3915">
        <v>95.891999999999996</v>
      </c>
      <c r="T3915">
        <v>91.57</v>
      </c>
      <c r="U3915" t="s">
        <v>5087</v>
      </c>
      <c r="V3915">
        <v>1</v>
      </c>
      <c r="W3915" t="b">
        <v>1</v>
      </c>
      <c r="X3915" t="b">
        <v>1</v>
      </c>
      <c r="Y3915">
        <v>2.2999999999996135E-2</v>
      </c>
      <c r="Z3915">
        <v>0</v>
      </c>
      <c r="AA3915" t="s">
        <v>4973</v>
      </c>
      <c r="AB3915">
        <v>5.4509999999999996</v>
      </c>
    </row>
    <row r="3916" spans="1:28" hidden="1" x14ac:dyDescent="0.35">
      <c r="A3916">
        <v>2019</v>
      </c>
      <c r="B3916">
        <v>3</v>
      </c>
      <c r="C3916" t="s">
        <v>5131</v>
      </c>
      <c r="D3916" t="s">
        <v>5130</v>
      </c>
      <c r="E3916">
        <v>2</v>
      </c>
      <c r="F3916" t="s">
        <v>4982</v>
      </c>
      <c r="G3916" t="s">
        <v>4997</v>
      </c>
      <c r="H3916">
        <v>18</v>
      </c>
      <c r="I3916" t="s">
        <v>15907</v>
      </c>
      <c r="J3916" t="s">
        <v>5243</v>
      </c>
      <c r="K3916">
        <v>1</v>
      </c>
      <c r="L3916">
        <v>56</v>
      </c>
      <c r="M3916" t="s">
        <v>4983</v>
      </c>
      <c r="N3916">
        <v>1</v>
      </c>
      <c r="O3916" t="s">
        <v>15908</v>
      </c>
      <c r="P3916" t="s">
        <v>15909</v>
      </c>
      <c r="Q3916" t="s">
        <v>15910</v>
      </c>
      <c r="R3916" t="s">
        <v>15908</v>
      </c>
      <c r="S3916">
        <v>94.872</v>
      </c>
      <c r="T3916">
        <v>91.546999999999997</v>
      </c>
      <c r="U3916" t="s">
        <v>5087</v>
      </c>
      <c r="V3916">
        <v>-1</v>
      </c>
      <c r="W3916" t="b">
        <v>1</v>
      </c>
      <c r="X3916" t="b">
        <v>1</v>
      </c>
      <c r="Y3916">
        <v>0</v>
      </c>
      <c r="Z3916">
        <v>-1.019999999999996</v>
      </c>
      <c r="AA3916" t="s">
        <v>4973</v>
      </c>
      <c r="AB3916">
        <v>5.4509999999999996</v>
      </c>
    </row>
    <row r="3917" spans="1:28" hidden="1" x14ac:dyDescent="0.35">
      <c r="A3917">
        <v>2019</v>
      </c>
      <c r="B3917">
        <v>3</v>
      </c>
      <c r="C3917" t="s">
        <v>5131</v>
      </c>
      <c r="D3917" t="s">
        <v>5130</v>
      </c>
      <c r="E3917">
        <v>3</v>
      </c>
      <c r="F3917" t="s">
        <v>5063</v>
      </c>
      <c r="G3917" t="s">
        <v>4984</v>
      </c>
      <c r="H3917">
        <v>15</v>
      </c>
      <c r="I3917" t="s">
        <v>15911</v>
      </c>
      <c r="J3917" t="s">
        <v>5286</v>
      </c>
      <c r="K3917">
        <v>3</v>
      </c>
      <c r="L3917">
        <v>56</v>
      </c>
      <c r="M3917" t="s">
        <v>4983</v>
      </c>
      <c r="N3917">
        <v>3</v>
      </c>
      <c r="O3917" t="s">
        <v>10146</v>
      </c>
      <c r="P3917" t="s">
        <v>15912</v>
      </c>
      <c r="Q3917" t="s">
        <v>15913</v>
      </c>
      <c r="R3917" t="s">
        <v>10146</v>
      </c>
      <c r="S3917">
        <v>94.835999999999999</v>
      </c>
      <c r="T3917">
        <v>91.847999999999999</v>
      </c>
      <c r="U3917" t="s">
        <v>5087</v>
      </c>
      <c r="V3917">
        <v>0</v>
      </c>
      <c r="W3917" t="b">
        <v>1</v>
      </c>
      <c r="X3917" t="b">
        <v>1</v>
      </c>
      <c r="Y3917">
        <v>0.30100000000000193</v>
      </c>
      <c r="Z3917">
        <v>-1.0559999999999974</v>
      </c>
      <c r="AA3917" t="s">
        <v>4973</v>
      </c>
      <c r="AB3917">
        <v>5.4509999999999996</v>
      </c>
    </row>
    <row r="3918" spans="1:28" hidden="1" x14ac:dyDescent="0.35">
      <c r="A3918">
        <v>2019</v>
      </c>
      <c r="B3918">
        <v>3</v>
      </c>
      <c r="C3918" t="s">
        <v>5131</v>
      </c>
      <c r="D3918" t="s">
        <v>5130</v>
      </c>
      <c r="E3918">
        <v>4</v>
      </c>
      <c r="F3918" t="s">
        <v>5007</v>
      </c>
      <c r="G3918" t="s">
        <v>5004</v>
      </c>
      <c r="H3918">
        <v>12</v>
      </c>
      <c r="I3918" t="s">
        <v>15914</v>
      </c>
      <c r="J3918" t="s">
        <v>5277</v>
      </c>
      <c r="K3918">
        <v>5</v>
      </c>
      <c r="L3918">
        <v>56</v>
      </c>
      <c r="M3918" t="s">
        <v>4983</v>
      </c>
      <c r="N3918">
        <v>5</v>
      </c>
      <c r="O3918" t="s">
        <v>15915</v>
      </c>
      <c r="P3918" t="s">
        <v>15916</v>
      </c>
      <c r="Q3918" t="s">
        <v>15917</v>
      </c>
      <c r="R3918" t="s">
        <v>15915</v>
      </c>
      <c r="S3918">
        <v>96.143000000000001</v>
      </c>
      <c r="T3918">
        <v>92.088999999999999</v>
      </c>
      <c r="U3918" t="s">
        <v>5087</v>
      </c>
      <c r="V3918">
        <v>1</v>
      </c>
      <c r="W3918" t="b">
        <v>1</v>
      </c>
      <c r="X3918" t="b">
        <v>1</v>
      </c>
      <c r="Y3918">
        <v>0.54200000000000159</v>
      </c>
      <c r="Z3918">
        <v>0.25100000000000477</v>
      </c>
      <c r="AA3918" t="s">
        <v>4973</v>
      </c>
      <c r="AB3918">
        <v>5.4509999999999996</v>
      </c>
    </row>
    <row r="3919" spans="1:28" hidden="1" x14ac:dyDescent="0.35">
      <c r="A3919">
        <v>2019</v>
      </c>
      <c r="B3919">
        <v>3</v>
      </c>
      <c r="C3919" t="s">
        <v>5131</v>
      </c>
      <c r="D3919" t="s">
        <v>5130</v>
      </c>
      <c r="E3919">
        <v>5</v>
      </c>
      <c r="F3919" t="s">
        <v>5006</v>
      </c>
      <c r="G3919" t="s">
        <v>4984</v>
      </c>
      <c r="H3919">
        <v>10</v>
      </c>
      <c r="I3919" t="s">
        <v>15918</v>
      </c>
      <c r="J3919" t="s">
        <v>5268</v>
      </c>
      <c r="K3919">
        <v>4</v>
      </c>
      <c r="L3919">
        <v>56</v>
      </c>
      <c r="M3919" t="s">
        <v>4983</v>
      </c>
      <c r="N3919">
        <v>4</v>
      </c>
      <c r="O3919" t="s">
        <v>13803</v>
      </c>
      <c r="P3919" t="s">
        <v>15919</v>
      </c>
      <c r="Q3919" t="s">
        <v>15920</v>
      </c>
      <c r="R3919" t="s">
        <v>13803</v>
      </c>
      <c r="S3919">
        <v>94.86</v>
      </c>
      <c r="T3919">
        <v>91.864999999999995</v>
      </c>
      <c r="U3919" t="s">
        <v>5087</v>
      </c>
      <c r="V3919">
        <v>-1</v>
      </c>
      <c r="W3919" t="b">
        <v>1</v>
      </c>
      <c r="X3919" t="b">
        <v>1</v>
      </c>
      <c r="Y3919">
        <v>0.31799999999999784</v>
      </c>
      <c r="Z3919">
        <v>-1.0319999999999965</v>
      </c>
      <c r="AA3919" t="s">
        <v>4973</v>
      </c>
      <c r="AB3919">
        <v>5.4509999999999996</v>
      </c>
    </row>
    <row r="3920" spans="1:28" hidden="1" x14ac:dyDescent="0.35">
      <c r="A3920">
        <v>2019</v>
      </c>
      <c r="B3920">
        <v>3</v>
      </c>
      <c r="C3920" t="s">
        <v>5131</v>
      </c>
      <c r="D3920" t="s">
        <v>5130</v>
      </c>
      <c r="E3920">
        <v>6</v>
      </c>
      <c r="F3920" t="s">
        <v>4991</v>
      </c>
      <c r="G3920" t="s">
        <v>5004</v>
      </c>
      <c r="H3920">
        <v>9</v>
      </c>
      <c r="I3920" t="s">
        <v>15921</v>
      </c>
      <c r="J3920" t="s">
        <v>5233</v>
      </c>
      <c r="K3920">
        <v>6</v>
      </c>
      <c r="L3920">
        <v>56</v>
      </c>
      <c r="M3920" t="s">
        <v>4983</v>
      </c>
      <c r="N3920">
        <v>6</v>
      </c>
      <c r="O3920" t="s">
        <v>15145</v>
      </c>
      <c r="P3920" t="s">
        <v>15922</v>
      </c>
      <c r="Q3920" t="s">
        <v>15923</v>
      </c>
      <c r="R3920" t="s">
        <v>15145</v>
      </c>
      <c r="S3920">
        <v>94.74199999999999</v>
      </c>
      <c r="T3920">
        <v>92.93</v>
      </c>
      <c r="U3920" t="s">
        <v>5087</v>
      </c>
      <c r="V3920">
        <v>0</v>
      </c>
      <c r="W3920" t="b">
        <v>1</v>
      </c>
      <c r="X3920" t="b">
        <v>1</v>
      </c>
      <c r="Y3920">
        <v>1.3830000000000098</v>
      </c>
      <c r="Z3920">
        <v>-1.1500000000000057</v>
      </c>
      <c r="AA3920" t="s">
        <v>4973</v>
      </c>
      <c r="AB3920">
        <v>5.4509999999999996</v>
      </c>
    </row>
    <row r="3921" spans="1:28" hidden="1" x14ac:dyDescent="0.35">
      <c r="A3921">
        <v>2019</v>
      </c>
      <c r="B3921">
        <v>3</v>
      </c>
      <c r="C3921" t="s">
        <v>5131</v>
      </c>
      <c r="D3921" t="s">
        <v>5130</v>
      </c>
      <c r="E3921">
        <v>7</v>
      </c>
      <c r="F3921" t="s">
        <v>4994</v>
      </c>
      <c r="G3921" t="s">
        <v>5110</v>
      </c>
      <c r="H3921">
        <v>6</v>
      </c>
      <c r="I3921" t="s">
        <v>15924</v>
      </c>
      <c r="J3921" t="s">
        <v>5310</v>
      </c>
      <c r="K3921">
        <v>7</v>
      </c>
      <c r="L3921">
        <v>55</v>
      </c>
      <c r="M3921" t="s">
        <v>5061</v>
      </c>
      <c r="N3921">
        <v>7</v>
      </c>
      <c r="O3921" t="s">
        <v>15925</v>
      </c>
      <c r="P3921" t="s">
        <v>15926</v>
      </c>
      <c r="Q3921" t="s">
        <v>7998</v>
      </c>
      <c r="R3921" t="s">
        <v>15925</v>
      </c>
      <c r="S3921">
        <v>98.632000000000005</v>
      </c>
      <c r="T3921">
        <v>92.957999999999998</v>
      </c>
      <c r="U3921" t="s">
        <v>5087</v>
      </c>
      <c r="V3921">
        <v>0</v>
      </c>
      <c r="W3921" t="b">
        <v>0</v>
      </c>
      <c r="X3921" t="b">
        <v>1</v>
      </c>
      <c r="Y3921">
        <v>1.4110000000000014</v>
      </c>
      <c r="Z3921">
        <v>2.7400000000000091</v>
      </c>
      <c r="AA3921" t="s">
        <v>4973</v>
      </c>
      <c r="AB3921">
        <v>5.4509999999999996</v>
      </c>
    </row>
    <row r="3922" spans="1:28" hidden="1" x14ac:dyDescent="0.35">
      <c r="A3922">
        <v>2019</v>
      </c>
      <c r="B3922">
        <v>3</v>
      </c>
      <c r="C3922" t="s">
        <v>5131</v>
      </c>
      <c r="D3922" t="s">
        <v>5130</v>
      </c>
      <c r="E3922">
        <v>8</v>
      </c>
      <c r="F3922" t="s">
        <v>6704</v>
      </c>
      <c r="G3922" t="s">
        <v>5107</v>
      </c>
      <c r="H3922">
        <v>4</v>
      </c>
      <c r="I3922" t="s">
        <v>15927</v>
      </c>
      <c r="J3922" t="s">
        <v>5299</v>
      </c>
      <c r="K3922">
        <v>12</v>
      </c>
      <c r="L3922">
        <v>55</v>
      </c>
      <c r="M3922" t="s">
        <v>5061</v>
      </c>
      <c r="N3922">
        <v>12</v>
      </c>
      <c r="O3922" t="s">
        <v>15928</v>
      </c>
      <c r="P3922" t="s">
        <v>15929</v>
      </c>
      <c r="Q3922" t="s">
        <v>15928</v>
      </c>
      <c r="R3922" t="s">
        <v>4975</v>
      </c>
      <c r="S3922">
        <v>98.701999999999998</v>
      </c>
      <c r="T3922">
        <v>93.299000000000007</v>
      </c>
      <c r="U3922" t="s">
        <v>5087</v>
      </c>
      <c r="V3922">
        <v>4</v>
      </c>
      <c r="W3922" t="b">
        <v>0</v>
      </c>
      <c r="X3922" t="b">
        <v>1</v>
      </c>
      <c r="Y3922">
        <v>1.7520000000000095</v>
      </c>
      <c r="Z3922">
        <v>2.8100000000000023</v>
      </c>
      <c r="AA3922" t="s">
        <v>4973</v>
      </c>
      <c r="AB3922">
        <v>5.4509999999999996</v>
      </c>
    </row>
    <row r="3923" spans="1:28" hidden="1" x14ac:dyDescent="0.35">
      <c r="A3923">
        <v>2019</v>
      </c>
      <c r="B3923">
        <v>3</v>
      </c>
      <c r="C3923" t="s">
        <v>5131</v>
      </c>
      <c r="D3923" t="s">
        <v>5130</v>
      </c>
      <c r="E3923">
        <v>9</v>
      </c>
      <c r="F3923" t="s">
        <v>7965</v>
      </c>
      <c r="G3923" t="s">
        <v>4981</v>
      </c>
      <c r="H3923">
        <v>2</v>
      </c>
      <c r="I3923" t="s">
        <v>15930</v>
      </c>
      <c r="J3923" t="s">
        <v>5248</v>
      </c>
      <c r="K3923">
        <v>13</v>
      </c>
      <c r="L3923">
        <v>55</v>
      </c>
      <c r="M3923" t="s">
        <v>5061</v>
      </c>
      <c r="N3923">
        <v>13</v>
      </c>
      <c r="O3923" t="s">
        <v>15534</v>
      </c>
      <c r="P3923" t="s">
        <v>15931</v>
      </c>
      <c r="Q3923" t="s">
        <v>15534</v>
      </c>
      <c r="R3923" t="s">
        <v>4975</v>
      </c>
      <c r="S3923">
        <v>97.811999999999998</v>
      </c>
      <c r="T3923">
        <v>93.418999999999997</v>
      </c>
      <c r="U3923" t="s">
        <v>5087</v>
      </c>
      <c r="V3923">
        <v>4</v>
      </c>
      <c r="W3923" t="b">
        <v>0</v>
      </c>
      <c r="X3923" t="b">
        <v>1</v>
      </c>
      <c r="Y3923">
        <v>1.8719999999999999</v>
      </c>
      <c r="Z3923">
        <v>1.9200000000000017</v>
      </c>
      <c r="AA3923" t="s">
        <v>4973</v>
      </c>
      <c r="AB3923">
        <v>5.4509999999999996</v>
      </c>
    </row>
    <row r="3924" spans="1:28" hidden="1" x14ac:dyDescent="0.35">
      <c r="A3924">
        <v>2019</v>
      </c>
      <c r="B3924">
        <v>3</v>
      </c>
      <c r="C3924" t="s">
        <v>5131</v>
      </c>
      <c r="D3924" t="s">
        <v>5130</v>
      </c>
      <c r="E3924">
        <v>10</v>
      </c>
      <c r="F3924" t="s">
        <v>4989</v>
      </c>
      <c r="G3924" t="s">
        <v>5125</v>
      </c>
      <c r="H3924">
        <v>1</v>
      </c>
      <c r="I3924" t="s">
        <v>15932</v>
      </c>
      <c r="J3924" t="s">
        <v>5307</v>
      </c>
      <c r="K3924">
        <v>0</v>
      </c>
      <c r="L3924">
        <v>55</v>
      </c>
      <c r="M3924" t="s">
        <v>5061</v>
      </c>
      <c r="O3924" t="s">
        <v>5637</v>
      </c>
      <c r="P3924" t="s">
        <v>5637</v>
      </c>
      <c r="Q3924" t="s">
        <v>5637</v>
      </c>
      <c r="R3924" t="s">
        <v>5637</v>
      </c>
      <c r="S3924">
        <v>98.90100000000001</v>
      </c>
      <c r="U3924" t="s">
        <v>5087</v>
      </c>
      <c r="V3924">
        <v>-10</v>
      </c>
      <c r="W3924" t="b">
        <v>0</v>
      </c>
      <c r="X3924" t="b">
        <v>1</v>
      </c>
      <c r="Z3924">
        <v>3.0090000000000146</v>
      </c>
      <c r="AA3924" t="s">
        <v>4973</v>
      </c>
      <c r="AB3924">
        <v>5.4509999999999996</v>
      </c>
    </row>
    <row r="3925" spans="1:28" hidden="1" x14ac:dyDescent="0.35">
      <c r="A3925">
        <v>2019</v>
      </c>
      <c r="B3925">
        <v>3</v>
      </c>
      <c r="C3925" t="s">
        <v>5131</v>
      </c>
      <c r="D3925" t="s">
        <v>5130</v>
      </c>
      <c r="E3925">
        <v>11</v>
      </c>
      <c r="F3925" t="s">
        <v>5113</v>
      </c>
      <c r="G3925" t="s">
        <v>4977</v>
      </c>
      <c r="H3925">
        <v>0</v>
      </c>
      <c r="I3925" t="s">
        <v>15933</v>
      </c>
      <c r="J3925" t="s">
        <v>5291</v>
      </c>
      <c r="K3925">
        <v>10</v>
      </c>
      <c r="L3925">
        <v>55</v>
      </c>
      <c r="M3925" t="s">
        <v>5061</v>
      </c>
      <c r="N3925">
        <v>10</v>
      </c>
      <c r="O3925" t="s">
        <v>15934</v>
      </c>
      <c r="P3925" t="s">
        <v>15935</v>
      </c>
      <c r="Q3925" t="s">
        <v>15934</v>
      </c>
      <c r="R3925" t="s">
        <v>4975</v>
      </c>
      <c r="S3925">
        <v>96.87299999999999</v>
      </c>
      <c r="T3925">
        <v>93.156000000000006</v>
      </c>
      <c r="U3925" t="s">
        <v>5087</v>
      </c>
      <c r="V3925">
        <v>-1</v>
      </c>
      <c r="W3925" t="b">
        <v>0</v>
      </c>
      <c r="X3925" t="b">
        <v>1</v>
      </c>
      <c r="Y3925">
        <v>1.6090000000000089</v>
      </c>
      <c r="Z3925">
        <v>0.98099999999999454</v>
      </c>
      <c r="AA3925" t="s">
        <v>4973</v>
      </c>
      <c r="AB3925">
        <v>5.4509999999999996</v>
      </c>
    </row>
    <row r="3926" spans="1:28" hidden="1" x14ac:dyDescent="0.35">
      <c r="A3926">
        <v>2019</v>
      </c>
      <c r="B3926">
        <v>3</v>
      </c>
      <c r="C3926" t="s">
        <v>5131</v>
      </c>
      <c r="D3926" t="s">
        <v>5130</v>
      </c>
      <c r="E3926">
        <v>12</v>
      </c>
      <c r="F3926" t="s">
        <v>4996</v>
      </c>
      <c r="G3926" t="s">
        <v>5107</v>
      </c>
      <c r="H3926">
        <v>0</v>
      </c>
      <c r="I3926" t="s">
        <v>15936</v>
      </c>
      <c r="J3926" t="s">
        <v>5273</v>
      </c>
      <c r="K3926">
        <v>16</v>
      </c>
      <c r="L3926">
        <v>55</v>
      </c>
      <c r="M3926" t="s">
        <v>5061</v>
      </c>
      <c r="N3926">
        <v>16</v>
      </c>
      <c r="O3926" t="s">
        <v>15937</v>
      </c>
      <c r="P3926" t="s">
        <v>15937</v>
      </c>
      <c r="Q3926" t="s">
        <v>4975</v>
      </c>
      <c r="R3926" t="s">
        <v>4975</v>
      </c>
      <c r="S3926">
        <v>96.677999999999997</v>
      </c>
      <c r="T3926">
        <v>94.292000000000002</v>
      </c>
      <c r="U3926" t="s">
        <v>5087</v>
      </c>
      <c r="V3926">
        <v>4</v>
      </c>
      <c r="W3926" t="b">
        <v>0</v>
      </c>
      <c r="X3926" t="b">
        <v>1</v>
      </c>
      <c r="Y3926">
        <v>2.7450000000000045</v>
      </c>
      <c r="Z3926">
        <v>0.78600000000000136</v>
      </c>
      <c r="AA3926" t="s">
        <v>4973</v>
      </c>
      <c r="AB3926">
        <v>5.4509999999999996</v>
      </c>
    </row>
    <row r="3927" spans="1:28" hidden="1" x14ac:dyDescent="0.35">
      <c r="A3927">
        <v>2019</v>
      </c>
      <c r="B3927">
        <v>3</v>
      </c>
      <c r="C3927" t="s">
        <v>5131</v>
      </c>
      <c r="D3927" t="s">
        <v>5130</v>
      </c>
      <c r="E3927">
        <v>13</v>
      </c>
      <c r="F3927" t="s">
        <v>4978</v>
      </c>
      <c r="G3927" t="s">
        <v>4977</v>
      </c>
      <c r="H3927">
        <v>0</v>
      </c>
      <c r="I3927" t="s">
        <v>14420</v>
      </c>
      <c r="J3927" t="s">
        <v>5303</v>
      </c>
      <c r="K3927">
        <v>9</v>
      </c>
      <c r="L3927">
        <v>55</v>
      </c>
      <c r="M3927" t="s">
        <v>5061</v>
      </c>
      <c r="N3927">
        <v>9</v>
      </c>
      <c r="O3927" t="s">
        <v>15938</v>
      </c>
      <c r="P3927" t="s">
        <v>15939</v>
      </c>
      <c r="Q3927" t="s">
        <v>15938</v>
      </c>
      <c r="R3927" t="s">
        <v>4975</v>
      </c>
      <c r="S3927">
        <v>97.471000000000004</v>
      </c>
      <c r="T3927">
        <v>93.15</v>
      </c>
      <c r="U3927" t="s">
        <v>5087</v>
      </c>
      <c r="V3927">
        <v>-4</v>
      </c>
      <c r="W3927" t="b">
        <v>0</v>
      </c>
      <c r="X3927" t="b">
        <v>1</v>
      </c>
      <c r="Y3927">
        <v>1.6030000000000086</v>
      </c>
      <c r="Z3927">
        <v>1.5790000000000077</v>
      </c>
      <c r="AA3927" t="s">
        <v>4973</v>
      </c>
      <c r="AB3927">
        <v>5.4509999999999996</v>
      </c>
    </row>
    <row r="3928" spans="1:28" hidden="1" x14ac:dyDescent="0.35">
      <c r="A3928">
        <v>2019</v>
      </c>
      <c r="B3928">
        <v>3</v>
      </c>
      <c r="C3928" t="s">
        <v>5131</v>
      </c>
      <c r="D3928" t="s">
        <v>5130</v>
      </c>
      <c r="E3928">
        <v>14</v>
      </c>
      <c r="F3928" t="s">
        <v>4985</v>
      </c>
      <c r="G3928" t="s">
        <v>5001</v>
      </c>
      <c r="H3928">
        <v>0</v>
      </c>
      <c r="I3928" t="s">
        <v>11676</v>
      </c>
      <c r="J3928" t="s">
        <v>5258</v>
      </c>
      <c r="K3928">
        <v>14</v>
      </c>
      <c r="L3928">
        <v>55</v>
      </c>
      <c r="M3928" t="s">
        <v>5061</v>
      </c>
      <c r="N3928">
        <v>14</v>
      </c>
      <c r="O3928" t="s">
        <v>15940</v>
      </c>
      <c r="P3928" t="s">
        <v>15941</v>
      </c>
      <c r="Q3928" t="s">
        <v>15940</v>
      </c>
      <c r="R3928" t="s">
        <v>4975</v>
      </c>
      <c r="S3928">
        <v>97.50200000000001</v>
      </c>
      <c r="T3928">
        <v>93.522999999999996</v>
      </c>
      <c r="U3928" t="s">
        <v>5087</v>
      </c>
      <c r="V3928">
        <v>0</v>
      </c>
      <c r="W3928" t="b">
        <v>0</v>
      </c>
      <c r="X3928" t="b">
        <v>1</v>
      </c>
      <c r="Y3928">
        <v>1.9759999999999991</v>
      </c>
      <c r="Z3928">
        <v>1.6100000000000136</v>
      </c>
      <c r="AA3928" t="s">
        <v>4973</v>
      </c>
      <c r="AB3928">
        <v>5.4509999999999996</v>
      </c>
    </row>
    <row r="3929" spans="1:28" hidden="1" x14ac:dyDescent="0.35">
      <c r="A3929">
        <v>2019</v>
      </c>
      <c r="B3929">
        <v>3</v>
      </c>
      <c r="C3929" t="s">
        <v>5131</v>
      </c>
      <c r="D3929" t="s">
        <v>5130</v>
      </c>
      <c r="E3929">
        <v>15</v>
      </c>
      <c r="F3929" t="s">
        <v>5091</v>
      </c>
      <c r="G3929" t="s">
        <v>4981</v>
      </c>
      <c r="H3929">
        <v>0</v>
      </c>
      <c r="I3929" t="s">
        <v>15942</v>
      </c>
      <c r="J3929" t="s">
        <v>5281</v>
      </c>
      <c r="K3929">
        <v>19</v>
      </c>
      <c r="L3929">
        <v>55</v>
      </c>
      <c r="M3929" t="s">
        <v>5061</v>
      </c>
      <c r="O3929" t="s">
        <v>5637</v>
      </c>
      <c r="P3929" t="s">
        <v>5637</v>
      </c>
      <c r="Q3929" t="s">
        <v>5637</v>
      </c>
      <c r="R3929" t="s">
        <v>5637</v>
      </c>
      <c r="S3929">
        <v>98.048000000000002</v>
      </c>
      <c r="U3929" t="s">
        <v>5087</v>
      </c>
      <c r="V3929">
        <v>4</v>
      </c>
      <c r="W3929" t="b">
        <v>0</v>
      </c>
      <c r="X3929" t="b">
        <v>1</v>
      </c>
      <c r="Z3929">
        <v>2.1560000000000059</v>
      </c>
      <c r="AA3929" t="s">
        <v>4973</v>
      </c>
      <c r="AB3929">
        <v>5.4509999999999996</v>
      </c>
    </row>
    <row r="3930" spans="1:28" hidden="1" x14ac:dyDescent="0.35">
      <c r="A3930">
        <v>2019</v>
      </c>
      <c r="B3930">
        <v>3</v>
      </c>
      <c r="C3930" t="s">
        <v>5131</v>
      </c>
      <c r="D3930" t="s">
        <v>5130</v>
      </c>
      <c r="E3930">
        <v>16</v>
      </c>
      <c r="F3930" t="s">
        <v>5005</v>
      </c>
      <c r="G3930" t="s">
        <v>4987</v>
      </c>
      <c r="H3930">
        <v>0</v>
      </c>
      <c r="I3930" t="s">
        <v>15943</v>
      </c>
      <c r="J3930" t="s">
        <v>5263</v>
      </c>
      <c r="K3930">
        <v>17</v>
      </c>
      <c r="L3930">
        <v>54</v>
      </c>
      <c r="M3930" t="s">
        <v>5067</v>
      </c>
      <c r="N3930">
        <v>17</v>
      </c>
      <c r="O3930" t="s">
        <v>15944</v>
      </c>
      <c r="P3930" t="s">
        <v>15944</v>
      </c>
      <c r="Q3930" t="s">
        <v>4975</v>
      </c>
      <c r="R3930" t="s">
        <v>4975</v>
      </c>
      <c r="S3930">
        <v>97.283000000000001</v>
      </c>
      <c r="T3930">
        <v>95.253</v>
      </c>
      <c r="U3930" t="s">
        <v>5087</v>
      </c>
      <c r="V3930">
        <v>1</v>
      </c>
      <c r="W3930" t="b">
        <v>0</v>
      </c>
      <c r="X3930" t="b">
        <v>1</v>
      </c>
      <c r="Y3930">
        <v>3.7060000000000031</v>
      </c>
      <c r="Z3930">
        <v>1.3910000000000053</v>
      </c>
      <c r="AA3930" t="s">
        <v>4973</v>
      </c>
      <c r="AB3930">
        <v>5.4509999999999996</v>
      </c>
    </row>
    <row r="3931" spans="1:28" hidden="1" x14ac:dyDescent="0.35">
      <c r="A3931">
        <v>2019</v>
      </c>
      <c r="B3931">
        <v>3</v>
      </c>
      <c r="C3931" t="s">
        <v>5131</v>
      </c>
      <c r="D3931" t="s">
        <v>5130</v>
      </c>
      <c r="E3931">
        <v>17</v>
      </c>
      <c r="F3931" t="s">
        <v>5100</v>
      </c>
      <c r="G3931" t="s">
        <v>4987</v>
      </c>
      <c r="H3931">
        <v>0</v>
      </c>
      <c r="I3931" t="s">
        <v>15945</v>
      </c>
      <c r="J3931" t="s">
        <v>5324</v>
      </c>
      <c r="K3931">
        <v>18</v>
      </c>
      <c r="L3931">
        <v>54</v>
      </c>
      <c r="M3931" t="s">
        <v>5067</v>
      </c>
      <c r="N3931">
        <v>18</v>
      </c>
      <c r="O3931" t="s">
        <v>10466</v>
      </c>
      <c r="P3931" t="s">
        <v>10466</v>
      </c>
      <c r="Q3931" t="s">
        <v>4975</v>
      </c>
      <c r="R3931" t="s">
        <v>4975</v>
      </c>
      <c r="S3931">
        <v>99.771999999999991</v>
      </c>
      <c r="T3931">
        <v>95.281000000000006</v>
      </c>
      <c r="U3931" t="s">
        <v>5087</v>
      </c>
      <c r="V3931">
        <v>1</v>
      </c>
      <c r="W3931" t="b">
        <v>0</v>
      </c>
      <c r="X3931" t="b">
        <v>1</v>
      </c>
      <c r="Y3931">
        <v>3.7340000000000089</v>
      </c>
      <c r="Z3931">
        <v>3.8799999999999955</v>
      </c>
      <c r="AA3931" t="s">
        <v>4973</v>
      </c>
      <c r="AB3931">
        <v>5.4509999999999996</v>
      </c>
    </row>
    <row r="3932" spans="1:28" hidden="1" x14ac:dyDescent="0.35">
      <c r="A3932">
        <v>2019</v>
      </c>
      <c r="B3932">
        <v>3</v>
      </c>
      <c r="C3932" t="s">
        <v>5131</v>
      </c>
      <c r="D3932" t="s">
        <v>5130</v>
      </c>
      <c r="E3932">
        <v>18</v>
      </c>
      <c r="F3932" t="s">
        <v>5003</v>
      </c>
      <c r="G3932" t="s">
        <v>5001</v>
      </c>
      <c r="H3932">
        <v>0</v>
      </c>
      <c r="I3932" t="s">
        <v>15946</v>
      </c>
      <c r="J3932" t="s">
        <v>5295</v>
      </c>
      <c r="K3932">
        <v>15</v>
      </c>
      <c r="L3932">
        <v>50</v>
      </c>
      <c r="M3932" t="s">
        <v>5064</v>
      </c>
      <c r="N3932">
        <v>15</v>
      </c>
      <c r="O3932" t="s">
        <v>12276</v>
      </c>
      <c r="P3932" t="s">
        <v>15947</v>
      </c>
      <c r="Q3932" t="s">
        <v>12276</v>
      </c>
      <c r="R3932" t="s">
        <v>4975</v>
      </c>
      <c r="S3932">
        <v>98.346000000000004</v>
      </c>
      <c r="T3932">
        <v>93.966999999999999</v>
      </c>
      <c r="U3932" t="s">
        <v>5087</v>
      </c>
      <c r="V3932">
        <v>-3</v>
      </c>
      <c r="W3932" t="b">
        <v>0</v>
      </c>
      <c r="X3932" t="b">
        <v>1</v>
      </c>
      <c r="Y3932">
        <v>2.4200000000000017</v>
      </c>
      <c r="Z3932">
        <v>2.4540000000000077</v>
      </c>
      <c r="AA3932" t="s">
        <v>4973</v>
      </c>
      <c r="AB3932">
        <v>5.4509999999999996</v>
      </c>
    </row>
    <row r="3933" spans="1:28" hidden="1" x14ac:dyDescent="0.35">
      <c r="A3933">
        <v>2019</v>
      </c>
      <c r="B3933">
        <v>3</v>
      </c>
      <c r="C3933" t="s">
        <v>5131</v>
      </c>
      <c r="D3933" t="s">
        <v>5130</v>
      </c>
      <c r="E3933">
        <v>19</v>
      </c>
      <c r="F3933" t="s">
        <v>5109</v>
      </c>
      <c r="G3933" t="s">
        <v>5125</v>
      </c>
      <c r="H3933">
        <v>0</v>
      </c>
      <c r="I3933" t="s">
        <v>15948</v>
      </c>
      <c r="J3933" t="s">
        <v>5253</v>
      </c>
      <c r="K3933">
        <v>11</v>
      </c>
      <c r="L3933">
        <v>41</v>
      </c>
      <c r="M3933" t="s">
        <v>5064</v>
      </c>
      <c r="N3933">
        <v>11</v>
      </c>
      <c r="O3933" t="s">
        <v>15949</v>
      </c>
      <c r="P3933" t="s">
        <v>15950</v>
      </c>
      <c r="Q3933" t="s">
        <v>15949</v>
      </c>
      <c r="R3933" t="s">
        <v>4975</v>
      </c>
      <c r="S3933">
        <v>97.974999999999994</v>
      </c>
      <c r="T3933">
        <v>93.23599999999999</v>
      </c>
      <c r="U3933" t="s">
        <v>5087</v>
      </c>
      <c r="V3933">
        <v>-8</v>
      </c>
      <c r="W3933" t="b">
        <v>0</v>
      </c>
      <c r="X3933" t="b">
        <v>1</v>
      </c>
      <c r="Y3933">
        <v>1.688999999999993</v>
      </c>
      <c r="Z3933">
        <v>2.0829999999999984</v>
      </c>
      <c r="AA3933" t="s">
        <v>4973</v>
      </c>
      <c r="AB3933">
        <v>5.4509999999999996</v>
      </c>
    </row>
    <row r="3934" spans="1:28" hidden="1" x14ac:dyDescent="0.35">
      <c r="A3934">
        <v>2019</v>
      </c>
      <c r="B3934">
        <v>3</v>
      </c>
      <c r="C3934" t="s">
        <v>5131</v>
      </c>
      <c r="D3934" t="s">
        <v>5130</v>
      </c>
      <c r="E3934">
        <v>20</v>
      </c>
      <c r="F3934" t="s">
        <v>5293</v>
      </c>
      <c r="G3934" t="s">
        <v>5110</v>
      </c>
      <c r="H3934">
        <v>0</v>
      </c>
      <c r="I3934" t="s">
        <v>15951</v>
      </c>
      <c r="J3934" t="s">
        <v>5320</v>
      </c>
      <c r="K3934">
        <v>8</v>
      </c>
      <c r="L3934">
        <v>16</v>
      </c>
      <c r="M3934" t="s">
        <v>5072</v>
      </c>
      <c r="N3934">
        <v>8</v>
      </c>
      <c r="O3934" t="s">
        <v>15952</v>
      </c>
      <c r="P3934" t="s">
        <v>15953</v>
      </c>
      <c r="Q3934" t="s">
        <v>15954</v>
      </c>
      <c r="R3934" t="s">
        <v>15952</v>
      </c>
      <c r="S3934">
        <v>99.676999999999992</v>
      </c>
      <c r="T3934">
        <v>92.962000000000003</v>
      </c>
      <c r="U3934" t="s">
        <v>5087</v>
      </c>
      <c r="V3934">
        <v>-12</v>
      </c>
      <c r="W3934" t="b">
        <v>0</v>
      </c>
      <c r="X3934" t="b">
        <v>1</v>
      </c>
      <c r="Y3934">
        <v>1.4150000000000063</v>
      </c>
      <c r="Z3934">
        <v>3.7849999999999966</v>
      </c>
      <c r="AA3934" t="s">
        <v>4973</v>
      </c>
      <c r="AB3934">
        <v>5.4509999999999996</v>
      </c>
    </row>
    <row r="3935" spans="1:28" hidden="1" x14ac:dyDescent="0.35">
      <c r="A3935">
        <v>2019</v>
      </c>
      <c r="B3935">
        <v>4</v>
      </c>
      <c r="C3935" t="s">
        <v>5051</v>
      </c>
      <c r="D3935" t="s">
        <v>5050</v>
      </c>
      <c r="E3935">
        <v>1</v>
      </c>
      <c r="F3935" t="s">
        <v>4982</v>
      </c>
      <c r="G3935" t="s">
        <v>4997</v>
      </c>
      <c r="H3935">
        <v>25</v>
      </c>
      <c r="I3935" t="s">
        <v>15955</v>
      </c>
      <c r="J3935" t="s">
        <v>5286</v>
      </c>
      <c r="K3935">
        <v>1</v>
      </c>
      <c r="L3935">
        <v>51</v>
      </c>
      <c r="M3935" t="s">
        <v>4983</v>
      </c>
      <c r="N3935">
        <v>1</v>
      </c>
      <c r="O3935" t="s">
        <v>15956</v>
      </c>
      <c r="P3935" t="s">
        <v>12740</v>
      </c>
      <c r="Q3935" t="s">
        <v>15957</v>
      </c>
      <c r="R3935" t="s">
        <v>15956</v>
      </c>
      <c r="S3935">
        <v>104.024</v>
      </c>
      <c r="T3935">
        <v>100.495</v>
      </c>
      <c r="U3935" t="s">
        <v>5087</v>
      </c>
      <c r="V3935">
        <v>0</v>
      </c>
      <c r="W3935" t="b">
        <v>1</v>
      </c>
      <c r="X3935" t="b">
        <v>1</v>
      </c>
      <c r="Y3935">
        <v>0</v>
      </c>
      <c r="Z3935">
        <v>0</v>
      </c>
      <c r="AA3935" t="s">
        <v>5008</v>
      </c>
      <c r="AB3935">
        <v>6.0030000000000001</v>
      </c>
    </row>
    <row r="3936" spans="1:28" hidden="1" x14ac:dyDescent="0.35">
      <c r="A3936">
        <v>2019</v>
      </c>
      <c r="B3936">
        <v>4</v>
      </c>
      <c r="C3936" t="s">
        <v>5051</v>
      </c>
      <c r="D3936" t="s">
        <v>5050</v>
      </c>
      <c r="E3936">
        <v>2</v>
      </c>
      <c r="F3936" t="s">
        <v>4998</v>
      </c>
      <c r="G3936" t="s">
        <v>4997</v>
      </c>
      <c r="H3936">
        <v>18</v>
      </c>
      <c r="I3936" t="s">
        <v>15958</v>
      </c>
      <c r="J3936" t="s">
        <v>5268</v>
      </c>
      <c r="K3936">
        <v>2</v>
      </c>
      <c r="L3936">
        <v>51</v>
      </c>
      <c r="M3936" t="s">
        <v>4983</v>
      </c>
      <c r="N3936">
        <v>2</v>
      </c>
      <c r="O3936" t="s">
        <v>7832</v>
      </c>
      <c r="P3936" t="s">
        <v>15959</v>
      </c>
      <c r="Q3936" t="s">
        <v>15960</v>
      </c>
      <c r="R3936" t="s">
        <v>7832</v>
      </c>
      <c r="S3936">
        <v>104.166</v>
      </c>
      <c r="T3936">
        <v>100.554</v>
      </c>
      <c r="U3936" t="s">
        <v>5087</v>
      </c>
      <c r="V3936">
        <v>0</v>
      </c>
      <c r="W3936" t="b">
        <v>1</v>
      </c>
      <c r="X3936" t="b">
        <v>1</v>
      </c>
      <c r="Y3936">
        <v>5.8999999999997499E-2</v>
      </c>
      <c r="Z3936">
        <v>0.14199999999999591</v>
      </c>
      <c r="AA3936" t="s">
        <v>5008</v>
      </c>
      <c r="AB3936">
        <v>6.0030000000000001</v>
      </c>
    </row>
    <row r="3937" spans="1:28" hidden="1" x14ac:dyDescent="0.35">
      <c r="A3937">
        <v>2019</v>
      </c>
      <c r="B3937">
        <v>4</v>
      </c>
      <c r="C3937" t="s">
        <v>5051</v>
      </c>
      <c r="D3937" t="s">
        <v>5050</v>
      </c>
      <c r="E3937">
        <v>3</v>
      </c>
      <c r="F3937" t="s">
        <v>5063</v>
      </c>
      <c r="G3937" t="s">
        <v>4984</v>
      </c>
      <c r="H3937">
        <v>15</v>
      </c>
      <c r="I3937" t="s">
        <v>15961</v>
      </c>
      <c r="J3937" t="s">
        <v>5243</v>
      </c>
      <c r="K3937">
        <v>3</v>
      </c>
      <c r="L3937">
        <v>51</v>
      </c>
      <c r="M3937" t="s">
        <v>4983</v>
      </c>
      <c r="N3937">
        <v>3</v>
      </c>
      <c r="O3937" t="s">
        <v>15962</v>
      </c>
      <c r="P3937" t="s">
        <v>14251</v>
      </c>
      <c r="Q3937" t="s">
        <v>15963</v>
      </c>
      <c r="R3937" t="s">
        <v>15962</v>
      </c>
      <c r="S3937">
        <v>104.62899999999999</v>
      </c>
      <c r="T3937">
        <v>100.797</v>
      </c>
      <c r="U3937" t="s">
        <v>5087</v>
      </c>
      <c r="V3937">
        <v>0</v>
      </c>
      <c r="W3937" t="b">
        <v>1</v>
      </c>
      <c r="X3937" t="b">
        <v>1</v>
      </c>
      <c r="Y3937">
        <v>0.3019999999999925</v>
      </c>
      <c r="Z3937">
        <v>0.60499999999998977</v>
      </c>
      <c r="AA3937" t="s">
        <v>5008</v>
      </c>
      <c r="AB3937">
        <v>6.0030000000000001</v>
      </c>
    </row>
    <row r="3938" spans="1:28" hidden="1" x14ac:dyDescent="0.35">
      <c r="A3938">
        <v>2019</v>
      </c>
      <c r="B3938">
        <v>4</v>
      </c>
      <c r="C3938" t="s">
        <v>5051</v>
      </c>
      <c r="D3938" t="s">
        <v>5050</v>
      </c>
      <c r="E3938">
        <v>4</v>
      </c>
      <c r="F3938" t="s">
        <v>5007</v>
      </c>
      <c r="G3938" t="s">
        <v>5004</v>
      </c>
      <c r="H3938">
        <v>12</v>
      </c>
      <c r="I3938" t="s">
        <v>15964</v>
      </c>
      <c r="J3938" t="s">
        <v>5238</v>
      </c>
      <c r="K3938">
        <v>4</v>
      </c>
      <c r="L3938">
        <v>51</v>
      </c>
      <c r="M3938" t="s">
        <v>4983</v>
      </c>
      <c r="N3938">
        <v>4</v>
      </c>
      <c r="O3938" t="s">
        <v>15965</v>
      </c>
      <c r="P3938" t="s">
        <v>15966</v>
      </c>
      <c r="Q3938" t="s">
        <v>8933</v>
      </c>
      <c r="R3938" t="s">
        <v>15965</v>
      </c>
      <c r="S3938">
        <v>104.794</v>
      </c>
      <c r="T3938">
        <v>101.069</v>
      </c>
      <c r="U3938" t="s">
        <v>5087</v>
      </c>
      <c r="V3938">
        <v>0</v>
      </c>
      <c r="W3938" t="b">
        <v>1</v>
      </c>
      <c r="X3938" t="b">
        <v>1</v>
      </c>
      <c r="Y3938">
        <v>0.57399999999999807</v>
      </c>
      <c r="Z3938">
        <v>0.76999999999999602</v>
      </c>
      <c r="AA3938" t="s">
        <v>5008</v>
      </c>
      <c r="AB3938">
        <v>6.0030000000000001</v>
      </c>
    </row>
    <row r="3939" spans="1:28" hidden="1" x14ac:dyDescent="0.35">
      <c r="A3939">
        <v>2019</v>
      </c>
      <c r="B3939">
        <v>4</v>
      </c>
      <c r="C3939" t="s">
        <v>5051</v>
      </c>
      <c r="D3939" t="s">
        <v>5050</v>
      </c>
      <c r="E3939">
        <v>5</v>
      </c>
      <c r="F3939" t="s">
        <v>5006</v>
      </c>
      <c r="G3939" t="s">
        <v>4984</v>
      </c>
      <c r="H3939">
        <v>11</v>
      </c>
      <c r="I3939" t="s">
        <v>7724</v>
      </c>
      <c r="J3939" t="s">
        <v>5233</v>
      </c>
      <c r="K3939">
        <v>8</v>
      </c>
      <c r="L3939">
        <v>51</v>
      </c>
      <c r="M3939" t="s">
        <v>4983</v>
      </c>
      <c r="N3939">
        <v>9</v>
      </c>
      <c r="O3939" t="s">
        <v>13718</v>
      </c>
      <c r="P3939" t="s">
        <v>15967</v>
      </c>
      <c r="Q3939" t="s">
        <v>13718</v>
      </c>
      <c r="R3939" t="s">
        <v>4975</v>
      </c>
      <c r="S3939">
        <v>103.009</v>
      </c>
      <c r="T3939">
        <v>101.995</v>
      </c>
      <c r="U3939" t="s">
        <v>5087</v>
      </c>
      <c r="V3939">
        <v>3</v>
      </c>
      <c r="W3939" t="b">
        <v>1</v>
      </c>
      <c r="X3939" t="b">
        <v>1</v>
      </c>
      <c r="Y3939">
        <v>1.5</v>
      </c>
      <c r="Z3939">
        <v>-1.0150000000000006</v>
      </c>
      <c r="AA3939" t="s">
        <v>5008</v>
      </c>
      <c r="AB3939">
        <v>6.0030000000000001</v>
      </c>
    </row>
    <row r="3940" spans="1:28" hidden="1" x14ac:dyDescent="0.35">
      <c r="A3940">
        <v>2019</v>
      </c>
      <c r="B3940">
        <v>4</v>
      </c>
      <c r="C3940" t="s">
        <v>5051</v>
      </c>
      <c r="D3940" t="s">
        <v>5050</v>
      </c>
      <c r="E3940">
        <v>6</v>
      </c>
      <c r="F3940" t="s">
        <v>6704</v>
      </c>
      <c r="G3940" t="s">
        <v>5107</v>
      </c>
      <c r="H3940">
        <v>8</v>
      </c>
      <c r="I3940" t="s">
        <v>15968</v>
      </c>
      <c r="J3940" t="s">
        <v>5273</v>
      </c>
      <c r="K3940">
        <v>5</v>
      </c>
      <c r="L3940">
        <v>51</v>
      </c>
      <c r="M3940" t="s">
        <v>4983</v>
      </c>
      <c r="N3940">
        <v>5</v>
      </c>
      <c r="O3940" t="s">
        <v>15969</v>
      </c>
      <c r="P3940" t="s">
        <v>15970</v>
      </c>
      <c r="Q3940" t="s">
        <v>15971</v>
      </c>
      <c r="R3940" t="s">
        <v>15969</v>
      </c>
      <c r="S3940">
        <v>105.524</v>
      </c>
      <c r="T3940">
        <v>101.593</v>
      </c>
      <c r="U3940" t="s">
        <v>5087</v>
      </c>
      <c r="V3940">
        <v>-1</v>
      </c>
      <c r="W3940" t="b">
        <v>1</v>
      </c>
      <c r="X3940" t="b">
        <v>1</v>
      </c>
      <c r="Y3940">
        <v>1.097999999999999</v>
      </c>
      <c r="Z3940">
        <v>1.5</v>
      </c>
      <c r="AA3940" t="s">
        <v>5008</v>
      </c>
      <c r="AB3940">
        <v>6.0030000000000001</v>
      </c>
    </row>
    <row r="3941" spans="1:28" hidden="1" x14ac:dyDescent="0.35">
      <c r="A3941">
        <v>2019</v>
      </c>
      <c r="B3941">
        <v>4</v>
      </c>
      <c r="C3941" t="s">
        <v>5051</v>
      </c>
      <c r="D3941" t="s">
        <v>5050</v>
      </c>
      <c r="E3941">
        <v>7</v>
      </c>
      <c r="F3941" t="s">
        <v>4985</v>
      </c>
      <c r="G3941" t="s">
        <v>5001</v>
      </c>
      <c r="H3941">
        <v>6</v>
      </c>
      <c r="I3941" t="s">
        <v>15972</v>
      </c>
      <c r="J3941" t="s">
        <v>5303</v>
      </c>
      <c r="K3941">
        <v>9</v>
      </c>
      <c r="L3941">
        <v>51</v>
      </c>
      <c r="M3941" t="s">
        <v>4983</v>
      </c>
      <c r="N3941">
        <v>10</v>
      </c>
      <c r="O3941" t="s">
        <v>15973</v>
      </c>
      <c r="P3941" t="s">
        <v>10077</v>
      </c>
      <c r="Q3941" t="s">
        <v>15973</v>
      </c>
      <c r="R3941" t="s">
        <v>4975</v>
      </c>
      <c r="S3941">
        <v>105.807</v>
      </c>
      <c r="T3941">
        <v>102.398</v>
      </c>
      <c r="U3941" t="s">
        <v>5087</v>
      </c>
      <c r="V3941">
        <v>2</v>
      </c>
      <c r="W3941" t="b">
        <v>1</v>
      </c>
      <c r="X3941" t="b">
        <v>1</v>
      </c>
      <c r="Y3941">
        <v>1.9029999999999916</v>
      </c>
      <c r="Z3941">
        <v>1.7830000000000013</v>
      </c>
      <c r="AA3941" t="s">
        <v>5008</v>
      </c>
      <c r="AB3941">
        <v>6.0030000000000001</v>
      </c>
    </row>
    <row r="3942" spans="1:28" hidden="1" x14ac:dyDescent="0.35">
      <c r="A3942">
        <v>2019</v>
      </c>
      <c r="B3942">
        <v>4</v>
      </c>
      <c r="C3942" t="s">
        <v>5051</v>
      </c>
      <c r="D3942" t="s">
        <v>5050</v>
      </c>
      <c r="E3942">
        <v>8</v>
      </c>
      <c r="F3942" t="s">
        <v>5003</v>
      </c>
      <c r="G3942" t="s">
        <v>5001</v>
      </c>
      <c r="H3942">
        <v>4</v>
      </c>
      <c r="I3942" t="s">
        <v>15974</v>
      </c>
      <c r="J3942" t="s">
        <v>5277</v>
      </c>
      <c r="K3942">
        <v>7</v>
      </c>
      <c r="L3942">
        <v>51</v>
      </c>
      <c r="M3942" t="s">
        <v>4983</v>
      </c>
      <c r="N3942">
        <v>7</v>
      </c>
      <c r="O3942" t="s">
        <v>13719</v>
      </c>
      <c r="P3942" t="s">
        <v>7712</v>
      </c>
      <c r="Q3942" t="s">
        <v>5459</v>
      </c>
      <c r="R3942" t="s">
        <v>13719</v>
      </c>
      <c r="S3942">
        <v>105.39400000000001</v>
      </c>
      <c r="T3942">
        <v>101.886</v>
      </c>
      <c r="U3942" t="s">
        <v>5087</v>
      </c>
      <c r="V3942">
        <v>-1</v>
      </c>
      <c r="W3942" t="b">
        <v>1</v>
      </c>
      <c r="X3942" t="b">
        <v>1</v>
      </c>
      <c r="Y3942">
        <v>1.3909999999999911</v>
      </c>
      <c r="Z3942">
        <v>1.3700000000000045</v>
      </c>
      <c r="AA3942" t="s">
        <v>5008</v>
      </c>
      <c r="AB3942">
        <v>6.0030000000000001</v>
      </c>
    </row>
    <row r="3943" spans="1:28" hidden="1" x14ac:dyDescent="0.35">
      <c r="A3943">
        <v>2019</v>
      </c>
      <c r="B3943">
        <v>4</v>
      </c>
      <c r="C3943" t="s">
        <v>5051</v>
      </c>
      <c r="D3943" t="s">
        <v>5050</v>
      </c>
      <c r="E3943">
        <v>9</v>
      </c>
      <c r="F3943" t="s">
        <v>4996</v>
      </c>
      <c r="G3943" t="s">
        <v>5107</v>
      </c>
      <c r="H3943">
        <v>2</v>
      </c>
      <c r="I3943" t="s">
        <v>15975</v>
      </c>
      <c r="J3943" t="s">
        <v>5248</v>
      </c>
      <c r="K3943">
        <v>13</v>
      </c>
      <c r="L3943">
        <v>51</v>
      </c>
      <c r="M3943" t="s">
        <v>4983</v>
      </c>
      <c r="N3943">
        <v>14</v>
      </c>
      <c r="O3943" t="s">
        <v>11372</v>
      </c>
      <c r="P3943" t="s">
        <v>11372</v>
      </c>
      <c r="Q3943" t="s">
        <v>4975</v>
      </c>
      <c r="R3943" t="s">
        <v>4975</v>
      </c>
      <c r="S3943">
        <v>106.009</v>
      </c>
      <c r="T3943">
        <v>102.63</v>
      </c>
      <c r="U3943" t="s">
        <v>5087</v>
      </c>
      <c r="V3943">
        <v>4</v>
      </c>
      <c r="W3943" t="b">
        <v>1</v>
      </c>
      <c r="X3943" t="b">
        <v>1</v>
      </c>
      <c r="Y3943">
        <v>2.1349999999999909</v>
      </c>
      <c r="Z3943">
        <v>1.9849999999999994</v>
      </c>
      <c r="AA3943" t="s">
        <v>5008</v>
      </c>
      <c r="AB3943">
        <v>6.0030000000000001</v>
      </c>
    </row>
    <row r="3944" spans="1:28" hidden="1" x14ac:dyDescent="0.35">
      <c r="A3944">
        <v>2019</v>
      </c>
      <c r="B3944">
        <v>4</v>
      </c>
      <c r="C3944" t="s">
        <v>5051</v>
      </c>
      <c r="D3944" t="s">
        <v>5050</v>
      </c>
      <c r="E3944">
        <v>10</v>
      </c>
      <c r="F3944" t="s">
        <v>7965</v>
      </c>
      <c r="G3944" t="s">
        <v>4981</v>
      </c>
      <c r="H3944">
        <v>1</v>
      </c>
      <c r="I3944" t="s">
        <v>15976</v>
      </c>
      <c r="J3944" t="s">
        <v>5253</v>
      </c>
      <c r="K3944">
        <v>0</v>
      </c>
      <c r="L3944">
        <v>50</v>
      </c>
      <c r="M3944" t="s">
        <v>5061</v>
      </c>
      <c r="N3944">
        <v>19</v>
      </c>
      <c r="O3944" t="s">
        <v>5637</v>
      </c>
      <c r="P3944" t="s">
        <v>5637</v>
      </c>
      <c r="Q3944" t="s">
        <v>4975</v>
      </c>
      <c r="R3944" t="s">
        <v>4975</v>
      </c>
      <c r="S3944">
        <v>106.479</v>
      </c>
      <c r="U3944" t="s">
        <v>5087</v>
      </c>
      <c r="V3944">
        <v>-10</v>
      </c>
      <c r="W3944" t="b">
        <v>0</v>
      </c>
      <c r="X3944" t="b">
        <v>1</v>
      </c>
      <c r="Z3944">
        <v>2.4549999999999983</v>
      </c>
      <c r="AA3944" t="s">
        <v>5008</v>
      </c>
      <c r="AB3944">
        <v>6.0030000000000001</v>
      </c>
    </row>
    <row r="3945" spans="1:28" hidden="1" x14ac:dyDescent="0.35">
      <c r="A3945">
        <v>2019</v>
      </c>
      <c r="B3945">
        <v>4</v>
      </c>
      <c r="C3945" t="s">
        <v>5051</v>
      </c>
      <c r="D3945" t="s">
        <v>5050</v>
      </c>
      <c r="E3945">
        <v>11</v>
      </c>
      <c r="F3945" t="s">
        <v>4989</v>
      </c>
      <c r="G3945" t="s">
        <v>5125</v>
      </c>
      <c r="H3945">
        <v>0</v>
      </c>
      <c r="I3945" t="s">
        <v>15977</v>
      </c>
      <c r="J3945" t="s">
        <v>5263</v>
      </c>
      <c r="K3945">
        <v>11</v>
      </c>
      <c r="L3945">
        <v>50</v>
      </c>
      <c r="M3945" t="s">
        <v>5061</v>
      </c>
      <c r="N3945">
        <v>12</v>
      </c>
      <c r="O3945" t="s">
        <v>15978</v>
      </c>
      <c r="P3945" t="s">
        <v>15979</v>
      </c>
      <c r="Q3945" t="s">
        <v>15978</v>
      </c>
      <c r="R3945" t="s">
        <v>4975</v>
      </c>
      <c r="S3945">
        <v>105.75399999999999</v>
      </c>
      <c r="T3945">
        <v>102.494</v>
      </c>
      <c r="U3945" t="s">
        <v>5087</v>
      </c>
      <c r="V3945">
        <v>0</v>
      </c>
      <c r="W3945" t="b">
        <v>0</v>
      </c>
      <c r="X3945" t="b">
        <v>1</v>
      </c>
      <c r="Y3945">
        <v>1.9989999999999952</v>
      </c>
      <c r="Z3945">
        <v>1.7299999999999898</v>
      </c>
      <c r="AA3945" t="s">
        <v>5008</v>
      </c>
      <c r="AB3945">
        <v>6.0030000000000001</v>
      </c>
    </row>
    <row r="3946" spans="1:28" hidden="1" x14ac:dyDescent="0.35">
      <c r="A3946">
        <v>2019</v>
      </c>
      <c r="B3946">
        <v>4</v>
      </c>
      <c r="C3946" t="s">
        <v>5051</v>
      </c>
      <c r="D3946" t="s">
        <v>5050</v>
      </c>
      <c r="E3946">
        <v>12</v>
      </c>
      <c r="F3946" t="s">
        <v>5091</v>
      </c>
      <c r="G3946" t="s">
        <v>4981</v>
      </c>
      <c r="H3946">
        <v>0</v>
      </c>
      <c r="I3946" t="s">
        <v>15980</v>
      </c>
      <c r="J3946" t="s">
        <v>5258</v>
      </c>
      <c r="K3946">
        <v>17</v>
      </c>
      <c r="L3946">
        <v>50</v>
      </c>
      <c r="M3946" t="s">
        <v>5061</v>
      </c>
      <c r="N3946">
        <v>8</v>
      </c>
      <c r="O3946" t="s">
        <v>13552</v>
      </c>
      <c r="P3946" t="s">
        <v>5896</v>
      </c>
      <c r="Q3946" t="s">
        <v>15981</v>
      </c>
      <c r="R3946" t="s">
        <v>13552</v>
      </c>
      <c r="S3946">
        <v>105.96899999999999</v>
      </c>
      <c r="T3946">
        <v>102.42400000000001</v>
      </c>
      <c r="U3946" t="s">
        <v>5087</v>
      </c>
      <c r="V3946">
        <v>5</v>
      </c>
      <c r="W3946" t="b">
        <v>0</v>
      </c>
      <c r="X3946" t="b">
        <v>1</v>
      </c>
      <c r="Y3946">
        <v>1.929000000000002</v>
      </c>
      <c r="Z3946">
        <v>1.9449999999999932</v>
      </c>
      <c r="AA3946" t="s">
        <v>5008</v>
      </c>
      <c r="AB3946">
        <v>6.0030000000000001</v>
      </c>
    </row>
    <row r="3947" spans="1:28" hidden="1" x14ac:dyDescent="0.35">
      <c r="A3947">
        <v>2019</v>
      </c>
      <c r="B3947">
        <v>4</v>
      </c>
      <c r="C3947" t="s">
        <v>5051</v>
      </c>
      <c r="D3947" t="s">
        <v>5050</v>
      </c>
      <c r="E3947">
        <v>13</v>
      </c>
      <c r="F3947" t="s">
        <v>4978</v>
      </c>
      <c r="G3947" t="s">
        <v>4977</v>
      </c>
      <c r="H3947">
        <v>0</v>
      </c>
      <c r="I3947" t="s">
        <v>15982</v>
      </c>
      <c r="J3947" t="s">
        <v>5281</v>
      </c>
      <c r="K3947">
        <v>12</v>
      </c>
      <c r="L3947">
        <v>50</v>
      </c>
      <c r="M3947" t="s">
        <v>5061</v>
      </c>
      <c r="N3947">
        <v>13</v>
      </c>
      <c r="O3947" t="s">
        <v>15983</v>
      </c>
      <c r="P3947" t="s">
        <v>15984</v>
      </c>
      <c r="Q3947" t="s">
        <v>15983</v>
      </c>
      <c r="R3947" t="s">
        <v>4975</v>
      </c>
      <c r="S3947">
        <v>106.682</v>
      </c>
      <c r="T3947">
        <v>102.699</v>
      </c>
      <c r="U3947" t="s">
        <v>5087</v>
      </c>
      <c r="V3947">
        <v>-1</v>
      </c>
      <c r="W3947" t="b">
        <v>0</v>
      </c>
      <c r="X3947" t="b">
        <v>1</v>
      </c>
      <c r="Y3947">
        <v>2.2039999999999935</v>
      </c>
      <c r="Z3947">
        <v>2.6580000000000013</v>
      </c>
      <c r="AA3947" t="s">
        <v>5008</v>
      </c>
      <c r="AB3947">
        <v>6.0030000000000001</v>
      </c>
    </row>
    <row r="3948" spans="1:28" hidden="1" x14ac:dyDescent="0.35">
      <c r="A3948">
        <v>2019</v>
      </c>
      <c r="B3948">
        <v>4</v>
      </c>
      <c r="C3948" t="s">
        <v>5051</v>
      </c>
      <c r="D3948" t="s">
        <v>5050</v>
      </c>
      <c r="E3948">
        <v>14</v>
      </c>
      <c r="F3948" t="s">
        <v>5293</v>
      </c>
      <c r="G3948" t="s">
        <v>5110</v>
      </c>
      <c r="H3948">
        <v>0</v>
      </c>
      <c r="I3948" t="s">
        <v>11247</v>
      </c>
      <c r="J3948" t="s">
        <v>5299</v>
      </c>
      <c r="K3948">
        <v>15</v>
      </c>
      <c r="L3948">
        <v>50</v>
      </c>
      <c r="M3948" t="s">
        <v>5061</v>
      </c>
      <c r="N3948">
        <v>16</v>
      </c>
      <c r="O3948" t="s">
        <v>15985</v>
      </c>
      <c r="P3948" t="s">
        <v>15985</v>
      </c>
      <c r="Q3948" t="s">
        <v>4975</v>
      </c>
      <c r="R3948" t="s">
        <v>4975</v>
      </c>
      <c r="S3948">
        <v>107.407</v>
      </c>
      <c r="T3948">
        <v>103.42699999999999</v>
      </c>
      <c r="U3948" t="s">
        <v>5087</v>
      </c>
      <c r="V3948">
        <v>1</v>
      </c>
      <c r="W3948" t="b">
        <v>0</v>
      </c>
      <c r="X3948" t="b">
        <v>1</v>
      </c>
      <c r="Y3948">
        <v>2.9319999999999879</v>
      </c>
      <c r="Z3948">
        <v>3.3829999999999956</v>
      </c>
      <c r="AA3948" t="s">
        <v>5008</v>
      </c>
      <c r="AB3948">
        <v>6.0030000000000001</v>
      </c>
    </row>
    <row r="3949" spans="1:28" hidden="1" x14ac:dyDescent="0.35">
      <c r="A3949">
        <v>2019</v>
      </c>
      <c r="B3949">
        <v>4</v>
      </c>
      <c r="C3949" t="s">
        <v>5051</v>
      </c>
      <c r="D3949" t="s">
        <v>5050</v>
      </c>
      <c r="E3949">
        <v>15</v>
      </c>
      <c r="F3949" t="s">
        <v>5005</v>
      </c>
      <c r="G3949" t="s">
        <v>4987</v>
      </c>
      <c r="H3949">
        <v>0</v>
      </c>
      <c r="I3949" t="s">
        <v>15986</v>
      </c>
      <c r="J3949" t="s">
        <v>5310</v>
      </c>
      <c r="K3949">
        <v>16</v>
      </c>
      <c r="L3949">
        <v>49</v>
      </c>
      <c r="M3949" t="s">
        <v>5067</v>
      </c>
      <c r="N3949">
        <v>17</v>
      </c>
      <c r="O3949" t="s">
        <v>12956</v>
      </c>
      <c r="P3949" t="s">
        <v>12956</v>
      </c>
      <c r="Q3949" t="s">
        <v>4975</v>
      </c>
      <c r="R3949" t="s">
        <v>4975</v>
      </c>
      <c r="S3949">
        <v>107.251</v>
      </c>
      <c r="T3949">
        <v>105.062</v>
      </c>
      <c r="U3949" t="s">
        <v>5087</v>
      </c>
      <c r="V3949">
        <v>1</v>
      </c>
      <c r="W3949" t="b">
        <v>0</v>
      </c>
      <c r="X3949" t="b">
        <v>1</v>
      </c>
      <c r="Y3949">
        <v>4.5669999999999931</v>
      </c>
      <c r="Z3949">
        <v>3.2270000000000039</v>
      </c>
      <c r="AA3949" t="s">
        <v>5008</v>
      </c>
      <c r="AB3949">
        <v>6.0030000000000001</v>
      </c>
    </row>
    <row r="3950" spans="1:28" hidden="1" x14ac:dyDescent="0.35">
      <c r="A3950">
        <v>2019</v>
      </c>
      <c r="B3950">
        <v>4</v>
      </c>
      <c r="C3950" t="s">
        <v>5051</v>
      </c>
      <c r="D3950" t="s">
        <v>5050</v>
      </c>
      <c r="E3950">
        <v>16</v>
      </c>
      <c r="F3950" t="s">
        <v>5100</v>
      </c>
      <c r="G3950" t="s">
        <v>4987</v>
      </c>
      <c r="H3950">
        <v>0</v>
      </c>
      <c r="I3950" t="s">
        <v>15987</v>
      </c>
      <c r="J3950" t="s">
        <v>5320</v>
      </c>
      <c r="K3950">
        <v>0</v>
      </c>
      <c r="L3950">
        <v>49</v>
      </c>
      <c r="M3950" t="s">
        <v>5067</v>
      </c>
      <c r="N3950">
        <v>18</v>
      </c>
      <c r="O3950" t="s">
        <v>15988</v>
      </c>
      <c r="P3950" t="s">
        <v>15988</v>
      </c>
      <c r="Q3950" t="s">
        <v>4975</v>
      </c>
      <c r="R3950" t="s">
        <v>4975</v>
      </c>
      <c r="S3950">
        <v>107.709</v>
      </c>
      <c r="T3950">
        <v>105.455</v>
      </c>
      <c r="U3950" t="s">
        <v>5087</v>
      </c>
      <c r="V3950">
        <v>-16</v>
      </c>
      <c r="W3950" t="b">
        <v>0</v>
      </c>
      <c r="X3950" t="b">
        <v>1</v>
      </c>
      <c r="Y3950">
        <v>4.9599999999999937</v>
      </c>
      <c r="Z3950">
        <v>3.6850000000000023</v>
      </c>
      <c r="AA3950" t="s">
        <v>5008</v>
      </c>
      <c r="AB3950">
        <v>6.0030000000000001</v>
      </c>
    </row>
    <row r="3951" spans="1:28" hidden="1" x14ac:dyDescent="0.35">
      <c r="A3951">
        <v>2019</v>
      </c>
      <c r="B3951">
        <v>4</v>
      </c>
      <c r="C3951" t="s">
        <v>5051</v>
      </c>
      <c r="D3951" t="s">
        <v>5050</v>
      </c>
      <c r="E3951">
        <v>17</v>
      </c>
      <c r="F3951" t="s">
        <v>4991</v>
      </c>
      <c r="G3951" t="s">
        <v>5004</v>
      </c>
      <c r="H3951">
        <v>0</v>
      </c>
      <c r="I3951" t="s">
        <v>15989</v>
      </c>
      <c r="J3951" t="s">
        <v>5291</v>
      </c>
      <c r="K3951">
        <v>0</v>
      </c>
      <c r="L3951">
        <v>38</v>
      </c>
      <c r="M3951" t="s">
        <v>5106</v>
      </c>
      <c r="N3951">
        <v>20</v>
      </c>
      <c r="O3951" t="s">
        <v>5637</v>
      </c>
      <c r="P3951" t="s">
        <v>5637</v>
      </c>
      <c r="Q3951" t="s">
        <v>4975</v>
      </c>
      <c r="R3951" t="s">
        <v>4975</v>
      </c>
      <c r="S3951">
        <v>105.712</v>
      </c>
      <c r="U3951" t="s">
        <v>5087</v>
      </c>
      <c r="V3951">
        <v>-17</v>
      </c>
      <c r="W3951" t="b">
        <v>0</v>
      </c>
      <c r="X3951" t="b">
        <v>1</v>
      </c>
      <c r="Z3951">
        <v>1.6880000000000024</v>
      </c>
      <c r="AA3951" t="s">
        <v>5008</v>
      </c>
      <c r="AB3951">
        <v>6.0030000000000001</v>
      </c>
    </row>
    <row r="3952" spans="1:28" hidden="1" x14ac:dyDescent="0.35">
      <c r="A3952">
        <v>2019</v>
      </c>
      <c r="B3952">
        <v>4</v>
      </c>
      <c r="C3952" t="s">
        <v>5051</v>
      </c>
      <c r="D3952" t="s">
        <v>5050</v>
      </c>
      <c r="E3952">
        <v>18</v>
      </c>
      <c r="F3952" t="s">
        <v>5113</v>
      </c>
      <c r="G3952" t="s">
        <v>4977</v>
      </c>
      <c r="H3952">
        <v>0</v>
      </c>
      <c r="I3952" t="s">
        <v>15990</v>
      </c>
      <c r="J3952" t="s">
        <v>5324</v>
      </c>
      <c r="K3952">
        <v>14</v>
      </c>
      <c r="L3952">
        <v>38</v>
      </c>
      <c r="M3952" t="s">
        <v>5090</v>
      </c>
      <c r="N3952">
        <v>15</v>
      </c>
      <c r="O3952" t="s">
        <v>15991</v>
      </c>
      <c r="P3952" t="s">
        <v>15991</v>
      </c>
      <c r="Q3952" t="s">
        <v>4975</v>
      </c>
      <c r="R3952" t="s">
        <v>4975</v>
      </c>
      <c r="S3952">
        <v>108.517</v>
      </c>
      <c r="T3952">
        <v>103.407</v>
      </c>
      <c r="U3952" t="s">
        <v>5087</v>
      </c>
      <c r="V3952">
        <v>-4</v>
      </c>
      <c r="W3952" t="b">
        <v>0</v>
      </c>
      <c r="X3952" t="b">
        <v>1</v>
      </c>
      <c r="Y3952">
        <v>2.9119999999999919</v>
      </c>
      <c r="Z3952">
        <v>4.492999999999995</v>
      </c>
      <c r="AA3952" t="s">
        <v>5008</v>
      </c>
      <c r="AB3952">
        <v>6.0030000000000001</v>
      </c>
    </row>
    <row r="3953" spans="1:28" hidden="1" x14ac:dyDescent="0.35">
      <c r="A3953">
        <v>2019</v>
      </c>
      <c r="B3953">
        <v>4</v>
      </c>
      <c r="C3953" t="s">
        <v>5051</v>
      </c>
      <c r="D3953" t="s">
        <v>5050</v>
      </c>
      <c r="E3953">
        <v>19</v>
      </c>
      <c r="F3953" t="s">
        <v>5109</v>
      </c>
      <c r="G3953" t="s">
        <v>5125</v>
      </c>
      <c r="H3953">
        <v>0</v>
      </c>
      <c r="I3953" t="s">
        <v>15992</v>
      </c>
      <c r="J3953" t="s">
        <v>5307</v>
      </c>
      <c r="K3953">
        <v>6</v>
      </c>
      <c r="L3953">
        <v>33</v>
      </c>
      <c r="M3953" t="s">
        <v>5064</v>
      </c>
      <c r="N3953">
        <v>6</v>
      </c>
      <c r="O3953" t="s">
        <v>6636</v>
      </c>
      <c r="P3953" t="s">
        <v>12020</v>
      </c>
      <c r="Q3953" t="s">
        <v>15993</v>
      </c>
      <c r="R3953" t="s">
        <v>6636</v>
      </c>
      <c r="S3953">
        <v>107.681</v>
      </c>
      <c r="T3953">
        <v>101.681</v>
      </c>
      <c r="U3953" t="s">
        <v>5087</v>
      </c>
      <c r="V3953">
        <v>-13</v>
      </c>
      <c r="W3953" t="b">
        <v>0</v>
      </c>
      <c r="X3953" t="b">
        <v>1</v>
      </c>
      <c r="Y3953">
        <v>1.1859999999999928</v>
      </c>
      <c r="Z3953">
        <v>3.6569999999999965</v>
      </c>
      <c r="AA3953" t="s">
        <v>5008</v>
      </c>
      <c r="AB3953">
        <v>6.0030000000000001</v>
      </c>
    </row>
    <row r="3954" spans="1:28" hidden="1" x14ac:dyDescent="0.35">
      <c r="A3954">
        <v>2019</v>
      </c>
      <c r="B3954">
        <v>4</v>
      </c>
      <c r="C3954" t="s">
        <v>5051</v>
      </c>
      <c r="D3954" t="s">
        <v>5050</v>
      </c>
      <c r="E3954">
        <v>20</v>
      </c>
      <c r="F3954" t="s">
        <v>4994</v>
      </c>
      <c r="G3954" t="s">
        <v>5110</v>
      </c>
      <c r="H3954">
        <v>0</v>
      </c>
      <c r="I3954" t="s">
        <v>15994</v>
      </c>
      <c r="J3954" t="s">
        <v>5295</v>
      </c>
      <c r="K3954">
        <v>10</v>
      </c>
      <c r="L3954">
        <v>31</v>
      </c>
      <c r="M3954" t="s">
        <v>5064</v>
      </c>
      <c r="N3954">
        <v>11</v>
      </c>
      <c r="O3954" t="s">
        <v>15995</v>
      </c>
      <c r="P3954" t="s">
        <v>15996</v>
      </c>
      <c r="Q3954" t="s">
        <v>15995</v>
      </c>
      <c r="R3954" t="s">
        <v>4975</v>
      </c>
      <c r="S3954">
        <v>106.767</v>
      </c>
      <c r="T3954">
        <v>102.477</v>
      </c>
      <c r="U3954" t="s">
        <v>5087</v>
      </c>
      <c r="V3954">
        <v>-10</v>
      </c>
      <c r="W3954" t="b">
        <v>0</v>
      </c>
      <c r="X3954" t="b">
        <v>1</v>
      </c>
      <c r="Y3954">
        <v>1.9819999999999993</v>
      </c>
      <c r="Z3954">
        <v>2.742999999999995</v>
      </c>
      <c r="AA3954" t="s">
        <v>5008</v>
      </c>
      <c r="AB3954">
        <v>6.0030000000000001</v>
      </c>
    </row>
    <row r="3955" spans="1:28" hidden="1" x14ac:dyDescent="0.35">
      <c r="A3955">
        <v>2019</v>
      </c>
      <c r="B3955">
        <v>5</v>
      </c>
      <c r="C3955" t="s">
        <v>5045</v>
      </c>
      <c r="D3955" t="s">
        <v>5044</v>
      </c>
      <c r="E3955">
        <v>1</v>
      </c>
      <c r="F3955" t="s">
        <v>4998</v>
      </c>
      <c r="G3955" t="s">
        <v>4997</v>
      </c>
      <c r="H3955">
        <v>26</v>
      </c>
      <c r="I3955" t="s">
        <v>15997</v>
      </c>
      <c r="J3955" t="s">
        <v>5233</v>
      </c>
      <c r="K3955">
        <v>2</v>
      </c>
      <c r="L3955">
        <v>66</v>
      </c>
      <c r="M3955" t="s">
        <v>4983</v>
      </c>
      <c r="N3955">
        <v>2</v>
      </c>
      <c r="O3955" t="s">
        <v>9605</v>
      </c>
      <c r="P3955" t="s">
        <v>15998</v>
      </c>
      <c r="Q3955" t="s">
        <v>15999</v>
      </c>
      <c r="R3955" t="s">
        <v>9605</v>
      </c>
      <c r="S3955">
        <v>78.492000000000004</v>
      </c>
      <c r="T3955">
        <v>76.039999999999992</v>
      </c>
      <c r="U3955" t="s">
        <v>5087</v>
      </c>
      <c r="V3955">
        <v>1</v>
      </c>
      <c r="W3955" t="b">
        <v>1</v>
      </c>
      <c r="X3955" t="b">
        <v>1</v>
      </c>
      <c r="Y3955">
        <v>0.63399999999998613</v>
      </c>
      <c r="Z3955">
        <v>0</v>
      </c>
      <c r="AA3955" t="s">
        <v>4973</v>
      </c>
      <c r="AB3955">
        <v>4.6550000000000002</v>
      </c>
    </row>
    <row r="3956" spans="1:28" hidden="1" x14ac:dyDescent="0.35">
      <c r="A3956">
        <v>2019</v>
      </c>
      <c r="B3956">
        <v>5</v>
      </c>
      <c r="C3956" t="s">
        <v>5045</v>
      </c>
      <c r="D3956" t="s">
        <v>5044</v>
      </c>
      <c r="E3956">
        <v>2</v>
      </c>
      <c r="F3956" t="s">
        <v>4982</v>
      </c>
      <c r="G3956" t="s">
        <v>4997</v>
      </c>
      <c r="H3956">
        <v>18</v>
      </c>
      <c r="I3956" t="s">
        <v>16000</v>
      </c>
      <c r="J3956" t="s">
        <v>5286</v>
      </c>
      <c r="K3956">
        <v>1</v>
      </c>
      <c r="L3956">
        <v>66</v>
      </c>
      <c r="M3956" t="s">
        <v>4983</v>
      </c>
      <c r="N3956">
        <v>1</v>
      </c>
      <c r="O3956" t="s">
        <v>16001</v>
      </c>
      <c r="P3956" t="s">
        <v>16002</v>
      </c>
      <c r="Q3956" t="s">
        <v>15120</v>
      </c>
      <c r="R3956" t="s">
        <v>16001</v>
      </c>
      <c r="S3956">
        <v>78.736999999999995</v>
      </c>
      <c r="T3956">
        <v>75.406000000000006</v>
      </c>
      <c r="U3956" t="s">
        <v>5087</v>
      </c>
      <c r="V3956">
        <v>-1</v>
      </c>
      <c r="W3956" t="b">
        <v>1</v>
      </c>
      <c r="X3956" t="b">
        <v>1</v>
      </c>
      <c r="Y3956">
        <v>0</v>
      </c>
      <c r="Z3956">
        <v>0.24499999999999034</v>
      </c>
      <c r="AA3956" t="s">
        <v>4973</v>
      </c>
      <c r="AB3956">
        <v>4.6550000000000002</v>
      </c>
    </row>
    <row r="3957" spans="1:28" hidden="1" x14ac:dyDescent="0.35">
      <c r="A3957">
        <v>2019</v>
      </c>
      <c r="B3957">
        <v>5</v>
      </c>
      <c r="C3957" t="s">
        <v>5045</v>
      </c>
      <c r="D3957" t="s">
        <v>5044</v>
      </c>
      <c r="E3957">
        <v>3</v>
      </c>
      <c r="F3957" t="s">
        <v>5007</v>
      </c>
      <c r="G3957" t="s">
        <v>5004</v>
      </c>
      <c r="H3957">
        <v>15</v>
      </c>
      <c r="I3957" t="s">
        <v>13583</v>
      </c>
      <c r="J3957" t="s">
        <v>5268</v>
      </c>
      <c r="K3957">
        <v>4</v>
      </c>
      <c r="L3957">
        <v>66</v>
      </c>
      <c r="M3957" t="s">
        <v>4983</v>
      </c>
      <c r="N3957">
        <v>4</v>
      </c>
      <c r="O3957" t="s">
        <v>16003</v>
      </c>
      <c r="P3957" t="s">
        <v>14267</v>
      </c>
      <c r="Q3957" t="s">
        <v>16004</v>
      </c>
      <c r="R3957" t="s">
        <v>16003</v>
      </c>
      <c r="S3957">
        <v>79.769000000000005</v>
      </c>
      <c r="T3957">
        <v>76.356999999999999</v>
      </c>
      <c r="U3957" t="s">
        <v>5087</v>
      </c>
      <c r="V3957">
        <v>1</v>
      </c>
      <c r="W3957" t="b">
        <v>1</v>
      </c>
      <c r="X3957" t="b">
        <v>1</v>
      </c>
      <c r="Y3957">
        <v>0.95099999999999341</v>
      </c>
      <c r="Z3957">
        <v>1.277000000000001</v>
      </c>
      <c r="AA3957" t="s">
        <v>4973</v>
      </c>
      <c r="AB3957">
        <v>4.6550000000000002</v>
      </c>
    </row>
    <row r="3958" spans="1:28" hidden="1" x14ac:dyDescent="0.35">
      <c r="A3958">
        <v>2019</v>
      </c>
      <c r="B3958">
        <v>5</v>
      </c>
      <c r="C3958" t="s">
        <v>5045</v>
      </c>
      <c r="D3958" t="s">
        <v>5044</v>
      </c>
      <c r="E3958">
        <v>4</v>
      </c>
      <c r="F3958" t="s">
        <v>5063</v>
      </c>
      <c r="G3958" t="s">
        <v>4984</v>
      </c>
      <c r="H3958">
        <v>12</v>
      </c>
      <c r="I3958" t="s">
        <v>10850</v>
      </c>
      <c r="J3958" t="s">
        <v>5243</v>
      </c>
      <c r="K3958">
        <v>3</v>
      </c>
      <c r="L3958">
        <v>66</v>
      </c>
      <c r="M3958" t="s">
        <v>4983</v>
      </c>
      <c r="N3958">
        <v>3</v>
      </c>
      <c r="O3958" t="s">
        <v>16005</v>
      </c>
      <c r="P3958" t="s">
        <v>16006</v>
      </c>
      <c r="Q3958" t="s">
        <v>16007</v>
      </c>
      <c r="R3958" t="s">
        <v>16005</v>
      </c>
      <c r="S3958">
        <v>79.819999999999993</v>
      </c>
      <c r="T3958">
        <v>76.271999999999991</v>
      </c>
      <c r="U3958" t="s">
        <v>5087</v>
      </c>
      <c r="V3958">
        <v>-1</v>
      </c>
      <c r="W3958" t="b">
        <v>1</v>
      </c>
      <c r="X3958" t="b">
        <v>1</v>
      </c>
      <c r="Y3958">
        <v>0.86599999999998545</v>
      </c>
      <c r="Z3958">
        <v>1.3279999999999887</v>
      </c>
      <c r="AA3958" t="s">
        <v>4973</v>
      </c>
      <c r="AB3958">
        <v>4.6550000000000002</v>
      </c>
    </row>
    <row r="3959" spans="1:28" hidden="1" x14ac:dyDescent="0.35">
      <c r="A3959">
        <v>2019</v>
      </c>
      <c r="B3959">
        <v>5</v>
      </c>
      <c r="C3959" t="s">
        <v>5045</v>
      </c>
      <c r="D3959" t="s">
        <v>5044</v>
      </c>
      <c r="E3959">
        <v>5</v>
      </c>
      <c r="F3959" t="s">
        <v>5006</v>
      </c>
      <c r="G3959" t="s">
        <v>4984</v>
      </c>
      <c r="H3959">
        <v>10</v>
      </c>
      <c r="I3959" t="s">
        <v>16008</v>
      </c>
      <c r="J3959" t="s">
        <v>5238</v>
      </c>
      <c r="K3959">
        <v>5</v>
      </c>
      <c r="L3959">
        <v>66</v>
      </c>
      <c r="M3959" t="s">
        <v>4983</v>
      </c>
      <c r="N3959">
        <v>5</v>
      </c>
      <c r="O3959" t="s">
        <v>11823</v>
      </c>
      <c r="P3959" t="s">
        <v>16009</v>
      </c>
      <c r="Q3959" t="s">
        <v>16010</v>
      </c>
      <c r="R3959" t="s">
        <v>11823</v>
      </c>
      <c r="S3959">
        <v>80.001999999999995</v>
      </c>
      <c r="T3959">
        <v>76.587999999999994</v>
      </c>
      <c r="U3959" t="s">
        <v>5087</v>
      </c>
      <c r="V3959">
        <v>0</v>
      </c>
      <c r="W3959" t="b">
        <v>1</v>
      </c>
      <c r="X3959" t="b">
        <v>1</v>
      </c>
      <c r="Y3959">
        <v>1.1819999999999879</v>
      </c>
      <c r="Z3959">
        <v>1.5099999999999909</v>
      </c>
      <c r="AA3959" t="s">
        <v>4973</v>
      </c>
      <c r="AB3959">
        <v>4.6550000000000002</v>
      </c>
    </row>
    <row r="3960" spans="1:28" hidden="1" x14ac:dyDescent="0.35">
      <c r="A3960">
        <v>2019</v>
      </c>
      <c r="B3960">
        <v>5</v>
      </c>
      <c r="C3960" t="s">
        <v>5045</v>
      </c>
      <c r="D3960" t="s">
        <v>5044</v>
      </c>
      <c r="E3960">
        <v>6</v>
      </c>
      <c r="F3960" t="s">
        <v>4991</v>
      </c>
      <c r="G3960" t="s">
        <v>5004</v>
      </c>
      <c r="H3960">
        <v>8</v>
      </c>
      <c r="I3960" t="s">
        <v>16011</v>
      </c>
      <c r="J3960" t="s">
        <v>5277</v>
      </c>
      <c r="K3960">
        <v>6</v>
      </c>
      <c r="L3960">
        <v>66</v>
      </c>
      <c r="M3960" t="s">
        <v>4983</v>
      </c>
      <c r="N3960">
        <v>6</v>
      </c>
      <c r="O3960" t="s">
        <v>16012</v>
      </c>
      <c r="P3960" t="s">
        <v>16013</v>
      </c>
      <c r="Q3960" t="s">
        <v>16014</v>
      </c>
      <c r="R3960" t="s">
        <v>16012</v>
      </c>
      <c r="S3960">
        <v>80.536000000000001</v>
      </c>
      <c r="T3960">
        <v>76.707999999999998</v>
      </c>
      <c r="U3960" t="s">
        <v>5087</v>
      </c>
      <c r="V3960">
        <v>0</v>
      </c>
      <c r="W3960" t="b">
        <v>1</v>
      </c>
      <c r="X3960" t="b">
        <v>1</v>
      </c>
      <c r="Y3960">
        <v>1.3019999999999925</v>
      </c>
      <c r="Z3960">
        <v>2.0439999999999969</v>
      </c>
      <c r="AA3960" t="s">
        <v>4973</v>
      </c>
      <c r="AB3960">
        <v>4.6550000000000002</v>
      </c>
    </row>
    <row r="3961" spans="1:28" hidden="1" x14ac:dyDescent="0.35">
      <c r="A3961">
        <v>2019</v>
      </c>
      <c r="B3961">
        <v>5</v>
      </c>
      <c r="C3961" t="s">
        <v>5045</v>
      </c>
      <c r="D3961" t="s">
        <v>5044</v>
      </c>
      <c r="E3961">
        <v>7</v>
      </c>
      <c r="F3961" t="s">
        <v>4978</v>
      </c>
      <c r="G3961" t="s">
        <v>4977</v>
      </c>
      <c r="H3961">
        <v>6</v>
      </c>
      <c r="I3961" t="s">
        <v>16015</v>
      </c>
      <c r="J3961" t="s">
        <v>5263</v>
      </c>
      <c r="K3961">
        <v>8</v>
      </c>
      <c r="L3961">
        <v>66</v>
      </c>
      <c r="M3961" t="s">
        <v>4983</v>
      </c>
      <c r="N3961">
        <v>8</v>
      </c>
      <c r="O3961" t="s">
        <v>16016</v>
      </c>
      <c r="P3961" t="s">
        <v>16017</v>
      </c>
      <c r="Q3961" t="s">
        <v>16018</v>
      </c>
      <c r="R3961" t="s">
        <v>16016</v>
      </c>
      <c r="S3961">
        <v>80.77</v>
      </c>
      <c r="T3961">
        <v>76.921999999999997</v>
      </c>
      <c r="U3961" t="s">
        <v>5087</v>
      </c>
      <c r="V3961">
        <v>1</v>
      </c>
      <c r="W3961" t="b">
        <v>1</v>
      </c>
      <c r="X3961" t="b">
        <v>1</v>
      </c>
      <c r="Y3961">
        <v>1.5159999999999911</v>
      </c>
      <c r="Z3961">
        <v>2.2779999999999916</v>
      </c>
      <c r="AA3961" t="s">
        <v>4973</v>
      </c>
      <c r="AB3961">
        <v>4.6550000000000002</v>
      </c>
    </row>
    <row r="3962" spans="1:28" hidden="1" x14ac:dyDescent="0.35">
      <c r="A3962">
        <v>2019</v>
      </c>
      <c r="B3962">
        <v>5</v>
      </c>
      <c r="C3962" t="s">
        <v>5045</v>
      </c>
      <c r="D3962" t="s">
        <v>5044</v>
      </c>
      <c r="E3962">
        <v>8</v>
      </c>
      <c r="F3962" t="s">
        <v>4985</v>
      </c>
      <c r="G3962" t="s">
        <v>5001</v>
      </c>
      <c r="H3962">
        <v>4</v>
      </c>
      <c r="I3962" t="s">
        <v>14654</v>
      </c>
      <c r="J3962" t="s">
        <v>5303</v>
      </c>
      <c r="K3962">
        <v>12</v>
      </c>
      <c r="L3962">
        <v>66</v>
      </c>
      <c r="M3962" t="s">
        <v>4983</v>
      </c>
      <c r="N3962">
        <v>13</v>
      </c>
      <c r="O3962" t="s">
        <v>15685</v>
      </c>
      <c r="P3962" t="s">
        <v>16019</v>
      </c>
      <c r="Q3962" t="s">
        <v>15685</v>
      </c>
      <c r="R3962" t="s">
        <v>4975</v>
      </c>
      <c r="S3962">
        <v>80.859000000000009</v>
      </c>
      <c r="T3962">
        <v>77.599000000000004</v>
      </c>
      <c r="U3962" t="s">
        <v>5087</v>
      </c>
      <c r="V3962">
        <v>4</v>
      </c>
      <c r="W3962" t="b">
        <v>1</v>
      </c>
      <c r="X3962" t="b">
        <v>1</v>
      </c>
      <c r="Y3962">
        <v>2.1929999999999978</v>
      </c>
      <c r="Z3962">
        <v>2.3670000000000044</v>
      </c>
      <c r="AA3962" t="s">
        <v>4973</v>
      </c>
      <c r="AB3962">
        <v>4.6550000000000002</v>
      </c>
    </row>
    <row r="3963" spans="1:28" hidden="1" x14ac:dyDescent="0.35">
      <c r="A3963">
        <v>2019</v>
      </c>
      <c r="B3963">
        <v>5</v>
      </c>
      <c r="C3963" t="s">
        <v>5045</v>
      </c>
      <c r="D3963" t="s">
        <v>5044</v>
      </c>
      <c r="E3963">
        <v>9</v>
      </c>
      <c r="F3963" t="s">
        <v>5109</v>
      </c>
      <c r="G3963" t="s">
        <v>5125</v>
      </c>
      <c r="H3963">
        <v>2</v>
      </c>
      <c r="I3963" t="s">
        <v>16020</v>
      </c>
      <c r="J3963" t="s">
        <v>5291</v>
      </c>
      <c r="K3963">
        <v>9</v>
      </c>
      <c r="L3963">
        <v>66</v>
      </c>
      <c r="M3963" t="s">
        <v>4983</v>
      </c>
      <c r="N3963">
        <v>9</v>
      </c>
      <c r="O3963" t="s">
        <v>16021</v>
      </c>
      <c r="P3963" t="s">
        <v>7057</v>
      </c>
      <c r="Q3963" t="s">
        <v>16022</v>
      </c>
      <c r="R3963" t="s">
        <v>16021</v>
      </c>
      <c r="S3963">
        <v>80.725999999999999</v>
      </c>
      <c r="T3963">
        <v>77.573000000000008</v>
      </c>
      <c r="U3963" t="s">
        <v>5087</v>
      </c>
      <c r="V3963">
        <v>0</v>
      </c>
      <c r="W3963" t="b">
        <v>1</v>
      </c>
      <c r="X3963" t="b">
        <v>1</v>
      </c>
      <c r="Y3963">
        <v>2.1670000000000016</v>
      </c>
      <c r="Z3963">
        <v>2.2339999999999947</v>
      </c>
      <c r="AA3963" t="s">
        <v>4973</v>
      </c>
      <c r="AB3963">
        <v>4.6550000000000002</v>
      </c>
    </row>
    <row r="3964" spans="1:28" hidden="1" x14ac:dyDescent="0.35">
      <c r="A3964">
        <v>2019</v>
      </c>
      <c r="B3964">
        <v>5</v>
      </c>
      <c r="C3964" t="s">
        <v>5045</v>
      </c>
      <c r="D3964" t="s">
        <v>5044</v>
      </c>
      <c r="E3964">
        <v>10</v>
      </c>
      <c r="F3964" t="s">
        <v>5113</v>
      </c>
      <c r="G3964" t="s">
        <v>4977</v>
      </c>
      <c r="H3964">
        <v>1</v>
      </c>
      <c r="I3964" t="s">
        <v>16023</v>
      </c>
      <c r="J3964" t="s">
        <v>5248</v>
      </c>
      <c r="K3964">
        <v>7</v>
      </c>
      <c r="L3964">
        <v>66</v>
      </c>
      <c r="M3964" t="s">
        <v>4983</v>
      </c>
      <c r="N3964">
        <v>7</v>
      </c>
      <c r="O3964" t="s">
        <v>15687</v>
      </c>
      <c r="P3964" t="s">
        <v>16024</v>
      </c>
      <c r="Q3964" t="s">
        <v>16025</v>
      </c>
      <c r="R3964" t="s">
        <v>15687</v>
      </c>
      <c r="S3964">
        <v>81.057000000000002</v>
      </c>
      <c r="T3964">
        <v>76.911000000000001</v>
      </c>
      <c r="U3964" t="s">
        <v>5087</v>
      </c>
      <c r="V3964">
        <v>-3</v>
      </c>
      <c r="W3964" t="b">
        <v>1</v>
      </c>
      <c r="X3964" t="b">
        <v>1</v>
      </c>
      <c r="Y3964">
        <v>1.5049999999999955</v>
      </c>
      <c r="Z3964">
        <v>2.5649999999999977</v>
      </c>
      <c r="AA3964" t="s">
        <v>4973</v>
      </c>
      <c r="AB3964">
        <v>4.6550000000000002</v>
      </c>
    </row>
    <row r="3965" spans="1:28" hidden="1" x14ac:dyDescent="0.35">
      <c r="A3965">
        <v>2019</v>
      </c>
      <c r="B3965">
        <v>5</v>
      </c>
      <c r="C3965" t="s">
        <v>5045</v>
      </c>
      <c r="D3965" t="s">
        <v>5044</v>
      </c>
      <c r="E3965">
        <v>11</v>
      </c>
      <c r="F3965" t="s">
        <v>4989</v>
      </c>
      <c r="G3965" t="s">
        <v>5125</v>
      </c>
      <c r="H3965">
        <v>0</v>
      </c>
      <c r="I3965" t="s">
        <v>9855</v>
      </c>
      <c r="J3965" t="s">
        <v>5258</v>
      </c>
      <c r="K3965">
        <v>11</v>
      </c>
      <c r="L3965">
        <v>66</v>
      </c>
      <c r="M3965" t="s">
        <v>4983</v>
      </c>
      <c r="N3965">
        <v>12</v>
      </c>
      <c r="O3965" t="s">
        <v>16026</v>
      </c>
      <c r="P3965" t="s">
        <v>16027</v>
      </c>
      <c r="Q3965" t="s">
        <v>16026</v>
      </c>
      <c r="R3965" t="s">
        <v>4975</v>
      </c>
      <c r="S3965">
        <v>81.027999999999992</v>
      </c>
      <c r="T3965">
        <v>77.444999999999993</v>
      </c>
      <c r="U3965" t="s">
        <v>5087</v>
      </c>
      <c r="V3965">
        <v>0</v>
      </c>
      <c r="W3965" t="b">
        <v>1</v>
      </c>
      <c r="X3965" t="b">
        <v>1</v>
      </c>
      <c r="Y3965">
        <v>2.0389999999999873</v>
      </c>
      <c r="Z3965">
        <v>2.5359999999999872</v>
      </c>
      <c r="AA3965" t="s">
        <v>4973</v>
      </c>
      <c r="AB3965">
        <v>4.6550000000000002</v>
      </c>
    </row>
    <row r="3966" spans="1:28" hidden="1" x14ac:dyDescent="0.35">
      <c r="A3966">
        <v>2019</v>
      </c>
      <c r="B3966">
        <v>5</v>
      </c>
      <c r="C3966" t="s">
        <v>5045</v>
      </c>
      <c r="D3966" t="s">
        <v>5044</v>
      </c>
      <c r="E3966">
        <v>12</v>
      </c>
      <c r="F3966" t="s">
        <v>4994</v>
      </c>
      <c r="G3966" t="s">
        <v>5110</v>
      </c>
      <c r="H3966">
        <v>0</v>
      </c>
      <c r="I3966" t="s">
        <v>15448</v>
      </c>
      <c r="J3966" t="s">
        <v>5273</v>
      </c>
      <c r="K3966">
        <v>13</v>
      </c>
      <c r="L3966">
        <v>66</v>
      </c>
      <c r="M3966" t="s">
        <v>4983</v>
      </c>
      <c r="N3966">
        <v>10</v>
      </c>
      <c r="O3966" t="s">
        <v>16028</v>
      </c>
      <c r="P3966" t="s">
        <v>11888</v>
      </c>
      <c r="Q3966" t="s">
        <v>16029</v>
      </c>
      <c r="R3966" t="s">
        <v>16028</v>
      </c>
      <c r="S3966">
        <v>80.614999999999995</v>
      </c>
      <c r="T3966">
        <v>78.105999999999995</v>
      </c>
      <c r="U3966" t="s">
        <v>5087</v>
      </c>
      <c r="V3966">
        <v>1</v>
      </c>
      <c r="W3966" t="b">
        <v>1</v>
      </c>
      <c r="X3966" t="b">
        <v>1</v>
      </c>
      <c r="Y3966">
        <v>2.6999999999999886</v>
      </c>
      <c r="Z3966">
        <v>2.1229999999999905</v>
      </c>
      <c r="AA3966" t="s">
        <v>4973</v>
      </c>
      <c r="AB3966">
        <v>4.6550000000000002</v>
      </c>
    </row>
    <row r="3967" spans="1:28" hidden="1" x14ac:dyDescent="0.35">
      <c r="A3967">
        <v>2019</v>
      </c>
      <c r="B3967">
        <v>5</v>
      </c>
      <c r="C3967" t="s">
        <v>5045</v>
      </c>
      <c r="D3967" t="s">
        <v>5044</v>
      </c>
      <c r="E3967">
        <v>13</v>
      </c>
      <c r="F3967" t="s">
        <v>5293</v>
      </c>
      <c r="G3967" t="s">
        <v>5110</v>
      </c>
      <c r="H3967">
        <v>0</v>
      </c>
      <c r="I3967" t="s">
        <v>16030</v>
      </c>
      <c r="J3967" t="s">
        <v>5253</v>
      </c>
      <c r="K3967">
        <v>0</v>
      </c>
      <c r="L3967">
        <v>66</v>
      </c>
      <c r="M3967" t="s">
        <v>4983</v>
      </c>
      <c r="N3967">
        <v>16</v>
      </c>
      <c r="O3967" t="s">
        <v>16031</v>
      </c>
      <c r="P3967" t="s">
        <v>16031</v>
      </c>
      <c r="Q3967" t="s">
        <v>4975</v>
      </c>
      <c r="R3967" t="s">
        <v>4975</v>
      </c>
      <c r="S3967">
        <v>81.281999999999996</v>
      </c>
      <c r="T3967">
        <v>78.403999999999996</v>
      </c>
      <c r="U3967" t="s">
        <v>5087</v>
      </c>
      <c r="V3967">
        <v>-13</v>
      </c>
      <c r="W3967" t="b">
        <v>1</v>
      </c>
      <c r="X3967" t="b">
        <v>1</v>
      </c>
      <c r="Y3967">
        <v>2.9979999999999905</v>
      </c>
      <c r="Z3967">
        <v>2.789999999999992</v>
      </c>
      <c r="AA3967" t="s">
        <v>4973</v>
      </c>
      <c r="AB3967">
        <v>4.6550000000000002</v>
      </c>
    </row>
    <row r="3968" spans="1:28" hidden="1" x14ac:dyDescent="0.35">
      <c r="A3968">
        <v>2019</v>
      </c>
      <c r="B3968">
        <v>5</v>
      </c>
      <c r="C3968" t="s">
        <v>5045</v>
      </c>
      <c r="D3968" t="s">
        <v>5044</v>
      </c>
      <c r="E3968">
        <v>14</v>
      </c>
      <c r="F3968" t="s">
        <v>7965</v>
      </c>
      <c r="G3968" t="s">
        <v>4981</v>
      </c>
      <c r="H3968">
        <v>0</v>
      </c>
      <c r="I3968" t="s">
        <v>16032</v>
      </c>
      <c r="J3968" t="s">
        <v>5281</v>
      </c>
      <c r="K3968">
        <v>14</v>
      </c>
      <c r="L3968">
        <v>66</v>
      </c>
      <c r="M3968" t="s">
        <v>4983</v>
      </c>
      <c r="N3968">
        <v>14</v>
      </c>
      <c r="O3968" t="s">
        <v>11007</v>
      </c>
      <c r="P3968" t="s">
        <v>16033</v>
      </c>
      <c r="Q3968" t="s">
        <v>11007</v>
      </c>
      <c r="R3968" t="s">
        <v>4975</v>
      </c>
      <c r="S3968">
        <v>81.382000000000005</v>
      </c>
      <c r="T3968">
        <v>77.787999999999997</v>
      </c>
      <c r="U3968" t="s">
        <v>5087</v>
      </c>
      <c r="V3968">
        <v>0</v>
      </c>
      <c r="W3968" t="b">
        <v>1</v>
      </c>
      <c r="X3968" t="b">
        <v>1</v>
      </c>
      <c r="Y3968">
        <v>2.3819999999999908</v>
      </c>
      <c r="Z3968">
        <v>2.8900000000000006</v>
      </c>
      <c r="AA3968" t="s">
        <v>4973</v>
      </c>
      <c r="AB3968">
        <v>4.6550000000000002</v>
      </c>
    </row>
    <row r="3969" spans="1:28" hidden="1" x14ac:dyDescent="0.35">
      <c r="A3969">
        <v>2019</v>
      </c>
      <c r="B3969">
        <v>5</v>
      </c>
      <c r="C3969" t="s">
        <v>5045</v>
      </c>
      <c r="D3969" t="s">
        <v>5044</v>
      </c>
      <c r="E3969">
        <v>15</v>
      </c>
      <c r="F3969" t="s">
        <v>6704</v>
      </c>
      <c r="G3969" t="s">
        <v>5107</v>
      </c>
      <c r="H3969">
        <v>0</v>
      </c>
      <c r="I3969" t="s">
        <v>16034</v>
      </c>
      <c r="J3969" t="s">
        <v>5310</v>
      </c>
      <c r="K3969">
        <v>15</v>
      </c>
      <c r="L3969">
        <v>66</v>
      </c>
      <c r="M3969" t="s">
        <v>4983</v>
      </c>
      <c r="N3969">
        <v>15</v>
      </c>
      <c r="O3969" t="s">
        <v>11887</v>
      </c>
      <c r="P3969" t="s">
        <v>16035</v>
      </c>
      <c r="Q3969" t="s">
        <v>11887</v>
      </c>
      <c r="R3969" t="s">
        <v>4975</v>
      </c>
      <c r="S3969">
        <v>81.859000000000009</v>
      </c>
      <c r="T3969">
        <v>77.885999999999996</v>
      </c>
      <c r="U3969" t="s">
        <v>5087</v>
      </c>
      <c r="V3969">
        <v>0</v>
      </c>
      <c r="W3969" t="b">
        <v>1</v>
      </c>
      <c r="X3969" t="b">
        <v>1</v>
      </c>
      <c r="Y3969">
        <v>2.4799999999999898</v>
      </c>
      <c r="Z3969">
        <v>3.3670000000000044</v>
      </c>
      <c r="AA3969" t="s">
        <v>4973</v>
      </c>
      <c r="AB3969">
        <v>4.6550000000000002</v>
      </c>
    </row>
    <row r="3970" spans="1:28" hidden="1" x14ac:dyDescent="0.35">
      <c r="A3970">
        <v>2019</v>
      </c>
      <c r="B3970">
        <v>5</v>
      </c>
      <c r="C3970" t="s">
        <v>5045</v>
      </c>
      <c r="D3970" t="s">
        <v>5044</v>
      </c>
      <c r="E3970">
        <v>16</v>
      </c>
      <c r="F3970" t="s">
        <v>5091</v>
      </c>
      <c r="G3970" t="s">
        <v>4981</v>
      </c>
      <c r="H3970">
        <v>0</v>
      </c>
      <c r="I3970" t="s">
        <v>16036</v>
      </c>
      <c r="J3970" t="s">
        <v>5295</v>
      </c>
      <c r="K3970">
        <v>18</v>
      </c>
      <c r="L3970">
        <v>66</v>
      </c>
      <c r="M3970" t="s">
        <v>4983</v>
      </c>
      <c r="N3970">
        <v>18</v>
      </c>
      <c r="O3970" t="s">
        <v>16037</v>
      </c>
      <c r="P3970" t="s">
        <v>16037</v>
      </c>
      <c r="Q3970" t="s">
        <v>4975</v>
      </c>
      <c r="R3970" t="s">
        <v>4975</v>
      </c>
      <c r="S3970">
        <v>81.832999999999998</v>
      </c>
      <c r="T3970">
        <v>78.664000000000001</v>
      </c>
      <c r="U3970" t="s">
        <v>5087</v>
      </c>
      <c r="V3970">
        <v>2</v>
      </c>
      <c r="W3970" t="b">
        <v>1</v>
      </c>
      <c r="X3970" t="b">
        <v>1</v>
      </c>
      <c r="Y3970">
        <v>3.2579999999999956</v>
      </c>
      <c r="Z3970">
        <v>3.340999999999994</v>
      </c>
      <c r="AA3970" t="s">
        <v>4973</v>
      </c>
      <c r="AB3970">
        <v>4.6550000000000002</v>
      </c>
    </row>
    <row r="3971" spans="1:28" hidden="1" x14ac:dyDescent="0.35">
      <c r="A3971">
        <v>2019</v>
      </c>
      <c r="B3971">
        <v>5</v>
      </c>
      <c r="C3971" t="s">
        <v>5045</v>
      </c>
      <c r="D3971" t="s">
        <v>5044</v>
      </c>
      <c r="E3971">
        <v>17</v>
      </c>
      <c r="F3971" t="s">
        <v>5005</v>
      </c>
      <c r="G3971" t="s">
        <v>4987</v>
      </c>
      <c r="H3971">
        <v>0</v>
      </c>
      <c r="I3971" t="s">
        <v>16038</v>
      </c>
      <c r="J3971" t="s">
        <v>5299</v>
      </c>
      <c r="K3971">
        <v>19</v>
      </c>
      <c r="L3971">
        <v>65</v>
      </c>
      <c r="M3971" t="s">
        <v>5061</v>
      </c>
      <c r="N3971">
        <v>19</v>
      </c>
      <c r="O3971" t="s">
        <v>16039</v>
      </c>
      <c r="P3971" t="s">
        <v>16039</v>
      </c>
      <c r="Q3971" t="s">
        <v>4975</v>
      </c>
      <c r="R3971" t="s">
        <v>4975</v>
      </c>
      <c r="S3971">
        <v>82.382000000000005</v>
      </c>
      <c r="T3971">
        <v>79.072000000000003</v>
      </c>
      <c r="U3971" t="s">
        <v>5087</v>
      </c>
      <c r="V3971">
        <v>2</v>
      </c>
      <c r="W3971" t="b">
        <v>0</v>
      </c>
      <c r="X3971" t="b">
        <v>1</v>
      </c>
      <c r="Y3971">
        <v>3.6659999999999968</v>
      </c>
      <c r="Z3971">
        <v>3.8900000000000006</v>
      </c>
      <c r="AA3971" t="s">
        <v>4973</v>
      </c>
      <c r="AB3971">
        <v>4.6550000000000002</v>
      </c>
    </row>
    <row r="3972" spans="1:28" hidden="1" x14ac:dyDescent="0.35">
      <c r="A3972">
        <v>2019</v>
      </c>
      <c r="B3972">
        <v>5</v>
      </c>
      <c r="C3972" t="s">
        <v>5045</v>
      </c>
      <c r="D3972" t="s">
        <v>5044</v>
      </c>
      <c r="E3972">
        <v>18</v>
      </c>
      <c r="F3972" t="s">
        <v>5100</v>
      </c>
      <c r="G3972" t="s">
        <v>4987</v>
      </c>
      <c r="H3972">
        <v>0</v>
      </c>
      <c r="I3972" t="s">
        <v>16040</v>
      </c>
      <c r="J3972" t="s">
        <v>5320</v>
      </c>
      <c r="K3972">
        <v>17</v>
      </c>
      <c r="L3972">
        <v>65</v>
      </c>
      <c r="M3972" t="s">
        <v>5061</v>
      </c>
      <c r="N3972">
        <v>20</v>
      </c>
      <c r="O3972" t="s">
        <v>16041</v>
      </c>
      <c r="P3972" t="s">
        <v>16041</v>
      </c>
      <c r="Q3972" t="s">
        <v>4975</v>
      </c>
      <c r="R3972" t="s">
        <v>4975</v>
      </c>
      <c r="S3972">
        <v>83.201999999999998</v>
      </c>
      <c r="T3972">
        <v>80.254000000000005</v>
      </c>
      <c r="U3972" t="s">
        <v>5087</v>
      </c>
      <c r="V3972">
        <v>-1</v>
      </c>
      <c r="W3972" t="b">
        <v>0</v>
      </c>
      <c r="X3972" t="b">
        <v>1</v>
      </c>
      <c r="Y3972">
        <v>4.847999999999999</v>
      </c>
      <c r="Z3972">
        <v>4.7099999999999937</v>
      </c>
      <c r="AA3972" t="s">
        <v>4973</v>
      </c>
      <c r="AB3972">
        <v>4.6550000000000002</v>
      </c>
    </row>
    <row r="3973" spans="1:28" hidden="1" x14ac:dyDescent="0.35">
      <c r="A3973">
        <v>2019</v>
      </c>
      <c r="B3973">
        <v>5</v>
      </c>
      <c r="C3973" t="s">
        <v>5045</v>
      </c>
      <c r="D3973" t="s">
        <v>5044</v>
      </c>
      <c r="E3973">
        <v>19</v>
      </c>
      <c r="F3973" t="s">
        <v>4996</v>
      </c>
      <c r="G3973" t="s">
        <v>5107</v>
      </c>
      <c r="H3973">
        <v>0</v>
      </c>
      <c r="I3973" t="s">
        <v>16042</v>
      </c>
      <c r="J3973" t="s">
        <v>5324</v>
      </c>
      <c r="K3973">
        <v>16</v>
      </c>
      <c r="L3973">
        <v>44</v>
      </c>
      <c r="M3973" t="s">
        <v>5064</v>
      </c>
      <c r="N3973">
        <v>17</v>
      </c>
      <c r="O3973" t="s">
        <v>16043</v>
      </c>
      <c r="P3973" t="s">
        <v>16043</v>
      </c>
      <c r="Q3973" t="s">
        <v>4975</v>
      </c>
      <c r="R3973" t="s">
        <v>4975</v>
      </c>
      <c r="S3973">
        <v>83.225999999999999</v>
      </c>
      <c r="T3973">
        <v>78.471000000000004</v>
      </c>
      <c r="U3973" t="s">
        <v>5087</v>
      </c>
      <c r="V3973">
        <v>-3</v>
      </c>
      <c r="W3973" t="b">
        <v>0</v>
      </c>
      <c r="X3973" t="b">
        <v>1</v>
      </c>
      <c r="Y3973">
        <v>3.0649999999999977</v>
      </c>
      <c r="Z3973">
        <v>4.7339999999999947</v>
      </c>
      <c r="AA3973" t="s">
        <v>4973</v>
      </c>
      <c r="AB3973">
        <v>4.6550000000000002</v>
      </c>
    </row>
    <row r="3974" spans="1:28" hidden="1" x14ac:dyDescent="0.35">
      <c r="A3974">
        <v>2019</v>
      </c>
      <c r="B3974">
        <v>5</v>
      </c>
      <c r="C3974" t="s">
        <v>5045</v>
      </c>
      <c r="D3974" t="s">
        <v>5044</v>
      </c>
      <c r="E3974">
        <v>20</v>
      </c>
      <c r="F3974" t="s">
        <v>5003</v>
      </c>
      <c r="G3974" t="s">
        <v>5001</v>
      </c>
      <c r="H3974">
        <v>0</v>
      </c>
      <c r="I3974" t="s">
        <v>16044</v>
      </c>
      <c r="J3974" t="s">
        <v>5307</v>
      </c>
      <c r="K3974">
        <v>10</v>
      </c>
      <c r="L3974">
        <v>44</v>
      </c>
      <c r="M3974" t="s">
        <v>5064</v>
      </c>
      <c r="N3974">
        <v>11</v>
      </c>
      <c r="O3974" t="s">
        <v>16045</v>
      </c>
      <c r="P3974" t="s">
        <v>5833</v>
      </c>
      <c r="Q3974" t="s">
        <v>16045</v>
      </c>
      <c r="R3974" t="s">
        <v>4975</v>
      </c>
      <c r="S3974">
        <v>82.561000000000007</v>
      </c>
      <c r="T3974">
        <v>77.337999999999994</v>
      </c>
      <c r="U3974" t="s">
        <v>5087</v>
      </c>
      <c r="V3974">
        <v>-10</v>
      </c>
      <c r="W3974" t="b">
        <v>0</v>
      </c>
      <c r="X3974" t="b">
        <v>1</v>
      </c>
      <c r="Y3974">
        <v>1.9319999999999879</v>
      </c>
      <c r="Z3974">
        <v>4.0690000000000026</v>
      </c>
      <c r="AA3974" t="s">
        <v>4973</v>
      </c>
      <c r="AB3974">
        <v>4.6550000000000002</v>
      </c>
    </row>
    <row r="3975" spans="1:28" hidden="1" x14ac:dyDescent="0.35">
      <c r="A3975">
        <v>2019</v>
      </c>
      <c r="B3975">
        <v>6</v>
      </c>
      <c r="C3975" t="s">
        <v>5047</v>
      </c>
      <c r="D3975" t="s">
        <v>5046</v>
      </c>
      <c r="E3975">
        <v>1</v>
      </c>
      <c r="F3975" t="s">
        <v>4998</v>
      </c>
      <c r="G3975" t="s">
        <v>4997</v>
      </c>
      <c r="H3975">
        <v>25</v>
      </c>
      <c r="I3975" t="s">
        <v>16046</v>
      </c>
      <c r="J3975" t="s">
        <v>5277</v>
      </c>
      <c r="K3975">
        <v>1</v>
      </c>
      <c r="L3975">
        <v>78</v>
      </c>
      <c r="M3975" t="s">
        <v>4983</v>
      </c>
      <c r="N3975">
        <v>1</v>
      </c>
      <c r="O3975" t="s">
        <v>16047</v>
      </c>
      <c r="P3975" t="s">
        <v>16048</v>
      </c>
      <c r="Q3975" t="s">
        <v>16049</v>
      </c>
      <c r="R3975" t="s">
        <v>16047</v>
      </c>
      <c r="S3975">
        <v>76.167000000000002</v>
      </c>
      <c r="T3975">
        <v>70.165999999999997</v>
      </c>
      <c r="U3975" t="s">
        <v>5087</v>
      </c>
      <c r="V3975">
        <v>0</v>
      </c>
      <c r="W3975" t="b">
        <v>1</v>
      </c>
      <c r="X3975" t="b">
        <v>1</v>
      </c>
      <c r="Y3975">
        <v>0</v>
      </c>
      <c r="Z3975">
        <v>0</v>
      </c>
      <c r="AA3975" t="s">
        <v>5025</v>
      </c>
      <c r="AB3975">
        <v>3.3370000000000002</v>
      </c>
    </row>
    <row r="3976" spans="1:28" hidden="1" x14ac:dyDescent="0.35">
      <c r="A3976">
        <v>2019</v>
      </c>
      <c r="B3976">
        <v>6</v>
      </c>
      <c r="C3976" t="s">
        <v>5047</v>
      </c>
      <c r="D3976" t="s">
        <v>5046</v>
      </c>
      <c r="E3976">
        <v>2</v>
      </c>
      <c r="F3976" t="s">
        <v>5063</v>
      </c>
      <c r="G3976" t="s">
        <v>4984</v>
      </c>
      <c r="H3976">
        <v>18</v>
      </c>
      <c r="I3976" t="s">
        <v>16050</v>
      </c>
      <c r="J3976" t="s">
        <v>5263</v>
      </c>
      <c r="K3976">
        <v>4</v>
      </c>
      <c r="L3976">
        <v>78</v>
      </c>
      <c r="M3976" t="s">
        <v>4983</v>
      </c>
      <c r="N3976">
        <v>4</v>
      </c>
      <c r="O3976" t="s">
        <v>16051</v>
      </c>
      <c r="P3976" t="s">
        <v>15086</v>
      </c>
      <c r="Q3976" t="s">
        <v>16052</v>
      </c>
      <c r="R3976" t="s">
        <v>16051</v>
      </c>
      <c r="S3976">
        <v>76.277000000000001</v>
      </c>
      <c r="T3976">
        <v>70.947000000000003</v>
      </c>
      <c r="U3976" t="s">
        <v>5087</v>
      </c>
      <c r="V3976">
        <v>2</v>
      </c>
      <c r="W3976" t="b">
        <v>1</v>
      </c>
      <c r="X3976" t="b">
        <v>1</v>
      </c>
      <c r="Y3976">
        <v>0.78100000000000591</v>
      </c>
      <c r="Z3976">
        <v>0.10999999999999943</v>
      </c>
      <c r="AA3976" t="s">
        <v>5025</v>
      </c>
      <c r="AB3976">
        <v>3.3370000000000002</v>
      </c>
    </row>
    <row r="3977" spans="1:28" hidden="1" x14ac:dyDescent="0.35">
      <c r="A3977">
        <v>2019</v>
      </c>
      <c r="B3977">
        <v>6</v>
      </c>
      <c r="C3977" t="s">
        <v>5047</v>
      </c>
      <c r="D3977" t="s">
        <v>5046</v>
      </c>
      <c r="E3977">
        <v>3</v>
      </c>
      <c r="F3977" t="s">
        <v>4982</v>
      </c>
      <c r="G3977" t="s">
        <v>4997</v>
      </c>
      <c r="H3977">
        <v>15</v>
      </c>
      <c r="I3977" t="s">
        <v>8346</v>
      </c>
      <c r="J3977" t="s">
        <v>5286</v>
      </c>
      <c r="K3977">
        <v>2</v>
      </c>
      <c r="L3977">
        <v>78</v>
      </c>
      <c r="M3977" t="s">
        <v>4983</v>
      </c>
      <c r="N3977">
        <v>2</v>
      </c>
      <c r="O3977" t="s">
        <v>10891</v>
      </c>
      <c r="P3977" t="s">
        <v>16053</v>
      </c>
      <c r="Q3977" t="s">
        <v>16054</v>
      </c>
      <c r="R3977" t="s">
        <v>10891</v>
      </c>
      <c r="S3977">
        <v>75.162999999999997</v>
      </c>
      <c r="T3977">
        <v>70.251999999999995</v>
      </c>
      <c r="U3977" t="s">
        <v>5087</v>
      </c>
      <c r="V3977">
        <v>-1</v>
      </c>
      <c r="W3977" t="b">
        <v>1</v>
      </c>
      <c r="X3977" t="b">
        <v>1</v>
      </c>
      <c r="Y3977">
        <v>8.5999999999998522E-2</v>
      </c>
      <c r="Z3977">
        <v>-1.0040000000000049</v>
      </c>
      <c r="AA3977" t="s">
        <v>5025</v>
      </c>
      <c r="AB3977">
        <v>3.3370000000000002</v>
      </c>
    </row>
    <row r="3978" spans="1:28" hidden="1" x14ac:dyDescent="0.35">
      <c r="A3978">
        <v>2019</v>
      </c>
      <c r="B3978">
        <v>6</v>
      </c>
      <c r="C3978" t="s">
        <v>5047</v>
      </c>
      <c r="D3978" t="s">
        <v>5046</v>
      </c>
      <c r="E3978">
        <v>4</v>
      </c>
      <c r="F3978" t="s">
        <v>5007</v>
      </c>
      <c r="G3978" t="s">
        <v>5004</v>
      </c>
      <c r="H3978">
        <v>12</v>
      </c>
      <c r="I3978" t="s">
        <v>7098</v>
      </c>
      <c r="J3978" t="s">
        <v>5273</v>
      </c>
      <c r="K3978">
        <v>3</v>
      </c>
      <c r="L3978">
        <v>78</v>
      </c>
      <c r="M3978" t="s">
        <v>4983</v>
      </c>
      <c r="N3978">
        <v>3</v>
      </c>
      <c r="O3978" t="s">
        <v>16055</v>
      </c>
      <c r="P3978" t="s">
        <v>16056</v>
      </c>
      <c r="Q3978" t="s">
        <v>16057</v>
      </c>
      <c r="R3978" t="s">
        <v>16055</v>
      </c>
      <c r="S3978">
        <v>76.228999999999999</v>
      </c>
      <c r="T3978">
        <v>70.641000000000005</v>
      </c>
      <c r="U3978" t="s">
        <v>5087</v>
      </c>
      <c r="V3978">
        <v>-1</v>
      </c>
      <c r="W3978" t="b">
        <v>1</v>
      </c>
      <c r="X3978" t="b">
        <v>1</v>
      </c>
      <c r="Y3978">
        <v>0.47500000000000853</v>
      </c>
      <c r="Z3978">
        <v>6.1999999999997613E-2</v>
      </c>
      <c r="AA3978" t="s">
        <v>5025</v>
      </c>
      <c r="AB3978">
        <v>3.3370000000000002</v>
      </c>
    </row>
    <row r="3979" spans="1:28" hidden="1" x14ac:dyDescent="0.35">
      <c r="A3979">
        <v>2019</v>
      </c>
      <c r="B3979">
        <v>6</v>
      </c>
      <c r="C3979" t="s">
        <v>5047</v>
      </c>
      <c r="D3979" t="s">
        <v>5046</v>
      </c>
      <c r="E3979">
        <v>5</v>
      </c>
      <c r="F3979" t="s">
        <v>4991</v>
      </c>
      <c r="G3979" t="s">
        <v>5004</v>
      </c>
      <c r="H3979">
        <v>11</v>
      </c>
      <c r="I3979" t="s">
        <v>16058</v>
      </c>
      <c r="J3979" t="s">
        <v>5233</v>
      </c>
      <c r="K3979">
        <v>8</v>
      </c>
      <c r="L3979">
        <v>78</v>
      </c>
      <c r="M3979" t="s">
        <v>4983</v>
      </c>
      <c r="N3979">
        <v>5</v>
      </c>
      <c r="O3979" t="s">
        <v>16059</v>
      </c>
      <c r="P3979" t="s">
        <v>15090</v>
      </c>
      <c r="Q3979" t="s">
        <v>16060</v>
      </c>
      <c r="R3979" t="s">
        <v>16059</v>
      </c>
      <c r="S3979">
        <v>74.278999999999996</v>
      </c>
      <c r="T3979">
        <v>71.040999999999997</v>
      </c>
      <c r="U3979" t="s">
        <v>5087</v>
      </c>
      <c r="V3979">
        <v>3</v>
      </c>
      <c r="W3979" t="b">
        <v>1</v>
      </c>
      <c r="X3979" t="b">
        <v>1</v>
      </c>
      <c r="Y3979">
        <v>0.875</v>
      </c>
      <c r="Z3979">
        <v>-1.8880000000000052</v>
      </c>
      <c r="AA3979" t="s">
        <v>5025</v>
      </c>
      <c r="AB3979">
        <v>3.3370000000000002</v>
      </c>
    </row>
    <row r="3980" spans="1:28" hidden="1" x14ac:dyDescent="0.35">
      <c r="A3980">
        <v>2019</v>
      </c>
      <c r="B3980">
        <v>6</v>
      </c>
      <c r="C3980" t="s">
        <v>5047</v>
      </c>
      <c r="D3980" t="s">
        <v>5046</v>
      </c>
      <c r="E3980">
        <v>6</v>
      </c>
      <c r="F3980" t="s">
        <v>4985</v>
      </c>
      <c r="G3980" t="s">
        <v>5001</v>
      </c>
      <c r="H3980">
        <v>8</v>
      </c>
      <c r="I3980" t="s">
        <v>11899</v>
      </c>
      <c r="J3980" t="s">
        <v>5238</v>
      </c>
      <c r="K3980">
        <v>9</v>
      </c>
      <c r="L3980">
        <v>78</v>
      </c>
      <c r="M3980" t="s">
        <v>4983</v>
      </c>
      <c r="N3980">
        <v>9</v>
      </c>
      <c r="O3980" t="s">
        <v>16061</v>
      </c>
      <c r="P3980" t="s">
        <v>16062</v>
      </c>
      <c r="Q3980" t="s">
        <v>16063</v>
      </c>
      <c r="R3980" t="s">
        <v>16061</v>
      </c>
      <c r="S3980">
        <v>75.891000000000005</v>
      </c>
      <c r="T3980">
        <v>71.417000000000002</v>
      </c>
      <c r="U3980" t="s">
        <v>5087</v>
      </c>
      <c r="V3980">
        <v>3</v>
      </c>
      <c r="W3980" t="b">
        <v>1</v>
      </c>
      <c r="X3980" t="b">
        <v>1</v>
      </c>
      <c r="Y3980">
        <v>1.2510000000000048</v>
      </c>
      <c r="Z3980">
        <v>-0.27599999999999625</v>
      </c>
      <c r="AA3980" t="s">
        <v>5025</v>
      </c>
      <c r="AB3980">
        <v>3.3370000000000002</v>
      </c>
    </row>
    <row r="3981" spans="1:28" hidden="1" x14ac:dyDescent="0.35">
      <c r="A3981">
        <v>2019</v>
      </c>
      <c r="B3981">
        <v>6</v>
      </c>
      <c r="C3981" t="s">
        <v>5047</v>
      </c>
      <c r="D3981" t="s">
        <v>5046</v>
      </c>
      <c r="E3981">
        <v>7</v>
      </c>
      <c r="F3981" t="s">
        <v>5109</v>
      </c>
      <c r="G3981" t="s">
        <v>5125</v>
      </c>
      <c r="H3981">
        <v>6</v>
      </c>
      <c r="I3981" t="s">
        <v>16064</v>
      </c>
      <c r="J3981" t="s">
        <v>5303</v>
      </c>
      <c r="K3981">
        <v>7</v>
      </c>
      <c r="L3981">
        <v>78</v>
      </c>
      <c r="M3981" t="s">
        <v>4983</v>
      </c>
      <c r="N3981">
        <v>8</v>
      </c>
      <c r="O3981" t="s">
        <v>16065</v>
      </c>
      <c r="P3981" t="s">
        <v>16066</v>
      </c>
      <c r="Q3981" t="s">
        <v>10901</v>
      </c>
      <c r="R3981" t="s">
        <v>16065</v>
      </c>
      <c r="S3981">
        <v>76.287999999999997</v>
      </c>
      <c r="T3981">
        <v>71.271000000000001</v>
      </c>
      <c r="U3981" t="s">
        <v>5087</v>
      </c>
      <c r="V3981">
        <v>0</v>
      </c>
      <c r="W3981" t="b">
        <v>1</v>
      </c>
      <c r="X3981" t="b">
        <v>1</v>
      </c>
      <c r="Y3981">
        <v>1.105000000000004</v>
      </c>
      <c r="Z3981">
        <v>0.12099999999999511</v>
      </c>
      <c r="AA3981" t="s">
        <v>5025</v>
      </c>
      <c r="AB3981">
        <v>3.3370000000000002</v>
      </c>
    </row>
    <row r="3982" spans="1:28" hidden="1" x14ac:dyDescent="0.35">
      <c r="A3982">
        <v>2019</v>
      </c>
      <c r="B3982">
        <v>6</v>
      </c>
      <c r="C3982" t="s">
        <v>5047</v>
      </c>
      <c r="D3982" t="s">
        <v>5046</v>
      </c>
      <c r="E3982">
        <v>8</v>
      </c>
      <c r="F3982" t="s">
        <v>4989</v>
      </c>
      <c r="G3982" t="s">
        <v>5125</v>
      </c>
      <c r="H3982">
        <v>4</v>
      </c>
      <c r="I3982" t="s">
        <v>16067</v>
      </c>
      <c r="J3982" t="s">
        <v>5268</v>
      </c>
      <c r="K3982">
        <v>10</v>
      </c>
      <c r="L3982">
        <v>78</v>
      </c>
      <c r="M3982" t="s">
        <v>4983</v>
      </c>
      <c r="N3982">
        <v>10</v>
      </c>
      <c r="O3982" t="s">
        <v>16068</v>
      </c>
      <c r="P3982" t="s">
        <v>16069</v>
      </c>
      <c r="Q3982" t="s">
        <v>16070</v>
      </c>
      <c r="R3982" t="s">
        <v>16068</v>
      </c>
      <c r="S3982">
        <v>75.606999999999999</v>
      </c>
      <c r="T3982">
        <v>71.653000000000006</v>
      </c>
      <c r="U3982" t="s">
        <v>5087</v>
      </c>
      <c r="V3982">
        <v>2</v>
      </c>
      <c r="W3982" t="b">
        <v>1</v>
      </c>
      <c r="X3982" t="b">
        <v>1</v>
      </c>
      <c r="Y3982">
        <v>1.487000000000009</v>
      </c>
      <c r="Z3982">
        <v>-0.56000000000000227</v>
      </c>
      <c r="AA3982" t="s">
        <v>5025</v>
      </c>
      <c r="AB3982">
        <v>3.3370000000000002</v>
      </c>
    </row>
    <row r="3983" spans="1:28" hidden="1" x14ac:dyDescent="0.35">
      <c r="A3983">
        <v>2019</v>
      </c>
      <c r="B3983">
        <v>6</v>
      </c>
      <c r="C3983" t="s">
        <v>5047</v>
      </c>
      <c r="D3983" t="s">
        <v>5046</v>
      </c>
      <c r="E3983">
        <v>9</v>
      </c>
      <c r="F3983" t="s">
        <v>4994</v>
      </c>
      <c r="G3983" t="s">
        <v>5110</v>
      </c>
      <c r="H3983">
        <v>2</v>
      </c>
      <c r="I3983" t="s">
        <v>16071</v>
      </c>
      <c r="J3983" t="s">
        <v>5243</v>
      </c>
      <c r="K3983">
        <v>6</v>
      </c>
      <c r="L3983">
        <v>78</v>
      </c>
      <c r="M3983" t="s">
        <v>4983</v>
      </c>
      <c r="N3983">
        <v>7</v>
      </c>
      <c r="O3983" t="s">
        <v>16072</v>
      </c>
      <c r="P3983" t="s">
        <v>16073</v>
      </c>
      <c r="Q3983" t="s">
        <v>16074</v>
      </c>
      <c r="R3983" t="s">
        <v>16072</v>
      </c>
      <c r="S3983">
        <v>75.697000000000003</v>
      </c>
      <c r="T3983">
        <v>71.218000000000004</v>
      </c>
      <c r="U3983" t="s">
        <v>5087</v>
      </c>
      <c r="V3983">
        <v>-3</v>
      </c>
      <c r="W3983" t="b">
        <v>1</v>
      </c>
      <c r="X3983" t="b">
        <v>1</v>
      </c>
      <c r="Y3983">
        <v>1.0520000000000067</v>
      </c>
      <c r="Z3983">
        <v>-0.46999999999999886</v>
      </c>
      <c r="AA3983" t="s">
        <v>5025</v>
      </c>
      <c r="AB3983">
        <v>3.3370000000000002</v>
      </c>
    </row>
    <row r="3984" spans="1:28" hidden="1" x14ac:dyDescent="0.35">
      <c r="A3984">
        <v>2019</v>
      </c>
      <c r="B3984">
        <v>6</v>
      </c>
      <c r="C3984" t="s">
        <v>5047</v>
      </c>
      <c r="D3984" t="s">
        <v>5046</v>
      </c>
      <c r="E3984">
        <v>10</v>
      </c>
      <c r="F3984" t="s">
        <v>5113</v>
      </c>
      <c r="G3984" t="s">
        <v>4977</v>
      </c>
      <c r="H3984">
        <v>1</v>
      </c>
      <c r="I3984" t="s">
        <v>16075</v>
      </c>
      <c r="J3984" t="s">
        <v>5310</v>
      </c>
      <c r="K3984">
        <v>13</v>
      </c>
      <c r="L3984">
        <v>78</v>
      </c>
      <c r="M3984" t="s">
        <v>4983</v>
      </c>
      <c r="N3984">
        <v>13</v>
      </c>
      <c r="O3984" t="s">
        <v>16076</v>
      </c>
      <c r="P3984" t="s">
        <v>16077</v>
      </c>
      <c r="Q3984" t="s">
        <v>16076</v>
      </c>
      <c r="R3984" t="s">
        <v>4975</v>
      </c>
      <c r="S3984">
        <v>76.745999999999995</v>
      </c>
      <c r="T3984">
        <v>72.027000000000001</v>
      </c>
      <c r="U3984" t="s">
        <v>5087</v>
      </c>
      <c r="V3984">
        <v>3</v>
      </c>
      <c r="W3984" t="b">
        <v>1</v>
      </c>
      <c r="X3984" t="b">
        <v>1</v>
      </c>
      <c r="Y3984">
        <v>1.8610000000000042</v>
      </c>
      <c r="Z3984">
        <v>0.57899999999999352</v>
      </c>
      <c r="AA3984" t="s">
        <v>5025</v>
      </c>
      <c r="AB3984">
        <v>3.3370000000000002</v>
      </c>
    </row>
    <row r="3985" spans="1:28" hidden="1" x14ac:dyDescent="0.35">
      <c r="A3985">
        <v>2019</v>
      </c>
      <c r="B3985">
        <v>6</v>
      </c>
      <c r="C3985" t="s">
        <v>5047</v>
      </c>
      <c r="D3985" t="s">
        <v>5046</v>
      </c>
      <c r="E3985">
        <v>11</v>
      </c>
      <c r="F3985" t="s">
        <v>5003</v>
      </c>
      <c r="G3985" t="s">
        <v>5001</v>
      </c>
      <c r="H3985">
        <v>0</v>
      </c>
      <c r="I3985" t="s">
        <v>16078</v>
      </c>
      <c r="J3985" t="s">
        <v>5253</v>
      </c>
      <c r="K3985">
        <v>12</v>
      </c>
      <c r="L3985">
        <v>78</v>
      </c>
      <c r="M3985" t="s">
        <v>4983</v>
      </c>
      <c r="N3985">
        <v>12</v>
      </c>
      <c r="O3985" t="s">
        <v>16079</v>
      </c>
      <c r="P3985" t="s">
        <v>14685</v>
      </c>
      <c r="Q3985" t="s">
        <v>16079</v>
      </c>
      <c r="R3985" t="s">
        <v>4975</v>
      </c>
      <c r="S3985">
        <v>76.412999999999997</v>
      </c>
      <c r="T3985">
        <v>71.724000000000004</v>
      </c>
      <c r="U3985" t="s">
        <v>5087</v>
      </c>
      <c r="V3985">
        <v>1</v>
      </c>
      <c r="W3985" t="b">
        <v>1</v>
      </c>
      <c r="X3985" t="b">
        <v>1</v>
      </c>
      <c r="Y3985">
        <v>1.5580000000000069</v>
      </c>
      <c r="Z3985">
        <v>0.24599999999999511</v>
      </c>
      <c r="AA3985" t="s">
        <v>5025</v>
      </c>
      <c r="AB3985">
        <v>3.3370000000000002</v>
      </c>
    </row>
    <row r="3986" spans="1:28" hidden="1" x14ac:dyDescent="0.35">
      <c r="A3986">
        <v>2019</v>
      </c>
      <c r="B3986">
        <v>6</v>
      </c>
      <c r="C3986" t="s">
        <v>5047</v>
      </c>
      <c r="D3986" t="s">
        <v>5046</v>
      </c>
      <c r="E3986">
        <v>12</v>
      </c>
      <c r="F3986" t="s">
        <v>6704</v>
      </c>
      <c r="G3986" t="s">
        <v>5107</v>
      </c>
      <c r="H3986">
        <v>0</v>
      </c>
      <c r="I3986" t="s">
        <v>16080</v>
      </c>
      <c r="J3986" t="s">
        <v>5295</v>
      </c>
      <c r="K3986">
        <v>16</v>
      </c>
      <c r="L3986">
        <v>77</v>
      </c>
      <c r="M3986" t="s">
        <v>5061</v>
      </c>
      <c r="N3986">
        <v>17</v>
      </c>
      <c r="O3986" t="s">
        <v>11495</v>
      </c>
      <c r="P3986" t="s">
        <v>11495</v>
      </c>
      <c r="Q3986" t="s">
        <v>4975</v>
      </c>
      <c r="R3986" t="s">
        <v>4975</v>
      </c>
      <c r="S3986">
        <v>76.613</v>
      </c>
      <c r="T3986">
        <v>72.233000000000004</v>
      </c>
      <c r="U3986" t="s">
        <v>5087</v>
      </c>
      <c r="V3986">
        <v>4</v>
      </c>
      <c r="W3986" t="b">
        <v>0</v>
      </c>
      <c r="X3986" t="b">
        <v>1</v>
      </c>
      <c r="Y3986">
        <v>2.0670000000000073</v>
      </c>
      <c r="Z3986">
        <v>0.44599999999999795</v>
      </c>
      <c r="AA3986" t="s">
        <v>5025</v>
      </c>
      <c r="AB3986">
        <v>3.3370000000000002</v>
      </c>
    </row>
    <row r="3987" spans="1:28" hidden="1" x14ac:dyDescent="0.35">
      <c r="A3987">
        <v>2019</v>
      </c>
      <c r="B3987">
        <v>6</v>
      </c>
      <c r="C3987" t="s">
        <v>5047</v>
      </c>
      <c r="D3987" t="s">
        <v>5046</v>
      </c>
      <c r="E3987">
        <v>13</v>
      </c>
      <c r="F3987" t="s">
        <v>5293</v>
      </c>
      <c r="G3987" t="s">
        <v>5110</v>
      </c>
      <c r="H3987">
        <v>0</v>
      </c>
      <c r="I3987" t="s">
        <v>11926</v>
      </c>
      <c r="J3987" t="s">
        <v>5291</v>
      </c>
      <c r="K3987">
        <v>11</v>
      </c>
      <c r="L3987">
        <v>77</v>
      </c>
      <c r="M3987" t="s">
        <v>5061</v>
      </c>
      <c r="N3987">
        <v>11</v>
      </c>
      <c r="O3987" t="s">
        <v>16081</v>
      </c>
      <c r="P3987" t="s">
        <v>15100</v>
      </c>
      <c r="Q3987" t="s">
        <v>16081</v>
      </c>
      <c r="R3987" t="s">
        <v>4975</v>
      </c>
      <c r="S3987">
        <v>76.275999999999996</v>
      </c>
      <c r="T3987">
        <v>71.67</v>
      </c>
      <c r="U3987" t="s">
        <v>5087</v>
      </c>
      <c r="V3987">
        <v>-2</v>
      </c>
      <c r="W3987" t="b">
        <v>0</v>
      </c>
      <c r="X3987" t="b">
        <v>1</v>
      </c>
      <c r="Y3987">
        <v>1.5040000000000049</v>
      </c>
      <c r="Z3987">
        <v>0.10899999999999466</v>
      </c>
      <c r="AA3987" t="s">
        <v>5025</v>
      </c>
      <c r="AB3987">
        <v>3.3370000000000002</v>
      </c>
    </row>
    <row r="3988" spans="1:28" hidden="1" x14ac:dyDescent="0.35">
      <c r="A3988">
        <v>2019</v>
      </c>
      <c r="B3988">
        <v>6</v>
      </c>
      <c r="C3988" t="s">
        <v>5047</v>
      </c>
      <c r="D3988" t="s">
        <v>5046</v>
      </c>
      <c r="E3988">
        <v>14</v>
      </c>
      <c r="F3988" t="s">
        <v>4978</v>
      </c>
      <c r="G3988" t="s">
        <v>4977</v>
      </c>
      <c r="H3988">
        <v>0</v>
      </c>
      <c r="I3988" t="s">
        <v>16082</v>
      </c>
      <c r="J3988" t="s">
        <v>5299</v>
      </c>
      <c r="K3988">
        <v>5</v>
      </c>
      <c r="L3988">
        <v>77</v>
      </c>
      <c r="M3988" t="s">
        <v>5061</v>
      </c>
      <c r="N3988">
        <v>6</v>
      </c>
      <c r="O3988" t="s">
        <v>16083</v>
      </c>
      <c r="P3988" t="s">
        <v>16084</v>
      </c>
      <c r="Q3988" t="s">
        <v>16085</v>
      </c>
      <c r="R3988" t="s">
        <v>16083</v>
      </c>
      <c r="S3988">
        <v>76.992000000000004</v>
      </c>
      <c r="T3988">
        <v>71.108999999999995</v>
      </c>
      <c r="U3988" t="s">
        <v>5087</v>
      </c>
      <c r="V3988">
        <v>-9</v>
      </c>
      <c r="W3988" t="b">
        <v>0</v>
      </c>
      <c r="X3988" t="b">
        <v>1</v>
      </c>
      <c r="Y3988">
        <v>0.94299999999999784</v>
      </c>
      <c r="Z3988">
        <v>0.82500000000000284</v>
      </c>
      <c r="AA3988" t="s">
        <v>5025</v>
      </c>
      <c r="AB3988">
        <v>3.3370000000000002</v>
      </c>
    </row>
    <row r="3989" spans="1:28" hidden="1" x14ac:dyDescent="0.35">
      <c r="A3989">
        <v>2019</v>
      </c>
      <c r="B3989">
        <v>6</v>
      </c>
      <c r="C3989" t="s">
        <v>5047</v>
      </c>
      <c r="D3989" t="s">
        <v>5046</v>
      </c>
      <c r="E3989">
        <v>15</v>
      </c>
      <c r="F3989" t="s">
        <v>5005</v>
      </c>
      <c r="G3989" t="s">
        <v>4987</v>
      </c>
      <c r="H3989">
        <v>0</v>
      </c>
      <c r="I3989" t="s">
        <v>16086</v>
      </c>
      <c r="J3989" t="s">
        <v>5307</v>
      </c>
      <c r="K3989">
        <v>19</v>
      </c>
      <c r="L3989">
        <v>77</v>
      </c>
      <c r="M3989" t="s">
        <v>5061</v>
      </c>
      <c r="N3989">
        <v>19</v>
      </c>
      <c r="O3989" t="s">
        <v>16087</v>
      </c>
      <c r="P3989" t="s">
        <v>16087</v>
      </c>
      <c r="Q3989" t="s">
        <v>4975</v>
      </c>
      <c r="R3989" t="s">
        <v>4975</v>
      </c>
      <c r="S3989">
        <v>77.037999999999997</v>
      </c>
      <c r="T3989">
        <v>73.477000000000004</v>
      </c>
      <c r="U3989" t="s">
        <v>5087</v>
      </c>
      <c r="V3989">
        <v>4</v>
      </c>
      <c r="W3989" t="b">
        <v>0</v>
      </c>
      <c r="X3989" t="b">
        <v>1</v>
      </c>
      <c r="Y3989">
        <v>3.311000000000007</v>
      </c>
      <c r="Z3989">
        <v>0.87099999999999511</v>
      </c>
      <c r="AA3989" t="s">
        <v>5025</v>
      </c>
      <c r="AB3989">
        <v>3.3370000000000002</v>
      </c>
    </row>
    <row r="3990" spans="1:28" hidden="1" x14ac:dyDescent="0.35">
      <c r="A3990">
        <v>2019</v>
      </c>
      <c r="B3990">
        <v>6</v>
      </c>
      <c r="C3990" t="s">
        <v>5047</v>
      </c>
      <c r="D3990" t="s">
        <v>5046</v>
      </c>
      <c r="E3990">
        <v>16</v>
      </c>
      <c r="F3990" t="s">
        <v>4996</v>
      </c>
      <c r="G3990" t="s">
        <v>5107</v>
      </c>
      <c r="H3990">
        <v>0</v>
      </c>
      <c r="I3990" t="s">
        <v>16088</v>
      </c>
      <c r="J3990" t="s">
        <v>5248</v>
      </c>
      <c r="K3990">
        <v>17</v>
      </c>
      <c r="L3990">
        <v>77</v>
      </c>
      <c r="M3990" t="s">
        <v>5061</v>
      </c>
      <c r="N3990">
        <v>18</v>
      </c>
      <c r="O3990" t="s">
        <v>16089</v>
      </c>
      <c r="P3990" t="s">
        <v>16089</v>
      </c>
      <c r="Q3990" t="s">
        <v>4975</v>
      </c>
      <c r="R3990" t="s">
        <v>4975</v>
      </c>
      <c r="S3990">
        <v>76.379000000000005</v>
      </c>
      <c r="T3990">
        <v>72.846000000000004</v>
      </c>
      <c r="U3990" t="s">
        <v>5087</v>
      </c>
      <c r="V3990">
        <v>1</v>
      </c>
      <c r="W3990" t="b">
        <v>0</v>
      </c>
      <c r="X3990" t="b">
        <v>1</v>
      </c>
      <c r="Y3990">
        <v>2.6800000000000068</v>
      </c>
      <c r="Z3990">
        <v>0.2120000000000033</v>
      </c>
      <c r="AA3990" t="s">
        <v>5025</v>
      </c>
      <c r="AB3990">
        <v>3.3370000000000002</v>
      </c>
    </row>
    <row r="3991" spans="1:28" hidden="1" x14ac:dyDescent="0.35">
      <c r="A3991">
        <v>2019</v>
      </c>
      <c r="B3991">
        <v>6</v>
      </c>
      <c r="C3991" t="s">
        <v>5047</v>
      </c>
      <c r="D3991" t="s">
        <v>5046</v>
      </c>
      <c r="E3991">
        <v>17</v>
      </c>
      <c r="F3991" t="s">
        <v>7965</v>
      </c>
      <c r="G3991" t="s">
        <v>4981</v>
      </c>
      <c r="H3991">
        <v>0</v>
      </c>
      <c r="I3991" t="s">
        <v>16090</v>
      </c>
      <c r="J3991" t="s">
        <v>5281</v>
      </c>
      <c r="K3991">
        <v>14</v>
      </c>
      <c r="L3991">
        <v>77</v>
      </c>
      <c r="M3991" t="s">
        <v>5061</v>
      </c>
      <c r="N3991">
        <v>14</v>
      </c>
      <c r="O3991" t="s">
        <v>16091</v>
      </c>
      <c r="P3991" t="s">
        <v>16092</v>
      </c>
      <c r="Q3991" t="s">
        <v>16091</v>
      </c>
      <c r="R3991" t="s">
        <v>4975</v>
      </c>
      <c r="S3991">
        <v>76.436000000000007</v>
      </c>
      <c r="T3991">
        <v>72.114999999999995</v>
      </c>
      <c r="U3991" t="s">
        <v>5087</v>
      </c>
      <c r="V3991">
        <v>-3</v>
      </c>
      <c r="W3991" t="b">
        <v>0</v>
      </c>
      <c r="X3991" t="b">
        <v>1</v>
      </c>
      <c r="Y3991">
        <v>1.9489999999999981</v>
      </c>
      <c r="Z3991">
        <v>0.26900000000000546</v>
      </c>
      <c r="AA3991" t="s">
        <v>5025</v>
      </c>
      <c r="AB3991">
        <v>3.3370000000000002</v>
      </c>
    </row>
    <row r="3992" spans="1:28" hidden="1" x14ac:dyDescent="0.35">
      <c r="A3992">
        <v>2019</v>
      </c>
      <c r="B3992">
        <v>6</v>
      </c>
      <c r="C3992" t="s">
        <v>5047</v>
      </c>
      <c r="D3992" t="s">
        <v>5046</v>
      </c>
      <c r="E3992">
        <v>18</v>
      </c>
      <c r="F3992" t="s">
        <v>5100</v>
      </c>
      <c r="G3992" t="s">
        <v>4987</v>
      </c>
      <c r="H3992">
        <v>0</v>
      </c>
      <c r="I3992" t="s">
        <v>16009</v>
      </c>
      <c r="J3992" t="s">
        <v>5320</v>
      </c>
      <c r="K3992">
        <v>20</v>
      </c>
      <c r="L3992">
        <v>77</v>
      </c>
      <c r="M3992" t="s">
        <v>5061</v>
      </c>
      <c r="N3992">
        <v>20</v>
      </c>
      <c r="O3992" t="s">
        <v>16093</v>
      </c>
      <c r="P3992" t="s">
        <v>16093</v>
      </c>
      <c r="Q3992" t="s">
        <v>4975</v>
      </c>
      <c r="R3992" t="s">
        <v>4975</v>
      </c>
      <c r="S3992">
        <v>77.388000000000005</v>
      </c>
      <c r="T3992">
        <v>73.751000000000005</v>
      </c>
      <c r="U3992" t="s">
        <v>5087</v>
      </c>
      <c r="V3992">
        <v>2</v>
      </c>
      <c r="W3992" t="b">
        <v>0</v>
      </c>
      <c r="X3992" t="b">
        <v>1</v>
      </c>
      <c r="Y3992">
        <v>3.585000000000008</v>
      </c>
      <c r="Z3992">
        <v>1.2210000000000036</v>
      </c>
      <c r="AA3992" t="s">
        <v>5025</v>
      </c>
      <c r="AB3992">
        <v>3.3370000000000002</v>
      </c>
    </row>
    <row r="3993" spans="1:28" hidden="1" x14ac:dyDescent="0.35">
      <c r="A3993">
        <v>2019</v>
      </c>
      <c r="B3993">
        <v>6</v>
      </c>
      <c r="C3993" t="s">
        <v>5047</v>
      </c>
      <c r="D3993" t="s">
        <v>5046</v>
      </c>
      <c r="E3993">
        <v>19</v>
      </c>
      <c r="F3993" t="s">
        <v>5091</v>
      </c>
      <c r="G3993" t="s">
        <v>4981</v>
      </c>
      <c r="H3993">
        <v>0</v>
      </c>
      <c r="I3993" t="s">
        <v>12876</v>
      </c>
      <c r="J3993" t="s">
        <v>5258</v>
      </c>
      <c r="K3993">
        <v>18</v>
      </c>
      <c r="L3993">
        <v>76</v>
      </c>
      <c r="M3993" t="s">
        <v>5067</v>
      </c>
      <c r="N3993">
        <v>15</v>
      </c>
      <c r="O3993" t="s">
        <v>12474</v>
      </c>
      <c r="P3993" t="s">
        <v>11483</v>
      </c>
      <c r="Q3993" t="s">
        <v>12474</v>
      </c>
      <c r="R3993" t="s">
        <v>4975</v>
      </c>
      <c r="S3993">
        <v>76.299000000000007</v>
      </c>
      <c r="T3993">
        <v>72.185000000000002</v>
      </c>
      <c r="U3993" t="s">
        <v>5087</v>
      </c>
      <c r="V3993">
        <v>-1</v>
      </c>
      <c r="W3993" t="b">
        <v>0</v>
      </c>
      <c r="X3993" t="b">
        <v>1</v>
      </c>
      <c r="Y3993">
        <v>2.0190000000000055</v>
      </c>
      <c r="Z3993">
        <v>0.132000000000005</v>
      </c>
      <c r="AA3993" t="s">
        <v>5025</v>
      </c>
      <c r="AB3993">
        <v>3.3370000000000002</v>
      </c>
    </row>
    <row r="3994" spans="1:28" hidden="1" x14ac:dyDescent="0.35">
      <c r="A3994">
        <v>2019</v>
      </c>
      <c r="B3994">
        <v>6</v>
      </c>
      <c r="C3994" t="s">
        <v>5047</v>
      </c>
      <c r="D3994" t="s">
        <v>5046</v>
      </c>
      <c r="E3994">
        <v>20</v>
      </c>
      <c r="F3994" t="s">
        <v>5006</v>
      </c>
      <c r="G3994" t="s">
        <v>4984</v>
      </c>
      <c r="H3994">
        <v>0</v>
      </c>
      <c r="I3994" t="s">
        <v>9596</v>
      </c>
      <c r="J3994" t="s">
        <v>5324</v>
      </c>
      <c r="K3994">
        <v>15</v>
      </c>
      <c r="L3994">
        <v>16</v>
      </c>
      <c r="M3994" t="s">
        <v>5064</v>
      </c>
      <c r="N3994">
        <v>16</v>
      </c>
      <c r="O3994" t="s">
        <v>16094</v>
      </c>
      <c r="P3994" t="s">
        <v>16094</v>
      </c>
      <c r="Q3994" t="s">
        <v>4975</v>
      </c>
      <c r="R3994" t="s">
        <v>4975</v>
      </c>
      <c r="S3994">
        <v>79.150999999999996</v>
      </c>
      <c r="T3994">
        <v>72.149000000000001</v>
      </c>
      <c r="U3994" t="s">
        <v>5087</v>
      </c>
      <c r="V3994">
        <v>-5</v>
      </c>
      <c r="W3994" t="b">
        <v>0</v>
      </c>
      <c r="X3994" t="b">
        <v>1</v>
      </c>
      <c r="Y3994">
        <v>1.9830000000000041</v>
      </c>
      <c r="Z3994">
        <v>2.9839999999999947</v>
      </c>
      <c r="AA3994" t="s">
        <v>5025</v>
      </c>
      <c r="AB3994">
        <v>3.3370000000000002</v>
      </c>
    </row>
    <row r="3995" spans="1:28" hidden="1" x14ac:dyDescent="0.35">
      <c r="A3995">
        <v>2019</v>
      </c>
      <c r="B3995">
        <v>7</v>
      </c>
      <c r="C3995" t="s">
        <v>5043</v>
      </c>
      <c r="D3995" t="s">
        <v>5042</v>
      </c>
      <c r="E3995">
        <v>1</v>
      </c>
      <c r="F3995" t="s">
        <v>4998</v>
      </c>
      <c r="G3995" t="s">
        <v>4997</v>
      </c>
      <c r="H3995">
        <v>25</v>
      </c>
      <c r="I3995" t="s">
        <v>16095</v>
      </c>
      <c r="J3995" t="s">
        <v>5243</v>
      </c>
      <c r="K3995">
        <v>2</v>
      </c>
      <c r="L3995">
        <v>70</v>
      </c>
      <c r="M3995" t="s">
        <v>4983</v>
      </c>
      <c r="N3995">
        <v>2</v>
      </c>
      <c r="O3995" t="s">
        <v>16096</v>
      </c>
      <c r="P3995" t="s">
        <v>15025</v>
      </c>
      <c r="Q3995" t="s">
        <v>16097</v>
      </c>
      <c r="R3995" t="s">
        <v>16096</v>
      </c>
      <c r="S3995">
        <v>74.813000000000002</v>
      </c>
      <c r="T3995">
        <v>70.445999999999998</v>
      </c>
      <c r="U3995" t="s">
        <v>5087</v>
      </c>
      <c r="V3995">
        <v>1</v>
      </c>
      <c r="W3995" t="b">
        <v>1</v>
      </c>
      <c r="X3995" t="b">
        <v>1</v>
      </c>
      <c r="Y3995">
        <v>0.20600000000000307</v>
      </c>
      <c r="Z3995">
        <v>0</v>
      </c>
      <c r="AA3995" t="s">
        <v>4973</v>
      </c>
      <c r="AB3995">
        <v>4.3609999999999998</v>
      </c>
    </row>
    <row r="3996" spans="1:28" hidden="1" x14ac:dyDescent="0.35">
      <c r="A3996">
        <v>2019</v>
      </c>
      <c r="B3996">
        <v>7</v>
      </c>
      <c r="C3996" t="s">
        <v>5043</v>
      </c>
      <c r="D3996" t="s">
        <v>5042</v>
      </c>
      <c r="E3996">
        <v>2</v>
      </c>
      <c r="F3996" t="s">
        <v>5063</v>
      </c>
      <c r="G3996" t="s">
        <v>4984</v>
      </c>
      <c r="H3996">
        <v>18</v>
      </c>
      <c r="I3996" t="s">
        <v>11498</v>
      </c>
      <c r="J3996" t="s">
        <v>5238</v>
      </c>
      <c r="K3996">
        <v>1</v>
      </c>
      <c r="L3996">
        <v>70</v>
      </c>
      <c r="M3996" t="s">
        <v>4983</v>
      </c>
      <c r="N3996">
        <v>1</v>
      </c>
      <c r="O3996" t="s">
        <v>16098</v>
      </c>
      <c r="P3996" t="s">
        <v>16099</v>
      </c>
      <c r="Q3996" t="s">
        <v>16100</v>
      </c>
      <c r="R3996" t="s">
        <v>16098</v>
      </c>
      <c r="S3996">
        <v>74.875</v>
      </c>
      <c r="T3996">
        <v>70.239999999999995</v>
      </c>
      <c r="U3996" t="s">
        <v>5087</v>
      </c>
      <c r="V3996">
        <v>-1</v>
      </c>
      <c r="W3996" t="b">
        <v>1</v>
      </c>
      <c r="X3996" t="b">
        <v>1</v>
      </c>
      <c r="Y3996">
        <v>0</v>
      </c>
      <c r="Z3996">
        <v>6.1999999999997613E-2</v>
      </c>
      <c r="AA3996" t="s">
        <v>4973</v>
      </c>
      <c r="AB3996">
        <v>4.3609999999999998</v>
      </c>
    </row>
    <row r="3997" spans="1:28" hidden="1" x14ac:dyDescent="0.35">
      <c r="A3997">
        <v>2019</v>
      </c>
      <c r="B3997">
        <v>7</v>
      </c>
      <c r="C3997" t="s">
        <v>5043</v>
      </c>
      <c r="D3997" t="s">
        <v>5042</v>
      </c>
      <c r="E3997">
        <v>3</v>
      </c>
      <c r="F3997" t="s">
        <v>5006</v>
      </c>
      <c r="G3997" t="s">
        <v>4984</v>
      </c>
      <c r="H3997">
        <v>15</v>
      </c>
      <c r="I3997" t="s">
        <v>16101</v>
      </c>
      <c r="J3997" t="s">
        <v>5286</v>
      </c>
      <c r="K3997">
        <v>3</v>
      </c>
      <c r="L3997">
        <v>70</v>
      </c>
      <c r="M3997" t="s">
        <v>4983</v>
      </c>
      <c r="N3997">
        <v>3</v>
      </c>
      <c r="O3997" t="s">
        <v>16102</v>
      </c>
      <c r="P3997" t="s">
        <v>16103</v>
      </c>
      <c r="Q3997" t="s">
        <v>16104</v>
      </c>
      <c r="R3997" t="s">
        <v>16102</v>
      </c>
      <c r="S3997">
        <v>74.355999999999995</v>
      </c>
      <c r="T3997">
        <v>70.92</v>
      </c>
      <c r="U3997" t="s">
        <v>5087</v>
      </c>
      <c r="V3997">
        <v>0</v>
      </c>
      <c r="W3997" t="b">
        <v>1</v>
      </c>
      <c r="X3997" t="b">
        <v>1</v>
      </c>
      <c r="Y3997">
        <v>0.68000000000000682</v>
      </c>
      <c r="Z3997">
        <v>-0.45700000000000784</v>
      </c>
      <c r="AA3997" t="s">
        <v>4973</v>
      </c>
      <c r="AB3997">
        <v>4.3609999999999998</v>
      </c>
    </row>
    <row r="3998" spans="1:28" hidden="1" x14ac:dyDescent="0.35">
      <c r="A3998">
        <v>2019</v>
      </c>
      <c r="B3998">
        <v>7</v>
      </c>
      <c r="C3998" t="s">
        <v>5043</v>
      </c>
      <c r="D3998" t="s">
        <v>5042</v>
      </c>
      <c r="E3998">
        <v>4</v>
      </c>
      <c r="F3998" t="s">
        <v>4982</v>
      </c>
      <c r="G3998" t="s">
        <v>4997</v>
      </c>
      <c r="H3998">
        <v>13</v>
      </c>
      <c r="I3998" t="s">
        <v>14003</v>
      </c>
      <c r="J3998" t="s">
        <v>5233</v>
      </c>
      <c r="K3998">
        <v>6</v>
      </c>
      <c r="L3998">
        <v>70</v>
      </c>
      <c r="M3998" t="s">
        <v>4983</v>
      </c>
      <c r="N3998">
        <v>6</v>
      </c>
      <c r="O3998" t="s">
        <v>16105</v>
      </c>
      <c r="P3998" t="s">
        <v>16106</v>
      </c>
      <c r="Q3998" t="s">
        <v>15092</v>
      </c>
      <c r="R3998" t="s">
        <v>16105</v>
      </c>
      <c r="S3998">
        <v>73.078000000000003</v>
      </c>
      <c r="T3998">
        <v>71.100999999999999</v>
      </c>
      <c r="U3998" t="s">
        <v>5087</v>
      </c>
      <c r="V3998">
        <v>2</v>
      </c>
      <c r="W3998" t="b">
        <v>1</v>
      </c>
      <c r="X3998" t="b">
        <v>1</v>
      </c>
      <c r="Y3998">
        <v>0.86100000000000421</v>
      </c>
      <c r="Z3998">
        <v>-1.7349999999999994</v>
      </c>
      <c r="AA3998" t="s">
        <v>4973</v>
      </c>
      <c r="AB3998">
        <v>4.3609999999999998</v>
      </c>
    </row>
    <row r="3999" spans="1:28" hidden="1" x14ac:dyDescent="0.35">
      <c r="A3999">
        <v>2019</v>
      </c>
      <c r="B3999">
        <v>7</v>
      </c>
      <c r="C3999" t="s">
        <v>5043</v>
      </c>
      <c r="D3999" t="s">
        <v>5042</v>
      </c>
      <c r="E3999">
        <v>5</v>
      </c>
      <c r="F3999" t="s">
        <v>5007</v>
      </c>
      <c r="G3999" t="s">
        <v>5004</v>
      </c>
      <c r="H3999">
        <v>10</v>
      </c>
      <c r="I3999" t="s">
        <v>16107</v>
      </c>
      <c r="J3999" t="s">
        <v>5268</v>
      </c>
      <c r="K3999">
        <v>9</v>
      </c>
      <c r="L3999">
        <v>70</v>
      </c>
      <c r="M3999" t="s">
        <v>4983</v>
      </c>
      <c r="N3999">
        <v>11</v>
      </c>
      <c r="O3999" t="s">
        <v>16108</v>
      </c>
      <c r="P3999" t="s">
        <v>16109</v>
      </c>
      <c r="Q3999" t="s">
        <v>16108</v>
      </c>
      <c r="R3999" t="s">
        <v>4975</v>
      </c>
      <c r="S3999">
        <v>74.766999999999996</v>
      </c>
      <c r="T3999">
        <v>71.8</v>
      </c>
      <c r="U3999" t="s">
        <v>5087</v>
      </c>
      <c r="V3999">
        <v>4</v>
      </c>
      <c r="W3999" t="b">
        <v>1</v>
      </c>
      <c r="X3999" t="b">
        <v>1</v>
      </c>
      <c r="Y3999">
        <v>1.5600000000000023</v>
      </c>
      <c r="Z3999">
        <v>-4.600000000000648E-2</v>
      </c>
      <c r="AA3999" t="s">
        <v>4973</v>
      </c>
      <c r="AB3999">
        <v>4.3609999999999998</v>
      </c>
    </row>
    <row r="4000" spans="1:28" hidden="1" x14ac:dyDescent="0.35">
      <c r="A4000">
        <v>2019</v>
      </c>
      <c r="B4000">
        <v>7</v>
      </c>
      <c r="C4000" t="s">
        <v>5043</v>
      </c>
      <c r="D4000" t="s">
        <v>5042</v>
      </c>
      <c r="E4000">
        <v>6</v>
      </c>
      <c r="F4000" t="s">
        <v>4994</v>
      </c>
      <c r="G4000" t="s">
        <v>5110</v>
      </c>
      <c r="H4000">
        <v>8</v>
      </c>
      <c r="I4000" t="s">
        <v>14030</v>
      </c>
      <c r="J4000" t="s">
        <v>5263</v>
      </c>
      <c r="K4000">
        <v>4</v>
      </c>
      <c r="L4000">
        <v>69</v>
      </c>
      <c r="M4000" t="s">
        <v>5061</v>
      </c>
      <c r="N4000">
        <v>4</v>
      </c>
      <c r="O4000" t="s">
        <v>16110</v>
      </c>
      <c r="P4000" t="s">
        <v>16077</v>
      </c>
      <c r="Q4000" t="s">
        <v>16111</v>
      </c>
      <c r="R4000" t="s">
        <v>16110</v>
      </c>
      <c r="S4000">
        <v>76.075000000000003</v>
      </c>
      <c r="T4000">
        <v>71.070999999999998</v>
      </c>
      <c r="U4000" t="s">
        <v>5087</v>
      </c>
      <c r="V4000">
        <v>-2</v>
      </c>
      <c r="W4000" t="b">
        <v>0</v>
      </c>
      <c r="X4000" t="b">
        <v>1</v>
      </c>
      <c r="Y4000">
        <v>0.83100000000000307</v>
      </c>
      <c r="Z4000">
        <v>1.2620000000000005</v>
      </c>
      <c r="AA4000" t="s">
        <v>4973</v>
      </c>
      <c r="AB4000">
        <v>4.3609999999999998</v>
      </c>
    </row>
    <row r="4001" spans="1:28" hidden="1" x14ac:dyDescent="0.35">
      <c r="A4001">
        <v>2019</v>
      </c>
      <c r="B4001">
        <v>7</v>
      </c>
      <c r="C4001" t="s">
        <v>5043</v>
      </c>
      <c r="D4001" t="s">
        <v>5042</v>
      </c>
      <c r="E4001">
        <v>7</v>
      </c>
      <c r="F4001" t="s">
        <v>5293</v>
      </c>
      <c r="G4001" t="s">
        <v>5110</v>
      </c>
      <c r="H4001">
        <v>6</v>
      </c>
      <c r="I4001" t="s">
        <v>16112</v>
      </c>
      <c r="J4001" t="s">
        <v>5273</v>
      </c>
      <c r="K4001">
        <v>7</v>
      </c>
      <c r="L4001">
        <v>69</v>
      </c>
      <c r="M4001" t="s">
        <v>5061</v>
      </c>
      <c r="N4001">
        <v>7</v>
      </c>
      <c r="O4001" t="s">
        <v>16113</v>
      </c>
      <c r="P4001" t="s">
        <v>16114</v>
      </c>
      <c r="Q4001" t="s">
        <v>16115</v>
      </c>
      <c r="R4001" t="s">
        <v>16113</v>
      </c>
      <c r="S4001">
        <v>75.995000000000005</v>
      </c>
      <c r="T4001">
        <v>71.323999999999998</v>
      </c>
      <c r="U4001" t="s">
        <v>5087</v>
      </c>
      <c r="V4001">
        <v>0</v>
      </c>
      <c r="W4001" t="b">
        <v>0</v>
      </c>
      <c r="X4001" t="b">
        <v>1</v>
      </c>
      <c r="Y4001">
        <v>1.0840000000000032</v>
      </c>
      <c r="Z4001">
        <v>1.1820000000000022</v>
      </c>
      <c r="AA4001" t="s">
        <v>4973</v>
      </c>
      <c r="AB4001">
        <v>4.3609999999999998</v>
      </c>
    </row>
    <row r="4002" spans="1:28" hidden="1" x14ac:dyDescent="0.35">
      <c r="A4002">
        <v>2019</v>
      </c>
      <c r="B4002">
        <v>7</v>
      </c>
      <c r="C4002" t="s">
        <v>5043</v>
      </c>
      <c r="D4002" t="s">
        <v>5042</v>
      </c>
      <c r="E4002">
        <v>8</v>
      </c>
      <c r="F4002" t="s">
        <v>4991</v>
      </c>
      <c r="G4002" t="s">
        <v>5004</v>
      </c>
      <c r="H4002">
        <v>4</v>
      </c>
      <c r="I4002" t="s">
        <v>16116</v>
      </c>
      <c r="J4002" t="s">
        <v>5303</v>
      </c>
      <c r="K4002">
        <v>5</v>
      </c>
      <c r="L4002">
        <v>69</v>
      </c>
      <c r="M4002" t="s">
        <v>5061</v>
      </c>
      <c r="N4002">
        <v>5</v>
      </c>
      <c r="O4002" t="s">
        <v>16117</v>
      </c>
      <c r="P4002" t="s">
        <v>16118</v>
      </c>
      <c r="Q4002" t="s">
        <v>16119</v>
      </c>
      <c r="R4002" t="s">
        <v>16117</v>
      </c>
      <c r="S4002">
        <v>76.156999999999996</v>
      </c>
      <c r="T4002">
        <v>71.079000000000008</v>
      </c>
      <c r="U4002" t="s">
        <v>5087</v>
      </c>
      <c r="V4002">
        <v>-3</v>
      </c>
      <c r="W4002" t="b">
        <v>0</v>
      </c>
      <c r="X4002" t="b">
        <v>1</v>
      </c>
      <c r="Y4002">
        <v>0.83900000000001285</v>
      </c>
      <c r="Z4002">
        <v>1.3439999999999941</v>
      </c>
      <c r="AA4002" t="s">
        <v>4973</v>
      </c>
      <c r="AB4002">
        <v>4.3609999999999998</v>
      </c>
    </row>
    <row r="4003" spans="1:28" hidden="1" x14ac:dyDescent="0.35">
      <c r="A4003">
        <v>2019</v>
      </c>
      <c r="B4003">
        <v>7</v>
      </c>
      <c r="C4003" t="s">
        <v>5043</v>
      </c>
      <c r="D4003" t="s">
        <v>5042</v>
      </c>
      <c r="E4003">
        <v>9</v>
      </c>
      <c r="F4003" t="s">
        <v>4996</v>
      </c>
      <c r="G4003" t="s">
        <v>5107</v>
      </c>
      <c r="H4003">
        <v>2</v>
      </c>
      <c r="I4003" t="s">
        <v>16120</v>
      </c>
      <c r="J4003" t="s">
        <v>5291</v>
      </c>
      <c r="K4003">
        <v>17</v>
      </c>
      <c r="L4003">
        <v>69</v>
      </c>
      <c r="M4003" t="s">
        <v>5061</v>
      </c>
      <c r="N4003">
        <v>18</v>
      </c>
      <c r="O4003" t="s">
        <v>13648</v>
      </c>
      <c r="P4003" t="s">
        <v>13648</v>
      </c>
      <c r="Q4003" t="s">
        <v>4975</v>
      </c>
      <c r="R4003" t="s">
        <v>4975</v>
      </c>
      <c r="S4003">
        <v>76.043000000000006</v>
      </c>
      <c r="T4003">
        <v>72.266000000000005</v>
      </c>
      <c r="U4003" t="s">
        <v>5087</v>
      </c>
      <c r="V4003">
        <v>8</v>
      </c>
      <c r="W4003" t="b">
        <v>0</v>
      </c>
      <c r="X4003" t="b">
        <v>1</v>
      </c>
      <c r="Y4003">
        <v>2.0260000000000105</v>
      </c>
      <c r="Z4003">
        <v>1.230000000000004</v>
      </c>
      <c r="AA4003" t="s">
        <v>4973</v>
      </c>
      <c r="AB4003">
        <v>4.3609999999999998</v>
      </c>
    </row>
    <row r="4004" spans="1:28" hidden="1" x14ac:dyDescent="0.35">
      <c r="A4004">
        <v>2019</v>
      </c>
      <c r="B4004">
        <v>7</v>
      </c>
      <c r="C4004" t="s">
        <v>5043</v>
      </c>
      <c r="D4004" t="s">
        <v>5042</v>
      </c>
      <c r="E4004">
        <v>10</v>
      </c>
      <c r="F4004" t="s">
        <v>5109</v>
      </c>
      <c r="G4004" t="s">
        <v>5125</v>
      </c>
      <c r="H4004">
        <v>1</v>
      </c>
      <c r="I4004" t="s">
        <v>16121</v>
      </c>
      <c r="J4004" t="s">
        <v>5258</v>
      </c>
      <c r="K4004">
        <v>10</v>
      </c>
      <c r="L4004">
        <v>69</v>
      </c>
      <c r="M4004" t="s">
        <v>5061</v>
      </c>
      <c r="N4004">
        <v>12</v>
      </c>
      <c r="O4004" t="s">
        <v>16122</v>
      </c>
      <c r="P4004" t="s">
        <v>16123</v>
      </c>
      <c r="Q4004" t="s">
        <v>16122</v>
      </c>
      <c r="R4004" t="s">
        <v>4975</v>
      </c>
      <c r="S4004">
        <v>76.198000000000008</v>
      </c>
      <c r="T4004">
        <v>71.920999999999992</v>
      </c>
      <c r="U4004" t="s">
        <v>5087</v>
      </c>
      <c r="V4004">
        <v>0</v>
      </c>
      <c r="W4004" t="b">
        <v>0</v>
      </c>
      <c r="X4004" t="b">
        <v>1</v>
      </c>
      <c r="Y4004">
        <v>1.6809999999999974</v>
      </c>
      <c r="Z4004">
        <v>1.3850000000000051</v>
      </c>
      <c r="AA4004" t="s">
        <v>4973</v>
      </c>
      <c r="AB4004">
        <v>4.3609999999999998</v>
      </c>
    </row>
    <row r="4005" spans="1:28" hidden="1" x14ac:dyDescent="0.35">
      <c r="A4005">
        <v>2019</v>
      </c>
      <c r="B4005">
        <v>7</v>
      </c>
      <c r="C4005" t="s">
        <v>5043</v>
      </c>
      <c r="D4005" t="s">
        <v>5042</v>
      </c>
      <c r="E4005">
        <v>11</v>
      </c>
      <c r="F4005" t="s">
        <v>4985</v>
      </c>
      <c r="G4005" t="s">
        <v>5001</v>
      </c>
      <c r="H4005">
        <v>0</v>
      </c>
      <c r="I4005" t="s">
        <v>6994</v>
      </c>
      <c r="J4005" t="s">
        <v>5295</v>
      </c>
      <c r="K4005">
        <v>11</v>
      </c>
      <c r="L4005">
        <v>69</v>
      </c>
      <c r="M4005" t="s">
        <v>5061</v>
      </c>
      <c r="N4005">
        <v>9</v>
      </c>
      <c r="O4005" t="s">
        <v>16124</v>
      </c>
      <c r="P4005" t="s">
        <v>16125</v>
      </c>
      <c r="Q4005" t="s">
        <v>16126</v>
      </c>
      <c r="R4005" t="s">
        <v>16124</v>
      </c>
      <c r="S4005">
        <v>76.471000000000004</v>
      </c>
      <c r="T4005">
        <v>73.980999999999995</v>
      </c>
      <c r="U4005" t="s">
        <v>5087</v>
      </c>
      <c r="V4005">
        <v>0</v>
      </c>
      <c r="W4005" t="b">
        <v>0</v>
      </c>
      <c r="X4005" t="b">
        <v>1</v>
      </c>
      <c r="Y4005">
        <v>3.7409999999999997</v>
      </c>
      <c r="Z4005">
        <v>1.6580000000000013</v>
      </c>
      <c r="AA4005" t="s">
        <v>4973</v>
      </c>
      <c r="AB4005">
        <v>4.3609999999999998</v>
      </c>
    </row>
    <row r="4006" spans="1:28" hidden="1" x14ac:dyDescent="0.35">
      <c r="A4006">
        <v>2019</v>
      </c>
      <c r="B4006">
        <v>7</v>
      </c>
      <c r="C4006" t="s">
        <v>5043</v>
      </c>
      <c r="D4006" t="s">
        <v>5042</v>
      </c>
      <c r="E4006">
        <v>12</v>
      </c>
      <c r="F4006" t="s">
        <v>6704</v>
      </c>
      <c r="G4006" t="s">
        <v>5107</v>
      </c>
      <c r="H4006">
        <v>0</v>
      </c>
      <c r="I4006" t="s">
        <v>5817</v>
      </c>
      <c r="J4006" t="s">
        <v>5253</v>
      </c>
      <c r="K4006">
        <v>15</v>
      </c>
      <c r="L4006">
        <v>69</v>
      </c>
      <c r="M4006" t="s">
        <v>5061</v>
      </c>
      <c r="N4006">
        <v>16</v>
      </c>
      <c r="O4006" t="s">
        <v>16127</v>
      </c>
      <c r="P4006" t="s">
        <v>16127</v>
      </c>
      <c r="Q4006" t="s">
        <v>4975</v>
      </c>
      <c r="R4006" t="s">
        <v>4975</v>
      </c>
      <c r="S4006">
        <v>76.313999999999993</v>
      </c>
      <c r="T4006">
        <v>72.197000000000003</v>
      </c>
      <c r="U4006" t="s">
        <v>5087</v>
      </c>
      <c r="V4006">
        <v>3</v>
      </c>
      <c r="W4006" t="b">
        <v>0</v>
      </c>
      <c r="X4006" t="b">
        <v>1</v>
      </c>
      <c r="Y4006">
        <v>1.9570000000000078</v>
      </c>
      <c r="Z4006">
        <v>1.5009999999999906</v>
      </c>
      <c r="AA4006" t="s">
        <v>4973</v>
      </c>
      <c r="AB4006">
        <v>4.3609999999999998</v>
      </c>
    </row>
    <row r="4007" spans="1:28" hidden="1" x14ac:dyDescent="0.35">
      <c r="A4007">
        <v>2019</v>
      </c>
      <c r="B4007">
        <v>7</v>
      </c>
      <c r="C4007" t="s">
        <v>5043</v>
      </c>
      <c r="D4007" t="s">
        <v>5042</v>
      </c>
      <c r="E4007">
        <v>13</v>
      </c>
      <c r="F4007" t="s">
        <v>5091</v>
      </c>
      <c r="G4007" t="s">
        <v>4981</v>
      </c>
      <c r="H4007">
        <v>0</v>
      </c>
      <c r="I4007" t="s">
        <v>16128</v>
      </c>
      <c r="J4007" t="s">
        <v>5281</v>
      </c>
      <c r="K4007">
        <v>12</v>
      </c>
      <c r="L4007">
        <v>69</v>
      </c>
      <c r="M4007" t="s">
        <v>5061</v>
      </c>
      <c r="N4007">
        <v>13</v>
      </c>
      <c r="O4007" t="s">
        <v>16129</v>
      </c>
      <c r="P4007" t="s">
        <v>16130</v>
      </c>
      <c r="Q4007" t="s">
        <v>16129</v>
      </c>
      <c r="R4007" t="s">
        <v>4975</v>
      </c>
      <c r="S4007">
        <v>76.364999999999995</v>
      </c>
      <c r="T4007">
        <v>72.135999999999996</v>
      </c>
      <c r="U4007" t="s">
        <v>5087</v>
      </c>
      <c r="V4007">
        <v>-1</v>
      </c>
      <c r="W4007" t="b">
        <v>0</v>
      </c>
      <c r="X4007" t="b">
        <v>1</v>
      </c>
      <c r="Y4007">
        <v>1.8960000000000008</v>
      </c>
      <c r="Z4007">
        <v>1.5519999999999925</v>
      </c>
      <c r="AA4007" t="s">
        <v>4973</v>
      </c>
      <c r="AB4007">
        <v>4.3609999999999998</v>
      </c>
    </row>
    <row r="4008" spans="1:28" hidden="1" x14ac:dyDescent="0.35">
      <c r="A4008">
        <v>2019</v>
      </c>
      <c r="B4008">
        <v>7</v>
      </c>
      <c r="C4008" t="s">
        <v>5043</v>
      </c>
      <c r="D4008" t="s">
        <v>5042</v>
      </c>
      <c r="E4008">
        <v>14</v>
      </c>
      <c r="F4008" t="s">
        <v>5113</v>
      </c>
      <c r="G4008" t="s">
        <v>4977</v>
      </c>
      <c r="H4008">
        <v>0</v>
      </c>
      <c r="I4008" t="s">
        <v>10825</v>
      </c>
      <c r="J4008" t="s">
        <v>5248</v>
      </c>
      <c r="K4008">
        <v>14</v>
      </c>
      <c r="L4008">
        <v>69</v>
      </c>
      <c r="M4008" t="s">
        <v>5061</v>
      </c>
      <c r="N4008">
        <v>15</v>
      </c>
      <c r="O4008" t="s">
        <v>16131</v>
      </c>
      <c r="P4008" t="s">
        <v>16131</v>
      </c>
      <c r="Q4008" t="s">
        <v>4975</v>
      </c>
      <c r="R4008" t="s">
        <v>4975</v>
      </c>
      <c r="S4008">
        <v>76.245000000000005</v>
      </c>
      <c r="T4008">
        <v>72.108999999999995</v>
      </c>
      <c r="U4008" t="s">
        <v>5087</v>
      </c>
      <c r="V4008">
        <v>0</v>
      </c>
      <c r="W4008" t="b">
        <v>0</v>
      </c>
      <c r="X4008" t="b">
        <v>1</v>
      </c>
      <c r="Y4008">
        <v>1.8689999999999998</v>
      </c>
      <c r="Z4008">
        <v>1.4320000000000022</v>
      </c>
      <c r="AA4008" t="s">
        <v>4973</v>
      </c>
      <c r="AB4008">
        <v>4.3609999999999998</v>
      </c>
    </row>
    <row r="4009" spans="1:28" hidden="1" x14ac:dyDescent="0.35">
      <c r="A4009">
        <v>2019</v>
      </c>
      <c r="B4009">
        <v>7</v>
      </c>
      <c r="C4009" t="s">
        <v>5043</v>
      </c>
      <c r="D4009" t="s">
        <v>5042</v>
      </c>
      <c r="E4009">
        <v>15</v>
      </c>
      <c r="F4009" t="s">
        <v>7965</v>
      </c>
      <c r="G4009" t="s">
        <v>4981</v>
      </c>
      <c r="H4009">
        <v>0</v>
      </c>
      <c r="I4009" t="s">
        <v>16132</v>
      </c>
      <c r="J4009" t="s">
        <v>5277</v>
      </c>
      <c r="K4009">
        <v>16</v>
      </c>
      <c r="L4009">
        <v>69</v>
      </c>
      <c r="M4009" t="s">
        <v>5061</v>
      </c>
      <c r="N4009">
        <v>17</v>
      </c>
      <c r="O4009" t="s">
        <v>16133</v>
      </c>
      <c r="P4009" t="s">
        <v>16133</v>
      </c>
      <c r="Q4009" t="s">
        <v>4975</v>
      </c>
      <c r="R4009" t="s">
        <v>4975</v>
      </c>
      <c r="S4009">
        <v>75.442000000000007</v>
      </c>
      <c r="T4009">
        <v>72.23</v>
      </c>
      <c r="U4009" t="s">
        <v>5087</v>
      </c>
      <c r="V4009">
        <v>1</v>
      </c>
      <c r="W4009" t="b">
        <v>0</v>
      </c>
      <c r="X4009" t="b">
        <v>1</v>
      </c>
      <c r="Y4009">
        <v>1.9900000000000091</v>
      </c>
      <c r="Z4009">
        <v>0.62900000000000489</v>
      </c>
      <c r="AA4009" t="s">
        <v>4973</v>
      </c>
      <c r="AB4009">
        <v>4.3609999999999998</v>
      </c>
    </row>
    <row r="4010" spans="1:28" hidden="1" x14ac:dyDescent="0.35">
      <c r="A4010">
        <v>2019</v>
      </c>
      <c r="B4010">
        <v>7</v>
      </c>
      <c r="C4010" t="s">
        <v>5043</v>
      </c>
      <c r="D4010" t="s">
        <v>5042</v>
      </c>
      <c r="E4010">
        <v>16</v>
      </c>
      <c r="F4010" t="s">
        <v>5005</v>
      </c>
      <c r="G4010" t="s">
        <v>4987</v>
      </c>
      <c r="H4010">
        <v>0</v>
      </c>
      <c r="I4010" t="s">
        <v>16134</v>
      </c>
      <c r="J4010" t="s">
        <v>5299</v>
      </c>
      <c r="K4010">
        <v>18</v>
      </c>
      <c r="L4010">
        <v>68</v>
      </c>
      <c r="M4010" t="s">
        <v>5067</v>
      </c>
      <c r="N4010">
        <v>19</v>
      </c>
      <c r="O4010" t="s">
        <v>16135</v>
      </c>
      <c r="P4010" t="s">
        <v>16135</v>
      </c>
      <c r="Q4010" t="s">
        <v>4975</v>
      </c>
      <c r="R4010" t="s">
        <v>4975</v>
      </c>
      <c r="S4010">
        <v>77.241</v>
      </c>
      <c r="T4010">
        <v>73.617000000000004</v>
      </c>
      <c r="U4010" t="s">
        <v>5087</v>
      </c>
      <c r="V4010">
        <v>2</v>
      </c>
      <c r="W4010" t="b">
        <v>0</v>
      </c>
      <c r="X4010" t="b">
        <v>1</v>
      </c>
      <c r="Y4010">
        <v>3.3770000000000095</v>
      </c>
      <c r="Z4010">
        <v>2.4279999999999973</v>
      </c>
      <c r="AA4010" t="s">
        <v>4973</v>
      </c>
      <c r="AB4010">
        <v>4.3609999999999998</v>
      </c>
    </row>
    <row r="4011" spans="1:28" hidden="1" x14ac:dyDescent="0.35">
      <c r="A4011">
        <v>2019</v>
      </c>
      <c r="B4011">
        <v>7</v>
      </c>
      <c r="C4011" t="s">
        <v>5043</v>
      </c>
      <c r="D4011" t="s">
        <v>5042</v>
      </c>
      <c r="E4011">
        <v>17</v>
      </c>
      <c r="F4011" t="s">
        <v>4978</v>
      </c>
      <c r="G4011" t="s">
        <v>4977</v>
      </c>
      <c r="H4011">
        <v>0</v>
      </c>
      <c r="I4011" t="s">
        <v>16136</v>
      </c>
      <c r="J4011" t="s">
        <v>5320</v>
      </c>
      <c r="K4011">
        <v>0</v>
      </c>
      <c r="L4011">
        <v>68</v>
      </c>
      <c r="M4011" t="s">
        <v>5067</v>
      </c>
      <c r="N4011">
        <v>10</v>
      </c>
      <c r="O4011" t="s">
        <v>16137</v>
      </c>
      <c r="P4011" t="s">
        <v>16138</v>
      </c>
      <c r="Q4011" t="s">
        <v>16137</v>
      </c>
      <c r="R4011" t="s">
        <v>4975</v>
      </c>
      <c r="S4011">
        <v>77.308999999999997</v>
      </c>
      <c r="T4011">
        <v>71.786000000000001</v>
      </c>
      <c r="U4011" t="s">
        <v>5087</v>
      </c>
      <c r="V4011">
        <v>-17</v>
      </c>
      <c r="W4011" t="b">
        <v>0</v>
      </c>
      <c r="X4011" t="b">
        <v>1</v>
      </c>
      <c r="Y4011">
        <v>1.5460000000000065</v>
      </c>
      <c r="Z4011">
        <v>2.4959999999999951</v>
      </c>
      <c r="AA4011" t="s">
        <v>4973</v>
      </c>
      <c r="AB4011">
        <v>4.3609999999999998</v>
      </c>
    </row>
    <row r="4012" spans="1:28" hidden="1" x14ac:dyDescent="0.35">
      <c r="A4012">
        <v>2019</v>
      </c>
      <c r="B4012">
        <v>7</v>
      </c>
      <c r="C4012" t="s">
        <v>5043</v>
      </c>
      <c r="D4012" t="s">
        <v>5042</v>
      </c>
      <c r="E4012">
        <v>18</v>
      </c>
      <c r="F4012" t="s">
        <v>5100</v>
      </c>
      <c r="G4012" t="s">
        <v>4987</v>
      </c>
      <c r="H4012">
        <v>0</v>
      </c>
      <c r="I4012" t="s">
        <v>16139</v>
      </c>
      <c r="J4012" t="s">
        <v>5307</v>
      </c>
      <c r="K4012">
        <v>19</v>
      </c>
      <c r="L4012">
        <v>67</v>
      </c>
      <c r="M4012" t="s">
        <v>5094</v>
      </c>
      <c r="N4012">
        <v>20</v>
      </c>
      <c r="O4012" t="s">
        <v>11871</v>
      </c>
      <c r="P4012" t="s">
        <v>11871</v>
      </c>
      <c r="Q4012" t="s">
        <v>4975</v>
      </c>
      <c r="R4012" t="s">
        <v>4975</v>
      </c>
      <c r="S4012">
        <v>77.284999999999997</v>
      </c>
      <c r="T4012">
        <v>74.393000000000001</v>
      </c>
      <c r="U4012" t="s">
        <v>5087</v>
      </c>
      <c r="V4012">
        <v>1</v>
      </c>
      <c r="W4012" t="b">
        <v>0</v>
      </c>
      <c r="X4012" t="b">
        <v>1</v>
      </c>
      <c r="Y4012">
        <v>4.1530000000000058</v>
      </c>
      <c r="Z4012">
        <v>2.4719999999999942</v>
      </c>
      <c r="AA4012" t="s">
        <v>4973</v>
      </c>
      <c r="AB4012">
        <v>4.3609999999999998</v>
      </c>
    </row>
    <row r="4013" spans="1:28" hidden="1" x14ac:dyDescent="0.35">
      <c r="A4013">
        <v>2019</v>
      </c>
      <c r="B4013">
        <v>7</v>
      </c>
      <c r="C4013" t="s">
        <v>5043</v>
      </c>
      <c r="D4013" t="s">
        <v>5042</v>
      </c>
      <c r="E4013">
        <v>19</v>
      </c>
      <c r="F4013" t="s">
        <v>4989</v>
      </c>
      <c r="G4013" t="s">
        <v>5125</v>
      </c>
      <c r="H4013">
        <v>0</v>
      </c>
      <c r="I4013" t="s">
        <v>16140</v>
      </c>
      <c r="J4013" t="s">
        <v>5310</v>
      </c>
      <c r="K4013">
        <v>13</v>
      </c>
      <c r="L4013">
        <v>59</v>
      </c>
      <c r="M4013" t="s">
        <v>5013</v>
      </c>
      <c r="N4013">
        <v>14</v>
      </c>
      <c r="O4013" t="s">
        <v>16141</v>
      </c>
      <c r="P4013" t="s">
        <v>16142</v>
      </c>
      <c r="Q4013" t="s">
        <v>16141</v>
      </c>
      <c r="R4013" t="s">
        <v>4975</v>
      </c>
      <c r="S4013">
        <v>77.150999999999996</v>
      </c>
      <c r="T4013">
        <v>72.192999999999998</v>
      </c>
      <c r="U4013" t="s">
        <v>5087</v>
      </c>
      <c r="V4013">
        <v>-6</v>
      </c>
      <c r="W4013" t="b">
        <v>0</v>
      </c>
      <c r="X4013" t="b">
        <v>1</v>
      </c>
      <c r="Y4013">
        <v>1.953000000000003</v>
      </c>
      <c r="Z4013">
        <v>2.3379999999999939</v>
      </c>
      <c r="AA4013" t="s">
        <v>4973</v>
      </c>
      <c r="AB4013">
        <v>4.3609999999999998</v>
      </c>
    </row>
    <row r="4014" spans="1:28" hidden="1" x14ac:dyDescent="0.35">
      <c r="A4014">
        <v>2019</v>
      </c>
      <c r="B4014">
        <v>7</v>
      </c>
      <c r="C4014" t="s">
        <v>5043</v>
      </c>
      <c r="D4014" t="s">
        <v>5042</v>
      </c>
      <c r="E4014">
        <v>20</v>
      </c>
      <c r="F4014" t="s">
        <v>5003</v>
      </c>
      <c r="G4014" t="s">
        <v>5001</v>
      </c>
      <c r="H4014">
        <v>0</v>
      </c>
      <c r="I4014" t="s">
        <v>7926</v>
      </c>
      <c r="J4014" t="s">
        <v>5324</v>
      </c>
      <c r="K4014">
        <v>8</v>
      </c>
      <c r="L4014">
        <v>8</v>
      </c>
      <c r="M4014" t="s">
        <v>5079</v>
      </c>
      <c r="N4014">
        <v>8</v>
      </c>
      <c r="O4014" t="s">
        <v>16143</v>
      </c>
      <c r="P4014" t="s">
        <v>16144</v>
      </c>
      <c r="Q4014" t="s">
        <v>16145</v>
      </c>
      <c r="R4014" t="s">
        <v>16143</v>
      </c>
      <c r="S4014">
        <v>78.022999999999996</v>
      </c>
      <c r="T4014">
        <v>71.863</v>
      </c>
      <c r="U4014" t="s">
        <v>5087</v>
      </c>
      <c r="V4014">
        <v>-12</v>
      </c>
      <c r="W4014" t="b">
        <v>0</v>
      </c>
      <c r="X4014" t="b">
        <v>1</v>
      </c>
      <c r="Y4014">
        <v>1.6230000000000047</v>
      </c>
      <c r="Z4014">
        <v>3.2099999999999937</v>
      </c>
      <c r="AA4014" t="s">
        <v>4973</v>
      </c>
      <c r="AB4014">
        <v>4.3609999999999998</v>
      </c>
    </row>
    <row r="4015" spans="1:28" hidden="1" x14ac:dyDescent="0.35">
      <c r="A4015">
        <v>2019</v>
      </c>
      <c r="B4015">
        <v>8</v>
      </c>
      <c r="C4015" t="s">
        <v>5074</v>
      </c>
      <c r="D4015" t="s">
        <v>5073</v>
      </c>
      <c r="E4015">
        <v>1</v>
      </c>
      <c r="F4015" t="s">
        <v>4998</v>
      </c>
      <c r="G4015" t="s">
        <v>4997</v>
      </c>
      <c r="H4015">
        <v>25</v>
      </c>
      <c r="I4015" t="s">
        <v>16146</v>
      </c>
      <c r="J4015" t="s">
        <v>5286</v>
      </c>
      <c r="K4015">
        <v>1</v>
      </c>
      <c r="L4015">
        <v>53</v>
      </c>
      <c r="M4015" t="s">
        <v>4983</v>
      </c>
      <c r="N4015">
        <v>1</v>
      </c>
      <c r="O4015" t="s">
        <v>16147</v>
      </c>
      <c r="P4015" t="s">
        <v>16148</v>
      </c>
      <c r="Q4015" t="s">
        <v>16149</v>
      </c>
      <c r="R4015" t="s">
        <v>16147</v>
      </c>
      <c r="S4015">
        <v>92.76400000000001</v>
      </c>
      <c r="T4015">
        <v>88.319000000000003</v>
      </c>
      <c r="U4015" t="s">
        <v>5087</v>
      </c>
      <c r="V4015">
        <v>0</v>
      </c>
      <c r="W4015" t="b">
        <v>1</v>
      </c>
      <c r="X4015" t="b">
        <v>1</v>
      </c>
      <c r="Y4015">
        <v>0</v>
      </c>
      <c r="Z4015">
        <v>0</v>
      </c>
      <c r="AA4015" t="s">
        <v>4973</v>
      </c>
      <c r="AB4015">
        <v>5.8419999999999996</v>
      </c>
    </row>
    <row r="4016" spans="1:28" hidden="1" x14ac:dyDescent="0.35">
      <c r="A4016">
        <v>2019</v>
      </c>
      <c r="B4016">
        <v>8</v>
      </c>
      <c r="C4016" t="s">
        <v>5074</v>
      </c>
      <c r="D4016" t="s">
        <v>5073</v>
      </c>
      <c r="E4016">
        <v>2</v>
      </c>
      <c r="F4016" t="s">
        <v>4982</v>
      </c>
      <c r="G4016" t="s">
        <v>4997</v>
      </c>
      <c r="H4016">
        <v>18</v>
      </c>
      <c r="I4016" t="s">
        <v>16150</v>
      </c>
      <c r="J4016" t="s">
        <v>5268</v>
      </c>
      <c r="K4016">
        <v>2</v>
      </c>
      <c r="L4016">
        <v>53</v>
      </c>
      <c r="M4016" t="s">
        <v>4983</v>
      </c>
      <c r="N4016">
        <v>2</v>
      </c>
      <c r="O4016" t="s">
        <v>8264</v>
      </c>
      <c r="P4016" t="s">
        <v>16151</v>
      </c>
      <c r="Q4016" t="s">
        <v>16152</v>
      </c>
      <c r="R4016" t="s">
        <v>8264</v>
      </c>
      <c r="S4016">
        <v>93.585999999999999</v>
      </c>
      <c r="T4016">
        <v>88.605000000000004</v>
      </c>
      <c r="U4016" t="s">
        <v>5087</v>
      </c>
      <c r="V4016">
        <v>0</v>
      </c>
      <c r="W4016" t="b">
        <v>1</v>
      </c>
      <c r="X4016" t="b">
        <v>1</v>
      </c>
      <c r="Y4016">
        <v>0.28600000000000136</v>
      </c>
      <c r="Z4016">
        <v>0.82199999999998852</v>
      </c>
      <c r="AA4016" t="s">
        <v>4973</v>
      </c>
      <c r="AB4016">
        <v>5.8419999999999996</v>
      </c>
    </row>
    <row r="4017" spans="1:28" hidden="1" x14ac:dyDescent="0.35">
      <c r="A4017">
        <v>2019</v>
      </c>
      <c r="B4017">
        <v>8</v>
      </c>
      <c r="C4017" t="s">
        <v>5074</v>
      </c>
      <c r="D4017" t="s">
        <v>5073</v>
      </c>
      <c r="E4017">
        <v>3</v>
      </c>
      <c r="F4017" t="s">
        <v>5006</v>
      </c>
      <c r="G4017" t="s">
        <v>4984</v>
      </c>
      <c r="H4017">
        <v>15</v>
      </c>
      <c r="I4017" t="s">
        <v>16153</v>
      </c>
      <c r="J4017" t="s">
        <v>5243</v>
      </c>
      <c r="K4017">
        <v>3</v>
      </c>
      <c r="L4017">
        <v>53</v>
      </c>
      <c r="M4017" t="s">
        <v>4983</v>
      </c>
      <c r="N4017">
        <v>3</v>
      </c>
      <c r="O4017" t="s">
        <v>16154</v>
      </c>
      <c r="P4017" t="s">
        <v>13453</v>
      </c>
      <c r="Q4017" t="s">
        <v>16155</v>
      </c>
      <c r="R4017" t="s">
        <v>16154</v>
      </c>
      <c r="S4017">
        <v>93.828000000000003</v>
      </c>
      <c r="T4017">
        <v>88.965000000000003</v>
      </c>
      <c r="U4017" t="s">
        <v>5087</v>
      </c>
      <c r="V4017">
        <v>0</v>
      </c>
      <c r="W4017" t="b">
        <v>1</v>
      </c>
      <c r="X4017" t="b">
        <v>1</v>
      </c>
      <c r="Y4017">
        <v>0.6460000000000008</v>
      </c>
      <c r="Z4017">
        <v>1.063999999999993</v>
      </c>
      <c r="AA4017" t="s">
        <v>4973</v>
      </c>
      <c r="AB4017">
        <v>5.8419999999999996</v>
      </c>
    </row>
    <row r="4018" spans="1:28" hidden="1" x14ac:dyDescent="0.35">
      <c r="A4018">
        <v>2019</v>
      </c>
      <c r="B4018">
        <v>8</v>
      </c>
      <c r="C4018" t="s">
        <v>5074</v>
      </c>
      <c r="D4018" t="s">
        <v>5073</v>
      </c>
      <c r="E4018">
        <v>4</v>
      </c>
      <c r="F4018" t="s">
        <v>5007</v>
      </c>
      <c r="G4018" t="s">
        <v>5004</v>
      </c>
      <c r="H4018">
        <v>12</v>
      </c>
      <c r="I4018" t="s">
        <v>16156</v>
      </c>
      <c r="J4018" t="s">
        <v>5238</v>
      </c>
      <c r="K4018">
        <v>4</v>
      </c>
      <c r="L4018">
        <v>53</v>
      </c>
      <c r="M4018" t="s">
        <v>4983</v>
      </c>
      <c r="N4018">
        <v>4</v>
      </c>
      <c r="O4018" t="s">
        <v>16157</v>
      </c>
      <c r="P4018" t="s">
        <v>5976</v>
      </c>
      <c r="Q4018" t="s">
        <v>16158</v>
      </c>
      <c r="R4018" t="s">
        <v>16157</v>
      </c>
      <c r="S4018">
        <v>94.162000000000006</v>
      </c>
      <c r="T4018">
        <v>89.408999999999992</v>
      </c>
      <c r="U4018" t="s">
        <v>5087</v>
      </c>
      <c r="V4018">
        <v>0</v>
      </c>
      <c r="W4018" t="b">
        <v>1</v>
      </c>
      <c r="X4018" t="b">
        <v>1</v>
      </c>
      <c r="Y4018">
        <v>1.0899999999999892</v>
      </c>
      <c r="Z4018">
        <v>1.3979999999999961</v>
      </c>
      <c r="AA4018" t="s">
        <v>4973</v>
      </c>
      <c r="AB4018">
        <v>5.8419999999999996</v>
      </c>
    </row>
    <row r="4019" spans="1:28" hidden="1" x14ac:dyDescent="0.35">
      <c r="A4019">
        <v>2019</v>
      </c>
      <c r="B4019">
        <v>8</v>
      </c>
      <c r="C4019" t="s">
        <v>5074</v>
      </c>
      <c r="D4019" t="s">
        <v>5073</v>
      </c>
      <c r="E4019">
        <v>5</v>
      </c>
      <c r="F4019" t="s">
        <v>5063</v>
      </c>
      <c r="G4019" t="s">
        <v>4984</v>
      </c>
      <c r="H4019">
        <v>11</v>
      </c>
      <c r="I4019" t="s">
        <v>16159</v>
      </c>
      <c r="J4019" t="s">
        <v>5233</v>
      </c>
      <c r="K4019">
        <v>7</v>
      </c>
      <c r="L4019">
        <v>53</v>
      </c>
      <c r="M4019" t="s">
        <v>4983</v>
      </c>
      <c r="N4019">
        <v>7</v>
      </c>
      <c r="O4019" t="s">
        <v>16160</v>
      </c>
      <c r="P4019" t="s">
        <v>16161</v>
      </c>
      <c r="Q4019" t="s">
        <v>8673</v>
      </c>
      <c r="R4019" t="s">
        <v>16160</v>
      </c>
      <c r="S4019">
        <v>92.740000000000009</v>
      </c>
      <c r="T4019">
        <v>89.799000000000007</v>
      </c>
      <c r="U4019" t="s">
        <v>5087</v>
      </c>
      <c r="V4019">
        <v>2</v>
      </c>
      <c r="W4019" t="b">
        <v>1</v>
      </c>
      <c r="X4019" t="b">
        <v>1</v>
      </c>
      <c r="Y4019">
        <v>1.480000000000004</v>
      </c>
      <c r="Z4019">
        <v>-2.4000000000000909E-2</v>
      </c>
      <c r="AA4019" t="s">
        <v>4973</v>
      </c>
      <c r="AB4019">
        <v>5.8419999999999996</v>
      </c>
    </row>
    <row r="4020" spans="1:28" hidden="1" x14ac:dyDescent="0.35">
      <c r="A4020">
        <v>2019</v>
      </c>
      <c r="B4020">
        <v>8</v>
      </c>
      <c r="C4020" t="s">
        <v>5074</v>
      </c>
      <c r="D4020" t="s">
        <v>5073</v>
      </c>
      <c r="E4020">
        <v>6</v>
      </c>
      <c r="F4020" t="s">
        <v>4985</v>
      </c>
      <c r="G4020" t="s">
        <v>5001</v>
      </c>
      <c r="H4020">
        <v>8</v>
      </c>
      <c r="I4020" t="s">
        <v>16162</v>
      </c>
      <c r="J4020" t="s">
        <v>5277</v>
      </c>
      <c r="K4020">
        <v>6</v>
      </c>
      <c r="L4020">
        <v>53</v>
      </c>
      <c r="M4020" t="s">
        <v>4983</v>
      </c>
      <c r="N4020">
        <v>6</v>
      </c>
      <c r="O4020" t="s">
        <v>9034</v>
      </c>
      <c r="P4020" t="s">
        <v>16163</v>
      </c>
      <c r="Q4020" t="s">
        <v>16164</v>
      </c>
      <c r="R4020" t="s">
        <v>9034</v>
      </c>
      <c r="S4020">
        <v>94.561000000000007</v>
      </c>
      <c r="T4020">
        <v>89.521999999999991</v>
      </c>
      <c r="U4020" t="s">
        <v>5087</v>
      </c>
      <c r="V4020">
        <v>0</v>
      </c>
      <c r="W4020" t="b">
        <v>1</v>
      </c>
      <c r="X4020" t="b">
        <v>1</v>
      </c>
      <c r="Y4020">
        <v>1.2029999999999887</v>
      </c>
      <c r="Z4020">
        <v>1.796999999999997</v>
      </c>
      <c r="AA4020" t="s">
        <v>4973</v>
      </c>
      <c r="AB4020">
        <v>5.8419999999999996</v>
      </c>
    </row>
    <row r="4021" spans="1:28" hidden="1" x14ac:dyDescent="0.35">
      <c r="A4021">
        <v>2019</v>
      </c>
      <c r="B4021">
        <v>8</v>
      </c>
      <c r="C4021" t="s">
        <v>5074</v>
      </c>
      <c r="D4021" t="s">
        <v>5073</v>
      </c>
      <c r="E4021">
        <v>7</v>
      </c>
      <c r="F4021" t="s">
        <v>7965</v>
      </c>
      <c r="G4021" t="s">
        <v>4981</v>
      </c>
      <c r="H4021">
        <v>6</v>
      </c>
      <c r="I4021" t="s">
        <v>12283</v>
      </c>
      <c r="J4021" t="s">
        <v>5291</v>
      </c>
      <c r="K4021">
        <v>12</v>
      </c>
      <c r="L4021">
        <v>52</v>
      </c>
      <c r="M4021" t="s">
        <v>5061</v>
      </c>
      <c r="N4021">
        <v>12</v>
      </c>
      <c r="O4021" t="s">
        <v>16165</v>
      </c>
      <c r="P4021" t="s">
        <v>16166</v>
      </c>
      <c r="Q4021" t="s">
        <v>16165</v>
      </c>
      <c r="R4021" t="s">
        <v>4975</v>
      </c>
      <c r="S4021">
        <v>94.87299999999999</v>
      </c>
      <c r="T4021">
        <v>90.533000000000001</v>
      </c>
      <c r="U4021" t="s">
        <v>5087</v>
      </c>
      <c r="V4021">
        <v>5</v>
      </c>
      <c r="W4021" t="b">
        <v>0</v>
      </c>
      <c r="X4021" t="b">
        <v>1</v>
      </c>
      <c r="Y4021">
        <v>2.2139999999999986</v>
      </c>
      <c r="Z4021">
        <v>2.1089999999999804</v>
      </c>
      <c r="AA4021" t="s">
        <v>4973</v>
      </c>
      <c r="AB4021">
        <v>5.8419999999999996</v>
      </c>
    </row>
    <row r="4022" spans="1:28" hidden="1" x14ac:dyDescent="0.35">
      <c r="A4022">
        <v>2019</v>
      </c>
      <c r="B4022">
        <v>8</v>
      </c>
      <c r="C4022" t="s">
        <v>5074</v>
      </c>
      <c r="D4022" t="s">
        <v>5073</v>
      </c>
      <c r="E4022">
        <v>8</v>
      </c>
      <c r="F4022" t="s">
        <v>5293</v>
      </c>
      <c r="G4022" t="s">
        <v>5110</v>
      </c>
      <c r="H4022">
        <v>4</v>
      </c>
      <c r="I4022" t="s">
        <v>16167</v>
      </c>
      <c r="J4022" t="s">
        <v>5303</v>
      </c>
      <c r="K4022">
        <v>13</v>
      </c>
      <c r="L4022">
        <v>52</v>
      </c>
      <c r="M4022" t="s">
        <v>5061</v>
      </c>
      <c r="N4022">
        <v>13</v>
      </c>
      <c r="O4022" t="s">
        <v>16168</v>
      </c>
      <c r="P4022" t="s">
        <v>16169</v>
      </c>
      <c r="Q4022" t="s">
        <v>16168</v>
      </c>
      <c r="R4022" t="s">
        <v>4975</v>
      </c>
      <c r="S4022">
        <v>94.95</v>
      </c>
      <c r="T4022">
        <v>90.543999999999997</v>
      </c>
      <c r="U4022" t="s">
        <v>5087</v>
      </c>
      <c r="V4022">
        <v>5</v>
      </c>
      <c r="W4022" t="b">
        <v>0</v>
      </c>
      <c r="X4022" t="b">
        <v>1</v>
      </c>
      <c r="Y4022">
        <v>2.2249999999999943</v>
      </c>
      <c r="Z4022">
        <v>2.1859999999999928</v>
      </c>
      <c r="AA4022" t="s">
        <v>4973</v>
      </c>
      <c r="AB4022">
        <v>5.8419999999999996</v>
      </c>
    </row>
    <row r="4023" spans="1:28" hidden="1" x14ac:dyDescent="0.35">
      <c r="A4023">
        <v>2019</v>
      </c>
      <c r="B4023">
        <v>8</v>
      </c>
      <c r="C4023" t="s">
        <v>5074</v>
      </c>
      <c r="D4023" t="s">
        <v>5073</v>
      </c>
      <c r="E4023">
        <v>9</v>
      </c>
      <c r="F4023" t="s">
        <v>5003</v>
      </c>
      <c r="G4023" t="s">
        <v>5001</v>
      </c>
      <c r="H4023">
        <v>2</v>
      </c>
      <c r="I4023" t="s">
        <v>16170</v>
      </c>
      <c r="J4023" t="s">
        <v>5273</v>
      </c>
      <c r="K4023">
        <v>5</v>
      </c>
      <c r="L4023">
        <v>52</v>
      </c>
      <c r="M4023" t="s">
        <v>5061</v>
      </c>
      <c r="N4023">
        <v>5</v>
      </c>
      <c r="O4023" t="s">
        <v>14245</v>
      </c>
      <c r="P4023" t="s">
        <v>16171</v>
      </c>
      <c r="Q4023" t="s">
        <v>16172</v>
      </c>
      <c r="R4023" t="s">
        <v>14245</v>
      </c>
      <c r="S4023">
        <v>94.753999999999991</v>
      </c>
      <c r="T4023">
        <v>89.418000000000006</v>
      </c>
      <c r="U4023" t="s">
        <v>5087</v>
      </c>
      <c r="V4023">
        <v>-4</v>
      </c>
      <c r="W4023" t="b">
        <v>0</v>
      </c>
      <c r="X4023" t="b">
        <v>1</v>
      </c>
      <c r="Y4023">
        <v>1.0990000000000038</v>
      </c>
      <c r="Z4023">
        <v>1.9899999999999807</v>
      </c>
      <c r="AA4023" t="s">
        <v>4973</v>
      </c>
      <c r="AB4023">
        <v>5.8419999999999996</v>
      </c>
    </row>
    <row r="4024" spans="1:28" hidden="1" x14ac:dyDescent="0.35">
      <c r="A4024">
        <v>2019</v>
      </c>
      <c r="B4024">
        <v>8</v>
      </c>
      <c r="C4024" t="s">
        <v>5074</v>
      </c>
      <c r="D4024" t="s">
        <v>5073</v>
      </c>
      <c r="E4024">
        <v>10</v>
      </c>
      <c r="F4024" t="s">
        <v>4991</v>
      </c>
      <c r="G4024" t="s">
        <v>5004</v>
      </c>
      <c r="H4024">
        <v>1</v>
      </c>
      <c r="I4024" t="s">
        <v>16173</v>
      </c>
      <c r="J4024" t="s">
        <v>5295</v>
      </c>
      <c r="K4024">
        <v>9</v>
      </c>
      <c r="L4024">
        <v>52</v>
      </c>
      <c r="M4024" t="s">
        <v>5061</v>
      </c>
      <c r="N4024">
        <v>9</v>
      </c>
      <c r="O4024" t="s">
        <v>16174</v>
      </c>
      <c r="P4024" t="s">
        <v>16175</v>
      </c>
      <c r="Q4024" t="s">
        <v>5727</v>
      </c>
      <c r="R4024" t="s">
        <v>16174</v>
      </c>
      <c r="S4024">
        <v>95.197000000000003</v>
      </c>
      <c r="T4024">
        <v>90.183999999999997</v>
      </c>
      <c r="U4024" t="s">
        <v>5087</v>
      </c>
      <c r="V4024">
        <v>-1</v>
      </c>
      <c r="W4024" t="b">
        <v>0</v>
      </c>
      <c r="X4024" t="b">
        <v>1</v>
      </c>
      <c r="Y4024">
        <v>1.8649999999999949</v>
      </c>
      <c r="Z4024">
        <v>2.4329999999999927</v>
      </c>
      <c r="AA4024" t="s">
        <v>4973</v>
      </c>
      <c r="AB4024">
        <v>5.8419999999999996</v>
      </c>
    </row>
    <row r="4025" spans="1:28" hidden="1" x14ac:dyDescent="0.35">
      <c r="A4025">
        <v>2019</v>
      </c>
      <c r="B4025">
        <v>8</v>
      </c>
      <c r="C4025" t="s">
        <v>5074</v>
      </c>
      <c r="D4025" t="s">
        <v>5073</v>
      </c>
      <c r="E4025">
        <v>11</v>
      </c>
      <c r="F4025" t="s">
        <v>4994</v>
      </c>
      <c r="G4025" t="s">
        <v>5110</v>
      </c>
      <c r="H4025">
        <v>0</v>
      </c>
      <c r="I4025" t="s">
        <v>11305</v>
      </c>
      <c r="J4025" t="s">
        <v>5281</v>
      </c>
      <c r="K4025">
        <v>8</v>
      </c>
      <c r="L4025">
        <v>52</v>
      </c>
      <c r="M4025" t="s">
        <v>5061</v>
      </c>
      <c r="N4025">
        <v>8</v>
      </c>
      <c r="O4025" t="s">
        <v>16176</v>
      </c>
      <c r="P4025" t="s">
        <v>16177</v>
      </c>
      <c r="Q4025" t="s">
        <v>16178</v>
      </c>
      <c r="R4025" t="s">
        <v>16176</v>
      </c>
      <c r="S4025">
        <v>95.15</v>
      </c>
      <c r="T4025">
        <v>89.918000000000006</v>
      </c>
      <c r="U4025" t="s">
        <v>5087</v>
      </c>
      <c r="V4025">
        <v>-3</v>
      </c>
      <c r="W4025" t="b">
        <v>0</v>
      </c>
      <c r="X4025" t="b">
        <v>1</v>
      </c>
      <c r="Y4025">
        <v>1.5990000000000038</v>
      </c>
      <c r="Z4025">
        <v>2.3859999999999957</v>
      </c>
      <c r="AA4025" t="s">
        <v>4973</v>
      </c>
      <c r="AB4025">
        <v>5.8419999999999996</v>
      </c>
    </row>
    <row r="4026" spans="1:28" hidden="1" x14ac:dyDescent="0.35">
      <c r="A4026">
        <v>2019</v>
      </c>
      <c r="B4026">
        <v>8</v>
      </c>
      <c r="C4026" t="s">
        <v>5074</v>
      </c>
      <c r="D4026" t="s">
        <v>5073</v>
      </c>
      <c r="E4026">
        <v>12</v>
      </c>
      <c r="F4026" t="s">
        <v>6704</v>
      </c>
      <c r="G4026" t="s">
        <v>5107</v>
      </c>
      <c r="H4026">
        <v>0</v>
      </c>
      <c r="I4026" t="s">
        <v>8186</v>
      </c>
      <c r="J4026" t="s">
        <v>5258</v>
      </c>
      <c r="K4026">
        <v>14</v>
      </c>
      <c r="L4026">
        <v>52</v>
      </c>
      <c r="M4026" t="s">
        <v>5061</v>
      </c>
      <c r="N4026">
        <v>14</v>
      </c>
      <c r="O4026" t="s">
        <v>16179</v>
      </c>
      <c r="P4026" t="s">
        <v>16180</v>
      </c>
      <c r="Q4026" t="s">
        <v>16179</v>
      </c>
      <c r="R4026" t="s">
        <v>4975</v>
      </c>
      <c r="S4026">
        <v>95.01400000000001</v>
      </c>
      <c r="T4026">
        <v>90.738</v>
      </c>
      <c r="U4026" t="s">
        <v>5087</v>
      </c>
      <c r="V4026">
        <v>2</v>
      </c>
      <c r="W4026" t="b">
        <v>0</v>
      </c>
      <c r="X4026" t="b">
        <v>1</v>
      </c>
      <c r="Y4026">
        <v>2.4189999999999969</v>
      </c>
      <c r="Z4026">
        <v>2.25</v>
      </c>
      <c r="AA4026" t="s">
        <v>4973</v>
      </c>
      <c r="AB4026">
        <v>5.8419999999999996</v>
      </c>
    </row>
    <row r="4027" spans="1:28" hidden="1" x14ac:dyDescent="0.35">
      <c r="A4027">
        <v>2019</v>
      </c>
      <c r="B4027">
        <v>8</v>
      </c>
      <c r="C4027" t="s">
        <v>5074</v>
      </c>
      <c r="D4027" t="s">
        <v>5073</v>
      </c>
      <c r="E4027">
        <v>13</v>
      </c>
      <c r="F4027" t="s">
        <v>4996</v>
      </c>
      <c r="G4027" t="s">
        <v>5107</v>
      </c>
      <c r="H4027">
        <v>0</v>
      </c>
      <c r="I4027" t="s">
        <v>16181</v>
      </c>
      <c r="J4027" t="s">
        <v>5263</v>
      </c>
      <c r="K4027">
        <v>17</v>
      </c>
      <c r="L4027">
        <v>52</v>
      </c>
      <c r="M4027" t="s">
        <v>5061</v>
      </c>
      <c r="N4027">
        <v>18</v>
      </c>
      <c r="O4027" t="s">
        <v>16182</v>
      </c>
      <c r="P4027" t="s">
        <v>16182</v>
      </c>
      <c r="Q4027" t="s">
        <v>4975</v>
      </c>
      <c r="R4027" t="s">
        <v>4975</v>
      </c>
      <c r="S4027">
        <v>94.924000000000007</v>
      </c>
      <c r="T4027">
        <v>91.725999999999999</v>
      </c>
      <c r="U4027" t="s">
        <v>5087</v>
      </c>
      <c r="V4027">
        <v>4</v>
      </c>
      <c r="W4027" t="b">
        <v>0</v>
      </c>
      <c r="X4027" t="b">
        <v>1</v>
      </c>
      <c r="Y4027">
        <v>3.4069999999999965</v>
      </c>
      <c r="Z4027">
        <v>2.1599999999999966</v>
      </c>
      <c r="AA4027" t="s">
        <v>4973</v>
      </c>
      <c r="AB4027">
        <v>5.8419999999999996</v>
      </c>
    </row>
    <row r="4028" spans="1:28" hidden="1" x14ac:dyDescent="0.35">
      <c r="A4028">
        <v>2019</v>
      </c>
      <c r="B4028">
        <v>8</v>
      </c>
      <c r="C4028" t="s">
        <v>5074</v>
      </c>
      <c r="D4028" t="s">
        <v>5073</v>
      </c>
      <c r="E4028">
        <v>14</v>
      </c>
      <c r="F4028" t="s">
        <v>5109</v>
      </c>
      <c r="G4028" t="s">
        <v>5125</v>
      </c>
      <c r="H4028">
        <v>0</v>
      </c>
      <c r="I4028" t="s">
        <v>16183</v>
      </c>
      <c r="J4028" t="s">
        <v>5310</v>
      </c>
      <c r="K4028">
        <v>19</v>
      </c>
      <c r="L4028">
        <v>52</v>
      </c>
      <c r="M4028" t="s">
        <v>5061</v>
      </c>
      <c r="N4028">
        <v>16</v>
      </c>
      <c r="O4028" t="s">
        <v>6914</v>
      </c>
      <c r="P4028" t="s">
        <v>6914</v>
      </c>
      <c r="Q4028" t="s">
        <v>4975</v>
      </c>
      <c r="R4028" t="s">
        <v>4975</v>
      </c>
      <c r="S4028">
        <v>95.224999999999994</v>
      </c>
      <c r="T4028">
        <v>91.563999999999993</v>
      </c>
      <c r="U4028" t="s">
        <v>5087</v>
      </c>
      <c r="V4028">
        <v>5</v>
      </c>
      <c r="W4028" t="b">
        <v>0</v>
      </c>
      <c r="X4028" t="b">
        <v>1</v>
      </c>
      <c r="Y4028">
        <v>3.2449999999999903</v>
      </c>
      <c r="Z4028">
        <v>2.4609999999999843</v>
      </c>
      <c r="AA4028" t="s">
        <v>4973</v>
      </c>
      <c r="AB4028">
        <v>5.8419999999999996</v>
      </c>
    </row>
    <row r="4029" spans="1:28" hidden="1" x14ac:dyDescent="0.35">
      <c r="A4029">
        <v>2019</v>
      </c>
      <c r="B4029">
        <v>8</v>
      </c>
      <c r="C4029" t="s">
        <v>5074</v>
      </c>
      <c r="D4029" t="s">
        <v>5073</v>
      </c>
      <c r="E4029">
        <v>15</v>
      </c>
      <c r="F4029" t="s">
        <v>4989</v>
      </c>
      <c r="G4029" t="s">
        <v>5125</v>
      </c>
      <c r="H4029">
        <v>0</v>
      </c>
      <c r="I4029" t="s">
        <v>16184</v>
      </c>
      <c r="J4029" t="s">
        <v>5248</v>
      </c>
      <c r="K4029">
        <v>11</v>
      </c>
      <c r="L4029">
        <v>52</v>
      </c>
      <c r="M4029" t="s">
        <v>5061</v>
      </c>
      <c r="N4029">
        <v>11</v>
      </c>
      <c r="O4029" t="s">
        <v>16185</v>
      </c>
      <c r="P4029" t="s">
        <v>16186</v>
      </c>
      <c r="Q4029" t="s">
        <v>16185</v>
      </c>
      <c r="R4029" t="s">
        <v>4975</v>
      </c>
      <c r="S4029">
        <v>95.028999999999996</v>
      </c>
      <c r="T4029">
        <v>90.460999999999999</v>
      </c>
      <c r="U4029" t="s">
        <v>5087</v>
      </c>
      <c r="V4029">
        <v>-4</v>
      </c>
      <c r="W4029" t="b">
        <v>0</v>
      </c>
      <c r="X4029" t="b">
        <v>1</v>
      </c>
      <c r="Y4029">
        <v>2.1419999999999959</v>
      </c>
      <c r="Z4029">
        <v>2.2649999999999864</v>
      </c>
      <c r="AA4029" t="s">
        <v>4973</v>
      </c>
      <c r="AB4029">
        <v>5.8419999999999996</v>
      </c>
    </row>
    <row r="4030" spans="1:28" hidden="1" x14ac:dyDescent="0.35">
      <c r="A4030">
        <v>2019</v>
      </c>
      <c r="B4030">
        <v>8</v>
      </c>
      <c r="C4030" t="s">
        <v>5074</v>
      </c>
      <c r="D4030" t="s">
        <v>5073</v>
      </c>
      <c r="E4030">
        <v>16</v>
      </c>
      <c r="F4030" t="s">
        <v>5091</v>
      </c>
      <c r="G4030" t="s">
        <v>4981</v>
      </c>
      <c r="H4030">
        <v>0</v>
      </c>
      <c r="I4030" t="s">
        <v>16187</v>
      </c>
      <c r="J4030" t="s">
        <v>5253</v>
      </c>
      <c r="K4030">
        <v>10</v>
      </c>
      <c r="L4030">
        <v>52</v>
      </c>
      <c r="M4030" t="s">
        <v>5061</v>
      </c>
      <c r="N4030">
        <v>10</v>
      </c>
      <c r="O4030" t="s">
        <v>13405</v>
      </c>
      <c r="P4030" t="s">
        <v>16188</v>
      </c>
      <c r="Q4030" t="s">
        <v>16189</v>
      </c>
      <c r="R4030" t="s">
        <v>13405</v>
      </c>
      <c r="S4030">
        <v>95.115000000000009</v>
      </c>
      <c r="T4030">
        <v>93.42</v>
      </c>
      <c r="U4030" t="s">
        <v>5087</v>
      </c>
      <c r="V4030">
        <v>-6</v>
      </c>
      <c r="W4030" t="b">
        <v>0</v>
      </c>
      <c r="X4030" t="b">
        <v>1</v>
      </c>
      <c r="Y4030">
        <v>5.1009999999999991</v>
      </c>
      <c r="Z4030">
        <v>2.3509999999999991</v>
      </c>
      <c r="AA4030" t="s">
        <v>4973</v>
      </c>
      <c r="AB4030">
        <v>5.8419999999999996</v>
      </c>
    </row>
    <row r="4031" spans="1:28" hidden="1" x14ac:dyDescent="0.35">
      <c r="A4031">
        <v>2019</v>
      </c>
      <c r="B4031">
        <v>8</v>
      </c>
      <c r="C4031" t="s">
        <v>5074</v>
      </c>
      <c r="D4031" t="s">
        <v>5073</v>
      </c>
      <c r="E4031">
        <v>17</v>
      </c>
      <c r="F4031" t="s">
        <v>4978</v>
      </c>
      <c r="G4031" t="s">
        <v>4977</v>
      </c>
      <c r="H4031">
        <v>0</v>
      </c>
      <c r="I4031" t="s">
        <v>16190</v>
      </c>
      <c r="J4031" t="s">
        <v>5307</v>
      </c>
      <c r="K4031">
        <v>15</v>
      </c>
      <c r="L4031">
        <v>52</v>
      </c>
      <c r="M4031" t="s">
        <v>5061</v>
      </c>
      <c r="N4031">
        <v>15</v>
      </c>
      <c r="O4031" t="s">
        <v>16191</v>
      </c>
      <c r="P4031" t="s">
        <v>16192</v>
      </c>
      <c r="Q4031" t="s">
        <v>16191</v>
      </c>
      <c r="R4031" t="s">
        <v>4975</v>
      </c>
      <c r="S4031">
        <v>95.692000000000007</v>
      </c>
      <c r="T4031">
        <v>91.44</v>
      </c>
      <c r="U4031" t="s">
        <v>5087</v>
      </c>
      <c r="V4031">
        <v>-2</v>
      </c>
      <c r="W4031" t="b">
        <v>0</v>
      </c>
      <c r="X4031" t="b">
        <v>1</v>
      </c>
      <c r="Y4031">
        <v>3.1209999999999951</v>
      </c>
      <c r="Z4031">
        <v>2.9279999999999973</v>
      </c>
      <c r="AA4031" t="s">
        <v>4973</v>
      </c>
      <c r="AB4031">
        <v>5.8419999999999996</v>
      </c>
    </row>
    <row r="4032" spans="1:28" hidden="1" x14ac:dyDescent="0.35">
      <c r="A4032">
        <v>2019</v>
      </c>
      <c r="B4032">
        <v>8</v>
      </c>
      <c r="C4032" t="s">
        <v>5074</v>
      </c>
      <c r="D4032" t="s">
        <v>5073</v>
      </c>
      <c r="E4032">
        <v>18</v>
      </c>
      <c r="F4032" t="s">
        <v>5100</v>
      </c>
      <c r="G4032" t="s">
        <v>4987</v>
      </c>
      <c r="H4032">
        <v>0</v>
      </c>
      <c r="I4032" t="s">
        <v>16193</v>
      </c>
      <c r="J4032" t="s">
        <v>5324</v>
      </c>
      <c r="K4032">
        <v>18</v>
      </c>
      <c r="L4032">
        <v>51</v>
      </c>
      <c r="M4032" t="s">
        <v>5067</v>
      </c>
      <c r="N4032">
        <v>20</v>
      </c>
      <c r="O4032" t="s">
        <v>16194</v>
      </c>
      <c r="P4032" t="s">
        <v>16194</v>
      </c>
      <c r="Q4032" t="s">
        <v>4975</v>
      </c>
      <c r="R4032" t="s">
        <v>4975</v>
      </c>
      <c r="S4032">
        <v>96.608000000000004</v>
      </c>
      <c r="T4032">
        <v>93.204999999999998</v>
      </c>
      <c r="U4032" t="s">
        <v>5087</v>
      </c>
      <c r="V4032">
        <v>0</v>
      </c>
      <c r="W4032" t="b">
        <v>0</v>
      </c>
      <c r="X4032" t="b">
        <v>1</v>
      </c>
      <c r="Y4032">
        <v>4.8859999999999957</v>
      </c>
      <c r="Z4032">
        <v>3.8439999999999941</v>
      </c>
      <c r="AA4032" t="s">
        <v>4973</v>
      </c>
      <c r="AB4032">
        <v>5.8419999999999996</v>
      </c>
    </row>
    <row r="4033" spans="1:28" hidden="1" x14ac:dyDescent="0.35">
      <c r="A4033">
        <v>2019</v>
      </c>
      <c r="B4033">
        <v>8</v>
      </c>
      <c r="C4033" t="s">
        <v>5074</v>
      </c>
      <c r="D4033" t="s">
        <v>5073</v>
      </c>
      <c r="E4033">
        <v>19</v>
      </c>
      <c r="F4033" t="s">
        <v>5005</v>
      </c>
      <c r="G4033" t="s">
        <v>4987</v>
      </c>
      <c r="H4033">
        <v>0</v>
      </c>
      <c r="I4033" t="s">
        <v>16195</v>
      </c>
      <c r="J4033" t="s">
        <v>5320</v>
      </c>
      <c r="K4033">
        <v>20</v>
      </c>
      <c r="L4033">
        <v>51</v>
      </c>
      <c r="M4033" t="s">
        <v>5067</v>
      </c>
      <c r="N4033">
        <v>19</v>
      </c>
      <c r="O4033" t="s">
        <v>12259</v>
      </c>
      <c r="P4033" t="s">
        <v>12259</v>
      </c>
      <c r="Q4033" t="s">
        <v>4975</v>
      </c>
      <c r="R4033" t="s">
        <v>4975</v>
      </c>
      <c r="S4033">
        <v>95.83</v>
      </c>
      <c r="T4033">
        <v>92.789000000000001</v>
      </c>
      <c r="U4033" t="s">
        <v>5087</v>
      </c>
      <c r="V4033">
        <v>1</v>
      </c>
      <c r="W4033" t="b">
        <v>0</v>
      </c>
      <c r="X4033" t="b">
        <v>1</v>
      </c>
      <c r="Y4033">
        <v>4.4699999999999989</v>
      </c>
      <c r="Z4033">
        <v>3.0659999999999883</v>
      </c>
      <c r="AA4033" t="s">
        <v>4973</v>
      </c>
      <c r="AB4033">
        <v>5.8419999999999996</v>
      </c>
    </row>
    <row r="4034" spans="1:28" hidden="1" x14ac:dyDescent="0.35">
      <c r="A4034">
        <v>2019</v>
      </c>
      <c r="B4034">
        <v>8</v>
      </c>
      <c r="C4034" t="s">
        <v>5074</v>
      </c>
      <c r="D4034" t="s">
        <v>5073</v>
      </c>
      <c r="E4034">
        <v>20</v>
      </c>
      <c r="F4034" t="s">
        <v>5113</v>
      </c>
      <c r="G4034" t="s">
        <v>4977</v>
      </c>
      <c r="H4034">
        <v>0</v>
      </c>
      <c r="I4034" t="s">
        <v>8142</v>
      </c>
      <c r="J4034" t="s">
        <v>5299</v>
      </c>
      <c r="K4034">
        <v>16</v>
      </c>
      <c r="L4034">
        <v>44</v>
      </c>
      <c r="M4034" t="s">
        <v>5009</v>
      </c>
      <c r="N4034">
        <v>17</v>
      </c>
      <c r="O4034" t="s">
        <v>5919</v>
      </c>
      <c r="P4034" t="s">
        <v>5919</v>
      </c>
      <c r="Q4034" t="s">
        <v>4975</v>
      </c>
      <c r="R4034" t="s">
        <v>4975</v>
      </c>
      <c r="S4034">
        <v>95.691000000000003</v>
      </c>
      <c r="T4034">
        <v>91.626000000000005</v>
      </c>
      <c r="U4034" t="s">
        <v>5087</v>
      </c>
      <c r="V4034">
        <v>-4</v>
      </c>
      <c r="W4034" t="b">
        <v>0</v>
      </c>
      <c r="X4034" t="b">
        <v>1</v>
      </c>
      <c r="Y4034">
        <v>3.3070000000000022</v>
      </c>
      <c r="Z4034">
        <v>2.9269999999999925</v>
      </c>
      <c r="AA4034" t="s">
        <v>4973</v>
      </c>
      <c r="AB4034">
        <v>5.8419999999999996</v>
      </c>
    </row>
    <row r="4035" spans="1:28" hidden="1" x14ac:dyDescent="0.35">
      <c r="A4035">
        <v>2019</v>
      </c>
      <c r="B4035">
        <v>9</v>
      </c>
      <c r="C4035" t="s">
        <v>5041</v>
      </c>
      <c r="D4035" t="s">
        <v>5040</v>
      </c>
      <c r="E4035">
        <v>1</v>
      </c>
      <c r="F4035" t="s">
        <v>5007</v>
      </c>
      <c r="G4035" t="s">
        <v>5004</v>
      </c>
      <c r="H4035">
        <v>26</v>
      </c>
      <c r="I4035" t="s">
        <v>16196</v>
      </c>
      <c r="J4035" t="s">
        <v>5233</v>
      </c>
      <c r="K4035">
        <v>2</v>
      </c>
      <c r="L4035">
        <v>71</v>
      </c>
      <c r="M4035" t="s">
        <v>4983</v>
      </c>
      <c r="N4035">
        <v>3</v>
      </c>
      <c r="O4035" t="s">
        <v>16197</v>
      </c>
      <c r="P4035" t="s">
        <v>16198</v>
      </c>
      <c r="Q4035" t="s">
        <v>16199</v>
      </c>
      <c r="R4035" t="s">
        <v>16197</v>
      </c>
      <c r="S4035">
        <v>67.474999999999994</v>
      </c>
      <c r="T4035">
        <v>63.439</v>
      </c>
      <c r="U4035" t="s">
        <v>5087</v>
      </c>
      <c r="V4035">
        <v>1</v>
      </c>
      <c r="W4035" t="b">
        <v>1</v>
      </c>
      <c r="X4035" t="b">
        <v>1</v>
      </c>
      <c r="Y4035">
        <v>0.43599999999999994</v>
      </c>
      <c r="Z4035">
        <v>0</v>
      </c>
      <c r="AA4035" t="s">
        <v>4973</v>
      </c>
      <c r="AB4035">
        <v>4.3179999999999996</v>
      </c>
    </row>
    <row r="4036" spans="1:28" hidden="1" x14ac:dyDescent="0.35">
      <c r="A4036">
        <v>2019</v>
      </c>
      <c r="B4036">
        <v>9</v>
      </c>
      <c r="C4036" t="s">
        <v>5041</v>
      </c>
      <c r="D4036" t="s">
        <v>5040</v>
      </c>
      <c r="E4036">
        <v>2</v>
      </c>
      <c r="F4036" t="s">
        <v>5006</v>
      </c>
      <c r="G4036" t="s">
        <v>4984</v>
      </c>
      <c r="H4036">
        <v>18</v>
      </c>
      <c r="I4036" t="s">
        <v>16200</v>
      </c>
      <c r="J4036" t="s">
        <v>5268</v>
      </c>
      <c r="K4036">
        <v>1</v>
      </c>
      <c r="L4036">
        <v>71</v>
      </c>
      <c r="M4036" t="s">
        <v>4983</v>
      </c>
      <c r="N4036">
        <v>1</v>
      </c>
      <c r="O4036" t="s">
        <v>16201</v>
      </c>
      <c r="P4036" t="s">
        <v>16202</v>
      </c>
      <c r="Q4036" t="s">
        <v>16203</v>
      </c>
      <c r="R4036" t="s">
        <v>16201</v>
      </c>
      <c r="S4036">
        <v>67.994</v>
      </c>
      <c r="T4036">
        <v>63.003</v>
      </c>
      <c r="U4036" t="s">
        <v>5087</v>
      </c>
      <c r="V4036">
        <v>-1</v>
      </c>
      <c r="W4036" t="b">
        <v>1</v>
      </c>
      <c r="X4036" t="b">
        <v>1</v>
      </c>
      <c r="Y4036">
        <v>0</v>
      </c>
      <c r="Z4036">
        <v>0.51900000000000546</v>
      </c>
      <c r="AA4036" t="s">
        <v>4973</v>
      </c>
      <c r="AB4036">
        <v>4.3179999999999996</v>
      </c>
    </row>
    <row r="4037" spans="1:28" hidden="1" x14ac:dyDescent="0.35">
      <c r="A4037">
        <v>2019</v>
      </c>
      <c r="B4037">
        <v>9</v>
      </c>
      <c r="C4037" t="s">
        <v>5041</v>
      </c>
      <c r="D4037" t="s">
        <v>5040</v>
      </c>
      <c r="E4037">
        <v>3</v>
      </c>
      <c r="F4037" t="s">
        <v>4982</v>
      </c>
      <c r="G4037" t="s">
        <v>4997</v>
      </c>
      <c r="H4037">
        <v>15</v>
      </c>
      <c r="I4037" t="s">
        <v>16204</v>
      </c>
      <c r="J4037" t="s">
        <v>5273</v>
      </c>
      <c r="K4037">
        <v>3</v>
      </c>
      <c r="L4037">
        <v>71</v>
      </c>
      <c r="M4037" t="s">
        <v>4983</v>
      </c>
      <c r="N4037">
        <v>4</v>
      </c>
      <c r="O4037" t="s">
        <v>16205</v>
      </c>
      <c r="P4037" t="s">
        <v>16206</v>
      </c>
      <c r="Q4037" t="s">
        <v>16207</v>
      </c>
      <c r="R4037" t="s">
        <v>16205</v>
      </c>
      <c r="S4037">
        <v>68.564999999999998</v>
      </c>
      <c r="T4037">
        <v>63.536999999999999</v>
      </c>
      <c r="U4037" t="s">
        <v>5087</v>
      </c>
      <c r="V4037">
        <v>0</v>
      </c>
      <c r="W4037" t="b">
        <v>1</v>
      </c>
      <c r="X4037" t="b">
        <v>1</v>
      </c>
      <c r="Y4037">
        <v>0.53399999999999892</v>
      </c>
      <c r="Z4037">
        <v>1.0900000000000034</v>
      </c>
      <c r="AA4037" t="s">
        <v>4973</v>
      </c>
      <c r="AB4037">
        <v>4.3179999999999996</v>
      </c>
    </row>
    <row r="4038" spans="1:28" hidden="1" x14ac:dyDescent="0.35">
      <c r="A4038">
        <v>2019</v>
      </c>
      <c r="B4038">
        <v>9</v>
      </c>
      <c r="C4038" t="s">
        <v>5041</v>
      </c>
      <c r="D4038" t="s">
        <v>5040</v>
      </c>
      <c r="E4038">
        <v>4</v>
      </c>
      <c r="F4038" t="s">
        <v>5063</v>
      </c>
      <c r="G4038" t="s">
        <v>4984</v>
      </c>
      <c r="H4038">
        <v>12</v>
      </c>
      <c r="I4038" t="s">
        <v>16208</v>
      </c>
      <c r="J4038" t="s">
        <v>5286</v>
      </c>
      <c r="K4038">
        <v>9</v>
      </c>
      <c r="L4038">
        <v>71</v>
      </c>
      <c r="M4038" t="s">
        <v>4983</v>
      </c>
      <c r="N4038">
        <v>10</v>
      </c>
      <c r="O4038" t="s">
        <v>16209</v>
      </c>
      <c r="P4038" t="s">
        <v>16210</v>
      </c>
      <c r="Q4038" t="s">
        <v>16209</v>
      </c>
      <c r="R4038" t="s">
        <v>4975</v>
      </c>
      <c r="S4038">
        <v>67.676000000000002</v>
      </c>
      <c r="T4038">
        <v>63.667000000000002</v>
      </c>
      <c r="U4038" t="s">
        <v>5087</v>
      </c>
      <c r="V4038">
        <v>5</v>
      </c>
      <c r="W4038" t="b">
        <v>1</v>
      </c>
      <c r="X4038" t="b">
        <v>1</v>
      </c>
      <c r="Y4038">
        <v>0.66400000000000148</v>
      </c>
      <c r="Z4038">
        <v>0.20100000000000762</v>
      </c>
      <c r="AA4038" t="s">
        <v>4973</v>
      </c>
      <c r="AB4038">
        <v>4.3179999999999996</v>
      </c>
    </row>
    <row r="4039" spans="1:28" hidden="1" x14ac:dyDescent="0.35">
      <c r="A4039">
        <v>2019</v>
      </c>
      <c r="B4039">
        <v>9</v>
      </c>
      <c r="C4039" t="s">
        <v>5041</v>
      </c>
      <c r="D4039" t="s">
        <v>5040</v>
      </c>
      <c r="E4039">
        <v>5</v>
      </c>
      <c r="F4039" t="s">
        <v>4998</v>
      </c>
      <c r="G4039" t="s">
        <v>4997</v>
      </c>
      <c r="H4039">
        <v>10</v>
      </c>
      <c r="I4039" t="s">
        <v>16211</v>
      </c>
      <c r="J4039" t="s">
        <v>5238</v>
      </c>
      <c r="K4039">
        <v>4</v>
      </c>
      <c r="L4039">
        <v>71</v>
      </c>
      <c r="M4039" t="s">
        <v>4983</v>
      </c>
      <c r="N4039">
        <v>2</v>
      </c>
      <c r="O4039" t="s">
        <v>16212</v>
      </c>
      <c r="P4039" t="s">
        <v>16213</v>
      </c>
      <c r="Q4039" t="s">
        <v>16214</v>
      </c>
      <c r="R4039" t="s">
        <v>16212</v>
      </c>
      <c r="S4039">
        <v>68.05</v>
      </c>
      <c r="T4039">
        <v>63.262</v>
      </c>
      <c r="U4039" t="s">
        <v>5087</v>
      </c>
      <c r="V4039">
        <v>-1</v>
      </c>
      <c r="W4039" t="b">
        <v>1</v>
      </c>
      <c r="X4039" t="b">
        <v>1</v>
      </c>
      <c r="Y4039">
        <v>0.25900000000000034</v>
      </c>
      <c r="Z4039">
        <v>0.57500000000000284</v>
      </c>
      <c r="AA4039" t="s">
        <v>4973</v>
      </c>
      <c r="AB4039">
        <v>4.3179999999999996</v>
      </c>
    </row>
    <row r="4040" spans="1:28" hidden="1" x14ac:dyDescent="0.35">
      <c r="A4040">
        <v>2019</v>
      </c>
      <c r="B4040">
        <v>9</v>
      </c>
      <c r="C4040" t="s">
        <v>5041</v>
      </c>
      <c r="D4040" t="s">
        <v>5040</v>
      </c>
      <c r="E4040">
        <v>6</v>
      </c>
      <c r="F4040" t="s">
        <v>5003</v>
      </c>
      <c r="G4040" t="s">
        <v>5001</v>
      </c>
      <c r="H4040">
        <v>8</v>
      </c>
      <c r="I4040" t="s">
        <v>16215</v>
      </c>
      <c r="J4040" t="s">
        <v>5291</v>
      </c>
      <c r="K4040">
        <v>5</v>
      </c>
      <c r="L4040">
        <v>70</v>
      </c>
      <c r="M4040" t="s">
        <v>5061</v>
      </c>
      <c r="N4040">
        <v>6</v>
      </c>
      <c r="O4040" t="s">
        <v>16216</v>
      </c>
      <c r="P4040" t="s">
        <v>16217</v>
      </c>
      <c r="Q4040" t="s">
        <v>16218</v>
      </c>
      <c r="R4040" t="s">
        <v>16216</v>
      </c>
      <c r="S4040">
        <v>68.698999999999998</v>
      </c>
      <c r="T4040">
        <v>64.099000000000004</v>
      </c>
      <c r="U4040" t="s">
        <v>5087</v>
      </c>
      <c r="V4040">
        <v>-1</v>
      </c>
      <c r="W4040" t="b">
        <v>0</v>
      </c>
      <c r="X4040" t="b">
        <v>1</v>
      </c>
      <c r="Y4040">
        <v>1.0960000000000036</v>
      </c>
      <c r="Z4040">
        <v>1.2240000000000038</v>
      </c>
      <c r="AA4040" t="s">
        <v>4973</v>
      </c>
      <c r="AB4040">
        <v>4.3179999999999996</v>
      </c>
    </row>
    <row r="4041" spans="1:28" hidden="1" x14ac:dyDescent="0.35">
      <c r="A4041">
        <v>2019</v>
      </c>
      <c r="B4041">
        <v>9</v>
      </c>
      <c r="C4041" t="s">
        <v>5041</v>
      </c>
      <c r="D4041" t="s">
        <v>5040</v>
      </c>
      <c r="E4041">
        <v>7</v>
      </c>
      <c r="F4041" t="s">
        <v>4991</v>
      </c>
      <c r="G4041" t="s">
        <v>5004</v>
      </c>
      <c r="H4041">
        <v>6</v>
      </c>
      <c r="I4041" t="s">
        <v>16219</v>
      </c>
      <c r="J4041" t="s">
        <v>5263</v>
      </c>
      <c r="K4041">
        <v>8</v>
      </c>
      <c r="L4041">
        <v>70</v>
      </c>
      <c r="M4041" t="s">
        <v>5061</v>
      </c>
      <c r="N4041">
        <v>9</v>
      </c>
      <c r="O4041" t="s">
        <v>16220</v>
      </c>
      <c r="P4041" t="s">
        <v>16221</v>
      </c>
      <c r="Q4041" t="s">
        <v>16222</v>
      </c>
      <c r="R4041" t="s">
        <v>16220</v>
      </c>
      <c r="S4041">
        <v>68.789999999999992</v>
      </c>
      <c r="T4041">
        <v>64.198999999999998</v>
      </c>
      <c r="U4041" t="s">
        <v>5087</v>
      </c>
      <c r="V4041">
        <v>1</v>
      </c>
      <c r="W4041" t="b">
        <v>0</v>
      </c>
      <c r="X4041" t="b">
        <v>1</v>
      </c>
      <c r="Y4041">
        <v>1.195999999999998</v>
      </c>
      <c r="Z4041">
        <v>1.3149999999999977</v>
      </c>
      <c r="AA4041" t="s">
        <v>4973</v>
      </c>
      <c r="AB4041">
        <v>4.3179999999999996</v>
      </c>
    </row>
    <row r="4042" spans="1:28" hidden="1" x14ac:dyDescent="0.35">
      <c r="A4042">
        <v>2019</v>
      </c>
      <c r="B4042">
        <v>9</v>
      </c>
      <c r="C4042" t="s">
        <v>5041</v>
      </c>
      <c r="D4042" t="s">
        <v>5040</v>
      </c>
      <c r="E4042">
        <v>8</v>
      </c>
      <c r="F4042" t="s">
        <v>4985</v>
      </c>
      <c r="G4042" t="s">
        <v>5001</v>
      </c>
      <c r="H4042">
        <v>4</v>
      </c>
      <c r="I4042" t="s">
        <v>16223</v>
      </c>
      <c r="J4042" t="s">
        <v>5277</v>
      </c>
      <c r="K4042">
        <v>19</v>
      </c>
      <c r="L4042">
        <v>70</v>
      </c>
      <c r="M4042" t="s">
        <v>5061</v>
      </c>
      <c r="N4042">
        <v>15</v>
      </c>
      <c r="O4042" t="s">
        <v>16224</v>
      </c>
      <c r="P4042" t="s">
        <v>16225</v>
      </c>
      <c r="Q4042" t="s">
        <v>16224</v>
      </c>
      <c r="R4042" t="s">
        <v>4975</v>
      </c>
      <c r="S4042">
        <v>68.117000000000004</v>
      </c>
      <c r="T4042">
        <v>73.600999999999999</v>
      </c>
      <c r="U4042" t="s">
        <v>5087</v>
      </c>
      <c r="V4042">
        <v>11</v>
      </c>
      <c r="W4042" t="b">
        <v>0</v>
      </c>
      <c r="X4042" t="b">
        <v>1</v>
      </c>
      <c r="Y4042">
        <v>10.597999999999999</v>
      </c>
      <c r="Z4042">
        <v>0.64200000000001012</v>
      </c>
      <c r="AA4042" t="s">
        <v>4973</v>
      </c>
      <c r="AB4042">
        <v>4.3179999999999996</v>
      </c>
    </row>
    <row r="4043" spans="1:28" hidden="1" x14ac:dyDescent="0.35">
      <c r="A4043">
        <v>2019</v>
      </c>
      <c r="B4043">
        <v>9</v>
      </c>
      <c r="C4043" t="s">
        <v>5041</v>
      </c>
      <c r="D4043" t="s">
        <v>5040</v>
      </c>
      <c r="E4043">
        <v>9</v>
      </c>
      <c r="F4043" t="s">
        <v>7965</v>
      </c>
      <c r="G4043" t="s">
        <v>4981</v>
      </c>
      <c r="H4043">
        <v>2</v>
      </c>
      <c r="I4043" t="s">
        <v>16226</v>
      </c>
      <c r="J4043" t="s">
        <v>5295</v>
      </c>
      <c r="K4043">
        <v>6</v>
      </c>
      <c r="L4043">
        <v>70</v>
      </c>
      <c r="M4043" t="s">
        <v>5061</v>
      </c>
      <c r="N4043">
        <v>7</v>
      </c>
      <c r="O4043" t="s">
        <v>16227</v>
      </c>
      <c r="P4043" t="s">
        <v>16228</v>
      </c>
      <c r="Q4043" t="s">
        <v>16229</v>
      </c>
      <c r="R4043" t="s">
        <v>16227</v>
      </c>
      <c r="S4043">
        <v>69.126000000000005</v>
      </c>
      <c r="T4043">
        <v>64.165999999999997</v>
      </c>
      <c r="U4043" t="s">
        <v>5087</v>
      </c>
      <c r="V4043">
        <v>-3</v>
      </c>
      <c r="W4043" t="b">
        <v>0</v>
      </c>
      <c r="X4043" t="b">
        <v>1</v>
      </c>
      <c r="Y4043">
        <v>1.1629999999999967</v>
      </c>
      <c r="Z4043">
        <v>1.6510000000000105</v>
      </c>
      <c r="AA4043" t="s">
        <v>4973</v>
      </c>
      <c r="AB4043">
        <v>4.3179999999999996</v>
      </c>
    </row>
    <row r="4044" spans="1:28" hidden="1" x14ac:dyDescent="0.35">
      <c r="A4044">
        <v>2019</v>
      </c>
      <c r="B4044">
        <v>9</v>
      </c>
      <c r="C4044" t="s">
        <v>5041</v>
      </c>
      <c r="D4044" t="s">
        <v>5040</v>
      </c>
      <c r="E4044">
        <v>10</v>
      </c>
      <c r="F4044" t="s">
        <v>5091</v>
      </c>
      <c r="G4044" t="s">
        <v>4981</v>
      </c>
      <c r="H4044">
        <v>1</v>
      </c>
      <c r="I4044" t="s">
        <v>16230</v>
      </c>
      <c r="J4044" t="s">
        <v>5253</v>
      </c>
      <c r="K4044">
        <v>7</v>
      </c>
      <c r="L4044">
        <v>70</v>
      </c>
      <c r="M4044" t="s">
        <v>5061</v>
      </c>
      <c r="N4044">
        <v>8</v>
      </c>
      <c r="O4044" t="s">
        <v>16231</v>
      </c>
      <c r="P4044" t="s">
        <v>16232</v>
      </c>
      <c r="Q4044" t="s">
        <v>16233</v>
      </c>
      <c r="R4044" t="s">
        <v>16231</v>
      </c>
      <c r="S4044">
        <v>69.051000000000002</v>
      </c>
      <c r="T4044">
        <v>64.179000000000002</v>
      </c>
      <c r="U4044" t="s">
        <v>5087</v>
      </c>
      <c r="V4044">
        <v>-3</v>
      </c>
      <c r="W4044" t="b">
        <v>0</v>
      </c>
      <c r="X4044" t="b">
        <v>1</v>
      </c>
      <c r="Y4044">
        <v>1.1760000000000019</v>
      </c>
      <c r="Z4044">
        <v>1.5760000000000076</v>
      </c>
      <c r="AA4044" t="s">
        <v>4973</v>
      </c>
      <c r="AB4044">
        <v>4.3179999999999996</v>
      </c>
    </row>
    <row r="4045" spans="1:28" hidden="1" x14ac:dyDescent="0.35">
      <c r="A4045">
        <v>2019</v>
      </c>
      <c r="B4045">
        <v>9</v>
      </c>
      <c r="C4045" t="s">
        <v>5041</v>
      </c>
      <c r="D4045" t="s">
        <v>5040</v>
      </c>
      <c r="E4045">
        <v>11</v>
      </c>
      <c r="F4045" t="s">
        <v>6704</v>
      </c>
      <c r="G4045" t="s">
        <v>5107</v>
      </c>
      <c r="H4045">
        <v>0</v>
      </c>
      <c r="I4045" t="s">
        <v>16234</v>
      </c>
      <c r="J4045" t="s">
        <v>5281</v>
      </c>
      <c r="K4045">
        <v>13</v>
      </c>
      <c r="L4045">
        <v>70</v>
      </c>
      <c r="M4045" t="s">
        <v>5061</v>
      </c>
      <c r="N4045">
        <v>16</v>
      </c>
      <c r="O4045" t="s">
        <v>16235</v>
      </c>
      <c r="P4045" t="s">
        <v>16235</v>
      </c>
      <c r="Q4045" t="s">
        <v>4975</v>
      </c>
      <c r="R4045" t="s">
        <v>4975</v>
      </c>
      <c r="S4045">
        <v>69.061000000000007</v>
      </c>
      <c r="T4045">
        <v>64.789000000000001</v>
      </c>
      <c r="U4045" t="s">
        <v>5087</v>
      </c>
      <c r="V4045">
        <v>2</v>
      </c>
      <c r="W4045" t="b">
        <v>0</v>
      </c>
      <c r="X4045" t="b">
        <v>1</v>
      </c>
      <c r="Y4045">
        <v>1.7860000000000014</v>
      </c>
      <c r="Z4045">
        <v>1.5860000000000127</v>
      </c>
      <c r="AA4045" t="s">
        <v>4973</v>
      </c>
      <c r="AB4045">
        <v>4.3179999999999996</v>
      </c>
    </row>
    <row r="4046" spans="1:28" hidden="1" x14ac:dyDescent="0.35">
      <c r="A4046">
        <v>2019</v>
      </c>
      <c r="B4046">
        <v>9</v>
      </c>
      <c r="C4046" t="s">
        <v>5041</v>
      </c>
      <c r="D4046" t="s">
        <v>5040</v>
      </c>
      <c r="E4046">
        <v>12</v>
      </c>
      <c r="F4046" t="s">
        <v>4994</v>
      </c>
      <c r="G4046" t="s">
        <v>5110</v>
      </c>
      <c r="H4046">
        <v>0</v>
      </c>
      <c r="I4046" t="s">
        <v>16236</v>
      </c>
      <c r="J4046" t="s">
        <v>5243</v>
      </c>
      <c r="K4046">
        <v>12</v>
      </c>
      <c r="L4046">
        <v>70</v>
      </c>
      <c r="M4046" t="s">
        <v>5061</v>
      </c>
      <c r="N4046">
        <v>14</v>
      </c>
      <c r="O4046" t="s">
        <v>16237</v>
      </c>
      <c r="P4046" t="s">
        <v>16238</v>
      </c>
      <c r="Q4046" t="s">
        <v>16237</v>
      </c>
      <c r="R4046" t="s">
        <v>4975</v>
      </c>
      <c r="S4046">
        <v>68.019000000000005</v>
      </c>
      <c r="T4046">
        <v>64.790000000000006</v>
      </c>
      <c r="U4046" t="s">
        <v>5087</v>
      </c>
      <c r="V4046">
        <v>0</v>
      </c>
      <c r="W4046" t="b">
        <v>0</v>
      </c>
      <c r="X4046" t="b">
        <v>1</v>
      </c>
      <c r="Y4046">
        <v>1.7870000000000061</v>
      </c>
      <c r="Z4046">
        <v>0.54400000000001114</v>
      </c>
      <c r="AA4046" t="s">
        <v>4973</v>
      </c>
      <c r="AB4046">
        <v>4.3179999999999996</v>
      </c>
    </row>
    <row r="4047" spans="1:28" hidden="1" x14ac:dyDescent="0.35">
      <c r="A4047">
        <v>2019</v>
      </c>
      <c r="B4047">
        <v>9</v>
      </c>
      <c r="C4047" t="s">
        <v>5041</v>
      </c>
      <c r="D4047" t="s">
        <v>5040</v>
      </c>
      <c r="E4047">
        <v>13</v>
      </c>
      <c r="F4047" t="s">
        <v>5293</v>
      </c>
      <c r="G4047" t="s">
        <v>5110</v>
      </c>
      <c r="H4047">
        <v>0</v>
      </c>
      <c r="I4047" t="s">
        <v>16239</v>
      </c>
      <c r="J4047" t="s">
        <v>5310</v>
      </c>
      <c r="K4047">
        <v>15</v>
      </c>
      <c r="L4047">
        <v>70</v>
      </c>
      <c r="M4047" t="s">
        <v>5061</v>
      </c>
      <c r="N4047">
        <v>12</v>
      </c>
      <c r="O4047" t="s">
        <v>16240</v>
      </c>
      <c r="P4047" t="s">
        <v>16241</v>
      </c>
      <c r="Q4047" t="s">
        <v>16240</v>
      </c>
      <c r="R4047" t="s">
        <v>4975</v>
      </c>
      <c r="S4047">
        <v>69.248000000000005</v>
      </c>
      <c r="T4047">
        <v>64.516000000000005</v>
      </c>
      <c r="U4047" t="s">
        <v>5087</v>
      </c>
      <c r="V4047">
        <v>2</v>
      </c>
      <c r="W4047" t="b">
        <v>0</v>
      </c>
      <c r="X4047" t="b">
        <v>1</v>
      </c>
      <c r="Y4047">
        <v>1.5130000000000052</v>
      </c>
      <c r="Z4047">
        <v>1.7730000000000103</v>
      </c>
      <c r="AA4047" t="s">
        <v>4973</v>
      </c>
      <c r="AB4047">
        <v>4.3179999999999996</v>
      </c>
    </row>
    <row r="4048" spans="1:28" hidden="1" x14ac:dyDescent="0.35">
      <c r="A4048">
        <v>2019</v>
      </c>
      <c r="B4048">
        <v>9</v>
      </c>
      <c r="C4048" t="s">
        <v>5041</v>
      </c>
      <c r="D4048" t="s">
        <v>5040</v>
      </c>
      <c r="E4048">
        <v>14</v>
      </c>
      <c r="F4048" t="s">
        <v>4996</v>
      </c>
      <c r="G4048" t="s">
        <v>5107</v>
      </c>
      <c r="H4048">
        <v>0</v>
      </c>
      <c r="I4048" t="s">
        <v>16242</v>
      </c>
      <c r="J4048" t="s">
        <v>5299</v>
      </c>
      <c r="K4048">
        <v>14</v>
      </c>
      <c r="L4048">
        <v>70</v>
      </c>
      <c r="M4048" t="s">
        <v>5061</v>
      </c>
      <c r="N4048">
        <v>17</v>
      </c>
      <c r="O4048" t="s">
        <v>16243</v>
      </c>
      <c r="P4048" t="s">
        <v>16243</v>
      </c>
      <c r="Q4048" t="s">
        <v>4975</v>
      </c>
      <c r="R4048" t="s">
        <v>4975</v>
      </c>
      <c r="S4048">
        <v>69.287999999999997</v>
      </c>
      <c r="T4048">
        <v>64.831999999999994</v>
      </c>
      <c r="U4048" t="s">
        <v>5087</v>
      </c>
      <c r="V4048">
        <v>0</v>
      </c>
      <c r="W4048" t="b">
        <v>0</v>
      </c>
      <c r="X4048" t="b">
        <v>1</v>
      </c>
      <c r="Y4048">
        <v>1.8289999999999935</v>
      </c>
      <c r="Z4048">
        <v>1.8130000000000024</v>
      </c>
      <c r="AA4048" t="s">
        <v>4973</v>
      </c>
      <c r="AB4048">
        <v>4.3179999999999996</v>
      </c>
    </row>
    <row r="4049" spans="1:28" hidden="1" x14ac:dyDescent="0.35">
      <c r="A4049">
        <v>2019</v>
      </c>
      <c r="B4049">
        <v>9</v>
      </c>
      <c r="C4049" t="s">
        <v>5041</v>
      </c>
      <c r="D4049" t="s">
        <v>5040</v>
      </c>
      <c r="E4049">
        <v>15</v>
      </c>
      <c r="F4049" t="s">
        <v>4989</v>
      </c>
      <c r="G4049" t="s">
        <v>5125</v>
      </c>
      <c r="H4049">
        <v>0</v>
      </c>
      <c r="I4049" t="s">
        <v>16244</v>
      </c>
      <c r="J4049" t="s">
        <v>5258</v>
      </c>
      <c r="K4049">
        <v>18</v>
      </c>
      <c r="L4049">
        <v>70</v>
      </c>
      <c r="M4049" t="s">
        <v>5061</v>
      </c>
      <c r="N4049">
        <v>13</v>
      </c>
      <c r="O4049" t="s">
        <v>16245</v>
      </c>
      <c r="P4049" t="s">
        <v>16246</v>
      </c>
      <c r="Q4049" t="s">
        <v>16245</v>
      </c>
      <c r="R4049" t="s">
        <v>4975</v>
      </c>
      <c r="S4049">
        <v>68.945999999999998</v>
      </c>
      <c r="T4049">
        <v>64.665000000000006</v>
      </c>
      <c r="U4049" t="s">
        <v>5087</v>
      </c>
      <c r="V4049">
        <v>3</v>
      </c>
      <c r="W4049" t="b">
        <v>0</v>
      </c>
      <c r="X4049" t="b">
        <v>1</v>
      </c>
      <c r="Y4049">
        <v>1.6620000000000061</v>
      </c>
      <c r="Z4049">
        <v>1.4710000000000036</v>
      </c>
      <c r="AA4049" t="s">
        <v>4973</v>
      </c>
      <c r="AB4049">
        <v>4.3179999999999996</v>
      </c>
    </row>
    <row r="4050" spans="1:28" hidden="1" x14ac:dyDescent="0.35">
      <c r="A4050">
        <v>2019</v>
      </c>
      <c r="B4050">
        <v>9</v>
      </c>
      <c r="C4050" t="s">
        <v>5041</v>
      </c>
      <c r="D4050" t="s">
        <v>5040</v>
      </c>
      <c r="E4050">
        <v>16</v>
      </c>
      <c r="F4050" t="s">
        <v>5113</v>
      </c>
      <c r="G4050" t="s">
        <v>4977</v>
      </c>
      <c r="H4050">
        <v>0</v>
      </c>
      <c r="I4050" t="s">
        <v>16247</v>
      </c>
      <c r="J4050" t="s">
        <v>5248</v>
      </c>
      <c r="K4050">
        <v>11</v>
      </c>
      <c r="L4050">
        <v>70</v>
      </c>
      <c r="M4050" t="s">
        <v>5061</v>
      </c>
      <c r="N4050">
        <v>11</v>
      </c>
      <c r="O4050" t="s">
        <v>16248</v>
      </c>
      <c r="P4050" t="s">
        <v>16249</v>
      </c>
      <c r="Q4050" t="s">
        <v>16248</v>
      </c>
      <c r="R4050" t="s">
        <v>4975</v>
      </c>
      <c r="S4050">
        <v>68.986999999999995</v>
      </c>
      <c r="T4050">
        <v>64.489999999999995</v>
      </c>
      <c r="U4050" t="s">
        <v>5087</v>
      </c>
      <c r="V4050">
        <v>-5</v>
      </c>
      <c r="W4050" t="b">
        <v>0</v>
      </c>
      <c r="X4050" t="b">
        <v>1</v>
      </c>
      <c r="Y4050">
        <v>1.4869999999999948</v>
      </c>
      <c r="Z4050">
        <v>1.5120000000000005</v>
      </c>
      <c r="AA4050" t="s">
        <v>4973</v>
      </c>
      <c r="AB4050">
        <v>4.3179999999999996</v>
      </c>
    </row>
    <row r="4051" spans="1:28" hidden="1" x14ac:dyDescent="0.35">
      <c r="A4051">
        <v>2019</v>
      </c>
      <c r="B4051">
        <v>9</v>
      </c>
      <c r="C4051" t="s">
        <v>5041</v>
      </c>
      <c r="D4051" t="s">
        <v>5040</v>
      </c>
      <c r="E4051">
        <v>17</v>
      </c>
      <c r="F4051" t="s">
        <v>5109</v>
      </c>
      <c r="G4051" t="s">
        <v>5125</v>
      </c>
      <c r="H4051">
        <v>0</v>
      </c>
      <c r="I4051" t="s">
        <v>16250</v>
      </c>
      <c r="J4051" t="s">
        <v>5307</v>
      </c>
      <c r="K4051">
        <v>16</v>
      </c>
      <c r="L4051">
        <v>70</v>
      </c>
      <c r="M4051" t="s">
        <v>5061</v>
      </c>
      <c r="N4051">
        <v>18</v>
      </c>
      <c r="O4051" t="s">
        <v>16251</v>
      </c>
      <c r="P4051" t="s">
        <v>16251</v>
      </c>
      <c r="Q4051" t="s">
        <v>4975</v>
      </c>
      <c r="R4051" t="s">
        <v>4975</v>
      </c>
      <c r="S4051">
        <v>69.498000000000005</v>
      </c>
      <c r="T4051">
        <v>65.323999999999998</v>
      </c>
      <c r="U4051" t="s">
        <v>5087</v>
      </c>
      <c r="V4051">
        <v>-1</v>
      </c>
      <c r="W4051" t="b">
        <v>0</v>
      </c>
      <c r="X4051" t="b">
        <v>1</v>
      </c>
      <c r="Y4051">
        <v>2.320999999999998</v>
      </c>
      <c r="Z4051">
        <v>2.0230000000000103</v>
      </c>
      <c r="AA4051" t="s">
        <v>4973</v>
      </c>
      <c r="AB4051">
        <v>4.3179999999999996</v>
      </c>
    </row>
    <row r="4052" spans="1:28" hidden="1" x14ac:dyDescent="0.35">
      <c r="A4052">
        <v>2019</v>
      </c>
      <c r="B4052">
        <v>9</v>
      </c>
      <c r="C4052" t="s">
        <v>5041</v>
      </c>
      <c r="D4052" t="s">
        <v>5040</v>
      </c>
      <c r="E4052">
        <v>18</v>
      </c>
      <c r="F4052" t="s">
        <v>5005</v>
      </c>
      <c r="G4052" t="s">
        <v>4987</v>
      </c>
      <c r="H4052">
        <v>0</v>
      </c>
      <c r="I4052" t="s">
        <v>16252</v>
      </c>
      <c r="J4052" t="s">
        <v>5320</v>
      </c>
      <c r="K4052">
        <v>0</v>
      </c>
      <c r="L4052">
        <v>69</v>
      </c>
      <c r="M4052" t="s">
        <v>5067</v>
      </c>
      <c r="N4052">
        <v>19</v>
      </c>
      <c r="O4052" t="s">
        <v>16253</v>
      </c>
      <c r="P4052" t="s">
        <v>16253</v>
      </c>
      <c r="Q4052" t="s">
        <v>4975</v>
      </c>
      <c r="R4052" t="s">
        <v>4975</v>
      </c>
      <c r="S4052">
        <v>69.926000000000002</v>
      </c>
      <c r="T4052">
        <v>65.903999999999996</v>
      </c>
      <c r="U4052" t="s">
        <v>5087</v>
      </c>
      <c r="V4052">
        <v>-18</v>
      </c>
      <c r="W4052" t="b">
        <v>0</v>
      </c>
      <c r="X4052" t="b">
        <v>1</v>
      </c>
      <c r="Y4052">
        <v>2.9009999999999962</v>
      </c>
      <c r="Z4052">
        <v>2.4510000000000076</v>
      </c>
      <c r="AA4052" t="s">
        <v>4973</v>
      </c>
      <c r="AB4052">
        <v>4.3179999999999996</v>
      </c>
    </row>
    <row r="4053" spans="1:28" hidden="1" x14ac:dyDescent="0.35">
      <c r="A4053">
        <v>2019</v>
      </c>
      <c r="B4053">
        <v>9</v>
      </c>
      <c r="C4053" t="s">
        <v>5041</v>
      </c>
      <c r="D4053" t="s">
        <v>5040</v>
      </c>
      <c r="E4053">
        <v>19</v>
      </c>
      <c r="F4053" t="s">
        <v>4978</v>
      </c>
      <c r="G4053" t="s">
        <v>4977</v>
      </c>
      <c r="H4053">
        <v>0</v>
      </c>
      <c r="I4053" t="s">
        <v>16254</v>
      </c>
      <c r="J4053" t="s">
        <v>5303</v>
      </c>
      <c r="K4053">
        <v>10</v>
      </c>
      <c r="L4053">
        <v>69</v>
      </c>
      <c r="M4053" t="s">
        <v>5067</v>
      </c>
      <c r="N4053">
        <v>5</v>
      </c>
      <c r="O4053" t="s">
        <v>16255</v>
      </c>
      <c r="P4053" t="s">
        <v>16256</v>
      </c>
      <c r="Q4053" t="s">
        <v>16257</v>
      </c>
      <c r="R4053" t="s">
        <v>16255</v>
      </c>
      <c r="S4053">
        <v>68.903000000000006</v>
      </c>
      <c r="T4053">
        <v>64.072000000000003</v>
      </c>
      <c r="U4053" t="s">
        <v>5087</v>
      </c>
      <c r="V4053">
        <v>-9</v>
      </c>
      <c r="W4053" t="b">
        <v>0</v>
      </c>
      <c r="X4053" t="b">
        <v>1</v>
      </c>
      <c r="Y4053">
        <v>1.0690000000000026</v>
      </c>
      <c r="Z4053">
        <v>1.4280000000000115</v>
      </c>
      <c r="AA4053" t="s">
        <v>4973</v>
      </c>
      <c r="AB4053">
        <v>4.3179999999999996</v>
      </c>
    </row>
    <row r="4054" spans="1:28" hidden="1" x14ac:dyDescent="0.35">
      <c r="A4054">
        <v>2019</v>
      </c>
      <c r="B4054">
        <v>9</v>
      </c>
      <c r="C4054" t="s">
        <v>5041</v>
      </c>
      <c r="D4054" t="s">
        <v>5040</v>
      </c>
      <c r="E4054">
        <v>20</v>
      </c>
      <c r="F4054" t="s">
        <v>5100</v>
      </c>
      <c r="G4054" t="s">
        <v>4987</v>
      </c>
      <c r="H4054">
        <v>0</v>
      </c>
      <c r="I4054" t="s">
        <v>16258</v>
      </c>
      <c r="J4054" t="s">
        <v>5324</v>
      </c>
      <c r="K4054">
        <v>17</v>
      </c>
      <c r="L4054">
        <v>68</v>
      </c>
      <c r="M4054" t="s">
        <v>5094</v>
      </c>
      <c r="N4054">
        <v>20</v>
      </c>
      <c r="O4054" t="s">
        <v>16259</v>
      </c>
      <c r="P4054" t="s">
        <v>16259</v>
      </c>
      <c r="Q4054" t="s">
        <v>4975</v>
      </c>
      <c r="R4054" t="s">
        <v>4975</v>
      </c>
      <c r="S4054">
        <v>70.963999999999999</v>
      </c>
      <c r="T4054">
        <v>66.206000000000003</v>
      </c>
      <c r="U4054" t="s">
        <v>5087</v>
      </c>
      <c r="V4054">
        <v>-3</v>
      </c>
      <c r="W4054" t="b">
        <v>0</v>
      </c>
      <c r="X4054" t="b">
        <v>1</v>
      </c>
      <c r="Y4054">
        <v>3.203000000000003</v>
      </c>
      <c r="Z4054">
        <v>3.4890000000000043</v>
      </c>
      <c r="AA4054" t="s">
        <v>4973</v>
      </c>
      <c r="AB4054">
        <v>4.3179999999999996</v>
      </c>
    </row>
    <row r="4055" spans="1:28" hidden="1" x14ac:dyDescent="0.35">
      <c r="A4055">
        <v>2019</v>
      </c>
      <c r="B4055">
        <v>10</v>
      </c>
      <c r="C4055" t="s">
        <v>5038</v>
      </c>
      <c r="D4055" t="s">
        <v>5037</v>
      </c>
      <c r="E4055">
        <v>1</v>
      </c>
      <c r="F4055" t="s">
        <v>4998</v>
      </c>
      <c r="G4055" t="s">
        <v>4997</v>
      </c>
      <c r="H4055">
        <v>26</v>
      </c>
      <c r="I4055" t="s">
        <v>15255</v>
      </c>
      <c r="J4055" t="s">
        <v>5233</v>
      </c>
      <c r="K4055">
        <v>2</v>
      </c>
      <c r="L4055">
        <v>52</v>
      </c>
      <c r="M4055" t="s">
        <v>4983</v>
      </c>
      <c r="N4055">
        <v>2</v>
      </c>
      <c r="O4055" t="s">
        <v>13756</v>
      </c>
      <c r="P4055" t="s">
        <v>16260</v>
      </c>
      <c r="Q4055" t="s">
        <v>16261</v>
      </c>
      <c r="R4055" t="s">
        <v>13756</v>
      </c>
      <c r="S4055">
        <v>87.369</v>
      </c>
      <c r="T4055">
        <v>85.099000000000004</v>
      </c>
      <c r="U4055" t="s">
        <v>5087</v>
      </c>
      <c r="V4055">
        <v>1</v>
      </c>
      <c r="W4055" t="b">
        <v>1</v>
      </c>
      <c r="X4055" t="b">
        <v>1</v>
      </c>
      <c r="Y4055">
        <v>6.0000000000002274E-3</v>
      </c>
      <c r="Z4055">
        <v>0</v>
      </c>
      <c r="AA4055" t="s">
        <v>4973</v>
      </c>
      <c r="AB4055">
        <v>5.891</v>
      </c>
    </row>
    <row r="4056" spans="1:28" hidden="1" x14ac:dyDescent="0.35">
      <c r="A4056">
        <v>2019</v>
      </c>
      <c r="B4056">
        <v>10</v>
      </c>
      <c r="C4056" t="s">
        <v>5038</v>
      </c>
      <c r="D4056" t="s">
        <v>5037</v>
      </c>
      <c r="E4056">
        <v>2</v>
      </c>
      <c r="F4056" t="s">
        <v>4982</v>
      </c>
      <c r="G4056" t="s">
        <v>4997</v>
      </c>
      <c r="H4056">
        <v>18</v>
      </c>
      <c r="I4056" t="s">
        <v>16262</v>
      </c>
      <c r="J4056" t="s">
        <v>5286</v>
      </c>
      <c r="K4056">
        <v>1</v>
      </c>
      <c r="L4056">
        <v>52</v>
      </c>
      <c r="M4056" t="s">
        <v>4983</v>
      </c>
      <c r="N4056">
        <v>1</v>
      </c>
      <c r="O4056" t="s">
        <v>16263</v>
      </c>
      <c r="P4056" t="s">
        <v>16264</v>
      </c>
      <c r="Q4056" t="s">
        <v>16265</v>
      </c>
      <c r="R4056" t="s">
        <v>16263</v>
      </c>
      <c r="S4056">
        <v>87.406000000000006</v>
      </c>
      <c r="T4056">
        <v>85.093000000000004</v>
      </c>
      <c r="U4056" t="s">
        <v>5087</v>
      </c>
      <c r="V4056">
        <v>-1</v>
      </c>
      <c r="W4056" t="b">
        <v>1</v>
      </c>
      <c r="X4056" t="b">
        <v>1</v>
      </c>
      <c r="Y4056">
        <v>0</v>
      </c>
      <c r="Z4056">
        <v>3.7000000000006139E-2</v>
      </c>
      <c r="AA4056" t="s">
        <v>4973</v>
      </c>
      <c r="AB4056">
        <v>5.891</v>
      </c>
    </row>
    <row r="4057" spans="1:28" hidden="1" x14ac:dyDescent="0.35">
      <c r="A4057">
        <v>2019</v>
      </c>
      <c r="B4057">
        <v>10</v>
      </c>
      <c r="C4057" t="s">
        <v>5038</v>
      </c>
      <c r="D4057" t="s">
        <v>5037</v>
      </c>
      <c r="E4057">
        <v>3</v>
      </c>
      <c r="F4057" t="s">
        <v>5006</v>
      </c>
      <c r="G4057" t="s">
        <v>4984</v>
      </c>
      <c r="H4057">
        <v>15</v>
      </c>
      <c r="I4057" t="s">
        <v>16266</v>
      </c>
      <c r="J4057" t="s">
        <v>5238</v>
      </c>
      <c r="K4057">
        <v>3</v>
      </c>
      <c r="L4057">
        <v>52</v>
      </c>
      <c r="M4057" t="s">
        <v>4983</v>
      </c>
      <c r="N4057">
        <v>3</v>
      </c>
      <c r="O4057" t="s">
        <v>16267</v>
      </c>
      <c r="P4057" t="s">
        <v>16268</v>
      </c>
      <c r="Q4057" t="s">
        <v>16269</v>
      </c>
      <c r="R4057" t="s">
        <v>16267</v>
      </c>
      <c r="S4057">
        <v>89.313000000000002</v>
      </c>
      <c r="T4057">
        <v>85.171999999999997</v>
      </c>
      <c r="U4057" t="s">
        <v>5087</v>
      </c>
      <c r="V4057">
        <v>0</v>
      </c>
      <c r="W4057" t="b">
        <v>1</v>
      </c>
      <c r="X4057" t="b">
        <v>1</v>
      </c>
      <c r="Y4057">
        <v>7.899999999999352E-2</v>
      </c>
      <c r="Z4057">
        <v>1.9440000000000026</v>
      </c>
      <c r="AA4057" t="s">
        <v>4973</v>
      </c>
      <c r="AB4057">
        <v>5.891</v>
      </c>
    </row>
    <row r="4058" spans="1:28" hidden="1" x14ac:dyDescent="0.35">
      <c r="A4058">
        <v>2019</v>
      </c>
      <c r="B4058">
        <v>10</v>
      </c>
      <c r="C4058" t="s">
        <v>5038</v>
      </c>
      <c r="D4058" t="s">
        <v>5037</v>
      </c>
      <c r="E4058">
        <v>4</v>
      </c>
      <c r="F4058" t="s">
        <v>4991</v>
      </c>
      <c r="G4058" t="s">
        <v>5004</v>
      </c>
      <c r="H4058">
        <v>12</v>
      </c>
      <c r="I4058" t="s">
        <v>16270</v>
      </c>
      <c r="J4058" t="s">
        <v>5291</v>
      </c>
      <c r="K4058">
        <v>5</v>
      </c>
      <c r="L4058">
        <v>52</v>
      </c>
      <c r="M4058" t="s">
        <v>4983</v>
      </c>
      <c r="N4058">
        <v>5</v>
      </c>
      <c r="O4058" t="s">
        <v>16271</v>
      </c>
      <c r="P4058" t="s">
        <v>16272</v>
      </c>
      <c r="Q4058" t="s">
        <v>16273</v>
      </c>
      <c r="R4058" t="s">
        <v>16271</v>
      </c>
      <c r="S4058">
        <v>89.543999999999997</v>
      </c>
      <c r="T4058">
        <v>85.59</v>
      </c>
      <c r="U4058" t="s">
        <v>5087</v>
      </c>
      <c r="V4058">
        <v>1</v>
      </c>
      <c r="W4058" t="b">
        <v>1</v>
      </c>
      <c r="X4058" t="b">
        <v>1</v>
      </c>
      <c r="Y4058">
        <v>0.49699999999999989</v>
      </c>
      <c r="Z4058">
        <v>2.1749999999999972</v>
      </c>
      <c r="AA4058" t="s">
        <v>4973</v>
      </c>
      <c r="AB4058">
        <v>5.891</v>
      </c>
    </row>
    <row r="4059" spans="1:28" hidden="1" x14ac:dyDescent="0.35">
      <c r="A4059">
        <v>2019</v>
      </c>
      <c r="B4059">
        <v>10</v>
      </c>
      <c r="C4059" t="s">
        <v>5038</v>
      </c>
      <c r="D4059" t="s">
        <v>5037</v>
      </c>
      <c r="E4059">
        <v>5</v>
      </c>
      <c r="F4059" t="s">
        <v>5007</v>
      </c>
      <c r="G4059" t="s">
        <v>5004</v>
      </c>
      <c r="H4059">
        <v>10</v>
      </c>
      <c r="I4059" t="s">
        <v>16274</v>
      </c>
      <c r="J4059" t="s">
        <v>5243</v>
      </c>
      <c r="K4059">
        <v>4</v>
      </c>
      <c r="L4059">
        <v>52</v>
      </c>
      <c r="M4059" t="s">
        <v>4983</v>
      </c>
      <c r="N4059">
        <v>4</v>
      </c>
      <c r="O4059" t="s">
        <v>16275</v>
      </c>
      <c r="P4059" t="s">
        <v>16276</v>
      </c>
      <c r="Q4059" t="s">
        <v>16277</v>
      </c>
      <c r="R4059" t="s">
        <v>16275</v>
      </c>
      <c r="S4059">
        <v>89.271999999999991</v>
      </c>
      <c r="T4059">
        <v>85.275999999999996</v>
      </c>
      <c r="U4059" t="s">
        <v>5087</v>
      </c>
      <c r="V4059">
        <v>-1</v>
      </c>
      <c r="W4059" t="b">
        <v>1</v>
      </c>
      <c r="X4059" t="b">
        <v>1</v>
      </c>
      <c r="Y4059">
        <v>0.18299999999999272</v>
      </c>
      <c r="Z4059">
        <v>1.9029999999999916</v>
      </c>
      <c r="AA4059" t="s">
        <v>4973</v>
      </c>
      <c r="AB4059">
        <v>5.891</v>
      </c>
    </row>
    <row r="4060" spans="1:28" hidden="1" x14ac:dyDescent="0.35">
      <c r="A4060">
        <v>2019</v>
      </c>
      <c r="B4060">
        <v>10</v>
      </c>
      <c r="C4060" t="s">
        <v>5038</v>
      </c>
      <c r="D4060" t="s">
        <v>5037</v>
      </c>
      <c r="E4060">
        <v>6</v>
      </c>
      <c r="F4060" t="s">
        <v>4985</v>
      </c>
      <c r="G4060" t="s">
        <v>5001</v>
      </c>
      <c r="H4060">
        <v>8</v>
      </c>
      <c r="I4060" t="s">
        <v>16278</v>
      </c>
      <c r="J4060" t="s">
        <v>5258</v>
      </c>
      <c r="K4060">
        <v>13</v>
      </c>
      <c r="L4060">
        <v>52</v>
      </c>
      <c r="M4060" t="s">
        <v>4983</v>
      </c>
      <c r="N4060">
        <v>13</v>
      </c>
      <c r="O4060" t="s">
        <v>11077</v>
      </c>
      <c r="P4060" t="s">
        <v>16279</v>
      </c>
      <c r="Q4060" t="s">
        <v>11077</v>
      </c>
      <c r="R4060" t="s">
        <v>4975</v>
      </c>
      <c r="S4060">
        <v>89.757000000000005</v>
      </c>
      <c r="T4060">
        <v>86.578000000000003</v>
      </c>
      <c r="U4060" t="s">
        <v>5087</v>
      </c>
      <c r="V4060">
        <v>7</v>
      </c>
      <c r="W4060" t="b">
        <v>1</v>
      </c>
      <c r="X4060" t="b">
        <v>1</v>
      </c>
      <c r="Y4060">
        <v>1.4849999999999994</v>
      </c>
      <c r="Z4060">
        <v>2.3880000000000052</v>
      </c>
      <c r="AA4060" t="s">
        <v>4973</v>
      </c>
      <c r="AB4060">
        <v>5.891</v>
      </c>
    </row>
    <row r="4061" spans="1:28" hidden="1" x14ac:dyDescent="0.35">
      <c r="A4061">
        <v>2019</v>
      </c>
      <c r="B4061">
        <v>10</v>
      </c>
      <c r="C4061" t="s">
        <v>5038</v>
      </c>
      <c r="D4061" t="s">
        <v>5037</v>
      </c>
      <c r="E4061">
        <v>7</v>
      </c>
      <c r="F4061" t="s">
        <v>4994</v>
      </c>
      <c r="G4061" t="s">
        <v>5110</v>
      </c>
      <c r="H4061">
        <v>6</v>
      </c>
      <c r="I4061" t="s">
        <v>16280</v>
      </c>
      <c r="J4061" t="s">
        <v>5263</v>
      </c>
      <c r="K4061">
        <v>7</v>
      </c>
      <c r="L4061">
        <v>52</v>
      </c>
      <c r="M4061" t="s">
        <v>4983</v>
      </c>
      <c r="N4061">
        <v>7</v>
      </c>
      <c r="O4061" t="s">
        <v>7964</v>
      </c>
      <c r="P4061" t="s">
        <v>16281</v>
      </c>
      <c r="Q4061" t="s">
        <v>16282</v>
      </c>
      <c r="R4061" t="s">
        <v>7964</v>
      </c>
      <c r="S4061">
        <v>89.623999999999995</v>
      </c>
      <c r="T4061">
        <v>86.182000000000002</v>
      </c>
      <c r="U4061" t="s">
        <v>5087</v>
      </c>
      <c r="V4061">
        <v>0</v>
      </c>
      <c r="W4061" t="b">
        <v>1</v>
      </c>
      <c r="X4061" t="b">
        <v>1</v>
      </c>
      <c r="Y4061">
        <v>1.0889999999999986</v>
      </c>
      <c r="Z4061">
        <v>2.2549999999999955</v>
      </c>
      <c r="AA4061" t="s">
        <v>4973</v>
      </c>
      <c r="AB4061">
        <v>5.891</v>
      </c>
    </row>
    <row r="4062" spans="1:28" hidden="1" x14ac:dyDescent="0.35">
      <c r="A4062">
        <v>2019</v>
      </c>
      <c r="B4062">
        <v>10</v>
      </c>
      <c r="C4062" t="s">
        <v>5038</v>
      </c>
      <c r="D4062" t="s">
        <v>5037</v>
      </c>
      <c r="E4062">
        <v>8</v>
      </c>
      <c r="F4062" t="s">
        <v>7965</v>
      </c>
      <c r="G4062" t="s">
        <v>4981</v>
      </c>
      <c r="H4062">
        <v>4</v>
      </c>
      <c r="I4062" t="s">
        <v>15892</v>
      </c>
      <c r="J4062" t="s">
        <v>5281</v>
      </c>
      <c r="K4062">
        <v>12</v>
      </c>
      <c r="L4062">
        <v>52</v>
      </c>
      <c r="M4062" t="s">
        <v>4983</v>
      </c>
      <c r="N4062">
        <v>12</v>
      </c>
      <c r="O4062" t="s">
        <v>16283</v>
      </c>
      <c r="P4062" t="s">
        <v>16284</v>
      </c>
      <c r="Q4062" t="s">
        <v>16283</v>
      </c>
      <c r="R4062" t="s">
        <v>4975</v>
      </c>
      <c r="S4062">
        <v>90.033999999999992</v>
      </c>
      <c r="T4062">
        <v>86.545999999999992</v>
      </c>
      <c r="U4062" t="s">
        <v>5087</v>
      </c>
      <c r="V4062">
        <v>4</v>
      </c>
      <c r="W4062" t="b">
        <v>1</v>
      </c>
      <c r="X4062" t="b">
        <v>1</v>
      </c>
      <c r="Y4062">
        <v>1.4529999999999887</v>
      </c>
      <c r="Z4062">
        <v>2.664999999999992</v>
      </c>
      <c r="AA4062" t="s">
        <v>4973</v>
      </c>
      <c r="AB4062">
        <v>5.891</v>
      </c>
    </row>
    <row r="4063" spans="1:28" hidden="1" x14ac:dyDescent="0.35">
      <c r="A4063">
        <v>2019</v>
      </c>
      <c r="B4063">
        <v>10</v>
      </c>
      <c r="C4063" t="s">
        <v>5038</v>
      </c>
      <c r="D4063" t="s">
        <v>5037</v>
      </c>
      <c r="E4063">
        <v>9</v>
      </c>
      <c r="F4063" t="s">
        <v>5109</v>
      </c>
      <c r="G4063" t="s">
        <v>5125</v>
      </c>
      <c r="H4063">
        <v>2</v>
      </c>
      <c r="I4063" t="s">
        <v>16285</v>
      </c>
      <c r="J4063" t="s">
        <v>5248</v>
      </c>
      <c r="K4063">
        <v>17</v>
      </c>
      <c r="L4063">
        <v>52</v>
      </c>
      <c r="M4063" t="s">
        <v>4983</v>
      </c>
      <c r="N4063">
        <v>17</v>
      </c>
      <c r="O4063" t="s">
        <v>11182</v>
      </c>
      <c r="P4063" t="s">
        <v>11182</v>
      </c>
      <c r="Q4063" t="s">
        <v>4975</v>
      </c>
      <c r="R4063" t="s">
        <v>4975</v>
      </c>
      <c r="S4063">
        <v>89.91</v>
      </c>
      <c r="T4063">
        <v>86.721000000000004</v>
      </c>
      <c r="U4063" t="s">
        <v>5087</v>
      </c>
      <c r="V4063">
        <v>8</v>
      </c>
      <c r="W4063" t="b">
        <v>1</v>
      </c>
      <c r="X4063" t="b">
        <v>1</v>
      </c>
      <c r="Y4063">
        <v>1.6280000000000001</v>
      </c>
      <c r="Z4063">
        <v>2.5409999999999968</v>
      </c>
      <c r="AA4063" t="s">
        <v>4973</v>
      </c>
      <c r="AB4063">
        <v>5.891</v>
      </c>
    </row>
    <row r="4064" spans="1:28" hidden="1" x14ac:dyDescent="0.35">
      <c r="A4064">
        <v>2019</v>
      </c>
      <c r="B4064">
        <v>10</v>
      </c>
      <c r="C4064" t="s">
        <v>5038</v>
      </c>
      <c r="D4064" t="s">
        <v>5037</v>
      </c>
      <c r="E4064">
        <v>10</v>
      </c>
      <c r="F4064" t="s">
        <v>5293</v>
      </c>
      <c r="G4064" t="s">
        <v>5110</v>
      </c>
      <c r="H4064">
        <v>1</v>
      </c>
      <c r="I4064" t="s">
        <v>16286</v>
      </c>
      <c r="J4064" t="s">
        <v>5253</v>
      </c>
      <c r="K4064">
        <v>10</v>
      </c>
      <c r="L4064">
        <v>52</v>
      </c>
      <c r="M4064" t="s">
        <v>4983</v>
      </c>
      <c r="N4064">
        <v>10</v>
      </c>
      <c r="O4064" t="s">
        <v>16287</v>
      </c>
      <c r="P4064" t="s">
        <v>16288</v>
      </c>
      <c r="Q4064" t="s">
        <v>16289</v>
      </c>
      <c r="R4064" t="s">
        <v>16287</v>
      </c>
      <c r="S4064">
        <v>89.948999999999998</v>
      </c>
      <c r="T4064">
        <v>86.385999999999996</v>
      </c>
      <c r="U4064" t="s">
        <v>5087</v>
      </c>
      <c r="V4064">
        <v>0</v>
      </c>
      <c r="W4064" t="b">
        <v>1</v>
      </c>
      <c r="X4064" t="b">
        <v>1</v>
      </c>
      <c r="Y4064">
        <v>1.2929999999999922</v>
      </c>
      <c r="Z4064">
        <v>2.5799999999999983</v>
      </c>
      <c r="AA4064" t="s">
        <v>4973</v>
      </c>
      <c r="AB4064">
        <v>5.891</v>
      </c>
    </row>
    <row r="4065" spans="1:28" hidden="1" x14ac:dyDescent="0.35">
      <c r="A4065">
        <v>2019</v>
      </c>
      <c r="B4065">
        <v>10</v>
      </c>
      <c r="C4065" t="s">
        <v>5038</v>
      </c>
      <c r="D4065" t="s">
        <v>5037</v>
      </c>
      <c r="E4065">
        <v>11</v>
      </c>
      <c r="F4065" t="s">
        <v>5003</v>
      </c>
      <c r="G4065" t="s">
        <v>5001</v>
      </c>
      <c r="H4065">
        <v>0</v>
      </c>
      <c r="I4065" t="s">
        <v>16290</v>
      </c>
      <c r="J4065" t="s">
        <v>5303</v>
      </c>
      <c r="K4065">
        <v>8</v>
      </c>
      <c r="L4065">
        <v>52</v>
      </c>
      <c r="M4065" t="s">
        <v>4983</v>
      </c>
      <c r="N4065">
        <v>8</v>
      </c>
      <c r="O4065" t="s">
        <v>16291</v>
      </c>
      <c r="P4065" t="s">
        <v>16292</v>
      </c>
      <c r="Q4065" t="s">
        <v>16293</v>
      </c>
      <c r="R4065" t="s">
        <v>16291</v>
      </c>
      <c r="S4065">
        <v>89.635999999999996</v>
      </c>
      <c r="T4065">
        <v>86.224000000000004</v>
      </c>
      <c r="U4065" t="s">
        <v>5087</v>
      </c>
      <c r="V4065">
        <v>-3</v>
      </c>
      <c r="W4065" t="b">
        <v>1</v>
      </c>
      <c r="X4065" t="b">
        <v>1</v>
      </c>
      <c r="Y4065">
        <v>1.1310000000000002</v>
      </c>
      <c r="Z4065">
        <v>2.2669999999999959</v>
      </c>
      <c r="AA4065" t="s">
        <v>4973</v>
      </c>
      <c r="AB4065">
        <v>5.891</v>
      </c>
    </row>
    <row r="4066" spans="1:28" hidden="1" x14ac:dyDescent="0.35">
      <c r="A4066">
        <v>2019</v>
      </c>
      <c r="B4066">
        <v>10</v>
      </c>
      <c r="C4066" t="s">
        <v>5038</v>
      </c>
      <c r="D4066" t="s">
        <v>5037</v>
      </c>
      <c r="E4066">
        <v>12</v>
      </c>
      <c r="F4066" t="s">
        <v>4989</v>
      </c>
      <c r="G4066" t="s">
        <v>5125</v>
      </c>
      <c r="H4066">
        <v>0</v>
      </c>
      <c r="I4066" t="s">
        <v>16294</v>
      </c>
      <c r="J4066" t="s">
        <v>5295</v>
      </c>
      <c r="K4066">
        <v>9</v>
      </c>
      <c r="L4066">
        <v>52</v>
      </c>
      <c r="M4066" t="s">
        <v>4983</v>
      </c>
      <c r="N4066">
        <v>9</v>
      </c>
      <c r="O4066" t="s">
        <v>16295</v>
      </c>
      <c r="P4066" t="s">
        <v>16296</v>
      </c>
      <c r="Q4066" t="s">
        <v>16297</v>
      </c>
      <c r="R4066" t="s">
        <v>16295</v>
      </c>
      <c r="S4066">
        <v>90.872</v>
      </c>
      <c r="T4066">
        <v>86.344999999999999</v>
      </c>
      <c r="U4066" t="s">
        <v>5087</v>
      </c>
      <c r="V4066">
        <v>-3</v>
      </c>
      <c r="W4066" t="b">
        <v>1</v>
      </c>
      <c r="X4066" t="b">
        <v>1</v>
      </c>
      <c r="Y4066">
        <v>1.2519999999999953</v>
      </c>
      <c r="Z4066">
        <v>3.5030000000000001</v>
      </c>
      <c r="AA4066" t="s">
        <v>4973</v>
      </c>
      <c r="AB4066">
        <v>5.891</v>
      </c>
    </row>
    <row r="4067" spans="1:28" hidden="1" x14ac:dyDescent="0.35">
      <c r="A4067">
        <v>2019</v>
      </c>
      <c r="B4067">
        <v>10</v>
      </c>
      <c r="C4067" t="s">
        <v>5038</v>
      </c>
      <c r="D4067" t="s">
        <v>5037</v>
      </c>
      <c r="E4067">
        <v>13</v>
      </c>
      <c r="F4067" t="s">
        <v>4996</v>
      </c>
      <c r="G4067" t="s">
        <v>5107</v>
      </c>
      <c r="H4067">
        <v>0</v>
      </c>
      <c r="I4067" t="s">
        <v>16298</v>
      </c>
      <c r="J4067" t="s">
        <v>5277</v>
      </c>
      <c r="K4067">
        <v>18</v>
      </c>
      <c r="L4067">
        <v>52</v>
      </c>
      <c r="M4067" t="s">
        <v>4983</v>
      </c>
      <c r="N4067">
        <v>18</v>
      </c>
      <c r="O4067" t="s">
        <v>16299</v>
      </c>
      <c r="P4067" t="s">
        <v>16299</v>
      </c>
      <c r="Q4067" t="s">
        <v>4975</v>
      </c>
      <c r="R4067" t="s">
        <v>4975</v>
      </c>
      <c r="S4067">
        <v>89.39</v>
      </c>
      <c r="T4067">
        <v>86.762</v>
      </c>
      <c r="U4067" t="s">
        <v>5087</v>
      </c>
      <c r="V4067">
        <v>5</v>
      </c>
      <c r="W4067" t="b">
        <v>1</v>
      </c>
      <c r="X4067" t="b">
        <v>1</v>
      </c>
      <c r="Y4067">
        <v>1.6689999999999969</v>
      </c>
      <c r="Z4067">
        <v>2.0210000000000008</v>
      </c>
      <c r="AA4067" t="s">
        <v>4973</v>
      </c>
      <c r="AB4067">
        <v>5.891</v>
      </c>
    </row>
    <row r="4068" spans="1:28" hidden="1" x14ac:dyDescent="0.35">
      <c r="A4068">
        <v>2019</v>
      </c>
      <c r="B4068">
        <v>10</v>
      </c>
      <c r="C4068" t="s">
        <v>5038</v>
      </c>
      <c r="D4068" t="s">
        <v>5037</v>
      </c>
      <c r="E4068">
        <v>14</v>
      </c>
      <c r="F4068" t="s">
        <v>5005</v>
      </c>
      <c r="G4068" t="s">
        <v>4987</v>
      </c>
      <c r="H4068">
        <v>0</v>
      </c>
      <c r="I4068" t="s">
        <v>16300</v>
      </c>
      <c r="J4068" t="s">
        <v>5310</v>
      </c>
      <c r="K4068">
        <v>19</v>
      </c>
      <c r="L4068">
        <v>51</v>
      </c>
      <c r="M4068" t="s">
        <v>5061</v>
      </c>
      <c r="N4068">
        <v>19</v>
      </c>
      <c r="O4068" t="s">
        <v>16301</v>
      </c>
      <c r="P4068" t="s">
        <v>16301</v>
      </c>
      <c r="Q4068" t="s">
        <v>4975</v>
      </c>
      <c r="R4068" t="s">
        <v>4975</v>
      </c>
      <c r="S4068">
        <v>91.013000000000005</v>
      </c>
      <c r="T4068">
        <v>87.789000000000001</v>
      </c>
      <c r="U4068" t="s">
        <v>5087</v>
      </c>
      <c r="V4068">
        <v>5</v>
      </c>
      <c r="W4068" t="b">
        <v>0</v>
      </c>
      <c r="X4068" t="b">
        <v>1</v>
      </c>
      <c r="Y4068">
        <v>2.695999999999998</v>
      </c>
      <c r="Z4068">
        <v>3.6440000000000055</v>
      </c>
      <c r="AA4068" t="s">
        <v>4973</v>
      </c>
      <c r="AB4068">
        <v>5.891</v>
      </c>
    </row>
    <row r="4069" spans="1:28" hidden="1" x14ac:dyDescent="0.35">
      <c r="A4069">
        <v>2019</v>
      </c>
      <c r="B4069">
        <v>10</v>
      </c>
      <c r="C4069" t="s">
        <v>5038</v>
      </c>
      <c r="D4069" t="s">
        <v>5037</v>
      </c>
      <c r="E4069">
        <v>15</v>
      </c>
      <c r="F4069" t="s">
        <v>5100</v>
      </c>
      <c r="G4069" t="s">
        <v>4987</v>
      </c>
      <c r="H4069">
        <v>0</v>
      </c>
      <c r="I4069" t="s">
        <v>16302</v>
      </c>
      <c r="J4069" t="s">
        <v>5299</v>
      </c>
      <c r="K4069">
        <v>20</v>
      </c>
      <c r="L4069">
        <v>51</v>
      </c>
      <c r="M4069" t="s">
        <v>5061</v>
      </c>
      <c r="N4069">
        <v>20</v>
      </c>
      <c r="O4069" t="s">
        <v>16303</v>
      </c>
      <c r="P4069" t="s">
        <v>16303</v>
      </c>
      <c r="Q4069" t="s">
        <v>4975</v>
      </c>
      <c r="R4069" t="s">
        <v>4975</v>
      </c>
      <c r="S4069">
        <v>91.509</v>
      </c>
      <c r="T4069">
        <v>88.257000000000005</v>
      </c>
      <c r="U4069" t="s">
        <v>5087</v>
      </c>
      <c r="V4069">
        <v>5</v>
      </c>
      <c r="W4069" t="b">
        <v>0</v>
      </c>
      <c r="X4069" t="b">
        <v>1</v>
      </c>
      <c r="Y4069">
        <v>3.1640000000000015</v>
      </c>
      <c r="Z4069">
        <v>4.1400000000000006</v>
      </c>
      <c r="AA4069" t="s">
        <v>4973</v>
      </c>
      <c r="AB4069">
        <v>5.891</v>
      </c>
    </row>
    <row r="4070" spans="1:28" hidden="1" x14ac:dyDescent="0.35">
      <c r="A4070">
        <v>2019</v>
      </c>
      <c r="B4070">
        <v>10</v>
      </c>
      <c r="C4070" t="s">
        <v>5038</v>
      </c>
      <c r="D4070" t="s">
        <v>5037</v>
      </c>
      <c r="E4070">
        <v>16</v>
      </c>
      <c r="F4070" t="s">
        <v>5063</v>
      </c>
      <c r="G4070" t="s">
        <v>4984</v>
      </c>
      <c r="H4070">
        <v>0</v>
      </c>
      <c r="I4070" t="s">
        <v>15866</v>
      </c>
      <c r="J4070" t="s">
        <v>5268</v>
      </c>
      <c r="K4070">
        <v>6</v>
      </c>
      <c r="L4070">
        <v>51</v>
      </c>
      <c r="M4070" t="s">
        <v>5061</v>
      </c>
      <c r="N4070">
        <v>6</v>
      </c>
      <c r="O4070" t="s">
        <v>16304</v>
      </c>
      <c r="P4070" t="s">
        <v>16305</v>
      </c>
      <c r="Q4070" t="s">
        <v>16306</v>
      </c>
      <c r="R4070" t="s">
        <v>16304</v>
      </c>
      <c r="S4070">
        <v>88.733000000000004</v>
      </c>
      <c r="T4070">
        <v>85.787000000000006</v>
      </c>
      <c r="U4070" t="s">
        <v>5087</v>
      </c>
      <c r="V4070">
        <v>-10</v>
      </c>
      <c r="W4070" t="b">
        <v>0</v>
      </c>
      <c r="X4070" t="b">
        <v>1</v>
      </c>
      <c r="Y4070">
        <v>0.69400000000000261</v>
      </c>
      <c r="Z4070">
        <v>1.3640000000000043</v>
      </c>
      <c r="AA4070" t="s">
        <v>4973</v>
      </c>
      <c r="AB4070">
        <v>5.891</v>
      </c>
    </row>
    <row r="4071" spans="1:28" hidden="1" x14ac:dyDescent="0.35">
      <c r="A4071">
        <v>2019</v>
      </c>
      <c r="B4071">
        <v>10</v>
      </c>
      <c r="C4071" t="s">
        <v>5038</v>
      </c>
      <c r="D4071" t="s">
        <v>5037</v>
      </c>
      <c r="E4071">
        <v>17</v>
      </c>
      <c r="F4071" t="s">
        <v>6704</v>
      </c>
      <c r="G4071" t="s">
        <v>5107</v>
      </c>
      <c r="H4071">
        <v>0</v>
      </c>
      <c r="I4071" t="s">
        <v>16307</v>
      </c>
      <c r="J4071" t="s">
        <v>5273</v>
      </c>
      <c r="K4071">
        <v>15</v>
      </c>
      <c r="L4071">
        <v>51</v>
      </c>
      <c r="M4071" t="s">
        <v>5061</v>
      </c>
      <c r="N4071">
        <v>15</v>
      </c>
      <c r="O4071" t="s">
        <v>16308</v>
      </c>
      <c r="P4071" t="s">
        <v>16309</v>
      </c>
      <c r="Q4071" t="s">
        <v>16308</v>
      </c>
      <c r="R4071" t="s">
        <v>4975</v>
      </c>
      <c r="S4071">
        <v>89.456000000000003</v>
      </c>
      <c r="T4071">
        <v>86.927999999999997</v>
      </c>
      <c r="U4071" t="s">
        <v>5087</v>
      </c>
      <c r="V4071">
        <v>-2</v>
      </c>
      <c r="W4071" t="b">
        <v>0</v>
      </c>
      <c r="X4071" t="b">
        <v>1</v>
      </c>
      <c r="Y4071">
        <v>1.8349999999999937</v>
      </c>
      <c r="Z4071">
        <v>2.0870000000000033</v>
      </c>
      <c r="AA4071" t="s">
        <v>4973</v>
      </c>
      <c r="AB4071">
        <v>5.891</v>
      </c>
    </row>
    <row r="4072" spans="1:28" hidden="1" x14ac:dyDescent="0.35">
      <c r="A4072">
        <v>2019</v>
      </c>
      <c r="B4072">
        <v>10</v>
      </c>
      <c r="C4072" t="s">
        <v>5038</v>
      </c>
      <c r="D4072" t="s">
        <v>5037</v>
      </c>
      <c r="E4072">
        <v>18</v>
      </c>
      <c r="F4072" t="s">
        <v>5091</v>
      </c>
      <c r="G4072" t="s">
        <v>4981</v>
      </c>
      <c r="H4072">
        <v>0</v>
      </c>
      <c r="I4072" t="s">
        <v>16310</v>
      </c>
      <c r="J4072" t="s">
        <v>5307</v>
      </c>
      <c r="K4072">
        <v>11</v>
      </c>
      <c r="L4072">
        <v>18</v>
      </c>
      <c r="M4072" t="s">
        <v>5068</v>
      </c>
      <c r="N4072">
        <v>11</v>
      </c>
      <c r="O4072" t="s">
        <v>12040</v>
      </c>
      <c r="P4072" t="s">
        <v>16311</v>
      </c>
      <c r="Q4072" t="s">
        <v>12040</v>
      </c>
      <c r="R4072" t="s">
        <v>4975</v>
      </c>
      <c r="S4072">
        <v>92.463999999999999</v>
      </c>
      <c r="T4072">
        <v>86.519000000000005</v>
      </c>
      <c r="U4072" t="s">
        <v>5087</v>
      </c>
      <c r="V4072">
        <v>-7</v>
      </c>
      <c r="W4072" t="b">
        <v>0</v>
      </c>
      <c r="X4072" t="b">
        <v>1</v>
      </c>
      <c r="Y4072">
        <v>1.4260000000000019</v>
      </c>
      <c r="Z4072">
        <v>5.0949999999999989</v>
      </c>
      <c r="AA4072" t="s">
        <v>4973</v>
      </c>
      <c r="AB4072">
        <v>5.891</v>
      </c>
    </row>
    <row r="4073" spans="1:28" hidden="1" x14ac:dyDescent="0.35">
      <c r="A4073">
        <v>2019</v>
      </c>
      <c r="B4073">
        <v>10</v>
      </c>
      <c r="C4073" t="s">
        <v>5038</v>
      </c>
      <c r="D4073" t="s">
        <v>5037</v>
      </c>
      <c r="E4073">
        <v>19</v>
      </c>
      <c r="F4073" t="s">
        <v>5113</v>
      </c>
      <c r="G4073" t="s">
        <v>4977</v>
      </c>
      <c r="H4073">
        <v>0</v>
      </c>
      <c r="I4073" t="s">
        <v>16312</v>
      </c>
      <c r="J4073" t="s">
        <v>5324</v>
      </c>
      <c r="K4073">
        <v>14</v>
      </c>
      <c r="L4073">
        <v>9</v>
      </c>
      <c r="M4073" t="s">
        <v>5064</v>
      </c>
      <c r="N4073">
        <v>14</v>
      </c>
      <c r="O4073" t="s">
        <v>9517</v>
      </c>
      <c r="P4073" t="s">
        <v>16313</v>
      </c>
      <c r="Q4073" t="s">
        <v>9517</v>
      </c>
      <c r="R4073" t="s">
        <v>4975</v>
      </c>
      <c r="S4073">
        <v>94.35</v>
      </c>
      <c r="T4073">
        <v>86.757000000000005</v>
      </c>
      <c r="U4073" t="s">
        <v>5087</v>
      </c>
      <c r="V4073">
        <v>-5</v>
      </c>
      <c r="W4073" t="b">
        <v>0</v>
      </c>
      <c r="X4073" t="b">
        <v>1</v>
      </c>
      <c r="Y4073">
        <v>1.6640000000000015</v>
      </c>
      <c r="Z4073">
        <v>6.9809999999999945</v>
      </c>
      <c r="AA4073" t="s">
        <v>4973</v>
      </c>
      <c r="AB4073">
        <v>5.891</v>
      </c>
    </row>
    <row r="4074" spans="1:28" hidden="1" x14ac:dyDescent="0.35">
      <c r="A4074">
        <v>2019</v>
      </c>
      <c r="B4074">
        <v>10</v>
      </c>
      <c r="C4074" t="s">
        <v>5038</v>
      </c>
      <c r="D4074" t="s">
        <v>5037</v>
      </c>
      <c r="E4074">
        <v>20</v>
      </c>
      <c r="F4074" t="s">
        <v>4978</v>
      </c>
      <c r="G4074" t="s">
        <v>4977</v>
      </c>
      <c r="H4074">
        <v>0</v>
      </c>
      <c r="I4074" t="s">
        <v>16314</v>
      </c>
      <c r="J4074" t="s">
        <v>5320</v>
      </c>
      <c r="K4074">
        <v>16</v>
      </c>
      <c r="L4074">
        <v>6</v>
      </c>
      <c r="M4074" t="s">
        <v>5064</v>
      </c>
      <c r="N4074">
        <v>16</v>
      </c>
      <c r="O4074" t="s">
        <v>16315</v>
      </c>
      <c r="P4074" t="s">
        <v>16315</v>
      </c>
      <c r="Q4074" t="s">
        <v>4975</v>
      </c>
      <c r="R4074" t="s">
        <v>4975</v>
      </c>
      <c r="S4074">
        <v>93.424999999999997</v>
      </c>
      <c r="T4074">
        <v>86.662000000000006</v>
      </c>
      <c r="U4074" t="s">
        <v>5087</v>
      </c>
      <c r="V4074">
        <v>-4</v>
      </c>
      <c r="W4074" t="b">
        <v>0</v>
      </c>
      <c r="X4074" t="b">
        <v>1</v>
      </c>
      <c r="Y4074">
        <v>1.5690000000000026</v>
      </c>
      <c r="Z4074">
        <v>6.0559999999999974</v>
      </c>
      <c r="AA4074" t="s">
        <v>4973</v>
      </c>
      <c r="AB4074">
        <v>5.891</v>
      </c>
    </row>
    <row r="4075" spans="1:28" hidden="1" x14ac:dyDescent="0.35">
      <c r="A4075">
        <v>2019</v>
      </c>
      <c r="B4075">
        <v>11</v>
      </c>
      <c r="C4075" t="s">
        <v>5129</v>
      </c>
      <c r="D4075" t="s">
        <v>5128</v>
      </c>
      <c r="E4075">
        <v>1</v>
      </c>
      <c r="F4075" t="s">
        <v>5007</v>
      </c>
      <c r="G4075" t="s">
        <v>5004</v>
      </c>
      <c r="H4075">
        <v>26</v>
      </c>
      <c r="I4075" t="s">
        <v>16316</v>
      </c>
      <c r="J4075" t="s">
        <v>5233</v>
      </c>
      <c r="K4075">
        <v>2</v>
      </c>
      <c r="L4075">
        <v>64</v>
      </c>
      <c r="M4075" t="s">
        <v>4983</v>
      </c>
      <c r="N4075">
        <v>2</v>
      </c>
      <c r="O4075" t="s">
        <v>16317</v>
      </c>
      <c r="P4075" t="s">
        <v>16318</v>
      </c>
      <c r="Q4075" t="s">
        <v>16319</v>
      </c>
      <c r="R4075" t="s">
        <v>16317</v>
      </c>
      <c r="S4075">
        <v>76.644999999999996</v>
      </c>
      <c r="T4075">
        <v>72.113</v>
      </c>
      <c r="U4075" t="s">
        <v>5087</v>
      </c>
      <c r="V4075">
        <v>1</v>
      </c>
      <c r="W4075" t="b">
        <v>1</v>
      </c>
      <c r="X4075" t="b">
        <v>1</v>
      </c>
      <c r="Y4075">
        <v>0.34600000000000364</v>
      </c>
      <c r="Z4075">
        <v>0</v>
      </c>
      <c r="AA4075" t="s">
        <v>4973</v>
      </c>
      <c r="AB4075">
        <v>4.5739999999999998</v>
      </c>
    </row>
    <row r="4076" spans="1:28" hidden="1" x14ac:dyDescent="0.35">
      <c r="A4076">
        <v>2019</v>
      </c>
      <c r="B4076">
        <v>11</v>
      </c>
      <c r="C4076" t="s">
        <v>5129</v>
      </c>
      <c r="D4076" t="s">
        <v>5128</v>
      </c>
      <c r="E4076">
        <v>2</v>
      </c>
      <c r="F4076" t="s">
        <v>5063</v>
      </c>
      <c r="G4076" t="s">
        <v>4984</v>
      </c>
      <c r="H4076">
        <v>18</v>
      </c>
      <c r="I4076" t="s">
        <v>12501</v>
      </c>
      <c r="J4076" t="s">
        <v>5286</v>
      </c>
      <c r="K4076">
        <v>20</v>
      </c>
      <c r="L4076">
        <v>64</v>
      </c>
      <c r="M4076" t="s">
        <v>4983</v>
      </c>
      <c r="N4076">
        <v>20</v>
      </c>
      <c r="O4076" t="s">
        <v>5637</v>
      </c>
      <c r="P4076" t="s">
        <v>5637</v>
      </c>
      <c r="Q4076" t="s">
        <v>4975</v>
      </c>
      <c r="R4076" t="s">
        <v>4975</v>
      </c>
      <c r="S4076">
        <v>76.793999999999997</v>
      </c>
      <c r="U4076" t="s">
        <v>5087</v>
      </c>
      <c r="V4076">
        <v>18</v>
      </c>
      <c r="W4076" t="b">
        <v>1</v>
      </c>
      <c r="X4076" t="b">
        <v>1</v>
      </c>
      <c r="Z4076">
        <v>0.14900000000000091</v>
      </c>
      <c r="AA4076" t="s">
        <v>4973</v>
      </c>
      <c r="AB4076">
        <v>4.5739999999999998</v>
      </c>
    </row>
    <row r="4077" spans="1:28" hidden="1" x14ac:dyDescent="0.35">
      <c r="A4077">
        <v>2019</v>
      </c>
      <c r="B4077">
        <v>11</v>
      </c>
      <c r="C4077" t="s">
        <v>5129</v>
      </c>
      <c r="D4077" t="s">
        <v>5128</v>
      </c>
      <c r="E4077">
        <v>3</v>
      </c>
      <c r="F4077" t="s">
        <v>5109</v>
      </c>
      <c r="G4077" t="s">
        <v>5125</v>
      </c>
      <c r="H4077">
        <v>15</v>
      </c>
      <c r="I4077" t="s">
        <v>16320</v>
      </c>
      <c r="J4077" t="s">
        <v>5277</v>
      </c>
      <c r="K4077">
        <v>14</v>
      </c>
      <c r="L4077">
        <v>64</v>
      </c>
      <c r="M4077" t="s">
        <v>4983</v>
      </c>
      <c r="N4077">
        <v>14</v>
      </c>
      <c r="O4077" t="s">
        <v>14065</v>
      </c>
      <c r="P4077" t="s">
        <v>16321</v>
      </c>
      <c r="Q4077" t="s">
        <v>14065</v>
      </c>
      <c r="R4077" t="s">
        <v>4975</v>
      </c>
      <c r="S4077">
        <v>77.707999999999998</v>
      </c>
      <c r="T4077">
        <v>73.135000000000005</v>
      </c>
      <c r="U4077" t="s">
        <v>5087</v>
      </c>
      <c r="V4077">
        <v>11</v>
      </c>
      <c r="W4077" t="b">
        <v>1</v>
      </c>
      <c r="X4077" t="b">
        <v>1</v>
      </c>
      <c r="Y4077">
        <v>1.3680000000000092</v>
      </c>
      <c r="Z4077">
        <v>1.0630000000000024</v>
      </c>
      <c r="AA4077" t="s">
        <v>4973</v>
      </c>
      <c r="AB4077">
        <v>4.5739999999999998</v>
      </c>
    </row>
    <row r="4078" spans="1:28" hidden="1" x14ac:dyDescent="0.35">
      <c r="A4078">
        <v>2019</v>
      </c>
      <c r="B4078">
        <v>11</v>
      </c>
      <c r="C4078" t="s">
        <v>5129</v>
      </c>
      <c r="D4078" t="s">
        <v>5128</v>
      </c>
      <c r="E4078">
        <v>4</v>
      </c>
      <c r="F4078" t="s">
        <v>4996</v>
      </c>
      <c r="G4078" t="s">
        <v>5107</v>
      </c>
      <c r="H4078">
        <v>12</v>
      </c>
      <c r="I4078" t="s">
        <v>16322</v>
      </c>
      <c r="J4078" t="s">
        <v>5291</v>
      </c>
      <c r="K4078">
        <v>15</v>
      </c>
      <c r="L4078">
        <v>64</v>
      </c>
      <c r="M4078" t="s">
        <v>4983</v>
      </c>
      <c r="N4078">
        <v>15</v>
      </c>
      <c r="O4078" t="s">
        <v>16323</v>
      </c>
      <c r="P4078" t="s">
        <v>16324</v>
      </c>
      <c r="Q4078" t="s">
        <v>16323</v>
      </c>
      <c r="R4078" t="s">
        <v>4975</v>
      </c>
      <c r="S4078">
        <v>77.831000000000003</v>
      </c>
      <c r="T4078">
        <v>73.45</v>
      </c>
      <c r="U4078" t="s">
        <v>5087</v>
      </c>
      <c r="V4078">
        <v>11</v>
      </c>
      <c r="W4078" t="b">
        <v>1</v>
      </c>
      <c r="X4078" t="b">
        <v>1</v>
      </c>
      <c r="Y4078">
        <v>1.6830000000000069</v>
      </c>
      <c r="Z4078">
        <v>1.186000000000007</v>
      </c>
      <c r="AA4078" t="s">
        <v>4973</v>
      </c>
      <c r="AB4078">
        <v>4.5739999999999998</v>
      </c>
    </row>
    <row r="4079" spans="1:28" hidden="1" x14ac:dyDescent="0.35">
      <c r="A4079">
        <v>2019</v>
      </c>
      <c r="B4079">
        <v>11</v>
      </c>
      <c r="C4079" t="s">
        <v>5129</v>
      </c>
      <c r="D4079" t="s">
        <v>5128</v>
      </c>
      <c r="E4079">
        <v>5</v>
      </c>
      <c r="F4079" t="s">
        <v>4985</v>
      </c>
      <c r="G4079" t="s">
        <v>5001</v>
      </c>
      <c r="H4079">
        <v>10</v>
      </c>
      <c r="I4079" t="s">
        <v>9654</v>
      </c>
      <c r="J4079" t="s">
        <v>5263</v>
      </c>
      <c r="K4079">
        <v>7</v>
      </c>
      <c r="L4079">
        <v>64</v>
      </c>
      <c r="M4079" t="s">
        <v>4983</v>
      </c>
      <c r="N4079">
        <v>7</v>
      </c>
      <c r="O4079" t="s">
        <v>16325</v>
      </c>
      <c r="P4079" t="s">
        <v>16326</v>
      </c>
      <c r="Q4079" t="s">
        <v>11983</v>
      </c>
      <c r="R4079" t="s">
        <v>16325</v>
      </c>
      <c r="S4079">
        <v>77.841000000000008</v>
      </c>
      <c r="T4079">
        <v>72.897000000000006</v>
      </c>
      <c r="U4079" t="s">
        <v>5087</v>
      </c>
      <c r="V4079">
        <v>2</v>
      </c>
      <c r="W4079" t="b">
        <v>1</v>
      </c>
      <c r="X4079" t="b">
        <v>1</v>
      </c>
      <c r="Y4079">
        <v>1.1300000000000097</v>
      </c>
      <c r="Z4079">
        <v>1.1960000000000122</v>
      </c>
      <c r="AA4079" t="s">
        <v>4973</v>
      </c>
      <c r="AB4079">
        <v>4.5739999999999998</v>
      </c>
    </row>
    <row r="4080" spans="1:28" hidden="1" x14ac:dyDescent="0.35">
      <c r="A4080">
        <v>2019</v>
      </c>
      <c r="B4080">
        <v>11</v>
      </c>
      <c r="C4080" t="s">
        <v>5129</v>
      </c>
      <c r="D4080" t="s">
        <v>5128</v>
      </c>
      <c r="E4080">
        <v>6</v>
      </c>
      <c r="F4080" t="s">
        <v>4989</v>
      </c>
      <c r="G4080" t="s">
        <v>5125</v>
      </c>
      <c r="H4080">
        <v>8</v>
      </c>
      <c r="I4080" t="s">
        <v>16327</v>
      </c>
      <c r="J4080" t="s">
        <v>5303</v>
      </c>
      <c r="K4080">
        <v>16</v>
      </c>
      <c r="L4080">
        <v>64</v>
      </c>
      <c r="M4080" t="s">
        <v>4983</v>
      </c>
      <c r="N4080">
        <v>17</v>
      </c>
      <c r="O4080" t="s">
        <v>16328</v>
      </c>
      <c r="P4080" t="s">
        <v>16328</v>
      </c>
      <c r="Q4080" t="s">
        <v>4975</v>
      </c>
      <c r="R4080" t="s">
        <v>4975</v>
      </c>
      <c r="S4080">
        <v>77.849999999999994</v>
      </c>
      <c r="T4080">
        <v>73.460999999999999</v>
      </c>
      <c r="U4080" t="s">
        <v>5087</v>
      </c>
      <c r="V4080">
        <v>10</v>
      </c>
      <c r="W4080" t="b">
        <v>1</v>
      </c>
      <c r="X4080" t="b">
        <v>1</v>
      </c>
      <c r="Y4080">
        <v>1.6940000000000026</v>
      </c>
      <c r="Z4080">
        <v>1.2049999999999983</v>
      </c>
      <c r="AA4080" t="s">
        <v>4973</v>
      </c>
      <c r="AB4080">
        <v>4.5739999999999998</v>
      </c>
    </row>
    <row r="4081" spans="1:28" hidden="1" x14ac:dyDescent="0.35">
      <c r="A4081">
        <v>2019</v>
      </c>
      <c r="B4081">
        <v>11</v>
      </c>
      <c r="C4081" t="s">
        <v>5129</v>
      </c>
      <c r="D4081" t="s">
        <v>5128</v>
      </c>
      <c r="E4081">
        <v>7</v>
      </c>
      <c r="F4081" t="s">
        <v>5113</v>
      </c>
      <c r="G4081" t="s">
        <v>4977</v>
      </c>
      <c r="H4081">
        <v>6</v>
      </c>
      <c r="I4081" t="s">
        <v>16329</v>
      </c>
      <c r="J4081" t="s">
        <v>5273</v>
      </c>
      <c r="K4081">
        <v>6</v>
      </c>
      <c r="L4081">
        <v>64</v>
      </c>
      <c r="M4081" t="s">
        <v>4983</v>
      </c>
      <c r="N4081">
        <v>6</v>
      </c>
      <c r="O4081" t="s">
        <v>16330</v>
      </c>
      <c r="P4081" t="s">
        <v>16331</v>
      </c>
      <c r="Q4081" t="s">
        <v>16332</v>
      </c>
      <c r="R4081" t="s">
        <v>16330</v>
      </c>
      <c r="S4081">
        <v>77.745999999999995</v>
      </c>
      <c r="T4081">
        <v>72.850999999999999</v>
      </c>
      <c r="U4081" t="s">
        <v>5087</v>
      </c>
      <c r="V4081">
        <v>-1</v>
      </c>
      <c r="W4081" t="b">
        <v>1</v>
      </c>
      <c r="X4081" t="b">
        <v>1</v>
      </c>
      <c r="Y4081">
        <v>1.0840000000000032</v>
      </c>
      <c r="Z4081">
        <v>1.1009999999999991</v>
      </c>
      <c r="AA4081" t="s">
        <v>4973</v>
      </c>
      <c r="AB4081">
        <v>4.5739999999999998</v>
      </c>
    </row>
    <row r="4082" spans="1:28" hidden="1" x14ac:dyDescent="0.35">
      <c r="A4082">
        <v>2019</v>
      </c>
      <c r="B4082">
        <v>11</v>
      </c>
      <c r="C4082" t="s">
        <v>5129</v>
      </c>
      <c r="D4082" t="s">
        <v>5128</v>
      </c>
      <c r="E4082">
        <v>8</v>
      </c>
      <c r="F4082" t="s">
        <v>4978</v>
      </c>
      <c r="G4082" t="s">
        <v>4977</v>
      </c>
      <c r="H4082">
        <v>4</v>
      </c>
      <c r="I4082" t="s">
        <v>16333</v>
      </c>
      <c r="J4082" t="s">
        <v>5238</v>
      </c>
      <c r="K4082">
        <v>12</v>
      </c>
      <c r="L4082">
        <v>64</v>
      </c>
      <c r="M4082" t="s">
        <v>4983</v>
      </c>
      <c r="N4082">
        <v>12</v>
      </c>
      <c r="O4082" t="s">
        <v>16334</v>
      </c>
      <c r="P4082" t="s">
        <v>16335</v>
      </c>
      <c r="Q4082" t="s">
        <v>16334</v>
      </c>
      <c r="R4082" t="s">
        <v>4975</v>
      </c>
      <c r="S4082">
        <v>77.507000000000005</v>
      </c>
      <c r="T4082">
        <v>72.789000000000001</v>
      </c>
      <c r="U4082" t="s">
        <v>5087</v>
      </c>
      <c r="V4082">
        <v>4</v>
      </c>
      <c r="W4082" t="b">
        <v>1</v>
      </c>
      <c r="X4082" t="b">
        <v>1</v>
      </c>
      <c r="Y4082">
        <v>1.0220000000000056</v>
      </c>
      <c r="Z4082">
        <v>0.86200000000000898</v>
      </c>
      <c r="AA4082" t="s">
        <v>4973</v>
      </c>
      <c r="AB4082">
        <v>4.5739999999999998</v>
      </c>
    </row>
    <row r="4083" spans="1:28" hidden="1" x14ac:dyDescent="0.35">
      <c r="A4083">
        <v>2019</v>
      </c>
      <c r="B4083">
        <v>11</v>
      </c>
      <c r="C4083" t="s">
        <v>5129</v>
      </c>
      <c r="D4083" t="s">
        <v>5128</v>
      </c>
      <c r="E4083">
        <v>9</v>
      </c>
      <c r="F4083" t="s">
        <v>4998</v>
      </c>
      <c r="G4083" t="s">
        <v>4997</v>
      </c>
      <c r="H4083">
        <v>2</v>
      </c>
      <c r="I4083" t="s">
        <v>11906</v>
      </c>
      <c r="J4083" t="s">
        <v>5248</v>
      </c>
      <c r="K4083">
        <v>1</v>
      </c>
      <c r="L4083">
        <v>64</v>
      </c>
      <c r="M4083" t="s">
        <v>4983</v>
      </c>
      <c r="N4083">
        <v>1</v>
      </c>
      <c r="O4083" t="s">
        <v>16073</v>
      </c>
      <c r="P4083" t="s">
        <v>16336</v>
      </c>
      <c r="Q4083" t="s">
        <v>16094</v>
      </c>
      <c r="R4083" t="s">
        <v>16073</v>
      </c>
      <c r="S4083">
        <v>78.811000000000007</v>
      </c>
      <c r="T4083">
        <v>71.766999999999996</v>
      </c>
      <c r="U4083" t="s">
        <v>5087</v>
      </c>
      <c r="V4083">
        <v>-8</v>
      </c>
      <c r="W4083" t="b">
        <v>1</v>
      </c>
      <c r="X4083" t="b">
        <v>1</v>
      </c>
      <c r="Y4083">
        <v>0</v>
      </c>
      <c r="Z4083">
        <v>2.166000000000011</v>
      </c>
      <c r="AA4083" t="s">
        <v>4973</v>
      </c>
      <c r="AB4083">
        <v>4.5739999999999998</v>
      </c>
    </row>
    <row r="4084" spans="1:28" hidden="1" x14ac:dyDescent="0.35">
      <c r="A4084">
        <v>2019</v>
      </c>
      <c r="B4084">
        <v>11</v>
      </c>
      <c r="C4084" t="s">
        <v>5129</v>
      </c>
      <c r="D4084" t="s">
        <v>5128</v>
      </c>
      <c r="E4084">
        <v>10</v>
      </c>
      <c r="F4084" t="s">
        <v>5100</v>
      </c>
      <c r="G4084" t="s">
        <v>4987</v>
      </c>
      <c r="H4084">
        <v>1</v>
      </c>
      <c r="I4084" t="s">
        <v>16337</v>
      </c>
      <c r="J4084" t="s">
        <v>5253</v>
      </c>
      <c r="K4084">
        <v>18</v>
      </c>
      <c r="L4084">
        <v>64</v>
      </c>
      <c r="M4084" t="s">
        <v>4983</v>
      </c>
      <c r="N4084">
        <v>19</v>
      </c>
      <c r="O4084" t="s">
        <v>13187</v>
      </c>
      <c r="P4084" t="s">
        <v>13187</v>
      </c>
      <c r="Q4084" t="s">
        <v>4975</v>
      </c>
      <c r="R4084" t="s">
        <v>4975</v>
      </c>
      <c r="S4084">
        <v>79.061999999999998</v>
      </c>
      <c r="T4084">
        <v>74.838999999999999</v>
      </c>
      <c r="U4084" t="s">
        <v>5087</v>
      </c>
      <c r="V4084">
        <v>8</v>
      </c>
      <c r="W4084" t="b">
        <v>1</v>
      </c>
      <c r="X4084" t="b">
        <v>1</v>
      </c>
      <c r="Y4084">
        <v>3.0720000000000027</v>
      </c>
      <c r="Z4084">
        <v>2.4170000000000016</v>
      </c>
      <c r="AA4084" t="s">
        <v>4973</v>
      </c>
      <c r="AB4084">
        <v>4.5739999999999998</v>
      </c>
    </row>
    <row r="4085" spans="1:28" hidden="1" x14ac:dyDescent="0.35">
      <c r="A4085">
        <v>2019</v>
      </c>
      <c r="B4085">
        <v>11</v>
      </c>
      <c r="C4085" t="s">
        <v>5129</v>
      </c>
      <c r="D4085" t="s">
        <v>5128</v>
      </c>
      <c r="E4085">
        <v>11</v>
      </c>
      <c r="F4085" t="s">
        <v>5005</v>
      </c>
      <c r="G4085" t="s">
        <v>4987</v>
      </c>
      <c r="H4085">
        <v>0</v>
      </c>
      <c r="I4085" t="s">
        <v>16338</v>
      </c>
      <c r="J4085" t="s">
        <v>5268</v>
      </c>
      <c r="K4085">
        <v>17</v>
      </c>
      <c r="L4085">
        <v>64</v>
      </c>
      <c r="M4085" t="s">
        <v>4983</v>
      </c>
      <c r="N4085">
        <v>18</v>
      </c>
      <c r="O4085" t="s">
        <v>16339</v>
      </c>
      <c r="P4085" t="s">
        <v>16339</v>
      </c>
      <c r="Q4085" t="s">
        <v>4975</v>
      </c>
      <c r="R4085" t="s">
        <v>4975</v>
      </c>
      <c r="S4085">
        <v>77.484999999999999</v>
      </c>
      <c r="T4085">
        <v>74.721000000000004</v>
      </c>
      <c r="U4085" t="s">
        <v>5087</v>
      </c>
      <c r="V4085">
        <v>6</v>
      </c>
      <c r="W4085" t="b">
        <v>1</v>
      </c>
      <c r="X4085" t="b">
        <v>1</v>
      </c>
      <c r="Y4085">
        <v>2.9540000000000077</v>
      </c>
      <c r="Z4085">
        <v>0.84000000000000341</v>
      </c>
      <c r="AA4085" t="s">
        <v>4973</v>
      </c>
      <c r="AB4085">
        <v>4.5739999999999998</v>
      </c>
    </row>
    <row r="4086" spans="1:28" hidden="1" x14ac:dyDescent="0.35">
      <c r="A4086">
        <v>2019</v>
      </c>
      <c r="B4086">
        <v>11</v>
      </c>
      <c r="C4086" t="s">
        <v>5129</v>
      </c>
      <c r="D4086" t="s">
        <v>5128</v>
      </c>
      <c r="E4086">
        <v>12</v>
      </c>
      <c r="F4086" t="s">
        <v>7965</v>
      </c>
      <c r="G4086" t="s">
        <v>4981</v>
      </c>
      <c r="H4086">
        <v>0</v>
      </c>
      <c r="I4086" t="s">
        <v>16340</v>
      </c>
      <c r="J4086" t="s">
        <v>5295</v>
      </c>
      <c r="K4086">
        <v>5</v>
      </c>
      <c r="L4086">
        <v>64</v>
      </c>
      <c r="M4086" t="s">
        <v>4983</v>
      </c>
      <c r="N4086">
        <v>5</v>
      </c>
      <c r="O4086" t="s">
        <v>15336</v>
      </c>
      <c r="P4086" t="s">
        <v>16341</v>
      </c>
      <c r="Q4086" t="s">
        <v>16342</v>
      </c>
      <c r="R4086" t="s">
        <v>15336</v>
      </c>
      <c r="S4086">
        <v>79.563000000000002</v>
      </c>
      <c r="T4086">
        <v>72.537999999999997</v>
      </c>
      <c r="U4086" t="s">
        <v>5087</v>
      </c>
      <c r="V4086">
        <v>-7</v>
      </c>
      <c r="W4086" t="b">
        <v>1</v>
      </c>
      <c r="X4086" t="b">
        <v>1</v>
      </c>
      <c r="Y4086">
        <v>0.7710000000000008</v>
      </c>
      <c r="Z4086">
        <v>2.9180000000000064</v>
      </c>
      <c r="AA4086" t="s">
        <v>4973</v>
      </c>
      <c r="AB4086">
        <v>4.5739999999999998</v>
      </c>
    </row>
    <row r="4087" spans="1:28" hidden="1" x14ac:dyDescent="0.35">
      <c r="A4087">
        <v>2019</v>
      </c>
      <c r="B4087">
        <v>11</v>
      </c>
      <c r="C4087" t="s">
        <v>5129</v>
      </c>
      <c r="D4087" t="s">
        <v>5128</v>
      </c>
      <c r="E4087">
        <v>13</v>
      </c>
      <c r="F4087" t="s">
        <v>5091</v>
      </c>
      <c r="G4087" t="s">
        <v>4981</v>
      </c>
      <c r="H4087">
        <v>0</v>
      </c>
      <c r="I4087" t="s">
        <v>16343</v>
      </c>
      <c r="J4087" t="s">
        <v>5281</v>
      </c>
      <c r="K4087">
        <v>11</v>
      </c>
      <c r="L4087">
        <v>64</v>
      </c>
      <c r="M4087" t="s">
        <v>4983</v>
      </c>
      <c r="N4087">
        <v>11</v>
      </c>
      <c r="O4087" t="s">
        <v>16344</v>
      </c>
      <c r="P4087" t="s">
        <v>16345</v>
      </c>
      <c r="Q4087" t="s">
        <v>16344</v>
      </c>
      <c r="R4087" t="s">
        <v>4975</v>
      </c>
      <c r="S4087">
        <v>79.3</v>
      </c>
      <c r="T4087">
        <v>72.786000000000001</v>
      </c>
      <c r="U4087" t="s">
        <v>5087</v>
      </c>
      <c r="V4087">
        <v>-2</v>
      </c>
      <c r="W4087" t="b">
        <v>1</v>
      </c>
      <c r="X4087" t="b">
        <v>1</v>
      </c>
      <c r="Y4087">
        <v>1.0190000000000055</v>
      </c>
      <c r="Z4087">
        <v>2.6550000000000011</v>
      </c>
      <c r="AA4087" t="s">
        <v>4973</v>
      </c>
      <c r="AB4087">
        <v>4.5739999999999998</v>
      </c>
    </row>
    <row r="4088" spans="1:28" hidden="1" x14ac:dyDescent="0.35">
      <c r="A4088">
        <v>2019</v>
      </c>
      <c r="B4088">
        <v>11</v>
      </c>
      <c r="C4088" t="s">
        <v>5129</v>
      </c>
      <c r="D4088" t="s">
        <v>5128</v>
      </c>
      <c r="E4088">
        <v>14</v>
      </c>
      <c r="F4088" t="s">
        <v>4991</v>
      </c>
      <c r="G4088" t="s">
        <v>5004</v>
      </c>
      <c r="H4088">
        <v>0</v>
      </c>
      <c r="I4088" t="s">
        <v>16346</v>
      </c>
      <c r="J4088" t="s">
        <v>5243</v>
      </c>
      <c r="K4088">
        <v>4</v>
      </c>
      <c r="L4088">
        <v>61</v>
      </c>
      <c r="M4088" t="s">
        <v>5064</v>
      </c>
      <c r="N4088">
        <v>4</v>
      </c>
      <c r="O4088" t="s">
        <v>11960</v>
      </c>
      <c r="P4088" t="s">
        <v>16347</v>
      </c>
      <c r="Q4088" t="s">
        <v>16348</v>
      </c>
      <c r="R4088" t="s">
        <v>11960</v>
      </c>
      <c r="S4088">
        <v>77.495000000000005</v>
      </c>
      <c r="T4088">
        <v>72.522000000000006</v>
      </c>
      <c r="U4088" t="s">
        <v>5087</v>
      </c>
      <c r="V4088">
        <v>-10</v>
      </c>
      <c r="W4088" t="b">
        <v>0</v>
      </c>
      <c r="X4088" t="b">
        <v>1</v>
      </c>
      <c r="Y4088">
        <v>0.75500000000000966</v>
      </c>
      <c r="Z4088">
        <v>0.85000000000000853</v>
      </c>
      <c r="AA4088" t="s">
        <v>4973</v>
      </c>
      <c r="AB4088">
        <v>4.5739999999999998</v>
      </c>
    </row>
    <row r="4089" spans="1:28" hidden="1" x14ac:dyDescent="0.35">
      <c r="A4089">
        <v>2019</v>
      </c>
      <c r="B4089">
        <v>11</v>
      </c>
      <c r="C4089" t="s">
        <v>5129</v>
      </c>
      <c r="D4089" t="s">
        <v>5128</v>
      </c>
      <c r="E4089">
        <v>15</v>
      </c>
      <c r="F4089" t="s">
        <v>4982</v>
      </c>
      <c r="G4089" t="s">
        <v>4997</v>
      </c>
      <c r="H4089">
        <v>0</v>
      </c>
      <c r="I4089" t="s">
        <v>16349</v>
      </c>
      <c r="J4089" t="s">
        <v>5258</v>
      </c>
      <c r="K4089">
        <v>3</v>
      </c>
      <c r="L4089">
        <v>56</v>
      </c>
      <c r="M4089" t="s">
        <v>5015</v>
      </c>
      <c r="N4089">
        <v>3</v>
      </c>
      <c r="O4089" t="s">
        <v>16350</v>
      </c>
      <c r="P4089" t="s">
        <v>16351</v>
      </c>
      <c r="Q4089" t="s">
        <v>16352</v>
      </c>
      <c r="R4089" t="s">
        <v>16350</v>
      </c>
      <c r="S4089">
        <v>78.271999999999991</v>
      </c>
      <c r="T4089">
        <v>72.129000000000005</v>
      </c>
      <c r="U4089" t="s">
        <v>5087</v>
      </c>
      <c r="V4089">
        <v>-12</v>
      </c>
      <c r="W4089" t="b">
        <v>0</v>
      </c>
      <c r="X4089" t="b">
        <v>1</v>
      </c>
      <c r="Y4089">
        <v>0.36200000000000898</v>
      </c>
      <c r="Z4089">
        <v>1.6269999999999953</v>
      </c>
      <c r="AA4089" t="s">
        <v>4973</v>
      </c>
      <c r="AB4089">
        <v>4.5739999999999998</v>
      </c>
    </row>
    <row r="4090" spans="1:28" hidden="1" x14ac:dyDescent="0.35">
      <c r="A4090">
        <v>2019</v>
      </c>
      <c r="B4090">
        <v>11</v>
      </c>
      <c r="C4090" t="s">
        <v>5129</v>
      </c>
      <c r="D4090" t="s">
        <v>5128</v>
      </c>
      <c r="E4090">
        <v>16</v>
      </c>
      <c r="F4090" t="s">
        <v>5293</v>
      </c>
      <c r="G4090" t="s">
        <v>5110</v>
      </c>
      <c r="H4090">
        <v>0</v>
      </c>
      <c r="I4090" t="s">
        <v>16353</v>
      </c>
      <c r="J4090" t="s">
        <v>5299</v>
      </c>
      <c r="K4090">
        <v>9</v>
      </c>
      <c r="L4090">
        <v>39</v>
      </c>
      <c r="M4090" t="s">
        <v>5015</v>
      </c>
      <c r="N4090">
        <v>9</v>
      </c>
      <c r="O4090" t="s">
        <v>16354</v>
      </c>
      <c r="P4090" t="s">
        <v>16355</v>
      </c>
      <c r="Q4090" t="s">
        <v>16356</v>
      </c>
      <c r="R4090" t="s">
        <v>16354</v>
      </c>
      <c r="S4090">
        <v>89.575999999999993</v>
      </c>
      <c r="T4090">
        <v>73.126000000000005</v>
      </c>
      <c r="U4090" t="s">
        <v>5087</v>
      </c>
      <c r="V4090">
        <v>-7</v>
      </c>
      <c r="W4090" t="b">
        <v>0</v>
      </c>
      <c r="X4090" t="b">
        <v>1</v>
      </c>
      <c r="Y4090">
        <v>1.3590000000000089</v>
      </c>
      <c r="Z4090">
        <v>12.930999999999997</v>
      </c>
      <c r="AA4090" t="s">
        <v>4973</v>
      </c>
      <c r="AB4090">
        <v>4.5739999999999998</v>
      </c>
    </row>
    <row r="4091" spans="1:28" hidden="1" x14ac:dyDescent="0.35">
      <c r="A4091">
        <v>2019</v>
      </c>
      <c r="B4091">
        <v>11</v>
      </c>
      <c r="C4091" t="s">
        <v>5129</v>
      </c>
      <c r="D4091" t="s">
        <v>5128</v>
      </c>
      <c r="E4091">
        <v>17</v>
      </c>
      <c r="F4091" t="s">
        <v>5006</v>
      </c>
      <c r="G4091" t="s">
        <v>4984</v>
      </c>
      <c r="H4091">
        <v>0</v>
      </c>
      <c r="I4091" t="s">
        <v>6890</v>
      </c>
      <c r="J4091" t="s">
        <v>5310</v>
      </c>
      <c r="K4091">
        <v>10</v>
      </c>
      <c r="L4091">
        <v>27</v>
      </c>
      <c r="M4091" t="s">
        <v>5015</v>
      </c>
      <c r="N4091">
        <v>10</v>
      </c>
      <c r="O4091" t="s">
        <v>16357</v>
      </c>
      <c r="P4091" t="s">
        <v>16358</v>
      </c>
      <c r="Q4091" t="s">
        <v>16357</v>
      </c>
      <c r="R4091" t="s">
        <v>4975</v>
      </c>
      <c r="S4091">
        <v>87.697000000000003</v>
      </c>
      <c r="T4091">
        <v>72.343999999999994</v>
      </c>
      <c r="U4091" t="s">
        <v>5087</v>
      </c>
      <c r="V4091">
        <v>-7</v>
      </c>
      <c r="W4091" t="b">
        <v>0</v>
      </c>
      <c r="X4091" t="b">
        <v>1</v>
      </c>
      <c r="Y4091">
        <v>0.57699999999999818</v>
      </c>
      <c r="Z4091">
        <v>11.052000000000007</v>
      </c>
      <c r="AA4091" t="s">
        <v>4973</v>
      </c>
      <c r="AB4091">
        <v>4.5739999999999998</v>
      </c>
    </row>
    <row r="4092" spans="1:28" hidden="1" x14ac:dyDescent="0.35">
      <c r="A4092">
        <v>2019</v>
      </c>
      <c r="B4092">
        <v>11</v>
      </c>
      <c r="C4092" t="s">
        <v>5129</v>
      </c>
      <c r="D4092" t="s">
        <v>5128</v>
      </c>
      <c r="E4092">
        <v>18</v>
      </c>
      <c r="F4092" t="s">
        <v>5003</v>
      </c>
      <c r="G4092" t="s">
        <v>5001</v>
      </c>
      <c r="H4092">
        <v>0</v>
      </c>
      <c r="I4092" t="s">
        <v>9798</v>
      </c>
      <c r="J4092" t="s">
        <v>5307</v>
      </c>
      <c r="K4092">
        <v>19</v>
      </c>
      <c r="L4092">
        <v>25</v>
      </c>
      <c r="M4092" t="s">
        <v>5078</v>
      </c>
      <c r="N4092">
        <v>16</v>
      </c>
      <c r="O4092" t="s">
        <v>16359</v>
      </c>
      <c r="P4092" t="s">
        <v>16359</v>
      </c>
      <c r="Q4092" t="s">
        <v>4975</v>
      </c>
      <c r="R4092" t="s">
        <v>4975</v>
      </c>
      <c r="S4092">
        <v>91.081000000000003</v>
      </c>
      <c r="T4092">
        <v>73.332999999999998</v>
      </c>
      <c r="U4092" t="s">
        <v>5087</v>
      </c>
      <c r="V4092">
        <v>1</v>
      </c>
      <c r="W4092" t="b">
        <v>0</v>
      </c>
      <c r="X4092" t="b">
        <v>1</v>
      </c>
      <c r="Y4092">
        <v>1.5660000000000025</v>
      </c>
      <c r="Z4092">
        <v>14.436000000000007</v>
      </c>
      <c r="AA4092" t="s">
        <v>4973</v>
      </c>
      <c r="AB4092">
        <v>4.5739999999999998</v>
      </c>
    </row>
    <row r="4093" spans="1:28" hidden="1" x14ac:dyDescent="0.35">
      <c r="A4093">
        <v>2019</v>
      </c>
      <c r="B4093">
        <v>11</v>
      </c>
      <c r="C4093" t="s">
        <v>5129</v>
      </c>
      <c r="D4093" t="s">
        <v>5128</v>
      </c>
      <c r="E4093">
        <v>19</v>
      </c>
      <c r="F4093" t="s">
        <v>4994</v>
      </c>
      <c r="G4093" t="s">
        <v>5110</v>
      </c>
      <c r="H4093">
        <v>0</v>
      </c>
      <c r="I4093" t="s">
        <v>16360</v>
      </c>
      <c r="J4093" t="s">
        <v>5320</v>
      </c>
      <c r="K4093">
        <v>13</v>
      </c>
      <c r="L4093">
        <v>13</v>
      </c>
      <c r="M4093" t="s">
        <v>5118</v>
      </c>
      <c r="N4093">
        <v>13</v>
      </c>
      <c r="O4093" t="s">
        <v>16361</v>
      </c>
      <c r="P4093" t="s">
        <v>16362</v>
      </c>
      <c r="Q4093" t="s">
        <v>16361</v>
      </c>
      <c r="R4093" t="s">
        <v>4975</v>
      </c>
      <c r="S4093">
        <v>92.653999999999996</v>
      </c>
      <c r="T4093">
        <v>72.799000000000007</v>
      </c>
      <c r="U4093" t="s">
        <v>5087</v>
      </c>
      <c r="V4093">
        <v>-6</v>
      </c>
      <c r="W4093" t="b">
        <v>0</v>
      </c>
      <c r="X4093" t="b">
        <v>1</v>
      </c>
      <c r="Y4093">
        <v>1.0320000000000107</v>
      </c>
      <c r="Z4093">
        <v>16.009</v>
      </c>
      <c r="AA4093" t="s">
        <v>4973</v>
      </c>
      <c r="AB4093">
        <v>4.5739999999999998</v>
      </c>
    </row>
    <row r="4094" spans="1:28" hidden="1" x14ac:dyDescent="0.35">
      <c r="A4094">
        <v>2019</v>
      </c>
      <c r="B4094">
        <v>11</v>
      </c>
      <c r="C4094" t="s">
        <v>5129</v>
      </c>
      <c r="D4094" t="s">
        <v>5128</v>
      </c>
      <c r="E4094">
        <v>20</v>
      </c>
      <c r="F4094" t="s">
        <v>6704</v>
      </c>
      <c r="G4094" t="s">
        <v>5107</v>
      </c>
      <c r="H4094">
        <v>0</v>
      </c>
      <c r="I4094" t="s">
        <v>4975</v>
      </c>
      <c r="J4094" t="s">
        <v>4975</v>
      </c>
      <c r="K4094">
        <v>8</v>
      </c>
      <c r="L4094">
        <v>1</v>
      </c>
      <c r="M4094" t="s">
        <v>5068</v>
      </c>
      <c r="N4094">
        <v>8</v>
      </c>
      <c r="O4094" t="s">
        <v>15044</v>
      </c>
      <c r="P4094" t="s">
        <v>16363</v>
      </c>
      <c r="Q4094" t="s">
        <v>16364</v>
      </c>
      <c r="R4094" t="s">
        <v>15044</v>
      </c>
      <c r="T4094">
        <v>73.064999999999998</v>
      </c>
      <c r="U4094" t="s">
        <v>5087</v>
      </c>
      <c r="V4094">
        <v>-12</v>
      </c>
      <c r="W4094" t="b">
        <v>0</v>
      </c>
      <c r="X4094" t="b">
        <v>1</v>
      </c>
      <c r="Y4094">
        <v>1.2980000000000018</v>
      </c>
      <c r="AA4094" t="s">
        <v>4973</v>
      </c>
      <c r="AB4094">
        <v>4.5739999999999998</v>
      </c>
    </row>
    <row r="4095" spans="1:28" x14ac:dyDescent="0.35">
      <c r="A4095">
        <v>2019</v>
      </c>
      <c r="B4095">
        <v>12</v>
      </c>
      <c r="C4095" t="s">
        <v>5036</v>
      </c>
      <c r="D4095" t="s">
        <v>5035</v>
      </c>
      <c r="E4095">
        <v>1</v>
      </c>
      <c r="F4095" t="s">
        <v>4998</v>
      </c>
      <c r="G4095" t="s">
        <v>4997</v>
      </c>
      <c r="H4095">
        <v>25</v>
      </c>
      <c r="I4095" t="s">
        <v>16365</v>
      </c>
      <c r="J4095" t="s">
        <v>5286</v>
      </c>
      <c r="K4095">
        <v>3</v>
      </c>
      <c r="L4095">
        <v>70</v>
      </c>
      <c r="M4095" t="s">
        <v>4983</v>
      </c>
      <c r="N4095">
        <v>3</v>
      </c>
      <c r="O4095" t="s">
        <v>16366</v>
      </c>
      <c r="P4095" t="s">
        <v>16367</v>
      </c>
      <c r="Q4095" t="s">
        <v>10803</v>
      </c>
      <c r="R4095" t="s">
        <v>16366</v>
      </c>
      <c r="S4095">
        <v>78.527999999999992</v>
      </c>
      <c r="T4095">
        <v>74.769000000000005</v>
      </c>
      <c r="U4095" t="s">
        <v>5087</v>
      </c>
      <c r="V4095">
        <v>2</v>
      </c>
      <c r="W4095" t="b">
        <v>1</v>
      </c>
      <c r="X4095" t="b">
        <v>1</v>
      </c>
      <c r="Y4095">
        <v>0.19700000000000273</v>
      </c>
      <c r="Z4095">
        <v>0</v>
      </c>
      <c r="AA4095" t="s">
        <v>5025</v>
      </c>
      <c r="AB4095">
        <v>4.3810000000000002</v>
      </c>
    </row>
    <row r="4096" spans="1:28" x14ac:dyDescent="0.35">
      <c r="A4096">
        <v>2019</v>
      </c>
      <c r="B4096">
        <v>12</v>
      </c>
      <c r="C4096" t="s">
        <v>5036</v>
      </c>
      <c r="D4096" t="s">
        <v>5035</v>
      </c>
      <c r="E4096">
        <v>2</v>
      </c>
      <c r="F4096" t="s">
        <v>5007</v>
      </c>
      <c r="G4096" t="s">
        <v>5004</v>
      </c>
      <c r="H4096">
        <v>19</v>
      </c>
      <c r="I4096" t="s">
        <v>16368</v>
      </c>
      <c r="J4096" t="s">
        <v>5233</v>
      </c>
      <c r="K4096">
        <v>1</v>
      </c>
      <c r="L4096">
        <v>70</v>
      </c>
      <c r="M4096" t="s">
        <v>4983</v>
      </c>
      <c r="N4096">
        <v>1</v>
      </c>
      <c r="O4096" t="s">
        <v>16369</v>
      </c>
      <c r="P4096" t="s">
        <v>16370</v>
      </c>
      <c r="Q4096" t="s">
        <v>16371</v>
      </c>
      <c r="R4096" t="s">
        <v>16369</v>
      </c>
      <c r="S4096">
        <v>77.103000000000009</v>
      </c>
      <c r="T4096">
        <v>74.572000000000003</v>
      </c>
      <c r="U4096" t="s">
        <v>5087</v>
      </c>
      <c r="V4096">
        <v>-1</v>
      </c>
      <c r="W4096" t="b">
        <v>1</v>
      </c>
      <c r="X4096" t="b">
        <v>1</v>
      </c>
      <c r="Y4096">
        <v>0</v>
      </c>
      <c r="Z4096">
        <v>-1.4249999999999829</v>
      </c>
      <c r="AA4096" t="s">
        <v>5025</v>
      </c>
      <c r="AB4096">
        <v>4.3810000000000002</v>
      </c>
    </row>
    <row r="4097" spans="1:28" x14ac:dyDescent="0.35">
      <c r="A4097">
        <v>2019</v>
      </c>
      <c r="B4097">
        <v>12</v>
      </c>
      <c r="C4097" t="s">
        <v>5036</v>
      </c>
      <c r="D4097" t="s">
        <v>5035</v>
      </c>
      <c r="E4097">
        <v>3</v>
      </c>
      <c r="F4097" t="s">
        <v>5063</v>
      </c>
      <c r="G4097" t="s">
        <v>4984</v>
      </c>
      <c r="H4097">
        <v>15</v>
      </c>
      <c r="I4097" t="s">
        <v>16372</v>
      </c>
      <c r="J4097" t="s">
        <v>5243</v>
      </c>
      <c r="K4097">
        <v>5</v>
      </c>
      <c r="L4097">
        <v>70</v>
      </c>
      <c r="M4097" t="s">
        <v>4983</v>
      </c>
      <c r="N4097">
        <v>5</v>
      </c>
      <c r="O4097" t="s">
        <v>16373</v>
      </c>
      <c r="P4097" t="s">
        <v>16374</v>
      </c>
      <c r="Q4097" t="s">
        <v>16375</v>
      </c>
      <c r="R4097" t="s">
        <v>16373</v>
      </c>
      <c r="S4097">
        <v>79.786000000000001</v>
      </c>
      <c r="T4097">
        <v>75.070999999999998</v>
      </c>
      <c r="U4097" t="s">
        <v>5087</v>
      </c>
      <c r="V4097">
        <v>2</v>
      </c>
      <c r="W4097" t="b">
        <v>1</v>
      </c>
      <c r="X4097" t="b">
        <v>1</v>
      </c>
      <c r="Y4097">
        <v>0.49899999999999523</v>
      </c>
      <c r="Z4097">
        <v>1.2580000000000098</v>
      </c>
      <c r="AA4097" t="s">
        <v>5025</v>
      </c>
      <c r="AB4097">
        <v>4.3810000000000002</v>
      </c>
    </row>
    <row r="4098" spans="1:28" x14ac:dyDescent="0.35">
      <c r="A4098">
        <v>2019</v>
      </c>
      <c r="B4098">
        <v>12</v>
      </c>
      <c r="C4098" t="s">
        <v>5036</v>
      </c>
      <c r="D4098" t="s">
        <v>5035</v>
      </c>
      <c r="E4098">
        <v>4</v>
      </c>
      <c r="F4098" t="s">
        <v>5006</v>
      </c>
      <c r="G4098" t="s">
        <v>4984</v>
      </c>
      <c r="H4098">
        <v>12</v>
      </c>
      <c r="I4098" t="s">
        <v>16376</v>
      </c>
      <c r="J4098" t="s">
        <v>5238</v>
      </c>
      <c r="K4098">
        <v>4</v>
      </c>
      <c r="L4098">
        <v>70</v>
      </c>
      <c r="M4098" t="s">
        <v>4983</v>
      </c>
      <c r="N4098">
        <v>4</v>
      </c>
      <c r="O4098" t="s">
        <v>7113</v>
      </c>
      <c r="P4098" t="s">
        <v>16377</v>
      </c>
      <c r="Q4098" t="s">
        <v>16378</v>
      </c>
      <c r="R4098" t="s">
        <v>7113</v>
      </c>
      <c r="S4098">
        <v>80.492999999999995</v>
      </c>
      <c r="T4098">
        <v>75.043000000000006</v>
      </c>
      <c r="U4098" t="s">
        <v>5087</v>
      </c>
      <c r="V4098">
        <v>0</v>
      </c>
      <c r="W4098" t="b">
        <v>1</v>
      </c>
      <c r="X4098" t="b">
        <v>1</v>
      </c>
      <c r="Y4098">
        <v>0.47100000000000364</v>
      </c>
      <c r="Z4098">
        <v>1.9650000000000034</v>
      </c>
      <c r="AA4098" t="s">
        <v>5025</v>
      </c>
      <c r="AB4098">
        <v>4.3810000000000002</v>
      </c>
    </row>
    <row r="4099" spans="1:28" x14ac:dyDescent="0.35">
      <c r="A4099">
        <v>2019</v>
      </c>
      <c r="B4099">
        <v>12</v>
      </c>
      <c r="C4099" t="s">
        <v>5036</v>
      </c>
      <c r="D4099" t="s">
        <v>5035</v>
      </c>
      <c r="E4099">
        <v>5</v>
      </c>
      <c r="F4099" t="s">
        <v>4985</v>
      </c>
      <c r="G4099" t="s">
        <v>5001</v>
      </c>
      <c r="H4099">
        <v>10</v>
      </c>
      <c r="I4099" t="s">
        <v>16379</v>
      </c>
      <c r="J4099" t="s">
        <v>5303</v>
      </c>
      <c r="K4099">
        <v>8</v>
      </c>
      <c r="L4099">
        <v>69</v>
      </c>
      <c r="M4099" t="s">
        <v>5061</v>
      </c>
      <c r="N4099">
        <v>8</v>
      </c>
      <c r="O4099" t="s">
        <v>15294</v>
      </c>
      <c r="P4099" t="s">
        <v>5648</v>
      </c>
      <c r="Q4099" t="s">
        <v>16380</v>
      </c>
      <c r="R4099" t="s">
        <v>15294</v>
      </c>
      <c r="S4099">
        <v>81.001999999999995</v>
      </c>
      <c r="T4099">
        <v>75.852000000000004</v>
      </c>
      <c r="U4099" t="s">
        <v>5087</v>
      </c>
      <c r="V4099">
        <v>3</v>
      </c>
      <c r="W4099" t="b">
        <v>0</v>
      </c>
      <c r="X4099" t="b">
        <v>1</v>
      </c>
      <c r="Y4099">
        <v>1.2800000000000011</v>
      </c>
      <c r="Z4099">
        <v>2.4740000000000038</v>
      </c>
      <c r="AA4099" t="s">
        <v>5025</v>
      </c>
      <c r="AB4099">
        <v>4.3810000000000002</v>
      </c>
    </row>
    <row r="4100" spans="1:28" x14ac:dyDescent="0.35">
      <c r="A4100">
        <v>2019</v>
      </c>
      <c r="B4100">
        <v>12</v>
      </c>
      <c r="C4100" t="s">
        <v>5036</v>
      </c>
      <c r="D4100" t="s">
        <v>5035</v>
      </c>
      <c r="E4100">
        <v>6</v>
      </c>
      <c r="F4100" t="s">
        <v>4991</v>
      </c>
      <c r="G4100" t="s">
        <v>5004</v>
      </c>
      <c r="H4100">
        <v>8</v>
      </c>
      <c r="I4100" t="s">
        <v>16381</v>
      </c>
      <c r="J4100" t="s">
        <v>5248</v>
      </c>
      <c r="K4100">
        <v>6</v>
      </c>
      <c r="L4100">
        <v>69</v>
      </c>
      <c r="M4100" t="s">
        <v>5061</v>
      </c>
      <c r="N4100">
        <v>6</v>
      </c>
      <c r="O4100" t="s">
        <v>16382</v>
      </c>
      <c r="P4100" t="s">
        <v>13220</v>
      </c>
      <c r="Q4100" t="s">
        <v>8556</v>
      </c>
      <c r="R4100" t="s">
        <v>16382</v>
      </c>
      <c r="S4100">
        <v>81.045000000000002</v>
      </c>
      <c r="T4100">
        <v>75.45</v>
      </c>
      <c r="U4100" t="s">
        <v>5087</v>
      </c>
      <c r="V4100">
        <v>0</v>
      </c>
      <c r="W4100" t="b">
        <v>0</v>
      </c>
      <c r="X4100" t="b">
        <v>1</v>
      </c>
      <c r="Y4100">
        <v>0.87800000000000011</v>
      </c>
      <c r="Z4100">
        <v>2.5170000000000101</v>
      </c>
      <c r="AA4100" t="s">
        <v>5025</v>
      </c>
      <c r="AB4100">
        <v>4.3810000000000002</v>
      </c>
    </row>
    <row r="4101" spans="1:28" x14ac:dyDescent="0.35">
      <c r="A4101">
        <v>2019</v>
      </c>
      <c r="B4101">
        <v>12</v>
      </c>
      <c r="C4101" t="s">
        <v>5036</v>
      </c>
      <c r="D4101" t="s">
        <v>5035</v>
      </c>
      <c r="E4101">
        <v>7</v>
      </c>
      <c r="F4101" t="s">
        <v>7965</v>
      </c>
      <c r="G4101" t="s">
        <v>4981</v>
      </c>
      <c r="H4101">
        <v>6</v>
      </c>
      <c r="I4101" t="s">
        <v>16383</v>
      </c>
      <c r="J4101" t="s">
        <v>5263</v>
      </c>
      <c r="K4101">
        <v>10</v>
      </c>
      <c r="L4101">
        <v>69</v>
      </c>
      <c r="M4101" t="s">
        <v>5061</v>
      </c>
      <c r="N4101">
        <v>10</v>
      </c>
      <c r="O4101" t="s">
        <v>11829</v>
      </c>
      <c r="P4101" t="s">
        <v>12911</v>
      </c>
      <c r="Q4101" t="s">
        <v>16384</v>
      </c>
      <c r="R4101" t="s">
        <v>11829</v>
      </c>
      <c r="S4101">
        <v>80.88</v>
      </c>
      <c r="T4101">
        <v>76.040999999999997</v>
      </c>
      <c r="U4101" t="s">
        <v>5087</v>
      </c>
      <c r="V4101">
        <v>3</v>
      </c>
      <c r="W4101" t="b">
        <v>0</v>
      </c>
      <c r="X4101" t="b">
        <v>1</v>
      </c>
      <c r="Y4101">
        <v>1.4689999999999941</v>
      </c>
      <c r="Z4101">
        <v>2.3520000000000039</v>
      </c>
      <c r="AA4101" t="s">
        <v>5025</v>
      </c>
      <c r="AB4101">
        <v>4.3810000000000002</v>
      </c>
    </row>
    <row r="4102" spans="1:28" x14ac:dyDescent="0.35">
      <c r="A4102">
        <v>2019</v>
      </c>
      <c r="B4102">
        <v>12</v>
      </c>
      <c r="C4102" t="s">
        <v>5036</v>
      </c>
      <c r="D4102" t="s">
        <v>5035</v>
      </c>
      <c r="E4102">
        <v>8</v>
      </c>
      <c r="F4102" t="s">
        <v>4982</v>
      </c>
      <c r="G4102" t="s">
        <v>4997</v>
      </c>
      <c r="H4102">
        <v>4</v>
      </c>
      <c r="I4102" t="s">
        <v>16385</v>
      </c>
      <c r="J4102" t="s">
        <v>5268</v>
      </c>
      <c r="K4102">
        <v>2</v>
      </c>
      <c r="L4102">
        <v>69</v>
      </c>
      <c r="M4102" t="s">
        <v>5061</v>
      </c>
      <c r="N4102">
        <v>2</v>
      </c>
      <c r="O4102" t="s">
        <v>5655</v>
      </c>
      <c r="P4102" t="s">
        <v>16386</v>
      </c>
      <c r="Q4102" t="s">
        <v>16387</v>
      </c>
      <c r="R4102" t="s">
        <v>5655</v>
      </c>
      <c r="S4102">
        <v>79.331000000000003</v>
      </c>
      <c r="T4102">
        <v>74.59</v>
      </c>
      <c r="U4102" t="s">
        <v>5087</v>
      </c>
      <c r="V4102">
        <v>-6</v>
      </c>
      <c r="W4102" t="b">
        <v>0</v>
      </c>
      <c r="X4102" t="b">
        <v>1</v>
      </c>
      <c r="Y4102">
        <v>1.8000000000000682E-2</v>
      </c>
      <c r="Z4102">
        <v>0.80300000000001148</v>
      </c>
      <c r="AA4102" t="s">
        <v>5025</v>
      </c>
      <c r="AB4102">
        <v>4.3810000000000002</v>
      </c>
    </row>
    <row r="4103" spans="1:28" x14ac:dyDescent="0.35">
      <c r="A4103">
        <v>2019</v>
      </c>
      <c r="B4103">
        <v>12</v>
      </c>
      <c r="C4103" t="s">
        <v>5036</v>
      </c>
      <c r="D4103" t="s">
        <v>5035</v>
      </c>
      <c r="E4103">
        <v>9</v>
      </c>
      <c r="F4103" t="s">
        <v>5003</v>
      </c>
      <c r="G4103" t="s">
        <v>5001</v>
      </c>
      <c r="H4103">
        <v>2</v>
      </c>
      <c r="I4103" t="s">
        <v>16388</v>
      </c>
      <c r="J4103" t="s">
        <v>5253</v>
      </c>
      <c r="K4103">
        <v>7</v>
      </c>
      <c r="L4103">
        <v>69</v>
      </c>
      <c r="M4103" t="s">
        <v>5061</v>
      </c>
      <c r="N4103">
        <v>7</v>
      </c>
      <c r="O4103" t="s">
        <v>16389</v>
      </c>
      <c r="P4103" t="s">
        <v>16390</v>
      </c>
      <c r="Q4103" t="s">
        <v>16391</v>
      </c>
      <c r="R4103" t="s">
        <v>16389</v>
      </c>
      <c r="S4103">
        <v>81.188000000000002</v>
      </c>
      <c r="T4103">
        <v>75.8</v>
      </c>
      <c r="U4103" t="s">
        <v>5087</v>
      </c>
      <c r="V4103">
        <v>-2</v>
      </c>
      <c r="W4103" t="b">
        <v>0</v>
      </c>
      <c r="X4103" t="b">
        <v>1</v>
      </c>
      <c r="Y4103">
        <v>1.2279999999999944</v>
      </c>
      <c r="Z4103">
        <v>2.6600000000000108</v>
      </c>
      <c r="AA4103" t="s">
        <v>5025</v>
      </c>
      <c r="AB4103">
        <v>4.3810000000000002</v>
      </c>
    </row>
    <row r="4104" spans="1:28" x14ac:dyDescent="0.35">
      <c r="A4104">
        <v>2019</v>
      </c>
      <c r="B4104">
        <v>12</v>
      </c>
      <c r="C4104" t="s">
        <v>5036</v>
      </c>
      <c r="D4104" t="s">
        <v>5035</v>
      </c>
      <c r="E4104">
        <v>10</v>
      </c>
      <c r="F4104" t="s">
        <v>4989</v>
      </c>
      <c r="G4104" t="s">
        <v>5125</v>
      </c>
      <c r="H4104">
        <v>1</v>
      </c>
      <c r="I4104" t="s">
        <v>13984</v>
      </c>
      <c r="J4104" t="s">
        <v>5273</v>
      </c>
      <c r="K4104">
        <v>12</v>
      </c>
      <c r="L4104">
        <v>69</v>
      </c>
      <c r="M4104" t="s">
        <v>5061</v>
      </c>
      <c r="N4104">
        <v>12</v>
      </c>
      <c r="O4104" t="s">
        <v>6039</v>
      </c>
      <c r="P4104" t="s">
        <v>14036</v>
      </c>
      <c r="Q4104" t="s">
        <v>6039</v>
      </c>
      <c r="R4104" t="s">
        <v>4975</v>
      </c>
      <c r="S4104">
        <v>80.620999999999995</v>
      </c>
      <c r="T4104">
        <v>76.686999999999998</v>
      </c>
      <c r="U4104" t="s">
        <v>5087</v>
      </c>
      <c r="V4104">
        <v>2</v>
      </c>
      <c r="W4104" t="b">
        <v>0</v>
      </c>
      <c r="X4104" t="b">
        <v>1</v>
      </c>
      <c r="Y4104">
        <v>2.1149999999999949</v>
      </c>
      <c r="Z4104">
        <v>2.0930000000000035</v>
      </c>
      <c r="AA4104" t="s">
        <v>5025</v>
      </c>
      <c r="AB4104">
        <v>4.3810000000000002</v>
      </c>
    </row>
    <row r="4105" spans="1:28" x14ac:dyDescent="0.35">
      <c r="A4105">
        <v>2019</v>
      </c>
      <c r="B4105">
        <v>12</v>
      </c>
      <c r="C4105" t="s">
        <v>5036</v>
      </c>
      <c r="D4105" t="s">
        <v>5035</v>
      </c>
      <c r="E4105">
        <v>11</v>
      </c>
      <c r="F4105" t="s">
        <v>6704</v>
      </c>
      <c r="G4105" t="s">
        <v>5107</v>
      </c>
      <c r="H4105">
        <v>0</v>
      </c>
      <c r="I4105" t="s">
        <v>16392</v>
      </c>
      <c r="J4105" t="s">
        <v>5295</v>
      </c>
      <c r="K4105">
        <v>16</v>
      </c>
      <c r="L4105">
        <v>69</v>
      </c>
      <c r="M4105" t="s">
        <v>5061</v>
      </c>
      <c r="N4105">
        <v>17</v>
      </c>
      <c r="O4105" t="s">
        <v>10978</v>
      </c>
      <c r="P4105" t="s">
        <v>10978</v>
      </c>
      <c r="Q4105" t="s">
        <v>4975</v>
      </c>
      <c r="R4105" t="s">
        <v>4975</v>
      </c>
      <c r="S4105">
        <v>81.734000000000009</v>
      </c>
      <c r="T4105">
        <v>77.109000000000009</v>
      </c>
      <c r="U4105" t="s">
        <v>5087</v>
      </c>
      <c r="V4105">
        <v>5</v>
      </c>
      <c r="W4105" t="b">
        <v>0</v>
      </c>
      <c r="X4105" t="b">
        <v>1</v>
      </c>
      <c r="Y4105">
        <v>2.5370000000000061</v>
      </c>
      <c r="Z4105">
        <v>3.2060000000000173</v>
      </c>
      <c r="AA4105" t="s">
        <v>5025</v>
      </c>
      <c r="AB4105">
        <v>4.3810000000000002</v>
      </c>
    </row>
    <row r="4106" spans="1:28" x14ac:dyDescent="0.35">
      <c r="A4106">
        <v>2019</v>
      </c>
      <c r="B4106">
        <v>12</v>
      </c>
      <c r="C4106" t="s">
        <v>5036</v>
      </c>
      <c r="D4106" t="s">
        <v>5035</v>
      </c>
      <c r="E4106">
        <v>12</v>
      </c>
      <c r="F4106" t="s">
        <v>5293</v>
      </c>
      <c r="G4106" t="s">
        <v>5110</v>
      </c>
      <c r="H4106">
        <v>0</v>
      </c>
      <c r="I4106" t="s">
        <v>16393</v>
      </c>
      <c r="J4106" t="s">
        <v>5281</v>
      </c>
      <c r="K4106">
        <v>11</v>
      </c>
      <c r="L4106">
        <v>69</v>
      </c>
      <c r="M4106" t="s">
        <v>5061</v>
      </c>
      <c r="N4106">
        <v>11</v>
      </c>
      <c r="O4106" t="s">
        <v>16394</v>
      </c>
      <c r="P4106" t="s">
        <v>10406</v>
      </c>
      <c r="Q4106" t="s">
        <v>16394</v>
      </c>
      <c r="R4106" t="s">
        <v>4975</v>
      </c>
      <c r="S4106">
        <v>81.650000000000006</v>
      </c>
      <c r="T4106">
        <v>76.564999999999998</v>
      </c>
      <c r="U4106" t="s">
        <v>5087</v>
      </c>
      <c r="V4106">
        <v>-1</v>
      </c>
      <c r="W4106" t="b">
        <v>0</v>
      </c>
      <c r="X4106" t="b">
        <v>1</v>
      </c>
      <c r="Y4106">
        <v>1.992999999999995</v>
      </c>
      <c r="Z4106">
        <v>3.1220000000000141</v>
      </c>
      <c r="AA4106" t="s">
        <v>5025</v>
      </c>
      <c r="AB4106">
        <v>4.3810000000000002</v>
      </c>
    </row>
    <row r="4107" spans="1:28" x14ac:dyDescent="0.35">
      <c r="A4107">
        <v>2019</v>
      </c>
      <c r="B4107">
        <v>12</v>
      </c>
      <c r="C4107" t="s">
        <v>5036</v>
      </c>
      <c r="D4107" t="s">
        <v>5035</v>
      </c>
      <c r="E4107">
        <v>13</v>
      </c>
      <c r="F4107" t="s">
        <v>4978</v>
      </c>
      <c r="G4107" t="s">
        <v>4977</v>
      </c>
      <c r="H4107">
        <v>0</v>
      </c>
      <c r="I4107" t="s">
        <v>16395</v>
      </c>
      <c r="J4107" t="s">
        <v>5258</v>
      </c>
      <c r="K4107">
        <v>14</v>
      </c>
      <c r="L4107">
        <v>69</v>
      </c>
      <c r="M4107" t="s">
        <v>5061</v>
      </c>
      <c r="N4107">
        <v>15</v>
      </c>
      <c r="O4107" t="s">
        <v>16396</v>
      </c>
      <c r="P4107" t="s">
        <v>16397</v>
      </c>
      <c r="Q4107" t="s">
        <v>16396</v>
      </c>
      <c r="R4107" t="s">
        <v>4975</v>
      </c>
      <c r="S4107">
        <v>81.007999999999996</v>
      </c>
      <c r="T4107">
        <v>77.081000000000003</v>
      </c>
      <c r="U4107" t="s">
        <v>5087</v>
      </c>
      <c r="V4107">
        <v>1</v>
      </c>
      <c r="W4107" t="b">
        <v>0</v>
      </c>
      <c r="X4107" t="b">
        <v>1</v>
      </c>
      <c r="Y4107">
        <v>2.5090000000000003</v>
      </c>
      <c r="Z4107">
        <v>2.480000000000004</v>
      </c>
      <c r="AA4107" t="s">
        <v>5025</v>
      </c>
      <c r="AB4107">
        <v>4.3810000000000002</v>
      </c>
    </row>
    <row r="4108" spans="1:28" x14ac:dyDescent="0.35">
      <c r="A4108">
        <v>2019</v>
      </c>
      <c r="B4108">
        <v>12</v>
      </c>
      <c r="C4108" t="s">
        <v>5036</v>
      </c>
      <c r="D4108" t="s">
        <v>5035</v>
      </c>
      <c r="E4108">
        <v>14</v>
      </c>
      <c r="F4108" t="s">
        <v>4994</v>
      </c>
      <c r="G4108" t="s">
        <v>5110</v>
      </c>
      <c r="H4108">
        <v>0</v>
      </c>
      <c r="I4108" t="s">
        <v>16398</v>
      </c>
      <c r="J4108" t="s">
        <v>5291</v>
      </c>
      <c r="K4108">
        <v>20</v>
      </c>
      <c r="L4108">
        <v>69</v>
      </c>
      <c r="M4108" t="s">
        <v>5061</v>
      </c>
      <c r="N4108">
        <v>18</v>
      </c>
      <c r="O4108" t="s">
        <v>16399</v>
      </c>
      <c r="P4108" t="s">
        <v>16399</v>
      </c>
      <c r="Q4108" t="s">
        <v>4975</v>
      </c>
      <c r="R4108" t="s">
        <v>4975</v>
      </c>
      <c r="S4108">
        <v>80.838999999999999</v>
      </c>
      <c r="T4108">
        <v>77.257000000000005</v>
      </c>
      <c r="U4108" t="s">
        <v>5087</v>
      </c>
      <c r="V4108">
        <v>6</v>
      </c>
      <c r="W4108" t="b">
        <v>0</v>
      </c>
      <c r="X4108" t="b">
        <v>1</v>
      </c>
      <c r="Y4108">
        <v>2.6850000000000023</v>
      </c>
      <c r="Z4108">
        <v>2.311000000000007</v>
      </c>
      <c r="AA4108" t="s">
        <v>5025</v>
      </c>
      <c r="AB4108">
        <v>4.3810000000000002</v>
      </c>
    </row>
    <row r="4109" spans="1:28" x14ac:dyDescent="0.35">
      <c r="A4109">
        <v>2019</v>
      </c>
      <c r="B4109">
        <v>12</v>
      </c>
      <c r="C4109" t="s">
        <v>5036</v>
      </c>
      <c r="D4109" t="s">
        <v>5035</v>
      </c>
      <c r="E4109">
        <v>15</v>
      </c>
      <c r="F4109" t="s">
        <v>5109</v>
      </c>
      <c r="G4109" t="s">
        <v>5125</v>
      </c>
      <c r="H4109">
        <v>0</v>
      </c>
      <c r="I4109" t="s">
        <v>16400</v>
      </c>
      <c r="J4109" t="s">
        <v>5310</v>
      </c>
      <c r="K4109">
        <v>13</v>
      </c>
      <c r="L4109">
        <v>68</v>
      </c>
      <c r="M4109" t="s">
        <v>5067</v>
      </c>
      <c r="N4109">
        <v>13</v>
      </c>
      <c r="O4109" t="s">
        <v>10388</v>
      </c>
      <c r="P4109" t="s">
        <v>11863</v>
      </c>
      <c r="Q4109" t="s">
        <v>10388</v>
      </c>
      <c r="R4109" t="s">
        <v>4975</v>
      </c>
      <c r="S4109">
        <v>81.932000000000002</v>
      </c>
      <c r="T4109">
        <v>76.692000000000007</v>
      </c>
      <c r="U4109" t="s">
        <v>5087</v>
      </c>
      <c r="V4109">
        <v>-2</v>
      </c>
      <c r="W4109" t="b">
        <v>0</v>
      </c>
      <c r="X4109" t="b">
        <v>1</v>
      </c>
      <c r="Y4109">
        <v>2.1200000000000045</v>
      </c>
      <c r="Z4109">
        <v>3.4040000000000106</v>
      </c>
      <c r="AA4109" t="s">
        <v>5025</v>
      </c>
      <c r="AB4109">
        <v>4.3810000000000002</v>
      </c>
    </row>
    <row r="4110" spans="1:28" x14ac:dyDescent="0.35">
      <c r="A4110">
        <v>2019</v>
      </c>
      <c r="B4110">
        <v>12</v>
      </c>
      <c r="C4110" t="s">
        <v>5036</v>
      </c>
      <c r="D4110" t="s">
        <v>5035</v>
      </c>
      <c r="E4110">
        <v>16</v>
      </c>
      <c r="F4110" t="s">
        <v>5005</v>
      </c>
      <c r="G4110" t="s">
        <v>4987</v>
      </c>
      <c r="H4110">
        <v>0</v>
      </c>
      <c r="I4110" t="s">
        <v>15695</v>
      </c>
      <c r="J4110" t="s">
        <v>5299</v>
      </c>
      <c r="K4110">
        <v>15</v>
      </c>
      <c r="L4110">
        <v>68</v>
      </c>
      <c r="M4110" t="s">
        <v>5067</v>
      </c>
      <c r="N4110">
        <v>16</v>
      </c>
      <c r="O4110" t="s">
        <v>14982</v>
      </c>
      <c r="P4110" t="s">
        <v>14982</v>
      </c>
      <c r="Q4110" t="s">
        <v>4975</v>
      </c>
      <c r="R4110" t="s">
        <v>4975</v>
      </c>
      <c r="S4110">
        <v>82.385999999999996</v>
      </c>
      <c r="T4110">
        <v>77.031000000000006</v>
      </c>
      <c r="U4110" t="s">
        <v>5087</v>
      </c>
      <c r="V4110">
        <v>-1</v>
      </c>
      <c r="W4110" t="b">
        <v>0</v>
      </c>
      <c r="X4110" t="b">
        <v>1</v>
      </c>
      <c r="Y4110">
        <v>2.4590000000000032</v>
      </c>
      <c r="Z4110">
        <v>3.8580000000000041</v>
      </c>
      <c r="AA4110" t="s">
        <v>5025</v>
      </c>
      <c r="AB4110">
        <v>4.3810000000000002</v>
      </c>
    </row>
    <row r="4111" spans="1:28" x14ac:dyDescent="0.35">
      <c r="A4111">
        <v>2019</v>
      </c>
      <c r="B4111">
        <v>12</v>
      </c>
      <c r="C4111" t="s">
        <v>5036</v>
      </c>
      <c r="D4111" t="s">
        <v>5035</v>
      </c>
      <c r="E4111">
        <v>17</v>
      </c>
      <c r="F4111" t="s">
        <v>4996</v>
      </c>
      <c r="G4111" t="s">
        <v>5107</v>
      </c>
      <c r="H4111">
        <v>0</v>
      </c>
      <c r="I4111" t="s">
        <v>16401</v>
      </c>
      <c r="J4111" t="s">
        <v>5277</v>
      </c>
      <c r="K4111">
        <v>18</v>
      </c>
      <c r="L4111">
        <v>68</v>
      </c>
      <c r="M4111" t="s">
        <v>5067</v>
      </c>
      <c r="N4111">
        <v>19</v>
      </c>
      <c r="O4111" t="s">
        <v>16402</v>
      </c>
      <c r="P4111" t="s">
        <v>16402</v>
      </c>
      <c r="Q4111" t="s">
        <v>4975</v>
      </c>
      <c r="R4111" t="s">
        <v>4975</v>
      </c>
      <c r="S4111">
        <v>80.603000000000009</v>
      </c>
      <c r="T4111">
        <v>77.542000000000002</v>
      </c>
      <c r="U4111" t="s">
        <v>5087</v>
      </c>
      <c r="V4111">
        <v>1</v>
      </c>
      <c r="W4111" t="b">
        <v>0</v>
      </c>
      <c r="X4111" t="b">
        <v>1</v>
      </c>
      <c r="Y4111">
        <v>2.9699999999999989</v>
      </c>
      <c r="Z4111">
        <v>2.0750000000000171</v>
      </c>
      <c r="AA4111" t="s">
        <v>5025</v>
      </c>
      <c r="AB4111">
        <v>4.3810000000000002</v>
      </c>
    </row>
    <row r="4112" spans="1:28" x14ac:dyDescent="0.35">
      <c r="A4112">
        <v>2019</v>
      </c>
      <c r="B4112">
        <v>12</v>
      </c>
      <c r="C4112" t="s">
        <v>5036</v>
      </c>
      <c r="D4112" t="s">
        <v>5035</v>
      </c>
      <c r="E4112">
        <v>18</v>
      </c>
      <c r="F4112" t="s">
        <v>5091</v>
      </c>
      <c r="G4112" t="s">
        <v>4981</v>
      </c>
      <c r="H4112">
        <v>0</v>
      </c>
      <c r="I4112" t="s">
        <v>16403</v>
      </c>
      <c r="J4112" t="s">
        <v>5320</v>
      </c>
      <c r="K4112">
        <v>17</v>
      </c>
      <c r="L4112">
        <v>68</v>
      </c>
      <c r="M4112" t="s">
        <v>5067</v>
      </c>
      <c r="N4112">
        <v>14</v>
      </c>
      <c r="O4112" t="s">
        <v>16404</v>
      </c>
      <c r="P4112" t="s">
        <v>16405</v>
      </c>
      <c r="Q4112" t="s">
        <v>16404</v>
      </c>
      <c r="R4112" t="s">
        <v>4975</v>
      </c>
      <c r="S4112">
        <v>83.134</v>
      </c>
      <c r="T4112">
        <v>76.804000000000002</v>
      </c>
      <c r="U4112" t="s">
        <v>5087</v>
      </c>
      <c r="V4112">
        <v>-1</v>
      </c>
      <c r="W4112" t="b">
        <v>0</v>
      </c>
      <c r="X4112" t="b">
        <v>1</v>
      </c>
      <c r="Y4112">
        <v>2.2319999999999993</v>
      </c>
      <c r="Z4112">
        <v>4.6060000000000088</v>
      </c>
      <c r="AA4112" t="s">
        <v>5025</v>
      </c>
      <c r="AB4112">
        <v>4.3810000000000002</v>
      </c>
    </row>
    <row r="4113" spans="1:28" x14ac:dyDescent="0.35">
      <c r="A4113">
        <v>2019</v>
      </c>
      <c r="B4113">
        <v>12</v>
      </c>
      <c r="C4113" t="s">
        <v>5036</v>
      </c>
      <c r="D4113" t="s">
        <v>5035</v>
      </c>
      <c r="E4113">
        <v>19</v>
      </c>
      <c r="F4113" t="s">
        <v>5100</v>
      </c>
      <c r="G4113" t="s">
        <v>4987</v>
      </c>
      <c r="H4113">
        <v>0</v>
      </c>
      <c r="I4113" t="s">
        <v>16406</v>
      </c>
      <c r="J4113" t="s">
        <v>5324</v>
      </c>
      <c r="K4113">
        <v>19</v>
      </c>
      <c r="L4113">
        <v>67</v>
      </c>
      <c r="M4113" t="s">
        <v>5094</v>
      </c>
      <c r="N4113">
        <v>20</v>
      </c>
      <c r="O4113" t="s">
        <v>16407</v>
      </c>
      <c r="P4113" t="s">
        <v>16407</v>
      </c>
      <c r="Q4113" t="s">
        <v>4975</v>
      </c>
      <c r="R4113" t="s">
        <v>4975</v>
      </c>
      <c r="S4113">
        <v>83.436000000000007</v>
      </c>
      <c r="T4113">
        <v>78.323999999999998</v>
      </c>
      <c r="U4113" t="s">
        <v>5087</v>
      </c>
      <c r="V4113">
        <v>0</v>
      </c>
      <c r="W4113" t="b">
        <v>0</v>
      </c>
      <c r="X4113" t="b">
        <v>1</v>
      </c>
      <c r="Y4113">
        <v>3.7519999999999953</v>
      </c>
      <c r="Z4113">
        <v>4.9080000000000155</v>
      </c>
      <c r="AA4113" t="s">
        <v>5025</v>
      </c>
      <c r="AB4113">
        <v>4.3810000000000002</v>
      </c>
    </row>
    <row r="4114" spans="1:28" x14ac:dyDescent="0.35">
      <c r="A4114">
        <v>2019</v>
      </c>
      <c r="B4114">
        <v>12</v>
      </c>
      <c r="C4114" t="s">
        <v>5036</v>
      </c>
      <c r="D4114" t="s">
        <v>5035</v>
      </c>
      <c r="E4114">
        <v>20</v>
      </c>
      <c r="F4114" t="s">
        <v>5113</v>
      </c>
      <c r="G4114" t="s">
        <v>4977</v>
      </c>
      <c r="H4114">
        <v>0</v>
      </c>
      <c r="I4114" t="s">
        <v>16408</v>
      </c>
      <c r="J4114" t="s">
        <v>5307</v>
      </c>
      <c r="K4114">
        <v>9</v>
      </c>
      <c r="L4114">
        <v>49</v>
      </c>
      <c r="M4114" t="s">
        <v>5069</v>
      </c>
      <c r="N4114">
        <v>9</v>
      </c>
      <c r="O4114" t="s">
        <v>8279</v>
      </c>
      <c r="P4114" t="s">
        <v>16409</v>
      </c>
      <c r="Q4114" t="s">
        <v>12900</v>
      </c>
      <c r="R4114" t="s">
        <v>8279</v>
      </c>
      <c r="S4114">
        <v>82.808999999999997</v>
      </c>
      <c r="T4114">
        <v>76.013000000000005</v>
      </c>
      <c r="U4114" t="s">
        <v>5087</v>
      </c>
      <c r="V4114">
        <v>-11</v>
      </c>
      <c r="W4114" t="b">
        <v>0</v>
      </c>
      <c r="X4114" t="b">
        <v>1</v>
      </c>
      <c r="Y4114">
        <v>1.4410000000000025</v>
      </c>
      <c r="Z4114">
        <v>4.2810000000000059</v>
      </c>
      <c r="AA4114" t="s">
        <v>5025</v>
      </c>
      <c r="AB4114">
        <v>4.3810000000000002</v>
      </c>
    </row>
    <row r="4115" spans="1:28" hidden="1" x14ac:dyDescent="0.35">
      <c r="A4115">
        <v>2019</v>
      </c>
      <c r="B4115">
        <v>13</v>
      </c>
      <c r="C4115" t="s">
        <v>5034</v>
      </c>
      <c r="D4115" t="s">
        <v>5033</v>
      </c>
      <c r="E4115">
        <v>1</v>
      </c>
      <c r="F4115" t="s">
        <v>5006</v>
      </c>
      <c r="G4115" t="s">
        <v>4984</v>
      </c>
      <c r="H4115">
        <v>25</v>
      </c>
      <c r="I4115" t="s">
        <v>16410</v>
      </c>
      <c r="J4115" t="s">
        <v>5243</v>
      </c>
      <c r="K4115">
        <v>1</v>
      </c>
      <c r="L4115">
        <v>44</v>
      </c>
      <c r="M4115" t="s">
        <v>4983</v>
      </c>
      <c r="N4115">
        <v>1</v>
      </c>
      <c r="O4115" t="s">
        <v>16411</v>
      </c>
      <c r="P4115" t="s">
        <v>16412</v>
      </c>
      <c r="Q4115" t="s">
        <v>16413</v>
      </c>
      <c r="R4115" t="s">
        <v>16411</v>
      </c>
      <c r="S4115">
        <v>106.664</v>
      </c>
      <c r="T4115">
        <v>102.51900000000001</v>
      </c>
      <c r="U4115" t="s">
        <v>5087</v>
      </c>
      <c r="V4115">
        <v>0</v>
      </c>
      <c r="W4115" t="b">
        <v>1</v>
      </c>
      <c r="X4115" t="b">
        <v>1</v>
      </c>
      <c r="Y4115">
        <v>0</v>
      </c>
      <c r="Z4115">
        <v>0</v>
      </c>
      <c r="AA4115" t="s">
        <v>5008</v>
      </c>
      <c r="AB4115">
        <v>7.0039999999999996</v>
      </c>
    </row>
    <row r="4116" spans="1:28" hidden="1" x14ac:dyDescent="0.35">
      <c r="A4116">
        <v>2019</v>
      </c>
      <c r="B4116">
        <v>13</v>
      </c>
      <c r="C4116" t="s">
        <v>5034</v>
      </c>
      <c r="D4116" t="s">
        <v>5033</v>
      </c>
      <c r="E4116">
        <v>2</v>
      </c>
      <c r="F4116" t="s">
        <v>4998</v>
      </c>
      <c r="G4116" t="s">
        <v>4997</v>
      </c>
      <c r="H4116">
        <v>18</v>
      </c>
      <c r="I4116" t="s">
        <v>16414</v>
      </c>
      <c r="J4116" t="s">
        <v>5268</v>
      </c>
      <c r="K4116">
        <v>3</v>
      </c>
      <c r="L4116">
        <v>44</v>
      </c>
      <c r="M4116" t="s">
        <v>4983</v>
      </c>
      <c r="N4116">
        <v>3</v>
      </c>
      <c r="O4116" t="s">
        <v>16415</v>
      </c>
      <c r="P4116" t="s">
        <v>16416</v>
      </c>
      <c r="Q4116" t="s">
        <v>16417</v>
      </c>
      <c r="R4116" t="s">
        <v>16415</v>
      </c>
      <c r="S4116">
        <v>106.58</v>
      </c>
      <c r="T4116">
        <v>103.282</v>
      </c>
      <c r="U4116" t="s">
        <v>5087</v>
      </c>
      <c r="V4116">
        <v>1</v>
      </c>
      <c r="W4116" t="b">
        <v>1</v>
      </c>
      <c r="X4116" t="b">
        <v>1</v>
      </c>
      <c r="Y4116">
        <v>0.76299999999999102</v>
      </c>
      <c r="Z4116">
        <v>-8.4000000000003183E-2</v>
      </c>
      <c r="AA4116" t="s">
        <v>5008</v>
      </c>
      <c r="AB4116">
        <v>7.0039999999999996</v>
      </c>
    </row>
    <row r="4117" spans="1:28" hidden="1" x14ac:dyDescent="0.35">
      <c r="A4117">
        <v>2019</v>
      </c>
      <c r="B4117">
        <v>13</v>
      </c>
      <c r="C4117" t="s">
        <v>5034</v>
      </c>
      <c r="D4117" t="s">
        <v>5033</v>
      </c>
      <c r="E4117">
        <v>3</v>
      </c>
      <c r="F4117" t="s">
        <v>4982</v>
      </c>
      <c r="G4117" t="s">
        <v>4997</v>
      </c>
      <c r="H4117">
        <v>15</v>
      </c>
      <c r="I4117" t="s">
        <v>12227</v>
      </c>
      <c r="J4117" t="s">
        <v>5286</v>
      </c>
      <c r="K4117">
        <v>4</v>
      </c>
      <c r="L4117">
        <v>44</v>
      </c>
      <c r="M4117" t="s">
        <v>4983</v>
      </c>
      <c r="N4117">
        <v>4</v>
      </c>
      <c r="O4117" t="s">
        <v>16418</v>
      </c>
      <c r="P4117" t="s">
        <v>16419</v>
      </c>
      <c r="Q4117" t="s">
        <v>16420</v>
      </c>
      <c r="R4117" t="s">
        <v>16418</v>
      </c>
      <c r="S4117">
        <v>106.465</v>
      </c>
      <c r="T4117">
        <v>103.41499999999999</v>
      </c>
      <c r="U4117" t="s">
        <v>5087</v>
      </c>
      <c r="V4117">
        <v>1</v>
      </c>
      <c r="W4117" t="b">
        <v>1</v>
      </c>
      <c r="X4117" t="b">
        <v>1</v>
      </c>
      <c r="Y4117">
        <v>0.89599999999998658</v>
      </c>
      <c r="Z4117">
        <v>-0.19899999999999807</v>
      </c>
      <c r="AA4117" t="s">
        <v>5008</v>
      </c>
      <c r="AB4117">
        <v>7.0039999999999996</v>
      </c>
    </row>
    <row r="4118" spans="1:28" hidden="1" x14ac:dyDescent="0.35">
      <c r="A4118">
        <v>2019</v>
      </c>
      <c r="B4118">
        <v>13</v>
      </c>
      <c r="C4118" t="s">
        <v>5034</v>
      </c>
      <c r="D4118" t="s">
        <v>5033</v>
      </c>
      <c r="E4118">
        <v>4</v>
      </c>
      <c r="F4118" t="s">
        <v>5063</v>
      </c>
      <c r="G4118" t="s">
        <v>4984</v>
      </c>
      <c r="H4118">
        <v>13</v>
      </c>
      <c r="I4118" t="s">
        <v>16421</v>
      </c>
      <c r="J4118" t="s">
        <v>5233</v>
      </c>
      <c r="K4118">
        <v>2</v>
      </c>
      <c r="L4118">
        <v>44</v>
      </c>
      <c r="M4118" t="s">
        <v>4983</v>
      </c>
      <c r="N4118">
        <v>2</v>
      </c>
      <c r="O4118" t="s">
        <v>16422</v>
      </c>
      <c r="P4118" t="s">
        <v>8141</v>
      </c>
      <c r="Q4118" t="s">
        <v>16423</v>
      </c>
      <c r="R4118" t="s">
        <v>16422</v>
      </c>
      <c r="S4118">
        <v>106.40899999999999</v>
      </c>
      <c r="T4118">
        <v>103.267</v>
      </c>
      <c r="U4118" t="s">
        <v>5087</v>
      </c>
      <c r="V4118">
        <v>-2</v>
      </c>
      <c r="W4118" t="b">
        <v>1</v>
      </c>
      <c r="X4118" t="b">
        <v>1</v>
      </c>
      <c r="Y4118">
        <v>0.74799999999999045</v>
      </c>
      <c r="Z4118">
        <v>-0.25500000000000966</v>
      </c>
      <c r="AA4118" t="s">
        <v>5008</v>
      </c>
      <c r="AB4118">
        <v>7.0039999999999996</v>
      </c>
    </row>
    <row r="4119" spans="1:28" hidden="1" x14ac:dyDescent="0.35">
      <c r="A4119">
        <v>2019</v>
      </c>
      <c r="B4119">
        <v>13</v>
      </c>
      <c r="C4119" t="s">
        <v>5034</v>
      </c>
      <c r="D4119" t="s">
        <v>5033</v>
      </c>
      <c r="E4119">
        <v>5</v>
      </c>
      <c r="F4119" t="s">
        <v>4989</v>
      </c>
      <c r="G4119" t="s">
        <v>5004</v>
      </c>
      <c r="H4119">
        <v>10</v>
      </c>
      <c r="I4119" t="s">
        <v>16424</v>
      </c>
      <c r="J4119" t="s">
        <v>5238</v>
      </c>
      <c r="K4119">
        <v>17</v>
      </c>
      <c r="L4119">
        <v>44</v>
      </c>
      <c r="M4119" t="s">
        <v>4983</v>
      </c>
      <c r="N4119">
        <v>14</v>
      </c>
      <c r="O4119" t="s">
        <v>16425</v>
      </c>
      <c r="P4119" t="s">
        <v>16426</v>
      </c>
      <c r="Q4119" t="s">
        <v>16425</v>
      </c>
      <c r="R4119" t="s">
        <v>4975</v>
      </c>
      <c r="S4119">
        <v>107.50700000000001</v>
      </c>
      <c r="T4119">
        <v>105.79900000000001</v>
      </c>
      <c r="U4119" t="s">
        <v>5087</v>
      </c>
      <c r="V4119">
        <v>12</v>
      </c>
      <c r="W4119" t="b">
        <v>1</v>
      </c>
      <c r="X4119" t="b">
        <v>1</v>
      </c>
      <c r="Y4119">
        <v>3.2800000000000011</v>
      </c>
      <c r="Z4119">
        <v>0.84300000000000352</v>
      </c>
      <c r="AA4119" t="s">
        <v>5008</v>
      </c>
      <c r="AB4119">
        <v>7.0039999999999996</v>
      </c>
    </row>
    <row r="4120" spans="1:28" hidden="1" x14ac:dyDescent="0.35">
      <c r="A4120">
        <v>2019</v>
      </c>
      <c r="B4120">
        <v>13</v>
      </c>
      <c r="C4120" t="s">
        <v>5034</v>
      </c>
      <c r="D4120" t="s">
        <v>5033</v>
      </c>
      <c r="E4120">
        <v>6</v>
      </c>
      <c r="F4120" t="s">
        <v>6704</v>
      </c>
      <c r="G4120" t="s">
        <v>5107</v>
      </c>
      <c r="H4120">
        <v>8</v>
      </c>
      <c r="I4120" t="s">
        <v>16427</v>
      </c>
      <c r="J4120" t="s">
        <v>5253</v>
      </c>
      <c r="K4120">
        <v>7</v>
      </c>
      <c r="L4120">
        <v>44</v>
      </c>
      <c r="M4120" t="s">
        <v>4983</v>
      </c>
      <c r="N4120">
        <v>9</v>
      </c>
      <c r="O4120" t="s">
        <v>12968</v>
      </c>
      <c r="P4120" t="s">
        <v>16428</v>
      </c>
      <c r="Q4120" t="s">
        <v>16429</v>
      </c>
      <c r="R4120" t="s">
        <v>12968</v>
      </c>
      <c r="S4120">
        <v>108.78100000000001</v>
      </c>
      <c r="T4120">
        <v>104.706</v>
      </c>
      <c r="U4120" t="s">
        <v>5087</v>
      </c>
      <c r="V4120">
        <v>1</v>
      </c>
      <c r="W4120" t="b">
        <v>1</v>
      </c>
      <c r="X4120" t="b">
        <v>1</v>
      </c>
      <c r="Y4120">
        <v>2.1869999999999976</v>
      </c>
      <c r="Z4120">
        <v>2.1170000000000044</v>
      </c>
      <c r="AA4120" t="s">
        <v>5008</v>
      </c>
      <c r="AB4120">
        <v>7.0039999999999996</v>
      </c>
    </row>
    <row r="4121" spans="1:28" hidden="1" x14ac:dyDescent="0.35">
      <c r="A4121">
        <v>2019</v>
      </c>
      <c r="B4121">
        <v>13</v>
      </c>
      <c r="C4121" t="s">
        <v>5034</v>
      </c>
      <c r="D4121" t="s">
        <v>5033</v>
      </c>
      <c r="E4121">
        <v>7</v>
      </c>
      <c r="F4121" t="s">
        <v>5109</v>
      </c>
      <c r="G4121" t="s">
        <v>5125</v>
      </c>
      <c r="H4121">
        <v>6</v>
      </c>
      <c r="I4121" t="s">
        <v>11249</v>
      </c>
      <c r="J4121" t="s">
        <v>5273</v>
      </c>
      <c r="K4121">
        <v>19</v>
      </c>
      <c r="L4121">
        <v>44</v>
      </c>
      <c r="M4121" t="s">
        <v>4983</v>
      </c>
      <c r="N4121">
        <v>18</v>
      </c>
      <c r="O4121" t="s">
        <v>16430</v>
      </c>
      <c r="P4121" t="s">
        <v>16430</v>
      </c>
      <c r="Q4121" t="s">
        <v>4975</v>
      </c>
      <c r="R4121" t="s">
        <v>4975</v>
      </c>
      <c r="S4121">
        <v>108.143</v>
      </c>
      <c r="T4121">
        <v>106.518</v>
      </c>
      <c r="U4121" t="s">
        <v>5087</v>
      </c>
      <c r="V4121">
        <v>12</v>
      </c>
      <c r="W4121" t="b">
        <v>1</v>
      </c>
      <c r="X4121" t="b">
        <v>1</v>
      </c>
      <c r="Y4121">
        <v>3.9989999999999952</v>
      </c>
      <c r="Z4121">
        <v>1.4789999999999992</v>
      </c>
      <c r="AA4121" t="s">
        <v>5008</v>
      </c>
      <c r="AB4121">
        <v>7.0039999999999996</v>
      </c>
    </row>
    <row r="4122" spans="1:28" hidden="1" x14ac:dyDescent="0.35">
      <c r="A4122">
        <v>2019</v>
      </c>
      <c r="B4122">
        <v>13</v>
      </c>
      <c r="C4122" t="s">
        <v>5034</v>
      </c>
      <c r="D4122" t="s">
        <v>5033</v>
      </c>
      <c r="E4122">
        <v>8</v>
      </c>
      <c r="F4122" t="s">
        <v>5293</v>
      </c>
      <c r="G4122" t="s">
        <v>5110</v>
      </c>
      <c r="H4122">
        <v>4</v>
      </c>
      <c r="I4122" t="s">
        <v>16431</v>
      </c>
      <c r="J4122" t="s">
        <v>5263</v>
      </c>
      <c r="K4122">
        <v>12</v>
      </c>
      <c r="L4122">
        <v>44</v>
      </c>
      <c r="M4122" t="s">
        <v>4983</v>
      </c>
      <c r="N4122">
        <v>7</v>
      </c>
      <c r="O4122" t="s">
        <v>16432</v>
      </c>
      <c r="P4122" t="s">
        <v>16433</v>
      </c>
      <c r="Q4122" t="s">
        <v>5523</v>
      </c>
      <c r="R4122" t="s">
        <v>16432</v>
      </c>
      <c r="S4122">
        <v>108.34899999999999</v>
      </c>
      <c r="T4122">
        <v>104.542</v>
      </c>
      <c r="U4122" t="s">
        <v>5087</v>
      </c>
      <c r="V4122">
        <v>4</v>
      </c>
      <c r="W4122" t="b">
        <v>1</v>
      </c>
      <c r="X4122" t="b">
        <v>1</v>
      </c>
      <c r="Y4122">
        <v>2.0229999999999961</v>
      </c>
      <c r="Z4122">
        <v>1.6849999999999881</v>
      </c>
      <c r="AA4122" t="s">
        <v>5008</v>
      </c>
      <c r="AB4122">
        <v>7.0039999999999996</v>
      </c>
    </row>
    <row r="4123" spans="1:28" hidden="1" x14ac:dyDescent="0.35">
      <c r="A4123">
        <v>2019</v>
      </c>
      <c r="B4123">
        <v>13</v>
      </c>
      <c r="C4123" t="s">
        <v>5034</v>
      </c>
      <c r="D4123" t="s">
        <v>5033</v>
      </c>
      <c r="E4123">
        <v>9</v>
      </c>
      <c r="F4123" t="s">
        <v>4991</v>
      </c>
      <c r="G4123" t="s">
        <v>5125</v>
      </c>
      <c r="H4123">
        <v>2</v>
      </c>
      <c r="I4123" t="s">
        <v>16434</v>
      </c>
      <c r="J4123" t="s">
        <v>5299</v>
      </c>
      <c r="K4123">
        <v>13</v>
      </c>
      <c r="L4123">
        <v>44</v>
      </c>
      <c r="M4123" t="s">
        <v>4983</v>
      </c>
      <c r="N4123">
        <v>16</v>
      </c>
      <c r="O4123" t="s">
        <v>16435</v>
      </c>
      <c r="P4123" t="s">
        <v>16435</v>
      </c>
      <c r="Q4123" t="s">
        <v>4975</v>
      </c>
      <c r="R4123" t="s">
        <v>4975</v>
      </c>
      <c r="S4123">
        <v>109.7</v>
      </c>
      <c r="T4123">
        <v>106.435</v>
      </c>
      <c r="U4123" t="s">
        <v>5087</v>
      </c>
      <c r="V4123">
        <v>4</v>
      </c>
      <c r="W4123" t="b">
        <v>1</v>
      </c>
      <c r="X4123" t="b">
        <v>1</v>
      </c>
      <c r="Y4123">
        <v>3.9159999999999968</v>
      </c>
      <c r="Z4123">
        <v>3.0360000000000014</v>
      </c>
      <c r="AA4123" t="s">
        <v>5008</v>
      </c>
      <c r="AB4123">
        <v>7.0039999999999996</v>
      </c>
    </row>
    <row r="4124" spans="1:28" hidden="1" x14ac:dyDescent="0.35">
      <c r="A4124">
        <v>2019</v>
      </c>
      <c r="B4124">
        <v>13</v>
      </c>
      <c r="C4124" t="s">
        <v>5034</v>
      </c>
      <c r="D4124" t="s">
        <v>5033</v>
      </c>
      <c r="E4124">
        <v>10</v>
      </c>
      <c r="F4124" t="s">
        <v>4996</v>
      </c>
      <c r="G4124" t="s">
        <v>5107</v>
      </c>
      <c r="H4124">
        <v>1</v>
      </c>
      <c r="I4124" t="s">
        <v>16436</v>
      </c>
      <c r="J4124" t="s">
        <v>5303</v>
      </c>
      <c r="K4124">
        <v>16</v>
      </c>
      <c r="L4124">
        <v>44</v>
      </c>
      <c r="M4124" t="s">
        <v>4983</v>
      </c>
      <c r="N4124">
        <v>13</v>
      </c>
      <c r="O4124" t="s">
        <v>16437</v>
      </c>
      <c r="P4124" t="s">
        <v>11242</v>
      </c>
      <c r="Q4124" t="s">
        <v>16437</v>
      </c>
      <c r="R4124" t="s">
        <v>4975</v>
      </c>
      <c r="S4124">
        <v>108.357</v>
      </c>
      <c r="T4124">
        <v>105.047</v>
      </c>
      <c r="U4124" t="s">
        <v>5087</v>
      </c>
      <c r="V4124">
        <v>6</v>
      </c>
      <c r="W4124" t="b">
        <v>1</v>
      </c>
      <c r="X4124" t="b">
        <v>1</v>
      </c>
      <c r="Y4124">
        <v>2.5279999999999916</v>
      </c>
      <c r="Z4124">
        <v>1.6929999999999978</v>
      </c>
      <c r="AA4124" t="s">
        <v>5008</v>
      </c>
      <c r="AB4124">
        <v>7.0039999999999996</v>
      </c>
    </row>
    <row r="4125" spans="1:28" hidden="1" x14ac:dyDescent="0.35">
      <c r="A4125">
        <v>2019</v>
      </c>
      <c r="B4125">
        <v>13</v>
      </c>
      <c r="C4125" t="s">
        <v>5034</v>
      </c>
      <c r="D4125" t="s">
        <v>5033</v>
      </c>
      <c r="E4125">
        <v>11</v>
      </c>
      <c r="F4125" t="s">
        <v>5003</v>
      </c>
      <c r="G4125" t="s">
        <v>5001</v>
      </c>
      <c r="H4125">
        <v>0</v>
      </c>
      <c r="I4125" t="s">
        <v>16438</v>
      </c>
      <c r="J4125" t="s">
        <v>5291</v>
      </c>
      <c r="K4125">
        <v>11</v>
      </c>
      <c r="L4125">
        <v>43</v>
      </c>
      <c r="M4125" t="s">
        <v>5066</v>
      </c>
      <c r="N4125">
        <v>12</v>
      </c>
      <c r="O4125" t="s">
        <v>16439</v>
      </c>
      <c r="P4125" t="s">
        <v>16440</v>
      </c>
      <c r="Q4125" t="s">
        <v>16439</v>
      </c>
      <c r="R4125" t="s">
        <v>4975</v>
      </c>
      <c r="S4125">
        <v>108.321</v>
      </c>
      <c r="T4125">
        <v>104.84700000000001</v>
      </c>
      <c r="U4125" t="s">
        <v>5087</v>
      </c>
      <c r="V4125">
        <v>0</v>
      </c>
      <c r="W4125" t="b">
        <v>0</v>
      </c>
      <c r="X4125" t="b">
        <v>1</v>
      </c>
      <c r="Y4125">
        <v>2.328000000000003</v>
      </c>
      <c r="Z4125">
        <v>1.6569999999999965</v>
      </c>
      <c r="AA4125" t="s">
        <v>5008</v>
      </c>
      <c r="AB4125">
        <v>7.0039999999999996</v>
      </c>
    </row>
    <row r="4126" spans="1:28" hidden="1" x14ac:dyDescent="0.35">
      <c r="A4126">
        <v>2019</v>
      </c>
      <c r="B4126">
        <v>13</v>
      </c>
      <c r="C4126" t="s">
        <v>5034</v>
      </c>
      <c r="D4126" t="s">
        <v>5033</v>
      </c>
      <c r="E4126">
        <v>12</v>
      </c>
      <c r="F4126" t="s">
        <v>4978</v>
      </c>
      <c r="G4126" t="s">
        <v>4977</v>
      </c>
      <c r="H4126">
        <v>0</v>
      </c>
      <c r="I4126" t="s">
        <v>16441</v>
      </c>
      <c r="J4126" t="s">
        <v>5258</v>
      </c>
      <c r="K4126">
        <v>8</v>
      </c>
      <c r="L4126">
        <v>43</v>
      </c>
      <c r="M4126" t="s">
        <v>5061</v>
      </c>
      <c r="N4126">
        <v>10</v>
      </c>
      <c r="O4126" t="s">
        <v>10934</v>
      </c>
      <c r="P4126" t="s">
        <v>16442</v>
      </c>
      <c r="Q4126" t="s">
        <v>16443</v>
      </c>
      <c r="R4126" t="s">
        <v>10934</v>
      </c>
      <c r="S4126">
        <v>108.67699999999999</v>
      </c>
      <c r="T4126">
        <v>105.086</v>
      </c>
      <c r="U4126" t="s">
        <v>5087</v>
      </c>
      <c r="V4126">
        <v>-4</v>
      </c>
      <c r="W4126" t="b">
        <v>0</v>
      </c>
      <c r="X4126" t="b">
        <v>1</v>
      </c>
      <c r="Y4126">
        <v>2.5669999999999931</v>
      </c>
      <c r="Z4126">
        <v>2.012999999999991</v>
      </c>
      <c r="AA4126" t="s">
        <v>5008</v>
      </c>
      <c r="AB4126">
        <v>7.0039999999999996</v>
      </c>
    </row>
    <row r="4127" spans="1:28" hidden="1" x14ac:dyDescent="0.35">
      <c r="A4127">
        <v>2019</v>
      </c>
      <c r="B4127">
        <v>13</v>
      </c>
      <c r="C4127" t="s">
        <v>5034</v>
      </c>
      <c r="D4127" t="s">
        <v>5033</v>
      </c>
      <c r="E4127">
        <v>13</v>
      </c>
      <c r="F4127" t="s">
        <v>5113</v>
      </c>
      <c r="G4127" t="s">
        <v>4977</v>
      </c>
      <c r="H4127">
        <v>0</v>
      </c>
      <c r="I4127" t="s">
        <v>16444</v>
      </c>
      <c r="J4127" t="s">
        <v>5310</v>
      </c>
      <c r="K4127">
        <v>9</v>
      </c>
      <c r="L4127">
        <v>43</v>
      </c>
      <c r="M4127" t="s">
        <v>5061</v>
      </c>
      <c r="N4127">
        <v>11</v>
      </c>
      <c r="O4127" t="s">
        <v>16445</v>
      </c>
      <c r="P4127" t="s">
        <v>16446</v>
      </c>
      <c r="Q4127" t="s">
        <v>16445</v>
      </c>
      <c r="R4127" t="s">
        <v>4975</v>
      </c>
      <c r="S4127">
        <v>109.274</v>
      </c>
      <c r="T4127">
        <v>104.797</v>
      </c>
      <c r="U4127" t="s">
        <v>5087</v>
      </c>
      <c r="V4127">
        <v>-4</v>
      </c>
      <c r="W4127" t="b">
        <v>0</v>
      </c>
      <c r="X4127" t="b">
        <v>1</v>
      </c>
      <c r="Y4127">
        <v>2.2779999999999916</v>
      </c>
      <c r="Z4127">
        <v>2.6099999999999994</v>
      </c>
      <c r="AA4127" t="s">
        <v>5008</v>
      </c>
      <c r="AB4127">
        <v>7.0039999999999996</v>
      </c>
    </row>
    <row r="4128" spans="1:28" hidden="1" x14ac:dyDescent="0.35">
      <c r="A4128">
        <v>2019</v>
      </c>
      <c r="B4128">
        <v>13</v>
      </c>
      <c r="C4128" t="s">
        <v>5034</v>
      </c>
      <c r="D4128" t="s">
        <v>5033</v>
      </c>
      <c r="E4128">
        <v>14</v>
      </c>
      <c r="F4128" t="s">
        <v>4994</v>
      </c>
      <c r="G4128" t="s">
        <v>5110</v>
      </c>
      <c r="H4128">
        <v>0</v>
      </c>
      <c r="I4128" t="s">
        <v>7411</v>
      </c>
      <c r="J4128" t="s">
        <v>5307</v>
      </c>
      <c r="K4128">
        <v>10</v>
      </c>
      <c r="L4128">
        <v>43</v>
      </c>
      <c r="M4128" t="s">
        <v>5061</v>
      </c>
      <c r="N4128">
        <v>6</v>
      </c>
      <c r="O4128" t="s">
        <v>9449</v>
      </c>
      <c r="P4128" t="s">
        <v>16447</v>
      </c>
      <c r="Q4128" t="s">
        <v>7173</v>
      </c>
      <c r="R4128" t="s">
        <v>9449</v>
      </c>
      <c r="S4128">
        <v>110.45099999999999</v>
      </c>
      <c r="T4128">
        <v>104.25700000000001</v>
      </c>
      <c r="U4128" t="s">
        <v>5087</v>
      </c>
      <c r="V4128">
        <v>-4</v>
      </c>
      <c r="W4128" t="b">
        <v>0</v>
      </c>
      <c r="X4128" t="b">
        <v>1</v>
      </c>
      <c r="Y4128">
        <v>1.7379999999999995</v>
      </c>
      <c r="Z4128">
        <v>3.7869999999999919</v>
      </c>
      <c r="AA4128" t="s">
        <v>5008</v>
      </c>
      <c r="AB4128">
        <v>7.0039999999999996</v>
      </c>
    </row>
    <row r="4129" spans="1:28" hidden="1" x14ac:dyDescent="0.35">
      <c r="A4129">
        <v>2019</v>
      </c>
      <c r="B4129">
        <v>13</v>
      </c>
      <c r="C4129" t="s">
        <v>5034</v>
      </c>
      <c r="D4129" t="s">
        <v>5033</v>
      </c>
      <c r="E4129">
        <v>15</v>
      </c>
      <c r="F4129" t="s">
        <v>5005</v>
      </c>
      <c r="G4129" t="s">
        <v>4987</v>
      </c>
      <c r="H4129">
        <v>0</v>
      </c>
      <c r="I4129" t="s">
        <v>16448</v>
      </c>
      <c r="J4129" t="s">
        <v>5281</v>
      </c>
      <c r="K4129">
        <v>14</v>
      </c>
      <c r="L4129">
        <v>43</v>
      </c>
      <c r="M4129" t="s">
        <v>5061</v>
      </c>
      <c r="N4129">
        <v>19</v>
      </c>
      <c r="O4129" t="s">
        <v>16449</v>
      </c>
      <c r="P4129" t="s">
        <v>16449</v>
      </c>
      <c r="Q4129" t="s">
        <v>4975</v>
      </c>
      <c r="R4129" t="s">
        <v>4975</v>
      </c>
      <c r="S4129">
        <v>108.86</v>
      </c>
      <c r="T4129">
        <v>107.548</v>
      </c>
      <c r="U4129" t="s">
        <v>5087</v>
      </c>
      <c r="V4129">
        <v>-1</v>
      </c>
      <c r="W4129" t="b">
        <v>0</v>
      </c>
      <c r="X4129" t="b">
        <v>1</v>
      </c>
      <c r="Y4129">
        <v>5.0289999999999964</v>
      </c>
      <c r="Z4129">
        <v>2.195999999999998</v>
      </c>
      <c r="AA4129" t="s">
        <v>5008</v>
      </c>
      <c r="AB4129">
        <v>7.0039999999999996</v>
      </c>
    </row>
    <row r="4130" spans="1:28" hidden="1" x14ac:dyDescent="0.35">
      <c r="A4130">
        <v>2019</v>
      </c>
      <c r="B4130">
        <v>13</v>
      </c>
      <c r="C4130" t="s">
        <v>5034</v>
      </c>
      <c r="D4130" t="s">
        <v>5033</v>
      </c>
      <c r="E4130">
        <v>16</v>
      </c>
      <c r="F4130" t="s">
        <v>7965</v>
      </c>
      <c r="G4130" t="s">
        <v>4981</v>
      </c>
      <c r="H4130">
        <v>0</v>
      </c>
      <c r="I4130" t="s">
        <v>7584</v>
      </c>
      <c r="J4130" t="s">
        <v>5248</v>
      </c>
      <c r="K4130">
        <v>6</v>
      </c>
      <c r="L4130">
        <v>43</v>
      </c>
      <c r="M4130" t="s">
        <v>5061</v>
      </c>
      <c r="N4130">
        <v>8</v>
      </c>
      <c r="O4130" t="s">
        <v>16450</v>
      </c>
      <c r="P4130" t="s">
        <v>16451</v>
      </c>
      <c r="Q4130" t="s">
        <v>16452</v>
      </c>
      <c r="R4130" t="s">
        <v>16450</v>
      </c>
      <c r="S4130">
        <v>108.753</v>
      </c>
      <c r="T4130">
        <v>104.557</v>
      </c>
      <c r="U4130" t="s">
        <v>5087</v>
      </c>
      <c r="V4130">
        <v>-10</v>
      </c>
      <c r="W4130" t="b">
        <v>0</v>
      </c>
      <c r="X4130" t="b">
        <v>1</v>
      </c>
      <c r="Y4130">
        <v>2.0379999999999967</v>
      </c>
      <c r="Z4130">
        <v>2.0889999999999986</v>
      </c>
      <c r="AA4130" t="s">
        <v>5008</v>
      </c>
      <c r="AB4130">
        <v>7.0039999999999996</v>
      </c>
    </row>
    <row r="4131" spans="1:28" hidden="1" x14ac:dyDescent="0.35">
      <c r="A4131">
        <v>2019</v>
      </c>
      <c r="B4131">
        <v>13</v>
      </c>
      <c r="C4131" t="s">
        <v>5034</v>
      </c>
      <c r="D4131" t="s">
        <v>5033</v>
      </c>
      <c r="E4131">
        <v>17</v>
      </c>
      <c r="F4131" t="s">
        <v>5100</v>
      </c>
      <c r="G4131" t="s">
        <v>4987</v>
      </c>
      <c r="H4131">
        <v>0</v>
      </c>
      <c r="I4131" t="s">
        <v>16453</v>
      </c>
      <c r="J4131" t="s">
        <v>5295</v>
      </c>
      <c r="K4131">
        <v>0</v>
      </c>
      <c r="L4131">
        <v>43</v>
      </c>
      <c r="M4131" t="s">
        <v>5061</v>
      </c>
      <c r="N4131">
        <v>20</v>
      </c>
      <c r="O4131" t="s">
        <v>5637</v>
      </c>
      <c r="P4131" t="s">
        <v>5637</v>
      </c>
      <c r="Q4131" t="s">
        <v>4975</v>
      </c>
      <c r="R4131" t="s">
        <v>4975</v>
      </c>
      <c r="S4131">
        <v>109.22</v>
      </c>
      <c r="U4131" t="s">
        <v>5087</v>
      </c>
      <c r="V4131">
        <v>-17</v>
      </c>
      <c r="W4131" t="b">
        <v>0</v>
      </c>
      <c r="X4131" t="b">
        <v>1</v>
      </c>
      <c r="Z4131">
        <v>2.5559999999999974</v>
      </c>
      <c r="AA4131" t="s">
        <v>5008</v>
      </c>
      <c r="AB4131">
        <v>7.0039999999999996</v>
      </c>
    </row>
    <row r="4132" spans="1:28" hidden="1" x14ac:dyDescent="0.35">
      <c r="A4132">
        <v>2019</v>
      </c>
      <c r="B4132">
        <v>13</v>
      </c>
      <c r="C4132" t="s">
        <v>5034</v>
      </c>
      <c r="D4132" t="s">
        <v>5033</v>
      </c>
      <c r="E4132">
        <v>18</v>
      </c>
      <c r="F4132" t="s">
        <v>5091</v>
      </c>
      <c r="G4132" t="s">
        <v>4981</v>
      </c>
      <c r="H4132">
        <v>0</v>
      </c>
      <c r="I4132" t="s">
        <v>16454</v>
      </c>
      <c r="J4132" t="s">
        <v>5277</v>
      </c>
      <c r="K4132">
        <v>18</v>
      </c>
      <c r="L4132">
        <v>42</v>
      </c>
      <c r="M4132" t="s">
        <v>5015</v>
      </c>
      <c r="N4132">
        <v>15</v>
      </c>
      <c r="O4132" t="s">
        <v>16455</v>
      </c>
      <c r="P4132" t="s">
        <v>16455</v>
      </c>
      <c r="Q4132" t="s">
        <v>4975</v>
      </c>
      <c r="R4132" t="s">
        <v>4975</v>
      </c>
      <c r="S4132">
        <v>107.56</v>
      </c>
      <c r="T4132">
        <v>105.637</v>
      </c>
      <c r="U4132" t="s">
        <v>5087</v>
      </c>
      <c r="V4132">
        <v>0</v>
      </c>
      <c r="W4132" t="b">
        <v>0</v>
      </c>
      <c r="X4132" t="b">
        <v>1</v>
      </c>
      <c r="Y4132">
        <v>3.117999999999995</v>
      </c>
      <c r="Z4132">
        <v>0.8960000000000008</v>
      </c>
      <c r="AA4132" t="s">
        <v>5008</v>
      </c>
      <c r="AB4132">
        <v>7.0039999999999996</v>
      </c>
    </row>
    <row r="4133" spans="1:28" hidden="1" x14ac:dyDescent="0.35">
      <c r="A4133">
        <v>2019</v>
      </c>
      <c r="B4133">
        <v>13</v>
      </c>
      <c r="C4133" t="s">
        <v>5034</v>
      </c>
      <c r="D4133" t="s">
        <v>5033</v>
      </c>
      <c r="E4133">
        <v>19</v>
      </c>
      <c r="F4133" t="s">
        <v>4985</v>
      </c>
      <c r="G4133" t="s">
        <v>5001</v>
      </c>
      <c r="H4133">
        <v>0</v>
      </c>
      <c r="I4133" t="s">
        <v>4975</v>
      </c>
      <c r="J4133" t="s">
        <v>4975</v>
      </c>
      <c r="K4133">
        <v>15</v>
      </c>
      <c r="L4133">
        <v>1</v>
      </c>
      <c r="M4133" t="s">
        <v>5078</v>
      </c>
      <c r="N4133">
        <v>17</v>
      </c>
      <c r="O4133" t="s">
        <v>16456</v>
      </c>
      <c r="P4133" t="s">
        <v>16456</v>
      </c>
      <c r="Q4133" t="s">
        <v>4975</v>
      </c>
      <c r="R4133" t="s">
        <v>4975</v>
      </c>
      <c r="T4133">
        <v>106.50700000000001</v>
      </c>
      <c r="U4133" t="s">
        <v>5087</v>
      </c>
      <c r="V4133">
        <v>-4</v>
      </c>
      <c r="W4133" t="b">
        <v>0</v>
      </c>
      <c r="X4133" t="b">
        <v>1</v>
      </c>
      <c r="Y4133">
        <v>3.9879999999999995</v>
      </c>
      <c r="AA4133" t="s">
        <v>5008</v>
      </c>
      <c r="AB4133">
        <v>7.0039999999999996</v>
      </c>
    </row>
    <row r="4134" spans="1:28" hidden="1" x14ac:dyDescent="0.35">
      <c r="A4134">
        <v>2019</v>
      </c>
      <c r="B4134">
        <v>13</v>
      </c>
      <c r="C4134" t="s">
        <v>5034</v>
      </c>
      <c r="D4134" t="s">
        <v>5033</v>
      </c>
      <c r="E4134">
        <v>20</v>
      </c>
      <c r="F4134" t="s">
        <v>5007</v>
      </c>
      <c r="G4134" t="s">
        <v>5004</v>
      </c>
      <c r="H4134">
        <v>0</v>
      </c>
      <c r="I4134" t="s">
        <v>4975</v>
      </c>
      <c r="J4134" t="s">
        <v>4975</v>
      </c>
      <c r="K4134">
        <v>5</v>
      </c>
      <c r="L4134">
        <v>0</v>
      </c>
      <c r="M4134" t="s">
        <v>5015</v>
      </c>
      <c r="N4134">
        <v>5</v>
      </c>
      <c r="O4134" t="s">
        <v>16457</v>
      </c>
      <c r="P4134" t="s">
        <v>16458</v>
      </c>
      <c r="Q4134" t="s">
        <v>16459</v>
      </c>
      <c r="R4134" t="s">
        <v>16457</v>
      </c>
      <c r="T4134">
        <v>103.69</v>
      </c>
      <c r="U4134" t="s">
        <v>5087</v>
      </c>
      <c r="V4134">
        <v>-15</v>
      </c>
      <c r="W4134" t="b">
        <v>0</v>
      </c>
      <c r="X4134" t="b">
        <v>0</v>
      </c>
      <c r="Y4134">
        <v>1.1709999999999923</v>
      </c>
      <c r="AA4134" t="s">
        <v>5008</v>
      </c>
      <c r="AB4134">
        <v>7.0039999999999996</v>
      </c>
    </row>
    <row r="4135" spans="1:28" hidden="1" x14ac:dyDescent="0.35">
      <c r="A4135">
        <v>2019</v>
      </c>
      <c r="B4135">
        <v>14</v>
      </c>
      <c r="C4135" t="s">
        <v>5029</v>
      </c>
      <c r="D4135" t="s">
        <v>5028</v>
      </c>
      <c r="E4135">
        <v>1</v>
      </c>
      <c r="F4135" t="s">
        <v>5006</v>
      </c>
      <c r="G4135" t="s">
        <v>4984</v>
      </c>
      <c r="H4135">
        <v>25</v>
      </c>
      <c r="I4135" t="s">
        <v>16460</v>
      </c>
      <c r="J4135" t="s">
        <v>5243</v>
      </c>
      <c r="K4135">
        <v>1</v>
      </c>
      <c r="L4135">
        <v>53</v>
      </c>
      <c r="M4135" t="s">
        <v>4983</v>
      </c>
      <c r="N4135">
        <v>1</v>
      </c>
      <c r="O4135" t="s">
        <v>16461</v>
      </c>
      <c r="P4135" t="s">
        <v>16462</v>
      </c>
      <c r="Q4135" t="s">
        <v>5661</v>
      </c>
      <c r="R4135" t="s">
        <v>16461</v>
      </c>
      <c r="S4135">
        <v>83.009</v>
      </c>
      <c r="T4135">
        <v>79.307000000000002</v>
      </c>
      <c r="U4135" t="s">
        <v>5087</v>
      </c>
      <c r="V4135">
        <v>0</v>
      </c>
      <c r="W4135" t="b">
        <v>1</v>
      </c>
      <c r="X4135" t="b">
        <v>1</v>
      </c>
      <c r="Y4135">
        <v>0</v>
      </c>
      <c r="Z4135">
        <v>0</v>
      </c>
      <c r="AA4135" t="s">
        <v>5008</v>
      </c>
      <c r="AB4135">
        <v>5.7930000000000001</v>
      </c>
    </row>
    <row r="4136" spans="1:28" hidden="1" x14ac:dyDescent="0.35">
      <c r="A4136">
        <v>2019</v>
      </c>
      <c r="B4136">
        <v>14</v>
      </c>
      <c r="C4136" t="s">
        <v>5029</v>
      </c>
      <c r="D4136" t="s">
        <v>5028</v>
      </c>
      <c r="E4136">
        <v>2</v>
      </c>
      <c r="F4136" t="s">
        <v>4982</v>
      </c>
      <c r="G4136" t="s">
        <v>4997</v>
      </c>
      <c r="H4136">
        <v>18</v>
      </c>
      <c r="I4136" t="s">
        <v>16463</v>
      </c>
      <c r="J4136" t="s">
        <v>5268</v>
      </c>
      <c r="K4136">
        <v>3</v>
      </c>
      <c r="L4136">
        <v>53</v>
      </c>
      <c r="M4136" t="s">
        <v>4983</v>
      </c>
      <c r="N4136">
        <v>3</v>
      </c>
      <c r="O4136" t="s">
        <v>16464</v>
      </c>
      <c r="P4136" t="s">
        <v>16465</v>
      </c>
      <c r="Q4136" t="s">
        <v>16466</v>
      </c>
      <c r="R4136" t="s">
        <v>16464</v>
      </c>
      <c r="S4136">
        <v>82.859000000000009</v>
      </c>
      <c r="T4136">
        <v>79.353999999999999</v>
      </c>
      <c r="U4136" t="s">
        <v>5087</v>
      </c>
      <c r="V4136">
        <v>1</v>
      </c>
      <c r="W4136" t="b">
        <v>1</v>
      </c>
      <c r="X4136" t="b">
        <v>1</v>
      </c>
      <c r="Y4136">
        <v>4.6999999999997044E-2</v>
      </c>
      <c r="Z4136">
        <v>-0.14999999999999147</v>
      </c>
      <c r="AA4136" t="s">
        <v>5008</v>
      </c>
      <c r="AB4136">
        <v>5.7930000000000001</v>
      </c>
    </row>
    <row r="4137" spans="1:28" hidden="1" x14ac:dyDescent="0.35">
      <c r="A4137">
        <v>2019</v>
      </c>
      <c r="B4137">
        <v>14</v>
      </c>
      <c r="C4137" t="s">
        <v>5029</v>
      </c>
      <c r="D4137" t="s">
        <v>5028</v>
      </c>
      <c r="E4137">
        <v>3</v>
      </c>
      <c r="F4137" t="s">
        <v>4998</v>
      </c>
      <c r="G4137" t="s">
        <v>4997</v>
      </c>
      <c r="H4137">
        <v>16</v>
      </c>
      <c r="I4137" t="s">
        <v>12459</v>
      </c>
      <c r="J4137" t="s">
        <v>5233</v>
      </c>
      <c r="K4137">
        <v>2</v>
      </c>
      <c r="L4137">
        <v>53</v>
      </c>
      <c r="M4137" t="s">
        <v>4983</v>
      </c>
      <c r="N4137">
        <v>2</v>
      </c>
      <c r="O4137" t="s">
        <v>16467</v>
      </c>
      <c r="P4137" t="s">
        <v>16468</v>
      </c>
      <c r="Q4137" t="s">
        <v>16469</v>
      </c>
      <c r="R4137" t="s">
        <v>16467</v>
      </c>
      <c r="S4137">
        <v>81.778999999999996</v>
      </c>
      <c r="T4137">
        <v>79.346000000000004</v>
      </c>
      <c r="U4137" t="s">
        <v>5087</v>
      </c>
      <c r="V4137">
        <v>-1</v>
      </c>
      <c r="W4137" t="b">
        <v>1</v>
      </c>
      <c r="X4137" t="b">
        <v>1</v>
      </c>
      <c r="Y4137">
        <v>3.9000000000001478E-2</v>
      </c>
      <c r="Z4137">
        <v>-1.230000000000004</v>
      </c>
      <c r="AA4137" t="s">
        <v>5008</v>
      </c>
      <c r="AB4137">
        <v>5.7930000000000001</v>
      </c>
    </row>
    <row r="4138" spans="1:28" hidden="1" x14ac:dyDescent="0.35">
      <c r="A4138">
        <v>2019</v>
      </c>
      <c r="B4138">
        <v>14</v>
      </c>
      <c r="C4138" t="s">
        <v>5029</v>
      </c>
      <c r="D4138" t="s">
        <v>5028</v>
      </c>
      <c r="E4138">
        <v>4</v>
      </c>
      <c r="F4138" t="s">
        <v>4994</v>
      </c>
      <c r="G4138" t="s">
        <v>5110</v>
      </c>
      <c r="H4138">
        <v>12</v>
      </c>
      <c r="I4138" t="s">
        <v>16470</v>
      </c>
      <c r="J4138" t="s">
        <v>5273</v>
      </c>
      <c r="K4138">
        <v>5</v>
      </c>
      <c r="L4138">
        <v>53</v>
      </c>
      <c r="M4138" t="s">
        <v>4983</v>
      </c>
      <c r="N4138">
        <v>5</v>
      </c>
      <c r="O4138" t="s">
        <v>14304</v>
      </c>
      <c r="P4138" t="s">
        <v>16471</v>
      </c>
      <c r="Q4138" t="s">
        <v>16472</v>
      </c>
      <c r="R4138" t="s">
        <v>14304</v>
      </c>
      <c r="S4138">
        <v>83.466000000000008</v>
      </c>
      <c r="T4138">
        <v>79.838999999999999</v>
      </c>
      <c r="U4138" t="s">
        <v>5087</v>
      </c>
      <c r="V4138">
        <v>1</v>
      </c>
      <c r="W4138" t="b">
        <v>1</v>
      </c>
      <c r="X4138" t="b">
        <v>1</v>
      </c>
      <c r="Y4138">
        <v>0.53199999999999648</v>
      </c>
      <c r="Z4138">
        <v>0.45700000000000784</v>
      </c>
      <c r="AA4138" t="s">
        <v>5008</v>
      </c>
      <c r="AB4138">
        <v>5.7930000000000001</v>
      </c>
    </row>
    <row r="4139" spans="1:28" hidden="1" x14ac:dyDescent="0.35">
      <c r="A4139">
        <v>2019</v>
      </c>
      <c r="B4139">
        <v>14</v>
      </c>
      <c r="C4139" t="s">
        <v>5029</v>
      </c>
      <c r="D4139" t="s">
        <v>5028</v>
      </c>
      <c r="E4139">
        <v>5</v>
      </c>
      <c r="F4139" t="s">
        <v>5293</v>
      </c>
      <c r="G4139" t="s">
        <v>5110</v>
      </c>
      <c r="H4139">
        <v>10</v>
      </c>
      <c r="I4139" t="s">
        <v>16473</v>
      </c>
      <c r="J4139" t="s">
        <v>5291</v>
      </c>
      <c r="K4139">
        <v>6</v>
      </c>
      <c r="L4139">
        <v>53</v>
      </c>
      <c r="M4139" t="s">
        <v>4983</v>
      </c>
      <c r="N4139">
        <v>6</v>
      </c>
      <c r="O4139" t="s">
        <v>16474</v>
      </c>
      <c r="P4139" t="s">
        <v>16475</v>
      </c>
      <c r="Q4139" t="s">
        <v>16476</v>
      </c>
      <c r="R4139" t="s">
        <v>16474</v>
      </c>
      <c r="S4139">
        <v>83.640999999999991</v>
      </c>
      <c r="T4139">
        <v>80.049000000000007</v>
      </c>
      <c r="U4139" t="s">
        <v>5087</v>
      </c>
      <c r="V4139">
        <v>1</v>
      </c>
      <c r="W4139" t="b">
        <v>1</v>
      </c>
      <c r="X4139" t="b">
        <v>1</v>
      </c>
      <c r="Y4139">
        <v>0.74200000000000443</v>
      </c>
      <c r="Z4139">
        <v>0.63199999999999079</v>
      </c>
      <c r="AA4139" t="s">
        <v>5008</v>
      </c>
      <c r="AB4139">
        <v>5.7930000000000001</v>
      </c>
    </row>
    <row r="4140" spans="1:28" hidden="1" x14ac:dyDescent="0.35">
      <c r="A4140">
        <v>2019</v>
      </c>
      <c r="B4140">
        <v>14</v>
      </c>
      <c r="C4140" t="s">
        <v>5029</v>
      </c>
      <c r="D4140" t="s">
        <v>5028</v>
      </c>
      <c r="E4140">
        <v>6</v>
      </c>
      <c r="F4140" t="s">
        <v>4989</v>
      </c>
      <c r="G4140" t="s">
        <v>5004</v>
      </c>
      <c r="H4140">
        <v>8</v>
      </c>
      <c r="I4140" t="s">
        <v>16477</v>
      </c>
      <c r="J4140" t="s">
        <v>5277</v>
      </c>
      <c r="K4140">
        <v>8</v>
      </c>
      <c r="L4140">
        <v>53</v>
      </c>
      <c r="M4140" t="s">
        <v>4983</v>
      </c>
      <c r="N4140">
        <v>8</v>
      </c>
      <c r="O4140" t="s">
        <v>16478</v>
      </c>
      <c r="P4140" t="s">
        <v>16479</v>
      </c>
      <c r="Q4140" t="s">
        <v>16478</v>
      </c>
      <c r="R4140" t="s">
        <v>4975</v>
      </c>
      <c r="S4140">
        <v>83.364000000000004</v>
      </c>
      <c r="T4140">
        <v>80.021000000000001</v>
      </c>
      <c r="U4140" t="s">
        <v>5087</v>
      </c>
      <c r="V4140">
        <v>2</v>
      </c>
      <c r="W4140" t="b">
        <v>1</v>
      </c>
      <c r="X4140" t="b">
        <v>1</v>
      </c>
      <c r="Y4140">
        <v>0.71399999999999864</v>
      </c>
      <c r="Z4140">
        <v>0.35500000000000398</v>
      </c>
      <c r="AA4140" t="s">
        <v>5008</v>
      </c>
      <c r="AB4140">
        <v>5.7930000000000001</v>
      </c>
    </row>
    <row r="4141" spans="1:28" hidden="1" x14ac:dyDescent="0.35">
      <c r="A4141">
        <v>2019</v>
      </c>
      <c r="B4141">
        <v>14</v>
      </c>
      <c r="C4141" t="s">
        <v>5029</v>
      </c>
      <c r="D4141" t="s">
        <v>5028</v>
      </c>
      <c r="E4141">
        <v>7</v>
      </c>
      <c r="F4141" t="s">
        <v>6704</v>
      </c>
      <c r="G4141" t="s">
        <v>5107</v>
      </c>
      <c r="H4141">
        <v>6</v>
      </c>
      <c r="I4141" t="s">
        <v>16480</v>
      </c>
      <c r="J4141" t="s">
        <v>5263</v>
      </c>
      <c r="K4141">
        <v>18</v>
      </c>
      <c r="L4141">
        <v>53</v>
      </c>
      <c r="M4141" t="s">
        <v>4983</v>
      </c>
      <c r="N4141">
        <v>17</v>
      </c>
      <c r="O4141" t="s">
        <v>16481</v>
      </c>
      <c r="P4141" t="s">
        <v>16481</v>
      </c>
      <c r="Q4141" t="s">
        <v>4975</v>
      </c>
      <c r="R4141" t="s">
        <v>4975</v>
      </c>
      <c r="S4141">
        <v>83.77</v>
      </c>
      <c r="T4141">
        <v>81.290999999999997</v>
      </c>
      <c r="U4141" t="s">
        <v>5087</v>
      </c>
      <c r="V4141">
        <v>11</v>
      </c>
      <c r="W4141" t="b">
        <v>1</v>
      </c>
      <c r="X4141" t="b">
        <v>1</v>
      </c>
      <c r="Y4141">
        <v>1.9839999999999947</v>
      </c>
      <c r="Z4141">
        <v>0.76099999999999568</v>
      </c>
      <c r="AA4141" t="s">
        <v>5008</v>
      </c>
      <c r="AB4141">
        <v>5.7930000000000001</v>
      </c>
    </row>
    <row r="4142" spans="1:28" hidden="1" x14ac:dyDescent="0.35">
      <c r="A4142">
        <v>2019</v>
      </c>
      <c r="B4142">
        <v>14</v>
      </c>
      <c r="C4142" t="s">
        <v>5029</v>
      </c>
      <c r="D4142" t="s">
        <v>5028</v>
      </c>
      <c r="E4142">
        <v>8</v>
      </c>
      <c r="F4142" t="s">
        <v>5007</v>
      </c>
      <c r="G4142" t="s">
        <v>5004</v>
      </c>
      <c r="H4142">
        <v>4</v>
      </c>
      <c r="I4142" t="s">
        <v>16482</v>
      </c>
      <c r="J4142" t="s">
        <v>5238</v>
      </c>
      <c r="K4142">
        <v>19</v>
      </c>
      <c r="L4142">
        <v>53</v>
      </c>
      <c r="M4142" t="s">
        <v>4983</v>
      </c>
      <c r="N4142">
        <v>20</v>
      </c>
      <c r="O4142" t="s">
        <v>5637</v>
      </c>
      <c r="P4142" t="s">
        <v>5637</v>
      </c>
      <c r="Q4142" t="s">
        <v>4975</v>
      </c>
      <c r="R4142" t="s">
        <v>4975</v>
      </c>
      <c r="S4142">
        <v>83.143000000000001</v>
      </c>
      <c r="U4142" t="s">
        <v>5087</v>
      </c>
      <c r="V4142">
        <v>11</v>
      </c>
      <c r="W4142" t="b">
        <v>1</v>
      </c>
      <c r="X4142" t="b">
        <v>1</v>
      </c>
      <c r="Z4142">
        <v>0.13400000000000034</v>
      </c>
      <c r="AA4142" t="s">
        <v>5008</v>
      </c>
      <c r="AB4142">
        <v>5.7930000000000001</v>
      </c>
    </row>
    <row r="4143" spans="1:28" hidden="1" x14ac:dyDescent="0.35">
      <c r="A4143">
        <v>2019</v>
      </c>
      <c r="B4143">
        <v>14</v>
      </c>
      <c r="C4143" t="s">
        <v>5029</v>
      </c>
      <c r="D4143" t="s">
        <v>5028</v>
      </c>
      <c r="E4143">
        <v>9</v>
      </c>
      <c r="F4143" t="s">
        <v>5091</v>
      </c>
      <c r="G4143" t="s">
        <v>4981</v>
      </c>
      <c r="H4143">
        <v>2</v>
      </c>
      <c r="I4143" t="s">
        <v>14809</v>
      </c>
      <c r="J4143" t="s">
        <v>5295</v>
      </c>
      <c r="K4143">
        <v>10</v>
      </c>
      <c r="L4143">
        <v>52</v>
      </c>
      <c r="M4143" t="s">
        <v>5061</v>
      </c>
      <c r="N4143">
        <v>11</v>
      </c>
      <c r="O4143" t="s">
        <v>16483</v>
      </c>
      <c r="P4143" t="s">
        <v>10761</v>
      </c>
      <c r="Q4143" t="s">
        <v>16483</v>
      </c>
      <c r="R4143" t="s">
        <v>4975</v>
      </c>
      <c r="S4143">
        <v>84.503</v>
      </c>
      <c r="T4143">
        <v>80.516999999999996</v>
      </c>
      <c r="U4143" t="s">
        <v>5087</v>
      </c>
      <c r="V4143">
        <v>1</v>
      </c>
      <c r="W4143" t="b">
        <v>0</v>
      </c>
      <c r="X4143" t="b">
        <v>1</v>
      </c>
      <c r="Y4143">
        <v>1.2099999999999937</v>
      </c>
      <c r="Z4143">
        <v>1.4939999999999998</v>
      </c>
      <c r="AA4143" t="s">
        <v>5008</v>
      </c>
      <c r="AB4143">
        <v>5.7930000000000001</v>
      </c>
    </row>
    <row r="4144" spans="1:28" hidden="1" x14ac:dyDescent="0.35">
      <c r="A4144">
        <v>2019</v>
      </c>
      <c r="B4144">
        <v>14</v>
      </c>
      <c r="C4144" t="s">
        <v>5029</v>
      </c>
      <c r="D4144" t="s">
        <v>5028</v>
      </c>
      <c r="E4144">
        <v>10</v>
      </c>
      <c r="F4144" t="s">
        <v>5003</v>
      </c>
      <c r="G4144" t="s">
        <v>5001</v>
      </c>
      <c r="H4144">
        <v>1</v>
      </c>
      <c r="I4144" t="s">
        <v>6249</v>
      </c>
      <c r="J4144" t="s">
        <v>5258</v>
      </c>
      <c r="K4144">
        <v>16</v>
      </c>
      <c r="L4144">
        <v>52</v>
      </c>
      <c r="M4144" t="s">
        <v>5061</v>
      </c>
      <c r="N4144">
        <v>14</v>
      </c>
      <c r="O4144" t="s">
        <v>16484</v>
      </c>
      <c r="P4144" t="s">
        <v>9829</v>
      </c>
      <c r="Q4144" t="s">
        <v>16484</v>
      </c>
      <c r="R4144" t="s">
        <v>4975</v>
      </c>
      <c r="S4144">
        <v>84.043999999999997</v>
      </c>
      <c r="T4144">
        <v>81.067999999999998</v>
      </c>
      <c r="U4144" t="s">
        <v>5087</v>
      </c>
      <c r="V4144">
        <v>6</v>
      </c>
      <c r="W4144" t="b">
        <v>0</v>
      </c>
      <c r="X4144" t="b">
        <v>1</v>
      </c>
      <c r="Y4144">
        <v>1.7609999999999957</v>
      </c>
      <c r="Z4144">
        <v>1.0349999999999966</v>
      </c>
      <c r="AA4144" t="s">
        <v>5008</v>
      </c>
      <c r="AB4144">
        <v>5.7930000000000001</v>
      </c>
    </row>
    <row r="4145" spans="1:28" hidden="1" x14ac:dyDescent="0.35">
      <c r="A4145">
        <v>2019</v>
      </c>
      <c r="B4145">
        <v>14</v>
      </c>
      <c r="C4145" t="s">
        <v>5029</v>
      </c>
      <c r="D4145" t="s">
        <v>5028</v>
      </c>
      <c r="E4145">
        <v>11</v>
      </c>
      <c r="F4145" t="s">
        <v>4991</v>
      </c>
      <c r="G4145" t="s">
        <v>5125</v>
      </c>
      <c r="H4145">
        <v>0</v>
      </c>
      <c r="I4145" t="s">
        <v>16485</v>
      </c>
      <c r="J4145" t="s">
        <v>5303</v>
      </c>
      <c r="K4145">
        <v>17</v>
      </c>
      <c r="L4145">
        <v>52</v>
      </c>
      <c r="M4145" t="s">
        <v>5061</v>
      </c>
      <c r="N4145">
        <v>15</v>
      </c>
      <c r="O4145" t="s">
        <v>16486</v>
      </c>
      <c r="P4145" t="s">
        <v>16487</v>
      </c>
      <c r="Q4145" t="s">
        <v>16486</v>
      </c>
      <c r="R4145" t="s">
        <v>4975</v>
      </c>
      <c r="S4145">
        <v>83.885000000000005</v>
      </c>
      <c r="T4145">
        <v>81.125</v>
      </c>
      <c r="U4145" t="s">
        <v>5087</v>
      </c>
      <c r="V4145">
        <v>6</v>
      </c>
      <c r="W4145" t="b">
        <v>0</v>
      </c>
      <c r="X4145" t="b">
        <v>1</v>
      </c>
      <c r="Y4145">
        <v>1.8179999999999978</v>
      </c>
      <c r="Z4145">
        <v>0.87600000000000477</v>
      </c>
      <c r="AA4145" t="s">
        <v>5008</v>
      </c>
      <c r="AB4145">
        <v>5.7930000000000001</v>
      </c>
    </row>
    <row r="4146" spans="1:28" hidden="1" x14ac:dyDescent="0.35">
      <c r="A4146">
        <v>2019</v>
      </c>
      <c r="B4146">
        <v>14</v>
      </c>
      <c r="C4146" t="s">
        <v>5029</v>
      </c>
      <c r="D4146" t="s">
        <v>5028</v>
      </c>
      <c r="E4146">
        <v>12</v>
      </c>
      <c r="F4146" t="s">
        <v>4996</v>
      </c>
      <c r="G4146" t="s">
        <v>5107</v>
      </c>
      <c r="H4146">
        <v>0</v>
      </c>
      <c r="I4146" t="s">
        <v>16488</v>
      </c>
      <c r="J4146" t="s">
        <v>5248</v>
      </c>
      <c r="K4146">
        <v>9</v>
      </c>
      <c r="L4146">
        <v>52</v>
      </c>
      <c r="M4146" t="s">
        <v>5061</v>
      </c>
      <c r="N4146">
        <v>9</v>
      </c>
      <c r="O4146" t="s">
        <v>16489</v>
      </c>
      <c r="P4146" t="s">
        <v>16490</v>
      </c>
      <c r="Q4146" t="s">
        <v>16489</v>
      </c>
      <c r="R4146" t="s">
        <v>4975</v>
      </c>
      <c r="S4146">
        <v>84.164999999999992</v>
      </c>
      <c r="T4146">
        <v>80.498000000000005</v>
      </c>
      <c r="U4146" t="s">
        <v>5087</v>
      </c>
      <c r="V4146">
        <v>-3</v>
      </c>
      <c r="W4146" t="b">
        <v>0</v>
      </c>
      <c r="X4146" t="b">
        <v>1</v>
      </c>
      <c r="Y4146">
        <v>1.1910000000000025</v>
      </c>
      <c r="Z4146">
        <v>1.1559999999999917</v>
      </c>
      <c r="AA4146" t="s">
        <v>5008</v>
      </c>
      <c r="AB4146">
        <v>5.7930000000000001</v>
      </c>
    </row>
    <row r="4147" spans="1:28" hidden="1" x14ac:dyDescent="0.35">
      <c r="A4147">
        <v>2019</v>
      </c>
      <c r="B4147">
        <v>14</v>
      </c>
      <c r="C4147" t="s">
        <v>5029</v>
      </c>
      <c r="D4147" t="s">
        <v>5028</v>
      </c>
      <c r="E4147">
        <v>13</v>
      </c>
      <c r="F4147" t="s">
        <v>5063</v>
      </c>
      <c r="G4147" t="s">
        <v>4984</v>
      </c>
      <c r="H4147">
        <v>0</v>
      </c>
      <c r="I4147" t="s">
        <v>8659</v>
      </c>
      <c r="J4147" t="s">
        <v>5286</v>
      </c>
      <c r="K4147">
        <v>4</v>
      </c>
      <c r="L4147">
        <v>52</v>
      </c>
      <c r="M4147" t="s">
        <v>5061</v>
      </c>
      <c r="N4147">
        <v>4</v>
      </c>
      <c r="O4147" t="s">
        <v>16491</v>
      </c>
      <c r="P4147" t="s">
        <v>13605</v>
      </c>
      <c r="Q4147" t="s">
        <v>16492</v>
      </c>
      <c r="R4147" t="s">
        <v>16491</v>
      </c>
      <c r="S4147">
        <v>82.799000000000007</v>
      </c>
      <c r="T4147">
        <v>79.456999999999994</v>
      </c>
      <c r="U4147" t="s">
        <v>5087</v>
      </c>
      <c r="V4147">
        <v>-9</v>
      </c>
      <c r="W4147" t="b">
        <v>0</v>
      </c>
      <c r="X4147" t="b">
        <v>1</v>
      </c>
      <c r="Y4147">
        <v>0.14999999999999147</v>
      </c>
      <c r="Z4147">
        <v>-0.20999999999999375</v>
      </c>
      <c r="AA4147" t="s">
        <v>5008</v>
      </c>
      <c r="AB4147">
        <v>5.7930000000000001</v>
      </c>
    </row>
    <row r="4148" spans="1:28" hidden="1" x14ac:dyDescent="0.35">
      <c r="A4148">
        <v>2019</v>
      </c>
      <c r="B4148">
        <v>14</v>
      </c>
      <c r="C4148" t="s">
        <v>5029</v>
      </c>
      <c r="D4148" t="s">
        <v>5028</v>
      </c>
      <c r="E4148">
        <v>14</v>
      </c>
      <c r="F4148" t="s">
        <v>5005</v>
      </c>
      <c r="G4148" t="s">
        <v>4987</v>
      </c>
      <c r="H4148">
        <v>0</v>
      </c>
      <c r="I4148" t="s">
        <v>16493</v>
      </c>
      <c r="J4148" t="s">
        <v>5310</v>
      </c>
      <c r="K4148">
        <v>14</v>
      </c>
      <c r="L4148">
        <v>52</v>
      </c>
      <c r="M4148" t="s">
        <v>5061</v>
      </c>
      <c r="N4148">
        <v>18</v>
      </c>
      <c r="O4148" t="s">
        <v>16494</v>
      </c>
      <c r="P4148" t="s">
        <v>16494</v>
      </c>
      <c r="Q4148" t="s">
        <v>4975</v>
      </c>
      <c r="R4148" t="s">
        <v>4975</v>
      </c>
      <c r="S4148">
        <v>84.841999999999999</v>
      </c>
      <c r="T4148">
        <v>81.8</v>
      </c>
      <c r="U4148" t="s">
        <v>5087</v>
      </c>
      <c r="V4148">
        <v>0</v>
      </c>
      <c r="W4148" t="b">
        <v>0</v>
      </c>
      <c r="X4148" t="b">
        <v>1</v>
      </c>
      <c r="Y4148">
        <v>2.492999999999995</v>
      </c>
      <c r="Z4148">
        <v>1.8329999999999984</v>
      </c>
      <c r="AA4148" t="s">
        <v>5008</v>
      </c>
      <c r="AB4148">
        <v>5.7930000000000001</v>
      </c>
    </row>
    <row r="4149" spans="1:28" hidden="1" x14ac:dyDescent="0.35">
      <c r="A4149">
        <v>2019</v>
      </c>
      <c r="B4149">
        <v>14</v>
      </c>
      <c r="C4149" t="s">
        <v>5029</v>
      </c>
      <c r="D4149" t="s">
        <v>5028</v>
      </c>
      <c r="E4149">
        <v>15</v>
      </c>
      <c r="F4149" t="s">
        <v>7965</v>
      </c>
      <c r="G4149" t="s">
        <v>4981</v>
      </c>
      <c r="H4149">
        <v>0</v>
      </c>
      <c r="I4149" t="s">
        <v>16495</v>
      </c>
      <c r="J4149" t="s">
        <v>5253</v>
      </c>
      <c r="K4149">
        <v>0</v>
      </c>
      <c r="L4149">
        <v>52</v>
      </c>
      <c r="M4149" t="s">
        <v>5061</v>
      </c>
      <c r="N4149">
        <v>10</v>
      </c>
      <c r="O4149" t="s">
        <v>16496</v>
      </c>
      <c r="P4149" t="s">
        <v>16497</v>
      </c>
      <c r="Q4149" t="s">
        <v>16496</v>
      </c>
      <c r="R4149" t="s">
        <v>4975</v>
      </c>
      <c r="S4149">
        <v>84.418999999999997</v>
      </c>
      <c r="T4149">
        <v>80.515000000000001</v>
      </c>
      <c r="U4149" t="s">
        <v>5087</v>
      </c>
      <c r="V4149">
        <v>-15</v>
      </c>
      <c r="W4149" t="b">
        <v>0</v>
      </c>
      <c r="X4149" t="b">
        <v>1</v>
      </c>
      <c r="Y4149">
        <v>1.2079999999999984</v>
      </c>
      <c r="Z4149">
        <v>1.4099999999999966</v>
      </c>
      <c r="AA4149" t="s">
        <v>5008</v>
      </c>
      <c r="AB4149">
        <v>5.7930000000000001</v>
      </c>
    </row>
    <row r="4150" spans="1:28" hidden="1" x14ac:dyDescent="0.35">
      <c r="A4150">
        <v>2019</v>
      </c>
      <c r="B4150">
        <v>14</v>
      </c>
      <c r="C4150" t="s">
        <v>5029</v>
      </c>
      <c r="D4150" t="s">
        <v>5028</v>
      </c>
      <c r="E4150">
        <v>16</v>
      </c>
      <c r="F4150" t="s">
        <v>5113</v>
      </c>
      <c r="G4150" t="s">
        <v>4977</v>
      </c>
      <c r="H4150">
        <v>0</v>
      </c>
      <c r="I4150" t="s">
        <v>16498</v>
      </c>
      <c r="J4150" t="s">
        <v>5299</v>
      </c>
      <c r="K4150">
        <v>13</v>
      </c>
      <c r="L4150">
        <v>52</v>
      </c>
      <c r="M4150" t="s">
        <v>5061</v>
      </c>
      <c r="N4150">
        <v>16</v>
      </c>
      <c r="O4150" t="s">
        <v>16499</v>
      </c>
      <c r="P4150" t="s">
        <v>16499</v>
      </c>
      <c r="Q4150" t="s">
        <v>4975</v>
      </c>
      <c r="R4150" t="s">
        <v>4975</v>
      </c>
      <c r="S4150">
        <v>84.984999999999999</v>
      </c>
      <c r="T4150">
        <v>80.783999999999992</v>
      </c>
      <c r="U4150" t="s">
        <v>5087</v>
      </c>
      <c r="V4150">
        <v>-3</v>
      </c>
      <c r="W4150" t="b">
        <v>0</v>
      </c>
      <c r="X4150" t="b">
        <v>1</v>
      </c>
      <c r="Y4150">
        <v>1.4769999999999897</v>
      </c>
      <c r="Z4150">
        <v>1.9759999999999991</v>
      </c>
      <c r="AA4150" t="s">
        <v>5008</v>
      </c>
      <c r="AB4150">
        <v>5.7930000000000001</v>
      </c>
    </row>
    <row r="4151" spans="1:28" hidden="1" x14ac:dyDescent="0.35">
      <c r="A4151">
        <v>2019</v>
      </c>
      <c r="B4151">
        <v>14</v>
      </c>
      <c r="C4151" t="s">
        <v>5029</v>
      </c>
      <c r="D4151" t="s">
        <v>5028</v>
      </c>
      <c r="E4151">
        <v>17</v>
      </c>
      <c r="F4151" t="s">
        <v>5100</v>
      </c>
      <c r="G4151" t="s">
        <v>4987</v>
      </c>
      <c r="H4151">
        <v>0</v>
      </c>
      <c r="I4151" t="s">
        <v>12151</v>
      </c>
      <c r="J4151" t="s">
        <v>5307</v>
      </c>
      <c r="K4151">
        <v>15</v>
      </c>
      <c r="L4151">
        <v>51</v>
      </c>
      <c r="M4151" t="s">
        <v>5067</v>
      </c>
      <c r="N4151">
        <v>19</v>
      </c>
      <c r="O4151" t="s">
        <v>16500</v>
      </c>
      <c r="P4151" t="s">
        <v>16500</v>
      </c>
      <c r="Q4151" t="s">
        <v>4975</v>
      </c>
      <c r="R4151" t="s">
        <v>4975</v>
      </c>
      <c r="S4151">
        <v>84.989000000000004</v>
      </c>
      <c r="T4151">
        <v>82.355999999999995</v>
      </c>
      <c r="U4151" t="s">
        <v>5087</v>
      </c>
      <c r="V4151">
        <v>-2</v>
      </c>
      <c r="W4151" t="b">
        <v>0</v>
      </c>
      <c r="X4151" t="b">
        <v>1</v>
      </c>
      <c r="Y4151">
        <v>3.0489999999999924</v>
      </c>
      <c r="Z4151">
        <v>1.980000000000004</v>
      </c>
      <c r="AA4151" t="s">
        <v>5008</v>
      </c>
      <c r="AB4151">
        <v>5.7930000000000001</v>
      </c>
    </row>
    <row r="4152" spans="1:28" hidden="1" x14ac:dyDescent="0.35">
      <c r="A4152">
        <v>2019</v>
      </c>
      <c r="B4152">
        <v>14</v>
      </c>
      <c r="C4152" t="s">
        <v>5029</v>
      </c>
      <c r="D4152" t="s">
        <v>5028</v>
      </c>
      <c r="E4152">
        <v>18</v>
      </c>
      <c r="F4152" t="s">
        <v>4978</v>
      </c>
      <c r="G4152" t="s">
        <v>4977</v>
      </c>
      <c r="H4152">
        <v>0</v>
      </c>
      <c r="I4152" t="s">
        <v>13755</v>
      </c>
      <c r="J4152" t="s">
        <v>5281</v>
      </c>
      <c r="K4152">
        <v>11</v>
      </c>
      <c r="L4152">
        <v>43</v>
      </c>
      <c r="M4152" t="s">
        <v>5060</v>
      </c>
      <c r="N4152">
        <v>12</v>
      </c>
      <c r="O4152" t="s">
        <v>15448</v>
      </c>
      <c r="P4152" t="s">
        <v>16501</v>
      </c>
      <c r="Q4152" t="s">
        <v>15448</v>
      </c>
      <c r="R4152" t="s">
        <v>4975</v>
      </c>
      <c r="S4152">
        <v>84.442999999999998</v>
      </c>
      <c r="T4152">
        <v>80.614999999999995</v>
      </c>
      <c r="U4152" t="s">
        <v>5087</v>
      </c>
      <c r="V4152">
        <v>-7</v>
      </c>
      <c r="W4152" t="b">
        <v>0</v>
      </c>
      <c r="X4152" t="b">
        <v>1</v>
      </c>
      <c r="Y4152">
        <v>1.3079999999999927</v>
      </c>
      <c r="Z4152">
        <v>1.4339999999999975</v>
      </c>
      <c r="AA4152" t="s">
        <v>5008</v>
      </c>
      <c r="AB4152">
        <v>5.7930000000000001</v>
      </c>
    </row>
    <row r="4153" spans="1:28" hidden="1" x14ac:dyDescent="0.35">
      <c r="A4153">
        <v>2019</v>
      </c>
      <c r="B4153">
        <v>14</v>
      </c>
      <c r="C4153" t="s">
        <v>5029</v>
      </c>
      <c r="D4153" t="s">
        <v>5028</v>
      </c>
      <c r="E4153">
        <v>19</v>
      </c>
      <c r="F4153" t="s">
        <v>5109</v>
      </c>
      <c r="G4153" t="s">
        <v>5125</v>
      </c>
      <c r="H4153">
        <v>0</v>
      </c>
      <c r="I4153" t="s">
        <v>16502</v>
      </c>
      <c r="J4153" t="s">
        <v>5324</v>
      </c>
      <c r="K4153">
        <v>12</v>
      </c>
      <c r="L4153">
        <v>29</v>
      </c>
      <c r="M4153" t="s">
        <v>5066</v>
      </c>
      <c r="N4153">
        <v>13</v>
      </c>
      <c r="O4153" t="s">
        <v>16503</v>
      </c>
      <c r="P4153" t="s">
        <v>12410</v>
      </c>
      <c r="Q4153" t="s">
        <v>16503</v>
      </c>
      <c r="R4153" t="s">
        <v>4975</v>
      </c>
      <c r="S4153">
        <v>85.771999999999991</v>
      </c>
      <c r="T4153">
        <v>80.63</v>
      </c>
      <c r="U4153" t="s">
        <v>5087</v>
      </c>
      <c r="V4153">
        <v>-7</v>
      </c>
      <c r="W4153" t="b">
        <v>0</v>
      </c>
      <c r="X4153" t="b">
        <v>1</v>
      </c>
      <c r="Y4153">
        <v>1.3229999999999933</v>
      </c>
      <c r="Z4153">
        <v>2.762999999999991</v>
      </c>
      <c r="AA4153" t="s">
        <v>5008</v>
      </c>
      <c r="AB4153">
        <v>5.7930000000000001</v>
      </c>
    </row>
    <row r="4154" spans="1:28" hidden="1" x14ac:dyDescent="0.35">
      <c r="A4154">
        <v>2019</v>
      </c>
      <c r="B4154">
        <v>14</v>
      </c>
      <c r="C4154" t="s">
        <v>5029</v>
      </c>
      <c r="D4154" t="s">
        <v>5028</v>
      </c>
      <c r="E4154">
        <v>20</v>
      </c>
      <c r="F4154" t="s">
        <v>4985</v>
      </c>
      <c r="G4154" t="s">
        <v>5001</v>
      </c>
      <c r="H4154">
        <v>0</v>
      </c>
      <c r="I4154" t="s">
        <v>16504</v>
      </c>
      <c r="J4154" t="s">
        <v>5320</v>
      </c>
      <c r="K4154">
        <v>7</v>
      </c>
      <c r="L4154">
        <v>27</v>
      </c>
      <c r="M4154" t="s">
        <v>5124</v>
      </c>
      <c r="N4154">
        <v>7</v>
      </c>
      <c r="O4154" t="s">
        <v>16505</v>
      </c>
      <c r="P4154" t="s">
        <v>16506</v>
      </c>
      <c r="Q4154" t="s">
        <v>7048</v>
      </c>
      <c r="R4154" t="s">
        <v>16505</v>
      </c>
      <c r="S4154">
        <v>85.637</v>
      </c>
      <c r="T4154">
        <v>80.454999999999998</v>
      </c>
      <c r="U4154" t="s">
        <v>5087</v>
      </c>
      <c r="V4154">
        <v>-13</v>
      </c>
      <c r="W4154" t="b">
        <v>0</v>
      </c>
      <c r="X4154" t="b">
        <v>1</v>
      </c>
      <c r="Y4154">
        <v>1.1479999999999961</v>
      </c>
      <c r="Z4154">
        <v>2.6280000000000001</v>
      </c>
      <c r="AA4154" t="s">
        <v>5008</v>
      </c>
      <c r="AB4154">
        <v>5.7930000000000001</v>
      </c>
    </row>
    <row r="4155" spans="1:28" hidden="1" x14ac:dyDescent="0.35">
      <c r="A4155">
        <v>2019</v>
      </c>
      <c r="B4155">
        <v>15</v>
      </c>
      <c r="C4155" t="s">
        <v>5027</v>
      </c>
      <c r="D4155" t="s">
        <v>5026</v>
      </c>
      <c r="E4155">
        <v>1</v>
      </c>
      <c r="F4155" t="s">
        <v>5063</v>
      </c>
      <c r="G4155" t="s">
        <v>4984</v>
      </c>
      <c r="H4155">
        <v>25</v>
      </c>
      <c r="I4155" t="s">
        <v>16507</v>
      </c>
      <c r="J4155" t="s">
        <v>5238</v>
      </c>
      <c r="K4155">
        <v>3</v>
      </c>
      <c r="L4155">
        <v>61</v>
      </c>
      <c r="M4155" t="s">
        <v>4983</v>
      </c>
      <c r="N4155">
        <v>3</v>
      </c>
      <c r="O4155" t="s">
        <v>15555</v>
      </c>
      <c r="P4155" t="s">
        <v>14748</v>
      </c>
      <c r="Q4155" t="s">
        <v>16508</v>
      </c>
      <c r="R4155" t="s">
        <v>15555</v>
      </c>
      <c r="S4155">
        <v>104.80199999999999</v>
      </c>
      <c r="T4155">
        <v>96.436999999999998</v>
      </c>
      <c r="U4155" t="s">
        <v>5087</v>
      </c>
      <c r="V4155">
        <v>2</v>
      </c>
      <c r="W4155" t="b">
        <v>1</v>
      </c>
      <c r="X4155" t="b">
        <v>1</v>
      </c>
      <c r="Y4155">
        <v>0.21999999999999886</v>
      </c>
      <c r="Z4155">
        <v>0</v>
      </c>
      <c r="AA4155" t="s">
        <v>5025</v>
      </c>
      <c r="AB4155">
        <v>5.0629999999999997</v>
      </c>
    </row>
    <row r="4156" spans="1:28" hidden="1" x14ac:dyDescent="0.35">
      <c r="A4156">
        <v>2019</v>
      </c>
      <c r="B4156">
        <v>15</v>
      </c>
      <c r="C4156" t="s">
        <v>5027</v>
      </c>
      <c r="D4156" t="s">
        <v>5026</v>
      </c>
      <c r="E4156">
        <v>2</v>
      </c>
      <c r="F4156" t="s">
        <v>5006</v>
      </c>
      <c r="G4156" t="s">
        <v>4984</v>
      </c>
      <c r="H4156">
        <v>18</v>
      </c>
      <c r="I4156" t="s">
        <v>16509</v>
      </c>
      <c r="J4156" t="s">
        <v>5243</v>
      </c>
      <c r="K4156">
        <v>1</v>
      </c>
      <c r="L4156">
        <v>61</v>
      </c>
      <c r="M4156" t="s">
        <v>4983</v>
      </c>
      <c r="N4156">
        <v>1</v>
      </c>
      <c r="O4156" t="s">
        <v>16510</v>
      </c>
      <c r="P4156" t="s">
        <v>11688</v>
      </c>
      <c r="Q4156" t="s">
        <v>16511</v>
      </c>
      <c r="R4156" t="s">
        <v>16510</v>
      </c>
      <c r="S4156">
        <v>104.723</v>
      </c>
      <c r="T4156">
        <v>96.216999999999999</v>
      </c>
      <c r="U4156" t="s">
        <v>5087</v>
      </c>
      <c r="V4156">
        <v>-1</v>
      </c>
      <c r="W4156" t="b">
        <v>1</v>
      </c>
      <c r="X4156" t="b">
        <v>1</v>
      </c>
      <c r="Y4156">
        <v>0</v>
      </c>
      <c r="Z4156">
        <v>-7.899999999999352E-2</v>
      </c>
      <c r="AA4156" t="s">
        <v>5025</v>
      </c>
      <c r="AB4156">
        <v>5.0629999999999997</v>
      </c>
    </row>
    <row r="4157" spans="1:28" hidden="1" x14ac:dyDescent="0.35">
      <c r="A4157">
        <v>2019</v>
      </c>
      <c r="B4157">
        <v>15</v>
      </c>
      <c r="C4157" t="s">
        <v>5027</v>
      </c>
      <c r="D4157" t="s">
        <v>5026</v>
      </c>
      <c r="E4157">
        <v>3</v>
      </c>
      <c r="F4157" t="s">
        <v>5007</v>
      </c>
      <c r="G4157" t="s">
        <v>5004</v>
      </c>
      <c r="H4157">
        <v>15</v>
      </c>
      <c r="I4157" t="s">
        <v>16512</v>
      </c>
      <c r="J4157" t="s">
        <v>5291</v>
      </c>
      <c r="K4157">
        <v>4</v>
      </c>
      <c r="L4157">
        <v>61</v>
      </c>
      <c r="M4157" t="s">
        <v>4983</v>
      </c>
      <c r="N4157">
        <v>4</v>
      </c>
      <c r="O4157" t="s">
        <v>10945</v>
      </c>
      <c r="P4157" t="s">
        <v>16513</v>
      </c>
      <c r="Q4157" t="s">
        <v>16514</v>
      </c>
      <c r="R4157" t="s">
        <v>10945</v>
      </c>
      <c r="S4157">
        <v>105.176</v>
      </c>
      <c r="T4157">
        <v>96.813000000000002</v>
      </c>
      <c r="U4157" t="s">
        <v>5087</v>
      </c>
      <c r="V4157">
        <v>1</v>
      </c>
      <c r="W4157" t="b">
        <v>1</v>
      </c>
      <c r="X4157" t="b">
        <v>1</v>
      </c>
      <c r="Y4157">
        <v>0.59600000000000364</v>
      </c>
      <c r="Z4157">
        <v>0.37400000000000944</v>
      </c>
      <c r="AA4157" t="s">
        <v>5025</v>
      </c>
      <c r="AB4157">
        <v>5.0629999999999997</v>
      </c>
    </row>
    <row r="4158" spans="1:28" hidden="1" x14ac:dyDescent="0.35">
      <c r="A4158">
        <v>2019</v>
      </c>
      <c r="B4158">
        <v>15</v>
      </c>
      <c r="C4158" t="s">
        <v>5027</v>
      </c>
      <c r="D4158" t="s">
        <v>5026</v>
      </c>
      <c r="E4158">
        <v>4</v>
      </c>
      <c r="F4158" t="s">
        <v>4998</v>
      </c>
      <c r="G4158" t="s">
        <v>4997</v>
      </c>
      <c r="H4158">
        <v>12</v>
      </c>
      <c r="I4158" t="s">
        <v>16515</v>
      </c>
      <c r="J4158" t="s">
        <v>5273</v>
      </c>
      <c r="K4158">
        <v>2</v>
      </c>
      <c r="L4158">
        <v>61</v>
      </c>
      <c r="M4158" t="s">
        <v>4983</v>
      </c>
      <c r="N4158">
        <v>2</v>
      </c>
      <c r="O4158" t="s">
        <v>13921</v>
      </c>
      <c r="P4158" t="s">
        <v>9154</v>
      </c>
      <c r="Q4158" t="s">
        <v>8128</v>
      </c>
      <c r="R4158" t="s">
        <v>13921</v>
      </c>
      <c r="S4158">
        <v>104.914</v>
      </c>
      <c r="T4158">
        <v>96.408000000000001</v>
      </c>
      <c r="U4158" t="s">
        <v>5087</v>
      </c>
      <c r="V4158">
        <v>-2</v>
      </c>
      <c r="W4158" t="b">
        <v>1</v>
      </c>
      <c r="X4158" t="b">
        <v>1</v>
      </c>
      <c r="Y4158">
        <v>0.1910000000000025</v>
      </c>
      <c r="Z4158">
        <v>0.11200000000000898</v>
      </c>
      <c r="AA4158" t="s">
        <v>5025</v>
      </c>
      <c r="AB4158">
        <v>5.0629999999999997</v>
      </c>
    </row>
    <row r="4159" spans="1:28" hidden="1" x14ac:dyDescent="0.35">
      <c r="A4159">
        <v>2019</v>
      </c>
      <c r="B4159">
        <v>15</v>
      </c>
      <c r="C4159" t="s">
        <v>5027</v>
      </c>
      <c r="D4159" t="s">
        <v>5026</v>
      </c>
      <c r="E4159">
        <v>5</v>
      </c>
      <c r="F4159" t="s">
        <v>4982</v>
      </c>
      <c r="G4159" t="s">
        <v>4997</v>
      </c>
      <c r="H4159">
        <v>10</v>
      </c>
      <c r="I4159" t="s">
        <v>16516</v>
      </c>
      <c r="J4159" t="s">
        <v>5286</v>
      </c>
      <c r="K4159">
        <v>5</v>
      </c>
      <c r="L4159">
        <v>61</v>
      </c>
      <c r="M4159" t="s">
        <v>4983</v>
      </c>
      <c r="N4159">
        <v>5</v>
      </c>
      <c r="O4159" t="s">
        <v>16517</v>
      </c>
      <c r="P4159" t="s">
        <v>16518</v>
      </c>
      <c r="Q4159" t="s">
        <v>16519</v>
      </c>
      <c r="R4159" t="s">
        <v>16517</v>
      </c>
      <c r="S4159">
        <v>103.53399999999999</v>
      </c>
      <c r="T4159">
        <v>97.146000000000001</v>
      </c>
      <c r="U4159" t="s">
        <v>5087</v>
      </c>
      <c r="V4159">
        <v>0</v>
      </c>
      <c r="W4159" t="b">
        <v>1</v>
      </c>
      <c r="X4159" t="b">
        <v>1</v>
      </c>
      <c r="Y4159">
        <v>0.92900000000000205</v>
      </c>
      <c r="Z4159">
        <v>-1.2680000000000007</v>
      </c>
      <c r="AA4159" t="s">
        <v>5025</v>
      </c>
      <c r="AB4159">
        <v>5.0629999999999997</v>
      </c>
    </row>
    <row r="4160" spans="1:28" hidden="1" x14ac:dyDescent="0.35">
      <c r="A4160">
        <v>2019</v>
      </c>
      <c r="B4160">
        <v>15</v>
      </c>
      <c r="C4160" t="s">
        <v>5027</v>
      </c>
      <c r="D4160" t="s">
        <v>5026</v>
      </c>
      <c r="E4160">
        <v>6</v>
      </c>
      <c r="F4160" t="s">
        <v>4989</v>
      </c>
      <c r="G4160" t="s">
        <v>5004</v>
      </c>
      <c r="H4160">
        <v>8</v>
      </c>
      <c r="I4160" t="s">
        <v>16416</v>
      </c>
      <c r="J4160" t="s">
        <v>5263</v>
      </c>
      <c r="K4160">
        <v>6</v>
      </c>
      <c r="L4160">
        <v>61</v>
      </c>
      <c r="M4160" t="s">
        <v>4983</v>
      </c>
      <c r="N4160">
        <v>6</v>
      </c>
      <c r="O4160" t="s">
        <v>7652</v>
      </c>
      <c r="P4160" t="s">
        <v>16520</v>
      </c>
      <c r="Q4160" t="s">
        <v>16521</v>
      </c>
      <c r="R4160" t="s">
        <v>7652</v>
      </c>
      <c r="S4160">
        <v>105.25999999999999</v>
      </c>
      <c r="T4160">
        <v>97.411000000000001</v>
      </c>
      <c r="U4160" t="s">
        <v>5087</v>
      </c>
      <c r="V4160">
        <v>0</v>
      </c>
      <c r="W4160" t="b">
        <v>1</v>
      </c>
      <c r="X4160" t="b">
        <v>1</v>
      </c>
      <c r="Y4160">
        <v>1.1940000000000026</v>
      </c>
      <c r="Z4160">
        <v>0.45799999999999841</v>
      </c>
      <c r="AA4160" t="s">
        <v>5025</v>
      </c>
      <c r="AB4160">
        <v>5.0629999999999997</v>
      </c>
    </row>
    <row r="4161" spans="1:28" hidden="1" x14ac:dyDescent="0.35">
      <c r="A4161">
        <v>2019</v>
      </c>
      <c r="B4161">
        <v>15</v>
      </c>
      <c r="C4161" t="s">
        <v>5027</v>
      </c>
      <c r="D4161" t="s">
        <v>5026</v>
      </c>
      <c r="E4161">
        <v>7</v>
      </c>
      <c r="F4161" t="s">
        <v>5003</v>
      </c>
      <c r="G4161" t="s">
        <v>5001</v>
      </c>
      <c r="H4161">
        <v>6</v>
      </c>
      <c r="I4161" t="s">
        <v>16522</v>
      </c>
      <c r="J4161" t="s">
        <v>5258</v>
      </c>
      <c r="K4161">
        <v>9</v>
      </c>
      <c r="L4161">
        <v>61</v>
      </c>
      <c r="M4161" t="s">
        <v>4983</v>
      </c>
      <c r="N4161">
        <v>9</v>
      </c>
      <c r="O4161" t="s">
        <v>10940</v>
      </c>
      <c r="P4161" t="s">
        <v>11353</v>
      </c>
      <c r="Q4161" t="s">
        <v>16523</v>
      </c>
      <c r="R4161" t="s">
        <v>10940</v>
      </c>
      <c r="S4161">
        <v>105.71600000000001</v>
      </c>
      <c r="T4161">
        <v>98.329000000000008</v>
      </c>
      <c r="U4161" t="s">
        <v>5087</v>
      </c>
      <c r="V4161">
        <v>2</v>
      </c>
      <c r="W4161" t="b">
        <v>1</v>
      </c>
      <c r="X4161" t="b">
        <v>1</v>
      </c>
      <c r="Y4161">
        <v>2.112000000000009</v>
      </c>
      <c r="Z4161">
        <v>0.91400000000001569</v>
      </c>
      <c r="AA4161" t="s">
        <v>5025</v>
      </c>
      <c r="AB4161">
        <v>5.0629999999999997</v>
      </c>
    </row>
    <row r="4162" spans="1:28" hidden="1" x14ac:dyDescent="0.35">
      <c r="A4162">
        <v>2019</v>
      </c>
      <c r="B4162">
        <v>15</v>
      </c>
      <c r="C4162" t="s">
        <v>5027</v>
      </c>
      <c r="D4162" t="s">
        <v>5026</v>
      </c>
      <c r="E4162">
        <v>8</v>
      </c>
      <c r="F4162" t="s">
        <v>4991</v>
      </c>
      <c r="G4162" t="s">
        <v>5125</v>
      </c>
      <c r="H4162">
        <v>4</v>
      </c>
      <c r="I4162" t="s">
        <v>16524</v>
      </c>
      <c r="J4162" t="s">
        <v>5253</v>
      </c>
      <c r="K4162">
        <v>11</v>
      </c>
      <c r="L4162">
        <v>61</v>
      </c>
      <c r="M4162" t="s">
        <v>4983</v>
      </c>
      <c r="N4162">
        <v>12</v>
      </c>
      <c r="O4162" t="s">
        <v>11445</v>
      </c>
      <c r="P4162" t="s">
        <v>16525</v>
      </c>
      <c r="Q4162" t="s">
        <v>11445</v>
      </c>
      <c r="R4162" t="s">
        <v>4975</v>
      </c>
      <c r="S4162">
        <v>105.76900000000001</v>
      </c>
      <c r="T4162">
        <v>98.698999999999998</v>
      </c>
      <c r="U4162" t="s">
        <v>5087</v>
      </c>
      <c r="V4162">
        <v>3</v>
      </c>
      <c r="W4162" t="b">
        <v>1</v>
      </c>
      <c r="X4162" t="b">
        <v>1</v>
      </c>
      <c r="Y4162">
        <v>2.4819999999999993</v>
      </c>
      <c r="Z4162">
        <v>0.96700000000001296</v>
      </c>
      <c r="AA4162" t="s">
        <v>5025</v>
      </c>
      <c r="AB4162">
        <v>5.0629999999999997</v>
      </c>
    </row>
    <row r="4163" spans="1:28" hidden="1" x14ac:dyDescent="0.35">
      <c r="A4163">
        <v>2019</v>
      </c>
      <c r="B4163">
        <v>15</v>
      </c>
      <c r="C4163" t="s">
        <v>5027</v>
      </c>
      <c r="D4163" t="s">
        <v>5026</v>
      </c>
      <c r="E4163">
        <v>9</v>
      </c>
      <c r="F4163" t="s">
        <v>5293</v>
      </c>
      <c r="G4163" t="s">
        <v>5110</v>
      </c>
      <c r="H4163">
        <v>2</v>
      </c>
      <c r="I4163" t="s">
        <v>12247</v>
      </c>
      <c r="J4163" t="s">
        <v>5248</v>
      </c>
      <c r="K4163">
        <v>8</v>
      </c>
      <c r="L4163">
        <v>61</v>
      </c>
      <c r="M4163" t="s">
        <v>4983</v>
      </c>
      <c r="N4163">
        <v>8</v>
      </c>
      <c r="O4163" t="s">
        <v>10923</v>
      </c>
      <c r="P4163" t="s">
        <v>16526</v>
      </c>
      <c r="Q4163" t="s">
        <v>16527</v>
      </c>
      <c r="R4163" t="s">
        <v>10923</v>
      </c>
      <c r="S4163">
        <v>105.765</v>
      </c>
      <c r="T4163">
        <v>98.26400000000001</v>
      </c>
      <c r="U4163" t="s">
        <v>5087</v>
      </c>
      <c r="V4163">
        <v>-1</v>
      </c>
      <c r="W4163" t="b">
        <v>1</v>
      </c>
      <c r="X4163" t="b">
        <v>1</v>
      </c>
      <c r="Y4163">
        <v>2.0470000000000113</v>
      </c>
      <c r="Z4163">
        <v>0.96300000000000807</v>
      </c>
      <c r="AA4163" t="s">
        <v>5025</v>
      </c>
      <c r="AB4163">
        <v>5.0629999999999997</v>
      </c>
    </row>
    <row r="4164" spans="1:28" hidden="1" x14ac:dyDescent="0.35">
      <c r="A4164">
        <v>2019</v>
      </c>
      <c r="B4164">
        <v>15</v>
      </c>
      <c r="C4164" t="s">
        <v>5027</v>
      </c>
      <c r="D4164" t="s">
        <v>5026</v>
      </c>
      <c r="E4164">
        <v>10</v>
      </c>
      <c r="F4164" t="s">
        <v>5091</v>
      </c>
      <c r="G4164" t="s">
        <v>4981</v>
      </c>
      <c r="H4164">
        <v>1</v>
      </c>
      <c r="I4164" t="s">
        <v>16528</v>
      </c>
      <c r="J4164" t="s">
        <v>5303</v>
      </c>
      <c r="K4164">
        <v>10</v>
      </c>
      <c r="L4164">
        <v>61</v>
      </c>
      <c r="M4164" t="s">
        <v>4983</v>
      </c>
      <c r="N4164">
        <v>11</v>
      </c>
      <c r="O4164" t="s">
        <v>5843</v>
      </c>
      <c r="P4164" t="s">
        <v>10569</v>
      </c>
      <c r="Q4164" t="s">
        <v>5843</v>
      </c>
      <c r="R4164" t="s">
        <v>4975</v>
      </c>
      <c r="S4164">
        <v>105.63</v>
      </c>
      <c r="T4164">
        <v>98.697000000000003</v>
      </c>
      <c r="U4164" t="s">
        <v>5087</v>
      </c>
      <c r="V4164">
        <v>0</v>
      </c>
      <c r="W4164" t="b">
        <v>1</v>
      </c>
      <c r="X4164" t="b">
        <v>1</v>
      </c>
      <c r="Y4164">
        <v>2.480000000000004</v>
      </c>
      <c r="Z4164">
        <v>0.82800000000000296</v>
      </c>
      <c r="AA4164" t="s">
        <v>5025</v>
      </c>
      <c r="AB4164">
        <v>5.0629999999999997</v>
      </c>
    </row>
    <row r="4165" spans="1:28" hidden="1" x14ac:dyDescent="0.35">
      <c r="A4165">
        <v>2019</v>
      </c>
      <c r="B4165">
        <v>15</v>
      </c>
      <c r="C4165" t="s">
        <v>5027</v>
      </c>
      <c r="D4165" t="s">
        <v>5026</v>
      </c>
      <c r="E4165">
        <v>11</v>
      </c>
      <c r="F4165" t="s">
        <v>5113</v>
      </c>
      <c r="G4165" t="s">
        <v>4977</v>
      </c>
      <c r="H4165">
        <v>0</v>
      </c>
      <c r="I4165" t="s">
        <v>16529</v>
      </c>
      <c r="J4165" t="s">
        <v>5310</v>
      </c>
      <c r="K4165">
        <v>17</v>
      </c>
      <c r="L4165">
        <v>61</v>
      </c>
      <c r="M4165" t="s">
        <v>4983</v>
      </c>
      <c r="N4165">
        <v>17</v>
      </c>
      <c r="O4165" t="s">
        <v>16530</v>
      </c>
      <c r="P4165" t="s">
        <v>16530</v>
      </c>
      <c r="Q4165" t="s">
        <v>4975</v>
      </c>
      <c r="R4165" t="s">
        <v>4975</v>
      </c>
      <c r="S4165">
        <v>106.274</v>
      </c>
      <c r="T4165">
        <v>100.277</v>
      </c>
      <c r="U4165" t="s">
        <v>5087</v>
      </c>
      <c r="V4165">
        <v>6</v>
      </c>
      <c r="W4165" t="b">
        <v>1</v>
      </c>
      <c r="X4165" t="b">
        <v>1</v>
      </c>
      <c r="Y4165">
        <v>4.0600000000000023</v>
      </c>
      <c r="Z4165">
        <v>1.4720000000000084</v>
      </c>
      <c r="AA4165" t="s">
        <v>5025</v>
      </c>
      <c r="AB4165">
        <v>5.0629999999999997</v>
      </c>
    </row>
    <row r="4166" spans="1:28" hidden="1" x14ac:dyDescent="0.35">
      <c r="A4166">
        <v>2019</v>
      </c>
      <c r="B4166">
        <v>15</v>
      </c>
      <c r="C4166" t="s">
        <v>5027</v>
      </c>
      <c r="D4166" t="s">
        <v>5026</v>
      </c>
      <c r="E4166">
        <v>12</v>
      </c>
      <c r="F4166" t="s">
        <v>4985</v>
      </c>
      <c r="G4166" t="s">
        <v>5001</v>
      </c>
      <c r="H4166">
        <v>0</v>
      </c>
      <c r="I4166" t="s">
        <v>15980</v>
      </c>
      <c r="J4166" t="s">
        <v>5295</v>
      </c>
      <c r="K4166">
        <v>7</v>
      </c>
      <c r="L4166">
        <v>61</v>
      </c>
      <c r="M4166" t="s">
        <v>4983</v>
      </c>
      <c r="N4166">
        <v>7</v>
      </c>
      <c r="O4166" t="s">
        <v>16531</v>
      </c>
      <c r="P4166" t="s">
        <v>10095</v>
      </c>
      <c r="Q4166" t="s">
        <v>16532</v>
      </c>
      <c r="R4166" t="s">
        <v>16531</v>
      </c>
      <c r="S4166">
        <v>105.96899999999999</v>
      </c>
      <c r="T4166">
        <v>97.817999999999998</v>
      </c>
      <c r="U4166" t="s">
        <v>5087</v>
      </c>
      <c r="V4166">
        <v>-5</v>
      </c>
      <c r="W4166" t="b">
        <v>1</v>
      </c>
      <c r="X4166" t="b">
        <v>1</v>
      </c>
      <c r="Y4166">
        <v>1.6009999999999991</v>
      </c>
      <c r="Z4166">
        <v>1.1670000000000016</v>
      </c>
      <c r="AA4166" t="s">
        <v>5025</v>
      </c>
      <c r="AB4166">
        <v>5.0629999999999997</v>
      </c>
    </row>
    <row r="4167" spans="1:28" hidden="1" x14ac:dyDescent="0.35">
      <c r="A4167">
        <v>2019</v>
      </c>
      <c r="B4167">
        <v>15</v>
      </c>
      <c r="C4167" t="s">
        <v>5027</v>
      </c>
      <c r="D4167" t="s">
        <v>5026</v>
      </c>
      <c r="E4167">
        <v>13</v>
      </c>
      <c r="F4167" t="s">
        <v>4996</v>
      </c>
      <c r="G4167" t="s">
        <v>5107</v>
      </c>
      <c r="H4167">
        <v>0</v>
      </c>
      <c r="I4167" t="s">
        <v>16533</v>
      </c>
      <c r="J4167" t="s">
        <v>5277</v>
      </c>
      <c r="K4167">
        <v>16</v>
      </c>
      <c r="L4167">
        <v>61</v>
      </c>
      <c r="M4167" t="s">
        <v>4983</v>
      </c>
      <c r="N4167">
        <v>16</v>
      </c>
      <c r="O4167" t="s">
        <v>14607</v>
      </c>
      <c r="P4167" t="s">
        <v>14607</v>
      </c>
      <c r="Q4167" t="s">
        <v>4975</v>
      </c>
      <c r="R4167" t="s">
        <v>4975</v>
      </c>
      <c r="S4167">
        <v>104.896</v>
      </c>
      <c r="T4167">
        <v>99.978999999999999</v>
      </c>
      <c r="U4167" t="s">
        <v>5087</v>
      </c>
      <c r="V4167">
        <v>3</v>
      </c>
      <c r="W4167" t="b">
        <v>1</v>
      </c>
      <c r="X4167" t="b">
        <v>1</v>
      </c>
      <c r="Y4167">
        <v>3.7620000000000005</v>
      </c>
      <c r="Z4167">
        <v>9.4000000000008299E-2</v>
      </c>
      <c r="AA4167" t="s">
        <v>5025</v>
      </c>
      <c r="AB4167">
        <v>5.0629999999999997</v>
      </c>
    </row>
    <row r="4168" spans="1:28" hidden="1" x14ac:dyDescent="0.35">
      <c r="A4168">
        <v>2019</v>
      </c>
      <c r="B4168">
        <v>15</v>
      </c>
      <c r="C4168" t="s">
        <v>5027</v>
      </c>
      <c r="D4168" t="s">
        <v>5026</v>
      </c>
      <c r="E4168">
        <v>14</v>
      </c>
      <c r="F4168" t="s">
        <v>4994</v>
      </c>
      <c r="G4168" t="s">
        <v>5110</v>
      </c>
      <c r="H4168">
        <v>0</v>
      </c>
      <c r="I4168" t="s">
        <v>16534</v>
      </c>
      <c r="J4168" t="s">
        <v>5281</v>
      </c>
      <c r="K4168">
        <v>20</v>
      </c>
      <c r="L4168">
        <v>61</v>
      </c>
      <c r="M4168" t="s">
        <v>4983</v>
      </c>
      <c r="N4168">
        <v>20</v>
      </c>
      <c r="O4168" t="s">
        <v>5637</v>
      </c>
      <c r="P4168" t="s">
        <v>5637</v>
      </c>
      <c r="Q4168" t="s">
        <v>4975</v>
      </c>
      <c r="R4168" t="s">
        <v>4975</v>
      </c>
      <c r="S4168">
        <v>105.91499999999999</v>
      </c>
      <c r="U4168" t="s">
        <v>5087</v>
      </c>
      <c r="V4168">
        <v>6</v>
      </c>
      <c r="W4168" t="b">
        <v>1</v>
      </c>
      <c r="X4168" t="b">
        <v>1</v>
      </c>
      <c r="Z4168">
        <v>1.1129999999999995</v>
      </c>
      <c r="AA4168" t="s">
        <v>5025</v>
      </c>
      <c r="AB4168">
        <v>5.0629999999999997</v>
      </c>
    </row>
    <row r="4169" spans="1:28" hidden="1" x14ac:dyDescent="0.35">
      <c r="A4169">
        <v>2019</v>
      </c>
      <c r="B4169">
        <v>15</v>
      </c>
      <c r="C4169" t="s">
        <v>5027</v>
      </c>
      <c r="D4169" t="s">
        <v>5026</v>
      </c>
      <c r="E4169">
        <v>15</v>
      </c>
      <c r="F4169" t="s">
        <v>5109</v>
      </c>
      <c r="G4169" t="s">
        <v>5125</v>
      </c>
      <c r="H4169">
        <v>0</v>
      </c>
      <c r="I4169" t="s">
        <v>16535</v>
      </c>
      <c r="J4169" t="s">
        <v>5268</v>
      </c>
      <c r="K4169">
        <v>14</v>
      </c>
      <c r="L4169">
        <v>61</v>
      </c>
      <c r="M4169" t="s">
        <v>4983</v>
      </c>
      <c r="N4169">
        <v>15</v>
      </c>
      <c r="O4169" t="s">
        <v>10250</v>
      </c>
      <c r="P4169" t="s">
        <v>10250</v>
      </c>
      <c r="Q4169" t="s">
        <v>4975</v>
      </c>
      <c r="R4169" t="s">
        <v>4975</v>
      </c>
      <c r="S4169">
        <v>104.37100000000001</v>
      </c>
      <c r="T4169">
        <v>99.956999999999994</v>
      </c>
      <c r="U4169" t="s">
        <v>5087</v>
      </c>
      <c r="V4169">
        <v>-1</v>
      </c>
      <c r="W4169" t="b">
        <v>1</v>
      </c>
      <c r="X4169" t="b">
        <v>1</v>
      </c>
      <c r="Y4169">
        <v>3.7399999999999949</v>
      </c>
      <c r="Z4169">
        <v>-0.43099999999998317</v>
      </c>
      <c r="AA4169" t="s">
        <v>5025</v>
      </c>
      <c r="AB4169">
        <v>5.0629999999999997</v>
      </c>
    </row>
    <row r="4170" spans="1:28" hidden="1" x14ac:dyDescent="0.35">
      <c r="A4170">
        <v>2019</v>
      </c>
      <c r="B4170">
        <v>15</v>
      </c>
      <c r="C4170" t="s">
        <v>5027</v>
      </c>
      <c r="D4170" t="s">
        <v>5026</v>
      </c>
      <c r="E4170">
        <v>16</v>
      </c>
      <c r="F4170" t="s">
        <v>5100</v>
      </c>
      <c r="G4170" t="s">
        <v>4987</v>
      </c>
      <c r="H4170">
        <v>0</v>
      </c>
      <c r="I4170" t="s">
        <v>16536</v>
      </c>
      <c r="J4170" t="s">
        <v>5307</v>
      </c>
      <c r="K4170">
        <v>19</v>
      </c>
      <c r="L4170">
        <v>61</v>
      </c>
      <c r="M4170" t="s">
        <v>4983</v>
      </c>
      <c r="N4170">
        <v>19</v>
      </c>
      <c r="O4170" t="s">
        <v>10321</v>
      </c>
      <c r="P4170" t="s">
        <v>10321</v>
      </c>
      <c r="Q4170" t="s">
        <v>4975</v>
      </c>
      <c r="R4170" t="s">
        <v>4975</v>
      </c>
      <c r="S4170">
        <v>106.79300000000001</v>
      </c>
      <c r="T4170">
        <v>101.18600000000001</v>
      </c>
      <c r="U4170" t="s">
        <v>5087</v>
      </c>
      <c r="V4170">
        <v>3</v>
      </c>
      <c r="W4170" t="b">
        <v>1</v>
      </c>
      <c r="X4170" t="b">
        <v>1</v>
      </c>
      <c r="Y4170">
        <v>4.9690000000000083</v>
      </c>
      <c r="Z4170">
        <v>1.9910000000000139</v>
      </c>
      <c r="AA4170" t="s">
        <v>5025</v>
      </c>
      <c r="AB4170">
        <v>5.0629999999999997</v>
      </c>
    </row>
    <row r="4171" spans="1:28" hidden="1" x14ac:dyDescent="0.35">
      <c r="A4171">
        <v>2019</v>
      </c>
      <c r="B4171">
        <v>15</v>
      </c>
      <c r="C4171" t="s">
        <v>5027</v>
      </c>
      <c r="D4171" t="s">
        <v>5026</v>
      </c>
      <c r="E4171">
        <v>17</v>
      </c>
      <c r="F4171" t="s">
        <v>4978</v>
      </c>
      <c r="G4171" t="s">
        <v>4977</v>
      </c>
      <c r="H4171">
        <v>0</v>
      </c>
      <c r="I4171" t="s">
        <v>16537</v>
      </c>
      <c r="J4171" t="s">
        <v>5233</v>
      </c>
      <c r="K4171">
        <v>13</v>
      </c>
      <c r="L4171">
        <v>61</v>
      </c>
      <c r="M4171" t="s">
        <v>4983</v>
      </c>
      <c r="N4171">
        <v>14</v>
      </c>
      <c r="O4171" t="s">
        <v>16538</v>
      </c>
      <c r="P4171" t="s">
        <v>16539</v>
      </c>
      <c r="Q4171" t="s">
        <v>16538</v>
      </c>
      <c r="R4171" t="s">
        <v>4975</v>
      </c>
      <c r="S4171">
        <v>102.301</v>
      </c>
      <c r="T4171">
        <v>99.65</v>
      </c>
      <c r="U4171" t="s">
        <v>5087</v>
      </c>
      <c r="V4171">
        <v>-4</v>
      </c>
      <c r="W4171" t="b">
        <v>1</v>
      </c>
      <c r="X4171" t="b">
        <v>1</v>
      </c>
      <c r="Y4171">
        <v>3.4330000000000069</v>
      </c>
      <c r="Z4171">
        <v>-2.5009999999999906</v>
      </c>
      <c r="AA4171" t="s">
        <v>5025</v>
      </c>
      <c r="AB4171">
        <v>5.0629999999999997</v>
      </c>
    </row>
    <row r="4172" spans="1:28" hidden="1" x14ac:dyDescent="0.35">
      <c r="A4172">
        <v>2019</v>
      </c>
      <c r="B4172">
        <v>15</v>
      </c>
      <c r="C4172" t="s">
        <v>5027</v>
      </c>
      <c r="D4172" t="s">
        <v>5026</v>
      </c>
      <c r="E4172">
        <v>18</v>
      </c>
      <c r="F4172" t="s">
        <v>7965</v>
      </c>
      <c r="G4172" t="s">
        <v>4981</v>
      </c>
      <c r="H4172">
        <v>0</v>
      </c>
      <c r="I4172" t="s">
        <v>16540</v>
      </c>
      <c r="J4172" t="s">
        <v>5320</v>
      </c>
      <c r="K4172">
        <v>12</v>
      </c>
      <c r="L4172">
        <v>49</v>
      </c>
      <c r="M4172" t="s">
        <v>5064</v>
      </c>
      <c r="N4172">
        <v>13</v>
      </c>
      <c r="O4172" t="s">
        <v>7818</v>
      </c>
      <c r="P4172" t="s">
        <v>16541</v>
      </c>
      <c r="Q4172" t="s">
        <v>7818</v>
      </c>
      <c r="R4172" t="s">
        <v>4975</v>
      </c>
      <c r="S4172">
        <v>107.062</v>
      </c>
      <c r="T4172">
        <v>98.858000000000004</v>
      </c>
      <c r="U4172" t="s">
        <v>5087</v>
      </c>
      <c r="V4172">
        <v>-6</v>
      </c>
      <c r="W4172" t="b">
        <v>0</v>
      </c>
      <c r="X4172" t="b">
        <v>1</v>
      </c>
      <c r="Y4172">
        <v>2.6410000000000053</v>
      </c>
      <c r="Z4172">
        <v>2.2600000000000051</v>
      </c>
      <c r="AA4172" t="s">
        <v>5025</v>
      </c>
      <c r="AB4172">
        <v>5.0629999999999997</v>
      </c>
    </row>
    <row r="4173" spans="1:28" hidden="1" x14ac:dyDescent="0.35">
      <c r="A4173">
        <v>2019</v>
      </c>
      <c r="B4173">
        <v>15</v>
      </c>
      <c r="C4173" t="s">
        <v>5027</v>
      </c>
      <c r="D4173" t="s">
        <v>5026</v>
      </c>
      <c r="E4173">
        <v>19</v>
      </c>
      <c r="F4173" t="s">
        <v>6704</v>
      </c>
      <c r="G4173" t="s">
        <v>5107</v>
      </c>
      <c r="H4173">
        <v>0</v>
      </c>
      <c r="I4173" t="s">
        <v>16542</v>
      </c>
      <c r="J4173" t="s">
        <v>5299</v>
      </c>
      <c r="K4173">
        <v>15</v>
      </c>
      <c r="L4173">
        <v>42</v>
      </c>
      <c r="M4173" t="s">
        <v>5066</v>
      </c>
      <c r="N4173">
        <v>10</v>
      </c>
      <c r="O4173" t="s">
        <v>10090</v>
      </c>
      <c r="P4173" t="s">
        <v>16543</v>
      </c>
      <c r="Q4173" t="s">
        <v>10090</v>
      </c>
      <c r="R4173" t="s">
        <v>4975</v>
      </c>
      <c r="S4173">
        <v>106.68299999999999</v>
      </c>
      <c r="T4173">
        <v>98.52000000000001</v>
      </c>
      <c r="U4173" t="s">
        <v>5087</v>
      </c>
      <c r="V4173">
        <v>-4</v>
      </c>
      <c r="W4173" t="b">
        <v>0</v>
      </c>
      <c r="X4173" t="b">
        <v>1</v>
      </c>
      <c r="Y4173">
        <v>2.3030000000000115</v>
      </c>
      <c r="Z4173">
        <v>1.8810000000000002</v>
      </c>
      <c r="AA4173" t="s">
        <v>5025</v>
      </c>
      <c r="AB4173">
        <v>5.0629999999999997</v>
      </c>
    </row>
    <row r="4174" spans="1:28" hidden="1" x14ac:dyDescent="0.35">
      <c r="A4174">
        <v>2019</v>
      </c>
      <c r="B4174">
        <v>15</v>
      </c>
      <c r="C4174" t="s">
        <v>5027</v>
      </c>
      <c r="D4174" t="s">
        <v>5026</v>
      </c>
      <c r="E4174">
        <v>20</v>
      </c>
      <c r="F4174" t="s">
        <v>5005</v>
      </c>
      <c r="G4174" t="s">
        <v>4987</v>
      </c>
      <c r="H4174">
        <v>0</v>
      </c>
      <c r="I4174" t="s">
        <v>8878</v>
      </c>
      <c r="J4174" t="s">
        <v>5324</v>
      </c>
      <c r="K4174">
        <v>18</v>
      </c>
      <c r="L4174">
        <v>34</v>
      </c>
      <c r="M4174" t="s">
        <v>5064</v>
      </c>
      <c r="N4174">
        <v>18</v>
      </c>
      <c r="O4174" t="s">
        <v>15761</v>
      </c>
      <c r="P4174" t="s">
        <v>15761</v>
      </c>
      <c r="Q4174" t="s">
        <v>4975</v>
      </c>
      <c r="R4174" t="s">
        <v>4975</v>
      </c>
      <c r="S4174">
        <v>108.285</v>
      </c>
      <c r="T4174">
        <v>100.86699999999999</v>
      </c>
      <c r="U4174" t="s">
        <v>5087</v>
      </c>
      <c r="V4174">
        <v>-2</v>
      </c>
      <c r="W4174" t="b">
        <v>0</v>
      </c>
      <c r="X4174" t="b">
        <v>1</v>
      </c>
      <c r="Y4174">
        <v>4.6499999999999915</v>
      </c>
      <c r="Z4174">
        <v>3.4830000000000041</v>
      </c>
      <c r="AA4174" t="s">
        <v>5025</v>
      </c>
      <c r="AB4174">
        <v>5.0629999999999997</v>
      </c>
    </row>
    <row r="4175" spans="1:28" hidden="1" x14ac:dyDescent="0.35">
      <c r="A4175">
        <v>2019</v>
      </c>
      <c r="B4175">
        <v>16</v>
      </c>
      <c r="C4175" t="s">
        <v>5099</v>
      </c>
      <c r="D4175" t="s">
        <v>5098</v>
      </c>
      <c r="E4175">
        <v>1</v>
      </c>
      <c r="F4175" t="s">
        <v>4998</v>
      </c>
      <c r="G4175" t="s">
        <v>4997</v>
      </c>
      <c r="H4175">
        <v>26</v>
      </c>
      <c r="I4175" t="s">
        <v>16544</v>
      </c>
      <c r="J4175" t="s">
        <v>5233</v>
      </c>
      <c r="K4175">
        <v>2</v>
      </c>
      <c r="L4175">
        <v>53</v>
      </c>
      <c r="M4175" t="s">
        <v>4983</v>
      </c>
      <c r="N4175">
        <v>2</v>
      </c>
      <c r="O4175" t="s">
        <v>16545</v>
      </c>
      <c r="P4175" t="s">
        <v>16546</v>
      </c>
      <c r="Q4175" t="s">
        <v>16547</v>
      </c>
      <c r="R4175" t="s">
        <v>16545</v>
      </c>
      <c r="S4175">
        <v>95.760999999999996</v>
      </c>
      <c r="T4175">
        <v>92.03</v>
      </c>
      <c r="U4175" t="s">
        <v>5087</v>
      </c>
      <c r="V4175">
        <v>1</v>
      </c>
      <c r="W4175" t="b">
        <v>1</v>
      </c>
      <c r="X4175" t="b">
        <v>1</v>
      </c>
      <c r="Y4175">
        <v>0.40200000000000102</v>
      </c>
      <c r="Z4175">
        <v>0</v>
      </c>
      <c r="AA4175" t="s">
        <v>4973</v>
      </c>
      <c r="AB4175">
        <v>5.8479999999999999</v>
      </c>
    </row>
    <row r="4176" spans="1:28" hidden="1" x14ac:dyDescent="0.35">
      <c r="A4176">
        <v>2019</v>
      </c>
      <c r="B4176">
        <v>16</v>
      </c>
      <c r="C4176" t="s">
        <v>5099</v>
      </c>
      <c r="D4176" t="s">
        <v>5098</v>
      </c>
      <c r="E4176">
        <v>2</v>
      </c>
      <c r="F4176" t="s">
        <v>4982</v>
      </c>
      <c r="G4176" t="s">
        <v>4997</v>
      </c>
      <c r="H4176">
        <v>18</v>
      </c>
      <c r="I4176" t="s">
        <v>16548</v>
      </c>
      <c r="J4176" t="s">
        <v>5268</v>
      </c>
      <c r="K4176">
        <v>4</v>
      </c>
      <c r="L4176">
        <v>53</v>
      </c>
      <c r="M4176" t="s">
        <v>4983</v>
      </c>
      <c r="N4176">
        <v>5</v>
      </c>
      <c r="O4176" t="s">
        <v>12261</v>
      </c>
      <c r="P4176" t="s">
        <v>15538</v>
      </c>
      <c r="Q4176" t="s">
        <v>16549</v>
      </c>
      <c r="R4176" t="s">
        <v>12261</v>
      </c>
      <c r="S4176">
        <v>96.316000000000003</v>
      </c>
      <c r="T4176">
        <v>92.632000000000005</v>
      </c>
      <c r="U4176" t="s">
        <v>5087</v>
      </c>
      <c r="V4176">
        <v>2</v>
      </c>
      <c r="W4176" t="b">
        <v>1</v>
      </c>
      <c r="X4176" t="b">
        <v>1</v>
      </c>
      <c r="Y4176">
        <v>1.0040000000000049</v>
      </c>
      <c r="Z4176">
        <v>0.55500000000000682</v>
      </c>
      <c r="AA4176" t="s">
        <v>4973</v>
      </c>
      <c r="AB4176">
        <v>5.8479999999999999</v>
      </c>
    </row>
    <row r="4177" spans="1:28" hidden="1" x14ac:dyDescent="0.35">
      <c r="A4177">
        <v>2019</v>
      </c>
      <c r="B4177">
        <v>16</v>
      </c>
      <c r="C4177" t="s">
        <v>5099</v>
      </c>
      <c r="D4177" t="s">
        <v>5098</v>
      </c>
      <c r="E4177">
        <v>3</v>
      </c>
      <c r="F4177" t="s">
        <v>5006</v>
      </c>
      <c r="G4177" t="s">
        <v>4984</v>
      </c>
      <c r="H4177">
        <v>15</v>
      </c>
      <c r="I4177" t="s">
        <v>16550</v>
      </c>
      <c r="J4177" t="s">
        <v>5286</v>
      </c>
      <c r="K4177">
        <v>1</v>
      </c>
      <c r="L4177">
        <v>53</v>
      </c>
      <c r="M4177" t="s">
        <v>4983</v>
      </c>
      <c r="N4177">
        <v>1</v>
      </c>
      <c r="O4177" t="s">
        <v>16551</v>
      </c>
      <c r="P4177" t="s">
        <v>16552</v>
      </c>
      <c r="Q4177" t="s">
        <v>16553</v>
      </c>
      <c r="R4177" t="s">
        <v>16551</v>
      </c>
      <c r="S4177">
        <v>96.192999999999998</v>
      </c>
      <c r="T4177">
        <v>91.628</v>
      </c>
      <c r="U4177" t="s">
        <v>5087</v>
      </c>
      <c r="V4177">
        <v>-2</v>
      </c>
      <c r="W4177" t="b">
        <v>1</v>
      </c>
      <c r="X4177" t="b">
        <v>1</v>
      </c>
      <c r="Y4177">
        <v>0</v>
      </c>
      <c r="Z4177">
        <v>0.43200000000000216</v>
      </c>
      <c r="AA4177" t="s">
        <v>4973</v>
      </c>
      <c r="AB4177">
        <v>5.8479999999999999</v>
      </c>
    </row>
    <row r="4178" spans="1:28" hidden="1" x14ac:dyDescent="0.35">
      <c r="A4178">
        <v>2019</v>
      </c>
      <c r="B4178">
        <v>16</v>
      </c>
      <c r="C4178" t="s">
        <v>5099</v>
      </c>
      <c r="D4178" t="s">
        <v>5098</v>
      </c>
      <c r="E4178">
        <v>4</v>
      </c>
      <c r="F4178" t="s">
        <v>5007</v>
      </c>
      <c r="G4178" t="s">
        <v>5004</v>
      </c>
      <c r="H4178">
        <v>12</v>
      </c>
      <c r="I4178" t="s">
        <v>9149</v>
      </c>
      <c r="J4178" t="s">
        <v>5238</v>
      </c>
      <c r="K4178">
        <v>9</v>
      </c>
      <c r="L4178">
        <v>53</v>
      </c>
      <c r="M4178" t="s">
        <v>4983</v>
      </c>
      <c r="N4178">
        <v>4</v>
      </c>
      <c r="O4178" t="s">
        <v>16554</v>
      </c>
      <c r="P4178" t="s">
        <v>8918</v>
      </c>
      <c r="Q4178" t="s">
        <v>10455</v>
      </c>
      <c r="R4178" t="s">
        <v>16554</v>
      </c>
      <c r="S4178">
        <v>96.936999999999998</v>
      </c>
      <c r="T4178">
        <v>92.31</v>
      </c>
      <c r="U4178" t="s">
        <v>5087</v>
      </c>
      <c r="V4178">
        <v>5</v>
      </c>
      <c r="W4178" t="b">
        <v>1</v>
      </c>
      <c r="X4178" t="b">
        <v>1</v>
      </c>
      <c r="Y4178">
        <v>0.68200000000000216</v>
      </c>
      <c r="Z4178">
        <v>1.1760000000000019</v>
      </c>
      <c r="AA4178" t="s">
        <v>4973</v>
      </c>
      <c r="AB4178">
        <v>5.8479999999999999</v>
      </c>
    </row>
    <row r="4179" spans="1:28" hidden="1" x14ac:dyDescent="0.35">
      <c r="A4179">
        <v>2019</v>
      </c>
      <c r="B4179">
        <v>16</v>
      </c>
      <c r="C4179" t="s">
        <v>5099</v>
      </c>
      <c r="D4179" t="s">
        <v>5098</v>
      </c>
      <c r="E4179">
        <v>5</v>
      </c>
      <c r="F4179" t="s">
        <v>4989</v>
      </c>
      <c r="G4179" t="s">
        <v>5004</v>
      </c>
      <c r="H4179">
        <v>10</v>
      </c>
      <c r="I4179" t="s">
        <v>16555</v>
      </c>
      <c r="J4179" t="s">
        <v>5243</v>
      </c>
      <c r="K4179">
        <v>0</v>
      </c>
      <c r="L4179">
        <v>53</v>
      </c>
      <c r="M4179" t="s">
        <v>4983</v>
      </c>
      <c r="N4179">
        <v>19</v>
      </c>
      <c r="O4179" t="s">
        <v>16556</v>
      </c>
      <c r="P4179" t="s">
        <v>16556</v>
      </c>
      <c r="Q4179" t="s">
        <v>4975</v>
      </c>
      <c r="R4179" t="s">
        <v>4975</v>
      </c>
      <c r="S4179">
        <v>96.762</v>
      </c>
      <c r="T4179">
        <v>99.197000000000003</v>
      </c>
      <c r="U4179" t="s">
        <v>5087</v>
      </c>
      <c r="V4179">
        <v>-5</v>
      </c>
      <c r="W4179" t="b">
        <v>1</v>
      </c>
      <c r="X4179" t="b">
        <v>1</v>
      </c>
      <c r="Y4179">
        <v>7.5690000000000026</v>
      </c>
      <c r="Z4179">
        <v>1.0010000000000048</v>
      </c>
      <c r="AA4179" t="s">
        <v>4973</v>
      </c>
      <c r="AB4179">
        <v>5.8479999999999999</v>
      </c>
    </row>
    <row r="4180" spans="1:28" hidden="1" x14ac:dyDescent="0.35">
      <c r="A4180">
        <v>2019</v>
      </c>
      <c r="B4180">
        <v>16</v>
      </c>
      <c r="C4180" t="s">
        <v>5099</v>
      </c>
      <c r="D4180" t="s">
        <v>5098</v>
      </c>
      <c r="E4180">
        <v>6</v>
      </c>
      <c r="F4180" t="s">
        <v>4985</v>
      </c>
      <c r="G4180" t="s">
        <v>5001</v>
      </c>
      <c r="H4180">
        <v>8</v>
      </c>
      <c r="I4180" t="s">
        <v>16557</v>
      </c>
      <c r="J4180" t="s">
        <v>5277</v>
      </c>
      <c r="K4180">
        <v>5</v>
      </c>
      <c r="L4180">
        <v>53</v>
      </c>
      <c r="M4180" t="s">
        <v>4983</v>
      </c>
      <c r="N4180">
        <v>6</v>
      </c>
      <c r="O4180" t="s">
        <v>13493</v>
      </c>
      <c r="P4180" t="s">
        <v>16558</v>
      </c>
      <c r="Q4180" t="s">
        <v>8180</v>
      </c>
      <c r="R4180" t="s">
        <v>13493</v>
      </c>
      <c r="S4180">
        <v>98.02000000000001</v>
      </c>
      <c r="T4180">
        <v>93.222000000000008</v>
      </c>
      <c r="U4180" t="s">
        <v>5087</v>
      </c>
      <c r="V4180">
        <v>-1</v>
      </c>
      <c r="W4180" t="b">
        <v>1</v>
      </c>
      <c r="X4180" t="b">
        <v>1</v>
      </c>
      <c r="Y4180">
        <v>1.5940000000000083</v>
      </c>
      <c r="Z4180">
        <v>2.2590000000000146</v>
      </c>
      <c r="AA4180" t="s">
        <v>4973</v>
      </c>
      <c r="AB4180">
        <v>5.8479999999999999</v>
      </c>
    </row>
    <row r="4181" spans="1:28" hidden="1" x14ac:dyDescent="0.35">
      <c r="A4181">
        <v>2019</v>
      </c>
      <c r="B4181">
        <v>16</v>
      </c>
      <c r="C4181" t="s">
        <v>5099</v>
      </c>
      <c r="D4181" t="s">
        <v>5098</v>
      </c>
      <c r="E4181">
        <v>7</v>
      </c>
      <c r="F4181" t="s">
        <v>6704</v>
      </c>
      <c r="G4181" t="s">
        <v>5107</v>
      </c>
      <c r="H4181">
        <v>6</v>
      </c>
      <c r="I4181" t="s">
        <v>8922</v>
      </c>
      <c r="J4181" t="s">
        <v>5273</v>
      </c>
      <c r="K4181">
        <v>11</v>
      </c>
      <c r="L4181">
        <v>53</v>
      </c>
      <c r="M4181" t="s">
        <v>4983</v>
      </c>
      <c r="N4181">
        <v>12</v>
      </c>
      <c r="O4181" t="s">
        <v>16559</v>
      </c>
      <c r="P4181" t="s">
        <v>16560</v>
      </c>
      <c r="Q4181" t="s">
        <v>16559</v>
      </c>
      <c r="R4181" t="s">
        <v>4975</v>
      </c>
      <c r="S4181">
        <v>98.043000000000006</v>
      </c>
      <c r="T4181">
        <v>93.957999999999998</v>
      </c>
      <c r="U4181" t="s">
        <v>5087</v>
      </c>
      <c r="V4181">
        <v>4</v>
      </c>
      <c r="W4181" t="b">
        <v>1</v>
      </c>
      <c r="X4181" t="b">
        <v>1</v>
      </c>
      <c r="Y4181">
        <v>2.3299999999999983</v>
      </c>
      <c r="Z4181">
        <v>2.2820000000000107</v>
      </c>
      <c r="AA4181" t="s">
        <v>4973</v>
      </c>
      <c r="AB4181">
        <v>5.8479999999999999</v>
      </c>
    </row>
    <row r="4182" spans="1:28" hidden="1" x14ac:dyDescent="0.35">
      <c r="A4182">
        <v>2019</v>
      </c>
      <c r="B4182">
        <v>16</v>
      </c>
      <c r="C4182" t="s">
        <v>5099</v>
      </c>
      <c r="D4182" t="s">
        <v>5098</v>
      </c>
      <c r="E4182">
        <v>8</v>
      </c>
      <c r="F4182" t="s">
        <v>5003</v>
      </c>
      <c r="G4182" t="s">
        <v>5001</v>
      </c>
      <c r="H4182">
        <v>4</v>
      </c>
      <c r="I4182" t="s">
        <v>16561</v>
      </c>
      <c r="J4182" t="s">
        <v>5258</v>
      </c>
      <c r="K4182">
        <v>7</v>
      </c>
      <c r="L4182">
        <v>53</v>
      </c>
      <c r="M4182" t="s">
        <v>4983</v>
      </c>
      <c r="N4182">
        <v>8</v>
      </c>
      <c r="O4182" t="s">
        <v>16562</v>
      </c>
      <c r="P4182" t="s">
        <v>9780</v>
      </c>
      <c r="Q4182" t="s">
        <v>16563</v>
      </c>
      <c r="R4182" t="s">
        <v>16562</v>
      </c>
      <c r="S4182">
        <v>98.301000000000002</v>
      </c>
      <c r="T4182">
        <v>93.301000000000002</v>
      </c>
      <c r="U4182" t="s">
        <v>5087</v>
      </c>
      <c r="V4182">
        <v>-1</v>
      </c>
      <c r="W4182" t="b">
        <v>1</v>
      </c>
      <c r="X4182" t="b">
        <v>1</v>
      </c>
      <c r="Y4182">
        <v>1.6730000000000018</v>
      </c>
      <c r="Z4182">
        <v>2.5400000000000063</v>
      </c>
      <c r="AA4182" t="s">
        <v>4973</v>
      </c>
      <c r="AB4182">
        <v>5.8479999999999999</v>
      </c>
    </row>
    <row r="4183" spans="1:28" hidden="1" x14ac:dyDescent="0.35">
      <c r="A4183">
        <v>2019</v>
      </c>
      <c r="B4183">
        <v>16</v>
      </c>
      <c r="C4183" t="s">
        <v>5099</v>
      </c>
      <c r="D4183" t="s">
        <v>5098</v>
      </c>
      <c r="E4183">
        <v>9</v>
      </c>
      <c r="F4183" t="s">
        <v>4978</v>
      </c>
      <c r="G4183" t="s">
        <v>4977</v>
      </c>
      <c r="H4183">
        <v>2</v>
      </c>
      <c r="I4183" t="s">
        <v>16564</v>
      </c>
      <c r="J4183" t="s">
        <v>5291</v>
      </c>
      <c r="K4183">
        <v>13</v>
      </c>
      <c r="L4183">
        <v>53</v>
      </c>
      <c r="M4183" t="s">
        <v>4983</v>
      </c>
      <c r="N4183">
        <v>14</v>
      </c>
      <c r="O4183" t="s">
        <v>16565</v>
      </c>
      <c r="P4183" t="s">
        <v>16566</v>
      </c>
      <c r="Q4183" t="s">
        <v>16565</v>
      </c>
      <c r="R4183" t="s">
        <v>4975</v>
      </c>
      <c r="S4183">
        <v>98.13</v>
      </c>
      <c r="T4183">
        <v>94.081999999999994</v>
      </c>
      <c r="U4183" t="s">
        <v>5087</v>
      </c>
      <c r="V4183">
        <v>4</v>
      </c>
      <c r="W4183" t="b">
        <v>1</v>
      </c>
      <c r="X4183" t="b">
        <v>1</v>
      </c>
      <c r="Y4183">
        <v>2.4539999999999935</v>
      </c>
      <c r="Z4183">
        <v>2.3689999999999998</v>
      </c>
      <c r="AA4183" t="s">
        <v>4973</v>
      </c>
      <c r="AB4183">
        <v>5.8479999999999999</v>
      </c>
    </row>
    <row r="4184" spans="1:28" hidden="1" x14ac:dyDescent="0.35">
      <c r="A4184">
        <v>2019</v>
      </c>
      <c r="B4184">
        <v>16</v>
      </c>
      <c r="C4184" t="s">
        <v>5099</v>
      </c>
      <c r="D4184" t="s">
        <v>5098</v>
      </c>
      <c r="E4184">
        <v>10</v>
      </c>
      <c r="F4184" t="s">
        <v>5293</v>
      </c>
      <c r="G4184" t="s">
        <v>5110</v>
      </c>
      <c r="H4184">
        <v>1</v>
      </c>
      <c r="I4184" t="s">
        <v>8427</v>
      </c>
      <c r="J4184" t="s">
        <v>5248</v>
      </c>
      <c r="K4184">
        <v>6</v>
      </c>
      <c r="L4184">
        <v>53</v>
      </c>
      <c r="M4184" t="s">
        <v>4983</v>
      </c>
      <c r="N4184">
        <v>7</v>
      </c>
      <c r="O4184" t="s">
        <v>13888</v>
      </c>
      <c r="P4184" t="s">
        <v>16567</v>
      </c>
      <c r="Q4184" t="s">
        <v>16568</v>
      </c>
      <c r="R4184" t="s">
        <v>13888</v>
      </c>
      <c r="S4184">
        <v>98.519000000000005</v>
      </c>
      <c r="T4184">
        <v>93.289000000000001</v>
      </c>
      <c r="U4184" t="s">
        <v>5087</v>
      </c>
      <c r="V4184">
        <v>-4</v>
      </c>
      <c r="W4184" t="b">
        <v>1</v>
      </c>
      <c r="X4184" t="b">
        <v>1</v>
      </c>
      <c r="Y4184">
        <v>1.6610000000000014</v>
      </c>
      <c r="Z4184">
        <v>2.7580000000000098</v>
      </c>
      <c r="AA4184" t="s">
        <v>4973</v>
      </c>
      <c r="AB4184">
        <v>5.8479999999999999</v>
      </c>
    </row>
    <row r="4185" spans="1:28" hidden="1" x14ac:dyDescent="0.35">
      <c r="A4185">
        <v>2019</v>
      </c>
      <c r="B4185">
        <v>16</v>
      </c>
      <c r="C4185" t="s">
        <v>5099</v>
      </c>
      <c r="D4185" t="s">
        <v>5098</v>
      </c>
      <c r="E4185">
        <v>11</v>
      </c>
      <c r="F4185" t="s">
        <v>4996</v>
      </c>
      <c r="G4185" t="s">
        <v>5107</v>
      </c>
      <c r="H4185">
        <v>0</v>
      </c>
      <c r="I4185" t="s">
        <v>16569</v>
      </c>
      <c r="J4185" t="s">
        <v>5295</v>
      </c>
      <c r="K4185">
        <v>14</v>
      </c>
      <c r="L4185">
        <v>53</v>
      </c>
      <c r="M4185" t="s">
        <v>4983</v>
      </c>
      <c r="N4185">
        <v>15</v>
      </c>
      <c r="O4185" t="s">
        <v>16570</v>
      </c>
      <c r="P4185" t="s">
        <v>16571</v>
      </c>
      <c r="Q4185" t="s">
        <v>16570</v>
      </c>
      <c r="R4185" t="s">
        <v>4975</v>
      </c>
      <c r="S4185">
        <v>98.61099999999999</v>
      </c>
      <c r="T4185">
        <v>94.233000000000004</v>
      </c>
      <c r="U4185" t="s">
        <v>5087</v>
      </c>
      <c r="V4185">
        <v>3</v>
      </c>
      <c r="W4185" t="b">
        <v>1</v>
      </c>
      <c r="X4185" t="b">
        <v>1</v>
      </c>
      <c r="Y4185">
        <v>2.605000000000004</v>
      </c>
      <c r="Z4185">
        <v>2.8499999999999943</v>
      </c>
      <c r="AA4185" t="s">
        <v>4973</v>
      </c>
      <c r="AB4185">
        <v>5.8479999999999999</v>
      </c>
    </row>
    <row r="4186" spans="1:28" hidden="1" x14ac:dyDescent="0.35">
      <c r="A4186">
        <v>2019</v>
      </c>
      <c r="B4186">
        <v>16</v>
      </c>
      <c r="C4186" t="s">
        <v>5099</v>
      </c>
      <c r="D4186" t="s">
        <v>5098</v>
      </c>
      <c r="E4186">
        <v>12</v>
      </c>
      <c r="F4186" t="s">
        <v>5109</v>
      </c>
      <c r="G4186" t="s">
        <v>5125</v>
      </c>
      <c r="H4186">
        <v>0</v>
      </c>
      <c r="I4186" t="s">
        <v>16572</v>
      </c>
      <c r="J4186" t="s">
        <v>5263</v>
      </c>
      <c r="K4186">
        <v>19</v>
      </c>
      <c r="L4186">
        <v>53</v>
      </c>
      <c r="M4186" t="s">
        <v>4983</v>
      </c>
      <c r="N4186">
        <v>20</v>
      </c>
      <c r="O4186" t="s">
        <v>16573</v>
      </c>
      <c r="P4186" t="s">
        <v>16573</v>
      </c>
      <c r="Q4186" t="s">
        <v>4975</v>
      </c>
      <c r="R4186" t="s">
        <v>4975</v>
      </c>
      <c r="S4186">
        <v>98.228000000000009</v>
      </c>
      <c r="T4186">
        <v>99.543999999999997</v>
      </c>
      <c r="U4186" t="s">
        <v>5087</v>
      </c>
      <c r="V4186">
        <v>7</v>
      </c>
      <c r="W4186" t="b">
        <v>1</v>
      </c>
      <c r="X4186" t="b">
        <v>1</v>
      </c>
      <c r="Y4186">
        <v>7.9159999999999968</v>
      </c>
      <c r="Z4186">
        <v>2.467000000000013</v>
      </c>
      <c r="AA4186" t="s">
        <v>4973</v>
      </c>
      <c r="AB4186">
        <v>5.8479999999999999</v>
      </c>
    </row>
    <row r="4187" spans="1:28" hidden="1" x14ac:dyDescent="0.35">
      <c r="A4187">
        <v>2019</v>
      </c>
      <c r="B4187">
        <v>16</v>
      </c>
      <c r="C4187" t="s">
        <v>5099</v>
      </c>
      <c r="D4187" t="s">
        <v>5098</v>
      </c>
      <c r="E4187">
        <v>13</v>
      </c>
      <c r="F4187" t="s">
        <v>7965</v>
      </c>
      <c r="G4187" t="s">
        <v>4981</v>
      </c>
      <c r="H4187">
        <v>0</v>
      </c>
      <c r="I4187" t="s">
        <v>16574</v>
      </c>
      <c r="J4187" t="s">
        <v>5253</v>
      </c>
      <c r="K4187">
        <v>15</v>
      </c>
      <c r="L4187">
        <v>53</v>
      </c>
      <c r="M4187" t="s">
        <v>4983</v>
      </c>
      <c r="N4187">
        <v>16</v>
      </c>
      <c r="O4187" t="s">
        <v>16575</v>
      </c>
      <c r="P4187" t="s">
        <v>16575</v>
      </c>
      <c r="Q4187" t="s">
        <v>4975</v>
      </c>
      <c r="R4187" t="s">
        <v>4975</v>
      </c>
      <c r="S4187">
        <v>98.588999999999999</v>
      </c>
      <c r="T4187">
        <v>94.84</v>
      </c>
      <c r="U4187" t="s">
        <v>5087</v>
      </c>
      <c r="V4187">
        <v>2</v>
      </c>
      <c r="W4187" t="b">
        <v>1</v>
      </c>
      <c r="X4187" t="b">
        <v>1</v>
      </c>
      <c r="Y4187">
        <v>3.2120000000000033</v>
      </c>
      <c r="Z4187">
        <v>2.828000000000003</v>
      </c>
      <c r="AA4187" t="s">
        <v>4973</v>
      </c>
      <c r="AB4187">
        <v>5.8479999999999999</v>
      </c>
    </row>
    <row r="4188" spans="1:28" hidden="1" x14ac:dyDescent="0.35">
      <c r="A4188">
        <v>2019</v>
      </c>
      <c r="B4188">
        <v>16</v>
      </c>
      <c r="C4188" t="s">
        <v>5099</v>
      </c>
      <c r="D4188" t="s">
        <v>5098</v>
      </c>
      <c r="E4188">
        <v>14</v>
      </c>
      <c r="F4188" t="s">
        <v>4991</v>
      </c>
      <c r="G4188" t="s">
        <v>5125</v>
      </c>
      <c r="H4188">
        <v>0</v>
      </c>
      <c r="I4188" t="s">
        <v>11353</v>
      </c>
      <c r="J4188" t="s">
        <v>5281</v>
      </c>
      <c r="K4188">
        <v>16</v>
      </c>
      <c r="L4188">
        <v>53</v>
      </c>
      <c r="M4188" t="s">
        <v>4983</v>
      </c>
      <c r="N4188">
        <v>11</v>
      </c>
      <c r="O4188" t="s">
        <v>16576</v>
      </c>
      <c r="P4188" t="s">
        <v>16577</v>
      </c>
      <c r="Q4188" t="s">
        <v>16576</v>
      </c>
      <c r="R4188" t="s">
        <v>4975</v>
      </c>
      <c r="S4188">
        <v>98.605999999999995</v>
      </c>
      <c r="T4188">
        <v>93.95</v>
      </c>
      <c r="U4188" t="s">
        <v>5087</v>
      </c>
      <c r="V4188">
        <v>2</v>
      </c>
      <c r="W4188" t="b">
        <v>1</v>
      </c>
      <c r="X4188" t="b">
        <v>1</v>
      </c>
      <c r="Y4188">
        <v>2.3220000000000027</v>
      </c>
      <c r="Z4188">
        <v>2.8449999999999989</v>
      </c>
      <c r="AA4188" t="s">
        <v>4973</v>
      </c>
      <c r="AB4188">
        <v>5.8479999999999999</v>
      </c>
    </row>
    <row r="4189" spans="1:28" hidden="1" x14ac:dyDescent="0.35">
      <c r="A4189">
        <v>2019</v>
      </c>
      <c r="B4189">
        <v>16</v>
      </c>
      <c r="C4189" t="s">
        <v>5099</v>
      </c>
      <c r="D4189" t="s">
        <v>5098</v>
      </c>
      <c r="E4189">
        <v>15</v>
      </c>
      <c r="F4189" t="s">
        <v>5091</v>
      </c>
      <c r="G4189" t="s">
        <v>4981</v>
      </c>
      <c r="H4189">
        <v>0</v>
      </c>
      <c r="I4189" t="s">
        <v>10343</v>
      </c>
      <c r="J4189" t="s">
        <v>5310</v>
      </c>
      <c r="K4189">
        <v>12</v>
      </c>
      <c r="L4189">
        <v>53</v>
      </c>
      <c r="M4189" t="s">
        <v>4983</v>
      </c>
      <c r="N4189">
        <v>13</v>
      </c>
      <c r="O4189" t="s">
        <v>16578</v>
      </c>
      <c r="P4189" t="s">
        <v>15642</v>
      </c>
      <c r="Q4189" t="s">
        <v>16578</v>
      </c>
      <c r="R4189" t="s">
        <v>4975</v>
      </c>
      <c r="S4189">
        <v>98.695999999999998</v>
      </c>
      <c r="T4189">
        <v>94.037000000000006</v>
      </c>
      <c r="U4189" t="s">
        <v>5087</v>
      </c>
      <c r="V4189">
        <v>-3</v>
      </c>
      <c r="W4189" t="b">
        <v>1</v>
      </c>
      <c r="X4189" t="b">
        <v>1</v>
      </c>
      <c r="Y4189">
        <v>2.409000000000006</v>
      </c>
      <c r="Z4189">
        <v>2.9350000000000023</v>
      </c>
      <c r="AA4189" t="s">
        <v>4973</v>
      </c>
      <c r="AB4189">
        <v>5.8479999999999999</v>
      </c>
    </row>
    <row r="4190" spans="1:28" hidden="1" x14ac:dyDescent="0.35">
      <c r="A4190">
        <v>2019</v>
      </c>
      <c r="B4190">
        <v>16</v>
      </c>
      <c r="C4190" t="s">
        <v>5099</v>
      </c>
      <c r="D4190" t="s">
        <v>5098</v>
      </c>
      <c r="E4190">
        <v>16</v>
      </c>
      <c r="F4190" t="s">
        <v>5100</v>
      </c>
      <c r="G4190" t="s">
        <v>4987</v>
      </c>
      <c r="H4190">
        <v>0</v>
      </c>
      <c r="I4190" t="s">
        <v>16579</v>
      </c>
      <c r="J4190" t="s">
        <v>5320</v>
      </c>
      <c r="K4190">
        <v>18</v>
      </c>
      <c r="L4190">
        <v>28</v>
      </c>
      <c r="M4190" t="s">
        <v>5090</v>
      </c>
      <c r="N4190">
        <v>18</v>
      </c>
      <c r="O4190" t="s">
        <v>16580</v>
      </c>
      <c r="P4190" t="s">
        <v>16580</v>
      </c>
      <c r="Q4190" t="s">
        <v>4975</v>
      </c>
      <c r="R4190" t="s">
        <v>4975</v>
      </c>
      <c r="S4190">
        <v>102.327</v>
      </c>
      <c r="T4190">
        <v>96.47399999999999</v>
      </c>
      <c r="U4190" t="s">
        <v>5087</v>
      </c>
      <c r="V4190">
        <v>2</v>
      </c>
      <c r="W4190" t="b">
        <v>0</v>
      </c>
      <c r="X4190" t="b">
        <v>1</v>
      </c>
      <c r="Y4190">
        <v>4.8459999999999894</v>
      </c>
      <c r="Z4190">
        <v>6.5660000000000025</v>
      </c>
      <c r="AA4190" t="s">
        <v>4973</v>
      </c>
      <c r="AB4190">
        <v>5.8479999999999999</v>
      </c>
    </row>
    <row r="4191" spans="1:28" hidden="1" x14ac:dyDescent="0.35">
      <c r="A4191">
        <v>2019</v>
      </c>
      <c r="B4191">
        <v>16</v>
      </c>
      <c r="C4191" t="s">
        <v>5099</v>
      </c>
      <c r="D4191" t="s">
        <v>5098</v>
      </c>
      <c r="E4191">
        <v>17</v>
      </c>
      <c r="F4191" t="s">
        <v>5005</v>
      </c>
      <c r="G4191" t="s">
        <v>4987</v>
      </c>
      <c r="H4191">
        <v>0</v>
      </c>
      <c r="I4191" t="s">
        <v>16581</v>
      </c>
      <c r="J4191" t="s">
        <v>5307</v>
      </c>
      <c r="K4191">
        <v>17</v>
      </c>
      <c r="L4191">
        <v>27</v>
      </c>
      <c r="M4191" t="s">
        <v>5090</v>
      </c>
      <c r="N4191">
        <v>17</v>
      </c>
      <c r="O4191" t="s">
        <v>16582</v>
      </c>
      <c r="P4191" t="s">
        <v>16582</v>
      </c>
      <c r="Q4191" t="s">
        <v>4975</v>
      </c>
      <c r="R4191" t="s">
        <v>4975</v>
      </c>
      <c r="S4191">
        <v>101.705</v>
      </c>
      <c r="T4191">
        <v>95.355999999999995</v>
      </c>
      <c r="U4191" t="s">
        <v>5087</v>
      </c>
      <c r="V4191">
        <v>0</v>
      </c>
      <c r="W4191" t="b">
        <v>0</v>
      </c>
      <c r="X4191" t="b">
        <v>1</v>
      </c>
      <c r="Y4191">
        <v>3.7279999999999944</v>
      </c>
      <c r="Z4191">
        <v>5.9440000000000026</v>
      </c>
      <c r="AA4191" t="s">
        <v>4973</v>
      </c>
      <c r="AB4191">
        <v>5.8479999999999999</v>
      </c>
    </row>
    <row r="4192" spans="1:28" hidden="1" x14ac:dyDescent="0.35">
      <c r="A4192">
        <v>2019</v>
      </c>
      <c r="B4192">
        <v>16</v>
      </c>
      <c r="C4192" t="s">
        <v>5099</v>
      </c>
      <c r="D4192" t="s">
        <v>5098</v>
      </c>
      <c r="E4192">
        <v>18</v>
      </c>
      <c r="F4192" t="s">
        <v>5063</v>
      </c>
      <c r="G4192" t="s">
        <v>4984</v>
      </c>
      <c r="H4192">
        <v>0</v>
      </c>
      <c r="I4192" t="s">
        <v>14404</v>
      </c>
      <c r="J4192" t="s">
        <v>5303</v>
      </c>
      <c r="K4192">
        <v>3</v>
      </c>
      <c r="L4192">
        <v>26</v>
      </c>
      <c r="M4192" t="s">
        <v>5078</v>
      </c>
      <c r="N4192">
        <v>3</v>
      </c>
      <c r="O4192" t="s">
        <v>16583</v>
      </c>
      <c r="P4192" t="s">
        <v>16584</v>
      </c>
      <c r="Q4192" t="s">
        <v>16585</v>
      </c>
      <c r="R4192" t="s">
        <v>16583</v>
      </c>
      <c r="S4192">
        <v>98.245000000000005</v>
      </c>
      <c r="T4192">
        <v>92.052999999999997</v>
      </c>
      <c r="U4192" t="s">
        <v>5087</v>
      </c>
      <c r="V4192">
        <v>-15</v>
      </c>
      <c r="W4192" t="b">
        <v>0</v>
      </c>
      <c r="X4192" t="b">
        <v>1</v>
      </c>
      <c r="Y4192">
        <v>0.42499999999999716</v>
      </c>
      <c r="Z4192">
        <v>2.4840000000000089</v>
      </c>
      <c r="AA4192" t="s">
        <v>4973</v>
      </c>
      <c r="AB4192">
        <v>5.8479999999999999</v>
      </c>
    </row>
    <row r="4193" spans="1:28" hidden="1" x14ac:dyDescent="0.35">
      <c r="A4193">
        <v>2019</v>
      </c>
      <c r="B4193">
        <v>16</v>
      </c>
      <c r="C4193" t="s">
        <v>5099</v>
      </c>
      <c r="D4193" t="s">
        <v>5098</v>
      </c>
      <c r="E4193">
        <v>19</v>
      </c>
      <c r="F4193" t="s">
        <v>4994</v>
      </c>
      <c r="G4193" t="s">
        <v>5110</v>
      </c>
      <c r="H4193">
        <v>0</v>
      </c>
      <c r="I4193" t="s">
        <v>16586</v>
      </c>
      <c r="J4193" t="s">
        <v>5299</v>
      </c>
      <c r="K4193">
        <v>10</v>
      </c>
      <c r="L4193">
        <v>24</v>
      </c>
      <c r="M4193" t="s">
        <v>5064</v>
      </c>
      <c r="N4193">
        <v>10</v>
      </c>
      <c r="O4193" t="s">
        <v>16587</v>
      </c>
      <c r="P4193" t="s">
        <v>16588</v>
      </c>
      <c r="Q4193" t="s">
        <v>16589</v>
      </c>
      <c r="R4193" t="s">
        <v>16587</v>
      </c>
      <c r="S4193">
        <v>101.28399999999999</v>
      </c>
      <c r="T4193">
        <v>93.661000000000001</v>
      </c>
      <c r="U4193" t="s">
        <v>5087</v>
      </c>
      <c r="V4193">
        <v>-9</v>
      </c>
      <c r="W4193" t="b">
        <v>0</v>
      </c>
      <c r="X4193" t="b">
        <v>1</v>
      </c>
      <c r="Y4193">
        <v>2.0330000000000013</v>
      </c>
      <c r="Z4193">
        <v>5.5229999999999961</v>
      </c>
      <c r="AA4193" t="s">
        <v>4973</v>
      </c>
      <c r="AB4193">
        <v>5.8479999999999999</v>
      </c>
    </row>
    <row r="4194" spans="1:28" hidden="1" x14ac:dyDescent="0.35">
      <c r="A4194">
        <v>2019</v>
      </c>
      <c r="B4194">
        <v>16</v>
      </c>
      <c r="C4194" t="s">
        <v>5099</v>
      </c>
      <c r="D4194" t="s">
        <v>5098</v>
      </c>
      <c r="E4194">
        <v>20</v>
      </c>
      <c r="F4194" t="s">
        <v>5113</v>
      </c>
      <c r="G4194" t="s">
        <v>4977</v>
      </c>
      <c r="H4194">
        <v>0</v>
      </c>
      <c r="I4194" t="s">
        <v>4975</v>
      </c>
      <c r="J4194" t="s">
        <v>4975</v>
      </c>
      <c r="K4194">
        <v>8</v>
      </c>
      <c r="L4194">
        <v>0</v>
      </c>
      <c r="M4194" t="s">
        <v>5064</v>
      </c>
      <c r="N4194">
        <v>9</v>
      </c>
      <c r="O4194" t="s">
        <v>15547</v>
      </c>
      <c r="P4194" t="s">
        <v>16590</v>
      </c>
      <c r="Q4194" t="s">
        <v>16591</v>
      </c>
      <c r="R4194" t="s">
        <v>15547</v>
      </c>
      <c r="T4194">
        <v>93.516999999999996</v>
      </c>
      <c r="U4194" t="s">
        <v>5087</v>
      </c>
      <c r="V4194">
        <v>-12</v>
      </c>
      <c r="W4194" t="b">
        <v>0</v>
      </c>
      <c r="X4194" t="b">
        <v>0</v>
      </c>
      <c r="Y4194">
        <v>1.8889999999999958</v>
      </c>
      <c r="AA4194" t="s">
        <v>4973</v>
      </c>
      <c r="AB4194">
        <v>5.8479999999999999</v>
      </c>
    </row>
    <row r="4195" spans="1:28" hidden="1" x14ac:dyDescent="0.35">
      <c r="A4195">
        <v>2019</v>
      </c>
      <c r="B4195">
        <v>17</v>
      </c>
      <c r="C4195" t="s">
        <v>5024</v>
      </c>
      <c r="D4195" t="s">
        <v>5023</v>
      </c>
      <c r="E4195">
        <v>1</v>
      </c>
      <c r="F4195" t="s">
        <v>4982</v>
      </c>
      <c r="G4195" t="s">
        <v>4997</v>
      </c>
      <c r="H4195">
        <v>25</v>
      </c>
      <c r="I4195" t="s">
        <v>16592</v>
      </c>
      <c r="J4195" t="s">
        <v>5243</v>
      </c>
      <c r="K4195">
        <v>3</v>
      </c>
      <c r="L4195">
        <v>52</v>
      </c>
      <c r="M4195" t="s">
        <v>4983</v>
      </c>
      <c r="N4195">
        <v>3</v>
      </c>
      <c r="O4195" t="s">
        <v>16593</v>
      </c>
      <c r="P4195" t="s">
        <v>16594</v>
      </c>
      <c r="Q4195" t="s">
        <v>16595</v>
      </c>
      <c r="R4195" t="s">
        <v>16593</v>
      </c>
      <c r="S4195">
        <v>91.861999999999995</v>
      </c>
      <c r="T4195">
        <v>87.293000000000006</v>
      </c>
      <c r="U4195" t="s">
        <v>5087</v>
      </c>
      <c r="V4195">
        <v>2</v>
      </c>
      <c r="W4195" t="b">
        <v>1</v>
      </c>
      <c r="X4195" t="b">
        <v>1</v>
      </c>
      <c r="Y4195">
        <v>0.22900000000001342</v>
      </c>
      <c r="Z4195">
        <v>0</v>
      </c>
      <c r="AA4195" t="s">
        <v>4973</v>
      </c>
      <c r="AB4195">
        <v>5.8070000000000004</v>
      </c>
    </row>
    <row r="4196" spans="1:28" hidden="1" x14ac:dyDescent="0.35">
      <c r="A4196">
        <v>2019</v>
      </c>
      <c r="B4196">
        <v>17</v>
      </c>
      <c r="C4196" t="s">
        <v>5024</v>
      </c>
      <c r="D4196" t="s">
        <v>5023</v>
      </c>
      <c r="E4196">
        <v>2</v>
      </c>
      <c r="F4196" t="s">
        <v>5063</v>
      </c>
      <c r="G4196" t="s">
        <v>4984</v>
      </c>
      <c r="H4196">
        <v>18</v>
      </c>
      <c r="I4196" t="s">
        <v>16596</v>
      </c>
      <c r="J4196" t="s">
        <v>5238</v>
      </c>
      <c r="K4196">
        <v>1</v>
      </c>
      <c r="L4196">
        <v>52</v>
      </c>
      <c r="M4196" t="s">
        <v>4983</v>
      </c>
      <c r="N4196">
        <v>1</v>
      </c>
      <c r="O4196" t="s">
        <v>16597</v>
      </c>
      <c r="P4196" t="s">
        <v>16598</v>
      </c>
      <c r="Q4196" t="s">
        <v>16599</v>
      </c>
      <c r="R4196" t="s">
        <v>16597</v>
      </c>
      <c r="S4196">
        <v>92.122</v>
      </c>
      <c r="T4196">
        <v>87.063999999999993</v>
      </c>
      <c r="U4196" t="s">
        <v>5087</v>
      </c>
      <c r="V4196">
        <v>-1</v>
      </c>
      <c r="W4196" t="b">
        <v>1</v>
      </c>
      <c r="X4196" t="b">
        <v>1</v>
      </c>
      <c r="Y4196">
        <v>0</v>
      </c>
      <c r="Z4196">
        <v>0.26000000000000512</v>
      </c>
      <c r="AA4196" t="s">
        <v>4973</v>
      </c>
      <c r="AB4196">
        <v>5.8070000000000004</v>
      </c>
    </row>
    <row r="4197" spans="1:28" hidden="1" x14ac:dyDescent="0.35">
      <c r="A4197">
        <v>2019</v>
      </c>
      <c r="B4197">
        <v>17</v>
      </c>
      <c r="C4197" t="s">
        <v>5024</v>
      </c>
      <c r="D4197" t="s">
        <v>5023</v>
      </c>
      <c r="E4197">
        <v>3</v>
      </c>
      <c r="F4197" t="s">
        <v>4998</v>
      </c>
      <c r="G4197" t="s">
        <v>4997</v>
      </c>
      <c r="H4197">
        <v>16</v>
      </c>
      <c r="I4197" t="s">
        <v>16600</v>
      </c>
      <c r="J4197" t="s">
        <v>5233</v>
      </c>
      <c r="K4197">
        <v>4</v>
      </c>
      <c r="L4197">
        <v>52</v>
      </c>
      <c r="M4197" t="s">
        <v>4983</v>
      </c>
      <c r="N4197">
        <v>4</v>
      </c>
      <c r="O4197" t="s">
        <v>16601</v>
      </c>
      <c r="P4197" t="s">
        <v>16602</v>
      </c>
      <c r="Q4197" t="s">
        <v>16603</v>
      </c>
      <c r="R4197" t="s">
        <v>16601</v>
      </c>
      <c r="S4197">
        <v>90.983000000000004</v>
      </c>
      <c r="T4197">
        <v>87.301999999999992</v>
      </c>
      <c r="U4197" t="s">
        <v>5087</v>
      </c>
      <c r="V4197">
        <v>1</v>
      </c>
      <c r="W4197" t="b">
        <v>1</v>
      </c>
      <c r="X4197" t="b">
        <v>1</v>
      </c>
      <c r="Y4197">
        <v>0.23799999999999955</v>
      </c>
      <c r="Z4197">
        <v>-0.87899999999999068</v>
      </c>
      <c r="AA4197" t="s">
        <v>4973</v>
      </c>
      <c r="AB4197">
        <v>5.8070000000000004</v>
      </c>
    </row>
    <row r="4198" spans="1:28" hidden="1" x14ac:dyDescent="0.35">
      <c r="A4198">
        <v>2019</v>
      </c>
      <c r="B4198">
        <v>17</v>
      </c>
      <c r="C4198" t="s">
        <v>5024</v>
      </c>
      <c r="D4198" t="s">
        <v>5023</v>
      </c>
      <c r="E4198">
        <v>4</v>
      </c>
      <c r="F4198" t="s">
        <v>4989</v>
      </c>
      <c r="G4198" t="s">
        <v>5004</v>
      </c>
      <c r="H4198">
        <v>12</v>
      </c>
      <c r="I4198" t="s">
        <v>16604</v>
      </c>
      <c r="J4198" t="s">
        <v>5291</v>
      </c>
      <c r="K4198">
        <v>6</v>
      </c>
      <c r="L4198">
        <v>52</v>
      </c>
      <c r="M4198" t="s">
        <v>4983</v>
      </c>
      <c r="N4198">
        <v>6</v>
      </c>
      <c r="O4198" t="s">
        <v>16605</v>
      </c>
      <c r="P4198" t="s">
        <v>16606</v>
      </c>
      <c r="Q4198" t="s">
        <v>16607</v>
      </c>
      <c r="R4198" t="s">
        <v>16605</v>
      </c>
      <c r="S4198">
        <v>92.775000000000006</v>
      </c>
      <c r="T4198">
        <v>87.850999999999999</v>
      </c>
      <c r="U4198" t="s">
        <v>5087</v>
      </c>
      <c r="V4198">
        <v>2</v>
      </c>
      <c r="W4198" t="b">
        <v>1</v>
      </c>
      <c r="X4198" t="b">
        <v>1</v>
      </c>
      <c r="Y4198">
        <v>0.78700000000000614</v>
      </c>
      <c r="Z4198">
        <v>0.91300000000001091</v>
      </c>
      <c r="AA4198" t="s">
        <v>4973</v>
      </c>
      <c r="AB4198">
        <v>5.8070000000000004</v>
      </c>
    </row>
    <row r="4199" spans="1:28" hidden="1" x14ac:dyDescent="0.35">
      <c r="A4199">
        <v>2019</v>
      </c>
      <c r="B4199">
        <v>17</v>
      </c>
      <c r="C4199" t="s">
        <v>5024</v>
      </c>
      <c r="D4199" t="s">
        <v>5023</v>
      </c>
      <c r="E4199">
        <v>5</v>
      </c>
      <c r="F4199" t="s">
        <v>4985</v>
      </c>
      <c r="G4199" t="s">
        <v>5001</v>
      </c>
      <c r="H4199">
        <v>10</v>
      </c>
      <c r="I4199" t="s">
        <v>15541</v>
      </c>
      <c r="J4199" t="s">
        <v>5248</v>
      </c>
      <c r="K4199">
        <v>7</v>
      </c>
      <c r="L4199">
        <v>52</v>
      </c>
      <c r="M4199" t="s">
        <v>4983</v>
      </c>
      <c r="N4199">
        <v>7</v>
      </c>
      <c r="O4199" t="s">
        <v>16608</v>
      </c>
      <c r="P4199" t="s">
        <v>7999</v>
      </c>
      <c r="Q4199" t="s">
        <v>16609</v>
      </c>
      <c r="R4199" t="s">
        <v>16608</v>
      </c>
      <c r="S4199">
        <v>93.563000000000002</v>
      </c>
      <c r="T4199">
        <v>88.304000000000002</v>
      </c>
      <c r="U4199" t="s">
        <v>5087</v>
      </c>
      <c r="V4199">
        <v>2</v>
      </c>
      <c r="W4199" t="b">
        <v>1</v>
      </c>
      <c r="X4199" t="b">
        <v>1</v>
      </c>
      <c r="Y4199">
        <v>1.2400000000000091</v>
      </c>
      <c r="Z4199">
        <v>1.7010000000000076</v>
      </c>
      <c r="AA4199" t="s">
        <v>4973</v>
      </c>
      <c r="AB4199">
        <v>5.8070000000000004</v>
      </c>
    </row>
    <row r="4200" spans="1:28" hidden="1" x14ac:dyDescent="0.35">
      <c r="A4200">
        <v>2019</v>
      </c>
      <c r="B4200">
        <v>17</v>
      </c>
      <c r="C4200" t="s">
        <v>5024</v>
      </c>
      <c r="D4200" t="s">
        <v>5023</v>
      </c>
      <c r="E4200">
        <v>6</v>
      </c>
      <c r="F4200" t="s">
        <v>5006</v>
      </c>
      <c r="G4200" t="s">
        <v>4984</v>
      </c>
      <c r="H4200">
        <v>8</v>
      </c>
      <c r="I4200" t="s">
        <v>16610</v>
      </c>
      <c r="J4200" t="s">
        <v>5286</v>
      </c>
      <c r="K4200">
        <v>2</v>
      </c>
      <c r="L4200">
        <v>51</v>
      </c>
      <c r="M4200" t="s">
        <v>5061</v>
      </c>
      <c r="N4200">
        <v>2</v>
      </c>
      <c r="O4200" t="s">
        <v>16611</v>
      </c>
      <c r="P4200" t="s">
        <v>16612</v>
      </c>
      <c r="Q4200" t="s">
        <v>16613</v>
      </c>
      <c r="R4200" t="s">
        <v>16611</v>
      </c>
      <c r="S4200">
        <v>91.611000000000004</v>
      </c>
      <c r="T4200">
        <v>87.253</v>
      </c>
      <c r="U4200" t="s">
        <v>5087</v>
      </c>
      <c r="V4200">
        <v>-4</v>
      </c>
      <c r="W4200" t="b">
        <v>0</v>
      </c>
      <c r="X4200" t="b">
        <v>1</v>
      </c>
      <c r="Y4200">
        <v>0.18900000000000716</v>
      </c>
      <c r="Z4200">
        <v>-0.25099999999999056</v>
      </c>
      <c r="AA4200" t="s">
        <v>4973</v>
      </c>
      <c r="AB4200">
        <v>5.8070000000000004</v>
      </c>
    </row>
    <row r="4201" spans="1:28" hidden="1" x14ac:dyDescent="0.35">
      <c r="A4201">
        <v>2019</v>
      </c>
      <c r="B4201">
        <v>17</v>
      </c>
      <c r="C4201" t="s">
        <v>5024</v>
      </c>
      <c r="D4201" t="s">
        <v>5023</v>
      </c>
      <c r="E4201">
        <v>7</v>
      </c>
      <c r="F4201" t="s">
        <v>4991</v>
      </c>
      <c r="G4201" t="s">
        <v>5125</v>
      </c>
      <c r="H4201">
        <v>6</v>
      </c>
      <c r="I4201" t="s">
        <v>16614</v>
      </c>
      <c r="J4201" t="s">
        <v>5299</v>
      </c>
      <c r="K4201">
        <v>9</v>
      </c>
      <c r="L4201">
        <v>51</v>
      </c>
      <c r="M4201" t="s">
        <v>5061</v>
      </c>
      <c r="N4201">
        <v>9</v>
      </c>
      <c r="O4201" t="s">
        <v>16615</v>
      </c>
      <c r="P4201" t="s">
        <v>16616</v>
      </c>
      <c r="Q4201" t="s">
        <v>16617</v>
      </c>
      <c r="R4201" t="s">
        <v>16615</v>
      </c>
      <c r="S4201">
        <v>95.320999999999998</v>
      </c>
      <c r="T4201">
        <v>88.835999999999999</v>
      </c>
      <c r="U4201" t="s">
        <v>5087</v>
      </c>
      <c r="V4201">
        <v>2</v>
      </c>
      <c r="W4201" t="b">
        <v>0</v>
      </c>
      <c r="X4201" t="b">
        <v>1</v>
      </c>
      <c r="Y4201">
        <v>1.7720000000000056</v>
      </c>
      <c r="Z4201">
        <v>3.4590000000000032</v>
      </c>
      <c r="AA4201" t="s">
        <v>4973</v>
      </c>
      <c r="AB4201">
        <v>5.8070000000000004</v>
      </c>
    </row>
    <row r="4202" spans="1:28" hidden="1" x14ac:dyDescent="0.35">
      <c r="A4202">
        <v>2019</v>
      </c>
      <c r="B4202">
        <v>17</v>
      </c>
      <c r="C4202" t="s">
        <v>5024</v>
      </c>
      <c r="D4202" t="s">
        <v>5023</v>
      </c>
      <c r="E4202">
        <v>8</v>
      </c>
      <c r="F4202" t="s">
        <v>6704</v>
      </c>
      <c r="G4202" t="s">
        <v>5107</v>
      </c>
      <c r="H4202">
        <v>4</v>
      </c>
      <c r="I4202" t="s">
        <v>16618</v>
      </c>
      <c r="J4202" t="s">
        <v>5273</v>
      </c>
      <c r="K4202">
        <v>17</v>
      </c>
      <c r="L4202">
        <v>51</v>
      </c>
      <c r="M4202" t="s">
        <v>5061</v>
      </c>
      <c r="N4202">
        <v>17</v>
      </c>
      <c r="O4202" t="s">
        <v>16619</v>
      </c>
      <c r="P4202" t="s">
        <v>16619</v>
      </c>
      <c r="Q4202" t="s">
        <v>4975</v>
      </c>
      <c r="R4202" t="s">
        <v>4975</v>
      </c>
      <c r="S4202">
        <v>92.621000000000009</v>
      </c>
      <c r="T4202">
        <v>90.343999999999994</v>
      </c>
      <c r="U4202" t="s">
        <v>5087</v>
      </c>
      <c r="V4202">
        <v>9</v>
      </c>
      <c r="W4202" t="b">
        <v>0</v>
      </c>
      <c r="X4202" t="b">
        <v>1</v>
      </c>
      <c r="Y4202">
        <v>3.2800000000000011</v>
      </c>
      <c r="Z4202">
        <v>0.75900000000001455</v>
      </c>
      <c r="AA4202" t="s">
        <v>4973</v>
      </c>
      <c r="AB4202">
        <v>5.8070000000000004</v>
      </c>
    </row>
    <row r="4203" spans="1:28" hidden="1" x14ac:dyDescent="0.35">
      <c r="A4203">
        <v>2019</v>
      </c>
      <c r="B4203">
        <v>17</v>
      </c>
      <c r="C4203" t="s">
        <v>5024</v>
      </c>
      <c r="D4203" t="s">
        <v>5023</v>
      </c>
      <c r="E4203">
        <v>9</v>
      </c>
      <c r="F4203" t="s">
        <v>4996</v>
      </c>
      <c r="G4203" t="s">
        <v>5107</v>
      </c>
      <c r="H4203">
        <v>2</v>
      </c>
      <c r="I4203" t="s">
        <v>16620</v>
      </c>
      <c r="J4203" t="s">
        <v>5281</v>
      </c>
      <c r="K4203">
        <v>12</v>
      </c>
      <c r="L4203">
        <v>51</v>
      </c>
      <c r="M4203" t="s">
        <v>5061</v>
      </c>
      <c r="N4203">
        <v>12</v>
      </c>
      <c r="O4203" t="s">
        <v>7775</v>
      </c>
      <c r="P4203" t="s">
        <v>14840</v>
      </c>
      <c r="Q4203" t="s">
        <v>7775</v>
      </c>
      <c r="R4203" t="s">
        <v>4975</v>
      </c>
      <c r="S4203">
        <v>94.712999999999994</v>
      </c>
      <c r="T4203">
        <v>89.344999999999999</v>
      </c>
      <c r="U4203" t="s">
        <v>5087</v>
      </c>
      <c r="V4203">
        <v>3</v>
      </c>
      <c r="W4203" t="b">
        <v>0</v>
      </c>
      <c r="X4203" t="b">
        <v>1</v>
      </c>
      <c r="Y4203">
        <v>2.2810000000000059</v>
      </c>
      <c r="Z4203">
        <v>2.8509999999999991</v>
      </c>
      <c r="AA4203" t="s">
        <v>4973</v>
      </c>
      <c r="AB4203">
        <v>5.8070000000000004</v>
      </c>
    </row>
    <row r="4204" spans="1:28" hidden="1" x14ac:dyDescent="0.35">
      <c r="A4204">
        <v>2019</v>
      </c>
      <c r="B4204">
        <v>17</v>
      </c>
      <c r="C4204" t="s">
        <v>5024</v>
      </c>
      <c r="D4204" t="s">
        <v>5023</v>
      </c>
      <c r="E4204">
        <v>10</v>
      </c>
      <c r="F4204" t="s">
        <v>5109</v>
      </c>
      <c r="G4204" t="s">
        <v>5125</v>
      </c>
      <c r="H4204">
        <v>1</v>
      </c>
      <c r="I4204" t="s">
        <v>16621</v>
      </c>
      <c r="J4204" t="s">
        <v>5303</v>
      </c>
      <c r="K4204">
        <v>14</v>
      </c>
      <c r="L4204">
        <v>51</v>
      </c>
      <c r="M4204" t="s">
        <v>5061</v>
      </c>
      <c r="N4204">
        <v>14</v>
      </c>
      <c r="O4204" t="s">
        <v>16622</v>
      </c>
      <c r="P4204" t="s">
        <v>16623</v>
      </c>
      <c r="Q4204" t="s">
        <v>16622</v>
      </c>
      <c r="R4204" t="s">
        <v>4975</v>
      </c>
      <c r="S4204">
        <v>93.239000000000004</v>
      </c>
      <c r="T4204">
        <v>89.563000000000002</v>
      </c>
      <c r="U4204" t="s">
        <v>5087</v>
      </c>
      <c r="V4204">
        <v>4</v>
      </c>
      <c r="W4204" t="b">
        <v>0</v>
      </c>
      <c r="X4204" t="b">
        <v>1</v>
      </c>
      <c r="Y4204">
        <v>2.4990000000000094</v>
      </c>
      <c r="Z4204">
        <v>1.3770000000000095</v>
      </c>
      <c r="AA4204" t="s">
        <v>4973</v>
      </c>
      <c r="AB4204">
        <v>5.8070000000000004</v>
      </c>
    </row>
    <row r="4205" spans="1:28" hidden="1" x14ac:dyDescent="0.35">
      <c r="A4205">
        <v>2019</v>
      </c>
      <c r="B4205">
        <v>17</v>
      </c>
      <c r="C4205" t="s">
        <v>5024</v>
      </c>
      <c r="D4205" t="s">
        <v>5023</v>
      </c>
      <c r="E4205">
        <v>11</v>
      </c>
      <c r="F4205" t="s">
        <v>5003</v>
      </c>
      <c r="G4205" t="s">
        <v>5001</v>
      </c>
      <c r="H4205">
        <v>0</v>
      </c>
      <c r="I4205" t="s">
        <v>16624</v>
      </c>
      <c r="J4205" t="s">
        <v>5253</v>
      </c>
      <c r="K4205">
        <v>8</v>
      </c>
      <c r="L4205">
        <v>51</v>
      </c>
      <c r="M4205" t="s">
        <v>5061</v>
      </c>
      <c r="N4205">
        <v>8</v>
      </c>
      <c r="O4205" t="s">
        <v>16625</v>
      </c>
      <c r="P4205" t="s">
        <v>16626</v>
      </c>
      <c r="Q4205" t="s">
        <v>16627</v>
      </c>
      <c r="R4205" t="s">
        <v>16625</v>
      </c>
      <c r="S4205">
        <v>94.116</v>
      </c>
      <c r="T4205">
        <v>88.463999999999999</v>
      </c>
      <c r="U4205" t="s">
        <v>5087</v>
      </c>
      <c r="V4205">
        <v>-3</v>
      </c>
      <c r="W4205" t="b">
        <v>0</v>
      </c>
      <c r="X4205" t="b">
        <v>1</v>
      </c>
      <c r="Y4205">
        <v>1.4000000000000057</v>
      </c>
      <c r="Z4205">
        <v>2.2540000000000049</v>
      </c>
      <c r="AA4205" t="s">
        <v>4973</v>
      </c>
      <c r="AB4205">
        <v>5.8070000000000004</v>
      </c>
    </row>
    <row r="4206" spans="1:28" hidden="1" x14ac:dyDescent="0.35">
      <c r="A4206">
        <v>2019</v>
      </c>
      <c r="B4206">
        <v>17</v>
      </c>
      <c r="C4206" t="s">
        <v>5024</v>
      </c>
      <c r="D4206" t="s">
        <v>5023</v>
      </c>
      <c r="E4206">
        <v>12</v>
      </c>
      <c r="F4206" t="s">
        <v>7965</v>
      </c>
      <c r="G4206" t="s">
        <v>4981</v>
      </c>
      <c r="H4206">
        <v>0</v>
      </c>
      <c r="I4206" t="s">
        <v>16628</v>
      </c>
      <c r="J4206" t="s">
        <v>5263</v>
      </c>
      <c r="K4206">
        <v>13</v>
      </c>
      <c r="L4206">
        <v>51</v>
      </c>
      <c r="M4206" t="s">
        <v>5061</v>
      </c>
      <c r="N4206">
        <v>13</v>
      </c>
      <c r="O4206" t="s">
        <v>14839</v>
      </c>
      <c r="P4206" t="s">
        <v>16290</v>
      </c>
      <c r="Q4206" t="s">
        <v>14839</v>
      </c>
      <c r="R4206" t="s">
        <v>4975</v>
      </c>
      <c r="S4206">
        <v>93.19</v>
      </c>
      <c r="T4206">
        <v>89.358000000000004</v>
      </c>
      <c r="U4206" t="s">
        <v>5087</v>
      </c>
      <c r="V4206">
        <v>1</v>
      </c>
      <c r="W4206" t="b">
        <v>0</v>
      </c>
      <c r="X4206" t="b">
        <v>1</v>
      </c>
      <c r="Y4206">
        <v>2.2940000000000111</v>
      </c>
      <c r="Z4206">
        <v>1.328000000000003</v>
      </c>
      <c r="AA4206" t="s">
        <v>4973</v>
      </c>
      <c r="AB4206">
        <v>5.8070000000000004</v>
      </c>
    </row>
    <row r="4207" spans="1:28" hidden="1" x14ac:dyDescent="0.35">
      <c r="A4207">
        <v>2019</v>
      </c>
      <c r="B4207">
        <v>17</v>
      </c>
      <c r="C4207" t="s">
        <v>5024</v>
      </c>
      <c r="D4207" t="s">
        <v>5023</v>
      </c>
      <c r="E4207">
        <v>13</v>
      </c>
      <c r="F4207" t="s">
        <v>5113</v>
      </c>
      <c r="G4207" t="s">
        <v>4977</v>
      </c>
      <c r="H4207">
        <v>0</v>
      </c>
      <c r="I4207" t="s">
        <v>16629</v>
      </c>
      <c r="J4207" t="s">
        <v>5310</v>
      </c>
      <c r="K4207">
        <v>10</v>
      </c>
      <c r="L4207">
        <v>51</v>
      </c>
      <c r="M4207" t="s">
        <v>5061</v>
      </c>
      <c r="N4207">
        <v>10</v>
      </c>
      <c r="O4207" t="s">
        <v>16630</v>
      </c>
      <c r="P4207" t="s">
        <v>16631</v>
      </c>
      <c r="Q4207" t="s">
        <v>16632</v>
      </c>
      <c r="R4207" t="s">
        <v>16630</v>
      </c>
      <c r="S4207">
        <v>94.988</v>
      </c>
      <c r="T4207">
        <v>89.341000000000008</v>
      </c>
      <c r="U4207" t="s">
        <v>5087</v>
      </c>
      <c r="V4207">
        <v>-3</v>
      </c>
      <c r="W4207" t="b">
        <v>0</v>
      </c>
      <c r="X4207" t="b">
        <v>1</v>
      </c>
      <c r="Y4207">
        <v>2.2770000000000152</v>
      </c>
      <c r="Z4207">
        <v>3.1260000000000048</v>
      </c>
      <c r="AA4207" t="s">
        <v>4973</v>
      </c>
      <c r="AB4207">
        <v>5.8070000000000004</v>
      </c>
    </row>
    <row r="4208" spans="1:28" hidden="1" x14ac:dyDescent="0.35">
      <c r="A4208">
        <v>2019</v>
      </c>
      <c r="B4208">
        <v>17</v>
      </c>
      <c r="C4208" t="s">
        <v>5024</v>
      </c>
      <c r="D4208" t="s">
        <v>5023</v>
      </c>
      <c r="E4208">
        <v>14</v>
      </c>
      <c r="F4208" t="s">
        <v>5091</v>
      </c>
      <c r="G4208" t="s">
        <v>4981</v>
      </c>
      <c r="H4208">
        <v>0</v>
      </c>
      <c r="I4208" t="s">
        <v>15917</v>
      </c>
      <c r="J4208" t="s">
        <v>5277</v>
      </c>
      <c r="K4208">
        <v>11</v>
      </c>
      <c r="L4208">
        <v>51</v>
      </c>
      <c r="M4208" t="s">
        <v>5061</v>
      </c>
      <c r="N4208">
        <v>11</v>
      </c>
      <c r="O4208" t="s">
        <v>6693</v>
      </c>
      <c r="P4208" t="s">
        <v>16633</v>
      </c>
      <c r="Q4208" t="s">
        <v>6693</v>
      </c>
      <c r="R4208" t="s">
        <v>4975</v>
      </c>
      <c r="S4208">
        <v>92.369</v>
      </c>
      <c r="T4208">
        <v>89.254000000000005</v>
      </c>
      <c r="U4208" t="s">
        <v>5087</v>
      </c>
      <c r="V4208">
        <v>-3</v>
      </c>
      <c r="W4208" t="b">
        <v>0</v>
      </c>
      <c r="X4208" t="b">
        <v>1</v>
      </c>
      <c r="Y4208">
        <v>2.1900000000000119</v>
      </c>
      <c r="Z4208">
        <v>0.507000000000005</v>
      </c>
      <c r="AA4208" t="s">
        <v>4973</v>
      </c>
      <c r="AB4208">
        <v>5.8070000000000004</v>
      </c>
    </row>
    <row r="4209" spans="1:28" hidden="1" x14ac:dyDescent="0.35">
      <c r="A4209">
        <v>2019</v>
      </c>
      <c r="B4209">
        <v>17</v>
      </c>
      <c r="C4209" t="s">
        <v>5024</v>
      </c>
      <c r="D4209" t="s">
        <v>5023</v>
      </c>
      <c r="E4209">
        <v>15</v>
      </c>
      <c r="F4209" t="s">
        <v>4978</v>
      </c>
      <c r="G4209" t="s">
        <v>4977</v>
      </c>
      <c r="H4209">
        <v>0</v>
      </c>
      <c r="I4209" t="s">
        <v>16634</v>
      </c>
      <c r="J4209" t="s">
        <v>5268</v>
      </c>
      <c r="K4209">
        <v>19</v>
      </c>
      <c r="L4209">
        <v>51</v>
      </c>
      <c r="M4209" t="s">
        <v>5061</v>
      </c>
      <c r="N4209">
        <v>19</v>
      </c>
      <c r="O4209" t="s">
        <v>5637</v>
      </c>
      <c r="P4209" t="s">
        <v>5637</v>
      </c>
      <c r="Q4209" t="s">
        <v>4975</v>
      </c>
      <c r="R4209" t="s">
        <v>4975</v>
      </c>
      <c r="S4209">
        <v>91.731999999999999</v>
      </c>
      <c r="U4209" t="s">
        <v>5087</v>
      </c>
      <c r="V4209">
        <v>4</v>
      </c>
      <c r="W4209" t="b">
        <v>0</v>
      </c>
      <c r="X4209" t="b">
        <v>1</v>
      </c>
      <c r="Z4209">
        <v>-0.12999999999999545</v>
      </c>
      <c r="AA4209" t="s">
        <v>4973</v>
      </c>
      <c r="AB4209">
        <v>5.8070000000000004</v>
      </c>
    </row>
    <row r="4210" spans="1:28" hidden="1" x14ac:dyDescent="0.35">
      <c r="A4210">
        <v>2019</v>
      </c>
      <c r="B4210">
        <v>17</v>
      </c>
      <c r="C4210" t="s">
        <v>5024</v>
      </c>
      <c r="D4210" t="s">
        <v>5023</v>
      </c>
      <c r="E4210">
        <v>16</v>
      </c>
      <c r="F4210" t="s">
        <v>5005</v>
      </c>
      <c r="G4210" t="s">
        <v>4987</v>
      </c>
      <c r="H4210">
        <v>0</v>
      </c>
      <c r="I4210" t="s">
        <v>16635</v>
      </c>
      <c r="J4210" t="s">
        <v>5307</v>
      </c>
      <c r="K4210">
        <v>18</v>
      </c>
      <c r="L4210">
        <v>50</v>
      </c>
      <c r="M4210" t="s">
        <v>5067</v>
      </c>
      <c r="N4210">
        <v>18</v>
      </c>
      <c r="O4210" t="s">
        <v>16636</v>
      </c>
      <c r="P4210" t="s">
        <v>16636</v>
      </c>
      <c r="Q4210" t="s">
        <v>4975</v>
      </c>
      <c r="R4210" t="s">
        <v>4975</v>
      </c>
      <c r="S4210">
        <v>95.457999999999998</v>
      </c>
      <c r="T4210">
        <v>90.364000000000004</v>
      </c>
      <c r="U4210" t="s">
        <v>5087</v>
      </c>
      <c r="V4210">
        <v>2</v>
      </c>
      <c r="W4210" t="b">
        <v>0</v>
      </c>
      <c r="X4210" t="b">
        <v>1</v>
      </c>
      <c r="Y4210">
        <v>3.3000000000000114</v>
      </c>
      <c r="Z4210">
        <v>3.5960000000000036</v>
      </c>
      <c r="AA4210" t="s">
        <v>4973</v>
      </c>
      <c r="AB4210">
        <v>5.8070000000000004</v>
      </c>
    </row>
    <row r="4211" spans="1:28" hidden="1" x14ac:dyDescent="0.35">
      <c r="A4211">
        <v>2019</v>
      </c>
      <c r="B4211">
        <v>17</v>
      </c>
      <c r="C4211" t="s">
        <v>5024</v>
      </c>
      <c r="D4211" t="s">
        <v>5023</v>
      </c>
      <c r="E4211">
        <v>17</v>
      </c>
      <c r="F4211" t="s">
        <v>5100</v>
      </c>
      <c r="G4211" t="s">
        <v>4987</v>
      </c>
      <c r="H4211">
        <v>0</v>
      </c>
      <c r="I4211" t="s">
        <v>6390</v>
      </c>
      <c r="J4211" t="s">
        <v>5320</v>
      </c>
      <c r="K4211">
        <v>0</v>
      </c>
      <c r="L4211">
        <v>50</v>
      </c>
      <c r="M4211" t="s">
        <v>5067</v>
      </c>
      <c r="N4211">
        <v>20</v>
      </c>
      <c r="O4211" t="s">
        <v>5637</v>
      </c>
      <c r="P4211" t="s">
        <v>5637</v>
      </c>
      <c r="Q4211" t="s">
        <v>4975</v>
      </c>
      <c r="R4211" t="s">
        <v>4975</v>
      </c>
      <c r="S4211">
        <v>96.331999999999994</v>
      </c>
      <c r="U4211" t="s">
        <v>5087</v>
      </c>
      <c r="V4211">
        <v>-17</v>
      </c>
      <c r="W4211" t="b">
        <v>0</v>
      </c>
      <c r="X4211" t="b">
        <v>1</v>
      </c>
      <c r="Z4211">
        <v>4.4699999999999989</v>
      </c>
      <c r="AA4211" t="s">
        <v>4973</v>
      </c>
      <c r="AB4211">
        <v>5.8070000000000004</v>
      </c>
    </row>
    <row r="4212" spans="1:28" hidden="1" x14ac:dyDescent="0.35">
      <c r="A4212">
        <v>2019</v>
      </c>
      <c r="B4212">
        <v>17</v>
      </c>
      <c r="C4212" t="s">
        <v>5024</v>
      </c>
      <c r="D4212" t="s">
        <v>5023</v>
      </c>
      <c r="E4212">
        <v>18</v>
      </c>
      <c r="F4212" t="s">
        <v>5007</v>
      </c>
      <c r="G4212" t="s">
        <v>5004</v>
      </c>
      <c r="H4212">
        <v>0</v>
      </c>
      <c r="I4212" t="s">
        <v>16637</v>
      </c>
      <c r="J4212" t="s">
        <v>5324</v>
      </c>
      <c r="K4212">
        <v>5</v>
      </c>
      <c r="L4212">
        <v>14</v>
      </c>
      <c r="M4212" t="s">
        <v>5090</v>
      </c>
      <c r="N4212">
        <v>5</v>
      </c>
      <c r="O4212" t="s">
        <v>16605</v>
      </c>
      <c r="P4212" t="s">
        <v>16638</v>
      </c>
      <c r="Q4212" t="s">
        <v>12083</v>
      </c>
      <c r="R4212" t="s">
        <v>16605</v>
      </c>
      <c r="S4212">
        <v>97.248999999999995</v>
      </c>
      <c r="T4212">
        <v>87.850999999999999</v>
      </c>
      <c r="U4212" t="s">
        <v>5087</v>
      </c>
      <c r="V4212">
        <v>-13</v>
      </c>
      <c r="W4212" t="b">
        <v>0</v>
      </c>
      <c r="X4212" t="b">
        <v>1</v>
      </c>
      <c r="Y4212">
        <v>0.78700000000000614</v>
      </c>
      <c r="Z4212">
        <v>5.3870000000000005</v>
      </c>
      <c r="AA4212" t="s">
        <v>4973</v>
      </c>
      <c r="AB4212">
        <v>5.8070000000000004</v>
      </c>
    </row>
    <row r="4213" spans="1:28" hidden="1" x14ac:dyDescent="0.35">
      <c r="A4213">
        <v>2019</v>
      </c>
      <c r="B4213">
        <v>17</v>
      </c>
      <c r="C4213" t="s">
        <v>5024</v>
      </c>
      <c r="D4213" t="s">
        <v>5023</v>
      </c>
      <c r="E4213">
        <v>19</v>
      </c>
      <c r="F4213" t="s">
        <v>4994</v>
      </c>
      <c r="G4213" t="s">
        <v>5110</v>
      </c>
      <c r="H4213">
        <v>0</v>
      </c>
      <c r="I4213" t="s">
        <v>16639</v>
      </c>
      <c r="J4213" t="s">
        <v>5258</v>
      </c>
      <c r="K4213">
        <v>16</v>
      </c>
      <c r="L4213">
        <v>51</v>
      </c>
      <c r="M4213" t="s">
        <v>5017</v>
      </c>
      <c r="N4213">
        <v>16</v>
      </c>
      <c r="O4213" t="s">
        <v>16640</v>
      </c>
      <c r="P4213" t="s">
        <v>16640</v>
      </c>
      <c r="Q4213" t="s">
        <v>4975</v>
      </c>
      <c r="R4213" t="s">
        <v>4975</v>
      </c>
      <c r="S4213">
        <v>93.480999999999995</v>
      </c>
      <c r="T4213">
        <v>89.822000000000003</v>
      </c>
      <c r="U4213" t="s">
        <v>5087</v>
      </c>
      <c r="V4213">
        <v>-3</v>
      </c>
      <c r="W4213" t="b">
        <v>0</v>
      </c>
      <c r="X4213" t="b">
        <v>1</v>
      </c>
      <c r="Y4213">
        <v>2.7580000000000098</v>
      </c>
      <c r="Z4213">
        <v>1.6189999999999998</v>
      </c>
      <c r="AA4213" t="s">
        <v>4973</v>
      </c>
      <c r="AB4213">
        <v>5.8070000000000004</v>
      </c>
    </row>
    <row r="4214" spans="1:28" hidden="1" x14ac:dyDescent="0.35">
      <c r="A4214">
        <v>2019</v>
      </c>
      <c r="B4214">
        <v>17</v>
      </c>
      <c r="C4214" t="s">
        <v>5024</v>
      </c>
      <c r="D4214" t="s">
        <v>5023</v>
      </c>
      <c r="E4214">
        <v>20</v>
      </c>
      <c r="F4214" t="s">
        <v>5293</v>
      </c>
      <c r="G4214" t="s">
        <v>5110</v>
      </c>
      <c r="H4214">
        <v>0</v>
      </c>
      <c r="I4214" t="s">
        <v>16641</v>
      </c>
      <c r="J4214" t="s">
        <v>5295</v>
      </c>
      <c r="K4214">
        <v>15</v>
      </c>
      <c r="L4214">
        <v>51</v>
      </c>
      <c r="M4214" t="s">
        <v>5017</v>
      </c>
      <c r="N4214">
        <v>15</v>
      </c>
      <c r="O4214" t="s">
        <v>16642</v>
      </c>
      <c r="P4214" t="s">
        <v>16643</v>
      </c>
      <c r="Q4214" t="s">
        <v>16642</v>
      </c>
      <c r="R4214" t="s">
        <v>4975</v>
      </c>
      <c r="S4214">
        <v>94.920999999999992</v>
      </c>
      <c r="T4214">
        <v>90.111999999999995</v>
      </c>
      <c r="U4214" t="s">
        <v>5087</v>
      </c>
      <c r="V4214">
        <v>-5</v>
      </c>
      <c r="W4214" t="b">
        <v>0</v>
      </c>
      <c r="X4214" t="b">
        <v>1</v>
      </c>
      <c r="Y4214">
        <v>3.0480000000000018</v>
      </c>
      <c r="Z4214">
        <v>3.0589999999999975</v>
      </c>
      <c r="AA4214" t="s">
        <v>4973</v>
      </c>
      <c r="AB4214">
        <v>5.8070000000000004</v>
      </c>
    </row>
    <row r="4215" spans="1:28" hidden="1" x14ac:dyDescent="0.35">
      <c r="A4215">
        <v>2019</v>
      </c>
      <c r="B4215">
        <v>18</v>
      </c>
      <c r="C4215" t="s">
        <v>5127</v>
      </c>
      <c r="D4215" t="s">
        <v>12405</v>
      </c>
      <c r="E4215">
        <v>1</v>
      </c>
      <c r="F4215" t="s">
        <v>4998</v>
      </c>
      <c r="G4215" t="s">
        <v>4997</v>
      </c>
      <c r="H4215">
        <v>25</v>
      </c>
      <c r="I4215" t="s">
        <v>16644</v>
      </c>
      <c r="J4215" t="s">
        <v>5243</v>
      </c>
      <c r="K4215">
        <v>3</v>
      </c>
      <c r="L4215">
        <v>71</v>
      </c>
      <c r="M4215" t="s">
        <v>4983</v>
      </c>
      <c r="N4215">
        <v>4</v>
      </c>
      <c r="O4215" t="s">
        <v>16645</v>
      </c>
      <c r="P4215" t="s">
        <v>16646</v>
      </c>
      <c r="Q4215" t="s">
        <v>15286</v>
      </c>
      <c r="R4215" t="s">
        <v>16645</v>
      </c>
      <c r="S4215">
        <v>79.460999999999999</v>
      </c>
      <c r="T4215">
        <v>75.262</v>
      </c>
      <c r="U4215" t="s">
        <v>5087</v>
      </c>
      <c r="V4215">
        <v>2</v>
      </c>
      <c r="W4215" t="b">
        <v>1</v>
      </c>
      <c r="X4215" t="b">
        <v>1</v>
      </c>
      <c r="Y4215">
        <v>0.50400000000000489</v>
      </c>
      <c r="Z4215">
        <v>0</v>
      </c>
      <c r="AA4215" t="s">
        <v>4973</v>
      </c>
      <c r="AB4215">
        <v>4.3040000000000003</v>
      </c>
    </row>
    <row r="4216" spans="1:28" hidden="1" x14ac:dyDescent="0.35">
      <c r="A4216">
        <v>2019</v>
      </c>
      <c r="B4216">
        <v>18</v>
      </c>
      <c r="C4216" t="s">
        <v>5127</v>
      </c>
      <c r="D4216" t="s">
        <v>12405</v>
      </c>
      <c r="E4216">
        <v>2</v>
      </c>
      <c r="F4216" t="s">
        <v>5063</v>
      </c>
      <c r="G4216" t="s">
        <v>4984</v>
      </c>
      <c r="H4216">
        <v>18</v>
      </c>
      <c r="I4216" t="s">
        <v>13574</v>
      </c>
      <c r="J4216" t="s">
        <v>5268</v>
      </c>
      <c r="K4216">
        <v>2</v>
      </c>
      <c r="L4216">
        <v>71</v>
      </c>
      <c r="M4216" t="s">
        <v>4983</v>
      </c>
      <c r="N4216">
        <v>3</v>
      </c>
      <c r="O4216" t="s">
        <v>5645</v>
      </c>
      <c r="P4216" t="s">
        <v>16647</v>
      </c>
      <c r="Q4216" t="s">
        <v>16648</v>
      </c>
      <c r="R4216" t="s">
        <v>5645</v>
      </c>
      <c r="S4216">
        <v>79.381</v>
      </c>
      <c r="T4216">
        <v>75.17</v>
      </c>
      <c r="U4216" t="s">
        <v>5087</v>
      </c>
      <c r="V4216">
        <v>0</v>
      </c>
      <c r="W4216" t="b">
        <v>1</v>
      </c>
      <c r="X4216" t="b">
        <v>1</v>
      </c>
      <c r="Y4216">
        <v>0.41200000000000614</v>
      </c>
      <c r="Z4216">
        <v>-7.9999999999998295E-2</v>
      </c>
      <c r="AA4216" t="s">
        <v>4973</v>
      </c>
      <c r="AB4216">
        <v>4.3040000000000003</v>
      </c>
    </row>
    <row r="4217" spans="1:28" hidden="1" x14ac:dyDescent="0.35">
      <c r="A4217">
        <v>2019</v>
      </c>
      <c r="B4217">
        <v>18</v>
      </c>
      <c r="C4217" t="s">
        <v>5127</v>
      </c>
      <c r="D4217" t="s">
        <v>12405</v>
      </c>
      <c r="E4217">
        <v>3</v>
      </c>
      <c r="F4217" t="s">
        <v>4982</v>
      </c>
      <c r="G4217" t="s">
        <v>4997</v>
      </c>
      <c r="H4217">
        <v>15</v>
      </c>
      <c r="I4217" t="s">
        <v>16649</v>
      </c>
      <c r="J4217" t="s">
        <v>5238</v>
      </c>
      <c r="K4217">
        <v>6</v>
      </c>
      <c r="L4217">
        <v>71</v>
      </c>
      <c r="M4217" t="s">
        <v>4983</v>
      </c>
      <c r="N4217">
        <v>6</v>
      </c>
      <c r="O4217" t="s">
        <v>16650</v>
      </c>
      <c r="P4217" t="s">
        <v>16651</v>
      </c>
      <c r="Q4217" t="s">
        <v>15294</v>
      </c>
      <c r="R4217" t="s">
        <v>16650</v>
      </c>
      <c r="S4217">
        <v>79.494</v>
      </c>
      <c r="T4217">
        <v>75.337999999999994</v>
      </c>
      <c r="U4217" t="s">
        <v>5087</v>
      </c>
      <c r="V4217">
        <v>3</v>
      </c>
      <c r="W4217" t="b">
        <v>1</v>
      </c>
      <c r="X4217" t="b">
        <v>1</v>
      </c>
      <c r="Y4217">
        <v>0.57999999999999829</v>
      </c>
      <c r="Z4217">
        <v>3.3000000000001251E-2</v>
      </c>
      <c r="AA4217" t="s">
        <v>4973</v>
      </c>
      <c r="AB4217">
        <v>4.3040000000000003</v>
      </c>
    </row>
    <row r="4218" spans="1:28" hidden="1" x14ac:dyDescent="0.35">
      <c r="A4218">
        <v>2019</v>
      </c>
      <c r="B4218">
        <v>18</v>
      </c>
      <c r="C4218" t="s">
        <v>5127</v>
      </c>
      <c r="D4218" t="s">
        <v>12405</v>
      </c>
      <c r="E4218">
        <v>4</v>
      </c>
      <c r="F4218" t="s">
        <v>5006</v>
      </c>
      <c r="G4218" t="s">
        <v>4984</v>
      </c>
      <c r="H4218">
        <v>13</v>
      </c>
      <c r="I4218" t="s">
        <v>12848</v>
      </c>
      <c r="J4218" t="s">
        <v>5233</v>
      </c>
      <c r="K4218">
        <v>1</v>
      </c>
      <c r="L4218">
        <v>71</v>
      </c>
      <c r="M4218" t="s">
        <v>4983</v>
      </c>
      <c r="N4218">
        <v>2</v>
      </c>
      <c r="O4218" t="s">
        <v>16652</v>
      </c>
      <c r="P4218" t="s">
        <v>16653</v>
      </c>
      <c r="Q4218" t="s">
        <v>5632</v>
      </c>
      <c r="R4218" t="s">
        <v>16652</v>
      </c>
      <c r="S4218">
        <v>79.231999999999999</v>
      </c>
      <c r="T4218">
        <v>75.024000000000001</v>
      </c>
      <c r="U4218" t="s">
        <v>5087</v>
      </c>
      <c r="V4218">
        <v>-3</v>
      </c>
      <c r="W4218" t="b">
        <v>1</v>
      </c>
      <c r="X4218" t="b">
        <v>1</v>
      </c>
      <c r="Y4218">
        <v>0.26600000000000534</v>
      </c>
      <c r="Z4218">
        <v>-0.2289999999999992</v>
      </c>
      <c r="AA4218" t="s">
        <v>4973</v>
      </c>
      <c r="AB4218">
        <v>4.3040000000000003</v>
      </c>
    </row>
    <row r="4219" spans="1:28" hidden="1" x14ac:dyDescent="0.35">
      <c r="A4219">
        <v>2019</v>
      </c>
      <c r="B4219">
        <v>18</v>
      </c>
      <c r="C4219" t="s">
        <v>5127</v>
      </c>
      <c r="D4219" t="s">
        <v>12405</v>
      </c>
      <c r="E4219">
        <v>5</v>
      </c>
      <c r="F4219" t="s">
        <v>4989</v>
      </c>
      <c r="G4219" t="s">
        <v>5004</v>
      </c>
      <c r="H4219">
        <v>10</v>
      </c>
      <c r="I4219" t="s">
        <v>16654</v>
      </c>
      <c r="J4219" t="s">
        <v>5286</v>
      </c>
      <c r="K4219">
        <v>5</v>
      </c>
      <c r="L4219">
        <v>71</v>
      </c>
      <c r="M4219" t="s">
        <v>4983</v>
      </c>
      <c r="N4219">
        <v>5</v>
      </c>
      <c r="O4219" t="s">
        <v>16655</v>
      </c>
      <c r="P4219" t="s">
        <v>5675</v>
      </c>
      <c r="Q4219" t="s">
        <v>14623</v>
      </c>
      <c r="R4219" t="s">
        <v>16655</v>
      </c>
      <c r="S4219">
        <v>79.325000000000003</v>
      </c>
      <c r="T4219">
        <v>75.335999999999999</v>
      </c>
      <c r="U4219" t="s">
        <v>5087</v>
      </c>
      <c r="V4219">
        <v>0</v>
      </c>
      <c r="W4219" t="b">
        <v>1</v>
      </c>
      <c r="X4219" t="b">
        <v>1</v>
      </c>
      <c r="Y4219">
        <v>0.57800000000000296</v>
      </c>
      <c r="Z4219">
        <v>-0.13599999999999568</v>
      </c>
      <c r="AA4219" t="s">
        <v>4973</v>
      </c>
      <c r="AB4219">
        <v>4.3040000000000003</v>
      </c>
    </row>
    <row r="4220" spans="1:28" hidden="1" x14ac:dyDescent="0.35">
      <c r="A4220">
        <v>2019</v>
      </c>
      <c r="B4220">
        <v>18</v>
      </c>
      <c r="C4220" t="s">
        <v>5127</v>
      </c>
      <c r="D4220" t="s">
        <v>12405</v>
      </c>
      <c r="E4220">
        <v>6</v>
      </c>
      <c r="F4220" t="s">
        <v>5007</v>
      </c>
      <c r="G4220" t="s">
        <v>5004</v>
      </c>
      <c r="H4220">
        <v>8</v>
      </c>
      <c r="I4220" t="s">
        <v>16656</v>
      </c>
      <c r="J4220" t="s">
        <v>5258</v>
      </c>
      <c r="K4220">
        <v>4</v>
      </c>
      <c r="L4220">
        <v>71</v>
      </c>
      <c r="M4220" t="s">
        <v>4983</v>
      </c>
      <c r="N4220">
        <v>1</v>
      </c>
      <c r="O4220" t="s">
        <v>16657</v>
      </c>
      <c r="P4220" t="s">
        <v>16658</v>
      </c>
      <c r="Q4220" t="s">
        <v>14072</v>
      </c>
      <c r="R4220" t="s">
        <v>16657</v>
      </c>
      <c r="S4220">
        <v>80.406000000000006</v>
      </c>
      <c r="T4220">
        <v>74.757999999999996</v>
      </c>
      <c r="U4220" t="s">
        <v>5087</v>
      </c>
      <c r="V4220">
        <v>-2</v>
      </c>
      <c r="W4220" t="b">
        <v>1</v>
      </c>
      <c r="X4220" t="b">
        <v>1</v>
      </c>
      <c r="Y4220">
        <v>0</v>
      </c>
      <c r="Z4220">
        <v>0.94500000000000739</v>
      </c>
      <c r="AA4220" t="s">
        <v>4973</v>
      </c>
      <c r="AB4220">
        <v>4.3040000000000003</v>
      </c>
    </row>
    <row r="4221" spans="1:28" hidden="1" x14ac:dyDescent="0.35">
      <c r="A4221">
        <v>2019</v>
      </c>
      <c r="B4221">
        <v>18</v>
      </c>
      <c r="C4221" t="s">
        <v>5127</v>
      </c>
      <c r="D4221" t="s">
        <v>12405</v>
      </c>
      <c r="E4221">
        <v>7</v>
      </c>
      <c r="F4221" t="s">
        <v>6704</v>
      </c>
      <c r="G4221" t="s">
        <v>5107</v>
      </c>
      <c r="H4221">
        <v>6</v>
      </c>
      <c r="I4221" t="s">
        <v>16659</v>
      </c>
      <c r="J4221" t="s">
        <v>5248</v>
      </c>
      <c r="K4221">
        <v>11</v>
      </c>
      <c r="L4221">
        <v>71</v>
      </c>
      <c r="M4221" t="s">
        <v>4983</v>
      </c>
      <c r="N4221">
        <v>11</v>
      </c>
      <c r="O4221" t="s">
        <v>6039</v>
      </c>
      <c r="P4221" t="s">
        <v>16660</v>
      </c>
      <c r="Q4221" t="s">
        <v>6039</v>
      </c>
      <c r="R4221" t="s">
        <v>4975</v>
      </c>
      <c r="S4221">
        <v>80.484999999999999</v>
      </c>
      <c r="T4221">
        <v>76.686999999999998</v>
      </c>
      <c r="U4221" t="s">
        <v>5087</v>
      </c>
      <c r="V4221">
        <v>4</v>
      </c>
      <c r="W4221" t="b">
        <v>1</v>
      </c>
      <c r="X4221" t="b">
        <v>1</v>
      </c>
      <c r="Y4221">
        <v>1.929000000000002</v>
      </c>
      <c r="Z4221">
        <v>1.0240000000000009</v>
      </c>
      <c r="AA4221" t="s">
        <v>4973</v>
      </c>
      <c r="AB4221">
        <v>4.3040000000000003</v>
      </c>
    </row>
    <row r="4222" spans="1:28" hidden="1" x14ac:dyDescent="0.35">
      <c r="A4222">
        <v>2019</v>
      </c>
      <c r="B4222">
        <v>18</v>
      </c>
      <c r="C4222" t="s">
        <v>5127</v>
      </c>
      <c r="D4222" t="s">
        <v>12405</v>
      </c>
      <c r="E4222">
        <v>8</v>
      </c>
      <c r="F4222" t="s">
        <v>4994</v>
      </c>
      <c r="G4222" t="s">
        <v>5110</v>
      </c>
      <c r="H4222">
        <v>4</v>
      </c>
      <c r="I4222" t="s">
        <v>16661</v>
      </c>
      <c r="J4222" t="s">
        <v>5263</v>
      </c>
      <c r="K4222">
        <v>13</v>
      </c>
      <c r="L4222">
        <v>71</v>
      </c>
      <c r="M4222" t="s">
        <v>4983</v>
      </c>
      <c r="N4222">
        <v>13</v>
      </c>
      <c r="O4222" t="s">
        <v>16662</v>
      </c>
      <c r="P4222" t="s">
        <v>16663</v>
      </c>
      <c r="Q4222" t="s">
        <v>16662</v>
      </c>
      <c r="R4222" t="s">
        <v>4975</v>
      </c>
      <c r="S4222">
        <v>80.146000000000001</v>
      </c>
      <c r="T4222">
        <v>76.932999999999993</v>
      </c>
      <c r="U4222" t="s">
        <v>5087</v>
      </c>
      <c r="V4222">
        <v>5</v>
      </c>
      <c r="W4222" t="b">
        <v>1</v>
      </c>
      <c r="X4222" t="b">
        <v>1</v>
      </c>
      <c r="Y4222">
        <v>2.1749999999999972</v>
      </c>
      <c r="Z4222">
        <v>0.68500000000000227</v>
      </c>
      <c r="AA4222" t="s">
        <v>4973</v>
      </c>
      <c r="AB4222">
        <v>4.3040000000000003</v>
      </c>
    </row>
    <row r="4223" spans="1:28" hidden="1" x14ac:dyDescent="0.35">
      <c r="A4223">
        <v>2019</v>
      </c>
      <c r="B4223">
        <v>18</v>
      </c>
      <c r="C4223" t="s">
        <v>5127</v>
      </c>
      <c r="D4223" t="s">
        <v>12405</v>
      </c>
      <c r="E4223">
        <v>9</v>
      </c>
      <c r="F4223" t="s">
        <v>4991</v>
      </c>
      <c r="G4223" t="s">
        <v>5125</v>
      </c>
      <c r="H4223">
        <v>2</v>
      </c>
      <c r="I4223" t="s">
        <v>5798</v>
      </c>
      <c r="J4223" t="s">
        <v>5277</v>
      </c>
      <c r="K4223">
        <v>10</v>
      </c>
      <c r="L4223">
        <v>70</v>
      </c>
      <c r="M4223" t="s">
        <v>5061</v>
      </c>
      <c r="N4223">
        <v>10</v>
      </c>
      <c r="O4223" t="s">
        <v>12890</v>
      </c>
      <c r="P4223" t="s">
        <v>16664</v>
      </c>
      <c r="Q4223" t="s">
        <v>16665</v>
      </c>
      <c r="R4223" t="s">
        <v>12890</v>
      </c>
      <c r="S4223">
        <v>79.53</v>
      </c>
      <c r="T4223">
        <v>76.585999999999999</v>
      </c>
      <c r="U4223" t="s">
        <v>5087</v>
      </c>
      <c r="V4223">
        <v>1</v>
      </c>
      <c r="W4223" t="b">
        <v>0</v>
      </c>
      <c r="X4223" t="b">
        <v>1</v>
      </c>
      <c r="Y4223">
        <v>1.828000000000003</v>
      </c>
      <c r="Z4223">
        <v>6.9000000000002615E-2</v>
      </c>
      <c r="AA4223" t="s">
        <v>4973</v>
      </c>
      <c r="AB4223">
        <v>4.3040000000000003</v>
      </c>
    </row>
    <row r="4224" spans="1:28" hidden="1" x14ac:dyDescent="0.35">
      <c r="A4224">
        <v>2019</v>
      </c>
      <c r="B4224">
        <v>18</v>
      </c>
      <c r="C4224" t="s">
        <v>5127</v>
      </c>
      <c r="D4224" t="s">
        <v>12405</v>
      </c>
      <c r="E4224">
        <v>10</v>
      </c>
      <c r="F4224" t="s">
        <v>5293</v>
      </c>
      <c r="G4224" t="s">
        <v>5110</v>
      </c>
      <c r="H4224">
        <v>1</v>
      </c>
      <c r="I4224" t="s">
        <v>5829</v>
      </c>
      <c r="J4224" t="s">
        <v>5281</v>
      </c>
      <c r="K4224">
        <v>12</v>
      </c>
      <c r="L4224">
        <v>70</v>
      </c>
      <c r="M4224" t="s">
        <v>5061</v>
      </c>
      <c r="N4224">
        <v>12</v>
      </c>
      <c r="O4224" t="s">
        <v>8313</v>
      </c>
      <c r="P4224" t="s">
        <v>16666</v>
      </c>
      <c r="Q4224" t="s">
        <v>8313</v>
      </c>
      <c r="R4224" t="s">
        <v>4975</v>
      </c>
      <c r="S4224">
        <v>80.790999999999997</v>
      </c>
      <c r="T4224">
        <v>76.885000000000005</v>
      </c>
      <c r="U4224" t="s">
        <v>5087</v>
      </c>
      <c r="V4224">
        <v>2</v>
      </c>
      <c r="W4224" t="b">
        <v>0</v>
      </c>
      <c r="X4224" t="b">
        <v>1</v>
      </c>
      <c r="Y4224">
        <v>2.1270000000000095</v>
      </c>
      <c r="Z4224">
        <v>1.3299999999999983</v>
      </c>
      <c r="AA4224" t="s">
        <v>4973</v>
      </c>
      <c r="AB4224">
        <v>4.3040000000000003</v>
      </c>
    </row>
    <row r="4225" spans="1:28" hidden="1" x14ac:dyDescent="0.35">
      <c r="A4225">
        <v>2019</v>
      </c>
      <c r="B4225">
        <v>18</v>
      </c>
      <c r="C4225" t="s">
        <v>5127</v>
      </c>
      <c r="D4225" t="s">
        <v>12405</v>
      </c>
      <c r="E4225">
        <v>11</v>
      </c>
      <c r="F4225" t="s">
        <v>5109</v>
      </c>
      <c r="G4225" t="s">
        <v>5125</v>
      </c>
      <c r="H4225">
        <v>0</v>
      </c>
      <c r="I4225" t="s">
        <v>6508</v>
      </c>
      <c r="J4225" t="s">
        <v>5273</v>
      </c>
      <c r="K4225">
        <v>9</v>
      </c>
      <c r="L4225">
        <v>70</v>
      </c>
      <c r="M4225" t="s">
        <v>5061</v>
      </c>
      <c r="N4225">
        <v>9</v>
      </c>
      <c r="O4225" t="s">
        <v>16667</v>
      </c>
      <c r="P4225" t="s">
        <v>16668</v>
      </c>
      <c r="Q4225" t="s">
        <v>16669</v>
      </c>
      <c r="R4225" t="s">
        <v>16667</v>
      </c>
      <c r="S4225">
        <v>79.905000000000001</v>
      </c>
      <c r="T4225">
        <v>76.468999999999994</v>
      </c>
      <c r="U4225" t="s">
        <v>5087</v>
      </c>
      <c r="V4225">
        <v>-2</v>
      </c>
      <c r="W4225" t="b">
        <v>0</v>
      </c>
      <c r="X4225" t="b">
        <v>1</v>
      </c>
      <c r="Y4225">
        <v>1.7109999999999985</v>
      </c>
      <c r="Z4225">
        <v>0.44400000000000261</v>
      </c>
      <c r="AA4225" t="s">
        <v>4973</v>
      </c>
      <c r="AB4225">
        <v>4.3040000000000003</v>
      </c>
    </row>
    <row r="4226" spans="1:28" hidden="1" x14ac:dyDescent="0.35">
      <c r="A4226">
        <v>2019</v>
      </c>
      <c r="B4226">
        <v>18</v>
      </c>
      <c r="C4226" t="s">
        <v>5127</v>
      </c>
      <c r="D4226" t="s">
        <v>12405</v>
      </c>
      <c r="E4226">
        <v>12</v>
      </c>
      <c r="F4226" t="s">
        <v>4996</v>
      </c>
      <c r="G4226" t="s">
        <v>5107</v>
      </c>
      <c r="H4226">
        <v>0</v>
      </c>
      <c r="I4226" t="s">
        <v>16670</v>
      </c>
      <c r="J4226" t="s">
        <v>5295</v>
      </c>
      <c r="K4226">
        <v>16</v>
      </c>
      <c r="L4226">
        <v>70</v>
      </c>
      <c r="M4226" t="s">
        <v>5061</v>
      </c>
      <c r="N4226">
        <v>16</v>
      </c>
      <c r="O4226" t="s">
        <v>16671</v>
      </c>
      <c r="P4226" t="s">
        <v>16671</v>
      </c>
      <c r="Q4226" t="s">
        <v>4975</v>
      </c>
      <c r="R4226" t="s">
        <v>4975</v>
      </c>
      <c r="S4226">
        <v>80.921999999999997</v>
      </c>
      <c r="T4226">
        <v>78.064999999999998</v>
      </c>
      <c r="U4226" t="s">
        <v>5087</v>
      </c>
      <c r="V4226">
        <v>4</v>
      </c>
      <c r="W4226" t="b">
        <v>0</v>
      </c>
      <c r="X4226" t="b">
        <v>1</v>
      </c>
      <c r="Y4226">
        <v>3.3070000000000022</v>
      </c>
      <c r="Z4226">
        <v>1.4609999999999985</v>
      </c>
      <c r="AA4226" t="s">
        <v>4973</v>
      </c>
      <c r="AB4226">
        <v>4.3040000000000003</v>
      </c>
    </row>
    <row r="4227" spans="1:28" hidden="1" x14ac:dyDescent="0.35">
      <c r="A4227">
        <v>2019</v>
      </c>
      <c r="B4227">
        <v>18</v>
      </c>
      <c r="C4227" t="s">
        <v>5127</v>
      </c>
      <c r="D4227" t="s">
        <v>12405</v>
      </c>
      <c r="E4227">
        <v>13</v>
      </c>
      <c r="F4227" t="s">
        <v>4985</v>
      </c>
      <c r="G4227" t="s">
        <v>5001</v>
      </c>
      <c r="H4227">
        <v>0</v>
      </c>
      <c r="I4227" t="s">
        <v>16672</v>
      </c>
      <c r="J4227" t="s">
        <v>5303</v>
      </c>
      <c r="K4227">
        <v>7</v>
      </c>
      <c r="L4227">
        <v>70</v>
      </c>
      <c r="M4227" t="s">
        <v>5061</v>
      </c>
      <c r="N4227">
        <v>7</v>
      </c>
      <c r="O4227" t="s">
        <v>16673</v>
      </c>
      <c r="P4227" t="s">
        <v>16674</v>
      </c>
      <c r="Q4227" t="s">
        <v>6990</v>
      </c>
      <c r="R4227" t="s">
        <v>16673</v>
      </c>
      <c r="S4227">
        <v>80.311000000000007</v>
      </c>
      <c r="T4227">
        <v>76.013999999999996</v>
      </c>
      <c r="U4227" t="s">
        <v>5087</v>
      </c>
      <c r="V4227">
        <v>-6</v>
      </c>
      <c r="W4227" t="b">
        <v>0</v>
      </c>
      <c r="X4227" t="b">
        <v>1</v>
      </c>
      <c r="Y4227">
        <v>1.2560000000000002</v>
      </c>
      <c r="Z4227">
        <v>0.85000000000000853</v>
      </c>
      <c r="AA4227" t="s">
        <v>4973</v>
      </c>
      <c r="AB4227">
        <v>4.3040000000000003</v>
      </c>
    </row>
    <row r="4228" spans="1:28" hidden="1" x14ac:dyDescent="0.35">
      <c r="A4228">
        <v>2019</v>
      </c>
      <c r="B4228">
        <v>18</v>
      </c>
      <c r="C4228" t="s">
        <v>5127</v>
      </c>
      <c r="D4228" t="s">
        <v>12405</v>
      </c>
      <c r="E4228">
        <v>14</v>
      </c>
      <c r="F4228" t="s">
        <v>5091</v>
      </c>
      <c r="G4228" t="s">
        <v>4981</v>
      </c>
      <c r="H4228">
        <v>0</v>
      </c>
      <c r="I4228" t="s">
        <v>14648</v>
      </c>
      <c r="J4228" t="s">
        <v>5310</v>
      </c>
      <c r="K4228">
        <v>15</v>
      </c>
      <c r="L4228">
        <v>70</v>
      </c>
      <c r="M4228" t="s">
        <v>5061</v>
      </c>
      <c r="N4228">
        <v>15</v>
      </c>
      <c r="O4228" t="s">
        <v>16675</v>
      </c>
      <c r="P4228" t="s">
        <v>14660</v>
      </c>
      <c r="Q4228" t="s">
        <v>16675</v>
      </c>
      <c r="R4228" t="s">
        <v>4975</v>
      </c>
      <c r="S4228">
        <v>81.013999999999996</v>
      </c>
      <c r="T4228">
        <v>77.269000000000005</v>
      </c>
      <c r="U4228" t="s">
        <v>5087</v>
      </c>
      <c r="V4228">
        <v>1</v>
      </c>
      <c r="W4228" t="b">
        <v>0</v>
      </c>
      <c r="X4228" t="b">
        <v>1</v>
      </c>
      <c r="Y4228">
        <v>2.5110000000000099</v>
      </c>
      <c r="Z4228">
        <v>1.5529999999999973</v>
      </c>
      <c r="AA4228" t="s">
        <v>4973</v>
      </c>
      <c r="AB4228">
        <v>4.3040000000000003</v>
      </c>
    </row>
    <row r="4229" spans="1:28" hidden="1" x14ac:dyDescent="0.35">
      <c r="A4229">
        <v>2019</v>
      </c>
      <c r="B4229">
        <v>18</v>
      </c>
      <c r="C4229" t="s">
        <v>5127</v>
      </c>
      <c r="D4229" t="s">
        <v>12405</v>
      </c>
      <c r="E4229">
        <v>15</v>
      </c>
      <c r="F4229" t="s">
        <v>4978</v>
      </c>
      <c r="G4229" t="s">
        <v>4977</v>
      </c>
      <c r="H4229">
        <v>0</v>
      </c>
      <c r="I4229" t="s">
        <v>16676</v>
      </c>
      <c r="J4229" t="s">
        <v>5324</v>
      </c>
      <c r="K4229">
        <v>17</v>
      </c>
      <c r="L4229">
        <v>69</v>
      </c>
      <c r="M4229" t="s">
        <v>5067</v>
      </c>
      <c r="N4229">
        <v>17</v>
      </c>
      <c r="O4229" t="s">
        <v>16677</v>
      </c>
      <c r="P4229" t="s">
        <v>16677</v>
      </c>
      <c r="Q4229" t="s">
        <v>4975</v>
      </c>
      <c r="R4229" t="s">
        <v>4975</v>
      </c>
      <c r="S4229">
        <v>81.682000000000002</v>
      </c>
      <c r="T4229">
        <v>78.436000000000007</v>
      </c>
      <c r="U4229" t="s">
        <v>5087</v>
      </c>
      <c r="V4229">
        <v>2</v>
      </c>
      <c r="W4229" t="b">
        <v>0</v>
      </c>
      <c r="X4229" t="b">
        <v>1</v>
      </c>
      <c r="Y4229">
        <v>3.6780000000000115</v>
      </c>
      <c r="Z4229">
        <v>2.2210000000000036</v>
      </c>
      <c r="AA4229" t="s">
        <v>4973</v>
      </c>
      <c r="AB4229">
        <v>4.3040000000000003</v>
      </c>
    </row>
    <row r="4230" spans="1:28" hidden="1" x14ac:dyDescent="0.35">
      <c r="A4230">
        <v>2019</v>
      </c>
      <c r="B4230">
        <v>18</v>
      </c>
      <c r="C4230" t="s">
        <v>5127</v>
      </c>
      <c r="D4230" t="s">
        <v>12405</v>
      </c>
      <c r="E4230">
        <v>16</v>
      </c>
      <c r="F4230" t="s">
        <v>5005</v>
      </c>
      <c r="G4230" t="s">
        <v>4987</v>
      </c>
      <c r="H4230">
        <v>0</v>
      </c>
      <c r="I4230" t="s">
        <v>16678</v>
      </c>
      <c r="J4230" t="s">
        <v>5299</v>
      </c>
      <c r="K4230">
        <v>19</v>
      </c>
      <c r="L4230">
        <v>69</v>
      </c>
      <c r="M4230" t="s">
        <v>5067</v>
      </c>
      <c r="N4230">
        <v>19</v>
      </c>
      <c r="O4230" t="s">
        <v>16679</v>
      </c>
      <c r="P4230" t="s">
        <v>16679</v>
      </c>
      <c r="Q4230" t="s">
        <v>4975</v>
      </c>
      <c r="R4230" t="s">
        <v>4975</v>
      </c>
      <c r="S4230">
        <v>81.286000000000001</v>
      </c>
      <c r="T4230">
        <v>78.823000000000008</v>
      </c>
      <c r="U4230" t="s">
        <v>5087</v>
      </c>
      <c r="V4230">
        <v>3</v>
      </c>
      <c r="W4230" t="b">
        <v>0</v>
      </c>
      <c r="X4230" t="b">
        <v>1</v>
      </c>
      <c r="Y4230">
        <v>4.0650000000000119</v>
      </c>
      <c r="Z4230">
        <v>1.8250000000000028</v>
      </c>
      <c r="AA4230" t="s">
        <v>4973</v>
      </c>
      <c r="AB4230">
        <v>4.3040000000000003</v>
      </c>
    </row>
    <row r="4231" spans="1:28" hidden="1" x14ac:dyDescent="0.35">
      <c r="A4231">
        <v>2019</v>
      </c>
      <c r="B4231">
        <v>18</v>
      </c>
      <c r="C4231" t="s">
        <v>5127</v>
      </c>
      <c r="D4231" t="s">
        <v>12405</v>
      </c>
      <c r="E4231">
        <v>17</v>
      </c>
      <c r="F4231" t="s">
        <v>5113</v>
      </c>
      <c r="G4231" t="s">
        <v>4977</v>
      </c>
      <c r="H4231">
        <v>0</v>
      </c>
      <c r="I4231" t="s">
        <v>16680</v>
      </c>
      <c r="J4231" t="s">
        <v>5307</v>
      </c>
      <c r="K4231">
        <v>18</v>
      </c>
      <c r="L4231">
        <v>69</v>
      </c>
      <c r="M4231" t="s">
        <v>5067</v>
      </c>
      <c r="N4231">
        <v>18</v>
      </c>
      <c r="O4231" t="s">
        <v>11816</v>
      </c>
      <c r="P4231" t="s">
        <v>11816</v>
      </c>
      <c r="Q4231" t="s">
        <v>4975</v>
      </c>
      <c r="R4231" t="s">
        <v>4975</v>
      </c>
      <c r="S4231">
        <v>81.581000000000003</v>
      </c>
      <c r="T4231">
        <v>78.599000000000004</v>
      </c>
      <c r="U4231" t="s">
        <v>5087</v>
      </c>
      <c r="V4231">
        <v>1</v>
      </c>
      <c r="W4231" t="b">
        <v>0</v>
      </c>
      <c r="X4231" t="b">
        <v>1</v>
      </c>
      <c r="Y4231">
        <v>3.8410000000000082</v>
      </c>
      <c r="Z4231">
        <v>2.1200000000000045</v>
      </c>
      <c r="AA4231" t="s">
        <v>4973</v>
      </c>
      <c r="AB4231">
        <v>4.3040000000000003</v>
      </c>
    </row>
    <row r="4232" spans="1:28" hidden="1" x14ac:dyDescent="0.35">
      <c r="A4232">
        <v>2019</v>
      </c>
      <c r="B4232">
        <v>18</v>
      </c>
      <c r="C4232" t="s">
        <v>5127</v>
      </c>
      <c r="D4232" t="s">
        <v>12405</v>
      </c>
      <c r="E4232">
        <v>18</v>
      </c>
      <c r="F4232" t="s">
        <v>5100</v>
      </c>
      <c r="G4232" t="s">
        <v>4987</v>
      </c>
      <c r="H4232">
        <v>0</v>
      </c>
      <c r="I4232" t="s">
        <v>16681</v>
      </c>
      <c r="J4232" t="s">
        <v>5253</v>
      </c>
      <c r="K4232">
        <v>20</v>
      </c>
      <c r="L4232">
        <v>69</v>
      </c>
      <c r="M4232" t="s">
        <v>5067</v>
      </c>
      <c r="N4232">
        <v>20</v>
      </c>
      <c r="O4232" t="s">
        <v>16682</v>
      </c>
      <c r="P4232" t="s">
        <v>16682</v>
      </c>
      <c r="Q4232" t="s">
        <v>4975</v>
      </c>
      <c r="R4232" t="s">
        <v>4975</v>
      </c>
      <c r="S4232">
        <v>80.695999999999998</v>
      </c>
      <c r="T4232">
        <v>80.179000000000002</v>
      </c>
      <c r="U4232" t="s">
        <v>5087</v>
      </c>
      <c r="V4232">
        <v>2</v>
      </c>
      <c r="W4232" t="b">
        <v>0</v>
      </c>
      <c r="X4232" t="b">
        <v>1</v>
      </c>
      <c r="Y4232">
        <v>5.4210000000000065</v>
      </c>
      <c r="Z4232">
        <v>1.2349999999999994</v>
      </c>
      <c r="AA4232" t="s">
        <v>4973</v>
      </c>
      <c r="AB4232">
        <v>4.3040000000000003</v>
      </c>
    </row>
    <row r="4233" spans="1:28" hidden="1" x14ac:dyDescent="0.35">
      <c r="A4233">
        <v>2019</v>
      </c>
      <c r="B4233">
        <v>18</v>
      </c>
      <c r="C4233" t="s">
        <v>5127</v>
      </c>
      <c r="D4233" t="s">
        <v>12405</v>
      </c>
      <c r="E4233">
        <v>19</v>
      </c>
      <c r="F4233" t="s">
        <v>7965</v>
      </c>
      <c r="G4233" t="s">
        <v>4981</v>
      </c>
      <c r="H4233">
        <v>0</v>
      </c>
      <c r="I4233" t="s">
        <v>16683</v>
      </c>
      <c r="J4233" t="s">
        <v>5291</v>
      </c>
      <c r="K4233">
        <v>14</v>
      </c>
      <c r="L4233">
        <v>58</v>
      </c>
      <c r="M4233" t="s">
        <v>5123</v>
      </c>
      <c r="N4233">
        <v>14</v>
      </c>
      <c r="O4233" t="s">
        <v>9263</v>
      </c>
      <c r="P4233" t="s">
        <v>16684</v>
      </c>
      <c r="Q4233" t="s">
        <v>9263</v>
      </c>
      <c r="R4233" t="s">
        <v>4975</v>
      </c>
      <c r="S4233">
        <v>80.081999999999994</v>
      </c>
      <c r="T4233">
        <v>76.966999999999999</v>
      </c>
      <c r="U4233" t="s">
        <v>5087</v>
      </c>
      <c r="V4233">
        <v>-5</v>
      </c>
      <c r="W4233" t="b">
        <v>0</v>
      </c>
      <c r="X4233" t="b">
        <v>1</v>
      </c>
      <c r="Y4233">
        <v>2.2090000000000032</v>
      </c>
      <c r="Z4233">
        <v>0.62099999999999511</v>
      </c>
      <c r="AA4233" t="s">
        <v>4973</v>
      </c>
      <c r="AB4233">
        <v>4.3040000000000003</v>
      </c>
    </row>
    <row r="4234" spans="1:28" hidden="1" x14ac:dyDescent="0.35">
      <c r="A4234">
        <v>2019</v>
      </c>
      <c r="B4234">
        <v>18</v>
      </c>
      <c r="C4234" t="s">
        <v>5127</v>
      </c>
      <c r="D4234" t="s">
        <v>12405</v>
      </c>
      <c r="E4234">
        <v>20</v>
      </c>
      <c r="F4234" t="s">
        <v>5003</v>
      </c>
      <c r="G4234" t="s">
        <v>5001</v>
      </c>
      <c r="H4234">
        <v>0</v>
      </c>
      <c r="I4234" t="s">
        <v>16685</v>
      </c>
      <c r="J4234" t="s">
        <v>5320</v>
      </c>
      <c r="K4234">
        <v>8</v>
      </c>
      <c r="L4234">
        <v>48</v>
      </c>
      <c r="M4234" t="s">
        <v>5016</v>
      </c>
      <c r="N4234">
        <v>8</v>
      </c>
      <c r="O4234" t="s">
        <v>16686</v>
      </c>
      <c r="P4234" t="s">
        <v>16687</v>
      </c>
      <c r="Q4234" t="s">
        <v>16688</v>
      </c>
      <c r="R4234" t="s">
        <v>16686</v>
      </c>
      <c r="S4234">
        <v>81.643000000000001</v>
      </c>
      <c r="T4234">
        <v>76.322000000000003</v>
      </c>
      <c r="U4234" t="s">
        <v>5087</v>
      </c>
      <c r="V4234">
        <v>-12</v>
      </c>
      <c r="W4234" t="b">
        <v>0</v>
      </c>
      <c r="X4234" t="b">
        <v>1</v>
      </c>
      <c r="Y4234">
        <v>1.5640000000000072</v>
      </c>
      <c r="Z4234">
        <v>2.1820000000000022</v>
      </c>
      <c r="AA4234" t="s">
        <v>4973</v>
      </c>
      <c r="AB4234">
        <v>4.3040000000000003</v>
      </c>
    </row>
    <row r="4235" spans="1:28" hidden="1" x14ac:dyDescent="0.35">
      <c r="A4235">
        <v>2019</v>
      </c>
      <c r="B4235">
        <v>19</v>
      </c>
      <c r="C4235" t="s">
        <v>5019</v>
      </c>
      <c r="D4235" t="s">
        <v>5018</v>
      </c>
      <c r="E4235">
        <v>1</v>
      </c>
      <c r="F4235" t="s">
        <v>4982</v>
      </c>
      <c r="G4235" t="s">
        <v>4997</v>
      </c>
      <c r="H4235">
        <v>25</v>
      </c>
      <c r="I4235" t="s">
        <v>11677</v>
      </c>
      <c r="J4235" t="s">
        <v>5286</v>
      </c>
      <c r="K4235">
        <v>1</v>
      </c>
      <c r="L4235">
        <v>56</v>
      </c>
      <c r="M4235" t="s">
        <v>4983</v>
      </c>
      <c r="N4235">
        <v>1</v>
      </c>
      <c r="O4235" t="s">
        <v>8930</v>
      </c>
      <c r="P4235" t="s">
        <v>16689</v>
      </c>
      <c r="Q4235" t="s">
        <v>16690</v>
      </c>
      <c r="R4235" t="s">
        <v>8930</v>
      </c>
      <c r="S4235">
        <v>96.956999999999994</v>
      </c>
      <c r="T4235">
        <v>92.028999999999996</v>
      </c>
      <c r="U4235" t="s">
        <v>5087</v>
      </c>
      <c r="V4235">
        <v>0</v>
      </c>
      <c r="W4235" t="b">
        <v>1</v>
      </c>
      <c r="X4235" t="b">
        <v>1</v>
      </c>
      <c r="Y4235">
        <v>0</v>
      </c>
      <c r="Z4235">
        <v>0</v>
      </c>
      <c r="AA4235" t="s">
        <v>4973</v>
      </c>
      <c r="AB4235">
        <v>5.5129999999999999</v>
      </c>
    </row>
    <row r="4236" spans="1:28" hidden="1" x14ac:dyDescent="0.35">
      <c r="A4236">
        <v>2019</v>
      </c>
      <c r="B4236">
        <v>19</v>
      </c>
      <c r="C4236" t="s">
        <v>5019</v>
      </c>
      <c r="D4236" t="s">
        <v>5018</v>
      </c>
      <c r="E4236">
        <v>2</v>
      </c>
      <c r="F4236" t="s">
        <v>4998</v>
      </c>
      <c r="G4236" t="s">
        <v>4997</v>
      </c>
      <c r="H4236">
        <v>18</v>
      </c>
      <c r="I4236" t="s">
        <v>16691</v>
      </c>
      <c r="J4236" t="s">
        <v>5273</v>
      </c>
      <c r="K4236">
        <v>5</v>
      </c>
      <c r="L4236">
        <v>56</v>
      </c>
      <c r="M4236" t="s">
        <v>4983</v>
      </c>
      <c r="N4236">
        <v>5</v>
      </c>
      <c r="O4236" t="s">
        <v>6409</v>
      </c>
      <c r="P4236" t="s">
        <v>16692</v>
      </c>
      <c r="Q4236" t="s">
        <v>15528</v>
      </c>
      <c r="R4236" t="s">
        <v>6409</v>
      </c>
      <c r="S4236">
        <v>98.445999999999998</v>
      </c>
      <c r="T4236">
        <v>92.320999999999998</v>
      </c>
      <c r="U4236" t="s">
        <v>5087</v>
      </c>
      <c r="V4236">
        <v>3</v>
      </c>
      <c r="W4236" t="b">
        <v>1</v>
      </c>
      <c r="X4236" t="b">
        <v>1</v>
      </c>
      <c r="Y4236">
        <v>0.29200000000000159</v>
      </c>
      <c r="Z4236">
        <v>1.4890000000000043</v>
      </c>
      <c r="AA4236" t="s">
        <v>4973</v>
      </c>
      <c r="AB4236">
        <v>5.5129999999999999</v>
      </c>
    </row>
    <row r="4237" spans="1:28" hidden="1" x14ac:dyDescent="0.35">
      <c r="A4237">
        <v>2019</v>
      </c>
      <c r="B4237">
        <v>19</v>
      </c>
      <c r="C4237" t="s">
        <v>5019</v>
      </c>
      <c r="D4237" t="s">
        <v>5018</v>
      </c>
      <c r="E4237">
        <v>3</v>
      </c>
      <c r="F4237" t="s">
        <v>5007</v>
      </c>
      <c r="G4237" t="s">
        <v>5004</v>
      </c>
      <c r="H4237">
        <v>15</v>
      </c>
      <c r="I4237" t="s">
        <v>16693</v>
      </c>
      <c r="J4237" t="s">
        <v>5238</v>
      </c>
      <c r="K4237">
        <v>3</v>
      </c>
      <c r="L4237">
        <v>56</v>
      </c>
      <c r="M4237" t="s">
        <v>4983</v>
      </c>
      <c r="N4237">
        <v>3</v>
      </c>
      <c r="O4237" t="s">
        <v>16694</v>
      </c>
      <c r="P4237" t="s">
        <v>16695</v>
      </c>
      <c r="Q4237" t="s">
        <v>16696</v>
      </c>
      <c r="R4237" t="s">
        <v>16694</v>
      </c>
      <c r="S4237">
        <v>98.213999999999999</v>
      </c>
      <c r="T4237">
        <v>92.096000000000004</v>
      </c>
      <c r="U4237" t="s">
        <v>5087</v>
      </c>
      <c r="V4237">
        <v>0</v>
      </c>
      <c r="W4237" t="b">
        <v>1</v>
      </c>
      <c r="X4237" t="b">
        <v>1</v>
      </c>
      <c r="Y4237">
        <v>6.7000000000007276E-2</v>
      </c>
      <c r="Z4237">
        <v>1.257000000000005</v>
      </c>
      <c r="AA4237" t="s">
        <v>4973</v>
      </c>
      <c r="AB4237">
        <v>5.5129999999999999</v>
      </c>
    </row>
    <row r="4238" spans="1:28" hidden="1" x14ac:dyDescent="0.35">
      <c r="A4238">
        <v>2019</v>
      </c>
      <c r="B4238">
        <v>19</v>
      </c>
      <c r="C4238" t="s">
        <v>5019</v>
      </c>
      <c r="D4238" t="s">
        <v>5018</v>
      </c>
      <c r="E4238">
        <v>4</v>
      </c>
      <c r="F4238" t="s">
        <v>5006</v>
      </c>
      <c r="G4238" t="s">
        <v>4984</v>
      </c>
      <c r="H4238">
        <v>13</v>
      </c>
      <c r="I4238" t="s">
        <v>6427</v>
      </c>
      <c r="J4238" t="s">
        <v>5233</v>
      </c>
      <c r="K4238">
        <v>4</v>
      </c>
      <c r="L4238">
        <v>56</v>
      </c>
      <c r="M4238" t="s">
        <v>4983</v>
      </c>
      <c r="N4238">
        <v>4</v>
      </c>
      <c r="O4238" t="s">
        <v>16697</v>
      </c>
      <c r="P4238" t="s">
        <v>8189</v>
      </c>
      <c r="Q4238" t="s">
        <v>7220</v>
      </c>
      <c r="R4238" t="s">
        <v>16697</v>
      </c>
      <c r="S4238">
        <v>96.168999999999997</v>
      </c>
      <c r="T4238">
        <v>92.137</v>
      </c>
      <c r="U4238" t="s">
        <v>5087</v>
      </c>
      <c r="V4238">
        <v>0</v>
      </c>
      <c r="W4238" t="b">
        <v>1</v>
      </c>
      <c r="X4238" t="b">
        <v>1</v>
      </c>
      <c r="Y4238">
        <v>0.10800000000000409</v>
      </c>
      <c r="Z4238">
        <v>-0.7879999999999967</v>
      </c>
      <c r="AA4238" t="s">
        <v>4973</v>
      </c>
      <c r="AB4238">
        <v>5.5129999999999999</v>
      </c>
    </row>
    <row r="4239" spans="1:28" hidden="1" x14ac:dyDescent="0.35">
      <c r="A4239">
        <v>2019</v>
      </c>
      <c r="B4239">
        <v>19</v>
      </c>
      <c r="C4239" t="s">
        <v>5019</v>
      </c>
      <c r="D4239" t="s">
        <v>5018</v>
      </c>
      <c r="E4239">
        <v>5</v>
      </c>
      <c r="F4239" t="s">
        <v>4989</v>
      </c>
      <c r="G4239" t="s">
        <v>5004</v>
      </c>
      <c r="H4239">
        <v>10</v>
      </c>
      <c r="I4239" t="s">
        <v>16698</v>
      </c>
      <c r="J4239" t="s">
        <v>5268</v>
      </c>
      <c r="K4239">
        <v>6</v>
      </c>
      <c r="L4239">
        <v>56</v>
      </c>
      <c r="M4239" t="s">
        <v>4983</v>
      </c>
      <c r="N4239">
        <v>6</v>
      </c>
      <c r="O4239" t="s">
        <v>16699</v>
      </c>
      <c r="P4239" t="s">
        <v>16700</v>
      </c>
      <c r="Q4239" t="s">
        <v>8916</v>
      </c>
      <c r="R4239" t="s">
        <v>16699</v>
      </c>
      <c r="S4239">
        <v>98.028999999999996</v>
      </c>
      <c r="T4239">
        <v>92.548000000000002</v>
      </c>
      <c r="U4239" t="s">
        <v>5087</v>
      </c>
      <c r="V4239">
        <v>1</v>
      </c>
      <c r="W4239" t="b">
        <v>1</v>
      </c>
      <c r="X4239" t="b">
        <v>1</v>
      </c>
      <c r="Y4239">
        <v>0.51900000000000546</v>
      </c>
      <c r="Z4239">
        <v>1.0720000000000027</v>
      </c>
      <c r="AA4239" t="s">
        <v>4973</v>
      </c>
      <c r="AB4239">
        <v>5.5129999999999999</v>
      </c>
    </row>
    <row r="4240" spans="1:28" hidden="1" x14ac:dyDescent="0.35">
      <c r="A4240">
        <v>2019</v>
      </c>
      <c r="B4240">
        <v>19</v>
      </c>
      <c r="C4240" t="s">
        <v>5019</v>
      </c>
      <c r="D4240" t="s">
        <v>5018</v>
      </c>
      <c r="E4240">
        <v>6</v>
      </c>
      <c r="F4240" t="s">
        <v>4994</v>
      </c>
      <c r="G4240" t="s">
        <v>5110</v>
      </c>
      <c r="H4240">
        <v>8</v>
      </c>
      <c r="I4240" t="s">
        <v>16701</v>
      </c>
      <c r="J4240" t="s">
        <v>5281</v>
      </c>
      <c r="K4240">
        <v>9</v>
      </c>
      <c r="L4240">
        <v>56</v>
      </c>
      <c r="M4240" t="s">
        <v>4983</v>
      </c>
      <c r="N4240">
        <v>9</v>
      </c>
      <c r="O4240" t="s">
        <v>10449</v>
      </c>
      <c r="P4240" t="s">
        <v>16702</v>
      </c>
      <c r="Q4240" t="s">
        <v>16703</v>
      </c>
      <c r="R4240" t="s">
        <v>10449</v>
      </c>
      <c r="S4240">
        <v>100.56399999999999</v>
      </c>
      <c r="T4240">
        <v>93.488</v>
      </c>
      <c r="U4240" t="s">
        <v>5087</v>
      </c>
      <c r="V4240">
        <v>3</v>
      </c>
      <c r="W4240" t="b">
        <v>1</v>
      </c>
      <c r="X4240" t="b">
        <v>1</v>
      </c>
      <c r="Y4240">
        <v>1.4590000000000032</v>
      </c>
      <c r="Z4240">
        <v>3.6069999999999993</v>
      </c>
      <c r="AA4240" t="s">
        <v>4973</v>
      </c>
      <c r="AB4240">
        <v>5.5129999999999999</v>
      </c>
    </row>
    <row r="4241" spans="1:28" hidden="1" x14ac:dyDescent="0.35">
      <c r="A4241">
        <v>2019</v>
      </c>
      <c r="B4241">
        <v>19</v>
      </c>
      <c r="C4241" t="s">
        <v>5019</v>
      </c>
      <c r="D4241" t="s">
        <v>5018</v>
      </c>
      <c r="E4241">
        <v>7</v>
      </c>
      <c r="F4241" t="s">
        <v>5003</v>
      </c>
      <c r="G4241" t="s">
        <v>5001</v>
      </c>
      <c r="H4241">
        <v>6</v>
      </c>
      <c r="I4241" t="s">
        <v>5411</v>
      </c>
      <c r="J4241" t="s">
        <v>5243</v>
      </c>
      <c r="K4241">
        <v>8</v>
      </c>
      <c r="L4241">
        <v>56</v>
      </c>
      <c r="M4241" t="s">
        <v>4983</v>
      </c>
      <c r="N4241">
        <v>8</v>
      </c>
      <c r="O4241" t="s">
        <v>14540</v>
      </c>
      <c r="P4241" t="s">
        <v>13507</v>
      </c>
      <c r="Q4241" t="s">
        <v>9477</v>
      </c>
      <c r="R4241" t="s">
        <v>14540</v>
      </c>
      <c r="S4241">
        <v>98.073999999999998</v>
      </c>
      <c r="T4241">
        <v>93.174999999999997</v>
      </c>
      <c r="U4241" t="s">
        <v>5087</v>
      </c>
      <c r="V4241">
        <v>1</v>
      </c>
      <c r="W4241" t="b">
        <v>1</v>
      </c>
      <c r="X4241" t="b">
        <v>1</v>
      </c>
      <c r="Y4241">
        <v>1.1460000000000008</v>
      </c>
      <c r="Z4241">
        <v>1.1170000000000044</v>
      </c>
      <c r="AA4241" t="s">
        <v>4973</v>
      </c>
      <c r="AB4241">
        <v>5.5129999999999999</v>
      </c>
    </row>
    <row r="4242" spans="1:28" hidden="1" x14ac:dyDescent="0.35">
      <c r="A4242">
        <v>2019</v>
      </c>
      <c r="B4242">
        <v>19</v>
      </c>
      <c r="C4242" t="s">
        <v>5019</v>
      </c>
      <c r="D4242" t="s">
        <v>5018</v>
      </c>
      <c r="E4242">
        <v>8</v>
      </c>
      <c r="F4242" t="s">
        <v>4985</v>
      </c>
      <c r="G4242" t="s">
        <v>5001</v>
      </c>
      <c r="H4242">
        <v>4</v>
      </c>
      <c r="I4242" t="s">
        <v>16704</v>
      </c>
      <c r="J4242" t="s">
        <v>5295</v>
      </c>
      <c r="K4242">
        <v>7</v>
      </c>
      <c r="L4242">
        <v>55</v>
      </c>
      <c r="M4242" t="s">
        <v>5061</v>
      </c>
      <c r="N4242">
        <v>7</v>
      </c>
      <c r="O4242" t="s">
        <v>16705</v>
      </c>
      <c r="P4242" t="s">
        <v>16706</v>
      </c>
      <c r="Q4242" t="s">
        <v>16707</v>
      </c>
      <c r="R4242" t="s">
        <v>16705</v>
      </c>
      <c r="S4242">
        <v>100.84399999999999</v>
      </c>
      <c r="T4242">
        <v>92.847000000000008</v>
      </c>
      <c r="U4242" t="s">
        <v>5087</v>
      </c>
      <c r="V4242">
        <v>-1</v>
      </c>
      <c r="W4242" t="b">
        <v>0</v>
      </c>
      <c r="X4242" t="b">
        <v>1</v>
      </c>
      <c r="Y4242">
        <v>0.81800000000001205</v>
      </c>
      <c r="Z4242">
        <v>3.8870000000000005</v>
      </c>
      <c r="AA4242" t="s">
        <v>4973</v>
      </c>
      <c r="AB4242">
        <v>5.5129999999999999</v>
      </c>
    </row>
    <row r="4243" spans="1:28" hidden="1" x14ac:dyDescent="0.35">
      <c r="A4243">
        <v>2019</v>
      </c>
      <c r="B4243">
        <v>19</v>
      </c>
      <c r="C4243" t="s">
        <v>5019</v>
      </c>
      <c r="D4243" t="s">
        <v>5018</v>
      </c>
      <c r="E4243">
        <v>9</v>
      </c>
      <c r="F4243" t="s">
        <v>5293</v>
      </c>
      <c r="G4243" t="s">
        <v>5110</v>
      </c>
      <c r="H4243">
        <v>2</v>
      </c>
      <c r="I4243" t="s">
        <v>8027</v>
      </c>
      <c r="J4243" t="s">
        <v>5277</v>
      </c>
      <c r="K4243">
        <v>11</v>
      </c>
      <c r="L4243">
        <v>55</v>
      </c>
      <c r="M4243" t="s">
        <v>5061</v>
      </c>
      <c r="N4243">
        <v>11</v>
      </c>
      <c r="O4243" t="s">
        <v>16708</v>
      </c>
      <c r="P4243" t="s">
        <v>16709</v>
      </c>
      <c r="Q4243" t="s">
        <v>16708</v>
      </c>
      <c r="R4243" t="s">
        <v>4975</v>
      </c>
      <c r="S4243">
        <v>98.436999999999998</v>
      </c>
      <c r="T4243">
        <v>93.814999999999998</v>
      </c>
      <c r="U4243" t="s">
        <v>5087</v>
      </c>
      <c r="V4243">
        <v>2</v>
      </c>
      <c r="W4243" t="b">
        <v>0</v>
      </c>
      <c r="X4243" t="b">
        <v>1</v>
      </c>
      <c r="Y4243">
        <v>1.7860000000000014</v>
      </c>
      <c r="Z4243">
        <v>1.480000000000004</v>
      </c>
      <c r="AA4243" t="s">
        <v>4973</v>
      </c>
      <c r="AB4243">
        <v>5.5129999999999999</v>
      </c>
    </row>
    <row r="4244" spans="1:28" hidden="1" x14ac:dyDescent="0.35">
      <c r="A4244">
        <v>2019</v>
      </c>
      <c r="B4244">
        <v>19</v>
      </c>
      <c r="C4244" t="s">
        <v>5019</v>
      </c>
      <c r="D4244" t="s">
        <v>5018</v>
      </c>
      <c r="E4244">
        <v>10</v>
      </c>
      <c r="F4244" t="s">
        <v>6704</v>
      </c>
      <c r="G4244" t="s">
        <v>5107</v>
      </c>
      <c r="H4244">
        <v>1</v>
      </c>
      <c r="I4244" t="s">
        <v>16710</v>
      </c>
      <c r="J4244" t="s">
        <v>5258</v>
      </c>
      <c r="K4244">
        <v>0</v>
      </c>
      <c r="L4244">
        <v>55</v>
      </c>
      <c r="M4244" t="s">
        <v>5061</v>
      </c>
      <c r="N4244">
        <v>19</v>
      </c>
      <c r="O4244" t="s">
        <v>16711</v>
      </c>
      <c r="P4244" t="s">
        <v>16711</v>
      </c>
      <c r="Q4244" t="s">
        <v>4975</v>
      </c>
      <c r="R4244" t="s">
        <v>4975</v>
      </c>
      <c r="S4244">
        <v>100.16499999999999</v>
      </c>
      <c r="T4244">
        <v>95.807999999999993</v>
      </c>
      <c r="U4244" t="s">
        <v>5087</v>
      </c>
      <c r="V4244">
        <v>-10</v>
      </c>
      <c r="W4244" t="b">
        <v>0</v>
      </c>
      <c r="X4244" t="b">
        <v>1</v>
      </c>
      <c r="Y4244">
        <v>3.7789999999999964</v>
      </c>
      <c r="Z4244">
        <v>3.2079999999999984</v>
      </c>
      <c r="AA4244" t="s">
        <v>4973</v>
      </c>
      <c r="AB4244">
        <v>5.5129999999999999</v>
      </c>
    </row>
    <row r="4245" spans="1:28" hidden="1" x14ac:dyDescent="0.35">
      <c r="A4245">
        <v>2019</v>
      </c>
      <c r="B4245">
        <v>19</v>
      </c>
      <c r="C4245" t="s">
        <v>5019</v>
      </c>
      <c r="D4245" t="s">
        <v>5018</v>
      </c>
      <c r="E4245">
        <v>11</v>
      </c>
      <c r="F4245" t="s">
        <v>7965</v>
      </c>
      <c r="G4245" t="s">
        <v>4981</v>
      </c>
      <c r="H4245">
        <v>0</v>
      </c>
      <c r="I4245" t="s">
        <v>16712</v>
      </c>
      <c r="J4245" t="s">
        <v>5263</v>
      </c>
      <c r="K4245">
        <v>17</v>
      </c>
      <c r="L4245">
        <v>55</v>
      </c>
      <c r="M4245" t="s">
        <v>5061</v>
      </c>
      <c r="N4245">
        <v>17</v>
      </c>
      <c r="O4245" t="s">
        <v>16713</v>
      </c>
      <c r="P4245" t="s">
        <v>16713</v>
      </c>
      <c r="Q4245" t="s">
        <v>4975</v>
      </c>
      <c r="R4245" t="s">
        <v>4975</v>
      </c>
      <c r="S4245">
        <v>99.608000000000004</v>
      </c>
      <c r="T4245">
        <v>94.369</v>
      </c>
      <c r="U4245" t="s">
        <v>5087</v>
      </c>
      <c r="V4245">
        <v>6</v>
      </c>
      <c r="W4245" t="b">
        <v>0</v>
      </c>
      <c r="X4245" t="b">
        <v>1</v>
      </c>
      <c r="Y4245">
        <v>2.3400000000000034</v>
      </c>
      <c r="Z4245">
        <v>2.6510000000000105</v>
      </c>
      <c r="AA4245" t="s">
        <v>4973</v>
      </c>
      <c r="AB4245">
        <v>5.5129999999999999</v>
      </c>
    </row>
    <row r="4246" spans="1:28" hidden="1" x14ac:dyDescent="0.35">
      <c r="A4246">
        <v>2019</v>
      </c>
      <c r="B4246">
        <v>19</v>
      </c>
      <c r="C4246" t="s">
        <v>5019</v>
      </c>
      <c r="D4246" t="s">
        <v>5018</v>
      </c>
      <c r="E4246">
        <v>12</v>
      </c>
      <c r="F4246" t="s">
        <v>5109</v>
      </c>
      <c r="G4246" t="s">
        <v>5125</v>
      </c>
      <c r="H4246">
        <v>0</v>
      </c>
      <c r="I4246" t="s">
        <v>5890</v>
      </c>
      <c r="J4246" t="s">
        <v>5291</v>
      </c>
      <c r="K4246">
        <v>13</v>
      </c>
      <c r="L4246">
        <v>55</v>
      </c>
      <c r="M4246" t="s">
        <v>5061</v>
      </c>
      <c r="N4246">
        <v>13</v>
      </c>
      <c r="O4246" t="s">
        <v>5941</v>
      </c>
      <c r="P4246" t="s">
        <v>16588</v>
      </c>
      <c r="Q4246" t="s">
        <v>5941</v>
      </c>
      <c r="R4246" t="s">
        <v>4975</v>
      </c>
      <c r="S4246">
        <v>98.968999999999994</v>
      </c>
      <c r="T4246">
        <v>93.989000000000004</v>
      </c>
      <c r="U4246" t="s">
        <v>5087</v>
      </c>
      <c r="V4246">
        <v>1</v>
      </c>
      <c r="W4246" t="b">
        <v>0</v>
      </c>
      <c r="X4246" t="b">
        <v>1</v>
      </c>
      <c r="Y4246">
        <v>1.960000000000008</v>
      </c>
      <c r="Z4246">
        <v>2.0120000000000005</v>
      </c>
      <c r="AA4246" t="s">
        <v>4973</v>
      </c>
      <c r="AB4246">
        <v>5.5129999999999999</v>
      </c>
    </row>
    <row r="4247" spans="1:28" hidden="1" x14ac:dyDescent="0.35">
      <c r="A4247">
        <v>2019</v>
      </c>
      <c r="B4247">
        <v>19</v>
      </c>
      <c r="C4247" t="s">
        <v>5019</v>
      </c>
      <c r="D4247" t="s">
        <v>5018</v>
      </c>
      <c r="E4247">
        <v>13</v>
      </c>
      <c r="F4247" t="s">
        <v>4996</v>
      </c>
      <c r="G4247" t="s">
        <v>5107</v>
      </c>
      <c r="H4247">
        <v>0</v>
      </c>
      <c r="I4247" t="s">
        <v>10967</v>
      </c>
      <c r="J4247" t="s">
        <v>5253</v>
      </c>
      <c r="K4247">
        <v>14</v>
      </c>
      <c r="L4247">
        <v>55</v>
      </c>
      <c r="M4247" t="s">
        <v>5061</v>
      </c>
      <c r="N4247">
        <v>14</v>
      </c>
      <c r="O4247" t="s">
        <v>16714</v>
      </c>
      <c r="P4247" t="s">
        <v>7660</v>
      </c>
      <c r="Q4247" t="s">
        <v>16714</v>
      </c>
      <c r="R4247" t="s">
        <v>4975</v>
      </c>
      <c r="S4247">
        <v>100.38</v>
      </c>
      <c r="T4247">
        <v>94.1</v>
      </c>
      <c r="U4247" t="s">
        <v>5087</v>
      </c>
      <c r="V4247">
        <v>1</v>
      </c>
      <c r="W4247" t="b">
        <v>0</v>
      </c>
      <c r="X4247" t="b">
        <v>1</v>
      </c>
      <c r="Y4247">
        <v>2.070999999999998</v>
      </c>
      <c r="Z4247">
        <v>3.4230000000000018</v>
      </c>
      <c r="AA4247" t="s">
        <v>4973</v>
      </c>
      <c r="AB4247">
        <v>5.5129999999999999</v>
      </c>
    </row>
    <row r="4248" spans="1:28" hidden="1" x14ac:dyDescent="0.35">
      <c r="A4248">
        <v>2019</v>
      </c>
      <c r="B4248">
        <v>19</v>
      </c>
      <c r="C4248" t="s">
        <v>5019</v>
      </c>
      <c r="D4248" t="s">
        <v>5018</v>
      </c>
      <c r="E4248">
        <v>14</v>
      </c>
      <c r="F4248" t="s">
        <v>5091</v>
      </c>
      <c r="G4248" t="s">
        <v>4981</v>
      </c>
      <c r="H4248">
        <v>0</v>
      </c>
      <c r="I4248" t="s">
        <v>16715</v>
      </c>
      <c r="J4248" t="s">
        <v>5303</v>
      </c>
      <c r="K4248">
        <v>16</v>
      </c>
      <c r="L4248">
        <v>55</v>
      </c>
      <c r="M4248" t="s">
        <v>5061</v>
      </c>
      <c r="N4248">
        <v>16</v>
      </c>
      <c r="O4248" t="s">
        <v>16716</v>
      </c>
      <c r="P4248" t="s">
        <v>16716</v>
      </c>
      <c r="Q4248" t="s">
        <v>4975</v>
      </c>
      <c r="R4248" t="s">
        <v>4975</v>
      </c>
      <c r="S4248">
        <v>99.963999999999999</v>
      </c>
      <c r="T4248">
        <v>94.225999999999999</v>
      </c>
      <c r="U4248" t="s">
        <v>5087</v>
      </c>
      <c r="V4248">
        <v>2</v>
      </c>
      <c r="W4248" t="b">
        <v>0</v>
      </c>
      <c r="X4248" t="b">
        <v>1</v>
      </c>
      <c r="Y4248">
        <v>2.1970000000000027</v>
      </c>
      <c r="Z4248">
        <v>3.007000000000005</v>
      </c>
      <c r="AA4248" t="s">
        <v>4973</v>
      </c>
      <c r="AB4248">
        <v>5.5129999999999999</v>
      </c>
    </row>
    <row r="4249" spans="1:28" hidden="1" x14ac:dyDescent="0.35">
      <c r="A4249">
        <v>2019</v>
      </c>
      <c r="B4249">
        <v>19</v>
      </c>
      <c r="C4249" t="s">
        <v>5019</v>
      </c>
      <c r="D4249" t="s">
        <v>5018</v>
      </c>
      <c r="E4249">
        <v>15</v>
      </c>
      <c r="F4249" t="s">
        <v>5113</v>
      </c>
      <c r="G4249" t="s">
        <v>4977</v>
      </c>
      <c r="H4249">
        <v>0</v>
      </c>
      <c r="I4249" t="s">
        <v>16717</v>
      </c>
      <c r="J4249" t="s">
        <v>5307</v>
      </c>
      <c r="K4249">
        <v>15</v>
      </c>
      <c r="L4249">
        <v>55</v>
      </c>
      <c r="M4249" t="s">
        <v>5061</v>
      </c>
      <c r="N4249">
        <v>15</v>
      </c>
      <c r="O4249" t="s">
        <v>16718</v>
      </c>
      <c r="P4249" t="s">
        <v>11728</v>
      </c>
      <c r="Q4249" t="s">
        <v>16718</v>
      </c>
      <c r="R4249" t="s">
        <v>4975</v>
      </c>
      <c r="S4249">
        <v>101.27000000000001</v>
      </c>
      <c r="T4249">
        <v>94.158000000000001</v>
      </c>
      <c r="U4249" t="s">
        <v>5087</v>
      </c>
      <c r="V4249">
        <v>0</v>
      </c>
      <c r="W4249" t="b">
        <v>0</v>
      </c>
      <c r="X4249" t="b">
        <v>1</v>
      </c>
      <c r="Y4249">
        <v>2.1290000000000049</v>
      </c>
      <c r="Z4249">
        <v>4.3130000000000166</v>
      </c>
      <c r="AA4249" t="s">
        <v>4973</v>
      </c>
      <c r="AB4249">
        <v>5.5129999999999999</v>
      </c>
    </row>
    <row r="4250" spans="1:28" hidden="1" x14ac:dyDescent="0.35">
      <c r="A4250">
        <v>2019</v>
      </c>
      <c r="B4250">
        <v>19</v>
      </c>
      <c r="C4250" t="s">
        <v>5019</v>
      </c>
      <c r="D4250" t="s">
        <v>5018</v>
      </c>
      <c r="E4250">
        <v>16</v>
      </c>
      <c r="F4250" t="s">
        <v>4991</v>
      </c>
      <c r="G4250" t="s">
        <v>5125</v>
      </c>
      <c r="H4250">
        <v>0</v>
      </c>
      <c r="I4250" t="s">
        <v>16719</v>
      </c>
      <c r="J4250" t="s">
        <v>5310</v>
      </c>
      <c r="K4250">
        <v>10</v>
      </c>
      <c r="L4250">
        <v>54</v>
      </c>
      <c r="M4250" t="s">
        <v>5079</v>
      </c>
      <c r="N4250">
        <v>10</v>
      </c>
      <c r="O4250" t="s">
        <v>16720</v>
      </c>
      <c r="P4250" t="s">
        <v>8190</v>
      </c>
      <c r="Q4250" t="s">
        <v>16721</v>
      </c>
      <c r="R4250" t="s">
        <v>16720</v>
      </c>
      <c r="S4250">
        <v>100.85</v>
      </c>
      <c r="T4250">
        <v>93.600999999999999</v>
      </c>
      <c r="U4250" t="s">
        <v>5087</v>
      </c>
      <c r="V4250">
        <v>-6</v>
      </c>
      <c r="W4250" t="b">
        <v>0</v>
      </c>
      <c r="X4250" t="b">
        <v>1</v>
      </c>
      <c r="Y4250">
        <v>1.5720000000000027</v>
      </c>
      <c r="Z4250">
        <v>3.8930000000000007</v>
      </c>
      <c r="AA4250" t="s">
        <v>4973</v>
      </c>
      <c r="AB4250">
        <v>5.5129999999999999</v>
      </c>
    </row>
    <row r="4251" spans="1:28" hidden="1" x14ac:dyDescent="0.35">
      <c r="A4251">
        <v>2019</v>
      </c>
      <c r="B4251">
        <v>19</v>
      </c>
      <c r="C4251" t="s">
        <v>5019</v>
      </c>
      <c r="D4251" t="s">
        <v>5018</v>
      </c>
      <c r="E4251">
        <v>17</v>
      </c>
      <c r="F4251" t="s">
        <v>5005</v>
      </c>
      <c r="G4251" t="s">
        <v>4987</v>
      </c>
      <c r="H4251">
        <v>0</v>
      </c>
      <c r="I4251" t="s">
        <v>16722</v>
      </c>
      <c r="J4251" t="s">
        <v>5299</v>
      </c>
      <c r="K4251">
        <v>18</v>
      </c>
      <c r="L4251">
        <v>54</v>
      </c>
      <c r="M4251" t="s">
        <v>5067</v>
      </c>
      <c r="N4251">
        <v>18</v>
      </c>
      <c r="O4251" t="s">
        <v>13861</v>
      </c>
      <c r="P4251" t="s">
        <v>13861</v>
      </c>
      <c r="Q4251" t="s">
        <v>4975</v>
      </c>
      <c r="R4251" t="s">
        <v>4975</v>
      </c>
      <c r="S4251">
        <v>101.239</v>
      </c>
      <c r="T4251">
        <v>95.372</v>
      </c>
      <c r="U4251" t="s">
        <v>5087</v>
      </c>
      <c r="V4251">
        <v>1</v>
      </c>
      <c r="W4251" t="b">
        <v>0</v>
      </c>
      <c r="X4251" t="b">
        <v>1</v>
      </c>
      <c r="Y4251">
        <v>3.3430000000000035</v>
      </c>
      <c r="Z4251">
        <v>4.2820000000000107</v>
      </c>
      <c r="AA4251" t="s">
        <v>4973</v>
      </c>
      <c r="AB4251">
        <v>5.5129999999999999</v>
      </c>
    </row>
    <row r="4252" spans="1:28" hidden="1" x14ac:dyDescent="0.35">
      <c r="A4252">
        <v>2019</v>
      </c>
      <c r="B4252">
        <v>19</v>
      </c>
      <c r="C4252" t="s">
        <v>5019</v>
      </c>
      <c r="D4252" t="s">
        <v>5018</v>
      </c>
      <c r="E4252">
        <v>18</v>
      </c>
      <c r="F4252" t="s">
        <v>4978</v>
      </c>
      <c r="G4252" t="s">
        <v>4977</v>
      </c>
      <c r="H4252">
        <v>0</v>
      </c>
      <c r="I4252" t="s">
        <v>12736</v>
      </c>
      <c r="J4252" t="s">
        <v>5248</v>
      </c>
      <c r="K4252">
        <v>12</v>
      </c>
      <c r="L4252">
        <v>52</v>
      </c>
      <c r="M4252" t="s">
        <v>5090</v>
      </c>
      <c r="N4252">
        <v>12</v>
      </c>
      <c r="O4252" t="s">
        <v>16723</v>
      </c>
      <c r="P4252" t="s">
        <v>16724</v>
      </c>
      <c r="Q4252" t="s">
        <v>16723</v>
      </c>
      <c r="R4252" t="s">
        <v>4975</v>
      </c>
      <c r="S4252">
        <v>100.34700000000001</v>
      </c>
      <c r="T4252">
        <v>93.978999999999999</v>
      </c>
      <c r="U4252" t="s">
        <v>5087</v>
      </c>
      <c r="V4252">
        <v>-6</v>
      </c>
      <c r="W4252" t="b">
        <v>0</v>
      </c>
      <c r="X4252" t="b">
        <v>1</v>
      </c>
      <c r="Y4252">
        <v>1.9500000000000028</v>
      </c>
      <c r="Z4252">
        <v>3.3900000000000148</v>
      </c>
      <c r="AA4252" t="s">
        <v>4973</v>
      </c>
      <c r="AB4252">
        <v>5.5129999999999999</v>
      </c>
    </row>
    <row r="4253" spans="1:28" hidden="1" x14ac:dyDescent="0.35">
      <c r="A4253">
        <v>2019</v>
      </c>
      <c r="B4253">
        <v>19</v>
      </c>
      <c r="C4253" t="s">
        <v>5019</v>
      </c>
      <c r="D4253" t="s">
        <v>5018</v>
      </c>
      <c r="E4253">
        <v>19</v>
      </c>
      <c r="F4253" t="s">
        <v>5100</v>
      </c>
      <c r="G4253" t="s">
        <v>4987</v>
      </c>
      <c r="H4253">
        <v>0</v>
      </c>
      <c r="I4253" t="s">
        <v>16725</v>
      </c>
      <c r="J4253" t="s">
        <v>5324</v>
      </c>
      <c r="K4253">
        <v>19</v>
      </c>
      <c r="L4253">
        <v>31</v>
      </c>
      <c r="M4253" t="s">
        <v>5070</v>
      </c>
      <c r="N4253">
        <v>20</v>
      </c>
      <c r="O4253" t="s">
        <v>16726</v>
      </c>
      <c r="P4253" t="s">
        <v>16726</v>
      </c>
      <c r="Q4253" t="s">
        <v>4975</v>
      </c>
      <c r="R4253" t="s">
        <v>4975</v>
      </c>
      <c r="S4253">
        <v>103.83</v>
      </c>
      <c r="T4253">
        <v>95.88900000000001</v>
      </c>
      <c r="U4253" t="s">
        <v>5087</v>
      </c>
      <c r="V4253">
        <v>0</v>
      </c>
      <c r="W4253" t="b">
        <v>0</v>
      </c>
      <c r="X4253" t="b">
        <v>1</v>
      </c>
      <c r="Y4253">
        <v>3.8600000000000136</v>
      </c>
      <c r="Z4253">
        <v>6.8730000000000047</v>
      </c>
      <c r="AA4253" t="s">
        <v>4973</v>
      </c>
      <c r="AB4253">
        <v>5.5129999999999999</v>
      </c>
    </row>
    <row r="4254" spans="1:28" hidden="1" x14ac:dyDescent="0.35">
      <c r="A4254">
        <v>2019</v>
      </c>
      <c r="B4254">
        <v>19</v>
      </c>
      <c r="C4254" t="s">
        <v>5019</v>
      </c>
      <c r="D4254" t="s">
        <v>5018</v>
      </c>
      <c r="E4254">
        <v>20</v>
      </c>
      <c r="F4254" t="s">
        <v>5063</v>
      </c>
      <c r="G4254" t="s">
        <v>4984</v>
      </c>
      <c r="H4254">
        <v>0</v>
      </c>
      <c r="I4254" t="s">
        <v>16727</v>
      </c>
      <c r="J4254" t="s">
        <v>5320</v>
      </c>
      <c r="K4254">
        <v>2</v>
      </c>
      <c r="L4254">
        <v>7</v>
      </c>
      <c r="M4254" t="s">
        <v>5079</v>
      </c>
      <c r="N4254">
        <v>2</v>
      </c>
      <c r="O4254" t="s">
        <v>5609</v>
      </c>
      <c r="P4254" t="s">
        <v>16728</v>
      </c>
      <c r="Q4254" t="s">
        <v>16729</v>
      </c>
      <c r="R4254" t="s">
        <v>5609</v>
      </c>
      <c r="S4254">
        <v>102.16499999999999</v>
      </c>
      <c r="T4254">
        <v>92.040999999999997</v>
      </c>
      <c r="U4254" t="s">
        <v>5087</v>
      </c>
      <c r="V4254">
        <v>-18</v>
      </c>
      <c r="W4254" t="b">
        <v>0</v>
      </c>
      <c r="X4254" t="b">
        <v>1</v>
      </c>
      <c r="Y4254">
        <v>1.2000000000000455E-2</v>
      </c>
      <c r="Z4254">
        <v>5.2079999999999984</v>
      </c>
      <c r="AA4254" t="s">
        <v>4973</v>
      </c>
      <c r="AB4254">
        <v>5.5129999999999999</v>
      </c>
    </row>
    <row r="4255" spans="1:28" hidden="1" x14ac:dyDescent="0.35">
      <c r="A4255">
        <v>2019</v>
      </c>
      <c r="B4255">
        <v>20</v>
      </c>
      <c r="C4255" t="s">
        <v>5126</v>
      </c>
      <c r="D4255" t="s">
        <v>6490</v>
      </c>
      <c r="E4255">
        <v>1</v>
      </c>
      <c r="F4255" t="s">
        <v>5007</v>
      </c>
      <c r="G4255" t="s">
        <v>5004</v>
      </c>
      <c r="H4255">
        <v>25</v>
      </c>
      <c r="I4255" t="s">
        <v>16730</v>
      </c>
      <c r="J4255" t="s">
        <v>5286</v>
      </c>
      <c r="K4255">
        <v>1</v>
      </c>
      <c r="L4255">
        <v>71</v>
      </c>
      <c r="M4255" t="s">
        <v>4983</v>
      </c>
      <c r="N4255">
        <v>1</v>
      </c>
      <c r="O4255" t="s">
        <v>16731</v>
      </c>
      <c r="P4255" t="s">
        <v>16732</v>
      </c>
      <c r="Q4255" t="s">
        <v>16733</v>
      </c>
      <c r="R4255" t="s">
        <v>16731</v>
      </c>
      <c r="S4255">
        <v>70.861999999999995</v>
      </c>
      <c r="T4255">
        <v>67.507999999999996</v>
      </c>
      <c r="U4255" t="s">
        <v>5087</v>
      </c>
      <c r="V4255">
        <v>0</v>
      </c>
      <c r="W4255" t="b">
        <v>1</v>
      </c>
      <c r="X4255" t="b">
        <v>1</v>
      </c>
      <c r="Y4255">
        <v>0</v>
      </c>
      <c r="Z4255">
        <v>0</v>
      </c>
      <c r="AA4255" t="s">
        <v>4973</v>
      </c>
      <c r="AB4255">
        <v>4.3090000000000002</v>
      </c>
    </row>
    <row r="4256" spans="1:28" hidden="1" x14ac:dyDescent="0.35">
      <c r="A4256">
        <v>2019</v>
      </c>
      <c r="B4256">
        <v>20</v>
      </c>
      <c r="C4256" t="s">
        <v>5126</v>
      </c>
      <c r="D4256" t="s">
        <v>6490</v>
      </c>
      <c r="E4256">
        <v>2</v>
      </c>
      <c r="F4256" t="s">
        <v>4991</v>
      </c>
      <c r="G4256" t="s">
        <v>5125</v>
      </c>
      <c r="H4256">
        <v>18</v>
      </c>
      <c r="I4256" t="s">
        <v>16734</v>
      </c>
      <c r="J4256" t="s">
        <v>5263</v>
      </c>
      <c r="K4256">
        <v>6</v>
      </c>
      <c r="L4256">
        <v>71</v>
      </c>
      <c r="M4256" t="s">
        <v>4983</v>
      </c>
      <c r="N4256">
        <v>7</v>
      </c>
      <c r="O4256" t="s">
        <v>16735</v>
      </c>
      <c r="P4256" t="s">
        <v>16736</v>
      </c>
      <c r="Q4256" t="s">
        <v>13023</v>
      </c>
      <c r="R4256" t="s">
        <v>16735</v>
      </c>
      <c r="S4256">
        <v>72.424999999999997</v>
      </c>
      <c r="T4256">
        <v>68.837000000000003</v>
      </c>
      <c r="U4256" t="s">
        <v>5087</v>
      </c>
      <c r="V4256">
        <v>4</v>
      </c>
      <c r="W4256" t="b">
        <v>1</v>
      </c>
      <c r="X4256" t="b">
        <v>1</v>
      </c>
      <c r="Y4256">
        <v>1.3290000000000077</v>
      </c>
      <c r="Z4256">
        <v>1.5630000000000024</v>
      </c>
      <c r="AA4256" t="s">
        <v>4973</v>
      </c>
      <c r="AB4256">
        <v>4.3090000000000002</v>
      </c>
    </row>
    <row r="4257" spans="1:28" hidden="1" x14ac:dyDescent="0.35">
      <c r="A4257">
        <v>2019</v>
      </c>
      <c r="B4257">
        <v>20</v>
      </c>
      <c r="C4257" t="s">
        <v>5126</v>
      </c>
      <c r="D4257" t="s">
        <v>6490</v>
      </c>
      <c r="E4257">
        <v>3</v>
      </c>
      <c r="F4257" t="s">
        <v>4985</v>
      </c>
      <c r="G4257" t="s">
        <v>5001</v>
      </c>
      <c r="H4257">
        <v>15</v>
      </c>
      <c r="I4257" t="s">
        <v>16737</v>
      </c>
      <c r="J4257" t="s">
        <v>5310</v>
      </c>
      <c r="K4257">
        <v>20</v>
      </c>
      <c r="L4257">
        <v>71</v>
      </c>
      <c r="M4257" t="s">
        <v>4983</v>
      </c>
      <c r="N4257">
        <v>20</v>
      </c>
      <c r="O4257" t="s">
        <v>5637</v>
      </c>
      <c r="P4257" t="s">
        <v>5637</v>
      </c>
      <c r="Q4257" t="s">
        <v>4975</v>
      </c>
      <c r="R4257" t="s">
        <v>4975</v>
      </c>
      <c r="S4257">
        <v>73.158000000000001</v>
      </c>
      <c r="U4257" t="s">
        <v>5087</v>
      </c>
      <c r="V4257">
        <v>17</v>
      </c>
      <c r="W4257" t="b">
        <v>1</v>
      </c>
      <c r="X4257" t="b">
        <v>1</v>
      </c>
      <c r="Z4257">
        <v>2.2960000000000065</v>
      </c>
      <c r="AA4257" t="s">
        <v>4973</v>
      </c>
      <c r="AB4257">
        <v>4.3090000000000002</v>
      </c>
    </row>
    <row r="4258" spans="1:28" hidden="1" x14ac:dyDescent="0.35">
      <c r="A4258">
        <v>2019</v>
      </c>
      <c r="B4258">
        <v>20</v>
      </c>
      <c r="C4258" t="s">
        <v>5126</v>
      </c>
      <c r="D4258" t="s">
        <v>6490</v>
      </c>
      <c r="E4258">
        <v>4</v>
      </c>
      <c r="F4258" t="s">
        <v>7965</v>
      </c>
      <c r="G4258" t="s">
        <v>4981</v>
      </c>
      <c r="H4258">
        <v>12</v>
      </c>
      <c r="I4258" t="s">
        <v>14065</v>
      </c>
      <c r="J4258" t="s">
        <v>5295</v>
      </c>
      <c r="K4258">
        <v>8</v>
      </c>
      <c r="L4258">
        <v>71</v>
      </c>
      <c r="M4258" t="s">
        <v>4983</v>
      </c>
      <c r="N4258">
        <v>9</v>
      </c>
      <c r="O4258" t="s">
        <v>16738</v>
      </c>
      <c r="P4258" t="s">
        <v>16739</v>
      </c>
      <c r="Q4258" t="s">
        <v>16740</v>
      </c>
      <c r="R4258" t="s">
        <v>16738</v>
      </c>
      <c r="S4258">
        <v>73.135000000000005</v>
      </c>
      <c r="T4258">
        <v>68.983999999999995</v>
      </c>
      <c r="U4258" t="s">
        <v>5087</v>
      </c>
      <c r="V4258">
        <v>4</v>
      </c>
      <c r="W4258" t="b">
        <v>1</v>
      </c>
      <c r="X4258" t="b">
        <v>1</v>
      </c>
      <c r="Y4258">
        <v>1.4759999999999991</v>
      </c>
      <c r="Z4258">
        <v>2.2730000000000103</v>
      </c>
      <c r="AA4258" t="s">
        <v>4973</v>
      </c>
      <c r="AB4258">
        <v>4.3090000000000002</v>
      </c>
    </row>
    <row r="4259" spans="1:28" hidden="1" x14ac:dyDescent="0.35">
      <c r="A4259">
        <v>2019</v>
      </c>
      <c r="B4259">
        <v>20</v>
      </c>
      <c r="C4259" t="s">
        <v>5126</v>
      </c>
      <c r="D4259" t="s">
        <v>6490</v>
      </c>
      <c r="E4259">
        <v>5</v>
      </c>
      <c r="F4259" t="s">
        <v>5091</v>
      </c>
      <c r="G4259" t="s">
        <v>4981</v>
      </c>
      <c r="H4259">
        <v>10</v>
      </c>
      <c r="I4259" t="s">
        <v>16741</v>
      </c>
      <c r="J4259" t="s">
        <v>5281</v>
      </c>
      <c r="K4259">
        <v>12</v>
      </c>
      <c r="L4259">
        <v>71</v>
      </c>
      <c r="M4259" t="s">
        <v>4983</v>
      </c>
      <c r="N4259">
        <v>13</v>
      </c>
      <c r="O4259" t="s">
        <v>16742</v>
      </c>
      <c r="P4259" t="s">
        <v>16743</v>
      </c>
      <c r="Q4259" t="s">
        <v>16742</v>
      </c>
      <c r="R4259" t="s">
        <v>4975</v>
      </c>
      <c r="S4259">
        <v>73.02</v>
      </c>
      <c r="T4259">
        <v>68.918999999999997</v>
      </c>
      <c r="U4259" t="s">
        <v>5087</v>
      </c>
      <c r="V4259">
        <v>7</v>
      </c>
      <c r="W4259" t="b">
        <v>1</v>
      </c>
      <c r="X4259" t="b">
        <v>1</v>
      </c>
      <c r="Y4259">
        <v>1.4110000000000014</v>
      </c>
      <c r="Z4259">
        <v>2.1580000000000013</v>
      </c>
      <c r="AA4259" t="s">
        <v>4973</v>
      </c>
      <c r="AB4259">
        <v>4.3090000000000002</v>
      </c>
    </row>
    <row r="4260" spans="1:28" hidden="1" x14ac:dyDescent="0.35">
      <c r="A4260">
        <v>2019</v>
      </c>
      <c r="B4260">
        <v>20</v>
      </c>
      <c r="C4260" t="s">
        <v>5126</v>
      </c>
      <c r="D4260" t="s">
        <v>6490</v>
      </c>
      <c r="E4260">
        <v>6</v>
      </c>
      <c r="F4260" t="s">
        <v>4994</v>
      </c>
      <c r="G4260" t="s">
        <v>5110</v>
      </c>
      <c r="H4260">
        <v>8</v>
      </c>
      <c r="I4260" t="s">
        <v>16744</v>
      </c>
      <c r="J4260" t="s">
        <v>5258</v>
      </c>
      <c r="K4260">
        <v>11</v>
      </c>
      <c r="L4260">
        <v>71</v>
      </c>
      <c r="M4260" t="s">
        <v>4983</v>
      </c>
      <c r="N4260">
        <v>12</v>
      </c>
      <c r="O4260" t="s">
        <v>16254</v>
      </c>
      <c r="P4260" t="s">
        <v>16745</v>
      </c>
      <c r="Q4260" t="s">
        <v>16254</v>
      </c>
      <c r="R4260" t="s">
        <v>4975</v>
      </c>
      <c r="S4260">
        <v>72.733000000000004</v>
      </c>
      <c r="T4260">
        <v>68.903000000000006</v>
      </c>
      <c r="U4260" t="s">
        <v>5087</v>
      </c>
      <c r="V4260">
        <v>5</v>
      </c>
      <c r="W4260" t="b">
        <v>1</v>
      </c>
      <c r="X4260" t="b">
        <v>1</v>
      </c>
      <c r="Y4260">
        <v>1.3950000000000102</v>
      </c>
      <c r="Z4260">
        <v>1.8710000000000093</v>
      </c>
      <c r="AA4260" t="s">
        <v>4973</v>
      </c>
      <c r="AB4260">
        <v>4.3090000000000002</v>
      </c>
    </row>
    <row r="4261" spans="1:28" hidden="1" x14ac:dyDescent="0.35">
      <c r="A4261">
        <v>2019</v>
      </c>
      <c r="B4261">
        <v>20</v>
      </c>
      <c r="C4261" t="s">
        <v>5126</v>
      </c>
      <c r="D4261" t="s">
        <v>6490</v>
      </c>
      <c r="E4261">
        <v>7</v>
      </c>
      <c r="F4261" t="s">
        <v>4998</v>
      </c>
      <c r="G4261" t="s">
        <v>4997</v>
      </c>
      <c r="H4261">
        <v>6</v>
      </c>
      <c r="I4261" t="s">
        <v>16746</v>
      </c>
      <c r="J4261" t="s">
        <v>5268</v>
      </c>
      <c r="K4261">
        <v>3</v>
      </c>
      <c r="L4261">
        <v>71</v>
      </c>
      <c r="M4261" t="s">
        <v>4983</v>
      </c>
      <c r="N4261">
        <v>3</v>
      </c>
      <c r="O4261" t="s">
        <v>16747</v>
      </c>
      <c r="P4261" t="s">
        <v>16748</v>
      </c>
      <c r="Q4261" t="s">
        <v>16749</v>
      </c>
      <c r="R4261" t="s">
        <v>16747</v>
      </c>
      <c r="S4261">
        <v>71.081999999999994</v>
      </c>
      <c r="T4261">
        <v>67.698999999999998</v>
      </c>
      <c r="U4261" t="s">
        <v>5087</v>
      </c>
      <c r="V4261">
        <v>-4</v>
      </c>
      <c r="W4261" t="b">
        <v>1</v>
      </c>
      <c r="X4261" t="b">
        <v>1</v>
      </c>
      <c r="Y4261">
        <v>0.1910000000000025</v>
      </c>
      <c r="Z4261">
        <v>0.21999999999999886</v>
      </c>
      <c r="AA4261" t="s">
        <v>4973</v>
      </c>
      <c r="AB4261">
        <v>4.3090000000000002</v>
      </c>
    </row>
    <row r="4262" spans="1:28" hidden="1" x14ac:dyDescent="0.35">
      <c r="A4262">
        <v>2019</v>
      </c>
      <c r="B4262">
        <v>20</v>
      </c>
      <c r="C4262" t="s">
        <v>5126</v>
      </c>
      <c r="D4262" t="s">
        <v>6490</v>
      </c>
      <c r="E4262">
        <v>8</v>
      </c>
      <c r="F4262" t="s">
        <v>5003</v>
      </c>
      <c r="G4262" t="s">
        <v>5001</v>
      </c>
      <c r="H4262">
        <v>4</v>
      </c>
      <c r="I4262" t="s">
        <v>16750</v>
      </c>
      <c r="J4262" t="s">
        <v>5273</v>
      </c>
      <c r="K4262">
        <v>10</v>
      </c>
      <c r="L4262">
        <v>71</v>
      </c>
      <c r="M4262" t="s">
        <v>4983</v>
      </c>
      <c r="N4262">
        <v>11</v>
      </c>
      <c r="O4262" t="s">
        <v>16751</v>
      </c>
      <c r="P4262" t="s">
        <v>16752</v>
      </c>
      <c r="Q4262" t="s">
        <v>16751</v>
      </c>
      <c r="R4262" t="s">
        <v>4975</v>
      </c>
      <c r="S4262">
        <v>72.328000000000003</v>
      </c>
      <c r="T4262">
        <v>68.867999999999995</v>
      </c>
      <c r="U4262" t="s">
        <v>5087</v>
      </c>
      <c r="V4262">
        <v>2</v>
      </c>
      <c r="W4262" t="b">
        <v>1</v>
      </c>
      <c r="X4262" t="b">
        <v>1</v>
      </c>
      <c r="Y4262">
        <v>1.3599999999999994</v>
      </c>
      <c r="Z4262">
        <v>1.4660000000000082</v>
      </c>
      <c r="AA4262" t="s">
        <v>4973</v>
      </c>
      <c r="AB4262">
        <v>4.3090000000000002</v>
      </c>
    </row>
    <row r="4263" spans="1:28" hidden="1" x14ac:dyDescent="0.35">
      <c r="A4263">
        <v>2019</v>
      </c>
      <c r="B4263">
        <v>20</v>
      </c>
      <c r="C4263" t="s">
        <v>5126</v>
      </c>
      <c r="D4263" t="s">
        <v>6490</v>
      </c>
      <c r="E4263">
        <v>9</v>
      </c>
      <c r="F4263" t="s">
        <v>6704</v>
      </c>
      <c r="G4263" t="s">
        <v>5107</v>
      </c>
      <c r="H4263">
        <v>2</v>
      </c>
      <c r="I4263" t="s">
        <v>16753</v>
      </c>
      <c r="J4263" t="s">
        <v>5248</v>
      </c>
      <c r="K4263">
        <v>15</v>
      </c>
      <c r="L4263">
        <v>71</v>
      </c>
      <c r="M4263" t="s">
        <v>4983</v>
      </c>
      <c r="N4263">
        <v>15</v>
      </c>
      <c r="O4263" t="s">
        <v>16754</v>
      </c>
      <c r="P4263" t="s">
        <v>16242</v>
      </c>
      <c r="Q4263" t="s">
        <v>16754</v>
      </c>
      <c r="R4263" t="s">
        <v>4975</v>
      </c>
      <c r="S4263">
        <v>72.84</v>
      </c>
      <c r="T4263">
        <v>69.034999999999997</v>
      </c>
      <c r="U4263" t="s">
        <v>5087</v>
      </c>
      <c r="V4263">
        <v>6</v>
      </c>
      <c r="W4263" t="b">
        <v>1</v>
      </c>
      <c r="X4263" t="b">
        <v>1</v>
      </c>
      <c r="Y4263">
        <v>1.527000000000001</v>
      </c>
      <c r="Z4263">
        <v>1.9780000000000086</v>
      </c>
      <c r="AA4263" t="s">
        <v>4973</v>
      </c>
      <c r="AB4263">
        <v>4.3090000000000002</v>
      </c>
    </row>
    <row r="4264" spans="1:28" hidden="1" x14ac:dyDescent="0.35">
      <c r="A4264">
        <v>2019</v>
      </c>
      <c r="B4264">
        <v>20</v>
      </c>
      <c r="C4264" t="s">
        <v>5126</v>
      </c>
      <c r="D4264" t="s">
        <v>6490</v>
      </c>
      <c r="E4264">
        <v>10</v>
      </c>
      <c r="F4264" t="s">
        <v>5109</v>
      </c>
      <c r="G4264" t="s">
        <v>5125</v>
      </c>
      <c r="H4264">
        <v>1</v>
      </c>
      <c r="I4264" t="s">
        <v>16348</v>
      </c>
      <c r="J4264" t="s">
        <v>5291</v>
      </c>
      <c r="K4264">
        <v>16</v>
      </c>
      <c r="L4264">
        <v>71</v>
      </c>
      <c r="M4264" t="s">
        <v>4983</v>
      </c>
      <c r="N4264">
        <v>16</v>
      </c>
      <c r="O4264" t="s">
        <v>16755</v>
      </c>
      <c r="P4264" t="s">
        <v>16755</v>
      </c>
      <c r="Q4264" t="s">
        <v>4975</v>
      </c>
      <c r="R4264" t="s">
        <v>4975</v>
      </c>
      <c r="S4264">
        <v>72.385000000000005</v>
      </c>
      <c r="T4264">
        <v>69.319999999999993</v>
      </c>
      <c r="U4264" t="s">
        <v>5087</v>
      </c>
      <c r="V4264">
        <v>6</v>
      </c>
      <c r="W4264" t="b">
        <v>1</v>
      </c>
      <c r="X4264" t="b">
        <v>1</v>
      </c>
      <c r="Y4264">
        <v>1.8119999999999976</v>
      </c>
      <c r="Z4264">
        <v>1.5230000000000103</v>
      </c>
      <c r="AA4264" t="s">
        <v>4973</v>
      </c>
      <c r="AB4264">
        <v>4.3090000000000002</v>
      </c>
    </row>
    <row r="4265" spans="1:28" hidden="1" x14ac:dyDescent="0.35">
      <c r="A4265">
        <v>2019</v>
      </c>
      <c r="B4265">
        <v>20</v>
      </c>
      <c r="C4265" t="s">
        <v>5126</v>
      </c>
      <c r="D4265" t="s">
        <v>6490</v>
      </c>
      <c r="E4265">
        <v>11</v>
      </c>
      <c r="F4265" t="s">
        <v>4978</v>
      </c>
      <c r="G4265" t="s">
        <v>4977</v>
      </c>
      <c r="H4265">
        <v>0</v>
      </c>
      <c r="I4265" t="s">
        <v>14063</v>
      </c>
      <c r="J4265" t="s">
        <v>5299</v>
      </c>
      <c r="K4265">
        <v>9</v>
      </c>
      <c r="L4265">
        <v>71</v>
      </c>
      <c r="M4265" t="s">
        <v>4983</v>
      </c>
      <c r="N4265">
        <v>10</v>
      </c>
      <c r="O4265" t="s">
        <v>16756</v>
      </c>
      <c r="P4265" t="s">
        <v>16757</v>
      </c>
      <c r="Q4265" t="s">
        <v>16758</v>
      </c>
      <c r="R4265" t="s">
        <v>16756</v>
      </c>
      <c r="S4265">
        <v>73.262</v>
      </c>
      <c r="T4265">
        <v>69.037000000000006</v>
      </c>
      <c r="U4265" t="s">
        <v>5087</v>
      </c>
      <c r="V4265">
        <v>-2</v>
      </c>
      <c r="W4265" t="b">
        <v>1</v>
      </c>
      <c r="X4265" t="b">
        <v>1</v>
      </c>
      <c r="Y4265">
        <v>1.5290000000000106</v>
      </c>
      <c r="Z4265">
        <v>2.4000000000000057</v>
      </c>
      <c r="AA4265" t="s">
        <v>4973</v>
      </c>
      <c r="AB4265">
        <v>4.3090000000000002</v>
      </c>
    </row>
    <row r="4266" spans="1:28" hidden="1" x14ac:dyDescent="0.35">
      <c r="A4266">
        <v>2019</v>
      </c>
      <c r="B4266">
        <v>20</v>
      </c>
      <c r="C4266" t="s">
        <v>5126</v>
      </c>
      <c r="D4266" t="s">
        <v>6490</v>
      </c>
      <c r="E4266">
        <v>12</v>
      </c>
      <c r="F4266" t="s">
        <v>5005</v>
      </c>
      <c r="G4266" t="s">
        <v>4987</v>
      </c>
      <c r="H4266">
        <v>0</v>
      </c>
      <c r="I4266" t="s">
        <v>16759</v>
      </c>
      <c r="J4266" t="s">
        <v>5320</v>
      </c>
      <c r="K4266">
        <v>18</v>
      </c>
      <c r="L4266">
        <v>71</v>
      </c>
      <c r="M4266" t="s">
        <v>4983</v>
      </c>
      <c r="N4266">
        <v>18</v>
      </c>
      <c r="O4266" t="s">
        <v>16760</v>
      </c>
      <c r="P4266" t="s">
        <v>16760</v>
      </c>
      <c r="Q4266" t="s">
        <v>4975</v>
      </c>
      <c r="R4266" t="s">
        <v>4975</v>
      </c>
      <c r="S4266">
        <v>73.751999999999995</v>
      </c>
      <c r="T4266">
        <v>70.126000000000005</v>
      </c>
      <c r="U4266" t="s">
        <v>5087</v>
      </c>
      <c r="V4266">
        <v>6</v>
      </c>
      <c r="W4266" t="b">
        <v>1</v>
      </c>
      <c r="X4266" t="b">
        <v>1</v>
      </c>
      <c r="Y4266">
        <v>2.6180000000000092</v>
      </c>
      <c r="Z4266">
        <v>2.8900000000000006</v>
      </c>
      <c r="AA4266" t="s">
        <v>4973</v>
      </c>
      <c r="AB4266">
        <v>4.3090000000000002</v>
      </c>
    </row>
    <row r="4267" spans="1:28" hidden="1" x14ac:dyDescent="0.35">
      <c r="A4267">
        <v>2019</v>
      </c>
      <c r="B4267">
        <v>20</v>
      </c>
      <c r="C4267" t="s">
        <v>5126</v>
      </c>
      <c r="D4267" t="s">
        <v>6490</v>
      </c>
      <c r="E4267">
        <v>13</v>
      </c>
      <c r="F4267" t="s">
        <v>5113</v>
      </c>
      <c r="G4267" t="s">
        <v>4977</v>
      </c>
      <c r="H4267">
        <v>0</v>
      </c>
      <c r="I4267" t="s">
        <v>11454</v>
      </c>
      <c r="J4267" t="s">
        <v>5307</v>
      </c>
      <c r="K4267">
        <v>7</v>
      </c>
      <c r="L4267">
        <v>71</v>
      </c>
      <c r="M4267" t="s">
        <v>4983</v>
      </c>
      <c r="N4267">
        <v>8</v>
      </c>
      <c r="O4267" t="s">
        <v>16761</v>
      </c>
      <c r="P4267" t="s">
        <v>16762</v>
      </c>
      <c r="Q4267" t="s">
        <v>16763</v>
      </c>
      <c r="R4267" t="s">
        <v>16761</v>
      </c>
      <c r="S4267">
        <v>73.619</v>
      </c>
      <c r="T4267">
        <v>68.853999999999999</v>
      </c>
      <c r="U4267" t="s">
        <v>5087</v>
      </c>
      <c r="V4267">
        <v>-6</v>
      </c>
      <c r="W4267" t="b">
        <v>1</v>
      </c>
      <c r="X4267" t="b">
        <v>1</v>
      </c>
      <c r="Y4267">
        <v>1.3460000000000036</v>
      </c>
      <c r="Z4267">
        <v>2.757000000000005</v>
      </c>
      <c r="AA4267" t="s">
        <v>4973</v>
      </c>
      <c r="AB4267">
        <v>4.3090000000000002</v>
      </c>
    </row>
    <row r="4268" spans="1:28" hidden="1" x14ac:dyDescent="0.35">
      <c r="A4268">
        <v>2019</v>
      </c>
      <c r="B4268">
        <v>20</v>
      </c>
      <c r="C4268" t="s">
        <v>5126</v>
      </c>
      <c r="D4268" t="s">
        <v>6490</v>
      </c>
      <c r="E4268">
        <v>14</v>
      </c>
      <c r="F4268" t="s">
        <v>4989</v>
      </c>
      <c r="G4268" t="s">
        <v>5004</v>
      </c>
      <c r="H4268">
        <v>0</v>
      </c>
      <c r="I4268" t="s">
        <v>16764</v>
      </c>
      <c r="J4268" t="s">
        <v>5243</v>
      </c>
      <c r="K4268">
        <v>5</v>
      </c>
      <c r="L4268">
        <v>71</v>
      </c>
      <c r="M4268" t="s">
        <v>4983</v>
      </c>
      <c r="N4268">
        <v>6</v>
      </c>
      <c r="O4268" t="s">
        <v>16765</v>
      </c>
      <c r="P4268" t="s">
        <v>16766</v>
      </c>
      <c r="Q4268" t="s">
        <v>16223</v>
      </c>
      <c r="R4268" t="s">
        <v>16765</v>
      </c>
      <c r="S4268">
        <v>71.087000000000003</v>
      </c>
      <c r="T4268">
        <v>67.935000000000002</v>
      </c>
      <c r="U4268" t="s">
        <v>5087</v>
      </c>
      <c r="V4268">
        <v>-9</v>
      </c>
      <c r="W4268" t="b">
        <v>1</v>
      </c>
      <c r="X4268" t="b">
        <v>1</v>
      </c>
      <c r="Y4268">
        <v>0.42700000000000671</v>
      </c>
      <c r="Z4268">
        <v>0.22500000000000853</v>
      </c>
      <c r="AA4268" t="s">
        <v>4973</v>
      </c>
      <c r="AB4268">
        <v>4.3090000000000002</v>
      </c>
    </row>
    <row r="4269" spans="1:28" hidden="1" x14ac:dyDescent="0.35">
      <c r="A4269">
        <v>2019</v>
      </c>
      <c r="B4269">
        <v>20</v>
      </c>
      <c r="C4269" t="s">
        <v>5126</v>
      </c>
      <c r="D4269" t="s">
        <v>6490</v>
      </c>
      <c r="E4269">
        <v>15</v>
      </c>
      <c r="F4269" t="s">
        <v>5293</v>
      </c>
      <c r="G4269" t="s">
        <v>5110</v>
      </c>
      <c r="H4269">
        <v>0</v>
      </c>
      <c r="I4269" t="s">
        <v>12478</v>
      </c>
      <c r="J4269" t="s">
        <v>5253</v>
      </c>
      <c r="K4269">
        <v>13</v>
      </c>
      <c r="L4269">
        <v>71</v>
      </c>
      <c r="M4269" t="s">
        <v>4983</v>
      </c>
      <c r="N4269">
        <v>14</v>
      </c>
      <c r="O4269" t="s">
        <v>16767</v>
      </c>
      <c r="P4269" t="s">
        <v>14689</v>
      </c>
      <c r="Q4269" t="s">
        <v>16767</v>
      </c>
      <c r="R4269" t="s">
        <v>4975</v>
      </c>
      <c r="S4269">
        <v>72.933999999999997</v>
      </c>
      <c r="T4269">
        <v>68.920999999999992</v>
      </c>
      <c r="U4269" t="s">
        <v>5087</v>
      </c>
      <c r="V4269">
        <v>-2</v>
      </c>
      <c r="W4269" t="b">
        <v>1</v>
      </c>
      <c r="X4269" t="b">
        <v>1</v>
      </c>
      <c r="Y4269">
        <v>1.4129999999999967</v>
      </c>
      <c r="Z4269">
        <v>2.0720000000000027</v>
      </c>
      <c r="AA4269" t="s">
        <v>4973</v>
      </c>
      <c r="AB4269">
        <v>4.3090000000000002</v>
      </c>
    </row>
    <row r="4270" spans="1:28" hidden="1" x14ac:dyDescent="0.35">
      <c r="A4270">
        <v>2019</v>
      </c>
      <c r="B4270">
        <v>20</v>
      </c>
      <c r="C4270" t="s">
        <v>5126</v>
      </c>
      <c r="D4270" t="s">
        <v>6490</v>
      </c>
      <c r="E4270">
        <v>16</v>
      </c>
      <c r="F4270" t="s">
        <v>5100</v>
      </c>
      <c r="G4270" t="s">
        <v>4987</v>
      </c>
      <c r="H4270">
        <v>0</v>
      </c>
      <c r="I4270" t="s">
        <v>16768</v>
      </c>
      <c r="J4270" t="s">
        <v>5324</v>
      </c>
      <c r="K4270">
        <v>19</v>
      </c>
      <c r="L4270">
        <v>70</v>
      </c>
      <c r="M4270" t="s">
        <v>5061</v>
      </c>
      <c r="N4270">
        <v>19</v>
      </c>
      <c r="O4270" t="s">
        <v>16769</v>
      </c>
      <c r="P4270" t="s">
        <v>16769</v>
      </c>
      <c r="Q4270" t="s">
        <v>4975</v>
      </c>
      <c r="R4270" t="s">
        <v>4975</v>
      </c>
      <c r="S4270">
        <v>74.552999999999997</v>
      </c>
      <c r="T4270">
        <v>70.614000000000004</v>
      </c>
      <c r="U4270" t="s">
        <v>5087</v>
      </c>
      <c r="V4270">
        <v>3</v>
      </c>
      <c r="W4270" t="b">
        <v>0</v>
      </c>
      <c r="X4270" t="b">
        <v>1</v>
      </c>
      <c r="Y4270">
        <v>3.1060000000000088</v>
      </c>
      <c r="Z4270">
        <v>3.6910000000000025</v>
      </c>
      <c r="AA4270" t="s">
        <v>4973</v>
      </c>
      <c r="AB4270">
        <v>4.3090000000000002</v>
      </c>
    </row>
    <row r="4271" spans="1:28" hidden="1" x14ac:dyDescent="0.35">
      <c r="A4271">
        <v>2019</v>
      </c>
      <c r="B4271">
        <v>20</v>
      </c>
      <c r="C4271" t="s">
        <v>5126</v>
      </c>
      <c r="D4271" t="s">
        <v>6490</v>
      </c>
      <c r="E4271">
        <v>17</v>
      </c>
      <c r="F4271" t="s">
        <v>5063</v>
      </c>
      <c r="G4271" t="s">
        <v>4984</v>
      </c>
      <c r="H4271">
        <v>0</v>
      </c>
      <c r="I4271" t="s">
        <v>16770</v>
      </c>
      <c r="J4271" t="s">
        <v>5238</v>
      </c>
      <c r="K4271">
        <v>2</v>
      </c>
      <c r="L4271">
        <v>65</v>
      </c>
      <c r="M4271" t="s">
        <v>5064</v>
      </c>
      <c r="N4271">
        <v>2</v>
      </c>
      <c r="O4271" t="s">
        <v>16771</v>
      </c>
      <c r="P4271" t="s">
        <v>16772</v>
      </c>
      <c r="Q4271" t="s">
        <v>16211</v>
      </c>
      <c r="R4271" t="s">
        <v>16771</v>
      </c>
      <c r="S4271">
        <v>71.384</v>
      </c>
      <c r="T4271">
        <v>67.631</v>
      </c>
      <c r="U4271" t="s">
        <v>5087</v>
      </c>
      <c r="V4271">
        <v>-15</v>
      </c>
      <c r="W4271" t="b">
        <v>0</v>
      </c>
      <c r="X4271" t="b">
        <v>1</v>
      </c>
      <c r="Y4271">
        <v>0.12300000000000466</v>
      </c>
      <c r="Z4271">
        <v>0.52200000000000557</v>
      </c>
      <c r="AA4271" t="s">
        <v>4973</v>
      </c>
      <c r="AB4271">
        <v>4.3090000000000002</v>
      </c>
    </row>
    <row r="4272" spans="1:28" hidden="1" x14ac:dyDescent="0.35">
      <c r="A4272">
        <v>2019</v>
      </c>
      <c r="B4272">
        <v>20</v>
      </c>
      <c r="C4272" t="s">
        <v>5126</v>
      </c>
      <c r="D4272" t="s">
        <v>6490</v>
      </c>
      <c r="E4272">
        <v>18</v>
      </c>
      <c r="F4272" t="s">
        <v>5006</v>
      </c>
      <c r="G4272" t="s">
        <v>4984</v>
      </c>
      <c r="H4272">
        <v>0</v>
      </c>
      <c r="I4272" t="s">
        <v>11493</v>
      </c>
      <c r="J4272" t="s">
        <v>5277</v>
      </c>
      <c r="K4272">
        <v>14</v>
      </c>
      <c r="L4272">
        <v>65</v>
      </c>
      <c r="M4272" t="s">
        <v>5064</v>
      </c>
      <c r="N4272">
        <v>4</v>
      </c>
      <c r="O4272" t="s">
        <v>16773</v>
      </c>
      <c r="P4272" t="s">
        <v>16774</v>
      </c>
      <c r="Q4272" t="s">
        <v>16775</v>
      </c>
      <c r="R4272" t="s">
        <v>16773</v>
      </c>
      <c r="S4272">
        <v>71.423000000000002</v>
      </c>
      <c r="T4272">
        <v>67.727999999999994</v>
      </c>
      <c r="U4272" t="s">
        <v>5087</v>
      </c>
      <c r="V4272">
        <v>-4</v>
      </c>
      <c r="W4272" t="b">
        <v>0</v>
      </c>
      <c r="X4272" t="b">
        <v>1</v>
      </c>
      <c r="Y4272">
        <v>0.21999999999999886</v>
      </c>
      <c r="Z4272">
        <v>0.56100000000000705</v>
      </c>
      <c r="AA4272" t="s">
        <v>4973</v>
      </c>
      <c r="AB4272">
        <v>4.3090000000000002</v>
      </c>
    </row>
    <row r="4273" spans="1:28" hidden="1" x14ac:dyDescent="0.35">
      <c r="A4273">
        <v>2019</v>
      </c>
      <c r="B4273">
        <v>20</v>
      </c>
      <c r="C4273" t="s">
        <v>5126</v>
      </c>
      <c r="D4273" t="s">
        <v>6490</v>
      </c>
      <c r="E4273">
        <v>19</v>
      </c>
      <c r="F4273" t="s">
        <v>4996</v>
      </c>
      <c r="G4273" t="s">
        <v>5107</v>
      </c>
      <c r="H4273">
        <v>0</v>
      </c>
      <c r="I4273" t="s">
        <v>16776</v>
      </c>
      <c r="J4273" t="s">
        <v>5303</v>
      </c>
      <c r="K4273">
        <v>17</v>
      </c>
      <c r="L4273">
        <v>65</v>
      </c>
      <c r="M4273" t="s">
        <v>5079</v>
      </c>
      <c r="N4273">
        <v>17</v>
      </c>
      <c r="O4273" t="s">
        <v>16777</v>
      </c>
      <c r="P4273" t="s">
        <v>16777</v>
      </c>
      <c r="Q4273" t="s">
        <v>4975</v>
      </c>
      <c r="R4273" t="s">
        <v>4975</v>
      </c>
      <c r="S4273">
        <v>72.602999999999994</v>
      </c>
      <c r="T4273">
        <v>69.536000000000001</v>
      </c>
      <c r="U4273" t="s">
        <v>5087</v>
      </c>
      <c r="V4273">
        <v>-2</v>
      </c>
      <c r="W4273" t="b">
        <v>0</v>
      </c>
      <c r="X4273" t="b">
        <v>1</v>
      </c>
      <c r="Y4273">
        <v>2.0280000000000058</v>
      </c>
      <c r="Z4273">
        <v>1.7409999999999997</v>
      </c>
      <c r="AA4273" t="s">
        <v>4973</v>
      </c>
      <c r="AB4273">
        <v>4.3090000000000002</v>
      </c>
    </row>
    <row r="4274" spans="1:28" hidden="1" x14ac:dyDescent="0.35">
      <c r="A4274">
        <v>2019</v>
      </c>
      <c r="B4274">
        <v>20</v>
      </c>
      <c r="C4274" t="s">
        <v>5126</v>
      </c>
      <c r="D4274" t="s">
        <v>6490</v>
      </c>
      <c r="E4274">
        <v>20</v>
      </c>
      <c r="F4274" t="s">
        <v>4982</v>
      </c>
      <c r="G4274" t="s">
        <v>4997</v>
      </c>
      <c r="H4274">
        <v>0</v>
      </c>
      <c r="I4274" t="s">
        <v>16778</v>
      </c>
      <c r="J4274" t="s">
        <v>5233</v>
      </c>
      <c r="K4274">
        <v>4</v>
      </c>
      <c r="L4274">
        <v>51</v>
      </c>
      <c r="M4274" t="s">
        <v>5072</v>
      </c>
      <c r="N4274">
        <v>5</v>
      </c>
      <c r="O4274" t="s">
        <v>16779</v>
      </c>
      <c r="P4274" t="s">
        <v>16780</v>
      </c>
      <c r="Q4274" t="s">
        <v>16781</v>
      </c>
      <c r="R4274" t="s">
        <v>16779</v>
      </c>
      <c r="S4274">
        <v>70.698000000000008</v>
      </c>
      <c r="T4274">
        <v>67.873999999999995</v>
      </c>
      <c r="U4274" t="s">
        <v>5087</v>
      </c>
      <c r="V4274">
        <v>-16</v>
      </c>
      <c r="W4274" t="b">
        <v>0</v>
      </c>
      <c r="X4274" t="b">
        <v>1</v>
      </c>
      <c r="Y4274">
        <v>0.36599999999999966</v>
      </c>
      <c r="Z4274">
        <v>-0.16399999999998727</v>
      </c>
      <c r="AA4274" t="s">
        <v>4973</v>
      </c>
      <c r="AB4274">
        <v>4.3090000000000002</v>
      </c>
    </row>
    <row r="4275" spans="1:28" hidden="1" x14ac:dyDescent="0.35">
      <c r="A4275">
        <v>2019</v>
      </c>
      <c r="B4275">
        <v>21</v>
      </c>
      <c r="C4275" t="s">
        <v>4980</v>
      </c>
      <c r="D4275" t="s">
        <v>4979</v>
      </c>
      <c r="E4275">
        <v>1</v>
      </c>
      <c r="F4275" t="s">
        <v>4998</v>
      </c>
      <c r="G4275" t="s">
        <v>4997</v>
      </c>
      <c r="H4275">
        <v>26</v>
      </c>
      <c r="I4275" t="s">
        <v>16782</v>
      </c>
      <c r="J4275" t="s">
        <v>5233</v>
      </c>
      <c r="K4275">
        <v>1</v>
      </c>
      <c r="L4275">
        <v>55</v>
      </c>
      <c r="M4275" t="s">
        <v>4983</v>
      </c>
      <c r="N4275">
        <v>1</v>
      </c>
      <c r="O4275" t="s">
        <v>16783</v>
      </c>
      <c r="P4275" t="s">
        <v>16784</v>
      </c>
      <c r="Q4275" t="s">
        <v>16785</v>
      </c>
      <c r="R4275" t="s">
        <v>16783</v>
      </c>
      <c r="S4275">
        <v>99.283000000000001</v>
      </c>
      <c r="T4275">
        <v>94.778999999999996</v>
      </c>
      <c r="U4275" t="s">
        <v>5087</v>
      </c>
      <c r="V4275">
        <v>0</v>
      </c>
      <c r="W4275" t="b">
        <v>1</v>
      </c>
      <c r="X4275" t="b">
        <v>1</v>
      </c>
      <c r="Y4275">
        <v>0</v>
      </c>
      <c r="Z4275">
        <v>0</v>
      </c>
      <c r="AA4275" t="s">
        <v>4973</v>
      </c>
      <c r="AB4275">
        <v>5.2809999999999997</v>
      </c>
    </row>
    <row r="4276" spans="1:28" hidden="1" x14ac:dyDescent="0.35">
      <c r="A4276">
        <v>2019</v>
      </c>
      <c r="B4276">
        <v>21</v>
      </c>
      <c r="C4276" t="s">
        <v>4980</v>
      </c>
      <c r="D4276" t="s">
        <v>4979</v>
      </c>
      <c r="E4276">
        <v>2</v>
      </c>
      <c r="F4276" t="s">
        <v>5007</v>
      </c>
      <c r="G4276" t="s">
        <v>5004</v>
      </c>
      <c r="H4276">
        <v>18</v>
      </c>
      <c r="I4276" t="s">
        <v>11516</v>
      </c>
      <c r="J4276" t="s">
        <v>5238</v>
      </c>
      <c r="K4276">
        <v>2</v>
      </c>
      <c r="L4276">
        <v>55</v>
      </c>
      <c r="M4276" t="s">
        <v>4983</v>
      </c>
      <c r="N4276">
        <v>3</v>
      </c>
      <c r="O4276" t="s">
        <v>16786</v>
      </c>
      <c r="P4276" t="s">
        <v>16787</v>
      </c>
      <c r="Q4276" t="s">
        <v>16788</v>
      </c>
      <c r="R4276" t="s">
        <v>16786</v>
      </c>
      <c r="S4276">
        <v>101.119</v>
      </c>
      <c r="T4276">
        <v>95.13900000000001</v>
      </c>
      <c r="U4276" t="s">
        <v>5087</v>
      </c>
      <c r="V4276">
        <v>0</v>
      </c>
      <c r="W4276" t="b">
        <v>1</v>
      </c>
      <c r="X4276" t="b">
        <v>1</v>
      </c>
      <c r="Y4276">
        <v>0.36000000000001364</v>
      </c>
      <c r="Z4276">
        <v>1.8359999999999985</v>
      </c>
      <c r="AA4276" t="s">
        <v>4973</v>
      </c>
      <c r="AB4276">
        <v>5.2809999999999997</v>
      </c>
    </row>
    <row r="4277" spans="1:28" hidden="1" x14ac:dyDescent="0.35">
      <c r="A4277">
        <v>2019</v>
      </c>
      <c r="B4277">
        <v>21</v>
      </c>
      <c r="C4277" t="s">
        <v>4980</v>
      </c>
      <c r="D4277" t="s">
        <v>4979</v>
      </c>
      <c r="E4277">
        <v>3</v>
      </c>
      <c r="F4277" t="s">
        <v>5006</v>
      </c>
      <c r="G4277" t="s">
        <v>4984</v>
      </c>
      <c r="H4277">
        <v>15</v>
      </c>
      <c r="I4277" t="s">
        <v>16789</v>
      </c>
      <c r="J4277" t="s">
        <v>5243</v>
      </c>
      <c r="K4277">
        <v>3</v>
      </c>
      <c r="L4277">
        <v>55</v>
      </c>
      <c r="M4277" t="s">
        <v>4983</v>
      </c>
      <c r="N4277">
        <v>4</v>
      </c>
      <c r="O4277" t="s">
        <v>16790</v>
      </c>
      <c r="P4277" t="s">
        <v>16791</v>
      </c>
      <c r="Q4277" t="s">
        <v>16792</v>
      </c>
      <c r="R4277" t="s">
        <v>16790</v>
      </c>
      <c r="S4277">
        <v>100.44200000000001</v>
      </c>
      <c r="T4277">
        <v>95.218999999999994</v>
      </c>
      <c r="U4277" t="s">
        <v>5087</v>
      </c>
      <c r="V4277">
        <v>0</v>
      </c>
      <c r="W4277" t="b">
        <v>1</v>
      </c>
      <c r="X4277" t="b">
        <v>1</v>
      </c>
      <c r="Y4277">
        <v>0.43999999999999773</v>
      </c>
      <c r="Z4277">
        <v>1.159000000000006</v>
      </c>
      <c r="AA4277" t="s">
        <v>4973</v>
      </c>
      <c r="AB4277">
        <v>5.2809999999999997</v>
      </c>
    </row>
    <row r="4278" spans="1:28" hidden="1" x14ac:dyDescent="0.35">
      <c r="A4278">
        <v>2019</v>
      </c>
      <c r="B4278">
        <v>21</v>
      </c>
      <c r="C4278" t="s">
        <v>4980</v>
      </c>
      <c r="D4278" t="s">
        <v>4979</v>
      </c>
      <c r="E4278">
        <v>4</v>
      </c>
      <c r="F4278" t="s">
        <v>4982</v>
      </c>
      <c r="G4278" t="s">
        <v>4997</v>
      </c>
      <c r="H4278">
        <v>12</v>
      </c>
      <c r="I4278" t="s">
        <v>16793</v>
      </c>
      <c r="J4278" t="s">
        <v>5286</v>
      </c>
      <c r="K4278">
        <v>20</v>
      </c>
      <c r="L4278">
        <v>55</v>
      </c>
      <c r="M4278" t="s">
        <v>4983</v>
      </c>
      <c r="N4278">
        <v>2</v>
      </c>
      <c r="O4278" t="s">
        <v>16794</v>
      </c>
      <c r="P4278" t="s">
        <v>16795</v>
      </c>
      <c r="Q4278" t="s">
        <v>6785</v>
      </c>
      <c r="R4278" t="s">
        <v>16794</v>
      </c>
      <c r="S4278">
        <v>99.715000000000003</v>
      </c>
      <c r="T4278">
        <v>94.972999999999999</v>
      </c>
      <c r="U4278" t="s">
        <v>5087</v>
      </c>
      <c r="V4278">
        <v>16</v>
      </c>
      <c r="W4278" t="b">
        <v>1</v>
      </c>
      <c r="X4278" t="b">
        <v>1</v>
      </c>
      <c r="Y4278">
        <v>0.19400000000000261</v>
      </c>
      <c r="Z4278">
        <v>0.43200000000000216</v>
      </c>
      <c r="AA4278" t="s">
        <v>4973</v>
      </c>
      <c r="AB4278">
        <v>5.2809999999999997</v>
      </c>
    </row>
    <row r="4279" spans="1:28" hidden="1" x14ac:dyDescent="0.35">
      <c r="A4279">
        <v>2019</v>
      </c>
      <c r="B4279">
        <v>21</v>
      </c>
      <c r="C4279" t="s">
        <v>4980</v>
      </c>
      <c r="D4279" t="s">
        <v>4979</v>
      </c>
      <c r="E4279">
        <v>5</v>
      </c>
      <c r="F4279" t="s">
        <v>5063</v>
      </c>
      <c r="G4279" t="s">
        <v>4984</v>
      </c>
      <c r="H4279">
        <v>10</v>
      </c>
      <c r="I4279" t="s">
        <v>16796</v>
      </c>
      <c r="J4279" t="s">
        <v>5268</v>
      </c>
      <c r="K4279">
        <v>4</v>
      </c>
      <c r="L4279">
        <v>55</v>
      </c>
      <c r="M4279" t="s">
        <v>4983</v>
      </c>
      <c r="N4279">
        <v>5</v>
      </c>
      <c r="O4279" t="s">
        <v>16797</v>
      </c>
      <c r="P4279" t="s">
        <v>16798</v>
      </c>
      <c r="Q4279" t="s">
        <v>16799</v>
      </c>
      <c r="R4279" t="s">
        <v>16797</v>
      </c>
      <c r="S4279">
        <v>100.128</v>
      </c>
      <c r="T4279">
        <v>95.338999999999999</v>
      </c>
      <c r="U4279" t="s">
        <v>5087</v>
      </c>
      <c r="V4279">
        <v>-1</v>
      </c>
      <c r="W4279" t="b">
        <v>1</v>
      </c>
      <c r="X4279" t="b">
        <v>1</v>
      </c>
      <c r="Y4279">
        <v>0.56000000000000227</v>
      </c>
      <c r="Z4279">
        <v>0.84499999999999886</v>
      </c>
      <c r="AA4279" t="s">
        <v>4973</v>
      </c>
      <c r="AB4279">
        <v>5.2809999999999997</v>
      </c>
    </row>
    <row r="4280" spans="1:28" hidden="1" x14ac:dyDescent="0.35">
      <c r="A4280">
        <v>2019</v>
      </c>
      <c r="B4280">
        <v>21</v>
      </c>
      <c r="C4280" t="s">
        <v>4980</v>
      </c>
      <c r="D4280" t="s">
        <v>4979</v>
      </c>
      <c r="E4280">
        <v>6</v>
      </c>
      <c r="F4280" t="s">
        <v>4989</v>
      </c>
      <c r="G4280" t="s">
        <v>5004</v>
      </c>
      <c r="H4280">
        <v>8</v>
      </c>
      <c r="I4280" t="s">
        <v>16800</v>
      </c>
      <c r="J4280" t="s">
        <v>5291</v>
      </c>
      <c r="K4280">
        <v>5</v>
      </c>
      <c r="L4280">
        <v>55</v>
      </c>
      <c r="M4280" t="s">
        <v>4983</v>
      </c>
      <c r="N4280">
        <v>6</v>
      </c>
      <c r="O4280" t="s">
        <v>16801</v>
      </c>
      <c r="P4280" t="s">
        <v>16802</v>
      </c>
      <c r="Q4280" t="s">
        <v>16803</v>
      </c>
      <c r="R4280" t="s">
        <v>16801</v>
      </c>
      <c r="S4280">
        <v>102.21899999999999</v>
      </c>
      <c r="T4280">
        <v>95.682000000000002</v>
      </c>
      <c r="U4280" t="s">
        <v>5087</v>
      </c>
      <c r="V4280">
        <v>-1</v>
      </c>
      <c r="W4280" t="b">
        <v>1</v>
      </c>
      <c r="X4280" t="b">
        <v>1</v>
      </c>
      <c r="Y4280">
        <v>0.9030000000000058</v>
      </c>
      <c r="Z4280">
        <v>2.9359999999999928</v>
      </c>
      <c r="AA4280" t="s">
        <v>4973</v>
      </c>
      <c r="AB4280">
        <v>5.2809999999999997</v>
      </c>
    </row>
    <row r="4281" spans="1:28" hidden="1" x14ac:dyDescent="0.35">
      <c r="A4281">
        <v>2019</v>
      </c>
      <c r="B4281">
        <v>21</v>
      </c>
      <c r="C4281" t="s">
        <v>4980</v>
      </c>
      <c r="D4281" t="s">
        <v>4979</v>
      </c>
      <c r="E4281">
        <v>7</v>
      </c>
      <c r="F4281" t="s">
        <v>6704</v>
      </c>
      <c r="G4281" t="s">
        <v>5107</v>
      </c>
      <c r="H4281">
        <v>6</v>
      </c>
      <c r="I4281" t="s">
        <v>12335</v>
      </c>
      <c r="J4281" t="s">
        <v>5258</v>
      </c>
      <c r="K4281">
        <v>10</v>
      </c>
      <c r="L4281">
        <v>54</v>
      </c>
      <c r="M4281" t="s">
        <v>5061</v>
      </c>
      <c r="N4281">
        <v>11</v>
      </c>
      <c r="O4281" t="s">
        <v>16804</v>
      </c>
      <c r="P4281" t="s">
        <v>9453</v>
      </c>
      <c r="Q4281" t="s">
        <v>16804</v>
      </c>
      <c r="R4281" t="s">
        <v>4975</v>
      </c>
      <c r="S4281">
        <v>102.63900000000001</v>
      </c>
      <c r="T4281">
        <v>97.055000000000007</v>
      </c>
      <c r="U4281" t="s">
        <v>5087</v>
      </c>
      <c r="V4281">
        <v>3</v>
      </c>
      <c r="W4281" t="b">
        <v>0</v>
      </c>
      <c r="X4281" t="b">
        <v>1</v>
      </c>
      <c r="Y4281">
        <v>2.2760000000000105</v>
      </c>
      <c r="Z4281">
        <v>3.3560000000000088</v>
      </c>
      <c r="AA4281" t="s">
        <v>4973</v>
      </c>
      <c r="AB4281">
        <v>5.2809999999999997</v>
      </c>
    </row>
    <row r="4282" spans="1:28" hidden="1" x14ac:dyDescent="0.35">
      <c r="A4282">
        <v>2019</v>
      </c>
      <c r="B4282">
        <v>21</v>
      </c>
      <c r="C4282" t="s">
        <v>4980</v>
      </c>
      <c r="D4282" t="s">
        <v>4979</v>
      </c>
      <c r="E4282">
        <v>8</v>
      </c>
      <c r="F4282" t="s">
        <v>5003</v>
      </c>
      <c r="G4282" t="s">
        <v>5001</v>
      </c>
      <c r="H4282">
        <v>4</v>
      </c>
      <c r="I4282" t="s">
        <v>11678</v>
      </c>
      <c r="J4282" t="s">
        <v>5248</v>
      </c>
      <c r="K4282">
        <v>6</v>
      </c>
      <c r="L4282">
        <v>54</v>
      </c>
      <c r="M4282" t="s">
        <v>5061</v>
      </c>
      <c r="N4282">
        <v>7</v>
      </c>
      <c r="O4282" t="s">
        <v>16805</v>
      </c>
      <c r="P4282" t="s">
        <v>16806</v>
      </c>
      <c r="Q4282" t="s">
        <v>16807</v>
      </c>
      <c r="R4282" t="s">
        <v>16805</v>
      </c>
      <c r="S4282">
        <v>103.02600000000001</v>
      </c>
      <c r="T4282">
        <v>96.436000000000007</v>
      </c>
      <c r="U4282" t="s">
        <v>5087</v>
      </c>
      <c r="V4282">
        <v>-2</v>
      </c>
      <c r="W4282" t="b">
        <v>0</v>
      </c>
      <c r="X4282" t="b">
        <v>1</v>
      </c>
      <c r="Y4282">
        <v>1.6570000000000107</v>
      </c>
      <c r="Z4282">
        <v>3.7430000000000092</v>
      </c>
      <c r="AA4282" t="s">
        <v>4973</v>
      </c>
      <c r="AB4282">
        <v>5.2809999999999997</v>
      </c>
    </row>
    <row r="4283" spans="1:28" hidden="1" x14ac:dyDescent="0.35">
      <c r="A4283">
        <v>2019</v>
      </c>
      <c r="B4283">
        <v>21</v>
      </c>
      <c r="C4283" t="s">
        <v>4980</v>
      </c>
      <c r="D4283" t="s">
        <v>4979</v>
      </c>
      <c r="E4283">
        <v>9</v>
      </c>
      <c r="F4283" t="s">
        <v>5109</v>
      </c>
      <c r="G4283" t="s">
        <v>5125</v>
      </c>
      <c r="H4283">
        <v>2</v>
      </c>
      <c r="I4283" t="s">
        <v>9074</v>
      </c>
      <c r="J4283" t="s">
        <v>5263</v>
      </c>
      <c r="K4283">
        <v>13</v>
      </c>
      <c r="L4283">
        <v>54</v>
      </c>
      <c r="M4283" t="s">
        <v>5061</v>
      </c>
      <c r="N4283">
        <v>14</v>
      </c>
      <c r="O4283" t="s">
        <v>9164</v>
      </c>
      <c r="P4283" t="s">
        <v>8209</v>
      </c>
      <c r="Q4283" t="s">
        <v>9164</v>
      </c>
      <c r="R4283" t="s">
        <v>4975</v>
      </c>
      <c r="S4283">
        <v>102.22200000000001</v>
      </c>
      <c r="T4283">
        <v>97.140999999999991</v>
      </c>
      <c r="U4283" t="s">
        <v>5087</v>
      </c>
      <c r="V4283">
        <v>4</v>
      </c>
      <c r="W4283" t="b">
        <v>0</v>
      </c>
      <c r="X4283" t="b">
        <v>1</v>
      </c>
      <c r="Y4283">
        <v>2.3619999999999948</v>
      </c>
      <c r="Z4283">
        <v>2.9390000000000072</v>
      </c>
      <c r="AA4283" t="s">
        <v>4973</v>
      </c>
      <c r="AB4283">
        <v>5.2809999999999997</v>
      </c>
    </row>
    <row r="4284" spans="1:28" hidden="1" x14ac:dyDescent="0.35">
      <c r="A4284">
        <v>2019</v>
      </c>
      <c r="B4284">
        <v>21</v>
      </c>
      <c r="C4284" t="s">
        <v>4980</v>
      </c>
      <c r="D4284" t="s">
        <v>4979</v>
      </c>
      <c r="E4284">
        <v>10</v>
      </c>
      <c r="F4284" t="s">
        <v>4985</v>
      </c>
      <c r="G4284" t="s">
        <v>5001</v>
      </c>
      <c r="H4284">
        <v>1</v>
      </c>
      <c r="I4284" t="s">
        <v>16808</v>
      </c>
      <c r="J4284" t="s">
        <v>5273</v>
      </c>
      <c r="K4284">
        <v>8</v>
      </c>
      <c r="L4284">
        <v>54</v>
      </c>
      <c r="M4284" t="s">
        <v>5061</v>
      </c>
      <c r="N4284">
        <v>9</v>
      </c>
      <c r="O4284" t="s">
        <v>16809</v>
      </c>
      <c r="P4284" t="s">
        <v>16810</v>
      </c>
      <c r="Q4284" t="s">
        <v>7238</v>
      </c>
      <c r="R4284" t="s">
        <v>16809</v>
      </c>
      <c r="S4284">
        <v>101.294</v>
      </c>
      <c r="T4284">
        <v>96.459000000000003</v>
      </c>
      <c r="U4284" t="s">
        <v>5087</v>
      </c>
      <c r="V4284">
        <v>-2</v>
      </c>
      <c r="W4284" t="b">
        <v>0</v>
      </c>
      <c r="X4284" t="b">
        <v>1</v>
      </c>
      <c r="Y4284">
        <v>1.6800000000000068</v>
      </c>
      <c r="Z4284">
        <v>2.0109999999999957</v>
      </c>
      <c r="AA4284" t="s">
        <v>4973</v>
      </c>
      <c r="AB4284">
        <v>5.2809999999999997</v>
      </c>
    </row>
    <row r="4285" spans="1:28" hidden="1" x14ac:dyDescent="0.35">
      <c r="A4285">
        <v>2019</v>
      </c>
      <c r="B4285">
        <v>21</v>
      </c>
      <c r="C4285" t="s">
        <v>4980</v>
      </c>
      <c r="D4285" t="s">
        <v>4979</v>
      </c>
      <c r="E4285">
        <v>11</v>
      </c>
      <c r="F4285" t="s">
        <v>4994</v>
      </c>
      <c r="G4285" t="s">
        <v>5110</v>
      </c>
      <c r="H4285">
        <v>0</v>
      </c>
      <c r="I4285" t="s">
        <v>8139</v>
      </c>
      <c r="J4285" t="s">
        <v>5277</v>
      </c>
      <c r="K4285">
        <v>7</v>
      </c>
      <c r="L4285">
        <v>54</v>
      </c>
      <c r="M4285" t="s">
        <v>5061</v>
      </c>
      <c r="N4285">
        <v>8</v>
      </c>
      <c r="O4285" t="s">
        <v>7269</v>
      </c>
      <c r="P4285" t="s">
        <v>8018</v>
      </c>
      <c r="Q4285" t="s">
        <v>16811</v>
      </c>
      <c r="R4285" t="s">
        <v>7269</v>
      </c>
      <c r="S4285">
        <v>101.19</v>
      </c>
      <c r="T4285">
        <v>96.456000000000003</v>
      </c>
      <c r="U4285" t="s">
        <v>5087</v>
      </c>
      <c r="V4285">
        <v>-4</v>
      </c>
      <c r="W4285" t="b">
        <v>0</v>
      </c>
      <c r="X4285" t="b">
        <v>1</v>
      </c>
      <c r="Y4285">
        <v>1.6770000000000067</v>
      </c>
      <c r="Z4285">
        <v>1.9069999999999965</v>
      </c>
      <c r="AA4285" t="s">
        <v>4973</v>
      </c>
      <c r="AB4285">
        <v>5.2809999999999997</v>
      </c>
    </row>
    <row r="4286" spans="1:28" hidden="1" x14ac:dyDescent="0.35">
      <c r="A4286">
        <v>2019</v>
      </c>
      <c r="B4286">
        <v>21</v>
      </c>
      <c r="C4286" t="s">
        <v>4980</v>
      </c>
      <c r="D4286" t="s">
        <v>4979</v>
      </c>
      <c r="E4286">
        <v>12</v>
      </c>
      <c r="F4286" t="s">
        <v>5293</v>
      </c>
      <c r="G4286" t="s">
        <v>5110</v>
      </c>
      <c r="H4286">
        <v>0</v>
      </c>
      <c r="I4286" t="s">
        <v>16812</v>
      </c>
      <c r="J4286" t="s">
        <v>5310</v>
      </c>
      <c r="K4286">
        <v>9</v>
      </c>
      <c r="L4286">
        <v>54</v>
      </c>
      <c r="M4286" t="s">
        <v>5061</v>
      </c>
      <c r="N4286">
        <v>10</v>
      </c>
      <c r="O4286" t="s">
        <v>16813</v>
      </c>
      <c r="P4286" t="s">
        <v>16814</v>
      </c>
      <c r="Q4286" t="s">
        <v>16815</v>
      </c>
      <c r="R4286" t="s">
        <v>16813</v>
      </c>
      <c r="S4286">
        <v>103.274</v>
      </c>
      <c r="T4286">
        <v>96.710000000000008</v>
      </c>
      <c r="U4286" t="s">
        <v>5087</v>
      </c>
      <c r="V4286">
        <v>-3</v>
      </c>
      <c r="W4286" t="b">
        <v>0</v>
      </c>
      <c r="X4286" t="b">
        <v>1</v>
      </c>
      <c r="Y4286">
        <v>1.9310000000000116</v>
      </c>
      <c r="Z4286">
        <v>3.9909999999999997</v>
      </c>
      <c r="AA4286" t="s">
        <v>4973</v>
      </c>
      <c r="AB4286">
        <v>5.2809999999999997</v>
      </c>
    </row>
    <row r="4287" spans="1:28" hidden="1" x14ac:dyDescent="0.35">
      <c r="A4287">
        <v>2019</v>
      </c>
      <c r="B4287">
        <v>21</v>
      </c>
      <c r="C4287" t="s">
        <v>4980</v>
      </c>
      <c r="D4287" t="s">
        <v>4979</v>
      </c>
      <c r="E4287">
        <v>13</v>
      </c>
      <c r="F4287" t="s">
        <v>7965</v>
      </c>
      <c r="G4287" t="s">
        <v>4981</v>
      </c>
      <c r="H4287">
        <v>0</v>
      </c>
      <c r="I4287" t="s">
        <v>16816</v>
      </c>
      <c r="J4287" t="s">
        <v>5281</v>
      </c>
      <c r="K4287">
        <v>17</v>
      </c>
      <c r="L4287">
        <v>54</v>
      </c>
      <c r="M4287" t="s">
        <v>5061</v>
      </c>
      <c r="N4287">
        <v>18</v>
      </c>
      <c r="O4287" t="s">
        <v>9812</v>
      </c>
      <c r="P4287" t="s">
        <v>9812</v>
      </c>
      <c r="Q4287" t="s">
        <v>4975</v>
      </c>
      <c r="R4287" t="s">
        <v>4975</v>
      </c>
      <c r="S4287">
        <v>103.142</v>
      </c>
      <c r="T4287">
        <v>98.38300000000001</v>
      </c>
      <c r="U4287" t="s">
        <v>5087</v>
      </c>
      <c r="V4287">
        <v>4</v>
      </c>
      <c r="W4287" t="b">
        <v>0</v>
      </c>
      <c r="X4287" t="b">
        <v>1</v>
      </c>
      <c r="Y4287">
        <v>3.6040000000000134</v>
      </c>
      <c r="Z4287">
        <v>3.8589999999999947</v>
      </c>
      <c r="AA4287" t="s">
        <v>4973</v>
      </c>
      <c r="AB4287">
        <v>5.2809999999999997</v>
      </c>
    </row>
    <row r="4288" spans="1:28" hidden="1" x14ac:dyDescent="0.35">
      <c r="A4288">
        <v>2019</v>
      </c>
      <c r="B4288">
        <v>21</v>
      </c>
      <c r="C4288" t="s">
        <v>4980</v>
      </c>
      <c r="D4288" t="s">
        <v>4979</v>
      </c>
      <c r="E4288">
        <v>14</v>
      </c>
      <c r="F4288" t="s">
        <v>4978</v>
      </c>
      <c r="G4288" t="s">
        <v>4977</v>
      </c>
      <c r="H4288">
        <v>0</v>
      </c>
      <c r="I4288" t="s">
        <v>16817</v>
      </c>
      <c r="J4288" t="s">
        <v>5320</v>
      </c>
      <c r="K4288">
        <v>14</v>
      </c>
      <c r="L4288">
        <v>54</v>
      </c>
      <c r="M4288" t="s">
        <v>5061</v>
      </c>
      <c r="N4288">
        <v>15</v>
      </c>
      <c r="O4288" t="s">
        <v>15488</v>
      </c>
      <c r="P4288" t="s">
        <v>16818</v>
      </c>
      <c r="Q4288" t="s">
        <v>15488</v>
      </c>
      <c r="R4288" t="s">
        <v>4975</v>
      </c>
      <c r="S4288">
        <v>103.78999999999999</v>
      </c>
      <c r="T4288">
        <v>97.253999999999991</v>
      </c>
      <c r="U4288" t="s">
        <v>5087</v>
      </c>
      <c r="V4288">
        <v>0</v>
      </c>
      <c r="W4288" t="b">
        <v>0</v>
      </c>
      <c r="X4288" t="b">
        <v>1</v>
      </c>
      <c r="Y4288">
        <v>2.4749999999999943</v>
      </c>
      <c r="Z4288">
        <v>4.5069999999999908</v>
      </c>
      <c r="AA4288" t="s">
        <v>4973</v>
      </c>
      <c r="AB4288">
        <v>5.2809999999999997</v>
      </c>
    </row>
    <row r="4289" spans="1:28" hidden="1" x14ac:dyDescent="0.35">
      <c r="A4289">
        <v>2019</v>
      </c>
      <c r="B4289">
        <v>21</v>
      </c>
      <c r="C4289" t="s">
        <v>4980</v>
      </c>
      <c r="D4289" t="s">
        <v>4979</v>
      </c>
      <c r="E4289">
        <v>15</v>
      </c>
      <c r="F4289" t="s">
        <v>5113</v>
      </c>
      <c r="G4289" t="s">
        <v>4977</v>
      </c>
      <c r="H4289">
        <v>0</v>
      </c>
      <c r="I4289" t="s">
        <v>8407</v>
      </c>
      <c r="J4289" t="s">
        <v>5307</v>
      </c>
      <c r="K4289">
        <v>15</v>
      </c>
      <c r="L4289">
        <v>54</v>
      </c>
      <c r="M4289" t="s">
        <v>5061</v>
      </c>
      <c r="N4289">
        <v>16</v>
      </c>
      <c r="O4289" t="s">
        <v>9157</v>
      </c>
      <c r="P4289" t="s">
        <v>9157</v>
      </c>
      <c r="Q4289" t="s">
        <v>4975</v>
      </c>
      <c r="R4289" t="s">
        <v>4975</v>
      </c>
      <c r="S4289">
        <v>103.666</v>
      </c>
      <c r="T4289">
        <v>98.051000000000002</v>
      </c>
      <c r="U4289" t="s">
        <v>5087</v>
      </c>
      <c r="V4289">
        <v>0</v>
      </c>
      <c r="W4289" t="b">
        <v>0</v>
      </c>
      <c r="X4289" t="b">
        <v>1</v>
      </c>
      <c r="Y4289">
        <v>3.2720000000000056</v>
      </c>
      <c r="Z4289">
        <v>4.3829999999999956</v>
      </c>
      <c r="AA4289" t="s">
        <v>4973</v>
      </c>
      <c r="AB4289">
        <v>5.2809999999999997</v>
      </c>
    </row>
    <row r="4290" spans="1:28" hidden="1" x14ac:dyDescent="0.35">
      <c r="A4290">
        <v>2019</v>
      </c>
      <c r="B4290">
        <v>21</v>
      </c>
      <c r="C4290" t="s">
        <v>4980</v>
      </c>
      <c r="D4290" t="s">
        <v>4979</v>
      </c>
      <c r="E4290">
        <v>16</v>
      </c>
      <c r="F4290" t="s">
        <v>5091</v>
      </c>
      <c r="G4290" t="s">
        <v>4981</v>
      </c>
      <c r="H4290">
        <v>0</v>
      </c>
      <c r="I4290" t="s">
        <v>16819</v>
      </c>
      <c r="J4290" t="s">
        <v>5295</v>
      </c>
      <c r="K4290">
        <v>16</v>
      </c>
      <c r="L4290">
        <v>54</v>
      </c>
      <c r="M4290" t="s">
        <v>5061</v>
      </c>
      <c r="N4290">
        <v>17</v>
      </c>
      <c r="O4290" t="s">
        <v>16820</v>
      </c>
      <c r="P4290" t="s">
        <v>16820</v>
      </c>
      <c r="Q4290" t="s">
        <v>4975</v>
      </c>
      <c r="R4290" t="s">
        <v>4975</v>
      </c>
      <c r="S4290">
        <v>103.256</v>
      </c>
      <c r="T4290">
        <v>98.114000000000004</v>
      </c>
      <c r="U4290" t="s">
        <v>5087</v>
      </c>
      <c r="V4290">
        <v>0</v>
      </c>
      <c r="W4290" t="b">
        <v>0</v>
      </c>
      <c r="X4290" t="b">
        <v>1</v>
      </c>
      <c r="Y4290">
        <v>3.335000000000008</v>
      </c>
      <c r="Z4290">
        <v>3.972999999999999</v>
      </c>
      <c r="AA4290" t="s">
        <v>4973</v>
      </c>
      <c r="AB4290">
        <v>5.2809999999999997</v>
      </c>
    </row>
    <row r="4291" spans="1:28" hidden="1" x14ac:dyDescent="0.35">
      <c r="A4291">
        <v>2019</v>
      </c>
      <c r="B4291">
        <v>21</v>
      </c>
      <c r="C4291" t="s">
        <v>4980</v>
      </c>
      <c r="D4291" t="s">
        <v>4979</v>
      </c>
      <c r="E4291">
        <v>17</v>
      </c>
      <c r="F4291" t="s">
        <v>5005</v>
      </c>
      <c r="G4291" t="s">
        <v>4987</v>
      </c>
      <c r="H4291">
        <v>0</v>
      </c>
      <c r="I4291" t="s">
        <v>11556</v>
      </c>
      <c r="J4291" t="s">
        <v>5253</v>
      </c>
      <c r="K4291">
        <v>18</v>
      </c>
      <c r="L4291">
        <v>54</v>
      </c>
      <c r="M4291" t="s">
        <v>5061</v>
      </c>
      <c r="N4291">
        <v>19</v>
      </c>
      <c r="O4291" t="s">
        <v>16821</v>
      </c>
      <c r="P4291" t="s">
        <v>16821</v>
      </c>
      <c r="Q4291" t="s">
        <v>4975</v>
      </c>
      <c r="R4291" t="s">
        <v>4975</v>
      </c>
      <c r="S4291">
        <v>103.074</v>
      </c>
      <c r="T4291">
        <v>98.716999999999999</v>
      </c>
      <c r="U4291" t="s">
        <v>5087</v>
      </c>
      <c r="V4291">
        <v>1</v>
      </c>
      <c r="W4291" t="b">
        <v>0</v>
      </c>
      <c r="X4291" t="b">
        <v>1</v>
      </c>
      <c r="Y4291">
        <v>3.9380000000000024</v>
      </c>
      <c r="Z4291">
        <v>3.7909999999999968</v>
      </c>
      <c r="AA4291" t="s">
        <v>4973</v>
      </c>
      <c r="AB4291">
        <v>5.2809999999999997</v>
      </c>
    </row>
    <row r="4292" spans="1:28" hidden="1" x14ac:dyDescent="0.35">
      <c r="A4292">
        <v>2019</v>
      </c>
      <c r="B4292">
        <v>21</v>
      </c>
      <c r="C4292" t="s">
        <v>4980</v>
      </c>
      <c r="D4292" t="s">
        <v>4979</v>
      </c>
      <c r="E4292">
        <v>18</v>
      </c>
      <c r="F4292" t="s">
        <v>4991</v>
      </c>
      <c r="G4292" t="s">
        <v>5125</v>
      </c>
      <c r="H4292">
        <v>0</v>
      </c>
      <c r="I4292" t="s">
        <v>5891</v>
      </c>
      <c r="J4292" t="s">
        <v>5303</v>
      </c>
      <c r="K4292">
        <v>11</v>
      </c>
      <c r="L4292">
        <v>53</v>
      </c>
      <c r="M4292" t="s">
        <v>5067</v>
      </c>
      <c r="N4292">
        <v>12</v>
      </c>
      <c r="O4292" t="s">
        <v>16514</v>
      </c>
      <c r="P4292" t="s">
        <v>14382</v>
      </c>
      <c r="Q4292" t="s">
        <v>16514</v>
      </c>
      <c r="R4292" t="s">
        <v>4975</v>
      </c>
      <c r="S4292">
        <v>102.414</v>
      </c>
      <c r="T4292">
        <v>97.088999999999999</v>
      </c>
      <c r="U4292" t="s">
        <v>5087</v>
      </c>
      <c r="V4292">
        <v>-7</v>
      </c>
      <c r="W4292" t="b">
        <v>0</v>
      </c>
      <c r="X4292" t="b">
        <v>1</v>
      </c>
      <c r="Y4292">
        <v>2.3100000000000023</v>
      </c>
      <c r="Z4292">
        <v>3.1310000000000002</v>
      </c>
      <c r="AA4292" t="s">
        <v>4973</v>
      </c>
      <c r="AB4292">
        <v>5.2809999999999997</v>
      </c>
    </row>
    <row r="4293" spans="1:28" hidden="1" x14ac:dyDescent="0.35">
      <c r="A4293">
        <v>2019</v>
      </c>
      <c r="B4293">
        <v>21</v>
      </c>
      <c r="C4293" t="s">
        <v>4980</v>
      </c>
      <c r="D4293" t="s">
        <v>4979</v>
      </c>
      <c r="E4293">
        <v>19</v>
      </c>
      <c r="F4293" t="s">
        <v>5100</v>
      </c>
      <c r="G4293" t="s">
        <v>4987</v>
      </c>
      <c r="H4293">
        <v>0</v>
      </c>
      <c r="I4293" t="s">
        <v>16822</v>
      </c>
      <c r="J4293" t="s">
        <v>5324</v>
      </c>
      <c r="K4293">
        <v>19</v>
      </c>
      <c r="L4293">
        <v>53</v>
      </c>
      <c r="M4293" t="s">
        <v>5067</v>
      </c>
      <c r="N4293">
        <v>20</v>
      </c>
      <c r="O4293" t="s">
        <v>16823</v>
      </c>
      <c r="P4293" t="s">
        <v>16823</v>
      </c>
      <c r="Q4293" t="s">
        <v>4975</v>
      </c>
      <c r="R4293" t="s">
        <v>4975</v>
      </c>
      <c r="S4293">
        <v>104.5</v>
      </c>
      <c r="T4293">
        <v>99.23599999999999</v>
      </c>
      <c r="U4293" t="s">
        <v>5087</v>
      </c>
      <c r="V4293">
        <v>0</v>
      </c>
      <c r="W4293" t="b">
        <v>0</v>
      </c>
      <c r="X4293" t="b">
        <v>1</v>
      </c>
      <c r="Y4293">
        <v>4.4569999999999936</v>
      </c>
      <c r="Z4293">
        <v>5.2169999999999987</v>
      </c>
      <c r="AA4293" t="s">
        <v>4973</v>
      </c>
      <c r="AB4293">
        <v>5.2809999999999997</v>
      </c>
    </row>
    <row r="4294" spans="1:28" hidden="1" x14ac:dyDescent="0.35">
      <c r="A4294">
        <v>2019</v>
      </c>
      <c r="B4294">
        <v>21</v>
      </c>
      <c r="C4294" t="s">
        <v>4980</v>
      </c>
      <c r="D4294" t="s">
        <v>4979</v>
      </c>
      <c r="E4294">
        <v>20</v>
      </c>
      <c r="F4294" t="s">
        <v>4996</v>
      </c>
      <c r="G4294" t="s">
        <v>5107</v>
      </c>
      <c r="H4294">
        <v>0</v>
      </c>
      <c r="I4294" t="s">
        <v>16824</v>
      </c>
      <c r="J4294" t="s">
        <v>5299</v>
      </c>
      <c r="K4294">
        <v>12</v>
      </c>
      <c r="L4294">
        <v>45</v>
      </c>
      <c r="M4294" t="s">
        <v>5090</v>
      </c>
      <c r="N4294">
        <v>13</v>
      </c>
      <c r="O4294" t="s">
        <v>16825</v>
      </c>
      <c r="P4294" t="s">
        <v>6772</v>
      </c>
      <c r="Q4294" t="s">
        <v>16825</v>
      </c>
      <c r="R4294" t="s">
        <v>4975</v>
      </c>
      <c r="S4294">
        <v>103.32599999999999</v>
      </c>
      <c r="T4294">
        <v>97.103000000000009</v>
      </c>
      <c r="U4294" t="s">
        <v>5087</v>
      </c>
      <c r="V4294">
        <v>-8</v>
      </c>
      <c r="W4294" t="b">
        <v>0</v>
      </c>
      <c r="X4294" t="b">
        <v>1</v>
      </c>
      <c r="Y4294">
        <v>2.3240000000000123</v>
      </c>
      <c r="Z4294">
        <v>4.0429999999999922</v>
      </c>
      <c r="AA4294" t="s">
        <v>4973</v>
      </c>
      <c r="AB4294">
        <v>5.2809999999999997</v>
      </c>
    </row>
    <row r="4295" spans="1:28" hidden="1" x14ac:dyDescent="0.35">
      <c r="A4295">
        <v>2020</v>
      </c>
      <c r="B4295">
        <v>1</v>
      </c>
      <c r="C4295" t="s">
        <v>5041</v>
      </c>
      <c r="D4295" t="s">
        <v>5040</v>
      </c>
      <c r="E4295">
        <v>1</v>
      </c>
      <c r="F4295" t="s">
        <v>4982</v>
      </c>
      <c r="G4295" t="s">
        <v>4997</v>
      </c>
      <c r="H4295">
        <v>25</v>
      </c>
      <c r="I4295" t="s">
        <v>13056</v>
      </c>
      <c r="J4295" t="s">
        <v>5286</v>
      </c>
      <c r="K4295">
        <v>1</v>
      </c>
      <c r="L4295">
        <v>71</v>
      </c>
      <c r="M4295" t="s">
        <v>4983</v>
      </c>
      <c r="N4295">
        <v>1</v>
      </c>
      <c r="O4295" t="s">
        <v>16826</v>
      </c>
      <c r="P4295" t="s">
        <v>16827</v>
      </c>
      <c r="Q4295" t="s">
        <v>16828</v>
      </c>
      <c r="R4295" t="s">
        <v>16826</v>
      </c>
      <c r="S4295">
        <v>67.656999999999996</v>
      </c>
      <c r="T4295">
        <v>62.939</v>
      </c>
      <c r="U4295" t="s">
        <v>5087</v>
      </c>
      <c r="V4295">
        <v>0</v>
      </c>
      <c r="W4295" t="b">
        <v>1</v>
      </c>
      <c r="X4295" t="b">
        <v>1</v>
      </c>
      <c r="Y4295">
        <v>0</v>
      </c>
      <c r="Z4295">
        <v>0</v>
      </c>
      <c r="AA4295" t="s">
        <v>4973</v>
      </c>
      <c r="AB4295">
        <v>4.3179999999999996</v>
      </c>
    </row>
    <row r="4296" spans="1:28" hidden="1" x14ac:dyDescent="0.35">
      <c r="A4296">
        <v>2020</v>
      </c>
      <c r="B4296">
        <v>1</v>
      </c>
      <c r="C4296" t="s">
        <v>5041</v>
      </c>
      <c r="D4296" t="s">
        <v>5040</v>
      </c>
      <c r="E4296">
        <v>2</v>
      </c>
      <c r="F4296" t="s">
        <v>5006</v>
      </c>
      <c r="G4296" t="s">
        <v>4984</v>
      </c>
      <c r="H4296">
        <v>18</v>
      </c>
      <c r="I4296" t="s">
        <v>16829</v>
      </c>
      <c r="J4296" t="s">
        <v>5243</v>
      </c>
      <c r="K4296">
        <v>7</v>
      </c>
      <c r="L4296">
        <v>71</v>
      </c>
      <c r="M4296" t="s">
        <v>4983</v>
      </c>
      <c r="N4296">
        <v>7</v>
      </c>
      <c r="O4296" t="s">
        <v>16830</v>
      </c>
      <c r="P4296" t="s">
        <v>16831</v>
      </c>
      <c r="Q4296" t="s">
        <v>16832</v>
      </c>
      <c r="R4296" t="s">
        <v>16830</v>
      </c>
      <c r="S4296">
        <v>67.900999999999996</v>
      </c>
      <c r="T4296">
        <v>63.923000000000002</v>
      </c>
      <c r="U4296" t="s">
        <v>5087</v>
      </c>
      <c r="V4296">
        <v>5</v>
      </c>
      <c r="W4296" t="b">
        <v>1</v>
      </c>
      <c r="X4296" t="b">
        <v>1</v>
      </c>
      <c r="Y4296">
        <v>0.98400000000000176</v>
      </c>
      <c r="Z4296">
        <v>0.24399999999999977</v>
      </c>
      <c r="AA4296" t="s">
        <v>4973</v>
      </c>
      <c r="AB4296">
        <v>4.3179999999999996</v>
      </c>
    </row>
    <row r="4297" spans="1:28" hidden="1" x14ac:dyDescent="0.35">
      <c r="A4297">
        <v>2020</v>
      </c>
      <c r="B4297">
        <v>1</v>
      </c>
      <c r="C4297" t="s">
        <v>5041</v>
      </c>
      <c r="D4297" t="s">
        <v>5040</v>
      </c>
      <c r="E4297">
        <v>3</v>
      </c>
      <c r="F4297" t="s">
        <v>5003</v>
      </c>
      <c r="G4297" t="s">
        <v>5001</v>
      </c>
      <c r="H4297">
        <v>16</v>
      </c>
      <c r="I4297" t="s">
        <v>16196</v>
      </c>
      <c r="J4297" t="s">
        <v>5233</v>
      </c>
      <c r="K4297">
        <v>3</v>
      </c>
      <c r="L4297">
        <v>71</v>
      </c>
      <c r="M4297" t="s">
        <v>4983</v>
      </c>
      <c r="N4297">
        <v>4</v>
      </c>
      <c r="O4297" t="s">
        <v>16833</v>
      </c>
      <c r="P4297" t="s">
        <v>16834</v>
      </c>
      <c r="Q4297" t="s">
        <v>16835</v>
      </c>
      <c r="R4297" t="s">
        <v>16833</v>
      </c>
      <c r="S4297">
        <v>67.474999999999994</v>
      </c>
      <c r="T4297">
        <v>63.625999999999998</v>
      </c>
      <c r="U4297" t="s">
        <v>5087</v>
      </c>
      <c r="V4297">
        <v>0</v>
      </c>
      <c r="W4297" t="b">
        <v>1</v>
      </c>
      <c r="X4297" t="b">
        <v>1</v>
      </c>
      <c r="Y4297">
        <v>0.68699999999999761</v>
      </c>
      <c r="Z4297">
        <v>-0.18200000000000216</v>
      </c>
      <c r="AA4297" t="s">
        <v>4973</v>
      </c>
      <c r="AB4297">
        <v>4.3179999999999996</v>
      </c>
    </row>
    <row r="4298" spans="1:28" hidden="1" x14ac:dyDescent="0.35">
      <c r="A4298">
        <v>2020</v>
      </c>
      <c r="B4298">
        <v>1</v>
      </c>
      <c r="C4298" t="s">
        <v>5041</v>
      </c>
      <c r="D4298" t="s">
        <v>5040</v>
      </c>
      <c r="E4298">
        <v>4</v>
      </c>
      <c r="F4298" t="s">
        <v>4998</v>
      </c>
      <c r="G4298" t="s">
        <v>4997</v>
      </c>
      <c r="H4298">
        <v>12</v>
      </c>
      <c r="I4298" t="s">
        <v>16836</v>
      </c>
      <c r="J4298" t="s">
        <v>5268</v>
      </c>
      <c r="K4298">
        <v>5</v>
      </c>
      <c r="L4298">
        <v>71</v>
      </c>
      <c r="M4298" t="s">
        <v>4983</v>
      </c>
      <c r="N4298">
        <v>2</v>
      </c>
      <c r="O4298" t="s">
        <v>16837</v>
      </c>
      <c r="P4298" t="s">
        <v>16838</v>
      </c>
      <c r="Q4298" t="s">
        <v>16839</v>
      </c>
      <c r="R4298" t="s">
        <v>16837</v>
      </c>
      <c r="S4298">
        <v>67.712000000000003</v>
      </c>
      <c r="T4298">
        <v>62.951000000000001</v>
      </c>
      <c r="U4298" t="s">
        <v>5087</v>
      </c>
      <c r="V4298">
        <v>1</v>
      </c>
      <c r="W4298" t="b">
        <v>1</v>
      </c>
      <c r="X4298" t="b">
        <v>1</v>
      </c>
      <c r="Y4298">
        <v>1.2000000000000455E-2</v>
      </c>
      <c r="Z4298">
        <v>5.5000000000006821E-2</v>
      </c>
      <c r="AA4298" t="s">
        <v>4973</v>
      </c>
      <c r="AB4298">
        <v>4.3179999999999996</v>
      </c>
    </row>
    <row r="4299" spans="1:28" hidden="1" x14ac:dyDescent="0.35">
      <c r="A4299">
        <v>2020</v>
      </c>
      <c r="B4299">
        <v>1</v>
      </c>
      <c r="C4299" t="s">
        <v>5041</v>
      </c>
      <c r="D4299" t="s">
        <v>5040</v>
      </c>
      <c r="E4299">
        <v>5</v>
      </c>
      <c r="F4299" t="s">
        <v>4985</v>
      </c>
      <c r="G4299" t="s">
        <v>5001</v>
      </c>
      <c r="H4299">
        <v>10</v>
      </c>
      <c r="I4299" t="s">
        <v>16840</v>
      </c>
      <c r="J4299" t="s">
        <v>5238</v>
      </c>
      <c r="K4299">
        <v>8</v>
      </c>
      <c r="L4299">
        <v>71</v>
      </c>
      <c r="M4299" t="s">
        <v>4983</v>
      </c>
      <c r="N4299">
        <v>8</v>
      </c>
      <c r="O4299" t="s">
        <v>16841</v>
      </c>
      <c r="P4299" t="s">
        <v>16842</v>
      </c>
      <c r="Q4299" t="s">
        <v>16841</v>
      </c>
      <c r="R4299" t="s">
        <v>16841</v>
      </c>
      <c r="S4299">
        <v>67.974000000000004</v>
      </c>
      <c r="T4299">
        <v>63.971000000000004</v>
      </c>
      <c r="U4299" t="s">
        <v>5087</v>
      </c>
      <c r="V4299">
        <v>3</v>
      </c>
      <c r="W4299" t="b">
        <v>1</v>
      </c>
      <c r="X4299" t="b">
        <v>1</v>
      </c>
      <c r="Y4299">
        <v>1.0320000000000036</v>
      </c>
      <c r="Z4299">
        <v>0.31700000000000728</v>
      </c>
      <c r="AA4299" t="s">
        <v>4973</v>
      </c>
      <c r="AB4299">
        <v>4.3179999999999996</v>
      </c>
    </row>
    <row r="4300" spans="1:28" hidden="1" x14ac:dyDescent="0.35">
      <c r="A4300">
        <v>2020</v>
      </c>
      <c r="B4300">
        <v>1</v>
      </c>
      <c r="C4300" t="s">
        <v>5041</v>
      </c>
      <c r="D4300" t="s">
        <v>5040</v>
      </c>
      <c r="E4300">
        <v>6</v>
      </c>
      <c r="F4300" t="s">
        <v>6704</v>
      </c>
      <c r="G4300" t="s">
        <v>5107</v>
      </c>
      <c r="H4300">
        <v>8</v>
      </c>
      <c r="I4300" t="s">
        <v>16843</v>
      </c>
      <c r="J4300" t="s">
        <v>5277</v>
      </c>
      <c r="K4300">
        <v>6</v>
      </c>
      <c r="L4300">
        <v>71</v>
      </c>
      <c r="M4300" t="s">
        <v>4983</v>
      </c>
      <c r="N4300">
        <v>6</v>
      </c>
      <c r="O4300" t="s">
        <v>16844</v>
      </c>
      <c r="P4300" t="s">
        <v>16845</v>
      </c>
      <c r="Q4300" t="s">
        <v>16846</v>
      </c>
      <c r="R4300" t="s">
        <v>16844</v>
      </c>
      <c r="S4300">
        <v>68.305000000000007</v>
      </c>
      <c r="T4300">
        <v>63.868000000000002</v>
      </c>
      <c r="U4300" t="s">
        <v>5087</v>
      </c>
      <c r="V4300">
        <v>0</v>
      </c>
      <c r="W4300" t="b">
        <v>1</v>
      </c>
      <c r="X4300" t="b">
        <v>1</v>
      </c>
      <c r="Y4300">
        <v>0.92900000000000205</v>
      </c>
      <c r="Z4300">
        <v>0.64800000000001035</v>
      </c>
      <c r="AA4300" t="s">
        <v>4973</v>
      </c>
      <c r="AB4300">
        <v>4.3179999999999996</v>
      </c>
    </row>
    <row r="4301" spans="1:28" hidden="1" x14ac:dyDescent="0.35">
      <c r="A4301">
        <v>2020</v>
      </c>
      <c r="B4301">
        <v>1</v>
      </c>
      <c r="C4301" t="s">
        <v>5041</v>
      </c>
      <c r="D4301" t="s">
        <v>5040</v>
      </c>
      <c r="E4301">
        <v>7</v>
      </c>
      <c r="F4301" t="s">
        <v>4991</v>
      </c>
      <c r="G4301" t="s">
        <v>4993</v>
      </c>
      <c r="H4301">
        <v>6</v>
      </c>
      <c r="I4301" t="s">
        <v>16847</v>
      </c>
      <c r="J4301" t="s">
        <v>5258</v>
      </c>
      <c r="K4301">
        <v>12</v>
      </c>
      <c r="L4301">
        <v>71</v>
      </c>
      <c r="M4301" t="s">
        <v>4983</v>
      </c>
      <c r="N4301">
        <v>12</v>
      </c>
      <c r="O4301" t="s">
        <v>16848</v>
      </c>
      <c r="P4301" t="s">
        <v>16849</v>
      </c>
      <c r="Q4301" t="s">
        <v>16848</v>
      </c>
      <c r="R4301" t="s">
        <v>4975</v>
      </c>
      <c r="S4301">
        <v>69.025000000000006</v>
      </c>
      <c r="T4301">
        <v>64.305000000000007</v>
      </c>
      <c r="U4301" t="s">
        <v>5087</v>
      </c>
      <c r="V4301">
        <v>5</v>
      </c>
      <c r="W4301" t="b">
        <v>1</v>
      </c>
      <c r="X4301" t="b">
        <v>1</v>
      </c>
      <c r="Y4301">
        <v>1.3660000000000068</v>
      </c>
      <c r="Z4301">
        <v>1.3680000000000092</v>
      </c>
      <c r="AA4301" t="s">
        <v>4973</v>
      </c>
      <c r="AB4301">
        <v>4.3179999999999996</v>
      </c>
    </row>
    <row r="4302" spans="1:28" hidden="1" x14ac:dyDescent="0.35">
      <c r="A4302">
        <v>2020</v>
      </c>
      <c r="B4302">
        <v>1</v>
      </c>
      <c r="C4302" t="s">
        <v>5041</v>
      </c>
      <c r="D4302" t="s">
        <v>5040</v>
      </c>
      <c r="E4302">
        <v>8</v>
      </c>
      <c r="F4302" t="s">
        <v>4992</v>
      </c>
      <c r="G4302" t="s">
        <v>5110</v>
      </c>
      <c r="H4302">
        <v>4</v>
      </c>
      <c r="I4302" t="s">
        <v>16850</v>
      </c>
      <c r="J4302" t="s">
        <v>5303</v>
      </c>
      <c r="K4302">
        <v>14</v>
      </c>
      <c r="L4302">
        <v>71</v>
      </c>
      <c r="M4302" t="s">
        <v>4983</v>
      </c>
      <c r="N4302">
        <v>14</v>
      </c>
      <c r="O4302" t="s">
        <v>16851</v>
      </c>
      <c r="P4302" t="s">
        <v>16852</v>
      </c>
      <c r="Q4302" t="s">
        <v>16851</v>
      </c>
      <c r="R4302" t="s">
        <v>4975</v>
      </c>
      <c r="S4302">
        <v>68.932000000000002</v>
      </c>
      <c r="T4302">
        <v>64.643000000000001</v>
      </c>
      <c r="U4302" t="s">
        <v>5087</v>
      </c>
      <c r="V4302">
        <v>6</v>
      </c>
      <c r="W4302" t="b">
        <v>1</v>
      </c>
      <c r="X4302" t="b">
        <v>1</v>
      </c>
      <c r="Y4302">
        <v>1.7040000000000006</v>
      </c>
      <c r="Z4302">
        <v>1.2750000000000057</v>
      </c>
      <c r="AA4302" t="s">
        <v>4973</v>
      </c>
      <c r="AB4302">
        <v>4.3179999999999996</v>
      </c>
    </row>
    <row r="4303" spans="1:28" hidden="1" x14ac:dyDescent="0.35">
      <c r="A4303">
        <v>2020</v>
      </c>
      <c r="B4303">
        <v>1</v>
      </c>
      <c r="C4303" t="s">
        <v>5041</v>
      </c>
      <c r="D4303" t="s">
        <v>5040</v>
      </c>
      <c r="E4303">
        <v>9</v>
      </c>
      <c r="F4303" t="s">
        <v>5091</v>
      </c>
      <c r="G4303" t="s">
        <v>4981</v>
      </c>
      <c r="H4303">
        <v>2</v>
      </c>
      <c r="I4303" t="s">
        <v>16853</v>
      </c>
      <c r="J4303" t="s">
        <v>5263</v>
      </c>
      <c r="K4303">
        <v>18</v>
      </c>
      <c r="L4303">
        <v>71</v>
      </c>
      <c r="M4303" t="s">
        <v>4983</v>
      </c>
      <c r="N4303">
        <v>18</v>
      </c>
      <c r="O4303" t="s">
        <v>16854</v>
      </c>
      <c r="P4303" t="s">
        <v>16854</v>
      </c>
      <c r="Q4303" t="s">
        <v>4975</v>
      </c>
      <c r="R4303" t="s">
        <v>4975</v>
      </c>
      <c r="S4303">
        <v>68.795999999999992</v>
      </c>
      <c r="T4303">
        <v>65.174999999999997</v>
      </c>
      <c r="U4303" t="s">
        <v>5087</v>
      </c>
      <c r="V4303">
        <v>9</v>
      </c>
      <c r="W4303" t="b">
        <v>1</v>
      </c>
      <c r="X4303" t="b">
        <v>1</v>
      </c>
      <c r="Y4303">
        <v>2.2359999999999971</v>
      </c>
      <c r="Z4303">
        <v>1.1389999999999958</v>
      </c>
      <c r="AA4303" t="s">
        <v>4973</v>
      </c>
      <c r="AB4303">
        <v>4.3179999999999996</v>
      </c>
    </row>
    <row r="4304" spans="1:28" hidden="1" x14ac:dyDescent="0.35">
      <c r="A4304">
        <v>2020</v>
      </c>
      <c r="B4304">
        <v>1</v>
      </c>
      <c r="C4304" t="s">
        <v>5041</v>
      </c>
      <c r="D4304" t="s">
        <v>5040</v>
      </c>
      <c r="E4304">
        <v>10</v>
      </c>
      <c r="F4304" t="s">
        <v>5063</v>
      </c>
      <c r="G4304" t="s">
        <v>4984</v>
      </c>
      <c r="H4304">
        <v>1</v>
      </c>
      <c r="I4304" t="s">
        <v>16855</v>
      </c>
      <c r="J4304" t="s">
        <v>5291</v>
      </c>
      <c r="K4304">
        <v>11</v>
      </c>
      <c r="L4304">
        <v>71</v>
      </c>
      <c r="M4304" t="s">
        <v>4983</v>
      </c>
      <c r="N4304">
        <v>11</v>
      </c>
      <c r="O4304" t="s">
        <v>16856</v>
      </c>
      <c r="P4304" t="s">
        <v>16857</v>
      </c>
      <c r="Q4304" t="s">
        <v>16856</v>
      </c>
      <c r="R4304" t="s">
        <v>4975</v>
      </c>
      <c r="S4304">
        <v>68.623000000000005</v>
      </c>
      <c r="T4304">
        <v>64.206000000000003</v>
      </c>
      <c r="U4304" t="s">
        <v>5087</v>
      </c>
      <c r="V4304">
        <v>1</v>
      </c>
      <c r="W4304" t="b">
        <v>1</v>
      </c>
      <c r="X4304" t="b">
        <v>1</v>
      </c>
      <c r="Y4304">
        <v>1.267000000000003</v>
      </c>
      <c r="Z4304">
        <v>0.96600000000000819</v>
      </c>
      <c r="AA4304" t="s">
        <v>4973</v>
      </c>
      <c r="AB4304">
        <v>4.3179999999999996</v>
      </c>
    </row>
    <row r="4305" spans="1:28" hidden="1" x14ac:dyDescent="0.35">
      <c r="A4305">
        <v>2020</v>
      </c>
      <c r="B4305">
        <v>1</v>
      </c>
      <c r="C4305" t="s">
        <v>5041</v>
      </c>
      <c r="D4305" t="s">
        <v>5040</v>
      </c>
      <c r="E4305">
        <v>11</v>
      </c>
      <c r="F4305" t="s">
        <v>5059</v>
      </c>
      <c r="G4305" t="s">
        <v>4987</v>
      </c>
      <c r="H4305">
        <v>0</v>
      </c>
      <c r="I4305" t="s">
        <v>16858</v>
      </c>
      <c r="J4305" t="s">
        <v>5310</v>
      </c>
      <c r="K4305">
        <v>20</v>
      </c>
      <c r="L4305">
        <v>71</v>
      </c>
      <c r="M4305" t="s">
        <v>4983</v>
      </c>
      <c r="N4305">
        <v>20</v>
      </c>
      <c r="O4305" t="s">
        <v>16859</v>
      </c>
      <c r="P4305" t="s">
        <v>16859</v>
      </c>
      <c r="Q4305" t="s">
        <v>4975</v>
      </c>
      <c r="R4305" t="s">
        <v>4975</v>
      </c>
      <c r="S4305">
        <v>69.662000000000006</v>
      </c>
      <c r="T4305">
        <v>65.757000000000005</v>
      </c>
      <c r="U4305" t="s">
        <v>5087</v>
      </c>
      <c r="V4305">
        <v>9</v>
      </c>
      <c r="W4305" t="b">
        <v>1</v>
      </c>
      <c r="X4305" t="b">
        <v>1</v>
      </c>
      <c r="Y4305">
        <v>2.8180000000000049</v>
      </c>
      <c r="Z4305">
        <v>2.0050000000000097</v>
      </c>
      <c r="AA4305" t="s">
        <v>4973</v>
      </c>
      <c r="AB4305">
        <v>4.3179999999999996</v>
      </c>
    </row>
    <row r="4306" spans="1:28" hidden="1" x14ac:dyDescent="0.35">
      <c r="A4306">
        <v>2020</v>
      </c>
      <c r="B4306">
        <v>1</v>
      </c>
      <c r="C4306" t="s">
        <v>5041</v>
      </c>
      <c r="D4306" t="s">
        <v>5040</v>
      </c>
      <c r="E4306">
        <v>12</v>
      </c>
      <c r="F4306" t="s">
        <v>5109</v>
      </c>
      <c r="G4306" t="s">
        <v>4993</v>
      </c>
      <c r="H4306">
        <v>0</v>
      </c>
      <c r="I4306" t="s">
        <v>16860</v>
      </c>
      <c r="J4306" t="s">
        <v>5253</v>
      </c>
      <c r="K4306">
        <v>13</v>
      </c>
      <c r="L4306">
        <v>69</v>
      </c>
      <c r="M4306" t="s">
        <v>5079</v>
      </c>
      <c r="N4306">
        <v>13</v>
      </c>
      <c r="O4306" t="s">
        <v>16861</v>
      </c>
      <c r="P4306" t="s">
        <v>16862</v>
      </c>
      <c r="Q4306" t="s">
        <v>16861</v>
      </c>
      <c r="R4306" t="s">
        <v>4975</v>
      </c>
      <c r="S4306">
        <v>69.135000000000005</v>
      </c>
      <c r="T4306">
        <v>64.430999999999997</v>
      </c>
      <c r="U4306" t="s">
        <v>5087</v>
      </c>
      <c r="V4306">
        <v>1</v>
      </c>
      <c r="W4306" t="b">
        <v>0</v>
      </c>
      <c r="X4306" t="b">
        <v>1</v>
      </c>
      <c r="Y4306">
        <v>1.4919999999999973</v>
      </c>
      <c r="Z4306">
        <v>1.4780000000000086</v>
      </c>
      <c r="AA4306" t="s">
        <v>4973</v>
      </c>
      <c r="AB4306">
        <v>4.3179999999999996</v>
      </c>
    </row>
    <row r="4307" spans="1:28" hidden="1" x14ac:dyDescent="0.35">
      <c r="A4307">
        <v>2020</v>
      </c>
      <c r="B4307">
        <v>1</v>
      </c>
      <c r="C4307" t="s">
        <v>5041</v>
      </c>
      <c r="D4307" t="s">
        <v>5040</v>
      </c>
      <c r="E4307">
        <v>13</v>
      </c>
      <c r="F4307" t="s">
        <v>4989</v>
      </c>
      <c r="G4307" t="s">
        <v>5004</v>
      </c>
      <c r="H4307">
        <v>0</v>
      </c>
      <c r="I4307" t="s">
        <v>16863</v>
      </c>
      <c r="J4307" t="s">
        <v>5273</v>
      </c>
      <c r="K4307">
        <v>4</v>
      </c>
      <c r="L4307">
        <v>67</v>
      </c>
      <c r="M4307" t="s">
        <v>5120</v>
      </c>
      <c r="N4307">
        <v>5</v>
      </c>
      <c r="O4307" t="s">
        <v>16844</v>
      </c>
      <c r="P4307" t="s">
        <v>16864</v>
      </c>
      <c r="Q4307" t="s">
        <v>16865</v>
      </c>
      <c r="R4307" t="s">
        <v>16844</v>
      </c>
      <c r="S4307">
        <v>68.432000000000002</v>
      </c>
      <c r="T4307">
        <v>63.868000000000002</v>
      </c>
      <c r="U4307" t="s">
        <v>5087</v>
      </c>
      <c r="V4307">
        <v>-9</v>
      </c>
      <c r="W4307" t="b">
        <v>0</v>
      </c>
      <c r="X4307" t="b">
        <v>1</v>
      </c>
      <c r="Y4307">
        <v>0.92900000000000205</v>
      </c>
      <c r="Z4307">
        <v>0.77500000000000568</v>
      </c>
      <c r="AA4307" t="s">
        <v>4973</v>
      </c>
      <c r="AB4307">
        <v>4.3179999999999996</v>
      </c>
    </row>
    <row r="4308" spans="1:28" hidden="1" x14ac:dyDescent="0.35">
      <c r="A4308">
        <v>2020</v>
      </c>
      <c r="B4308">
        <v>1</v>
      </c>
      <c r="C4308" t="s">
        <v>5041</v>
      </c>
      <c r="D4308" t="s">
        <v>5040</v>
      </c>
      <c r="E4308">
        <v>14</v>
      </c>
      <c r="F4308" t="s">
        <v>7965</v>
      </c>
      <c r="G4308" t="s">
        <v>4981</v>
      </c>
      <c r="H4308">
        <v>0</v>
      </c>
      <c r="I4308" t="s">
        <v>16866</v>
      </c>
      <c r="J4308" t="s">
        <v>5248</v>
      </c>
      <c r="K4308">
        <v>19</v>
      </c>
      <c r="L4308">
        <v>53</v>
      </c>
      <c r="M4308" t="s">
        <v>5124</v>
      </c>
      <c r="N4308">
        <v>19</v>
      </c>
      <c r="O4308" t="s">
        <v>16867</v>
      </c>
      <c r="P4308" t="s">
        <v>16867</v>
      </c>
      <c r="Q4308" t="s">
        <v>4975</v>
      </c>
      <c r="R4308" t="s">
        <v>4975</v>
      </c>
      <c r="S4308">
        <v>69.031000000000006</v>
      </c>
      <c r="T4308">
        <v>65.224000000000004</v>
      </c>
      <c r="U4308" t="s">
        <v>5087</v>
      </c>
      <c r="V4308">
        <v>5</v>
      </c>
      <c r="W4308" t="b">
        <v>0</v>
      </c>
      <c r="X4308" t="b">
        <v>1</v>
      </c>
      <c r="Y4308">
        <v>2.2850000000000037</v>
      </c>
      <c r="Z4308">
        <v>1.3740000000000094</v>
      </c>
      <c r="AA4308" t="s">
        <v>4973</v>
      </c>
      <c r="AB4308">
        <v>4.3179999999999996</v>
      </c>
    </row>
    <row r="4309" spans="1:28" hidden="1" x14ac:dyDescent="0.35">
      <c r="A4309">
        <v>2020</v>
      </c>
      <c r="B4309">
        <v>1</v>
      </c>
      <c r="C4309" t="s">
        <v>5041</v>
      </c>
      <c r="D4309" t="s">
        <v>5040</v>
      </c>
      <c r="E4309">
        <v>15</v>
      </c>
      <c r="F4309" t="s">
        <v>5005</v>
      </c>
      <c r="G4309" t="s">
        <v>4987</v>
      </c>
      <c r="H4309">
        <v>0</v>
      </c>
      <c r="I4309" t="s">
        <v>16868</v>
      </c>
      <c r="J4309" t="s">
        <v>5281</v>
      </c>
      <c r="K4309">
        <v>17</v>
      </c>
      <c r="L4309">
        <v>49</v>
      </c>
      <c r="M4309" t="s">
        <v>5086</v>
      </c>
      <c r="N4309">
        <v>17</v>
      </c>
      <c r="O4309" t="s">
        <v>16869</v>
      </c>
      <c r="P4309" t="s">
        <v>16869</v>
      </c>
      <c r="Q4309" t="s">
        <v>4975</v>
      </c>
      <c r="R4309" t="s">
        <v>4975</v>
      </c>
      <c r="S4309">
        <v>69.317000000000007</v>
      </c>
      <c r="T4309">
        <v>65.167000000000002</v>
      </c>
      <c r="U4309" t="s">
        <v>5087</v>
      </c>
      <c r="V4309">
        <v>2</v>
      </c>
      <c r="W4309" t="b">
        <v>0</v>
      </c>
      <c r="X4309" t="b">
        <v>1</v>
      </c>
      <c r="Y4309">
        <v>2.2280000000000015</v>
      </c>
      <c r="Z4309">
        <v>1.6600000000000108</v>
      </c>
      <c r="AA4309" t="s">
        <v>4973</v>
      </c>
      <c r="AB4309">
        <v>4.3179999999999996</v>
      </c>
    </row>
    <row r="4310" spans="1:28" hidden="1" x14ac:dyDescent="0.35">
      <c r="A4310">
        <v>2020</v>
      </c>
      <c r="B4310">
        <v>1</v>
      </c>
      <c r="C4310" t="s">
        <v>5041</v>
      </c>
      <c r="D4310" t="s">
        <v>5040</v>
      </c>
      <c r="E4310">
        <v>16</v>
      </c>
      <c r="F4310" t="s">
        <v>5113</v>
      </c>
      <c r="G4310" t="s">
        <v>4977</v>
      </c>
      <c r="H4310">
        <v>0</v>
      </c>
      <c r="I4310" t="s">
        <v>13045</v>
      </c>
      <c r="J4310" t="s">
        <v>5299</v>
      </c>
      <c r="K4310">
        <v>15</v>
      </c>
      <c r="L4310">
        <v>49</v>
      </c>
      <c r="M4310" t="s">
        <v>5090</v>
      </c>
      <c r="N4310">
        <v>15</v>
      </c>
      <c r="O4310" t="s">
        <v>16870</v>
      </c>
      <c r="P4310" t="s">
        <v>16871</v>
      </c>
      <c r="Q4310" t="s">
        <v>16870</v>
      </c>
      <c r="R4310" t="s">
        <v>4975</v>
      </c>
      <c r="S4310">
        <v>70.227999999999994</v>
      </c>
      <c r="T4310">
        <v>64.691000000000003</v>
      </c>
      <c r="U4310" t="s">
        <v>5087</v>
      </c>
      <c r="V4310">
        <v>-1</v>
      </c>
      <c r="W4310" t="b">
        <v>0</v>
      </c>
      <c r="X4310" t="b">
        <v>1</v>
      </c>
      <c r="Y4310">
        <v>1.7520000000000024</v>
      </c>
      <c r="Z4310">
        <v>2.570999999999998</v>
      </c>
      <c r="AA4310" t="s">
        <v>4973</v>
      </c>
      <c r="AB4310">
        <v>4.3179999999999996</v>
      </c>
    </row>
    <row r="4311" spans="1:28" hidden="1" x14ac:dyDescent="0.35">
      <c r="A4311">
        <v>2020</v>
      </c>
      <c r="B4311">
        <v>1</v>
      </c>
      <c r="C4311" t="s">
        <v>5041</v>
      </c>
      <c r="D4311" t="s">
        <v>5040</v>
      </c>
      <c r="E4311">
        <v>17</v>
      </c>
      <c r="F4311" t="s">
        <v>4978</v>
      </c>
      <c r="G4311" t="s">
        <v>4977</v>
      </c>
      <c r="H4311">
        <v>0</v>
      </c>
      <c r="I4311" t="s">
        <v>16872</v>
      </c>
      <c r="J4311" t="s">
        <v>5324</v>
      </c>
      <c r="K4311">
        <v>16</v>
      </c>
      <c r="L4311">
        <v>24</v>
      </c>
      <c r="M4311" t="s">
        <v>5090</v>
      </c>
      <c r="N4311">
        <v>16</v>
      </c>
      <c r="O4311" t="s">
        <v>16873</v>
      </c>
      <c r="P4311" t="s">
        <v>16873</v>
      </c>
      <c r="Q4311" t="s">
        <v>4975</v>
      </c>
      <c r="R4311" t="s">
        <v>4975</v>
      </c>
      <c r="S4311">
        <v>70.72</v>
      </c>
      <c r="T4311">
        <v>65.164000000000001</v>
      </c>
      <c r="U4311" t="s">
        <v>5087</v>
      </c>
      <c r="V4311">
        <v>-1</v>
      </c>
      <c r="W4311" t="b">
        <v>0</v>
      </c>
      <c r="X4311" t="b">
        <v>1</v>
      </c>
      <c r="Y4311">
        <v>2.2250000000000014</v>
      </c>
      <c r="Z4311">
        <v>3.0630000000000024</v>
      </c>
      <c r="AA4311" t="s">
        <v>4973</v>
      </c>
      <c r="AB4311">
        <v>4.3179999999999996</v>
      </c>
    </row>
    <row r="4312" spans="1:28" hidden="1" x14ac:dyDescent="0.35">
      <c r="A4312">
        <v>2020</v>
      </c>
      <c r="B4312">
        <v>1</v>
      </c>
      <c r="C4312" t="s">
        <v>5041</v>
      </c>
      <c r="D4312" t="s">
        <v>5040</v>
      </c>
      <c r="E4312">
        <v>18</v>
      </c>
      <c r="F4312" t="s">
        <v>4996</v>
      </c>
      <c r="G4312" t="s">
        <v>5107</v>
      </c>
      <c r="H4312">
        <v>0</v>
      </c>
      <c r="I4312" t="s">
        <v>16874</v>
      </c>
      <c r="J4312" t="s">
        <v>5307</v>
      </c>
      <c r="K4312">
        <v>9</v>
      </c>
      <c r="L4312">
        <v>20</v>
      </c>
      <c r="M4312" t="s">
        <v>5066</v>
      </c>
      <c r="N4312">
        <v>9</v>
      </c>
      <c r="O4312" t="s">
        <v>16875</v>
      </c>
      <c r="P4312" t="s">
        <v>16876</v>
      </c>
      <c r="Q4312" t="s">
        <v>16877</v>
      </c>
      <c r="R4312" t="s">
        <v>16875</v>
      </c>
      <c r="S4312">
        <v>70.325999999999993</v>
      </c>
      <c r="T4312">
        <v>64.028999999999996</v>
      </c>
      <c r="U4312" t="s">
        <v>5087</v>
      </c>
      <c r="V4312">
        <v>-9</v>
      </c>
      <c r="W4312" t="b">
        <v>0</v>
      </c>
      <c r="X4312" t="b">
        <v>1</v>
      </c>
      <c r="Y4312">
        <v>1.0899999999999963</v>
      </c>
      <c r="Z4312">
        <v>2.6689999999999969</v>
      </c>
      <c r="AA4312" t="s">
        <v>4973</v>
      </c>
      <c r="AB4312">
        <v>4.3179999999999996</v>
      </c>
    </row>
    <row r="4313" spans="1:28" hidden="1" x14ac:dyDescent="0.35">
      <c r="A4313">
        <v>2020</v>
      </c>
      <c r="B4313">
        <v>1</v>
      </c>
      <c r="C4313" t="s">
        <v>5041</v>
      </c>
      <c r="D4313" t="s">
        <v>5040</v>
      </c>
      <c r="E4313">
        <v>19</v>
      </c>
      <c r="F4313" t="s">
        <v>4994</v>
      </c>
      <c r="G4313" t="s">
        <v>5110</v>
      </c>
      <c r="H4313">
        <v>0</v>
      </c>
      <c r="I4313" t="s">
        <v>16878</v>
      </c>
      <c r="J4313" t="s">
        <v>5320</v>
      </c>
      <c r="K4313">
        <v>10</v>
      </c>
      <c r="L4313">
        <v>17</v>
      </c>
      <c r="M4313" t="s">
        <v>5123</v>
      </c>
      <c r="N4313">
        <v>10</v>
      </c>
      <c r="O4313" t="s">
        <v>16879</v>
      </c>
      <c r="P4313" t="s">
        <v>16880</v>
      </c>
      <c r="Q4313" t="s">
        <v>16881</v>
      </c>
      <c r="R4313" t="s">
        <v>16879</v>
      </c>
      <c r="S4313">
        <v>70.61</v>
      </c>
      <c r="T4313">
        <v>64.239000000000004</v>
      </c>
      <c r="U4313" t="s">
        <v>5087</v>
      </c>
      <c r="V4313">
        <v>-9</v>
      </c>
      <c r="W4313" t="b">
        <v>0</v>
      </c>
      <c r="X4313" t="b">
        <v>1</v>
      </c>
      <c r="Y4313">
        <v>1.3000000000000043</v>
      </c>
      <c r="Z4313">
        <v>2.953000000000003</v>
      </c>
      <c r="AA4313" t="s">
        <v>4973</v>
      </c>
      <c r="AB4313">
        <v>4.3179999999999996</v>
      </c>
    </row>
    <row r="4314" spans="1:28" hidden="1" x14ac:dyDescent="0.35">
      <c r="A4314">
        <v>2020</v>
      </c>
      <c r="B4314">
        <v>1</v>
      </c>
      <c r="C4314" t="s">
        <v>5041</v>
      </c>
      <c r="D4314" t="s">
        <v>5040</v>
      </c>
      <c r="E4314">
        <v>20</v>
      </c>
      <c r="F4314" t="s">
        <v>5007</v>
      </c>
      <c r="G4314" t="s">
        <v>5004</v>
      </c>
      <c r="H4314">
        <v>0</v>
      </c>
      <c r="I4314" t="s">
        <v>16882</v>
      </c>
      <c r="J4314" t="s">
        <v>5295</v>
      </c>
      <c r="K4314">
        <v>2</v>
      </c>
      <c r="L4314">
        <v>11</v>
      </c>
      <c r="M4314" t="s">
        <v>5120</v>
      </c>
      <c r="N4314">
        <v>3</v>
      </c>
      <c r="O4314" t="s">
        <v>16883</v>
      </c>
      <c r="P4314" t="s">
        <v>16884</v>
      </c>
      <c r="Q4314" t="s">
        <v>16885</v>
      </c>
      <c r="R4314" t="s">
        <v>16883</v>
      </c>
      <c r="S4314">
        <v>69.350999999999999</v>
      </c>
      <c r="T4314">
        <v>63.476999999999997</v>
      </c>
      <c r="U4314" t="s">
        <v>5087</v>
      </c>
      <c r="V4314">
        <v>-18</v>
      </c>
      <c r="W4314" t="b">
        <v>0</v>
      </c>
      <c r="X4314" t="b">
        <v>1</v>
      </c>
      <c r="Y4314">
        <v>0.5379999999999967</v>
      </c>
      <c r="Z4314">
        <v>1.6940000000000026</v>
      </c>
      <c r="AA4314" t="s">
        <v>4973</v>
      </c>
      <c r="AB4314">
        <v>4.3179999999999996</v>
      </c>
    </row>
    <row r="4315" spans="1:28" hidden="1" x14ac:dyDescent="0.35">
      <c r="A4315">
        <v>2020</v>
      </c>
      <c r="B4315">
        <v>2</v>
      </c>
      <c r="C4315" t="s">
        <v>5101</v>
      </c>
      <c r="D4315" t="s">
        <v>5040</v>
      </c>
      <c r="E4315">
        <v>1</v>
      </c>
      <c r="F4315" t="s">
        <v>4998</v>
      </c>
      <c r="G4315" t="s">
        <v>4997</v>
      </c>
      <c r="H4315">
        <v>25</v>
      </c>
      <c r="I4315" t="s">
        <v>16886</v>
      </c>
      <c r="J4315" t="s">
        <v>5268</v>
      </c>
      <c r="K4315">
        <v>1</v>
      </c>
      <c r="L4315">
        <v>71</v>
      </c>
      <c r="M4315" t="s">
        <v>4983</v>
      </c>
      <c r="N4315">
        <v>1</v>
      </c>
      <c r="O4315" t="s">
        <v>16887</v>
      </c>
      <c r="P4315" t="s">
        <v>16888</v>
      </c>
      <c r="Q4315" t="s">
        <v>16889</v>
      </c>
      <c r="R4315" t="s">
        <v>16887</v>
      </c>
      <c r="S4315">
        <v>66.718999999999994</v>
      </c>
      <c r="T4315">
        <v>79.272999999999996</v>
      </c>
      <c r="U4315" t="s">
        <v>5087</v>
      </c>
      <c r="V4315">
        <v>0</v>
      </c>
      <c r="W4315" t="b">
        <v>1</v>
      </c>
      <c r="X4315" t="b">
        <v>1</v>
      </c>
      <c r="Y4315">
        <v>0</v>
      </c>
      <c r="Z4315">
        <v>0</v>
      </c>
      <c r="AA4315" t="s">
        <v>4973</v>
      </c>
      <c r="AB4315">
        <v>4.3179999999999996</v>
      </c>
    </row>
    <row r="4316" spans="1:28" hidden="1" x14ac:dyDescent="0.35">
      <c r="A4316">
        <v>2020</v>
      </c>
      <c r="B4316">
        <v>2</v>
      </c>
      <c r="C4316" t="s">
        <v>5101</v>
      </c>
      <c r="D4316" t="s">
        <v>5040</v>
      </c>
      <c r="E4316">
        <v>2</v>
      </c>
      <c r="F4316" t="s">
        <v>4982</v>
      </c>
      <c r="G4316" t="s">
        <v>4997</v>
      </c>
      <c r="H4316">
        <v>18</v>
      </c>
      <c r="I4316" t="s">
        <v>16890</v>
      </c>
      <c r="J4316" t="s">
        <v>5273</v>
      </c>
      <c r="K4316">
        <v>4</v>
      </c>
      <c r="L4316">
        <v>71</v>
      </c>
      <c r="M4316" t="s">
        <v>4983</v>
      </c>
      <c r="N4316">
        <v>4</v>
      </c>
      <c r="O4316" t="s">
        <v>16891</v>
      </c>
      <c r="P4316" t="s">
        <v>16892</v>
      </c>
      <c r="Q4316" t="s">
        <v>16893</v>
      </c>
      <c r="R4316" t="s">
        <v>16891</v>
      </c>
      <c r="S4316">
        <v>67.534000000000006</v>
      </c>
      <c r="T4316">
        <v>80.700999999999993</v>
      </c>
      <c r="U4316" t="s">
        <v>5087</v>
      </c>
      <c r="V4316">
        <v>2</v>
      </c>
      <c r="W4316" t="b">
        <v>1</v>
      </c>
      <c r="X4316" t="b">
        <v>1</v>
      </c>
      <c r="Y4316">
        <v>1.4279999999999973</v>
      </c>
      <c r="Z4316">
        <v>0.81500000000001194</v>
      </c>
      <c r="AA4316" t="s">
        <v>4973</v>
      </c>
      <c r="AB4316">
        <v>4.3179999999999996</v>
      </c>
    </row>
    <row r="4317" spans="1:28" hidden="1" x14ac:dyDescent="0.35">
      <c r="A4317">
        <v>2020</v>
      </c>
      <c r="B4317">
        <v>2</v>
      </c>
      <c r="C4317" t="s">
        <v>5101</v>
      </c>
      <c r="D4317" t="s">
        <v>5040</v>
      </c>
      <c r="E4317">
        <v>3</v>
      </c>
      <c r="F4317" t="s">
        <v>5007</v>
      </c>
      <c r="G4317" t="s">
        <v>5004</v>
      </c>
      <c r="H4317">
        <v>15</v>
      </c>
      <c r="I4317" t="s">
        <v>16894</v>
      </c>
      <c r="J4317" t="s">
        <v>5286</v>
      </c>
      <c r="K4317">
        <v>2</v>
      </c>
      <c r="L4317">
        <v>71</v>
      </c>
      <c r="M4317" t="s">
        <v>4983</v>
      </c>
      <c r="N4317">
        <v>2</v>
      </c>
      <c r="O4317" t="s">
        <v>11028</v>
      </c>
      <c r="P4317" t="s">
        <v>16895</v>
      </c>
      <c r="Q4317" t="s">
        <v>16896</v>
      </c>
      <c r="R4317" t="s">
        <v>11028</v>
      </c>
      <c r="S4317">
        <v>66.144999999999996</v>
      </c>
      <c r="T4317">
        <v>80.489000000000004</v>
      </c>
      <c r="U4317" t="s">
        <v>5087</v>
      </c>
      <c r="V4317">
        <v>-1</v>
      </c>
      <c r="W4317" t="b">
        <v>1</v>
      </c>
      <c r="X4317" t="b">
        <v>1</v>
      </c>
      <c r="Y4317">
        <v>1.2160000000000082</v>
      </c>
      <c r="Z4317">
        <v>-0.57399999999999807</v>
      </c>
      <c r="AA4317" t="s">
        <v>4973</v>
      </c>
      <c r="AB4317">
        <v>4.3179999999999996</v>
      </c>
    </row>
    <row r="4318" spans="1:28" hidden="1" x14ac:dyDescent="0.35">
      <c r="A4318">
        <v>2020</v>
      </c>
      <c r="B4318">
        <v>2</v>
      </c>
      <c r="C4318" t="s">
        <v>5101</v>
      </c>
      <c r="D4318" t="s">
        <v>5040</v>
      </c>
      <c r="E4318">
        <v>4</v>
      </c>
      <c r="F4318" t="s">
        <v>4989</v>
      </c>
      <c r="G4318" t="s">
        <v>5004</v>
      </c>
      <c r="H4318">
        <v>12</v>
      </c>
      <c r="I4318" t="s">
        <v>16897</v>
      </c>
      <c r="J4318" t="s">
        <v>5277</v>
      </c>
      <c r="K4318">
        <v>6</v>
      </c>
      <c r="L4318">
        <v>71</v>
      </c>
      <c r="M4318" t="s">
        <v>4983</v>
      </c>
      <c r="N4318">
        <v>7</v>
      </c>
      <c r="O4318" t="s">
        <v>16898</v>
      </c>
      <c r="P4318" t="s">
        <v>16899</v>
      </c>
      <c r="Q4318" t="s">
        <v>16900</v>
      </c>
      <c r="R4318" t="s">
        <v>16898</v>
      </c>
      <c r="S4318">
        <v>67.299000000000007</v>
      </c>
      <c r="T4318">
        <v>81.010999999999996</v>
      </c>
      <c r="U4318" t="s">
        <v>5087</v>
      </c>
      <c r="V4318">
        <v>2</v>
      </c>
      <c r="W4318" t="b">
        <v>1</v>
      </c>
      <c r="X4318" t="b">
        <v>1</v>
      </c>
      <c r="Y4318">
        <v>1.7379999999999995</v>
      </c>
      <c r="Z4318">
        <v>0.58000000000001251</v>
      </c>
      <c r="AA4318" t="s">
        <v>4973</v>
      </c>
      <c r="AB4318">
        <v>4.3179999999999996</v>
      </c>
    </row>
    <row r="4319" spans="1:28" hidden="1" x14ac:dyDescent="0.35">
      <c r="A4319">
        <v>2020</v>
      </c>
      <c r="B4319">
        <v>2</v>
      </c>
      <c r="C4319" t="s">
        <v>5101</v>
      </c>
      <c r="D4319" t="s">
        <v>5040</v>
      </c>
      <c r="E4319">
        <v>5</v>
      </c>
      <c r="F4319" t="s">
        <v>5003</v>
      </c>
      <c r="G4319" t="s">
        <v>5001</v>
      </c>
      <c r="H4319">
        <v>10</v>
      </c>
      <c r="I4319" t="s">
        <v>16901</v>
      </c>
      <c r="J4319" t="s">
        <v>5238</v>
      </c>
      <c r="K4319">
        <v>9</v>
      </c>
      <c r="L4319">
        <v>71</v>
      </c>
      <c r="M4319" t="s">
        <v>4983</v>
      </c>
      <c r="N4319">
        <v>6</v>
      </c>
      <c r="O4319" t="s">
        <v>16902</v>
      </c>
      <c r="P4319" t="s">
        <v>10829</v>
      </c>
      <c r="Q4319" t="s">
        <v>16903</v>
      </c>
      <c r="R4319" t="s">
        <v>16902</v>
      </c>
      <c r="S4319">
        <v>67.192999999999998</v>
      </c>
      <c r="T4319">
        <v>80.924999999999997</v>
      </c>
      <c r="U4319" t="s">
        <v>5087</v>
      </c>
      <c r="V4319">
        <v>4</v>
      </c>
      <c r="W4319" t="b">
        <v>1</v>
      </c>
      <c r="X4319" t="b">
        <v>1</v>
      </c>
      <c r="Y4319">
        <v>1.652000000000001</v>
      </c>
      <c r="Z4319">
        <v>0.47400000000000375</v>
      </c>
      <c r="AA4319" t="s">
        <v>4973</v>
      </c>
      <c r="AB4319">
        <v>4.3179999999999996</v>
      </c>
    </row>
    <row r="4320" spans="1:28" hidden="1" x14ac:dyDescent="0.35">
      <c r="A4320">
        <v>2020</v>
      </c>
      <c r="B4320">
        <v>2</v>
      </c>
      <c r="C4320" t="s">
        <v>5101</v>
      </c>
      <c r="D4320" t="s">
        <v>5040</v>
      </c>
      <c r="E4320">
        <v>6</v>
      </c>
      <c r="F4320" t="s">
        <v>6704</v>
      </c>
      <c r="G4320" t="s">
        <v>5107</v>
      </c>
      <c r="H4320">
        <v>8</v>
      </c>
      <c r="I4320" t="s">
        <v>16904</v>
      </c>
      <c r="J4320" t="s">
        <v>5243</v>
      </c>
      <c r="K4320">
        <v>17</v>
      </c>
      <c r="L4320">
        <v>71</v>
      </c>
      <c r="M4320" t="s">
        <v>4983</v>
      </c>
      <c r="N4320">
        <v>17</v>
      </c>
      <c r="O4320" t="s">
        <v>16905</v>
      </c>
      <c r="P4320" t="s">
        <v>16905</v>
      </c>
      <c r="Q4320" t="s">
        <v>4975</v>
      </c>
      <c r="R4320" t="s">
        <v>4975</v>
      </c>
      <c r="S4320">
        <v>67.188000000000002</v>
      </c>
      <c r="T4320">
        <v>81.606999999999999</v>
      </c>
      <c r="U4320" t="s">
        <v>5087</v>
      </c>
      <c r="V4320">
        <v>11</v>
      </c>
      <c r="W4320" t="b">
        <v>1</v>
      </c>
      <c r="X4320" t="b">
        <v>1</v>
      </c>
      <c r="Y4320">
        <v>2.3340000000000032</v>
      </c>
      <c r="Z4320">
        <v>0.4690000000000083</v>
      </c>
      <c r="AA4320" t="s">
        <v>4973</v>
      </c>
      <c r="AB4320">
        <v>4.3179999999999996</v>
      </c>
    </row>
    <row r="4321" spans="1:28" hidden="1" x14ac:dyDescent="0.35">
      <c r="A4321">
        <v>2020</v>
      </c>
      <c r="B4321">
        <v>2</v>
      </c>
      <c r="C4321" t="s">
        <v>5101</v>
      </c>
      <c r="D4321" t="s">
        <v>5040</v>
      </c>
      <c r="E4321">
        <v>7</v>
      </c>
      <c r="F4321" t="s">
        <v>4996</v>
      </c>
      <c r="G4321" t="s">
        <v>5107</v>
      </c>
      <c r="H4321">
        <v>6</v>
      </c>
      <c r="I4321" t="s">
        <v>16906</v>
      </c>
      <c r="J4321" t="s">
        <v>5303</v>
      </c>
      <c r="K4321">
        <v>12</v>
      </c>
      <c r="L4321">
        <v>71</v>
      </c>
      <c r="M4321" t="s">
        <v>4983</v>
      </c>
      <c r="N4321">
        <v>13</v>
      </c>
      <c r="O4321" t="s">
        <v>8583</v>
      </c>
      <c r="P4321" t="s">
        <v>16907</v>
      </c>
      <c r="Q4321" t="s">
        <v>8583</v>
      </c>
      <c r="R4321" t="s">
        <v>4975</v>
      </c>
      <c r="S4321">
        <v>67.832999999999998</v>
      </c>
      <c r="T4321">
        <v>79.644999999999996</v>
      </c>
      <c r="U4321" t="s">
        <v>5087</v>
      </c>
      <c r="V4321">
        <v>5</v>
      </c>
      <c r="W4321" t="b">
        <v>1</v>
      </c>
      <c r="X4321" t="b">
        <v>1</v>
      </c>
      <c r="Y4321">
        <v>0.37199999999999989</v>
      </c>
      <c r="Z4321">
        <v>1.1140000000000043</v>
      </c>
      <c r="AA4321" t="s">
        <v>4973</v>
      </c>
      <c r="AB4321">
        <v>4.3179999999999996</v>
      </c>
    </row>
    <row r="4322" spans="1:28" hidden="1" x14ac:dyDescent="0.35">
      <c r="A4322">
        <v>2020</v>
      </c>
      <c r="B4322">
        <v>2</v>
      </c>
      <c r="C4322" t="s">
        <v>5101</v>
      </c>
      <c r="D4322" t="s">
        <v>5040</v>
      </c>
      <c r="E4322">
        <v>8</v>
      </c>
      <c r="F4322" t="s">
        <v>4994</v>
      </c>
      <c r="G4322" t="s">
        <v>5110</v>
      </c>
      <c r="H4322">
        <v>4</v>
      </c>
      <c r="I4322" t="s">
        <v>16908</v>
      </c>
      <c r="J4322" t="s">
        <v>5263</v>
      </c>
      <c r="K4322">
        <v>8</v>
      </c>
      <c r="L4322">
        <v>71</v>
      </c>
      <c r="M4322" t="s">
        <v>4983</v>
      </c>
      <c r="N4322">
        <v>9</v>
      </c>
      <c r="O4322" t="s">
        <v>16909</v>
      </c>
      <c r="P4322" t="s">
        <v>16910</v>
      </c>
      <c r="Q4322" t="s">
        <v>16911</v>
      </c>
      <c r="R4322" t="s">
        <v>16909</v>
      </c>
      <c r="S4322">
        <v>67.831999999999994</v>
      </c>
      <c r="T4322">
        <v>81.192000000000007</v>
      </c>
      <c r="U4322" t="s">
        <v>5087</v>
      </c>
      <c r="V4322">
        <v>0</v>
      </c>
      <c r="W4322" t="b">
        <v>1</v>
      </c>
      <c r="X4322" t="b">
        <v>1</v>
      </c>
      <c r="Y4322">
        <v>1.9190000000000111</v>
      </c>
      <c r="Z4322">
        <v>1.1129999999999995</v>
      </c>
      <c r="AA4322" t="s">
        <v>4973</v>
      </c>
      <c r="AB4322">
        <v>4.3179999999999996</v>
      </c>
    </row>
    <row r="4323" spans="1:28" hidden="1" x14ac:dyDescent="0.35">
      <c r="A4323">
        <v>2020</v>
      </c>
      <c r="B4323">
        <v>2</v>
      </c>
      <c r="C4323" t="s">
        <v>5101</v>
      </c>
      <c r="D4323" t="s">
        <v>5040</v>
      </c>
      <c r="E4323">
        <v>9</v>
      </c>
      <c r="F4323" t="s">
        <v>4985</v>
      </c>
      <c r="G4323" t="s">
        <v>5001</v>
      </c>
      <c r="H4323">
        <v>3</v>
      </c>
      <c r="I4323" t="s">
        <v>16912</v>
      </c>
      <c r="J4323" t="s">
        <v>5233</v>
      </c>
      <c r="K4323">
        <v>3</v>
      </c>
      <c r="L4323">
        <v>70</v>
      </c>
      <c r="M4323" t="s">
        <v>5061</v>
      </c>
      <c r="N4323">
        <v>3</v>
      </c>
      <c r="O4323" t="s">
        <v>16913</v>
      </c>
      <c r="P4323" t="s">
        <v>16914</v>
      </c>
      <c r="Q4323" t="s">
        <v>16915</v>
      </c>
      <c r="R4323" t="s">
        <v>16913</v>
      </c>
      <c r="S4323">
        <v>65.619</v>
      </c>
      <c r="T4323">
        <v>80.670999999999992</v>
      </c>
      <c r="U4323" t="s">
        <v>5087</v>
      </c>
      <c r="V4323">
        <v>-6</v>
      </c>
      <c r="W4323" t="b">
        <v>0</v>
      </c>
      <c r="X4323" t="b">
        <v>1</v>
      </c>
      <c r="Y4323">
        <v>1.3979999999999961</v>
      </c>
      <c r="Z4323">
        <v>-1.0999999999999943</v>
      </c>
      <c r="AA4323" t="s">
        <v>4973</v>
      </c>
      <c r="AB4323">
        <v>4.3179999999999996</v>
      </c>
    </row>
    <row r="4324" spans="1:28" hidden="1" x14ac:dyDescent="0.35">
      <c r="A4324">
        <v>2020</v>
      </c>
      <c r="B4324">
        <v>2</v>
      </c>
      <c r="C4324" t="s">
        <v>5101</v>
      </c>
      <c r="D4324" t="s">
        <v>5040</v>
      </c>
      <c r="E4324">
        <v>10</v>
      </c>
      <c r="F4324" t="s">
        <v>5109</v>
      </c>
      <c r="G4324" t="s">
        <v>4993</v>
      </c>
      <c r="H4324">
        <v>1</v>
      </c>
      <c r="I4324" t="s">
        <v>16916</v>
      </c>
      <c r="J4324" t="s">
        <v>5253</v>
      </c>
      <c r="K4324">
        <v>13</v>
      </c>
      <c r="L4324">
        <v>70</v>
      </c>
      <c r="M4324" t="s">
        <v>5061</v>
      </c>
      <c r="N4324">
        <v>14</v>
      </c>
      <c r="O4324" t="s">
        <v>8574</v>
      </c>
      <c r="P4324" t="s">
        <v>16917</v>
      </c>
      <c r="Q4324" t="s">
        <v>8574</v>
      </c>
      <c r="R4324" t="s">
        <v>4975</v>
      </c>
      <c r="S4324">
        <v>68.378</v>
      </c>
      <c r="T4324">
        <v>79.716999999999999</v>
      </c>
      <c r="U4324" t="s">
        <v>5087</v>
      </c>
      <c r="V4324">
        <v>3</v>
      </c>
      <c r="W4324" t="b">
        <v>0</v>
      </c>
      <c r="X4324" t="b">
        <v>1</v>
      </c>
      <c r="Y4324">
        <v>0.44400000000000261</v>
      </c>
      <c r="Z4324">
        <v>1.659000000000006</v>
      </c>
      <c r="AA4324" t="s">
        <v>4973</v>
      </c>
      <c r="AB4324">
        <v>4.3179999999999996</v>
      </c>
    </row>
    <row r="4325" spans="1:28" hidden="1" x14ac:dyDescent="0.35">
      <c r="A4325">
        <v>2020</v>
      </c>
      <c r="B4325">
        <v>2</v>
      </c>
      <c r="C4325" t="s">
        <v>5101</v>
      </c>
      <c r="D4325" t="s">
        <v>5040</v>
      </c>
      <c r="E4325">
        <v>11</v>
      </c>
      <c r="F4325" t="s">
        <v>7965</v>
      </c>
      <c r="G4325" t="s">
        <v>4981</v>
      </c>
      <c r="H4325">
        <v>0</v>
      </c>
      <c r="I4325" t="s">
        <v>16918</v>
      </c>
      <c r="J4325" t="s">
        <v>5281</v>
      </c>
      <c r="K4325">
        <v>16</v>
      </c>
      <c r="L4325">
        <v>70</v>
      </c>
      <c r="M4325" t="s">
        <v>5061</v>
      </c>
      <c r="N4325">
        <v>16</v>
      </c>
      <c r="O4325" t="s">
        <v>16919</v>
      </c>
      <c r="P4325" t="s">
        <v>16919</v>
      </c>
      <c r="Q4325" t="s">
        <v>4975</v>
      </c>
      <c r="R4325" t="s">
        <v>4975</v>
      </c>
      <c r="S4325">
        <v>68.382000000000005</v>
      </c>
      <c r="T4325">
        <v>81.14</v>
      </c>
      <c r="U4325" t="s">
        <v>5087</v>
      </c>
      <c r="V4325">
        <v>5</v>
      </c>
      <c r="W4325" t="b">
        <v>0</v>
      </c>
      <c r="X4325" t="b">
        <v>1</v>
      </c>
      <c r="Y4325">
        <v>1.8670000000000044</v>
      </c>
      <c r="Z4325">
        <v>1.6630000000000109</v>
      </c>
      <c r="AA4325" t="s">
        <v>4973</v>
      </c>
      <c r="AB4325">
        <v>4.3179999999999996</v>
      </c>
    </row>
    <row r="4326" spans="1:28" hidden="1" x14ac:dyDescent="0.35">
      <c r="A4326">
        <v>2020</v>
      </c>
      <c r="B4326">
        <v>2</v>
      </c>
      <c r="C4326" t="s">
        <v>5101</v>
      </c>
      <c r="D4326" t="s">
        <v>5040</v>
      </c>
      <c r="E4326">
        <v>12</v>
      </c>
      <c r="F4326" t="s">
        <v>4978</v>
      </c>
      <c r="G4326" t="s">
        <v>4977</v>
      </c>
      <c r="H4326">
        <v>0</v>
      </c>
      <c r="I4326" t="s">
        <v>16920</v>
      </c>
      <c r="J4326" t="s">
        <v>5258</v>
      </c>
      <c r="K4326">
        <v>15</v>
      </c>
      <c r="L4326">
        <v>70</v>
      </c>
      <c r="M4326" t="s">
        <v>5061</v>
      </c>
      <c r="N4326">
        <v>15</v>
      </c>
      <c r="O4326" t="s">
        <v>16921</v>
      </c>
      <c r="P4326" t="s">
        <v>16919</v>
      </c>
      <c r="Q4326" t="s">
        <v>16921</v>
      </c>
      <c r="R4326" t="s">
        <v>4975</v>
      </c>
      <c r="S4326">
        <v>68.009</v>
      </c>
      <c r="T4326">
        <v>80.210999999999999</v>
      </c>
      <c r="U4326" t="s">
        <v>5087</v>
      </c>
      <c r="V4326">
        <v>3</v>
      </c>
      <c r="W4326" t="b">
        <v>0</v>
      </c>
      <c r="X4326" t="b">
        <v>1</v>
      </c>
      <c r="Y4326">
        <v>0.93800000000000239</v>
      </c>
      <c r="Z4326">
        <v>1.2900000000000063</v>
      </c>
      <c r="AA4326" t="s">
        <v>4973</v>
      </c>
      <c r="AB4326">
        <v>4.3179999999999996</v>
      </c>
    </row>
    <row r="4327" spans="1:28" hidden="1" x14ac:dyDescent="0.35">
      <c r="A4327">
        <v>2020</v>
      </c>
      <c r="B4327">
        <v>2</v>
      </c>
      <c r="C4327" t="s">
        <v>5101</v>
      </c>
      <c r="D4327" t="s">
        <v>5040</v>
      </c>
      <c r="E4327">
        <v>13</v>
      </c>
      <c r="F4327" t="s">
        <v>5113</v>
      </c>
      <c r="G4327" t="s">
        <v>4977</v>
      </c>
      <c r="H4327">
        <v>0</v>
      </c>
      <c r="I4327" t="s">
        <v>16922</v>
      </c>
      <c r="J4327" t="s">
        <v>5248</v>
      </c>
      <c r="K4327">
        <v>0</v>
      </c>
      <c r="L4327">
        <v>70</v>
      </c>
      <c r="M4327" t="s">
        <v>5061</v>
      </c>
      <c r="N4327">
        <v>20</v>
      </c>
      <c r="O4327" t="s">
        <v>5637</v>
      </c>
      <c r="P4327" t="s">
        <v>5637</v>
      </c>
      <c r="Q4327" t="s">
        <v>4975</v>
      </c>
      <c r="R4327" t="s">
        <v>4975</v>
      </c>
      <c r="S4327">
        <v>68.046999999999997</v>
      </c>
      <c r="U4327" t="s">
        <v>5087</v>
      </c>
      <c r="V4327">
        <v>-13</v>
      </c>
      <c r="W4327" t="b">
        <v>0</v>
      </c>
      <c r="X4327" t="b">
        <v>1</v>
      </c>
      <c r="Z4327">
        <v>1.328000000000003</v>
      </c>
      <c r="AA4327" t="s">
        <v>4973</v>
      </c>
      <c r="AB4327">
        <v>4.3179999999999996</v>
      </c>
    </row>
    <row r="4328" spans="1:28" hidden="1" x14ac:dyDescent="0.35">
      <c r="A4328">
        <v>2020</v>
      </c>
      <c r="B4328">
        <v>2</v>
      </c>
      <c r="C4328" t="s">
        <v>5101</v>
      </c>
      <c r="D4328" t="s">
        <v>5040</v>
      </c>
      <c r="E4328">
        <v>14</v>
      </c>
      <c r="F4328" t="s">
        <v>5091</v>
      </c>
      <c r="G4328" t="s">
        <v>4981</v>
      </c>
      <c r="H4328">
        <v>0</v>
      </c>
      <c r="I4328" t="s">
        <v>16923</v>
      </c>
      <c r="J4328" t="s">
        <v>5295</v>
      </c>
      <c r="K4328">
        <v>19</v>
      </c>
      <c r="L4328">
        <v>70</v>
      </c>
      <c r="M4328" t="s">
        <v>5061</v>
      </c>
      <c r="N4328">
        <v>19</v>
      </c>
      <c r="O4328" t="s">
        <v>16924</v>
      </c>
      <c r="P4328" t="s">
        <v>16924</v>
      </c>
      <c r="Q4328" t="s">
        <v>4975</v>
      </c>
      <c r="R4328" t="s">
        <v>4975</v>
      </c>
      <c r="S4328">
        <v>68.512</v>
      </c>
      <c r="T4328">
        <v>81.831000000000003</v>
      </c>
      <c r="U4328" t="s">
        <v>5087</v>
      </c>
      <c r="V4328">
        <v>5</v>
      </c>
      <c r="W4328" t="b">
        <v>0</v>
      </c>
      <c r="X4328" t="b">
        <v>1</v>
      </c>
      <c r="Y4328">
        <v>2.5580000000000069</v>
      </c>
      <c r="Z4328">
        <v>1.7930000000000064</v>
      </c>
      <c r="AA4328" t="s">
        <v>4973</v>
      </c>
      <c r="AB4328">
        <v>4.3179999999999996</v>
      </c>
    </row>
    <row r="4329" spans="1:28" hidden="1" x14ac:dyDescent="0.35">
      <c r="A4329">
        <v>2020</v>
      </c>
      <c r="B4329">
        <v>2</v>
      </c>
      <c r="C4329" t="s">
        <v>5101</v>
      </c>
      <c r="D4329" t="s">
        <v>5040</v>
      </c>
      <c r="E4329">
        <v>15</v>
      </c>
      <c r="F4329" t="s">
        <v>4991</v>
      </c>
      <c r="G4329" t="s">
        <v>4993</v>
      </c>
      <c r="H4329">
        <v>0</v>
      </c>
      <c r="I4329" t="s">
        <v>16925</v>
      </c>
      <c r="J4329" t="s">
        <v>5291</v>
      </c>
      <c r="K4329">
        <v>7</v>
      </c>
      <c r="L4329">
        <v>70</v>
      </c>
      <c r="M4329" t="s">
        <v>5061</v>
      </c>
      <c r="N4329">
        <v>8</v>
      </c>
      <c r="O4329" t="s">
        <v>9855</v>
      </c>
      <c r="P4329" t="s">
        <v>16926</v>
      </c>
      <c r="Q4329" t="s">
        <v>16927</v>
      </c>
      <c r="R4329" t="s">
        <v>9855</v>
      </c>
      <c r="S4329">
        <v>67.826999999999998</v>
      </c>
      <c r="T4329">
        <v>81.027999999999992</v>
      </c>
      <c r="U4329" t="s">
        <v>5087</v>
      </c>
      <c r="V4329">
        <v>-8</v>
      </c>
      <c r="W4329" t="b">
        <v>0</v>
      </c>
      <c r="X4329" t="b">
        <v>1</v>
      </c>
      <c r="Y4329">
        <v>1.7549999999999955</v>
      </c>
      <c r="Z4329">
        <v>1.1080000000000041</v>
      </c>
      <c r="AA4329" t="s">
        <v>4973</v>
      </c>
      <c r="AB4329">
        <v>4.3179999999999996</v>
      </c>
    </row>
    <row r="4330" spans="1:28" hidden="1" x14ac:dyDescent="0.35">
      <c r="A4330">
        <v>2020</v>
      </c>
      <c r="B4330">
        <v>2</v>
      </c>
      <c r="C4330" t="s">
        <v>5101</v>
      </c>
      <c r="D4330" t="s">
        <v>5040</v>
      </c>
      <c r="E4330">
        <v>16</v>
      </c>
      <c r="F4330" t="s">
        <v>5005</v>
      </c>
      <c r="G4330" t="s">
        <v>4987</v>
      </c>
      <c r="H4330">
        <v>0</v>
      </c>
      <c r="I4330" t="s">
        <v>16928</v>
      </c>
      <c r="J4330" t="s">
        <v>5310</v>
      </c>
      <c r="K4330">
        <v>11</v>
      </c>
      <c r="L4330">
        <v>69</v>
      </c>
      <c r="M4330" t="s">
        <v>5067</v>
      </c>
      <c r="N4330">
        <v>12</v>
      </c>
      <c r="O4330" t="s">
        <v>16929</v>
      </c>
      <c r="P4330" t="s">
        <v>16479</v>
      </c>
      <c r="Q4330" t="s">
        <v>16929</v>
      </c>
      <c r="R4330" t="s">
        <v>4975</v>
      </c>
      <c r="S4330">
        <v>68.600999999999999</v>
      </c>
      <c r="T4330">
        <v>79.635999999999996</v>
      </c>
      <c r="U4330" t="s">
        <v>5087</v>
      </c>
      <c r="V4330">
        <v>-5</v>
      </c>
      <c r="W4330" t="b">
        <v>0</v>
      </c>
      <c r="X4330" t="b">
        <v>1</v>
      </c>
      <c r="Y4330">
        <v>0.36299999999999955</v>
      </c>
      <c r="Z4330">
        <v>1.882000000000005</v>
      </c>
      <c r="AA4330" t="s">
        <v>4973</v>
      </c>
      <c r="AB4330">
        <v>4.3179999999999996</v>
      </c>
    </row>
    <row r="4331" spans="1:28" hidden="1" x14ac:dyDescent="0.35">
      <c r="A4331">
        <v>2020</v>
      </c>
      <c r="B4331">
        <v>2</v>
      </c>
      <c r="C4331" t="s">
        <v>5101</v>
      </c>
      <c r="D4331" t="s">
        <v>5040</v>
      </c>
      <c r="E4331">
        <v>17</v>
      </c>
      <c r="F4331" t="s">
        <v>5059</v>
      </c>
      <c r="G4331" t="s">
        <v>4987</v>
      </c>
      <c r="H4331">
        <v>0</v>
      </c>
      <c r="I4331" t="s">
        <v>16930</v>
      </c>
      <c r="J4331" t="s">
        <v>5299</v>
      </c>
      <c r="K4331">
        <v>18</v>
      </c>
      <c r="L4331">
        <v>69</v>
      </c>
      <c r="M4331" t="s">
        <v>5067</v>
      </c>
      <c r="N4331">
        <v>18</v>
      </c>
      <c r="O4331" t="s">
        <v>16931</v>
      </c>
      <c r="P4331" t="s">
        <v>16931</v>
      </c>
      <c r="Q4331" t="s">
        <v>4975</v>
      </c>
      <c r="R4331" t="s">
        <v>4975</v>
      </c>
      <c r="S4331">
        <v>68.805999999999997</v>
      </c>
      <c r="T4331">
        <v>81.759</v>
      </c>
      <c r="U4331" t="s">
        <v>5087</v>
      </c>
      <c r="V4331">
        <v>1</v>
      </c>
      <c r="W4331" t="b">
        <v>0</v>
      </c>
      <c r="X4331" t="b">
        <v>1</v>
      </c>
      <c r="Y4331">
        <v>2.4860000000000042</v>
      </c>
      <c r="Z4331">
        <v>2.0870000000000033</v>
      </c>
      <c r="AA4331" t="s">
        <v>4973</v>
      </c>
      <c r="AB4331">
        <v>4.3179999999999996</v>
      </c>
    </row>
    <row r="4332" spans="1:28" hidden="1" x14ac:dyDescent="0.35">
      <c r="A4332">
        <v>2020</v>
      </c>
      <c r="B4332">
        <v>2</v>
      </c>
      <c r="C4332" t="s">
        <v>5101</v>
      </c>
      <c r="D4332" t="s">
        <v>5040</v>
      </c>
      <c r="E4332">
        <v>18</v>
      </c>
      <c r="F4332" t="s">
        <v>4992</v>
      </c>
      <c r="G4332" t="s">
        <v>5110</v>
      </c>
      <c r="H4332">
        <v>0</v>
      </c>
      <c r="I4332" t="s">
        <v>16932</v>
      </c>
      <c r="J4332" t="s">
        <v>5307</v>
      </c>
      <c r="K4332">
        <v>5</v>
      </c>
      <c r="L4332">
        <v>25</v>
      </c>
      <c r="M4332" t="s">
        <v>5123</v>
      </c>
      <c r="N4332">
        <v>5</v>
      </c>
      <c r="O4332" t="s">
        <v>16670</v>
      </c>
      <c r="P4332" t="s">
        <v>16933</v>
      </c>
      <c r="Q4332" t="s">
        <v>16934</v>
      </c>
      <c r="R4332" t="s">
        <v>16670</v>
      </c>
      <c r="S4332">
        <v>69.320999999999998</v>
      </c>
      <c r="T4332">
        <v>80.921999999999997</v>
      </c>
      <c r="U4332" t="s">
        <v>5087</v>
      </c>
      <c r="V4332">
        <v>-13</v>
      </c>
      <c r="W4332" t="b">
        <v>0</v>
      </c>
      <c r="X4332" t="b">
        <v>1</v>
      </c>
      <c r="Y4332">
        <v>1.6490000000000009</v>
      </c>
      <c r="Z4332">
        <v>2.6020000000000039</v>
      </c>
      <c r="AA4332" t="s">
        <v>4973</v>
      </c>
      <c r="AB4332">
        <v>4.3179999999999996</v>
      </c>
    </row>
    <row r="4333" spans="1:28" hidden="1" x14ac:dyDescent="0.35">
      <c r="A4333">
        <v>2020</v>
      </c>
      <c r="B4333">
        <v>2</v>
      </c>
      <c r="C4333" t="s">
        <v>5101</v>
      </c>
      <c r="D4333" t="s">
        <v>5040</v>
      </c>
      <c r="E4333">
        <v>19</v>
      </c>
      <c r="F4333" t="s">
        <v>5006</v>
      </c>
      <c r="G4333" t="s">
        <v>4984</v>
      </c>
      <c r="H4333">
        <v>0</v>
      </c>
      <c r="I4333" t="s">
        <v>16935</v>
      </c>
      <c r="J4333" t="s">
        <v>5320</v>
      </c>
      <c r="K4333">
        <v>14</v>
      </c>
      <c r="L4333">
        <v>4</v>
      </c>
      <c r="M4333" t="s">
        <v>5013</v>
      </c>
      <c r="N4333">
        <v>11</v>
      </c>
      <c r="O4333" t="s">
        <v>16936</v>
      </c>
      <c r="P4333" t="s">
        <v>16937</v>
      </c>
      <c r="Q4333" t="s">
        <v>16936</v>
      </c>
      <c r="R4333" t="s">
        <v>4975</v>
      </c>
      <c r="S4333">
        <v>95.378999999999991</v>
      </c>
      <c r="T4333">
        <v>79.628</v>
      </c>
      <c r="U4333" t="s">
        <v>5087</v>
      </c>
      <c r="V4333">
        <v>-5</v>
      </c>
      <c r="W4333" t="b">
        <v>0</v>
      </c>
      <c r="X4333" t="b">
        <v>1</v>
      </c>
      <c r="Y4333">
        <v>0.35500000000000398</v>
      </c>
      <c r="Z4333">
        <v>28.659999999999997</v>
      </c>
      <c r="AA4333" t="s">
        <v>4973</v>
      </c>
      <c r="AB4333">
        <v>4.3179999999999996</v>
      </c>
    </row>
    <row r="4334" spans="1:28" hidden="1" x14ac:dyDescent="0.35">
      <c r="A4334">
        <v>2020</v>
      </c>
      <c r="B4334">
        <v>2</v>
      </c>
      <c r="C4334" t="s">
        <v>5101</v>
      </c>
      <c r="D4334" t="s">
        <v>5040</v>
      </c>
      <c r="E4334">
        <v>20</v>
      </c>
      <c r="F4334" t="s">
        <v>5063</v>
      </c>
      <c r="G4334" t="s">
        <v>4984</v>
      </c>
      <c r="H4334">
        <v>0</v>
      </c>
      <c r="I4334" t="s">
        <v>4975</v>
      </c>
      <c r="J4334" t="s">
        <v>4975</v>
      </c>
      <c r="K4334">
        <v>10</v>
      </c>
      <c r="L4334">
        <v>1</v>
      </c>
      <c r="M4334" t="s">
        <v>5013</v>
      </c>
      <c r="N4334">
        <v>10</v>
      </c>
      <c r="O4334" t="s">
        <v>16938</v>
      </c>
      <c r="P4334" t="s">
        <v>9827</v>
      </c>
      <c r="Q4334" t="s">
        <v>16939</v>
      </c>
      <c r="R4334" t="s">
        <v>16938</v>
      </c>
      <c r="T4334">
        <v>81.650999999999996</v>
      </c>
      <c r="U4334" t="s">
        <v>5087</v>
      </c>
      <c r="V4334">
        <v>-10</v>
      </c>
      <c r="W4334" t="b">
        <v>0</v>
      </c>
      <c r="X4334" t="b">
        <v>1</v>
      </c>
      <c r="Y4334">
        <v>2.3780000000000001</v>
      </c>
      <c r="AA4334" t="s">
        <v>4973</v>
      </c>
      <c r="AB4334">
        <v>4.3179999999999996</v>
      </c>
    </row>
    <row r="4335" spans="1:28" x14ac:dyDescent="0.35">
      <c r="A4335">
        <v>2020</v>
      </c>
      <c r="B4335">
        <v>3</v>
      </c>
      <c r="C4335" t="s">
        <v>5036</v>
      </c>
      <c r="D4335" t="s">
        <v>5035</v>
      </c>
      <c r="E4335">
        <v>1</v>
      </c>
      <c r="F4335" t="s">
        <v>4998</v>
      </c>
      <c r="G4335" t="s">
        <v>4997</v>
      </c>
      <c r="H4335">
        <v>26</v>
      </c>
      <c r="I4335" t="s">
        <v>16940</v>
      </c>
      <c r="J4335" t="s">
        <v>5233</v>
      </c>
      <c r="K4335">
        <v>1</v>
      </c>
      <c r="L4335">
        <v>70</v>
      </c>
      <c r="M4335" t="s">
        <v>4983</v>
      </c>
      <c r="N4335">
        <v>1</v>
      </c>
      <c r="O4335" t="s">
        <v>16941</v>
      </c>
      <c r="P4335" t="s">
        <v>16942</v>
      </c>
      <c r="Q4335" t="s">
        <v>16943</v>
      </c>
      <c r="R4335" t="s">
        <v>16941</v>
      </c>
      <c r="S4335">
        <v>76.626999999999995</v>
      </c>
      <c r="T4335">
        <v>73.447000000000003</v>
      </c>
      <c r="U4335" t="s">
        <v>5087</v>
      </c>
      <c r="V4335">
        <v>0</v>
      </c>
      <c r="W4335" t="b">
        <v>1</v>
      </c>
      <c r="X4335" t="b">
        <v>1</v>
      </c>
      <c r="Y4335">
        <v>0</v>
      </c>
      <c r="Z4335">
        <v>0</v>
      </c>
      <c r="AA4335" t="s">
        <v>5025</v>
      </c>
      <c r="AB4335">
        <v>4.3810000000000002</v>
      </c>
    </row>
    <row r="4336" spans="1:28" x14ac:dyDescent="0.35">
      <c r="A4336">
        <v>2020</v>
      </c>
      <c r="B4336">
        <v>3</v>
      </c>
      <c r="C4336" t="s">
        <v>5036</v>
      </c>
      <c r="D4336" t="s">
        <v>5035</v>
      </c>
      <c r="E4336">
        <v>2</v>
      </c>
      <c r="F4336" t="s">
        <v>5007</v>
      </c>
      <c r="G4336" t="s">
        <v>5004</v>
      </c>
      <c r="H4336">
        <v>18</v>
      </c>
      <c r="I4336" t="s">
        <v>6056</v>
      </c>
      <c r="J4336" t="s">
        <v>5243</v>
      </c>
      <c r="K4336">
        <v>7</v>
      </c>
      <c r="L4336">
        <v>70</v>
      </c>
      <c r="M4336" t="s">
        <v>4983</v>
      </c>
      <c r="N4336">
        <v>7</v>
      </c>
      <c r="O4336" t="s">
        <v>16944</v>
      </c>
      <c r="P4336" t="s">
        <v>16945</v>
      </c>
      <c r="Q4336" t="s">
        <v>16946</v>
      </c>
      <c r="R4336" t="s">
        <v>16944</v>
      </c>
      <c r="S4336">
        <v>79.183999999999997</v>
      </c>
      <c r="T4336">
        <v>74.849000000000004</v>
      </c>
      <c r="U4336" t="s">
        <v>5087</v>
      </c>
      <c r="V4336">
        <v>5</v>
      </c>
      <c r="W4336" t="b">
        <v>1</v>
      </c>
      <c r="X4336" t="b">
        <v>1</v>
      </c>
      <c r="Y4336">
        <v>1.402000000000001</v>
      </c>
      <c r="Z4336">
        <v>2.5570000000000022</v>
      </c>
      <c r="AA4336" t="s">
        <v>5025</v>
      </c>
      <c r="AB4336">
        <v>4.3810000000000002</v>
      </c>
    </row>
    <row r="4337" spans="1:28" x14ac:dyDescent="0.35">
      <c r="A4337">
        <v>2020</v>
      </c>
      <c r="B4337">
        <v>3</v>
      </c>
      <c r="C4337" t="s">
        <v>5036</v>
      </c>
      <c r="D4337" t="s">
        <v>5035</v>
      </c>
      <c r="E4337">
        <v>3</v>
      </c>
      <c r="F4337" t="s">
        <v>4982</v>
      </c>
      <c r="G4337" t="s">
        <v>4997</v>
      </c>
      <c r="H4337">
        <v>15</v>
      </c>
      <c r="I4337" t="s">
        <v>14632</v>
      </c>
      <c r="J4337" t="s">
        <v>5286</v>
      </c>
      <c r="K4337">
        <v>2</v>
      </c>
      <c r="L4337">
        <v>70</v>
      </c>
      <c r="M4337" t="s">
        <v>4983</v>
      </c>
      <c r="N4337">
        <v>2</v>
      </c>
      <c r="O4337" t="s">
        <v>16947</v>
      </c>
      <c r="P4337" t="s">
        <v>16948</v>
      </c>
      <c r="Q4337" t="s">
        <v>16949</v>
      </c>
      <c r="R4337" t="s">
        <v>16947</v>
      </c>
      <c r="S4337">
        <v>77.664999999999992</v>
      </c>
      <c r="T4337">
        <v>73.554000000000002</v>
      </c>
      <c r="U4337" t="s">
        <v>5087</v>
      </c>
      <c r="V4337">
        <v>-1</v>
      </c>
      <c r="W4337" t="b">
        <v>1</v>
      </c>
      <c r="X4337" t="b">
        <v>1</v>
      </c>
      <c r="Y4337">
        <v>0.10699999999999932</v>
      </c>
      <c r="Z4337">
        <v>1.0379999999999967</v>
      </c>
      <c r="AA4337" t="s">
        <v>5025</v>
      </c>
      <c r="AB4337">
        <v>4.3810000000000002</v>
      </c>
    </row>
    <row r="4338" spans="1:28" x14ac:dyDescent="0.35">
      <c r="A4338">
        <v>2020</v>
      </c>
      <c r="B4338">
        <v>3</v>
      </c>
      <c r="C4338" t="s">
        <v>5036</v>
      </c>
      <c r="D4338" t="s">
        <v>5035</v>
      </c>
      <c r="E4338">
        <v>4</v>
      </c>
      <c r="F4338" t="s">
        <v>4996</v>
      </c>
      <c r="G4338" t="s">
        <v>5107</v>
      </c>
      <c r="H4338">
        <v>12</v>
      </c>
      <c r="I4338" t="s">
        <v>9232</v>
      </c>
      <c r="J4338" t="s">
        <v>5268</v>
      </c>
      <c r="K4338">
        <v>3</v>
      </c>
      <c r="L4338">
        <v>70</v>
      </c>
      <c r="M4338" t="s">
        <v>4983</v>
      </c>
      <c r="N4338">
        <v>3</v>
      </c>
      <c r="O4338" t="s">
        <v>16950</v>
      </c>
      <c r="P4338" t="s">
        <v>16951</v>
      </c>
      <c r="Q4338" t="s">
        <v>16952</v>
      </c>
      <c r="R4338" t="s">
        <v>16950</v>
      </c>
      <c r="S4338">
        <v>78.972999999999999</v>
      </c>
      <c r="T4338">
        <v>74.376999999999995</v>
      </c>
      <c r="U4338" t="s">
        <v>5087</v>
      </c>
      <c r="V4338">
        <v>-1</v>
      </c>
      <c r="W4338" t="b">
        <v>1</v>
      </c>
      <c r="X4338" t="b">
        <v>1</v>
      </c>
      <c r="Y4338">
        <v>0.92999999999999261</v>
      </c>
      <c r="Z4338">
        <v>2.3460000000000036</v>
      </c>
      <c r="AA4338" t="s">
        <v>5025</v>
      </c>
      <c r="AB4338">
        <v>4.3810000000000002</v>
      </c>
    </row>
    <row r="4339" spans="1:28" x14ac:dyDescent="0.35">
      <c r="A4339">
        <v>2020</v>
      </c>
      <c r="B4339">
        <v>3</v>
      </c>
      <c r="C4339" t="s">
        <v>5036</v>
      </c>
      <c r="D4339" t="s">
        <v>5035</v>
      </c>
      <c r="E4339">
        <v>5</v>
      </c>
      <c r="F4339" t="s">
        <v>4989</v>
      </c>
      <c r="G4339" t="s">
        <v>5004</v>
      </c>
      <c r="H4339">
        <v>10</v>
      </c>
      <c r="I4339" t="s">
        <v>16953</v>
      </c>
      <c r="J4339" t="s">
        <v>5238</v>
      </c>
      <c r="K4339">
        <v>13</v>
      </c>
      <c r="L4339">
        <v>70</v>
      </c>
      <c r="M4339" t="s">
        <v>4983</v>
      </c>
      <c r="N4339">
        <v>13</v>
      </c>
      <c r="O4339" t="s">
        <v>5789</v>
      </c>
      <c r="P4339" t="s">
        <v>16954</v>
      </c>
      <c r="Q4339" t="s">
        <v>5789</v>
      </c>
      <c r="R4339" t="s">
        <v>4975</v>
      </c>
      <c r="S4339">
        <v>79.44</v>
      </c>
      <c r="T4339">
        <v>75.715000000000003</v>
      </c>
      <c r="U4339" t="s">
        <v>5087</v>
      </c>
      <c r="V4339">
        <v>8</v>
      </c>
      <c r="W4339" t="b">
        <v>1</v>
      </c>
      <c r="X4339" t="b">
        <v>1</v>
      </c>
      <c r="Y4339">
        <v>2.2680000000000007</v>
      </c>
      <c r="Z4339">
        <v>2.8130000000000024</v>
      </c>
      <c r="AA4339" t="s">
        <v>5025</v>
      </c>
      <c r="AB4339">
        <v>4.3810000000000002</v>
      </c>
    </row>
    <row r="4340" spans="1:28" x14ac:dyDescent="0.35">
      <c r="A4340">
        <v>2020</v>
      </c>
      <c r="B4340">
        <v>3</v>
      </c>
      <c r="C4340" t="s">
        <v>5036</v>
      </c>
      <c r="D4340" t="s">
        <v>5035</v>
      </c>
      <c r="E4340">
        <v>6</v>
      </c>
      <c r="F4340" t="s">
        <v>5063</v>
      </c>
      <c r="G4340" t="s">
        <v>4984</v>
      </c>
      <c r="H4340">
        <v>8</v>
      </c>
      <c r="I4340" t="s">
        <v>9823</v>
      </c>
      <c r="J4340" t="s">
        <v>5281</v>
      </c>
      <c r="K4340">
        <v>5</v>
      </c>
      <c r="L4340">
        <v>69</v>
      </c>
      <c r="M4340" t="s">
        <v>5061</v>
      </c>
      <c r="N4340">
        <v>5</v>
      </c>
      <c r="O4340" t="s">
        <v>11496</v>
      </c>
      <c r="P4340" t="s">
        <v>16955</v>
      </c>
      <c r="Q4340" t="s">
        <v>16956</v>
      </c>
      <c r="R4340" t="s">
        <v>11496</v>
      </c>
      <c r="S4340">
        <v>80.363</v>
      </c>
      <c r="T4340">
        <v>74.774000000000001</v>
      </c>
      <c r="U4340" t="s">
        <v>5087</v>
      </c>
      <c r="V4340">
        <v>-1</v>
      </c>
      <c r="W4340" t="b">
        <v>0</v>
      </c>
      <c r="X4340" t="b">
        <v>1</v>
      </c>
      <c r="Y4340">
        <v>1.3269999999999982</v>
      </c>
      <c r="Z4340">
        <v>3.7360000000000042</v>
      </c>
      <c r="AA4340" t="s">
        <v>5025</v>
      </c>
      <c r="AB4340">
        <v>4.3810000000000002</v>
      </c>
    </row>
    <row r="4341" spans="1:28" x14ac:dyDescent="0.35">
      <c r="A4341">
        <v>2020</v>
      </c>
      <c r="B4341">
        <v>3</v>
      </c>
      <c r="C4341" t="s">
        <v>5036</v>
      </c>
      <c r="D4341" t="s">
        <v>5035</v>
      </c>
      <c r="E4341">
        <v>7</v>
      </c>
      <c r="F4341" t="s">
        <v>6704</v>
      </c>
      <c r="G4341" t="s">
        <v>5107</v>
      </c>
      <c r="H4341">
        <v>6</v>
      </c>
      <c r="I4341" t="s">
        <v>16957</v>
      </c>
      <c r="J4341" t="s">
        <v>5303</v>
      </c>
      <c r="K4341">
        <v>4</v>
      </c>
      <c r="L4341">
        <v>69</v>
      </c>
      <c r="M4341" t="s">
        <v>5061</v>
      </c>
      <c r="N4341">
        <v>4</v>
      </c>
      <c r="O4341" t="s">
        <v>7000</v>
      </c>
      <c r="P4341" t="s">
        <v>16958</v>
      </c>
      <c r="Q4341" t="s">
        <v>16959</v>
      </c>
      <c r="R4341" t="s">
        <v>7000</v>
      </c>
      <c r="S4341">
        <v>80.09</v>
      </c>
      <c r="T4341">
        <v>74.545000000000002</v>
      </c>
      <c r="U4341" t="s">
        <v>5087</v>
      </c>
      <c r="V4341">
        <v>-3</v>
      </c>
      <c r="W4341" t="b">
        <v>0</v>
      </c>
      <c r="X4341" t="b">
        <v>1</v>
      </c>
      <c r="Y4341">
        <v>1.097999999999999</v>
      </c>
      <c r="Z4341">
        <v>3.4630000000000081</v>
      </c>
      <c r="AA4341" t="s">
        <v>5025</v>
      </c>
      <c r="AB4341">
        <v>4.3810000000000002</v>
      </c>
    </row>
    <row r="4342" spans="1:28" x14ac:dyDescent="0.35">
      <c r="A4342">
        <v>2020</v>
      </c>
      <c r="B4342">
        <v>3</v>
      </c>
      <c r="C4342" t="s">
        <v>5036</v>
      </c>
      <c r="D4342" t="s">
        <v>5035</v>
      </c>
      <c r="E4342">
        <v>8</v>
      </c>
      <c r="F4342" t="s">
        <v>4994</v>
      </c>
      <c r="G4342" t="s">
        <v>5110</v>
      </c>
      <c r="H4342">
        <v>4</v>
      </c>
      <c r="I4342" t="s">
        <v>16960</v>
      </c>
      <c r="J4342" t="s">
        <v>5273</v>
      </c>
      <c r="K4342">
        <v>11</v>
      </c>
      <c r="L4342">
        <v>69</v>
      </c>
      <c r="M4342" t="s">
        <v>5061</v>
      </c>
      <c r="N4342">
        <v>11</v>
      </c>
      <c r="O4342" t="s">
        <v>16961</v>
      </c>
      <c r="P4342" t="s">
        <v>16962</v>
      </c>
      <c r="Q4342" t="s">
        <v>16961</v>
      </c>
      <c r="R4342" t="s">
        <v>4975</v>
      </c>
      <c r="S4342">
        <v>79.531999999999996</v>
      </c>
      <c r="T4342">
        <v>75.661000000000001</v>
      </c>
      <c r="U4342" t="s">
        <v>5087</v>
      </c>
      <c r="V4342">
        <v>3</v>
      </c>
      <c r="W4342" t="b">
        <v>0</v>
      </c>
      <c r="X4342" t="b">
        <v>1</v>
      </c>
      <c r="Y4342">
        <v>2.2139999999999986</v>
      </c>
      <c r="Z4342">
        <v>2.9050000000000011</v>
      </c>
      <c r="AA4342" t="s">
        <v>5025</v>
      </c>
      <c r="AB4342">
        <v>4.3810000000000002</v>
      </c>
    </row>
    <row r="4343" spans="1:28" x14ac:dyDescent="0.35">
      <c r="A4343">
        <v>2020</v>
      </c>
      <c r="B4343">
        <v>3</v>
      </c>
      <c r="C4343" t="s">
        <v>5036</v>
      </c>
      <c r="D4343" t="s">
        <v>5035</v>
      </c>
      <c r="E4343">
        <v>9</v>
      </c>
      <c r="F4343" t="s">
        <v>4985</v>
      </c>
      <c r="G4343" t="s">
        <v>5001</v>
      </c>
      <c r="H4343">
        <v>2</v>
      </c>
      <c r="I4343" t="s">
        <v>16963</v>
      </c>
      <c r="J4343" t="s">
        <v>5295</v>
      </c>
      <c r="K4343">
        <v>9</v>
      </c>
      <c r="L4343">
        <v>69</v>
      </c>
      <c r="M4343" t="s">
        <v>5061</v>
      </c>
      <c r="N4343">
        <v>9</v>
      </c>
      <c r="O4343" t="s">
        <v>16964</v>
      </c>
      <c r="P4343" t="s">
        <v>15755</v>
      </c>
      <c r="Q4343" t="s">
        <v>16965</v>
      </c>
      <c r="R4343" t="s">
        <v>16964</v>
      </c>
      <c r="S4343">
        <v>80.477000000000004</v>
      </c>
      <c r="T4343">
        <v>75.027000000000001</v>
      </c>
      <c r="U4343" t="s">
        <v>5087</v>
      </c>
      <c r="V4343">
        <v>0</v>
      </c>
      <c r="W4343" t="b">
        <v>0</v>
      </c>
      <c r="X4343" t="b">
        <v>1</v>
      </c>
      <c r="Y4343">
        <v>1.5799999999999983</v>
      </c>
      <c r="Z4343">
        <v>3.8500000000000085</v>
      </c>
      <c r="AA4343" t="s">
        <v>5025</v>
      </c>
      <c r="AB4343">
        <v>4.3810000000000002</v>
      </c>
    </row>
    <row r="4344" spans="1:28" x14ac:dyDescent="0.35">
      <c r="A4344">
        <v>2020</v>
      </c>
      <c r="B4344">
        <v>3</v>
      </c>
      <c r="C4344" t="s">
        <v>5036</v>
      </c>
      <c r="D4344" t="s">
        <v>5035</v>
      </c>
      <c r="E4344">
        <v>10</v>
      </c>
      <c r="F4344" t="s">
        <v>4978</v>
      </c>
      <c r="G4344" t="s">
        <v>4977</v>
      </c>
      <c r="H4344">
        <v>1</v>
      </c>
      <c r="I4344" t="s">
        <v>16491</v>
      </c>
      <c r="J4344" t="s">
        <v>5277</v>
      </c>
      <c r="K4344">
        <v>0</v>
      </c>
      <c r="L4344">
        <v>69</v>
      </c>
      <c r="M4344" t="s">
        <v>5061</v>
      </c>
      <c r="N4344">
        <v>16</v>
      </c>
      <c r="O4344" t="s">
        <v>16966</v>
      </c>
      <c r="P4344" t="s">
        <v>16966</v>
      </c>
      <c r="Q4344" t="s">
        <v>4975</v>
      </c>
      <c r="R4344" t="s">
        <v>4975</v>
      </c>
      <c r="S4344">
        <v>79.456999999999994</v>
      </c>
      <c r="T4344">
        <v>76.152000000000001</v>
      </c>
      <c r="U4344" t="s">
        <v>5087</v>
      </c>
      <c r="V4344">
        <v>-10</v>
      </c>
      <c r="W4344" t="b">
        <v>0</v>
      </c>
      <c r="X4344" t="b">
        <v>1</v>
      </c>
      <c r="Y4344">
        <v>2.7049999999999983</v>
      </c>
      <c r="Z4344">
        <v>2.8299999999999983</v>
      </c>
      <c r="AA4344" t="s">
        <v>5025</v>
      </c>
      <c r="AB4344">
        <v>4.3810000000000002</v>
      </c>
    </row>
    <row r="4345" spans="1:28" x14ac:dyDescent="0.35">
      <c r="A4345">
        <v>2020</v>
      </c>
      <c r="B4345">
        <v>3</v>
      </c>
      <c r="C4345" t="s">
        <v>5036</v>
      </c>
      <c r="D4345" t="s">
        <v>5035</v>
      </c>
      <c r="E4345">
        <v>11</v>
      </c>
      <c r="F4345" t="s">
        <v>5006</v>
      </c>
      <c r="G4345" t="s">
        <v>4984</v>
      </c>
      <c r="H4345">
        <v>0</v>
      </c>
      <c r="I4345" t="s">
        <v>16967</v>
      </c>
      <c r="J4345" t="s">
        <v>5310</v>
      </c>
      <c r="K4345">
        <v>6</v>
      </c>
      <c r="L4345">
        <v>69</v>
      </c>
      <c r="M4345" t="s">
        <v>5061</v>
      </c>
      <c r="N4345">
        <v>6</v>
      </c>
      <c r="O4345" t="s">
        <v>16968</v>
      </c>
      <c r="P4345" t="s">
        <v>16969</v>
      </c>
      <c r="Q4345" t="s">
        <v>16970</v>
      </c>
      <c r="R4345" t="s">
        <v>16968</v>
      </c>
      <c r="S4345">
        <v>80.820999999999998</v>
      </c>
      <c r="T4345">
        <v>74.817000000000007</v>
      </c>
      <c r="U4345" t="s">
        <v>5087</v>
      </c>
      <c r="V4345">
        <v>-5</v>
      </c>
      <c r="W4345" t="b">
        <v>0</v>
      </c>
      <c r="X4345" t="b">
        <v>1</v>
      </c>
      <c r="Y4345">
        <v>1.3700000000000045</v>
      </c>
      <c r="Z4345">
        <v>4.1940000000000026</v>
      </c>
      <c r="AA4345" t="s">
        <v>5025</v>
      </c>
      <c r="AB4345">
        <v>4.3810000000000002</v>
      </c>
    </row>
    <row r="4346" spans="1:28" x14ac:dyDescent="0.35">
      <c r="A4346">
        <v>2020</v>
      </c>
      <c r="B4346">
        <v>3</v>
      </c>
      <c r="C4346" t="s">
        <v>5036</v>
      </c>
      <c r="D4346" t="s">
        <v>5035</v>
      </c>
      <c r="E4346">
        <v>12</v>
      </c>
      <c r="F4346" t="s">
        <v>5109</v>
      </c>
      <c r="G4346" t="s">
        <v>4993</v>
      </c>
      <c r="H4346">
        <v>0</v>
      </c>
      <c r="I4346" t="s">
        <v>14634</v>
      </c>
      <c r="J4346" t="s">
        <v>5307</v>
      </c>
      <c r="K4346">
        <v>17</v>
      </c>
      <c r="L4346">
        <v>69</v>
      </c>
      <c r="M4346" t="s">
        <v>5061</v>
      </c>
      <c r="N4346">
        <v>17</v>
      </c>
      <c r="O4346" t="s">
        <v>16971</v>
      </c>
      <c r="P4346" t="s">
        <v>16971</v>
      </c>
      <c r="Q4346" t="s">
        <v>4975</v>
      </c>
      <c r="R4346" t="s">
        <v>4975</v>
      </c>
      <c r="S4346">
        <v>80.945999999999998</v>
      </c>
      <c r="T4346">
        <v>76.204000000000008</v>
      </c>
      <c r="U4346" t="s">
        <v>5087</v>
      </c>
      <c r="V4346">
        <v>5</v>
      </c>
      <c r="W4346" t="b">
        <v>0</v>
      </c>
      <c r="X4346" t="b">
        <v>1</v>
      </c>
      <c r="Y4346">
        <v>2.757000000000005</v>
      </c>
      <c r="Z4346">
        <v>4.3190000000000026</v>
      </c>
      <c r="AA4346" t="s">
        <v>5025</v>
      </c>
      <c r="AB4346">
        <v>4.3810000000000002</v>
      </c>
    </row>
    <row r="4347" spans="1:28" x14ac:dyDescent="0.35">
      <c r="A4347">
        <v>2020</v>
      </c>
      <c r="B4347">
        <v>3</v>
      </c>
      <c r="C4347" t="s">
        <v>5036</v>
      </c>
      <c r="D4347" t="s">
        <v>5035</v>
      </c>
      <c r="E4347">
        <v>13</v>
      </c>
      <c r="F4347" t="s">
        <v>5003</v>
      </c>
      <c r="G4347" t="s">
        <v>5001</v>
      </c>
      <c r="H4347">
        <v>0</v>
      </c>
      <c r="I4347" t="s">
        <v>14644</v>
      </c>
      <c r="J4347" t="s">
        <v>5291</v>
      </c>
      <c r="K4347">
        <v>8</v>
      </c>
      <c r="L4347">
        <v>69</v>
      </c>
      <c r="M4347" t="s">
        <v>5061</v>
      </c>
      <c r="N4347">
        <v>8</v>
      </c>
      <c r="O4347" t="s">
        <v>16972</v>
      </c>
      <c r="P4347" t="s">
        <v>12934</v>
      </c>
      <c r="Q4347" t="s">
        <v>16973</v>
      </c>
      <c r="R4347" t="s">
        <v>16972</v>
      </c>
      <c r="S4347">
        <v>79.944999999999993</v>
      </c>
      <c r="T4347">
        <v>74.965999999999994</v>
      </c>
      <c r="U4347" t="s">
        <v>5087</v>
      </c>
      <c r="V4347">
        <v>-5</v>
      </c>
      <c r="W4347" t="b">
        <v>0</v>
      </c>
      <c r="X4347" t="b">
        <v>1</v>
      </c>
      <c r="Y4347">
        <v>1.5189999999999912</v>
      </c>
      <c r="Z4347">
        <v>3.3179999999999978</v>
      </c>
      <c r="AA4347" t="s">
        <v>5025</v>
      </c>
      <c r="AB4347">
        <v>4.3810000000000002</v>
      </c>
    </row>
    <row r="4348" spans="1:28" x14ac:dyDescent="0.35">
      <c r="A4348">
        <v>2020</v>
      </c>
      <c r="B4348">
        <v>3</v>
      </c>
      <c r="C4348" t="s">
        <v>5036</v>
      </c>
      <c r="D4348" t="s">
        <v>5035</v>
      </c>
      <c r="E4348">
        <v>14</v>
      </c>
      <c r="F4348" t="s">
        <v>4992</v>
      </c>
      <c r="G4348" t="s">
        <v>5110</v>
      </c>
      <c r="H4348">
        <v>0</v>
      </c>
      <c r="I4348" t="s">
        <v>16974</v>
      </c>
      <c r="J4348" t="s">
        <v>5253</v>
      </c>
      <c r="K4348">
        <v>14</v>
      </c>
      <c r="L4348">
        <v>69</v>
      </c>
      <c r="M4348" t="s">
        <v>5061</v>
      </c>
      <c r="N4348">
        <v>14</v>
      </c>
      <c r="O4348" t="s">
        <v>5772</v>
      </c>
      <c r="P4348" t="s">
        <v>16975</v>
      </c>
      <c r="Q4348" t="s">
        <v>5772</v>
      </c>
      <c r="R4348" t="s">
        <v>4975</v>
      </c>
      <c r="S4348">
        <v>80.260999999999996</v>
      </c>
      <c r="T4348">
        <v>75.742000000000004</v>
      </c>
      <c r="U4348" t="s">
        <v>5087</v>
      </c>
      <c r="V4348">
        <v>0</v>
      </c>
      <c r="W4348" t="b">
        <v>0</v>
      </c>
      <c r="X4348" t="b">
        <v>1</v>
      </c>
      <c r="Y4348">
        <v>2.2950000000000017</v>
      </c>
      <c r="Z4348">
        <v>3.6340000000000003</v>
      </c>
      <c r="AA4348" t="s">
        <v>5025</v>
      </c>
      <c r="AB4348">
        <v>4.3810000000000002</v>
      </c>
    </row>
    <row r="4349" spans="1:28" x14ac:dyDescent="0.35">
      <c r="A4349">
        <v>2020</v>
      </c>
      <c r="B4349">
        <v>3</v>
      </c>
      <c r="C4349" t="s">
        <v>5036</v>
      </c>
      <c r="D4349" t="s">
        <v>5035</v>
      </c>
      <c r="E4349">
        <v>15</v>
      </c>
      <c r="F4349" t="s">
        <v>7965</v>
      </c>
      <c r="G4349" t="s">
        <v>4981</v>
      </c>
      <c r="H4349">
        <v>0</v>
      </c>
      <c r="I4349" t="s">
        <v>16976</v>
      </c>
      <c r="J4349" t="s">
        <v>5299</v>
      </c>
      <c r="K4349">
        <v>20</v>
      </c>
      <c r="L4349">
        <v>69</v>
      </c>
      <c r="M4349" t="s">
        <v>5061</v>
      </c>
      <c r="N4349">
        <v>20</v>
      </c>
      <c r="O4349" t="s">
        <v>14021</v>
      </c>
      <c r="P4349" t="s">
        <v>14021</v>
      </c>
      <c r="Q4349" t="s">
        <v>4975</v>
      </c>
      <c r="R4349" t="s">
        <v>4975</v>
      </c>
      <c r="S4349">
        <v>80.888999999999996</v>
      </c>
      <c r="T4349">
        <v>76.614000000000004</v>
      </c>
      <c r="U4349" t="s">
        <v>5087</v>
      </c>
      <c r="V4349">
        <v>5</v>
      </c>
      <c r="W4349" t="b">
        <v>0</v>
      </c>
      <c r="X4349" t="b">
        <v>1</v>
      </c>
      <c r="Y4349">
        <v>3.1670000000000016</v>
      </c>
      <c r="Z4349">
        <v>4.2620000000000005</v>
      </c>
      <c r="AA4349" t="s">
        <v>5025</v>
      </c>
      <c r="AB4349">
        <v>4.3810000000000002</v>
      </c>
    </row>
    <row r="4350" spans="1:28" x14ac:dyDescent="0.35">
      <c r="A4350">
        <v>2020</v>
      </c>
      <c r="B4350">
        <v>3</v>
      </c>
      <c r="C4350" t="s">
        <v>5036</v>
      </c>
      <c r="D4350" t="s">
        <v>5035</v>
      </c>
      <c r="E4350">
        <v>16</v>
      </c>
      <c r="F4350" t="s">
        <v>5113</v>
      </c>
      <c r="G4350" t="s">
        <v>4977</v>
      </c>
      <c r="H4350">
        <v>0</v>
      </c>
      <c r="I4350" t="s">
        <v>16977</v>
      </c>
      <c r="J4350" t="s">
        <v>5248</v>
      </c>
      <c r="K4350">
        <v>0</v>
      </c>
      <c r="L4350">
        <v>69</v>
      </c>
      <c r="M4350" t="s">
        <v>5061</v>
      </c>
      <c r="N4350">
        <v>18</v>
      </c>
      <c r="O4350" t="s">
        <v>16978</v>
      </c>
      <c r="P4350" t="s">
        <v>16978</v>
      </c>
      <c r="Q4350" t="s">
        <v>4975</v>
      </c>
      <c r="R4350" t="s">
        <v>4975</v>
      </c>
      <c r="S4350">
        <v>80.231999999999999</v>
      </c>
      <c r="T4350">
        <v>76.406999999999996</v>
      </c>
      <c r="U4350" t="s">
        <v>5087</v>
      </c>
      <c r="V4350">
        <v>-16</v>
      </c>
      <c r="W4350" t="b">
        <v>0</v>
      </c>
      <c r="X4350" t="b">
        <v>1</v>
      </c>
      <c r="Y4350">
        <v>2.9599999999999937</v>
      </c>
      <c r="Z4350">
        <v>3.605000000000004</v>
      </c>
      <c r="AA4350" t="s">
        <v>5025</v>
      </c>
      <c r="AB4350">
        <v>4.3810000000000002</v>
      </c>
    </row>
    <row r="4351" spans="1:28" x14ac:dyDescent="0.35">
      <c r="A4351">
        <v>2020</v>
      </c>
      <c r="B4351">
        <v>3</v>
      </c>
      <c r="C4351" t="s">
        <v>5036</v>
      </c>
      <c r="D4351" t="s">
        <v>5035</v>
      </c>
      <c r="E4351">
        <v>17</v>
      </c>
      <c r="F4351" t="s">
        <v>5091</v>
      </c>
      <c r="G4351" t="s">
        <v>4981</v>
      </c>
      <c r="H4351">
        <v>0</v>
      </c>
      <c r="I4351" t="s">
        <v>6534</v>
      </c>
      <c r="J4351" t="s">
        <v>5258</v>
      </c>
      <c r="K4351">
        <v>19</v>
      </c>
      <c r="L4351">
        <v>69</v>
      </c>
      <c r="M4351" t="s">
        <v>5061</v>
      </c>
      <c r="N4351">
        <v>19</v>
      </c>
      <c r="O4351" t="s">
        <v>12911</v>
      </c>
      <c r="P4351" t="s">
        <v>12911</v>
      </c>
      <c r="Q4351" t="s">
        <v>4975</v>
      </c>
      <c r="R4351" t="s">
        <v>4975</v>
      </c>
      <c r="S4351">
        <v>80.096000000000004</v>
      </c>
      <c r="T4351">
        <v>76.506</v>
      </c>
      <c r="U4351" t="s">
        <v>5087</v>
      </c>
      <c r="V4351">
        <v>2</v>
      </c>
      <c r="W4351" t="b">
        <v>0</v>
      </c>
      <c r="X4351" t="b">
        <v>1</v>
      </c>
      <c r="Y4351">
        <v>3.0589999999999975</v>
      </c>
      <c r="Z4351">
        <v>3.4690000000000083</v>
      </c>
      <c r="AA4351" t="s">
        <v>5025</v>
      </c>
      <c r="AB4351">
        <v>4.3810000000000002</v>
      </c>
    </row>
    <row r="4352" spans="1:28" x14ac:dyDescent="0.35">
      <c r="A4352">
        <v>2020</v>
      </c>
      <c r="B4352">
        <v>3</v>
      </c>
      <c r="C4352" t="s">
        <v>5036</v>
      </c>
      <c r="D4352" t="s">
        <v>5035</v>
      </c>
      <c r="E4352">
        <v>18</v>
      </c>
      <c r="F4352" t="s">
        <v>5005</v>
      </c>
      <c r="G4352" t="s">
        <v>4987</v>
      </c>
      <c r="H4352">
        <v>0</v>
      </c>
      <c r="I4352" t="s">
        <v>16979</v>
      </c>
      <c r="J4352" t="s">
        <v>5263</v>
      </c>
      <c r="K4352">
        <v>12</v>
      </c>
      <c r="L4352">
        <v>69</v>
      </c>
      <c r="M4352" t="s">
        <v>5061</v>
      </c>
      <c r="N4352">
        <v>12</v>
      </c>
      <c r="O4352" t="s">
        <v>16980</v>
      </c>
      <c r="P4352" t="s">
        <v>7114</v>
      </c>
      <c r="Q4352" t="s">
        <v>16980</v>
      </c>
      <c r="R4352" t="s">
        <v>4975</v>
      </c>
      <c r="S4352">
        <v>79.984000000000009</v>
      </c>
      <c r="T4352">
        <v>75.698000000000008</v>
      </c>
      <c r="U4352" t="s">
        <v>5087</v>
      </c>
      <c r="V4352">
        <v>-6</v>
      </c>
      <c r="W4352" t="b">
        <v>0</v>
      </c>
      <c r="X4352" t="b">
        <v>1</v>
      </c>
      <c r="Y4352">
        <v>2.2510000000000048</v>
      </c>
      <c r="Z4352">
        <v>3.3570000000000135</v>
      </c>
      <c r="AA4352" t="s">
        <v>5025</v>
      </c>
      <c r="AB4352">
        <v>4.3810000000000002</v>
      </c>
    </row>
    <row r="4353" spans="1:28" x14ac:dyDescent="0.35">
      <c r="A4353">
        <v>2020</v>
      </c>
      <c r="B4353">
        <v>3</v>
      </c>
      <c r="C4353" t="s">
        <v>5036</v>
      </c>
      <c r="D4353" t="s">
        <v>5035</v>
      </c>
      <c r="E4353">
        <v>19</v>
      </c>
      <c r="F4353" t="s">
        <v>5059</v>
      </c>
      <c r="G4353" t="s">
        <v>4987</v>
      </c>
      <c r="H4353">
        <v>0</v>
      </c>
      <c r="I4353" t="s">
        <v>16981</v>
      </c>
      <c r="J4353" t="s">
        <v>5320</v>
      </c>
      <c r="K4353">
        <v>15</v>
      </c>
      <c r="L4353">
        <v>65</v>
      </c>
      <c r="M4353" t="s">
        <v>5122</v>
      </c>
      <c r="N4353">
        <v>15</v>
      </c>
      <c r="O4353" t="s">
        <v>16982</v>
      </c>
      <c r="P4353" t="s">
        <v>16983</v>
      </c>
      <c r="Q4353" t="s">
        <v>16982</v>
      </c>
      <c r="R4353" t="s">
        <v>4975</v>
      </c>
      <c r="S4353">
        <v>81.198000000000008</v>
      </c>
      <c r="T4353">
        <v>76.543999999999997</v>
      </c>
      <c r="U4353" t="s">
        <v>5087</v>
      </c>
      <c r="V4353">
        <v>-4</v>
      </c>
      <c r="W4353" t="b">
        <v>0</v>
      </c>
      <c r="X4353" t="b">
        <v>1</v>
      </c>
      <c r="Y4353">
        <v>3.0969999999999942</v>
      </c>
      <c r="Z4353">
        <v>4.5710000000000122</v>
      </c>
      <c r="AA4353" t="s">
        <v>5025</v>
      </c>
      <c r="AB4353">
        <v>4.3810000000000002</v>
      </c>
    </row>
    <row r="4354" spans="1:28" x14ac:dyDescent="0.35">
      <c r="A4354">
        <v>2020</v>
      </c>
      <c r="B4354">
        <v>3</v>
      </c>
      <c r="C4354" t="s">
        <v>5036</v>
      </c>
      <c r="D4354" t="s">
        <v>5035</v>
      </c>
      <c r="E4354">
        <v>20</v>
      </c>
      <c r="F4354" t="s">
        <v>4991</v>
      </c>
      <c r="G4354" t="s">
        <v>4993</v>
      </c>
      <c r="H4354">
        <v>0</v>
      </c>
      <c r="I4354" t="s">
        <v>16984</v>
      </c>
      <c r="J4354" t="s">
        <v>5324</v>
      </c>
      <c r="K4354">
        <v>10</v>
      </c>
      <c r="L4354">
        <v>15</v>
      </c>
      <c r="M4354" t="s">
        <v>5066</v>
      </c>
      <c r="N4354">
        <v>10</v>
      </c>
      <c r="O4354" t="s">
        <v>8335</v>
      </c>
      <c r="P4354" t="s">
        <v>16985</v>
      </c>
      <c r="Q4354" t="s">
        <v>8335</v>
      </c>
      <c r="R4354" t="s">
        <v>4975</v>
      </c>
      <c r="S4354">
        <v>83.938999999999993</v>
      </c>
      <c r="T4354">
        <v>75.507999999999996</v>
      </c>
      <c r="U4354" t="s">
        <v>5087</v>
      </c>
      <c r="V4354">
        <v>-10</v>
      </c>
      <c r="W4354" t="b">
        <v>0</v>
      </c>
      <c r="X4354" t="b">
        <v>1</v>
      </c>
      <c r="Y4354">
        <v>2.0609999999999928</v>
      </c>
      <c r="Z4354">
        <v>7.3119999999999976</v>
      </c>
      <c r="AA4354" t="s">
        <v>5025</v>
      </c>
      <c r="AB4354">
        <v>4.3810000000000002</v>
      </c>
    </row>
    <row r="4355" spans="1:28" hidden="1" x14ac:dyDescent="0.35">
      <c r="A4355">
        <v>2020</v>
      </c>
      <c r="B4355">
        <v>4</v>
      </c>
      <c r="C4355" t="s">
        <v>5038</v>
      </c>
      <c r="D4355" t="s">
        <v>5037</v>
      </c>
      <c r="E4355">
        <v>1</v>
      </c>
      <c r="F4355" t="s">
        <v>4998</v>
      </c>
      <c r="G4355" t="s">
        <v>4997</v>
      </c>
      <c r="H4355">
        <v>25</v>
      </c>
      <c r="I4355" t="s">
        <v>12795</v>
      </c>
      <c r="J4355" t="s">
        <v>5268</v>
      </c>
      <c r="K4355">
        <v>1</v>
      </c>
      <c r="L4355">
        <v>52</v>
      </c>
      <c r="M4355" t="s">
        <v>4983</v>
      </c>
      <c r="N4355">
        <v>1</v>
      </c>
      <c r="O4355" t="s">
        <v>16986</v>
      </c>
      <c r="P4355" t="s">
        <v>6654</v>
      </c>
      <c r="Q4355" t="s">
        <v>16987</v>
      </c>
      <c r="R4355" t="s">
        <v>16986</v>
      </c>
      <c r="S4355">
        <v>89.238</v>
      </c>
      <c r="T4355">
        <v>84.302999999999997</v>
      </c>
      <c r="U4355" t="s">
        <v>5087</v>
      </c>
      <c r="V4355">
        <v>0</v>
      </c>
      <c r="W4355" t="b">
        <v>1</v>
      </c>
      <c r="X4355" t="b">
        <v>1</v>
      </c>
      <c r="Y4355">
        <v>0</v>
      </c>
      <c r="Z4355">
        <v>0</v>
      </c>
      <c r="AA4355" t="s">
        <v>4973</v>
      </c>
      <c r="AB4355">
        <v>5.891</v>
      </c>
    </row>
    <row r="4356" spans="1:28" hidden="1" x14ac:dyDescent="0.35">
      <c r="A4356">
        <v>2020</v>
      </c>
      <c r="B4356">
        <v>4</v>
      </c>
      <c r="C4356" t="s">
        <v>5038</v>
      </c>
      <c r="D4356" t="s">
        <v>5037</v>
      </c>
      <c r="E4356">
        <v>2</v>
      </c>
      <c r="F4356" t="s">
        <v>5007</v>
      </c>
      <c r="G4356" t="s">
        <v>5004</v>
      </c>
      <c r="H4356">
        <v>19</v>
      </c>
      <c r="I4356" t="s">
        <v>11573</v>
      </c>
      <c r="J4356" t="s">
        <v>5233</v>
      </c>
      <c r="K4356">
        <v>3</v>
      </c>
      <c r="L4356">
        <v>52</v>
      </c>
      <c r="M4356" t="s">
        <v>4983</v>
      </c>
      <c r="N4356">
        <v>3</v>
      </c>
      <c r="O4356" t="s">
        <v>16988</v>
      </c>
      <c r="P4356" t="s">
        <v>16989</v>
      </c>
      <c r="Q4356" t="s">
        <v>16990</v>
      </c>
      <c r="R4356" t="s">
        <v>16988</v>
      </c>
      <c r="S4356">
        <v>87.097000000000008</v>
      </c>
      <c r="T4356">
        <v>85.325000000000003</v>
      </c>
      <c r="U4356" t="s">
        <v>5087</v>
      </c>
      <c r="V4356">
        <v>1</v>
      </c>
      <c r="W4356" t="b">
        <v>1</v>
      </c>
      <c r="X4356" t="b">
        <v>1</v>
      </c>
      <c r="Y4356">
        <v>1.0220000000000056</v>
      </c>
      <c r="Z4356">
        <v>-2.1409999999999911</v>
      </c>
      <c r="AA4356" t="s">
        <v>4973</v>
      </c>
      <c r="AB4356">
        <v>5.891</v>
      </c>
    </row>
    <row r="4357" spans="1:28" hidden="1" x14ac:dyDescent="0.35">
      <c r="A4357">
        <v>2020</v>
      </c>
      <c r="B4357">
        <v>4</v>
      </c>
      <c r="C4357" t="s">
        <v>5038</v>
      </c>
      <c r="D4357" t="s">
        <v>5037</v>
      </c>
      <c r="E4357">
        <v>3</v>
      </c>
      <c r="F4357" t="s">
        <v>5006</v>
      </c>
      <c r="G4357" t="s">
        <v>4984</v>
      </c>
      <c r="H4357">
        <v>15</v>
      </c>
      <c r="I4357" t="s">
        <v>16991</v>
      </c>
      <c r="J4357" t="s">
        <v>5263</v>
      </c>
      <c r="K4357">
        <v>4</v>
      </c>
      <c r="L4357">
        <v>52</v>
      </c>
      <c r="M4357" t="s">
        <v>4983</v>
      </c>
      <c r="N4357">
        <v>4</v>
      </c>
      <c r="O4357" t="s">
        <v>16992</v>
      </c>
      <c r="P4357" t="s">
        <v>12591</v>
      </c>
      <c r="Q4357" t="s">
        <v>16279</v>
      </c>
      <c r="R4357" t="s">
        <v>16992</v>
      </c>
      <c r="S4357">
        <v>89.813000000000002</v>
      </c>
      <c r="T4357">
        <v>85.426999999999992</v>
      </c>
      <c r="U4357" t="s">
        <v>5087</v>
      </c>
      <c r="V4357">
        <v>1</v>
      </c>
      <c r="W4357" t="b">
        <v>1</v>
      </c>
      <c r="X4357" t="b">
        <v>1</v>
      </c>
      <c r="Y4357">
        <v>1.1239999999999952</v>
      </c>
      <c r="Z4357">
        <v>0.57500000000000284</v>
      </c>
      <c r="AA4357" t="s">
        <v>4973</v>
      </c>
      <c r="AB4357">
        <v>5.891</v>
      </c>
    </row>
    <row r="4358" spans="1:28" hidden="1" x14ac:dyDescent="0.35">
      <c r="A4358">
        <v>2020</v>
      </c>
      <c r="B4358">
        <v>4</v>
      </c>
      <c r="C4358" t="s">
        <v>5038</v>
      </c>
      <c r="D4358" t="s">
        <v>5037</v>
      </c>
      <c r="E4358">
        <v>4</v>
      </c>
      <c r="F4358" t="s">
        <v>4994</v>
      </c>
      <c r="G4358" t="s">
        <v>5110</v>
      </c>
      <c r="H4358">
        <v>12</v>
      </c>
      <c r="I4358" t="s">
        <v>16993</v>
      </c>
      <c r="J4358" t="s">
        <v>5238</v>
      </c>
      <c r="K4358">
        <v>8</v>
      </c>
      <c r="L4358">
        <v>52</v>
      </c>
      <c r="M4358" t="s">
        <v>4983</v>
      </c>
      <c r="N4358">
        <v>8</v>
      </c>
      <c r="O4358" t="s">
        <v>13768</v>
      </c>
      <c r="P4358" t="s">
        <v>16994</v>
      </c>
      <c r="Q4358" t="s">
        <v>16995</v>
      </c>
      <c r="R4358" t="s">
        <v>13768</v>
      </c>
      <c r="S4358">
        <v>89.481999999999999</v>
      </c>
      <c r="T4358">
        <v>86.009</v>
      </c>
      <c r="U4358" t="s">
        <v>5087</v>
      </c>
      <c r="V4358">
        <v>4</v>
      </c>
      <c r="W4358" t="b">
        <v>1</v>
      </c>
      <c r="X4358" t="b">
        <v>1</v>
      </c>
      <c r="Y4358">
        <v>1.7060000000000031</v>
      </c>
      <c r="Z4358">
        <v>0.24399999999999977</v>
      </c>
      <c r="AA4358" t="s">
        <v>4973</v>
      </c>
      <c r="AB4358">
        <v>5.891</v>
      </c>
    </row>
    <row r="4359" spans="1:28" hidden="1" x14ac:dyDescent="0.35">
      <c r="A4359">
        <v>2020</v>
      </c>
      <c r="B4359">
        <v>4</v>
      </c>
      <c r="C4359" t="s">
        <v>5038</v>
      </c>
      <c r="D4359" t="s">
        <v>5037</v>
      </c>
      <c r="E4359">
        <v>5</v>
      </c>
      <c r="F4359" t="s">
        <v>5003</v>
      </c>
      <c r="G4359" t="s">
        <v>5001</v>
      </c>
      <c r="H4359">
        <v>10</v>
      </c>
      <c r="I4359" t="s">
        <v>16996</v>
      </c>
      <c r="J4359" t="s">
        <v>5248</v>
      </c>
      <c r="K4359">
        <v>5</v>
      </c>
      <c r="L4359">
        <v>52</v>
      </c>
      <c r="M4359" t="s">
        <v>4983</v>
      </c>
      <c r="N4359">
        <v>5</v>
      </c>
      <c r="O4359" t="s">
        <v>16997</v>
      </c>
      <c r="P4359" t="s">
        <v>16998</v>
      </c>
      <c r="Q4359" t="s">
        <v>10367</v>
      </c>
      <c r="R4359" t="s">
        <v>16997</v>
      </c>
      <c r="S4359">
        <v>90.057999999999993</v>
      </c>
      <c r="T4359">
        <v>85.781999999999996</v>
      </c>
      <c r="U4359" t="s">
        <v>5087</v>
      </c>
      <c r="V4359">
        <v>0</v>
      </c>
      <c r="W4359" t="b">
        <v>1</v>
      </c>
      <c r="X4359" t="b">
        <v>1</v>
      </c>
      <c r="Y4359">
        <v>1.4789999999999992</v>
      </c>
      <c r="Z4359">
        <v>0.81999999999999318</v>
      </c>
      <c r="AA4359" t="s">
        <v>4973</v>
      </c>
      <c r="AB4359">
        <v>5.891</v>
      </c>
    </row>
    <row r="4360" spans="1:28" hidden="1" x14ac:dyDescent="0.35">
      <c r="A4360">
        <v>2020</v>
      </c>
      <c r="B4360">
        <v>4</v>
      </c>
      <c r="C4360" t="s">
        <v>5038</v>
      </c>
      <c r="D4360" t="s">
        <v>5037</v>
      </c>
      <c r="E4360">
        <v>6</v>
      </c>
      <c r="F4360" t="s">
        <v>4992</v>
      </c>
      <c r="G4360" t="s">
        <v>5110</v>
      </c>
      <c r="H4360">
        <v>8</v>
      </c>
      <c r="I4360" t="s">
        <v>9996</v>
      </c>
      <c r="J4360" t="s">
        <v>5277</v>
      </c>
      <c r="K4360">
        <v>9</v>
      </c>
      <c r="L4360">
        <v>52</v>
      </c>
      <c r="M4360" t="s">
        <v>4983</v>
      </c>
      <c r="N4360">
        <v>9</v>
      </c>
      <c r="O4360" t="s">
        <v>16999</v>
      </c>
      <c r="P4360" t="s">
        <v>17000</v>
      </c>
      <c r="Q4360" t="s">
        <v>17001</v>
      </c>
      <c r="R4360" t="s">
        <v>16999</v>
      </c>
      <c r="S4360">
        <v>89.491</v>
      </c>
      <c r="T4360">
        <v>86.209000000000003</v>
      </c>
      <c r="U4360" t="s">
        <v>5087</v>
      </c>
      <c r="V4360">
        <v>3</v>
      </c>
      <c r="W4360" t="b">
        <v>1</v>
      </c>
      <c r="X4360" t="b">
        <v>1</v>
      </c>
      <c r="Y4360">
        <v>1.9060000000000059</v>
      </c>
      <c r="Z4360">
        <v>0.25300000000000011</v>
      </c>
      <c r="AA4360" t="s">
        <v>4973</v>
      </c>
      <c r="AB4360">
        <v>5.891</v>
      </c>
    </row>
    <row r="4361" spans="1:28" hidden="1" x14ac:dyDescent="0.35">
      <c r="A4361">
        <v>2020</v>
      </c>
      <c r="B4361">
        <v>4</v>
      </c>
      <c r="C4361" t="s">
        <v>5038</v>
      </c>
      <c r="D4361" t="s">
        <v>5037</v>
      </c>
      <c r="E4361">
        <v>7</v>
      </c>
      <c r="F4361" t="s">
        <v>4991</v>
      </c>
      <c r="G4361" t="s">
        <v>4993</v>
      </c>
      <c r="H4361">
        <v>6</v>
      </c>
      <c r="I4361" t="s">
        <v>17002</v>
      </c>
      <c r="J4361" t="s">
        <v>5273</v>
      </c>
      <c r="K4361">
        <v>11</v>
      </c>
      <c r="L4361">
        <v>52</v>
      </c>
      <c r="M4361" t="s">
        <v>4983</v>
      </c>
      <c r="N4361">
        <v>11</v>
      </c>
      <c r="O4361" t="s">
        <v>17003</v>
      </c>
      <c r="P4361" t="s">
        <v>17004</v>
      </c>
      <c r="Q4361" t="s">
        <v>17003</v>
      </c>
      <c r="R4361" t="s">
        <v>4975</v>
      </c>
      <c r="S4361">
        <v>89.603000000000009</v>
      </c>
      <c r="T4361">
        <v>86.501000000000005</v>
      </c>
      <c r="U4361" t="s">
        <v>5087</v>
      </c>
      <c r="V4361">
        <v>4</v>
      </c>
      <c r="W4361" t="b">
        <v>1</v>
      </c>
      <c r="X4361" t="b">
        <v>1</v>
      </c>
      <c r="Y4361">
        <v>2.1980000000000075</v>
      </c>
      <c r="Z4361">
        <v>0.36500000000000909</v>
      </c>
      <c r="AA4361" t="s">
        <v>4973</v>
      </c>
      <c r="AB4361">
        <v>5.891</v>
      </c>
    </row>
    <row r="4362" spans="1:28" hidden="1" x14ac:dyDescent="0.35">
      <c r="A4362">
        <v>2020</v>
      </c>
      <c r="B4362">
        <v>4</v>
      </c>
      <c r="C4362" t="s">
        <v>5038</v>
      </c>
      <c r="D4362" t="s">
        <v>5037</v>
      </c>
      <c r="E4362">
        <v>8</v>
      </c>
      <c r="F4362" t="s">
        <v>4989</v>
      </c>
      <c r="G4362" t="s">
        <v>5004</v>
      </c>
      <c r="H4362">
        <v>4</v>
      </c>
      <c r="I4362" t="s">
        <v>17005</v>
      </c>
      <c r="J4362" t="s">
        <v>5286</v>
      </c>
      <c r="K4362">
        <v>12</v>
      </c>
      <c r="L4362">
        <v>52</v>
      </c>
      <c r="M4362" t="s">
        <v>4983</v>
      </c>
      <c r="N4362">
        <v>12</v>
      </c>
      <c r="O4362" t="s">
        <v>17006</v>
      </c>
      <c r="P4362" t="s">
        <v>17007</v>
      </c>
      <c r="Q4362" t="s">
        <v>17006</v>
      </c>
      <c r="R4362" t="s">
        <v>4975</v>
      </c>
      <c r="S4362">
        <v>88.688999999999993</v>
      </c>
      <c r="T4362">
        <v>86.545000000000002</v>
      </c>
      <c r="U4362" t="s">
        <v>5087</v>
      </c>
      <c r="V4362">
        <v>4</v>
      </c>
      <c r="W4362" t="b">
        <v>1</v>
      </c>
      <c r="X4362" t="b">
        <v>1</v>
      </c>
      <c r="Y4362">
        <v>2.2420000000000044</v>
      </c>
      <c r="Z4362">
        <v>-0.54900000000000659</v>
      </c>
      <c r="AA4362" t="s">
        <v>4973</v>
      </c>
      <c r="AB4362">
        <v>5.891</v>
      </c>
    </row>
    <row r="4363" spans="1:28" hidden="1" x14ac:dyDescent="0.35">
      <c r="A4363">
        <v>2020</v>
      </c>
      <c r="B4363">
        <v>4</v>
      </c>
      <c r="C4363" t="s">
        <v>5038</v>
      </c>
      <c r="D4363" t="s">
        <v>5037</v>
      </c>
      <c r="E4363">
        <v>9</v>
      </c>
      <c r="F4363" t="s">
        <v>4996</v>
      </c>
      <c r="G4363" t="s">
        <v>5107</v>
      </c>
      <c r="H4363">
        <v>2</v>
      </c>
      <c r="I4363" t="s">
        <v>7613</v>
      </c>
      <c r="J4363" t="s">
        <v>5253</v>
      </c>
      <c r="K4363">
        <v>6</v>
      </c>
      <c r="L4363">
        <v>52</v>
      </c>
      <c r="M4363" t="s">
        <v>4983</v>
      </c>
      <c r="N4363">
        <v>6</v>
      </c>
      <c r="O4363" t="s">
        <v>17008</v>
      </c>
      <c r="P4363" t="s">
        <v>17009</v>
      </c>
      <c r="Q4363" t="s">
        <v>17003</v>
      </c>
      <c r="R4363" t="s">
        <v>17008</v>
      </c>
      <c r="S4363">
        <v>90.474999999999994</v>
      </c>
      <c r="T4363">
        <v>85.838999999999999</v>
      </c>
      <c r="U4363" t="s">
        <v>5087</v>
      </c>
      <c r="V4363">
        <v>-3</v>
      </c>
      <c r="W4363" t="b">
        <v>1</v>
      </c>
      <c r="X4363" t="b">
        <v>1</v>
      </c>
      <c r="Y4363">
        <v>1.5360000000000014</v>
      </c>
      <c r="Z4363">
        <v>1.2369999999999948</v>
      </c>
      <c r="AA4363" t="s">
        <v>4973</v>
      </c>
      <c r="AB4363">
        <v>5.891</v>
      </c>
    </row>
    <row r="4364" spans="1:28" hidden="1" x14ac:dyDescent="0.35">
      <c r="A4364">
        <v>2020</v>
      </c>
      <c r="B4364">
        <v>4</v>
      </c>
      <c r="C4364" t="s">
        <v>5038</v>
      </c>
      <c r="D4364" t="s">
        <v>5037</v>
      </c>
      <c r="E4364">
        <v>10</v>
      </c>
      <c r="F4364" t="s">
        <v>5063</v>
      </c>
      <c r="G4364" t="s">
        <v>4984</v>
      </c>
      <c r="H4364">
        <v>1</v>
      </c>
      <c r="I4364" t="s">
        <v>17010</v>
      </c>
      <c r="J4364" t="s">
        <v>5295</v>
      </c>
      <c r="K4364">
        <v>10</v>
      </c>
      <c r="L4364">
        <v>52</v>
      </c>
      <c r="M4364" t="s">
        <v>4983</v>
      </c>
      <c r="N4364">
        <v>10</v>
      </c>
      <c r="O4364" t="s">
        <v>16995</v>
      </c>
      <c r="P4364" t="s">
        <v>14775</v>
      </c>
      <c r="Q4364" t="s">
        <v>17011</v>
      </c>
      <c r="R4364" t="s">
        <v>16995</v>
      </c>
      <c r="S4364">
        <v>90.537000000000006</v>
      </c>
      <c r="T4364">
        <v>86.338999999999999</v>
      </c>
      <c r="U4364" t="s">
        <v>5087</v>
      </c>
      <c r="V4364">
        <v>0</v>
      </c>
      <c r="W4364" t="b">
        <v>1</v>
      </c>
      <c r="X4364" t="b">
        <v>1</v>
      </c>
      <c r="Y4364">
        <v>2.0360000000000014</v>
      </c>
      <c r="Z4364">
        <v>1.2990000000000066</v>
      </c>
      <c r="AA4364" t="s">
        <v>4973</v>
      </c>
      <c r="AB4364">
        <v>5.891</v>
      </c>
    </row>
    <row r="4365" spans="1:28" hidden="1" x14ac:dyDescent="0.35">
      <c r="A4365">
        <v>2020</v>
      </c>
      <c r="B4365">
        <v>4</v>
      </c>
      <c r="C4365" t="s">
        <v>5038</v>
      </c>
      <c r="D4365" t="s">
        <v>5037</v>
      </c>
      <c r="E4365">
        <v>11</v>
      </c>
      <c r="F4365" t="s">
        <v>4982</v>
      </c>
      <c r="G4365" t="s">
        <v>4997</v>
      </c>
      <c r="H4365">
        <v>0</v>
      </c>
      <c r="I4365" t="s">
        <v>17012</v>
      </c>
      <c r="J4365" t="s">
        <v>5243</v>
      </c>
      <c r="K4365">
        <v>2</v>
      </c>
      <c r="L4365">
        <v>52</v>
      </c>
      <c r="M4365" t="s">
        <v>4983</v>
      </c>
      <c r="N4365">
        <v>2</v>
      </c>
      <c r="O4365" t="s">
        <v>17013</v>
      </c>
      <c r="P4365" t="s">
        <v>6871</v>
      </c>
      <c r="Q4365" t="s">
        <v>17014</v>
      </c>
      <c r="R4365" t="s">
        <v>17013</v>
      </c>
      <c r="S4365">
        <v>89.265000000000001</v>
      </c>
      <c r="T4365">
        <v>84.616</v>
      </c>
      <c r="U4365" t="s">
        <v>5087</v>
      </c>
      <c r="V4365">
        <v>-9</v>
      </c>
      <c r="W4365" t="b">
        <v>1</v>
      </c>
      <c r="X4365" t="b">
        <v>1</v>
      </c>
      <c r="Y4365">
        <v>0.31300000000000239</v>
      </c>
      <c r="Z4365">
        <v>2.7000000000001023E-2</v>
      </c>
      <c r="AA4365" t="s">
        <v>4973</v>
      </c>
      <c r="AB4365">
        <v>5.891</v>
      </c>
    </row>
    <row r="4366" spans="1:28" hidden="1" x14ac:dyDescent="0.35">
      <c r="A4366">
        <v>2020</v>
      </c>
      <c r="B4366">
        <v>4</v>
      </c>
      <c r="C4366" t="s">
        <v>5038</v>
      </c>
      <c r="D4366" t="s">
        <v>5037</v>
      </c>
      <c r="E4366">
        <v>12</v>
      </c>
      <c r="F4366" t="s">
        <v>5005</v>
      </c>
      <c r="G4366" t="s">
        <v>4987</v>
      </c>
      <c r="H4366">
        <v>0</v>
      </c>
      <c r="I4366" t="s">
        <v>17015</v>
      </c>
      <c r="J4366" t="s">
        <v>5310</v>
      </c>
      <c r="K4366">
        <v>20</v>
      </c>
      <c r="L4366">
        <v>52</v>
      </c>
      <c r="M4366" t="s">
        <v>4983</v>
      </c>
      <c r="N4366">
        <v>15</v>
      </c>
      <c r="O4366" t="s">
        <v>9983</v>
      </c>
      <c r="P4366" t="s">
        <v>17016</v>
      </c>
      <c r="Q4366" t="s">
        <v>9983</v>
      </c>
      <c r="R4366" t="s">
        <v>4975</v>
      </c>
      <c r="S4366">
        <v>90.861999999999995</v>
      </c>
      <c r="T4366">
        <v>87.091999999999999</v>
      </c>
      <c r="U4366" t="s">
        <v>5087</v>
      </c>
      <c r="V4366">
        <v>8</v>
      </c>
      <c r="W4366" t="b">
        <v>1</v>
      </c>
      <c r="X4366" t="b">
        <v>1</v>
      </c>
      <c r="Y4366">
        <v>2.7890000000000015</v>
      </c>
      <c r="Z4366">
        <v>1.6239999999999952</v>
      </c>
      <c r="AA4366" t="s">
        <v>4973</v>
      </c>
      <c r="AB4366">
        <v>5.891</v>
      </c>
    </row>
    <row r="4367" spans="1:28" hidden="1" x14ac:dyDescent="0.35">
      <c r="A4367">
        <v>2020</v>
      </c>
      <c r="B4367">
        <v>4</v>
      </c>
      <c r="C4367" t="s">
        <v>5038</v>
      </c>
      <c r="D4367" t="s">
        <v>5037</v>
      </c>
      <c r="E4367">
        <v>13</v>
      </c>
      <c r="F4367" t="s">
        <v>4985</v>
      </c>
      <c r="G4367" t="s">
        <v>5001</v>
      </c>
      <c r="H4367">
        <v>0</v>
      </c>
      <c r="I4367" t="s">
        <v>17017</v>
      </c>
      <c r="J4367" t="s">
        <v>5303</v>
      </c>
      <c r="K4367">
        <v>7</v>
      </c>
      <c r="L4367">
        <v>52</v>
      </c>
      <c r="M4367" t="s">
        <v>4983</v>
      </c>
      <c r="N4367">
        <v>7</v>
      </c>
      <c r="O4367" t="s">
        <v>17018</v>
      </c>
      <c r="P4367" t="s">
        <v>17019</v>
      </c>
      <c r="Q4367" t="s">
        <v>11094</v>
      </c>
      <c r="R4367" t="s">
        <v>17018</v>
      </c>
      <c r="S4367">
        <v>89.948000000000008</v>
      </c>
      <c r="T4367">
        <v>85.965000000000003</v>
      </c>
      <c r="U4367" t="s">
        <v>5087</v>
      </c>
      <c r="V4367">
        <v>-6</v>
      </c>
      <c r="W4367" t="b">
        <v>1</v>
      </c>
      <c r="X4367" t="b">
        <v>1</v>
      </c>
      <c r="Y4367">
        <v>1.6620000000000061</v>
      </c>
      <c r="Z4367">
        <v>0.71000000000000796</v>
      </c>
      <c r="AA4367" t="s">
        <v>4973</v>
      </c>
      <c r="AB4367">
        <v>5.891</v>
      </c>
    </row>
    <row r="4368" spans="1:28" hidden="1" x14ac:dyDescent="0.35">
      <c r="A4368">
        <v>2020</v>
      </c>
      <c r="B4368">
        <v>4</v>
      </c>
      <c r="C4368" t="s">
        <v>5038</v>
      </c>
      <c r="D4368" t="s">
        <v>5037</v>
      </c>
      <c r="E4368">
        <v>14</v>
      </c>
      <c r="F4368" t="s">
        <v>5091</v>
      </c>
      <c r="G4368" t="s">
        <v>4981</v>
      </c>
      <c r="H4368">
        <v>0</v>
      </c>
      <c r="I4368" t="s">
        <v>14479</v>
      </c>
      <c r="J4368" t="s">
        <v>5299</v>
      </c>
      <c r="K4368">
        <v>15</v>
      </c>
      <c r="L4368">
        <v>52</v>
      </c>
      <c r="M4368" t="s">
        <v>4983</v>
      </c>
      <c r="N4368">
        <v>17</v>
      </c>
      <c r="O4368" t="s">
        <v>17020</v>
      </c>
      <c r="P4368" t="s">
        <v>17020</v>
      </c>
      <c r="Q4368" t="s">
        <v>4975</v>
      </c>
      <c r="R4368" t="s">
        <v>4975</v>
      </c>
      <c r="S4368">
        <v>90.977000000000004</v>
      </c>
      <c r="T4368">
        <v>87.164000000000001</v>
      </c>
      <c r="U4368" t="s">
        <v>5087</v>
      </c>
      <c r="V4368">
        <v>1</v>
      </c>
      <c r="W4368" t="b">
        <v>1</v>
      </c>
      <c r="X4368" t="b">
        <v>1</v>
      </c>
      <c r="Y4368">
        <v>2.8610000000000042</v>
      </c>
      <c r="Z4368">
        <v>1.7390000000000043</v>
      </c>
      <c r="AA4368" t="s">
        <v>4973</v>
      </c>
      <c r="AB4368">
        <v>5.891</v>
      </c>
    </row>
    <row r="4369" spans="1:28" hidden="1" x14ac:dyDescent="0.35">
      <c r="A4369">
        <v>2020</v>
      </c>
      <c r="B4369">
        <v>4</v>
      </c>
      <c r="C4369" t="s">
        <v>5038</v>
      </c>
      <c r="D4369" t="s">
        <v>5037</v>
      </c>
      <c r="E4369">
        <v>15</v>
      </c>
      <c r="F4369" t="s">
        <v>5059</v>
      </c>
      <c r="G4369" t="s">
        <v>4987</v>
      </c>
      <c r="H4369">
        <v>0</v>
      </c>
      <c r="I4369" t="s">
        <v>17021</v>
      </c>
      <c r="J4369" t="s">
        <v>5281</v>
      </c>
      <c r="K4369">
        <v>18</v>
      </c>
      <c r="L4369">
        <v>52</v>
      </c>
      <c r="M4369" t="s">
        <v>4983</v>
      </c>
      <c r="N4369">
        <v>20</v>
      </c>
      <c r="O4369" t="s">
        <v>17022</v>
      </c>
      <c r="P4369" t="s">
        <v>17022</v>
      </c>
      <c r="Q4369" t="s">
        <v>4975</v>
      </c>
      <c r="R4369" t="s">
        <v>4975</v>
      </c>
      <c r="S4369">
        <v>90.501000000000005</v>
      </c>
      <c r="T4369">
        <v>87.704999999999998</v>
      </c>
      <c r="U4369" t="s">
        <v>5087</v>
      </c>
      <c r="V4369">
        <v>3</v>
      </c>
      <c r="W4369" t="b">
        <v>1</v>
      </c>
      <c r="X4369" t="b">
        <v>1</v>
      </c>
      <c r="Y4369">
        <v>3.402000000000001</v>
      </c>
      <c r="Z4369">
        <v>1.2630000000000052</v>
      </c>
      <c r="AA4369" t="s">
        <v>4973</v>
      </c>
      <c r="AB4369">
        <v>5.891</v>
      </c>
    </row>
    <row r="4370" spans="1:28" hidden="1" x14ac:dyDescent="0.35">
      <c r="A4370">
        <v>2020</v>
      </c>
      <c r="B4370">
        <v>4</v>
      </c>
      <c r="C4370" t="s">
        <v>5038</v>
      </c>
      <c r="D4370" t="s">
        <v>5037</v>
      </c>
      <c r="E4370">
        <v>16</v>
      </c>
      <c r="F4370" t="s">
        <v>5113</v>
      </c>
      <c r="G4370" t="s">
        <v>4977</v>
      </c>
      <c r="H4370">
        <v>0</v>
      </c>
      <c r="I4370" t="s">
        <v>17023</v>
      </c>
      <c r="J4370" t="s">
        <v>5291</v>
      </c>
      <c r="K4370">
        <v>17</v>
      </c>
      <c r="L4370">
        <v>52</v>
      </c>
      <c r="M4370" t="s">
        <v>4983</v>
      </c>
      <c r="N4370">
        <v>19</v>
      </c>
      <c r="O4370" t="s">
        <v>17024</v>
      </c>
      <c r="P4370" t="s">
        <v>17024</v>
      </c>
      <c r="Q4370" t="s">
        <v>4975</v>
      </c>
      <c r="R4370" t="s">
        <v>4975</v>
      </c>
      <c r="S4370">
        <v>89.781999999999996</v>
      </c>
      <c r="T4370">
        <v>87.643000000000001</v>
      </c>
      <c r="U4370" t="s">
        <v>5087</v>
      </c>
      <c r="V4370">
        <v>1</v>
      </c>
      <c r="W4370" t="b">
        <v>1</v>
      </c>
      <c r="X4370" t="b">
        <v>1</v>
      </c>
      <c r="Y4370">
        <v>3.3400000000000034</v>
      </c>
      <c r="Z4370">
        <v>0.54399999999999693</v>
      </c>
      <c r="AA4370" t="s">
        <v>4973</v>
      </c>
      <c r="AB4370">
        <v>5.891</v>
      </c>
    </row>
    <row r="4371" spans="1:28" hidden="1" x14ac:dyDescent="0.35">
      <c r="A4371">
        <v>2020</v>
      </c>
      <c r="B4371">
        <v>4</v>
      </c>
      <c r="C4371" t="s">
        <v>5038</v>
      </c>
      <c r="D4371" t="s">
        <v>5037</v>
      </c>
      <c r="E4371">
        <v>17</v>
      </c>
      <c r="F4371" t="s">
        <v>7965</v>
      </c>
      <c r="G4371" t="s">
        <v>4981</v>
      </c>
      <c r="H4371">
        <v>0</v>
      </c>
      <c r="I4371" t="s">
        <v>17025</v>
      </c>
      <c r="J4371" t="s">
        <v>5258</v>
      </c>
      <c r="K4371">
        <v>16</v>
      </c>
      <c r="L4371">
        <v>51</v>
      </c>
      <c r="M4371" t="s">
        <v>5061</v>
      </c>
      <c r="N4371">
        <v>18</v>
      </c>
      <c r="O4371" t="s">
        <v>17026</v>
      </c>
      <c r="P4371" t="s">
        <v>17026</v>
      </c>
      <c r="Q4371" t="s">
        <v>4975</v>
      </c>
      <c r="R4371" t="s">
        <v>4975</v>
      </c>
      <c r="S4371">
        <v>89.972999999999999</v>
      </c>
      <c r="T4371">
        <v>87.366</v>
      </c>
      <c r="U4371" t="s">
        <v>5087</v>
      </c>
      <c r="V4371">
        <v>-1</v>
      </c>
      <c r="W4371" t="b">
        <v>0</v>
      </c>
      <c r="X4371" t="b">
        <v>1</v>
      </c>
      <c r="Y4371">
        <v>3.0630000000000024</v>
      </c>
      <c r="Z4371">
        <v>0.73499999999999943</v>
      </c>
      <c r="AA4371" t="s">
        <v>4973</v>
      </c>
      <c r="AB4371">
        <v>5.891</v>
      </c>
    </row>
    <row r="4372" spans="1:28" hidden="1" x14ac:dyDescent="0.35">
      <c r="A4372">
        <v>2020</v>
      </c>
      <c r="B4372">
        <v>4</v>
      </c>
      <c r="C4372" t="s">
        <v>5038</v>
      </c>
      <c r="D4372" t="s">
        <v>5037</v>
      </c>
      <c r="E4372">
        <v>18</v>
      </c>
      <c r="F4372" t="s">
        <v>5109</v>
      </c>
      <c r="G4372" t="s">
        <v>4993</v>
      </c>
      <c r="H4372">
        <v>0</v>
      </c>
      <c r="I4372" t="s">
        <v>17027</v>
      </c>
      <c r="J4372" t="s">
        <v>5307</v>
      </c>
      <c r="K4372">
        <v>19</v>
      </c>
      <c r="L4372">
        <v>11</v>
      </c>
      <c r="M4372" t="s">
        <v>5015</v>
      </c>
      <c r="N4372">
        <v>14</v>
      </c>
      <c r="O4372" t="s">
        <v>9015</v>
      </c>
      <c r="P4372" t="s">
        <v>7753</v>
      </c>
      <c r="Q4372" t="s">
        <v>9015</v>
      </c>
      <c r="R4372" t="s">
        <v>4975</v>
      </c>
      <c r="S4372">
        <v>92.442999999999998</v>
      </c>
      <c r="T4372">
        <v>86.744</v>
      </c>
      <c r="U4372" t="s">
        <v>5087</v>
      </c>
      <c r="V4372">
        <v>1</v>
      </c>
      <c r="W4372" t="b">
        <v>0</v>
      </c>
      <c r="X4372" t="b">
        <v>1</v>
      </c>
      <c r="Y4372">
        <v>2.4410000000000025</v>
      </c>
      <c r="Z4372">
        <v>3.2049999999999983</v>
      </c>
      <c r="AA4372" t="s">
        <v>4973</v>
      </c>
      <c r="AB4372">
        <v>5.891</v>
      </c>
    </row>
    <row r="4373" spans="1:28" hidden="1" x14ac:dyDescent="0.35">
      <c r="A4373">
        <v>2020</v>
      </c>
      <c r="B4373">
        <v>4</v>
      </c>
      <c r="C4373" t="s">
        <v>5038</v>
      </c>
      <c r="D4373" t="s">
        <v>5037</v>
      </c>
      <c r="E4373">
        <v>19</v>
      </c>
      <c r="F4373" t="s">
        <v>4978</v>
      </c>
      <c r="G4373" t="s">
        <v>4977</v>
      </c>
      <c r="H4373">
        <v>0</v>
      </c>
      <c r="I4373" t="s">
        <v>4975</v>
      </c>
      <c r="J4373" t="s">
        <v>4975</v>
      </c>
      <c r="K4373">
        <v>14</v>
      </c>
      <c r="L4373">
        <v>1</v>
      </c>
      <c r="M4373" t="s">
        <v>5064</v>
      </c>
      <c r="N4373">
        <v>16</v>
      </c>
      <c r="O4373" t="s">
        <v>17028</v>
      </c>
      <c r="P4373" t="s">
        <v>17028</v>
      </c>
      <c r="Q4373" t="s">
        <v>4975</v>
      </c>
      <c r="R4373" t="s">
        <v>4975</v>
      </c>
      <c r="T4373">
        <v>87.158000000000001</v>
      </c>
      <c r="U4373" t="s">
        <v>5087</v>
      </c>
      <c r="V4373">
        <v>-5</v>
      </c>
      <c r="W4373" t="b">
        <v>0</v>
      </c>
      <c r="X4373" t="b">
        <v>1</v>
      </c>
      <c r="Y4373">
        <v>2.855000000000004</v>
      </c>
      <c r="AA4373" t="s">
        <v>4973</v>
      </c>
      <c r="AB4373">
        <v>5.891</v>
      </c>
    </row>
    <row r="4374" spans="1:28" hidden="1" x14ac:dyDescent="0.35">
      <c r="A4374">
        <v>2020</v>
      </c>
      <c r="B4374">
        <v>4</v>
      </c>
      <c r="C4374" t="s">
        <v>5038</v>
      </c>
      <c r="D4374" t="s">
        <v>5037</v>
      </c>
      <c r="E4374">
        <v>20</v>
      </c>
      <c r="F4374" t="s">
        <v>5293</v>
      </c>
      <c r="G4374" t="s">
        <v>5107</v>
      </c>
      <c r="H4374">
        <v>0</v>
      </c>
      <c r="I4374" t="s">
        <v>4975</v>
      </c>
      <c r="J4374" t="s">
        <v>4975</v>
      </c>
      <c r="K4374">
        <v>13</v>
      </c>
      <c r="L4374">
        <v>0</v>
      </c>
      <c r="M4374" t="s">
        <v>5072</v>
      </c>
      <c r="N4374">
        <v>13</v>
      </c>
      <c r="O4374" t="s">
        <v>17029</v>
      </c>
      <c r="P4374" t="s">
        <v>11568</v>
      </c>
      <c r="Q4374" t="s">
        <v>17029</v>
      </c>
      <c r="R4374" t="s">
        <v>4975</v>
      </c>
      <c r="T4374">
        <v>86.566000000000003</v>
      </c>
      <c r="U4374" t="s">
        <v>5087</v>
      </c>
      <c r="V4374">
        <v>-7</v>
      </c>
      <c r="W4374" t="b">
        <v>0</v>
      </c>
      <c r="X4374" t="b">
        <v>0</v>
      </c>
      <c r="Y4374">
        <v>2.2630000000000052</v>
      </c>
      <c r="AA4374" t="s">
        <v>4973</v>
      </c>
      <c r="AB4374">
        <v>5.891</v>
      </c>
    </row>
    <row r="4375" spans="1:28" hidden="1" x14ac:dyDescent="0.35">
      <c r="A4375">
        <v>2020</v>
      </c>
      <c r="B4375">
        <v>5</v>
      </c>
      <c r="C4375" t="s">
        <v>5121</v>
      </c>
      <c r="D4375" t="s">
        <v>5037</v>
      </c>
      <c r="E4375">
        <v>1</v>
      </c>
      <c r="F4375" t="s">
        <v>5007</v>
      </c>
      <c r="G4375" t="s">
        <v>5004</v>
      </c>
      <c r="H4375">
        <v>25</v>
      </c>
      <c r="I4375" t="s">
        <v>17030</v>
      </c>
      <c r="J4375" t="s">
        <v>5286</v>
      </c>
      <c r="K4375">
        <v>4</v>
      </c>
      <c r="L4375">
        <v>52</v>
      </c>
      <c r="M4375" t="s">
        <v>4983</v>
      </c>
      <c r="N4375">
        <v>4</v>
      </c>
      <c r="O4375" t="s">
        <v>17031</v>
      </c>
      <c r="P4375" t="s">
        <v>17032</v>
      </c>
      <c r="Q4375" t="s">
        <v>17033</v>
      </c>
      <c r="R4375" t="s">
        <v>17031</v>
      </c>
      <c r="S4375">
        <v>89.465000000000003</v>
      </c>
      <c r="T4375">
        <v>86.176000000000002</v>
      </c>
      <c r="U4375" t="s">
        <v>5087</v>
      </c>
      <c r="V4375">
        <v>3</v>
      </c>
      <c r="W4375" t="b">
        <v>1</v>
      </c>
      <c r="X4375" t="b">
        <v>1</v>
      </c>
      <c r="Y4375">
        <v>1.0220000000000056</v>
      </c>
      <c r="Z4375">
        <v>0</v>
      </c>
      <c r="AA4375" t="s">
        <v>4973</v>
      </c>
      <c r="AB4375">
        <v>5.891</v>
      </c>
    </row>
    <row r="4376" spans="1:28" hidden="1" x14ac:dyDescent="0.35">
      <c r="A4376">
        <v>2020</v>
      </c>
      <c r="B4376">
        <v>5</v>
      </c>
      <c r="C4376" t="s">
        <v>5121</v>
      </c>
      <c r="D4376" t="s">
        <v>5037</v>
      </c>
      <c r="E4376">
        <v>2</v>
      </c>
      <c r="F4376" t="s">
        <v>4998</v>
      </c>
      <c r="G4376" t="s">
        <v>4997</v>
      </c>
      <c r="H4376">
        <v>19</v>
      </c>
      <c r="I4376" t="s">
        <v>17034</v>
      </c>
      <c r="J4376" t="s">
        <v>5233</v>
      </c>
      <c r="K4376">
        <v>2</v>
      </c>
      <c r="L4376">
        <v>52</v>
      </c>
      <c r="M4376" t="s">
        <v>4983</v>
      </c>
      <c r="N4376">
        <v>2</v>
      </c>
      <c r="O4376" t="s">
        <v>5357</v>
      </c>
      <c r="P4376" t="s">
        <v>5700</v>
      </c>
      <c r="Q4376" t="s">
        <v>10405</v>
      </c>
      <c r="R4376" t="s">
        <v>5357</v>
      </c>
      <c r="S4376">
        <v>88.450999999999993</v>
      </c>
      <c r="T4376">
        <v>85.216999999999999</v>
      </c>
      <c r="U4376" t="s">
        <v>5087</v>
      </c>
      <c r="V4376">
        <v>0</v>
      </c>
      <c r="W4376" t="b">
        <v>1</v>
      </c>
      <c r="X4376" t="b">
        <v>1</v>
      </c>
      <c r="Y4376">
        <v>6.3000000000002387E-2</v>
      </c>
      <c r="Z4376">
        <v>-1.01400000000001</v>
      </c>
      <c r="AA4376" t="s">
        <v>4973</v>
      </c>
      <c r="AB4376">
        <v>5.891</v>
      </c>
    </row>
    <row r="4377" spans="1:28" hidden="1" x14ac:dyDescent="0.35">
      <c r="A4377">
        <v>2020</v>
      </c>
      <c r="B4377">
        <v>5</v>
      </c>
      <c r="C4377" t="s">
        <v>5121</v>
      </c>
      <c r="D4377" t="s">
        <v>5037</v>
      </c>
      <c r="E4377">
        <v>3</v>
      </c>
      <c r="F4377" t="s">
        <v>4982</v>
      </c>
      <c r="G4377" t="s">
        <v>4997</v>
      </c>
      <c r="H4377">
        <v>15</v>
      </c>
      <c r="I4377" t="s">
        <v>17035</v>
      </c>
      <c r="J4377" t="s">
        <v>5243</v>
      </c>
      <c r="K4377">
        <v>1</v>
      </c>
      <c r="L4377">
        <v>52</v>
      </c>
      <c r="M4377" t="s">
        <v>4983</v>
      </c>
      <c r="N4377">
        <v>1</v>
      </c>
      <c r="O4377" t="s">
        <v>17036</v>
      </c>
      <c r="P4377" t="s">
        <v>17037</v>
      </c>
      <c r="Q4377" t="s">
        <v>17038</v>
      </c>
      <c r="R4377" t="s">
        <v>17036</v>
      </c>
      <c r="S4377">
        <v>89.765000000000001</v>
      </c>
      <c r="T4377">
        <v>85.153999999999996</v>
      </c>
      <c r="U4377" t="s">
        <v>5087</v>
      </c>
      <c r="V4377">
        <v>-2</v>
      </c>
      <c r="W4377" t="b">
        <v>1</v>
      </c>
      <c r="X4377" t="b">
        <v>1</v>
      </c>
      <c r="Y4377">
        <v>0</v>
      </c>
      <c r="Z4377">
        <v>0.29999999999999716</v>
      </c>
      <c r="AA4377" t="s">
        <v>4973</v>
      </c>
      <c r="AB4377">
        <v>5.891</v>
      </c>
    </row>
    <row r="4378" spans="1:28" hidden="1" x14ac:dyDescent="0.35">
      <c r="A4378">
        <v>2020</v>
      </c>
      <c r="B4378">
        <v>5</v>
      </c>
      <c r="C4378" t="s">
        <v>5121</v>
      </c>
      <c r="D4378" t="s">
        <v>5037</v>
      </c>
      <c r="E4378">
        <v>4</v>
      </c>
      <c r="F4378" t="s">
        <v>5006</v>
      </c>
      <c r="G4378" t="s">
        <v>4984</v>
      </c>
      <c r="H4378">
        <v>12</v>
      </c>
      <c r="I4378" t="s">
        <v>17039</v>
      </c>
      <c r="J4378" t="s">
        <v>5291</v>
      </c>
      <c r="K4378">
        <v>8</v>
      </c>
      <c r="L4378">
        <v>52</v>
      </c>
      <c r="M4378" t="s">
        <v>4983</v>
      </c>
      <c r="N4378">
        <v>8</v>
      </c>
      <c r="O4378" t="s">
        <v>17040</v>
      </c>
      <c r="P4378" t="s">
        <v>17041</v>
      </c>
      <c r="Q4378" t="s">
        <v>17042</v>
      </c>
      <c r="R4378" t="s">
        <v>17040</v>
      </c>
      <c r="S4378">
        <v>90.551999999999992</v>
      </c>
      <c r="T4378">
        <v>86.614000000000004</v>
      </c>
      <c r="U4378" t="s">
        <v>5087</v>
      </c>
      <c r="V4378">
        <v>4</v>
      </c>
      <c r="W4378" t="b">
        <v>1</v>
      </c>
      <c r="X4378" t="b">
        <v>1</v>
      </c>
      <c r="Y4378">
        <v>1.460000000000008</v>
      </c>
      <c r="Z4378">
        <v>1.0869999999999891</v>
      </c>
      <c r="AA4378" t="s">
        <v>4973</v>
      </c>
      <c r="AB4378">
        <v>5.891</v>
      </c>
    </row>
    <row r="4379" spans="1:28" hidden="1" x14ac:dyDescent="0.35">
      <c r="A4379">
        <v>2020</v>
      </c>
      <c r="B4379">
        <v>5</v>
      </c>
      <c r="C4379" t="s">
        <v>5121</v>
      </c>
      <c r="D4379" t="s">
        <v>5037</v>
      </c>
      <c r="E4379">
        <v>5</v>
      </c>
      <c r="F4379" t="s">
        <v>4989</v>
      </c>
      <c r="G4379" t="s">
        <v>5004</v>
      </c>
      <c r="H4379">
        <v>10</v>
      </c>
      <c r="I4379" t="s">
        <v>17043</v>
      </c>
      <c r="J4379" t="s">
        <v>5268</v>
      </c>
      <c r="K4379">
        <v>9</v>
      </c>
      <c r="L4379">
        <v>52</v>
      </c>
      <c r="M4379" t="s">
        <v>4983</v>
      </c>
      <c r="N4379">
        <v>9</v>
      </c>
      <c r="O4379" t="s">
        <v>17044</v>
      </c>
      <c r="P4379" t="s">
        <v>13636</v>
      </c>
      <c r="Q4379" t="s">
        <v>17045</v>
      </c>
      <c r="R4379" t="s">
        <v>17044</v>
      </c>
      <c r="S4379">
        <v>89.477000000000004</v>
      </c>
      <c r="T4379">
        <v>86.668999999999997</v>
      </c>
      <c r="U4379" t="s">
        <v>5087</v>
      </c>
      <c r="V4379">
        <v>4</v>
      </c>
      <c r="W4379" t="b">
        <v>1</v>
      </c>
      <c r="X4379" t="b">
        <v>1</v>
      </c>
      <c r="Y4379">
        <v>1.5150000000000006</v>
      </c>
      <c r="Z4379">
        <v>1.2000000000000455E-2</v>
      </c>
      <c r="AA4379" t="s">
        <v>4973</v>
      </c>
      <c r="AB4379">
        <v>5.891</v>
      </c>
    </row>
    <row r="4380" spans="1:28" hidden="1" x14ac:dyDescent="0.35">
      <c r="A4380">
        <v>2020</v>
      </c>
      <c r="B4380">
        <v>5</v>
      </c>
      <c r="C4380" t="s">
        <v>5121</v>
      </c>
      <c r="D4380" t="s">
        <v>5037</v>
      </c>
      <c r="E4380">
        <v>6</v>
      </c>
      <c r="F4380" t="s">
        <v>4996</v>
      </c>
      <c r="G4380" t="s">
        <v>5107</v>
      </c>
      <c r="H4380">
        <v>8</v>
      </c>
      <c r="I4380" t="s">
        <v>17046</v>
      </c>
      <c r="J4380" t="s">
        <v>5295</v>
      </c>
      <c r="K4380">
        <v>6</v>
      </c>
      <c r="L4380">
        <v>52</v>
      </c>
      <c r="M4380" t="s">
        <v>4983</v>
      </c>
      <c r="N4380">
        <v>6</v>
      </c>
      <c r="O4380" t="s">
        <v>16281</v>
      </c>
      <c r="P4380" t="s">
        <v>6933</v>
      </c>
      <c r="Q4380" t="s">
        <v>17047</v>
      </c>
      <c r="R4380" t="s">
        <v>16281</v>
      </c>
      <c r="S4380">
        <v>90.876999999999995</v>
      </c>
      <c r="T4380">
        <v>86.427999999999997</v>
      </c>
      <c r="U4380" t="s">
        <v>5087</v>
      </c>
      <c r="V4380">
        <v>0</v>
      </c>
      <c r="W4380" t="b">
        <v>1</v>
      </c>
      <c r="X4380" t="b">
        <v>1</v>
      </c>
      <c r="Y4380">
        <v>1.2740000000000009</v>
      </c>
      <c r="Z4380">
        <v>1.4119999999999919</v>
      </c>
      <c r="AA4380" t="s">
        <v>4973</v>
      </c>
      <c r="AB4380">
        <v>5.891</v>
      </c>
    </row>
    <row r="4381" spans="1:28" hidden="1" x14ac:dyDescent="0.35">
      <c r="A4381">
        <v>2020</v>
      </c>
      <c r="B4381">
        <v>5</v>
      </c>
      <c r="C4381" t="s">
        <v>5121</v>
      </c>
      <c r="D4381" t="s">
        <v>5037</v>
      </c>
      <c r="E4381">
        <v>7</v>
      </c>
      <c r="F4381" t="s">
        <v>5293</v>
      </c>
      <c r="G4381" t="s">
        <v>5107</v>
      </c>
      <c r="H4381">
        <v>6</v>
      </c>
      <c r="I4381" t="s">
        <v>17048</v>
      </c>
      <c r="J4381" t="s">
        <v>5277</v>
      </c>
      <c r="K4381">
        <v>3</v>
      </c>
      <c r="L4381">
        <v>52</v>
      </c>
      <c r="M4381" t="s">
        <v>4983</v>
      </c>
      <c r="N4381">
        <v>3</v>
      </c>
      <c r="O4381" t="s">
        <v>17049</v>
      </c>
      <c r="P4381" t="s">
        <v>17050</v>
      </c>
      <c r="Q4381" t="s">
        <v>11202</v>
      </c>
      <c r="R4381" t="s">
        <v>17049</v>
      </c>
      <c r="S4381">
        <v>90.087000000000003</v>
      </c>
      <c r="T4381">
        <v>86.081999999999994</v>
      </c>
      <c r="U4381" t="s">
        <v>5087</v>
      </c>
      <c r="V4381">
        <v>-4</v>
      </c>
      <c r="W4381" t="b">
        <v>1</v>
      </c>
      <c r="X4381" t="b">
        <v>1</v>
      </c>
      <c r="Y4381">
        <v>0.92799999999999727</v>
      </c>
      <c r="Z4381">
        <v>0.62199999999999989</v>
      </c>
      <c r="AA4381" t="s">
        <v>4973</v>
      </c>
      <c r="AB4381">
        <v>5.891</v>
      </c>
    </row>
    <row r="4382" spans="1:28" hidden="1" x14ac:dyDescent="0.35">
      <c r="A4382">
        <v>2020</v>
      </c>
      <c r="B4382">
        <v>5</v>
      </c>
      <c r="C4382" t="s">
        <v>5121</v>
      </c>
      <c r="D4382" t="s">
        <v>5037</v>
      </c>
      <c r="E4382">
        <v>8</v>
      </c>
      <c r="F4382" t="s">
        <v>4992</v>
      </c>
      <c r="G4382" t="s">
        <v>5110</v>
      </c>
      <c r="H4382">
        <v>4</v>
      </c>
      <c r="I4382" t="s">
        <v>17051</v>
      </c>
      <c r="J4382" t="s">
        <v>5303</v>
      </c>
      <c r="K4382">
        <v>14</v>
      </c>
      <c r="L4382">
        <v>52</v>
      </c>
      <c r="M4382" t="s">
        <v>4983</v>
      </c>
      <c r="N4382">
        <v>11</v>
      </c>
      <c r="O4382" t="s">
        <v>17052</v>
      </c>
      <c r="P4382" t="s">
        <v>17053</v>
      </c>
      <c r="Q4382" t="s">
        <v>17052</v>
      </c>
      <c r="R4382" t="s">
        <v>4975</v>
      </c>
      <c r="S4382">
        <v>90.575000000000003</v>
      </c>
      <c r="T4382">
        <v>87.010999999999996</v>
      </c>
      <c r="U4382" t="s">
        <v>5087</v>
      </c>
      <c r="V4382">
        <v>6</v>
      </c>
      <c r="W4382" t="b">
        <v>1</v>
      </c>
      <c r="X4382" t="b">
        <v>1</v>
      </c>
      <c r="Y4382">
        <v>1.8569999999999993</v>
      </c>
      <c r="Z4382">
        <v>1.1099999999999994</v>
      </c>
      <c r="AA4382" t="s">
        <v>4973</v>
      </c>
      <c r="AB4382">
        <v>5.891</v>
      </c>
    </row>
    <row r="4383" spans="1:28" hidden="1" x14ac:dyDescent="0.35">
      <c r="A4383">
        <v>2020</v>
      </c>
      <c r="B4383">
        <v>5</v>
      </c>
      <c r="C4383" t="s">
        <v>5121</v>
      </c>
      <c r="D4383" t="s">
        <v>5037</v>
      </c>
      <c r="E4383">
        <v>9</v>
      </c>
      <c r="F4383" t="s">
        <v>5003</v>
      </c>
      <c r="G4383" t="s">
        <v>5001</v>
      </c>
      <c r="H4383">
        <v>2</v>
      </c>
      <c r="I4383" t="s">
        <v>17054</v>
      </c>
      <c r="J4383" t="s">
        <v>5258</v>
      </c>
      <c r="K4383">
        <v>10</v>
      </c>
      <c r="L4383">
        <v>52</v>
      </c>
      <c r="M4383" t="s">
        <v>4983</v>
      </c>
      <c r="N4383">
        <v>10</v>
      </c>
      <c r="O4383" t="s">
        <v>8675</v>
      </c>
      <c r="P4383" t="s">
        <v>17055</v>
      </c>
      <c r="Q4383" t="s">
        <v>17056</v>
      </c>
      <c r="R4383" t="s">
        <v>8675</v>
      </c>
      <c r="S4383">
        <v>90.698000000000008</v>
      </c>
      <c r="T4383">
        <v>86.777999999999992</v>
      </c>
      <c r="U4383" t="s">
        <v>5087</v>
      </c>
      <c r="V4383">
        <v>1</v>
      </c>
      <c r="W4383" t="b">
        <v>1</v>
      </c>
      <c r="X4383" t="b">
        <v>1</v>
      </c>
      <c r="Y4383">
        <v>1.6239999999999952</v>
      </c>
      <c r="Z4383">
        <v>1.2330000000000041</v>
      </c>
      <c r="AA4383" t="s">
        <v>4973</v>
      </c>
      <c r="AB4383">
        <v>5.891</v>
      </c>
    </row>
    <row r="4384" spans="1:28" hidden="1" x14ac:dyDescent="0.35">
      <c r="A4384">
        <v>2020</v>
      </c>
      <c r="B4384">
        <v>5</v>
      </c>
      <c r="C4384" t="s">
        <v>5121</v>
      </c>
      <c r="D4384" t="s">
        <v>5037</v>
      </c>
      <c r="E4384">
        <v>10</v>
      </c>
      <c r="F4384" t="s">
        <v>5109</v>
      </c>
      <c r="G4384" t="s">
        <v>4993</v>
      </c>
      <c r="H4384">
        <v>1</v>
      </c>
      <c r="I4384" t="s">
        <v>16179</v>
      </c>
      <c r="J4384" t="s">
        <v>5248</v>
      </c>
      <c r="K4384">
        <v>16</v>
      </c>
      <c r="L4384">
        <v>52</v>
      </c>
      <c r="M4384" t="s">
        <v>4983</v>
      </c>
      <c r="N4384">
        <v>16</v>
      </c>
      <c r="O4384" t="s">
        <v>17057</v>
      </c>
      <c r="P4384" t="s">
        <v>17057</v>
      </c>
      <c r="Q4384" t="s">
        <v>4975</v>
      </c>
      <c r="R4384" t="s">
        <v>4975</v>
      </c>
      <c r="S4384">
        <v>90.738</v>
      </c>
      <c r="T4384">
        <v>87.882000000000005</v>
      </c>
      <c r="U4384" t="s">
        <v>5087</v>
      </c>
      <c r="V4384">
        <v>6</v>
      </c>
      <c r="W4384" t="b">
        <v>1</v>
      </c>
      <c r="X4384" t="b">
        <v>1</v>
      </c>
      <c r="Y4384">
        <v>2.7280000000000086</v>
      </c>
      <c r="Z4384">
        <v>1.2729999999999961</v>
      </c>
      <c r="AA4384" t="s">
        <v>4973</v>
      </c>
      <c r="AB4384">
        <v>5.891</v>
      </c>
    </row>
    <row r="4385" spans="1:28" hidden="1" x14ac:dyDescent="0.35">
      <c r="A4385">
        <v>2020</v>
      </c>
      <c r="B4385">
        <v>5</v>
      </c>
      <c r="C4385" t="s">
        <v>5121</v>
      </c>
      <c r="D4385" t="s">
        <v>5037</v>
      </c>
      <c r="E4385">
        <v>11</v>
      </c>
      <c r="F4385" t="s">
        <v>4991</v>
      </c>
      <c r="G4385" t="s">
        <v>4993</v>
      </c>
      <c r="H4385">
        <v>0</v>
      </c>
      <c r="I4385" t="s">
        <v>17058</v>
      </c>
      <c r="J4385" t="s">
        <v>5273</v>
      </c>
      <c r="K4385">
        <v>7</v>
      </c>
      <c r="L4385">
        <v>52</v>
      </c>
      <c r="M4385" t="s">
        <v>4983</v>
      </c>
      <c r="N4385">
        <v>7</v>
      </c>
      <c r="O4385" t="s">
        <v>17059</v>
      </c>
      <c r="P4385" t="s">
        <v>17032</v>
      </c>
      <c r="Q4385" t="s">
        <v>17060</v>
      </c>
      <c r="R4385" t="s">
        <v>17059</v>
      </c>
      <c r="S4385">
        <v>90.091999999999999</v>
      </c>
      <c r="T4385">
        <v>86.533999999999992</v>
      </c>
      <c r="U4385" t="s">
        <v>5087</v>
      </c>
      <c r="V4385">
        <v>-4</v>
      </c>
      <c r="W4385" t="b">
        <v>1</v>
      </c>
      <c r="X4385" t="b">
        <v>1</v>
      </c>
      <c r="Y4385">
        <v>1.3799999999999955</v>
      </c>
      <c r="Z4385">
        <v>0.62699999999999534</v>
      </c>
      <c r="AA4385" t="s">
        <v>4973</v>
      </c>
      <c r="AB4385">
        <v>5.891</v>
      </c>
    </row>
    <row r="4386" spans="1:28" hidden="1" x14ac:dyDescent="0.35">
      <c r="A4386">
        <v>2020</v>
      </c>
      <c r="B4386">
        <v>5</v>
      </c>
      <c r="C4386" t="s">
        <v>5121</v>
      </c>
      <c r="D4386" t="s">
        <v>5037</v>
      </c>
      <c r="E4386">
        <v>12</v>
      </c>
      <c r="F4386" t="s">
        <v>5063</v>
      </c>
      <c r="G4386" t="s">
        <v>4984</v>
      </c>
      <c r="H4386">
        <v>0</v>
      </c>
      <c r="I4386" t="s">
        <v>6347</v>
      </c>
      <c r="J4386" t="s">
        <v>5253</v>
      </c>
      <c r="K4386">
        <v>11</v>
      </c>
      <c r="L4386">
        <v>52</v>
      </c>
      <c r="M4386" t="s">
        <v>4983</v>
      </c>
      <c r="N4386">
        <v>12</v>
      </c>
      <c r="O4386" t="s">
        <v>10395</v>
      </c>
      <c r="P4386" t="s">
        <v>5718</v>
      </c>
      <c r="Q4386" t="s">
        <v>10395</v>
      </c>
      <c r="R4386" t="s">
        <v>4975</v>
      </c>
      <c r="S4386">
        <v>90.784999999999997</v>
      </c>
      <c r="T4386">
        <v>87.078000000000003</v>
      </c>
      <c r="U4386" t="s">
        <v>5087</v>
      </c>
      <c r="V4386">
        <v>-1</v>
      </c>
      <c r="W4386" t="b">
        <v>1</v>
      </c>
      <c r="X4386" t="b">
        <v>1</v>
      </c>
      <c r="Y4386">
        <v>1.9240000000000066</v>
      </c>
      <c r="Z4386">
        <v>1.3199999999999932</v>
      </c>
      <c r="AA4386" t="s">
        <v>4973</v>
      </c>
      <c r="AB4386">
        <v>5.891</v>
      </c>
    </row>
    <row r="4387" spans="1:28" hidden="1" x14ac:dyDescent="0.35">
      <c r="A4387">
        <v>2020</v>
      </c>
      <c r="B4387">
        <v>5</v>
      </c>
      <c r="C4387" t="s">
        <v>5121</v>
      </c>
      <c r="D4387" t="s">
        <v>5037</v>
      </c>
      <c r="E4387">
        <v>13</v>
      </c>
      <c r="F4387" t="s">
        <v>4985</v>
      </c>
      <c r="G4387" t="s">
        <v>5001</v>
      </c>
      <c r="H4387">
        <v>0</v>
      </c>
      <c r="I4387" t="s">
        <v>5914</v>
      </c>
      <c r="J4387" t="s">
        <v>5263</v>
      </c>
      <c r="K4387">
        <v>12</v>
      </c>
      <c r="L4387">
        <v>52</v>
      </c>
      <c r="M4387" t="s">
        <v>4983</v>
      </c>
      <c r="N4387">
        <v>13</v>
      </c>
      <c r="O4387" t="s">
        <v>17061</v>
      </c>
      <c r="P4387" t="s">
        <v>11811</v>
      </c>
      <c r="Q4387" t="s">
        <v>17061</v>
      </c>
      <c r="R4387" t="s">
        <v>4975</v>
      </c>
      <c r="S4387">
        <v>90.555999999999997</v>
      </c>
      <c r="T4387">
        <v>87.082999999999998</v>
      </c>
      <c r="U4387" t="s">
        <v>5087</v>
      </c>
      <c r="V4387">
        <v>-1</v>
      </c>
      <c r="W4387" t="b">
        <v>1</v>
      </c>
      <c r="X4387" t="b">
        <v>1</v>
      </c>
      <c r="Y4387">
        <v>1.929000000000002</v>
      </c>
      <c r="Z4387">
        <v>1.090999999999994</v>
      </c>
      <c r="AA4387" t="s">
        <v>4973</v>
      </c>
      <c r="AB4387">
        <v>5.891</v>
      </c>
    </row>
    <row r="4388" spans="1:28" hidden="1" x14ac:dyDescent="0.35">
      <c r="A4388">
        <v>2020</v>
      </c>
      <c r="B4388">
        <v>5</v>
      </c>
      <c r="C4388" t="s">
        <v>5121</v>
      </c>
      <c r="D4388" t="s">
        <v>5037</v>
      </c>
      <c r="E4388">
        <v>14</v>
      </c>
      <c r="F4388" t="s">
        <v>4994</v>
      </c>
      <c r="G4388" t="s">
        <v>5110</v>
      </c>
      <c r="H4388">
        <v>0</v>
      </c>
      <c r="I4388" t="s">
        <v>13880</v>
      </c>
      <c r="J4388" t="s">
        <v>5310</v>
      </c>
      <c r="K4388">
        <v>5</v>
      </c>
      <c r="L4388">
        <v>51</v>
      </c>
      <c r="M4388" t="s">
        <v>5061</v>
      </c>
      <c r="N4388">
        <v>5</v>
      </c>
      <c r="O4388" t="s">
        <v>17062</v>
      </c>
      <c r="P4388" t="s">
        <v>17063</v>
      </c>
      <c r="Q4388" t="s">
        <v>17064</v>
      </c>
      <c r="R4388" t="s">
        <v>17062</v>
      </c>
      <c r="S4388">
        <v>91.168000000000006</v>
      </c>
      <c r="T4388">
        <v>86.296999999999997</v>
      </c>
      <c r="U4388" t="s">
        <v>5087</v>
      </c>
      <c r="V4388">
        <v>-9</v>
      </c>
      <c r="W4388" t="b">
        <v>0</v>
      </c>
      <c r="X4388" t="b">
        <v>1</v>
      </c>
      <c r="Y4388">
        <v>1.1430000000000007</v>
      </c>
      <c r="Z4388">
        <v>1.703000000000003</v>
      </c>
      <c r="AA4388" t="s">
        <v>4973</v>
      </c>
      <c r="AB4388">
        <v>5.891</v>
      </c>
    </row>
    <row r="4389" spans="1:28" hidden="1" x14ac:dyDescent="0.35">
      <c r="A4389">
        <v>2020</v>
      </c>
      <c r="B4389">
        <v>5</v>
      </c>
      <c r="C4389" t="s">
        <v>5121</v>
      </c>
      <c r="D4389" t="s">
        <v>5037</v>
      </c>
      <c r="E4389">
        <v>15</v>
      </c>
      <c r="F4389" t="s">
        <v>7965</v>
      </c>
      <c r="G4389" t="s">
        <v>4981</v>
      </c>
      <c r="H4389">
        <v>0</v>
      </c>
      <c r="I4389" t="s">
        <v>12637</v>
      </c>
      <c r="J4389" t="s">
        <v>5307</v>
      </c>
      <c r="K4389">
        <v>20</v>
      </c>
      <c r="L4389">
        <v>51</v>
      </c>
      <c r="M4389" t="s">
        <v>5061</v>
      </c>
      <c r="N4389">
        <v>20</v>
      </c>
      <c r="O4389" t="s">
        <v>9273</v>
      </c>
      <c r="P4389" t="s">
        <v>9273</v>
      </c>
      <c r="Q4389" t="s">
        <v>4975</v>
      </c>
      <c r="R4389" t="s">
        <v>4975</v>
      </c>
      <c r="S4389">
        <v>91.756</v>
      </c>
      <c r="T4389">
        <v>88.492999999999995</v>
      </c>
      <c r="U4389" t="s">
        <v>5087</v>
      </c>
      <c r="V4389">
        <v>5</v>
      </c>
      <c r="W4389" t="b">
        <v>0</v>
      </c>
      <c r="X4389" t="b">
        <v>1</v>
      </c>
      <c r="Y4389">
        <v>3.3389999999999986</v>
      </c>
      <c r="Z4389">
        <v>2.2909999999999968</v>
      </c>
      <c r="AA4389" t="s">
        <v>4973</v>
      </c>
      <c r="AB4389">
        <v>5.891</v>
      </c>
    </row>
    <row r="4390" spans="1:28" hidden="1" x14ac:dyDescent="0.35">
      <c r="A4390">
        <v>2020</v>
      </c>
      <c r="B4390">
        <v>5</v>
      </c>
      <c r="C4390" t="s">
        <v>5121</v>
      </c>
      <c r="D4390" t="s">
        <v>5037</v>
      </c>
      <c r="E4390">
        <v>16</v>
      </c>
      <c r="F4390" t="s">
        <v>5113</v>
      </c>
      <c r="G4390" t="s">
        <v>4977</v>
      </c>
      <c r="H4390">
        <v>0</v>
      </c>
      <c r="I4390" t="s">
        <v>17065</v>
      </c>
      <c r="J4390" t="s">
        <v>5281</v>
      </c>
      <c r="K4390">
        <v>13</v>
      </c>
      <c r="L4390">
        <v>51</v>
      </c>
      <c r="M4390" t="s">
        <v>5061</v>
      </c>
      <c r="N4390">
        <v>14</v>
      </c>
      <c r="O4390" t="s">
        <v>17066</v>
      </c>
      <c r="P4390" t="s">
        <v>17067</v>
      </c>
      <c r="Q4390" t="s">
        <v>17066</v>
      </c>
      <c r="R4390" t="s">
        <v>4975</v>
      </c>
      <c r="S4390">
        <v>90.793000000000006</v>
      </c>
      <c r="T4390">
        <v>87.254000000000005</v>
      </c>
      <c r="U4390" t="s">
        <v>5087</v>
      </c>
      <c r="V4390">
        <v>-3</v>
      </c>
      <c r="W4390" t="b">
        <v>0</v>
      </c>
      <c r="X4390" t="b">
        <v>1</v>
      </c>
      <c r="Y4390">
        <v>2.1000000000000085</v>
      </c>
      <c r="Z4390">
        <v>1.328000000000003</v>
      </c>
      <c r="AA4390" t="s">
        <v>4973</v>
      </c>
      <c r="AB4390">
        <v>5.891</v>
      </c>
    </row>
    <row r="4391" spans="1:28" hidden="1" x14ac:dyDescent="0.35">
      <c r="A4391">
        <v>2020</v>
      </c>
      <c r="B4391">
        <v>5</v>
      </c>
      <c r="C4391" t="s">
        <v>5121</v>
      </c>
      <c r="D4391" t="s">
        <v>5037</v>
      </c>
      <c r="E4391">
        <v>17</v>
      </c>
      <c r="F4391" t="s">
        <v>5091</v>
      </c>
      <c r="G4391" t="s">
        <v>4981</v>
      </c>
      <c r="H4391">
        <v>0</v>
      </c>
      <c r="I4391" t="s">
        <v>7291</v>
      </c>
      <c r="J4391" t="s">
        <v>5320</v>
      </c>
      <c r="K4391">
        <v>19</v>
      </c>
      <c r="L4391">
        <v>51</v>
      </c>
      <c r="M4391" t="s">
        <v>5061</v>
      </c>
      <c r="N4391">
        <v>19</v>
      </c>
      <c r="O4391" t="s">
        <v>17068</v>
      </c>
      <c r="P4391" t="s">
        <v>17068</v>
      </c>
      <c r="Q4391" t="s">
        <v>4975</v>
      </c>
      <c r="R4391" t="s">
        <v>4975</v>
      </c>
      <c r="S4391">
        <v>91.825999999999993</v>
      </c>
      <c r="T4391">
        <v>88.432999999999993</v>
      </c>
      <c r="U4391" t="s">
        <v>5087</v>
      </c>
      <c r="V4391">
        <v>2</v>
      </c>
      <c r="W4391" t="b">
        <v>0</v>
      </c>
      <c r="X4391" t="b">
        <v>1</v>
      </c>
      <c r="Y4391">
        <v>3.2789999999999964</v>
      </c>
      <c r="Z4391">
        <v>2.36099999999999</v>
      </c>
      <c r="AA4391" t="s">
        <v>4973</v>
      </c>
      <c r="AB4391">
        <v>5.891</v>
      </c>
    </row>
    <row r="4392" spans="1:28" hidden="1" x14ac:dyDescent="0.35">
      <c r="A4392">
        <v>2020</v>
      </c>
      <c r="B4392">
        <v>5</v>
      </c>
      <c r="C4392" t="s">
        <v>5121</v>
      </c>
      <c r="D4392" t="s">
        <v>5037</v>
      </c>
      <c r="E4392">
        <v>18</v>
      </c>
      <c r="F4392" t="s">
        <v>5005</v>
      </c>
      <c r="G4392" t="s">
        <v>4987</v>
      </c>
      <c r="H4392">
        <v>0</v>
      </c>
      <c r="I4392" t="s">
        <v>17069</v>
      </c>
      <c r="J4392" t="s">
        <v>5299</v>
      </c>
      <c r="K4392">
        <v>15</v>
      </c>
      <c r="L4392">
        <v>51</v>
      </c>
      <c r="M4392" t="s">
        <v>5061</v>
      </c>
      <c r="N4392">
        <v>15</v>
      </c>
      <c r="O4392" t="s">
        <v>10399</v>
      </c>
      <c r="P4392" t="s">
        <v>5824</v>
      </c>
      <c r="Q4392" t="s">
        <v>10399</v>
      </c>
      <c r="R4392" t="s">
        <v>4975</v>
      </c>
      <c r="S4392">
        <v>91.408000000000001</v>
      </c>
      <c r="T4392">
        <v>87.454999999999998</v>
      </c>
      <c r="U4392" t="s">
        <v>5087</v>
      </c>
      <c r="V4392">
        <v>-3</v>
      </c>
      <c r="W4392" t="b">
        <v>0</v>
      </c>
      <c r="X4392" t="b">
        <v>1</v>
      </c>
      <c r="Y4392">
        <v>2.3010000000000019</v>
      </c>
      <c r="Z4392">
        <v>1.9429999999999978</v>
      </c>
      <c r="AA4392" t="s">
        <v>4973</v>
      </c>
      <c r="AB4392">
        <v>5.891</v>
      </c>
    </row>
    <row r="4393" spans="1:28" hidden="1" x14ac:dyDescent="0.35">
      <c r="A4393">
        <v>2020</v>
      </c>
      <c r="B4393">
        <v>5</v>
      </c>
      <c r="C4393" t="s">
        <v>5121</v>
      </c>
      <c r="D4393" t="s">
        <v>5037</v>
      </c>
      <c r="E4393">
        <v>19</v>
      </c>
      <c r="F4393" t="s">
        <v>5059</v>
      </c>
      <c r="G4393" t="s">
        <v>4987</v>
      </c>
      <c r="H4393">
        <v>0</v>
      </c>
      <c r="I4393" t="s">
        <v>17070</v>
      </c>
      <c r="J4393" t="s">
        <v>5238</v>
      </c>
      <c r="K4393">
        <v>18</v>
      </c>
      <c r="L4393">
        <v>51</v>
      </c>
      <c r="M4393" t="s">
        <v>5061</v>
      </c>
      <c r="N4393">
        <v>18</v>
      </c>
      <c r="O4393" t="s">
        <v>17071</v>
      </c>
      <c r="P4393" t="s">
        <v>17071</v>
      </c>
      <c r="Q4393" t="s">
        <v>4975</v>
      </c>
      <c r="R4393" t="s">
        <v>4975</v>
      </c>
      <c r="S4393">
        <v>89.95</v>
      </c>
      <c r="T4393">
        <v>88.43</v>
      </c>
      <c r="U4393" t="s">
        <v>5087</v>
      </c>
      <c r="V4393">
        <v>-1</v>
      </c>
      <c r="W4393" t="b">
        <v>0</v>
      </c>
      <c r="X4393" t="b">
        <v>1</v>
      </c>
      <c r="Y4393">
        <v>3.2760000000000105</v>
      </c>
      <c r="Z4393">
        <v>0.48499999999999943</v>
      </c>
      <c r="AA4393" t="s">
        <v>4973</v>
      </c>
      <c r="AB4393">
        <v>5.891</v>
      </c>
    </row>
    <row r="4394" spans="1:28" hidden="1" x14ac:dyDescent="0.35">
      <c r="A4394">
        <v>2020</v>
      </c>
      <c r="B4394">
        <v>5</v>
      </c>
      <c r="C4394" t="s">
        <v>5121</v>
      </c>
      <c r="D4394" t="s">
        <v>5037</v>
      </c>
      <c r="E4394">
        <v>20</v>
      </c>
      <c r="F4394" t="s">
        <v>4978</v>
      </c>
      <c r="G4394" t="s">
        <v>4977</v>
      </c>
      <c r="H4394">
        <v>0</v>
      </c>
      <c r="I4394" t="s">
        <v>17072</v>
      </c>
      <c r="J4394" t="s">
        <v>5324</v>
      </c>
      <c r="K4394">
        <v>17</v>
      </c>
      <c r="L4394">
        <v>43</v>
      </c>
      <c r="M4394" t="s">
        <v>5009</v>
      </c>
      <c r="N4394">
        <v>17</v>
      </c>
      <c r="O4394" t="s">
        <v>17073</v>
      </c>
      <c r="P4394" t="s">
        <v>17073</v>
      </c>
      <c r="Q4394" t="s">
        <v>4975</v>
      </c>
      <c r="R4394" t="s">
        <v>4975</v>
      </c>
      <c r="S4394">
        <v>91.83</v>
      </c>
      <c r="T4394">
        <v>88.236000000000004</v>
      </c>
      <c r="U4394" t="s">
        <v>5087</v>
      </c>
      <c r="V4394">
        <v>-3</v>
      </c>
      <c r="W4394" t="b">
        <v>0</v>
      </c>
      <c r="X4394" t="b">
        <v>1</v>
      </c>
      <c r="Y4394">
        <v>3.0820000000000078</v>
      </c>
      <c r="Z4394">
        <v>2.3649999999999949</v>
      </c>
      <c r="AA4394" t="s">
        <v>4973</v>
      </c>
      <c r="AB4394">
        <v>5.891</v>
      </c>
    </row>
    <row r="4395" spans="1:28" hidden="1" x14ac:dyDescent="0.35">
      <c r="A4395">
        <v>2020</v>
      </c>
      <c r="B4395">
        <v>6</v>
      </c>
      <c r="C4395" t="s">
        <v>5045</v>
      </c>
      <c r="D4395" t="s">
        <v>5044</v>
      </c>
      <c r="E4395">
        <v>1</v>
      </c>
      <c r="F4395" t="s">
        <v>4998</v>
      </c>
      <c r="G4395" t="s">
        <v>4997</v>
      </c>
      <c r="H4395">
        <v>25</v>
      </c>
      <c r="I4395" t="s">
        <v>17074</v>
      </c>
      <c r="J4395" t="s">
        <v>5286</v>
      </c>
      <c r="K4395">
        <v>1</v>
      </c>
      <c r="L4395">
        <v>66</v>
      </c>
      <c r="M4395" t="s">
        <v>4983</v>
      </c>
      <c r="N4395">
        <v>1</v>
      </c>
      <c r="O4395" t="s">
        <v>17075</v>
      </c>
      <c r="P4395" t="s">
        <v>17076</v>
      </c>
      <c r="Q4395" t="s">
        <v>8279</v>
      </c>
      <c r="R4395" t="s">
        <v>17075</v>
      </c>
      <c r="S4395">
        <v>79.822000000000003</v>
      </c>
      <c r="T4395">
        <v>75.584000000000003</v>
      </c>
      <c r="U4395" t="s">
        <v>5087</v>
      </c>
      <c r="V4395">
        <v>0</v>
      </c>
      <c r="W4395" t="b">
        <v>1</v>
      </c>
      <c r="X4395" t="b">
        <v>1</v>
      </c>
      <c r="Y4395">
        <v>0</v>
      </c>
      <c r="Z4395">
        <v>0</v>
      </c>
      <c r="AA4395" t="s">
        <v>4973</v>
      </c>
      <c r="AB4395">
        <v>4.6550000000000002</v>
      </c>
    </row>
    <row r="4396" spans="1:28" hidden="1" x14ac:dyDescent="0.35">
      <c r="A4396">
        <v>2020</v>
      </c>
      <c r="B4396">
        <v>6</v>
      </c>
      <c r="C4396" t="s">
        <v>5045</v>
      </c>
      <c r="D4396" t="s">
        <v>5044</v>
      </c>
      <c r="E4396">
        <v>2</v>
      </c>
      <c r="F4396" t="s">
        <v>5007</v>
      </c>
      <c r="G4396" t="s">
        <v>5004</v>
      </c>
      <c r="H4396">
        <v>18</v>
      </c>
      <c r="I4396" t="s">
        <v>17077</v>
      </c>
      <c r="J4396" t="s">
        <v>5243</v>
      </c>
      <c r="K4396">
        <v>3</v>
      </c>
      <c r="L4396">
        <v>66</v>
      </c>
      <c r="M4396" t="s">
        <v>4983</v>
      </c>
      <c r="N4396">
        <v>3</v>
      </c>
      <c r="O4396" t="s">
        <v>17078</v>
      </c>
      <c r="P4396" t="s">
        <v>17079</v>
      </c>
      <c r="Q4396" t="s">
        <v>16384</v>
      </c>
      <c r="R4396" t="s">
        <v>17078</v>
      </c>
      <c r="S4396">
        <v>81.477000000000004</v>
      </c>
      <c r="T4396">
        <v>76.292000000000002</v>
      </c>
      <c r="U4396" t="s">
        <v>5087</v>
      </c>
      <c r="V4396">
        <v>1</v>
      </c>
      <c r="W4396" t="b">
        <v>1</v>
      </c>
      <c r="X4396" t="b">
        <v>1</v>
      </c>
      <c r="Y4396">
        <v>0.70799999999999841</v>
      </c>
      <c r="Z4396">
        <v>1.6550000000000011</v>
      </c>
      <c r="AA4396" t="s">
        <v>4973</v>
      </c>
      <c r="AB4396">
        <v>4.6550000000000002</v>
      </c>
    </row>
    <row r="4397" spans="1:28" hidden="1" x14ac:dyDescent="0.35">
      <c r="A4397">
        <v>2020</v>
      </c>
      <c r="B4397">
        <v>6</v>
      </c>
      <c r="C4397" t="s">
        <v>5045</v>
      </c>
      <c r="D4397" t="s">
        <v>5044</v>
      </c>
      <c r="E4397">
        <v>3</v>
      </c>
      <c r="F4397" t="s">
        <v>4982</v>
      </c>
      <c r="G4397" t="s">
        <v>4997</v>
      </c>
      <c r="H4397">
        <v>16</v>
      </c>
      <c r="I4397" t="s">
        <v>17080</v>
      </c>
      <c r="J4397" t="s">
        <v>5233</v>
      </c>
      <c r="K4397">
        <v>2</v>
      </c>
      <c r="L4397">
        <v>66</v>
      </c>
      <c r="M4397" t="s">
        <v>4983</v>
      </c>
      <c r="N4397">
        <v>2</v>
      </c>
      <c r="O4397" t="s">
        <v>17081</v>
      </c>
      <c r="P4397" t="s">
        <v>16022</v>
      </c>
      <c r="Q4397" t="s">
        <v>16966</v>
      </c>
      <c r="R4397" t="s">
        <v>17081</v>
      </c>
      <c r="S4397">
        <v>78.182999999999993</v>
      </c>
      <c r="T4397">
        <v>75.643000000000001</v>
      </c>
      <c r="U4397" t="s">
        <v>5087</v>
      </c>
      <c r="V4397">
        <v>-1</v>
      </c>
      <c r="W4397" t="b">
        <v>1</v>
      </c>
      <c r="X4397" t="b">
        <v>1</v>
      </c>
      <c r="Y4397">
        <v>5.8999999999997499E-2</v>
      </c>
      <c r="Z4397">
        <v>-1.63900000000001</v>
      </c>
      <c r="AA4397" t="s">
        <v>4973</v>
      </c>
      <c r="AB4397">
        <v>4.6550000000000002</v>
      </c>
    </row>
    <row r="4398" spans="1:28" hidden="1" x14ac:dyDescent="0.35">
      <c r="A4398">
        <v>2020</v>
      </c>
      <c r="B4398">
        <v>6</v>
      </c>
      <c r="C4398" t="s">
        <v>5045</v>
      </c>
      <c r="D4398" t="s">
        <v>5044</v>
      </c>
      <c r="E4398">
        <v>4</v>
      </c>
      <c r="F4398" t="s">
        <v>4996</v>
      </c>
      <c r="G4398" t="s">
        <v>5107</v>
      </c>
      <c r="H4398">
        <v>12</v>
      </c>
      <c r="I4398" t="s">
        <v>17082</v>
      </c>
      <c r="J4398" t="s">
        <v>5291</v>
      </c>
      <c r="K4398">
        <v>5</v>
      </c>
      <c r="L4398">
        <v>65</v>
      </c>
      <c r="M4398" t="s">
        <v>5061</v>
      </c>
      <c r="N4398">
        <v>5</v>
      </c>
      <c r="O4398" t="s">
        <v>17083</v>
      </c>
      <c r="P4398" t="s">
        <v>6552</v>
      </c>
      <c r="Q4398" t="s">
        <v>10831</v>
      </c>
      <c r="R4398" t="s">
        <v>17083</v>
      </c>
      <c r="S4398">
        <v>82.024000000000001</v>
      </c>
      <c r="T4398">
        <v>76.588999999999999</v>
      </c>
      <c r="U4398" t="s">
        <v>5087</v>
      </c>
      <c r="V4398">
        <v>1</v>
      </c>
      <c r="W4398" t="b">
        <v>0</v>
      </c>
      <c r="X4398" t="b">
        <v>1</v>
      </c>
      <c r="Y4398">
        <v>1.0049999999999955</v>
      </c>
      <c r="Z4398">
        <v>2.2019999999999982</v>
      </c>
      <c r="AA4398" t="s">
        <v>4973</v>
      </c>
      <c r="AB4398">
        <v>4.6550000000000002</v>
      </c>
    </row>
    <row r="4399" spans="1:28" hidden="1" x14ac:dyDescent="0.35">
      <c r="A4399">
        <v>2020</v>
      </c>
      <c r="B4399">
        <v>6</v>
      </c>
      <c r="C4399" t="s">
        <v>5045</v>
      </c>
      <c r="D4399" t="s">
        <v>5044</v>
      </c>
      <c r="E4399">
        <v>5</v>
      </c>
      <c r="F4399" t="s">
        <v>6704</v>
      </c>
      <c r="G4399" t="s">
        <v>5107</v>
      </c>
      <c r="H4399">
        <v>10</v>
      </c>
      <c r="I4399" t="s">
        <v>17084</v>
      </c>
      <c r="J4399" t="s">
        <v>5310</v>
      </c>
      <c r="K4399">
        <v>4</v>
      </c>
      <c r="L4399">
        <v>65</v>
      </c>
      <c r="M4399" t="s">
        <v>5061</v>
      </c>
      <c r="N4399">
        <v>4</v>
      </c>
      <c r="O4399" t="s">
        <v>8394</v>
      </c>
      <c r="P4399" t="s">
        <v>17085</v>
      </c>
      <c r="Q4399" t="s">
        <v>15048</v>
      </c>
      <c r="R4399" t="s">
        <v>8394</v>
      </c>
      <c r="S4399">
        <v>82.515000000000001</v>
      </c>
      <c r="T4399">
        <v>76.481999999999999</v>
      </c>
      <c r="U4399" t="s">
        <v>5087</v>
      </c>
      <c r="V4399">
        <v>-1</v>
      </c>
      <c r="W4399" t="b">
        <v>0</v>
      </c>
      <c r="X4399" t="b">
        <v>1</v>
      </c>
      <c r="Y4399">
        <v>0.89799999999999613</v>
      </c>
      <c r="Z4399">
        <v>2.6929999999999978</v>
      </c>
      <c r="AA4399" t="s">
        <v>4973</v>
      </c>
      <c r="AB4399">
        <v>4.6550000000000002</v>
      </c>
    </row>
    <row r="4400" spans="1:28" hidden="1" x14ac:dyDescent="0.35">
      <c r="A4400">
        <v>2020</v>
      </c>
      <c r="B4400">
        <v>6</v>
      </c>
      <c r="C4400" t="s">
        <v>5045</v>
      </c>
      <c r="D4400" t="s">
        <v>5044</v>
      </c>
      <c r="E4400">
        <v>6</v>
      </c>
      <c r="F4400" t="s">
        <v>4985</v>
      </c>
      <c r="G4400" t="s">
        <v>5001</v>
      </c>
      <c r="H4400">
        <v>8</v>
      </c>
      <c r="I4400" t="s">
        <v>17086</v>
      </c>
      <c r="J4400" t="s">
        <v>5238</v>
      </c>
      <c r="K4400">
        <v>7</v>
      </c>
      <c r="L4400">
        <v>65</v>
      </c>
      <c r="M4400" t="s">
        <v>5061</v>
      </c>
      <c r="N4400">
        <v>7</v>
      </c>
      <c r="O4400" t="s">
        <v>16674</v>
      </c>
      <c r="P4400" t="s">
        <v>17087</v>
      </c>
      <c r="Q4400" t="s">
        <v>13218</v>
      </c>
      <c r="R4400" t="s">
        <v>16674</v>
      </c>
      <c r="S4400">
        <v>81.771000000000001</v>
      </c>
      <c r="T4400">
        <v>77.043999999999997</v>
      </c>
      <c r="U4400" t="s">
        <v>5087</v>
      </c>
      <c r="V4400">
        <v>1</v>
      </c>
      <c r="W4400" t="b">
        <v>0</v>
      </c>
      <c r="X4400" t="b">
        <v>1</v>
      </c>
      <c r="Y4400">
        <v>1.4599999999999937</v>
      </c>
      <c r="Z4400">
        <v>1.9489999999999981</v>
      </c>
      <c r="AA4400" t="s">
        <v>4973</v>
      </c>
      <c r="AB4400">
        <v>4.6550000000000002</v>
      </c>
    </row>
    <row r="4401" spans="1:28" hidden="1" x14ac:dyDescent="0.35">
      <c r="A4401">
        <v>2020</v>
      </c>
      <c r="B4401">
        <v>6</v>
      </c>
      <c r="C4401" t="s">
        <v>5045</v>
      </c>
      <c r="D4401" t="s">
        <v>5044</v>
      </c>
      <c r="E4401">
        <v>7</v>
      </c>
      <c r="F4401" t="s">
        <v>5063</v>
      </c>
      <c r="G4401" t="s">
        <v>4984</v>
      </c>
      <c r="H4401">
        <v>6</v>
      </c>
      <c r="I4401" t="s">
        <v>17088</v>
      </c>
      <c r="J4401" t="s">
        <v>5307</v>
      </c>
      <c r="K4401">
        <v>11</v>
      </c>
      <c r="L4401">
        <v>65</v>
      </c>
      <c r="M4401" t="s">
        <v>5061</v>
      </c>
      <c r="N4401">
        <v>11</v>
      </c>
      <c r="O4401" t="s">
        <v>17089</v>
      </c>
      <c r="P4401" t="s">
        <v>16021</v>
      </c>
      <c r="Q4401" t="s">
        <v>17089</v>
      </c>
      <c r="R4401" t="s">
        <v>4975</v>
      </c>
      <c r="S4401">
        <v>82.706999999999994</v>
      </c>
      <c r="T4401">
        <v>77.168000000000006</v>
      </c>
      <c r="U4401" t="s">
        <v>5087</v>
      </c>
      <c r="V4401">
        <v>4</v>
      </c>
      <c r="W4401" t="b">
        <v>0</v>
      </c>
      <c r="X4401" t="b">
        <v>1</v>
      </c>
      <c r="Y4401">
        <v>1.5840000000000032</v>
      </c>
      <c r="Z4401">
        <v>2.8849999999999909</v>
      </c>
      <c r="AA4401" t="s">
        <v>4973</v>
      </c>
      <c r="AB4401">
        <v>4.6550000000000002</v>
      </c>
    </row>
    <row r="4402" spans="1:28" hidden="1" x14ac:dyDescent="0.35">
      <c r="A4402">
        <v>2020</v>
      </c>
      <c r="B4402">
        <v>6</v>
      </c>
      <c r="C4402" t="s">
        <v>5045</v>
      </c>
      <c r="D4402" t="s">
        <v>5044</v>
      </c>
      <c r="E4402">
        <v>8</v>
      </c>
      <c r="F4402" t="s">
        <v>4989</v>
      </c>
      <c r="G4402" t="s">
        <v>5004</v>
      </c>
      <c r="H4402">
        <v>4</v>
      </c>
      <c r="I4402" t="s">
        <v>17090</v>
      </c>
      <c r="J4402" t="s">
        <v>5258</v>
      </c>
      <c r="K4402">
        <v>6</v>
      </c>
      <c r="L4402">
        <v>65</v>
      </c>
      <c r="M4402" t="s">
        <v>5061</v>
      </c>
      <c r="N4402">
        <v>6</v>
      </c>
      <c r="O4402" t="s">
        <v>5806</v>
      </c>
      <c r="P4402" t="s">
        <v>15342</v>
      </c>
      <c r="Q4402" t="s">
        <v>17091</v>
      </c>
      <c r="R4402" t="s">
        <v>5806</v>
      </c>
      <c r="S4402">
        <v>82.194000000000003</v>
      </c>
      <c r="T4402">
        <v>77.028999999999996</v>
      </c>
      <c r="U4402" t="s">
        <v>5087</v>
      </c>
      <c r="V4402">
        <v>-2</v>
      </c>
      <c r="W4402" t="b">
        <v>0</v>
      </c>
      <c r="X4402" t="b">
        <v>1</v>
      </c>
      <c r="Y4402">
        <v>1.4449999999999932</v>
      </c>
      <c r="Z4402">
        <v>2.3719999999999999</v>
      </c>
      <c r="AA4402" t="s">
        <v>4973</v>
      </c>
      <c r="AB4402">
        <v>4.6550000000000002</v>
      </c>
    </row>
    <row r="4403" spans="1:28" hidden="1" x14ac:dyDescent="0.35">
      <c r="A4403">
        <v>2020</v>
      </c>
      <c r="B4403">
        <v>6</v>
      </c>
      <c r="C4403" t="s">
        <v>5045</v>
      </c>
      <c r="D4403" t="s">
        <v>5044</v>
      </c>
      <c r="E4403">
        <v>9</v>
      </c>
      <c r="F4403" t="s">
        <v>4991</v>
      </c>
      <c r="G4403" t="s">
        <v>4993</v>
      </c>
      <c r="H4403">
        <v>2</v>
      </c>
      <c r="I4403" t="s">
        <v>17092</v>
      </c>
      <c r="J4403" t="s">
        <v>5299</v>
      </c>
      <c r="K4403">
        <v>10</v>
      </c>
      <c r="L4403">
        <v>65</v>
      </c>
      <c r="M4403" t="s">
        <v>5061</v>
      </c>
      <c r="N4403">
        <v>10</v>
      </c>
      <c r="O4403" t="s">
        <v>17093</v>
      </c>
      <c r="P4403" t="s">
        <v>5794</v>
      </c>
      <c r="Q4403" t="s">
        <v>17094</v>
      </c>
      <c r="R4403" t="s">
        <v>17093</v>
      </c>
      <c r="S4403">
        <v>82.543000000000006</v>
      </c>
      <c r="T4403">
        <v>77.135999999999996</v>
      </c>
      <c r="U4403" t="s">
        <v>5087</v>
      </c>
      <c r="V4403">
        <v>1</v>
      </c>
      <c r="W4403" t="b">
        <v>0</v>
      </c>
      <c r="X4403" t="b">
        <v>1</v>
      </c>
      <c r="Y4403">
        <v>1.5519999999999925</v>
      </c>
      <c r="Z4403">
        <v>2.7210000000000036</v>
      </c>
      <c r="AA4403" t="s">
        <v>4973</v>
      </c>
      <c r="AB4403">
        <v>4.6550000000000002</v>
      </c>
    </row>
    <row r="4404" spans="1:28" hidden="1" x14ac:dyDescent="0.35">
      <c r="A4404">
        <v>2020</v>
      </c>
      <c r="B4404">
        <v>6</v>
      </c>
      <c r="C4404" t="s">
        <v>5045</v>
      </c>
      <c r="D4404" t="s">
        <v>5044</v>
      </c>
      <c r="E4404">
        <v>10</v>
      </c>
      <c r="F4404" t="s">
        <v>5003</v>
      </c>
      <c r="G4404" t="s">
        <v>5001</v>
      </c>
      <c r="H4404">
        <v>1</v>
      </c>
      <c r="I4404" t="s">
        <v>17095</v>
      </c>
      <c r="J4404" t="s">
        <v>5253</v>
      </c>
      <c r="K4404">
        <v>8</v>
      </c>
      <c r="L4404">
        <v>65</v>
      </c>
      <c r="M4404" t="s">
        <v>5061</v>
      </c>
      <c r="N4404">
        <v>8</v>
      </c>
      <c r="O4404" t="s">
        <v>17096</v>
      </c>
      <c r="P4404" t="s">
        <v>10986</v>
      </c>
      <c r="Q4404" t="s">
        <v>6007</v>
      </c>
      <c r="R4404" t="s">
        <v>17096</v>
      </c>
      <c r="S4404">
        <v>82.391999999999996</v>
      </c>
      <c r="T4404">
        <v>77.084000000000003</v>
      </c>
      <c r="U4404" t="s">
        <v>5087</v>
      </c>
      <c r="V4404">
        <v>-2</v>
      </c>
      <c r="W4404" t="b">
        <v>0</v>
      </c>
      <c r="X4404" t="b">
        <v>1</v>
      </c>
      <c r="Y4404">
        <v>1.5</v>
      </c>
      <c r="Z4404">
        <v>2.5699999999999932</v>
      </c>
      <c r="AA4404" t="s">
        <v>4973</v>
      </c>
      <c r="AB4404">
        <v>4.6550000000000002</v>
      </c>
    </row>
    <row r="4405" spans="1:28" hidden="1" x14ac:dyDescent="0.35">
      <c r="A4405">
        <v>2020</v>
      </c>
      <c r="B4405">
        <v>6</v>
      </c>
      <c r="C4405" t="s">
        <v>5045</v>
      </c>
      <c r="D4405" t="s">
        <v>5044</v>
      </c>
      <c r="E4405">
        <v>11</v>
      </c>
      <c r="F4405" t="s">
        <v>4994</v>
      </c>
      <c r="G4405" t="s">
        <v>5110</v>
      </c>
      <c r="H4405">
        <v>0</v>
      </c>
      <c r="I4405" t="s">
        <v>17097</v>
      </c>
      <c r="J4405" t="s">
        <v>5281</v>
      </c>
      <c r="K4405">
        <v>13</v>
      </c>
      <c r="L4405">
        <v>65</v>
      </c>
      <c r="M4405" t="s">
        <v>5061</v>
      </c>
      <c r="N4405">
        <v>13</v>
      </c>
      <c r="O4405" t="s">
        <v>6018</v>
      </c>
      <c r="P4405" t="s">
        <v>17098</v>
      </c>
      <c r="Q4405" t="s">
        <v>6018</v>
      </c>
      <c r="R4405" t="s">
        <v>4975</v>
      </c>
      <c r="S4405">
        <v>82.463999999999999</v>
      </c>
      <c r="T4405">
        <v>77.198000000000008</v>
      </c>
      <c r="U4405" t="s">
        <v>5087</v>
      </c>
      <c r="V4405">
        <v>2</v>
      </c>
      <c r="W4405" t="b">
        <v>0</v>
      </c>
      <c r="X4405" t="b">
        <v>1</v>
      </c>
      <c r="Y4405">
        <v>1.6140000000000043</v>
      </c>
      <c r="Z4405">
        <v>2.6419999999999959</v>
      </c>
      <c r="AA4405" t="s">
        <v>4973</v>
      </c>
      <c r="AB4405">
        <v>4.6550000000000002</v>
      </c>
    </row>
    <row r="4406" spans="1:28" hidden="1" x14ac:dyDescent="0.35">
      <c r="A4406">
        <v>2020</v>
      </c>
      <c r="B4406">
        <v>6</v>
      </c>
      <c r="C4406" t="s">
        <v>5045</v>
      </c>
      <c r="D4406" t="s">
        <v>5044</v>
      </c>
      <c r="E4406">
        <v>12</v>
      </c>
      <c r="F4406" t="s">
        <v>5109</v>
      </c>
      <c r="G4406" t="s">
        <v>4993</v>
      </c>
      <c r="H4406">
        <v>0</v>
      </c>
      <c r="I4406" t="s">
        <v>17099</v>
      </c>
      <c r="J4406" t="s">
        <v>5248</v>
      </c>
      <c r="K4406">
        <v>12</v>
      </c>
      <c r="L4406">
        <v>65</v>
      </c>
      <c r="M4406" t="s">
        <v>5061</v>
      </c>
      <c r="N4406">
        <v>12</v>
      </c>
      <c r="O4406" t="s">
        <v>17100</v>
      </c>
      <c r="P4406" t="s">
        <v>14986</v>
      </c>
      <c r="Q4406" t="s">
        <v>17100</v>
      </c>
      <c r="R4406" t="s">
        <v>4975</v>
      </c>
      <c r="S4406">
        <v>82.335999999999999</v>
      </c>
      <c r="T4406">
        <v>77.192000000000007</v>
      </c>
      <c r="U4406" t="s">
        <v>5087</v>
      </c>
      <c r="V4406">
        <v>0</v>
      </c>
      <c r="W4406" t="b">
        <v>0</v>
      </c>
      <c r="X4406" t="b">
        <v>1</v>
      </c>
      <c r="Y4406">
        <v>1.6080000000000041</v>
      </c>
      <c r="Z4406">
        <v>2.5139999999999958</v>
      </c>
      <c r="AA4406" t="s">
        <v>4973</v>
      </c>
      <c r="AB4406">
        <v>4.6550000000000002</v>
      </c>
    </row>
    <row r="4407" spans="1:28" hidden="1" x14ac:dyDescent="0.35">
      <c r="A4407">
        <v>2020</v>
      </c>
      <c r="B4407">
        <v>6</v>
      </c>
      <c r="C4407" t="s">
        <v>5045</v>
      </c>
      <c r="D4407" t="s">
        <v>5044</v>
      </c>
      <c r="E4407">
        <v>13</v>
      </c>
      <c r="F4407" t="s">
        <v>4992</v>
      </c>
      <c r="G4407" t="s">
        <v>5110</v>
      </c>
      <c r="H4407">
        <v>0</v>
      </c>
      <c r="I4407" t="s">
        <v>17101</v>
      </c>
      <c r="J4407" t="s">
        <v>5303</v>
      </c>
      <c r="K4407">
        <v>15</v>
      </c>
      <c r="L4407">
        <v>65</v>
      </c>
      <c r="M4407" t="s">
        <v>5061</v>
      </c>
      <c r="N4407">
        <v>15</v>
      </c>
      <c r="O4407" t="s">
        <v>17102</v>
      </c>
      <c r="P4407" t="s">
        <v>17103</v>
      </c>
      <c r="Q4407" t="s">
        <v>17102</v>
      </c>
      <c r="R4407" t="s">
        <v>4975</v>
      </c>
      <c r="S4407">
        <v>82.174000000000007</v>
      </c>
      <c r="T4407">
        <v>77.567000000000007</v>
      </c>
      <c r="U4407" t="s">
        <v>5087</v>
      </c>
      <c r="V4407">
        <v>2</v>
      </c>
      <c r="W4407" t="b">
        <v>0</v>
      </c>
      <c r="X4407" t="b">
        <v>1</v>
      </c>
      <c r="Y4407">
        <v>1.9830000000000041</v>
      </c>
      <c r="Z4407">
        <v>2.3520000000000039</v>
      </c>
      <c r="AA4407" t="s">
        <v>4973</v>
      </c>
      <c r="AB4407">
        <v>4.6550000000000002</v>
      </c>
    </row>
    <row r="4408" spans="1:28" hidden="1" x14ac:dyDescent="0.35">
      <c r="A4408">
        <v>2020</v>
      </c>
      <c r="B4408">
        <v>6</v>
      </c>
      <c r="C4408" t="s">
        <v>5045</v>
      </c>
      <c r="D4408" t="s">
        <v>5044</v>
      </c>
      <c r="E4408">
        <v>14</v>
      </c>
      <c r="F4408" t="s">
        <v>7965</v>
      </c>
      <c r="G4408" t="s">
        <v>4981</v>
      </c>
      <c r="H4408">
        <v>0</v>
      </c>
      <c r="I4408" t="s">
        <v>15451</v>
      </c>
      <c r="J4408" t="s">
        <v>5273</v>
      </c>
      <c r="K4408">
        <v>14</v>
      </c>
      <c r="L4408">
        <v>65</v>
      </c>
      <c r="M4408" t="s">
        <v>5061</v>
      </c>
      <c r="N4408">
        <v>14</v>
      </c>
      <c r="O4408" t="s">
        <v>17104</v>
      </c>
      <c r="P4408" t="s">
        <v>17105</v>
      </c>
      <c r="Q4408" t="s">
        <v>17104</v>
      </c>
      <c r="R4408" t="s">
        <v>4975</v>
      </c>
      <c r="S4408">
        <v>81.888000000000005</v>
      </c>
      <c r="T4408">
        <v>77.385999999999996</v>
      </c>
      <c r="U4408" t="s">
        <v>5087</v>
      </c>
      <c r="V4408">
        <v>0</v>
      </c>
      <c r="W4408" t="b">
        <v>0</v>
      </c>
      <c r="X4408" t="b">
        <v>1</v>
      </c>
      <c r="Y4408">
        <v>1.8019999999999925</v>
      </c>
      <c r="Z4408">
        <v>2.0660000000000025</v>
      </c>
      <c r="AA4408" t="s">
        <v>4973</v>
      </c>
      <c r="AB4408">
        <v>4.6550000000000002</v>
      </c>
    </row>
    <row r="4409" spans="1:28" hidden="1" x14ac:dyDescent="0.35">
      <c r="A4409">
        <v>2020</v>
      </c>
      <c r="B4409">
        <v>6</v>
      </c>
      <c r="C4409" t="s">
        <v>5045</v>
      </c>
      <c r="D4409" t="s">
        <v>5044</v>
      </c>
      <c r="E4409">
        <v>15</v>
      </c>
      <c r="F4409" t="s">
        <v>4978</v>
      </c>
      <c r="G4409" t="s">
        <v>4977</v>
      </c>
      <c r="H4409">
        <v>0</v>
      </c>
      <c r="I4409" t="s">
        <v>17106</v>
      </c>
      <c r="J4409" t="s">
        <v>5320</v>
      </c>
      <c r="K4409">
        <v>16</v>
      </c>
      <c r="L4409">
        <v>65</v>
      </c>
      <c r="M4409" t="s">
        <v>5061</v>
      </c>
      <c r="N4409">
        <v>16</v>
      </c>
      <c r="O4409" t="s">
        <v>17107</v>
      </c>
      <c r="P4409" t="s">
        <v>17107</v>
      </c>
      <c r="Q4409" t="s">
        <v>4975</v>
      </c>
      <c r="R4409" t="s">
        <v>4975</v>
      </c>
      <c r="S4409">
        <v>83.474000000000004</v>
      </c>
      <c r="T4409">
        <v>77.908000000000001</v>
      </c>
      <c r="U4409" t="s">
        <v>5087</v>
      </c>
      <c r="V4409">
        <v>1</v>
      </c>
      <c r="W4409" t="b">
        <v>0</v>
      </c>
      <c r="X4409" t="b">
        <v>1</v>
      </c>
      <c r="Y4409">
        <v>2.3239999999999981</v>
      </c>
      <c r="Z4409">
        <v>3.652000000000001</v>
      </c>
      <c r="AA4409" t="s">
        <v>4973</v>
      </c>
      <c r="AB4409">
        <v>4.6550000000000002</v>
      </c>
    </row>
    <row r="4410" spans="1:28" hidden="1" x14ac:dyDescent="0.35">
      <c r="A4410">
        <v>2020</v>
      </c>
      <c r="B4410">
        <v>6</v>
      </c>
      <c r="C4410" t="s">
        <v>5045</v>
      </c>
      <c r="D4410" t="s">
        <v>5044</v>
      </c>
      <c r="E4410">
        <v>16</v>
      </c>
      <c r="F4410" t="s">
        <v>5091</v>
      </c>
      <c r="G4410" t="s">
        <v>4981</v>
      </c>
      <c r="H4410">
        <v>0</v>
      </c>
      <c r="I4410" t="s">
        <v>15461</v>
      </c>
      <c r="J4410" t="s">
        <v>5277</v>
      </c>
      <c r="K4410">
        <v>20</v>
      </c>
      <c r="L4410">
        <v>65</v>
      </c>
      <c r="M4410" t="s">
        <v>5061</v>
      </c>
      <c r="N4410">
        <v>20</v>
      </c>
      <c r="O4410" t="s">
        <v>17108</v>
      </c>
      <c r="P4410" t="s">
        <v>17108</v>
      </c>
      <c r="Q4410" t="s">
        <v>4975</v>
      </c>
      <c r="R4410" t="s">
        <v>4975</v>
      </c>
      <c r="S4410">
        <v>81.801000000000002</v>
      </c>
      <c r="T4410">
        <v>78.697000000000003</v>
      </c>
      <c r="U4410" t="s">
        <v>5087</v>
      </c>
      <c r="V4410">
        <v>4</v>
      </c>
      <c r="W4410" t="b">
        <v>0</v>
      </c>
      <c r="X4410" t="b">
        <v>1</v>
      </c>
      <c r="Y4410">
        <v>3.1129999999999995</v>
      </c>
      <c r="Z4410">
        <v>1.9789999999999992</v>
      </c>
      <c r="AA4410" t="s">
        <v>4973</v>
      </c>
      <c r="AB4410">
        <v>4.6550000000000002</v>
      </c>
    </row>
    <row r="4411" spans="1:28" hidden="1" x14ac:dyDescent="0.35">
      <c r="A4411">
        <v>2020</v>
      </c>
      <c r="B4411">
        <v>6</v>
      </c>
      <c r="C4411" t="s">
        <v>5045</v>
      </c>
      <c r="D4411" t="s">
        <v>5044</v>
      </c>
      <c r="E4411">
        <v>17</v>
      </c>
      <c r="F4411" t="s">
        <v>5005</v>
      </c>
      <c r="G4411" t="s">
        <v>4987</v>
      </c>
      <c r="H4411">
        <v>0</v>
      </c>
      <c r="I4411" t="s">
        <v>17109</v>
      </c>
      <c r="J4411" t="s">
        <v>5295</v>
      </c>
      <c r="K4411">
        <v>18</v>
      </c>
      <c r="L4411">
        <v>65</v>
      </c>
      <c r="M4411" t="s">
        <v>5061</v>
      </c>
      <c r="N4411">
        <v>18</v>
      </c>
      <c r="O4411" t="s">
        <v>14651</v>
      </c>
      <c r="P4411" t="s">
        <v>14651</v>
      </c>
      <c r="Q4411" t="s">
        <v>4975</v>
      </c>
      <c r="R4411" t="s">
        <v>4975</v>
      </c>
      <c r="S4411">
        <v>82.503</v>
      </c>
      <c r="T4411">
        <v>78.099000000000004</v>
      </c>
      <c r="U4411" t="s">
        <v>5087</v>
      </c>
      <c r="V4411">
        <v>1</v>
      </c>
      <c r="W4411" t="b">
        <v>0</v>
      </c>
      <c r="X4411" t="b">
        <v>1</v>
      </c>
      <c r="Y4411">
        <v>2.5150000000000006</v>
      </c>
      <c r="Z4411">
        <v>2.6809999999999974</v>
      </c>
      <c r="AA4411" t="s">
        <v>4973</v>
      </c>
      <c r="AB4411">
        <v>4.6550000000000002</v>
      </c>
    </row>
    <row r="4412" spans="1:28" hidden="1" x14ac:dyDescent="0.35">
      <c r="A4412">
        <v>2020</v>
      </c>
      <c r="B4412">
        <v>6</v>
      </c>
      <c r="C4412" t="s">
        <v>5045</v>
      </c>
      <c r="D4412" t="s">
        <v>5044</v>
      </c>
      <c r="E4412">
        <v>18</v>
      </c>
      <c r="F4412" t="s">
        <v>5059</v>
      </c>
      <c r="G4412" t="s">
        <v>4987</v>
      </c>
      <c r="H4412">
        <v>0</v>
      </c>
      <c r="I4412" t="s">
        <v>17110</v>
      </c>
      <c r="J4412" t="s">
        <v>5263</v>
      </c>
      <c r="K4412">
        <v>19</v>
      </c>
      <c r="L4412">
        <v>64</v>
      </c>
      <c r="M4412" t="s">
        <v>5067</v>
      </c>
      <c r="N4412">
        <v>19</v>
      </c>
      <c r="O4412" t="s">
        <v>17111</v>
      </c>
      <c r="P4412" t="s">
        <v>17111</v>
      </c>
      <c r="Q4412" t="s">
        <v>4975</v>
      </c>
      <c r="R4412" t="s">
        <v>4975</v>
      </c>
      <c r="S4412">
        <v>82.03</v>
      </c>
      <c r="T4412">
        <v>78.531999999999996</v>
      </c>
      <c r="U4412" t="s">
        <v>5087</v>
      </c>
      <c r="V4412">
        <v>1</v>
      </c>
      <c r="W4412" t="b">
        <v>0</v>
      </c>
      <c r="X4412" t="b">
        <v>1</v>
      </c>
      <c r="Y4412">
        <v>2.9479999999999933</v>
      </c>
      <c r="Z4412">
        <v>2.2079999999999984</v>
      </c>
      <c r="AA4412" t="s">
        <v>4973</v>
      </c>
      <c r="AB4412">
        <v>4.6550000000000002</v>
      </c>
    </row>
    <row r="4413" spans="1:28" hidden="1" x14ac:dyDescent="0.35">
      <c r="A4413">
        <v>2020</v>
      </c>
      <c r="B4413">
        <v>6</v>
      </c>
      <c r="C4413" t="s">
        <v>5045</v>
      </c>
      <c r="D4413" t="s">
        <v>5044</v>
      </c>
      <c r="E4413">
        <v>19</v>
      </c>
      <c r="F4413" t="s">
        <v>5113</v>
      </c>
      <c r="G4413" t="s">
        <v>4977</v>
      </c>
      <c r="H4413">
        <v>0</v>
      </c>
      <c r="I4413" t="s">
        <v>17112</v>
      </c>
      <c r="J4413" t="s">
        <v>5268</v>
      </c>
      <c r="K4413">
        <v>17</v>
      </c>
      <c r="L4413">
        <v>64</v>
      </c>
      <c r="M4413" t="s">
        <v>5067</v>
      </c>
      <c r="N4413">
        <v>17</v>
      </c>
      <c r="O4413" t="s">
        <v>17113</v>
      </c>
      <c r="P4413" t="s">
        <v>17113</v>
      </c>
      <c r="Q4413" t="s">
        <v>4975</v>
      </c>
      <c r="R4413" t="s">
        <v>4975</v>
      </c>
      <c r="S4413">
        <v>80.408999999999992</v>
      </c>
      <c r="T4413">
        <v>78.088999999999999</v>
      </c>
      <c r="U4413" t="s">
        <v>5087</v>
      </c>
      <c r="V4413">
        <v>-2</v>
      </c>
      <c r="W4413" t="b">
        <v>0</v>
      </c>
      <c r="X4413" t="b">
        <v>1</v>
      </c>
      <c r="Y4413">
        <v>2.5049999999999955</v>
      </c>
      <c r="Z4413">
        <v>0.58699999999998909</v>
      </c>
      <c r="AA4413" t="s">
        <v>4973</v>
      </c>
      <c r="AB4413">
        <v>4.6550000000000002</v>
      </c>
    </row>
    <row r="4414" spans="1:28" hidden="1" x14ac:dyDescent="0.35">
      <c r="A4414">
        <v>2020</v>
      </c>
      <c r="B4414">
        <v>6</v>
      </c>
      <c r="C4414" t="s">
        <v>5045</v>
      </c>
      <c r="D4414" t="s">
        <v>5044</v>
      </c>
      <c r="E4414">
        <v>20</v>
      </c>
      <c r="F4414" t="s">
        <v>5006</v>
      </c>
      <c r="G4414" t="s">
        <v>4984</v>
      </c>
      <c r="H4414">
        <v>0</v>
      </c>
      <c r="I4414" t="s">
        <v>9951</v>
      </c>
      <c r="J4414" t="s">
        <v>5324</v>
      </c>
      <c r="K4414">
        <v>9</v>
      </c>
      <c r="L4414">
        <v>38</v>
      </c>
      <c r="M4414" t="s">
        <v>5120</v>
      </c>
      <c r="N4414">
        <v>9</v>
      </c>
      <c r="O4414" t="s">
        <v>17114</v>
      </c>
      <c r="P4414" t="s">
        <v>17115</v>
      </c>
      <c r="Q4414" t="s">
        <v>17116</v>
      </c>
      <c r="R4414" t="s">
        <v>17114</v>
      </c>
      <c r="S4414">
        <v>83.968000000000004</v>
      </c>
      <c r="T4414">
        <v>77.087000000000003</v>
      </c>
      <c r="U4414" t="s">
        <v>5087</v>
      </c>
      <c r="V4414">
        <v>-11</v>
      </c>
      <c r="W4414" t="b">
        <v>0</v>
      </c>
      <c r="X4414" t="b">
        <v>1</v>
      </c>
      <c r="Y4414">
        <v>1.5030000000000001</v>
      </c>
      <c r="Z4414">
        <v>4.1460000000000008</v>
      </c>
      <c r="AA4414" t="s">
        <v>4973</v>
      </c>
      <c r="AB4414">
        <v>4.6550000000000002</v>
      </c>
    </row>
    <row r="4415" spans="1:28" hidden="1" x14ac:dyDescent="0.35">
      <c r="A4415">
        <v>2020</v>
      </c>
      <c r="B4415">
        <v>7</v>
      </c>
      <c r="C4415" t="s">
        <v>5034</v>
      </c>
      <c r="D4415" t="s">
        <v>5033</v>
      </c>
      <c r="E4415">
        <v>1</v>
      </c>
      <c r="F4415" t="s">
        <v>4998</v>
      </c>
      <c r="G4415" t="s">
        <v>4997</v>
      </c>
      <c r="H4415">
        <v>25</v>
      </c>
      <c r="I4415" t="s">
        <v>17117</v>
      </c>
      <c r="J4415" t="s">
        <v>5286</v>
      </c>
      <c r="K4415">
        <v>1</v>
      </c>
      <c r="L4415">
        <v>44</v>
      </c>
      <c r="M4415" t="s">
        <v>4983</v>
      </c>
      <c r="N4415">
        <v>1</v>
      </c>
      <c r="O4415" t="s">
        <v>17118</v>
      </c>
      <c r="P4415" t="s">
        <v>17119</v>
      </c>
      <c r="Q4415" t="s">
        <v>7709</v>
      </c>
      <c r="R4415" t="s">
        <v>17118</v>
      </c>
      <c r="S4415">
        <v>107.75800000000001</v>
      </c>
      <c r="T4415">
        <v>101.25200000000001</v>
      </c>
      <c r="U4415" t="s">
        <v>5087</v>
      </c>
      <c r="V4415">
        <v>0</v>
      </c>
      <c r="W4415" t="b">
        <v>1</v>
      </c>
      <c r="X4415" t="b">
        <v>1</v>
      </c>
      <c r="Y4415">
        <v>0</v>
      </c>
      <c r="Z4415">
        <v>0</v>
      </c>
      <c r="AA4415" t="s">
        <v>5008</v>
      </c>
      <c r="AB4415">
        <v>7.0039999999999996</v>
      </c>
    </row>
    <row r="4416" spans="1:28" hidden="1" x14ac:dyDescent="0.35">
      <c r="A4416">
        <v>2020</v>
      </c>
      <c r="B4416">
        <v>7</v>
      </c>
      <c r="C4416" t="s">
        <v>5034</v>
      </c>
      <c r="D4416" t="s">
        <v>5033</v>
      </c>
      <c r="E4416">
        <v>2</v>
      </c>
      <c r="F4416" t="s">
        <v>4982</v>
      </c>
      <c r="G4416" t="s">
        <v>4997</v>
      </c>
      <c r="H4416">
        <v>18</v>
      </c>
      <c r="I4416" t="s">
        <v>17120</v>
      </c>
      <c r="J4416" t="s">
        <v>5238</v>
      </c>
      <c r="K4416">
        <v>2</v>
      </c>
      <c r="L4416">
        <v>44</v>
      </c>
      <c r="M4416" t="s">
        <v>4983</v>
      </c>
      <c r="N4416">
        <v>2</v>
      </c>
      <c r="O4416" t="s">
        <v>17121</v>
      </c>
      <c r="P4416" t="s">
        <v>7140</v>
      </c>
      <c r="Q4416" t="s">
        <v>17122</v>
      </c>
      <c r="R4416" t="s">
        <v>17121</v>
      </c>
      <c r="S4416">
        <v>107.983</v>
      </c>
      <c r="T4416">
        <v>101.76300000000001</v>
      </c>
      <c r="U4416" t="s">
        <v>5087</v>
      </c>
      <c r="V4416">
        <v>0</v>
      </c>
      <c r="W4416" t="b">
        <v>1</v>
      </c>
      <c r="X4416" t="b">
        <v>1</v>
      </c>
      <c r="Y4416">
        <v>0.51099999999999568</v>
      </c>
      <c r="Z4416">
        <v>0.22499999999999432</v>
      </c>
      <c r="AA4416" t="s">
        <v>5008</v>
      </c>
      <c r="AB4416">
        <v>7.0039999999999996</v>
      </c>
    </row>
    <row r="4417" spans="1:28" hidden="1" x14ac:dyDescent="0.35">
      <c r="A4417">
        <v>2020</v>
      </c>
      <c r="B4417">
        <v>7</v>
      </c>
      <c r="C4417" t="s">
        <v>5034</v>
      </c>
      <c r="D4417" t="s">
        <v>5033</v>
      </c>
      <c r="E4417">
        <v>3</v>
      </c>
      <c r="F4417" t="s">
        <v>5007</v>
      </c>
      <c r="G4417" t="s">
        <v>5004</v>
      </c>
      <c r="H4417">
        <v>15</v>
      </c>
      <c r="I4417" t="s">
        <v>17123</v>
      </c>
      <c r="J4417" t="s">
        <v>5291</v>
      </c>
      <c r="K4417">
        <v>3</v>
      </c>
      <c r="L4417">
        <v>44</v>
      </c>
      <c r="M4417" t="s">
        <v>4983</v>
      </c>
      <c r="N4417">
        <v>3</v>
      </c>
      <c r="O4417" t="s">
        <v>6748</v>
      </c>
      <c r="P4417" t="s">
        <v>17124</v>
      </c>
      <c r="Q4417" t="s">
        <v>17125</v>
      </c>
      <c r="R4417" t="s">
        <v>6748</v>
      </c>
      <c r="S4417">
        <v>108.30500000000001</v>
      </c>
      <c r="T4417">
        <v>101.77799999999999</v>
      </c>
      <c r="U4417" t="s">
        <v>5087</v>
      </c>
      <c r="V4417">
        <v>0</v>
      </c>
      <c r="W4417" t="b">
        <v>1</v>
      </c>
      <c r="X4417" t="b">
        <v>1</v>
      </c>
      <c r="Y4417">
        <v>0.52599999999998204</v>
      </c>
      <c r="Z4417">
        <v>0.54699999999999704</v>
      </c>
      <c r="AA4417" t="s">
        <v>5008</v>
      </c>
      <c r="AB4417">
        <v>7.0039999999999996</v>
      </c>
    </row>
    <row r="4418" spans="1:28" hidden="1" x14ac:dyDescent="0.35">
      <c r="A4418">
        <v>2020</v>
      </c>
      <c r="B4418">
        <v>7</v>
      </c>
      <c r="C4418" t="s">
        <v>5034</v>
      </c>
      <c r="D4418" t="s">
        <v>5033</v>
      </c>
      <c r="E4418">
        <v>4</v>
      </c>
      <c r="F4418" t="s">
        <v>4994</v>
      </c>
      <c r="G4418" t="s">
        <v>5110</v>
      </c>
      <c r="H4418">
        <v>13</v>
      </c>
      <c r="I4418" t="s">
        <v>17126</v>
      </c>
      <c r="J4418" t="s">
        <v>5233</v>
      </c>
      <c r="K4418">
        <v>4</v>
      </c>
      <c r="L4418">
        <v>44</v>
      </c>
      <c r="M4418" t="s">
        <v>4983</v>
      </c>
      <c r="N4418">
        <v>4</v>
      </c>
      <c r="O4418" t="s">
        <v>5476</v>
      </c>
      <c r="P4418" t="s">
        <v>17127</v>
      </c>
      <c r="Q4418" t="s">
        <v>17128</v>
      </c>
      <c r="R4418" t="s">
        <v>5476</v>
      </c>
      <c r="S4418">
        <v>107.483</v>
      </c>
      <c r="T4418">
        <v>102.06100000000001</v>
      </c>
      <c r="U4418" t="s">
        <v>5087</v>
      </c>
      <c r="V4418">
        <v>0</v>
      </c>
      <c r="W4418" t="b">
        <v>1</v>
      </c>
      <c r="X4418" t="b">
        <v>1</v>
      </c>
      <c r="Y4418">
        <v>0.8089999999999975</v>
      </c>
      <c r="Z4418">
        <v>-0.27500000000000568</v>
      </c>
      <c r="AA4418" t="s">
        <v>5008</v>
      </c>
      <c r="AB4418">
        <v>7.0039999999999996</v>
      </c>
    </row>
    <row r="4419" spans="1:28" hidden="1" x14ac:dyDescent="0.35">
      <c r="A4419">
        <v>2020</v>
      </c>
      <c r="B4419">
        <v>7</v>
      </c>
      <c r="C4419" t="s">
        <v>5034</v>
      </c>
      <c r="D4419" t="s">
        <v>5033</v>
      </c>
      <c r="E4419">
        <v>5</v>
      </c>
      <c r="F4419" t="s">
        <v>4992</v>
      </c>
      <c r="G4419" t="s">
        <v>5110</v>
      </c>
      <c r="H4419">
        <v>10</v>
      </c>
      <c r="I4419" t="s">
        <v>17129</v>
      </c>
      <c r="J4419" t="s">
        <v>5303</v>
      </c>
      <c r="K4419">
        <v>6</v>
      </c>
      <c r="L4419">
        <v>44</v>
      </c>
      <c r="M4419" t="s">
        <v>4983</v>
      </c>
      <c r="N4419">
        <v>6</v>
      </c>
      <c r="O4419" t="s">
        <v>17130</v>
      </c>
      <c r="P4419" t="s">
        <v>17131</v>
      </c>
      <c r="Q4419" t="s">
        <v>7140</v>
      </c>
      <c r="R4419" t="s">
        <v>17130</v>
      </c>
      <c r="S4419">
        <v>108.53999999999999</v>
      </c>
      <c r="T4419">
        <v>102.396</v>
      </c>
      <c r="U4419" t="s">
        <v>5087</v>
      </c>
      <c r="V4419">
        <v>1</v>
      </c>
      <c r="W4419" t="b">
        <v>1</v>
      </c>
      <c r="X4419" t="b">
        <v>1</v>
      </c>
      <c r="Y4419">
        <v>1.1439999999999912</v>
      </c>
      <c r="Z4419">
        <v>0.78199999999998226</v>
      </c>
      <c r="AA4419" t="s">
        <v>5008</v>
      </c>
      <c r="AB4419">
        <v>7.0039999999999996</v>
      </c>
    </row>
    <row r="4420" spans="1:28" hidden="1" x14ac:dyDescent="0.35">
      <c r="A4420">
        <v>2020</v>
      </c>
      <c r="B4420">
        <v>7</v>
      </c>
      <c r="C4420" t="s">
        <v>5034</v>
      </c>
      <c r="D4420" t="s">
        <v>5033</v>
      </c>
      <c r="E4420">
        <v>6</v>
      </c>
      <c r="F4420" t="s">
        <v>4989</v>
      </c>
      <c r="G4420" t="s">
        <v>5004</v>
      </c>
      <c r="H4420">
        <v>8</v>
      </c>
      <c r="I4420" t="s">
        <v>17132</v>
      </c>
      <c r="J4420" t="s">
        <v>5248</v>
      </c>
      <c r="K4420">
        <v>5</v>
      </c>
      <c r="L4420">
        <v>44</v>
      </c>
      <c r="M4420" t="s">
        <v>4983</v>
      </c>
      <c r="N4420">
        <v>5</v>
      </c>
      <c r="O4420" t="s">
        <v>10426</v>
      </c>
      <c r="P4420" t="s">
        <v>17133</v>
      </c>
      <c r="Q4420" t="s">
        <v>17134</v>
      </c>
      <c r="R4420" t="s">
        <v>10426</v>
      </c>
      <c r="S4420">
        <v>108.73599999999999</v>
      </c>
      <c r="T4420">
        <v>102.26400000000001</v>
      </c>
      <c r="U4420" t="s">
        <v>5087</v>
      </c>
      <c r="V4420">
        <v>-1</v>
      </c>
      <c r="W4420" t="b">
        <v>1</v>
      </c>
      <c r="X4420" t="b">
        <v>1</v>
      </c>
      <c r="Y4420">
        <v>1.0120000000000005</v>
      </c>
      <c r="Z4420">
        <v>0.97799999999998022</v>
      </c>
      <c r="AA4420" t="s">
        <v>5008</v>
      </c>
      <c r="AB4420">
        <v>7.0039999999999996</v>
      </c>
    </row>
    <row r="4421" spans="1:28" hidden="1" x14ac:dyDescent="0.35">
      <c r="A4421">
        <v>2020</v>
      </c>
      <c r="B4421">
        <v>7</v>
      </c>
      <c r="C4421" t="s">
        <v>5034</v>
      </c>
      <c r="D4421" t="s">
        <v>5033</v>
      </c>
      <c r="E4421">
        <v>7</v>
      </c>
      <c r="F4421" t="s">
        <v>5003</v>
      </c>
      <c r="G4421" t="s">
        <v>5001</v>
      </c>
      <c r="H4421">
        <v>6</v>
      </c>
      <c r="I4421" t="s">
        <v>9894</v>
      </c>
      <c r="J4421" t="s">
        <v>5258</v>
      </c>
      <c r="K4421">
        <v>10</v>
      </c>
      <c r="L4421">
        <v>44</v>
      </c>
      <c r="M4421" t="s">
        <v>4983</v>
      </c>
      <c r="N4421">
        <v>10</v>
      </c>
      <c r="O4421" t="s">
        <v>17135</v>
      </c>
      <c r="P4421" t="s">
        <v>17136</v>
      </c>
      <c r="Q4421" t="s">
        <v>17137</v>
      </c>
      <c r="R4421" t="s">
        <v>17135</v>
      </c>
      <c r="S4421">
        <v>108.55199999999999</v>
      </c>
      <c r="T4421">
        <v>102.657</v>
      </c>
      <c r="U4421" t="s">
        <v>5087</v>
      </c>
      <c r="V4421">
        <v>3</v>
      </c>
      <c r="W4421" t="b">
        <v>1</v>
      </c>
      <c r="X4421" t="b">
        <v>1</v>
      </c>
      <c r="Y4421">
        <v>1.4049999999999869</v>
      </c>
      <c r="Z4421">
        <v>0.79399999999998272</v>
      </c>
      <c r="AA4421" t="s">
        <v>5008</v>
      </c>
      <c r="AB4421">
        <v>7.0039999999999996</v>
      </c>
    </row>
    <row r="4422" spans="1:28" hidden="1" x14ac:dyDescent="0.35">
      <c r="A4422">
        <v>2020</v>
      </c>
      <c r="B4422">
        <v>7</v>
      </c>
      <c r="C4422" t="s">
        <v>5034</v>
      </c>
      <c r="D4422" t="s">
        <v>5033</v>
      </c>
      <c r="E4422">
        <v>8</v>
      </c>
      <c r="F4422" t="s">
        <v>4991</v>
      </c>
      <c r="G4422" t="s">
        <v>4993</v>
      </c>
      <c r="H4422">
        <v>4</v>
      </c>
      <c r="I4422" t="s">
        <v>17138</v>
      </c>
      <c r="J4422" t="s">
        <v>5268</v>
      </c>
      <c r="K4422">
        <v>12</v>
      </c>
      <c r="L4422">
        <v>44</v>
      </c>
      <c r="M4422" t="s">
        <v>4983</v>
      </c>
      <c r="N4422">
        <v>12</v>
      </c>
      <c r="O4422" t="s">
        <v>17139</v>
      </c>
      <c r="P4422" t="s">
        <v>17140</v>
      </c>
      <c r="Q4422" t="s">
        <v>17139</v>
      </c>
      <c r="R4422" t="s">
        <v>4975</v>
      </c>
      <c r="S4422">
        <v>107.839</v>
      </c>
      <c r="T4422">
        <v>102.745</v>
      </c>
      <c r="U4422" t="s">
        <v>5087</v>
      </c>
      <c r="V4422">
        <v>4</v>
      </c>
      <c r="W4422" t="b">
        <v>1</v>
      </c>
      <c r="X4422" t="b">
        <v>1</v>
      </c>
      <c r="Y4422">
        <v>1.492999999999995</v>
      </c>
      <c r="Z4422">
        <v>8.0999999999988859E-2</v>
      </c>
      <c r="AA4422" t="s">
        <v>5008</v>
      </c>
      <c r="AB4422">
        <v>7.0039999999999996</v>
      </c>
    </row>
    <row r="4423" spans="1:28" hidden="1" x14ac:dyDescent="0.35">
      <c r="A4423">
        <v>2020</v>
      </c>
      <c r="B4423">
        <v>7</v>
      </c>
      <c r="C4423" t="s">
        <v>5034</v>
      </c>
      <c r="D4423" t="s">
        <v>5033</v>
      </c>
      <c r="E4423">
        <v>9</v>
      </c>
      <c r="F4423" t="s">
        <v>4996</v>
      </c>
      <c r="G4423" t="s">
        <v>5107</v>
      </c>
      <c r="H4423">
        <v>2</v>
      </c>
      <c r="I4423" t="s">
        <v>17141</v>
      </c>
      <c r="J4423" t="s">
        <v>5253</v>
      </c>
      <c r="K4423">
        <v>9</v>
      </c>
      <c r="L4423">
        <v>44</v>
      </c>
      <c r="M4423" t="s">
        <v>4983</v>
      </c>
      <c r="N4423">
        <v>9</v>
      </c>
      <c r="O4423" t="s">
        <v>10956</v>
      </c>
      <c r="P4423" t="s">
        <v>12332</v>
      </c>
      <c r="Q4423" t="s">
        <v>6739</v>
      </c>
      <c r="R4423" t="s">
        <v>10956</v>
      </c>
      <c r="S4423">
        <v>109.136</v>
      </c>
      <c r="T4423">
        <v>102.60300000000001</v>
      </c>
      <c r="U4423" t="s">
        <v>5087</v>
      </c>
      <c r="V4423">
        <v>0</v>
      </c>
      <c r="W4423" t="b">
        <v>1</v>
      </c>
      <c r="X4423" t="b">
        <v>1</v>
      </c>
      <c r="Y4423">
        <v>1.3509999999999991</v>
      </c>
      <c r="Z4423">
        <v>1.3779999999999859</v>
      </c>
      <c r="AA4423" t="s">
        <v>5008</v>
      </c>
      <c r="AB4423">
        <v>7.0039999999999996</v>
      </c>
    </row>
    <row r="4424" spans="1:28" hidden="1" x14ac:dyDescent="0.35">
      <c r="A4424">
        <v>2020</v>
      </c>
      <c r="B4424">
        <v>7</v>
      </c>
      <c r="C4424" t="s">
        <v>5034</v>
      </c>
      <c r="D4424" t="s">
        <v>5033</v>
      </c>
      <c r="E4424">
        <v>10</v>
      </c>
      <c r="F4424" t="s">
        <v>6704</v>
      </c>
      <c r="G4424" t="s">
        <v>5107</v>
      </c>
      <c r="H4424">
        <v>1</v>
      </c>
      <c r="I4424" t="s">
        <v>17142</v>
      </c>
      <c r="J4424" t="s">
        <v>5263</v>
      </c>
      <c r="K4424">
        <v>8</v>
      </c>
      <c r="L4424">
        <v>44</v>
      </c>
      <c r="M4424" t="s">
        <v>4983</v>
      </c>
      <c r="N4424">
        <v>8</v>
      </c>
      <c r="O4424" t="s">
        <v>17143</v>
      </c>
      <c r="P4424" t="s">
        <v>17144</v>
      </c>
      <c r="Q4424" t="s">
        <v>17145</v>
      </c>
      <c r="R4424" t="s">
        <v>17143</v>
      </c>
      <c r="S4424">
        <v>108.38900000000001</v>
      </c>
      <c r="T4424">
        <v>102.532</v>
      </c>
      <c r="U4424" t="s">
        <v>5087</v>
      </c>
      <c r="V4424">
        <v>-2</v>
      </c>
      <c r="W4424" t="b">
        <v>1</v>
      </c>
      <c r="X4424" t="b">
        <v>1</v>
      </c>
      <c r="Y4424">
        <v>1.2799999999999869</v>
      </c>
      <c r="Z4424">
        <v>0.63100000000000023</v>
      </c>
      <c r="AA4424" t="s">
        <v>5008</v>
      </c>
      <c r="AB4424">
        <v>7.0039999999999996</v>
      </c>
    </row>
    <row r="4425" spans="1:28" hidden="1" x14ac:dyDescent="0.35">
      <c r="A4425">
        <v>2020</v>
      </c>
      <c r="B4425">
        <v>7</v>
      </c>
      <c r="C4425" t="s">
        <v>5034</v>
      </c>
      <c r="D4425" t="s">
        <v>5033</v>
      </c>
      <c r="E4425">
        <v>11</v>
      </c>
      <c r="F4425" t="s">
        <v>5109</v>
      </c>
      <c r="G4425" t="s">
        <v>4993</v>
      </c>
      <c r="H4425">
        <v>0</v>
      </c>
      <c r="I4425" t="s">
        <v>17146</v>
      </c>
      <c r="J4425" t="s">
        <v>5295</v>
      </c>
      <c r="K4425">
        <v>11</v>
      </c>
      <c r="L4425">
        <v>44</v>
      </c>
      <c r="M4425" t="s">
        <v>4983</v>
      </c>
      <c r="N4425">
        <v>11</v>
      </c>
      <c r="O4425" t="s">
        <v>17147</v>
      </c>
      <c r="P4425" t="s">
        <v>16422</v>
      </c>
      <c r="Q4425" t="s">
        <v>17147</v>
      </c>
      <c r="R4425" t="s">
        <v>4975</v>
      </c>
      <c r="S4425">
        <v>109.83199999999999</v>
      </c>
      <c r="T4425">
        <v>102.72999999999999</v>
      </c>
      <c r="U4425" t="s">
        <v>5087</v>
      </c>
      <c r="V4425">
        <v>0</v>
      </c>
      <c r="W4425" t="b">
        <v>1</v>
      </c>
      <c r="X4425" t="b">
        <v>1</v>
      </c>
      <c r="Y4425">
        <v>1.4779999999999802</v>
      </c>
      <c r="Z4425">
        <v>2.0739999999999839</v>
      </c>
      <c r="AA4425" t="s">
        <v>5008</v>
      </c>
      <c r="AB4425">
        <v>7.0039999999999996</v>
      </c>
    </row>
    <row r="4426" spans="1:28" hidden="1" x14ac:dyDescent="0.35">
      <c r="A4426">
        <v>2020</v>
      </c>
      <c r="B4426">
        <v>7</v>
      </c>
      <c r="C4426" t="s">
        <v>5034</v>
      </c>
      <c r="D4426" t="s">
        <v>5033</v>
      </c>
      <c r="E4426">
        <v>12</v>
      </c>
      <c r="F4426" t="s">
        <v>7965</v>
      </c>
      <c r="G4426" t="s">
        <v>4981</v>
      </c>
      <c r="H4426">
        <v>0</v>
      </c>
      <c r="I4426" t="s">
        <v>17148</v>
      </c>
      <c r="J4426" t="s">
        <v>5281</v>
      </c>
      <c r="K4426">
        <v>16</v>
      </c>
      <c r="L4426">
        <v>44</v>
      </c>
      <c r="M4426" t="s">
        <v>4983</v>
      </c>
      <c r="N4426">
        <v>16</v>
      </c>
      <c r="O4426" t="s">
        <v>17149</v>
      </c>
      <c r="P4426" t="s">
        <v>17149</v>
      </c>
      <c r="Q4426" t="s">
        <v>4975</v>
      </c>
      <c r="R4426" t="s">
        <v>4975</v>
      </c>
      <c r="S4426">
        <v>109.822</v>
      </c>
      <c r="T4426">
        <v>103.74299999999999</v>
      </c>
      <c r="U4426" t="s">
        <v>5087</v>
      </c>
      <c r="V4426">
        <v>4</v>
      </c>
      <c r="W4426" t="b">
        <v>1</v>
      </c>
      <c r="X4426" t="b">
        <v>1</v>
      </c>
      <c r="Y4426">
        <v>2.4909999999999854</v>
      </c>
      <c r="Z4426">
        <v>2.063999999999993</v>
      </c>
      <c r="AA4426" t="s">
        <v>5008</v>
      </c>
      <c r="AB4426">
        <v>7.0039999999999996</v>
      </c>
    </row>
    <row r="4427" spans="1:28" hidden="1" x14ac:dyDescent="0.35">
      <c r="A4427">
        <v>2020</v>
      </c>
      <c r="B4427">
        <v>7</v>
      </c>
      <c r="C4427" t="s">
        <v>5034</v>
      </c>
      <c r="D4427" t="s">
        <v>5033</v>
      </c>
      <c r="E4427">
        <v>13</v>
      </c>
      <c r="F4427" t="s">
        <v>5063</v>
      </c>
      <c r="G4427" t="s">
        <v>4984</v>
      </c>
      <c r="H4427">
        <v>0</v>
      </c>
      <c r="I4427" t="s">
        <v>8714</v>
      </c>
      <c r="J4427" t="s">
        <v>5310</v>
      </c>
      <c r="K4427">
        <v>14</v>
      </c>
      <c r="L4427">
        <v>44</v>
      </c>
      <c r="M4427" t="s">
        <v>4983</v>
      </c>
      <c r="N4427">
        <v>14</v>
      </c>
      <c r="O4427" t="s">
        <v>17150</v>
      </c>
      <c r="P4427" t="s">
        <v>14770</v>
      </c>
      <c r="Q4427" t="s">
        <v>17150</v>
      </c>
      <c r="R4427" t="s">
        <v>4975</v>
      </c>
      <c r="S4427">
        <v>109.958</v>
      </c>
      <c r="T4427">
        <v>103.261</v>
      </c>
      <c r="U4427" t="s">
        <v>5087</v>
      </c>
      <c r="V4427">
        <v>1</v>
      </c>
      <c r="W4427" t="b">
        <v>1</v>
      </c>
      <c r="X4427" t="b">
        <v>1</v>
      </c>
      <c r="Y4427">
        <v>2.0089999999999861</v>
      </c>
      <c r="Z4427">
        <v>2.1999999999999886</v>
      </c>
      <c r="AA4427" t="s">
        <v>5008</v>
      </c>
      <c r="AB4427">
        <v>7.0039999999999996</v>
      </c>
    </row>
    <row r="4428" spans="1:28" hidden="1" x14ac:dyDescent="0.35">
      <c r="A4428">
        <v>2020</v>
      </c>
      <c r="B4428">
        <v>7</v>
      </c>
      <c r="C4428" t="s">
        <v>5034</v>
      </c>
      <c r="D4428" t="s">
        <v>5033</v>
      </c>
      <c r="E4428">
        <v>14</v>
      </c>
      <c r="F4428" t="s">
        <v>5006</v>
      </c>
      <c r="G4428" t="s">
        <v>4984</v>
      </c>
      <c r="H4428">
        <v>0</v>
      </c>
      <c r="I4428" t="s">
        <v>17151</v>
      </c>
      <c r="J4428" t="s">
        <v>5243</v>
      </c>
      <c r="K4428">
        <v>13</v>
      </c>
      <c r="L4428">
        <v>44</v>
      </c>
      <c r="M4428" t="s">
        <v>4983</v>
      </c>
      <c r="N4428">
        <v>13</v>
      </c>
      <c r="O4428" t="s">
        <v>17152</v>
      </c>
      <c r="P4428" t="s">
        <v>17153</v>
      </c>
      <c r="Q4428" t="s">
        <v>17152</v>
      </c>
      <c r="R4428" t="s">
        <v>4975</v>
      </c>
      <c r="S4428">
        <v>107.84</v>
      </c>
      <c r="T4428">
        <v>102.99600000000001</v>
      </c>
      <c r="U4428" t="s">
        <v>5087</v>
      </c>
      <c r="V4428">
        <v>-1</v>
      </c>
      <c r="W4428" t="b">
        <v>1</v>
      </c>
      <c r="X4428" t="b">
        <v>1</v>
      </c>
      <c r="Y4428">
        <v>1.7439999999999998</v>
      </c>
      <c r="Z4428">
        <v>8.1999999999993634E-2</v>
      </c>
      <c r="AA4428" t="s">
        <v>5008</v>
      </c>
      <c r="AB4428">
        <v>7.0039999999999996</v>
      </c>
    </row>
    <row r="4429" spans="1:28" hidden="1" x14ac:dyDescent="0.35">
      <c r="A4429">
        <v>2020</v>
      </c>
      <c r="B4429">
        <v>7</v>
      </c>
      <c r="C4429" t="s">
        <v>5034</v>
      </c>
      <c r="D4429" t="s">
        <v>5033</v>
      </c>
      <c r="E4429">
        <v>15</v>
      </c>
      <c r="F4429" t="s">
        <v>5113</v>
      </c>
      <c r="G4429" t="s">
        <v>4977</v>
      </c>
      <c r="H4429">
        <v>0</v>
      </c>
      <c r="I4429" t="s">
        <v>17154</v>
      </c>
      <c r="J4429" t="s">
        <v>5299</v>
      </c>
      <c r="K4429">
        <v>17</v>
      </c>
      <c r="L4429">
        <v>44</v>
      </c>
      <c r="M4429" t="s">
        <v>4983</v>
      </c>
      <c r="N4429">
        <v>17</v>
      </c>
      <c r="O4429" t="s">
        <v>12559</v>
      </c>
      <c r="P4429" t="s">
        <v>12559</v>
      </c>
      <c r="Q4429" t="s">
        <v>4975</v>
      </c>
      <c r="R4429" t="s">
        <v>4975</v>
      </c>
      <c r="S4429">
        <v>110.018</v>
      </c>
      <c r="T4429">
        <v>103.83799999999999</v>
      </c>
      <c r="U4429" t="s">
        <v>5087</v>
      </c>
      <c r="V4429">
        <v>2</v>
      </c>
      <c r="W4429" t="b">
        <v>1</v>
      </c>
      <c r="X4429" t="b">
        <v>1</v>
      </c>
      <c r="Y4429">
        <v>2.5859999999999843</v>
      </c>
      <c r="Z4429">
        <v>2.2599999999999909</v>
      </c>
      <c r="AA4429" t="s">
        <v>5008</v>
      </c>
      <c r="AB4429">
        <v>7.0039999999999996</v>
      </c>
    </row>
    <row r="4430" spans="1:28" hidden="1" x14ac:dyDescent="0.35">
      <c r="A4430">
        <v>2020</v>
      </c>
      <c r="B4430">
        <v>7</v>
      </c>
      <c r="C4430" t="s">
        <v>5034</v>
      </c>
      <c r="D4430" t="s">
        <v>5033</v>
      </c>
      <c r="E4430">
        <v>16</v>
      </c>
      <c r="F4430" t="s">
        <v>5059</v>
      </c>
      <c r="G4430" t="s">
        <v>4987</v>
      </c>
      <c r="H4430">
        <v>0</v>
      </c>
      <c r="I4430" t="s">
        <v>17155</v>
      </c>
      <c r="J4430" t="s">
        <v>5277</v>
      </c>
      <c r="K4430">
        <v>19</v>
      </c>
      <c r="L4430">
        <v>44</v>
      </c>
      <c r="M4430" t="s">
        <v>4983</v>
      </c>
      <c r="N4430">
        <v>19</v>
      </c>
      <c r="O4430" t="s">
        <v>17156</v>
      </c>
      <c r="P4430" t="s">
        <v>17156</v>
      </c>
      <c r="Q4430" t="s">
        <v>4975</v>
      </c>
      <c r="R4430" t="s">
        <v>4975</v>
      </c>
      <c r="S4430">
        <v>108.048</v>
      </c>
      <c r="T4430">
        <v>104.13800000000001</v>
      </c>
      <c r="U4430" t="s">
        <v>5087</v>
      </c>
      <c r="V4430">
        <v>3</v>
      </c>
      <c r="W4430" t="b">
        <v>1</v>
      </c>
      <c r="X4430" t="b">
        <v>1</v>
      </c>
      <c r="Y4430">
        <v>2.8859999999999957</v>
      </c>
      <c r="Z4430">
        <v>0.28999999999999204</v>
      </c>
      <c r="AA4430" t="s">
        <v>5008</v>
      </c>
      <c r="AB4430">
        <v>7.0039999999999996</v>
      </c>
    </row>
    <row r="4431" spans="1:28" hidden="1" x14ac:dyDescent="0.35">
      <c r="A4431">
        <v>2020</v>
      </c>
      <c r="B4431">
        <v>7</v>
      </c>
      <c r="C4431" t="s">
        <v>5034</v>
      </c>
      <c r="D4431" t="s">
        <v>5033</v>
      </c>
      <c r="E4431">
        <v>17</v>
      </c>
      <c r="F4431" t="s">
        <v>4978</v>
      </c>
      <c r="G4431" t="s">
        <v>4977</v>
      </c>
      <c r="H4431">
        <v>0</v>
      </c>
      <c r="I4431" t="s">
        <v>17157</v>
      </c>
      <c r="J4431" t="s">
        <v>5273</v>
      </c>
      <c r="K4431">
        <v>20</v>
      </c>
      <c r="L4431">
        <v>44</v>
      </c>
      <c r="M4431" t="s">
        <v>4983</v>
      </c>
      <c r="N4431">
        <v>20</v>
      </c>
      <c r="O4431" t="s">
        <v>17158</v>
      </c>
      <c r="P4431" t="s">
        <v>17158</v>
      </c>
      <c r="Q4431" t="s">
        <v>4975</v>
      </c>
      <c r="R4431" t="s">
        <v>4975</v>
      </c>
      <c r="S4431">
        <v>108.083</v>
      </c>
      <c r="T4431">
        <v>104.31399999999999</v>
      </c>
      <c r="U4431" t="s">
        <v>5087</v>
      </c>
      <c r="V4431">
        <v>3</v>
      </c>
      <c r="W4431" t="b">
        <v>1</v>
      </c>
      <c r="X4431" t="b">
        <v>1</v>
      </c>
      <c r="Y4431">
        <v>3.0619999999999834</v>
      </c>
      <c r="Z4431">
        <v>0.32499999999998863</v>
      </c>
      <c r="AA4431" t="s">
        <v>5008</v>
      </c>
      <c r="AB4431">
        <v>7.0039999999999996</v>
      </c>
    </row>
    <row r="4432" spans="1:28" hidden="1" x14ac:dyDescent="0.35">
      <c r="A4432">
        <v>2020</v>
      </c>
      <c r="B4432">
        <v>7</v>
      </c>
      <c r="C4432" t="s">
        <v>5034</v>
      </c>
      <c r="D4432" t="s">
        <v>5033</v>
      </c>
      <c r="E4432">
        <v>18</v>
      </c>
      <c r="F4432" t="s">
        <v>5091</v>
      </c>
      <c r="G4432" t="s">
        <v>4981</v>
      </c>
      <c r="H4432">
        <v>0</v>
      </c>
      <c r="I4432" t="s">
        <v>8473</v>
      </c>
      <c r="J4432" t="s">
        <v>5320</v>
      </c>
      <c r="K4432">
        <v>18</v>
      </c>
      <c r="L4432">
        <v>9</v>
      </c>
      <c r="M4432" t="s">
        <v>5015</v>
      </c>
      <c r="N4432">
        <v>18</v>
      </c>
      <c r="O4432" t="s">
        <v>8586</v>
      </c>
      <c r="P4432" t="s">
        <v>8586</v>
      </c>
      <c r="Q4432" t="s">
        <v>4975</v>
      </c>
      <c r="R4432" t="s">
        <v>4975</v>
      </c>
      <c r="S4432">
        <v>111.79300000000001</v>
      </c>
      <c r="T4432">
        <v>103.95</v>
      </c>
      <c r="U4432" t="s">
        <v>5087</v>
      </c>
      <c r="V4432">
        <v>0</v>
      </c>
      <c r="W4432" t="b">
        <v>0</v>
      </c>
      <c r="X4432" t="b">
        <v>1</v>
      </c>
      <c r="Y4432">
        <v>2.6979999999999933</v>
      </c>
      <c r="Z4432">
        <v>4.0349999999999966</v>
      </c>
      <c r="AA4432" t="s">
        <v>5008</v>
      </c>
      <c r="AB4432">
        <v>7.0039999999999996</v>
      </c>
    </row>
    <row r="4433" spans="1:28" hidden="1" x14ac:dyDescent="0.35">
      <c r="A4433">
        <v>2020</v>
      </c>
      <c r="B4433">
        <v>7</v>
      </c>
      <c r="C4433" t="s">
        <v>5034</v>
      </c>
      <c r="D4433" t="s">
        <v>5033</v>
      </c>
      <c r="E4433">
        <v>19</v>
      </c>
      <c r="F4433" t="s">
        <v>5005</v>
      </c>
      <c r="G4433" t="s">
        <v>4987</v>
      </c>
      <c r="H4433">
        <v>0</v>
      </c>
      <c r="I4433" t="s">
        <v>17159</v>
      </c>
      <c r="J4433" t="s">
        <v>5307</v>
      </c>
      <c r="K4433">
        <v>15</v>
      </c>
      <c r="L4433">
        <v>9</v>
      </c>
      <c r="M4433" t="s">
        <v>5119</v>
      </c>
      <c r="N4433">
        <v>15</v>
      </c>
      <c r="O4433" t="s">
        <v>17160</v>
      </c>
      <c r="P4433" t="s">
        <v>5488</v>
      </c>
      <c r="Q4433" t="s">
        <v>17160</v>
      </c>
      <c r="R4433" t="s">
        <v>4975</v>
      </c>
      <c r="S4433">
        <v>111.75399999999999</v>
      </c>
      <c r="T4433">
        <v>103.468</v>
      </c>
      <c r="U4433" t="s">
        <v>5087</v>
      </c>
      <c r="V4433">
        <v>-4</v>
      </c>
      <c r="W4433" t="b">
        <v>0</v>
      </c>
      <c r="X4433" t="b">
        <v>1</v>
      </c>
      <c r="Y4433">
        <v>2.215999999999994</v>
      </c>
      <c r="Z4433">
        <v>3.9959999999999809</v>
      </c>
      <c r="AA4433" t="s">
        <v>5008</v>
      </c>
      <c r="AB4433">
        <v>7.0039999999999996</v>
      </c>
    </row>
    <row r="4434" spans="1:28" hidden="1" x14ac:dyDescent="0.35">
      <c r="A4434">
        <v>2020</v>
      </c>
      <c r="B4434">
        <v>7</v>
      </c>
      <c r="C4434" t="s">
        <v>5034</v>
      </c>
      <c r="D4434" t="s">
        <v>5033</v>
      </c>
      <c r="E4434">
        <v>20</v>
      </c>
      <c r="F4434" t="s">
        <v>4985</v>
      </c>
      <c r="G4434" t="s">
        <v>5001</v>
      </c>
      <c r="H4434">
        <v>0</v>
      </c>
      <c r="I4434" t="s">
        <v>4975</v>
      </c>
      <c r="J4434" t="s">
        <v>4975</v>
      </c>
      <c r="K4434">
        <v>7</v>
      </c>
      <c r="L4434">
        <v>0</v>
      </c>
      <c r="M4434" t="s">
        <v>5118</v>
      </c>
      <c r="N4434">
        <v>7</v>
      </c>
      <c r="O4434" t="s">
        <v>17161</v>
      </c>
      <c r="P4434" t="s">
        <v>17162</v>
      </c>
      <c r="Q4434" t="s">
        <v>17163</v>
      </c>
      <c r="R4434" t="s">
        <v>17161</v>
      </c>
      <c r="T4434">
        <v>102.438</v>
      </c>
      <c r="U4434" t="s">
        <v>5087</v>
      </c>
      <c r="V4434">
        <v>-13</v>
      </c>
      <c r="W4434" t="b">
        <v>0</v>
      </c>
      <c r="X4434" t="b">
        <v>0</v>
      </c>
      <c r="Y4434">
        <v>1.1859999999999928</v>
      </c>
      <c r="AA4434" t="s">
        <v>5008</v>
      </c>
      <c r="AB4434">
        <v>7.0039999999999996</v>
      </c>
    </row>
    <row r="4435" spans="1:28" hidden="1" x14ac:dyDescent="0.35">
      <c r="A4435">
        <v>2020</v>
      </c>
      <c r="B4435">
        <v>8</v>
      </c>
      <c r="C4435" t="s">
        <v>5029</v>
      </c>
      <c r="D4435" t="s">
        <v>5028</v>
      </c>
      <c r="E4435">
        <v>1</v>
      </c>
      <c r="F4435" t="s">
        <v>4991</v>
      </c>
      <c r="G4435" t="s">
        <v>4993</v>
      </c>
      <c r="H4435">
        <v>25</v>
      </c>
      <c r="I4435" t="s">
        <v>17164</v>
      </c>
      <c r="J4435" t="s">
        <v>5277</v>
      </c>
      <c r="K4435">
        <v>10</v>
      </c>
      <c r="L4435">
        <v>53</v>
      </c>
      <c r="M4435" t="s">
        <v>4983</v>
      </c>
      <c r="N4435">
        <v>10</v>
      </c>
      <c r="O4435" t="s">
        <v>17165</v>
      </c>
      <c r="P4435" t="s">
        <v>17166</v>
      </c>
      <c r="Q4435" t="s">
        <v>17167</v>
      </c>
      <c r="R4435" t="s">
        <v>17165</v>
      </c>
      <c r="S4435">
        <v>84.037000000000006</v>
      </c>
      <c r="T4435">
        <v>80.176999999999992</v>
      </c>
      <c r="U4435" t="s">
        <v>5087</v>
      </c>
      <c r="V4435">
        <v>9</v>
      </c>
      <c r="W4435" t="b">
        <v>1</v>
      </c>
      <c r="X4435" t="b">
        <v>1</v>
      </c>
      <c r="Y4435">
        <v>1.289999999999992</v>
      </c>
      <c r="Z4435">
        <v>0</v>
      </c>
      <c r="AA4435" t="s">
        <v>5008</v>
      </c>
      <c r="AB4435">
        <v>5.7930000000000001</v>
      </c>
    </row>
    <row r="4436" spans="1:28" hidden="1" x14ac:dyDescent="0.35">
      <c r="A4436">
        <v>2020</v>
      </c>
      <c r="B4436">
        <v>8</v>
      </c>
      <c r="C4436" t="s">
        <v>5029</v>
      </c>
      <c r="D4436" t="s">
        <v>5028</v>
      </c>
      <c r="E4436">
        <v>2</v>
      </c>
      <c r="F4436" t="s">
        <v>4985</v>
      </c>
      <c r="G4436" t="s">
        <v>5001</v>
      </c>
      <c r="H4436">
        <v>18</v>
      </c>
      <c r="I4436" t="s">
        <v>17168</v>
      </c>
      <c r="J4436" t="s">
        <v>5286</v>
      </c>
      <c r="K4436">
        <v>3</v>
      </c>
      <c r="L4436">
        <v>53</v>
      </c>
      <c r="M4436" t="s">
        <v>4983</v>
      </c>
      <c r="N4436">
        <v>3</v>
      </c>
      <c r="O4436" t="s">
        <v>15003</v>
      </c>
      <c r="P4436" t="s">
        <v>17169</v>
      </c>
      <c r="Q4436" t="s">
        <v>17170</v>
      </c>
      <c r="R4436" t="s">
        <v>15003</v>
      </c>
      <c r="S4436">
        <v>83.882000000000005</v>
      </c>
      <c r="T4436">
        <v>79.694999999999993</v>
      </c>
      <c r="U4436" t="s">
        <v>5087</v>
      </c>
      <c r="V4436">
        <v>1</v>
      </c>
      <c r="W4436" t="b">
        <v>1</v>
      </c>
      <c r="X4436" t="b">
        <v>1</v>
      </c>
      <c r="Y4436">
        <v>0.80799999999999272</v>
      </c>
      <c r="Z4436">
        <v>-0.15500000000000114</v>
      </c>
      <c r="AA4436" t="s">
        <v>5008</v>
      </c>
      <c r="AB4436">
        <v>5.7930000000000001</v>
      </c>
    </row>
    <row r="4437" spans="1:28" hidden="1" x14ac:dyDescent="0.35">
      <c r="A4437">
        <v>2020</v>
      </c>
      <c r="B4437">
        <v>8</v>
      </c>
      <c r="C4437" t="s">
        <v>5029</v>
      </c>
      <c r="D4437" t="s">
        <v>5028</v>
      </c>
      <c r="E4437">
        <v>3</v>
      </c>
      <c r="F4437" t="s">
        <v>4996</v>
      </c>
      <c r="G4437" t="s">
        <v>5107</v>
      </c>
      <c r="H4437">
        <v>15</v>
      </c>
      <c r="I4437" t="s">
        <v>14380</v>
      </c>
      <c r="J4437" t="s">
        <v>5268</v>
      </c>
      <c r="K4437">
        <v>8</v>
      </c>
      <c r="L4437">
        <v>53</v>
      </c>
      <c r="M4437" t="s">
        <v>4983</v>
      </c>
      <c r="N4437">
        <v>8</v>
      </c>
      <c r="O4437" t="s">
        <v>16474</v>
      </c>
      <c r="P4437" t="s">
        <v>17171</v>
      </c>
      <c r="Q4437" t="s">
        <v>17172</v>
      </c>
      <c r="R4437" t="s">
        <v>16474</v>
      </c>
      <c r="S4437">
        <v>83.896999999999991</v>
      </c>
      <c r="T4437">
        <v>80.049000000000007</v>
      </c>
      <c r="U4437" t="s">
        <v>5087</v>
      </c>
      <c r="V4437">
        <v>5</v>
      </c>
      <c r="W4437" t="b">
        <v>1</v>
      </c>
      <c r="X4437" t="b">
        <v>1</v>
      </c>
      <c r="Y4437">
        <v>1.1620000000000061</v>
      </c>
      <c r="Z4437">
        <v>-0.14000000000001478</v>
      </c>
      <c r="AA4437" t="s">
        <v>5008</v>
      </c>
      <c r="AB4437">
        <v>5.7930000000000001</v>
      </c>
    </row>
    <row r="4438" spans="1:28" hidden="1" x14ac:dyDescent="0.35">
      <c r="A4438">
        <v>2020</v>
      </c>
      <c r="B4438">
        <v>8</v>
      </c>
      <c r="C4438" t="s">
        <v>5029</v>
      </c>
      <c r="D4438" t="s">
        <v>5028</v>
      </c>
      <c r="E4438">
        <v>4</v>
      </c>
      <c r="F4438" t="s">
        <v>5003</v>
      </c>
      <c r="G4438" t="s">
        <v>5001</v>
      </c>
      <c r="H4438">
        <v>12</v>
      </c>
      <c r="I4438" t="s">
        <v>17173</v>
      </c>
      <c r="J4438" t="s">
        <v>5273</v>
      </c>
      <c r="K4438">
        <v>6</v>
      </c>
      <c r="L4438">
        <v>53</v>
      </c>
      <c r="M4438" t="s">
        <v>4983</v>
      </c>
      <c r="N4438">
        <v>6</v>
      </c>
      <c r="O4438" t="s">
        <v>10850</v>
      </c>
      <c r="P4438" t="s">
        <v>17174</v>
      </c>
      <c r="Q4438" t="s">
        <v>17175</v>
      </c>
      <c r="R4438" t="s">
        <v>10850</v>
      </c>
      <c r="S4438">
        <v>84.231999999999999</v>
      </c>
      <c r="T4438">
        <v>79.819999999999993</v>
      </c>
      <c r="U4438" t="s">
        <v>5087</v>
      </c>
      <c r="V4438">
        <v>2</v>
      </c>
      <c r="W4438" t="b">
        <v>1</v>
      </c>
      <c r="X4438" t="b">
        <v>1</v>
      </c>
      <c r="Y4438">
        <v>0.93299999999999272</v>
      </c>
      <c r="Z4438">
        <v>0.19499999999999318</v>
      </c>
      <c r="AA4438" t="s">
        <v>5008</v>
      </c>
      <c r="AB4438">
        <v>5.7930000000000001</v>
      </c>
    </row>
    <row r="4439" spans="1:28" hidden="1" x14ac:dyDescent="0.35">
      <c r="A4439">
        <v>2020</v>
      </c>
      <c r="B4439">
        <v>8</v>
      </c>
      <c r="C4439" t="s">
        <v>5029</v>
      </c>
      <c r="D4439" t="s">
        <v>5028</v>
      </c>
      <c r="E4439">
        <v>5</v>
      </c>
      <c r="F4439" t="s">
        <v>4982</v>
      </c>
      <c r="G4439" t="s">
        <v>4997</v>
      </c>
      <c r="H4439">
        <v>10</v>
      </c>
      <c r="I4439" t="s">
        <v>17176</v>
      </c>
      <c r="J4439" t="s">
        <v>5238</v>
      </c>
      <c r="K4439">
        <v>2</v>
      </c>
      <c r="L4439">
        <v>53</v>
      </c>
      <c r="M4439" t="s">
        <v>4983</v>
      </c>
      <c r="N4439">
        <v>2</v>
      </c>
      <c r="O4439" t="s">
        <v>17177</v>
      </c>
      <c r="P4439" t="s">
        <v>16372</v>
      </c>
      <c r="Q4439" t="s">
        <v>6038</v>
      </c>
      <c r="R4439" t="s">
        <v>17177</v>
      </c>
      <c r="S4439">
        <v>83.960999999999999</v>
      </c>
      <c r="T4439">
        <v>78.956000000000003</v>
      </c>
      <c r="U4439" t="s">
        <v>5087</v>
      </c>
      <c r="V4439">
        <v>-3</v>
      </c>
      <c r="W4439" t="b">
        <v>1</v>
      </c>
      <c r="X4439" t="b">
        <v>1</v>
      </c>
      <c r="Y4439">
        <v>6.9000000000002615E-2</v>
      </c>
      <c r="Z4439">
        <v>-7.6000000000007617E-2</v>
      </c>
      <c r="AA4439" t="s">
        <v>5008</v>
      </c>
      <c r="AB4439">
        <v>5.7930000000000001</v>
      </c>
    </row>
    <row r="4440" spans="1:28" hidden="1" x14ac:dyDescent="0.35">
      <c r="A4440">
        <v>2020</v>
      </c>
      <c r="B4440">
        <v>8</v>
      </c>
      <c r="C4440" t="s">
        <v>5029</v>
      </c>
      <c r="D4440" t="s">
        <v>5028</v>
      </c>
      <c r="E4440">
        <v>6</v>
      </c>
      <c r="F4440" t="s">
        <v>4994</v>
      </c>
      <c r="G4440" t="s">
        <v>5110</v>
      </c>
      <c r="H4440">
        <v>8</v>
      </c>
      <c r="I4440" t="s">
        <v>17178</v>
      </c>
      <c r="J4440" t="s">
        <v>5243</v>
      </c>
      <c r="K4440">
        <v>7</v>
      </c>
      <c r="L4440">
        <v>53</v>
      </c>
      <c r="M4440" t="s">
        <v>4983</v>
      </c>
      <c r="N4440">
        <v>7</v>
      </c>
      <c r="O4440" t="s">
        <v>17179</v>
      </c>
      <c r="P4440" t="s">
        <v>10989</v>
      </c>
      <c r="Q4440" t="s">
        <v>17180</v>
      </c>
      <c r="R4440" t="s">
        <v>17179</v>
      </c>
      <c r="S4440">
        <v>83.897999999999996</v>
      </c>
      <c r="T4440">
        <v>79.864000000000004</v>
      </c>
      <c r="U4440" t="s">
        <v>5087</v>
      </c>
      <c r="V4440">
        <v>1</v>
      </c>
      <c r="W4440" t="b">
        <v>1</v>
      </c>
      <c r="X4440" t="b">
        <v>1</v>
      </c>
      <c r="Y4440">
        <v>0.97700000000000387</v>
      </c>
      <c r="Z4440">
        <v>-0.13900000000001</v>
      </c>
      <c r="AA4440" t="s">
        <v>5008</v>
      </c>
      <c r="AB4440">
        <v>5.7930000000000001</v>
      </c>
    </row>
    <row r="4441" spans="1:28" hidden="1" x14ac:dyDescent="0.35">
      <c r="A4441">
        <v>2020</v>
      </c>
      <c r="B4441">
        <v>8</v>
      </c>
      <c r="C4441" t="s">
        <v>5029</v>
      </c>
      <c r="D4441" t="s">
        <v>5028</v>
      </c>
      <c r="E4441">
        <v>7</v>
      </c>
      <c r="F4441" t="s">
        <v>4998</v>
      </c>
      <c r="G4441" t="s">
        <v>4997</v>
      </c>
      <c r="H4441">
        <v>7</v>
      </c>
      <c r="I4441" t="s">
        <v>13959</v>
      </c>
      <c r="J4441" t="s">
        <v>5233</v>
      </c>
      <c r="K4441">
        <v>1</v>
      </c>
      <c r="L4441">
        <v>53</v>
      </c>
      <c r="M4441" t="s">
        <v>4983</v>
      </c>
      <c r="N4441">
        <v>1</v>
      </c>
      <c r="O4441" t="s">
        <v>17181</v>
      </c>
      <c r="P4441" t="s">
        <v>17182</v>
      </c>
      <c r="Q4441" t="s">
        <v>17183</v>
      </c>
      <c r="R4441" t="s">
        <v>17181</v>
      </c>
      <c r="S4441">
        <v>82.745999999999995</v>
      </c>
      <c r="T4441">
        <v>78.887</v>
      </c>
      <c r="U4441" t="s">
        <v>5087</v>
      </c>
      <c r="V4441">
        <v>-6</v>
      </c>
      <c r="W4441" t="b">
        <v>1</v>
      </c>
      <c r="X4441" t="b">
        <v>1</v>
      </c>
      <c r="Y4441">
        <v>0</v>
      </c>
      <c r="Z4441">
        <v>-1.291000000000011</v>
      </c>
      <c r="AA4441" t="s">
        <v>5008</v>
      </c>
      <c r="AB4441">
        <v>5.7930000000000001</v>
      </c>
    </row>
    <row r="4442" spans="1:28" hidden="1" x14ac:dyDescent="0.35">
      <c r="A4442">
        <v>2020</v>
      </c>
      <c r="B4442">
        <v>8</v>
      </c>
      <c r="C4442" t="s">
        <v>5029</v>
      </c>
      <c r="D4442" t="s">
        <v>5028</v>
      </c>
      <c r="E4442">
        <v>8</v>
      </c>
      <c r="F4442" t="s">
        <v>4992</v>
      </c>
      <c r="G4442" t="s">
        <v>5110</v>
      </c>
      <c r="H4442">
        <v>4</v>
      </c>
      <c r="I4442" t="s">
        <v>17184</v>
      </c>
      <c r="J4442" t="s">
        <v>5258</v>
      </c>
      <c r="K4442">
        <v>12</v>
      </c>
      <c r="L4442">
        <v>53</v>
      </c>
      <c r="M4442" t="s">
        <v>4983</v>
      </c>
      <c r="N4442">
        <v>12</v>
      </c>
      <c r="O4442" t="s">
        <v>17185</v>
      </c>
      <c r="P4442" t="s">
        <v>17186</v>
      </c>
      <c r="Q4442" t="s">
        <v>17185</v>
      </c>
      <c r="R4442" t="s">
        <v>4975</v>
      </c>
      <c r="S4442">
        <v>84.49</v>
      </c>
      <c r="T4442">
        <v>80.234000000000009</v>
      </c>
      <c r="U4442" t="s">
        <v>5087</v>
      </c>
      <c r="V4442">
        <v>4</v>
      </c>
      <c r="W4442" t="b">
        <v>1</v>
      </c>
      <c r="X4442" t="b">
        <v>1</v>
      </c>
      <c r="Y4442">
        <v>1.3470000000000084</v>
      </c>
      <c r="Z4442">
        <v>0.45299999999998875</v>
      </c>
      <c r="AA4442" t="s">
        <v>5008</v>
      </c>
      <c r="AB4442">
        <v>5.7930000000000001</v>
      </c>
    </row>
    <row r="4443" spans="1:28" hidden="1" x14ac:dyDescent="0.35">
      <c r="A4443">
        <v>2020</v>
      </c>
      <c r="B4443">
        <v>8</v>
      </c>
      <c r="C4443" t="s">
        <v>5029</v>
      </c>
      <c r="D4443" t="s">
        <v>5028</v>
      </c>
      <c r="E4443">
        <v>9</v>
      </c>
      <c r="F4443" t="s">
        <v>5109</v>
      </c>
      <c r="G4443" t="s">
        <v>4993</v>
      </c>
      <c r="H4443">
        <v>2</v>
      </c>
      <c r="I4443" t="s">
        <v>9956</v>
      </c>
      <c r="J4443" t="s">
        <v>5303</v>
      </c>
      <c r="K4443">
        <v>11</v>
      </c>
      <c r="L4443">
        <v>53</v>
      </c>
      <c r="M4443" t="s">
        <v>4983</v>
      </c>
      <c r="N4443">
        <v>11</v>
      </c>
      <c r="O4443" t="s">
        <v>13607</v>
      </c>
      <c r="P4443" t="s">
        <v>17187</v>
      </c>
      <c r="Q4443" t="s">
        <v>13607</v>
      </c>
      <c r="R4443" t="s">
        <v>4975</v>
      </c>
      <c r="S4443">
        <v>84.478999999999999</v>
      </c>
      <c r="T4443">
        <v>80.168999999999997</v>
      </c>
      <c r="U4443" t="s">
        <v>5087</v>
      </c>
      <c r="V4443">
        <v>2</v>
      </c>
      <c r="W4443" t="b">
        <v>1</v>
      </c>
      <c r="X4443" t="b">
        <v>1</v>
      </c>
      <c r="Y4443">
        <v>1.2819999999999965</v>
      </c>
      <c r="Z4443">
        <v>0.44199999999999307</v>
      </c>
      <c r="AA4443" t="s">
        <v>5008</v>
      </c>
      <c r="AB4443">
        <v>5.7930000000000001</v>
      </c>
    </row>
    <row r="4444" spans="1:28" hidden="1" x14ac:dyDescent="0.35">
      <c r="A4444">
        <v>2020</v>
      </c>
      <c r="B4444">
        <v>8</v>
      </c>
      <c r="C4444" t="s">
        <v>5029</v>
      </c>
      <c r="D4444" t="s">
        <v>5028</v>
      </c>
      <c r="E4444">
        <v>10</v>
      </c>
      <c r="F4444" t="s">
        <v>6704</v>
      </c>
      <c r="G4444" t="s">
        <v>5107</v>
      </c>
      <c r="H4444">
        <v>1</v>
      </c>
      <c r="I4444" t="s">
        <v>17188</v>
      </c>
      <c r="J4444" t="s">
        <v>5291</v>
      </c>
      <c r="K4444">
        <v>4</v>
      </c>
      <c r="L4444">
        <v>53</v>
      </c>
      <c r="M4444" t="s">
        <v>4983</v>
      </c>
      <c r="N4444">
        <v>4</v>
      </c>
      <c r="O4444" t="s">
        <v>9871</v>
      </c>
      <c r="P4444" t="s">
        <v>17189</v>
      </c>
      <c r="Q4444" t="s">
        <v>17190</v>
      </c>
      <c r="R4444" t="s">
        <v>9871</v>
      </c>
      <c r="S4444">
        <v>84.335999999999999</v>
      </c>
      <c r="T4444">
        <v>79.72</v>
      </c>
      <c r="U4444" t="s">
        <v>5087</v>
      </c>
      <c r="V4444">
        <v>-6</v>
      </c>
      <c r="W4444" t="b">
        <v>1</v>
      </c>
      <c r="X4444" t="b">
        <v>1</v>
      </c>
      <c r="Y4444">
        <v>0.83299999999999841</v>
      </c>
      <c r="Z4444">
        <v>0.29899999999999238</v>
      </c>
      <c r="AA4444" t="s">
        <v>5008</v>
      </c>
      <c r="AB4444">
        <v>5.7930000000000001</v>
      </c>
    </row>
    <row r="4445" spans="1:28" hidden="1" x14ac:dyDescent="0.35">
      <c r="A4445">
        <v>2020</v>
      </c>
      <c r="B4445">
        <v>8</v>
      </c>
      <c r="C4445" t="s">
        <v>5029</v>
      </c>
      <c r="D4445" t="s">
        <v>5028</v>
      </c>
      <c r="E4445">
        <v>11</v>
      </c>
      <c r="F4445" t="s">
        <v>5059</v>
      </c>
      <c r="G4445" t="s">
        <v>4987</v>
      </c>
      <c r="H4445">
        <v>0</v>
      </c>
      <c r="I4445" t="s">
        <v>7387</v>
      </c>
      <c r="J4445" t="s">
        <v>5310</v>
      </c>
      <c r="K4445">
        <v>20</v>
      </c>
      <c r="L4445">
        <v>53</v>
      </c>
      <c r="M4445" t="s">
        <v>4983</v>
      </c>
      <c r="N4445">
        <v>20</v>
      </c>
      <c r="O4445" t="s">
        <v>17191</v>
      </c>
      <c r="P4445" t="s">
        <v>17191</v>
      </c>
      <c r="Q4445" t="s">
        <v>4975</v>
      </c>
      <c r="R4445" t="s">
        <v>4975</v>
      </c>
      <c r="S4445">
        <v>84.998999999999995</v>
      </c>
      <c r="T4445">
        <v>81.716999999999999</v>
      </c>
      <c r="U4445" t="s">
        <v>5087</v>
      </c>
      <c r="V4445">
        <v>9</v>
      </c>
      <c r="W4445" t="b">
        <v>1</v>
      </c>
      <c r="X4445" t="b">
        <v>1</v>
      </c>
      <c r="Y4445">
        <v>2.8299999999999983</v>
      </c>
      <c r="Z4445">
        <v>0.96199999999998909</v>
      </c>
      <c r="AA4445" t="s">
        <v>5008</v>
      </c>
      <c r="AB4445">
        <v>5.7930000000000001</v>
      </c>
    </row>
    <row r="4446" spans="1:28" hidden="1" x14ac:dyDescent="0.35">
      <c r="A4446">
        <v>2020</v>
      </c>
      <c r="B4446">
        <v>8</v>
      </c>
      <c r="C4446" t="s">
        <v>5029</v>
      </c>
      <c r="D4446" t="s">
        <v>5028</v>
      </c>
      <c r="E4446">
        <v>12</v>
      </c>
      <c r="F4446" t="s">
        <v>5113</v>
      </c>
      <c r="G4446" t="s">
        <v>4977</v>
      </c>
      <c r="H4446">
        <v>0</v>
      </c>
      <c r="I4446" t="s">
        <v>17192</v>
      </c>
      <c r="J4446" t="s">
        <v>5248</v>
      </c>
      <c r="K4446">
        <v>16</v>
      </c>
      <c r="L4446">
        <v>53</v>
      </c>
      <c r="M4446" t="s">
        <v>4983</v>
      </c>
      <c r="N4446">
        <v>16</v>
      </c>
      <c r="O4446" t="s">
        <v>17193</v>
      </c>
      <c r="P4446" t="s">
        <v>17193</v>
      </c>
      <c r="Q4446" t="s">
        <v>4975</v>
      </c>
      <c r="R4446" t="s">
        <v>4975</v>
      </c>
      <c r="S4446">
        <v>84.784999999999997</v>
      </c>
      <c r="T4446">
        <v>81.138999999999996</v>
      </c>
      <c r="U4446" t="s">
        <v>5087</v>
      </c>
      <c r="V4446">
        <v>4</v>
      </c>
      <c r="W4446" t="b">
        <v>1</v>
      </c>
      <c r="X4446" t="b">
        <v>1</v>
      </c>
      <c r="Y4446">
        <v>2.2519999999999953</v>
      </c>
      <c r="Z4446">
        <v>0.74799999999999045</v>
      </c>
      <c r="AA4446" t="s">
        <v>5008</v>
      </c>
      <c r="AB4446">
        <v>5.7930000000000001</v>
      </c>
    </row>
    <row r="4447" spans="1:28" hidden="1" x14ac:dyDescent="0.35">
      <c r="A4447">
        <v>2020</v>
      </c>
      <c r="B4447">
        <v>8</v>
      </c>
      <c r="C4447" t="s">
        <v>5029</v>
      </c>
      <c r="D4447" t="s">
        <v>5028</v>
      </c>
      <c r="E4447">
        <v>13</v>
      </c>
      <c r="F4447" t="s">
        <v>7965</v>
      </c>
      <c r="G4447" t="s">
        <v>4981</v>
      </c>
      <c r="H4447">
        <v>0</v>
      </c>
      <c r="I4447" t="s">
        <v>17194</v>
      </c>
      <c r="J4447" t="s">
        <v>5253</v>
      </c>
      <c r="K4447">
        <v>14</v>
      </c>
      <c r="L4447">
        <v>53</v>
      </c>
      <c r="M4447" t="s">
        <v>4983</v>
      </c>
      <c r="N4447">
        <v>14</v>
      </c>
      <c r="O4447" t="s">
        <v>17195</v>
      </c>
      <c r="P4447" t="s">
        <v>17196</v>
      </c>
      <c r="Q4447" t="s">
        <v>17195</v>
      </c>
      <c r="R4447" t="s">
        <v>4975</v>
      </c>
      <c r="S4447">
        <v>84.835000000000008</v>
      </c>
      <c r="T4447">
        <v>80.926000000000002</v>
      </c>
      <c r="U4447" t="s">
        <v>5087</v>
      </c>
      <c r="V4447">
        <v>1</v>
      </c>
      <c r="W4447" t="b">
        <v>1</v>
      </c>
      <c r="X4447" t="b">
        <v>1</v>
      </c>
      <c r="Y4447">
        <v>2.0390000000000015</v>
      </c>
      <c r="Z4447">
        <v>0.79800000000000182</v>
      </c>
      <c r="AA4447" t="s">
        <v>5008</v>
      </c>
      <c r="AB4447">
        <v>5.7930000000000001</v>
      </c>
    </row>
    <row r="4448" spans="1:28" hidden="1" x14ac:dyDescent="0.35">
      <c r="A4448">
        <v>2020</v>
      </c>
      <c r="B4448">
        <v>8</v>
      </c>
      <c r="C4448" t="s">
        <v>5029</v>
      </c>
      <c r="D4448" t="s">
        <v>5028</v>
      </c>
      <c r="E4448">
        <v>14</v>
      </c>
      <c r="F4448" t="s">
        <v>5005</v>
      </c>
      <c r="G4448" t="s">
        <v>4987</v>
      </c>
      <c r="H4448">
        <v>0</v>
      </c>
      <c r="I4448" t="s">
        <v>17197</v>
      </c>
      <c r="J4448" t="s">
        <v>5263</v>
      </c>
      <c r="K4448">
        <v>19</v>
      </c>
      <c r="L4448">
        <v>53</v>
      </c>
      <c r="M4448" t="s">
        <v>4983</v>
      </c>
      <c r="N4448">
        <v>19</v>
      </c>
      <c r="O4448" t="s">
        <v>17198</v>
      </c>
      <c r="P4448" t="s">
        <v>17198</v>
      </c>
      <c r="Q4448" t="s">
        <v>4975</v>
      </c>
      <c r="R4448" t="s">
        <v>4975</v>
      </c>
      <c r="S4448">
        <v>84.420999999999992</v>
      </c>
      <c r="T4448">
        <v>81.587000000000003</v>
      </c>
      <c r="U4448" t="s">
        <v>5087</v>
      </c>
      <c r="V4448">
        <v>5</v>
      </c>
      <c r="W4448" t="b">
        <v>1</v>
      </c>
      <c r="X4448" t="b">
        <v>1</v>
      </c>
      <c r="Y4448">
        <v>2.7000000000000028</v>
      </c>
      <c r="Z4448">
        <v>0.38399999999998613</v>
      </c>
      <c r="AA4448" t="s">
        <v>5008</v>
      </c>
      <c r="AB4448">
        <v>5.7930000000000001</v>
      </c>
    </row>
    <row r="4449" spans="1:28" hidden="1" x14ac:dyDescent="0.35">
      <c r="A4449">
        <v>2020</v>
      </c>
      <c r="B4449">
        <v>8</v>
      </c>
      <c r="C4449" t="s">
        <v>5029</v>
      </c>
      <c r="D4449" t="s">
        <v>5028</v>
      </c>
      <c r="E4449">
        <v>15</v>
      </c>
      <c r="F4449" t="s">
        <v>4989</v>
      </c>
      <c r="G4449" t="s">
        <v>5004</v>
      </c>
      <c r="H4449">
        <v>0</v>
      </c>
      <c r="I4449" t="s">
        <v>17199</v>
      </c>
      <c r="J4449" t="s">
        <v>5295</v>
      </c>
      <c r="K4449">
        <v>9</v>
      </c>
      <c r="L4449">
        <v>53</v>
      </c>
      <c r="M4449" t="s">
        <v>4983</v>
      </c>
      <c r="N4449">
        <v>9</v>
      </c>
      <c r="O4449" t="s">
        <v>16957</v>
      </c>
      <c r="P4449" t="s">
        <v>17200</v>
      </c>
      <c r="Q4449" t="s">
        <v>9631</v>
      </c>
      <c r="R4449" t="s">
        <v>16957</v>
      </c>
      <c r="S4449">
        <v>84.926000000000002</v>
      </c>
      <c r="T4449">
        <v>80.09</v>
      </c>
      <c r="U4449" t="s">
        <v>5087</v>
      </c>
      <c r="V4449">
        <v>-6</v>
      </c>
      <c r="W4449" t="b">
        <v>1</v>
      </c>
      <c r="X4449" t="b">
        <v>1</v>
      </c>
      <c r="Y4449">
        <v>1.203000000000003</v>
      </c>
      <c r="Z4449">
        <v>0.88899999999999579</v>
      </c>
      <c r="AA4449" t="s">
        <v>5008</v>
      </c>
      <c r="AB4449">
        <v>5.7930000000000001</v>
      </c>
    </row>
    <row r="4450" spans="1:28" hidden="1" x14ac:dyDescent="0.35">
      <c r="A4450">
        <v>2020</v>
      </c>
      <c r="B4450">
        <v>8</v>
      </c>
      <c r="C4450" t="s">
        <v>5029</v>
      </c>
      <c r="D4450" t="s">
        <v>5028</v>
      </c>
      <c r="E4450">
        <v>16</v>
      </c>
      <c r="F4450" t="s">
        <v>5091</v>
      </c>
      <c r="G4450" t="s">
        <v>4981</v>
      </c>
      <c r="H4450">
        <v>0</v>
      </c>
      <c r="I4450" t="s">
        <v>17201</v>
      </c>
      <c r="J4450" t="s">
        <v>5281</v>
      </c>
      <c r="K4450">
        <v>18</v>
      </c>
      <c r="L4450">
        <v>53</v>
      </c>
      <c r="M4450" t="s">
        <v>4983</v>
      </c>
      <c r="N4450">
        <v>18</v>
      </c>
      <c r="O4450" t="s">
        <v>17202</v>
      </c>
      <c r="P4450" t="s">
        <v>17202</v>
      </c>
      <c r="Q4450" t="s">
        <v>4975</v>
      </c>
      <c r="R4450" t="s">
        <v>4975</v>
      </c>
      <c r="S4450">
        <v>84.855999999999995</v>
      </c>
      <c r="T4450">
        <v>81.206000000000003</v>
      </c>
      <c r="U4450" t="s">
        <v>5087</v>
      </c>
      <c r="V4450">
        <v>2</v>
      </c>
      <c r="W4450" t="b">
        <v>1</v>
      </c>
      <c r="X4450" t="b">
        <v>1</v>
      </c>
      <c r="Y4450">
        <v>2.3190000000000026</v>
      </c>
      <c r="Z4450">
        <v>0.8189999999999884</v>
      </c>
      <c r="AA4450" t="s">
        <v>5008</v>
      </c>
      <c r="AB4450">
        <v>5.7930000000000001</v>
      </c>
    </row>
    <row r="4451" spans="1:28" hidden="1" x14ac:dyDescent="0.35">
      <c r="A4451">
        <v>2020</v>
      </c>
      <c r="B4451">
        <v>8</v>
      </c>
      <c r="C4451" t="s">
        <v>5029</v>
      </c>
      <c r="D4451" t="s">
        <v>5028</v>
      </c>
      <c r="E4451">
        <v>17</v>
      </c>
      <c r="F4451" t="s">
        <v>5007</v>
      </c>
      <c r="G4451" t="s">
        <v>5004</v>
      </c>
      <c r="H4451">
        <v>0</v>
      </c>
      <c r="I4451" t="s">
        <v>17203</v>
      </c>
      <c r="J4451" t="s">
        <v>5299</v>
      </c>
      <c r="K4451">
        <v>5</v>
      </c>
      <c r="L4451">
        <v>30</v>
      </c>
      <c r="M4451" t="s">
        <v>5072</v>
      </c>
      <c r="N4451">
        <v>5</v>
      </c>
      <c r="O4451" t="s">
        <v>17204</v>
      </c>
      <c r="P4451" t="s">
        <v>17205</v>
      </c>
      <c r="Q4451" t="s">
        <v>17206</v>
      </c>
      <c r="R4451" t="s">
        <v>17204</v>
      </c>
      <c r="S4451">
        <v>85.539000000000001</v>
      </c>
      <c r="T4451">
        <v>79.795000000000002</v>
      </c>
      <c r="U4451" t="s">
        <v>5087</v>
      </c>
      <c r="V4451">
        <v>-12</v>
      </c>
      <c r="W4451" t="b">
        <v>0</v>
      </c>
      <c r="X4451" t="b">
        <v>1</v>
      </c>
      <c r="Y4451">
        <v>0.90800000000000125</v>
      </c>
      <c r="Z4451">
        <v>1.5019999999999953</v>
      </c>
      <c r="AA4451" t="s">
        <v>5008</v>
      </c>
      <c r="AB4451">
        <v>5.7930000000000001</v>
      </c>
    </row>
    <row r="4452" spans="1:28" hidden="1" x14ac:dyDescent="0.35">
      <c r="A4452">
        <v>2020</v>
      </c>
      <c r="B4452">
        <v>8</v>
      </c>
      <c r="C4452" t="s">
        <v>5029</v>
      </c>
      <c r="D4452" t="s">
        <v>5028</v>
      </c>
      <c r="E4452">
        <v>18</v>
      </c>
      <c r="F4452" t="s">
        <v>5006</v>
      </c>
      <c r="G4452" t="s">
        <v>4984</v>
      </c>
      <c r="H4452">
        <v>0</v>
      </c>
      <c r="I4452" t="s">
        <v>17207</v>
      </c>
      <c r="J4452" t="s">
        <v>5320</v>
      </c>
      <c r="K4452">
        <v>13</v>
      </c>
      <c r="L4452">
        <v>23</v>
      </c>
      <c r="M4452" t="s">
        <v>5015</v>
      </c>
      <c r="N4452">
        <v>13</v>
      </c>
      <c r="O4452" t="s">
        <v>17208</v>
      </c>
      <c r="P4452" t="s">
        <v>17209</v>
      </c>
      <c r="Q4452" t="s">
        <v>17208</v>
      </c>
      <c r="R4452" t="s">
        <v>4975</v>
      </c>
      <c r="S4452">
        <v>86.025999999999996</v>
      </c>
      <c r="T4452">
        <v>80.272999999999996</v>
      </c>
      <c r="U4452" t="s">
        <v>5087</v>
      </c>
      <c r="V4452">
        <v>-5</v>
      </c>
      <c r="W4452" t="b">
        <v>0</v>
      </c>
      <c r="X4452" t="b">
        <v>1</v>
      </c>
      <c r="Y4452">
        <v>1.3859999999999957</v>
      </c>
      <c r="Z4452">
        <v>1.9889999999999901</v>
      </c>
      <c r="AA4452" t="s">
        <v>5008</v>
      </c>
      <c r="AB4452">
        <v>5.7930000000000001</v>
      </c>
    </row>
    <row r="4453" spans="1:28" hidden="1" x14ac:dyDescent="0.35">
      <c r="A4453">
        <v>2020</v>
      </c>
      <c r="B4453">
        <v>8</v>
      </c>
      <c r="C4453" t="s">
        <v>5029</v>
      </c>
      <c r="D4453" t="s">
        <v>5028</v>
      </c>
      <c r="E4453">
        <v>19</v>
      </c>
      <c r="F4453" t="s">
        <v>4978</v>
      </c>
      <c r="G4453" t="s">
        <v>4977</v>
      </c>
      <c r="H4453">
        <v>0</v>
      </c>
      <c r="I4453" t="s">
        <v>16304</v>
      </c>
      <c r="J4453" t="s">
        <v>5307</v>
      </c>
      <c r="K4453">
        <v>15</v>
      </c>
      <c r="L4453">
        <v>17</v>
      </c>
      <c r="M4453" t="s">
        <v>5072</v>
      </c>
      <c r="N4453">
        <v>15</v>
      </c>
      <c r="O4453" t="s">
        <v>17210</v>
      </c>
      <c r="P4453" t="s">
        <v>17211</v>
      </c>
      <c r="Q4453" t="s">
        <v>17210</v>
      </c>
      <c r="R4453" t="s">
        <v>4975</v>
      </c>
      <c r="S4453">
        <v>85.787000000000006</v>
      </c>
      <c r="T4453">
        <v>81.573000000000008</v>
      </c>
      <c r="U4453" t="s">
        <v>5087</v>
      </c>
      <c r="V4453">
        <v>-4</v>
      </c>
      <c r="W4453" t="b">
        <v>0</v>
      </c>
      <c r="X4453" t="b">
        <v>1</v>
      </c>
      <c r="Y4453">
        <v>2.686000000000007</v>
      </c>
      <c r="Z4453">
        <v>1.75</v>
      </c>
      <c r="AA4453" t="s">
        <v>5008</v>
      </c>
      <c r="AB4453">
        <v>5.7930000000000001</v>
      </c>
    </row>
    <row r="4454" spans="1:28" hidden="1" x14ac:dyDescent="0.35">
      <c r="A4454">
        <v>2020</v>
      </c>
      <c r="B4454">
        <v>8</v>
      </c>
      <c r="C4454" t="s">
        <v>5029</v>
      </c>
      <c r="D4454" t="s">
        <v>5028</v>
      </c>
      <c r="E4454">
        <v>20</v>
      </c>
      <c r="F4454" t="s">
        <v>5063</v>
      </c>
      <c r="G4454" t="s">
        <v>4984</v>
      </c>
      <c r="H4454">
        <v>0</v>
      </c>
      <c r="I4454" t="s">
        <v>17212</v>
      </c>
      <c r="J4454" t="s">
        <v>5324</v>
      </c>
      <c r="K4454">
        <v>17</v>
      </c>
      <c r="L4454">
        <v>6</v>
      </c>
      <c r="M4454" t="s">
        <v>5090</v>
      </c>
      <c r="N4454">
        <v>17</v>
      </c>
      <c r="O4454" t="s">
        <v>17213</v>
      </c>
      <c r="P4454" t="s">
        <v>17213</v>
      </c>
      <c r="Q4454" t="s">
        <v>4975</v>
      </c>
      <c r="R4454" t="s">
        <v>4975</v>
      </c>
      <c r="S4454">
        <v>87.106999999999999</v>
      </c>
      <c r="T4454">
        <v>81.150999999999996</v>
      </c>
      <c r="U4454" t="s">
        <v>5087</v>
      </c>
      <c r="V4454">
        <v>-3</v>
      </c>
      <c r="W4454" t="b">
        <v>0</v>
      </c>
      <c r="X4454" t="b">
        <v>1</v>
      </c>
      <c r="Y4454">
        <v>2.2639999999999958</v>
      </c>
      <c r="Z4454">
        <v>3.0699999999999932</v>
      </c>
      <c r="AA4454" t="s">
        <v>5008</v>
      </c>
      <c r="AB4454">
        <v>5.7930000000000001</v>
      </c>
    </row>
    <row r="4455" spans="1:28" hidden="1" x14ac:dyDescent="0.35">
      <c r="A4455">
        <v>2020</v>
      </c>
      <c r="B4455">
        <v>9</v>
      </c>
      <c r="C4455" t="s">
        <v>5117</v>
      </c>
      <c r="D4455" t="s">
        <v>5116</v>
      </c>
      <c r="E4455">
        <v>1</v>
      </c>
      <c r="F4455" t="s">
        <v>4998</v>
      </c>
      <c r="G4455" t="s">
        <v>4997</v>
      </c>
      <c r="H4455">
        <v>26</v>
      </c>
      <c r="I4455" t="s">
        <v>17214</v>
      </c>
      <c r="J4455" t="s">
        <v>5233</v>
      </c>
      <c r="K4455">
        <v>1</v>
      </c>
      <c r="L4455">
        <v>59</v>
      </c>
      <c r="M4455" t="s">
        <v>4983</v>
      </c>
      <c r="N4455">
        <v>1</v>
      </c>
      <c r="O4455" t="s">
        <v>17215</v>
      </c>
      <c r="P4455" t="s">
        <v>17216</v>
      </c>
      <c r="Q4455" t="s">
        <v>17217</v>
      </c>
      <c r="R4455" t="s">
        <v>17215</v>
      </c>
      <c r="S4455">
        <v>78.832999999999998</v>
      </c>
      <c r="T4455">
        <v>75.144000000000005</v>
      </c>
      <c r="U4455" t="s">
        <v>5087</v>
      </c>
      <c r="V4455">
        <v>0</v>
      </c>
      <c r="W4455" t="b">
        <v>1</v>
      </c>
      <c r="X4455" t="b">
        <v>1</v>
      </c>
      <c r="Y4455">
        <v>0</v>
      </c>
      <c r="Z4455">
        <v>0</v>
      </c>
      <c r="AA4455" t="s">
        <v>4973</v>
      </c>
      <c r="AB4455">
        <v>5.2450000000000001</v>
      </c>
    </row>
    <row r="4456" spans="1:28" hidden="1" x14ac:dyDescent="0.35">
      <c r="A4456">
        <v>2020</v>
      </c>
      <c r="B4456">
        <v>9</v>
      </c>
      <c r="C4456" t="s">
        <v>5117</v>
      </c>
      <c r="D4456" t="s">
        <v>5116</v>
      </c>
      <c r="E4456">
        <v>2</v>
      </c>
      <c r="F4456" t="s">
        <v>4982</v>
      </c>
      <c r="G4456" t="s">
        <v>4997</v>
      </c>
      <c r="H4456">
        <v>18</v>
      </c>
      <c r="I4456" t="s">
        <v>17218</v>
      </c>
      <c r="J4456" t="s">
        <v>5286</v>
      </c>
      <c r="K4456">
        <v>2</v>
      </c>
      <c r="L4456">
        <v>59</v>
      </c>
      <c r="M4456" t="s">
        <v>4983</v>
      </c>
      <c r="N4456">
        <v>2</v>
      </c>
      <c r="O4456" t="s">
        <v>17219</v>
      </c>
      <c r="P4456" t="s">
        <v>17220</v>
      </c>
      <c r="Q4456" t="s">
        <v>8307</v>
      </c>
      <c r="R4456" t="s">
        <v>17219</v>
      </c>
      <c r="S4456">
        <v>79.432000000000002</v>
      </c>
      <c r="T4456">
        <v>75.203000000000003</v>
      </c>
      <c r="U4456" t="s">
        <v>5087</v>
      </c>
      <c r="V4456">
        <v>0</v>
      </c>
      <c r="W4456" t="b">
        <v>1</v>
      </c>
      <c r="X4456" t="b">
        <v>1</v>
      </c>
      <c r="Y4456">
        <v>5.8999999999997499E-2</v>
      </c>
      <c r="Z4456">
        <v>0.59900000000000375</v>
      </c>
      <c r="AA4456" t="s">
        <v>4973</v>
      </c>
      <c r="AB4456">
        <v>5.2450000000000001</v>
      </c>
    </row>
    <row r="4457" spans="1:28" hidden="1" x14ac:dyDescent="0.35">
      <c r="A4457">
        <v>2020</v>
      </c>
      <c r="B4457">
        <v>9</v>
      </c>
      <c r="C4457" t="s">
        <v>5117</v>
      </c>
      <c r="D4457" t="s">
        <v>5116</v>
      </c>
      <c r="E4457">
        <v>3</v>
      </c>
      <c r="F4457" t="s">
        <v>4989</v>
      </c>
      <c r="G4457" t="s">
        <v>5004</v>
      </c>
      <c r="H4457">
        <v>15</v>
      </c>
      <c r="I4457" t="s">
        <v>17221</v>
      </c>
      <c r="J4457" t="s">
        <v>5268</v>
      </c>
      <c r="K4457">
        <v>4</v>
      </c>
      <c r="L4457">
        <v>59</v>
      </c>
      <c r="M4457" t="s">
        <v>4983</v>
      </c>
      <c r="N4457">
        <v>4</v>
      </c>
      <c r="O4457" t="s">
        <v>17222</v>
      </c>
      <c r="P4457" t="s">
        <v>6031</v>
      </c>
      <c r="Q4457" t="s">
        <v>16648</v>
      </c>
      <c r="R4457" t="s">
        <v>17222</v>
      </c>
      <c r="S4457">
        <v>80.039000000000001</v>
      </c>
      <c r="T4457">
        <v>75.954000000000008</v>
      </c>
      <c r="U4457" t="s">
        <v>5087</v>
      </c>
      <c r="V4457">
        <v>1</v>
      </c>
      <c r="W4457" t="b">
        <v>1</v>
      </c>
      <c r="X4457" t="b">
        <v>1</v>
      </c>
      <c r="Y4457">
        <v>0.81000000000000227</v>
      </c>
      <c r="Z4457">
        <v>1.2060000000000031</v>
      </c>
      <c r="AA4457" t="s">
        <v>4973</v>
      </c>
      <c r="AB4457">
        <v>5.2450000000000001</v>
      </c>
    </row>
    <row r="4458" spans="1:28" hidden="1" x14ac:dyDescent="0.35">
      <c r="A4458">
        <v>2020</v>
      </c>
      <c r="B4458">
        <v>9</v>
      </c>
      <c r="C4458" t="s">
        <v>5117</v>
      </c>
      <c r="D4458" t="s">
        <v>5116</v>
      </c>
      <c r="E4458">
        <v>4</v>
      </c>
      <c r="F4458" t="s">
        <v>4994</v>
      </c>
      <c r="G4458" t="s">
        <v>5110</v>
      </c>
      <c r="H4458">
        <v>12</v>
      </c>
      <c r="I4458" t="s">
        <v>17223</v>
      </c>
      <c r="J4458" t="s">
        <v>5243</v>
      </c>
      <c r="K4458">
        <v>8</v>
      </c>
      <c r="L4458">
        <v>59</v>
      </c>
      <c r="M4458" t="s">
        <v>4983</v>
      </c>
      <c r="N4458">
        <v>8</v>
      </c>
      <c r="O4458" t="s">
        <v>14016</v>
      </c>
      <c r="P4458" t="s">
        <v>17224</v>
      </c>
      <c r="Q4458" t="s">
        <v>17225</v>
      </c>
      <c r="R4458" t="s">
        <v>14016</v>
      </c>
      <c r="S4458">
        <v>80.426000000000002</v>
      </c>
      <c r="T4458">
        <v>76.543000000000006</v>
      </c>
      <c r="U4458" t="s">
        <v>5087</v>
      </c>
      <c r="V4458">
        <v>4</v>
      </c>
      <c r="W4458" t="b">
        <v>1</v>
      </c>
      <c r="X4458" t="b">
        <v>1</v>
      </c>
      <c r="Y4458">
        <v>1.3990000000000009</v>
      </c>
      <c r="Z4458">
        <v>1.5930000000000035</v>
      </c>
      <c r="AA4458" t="s">
        <v>4973</v>
      </c>
      <c r="AB4458">
        <v>5.2450000000000001</v>
      </c>
    </row>
    <row r="4459" spans="1:28" hidden="1" x14ac:dyDescent="0.35">
      <c r="A4459">
        <v>2020</v>
      </c>
      <c r="B4459">
        <v>9</v>
      </c>
      <c r="C4459" t="s">
        <v>5117</v>
      </c>
      <c r="D4459" t="s">
        <v>5116</v>
      </c>
      <c r="E4459">
        <v>5</v>
      </c>
      <c r="F4459" t="s">
        <v>6704</v>
      </c>
      <c r="G4459" t="s">
        <v>5107</v>
      </c>
      <c r="H4459">
        <v>10</v>
      </c>
      <c r="I4459" t="s">
        <v>8395</v>
      </c>
      <c r="J4459" t="s">
        <v>5238</v>
      </c>
      <c r="K4459">
        <v>7</v>
      </c>
      <c r="L4459">
        <v>59</v>
      </c>
      <c r="M4459" t="s">
        <v>4983</v>
      </c>
      <c r="N4459">
        <v>6</v>
      </c>
      <c r="O4459" t="s">
        <v>17226</v>
      </c>
      <c r="P4459" t="s">
        <v>6037</v>
      </c>
      <c r="Q4459" t="s">
        <v>17227</v>
      </c>
      <c r="R4459" t="s">
        <v>17226</v>
      </c>
      <c r="S4459">
        <v>80.632000000000005</v>
      </c>
      <c r="T4459">
        <v>76.311000000000007</v>
      </c>
      <c r="U4459" t="s">
        <v>5087</v>
      </c>
      <c r="V4459">
        <v>2</v>
      </c>
      <c r="W4459" t="b">
        <v>1</v>
      </c>
      <c r="X4459" t="b">
        <v>1</v>
      </c>
      <c r="Y4459">
        <v>1.1670000000000016</v>
      </c>
      <c r="Z4459">
        <v>1.7990000000000066</v>
      </c>
      <c r="AA4459" t="s">
        <v>4973</v>
      </c>
      <c r="AB4459">
        <v>5.2450000000000001</v>
      </c>
    </row>
    <row r="4460" spans="1:28" hidden="1" x14ac:dyDescent="0.35">
      <c r="A4460">
        <v>2020</v>
      </c>
      <c r="B4460">
        <v>9</v>
      </c>
      <c r="C4460" t="s">
        <v>5117</v>
      </c>
      <c r="D4460" t="s">
        <v>5116</v>
      </c>
      <c r="E4460">
        <v>6</v>
      </c>
      <c r="F4460" t="s">
        <v>5003</v>
      </c>
      <c r="G4460" t="s">
        <v>5001</v>
      </c>
      <c r="H4460">
        <v>8</v>
      </c>
      <c r="I4460" t="s">
        <v>16981</v>
      </c>
      <c r="J4460" t="s">
        <v>5273</v>
      </c>
      <c r="K4460">
        <v>11</v>
      </c>
      <c r="L4460">
        <v>59</v>
      </c>
      <c r="M4460" t="s">
        <v>4983</v>
      </c>
      <c r="N4460">
        <v>11</v>
      </c>
      <c r="O4460" t="s">
        <v>17228</v>
      </c>
      <c r="P4460" t="s">
        <v>17229</v>
      </c>
      <c r="Q4460" t="s">
        <v>17228</v>
      </c>
      <c r="R4460" t="s">
        <v>4975</v>
      </c>
      <c r="S4460">
        <v>81.198000000000008</v>
      </c>
      <c r="T4460">
        <v>76.64</v>
      </c>
      <c r="U4460" t="s">
        <v>5087</v>
      </c>
      <c r="V4460">
        <v>5</v>
      </c>
      <c r="W4460" t="b">
        <v>1</v>
      </c>
      <c r="X4460" t="b">
        <v>1</v>
      </c>
      <c r="Y4460">
        <v>1.4959999999999951</v>
      </c>
      <c r="Z4460">
        <v>2.3650000000000091</v>
      </c>
      <c r="AA4460" t="s">
        <v>4973</v>
      </c>
      <c r="AB4460">
        <v>5.2450000000000001</v>
      </c>
    </row>
    <row r="4461" spans="1:28" hidden="1" x14ac:dyDescent="0.35">
      <c r="A4461">
        <v>2020</v>
      </c>
      <c r="B4461">
        <v>9</v>
      </c>
      <c r="C4461" t="s">
        <v>5117</v>
      </c>
      <c r="D4461" t="s">
        <v>5116</v>
      </c>
      <c r="E4461">
        <v>7</v>
      </c>
      <c r="F4461" t="s">
        <v>5109</v>
      </c>
      <c r="G4461" t="s">
        <v>4993</v>
      </c>
      <c r="H4461">
        <v>6</v>
      </c>
      <c r="I4461" t="s">
        <v>17230</v>
      </c>
      <c r="J4461" t="s">
        <v>5303</v>
      </c>
      <c r="K4461">
        <v>12</v>
      </c>
      <c r="L4461">
        <v>59</v>
      </c>
      <c r="M4461" t="s">
        <v>4983</v>
      </c>
      <c r="N4461">
        <v>12</v>
      </c>
      <c r="O4461" t="s">
        <v>17231</v>
      </c>
      <c r="P4461" t="s">
        <v>5793</v>
      </c>
      <c r="Q4461" t="s">
        <v>17231</v>
      </c>
      <c r="R4461" t="s">
        <v>4975</v>
      </c>
      <c r="S4461">
        <v>81.457999999999998</v>
      </c>
      <c r="T4461">
        <v>76.853999999999999</v>
      </c>
      <c r="U4461" t="s">
        <v>5087</v>
      </c>
      <c r="V4461">
        <v>5</v>
      </c>
      <c r="W4461" t="b">
        <v>1</v>
      </c>
      <c r="X4461" t="b">
        <v>1</v>
      </c>
      <c r="Y4461">
        <v>1.7099999999999937</v>
      </c>
      <c r="Z4461">
        <v>2.625</v>
      </c>
      <c r="AA4461" t="s">
        <v>4973</v>
      </c>
      <c r="AB4461">
        <v>5.2450000000000001</v>
      </c>
    </row>
    <row r="4462" spans="1:28" hidden="1" x14ac:dyDescent="0.35">
      <c r="A4462">
        <v>2020</v>
      </c>
      <c r="B4462">
        <v>9</v>
      </c>
      <c r="C4462" t="s">
        <v>5117</v>
      </c>
      <c r="D4462" t="s">
        <v>5116</v>
      </c>
      <c r="E4462">
        <v>8</v>
      </c>
      <c r="F4462" t="s">
        <v>5006</v>
      </c>
      <c r="G4462" t="s">
        <v>4984</v>
      </c>
      <c r="H4462">
        <v>4</v>
      </c>
      <c r="I4462" t="s">
        <v>6072</v>
      </c>
      <c r="J4462" t="s">
        <v>5263</v>
      </c>
      <c r="K4462">
        <v>5</v>
      </c>
      <c r="L4462">
        <v>59</v>
      </c>
      <c r="M4462" t="s">
        <v>4983</v>
      </c>
      <c r="N4462">
        <v>5</v>
      </c>
      <c r="O4462" t="s">
        <v>15026</v>
      </c>
      <c r="P4462" t="s">
        <v>17232</v>
      </c>
      <c r="Q4462" t="s">
        <v>17233</v>
      </c>
      <c r="R4462" t="s">
        <v>15026</v>
      </c>
      <c r="S4462">
        <v>81.228999999999999</v>
      </c>
      <c r="T4462">
        <v>76.27</v>
      </c>
      <c r="U4462" t="s">
        <v>5087</v>
      </c>
      <c r="V4462">
        <v>-3</v>
      </c>
      <c r="W4462" t="b">
        <v>1</v>
      </c>
      <c r="X4462" t="b">
        <v>1</v>
      </c>
      <c r="Y4462">
        <v>1.1259999999999906</v>
      </c>
      <c r="Z4462">
        <v>2.3960000000000008</v>
      </c>
      <c r="AA4462" t="s">
        <v>4973</v>
      </c>
      <c r="AB4462">
        <v>5.2450000000000001</v>
      </c>
    </row>
    <row r="4463" spans="1:28" hidden="1" x14ac:dyDescent="0.35">
      <c r="A4463">
        <v>2020</v>
      </c>
      <c r="B4463">
        <v>9</v>
      </c>
      <c r="C4463" t="s">
        <v>5117</v>
      </c>
      <c r="D4463" t="s">
        <v>5116</v>
      </c>
      <c r="E4463">
        <v>9</v>
      </c>
      <c r="F4463" t="s">
        <v>7965</v>
      </c>
      <c r="G4463" t="s">
        <v>4981</v>
      </c>
      <c r="H4463">
        <v>2</v>
      </c>
      <c r="I4463" t="s">
        <v>14780</v>
      </c>
      <c r="J4463" t="s">
        <v>5277</v>
      </c>
      <c r="K4463">
        <v>13</v>
      </c>
      <c r="L4463">
        <v>59</v>
      </c>
      <c r="M4463" t="s">
        <v>4983</v>
      </c>
      <c r="N4463">
        <v>13</v>
      </c>
      <c r="O4463" t="s">
        <v>17231</v>
      </c>
      <c r="P4463" t="s">
        <v>17234</v>
      </c>
      <c r="Q4463" t="s">
        <v>17231</v>
      </c>
      <c r="R4463" t="s">
        <v>4975</v>
      </c>
      <c r="S4463">
        <v>81.164000000000001</v>
      </c>
      <c r="T4463">
        <v>76.853999999999999</v>
      </c>
      <c r="U4463" t="s">
        <v>5087</v>
      </c>
      <c r="V4463">
        <v>4</v>
      </c>
      <c r="W4463" t="b">
        <v>1</v>
      </c>
      <c r="X4463" t="b">
        <v>1</v>
      </c>
      <c r="Y4463">
        <v>1.7099999999999937</v>
      </c>
      <c r="Z4463">
        <v>2.3310000000000031</v>
      </c>
      <c r="AA4463" t="s">
        <v>4973</v>
      </c>
      <c r="AB4463">
        <v>5.2450000000000001</v>
      </c>
    </row>
    <row r="4464" spans="1:28" hidden="1" x14ac:dyDescent="0.35">
      <c r="A4464">
        <v>2020</v>
      </c>
      <c r="B4464">
        <v>9</v>
      </c>
      <c r="C4464" t="s">
        <v>5117</v>
      </c>
      <c r="D4464" t="s">
        <v>5116</v>
      </c>
      <c r="E4464">
        <v>10</v>
      </c>
      <c r="F4464" t="s">
        <v>5063</v>
      </c>
      <c r="G4464" t="s">
        <v>4984</v>
      </c>
      <c r="H4464">
        <v>1</v>
      </c>
      <c r="I4464" t="s">
        <v>17235</v>
      </c>
      <c r="J4464" t="s">
        <v>5291</v>
      </c>
      <c r="K4464">
        <v>14</v>
      </c>
      <c r="L4464">
        <v>59</v>
      </c>
      <c r="M4464" t="s">
        <v>4983</v>
      </c>
      <c r="N4464">
        <v>14</v>
      </c>
      <c r="O4464" t="s">
        <v>17236</v>
      </c>
      <c r="P4464" t="s">
        <v>17237</v>
      </c>
      <c r="Q4464" t="s">
        <v>17236</v>
      </c>
      <c r="R4464" t="s">
        <v>4975</v>
      </c>
      <c r="S4464">
        <v>81.201999999999998</v>
      </c>
      <c r="T4464">
        <v>76.858000000000004</v>
      </c>
      <c r="U4464" t="s">
        <v>5087</v>
      </c>
      <c r="V4464">
        <v>4</v>
      </c>
      <c r="W4464" t="b">
        <v>1</v>
      </c>
      <c r="X4464" t="b">
        <v>1</v>
      </c>
      <c r="Y4464">
        <v>1.7139999999999986</v>
      </c>
      <c r="Z4464">
        <v>2.3689999999999998</v>
      </c>
      <c r="AA4464" t="s">
        <v>4973</v>
      </c>
      <c r="AB4464">
        <v>5.2450000000000001</v>
      </c>
    </row>
    <row r="4465" spans="1:28" hidden="1" x14ac:dyDescent="0.35">
      <c r="A4465">
        <v>2020</v>
      </c>
      <c r="B4465">
        <v>9</v>
      </c>
      <c r="C4465" t="s">
        <v>5117</v>
      </c>
      <c r="D4465" t="s">
        <v>5116</v>
      </c>
      <c r="E4465">
        <v>11</v>
      </c>
      <c r="F4465" t="s">
        <v>5005</v>
      </c>
      <c r="G4465" t="s">
        <v>4987</v>
      </c>
      <c r="H4465">
        <v>0</v>
      </c>
      <c r="I4465" t="s">
        <v>17238</v>
      </c>
      <c r="J4465" t="s">
        <v>5258</v>
      </c>
      <c r="K4465">
        <v>18</v>
      </c>
      <c r="L4465">
        <v>59</v>
      </c>
      <c r="M4465" t="s">
        <v>4983</v>
      </c>
      <c r="N4465">
        <v>18</v>
      </c>
      <c r="O4465" t="s">
        <v>17239</v>
      </c>
      <c r="P4465" t="s">
        <v>17239</v>
      </c>
      <c r="Q4465" t="s">
        <v>4975</v>
      </c>
      <c r="R4465" t="s">
        <v>4975</v>
      </c>
      <c r="S4465">
        <v>81.644999999999996</v>
      </c>
      <c r="T4465">
        <v>77.231999999999999</v>
      </c>
      <c r="U4465" t="s">
        <v>5087</v>
      </c>
      <c r="V4465">
        <v>7</v>
      </c>
      <c r="W4465" t="b">
        <v>1</v>
      </c>
      <c r="X4465" t="b">
        <v>1</v>
      </c>
      <c r="Y4465">
        <v>2.0879999999999939</v>
      </c>
      <c r="Z4465">
        <v>2.8119999999999976</v>
      </c>
      <c r="AA4465" t="s">
        <v>4973</v>
      </c>
      <c r="AB4465">
        <v>5.2450000000000001</v>
      </c>
    </row>
    <row r="4466" spans="1:28" hidden="1" x14ac:dyDescent="0.35">
      <c r="A4466">
        <v>2020</v>
      </c>
      <c r="B4466">
        <v>9</v>
      </c>
      <c r="C4466" t="s">
        <v>5117</v>
      </c>
      <c r="D4466" t="s">
        <v>5116</v>
      </c>
      <c r="E4466">
        <v>12</v>
      </c>
      <c r="F4466" t="s">
        <v>5113</v>
      </c>
      <c r="G4466" t="s">
        <v>4977</v>
      </c>
      <c r="H4466">
        <v>0</v>
      </c>
      <c r="I4466" t="s">
        <v>17240</v>
      </c>
      <c r="J4466" t="s">
        <v>5253</v>
      </c>
      <c r="K4466">
        <v>15</v>
      </c>
      <c r="L4466">
        <v>59</v>
      </c>
      <c r="M4466" t="s">
        <v>4983</v>
      </c>
      <c r="N4466">
        <v>15</v>
      </c>
      <c r="O4466" t="s">
        <v>11830</v>
      </c>
      <c r="P4466" t="s">
        <v>17241</v>
      </c>
      <c r="Q4466" t="s">
        <v>11830</v>
      </c>
      <c r="R4466" t="s">
        <v>4975</v>
      </c>
      <c r="S4466">
        <v>82.263000000000005</v>
      </c>
      <c r="T4466">
        <v>77.254000000000005</v>
      </c>
      <c r="U4466" t="s">
        <v>5087</v>
      </c>
      <c r="V4466">
        <v>3</v>
      </c>
      <c r="W4466" t="b">
        <v>1</v>
      </c>
      <c r="X4466" t="b">
        <v>1</v>
      </c>
      <c r="Y4466">
        <v>2.1099999999999994</v>
      </c>
      <c r="Z4466">
        <v>3.4300000000000068</v>
      </c>
      <c r="AA4466" t="s">
        <v>4973</v>
      </c>
      <c r="AB4466">
        <v>5.2450000000000001</v>
      </c>
    </row>
    <row r="4467" spans="1:28" hidden="1" x14ac:dyDescent="0.35">
      <c r="A4467">
        <v>2020</v>
      </c>
      <c r="B4467">
        <v>9</v>
      </c>
      <c r="C4467" t="s">
        <v>5117</v>
      </c>
      <c r="D4467" t="s">
        <v>5116</v>
      </c>
      <c r="E4467">
        <v>13</v>
      </c>
      <c r="F4467" t="s">
        <v>4996</v>
      </c>
      <c r="G4467" t="s">
        <v>5107</v>
      </c>
      <c r="H4467">
        <v>0</v>
      </c>
      <c r="I4467" t="s">
        <v>17242</v>
      </c>
      <c r="J4467" t="s">
        <v>5248</v>
      </c>
      <c r="K4467">
        <v>6</v>
      </c>
      <c r="L4467">
        <v>42</v>
      </c>
      <c r="M4467" t="s">
        <v>5093</v>
      </c>
      <c r="N4467">
        <v>7</v>
      </c>
      <c r="O4467" t="s">
        <v>17243</v>
      </c>
      <c r="P4467" t="s">
        <v>15673</v>
      </c>
      <c r="Q4467" t="s">
        <v>8569</v>
      </c>
      <c r="R4467" t="s">
        <v>17243</v>
      </c>
      <c r="S4467">
        <v>82.067999999999998</v>
      </c>
      <c r="T4467">
        <v>76.355999999999995</v>
      </c>
      <c r="U4467" t="s">
        <v>5087</v>
      </c>
      <c r="V4467">
        <v>-7</v>
      </c>
      <c r="W4467" t="b">
        <v>0</v>
      </c>
      <c r="X4467" t="b">
        <v>1</v>
      </c>
      <c r="Y4467">
        <v>1.2119999999999891</v>
      </c>
      <c r="Z4467">
        <v>3.2349999999999994</v>
      </c>
      <c r="AA4467" t="s">
        <v>4973</v>
      </c>
      <c r="AB4467">
        <v>5.2450000000000001</v>
      </c>
    </row>
    <row r="4468" spans="1:28" hidden="1" x14ac:dyDescent="0.35">
      <c r="A4468">
        <v>2020</v>
      </c>
      <c r="B4468">
        <v>9</v>
      </c>
      <c r="C4468" t="s">
        <v>5117</v>
      </c>
      <c r="D4468" t="s">
        <v>5116</v>
      </c>
      <c r="E4468">
        <v>14</v>
      </c>
      <c r="F4468" t="s">
        <v>4992</v>
      </c>
      <c r="G4468" t="s">
        <v>5110</v>
      </c>
      <c r="H4468">
        <v>0</v>
      </c>
      <c r="I4468" t="s">
        <v>17244</v>
      </c>
      <c r="J4468" t="s">
        <v>5295</v>
      </c>
      <c r="K4468">
        <v>10</v>
      </c>
      <c r="L4468">
        <v>7</v>
      </c>
      <c r="M4468" t="s">
        <v>5090</v>
      </c>
      <c r="N4468">
        <v>10</v>
      </c>
      <c r="O4468" t="s">
        <v>12894</v>
      </c>
      <c r="P4468" t="s">
        <v>17245</v>
      </c>
      <c r="Q4468" t="s">
        <v>12894</v>
      </c>
      <c r="R4468" t="s">
        <v>4975</v>
      </c>
      <c r="S4468">
        <v>131.79300000000001</v>
      </c>
      <c r="T4468">
        <v>76.296999999999997</v>
      </c>
      <c r="U4468" t="s">
        <v>5087</v>
      </c>
      <c r="V4468">
        <v>-4</v>
      </c>
      <c r="W4468" t="b">
        <v>0</v>
      </c>
      <c r="X4468" t="b">
        <v>1</v>
      </c>
      <c r="Y4468">
        <v>1.1529999999999916</v>
      </c>
      <c r="Z4468">
        <v>52.960000000000008</v>
      </c>
      <c r="AA4468" t="s">
        <v>4973</v>
      </c>
      <c r="AB4468">
        <v>5.2450000000000001</v>
      </c>
    </row>
    <row r="4469" spans="1:28" hidden="1" x14ac:dyDescent="0.35">
      <c r="A4469">
        <v>2020</v>
      </c>
      <c r="B4469">
        <v>9</v>
      </c>
      <c r="C4469" t="s">
        <v>5117</v>
      </c>
      <c r="D4469" t="s">
        <v>5116</v>
      </c>
      <c r="E4469">
        <v>15</v>
      </c>
      <c r="F4469" t="s">
        <v>5059</v>
      </c>
      <c r="G4469" t="s">
        <v>4987</v>
      </c>
      <c r="H4469">
        <v>0</v>
      </c>
      <c r="I4469" t="s">
        <v>17246</v>
      </c>
      <c r="J4469" t="s">
        <v>5281</v>
      </c>
      <c r="K4469">
        <v>19</v>
      </c>
      <c r="L4469">
        <v>6</v>
      </c>
      <c r="M4469" t="s">
        <v>5064</v>
      </c>
      <c r="N4469">
        <v>19</v>
      </c>
      <c r="O4469" t="s">
        <v>17247</v>
      </c>
      <c r="P4469" t="s">
        <v>17247</v>
      </c>
      <c r="Q4469" t="s">
        <v>4975</v>
      </c>
      <c r="R4469" t="s">
        <v>4975</v>
      </c>
      <c r="S4469">
        <v>131.36500000000001</v>
      </c>
      <c r="T4469">
        <v>77.319999999999993</v>
      </c>
      <c r="U4469" t="s">
        <v>5087</v>
      </c>
      <c r="V4469">
        <v>4</v>
      </c>
      <c r="W4469" t="b">
        <v>0</v>
      </c>
      <c r="X4469" t="b">
        <v>1</v>
      </c>
      <c r="Y4469">
        <v>2.1759999999999877</v>
      </c>
      <c r="Z4469">
        <v>52.532000000000011</v>
      </c>
      <c r="AA4469" t="s">
        <v>4973</v>
      </c>
      <c r="AB4469">
        <v>5.2450000000000001</v>
      </c>
    </row>
    <row r="4470" spans="1:28" hidden="1" x14ac:dyDescent="0.35">
      <c r="A4470">
        <v>2020</v>
      </c>
      <c r="B4470">
        <v>9</v>
      </c>
      <c r="C4470" t="s">
        <v>5117</v>
      </c>
      <c r="D4470" t="s">
        <v>5116</v>
      </c>
      <c r="E4470">
        <v>16</v>
      </c>
      <c r="F4470" t="s">
        <v>4978</v>
      </c>
      <c r="G4470" t="s">
        <v>4977</v>
      </c>
      <c r="H4470">
        <v>0</v>
      </c>
      <c r="I4470" t="s">
        <v>17248</v>
      </c>
      <c r="J4470" t="s">
        <v>5299</v>
      </c>
      <c r="K4470">
        <v>20</v>
      </c>
      <c r="L4470">
        <v>5</v>
      </c>
      <c r="M4470" t="s">
        <v>5064</v>
      </c>
      <c r="N4470">
        <v>20</v>
      </c>
      <c r="O4470" t="s">
        <v>17249</v>
      </c>
      <c r="P4470" t="s">
        <v>17249</v>
      </c>
      <c r="Q4470" t="s">
        <v>4975</v>
      </c>
      <c r="R4470" t="s">
        <v>4975</v>
      </c>
      <c r="S4470">
        <v>133.81200000000001</v>
      </c>
      <c r="T4470">
        <v>77.347999999999999</v>
      </c>
      <c r="U4470" t="s">
        <v>5087</v>
      </c>
      <c r="V4470">
        <v>4</v>
      </c>
      <c r="W4470" t="b">
        <v>0</v>
      </c>
      <c r="X4470" t="b">
        <v>1</v>
      </c>
      <c r="Y4470">
        <v>2.2039999999999935</v>
      </c>
      <c r="Z4470">
        <v>54.979000000000013</v>
      </c>
      <c r="AA4470" t="s">
        <v>4973</v>
      </c>
      <c r="AB4470">
        <v>5.2450000000000001</v>
      </c>
    </row>
    <row r="4471" spans="1:28" hidden="1" x14ac:dyDescent="0.35">
      <c r="A4471">
        <v>2020</v>
      </c>
      <c r="B4471">
        <v>9</v>
      </c>
      <c r="C4471" t="s">
        <v>5117</v>
      </c>
      <c r="D4471" t="s">
        <v>5116</v>
      </c>
      <c r="E4471">
        <v>17</v>
      </c>
      <c r="F4471" t="s">
        <v>5091</v>
      </c>
      <c r="G4471" t="s">
        <v>4981</v>
      </c>
      <c r="H4471">
        <v>0</v>
      </c>
      <c r="I4471" t="s">
        <v>17250</v>
      </c>
      <c r="J4471" t="s">
        <v>5310</v>
      </c>
      <c r="K4471">
        <v>17</v>
      </c>
      <c r="L4471">
        <v>5</v>
      </c>
      <c r="M4471" t="s">
        <v>5064</v>
      </c>
      <c r="N4471">
        <v>17</v>
      </c>
      <c r="O4471" t="s">
        <v>17251</v>
      </c>
      <c r="P4471" t="s">
        <v>17251</v>
      </c>
      <c r="Q4471" t="s">
        <v>4975</v>
      </c>
      <c r="R4471" t="s">
        <v>4975</v>
      </c>
      <c r="S4471">
        <v>133.809</v>
      </c>
      <c r="T4471">
        <v>77.22</v>
      </c>
      <c r="U4471" t="s">
        <v>5087</v>
      </c>
      <c r="V4471">
        <v>0</v>
      </c>
      <c r="W4471" t="b">
        <v>0</v>
      </c>
      <c r="X4471" t="b">
        <v>1</v>
      </c>
      <c r="Y4471">
        <v>2.0759999999999934</v>
      </c>
      <c r="Z4471">
        <v>54.975999999999999</v>
      </c>
      <c r="AA4471" t="s">
        <v>4973</v>
      </c>
      <c r="AB4471">
        <v>5.2450000000000001</v>
      </c>
    </row>
    <row r="4472" spans="1:28" hidden="1" x14ac:dyDescent="0.35">
      <c r="A4472">
        <v>2020</v>
      </c>
      <c r="B4472">
        <v>9</v>
      </c>
      <c r="C4472" t="s">
        <v>5117</v>
      </c>
      <c r="D4472" t="s">
        <v>5116</v>
      </c>
      <c r="E4472">
        <v>18</v>
      </c>
      <c r="F4472" t="s">
        <v>4985</v>
      </c>
      <c r="G4472" t="s">
        <v>5001</v>
      </c>
      <c r="H4472">
        <v>0</v>
      </c>
      <c r="I4472" t="s">
        <v>17252</v>
      </c>
      <c r="J4472" t="s">
        <v>5307</v>
      </c>
      <c r="K4472">
        <v>9</v>
      </c>
      <c r="L4472">
        <v>5</v>
      </c>
      <c r="M4472" t="s">
        <v>5064</v>
      </c>
      <c r="N4472">
        <v>9</v>
      </c>
      <c r="O4472" t="s">
        <v>17253</v>
      </c>
      <c r="P4472" t="s">
        <v>17254</v>
      </c>
      <c r="Q4472" t="s">
        <v>17255</v>
      </c>
      <c r="R4472" t="s">
        <v>17253</v>
      </c>
      <c r="S4472">
        <v>134.10300000000001</v>
      </c>
      <c r="T4472">
        <v>77.87</v>
      </c>
      <c r="U4472" t="s">
        <v>5087</v>
      </c>
      <c r="V4472">
        <v>-9</v>
      </c>
      <c r="W4472" t="b">
        <v>0</v>
      </c>
      <c r="X4472" t="b">
        <v>1</v>
      </c>
      <c r="Y4472">
        <v>2.7259999999999991</v>
      </c>
      <c r="Z4472">
        <v>55.27000000000001</v>
      </c>
      <c r="AA4472" t="s">
        <v>4973</v>
      </c>
      <c r="AB4472">
        <v>5.2450000000000001</v>
      </c>
    </row>
    <row r="4473" spans="1:28" hidden="1" x14ac:dyDescent="0.35">
      <c r="A4473">
        <v>2020</v>
      </c>
      <c r="B4473">
        <v>9</v>
      </c>
      <c r="C4473" t="s">
        <v>5117</v>
      </c>
      <c r="D4473" t="s">
        <v>5116</v>
      </c>
      <c r="E4473">
        <v>19</v>
      </c>
      <c r="F4473" t="s">
        <v>5007</v>
      </c>
      <c r="G4473" t="s">
        <v>5004</v>
      </c>
      <c r="H4473">
        <v>0</v>
      </c>
      <c r="I4473" t="s">
        <v>4975</v>
      </c>
      <c r="J4473" t="s">
        <v>4975</v>
      </c>
      <c r="K4473">
        <v>3</v>
      </c>
      <c r="L4473">
        <v>0</v>
      </c>
      <c r="M4473" t="s">
        <v>5064</v>
      </c>
      <c r="N4473">
        <v>3</v>
      </c>
      <c r="O4473" t="s">
        <v>17256</v>
      </c>
      <c r="P4473" t="s">
        <v>17257</v>
      </c>
      <c r="Q4473" t="s">
        <v>11818</v>
      </c>
      <c r="R4473" t="s">
        <v>17256</v>
      </c>
      <c r="T4473">
        <v>75.509</v>
      </c>
      <c r="U4473" t="s">
        <v>5087</v>
      </c>
      <c r="V4473">
        <v>-16</v>
      </c>
      <c r="W4473" t="b">
        <v>0</v>
      </c>
      <c r="X4473" t="b">
        <v>0</v>
      </c>
      <c r="Y4473">
        <v>0.36499999999999488</v>
      </c>
      <c r="AA4473" t="s">
        <v>4973</v>
      </c>
      <c r="AB4473">
        <v>5.2450000000000001</v>
      </c>
    </row>
    <row r="4474" spans="1:28" hidden="1" x14ac:dyDescent="0.35">
      <c r="A4474">
        <v>2020</v>
      </c>
      <c r="B4474">
        <v>9</v>
      </c>
      <c r="C4474" t="s">
        <v>5117</v>
      </c>
      <c r="D4474" t="s">
        <v>5116</v>
      </c>
      <c r="E4474">
        <v>20</v>
      </c>
      <c r="F4474" t="s">
        <v>4991</v>
      </c>
      <c r="G4474" t="s">
        <v>4993</v>
      </c>
      <c r="H4474">
        <v>0</v>
      </c>
      <c r="I4474" t="s">
        <v>4975</v>
      </c>
      <c r="J4474" t="s">
        <v>4975</v>
      </c>
      <c r="K4474">
        <v>16</v>
      </c>
      <c r="L4474">
        <v>0</v>
      </c>
      <c r="M4474" t="s">
        <v>5064</v>
      </c>
      <c r="N4474">
        <v>16</v>
      </c>
      <c r="O4474" t="s">
        <v>17258</v>
      </c>
      <c r="P4474" t="s">
        <v>17258</v>
      </c>
      <c r="Q4474" t="s">
        <v>4975</v>
      </c>
      <c r="R4474" t="s">
        <v>4975</v>
      </c>
      <c r="T4474">
        <v>77.125</v>
      </c>
      <c r="U4474" t="s">
        <v>5087</v>
      </c>
      <c r="V4474">
        <v>-4</v>
      </c>
      <c r="W4474" t="b">
        <v>0</v>
      </c>
      <c r="X4474" t="b">
        <v>0</v>
      </c>
      <c r="Y4474">
        <v>1.9809999999999945</v>
      </c>
      <c r="AA4474" t="s">
        <v>4973</v>
      </c>
      <c r="AB4474">
        <v>5.2450000000000001</v>
      </c>
    </row>
    <row r="4475" spans="1:28" hidden="1" x14ac:dyDescent="0.35">
      <c r="A4475">
        <v>2020</v>
      </c>
      <c r="B4475">
        <v>10</v>
      </c>
      <c r="C4475" t="s">
        <v>5099</v>
      </c>
      <c r="D4475" t="s">
        <v>5098</v>
      </c>
      <c r="E4475">
        <v>1</v>
      </c>
      <c r="F4475" t="s">
        <v>4982</v>
      </c>
      <c r="G4475" t="s">
        <v>4997</v>
      </c>
      <c r="H4475">
        <v>26</v>
      </c>
      <c r="I4475" t="s">
        <v>17259</v>
      </c>
      <c r="J4475" t="s">
        <v>5233</v>
      </c>
      <c r="K4475">
        <v>3</v>
      </c>
      <c r="L4475">
        <v>53</v>
      </c>
      <c r="M4475" t="s">
        <v>4983</v>
      </c>
      <c r="N4475">
        <v>3</v>
      </c>
      <c r="O4475" t="s">
        <v>17260</v>
      </c>
      <c r="P4475" t="s">
        <v>7233</v>
      </c>
      <c r="Q4475" t="s">
        <v>17261</v>
      </c>
      <c r="R4475" t="s">
        <v>17260</v>
      </c>
      <c r="S4475">
        <v>97.03</v>
      </c>
      <c r="T4475">
        <v>91.956000000000003</v>
      </c>
      <c r="U4475" t="s">
        <v>5087</v>
      </c>
      <c r="V4475">
        <v>2</v>
      </c>
      <c r="W4475" t="b">
        <v>1</v>
      </c>
      <c r="X4475" t="b">
        <v>1</v>
      </c>
      <c r="Y4475">
        <v>0.65200000000000102</v>
      </c>
      <c r="Z4475">
        <v>0</v>
      </c>
      <c r="AA4475" t="s">
        <v>4973</v>
      </c>
      <c r="AB4475">
        <v>5.8479999999999999</v>
      </c>
    </row>
    <row r="4476" spans="1:28" hidden="1" x14ac:dyDescent="0.35">
      <c r="A4476">
        <v>2020</v>
      </c>
      <c r="B4476">
        <v>10</v>
      </c>
      <c r="C4476" t="s">
        <v>5099</v>
      </c>
      <c r="D4476" t="s">
        <v>5098</v>
      </c>
      <c r="E4476">
        <v>2</v>
      </c>
      <c r="F4476" t="s">
        <v>5007</v>
      </c>
      <c r="G4476" t="s">
        <v>5004</v>
      </c>
      <c r="H4476">
        <v>18</v>
      </c>
      <c r="I4476" t="s">
        <v>10468</v>
      </c>
      <c r="J4476" t="s">
        <v>5268</v>
      </c>
      <c r="K4476">
        <v>2</v>
      </c>
      <c r="L4476">
        <v>53</v>
      </c>
      <c r="M4476" t="s">
        <v>4983</v>
      </c>
      <c r="N4476">
        <v>2</v>
      </c>
      <c r="O4476" t="s">
        <v>17262</v>
      </c>
      <c r="P4476" t="s">
        <v>17263</v>
      </c>
      <c r="Q4476" t="s">
        <v>17264</v>
      </c>
      <c r="R4476" t="s">
        <v>17262</v>
      </c>
      <c r="S4476">
        <v>97.331999999999994</v>
      </c>
      <c r="T4476">
        <v>91.867000000000004</v>
      </c>
      <c r="U4476" t="s">
        <v>5087</v>
      </c>
      <c r="V4476">
        <v>0</v>
      </c>
      <c r="W4476" t="b">
        <v>1</v>
      </c>
      <c r="X4476" t="b">
        <v>1</v>
      </c>
      <c r="Y4476">
        <v>0.56300000000000239</v>
      </c>
      <c r="Z4476">
        <v>0.3019999999999925</v>
      </c>
      <c r="AA4476" t="s">
        <v>4973</v>
      </c>
      <c r="AB4476">
        <v>5.8479999999999999</v>
      </c>
    </row>
    <row r="4477" spans="1:28" hidden="1" x14ac:dyDescent="0.35">
      <c r="A4477">
        <v>2020</v>
      </c>
      <c r="B4477">
        <v>10</v>
      </c>
      <c r="C4477" t="s">
        <v>5099</v>
      </c>
      <c r="D4477" t="s">
        <v>5098</v>
      </c>
      <c r="E4477">
        <v>3</v>
      </c>
      <c r="F4477" t="s">
        <v>4998</v>
      </c>
      <c r="G4477" t="s">
        <v>4997</v>
      </c>
      <c r="H4477">
        <v>15</v>
      </c>
      <c r="I4477" t="s">
        <v>5862</v>
      </c>
      <c r="J4477" t="s">
        <v>5273</v>
      </c>
      <c r="K4477">
        <v>1</v>
      </c>
      <c r="L4477">
        <v>53</v>
      </c>
      <c r="M4477" t="s">
        <v>4983</v>
      </c>
      <c r="N4477">
        <v>1</v>
      </c>
      <c r="O4477" t="s">
        <v>17265</v>
      </c>
      <c r="P4477" t="s">
        <v>17266</v>
      </c>
      <c r="Q4477" t="s">
        <v>17267</v>
      </c>
      <c r="R4477" t="s">
        <v>17265</v>
      </c>
      <c r="S4477">
        <v>98.075000000000003</v>
      </c>
      <c r="T4477">
        <v>91.304000000000002</v>
      </c>
      <c r="U4477" t="s">
        <v>5087</v>
      </c>
      <c r="V4477">
        <v>-2</v>
      </c>
      <c r="W4477" t="b">
        <v>1</v>
      </c>
      <c r="X4477" t="b">
        <v>1</v>
      </c>
      <c r="Y4477">
        <v>0</v>
      </c>
      <c r="Z4477">
        <v>1.0450000000000017</v>
      </c>
      <c r="AA4477" t="s">
        <v>4973</v>
      </c>
      <c r="AB4477">
        <v>5.8479999999999999</v>
      </c>
    </row>
    <row r="4478" spans="1:28" hidden="1" x14ac:dyDescent="0.35">
      <c r="A4478">
        <v>2020</v>
      </c>
      <c r="B4478">
        <v>10</v>
      </c>
      <c r="C4478" t="s">
        <v>5099</v>
      </c>
      <c r="D4478" t="s">
        <v>5098</v>
      </c>
      <c r="E4478">
        <v>4</v>
      </c>
      <c r="F4478" t="s">
        <v>6704</v>
      </c>
      <c r="G4478" t="s">
        <v>5107</v>
      </c>
      <c r="H4478">
        <v>12</v>
      </c>
      <c r="I4478" t="s">
        <v>17268</v>
      </c>
      <c r="J4478" t="s">
        <v>5291</v>
      </c>
      <c r="K4478">
        <v>4</v>
      </c>
      <c r="L4478">
        <v>53</v>
      </c>
      <c r="M4478" t="s">
        <v>4983</v>
      </c>
      <c r="N4478">
        <v>4</v>
      </c>
      <c r="O4478" t="s">
        <v>17269</v>
      </c>
      <c r="P4478" t="s">
        <v>15545</v>
      </c>
      <c r="Q4478" t="s">
        <v>17270</v>
      </c>
      <c r="R4478" t="s">
        <v>17269</v>
      </c>
      <c r="S4478">
        <v>98.140999999999991</v>
      </c>
      <c r="T4478">
        <v>92.317000000000007</v>
      </c>
      <c r="U4478" t="s">
        <v>5087</v>
      </c>
      <c r="V4478">
        <v>0</v>
      </c>
      <c r="W4478" t="b">
        <v>1</v>
      </c>
      <c r="X4478" t="b">
        <v>1</v>
      </c>
      <c r="Y4478">
        <v>1.0130000000000052</v>
      </c>
      <c r="Z4478">
        <v>1.11099999999999</v>
      </c>
      <c r="AA4478" t="s">
        <v>4973</v>
      </c>
      <c r="AB4478">
        <v>5.8479999999999999</v>
      </c>
    </row>
    <row r="4479" spans="1:28" hidden="1" x14ac:dyDescent="0.35">
      <c r="A4479">
        <v>2020</v>
      </c>
      <c r="B4479">
        <v>10</v>
      </c>
      <c r="C4479" t="s">
        <v>5099</v>
      </c>
      <c r="D4479" t="s">
        <v>5098</v>
      </c>
      <c r="E4479">
        <v>5</v>
      </c>
      <c r="F4479" t="s">
        <v>4994</v>
      </c>
      <c r="G4479" t="s">
        <v>5110</v>
      </c>
      <c r="H4479">
        <v>10</v>
      </c>
      <c r="I4479" t="s">
        <v>8897</v>
      </c>
      <c r="J4479" t="s">
        <v>5277</v>
      </c>
      <c r="K4479">
        <v>5</v>
      </c>
      <c r="L4479">
        <v>53</v>
      </c>
      <c r="M4479" t="s">
        <v>4983</v>
      </c>
      <c r="N4479">
        <v>5</v>
      </c>
      <c r="O4479" t="s">
        <v>5909</v>
      </c>
      <c r="P4479" t="s">
        <v>15367</v>
      </c>
      <c r="Q4479" t="s">
        <v>13462</v>
      </c>
      <c r="R4479" t="s">
        <v>5909</v>
      </c>
      <c r="S4479">
        <v>97.885999999999996</v>
      </c>
      <c r="T4479">
        <v>92.364000000000004</v>
      </c>
      <c r="U4479" t="s">
        <v>5087</v>
      </c>
      <c r="V4479">
        <v>0</v>
      </c>
      <c r="W4479" t="b">
        <v>1</v>
      </c>
      <c r="X4479" t="b">
        <v>1</v>
      </c>
      <c r="Y4479">
        <v>1.0600000000000023</v>
      </c>
      <c r="Z4479">
        <v>0.85599999999999454</v>
      </c>
      <c r="AA4479" t="s">
        <v>4973</v>
      </c>
      <c r="AB4479">
        <v>5.8479999999999999</v>
      </c>
    </row>
    <row r="4480" spans="1:28" hidden="1" x14ac:dyDescent="0.35">
      <c r="A4480">
        <v>2020</v>
      </c>
      <c r="B4480">
        <v>10</v>
      </c>
      <c r="C4480" t="s">
        <v>5099</v>
      </c>
      <c r="D4480" t="s">
        <v>5098</v>
      </c>
      <c r="E4480">
        <v>6</v>
      </c>
      <c r="F4480" t="s">
        <v>5006</v>
      </c>
      <c r="G4480" t="s">
        <v>4984</v>
      </c>
      <c r="H4480">
        <v>8</v>
      </c>
      <c r="I4480" t="s">
        <v>17271</v>
      </c>
      <c r="J4480" t="s">
        <v>5258</v>
      </c>
      <c r="K4480">
        <v>10</v>
      </c>
      <c r="L4480">
        <v>53</v>
      </c>
      <c r="M4480" t="s">
        <v>4983</v>
      </c>
      <c r="N4480">
        <v>11</v>
      </c>
      <c r="O4480" t="s">
        <v>16621</v>
      </c>
      <c r="P4480" t="s">
        <v>9484</v>
      </c>
      <c r="Q4480" t="s">
        <v>16621</v>
      </c>
      <c r="R4480" t="s">
        <v>4975</v>
      </c>
      <c r="S4480">
        <v>99.052999999999997</v>
      </c>
      <c r="T4480">
        <v>93.239000000000004</v>
      </c>
      <c r="U4480" t="s">
        <v>5087</v>
      </c>
      <c r="V4480">
        <v>4</v>
      </c>
      <c r="W4480" t="b">
        <v>1</v>
      </c>
      <c r="X4480" t="b">
        <v>1</v>
      </c>
      <c r="Y4480">
        <v>1.9350000000000023</v>
      </c>
      <c r="Z4480">
        <v>2.0229999999999961</v>
      </c>
      <c r="AA4480" t="s">
        <v>4973</v>
      </c>
      <c r="AB4480">
        <v>5.8479999999999999</v>
      </c>
    </row>
    <row r="4481" spans="1:28" hidden="1" x14ac:dyDescent="0.35">
      <c r="A4481">
        <v>2020</v>
      </c>
      <c r="B4481">
        <v>10</v>
      </c>
      <c r="C4481" t="s">
        <v>5099</v>
      </c>
      <c r="D4481" t="s">
        <v>5098</v>
      </c>
      <c r="E4481">
        <v>7</v>
      </c>
      <c r="F4481" t="s">
        <v>4992</v>
      </c>
      <c r="G4481" t="s">
        <v>5110</v>
      </c>
      <c r="H4481">
        <v>6</v>
      </c>
      <c r="I4481" t="s">
        <v>11715</v>
      </c>
      <c r="J4481" t="s">
        <v>5253</v>
      </c>
      <c r="K4481">
        <v>7</v>
      </c>
      <c r="L4481">
        <v>53</v>
      </c>
      <c r="M4481" t="s">
        <v>4983</v>
      </c>
      <c r="N4481">
        <v>7</v>
      </c>
      <c r="O4481" t="s">
        <v>7227</v>
      </c>
      <c r="P4481" t="s">
        <v>15912</v>
      </c>
      <c r="Q4481" t="s">
        <v>17272</v>
      </c>
      <c r="R4481" t="s">
        <v>7227</v>
      </c>
      <c r="S4481">
        <v>99.216000000000008</v>
      </c>
      <c r="T4481">
        <v>92.623999999999995</v>
      </c>
      <c r="U4481" t="s">
        <v>5087</v>
      </c>
      <c r="V4481">
        <v>0</v>
      </c>
      <c r="W4481" t="b">
        <v>1</v>
      </c>
      <c r="X4481" t="b">
        <v>1</v>
      </c>
      <c r="Y4481">
        <v>1.3199999999999932</v>
      </c>
      <c r="Z4481">
        <v>2.186000000000007</v>
      </c>
      <c r="AA4481" t="s">
        <v>4973</v>
      </c>
      <c r="AB4481">
        <v>5.8479999999999999</v>
      </c>
    </row>
    <row r="4482" spans="1:28" hidden="1" x14ac:dyDescent="0.35">
      <c r="A4482">
        <v>2020</v>
      </c>
      <c r="B4482">
        <v>10</v>
      </c>
      <c r="C4482" t="s">
        <v>5099</v>
      </c>
      <c r="D4482" t="s">
        <v>5098</v>
      </c>
      <c r="E4482">
        <v>8</v>
      </c>
      <c r="F4482" t="s">
        <v>5109</v>
      </c>
      <c r="G4482" t="s">
        <v>4993</v>
      </c>
      <c r="H4482">
        <v>4</v>
      </c>
      <c r="I4482" t="s">
        <v>17273</v>
      </c>
      <c r="J4482" t="s">
        <v>5248</v>
      </c>
      <c r="K4482">
        <v>11</v>
      </c>
      <c r="L4482">
        <v>53</v>
      </c>
      <c r="M4482" t="s">
        <v>4983</v>
      </c>
      <c r="N4482">
        <v>12</v>
      </c>
      <c r="O4482" t="s">
        <v>17274</v>
      </c>
      <c r="P4482" t="s">
        <v>17275</v>
      </c>
      <c r="Q4482" t="s">
        <v>17274</v>
      </c>
      <c r="R4482" t="s">
        <v>4975</v>
      </c>
      <c r="S4482">
        <v>99.13300000000001</v>
      </c>
      <c r="T4482">
        <v>93.248999999999995</v>
      </c>
      <c r="U4482" t="s">
        <v>5087</v>
      </c>
      <c r="V4482">
        <v>3</v>
      </c>
      <c r="W4482" t="b">
        <v>1</v>
      </c>
      <c r="X4482" t="b">
        <v>1</v>
      </c>
      <c r="Y4482">
        <v>1.9449999999999932</v>
      </c>
      <c r="Z4482">
        <v>2.1030000000000086</v>
      </c>
      <c r="AA4482" t="s">
        <v>4973</v>
      </c>
      <c r="AB4482">
        <v>5.8479999999999999</v>
      </c>
    </row>
    <row r="4483" spans="1:28" hidden="1" x14ac:dyDescent="0.35">
      <c r="A4483">
        <v>2020</v>
      </c>
      <c r="B4483">
        <v>10</v>
      </c>
      <c r="C4483" t="s">
        <v>5099</v>
      </c>
      <c r="D4483" t="s">
        <v>5098</v>
      </c>
      <c r="E4483">
        <v>9</v>
      </c>
      <c r="F4483" t="s">
        <v>4991</v>
      </c>
      <c r="G4483" t="s">
        <v>4993</v>
      </c>
      <c r="H4483">
        <v>2</v>
      </c>
      <c r="I4483" t="s">
        <v>5439</v>
      </c>
      <c r="J4483" t="s">
        <v>5286</v>
      </c>
      <c r="K4483">
        <v>9</v>
      </c>
      <c r="L4483">
        <v>53</v>
      </c>
      <c r="M4483" t="s">
        <v>4983</v>
      </c>
      <c r="N4483">
        <v>9</v>
      </c>
      <c r="O4483" t="s">
        <v>14496</v>
      </c>
      <c r="P4483" t="s">
        <v>9811</v>
      </c>
      <c r="Q4483" t="s">
        <v>17276</v>
      </c>
      <c r="R4483" t="s">
        <v>14496</v>
      </c>
      <c r="S4483">
        <v>97.230999999999995</v>
      </c>
      <c r="T4483">
        <v>93</v>
      </c>
      <c r="U4483" t="s">
        <v>5087</v>
      </c>
      <c r="V4483">
        <v>0</v>
      </c>
      <c r="W4483" t="b">
        <v>1</v>
      </c>
      <c r="X4483" t="b">
        <v>1</v>
      </c>
      <c r="Y4483">
        <v>1.695999999999998</v>
      </c>
      <c r="Z4483">
        <v>0.20099999999999341</v>
      </c>
      <c r="AA4483" t="s">
        <v>4973</v>
      </c>
      <c r="AB4483">
        <v>5.8479999999999999</v>
      </c>
    </row>
    <row r="4484" spans="1:28" hidden="1" x14ac:dyDescent="0.35">
      <c r="A4484">
        <v>2020</v>
      </c>
      <c r="B4484">
        <v>10</v>
      </c>
      <c r="C4484" t="s">
        <v>5099</v>
      </c>
      <c r="D4484" t="s">
        <v>5098</v>
      </c>
      <c r="E4484">
        <v>10</v>
      </c>
      <c r="F4484" t="s">
        <v>4989</v>
      </c>
      <c r="G4484" t="s">
        <v>5004</v>
      </c>
      <c r="H4484">
        <v>1</v>
      </c>
      <c r="I4484" t="s">
        <v>17277</v>
      </c>
      <c r="J4484" t="s">
        <v>5263</v>
      </c>
      <c r="K4484">
        <v>15</v>
      </c>
      <c r="L4484">
        <v>53</v>
      </c>
      <c r="M4484" t="s">
        <v>4983</v>
      </c>
      <c r="N4484">
        <v>10</v>
      </c>
      <c r="O4484" t="s">
        <v>8151</v>
      </c>
      <c r="P4484" t="s">
        <v>17278</v>
      </c>
      <c r="Q4484" t="s">
        <v>17279</v>
      </c>
      <c r="R4484" t="s">
        <v>8151</v>
      </c>
      <c r="S4484">
        <v>98.37700000000001</v>
      </c>
      <c r="T4484">
        <v>93.00800000000001</v>
      </c>
      <c r="U4484" t="s">
        <v>5087</v>
      </c>
      <c r="V4484">
        <v>5</v>
      </c>
      <c r="W4484" t="b">
        <v>1</v>
      </c>
      <c r="X4484" t="b">
        <v>1</v>
      </c>
      <c r="Y4484">
        <v>1.7040000000000077</v>
      </c>
      <c r="Z4484">
        <v>1.3470000000000084</v>
      </c>
      <c r="AA4484" t="s">
        <v>4973</v>
      </c>
      <c r="AB4484">
        <v>5.8479999999999999</v>
      </c>
    </row>
    <row r="4485" spans="1:28" hidden="1" x14ac:dyDescent="0.35">
      <c r="A4485">
        <v>2020</v>
      </c>
      <c r="B4485">
        <v>10</v>
      </c>
      <c r="C4485" t="s">
        <v>5099</v>
      </c>
      <c r="D4485" t="s">
        <v>5098</v>
      </c>
      <c r="E4485">
        <v>11</v>
      </c>
      <c r="F4485" t="s">
        <v>5091</v>
      </c>
      <c r="G4485" t="s">
        <v>4981</v>
      </c>
      <c r="H4485">
        <v>0</v>
      </c>
      <c r="I4485" t="s">
        <v>17280</v>
      </c>
      <c r="J4485" t="s">
        <v>5310</v>
      </c>
      <c r="K4485">
        <v>17</v>
      </c>
      <c r="L4485">
        <v>52</v>
      </c>
      <c r="M4485" t="s">
        <v>5061</v>
      </c>
      <c r="N4485">
        <v>17</v>
      </c>
      <c r="O4485" t="s">
        <v>12009</v>
      </c>
      <c r="P4485" t="s">
        <v>12009</v>
      </c>
      <c r="Q4485" t="s">
        <v>4975</v>
      </c>
      <c r="R4485" t="s">
        <v>4975</v>
      </c>
      <c r="S4485">
        <v>99.765999999999991</v>
      </c>
      <c r="T4485">
        <v>94.593999999999994</v>
      </c>
      <c r="U4485" t="s">
        <v>5087</v>
      </c>
      <c r="V4485">
        <v>6</v>
      </c>
      <c r="W4485" t="b">
        <v>0</v>
      </c>
      <c r="X4485" t="b">
        <v>1</v>
      </c>
      <c r="Y4485">
        <v>3.289999999999992</v>
      </c>
      <c r="Z4485">
        <v>2.73599999999999</v>
      </c>
      <c r="AA4485" t="s">
        <v>4973</v>
      </c>
      <c r="AB4485">
        <v>5.8479999999999999</v>
      </c>
    </row>
    <row r="4486" spans="1:28" hidden="1" x14ac:dyDescent="0.35">
      <c r="A4486">
        <v>2020</v>
      </c>
      <c r="B4486">
        <v>10</v>
      </c>
      <c r="C4486" t="s">
        <v>5099</v>
      </c>
      <c r="D4486" t="s">
        <v>5098</v>
      </c>
      <c r="E4486">
        <v>12</v>
      </c>
      <c r="F4486" t="s">
        <v>4978</v>
      </c>
      <c r="G4486" t="s">
        <v>4977</v>
      </c>
      <c r="H4486">
        <v>0</v>
      </c>
      <c r="I4486" t="s">
        <v>10967</v>
      </c>
      <c r="J4486" t="s">
        <v>5299</v>
      </c>
      <c r="K4486">
        <v>18</v>
      </c>
      <c r="L4486">
        <v>52</v>
      </c>
      <c r="M4486" t="s">
        <v>5061</v>
      </c>
      <c r="N4486">
        <v>18</v>
      </c>
      <c r="O4486" t="s">
        <v>17281</v>
      </c>
      <c r="P4486" t="s">
        <v>17281</v>
      </c>
      <c r="Q4486" t="s">
        <v>4975</v>
      </c>
      <c r="R4486" t="s">
        <v>4975</v>
      </c>
      <c r="S4486">
        <v>100.38</v>
      </c>
      <c r="T4486">
        <v>94.680999999999997</v>
      </c>
      <c r="U4486" t="s">
        <v>5087</v>
      </c>
      <c r="V4486">
        <v>6</v>
      </c>
      <c r="W4486" t="b">
        <v>0</v>
      </c>
      <c r="X4486" t="b">
        <v>1</v>
      </c>
      <c r="Y4486">
        <v>3.3769999999999953</v>
      </c>
      <c r="Z4486">
        <v>3.3499999999999943</v>
      </c>
      <c r="AA4486" t="s">
        <v>4973</v>
      </c>
      <c r="AB4486">
        <v>5.8479999999999999</v>
      </c>
    </row>
    <row r="4487" spans="1:28" hidden="1" x14ac:dyDescent="0.35">
      <c r="A4487">
        <v>2020</v>
      </c>
      <c r="B4487">
        <v>10</v>
      </c>
      <c r="C4487" t="s">
        <v>5099</v>
      </c>
      <c r="D4487" t="s">
        <v>5098</v>
      </c>
      <c r="E4487">
        <v>13</v>
      </c>
      <c r="F4487" t="s">
        <v>5063</v>
      </c>
      <c r="G4487" t="s">
        <v>4984</v>
      </c>
      <c r="H4487">
        <v>0</v>
      </c>
      <c r="I4487" t="s">
        <v>17282</v>
      </c>
      <c r="J4487" t="s">
        <v>5281</v>
      </c>
      <c r="K4487">
        <v>14</v>
      </c>
      <c r="L4487">
        <v>52</v>
      </c>
      <c r="M4487" t="s">
        <v>5061</v>
      </c>
      <c r="N4487">
        <v>15</v>
      </c>
      <c r="O4487" t="s">
        <v>13410</v>
      </c>
      <c r="P4487" t="s">
        <v>17283</v>
      </c>
      <c r="Q4487" t="s">
        <v>13410</v>
      </c>
      <c r="R4487" t="s">
        <v>4975</v>
      </c>
      <c r="S4487">
        <v>99.587999999999994</v>
      </c>
      <c r="T4487">
        <v>93.609000000000009</v>
      </c>
      <c r="U4487" t="s">
        <v>5087</v>
      </c>
      <c r="V4487">
        <v>1</v>
      </c>
      <c r="W4487" t="b">
        <v>0</v>
      </c>
      <c r="X4487" t="b">
        <v>1</v>
      </c>
      <c r="Y4487">
        <v>2.3050000000000068</v>
      </c>
      <c r="Z4487">
        <v>2.5579999999999927</v>
      </c>
      <c r="AA4487" t="s">
        <v>4973</v>
      </c>
      <c r="AB4487">
        <v>5.8479999999999999</v>
      </c>
    </row>
    <row r="4488" spans="1:28" hidden="1" x14ac:dyDescent="0.35">
      <c r="A4488">
        <v>2020</v>
      </c>
      <c r="B4488">
        <v>10</v>
      </c>
      <c r="C4488" t="s">
        <v>5099</v>
      </c>
      <c r="D4488" t="s">
        <v>5098</v>
      </c>
      <c r="E4488">
        <v>14</v>
      </c>
      <c r="F4488" t="s">
        <v>7965</v>
      </c>
      <c r="G4488" t="s">
        <v>4981</v>
      </c>
      <c r="H4488">
        <v>0</v>
      </c>
      <c r="I4488" t="s">
        <v>7818</v>
      </c>
      <c r="J4488" t="s">
        <v>5303</v>
      </c>
      <c r="K4488">
        <v>19</v>
      </c>
      <c r="L4488">
        <v>52</v>
      </c>
      <c r="M4488" t="s">
        <v>5061</v>
      </c>
      <c r="N4488">
        <v>20</v>
      </c>
      <c r="O4488" t="s">
        <v>13426</v>
      </c>
      <c r="P4488" t="s">
        <v>13426</v>
      </c>
      <c r="Q4488" t="s">
        <v>4975</v>
      </c>
      <c r="R4488" t="s">
        <v>4975</v>
      </c>
      <c r="S4488">
        <v>98.858000000000004</v>
      </c>
      <c r="T4488">
        <v>95.266999999999996</v>
      </c>
      <c r="U4488" t="s">
        <v>5087</v>
      </c>
      <c r="V4488">
        <v>5</v>
      </c>
      <c r="W4488" t="b">
        <v>0</v>
      </c>
      <c r="X4488" t="b">
        <v>1</v>
      </c>
      <c r="Y4488">
        <v>3.9629999999999939</v>
      </c>
      <c r="Z4488">
        <v>1.828000000000003</v>
      </c>
      <c r="AA4488" t="s">
        <v>4973</v>
      </c>
      <c r="AB4488">
        <v>5.8479999999999999</v>
      </c>
    </row>
    <row r="4489" spans="1:28" hidden="1" x14ac:dyDescent="0.35">
      <c r="A4489">
        <v>2020</v>
      </c>
      <c r="B4489">
        <v>10</v>
      </c>
      <c r="C4489" t="s">
        <v>5099</v>
      </c>
      <c r="D4489" t="s">
        <v>5098</v>
      </c>
      <c r="E4489">
        <v>15</v>
      </c>
      <c r="F4489" t="s">
        <v>5003</v>
      </c>
      <c r="G4489" t="s">
        <v>5001</v>
      </c>
      <c r="H4489">
        <v>0</v>
      </c>
      <c r="I4489" t="s">
        <v>17284</v>
      </c>
      <c r="J4489" t="s">
        <v>5238</v>
      </c>
      <c r="K4489">
        <v>8</v>
      </c>
      <c r="L4489">
        <v>52</v>
      </c>
      <c r="M4489" t="s">
        <v>5061</v>
      </c>
      <c r="N4489">
        <v>8</v>
      </c>
      <c r="O4489" t="s">
        <v>16705</v>
      </c>
      <c r="P4489" t="s">
        <v>17285</v>
      </c>
      <c r="Q4489" t="s">
        <v>17286</v>
      </c>
      <c r="R4489" t="s">
        <v>16705</v>
      </c>
      <c r="S4489">
        <v>97.37700000000001</v>
      </c>
      <c r="T4489">
        <v>92.847000000000008</v>
      </c>
      <c r="U4489" t="s">
        <v>5087</v>
      </c>
      <c r="V4489">
        <v>-7</v>
      </c>
      <c r="W4489" t="b">
        <v>0</v>
      </c>
      <c r="X4489" t="b">
        <v>1</v>
      </c>
      <c r="Y4489">
        <v>1.5430000000000064</v>
      </c>
      <c r="Z4489">
        <v>0.34700000000000841</v>
      </c>
      <c r="AA4489" t="s">
        <v>4973</v>
      </c>
      <c r="AB4489">
        <v>5.8479999999999999</v>
      </c>
    </row>
    <row r="4490" spans="1:28" hidden="1" x14ac:dyDescent="0.35">
      <c r="A4490">
        <v>2020</v>
      </c>
      <c r="B4490">
        <v>10</v>
      </c>
      <c r="C4490" t="s">
        <v>5099</v>
      </c>
      <c r="D4490" t="s">
        <v>5098</v>
      </c>
      <c r="E4490">
        <v>16</v>
      </c>
      <c r="F4490" t="s">
        <v>5059</v>
      </c>
      <c r="G4490" t="s">
        <v>4987</v>
      </c>
      <c r="H4490">
        <v>0</v>
      </c>
      <c r="I4490" t="s">
        <v>13709</v>
      </c>
      <c r="J4490" t="s">
        <v>5307</v>
      </c>
      <c r="K4490">
        <v>20</v>
      </c>
      <c r="L4490">
        <v>52</v>
      </c>
      <c r="M4490" t="s">
        <v>5061</v>
      </c>
      <c r="N4490">
        <v>19</v>
      </c>
      <c r="O4490" t="s">
        <v>17287</v>
      </c>
      <c r="P4490" t="s">
        <v>17287</v>
      </c>
      <c r="Q4490" t="s">
        <v>4975</v>
      </c>
      <c r="R4490" t="s">
        <v>4975</v>
      </c>
      <c r="S4490">
        <v>101.044</v>
      </c>
      <c r="T4490">
        <v>95.066000000000003</v>
      </c>
      <c r="U4490" t="s">
        <v>5087</v>
      </c>
      <c r="V4490">
        <v>4</v>
      </c>
      <c r="W4490" t="b">
        <v>0</v>
      </c>
      <c r="X4490" t="b">
        <v>1</v>
      </c>
      <c r="Y4490">
        <v>3.7620000000000005</v>
      </c>
      <c r="Z4490">
        <v>4.0139999999999958</v>
      </c>
      <c r="AA4490" t="s">
        <v>4973</v>
      </c>
      <c r="AB4490">
        <v>5.8479999999999999</v>
      </c>
    </row>
    <row r="4491" spans="1:28" hidden="1" x14ac:dyDescent="0.35">
      <c r="A4491">
        <v>2020</v>
      </c>
      <c r="B4491">
        <v>10</v>
      </c>
      <c r="C4491" t="s">
        <v>5099</v>
      </c>
      <c r="D4491" t="s">
        <v>5098</v>
      </c>
      <c r="E4491">
        <v>17</v>
      </c>
      <c r="F4491" t="s">
        <v>5113</v>
      </c>
      <c r="G4491" t="s">
        <v>4977</v>
      </c>
      <c r="H4491">
        <v>0</v>
      </c>
      <c r="I4491" t="s">
        <v>9438</v>
      </c>
      <c r="J4491" t="s">
        <v>5295</v>
      </c>
      <c r="K4491">
        <v>16</v>
      </c>
      <c r="L4491">
        <v>52</v>
      </c>
      <c r="M4491" t="s">
        <v>5061</v>
      </c>
      <c r="N4491">
        <v>16</v>
      </c>
      <c r="O4491" t="s">
        <v>10564</v>
      </c>
      <c r="P4491" t="s">
        <v>10564</v>
      </c>
      <c r="Q4491" t="s">
        <v>4975</v>
      </c>
      <c r="R4491" t="s">
        <v>4975</v>
      </c>
      <c r="S4491">
        <v>99.614000000000004</v>
      </c>
      <c r="T4491">
        <v>94.591999999999999</v>
      </c>
      <c r="U4491" t="s">
        <v>5087</v>
      </c>
      <c r="V4491">
        <v>-1</v>
      </c>
      <c r="W4491" t="b">
        <v>0</v>
      </c>
      <c r="X4491" t="b">
        <v>1</v>
      </c>
      <c r="Y4491">
        <v>3.2879999999999967</v>
      </c>
      <c r="Z4491">
        <v>2.5840000000000032</v>
      </c>
      <c r="AA4491" t="s">
        <v>4973</v>
      </c>
      <c r="AB4491">
        <v>5.8479999999999999</v>
      </c>
    </row>
    <row r="4492" spans="1:28" hidden="1" x14ac:dyDescent="0.35">
      <c r="A4492">
        <v>2020</v>
      </c>
      <c r="B4492">
        <v>10</v>
      </c>
      <c r="C4492" t="s">
        <v>5099</v>
      </c>
      <c r="D4492" t="s">
        <v>5098</v>
      </c>
      <c r="E4492">
        <v>18</v>
      </c>
      <c r="F4492" t="s">
        <v>5005</v>
      </c>
      <c r="G4492" t="s">
        <v>4987</v>
      </c>
      <c r="H4492">
        <v>0</v>
      </c>
      <c r="I4492" t="s">
        <v>7693</v>
      </c>
      <c r="J4492" t="s">
        <v>5243</v>
      </c>
      <c r="K4492">
        <v>13</v>
      </c>
      <c r="L4492">
        <v>52</v>
      </c>
      <c r="M4492" t="s">
        <v>5061</v>
      </c>
      <c r="N4492">
        <v>14</v>
      </c>
      <c r="O4492" t="s">
        <v>17288</v>
      </c>
      <c r="P4492" t="s">
        <v>17289</v>
      </c>
      <c r="Q4492" t="s">
        <v>17288</v>
      </c>
      <c r="R4492" t="s">
        <v>4975</v>
      </c>
      <c r="S4492">
        <v>97.352000000000004</v>
      </c>
      <c r="T4492">
        <v>93.582999999999998</v>
      </c>
      <c r="U4492" t="s">
        <v>5087</v>
      </c>
      <c r="V4492">
        <v>-5</v>
      </c>
      <c r="W4492" t="b">
        <v>0</v>
      </c>
      <c r="X4492" t="b">
        <v>1</v>
      </c>
      <c r="Y4492">
        <v>2.2789999999999964</v>
      </c>
      <c r="Z4492">
        <v>0.32200000000000273</v>
      </c>
      <c r="AA4492" t="s">
        <v>4973</v>
      </c>
      <c r="AB4492">
        <v>5.8479999999999999</v>
      </c>
    </row>
    <row r="4493" spans="1:28" hidden="1" x14ac:dyDescent="0.35">
      <c r="A4493">
        <v>2020</v>
      </c>
      <c r="B4493">
        <v>10</v>
      </c>
      <c r="C4493" t="s">
        <v>5099</v>
      </c>
      <c r="D4493" t="s">
        <v>5098</v>
      </c>
      <c r="E4493">
        <v>19</v>
      </c>
      <c r="F4493" t="s">
        <v>4985</v>
      </c>
      <c r="G4493" t="s">
        <v>5001</v>
      </c>
      <c r="H4493">
        <v>0</v>
      </c>
      <c r="I4493" t="s">
        <v>4975</v>
      </c>
      <c r="J4493" t="s">
        <v>4975</v>
      </c>
      <c r="K4493">
        <v>6</v>
      </c>
      <c r="L4493">
        <v>0</v>
      </c>
      <c r="M4493" t="s">
        <v>5015</v>
      </c>
      <c r="N4493">
        <v>6</v>
      </c>
      <c r="O4493" t="s">
        <v>6679</v>
      </c>
      <c r="P4493" t="s">
        <v>12276</v>
      </c>
      <c r="Q4493" t="s">
        <v>17290</v>
      </c>
      <c r="R4493" t="s">
        <v>6679</v>
      </c>
      <c r="T4493">
        <v>92.55</v>
      </c>
      <c r="U4493" t="s">
        <v>5087</v>
      </c>
      <c r="V4493">
        <v>-13</v>
      </c>
      <c r="W4493" t="b">
        <v>0</v>
      </c>
      <c r="X4493" t="b">
        <v>0</v>
      </c>
      <c r="Y4493">
        <v>1.2459999999999951</v>
      </c>
      <c r="AA4493" t="s">
        <v>4973</v>
      </c>
      <c r="AB4493">
        <v>5.8479999999999999</v>
      </c>
    </row>
    <row r="4494" spans="1:28" hidden="1" x14ac:dyDescent="0.35">
      <c r="A4494">
        <v>2020</v>
      </c>
      <c r="B4494">
        <v>10</v>
      </c>
      <c r="C4494" t="s">
        <v>5099</v>
      </c>
      <c r="D4494" t="s">
        <v>5098</v>
      </c>
      <c r="E4494">
        <v>20</v>
      </c>
      <c r="F4494" t="s">
        <v>4996</v>
      </c>
      <c r="G4494" t="s">
        <v>5107</v>
      </c>
      <c r="H4494">
        <v>0</v>
      </c>
      <c r="I4494" t="s">
        <v>4975</v>
      </c>
      <c r="J4494" t="s">
        <v>4975</v>
      </c>
      <c r="K4494">
        <v>12</v>
      </c>
      <c r="L4494">
        <v>0</v>
      </c>
      <c r="M4494" t="s">
        <v>5064</v>
      </c>
      <c r="N4494">
        <v>13</v>
      </c>
      <c r="O4494" t="s">
        <v>9480</v>
      </c>
      <c r="P4494" t="s">
        <v>17291</v>
      </c>
      <c r="Q4494" t="s">
        <v>9480</v>
      </c>
      <c r="R4494" t="s">
        <v>4975</v>
      </c>
      <c r="T4494">
        <v>93.364000000000004</v>
      </c>
      <c r="U4494" t="s">
        <v>5087</v>
      </c>
      <c r="V4494">
        <v>-8</v>
      </c>
      <c r="W4494" t="b">
        <v>0</v>
      </c>
      <c r="X4494" t="b">
        <v>0</v>
      </c>
      <c r="Y4494">
        <v>2.0600000000000023</v>
      </c>
      <c r="AA4494" t="s">
        <v>4973</v>
      </c>
      <c r="AB4494">
        <v>5.8479999999999999</v>
      </c>
    </row>
    <row r="4495" spans="1:28" hidden="1" x14ac:dyDescent="0.35">
      <c r="A4495">
        <v>2020</v>
      </c>
      <c r="B4495">
        <v>11</v>
      </c>
      <c r="C4495" t="s">
        <v>5114</v>
      </c>
      <c r="D4495" t="s">
        <v>7272</v>
      </c>
      <c r="E4495">
        <v>1</v>
      </c>
      <c r="F4495" t="s">
        <v>4998</v>
      </c>
      <c r="G4495" t="s">
        <v>4997</v>
      </c>
      <c r="H4495">
        <v>25</v>
      </c>
      <c r="I4495" t="s">
        <v>9646</v>
      </c>
      <c r="J4495" t="s">
        <v>5286</v>
      </c>
      <c r="K4495">
        <v>2</v>
      </c>
      <c r="L4495">
        <v>60</v>
      </c>
      <c r="M4495" t="s">
        <v>4983</v>
      </c>
      <c r="N4495">
        <v>2</v>
      </c>
      <c r="O4495" t="s">
        <v>11225</v>
      </c>
      <c r="P4495" t="s">
        <v>6676</v>
      </c>
      <c r="Q4495" t="s">
        <v>17292</v>
      </c>
      <c r="R4495" t="s">
        <v>11225</v>
      </c>
      <c r="S4495">
        <v>88.144999999999996</v>
      </c>
      <c r="T4495">
        <v>85.525000000000006</v>
      </c>
      <c r="U4495" t="s">
        <v>5087</v>
      </c>
      <c r="V4495">
        <v>1</v>
      </c>
      <c r="W4495" t="b">
        <v>1</v>
      </c>
      <c r="X4495" t="b">
        <v>1</v>
      </c>
      <c r="Y4495">
        <v>0.25600000000000023</v>
      </c>
      <c r="Z4495">
        <v>0</v>
      </c>
      <c r="AA4495" t="s">
        <v>4973</v>
      </c>
      <c r="AB4495">
        <v>5.1479999999999997</v>
      </c>
    </row>
    <row r="4496" spans="1:28" hidden="1" x14ac:dyDescent="0.35">
      <c r="A4496">
        <v>2020</v>
      </c>
      <c r="B4496">
        <v>11</v>
      </c>
      <c r="C4496" t="s">
        <v>5114</v>
      </c>
      <c r="D4496" t="s">
        <v>7272</v>
      </c>
      <c r="E4496">
        <v>2</v>
      </c>
      <c r="F4496" t="s">
        <v>5007</v>
      </c>
      <c r="G4496" t="s">
        <v>5004</v>
      </c>
      <c r="H4496">
        <v>19</v>
      </c>
      <c r="I4496" t="s">
        <v>15259</v>
      </c>
      <c r="J4496" t="s">
        <v>5233</v>
      </c>
      <c r="K4496">
        <v>3</v>
      </c>
      <c r="L4496">
        <v>60</v>
      </c>
      <c r="M4496" t="s">
        <v>4983</v>
      </c>
      <c r="N4496">
        <v>3</v>
      </c>
      <c r="O4496" t="s">
        <v>17293</v>
      </c>
      <c r="P4496" t="s">
        <v>7771</v>
      </c>
      <c r="Q4496" t="s">
        <v>9023</v>
      </c>
      <c r="R4496" t="s">
        <v>17293</v>
      </c>
      <c r="S4496">
        <v>88.138999999999996</v>
      </c>
      <c r="T4496">
        <v>85.561999999999998</v>
      </c>
      <c r="U4496" t="s">
        <v>5087</v>
      </c>
      <c r="V4496">
        <v>1</v>
      </c>
      <c r="W4496" t="b">
        <v>1</v>
      </c>
      <c r="X4496" t="b">
        <v>1</v>
      </c>
      <c r="Y4496">
        <v>0.29299999999999216</v>
      </c>
      <c r="Z4496">
        <v>-6.0000000000002274E-3</v>
      </c>
      <c r="AA4496" t="s">
        <v>4973</v>
      </c>
      <c r="AB4496">
        <v>5.1479999999999997</v>
      </c>
    </row>
    <row r="4497" spans="1:28" hidden="1" x14ac:dyDescent="0.35">
      <c r="A4497">
        <v>2020</v>
      </c>
      <c r="B4497">
        <v>11</v>
      </c>
      <c r="C4497" t="s">
        <v>5114</v>
      </c>
      <c r="D4497" t="s">
        <v>7272</v>
      </c>
      <c r="E4497">
        <v>3</v>
      </c>
      <c r="F4497" t="s">
        <v>4994</v>
      </c>
      <c r="G4497" t="s">
        <v>5110</v>
      </c>
      <c r="H4497">
        <v>15</v>
      </c>
      <c r="I4497" t="s">
        <v>17294</v>
      </c>
      <c r="J4497" t="s">
        <v>5268</v>
      </c>
      <c r="K4497">
        <v>6</v>
      </c>
      <c r="L4497">
        <v>60</v>
      </c>
      <c r="M4497" t="s">
        <v>4983</v>
      </c>
      <c r="N4497">
        <v>6</v>
      </c>
      <c r="O4497" t="s">
        <v>17295</v>
      </c>
      <c r="P4497" t="s">
        <v>17296</v>
      </c>
      <c r="Q4497" t="s">
        <v>17297</v>
      </c>
      <c r="R4497" t="s">
        <v>17295</v>
      </c>
      <c r="S4497">
        <v>89.584000000000003</v>
      </c>
      <c r="T4497">
        <v>86.222999999999999</v>
      </c>
      <c r="U4497" t="s">
        <v>5087</v>
      </c>
      <c r="V4497">
        <v>3</v>
      </c>
      <c r="W4497" t="b">
        <v>1</v>
      </c>
      <c r="X4497" t="b">
        <v>1</v>
      </c>
      <c r="Y4497">
        <v>0.95399999999999352</v>
      </c>
      <c r="Z4497">
        <v>1.4390000000000072</v>
      </c>
      <c r="AA4497" t="s">
        <v>4973</v>
      </c>
      <c r="AB4497">
        <v>5.1479999999999997</v>
      </c>
    </row>
    <row r="4498" spans="1:28" hidden="1" x14ac:dyDescent="0.35">
      <c r="A4498">
        <v>2020</v>
      </c>
      <c r="B4498">
        <v>11</v>
      </c>
      <c r="C4498" t="s">
        <v>5114</v>
      </c>
      <c r="D4498" t="s">
        <v>7272</v>
      </c>
      <c r="E4498">
        <v>4</v>
      </c>
      <c r="F4498" t="s">
        <v>6704</v>
      </c>
      <c r="G4498" t="s">
        <v>5107</v>
      </c>
      <c r="H4498">
        <v>12</v>
      </c>
      <c r="I4498" t="s">
        <v>17298</v>
      </c>
      <c r="J4498" t="s">
        <v>5243</v>
      </c>
      <c r="K4498">
        <v>9</v>
      </c>
      <c r="L4498">
        <v>60</v>
      </c>
      <c r="M4498" t="s">
        <v>4983</v>
      </c>
      <c r="N4498">
        <v>9</v>
      </c>
      <c r="O4498" t="s">
        <v>17299</v>
      </c>
      <c r="P4498" t="s">
        <v>17300</v>
      </c>
      <c r="Q4498" t="s">
        <v>17301</v>
      </c>
      <c r="R4498" t="s">
        <v>17299</v>
      </c>
      <c r="S4498">
        <v>89.7</v>
      </c>
      <c r="T4498">
        <v>86.704000000000008</v>
      </c>
      <c r="U4498" t="s">
        <v>5087</v>
      </c>
      <c r="V4498">
        <v>5</v>
      </c>
      <c r="W4498" t="b">
        <v>1</v>
      </c>
      <c r="X4498" t="b">
        <v>1</v>
      </c>
      <c r="Y4498">
        <v>1.4350000000000023</v>
      </c>
      <c r="Z4498">
        <v>1.5550000000000068</v>
      </c>
      <c r="AA4498" t="s">
        <v>4973</v>
      </c>
      <c r="AB4498">
        <v>5.1479999999999997</v>
      </c>
    </row>
    <row r="4499" spans="1:28" hidden="1" x14ac:dyDescent="0.35">
      <c r="A4499">
        <v>2020</v>
      </c>
      <c r="B4499">
        <v>11</v>
      </c>
      <c r="C4499" t="s">
        <v>5114</v>
      </c>
      <c r="D4499" t="s">
        <v>7272</v>
      </c>
      <c r="E4499">
        <v>5</v>
      </c>
      <c r="F4499" t="s">
        <v>4985</v>
      </c>
      <c r="G4499" t="s">
        <v>5001</v>
      </c>
      <c r="H4499">
        <v>10</v>
      </c>
      <c r="I4499" t="s">
        <v>17302</v>
      </c>
      <c r="J4499" t="s">
        <v>5277</v>
      </c>
      <c r="K4499">
        <v>10</v>
      </c>
      <c r="L4499">
        <v>60</v>
      </c>
      <c r="M4499" t="s">
        <v>4983</v>
      </c>
      <c r="N4499">
        <v>10</v>
      </c>
      <c r="O4499" t="s">
        <v>17042</v>
      </c>
      <c r="P4499" t="s">
        <v>17303</v>
      </c>
      <c r="Q4499" t="s">
        <v>17304</v>
      </c>
      <c r="R4499" t="s">
        <v>17042</v>
      </c>
      <c r="S4499">
        <v>90.129000000000005</v>
      </c>
      <c r="T4499">
        <v>86.709000000000003</v>
      </c>
      <c r="U4499" t="s">
        <v>5087</v>
      </c>
      <c r="V4499">
        <v>5</v>
      </c>
      <c r="W4499" t="b">
        <v>1</v>
      </c>
      <c r="X4499" t="b">
        <v>1</v>
      </c>
      <c r="Y4499">
        <v>1.4399999999999977</v>
      </c>
      <c r="Z4499">
        <v>1.9840000000000089</v>
      </c>
      <c r="AA4499" t="s">
        <v>4973</v>
      </c>
      <c r="AB4499">
        <v>5.1479999999999997</v>
      </c>
    </row>
    <row r="4500" spans="1:28" hidden="1" x14ac:dyDescent="0.35">
      <c r="A4500">
        <v>2020</v>
      </c>
      <c r="B4500">
        <v>11</v>
      </c>
      <c r="C4500" t="s">
        <v>5114</v>
      </c>
      <c r="D4500" t="s">
        <v>7272</v>
      </c>
      <c r="E4500">
        <v>6</v>
      </c>
      <c r="F4500" t="s">
        <v>4991</v>
      </c>
      <c r="G4500" t="s">
        <v>4993</v>
      </c>
      <c r="H4500">
        <v>8</v>
      </c>
      <c r="I4500" t="s">
        <v>17305</v>
      </c>
      <c r="J4500" t="s">
        <v>5238</v>
      </c>
      <c r="K4500">
        <v>12</v>
      </c>
      <c r="L4500">
        <v>60</v>
      </c>
      <c r="M4500" t="s">
        <v>4983</v>
      </c>
      <c r="N4500">
        <v>12</v>
      </c>
      <c r="O4500" t="s">
        <v>9535</v>
      </c>
      <c r="P4500" t="s">
        <v>17306</v>
      </c>
      <c r="Q4500" t="s">
        <v>9535</v>
      </c>
      <c r="R4500" t="s">
        <v>4975</v>
      </c>
      <c r="S4500">
        <v>90.11</v>
      </c>
      <c r="T4500">
        <v>86.775999999999996</v>
      </c>
      <c r="U4500" t="s">
        <v>5087</v>
      </c>
      <c r="V4500">
        <v>6</v>
      </c>
      <c r="W4500" t="b">
        <v>1</v>
      </c>
      <c r="X4500" t="b">
        <v>1</v>
      </c>
      <c r="Y4500">
        <v>1.5069999999999908</v>
      </c>
      <c r="Z4500">
        <v>1.9650000000000034</v>
      </c>
      <c r="AA4500" t="s">
        <v>4973</v>
      </c>
      <c r="AB4500">
        <v>5.1479999999999997</v>
      </c>
    </row>
    <row r="4501" spans="1:28" hidden="1" x14ac:dyDescent="0.35">
      <c r="A4501">
        <v>2020</v>
      </c>
      <c r="B4501">
        <v>11</v>
      </c>
      <c r="C4501" t="s">
        <v>5114</v>
      </c>
      <c r="D4501" t="s">
        <v>7272</v>
      </c>
      <c r="E4501">
        <v>7</v>
      </c>
      <c r="F4501" t="s">
        <v>5006</v>
      </c>
      <c r="G4501" t="s">
        <v>4984</v>
      </c>
      <c r="H4501">
        <v>6</v>
      </c>
      <c r="I4501" t="s">
        <v>17307</v>
      </c>
      <c r="J4501" t="s">
        <v>5303</v>
      </c>
      <c r="K4501">
        <v>4</v>
      </c>
      <c r="L4501">
        <v>60</v>
      </c>
      <c r="M4501" t="s">
        <v>4983</v>
      </c>
      <c r="N4501">
        <v>4</v>
      </c>
      <c r="O4501" t="s">
        <v>17308</v>
      </c>
      <c r="P4501" t="s">
        <v>5702</v>
      </c>
      <c r="Q4501" t="s">
        <v>17309</v>
      </c>
      <c r="R4501" t="s">
        <v>17308</v>
      </c>
      <c r="S4501">
        <v>90.712000000000003</v>
      </c>
      <c r="T4501">
        <v>86.034999999999997</v>
      </c>
      <c r="U4501" t="s">
        <v>5087</v>
      </c>
      <c r="V4501">
        <v>-3</v>
      </c>
      <c r="W4501" t="b">
        <v>1</v>
      </c>
      <c r="X4501" t="b">
        <v>1</v>
      </c>
      <c r="Y4501">
        <v>0.76599999999999113</v>
      </c>
      <c r="Z4501">
        <v>2.5670000000000073</v>
      </c>
      <c r="AA4501" t="s">
        <v>4973</v>
      </c>
      <c r="AB4501">
        <v>5.1479999999999997</v>
      </c>
    </row>
    <row r="4502" spans="1:28" hidden="1" x14ac:dyDescent="0.35">
      <c r="A4502">
        <v>2020</v>
      </c>
      <c r="B4502">
        <v>11</v>
      </c>
      <c r="C4502" t="s">
        <v>5114</v>
      </c>
      <c r="D4502" t="s">
        <v>7272</v>
      </c>
      <c r="E4502">
        <v>8</v>
      </c>
      <c r="F4502" t="s">
        <v>5293</v>
      </c>
      <c r="G4502" t="s">
        <v>5107</v>
      </c>
      <c r="H4502">
        <v>4</v>
      </c>
      <c r="I4502" t="s">
        <v>17310</v>
      </c>
      <c r="J4502" t="s">
        <v>5258</v>
      </c>
      <c r="K4502">
        <v>20</v>
      </c>
      <c r="L4502">
        <v>60</v>
      </c>
      <c r="M4502" t="s">
        <v>4983</v>
      </c>
      <c r="N4502">
        <v>20</v>
      </c>
      <c r="O4502" t="s">
        <v>17311</v>
      </c>
      <c r="P4502" t="s">
        <v>17311</v>
      </c>
      <c r="Q4502" t="s">
        <v>4975</v>
      </c>
      <c r="R4502" t="s">
        <v>4975</v>
      </c>
      <c r="S4502">
        <v>90.733000000000004</v>
      </c>
      <c r="T4502">
        <v>88.021000000000001</v>
      </c>
      <c r="U4502" t="s">
        <v>5087</v>
      </c>
      <c r="V4502">
        <v>12</v>
      </c>
      <c r="W4502" t="b">
        <v>1</v>
      </c>
      <c r="X4502" t="b">
        <v>1</v>
      </c>
      <c r="Y4502">
        <v>2.7519999999999953</v>
      </c>
      <c r="Z4502">
        <v>2.5880000000000081</v>
      </c>
      <c r="AA4502" t="s">
        <v>4973</v>
      </c>
      <c r="AB4502">
        <v>5.1479999999999997</v>
      </c>
    </row>
    <row r="4503" spans="1:28" hidden="1" x14ac:dyDescent="0.35">
      <c r="A4503">
        <v>2020</v>
      </c>
      <c r="B4503">
        <v>11</v>
      </c>
      <c r="C4503" t="s">
        <v>5114</v>
      </c>
      <c r="D4503" t="s">
        <v>7272</v>
      </c>
      <c r="E4503">
        <v>9</v>
      </c>
      <c r="F4503" t="s">
        <v>5113</v>
      </c>
      <c r="G4503" t="s">
        <v>4977</v>
      </c>
      <c r="H4503">
        <v>2</v>
      </c>
      <c r="I4503" t="s">
        <v>17312</v>
      </c>
      <c r="J4503" t="s">
        <v>5281</v>
      </c>
      <c r="K4503">
        <v>16</v>
      </c>
      <c r="L4503">
        <v>60</v>
      </c>
      <c r="M4503" t="s">
        <v>4983</v>
      </c>
      <c r="N4503">
        <v>16</v>
      </c>
      <c r="O4503" t="s">
        <v>17313</v>
      </c>
      <c r="P4503" t="s">
        <v>17313</v>
      </c>
      <c r="Q4503" t="s">
        <v>4975</v>
      </c>
      <c r="R4503" t="s">
        <v>4975</v>
      </c>
      <c r="S4503">
        <v>91.561999999999998</v>
      </c>
      <c r="T4503">
        <v>87.551999999999992</v>
      </c>
      <c r="U4503" t="s">
        <v>5087</v>
      </c>
      <c r="V4503">
        <v>7</v>
      </c>
      <c r="W4503" t="b">
        <v>1</v>
      </c>
      <c r="X4503" t="b">
        <v>1</v>
      </c>
      <c r="Y4503">
        <v>2.282999999999987</v>
      </c>
      <c r="Z4503">
        <v>3.4170000000000016</v>
      </c>
      <c r="AA4503" t="s">
        <v>4973</v>
      </c>
      <c r="AB4503">
        <v>5.1479999999999997</v>
      </c>
    </row>
    <row r="4504" spans="1:28" hidden="1" x14ac:dyDescent="0.35">
      <c r="A4504">
        <v>2020</v>
      </c>
      <c r="B4504">
        <v>11</v>
      </c>
      <c r="C4504" t="s">
        <v>5114</v>
      </c>
      <c r="D4504" t="s">
        <v>7272</v>
      </c>
      <c r="E4504">
        <v>10</v>
      </c>
      <c r="F4504" t="s">
        <v>5091</v>
      </c>
      <c r="G4504" t="s">
        <v>4981</v>
      </c>
      <c r="H4504">
        <v>1</v>
      </c>
      <c r="I4504" t="s">
        <v>17314</v>
      </c>
      <c r="J4504" t="s">
        <v>5248</v>
      </c>
      <c r="K4504">
        <v>14</v>
      </c>
      <c r="L4504">
        <v>60</v>
      </c>
      <c r="M4504" t="s">
        <v>4983</v>
      </c>
      <c r="N4504">
        <v>14</v>
      </c>
      <c r="O4504" t="s">
        <v>17315</v>
      </c>
      <c r="P4504" t="s">
        <v>17316</v>
      </c>
      <c r="Q4504" t="s">
        <v>17315</v>
      </c>
      <c r="R4504" t="s">
        <v>4975</v>
      </c>
      <c r="S4504">
        <v>90.908999999999992</v>
      </c>
      <c r="T4504">
        <v>86.936000000000007</v>
      </c>
      <c r="U4504" t="s">
        <v>5087</v>
      </c>
      <c r="V4504">
        <v>4</v>
      </c>
      <c r="W4504" t="b">
        <v>1</v>
      </c>
      <c r="X4504" t="b">
        <v>1</v>
      </c>
      <c r="Y4504">
        <v>1.6670000000000016</v>
      </c>
      <c r="Z4504">
        <v>2.7639999999999958</v>
      </c>
      <c r="AA4504" t="s">
        <v>4973</v>
      </c>
      <c r="AB4504">
        <v>5.1479999999999997</v>
      </c>
    </row>
    <row r="4505" spans="1:28" hidden="1" x14ac:dyDescent="0.35">
      <c r="A4505">
        <v>2020</v>
      </c>
      <c r="B4505">
        <v>11</v>
      </c>
      <c r="C4505" t="s">
        <v>5114</v>
      </c>
      <c r="D4505" t="s">
        <v>7272</v>
      </c>
      <c r="E4505">
        <v>11</v>
      </c>
      <c r="F4505" t="s">
        <v>5063</v>
      </c>
      <c r="G4505" t="s">
        <v>4984</v>
      </c>
      <c r="H4505">
        <v>0</v>
      </c>
      <c r="I4505" t="s">
        <v>16189</v>
      </c>
      <c r="J4505" t="s">
        <v>5273</v>
      </c>
      <c r="K4505">
        <v>11</v>
      </c>
      <c r="L4505">
        <v>60</v>
      </c>
      <c r="M4505" t="s">
        <v>4983</v>
      </c>
      <c r="N4505">
        <v>11</v>
      </c>
      <c r="O4505" t="s">
        <v>17037</v>
      </c>
      <c r="P4505" t="s">
        <v>17212</v>
      </c>
      <c r="Q4505" t="s">
        <v>17037</v>
      </c>
      <c r="R4505" t="s">
        <v>4975</v>
      </c>
      <c r="S4505">
        <v>90.408000000000001</v>
      </c>
      <c r="T4505">
        <v>86.738</v>
      </c>
      <c r="U4505" t="s">
        <v>5087</v>
      </c>
      <c r="V4505">
        <v>0</v>
      </c>
      <c r="W4505" t="b">
        <v>1</v>
      </c>
      <c r="X4505" t="b">
        <v>1</v>
      </c>
      <c r="Y4505">
        <v>1.4689999999999941</v>
      </c>
      <c r="Z4505">
        <v>2.2630000000000052</v>
      </c>
      <c r="AA4505" t="s">
        <v>4973</v>
      </c>
      <c r="AB4505">
        <v>5.1479999999999997</v>
      </c>
    </row>
    <row r="4506" spans="1:28" hidden="1" x14ac:dyDescent="0.35">
      <c r="A4506">
        <v>2020</v>
      </c>
      <c r="B4506">
        <v>11</v>
      </c>
      <c r="C4506" t="s">
        <v>5114</v>
      </c>
      <c r="D4506" t="s">
        <v>7272</v>
      </c>
      <c r="E4506">
        <v>12</v>
      </c>
      <c r="F4506" t="s">
        <v>7965</v>
      </c>
      <c r="G4506" t="s">
        <v>4981</v>
      </c>
      <c r="H4506">
        <v>0</v>
      </c>
      <c r="I4506" t="s">
        <v>17317</v>
      </c>
      <c r="J4506" t="s">
        <v>5263</v>
      </c>
      <c r="K4506">
        <v>19</v>
      </c>
      <c r="L4506">
        <v>60</v>
      </c>
      <c r="M4506" t="s">
        <v>4983</v>
      </c>
      <c r="N4506">
        <v>19</v>
      </c>
      <c r="O4506" t="s">
        <v>17318</v>
      </c>
      <c r="P4506" t="s">
        <v>17318</v>
      </c>
      <c r="Q4506" t="s">
        <v>4975</v>
      </c>
      <c r="R4506" t="s">
        <v>4975</v>
      </c>
      <c r="S4506">
        <v>90.512</v>
      </c>
      <c r="T4506">
        <v>87.817000000000007</v>
      </c>
      <c r="U4506" t="s">
        <v>5087</v>
      </c>
      <c r="V4506">
        <v>7</v>
      </c>
      <c r="W4506" t="b">
        <v>1</v>
      </c>
      <c r="X4506" t="b">
        <v>1</v>
      </c>
      <c r="Y4506">
        <v>2.5480000000000018</v>
      </c>
      <c r="Z4506">
        <v>2.3670000000000044</v>
      </c>
      <c r="AA4506" t="s">
        <v>4973</v>
      </c>
      <c r="AB4506">
        <v>5.1479999999999997</v>
      </c>
    </row>
    <row r="4507" spans="1:28" hidden="1" x14ac:dyDescent="0.35">
      <c r="A4507">
        <v>2020</v>
      </c>
      <c r="B4507">
        <v>11</v>
      </c>
      <c r="C4507" t="s">
        <v>5114</v>
      </c>
      <c r="D4507" t="s">
        <v>7272</v>
      </c>
      <c r="E4507">
        <v>13</v>
      </c>
      <c r="F4507" t="s">
        <v>4978</v>
      </c>
      <c r="G4507" t="s">
        <v>4977</v>
      </c>
      <c r="H4507">
        <v>0</v>
      </c>
      <c r="I4507" t="s">
        <v>17319</v>
      </c>
      <c r="J4507" t="s">
        <v>5291</v>
      </c>
      <c r="K4507">
        <v>15</v>
      </c>
      <c r="L4507">
        <v>60</v>
      </c>
      <c r="M4507" t="s">
        <v>4983</v>
      </c>
      <c r="N4507">
        <v>15</v>
      </c>
      <c r="O4507" t="s">
        <v>17320</v>
      </c>
      <c r="P4507" t="s">
        <v>17321</v>
      </c>
      <c r="Q4507" t="s">
        <v>17320</v>
      </c>
      <c r="R4507" t="s">
        <v>4975</v>
      </c>
      <c r="S4507">
        <v>90.456000000000003</v>
      </c>
      <c r="T4507">
        <v>87.125</v>
      </c>
      <c r="U4507" t="s">
        <v>5087</v>
      </c>
      <c r="V4507">
        <v>2</v>
      </c>
      <c r="W4507" t="b">
        <v>1</v>
      </c>
      <c r="X4507" t="b">
        <v>1</v>
      </c>
      <c r="Y4507">
        <v>1.8559999999999945</v>
      </c>
      <c r="Z4507">
        <v>2.311000000000007</v>
      </c>
      <c r="AA4507" t="s">
        <v>4973</v>
      </c>
      <c r="AB4507">
        <v>5.1479999999999997</v>
      </c>
    </row>
    <row r="4508" spans="1:28" hidden="1" x14ac:dyDescent="0.35">
      <c r="A4508">
        <v>2020</v>
      </c>
      <c r="B4508">
        <v>11</v>
      </c>
      <c r="C4508" t="s">
        <v>5114</v>
      </c>
      <c r="D4508" t="s">
        <v>7272</v>
      </c>
      <c r="E4508">
        <v>14</v>
      </c>
      <c r="F4508" t="s">
        <v>5059</v>
      </c>
      <c r="G4508" t="s">
        <v>4987</v>
      </c>
      <c r="H4508">
        <v>0</v>
      </c>
      <c r="I4508" t="s">
        <v>15249</v>
      </c>
      <c r="J4508" t="s">
        <v>5253</v>
      </c>
      <c r="K4508">
        <v>18</v>
      </c>
      <c r="L4508">
        <v>60</v>
      </c>
      <c r="M4508" t="s">
        <v>4983</v>
      </c>
      <c r="N4508">
        <v>18</v>
      </c>
      <c r="O4508" t="s">
        <v>17322</v>
      </c>
      <c r="P4508" t="s">
        <v>17322</v>
      </c>
      <c r="Q4508" t="s">
        <v>4975</v>
      </c>
      <c r="R4508" t="s">
        <v>4975</v>
      </c>
      <c r="S4508">
        <v>91.376999999999995</v>
      </c>
      <c r="T4508">
        <v>87.811999999999998</v>
      </c>
      <c r="U4508" t="s">
        <v>5087</v>
      </c>
      <c r="V4508">
        <v>4</v>
      </c>
      <c r="W4508" t="b">
        <v>1</v>
      </c>
      <c r="X4508" t="b">
        <v>1</v>
      </c>
      <c r="Y4508">
        <v>2.5429999999999922</v>
      </c>
      <c r="Z4508">
        <v>3.2319999999999993</v>
      </c>
      <c r="AA4508" t="s">
        <v>4973</v>
      </c>
      <c r="AB4508">
        <v>5.1479999999999997</v>
      </c>
    </row>
    <row r="4509" spans="1:28" hidden="1" x14ac:dyDescent="0.35">
      <c r="A4509">
        <v>2020</v>
      </c>
      <c r="B4509">
        <v>11</v>
      </c>
      <c r="C4509" t="s">
        <v>5114</v>
      </c>
      <c r="D4509" t="s">
        <v>7272</v>
      </c>
      <c r="E4509">
        <v>15</v>
      </c>
      <c r="F4509" t="s">
        <v>5109</v>
      </c>
      <c r="G4509" t="s">
        <v>4993</v>
      </c>
      <c r="H4509">
        <v>0</v>
      </c>
      <c r="I4509" t="s">
        <v>17323</v>
      </c>
      <c r="J4509" t="s">
        <v>5310</v>
      </c>
      <c r="K4509">
        <v>13</v>
      </c>
      <c r="L4509">
        <v>60</v>
      </c>
      <c r="M4509" t="s">
        <v>4983</v>
      </c>
      <c r="N4509">
        <v>13</v>
      </c>
      <c r="O4509" t="s">
        <v>17324</v>
      </c>
      <c r="P4509" t="s">
        <v>17325</v>
      </c>
      <c r="Q4509" t="s">
        <v>17324</v>
      </c>
      <c r="R4509" t="s">
        <v>4975</v>
      </c>
      <c r="S4509">
        <v>92.213999999999999</v>
      </c>
      <c r="T4509">
        <v>86.847999999999999</v>
      </c>
      <c r="U4509" t="s">
        <v>5087</v>
      </c>
      <c r="V4509">
        <v>-2</v>
      </c>
      <c r="W4509" t="b">
        <v>1</v>
      </c>
      <c r="X4509" t="b">
        <v>1</v>
      </c>
      <c r="Y4509">
        <v>1.5789999999999935</v>
      </c>
      <c r="Z4509">
        <v>4.0690000000000026</v>
      </c>
      <c r="AA4509" t="s">
        <v>4973</v>
      </c>
      <c r="AB4509">
        <v>5.1479999999999997</v>
      </c>
    </row>
    <row r="4510" spans="1:28" hidden="1" x14ac:dyDescent="0.35">
      <c r="A4510">
        <v>2020</v>
      </c>
      <c r="B4510">
        <v>11</v>
      </c>
      <c r="C4510" t="s">
        <v>5114</v>
      </c>
      <c r="D4510" t="s">
        <v>7272</v>
      </c>
      <c r="E4510">
        <v>16</v>
      </c>
      <c r="F4510" t="s">
        <v>5003</v>
      </c>
      <c r="G4510" t="s">
        <v>5001</v>
      </c>
      <c r="H4510">
        <v>0</v>
      </c>
      <c r="I4510" t="s">
        <v>17326</v>
      </c>
      <c r="J4510" t="s">
        <v>5299</v>
      </c>
      <c r="K4510">
        <v>8</v>
      </c>
      <c r="L4510">
        <v>42</v>
      </c>
      <c r="M4510" t="s">
        <v>5072</v>
      </c>
      <c r="N4510">
        <v>8</v>
      </c>
      <c r="O4510" t="s">
        <v>9041</v>
      </c>
      <c r="P4510" t="s">
        <v>7803</v>
      </c>
      <c r="Q4510" t="s">
        <v>17327</v>
      </c>
      <c r="R4510" t="s">
        <v>9041</v>
      </c>
      <c r="S4510">
        <v>92.328000000000003</v>
      </c>
      <c r="T4510">
        <v>86.457999999999998</v>
      </c>
      <c r="U4510" t="s">
        <v>5087</v>
      </c>
      <c r="V4510">
        <v>-8</v>
      </c>
      <c r="W4510" t="b">
        <v>0</v>
      </c>
      <c r="X4510" t="b">
        <v>1</v>
      </c>
      <c r="Y4510">
        <v>1.188999999999993</v>
      </c>
      <c r="Z4510">
        <v>4.1830000000000069</v>
      </c>
      <c r="AA4510" t="s">
        <v>4973</v>
      </c>
      <c r="AB4510">
        <v>5.1479999999999997</v>
      </c>
    </row>
    <row r="4511" spans="1:28" hidden="1" x14ac:dyDescent="0.35">
      <c r="A4511">
        <v>2020</v>
      </c>
      <c r="B4511">
        <v>11</v>
      </c>
      <c r="C4511" t="s">
        <v>5114</v>
      </c>
      <c r="D4511" t="s">
        <v>7272</v>
      </c>
      <c r="E4511">
        <v>17</v>
      </c>
      <c r="F4511" t="s">
        <v>4989</v>
      </c>
      <c r="G4511" t="s">
        <v>5004</v>
      </c>
      <c r="H4511">
        <v>0</v>
      </c>
      <c r="I4511" t="s">
        <v>9479</v>
      </c>
      <c r="J4511" t="s">
        <v>5307</v>
      </c>
      <c r="K4511">
        <v>5</v>
      </c>
      <c r="L4511">
        <v>23</v>
      </c>
      <c r="M4511" t="s">
        <v>5115</v>
      </c>
      <c r="N4511">
        <v>5</v>
      </c>
      <c r="O4511" t="s">
        <v>17328</v>
      </c>
      <c r="P4511" t="s">
        <v>17329</v>
      </c>
      <c r="Q4511" t="s">
        <v>10685</v>
      </c>
      <c r="R4511" t="s">
        <v>17328</v>
      </c>
      <c r="S4511">
        <v>92.33</v>
      </c>
      <c r="T4511">
        <v>86.046999999999997</v>
      </c>
      <c r="U4511" t="s">
        <v>5087</v>
      </c>
      <c r="V4511">
        <v>-12</v>
      </c>
      <c r="W4511" t="b">
        <v>0</v>
      </c>
      <c r="X4511" t="b">
        <v>1</v>
      </c>
      <c r="Y4511">
        <v>0.77799999999999159</v>
      </c>
      <c r="Z4511">
        <v>4.1850000000000023</v>
      </c>
      <c r="AA4511" t="s">
        <v>4973</v>
      </c>
      <c r="AB4511">
        <v>5.1479999999999997</v>
      </c>
    </row>
    <row r="4512" spans="1:28" hidden="1" x14ac:dyDescent="0.35">
      <c r="A4512">
        <v>2020</v>
      </c>
      <c r="B4512">
        <v>11</v>
      </c>
      <c r="C4512" t="s">
        <v>5114</v>
      </c>
      <c r="D4512" t="s">
        <v>7272</v>
      </c>
      <c r="E4512">
        <v>18</v>
      </c>
      <c r="F4512" t="s">
        <v>4992</v>
      </c>
      <c r="G4512" t="s">
        <v>5110</v>
      </c>
      <c r="H4512">
        <v>0</v>
      </c>
      <c r="I4512" t="s">
        <v>17330</v>
      </c>
      <c r="J4512" t="s">
        <v>5320</v>
      </c>
      <c r="K4512">
        <v>7</v>
      </c>
      <c r="L4512">
        <v>22</v>
      </c>
      <c r="M4512" t="s">
        <v>5065</v>
      </c>
      <c r="N4512">
        <v>7</v>
      </c>
      <c r="O4512" t="s">
        <v>17331</v>
      </c>
      <c r="P4512" t="s">
        <v>7973</v>
      </c>
      <c r="Q4512" t="s">
        <v>7764</v>
      </c>
      <c r="R4512" t="s">
        <v>17331</v>
      </c>
      <c r="S4512">
        <v>93.188999999999993</v>
      </c>
      <c r="T4512">
        <v>86.242000000000004</v>
      </c>
      <c r="U4512" t="s">
        <v>5087</v>
      </c>
      <c r="V4512">
        <v>-11</v>
      </c>
      <c r="W4512" t="b">
        <v>0</v>
      </c>
      <c r="X4512" t="b">
        <v>1</v>
      </c>
      <c r="Y4512">
        <v>0.97299999999999898</v>
      </c>
      <c r="Z4512">
        <v>5.0439999999999969</v>
      </c>
      <c r="AA4512" t="s">
        <v>4973</v>
      </c>
      <c r="AB4512">
        <v>5.1479999999999997</v>
      </c>
    </row>
    <row r="4513" spans="1:28" hidden="1" x14ac:dyDescent="0.35">
      <c r="A4513">
        <v>2020</v>
      </c>
      <c r="B4513">
        <v>11</v>
      </c>
      <c r="C4513" t="s">
        <v>5114</v>
      </c>
      <c r="D4513" t="s">
        <v>7272</v>
      </c>
      <c r="E4513">
        <v>19</v>
      </c>
      <c r="F4513" t="s">
        <v>4982</v>
      </c>
      <c r="G4513" t="s">
        <v>4997</v>
      </c>
      <c r="H4513">
        <v>0</v>
      </c>
      <c r="I4513" t="s">
        <v>17332</v>
      </c>
      <c r="J4513" t="s">
        <v>5295</v>
      </c>
      <c r="K4513">
        <v>1</v>
      </c>
      <c r="L4513">
        <v>18</v>
      </c>
      <c r="M4513" t="s">
        <v>5072</v>
      </c>
      <c r="N4513">
        <v>1</v>
      </c>
      <c r="O4513" t="s">
        <v>17333</v>
      </c>
      <c r="P4513" t="s">
        <v>17334</v>
      </c>
      <c r="Q4513" t="s">
        <v>6695</v>
      </c>
      <c r="R4513" t="s">
        <v>17333</v>
      </c>
      <c r="S4513">
        <v>91.884</v>
      </c>
      <c r="T4513">
        <v>85.269000000000005</v>
      </c>
      <c r="U4513" t="s">
        <v>5087</v>
      </c>
      <c r="V4513">
        <v>-18</v>
      </c>
      <c r="W4513" t="b">
        <v>0</v>
      </c>
      <c r="X4513" t="b">
        <v>1</v>
      </c>
      <c r="Y4513">
        <v>0</v>
      </c>
      <c r="Z4513">
        <v>3.7390000000000043</v>
      </c>
      <c r="AA4513" t="s">
        <v>4973</v>
      </c>
      <c r="AB4513">
        <v>5.1479999999999997</v>
      </c>
    </row>
    <row r="4514" spans="1:28" hidden="1" x14ac:dyDescent="0.35">
      <c r="A4514">
        <v>2020</v>
      </c>
      <c r="B4514">
        <v>11</v>
      </c>
      <c r="C4514" t="s">
        <v>5114</v>
      </c>
      <c r="D4514" t="s">
        <v>7272</v>
      </c>
      <c r="E4514">
        <v>20</v>
      </c>
      <c r="F4514" t="s">
        <v>5005</v>
      </c>
      <c r="G4514" t="s">
        <v>4987</v>
      </c>
      <c r="H4514">
        <v>0</v>
      </c>
      <c r="I4514" t="s">
        <v>17335</v>
      </c>
      <c r="J4514" t="s">
        <v>5324</v>
      </c>
      <c r="K4514">
        <v>17</v>
      </c>
      <c r="L4514">
        <v>12</v>
      </c>
      <c r="M4514" t="s">
        <v>5064</v>
      </c>
      <c r="N4514">
        <v>17</v>
      </c>
      <c r="O4514" t="s">
        <v>17336</v>
      </c>
      <c r="P4514" t="s">
        <v>17336</v>
      </c>
      <c r="Q4514" t="s">
        <v>4975</v>
      </c>
      <c r="R4514" t="s">
        <v>4975</v>
      </c>
      <c r="S4514">
        <v>94.52600000000001</v>
      </c>
      <c r="T4514">
        <v>87.563999999999993</v>
      </c>
      <c r="U4514" t="s">
        <v>5087</v>
      </c>
      <c r="V4514">
        <v>-3</v>
      </c>
      <c r="W4514" t="b">
        <v>0</v>
      </c>
      <c r="X4514" t="b">
        <v>1</v>
      </c>
      <c r="Y4514">
        <v>2.2949999999999875</v>
      </c>
      <c r="Z4514">
        <v>6.3810000000000144</v>
      </c>
      <c r="AA4514" t="s">
        <v>4973</v>
      </c>
      <c r="AB4514">
        <v>5.1479999999999997</v>
      </c>
    </row>
    <row r="4515" spans="1:28" hidden="1" x14ac:dyDescent="0.35">
      <c r="A4515">
        <v>2020</v>
      </c>
      <c r="B4515">
        <v>12</v>
      </c>
      <c r="C4515" t="s">
        <v>5105</v>
      </c>
      <c r="D4515" t="s">
        <v>17337</v>
      </c>
      <c r="E4515">
        <v>1</v>
      </c>
      <c r="F4515" t="s">
        <v>4998</v>
      </c>
      <c r="G4515" t="s">
        <v>4997</v>
      </c>
      <c r="H4515">
        <v>26</v>
      </c>
      <c r="I4515" t="s">
        <v>17338</v>
      </c>
      <c r="J4515" t="s">
        <v>5233</v>
      </c>
      <c r="K4515">
        <v>1</v>
      </c>
      <c r="L4515">
        <v>66</v>
      </c>
      <c r="M4515" t="s">
        <v>4983</v>
      </c>
      <c r="N4515">
        <v>1</v>
      </c>
      <c r="O4515" t="s">
        <v>17339</v>
      </c>
      <c r="P4515" t="s">
        <v>15675</v>
      </c>
      <c r="Q4515" t="s">
        <v>17340</v>
      </c>
      <c r="R4515" t="s">
        <v>17339</v>
      </c>
      <c r="S4515">
        <v>78.75</v>
      </c>
      <c r="T4515">
        <v>76.652000000000001</v>
      </c>
      <c r="U4515" t="s">
        <v>5087</v>
      </c>
      <c r="V4515">
        <v>0</v>
      </c>
      <c r="W4515" t="b">
        <v>1</v>
      </c>
      <c r="X4515" t="b">
        <v>1</v>
      </c>
      <c r="Y4515">
        <v>0</v>
      </c>
      <c r="Z4515">
        <v>0</v>
      </c>
      <c r="AA4515" t="s">
        <v>4973</v>
      </c>
      <c r="AB4515">
        <v>4.6920000000000002</v>
      </c>
    </row>
    <row r="4516" spans="1:28" hidden="1" x14ac:dyDescent="0.35">
      <c r="A4516">
        <v>2020</v>
      </c>
      <c r="B4516">
        <v>12</v>
      </c>
      <c r="C4516" t="s">
        <v>5105</v>
      </c>
      <c r="D4516" t="s">
        <v>17337</v>
      </c>
      <c r="E4516">
        <v>2</v>
      </c>
      <c r="F4516" t="s">
        <v>4982</v>
      </c>
      <c r="G4516" t="s">
        <v>4997</v>
      </c>
      <c r="H4516">
        <v>18</v>
      </c>
      <c r="I4516" t="s">
        <v>17341</v>
      </c>
      <c r="J4516" t="s">
        <v>5286</v>
      </c>
      <c r="K4516">
        <v>2</v>
      </c>
      <c r="L4516">
        <v>66</v>
      </c>
      <c r="M4516" t="s">
        <v>4983</v>
      </c>
      <c r="N4516">
        <v>2</v>
      </c>
      <c r="O4516" t="s">
        <v>17342</v>
      </c>
      <c r="P4516" t="s">
        <v>17343</v>
      </c>
      <c r="Q4516" t="s">
        <v>17344</v>
      </c>
      <c r="R4516" t="s">
        <v>17342</v>
      </c>
      <c r="S4516">
        <v>79.344999999999999</v>
      </c>
      <c r="T4516">
        <v>76.754000000000005</v>
      </c>
      <c r="U4516" t="s">
        <v>5087</v>
      </c>
      <c r="V4516">
        <v>0</v>
      </c>
      <c r="W4516" t="b">
        <v>1</v>
      </c>
      <c r="X4516" t="b">
        <v>1</v>
      </c>
      <c r="Y4516">
        <v>0.10200000000000387</v>
      </c>
      <c r="Z4516">
        <v>0.59499999999999886</v>
      </c>
      <c r="AA4516" t="s">
        <v>4973</v>
      </c>
      <c r="AB4516">
        <v>4.6920000000000002</v>
      </c>
    </row>
    <row r="4517" spans="1:28" hidden="1" x14ac:dyDescent="0.35">
      <c r="A4517">
        <v>2020</v>
      </c>
      <c r="B4517">
        <v>12</v>
      </c>
      <c r="C4517" t="s">
        <v>5105</v>
      </c>
      <c r="D4517" t="s">
        <v>17337</v>
      </c>
      <c r="E4517">
        <v>3</v>
      </c>
      <c r="F4517" t="s">
        <v>5007</v>
      </c>
      <c r="G4517" t="s">
        <v>5004</v>
      </c>
      <c r="H4517">
        <v>15</v>
      </c>
      <c r="I4517" t="s">
        <v>17345</v>
      </c>
      <c r="J4517" t="s">
        <v>5243</v>
      </c>
      <c r="K4517">
        <v>3</v>
      </c>
      <c r="L4517">
        <v>66</v>
      </c>
      <c r="M4517" t="s">
        <v>4983</v>
      </c>
      <c r="N4517">
        <v>3</v>
      </c>
      <c r="O4517" t="s">
        <v>17346</v>
      </c>
      <c r="P4517" t="s">
        <v>17347</v>
      </c>
      <c r="Q4517" t="s">
        <v>16086</v>
      </c>
      <c r="R4517" t="s">
        <v>17346</v>
      </c>
      <c r="S4517">
        <v>79.853999999999999</v>
      </c>
      <c r="T4517">
        <v>76.903999999999996</v>
      </c>
      <c r="U4517" t="s">
        <v>5087</v>
      </c>
      <c r="V4517">
        <v>0</v>
      </c>
      <c r="W4517" t="b">
        <v>1</v>
      </c>
      <c r="X4517" t="b">
        <v>1</v>
      </c>
      <c r="Y4517">
        <v>0.25199999999999534</v>
      </c>
      <c r="Z4517">
        <v>1.1039999999999992</v>
      </c>
      <c r="AA4517" t="s">
        <v>4973</v>
      </c>
      <c r="AB4517">
        <v>4.6920000000000002</v>
      </c>
    </row>
    <row r="4518" spans="1:28" hidden="1" x14ac:dyDescent="0.35">
      <c r="A4518">
        <v>2020</v>
      </c>
      <c r="B4518">
        <v>12</v>
      </c>
      <c r="C4518" t="s">
        <v>5105</v>
      </c>
      <c r="D4518" t="s">
        <v>17337</v>
      </c>
      <c r="E4518">
        <v>4</v>
      </c>
      <c r="F4518" t="s">
        <v>5006</v>
      </c>
      <c r="G4518" t="s">
        <v>4984</v>
      </c>
      <c r="H4518">
        <v>12</v>
      </c>
      <c r="I4518" t="s">
        <v>11026</v>
      </c>
      <c r="J4518" t="s">
        <v>5273</v>
      </c>
      <c r="K4518">
        <v>4</v>
      </c>
      <c r="L4518">
        <v>66</v>
      </c>
      <c r="M4518" t="s">
        <v>4983</v>
      </c>
      <c r="N4518">
        <v>4</v>
      </c>
      <c r="O4518" t="s">
        <v>17348</v>
      </c>
      <c r="P4518" t="s">
        <v>17349</v>
      </c>
      <c r="Q4518" t="s">
        <v>17350</v>
      </c>
      <c r="R4518" t="s">
        <v>17348</v>
      </c>
      <c r="S4518">
        <v>80.408000000000001</v>
      </c>
      <c r="T4518">
        <v>77.09</v>
      </c>
      <c r="U4518" t="s">
        <v>5087</v>
      </c>
      <c r="V4518">
        <v>0</v>
      </c>
      <c r="W4518" t="b">
        <v>1</v>
      </c>
      <c r="X4518" t="b">
        <v>1</v>
      </c>
      <c r="Y4518">
        <v>0.43800000000000239</v>
      </c>
      <c r="Z4518">
        <v>1.6580000000000013</v>
      </c>
      <c r="AA4518" t="s">
        <v>4973</v>
      </c>
      <c r="AB4518">
        <v>4.6920000000000002</v>
      </c>
    </row>
    <row r="4519" spans="1:28" hidden="1" x14ac:dyDescent="0.35">
      <c r="A4519">
        <v>2020</v>
      </c>
      <c r="B4519">
        <v>12</v>
      </c>
      <c r="C4519" t="s">
        <v>5105</v>
      </c>
      <c r="D4519" t="s">
        <v>17337</v>
      </c>
      <c r="E4519">
        <v>5</v>
      </c>
      <c r="F4519" t="s">
        <v>4991</v>
      </c>
      <c r="G4519" t="s">
        <v>4993</v>
      </c>
      <c r="H4519">
        <v>10</v>
      </c>
      <c r="I4519" t="s">
        <v>17351</v>
      </c>
      <c r="J4519" t="s">
        <v>5263</v>
      </c>
      <c r="K4519">
        <v>9</v>
      </c>
      <c r="L4519">
        <v>65</v>
      </c>
      <c r="M4519" t="s">
        <v>5061</v>
      </c>
      <c r="N4519">
        <v>9</v>
      </c>
      <c r="O4519" t="s">
        <v>14992</v>
      </c>
      <c r="P4519" t="s">
        <v>7939</v>
      </c>
      <c r="Q4519" t="s">
        <v>17350</v>
      </c>
      <c r="R4519" t="s">
        <v>14992</v>
      </c>
      <c r="S4519">
        <v>80.551000000000002</v>
      </c>
      <c r="T4519">
        <v>77.802999999999997</v>
      </c>
      <c r="U4519" t="s">
        <v>5087</v>
      </c>
      <c r="V4519">
        <v>4</v>
      </c>
      <c r="W4519" t="b">
        <v>0</v>
      </c>
      <c r="X4519" t="b">
        <v>1</v>
      </c>
      <c r="Y4519">
        <v>1.1509999999999962</v>
      </c>
      <c r="Z4519">
        <v>1.8010000000000019</v>
      </c>
      <c r="AA4519" t="s">
        <v>4973</v>
      </c>
      <c r="AB4519">
        <v>4.6920000000000002</v>
      </c>
    </row>
    <row r="4520" spans="1:28" hidden="1" x14ac:dyDescent="0.35">
      <c r="A4520">
        <v>2020</v>
      </c>
      <c r="B4520">
        <v>12</v>
      </c>
      <c r="C4520" t="s">
        <v>5105</v>
      </c>
      <c r="D4520" t="s">
        <v>17337</v>
      </c>
      <c r="E4520">
        <v>6</v>
      </c>
      <c r="F4520" t="s">
        <v>4985</v>
      </c>
      <c r="G4520" t="s">
        <v>5001</v>
      </c>
      <c r="H4520">
        <v>8</v>
      </c>
      <c r="I4520" t="s">
        <v>17352</v>
      </c>
      <c r="J4520" t="s">
        <v>5277</v>
      </c>
      <c r="K4520">
        <v>7</v>
      </c>
      <c r="L4520">
        <v>65</v>
      </c>
      <c r="M4520" t="s">
        <v>5061</v>
      </c>
      <c r="N4520">
        <v>7</v>
      </c>
      <c r="O4520" t="s">
        <v>17353</v>
      </c>
      <c r="P4520" t="s">
        <v>17354</v>
      </c>
      <c r="Q4520" t="s">
        <v>17355</v>
      </c>
      <c r="R4520" t="s">
        <v>17353</v>
      </c>
      <c r="S4520">
        <v>80.268000000000001</v>
      </c>
      <c r="T4520">
        <v>77.52</v>
      </c>
      <c r="U4520" t="s">
        <v>5087</v>
      </c>
      <c r="V4520">
        <v>1</v>
      </c>
      <c r="W4520" t="b">
        <v>0</v>
      </c>
      <c r="X4520" t="b">
        <v>1</v>
      </c>
      <c r="Y4520">
        <v>0.867999999999995</v>
      </c>
      <c r="Z4520">
        <v>1.5180000000000007</v>
      </c>
      <c r="AA4520" t="s">
        <v>4973</v>
      </c>
      <c r="AB4520">
        <v>4.6920000000000002</v>
      </c>
    </row>
    <row r="4521" spans="1:28" hidden="1" x14ac:dyDescent="0.35">
      <c r="A4521">
        <v>2020</v>
      </c>
      <c r="B4521">
        <v>12</v>
      </c>
      <c r="C4521" t="s">
        <v>5105</v>
      </c>
      <c r="D4521" t="s">
        <v>17337</v>
      </c>
      <c r="E4521">
        <v>7</v>
      </c>
      <c r="F4521" t="s">
        <v>6704</v>
      </c>
      <c r="G4521" t="s">
        <v>5107</v>
      </c>
      <c r="H4521">
        <v>6</v>
      </c>
      <c r="I4521" t="s">
        <v>17356</v>
      </c>
      <c r="J4521" t="s">
        <v>5258</v>
      </c>
      <c r="K4521">
        <v>5</v>
      </c>
      <c r="L4521">
        <v>65</v>
      </c>
      <c r="M4521" t="s">
        <v>5061</v>
      </c>
      <c r="N4521">
        <v>5</v>
      </c>
      <c r="O4521" t="s">
        <v>17357</v>
      </c>
      <c r="P4521" t="s">
        <v>11040</v>
      </c>
      <c r="Q4521" t="s">
        <v>17358</v>
      </c>
      <c r="R4521" t="s">
        <v>17357</v>
      </c>
      <c r="S4521">
        <v>80.801999999999992</v>
      </c>
      <c r="T4521">
        <v>77.222999999999999</v>
      </c>
      <c r="U4521" t="s">
        <v>5087</v>
      </c>
      <c r="V4521">
        <v>-2</v>
      </c>
      <c r="W4521" t="b">
        <v>0</v>
      </c>
      <c r="X4521" t="b">
        <v>1</v>
      </c>
      <c r="Y4521">
        <v>0.57099999999999795</v>
      </c>
      <c r="Z4521">
        <v>2.0519999999999925</v>
      </c>
      <c r="AA4521" t="s">
        <v>4973</v>
      </c>
      <c r="AB4521">
        <v>4.6920000000000002</v>
      </c>
    </row>
    <row r="4522" spans="1:28" hidden="1" x14ac:dyDescent="0.35">
      <c r="A4522">
        <v>2020</v>
      </c>
      <c r="B4522">
        <v>12</v>
      </c>
      <c r="C4522" t="s">
        <v>5105</v>
      </c>
      <c r="D4522" t="s">
        <v>17337</v>
      </c>
      <c r="E4522">
        <v>8</v>
      </c>
      <c r="F4522" t="s">
        <v>4992</v>
      </c>
      <c r="G4522" t="s">
        <v>5110</v>
      </c>
      <c r="H4522">
        <v>4</v>
      </c>
      <c r="I4522" t="s">
        <v>14654</v>
      </c>
      <c r="J4522" t="s">
        <v>5248</v>
      </c>
      <c r="K4522">
        <v>11</v>
      </c>
      <c r="L4522">
        <v>65</v>
      </c>
      <c r="M4522" t="s">
        <v>5061</v>
      </c>
      <c r="N4522">
        <v>11</v>
      </c>
      <c r="O4522" t="s">
        <v>17359</v>
      </c>
      <c r="P4522" t="s">
        <v>17360</v>
      </c>
      <c r="Q4522" t="s">
        <v>17359</v>
      </c>
      <c r="R4522" t="s">
        <v>4975</v>
      </c>
      <c r="S4522">
        <v>80.859000000000009</v>
      </c>
      <c r="T4522">
        <v>77.614000000000004</v>
      </c>
      <c r="U4522" t="s">
        <v>5087</v>
      </c>
      <c r="V4522">
        <v>3</v>
      </c>
      <c r="W4522" t="b">
        <v>0</v>
      </c>
      <c r="X4522" t="b">
        <v>1</v>
      </c>
      <c r="Y4522">
        <v>0.9620000000000033</v>
      </c>
      <c r="Z4522">
        <v>2.1090000000000089</v>
      </c>
      <c r="AA4522" t="s">
        <v>4973</v>
      </c>
      <c r="AB4522">
        <v>4.6920000000000002</v>
      </c>
    </row>
    <row r="4523" spans="1:28" hidden="1" x14ac:dyDescent="0.35">
      <c r="A4523">
        <v>2020</v>
      </c>
      <c r="B4523">
        <v>12</v>
      </c>
      <c r="C4523" t="s">
        <v>5105</v>
      </c>
      <c r="D4523" t="s">
        <v>17337</v>
      </c>
      <c r="E4523">
        <v>9</v>
      </c>
      <c r="F4523" t="s">
        <v>4994</v>
      </c>
      <c r="G4523" t="s">
        <v>5110</v>
      </c>
      <c r="H4523">
        <v>2</v>
      </c>
      <c r="I4523" t="s">
        <v>17361</v>
      </c>
      <c r="J4523" t="s">
        <v>5281</v>
      </c>
      <c r="K4523">
        <v>10</v>
      </c>
      <c r="L4523">
        <v>65</v>
      </c>
      <c r="M4523" t="s">
        <v>5061</v>
      </c>
      <c r="N4523">
        <v>10</v>
      </c>
      <c r="O4523" t="s">
        <v>17362</v>
      </c>
      <c r="P4523" t="s">
        <v>17363</v>
      </c>
      <c r="Q4523" t="s">
        <v>17362</v>
      </c>
      <c r="R4523" t="s">
        <v>4975</v>
      </c>
      <c r="S4523">
        <v>80.906000000000006</v>
      </c>
      <c r="T4523">
        <v>77.480999999999995</v>
      </c>
      <c r="U4523" t="s">
        <v>5087</v>
      </c>
      <c r="V4523">
        <v>1</v>
      </c>
      <c r="W4523" t="b">
        <v>0</v>
      </c>
      <c r="X4523" t="b">
        <v>1</v>
      </c>
      <c r="Y4523">
        <v>0.82899999999999352</v>
      </c>
      <c r="Z4523">
        <v>2.1560000000000059</v>
      </c>
      <c r="AA4523" t="s">
        <v>4973</v>
      </c>
      <c r="AB4523">
        <v>4.6920000000000002</v>
      </c>
    </row>
    <row r="4524" spans="1:28" hidden="1" x14ac:dyDescent="0.35">
      <c r="A4524">
        <v>2020</v>
      </c>
      <c r="B4524">
        <v>12</v>
      </c>
      <c r="C4524" t="s">
        <v>5105</v>
      </c>
      <c r="D4524" t="s">
        <v>17337</v>
      </c>
      <c r="E4524">
        <v>10</v>
      </c>
      <c r="F4524" t="s">
        <v>5063</v>
      </c>
      <c r="G4524" t="s">
        <v>4984</v>
      </c>
      <c r="H4524">
        <v>1</v>
      </c>
      <c r="I4524" t="s">
        <v>17364</v>
      </c>
      <c r="J4524" t="s">
        <v>5303</v>
      </c>
      <c r="K4524">
        <v>15</v>
      </c>
      <c r="L4524">
        <v>65</v>
      </c>
      <c r="M4524" t="s">
        <v>5061</v>
      </c>
      <c r="N4524">
        <v>15</v>
      </c>
      <c r="O4524" t="s">
        <v>14284</v>
      </c>
      <c r="P4524" t="s">
        <v>17365</v>
      </c>
      <c r="Q4524" t="s">
        <v>14284</v>
      </c>
      <c r="R4524" t="s">
        <v>4975</v>
      </c>
      <c r="S4524">
        <v>80.730999999999995</v>
      </c>
      <c r="T4524">
        <v>77.918999999999997</v>
      </c>
      <c r="U4524" t="s">
        <v>5087</v>
      </c>
      <c r="V4524">
        <v>5</v>
      </c>
      <c r="W4524" t="b">
        <v>0</v>
      </c>
      <c r="X4524" t="b">
        <v>1</v>
      </c>
      <c r="Y4524">
        <v>1.2669999999999959</v>
      </c>
      <c r="Z4524">
        <v>1.9809999999999945</v>
      </c>
      <c r="AA4524" t="s">
        <v>4973</v>
      </c>
      <c r="AB4524">
        <v>4.6920000000000002</v>
      </c>
    </row>
    <row r="4525" spans="1:28" hidden="1" x14ac:dyDescent="0.35">
      <c r="A4525">
        <v>2020</v>
      </c>
      <c r="B4525">
        <v>12</v>
      </c>
      <c r="C4525" t="s">
        <v>5105</v>
      </c>
      <c r="D4525" t="s">
        <v>17337</v>
      </c>
      <c r="E4525">
        <v>11</v>
      </c>
      <c r="F4525" t="s">
        <v>7965</v>
      </c>
      <c r="G4525" t="s">
        <v>4981</v>
      </c>
      <c r="H4525">
        <v>0</v>
      </c>
      <c r="I4525" t="s">
        <v>17366</v>
      </c>
      <c r="J4525" t="s">
        <v>5295</v>
      </c>
      <c r="K4525">
        <v>16</v>
      </c>
      <c r="L4525">
        <v>65</v>
      </c>
      <c r="M4525" t="s">
        <v>5061</v>
      </c>
      <c r="N4525">
        <v>16</v>
      </c>
      <c r="O4525" t="s">
        <v>17367</v>
      </c>
      <c r="P4525" t="s">
        <v>17367</v>
      </c>
      <c r="Q4525" t="s">
        <v>4975</v>
      </c>
      <c r="R4525" t="s">
        <v>4975</v>
      </c>
      <c r="S4525">
        <v>81.057999999999993</v>
      </c>
      <c r="T4525">
        <v>78.200999999999993</v>
      </c>
      <c r="U4525" t="s">
        <v>5087</v>
      </c>
      <c r="V4525">
        <v>5</v>
      </c>
      <c r="W4525" t="b">
        <v>0</v>
      </c>
      <c r="X4525" t="b">
        <v>1</v>
      </c>
      <c r="Y4525">
        <v>1.5489999999999924</v>
      </c>
      <c r="Z4525">
        <v>2.3079999999999927</v>
      </c>
      <c r="AA4525" t="s">
        <v>4973</v>
      </c>
      <c r="AB4525">
        <v>4.6920000000000002</v>
      </c>
    </row>
    <row r="4526" spans="1:28" hidden="1" x14ac:dyDescent="0.35">
      <c r="A4526">
        <v>2020</v>
      </c>
      <c r="B4526">
        <v>12</v>
      </c>
      <c r="C4526" t="s">
        <v>5105</v>
      </c>
      <c r="D4526" t="s">
        <v>17337</v>
      </c>
      <c r="E4526">
        <v>12</v>
      </c>
      <c r="F4526" t="s">
        <v>4989</v>
      </c>
      <c r="G4526" t="s">
        <v>5004</v>
      </c>
      <c r="H4526">
        <v>0</v>
      </c>
      <c r="I4526" t="s">
        <v>17368</v>
      </c>
      <c r="J4526" t="s">
        <v>5238</v>
      </c>
      <c r="K4526">
        <v>6</v>
      </c>
      <c r="L4526">
        <v>65</v>
      </c>
      <c r="M4526" t="s">
        <v>5061</v>
      </c>
      <c r="N4526">
        <v>6</v>
      </c>
      <c r="O4526" t="s">
        <v>14635</v>
      </c>
      <c r="P4526" t="s">
        <v>17369</v>
      </c>
      <c r="Q4526" t="s">
        <v>14979</v>
      </c>
      <c r="R4526" t="s">
        <v>14635</v>
      </c>
      <c r="S4526">
        <v>79.89</v>
      </c>
      <c r="T4526">
        <v>77.436999999999998</v>
      </c>
      <c r="U4526" t="s">
        <v>5087</v>
      </c>
      <c r="V4526">
        <v>-6</v>
      </c>
      <c r="W4526" t="b">
        <v>0</v>
      </c>
      <c r="X4526" t="b">
        <v>1</v>
      </c>
      <c r="Y4526">
        <v>0.78499999999999659</v>
      </c>
      <c r="Z4526">
        <v>1.1400000000000006</v>
      </c>
      <c r="AA4526" t="s">
        <v>4973</v>
      </c>
      <c r="AB4526">
        <v>4.6920000000000002</v>
      </c>
    </row>
    <row r="4527" spans="1:28" hidden="1" x14ac:dyDescent="0.35">
      <c r="A4527">
        <v>2020</v>
      </c>
      <c r="B4527">
        <v>12</v>
      </c>
      <c r="C4527" t="s">
        <v>5105</v>
      </c>
      <c r="D4527" t="s">
        <v>17337</v>
      </c>
      <c r="E4527">
        <v>13</v>
      </c>
      <c r="F4527" t="s">
        <v>5003</v>
      </c>
      <c r="G4527" t="s">
        <v>5001</v>
      </c>
      <c r="H4527">
        <v>0</v>
      </c>
      <c r="I4527" t="s">
        <v>17370</v>
      </c>
      <c r="J4527" t="s">
        <v>5268</v>
      </c>
      <c r="K4527">
        <v>8</v>
      </c>
      <c r="L4527">
        <v>65</v>
      </c>
      <c r="M4527" t="s">
        <v>5061</v>
      </c>
      <c r="N4527">
        <v>8</v>
      </c>
      <c r="O4527" t="s">
        <v>17371</v>
      </c>
      <c r="P4527" t="s">
        <v>17372</v>
      </c>
      <c r="Q4527" t="s">
        <v>17373</v>
      </c>
      <c r="R4527" t="s">
        <v>17371</v>
      </c>
      <c r="S4527">
        <v>79.36</v>
      </c>
      <c r="T4527">
        <v>77.525000000000006</v>
      </c>
      <c r="U4527" t="s">
        <v>5087</v>
      </c>
      <c r="V4527">
        <v>-5</v>
      </c>
      <c r="W4527" t="b">
        <v>0</v>
      </c>
      <c r="X4527" t="b">
        <v>1</v>
      </c>
      <c r="Y4527">
        <v>0.87300000000000466</v>
      </c>
      <c r="Z4527">
        <v>0.60999999999999943</v>
      </c>
      <c r="AA4527" t="s">
        <v>4973</v>
      </c>
      <c r="AB4527">
        <v>4.6920000000000002</v>
      </c>
    </row>
    <row r="4528" spans="1:28" hidden="1" x14ac:dyDescent="0.35">
      <c r="A4528">
        <v>2020</v>
      </c>
      <c r="B4528">
        <v>12</v>
      </c>
      <c r="C4528" t="s">
        <v>5105</v>
      </c>
      <c r="D4528" t="s">
        <v>17337</v>
      </c>
      <c r="E4528">
        <v>14</v>
      </c>
      <c r="F4528" t="s">
        <v>5005</v>
      </c>
      <c r="G4528" t="s">
        <v>4987</v>
      </c>
      <c r="H4528">
        <v>0</v>
      </c>
      <c r="I4528" t="s">
        <v>16899</v>
      </c>
      <c r="J4528" t="s">
        <v>5253</v>
      </c>
      <c r="K4528">
        <v>14</v>
      </c>
      <c r="L4528">
        <v>65</v>
      </c>
      <c r="M4528" t="s">
        <v>5061</v>
      </c>
      <c r="N4528">
        <v>14</v>
      </c>
      <c r="O4528" t="s">
        <v>11007</v>
      </c>
      <c r="P4528" t="s">
        <v>17374</v>
      </c>
      <c r="Q4528" t="s">
        <v>11007</v>
      </c>
      <c r="R4528" t="s">
        <v>4975</v>
      </c>
      <c r="S4528">
        <v>80.882000000000005</v>
      </c>
      <c r="T4528">
        <v>77.787999999999997</v>
      </c>
      <c r="U4528" t="s">
        <v>5087</v>
      </c>
      <c r="V4528">
        <v>0</v>
      </c>
      <c r="W4528" t="b">
        <v>0</v>
      </c>
      <c r="X4528" t="b">
        <v>1</v>
      </c>
      <c r="Y4528">
        <v>1.1359999999999957</v>
      </c>
      <c r="Z4528">
        <v>2.132000000000005</v>
      </c>
      <c r="AA4528" t="s">
        <v>4973</v>
      </c>
      <c r="AB4528">
        <v>4.6920000000000002</v>
      </c>
    </row>
    <row r="4529" spans="1:28" hidden="1" x14ac:dyDescent="0.35">
      <c r="A4529">
        <v>2020</v>
      </c>
      <c r="B4529">
        <v>12</v>
      </c>
      <c r="C4529" t="s">
        <v>5105</v>
      </c>
      <c r="D4529" t="s">
        <v>17337</v>
      </c>
      <c r="E4529">
        <v>15</v>
      </c>
      <c r="F4529" t="s">
        <v>5091</v>
      </c>
      <c r="G4529" t="s">
        <v>4981</v>
      </c>
      <c r="H4529">
        <v>0</v>
      </c>
      <c r="I4529" t="s">
        <v>17375</v>
      </c>
      <c r="J4529" t="s">
        <v>5324</v>
      </c>
      <c r="K4529">
        <v>17</v>
      </c>
      <c r="L4529">
        <v>65</v>
      </c>
      <c r="M4529" t="s">
        <v>5061</v>
      </c>
      <c r="N4529">
        <v>17</v>
      </c>
      <c r="O4529" t="s">
        <v>15005</v>
      </c>
      <c r="P4529" t="s">
        <v>15005</v>
      </c>
      <c r="Q4529" t="s">
        <v>4975</v>
      </c>
      <c r="R4529" t="s">
        <v>4975</v>
      </c>
      <c r="S4529">
        <v>81.893000000000001</v>
      </c>
      <c r="T4529">
        <v>78.323000000000008</v>
      </c>
      <c r="U4529" t="s">
        <v>5087</v>
      </c>
      <c r="V4529">
        <v>2</v>
      </c>
      <c r="W4529" t="b">
        <v>0</v>
      </c>
      <c r="X4529" t="b">
        <v>1</v>
      </c>
      <c r="Y4529">
        <v>1.6710000000000065</v>
      </c>
      <c r="Z4529">
        <v>3.1430000000000007</v>
      </c>
      <c r="AA4529" t="s">
        <v>4973</v>
      </c>
      <c r="AB4529">
        <v>4.6920000000000002</v>
      </c>
    </row>
    <row r="4530" spans="1:28" hidden="1" x14ac:dyDescent="0.35">
      <c r="A4530">
        <v>2020</v>
      </c>
      <c r="B4530">
        <v>12</v>
      </c>
      <c r="C4530" t="s">
        <v>5105</v>
      </c>
      <c r="D4530" t="s">
        <v>17337</v>
      </c>
      <c r="E4530">
        <v>16</v>
      </c>
      <c r="F4530" t="s">
        <v>4978</v>
      </c>
      <c r="G4530" t="s">
        <v>4977</v>
      </c>
      <c r="H4530">
        <v>0</v>
      </c>
      <c r="I4530" t="s">
        <v>17376</v>
      </c>
      <c r="J4530" t="s">
        <v>5310</v>
      </c>
      <c r="K4530">
        <v>19</v>
      </c>
      <c r="L4530">
        <v>65</v>
      </c>
      <c r="M4530" t="s">
        <v>5061</v>
      </c>
      <c r="N4530">
        <v>19</v>
      </c>
      <c r="O4530" t="s">
        <v>17377</v>
      </c>
      <c r="P4530" t="s">
        <v>17377</v>
      </c>
      <c r="Q4530" t="s">
        <v>4975</v>
      </c>
      <c r="R4530" t="s">
        <v>4975</v>
      </c>
      <c r="S4530">
        <v>81.460000000000008</v>
      </c>
      <c r="T4530">
        <v>78.507999999999996</v>
      </c>
      <c r="U4530" t="s">
        <v>5087</v>
      </c>
      <c r="V4530">
        <v>3</v>
      </c>
      <c r="W4530" t="b">
        <v>0</v>
      </c>
      <c r="X4530" t="b">
        <v>1</v>
      </c>
      <c r="Y4530">
        <v>1.8559999999999945</v>
      </c>
      <c r="Z4530">
        <v>2.710000000000008</v>
      </c>
      <c r="AA4530" t="s">
        <v>4973</v>
      </c>
      <c r="AB4530">
        <v>4.6920000000000002</v>
      </c>
    </row>
    <row r="4531" spans="1:28" hidden="1" x14ac:dyDescent="0.35">
      <c r="A4531">
        <v>2020</v>
      </c>
      <c r="B4531">
        <v>12</v>
      </c>
      <c r="C4531" t="s">
        <v>5105</v>
      </c>
      <c r="D4531" t="s">
        <v>17337</v>
      </c>
      <c r="E4531">
        <v>17</v>
      </c>
      <c r="F4531" t="s">
        <v>5113</v>
      </c>
      <c r="G4531" t="s">
        <v>4977</v>
      </c>
      <c r="H4531">
        <v>0</v>
      </c>
      <c r="I4531" t="s">
        <v>17378</v>
      </c>
      <c r="J4531" t="s">
        <v>5299</v>
      </c>
      <c r="K4531">
        <v>18</v>
      </c>
      <c r="L4531">
        <v>65</v>
      </c>
      <c r="M4531" t="s">
        <v>5061</v>
      </c>
      <c r="N4531">
        <v>18</v>
      </c>
      <c r="O4531" t="s">
        <v>17379</v>
      </c>
      <c r="P4531" t="s">
        <v>17379</v>
      </c>
      <c r="Q4531" t="s">
        <v>4975</v>
      </c>
      <c r="R4531" t="s">
        <v>4975</v>
      </c>
      <c r="S4531">
        <v>81.664000000000001</v>
      </c>
      <c r="T4531">
        <v>78.364000000000004</v>
      </c>
      <c r="U4531" t="s">
        <v>5087</v>
      </c>
      <c r="V4531">
        <v>1</v>
      </c>
      <c r="W4531" t="b">
        <v>0</v>
      </c>
      <c r="X4531" t="b">
        <v>1</v>
      </c>
      <c r="Y4531">
        <v>1.7120000000000033</v>
      </c>
      <c r="Z4531">
        <v>2.9140000000000015</v>
      </c>
      <c r="AA4531" t="s">
        <v>4973</v>
      </c>
      <c r="AB4531">
        <v>4.6920000000000002</v>
      </c>
    </row>
    <row r="4532" spans="1:28" hidden="1" x14ac:dyDescent="0.35">
      <c r="A4532">
        <v>2020</v>
      </c>
      <c r="B4532">
        <v>12</v>
      </c>
      <c r="C4532" t="s">
        <v>5105</v>
      </c>
      <c r="D4532" t="s">
        <v>17337</v>
      </c>
      <c r="E4532">
        <v>18</v>
      </c>
      <c r="F4532" t="s">
        <v>5059</v>
      </c>
      <c r="G4532" t="s">
        <v>4987</v>
      </c>
      <c r="H4532">
        <v>0</v>
      </c>
      <c r="I4532" t="s">
        <v>16034</v>
      </c>
      <c r="J4532" t="s">
        <v>5320</v>
      </c>
      <c r="K4532">
        <v>20</v>
      </c>
      <c r="L4532">
        <v>64</v>
      </c>
      <c r="M4532" t="s">
        <v>5067</v>
      </c>
      <c r="N4532">
        <v>20</v>
      </c>
      <c r="O4532" t="s">
        <v>17380</v>
      </c>
      <c r="P4532" t="s">
        <v>17380</v>
      </c>
      <c r="Q4532" t="s">
        <v>4975</v>
      </c>
      <c r="R4532" t="s">
        <v>4975</v>
      </c>
      <c r="S4532">
        <v>81.859000000000009</v>
      </c>
      <c r="T4532">
        <v>78.777000000000001</v>
      </c>
      <c r="U4532" t="s">
        <v>5087</v>
      </c>
      <c r="V4532">
        <v>2</v>
      </c>
      <c r="W4532" t="b">
        <v>0</v>
      </c>
      <c r="X4532" t="b">
        <v>1</v>
      </c>
      <c r="Y4532">
        <v>2.125</v>
      </c>
      <c r="Z4532">
        <v>3.1090000000000089</v>
      </c>
      <c r="AA4532" t="s">
        <v>4973</v>
      </c>
      <c r="AB4532">
        <v>4.6920000000000002</v>
      </c>
    </row>
    <row r="4533" spans="1:28" hidden="1" x14ac:dyDescent="0.35">
      <c r="A4533">
        <v>2020</v>
      </c>
      <c r="B4533">
        <v>12</v>
      </c>
      <c r="C4533" t="s">
        <v>5105</v>
      </c>
      <c r="D4533" t="s">
        <v>17337</v>
      </c>
      <c r="E4533">
        <v>19</v>
      </c>
      <c r="F4533" t="s">
        <v>5109</v>
      </c>
      <c r="G4533" t="s">
        <v>4993</v>
      </c>
      <c r="H4533">
        <v>0</v>
      </c>
      <c r="I4533" t="s">
        <v>17381</v>
      </c>
      <c r="J4533" t="s">
        <v>5291</v>
      </c>
      <c r="K4533">
        <v>13</v>
      </c>
      <c r="L4533">
        <v>64</v>
      </c>
      <c r="M4533" t="s">
        <v>5067</v>
      </c>
      <c r="N4533">
        <v>13</v>
      </c>
      <c r="O4533" t="s">
        <v>12931</v>
      </c>
      <c r="P4533" t="s">
        <v>9654</v>
      </c>
      <c r="Q4533" t="s">
        <v>12931</v>
      </c>
      <c r="R4533" t="s">
        <v>4975</v>
      </c>
      <c r="S4533">
        <v>80.448999999999998</v>
      </c>
      <c r="T4533">
        <v>77.728000000000009</v>
      </c>
      <c r="U4533" t="s">
        <v>5087</v>
      </c>
      <c r="V4533">
        <v>-6</v>
      </c>
      <c r="W4533" t="b">
        <v>0</v>
      </c>
      <c r="X4533" t="b">
        <v>1</v>
      </c>
      <c r="Y4533">
        <v>1.0760000000000076</v>
      </c>
      <c r="Z4533">
        <v>1.6989999999999981</v>
      </c>
      <c r="AA4533" t="s">
        <v>4973</v>
      </c>
      <c r="AB4533">
        <v>4.6920000000000002</v>
      </c>
    </row>
    <row r="4534" spans="1:28" hidden="1" x14ac:dyDescent="0.35">
      <c r="A4534">
        <v>2020</v>
      </c>
      <c r="B4534">
        <v>12</v>
      </c>
      <c r="C4534" t="s">
        <v>5105</v>
      </c>
      <c r="D4534" t="s">
        <v>17337</v>
      </c>
      <c r="E4534">
        <v>20</v>
      </c>
      <c r="F4534" t="s">
        <v>4996</v>
      </c>
      <c r="G4534" t="s">
        <v>5107</v>
      </c>
      <c r="H4534">
        <v>0</v>
      </c>
      <c r="I4534" t="s">
        <v>17382</v>
      </c>
      <c r="J4534" t="s">
        <v>5307</v>
      </c>
      <c r="K4534">
        <v>12</v>
      </c>
      <c r="L4534">
        <v>51</v>
      </c>
      <c r="M4534" t="s">
        <v>5013</v>
      </c>
      <c r="N4534">
        <v>12</v>
      </c>
      <c r="O4534" t="s">
        <v>17383</v>
      </c>
      <c r="P4534" t="s">
        <v>17098</v>
      </c>
      <c r="Q4534" t="s">
        <v>17383</v>
      </c>
      <c r="R4534" t="s">
        <v>4975</v>
      </c>
      <c r="S4534">
        <v>81.694000000000003</v>
      </c>
      <c r="T4534">
        <v>77.626000000000005</v>
      </c>
      <c r="U4534" t="s">
        <v>5087</v>
      </c>
      <c r="V4534">
        <v>-8</v>
      </c>
      <c r="W4534" t="b">
        <v>0</v>
      </c>
      <c r="X4534" t="b">
        <v>1</v>
      </c>
      <c r="Y4534">
        <v>0.97400000000000375</v>
      </c>
      <c r="Z4534">
        <v>2.9440000000000026</v>
      </c>
      <c r="AA4534" t="s">
        <v>4973</v>
      </c>
      <c r="AB4534">
        <v>4.6920000000000002</v>
      </c>
    </row>
    <row r="4535" spans="1:28" hidden="1" x14ac:dyDescent="0.35">
      <c r="A4535">
        <v>2020</v>
      </c>
      <c r="B4535">
        <v>13</v>
      </c>
      <c r="C4535" t="s">
        <v>5082</v>
      </c>
      <c r="D4535" t="s">
        <v>5081</v>
      </c>
      <c r="E4535">
        <v>1</v>
      </c>
      <c r="F4535" t="s">
        <v>4998</v>
      </c>
      <c r="G4535" t="s">
        <v>4997</v>
      </c>
      <c r="H4535">
        <v>26</v>
      </c>
      <c r="I4535" t="s">
        <v>17384</v>
      </c>
      <c r="J4535" t="s">
        <v>5233</v>
      </c>
      <c r="K4535">
        <v>2</v>
      </c>
      <c r="L4535">
        <v>63</v>
      </c>
      <c r="M4535" t="s">
        <v>4983</v>
      </c>
      <c r="N4535">
        <v>2</v>
      </c>
      <c r="O4535" t="s">
        <v>17385</v>
      </c>
      <c r="P4535" t="s">
        <v>11488</v>
      </c>
      <c r="Q4535" t="s">
        <v>17386</v>
      </c>
      <c r="R4535" t="s">
        <v>17385</v>
      </c>
      <c r="S4535">
        <v>75.483999999999995</v>
      </c>
      <c r="T4535">
        <v>73.706000000000003</v>
      </c>
      <c r="U4535" t="s">
        <v>5087</v>
      </c>
      <c r="V4535">
        <v>1</v>
      </c>
      <c r="W4535" t="b">
        <v>1</v>
      </c>
      <c r="X4535" t="b">
        <v>1</v>
      </c>
      <c r="Y4535">
        <v>9.7000000000008413E-2</v>
      </c>
      <c r="Z4535">
        <v>0</v>
      </c>
      <c r="AA4535" t="s">
        <v>5025</v>
      </c>
      <c r="AB4535">
        <v>4.9089999999999998</v>
      </c>
    </row>
    <row r="4536" spans="1:28" hidden="1" x14ac:dyDescent="0.35">
      <c r="A4536">
        <v>2020</v>
      </c>
      <c r="B4536">
        <v>13</v>
      </c>
      <c r="C4536" t="s">
        <v>5082</v>
      </c>
      <c r="D4536" t="s">
        <v>5081</v>
      </c>
      <c r="E4536">
        <v>2</v>
      </c>
      <c r="F4536" t="s">
        <v>4982</v>
      </c>
      <c r="G4536" t="s">
        <v>4997</v>
      </c>
      <c r="H4536">
        <v>18</v>
      </c>
      <c r="I4536" t="s">
        <v>17387</v>
      </c>
      <c r="J4536" t="s">
        <v>5286</v>
      </c>
      <c r="K4536">
        <v>1</v>
      </c>
      <c r="L4536">
        <v>63</v>
      </c>
      <c r="M4536" t="s">
        <v>4983</v>
      </c>
      <c r="N4536">
        <v>1</v>
      </c>
      <c r="O4536" t="s">
        <v>17388</v>
      </c>
      <c r="P4536" t="s">
        <v>17389</v>
      </c>
      <c r="Q4536" t="s">
        <v>17390</v>
      </c>
      <c r="R4536" t="s">
        <v>17388</v>
      </c>
      <c r="S4536">
        <v>75.902000000000001</v>
      </c>
      <c r="T4536">
        <v>73.608999999999995</v>
      </c>
      <c r="U4536" t="s">
        <v>5087</v>
      </c>
      <c r="V4536">
        <v>-1</v>
      </c>
      <c r="W4536" t="b">
        <v>1</v>
      </c>
      <c r="X4536" t="b">
        <v>1</v>
      </c>
      <c r="Y4536">
        <v>0</v>
      </c>
      <c r="Z4536">
        <v>0.41800000000000637</v>
      </c>
      <c r="AA4536" t="s">
        <v>5025</v>
      </c>
      <c r="AB4536">
        <v>4.9089999999999998</v>
      </c>
    </row>
    <row r="4537" spans="1:28" hidden="1" x14ac:dyDescent="0.35">
      <c r="A4537">
        <v>2020</v>
      </c>
      <c r="B4537">
        <v>13</v>
      </c>
      <c r="C4537" t="s">
        <v>5082</v>
      </c>
      <c r="D4537" t="s">
        <v>5081</v>
      </c>
      <c r="E4537">
        <v>3</v>
      </c>
      <c r="F4537" t="s">
        <v>4994</v>
      </c>
      <c r="G4537" t="s">
        <v>5110</v>
      </c>
      <c r="H4537">
        <v>15</v>
      </c>
      <c r="I4537" t="s">
        <v>11850</v>
      </c>
      <c r="J4537" t="s">
        <v>5243</v>
      </c>
      <c r="K4537">
        <v>5</v>
      </c>
      <c r="L4537">
        <v>63</v>
      </c>
      <c r="M4537" t="s">
        <v>4983</v>
      </c>
      <c r="N4537">
        <v>5</v>
      </c>
      <c r="O4537" t="s">
        <v>17391</v>
      </c>
      <c r="P4537" t="s">
        <v>16948</v>
      </c>
      <c r="Q4537" t="s">
        <v>10842</v>
      </c>
      <c r="R4537" t="s">
        <v>17391</v>
      </c>
      <c r="S4537">
        <v>77.551999999999992</v>
      </c>
      <c r="T4537">
        <v>74.52</v>
      </c>
      <c r="U4537" t="s">
        <v>5087</v>
      </c>
      <c r="V4537">
        <v>2</v>
      </c>
      <c r="W4537" t="b">
        <v>1</v>
      </c>
      <c r="X4537" t="b">
        <v>1</v>
      </c>
      <c r="Y4537">
        <v>0.91100000000000136</v>
      </c>
      <c r="Z4537">
        <v>2.0679999999999978</v>
      </c>
      <c r="AA4537" t="s">
        <v>5025</v>
      </c>
      <c r="AB4537">
        <v>4.9089999999999998</v>
      </c>
    </row>
    <row r="4538" spans="1:28" hidden="1" x14ac:dyDescent="0.35">
      <c r="A4538">
        <v>2020</v>
      </c>
      <c r="B4538">
        <v>13</v>
      </c>
      <c r="C4538" t="s">
        <v>5082</v>
      </c>
      <c r="D4538" t="s">
        <v>5081</v>
      </c>
      <c r="E4538">
        <v>4</v>
      </c>
      <c r="F4538" t="s">
        <v>5109</v>
      </c>
      <c r="G4538" t="s">
        <v>4993</v>
      </c>
      <c r="H4538">
        <v>12</v>
      </c>
      <c r="I4538" t="s">
        <v>17392</v>
      </c>
      <c r="J4538" t="s">
        <v>5277</v>
      </c>
      <c r="K4538">
        <v>8</v>
      </c>
      <c r="L4538">
        <v>63</v>
      </c>
      <c r="M4538" t="s">
        <v>4983</v>
      </c>
      <c r="N4538">
        <v>8</v>
      </c>
      <c r="O4538" t="s">
        <v>14022</v>
      </c>
      <c r="P4538" t="s">
        <v>17393</v>
      </c>
      <c r="Q4538" t="s">
        <v>8283</v>
      </c>
      <c r="R4538" t="s">
        <v>14022</v>
      </c>
      <c r="S4538">
        <v>77.665999999999997</v>
      </c>
      <c r="T4538">
        <v>74.695999999999998</v>
      </c>
      <c r="U4538" t="s">
        <v>5087</v>
      </c>
      <c r="V4538">
        <v>4</v>
      </c>
      <c r="W4538" t="b">
        <v>1</v>
      </c>
      <c r="X4538" t="b">
        <v>1</v>
      </c>
      <c r="Y4538">
        <v>1.0870000000000033</v>
      </c>
      <c r="Z4538">
        <v>2.1820000000000022</v>
      </c>
      <c r="AA4538" t="s">
        <v>5025</v>
      </c>
      <c r="AB4538">
        <v>4.9089999999999998</v>
      </c>
    </row>
    <row r="4539" spans="1:28" hidden="1" x14ac:dyDescent="0.35">
      <c r="A4539">
        <v>2020</v>
      </c>
      <c r="B4539">
        <v>13</v>
      </c>
      <c r="C4539" t="s">
        <v>5082</v>
      </c>
      <c r="D4539" t="s">
        <v>5081</v>
      </c>
      <c r="E4539">
        <v>5</v>
      </c>
      <c r="F4539" t="s">
        <v>5006</v>
      </c>
      <c r="G4539" t="s">
        <v>4984</v>
      </c>
      <c r="H4539">
        <v>10</v>
      </c>
      <c r="I4539" t="s">
        <v>17394</v>
      </c>
      <c r="J4539" t="s">
        <v>5248</v>
      </c>
      <c r="K4539">
        <v>7</v>
      </c>
      <c r="L4539">
        <v>63</v>
      </c>
      <c r="M4539" t="s">
        <v>4983</v>
      </c>
      <c r="N4539">
        <v>7</v>
      </c>
      <c r="O4539" t="s">
        <v>17395</v>
      </c>
      <c r="P4539" t="s">
        <v>17396</v>
      </c>
      <c r="Q4539" t="s">
        <v>17397</v>
      </c>
      <c r="R4539" t="s">
        <v>17395</v>
      </c>
      <c r="S4539">
        <v>78.173000000000002</v>
      </c>
      <c r="T4539">
        <v>74.616</v>
      </c>
      <c r="U4539" t="s">
        <v>5087</v>
      </c>
      <c r="V4539">
        <v>2</v>
      </c>
      <c r="W4539" t="b">
        <v>1</v>
      </c>
      <c r="X4539" t="b">
        <v>1</v>
      </c>
      <c r="Y4539">
        <v>1.007000000000005</v>
      </c>
      <c r="Z4539">
        <v>2.6890000000000072</v>
      </c>
      <c r="AA4539" t="s">
        <v>5025</v>
      </c>
      <c r="AB4539">
        <v>4.9089999999999998</v>
      </c>
    </row>
    <row r="4540" spans="1:28" hidden="1" x14ac:dyDescent="0.35">
      <c r="A4540">
        <v>2020</v>
      </c>
      <c r="B4540">
        <v>13</v>
      </c>
      <c r="C4540" t="s">
        <v>5082</v>
      </c>
      <c r="D4540" t="s">
        <v>5081</v>
      </c>
      <c r="E4540">
        <v>6</v>
      </c>
      <c r="F4540" t="s">
        <v>6704</v>
      </c>
      <c r="G4540" t="s">
        <v>5107</v>
      </c>
      <c r="H4540">
        <v>8</v>
      </c>
      <c r="I4540" t="s">
        <v>17398</v>
      </c>
      <c r="J4540" t="s">
        <v>5263</v>
      </c>
      <c r="K4540">
        <v>11</v>
      </c>
      <c r="L4540">
        <v>63</v>
      </c>
      <c r="M4540" t="s">
        <v>4983</v>
      </c>
      <c r="N4540">
        <v>11</v>
      </c>
      <c r="O4540" t="s">
        <v>5647</v>
      </c>
      <c r="P4540" t="s">
        <v>17399</v>
      </c>
      <c r="Q4540" t="s">
        <v>5647</v>
      </c>
      <c r="R4540" t="s">
        <v>4975</v>
      </c>
      <c r="S4540">
        <v>78.084000000000003</v>
      </c>
      <c r="T4540">
        <v>75.061000000000007</v>
      </c>
      <c r="U4540" t="s">
        <v>5087</v>
      </c>
      <c r="V4540">
        <v>5</v>
      </c>
      <c r="W4540" t="b">
        <v>1</v>
      </c>
      <c r="X4540" t="b">
        <v>1</v>
      </c>
      <c r="Y4540">
        <v>1.4520000000000124</v>
      </c>
      <c r="Z4540">
        <v>2.6000000000000085</v>
      </c>
      <c r="AA4540" t="s">
        <v>5025</v>
      </c>
      <c r="AB4540">
        <v>4.9089999999999998</v>
      </c>
    </row>
    <row r="4541" spans="1:28" hidden="1" x14ac:dyDescent="0.35">
      <c r="A4541">
        <v>2020</v>
      </c>
      <c r="B4541">
        <v>13</v>
      </c>
      <c r="C4541" t="s">
        <v>5082</v>
      </c>
      <c r="D4541" t="s">
        <v>5081</v>
      </c>
      <c r="E4541">
        <v>7</v>
      </c>
      <c r="F4541" t="s">
        <v>4985</v>
      </c>
      <c r="G4541" t="s">
        <v>5001</v>
      </c>
      <c r="H4541">
        <v>6</v>
      </c>
      <c r="I4541" t="s">
        <v>17400</v>
      </c>
      <c r="J4541" t="s">
        <v>5258</v>
      </c>
      <c r="K4541">
        <v>10</v>
      </c>
      <c r="L4541">
        <v>63</v>
      </c>
      <c r="M4541" t="s">
        <v>4983</v>
      </c>
      <c r="N4541">
        <v>10</v>
      </c>
      <c r="O4541" t="s">
        <v>8298</v>
      </c>
      <c r="P4541" t="s">
        <v>5768</v>
      </c>
      <c r="Q4541" t="s">
        <v>16964</v>
      </c>
      <c r="R4541" t="s">
        <v>8298</v>
      </c>
      <c r="S4541">
        <v>78.117999999999995</v>
      </c>
      <c r="T4541">
        <v>74.911000000000001</v>
      </c>
      <c r="U4541" t="s">
        <v>5087</v>
      </c>
      <c r="V4541">
        <v>3</v>
      </c>
      <c r="W4541" t="b">
        <v>1</v>
      </c>
      <c r="X4541" t="b">
        <v>1</v>
      </c>
      <c r="Y4541">
        <v>1.3020000000000067</v>
      </c>
      <c r="Z4541">
        <v>2.6340000000000003</v>
      </c>
      <c r="AA4541" t="s">
        <v>5025</v>
      </c>
      <c r="AB4541">
        <v>4.9089999999999998</v>
      </c>
    </row>
    <row r="4542" spans="1:28" hidden="1" x14ac:dyDescent="0.35">
      <c r="A4542">
        <v>2020</v>
      </c>
      <c r="B4542">
        <v>13</v>
      </c>
      <c r="C4542" t="s">
        <v>5082</v>
      </c>
      <c r="D4542" t="s">
        <v>5081</v>
      </c>
      <c r="E4542">
        <v>8</v>
      </c>
      <c r="F4542" t="s">
        <v>5003</v>
      </c>
      <c r="G4542" t="s">
        <v>5001</v>
      </c>
      <c r="H4542">
        <v>4</v>
      </c>
      <c r="I4542" t="s">
        <v>9258</v>
      </c>
      <c r="J4542" t="s">
        <v>5291</v>
      </c>
      <c r="K4542">
        <v>9</v>
      </c>
      <c r="L4542">
        <v>63</v>
      </c>
      <c r="M4542" t="s">
        <v>4983</v>
      </c>
      <c r="N4542">
        <v>9</v>
      </c>
      <c r="O4542" t="s">
        <v>12924</v>
      </c>
      <c r="P4542" t="s">
        <v>10902</v>
      </c>
      <c r="Q4542" t="s">
        <v>17401</v>
      </c>
      <c r="R4542" t="s">
        <v>12924</v>
      </c>
      <c r="S4542">
        <v>78.069000000000003</v>
      </c>
      <c r="T4542">
        <v>74.813999999999993</v>
      </c>
      <c r="U4542" t="s">
        <v>5087</v>
      </c>
      <c r="V4542">
        <v>1</v>
      </c>
      <c r="W4542" t="b">
        <v>1</v>
      </c>
      <c r="X4542" t="b">
        <v>1</v>
      </c>
      <c r="Y4542">
        <v>1.2049999999999983</v>
      </c>
      <c r="Z4542">
        <v>2.585000000000008</v>
      </c>
      <c r="AA4542" t="s">
        <v>5025</v>
      </c>
      <c r="AB4542">
        <v>4.9089999999999998</v>
      </c>
    </row>
    <row r="4543" spans="1:28" hidden="1" x14ac:dyDescent="0.35">
      <c r="A4543">
        <v>2020</v>
      </c>
      <c r="B4543">
        <v>13</v>
      </c>
      <c r="C4543" t="s">
        <v>5082</v>
      </c>
      <c r="D4543" t="s">
        <v>5081</v>
      </c>
      <c r="E4543">
        <v>9</v>
      </c>
      <c r="F4543" t="s">
        <v>7965</v>
      </c>
      <c r="G4543" t="s">
        <v>4981</v>
      </c>
      <c r="H4543">
        <v>2</v>
      </c>
      <c r="I4543" t="s">
        <v>17402</v>
      </c>
      <c r="J4543" t="s">
        <v>5303</v>
      </c>
      <c r="K4543">
        <v>18</v>
      </c>
      <c r="L4543">
        <v>63</v>
      </c>
      <c r="M4543" t="s">
        <v>4983</v>
      </c>
      <c r="N4543">
        <v>18</v>
      </c>
      <c r="O4543" t="s">
        <v>17403</v>
      </c>
      <c r="P4543" t="s">
        <v>17403</v>
      </c>
      <c r="Q4543" t="s">
        <v>4975</v>
      </c>
      <c r="R4543" t="s">
        <v>4975</v>
      </c>
      <c r="S4543">
        <v>78.087999999999994</v>
      </c>
      <c r="T4543">
        <v>75.953000000000003</v>
      </c>
      <c r="U4543" t="s">
        <v>5087</v>
      </c>
      <c r="V4543">
        <v>9</v>
      </c>
      <c r="W4543" t="b">
        <v>1</v>
      </c>
      <c r="X4543" t="b">
        <v>1</v>
      </c>
      <c r="Y4543">
        <v>2.3440000000000083</v>
      </c>
      <c r="Z4543">
        <v>2.6039999999999992</v>
      </c>
      <c r="AA4543" t="s">
        <v>5025</v>
      </c>
      <c r="AB4543">
        <v>4.9089999999999998</v>
      </c>
    </row>
    <row r="4544" spans="1:28" hidden="1" x14ac:dyDescent="0.35">
      <c r="A4544">
        <v>2020</v>
      </c>
      <c r="B4544">
        <v>13</v>
      </c>
      <c r="C4544" t="s">
        <v>5082</v>
      </c>
      <c r="D4544" t="s">
        <v>5081</v>
      </c>
      <c r="E4544">
        <v>10</v>
      </c>
      <c r="F4544" t="s">
        <v>5091</v>
      </c>
      <c r="G4544" t="s">
        <v>4981</v>
      </c>
      <c r="H4544">
        <v>1</v>
      </c>
      <c r="I4544" t="s">
        <v>17404</v>
      </c>
      <c r="J4544" t="s">
        <v>5295</v>
      </c>
      <c r="K4544">
        <v>20</v>
      </c>
      <c r="L4544">
        <v>63</v>
      </c>
      <c r="M4544" t="s">
        <v>4983</v>
      </c>
      <c r="N4544">
        <v>20</v>
      </c>
      <c r="O4544" t="s">
        <v>17405</v>
      </c>
      <c r="P4544" t="s">
        <v>17405</v>
      </c>
      <c r="Q4544" t="s">
        <v>4975</v>
      </c>
      <c r="R4544" t="s">
        <v>4975</v>
      </c>
      <c r="S4544">
        <v>78.793999999999997</v>
      </c>
      <c r="T4544">
        <v>76.207999999999998</v>
      </c>
      <c r="U4544" t="s">
        <v>5087</v>
      </c>
      <c r="V4544">
        <v>10</v>
      </c>
      <c r="W4544" t="b">
        <v>1</v>
      </c>
      <c r="X4544" t="b">
        <v>1</v>
      </c>
      <c r="Y4544">
        <v>2.5990000000000038</v>
      </c>
      <c r="Z4544">
        <v>3.3100000000000023</v>
      </c>
      <c r="AA4544" t="s">
        <v>5025</v>
      </c>
      <c r="AB4544">
        <v>4.9089999999999998</v>
      </c>
    </row>
    <row r="4545" spans="1:28" hidden="1" x14ac:dyDescent="0.35">
      <c r="A4545">
        <v>2020</v>
      </c>
      <c r="B4545">
        <v>13</v>
      </c>
      <c r="C4545" t="s">
        <v>5082</v>
      </c>
      <c r="D4545" t="s">
        <v>5081</v>
      </c>
      <c r="E4545">
        <v>11</v>
      </c>
      <c r="F4545" t="s">
        <v>5059</v>
      </c>
      <c r="G4545" t="s">
        <v>4987</v>
      </c>
      <c r="H4545">
        <v>0</v>
      </c>
      <c r="I4545" t="s">
        <v>17406</v>
      </c>
      <c r="J4545" t="s">
        <v>5281</v>
      </c>
      <c r="K4545">
        <v>19</v>
      </c>
      <c r="L4545">
        <v>63</v>
      </c>
      <c r="M4545" t="s">
        <v>4983</v>
      </c>
      <c r="N4545">
        <v>19</v>
      </c>
      <c r="O4545" t="s">
        <v>13210</v>
      </c>
      <c r="P4545" t="s">
        <v>13210</v>
      </c>
      <c r="Q4545" t="s">
        <v>4975</v>
      </c>
      <c r="R4545" t="s">
        <v>4975</v>
      </c>
      <c r="S4545">
        <v>78.718999999999994</v>
      </c>
      <c r="T4545">
        <v>75.986999999999995</v>
      </c>
      <c r="U4545" t="s">
        <v>5087</v>
      </c>
      <c r="V4545">
        <v>8</v>
      </c>
      <c r="W4545" t="b">
        <v>1</v>
      </c>
      <c r="X4545" t="b">
        <v>1</v>
      </c>
      <c r="Y4545">
        <v>2.3780000000000001</v>
      </c>
      <c r="Z4545">
        <v>3.2349999999999994</v>
      </c>
      <c r="AA4545" t="s">
        <v>5025</v>
      </c>
      <c r="AB4545">
        <v>4.9089999999999998</v>
      </c>
    </row>
    <row r="4546" spans="1:28" hidden="1" x14ac:dyDescent="0.35">
      <c r="A4546">
        <v>2020</v>
      </c>
      <c r="B4546">
        <v>13</v>
      </c>
      <c r="C4546" t="s">
        <v>5082</v>
      </c>
      <c r="D4546" t="s">
        <v>5081</v>
      </c>
      <c r="E4546">
        <v>12</v>
      </c>
      <c r="F4546" t="s">
        <v>5063</v>
      </c>
      <c r="G4546" t="s">
        <v>4984</v>
      </c>
      <c r="H4546">
        <v>0</v>
      </c>
      <c r="I4546" t="s">
        <v>11853</v>
      </c>
      <c r="J4546" t="s">
        <v>5273</v>
      </c>
      <c r="K4546">
        <v>14</v>
      </c>
      <c r="L4546">
        <v>63</v>
      </c>
      <c r="M4546" t="s">
        <v>4983</v>
      </c>
      <c r="N4546">
        <v>14</v>
      </c>
      <c r="O4546" t="s">
        <v>12861</v>
      </c>
      <c r="P4546" t="s">
        <v>12870</v>
      </c>
      <c r="Q4546" t="s">
        <v>12861</v>
      </c>
      <c r="R4546" t="s">
        <v>4975</v>
      </c>
      <c r="S4546">
        <v>77.766999999999996</v>
      </c>
      <c r="T4546">
        <v>75.385000000000005</v>
      </c>
      <c r="U4546" t="s">
        <v>5087</v>
      </c>
      <c r="V4546">
        <v>2</v>
      </c>
      <c r="W4546" t="b">
        <v>1</v>
      </c>
      <c r="X4546" t="b">
        <v>1</v>
      </c>
      <c r="Y4546">
        <v>1.7760000000000105</v>
      </c>
      <c r="Z4546">
        <v>2.2830000000000013</v>
      </c>
      <c r="AA4546" t="s">
        <v>5025</v>
      </c>
      <c r="AB4546">
        <v>4.9089999999999998</v>
      </c>
    </row>
    <row r="4547" spans="1:28" hidden="1" x14ac:dyDescent="0.35">
      <c r="A4547">
        <v>2020</v>
      </c>
      <c r="B4547">
        <v>13</v>
      </c>
      <c r="C4547" t="s">
        <v>5082</v>
      </c>
      <c r="D4547" t="s">
        <v>5081</v>
      </c>
      <c r="E4547">
        <v>13</v>
      </c>
      <c r="F4547" t="s">
        <v>4996</v>
      </c>
      <c r="G4547" t="s">
        <v>5107</v>
      </c>
      <c r="H4547">
        <v>0</v>
      </c>
      <c r="I4547" t="s">
        <v>17407</v>
      </c>
      <c r="J4547" t="s">
        <v>5253</v>
      </c>
      <c r="K4547">
        <v>15</v>
      </c>
      <c r="L4547">
        <v>63</v>
      </c>
      <c r="M4547" t="s">
        <v>4983</v>
      </c>
      <c r="N4547">
        <v>15</v>
      </c>
      <c r="O4547" t="s">
        <v>17408</v>
      </c>
      <c r="P4547" t="s">
        <v>17409</v>
      </c>
      <c r="Q4547" t="s">
        <v>17408</v>
      </c>
      <c r="R4547" t="s">
        <v>4975</v>
      </c>
      <c r="S4547">
        <v>78.36</v>
      </c>
      <c r="T4547">
        <v>75.494</v>
      </c>
      <c r="U4547" t="s">
        <v>5087</v>
      </c>
      <c r="V4547">
        <v>2</v>
      </c>
      <c r="W4547" t="b">
        <v>1</v>
      </c>
      <c r="X4547" t="b">
        <v>1</v>
      </c>
      <c r="Y4547">
        <v>1.8850000000000051</v>
      </c>
      <c r="Z4547">
        <v>2.8760000000000048</v>
      </c>
      <c r="AA4547" t="s">
        <v>5025</v>
      </c>
      <c r="AB4547">
        <v>4.9089999999999998</v>
      </c>
    </row>
    <row r="4548" spans="1:28" hidden="1" x14ac:dyDescent="0.35">
      <c r="A4548">
        <v>2020</v>
      </c>
      <c r="B4548">
        <v>13</v>
      </c>
      <c r="C4548" t="s">
        <v>5082</v>
      </c>
      <c r="D4548" t="s">
        <v>5081</v>
      </c>
      <c r="E4548">
        <v>14</v>
      </c>
      <c r="F4548" t="s">
        <v>5113</v>
      </c>
      <c r="G4548" t="s">
        <v>4977</v>
      </c>
      <c r="H4548">
        <v>0</v>
      </c>
      <c r="I4548" t="s">
        <v>17410</v>
      </c>
      <c r="J4548" t="s">
        <v>5299</v>
      </c>
      <c r="K4548">
        <v>16</v>
      </c>
      <c r="L4548">
        <v>63</v>
      </c>
      <c r="M4548" t="s">
        <v>4983</v>
      </c>
      <c r="N4548">
        <v>16</v>
      </c>
      <c r="O4548" t="s">
        <v>7058</v>
      </c>
      <c r="P4548" t="s">
        <v>7058</v>
      </c>
      <c r="Q4548" t="s">
        <v>4975</v>
      </c>
      <c r="R4548" t="s">
        <v>4975</v>
      </c>
      <c r="S4548">
        <v>78.822000000000003</v>
      </c>
      <c r="T4548">
        <v>75.918000000000006</v>
      </c>
      <c r="U4548" t="s">
        <v>5087</v>
      </c>
      <c r="V4548">
        <v>2</v>
      </c>
      <c r="W4548" t="b">
        <v>1</v>
      </c>
      <c r="X4548" t="b">
        <v>1</v>
      </c>
      <c r="Y4548">
        <v>2.3090000000000117</v>
      </c>
      <c r="Z4548">
        <v>3.3380000000000081</v>
      </c>
      <c r="AA4548" t="s">
        <v>5025</v>
      </c>
      <c r="AB4548">
        <v>4.9089999999999998</v>
      </c>
    </row>
    <row r="4549" spans="1:28" hidden="1" x14ac:dyDescent="0.35">
      <c r="A4549">
        <v>2020</v>
      </c>
      <c r="B4549">
        <v>13</v>
      </c>
      <c r="C4549" t="s">
        <v>5082</v>
      </c>
      <c r="D4549" t="s">
        <v>5081</v>
      </c>
      <c r="E4549">
        <v>15</v>
      </c>
      <c r="F4549" t="s">
        <v>4989</v>
      </c>
      <c r="G4549" t="s">
        <v>5004</v>
      </c>
      <c r="H4549">
        <v>0</v>
      </c>
      <c r="I4549" t="s">
        <v>17411</v>
      </c>
      <c r="J4549" t="s">
        <v>5268</v>
      </c>
      <c r="K4549">
        <v>6</v>
      </c>
      <c r="L4549">
        <v>63</v>
      </c>
      <c r="M4549" t="s">
        <v>4983</v>
      </c>
      <c r="N4549">
        <v>6</v>
      </c>
      <c r="O4549" t="s">
        <v>16369</v>
      </c>
      <c r="P4549" t="s">
        <v>17412</v>
      </c>
      <c r="Q4549" t="s">
        <v>17413</v>
      </c>
      <c r="R4549" t="s">
        <v>16369</v>
      </c>
      <c r="S4549">
        <v>76.176999999999992</v>
      </c>
      <c r="T4549">
        <v>74.572000000000003</v>
      </c>
      <c r="U4549" t="s">
        <v>5087</v>
      </c>
      <c r="V4549">
        <v>-9</v>
      </c>
      <c r="W4549" t="b">
        <v>1</v>
      </c>
      <c r="X4549" t="b">
        <v>1</v>
      </c>
      <c r="Y4549">
        <v>0.96300000000000807</v>
      </c>
      <c r="Z4549">
        <v>0.69299999999999784</v>
      </c>
      <c r="AA4549" t="s">
        <v>5025</v>
      </c>
      <c r="AB4549">
        <v>4.9089999999999998</v>
      </c>
    </row>
    <row r="4550" spans="1:28" hidden="1" x14ac:dyDescent="0.35">
      <c r="A4550">
        <v>2020</v>
      </c>
      <c r="B4550">
        <v>13</v>
      </c>
      <c r="C4550" t="s">
        <v>5082</v>
      </c>
      <c r="D4550" t="s">
        <v>5081</v>
      </c>
      <c r="E4550">
        <v>16</v>
      </c>
      <c r="F4550" t="s">
        <v>5005</v>
      </c>
      <c r="G4550" t="s">
        <v>4987</v>
      </c>
      <c r="H4550">
        <v>0</v>
      </c>
      <c r="I4550" t="s">
        <v>11906</v>
      </c>
      <c r="J4550" t="s">
        <v>5310</v>
      </c>
      <c r="K4550">
        <v>13</v>
      </c>
      <c r="L4550">
        <v>51</v>
      </c>
      <c r="M4550" t="s">
        <v>5015</v>
      </c>
      <c r="N4550">
        <v>13</v>
      </c>
      <c r="O4550" t="s">
        <v>17414</v>
      </c>
      <c r="P4550" t="s">
        <v>17415</v>
      </c>
      <c r="Q4550" t="s">
        <v>17414</v>
      </c>
      <c r="R4550" t="s">
        <v>4975</v>
      </c>
      <c r="S4550">
        <v>78.811000000000007</v>
      </c>
      <c r="T4550">
        <v>75.323000000000008</v>
      </c>
      <c r="U4550" t="s">
        <v>5087</v>
      </c>
      <c r="V4550">
        <v>-3</v>
      </c>
      <c r="W4550" t="b">
        <v>0</v>
      </c>
      <c r="X4550" t="b">
        <v>1</v>
      </c>
      <c r="Y4550">
        <v>1.7140000000000128</v>
      </c>
      <c r="Z4550">
        <v>3.3270000000000124</v>
      </c>
      <c r="AA4550" t="s">
        <v>5025</v>
      </c>
      <c r="AB4550">
        <v>4.9089999999999998</v>
      </c>
    </row>
    <row r="4551" spans="1:28" hidden="1" x14ac:dyDescent="0.35">
      <c r="A4551">
        <v>2020</v>
      </c>
      <c r="B4551">
        <v>13</v>
      </c>
      <c r="C4551" t="s">
        <v>5082</v>
      </c>
      <c r="D4551" t="s">
        <v>5081</v>
      </c>
      <c r="E4551">
        <v>17</v>
      </c>
      <c r="F4551" t="s">
        <v>5007</v>
      </c>
      <c r="G4551" t="s">
        <v>5004</v>
      </c>
      <c r="H4551">
        <v>0</v>
      </c>
      <c r="I4551" t="s">
        <v>11873</v>
      </c>
      <c r="J4551" t="s">
        <v>5238</v>
      </c>
      <c r="K4551">
        <v>3</v>
      </c>
      <c r="L4551">
        <v>50</v>
      </c>
      <c r="M4551" t="s">
        <v>5093</v>
      </c>
      <c r="N4551">
        <v>3</v>
      </c>
      <c r="O4551" t="s">
        <v>17416</v>
      </c>
      <c r="P4551" t="s">
        <v>17417</v>
      </c>
      <c r="Q4551" t="s">
        <v>17418</v>
      </c>
      <c r="R4551" t="s">
        <v>17416</v>
      </c>
      <c r="S4551">
        <v>77.637</v>
      </c>
      <c r="T4551">
        <v>74.176000000000002</v>
      </c>
      <c r="U4551" t="s">
        <v>5087</v>
      </c>
      <c r="V4551">
        <v>-14</v>
      </c>
      <c r="W4551" t="b">
        <v>0</v>
      </c>
      <c r="X4551" t="b">
        <v>1</v>
      </c>
      <c r="Y4551">
        <v>0.56700000000000728</v>
      </c>
      <c r="Z4551">
        <v>2.1530000000000058</v>
      </c>
      <c r="AA4551" t="s">
        <v>5025</v>
      </c>
      <c r="AB4551">
        <v>4.9089999999999998</v>
      </c>
    </row>
    <row r="4552" spans="1:28" hidden="1" x14ac:dyDescent="0.35">
      <c r="A4552">
        <v>2020</v>
      </c>
      <c r="B4552">
        <v>13</v>
      </c>
      <c r="C4552" t="s">
        <v>5082</v>
      </c>
      <c r="D4552" t="s">
        <v>5081</v>
      </c>
      <c r="E4552">
        <v>18</v>
      </c>
      <c r="F4552" t="s">
        <v>4978</v>
      </c>
      <c r="G4552" t="s">
        <v>4977</v>
      </c>
      <c r="H4552">
        <v>0</v>
      </c>
      <c r="I4552" t="s">
        <v>16887</v>
      </c>
      <c r="J4552" t="s">
        <v>5307</v>
      </c>
      <c r="K4552">
        <v>17</v>
      </c>
      <c r="L4552">
        <v>47</v>
      </c>
      <c r="M4552" t="s">
        <v>5088</v>
      </c>
      <c r="N4552">
        <v>17</v>
      </c>
      <c r="O4552" t="s">
        <v>17419</v>
      </c>
      <c r="P4552" t="s">
        <v>17419</v>
      </c>
      <c r="Q4552" t="s">
        <v>4975</v>
      </c>
      <c r="R4552" t="s">
        <v>4975</v>
      </c>
      <c r="S4552">
        <v>79.272999999999996</v>
      </c>
      <c r="T4552">
        <v>75.938999999999993</v>
      </c>
      <c r="U4552" t="s">
        <v>5087</v>
      </c>
      <c r="V4552">
        <v>-1</v>
      </c>
      <c r="W4552" t="b">
        <v>0</v>
      </c>
      <c r="X4552" t="b">
        <v>1</v>
      </c>
      <c r="Y4552">
        <v>2.3299999999999983</v>
      </c>
      <c r="Z4552">
        <v>3.7890000000000015</v>
      </c>
      <c r="AA4552" t="s">
        <v>5025</v>
      </c>
      <c r="AB4552">
        <v>4.9089999999999998</v>
      </c>
    </row>
    <row r="4553" spans="1:28" hidden="1" x14ac:dyDescent="0.35">
      <c r="A4553">
        <v>2020</v>
      </c>
      <c r="B4553">
        <v>13</v>
      </c>
      <c r="C4553" t="s">
        <v>5082</v>
      </c>
      <c r="D4553" t="s">
        <v>5081</v>
      </c>
      <c r="E4553">
        <v>19</v>
      </c>
      <c r="F4553" t="s">
        <v>4992</v>
      </c>
      <c r="G4553" t="s">
        <v>5110</v>
      </c>
      <c r="H4553">
        <v>0</v>
      </c>
      <c r="I4553" t="s">
        <v>13204</v>
      </c>
      <c r="J4553" t="s">
        <v>5320</v>
      </c>
      <c r="K4553">
        <v>12</v>
      </c>
      <c r="L4553">
        <v>27</v>
      </c>
      <c r="M4553" t="s">
        <v>5065</v>
      </c>
      <c r="N4553">
        <v>12</v>
      </c>
      <c r="O4553" t="s">
        <v>17420</v>
      </c>
      <c r="P4553" t="s">
        <v>12858</v>
      </c>
      <c r="Q4553" t="s">
        <v>17420</v>
      </c>
      <c r="R4553" t="s">
        <v>4975</v>
      </c>
      <c r="S4553">
        <v>79.605999999999995</v>
      </c>
      <c r="T4553">
        <v>75.200999999999993</v>
      </c>
      <c r="U4553" t="s">
        <v>5087</v>
      </c>
      <c r="V4553">
        <v>-7</v>
      </c>
      <c r="W4553" t="b">
        <v>0</v>
      </c>
      <c r="X4553" t="b">
        <v>1</v>
      </c>
      <c r="Y4553">
        <v>1.5919999999999987</v>
      </c>
      <c r="Z4553">
        <v>4.1219999999999999</v>
      </c>
      <c r="AA4553" t="s">
        <v>5025</v>
      </c>
      <c r="AB4553">
        <v>4.9089999999999998</v>
      </c>
    </row>
    <row r="4554" spans="1:28" hidden="1" x14ac:dyDescent="0.35">
      <c r="A4554">
        <v>2020</v>
      </c>
      <c r="B4554">
        <v>13</v>
      </c>
      <c r="C4554" t="s">
        <v>5082</v>
      </c>
      <c r="D4554" t="s">
        <v>5081</v>
      </c>
      <c r="E4554">
        <v>20</v>
      </c>
      <c r="F4554" t="s">
        <v>4991</v>
      </c>
      <c r="G4554" t="s">
        <v>4993</v>
      </c>
      <c r="H4554">
        <v>0</v>
      </c>
      <c r="I4554" t="s">
        <v>17421</v>
      </c>
      <c r="J4554" t="s">
        <v>5324</v>
      </c>
      <c r="K4554">
        <v>4</v>
      </c>
      <c r="L4554">
        <v>8</v>
      </c>
      <c r="M4554" t="s">
        <v>5069</v>
      </c>
      <c r="N4554">
        <v>4</v>
      </c>
      <c r="O4554" t="s">
        <v>17422</v>
      </c>
      <c r="P4554" t="s">
        <v>17423</v>
      </c>
      <c r="Q4554" t="s">
        <v>16958</v>
      </c>
      <c r="R4554" t="s">
        <v>17422</v>
      </c>
      <c r="S4554">
        <v>80.402999999999992</v>
      </c>
      <c r="T4554">
        <v>74.501999999999995</v>
      </c>
      <c r="U4554" t="s">
        <v>5087</v>
      </c>
      <c r="V4554">
        <v>-16</v>
      </c>
      <c r="W4554" t="b">
        <v>0</v>
      </c>
      <c r="X4554" t="b">
        <v>1</v>
      </c>
      <c r="Y4554">
        <v>0.89300000000000068</v>
      </c>
      <c r="Z4554">
        <v>4.9189999999999969</v>
      </c>
      <c r="AA4554" t="s">
        <v>5025</v>
      </c>
      <c r="AB4554">
        <v>4.9089999999999998</v>
      </c>
    </row>
    <row r="4555" spans="1:28" hidden="1" x14ac:dyDescent="0.35">
      <c r="A4555">
        <v>2020</v>
      </c>
      <c r="B4555">
        <v>14</v>
      </c>
      <c r="C4555" t="s">
        <v>5097</v>
      </c>
      <c r="D4555" t="s">
        <v>5096</v>
      </c>
      <c r="E4555">
        <v>1</v>
      </c>
      <c r="F4555" t="s">
        <v>4998</v>
      </c>
      <c r="G4555" t="s">
        <v>4997</v>
      </c>
      <c r="H4555">
        <v>25</v>
      </c>
      <c r="I4555" t="s">
        <v>17424</v>
      </c>
      <c r="J4555" t="s">
        <v>5277</v>
      </c>
      <c r="K4555">
        <v>6</v>
      </c>
      <c r="L4555">
        <v>58</v>
      </c>
      <c r="M4555" t="s">
        <v>4983</v>
      </c>
      <c r="N4555">
        <v>6</v>
      </c>
      <c r="O4555" t="s">
        <v>5409</v>
      </c>
      <c r="P4555" t="s">
        <v>17425</v>
      </c>
      <c r="Q4555" t="s">
        <v>8819</v>
      </c>
      <c r="R4555" t="s">
        <v>5409</v>
      </c>
      <c r="S4555">
        <v>99.412999999999997</v>
      </c>
      <c r="T4555">
        <v>112.56</v>
      </c>
      <c r="U4555" t="s">
        <v>5087</v>
      </c>
      <c r="V4555">
        <v>5</v>
      </c>
      <c r="W4555" t="b">
        <v>1</v>
      </c>
      <c r="X4555" t="b">
        <v>1</v>
      </c>
      <c r="Y4555">
        <v>4.7950000000000017</v>
      </c>
      <c r="Z4555">
        <v>0</v>
      </c>
      <c r="AA4555" t="s">
        <v>4973</v>
      </c>
      <c r="AB4555">
        <v>5.3380000000000001</v>
      </c>
    </row>
    <row r="4556" spans="1:28" hidden="1" x14ac:dyDescent="0.35">
      <c r="A4556">
        <v>2020</v>
      </c>
      <c r="B4556">
        <v>14</v>
      </c>
      <c r="C4556" t="s">
        <v>5097</v>
      </c>
      <c r="D4556" t="s">
        <v>5096</v>
      </c>
      <c r="E4556">
        <v>2</v>
      </c>
      <c r="F4556" t="s">
        <v>6704</v>
      </c>
      <c r="G4556" t="s">
        <v>5107</v>
      </c>
      <c r="H4556">
        <v>18</v>
      </c>
      <c r="I4556" t="s">
        <v>17426</v>
      </c>
      <c r="J4556" t="s">
        <v>5248</v>
      </c>
      <c r="K4556">
        <v>3</v>
      </c>
      <c r="L4556">
        <v>58</v>
      </c>
      <c r="M4556" t="s">
        <v>4983</v>
      </c>
      <c r="N4556">
        <v>3</v>
      </c>
      <c r="O4556" t="s">
        <v>17427</v>
      </c>
      <c r="P4556" t="s">
        <v>17428</v>
      </c>
      <c r="Q4556" t="s">
        <v>17429</v>
      </c>
      <c r="R4556" t="s">
        <v>17427</v>
      </c>
      <c r="S4556">
        <v>100.392</v>
      </c>
      <c r="T4556">
        <v>109.321</v>
      </c>
      <c r="U4556" t="s">
        <v>5087</v>
      </c>
      <c r="V4556">
        <v>1</v>
      </c>
      <c r="W4556" t="b">
        <v>1</v>
      </c>
      <c r="X4556" t="b">
        <v>1</v>
      </c>
      <c r="Y4556">
        <v>1.5559999999999974</v>
      </c>
      <c r="Z4556">
        <v>0.9789999999999992</v>
      </c>
      <c r="AA4556" t="s">
        <v>4973</v>
      </c>
      <c r="AB4556">
        <v>5.3380000000000001</v>
      </c>
    </row>
    <row r="4557" spans="1:28" hidden="1" x14ac:dyDescent="0.35">
      <c r="A4557">
        <v>2020</v>
      </c>
      <c r="B4557">
        <v>14</v>
      </c>
      <c r="C4557" t="s">
        <v>5097</v>
      </c>
      <c r="D4557" t="s">
        <v>5096</v>
      </c>
      <c r="E4557">
        <v>3</v>
      </c>
      <c r="F4557" t="s">
        <v>5063</v>
      </c>
      <c r="G4557" t="s">
        <v>4984</v>
      </c>
      <c r="H4557">
        <v>15</v>
      </c>
      <c r="I4557" t="s">
        <v>17430</v>
      </c>
      <c r="J4557" t="s">
        <v>5291</v>
      </c>
      <c r="K4557">
        <v>11</v>
      </c>
      <c r="L4557">
        <v>58</v>
      </c>
      <c r="M4557" t="s">
        <v>4983</v>
      </c>
      <c r="N4557">
        <v>12</v>
      </c>
      <c r="O4557" t="s">
        <v>17431</v>
      </c>
      <c r="P4557" t="s">
        <v>17432</v>
      </c>
      <c r="Q4557" t="s">
        <v>17431</v>
      </c>
      <c r="R4557" t="s">
        <v>4975</v>
      </c>
      <c r="S4557">
        <v>99.662000000000006</v>
      </c>
      <c r="T4557">
        <v>115.169</v>
      </c>
      <c r="U4557" t="s">
        <v>5087</v>
      </c>
      <c r="V4557">
        <v>8</v>
      </c>
      <c r="W4557" t="b">
        <v>1</v>
      </c>
      <c r="X4557" t="b">
        <v>1</v>
      </c>
      <c r="Y4557">
        <v>7.4039999999999964</v>
      </c>
      <c r="Z4557">
        <v>0.24900000000000944</v>
      </c>
      <c r="AA4557" t="s">
        <v>4973</v>
      </c>
      <c r="AB4557">
        <v>5.3380000000000001</v>
      </c>
    </row>
    <row r="4558" spans="1:28" hidden="1" x14ac:dyDescent="0.35">
      <c r="A4558">
        <v>2020</v>
      </c>
      <c r="B4558">
        <v>14</v>
      </c>
      <c r="C4558" t="s">
        <v>5097</v>
      </c>
      <c r="D4558" t="s">
        <v>5096</v>
      </c>
      <c r="E4558">
        <v>4</v>
      </c>
      <c r="F4558" t="s">
        <v>5006</v>
      </c>
      <c r="G4558" t="s">
        <v>4984</v>
      </c>
      <c r="H4558">
        <v>12</v>
      </c>
      <c r="I4558" t="s">
        <v>10957</v>
      </c>
      <c r="J4558" t="s">
        <v>5258</v>
      </c>
      <c r="K4558">
        <v>12</v>
      </c>
      <c r="L4558">
        <v>58</v>
      </c>
      <c r="M4558" t="s">
        <v>4983</v>
      </c>
      <c r="N4558">
        <v>14</v>
      </c>
      <c r="O4558" t="s">
        <v>17433</v>
      </c>
      <c r="P4558" t="s">
        <v>17434</v>
      </c>
      <c r="Q4558" t="s">
        <v>17433</v>
      </c>
      <c r="R4558" t="s">
        <v>4975</v>
      </c>
      <c r="S4558">
        <v>99.960999999999999</v>
      </c>
      <c r="T4558">
        <v>116.696</v>
      </c>
      <c r="U4558" t="s">
        <v>5087</v>
      </c>
      <c r="V4558">
        <v>8</v>
      </c>
      <c r="W4558" t="b">
        <v>1</v>
      </c>
      <c r="X4558" t="b">
        <v>1</v>
      </c>
      <c r="Y4558">
        <v>8.9309999999999974</v>
      </c>
      <c r="Z4558">
        <v>0.54800000000000182</v>
      </c>
      <c r="AA4558" t="s">
        <v>4973</v>
      </c>
      <c r="AB4558">
        <v>5.3380000000000001</v>
      </c>
    </row>
    <row r="4559" spans="1:28" hidden="1" x14ac:dyDescent="0.35">
      <c r="A4559">
        <v>2020</v>
      </c>
      <c r="B4559">
        <v>14</v>
      </c>
      <c r="C4559" t="s">
        <v>5097</v>
      </c>
      <c r="D4559" t="s">
        <v>5096</v>
      </c>
      <c r="E4559">
        <v>5</v>
      </c>
      <c r="F4559" t="s">
        <v>4985</v>
      </c>
      <c r="G4559" t="s">
        <v>5001</v>
      </c>
      <c r="H4559">
        <v>10</v>
      </c>
      <c r="I4559" t="s">
        <v>12351</v>
      </c>
      <c r="J4559" t="s">
        <v>5243</v>
      </c>
      <c r="K4559">
        <v>15</v>
      </c>
      <c r="L4559">
        <v>58</v>
      </c>
      <c r="M4559" t="s">
        <v>4983</v>
      </c>
      <c r="N4559">
        <v>13</v>
      </c>
      <c r="O4559" t="s">
        <v>17435</v>
      </c>
      <c r="P4559" t="s">
        <v>17436</v>
      </c>
      <c r="Q4559" t="s">
        <v>17435</v>
      </c>
      <c r="R4559" t="s">
        <v>4975</v>
      </c>
      <c r="S4559">
        <v>98.753999999999991</v>
      </c>
      <c r="T4559">
        <v>115.41</v>
      </c>
      <c r="U4559" t="s">
        <v>5087</v>
      </c>
      <c r="V4559">
        <v>10</v>
      </c>
      <c r="W4559" t="b">
        <v>1</v>
      </c>
      <c r="X4559" t="b">
        <v>1</v>
      </c>
      <c r="Y4559">
        <v>7.644999999999996</v>
      </c>
      <c r="Z4559">
        <v>-0.65900000000000603</v>
      </c>
      <c r="AA4559" t="s">
        <v>4973</v>
      </c>
      <c r="AB4559">
        <v>5.3380000000000001</v>
      </c>
    </row>
    <row r="4560" spans="1:28" hidden="1" x14ac:dyDescent="0.35">
      <c r="A4560">
        <v>2020</v>
      </c>
      <c r="B4560">
        <v>14</v>
      </c>
      <c r="C4560" t="s">
        <v>5097</v>
      </c>
      <c r="D4560" t="s">
        <v>5096</v>
      </c>
      <c r="E4560">
        <v>6</v>
      </c>
      <c r="F4560" t="s">
        <v>5007</v>
      </c>
      <c r="G4560" t="s">
        <v>5004</v>
      </c>
      <c r="H4560">
        <v>8</v>
      </c>
      <c r="I4560" t="s">
        <v>10118</v>
      </c>
      <c r="J4560" t="s">
        <v>5268</v>
      </c>
      <c r="K4560">
        <v>2</v>
      </c>
      <c r="L4560">
        <v>58</v>
      </c>
      <c r="M4560" t="s">
        <v>4983</v>
      </c>
      <c r="N4560">
        <v>2</v>
      </c>
      <c r="O4560" t="s">
        <v>17437</v>
      </c>
      <c r="P4560" t="s">
        <v>17438</v>
      </c>
      <c r="Q4560" t="s">
        <v>17439</v>
      </c>
      <c r="R4560" t="s">
        <v>17437</v>
      </c>
      <c r="S4560">
        <v>98.430999999999997</v>
      </c>
      <c r="T4560">
        <v>108.05500000000001</v>
      </c>
      <c r="U4560" t="s">
        <v>5087</v>
      </c>
      <c r="V4560">
        <v>-4</v>
      </c>
      <c r="W4560" t="b">
        <v>1</v>
      </c>
      <c r="X4560" t="b">
        <v>1</v>
      </c>
      <c r="Y4560">
        <v>0.29000000000000625</v>
      </c>
      <c r="Z4560">
        <v>-0.98199999999999932</v>
      </c>
      <c r="AA4560" t="s">
        <v>4973</v>
      </c>
      <c r="AB4560">
        <v>5.3380000000000001</v>
      </c>
    </row>
    <row r="4561" spans="1:28" hidden="1" x14ac:dyDescent="0.35">
      <c r="A4561">
        <v>2020</v>
      </c>
      <c r="B4561">
        <v>14</v>
      </c>
      <c r="C4561" t="s">
        <v>5097</v>
      </c>
      <c r="D4561" t="s">
        <v>5096</v>
      </c>
      <c r="E4561">
        <v>7</v>
      </c>
      <c r="F4561" t="s">
        <v>4989</v>
      </c>
      <c r="G4561" t="s">
        <v>5004</v>
      </c>
      <c r="H4561">
        <v>6</v>
      </c>
      <c r="I4561" t="s">
        <v>17440</v>
      </c>
      <c r="J4561" t="s">
        <v>5238</v>
      </c>
      <c r="K4561">
        <v>4</v>
      </c>
      <c r="L4561">
        <v>58</v>
      </c>
      <c r="M4561" t="s">
        <v>4983</v>
      </c>
      <c r="N4561">
        <v>4</v>
      </c>
      <c r="O4561" t="s">
        <v>17441</v>
      </c>
      <c r="P4561" t="s">
        <v>10484</v>
      </c>
      <c r="Q4561" t="s">
        <v>17442</v>
      </c>
      <c r="R4561" t="s">
        <v>17441</v>
      </c>
      <c r="S4561">
        <v>99.09899999999999</v>
      </c>
      <c r="T4561">
        <v>110.44800000000001</v>
      </c>
      <c r="U4561" t="s">
        <v>5087</v>
      </c>
      <c r="V4561">
        <v>-3</v>
      </c>
      <c r="W4561" t="b">
        <v>1</v>
      </c>
      <c r="X4561" t="b">
        <v>1</v>
      </c>
      <c r="Y4561">
        <v>2.6830000000000069</v>
      </c>
      <c r="Z4561">
        <v>-0.31400000000000716</v>
      </c>
      <c r="AA4561" t="s">
        <v>4973</v>
      </c>
      <c r="AB4561">
        <v>5.3380000000000001</v>
      </c>
    </row>
    <row r="4562" spans="1:28" hidden="1" x14ac:dyDescent="0.35">
      <c r="A4562">
        <v>2020</v>
      </c>
      <c r="B4562">
        <v>14</v>
      </c>
      <c r="C4562" t="s">
        <v>5097</v>
      </c>
      <c r="D4562" t="s">
        <v>5096</v>
      </c>
      <c r="E4562">
        <v>8</v>
      </c>
      <c r="F4562" t="s">
        <v>5003</v>
      </c>
      <c r="G4562" t="s">
        <v>5001</v>
      </c>
      <c r="H4562">
        <v>5</v>
      </c>
      <c r="I4562" t="s">
        <v>17443</v>
      </c>
      <c r="J4562" t="s">
        <v>5233</v>
      </c>
      <c r="K4562">
        <v>14</v>
      </c>
      <c r="L4562">
        <v>58</v>
      </c>
      <c r="M4562" t="s">
        <v>4983</v>
      </c>
      <c r="N4562">
        <v>11</v>
      </c>
      <c r="O4562" t="s">
        <v>17444</v>
      </c>
      <c r="P4562" t="s">
        <v>17445</v>
      </c>
      <c r="Q4562" t="s">
        <v>17444</v>
      </c>
      <c r="R4562" t="s">
        <v>4975</v>
      </c>
      <c r="S4562">
        <v>96.805999999999997</v>
      </c>
      <c r="T4562">
        <v>114.94499999999999</v>
      </c>
      <c r="U4562" t="s">
        <v>5087</v>
      </c>
      <c r="V4562">
        <v>6</v>
      </c>
      <c r="W4562" t="b">
        <v>1</v>
      </c>
      <c r="X4562" t="b">
        <v>1</v>
      </c>
      <c r="Y4562">
        <v>7.1799999999999926</v>
      </c>
      <c r="Z4562">
        <v>-2.6069999999999993</v>
      </c>
      <c r="AA4562" t="s">
        <v>4973</v>
      </c>
      <c r="AB4562">
        <v>5.3380000000000001</v>
      </c>
    </row>
    <row r="4563" spans="1:28" hidden="1" x14ac:dyDescent="0.35">
      <c r="A4563">
        <v>2020</v>
      </c>
      <c r="B4563">
        <v>14</v>
      </c>
      <c r="C4563" t="s">
        <v>5097</v>
      </c>
      <c r="D4563" t="s">
        <v>5096</v>
      </c>
      <c r="E4563">
        <v>9</v>
      </c>
      <c r="F4563" t="s">
        <v>4996</v>
      </c>
      <c r="G4563" t="s">
        <v>5107</v>
      </c>
      <c r="H4563">
        <v>2</v>
      </c>
      <c r="I4563" t="s">
        <v>17446</v>
      </c>
      <c r="J4563" t="s">
        <v>5303</v>
      </c>
      <c r="K4563">
        <v>1</v>
      </c>
      <c r="L4563">
        <v>58</v>
      </c>
      <c r="M4563" t="s">
        <v>4983</v>
      </c>
      <c r="N4563">
        <v>1</v>
      </c>
      <c r="O4563" t="s">
        <v>17447</v>
      </c>
      <c r="P4563" t="s">
        <v>17448</v>
      </c>
      <c r="Q4563" t="s">
        <v>17449</v>
      </c>
      <c r="R4563" t="s">
        <v>17447</v>
      </c>
      <c r="S4563">
        <v>99.920999999999992</v>
      </c>
      <c r="T4563">
        <v>107.765</v>
      </c>
      <c r="U4563" t="s">
        <v>5087</v>
      </c>
      <c r="V4563">
        <v>-8</v>
      </c>
      <c r="W4563" t="b">
        <v>1</v>
      </c>
      <c r="X4563" t="b">
        <v>1</v>
      </c>
      <c r="Y4563">
        <v>0</v>
      </c>
      <c r="Z4563">
        <v>0.50799999999999557</v>
      </c>
      <c r="AA4563" t="s">
        <v>4973</v>
      </c>
      <c r="AB4563">
        <v>5.3380000000000001</v>
      </c>
    </row>
    <row r="4564" spans="1:28" hidden="1" x14ac:dyDescent="0.35">
      <c r="A4564">
        <v>2020</v>
      </c>
      <c r="B4564">
        <v>14</v>
      </c>
      <c r="C4564" t="s">
        <v>5097</v>
      </c>
      <c r="D4564" t="s">
        <v>5096</v>
      </c>
      <c r="E4564">
        <v>10</v>
      </c>
      <c r="F4564" t="s">
        <v>4994</v>
      </c>
      <c r="G4564" t="s">
        <v>5110</v>
      </c>
      <c r="H4564">
        <v>1</v>
      </c>
      <c r="I4564" t="s">
        <v>17450</v>
      </c>
      <c r="J4564" t="s">
        <v>5253</v>
      </c>
      <c r="K4564">
        <v>5</v>
      </c>
      <c r="L4564">
        <v>58</v>
      </c>
      <c r="M4564" t="s">
        <v>4983</v>
      </c>
      <c r="N4564">
        <v>5</v>
      </c>
      <c r="O4564" t="s">
        <v>17451</v>
      </c>
      <c r="P4564" t="s">
        <v>17452</v>
      </c>
      <c r="Q4564" t="s">
        <v>17453</v>
      </c>
      <c r="R4564" t="s">
        <v>17451</v>
      </c>
      <c r="S4564">
        <v>100.67699999999999</v>
      </c>
      <c r="T4564">
        <v>111.595</v>
      </c>
      <c r="U4564" t="s">
        <v>5087</v>
      </c>
      <c r="V4564">
        <v>-5</v>
      </c>
      <c r="W4564" t="b">
        <v>1</v>
      </c>
      <c r="X4564" t="b">
        <v>1</v>
      </c>
      <c r="Y4564">
        <v>3.8299999999999983</v>
      </c>
      <c r="Z4564">
        <v>1.2639999999999958</v>
      </c>
      <c r="AA4564" t="s">
        <v>4973</v>
      </c>
      <c r="AB4564">
        <v>5.3380000000000001</v>
      </c>
    </row>
    <row r="4565" spans="1:28" hidden="1" x14ac:dyDescent="0.35">
      <c r="A4565">
        <v>2020</v>
      </c>
      <c r="B4565">
        <v>14</v>
      </c>
      <c r="C4565" t="s">
        <v>5097</v>
      </c>
      <c r="D4565" t="s">
        <v>5096</v>
      </c>
      <c r="E4565">
        <v>11</v>
      </c>
      <c r="F4565" t="s">
        <v>4992</v>
      </c>
      <c r="G4565" t="s">
        <v>5110</v>
      </c>
      <c r="H4565">
        <v>0</v>
      </c>
      <c r="I4565" t="s">
        <v>17454</v>
      </c>
      <c r="J4565" t="s">
        <v>5310</v>
      </c>
      <c r="K4565">
        <v>7</v>
      </c>
      <c r="L4565">
        <v>57</v>
      </c>
      <c r="M4565" t="s">
        <v>5061</v>
      </c>
      <c r="N4565">
        <v>7</v>
      </c>
      <c r="O4565" t="s">
        <v>17455</v>
      </c>
      <c r="P4565" t="s">
        <v>17456</v>
      </c>
      <c r="Q4565" t="s">
        <v>17457</v>
      </c>
      <c r="R4565" t="s">
        <v>17455</v>
      </c>
      <c r="S4565">
        <v>101.006</v>
      </c>
      <c r="T4565">
        <v>112.622</v>
      </c>
      <c r="U4565" t="s">
        <v>5087</v>
      </c>
      <c r="V4565">
        <v>-4</v>
      </c>
      <c r="W4565" t="b">
        <v>0</v>
      </c>
      <c r="X4565" t="b">
        <v>1</v>
      </c>
      <c r="Y4565">
        <v>4.8569999999999993</v>
      </c>
      <c r="Z4565">
        <v>1.5930000000000035</v>
      </c>
      <c r="AA4565" t="s">
        <v>4973</v>
      </c>
      <c r="AB4565">
        <v>5.3380000000000001</v>
      </c>
    </row>
    <row r="4566" spans="1:28" hidden="1" x14ac:dyDescent="0.35">
      <c r="A4566">
        <v>2020</v>
      </c>
      <c r="B4566">
        <v>14</v>
      </c>
      <c r="C4566" t="s">
        <v>5097</v>
      </c>
      <c r="D4566" t="s">
        <v>5096</v>
      </c>
      <c r="E4566">
        <v>12</v>
      </c>
      <c r="F4566" t="s">
        <v>5109</v>
      </c>
      <c r="G4566" t="s">
        <v>4993</v>
      </c>
      <c r="H4566">
        <v>0</v>
      </c>
      <c r="I4566" t="s">
        <v>17458</v>
      </c>
      <c r="J4566" t="s">
        <v>5299</v>
      </c>
      <c r="K4566">
        <v>16</v>
      </c>
      <c r="L4566">
        <v>57</v>
      </c>
      <c r="M4566" t="s">
        <v>5061</v>
      </c>
      <c r="N4566">
        <v>17</v>
      </c>
      <c r="O4566" t="s">
        <v>17459</v>
      </c>
      <c r="P4566" t="s">
        <v>17459</v>
      </c>
      <c r="Q4566" t="s">
        <v>4975</v>
      </c>
      <c r="R4566" t="s">
        <v>4975</v>
      </c>
      <c r="S4566">
        <v>101.01900000000001</v>
      </c>
      <c r="T4566">
        <v>129.07</v>
      </c>
      <c r="U4566" t="s">
        <v>5087</v>
      </c>
      <c r="V4566">
        <v>4</v>
      </c>
      <c r="W4566" t="b">
        <v>0</v>
      </c>
      <c r="X4566" t="b">
        <v>1</v>
      </c>
      <c r="Y4566">
        <v>21.304999999999993</v>
      </c>
      <c r="Z4566">
        <v>1.6060000000000088</v>
      </c>
      <c r="AA4566" t="s">
        <v>4973</v>
      </c>
      <c r="AB4566">
        <v>5.3380000000000001</v>
      </c>
    </row>
    <row r="4567" spans="1:28" hidden="1" x14ac:dyDescent="0.35">
      <c r="A4567">
        <v>2020</v>
      </c>
      <c r="B4567">
        <v>14</v>
      </c>
      <c r="C4567" t="s">
        <v>5097</v>
      </c>
      <c r="D4567" t="s">
        <v>5096</v>
      </c>
      <c r="E4567">
        <v>13</v>
      </c>
      <c r="F4567" t="s">
        <v>4991</v>
      </c>
      <c r="G4567" t="s">
        <v>4993</v>
      </c>
      <c r="H4567">
        <v>0</v>
      </c>
      <c r="I4567" t="s">
        <v>17460</v>
      </c>
      <c r="J4567" t="s">
        <v>5273</v>
      </c>
      <c r="K4567">
        <v>19</v>
      </c>
      <c r="L4567">
        <v>57</v>
      </c>
      <c r="M4567" t="s">
        <v>5061</v>
      </c>
      <c r="N4567">
        <v>15</v>
      </c>
      <c r="O4567" t="s">
        <v>17461</v>
      </c>
      <c r="P4567" t="s">
        <v>17462</v>
      </c>
      <c r="Q4567" t="s">
        <v>17461</v>
      </c>
      <c r="R4567" t="s">
        <v>4975</v>
      </c>
      <c r="S4567">
        <v>99.585999999999999</v>
      </c>
      <c r="T4567">
        <v>118.556</v>
      </c>
      <c r="U4567" t="s">
        <v>5087</v>
      </c>
      <c r="V4567">
        <v>6</v>
      </c>
      <c r="W4567" t="b">
        <v>0</v>
      </c>
      <c r="X4567" t="b">
        <v>1</v>
      </c>
      <c r="Y4567">
        <v>10.790999999999997</v>
      </c>
      <c r="Z4567">
        <v>0.17300000000000182</v>
      </c>
      <c r="AA4567" t="s">
        <v>4973</v>
      </c>
      <c r="AB4567">
        <v>5.3380000000000001</v>
      </c>
    </row>
    <row r="4568" spans="1:28" hidden="1" x14ac:dyDescent="0.35">
      <c r="A4568">
        <v>2020</v>
      </c>
      <c r="B4568">
        <v>14</v>
      </c>
      <c r="C4568" t="s">
        <v>5097</v>
      </c>
      <c r="D4568" t="s">
        <v>5096</v>
      </c>
      <c r="E4568">
        <v>14</v>
      </c>
      <c r="F4568" t="s">
        <v>4982</v>
      </c>
      <c r="G4568" t="s">
        <v>4997</v>
      </c>
      <c r="H4568">
        <v>0</v>
      </c>
      <c r="I4568" t="s">
        <v>17463</v>
      </c>
      <c r="J4568" t="s">
        <v>5286</v>
      </c>
      <c r="K4568">
        <v>9</v>
      </c>
      <c r="L4568">
        <v>57</v>
      </c>
      <c r="M4568" t="s">
        <v>5061</v>
      </c>
      <c r="N4568">
        <v>9</v>
      </c>
      <c r="O4568" t="s">
        <v>17464</v>
      </c>
      <c r="P4568" t="s">
        <v>17465</v>
      </c>
      <c r="Q4568" t="s">
        <v>17466</v>
      </c>
      <c r="R4568" t="s">
        <v>17464</v>
      </c>
      <c r="S4568">
        <v>98.192999999999998</v>
      </c>
      <c r="T4568">
        <v>113.25800000000001</v>
      </c>
      <c r="U4568" t="s">
        <v>5087</v>
      </c>
      <c r="V4568">
        <v>-5</v>
      </c>
      <c r="W4568" t="b">
        <v>0</v>
      </c>
      <c r="X4568" t="b">
        <v>1</v>
      </c>
      <c r="Y4568">
        <v>5.4930000000000092</v>
      </c>
      <c r="Z4568">
        <v>-1.2199999999999989</v>
      </c>
      <c r="AA4568" t="s">
        <v>4973</v>
      </c>
      <c r="AB4568">
        <v>5.3380000000000001</v>
      </c>
    </row>
    <row r="4569" spans="1:28" hidden="1" x14ac:dyDescent="0.35">
      <c r="A4569">
        <v>2020</v>
      </c>
      <c r="B4569">
        <v>14</v>
      </c>
      <c r="C4569" t="s">
        <v>5097</v>
      </c>
      <c r="D4569" t="s">
        <v>5096</v>
      </c>
      <c r="E4569">
        <v>15</v>
      </c>
      <c r="F4569" t="s">
        <v>7965</v>
      </c>
      <c r="G4569" t="s">
        <v>4981</v>
      </c>
      <c r="H4569">
        <v>0</v>
      </c>
      <c r="I4569" t="s">
        <v>12732</v>
      </c>
      <c r="J4569" t="s">
        <v>5263</v>
      </c>
      <c r="K4569">
        <v>8</v>
      </c>
      <c r="L4569">
        <v>57</v>
      </c>
      <c r="M4569" t="s">
        <v>5061</v>
      </c>
      <c r="N4569">
        <v>8</v>
      </c>
      <c r="O4569" t="s">
        <v>17467</v>
      </c>
      <c r="P4569" t="s">
        <v>17468</v>
      </c>
      <c r="Q4569" t="s">
        <v>17469</v>
      </c>
      <c r="R4569" t="s">
        <v>17467</v>
      </c>
      <c r="S4569">
        <v>99.742999999999995</v>
      </c>
      <c r="T4569">
        <v>112.745</v>
      </c>
      <c r="U4569" t="s">
        <v>5087</v>
      </c>
      <c r="V4569">
        <v>-7</v>
      </c>
      <c r="W4569" t="b">
        <v>0</v>
      </c>
      <c r="X4569" t="b">
        <v>1</v>
      </c>
      <c r="Y4569">
        <v>4.980000000000004</v>
      </c>
      <c r="Z4569">
        <v>0.32999999999999829</v>
      </c>
      <c r="AA4569" t="s">
        <v>4973</v>
      </c>
      <c r="AB4569">
        <v>5.3380000000000001</v>
      </c>
    </row>
    <row r="4570" spans="1:28" hidden="1" x14ac:dyDescent="0.35">
      <c r="A4570">
        <v>2020</v>
      </c>
      <c r="B4570">
        <v>14</v>
      </c>
      <c r="C4570" t="s">
        <v>5097</v>
      </c>
      <c r="D4570" t="s">
        <v>5096</v>
      </c>
      <c r="E4570">
        <v>16</v>
      </c>
      <c r="F4570" t="s">
        <v>5005</v>
      </c>
      <c r="G4570" t="s">
        <v>4987</v>
      </c>
      <c r="H4570">
        <v>0</v>
      </c>
      <c r="I4570" t="s">
        <v>17470</v>
      </c>
      <c r="J4570" t="s">
        <v>5281</v>
      </c>
      <c r="K4570">
        <v>0</v>
      </c>
      <c r="L4570">
        <v>57</v>
      </c>
      <c r="M4570" t="s">
        <v>5061</v>
      </c>
      <c r="N4570">
        <v>18</v>
      </c>
      <c r="O4570" t="s">
        <v>17471</v>
      </c>
      <c r="P4570" t="s">
        <v>17471</v>
      </c>
      <c r="Q4570" t="s">
        <v>4975</v>
      </c>
      <c r="R4570" t="s">
        <v>4975</v>
      </c>
      <c r="S4570">
        <v>100.81399999999999</v>
      </c>
      <c r="T4570">
        <v>130.017</v>
      </c>
      <c r="U4570" t="s">
        <v>5087</v>
      </c>
      <c r="V4570">
        <v>-16</v>
      </c>
      <c r="W4570" t="b">
        <v>0</v>
      </c>
      <c r="X4570" t="b">
        <v>1</v>
      </c>
      <c r="Y4570">
        <v>22.251999999999995</v>
      </c>
      <c r="Z4570">
        <v>1.4009999999999962</v>
      </c>
      <c r="AA4570" t="s">
        <v>4973</v>
      </c>
      <c r="AB4570">
        <v>5.3380000000000001</v>
      </c>
    </row>
    <row r="4571" spans="1:28" hidden="1" x14ac:dyDescent="0.35">
      <c r="A4571">
        <v>2020</v>
      </c>
      <c r="B4571">
        <v>14</v>
      </c>
      <c r="C4571" t="s">
        <v>5097</v>
      </c>
      <c r="D4571" t="s">
        <v>5096</v>
      </c>
      <c r="E4571">
        <v>17</v>
      </c>
      <c r="F4571" t="s">
        <v>4978</v>
      </c>
      <c r="G4571" t="s">
        <v>4977</v>
      </c>
      <c r="H4571">
        <v>0</v>
      </c>
      <c r="I4571" t="s">
        <v>10259</v>
      </c>
      <c r="J4571" t="s">
        <v>5295</v>
      </c>
      <c r="K4571">
        <v>13</v>
      </c>
      <c r="L4571">
        <v>55</v>
      </c>
      <c r="M4571" t="s">
        <v>5016</v>
      </c>
      <c r="N4571">
        <v>16</v>
      </c>
      <c r="O4571" t="s">
        <v>17472</v>
      </c>
      <c r="P4571" t="s">
        <v>17472</v>
      </c>
      <c r="Q4571" t="s">
        <v>4975</v>
      </c>
      <c r="R4571" t="s">
        <v>4975</v>
      </c>
      <c r="S4571">
        <v>100.94800000000001</v>
      </c>
      <c r="T4571">
        <v>128.00700000000001</v>
      </c>
      <c r="U4571" t="s">
        <v>5087</v>
      </c>
      <c r="V4571">
        <v>-4</v>
      </c>
      <c r="W4571" t="b">
        <v>0</v>
      </c>
      <c r="X4571" t="b">
        <v>1</v>
      </c>
      <c r="Y4571">
        <v>20.242000000000004</v>
      </c>
      <c r="Z4571">
        <v>1.5350000000000108</v>
      </c>
      <c r="AA4571" t="s">
        <v>4973</v>
      </c>
      <c r="AB4571">
        <v>5.3380000000000001</v>
      </c>
    </row>
    <row r="4572" spans="1:28" hidden="1" x14ac:dyDescent="0.35">
      <c r="A4572">
        <v>2020</v>
      </c>
      <c r="B4572">
        <v>14</v>
      </c>
      <c r="C4572" t="s">
        <v>5097</v>
      </c>
      <c r="D4572" t="s">
        <v>5096</v>
      </c>
      <c r="E4572">
        <v>18</v>
      </c>
      <c r="F4572" t="s">
        <v>5113</v>
      </c>
      <c r="G4572" t="s">
        <v>4977</v>
      </c>
      <c r="H4572">
        <v>0</v>
      </c>
      <c r="I4572" t="s">
        <v>17473</v>
      </c>
      <c r="J4572" t="s">
        <v>5307</v>
      </c>
      <c r="K4572">
        <v>17</v>
      </c>
      <c r="L4572">
        <v>49</v>
      </c>
      <c r="M4572" t="s">
        <v>5013</v>
      </c>
      <c r="N4572">
        <v>19</v>
      </c>
      <c r="O4572" t="s">
        <v>17474</v>
      </c>
      <c r="P4572" t="s">
        <v>17474</v>
      </c>
      <c r="Q4572" t="s">
        <v>4975</v>
      </c>
      <c r="R4572" t="s">
        <v>4975</v>
      </c>
      <c r="S4572">
        <v>103.28100000000001</v>
      </c>
      <c r="T4572">
        <v>132.90899999999999</v>
      </c>
      <c r="U4572" t="s">
        <v>5087</v>
      </c>
      <c r="V4572">
        <v>-1</v>
      </c>
      <c r="W4572" t="b">
        <v>0</v>
      </c>
      <c r="X4572" t="b">
        <v>1</v>
      </c>
      <c r="Y4572">
        <v>25.143999999999991</v>
      </c>
      <c r="Z4572">
        <v>3.8680000000000092</v>
      </c>
      <c r="AA4572" t="s">
        <v>4973</v>
      </c>
      <c r="AB4572">
        <v>5.3380000000000001</v>
      </c>
    </row>
    <row r="4573" spans="1:28" hidden="1" x14ac:dyDescent="0.35">
      <c r="A4573">
        <v>2020</v>
      </c>
      <c r="B4573">
        <v>14</v>
      </c>
      <c r="C4573" t="s">
        <v>5097</v>
      </c>
      <c r="D4573" t="s">
        <v>5096</v>
      </c>
      <c r="E4573">
        <v>19</v>
      </c>
      <c r="F4573" t="s">
        <v>5059</v>
      </c>
      <c r="G4573" t="s">
        <v>4987</v>
      </c>
      <c r="H4573">
        <v>0</v>
      </c>
      <c r="I4573" t="s">
        <v>17475</v>
      </c>
      <c r="J4573" t="s">
        <v>5320</v>
      </c>
      <c r="K4573">
        <v>0</v>
      </c>
      <c r="L4573">
        <v>39</v>
      </c>
      <c r="M4573" t="s">
        <v>5013</v>
      </c>
      <c r="N4573">
        <v>20</v>
      </c>
      <c r="O4573" t="s">
        <v>17476</v>
      </c>
      <c r="P4573" t="s">
        <v>17476</v>
      </c>
      <c r="Q4573" t="s">
        <v>4975</v>
      </c>
      <c r="R4573" t="s">
        <v>4975</v>
      </c>
      <c r="S4573">
        <v>103.495</v>
      </c>
      <c r="T4573">
        <v>141.61099999999999</v>
      </c>
      <c r="U4573" t="s">
        <v>5087</v>
      </c>
      <c r="V4573">
        <v>-19</v>
      </c>
      <c r="W4573" t="b">
        <v>0</v>
      </c>
      <c r="X4573" t="b">
        <v>1</v>
      </c>
      <c r="Y4573">
        <v>33.845999999999989</v>
      </c>
      <c r="Z4573">
        <v>4.0820000000000078</v>
      </c>
      <c r="AA4573" t="s">
        <v>4973</v>
      </c>
      <c r="AB4573">
        <v>5.3380000000000001</v>
      </c>
    </row>
    <row r="4574" spans="1:28" hidden="1" x14ac:dyDescent="0.35">
      <c r="A4574">
        <v>2020</v>
      </c>
      <c r="B4574">
        <v>14</v>
      </c>
      <c r="C4574" t="s">
        <v>5097</v>
      </c>
      <c r="D4574" t="s">
        <v>5096</v>
      </c>
      <c r="E4574">
        <v>20</v>
      </c>
      <c r="F4574" t="s">
        <v>5091</v>
      </c>
      <c r="G4574" t="s">
        <v>4981</v>
      </c>
      <c r="H4574">
        <v>0</v>
      </c>
      <c r="I4574" t="s">
        <v>17477</v>
      </c>
      <c r="J4574" t="s">
        <v>5324</v>
      </c>
      <c r="K4574">
        <v>10</v>
      </c>
      <c r="L4574">
        <v>11</v>
      </c>
      <c r="M4574" t="s">
        <v>5065</v>
      </c>
      <c r="N4574">
        <v>10</v>
      </c>
      <c r="O4574" t="s">
        <v>17478</v>
      </c>
      <c r="P4574" t="s">
        <v>17479</v>
      </c>
      <c r="Q4574" t="s">
        <v>17480</v>
      </c>
      <c r="R4574" t="s">
        <v>17478</v>
      </c>
      <c r="S4574">
        <v>111.122</v>
      </c>
      <c r="T4574">
        <v>117.226</v>
      </c>
      <c r="U4574" t="s">
        <v>5087</v>
      </c>
      <c r="V4574">
        <v>-10</v>
      </c>
      <c r="W4574" t="b">
        <v>0</v>
      </c>
      <c r="X4574" t="b">
        <v>1</v>
      </c>
      <c r="Y4574">
        <v>9.4609999999999985</v>
      </c>
      <c r="Z4574">
        <v>11.709000000000003</v>
      </c>
      <c r="AA4574" t="s">
        <v>4973</v>
      </c>
      <c r="AB4574">
        <v>5.3380000000000001</v>
      </c>
    </row>
    <row r="4575" spans="1:28" hidden="1" x14ac:dyDescent="0.35">
      <c r="A4575">
        <v>2020</v>
      </c>
      <c r="B4575">
        <v>15</v>
      </c>
      <c r="C4575" t="s">
        <v>5057</v>
      </c>
      <c r="D4575" t="s">
        <v>5056</v>
      </c>
      <c r="E4575">
        <v>1</v>
      </c>
      <c r="F4575" t="s">
        <v>4998</v>
      </c>
      <c r="G4575" t="s">
        <v>4997</v>
      </c>
      <c r="H4575">
        <v>25</v>
      </c>
      <c r="I4575" t="s">
        <v>9068</v>
      </c>
      <c r="J4575" t="s">
        <v>5268</v>
      </c>
      <c r="K4575">
        <v>1</v>
      </c>
      <c r="L4575">
        <v>57</v>
      </c>
      <c r="M4575" t="s">
        <v>4983</v>
      </c>
      <c r="N4575">
        <v>1</v>
      </c>
      <c r="O4575" t="s">
        <v>17481</v>
      </c>
      <c r="P4575" t="s">
        <v>15270</v>
      </c>
      <c r="Q4575" t="s">
        <v>17482</v>
      </c>
      <c r="R4575" t="s">
        <v>17481</v>
      </c>
      <c r="S4575">
        <v>92.864000000000004</v>
      </c>
      <c r="T4575">
        <v>87.263999999999996</v>
      </c>
      <c r="U4575" t="s">
        <v>5087</v>
      </c>
      <c r="V4575">
        <v>0</v>
      </c>
      <c r="W4575" t="b">
        <v>1</v>
      </c>
      <c r="X4575" t="b">
        <v>1</v>
      </c>
      <c r="Y4575">
        <v>0</v>
      </c>
      <c r="Z4575">
        <v>0</v>
      </c>
      <c r="AA4575" t="s">
        <v>4973</v>
      </c>
      <c r="AB4575">
        <v>5.4119999999999999</v>
      </c>
    </row>
    <row r="4576" spans="1:28" hidden="1" x14ac:dyDescent="0.35">
      <c r="A4576">
        <v>2020</v>
      </c>
      <c r="B4576">
        <v>15</v>
      </c>
      <c r="C4576" t="s">
        <v>5057</v>
      </c>
      <c r="D4576" t="s">
        <v>5056</v>
      </c>
      <c r="E4576">
        <v>2</v>
      </c>
      <c r="F4576" t="s">
        <v>5007</v>
      </c>
      <c r="G4576" t="s">
        <v>5004</v>
      </c>
      <c r="H4576">
        <v>19</v>
      </c>
      <c r="I4576" t="s">
        <v>17483</v>
      </c>
      <c r="J4576" t="s">
        <v>5233</v>
      </c>
      <c r="K4576">
        <v>3</v>
      </c>
      <c r="L4576">
        <v>57</v>
      </c>
      <c r="M4576" t="s">
        <v>4983</v>
      </c>
      <c r="N4576">
        <v>3</v>
      </c>
      <c r="O4576" t="s">
        <v>17484</v>
      </c>
      <c r="P4576" t="s">
        <v>17485</v>
      </c>
      <c r="Q4576" t="s">
        <v>17486</v>
      </c>
      <c r="R4576" t="s">
        <v>17484</v>
      </c>
      <c r="S4576">
        <v>92.01400000000001</v>
      </c>
      <c r="T4576">
        <v>87.677999999999997</v>
      </c>
      <c r="U4576" t="s">
        <v>5087</v>
      </c>
      <c r="V4576">
        <v>1</v>
      </c>
      <c r="W4576" t="b">
        <v>1</v>
      </c>
      <c r="X4576" t="b">
        <v>1</v>
      </c>
      <c r="Y4576">
        <v>0.41400000000000148</v>
      </c>
      <c r="Z4576">
        <v>-0.84999999999999432</v>
      </c>
      <c r="AA4576" t="s">
        <v>4973</v>
      </c>
      <c r="AB4576">
        <v>5.4119999999999999</v>
      </c>
    </row>
    <row r="4577" spans="1:28" hidden="1" x14ac:dyDescent="0.35">
      <c r="A4577">
        <v>2020</v>
      </c>
      <c r="B4577">
        <v>15</v>
      </c>
      <c r="C4577" t="s">
        <v>5057</v>
      </c>
      <c r="D4577" t="s">
        <v>5056</v>
      </c>
      <c r="E4577">
        <v>3</v>
      </c>
      <c r="F4577" t="s">
        <v>4989</v>
      </c>
      <c r="G4577" t="s">
        <v>5004</v>
      </c>
      <c r="H4577">
        <v>15</v>
      </c>
      <c r="I4577" t="s">
        <v>13804</v>
      </c>
      <c r="J4577" t="s">
        <v>5303</v>
      </c>
      <c r="K4577">
        <v>4</v>
      </c>
      <c r="L4577">
        <v>57</v>
      </c>
      <c r="M4577" t="s">
        <v>4983</v>
      </c>
      <c r="N4577">
        <v>4</v>
      </c>
      <c r="O4577" t="s">
        <v>17487</v>
      </c>
      <c r="P4577" t="s">
        <v>14218</v>
      </c>
      <c r="Q4577" t="s">
        <v>17488</v>
      </c>
      <c r="R4577" t="s">
        <v>17487</v>
      </c>
      <c r="S4577">
        <v>93.683999999999997</v>
      </c>
      <c r="T4577">
        <v>88.274000000000001</v>
      </c>
      <c r="U4577" t="s">
        <v>5087</v>
      </c>
      <c r="V4577">
        <v>1</v>
      </c>
      <c r="W4577" t="b">
        <v>1</v>
      </c>
      <c r="X4577" t="b">
        <v>1</v>
      </c>
      <c r="Y4577">
        <v>1.0100000000000051</v>
      </c>
      <c r="Z4577">
        <v>0.81999999999999318</v>
      </c>
      <c r="AA4577" t="s">
        <v>4973</v>
      </c>
      <c r="AB4577">
        <v>5.4119999999999999</v>
      </c>
    </row>
    <row r="4578" spans="1:28" hidden="1" x14ac:dyDescent="0.35">
      <c r="A4578">
        <v>2020</v>
      </c>
      <c r="B4578">
        <v>15</v>
      </c>
      <c r="C4578" t="s">
        <v>5057</v>
      </c>
      <c r="D4578" t="s">
        <v>5056</v>
      </c>
      <c r="E4578">
        <v>4</v>
      </c>
      <c r="F4578" t="s">
        <v>5003</v>
      </c>
      <c r="G4578" t="s">
        <v>5001</v>
      </c>
      <c r="H4578">
        <v>12</v>
      </c>
      <c r="I4578" t="s">
        <v>17489</v>
      </c>
      <c r="J4578" t="s">
        <v>5273</v>
      </c>
      <c r="K4578">
        <v>9</v>
      </c>
      <c r="L4578">
        <v>57</v>
      </c>
      <c r="M4578" t="s">
        <v>4983</v>
      </c>
      <c r="N4578">
        <v>9</v>
      </c>
      <c r="O4578" t="s">
        <v>17490</v>
      </c>
      <c r="P4578" t="s">
        <v>17491</v>
      </c>
      <c r="Q4578" t="s">
        <v>17492</v>
      </c>
      <c r="R4578" t="s">
        <v>17490</v>
      </c>
      <c r="S4578">
        <v>93.587999999999994</v>
      </c>
      <c r="T4578">
        <v>88.542000000000002</v>
      </c>
      <c r="U4578" t="s">
        <v>5087</v>
      </c>
      <c r="V4578">
        <v>5</v>
      </c>
      <c r="W4578" t="b">
        <v>1</v>
      </c>
      <c r="X4578" t="b">
        <v>1</v>
      </c>
      <c r="Y4578">
        <v>1.2780000000000058</v>
      </c>
      <c r="Z4578">
        <v>0.72399999999998954</v>
      </c>
      <c r="AA4578" t="s">
        <v>4973</v>
      </c>
      <c r="AB4578">
        <v>5.4119999999999999</v>
      </c>
    </row>
    <row r="4579" spans="1:28" hidden="1" x14ac:dyDescent="0.35">
      <c r="A4579">
        <v>2020</v>
      </c>
      <c r="B4579">
        <v>15</v>
      </c>
      <c r="C4579" t="s">
        <v>5057</v>
      </c>
      <c r="D4579" t="s">
        <v>5056</v>
      </c>
      <c r="E4579">
        <v>5</v>
      </c>
      <c r="F4579" t="s">
        <v>4985</v>
      </c>
      <c r="G4579" t="s">
        <v>5001</v>
      </c>
      <c r="H4579">
        <v>10</v>
      </c>
      <c r="I4579" t="s">
        <v>15859</v>
      </c>
      <c r="J4579" t="s">
        <v>5238</v>
      </c>
      <c r="K4579">
        <v>15</v>
      </c>
      <c r="L4579">
        <v>57</v>
      </c>
      <c r="M4579" t="s">
        <v>4983</v>
      </c>
      <c r="N4579">
        <v>15</v>
      </c>
      <c r="O4579" t="s">
        <v>17493</v>
      </c>
      <c r="P4579" t="s">
        <v>17493</v>
      </c>
      <c r="Q4579" t="s">
        <v>4975</v>
      </c>
      <c r="R4579" t="s">
        <v>4975</v>
      </c>
      <c r="S4579">
        <v>93.411000000000001</v>
      </c>
      <c r="T4579">
        <v>88.974999999999994</v>
      </c>
      <c r="U4579" t="s">
        <v>5087</v>
      </c>
      <c r="V4579">
        <v>10</v>
      </c>
      <c r="W4579" t="b">
        <v>1</v>
      </c>
      <c r="X4579" t="b">
        <v>1</v>
      </c>
      <c r="Y4579">
        <v>1.7109999999999985</v>
      </c>
      <c r="Z4579">
        <v>0.54699999999999704</v>
      </c>
      <c r="AA4579" t="s">
        <v>4973</v>
      </c>
      <c r="AB4579">
        <v>5.4119999999999999</v>
      </c>
    </row>
    <row r="4580" spans="1:28" hidden="1" x14ac:dyDescent="0.35">
      <c r="A4580">
        <v>2020</v>
      </c>
      <c r="B4580">
        <v>15</v>
      </c>
      <c r="C4580" t="s">
        <v>5057</v>
      </c>
      <c r="D4580" t="s">
        <v>5056</v>
      </c>
      <c r="E4580">
        <v>6</v>
      </c>
      <c r="F4580" t="s">
        <v>4991</v>
      </c>
      <c r="G4580" t="s">
        <v>4993</v>
      </c>
      <c r="H4580">
        <v>8</v>
      </c>
      <c r="I4580" t="s">
        <v>17494</v>
      </c>
      <c r="J4580" t="s">
        <v>5310</v>
      </c>
      <c r="K4580">
        <v>8</v>
      </c>
      <c r="L4580">
        <v>57</v>
      </c>
      <c r="M4580" t="s">
        <v>4983</v>
      </c>
      <c r="N4580">
        <v>8</v>
      </c>
      <c r="O4580" t="s">
        <v>8254</v>
      </c>
      <c r="P4580" t="s">
        <v>17495</v>
      </c>
      <c r="Q4580" t="s">
        <v>17496</v>
      </c>
      <c r="R4580" t="s">
        <v>8254</v>
      </c>
      <c r="S4580">
        <v>94.817000000000007</v>
      </c>
      <c r="T4580">
        <v>88.448000000000008</v>
      </c>
      <c r="U4580" t="s">
        <v>5087</v>
      </c>
      <c r="V4580">
        <v>2</v>
      </c>
      <c r="W4580" t="b">
        <v>1</v>
      </c>
      <c r="X4580" t="b">
        <v>1</v>
      </c>
      <c r="Y4580">
        <v>1.1840000000000117</v>
      </c>
      <c r="Z4580">
        <v>1.953000000000003</v>
      </c>
      <c r="AA4580" t="s">
        <v>4973</v>
      </c>
      <c r="AB4580">
        <v>5.4119999999999999</v>
      </c>
    </row>
    <row r="4581" spans="1:28" hidden="1" x14ac:dyDescent="0.35">
      <c r="A4581">
        <v>2020</v>
      </c>
      <c r="B4581">
        <v>15</v>
      </c>
      <c r="C4581" t="s">
        <v>5057</v>
      </c>
      <c r="D4581" t="s">
        <v>5056</v>
      </c>
      <c r="E4581">
        <v>7</v>
      </c>
      <c r="F4581" t="s">
        <v>4994</v>
      </c>
      <c r="G4581" t="s">
        <v>5110</v>
      </c>
      <c r="H4581">
        <v>6</v>
      </c>
      <c r="I4581" t="s">
        <v>17497</v>
      </c>
      <c r="J4581" t="s">
        <v>5286</v>
      </c>
      <c r="K4581">
        <v>6</v>
      </c>
      <c r="L4581">
        <v>57</v>
      </c>
      <c r="M4581" t="s">
        <v>4983</v>
      </c>
      <c r="N4581">
        <v>6</v>
      </c>
      <c r="O4581" t="s">
        <v>17498</v>
      </c>
      <c r="P4581" t="s">
        <v>17499</v>
      </c>
      <c r="Q4581" t="s">
        <v>17500</v>
      </c>
      <c r="R4581" t="s">
        <v>17498</v>
      </c>
      <c r="S4581">
        <v>92.826999999999998</v>
      </c>
      <c r="T4581">
        <v>88.417000000000002</v>
      </c>
      <c r="U4581" t="s">
        <v>5087</v>
      </c>
      <c r="V4581">
        <v>-1</v>
      </c>
      <c r="W4581" t="b">
        <v>1</v>
      </c>
      <c r="X4581" t="b">
        <v>1</v>
      </c>
      <c r="Y4581">
        <v>1.1530000000000058</v>
      </c>
      <c r="Z4581">
        <v>-3.7000000000006139E-2</v>
      </c>
      <c r="AA4581" t="s">
        <v>4973</v>
      </c>
      <c r="AB4581">
        <v>5.4119999999999999</v>
      </c>
    </row>
    <row r="4582" spans="1:28" hidden="1" x14ac:dyDescent="0.35">
      <c r="A4582">
        <v>2020</v>
      </c>
      <c r="B4582">
        <v>15</v>
      </c>
      <c r="C4582" t="s">
        <v>5057</v>
      </c>
      <c r="D4582" t="s">
        <v>5056</v>
      </c>
      <c r="E4582">
        <v>8</v>
      </c>
      <c r="F4582" t="s">
        <v>4982</v>
      </c>
      <c r="G4582" t="s">
        <v>4997</v>
      </c>
      <c r="H4582">
        <v>4</v>
      </c>
      <c r="I4582" t="s">
        <v>17501</v>
      </c>
      <c r="J4582" t="s">
        <v>5243</v>
      </c>
      <c r="K4582">
        <v>2</v>
      </c>
      <c r="L4582">
        <v>57</v>
      </c>
      <c r="M4582" t="s">
        <v>4983</v>
      </c>
      <c r="N4582">
        <v>2</v>
      </c>
      <c r="O4582" t="s">
        <v>17502</v>
      </c>
      <c r="P4582" t="s">
        <v>17503</v>
      </c>
      <c r="Q4582" t="s">
        <v>17504</v>
      </c>
      <c r="R4582" t="s">
        <v>17502</v>
      </c>
      <c r="S4582">
        <v>93.352000000000004</v>
      </c>
      <c r="T4582">
        <v>87.552999999999997</v>
      </c>
      <c r="U4582" t="s">
        <v>5087</v>
      </c>
      <c r="V4582">
        <v>-6</v>
      </c>
      <c r="W4582" t="b">
        <v>1</v>
      </c>
      <c r="X4582" t="b">
        <v>1</v>
      </c>
      <c r="Y4582">
        <v>0.28900000000000148</v>
      </c>
      <c r="Z4582">
        <v>0.48799999999999955</v>
      </c>
      <c r="AA4582" t="s">
        <v>4973</v>
      </c>
      <c r="AB4582">
        <v>5.4119999999999999</v>
      </c>
    </row>
    <row r="4583" spans="1:28" hidden="1" x14ac:dyDescent="0.35">
      <c r="A4583">
        <v>2020</v>
      </c>
      <c r="B4583">
        <v>15</v>
      </c>
      <c r="C4583" t="s">
        <v>5057</v>
      </c>
      <c r="D4583" t="s">
        <v>5056</v>
      </c>
      <c r="E4583">
        <v>9</v>
      </c>
      <c r="F4583" t="s">
        <v>4992</v>
      </c>
      <c r="G4583" t="s">
        <v>5110</v>
      </c>
      <c r="H4583">
        <v>2</v>
      </c>
      <c r="I4583" t="s">
        <v>17505</v>
      </c>
      <c r="J4583" t="s">
        <v>5253</v>
      </c>
      <c r="K4583">
        <v>7</v>
      </c>
      <c r="L4583">
        <v>57</v>
      </c>
      <c r="M4583" t="s">
        <v>4983</v>
      </c>
      <c r="N4583">
        <v>7</v>
      </c>
      <c r="O4583" t="s">
        <v>9678</v>
      </c>
      <c r="P4583" t="s">
        <v>17506</v>
      </c>
      <c r="Q4583" t="s">
        <v>17507</v>
      </c>
      <c r="R4583" t="s">
        <v>9678</v>
      </c>
      <c r="S4583">
        <v>94.353999999999999</v>
      </c>
      <c r="T4583">
        <v>88.418999999999997</v>
      </c>
      <c r="U4583" t="s">
        <v>5087</v>
      </c>
      <c r="V4583">
        <v>-2</v>
      </c>
      <c r="W4583" t="b">
        <v>1</v>
      </c>
      <c r="X4583" t="b">
        <v>1</v>
      </c>
      <c r="Y4583">
        <v>1.1550000000000011</v>
      </c>
      <c r="Z4583">
        <v>1.4899999999999949</v>
      </c>
      <c r="AA4583" t="s">
        <v>4973</v>
      </c>
      <c r="AB4583">
        <v>5.4119999999999999</v>
      </c>
    </row>
    <row r="4584" spans="1:28" hidden="1" x14ac:dyDescent="0.35">
      <c r="A4584">
        <v>2020</v>
      </c>
      <c r="B4584">
        <v>15</v>
      </c>
      <c r="C4584" t="s">
        <v>5057</v>
      </c>
      <c r="D4584" t="s">
        <v>5056</v>
      </c>
      <c r="E4584">
        <v>10</v>
      </c>
      <c r="F4584" t="s">
        <v>5006</v>
      </c>
      <c r="G4584" t="s">
        <v>4984</v>
      </c>
      <c r="H4584">
        <v>1</v>
      </c>
      <c r="I4584" t="s">
        <v>17508</v>
      </c>
      <c r="J4584" t="s">
        <v>5291</v>
      </c>
      <c r="K4584">
        <v>12</v>
      </c>
      <c r="L4584">
        <v>56</v>
      </c>
      <c r="M4584" t="s">
        <v>5061</v>
      </c>
      <c r="N4584">
        <v>12</v>
      </c>
      <c r="O4584" t="s">
        <v>5738</v>
      </c>
      <c r="P4584" t="s">
        <v>17509</v>
      </c>
      <c r="Q4584" t="s">
        <v>5738</v>
      </c>
      <c r="R4584" t="s">
        <v>4975</v>
      </c>
      <c r="S4584">
        <v>93.625</v>
      </c>
      <c r="T4584">
        <v>89.164999999999992</v>
      </c>
      <c r="U4584" t="s">
        <v>5087</v>
      </c>
      <c r="V4584">
        <v>2</v>
      </c>
      <c r="W4584" t="b">
        <v>0</v>
      </c>
      <c r="X4584" t="b">
        <v>1</v>
      </c>
      <c r="Y4584">
        <v>1.9009999999999962</v>
      </c>
      <c r="Z4584">
        <v>0.76099999999999568</v>
      </c>
      <c r="AA4584" t="s">
        <v>4973</v>
      </c>
      <c r="AB4584">
        <v>5.4119999999999999</v>
      </c>
    </row>
    <row r="4585" spans="1:28" hidden="1" x14ac:dyDescent="0.35">
      <c r="A4585">
        <v>2020</v>
      </c>
      <c r="B4585">
        <v>15</v>
      </c>
      <c r="C4585" t="s">
        <v>5057</v>
      </c>
      <c r="D4585" t="s">
        <v>5056</v>
      </c>
      <c r="E4585">
        <v>11</v>
      </c>
      <c r="F4585" t="s">
        <v>5109</v>
      </c>
      <c r="G4585" t="s">
        <v>4993</v>
      </c>
      <c r="H4585">
        <v>0</v>
      </c>
      <c r="I4585" t="s">
        <v>10457</v>
      </c>
      <c r="J4585" t="s">
        <v>5248</v>
      </c>
      <c r="K4585">
        <v>10</v>
      </c>
      <c r="L4585">
        <v>56</v>
      </c>
      <c r="M4585" t="s">
        <v>5061</v>
      </c>
      <c r="N4585">
        <v>10</v>
      </c>
      <c r="O4585" t="s">
        <v>17510</v>
      </c>
      <c r="P4585" t="s">
        <v>17511</v>
      </c>
      <c r="Q4585" t="s">
        <v>9016</v>
      </c>
      <c r="R4585" t="s">
        <v>17510</v>
      </c>
      <c r="S4585">
        <v>94.140999999999991</v>
      </c>
      <c r="T4585">
        <v>88.617999999999995</v>
      </c>
      <c r="U4585" t="s">
        <v>5087</v>
      </c>
      <c r="V4585">
        <v>-1</v>
      </c>
      <c r="W4585" t="b">
        <v>0</v>
      </c>
      <c r="X4585" t="b">
        <v>1</v>
      </c>
      <c r="Y4585">
        <v>1.3539999999999992</v>
      </c>
      <c r="Z4585">
        <v>1.2769999999999868</v>
      </c>
      <c r="AA4585" t="s">
        <v>4973</v>
      </c>
      <c r="AB4585">
        <v>5.4119999999999999</v>
      </c>
    </row>
    <row r="4586" spans="1:28" hidden="1" x14ac:dyDescent="0.35">
      <c r="A4586">
        <v>2020</v>
      </c>
      <c r="B4586">
        <v>15</v>
      </c>
      <c r="C4586" t="s">
        <v>5057</v>
      </c>
      <c r="D4586" t="s">
        <v>5056</v>
      </c>
      <c r="E4586">
        <v>12</v>
      </c>
      <c r="F4586" t="s">
        <v>5005</v>
      </c>
      <c r="G4586" t="s">
        <v>4987</v>
      </c>
      <c r="H4586">
        <v>0</v>
      </c>
      <c r="I4586" t="s">
        <v>17512</v>
      </c>
      <c r="J4586" t="s">
        <v>5299</v>
      </c>
      <c r="K4586">
        <v>14</v>
      </c>
      <c r="L4586">
        <v>56</v>
      </c>
      <c r="M4586" t="s">
        <v>5061</v>
      </c>
      <c r="N4586">
        <v>14</v>
      </c>
      <c r="O4586" t="s">
        <v>17513</v>
      </c>
      <c r="P4586" t="s">
        <v>17514</v>
      </c>
      <c r="Q4586" t="s">
        <v>17513</v>
      </c>
      <c r="R4586" t="s">
        <v>4975</v>
      </c>
      <c r="S4586">
        <v>95.042000000000002</v>
      </c>
      <c r="T4586">
        <v>91.218000000000004</v>
      </c>
      <c r="U4586" t="s">
        <v>5087</v>
      </c>
      <c r="V4586">
        <v>2</v>
      </c>
      <c r="W4586" t="b">
        <v>0</v>
      </c>
      <c r="X4586" t="b">
        <v>1</v>
      </c>
      <c r="Y4586">
        <v>3.9540000000000077</v>
      </c>
      <c r="Z4586">
        <v>2.1779999999999973</v>
      </c>
      <c r="AA4586" t="s">
        <v>4973</v>
      </c>
      <c r="AB4586">
        <v>5.4119999999999999</v>
      </c>
    </row>
    <row r="4587" spans="1:28" hidden="1" x14ac:dyDescent="0.35">
      <c r="A4587">
        <v>2020</v>
      </c>
      <c r="B4587">
        <v>15</v>
      </c>
      <c r="C4587" t="s">
        <v>5057</v>
      </c>
      <c r="D4587" t="s">
        <v>5056</v>
      </c>
      <c r="E4587">
        <v>13</v>
      </c>
      <c r="F4587" t="s">
        <v>5063</v>
      </c>
      <c r="G4587" t="s">
        <v>4984</v>
      </c>
      <c r="H4587">
        <v>0</v>
      </c>
      <c r="I4587" t="s">
        <v>17515</v>
      </c>
      <c r="J4587" t="s">
        <v>5258</v>
      </c>
      <c r="K4587">
        <v>11</v>
      </c>
      <c r="L4587">
        <v>56</v>
      </c>
      <c r="M4587" t="s">
        <v>5061</v>
      </c>
      <c r="N4587">
        <v>11</v>
      </c>
      <c r="O4587" t="s">
        <v>17516</v>
      </c>
      <c r="P4587" t="s">
        <v>17517</v>
      </c>
      <c r="Q4587" t="s">
        <v>17516</v>
      </c>
      <c r="R4587" t="s">
        <v>4975</v>
      </c>
      <c r="S4587">
        <v>93.86099999999999</v>
      </c>
      <c r="T4587">
        <v>89.149000000000001</v>
      </c>
      <c r="U4587" t="s">
        <v>5087</v>
      </c>
      <c r="V4587">
        <v>-2</v>
      </c>
      <c r="W4587" t="b">
        <v>0</v>
      </c>
      <c r="X4587" t="b">
        <v>1</v>
      </c>
      <c r="Y4587">
        <v>1.8850000000000051</v>
      </c>
      <c r="Z4587">
        <v>0.99699999999998568</v>
      </c>
      <c r="AA4587" t="s">
        <v>4973</v>
      </c>
      <c r="AB4587">
        <v>5.4119999999999999</v>
      </c>
    </row>
    <row r="4588" spans="1:28" hidden="1" x14ac:dyDescent="0.35">
      <c r="A4588">
        <v>2020</v>
      </c>
      <c r="B4588">
        <v>15</v>
      </c>
      <c r="C4588" t="s">
        <v>5057</v>
      </c>
      <c r="D4588" t="s">
        <v>5056</v>
      </c>
      <c r="E4588">
        <v>14</v>
      </c>
      <c r="F4588" t="s">
        <v>5059</v>
      </c>
      <c r="G4588" t="s">
        <v>4987</v>
      </c>
      <c r="H4588">
        <v>0</v>
      </c>
      <c r="I4588" t="s">
        <v>17518</v>
      </c>
      <c r="J4588" t="s">
        <v>5295</v>
      </c>
      <c r="K4588">
        <v>20</v>
      </c>
      <c r="L4588">
        <v>56</v>
      </c>
      <c r="M4588" t="s">
        <v>5061</v>
      </c>
      <c r="N4588">
        <v>20</v>
      </c>
      <c r="O4588" t="s">
        <v>17519</v>
      </c>
      <c r="P4588" t="s">
        <v>17519</v>
      </c>
      <c r="Q4588" t="s">
        <v>4975</v>
      </c>
      <c r="R4588" t="s">
        <v>4975</v>
      </c>
      <c r="S4588">
        <v>94.591000000000008</v>
      </c>
      <c r="T4588">
        <v>90.182000000000002</v>
      </c>
      <c r="U4588" t="s">
        <v>5087</v>
      </c>
      <c r="V4588">
        <v>6</v>
      </c>
      <c r="W4588" t="b">
        <v>0</v>
      </c>
      <c r="X4588" t="b">
        <v>1</v>
      </c>
      <c r="Y4588">
        <v>2.9180000000000064</v>
      </c>
      <c r="Z4588">
        <v>1.7270000000000039</v>
      </c>
      <c r="AA4588" t="s">
        <v>4973</v>
      </c>
      <c r="AB4588">
        <v>5.4119999999999999</v>
      </c>
    </row>
    <row r="4589" spans="1:28" hidden="1" x14ac:dyDescent="0.35">
      <c r="A4589">
        <v>2020</v>
      </c>
      <c r="B4589">
        <v>15</v>
      </c>
      <c r="C4589" t="s">
        <v>5057</v>
      </c>
      <c r="D4589" t="s">
        <v>5056</v>
      </c>
      <c r="E4589">
        <v>15</v>
      </c>
      <c r="F4589" t="s">
        <v>7965</v>
      </c>
      <c r="G4589" t="s">
        <v>4981</v>
      </c>
      <c r="H4589">
        <v>0</v>
      </c>
      <c r="I4589" t="s">
        <v>7801</v>
      </c>
      <c r="J4589" t="s">
        <v>5277</v>
      </c>
      <c r="K4589">
        <v>17</v>
      </c>
      <c r="L4589">
        <v>56</v>
      </c>
      <c r="M4589" t="s">
        <v>5061</v>
      </c>
      <c r="N4589">
        <v>17</v>
      </c>
      <c r="O4589" t="s">
        <v>5701</v>
      </c>
      <c r="P4589" t="s">
        <v>5701</v>
      </c>
      <c r="Q4589" t="s">
        <v>4975</v>
      </c>
      <c r="R4589" t="s">
        <v>4975</v>
      </c>
      <c r="S4589">
        <v>93.573000000000008</v>
      </c>
      <c r="T4589">
        <v>89.81</v>
      </c>
      <c r="U4589" t="s">
        <v>5087</v>
      </c>
      <c r="V4589">
        <v>2</v>
      </c>
      <c r="W4589" t="b">
        <v>0</v>
      </c>
      <c r="X4589" t="b">
        <v>1</v>
      </c>
      <c r="Y4589">
        <v>2.5460000000000065</v>
      </c>
      <c r="Z4589">
        <v>0.70900000000000318</v>
      </c>
      <c r="AA4589" t="s">
        <v>4973</v>
      </c>
      <c r="AB4589">
        <v>5.4119999999999999</v>
      </c>
    </row>
    <row r="4590" spans="1:28" hidden="1" x14ac:dyDescent="0.35">
      <c r="A4590">
        <v>2020</v>
      </c>
      <c r="B4590">
        <v>15</v>
      </c>
      <c r="C4590" t="s">
        <v>5057</v>
      </c>
      <c r="D4590" t="s">
        <v>5056</v>
      </c>
      <c r="E4590">
        <v>16</v>
      </c>
      <c r="F4590" t="s">
        <v>5091</v>
      </c>
      <c r="G4590" t="s">
        <v>4981</v>
      </c>
      <c r="H4590">
        <v>0</v>
      </c>
      <c r="I4590" t="s">
        <v>17520</v>
      </c>
      <c r="J4590" t="s">
        <v>5281</v>
      </c>
      <c r="K4590">
        <v>16</v>
      </c>
      <c r="L4590">
        <v>56</v>
      </c>
      <c r="M4590" t="s">
        <v>5061</v>
      </c>
      <c r="N4590">
        <v>16</v>
      </c>
      <c r="O4590" t="s">
        <v>9996</v>
      </c>
      <c r="P4590" t="s">
        <v>9996</v>
      </c>
      <c r="Q4590" t="s">
        <v>4975</v>
      </c>
      <c r="R4590" t="s">
        <v>4975</v>
      </c>
      <c r="S4590">
        <v>94.536000000000001</v>
      </c>
      <c r="T4590">
        <v>89.491</v>
      </c>
      <c r="U4590" t="s">
        <v>5087</v>
      </c>
      <c r="V4590">
        <v>0</v>
      </c>
      <c r="W4590" t="b">
        <v>0</v>
      </c>
      <c r="X4590" t="b">
        <v>1</v>
      </c>
      <c r="Y4590">
        <v>2.2270000000000039</v>
      </c>
      <c r="Z4590">
        <v>1.671999999999997</v>
      </c>
      <c r="AA4590" t="s">
        <v>4973</v>
      </c>
      <c r="AB4590">
        <v>5.4119999999999999</v>
      </c>
    </row>
    <row r="4591" spans="1:28" hidden="1" x14ac:dyDescent="0.35">
      <c r="A4591">
        <v>2020</v>
      </c>
      <c r="B4591">
        <v>15</v>
      </c>
      <c r="C4591" t="s">
        <v>5057</v>
      </c>
      <c r="D4591" t="s">
        <v>5056</v>
      </c>
      <c r="E4591">
        <v>17</v>
      </c>
      <c r="F4591" t="s">
        <v>4978</v>
      </c>
      <c r="G4591" t="s">
        <v>4977</v>
      </c>
      <c r="H4591">
        <v>0</v>
      </c>
      <c r="I4591" t="s">
        <v>17521</v>
      </c>
      <c r="J4591" t="s">
        <v>5307</v>
      </c>
      <c r="K4591">
        <v>18</v>
      </c>
      <c r="L4591">
        <v>56</v>
      </c>
      <c r="M4591" t="s">
        <v>5061</v>
      </c>
      <c r="N4591">
        <v>18</v>
      </c>
      <c r="O4591" t="s">
        <v>17522</v>
      </c>
      <c r="P4591" t="s">
        <v>17522</v>
      </c>
      <c r="Q4591" t="s">
        <v>4975</v>
      </c>
      <c r="R4591" t="s">
        <v>4975</v>
      </c>
      <c r="S4591">
        <v>95.241</v>
      </c>
      <c r="T4591">
        <v>90.111000000000004</v>
      </c>
      <c r="U4591" t="s">
        <v>5087</v>
      </c>
      <c r="V4591">
        <v>1</v>
      </c>
      <c r="W4591" t="b">
        <v>0</v>
      </c>
      <c r="X4591" t="b">
        <v>1</v>
      </c>
      <c r="Y4591">
        <v>2.8470000000000084</v>
      </c>
      <c r="Z4591">
        <v>2.3769999999999953</v>
      </c>
      <c r="AA4591" t="s">
        <v>4973</v>
      </c>
      <c r="AB4591">
        <v>5.4119999999999999</v>
      </c>
    </row>
    <row r="4592" spans="1:28" hidden="1" x14ac:dyDescent="0.35">
      <c r="A4592">
        <v>2020</v>
      </c>
      <c r="B4592">
        <v>15</v>
      </c>
      <c r="C4592" t="s">
        <v>5057</v>
      </c>
      <c r="D4592" t="s">
        <v>5056</v>
      </c>
      <c r="E4592">
        <v>18</v>
      </c>
      <c r="F4592" t="s">
        <v>6704</v>
      </c>
      <c r="G4592" t="s">
        <v>5107</v>
      </c>
      <c r="H4592">
        <v>0</v>
      </c>
      <c r="I4592" t="s">
        <v>17523</v>
      </c>
      <c r="J4592" t="s">
        <v>5263</v>
      </c>
      <c r="K4592">
        <v>5</v>
      </c>
      <c r="L4592">
        <v>53</v>
      </c>
      <c r="M4592" t="s">
        <v>5066</v>
      </c>
      <c r="N4592">
        <v>5</v>
      </c>
      <c r="O4592" t="s">
        <v>12588</v>
      </c>
      <c r="P4592" t="s">
        <v>17524</v>
      </c>
      <c r="Q4592" t="s">
        <v>17525</v>
      </c>
      <c r="R4592" t="s">
        <v>12588</v>
      </c>
      <c r="S4592">
        <v>93.628999999999991</v>
      </c>
      <c r="T4592">
        <v>88.322000000000003</v>
      </c>
      <c r="U4592" t="s">
        <v>5087</v>
      </c>
      <c r="V4592">
        <v>-13</v>
      </c>
      <c r="W4592" t="b">
        <v>0</v>
      </c>
      <c r="X4592" t="b">
        <v>1</v>
      </c>
      <c r="Y4592">
        <v>1.0580000000000069</v>
      </c>
      <c r="Z4592">
        <v>0.76499999999998636</v>
      </c>
      <c r="AA4592" t="s">
        <v>4973</v>
      </c>
      <c r="AB4592">
        <v>5.4119999999999999</v>
      </c>
    </row>
    <row r="4593" spans="1:28" hidden="1" x14ac:dyDescent="0.35">
      <c r="A4593">
        <v>2020</v>
      </c>
      <c r="B4593">
        <v>15</v>
      </c>
      <c r="C4593" t="s">
        <v>5057</v>
      </c>
      <c r="D4593" t="s">
        <v>5056</v>
      </c>
      <c r="E4593">
        <v>19</v>
      </c>
      <c r="F4593" t="s">
        <v>4996</v>
      </c>
      <c r="G4593" t="s">
        <v>5107</v>
      </c>
      <c r="H4593">
        <v>0</v>
      </c>
      <c r="I4593" t="s">
        <v>4975</v>
      </c>
      <c r="J4593" t="s">
        <v>4975</v>
      </c>
      <c r="K4593">
        <v>13</v>
      </c>
      <c r="L4593">
        <v>2</v>
      </c>
      <c r="M4593" t="s">
        <v>5064</v>
      </c>
      <c r="N4593">
        <v>13</v>
      </c>
      <c r="O4593" t="s">
        <v>17526</v>
      </c>
      <c r="P4593" t="s">
        <v>7781</v>
      </c>
      <c r="Q4593" t="s">
        <v>17526</v>
      </c>
      <c r="R4593" t="s">
        <v>4975</v>
      </c>
      <c r="T4593">
        <v>89.557000000000002</v>
      </c>
      <c r="U4593" t="s">
        <v>5087</v>
      </c>
      <c r="V4593">
        <v>-6</v>
      </c>
      <c r="W4593" t="b">
        <v>0</v>
      </c>
      <c r="X4593" t="b">
        <v>1</v>
      </c>
      <c r="Y4593">
        <v>2.2930000000000064</v>
      </c>
      <c r="AA4593" t="s">
        <v>4973</v>
      </c>
      <c r="AB4593">
        <v>5.4119999999999999</v>
      </c>
    </row>
    <row r="4594" spans="1:28" hidden="1" x14ac:dyDescent="0.35">
      <c r="A4594">
        <v>2020</v>
      </c>
      <c r="B4594">
        <v>15</v>
      </c>
      <c r="C4594" t="s">
        <v>5057</v>
      </c>
      <c r="D4594" t="s">
        <v>5056</v>
      </c>
      <c r="E4594">
        <v>20</v>
      </c>
      <c r="F4594" t="s">
        <v>5113</v>
      </c>
      <c r="G4594" t="s">
        <v>4977</v>
      </c>
      <c r="H4594">
        <v>0</v>
      </c>
      <c r="I4594" t="s">
        <v>4975</v>
      </c>
      <c r="J4594" t="s">
        <v>4975</v>
      </c>
      <c r="K4594">
        <v>19</v>
      </c>
      <c r="L4594">
        <v>0</v>
      </c>
      <c r="M4594" t="s">
        <v>5064</v>
      </c>
      <c r="N4594">
        <v>19</v>
      </c>
      <c r="O4594" t="s">
        <v>17527</v>
      </c>
      <c r="P4594" t="s">
        <v>17527</v>
      </c>
      <c r="Q4594" t="s">
        <v>4975</v>
      </c>
      <c r="R4594" t="s">
        <v>4975</v>
      </c>
      <c r="T4594">
        <v>90.138000000000005</v>
      </c>
      <c r="U4594" t="s">
        <v>5087</v>
      </c>
      <c r="V4594">
        <v>-1</v>
      </c>
      <c r="W4594" t="b">
        <v>0</v>
      </c>
      <c r="X4594" t="b">
        <v>0</v>
      </c>
      <c r="Y4594">
        <v>2.8740000000000094</v>
      </c>
      <c r="AA4594" t="s">
        <v>4973</v>
      </c>
      <c r="AB4594">
        <v>5.4119999999999999</v>
      </c>
    </row>
    <row r="4595" spans="1:28" hidden="1" x14ac:dyDescent="0.35">
      <c r="A4595">
        <v>2020</v>
      </c>
      <c r="B4595">
        <v>16</v>
      </c>
      <c r="C4595" t="s">
        <v>5111</v>
      </c>
      <c r="D4595" t="s">
        <v>5056</v>
      </c>
      <c r="E4595">
        <v>1</v>
      </c>
      <c r="F4595" t="s">
        <v>6704</v>
      </c>
      <c r="G4595" t="s">
        <v>5107</v>
      </c>
      <c r="H4595">
        <v>25</v>
      </c>
      <c r="I4595" t="s">
        <v>17528</v>
      </c>
      <c r="J4595" t="s">
        <v>5268</v>
      </c>
      <c r="K4595">
        <v>5</v>
      </c>
      <c r="L4595">
        <v>87</v>
      </c>
      <c r="M4595" t="s">
        <v>4983</v>
      </c>
      <c r="N4595">
        <v>5</v>
      </c>
      <c r="O4595" t="s">
        <v>17529</v>
      </c>
      <c r="P4595" t="s">
        <v>17530</v>
      </c>
      <c r="Q4595" t="s">
        <v>17531</v>
      </c>
      <c r="R4595" t="s">
        <v>17529</v>
      </c>
      <c r="S4595">
        <v>56.789000000000001</v>
      </c>
      <c r="T4595">
        <v>53.79</v>
      </c>
      <c r="U4595" t="s">
        <v>5087</v>
      </c>
      <c r="V4595">
        <v>4</v>
      </c>
      <c r="W4595" t="b">
        <v>1</v>
      </c>
      <c r="X4595" t="b">
        <v>1</v>
      </c>
      <c r="Y4595">
        <v>0.4129999999999967</v>
      </c>
      <c r="Z4595">
        <v>0</v>
      </c>
      <c r="AA4595" t="s">
        <v>4973</v>
      </c>
      <c r="AB4595">
        <v>5.4119999999999999</v>
      </c>
    </row>
    <row r="4596" spans="1:28" hidden="1" x14ac:dyDescent="0.35">
      <c r="A4596">
        <v>2020</v>
      </c>
      <c r="B4596">
        <v>16</v>
      </c>
      <c r="C4596" t="s">
        <v>5111</v>
      </c>
      <c r="D4596" t="s">
        <v>5056</v>
      </c>
      <c r="E4596">
        <v>2</v>
      </c>
      <c r="F4596" t="s">
        <v>4992</v>
      </c>
      <c r="G4596" t="s">
        <v>5110</v>
      </c>
      <c r="H4596">
        <v>18</v>
      </c>
      <c r="I4596" t="s">
        <v>17532</v>
      </c>
      <c r="J4596" t="s">
        <v>5248</v>
      </c>
      <c r="K4596">
        <v>11</v>
      </c>
      <c r="L4596">
        <v>87</v>
      </c>
      <c r="M4596" t="s">
        <v>4983</v>
      </c>
      <c r="N4596">
        <v>11</v>
      </c>
      <c r="O4596" t="s">
        <v>17533</v>
      </c>
      <c r="P4596" t="s">
        <v>17534</v>
      </c>
      <c r="Q4596" t="s">
        <v>17533</v>
      </c>
      <c r="R4596" t="s">
        <v>4975</v>
      </c>
      <c r="S4596">
        <v>57.35</v>
      </c>
      <c r="T4596">
        <v>53.994999999999997</v>
      </c>
      <c r="U4596" t="s">
        <v>5087</v>
      </c>
      <c r="V4596">
        <v>9</v>
      </c>
      <c r="W4596" t="b">
        <v>1</v>
      </c>
      <c r="X4596" t="b">
        <v>1</v>
      </c>
      <c r="Y4596">
        <v>0.617999999999995</v>
      </c>
      <c r="Z4596">
        <v>0.56099999999999994</v>
      </c>
      <c r="AA4596" t="s">
        <v>4973</v>
      </c>
      <c r="AB4596">
        <v>5.4119999999999999</v>
      </c>
    </row>
    <row r="4597" spans="1:28" hidden="1" x14ac:dyDescent="0.35">
      <c r="A4597">
        <v>2020</v>
      </c>
      <c r="B4597">
        <v>16</v>
      </c>
      <c r="C4597" t="s">
        <v>5111</v>
      </c>
      <c r="D4597" t="s">
        <v>5056</v>
      </c>
      <c r="E4597">
        <v>3</v>
      </c>
      <c r="F4597" t="s">
        <v>4996</v>
      </c>
      <c r="G4597" t="s">
        <v>5107</v>
      </c>
      <c r="H4597">
        <v>15</v>
      </c>
      <c r="I4597" t="s">
        <v>17535</v>
      </c>
      <c r="J4597" t="s">
        <v>5281</v>
      </c>
      <c r="K4597">
        <v>10</v>
      </c>
      <c r="L4597">
        <v>87</v>
      </c>
      <c r="M4597" t="s">
        <v>4983</v>
      </c>
      <c r="N4597">
        <v>10</v>
      </c>
      <c r="O4597" t="s">
        <v>17536</v>
      </c>
      <c r="P4597" t="s">
        <v>17537</v>
      </c>
      <c r="Q4597" t="s">
        <v>17538</v>
      </c>
      <c r="R4597" t="s">
        <v>17536</v>
      </c>
      <c r="S4597">
        <v>57.387999999999998</v>
      </c>
      <c r="T4597">
        <v>54.2</v>
      </c>
      <c r="U4597" t="s">
        <v>5087</v>
      </c>
      <c r="V4597">
        <v>7</v>
      </c>
      <c r="W4597" t="b">
        <v>1</v>
      </c>
      <c r="X4597" t="b">
        <v>1</v>
      </c>
      <c r="Y4597">
        <v>0.8230000000000004</v>
      </c>
      <c r="Z4597">
        <v>0.59899999999999665</v>
      </c>
      <c r="AA4597" t="s">
        <v>4973</v>
      </c>
      <c r="AB4597">
        <v>5.4119999999999999</v>
      </c>
    </row>
    <row r="4598" spans="1:28" hidden="1" x14ac:dyDescent="0.35">
      <c r="A4598">
        <v>2020</v>
      </c>
      <c r="B4598">
        <v>16</v>
      </c>
      <c r="C4598" t="s">
        <v>5111</v>
      </c>
      <c r="D4598" t="s">
        <v>5056</v>
      </c>
      <c r="E4598">
        <v>4</v>
      </c>
      <c r="F4598" t="s">
        <v>4985</v>
      </c>
      <c r="G4598" t="s">
        <v>5001</v>
      </c>
      <c r="H4598">
        <v>12</v>
      </c>
      <c r="I4598" t="s">
        <v>17539</v>
      </c>
      <c r="J4598" t="s">
        <v>5263</v>
      </c>
      <c r="K4598">
        <v>8</v>
      </c>
      <c r="L4598">
        <v>87</v>
      </c>
      <c r="M4598" t="s">
        <v>4983</v>
      </c>
      <c r="N4598">
        <v>8</v>
      </c>
      <c r="O4598" t="s">
        <v>17540</v>
      </c>
      <c r="P4598" t="s">
        <v>17541</v>
      </c>
      <c r="Q4598" t="s">
        <v>17542</v>
      </c>
      <c r="R4598" t="s">
        <v>17540</v>
      </c>
      <c r="S4598">
        <v>57.164999999999999</v>
      </c>
      <c r="T4598">
        <v>54.01</v>
      </c>
      <c r="U4598" t="s">
        <v>5087</v>
      </c>
      <c r="V4598">
        <v>4</v>
      </c>
      <c r="W4598" t="b">
        <v>1</v>
      </c>
      <c r="X4598" t="b">
        <v>1</v>
      </c>
      <c r="Y4598">
        <v>0.63299999999999557</v>
      </c>
      <c r="Z4598">
        <v>0.37599999999999767</v>
      </c>
      <c r="AA4598" t="s">
        <v>4973</v>
      </c>
      <c r="AB4598">
        <v>5.4119999999999999</v>
      </c>
    </row>
    <row r="4599" spans="1:28" hidden="1" x14ac:dyDescent="0.35">
      <c r="A4599">
        <v>2020</v>
      </c>
      <c r="B4599">
        <v>16</v>
      </c>
      <c r="C4599" t="s">
        <v>5111</v>
      </c>
      <c r="D4599" t="s">
        <v>5056</v>
      </c>
      <c r="E4599">
        <v>5</v>
      </c>
      <c r="F4599" t="s">
        <v>4994</v>
      </c>
      <c r="G4599" t="s">
        <v>5110</v>
      </c>
      <c r="H4599">
        <v>10</v>
      </c>
      <c r="I4599" t="s">
        <v>17543</v>
      </c>
      <c r="J4599" t="s">
        <v>5277</v>
      </c>
      <c r="K4599">
        <v>7</v>
      </c>
      <c r="L4599">
        <v>87</v>
      </c>
      <c r="M4599" t="s">
        <v>4983</v>
      </c>
      <c r="N4599">
        <v>7</v>
      </c>
      <c r="O4599" t="s">
        <v>17544</v>
      </c>
      <c r="P4599" t="s">
        <v>17545</v>
      </c>
      <c r="Q4599" t="s">
        <v>17546</v>
      </c>
      <c r="R4599" t="s">
        <v>17544</v>
      </c>
      <c r="S4599">
        <v>56.978999999999999</v>
      </c>
      <c r="T4599">
        <v>53.957000000000001</v>
      </c>
      <c r="U4599" t="s">
        <v>5087</v>
      </c>
      <c r="V4599">
        <v>2</v>
      </c>
      <c r="W4599" t="b">
        <v>1</v>
      </c>
      <c r="X4599" t="b">
        <v>1</v>
      </c>
      <c r="Y4599">
        <v>0.57999999999999829</v>
      </c>
      <c r="Z4599">
        <v>0.18999999999999773</v>
      </c>
      <c r="AA4599" t="s">
        <v>4973</v>
      </c>
      <c r="AB4599">
        <v>5.4119999999999999</v>
      </c>
    </row>
    <row r="4600" spans="1:28" hidden="1" x14ac:dyDescent="0.35">
      <c r="A4600">
        <v>2020</v>
      </c>
      <c r="B4600">
        <v>16</v>
      </c>
      <c r="C4600" t="s">
        <v>5111</v>
      </c>
      <c r="D4600" t="s">
        <v>5056</v>
      </c>
      <c r="E4600">
        <v>6</v>
      </c>
      <c r="F4600" t="s">
        <v>4989</v>
      </c>
      <c r="G4600" t="s">
        <v>5004</v>
      </c>
      <c r="H4600">
        <v>8</v>
      </c>
      <c r="I4600" t="s">
        <v>17547</v>
      </c>
      <c r="J4600" t="s">
        <v>5291</v>
      </c>
      <c r="K4600">
        <v>12</v>
      </c>
      <c r="L4600">
        <v>87</v>
      </c>
      <c r="M4600" t="s">
        <v>4983</v>
      </c>
      <c r="N4600">
        <v>12</v>
      </c>
      <c r="O4600" t="s">
        <v>17548</v>
      </c>
      <c r="P4600" t="s">
        <v>17549</v>
      </c>
      <c r="Q4600" t="s">
        <v>17548</v>
      </c>
      <c r="R4600" t="s">
        <v>4975</v>
      </c>
      <c r="S4600">
        <v>57.055999999999997</v>
      </c>
      <c r="T4600">
        <v>54.026000000000003</v>
      </c>
      <c r="U4600" t="s">
        <v>5087</v>
      </c>
      <c r="V4600">
        <v>6</v>
      </c>
      <c r="W4600" t="b">
        <v>1</v>
      </c>
      <c r="X4600" t="b">
        <v>1</v>
      </c>
      <c r="Y4600">
        <v>0.64900000000000091</v>
      </c>
      <c r="Z4600">
        <v>0.26699999999999591</v>
      </c>
      <c r="AA4600" t="s">
        <v>4973</v>
      </c>
      <c r="AB4600">
        <v>5.4119999999999999</v>
      </c>
    </row>
    <row r="4601" spans="1:28" hidden="1" x14ac:dyDescent="0.35">
      <c r="A4601">
        <v>2020</v>
      </c>
      <c r="B4601">
        <v>16</v>
      </c>
      <c r="C4601" t="s">
        <v>5111</v>
      </c>
      <c r="D4601" t="s">
        <v>5056</v>
      </c>
      <c r="E4601">
        <v>7</v>
      </c>
      <c r="F4601" t="s">
        <v>5109</v>
      </c>
      <c r="G4601" t="s">
        <v>4993</v>
      </c>
      <c r="H4601">
        <v>6</v>
      </c>
      <c r="I4601" t="s">
        <v>17550</v>
      </c>
      <c r="J4601" t="s">
        <v>5273</v>
      </c>
      <c r="K4601">
        <v>6</v>
      </c>
      <c r="L4601">
        <v>87</v>
      </c>
      <c r="M4601" t="s">
        <v>4983</v>
      </c>
      <c r="N4601">
        <v>6</v>
      </c>
      <c r="O4601" t="s">
        <v>17551</v>
      </c>
      <c r="P4601" t="s">
        <v>17552</v>
      </c>
      <c r="Q4601" t="s">
        <v>17553</v>
      </c>
      <c r="R4601" t="s">
        <v>17551</v>
      </c>
      <c r="S4601">
        <v>57.000999999999998</v>
      </c>
      <c r="T4601">
        <v>53.905999999999999</v>
      </c>
      <c r="U4601" t="s">
        <v>5087</v>
      </c>
      <c r="V4601">
        <v>-1</v>
      </c>
      <c r="W4601" t="b">
        <v>1</v>
      </c>
      <c r="X4601" t="b">
        <v>1</v>
      </c>
      <c r="Y4601">
        <v>0.52899999999999636</v>
      </c>
      <c r="Z4601">
        <v>0.21199999999999619</v>
      </c>
      <c r="AA4601" t="s">
        <v>4973</v>
      </c>
      <c r="AB4601">
        <v>5.4119999999999999</v>
      </c>
    </row>
    <row r="4602" spans="1:28" hidden="1" x14ac:dyDescent="0.35">
      <c r="A4602">
        <v>2020</v>
      </c>
      <c r="B4602">
        <v>16</v>
      </c>
      <c r="C4602" t="s">
        <v>5111</v>
      </c>
      <c r="D4602" t="s">
        <v>5056</v>
      </c>
      <c r="E4602">
        <v>8</v>
      </c>
      <c r="F4602" t="s">
        <v>4982</v>
      </c>
      <c r="G4602" t="s">
        <v>4997</v>
      </c>
      <c r="H4602">
        <v>4</v>
      </c>
      <c r="I4602" t="s">
        <v>17554</v>
      </c>
      <c r="J4602" t="s">
        <v>5286</v>
      </c>
      <c r="K4602">
        <v>1</v>
      </c>
      <c r="L4602">
        <v>87</v>
      </c>
      <c r="M4602" t="s">
        <v>4983</v>
      </c>
      <c r="N4602">
        <v>1</v>
      </c>
      <c r="O4602" t="s">
        <v>17555</v>
      </c>
      <c r="P4602" t="s">
        <v>17556</v>
      </c>
      <c r="Q4602" t="s">
        <v>17557</v>
      </c>
      <c r="R4602" t="s">
        <v>17555</v>
      </c>
      <c r="S4602">
        <v>56.563000000000002</v>
      </c>
      <c r="T4602">
        <v>53.377000000000002</v>
      </c>
      <c r="U4602" t="s">
        <v>5087</v>
      </c>
      <c r="V4602">
        <v>-7</v>
      </c>
      <c r="W4602" t="b">
        <v>1</v>
      </c>
      <c r="X4602" t="b">
        <v>1</v>
      </c>
      <c r="Y4602">
        <v>0</v>
      </c>
      <c r="Z4602">
        <v>-0.22599999999999909</v>
      </c>
      <c r="AA4602" t="s">
        <v>4973</v>
      </c>
      <c r="AB4602">
        <v>5.4119999999999999</v>
      </c>
    </row>
    <row r="4603" spans="1:28" hidden="1" x14ac:dyDescent="0.35">
      <c r="A4603">
        <v>2020</v>
      </c>
      <c r="B4603">
        <v>16</v>
      </c>
      <c r="C4603" t="s">
        <v>5111</v>
      </c>
      <c r="D4603" t="s">
        <v>5056</v>
      </c>
      <c r="E4603">
        <v>9</v>
      </c>
      <c r="F4603" t="s">
        <v>5005</v>
      </c>
      <c r="G4603" t="s">
        <v>4997</v>
      </c>
      <c r="H4603">
        <v>3</v>
      </c>
      <c r="I4603" t="s">
        <v>17558</v>
      </c>
      <c r="J4603" t="s">
        <v>5233</v>
      </c>
      <c r="K4603">
        <v>2</v>
      </c>
      <c r="L4603">
        <v>87</v>
      </c>
      <c r="M4603" t="s">
        <v>4983</v>
      </c>
      <c r="N4603">
        <v>2</v>
      </c>
      <c r="O4603" t="s">
        <v>17559</v>
      </c>
      <c r="P4603" t="s">
        <v>17560</v>
      </c>
      <c r="Q4603" t="s">
        <v>17561</v>
      </c>
      <c r="R4603" t="s">
        <v>17559</v>
      </c>
      <c r="S4603">
        <v>55.404000000000003</v>
      </c>
      <c r="T4603">
        <v>53.402999999999999</v>
      </c>
      <c r="U4603" t="s">
        <v>5087</v>
      </c>
      <c r="V4603">
        <v>-7</v>
      </c>
      <c r="W4603" t="b">
        <v>1</v>
      </c>
      <c r="X4603" t="b">
        <v>1</v>
      </c>
      <c r="Y4603">
        <v>2.5999999999996248E-2</v>
      </c>
      <c r="Z4603">
        <v>-1.384999999999998</v>
      </c>
      <c r="AA4603" t="s">
        <v>4973</v>
      </c>
      <c r="AB4603">
        <v>5.4119999999999999</v>
      </c>
    </row>
    <row r="4604" spans="1:28" hidden="1" x14ac:dyDescent="0.35">
      <c r="A4604">
        <v>2020</v>
      </c>
      <c r="B4604">
        <v>16</v>
      </c>
      <c r="C4604" t="s">
        <v>5111</v>
      </c>
      <c r="D4604" t="s">
        <v>5056</v>
      </c>
      <c r="E4604">
        <v>10</v>
      </c>
      <c r="F4604" t="s">
        <v>5003</v>
      </c>
      <c r="G4604" t="s">
        <v>5001</v>
      </c>
      <c r="H4604">
        <v>1</v>
      </c>
      <c r="I4604" t="s">
        <v>17562</v>
      </c>
      <c r="J4604" t="s">
        <v>5258</v>
      </c>
      <c r="K4604">
        <v>19</v>
      </c>
      <c r="L4604">
        <v>87</v>
      </c>
      <c r="M4604" t="s">
        <v>4983</v>
      </c>
      <c r="N4604">
        <v>15</v>
      </c>
      <c r="O4604" t="s">
        <v>17563</v>
      </c>
      <c r="P4604" t="s">
        <v>17564</v>
      </c>
      <c r="Q4604" t="s">
        <v>17563</v>
      </c>
      <c r="R4604" t="s">
        <v>4975</v>
      </c>
      <c r="S4604">
        <v>57.27</v>
      </c>
      <c r="T4604">
        <v>54.692999999999998</v>
      </c>
      <c r="U4604" t="s">
        <v>5087</v>
      </c>
      <c r="V4604">
        <v>9</v>
      </c>
      <c r="W4604" t="b">
        <v>1</v>
      </c>
      <c r="X4604" t="b">
        <v>1</v>
      </c>
      <c r="Y4604">
        <v>1.3159999999999954</v>
      </c>
      <c r="Z4604">
        <v>0.48100000000000165</v>
      </c>
      <c r="AA4604" t="s">
        <v>4973</v>
      </c>
      <c r="AB4604">
        <v>5.4119999999999999</v>
      </c>
    </row>
    <row r="4605" spans="1:28" hidden="1" x14ac:dyDescent="0.35">
      <c r="A4605">
        <v>2020</v>
      </c>
      <c r="B4605">
        <v>16</v>
      </c>
      <c r="C4605" t="s">
        <v>5111</v>
      </c>
      <c r="D4605" t="s">
        <v>5056</v>
      </c>
      <c r="E4605">
        <v>11</v>
      </c>
      <c r="F4605" t="s">
        <v>4991</v>
      </c>
      <c r="G4605" t="s">
        <v>4993</v>
      </c>
      <c r="H4605">
        <v>0</v>
      </c>
      <c r="I4605" t="s">
        <v>17565</v>
      </c>
      <c r="J4605" t="s">
        <v>5303</v>
      </c>
      <c r="K4605">
        <v>9</v>
      </c>
      <c r="L4605">
        <v>87</v>
      </c>
      <c r="M4605" t="s">
        <v>4983</v>
      </c>
      <c r="N4605">
        <v>9</v>
      </c>
      <c r="O4605" t="s">
        <v>17566</v>
      </c>
      <c r="P4605" t="s">
        <v>17567</v>
      </c>
      <c r="Q4605" t="s">
        <v>17568</v>
      </c>
      <c r="R4605" t="s">
        <v>17566</v>
      </c>
      <c r="S4605">
        <v>57.22</v>
      </c>
      <c r="T4605">
        <v>54.154000000000003</v>
      </c>
      <c r="U4605" t="s">
        <v>5087</v>
      </c>
      <c r="V4605">
        <v>-2</v>
      </c>
      <c r="W4605" t="b">
        <v>1</v>
      </c>
      <c r="X4605" t="b">
        <v>1</v>
      </c>
      <c r="Y4605">
        <v>0.77700000000000102</v>
      </c>
      <c r="Z4605">
        <v>0.43099999999999739</v>
      </c>
      <c r="AA4605" t="s">
        <v>4973</v>
      </c>
      <c r="AB4605">
        <v>5.4119999999999999</v>
      </c>
    </row>
    <row r="4606" spans="1:28" hidden="1" x14ac:dyDescent="0.35">
      <c r="A4606">
        <v>2020</v>
      </c>
      <c r="B4606">
        <v>16</v>
      </c>
      <c r="C4606" t="s">
        <v>5111</v>
      </c>
      <c r="D4606" t="s">
        <v>5056</v>
      </c>
      <c r="E4606">
        <v>12</v>
      </c>
      <c r="F4606" t="s">
        <v>5063</v>
      </c>
      <c r="G4606" t="s">
        <v>4984</v>
      </c>
      <c r="H4606">
        <v>0</v>
      </c>
      <c r="I4606" t="s">
        <v>17569</v>
      </c>
      <c r="J4606" t="s">
        <v>5238</v>
      </c>
      <c r="K4606">
        <v>13</v>
      </c>
      <c r="L4606">
        <v>87</v>
      </c>
      <c r="M4606" t="s">
        <v>4983</v>
      </c>
      <c r="N4606">
        <v>13</v>
      </c>
      <c r="O4606" t="s">
        <v>17570</v>
      </c>
      <c r="P4606" t="s">
        <v>17571</v>
      </c>
      <c r="Q4606" t="s">
        <v>17570</v>
      </c>
      <c r="R4606" t="s">
        <v>4975</v>
      </c>
      <c r="S4606">
        <v>56.905000000000001</v>
      </c>
      <c r="T4606">
        <v>54.174999999999997</v>
      </c>
      <c r="U4606" t="s">
        <v>5087</v>
      </c>
      <c r="V4606">
        <v>1</v>
      </c>
      <c r="W4606" t="b">
        <v>1</v>
      </c>
      <c r="X4606" t="b">
        <v>1</v>
      </c>
      <c r="Y4606">
        <v>0.79799999999999471</v>
      </c>
      <c r="Z4606">
        <v>0.11599999999999966</v>
      </c>
      <c r="AA4606" t="s">
        <v>4973</v>
      </c>
      <c r="AB4606">
        <v>5.4119999999999999</v>
      </c>
    </row>
    <row r="4607" spans="1:28" hidden="1" x14ac:dyDescent="0.35">
      <c r="A4607">
        <v>2020</v>
      </c>
      <c r="B4607">
        <v>16</v>
      </c>
      <c r="C4607" t="s">
        <v>5111</v>
      </c>
      <c r="D4607" t="s">
        <v>5056</v>
      </c>
      <c r="E4607">
        <v>13</v>
      </c>
      <c r="F4607" t="s">
        <v>5091</v>
      </c>
      <c r="G4607" t="s">
        <v>4981</v>
      </c>
      <c r="H4607">
        <v>0</v>
      </c>
      <c r="I4607" t="s">
        <v>17572</v>
      </c>
      <c r="J4607" t="s">
        <v>5243</v>
      </c>
      <c r="K4607">
        <v>14</v>
      </c>
      <c r="L4607">
        <v>87</v>
      </c>
      <c r="M4607" t="s">
        <v>4983</v>
      </c>
      <c r="N4607">
        <v>14</v>
      </c>
      <c r="O4607" t="s">
        <v>17573</v>
      </c>
      <c r="P4607" t="s">
        <v>17574</v>
      </c>
      <c r="Q4607" t="s">
        <v>17573</v>
      </c>
      <c r="R4607" t="s">
        <v>4975</v>
      </c>
      <c r="S4607">
        <v>56.887</v>
      </c>
      <c r="T4607">
        <v>54.377000000000002</v>
      </c>
      <c r="U4607" t="s">
        <v>5087</v>
      </c>
      <c r="V4607">
        <v>1</v>
      </c>
      <c r="W4607" t="b">
        <v>1</v>
      </c>
      <c r="X4607" t="b">
        <v>1</v>
      </c>
      <c r="Y4607">
        <v>1</v>
      </c>
      <c r="Z4607">
        <v>9.7999999999998977E-2</v>
      </c>
      <c r="AA4607" t="s">
        <v>4973</v>
      </c>
      <c r="AB4607">
        <v>5.4119999999999999</v>
      </c>
    </row>
    <row r="4608" spans="1:28" hidden="1" x14ac:dyDescent="0.35">
      <c r="A4608">
        <v>2020</v>
      </c>
      <c r="B4608">
        <v>16</v>
      </c>
      <c r="C4608" t="s">
        <v>5111</v>
      </c>
      <c r="D4608" t="s">
        <v>5056</v>
      </c>
      <c r="E4608">
        <v>14</v>
      </c>
      <c r="F4608" t="s">
        <v>7965</v>
      </c>
      <c r="G4608" t="s">
        <v>4981</v>
      </c>
      <c r="H4608">
        <v>0</v>
      </c>
      <c r="I4608" t="s">
        <v>17575</v>
      </c>
      <c r="J4608" t="s">
        <v>5253</v>
      </c>
      <c r="K4608">
        <v>18</v>
      </c>
      <c r="L4608">
        <v>87</v>
      </c>
      <c r="M4608" t="s">
        <v>4983</v>
      </c>
      <c r="N4608">
        <v>19</v>
      </c>
      <c r="O4608" t="s">
        <v>17576</v>
      </c>
      <c r="P4608" t="s">
        <v>17576</v>
      </c>
      <c r="Q4608" t="s">
        <v>4975</v>
      </c>
      <c r="R4608" t="s">
        <v>4975</v>
      </c>
      <c r="S4608">
        <v>57.375</v>
      </c>
      <c r="T4608">
        <v>54.963000000000001</v>
      </c>
      <c r="U4608" t="s">
        <v>5087</v>
      </c>
      <c r="V4608">
        <v>4</v>
      </c>
      <c r="W4608" t="b">
        <v>1</v>
      </c>
      <c r="X4608" t="b">
        <v>1</v>
      </c>
      <c r="Y4608">
        <v>1.5859999999999985</v>
      </c>
      <c r="Z4608">
        <v>0.58599999999999852</v>
      </c>
      <c r="AA4608" t="s">
        <v>4973</v>
      </c>
      <c r="AB4608">
        <v>5.4119999999999999</v>
      </c>
    </row>
    <row r="4609" spans="1:28" hidden="1" x14ac:dyDescent="0.35">
      <c r="A4609">
        <v>2020</v>
      </c>
      <c r="B4609">
        <v>16</v>
      </c>
      <c r="C4609" t="s">
        <v>5111</v>
      </c>
      <c r="D4609" t="s">
        <v>5056</v>
      </c>
      <c r="E4609">
        <v>15</v>
      </c>
      <c r="F4609" t="s">
        <v>4978</v>
      </c>
      <c r="G4609" t="s">
        <v>4977</v>
      </c>
      <c r="H4609">
        <v>0</v>
      </c>
      <c r="I4609" t="s">
        <v>17577</v>
      </c>
      <c r="J4609" t="s">
        <v>5310</v>
      </c>
      <c r="K4609">
        <v>15</v>
      </c>
      <c r="L4609">
        <v>87</v>
      </c>
      <c r="M4609" t="s">
        <v>4983</v>
      </c>
      <c r="N4609">
        <v>16</v>
      </c>
      <c r="O4609" t="s">
        <v>17578</v>
      </c>
      <c r="P4609" t="s">
        <v>17578</v>
      </c>
      <c r="Q4609" t="s">
        <v>4975</v>
      </c>
      <c r="R4609" t="s">
        <v>4975</v>
      </c>
      <c r="S4609">
        <v>57.515999999999998</v>
      </c>
      <c r="T4609">
        <v>54.704999999999998</v>
      </c>
      <c r="U4609" t="s">
        <v>5087</v>
      </c>
      <c r="V4609">
        <v>0</v>
      </c>
      <c r="W4609" t="b">
        <v>1</v>
      </c>
      <c r="X4609" t="b">
        <v>1</v>
      </c>
      <c r="Y4609">
        <v>1.3279999999999959</v>
      </c>
      <c r="Z4609">
        <v>0.72699999999999676</v>
      </c>
      <c r="AA4609" t="s">
        <v>4973</v>
      </c>
      <c r="AB4609">
        <v>5.4119999999999999</v>
      </c>
    </row>
    <row r="4610" spans="1:28" hidden="1" x14ac:dyDescent="0.35">
      <c r="A4610">
        <v>2020</v>
      </c>
      <c r="B4610">
        <v>16</v>
      </c>
      <c r="C4610" t="s">
        <v>5111</v>
      </c>
      <c r="D4610" t="s">
        <v>5056</v>
      </c>
      <c r="E4610">
        <v>16</v>
      </c>
      <c r="F4610" t="s">
        <v>5112</v>
      </c>
      <c r="G4610" t="s">
        <v>4987</v>
      </c>
      <c r="H4610">
        <v>0</v>
      </c>
      <c r="I4610" t="s">
        <v>17579</v>
      </c>
      <c r="J4610" t="s">
        <v>5295</v>
      </c>
      <c r="K4610">
        <v>17</v>
      </c>
      <c r="L4610">
        <v>87</v>
      </c>
      <c r="M4610" t="s">
        <v>4983</v>
      </c>
      <c r="N4610">
        <v>18</v>
      </c>
      <c r="O4610" t="s">
        <v>17580</v>
      </c>
      <c r="P4610" t="s">
        <v>17580</v>
      </c>
      <c r="Q4610" t="s">
        <v>4975</v>
      </c>
      <c r="R4610" t="s">
        <v>4975</v>
      </c>
      <c r="S4610">
        <v>57.392000000000003</v>
      </c>
      <c r="T4610">
        <v>54.892000000000003</v>
      </c>
      <c r="U4610" t="s">
        <v>5087</v>
      </c>
      <c r="V4610">
        <v>1</v>
      </c>
      <c r="W4610" t="b">
        <v>1</v>
      </c>
      <c r="X4610" t="b">
        <v>1</v>
      </c>
      <c r="Y4610">
        <v>1.5150000000000006</v>
      </c>
      <c r="Z4610">
        <v>0.60300000000000153</v>
      </c>
      <c r="AA4610" t="s">
        <v>4973</v>
      </c>
      <c r="AB4610">
        <v>5.4119999999999999</v>
      </c>
    </row>
    <row r="4611" spans="1:28" hidden="1" x14ac:dyDescent="0.35">
      <c r="A4611">
        <v>2020</v>
      </c>
      <c r="B4611">
        <v>16</v>
      </c>
      <c r="C4611" t="s">
        <v>5111</v>
      </c>
      <c r="D4611" t="s">
        <v>5056</v>
      </c>
      <c r="E4611">
        <v>17</v>
      </c>
      <c r="F4611" t="s">
        <v>5108</v>
      </c>
      <c r="G4611" t="s">
        <v>4977</v>
      </c>
      <c r="H4611">
        <v>0</v>
      </c>
      <c r="I4611" t="s">
        <v>17581</v>
      </c>
      <c r="J4611" t="s">
        <v>5299</v>
      </c>
      <c r="K4611">
        <v>20</v>
      </c>
      <c r="L4611">
        <v>87</v>
      </c>
      <c r="M4611" t="s">
        <v>4983</v>
      </c>
      <c r="N4611">
        <v>20</v>
      </c>
      <c r="O4611" t="s">
        <v>17582</v>
      </c>
      <c r="P4611" t="s">
        <v>17582</v>
      </c>
      <c r="Q4611" t="s">
        <v>4975</v>
      </c>
      <c r="R4611" t="s">
        <v>4975</v>
      </c>
      <c r="S4611">
        <v>57.741999999999997</v>
      </c>
      <c r="T4611">
        <v>55.426000000000002</v>
      </c>
      <c r="U4611" t="s">
        <v>5087</v>
      </c>
      <c r="V4611">
        <v>3</v>
      </c>
      <c r="W4611" t="b">
        <v>1</v>
      </c>
      <c r="X4611" t="b">
        <v>1</v>
      </c>
      <c r="Y4611">
        <v>2.0489999999999995</v>
      </c>
      <c r="Z4611">
        <v>0.95299999999999585</v>
      </c>
      <c r="AA4611" t="s">
        <v>4973</v>
      </c>
      <c r="AB4611">
        <v>5.4119999999999999</v>
      </c>
    </row>
    <row r="4612" spans="1:28" hidden="1" x14ac:dyDescent="0.35">
      <c r="A4612">
        <v>2020</v>
      </c>
      <c r="B4612">
        <v>16</v>
      </c>
      <c r="C4612" t="s">
        <v>5111</v>
      </c>
      <c r="D4612" t="s">
        <v>5056</v>
      </c>
      <c r="E4612">
        <v>18</v>
      </c>
      <c r="F4612" t="s">
        <v>5059</v>
      </c>
      <c r="G4612" t="s">
        <v>4987</v>
      </c>
      <c r="H4612">
        <v>0</v>
      </c>
      <c r="I4612" t="s">
        <v>17583</v>
      </c>
      <c r="J4612" t="s">
        <v>5307</v>
      </c>
      <c r="K4612">
        <v>16</v>
      </c>
      <c r="L4612">
        <v>52</v>
      </c>
      <c r="M4612" t="s">
        <v>5066</v>
      </c>
      <c r="N4612">
        <v>17</v>
      </c>
      <c r="O4612" t="s">
        <v>17584</v>
      </c>
      <c r="P4612" t="s">
        <v>17584</v>
      </c>
      <c r="Q4612" t="s">
        <v>4975</v>
      </c>
      <c r="R4612" t="s">
        <v>4975</v>
      </c>
      <c r="S4612">
        <v>58.206000000000003</v>
      </c>
      <c r="T4612">
        <v>54.795999999999999</v>
      </c>
      <c r="U4612" t="s">
        <v>5087</v>
      </c>
      <c r="V4612">
        <v>-2</v>
      </c>
      <c r="W4612" t="b">
        <v>0</v>
      </c>
      <c r="X4612" t="b">
        <v>1</v>
      </c>
      <c r="Y4612">
        <v>1.4189999999999969</v>
      </c>
      <c r="Z4612">
        <v>1.4170000000000016</v>
      </c>
      <c r="AA4612" t="s">
        <v>4973</v>
      </c>
      <c r="AB4612">
        <v>5.4119999999999999</v>
      </c>
    </row>
    <row r="4613" spans="1:28" hidden="1" x14ac:dyDescent="0.35">
      <c r="A4613">
        <v>2020</v>
      </c>
      <c r="B4613">
        <v>16</v>
      </c>
      <c r="C4613" t="s">
        <v>5111</v>
      </c>
      <c r="D4613" t="s">
        <v>5056</v>
      </c>
      <c r="E4613">
        <v>19</v>
      </c>
      <c r="F4613" t="s">
        <v>5007</v>
      </c>
      <c r="G4613" t="s">
        <v>5004</v>
      </c>
      <c r="H4613">
        <v>0</v>
      </c>
      <c r="I4613" t="s">
        <v>4975</v>
      </c>
      <c r="J4613" t="s">
        <v>4975</v>
      </c>
      <c r="K4613">
        <v>3</v>
      </c>
      <c r="L4613">
        <v>0</v>
      </c>
      <c r="M4613" t="s">
        <v>5015</v>
      </c>
      <c r="N4613">
        <v>3</v>
      </c>
      <c r="O4613" t="s">
        <v>17585</v>
      </c>
      <c r="P4613" t="s">
        <v>17586</v>
      </c>
      <c r="Q4613" t="s">
        <v>17587</v>
      </c>
      <c r="R4613" t="s">
        <v>17585</v>
      </c>
      <c r="T4613">
        <v>53.433</v>
      </c>
      <c r="U4613" t="s">
        <v>5087</v>
      </c>
      <c r="V4613">
        <v>-16</v>
      </c>
      <c r="W4613" t="b">
        <v>0</v>
      </c>
      <c r="X4613" t="b">
        <v>0</v>
      </c>
      <c r="Y4613">
        <v>5.5999999999997385E-2</v>
      </c>
      <c r="AA4613" t="s">
        <v>4973</v>
      </c>
      <c r="AB4613">
        <v>5.4119999999999999</v>
      </c>
    </row>
    <row r="4614" spans="1:28" hidden="1" x14ac:dyDescent="0.35">
      <c r="A4614">
        <v>2020</v>
      </c>
      <c r="B4614">
        <v>16</v>
      </c>
      <c r="C4614" t="s">
        <v>5111</v>
      </c>
      <c r="D4614" t="s">
        <v>5056</v>
      </c>
      <c r="E4614">
        <v>20</v>
      </c>
      <c r="F4614" t="s">
        <v>5006</v>
      </c>
      <c r="G4614" t="s">
        <v>4984</v>
      </c>
      <c r="H4614">
        <v>0</v>
      </c>
      <c r="I4614" t="s">
        <v>4975</v>
      </c>
      <c r="J4614" t="s">
        <v>4975</v>
      </c>
      <c r="K4614">
        <v>4</v>
      </c>
      <c r="L4614">
        <v>0</v>
      </c>
      <c r="M4614" t="s">
        <v>5064</v>
      </c>
      <c r="N4614">
        <v>4</v>
      </c>
      <c r="O4614" t="s">
        <v>17588</v>
      </c>
      <c r="P4614" t="s">
        <v>17589</v>
      </c>
      <c r="Q4614" t="s">
        <v>17590</v>
      </c>
      <c r="R4614" t="s">
        <v>17588</v>
      </c>
      <c r="T4614">
        <v>53.613</v>
      </c>
      <c r="U4614" t="s">
        <v>5087</v>
      </c>
      <c r="V4614">
        <v>-16</v>
      </c>
      <c r="W4614" t="b">
        <v>0</v>
      </c>
      <c r="X4614" t="b">
        <v>0</v>
      </c>
      <c r="Y4614">
        <v>0.2359999999999971</v>
      </c>
      <c r="AA4614" t="s">
        <v>4973</v>
      </c>
      <c r="AB4614">
        <v>5.4119999999999999</v>
      </c>
    </row>
    <row r="4615" spans="1:28" hidden="1" x14ac:dyDescent="0.35">
      <c r="A4615">
        <v>2020</v>
      </c>
      <c r="B4615">
        <v>17</v>
      </c>
      <c r="C4615" t="s">
        <v>4980</v>
      </c>
      <c r="D4615" t="s">
        <v>4979</v>
      </c>
      <c r="E4615">
        <v>1</v>
      </c>
      <c r="F4615" t="s">
        <v>5007</v>
      </c>
      <c r="G4615" t="s">
        <v>5004</v>
      </c>
      <c r="H4615">
        <v>25</v>
      </c>
      <c r="I4615" t="s">
        <v>17591</v>
      </c>
      <c r="J4615" t="s">
        <v>5286</v>
      </c>
      <c r="K4615">
        <v>1</v>
      </c>
      <c r="L4615">
        <v>55</v>
      </c>
      <c r="M4615" t="s">
        <v>4983</v>
      </c>
      <c r="N4615">
        <v>1</v>
      </c>
      <c r="O4615" t="s">
        <v>17592</v>
      </c>
      <c r="P4615" t="s">
        <v>17593</v>
      </c>
      <c r="Q4615" t="s">
        <v>5478</v>
      </c>
      <c r="R4615" t="s">
        <v>17592</v>
      </c>
      <c r="S4615">
        <v>100.958</v>
      </c>
      <c r="T4615">
        <v>95.246000000000009</v>
      </c>
      <c r="U4615" t="s">
        <v>5087</v>
      </c>
      <c r="V4615">
        <v>0</v>
      </c>
      <c r="W4615" t="b">
        <v>1</v>
      </c>
      <c r="X4615" t="b">
        <v>1</v>
      </c>
      <c r="Y4615">
        <v>0</v>
      </c>
      <c r="Z4615">
        <v>0</v>
      </c>
      <c r="AA4615" t="s">
        <v>4973</v>
      </c>
      <c r="AB4615">
        <v>5.2809999999999997</v>
      </c>
    </row>
    <row r="4616" spans="1:28" hidden="1" x14ac:dyDescent="0.35">
      <c r="A4616">
        <v>2020</v>
      </c>
      <c r="B4616">
        <v>17</v>
      </c>
      <c r="C4616" t="s">
        <v>4980</v>
      </c>
      <c r="D4616" t="s">
        <v>4979</v>
      </c>
      <c r="E4616">
        <v>2</v>
      </c>
      <c r="F4616" t="s">
        <v>4982</v>
      </c>
      <c r="G4616" t="s">
        <v>4997</v>
      </c>
      <c r="H4616">
        <v>18</v>
      </c>
      <c r="I4616" t="s">
        <v>17594</v>
      </c>
      <c r="J4616" t="s">
        <v>5268</v>
      </c>
      <c r="K4616">
        <v>2</v>
      </c>
      <c r="L4616">
        <v>55</v>
      </c>
      <c r="M4616" t="s">
        <v>4983</v>
      </c>
      <c r="N4616">
        <v>2</v>
      </c>
      <c r="O4616" t="s">
        <v>17595</v>
      </c>
      <c r="P4616" t="s">
        <v>10595</v>
      </c>
      <c r="Q4616" t="s">
        <v>17596</v>
      </c>
      <c r="R4616" t="s">
        <v>17595</v>
      </c>
      <c r="S4616">
        <v>101.131</v>
      </c>
      <c r="T4616">
        <v>95.271000000000001</v>
      </c>
      <c r="U4616" t="s">
        <v>5087</v>
      </c>
      <c r="V4616">
        <v>0</v>
      </c>
      <c r="W4616" t="b">
        <v>1</v>
      </c>
      <c r="X4616" t="b">
        <v>1</v>
      </c>
      <c r="Y4616">
        <v>2.4999999999991473E-2</v>
      </c>
      <c r="Z4616">
        <v>0.17300000000000182</v>
      </c>
      <c r="AA4616" t="s">
        <v>4973</v>
      </c>
      <c r="AB4616">
        <v>5.2809999999999997</v>
      </c>
    </row>
    <row r="4617" spans="1:28" hidden="1" x14ac:dyDescent="0.35">
      <c r="A4617">
        <v>2020</v>
      </c>
      <c r="B4617">
        <v>17</v>
      </c>
      <c r="C4617" t="s">
        <v>4980</v>
      </c>
      <c r="D4617" t="s">
        <v>4979</v>
      </c>
      <c r="E4617">
        <v>3</v>
      </c>
      <c r="F4617" t="s">
        <v>4998</v>
      </c>
      <c r="G4617" t="s">
        <v>4997</v>
      </c>
      <c r="H4617">
        <v>15</v>
      </c>
      <c r="I4617" t="s">
        <v>10254</v>
      </c>
      <c r="J4617" t="s">
        <v>5238</v>
      </c>
      <c r="K4617">
        <v>3</v>
      </c>
      <c r="L4617">
        <v>55</v>
      </c>
      <c r="M4617" t="s">
        <v>4983</v>
      </c>
      <c r="N4617">
        <v>3</v>
      </c>
      <c r="O4617" t="s">
        <v>17597</v>
      </c>
      <c r="P4617" t="s">
        <v>17598</v>
      </c>
      <c r="Q4617" t="s">
        <v>17599</v>
      </c>
      <c r="R4617" t="s">
        <v>17597</v>
      </c>
      <c r="S4617">
        <v>101.42</v>
      </c>
      <c r="T4617">
        <v>95.331999999999994</v>
      </c>
      <c r="U4617" t="s">
        <v>5087</v>
      </c>
      <c r="V4617">
        <v>0</v>
      </c>
      <c r="W4617" t="b">
        <v>1</v>
      </c>
      <c r="X4617" t="b">
        <v>1</v>
      </c>
      <c r="Y4617">
        <v>8.5999999999984311E-2</v>
      </c>
      <c r="Z4617">
        <v>0.4620000000000033</v>
      </c>
      <c r="AA4617" t="s">
        <v>4973</v>
      </c>
      <c r="AB4617">
        <v>5.2809999999999997</v>
      </c>
    </row>
    <row r="4618" spans="1:28" hidden="1" x14ac:dyDescent="0.35">
      <c r="A4618">
        <v>2020</v>
      </c>
      <c r="B4618">
        <v>17</v>
      </c>
      <c r="C4618" t="s">
        <v>4980</v>
      </c>
      <c r="D4618" t="s">
        <v>4979</v>
      </c>
      <c r="E4618">
        <v>4</v>
      </c>
      <c r="F4618" t="s">
        <v>4989</v>
      </c>
      <c r="G4618" t="s">
        <v>5004</v>
      </c>
      <c r="H4618">
        <v>12</v>
      </c>
      <c r="I4618" t="s">
        <v>14444</v>
      </c>
      <c r="J4618" t="s">
        <v>5243</v>
      </c>
      <c r="K4618">
        <v>5</v>
      </c>
      <c r="L4618">
        <v>55</v>
      </c>
      <c r="M4618" t="s">
        <v>4983</v>
      </c>
      <c r="N4618">
        <v>5</v>
      </c>
      <c r="O4618" t="s">
        <v>17600</v>
      </c>
      <c r="P4618" t="s">
        <v>17601</v>
      </c>
      <c r="Q4618" t="s">
        <v>17602</v>
      </c>
      <c r="R4618" t="s">
        <v>17600</v>
      </c>
      <c r="S4618">
        <v>101.227</v>
      </c>
      <c r="T4618">
        <v>95.570999999999998</v>
      </c>
      <c r="U4618" t="s">
        <v>5087</v>
      </c>
      <c r="V4618">
        <v>1</v>
      </c>
      <c r="W4618" t="b">
        <v>1</v>
      </c>
      <c r="X4618" t="b">
        <v>1</v>
      </c>
      <c r="Y4618">
        <v>0.32499999999998863</v>
      </c>
      <c r="Z4618">
        <v>0.26900000000000546</v>
      </c>
      <c r="AA4618" t="s">
        <v>4973</v>
      </c>
      <c r="AB4618">
        <v>5.2809999999999997</v>
      </c>
    </row>
    <row r="4619" spans="1:28" hidden="1" x14ac:dyDescent="0.35">
      <c r="A4619">
        <v>2020</v>
      </c>
      <c r="B4619">
        <v>17</v>
      </c>
      <c r="C4619" t="s">
        <v>4980</v>
      </c>
      <c r="D4619" t="s">
        <v>4979</v>
      </c>
      <c r="E4619">
        <v>5</v>
      </c>
      <c r="F4619" t="s">
        <v>5003</v>
      </c>
      <c r="G4619" t="s">
        <v>5001</v>
      </c>
      <c r="H4619">
        <v>10</v>
      </c>
      <c r="I4619" t="s">
        <v>11358</v>
      </c>
      <c r="J4619" t="s">
        <v>5248</v>
      </c>
      <c r="K4619">
        <v>4</v>
      </c>
      <c r="L4619">
        <v>55</v>
      </c>
      <c r="M4619" t="s">
        <v>4983</v>
      </c>
      <c r="N4619">
        <v>4</v>
      </c>
      <c r="O4619" t="s">
        <v>17603</v>
      </c>
      <c r="P4619" t="s">
        <v>17604</v>
      </c>
      <c r="Q4619" t="s">
        <v>13802</v>
      </c>
      <c r="R4619" t="s">
        <v>17603</v>
      </c>
      <c r="S4619">
        <v>101.964</v>
      </c>
      <c r="T4619">
        <v>95.497</v>
      </c>
      <c r="U4619" t="s">
        <v>5087</v>
      </c>
      <c r="V4619">
        <v>-1</v>
      </c>
      <c r="W4619" t="b">
        <v>1</v>
      </c>
      <c r="X4619" t="b">
        <v>1</v>
      </c>
      <c r="Y4619">
        <v>0.25099999999999056</v>
      </c>
      <c r="Z4619">
        <v>1.0060000000000002</v>
      </c>
      <c r="AA4619" t="s">
        <v>4973</v>
      </c>
      <c r="AB4619">
        <v>5.2809999999999997</v>
      </c>
    </row>
    <row r="4620" spans="1:28" hidden="1" x14ac:dyDescent="0.35">
      <c r="A4620">
        <v>2020</v>
      </c>
      <c r="B4620">
        <v>17</v>
      </c>
      <c r="C4620" t="s">
        <v>4980</v>
      </c>
      <c r="D4620" t="s">
        <v>4979</v>
      </c>
      <c r="E4620">
        <v>6</v>
      </c>
      <c r="F4620" t="s">
        <v>4985</v>
      </c>
      <c r="G4620" t="s">
        <v>5001</v>
      </c>
      <c r="H4620">
        <v>8</v>
      </c>
      <c r="I4620" t="s">
        <v>17605</v>
      </c>
      <c r="J4620" t="s">
        <v>5258</v>
      </c>
      <c r="K4620">
        <v>6</v>
      </c>
      <c r="L4620">
        <v>55</v>
      </c>
      <c r="M4620" t="s">
        <v>4983</v>
      </c>
      <c r="N4620">
        <v>6</v>
      </c>
      <c r="O4620" t="s">
        <v>10608</v>
      </c>
      <c r="P4620" t="s">
        <v>9344</v>
      </c>
      <c r="Q4620" t="s">
        <v>15785</v>
      </c>
      <c r="R4620" t="s">
        <v>10608</v>
      </c>
      <c r="S4620">
        <v>101.947</v>
      </c>
      <c r="T4620">
        <v>95.814999999999998</v>
      </c>
      <c r="U4620" t="s">
        <v>5087</v>
      </c>
      <c r="V4620">
        <v>0</v>
      </c>
      <c r="W4620" t="b">
        <v>1</v>
      </c>
      <c r="X4620" t="b">
        <v>1</v>
      </c>
      <c r="Y4620">
        <v>0.5689999999999884</v>
      </c>
      <c r="Z4620">
        <v>0.98900000000000432</v>
      </c>
      <c r="AA4620" t="s">
        <v>4973</v>
      </c>
      <c r="AB4620">
        <v>5.2809999999999997</v>
      </c>
    </row>
    <row r="4621" spans="1:28" hidden="1" x14ac:dyDescent="0.35">
      <c r="A4621">
        <v>2020</v>
      </c>
      <c r="B4621">
        <v>17</v>
      </c>
      <c r="C4621" t="s">
        <v>4980</v>
      </c>
      <c r="D4621" t="s">
        <v>4979</v>
      </c>
      <c r="E4621">
        <v>7</v>
      </c>
      <c r="F4621" t="s">
        <v>4994</v>
      </c>
      <c r="G4621" t="s">
        <v>5110</v>
      </c>
      <c r="H4621">
        <v>7</v>
      </c>
      <c r="I4621" t="s">
        <v>17606</v>
      </c>
      <c r="J4621" t="s">
        <v>5233</v>
      </c>
      <c r="K4621">
        <v>11</v>
      </c>
      <c r="L4621">
        <v>55</v>
      </c>
      <c r="M4621" t="s">
        <v>4983</v>
      </c>
      <c r="N4621">
        <v>12</v>
      </c>
      <c r="O4621" t="s">
        <v>17607</v>
      </c>
      <c r="P4621" t="s">
        <v>17608</v>
      </c>
      <c r="Q4621" t="s">
        <v>17607</v>
      </c>
      <c r="R4621" t="s">
        <v>4975</v>
      </c>
      <c r="S4621">
        <v>100.926</v>
      </c>
      <c r="T4621">
        <v>96.406000000000006</v>
      </c>
      <c r="U4621" t="s">
        <v>5087</v>
      </c>
      <c r="V4621">
        <v>4</v>
      </c>
      <c r="W4621" t="b">
        <v>1</v>
      </c>
      <c r="X4621" t="b">
        <v>1</v>
      </c>
      <c r="Y4621">
        <v>1.1599999999999966</v>
      </c>
      <c r="Z4621">
        <v>-3.1999999999996476E-2</v>
      </c>
      <c r="AA4621" t="s">
        <v>4973</v>
      </c>
      <c r="AB4621">
        <v>5.2809999999999997</v>
      </c>
    </row>
    <row r="4622" spans="1:28" hidden="1" x14ac:dyDescent="0.35">
      <c r="A4622">
        <v>2020</v>
      </c>
      <c r="B4622">
        <v>17</v>
      </c>
      <c r="C4622" t="s">
        <v>4980</v>
      </c>
      <c r="D4622" t="s">
        <v>4979</v>
      </c>
      <c r="E4622">
        <v>8</v>
      </c>
      <c r="F4622" t="s">
        <v>4991</v>
      </c>
      <c r="G4622" t="s">
        <v>4993</v>
      </c>
      <c r="H4622">
        <v>4</v>
      </c>
      <c r="I4622" t="s">
        <v>17609</v>
      </c>
      <c r="J4622" t="s">
        <v>5295</v>
      </c>
      <c r="K4622">
        <v>9</v>
      </c>
      <c r="L4622">
        <v>55</v>
      </c>
      <c r="M4622" t="s">
        <v>4983</v>
      </c>
      <c r="N4622">
        <v>10</v>
      </c>
      <c r="O4622" t="s">
        <v>17610</v>
      </c>
      <c r="P4622" t="s">
        <v>17611</v>
      </c>
      <c r="Q4622" t="s">
        <v>17612</v>
      </c>
      <c r="R4622" t="s">
        <v>17610</v>
      </c>
      <c r="S4622">
        <v>102.47399999999999</v>
      </c>
      <c r="T4622">
        <v>96.24199999999999</v>
      </c>
      <c r="U4622" t="s">
        <v>5087</v>
      </c>
      <c r="V4622">
        <v>1</v>
      </c>
      <c r="W4622" t="b">
        <v>1</v>
      </c>
      <c r="X4622" t="b">
        <v>1</v>
      </c>
      <c r="Y4622">
        <v>0.9959999999999809</v>
      </c>
      <c r="Z4622">
        <v>1.5159999999999911</v>
      </c>
      <c r="AA4622" t="s">
        <v>4973</v>
      </c>
      <c r="AB4622">
        <v>5.2809999999999997</v>
      </c>
    </row>
    <row r="4623" spans="1:28" hidden="1" x14ac:dyDescent="0.35">
      <c r="A4623">
        <v>2020</v>
      </c>
      <c r="B4623">
        <v>17</v>
      </c>
      <c r="C4623" t="s">
        <v>4980</v>
      </c>
      <c r="D4623" t="s">
        <v>4979</v>
      </c>
      <c r="E4623">
        <v>9</v>
      </c>
      <c r="F4623" t="s">
        <v>4992</v>
      </c>
      <c r="G4623" t="s">
        <v>5110</v>
      </c>
      <c r="H4623">
        <v>2</v>
      </c>
      <c r="I4623" t="s">
        <v>17613</v>
      </c>
      <c r="J4623" t="s">
        <v>5307</v>
      </c>
      <c r="K4623">
        <v>10</v>
      </c>
      <c r="L4623">
        <v>55</v>
      </c>
      <c r="M4623" t="s">
        <v>4983</v>
      </c>
      <c r="N4623">
        <v>11</v>
      </c>
      <c r="O4623" t="s">
        <v>17614</v>
      </c>
      <c r="P4623" t="s">
        <v>17615</v>
      </c>
      <c r="Q4623" t="s">
        <v>17614</v>
      </c>
      <c r="R4623" t="s">
        <v>4975</v>
      </c>
      <c r="S4623">
        <v>102.89400000000001</v>
      </c>
      <c r="T4623">
        <v>96.359000000000009</v>
      </c>
      <c r="U4623" t="s">
        <v>5087</v>
      </c>
      <c r="V4623">
        <v>1</v>
      </c>
      <c r="W4623" t="b">
        <v>1</v>
      </c>
      <c r="X4623" t="b">
        <v>1</v>
      </c>
      <c r="Y4623">
        <v>1.1129999999999995</v>
      </c>
      <c r="Z4623">
        <v>1.936000000000007</v>
      </c>
      <c r="AA4623" t="s">
        <v>4973</v>
      </c>
      <c r="AB4623">
        <v>5.2809999999999997</v>
      </c>
    </row>
    <row r="4624" spans="1:28" hidden="1" x14ac:dyDescent="0.35">
      <c r="A4624">
        <v>2020</v>
      </c>
      <c r="B4624">
        <v>17</v>
      </c>
      <c r="C4624" t="s">
        <v>4980</v>
      </c>
      <c r="D4624" t="s">
        <v>4979</v>
      </c>
      <c r="E4624">
        <v>10</v>
      </c>
      <c r="F4624" t="s">
        <v>4996</v>
      </c>
      <c r="G4624" t="s">
        <v>5107</v>
      </c>
      <c r="H4624">
        <v>1</v>
      </c>
      <c r="I4624" t="s">
        <v>17616</v>
      </c>
      <c r="J4624" t="s">
        <v>5263</v>
      </c>
      <c r="K4624">
        <v>8</v>
      </c>
      <c r="L4624">
        <v>55</v>
      </c>
      <c r="M4624" t="s">
        <v>4983</v>
      </c>
      <c r="N4624">
        <v>8</v>
      </c>
      <c r="O4624" t="s">
        <v>6835</v>
      </c>
      <c r="P4624" t="s">
        <v>17617</v>
      </c>
      <c r="Q4624" t="s">
        <v>15914</v>
      </c>
      <c r="R4624" t="s">
        <v>6835</v>
      </c>
      <c r="S4624">
        <v>101.866</v>
      </c>
      <c r="T4624">
        <v>96.045999999999992</v>
      </c>
      <c r="U4624" t="s">
        <v>5087</v>
      </c>
      <c r="V4624">
        <v>-2</v>
      </c>
      <c r="W4624" t="b">
        <v>1</v>
      </c>
      <c r="X4624" t="b">
        <v>1</v>
      </c>
      <c r="Y4624">
        <v>0.79999999999998295</v>
      </c>
      <c r="Z4624">
        <v>0.90800000000000125</v>
      </c>
      <c r="AA4624" t="s">
        <v>4973</v>
      </c>
      <c r="AB4624">
        <v>5.2809999999999997</v>
      </c>
    </row>
    <row r="4625" spans="1:28" hidden="1" x14ac:dyDescent="0.35">
      <c r="A4625">
        <v>2020</v>
      </c>
      <c r="B4625">
        <v>17</v>
      </c>
      <c r="C4625" t="s">
        <v>4980</v>
      </c>
      <c r="D4625" t="s">
        <v>4979</v>
      </c>
      <c r="E4625">
        <v>11</v>
      </c>
      <c r="F4625" t="s">
        <v>5109</v>
      </c>
      <c r="G4625" t="s">
        <v>4993</v>
      </c>
      <c r="H4625">
        <v>0</v>
      </c>
      <c r="I4625" t="s">
        <v>17618</v>
      </c>
      <c r="J4625" t="s">
        <v>5299</v>
      </c>
      <c r="K4625">
        <v>7</v>
      </c>
      <c r="L4625">
        <v>54</v>
      </c>
      <c r="M4625" t="s">
        <v>5061</v>
      </c>
      <c r="N4625">
        <v>7</v>
      </c>
      <c r="O4625" t="s">
        <v>5512</v>
      </c>
      <c r="P4625" t="s">
        <v>16809</v>
      </c>
      <c r="Q4625" t="s">
        <v>17619</v>
      </c>
      <c r="R4625" t="s">
        <v>5512</v>
      </c>
      <c r="S4625">
        <v>102.70400000000001</v>
      </c>
      <c r="T4625">
        <v>95.962999999999994</v>
      </c>
      <c r="U4625" t="s">
        <v>5087</v>
      </c>
      <c r="V4625">
        <v>-4</v>
      </c>
      <c r="W4625" t="b">
        <v>0</v>
      </c>
      <c r="X4625" t="b">
        <v>1</v>
      </c>
      <c r="Y4625">
        <v>0.71699999999998454</v>
      </c>
      <c r="Z4625">
        <v>1.7460000000000093</v>
      </c>
      <c r="AA4625" t="s">
        <v>4973</v>
      </c>
      <c r="AB4625">
        <v>5.2809999999999997</v>
      </c>
    </row>
    <row r="4626" spans="1:28" hidden="1" x14ac:dyDescent="0.35">
      <c r="A4626">
        <v>2020</v>
      </c>
      <c r="B4626">
        <v>17</v>
      </c>
      <c r="C4626" t="s">
        <v>4980</v>
      </c>
      <c r="D4626" t="s">
        <v>4979</v>
      </c>
      <c r="E4626">
        <v>12</v>
      </c>
      <c r="F4626" t="s">
        <v>7965</v>
      </c>
      <c r="G4626" t="s">
        <v>4981</v>
      </c>
      <c r="H4626">
        <v>0</v>
      </c>
      <c r="I4626" t="s">
        <v>17620</v>
      </c>
      <c r="J4626" t="s">
        <v>5281</v>
      </c>
      <c r="K4626">
        <v>15</v>
      </c>
      <c r="L4626">
        <v>54</v>
      </c>
      <c r="M4626" t="s">
        <v>5061</v>
      </c>
      <c r="N4626">
        <v>16</v>
      </c>
      <c r="O4626" t="s">
        <v>17621</v>
      </c>
      <c r="P4626" t="s">
        <v>17621</v>
      </c>
      <c r="Q4626" t="s">
        <v>4975</v>
      </c>
      <c r="R4626" t="s">
        <v>4975</v>
      </c>
      <c r="S4626">
        <v>102.148</v>
      </c>
      <c r="T4626">
        <v>97.555000000000007</v>
      </c>
      <c r="U4626" t="s">
        <v>5087</v>
      </c>
      <c r="V4626">
        <v>3</v>
      </c>
      <c r="W4626" t="b">
        <v>0</v>
      </c>
      <c r="X4626" t="b">
        <v>1</v>
      </c>
      <c r="Y4626">
        <v>2.3089999999999975</v>
      </c>
      <c r="Z4626">
        <v>1.1899999999999977</v>
      </c>
      <c r="AA4626" t="s">
        <v>4973</v>
      </c>
      <c r="AB4626">
        <v>5.2809999999999997</v>
      </c>
    </row>
    <row r="4627" spans="1:28" hidden="1" x14ac:dyDescent="0.35">
      <c r="A4627">
        <v>2020</v>
      </c>
      <c r="B4627">
        <v>17</v>
      </c>
      <c r="C4627" t="s">
        <v>4980</v>
      </c>
      <c r="D4627" t="s">
        <v>4979</v>
      </c>
      <c r="E4627">
        <v>13</v>
      </c>
      <c r="F4627" t="s">
        <v>5006</v>
      </c>
      <c r="G4627" t="s">
        <v>4984</v>
      </c>
      <c r="H4627">
        <v>0</v>
      </c>
      <c r="I4627" t="s">
        <v>11565</v>
      </c>
      <c r="J4627" t="s">
        <v>5303</v>
      </c>
      <c r="K4627">
        <v>12</v>
      </c>
      <c r="L4627">
        <v>54</v>
      </c>
      <c r="M4627" t="s">
        <v>5061</v>
      </c>
      <c r="N4627">
        <v>9</v>
      </c>
      <c r="O4627" t="s">
        <v>9422</v>
      </c>
      <c r="P4627" t="s">
        <v>17622</v>
      </c>
      <c r="Q4627" t="s">
        <v>17623</v>
      </c>
      <c r="R4627" t="s">
        <v>9422</v>
      </c>
      <c r="S4627">
        <v>101.908</v>
      </c>
      <c r="T4627">
        <v>96.064999999999998</v>
      </c>
      <c r="U4627" t="s">
        <v>5087</v>
      </c>
      <c r="V4627">
        <v>-1</v>
      </c>
      <c r="W4627" t="b">
        <v>0</v>
      </c>
      <c r="X4627" t="b">
        <v>1</v>
      </c>
      <c r="Y4627">
        <v>0.8189999999999884</v>
      </c>
      <c r="Z4627">
        <v>0.95000000000000284</v>
      </c>
      <c r="AA4627" t="s">
        <v>4973</v>
      </c>
      <c r="AB4627">
        <v>5.2809999999999997</v>
      </c>
    </row>
    <row r="4628" spans="1:28" hidden="1" x14ac:dyDescent="0.35">
      <c r="A4628">
        <v>2020</v>
      </c>
      <c r="B4628">
        <v>17</v>
      </c>
      <c r="C4628" t="s">
        <v>4980</v>
      </c>
      <c r="D4628" t="s">
        <v>4979</v>
      </c>
      <c r="E4628">
        <v>14</v>
      </c>
      <c r="F4628" t="s">
        <v>5063</v>
      </c>
      <c r="G4628" t="s">
        <v>4984</v>
      </c>
      <c r="H4628">
        <v>0</v>
      </c>
      <c r="I4628" t="s">
        <v>11517</v>
      </c>
      <c r="J4628" t="s">
        <v>5277</v>
      </c>
      <c r="K4628">
        <v>13</v>
      </c>
      <c r="L4628">
        <v>54</v>
      </c>
      <c r="M4628" t="s">
        <v>5061</v>
      </c>
      <c r="N4628">
        <v>13</v>
      </c>
      <c r="O4628" t="s">
        <v>17624</v>
      </c>
      <c r="P4628" t="s">
        <v>17625</v>
      </c>
      <c r="Q4628" t="s">
        <v>17624</v>
      </c>
      <c r="R4628" t="s">
        <v>4975</v>
      </c>
      <c r="S4628">
        <v>101.47499999999999</v>
      </c>
      <c r="T4628">
        <v>96.631</v>
      </c>
      <c r="U4628" t="s">
        <v>5087</v>
      </c>
      <c r="V4628">
        <v>-1</v>
      </c>
      <c r="W4628" t="b">
        <v>0</v>
      </c>
      <c r="X4628" t="b">
        <v>1</v>
      </c>
      <c r="Y4628">
        <v>1.3849999999999909</v>
      </c>
      <c r="Z4628">
        <v>0.51699999999999591</v>
      </c>
      <c r="AA4628" t="s">
        <v>4973</v>
      </c>
      <c r="AB4628">
        <v>5.2809999999999997</v>
      </c>
    </row>
    <row r="4629" spans="1:28" hidden="1" x14ac:dyDescent="0.35">
      <c r="A4629">
        <v>2020</v>
      </c>
      <c r="B4629">
        <v>17</v>
      </c>
      <c r="C4629" t="s">
        <v>4980</v>
      </c>
      <c r="D4629" t="s">
        <v>4979</v>
      </c>
      <c r="E4629">
        <v>15</v>
      </c>
      <c r="F4629" t="s">
        <v>5005</v>
      </c>
      <c r="G4629" t="s">
        <v>4987</v>
      </c>
      <c r="H4629">
        <v>0</v>
      </c>
      <c r="I4629" t="s">
        <v>13362</v>
      </c>
      <c r="J4629" t="s">
        <v>5324</v>
      </c>
      <c r="K4629">
        <v>16</v>
      </c>
      <c r="L4629">
        <v>54</v>
      </c>
      <c r="M4629" t="s">
        <v>5061</v>
      </c>
      <c r="N4629">
        <v>18</v>
      </c>
      <c r="O4629" t="s">
        <v>6744</v>
      </c>
      <c r="P4629" t="s">
        <v>6744</v>
      </c>
      <c r="Q4629" t="s">
        <v>4975</v>
      </c>
      <c r="R4629" t="s">
        <v>4975</v>
      </c>
      <c r="S4629">
        <v>103.328</v>
      </c>
      <c r="T4629">
        <v>98.045000000000002</v>
      </c>
      <c r="U4629" t="s">
        <v>5087</v>
      </c>
      <c r="V4629">
        <v>1</v>
      </c>
      <c r="W4629" t="b">
        <v>0</v>
      </c>
      <c r="X4629" t="b">
        <v>1</v>
      </c>
      <c r="Y4629">
        <v>2.7989999999999924</v>
      </c>
      <c r="Z4629">
        <v>2.3700000000000045</v>
      </c>
      <c r="AA4629" t="s">
        <v>4973</v>
      </c>
      <c r="AB4629">
        <v>5.2809999999999997</v>
      </c>
    </row>
    <row r="4630" spans="1:28" hidden="1" x14ac:dyDescent="0.35">
      <c r="A4630">
        <v>2020</v>
      </c>
      <c r="B4630">
        <v>17</v>
      </c>
      <c r="C4630" t="s">
        <v>4980</v>
      </c>
      <c r="D4630" t="s">
        <v>4979</v>
      </c>
      <c r="E4630">
        <v>16</v>
      </c>
      <c r="F4630" t="s">
        <v>5091</v>
      </c>
      <c r="G4630" t="s">
        <v>4981</v>
      </c>
      <c r="H4630">
        <v>0</v>
      </c>
      <c r="I4630" t="s">
        <v>17626</v>
      </c>
      <c r="J4630" t="s">
        <v>5273</v>
      </c>
      <c r="K4630">
        <v>14</v>
      </c>
      <c r="L4630">
        <v>54</v>
      </c>
      <c r="M4630" t="s">
        <v>5061</v>
      </c>
      <c r="N4630">
        <v>14</v>
      </c>
      <c r="O4630" t="s">
        <v>17627</v>
      </c>
      <c r="P4630" t="s">
        <v>14500</v>
      </c>
      <c r="Q4630" t="s">
        <v>17627</v>
      </c>
      <c r="R4630" t="s">
        <v>4975</v>
      </c>
      <c r="S4630">
        <v>101.675</v>
      </c>
      <c r="T4630">
        <v>98.24799999999999</v>
      </c>
      <c r="U4630" t="s">
        <v>5087</v>
      </c>
      <c r="V4630">
        <v>-2</v>
      </c>
      <c r="W4630" t="b">
        <v>0</v>
      </c>
      <c r="X4630" t="b">
        <v>1</v>
      </c>
      <c r="Y4630">
        <v>3.0019999999999811</v>
      </c>
      <c r="Z4630">
        <v>0.71699999999999875</v>
      </c>
      <c r="AA4630" t="s">
        <v>4973</v>
      </c>
      <c r="AB4630">
        <v>5.2809999999999997</v>
      </c>
    </row>
    <row r="4631" spans="1:28" hidden="1" x14ac:dyDescent="0.35">
      <c r="A4631">
        <v>2020</v>
      </c>
      <c r="B4631">
        <v>17</v>
      </c>
      <c r="C4631" t="s">
        <v>4980</v>
      </c>
      <c r="D4631" t="s">
        <v>4979</v>
      </c>
      <c r="E4631">
        <v>17</v>
      </c>
      <c r="F4631" t="s">
        <v>5059</v>
      </c>
      <c r="G4631" t="s">
        <v>4987</v>
      </c>
      <c r="H4631">
        <v>0</v>
      </c>
      <c r="I4631" t="s">
        <v>17628</v>
      </c>
      <c r="J4631" t="s">
        <v>5310</v>
      </c>
      <c r="K4631">
        <v>18</v>
      </c>
      <c r="L4631">
        <v>54</v>
      </c>
      <c r="M4631" t="s">
        <v>5061</v>
      </c>
      <c r="N4631">
        <v>20</v>
      </c>
      <c r="O4631" t="s">
        <v>17629</v>
      </c>
      <c r="P4631" t="s">
        <v>17629</v>
      </c>
      <c r="Q4631" t="s">
        <v>4975</v>
      </c>
      <c r="R4631" t="s">
        <v>4975</v>
      </c>
      <c r="S4631">
        <v>102.497</v>
      </c>
      <c r="T4631">
        <v>98.442999999999998</v>
      </c>
      <c r="U4631" t="s">
        <v>5087</v>
      </c>
      <c r="V4631">
        <v>1</v>
      </c>
      <c r="W4631" t="b">
        <v>0</v>
      </c>
      <c r="X4631" t="b">
        <v>1</v>
      </c>
      <c r="Y4631">
        <v>3.1969999999999885</v>
      </c>
      <c r="Z4631">
        <v>1.5390000000000015</v>
      </c>
      <c r="AA4631" t="s">
        <v>4973</v>
      </c>
      <c r="AB4631">
        <v>5.2809999999999997</v>
      </c>
    </row>
    <row r="4632" spans="1:28" hidden="1" x14ac:dyDescent="0.35">
      <c r="A4632">
        <v>2020</v>
      </c>
      <c r="B4632">
        <v>17</v>
      </c>
      <c r="C4632" t="s">
        <v>4980</v>
      </c>
      <c r="D4632" t="s">
        <v>4979</v>
      </c>
      <c r="E4632">
        <v>18</v>
      </c>
      <c r="F4632" t="s">
        <v>4978</v>
      </c>
      <c r="G4632" t="s">
        <v>4977</v>
      </c>
      <c r="H4632">
        <v>0</v>
      </c>
      <c r="I4632" t="s">
        <v>6724</v>
      </c>
      <c r="J4632" t="s">
        <v>5253</v>
      </c>
      <c r="K4632">
        <v>20</v>
      </c>
      <c r="L4632">
        <v>54</v>
      </c>
      <c r="M4632" t="s">
        <v>5061</v>
      </c>
      <c r="N4632">
        <v>17</v>
      </c>
      <c r="O4632" t="s">
        <v>7320</v>
      </c>
      <c r="P4632" t="s">
        <v>7320</v>
      </c>
      <c r="Q4632" t="s">
        <v>4975</v>
      </c>
      <c r="R4632" t="s">
        <v>4975</v>
      </c>
      <c r="S4632">
        <v>101.999</v>
      </c>
      <c r="T4632">
        <v>97.863</v>
      </c>
      <c r="U4632" t="s">
        <v>5087</v>
      </c>
      <c r="V4632">
        <v>2</v>
      </c>
      <c r="W4632" t="b">
        <v>0</v>
      </c>
      <c r="X4632" t="b">
        <v>1</v>
      </c>
      <c r="Y4632">
        <v>2.6169999999999902</v>
      </c>
      <c r="Z4632">
        <v>1.0409999999999968</v>
      </c>
      <c r="AA4632" t="s">
        <v>4973</v>
      </c>
      <c r="AB4632">
        <v>5.2809999999999997</v>
      </c>
    </row>
    <row r="4633" spans="1:28" hidden="1" x14ac:dyDescent="0.35">
      <c r="A4633">
        <v>2020</v>
      </c>
      <c r="B4633">
        <v>17</v>
      </c>
      <c r="C4633" t="s">
        <v>4980</v>
      </c>
      <c r="D4633" t="s">
        <v>4979</v>
      </c>
      <c r="E4633">
        <v>19</v>
      </c>
      <c r="F4633" t="s">
        <v>5108</v>
      </c>
      <c r="G4633" t="s">
        <v>4977</v>
      </c>
      <c r="H4633">
        <v>0</v>
      </c>
      <c r="I4633" t="s">
        <v>6597</v>
      </c>
      <c r="J4633" t="s">
        <v>5291</v>
      </c>
      <c r="K4633">
        <v>17</v>
      </c>
      <c r="L4633">
        <v>53</v>
      </c>
      <c r="M4633" t="s">
        <v>5067</v>
      </c>
      <c r="N4633">
        <v>19</v>
      </c>
      <c r="O4633" t="s">
        <v>17630</v>
      </c>
      <c r="P4633" t="s">
        <v>17630</v>
      </c>
      <c r="Q4633" t="s">
        <v>4975</v>
      </c>
      <c r="R4633" t="s">
        <v>4975</v>
      </c>
      <c r="S4633">
        <v>101.70699999999999</v>
      </c>
      <c r="T4633">
        <v>98.173000000000002</v>
      </c>
      <c r="U4633" t="s">
        <v>5087</v>
      </c>
      <c r="V4633">
        <v>-2</v>
      </c>
      <c r="W4633" t="b">
        <v>0</v>
      </c>
      <c r="X4633" t="b">
        <v>1</v>
      </c>
      <c r="Y4633">
        <v>2.9269999999999925</v>
      </c>
      <c r="Z4633">
        <v>0.74899999999999523</v>
      </c>
      <c r="AA4633" t="s">
        <v>4973</v>
      </c>
      <c r="AB4633">
        <v>5.2809999999999997</v>
      </c>
    </row>
    <row r="4634" spans="1:28" hidden="1" x14ac:dyDescent="0.35">
      <c r="A4634">
        <v>2020</v>
      </c>
      <c r="B4634">
        <v>17</v>
      </c>
      <c r="C4634" t="s">
        <v>4980</v>
      </c>
      <c r="D4634" t="s">
        <v>4979</v>
      </c>
      <c r="E4634">
        <v>20</v>
      </c>
      <c r="F4634" t="s">
        <v>6704</v>
      </c>
      <c r="G4634" t="s">
        <v>5107</v>
      </c>
      <c r="H4634">
        <v>0</v>
      </c>
      <c r="I4634" t="s">
        <v>17631</v>
      </c>
      <c r="J4634" t="s">
        <v>5320</v>
      </c>
      <c r="K4634">
        <v>19</v>
      </c>
      <c r="L4634">
        <v>8</v>
      </c>
      <c r="M4634" t="s">
        <v>5106</v>
      </c>
      <c r="N4634">
        <v>15</v>
      </c>
      <c r="O4634" t="s">
        <v>17632</v>
      </c>
      <c r="P4634" t="s">
        <v>17632</v>
      </c>
      <c r="Q4634" t="s">
        <v>4975</v>
      </c>
      <c r="R4634" t="s">
        <v>4975</v>
      </c>
      <c r="S4634">
        <v>103.26300000000001</v>
      </c>
      <c r="T4634">
        <v>96.033999999999992</v>
      </c>
      <c r="U4634" t="s">
        <v>5087</v>
      </c>
      <c r="V4634">
        <v>-1</v>
      </c>
      <c r="W4634" t="b">
        <v>0</v>
      </c>
      <c r="X4634" t="b">
        <v>1</v>
      </c>
      <c r="Y4634">
        <v>0.78799999999998249</v>
      </c>
      <c r="Z4634">
        <v>2.3050000000000068</v>
      </c>
      <c r="AA4634" t="s">
        <v>4973</v>
      </c>
      <c r="AB4634">
        <v>5.2809999999999997</v>
      </c>
    </row>
    <row r="4635" spans="1:28" hidden="1" x14ac:dyDescent="0.35">
      <c r="A4635">
        <v>2021</v>
      </c>
      <c r="B4635">
        <v>1</v>
      </c>
      <c r="C4635" t="s">
        <v>5057</v>
      </c>
      <c r="D4635" t="s">
        <v>5056</v>
      </c>
      <c r="E4635">
        <v>1</v>
      </c>
      <c r="F4635" t="s">
        <v>4998</v>
      </c>
      <c r="G4635" t="s">
        <v>4997</v>
      </c>
      <c r="H4635">
        <v>25</v>
      </c>
      <c r="I4635" t="s">
        <v>8156</v>
      </c>
      <c r="J4635" t="s">
        <v>5243</v>
      </c>
      <c r="K4635">
        <v>2</v>
      </c>
      <c r="L4635">
        <v>56</v>
      </c>
      <c r="M4635" t="s">
        <v>4983</v>
      </c>
      <c r="N4635">
        <v>2</v>
      </c>
      <c r="O4635" t="s">
        <v>17633</v>
      </c>
      <c r="P4635" t="s">
        <v>7627</v>
      </c>
      <c r="Q4635" t="s">
        <v>17634</v>
      </c>
      <c r="R4635" t="s">
        <v>17633</v>
      </c>
      <c r="S4635">
        <v>94.015000000000001</v>
      </c>
      <c r="T4635">
        <v>89.385000000000005</v>
      </c>
      <c r="U4635" t="s">
        <v>5087</v>
      </c>
      <c r="V4635">
        <v>1</v>
      </c>
      <c r="W4635" t="b">
        <v>1</v>
      </c>
      <c r="X4635" t="b">
        <v>1</v>
      </c>
      <c r="Y4635">
        <v>0.38800000000000523</v>
      </c>
      <c r="Z4635">
        <v>0</v>
      </c>
      <c r="AA4635" t="s">
        <v>4973</v>
      </c>
      <c r="AB4635">
        <v>5.4119999999999999</v>
      </c>
    </row>
    <row r="4636" spans="1:28" hidden="1" x14ac:dyDescent="0.35">
      <c r="A4636">
        <v>2021</v>
      </c>
      <c r="B4636">
        <v>1</v>
      </c>
      <c r="C4636" t="s">
        <v>5057</v>
      </c>
      <c r="D4636" t="s">
        <v>5056</v>
      </c>
      <c r="E4636">
        <v>2</v>
      </c>
      <c r="F4636" t="s">
        <v>5007</v>
      </c>
      <c r="G4636" t="s">
        <v>5004</v>
      </c>
      <c r="H4636">
        <v>18</v>
      </c>
      <c r="I4636" t="s">
        <v>17635</v>
      </c>
      <c r="J4636" t="s">
        <v>5286</v>
      </c>
      <c r="K4636">
        <v>1</v>
      </c>
      <c r="L4636">
        <v>56</v>
      </c>
      <c r="M4636" t="s">
        <v>4983</v>
      </c>
      <c r="N4636">
        <v>1</v>
      </c>
      <c r="O4636" t="s">
        <v>12583</v>
      </c>
      <c r="P4636" t="s">
        <v>17636</v>
      </c>
      <c r="Q4636" t="s">
        <v>10713</v>
      </c>
      <c r="R4636" t="s">
        <v>12583</v>
      </c>
      <c r="S4636">
        <v>93.228000000000009</v>
      </c>
      <c r="T4636">
        <v>88.997</v>
      </c>
      <c r="U4636" t="s">
        <v>5087</v>
      </c>
      <c r="V4636">
        <v>-1</v>
      </c>
      <c r="W4636" t="b">
        <v>1</v>
      </c>
      <c r="X4636" t="b">
        <v>1</v>
      </c>
      <c r="Y4636">
        <v>0</v>
      </c>
      <c r="Z4636">
        <v>-0.78699999999999193</v>
      </c>
      <c r="AA4636" t="s">
        <v>4973</v>
      </c>
      <c r="AB4636">
        <v>5.4119999999999999</v>
      </c>
    </row>
    <row r="4637" spans="1:28" hidden="1" x14ac:dyDescent="0.35">
      <c r="A4637">
        <v>2021</v>
      </c>
      <c r="B4637">
        <v>1</v>
      </c>
      <c r="C4637" t="s">
        <v>5057</v>
      </c>
      <c r="D4637" t="s">
        <v>5056</v>
      </c>
      <c r="E4637">
        <v>3</v>
      </c>
      <c r="F4637" t="s">
        <v>4982</v>
      </c>
      <c r="G4637" t="s">
        <v>4997</v>
      </c>
      <c r="H4637">
        <v>16</v>
      </c>
      <c r="I4637" t="s">
        <v>17637</v>
      </c>
      <c r="J4637" t="s">
        <v>5233</v>
      </c>
      <c r="K4637">
        <v>3</v>
      </c>
      <c r="L4637">
        <v>56</v>
      </c>
      <c r="M4637" t="s">
        <v>4983</v>
      </c>
      <c r="N4637">
        <v>3</v>
      </c>
      <c r="O4637" t="s">
        <v>10729</v>
      </c>
      <c r="P4637" t="s">
        <v>11808</v>
      </c>
      <c r="Q4637" t="s">
        <v>17638</v>
      </c>
      <c r="R4637" t="s">
        <v>10729</v>
      </c>
      <c r="S4637">
        <v>92.09</v>
      </c>
      <c r="T4637">
        <v>89.585999999999999</v>
      </c>
      <c r="U4637" t="s">
        <v>5087</v>
      </c>
      <c r="V4637">
        <v>0</v>
      </c>
      <c r="W4637" t="b">
        <v>1</v>
      </c>
      <c r="X4637" t="b">
        <v>1</v>
      </c>
      <c r="Y4637">
        <v>0.58899999999999864</v>
      </c>
      <c r="Z4637">
        <v>-1.9249999999999972</v>
      </c>
      <c r="AA4637" t="s">
        <v>4973</v>
      </c>
      <c r="AB4637">
        <v>5.4119999999999999</v>
      </c>
    </row>
    <row r="4638" spans="1:28" hidden="1" x14ac:dyDescent="0.35">
      <c r="A4638">
        <v>2021</v>
      </c>
      <c r="B4638">
        <v>1</v>
      </c>
      <c r="C4638" t="s">
        <v>5057</v>
      </c>
      <c r="D4638" t="s">
        <v>5056</v>
      </c>
      <c r="E4638">
        <v>4</v>
      </c>
      <c r="F4638" t="s">
        <v>5003</v>
      </c>
      <c r="G4638" t="s">
        <v>5001</v>
      </c>
      <c r="H4638">
        <v>12</v>
      </c>
      <c r="I4638" t="s">
        <v>17639</v>
      </c>
      <c r="J4638" t="s">
        <v>5277</v>
      </c>
      <c r="K4638">
        <v>7</v>
      </c>
      <c r="L4638">
        <v>56</v>
      </c>
      <c r="M4638" t="s">
        <v>4983</v>
      </c>
      <c r="N4638">
        <v>7</v>
      </c>
      <c r="O4638" t="s">
        <v>17640</v>
      </c>
      <c r="P4638" t="s">
        <v>17641</v>
      </c>
      <c r="Q4638" t="s">
        <v>16158</v>
      </c>
      <c r="R4638" t="s">
        <v>17640</v>
      </c>
      <c r="S4638">
        <v>94.396000000000001</v>
      </c>
      <c r="T4638">
        <v>89.974000000000004</v>
      </c>
      <c r="U4638" t="s">
        <v>5087</v>
      </c>
      <c r="V4638">
        <v>3</v>
      </c>
      <c r="W4638" t="b">
        <v>1</v>
      </c>
      <c r="X4638" t="b">
        <v>1</v>
      </c>
      <c r="Y4638">
        <v>0.97700000000000387</v>
      </c>
      <c r="Z4638">
        <v>0.38100000000000023</v>
      </c>
      <c r="AA4638" t="s">
        <v>4973</v>
      </c>
      <c r="AB4638">
        <v>5.4119999999999999</v>
      </c>
    </row>
    <row r="4639" spans="1:28" hidden="1" x14ac:dyDescent="0.35">
      <c r="A4639">
        <v>2021</v>
      </c>
      <c r="B4639">
        <v>1</v>
      </c>
      <c r="C4639" t="s">
        <v>5057</v>
      </c>
      <c r="D4639" t="s">
        <v>5056</v>
      </c>
      <c r="E4639">
        <v>5</v>
      </c>
      <c r="F4639" t="s">
        <v>6704</v>
      </c>
      <c r="G4639" t="s">
        <v>5004</v>
      </c>
      <c r="H4639">
        <v>10</v>
      </c>
      <c r="I4639" t="s">
        <v>14521</v>
      </c>
      <c r="J4639" t="s">
        <v>5268</v>
      </c>
      <c r="K4639">
        <v>0</v>
      </c>
      <c r="L4639">
        <v>56</v>
      </c>
      <c r="M4639" t="s">
        <v>4983</v>
      </c>
      <c r="N4639">
        <v>11</v>
      </c>
      <c r="O4639" t="s">
        <v>17642</v>
      </c>
      <c r="P4639" t="s">
        <v>17643</v>
      </c>
      <c r="Q4639" t="s">
        <v>17642</v>
      </c>
      <c r="R4639" t="s">
        <v>4975</v>
      </c>
      <c r="S4639">
        <v>93.97</v>
      </c>
      <c r="T4639">
        <v>90.658999999999992</v>
      </c>
      <c r="U4639" t="s">
        <v>5087</v>
      </c>
      <c r="V4639">
        <v>-5</v>
      </c>
      <c r="W4639" t="b">
        <v>1</v>
      </c>
      <c r="X4639" t="b">
        <v>1</v>
      </c>
      <c r="Y4639">
        <v>1.6619999999999919</v>
      </c>
      <c r="Z4639">
        <v>-4.5000000000001705E-2</v>
      </c>
      <c r="AA4639" t="s">
        <v>4973</v>
      </c>
      <c r="AB4639">
        <v>5.4119999999999999</v>
      </c>
    </row>
    <row r="4640" spans="1:28" hidden="1" x14ac:dyDescent="0.35">
      <c r="A4640">
        <v>2021</v>
      </c>
      <c r="B4640">
        <v>1</v>
      </c>
      <c r="C4640" t="s">
        <v>5057</v>
      </c>
      <c r="D4640" t="s">
        <v>5056</v>
      </c>
      <c r="E4640">
        <v>6</v>
      </c>
      <c r="F4640" t="s">
        <v>5006</v>
      </c>
      <c r="G4640" t="s">
        <v>4984</v>
      </c>
      <c r="H4640">
        <v>8</v>
      </c>
      <c r="I4640" t="s">
        <v>16629</v>
      </c>
      <c r="J4640" t="s">
        <v>5258</v>
      </c>
      <c r="K4640">
        <v>4</v>
      </c>
      <c r="L4640">
        <v>56</v>
      </c>
      <c r="M4640" t="s">
        <v>4983</v>
      </c>
      <c r="N4640">
        <v>4</v>
      </c>
      <c r="O4640" t="s">
        <v>15582</v>
      </c>
      <c r="P4640" t="s">
        <v>17644</v>
      </c>
      <c r="Q4640" t="s">
        <v>17645</v>
      </c>
      <c r="R4640" t="s">
        <v>15582</v>
      </c>
      <c r="S4640">
        <v>94.988</v>
      </c>
      <c r="T4640">
        <v>89.677999999999997</v>
      </c>
      <c r="U4640" t="s">
        <v>5087</v>
      </c>
      <c r="V4640">
        <v>-2</v>
      </c>
      <c r="W4640" t="b">
        <v>1</v>
      </c>
      <c r="X4640" t="b">
        <v>1</v>
      </c>
      <c r="Y4640">
        <v>0.68099999999999739</v>
      </c>
      <c r="Z4640">
        <v>0.97299999999999898</v>
      </c>
      <c r="AA4640" t="s">
        <v>4973</v>
      </c>
      <c r="AB4640">
        <v>5.4119999999999999</v>
      </c>
    </row>
    <row r="4641" spans="1:28" hidden="1" x14ac:dyDescent="0.35">
      <c r="A4641">
        <v>2021</v>
      </c>
      <c r="B4641">
        <v>1</v>
      </c>
      <c r="C4641" t="s">
        <v>5057</v>
      </c>
      <c r="D4641" t="s">
        <v>5056</v>
      </c>
      <c r="E4641">
        <v>7</v>
      </c>
      <c r="F4641" t="s">
        <v>4994</v>
      </c>
      <c r="G4641" t="s">
        <v>5001</v>
      </c>
      <c r="H4641">
        <v>6</v>
      </c>
      <c r="I4641" t="s">
        <v>15621</v>
      </c>
      <c r="J4641" t="s">
        <v>5303</v>
      </c>
      <c r="K4641">
        <v>6</v>
      </c>
      <c r="L4641">
        <v>56</v>
      </c>
      <c r="M4641" t="s">
        <v>4983</v>
      </c>
      <c r="N4641">
        <v>6</v>
      </c>
      <c r="O4641" t="s">
        <v>17646</v>
      </c>
      <c r="P4641" t="s">
        <v>15245</v>
      </c>
      <c r="Q4641" t="s">
        <v>17647</v>
      </c>
      <c r="R4641" t="s">
        <v>17646</v>
      </c>
      <c r="S4641">
        <v>94.932000000000002</v>
      </c>
      <c r="T4641">
        <v>89.926999999999992</v>
      </c>
      <c r="U4641" t="s">
        <v>5087</v>
      </c>
      <c r="V4641">
        <v>-1</v>
      </c>
      <c r="W4641" t="b">
        <v>1</v>
      </c>
      <c r="X4641" t="b">
        <v>1</v>
      </c>
      <c r="Y4641">
        <v>0.92999999999999261</v>
      </c>
      <c r="Z4641">
        <v>0.91700000000000159</v>
      </c>
      <c r="AA4641" t="s">
        <v>4973</v>
      </c>
      <c r="AB4641">
        <v>5.4119999999999999</v>
      </c>
    </row>
    <row r="4642" spans="1:28" hidden="1" x14ac:dyDescent="0.35">
      <c r="A4642">
        <v>2021</v>
      </c>
      <c r="B4642">
        <v>1</v>
      </c>
      <c r="C4642" t="s">
        <v>5057</v>
      </c>
      <c r="D4642" t="s">
        <v>5056</v>
      </c>
      <c r="E4642">
        <v>8</v>
      </c>
      <c r="F4642" t="s">
        <v>4985</v>
      </c>
      <c r="G4642" t="s">
        <v>4984</v>
      </c>
      <c r="H4642">
        <v>4</v>
      </c>
      <c r="I4642" t="s">
        <v>15127</v>
      </c>
      <c r="J4642" t="s">
        <v>5273</v>
      </c>
      <c r="K4642">
        <v>8</v>
      </c>
      <c r="L4642">
        <v>56</v>
      </c>
      <c r="M4642" t="s">
        <v>4983</v>
      </c>
      <c r="N4642">
        <v>8</v>
      </c>
      <c r="O4642" t="s">
        <v>17648</v>
      </c>
      <c r="P4642" t="s">
        <v>17649</v>
      </c>
      <c r="Q4642" t="s">
        <v>14853</v>
      </c>
      <c r="R4642" t="s">
        <v>17648</v>
      </c>
      <c r="S4642">
        <v>94.509</v>
      </c>
      <c r="T4642">
        <v>90.215000000000003</v>
      </c>
      <c r="U4642" t="s">
        <v>5087</v>
      </c>
      <c r="V4642">
        <v>0</v>
      </c>
      <c r="W4642" t="b">
        <v>1</v>
      </c>
      <c r="X4642" t="b">
        <v>1</v>
      </c>
      <c r="Y4642">
        <v>1.2180000000000035</v>
      </c>
      <c r="Z4642">
        <v>0.49399999999999977</v>
      </c>
      <c r="AA4642" t="s">
        <v>4973</v>
      </c>
      <c r="AB4642">
        <v>5.4119999999999999</v>
      </c>
    </row>
    <row r="4643" spans="1:28" hidden="1" x14ac:dyDescent="0.35">
      <c r="A4643">
        <v>2021</v>
      </c>
      <c r="B4643">
        <v>1</v>
      </c>
      <c r="C4643" t="s">
        <v>5057</v>
      </c>
      <c r="D4643" t="s">
        <v>5056</v>
      </c>
      <c r="E4643">
        <v>9</v>
      </c>
      <c r="F4643" t="s">
        <v>4999</v>
      </c>
      <c r="G4643" t="s">
        <v>4993</v>
      </c>
      <c r="H4643">
        <v>2</v>
      </c>
      <c r="I4643" t="s">
        <v>9400</v>
      </c>
      <c r="J4643" t="s">
        <v>5291</v>
      </c>
      <c r="K4643">
        <v>13</v>
      </c>
      <c r="L4643">
        <v>56</v>
      </c>
      <c r="M4643" t="s">
        <v>4983</v>
      </c>
      <c r="N4643">
        <v>13</v>
      </c>
      <c r="O4643" t="s">
        <v>17650</v>
      </c>
      <c r="P4643" t="s">
        <v>17651</v>
      </c>
      <c r="Q4643" t="s">
        <v>17650</v>
      </c>
      <c r="R4643" t="s">
        <v>4975</v>
      </c>
      <c r="S4643">
        <v>94.760999999999996</v>
      </c>
      <c r="T4643">
        <v>91.203000000000003</v>
      </c>
      <c r="U4643" t="s">
        <v>5087</v>
      </c>
      <c r="V4643">
        <v>4</v>
      </c>
      <c r="W4643" t="b">
        <v>1</v>
      </c>
      <c r="X4643" t="b">
        <v>1</v>
      </c>
      <c r="Y4643">
        <v>2.2060000000000031</v>
      </c>
      <c r="Z4643">
        <v>0.74599999999999511</v>
      </c>
      <c r="AA4643" t="s">
        <v>4973</v>
      </c>
      <c r="AB4643">
        <v>5.4119999999999999</v>
      </c>
    </row>
    <row r="4644" spans="1:28" hidden="1" x14ac:dyDescent="0.35">
      <c r="A4644">
        <v>2021</v>
      </c>
      <c r="B4644">
        <v>1</v>
      </c>
      <c r="C4644" t="s">
        <v>5057</v>
      </c>
      <c r="D4644" t="s">
        <v>5056</v>
      </c>
      <c r="E4644">
        <v>10</v>
      </c>
      <c r="F4644" t="s">
        <v>4996</v>
      </c>
      <c r="G4644" t="s">
        <v>4995</v>
      </c>
      <c r="H4644">
        <v>1</v>
      </c>
      <c r="I4644" t="s">
        <v>8174</v>
      </c>
      <c r="J4644" t="s">
        <v>5263</v>
      </c>
      <c r="K4644">
        <v>10</v>
      </c>
      <c r="L4644">
        <v>56</v>
      </c>
      <c r="M4644" t="s">
        <v>4983</v>
      </c>
      <c r="N4644">
        <v>10</v>
      </c>
      <c r="O4644" t="s">
        <v>17652</v>
      </c>
      <c r="P4644" t="s">
        <v>17653</v>
      </c>
      <c r="Q4644" t="s">
        <v>17654</v>
      </c>
      <c r="R4644" t="s">
        <v>17652</v>
      </c>
      <c r="S4644">
        <v>94.865000000000009</v>
      </c>
      <c r="T4644">
        <v>90.600999999999999</v>
      </c>
      <c r="U4644" t="s">
        <v>5087</v>
      </c>
      <c r="V4644">
        <v>0</v>
      </c>
      <c r="W4644" t="b">
        <v>1</v>
      </c>
      <c r="X4644" t="b">
        <v>1</v>
      </c>
      <c r="Y4644">
        <v>1.6039999999999992</v>
      </c>
      <c r="Z4644">
        <v>0.85000000000000853</v>
      </c>
      <c r="AA4644" t="s">
        <v>4973</v>
      </c>
      <c r="AB4644">
        <v>5.4119999999999999</v>
      </c>
    </row>
    <row r="4645" spans="1:28" hidden="1" x14ac:dyDescent="0.35">
      <c r="A4645">
        <v>2021</v>
      </c>
      <c r="B4645">
        <v>1</v>
      </c>
      <c r="C4645" t="s">
        <v>5057</v>
      </c>
      <c r="D4645" t="s">
        <v>5056</v>
      </c>
      <c r="E4645">
        <v>11</v>
      </c>
      <c r="F4645" t="s">
        <v>7965</v>
      </c>
      <c r="G4645" t="s">
        <v>4981</v>
      </c>
      <c r="H4645">
        <v>0</v>
      </c>
      <c r="I4645" t="s">
        <v>17655</v>
      </c>
      <c r="J4645" t="s">
        <v>5281</v>
      </c>
      <c r="K4645">
        <v>14</v>
      </c>
      <c r="L4645">
        <v>56</v>
      </c>
      <c r="M4645" t="s">
        <v>4983</v>
      </c>
      <c r="N4645">
        <v>14</v>
      </c>
      <c r="O4645" t="s">
        <v>17656</v>
      </c>
      <c r="P4645" t="s">
        <v>15908</v>
      </c>
      <c r="Q4645" t="s">
        <v>17656</v>
      </c>
      <c r="R4645" t="s">
        <v>4975</v>
      </c>
      <c r="S4645">
        <v>95.192000000000007</v>
      </c>
      <c r="T4645">
        <v>91.238</v>
      </c>
      <c r="U4645" t="s">
        <v>5087</v>
      </c>
      <c r="V4645">
        <v>3</v>
      </c>
      <c r="W4645" t="b">
        <v>1</v>
      </c>
      <c r="X4645" t="b">
        <v>1</v>
      </c>
      <c r="Y4645">
        <v>2.2409999999999997</v>
      </c>
      <c r="Z4645">
        <v>1.1770000000000067</v>
      </c>
      <c r="AA4645" t="s">
        <v>4973</v>
      </c>
      <c r="AB4645">
        <v>5.4119999999999999</v>
      </c>
    </row>
    <row r="4646" spans="1:28" hidden="1" x14ac:dyDescent="0.35">
      <c r="A4646">
        <v>2021</v>
      </c>
      <c r="B4646">
        <v>1</v>
      </c>
      <c r="C4646" t="s">
        <v>5057</v>
      </c>
      <c r="D4646" t="s">
        <v>5056</v>
      </c>
      <c r="E4646">
        <v>12</v>
      </c>
      <c r="F4646" t="s">
        <v>5091</v>
      </c>
      <c r="G4646" t="s">
        <v>4981</v>
      </c>
      <c r="H4646">
        <v>0</v>
      </c>
      <c r="I4646" t="s">
        <v>17657</v>
      </c>
      <c r="J4646" t="s">
        <v>5253</v>
      </c>
      <c r="K4646">
        <v>12</v>
      </c>
      <c r="L4646">
        <v>55</v>
      </c>
      <c r="M4646" t="s">
        <v>5061</v>
      </c>
      <c r="N4646">
        <v>12</v>
      </c>
      <c r="O4646" t="s">
        <v>17658</v>
      </c>
      <c r="P4646" t="s">
        <v>7276</v>
      </c>
      <c r="Q4646" t="s">
        <v>17658</v>
      </c>
      <c r="R4646" t="s">
        <v>4975</v>
      </c>
      <c r="S4646">
        <v>95.122</v>
      </c>
      <c r="T4646">
        <v>90.707999999999998</v>
      </c>
      <c r="U4646" t="s">
        <v>5087</v>
      </c>
      <c r="V4646">
        <v>0</v>
      </c>
      <c r="W4646" t="b">
        <v>0</v>
      </c>
      <c r="X4646" t="b">
        <v>1</v>
      </c>
      <c r="Y4646">
        <v>1.7109999999999985</v>
      </c>
      <c r="Z4646">
        <v>1.1069999999999993</v>
      </c>
      <c r="AA4646" t="s">
        <v>4973</v>
      </c>
      <c r="AB4646">
        <v>5.4119999999999999</v>
      </c>
    </row>
    <row r="4647" spans="1:28" hidden="1" x14ac:dyDescent="0.35">
      <c r="A4647">
        <v>2021</v>
      </c>
      <c r="B4647">
        <v>1</v>
      </c>
      <c r="C4647" t="s">
        <v>5057</v>
      </c>
      <c r="D4647" t="s">
        <v>5056</v>
      </c>
      <c r="E4647">
        <v>13</v>
      </c>
      <c r="F4647" t="s">
        <v>4992</v>
      </c>
      <c r="G4647" t="s">
        <v>4990</v>
      </c>
      <c r="H4647">
        <v>0</v>
      </c>
      <c r="I4647" t="s">
        <v>17659</v>
      </c>
      <c r="J4647" t="s">
        <v>5295</v>
      </c>
      <c r="K4647">
        <v>16</v>
      </c>
      <c r="L4647">
        <v>55</v>
      </c>
      <c r="M4647" t="s">
        <v>5061</v>
      </c>
      <c r="N4647">
        <v>16</v>
      </c>
      <c r="O4647" t="s">
        <v>17660</v>
      </c>
      <c r="P4647" t="s">
        <v>17660</v>
      </c>
      <c r="Q4647" t="s">
        <v>4975</v>
      </c>
      <c r="R4647" t="s">
        <v>4975</v>
      </c>
      <c r="S4647">
        <v>95.25</v>
      </c>
      <c r="T4647">
        <v>91.724000000000004</v>
      </c>
      <c r="U4647" t="s">
        <v>5087</v>
      </c>
      <c r="V4647">
        <v>3</v>
      </c>
      <c r="W4647" t="b">
        <v>0</v>
      </c>
      <c r="X4647" t="b">
        <v>1</v>
      </c>
      <c r="Y4647">
        <v>2.7270000000000039</v>
      </c>
      <c r="Z4647">
        <v>1.2349999999999994</v>
      </c>
      <c r="AA4647" t="s">
        <v>4973</v>
      </c>
      <c r="AB4647">
        <v>5.4119999999999999</v>
      </c>
    </row>
    <row r="4648" spans="1:28" hidden="1" x14ac:dyDescent="0.35">
      <c r="A4648">
        <v>2021</v>
      </c>
      <c r="B4648">
        <v>1</v>
      </c>
      <c r="C4648" t="s">
        <v>5057</v>
      </c>
      <c r="D4648" t="s">
        <v>5056</v>
      </c>
      <c r="E4648">
        <v>14</v>
      </c>
      <c r="F4648" t="s">
        <v>5005</v>
      </c>
      <c r="G4648" t="s">
        <v>4987</v>
      </c>
      <c r="H4648">
        <v>0</v>
      </c>
      <c r="I4648" t="s">
        <v>17661</v>
      </c>
      <c r="J4648" t="s">
        <v>5248</v>
      </c>
      <c r="K4648">
        <v>15</v>
      </c>
      <c r="L4648">
        <v>55</v>
      </c>
      <c r="M4648" t="s">
        <v>5061</v>
      </c>
      <c r="N4648">
        <v>15</v>
      </c>
      <c r="O4648" t="s">
        <v>17662</v>
      </c>
      <c r="P4648" t="s">
        <v>17663</v>
      </c>
      <c r="Q4648" t="s">
        <v>17662</v>
      </c>
      <c r="R4648" t="s">
        <v>4975</v>
      </c>
      <c r="S4648">
        <v>95.036000000000001</v>
      </c>
      <c r="T4648">
        <v>93.43</v>
      </c>
      <c r="U4648" t="s">
        <v>5087</v>
      </c>
      <c r="V4648">
        <v>1</v>
      </c>
      <c r="W4648" t="b">
        <v>0</v>
      </c>
      <c r="X4648" t="b">
        <v>1</v>
      </c>
      <c r="Y4648">
        <v>4.4330000000000069</v>
      </c>
      <c r="Z4648">
        <v>1.0210000000000008</v>
      </c>
      <c r="AA4648" t="s">
        <v>4973</v>
      </c>
      <c r="AB4648">
        <v>5.4119999999999999</v>
      </c>
    </row>
    <row r="4649" spans="1:28" hidden="1" x14ac:dyDescent="0.35">
      <c r="A4649">
        <v>2021</v>
      </c>
      <c r="B4649">
        <v>1</v>
      </c>
      <c r="C4649" t="s">
        <v>5057</v>
      </c>
      <c r="D4649" t="s">
        <v>5056</v>
      </c>
      <c r="E4649">
        <v>15</v>
      </c>
      <c r="F4649" t="s">
        <v>5063</v>
      </c>
      <c r="G4649" t="s">
        <v>4995</v>
      </c>
      <c r="H4649">
        <v>0</v>
      </c>
      <c r="I4649" t="s">
        <v>17664</v>
      </c>
      <c r="J4649" t="s">
        <v>5310</v>
      </c>
      <c r="K4649">
        <v>20</v>
      </c>
      <c r="L4649">
        <v>55</v>
      </c>
      <c r="M4649" t="s">
        <v>5061</v>
      </c>
      <c r="N4649">
        <v>18</v>
      </c>
      <c r="O4649" t="s">
        <v>17665</v>
      </c>
      <c r="P4649" t="s">
        <v>17665</v>
      </c>
      <c r="Q4649" t="s">
        <v>4975</v>
      </c>
      <c r="R4649" t="s">
        <v>4975</v>
      </c>
      <c r="S4649">
        <v>95.566000000000003</v>
      </c>
      <c r="T4649">
        <v>92.055999999999997</v>
      </c>
      <c r="U4649" t="s">
        <v>5087</v>
      </c>
      <c r="V4649">
        <v>5</v>
      </c>
      <c r="W4649" t="b">
        <v>0</v>
      </c>
      <c r="X4649" t="b">
        <v>1</v>
      </c>
      <c r="Y4649">
        <v>3.0589999999999975</v>
      </c>
      <c r="Z4649">
        <v>1.5510000000000019</v>
      </c>
      <c r="AA4649" t="s">
        <v>4973</v>
      </c>
      <c r="AB4649">
        <v>5.4119999999999999</v>
      </c>
    </row>
    <row r="4650" spans="1:28" hidden="1" x14ac:dyDescent="0.35">
      <c r="A4650">
        <v>2021</v>
      </c>
      <c r="B4650">
        <v>1</v>
      </c>
      <c r="C4650" t="s">
        <v>5057</v>
      </c>
      <c r="D4650" t="s">
        <v>5056</v>
      </c>
      <c r="E4650">
        <v>16</v>
      </c>
      <c r="F4650" t="s">
        <v>5062</v>
      </c>
      <c r="G4650" t="s">
        <v>4977</v>
      </c>
      <c r="H4650">
        <v>0</v>
      </c>
      <c r="I4650" t="s">
        <v>9787</v>
      </c>
      <c r="J4650" t="s">
        <v>5307</v>
      </c>
      <c r="K4650">
        <v>18</v>
      </c>
      <c r="L4650">
        <v>55</v>
      </c>
      <c r="M4650" t="s">
        <v>5061</v>
      </c>
      <c r="N4650">
        <v>19</v>
      </c>
      <c r="O4650" t="s">
        <v>17666</v>
      </c>
      <c r="P4650" t="s">
        <v>17666</v>
      </c>
      <c r="Q4650" t="s">
        <v>4975</v>
      </c>
      <c r="R4650" t="s">
        <v>4975</v>
      </c>
      <c r="S4650">
        <v>96.134</v>
      </c>
      <c r="T4650">
        <v>92.448999999999998</v>
      </c>
      <c r="U4650" t="s">
        <v>5087</v>
      </c>
      <c r="V4650">
        <v>2</v>
      </c>
      <c r="W4650" t="b">
        <v>0</v>
      </c>
      <c r="X4650" t="b">
        <v>1</v>
      </c>
      <c r="Y4650">
        <v>3.4519999999999982</v>
      </c>
      <c r="Z4650">
        <v>2.1189999999999998</v>
      </c>
      <c r="AA4650" t="s">
        <v>4973</v>
      </c>
      <c r="AB4650">
        <v>5.4119999999999999</v>
      </c>
    </row>
    <row r="4651" spans="1:28" hidden="1" x14ac:dyDescent="0.35">
      <c r="A4651">
        <v>2021</v>
      </c>
      <c r="B4651">
        <v>1</v>
      </c>
      <c r="C4651" t="s">
        <v>5057</v>
      </c>
      <c r="D4651" t="s">
        <v>5056</v>
      </c>
      <c r="E4651">
        <v>17</v>
      </c>
      <c r="F4651" t="s">
        <v>4991</v>
      </c>
      <c r="G4651" t="s">
        <v>4993</v>
      </c>
      <c r="H4651">
        <v>0</v>
      </c>
      <c r="I4651" t="s">
        <v>9706</v>
      </c>
      <c r="J4651" t="s">
        <v>5238</v>
      </c>
      <c r="K4651">
        <v>5</v>
      </c>
      <c r="L4651">
        <v>52</v>
      </c>
      <c r="M4651" t="s">
        <v>5009</v>
      </c>
      <c r="N4651">
        <v>5</v>
      </c>
      <c r="O4651" t="s">
        <v>17667</v>
      </c>
      <c r="P4651" t="s">
        <v>17668</v>
      </c>
      <c r="Q4651" t="s">
        <v>17669</v>
      </c>
      <c r="R4651" t="s">
        <v>17667</v>
      </c>
      <c r="S4651">
        <v>94.09</v>
      </c>
      <c r="T4651">
        <v>89.808999999999997</v>
      </c>
      <c r="U4651" t="s">
        <v>5087</v>
      </c>
      <c r="V4651">
        <v>-12</v>
      </c>
      <c r="W4651" t="b">
        <v>0</v>
      </c>
      <c r="X4651" t="b">
        <v>1</v>
      </c>
      <c r="Y4651">
        <v>0.81199999999999761</v>
      </c>
      <c r="Z4651">
        <v>7.5000000000002842E-2</v>
      </c>
      <c r="AA4651" t="s">
        <v>4973</v>
      </c>
      <c r="AB4651">
        <v>5.4119999999999999</v>
      </c>
    </row>
    <row r="4652" spans="1:28" hidden="1" x14ac:dyDescent="0.35">
      <c r="A4652">
        <v>2021</v>
      </c>
      <c r="B4652">
        <v>1</v>
      </c>
      <c r="C4652" t="s">
        <v>5057</v>
      </c>
      <c r="D4652" t="s">
        <v>5056</v>
      </c>
      <c r="E4652">
        <v>18</v>
      </c>
      <c r="F4652" t="s">
        <v>5059</v>
      </c>
      <c r="G4652" t="s">
        <v>4987</v>
      </c>
      <c r="H4652">
        <v>0</v>
      </c>
      <c r="I4652" t="s">
        <v>17670</v>
      </c>
      <c r="J4652" t="s">
        <v>5320</v>
      </c>
      <c r="K4652">
        <v>17</v>
      </c>
      <c r="L4652">
        <v>51</v>
      </c>
      <c r="M4652" t="s">
        <v>5009</v>
      </c>
      <c r="N4652">
        <v>17</v>
      </c>
      <c r="O4652" t="s">
        <v>17671</v>
      </c>
      <c r="P4652" t="s">
        <v>17671</v>
      </c>
      <c r="Q4652" t="s">
        <v>4975</v>
      </c>
      <c r="R4652" t="s">
        <v>4975</v>
      </c>
      <c r="S4652">
        <v>96.602000000000004</v>
      </c>
      <c r="T4652">
        <v>91.936000000000007</v>
      </c>
      <c r="U4652" t="s">
        <v>5087</v>
      </c>
      <c r="V4652">
        <v>-1</v>
      </c>
      <c r="W4652" t="b">
        <v>0</v>
      </c>
      <c r="X4652" t="b">
        <v>1</v>
      </c>
      <c r="Y4652">
        <v>2.9390000000000072</v>
      </c>
      <c r="Z4652">
        <v>2.5870000000000033</v>
      </c>
      <c r="AA4652" t="s">
        <v>4973</v>
      </c>
      <c r="AB4652">
        <v>5.4119999999999999</v>
      </c>
    </row>
    <row r="4653" spans="1:28" hidden="1" x14ac:dyDescent="0.35">
      <c r="A4653">
        <v>2021</v>
      </c>
      <c r="B4653">
        <v>1</v>
      </c>
      <c r="C4653" t="s">
        <v>5057</v>
      </c>
      <c r="D4653" t="s">
        <v>5056</v>
      </c>
      <c r="E4653">
        <v>19</v>
      </c>
      <c r="F4653" t="s">
        <v>5000</v>
      </c>
      <c r="G4653" t="s">
        <v>4990</v>
      </c>
      <c r="H4653">
        <v>0</v>
      </c>
      <c r="I4653" t="s">
        <v>17672</v>
      </c>
      <c r="J4653" t="s">
        <v>5299</v>
      </c>
      <c r="K4653">
        <v>9</v>
      </c>
      <c r="L4653">
        <v>32</v>
      </c>
      <c r="M4653" t="s">
        <v>5090</v>
      </c>
      <c r="N4653">
        <v>9</v>
      </c>
      <c r="O4653" t="s">
        <v>17673</v>
      </c>
      <c r="P4653" t="s">
        <v>17674</v>
      </c>
      <c r="Q4653" t="s">
        <v>14481</v>
      </c>
      <c r="R4653" t="s">
        <v>17673</v>
      </c>
      <c r="S4653">
        <v>96.063000000000002</v>
      </c>
      <c r="T4653">
        <v>90.248999999999995</v>
      </c>
      <c r="U4653" t="s">
        <v>5087</v>
      </c>
      <c r="V4653">
        <v>-10</v>
      </c>
      <c r="W4653" t="b">
        <v>0</v>
      </c>
      <c r="X4653" t="b">
        <v>1</v>
      </c>
      <c r="Y4653">
        <v>1.2519999999999953</v>
      </c>
      <c r="Z4653">
        <v>2.0480000000000018</v>
      </c>
      <c r="AA4653" t="s">
        <v>4973</v>
      </c>
      <c r="AB4653">
        <v>5.4119999999999999</v>
      </c>
    </row>
    <row r="4654" spans="1:28" hidden="1" x14ac:dyDescent="0.35">
      <c r="A4654">
        <v>2021</v>
      </c>
      <c r="B4654">
        <v>1</v>
      </c>
      <c r="C4654" t="s">
        <v>5057</v>
      </c>
      <c r="D4654" t="s">
        <v>5056</v>
      </c>
      <c r="E4654">
        <v>20</v>
      </c>
      <c r="F4654" t="s">
        <v>5089</v>
      </c>
      <c r="G4654" t="s">
        <v>4977</v>
      </c>
      <c r="H4654">
        <v>0</v>
      </c>
      <c r="I4654" t="s">
        <v>4975</v>
      </c>
      <c r="J4654" t="s">
        <v>4975</v>
      </c>
      <c r="K4654">
        <v>19</v>
      </c>
      <c r="L4654">
        <v>0</v>
      </c>
      <c r="M4654" t="s">
        <v>5015</v>
      </c>
      <c r="N4654">
        <v>20</v>
      </c>
      <c r="O4654" t="s">
        <v>17675</v>
      </c>
      <c r="P4654" t="s">
        <v>17675</v>
      </c>
      <c r="Q4654" t="s">
        <v>4975</v>
      </c>
      <c r="R4654" t="s">
        <v>4975</v>
      </c>
      <c r="T4654">
        <v>93.272999999999996</v>
      </c>
      <c r="U4654" t="s">
        <v>5087</v>
      </c>
      <c r="V4654">
        <v>-1</v>
      </c>
      <c r="W4654" t="b">
        <v>0</v>
      </c>
      <c r="X4654" t="b">
        <v>0</v>
      </c>
      <c r="Y4654">
        <v>4.2759999999999962</v>
      </c>
      <c r="AA4654" t="s">
        <v>4973</v>
      </c>
      <c r="AB4654">
        <v>5.4119999999999999</v>
      </c>
    </row>
    <row r="4655" spans="1:28" hidden="1" x14ac:dyDescent="0.35">
      <c r="A4655">
        <v>2021</v>
      </c>
      <c r="B4655">
        <v>2</v>
      </c>
      <c r="C4655" t="s">
        <v>5082</v>
      </c>
      <c r="D4655" t="s">
        <v>5081</v>
      </c>
      <c r="E4655">
        <v>1</v>
      </c>
      <c r="F4655" t="s">
        <v>5007</v>
      </c>
      <c r="G4655" t="s">
        <v>5004</v>
      </c>
      <c r="H4655">
        <v>25</v>
      </c>
      <c r="I4655" t="s">
        <v>17676</v>
      </c>
      <c r="J4655" t="s">
        <v>5286</v>
      </c>
      <c r="K4655">
        <v>3</v>
      </c>
      <c r="L4655">
        <v>63</v>
      </c>
      <c r="M4655" t="s">
        <v>4983</v>
      </c>
      <c r="N4655">
        <v>3</v>
      </c>
      <c r="O4655" t="s">
        <v>17677</v>
      </c>
      <c r="P4655" t="s">
        <v>6024</v>
      </c>
      <c r="Q4655" t="s">
        <v>17678</v>
      </c>
      <c r="R4655" t="s">
        <v>17677</v>
      </c>
      <c r="S4655">
        <v>77.524000000000001</v>
      </c>
      <c r="T4655">
        <v>74.498000000000005</v>
      </c>
      <c r="U4655" t="s">
        <v>5087</v>
      </c>
      <c r="V4655">
        <v>2</v>
      </c>
      <c r="W4655" t="b">
        <v>1</v>
      </c>
      <c r="X4655" t="b">
        <v>1</v>
      </c>
      <c r="Y4655">
        <v>8.7000000000003297E-2</v>
      </c>
      <c r="Z4655">
        <v>0</v>
      </c>
      <c r="AA4655" t="s">
        <v>5025</v>
      </c>
      <c r="AB4655">
        <v>4.9089999999999998</v>
      </c>
    </row>
    <row r="4656" spans="1:28" hidden="1" x14ac:dyDescent="0.35">
      <c r="A4656">
        <v>2021</v>
      </c>
      <c r="B4656">
        <v>2</v>
      </c>
      <c r="C4656" t="s">
        <v>5082</v>
      </c>
      <c r="D4656" t="s">
        <v>5081</v>
      </c>
      <c r="E4656">
        <v>2</v>
      </c>
      <c r="F4656" t="s">
        <v>4998</v>
      </c>
      <c r="G4656" t="s">
        <v>4997</v>
      </c>
      <c r="H4656">
        <v>19</v>
      </c>
      <c r="I4656" t="s">
        <v>17679</v>
      </c>
      <c r="J4656" t="s">
        <v>5233</v>
      </c>
      <c r="K4656">
        <v>1</v>
      </c>
      <c r="L4656">
        <v>63</v>
      </c>
      <c r="M4656" t="s">
        <v>4983</v>
      </c>
      <c r="N4656">
        <v>1</v>
      </c>
      <c r="O4656" t="s">
        <v>8358</v>
      </c>
      <c r="P4656" t="s">
        <v>17680</v>
      </c>
      <c r="Q4656" t="s">
        <v>16968</v>
      </c>
      <c r="R4656" t="s">
        <v>8358</v>
      </c>
      <c r="S4656">
        <v>76.701999999999998</v>
      </c>
      <c r="T4656">
        <v>74.411000000000001</v>
      </c>
      <c r="U4656" t="s">
        <v>5087</v>
      </c>
      <c r="V4656">
        <v>-1</v>
      </c>
      <c r="W4656" t="b">
        <v>1</v>
      </c>
      <c r="X4656" t="b">
        <v>1</v>
      </c>
      <c r="Y4656">
        <v>0</v>
      </c>
      <c r="Z4656">
        <v>-0.82200000000000273</v>
      </c>
      <c r="AA4656" t="s">
        <v>5025</v>
      </c>
      <c r="AB4656">
        <v>4.9089999999999998</v>
      </c>
    </row>
    <row r="4657" spans="1:28" hidden="1" x14ac:dyDescent="0.35">
      <c r="A4657">
        <v>2021</v>
      </c>
      <c r="B4657">
        <v>2</v>
      </c>
      <c r="C4657" t="s">
        <v>5082</v>
      </c>
      <c r="D4657" t="s">
        <v>5081</v>
      </c>
      <c r="E4657">
        <v>3</v>
      </c>
      <c r="F4657" t="s">
        <v>5003</v>
      </c>
      <c r="G4657" t="s">
        <v>5001</v>
      </c>
      <c r="H4657">
        <v>15</v>
      </c>
      <c r="I4657" t="s">
        <v>17681</v>
      </c>
      <c r="J4657" t="s">
        <v>5268</v>
      </c>
      <c r="K4657">
        <v>7</v>
      </c>
      <c r="L4657">
        <v>63</v>
      </c>
      <c r="M4657" t="s">
        <v>4983</v>
      </c>
      <c r="N4657">
        <v>7</v>
      </c>
      <c r="O4657" t="s">
        <v>11498</v>
      </c>
      <c r="P4657" t="s">
        <v>17682</v>
      </c>
      <c r="Q4657" t="s">
        <v>17683</v>
      </c>
      <c r="R4657" t="s">
        <v>11498</v>
      </c>
      <c r="S4657">
        <v>78.259</v>
      </c>
      <c r="T4657">
        <v>74.875</v>
      </c>
      <c r="U4657" t="s">
        <v>5087</v>
      </c>
      <c r="V4657">
        <v>4</v>
      </c>
      <c r="W4657" t="b">
        <v>1</v>
      </c>
      <c r="X4657" t="b">
        <v>1</v>
      </c>
      <c r="Y4657">
        <v>0.46399999999999864</v>
      </c>
      <c r="Z4657">
        <v>0.73499999999999943</v>
      </c>
      <c r="AA4657" t="s">
        <v>5025</v>
      </c>
      <c r="AB4657">
        <v>4.9089999999999998</v>
      </c>
    </row>
    <row r="4658" spans="1:28" hidden="1" x14ac:dyDescent="0.35">
      <c r="A4658">
        <v>2021</v>
      </c>
      <c r="B4658">
        <v>2</v>
      </c>
      <c r="C4658" t="s">
        <v>5082</v>
      </c>
      <c r="D4658" t="s">
        <v>5081</v>
      </c>
      <c r="E4658">
        <v>4</v>
      </c>
      <c r="F4658" t="s">
        <v>5006</v>
      </c>
      <c r="G4658" t="s">
        <v>4984</v>
      </c>
      <c r="H4658">
        <v>12</v>
      </c>
      <c r="I4658" t="s">
        <v>17684</v>
      </c>
      <c r="J4658" t="s">
        <v>5277</v>
      </c>
      <c r="K4658">
        <v>4</v>
      </c>
      <c r="L4658">
        <v>63</v>
      </c>
      <c r="M4658" t="s">
        <v>4983</v>
      </c>
      <c r="N4658">
        <v>4</v>
      </c>
      <c r="O4658" t="s">
        <v>17685</v>
      </c>
      <c r="P4658" t="s">
        <v>5649</v>
      </c>
      <c r="Q4658" t="s">
        <v>5985</v>
      </c>
      <c r="R4658" t="s">
        <v>17685</v>
      </c>
      <c r="S4658">
        <v>78.379000000000005</v>
      </c>
      <c r="T4658">
        <v>74.739999999999995</v>
      </c>
      <c r="U4658" t="s">
        <v>5087</v>
      </c>
      <c r="V4658">
        <v>0</v>
      </c>
      <c r="W4658" t="b">
        <v>1</v>
      </c>
      <c r="X4658" t="b">
        <v>1</v>
      </c>
      <c r="Y4658">
        <v>0.32899999999999352</v>
      </c>
      <c r="Z4658">
        <v>0.85500000000000398</v>
      </c>
      <c r="AA4658" t="s">
        <v>5025</v>
      </c>
      <c r="AB4658">
        <v>4.9089999999999998</v>
      </c>
    </row>
    <row r="4659" spans="1:28" hidden="1" x14ac:dyDescent="0.35">
      <c r="A4659">
        <v>2021</v>
      </c>
      <c r="B4659">
        <v>2</v>
      </c>
      <c r="C4659" t="s">
        <v>5082</v>
      </c>
      <c r="D4659" t="s">
        <v>5081</v>
      </c>
      <c r="E4659">
        <v>5</v>
      </c>
      <c r="F4659" t="s">
        <v>4985</v>
      </c>
      <c r="G4659" t="s">
        <v>4984</v>
      </c>
      <c r="H4659">
        <v>10</v>
      </c>
      <c r="I4659" t="s">
        <v>17686</v>
      </c>
      <c r="J4659" t="s">
        <v>5273</v>
      </c>
      <c r="K4659">
        <v>11</v>
      </c>
      <c r="L4659">
        <v>63</v>
      </c>
      <c r="M4659" t="s">
        <v>4983</v>
      </c>
      <c r="N4659">
        <v>11</v>
      </c>
      <c r="O4659" t="s">
        <v>8306</v>
      </c>
      <c r="P4659" t="s">
        <v>16001</v>
      </c>
      <c r="Q4659" t="s">
        <v>8306</v>
      </c>
      <c r="R4659" t="s">
        <v>4975</v>
      </c>
      <c r="S4659">
        <v>78.489999999999995</v>
      </c>
      <c r="T4659">
        <v>75.198999999999998</v>
      </c>
      <c r="U4659" t="s">
        <v>5087</v>
      </c>
      <c r="V4659">
        <v>6</v>
      </c>
      <c r="W4659" t="b">
        <v>1</v>
      </c>
      <c r="X4659" t="b">
        <v>1</v>
      </c>
      <c r="Y4659">
        <v>0.7879999999999967</v>
      </c>
      <c r="Z4659">
        <v>0.96599999999999397</v>
      </c>
      <c r="AA4659" t="s">
        <v>5025</v>
      </c>
      <c r="AB4659">
        <v>4.9089999999999998</v>
      </c>
    </row>
    <row r="4660" spans="1:28" hidden="1" x14ac:dyDescent="0.35">
      <c r="A4660">
        <v>2021</v>
      </c>
      <c r="B4660">
        <v>2</v>
      </c>
      <c r="C4660" t="s">
        <v>5082</v>
      </c>
      <c r="D4660" t="s">
        <v>5081</v>
      </c>
      <c r="E4660">
        <v>6</v>
      </c>
      <c r="F4660" t="s">
        <v>4994</v>
      </c>
      <c r="G4660" t="s">
        <v>5001</v>
      </c>
      <c r="H4660">
        <v>8</v>
      </c>
      <c r="I4660" t="s">
        <v>17687</v>
      </c>
      <c r="J4660" t="s">
        <v>5248</v>
      </c>
      <c r="K4660">
        <v>6</v>
      </c>
      <c r="L4660">
        <v>63</v>
      </c>
      <c r="M4660" t="s">
        <v>4983</v>
      </c>
      <c r="N4660">
        <v>6</v>
      </c>
      <c r="O4660" t="s">
        <v>12830</v>
      </c>
      <c r="P4660" t="s">
        <v>16387</v>
      </c>
      <c r="Q4660" t="s">
        <v>17688</v>
      </c>
      <c r="R4660" t="s">
        <v>12830</v>
      </c>
      <c r="S4660">
        <v>79.341000000000008</v>
      </c>
      <c r="T4660">
        <v>74.825999999999993</v>
      </c>
      <c r="U4660" t="s">
        <v>5087</v>
      </c>
      <c r="V4660">
        <v>0</v>
      </c>
      <c r="W4660" t="b">
        <v>1</v>
      </c>
      <c r="X4660" t="b">
        <v>1</v>
      </c>
      <c r="Y4660">
        <v>0.41499999999999204</v>
      </c>
      <c r="Z4660">
        <v>1.8170000000000073</v>
      </c>
      <c r="AA4660" t="s">
        <v>5025</v>
      </c>
      <c r="AB4660">
        <v>4.9089999999999998</v>
      </c>
    </row>
    <row r="4661" spans="1:28" hidden="1" x14ac:dyDescent="0.35">
      <c r="A4661">
        <v>2021</v>
      </c>
      <c r="B4661">
        <v>2</v>
      </c>
      <c r="C4661" t="s">
        <v>5082</v>
      </c>
      <c r="D4661" t="s">
        <v>5081</v>
      </c>
      <c r="E4661">
        <v>7</v>
      </c>
      <c r="F4661" t="s">
        <v>4991</v>
      </c>
      <c r="G4661" t="s">
        <v>4993</v>
      </c>
      <c r="H4661">
        <v>6</v>
      </c>
      <c r="I4661" t="s">
        <v>17689</v>
      </c>
      <c r="J4661" t="s">
        <v>5263</v>
      </c>
      <c r="K4661">
        <v>5</v>
      </c>
      <c r="L4661">
        <v>63</v>
      </c>
      <c r="M4661" t="s">
        <v>4983</v>
      </c>
      <c r="N4661">
        <v>5</v>
      </c>
      <c r="O4661" t="s">
        <v>17690</v>
      </c>
      <c r="P4661" t="s">
        <v>10803</v>
      </c>
      <c r="Q4661" t="s">
        <v>17691</v>
      </c>
      <c r="R4661" t="s">
        <v>17690</v>
      </c>
      <c r="S4661">
        <v>78.994</v>
      </c>
      <c r="T4661">
        <v>74.789999999999992</v>
      </c>
      <c r="U4661" t="s">
        <v>5087</v>
      </c>
      <c r="V4661">
        <v>-2</v>
      </c>
      <c r="W4661" t="b">
        <v>1</v>
      </c>
      <c r="X4661" t="b">
        <v>1</v>
      </c>
      <c r="Y4661">
        <v>0.37899999999999068</v>
      </c>
      <c r="Z4661">
        <v>1.4699999999999989</v>
      </c>
      <c r="AA4661" t="s">
        <v>5025</v>
      </c>
      <c r="AB4661">
        <v>4.9089999999999998</v>
      </c>
    </row>
    <row r="4662" spans="1:28" hidden="1" x14ac:dyDescent="0.35">
      <c r="A4662">
        <v>2021</v>
      </c>
      <c r="B4662">
        <v>2</v>
      </c>
      <c r="C4662" t="s">
        <v>5082</v>
      </c>
      <c r="D4662" t="s">
        <v>5081</v>
      </c>
      <c r="E4662">
        <v>8</v>
      </c>
      <c r="F4662" t="s">
        <v>4996</v>
      </c>
      <c r="G4662" t="s">
        <v>4995</v>
      </c>
      <c r="H4662">
        <v>4</v>
      </c>
      <c r="I4662" t="s">
        <v>15378</v>
      </c>
      <c r="J4662" t="s">
        <v>5291</v>
      </c>
      <c r="K4662">
        <v>10</v>
      </c>
      <c r="L4662">
        <v>63</v>
      </c>
      <c r="M4662" t="s">
        <v>4983</v>
      </c>
      <c r="N4662">
        <v>10</v>
      </c>
      <c r="O4662" t="s">
        <v>9618</v>
      </c>
      <c r="P4662" t="s">
        <v>17692</v>
      </c>
      <c r="Q4662" t="s">
        <v>9618</v>
      </c>
      <c r="R4662" t="s">
        <v>4975</v>
      </c>
      <c r="S4662">
        <v>78.781999999999996</v>
      </c>
      <c r="T4662">
        <v>75.138000000000005</v>
      </c>
      <c r="U4662" t="s">
        <v>5087</v>
      </c>
      <c r="V4662">
        <v>2</v>
      </c>
      <c r="W4662" t="b">
        <v>1</v>
      </c>
      <c r="X4662" t="b">
        <v>1</v>
      </c>
      <c r="Y4662">
        <v>0.72700000000000387</v>
      </c>
      <c r="Z4662">
        <v>1.2579999999999956</v>
      </c>
      <c r="AA4662" t="s">
        <v>5025</v>
      </c>
      <c r="AB4662">
        <v>4.9089999999999998</v>
      </c>
    </row>
    <row r="4663" spans="1:28" hidden="1" x14ac:dyDescent="0.35">
      <c r="A4663">
        <v>2021</v>
      </c>
      <c r="B4663">
        <v>2</v>
      </c>
      <c r="C4663" t="s">
        <v>5082</v>
      </c>
      <c r="D4663" t="s">
        <v>5081</v>
      </c>
      <c r="E4663">
        <v>9</v>
      </c>
      <c r="F4663" t="s">
        <v>4992</v>
      </c>
      <c r="G4663" t="s">
        <v>4990</v>
      </c>
      <c r="H4663">
        <v>2</v>
      </c>
      <c r="I4663" t="s">
        <v>14977</v>
      </c>
      <c r="J4663" t="s">
        <v>5295</v>
      </c>
      <c r="K4663">
        <v>9</v>
      </c>
      <c r="L4663">
        <v>63</v>
      </c>
      <c r="M4663" t="s">
        <v>4983</v>
      </c>
      <c r="N4663">
        <v>9</v>
      </c>
      <c r="O4663" t="s">
        <v>17693</v>
      </c>
      <c r="P4663" t="s">
        <v>12861</v>
      </c>
      <c r="Q4663" t="s">
        <v>17694</v>
      </c>
      <c r="R4663" t="s">
        <v>17693</v>
      </c>
      <c r="S4663">
        <v>79.421999999999997</v>
      </c>
      <c r="T4663">
        <v>75.210000000000008</v>
      </c>
      <c r="U4663" t="s">
        <v>5087</v>
      </c>
      <c r="V4663">
        <v>0</v>
      </c>
      <c r="W4663" t="b">
        <v>1</v>
      </c>
      <c r="X4663" t="b">
        <v>1</v>
      </c>
      <c r="Y4663">
        <v>0.79900000000000659</v>
      </c>
      <c r="Z4663">
        <v>1.8979999999999961</v>
      </c>
      <c r="AA4663" t="s">
        <v>5025</v>
      </c>
      <c r="AB4663">
        <v>4.9089999999999998</v>
      </c>
    </row>
    <row r="4664" spans="1:28" hidden="1" x14ac:dyDescent="0.35">
      <c r="A4664">
        <v>2021</v>
      </c>
      <c r="B4664">
        <v>2</v>
      </c>
      <c r="C4664" t="s">
        <v>5082</v>
      </c>
      <c r="D4664" t="s">
        <v>5081</v>
      </c>
      <c r="E4664">
        <v>10</v>
      </c>
      <c r="F4664" t="s">
        <v>5000</v>
      </c>
      <c r="G4664" t="s">
        <v>4990</v>
      </c>
      <c r="H4664">
        <v>1</v>
      </c>
      <c r="I4664" t="s">
        <v>17695</v>
      </c>
      <c r="J4664" t="s">
        <v>5281</v>
      </c>
      <c r="K4664">
        <v>15</v>
      </c>
      <c r="L4664">
        <v>63</v>
      </c>
      <c r="M4664" t="s">
        <v>4983</v>
      </c>
      <c r="N4664">
        <v>15</v>
      </c>
      <c r="O4664" t="s">
        <v>17696</v>
      </c>
      <c r="P4664" t="s">
        <v>17697</v>
      </c>
      <c r="Q4664" t="s">
        <v>17696</v>
      </c>
      <c r="R4664" t="s">
        <v>4975</v>
      </c>
      <c r="S4664">
        <v>79.417000000000002</v>
      </c>
      <c r="T4664">
        <v>75.593000000000004</v>
      </c>
      <c r="U4664" t="s">
        <v>5087</v>
      </c>
      <c r="V4664">
        <v>5</v>
      </c>
      <c r="W4664" t="b">
        <v>1</v>
      </c>
      <c r="X4664" t="b">
        <v>1</v>
      </c>
      <c r="Y4664">
        <v>1.1820000000000022</v>
      </c>
      <c r="Z4664">
        <v>1.8930000000000007</v>
      </c>
      <c r="AA4664" t="s">
        <v>5025</v>
      </c>
      <c r="AB4664">
        <v>4.9089999999999998</v>
      </c>
    </row>
    <row r="4665" spans="1:28" hidden="1" x14ac:dyDescent="0.35">
      <c r="A4665">
        <v>2021</v>
      </c>
      <c r="B4665">
        <v>2</v>
      </c>
      <c r="C4665" t="s">
        <v>5082</v>
      </c>
      <c r="D4665" t="s">
        <v>5081</v>
      </c>
      <c r="E4665">
        <v>11</v>
      </c>
      <c r="F4665" t="s">
        <v>6704</v>
      </c>
      <c r="G4665" t="s">
        <v>5004</v>
      </c>
      <c r="H4665">
        <v>0</v>
      </c>
      <c r="I4665" t="s">
        <v>17698</v>
      </c>
      <c r="J4665" t="s">
        <v>5253</v>
      </c>
      <c r="K4665">
        <v>2</v>
      </c>
      <c r="L4665">
        <v>63</v>
      </c>
      <c r="M4665" t="s">
        <v>4983</v>
      </c>
      <c r="N4665">
        <v>2</v>
      </c>
      <c r="O4665" t="s">
        <v>17699</v>
      </c>
      <c r="P4665" t="s">
        <v>17700</v>
      </c>
      <c r="Q4665" t="s">
        <v>6002</v>
      </c>
      <c r="R4665" t="s">
        <v>17699</v>
      </c>
      <c r="S4665">
        <v>79.396000000000001</v>
      </c>
      <c r="T4665">
        <v>74.445999999999998</v>
      </c>
      <c r="U4665" t="s">
        <v>5087</v>
      </c>
      <c r="V4665">
        <v>-9</v>
      </c>
      <c r="W4665" t="b">
        <v>1</v>
      </c>
      <c r="X4665" t="b">
        <v>1</v>
      </c>
      <c r="Y4665">
        <v>3.4999999999996589E-2</v>
      </c>
      <c r="Z4665">
        <v>1.8719999999999999</v>
      </c>
      <c r="AA4665" t="s">
        <v>5025</v>
      </c>
      <c r="AB4665">
        <v>4.9089999999999998</v>
      </c>
    </row>
    <row r="4666" spans="1:28" hidden="1" x14ac:dyDescent="0.35">
      <c r="A4666">
        <v>2021</v>
      </c>
      <c r="B4666">
        <v>2</v>
      </c>
      <c r="C4666" t="s">
        <v>5082</v>
      </c>
      <c r="D4666" t="s">
        <v>5081</v>
      </c>
      <c r="E4666">
        <v>12</v>
      </c>
      <c r="F4666" t="s">
        <v>4999</v>
      </c>
      <c r="G4666" t="s">
        <v>4993</v>
      </c>
      <c r="H4666">
        <v>0</v>
      </c>
      <c r="I4666" t="s">
        <v>17701</v>
      </c>
      <c r="J4666" t="s">
        <v>5243</v>
      </c>
      <c r="K4666">
        <v>20</v>
      </c>
      <c r="L4666">
        <v>63</v>
      </c>
      <c r="M4666" t="s">
        <v>4983</v>
      </c>
      <c r="N4666">
        <v>20</v>
      </c>
      <c r="O4666" t="s">
        <v>5637</v>
      </c>
      <c r="P4666" t="s">
        <v>5637</v>
      </c>
      <c r="Q4666" t="s">
        <v>4975</v>
      </c>
      <c r="R4666" t="s">
        <v>4975</v>
      </c>
      <c r="S4666">
        <v>78.334000000000003</v>
      </c>
      <c r="U4666" t="s">
        <v>5087</v>
      </c>
      <c r="V4666">
        <v>8</v>
      </c>
      <c r="W4666" t="b">
        <v>1</v>
      </c>
      <c r="X4666" t="b">
        <v>1</v>
      </c>
      <c r="Z4666">
        <v>0.81000000000000227</v>
      </c>
      <c r="AA4666" t="s">
        <v>5025</v>
      </c>
      <c r="AB4666">
        <v>4.9089999999999998</v>
      </c>
    </row>
    <row r="4667" spans="1:28" hidden="1" x14ac:dyDescent="0.35">
      <c r="A4667">
        <v>2021</v>
      </c>
      <c r="B4667">
        <v>2</v>
      </c>
      <c r="C4667" t="s">
        <v>5082</v>
      </c>
      <c r="D4667" t="s">
        <v>5081</v>
      </c>
      <c r="E4667">
        <v>13</v>
      </c>
      <c r="F4667" t="s">
        <v>7965</v>
      </c>
      <c r="G4667" t="s">
        <v>4981</v>
      </c>
      <c r="H4667">
        <v>0</v>
      </c>
      <c r="I4667" t="s">
        <v>17702</v>
      </c>
      <c r="J4667" t="s">
        <v>5238</v>
      </c>
      <c r="K4667">
        <v>16</v>
      </c>
      <c r="L4667">
        <v>63</v>
      </c>
      <c r="M4667" t="s">
        <v>4983</v>
      </c>
      <c r="N4667">
        <v>16</v>
      </c>
      <c r="O4667" t="s">
        <v>6053</v>
      </c>
      <c r="P4667" t="s">
        <v>6053</v>
      </c>
      <c r="Q4667" t="s">
        <v>4975</v>
      </c>
      <c r="R4667" t="s">
        <v>4975</v>
      </c>
      <c r="S4667">
        <v>78.353000000000009</v>
      </c>
      <c r="T4667">
        <v>75.974000000000004</v>
      </c>
      <c r="U4667" t="s">
        <v>5087</v>
      </c>
      <c r="V4667">
        <v>3</v>
      </c>
      <c r="W4667" t="b">
        <v>1</v>
      </c>
      <c r="X4667" t="b">
        <v>1</v>
      </c>
      <c r="Y4667">
        <v>1.5630000000000024</v>
      </c>
      <c r="Z4667">
        <v>0.82900000000000773</v>
      </c>
      <c r="AA4667" t="s">
        <v>5025</v>
      </c>
      <c r="AB4667">
        <v>4.9089999999999998</v>
      </c>
    </row>
    <row r="4668" spans="1:28" hidden="1" x14ac:dyDescent="0.35">
      <c r="A4668">
        <v>2021</v>
      </c>
      <c r="B4668">
        <v>2</v>
      </c>
      <c r="C4668" t="s">
        <v>5082</v>
      </c>
      <c r="D4668" t="s">
        <v>5081</v>
      </c>
      <c r="E4668">
        <v>14</v>
      </c>
      <c r="F4668" t="s">
        <v>5091</v>
      </c>
      <c r="G4668" t="s">
        <v>4981</v>
      </c>
      <c r="H4668">
        <v>0</v>
      </c>
      <c r="I4668" t="s">
        <v>17703</v>
      </c>
      <c r="J4668" t="s">
        <v>5310</v>
      </c>
      <c r="K4668">
        <v>17</v>
      </c>
      <c r="L4668">
        <v>62</v>
      </c>
      <c r="M4668" t="s">
        <v>5061</v>
      </c>
      <c r="N4668">
        <v>17</v>
      </c>
      <c r="O4668" t="s">
        <v>16397</v>
      </c>
      <c r="P4668" t="s">
        <v>16397</v>
      </c>
      <c r="Q4668" t="s">
        <v>4975</v>
      </c>
      <c r="R4668" t="s">
        <v>4975</v>
      </c>
      <c r="S4668">
        <v>79.47</v>
      </c>
      <c r="T4668">
        <v>76.122</v>
      </c>
      <c r="U4668" t="s">
        <v>5087</v>
      </c>
      <c r="V4668">
        <v>3</v>
      </c>
      <c r="W4668" t="b">
        <v>0</v>
      </c>
      <c r="X4668" t="b">
        <v>1</v>
      </c>
      <c r="Y4668">
        <v>1.7109999999999985</v>
      </c>
      <c r="Z4668">
        <v>1.945999999999998</v>
      </c>
      <c r="AA4668" t="s">
        <v>5025</v>
      </c>
      <c r="AB4668">
        <v>4.9089999999999998</v>
      </c>
    </row>
    <row r="4669" spans="1:28" hidden="1" x14ac:dyDescent="0.35">
      <c r="A4669">
        <v>2021</v>
      </c>
      <c r="B4669">
        <v>2</v>
      </c>
      <c r="C4669" t="s">
        <v>5082</v>
      </c>
      <c r="D4669" t="s">
        <v>5081</v>
      </c>
      <c r="E4669">
        <v>15</v>
      </c>
      <c r="F4669" t="s">
        <v>5063</v>
      </c>
      <c r="G4669" t="s">
        <v>4995</v>
      </c>
      <c r="H4669">
        <v>0</v>
      </c>
      <c r="I4669" t="s">
        <v>5669</v>
      </c>
      <c r="J4669" t="s">
        <v>5303</v>
      </c>
      <c r="K4669">
        <v>0</v>
      </c>
      <c r="L4669">
        <v>61</v>
      </c>
      <c r="M4669" t="s">
        <v>5065</v>
      </c>
      <c r="N4669">
        <v>13</v>
      </c>
      <c r="O4669" t="s">
        <v>16959</v>
      </c>
      <c r="P4669" t="s">
        <v>12946</v>
      </c>
      <c r="Q4669" t="s">
        <v>16959</v>
      </c>
      <c r="R4669" t="s">
        <v>4975</v>
      </c>
      <c r="S4669">
        <v>79.073999999999998</v>
      </c>
      <c r="T4669">
        <v>75.394000000000005</v>
      </c>
      <c r="U4669" t="s">
        <v>5087</v>
      </c>
      <c r="V4669">
        <v>-15</v>
      </c>
      <c r="W4669" t="b">
        <v>0</v>
      </c>
      <c r="X4669" t="b">
        <v>1</v>
      </c>
      <c r="Y4669">
        <v>0.98300000000000409</v>
      </c>
      <c r="Z4669">
        <v>1.5499999999999972</v>
      </c>
      <c r="AA4669" t="s">
        <v>5025</v>
      </c>
      <c r="AB4669">
        <v>4.9089999999999998</v>
      </c>
    </row>
    <row r="4670" spans="1:28" hidden="1" x14ac:dyDescent="0.35">
      <c r="A4670">
        <v>2021</v>
      </c>
      <c r="B4670">
        <v>2</v>
      </c>
      <c r="C4670" t="s">
        <v>5082</v>
      </c>
      <c r="D4670" t="s">
        <v>5081</v>
      </c>
      <c r="E4670">
        <v>16</v>
      </c>
      <c r="F4670" t="s">
        <v>5062</v>
      </c>
      <c r="G4670" t="s">
        <v>4977</v>
      </c>
      <c r="H4670">
        <v>0</v>
      </c>
      <c r="I4670" t="s">
        <v>17704</v>
      </c>
      <c r="J4670" t="s">
        <v>5258</v>
      </c>
      <c r="K4670">
        <v>18</v>
      </c>
      <c r="L4670">
        <v>61</v>
      </c>
      <c r="M4670" t="s">
        <v>5067</v>
      </c>
      <c r="N4670">
        <v>18</v>
      </c>
      <c r="O4670" t="s">
        <v>17705</v>
      </c>
      <c r="P4670" t="s">
        <v>17705</v>
      </c>
      <c r="Q4670" t="s">
        <v>4975</v>
      </c>
      <c r="R4670" t="s">
        <v>4975</v>
      </c>
      <c r="S4670">
        <v>79.192999999999998</v>
      </c>
      <c r="T4670">
        <v>76.278999999999996</v>
      </c>
      <c r="U4670" t="s">
        <v>5087</v>
      </c>
      <c r="V4670">
        <v>2</v>
      </c>
      <c r="W4670" t="b">
        <v>0</v>
      </c>
      <c r="X4670" t="b">
        <v>1</v>
      </c>
      <c r="Y4670">
        <v>1.867999999999995</v>
      </c>
      <c r="Z4670">
        <v>1.6689999999999969</v>
      </c>
      <c r="AA4670" t="s">
        <v>5025</v>
      </c>
      <c r="AB4670">
        <v>4.9089999999999998</v>
      </c>
    </row>
    <row r="4671" spans="1:28" hidden="1" x14ac:dyDescent="0.35">
      <c r="A4671">
        <v>2021</v>
      </c>
      <c r="B4671">
        <v>2</v>
      </c>
      <c r="C4671" t="s">
        <v>5082</v>
      </c>
      <c r="D4671" t="s">
        <v>5081</v>
      </c>
      <c r="E4671">
        <v>17</v>
      </c>
      <c r="F4671" t="s">
        <v>5089</v>
      </c>
      <c r="G4671" t="s">
        <v>4977</v>
      </c>
      <c r="H4671">
        <v>0</v>
      </c>
      <c r="I4671" t="s">
        <v>17706</v>
      </c>
      <c r="J4671" t="s">
        <v>5299</v>
      </c>
      <c r="K4671">
        <v>19</v>
      </c>
      <c r="L4671">
        <v>61</v>
      </c>
      <c r="M4671" t="s">
        <v>5067</v>
      </c>
      <c r="N4671">
        <v>19</v>
      </c>
      <c r="O4671" t="s">
        <v>14278</v>
      </c>
      <c r="P4671" t="s">
        <v>14278</v>
      </c>
      <c r="Q4671" t="s">
        <v>4975</v>
      </c>
      <c r="R4671" t="s">
        <v>4975</v>
      </c>
      <c r="S4671">
        <v>80.402000000000001</v>
      </c>
      <c r="T4671">
        <v>76.796999999999997</v>
      </c>
      <c r="U4671" t="s">
        <v>5087</v>
      </c>
      <c r="V4671">
        <v>2</v>
      </c>
      <c r="W4671" t="b">
        <v>0</v>
      </c>
      <c r="X4671" t="b">
        <v>1</v>
      </c>
      <c r="Y4671">
        <v>2.3859999999999957</v>
      </c>
      <c r="Z4671">
        <v>2.8780000000000001</v>
      </c>
      <c r="AA4671" t="s">
        <v>5025</v>
      </c>
      <c r="AB4671">
        <v>4.9089999999999998</v>
      </c>
    </row>
    <row r="4672" spans="1:28" hidden="1" x14ac:dyDescent="0.35">
      <c r="A4672">
        <v>2021</v>
      </c>
      <c r="B4672">
        <v>2</v>
      </c>
      <c r="C4672" t="s">
        <v>5082</v>
      </c>
      <c r="D4672" t="s">
        <v>5081</v>
      </c>
      <c r="E4672">
        <v>18</v>
      </c>
      <c r="F4672" t="s">
        <v>4982</v>
      </c>
      <c r="G4672" t="s">
        <v>4997</v>
      </c>
      <c r="H4672">
        <v>0</v>
      </c>
      <c r="I4672" t="s">
        <v>15837</v>
      </c>
      <c r="J4672" t="s">
        <v>5320</v>
      </c>
      <c r="K4672">
        <v>8</v>
      </c>
      <c r="L4672">
        <v>30</v>
      </c>
      <c r="M4672" t="s">
        <v>5064</v>
      </c>
      <c r="N4672">
        <v>8</v>
      </c>
      <c r="O4672" t="s">
        <v>17707</v>
      </c>
      <c r="P4672" t="s">
        <v>10906</v>
      </c>
      <c r="Q4672" t="s">
        <v>17708</v>
      </c>
      <c r="R4672" t="s">
        <v>17707</v>
      </c>
      <c r="S4672">
        <v>88.484999999999999</v>
      </c>
      <c r="T4672">
        <v>74.897999999999996</v>
      </c>
      <c r="U4672" t="s">
        <v>5087</v>
      </c>
      <c r="V4672">
        <v>-10</v>
      </c>
      <c r="W4672" t="b">
        <v>0</v>
      </c>
      <c r="X4672" t="b">
        <v>1</v>
      </c>
      <c r="Y4672">
        <v>0.48699999999999477</v>
      </c>
      <c r="Z4672">
        <v>10.960999999999999</v>
      </c>
      <c r="AA4672" t="s">
        <v>5025</v>
      </c>
      <c r="AB4672">
        <v>4.9089999999999998</v>
      </c>
    </row>
    <row r="4673" spans="1:28" hidden="1" x14ac:dyDescent="0.35">
      <c r="A4673">
        <v>2021</v>
      </c>
      <c r="B4673">
        <v>2</v>
      </c>
      <c r="C4673" t="s">
        <v>5082</v>
      </c>
      <c r="D4673" t="s">
        <v>5081</v>
      </c>
      <c r="E4673">
        <v>19</v>
      </c>
      <c r="F4673" t="s">
        <v>5005</v>
      </c>
      <c r="G4673" t="s">
        <v>4987</v>
      </c>
      <c r="H4673">
        <v>0</v>
      </c>
      <c r="I4673" t="s">
        <v>9651</v>
      </c>
      <c r="J4673" t="s">
        <v>5307</v>
      </c>
      <c r="K4673">
        <v>12</v>
      </c>
      <c r="L4673">
        <v>30</v>
      </c>
      <c r="M4673" t="s">
        <v>5064</v>
      </c>
      <c r="N4673">
        <v>12</v>
      </c>
      <c r="O4673" t="s">
        <v>17709</v>
      </c>
      <c r="P4673" t="s">
        <v>7019</v>
      </c>
      <c r="Q4673" t="s">
        <v>17709</v>
      </c>
      <c r="R4673" t="s">
        <v>4975</v>
      </c>
      <c r="S4673">
        <v>86.543000000000006</v>
      </c>
      <c r="T4673">
        <v>75.260999999999996</v>
      </c>
      <c r="U4673" t="s">
        <v>5087</v>
      </c>
      <c r="V4673">
        <v>-7</v>
      </c>
      <c r="W4673" t="b">
        <v>0</v>
      </c>
      <c r="X4673" t="b">
        <v>1</v>
      </c>
      <c r="Y4673">
        <v>0.84999999999999432</v>
      </c>
      <c r="Z4673">
        <v>9.0190000000000055</v>
      </c>
      <c r="AA4673" t="s">
        <v>5025</v>
      </c>
      <c r="AB4673">
        <v>4.9089999999999998</v>
      </c>
    </row>
    <row r="4674" spans="1:28" hidden="1" x14ac:dyDescent="0.35">
      <c r="A4674">
        <v>2021</v>
      </c>
      <c r="B4674">
        <v>2</v>
      </c>
      <c r="C4674" t="s">
        <v>5082</v>
      </c>
      <c r="D4674" t="s">
        <v>5081</v>
      </c>
      <c r="E4674">
        <v>20</v>
      </c>
      <c r="F4674" t="s">
        <v>5059</v>
      </c>
      <c r="G4674" t="s">
        <v>4987</v>
      </c>
      <c r="H4674">
        <v>0</v>
      </c>
      <c r="I4674" t="s">
        <v>4975</v>
      </c>
      <c r="J4674" t="s">
        <v>4975</v>
      </c>
      <c r="K4674">
        <v>14</v>
      </c>
      <c r="L4674">
        <v>0</v>
      </c>
      <c r="M4674" t="s">
        <v>5064</v>
      </c>
      <c r="N4674">
        <v>14</v>
      </c>
      <c r="O4674" t="s">
        <v>17696</v>
      </c>
      <c r="P4674" t="s">
        <v>17710</v>
      </c>
      <c r="Q4674" t="s">
        <v>17696</v>
      </c>
      <c r="R4674" t="s">
        <v>4975</v>
      </c>
      <c r="T4674">
        <v>75.593000000000004</v>
      </c>
      <c r="U4674" t="s">
        <v>5087</v>
      </c>
      <c r="V4674">
        <v>-6</v>
      </c>
      <c r="W4674" t="b">
        <v>0</v>
      </c>
      <c r="X4674" t="b">
        <v>0</v>
      </c>
      <c r="Y4674">
        <v>1.1820000000000022</v>
      </c>
      <c r="AA4674" t="s">
        <v>5025</v>
      </c>
      <c r="AB4674">
        <v>4.9089999999999998</v>
      </c>
    </row>
    <row r="4675" spans="1:28" hidden="1" x14ac:dyDescent="0.35">
      <c r="A4675">
        <v>2021</v>
      </c>
      <c r="B4675">
        <v>3</v>
      </c>
      <c r="C4675" t="s">
        <v>5105</v>
      </c>
      <c r="D4675" t="s">
        <v>17337</v>
      </c>
      <c r="E4675">
        <v>1</v>
      </c>
      <c r="F4675" t="s">
        <v>4998</v>
      </c>
      <c r="G4675" t="s">
        <v>4997</v>
      </c>
      <c r="H4675">
        <v>25</v>
      </c>
      <c r="I4675" t="s">
        <v>17711</v>
      </c>
      <c r="J4675" t="s">
        <v>5243</v>
      </c>
      <c r="K4675">
        <v>2</v>
      </c>
      <c r="L4675">
        <v>66</v>
      </c>
      <c r="M4675" t="s">
        <v>4983</v>
      </c>
      <c r="N4675">
        <v>2</v>
      </c>
      <c r="O4675" t="s">
        <v>17712</v>
      </c>
      <c r="P4675" t="s">
        <v>8284</v>
      </c>
      <c r="Q4675" t="s">
        <v>17713</v>
      </c>
      <c r="R4675" t="s">
        <v>17712</v>
      </c>
      <c r="S4675">
        <v>80.932999999999993</v>
      </c>
      <c r="T4675">
        <v>78.355000000000004</v>
      </c>
      <c r="U4675" t="s">
        <v>5087</v>
      </c>
      <c r="V4675">
        <v>1</v>
      </c>
      <c r="W4675" t="b">
        <v>1</v>
      </c>
      <c r="X4675" t="b">
        <v>1</v>
      </c>
      <c r="Y4675">
        <v>7.0000000000050022E-3</v>
      </c>
      <c r="Z4675">
        <v>0</v>
      </c>
      <c r="AA4675" t="s">
        <v>4973</v>
      </c>
      <c r="AB4675">
        <v>4.6920000000000002</v>
      </c>
    </row>
    <row r="4676" spans="1:28" hidden="1" x14ac:dyDescent="0.35">
      <c r="A4676">
        <v>2021</v>
      </c>
      <c r="B4676">
        <v>3</v>
      </c>
      <c r="C4676" t="s">
        <v>5105</v>
      </c>
      <c r="D4676" t="s">
        <v>17337</v>
      </c>
      <c r="E4676">
        <v>2</v>
      </c>
      <c r="F4676" t="s">
        <v>5007</v>
      </c>
      <c r="G4676" t="s">
        <v>5004</v>
      </c>
      <c r="H4676">
        <v>18</v>
      </c>
      <c r="I4676" t="s">
        <v>17714</v>
      </c>
      <c r="J4676" t="s">
        <v>5268</v>
      </c>
      <c r="K4676">
        <v>3</v>
      </c>
      <c r="L4676">
        <v>66</v>
      </c>
      <c r="M4676" t="s">
        <v>4983</v>
      </c>
      <c r="N4676">
        <v>3</v>
      </c>
      <c r="O4676" t="s">
        <v>13178</v>
      </c>
      <c r="P4676" t="s">
        <v>8551</v>
      </c>
      <c r="Q4676" t="s">
        <v>17715</v>
      </c>
      <c r="R4676" t="s">
        <v>13178</v>
      </c>
      <c r="S4676">
        <v>80.694999999999993</v>
      </c>
      <c r="T4676">
        <v>78.745999999999995</v>
      </c>
      <c r="U4676" t="s">
        <v>5087</v>
      </c>
      <c r="V4676">
        <v>1</v>
      </c>
      <c r="W4676" t="b">
        <v>1</v>
      </c>
      <c r="X4676" t="b">
        <v>1</v>
      </c>
      <c r="Y4676">
        <v>0.39799999999999613</v>
      </c>
      <c r="Z4676">
        <v>-0.23799999999999955</v>
      </c>
      <c r="AA4676" t="s">
        <v>4973</v>
      </c>
      <c r="AB4676">
        <v>4.6920000000000002</v>
      </c>
    </row>
    <row r="4677" spans="1:28" hidden="1" x14ac:dyDescent="0.35">
      <c r="A4677">
        <v>2021</v>
      </c>
      <c r="B4677">
        <v>3</v>
      </c>
      <c r="C4677" t="s">
        <v>5105</v>
      </c>
      <c r="D4677" t="s">
        <v>17337</v>
      </c>
      <c r="E4677">
        <v>3</v>
      </c>
      <c r="F4677" t="s">
        <v>4982</v>
      </c>
      <c r="G4677" t="s">
        <v>4997</v>
      </c>
      <c r="H4677">
        <v>16</v>
      </c>
      <c r="I4677" t="s">
        <v>13575</v>
      </c>
      <c r="J4677" t="s">
        <v>5233</v>
      </c>
      <c r="K4677">
        <v>1</v>
      </c>
      <c r="L4677">
        <v>66</v>
      </c>
      <c r="M4677" t="s">
        <v>4983</v>
      </c>
      <c r="N4677">
        <v>1</v>
      </c>
      <c r="O4677" t="s">
        <v>10851</v>
      </c>
      <c r="P4677" t="s">
        <v>17716</v>
      </c>
      <c r="Q4677" t="s">
        <v>17717</v>
      </c>
      <c r="R4677" t="s">
        <v>10851</v>
      </c>
      <c r="S4677">
        <v>79.864999999999995</v>
      </c>
      <c r="T4677">
        <v>78.347999999999999</v>
      </c>
      <c r="U4677" t="s">
        <v>5087</v>
      </c>
      <c r="V4677">
        <v>-2</v>
      </c>
      <c r="W4677" t="b">
        <v>1</v>
      </c>
      <c r="X4677" t="b">
        <v>1</v>
      </c>
      <c r="Y4677">
        <v>0</v>
      </c>
      <c r="Z4677">
        <v>-1.0679999999999978</v>
      </c>
      <c r="AA4677" t="s">
        <v>4973</v>
      </c>
      <c r="AB4677">
        <v>4.6920000000000002</v>
      </c>
    </row>
    <row r="4678" spans="1:28" hidden="1" x14ac:dyDescent="0.35">
      <c r="A4678">
        <v>2021</v>
      </c>
      <c r="B4678">
        <v>3</v>
      </c>
      <c r="C4678" t="s">
        <v>5105</v>
      </c>
      <c r="D4678" t="s">
        <v>17337</v>
      </c>
      <c r="E4678">
        <v>4</v>
      </c>
      <c r="F4678" t="s">
        <v>6704</v>
      </c>
      <c r="G4678" t="s">
        <v>5004</v>
      </c>
      <c r="H4678">
        <v>12</v>
      </c>
      <c r="I4678" t="s">
        <v>16490</v>
      </c>
      <c r="J4678" t="s">
        <v>5286</v>
      </c>
      <c r="K4678">
        <v>4</v>
      </c>
      <c r="L4678">
        <v>66</v>
      </c>
      <c r="M4678" t="s">
        <v>4983</v>
      </c>
      <c r="N4678">
        <v>4</v>
      </c>
      <c r="O4678" t="s">
        <v>11913</v>
      </c>
      <c r="P4678" t="s">
        <v>17718</v>
      </c>
      <c r="Q4678" t="s">
        <v>17719</v>
      </c>
      <c r="R4678" t="s">
        <v>11913</v>
      </c>
      <c r="S4678">
        <v>80.643000000000001</v>
      </c>
      <c r="T4678">
        <v>78.89</v>
      </c>
      <c r="U4678" t="s">
        <v>5087</v>
      </c>
      <c r="V4678">
        <v>0</v>
      </c>
      <c r="W4678" t="b">
        <v>1</v>
      </c>
      <c r="X4678" t="b">
        <v>1</v>
      </c>
      <c r="Y4678">
        <v>0.54200000000000159</v>
      </c>
      <c r="Z4678">
        <v>-0.28999999999999204</v>
      </c>
      <c r="AA4678" t="s">
        <v>4973</v>
      </c>
      <c r="AB4678">
        <v>4.6920000000000002</v>
      </c>
    </row>
    <row r="4679" spans="1:28" hidden="1" x14ac:dyDescent="0.35">
      <c r="A4679">
        <v>2021</v>
      </c>
      <c r="B4679">
        <v>3</v>
      </c>
      <c r="C4679" t="s">
        <v>5105</v>
      </c>
      <c r="D4679" t="s">
        <v>17337</v>
      </c>
      <c r="E4679">
        <v>5</v>
      </c>
      <c r="F4679" t="s">
        <v>5003</v>
      </c>
      <c r="G4679" t="s">
        <v>5001</v>
      </c>
      <c r="H4679">
        <v>10</v>
      </c>
      <c r="I4679" t="s">
        <v>17720</v>
      </c>
      <c r="J4679" t="s">
        <v>5273</v>
      </c>
      <c r="K4679">
        <v>7</v>
      </c>
      <c r="L4679">
        <v>66</v>
      </c>
      <c r="M4679" t="s">
        <v>4983</v>
      </c>
      <c r="N4679">
        <v>7</v>
      </c>
      <c r="O4679" t="s">
        <v>17721</v>
      </c>
      <c r="P4679" t="s">
        <v>17404</v>
      </c>
      <c r="Q4679" t="s">
        <v>17722</v>
      </c>
      <c r="R4679" t="s">
        <v>17721</v>
      </c>
      <c r="S4679">
        <v>81.695999999999998</v>
      </c>
      <c r="T4679">
        <v>79.116</v>
      </c>
      <c r="U4679" t="s">
        <v>5087</v>
      </c>
      <c r="V4679">
        <v>2</v>
      </c>
      <c r="W4679" t="b">
        <v>1</v>
      </c>
      <c r="X4679" t="b">
        <v>1</v>
      </c>
      <c r="Y4679">
        <v>0.76800000000000068</v>
      </c>
      <c r="Z4679">
        <v>0.76300000000000523</v>
      </c>
      <c r="AA4679" t="s">
        <v>4973</v>
      </c>
      <c r="AB4679">
        <v>4.6920000000000002</v>
      </c>
    </row>
    <row r="4680" spans="1:28" hidden="1" x14ac:dyDescent="0.35">
      <c r="A4680">
        <v>2021</v>
      </c>
      <c r="B4680">
        <v>3</v>
      </c>
      <c r="C4680" t="s">
        <v>5105</v>
      </c>
      <c r="D4680" t="s">
        <v>17337</v>
      </c>
      <c r="E4680">
        <v>6</v>
      </c>
      <c r="F4680" t="s">
        <v>5006</v>
      </c>
      <c r="G4680" t="s">
        <v>4984</v>
      </c>
      <c r="H4680">
        <v>8</v>
      </c>
      <c r="I4680" t="s">
        <v>17723</v>
      </c>
      <c r="J4680" t="s">
        <v>5277</v>
      </c>
      <c r="K4680">
        <v>8</v>
      </c>
      <c r="L4680">
        <v>66</v>
      </c>
      <c r="M4680" t="s">
        <v>4983</v>
      </c>
      <c r="N4680">
        <v>8</v>
      </c>
      <c r="O4680" t="s">
        <v>17724</v>
      </c>
      <c r="P4680" t="s">
        <v>13976</v>
      </c>
      <c r="Q4680" t="s">
        <v>17725</v>
      </c>
      <c r="R4680" t="s">
        <v>17724</v>
      </c>
      <c r="S4680">
        <v>81.495999999999995</v>
      </c>
      <c r="T4680">
        <v>79.305999999999997</v>
      </c>
      <c r="U4680" t="s">
        <v>5087</v>
      </c>
      <c r="V4680">
        <v>2</v>
      </c>
      <c r="W4680" t="b">
        <v>1</v>
      </c>
      <c r="X4680" t="b">
        <v>1</v>
      </c>
      <c r="Y4680">
        <v>0.95799999999999841</v>
      </c>
      <c r="Z4680">
        <v>0.56300000000000239</v>
      </c>
      <c r="AA4680" t="s">
        <v>4973</v>
      </c>
      <c r="AB4680">
        <v>4.6920000000000002</v>
      </c>
    </row>
    <row r="4681" spans="1:28" hidden="1" x14ac:dyDescent="0.35">
      <c r="A4681">
        <v>2021</v>
      </c>
      <c r="B4681">
        <v>3</v>
      </c>
      <c r="C4681" t="s">
        <v>5105</v>
      </c>
      <c r="D4681" t="s">
        <v>17337</v>
      </c>
      <c r="E4681">
        <v>7</v>
      </c>
      <c r="F4681" t="s">
        <v>4992</v>
      </c>
      <c r="G4681" t="s">
        <v>4990</v>
      </c>
      <c r="H4681">
        <v>6</v>
      </c>
      <c r="I4681" t="s">
        <v>17726</v>
      </c>
      <c r="J4681" t="s">
        <v>5291</v>
      </c>
      <c r="K4681">
        <v>6</v>
      </c>
      <c r="L4681">
        <v>66</v>
      </c>
      <c r="M4681" t="s">
        <v>4983</v>
      </c>
      <c r="N4681">
        <v>6</v>
      </c>
      <c r="O4681" t="s">
        <v>17727</v>
      </c>
      <c r="P4681" t="s">
        <v>17183</v>
      </c>
      <c r="Q4681" t="s">
        <v>17728</v>
      </c>
      <c r="R4681" t="s">
        <v>17727</v>
      </c>
      <c r="S4681">
        <v>81.885999999999996</v>
      </c>
      <c r="T4681">
        <v>79.042000000000002</v>
      </c>
      <c r="U4681" t="s">
        <v>5087</v>
      </c>
      <c r="V4681">
        <v>-1</v>
      </c>
      <c r="W4681" t="b">
        <v>1</v>
      </c>
      <c r="X4681" t="b">
        <v>1</v>
      </c>
      <c r="Y4681">
        <v>0.69400000000000261</v>
      </c>
      <c r="Z4681">
        <v>0.95300000000000296</v>
      </c>
      <c r="AA4681" t="s">
        <v>4973</v>
      </c>
      <c r="AB4681">
        <v>4.6920000000000002</v>
      </c>
    </row>
    <row r="4682" spans="1:28" hidden="1" x14ac:dyDescent="0.35">
      <c r="A4682">
        <v>2021</v>
      </c>
      <c r="B4682">
        <v>3</v>
      </c>
      <c r="C4682" t="s">
        <v>5105</v>
      </c>
      <c r="D4682" t="s">
        <v>17337</v>
      </c>
      <c r="E4682">
        <v>8</v>
      </c>
      <c r="F4682" t="s">
        <v>5000</v>
      </c>
      <c r="G4682" t="s">
        <v>4990</v>
      </c>
      <c r="H4682">
        <v>4</v>
      </c>
      <c r="I4682" t="s">
        <v>8397</v>
      </c>
      <c r="J4682" t="s">
        <v>5238</v>
      </c>
      <c r="K4682">
        <v>13</v>
      </c>
      <c r="L4682">
        <v>66</v>
      </c>
      <c r="M4682" t="s">
        <v>4983</v>
      </c>
      <c r="N4682">
        <v>13</v>
      </c>
      <c r="O4682" t="s">
        <v>12947</v>
      </c>
      <c r="P4682" t="s">
        <v>17729</v>
      </c>
      <c r="Q4682" t="s">
        <v>12947</v>
      </c>
      <c r="R4682" t="s">
        <v>4975</v>
      </c>
      <c r="S4682">
        <v>81.031999999999996</v>
      </c>
      <c r="T4682">
        <v>79.456000000000003</v>
      </c>
      <c r="U4682" t="s">
        <v>5087</v>
      </c>
      <c r="V4682">
        <v>5</v>
      </c>
      <c r="W4682" t="b">
        <v>1</v>
      </c>
      <c r="X4682" t="b">
        <v>1</v>
      </c>
      <c r="Y4682">
        <v>1.1080000000000041</v>
      </c>
      <c r="Z4682">
        <v>9.9000000000003752E-2</v>
      </c>
      <c r="AA4682" t="s">
        <v>4973</v>
      </c>
      <c r="AB4682">
        <v>4.6920000000000002</v>
      </c>
    </row>
    <row r="4683" spans="1:28" hidden="1" x14ac:dyDescent="0.35">
      <c r="A4683">
        <v>2021</v>
      </c>
      <c r="B4683">
        <v>3</v>
      </c>
      <c r="C4683" t="s">
        <v>5105</v>
      </c>
      <c r="D4683" t="s">
        <v>17337</v>
      </c>
      <c r="E4683">
        <v>9</v>
      </c>
      <c r="F4683" t="s">
        <v>4994</v>
      </c>
      <c r="G4683" t="s">
        <v>5001</v>
      </c>
      <c r="H4683">
        <v>2</v>
      </c>
      <c r="I4683" t="s">
        <v>17730</v>
      </c>
      <c r="J4683" t="s">
        <v>5303</v>
      </c>
      <c r="K4683">
        <v>16</v>
      </c>
      <c r="L4683">
        <v>66</v>
      </c>
      <c r="M4683" t="s">
        <v>4983</v>
      </c>
      <c r="N4683">
        <v>16</v>
      </c>
      <c r="O4683" t="s">
        <v>14304</v>
      </c>
      <c r="P4683" t="s">
        <v>14304</v>
      </c>
      <c r="Q4683" t="s">
        <v>4975</v>
      </c>
      <c r="R4683" t="s">
        <v>4975</v>
      </c>
      <c r="S4683">
        <v>81.986999999999995</v>
      </c>
      <c r="T4683">
        <v>79.838999999999999</v>
      </c>
      <c r="U4683" t="s">
        <v>5087</v>
      </c>
      <c r="V4683">
        <v>7</v>
      </c>
      <c r="W4683" t="b">
        <v>1</v>
      </c>
      <c r="X4683" t="b">
        <v>1</v>
      </c>
      <c r="Y4683">
        <v>1.4909999999999997</v>
      </c>
      <c r="Z4683">
        <v>1.054000000000002</v>
      </c>
      <c r="AA4683" t="s">
        <v>4973</v>
      </c>
      <c r="AB4683">
        <v>4.6920000000000002</v>
      </c>
    </row>
    <row r="4684" spans="1:28" hidden="1" x14ac:dyDescent="0.35">
      <c r="A4684">
        <v>2021</v>
      </c>
      <c r="B4684">
        <v>3</v>
      </c>
      <c r="C4684" t="s">
        <v>5105</v>
      </c>
      <c r="D4684" t="s">
        <v>17337</v>
      </c>
      <c r="E4684">
        <v>10</v>
      </c>
      <c r="F4684" t="s">
        <v>4991</v>
      </c>
      <c r="G4684" t="s">
        <v>4993</v>
      </c>
      <c r="H4684">
        <v>1</v>
      </c>
      <c r="I4684" t="s">
        <v>17731</v>
      </c>
      <c r="J4684" t="s">
        <v>5258</v>
      </c>
      <c r="K4684">
        <v>9</v>
      </c>
      <c r="L4684">
        <v>66</v>
      </c>
      <c r="M4684" t="s">
        <v>4983</v>
      </c>
      <c r="N4684">
        <v>9</v>
      </c>
      <c r="O4684" t="s">
        <v>17732</v>
      </c>
      <c r="P4684" t="s">
        <v>16469</v>
      </c>
      <c r="Q4684" t="s">
        <v>17733</v>
      </c>
      <c r="R4684" t="s">
        <v>17732</v>
      </c>
      <c r="S4684">
        <v>82.013999999999996</v>
      </c>
      <c r="T4684">
        <v>79.474999999999994</v>
      </c>
      <c r="U4684" t="s">
        <v>5087</v>
      </c>
      <c r="V4684">
        <v>-1</v>
      </c>
      <c r="W4684" t="b">
        <v>1</v>
      </c>
      <c r="X4684" t="b">
        <v>1</v>
      </c>
      <c r="Y4684">
        <v>1.1269999999999953</v>
      </c>
      <c r="Z4684">
        <v>1.0810000000000031</v>
      </c>
      <c r="AA4684" t="s">
        <v>4973</v>
      </c>
      <c r="AB4684">
        <v>4.6920000000000002</v>
      </c>
    </row>
    <row r="4685" spans="1:28" hidden="1" x14ac:dyDescent="0.35">
      <c r="A4685">
        <v>2021</v>
      </c>
      <c r="B4685">
        <v>3</v>
      </c>
      <c r="C4685" t="s">
        <v>5105</v>
      </c>
      <c r="D4685" t="s">
        <v>17337</v>
      </c>
      <c r="E4685">
        <v>11</v>
      </c>
      <c r="F4685" t="s">
        <v>4985</v>
      </c>
      <c r="G4685" t="s">
        <v>4984</v>
      </c>
      <c r="H4685">
        <v>0</v>
      </c>
      <c r="I4685" t="s">
        <v>17734</v>
      </c>
      <c r="J4685" t="s">
        <v>5281</v>
      </c>
      <c r="K4685">
        <v>5</v>
      </c>
      <c r="L4685">
        <v>66</v>
      </c>
      <c r="M4685" t="s">
        <v>4983</v>
      </c>
      <c r="N4685">
        <v>5</v>
      </c>
      <c r="O4685" t="s">
        <v>17735</v>
      </c>
      <c r="P4685" t="s">
        <v>17736</v>
      </c>
      <c r="Q4685" t="s">
        <v>15009</v>
      </c>
      <c r="R4685" t="s">
        <v>17735</v>
      </c>
      <c r="S4685">
        <v>82.325000000000003</v>
      </c>
      <c r="T4685">
        <v>79.039000000000001</v>
      </c>
      <c r="U4685" t="s">
        <v>5087</v>
      </c>
      <c r="V4685">
        <v>-6</v>
      </c>
      <c r="W4685" t="b">
        <v>1</v>
      </c>
      <c r="X4685" t="b">
        <v>1</v>
      </c>
      <c r="Y4685">
        <v>0.6910000000000025</v>
      </c>
      <c r="Z4685">
        <v>1.3920000000000101</v>
      </c>
      <c r="AA4685" t="s">
        <v>4973</v>
      </c>
      <c r="AB4685">
        <v>4.6920000000000002</v>
      </c>
    </row>
    <row r="4686" spans="1:28" hidden="1" x14ac:dyDescent="0.35">
      <c r="A4686">
        <v>2021</v>
      </c>
      <c r="B4686">
        <v>3</v>
      </c>
      <c r="C4686" t="s">
        <v>5105</v>
      </c>
      <c r="D4686" t="s">
        <v>17337</v>
      </c>
      <c r="E4686">
        <v>12</v>
      </c>
      <c r="F4686" t="s">
        <v>5091</v>
      </c>
      <c r="G4686" t="s">
        <v>4981</v>
      </c>
      <c r="H4686">
        <v>0</v>
      </c>
      <c r="I4686" t="s">
        <v>17737</v>
      </c>
      <c r="J4686" t="s">
        <v>5253</v>
      </c>
      <c r="K4686">
        <v>12</v>
      </c>
      <c r="L4686">
        <v>65</v>
      </c>
      <c r="M4686" t="s">
        <v>5061</v>
      </c>
      <c r="N4686">
        <v>12</v>
      </c>
      <c r="O4686" t="s">
        <v>17738</v>
      </c>
      <c r="P4686" t="s">
        <v>17739</v>
      </c>
      <c r="Q4686" t="s">
        <v>17738</v>
      </c>
      <c r="R4686" t="s">
        <v>4975</v>
      </c>
      <c r="S4686">
        <v>82.167000000000002</v>
      </c>
      <c r="T4686">
        <v>79.216000000000008</v>
      </c>
      <c r="U4686" t="s">
        <v>5087</v>
      </c>
      <c r="V4686">
        <v>0</v>
      </c>
      <c r="W4686" t="b">
        <v>0</v>
      </c>
      <c r="X4686" t="b">
        <v>1</v>
      </c>
      <c r="Y4686">
        <v>0.86800000000000921</v>
      </c>
      <c r="Z4686">
        <v>1.2340000000000089</v>
      </c>
      <c r="AA4686" t="s">
        <v>4973</v>
      </c>
      <c r="AB4686">
        <v>4.6920000000000002</v>
      </c>
    </row>
    <row r="4687" spans="1:28" hidden="1" x14ac:dyDescent="0.35">
      <c r="A4687">
        <v>2021</v>
      </c>
      <c r="B4687">
        <v>3</v>
      </c>
      <c r="C4687" t="s">
        <v>5105</v>
      </c>
      <c r="D4687" t="s">
        <v>17337</v>
      </c>
      <c r="E4687">
        <v>13</v>
      </c>
      <c r="F4687" t="s">
        <v>5063</v>
      </c>
      <c r="G4687" t="s">
        <v>4995</v>
      </c>
      <c r="H4687">
        <v>0</v>
      </c>
      <c r="I4687" t="s">
        <v>14795</v>
      </c>
      <c r="J4687" t="s">
        <v>5295</v>
      </c>
      <c r="K4687">
        <v>10</v>
      </c>
      <c r="L4687">
        <v>65</v>
      </c>
      <c r="M4687" t="s">
        <v>5061</v>
      </c>
      <c r="N4687">
        <v>10</v>
      </c>
      <c r="O4687" t="s">
        <v>17740</v>
      </c>
      <c r="P4687" t="s">
        <v>17741</v>
      </c>
      <c r="Q4687" t="s">
        <v>17742</v>
      </c>
      <c r="R4687" t="s">
        <v>17740</v>
      </c>
      <c r="S4687">
        <v>82.415999999999997</v>
      </c>
      <c r="T4687">
        <v>79.658999999999992</v>
      </c>
      <c r="U4687" t="s">
        <v>5087</v>
      </c>
      <c r="V4687">
        <v>-3</v>
      </c>
      <c r="W4687" t="b">
        <v>0</v>
      </c>
      <c r="X4687" t="b">
        <v>1</v>
      </c>
      <c r="Y4687">
        <v>1.3109999999999928</v>
      </c>
      <c r="Z4687">
        <v>1.4830000000000041</v>
      </c>
      <c r="AA4687" t="s">
        <v>4973</v>
      </c>
      <c r="AB4687">
        <v>4.6920000000000002</v>
      </c>
    </row>
    <row r="4688" spans="1:28" hidden="1" x14ac:dyDescent="0.35">
      <c r="A4688">
        <v>2021</v>
      </c>
      <c r="B4688">
        <v>3</v>
      </c>
      <c r="C4688" t="s">
        <v>5105</v>
      </c>
      <c r="D4688" t="s">
        <v>17337</v>
      </c>
      <c r="E4688">
        <v>14</v>
      </c>
      <c r="F4688" t="s">
        <v>4996</v>
      </c>
      <c r="G4688" t="s">
        <v>4995</v>
      </c>
      <c r="H4688">
        <v>0</v>
      </c>
      <c r="I4688" t="s">
        <v>17743</v>
      </c>
      <c r="J4688" t="s">
        <v>5263</v>
      </c>
      <c r="K4688">
        <v>17</v>
      </c>
      <c r="L4688">
        <v>65</v>
      </c>
      <c r="M4688" t="s">
        <v>5061</v>
      </c>
      <c r="N4688">
        <v>17</v>
      </c>
      <c r="O4688" t="s">
        <v>17744</v>
      </c>
      <c r="P4688" t="s">
        <v>17744</v>
      </c>
      <c r="Q4688" t="s">
        <v>4975</v>
      </c>
      <c r="R4688" t="s">
        <v>4975</v>
      </c>
      <c r="S4688">
        <v>81.97</v>
      </c>
      <c r="T4688">
        <v>79.912999999999997</v>
      </c>
      <c r="U4688" t="s">
        <v>5087</v>
      </c>
      <c r="V4688">
        <v>3</v>
      </c>
      <c r="W4688" t="b">
        <v>0</v>
      </c>
      <c r="X4688" t="b">
        <v>1</v>
      </c>
      <c r="Y4688">
        <v>1.5649999999999977</v>
      </c>
      <c r="Z4688">
        <v>1.0370000000000061</v>
      </c>
      <c r="AA4688" t="s">
        <v>4973</v>
      </c>
      <c r="AB4688">
        <v>4.6920000000000002</v>
      </c>
    </row>
    <row r="4689" spans="1:28" hidden="1" x14ac:dyDescent="0.35">
      <c r="A4689">
        <v>2021</v>
      </c>
      <c r="B4689">
        <v>3</v>
      </c>
      <c r="C4689" t="s">
        <v>5105</v>
      </c>
      <c r="D4689" t="s">
        <v>17337</v>
      </c>
      <c r="E4689">
        <v>15</v>
      </c>
      <c r="F4689" t="s">
        <v>4999</v>
      </c>
      <c r="G4689" t="s">
        <v>4993</v>
      </c>
      <c r="H4689">
        <v>0</v>
      </c>
      <c r="I4689" t="s">
        <v>17745</v>
      </c>
      <c r="J4689" t="s">
        <v>5248</v>
      </c>
      <c r="K4689">
        <v>14</v>
      </c>
      <c r="L4689">
        <v>65</v>
      </c>
      <c r="M4689" t="s">
        <v>5061</v>
      </c>
      <c r="N4689">
        <v>14</v>
      </c>
      <c r="O4689" t="s">
        <v>17746</v>
      </c>
      <c r="P4689" t="s">
        <v>17747</v>
      </c>
      <c r="Q4689" t="s">
        <v>17746</v>
      </c>
      <c r="R4689" t="s">
        <v>4975</v>
      </c>
      <c r="S4689">
        <v>82.057999999999993</v>
      </c>
      <c r="T4689">
        <v>79.462999999999994</v>
      </c>
      <c r="U4689" t="s">
        <v>5087</v>
      </c>
      <c r="V4689">
        <v>-1</v>
      </c>
      <c r="W4689" t="b">
        <v>0</v>
      </c>
      <c r="X4689" t="b">
        <v>1</v>
      </c>
      <c r="Y4689">
        <v>1.1149999999999949</v>
      </c>
      <c r="Z4689">
        <v>1.125</v>
      </c>
      <c r="AA4689" t="s">
        <v>4973</v>
      </c>
      <c r="AB4689">
        <v>4.6920000000000002</v>
      </c>
    </row>
    <row r="4690" spans="1:28" hidden="1" x14ac:dyDescent="0.35">
      <c r="A4690">
        <v>2021</v>
      </c>
      <c r="B4690">
        <v>3</v>
      </c>
      <c r="C4690" t="s">
        <v>5105</v>
      </c>
      <c r="D4690" t="s">
        <v>17337</v>
      </c>
      <c r="E4690">
        <v>16</v>
      </c>
      <c r="F4690" t="s">
        <v>5005</v>
      </c>
      <c r="G4690" t="s">
        <v>4987</v>
      </c>
      <c r="H4690">
        <v>0</v>
      </c>
      <c r="I4690" t="s">
        <v>17748</v>
      </c>
      <c r="J4690" t="s">
        <v>5310</v>
      </c>
      <c r="K4690">
        <v>11</v>
      </c>
      <c r="L4690">
        <v>65</v>
      </c>
      <c r="M4690" t="s">
        <v>5061</v>
      </c>
      <c r="N4690">
        <v>11</v>
      </c>
      <c r="O4690" t="s">
        <v>17749</v>
      </c>
      <c r="P4690" t="s">
        <v>17750</v>
      </c>
      <c r="Q4690" t="s">
        <v>17749</v>
      </c>
      <c r="R4690" t="s">
        <v>4975</v>
      </c>
      <c r="S4690">
        <v>82.653999999999996</v>
      </c>
      <c r="T4690">
        <v>79.109000000000009</v>
      </c>
      <c r="U4690" t="s">
        <v>5087</v>
      </c>
      <c r="V4690">
        <v>-5</v>
      </c>
      <c r="W4690" t="b">
        <v>0</v>
      </c>
      <c r="X4690" t="b">
        <v>1</v>
      </c>
      <c r="Y4690">
        <v>0.76100000000000989</v>
      </c>
      <c r="Z4690">
        <v>1.7210000000000036</v>
      </c>
      <c r="AA4690" t="s">
        <v>4973</v>
      </c>
      <c r="AB4690">
        <v>4.6920000000000002</v>
      </c>
    </row>
    <row r="4691" spans="1:28" hidden="1" x14ac:dyDescent="0.35">
      <c r="A4691">
        <v>2021</v>
      </c>
      <c r="B4691">
        <v>3</v>
      </c>
      <c r="C4691" t="s">
        <v>5105</v>
      </c>
      <c r="D4691" t="s">
        <v>17337</v>
      </c>
      <c r="E4691">
        <v>17</v>
      </c>
      <c r="F4691" t="s">
        <v>5062</v>
      </c>
      <c r="G4691" t="s">
        <v>4977</v>
      </c>
      <c r="H4691">
        <v>0</v>
      </c>
      <c r="I4691" t="s">
        <v>8618</v>
      </c>
      <c r="J4691" t="s">
        <v>5299</v>
      </c>
      <c r="K4691">
        <v>19</v>
      </c>
      <c r="L4691">
        <v>64</v>
      </c>
      <c r="M4691" t="s">
        <v>5067</v>
      </c>
      <c r="N4691">
        <v>19</v>
      </c>
      <c r="O4691" t="s">
        <v>17751</v>
      </c>
      <c r="P4691" t="s">
        <v>17751</v>
      </c>
      <c r="Q4691" t="s">
        <v>4975</v>
      </c>
      <c r="R4691" t="s">
        <v>4975</v>
      </c>
      <c r="S4691">
        <v>82.754999999999995</v>
      </c>
      <c r="T4691">
        <v>80.451999999999998</v>
      </c>
      <c r="U4691" t="s">
        <v>5087</v>
      </c>
      <c r="V4691">
        <v>2</v>
      </c>
      <c r="W4691" t="b">
        <v>0</v>
      </c>
      <c r="X4691" t="b">
        <v>1</v>
      </c>
      <c r="Y4691">
        <v>2.1039999999999992</v>
      </c>
      <c r="Z4691">
        <v>1.8220000000000027</v>
      </c>
      <c r="AA4691" t="s">
        <v>4973</v>
      </c>
      <c r="AB4691">
        <v>4.6920000000000002</v>
      </c>
    </row>
    <row r="4692" spans="1:28" hidden="1" x14ac:dyDescent="0.35">
      <c r="A4692">
        <v>2021</v>
      </c>
      <c r="B4692">
        <v>3</v>
      </c>
      <c r="C4692" t="s">
        <v>5105</v>
      </c>
      <c r="D4692" t="s">
        <v>17337</v>
      </c>
      <c r="E4692">
        <v>18</v>
      </c>
      <c r="F4692" t="s">
        <v>5059</v>
      </c>
      <c r="G4692" t="s">
        <v>4987</v>
      </c>
      <c r="H4692">
        <v>0</v>
      </c>
      <c r="I4692" t="s">
        <v>17752</v>
      </c>
      <c r="J4692" t="s">
        <v>5307</v>
      </c>
      <c r="K4692">
        <v>18</v>
      </c>
      <c r="L4692">
        <v>64</v>
      </c>
      <c r="M4692" t="s">
        <v>5067</v>
      </c>
      <c r="N4692">
        <v>18</v>
      </c>
      <c r="O4692" t="s">
        <v>17753</v>
      </c>
      <c r="P4692" t="s">
        <v>17753</v>
      </c>
      <c r="Q4692" t="s">
        <v>4975</v>
      </c>
      <c r="R4692" t="s">
        <v>4975</v>
      </c>
      <c r="S4692">
        <v>83.155000000000001</v>
      </c>
      <c r="T4692">
        <v>80.284999999999997</v>
      </c>
      <c r="U4692" t="s">
        <v>5087</v>
      </c>
      <c r="V4692">
        <v>0</v>
      </c>
      <c r="W4692" t="b">
        <v>0</v>
      </c>
      <c r="X4692" t="b">
        <v>1</v>
      </c>
      <c r="Y4692">
        <v>1.9369999999999976</v>
      </c>
      <c r="Z4692">
        <v>2.2220000000000084</v>
      </c>
      <c r="AA4692" t="s">
        <v>4973</v>
      </c>
      <c r="AB4692">
        <v>4.6920000000000002</v>
      </c>
    </row>
    <row r="4693" spans="1:28" hidden="1" x14ac:dyDescent="0.35">
      <c r="A4693">
        <v>2021</v>
      </c>
      <c r="B4693">
        <v>3</v>
      </c>
      <c r="C4693" t="s">
        <v>5105</v>
      </c>
      <c r="D4693" t="s">
        <v>17337</v>
      </c>
      <c r="E4693">
        <v>19</v>
      </c>
      <c r="F4693" t="s">
        <v>5089</v>
      </c>
      <c r="G4693" t="s">
        <v>4977</v>
      </c>
      <c r="H4693">
        <v>0</v>
      </c>
      <c r="I4693" t="s">
        <v>16473</v>
      </c>
      <c r="J4693" t="s">
        <v>5320</v>
      </c>
      <c r="K4693">
        <v>20</v>
      </c>
      <c r="L4693">
        <v>64</v>
      </c>
      <c r="M4693" t="s">
        <v>5067</v>
      </c>
      <c r="N4693">
        <v>20</v>
      </c>
      <c r="O4693" t="s">
        <v>17754</v>
      </c>
      <c r="P4693" t="s">
        <v>17754</v>
      </c>
      <c r="Q4693" t="s">
        <v>4975</v>
      </c>
      <c r="R4693" t="s">
        <v>4975</v>
      </c>
      <c r="S4693">
        <v>83.640999999999991</v>
      </c>
      <c r="T4693">
        <v>80.912000000000006</v>
      </c>
      <c r="U4693" t="s">
        <v>5087</v>
      </c>
      <c r="V4693">
        <v>1</v>
      </c>
      <c r="W4693" t="b">
        <v>0</v>
      </c>
      <c r="X4693" t="b">
        <v>1</v>
      </c>
      <c r="Y4693">
        <v>2.5640000000000072</v>
      </c>
      <c r="Z4693">
        <v>2.7079999999999984</v>
      </c>
      <c r="AA4693" t="s">
        <v>4973</v>
      </c>
      <c r="AB4693">
        <v>4.6920000000000002</v>
      </c>
    </row>
    <row r="4694" spans="1:28" hidden="1" x14ac:dyDescent="0.35">
      <c r="A4694">
        <v>2021</v>
      </c>
      <c r="B4694">
        <v>3</v>
      </c>
      <c r="C4694" t="s">
        <v>5105</v>
      </c>
      <c r="D4694" t="s">
        <v>17337</v>
      </c>
      <c r="E4694">
        <v>20</v>
      </c>
      <c r="F4694" t="s">
        <v>7965</v>
      </c>
      <c r="G4694" t="s">
        <v>4981</v>
      </c>
      <c r="H4694">
        <v>0</v>
      </c>
      <c r="I4694" t="s">
        <v>4975</v>
      </c>
      <c r="J4694" t="s">
        <v>4975</v>
      </c>
      <c r="K4694">
        <v>15</v>
      </c>
      <c r="L4694">
        <v>1</v>
      </c>
      <c r="M4694" t="s">
        <v>5013</v>
      </c>
      <c r="N4694">
        <v>15</v>
      </c>
      <c r="O4694" t="s">
        <v>17755</v>
      </c>
      <c r="P4694" t="s">
        <v>17756</v>
      </c>
      <c r="Q4694" t="s">
        <v>17755</v>
      </c>
      <c r="R4694" t="s">
        <v>4975</v>
      </c>
      <c r="T4694">
        <v>79.811999999999998</v>
      </c>
      <c r="U4694" t="s">
        <v>5087</v>
      </c>
      <c r="V4694">
        <v>-5</v>
      </c>
      <c r="W4694" t="b">
        <v>0</v>
      </c>
      <c r="X4694" t="b">
        <v>1</v>
      </c>
      <c r="Y4694">
        <v>1.4639999999999986</v>
      </c>
      <c r="AA4694" t="s">
        <v>4973</v>
      </c>
      <c r="AB4694">
        <v>4.6920000000000002</v>
      </c>
    </row>
    <row r="4695" spans="1:28" hidden="1" x14ac:dyDescent="0.35">
      <c r="A4695">
        <v>2021</v>
      </c>
      <c r="B4695">
        <v>4</v>
      </c>
      <c r="C4695" t="s">
        <v>5045</v>
      </c>
      <c r="D4695" t="s">
        <v>5044</v>
      </c>
      <c r="E4695">
        <v>1</v>
      </c>
      <c r="F4695" t="s">
        <v>4998</v>
      </c>
      <c r="G4695" t="s">
        <v>4997</v>
      </c>
      <c r="H4695">
        <v>25</v>
      </c>
      <c r="I4695" t="s">
        <v>17757</v>
      </c>
      <c r="J4695" t="s">
        <v>5238</v>
      </c>
      <c r="K4695">
        <v>1</v>
      </c>
      <c r="L4695">
        <v>66</v>
      </c>
      <c r="M4695" t="s">
        <v>4983</v>
      </c>
      <c r="N4695">
        <v>1</v>
      </c>
      <c r="O4695" t="s">
        <v>8584</v>
      </c>
      <c r="P4695" t="s">
        <v>17758</v>
      </c>
      <c r="Q4695" t="s">
        <v>6007</v>
      </c>
      <c r="R4695" t="s">
        <v>8584</v>
      </c>
      <c r="S4695">
        <v>80.664999999999992</v>
      </c>
      <c r="T4695">
        <v>76.741</v>
      </c>
      <c r="U4695" t="s">
        <v>5087</v>
      </c>
      <c r="V4695">
        <v>0</v>
      </c>
      <c r="W4695" t="b">
        <v>1</v>
      </c>
      <c r="X4695" t="b">
        <v>1</v>
      </c>
      <c r="Y4695">
        <v>0</v>
      </c>
      <c r="Z4695">
        <v>0</v>
      </c>
      <c r="AA4695" t="s">
        <v>4973</v>
      </c>
      <c r="AB4695">
        <v>4.6550000000000002</v>
      </c>
    </row>
    <row r="4696" spans="1:28" hidden="1" x14ac:dyDescent="0.35">
      <c r="A4696">
        <v>2021</v>
      </c>
      <c r="B4696">
        <v>4</v>
      </c>
      <c r="C4696" t="s">
        <v>5045</v>
      </c>
      <c r="D4696" t="s">
        <v>5044</v>
      </c>
      <c r="E4696">
        <v>2</v>
      </c>
      <c r="F4696" t="s">
        <v>5007</v>
      </c>
      <c r="G4696" t="s">
        <v>5004</v>
      </c>
      <c r="H4696">
        <v>19</v>
      </c>
      <c r="I4696" t="s">
        <v>17759</v>
      </c>
      <c r="J4696" t="s">
        <v>5233</v>
      </c>
      <c r="K4696">
        <v>2</v>
      </c>
      <c r="L4696">
        <v>66</v>
      </c>
      <c r="M4696" t="s">
        <v>4983</v>
      </c>
      <c r="N4696">
        <v>2</v>
      </c>
      <c r="O4696" t="s">
        <v>17760</v>
      </c>
      <c r="P4696" t="s">
        <v>10786</v>
      </c>
      <c r="Q4696" t="s">
        <v>16016</v>
      </c>
      <c r="R4696" t="s">
        <v>17760</v>
      </c>
      <c r="S4696">
        <v>78.149000000000001</v>
      </c>
      <c r="T4696">
        <v>76.777000000000001</v>
      </c>
      <c r="U4696" t="s">
        <v>5087</v>
      </c>
      <c r="V4696">
        <v>0</v>
      </c>
      <c r="W4696" t="b">
        <v>1</v>
      </c>
      <c r="X4696" t="b">
        <v>1</v>
      </c>
      <c r="Y4696">
        <v>3.6000000000001364E-2</v>
      </c>
      <c r="Z4696">
        <v>-2.5159999999999911</v>
      </c>
      <c r="AA4696" t="s">
        <v>4973</v>
      </c>
      <c r="AB4696">
        <v>4.6550000000000002</v>
      </c>
    </row>
    <row r="4697" spans="1:28" hidden="1" x14ac:dyDescent="0.35">
      <c r="A4697">
        <v>2021</v>
      </c>
      <c r="B4697">
        <v>4</v>
      </c>
      <c r="C4697" t="s">
        <v>5045</v>
      </c>
      <c r="D4697" t="s">
        <v>5044</v>
      </c>
      <c r="E4697">
        <v>3</v>
      </c>
      <c r="F4697" t="s">
        <v>4982</v>
      </c>
      <c r="G4697" t="s">
        <v>4997</v>
      </c>
      <c r="H4697">
        <v>15</v>
      </c>
      <c r="I4697" t="s">
        <v>17761</v>
      </c>
      <c r="J4697" t="s">
        <v>5286</v>
      </c>
      <c r="K4697">
        <v>3</v>
      </c>
      <c r="L4697">
        <v>66</v>
      </c>
      <c r="M4697" t="s">
        <v>4983</v>
      </c>
      <c r="N4697">
        <v>3</v>
      </c>
      <c r="O4697" t="s">
        <v>17762</v>
      </c>
      <c r="P4697" t="s">
        <v>12840</v>
      </c>
      <c r="Q4697" t="s">
        <v>17763</v>
      </c>
      <c r="R4697" t="s">
        <v>17762</v>
      </c>
      <c r="S4697">
        <v>79.430000000000007</v>
      </c>
      <c r="T4697">
        <v>76.873000000000005</v>
      </c>
      <c r="U4697" t="s">
        <v>5087</v>
      </c>
      <c r="V4697">
        <v>0</v>
      </c>
      <c r="W4697" t="b">
        <v>1</v>
      </c>
      <c r="X4697" t="b">
        <v>1</v>
      </c>
      <c r="Y4697">
        <v>0.132000000000005</v>
      </c>
      <c r="Z4697">
        <v>-1.2349999999999852</v>
      </c>
      <c r="AA4697" t="s">
        <v>4973</v>
      </c>
      <c r="AB4697">
        <v>4.6550000000000002</v>
      </c>
    </row>
    <row r="4698" spans="1:28" hidden="1" x14ac:dyDescent="0.35">
      <c r="A4698">
        <v>2021</v>
      </c>
      <c r="B4698">
        <v>4</v>
      </c>
      <c r="C4698" t="s">
        <v>5045</v>
      </c>
      <c r="D4698" t="s">
        <v>5044</v>
      </c>
      <c r="E4698">
        <v>4</v>
      </c>
      <c r="F4698" t="s">
        <v>5006</v>
      </c>
      <c r="G4698" t="s">
        <v>4984</v>
      </c>
      <c r="H4698">
        <v>12</v>
      </c>
      <c r="I4698" t="s">
        <v>11865</v>
      </c>
      <c r="J4698" t="s">
        <v>5243</v>
      </c>
      <c r="K4698">
        <v>4</v>
      </c>
      <c r="L4698">
        <v>66</v>
      </c>
      <c r="M4698" t="s">
        <v>4983</v>
      </c>
      <c r="N4698">
        <v>4</v>
      </c>
      <c r="O4698" t="s">
        <v>17764</v>
      </c>
      <c r="P4698" t="s">
        <v>17765</v>
      </c>
      <c r="Q4698" t="s">
        <v>10412</v>
      </c>
      <c r="R4698" t="s">
        <v>17764</v>
      </c>
      <c r="S4698">
        <v>80.459000000000003</v>
      </c>
      <c r="T4698">
        <v>77.510000000000005</v>
      </c>
      <c r="U4698" t="s">
        <v>5087</v>
      </c>
      <c r="V4698">
        <v>0</v>
      </c>
      <c r="W4698" t="b">
        <v>1</v>
      </c>
      <c r="X4698" t="b">
        <v>1</v>
      </c>
      <c r="Y4698">
        <v>0.76900000000000546</v>
      </c>
      <c r="Z4698">
        <v>-0.20599999999998886</v>
      </c>
      <c r="AA4698" t="s">
        <v>4973</v>
      </c>
      <c r="AB4698">
        <v>4.6550000000000002</v>
      </c>
    </row>
    <row r="4699" spans="1:28" hidden="1" x14ac:dyDescent="0.35">
      <c r="A4699">
        <v>2021</v>
      </c>
      <c r="B4699">
        <v>4</v>
      </c>
      <c r="C4699" t="s">
        <v>5045</v>
      </c>
      <c r="D4699" t="s">
        <v>5044</v>
      </c>
      <c r="E4699">
        <v>5</v>
      </c>
      <c r="F4699" t="s">
        <v>6704</v>
      </c>
      <c r="G4699" t="s">
        <v>5004</v>
      </c>
      <c r="H4699">
        <v>10</v>
      </c>
      <c r="I4699" t="s">
        <v>17766</v>
      </c>
      <c r="J4699" t="s">
        <v>5268</v>
      </c>
      <c r="K4699">
        <v>8</v>
      </c>
      <c r="L4699">
        <v>66</v>
      </c>
      <c r="M4699" t="s">
        <v>4983</v>
      </c>
      <c r="N4699">
        <v>8</v>
      </c>
      <c r="O4699" t="s">
        <v>17767</v>
      </c>
      <c r="P4699" t="s">
        <v>17768</v>
      </c>
      <c r="Q4699" t="s">
        <v>16017</v>
      </c>
      <c r="R4699" t="s">
        <v>17767</v>
      </c>
      <c r="S4699">
        <v>79.483000000000004</v>
      </c>
      <c r="T4699">
        <v>77.700999999999993</v>
      </c>
      <c r="U4699" t="s">
        <v>5087</v>
      </c>
      <c r="V4699">
        <v>3</v>
      </c>
      <c r="W4699" t="b">
        <v>1</v>
      </c>
      <c r="X4699" t="b">
        <v>1</v>
      </c>
      <c r="Y4699">
        <v>0.95999999999999375</v>
      </c>
      <c r="Z4699">
        <v>-1.1819999999999879</v>
      </c>
      <c r="AA4699" t="s">
        <v>4973</v>
      </c>
      <c r="AB4699">
        <v>4.6550000000000002</v>
      </c>
    </row>
    <row r="4700" spans="1:28" hidden="1" x14ac:dyDescent="0.35">
      <c r="A4700">
        <v>2021</v>
      </c>
      <c r="B4700">
        <v>4</v>
      </c>
      <c r="C4700" t="s">
        <v>5045</v>
      </c>
      <c r="D4700" t="s">
        <v>5044</v>
      </c>
      <c r="E4700">
        <v>6</v>
      </c>
      <c r="F4700" t="s">
        <v>4994</v>
      </c>
      <c r="G4700" t="s">
        <v>5001</v>
      </c>
      <c r="H4700">
        <v>8</v>
      </c>
      <c r="I4700" t="s">
        <v>17769</v>
      </c>
      <c r="J4700" t="s">
        <v>5303</v>
      </c>
      <c r="K4700">
        <v>7</v>
      </c>
      <c r="L4700">
        <v>66</v>
      </c>
      <c r="M4700" t="s">
        <v>4983</v>
      </c>
      <c r="N4700">
        <v>7</v>
      </c>
      <c r="O4700" t="s">
        <v>17770</v>
      </c>
      <c r="P4700" t="s">
        <v>17771</v>
      </c>
      <c r="Q4700" t="s">
        <v>17772</v>
      </c>
      <c r="R4700" t="s">
        <v>17770</v>
      </c>
      <c r="S4700">
        <v>81.853000000000009</v>
      </c>
      <c r="T4700">
        <v>77.622</v>
      </c>
      <c r="U4700" t="s">
        <v>5087</v>
      </c>
      <c r="V4700">
        <v>1</v>
      </c>
      <c r="W4700" t="b">
        <v>1</v>
      </c>
      <c r="X4700" t="b">
        <v>1</v>
      </c>
      <c r="Y4700">
        <v>0.88100000000000023</v>
      </c>
      <c r="Z4700">
        <v>1.1880000000000166</v>
      </c>
      <c r="AA4700" t="s">
        <v>4973</v>
      </c>
      <c r="AB4700">
        <v>4.6550000000000002</v>
      </c>
    </row>
    <row r="4701" spans="1:28" hidden="1" x14ac:dyDescent="0.35">
      <c r="A4701">
        <v>2021</v>
      </c>
      <c r="B4701">
        <v>4</v>
      </c>
      <c r="C4701" t="s">
        <v>5045</v>
      </c>
      <c r="D4701" t="s">
        <v>5044</v>
      </c>
      <c r="E4701">
        <v>7</v>
      </c>
      <c r="F4701" t="s">
        <v>4985</v>
      </c>
      <c r="G4701" t="s">
        <v>4984</v>
      </c>
      <c r="H4701">
        <v>6</v>
      </c>
      <c r="I4701" t="s">
        <v>17773</v>
      </c>
      <c r="J4701" t="s">
        <v>5263</v>
      </c>
      <c r="K4701">
        <v>6</v>
      </c>
      <c r="L4701">
        <v>66</v>
      </c>
      <c r="M4701" t="s">
        <v>4983</v>
      </c>
      <c r="N4701">
        <v>6</v>
      </c>
      <c r="O4701" t="s">
        <v>8597</v>
      </c>
      <c r="P4701" t="s">
        <v>17774</v>
      </c>
      <c r="Q4701" t="s">
        <v>6544</v>
      </c>
      <c r="R4701" t="s">
        <v>8597</v>
      </c>
      <c r="S4701">
        <v>81.567999999999998</v>
      </c>
      <c r="T4701">
        <v>77.62</v>
      </c>
      <c r="U4701" t="s">
        <v>5087</v>
      </c>
      <c r="V4701">
        <v>-1</v>
      </c>
      <c r="W4701" t="b">
        <v>1</v>
      </c>
      <c r="X4701" t="b">
        <v>1</v>
      </c>
      <c r="Y4701">
        <v>0.87900000000000489</v>
      </c>
      <c r="Z4701">
        <v>0.9030000000000058</v>
      </c>
      <c r="AA4701" t="s">
        <v>4973</v>
      </c>
      <c r="AB4701">
        <v>4.6550000000000002</v>
      </c>
    </row>
    <row r="4702" spans="1:28" hidden="1" x14ac:dyDescent="0.35">
      <c r="A4702">
        <v>2021</v>
      </c>
      <c r="B4702">
        <v>4</v>
      </c>
      <c r="C4702" t="s">
        <v>5045</v>
      </c>
      <c r="D4702" t="s">
        <v>5044</v>
      </c>
      <c r="E4702">
        <v>8</v>
      </c>
      <c r="F4702" t="s">
        <v>5003</v>
      </c>
      <c r="G4702" t="s">
        <v>5001</v>
      </c>
      <c r="H4702">
        <v>4</v>
      </c>
      <c r="I4702" t="s">
        <v>17775</v>
      </c>
      <c r="J4702" t="s">
        <v>5273</v>
      </c>
      <c r="K4702">
        <v>9</v>
      </c>
      <c r="L4702">
        <v>65</v>
      </c>
      <c r="M4702" t="s">
        <v>5061</v>
      </c>
      <c r="N4702">
        <v>9</v>
      </c>
      <c r="O4702" t="s">
        <v>17776</v>
      </c>
      <c r="P4702" t="s">
        <v>17777</v>
      </c>
      <c r="Q4702" t="s">
        <v>17778</v>
      </c>
      <c r="R4702" t="s">
        <v>17776</v>
      </c>
      <c r="S4702">
        <v>81.278999999999996</v>
      </c>
      <c r="T4702">
        <v>78.010000000000005</v>
      </c>
      <c r="U4702" t="s">
        <v>5087</v>
      </c>
      <c r="V4702">
        <v>1</v>
      </c>
      <c r="W4702" t="b">
        <v>0</v>
      </c>
      <c r="X4702" t="b">
        <v>1</v>
      </c>
      <c r="Y4702">
        <v>1.2690000000000055</v>
      </c>
      <c r="Z4702">
        <v>0.61400000000000432</v>
      </c>
      <c r="AA4702" t="s">
        <v>4973</v>
      </c>
      <c r="AB4702">
        <v>4.6550000000000002</v>
      </c>
    </row>
    <row r="4703" spans="1:28" hidden="1" x14ac:dyDescent="0.35">
      <c r="A4703">
        <v>2021</v>
      </c>
      <c r="B4703">
        <v>4</v>
      </c>
      <c r="C4703" t="s">
        <v>5045</v>
      </c>
      <c r="D4703" t="s">
        <v>5044</v>
      </c>
      <c r="E4703">
        <v>9</v>
      </c>
      <c r="F4703" t="s">
        <v>4992</v>
      </c>
      <c r="G4703" t="s">
        <v>4990</v>
      </c>
      <c r="H4703">
        <v>2</v>
      </c>
      <c r="I4703" t="s">
        <v>17779</v>
      </c>
      <c r="J4703" t="s">
        <v>5307</v>
      </c>
      <c r="K4703">
        <v>5</v>
      </c>
      <c r="L4703">
        <v>65</v>
      </c>
      <c r="M4703" t="s">
        <v>5061</v>
      </c>
      <c r="N4703">
        <v>5</v>
      </c>
      <c r="O4703" t="s">
        <v>17780</v>
      </c>
      <c r="P4703" t="s">
        <v>17781</v>
      </c>
      <c r="Q4703" t="s">
        <v>17782</v>
      </c>
      <c r="R4703" t="s">
        <v>17780</v>
      </c>
      <c r="S4703">
        <v>83.311000000000007</v>
      </c>
      <c r="T4703">
        <v>77.58</v>
      </c>
      <c r="U4703" t="s">
        <v>5087</v>
      </c>
      <c r="V4703">
        <v>-4</v>
      </c>
      <c r="W4703" t="b">
        <v>0</v>
      </c>
      <c r="X4703" t="b">
        <v>1</v>
      </c>
      <c r="Y4703">
        <v>0.83899999999999864</v>
      </c>
      <c r="Z4703">
        <v>2.646000000000015</v>
      </c>
      <c r="AA4703" t="s">
        <v>4973</v>
      </c>
      <c r="AB4703">
        <v>4.6550000000000002</v>
      </c>
    </row>
    <row r="4704" spans="1:28" hidden="1" x14ac:dyDescent="0.35">
      <c r="A4704">
        <v>2021</v>
      </c>
      <c r="B4704">
        <v>4</v>
      </c>
      <c r="C4704" t="s">
        <v>5045</v>
      </c>
      <c r="D4704" t="s">
        <v>5044</v>
      </c>
      <c r="E4704">
        <v>10</v>
      </c>
      <c r="F4704" t="s">
        <v>4991</v>
      </c>
      <c r="G4704" t="s">
        <v>4993</v>
      </c>
      <c r="H4704">
        <v>1</v>
      </c>
      <c r="I4704" t="s">
        <v>17783</v>
      </c>
      <c r="J4704" t="s">
        <v>5291</v>
      </c>
      <c r="K4704">
        <v>12</v>
      </c>
      <c r="L4704">
        <v>65</v>
      </c>
      <c r="M4704" t="s">
        <v>5061</v>
      </c>
      <c r="N4704">
        <v>12</v>
      </c>
      <c r="O4704" t="s">
        <v>17784</v>
      </c>
      <c r="P4704" t="s">
        <v>17785</v>
      </c>
      <c r="Q4704" t="s">
        <v>17784</v>
      </c>
      <c r="R4704" t="s">
        <v>4975</v>
      </c>
      <c r="S4704">
        <v>81.375</v>
      </c>
      <c r="T4704">
        <v>77.981999999999999</v>
      </c>
      <c r="U4704" t="s">
        <v>5087</v>
      </c>
      <c r="V4704">
        <v>2</v>
      </c>
      <c r="W4704" t="b">
        <v>0</v>
      </c>
      <c r="X4704" t="b">
        <v>1</v>
      </c>
      <c r="Y4704">
        <v>1.2409999999999997</v>
      </c>
      <c r="Z4704">
        <v>0.71000000000000796</v>
      </c>
      <c r="AA4704" t="s">
        <v>4973</v>
      </c>
      <c r="AB4704">
        <v>4.6550000000000002</v>
      </c>
    </row>
    <row r="4705" spans="1:28" hidden="1" x14ac:dyDescent="0.35">
      <c r="A4705">
        <v>2021</v>
      </c>
      <c r="B4705">
        <v>4</v>
      </c>
      <c r="C4705" t="s">
        <v>5045</v>
      </c>
      <c r="D4705" t="s">
        <v>5044</v>
      </c>
      <c r="E4705">
        <v>11</v>
      </c>
      <c r="F4705" t="s">
        <v>4996</v>
      </c>
      <c r="G4705" t="s">
        <v>4995</v>
      </c>
      <c r="H4705">
        <v>0</v>
      </c>
      <c r="I4705" t="s">
        <v>17786</v>
      </c>
      <c r="J4705" t="s">
        <v>5258</v>
      </c>
      <c r="K4705">
        <v>11</v>
      </c>
      <c r="L4705">
        <v>65</v>
      </c>
      <c r="M4705" t="s">
        <v>5061</v>
      </c>
      <c r="N4705">
        <v>11</v>
      </c>
      <c r="O4705" t="s">
        <v>17787</v>
      </c>
      <c r="P4705" t="s">
        <v>17788</v>
      </c>
      <c r="Q4705" t="s">
        <v>17787</v>
      </c>
      <c r="R4705" t="s">
        <v>4975</v>
      </c>
      <c r="S4705">
        <v>82.606999999999999</v>
      </c>
      <c r="T4705">
        <v>77.974000000000004</v>
      </c>
      <c r="U4705" t="s">
        <v>5087</v>
      </c>
      <c r="V4705">
        <v>0</v>
      </c>
      <c r="W4705" t="b">
        <v>0</v>
      </c>
      <c r="X4705" t="b">
        <v>1</v>
      </c>
      <c r="Y4705">
        <v>1.2330000000000041</v>
      </c>
      <c r="Z4705">
        <v>1.9420000000000073</v>
      </c>
      <c r="AA4705" t="s">
        <v>4973</v>
      </c>
      <c r="AB4705">
        <v>4.6550000000000002</v>
      </c>
    </row>
    <row r="4706" spans="1:28" hidden="1" x14ac:dyDescent="0.35">
      <c r="A4706">
        <v>2021</v>
      </c>
      <c r="B4706">
        <v>4</v>
      </c>
      <c r="C4706" t="s">
        <v>5045</v>
      </c>
      <c r="D4706" t="s">
        <v>5044</v>
      </c>
      <c r="E4706">
        <v>12</v>
      </c>
      <c r="F4706" t="s">
        <v>7965</v>
      </c>
      <c r="G4706" t="s">
        <v>4981</v>
      </c>
      <c r="H4706">
        <v>0</v>
      </c>
      <c r="I4706" t="s">
        <v>17789</v>
      </c>
      <c r="J4706" t="s">
        <v>5295</v>
      </c>
      <c r="K4706">
        <v>17</v>
      </c>
      <c r="L4706">
        <v>65</v>
      </c>
      <c r="M4706" t="s">
        <v>5061</v>
      </c>
      <c r="N4706">
        <v>17</v>
      </c>
      <c r="O4706" t="s">
        <v>17790</v>
      </c>
      <c r="P4706" t="s">
        <v>17790</v>
      </c>
      <c r="Q4706" t="s">
        <v>4975</v>
      </c>
      <c r="R4706" t="s">
        <v>4975</v>
      </c>
      <c r="S4706">
        <v>82.867999999999995</v>
      </c>
      <c r="T4706">
        <v>78.917000000000002</v>
      </c>
      <c r="U4706" t="s">
        <v>5087</v>
      </c>
      <c r="V4706">
        <v>5</v>
      </c>
      <c r="W4706" t="b">
        <v>0</v>
      </c>
      <c r="X4706" t="b">
        <v>1</v>
      </c>
      <c r="Y4706">
        <v>2.1760000000000019</v>
      </c>
      <c r="Z4706">
        <v>2.203000000000003</v>
      </c>
      <c r="AA4706" t="s">
        <v>4973</v>
      </c>
      <c r="AB4706">
        <v>4.6550000000000002</v>
      </c>
    </row>
    <row r="4707" spans="1:28" hidden="1" x14ac:dyDescent="0.35">
      <c r="A4707">
        <v>2021</v>
      </c>
      <c r="B4707">
        <v>4</v>
      </c>
      <c r="C4707" t="s">
        <v>5045</v>
      </c>
      <c r="D4707" t="s">
        <v>5044</v>
      </c>
      <c r="E4707">
        <v>13</v>
      </c>
      <c r="F4707" t="s">
        <v>5063</v>
      </c>
      <c r="G4707" t="s">
        <v>4995</v>
      </c>
      <c r="H4707">
        <v>0</v>
      </c>
      <c r="I4707" t="s">
        <v>17791</v>
      </c>
      <c r="J4707" t="s">
        <v>5281</v>
      </c>
      <c r="K4707">
        <v>13</v>
      </c>
      <c r="L4707">
        <v>65</v>
      </c>
      <c r="M4707" t="s">
        <v>5061</v>
      </c>
      <c r="N4707">
        <v>13</v>
      </c>
      <c r="O4707" t="s">
        <v>17792</v>
      </c>
      <c r="P4707" t="s">
        <v>17793</v>
      </c>
      <c r="Q4707" t="s">
        <v>17792</v>
      </c>
      <c r="R4707" t="s">
        <v>4975</v>
      </c>
      <c r="S4707">
        <v>82.82</v>
      </c>
      <c r="T4707">
        <v>78.079000000000008</v>
      </c>
      <c r="U4707" t="s">
        <v>5087</v>
      </c>
      <c r="V4707">
        <v>0</v>
      </c>
      <c r="W4707" t="b">
        <v>0</v>
      </c>
      <c r="X4707" t="b">
        <v>1</v>
      </c>
      <c r="Y4707">
        <v>1.3380000000000081</v>
      </c>
      <c r="Z4707">
        <v>2.1550000000000011</v>
      </c>
      <c r="AA4707" t="s">
        <v>4973</v>
      </c>
      <c r="AB4707">
        <v>4.6550000000000002</v>
      </c>
    </row>
    <row r="4708" spans="1:28" hidden="1" x14ac:dyDescent="0.35">
      <c r="A4708">
        <v>2021</v>
      </c>
      <c r="B4708">
        <v>4</v>
      </c>
      <c r="C4708" t="s">
        <v>5045</v>
      </c>
      <c r="D4708" t="s">
        <v>5044</v>
      </c>
      <c r="E4708">
        <v>14</v>
      </c>
      <c r="F4708" t="s">
        <v>5005</v>
      </c>
      <c r="G4708" t="s">
        <v>4987</v>
      </c>
      <c r="H4708">
        <v>0</v>
      </c>
      <c r="I4708" t="s">
        <v>17794</v>
      </c>
      <c r="J4708" t="s">
        <v>5299</v>
      </c>
      <c r="K4708">
        <v>15</v>
      </c>
      <c r="L4708">
        <v>65</v>
      </c>
      <c r="M4708" t="s">
        <v>5061</v>
      </c>
      <c r="N4708">
        <v>15</v>
      </c>
      <c r="O4708" t="s">
        <v>17795</v>
      </c>
      <c r="P4708" t="s">
        <v>17796</v>
      </c>
      <c r="Q4708" t="s">
        <v>17795</v>
      </c>
      <c r="R4708" t="s">
        <v>4975</v>
      </c>
      <c r="S4708">
        <v>83.207999999999998</v>
      </c>
      <c r="T4708">
        <v>79.153999999999996</v>
      </c>
      <c r="U4708" t="s">
        <v>5087</v>
      </c>
      <c r="V4708">
        <v>1</v>
      </c>
      <c r="W4708" t="b">
        <v>0</v>
      </c>
      <c r="X4708" t="b">
        <v>1</v>
      </c>
      <c r="Y4708">
        <v>2.4129999999999967</v>
      </c>
      <c r="Z4708">
        <v>2.5430000000000064</v>
      </c>
      <c r="AA4708" t="s">
        <v>4973</v>
      </c>
      <c r="AB4708">
        <v>4.6550000000000002</v>
      </c>
    </row>
    <row r="4709" spans="1:28" hidden="1" x14ac:dyDescent="0.35">
      <c r="A4709">
        <v>2021</v>
      </c>
      <c r="B4709">
        <v>4</v>
      </c>
      <c r="C4709" t="s">
        <v>5045</v>
      </c>
      <c r="D4709" t="s">
        <v>5044</v>
      </c>
      <c r="E4709">
        <v>15</v>
      </c>
      <c r="F4709" t="s">
        <v>5091</v>
      </c>
      <c r="G4709" t="s">
        <v>4981</v>
      </c>
      <c r="H4709">
        <v>0</v>
      </c>
      <c r="I4709" t="s">
        <v>17797</v>
      </c>
      <c r="J4709" t="s">
        <v>5253</v>
      </c>
      <c r="K4709">
        <v>14</v>
      </c>
      <c r="L4709">
        <v>65</v>
      </c>
      <c r="M4709" t="s">
        <v>5061</v>
      </c>
      <c r="N4709">
        <v>14</v>
      </c>
      <c r="O4709" t="s">
        <v>10794</v>
      </c>
      <c r="P4709" t="s">
        <v>17798</v>
      </c>
      <c r="Q4709" t="s">
        <v>10794</v>
      </c>
      <c r="R4709" t="s">
        <v>4975</v>
      </c>
      <c r="S4709">
        <v>82.801999999999992</v>
      </c>
      <c r="T4709">
        <v>78.355999999999995</v>
      </c>
      <c r="U4709" t="s">
        <v>5087</v>
      </c>
      <c r="V4709">
        <v>-1</v>
      </c>
      <c r="W4709" t="b">
        <v>0</v>
      </c>
      <c r="X4709" t="b">
        <v>1</v>
      </c>
      <c r="Y4709">
        <v>1.6149999999999949</v>
      </c>
      <c r="Z4709">
        <v>2.1370000000000005</v>
      </c>
      <c r="AA4709" t="s">
        <v>4973</v>
      </c>
      <c r="AB4709">
        <v>4.6550000000000002</v>
      </c>
    </row>
    <row r="4710" spans="1:28" hidden="1" x14ac:dyDescent="0.35">
      <c r="A4710">
        <v>2021</v>
      </c>
      <c r="B4710">
        <v>4</v>
      </c>
      <c r="C4710" t="s">
        <v>5045</v>
      </c>
      <c r="D4710" t="s">
        <v>5044</v>
      </c>
      <c r="E4710">
        <v>16</v>
      </c>
      <c r="F4710" t="s">
        <v>5059</v>
      </c>
      <c r="G4710" t="s">
        <v>4987</v>
      </c>
      <c r="H4710">
        <v>0</v>
      </c>
      <c r="I4710" t="s">
        <v>9546</v>
      </c>
      <c r="J4710" t="s">
        <v>5310</v>
      </c>
      <c r="K4710">
        <v>19</v>
      </c>
      <c r="L4710">
        <v>65</v>
      </c>
      <c r="M4710" t="s">
        <v>5061</v>
      </c>
      <c r="N4710">
        <v>19</v>
      </c>
      <c r="O4710" t="s">
        <v>17799</v>
      </c>
      <c r="P4710" t="s">
        <v>17799</v>
      </c>
      <c r="Q4710" t="s">
        <v>4975</v>
      </c>
      <c r="R4710" t="s">
        <v>4975</v>
      </c>
      <c r="S4710">
        <v>82.905000000000001</v>
      </c>
      <c r="T4710">
        <v>79.218999999999994</v>
      </c>
      <c r="U4710" t="s">
        <v>5087</v>
      </c>
      <c r="V4710">
        <v>3</v>
      </c>
      <c r="W4710" t="b">
        <v>0</v>
      </c>
      <c r="X4710" t="b">
        <v>1</v>
      </c>
      <c r="Y4710">
        <v>2.4779999999999944</v>
      </c>
      <c r="Z4710">
        <v>2.2400000000000091</v>
      </c>
      <c r="AA4710" t="s">
        <v>4973</v>
      </c>
      <c r="AB4710">
        <v>4.6550000000000002</v>
      </c>
    </row>
    <row r="4711" spans="1:28" hidden="1" x14ac:dyDescent="0.35">
      <c r="A4711">
        <v>2021</v>
      </c>
      <c r="B4711">
        <v>4</v>
      </c>
      <c r="C4711" t="s">
        <v>5045</v>
      </c>
      <c r="D4711" t="s">
        <v>5044</v>
      </c>
      <c r="E4711">
        <v>17</v>
      </c>
      <c r="F4711" t="s">
        <v>5000</v>
      </c>
      <c r="G4711" t="s">
        <v>4990</v>
      </c>
      <c r="H4711">
        <v>0</v>
      </c>
      <c r="I4711" t="s">
        <v>17800</v>
      </c>
      <c r="J4711" t="s">
        <v>5277</v>
      </c>
      <c r="K4711">
        <v>10</v>
      </c>
      <c r="L4711">
        <v>65</v>
      </c>
      <c r="M4711" t="s">
        <v>5061</v>
      </c>
      <c r="N4711">
        <v>10</v>
      </c>
      <c r="O4711" t="s">
        <v>17801</v>
      </c>
      <c r="P4711" t="s">
        <v>17781</v>
      </c>
      <c r="Q4711" t="s">
        <v>17802</v>
      </c>
      <c r="R4711" t="s">
        <v>17801</v>
      </c>
      <c r="S4711">
        <v>81.182000000000002</v>
      </c>
      <c r="T4711">
        <v>78.146999999999991</v>
      </c>
      <c r="U4711" t="s">
        <v>5087</v>
      </c>
      <c r="V4711">
        <v>-7</v>
      </c>
      <c r="W4711" t="b">
        <v>0</v>
      </c>
      <c r="X4711" t="b">
        <v>1</v>
      </c>
      <c r="Y4711">
        <v>1.4059999999999917</v>
      </c>
      <c r="Z4711">
        <v>0.51700000000001012</v>
      </c>
      <c r="AA4711" t="s">
        <v>4973</v>
      </c>
      <c r="AB4711">
        <v>4.6550000000000002</v>
      </c>
    </row>
    <row r="4712" spans="1:28" hidden="1" x14ac:dyDescent="0.35">
      <c r="A4712">
        <v>2021</v>
      </c>
      <c r="B4712">
        <v>4</v>
      </c>
      <c r="C4712" t="s">
        <v>5045</v>
      </c>
      <c r="D4712" t="s">
        <v>5044</v>
      </c>
      <c r="E4712">
        <v>18</v>
      </c>
      <c r="F4712" t="s">
        <v>5062</v>
      </c>
      <c r="G4712" t="s">
        <v>4977</v>
      </c>
      <c r="H4712">
        <v>0</v>
      </c>
      <c r="I4712" t="s">
        <v>17803</v>
      </c>
      <c r="J4712" t="s">
        <v>5248</v>
      </c>
      <c r="K4712">
        <v>18</v>
      </c>
      <c r="L4712">
        <v>64</v>
      </c>
      <c r="M4712" t="s">
        <v>5067</v>
      </c>
      <c r="N4712">
        <v>18</v>
      </c>
      <c r="O4712" t="s">
        <v>17804</v>
      </c>
      <c r="P4712" t="s">
        <v>17804</v>
      </c>
      <c r="Q4712" t="s">
        <v>4975</v>
      </c>
      <c r="R4712" t="s">
        <v>4975</v>
      </c>
      <c r="S4712">
        <v>82.637</v>
      </c>
      <c r="T4712">
        <v>79.117000000000004</v>
      </c>
      <c r="U4712" t="s">
        <v>5087</v>
      </c>
      <c r="V4712">
        <v>0</v>
      </c>
      <c r="W4712" t="b">
        <v>0</v>
      </c>
      <c r="X4712" t="b">
        <v>1</v>
      </c>
      <c r="Y4712">
        <v>2.3760000000000048</v>
      </c>
      <c r="Z4712">
        <v>1.9720000000000084</v>
      </c>
      <c r="AA4712" t="s">
        <v>4973</v>
      </c>
      <c r="AB4712">
        <v>4.6550000000000002</v>
      </c>
    </row>
    <row r="4713" spans="1:28" hidden="1" x14ac:dyDescent="0.35">
      <c r="A4713">
        <v>2021</v>
      </c>
      <c r="B4713">
        <v>4</v>
      </c>
      <c r="C4713" t="s">
        <v>5045</v>
      </c>
      <c r="D4713" t="s">
        <v>5044</v>
      </c>
      <c r="E4713">
        <v>19</v>
      </c>
      <c r="F4713" t="s">
        <v>5089</v>
      </c>
      <c r="G4713" t="s">
        <v>4977</v>
      </c>
      <c r="H4713">
        <v>0</v>
      </c>
      <c r="I4713" t="s">
        <v>17805</v>
      </c>
      <c r="J4713" t="s">
        <v>5320</v>
      </c>
      <c r="K4713">
        <v>20</v>
      </c>
      <c r="L4713">
        <v>64</v>
      </c>
      <c r="M4713" t="s">
        <v>5067</v>
      </c>
      <c r="N4713">
        <v>20</v>
      </c>
      <c r="O4713" t="s">
        <v>17806</v>
      </c>
      <c r="P4713" t="s">
        <v>17806</v>
      </c>
      <c r="Q4713" t="s">
        <v>4975</v>
      </c>
      <c r="R4713" t="s">
        <v>4975</v>
      </c>
      <c r="S4713">
        <v>84.039999999999992</v>
      </c>
      <c r="T4713">
        <v>79.807000000000002</v>
      </c>
      <c r="U4713" t="s">
        <v>5087</v>
      </c>
      <c r="V4713">
        <v>1</v>
      </c>
      <c r="W4713" t="b">
        <v>0</v>
      </c>
      <c r="X4713" t="b">
        <v>1</v>
      </c>
      <c r="Y4713">
        <v>3.0660000000000025</v>
      </c>
      <c r="Z4713">
        <v>3.375</v>
      </c>
      <c r="AA4713" t="s">
        <v>4973</v>
      </c>
      <c r="AB4713">
        <v>4.6550000000000002</v>
      </c>
    </row>
    <row r="4714" spans="1:28" hidden="1" x14ac:dyDescent="0.35">
      <c r="A4714">
        <v>2021</v>
      </c>
      <c r="B4714">
        <v>4</v>
      </c>
      <c r="C4714" t="s">
        <v>5045</v>
      </c>
      <c r="D4714" t="s">
        <v>5044</v>
      </c>
      <c r="E4714">
        <v>20</v>
      </c>
      <c r="F4714" t="s">
        <v>4999</v>
      </c>
      <c r="G4714" t="s">
        <v>4993</v>
      </c>
      <c r="H4714">
        <v>0</v>
      </c>
      <c r="I4714" t="s">
        <v>17807</v>
      </c>
      <c r="J4714" t="s">
        <v>5324</v>
      </c>
      <c r="K4714">
        <v>16</v>
      </c>
      <c r="L4714">
        <v>6</v>
      </c>
      <c r="M4714" t="s">
        <v>5104</v>
      </c>
      <c r="N4714">
        <v>16</v>
      </c>
      <c r="O4714" t="s">
        <v>17808</v>
      </c>
      <c r="P4714" t="s">
        <v>17808</v>
      </c>
      <c r="Q4714" t="s">
        <v>4975</v>
      </c>
      <c r="R4714" t="s">
        <v>4975</v>
      </c>
      <c r="S4714">
        <v>84.825000000000003</v>
      </c>
      <c r="T4714">
        <v>78.555999999999997</v>
      </c>
      <c r="U4714" t="s">
        <v>5087</v>
      </c>
      <c r="V4714">
        <v>-4</v>
      </c>
      <c r="W4714" t="b">
        <v>0</v>
      </c>
      <c r="X4714" t="b">
        <v>1</v>
      </c>
      <c r="Y4714">
        <v>1.8149999999999977</v>
      </c>
      <c r="Z4714">
        <v>4.1600000000000108</v>
      </c>
      <c r="AA4714" t="s">
        <v>4973</v>
      </c>
      <c r="AB4714">
        <v>4.6550000000000002</v>
      </c>
    </row>
    <row r="4715" spans="1:28" hidden="1" x14ac:dyDescent="0.35">
      <c r="A4715">
        <v>2021</v>
      </c>
      <c r="B4715">
        <v>5</v>
      </c>
      <c r="C4715" t="s">
        <v>5047</v>
      </c>
      <c r="D4715" t="s">
        <v>5046</v>
      </c>
      <c r="E4715">
        <v>1</v>
      </c>
      <c r="F4715" t="s">
        <v>5007</v>
      </c>
      <c r="G4715" t="s">
        <v>5004</v>
      </c>
      <c r="H4715">
        <v>25</v>
      </c>
      <c r="I4715" t="s">
        <v>17809</v>
      </c>
      <c r="J4715" t="s">
        <v>5277</v>
      </c>
      <c r="K4715">
        <v>2</v>
      </c>
      <c r="L4715">
        <v>78</v>
      </c>
      <c r="M4715" t="s">
        <v>4983</v>
      </c>
      <c r="N4715">
        <v>2</v>
      </c>
      <c r="O4715" t="s">
        <v>17810</v>
      </c>
      <c r="P4715" t="s">
        <v>17811</v>
      </c>
      <c r="Q4715" t="s">
        <v>17812</v>
      </c>
      <c r="R4715" t="s">
        <v>17810</v>
      </c>
      <c r="S4715">
        <v>74.649000000000001</v>
      </c>
      <c r="T4715">
        <v>70.575999999999993</v>
      </c>
      <c r="U4715" t="s">
        <v>5087</v>
      </c>
      <c r="V4715">
        <v>1</v>
      </c>
      <c r="W4715" t="b">
        <v>1</v>
      </c>
      <c r="X4715" t="b">
        <v>1</v>
      </c>
      <c r="Y4715">
        <v>0.22999999999998977</v>
      </c>
      <c r="Z4715">
        <v>0</v>
      </c>
      <c r="AA4715" t="s">
        <v>5025</v>
      </c>
      <c r="AB4715">
        <v>3.3370000000000002</v>
      </c>
    </row>
    <row r="4716" spans="1:28" hidden="1" x14ac:dyDescent="0.35">
      <c r="A4716">
        <v>2021</v>
      </c>
      <c r="B4716">
        <v>5</v>
      </c>
      <c r="C4716" t="s">
        <v>5047</v>
      </c>
      <c r="D4716" t="s">
        <v>5046</v>
      </c>
      <c r="E4716">
        <v>2</v>
      </c>
      <c r="F4716" t="s">
        <v>4985</v>
      </c>
      <c r="G4716" t="s">
        <v>4984</v>
      </c>
      <c r="H4716">
        <v>18</v>
      </c>
      <c r="I4716" t="s">
        <v>17813</v>
      </c>
      <c r="J4716" t="s">
        <v>5238</v>
      </c>
      <c r="K4716">
        <v>4</v>
      </c>
      <c r="L4716">
        <v>78</v>
      </c>
      <c r="M4716" t="s">
        <v>4983</v>
      </c>
      <c r="N4716">
        <v>4</v>
      </c>
      <c r="O4716" t="s">
        <v>17814</v>
      </c>
      <c r="P4716" t="s">
        <v>16113</v>
      </c>
      <c r="Q4716" t="s">
        <v>17815</v>
      </c>
      <c r="R4716" t="s">
        <v>17814</v>
      </c>
      <c r="S4716">
        <v>74.620999999999995</v>
      </c>
      <c r="T4716">
        <v>70.611000000000004</v>
      </c>
      <c r="U4716" t="s">
        <v>5087</v>
      </c>
      <c r="V4716">
        <v>2</v>
      </c>
      <c r="W4716" t="b">
        <v>1</v>
      </c>
      <c r="X4716" t="b">
        <v>1</v>
      </c>
      <c r="Y4716">
        <v>0.26500000000000057</v>
      </c>
      <c r="Z4716">
        <v>-2.8000000000005798E-2</v>
      </c>
      <c r="AA4716" t="s">
        <v>5025</v>
      </c>
      <c r="AB4716">
        <v>3.3370000000000002</v>
      </c>
    </row>
    <row r="4717" spans="1:28" hidden="1" x14ac:dyDescent="0.35">
      <c r="A4717">
        <v>2021</v>
      </c>
      <c r="B4717">
        <v>5</v>
      </c>
      <c r="C4717" t="s">
        <v>5047</v>
      </c>
      <c r="D4717" t="s">
        <v>5046</v>
      </c>
      <c r="E4717">
        <v>3</v>
      </c>
      <c r="F4717" t="s">
        <v>5003</v>
      </c>
      <c r="G4717" t="s">
        <v>5001</v>
      </c>
      <c r="H4717">
        <v>15</v>
      </c>
      <c r="I4717" t="s">
        <v>17816</v>
      </c>
      <c r="J4717" t="s">
        <v>5273</v>
      </c>
      <c r="K4717">
        <v>5</v>
      </c>
      <c r="L4717">
        <v>78</v>
      </c>
      <c r="M4717" t="s">
        <v>4983</v>
      </c>
      <c r="N4717">
        <v>5</v>
      </c>
      <c r="O4717" t="s">
        <v>17817</v>
      </c>
      <c r="P4717" t="s">
        <v>17818</v>
      </c>
      <c r="Q4717" t="s">
        <v>17819</v>
      </c>
      <c r="R4717" t="s">
        <v>17817</v>
      </c>
      <c r="S4717">
        <v>74.67</v>
      </c>
      <c r="T4717">
        <v>70.62</v>
      </c>
      <c r="U4717" t="s">
        <v>5087</v>
      </c>
      <c r="V4717">
        <v>2</v>
      </c>
      <c r="W4717" t="b">
        <v>1</v>
      </c>
      <c r="X4717" t="b">
        <v>1</v>
      </c>
      <c r="Y4717">
        <v>0.27400000000000091</v>
      </c>
      <c r="Z4717">
        <v>2.1000000000000796E-2</v>
      </c>
      <c r="AA4717" t="s">
        <v>5025</v>
      </c>
      <c r="AB4717">
        <v>3.3370000000000002</v>
      </c>
    </row>
    <row r="4718" spans="1:28" hidden="1" x14ac:dyDescent="0.35">
      <c r="A4718">
        <v>2021</v>
      </c>
      <c r="B4718">
        <v>5</v>
      </c>
      <c r="C4718" t="s">
        <v>5047</v>
      </c>
      <c r="D4718" t="s">
        <v>5046</v>
      </c>
      <c r="E4718">
        <v>4</v>
      </c>
      <c r="F4718" t="s">
        <v>6704</v>
      </c>
      <c r="G4718" t="s">
        <v>5004</v>
      </c>
      <c r="H4718">
        <v>12</v>
      </c>
      <c r="I4718" t="s">
        <v>12841</v>
      </c>
      <c r="J4718" t="s">
        <v>5268</v>
      </c>
      <c r="K4718">
        <v>9</v>
      </c>
      <c r="L4718">
        <v>78</v>
      </c>
      <c r="M4718" t="s">
        <v>4983</v>
      </c>
      <c r="N4718">
        <v>9</v>
      </c>
      <c r="O4718" t="s">
        <v>17820</v>
      </c>
      <c r="P4718" t="s">
        <v>17821</v>
      </c>
      <c r="Q4718" t="s">
        <v>17822</v>
      </c>
      <c r="R4718" t="s">
        <v>17820</v>
      </c>
      <c r="S4718">
        <v>74.551999999999992</v>
      </c>
      <c r="T4718">
        <v>71.573000000000008</v>
      </c>
      <c r="U4718" t="s">
        <v>5087</v>
      </c>
      <c r="V4718">
        <v>5</v>
      </c>
      <c r="W4718" t="b">
        <v>1</v>
      </c>
      <c r="X4718" t="b">
        <v>1</v>
      </c>
      <c r="Y4718">
        <v>1.2270000000000039</v>
      </c>
      <c r="Z4718">
        <v>-9.7000000000008413E-2</v>
      </c>
      <c r="AA4718" t="s">
        <v>5025</v>
      </c>
      <c r="AB4718">
        <v>3.3370000000000002</v>
      </c>
    </row>
    <row r="4719" spans="1:28" hidden="1" x14ac:dyDescent="0.35">
      <c r="A4719">
        <v>2021</v>
      </c>
      <c r="B4719">
        <v>5</v>
      </c>
      <c r="C4719" t="s">
        <v>5047</v>
      </c>
      <c r="D4719" t="s">
        <v>5046</v>
      </c>
      <c r="E4719">
        <v>5</v>
      </c>
      <c r="F4719" t="s">
        <v>5063</v>
      </c>
      <c r="G4719" t="s">
        <v>4995</v>
      </c>
      <c r="H4719">
        <v>10</v>
      </c>
      <c r="I4719" t="s">
        <v>17823</v>
      </c>
      <c r="J4719" t="s">
        <v>5258</v>
      </c>
      <c r="K4719">
        <v>8</v>
      </c>
      <c r="L4719">
        <v>78</v>
      </c>
      <c r="M4719" t="s">
        <v>4983</v>
      </c>
      <c r="N4719">
        <v>8</v>
      </c>
      <c r="O4719" t="s">
        <v>17824</v>
      </c>
      <c r="P4719" t="s">
        <v>17825</v>
      </c>
      <c r="Q4719" t="s">
        <v>17826</v>
      </c>
      <c r="R4719" t="s">
        <v>17824</v>
      </c>
      <c r="S4719">
        <v>75.316000000000003</v>
      </c>
      <c r="T4719">
        <v>71.418999999999997</v>
      </c>
      <c r="U4719" t="s">
        <v>5087</v>
      </c>
      <c r="V4719">
        <v>3</v>
      </c>
      <c r="W4719" t="b">
        <v>1</v>
      </c>
      <c r="X4719" t="b">
        <v>1</v>
      </c>
      <c r="Y4719">
        <v>1.0729999999999933</v>
      </c>
      <c r="Z4719">
        <v>0.66700000000000159</v>
      </c>
      <c r="AA4719" t="s">
        <v>5025</v>
      </c>
      <c r="AB4719">
        <v>3.3370000000000002</v>
      </c>
    </row>
    <row r="4720" spans="1:28" hidden="1" x14ac:dyDescent="0.35">
      <c r="A4720">
        <v>2021</v>
      </c>
      <c r="B4720">
        <v>5</v>
      </c>
      <c r="C4720" t="s">
        <v>5047</v>
      </c>
      <c r="D4720" t="s">
        <v>5046</v>
      </c>
      <c r="E4720">
        <v>6</v>
      </c>
      <c r="F4720" t="s">
        <v>4991</v>
      </c>
      <c r="G4720" t="s">
        <v>4993</v>
      </c>
      <c r="H4720">
        <v>8</v>
      </c>
      <c r="I4720" t="s">
        <v>17393</v>
      </c>
      <c r="J4720" t="s">
        <v>5281</v>
      </c>
      <c r="K4720">
        <v>6</v>
      </c>
      <c r="L4720">
        <v>78</v>
      </c>
      <c r="M4720" t="s">
        <v>4983</v>
      </c>
      <c r="N4720">
        <v>6</v>
      </c>
      <c r="O4720" t="s">
        <v>17827</v>
      </c>
      <c r="P4720" t="s">
        <v>17828</v>
      </c>
      <c r="Q4720" t="s">
        <v>17829</v>
      </c>
      <c r="R4720" t="s">
        <v>17827</v>
      </c>
      <c r="S4720">
        <v>75.412000000000006</v>
      </c>
      <c r="T4720">
        <v>70.900000000000006</v>
      </c>
      <c r="U4720" t="s">
        <v>5087</v>
      </c>
      <c r="V4720">
        <v>0</v>
      </c>
      <c r="W4720" t="b">
        <v>1</v>
      </c>
      <c r="X4720" t="b">
        <v>1</v>
      </c>
      <c r="Y4720">
        <v>0.55400000000000205</v>
      </c>
      <c r="Z4720">
        <v>0.76300000000000523</v>
      </c>
      <c r="AA4720" t="s">
        <v>5025</v>
      </c>
      <c r="AB4720">
        <v>3.3370000000000002</v>
      </c>
    </row>
    <row r="4721" spans="1:28" hidden="1" x14ac:dyDescent="0.35">
      <c r="A4721">
        <v>2021</v>
      </c>
      <c r="B4721">
        <v>5</v>
      </c>
      <c r="C4721" t="s">
        <v>5047</v>
      </c>
      <c r="D4721" t="s">
        <v>5046</v>
      </c>
      <c r="E4721">
        <v>7</v>
      </c>
      <c r="F4721" t="s">
        <v>4998</v>
      </c>
      <c r="G4721" t="s">
        <v>4997</v>
      </c>
      <c r="H4721">
        <v>7</v>
      </c>
      <c r="I4721" t="s">
        <v>17830</v>
      </c>
      <c r="J4721" t="s">
        <v>5233</v>
      </c>
      <c r="K4721">
        <v>7</v>
      </c>
      <c r="L4721">
        <v>78</v>
      </c>
      <c r="M4721" t="s">
        <v>4983</v>
      </c>
      <c r="N4721">
        <v>7</v>
      </c>
      <c r="O4721" t="s">
        <v>15092</v>
      </c>
      <c r="P4721" t="s">
        <v>17831</v>
      </c>
      <c r="Q4721" t="s">
        <v>15084</v>
      </c>
      <c r="R4721" t="s">
        <v>15092</v>
      </c>
      <c r="S4721">
        <v>72.909000000000006</v>
      </c>
      <c r="T4721">
        <v>71.094999999999999</v>
      </c>
      <c r="U4721" t="s">
        <v>5087</v>
      </c>
      <c r="V4721">
        <v>0</v>
      </c>
      <c r="W4721" t="b">
        <v>1</v>
      </c>
      <c r="X4721" t="b">
        <v>1</v>
      </c>
      <c r="Y4721">
        <v>0.74899999999999523</v>
      </c>
      <c r="Z4721">
        <v>-1.7399999999999949</v>
      </c>
      <c r="AA4721" t="s">
        <v>5025</v>
      </c>
      <c r="AB4721">
        <v>3.3370000000000002</v>
      </c>
    </row>
    <row r="4722" spans="1:28" hidden="1" x14ac:dyDescent="0.35">
      <c r="A4722">
        <v>2021</v>
      </c>
      <c r="B4722">
        <v>5</v>
      </c>
      <c r="C4722" t="s">
        <v>5047</v>
      </c>
      <c r="D4722" t="s">
        <v>5046</v>
      </c>
      <c r="E4722">
        <v>8</v>
      </c>
      <c r="F4722" t="s">
        <v>4996</v>
      </c>
      <c r="G4722" t="s">
        <v>4995</v>
      </c>
      <c r="H4722">
        <v>4</v>
      </c>
      <c r="I4722" t="s">
        <v>17832</v>
      </c>
      <c r="J4722" t="s">
        <v>5291</v>
      </c>
      <c r="K4722">
        <v>13</v>
      </c>
      <c r="L4722">
        <v>77</v>
      </c>
      <c r="M4722" t="s">
        <v>5061</v>
      </c>
      <c r="N4722">
        <v>13</v>
      </c>
      <c r="O4722" t="s">
        <v>17833</v>
      </c>
      <c r="P4722" t="s">
        <v>17834</v>
      </c>
      <c r="Q4722" t="s">
        <v>17833</v>
      </c>
      <c r="R4722" t="s">
        <v>4975</v>
      </c>
      <c r="S4722">
        <v>74.674000000000007</v>
      </c>
      <c r="T4722">
        <v>71.599999999999994</v>
      </c>
      <c r="U4722" t="s">
        <v>5087</v>
      </c>
      <c r="V4722">
        <v>5</v>
      </c>
      <c r="W4722" t="b">
        <v>0</v>
      </c>
      <c r="X4722" t="b">
        <v>1</v>
      </c>
      <c r="Y4722">
        <v>1.2539999999999907</v>
      </c>
      <c r="Z4722">
        <v>2.5000000000005684E-2</v>
      </c>
      <c r="AA4722" t="s">
        <v>5025</v>
      </c>
      <c r="AB4722">
        <v>3.3370000000000002</v>
      </c>
    </row>
    <row r="4723" spans="1:28" hidden="1" x14ac:dyDescent="0.35">
      <c r="A4723">
        <v>2021</v>
      </c>
      <c r="B4723">
        <v>5</v>
      </c>
      <c r="C4723" t="s">
        <v>5047</v>
      </c>
      <c r="D4723" t="s">
        <v>5046</v>
      </c>
      <c r="E4723">
        <v>9</v>
      </c>
      <c r="F4723" t="s">
        <v>4992</v>
      </c>
      <c r="G4723" t="s">
        <v>4990</v>
      </c>
      <c r="H4723">
        <v>2</v>
      </c>
      <c r="I4723" t="s">
        <v>17823</v>
      </c>
      <c r="J4723" t="s">
        <v>5248</v>
      </c>
      <c r="K4723">
        <v>11</v>
      </c>
      <c r="L4723">
        <v>77</v>
      </c>
      <c r="M4723" t="s">
        <v>5061</v>
      </c>
      <c r="N4723">
        <v>11</v>
      </c>
      <c r="O4723" t="s">
        <v>17835</v>
      </c>
      <c r="P4723" t="s">
        <v>15090</v>
      </c>
      <c r="Q4723" t="s">
        <v>17835</v>
      </c>
      <c r="R4723" t="s">
        <v>4975</v>
      </c>
      <c r="S4723">
        <v>75.316000000000003</v>
      </c>
      <c r="T4723">
        <v>71.486000000000004</v>
      </c>
      <c r="U4723" t="s">
        <v>5087</v>
      </c>
      <c r="V4723">
        <v>2</v>
      </c>
      <c r="W4723" t="b">
        <v>0</v>
      </c>
      <c r="X4723" t="b">
        <v>1</v>
      </c>
      <c r="Y4723">
        <v>1.1400000000000006</v>
      </c>
      <c r="Z4723">
        <v>0.66700000000000159</v>
      </c>
      <c r="AA4723" t="s">
        <v>5025</v>
      </c>
      <c r="AB4723">
        <v>3.3370000000000002</v>
      </c>
    </row>
    <row r="4724" spans="1:28" hidden="1" x14ac:dyDescent="0.35">
      <c r="A4724">
        <v>2021</v>
      </c>
      <c r="B4724">
        <v>5</v>
      </c>
      <c r="C4724" t="s">
        <v>5047</v>
      </c>
      <c r="D4724" t="s">
        <v>5046</v>
      </c>
      <c r="E4724">
        <v>10</v>
      </c>
      <c r="F4724" t="s">
        <v>5091</v>
      </c>
      <c r="G4724" t="s">
        <v>4981</v>
      </c>
      <c r="H4724">
        <v>1</v>
      </c>
      <c r="I4724" t="s">
        <v>7089</v>
      </c>
      <c r="J4724" t="s">
        <v>5253</v>
      </c>
      <c r="K4724">
        <v>10</v>
      </c>
      <c r="L4724">
        <v>77</v>
      </c>
      <c r="M4724" t="s">
        <v>5061</v>
      </c>
      <c r="N4724">
        <v>10</v>
      </c>
      <c r="O4724" t="s">
        <v>17836</v>
      </c>
      <c r="P4724" t="s">
        <v>17837</v>
      </c>
      <c r="Q4724" t="s">
        <v>17838</v>
      </c>
      <c r="R4724" t="s">
        <v>17836</v>
      </c>
      <c r="S4724">
        <v>75.331000000000003</v>
      </c>
      <c r="T4724">
        <v>71.778999999999996</v>
      </c>
      <c r="U4724" t="s">
        <v>5087</v>
      </c>
      <c r="V4724">
        <v>0</v>
      </c>
      <c r="W4724" t="b">
        <v>0</v>
      </c>
      <c r="X4724" t="b">
        <v>1</v>
      </c>
      <c r="Y4724">
        <v>1.4329999999999927</v>
      </c>
      <c r="Z4724">
        <v>0.68200000000000216</v>
      </c>
      <c r="AA4724" t="s">
        <v>5025</v>
      </c>
      <c r="AB4724">
        <v>3.3370000000000002</v>
      </c>
    </row>
    <row r="4725" spans="1:28" hidden="1" x14ac:dyDescent="0.35">
      <c r="A4725">
        <v>2021</v>
      </c>
      <c r="B4725">
        <v>5</v>
      </c>
      <c r="C4725" t="s">
        <v>5047</v>
      </c>
      <c r="D4725" t="s">
        <v>5046</v>
      </c>
      <c r="E4725">
        <v>11</v>
      </c>
      <c r="F4725" t="s">
        <v>7965</v>
      </c>
      <c r="G4725" t="s">
        <v>4981</v>
      </c>
      <c r="H4725">
        <v>0</v>
      </c>
      <c r="I4725" t="s">
        <v>17839</v>
      </c>
      <c r="J4725" t="s">
        <v>5263</v>
      </c>
      <c r="K4725">
        <v>14</v>
      </c>
      <c r="L4725">
        <v>77</v>
      </c>
      <c r="M4725" t="s">
        <v>5061</v>
      </c>
      <c r="N4725">
        <v>14</v>
      </c>
      <c r="O4725" t="s">
        <v>17840</v>
      </c>
      <c r="P4725" t="s">
        <v>17841</v>
      </c>
      <c r="Q4725" t="s">
        <v>17840</v>
      </c>
      <c r="R4725" t="s">
        <v>4975</v>
      </c>
      <c r="S4725">
        <v>74.971000000000004</v>
      </c>
      <c r="T4725">
        <v>71.641999999999996</v>
      </c>
      <c r="U4725" t="s">
        <v>5087</v>
      </c>
      <c r="V4725">
        <v>3</v>
      </c>
      <c r="W4725" t="b">
        <v>0</v>
      </c>
      <c r="X4725" t="b">
        <v>1</v>
      </c>
      <c r="Y4725">
        <v>1.2959999999999923</v>
      </c>
      <c r="Z4725">
        <v>0.32200000000000273</v>
      </c>
      <c r="AA4725" t="s">
        <v>5025</v>
      </c>
      <c r="AB4725">
        <v>3.3370000000000002</v>
      </c>
    </row>
    <row r="4726" spans="1:28" hidden="1" x14ac:dyDescent="0.35">
      <c r="A4726">
        <v>2021</v>
      </c>
      <c r="B4726">
        <v>5</v>
      </c>
      <c r="C4726" t="s">
        <v>5047</v>
      </c>
      <c r="D4726" t="s">
        <v>5046</v>
      </c>
      <c r="E4726">
        <v>12</v>
      </c>
      <c r="F4726" t="s">
        <v>4994</v>
      </c>
      <c r="G4726" t="s">
        <v>5001</v>
      </c>
      <c r="H4726">
        <v>0</v>
      </c>
      <c r="I4726" t="s">
        <v>17842</v>
      </c>
      <c r="J4726" t="s">
        <v>5243</v>
      </c>
      <c r="K4726">
        <v>12</v>
      </c>
      <c r="L4726">
        <v>77</v>
      </c>
      <c r="M4726" t="s">
        <v>5061</v>
      </c>
      <c r="N4726">
        <v>12</v>
      </c>
      <c r="O4726" t="s">
        <v>17843</v>
      </c>
      <c r="P4726" t="s">
        <v>17844</v>
      </c>
      <c r="Q4726" t="s">
        <v>17843</v>
      </c>
      <c r="R4726" t="s">
        <v>4975</v>
      </c>
      <c r="S4726">
        <v>74.578000000000003</v>
      </c>
      <c r="T4726">
        <v>71.597999999999999</v>
      </c>
      <c r="U4726" t="s">
        <v>5087</v>
      </c>
      <c r="V4726">
        <v>0</v>
      </c>
      <c r="W4726" t="b">
        <v>0</v>
      </c>
      <c r="X4726" t="b">
        <v>1</v>
      </c>
      <c r="Y4726">
        <v>1.2519999999999953</v>
      </c>
      <c r="Z4726">
        <v>-7.0999999999997954E-2</v>
      </c>
      <c r="AA4726" t="s">
        <v>5025</v>
      </c>
      <c r="AB4726">
        <v>3.3370000000000002</v>
      </c>
    </row>
    <row r="4727" spans="1:28" hidden="1" x14ac:dyDescent="0.35">
      <c r="A4727">
        <v>2021</v>
      </c>
      <c r="B4727">
        <v>5</v>
      </c>
      <c r="C4727" t="s">
        <v>5047</v>
      </c>
      <c r="D4727" t="s">
        <v>5046</v>
      </c>
      <c r="E4727">
        <v>13</v>
      </c>
      <c r="F4727" t="s">
        <v>5000</v>
      </c>
      <c r="G4727" t="s">
        <v>4990</v>
      </c>
      <c r="H4727">
        <v>0</v>
      </c>
      <c r="I4727" t="s">
        <v>6016</v>
      </c>
      <c r="J4727" t="s">
        <v>5303</v>
      </c>
      <c r="K4727">
        <v>17</v>
      </c>
      <c r="L4727">
        <v>77</v>
      </c>
      <c r="M4727" t="s">
        <v>5061</v>
      </c>
      <c r="N4727">
        <v>17</v>
      </c>
      <c r="O4727" t="s">
        <v>17845</v>
      </c>
      <c r="P4727" t="s">
        <v>17845</v>
      </c>
      <c r="Q4727" t="s">
        <v>4975</v>
      </c>
      <c r="R4727" t="s">
        <v>4975</v>
      </c>
      <c r="S4727">
        <v>75.025999999999996</v>
      </c>
      <c r="T4727">
        <v>72.204999999999998</v>
      </c>
      <c r="U4727" t="s">
        <v>5087</v>
      </c>
      <c r="V4727">
        <v>4</v>
      </c>
      <c r="W4727" t="b">
        <v>0</v>
      </c>
      <c r="X4727" t="b">
        <v>1</v>
      </c>
      <c r="Y4727">
        <v>1.8589999999999947</v>
      </c>
      <c r="Z4727">
        <v>0.37699999999999534</v>
      </c>
      <c r="AA4727" t="s">
        <v>5025</v>
      </c>
      <c r="AB4727">
        <v>3.3370000000000002</v>
      </c>
    </row>
    <row r="4728" spans="1:28" hidden="1" x14ac:dyDescent="0.35">
      <c r="A4728">
        <v>2021</v>
      </c>
      <c r="B4728">
        <v>5</v>
      </c>
      <c r="C4728" t="s">
        <v>5047</v>
      </c>
      <c r="D4728" t="s">
        <v>5046</v>
      </c>
      <c r="E4728">
        <v>14</v>
      </c>
      <c r="F4728" t="s">
        <v>5005</v>
      </c>
      <c r="G4728" t="s">
        <v>4987</v>
      </c>
      <c r="H4728">
        <v>0</v>
      </c>
      <c r="I4728" t="s">
        <v>17846</v>
      </c>
      <c r="J4728" t="s">
        <v>5295</v>
      </c>
      <c r="K4728">
        <v>15</v>
      </c>
      <c r="L4728">
        <v>77</v>
      </c>
      <c r="M4728" t="s">
        <v>5061</v>
      </c>
      <c r="N4728">
        <v>15</v>
      </c>
      <c r="O4728" t="s">
        <v>11938</v>
      </c>
      <c r="P4728" t="s">
        <v>17847</v>
      </c>
      <c r="Q4728" t="s">
        <v>11938</v>
      </c>
      <c r="R4728" t="s">
        <v>4975</v>
      </c>
      <c r="S4728">
        <v>75.539000000000001</v>
      </c>
      <c r="T4728">
        <v>71.83</v>
      </c>
      <c r="U4728" t="s">
        <v>5087</v>
      </c>
      <c r="V4728">
        <v>1</v>
      </c>
      <c r="W4728" t="b">
        <v>0</v>
      </c>
      <c r="X4728" t="b">
        <v>1</v>
      </c>
      <c r="Y4728">
        <v>1.4839999999999947</v>
      </c>
      <c r="Z4728">
        <v>0.89000000000000057</v>
      </c>
      <c r="AA4728" t="s">
        <v>5025</v>
      </c>
      <c r="AB4728">
        <v>3.3370000000000002</v>
      </c>
    </row>
    <row r="4729" spans="1:28" hidden="1" x14ac:dyDescent="0.35">
      <c r="A4729">
        <v>2021</v>
      </c>
      <c r="B4729">
        <v>5</v>
      </c>
      <c r="C4729" t="s">
        <v>5047</v>
      </c>
      <c r="D4729" t="s">
        <v>5046</v>
      </c>
      <c r="E4729">
        <v>15</v>
      </c>
      <c r="F4729" t="s">
        <v>5059</v>
      </c>
      <c r="G4729" t="s">
        <v>4987</v>
      </c>
      <c r="H4729">
        <v>0</v>
      </c>
      <c r="I4729" t="s">
        <v>16371</v>
      </c>
      <c r="J4729" t="s">
        <v>5310</v>
      </c>
      <c r="K4729">
        <v>18</v>
      </c>
      <c r="L4729">
        <v>77</v>
      </c>
      <c r="M4729" t="s">
        <v>5061</v>
      </c>
      <c r="N4729">
        <v>18</v>
      </c>
      <c r="O4729" t="s">
        <v>17848</v>
      </c>
      <c r="P4729" t="s">
        <v>17848</v>
      </c>
      <c r="Q4729" t="s">
        <v>4975</v>
      </c>
      <c r="R4729" t="s">
        <v>4975</v>
      </c>
      <c r="S4729">
        <v>75.573000000000008</v>
      </c>
      <c r="T4729">
        <v>72.366</v>
      </c>
      <c r="U4729" t="s">
        <v>5087</v>
      </c>
      <c r="V4729">
        <v>3</v>
      </c>
      <c r="W4729" t="b">
        <v>0</v>
      </c>
      <c r="X4729" t="b">
        <v>1</v>
      </c>
      <c r="Y4729">
        <v>2.019999999999996</v>
      </c>
      <c r="Z4729">
        <v>0.92400000000000659</v>
      </c>
      <c r="AA4729" t="s">
        <v>5025</v>
      </c>
      <c r="AB4729">
        <v>3.3370000000000002</v>
      </c>
    </row>
    <row r="4730" spans="1:28" hidden="1" x14ac:dyDescent="0.35">
      <c r="A4730">
        <v>2021</v>
      </c>
      <c r="B4730">
        <v>5</v>
      </c>
      <c r="C4730" t="s">
        <v>5047</v>
      </c>
      <c r="D4730" t="s">
        <v>5046</v>
      </c>
      <c r="E4730">
        <v>16</v>
      </c>
      <c r="F4730" t="s">
        <v>4999</v>
      </c>
      <c r="G4730" t="s">
        <v>4993</v>
      </c>
      <c r="H4730">
        <v>0</v>
      </c>
      <c r="I4730" t="s">
        <v>17849</v>
      </c>
      <c r="J4730" t="s">
        <v>5286</v>
      </c>
      <c r="K4730">
        <v>16</v>
      </c>
      <c r="L4730">
        <v>77</v>
      </c>
      <c r="M4730" t="s">
        <v>5061</v>
      </c>
      <c r="N4730">
        <v>16</v>
      </c>
      <c r="O4730" t="s">
        <v>17850</v>
      </c>
      <c r="P4730" t="s">
        <v>17850</v>
      </c>
      <c r="Q4730" t="s">
        <v>4975</v>
      </c>
      <c r="R4730" t="s">
        <v>4975</v>
      </c>
      <c r="S4730">
        <v>74.037000000000006</v>
      </c>
      <c r="T4730">
        <v>72.096000000000004</v>
      </c>
      <c r="U4730" t="s">
        <v>5087</v>
      </c>
      <c r="V4730">
        <v>0</v>
      </c>
      <c r="W4730" t="b">
        <v>0</v>
      </c>
      <c r="X4730" t="b">
        <v>1</v>
      </c>
      <c r="Y4730">
        <v>1.75</v>
      </c>
      <c r="Z4730">
        <v>-0.61199999999999477</v>
      </c>
      <c r="AA4730" t="s">
        <v>5025</v>
      </c>
      <c r="AB4730">
        <v>3.3370000000000002</v>
      </c>
    </row>
    <row r="4731" spans="1:28" hidden="1" x14ac:dyDescent="0.35">
      <c r="A4731">
        <v>2021</v>
      </c>
      <c r="B4731">
        <v>5</v>
      </c>
      <c r="C4731" t="s">
        <v>5047</v>
      </c>
      <c r="D4731" t="s">
        <v>5046</v>
      </c>
      <c r="E4731">
        <v>17</v>
      </c>
      <c r="F4731" t="s">
        <v>5089</v>
      </c>
      <c r="G4731" t="s">
        <v>4977</v>
      </c>
      <c r="H4731">
        <v>0</v>
      </c>
      <c r="I4731" t="s">
        <v>17851</v>
      </c>
      <c r="J4731" t="s">
        <v>5320</v>
      </c>
      <c r="K4731">
        <v>19</v>
      </c>
      <c r="L4731">
        <v>75</v>
      </c>
      <c r="M4731" t="s">
        <v>5094</v>
      </c>
      <c r="N4731">
        <v>19</v>
      </c>
      <c r="O4731" t="s">
        <v>17852</v>
      </c>
      <c r="P4731" t="s">
        <v>17852</v>
      </c>
      <c r="Q4731" t="s">
        <v>4975</v>
      </c>
      <c r="R4731" t="s">
        <v>4975</v>
      </c>
      <c r="S4731">
        <v>76.866</v>
      </c>
      <c r="T4731">
        <v>72.957999999999998</v>
      </c>
      <c r="U4731" t="s">
        <v>5087</v>
      </c>
      <c r="V4731">
        <v>2</v>
      </c>
      <c r="W4731" t="b">
        <v>0</v>
      </c>
      <c r="X4731" t="b">
        <v>1</v>
      </c>
      <c r="Y4731">
        <v>2.6119999999999948</v>
      </c>
      <c r="Z4731">
        <v>2.2169999999999987</v>
      </c>
      <c r="AA4731" t="s">
        <v>5025</v>
      </c>
      <c r="AB4731">
        <v>3.3370000000000002</v>
      </c>
    </row>
    <row r="4732" spans="1:28" hidden="1" x14ac:dyDescent="0.35">
      <c r="A4732">
        <v>2021</v>
      </c>
      <c r="B4732">
        <v>5</v>
      </c>
      <c r="C4732" t="s">
        <v>5047</v>
      </c>
      <c r="D4732" t="s">
        <v>5046</v>
      </c>
      <c r="E4732">
        <v>18</v>
      </c>
      <c r="F4732" t="s">
        <v>5062</v>
      </c>
      <c r="G4732" t="s">
        <v>4977</v>
      </c>
      <c r="H4732">
        <v>0</v>
      </c>
      <c r="I4732" t="s">
        <v>17853</v>
      </c>
      <c r="J4732" t="s">
        <v>5307</v>
      </c>
      <c r="K4732">
        <v>20</v>
      </c>
      <c r="L4732">
        <v>75</v>
      </c>
      <c r="M4732" t="s">
        <v>5094</v>
      </c>
      <c r="O4732" t="s">
        <v>5637</v>
      </c>
      <c r="P4732" t="s">
        <v>5637</v>
      </c>
      <c r="Q4732" t="s">
        <v>5637</v>
      </c>
      <c r="R4732" t="s">
        <v>5637</v>
      </c>
      <c r="S4732">
        <v>76.424999999999997</v>
      </c>
      <c r="U4732" t="s">
        <v>5087</v>
      </c>
      <c r="V4732">
        <v>2</v>
      </c>
      <c r="W4732" t="b">
        <v>0</v>
      </c>
      <c r="X4732" t="b">
        <v>1</v>
      </c>
      <c r="Z4732">
        <v>1.7759999999999962</v>
      </c>
      <c r="AA4732" t="s">
        <v>5025</v>
      </c>
      <c r="AB4732">
        <v>3.3370000000000002</v>
      </c>
    </row>
    <row r="4733" spans="1:28" hidden="1" x14ac:dyDescent="0.35">
      <c r="A4733">
        <v>2021</v>
      </c>
      <c r="B4733">
        <v>5</v>
      </c>
      <c r="C4733" t="s">
        <v>5047</v>
      </c>
      <c r="D4733" t="s">
        <v>5046</v>
      </c>
      <c r="E4733">
        <v>19</v>
      </c>
      <c r="F4733" t="s">
        <v>4982</v>
      </c>
      <c r="G4733" t="s">
        <v>4997</v>
      </c>
      <c r="H4733">
        <v>0</v>
      </c>
      <c r="I4733" t="s">
        <v>11895</v>
      </c>
      <c r="J4733" t="s">
        <v>5299</v>
      </c>
      <c r="K4733">
        <v>3</v>
      </c>
      <c r="L4733">
        <v>29</v>
      </c>
      <c r="M4733" t="s">
        <v>5103</v>
      </c>
      <c r="N4733">
        <v>3</v>
      </c>
      <c r="O4733" t="s">
        <v>17854</v>
      </c>
      <c r="P4733" t="s">
        <v>11471</v>
      </c>
      <c r="Q4733" t="s">
        <v>17855</v>
      </c>
      <c r="R4733" t="s">
        <v>17854</v>
      </c>
      <c r="S4733">
        <v>75.706000000000003</v>
      </c>
      <c r="T4733">
        <v>70.600999999999999</v>
      </c>
      <c r="U4733" t="s">
        <v>5087</v>
      </c>
      <c r="V4733">
        <v>-16</v>
      </c>
      <c r="W4733" t="b">
        <v>0</v>
      </c>
      <c r="X4733" t="b">
        <v>1</v>
      </c>
      <c r="Y4733">
        <v>0.25499999999999545</v>
      </c>
      <c r="Z4733">
        <v>1.0570000000000022</v>
      </c>
      <c r="AA4733" t="s">
        <v>5025</v>
      </c>
      <c r="AB4733">
        <v>3.3370000000000002</v>
      </c>
    </row>
    <row r="4734" spans="1:28" hidden="1" x14ac:dyDescent="0.35">
      <c r="A4734">
        <v>2021</v>
      </c>
      <c r="B4734">
        <v>5</v>
      </c>
      <c r="C4734" t="s">
        <v>5047</v>
      </c>
      <c r="D4734" t="s">
        <v>5046</v>
      </c>
      <c r="E4734">
        <v>20</v>
      </c>
      <c r="F4734" t="s">
        <v>5006</v>
      </c>
      <c r="G4734" t="s">
        <v>4984</v>
      </c>
      <c r="H4734">
        <v>0</v>
      </c>
      <c r="I4734" t="s">
        <v>4975</v>
      </c>
      <c r="J4734" t="s">
        <v>4975</v>
      </c>
      <c r="K4734">
        <v>1</v>
      </c>
      <c r="L4734">
        <v>0</v>
      </c>
      <c r="M4734" t="s">
        <v>5102</v>
      </c>
      <c r="N4734">
        <v>1</v>
      </c>
      <c r="O4734" t="s">
        <v>17856</v>
      </c>
      <c r="P4734" t="s">
        <v>17857</v>
      </c>
      <c r="Q4734" t="s">
        <v>17858</v>
      </c>
      <c r="R4734" t="s">
        <v>17856</v>
      </c>
      <c r="T4734">
        <v>70.346000000000004</v>
      </c>
      <c r="U4734" t="s">
        <v>5087</v>
      </c>
      <c r="V4734">
        <v>-19</v>
      </c>
      <c r="W4734" t="b">
        <v>0</v>
      </c>
      <c r="X4734" t="b">
        <v>0</v>
      </c>
      <c r="Y4734">
        <v>0</v>
      </c>
      <c r="AA4734" t="s">
        <v>5025</v>
      </c>
      <c r="AB4734">
        <v>3.3370000000000002</v>
      </c>
    </row>
    <row r="4735" spans="1:28" hidden="1" x14ac:dyDescent="0.35">
      <c r="A4735">
        <v>2021</v>
      </c>
      <c r="B4735">
        <v>6</v>
      </c>
      <c r="C4735" t="s">
        <v>5051</v>
      </c>
      <c r="D4735" t="s">
        <v>5050</v>
      </c>
      <c r="E4735">
        <v>1</v>
      </c>
      <c r="F4735" t="s">
        <v>6704</v>
      </c>
      <c r="G4735" t="s">
        <v>5004</v>
      </c>
      <c r="H4735">
        <v>25</v>
      </c>
      <c r="I4735" t="s">
        <v>13006</v>
      </c>
      <c r="J4735" t="s">
        <v>5286</v>
      </c>
      <c r="K4735">
        <v>6</v>
      </c>
      <c r="L4735">
        <v>51</v>
      </c>
      <c r="M4735" t="s">
        <v>4983</v>
      </c>
      <c r="N4735">
        <v>7</v>
      </c>
      <c r="O4735" t="s">
        <v>17859</v>
      </c>
      <c r="P4735" t="s">
        <v>17860</v>
      </c>
      <c r="Q4735" t="s">
        <v>17861</v>
      </c>
      <c r="R4735" t="s">
        <v>17859</v>
      </c>
      <c r="S4735">
        <v>104.687</v>
      </c>
      <c r="T4735">
        <v>101.917</v>
      </c>
      <c r="U4735" t="s">
        <v>5087</v>
      </c>
      <c r="V4735">
        <v>5</v>
      </c>
      <c r="W4735" t="b">
        <v>1</v>
      </c>
      <c r="X4735" t="b">
        <v>1</v>
      </c>
      <c r="Y4735">
        <v>0.69899999999999807</v>
      </c>
      <c r="Z4735">
        <v>0</v>
      </c>
      <c r="AA4735" t="s">
        <v>5008</v>
      </c>
      <c r="AB4735">
        <v>6.0030000000000001</v>
      </c>
    </row>
    <row r="4736" spans="1:28" hidden="1" x14ac:dyDescent="0.35">
      <c r="A4736">
        <v>2021</v>
      </c>
      <c r="B4736">
        <v>6</v>
      </c>
      <c r="C4736" t="s">
        <v>5051</v>
      </c>
      <c r="D4736" t="s">
        <v>5050</v>
      </c>
      <c r="E4736">
        <v>2</v>
      </c>
      <c r="F4736" t="s">
        <v>5063</v>
      </c>
      <c r="G4736" t="s">
        <v>4995</v>
      </c>
      <c r="H4736">
        <v>18</v>
      </c>
      <c r="I4736" t="s">
        <v>17862</v>
      </c>
      <c r="J4736" t="s">
        <v>5243</v>
      </c>
      <c r="K4736">
        <v>11</v>
      </c>
      <c r="L4736">
        <v>51</v>
      </c>
      <c r="M4736" t="s">
        <v>4983</v>
      </c>
      <c r="N4736">
        <v>11</v>
      </c>
      <c r="O4736" t="s">
        <v>17863</v>
      </c>
      <c r="P4736" t="s">
        <v>17864</v>
      </c>
      <c r="Q4736" t="s">
        <v>17863</v>
      </c>
      <c r="R4736" t="s">
        <v>4975</v>
      </c>
      <c r="S4736">
        <v>104.89</v>
      </c>
      <c r="T4736">
        <v>102.22399999999999</v>
      </c>
      <c r="U4736" t="s">
        <v>5087</v>
      </c>
      <c r="V4736">
        <v>9</v>
      </c>
      <c r="W4736" t="b">
        <v>1</v>
      </c>
      <c r="X4736" t="b">
        <v>1</v>
      </c>
      <c r="Y4736">
        <v>1.005999999999986</v>
      </c>
      <c r="Z4736">
        <v>0.20300000000000296</v>
      </c>
      <c r="AA4736" t="s">
        <v>5008</v>
      </c>
      <c r="AB4736">
        <v>6.0030000000000001</v>
      </c>
    </row>
    <row r="4737" spans="1:28" hidden="1" x14ac:dyDescent="0.35">
      <c r="A4737">
        <v>2021</v>
      </c>
      <c r="B4737">
        <v>6</v>
      </c>
      <c r="C4737" t="s">
        <v>5051</v>
      </c>
      <c r="D4737" t="s">
        <v>5050</v>
      </c>
      <c r="E4737">
        <v>3</v>
      </c>
      <c r="F4737" t="s">
        <v>4991</v>
      </c>
      <c r="G4737" t="s">
        <v>4993</v>
      </c>
      <c r="H4737">
        <v>15</v>
      </c>
      <c r="I4737" t="s">
        <v>17865</v>
      </c>
      <c r="J4737" t="s">
        <v>5277</v>
      </c>
      <c r="K4737">
        <v>4</v>
      </c>
      <c r="L4737">
        <v>51</v>
      </c>
      <c r="M4737" t="s">
        <v>4983</v>
      </c>
      <c r="N4737">
        <v>4</v>
      </c>
      <c r="O4737" t="s">
        <v>17866</v>
      </c>
      <c r="P4737" t="s">
        <v>17867</v>
      </c>
      <c r="Q4737" t="s">
        <v>11412</v>
      </c>
      <c r="R4737" t="s">
        <v>17866</v>
      </c>
      <c r="S4737">
        <v>105.22</v>
      </c>
      <c r="T4737">
        <v>101.565</v>
      </c>
      <c r="U4737" t="s">
        <v>5087</v>
      </c>
      <c r="V4737">
        <v>1</v>
      </c>
      <c r="W4737" t="b">
        <v>1</v>
      </c>
      <c r="X4737" t="b">
        <v>1</v>
      </c>
      <c r="Y4737">
        <v>0.3469999999999942</v>
      </c>
      <c r="Z4737">
        <v>0.53300000000000125</v>
      </c>
      <c r="AA4737" t="s">
        <v>5008</v>
      </c>
      <c r="AB4737">
        <v>6.0030000000000001</v>
      </c>
    </row>
    <row r="4738" spans="1:28" hidden="1" x14ac:dyDescent="0.35">
      <c r="A4738">
        <v>2021</v>
      </c>
      <c r="B4738">
        <v>6</v>
      </c>
      <c r="C4738" t="s">
        <v>5051</v>
      </c>
      <c r="D4738" t="s">
        <v>5050</v>
      </c>
      <c r="E4738">
        <v>4</v>
      </c>
      <c r="F4738" t="s">
        <v>5006</v>
      </c>
      <c r="G4738" t="s">
        <v>4984</v>
      </c>
      <c r="H4738">
        <v>12</v>
      </c>
      <c r="I4738" t="s">
        <v>17868</v>
      </c>
      <c r="J4738" t="s">
        <v>5291</v>
      </c>
      <c r="K4738">
        <v>1</v>
      </c>
      <c r="L4738">
        <v>51</v>
      </c>
      <c r="M4738" t="s">
        <v>4983</v>
      </c>
      <c r="N4738">
        <v>1</v>
      </c>
      <c r="O4738" t="s">
        <v>17869</v>
      </c>
      <c r="P4738" t="s">
        <v>17870</v>
      </c>
      <c r="Q4738" t="s">
        <v>17871</v>
      </c>
      <c r="R4738" t="s">
        <v>17869</v>
      </c>
      <c r="S4738">
        <v>105.38200000000001</v>
      </c>
      <c r="T4738">
        <v>101.218</v>
      </c>
      <c r="U4738" t="s">
        <v>5087</v>
      </c>
      <c r="V4738">
        <v>-3</v>
      </c>
      <c r="W4738" t="b">
        <v>1</v>
      </c>
      <c r="X4738" t="b">
        <v>1</v>
      </c>
      <c r="Y4738">
        <v>0</v>
      </c>
      <c r="Z4738">
        <v>0.69500000000000739</v>
      </c>
      <c r="AA4738" t="s">
        <v>5008</v>
      </c>
      <c r="AB4738">
        <v>6.0030000000000001</v>
      </c>
    </row>
    <row r="4739" spans="1:28" hidden="1" x14ac:dyDescent="0.35">
      <c r="A4739">
        <v>2021</v>
      </c>
      <c r="B4739">
        <v>6</v>
      </c>
      <c r="C4739" t="s">
        <v>5051</v>
      </c>
      <c r="D4739" t="s">
        <v>5050</v>
      </c>
      <c r="E4739">
        <v>5</v>
      </c>
      <c r="F4739" t="s">
        <v>5003</v>
      </c>
      <c r="G4739" t="s">
        <v>5001</v>
      </c>
      <c r="H4739">
        <v>10</v>
      </c>
      <c r="I4739" t="s">
        <v>17872</v>
      </c>
      <c r="J4739" t="s">
        <v>5273</v>
      </c>
      <c r="K4739">
        <v>9</v>
      </c>
      <c r="L4739">
        <v>51</v>
      </c>
      <c r="M4739" t="s">
        <v>4983</v>
      </c>
      <c r="N4739">
        <v>6</v>
      </c>
      <c r="O4739" t="s">
        <v>17873</v>
      </c>
      <c r="P4739" t="s">
        <v>17874</v>
      </c>
      <c r="Q4739" t="s">
        <v>17875</v>
      </c>
      <c r="R4739" t="s">
        <v>17873</v>
      </c>
      <c r="S4739">
        <v>105.32599999999999</v>
      </c>
      <c r="T4739">
        <v>101.747</v>
      </c>
      <c r="U4739" t="s">
        <v>5087</v>
      </c>
      <c r="V4739">
        <v>4</v>
      </c>
      <c r="W4739" t="b">
        <v>1</v>
      </c>
      <c r="X4739" t="b">
        <v>1</v>
      </c>
      <c r="Y4739">
        <v>0.52899999999999636</v>
      </c>
      <c r="Z4739">
        <v>0.63899999999999579</v>
      </c>
      <c r="AA4739" t="s">
        <v>5008</v>
      </c>
      <c r="AB4739">
        <v>6.0030000000000001</v>
      </c>
    </row>
    <row r="4740" spans="1:28" hidden="1" x14ac:dyDescent="0.35">
      <c r="A4740">
        <v>2021</v>
      </c>
      <c r="B4740">
        <v>6</v>
      </c>
      <c r="C4740" t="s">
        <v>5051</v>
      </c>
      <c r="D4740" t="s">
        <v>5050</v>
      </c>
      <c r="E4740">
        <v>6</v>
      </c>
      <c r="F4740" t="s">
        <v>5000</v>
      </c>
      <c r="G4740" t="s">
        <v>4990</v>
      </c>
      <c r="H4740">
        <v>8</v>
      </c>
      <c r="I4740" t="s">
        <v>17876</v>
      </c>
      <c r="J4740" t="s">
        <v>5258</v>
      </c>
      <c r="K4740">
        <v>8</v>
      </c>
      <c r="L4740">
        <v>51</v>
      </c>
      <c r="M4740" t="s">
        <v>4983</v>
      </c>
      <c r="N4740">
        <v>9</v>
      </c>
      <c r="O4740" t="s">
        <v>16579</v>
      </c>
      <c r="P4740" t="s">
        <v>17877</v>
      </c>
      <c r="Q4740" t="s">
        <v>17878</v>
      </c>
      <c r="R4740" t="s">
        <v>16579</v>
      </c>
      <c r="S4740">
        <v>105.624</v>
      </c>
      <c r="T4740">
        <v>102.327</v>
      </c>
      <c r="U4740" t="s">
        <v>5087</v>
      </c>
      <c r="V4740">
        <v>2</v>
      </c>
      <c r="W4740" t="b">
        <v>1</v>
      </c>
      <c r="X4740" t="b">
        <v>1</v>
      </c>
      <c r="Y4740">
        <v>1.1089999999999947</v>
      </c>
      <c r="Z4740">
        <v>0.93699999999999761</v>
      </c>
      <c r="AA4740" t="s">
        <v>5008</v>
      </c>
      <c r="AB4740">
        <v>6.0030000000000001</v>
      </c>
    </row>
    <row r="4741" spans="1:28" hidden="1" x14ac:dyDescent="0.35">
      <c r="A4741">
        <v>2021</v>
      </c>
      <c r="B4741">
        <v>6</v>
      </c>
      <c r="C4741" t="s">
        <v>5051</v>
      </c>
      <c r="D4741" t="s">
        <v>5050</v>
      </c>
      <c r="E4741">
        <v>7</v>
      </c>
      <c r="F4741" t="s">
        <v>4999</v>
      </c>
      <c r="G4741" t="s">
        <v>4993</v>
      </c>
      <c r="H4741">
        <v>6</v>
      </c>
      <c r="I4741" t="s">
        <v>12972</v>
      </c>
      <c r="J4741" t="s">
        <v>5238</v>
      </c>
      <c r="K4741">
        <v>7</v>
      </c>
      <c r="L4741">
        <v>51</v>
      </c>
      <c r="M4741" t="s">
        <v>4983</v>
      </c>
      <c r="N4741">
        <v>8</v>
      </c>
      <c r="O4741" t="s">
        <v>17879</v>
      </c>
      <c r="P4741" t="s">
        <v>12563</v>
      </c>
      <c r="Q4741" t="s">
        <v>17880</v>
      </c>
      <c r="R4741" t="s">
        <v>17879</v>
      </c>
      <c r="S4741">
        <v>104.93899999999999</v>
      </c>
      <c r="T4741">
        <v>102.211</v>
      </c>
      <c r="U4741" t="s">
        <v>5087</v>
      </c>
      <c r="V4741">
        <v>0</v>
      </c>
      <c r="W4741" t="b">
        <v>1</v>
      </c>
      <c r="X4741" t="b">
        <v>1</v>
      </c>
      <c r="Y4741">
        <v>0.992999999999995</v>
      </c>
      <c r="Z4741">
        <v>0.25199999999999534</v>
      </c>
      <c r="AA4741" t="s">
        <v>5008</v>
      </c>
      <c r="AB4741">
        <v>6.0030000000000001</v>
      </c>
    </row>
    <row r="4742" spans="1:28" hidden="1" x14ac:dyDescent="0.35">
      <c r="A4742">
        <v>2021</v>
      </c>
      <c r="B4742">
        <v>6</v>
      </c>
      <c r="C4742" t="s">
        <v>5051</v>
      </c>
      <c r="D4742" t="s">
        <v>5050</v>
      </c>
      <c r="E4742">
        <v>8</v>
      </c>
      <c r="F4742" t="s">
        <v>4985</v>
      </c>
      <c r="G4742" t="s">
        <v>4984</v>
      </c>
      <c r="H4742">
        <v>4</v>
      </c>
      <c r="I4742" t="s">
        <v>6849</v>
      </c>
      <c r="J4742" t="s">
        <v>5253</v>
      </c>
      <c r="K4742">
        <v>5</v>
      </c>
      <c r="L4742">
        <v>51</v>
      </c>
      <c r="M4742" t="s">
        <v>4983</v>
      </c>
      <c r="N4742">
        <v>5</v>
      </c>
      <c r="O4742" t="s">
        <v>17881</v>
      </c>
      <c r="P4742" t="s">
        <v>17882</v>
      </c>
      <c r="Q4742" t="s">
        <v>17883</v>
      </c>
      <c r="R4742" t="s">
        <v>17881</v>
      </c>
      <c r="S4742">
        <v>105.7</v>
      </c>
      <c r="T4742">
        <v>101.57599999999999</v>
      </c>
      <c r="U4742" t="s">
        <v>5087</v>
      </c>
      <c r="V4742">
        <v>-3</v>
      </c>
      <c r="W4742" t="b">
        <v>1</v>
      </c>
      <c r="X4742" t="b">
        <v>1</v>
      </c>
      <c r="Y4742">
        <v>0.35799999999998988</v>
      </c>
      <c r="Z4742">
        <v>1.0130000000000052</v>
      </c>
      <c r="AA4742" t="s">
        <v>5008</v>
      </c>
      <c r="AB4742">
        <v>6.0030000000000001</v>
      </c>
    </row>
    <row r="4743" spans="1:28" hidden="1" x14ac:dyDescent="0.35">
      <c r="A4743">
        <v>2021</v>
      </c>
      <c r="B4743">
        <v>6</v>
      </c>
      <c r="C4743" t="s">
        <v>5051</v>
      </c>
      <c r="D4743" t="s">
        <v>5050</v>
      </c>
      <c r="E4743">
        <v>9</v>
      </c>
      <c r="F4743" t="s">
        <v>4994</v>
      </c>
      <c r="G4743" t="s">
        <v>5001</v>
      </c>
      <c r="H4743">
        <v>2</v>
      </c>
      <c r="I4743" t="s">
        <v>17884</v>
      </c>
      <c r="J4743" t="s">
        <v>5281</v>
      </c>
      <c r="K4743">
        <v>13</v>
      </c>
      <c r="L4743">
        <v>51</v>
      </c>
      <c r="M4743" t="s">
        <v>4983</v>
      </c>
      <c r="N4743">
        <v>13</v>
      </c>
      <c r="O4743" t="s">
        <v>17885</v>
      </c>
      <c r="P4743" t="s">
        <v>17886</v>
      </c>
      <c r="Q4743" t="s">
        <v>17885</v>
      </c>
      <c r="R4743" t="s">
        <v>4975</v>
      </c>
      <c r="S4743">
        <v>105.71299999999999</v>
      </c>
      <c r="T4743">
        <v>102.55799999999999</v>
      </c>
      <c r="U4743" t="s">
        <v>5087</v>
      </c>
      <c r="V4743">
        <v>4</v>
      </c>
      <c r="W4743" t="b">
        <v>1</v>
      </c>
      <c r="X4743" t="b">
        <v>1</v>
      </c>
      <c r="Y4743">
        <v>1.3399999999999892</v>
      </c>
      <c r="Z4743">
        <v>1.0259999999999962</v>
      </c>
      <c r="AA4743" t="s">
        <v>5008</v>
      </c>
      <c r="AB4743">
        <v>6.0030000000000001</v>
      </c>
    </row>
    <row r="4744" spans="1:28" hidden="1" x14ac:dyDescent="0.35">
      <c r="A4744">
        <v>2021</v>
      </c>
      <c r="B4744">
        <v>6</v>
      </c>
      <c r="C4744" t="s">
        <v>5051</v>
      </c>
      <c r="D4744" t="s">
        <v>5050</v>
      </c>
      <c r="E4744">
        <v>10</v>
      </c>
      <c r="F4744" t="s">
        <v>7965</v>
      </c>
      <c r="G4744" t="s">
        <v>4981</v>
      </c>
      <c r="H4744">
        <v>1</v>
      </c>
      <c r="I4744" t="s">
        <v>9294</v>
      </c>
      <c r="J4744" t="s">
        <v>5303</v>
      </c>
      <c r="K4744">
        <v>14</v>
      </c>
      <c r="L4744">
        <v>51</v>
      </c>
      <c r="M4744" t="s">
        <v>4983</v>
      </c>
      <c r="N4744">
        <v>14</v>
      </c>
      <c r="O4744" t="s">
        <v>17887</v>
      </c>
      <c r="P4744" t="s">
        <v>17888</v>
      </c>
      <c r="Q4744" t="s">
        <v>17887</v>
      </c>
      <c r="R4744" t="s">
        <v>4975</v>
      </c>
      <c r="S4744">
        <v>105.601</v>
      </c>
      <c r="T4744">
        <v>102.587</v>
      </c>
      <c r="U4744" t="s">
        <v>5087</v>
      </c>
      <c r="V4744">
        <v>4</v>
      </c>
      <c r="W4744" t="b">
        <v>1</v>
      </c>
      <c r="X4744" t="b">
        <v>1</v>
      </c>
      <c r="Y4744">
        <v>1.3689999999999998</v>
      </c>
      <c r="Z4744">
        <v>0.91400000000000148</v>
      </c>
      <c r="AA4744" t="s">
        <v>5008</v>
      </c>
      <c r="AB4744">
        <v>6.0030000000000001</v>
      </c>
    </row>
    <row r="4745" spans="1:28" hidden="1" x14ac:dyDescent="0.35">
      <c r="A4745">
        <v>2021</v>
      </c>
      <c r="B4745">
        <v>6</v>
      </c>
      <c r="C4745" t="s">
        <v>5051</v>
      </c>
      <c r="D4745" t="s">
        <v>5050</v>
      </c>
      <c r="E4745">
        <v>11</v>
      </c>
      <c r="F4745" t="s">
        <v>5091</v>
      </c>
      <c r="G4745" t="s">
        <v>4981</v>
      </c>
      <c r="H4745">
        <v>0</v>
      </c>
      <c r="I4745" t="s">
        <v>17889</v>
      </c>
      <c r="J4745" t="s">
        <v>5263</v>
      </c>
      <c r="K4745">
        <v>20</v>
      </c>
      <c r="L4745">
        <v>51</v>
      </c>
      <c r="M4745" t="s">
        <v>4983</v>
      </c>
      <c r="N4745">
        <v>20</v>
      </c>
      <c r="O4745" t="s">
        <v>5637</v>
      </c>
      <c r="P4745" t="s">
        <v>5637</v>
      </c>
      <c r="Q4745" t="s">
        <v>4975</v>
      </c>
      <c r="R4745" t="s">
        <v>4975</v>
      </c>
      <c r="S4745">
        <v>105.575</v>
      </c>
      <c r="U4745" t="s">
        <v>5087</v>
      </c>
      <c r="V4745">
        <v>9</v>
      </c>
      <c r="W4745" t="b">
        <v>1</v>
      </c>
      <c r="X4745" t="b">
        <v>1</v>
      </c>
      <c r="Z4745">
        <v>0.88800000000000523</v>
      </c>
      <c r="AA4745" t="s">
        <v>5008</v>
      </c>
      <c r="AB4745">
        <v>6.0030000000000001</v>
      </c>
    </row>
    <row r="4746" spans="1:28" hidden="1" x14ac:dyDescent="0.35">
      <c r="A4746">
        <v>2021</v>
      </c>
      <c r="B4746">
        <v>6</v>
      </c>
      <c r="C4746" t="s">
        <v>5051</v>
      </c>
      <c r="D4746" t="s">
        <v>5050</v>
      </c>
      <c r="E4746">
        <v>12</v>
      </c>
      <c r="F4746" t="s">
        <v>4982</v>
      </c>
      <c r="G4746" t="s">
        <v>4997</v>
      </c>
      <c r="H4746">
        <v>0</v>
      </c>
      <c r="I4746" t="s">
        <v>12994</v>
      </c>
      <c r="J4746" t="s">
        <v>5248</v>
      </c>
      <c r="K4746">
        <v>10</v>
      </c>
      <c r="L4746">
        <v>51</v>
      </c>
      <c r="M4746" t="s">
        <v>4983</v>
      </c>
      <c r="N4746">
        <v>10</v>
      </c>
      <c r="O4746" t="s">
        <v>6752</v>
      </c>
      <c r="P4746" t="s">
        <v>5449</v>
      </c>
      <c r="Q4746" t="s">
        <v>17890</v>
      </c>
      <c r="R4746" t="s">
        <v>6752</v>
      </c>
      <c r="S4746">
        <v>105.66499999999999</v>
      </c>
      <c r="T4746">
        <v>102.65899999999999</v>
      </c>
      <c r="U4746" t="s">
        <v>5087</v>
      </c>
      <c r="V4746">
        <v>-2</v>
      </c>
      <c r="W4746" t="b">
        <v>1</v>
      </c>
      <c r="X4746" t="b">
        <v>1</v>
      </c>
      <c r="Y4746">
        <v>1.4409999999999883</v>
      </c>
      <c r="Z4746">
        <v>0.97799999999999443</v>
      </c>
      <c r="AA4746" t="s">
        <v>5008</v>
      </c>
      <c r="AB4746">
        <v>6.0030000000000001</v>
      </c>
    </row>
    <row r="4747" spans="1:28" hidden="1" x14ac:dyDescent="0.35">
      <c r="A4747">
        <v>2021</v>
      </c>
      <c r="B4747">
        <v>6</v>
      </c>
      <c r="C4747" t="s">
        <v>5051</v>
      </c>
      <c r="D4747" t="s">
        <v>5050</v>
      </c>
      <c r="E4747">
        <v>13</v>
      </c>
      <c r="F4747" t="s">
        <v>5062</v>
      </c>
      <c r="G4747" t="s">
        <v>4977</v>
      </c>
      <c r="H4747">
        <v>0</v>
      </c>
      <c r="I4747" t="s">
        <v>17891</v>
      </c>
      <c r="J4747" t="s">
        <v>5307</v>
      </c>
      <c r="K4747">
        <v>17</v>
      </c>
      <c r="L4747">
        <v>51</v>
      </c>
      <c r="M4747" t="s">
        <v>4983</v>
      </c>
      <c r="N4747">
        <v>17</v>
      </c>
      <c r="O4747" t="s">
        <v>17892</v>
      </c>
      <c r="P4747" t="s">
        <v>17892</v>
      </c>
      <c r="Q4747" t="s">
        <v>4975</v>
      </c>
      <c r="R4747" t="s">
        <v>4975</v>
      </c>
      <c r="S4747">
        <v>107.624</v>
      </c>
      <c r="T4747">
        <v>104.158</v>
      </c>
      <c r="U4747" t="s">
        <v>5087</v>
      </c>
      <c r="V4747">
        <v>4</v>
      </c>
      <c r="W4747" t="b">
        <v>1</v>
      </c>
      <c r="X4747" t="b">
        <v>1</v>
      </c>
      <c r="Y4747">
        <v>2.9399999999999977</v>
      </c>
      <c r="Z4747">
        <v>2.9369999999999976</v>
      </c>
      <c r="AA4747" t="s">
        <v>5008</v>
      </c>
      <c r="AB4747">
        <v>6.0030000000000001</v>
      </c>
    </row>
    <row r="4748" spans="1:28" hidden="1" x14ac:dyDescent="0.35">
      <c r="A4748">
        <v>2021</v>
      </c>
      <c r="B4748">
        <v>6</v>
      </c>
      <c r="C4748" t="s">
        <v>5051</v>
      </c>
      <c r="D4748" t="s">
        <v>5050</v>
      </c>
      <c r="E4748">
        <v>14</v>
      </c>
      <c r="F4748" t="s">
        <v>5089</v>
      </c>
      <c r="G4748" t="s">
        <v>4977</v>
      </c>
      <c r="H4748">
        <v>0</v>
      </c>
      <c r="I4748" t="s">
        <v>17893</v>
      </c>
      <c r="J4748" t="s">
        <v>5320</v>
      </c>
      <c r="K4748">
        <v>18</v>
      </c>
      <c r="L4748">
        <v>51</v>
      </c>
      <c r="M4748" t="s">
        <v>4983</v>
      </c>
      <c r="N4748">
        <v>18</v>
      </c>
      <c r="O4748" t="s">
        <v>17894</v>
      </c>
      <c r="P4748" t="s">
        <v>17894</v>
      </c>
      <c r="Q4748" t="s">
        <v>4975</v>
      </c>
      <c r="R4748" t="s">
        <v>4975</v>
      </c>
      <c r="S4748">
        <v>107.747</v>
      </c>
      <c r="T4748">
        <v>104.238</v>
      </c>
      <c r="U4748" t="s">
        <v>5087</v>
      </c>
      <c r="V4748">
        <v>4</v>
      </c>
      <c r="W4748" t="b">
        <v>1</v>
      </c>
      <c r="X4748" t="b">
        <v>1</v>
      </c>
      <c r="Y4748">
        <v>3.019999999999996</v>
      </c>
      <c r="Z4748">
        <v>3.0600000000000023</v>
      </c>
      <c r="AA4748" t="s">
        <v>5008</v>
      </c>
      <c r="AB4748">
        <v>6.0030000000000001</v>
      </c>
    </row>
    <row r="4749" spans="1:28" hidden="1" x14ac:dyDescent="0.35">
      <c r="A4749">
        <v>2021</v>
      </c>
      <c r="B4749">
        <v>6</v>
      </c>
      <c r="C4749" t="s">
        <v>5051</v>
      </c>
      <c r="D4749" t="s">
        <v>5050</v>
      </c>
      <c r="E4749">
        <v>15</v>
      </c>
      <c r="F4749" t="s">
        <v>4998</v>
      </c>
      <c r="G4749" t="s">
        <v>4997</v>
      </c>
      <c r="H4749">
        <v>0</v>
      </c>
      <c r="I4749" t="s">
        <v>17895</v>
      </c>
      <c r="J4749" t="s">
        <v>5268</v>
      </c>
      <c r="K4749">
        <v>2</v>
      </c>
      <c r="L4749">
        <v>51</v>
      </c>
      <c r="M4749" t="s">
        <v>4983</v>
      </c>
      <c r="N4749">
        <v>2</v>
      </c>
      <c r="O4749" t="s">
        <v>17896</v>
      </c>
      <c r="P4749" t="s">
        <v>17897</v>
      </c>
      <c r="Q4749" t="s">
        <v>17898</v>
      </c>
      <c r="R4749" t="s">
        <v>17896</v>
      </c>
      <c r="S4749">
        <v>104.76900000000001</v>
      </c>
      <c r="T4749">
        <v>101.45</v>
      </c>
      <c r="U4749" t="s">
        <v>5087</v>
      </c>
      <c r="V4749">
        <v>-13</v>
      </c>
      <c r="W4749" t="b">
        <v>1</v>
      </c>
      <c r="X4749" t="b">
        <v>1</v>
      </c>
      <c r="Y4749">
        <v>0.23199999999999932</v>
      </c>
      <c r="Z4749">
        <v>8.2000000000007844E-2</v>
      </c>
      <c r="AA4749" t="s">
        <v>5008</v>
      </c>
      <c r="AB4749">
        <v>6.0030000000000001</v>
      </c>
    </row>
    <row r="4750" spans="1:28" hidden="1" x14ac:dyDescent="0.35">
      <c r="A4750">
        <v>2021</v>
      </c>
      <c r="B4750">
        <v>6</v>
      </c>
      <c r="C4750" t="s">
        <v>5051</v>
      </c>
      <c r="D4750" t="s">
        <v>5050</v>
      </c>
      <c r="E4750">
        <v>16</v>
      </c>
      <c r="F4750" t="s">
        <v>5059</v>
      </c>
      <c r="G4750" t="s">
        <v>4987</v>
      </c>
      <c r="H4750">
        <v>0</v>
      </c>
      <c r="I4750" t="s">
        <v>17899</v>
      </c>
      <c r="J4750" t="s">
        <v>5299</v>
      </c>
      <c r="K4750">
        <v>16</v>
      </c>
      <c r="L4750">
        <v>51</v>
      </c>
      <c r="M4750" t="s">
        <v>4983</v>
      </c>
      <c r="N4750">
        <v>16</v>
      </c>
      <c r="O4750" t="s">
        <v>17900</v>
      </c>
      <c r="P4750" t="s">
        <v>17900</v>
      </c>
      <c r="Q4750" t="s">
        <v>4975</v>
      </c>
      <c r="R4750" t="s">
        <v>4975</v>
      </c>
      <c r="S4750">
        <v>106.608</v>
      </c>
      <c r="T4750">
        <v>103.128</v>
      </c>
      <c r="U4750" t="s">
        <v>5087</v>
      </c>
      <c r="V4750">
        <v>0</v>
      </c>
      <c r="W4750" t="b">
        <v>1</v>
      </c>
      <c r="X4750" t="b">
        <v>1</v>
      </c>
      <c r="Y4750">
        <v>1.9099999999999966</v>
      </c>
      <c r="Z4750">
        <v>1.9210000000000065</v>
      </c>
      <c r="AA4750" t="s">
        <v>5008</v>
      </c>
      <c r="AB4750">
        <v>6.0030000000000001</v>
      </c>
    </row>
    <row r="4751" spans="1:28" hidden="1" x14ac:dyDescent="0.35">
      <c r="A4751">
        <v>2021</v>
      </c>
      <c r="B4751">
        <v>6</v>
      </c>
      <c r="C4751" t="s">
        <v>5051</v>
      </c>
      <c r="D4751" t="s">
        <v>5050</v>
      </c>
      <c r="E4751">
        <v>17</v>
      </c>
      <c r="F4751" t="s">
        <v>5005</v>
      </c>
      <c r="G4751" t="s">
        <v>4987</v>
      </c>
      <c r="H4751">
        <v>0</v>
      </c>
      <c r="I4751" t="s">
        <v>17901</v>
      </c>
      <c r="J4751" t="s">
        <v>5295</v>
      </c>
      <c r="K4751">
        <v>15</v>
      </c>
      <c r="L4751">
        <v>48</v>
      </c>
      <c r="M4751" t="s">
        <v>5065</v>
      </c>
      <c r="N4751">
        <v>15</v>
      </c>
      <c r="O4751" t="s">
        <v>12951</v>
      </c>
      <c r="P4751" t="s">
        <v>17902</v>
      </c>
      <c r="Q4751" t="s">
        <v>12951</v>
      </c>
      <c r="R4751" t="s">
        <v>4975</v>
      </c>
      <c r="S4751">
        <v>105.959</v>
      </c>
      <c r="T4751">
        <v>102.75800000000001</v>
      </c>
      <c r="U4751" t="s">
        <v>5087</v>
      </c>
      <c r="V4751">
        <v>-2</v>
      </c>
      <c r="W4751" t="b">
        <v>0</v>
      </c>
      <c r="X4751" t="b">
        <v>1</v>
      </c>
      <c r="Y4751">
        <v>1.5400000000000063</v>
      </c>
      <c r="Z4751">
        <v>1.2720000000000056</v>
      </c>
      <c r="AA4751" t="s">
        <v>5008</v>
      </c>
      <c r="AB4751">
        <v>6.0030000000000001</v>
      </c>
    </row>
    <row r="4752" spans="1:28" hidden="1" x14ac:dyDescent="0.35">
      <c r="A4752">
        <v>2021</v>
      </c>
      <c r="B4752">
        <v>6</v>
      </c>
      <c r="C4752" t="s">
        <v>5051</v>
      </c>
      <c r="D4752" t="s">
        <v>5050</v>
      </c>
      <c r="E4752">
        <v>18</v>
      </c>
      <c r="F4752" t="s">
        <v>5007</v>
      </c>
      <c r="G4752" t="s">
        <v>5004</v>
      </c>
      <c r="H4752">
        <v>0</v>
      </c>
      <c r="I4752" t="s">
        <v>17903</v>
      </c>
      <c r="J4752" t="s">
        <v>5233</v>
      </c>
      <c r="K4752">
        <v>3</v>
      </c>
      <c r="L4752">
        <v>45</v>
      </c>
      <c r="M4752" t="s">
        <v>5015</v>
      </c>
      <c r="N4752">
        <v>3</v>
      </c>
      <c r="O4752" t="s">
        <v>17904</v>
      </c>
      <c r="P4752" t="s">
        <v>7851</v>
      </c>
      <c r="Q4752" t="s">
        <v>17905</v>
      </c>
      <c r="R4752" t="s">
        <v>17904</v>
      </c>
      <c r="S4752">
        <v>104.48099999999999</v>
      </c>
      <c r="T4752">
        <v>101.563</v>
      </c>
      <c r="U4752" t="s">
        <v>5087</v>
      </c>
      <c r="V4752">
        <v>-15</v>
      </c>
      <c r="W4752" t="b">
        <v>0</v>
      </c>
      <c r="X4752" t="b">
        <v>1</v>
      </c>
      <c r="Y4752">
        <v>0.34499999999999886</v>
      </c>
      <c r="Z4752">
        <v>-0.20600000000000307</v>
      </c>
      <c r="AA4752" t="s">
        <v>5008</v>
      </c>
      <c r="AB4752">
        <v>6.0030000000000001</v>
      </c>
    </row>
    <row r="4753" spans="1:28" hidden="1" x14ac:dyDescent="0.35">
      <c r="A4753">
        <v>2021</v>
      </c>
      <c r="B4753">
        <v>6</v>
      </c>
      <c r="C4753" t="s">
        <v>5051</v>
      </c>
      <c r="D4753" t="s">
        <v>5050</v>
      </c>
      <c r="E4753">
        <v>19</v>
      </c>
      <c r="F4753" t="s">
        <v>4996</v>
      </c>
      <c r="G4753" t="s">
        <v>4995</v>
      </c>
      <c r="H4753">
        <v>0</v>
      </c>
      <c r="I4753" t="s">
        <v>17906</v>
      </c>
      <c r="J4753" t="s">
        <v>5310</v>
      </c>
      <c r="K4753">
        <v>19</v>
      </c>
      <c r="L4753">
        <v>29</v>
      </c>
      <c r="M4753" t="s">
        <v>5015</v>
      </c>
      <c r="N4753">
        <v>19</v>
      </c>
      <c r="O4753" t="s">
        <v>5637</v>
      </c>
      <c r="P4753" t="s">
        <v>5637</v>
      </c>
      <c r="Q4753" t="s">
        <v>4975</v>
      </c>
      <c r="R4753" t="s">
        <v>4975</v>
      </c>
      <c r="S4753">
        <v>106.20699999999999</v>
      </c>
      <c r="U4753" t="s">
        <v>5087</v>
      </c>
      <c r="V4753">
        <v>0</v>
      </c>
      <c r="W4753" t="b">
        <v>0</v>
      </c>
      <c r="X4753" t="b">
        <v>1</v>
      </c>
      <c r="Z4753">
        <v>1.519999999999996</v>
      </c>
      <c r="AA4753" t="s">
        <v>5008</v>
      </c>
      <c r="AB4753">
        <v>6.0030000000000001</v>
      </c>
    </row>
    <row r="4754" spans="1:28" hidden="1" x14ac:dyDescent="0.35">
      <c r="A4754">
        <v>2021</v>
      </c>
      <c r="B4754">
        <v>6</v>
      </c>
      <c r="C4754" t="s">
        <v>5051</v>
      </c>
      <c r="D4754" t="s">
        <v>5050</v>
      </c>
      <c r="E4754">
        <v>20</v>
      </c>
      <c r="F4754" t="s">
        <v>4992</v>
      </c>
      <c r="G4754" t="s">
        <v>4990</v>
      </c>
      <c r="H4754">
        <v>0</v>
      </c>
      <c r="I4754" t="s">
        <v>17907</v>
      </c>
      <c r="J4754" t="s">
        <v>5324</v>
      </c>
      <c r="K4754">
        <v>12</v>
      </c>
      <c r="L4754">
        <v>3</v>
      </c>
      <c r="M4754" t="s">
        <v>5077</v>
      </c>
      <c r="N4754">
        <v>12</v>
      </c>
      <c r="O4754" t="s">
        <v>17908</v>
      </c>
      <c r="P4754" t="s">
        <v>17909</v>
      </c>
      <c r="Q4754" t="s">
        <v>17908</v>
      </c>
      <c r="R4754" t="s">
        <v>4975</v>
      </c>
      <c r="S4754">
        <v>110.85</v>
      </c>
      <c r="T4754">
        <v>102.273</v>
      </c>
      <c r="U4754" t="s">
        <v>5087</v>
      </c>
      <c r="V4754">
        <v>-8</v>
      </c>
      <c r="W4754" t="b">
        <v>0</v>
      </c>
      <c r="X4754" t="b">
        <v>1</v>
      </c>
      <c r="Y4754">
        <v>1.0549999999999926</v>
      </c>
      <c r="Z4754">
        <v>6.1629999999999967</v>
      </c>
      <c r="AA4754" t="s">
        <v>5008</v>
      </c>
      <c r="AB4754">
        <v>6.0030000000000001</v>
      </c>
    </row>
    <row r="4755" spans="1:28" hidden="1" x14ac:dyDescent="0.35">
      <c r="A4755">
        <v>2021</v>
      </c>
      <c r="B4755">
        <v>7</v>
      </c>
      <c r="C4755" t="s">
        <v>5074</v>
      </c>
      <c r="D4755" t="s">
        <v>5073</v>
      </c>
      <c r="E4755">
        <v>1</v>
      </c>
      <c r="F4755" t="s">
        <v>5007</v>
      </c>
      <c r="G4755" t="s">
        <v>5004</v>
      </c>
      <c r="H4755">
        <v>26</v>
      </c>
      <c r="I4755" t="s">
        <v>17910</v>
      </c>
      <c r="J4755" t="s">
        <v>5233</v>
      </c>
      <c r="K4755">
        <v>1</v>
      </c>
      <c r="L4755">
        <v>53</v>
      </c>
      <c r="M4755" t="s">
        <v>4983</v>
      </c>
      <c r="N4755">
        <v>1</v>
      </c>
      <c r="O4755" t="s">
        <v>11594</v>
      </c>
      <c r="P4755" t="s">
        <v>17911</v>
      </c>
      <c r="Q4755" t="s">
        <v>17912</v>
      </c>
      <c r="R4755" t="s">
        <v>11594</v>
      </c>
      <c r="S4755">
        <v>96.403999999999996</v>
      </c>
      <c r="T4755">
        <v>89.99</v>
      </c>
      <c r="U4755" t="s">
        <v>5087</v>
      </c>
      <c r="V4755">
        <v>0</v>
      </c>
      <c r="W4755" t="b">
        <v>1</v>
      </c>
      <c r="X4755" t="b">
        <v>1</v>
      </c>
      <c r="Y4755">
        <v>0</v>
      </c>
      <c r="Z4755">
        <v>0</v>
      </c>
      <c r="AA4755" t="s">
        <v>4973</v>
      </c>
      <c r="AB4755">
        <v>5.8419999999999996</v>
      </c>
    </row>
    <row r="4756" spans="1:28" hidden="1" x14ac:dyDescent="0.35">
      <c r="A4756">
        <v>2021</v>
      </c>
      <c r="B4756">
        <v>7</v>
      </c>
      <c r="C4756" t="s">
        <v>5074</v>
      </c>
      <c r="D4756" t="s">
        <v>5073</v>
      </c>
      <c r="E4756">
        <v>2</v>
      </c>
      <c r="F4756" t="s">
        <v>4998</v>
      </c>
      <c r="G4756" t="s">
        <v>4997</v>
      </c>
      <c r="H4756">
        <v>18</v>
      </c>
      <c r="I4756" t="s">
        <v>14914</v>
      </c>
      <c r="J4756" t="s">
        <v>5238</v>
      </c>
      <c r="K4756">
        <v>2</v>
      </c>
      <c r="L4756">
        <v>53</v>
      </c>
      <c r="M4756" t="s">
        <v>4983</v>
      </c>
      <c r="N4756">
        <v>2</v>
      </c>
      <c r="O4756" t="s">
        <v>15595</v>
      </c>
      <c r="P4756" t="s">
        <v>17913</v>
      </c>
      <c r="Q4756" t="s">
        <v>17914</v>
      </c>
      <c r="R4756" t="s">
        <v>15595</v>
      </c>
      <c r="S4756">
        <v>97.41</v>
      </c>
      <c r="T4756">
        <v>90.248000000000005</v>
      </c>
      <c r="U4756" t="s">
        <v>5087</v>
      </c>
      <c r="V4756">
        <v>0</v>
      </c>
      <c r="W4756" t="b">
        <v>1</v>
      </c>
      <c r="X4756" t="b">
        <v>1</v>
      </c>
      <c r="Y4756">
        <v>0.25800000000000978</v>
      </c>
      <c r="Z4756">
        <v>1.0060000000000002</v>
      </c>
      <c r="AA4756" t="s">
        <v>4973</v>
      </c>
      <c r="AB4756">
        <v>5.8419999999999996</v>
      </c>
    </row>
    <row r="4757" spans="1:28" hidden="1" x14ac:dyDescent="0.35">
      <c r="A4757">
        <v>2021</v>
      </c>
      <c r="B4757">
        <v>7</v>
      </c>
      <c r="C4757" t="s">
        <v>5074</v>
      </c>
      <c r="D4757" t="s">
        <v>5073</v>
      </c>
      <c r="E4757">
        <v>3</v>
      </c>
      <c r="F4757" t="s">
        <v>6704</v>
      </c>
      <c r="G4757" t="s">
        <v>5004</v>
      </c>
      <c r="H4757">
        <v>15</v>
      </c>
      <c r="I4757" t="s">
        <v>17915</v>
      </c>
      <c r="J4757" t="s">
        <v>5286</v>
      </c>
      <c r="K4757">
        <v>4</v>
      </c>
      <c r="L4757">
        <v>53</v>
      </c>
      <c r="M4757" t="s">
        <v>4983</v>
      </c>
      <c r="N4757">
        <v>4</v>
      </c>
      <c r="O4757" t="s">
        <v>6912</v>
      </c>
      <c r="P4757" t="s">
        <v>11586</v>
      </c>
      <c r="Q4757" t="s">
        <v>17916</v>
      </c>
      <c r="R4757" t="s">
        <v>6912</v>
      </c>
      <c r="S4757">
        <v>96.692999999999998</v>
      </c>
      <c r="T4757">
        <v>90.444999999999993</v>
      </c>
      <c r="U4757" t="s">
        <v>5087</v>
      </c>
      <c r="V4757">
        <v>1</v>
      </c>
      <c r="W4757" t="b">
        <v>1</v>
      </c>
      <c r="X4757" t="b">
        <v>1</v>
      </c>
      <c r="Y4757">
        <v>0.45499999999999829</v>
      </c>
      <c r="Z4757">
        <v>0.28900000000000148</v>
      </c>
      <c r="AA4757" t="s">
        <v>4973</v>
      </c>
      <c r="AB4757">
        <v>5.8419999999999996</v>
      </c>
    </row>
    <row r="4758" spans="1:28" hidden="1" x14ac:dyDescent="0.35">
      <c r="A4758">
        <v>2021</v>
      </c>
      <c r="B4758">
        <v>7</v>
      </c>
      <c r="C4758" t="s">
        <v>5074</v>
      </c>
      <c r="D4758" t="s">
        <v>5073</v>
      </c>
      <c r="E4758">
        <v>4</v>
      </c>
      <c r="F4758" t="s">
        <v>4982</v>
      </c>
      <c r="G4758" t="s">
        <v>4997</v>
      </c>
      <c r="H4758">
        <v>12</v>
      </c>
      <c r="I4758" t="s">
        <v>17917</v>
      </c>
      <c r="J4758" t="s">
        <v>5268</v>
      </c>
      <c r="K4758">
        <v>3</v>
      </c>
      <c r="L4758">
        <v>53</v>
      </c>
      <c r="M4758" t="s">
        <v>4983</v>
      </c>
      <c r="N4758">
        <v>3</v>
      </c>
      <c r="O4758" t="s">
        <v>17918</v>
      </c>
      <c r="P4758" t="s">
        <v>17919</v>
      </c>
      <c r="Q4758" t="s">
        <v>17920</v>
      </c>
      <c r="R4758" t="s">
        <v>17918</v>
      </c>
      <c r="S4758">
        <v>96.960000000000008</v>
      </c>
      <c r="T4758">
        <v>90.376000000000005</v>
      </c>
      <c r="U4758" t="s">
        <v>5087</v>
      </c>
      <c r="V4758">
        <v>-1</v>
      </c>
      <c r="W4758" t="b">
        <v>1</v>
      </c>
      <c r="X4758" t="b">
        <v>1</v>
      </c>
      <c r="Y4758">
        <v>0.38600000000000989</v>
      </c>
      <c r="Z4758">
        <v>0.5560000000000116</v>
      </c>
      <c r="AA4758" t="s">
        <v>4973</v>
      </c>
      <c r="AB4758">
        <v>5.8419999999999996</v>
      </c>
    </row>
    <row r="4759" spans="1:28" hidden="1" x14ac:dyDescent="0.35">
      <c r="A4759">
        <v>2021</v>
      </c>
      <c r="B4759">
        <v>7</v>
      </c>
      <c r="C4759" t="s">
        <v>5074</v>
      </c>
      <c r="D4759" t="s">
        <v>5073</v>
      </c>
      <c r="E4759">
        <v>5</v>
      </c>
      <c r="F4759" t="s">
        <v>5003</v>
      </c>
      <c r="G4759" t="s">
        <v>5001</v>
      </c>
      <c r="H4759">
        <v>10</v>
      </c>
      <c r="I4759" t="s">
        <v>17921</v>
      </c>
      <c r="J4759" t="s">
        <v>5277</v>
      </c>
      <c r="K4759">
        <v>8</v>
      </c>
      <c r="L4759">
        <v>53</v>
      </c>
      <c r="M4759" t="s">
        <v>4983</v>
      </c>
      <c r="N4759">
        <v>8</v>
      </c>
      <c r="O4759" t="s">
        <v>17922</v>
      </c>
      <c r="P4759" t="s">
        <v>17923</v>
      </c>
      <c r="Q4759" t="s">
        <v>17924</v>
      </c>
      <c r="R4759" t="s">
        <v>17922</v>
      </c>
      <c r="S4759">
        <v>97.424999999999997</v>
      </c>
      <c r="T4759">
        <v>91.251999999999995</v>
      </c>
      <c r="U4759" t="s">
        <v>5087</v>
      </c>
      <c r="V4759">
        <v>3</v>
      </c>
      <c r="W4759" t="b">
        <v>1</v>
      </c>
      <c r="X4759" t="b">
        <v>1</v>
      </c>
      <c r="Y4759">
        <v>1.2620000000000005</v>
      </c>
      <c r="Z4759">
        <v>1.0210000000000008</v>
      </c>
      <c r="AA4759" t="s">
        <v>4973</v>
      </c>
      <c r="AB4759">
        <v>5.8419999999999996</v>
      </c>
    </row>
    <row r="4760" spans="1:28" hidden="1" x14ac:dyDescent="0.35">
      <c r="A4760">
        <v>2021</v>
      </c>
      <c r="B4760">
        <v>7</v>
      </c>
      <c r="C4760" t="s">
        <v>5074</v>
      </c>
      <c r="D4760" t="s">
        <v>5073</v>
      </c>
      <c r="E4760">
        <v>6</v>
      </c>
      <c r="F4760" t="s">
        <v>4994</v>
      </c>
      <c r="G4760" t="s">
        <v>5001</v>
      </c>
      <c r="H4760">
        <v>8</v>
      </c>
      <c r="I4760" t="s">
        <v>5839</v>
      </c>
      <c r="J4760" t="s">
        <v>5281</v>
      </c>
      <c r="K4760">
        <v>10</v>
      </c>
      <c r="L4760">
        <v>53</v>
      </c>
      <c r="M4760" t="s">
        <v>4983</v>
      </c>
      <c r="N4760">
        <v>10</v>
      </c>
      <c r="O4760" t="s">
        <v>17925</v>
      </c>
      <c r="P4760" t="s">
        <v>13801</v>
      </c>
      <c r="Q4760" t="s">
        <v>17926</v>
      </c>
      <c r="R4760" t="s">
        <v>17925</v>
      </c>
      <c r="S4760">
        <v>98.323999999999998</v>
      </c>
      <c r="T4760">
        <v>91.382000000000005</v>
      </c>
      <c r="U4760" t="s">
        <v>5087</v>
      </c>
      <c r="V4760">
        <v>4</v>
      </c>
      <c r="W4760" t="b">
        <v>1</v>
      </c>
      <c r="X4760" t="b">
        <v>1</v>
      </c>
      <c r="Y4760">
        <v>1.3920000000000101</v>
      </c>
      <c r="Z4760">
        <v>1.9200000000000017</v>
      </c>
      <c r="AA4760" t="s">
        <v>4973</v>
      </c>
      <c r="AB4760">
        <v>5.8419999999999996</v>
      </c>
    </row>
    <row r="4761" spans="1:28" hidden="1" x14ac:dyDescent="0.35">
      <c r="A4761">
        <v>2021</v>
      </c>
      <c r="B4761">
        <v>7</v>
      </c>
      <c r="C4761" t="s">
        <v>5074</v>
      </c>
      <c r="D4761" t="s">
        <v>5073</v>
      </c>
      <c r="E4761">
        <v>7</v>
      </c>
      <c r="F4761" t="s">
        <v>4991</v>
      </c>
      <c r="G4761" t="s">
        <v>4993</v>
      </c>
      <c r="H4761">
        <v>6</v>
      </c>
      <c r="I4761" t="s">
        <v>17927</v>
      </c>
      <c r="J4761" t="s">
        <v>5258</v>
      </c>
      <c r="K4761">
        <v>6</v>
      </c>
      <c r="L4761">
        <v>53</v>
      </c>
      <c r="M4761" t="s">
        <v>4983</v>
      </c>
      <c r="N4761">
        <v>6</v>
      </c>
      <c r="O4761" t="s">
        <v>17928</v>
      </c>
      <c r="P4761" t="s">
        <v>7260</v>
      </c>
      <c r="Q4761" t="s">
        <v>17929</v>
      </c>
      <c r="R4761" t="s">
        <v>17928</v>
      </c>
      <c r="S4761">
        <v>98.103000000000009</v>
      </c>
      <c r="T4761">
        <v>90.867999999999995</v>
      </c>
      <c r="U4761" t="s">
        <v>5087</v>
      </c>
      <c r="V4761">
        <v>-1</v>
      </c>
      <c r="W4761" t="b">
        <v>1</v>
      </c>
      <c r="X4761" t="b">
        <v>1</v>
      </c>
      <c r="Y4761">
        <v>0.87800000000000011</v>
      </c>
      <c r="Z4761">
        <v>1.6990000000000123</v>
      </c>
      <c r="AA4761" t="s">
        <v>4973</v>
      </c>
      <c r="AB4761">
        <v>5.8419999999999996</v>
      </c>
    </row>
    <row r="4762" spans="1:28" hidden="1" x14ac:dyDescent="0.35">
      <c r="A4762">
        <v>2021</v>
      </c>
      <c r="B4762">
        <v>7</v>
      </c>
      <c r="C4762" t="s">
        <v>5074</v>
      </c>
      <c r="D4762" t="s">
        <v>5073</v>
      </c>
      <c r="E4762">
        <v>8</v>
      </c>
      <c r="F4762" t="s">
        <v>5000</v>
      </c>
      <c r="G4762" t="s">
        <v>4990</v>
      </c>
      <c r="H4762">
        <v>4</v>
      </c>
      <c r="I4762" t="s">
        <v>17930</v>
      </c>
      <c r="J4762" t="s">
        <v>5273</v>
      </c>
      <c r="K4762">
        <v>9</v>
      </c>
      <c r="L4762">
        <v>53</v>
      </c>
      <c r="M4762" t="s">
        <v>4983</v>
      </c>
      <c r="N4762">
        <v>9</v>
      </c>
      <c r="O4762" t="s">
        <v>17931</v>
      </c>
      <c r="P4762" t="s">
        <v>17932</v>
      </c>
      <c r="Q4762" t="s">
        <v>17933</v>
      </c>
      <c r="R4762" t="s">
        <v>17931</v>
      </c>
      <c r="S4762">
        <v>97.646000000000001</v>
      </c>
      <c r="T4762">
        <v>91.34</v>
      </c>
      <c r="U4762" t="s">
        <v>5087</v>
      </c>
      <c r="V4762">
        <v>1</v>
      </c>
      <c r="W4762" t="b">
        <v>1</v>
      </c>
      <c r="X4762" t="b">
        <v>1</v>
      </c>
      <c r="Y4762">
        <v>1.3500000000000085</v>
      </c>
      <c r="Z4762">
        <v>1.2420000000000044</v>
      </c>
      <c r="AA4762" t="s">
        <v>4973</v>
      </c>
      <c r="AB4762">
        <v>5.8419999999999996</v>
      </c>
    </row>
    <row r="4763" spans="1:28" hidden="1" x14ac:dyDescent="0.35">
      <c r="A4763">
        <v>2021</v>
      </c>
      <c r="B4763">
        <v>7</v>
      </c>
      <c r="C4763" t="s">
        <v>5074</v>
      </c>
      <c r="D4763" t="s">
        <v>5073</v>
      </c>
      <c r="E4763">
        <v>9</v>
      </c>
      <c r="F4763" t="s">
        <v>5063</v>
      </c>
      <c r="G4763" t="s">
        <v>4995</v>
      </c>
      <c r="H4763">
        <v>2</v>
      </c>
      <c r="I4763" t="s">
        <v>17934</v>
      </c>
      <c r="J4763" t="s">
        <v>5243</v>
      </c>
      <c r="K4763">
        <v>12</v>
      </c>
      <c r="L4763">
        <v>53</v>
      </c>
      <c r="M4763" t="s">
        <v>4983</v>
      </c>
      <c r="N4763">
        <v>12</v>
      </c>
      <c r="O4763" t="s">
        <v>10728</v>
      </c>
      <c r="P4763" t="s">
        <v>17935</v>
      </c>
      <c r="Q4763" t="s">
        <v>10728</v>
      </c>
      <c r="R4763" t="s">
        <v>4975</v>
      </c>
      <c r="S4763">
        <v>97.138000000000005</v>
      </c>
      <c r="T4763">
        <v>91.766999999999996</v>
      </c>
      <c r="U4763" t="s">
        <v>5087</v>
      </c>
      <c r="V4763">
        <v>3</v>
      </c>
      <c r="W4763" t="b">
        <v>1</v>
      </c>
      <c r="X4763" t="b">
        <v>1</v>
      </c>
      <c r="Y4763">
        <v>1.777000000000001</v>
      </c>
      <c r="Z4763">
        <v>0.73400000000000887</v>
      </c>
      <c r="AA4763" t="s">
        <v>4973</v>
      </c>
      <c r="AB4763">
        <v>5.8419999999999996</v>
      </c>
    </row>
    <row r="4764" spans="1:28" hidden="1" x14ac:dyDescent="0.35">
      <c r="A4764">
        <v>2021</v>
      </c>
      <c r="B4764">
        <v>7</v>
      </c>
      <c r="C4764" t="s">
        <v>5074</v>
      </c>
      <c r="D4764" t="s">
        <v>5073</v>
      </c>
      <c r="E4764">
        <v>10</v>
      </c>
      <c r="F4764" t="s">
        <v>4996</v>
      </c>
      <c r="G4764" t="s">
        <v>4995</v>
      </c>
      <c r="H4764">
        <v>1</v>
      </c>
      <c r="I4764" t="s">
        <v>10327</v>
      </c>
      <c r="J4764" t="s">
        <v>5263</v>
      </c>
      <c r="K4764">
        <v>19</v>
      </c>
      <c r="L4764">
        <v>53</v>
      </c>
      <c r="M4764" t="s">
        <v>4983</v>
      </c>
      <c r="N4764">
        <v>19</v>
      </c>
      <c r="O4764" t="s">
        <v>5637</v>
      </c>
      <c r="P4764" t="s">
        <v>5637</v>
      </c>
      <c r="Q4764" t="s">
        <v>4975</v>
      </c>
      <c r="R4764" t="s">
        <v>4975</v>
      </c>
      <c r="S4764">
        <v>97.828000000000003</v>
      </c>
      <c r="U4764" t="s">
        <v>5087</v>
      </c>
      <c r="V4764">
        <v>9</v>
      </c>
      <c r="W4764" t="b">
        <v>1</v>
      </c>
      <c r="X4764" t="b">
        <v>1</v>
      </c>
      <c r="Z4764">
        <v>1.4240000000000066</v>
      </c>
      <c r="AA4764" t="s">
        <v>4973</v>
      </c>
      <c r="AB4764">
        <v>5.8419999999999996</v>
      </c>
    </row>
    <row r="4765" spans="1:28" hidden="1" x14ac:dyDescent="0.35">
      <c r="A4765">
        <v>2021</v>
      </c>
      <c r="B4765">
        <v>7</v>
      </c>
      <c r="C4765" t="s">
        <v>5074</v>
      </c>
      <c r="D4765" t="s">
        <v>5073</v>
      </c>
      <c r="E4765">
        <v>11</v>
      </c>
      <c r="F4765" t="s">
        <v>4985</v>
      </c>
      <c r="G4765" t="s">
        <v>4984</v>
      </c>
      <c r="H4765">
        <v>0</v>
      </c>
      <c r="I4765" t="s">
        <v>11449</v>
      </c>
      <c r="J4765" t="s">
        <v>5307</v>
      </c>
      <c r="K4765">
        <v>5</v>
      </c>
      <c r="L4765">
        <v>53</v>
      </c>
      <c r="M4765" t="s">
        <v>4983</v>
      </c>
      <c r="N4765">
        <v>5</v>
      </c>
      <c r="O4765" t="s">
        <v>17936</v>
      </c>
      <c r="P4765" t="s">
        <v>6898</v>
      </c>
      <c r="Q4765" t="s">
        <v>17937</v>
      </c>
      <c r="R4765" t="s">
        <v>17936</v>
      </c>
      <c r="S4765">
        <v>98.930999999999997</v>
      </c>
      <c r="T4765">
        <v>90.84</v>
      </c>
      <c r="U4765" t="s">
        <v>5087</v>
      </c>
      <c r="V4765">
        <v>-6</v>
      </c>
      <c r="W4765" t="b">
        <v>1</v>
      </c>
      <c r="X4765" t="b">
        <v>1</v>
      </c>
      <c r="Y4765">
        <v>0.85000000000000853</v>
      </c>
      <c r="Z4765">
        <v>2.527000000000001</v>
      </c>
      <c r="AA4765" t="s">
        <v>4973</v>
      </c>
      <c r="AB4765">
        <v>5.8419999999999996</v>
      </c>
    </row>
    <row r="4766" spans="1:28" hidden="1" x14ac:dyDescent="0.35">
      <c r="A4766">
        <v>2021</v>
      </c>
      <c r="B4766">
        <v>7</v>
      </c>
      <c r="C4766" t="s">
        <v>5074</v>
      </c>
      <c r="D4766" t="s">
        <v>5073</v>
      </c>
      <c r="E4766">
        <v>12</v>
      </c>
      <c r="F4766" t="s">
        <v>5005</v>
      </c>
      <c r="G4766" t="s">
        <v>4987</v>
      </c>
      <c r="H4766">
        <v>0</v>
      </c>
      <c r="I4766" t="s">
        <v>8202</v>
      </c>
      <c r="J4766" t="s">
        <v>5253</v>
      </c>
      <c r="K4766">
        <v>14</v>
      </c>
      <c r="L4766">
        <v>52</v>
      </c>
      <c r="M4766" t="s">
        <v>5061</v>
      </c>
      <c r="N4766">
        <v>14</v>
      </c>
      <c r="O4766" t="s">
        <v>17938</v>
      </c>
      <c r="P4766" t="s">
        <v>17939</v>
      </c>
      <c r="Q4766" t="s">
        <v>17938</v>
      </c>
      <c r="R4766" t="s">
        <v>4975</v>
      </c>
      <c r="S4766">
        <v>98.313999999999993</v>
      </c>
      <c r="T4766">
        <v>92.064999999999998</v>
      </c>
      <c r="U4766" t="s">
        <v>5087</v>
      </c>
      <c r="V4766">
        <v>2</v>
      </c>
      <c r="W4766" t="b">
        <v>0</v>
      </c>
      <c r="X4766" t="b">
        <v>1</v>
      </c>
      <c r="Y4766">
        <v>2.0750000000000028</v>
      </c>
      <c r="Z4766">
        <v>1.9099999999999966</v>
      </c>
      <c r="AA4766" t="s">
        <v>4973</v>
      </c>
      <c r="AB4766">
        <v>5.8419999999999996</v>
      </c>
    </row>
    <row r="4767" spans="1:28" hidden="1" x14ac:dyDescent="0.35">
      <c r="A4767">
        <v>2021</v>
      </c>
      <c r="B4767">
        <v>7</v>
      </c>
      <c r="C4767" t="s">
        <v>5074</v>
      </c>
      <c r="D4767" t="s">
        <v>5073</v>
      </c>
      <c r="E4767">
        <v>13</v>
      </c>
      <c r="F4767" t="s">
        <v>4999</v>
      </c>
      <c r="G4767" t="s">
        <v>4993</v>
      </c>
      <c r="H4767">
        <v>0</v>
      </c>
      <c r="I4767" t="s">
        <v>17940</v>
      </c>
      <c r="J4767" t="s">
        <v>5320</v>
      </c>
      <c r="K4767">
        <v>0</v>
      </c>
      <c r="L4767">
        <v>52</v>
      </c>
      <c r="M4767" t="s">
        <v>5061</v>
      </c>
      <c r="N4767">
        <v>20</v>
      </c>
      <c r="O4767" t="s">
        <v>5637</v>
      </c>
      <c r="P4767" t="s">
        <v>5637</v>
      </c>
      <c r="Q4767" t="s">
        <v>4975</v>
      </c>
      <c r="R4767" t="s">
        <v>4975</v>
      </c>
      <c r="S4767">
        <v>98.97999999999999</v>
      </c>
      <c r="U4767" t="s">
        <v>5087</v>
      </c>
      <c r="V4767">
        <v>-13</v>
      </c>
      <c r="W4767" t="b">
        <v>0</v>
      </c>
      <c r="X4767" t="b">
        <v>1</v>
      </c>
      <c r="Z4767">
        <v>2.5759999999999934</v>
      </c>
      <c r="AA4767" t="s">
        <v>4973</v>
      </c>
      <c r="AB4767">
        <v>5.8419999999999996</v>
      </c>
    </row>
    <row r="4768" spans="1:28" hidden="1" x14ac:dyDescent="0.35">
      <c r="A4768">
        <v>2021</v>
      </c>
      <c r="B4768">
        <v>7</v>
      </c>
      <c r="C4768" t="s">
        <v>5074</v>
      </c>
      <c r="D4768" t="s">
        <v>5073</v>
      </c>
      <c r="E4768">
        <v>14</v>
      </c>
      <c r="F4768" t="s">
        <v>4992</v>
      </c>
      <c r="G4768" t="s">
        <v>4990</v>
      </c>
      <c r="H4768">
        <v>0</v>
      </c>
      <c r="I4768" t="s">
        <v>6758</v>
      </c>
      <c r="J4768" t="s">
        <v>5295</v>
      </c>
      <c r="K4768">
        <v>11</v>
      </c>
      <c r="L4768">
        <v>52</v>
      </c>
      <c r="M4768" t="s">
        <v>5061</v>
      </c>
      <c r="N4768">
        <v>11</v>
      </c>
      <c r="O4768" t="s">
        <v>17941</v>
      </c>
      <c r="P4768" t="s">
        <v>17942</v>
      </c>
      <c r="Q4768" t="s">
        <v>17941</v>
      </c>
      <c r="R4768" t="s">
        <v>4975</v>
      </c>
      <c r="S4768">
        <v>98.64500000000001</v>
      </c>
      <c r="T4768">
        <v>91.736000000000004</v>
      </c>
      <c r="U4768" t="s">
        <v>5087</v>
      </c>
      <c r="V4768">
        <v>-3</v>
      </c>
      <c r="W4768" t="b">
        <v>0</v>
      </c>
      <c r="X4768" t="b">
        <v>1</v>
      </c>
      <c r="Y4768">
        <v>1.7460000000000093</v>
      </c>
      <c r="Z4768">
        <v>2.2410000000000139</v>
      </c>
      <c r="AA4768" t="s">
        <v>4973</v>
      </c>
      <c r="AB4768">
        <v>5.8419999999999996</v>
      </c>
    </row>
    <row r="4769" spans="1:28" hidden="1" x14ac:dyDescent="0.35">
      <c r="A4769">
        <v>2021</v>
      </c>
      <c r="B4769">
        <v>7</v>
      </c>
      <c r="C4769" t="s">
        <v>5074</v>
      </c>
      <c r="D4769" t="s">
        <v>5073</v>
      </c>
      <c r="E4769">
        <v>15</v>
      </c>
      <c r="F4769" t="s">
        <v>5091</v>
      </c>
      <c r="G4769" t="s">
        <v>4981</v>
      </c>
      <c r="H4769">
        <v>0</v>
      </c>
      <c r="I4769" t="s">
        <v>15927</v>
      </c>
      <c r="J4769" t="s">
        <v>5310</v>
      </c>
      <c r="K4769">
        <v>13</v>
      </c>
      <c r="L4769">
        <v>52</v>
      </c>
      <c r="M4769" t="s">
        <v>5061</v>
      </c>
      <c r="N4769">
        <v>13</v>
      </c>
      <c r="O4769" t="s">
        <v>17943</v>
      </c>
      <c r="P4769" t="s">
        <v>17944</v>
      </c>
      <c r="Q4769" t="s">
        <v>17943</v>
      </c>
      <c r="R4769" t="s">
        <v>4975</v>
      </c>
      <c r="S4769">
        <v>98.701999999999998</v>
      </c>
      <c r="T4769">
        <v>91.813000000000002</v>
      </c>
      <c r="U4769" t="s">
        <v>5087</v>
      </c>
      <c r="V4769">
        <v>-2</v>
      </c>
      <c r="W4769" t="b">
        <v>0</v>
      </c>
      <c r="X4769" t="b">
        <v>1</v>
      </c>
      <c r="Y4769">
        <v>1.8230000000000075</v>
      </c>
      <c r="Z4769">
        <v>2.2980000000000018</v>
      </c>
      <c r="AA4769" t="s">
        <v>4973</v>
      </c>
      <c r="AB4769">
        <v>5.8419999999999996</v>
      </c>
    </row>
    <row r="4770" spans="1:28" hidden="1" x14ac:dyDescent="0.35">
      <c r="A4770">
        <v>2021</v>
      </c>
      <c r="B4770">
        <v>7</v>
      </c>
      <c r="C4770" t="s">
        <v>5074</v>
      </c>
      <c r="D4770" t="s">
        <v>5073</v>
      </c>
      <c r="E4770">
        <v>16</v>
      </c>
      <c r="F4770" t="s">
        <v>5006</v>
      </c>
      <c r="G4770" t="s">
        <v>4984</v>
      </c>
      <c r="H4770">
        <v>0</v>
      </c>
      <c r="I4770" t="s">
        <v>17945</v>
      </c>
      <c r="J4770" t="s">
        <v>5291</v>
      </c>
      <c r="K4770">
        <v>7</v>
      </c>
      <c r="L4770">
        <v>52</v>
      </c>
      <c r="M4770" t="s">
        <v>5061</v>
      </c>
      <c r="N4770">
        <v>7</v>
      </c>
      <c r="O4770" t="s">
        <v>17946</v>
      </c>
      <c r="P4770" t="s">
        <v>7223</v>
      </c>
      <c r="Q4770" t="s">
        <v>15134</v>
      </c>
      <c r="R4770" t="s">
        <v>17946</v>
      </c>
      <c r="S4770">
        <v>97.680999999999997</v>
      </c>
      <c r="T4770">
        <v>90.986999999999995</v>
      </c>
      <c r="U4770" t="s">
        <v>5087</v>
      </c>
      <c r="V4770">
        <v>-9</v>
      </c>
      <c r="W4770" t="b">
        <v>0</v>
      </c>
      <c r="X4770" t="b">
        <v>1</v>
      </c>
      <c r="Y4770">
        <v>0.99699999999999989</v>
      </c>
      <c r="Z4770">
        <v>1.277000000000001</v>
      </c>
      <c r="AA4770" t="s">
        <v>4973</v>
      </c>
      <c r="AB4770">
        <v>5.8419999999999996</v>
      </c>
    </row>
    <row r="4771" spans="1:28" hidden="1" x14ac:dyDescent="0.35">
      <c r="A4771">
        <v>2021</v>
      </c>
      <c r="B4771">
        <v>7</v>
      </c>
      <c r="C4771" t="s">
        <v>5074</v>
      </c>
      <c r="D4771" t="s">
        <v>5073</v>
      </c>
      <c r="E4771">
        <v>17</v>
      </c>
      <c r="F4771" t="s">
        <v>7965</v>
      </c>
      <c r="G4771" t="s">
        <v>4981</v>
      </c>
      <c r="H4771">
        <v>0</v>
      </c>
      <c r="I4771" t="s">
        <v>17947</v>
      </c>
      <c r="J4771" t="s">
        <v>5303</v>
      </c>
      <c r="K4771">
        <v>17</v>
      </c>
      <c r="L4771">
        <v>52</v>
      </c>
      <c r="M4771" t="s">
        <v>5061</v>
      </c>
      <c r="N4771">
        <v>17</v>
      </c>
      <c r="O4771" t="s">
        <v>15599</v>
      </c>
      <c r="P4771" t="s">
        <v>15599</v>
      </c>
      <c r="Q4771" t="s">
        <v>4975</v>
      </c>
      <c r="R4771" t="s">
        <v>4975</v>
      </c>
      <c r="S4771">
        <v>97.99199999999999</v>
      </c>
      <c r="T4771">
        <v>93.353999999999999</v>
      </c>
      <c r="U4771" t="s">
        <v>5087</v>
      </c>
      <c r="V4771">
        <v>0</v>
      </c>
      <c r="W4771" t="b">
        <v>0</v>
      </c>
      <c r="X4771" t="b">
        <v>1</v>
      </c>
      <c r="Y4771">
        <v>3.3640000000000043</v>
      </c>
      <c r="Z4771">
        <v>1.5879999999999939</v>
      </c>
      <c r="AA4771" t="s">
        <v>4973</v>
      </c>
      <c r="AB4771">
        <v>5.8419999999999996</v>
      </c>
    </row>
    <row r="4772" spans="1:28" hidden="1" x14ac:dyDescent="0.35">
      <c r="A4772">
        <v>2021</v>
      </c>
      <c r="B4772">
        <v>7</v>
      </c>
      <c r="C4772" t="s">
        <v>5074</v>
      </c>
      <c r="D4772" t="s">
        <v>5073</v>
      </c>
      <c r="E4772">
        <v>18</v>
      </c>
      <c r="F4772" t="s">
        <v>5059</v>
      </c>
      <c r="G4772" t="s">
        <v>4987</v>
      </c>
      <c r="H4772">
        <v>0</v>
      </c>
      <c r="I4772" t="s">
        <v>17948</v>
      </c>
      <c r="J4772" t="s">
        <v>5248</v>
      </c>
      <c r="K4772">
        <v>16</v>
      </c>
      <c r="L4772">
        <v>52</v>
      </c>
      <c r="M4772" t="s">
        <v>5061</v>
      </c>
      <c r="N4772">
        <v>16</v>
      </c>
      <c r="O4772" t="s">
        <v>17949</v>
      </c>
      <c r="P4772" t="s">
        <v>17949</v>
      </c>
      <c r="Q4772" t="s">
        <v>4975</v>
      </c>
      <c r="R4772" t="s">
        <v>4975</v>
      </c>
      <c r="S4772">
        <v>98.313000000000002</v>
      </c>
      <c r="T4772">
        <v>93.061999999999998</v>
      </c>
      <c r="U4772" t="s">
        <v>5087</v>
      </c>
      <c r="V4772">
        <v>-2</v>
      </c>
      <c r="W4772" t="b">
        <v>0</v>
      </c>
      <c r="X4772" t="b">
        <v>1</v>
      </c>
      <c r="Y4772">
        <v>3.0720000000000027</v>
      </c>
      <c r="Z4772">
        <v>1.909000000000006</v>
      </c>
      <c r="AA4772" t="s">
        <v>4973</v>
      </c>
      <c r="AB4772">
        <v>5.8419999999999996</v>
      </c>
    </row>
    <row r="4773" spans="1:28" hidden="1" x14ac:dyDescent="0.35">
      <c r="A4773">
        <v>2021</v>
      </c>
      <c r="B4773">
        <v>7</v>
      </c>
      <c r="C4773" t="s">
        <v>5074</v>
      </c>
      <c r="D4773" t="s">
        <v>5073</v>
      </c>
      <c r="E4773">
        <v>19</v>
      </c>
      <c r="F4773" t="s">
        <v>5062</v>
      </c>
      <c r="G4773" t="s">
        <v>4977</v>
      </c>
      <c r="H4773">
        <v>0</v>
      </c>
      <c r="I4773" t="s">
        <v>17950</v>
      </c>
      <c r="J4773" t="s">
        <v>5299</v>
      </c>
      <c r="K4773">
        <v>15</v>
      </c>
      <c r="L4773">
        <v>52</v>
      </c>
      <c r="M4773" t="s">
        <v>5061</v>
      </c>
      <c r="N4773">
        <v>15</v>
      </c>
      <c r="O4773" t="s">
        <v>17951</v>
      </c>
      <c r="P4773" t="s">
        <v>17951</v>
      </c>
      <c r="Q4773" t="s">
        <v>4975</v>
      </c>
      <c r="R4773" t="s">
        <v>4975</v>
      </c>
      <c r="S4773">
        <v>98.847000000000008</v>
      </c>
      <c r="T4773">
        <v>92.942000000000007</v>
      </c>
      <c r="U4773" t="s">
        <v>5087</v>
      </c>
      <c r="V4773">
        <v>-4</v>
      </c>
      <c r="W4773" t="b">
        <v>0</v>
      </c>
      <c r="X4773" t="b">
        <v>1</v>
      </c>
      <c r="Y4773">
        <v>2.9520000000000124</v>
      </c>
      <c r="Z4773">
        <v>2.4430000000000121</v>
      </c>
      <c r="AA4773" t="s">
        <v>4973</v>
      </c>
      <c r="AB4773">
        <v>5.8419999999999996</v>
      </c>
    </row>
    <row r="4774" spans="1:28" hidden="1" x14ac:dyDescent="0.35">
      <c r="A4774">
        <v>2021</v>
      </c>
      <c r="B4774">
        <v>7</v>
      </c>
      <c r="C4774" t="s">
        <v>5074</v>
      </c>
      <c r="D4774" t="s">
        <v>5073</v>
      </c>
      <c r="E4774">
        <v>20</v>
      </c>
      <c r="F4774" t="s">
        <v>5089</v>
      </c>
      <c r="G4774" t="s">
        <v>4977</v>
      </c>
      <c r="H4774">
        <v>0</v>
      </c>
      <c r="I4774" t="s">
        <v>17952</v>
      </c>
      <c r="J4774" t="s">
        <v>5324</v>
      </c>
      <c r="K4774">
        <v>18</v>
      </c>
      <c r="L4774">
        <v>52</v>
      </c>
      <c r="M4774" t="s">
        <v>5061</v>
      </c>
      <c r="N4774">
        <v>18</v>
      </c>
      <c r="O4774" t="s">
        <v>17953</v>
      </c>
      <c r="P4774" t="s">
        <v>17953</v>
      </c>
      <c r="Q4774" t="s">
        <v>4975</v>
      </c>
      <c r="R4774" t="s">
        <v>4975</v>
      </c>
      <c r="S4774">
        <v>99.317000000000007</v>
      </c>
      <c r="T4774">
        <v>93.554000000000002</v>
      </c>
      <c r="U4774" t="s">
        <v>5087</v>
      </c>
      <c r="V4774">
        <v>-2</v>
      </c>
      <c r="W4774" t="b">
        <v>0</v>
      </c>
      <c r="X4774" t="b">
        <v>1</v>
      </c>
      <c r="Y4774">
        <v>3.5640000000000072</v>
      </c>
      <c r="Z4774">
        <v>2.9130000000000109</v>
      </c>
      <c r="AA4774" t="s">
        <v>4973</v>
      </c>
      <c r="AB4774">
        <v>5.8419999999999996</v>
      </c>
    </row>
    <row r="4775" spans="1:28" hidden="1" x14ac:dyDescent="0.35">
      <c r="A4775">
        <v>2021</v>
      </c>
      <c r="B4775">
        <v>8</v>
      </c>
      <c r="C4775" t="s">
        <v>5101</v>
      </c>
      <c r="D4775" t="s">
        <v>5040</v>
      </c>
      <c r="E4775">
        <v>1</v>
      </c>
      <c r="F4775" t="s">
        <v>5007</v>
      </c>
      <c r="G4775" t="s">
        <v>5004</v>
      </c>
      <c r="H4775">
        <v>25</v>
      </c>
      <c r="I4775" t="s">
        <v>15706</v>
      </c>
      <c r="J4775" t="s">
        <v>5268</v>
      </c>
      <c r="K4775">
        <v>1</v>
      </c>
      <c r="L4775">
        <v>71</v>
      </c>
      <c r="M4775" t="s">
        <v>4983</v>
      </c>
      <c r="N4775">
        <v>1</v>
      </c>
      <c r="O4775" t="s">
        <v>17954</v>
      </c>
      <c r="P4775" t="s">
        <v>17955</v>
      </c>
      <c r="Q4775" t="s">
        <v>17956</v>
      </c>
      <c r="R4775" t="s">
        <v>17954</v>
      </c>
      <c r="S4775">
        <v>68.016999999999996</v>
      </c>
      <c r="T4775">
        <v>63.841000000000001</v>
      </c>
      <c r="U4775" t="s">
        <v>5087</v>
      </c>
      <c r="V4775">
        <v>0</v>
      </c>
      <c r="W4775" t="b">
        <v>1</v>
      </c>
      <c r="X4775" t="b">
        <v>1</v>
      </c>
      <c r="Y4775">
        <v>0</v>
      </c>
      <c r="Z4775">
        <v>0</v>
      </c>
      <c r="AA4775" t="s">
        <v>4973</v>
      </c>
      <c r="AB4775">
        <v>4.3179999999999996</v>
      </c>
    </row>
    <row r="4776" spans="1:28" hidden="1" x14ac:dyDescent="0.35">
      <c r="A4776">
        <v>2021</v>
      </c>
      <c r="B4776">
        <v>8</v>
      </c>
      <c r="C4776" t="s">
        <v>5101</v>
      </c>
      <c r="D4776" t="s">
        <v>5040</v>
      </c>
      <c r="E4776">
        <v>2</v>
      </c>
      <c r="F4776" t="s">
        <v>4998</v>
      </c>
      <c r="G4776" t="s">
        <v>4997</v>
      </c>
      <c r="H4776">
        <v>19</v>
      </c>
      <c r="I4776" t="s">
        <v>17957</v>
      </c>
      <c r="J4776" t="s">
        <v>5233</v>
      </c>
      <c r="K4776">
        <v>2</v>
      </c>
      <c r="L4776">
        <v>71</v>
      </c>
      <c r="M4776" t="s">
        <v>4983</v>
      </c>
      <c r="N4776">
        <v>3</v>
      </c>
      <c r="O4776" t="s">
        <v>17958</v>
      </c>
      <c r="P4776" t="s">
        <v>17959</v>
      </c>
      <c r="Q4776" t="s">
        <v>17960</v>
      </c>
      <c r="R4776" t="s">
        <v>17958</v>
      </c>
      <c r="S4776">
        <v>67.057999999999993</v>
      </c>
      <c r="T4776">
        <v>64.067000000000007</v>
      </c>
      <c r="U4776" t="s">
        <v>5087</v>
      </c>
      <c r="V4776">
        <v>0</v>
      </c>
      <c r="W4776" t="b">
        <v>1</v>
      </c>
      <c r="X4776" t="b">
        <v>1</v>
      </c>
      <c r="Y4776">
        <v>0.2260000000000062</v>
      </c>
      <c r="Z4776">
        <v>-0.95900000000000318</v>
      </c>
      <c r="AA4776" t="s">
        <v>4973</v>
      </c>
      <c r="AB4776">
        <v>4.3179999999999996</v>
      </c>
    </row>
    <row r="4777" spans="1:28" hidden="1" x14ac:dyDescent="0.35">
      <c r="A4777">
        <v>2021</v>
      </c>
      <c r="B4777">
        <v>8</v>
      </c>
      <c r="C4777" t="s">
        <v>5101</v>
      </c>
      <c r="D4777" t="s">
        <v>5040</v>
      </c>
      <c r="E4777">
        <v>3</v>
      </c>
      <c r="F4777" t="s">
        <v>4982</v>
      </c>
      <c r="G4777" t="s">
        <v>4997</v>
      </c>
      <c r="H4777">
        <v>15</v>
      </c>
      <c r="I4777" t="s">
        <v>17961</v>
      </c>
      <c r="J4777" t="s">
        <v>5238</v>
      </c>
      <c r="K4777">
        <v>5</v>
      </c>
      <c r="L4777">
        <v>71</v>
      </c>
      <c r="M4777" t="s">
        <v>4983</v>
      </c>
      <c r="N4777">
        <v>2</v>
      </c>
      <c r="O4777" t="s">
        <v>17962</v>
      </c>
      <c r="P4777" t="s">
        <v>16842</v>
      </c>
      <c r="Q4777" t="s">
        <v>17963</v>
      </c>
      <c r="R4777" t="s">
        <v>17962</v>
      </c>
      <c r="S4777">
        <v>68.619</v>
      </c>
      <c r="T4777">
        <v>64.034999999999997</v>
      </c>
      <c r="U4777" t="s">
        <v>5087</v>
      </c>
      <c r="V4777">
        <v>2</v>
      </c>
      <c r="W4777" t="b">
        <v>1</v>
      </c>
      <c r="X4777" t="b">
        <v>1</v>
      </c>
      <c r="Y4777">
        <v>0.19399999999999551</v>
      </c>
      <c r="Z4777">
        <v>0.60200000000000387</v>
      </c>
      <c r="AA4777" t="s">
        <v>4973</v>
      </c>
      <c r="AB4777">
        <v>4.3179999999999996</v>
      </c>
    </row>
    <row r="4778" spans="1:28" hidden="1" x14ac:dyDescent="0.35">
      <c r="A4778">
        <v>2021</v>
      </c>
      <c r="B4778">
        <v>8</v>
      </c>
      <c r="C4778" t="s">
        <v>5101</v>
      </c>
      <c r="D4778" t="s">
        <v>5040</v>
      </c>
      <c r="E4778">
        <v>4</v>
      </c>
      <c r="F4778" t="s">
        <v>6704</v>
      </c>
      <c r="G4778" t="s">
        <v>5004</v>
      </c>
      <c r="H4778">
        <v>12</v>
      </c>
      <c r="I4778" t="s">
        <v>17964</v>
      </c>
      <c r="J4778" t="s">
        <v>5286</v>
      </c>
      <c r="K4778">
        <v>4</v>
      </c>
      <c r="L4778">
        <v>71</v>
      </c>
      <c r="M4778" t="s">
        <v>4983</v>
      </c>
      <c r="N4778">
        <v>5</v>
      </c>
      <c r="O4778" t="s">
        <v>17965</v>
      </c>
      <c r="P4778" t="s">
        <v>17966</v>
      </c>
      <c r="Q4778" t="s">
        <v>17967</v>
      </c>
      <c r="R4778" t="s">
        <v>17965</v>
      </c>
      <c r="S4778">
        <v>67.894000000000005</v>
      </c>
      <c r="T4778">
        <v>64.168000000000006</v>
      </c>
      <c r="U4778" t="s">
        <v>5087</v>
      </c>
      <c r="V4778">
        <v>0</v>
      </c>
      <c r="W4778" t="b">
        <v>1</v>
      </c>
      <c r="X4778" t="b">
        <v>1</v>
      </c>
      <c r="Y4778">
        <v>0.32700000000000529</v>
      </c>
      <c r="Z4778">
        <v>-0.12299999999999045</v>
      </c>
      <c r="AA4778" t="s">
        <v>4973</v>
      </c>
      <c r="AB4778">
        <v>4.3179999999999996</v>
      </c>
    </row>
    <row r="4779" spans="1:28" hidden="1" x14ac:dyDescent="0.35">
      <c r="A4779">
        <v>2021</v>
      </c>
      <c r="B4779">
        <v>8</v>
      </c>
      <c r="C4779" t="s">
        <v>5101</v>
      </c>
      <c r="D4779" t="s">
        <v>5040</v>
      </c>
      <c r="E4779">
        <v>5</v>
      </c>
      <c r="F4779" t="s">
        <v>5003</v>
      </c>
      <c r="G4779" t="s">
        <v>5001</v>
      </c>
      <c r="H4779">
        <v>10</v>
      </c>
      <c r="I4779" t="s">
        <v>16254</v>
      </c>
      <c r="J4779" t="s">
        <v>5273</v>
      </c>
      <c r="K4779">
        <v>3</v>
      </c>
      <c r="L4779">
        <v>70</v>
      </c>
      <c r="M4779" t="s">
        <v>5061</v>
      </c>
      <c r="N4779">
        <v>4</v>
      </c>
      <c r="O4779" t="s">
        <v>17968</v>
      </c>
      <c r="P4779" t="s">
        <v>17969</v>
      </c>
      <c r="Q4779" t="s">
        <v>17970</v>
      </c>
      <c r="R4779" t="s">
        <v>17968</v>
      </c>
      <c r="S4779">
        <v>68.903000000000006</v>
      </c>
      <c r="T4779">
        <v>64.12</v>
      </c>
      <c r="U4779" t="s">
        <v>5087</v>
      </c>
      <c r="V4779">
        <v>-2</v>
      </c>
      <c r="W4779" t="b">
        <v>0</v>
      </c>
      <c r="X4779" t="b">
        <v>1</v>
      </c>
      <c r="Y4779">
        <v>0.27900000000000347</v>
      </c>
      <c r="Z4779">
        <v>0.88600000000000989</v>
      </c>
      <c r="AA4779" t="s">
        <v>4973</v>
      </c>
      <c r="AB4779">
        <v>4.3179999999999996</v>
      </c>
    </row>
    <row r="4780" spans="1:28" hidden="1" x14ac:dyDescent="0.35">
      <c r="A4780">
        <v>2021</v>
      </c>
      <c r="B4780">
        <v>8</v>
      </c>
      <c r="C4780" t="s">
        <v>5101</v>
      </c>
      <c r="D4780" t="s">
        <v>5040</v>
      </c>
      <c r="E4780">
        <v>6</v>
      </c>
      <c r="F4780" t="s">
        <v>4985</v>
      </c>
      <c r="G4780" t="s">
        <v>4984</v>
      </c>
      <c r="H4780">
        <v>8</v>
      </c>
      <c r="I4780" t="s">
        <v>17971</v>
      </c>
      <c r="J4780" t="s">
        <v>5243</v>
      </c>
      <c r="K4780">
        <v>12</v>
      </c>
      <c r="L4780">
        <v>70</v>
      </c>
      <c r="M4780" t="s">
        <v>5061</v>
      </c>
      <c r="N4780">
        <v>12</v>
      </c>
      <c r="O4780" t="s">
        <v>14165</v>
      </c>
      <c r="P4780" t="s">
        <v>17972</v>
      </c>
      <c r="Q4780" t="s">
        <v>14165</v>
      </c>
      <c r="R4780" t="s">
        <v>4975</v>
      </c>
      <c r="S4780">
        <v>68.608999999999995</v>
      </c>
      <c r="T4780">
        <v>64.8</v>
      </c>
      <c r="U4780" t="s">
        <v>5087</v>
      </c>
      <c r="V4780">
        <v>6</v>
      </c>
      <c r="W4780" t="b">
        <v>0</v>
      </c>
      <c r="X4780" t="b">
        <v>1</v>
      </c>
      <c r="Y4780">
        <v>0.95899999999999608</v>
      </c>
      <c r="Z4780">
        <v>0.59199999999999875</v>
      </c>
      <c r="AA4780" t="s">
        <v>4973</v>
      </c>
      <c r="AB4780">
        <v>4.3179999999999996</v>
      </c>
    </row>
    <row r="4781" spans="1:28" hidden="1" x14ac:dyDescent="0.35">
      <c r="A4781">
        <v>2021</v>
      </c>
      <c r="B4781">
        <v>8</v>
      </c>
      <c r="C4781" t="s">
        <v>5101</v>
      </c>
      <c r="D4781" t="s">
        <v>5040</v>
      </c>
      <c r="E4781">
        <v>7</v>
      </c>
      <c r="F4781" t="s">
        <v>5006</v>
      </c>
      <c r="G4781" t="s">
        <v>4984</v>
      </c>
      <c r="H4781">
        <v>6</v>
      </c>
      <c r="I4781" t="s">
        <v>17973</v>
      </c>
      <c r="J4781" t="s">
        <v>5277</v>
      </c>
      <c r="K4781">
        <v>7</v>
      </c>
      <c r="L4781">
        <v>70</v>
      </c>
      <c r="M4781" t="s">
        <v>5061</v>
      </c>
      <c r="N4781">
        <v>7</v>
      </c>
      <c r="O4781" t="s">
        <v>17974</v>
      </c>
      <c r="P4781" t="s">
        <v>17975</v>
      </c>
      <c r="Q4781" t="s">
        <v>17976</v>
      </c>
      <c r="R4781" t="s">
        <v>17974</v>
      </c>
      <c r="S4781">
        <v>68.738</v>
      </c>
      <c r="T4781">
        <v>64.471999999999994</v>
      </c>
      <c r="U4781" t="s">
        <v>5087</v>
      </c>
      <c r="V4781">
        <v>0</v>
      </c>
      <c r="W4781" t="b">
        <v>0</v>
      </c>
      <c r="X4781" t="b">
        <v>1</v>
      </c>
      <c r="Y4781">
        <v>0.63099999999999312</v>
      </c>
      <c r="Z4781">
        <v>0.72100000000000364</v>
      </c>
      <c r="AA4781" t="s">
        <v>4973</v>
      </c>
      <c r="AB4781">
        <v>4.3179999999999996</v>
      </c>
    </row>
    <row r="4782" spans="1:28" hidden="1" x14ac:dyDescent="0.35">
      <c r="A4782">
        <v>2021</v>
      </c>
      <c r="B4782">
        <v>8</v>
      </c>
      <c r="C4782" t="s">
        <v>5101</v>
      </c>
      <c r="D4782" t="s">
        <v>5040</v>
      </c>
      <c r="E4782">
        <v>8</v>
      </c>
      <c r="F4782" t="s">
        <v>4996</v>
      </c>
      <c r="G4782" t="s">
        <v>4995</v>
      </c>
      <c r="H4782">
        <v>4</v>
      </c>
      <c r="I4782" t="s">
        <v>17977</v>
      </c>
      <c r="J4782" t="s">
        <v>5281</v>
      </c>
      <c r="K4782">
        <v>9</v>
      </c>
      <c r="L4782">
        <v>70</v>
      </c>
      <c r="M4782" t="s">
        <v>5061</v>
      </c>
      <c r="N4782">
        <v>10</v>
      </c>
      <c r="O4782" t="s">
        <v>16246</v>
      </c>
      <c r="P4782" t="s">
        <v>17978</v>
      </c>
      <c r="Q4782" t="s">
        <v>17979</v>
      </c>
      <c r="R4782" t="s">
        <v>16246</v>
      </c>
      <c r="S4782">
        <v>69.787000000000006</v>
      </c>
      <c r="T4782">
        <v>64.707999999999998</v>
      </c>
      <c r="U4782" t="s">
        <v>5087</v>
      </c>
      <c r="V4782">
        <v>1</v>
      </c>
      <c r="W4782" t="b">
        <v>0</v>
      </c>
      <c r="X4782" t="b">
        <v>1</v>
      </c>
      <c r="Y4782">
        <v>0.86699999999999733</v>
      </c>
      <c r="Z4782">
        <v>1.7700000000000102</v>
      </c>
      <c r="AA4782" t="s">
        <v>4973</v>
      </c>
      <c r="AB4782">
        <v>4.3179999999999996</v>
      </c>
    </row>
    <row r="4783" spans="1:28" hidden="1" x14ac:dyDescent="0.35">
      <c r="A4783">
        <v>2021</v>
      </c>
      <c r="B4783">
        <v>8</v>
      </c>
      <c r="C4783" t="s">
        <v>5101</v>
      </c>
      <c r="D4783" t="s">
        <v>5040</v>
      </c>
      <c r="E4783">
        <v>9</v>
      </c>
      <c r="F4783" t="s">
        <v>5000</v>
      </c>
      <c r="G4783" t="s">
        <v>4990</v>
      </c>
      <c r="H4783">
        <v>2</v>
      </c>
      <c r="I4783" t="s">
        <v>17980</v>
      </c>
      <c r="J4783" t="s">
        <v>5253</v>
      </c>
      <c r="K4783">
        <v>8</v>
      </c>
      <c r="L4783">
        <v>70</v>
      </c>
      <c r="M4783" t="s">
        <v>5061</v>
      </c>
      <c r="N4783">
        <v>9</v>
      </c>
      <c r="O4783" t="s">
        <v>17981</v>
      </c>
      <c r="P4783" t="s">
        <v>17982</v>
      </c>
      <c r="Q4783" t="s">
        <v>17983</v>
      </c>
      <c r="R4783" t="s">
        <v>17981</v>
      </c>
      <c r="S4783">
        <v>69.748999999999995</v>
      </c>
      <c r="T4783">
        <v>64.573999999999998</v>
      </c>
      <c r="U4783" t="s">
        <v>5087</v>
      </c>
      <c r="V4783">
        <v>-1</v>
      </c>
      <c r="W4783" t="b">
        <v>0</v>
      </c>
      <c r="X4783" t="b">
        <v>1</v>
      </c>
      <c r="Y4783">
        <v>0.73299999999999699</v>
      </c>
      <c r="Z4783">
        <v>1.7319999999999993</v>
      </c>
      <c r="AA4783" t="s">
        <v>4973</v>
      </c>
      <c r="AB4783">
        <v>4.3179999999999996</v>
      </c>
    </row>
    <row r="4784" spans="1:28" hidden="1" x14ac:dyDescent="0.35">
      <c r="A4784">
        <v>2021</v>
      </c>
      <c r="B4784">
        <v>8</v>
      </c>
      <c r="C4784" t="s">
        <v>5101</v>
      </c>
      <c r="D4784" t="s">
        <v>5040</v>
      </c>
      <c r="E4784">
        <v>10</v>
      </c>
      <c r="F4784" t="s">
        <v>4999</v>
      </c>
      <c r="G4784" t="s">
        <v>4993</v>
      </c>
      <c r="H4784">
        <v>1</v>
      </c>
      <c r="I4784" t="s">
        <v>17984</v>
      </c>
      <c r="J4784" t="s">
        <v>5258</v>
      </c>
      <c r="K4784">
        <v>11</v>
      </c>
      <c r="L4784">
        <v>70</v>
      </c>
      <c r="M4784" t="s">
        <v>5061</v>
      </c>
      <c r="N4784">
        <v>8</v>
      </c>
      <c r="O4784" t="s">
        <v>17985</v>
      </c>
      <c r="P4784" t="s">
        <v>17986</v>
      </c>
      <c r="Q4784" t="s">
        <v>17987</v>
      </c>
      <c r="R4784" t="s">
        <v>17985</v>
      </c>
      <c r="S4784">
        <v>69.650000000000006</v>
      </c>
      <c r="T4784">
        <v>64.513999999999996</v>
      </c>
      <c r="U4784" t="s">
        <v>5087</v>
      </c>
      <c r="V4784">
        <v>1</v>
      </c>
      <c r="W4784" t="b">
        <v>0</v>
      </c>
      <c r="X4784" t="b">
        <v>1</v>
      </c>
      <c r="Y4784">
        <v>0.67299999999999471</v>
      </c>
      <c r="Z4784">
        <v>1.6330000000000098</v>
      </c>
      <c r="AA4784" t="s">
        <v>4973</v>
      </c>
      <c r="AB4784">
        <v>4.3179999999999996</v>
      </c>
    </row>
    <row r="4785" spans="1:28" hidden="1" x14ac:dyDescent="0.35">
      <c r="A4785">
        <v>2021</v>
      </c>
      <c r="B4785">
        <v>8</v>
      </c>
      <c r="C4785" t="s">
        <v>5101</v>
      </c>
      <c r="D4785" t="s">
        <v>5040</v>
      </c>
      <c r="E4785">
        <v>11</v>
      </c>
      <c r="F4785" t="s">
        <v>7965</v>
      </c>
      <c r="G4785" t="s">
        <v>4981</v>
      </c>
      <c r="H4785">
        <v>0</v>
      </c>
      <c r="I4785" t="s">
        <v>17988</v>
      </c>
      <c r="J4785" t="s">
        <v>5291</v>
      </c>
      <c r="K4785">
        <v>18</v>
      </c>
      <c r="L4785">
        <v>70</v>
      </c>
      <c r="M4785" t="s">
        <v>5061</v>
      </c>
      <c r="N4785">
        <v>18</v>
      </c>
      <c r="O4785" t="s">
        <v>17989</v>
      </c>
      <c r="P4785" t="s">
        <v>17989</v>
      </c>
      <c r="Q4785" t="s">
        <v>4975</v>
      </c>
      <c r="R4785" t="s">
        <v>4975</v>
      </c>
      <c r="S4785">
        <v>69.128</v>
      </c>
      <c r="T4785">
        <v>65.429000000000002</v>
      </c>
      <c r="U4785" t="s">
        <v>5087</v>
      </c>
      <c r="V4785">
        <v>7</v>
      </c>
      <c r="W4785" t="b">
        <v>0</v>
      </c>
      <c r="X4785" t="b">
        <v>1</v>
      </c>
      <c r="Y4785">
        <v>1.588000000000001</v>
      </c>
      <c r="Z4785">
        <v>1.1110000000000042</v>
      </c>
      <c r="AA4785" t="s">
        <v>4973</v>
      </c>
      <c r="AB4785">
        <v>4.3179999999999996</v>
      </c>
    </row>
    <row r="4786" spans="1:28" hidden="1" x14ac:dyDescent="0.35">
      <c r="A4786">
        <v>2021</v>
      </c>
      <c r="B4786">
        <v>8</v>
      </c>
      <c r="C4786" t="s">
        <v>5101</v>
      </c>
      <c r="D4786" t="s">
        <v>5040</v>
      </c>
      <c r="E4786">
        <v>12</v>
      </c>
      <c r="F4786" t="s">
        <v>5063</v>
      </c>
      <c r="G4786" t="s">
        <v>4995</v>
      </c>
      <c r="H4786">
        <v>0</v>
      </c>
      <c r="I4786" t="s">
        <v>17990</v>
      </c>
      <c r="J4786" t="s">
        <v>5295</v>
      </c>
      <c r="K4786">
        <v>14</v>
      </c>
      <c r="L4786">
        <v>70</v>
      </c>
      <c r="M4786" t="s">
        <v>5061</v>
      </c>
      <c r="N4786">
        <v>14</v>
      </c>
      <c r="O4786" t="s">
        <v>17991</v>
      </c>
      <c r="P4786" t="s">
        <v>17992</v>
      </c>
      <c r="Q4786" t="s">
        <v>17991</v>
      </c>
      <c r="R4786" t="s">
        <v>4975</v>
      </c>
      <c r="S4786">
        <v>69.820999999999998</v>
      </c>
      <c r="T4786">
        <v>64.875</v>
      </c>
      <c r="U4786" t="s">
        <v>5087</v>
      </c>
      <c r="V4786">
        <v>2</v>
      </c>
      <c r="W4786" t="b">
        <v>0</v>
      </c>
      <c r="X4786" t="b">
        <v>1</v>
      </c>
      <c r="Y4786">
        <v>1.0339999999999989</v>
      </c>
      <c r="Z4786">
        <v>1.804000000000002</v>
      </c>
      <c r="AA4786" t="s">
        <v>4973</v>
      </c>
      <c r="AB4786">
        <v>4.3179999999999996</v>
      </c>
    </row>
    <row r="4787" spans="1:28" hidden="1" x14ac:dyDescent="0.35">
      <c r="A4787">
        <v>2021</v>
      </c>
      <c r="B4787">
        <v>8</v>
      </c>
      <c r="C4787" t="s">
        <v>5101</v>
      </c>
      <c r="D4787" t="s">
        <v>5040</v>
      </c>
      <c r="E4787">
        <v>13</v>
      </c>
      <c r="F4787" t="s">
        <v>4994</v>
      </c>
      <c r="G4787" t="s">
        <v>5001</v>
      </c>
      <c r="H4787">
        <v>0</v>
      </c>
      <c r="I4787" t="s">
        <v>17993</v>
      </c>
      <c r="J4787" t="s">
        <v>5263</v>
      </c>
      <c r="K4787">
        <v>13</v>
      </c>
      <c r="L4787">
        <v>70</v>
      </c>
      <c r="M4787" t="s">
        <v>5061</v>
      </c>
      <c r="N4787">
        <v>13</v>
      </c>
      <c r="O4787" t="s">
        <v>17994</v>
      </c>
      <c r="P4787" t="s">
        <v>17995</v>
      </c>
      <c r="Q4787" t="s">
        <v>17994</v>
      </c>
      <c r="R4787" t="s">
        <v>4975</v>
      </c>
      <c r="S4787">
        <v>69.305000000000007</v>
      </c>
      <c r="T4787">
        <v>64.807999999999993</v>
      </c>
      <c r="U4787" t="s">
        <v>5087</v>
      </c>
      <c r="V4787">
        <v>0</v>
      </c>
      <c r="W4787" t="b">
        <v>0</v>
      </c>
      <c r="X4787" t="b">
        <v>1</v>
      </c>
      <c r="Y4787">
        <v>0.96699999999999164</v>
      </c>
      <c r="Z4787">
        <v>1.2880000000000109</v>
      </c>
      <c r="AA4787" t="s">
        <v>4973</v>
      </c>
      <c r="AB4787">
        <v>4.3179999999999996</v>
      </c>
    </row>
    <row r="4788" spans="1:28" hidden="1" x14ac:dyDescent="0.35">
      <c r="A4788">
        <v>2021</v>
      </c>
      <c r="B4788">
        <v>8</v>
      </c>
      <c r="C4788" t="s">
        <v>5101</v>
      </c>
      <c r="D4788" t="s">
        <v>5040</v>
      </c>
      <c r="E4788">
        <v>14</v>
      </c>
      <c r="F4788" t="s">
        <v>4992</v>
      </c>
      <c r="G4788" t="s">
        <v>4990</v>
      </c>
      <c r="H4788">
        <v>0</v>
      </c>
      <c r="I4788" t="s">
        <v>17996</v>
      </c>
      <c r="J4788" t="s">
        <v>5303</v>
      </c>
      <c r="K4788">
        <v>17</v>
      </c>
      <c r="L4788">
        <v>70</v>
      </c>
      <c r="M4788" t="s">
        <v>5061</v>
      </c>
      <c r="N4788">
        <v>17</v>
      </c>
      <c r="O4788" t="s">
        <v>17997</v>
      </c>
      <c r="P4788" t="s">
        <v>17997</v>
      </c>
      <c r="Q4788" t="s">
        <v>4975</v>
      </c>
      <c r="R4788" t="s">
        <v>4975</v>
      </c>
      <c r="S4788">
        <v>69.575999999999993</v>
      </c>
      <c r="T4788">
        <v>65.216999999999999</v>
      </c>
      <c r="U4788" t="s">
        <v>5087</v>
      </c>
      <c r="V4788">
        <v>3</v>
      </c>
      <c r="W4788" t="b">
        <v>0</v>
      </c>
      <c r="X4788" t="b">
        <v>1</v>
      </c>
      <c r="Y4788">
        <v>1.3759999999999977</v>
      </c>
      <c r="Z4788">
        <v>1.5589999999999975</v>
      </c>
      <c r="AA4788" t="s">
        <v>4973</v>
      </c>
      <c r="AB4788">
        <v>4.3179999999999996</v>
      </c>
    </row>
    <row r="4789" spans="1:28" hidden="1" x14ac:dyDescent="0.35">
      <c r="A4789">
        <v>2021</v>
      </c>
      <c r="B4789">
        <v>8</v>
      </c>
      <c r="C4789" t="s">
        <v>5101</v>
      </c>
      <c r="D4789" t="s">
        <v>5040</v>
      </c>
      <c r="E4789">
        <v>15</v>
      </c>
      <c r="F4789" t="s">
        <v>5091</v>
      </c>
      <c r="G4789" t="s">
        <v>4981</v>
      </c>
      <c r="H4789">
        <v>0</v>
      </c>
      <c r="I4789" t="s">
        <v>17998</v>
      </c>
      <c r="J4789" t="s">
        <v>5248</v>
      </c>
      <c r="K4789">
        <v>15</v>
      </c>
      <c r="L4789">
        <v>70</v>
      </c>
      <c r="M4789" t="s">
        <v>5061</v>
      </c>
      <c r="N4789">
        <v>15</v>
      </c>
      <c r="O4789" t="s">
        <v>17999</v>
      </c>
      <c r="P4789" t="s">
        <v>18000</v>
      </c>
      <c r="Q4789" t="s">
        <v>17999</v>
      </c>
      <c r="R4789" t="s">
        <v>4975</v>
      </c>
      <c r="S4789">
        <v>69.722999999999999</v>
      </c>
      <c r="T4789">
        <v>64.912999999999997</v>
      </c>
      <c r="U4789" t="s">
        <v>5087</v>
      </c>
      <c r="V4789">
        <v>0</v>
      </c>
      <c r="W4789" t="b">
        <v>0</v>
      </c>
      <c r="X4789" t="b">
        <v>1</v>
      </c>
      <c r="Y4789">
        <v>1.0719999999999956</v>
      </c>
      <c r="Z4789">
        <v>1.7060000000000031</v>
      </c>
      <c r="AA4789" t="s">
        <v>4973</v>
      </c>
      <c r="AB4789">
        <v>4.3179999999999996</v>
      </c>
    </row>
    <row r="4790" spans="1:28" hidden="1" x14ac:dyDescent="0.35">
      <c r="A4790">
        <v>2021</v>
      </c>
      <c r="B4790">
        <v>8</v>
      </c>
      <c r="C4790" t="s">
        <v>5101</v>
      </c>
      <c r="D4790" t="s">
        <v>5040</v>
      </c>
      <c r="E4790">
        <v>16</v>
      </c>
      <c r="F4790" t="s">
        <v>5062</v>
      </c>
      <c r="G4790" t="s">
        <v>4977</v>
      </c>
      <c r="H4790">
        <v>0</v>
      </c>
      <c r="I4790" t="s">
        <v>18001</v>
      </c>
      <c r="J4790" t="s">
        <v>5310</v>
      </c>
      <c r="K4790">
        <v>19</v>
      </c>
      <c r="L4790">
        <v>69</v>
      </c>
      <c r="M4790" t="s">
        <v>5067</v>
      </c>
      <c r="N4790">
        <v>19</v>
      </c>
      <c r="O4790" t="s">
        <v>18002</v>
      </c>
      <c r="P4790" t="s">
        <v>18002</v>
      </c>
      <c r="Q4790" t="s">
        <v>4975</v>
      </c>
      <c r="R4790" t="s">
        <v>4975</v>
      </c>
      <c r="S4790">
        <v>70.004999999999995</v>
      </c>
      <c r="T4790">
        <v>66.040999999999997</v>
      </c>
      <c r="U4790" t="s">
        <v>5087</v>
      </c>
      <c r="V4790">
        <v>3</v>
      </c>
      <c r="W4790" t="b">
        <v>0</v>
      </c>
      <c r="X4790" t="b">
        <v>1</v>
      </c>
      <c r="Y4790">
        <v>2.1999999999999957</v>
      </c>
      <c r="Z4790">
        <v>1.9879999999999995</v>
      </c>
      <c r="AA4790" t="s">
        <v>4973</v>
      </c>
      <c r="AB4790">
        <v>4.3179999999999996</v>
      </c>
    </row>
    <row r="4791" spans="1:28" hidden="1" x14ac:dyDescent="0.35">
      <c r="A4791">
        <v>2021</v>
      </c>
      <c r="B4791">
        <v>8</v>
      </c>
      <c r="C4791" t="s">
        <v>5101</v>
      </c>
      <c r="D4791" t="s">
        <v>5040</v>
      </c>
      <c r="E4791">
        <v>17</v>
      </c>
      <c r="F4791" t="s">
        <v>5059</v>
      </c>
      <c r="G4791" t="s">
        <v>4987</v>
      </c>
      <c r="H4791">
        <v>0</v>
      </c>
      <c r="I4791" t="s">
        <v>18003</v>
      </c>
      <c r="J4791" t="s">
        <v>5299</v>
      </c>
      <c r="K4791">
        <v>16</v>
      </c>
      <c r="L4791">
        <v>68</v>
      </c>
      <c r="M4791" t="s">
        <v>5094</v>
      </c>
      <c r="N4791">
        <v>16</v>
      </c>
      <c r="O4791" t="s">
        <v>16854</v>
      </c>
      <c r="P4791" t="s">
        <v>16854</v>
      </c>
      <c r="Q4791" t="s">
        <v>4975</v>
      </c>
      <c r="R4791" t="s">
        <v>4975</v>
      </c>
      <c r="S4791">
        <v>70.103999999999999</v>
      </c>
      <c r="T4791">
        <v>65.174999999999997</v>
      </c>
      <c r="U4791" t="s">
        <v>5087</v>
      </c>
      <c r="V4791">
        <v>-1</v>
      </c>
      <c r="W4791" t="b">
        <v>0</v>
      </c>
      <c r="X4791" t="b">
        <v>1</v>
      </c>
      <c r="Y4791">
        <v>1.3339999999999961</v>
      </c>
      <c r="Z4791">
        <v>2.0870000000000033</v>
      </c>
      <c r="AA4791" t="s">
        <v>4973</v>
      </c>
      <c r="AB4791">
        <v>4.3179999999999996</v>
      </c>
    </row>
    <row r="4792" spans="1:28" hidden="1" x14ac:dyDescent="0.35">
      <c r="A4792">
        <v>2021</v>
      </c>
      <c r="B4792">
        <v>8</v>
      </c>
      <c r="C4792" t="s">
        <v>5101</v>
      </c>
      <c r="D4792" t="s">
        <v>5040</v>
      </c>
      <c r="E4792">
        <v>18</v>
      </c>
      <c r="F4792" t="s">
        <v>5089</v>
      </c>
      <c r="G4792" t="s">
        <v>4977</v>
      </c>
      <c r="H4792">
        <v>0</v>
      </c>
      <c r="I4792" t="s">
        <v>18004</v>
      </c>
      <c r="J4792" t="s">
        <v>5320</v>
      </c>
      <c r="K4792">
        <v>20</v>
      </c>
      <c r="L4792">
        <v>68</v>
      </c>
      <c r="M4792" t="s">
        <v>5094</v>
      </c>
      <c r="N4792">
        <v>20</v>
      </c>
      <c r="O4792" t="s">
        <v>18005</v>
      </c>
      <c r="P4792" t="s">
        <v>18005</v>
      </c>
      <c r="Q4792" t="s">
        <v>4975</v>
      </c>
      <c r="R4792" t="s">
        <v>4975</v>
      </c>
      <c r="S4792">
        <v>70.950999999999993</v>
      </c>
      <c r="T4792">
        <v>66.192000000000007</v>
      </c>
      <c r="U4792" t="s">
        <v>5087</v>
      </c>
      <c r="V4792">
        <v>2</v>
      </c>
      <c r="W4792" t="b">
        <v>0</v>
      </c>
      <c r="X4792" t="b">
        <v>1</v>
      </c>
      <c r="Y4792">
        <v>2.3510000000000062</v>
      </c>
      <c r="Z4792">
        <v>2.9339999999999975</v>
      </c>
      <c r="AA4792" t="s">
        <v>4973</v>
      </c>
      <c r="AB4792">
        <v>4.3179999999999996</v>
      </c>
    </row>
    <row r="4793" spans="1:28" hidden="1" x14ac:dyDescent="0.35">
      <c r="A4793">
        <v>2021</v>
      </c>
      <c r="B4793">
        <v>8</v>
      </c>
      <c r="C4793" t="s">
        <v>5101</v>
      </c>
      <c r="D4793" t="s">
        <v>5040</v>
      </c>
      <c r="E4793">
        <v>19</v>
      </c>
      <c r="F4793" t="s">
        <v>5005</v>
      </c>
      <c r="G4793" t="s">
        <v>4987</v>
      </c>
      <c r="H4793">
        <v>0</v>
      </c>
      <c r="I4793" t="s">
        <v>18006</v>
      </c>
      <c r="J4793" t="s">
        <v>5307</v>
      </c>
      <c r="K4793">
        <v>10</v>
      </c>
      <c r="L4793">
        <v>36</v>
      </c>
      <c r="M4793" t="s">
        <v>5066</v>
      </c>
      <c r="N4793">
        <v>11</v>
      </c>
      <c r="O4793" t="s">
        <v>18007</v>
      </c>
      <c r="P4793" t="s">
        <v>18008</v>
      </c>
      <c r="Q4793" t="s">
        <v>18007</v>
      </c>
      <c r="R4793" t="s">
        <v>4975</v>
      </c>
      <c r="S4793">
        <v>70.498999999999995</v>
      </c>
      <c r="T4793">
        <v>64.671000000000006</v>
      </c>
      <c r="U4793" t="s">
        <v>5087</v>
      </c>
      <c r="V4793">
        <v>-9</v>
      </c>
      <c r="W4793" t="b">
        <v>0</v>
      </c>
      <c r="X4793" t="b">
        <v>1</v>
      </c>
      <c r="Y4793">
        <v>0.8300000000000054</v>
      </c>
      <c r="Z4793">
        <v>2.4819999999999993</v>
      </c>
      <c r="AA4793" t="s">
        <v>4973</v>
      </c>
      <c r="AB4793">
        <v>4.3179999999999996</v>
      </c>
    </row>
    <row r="4794" spans="1:28" hidden="1" x14ac:dyDescent="0.35">
      <c r="A4794">
        <v>2021</v>
      </c>
      <c r="B4794">
        <v>8</v>
      </c>
      <c r="C4794" t="s">
        <v>5101</v>
      </c>
      <c r="D4794" t="s">
        <v>5040</v>
      </c>
      <c r="E4794">
        <v>20</v>
      </c>
      <c r="F4794" t="s">
        <v>4991</v>
      </c>
      <c r="G4794" t="s">
        <v>4993</v>
      </c>
      <c r="H4794">
        <v>0</v>
      </c>
      <c r="I4794" t="s">
        <v>4975</v>
      </c>
      <c r="J4794" t="s">
        <v>4975</v>
      </c>
      <c r="K4794">
        <v>6</v>
      </c>
      <c r="L4794">
        <v>1</v>
      </c>
      <c r="M4794" t="s">
        <v>5064</v>
      </c>
      <c r="N4794">
        <v>6</v>
      </c>
      <c r="O4794" t="s">
        <v>18009</v>
      </c>
      <c r="P4794" t="s">
        <v>18010</v>
      </c>
      <c r="Q4794" t="s">
        <v>18011</v>
      </c>
      <c r="R4794" t="s">
        <v>18009</v>
      </c>
      <c r="T4794">
        <v>64.236000000000004</v>
      </c>
      <c r="U4794" t="s">
        <v>5087</v>
      </c>
      <c r="V4794">
        <v>-14</v>
      </c>
      <c r="W4794" t="b">
        <v>0</v>
      </c>
      <c r="X4794" t="b">
        <v>1</v>
      </c>
      <c r="Y4794">
        <v>0.39500000000000313</v>
      </c>
      <c r="AA4794" t="s">
        <v>4973</v>
      </c>
      <c r="AB4794">
        <v>4.3179999999999996</v>
      </c>
    </row>
    <row r="4795" spans="1:28" hidden="1" x14ac:dyDescent="0.35">
      <c r="A4795">
        <v>2021</v>
      </c>
      <c r="B4795">
        <v>9</v>
      </c>
      <c r="C4795" t="s">
        <v>5041</v>
      </c>
      <c r="D4795" t="s">
        <v>5040</v>
      </c>
      <c r="E4795">
        <v>1</v>
      </c>
      <c r="F4795" t="s">
        <v>5007</v>
      </c>
      <c r="G4795" t="s">
        <v>5004</v>
      </c>
      <c r="H4795">
        <v>26</v>
      </c>
      <c r="I4795" t="s">
        <v>18012</v>
      </c>
      <c r="J4795" t="s">
        <v>5233</v>
      </c>
      <c r="K4795">
        <v>1</v>
      </c>
      <c r="L4795">
        <v>71</v>
      </c>
      <c r="M4795" t="s">
        <v>4983</v>
      </c>
      <c r="N4795">
        <v>1</v>
      </c>
      <c r="O4795" t="s">
        <v>18013</v>
      </c>
      <c r="P4795" t="s">
        <v>18014</v>
      </c>
      <c r="Q4795" t="s">
        <v>18015</v>
      </c>
      <c r="R4795" t="s">
        <v>18013</v>
      </c>
      <c r="S4795">
        <v>66.2</v>
      </c>
      <c r="T4795">
        <v>63.72</v>
      </c>
      <c r="U4795" t="s">
        <v>5087</v>
      </c>
      <c r="V4795">
        <v>0</v>
      </c>
      <c r="W4795" t="b">
        <v>1</v>
      </c>
      <c r="X4795" t="b">
        <v>1</v>
      </c>
      <c r="Y4795">
        <v>0</v>
      </c>
      <c r="Z4795">
        <v>0</v>
      </c>
      <c r="AA4795" t="s">
        <v>4973</v>
      </c>
      <c r="AB4795">
        <v>4.3179999999999996</v>
      </c>
    </row>
    <row r="4796" spans="1:28" hidden="1" x14ac:dyDescent="0.35">
      <c r="A4796">
        <v>2021</v>
      </c>
      <c r="B4796">
        <v>9</v>
      </c>
      <c r="C4796" t="s">
        <v>5041</v>
      </c>
      <c r="D4796" t="s">
        <v>5040</v>
      </c>
      <c r="E4796">
        <v>2</v>
      </c>
      <c r="F4796" t="s">
        <v>4982</v>
      </c>
      <c r="G4796" t="s">
        <v>4997</v>
      </c>
      <c r="H4796">
        <v>18</v>
      </c>
      <c r="I4796" t="s">
        <v>18016</v>
      </c>
      <c r="J4796" t="s">
        <v>5277</v>
      </c>
      <c r="K4796">
        <v>5</v>
      </c>
      <c r="L4796">
        <v>71</v>
      </c>
      <c r="M4796" t="s">
        <v>4983</v>
      </c>
      <c r="N4796">
        <v>5</v>
      </c>
      <c r="O4796" t="s">
        <v>18017</v>
      </c>
      <c r="P4796" t="s">
        <v>18018</v>
      </c>
      <c r="Q4796" t="s">
        <v>18019</v>
      </c>
      <c r="R4796" t="s">
        <v>18017</v>
      </c>
      <c r="S4796">
        <v>68.373999999999995</v>
      </c>
      <c r="T4796">
        <v>64.049000000000007</v>
      </c>
      <c r="U4796" t="s">
        <v>5087</v>
      </c>
      <c r="V4796">
        <v>3</v>
      </c>
      <c r="W4796" t="b">
        <v>1</v>
      </c>
      <c r="X4796" t="b">
        <v>1</v>
      </c>
      <c r="Y4796">
        <v>0.32900000000000773</v>
      </c>
      <c r="Z4796">
        <v>2.1739999999999924</v>
      </c>
      <c r="AA4796" t="s">
        <v>4973</v>
      </c>
      <c r="AB4796">
        <v>4.3179999999999996</v>
      </c>
    </row>
    <row r="4797" spans="1:28" hidden="1" x14ac:dyDescent="0.35">
      <c r="A4797">
        <v>2021</v>
      </c>
      <c r="B4797">
        <v>9</v>
      </c>
      <c r="C4797" t="s">
        <v>5041</v>
      </c>
      <c r="D4797" t="s">
        <v>5040</v>
      </c>
      <c r="E4797">
        <v>3</v>
      </c>
      <c r="F4797" t="s">
        <v>5003</v>
      </c>
      <c r="G4797" t="s">
        <v>5001</v>
      </c>
      <c r="H4797">
        <v>15</v>
      </c>
      <c r="I4797" t="s">
        <v>18020</v>
      </c>
      <c r="J4797" t="s">
        <v>5303</v>
      </c>
      <c r="K4797">
        <v>2</v>
      </c>
      <c r="L4797">
        <v>71</v>
      </c>
      <c r="M4797" t="s">
        <v>4983</v>
      </c>
      <c r="N4797">
        <v>2</v>
      </c>
      <c r="O4797" t="s">
        <v>18021</v>
      </c>
      <c r="P4797" t="s">
        <v>18022</v>
      </c>
      <c r="Q4797" t="s">
        <v>18023</v>
      </c>
      <c r="R4797" t="s">
        <v>18021</v>
      </c>
      <c r="S4797">
        <v>68.471000000000004</v>
      </c>
      <c r="T4797">
        <v>63.768000000000001</v>
      </c>
      <c r="U4797" t="s">
        <v>5087</v>
      </c>
      <c r="V4797">
        <v>-1</v>
      </c>
      <c r="W4797" t="b">
        <v>1</v>
      </c>
      <c r="X4797" t="b">
        <v>1</v>
      </c>
      <c r="Y4797">
        <v>4.8000000000001819E-2</v>
      </c>
      <c r="Z4797">
        <v>2.2710000000000008</v>
      </c>
      <c r="AA4797" t="s">
        <v>4973</v>
      </c>
      <c r="AB4797">
        <v>4.3179999999999996</v>
      </c>
    </row>
    <row r="4798" spans="1:28" hidden="1" x14ac:dyDescent="0.35">
      <c r="A4798">
        <v>2021</v>
      </c>
      <c r="B4798">
        <v>9</v>
      </c>
      <c r="C4798" t="s">
        <v>5041</v>
      </c>
      <c r="D4798" t="s">
        <v>5040</v>
      </c>
      <c r="E4798">
        <v>4</v>
      </c>
      <c r="F4798" t="s">
        <v>4998</v>
      </c>
      <c r="G4798" t="s">
        <v>4997</v>
      </c>
      <c r="H4798">
        <v>12</v>
      </c>
      <c r="I4798" t="s">
        <v>18024</v>
      </c>
      <c r="J4798" t="s">
        <v>5268</v>
      </c>
      <c r="K4798">
        <v>4</v>
      </c>
      <c r="L4798">
        <v>71</v>
      </c>
      <c r="M4798" t="s">
        <v>4983</v>
      </c>
      <c r="N4798">
        <v>4</v>
      </c>
      <c r="O4798" t="s">
        <v>18025</v>
      </c>
      <c r="P4798" t="s">
        <v>18026</v>
      </c>
      <c r="Q4798" t="s">
        <v>18027</v>
      </c>
      <c r="R4798" t="s">
        <v>18025</v>
      </c>
      <c r="S4798">
        <v>68.126000000000005</v>
      </c>
      <c r="T4798">
        <v>64.013999999999996</v>
      </c>
      <c r="U4798" t="s">
        <v>5087</v>
      </c>
      <c r="V4798">
        <v>0</v>
      </c>
      <c r="W4798" t="b">
        <v>1</v>
      </c>
      <c r="X4798" t="b">
        <v>1</v>
      </c>
      <c r="Y4798">
        <v>0.29399999999999693</v>
      </c>
      <c r="Z4798">
        <v>1.9260000000000019</v>
      </c>
      <c r="AA4798" t="s">
        <v>4973</v>
      </c>
      <c r="AB4798">
        <v>4.3179999999999996</v>
      </c>
    </row>
    <row r="4799" spans="1:28" hidden="1" x14ac:dyDescent="0.35">
      <c r="A4799">
        <v>2021</v>
      </c>
      <c r="B4799">
        <v>9</v>
      </c>
      <c r="C4799" t="s">
        <v>5041</v>
      </c>
      <c r="D4799" t="s">
        <v>5040</v>
      </c>
      <c r="E4799">
        <v>5</v>
      </c>
      <c r="F4799" t="s">
        <v>4985</v>
      </c>
      <c r="G4799" t="s">
        <v>4984</v>
      </c>
      <c r="H4799">
        <v>10</v>
      </c>
      <c r="I4799" t="s">
        <v>18028</v>
      </c>
      <c r="J4799" t="s">
        <v>5286</v>
      </c>
      <c r="K4799">
        <v>10</v>
      </c>
      <c r="L4799">
        <v>71</v>
      </c>
      <c r="M4799" t="s">
        <v>4983</v>
      </c>
      <c r="N4799">
        <v>11</v>
      </c>
      <c r="O4799" t="s">
        <v>18029</v>
      </c>
      <c r="P4799" t="s">
        <v>18030</v>
      </c>
      <c r="Q4799" t="s">
        <v>18029</v>
      </c>
      <c r="R4799" t="s">
        <v>4975</v>
      </c>
      <c r="S4799">
        <v>67.762</v>
      </c>
      <c r="T4799">
        <v>64.558999999999997</v>
      </c>
      <c r="U4799" t="s">
        <v>5087</v>
      </c>
      <c r="V4799">
        <v>5</v>
      </c>
      <c r="W4799" t="b">
        <v>1</v>
      </c>
      <c r="X4799" t="b">
        <v>1</v>
      </c>
      <c r="Y4799">
        <v>0.83899999999999864</v>
      </c>
      <c r="Z4799">
        <v>1.5619999999999976</v>
      </c>
      <c r="AA4799" t="s">
        <v>4973</v>
      </c>
      <c r="AB4799">
        <v>4.3179999999999996</v>
      </c>
    </row>
    <row r="4800" spans="1:28" hidden="1" x14ac:dyDescent="0.35">
      <c r="A4800">
        <v>2021</v>
      </c>
      <c r="B4800">
        <v>9</v>
      </c>
      <c r="C4800" t="s">
        <v>5041</v>
      </c>
      <c r="D4800" t="s">
        <v>5040</v>
      </c>
      <c r="E4800">
        <v>6</v>
      </c>
      <c r="F4800" t="s">
        <v>6704</v>
      </c>
      <c r="G4800" t="s">
        <v>5004</v>
      </c>
      <c r="H4800">
        <v>8</v>
      </c>
      <c r="I4800" t="s">
        <v>18031</v>
      </c>
      <c r="J4800" t="s">
        <v>5238</v>
      </c>
      <c r="K4800">
        <v>3</v>
      </c>
      <c r="L4800">
        <v>71</v>
      </c>
      <c r="M4800" t="s">
        <v>4983</v>
      </c>
      <c r="N4800">
        <v>3</v>
      </c>
      <c r="O4800" t="s">
        <v>18032</v>
      </c>
      <c r="P4800" t="s">
        <v>18033</v>
      </c>
      <c r="Q4800" t="s">
        <v>18034</v>
      </c>
      <c r="R4800" t="s">
        <v>18032</v>
      </c>
      <c r="S4800">
        <v>68.192000000000007</v>
      </c>
      <c r="T4800">
        <v>63.99</v>
      </c>
      <c r="U4800" t="s">
        <v>5087</v>
      </c>
      <c r="V4800">
        <v>-3</v>
      </c>
      <c r="W4800" t="b">
        <v>1</v>
      </c>
      <c r="X4800" t="b">
        <v>1</v>
      </c>
      <c r="Y4800">
        <v>0.27000000000000313</v>
      </c>
      <c r="Z4800">
        <v>1.9920000000000044</v>
      </c>
      <c r="AA4800" t="s">
        <v>4973</v>
      </c>
      <c r="AB4800">
        <v>4.3179999999999996</v>
      </c>
    </row>
    <row r="4801" spans="1:28" hidden="1" x14ac:dyDescent="0.35">
      <c r="A4801">
        <v>2021</v>
      </c>
      <c r="B4801">
        <v>9</v>
      </c>
      <c r="C4801" t="s">
        <v>5041</v>
      </c>
      <c r="D4801" t="s">
        <v>5040</v>
      </c>
      <c r="E4801">
        <v>7</v>
      </c>
      <c r="F4801" t="s">
        <v>4994</v>
      </c>
      <c r="G4801" t="s">
        <v>5001</v>
      </c>
      <c r="H4801">
        <v>6</v>
      </c>
      <c r="I4801" t="s">
        <v>18035</v>
      </c>
      <c r="J4801" t="s">
        <v>5281</v>
      </c>
      <c r="K4801">
        <v>13</v>
      </c>
      <c r="L4801">
        <v>71</v>
      </c>
      <c r="M4801" t="s">
        <v>4983</v>
      </c>
      <c r="N4801">
        <v>13</v>
      </c>
      <c r="O4801" t="s">
        <v>18036</v>
      </c>
      <c r="P4801" t="s">
        <v>18037</v>
      </c>
      <c r="Q4801" t="s">
        <v>18036</v>
      </c>
      <c r="R4801" t="s">
        <v>4975</v>
      </c>
      <c r="S4801">
        <v>68.819999999999993</v>
      </c>
      <c r="T4801">
        <v>64.718999999999994</v>
      </c>
      <c r="U4801" t="s">
        <v>5087</v>
      </c>
      <c r="V4801">
        <v>6</v>
      </c>
      <c r="W4801" t="b">
        <v>1</v>
      </c>
      <c r="X4801" t="b">
        <v>1</v>
      </c>
      <c r="Y4801">
        <v>0.99899999999999523</v>
      </c>
      <c r="Z4801">
        <v>2.6199999999999903</v>
      </c>
      <c r="AA4801" t="s">
        <v>4973</v>
      </c>
      <c r="AB4801">
        <v>4.3179999999999996</v>
      </c>
    </row>
    <row r="4802" spans="1:28" hidden="1" x14ac:dyDescent="0.35">
      <c r="A4802">
        <v>2021</v>
      </c>
      <c r="B4802">
        <v>9</v>
      </c>
      <c r="C4802" t="s">
        <v>5041</v>
      </c>
      <c r="D4802" t="s">
        <v>5040</v>
      </c>
      <c r="E4802">
        <v>8</v>
      </c>
      <c r="F4802" t="s">
        <v>5006</v>
      </c>
      <c r="G4802" t="s">
        <v>4984</v>
      </c>
      <c r="H4802">
        <v>4</v>
      </c>
      <c r="I4802" t="s">
        <v>18038</v>
      </c>
      <c r="J4802" t="s">
        <v>5253</v>
      </c>
      <c r="K4802">
        <v>12</v>
      </c>
      <c r="L4802">
        <v>71</v>
      </c>
      <c r="M4802" t="s">
        <v>4983</v>
      </c>
      <c r="N4802">
        <v>12</v>
      </c>
      <c r="O4802" t="s">
        <v>18039</v>
      </c>
      <c r="P4802" t="s">
        <v>18040</v>
      </c>
      <c r="Q4802" t="s">
        <v>18039</v>
      </c>
      <c r="R4802" t="s">
        <v>4975</v>
      </c>
      <c r="S4802">
        <v>68.698000000000008</v>
      </c>
      <c r="T4802">
        <v>64.599999999999994</v>
      </c>
      <c r="U4802" t="s">
        <v>5087</v>
      </c>
      <c r="V4802">
        <v>4</v>
      </c>
      <c r="W4802" t="b">
        <v>1</v>
      </c>
      <c r="X4802" t="b">
        <v>1</v>
      </c>
      <c r="Y4802">
        <v>0.87999999999999545</v>
      </c>
      <c r="Z4802">
        <v>2.4980000000000047</v>
      </c>
      <c r="AA4802" t="s">
        <v>4973</v>
      </c>
      <c r="AB4802">
        <v>4.3179999999999996</v>
      </c>
    </row>
    <row r="4803" spans="1:28" hidden="1" x14ac:dyDescent="0.35">
      <c r="A4803">
        <v>2021</v>
      </c>
      <c r="B4803">
        <v>9</v>
      </c>
      <c r="C4803" t="s">
        <v>5041</v>
      </c>
      <c r="D4803" t="s">
        <v>5040</v>
      </c>
      <c r="E4803">
        <v>9</v>
      </c>
      <c r="F4803" t="s">
        <v>4991</v>
      </c>
      <c r="G4803" t="s">
        <v>4993</v>
      </c>
      <c r="H4803">
        <v>2</v>
      </c>
      <c r="I4803" t="s">
        <v>18041</v>
      </c>
      <c r="J4803" t="s">
        <v>5243</v>
      </c>
      <c r="K4803">
        <v>6</v>
      </c>
      <c r="L4803">
        <v>71</v>
      </c>
      <c r="M4803" t="s">
        <v>4983</v>
      </c>
      <c r="N4803">
        <v>6</v>
      </c>
      <c r="O4803" t="s">
        <v>18042</v>
      </c>
      <c r="P4803" t="s">
        <v>18043</v>
      </c>
      <c r="Q4803" t="s">
        <v>16221</v>
      </c>
      <c r="R4803" t="s">
        <v>18042</v>
      </c>
      <c r="S4803">
        <v>68.146000000000001</v>
      </c>
      <c r="T4803">
        <v>64.106999999999999</v>
      </c>
      <c r="U4803" t="s">
        <v>5087</v>
      </c>
      <c r="V4803">
        <v>-3</v>
      </c>
      <c r="W4803" t="b">
        <v>1</v>
      </c>
      <c r="X4803" t="b">
        <v>1</v>
      </c>
      <c r="Y4803">
        <v>0.38700000000000045</v>
      </c>
      <c r="Z4803">
        <v>1.945999999999998</v>
      </c>
      <c r="AA4803" t="s">
        <v>4973</v>
      </c>
      <c r="AB4803">
        <v>4.3179999999999996</v>
      </c>
    </row>
    <row r="4804" spans="1:28" hidden="1" x14ac:dyDescent="0.35">
      <c r="A4804">
        <v>2021</v>
      </c>
      <c r="B4804">
        <v>9</v>
      </c>
      <c r="C4804" t="s">
        <v>5041</v>
      </c>
      <c r="D4804" t="s">
        <v>5040</v>
      </c>
      <c r="E4804">
        <v>10</v>
      </c>
      <c r="F4804" t="s">
        <v>5000</v>
      </c>
      <c r="G4804" t="s">
        <v>4990</v>
      </c>
      <c r="H4804">
        <v>1</v>
      </c>
      <c r="I4804" t="s">
        <v>18044</v>
      </c>
      <c r="J4804" t="s">
        <v>5273</v>
      </c>
      <c r="K4804">
        <v>14</v>
      </c>
      <c r="L4804">
        <v>70</v>
      </c>
      <c r="M4804" t="s">
        <v>5061</v>
      </c>
      <c r="N4804">
        <v>14</v>
      </c>
      <c r="O4804" t="s">
        <v>18045</v>
      </c>
      <c r="P4804" t="s">
        <v>17974</v>
      </c>
      <c r="Q4804" t="s">
        <v>18045</v>
      </c>
      <c r="R4804" t="s">
        <v>4975</v>
      </c>
      <c r="S4804">
        <v>68.405000000000001</v>
      </c>
      <c r="T4804">
        <v>64.855999999999995</v>
      </c>
      <c r="U4804" t="s">
        <v>5087</v>
      </c>
      <c r="V4804">
        <v>4</v>
      </c>
      <c r="W4804" t="b">
        <v>0</v>
      </c>
      <c r="X4804" t="b">
        <v>1</v>
      </c>
      <c r="Y4804">
        <v>1.1359999999999957</v>
      </c>
      <c r="Z4804">
        <v>2.2049999999999983</v>
      </c>
      <c r="AA4804" t="s">
        <v>4973</v>
      </c>
      <c r="AB4804">
        <v>4.3179999999999996</v>
      </c>
    </row>
    <row r="4805" spans="1:28" hidden="1" x14ac:dyDescent="0.35">
      <c r="A4805">
        <v>2021</v>
      </c>
      <c r="B4805">
        <v>9</v>
      </c>
      <c r="C4805" t="s">
        <v>5041</v>
      </c>
      <c r="D4805" t="s">
        <v>5040</v>
      </c>
      <c r="E4805">
        <v>11</v>
      </c>
      <c r="F4805" t="s">
        <v>5005</v>
      </c>
      <c r="G4805" t="s">
        <v>4987</v>
      </c>
      <c r="H4805">
        <v>0</v>
      </c>
      <c r="I4805" t="s">
        <v>18046</v>
      </c>
      <c r="J4805" t="s">
        <v>5310</v>
      </c>
      <c r="K4805">
        <v>8</v>
      </c>
      <c r="L4805">
        <v>70</v>
      </c>
      <c r="M4805" t="s">
        <v>5061</v>
      </c>
      <c r="N4805">
        <v>9</v>
      </c>
      <c r="O4805" t="s">
        <v>18047</v>
      </c>
      <c r="P4805" t="s">
        <v>18048</v>
      </c>
      <c r="Q4805" t="s">
        <v>18049</v>
      </c>
      <c r="R4805" t="s">
        <v>18047</v>
      </c>
      <c r="S4805">
        <v>68.900000000000006</v>
      </c>
      <c r="T4805">
        <v>64.590999999999994</v>
      </c>
      <c r="U4805" t="s">
        <v>5087</v>
      </c>
      <c r="V4805">
        <v>-3</v>
      </c>
      <c r="W4805" t="b">
        <v>0</v>
      </c>
      <c r="X4805" t="b">
        <v>1</v>
      </c>
      <c r="Y4805">
        <v>0.87099999999999511</v>
      </c>
      <c r="Z4805">
        <v>2.7000000000000028</v>
      </c>
      <c r="AA4805" t="s">
        <v>4973</v>
      </c>
      <c r="AB4805">
        <v>4.3179999999999996</v>
      </c>
    </row>
    <row r="4806" spans="1:28" hidden="1" x14ac:dyDescent="0.35">
      <c r="A4806">
        <v>2021</v>
      </c>
      <c r="B4806">
        <v>9</v>
      </c>
      <c r="C4806" t="s">
        <v>5041</v>
      </c>
      <c r="D4806" t="s">
        <v>5040</v>
      </c>
      <c r="E4806">
        <v>12</v>
      </c>
      <c r="F4806" t="s">
        <v>4999</v>
      </c>
      <c r="G4806" t="s">
        <v>4993</v>
      </c>
      <c r="H4806">
        <v>0</v>
      </c>
      <c r="I4806" t="s">
        <v>11933</v>
      </c>
      <c r="J4806" t="s">
        <v>5263</v>
      </c>
      <c r="K4806">
        <v>7</v>
      </c>
      <c r="L4806">
        <v>70</v>
      </c>
      <c r="M4806" t="s">
        <v>5061</v>
      </c>
      <c r="N4806">
        <v>7</v>
      </c>
      <c r="O4806" t="s">
        <v>15177</v>
      </c>
      <c r="P4806" t="s">
        <v>15204</v>
      </c>
      <c r="Q4806" t="s">
        <v>18050</v>
      </c>
      <c r="R4806" t="s">
        <v>15177</v>
      </c>
      <c r="S4806">
        <v>68.454999999999998</v>
      </c>
      <c r="T4806">
        <v>64.272999999999996</v>
      </c>
      <c r="U4806" t="s">
        <v>5087</v>
      </c>
      <c r="V4806">
        <v>-5</v>
      </c>
      <c r="W4806" t="b">
        <v>0</v>
      </c>
      <c r="X4806" t="b">
        <v>1</v>
      </c>
      <c r="Y4806">
        <v>0.55299999999999727</v>
      </c>
      <c r="Z4806">
        <v>2.2549999999999955</v>
      </c>
      <c r="AA4806" t="s">
        <v>4973</v>
      </c>
      <c r="AB4806">
        <v>4.3179999999999996</v>
      </c>
    </row>
    <row r="4807" spans="1:28" hidden="1" x14ac:dyDescent="0.35">
      <c r="A4807">
        <v>2021</v>
      </c>
      <c r="B4807">
        <v>9</v>
      </c>
      <c r="C4807" t="s">
        <v>5041</v>
      </c>
      <c r="D4807" t="s">
        <v>5040</v>
      </c>
      <c r="E4807">
        <v>13</v>
      </c>
      <c r="F4807" t="s">
        <v>4996</v>
      </c>
      <c r="G4807" t="s">
        <v>4995</v>
      </c>
      <c r="H4807">
        <v>0</v>
      </c>
      <c r="I4807" t="s">
        <v>14178</v>
      </c>
      <c r="J4807" t="s">
        <v>5248</v>
      </c>
      <c r="K4807">
        <v>9</v>
      </c>
      <c r="L4807">
        <v>70</v>
      </c>
      <c r="M4807" t="s">
        <v>5061</v>
      </c>
      <c r="N4807">
        <v>10</v>
      </c>
      <c r="O4807" t="s">
        <v>18051</v>
      </c>
      <c r="P4807" t="s">
        <v>18052</v>
      </c>
      <c r="Q4807" t="s">
        <v>18053</v>
      </c>
      <c r="R4807" t="s">
        <v>18051</v>
      </c>
      <c r="S4807">
        <v>68.659000000000006</v>
      </c>
      <c r="T4807">
        <v>64.617999999999995</v>
      </c>
      <c r="U4807" t="s">
        <v>5087</v>
      </c>
      <c r="V4807">
        <v>-4</v>
      </c>
      <c r="W4807" t="b">
        <v>0</v>
      </c>
      <c r="X4807" t="b">
        <v>1</v>
      </c>
      <c r="Y4807">
        <v>0.89799999999999613</v>
      </c>
      <c r="Z4807">
        <v>2.4590000000000032</v>
      </c>
      <c r="AA4807" t="s">
        <v>4973</v>
      </c>
      <c r="AB4807">
        <v>4.3179999999999996</v>
      </c>
    </row>
    <row r="4808" spans="1:28" hidden="1" x14ac:dyDescent="0.35">
      <c r="A4808">
        <v>2021</v>
      </c>
      <c r="B4808">
        <v>9</v>
      </c>
      <c r="C4808" t="s">
        <v>5041</v>
      </c>
      <c r="D4808" t="s">
        <v>5040</v>
      </c>
      <c r="E4808">
        <v>14</v>
      </c>
      <c r="F4808" t="s">
        <v>5091</v>
      </c>
      <c r="G4808" t="s">
        <v>4981</v>
      </c>
      <c r="H4808">
        <v>0</v>
      </c>
      <c r="I4808" t="s">
        <v>18054</v>
      </c>
      <c r="J4808" t="s">
        <v>5299</v>
      </c>
      <c r="K4808">
        <v>15</v>
      </c>
      <c r="L4808">
        <v>70</v>
      </c>
      <c r="M4808" t="s">
        <v>5061</v>
      </c>
      <c r="N4808">
        <v>15</v>
      </c>
      <c r="O4808" t="s">
        <v>18055</v>
      </c>
      <c r="P4808" t="s">
        <v>18056</v>
      </c>
      <c r="Q4808" t="s">
        <v>18055</v>
      </c>
      <c r="R4808" t="s">
        <v>4975</v>
      </c>
      <c r="S4808">
        <v>69.042000000000002</v>
      </c>
      <c r="T4808">
        <v>65.082999999999998</v>
      </c>
      <c r="U4808" t="s">
        <v>5087</v>
      </c>
      <c r="V4808">
        <v>1</v>
      </c>
      <c r="W4808" t="b">
        <v>0</v>
      </c>
      <c r="X4808" t="b">
        <v>1</v>
      </c>
      <c r="Y4808">
        <v>1.3629999999999995</v>
      </c>
      <c r="Z4808">
        <v>2.8419999999999987</v>
      </c>
      <c r="AA4808" t="s">
        <v>4973</v>
      </c>
      <c r="AB4808">
        <v>4.3179999999999996</v>
      </c>
    </row>
    <row r="4809" spans="1:28" hidden="1" x14ac:dyDescent="0.35">
      <c r="A4809">
        <v>2021</v>
      </c>
      <c r="B4809">
        <v>9</v>
      </c>
      <c r="C4809" t="s">
        <v>5041</v>
      </c>
      <c r="D4809" t="s">
        <v>5040</v>
      </c>
      <c r="E4809">
        <v>15</v>
      </c>
      <c r="F4809" t="s">
        <v>7965</v>
      </c>
      <c r="G4809" t="s">
        <v>4981</v>
      </c>
      <c r="H4809">
        <v>0</v>
      </c>
      <c r="I4809" t="s">
        <v>18057</v>
      </c>
      <c r="J4809" t="s">
        <v>5295</v>
      </c>
      <c r="K4809">
        <v>16</v>
      </c>
      <c r="L4809">
        <v>70</v>
      </c>
      <c r="M4809" t="s">
        <v>5061</v>
      </c>
      <c r="N4809">
        <v>16</v>
      </c>
      <c r="O4809" t="s">
        <v>18058</v>
      </c>
      <c r="P4809" t="s">
        <v>18058</v>
      </c>
      <c r="Q4809" t="s">
        <v>4975</v>
      </c>
      <c r="R4809" t="s">
        <v>4975</v>
      </c>
      <c r="S4809">
        <v>68.873999999999995</v>
      </c>
      <c r="T4809">
        <v>65.009</v>
      </c>
      <c r="U4809" t="s">
        <v>5087</v>
      </c>
      <c r="V4809">
        <v>1</v>
      </c>
      <c r="W4809" t="b">
        <v>0</v>
      </c>
      <c r="X4809" t="b">
        <v>1</v>
      </c>
      <c r="Y4809">
        <v>1.2890000000000015</v>
      </c>
      <c r="Z4809">
        <v>2.6739999999999924</v>
      </c>
      <c r="AA4809" t="s">
        <v>4973</v>
      </c>
      <c r="AB4809">
        <v>4.3179999999999996</v>
      </c>
    </row>
    <row r="4810" spans="1:28" hidden="1" x14ac:dyDescent="0.35">
      <c r="A4810">
        <v>2021</v>
      </c>
      <c r="B4810">
        <v>9</v>
      </c>
      <c r="C4810" t="s">
        <v>5041</v>
      </c>
      <c r="D4810" t="s">
        <v>5040</v>
      </c>
      <c r="E4810">
        <v>16</v>
      </c>
      <c r="F4810" t="s">
        <v>5059</v>
      </c>
      <c r="G4810" t="s">
        <v>4987</v>
      </c>
      <c r="H4810">
        <v>0</v>
      </c>
      <c r="I4810" t="s">
        <v>18059</v>
      </c>
      <c r="J4810" t="s">
        <v>5258</v>
      </c>
      <c r="K4810">
        <v>18</v>
      </c>
      <c r="L4810">
        <v>70</v>
      </c>
      <c r="M4810" t="s">
        <v>5061</v>
      </c>
      <c r="N4810">
        <v>18</v>
      </c>
      <c r="O4810" t="s">
        <v>18060</v>
      </c>
      <c r="P4810" t="s">
        <v>18060</v>
      </c>
      <c r="Q4810" t="s">
        <v>4975</v>
      </c>
      <c r="R4810" t="s">
        <v>4975</v>
      </c>
      <c r="S4810">
        <v>68.52</v>
      </c>
      <c r="T4810">
        <v>65.194999999999993</v>
      </c>
      <c r="U4810" t="s">
        <v>5087</v>
      </c>
      <c r="V4810">
        <v>2</v>
      </c>
      <c r="W4810" t="b">
        <v>0</v>
      </c>
      <c r="X4810" t="b">
        <v>1</v>
      </c>
      <c r="Y4810">
        <v>1.4749999999999943</v>
      </c>
      <c r="Z4810">
        <v>2.3199999999999932</v>
      </c>
      <c r="AA4810" t="s">
        <v>4973</v>
      </c>
      <c r="AB4810">
        <v>4.3179999999999996</v>
      </c>
    </row>
    <row r="4811" spans="1:28" hidden="1" x14ac:dyDescent="0.35">
      <c r="A4811">
        <v>2021</v>
      </c>
      <c r="B4811">
        <v>9</v>
      </c>
      <c r="C4811" t="s">
        <v>5041</v>
      </c>
      <c r="D4811" t="s">
        <v>5040</v>
      </c>
      <c r="E4811">
        <v>17</v>
      </c>
      <c r="F4811" t="s">
        <v>5063</v>
      </c>
      <c r="G4811" t="s">
        <v>4995</v>
      </c>
      <c r="H4811">
        <v>0</v>
      </c>
      <c r="I4811" t="s">
        <v>18061</v>
      </c>
      <c r="J4811" t="s">
        <v>5291</v>
      </c>
      <c r="K4811">
        <v>11</v>
      </c>
      <c r="L4811">
        <v>69</v>
      </c>
      <c r="M4811" t="s">
        <v>5064</v>
      </c>
      <c r="N4811">
        <v>8</v>
      </c>
      <c r="O4811" t="s">
        <v>18062</v>
      </c>
      <c r="P4811" t="s">
        <v>18063</v>
      </c>
      <c r="Q4811" t="s">
        <v>18064</v>
      </c>
      <c r="R4811" t="s">
        <v>18062</v>
      </c>
      <c r="S4811">
        <v>68.42</v>
      </c>
      <c r="T4811">
        <v>64.569999999999993</v>
      </c>
      <c r="U4811" t="s">
        <v>5087</v>
      </c>
      <c r="V4811">
        <v>-6</v>
      </c>
      <c r="W4811" t="b">
        <v>0</v>
      </c>
      <c r="X4811" t="b">
        <v>1</v>
      </c>
      <c r="Y4811">
        <v>0.84999999999999432</v>
      </c>
      <c r="Z4811">
        <v>2.2199999999999989</v>
      </c>
      <c r="AA4811" t="s">
        <v>4973</v>
      </c>
      <c r="AB4811">
        <v>4.3179999999999996</v>
      </c>
    </row>
    <row r="4812" spans="1:28" hidden="1" x14ac:dyDescent="0.35">
      <c r="A4812">
        <v>2021</v>
      </c>
      <c r="B4812">
        <v>9</v>
      </c>
      <c r="C4812" t="s">
        <v>5041</v>
      </c>
      <c r="D4812" t="s">
        <v>5040</v>
      </c>
      <c r="E4812">
        <v>18</v>
      </c>
      <c r="F4812" t="s">
        <v>5062</v>
      </c>
      <c r="G4812" t="s">
        <v>4977</v>
      </c>
      <c r="H4812">
        <v>0</v>
      </c>
      <c r="I4812" t="s">
        <v>18065</v>
      </c>
      <c r="J4812" t="s">
        <v>5307</v>
      </c>
      <c r="K4812">
        <v>19</v>
      </c>
      <c r="L4812">
        <v>69</v>
      </c>
      <c r="M4812" t="s">
        <v>5067</v>
      </c>
      <c r="N4812">
        <v>19</v>
      </c>
      <c r="O4812" t="s">
        <v>18066</v>
      </c>
      <c r="P4812" t="s">
        <v>18066</v>
      </c>
      <c r="Q4812" t="s">
        <v>4975</v>
      </c>
      <c r="R4812" t="s">
        <v>4975</v>
      </c>
      <c r="S4812">
        <v>69.394000000000005</v>
      </c>
      <c r="T4812">
        <v>65.426999999999992</v>
      </c>
      <c r="U4812" t="s">
        <v>5087</v>
      </c>
      <c r="V4812">
        <v>1</v>
      </c>
      <c r="W4812" t="b">
        <v>0</v>
      </c>
      <c r="X4812" t="b">
        <v>1</v>
      </c>
      <c r="Y4812">
        <v>1.7069999999999936</v>
      </c>
      <c r="Z4812">
        <v>3.1940000000000026</v>
      </c>
      <c r="AA4812" t="s">
        <v>4973</v>
      </c>
      <c r="AB4812">
        <v>4.3179999999999996</v>
      </c>
    </row>
    <row r="4813" spans="1:28" hidden="1" x14ac:dyDescent="0.35">
      <c r="A4813">
        <v>2021</v>
      </c>
      <c r="B4813">
        <v>9</v>
      </c>
      <c r="C4813" t="s">
        <v>5041</v>
      </c>
      <c r="D4813" t="s">
        <v>5040</v>
      </c>
      <c r="E4813">
        <v>19</v>
      </c>
      <c r="F4813" t="s">
        <v>5089</v>
      </c>
      <c r="G4813" t="s">
        <v>4977</v>
      </c>
      <c r="H4813">
        <v>0</v>
      </c>
      <c r="I4813" t="s">
        <v>18067</v>
      </c>
      <c r="J4813" t="s">
        <v>5320</v>
      </c>
      <c r="K4813">
        <v>20</v>
      </c>
      <c r="L4813">
        <v>69</v>
      </c>
      <c r="M4813" t="s">
        <v>5067</v>
      </c>
      <c r="N4813">
        <v>20</v>
      </c>
      <c r="O4813" t="s">
        <v>18068</v>
      </c>
      <c r="P4813" t="s">
        <v>18068</v>
      </c>
      <c r="Q4813" t="s">
        <v>4975</v>
      </c>
      <c r="R4813" t="s">
        <v>4975</v>
      </c>
      <c r="S4813">
        <v>69.757000000000005</v>
      </c>
      <c r="T4813">
        <v>65.950999999999993</v>
      </c>
      <c r="U4813" t="s">
        <v>5087</v>
      </c>
      <c r="V4813">
        <v>1</v>
      </c>
      <c r="W4813" t="b">
        <v>0</v>
      </c>
      <c r="X4813" t="b">
        <v>1</v>
      </c>
      <c r="Y4813">
        <v>2.2309999999999945</v>
      </c>
      <c r="Z4813">
        <v>3.5570000000000022</v>
      </c>
      <c r="AA4813" t="s">
        <v>4973</v>
      </c>
      <c r="AB4813">
        <v>4.3179999999999996</v>
      </c>
    </row>
    <row r="4814" spans="1:28" hidden="1" x14ac:dyDescent="0.35">
      <c r="A4814">
        <v>2021</v>
      </c>
      <c r="B4814">
        <v>9</v>
      </c>
      <c r="C4814" t="s">
        <v>5041</v>
      </c>
      <c r="D4814" t="s">
        <v>5040</v>
      </c>
      <c r="E4814">
        <v>20</v>
      </c>
      <c r="F4814" t="s">
        <v>4992</v>
      </c>
      <c r="G4814" t="s">
        <v>4990</v>
      </c>
      <c r="H4814">
        <v>0</v>
      </c>
      <c r="I4814" t="s">
        <v>4975</v>
      </c>
      <c r="J4814" t="s">
        <v>4975</v>
      </c>
      <c r="K4814">
        <v>17</v>
      </c>
      <c r="L4814">
        <v>0</v>
      </c>
      <c r="M4814" t="s">
        <v>5064</v>
      </c>
      <c r="N4814">
        <v>17</v>
      </c>
      <c r="O4814" t="s">
        <v>17992</v>
      </c>
      <c r="P4814" t="s">
        <v>17992</v>
      </c>
      <c r="Q4814" t="s">
        <v>4975</v>
      </c>
      <c r="R4814" t="s">
        <v>4975</v>
      </c>
      <c r="T4814">
        <v>65.051000000000002</v>
      </c>
      <c r="U4814" t="s">
        <v>5087</v>
      </c>
      <c r="V4814">
        <v>-3</v>
      </c>
      <c r="W4814" t="b">
        <v>0</v>
      </c>
      <c r="X4814" t="b">
        <v>0</v>
      </c>
      <c r="Y4814">
        <v>1.3310000000000031</v>
      </c>
      <c r="AA4814" t="s">
        <v>4973</v>
      </c>
      <c r="AB4814">
        <v>4.3179999999999996</v>
      </c>
    </row>
    <row r="4815" spans="1:28" hidden="1" x14ac:dyDescent="0.35">
      <c r="A4815">
        <v>2021</v>
      </c>
      <c r="B4815">
        <v>10</v>
      </c>
      <c r="C4815" t="s">
        <v>5038</v>
      </c>
      <c r="D4815" t="s">
        <v>5037</v>
      </c>
      <c r="E4815">
        <v>1</v>
      </c>
      <c r="F4815" t="s">
        <v>4998</v>
      </c>
      <c r="G4815" t="s">
        <v>4997</v>
      </c>
      <c r="H4815">
        <v>25</v>
      </c>
      <c r="I4815" t="s">
        <v>16155</v>
      </c>
      <c r="J4815" t="s">
        <v>5286</v>
      </c>
      <c r="K4815">
        <v>2</v>
      </c>
      <c r="L4815">
        <v>52</v>
      </c>
      <c r="M4815" t="s">
        <v>4983</v>
      </c>
      <c r="N4815">
        <v>1</v>
      </c>
      <c r="O4815" t="s">
        <v>10234</v>
      </c>
      <c r="P4815" t="s">
        <v>18069</v>
      </c>
      <c r="Q4815" t="s">
        <v>16306</v>
      </c>
      <c r="R4815" t="s">
        <v>10234</v>
      </c>
      <c r="S4815">
        <v>89.698999999999998</v>
      </c>
      <c r="T4815">
        <v>86.134</v>
      </c>
      <c r="U4815" t="s">
        <v>5087</v>
      </c>
      <c r="V4815">
        <v>1</v>
      </c>
      <c r="W4815" t="b">
        <v>1</v>
      </c>
      <c r="X4815" t="b">
        <v>1</v>
      </c>
      <c r="Y4815">
        <v>0</v>
      </c>
      <c r="Z4815">
        <v>0</v>
      </c>
      <c r="AA4815" t="s">
        <v>4973</v>
      </c>
      <c r="AB4815">
        <v>5.891</v>
      </c>
    </row>
    <row r="4816" spans="1:28" hidden="1" x14ac:dyDescent="0.35">
      <c r="A4816">
        <v>2021</v>
      </c>
      <c r="B4816">
        <v>10</v>
      </c>
      <c r="C4816" t="s">
        <v>5038</v>
      </c>
      <c r="D4816" t="s">
        <v>5037</v>
      </c>
      <c r="E4816">
        <v>2</v>
      </c>
      <c r="F4816" t="s">
        <v>5006</v>
      </c>
      <c r="G4816" t="s">
        <v>4984</v>
      </c>
      <c r="H4816">
        <v>18</v>
      </c>
      <c r="I4816" t="s">
        <v>18070</v>
      </c>
      <c r="J4816" t="s">
        <v>5238</v>
      </c>
      <c r="K4816">
        <v>4</v>
      </c>
      <c r="L4816">
        <v>52</v>
      </c>
      <c r="M4816" t="s">
        <v>4983</v>
      </c>
      <c r="N4816">
        <v>4</v>
      </c>
      <c r="O4816" t="s">
        <v>18071</v>
      </c>
      <c r="P4816" t="s">
        <v>18072</v>
      </c>
      <c r="Q4816" t="s">
        <v>18073</v>
      </c>
      <c r="R4816" t="s">
        <v>18071</v>
      </c>
      <c r="S4816">
        <v>90.569000000000003</v>
      </c>
      <c r="T4816">
        <v>86.828000000000003</v>
      </c>
      <c r="U4816" t="s">
        <v>5087</v>
      </c>
      <c r="V4816">
        <v>2</v>
      </c>
      <c r="W4816" t="b">
        <v>1</v>
      </c>
      <c r="X4816" t="b">
        <v>1</v>
      </c>
      <c r="Y4816">
        <v>0.69400000000000261</v>
      </c>
      <c r="Z4816">
        <v>0.87000000000000455</v>
      </c>
      <c r="AA4816" t="s">
        <v>4973</v>
      </c>
      <c r="AB4816">
        <v>5.891</v>
      </c>
    </row>
    <row r="4817" spans="1:28" hidden="1" x14ac:dyDescent="0.35">
      <c r="A4817">
        <v>2021</v>
      </c>
      <c r="B4817">
        <v>10</v>
      </c>
      <c r="C4817" t="s">
        <v>5038</v>
      </c>
      <c r="D4817" t="s">
        <v>5037</v>
      </c>
      <c r="E4817">
        <v>3</v>
      </c>
      <c r="F4817" t="s">
        <v>4982</v>
      </c>
      <c r="G4817" t="s">
        <v>4997</v>
      </c>
      <c r="H4817">
        <v>15</v>
      </c>
      <c r="I4817" t="s">
        <v>18074</v>
      </c>
      <c r="J4817" t="s">
        <v>5243</v>
      </c>
      <c r="K4817">
        <v>3</v>
      </c>
      <c r="L4817">
        <v>52</v>
      </c>
      <c r="M4817" t="s">
        <v>4983</v>
      </c>
      <c r="N4817">
        <v>3</v>
      </c>
      <c r="O4817" t="s">
        <v>11194</v>
      </c>
      <c r="P4817" t="s">
        <v>10244</v>
      </c>
      <c r="Q4817" t="s">
        <v>6899</v>
      </c>
      <c r="R4817" t="s">
        <v>11194</v>
      </c>
      <c r="S4817">
        <v>90.524000000000001</v>
      </c>
      <c r="T4817">
        <v>86.328000000000003</v>
      </c>
      <c r="U4817" t="s">
        <v>5087</v>
      </c>
      <c r="V4817">
        <v>0</v>
      </c>
      <c r="W4817" t="b">
        <v>1</v>
      </c>
      <c r="X4817" t="b">
        <v>1</v>
      </c>
      <c r="Y4817">
        <v>0.19400000000000261</v>
      </c>
      <c r="Z4817">
        <v>0.82500000000000284</v>
      </c>
      <c r="AA4817" t="s">
        <v>4973</v>
      </c>
      <c r="AB4817">
        <v>5.891</v>
      </c>
    </row>
    <row r="4818" spans="1:28" hidden="1" x14ac:dyDescent="0.35">
      <c r="A4818">
        <v>2021</v>
      </c>
      <c r="B4818">
        <v>10</v>
      </c>
      <c r="C4818" t="s">
        <v>5038</v>
      </c>
      <c r="D4818" t="s">
        <v>5037</v>
      </c>
      <c r="E4818">
        <v>4</v>
      </c>
      <c r="F4818" t="s">
        <v>5003</v>
      </c>
      <c r="G4818" t="s">
        <v>5001</v>
      </c>
      <c r="H4818">
        <v>12</v>
      </c>
      <c r="I4818" t="s">
        <v>14858</v>
      </c>
      <c r="J4818" t="s">
        <v>5263</v>
      </c>
      <c r="K4818">
        <v>5</v>
      </c>
      <c r="L4818">
        <v>52</v>
      </c>
      <c r="M4818" t="s">
        <v>4983</v>
      </c>
      <c r="N4818">
        <v>6</v>
      </c>
      <c r="O4818" t="s">
        <v>9036</v>
      </c>
      <c r="P4818" t="s">
        <v>18075</v>
      </c>
      <c r="Q4818" t="s">
        <v>18076</v>
      </c>
      <c r="R4818" t="s">
        <v>9036</v>
      </c>
      <c r="S4818">
        <v>91.42</v>
      </c>
      <c r="T4818">
        <v>86.896999999999991</v>
      </c>
      <c r="U4818" t="s">
        <v>5087</v>
      </c>
      <c r="V4818">
        <v>1</v>
      </c>
      <c r="W4818" t="b">
        <v>1</v>
      </c>
      <c r="X4818" t="b">
        <v>1</v>
      </c>
      <c r="Y4818">
        <v>0.76299999999999102</v>
      </c>
      <c r="Z4818">
        <v>1.7210000000000036</v>
      </c>
      <c r="AA4818" t="s">
        <v>4973</v>
      </c>
      <c r="AB4818">
        <v>5.891</v>
      </c>
    </row>
    <row r="4819" spans="1:28" hidden="1" x14ac:dyDescent="0.35">
      <c r="A4819">
        <v>2021</v>
      </c>
      <c r="B4819">
        <v>10</v>
      </c>
      <c r="C4819" t="s">
        <v>5038</v>
      </c>
      <c r="D4819" t="s">
        <v>5037</v>
      </c>
      <c r="E4819">
        <v>5</v>
      </c>
      <c r="F4819" t="s">
        <v>4994</v>
      </c>
      <c r="G4819" t="s">
        <v>5001</v>
      </c>
      <c r="H4819">
        <v>10</v>
      </c>
      <c r="I4819" t="s">
        <v>18077</v>
      </c>
      <c r="J4819" t="s">
        <v>5291</v>
      </c>
      <c r="K4819">
        <v>6</v>
      </c>
      <c r="L4819">
        <v>52</v>
      </c>
      <c r="M4819" t="s">
        <v>4983</v>
      </c>
      <c r="N4819">
        <v>7</v>
      </c>
      <c r="O4819" t="s">
        <v>18078</v>
      </c>
      <c r="P4819" t="s">
        <v>18079</v>
      </c>
      <c r="Q4819" t="s">
        <v>17320</v>
      </c>
      <c r="R4819" t="s">
        <v>18078</v>
      </c>
      <c r="S4819">
        <v>91.283999999999992</v>
      </c>
      <c r="T4819">
        <v>86.899000000000001</v>
      </c>
      <c r="U4819" t="s">
        <v>5087</v>
      </c>
      <c r="V4819">
        <v>1</v>
      </c>
      <c r="W4819" t="b">
        <v>1</v>
      </c>
      <c r="X4819" t="b">
        <v>1</v>
      </c>
      <c r="Y4819">
        <v>0.76500000000000057</v>
      </c>
      <c r="Z4819">
        <v>1.5849999999999937</v>
      </c>
      <c r="AA4819" t="s">
        <v>4973</v>
      </c>
      <c r="AB4819">
        <v>5.891</v>
      </c>
    </row>
    <row r="4820" spans="1:28" hidden="1" x14ac:dyDescent="0.35">
      <c r="A4820">
        <v>2021</v>
      </c>
      <c r="B4820">
        <v>10</v>
      </c>
      <c r="C4820" t="s">
        <v>5038</v>
      </c>
      <c r="D4820" t="s">
        <v>5037</v>
      </c>
      <c r="E4820">
        <v>6</v>
      </c>
      <c r="F4820" t="s">
        <v>4985</v>
      </c>
      <c r="G4820" t="s">
        <v>4984</v>
      </c>
      <c r="H4820">
        <v>8</v>
      </c>
      <c r="I4820" t="s">
        <v>18080</v>
      </c>
      <c r="J4820" t="s">
        <v>5273</v>
      </c>
      <c r="K4820">
        <v>10</v>
      </c>
      <c r="L4820">
        <v>52</v>
      </c>
      <c r="M4820" t="s">
        <v>4983</v>
      </c>
      <c r="N4820">
        <v>9</v>
      </c>
      <c r="O4820" t="s">
        <v>18081</v>
      </c>
      <c r="P4820" t="s">
        <v>18082</v>
      </c>
      <c r="Q4820" t="s">
        <v>17324</v>
      </c>
      <c r="R4820" t="s">
        <v>18081</v>
      </c>
      <c r="S4820">
        <v>91.222999999999999</v>
      </c>
      <c r="T4820">
        <v>87.007000000000005</v>
      </c>
      <c r="U4820" t="s">
        <v>5087</v>
      </c>
      <c r="V4820">
        <v>4</v>
      </c>
      <c r="W4820" t="b">
        <v>1</v>
      </c>
      <c r="X4820" t="b">
        <v>1</v>
      </c>
      <c r="Y4820">
        <v>0.87300000000000466</v>
      </c>
      <c r="Z4820">
        <v>1.5240000000000009</v>
      </c>
      <c r="AA4820" t="s">
        <v>4973</v>
      </c>
      <c r="AB4820">
        <v>5.891</v>
      </c>
    </row>
    <row r="4821" spans="1:28" hidden="1" x14ac:dyDescent="0.35">
      <c r="A4821">
        <v>2021</v>
      </c>
      <c r="B4821">
        <v>10</v>
      </c>
      <c r="C4821" t="s">
        <v>5038</v>
      </c>
      <c r="D4821" t="s">
        <v>5037</v>
      </c>
      <c r="E4821">
        <v>7</v>
      </c>
      <c r="F4821" t="s">
        <v>5000</v>
      </c>
      <c r="G4821" t="s">
        <v>4990</v>
      </c>
      <c r="H4821">
        <v>6</v>
      </c>
      <c r="I4821" t="s">
        <v>18083</v>
      </c>
      <c r="J4821" t="s">
        <v>5303</v>
      </c>
      <c r="K4821">
        <v>7</v>
      </c>
      <c r="L4821">
        <v>52</v>
      </c>
      <c r="M4821" t="s">
        <v>4983</v>
      </c>
      <c r="N4821">
        <v>11</v>
      </c>
      <c r="O4821" t="s">
        <v>18084</v>
      </c>
      <c r="P4821" t="s">
        <v>18085</v>
      </c>
      <c r="Q4821" t="s">
        <v>18084</v>
      </c>
      <c r="R4821" t="s">
        <v>4975</v>
      </c>
      <c r="S4821">
        <v>91.698000000000008</v>
      </c>
      <c r="T4821">
        <v>87.245000000000005</v>
      </c>
      <c r="U4821" t="s">
        <v>5087</v>
      </c>
      <c r="V4821">
        <v>0</v>
      </c>
      <c r="W4821" t="b">
        <v>1</v>
      </c>
      <c r="X4821" t="b">
        <v>1</v>
      </c>
      <c r="Y4821">
        <v>1.1110000000000042</v>
      </c>
      <c r="Z4821">
        <v>1.9990000000000094</v>
      </c>
      <c r="AA4821" t="s">
        <v>4973</v>
      </c>
      <c r="AB4821">
        <v>5.891</v>
      </c>
    </row>
    <row r="4822" spans="1:28" hidden="1" x14ac:dyDescent="0.35">
      <c r="A4822">
        <v>2021</v>
      </c>
      <c r="B4822">
        <v>10</v>
      </c>
      <c r="C4822" t="s">
        <v>5038</v>
      </c>
      <c r="D4822" t="s">
        <v>5037</v>
      </c>
      <c r="E4822">
        <v>8</v>
      </c>
      <c r="F4822" t="s">
        <v>4996</v>
      </c>
      <c r="G4822" t="s">
        <v>4995</v>
      </c>
      <c r="H4822">
        <v>4</v>
      </c>
      <c r="I4822" t="s">
        <v>10162</v>
      </c>
      <c r="J4822" t="s">
        <v>5248</v>
      </c>
      <c r="K4822">
        <v>14</v>
      </c>
      <c r="L4822">
        <v>52</v>
      </c>
      <c r="M4822" t="s">
        <v>4983</v>
      </c>
      <c r="N4822">
        <v>15</v>
      </c>
      <c r="O4822" t="s">
        <v>18086</v>
      </c>
      <c r="P4822" t="s">
        <v>15256</v>
      </c>
      <c r="Q4822" t="s">
        <v>18086</v>
      </c>
      <c r="R4822" t="s">
        <v>4975</v>
      </c>
      <c r="S4822">
        <v>91.992000000000004</v>
      </c>
      <c r="T4822">
        <v>87.664999999999992</v>
      </c>
      <c r="U4822" t="s">
        <v>5087</v>
      </c>
      <c r="V4822">
        <v>6</v>
      </c>
      <c r="W4822" t="b">
        <v>1</v>
      </c>
      <c r="X4822" t="b">
        <v>1</v>
      </c>
      <c r="Y4822">
        <v>1.5309999999999917</v>
      </c>
      <c r="Z4822">
        <v>2.2930000000000064</v>
      </c>
      <c r="AA4822" t="s">
        <v>4973</v>
      </c>
      <c r="AB4822">
        <v>5.891</v>
      </c>
    </row>
    <row r="4823" spans="1:28" hidden="1" x14ac:dyDescent="0.35">
      <c r="A4823">
        <v>2021</v>
      </c>
      <c r="B4823">
        <v>10</v>
      </c>
      <c r="C4823" t="s">
        <v>5038</v>
      </c>
      <c r="D4823" t="s">
        <v>5037</v>
      </c>
      <c r="E4823">
        <v>9</v>
      </c>
      <c r="F4823" t="s">
        <v>4992</v>
      </c>
      <c r="G4823" t="s">
        <v>4990</v>
      </c>
      <c r="H4823">
        <v>2</v>
      </c>
      <c r="I4823" t="s">
        <v>9320</v>
      </c>
      <c r="J4823" t="s">
        <v>5281</v>
      </c>
      <c r="K4823">
        <v>9</v>
      </c>
      <c r="L4823">
        <v>52</v>
      </c>
      <c r="M4823" t="s">
        <v>4983</v>
      </c>
      <c r="N4823">
        <v>13</v>
      </c>
      <c r="O4823" t="s">
        <v>18087</v>
      </c>
      <c r="P4823" t="s">
        <v>18088</v>
      </c>
      <c r="Q4823" t="s">
        <v>18087</v>
      </c>
      <c r="R4823" t="s">
        <v>4975</v>
      </c>
      <c r="S4823">
        <v>92.210000000000008</v>
      </c>
      <c r="T4823">
        <v>87.34</v>
      </c>
      <c r="U4823" t="s">
        <v>5087</v>
      </c>
      <c r="V4823">
        <v>0</v>
      </c>
      <c r="W4823" t="b">
        <v>1</v>
      </c>
      <c r="X4823" t="b">
        <v>1</v>
      </c>
      <c r="Y4823">
        <v>1.2060000000000031</v>
      </c>
      <c r="Z4823">
        <v>2.5110000000000099</v>
      </c>
      <c r="AA4823" t="s">
        <v>4973</v>
      </c>
      <c r="AB4823">
        <v>5.891</v>
      </c>
    </row>
    <row r="4824" spans="1:28" hidden="1" x14ac:dyDescent="0.35">
      <c r="A4824">
        <v>2021</v>
      </c>
      <c r="B4824">
        <v>10</v>
      </c>
      <c r="C4824" t="s">
        <v>5038</v>
      </c>
      <c r="D4824" t="s">
        <v>5037</v>
      </c>
      <c r="E4824">
        <v>10</v>
      </c>
      <c r="F4824" t="s">
        <v>4999</v>
      </c>
      <c r="G4824" t="s">
        <v>4993</v>
      </c>
      <c r="H4824">
        <v>1</v>
      </c>
      <c r="I4824" t="s">
        <v>7406</v>
      </c>
      <c r="J4824" t="s">
        <v>5277</v>
      </c>
      <c r="K4824">
        <v>16</v>
      </c>
      <c r="L4824">
        <v>52</v>
      </c>
      <c r="M4824" t="s">
        <v>4983</v>
      </c>
      <c r="N4824">
        <v>16</v>
      </c>
      <c r="O4824" t="s">
        <v>18089</v>
      </c>
      <c r="P4824" t="s">
        <v>18089</v>
      </c>
      <c r="Q4824" t="s">
        <v>4975</v>
      </c>
      <c r="R4824" t="s">
        <v>4975</v>
      </c>
      <c r="S4824">
        <v>90.825999999999993</v>
      </c>
      <c r="T4824">
        <v>88.043000000000006</v>
      </c>
      <c r="U4824" t="s">
        <v>5087</v>
      </c>
      <c r="V4824">
        <v>6</v>
      </c>
      <c r="W4824" t="b">
        <v>1</v>
      </c>
      <c r="X4824" t="b">
        <v>1</v>
      </c>
      <c r="Y4824">
        <v>1.909000000000006</v>
      </c>
      <c r="Z4824">
        <v>1.1269999999999953</v>
      </c>
      <c r="AA4824" t="s">
        <v>4973</v>
      </c>
      <c r="AB4824">
        <v>5.891</v>
      </c>
    </row>
    <row r="4825" spans="1:28" hidden="1" x14ac:dyDescent="0.35">
      <c r="A4825">
        <v>2021</v>
      </c>
      <c r="B4825">
        <v>10</v>
      </c>
      <c r="C4825" t="s">
        <v>5038</v>
      </c>
      <c r="D4825" t="s">
        <v>5037</v>
      </c>
      <c r="E4825">
        <v>11</v>
      </c>
      <c r="F4825" t="s">
        <v>4991</v>
      </c>
      <c r="G4825" t="s">
        <v>4993</v>
      </c>
      <c r="H4825">
        <v>0</v>
      </c>
      <c r="I4825" t="s">
        <v>18090</v>
      </c>
      <c r="J4825" t="s">
        <v>5268</v>
      </c>
      <c r="K4825">
        <v>11</v>
      </c>
      <c r="L4825">
        <v>52</v>
      </c>
      <c r="M4825" t="s">
        <v>4983</v>
      </c>
      <c r="N4825">
        <v>12</v>
      </c>
      <c r="O4825" t="s">
        <v>18091</v>
      </c>
      <c r="P4825" t="s">
        <v>14807</v>
      </c>
      <c r="Q4825" t="s">
        <v>18091</v>
      </c>
      <c r="R4825" t="s">
        <v>4975</v>
      </c>
      <c r="S4825">
        <v>90.265999999999991</v>
      </c>
      <c r="T4825">
        <v>87.272999999999996</v>
      </c>
      <c r="U4825" t="s">
        <v>5087</v>
      </c>
      <c r="V4825">
        <v>0</v>
      </c>
      <c r="W4825" t="b">
        <v>1</v>
      </c>
      <c r="X4825" t="b">
        <v>1</v>
      </c>
      <c r="Y4825">
        <v>1.1389999999999958</v>
      </c>
      <c r="Z4825">
        <v>0.56699999999999307</v>
      </c>
      <c r="AA4825" t="s">
        <v>4973</v>
      </c>
      <c r="AB4825">
        <v>5.891</v>
      </c>
    </row>
    <row r="4826" spans="1:28" hidden="1" x14ac:dyDescent="0.35">
      <c r="A4826">
        <v>2021</v>
      </c>
      <c r="B4826">
        <v>10</v>
      </c>
      <c r="C4826" t="s">
        <v>5038</v>
      </c>
      <c r="D4826" t="s">
        <v>5037</v>
      </c>
      <c r="E4826">
        <v>12</v>
      </c>
      <c r="F4826" t="s">
        <v>5005</v>
      </c>
      <c r="G4826" t="s">
        <v>4987</v>
      </c>
      <c r="H4826">
        <v>0</v>
      </c>
      <c r="I4826" t="s">
        <v>18092</v>
      </c>
      <c r="J4826" t="s">
        <v>5253</v>
      </c>
      <c r="K4826">
        <v>12</v>
      </c>
      <c r="L4826">
        <v>51</v>
      </c>
      <c r="M4826" t="s">
        <v>5061</v>
      </c>
      <c r="N4826">
        <v>8</v>
      </c>
      <c r="O4826" t="s">
        <v>18093</v>
      </c>
      <c r="P4826" t="s">
        <v>11215</v>
      </c>
      <c r="Q4826" t="s">
        <v>18094</v>
      </c>
      <c r="R4826" t="s">
        <v>18093</v>
      </c>
      <c r="S4826">
        <v>92.049000000000007</v>
      </c>
      <c r="T4826">
        <v>86.971000000000004</v>
      </c>
      <c r="U4826" t="s">
        <v>5087</v>
      </c>
      <c r="V4826">
        <v>0</v>
      </c>
      <c r="W4826" t="b">
        <v>0</v>
      </c>
      <c r="X4826" t="b">
        <v>1</v>
      </c>
      <c r="Y4826">
        <v>0.8370000000000033</v>
      </c>
      <c r="Z4826">
        <v>2.3500000000000085</v>
      </c>
      <c r="AA4826" t="s">
        <v>4973</v>
      </c>
      <c r="AB4826">
        <v>5.891</v>
      </c>
    </row>
    <row r="4827" spans="1:28" hidden="1" x14ac:dyDescent="0.35">
      <c r="A4827">
        <v>2021</v>
      </c>
      <c r="B4827">
        <v>10</v>
      </c>
      <c r="C4827" t="s">
        <v>5038</v>
      </c>
      <c r="D4827" t="s">
        <v>5037</v>
      </c>
      <c r="E4827">
        <v>13</v>
      </c>
      <c r="F4827" t="s">
        <v>5091</v>
      </c>
      <c r="G4827" t="s">
        <v>4981</v>
      </c>
      <c r="H4827">
        <v>0</v>
      </c>
      <c r="I4827" t="s">
        <v>18095</v>
      </c>
      <c r="J4827" t="s">
        <v>5295</v>
      </c>
      <c r="K4827">
        <v>15</v>
      </c>
      <c r="L4827">
        <v>51</v>
      </c>
      <c r="M4827" t="s">
        <v>5061</v>
      </c>
      <c r="N4827">
        <v>14</v>
      </c>
      <c r="O4827" t="s">
        <v>18096</v>
      </c>
      <c r="P4827" t="s">
        <v>18097</v>
      </c>
      <c r="Q4827" t="s">
        <v>18096</v>
      </c>
      <c r="R4827" t="s">
        <v>4975</v>
      </c>
      <c r="S4827">
        <v>92.346000000000004</v>
      </c>
      <c r="T4827">
        <v>87.617000000000004</v>
      </c>
      <c r="U4827" t="s">
        <v>5087</v>
      </c>
      <c r="V4827">
        <v>2</v>
      </c>
      <c r="W4827" t="b">
        <v>0</v>
      </c>
      <c r="X4827" t="b">
        <v>1</v>
      </c>
      <c r="Y4827">
        <v>1.4830000000000041</v>
      </c>
      <c r="Z4827">
        <v>2.6470000000000056</v>
      </c>
      <c r="AA4827" t="s">
        <v>4973</v>
      </c>
      <c r="AB4827">
        <v>5.891</v>
      </c>
    </row>
    <row r="4828" spans="1:28" hidden="1" x14ac:dyDescent="0.35">
      <c r="A4828">
        <v>2021</v>
      </c>
      <c r="B4828">
        <v>10</v>
      </c>
      <c r="C4828" t="s">
        <v>5038</v>
      </c>
      <c r="D4828" t="s">
        <v>5037</v>
      </c>
      <c r="E4828">
        <v>14</v>
      </c>
      <c r="F4828" t="s">
        <v>5059</v>
      </c>
      <c r="G4828" t="s">
        <v>4987</v>
      </c>
      <c r="H4828">
        <v>0</v>
      </c>
      <c r="I4828" t="s">
        <v>18098</v>
      </c>
      <c r="J4828" t="s">
        <v>5310</v>
      </c>
      <c r="K4828">
        <v>17</v>
      </c>
      <c r="L4828">
        <v>51</v>
      </c>
      <c r="M4828" t="s">
        <v>5061</v>
      </c>
      <c r="N4828">
        <v>18</v>
      </c>
      <c r="O4828" t="s">
        <v>18099</v>
      </c>
      <c r="P4828" t="s">
        <v>18099</v>
      </c>
      <c r="Q4828" t="s">
        <v>4975</v>
      </c>
      <c r="R4828" t="s">
        <v>4975</v>
      </c>
      <c r="S4828">
        <v>92.477000000000004</v>
      </c>
      <c r="T4828">
        <v>88.254000000000005</v>
      </c>
      <c r="U4828" t="s">
        <v>5087</v>
      </c>
      <c r="V4828">
        <v>3</v>
      </c>
      <c r="W4828" t="b">
        <v>0</v>
      </c>
      <c r="X4828" t="b">
        <v>1</v>
      </c>
      <c r="Y4828">
        <v>2.1200000000000045</v>
      </c>
      <c r="Z4828">
        <v>2.7780000000000058</v>
      </c>
      <c r="AA4828" t="s">
        <v>4973</v>
      </c>
      <c r="AB4828">
        <v>5.891</v>
      </c>
    </row>
    <row r="4829" spans="1:28" hidden="1" x14ac:dyDescent="0.35">
      <c r="A4829">
        <v>2021</v>
      </c>
      <c r="B4829">
        <v>10</v>
      </c>
      <c r="C4829" t="s">
        <v>5038</v>
      </c>
      <c r="D4829" t="s">
        <v>5037</v>
      </c>
      <c r="E4829">
        <v>15</v>
      </c>
      <c r="F4829" t="s">
        <v>7965</v>
      </c>
      <c r="G4829" t="s">
        <v>4981</v>
      </c>
      <c r="H4829">
        <v>0</v>
      </c>
      <c r="I4829" t="s">
        <v>18100</v>
      </c>
      <c r="J4829" t="s">
        <v>5258</v>
      </c>
      <c r="K4829">
        <v>13</v>
      </c>
      <c r="L4829">
        <v>51</v>
      </c>
      <c r="M4829" t="s">
        <v>5061</v>
      </c>
      <c r="N4829">
        <v>17</v>
      </c>
      <c r="O4829" t="s">
        <v>18101</v>
      </c>
      <c r="P4829" t="s">
        <v>18101</v>
      </c>
      <c r="Q4829" t="s">
        <v>4975</v>
      </c>
      <c r="R4829" t="s">
        <v>4975</v>
      </c>
      <c r="S4829">
        <v>91.894999999999996</v>
      </c>
      <c r="T4829">
        <v>88.061999999999998</v>
      </c>
      <c r="U4829" t="s">
        <v>5087</v>
      </c>
      <c r="V4829">
        <v>-2</v>
      </c>
      <c r="W4829" t="b">
        <v>0</v>
      </c>
      <c r="X4829" t="b">
        <v>1</v>
      </c>
      <c r="Y4829">
        <v>1.9279999999999973</v>
      </c>
      <c r="Z4829">
        <v>2.195999999999998</v>
      </c>
      <c r="AA4829" t="s">
        <v>4973</v>
      </c>
      <c r="AB4829">
        <v>5.891</v>
      </c>
    </row>
    <row r="4830" spans="1:28" hidden="1" x14ac:dyDescent="0.35">
      <c r="A4830">
        <v>2021</v>
      </c>
      <c r="B4830">
        <v>10</v>
      </c>
      <c r="C4830" t="s">
        <v>5038</v>
      </c>
      <c r="D4830" t="s">
        <v>5037</v>
      </c>
      <c r="E4830">
        <v>16</v>
      </c>
      <c r="F4830" t="s">
        <v>6704</v>
      </c>
      <c r="G4830" t="s">
        <v>5004</v>
      </c>
      <c r="H4830">
        <v>0</v>
      </c>
      <c r="I4830" t="s">
        <v>18102</v>
      </c>
      <c r="J4830" t="s">
        <v>5233</v>
      </c>
      <c r="K4830">
        <v>0</v>
      </c>
      <c r="L4830">
        <v>51</v>
      </c>
      <c r="M4830" t="s">
        <v>5061</v>
      </c>
      <c r="N4830">
        <v>5</v>
      </c>
      <c r="O4830" t="s">
        <v>18103</v>
      </c>
      <c r="P4830" t="s">
        <v>18104</v>
      </c>
      <c r="Q4830" t="s">
        <v>8792</v>
      </c>
      <c r="R4830" t="s">
        <v>18103</v>
      </c>
      <c r="S4830">
        <v>88.617000000000004</v>
      </c>
      <c r="T4830">
        <v>86.843999999999994</v>
      </c>
      <c r="U4830" t="s">
        <v>5087</v>
      </c>
      <c r="V4830">
        <v>-16</v>
      </c>
      <c r="W4830" t="b">
        <v>0</v>
      </c>
      <c r="X4830" t="b">
        <v>1</v>
      </c>
      <c r="Y4830">
        <v>0.70999999999999375</v>
      </c>
      <c r="Z4830">
        <v>-1.0819999999999936</v>
      </c>
      <c r="AA4830" t="s">
        <v>4973</v>
      </c>
      <c r="AB4830">
        <v>5.891</v>
      </c>
    </row>
    <row r="4831" spans="1:28" hidden="1" x14ac:dyDescent="0.35">
      <c r="A4831">
        <v>2021</v>
      </c>
      <c r="B4831">
        <v>10</v>
      </c>
      <c r="C4831" t="s">
        <v>5038</v>
      </c>
      <c r="D4831" t="s">
        <v>5037</v>
      </c>
      <c r="E4831">
        <v>17</v>
      </c>
      <c r="F4831" t="s">
        <v>5089</v>
      </c>
      <c r="G4831" t="s">
        <v>4977</v>
      </c>
      <c r="H4831">
        <v>0</v>
      </c>
      <c r="I4831" t="s">
        <v>18105</v>
      </c>
      <c r="J4831" t="s">
        <v>5307</v>
      </c>
      <c r="K4831">
        <v>19</v>
      </c>
      <c r="L4831">
        <v>51</v>
      </c>
      <c r="M4831" t="s">
        <v>5061</v>
      </c>
      <c r="N4831">
        <v>20</v>
      </c>
      <c r="O4831" t="s">
        <v>18106</v>
      </c>
      <c r="P4831" t="s">
        <v>18106</v>
      </c>
      <c r="Q4831" t="s">
        <v>4975</v>
      </c>
      <c r="R4831" t="s">
        <v>4975</v>
      </c>
      <c r="S4831">
        <v>92.908999999999992</v>
      </c>
      <c r="T4831">
        <v>89.051000000000002</v>
      </c>
      <c r="U4831" t="s">
        <v>5087</v>
      </c>
      <c r="V4831">
        <v>2</v>
      </c>
      <c r="W4831" t="b">
        <v>0</v>
      </c>
      <c r="X4831" t="b">
        <v>1</v>
      </c>
      <c r="Y4831">
        <v>2.9170000000000016</v>
      </c>
      <c r="Z4831">
        <v>3.2099999999999937</v>
      </c>
      <c r="AA4831" t="s">
        <v>4973</v>
      </c>
      <c r="AB4831">
        <v>5.891</v>
      </c>
    </row>
    <row r="4832" spans="1:28" hidden="1" x14ac:dyDescent="0.35">
      <c r="A4832">
        <v>2021</v>
      </c>
      <c r="B4832">
        <v>10</v>
      </c>
      <c r="C4832" t="s">
        <v>5038</v>
      </c>
      <c r="D4832" t="s">
        <v>5037</v>
      </c>
      <c r="E4832">
        <v>18</v>
      </c>
      <c r="F4832" t="s">
        <v>5062</v>
      </c>
      <c r="G4832" t="s">
        <v>4977</v>
      </c>
      <c r="H4832">
        <v>0</v>
      </c>
      <c r="I4832" t="s">
        <v>6907</v>
      </c>
      <c r="J4832" t="s">
        <v>5299</v>
      </c>
      <c r="K4832">
        <v>18</v>
      </c>
      <c r="L4832">
        <v>51</v>
      </c>
      <c r="M4832" t="s">
        <v>5061</v>
      </c>
      <c r="N4832">
        <v>19</v>
      </c>
      <c r="O4832" t="s">
        <v>9270</v>
      </c>
      <c r="P4832" t="s">
        <v>9270</v>
      </c>
      <c r="Q4832" t="s">
        <v>4975</v>
      </c>
      <c r="R4832" t="s">
        <v>4975</v>
      </c>
      <c r="S4832">
        <v>92.861999999999995</v>
      </c>
      <c r="T4832">
        <v>88.738</v>
      </c>
      <c r="U4832" t="s">
        <v>5087</v>
      </c>
      <c r="V4832">
        <v>0</v>
      </c>
      <c r="W4832" t="b">
        <v>0</v>
      </c>
      <c r="X4832" t="b">
        <v>1</v>
      </c>
      <c r="Y4832">
        <v>2.6039999999999992</v>
      </c>
      <c r="Z4832">
        <v>3.1629999999999967</v>
      </c>
      <c r="AA4832" t="s">
        <v>4973</v>
      </c>
      <c r="AB4832">
        <v>5.891</v>
      </c>
    </row>
    <row r="4833" spans="1:28" hidden="1" x14ac:dyDescent="0.35">
      <c r="A4833">
        <v>2021</v>
      </c>
      <c r="B4833">
        <v>10</v>
      </c>
      <c r="C4833" t="s">
        <v>5038</v>
      </c>
      <c r="D4833" t="s">
        <v>5037</v>
      </c>
      <c r="E4833">
        <v>19</v>
      </c>
      <c r="F4833" t="s">
        <v>5063</v>
      </c>
      <c r="G4833" t="s">
        <v>4995</v>
      </c>
      <c r="H4833">
        <v>0</v>
      </c>
      <c r="I4833" t="s">
        <v>8912</v>
      </c>
      <c r="J4833" t="s">
        <v>5320</v>
      </c>
      <c r="K4833">
        <v>8</v>
      </c>
      <c r="L4833">
        <v>40</v>
      </c>
      <c r="M4833" t="s">
        <v>5009</v>
      </c>
      <c r="N4833">
        <v>10</v>
      </c>
      <c r="O4833" t="s">
        <v>9070</v>
      </c>
      <c r="P4833" t="s">
        <v>18107</v>
      </c>
      <c r="Q4833" t="s">
        <v>18108</v>
      </c>
      <c r="R4833" t="s">
        <v>9070</v>
      </c>
      <c r="S4833">
        <v>93.058999999999997</v>
      </c>
      <c r="T4833">
        <v>87.179000000000002</v>
      </c>
      <c r="U4833" t="s">
        <v>5087</v>
      </c>
      <c r="V4833">
        <v>-11</v>
      </c>
      <c r="W4833" t="b">
        <v>0</v>
      </c>
      <c r="X4833" t="b">
        <v>1</v>
      </c>
      <c r="Y4833">
        <v>1.0450000000000017</v>
      </c>
      <c r="Z4833">
        <v>3.3599999999999994</v>
      </c>
      <c r="AA4833" t="s">
        <v>4973</v>
      </c>
      <c r="AB4833">
        <v>5.891</v>
      </c>
    </row>
    <row r="4834" spans="1:28" hidden="1" x14ac:dyDescent="0.35">
      <c r="A4834">
        <v>2021</v>
      </c>
      <c r="B4834">
        <v>10</v>
      </c>
      <c r="C4834" t="s">
        <v>5038</v>
      </c>
      <c r="D4834" t="s">
        <v>5037</v>
      </c>
      <c r="E4834">
        <v>20</v>
      </c>
      <c r="F4834" t="s">
        <v>5007</v>
      </c>
      <c r="G4834" t="s">
        <v>5004</v>
      </c>
      <c r="H4834">
        <v>0</v>
      </c>
      <c r="I4834" t="s">
        <v>4975</v>
      </c>
      <c r="J4834" t="s">
        <v>4975</v>
      </c>
      <c r="K4834">
        <v>1</v>
      </c>
      <c r="L4834">
        <v>0</v>
      </c>
      <c r="M4834" t="s">
        <v>5064</v>
      </c>
      <c r="N4834">
        <v>2</v>
      </c>
      <c r="O4834" t="s">
        <v>16999</v>
      </c>
      <c r="P4834" t="s">
        <v>13333</v>
      </c>
      <c r="Q4834" t="s">
        <v>18109</v>
      </c>
      <c r="R4834" t="s">
        <v>16999</v>
      </c>
      <c r="T4834">
        <v>86.209000000000003</v>
      </c>
      <c r="U4834" t="s">
        <v>5087</v>
      </c>
      <c r="V4834">
        <v>-19</v>
      </c>
      <c r="W4834" t="b">
        <v>0</v>
      </c>
      <c r="X4834" t="b">
        <v>0</v>
      </c>
      <c r="Y4834">
        <v>7.5000000000002842E-2</v>
      </c>
      <c r="AA4834" t="s">
        <v>4973</v>
      </c>
      <c r="AB4834">
        <v>5.891</v>
      </c>
    </row>
    <row r="4835" spans="1:28" x14ac:dyDescent="0.35">
      <c r="A4835">
        <v>2021</v>
      </c>
      <c r="B4835">
        <v>11</v>
      </c>
      <c r="C4835" t="s">
        <v>5036</v>
      </c>
      <c r="D4835" t="s">
        <v>5035</v>
      </c>
      <c r="E4835">
        <v>1</v>
      </c>
      <c r="F4835" t="s">
        <v>4992</v>
      </c>
      <c r="G4835" t="s">
        <v>4990</v>
      </c>
      <c r="H4835">
        <v>25</v>
      </c>
      <c r="I4835" t="s">
        <v>18110</v>
      </c>
      <c r="J4835" t="s">
        <v>5238</v>
      </c>
      <c r="K4835">
        <v>8</v>
      </c>
      <c r="L4835">
        <v>70</v>
      </c>
      <c r="M4835" t="s">
        <v>4983</v>
      </c>
      <c r="N4835">
        <v>8</v>
      </c>
      <c r="O4835" t="s">
        <v>18111</v>
      </c>
      <c r="P4835" t="s">
        <v>17350</v>
      </c>
      <c r="Q4835" t="s">
        <v>18112</v>
      </c>
      <c r="R4835" t="s">
        <v>18111</v>
      </c>
      <c r="S4835">
        <v>81.420999999999992</v>
      </c>
      <c r="T4835">
        <v>76.652999999999992</v>
      </c>
      <c r="U4835" t="s">
        <v>5087</v>
      </c>
      <c r="V4835">
        <v>7</v>
      </c>
      <c r="W4835" t="b">
        <v>1</v>
      </c>
      <c r="X4835" t="b">
        <v>1</v>
      </c>
      <c r="Y4835">
        <v>1.2339999999999947</v>
      </c>
      <c r="Z4835">
        <v>0</v>
      </c>
      <c r="AA4835" t="s">
        <v>5025</v>
      </c>
      <c r="AB4835">
        <v>4.3810000000000002</v>
      </c>
    </row>
    <row r="4836" spans="1:28" x14ac:dyDescent="0.35">
      <c r="A4836">
        <v>2021</v>
      </c>
      <c r="B4836">
        <v>11</v>
      </c>
      <c r="C4836" t="s">
        <v>5036</v>
      </c>
      <c r="D4836" t="s">
        <v>5035</v>
      </c>
      <c r="E4836">
        <v>2</v>
      </c>
      <c r="F4836" t="s">
        <v>4998</v>
      </c>
      <c r="G4836" t="s">
        <v>4997</v>
      </c>
      <c r="H4836">
        <v>18</v>
      </c>
      <c r="I4836" t="s">
        <v>18113</v>
      </c>
      <c r="J4836" t="s">
        <v>5286</v>
      </c>
      <c r="K4836">
        <v>1</v>
      </c>
      <c r="L4836">
        <v>70</v>
      </c>
      <c r="M4836" t="s">
        <v>4983</v>
      </c>
      <c r="N4836">
        <v>1</v>
      </c>
      <c r="O4836" t="s">
        <v>18114</v>
      </c>
      <c r="P4836" t="s">
        <v>16646</v>
      </c>
      <c r="Q4836" t="s">
        <v>18115</v>
      </c>
      <c r="R4836" t="s">
        <v>18114</v>
      </c>
      <c r="S4836">
        <v>78.715000000000003</v>
      </c>
      <c r="T4836">
        <v>75.418999999999997</v>
      </c>
      <c r="U4836" t="s">
        <v>5087</v>
      </c>
      <c r="V4836">
        <v>-1</v>
      </c>
      <c r="W4836" t="b">
        <v>1</v>
      </c>
      <c r="X4836" t="b">
        <v>1</v>
      </c>
      <c r="Y4836">
        <v>0</v>
      </c>
      <c r="Z4836">
        <v>-2.7059999999999889</v>
      </c>
      <c r="AA4836" t="s">
        <v>5025</v>
      </c>
      <c r="AB4836">
        <v>4.3810000000000002</v>
      </c>
    </row>
    <row r="4837" spans="1:28" x14ac:dyDescent="0.35">
      <c r="A4837">
        <v>2021</v>
      </c>
      <c r="B4837">
        <v>11</v>
      </c>
      <c r="C4837" t="s">
        <v>5036</v>
      </c>
      <c r="D4837" t="s">
        <v>5035</v>
      </c>
      <c r="E4837">
        <v>3</v>
      </c>
      <c r="F4837" t="s">
        <v>4985</v>
      </c>
      <c r="G4837" t="s">
        <v>4984</v>
      </c>
      <c r="H4837">
        <v>15</v>
      </c>
      <c r="I4837" t="s">
        <v>18116</v>
      </c>
      <c r="J4837" t="s">
        <v>5277</v>
      </c>
      <c r="K4837">
        <v>15</v>
      </c>
      <c r="L4837">
        <v>70</v>
      </c>
      <c r="M4837" t="s">
        <v>4983</v>
      </c>
      <c r="N4837">
        <v>15</v>
      </c>
      <c r="O4837" t="s">
        <v>14005</v>
      </c>
      <c r="P4837" t="s">
        <v>14005</v>
      </c>
      <c r="Q4837" t="s">
        <v>4975</v>
      </c>
      <c r="R4837" t="s">
        <v>4975</v>
      </c>
      <c r="S4837">
        <v>81.423000000000002</v>
      </c>
      <c r="T4837">
        <v>76.649000000000001</v>
      </c>
      <c r="U4837" t="s">
        <v>5087</v>
      </c>
      <c r="V4837">
        <v>12</v>
      </c>
      <c r="W4837" t="b">
        <v>1</v>
      </c>
      <c r="X4837" t="b">
        <v>1</v>
      </c>
      <c r="Y4837">
        <v>1.230000000000004</v>
      </c>
      <c r="Z4837">
        <v>2.0000000000095497E-3</v>
      </c>
      <c r="AA4837" t="s">
        <v>5025</v>
      </c>
      <c r="AB4837">
        <v>4.3810000000000002</v>
      </c>
    </row>
    <row r="4838" spans="1:28" x14ac:dyDescent="0.35">
      <c r="A4838">
        <v>2021</v>
      </c>
      <c r="B4838">
        <v>11</v>
      </c>
      <c r="C4838" t="s">
        <v>5036</v>
      </c>
      <c r="D4838" t="s">
        <v>5035</v>
      </c>
      <c r="E4838">
        <v>4</v>
      </c>
      <c r="F4838" t="s">
        <v>5000</v>
      </c>
      <c r="G4838" t="s">
        <v>4990</v>
      </c>
      <c r="H4838">
        <v>12</v>
      </c>
      <c r="I4838" t="s">
        <v>18117</v>
      </c>
      <c r="J4838" t="s">
        <v>5268</v>
      </c>
      <c r="K4838">
        <v>9</v>
      </c>
      <c r="L4838">
        <v>70</v>
      </c>
      <c r="M4838" t="s">
        <v>4983</v>
      </c>
      <c r="N4838">
        <v>9</v>
      </c>
      <c r="O4838" t="s">
        <v>18118</v>
      </c>
      <c r="P4838" t="s">
        <v>13229</v>
      </c>
      <c r="Q4838" t="s">
        <v>18119</v>
      </c>
      <c r="R4838" t="s">
        <v>18118</v>
      </c>
      <c r="S4838">
        <v>80.359000000000009</v>
      </c>
      <c r="T4838">
        <v>76.715000000000003</v>
      </c>
      <c r="U4838" t="s">
        <v>5087</v>
      </c>
      <c r="V4838">
        <v>5</v>
      </c>
      <c r="W4838" t="b">
        <v>1</v>
      </c>
      <c r="X4838" t="b">
        <v>1</v>
      </c>
      <c r="Y4838">
        <v>1.2960000000000065</v>
      </c>
      <c r="Z4838">
        <v>-1.0619999999999834</v>
      </c>
      <c r="AA4838" t="s">
        <v>5025</v>
      </c>
      <c r="AB4838">
        <v>4.3810000000000002</v>
      </c>
    </row>
    <row r="4839" spans="1:28" x14ac:dyDescent="0.35">
      <c r="A4839">
        <v>2021</v>
      </c>
      <c r="B4839">
        <v>11</v>
      </c>
      <c r="C4839" t="s">
        <v>5036</v>
      </c>
      <c r="D4839" t="s">
        <v>5035</v>
      </c>
      <c r="E4839">
        <v>5</v>
      </c>
      <c r="F4839" t="s">
        <v>4991</v>
      </c>
      <c r="G4839" t="s">
        <v>4993</v>
      </c>
      <c r="H4839">
        <v>11</v>
      </c>
      <c r="I4839" t="s">
        <v>18120</v>
      </c>
      <c r="J4839" t="s">
        <v>5233</v>
      </c>
      <c r="K4839">
        <v>5</v>
      </c>
      <c r="L4839">
        <v>70</v>
      </c>
      <c r="M4839" t="s">
        <v>4983</v>
      </c>
      <c r="N4839">
        <v>5</v>
      </c>
      <c r="O4839" t="s">
        <v>18121</v>
      </c>
      <c r="P4839" t="s">
        <v>18122</v>
      </c>
      <c r="Q4839" t="s">
        <v>18123</v>
      </c>
      <c r="R4839" t="s">
        <v>18121</v>
      </c>
      <c r="S4839">
        <v>78.394000000000005</v>
      </c>
      <c r="T4839">
        <v>76.483000000000004</v>
      </c>
      <c r="U4839" t="s">
        <v>5087</v>
      </c>
      <c r="V4839">
        <v>0</v>
      </c>
      <c r="W4839" t="b">
        <v>1</v>
      </c>
      <c r="X4839" t="b">
        <v>1</v>
      </c>
      <c r="Y4839">
        <v>1.0640000000000072</v>
      </c>
      <c r="Z4839">
        <v>-3.0269999999999868</v>
      </c>
      <c r="AA4839" t="s">
        <v>5025</v>
      </c>
      <c r="AB4839">
        <v>4.3810000000000002</v>
      </c>
    </row>
    <row r="4840" spans="1:28" x14ac:dyDescent="0.35">
      <c r="A4840">
        <v>2021</v>
      </c>
      <c r="B4840">
        <v>11</v>
      </c>
      <c r="C4840" t="s">
        <v>5036</v>
      </c>
      <c r="D4840" t="s">
        <v>5035</v>
      </c>
      <c r="E4840">
        <v>6</v>
      </c>
      <c r="F4840" t="s">
        <v>4999</v>
      </c>
      <c r="G4840" t="s">
        <v>4993</v>
      </c>
      <c r="H4840">
        <v>8</v>
      </c>
      <c r="I4840" t="s">
        <v>18124</v>
      </c>
      <c r="J4840" t="s">
        <v>5303</v>
      </c>
      <c r="K4840">
        <v>16</v>
      </c>
      <c r="L4840">
        <v>70</v>
      </c>
      <c r="M4840" t="s">
        <v>4983</v>
      </c>
      <c r="N4840">
        <v>16</v>
      </c>
      <c r="O4840" t="s">
        <v>14284</v>
      </c>
      <c r="P4840" t="s">
        <v>14284</v>
      </c>
      <c r="Q4840" t="s">
        <v>4975</v>
      </c>
      <c r="R4840" t="s">
        <v>4975</v>
      </c>
      <c r="S4840">
        <v>82.45</v>
      </c>
      <c r="T4840">
        <v>77.918999999999997</v>
      </c>
      <c r="U4840" t="s">
        <v>5087</v>
      </c>
      <c r="V4840">
        <v>10</v>
      </c>
      <c r="W4840" t="b">
        <v>1</v>
      </c>
      <c r="X4840" t="b">
        <v>1</v>
      </c>
      <c r="Y4840">
        <v>2.5</v>
      </c>
      <c r="Z4840">
        <v>1.0290000000000106</v>
      </c>
      <c r="AA4840" t="s">
        <v>5025</v>
      </c>
      <c r="AB4840">
        <v>4.3810000000000002</v>
      </c>
    </row>
    <row r="4841" spans="1:28" x14ac:dyDescent="0.35">
      <c r="A4841">
        <v>2021</v>
      </c>
      <c r="B4841">
        <v>11</v>
      </c>
      <c r="C4841" t="s">
        <v>5036</v>
      </c>
      <c r="D4841" t="s">
        <v>5035</v>
      </c>
      <c r="E4841">
        <v>7</v>
      </c>
      <c r="F4841" t="s">
        <v>5059</v>
      </c>
      <c r="G4841" t="s">
        <v>4987</v>
      </c>
      <c r="H4841">
        <v>6</v>
      </c>
      <c r="I4841" t="s">
        <v>18125</v>
      </c>
      <c r="J4841" t="s">
        <v>5281</v>
      </c>
      <c r="K4841">
        <v>18</v>
      </c>
      <c r="L4841">
        <v>70</v>
      </c>
      <c r="M4841" t="s">
        <v>4983</v>
      </c>
      <c r="N4841">
        <v>18</v>
      </c>
      <c r="O4841" t="s">
        <v>18126</v>
      </c>
      <c r="P4841" t="s">
        <v>18126</v>
      </c>
      <c r="Q4841" t="s">
        <v>4975</v>
      </c>
      <c r="R4841" t="s">
        <v>4975</v>
      </c>
      <c r="S4841">
        <v>82.831000000000003</v>
      </c>
      <c r="T4841">
        <v>78.036000000000001</v>
      </c>
      <c r="U4841" t="s">
        <v>5087</v>
      </c>
      <c r="V4841">
        <v>11</v>
      </c>
      <c r="W4841" t="b">
        <v>1</v>
      </c>
      <c r="X4841" t="b">
        <v>1</v>
      </c>
      <c r="Y4841">
        <v>2.6170000000000044</v>
      </c>
      <c r="Z4841">
        <v>1.4100000000000108</v>
      </c>
      <c r="AA4841" t="s">
        <v>5025</v>
      </c>
      <c r="AB4841">
        <v>4.3810000000000002</v>
      </c>
    </row>
    <row r="4842" spans="1:28" x14ac:dyDescent="0.35">
      <c r="A4842">
        <v>2021</v>
      </c>
      <c r="B4842">
        <v>11</v>
      </c>
      <c r="C4842" t="s">
        <v>5036</v>
      </c>
      <c r="D4842" t="s">
        <v>5035</v>
      </c>
      <c r="E4842">
        <v>8</v>
      </c>
      <c r="F4842" t="s">
        <v>5005</v>
      </c>
      <c r="G4842" t="s">
        <v>4987</v>
      </c>
      <c r="H4842">
        <v>4</v>
      </c>
      <c r="I4842" t="s">
        <v>18127</v>
      </c>
      <c r="J4842" t="s">
        <v>5263</v>
      </c>
      <c r="K4842">
        <v>17</v>
      </c>
      <c r="L4842">
        <v>70</v>
      </c>
      <c r="M4842" t="s">
        <v>4983</v>
      </c>
      <c r="N4842">
        <v>17</v>
      </c>
      <c r="O4842" t="s">
        <v>18128</v>
      </c>
      <c r="P4842" t="s">
        <v>18128</v>
      </c>
      <c r="Q4842" t="s">
        <v>4975</v>
      </c>
      <c r="R4842" t="s">
        <v>4975</v>
      </c>
      <c r="S4842">
        <v>82.111999999999995</v>
      </c>
      <c r="T4842">
        <v>77.944000000000003</v>
      </c>
      <c r="U4842" t="s">
        <v>5087</v>
      </c>
      <c r="V4842">
        <v>9</v>
      </c>
      <c r="W4842" t="b">
        <v>1</v>
      </c>
      <c r="X4842" t="b">
        <v>1</v>
      </c>
      <c r="Y4842">
        <v>2.5250000000000057</v>
      </c>
      <c r="Z4842">
        <v>0.6910000000000025</v>
      </c>
      <c r="AA4842" t="s">
        <v>5025</v>
      </c>
      <c r="AB4842">
        <v>4.3810000000000002</v>
      </c>
    </row>
    <row r="4843" spans="1:28" x14ac:dyDescent="0.35">
      <c r="A4843">
        <v>2021</v>
      </c>
      <c r="B4843">
        <v>11</v>
      </c>
      <c r="C4843" t="s">
        <v>5036</v>
      </c>
      <c r="D4843" t="s">
        <v>5035</v>
      </c>
      <c r="E4843">
        <v>9</v>
      </c>
      <c r="F4843" t="s">
        <v>5007</v>
      </c>
      <c r="G4843" t="s">
        <v>5004</v>
      </c>
      <c r="H4843">
        <v>2</v>
      </c>
      <c r="I4843" t="s">
        <v>18129</v>
      </c>
      <c r="J4843" t="s">
        <v>5243</v>
      </c>
      <c r="K4843">
        <v>3</v>
      </c>
      <c r="L4843">
        <v>70</v>
      </c>
      <c r="M4843" t="s">
        <v>4983</v>
      </c>
      <c r="N4843">
        <v>3</v>
      </c>
      <c r="O4843" t="s">
        <v>18130</v>
      </c>
      <c r="P4843" t="s">
        <v>7016</v>
      </c>
      <c r="Q4843" t="s">
        <v>18131</v>
      </c>
      <c r="R4843" t="s">
        <v>18130</v>
      </c>
      <c r="S4843">
        <v>80.944999999999993</v>
      </c>
      <c r="T4843">
        <v>75.84</v>
      </c>
      <c r="U4843" t="s">
        <v>5087</v>
      </c>
      <c r="V4843">
        <v>-6</v>
      </c>
      <c r="W4843" t="b">
        <v>1</v>
      </c>
      <c r="X4843" t="b">
        <v>1</v>
      </c>
      <c r="Y4843">
        <v>0.42100000000000648</v>
      </c>
      <c r="Z4843">
        <v>-0.47599999999999909</v>
      </c>
      <c r="AA4843" t="s">
        <v>5025</v>
      </c>
      <c r="AB4843">
        <v>4.3810000000000002</v>
      </c>
    </row>
    <row r="4844" spans="1:28" x14ac:dyDescent="0.35">
      <c r="A4844">
        <v>2021</v>
      </c>
      <c r="B4844">
        <v>11</v>
      </c>
      <c r="C4844" t="s">
        <v>5036</v>
      </c>
      <c r="D4844" t="s">
        <v>5035</v>
      </c>
      <c r="E4844">
        <v>10</v>
      </c>
      <c r="F4844" t="s">
        <v>7965</v>
      </c>
      <c r="G4844" t="s">
        <v>4981</v>
      </c>
      <c r="H4844">
        <v>1</v>
      </c>
      <c r="I4844" t="s">
        <v>18132</v>
      </c>
      <c r="J4844" t="s">
        <v>5291</v>
      </c>
      <c r="K4844">
        <v>13</v>
      </c>
      <c r="L4844">
        <v>69</v>
      </c>
      <c r="M4844" t="s">
        <v>5061</v>
      </c>
      <c r="N4844">
        <v>13</v>
      </c>
      <c r="O4844" t="s">
        <v>18133</v>
      </c>
      <c r="P4844" t="s">
        <v>11886</v>
      </c>
      <c r="Q4844" t="s">
        <v>18133</v>
      </c>
      <c r="R4844" t="s">
        <v>4975</v>
      </c>
      <c r="S4844">
        <v>81.518000000000001</v>
      </c>
      <c r="T4844">
        <v>77.563999999999993</v>
      </c>
      <c r="U4844" t="s">
        <v>5087</v>
      </c>
      <c r="V4844">
        <v>3</v>
      </c>
      <c r="W4844" t="b">
        <v>0</v>
      </c>
      <c r="X4844" t="b">
        <v>1</v>
      </c>
      <c r="Y4844">
        <v>2.144999999999996</v>
      </c>
      <c r="Z4844">
        <v>9.7000000000008413E-2</v>
      </c>
      <c r="AA4844" t="s">
        <v>5025</v>
      </c>
      <c r="AB4844">
        <v>4.3810000000000002</v>
      </c>
    </row>
    <row r="4845" spans="1:28" x14ac:dyDescent="0.35">
      <c r="A4845">
        <v>2021</v>
      </c>
      <c r="B4845">
        <v>11</v>
      </c>
      <c r="C4845" t="s">
        <v>5036</v>
      </c>
      <c r="D4845" t="s">
        <v>5035</v>
      </c>
      <c r="E4845">
        <v>11</v>
      </c>
      <c r="F4845" t="s">
        <v>4994</v>
      </c>
      <c r="G4845" t="s">
        <v>5001</v>
      </c>
      <c r="H4845">
        <v>0</v>
      </c>
      <c r="I4845" t="s">
        <v>17797</v>
      </c>
      <c r="J4845" t="s">
        <v>5253</v>
      </c>
      <c r="K4845">
        <v>11</v>
      </c>
      <c r="L4845">
        <v>69</v>
      </c>
      <c r="M4845" t="s">
        <v>5061</v>
      </c>
      <c r="N4845">
        <v>11</v>
      </c>
      <c r="O4845" t="s">
        <v>15697</v>
      </c>
      <c r="P4845" t="s">
        <v>18134</v>
      </c>
      <c r="Q4845" t="s">
        <v>15697</v>
      </c>
      <c r="R4845" t="s">
        <v>4975</v>
      </c>
      <c r="S4845">
        <v>82.801999999999992</v>
      </c>
      <c r="T4845">
        <v>76.870999999999995</v>
      </c>
      <c r="U4845" t="s">
        <v>5087</v>
      </c>
      <c r="V4845">
        <v>0</v>
      </c>
      <c r="W4845" t="b">
        <v>0</v>
      </c>
      <c r="X4845" t="b">
        <v>1</v>
      </c>
      <c r="Y4845">
        <v>1.4519999999999982</v>
      </c>
      <c r="Z4845">
        <v>1.3810000000000002</v>
      </c>
      <c r="AA4845" t="s">
        <v>5025</v>
      </c>
      <c r="AB4845">
        <v>4.3810000000000002</v>
      </c>
    </row>
    <row r="4846" spans="1:28" x14ac:dyDescent="0.35">
      <c r="A4846">
        <v>2021</v>
      </c>
      <c r="B4846">
        <v>11</v>
      </c>
      <c r="C4846" t="s">
        <v>5036</v>
      </c>
      <c r="D4846" t="s">
        <v>5035</v>
      </c>
      <c r="E4846">
        <v>12</v>
      </c>
      <c r="F4846" t="s">
        <v>5062</v>
      </c>
      <c r="G4846" t="s">
        <v>4977</v>
      </c>
      <c r="H4846">
        <v>0</v>
      </c>
      <c r="I4846" t="s">
        <v>18135</v>
      </c>
      <c r="J4846" t="s">
        <v>5258</v>
      </c>
      <c r="K4846">
        <v>20</v>
      </c>
      <c r="L4846">
        <v>69</v>
      </c>
      <c r="M4846" t="s">
        <v>5061</v>
      </c>
      <c r="N4846">
        <v>20</v>
      </c>
      <c r="O4846" t="s">
        <v>5637</v>
      </c>
      <c r="P4846" t="s">
        <v>5637</v>
      </c>
      <c r="Q4846" t="s">
        <v>4975</v>
      </c>
      <c r="R4846" t="s">
        <v>4975</v>
      </c>
      <c r="S4846">
        <v>82.710999999999999</v>
      </c>
      <c r="U4846" t="s">
        <v>5087</v>
      </c>
      <c r="V4846">
        <v>8</v>
      </c>
      <c r="W4846" t="b">
        <v>0</v>
      </c>
      <c r="X4846" t="b">
        <v>1</v>
      </c>
      <c r="Z4846">
        <v>1.2900000000000063</v>
      </c>
      <c r="AA4846" t="s">
        <v>5025</v>
      </c>
      <c r="AB4846">
        <v>4.3810000000000002</v>
      </c>
    </row>
    <row r="4847" spans="1:28" x14ac:dyDescent="0.35">
      <c r="A4847">
        <v>2021</v>
      </c>
      <c r="B4847">
        <v>11</v>
      </c>
      <c r="C4847" t="s">
        <v>5036</v>
      </c>
      <c r="D4847" t="s">
        <v>5035</v>
      </c>
      <c r="E4847">
        <v>13</v>
      </c>
      <c r="F4847" t="s">
        <v>5091</v>
      </c>
      <c r="G4847" t="s">
        <v>4981</v>
      </c>
      <c r="H4847">
        <v>0</v>
      </c>
      <c r="I4847" t="s">
        <v>18136</v>
      </c>
      <c r="J4847" t="s">
        <v>5248</v>
      </c>
      <c r="K4847">
        <v>0</v>
      </c>
      <c r="L4847">
        <v>69</v>
      </c>
      <c r="M4847" t="s">
        <v>5061</v>
      </c>
      <c r="N4847">
        <v>14</v>
      </c>
      <c r="O4847" t="s">
        <v>6052</v>
      </c>
      <c r="P4847" t="s">
        <v>18137</v>
      </c>
      <c r="Q4847" t="s">
        <v>6052</v>
      </c>
      <c r="R4847" t="s">
        <v>4975</v>
      </c>
      <c r="S4847">
        <v>82.736000000000004</v>
      </c>
      <c r="T4847">
        <v>77.582999999999998</v>
      </c>
      <c r="U4847" t="s">
        <v>5087</v>
      </c>
      <c r="V4847">
        <v>-13</v>
      </c>
      <c r="W4847" t="b">
        <v>0</v>
      </c>
      <c r="X4847" t="b">
        <v>1</v>
      </c>
      <c r="Y4847">
        <v>2.1640000000000015</v>
      </c>
      <c r="Z4847">
        <v>1.3150000000000119</v>
      </c>
      <c r="AA4847" t="s">
        <v>5025</v>
      </c>
      <c r="AB4847">
        <v>4.3810000000000002</v>
      </c>
    </row>
    <row r="4848" spans="1:28" x14ac:dyDescent="0.35">
      <c r="A4848">
        <v>2021</v>
      </c>
      <c r="B4848">
        <v>11</v>
      </c>
      <c r="C4848" t="s">
        <v>5036</v>
      </c>
      <c r="D4848" t="s">
        <v>5035</v>
      </c>
      <c r="E4848">
        <v>14</v>
      </c>
      <c r="F4848" t="s">
        <v>5089</v>
      </c>
      <c r="G4848" t="s">
        <v>4977</v>
      </c>
      <c r="H4848">
        <v>0</v>
      </c>
      <c r="I4848" t="s">
        <v>4975</v>
      </c>
      <c r="J4848" t="s">
        <v>4975</v>
      </c>
      <c r="K4848">
        <v>19</v>
      </c>
      <c r="L4848">
        <v>3</v>
      </c>
      <c r="M4848" t="s">
        <v>5064</v>
      </c>
      <c r="N4848">
        <v>19</v>
      </c>
      <c r="O4848" t="s">
        <v>18138</v>
      </c>
      <c r="P4848" t="s">
        <v>18138</v>
      </c>
      <c r="Q4848" t="s">
        <v>4975</v>
      </c>
      <c r="R4848" t="s">
        <v>4975</v>
      </c>
      <c r="T4848">
        <v>78.921999999999997</v>
      </c>
      <c r="U4848" t="s">
        <v>5087</v>
      </c>
      <c r="V4848">
        <v>5</v>
      </c>
      <c r="W4848" t="b">
        <v>0</v>
      </c>
      <c r="X4848" t="b">
        <v>1</v>
      </c>
      <c r="Y4848">
        <v>3.5030000000000001</v>
      </c>
      <c r="AA4848" t="s">
        <v>5025</v>
      </c>
      <c r="AB4848">
        <v>4.3810000000000002</v>
      </c>
    </row>
    <row r="4849" spans="1:28" x14ac:dyDescent="0.35">
      <c r="A4849">
        <v>2021</v>
      </c>
      <c r="B4849">
        <v>11</v>
      </c>
      <c r="C4849" t="s">
        <v>5036</v>
      </c>
      <c r="D4849" t="s">
        <v>5035</v>
      </c>
      <c r="E4849">
        <v>15</v>
      </c>
      <c r="F4849" t="s">
        <v>5003</v>
      </c>
      <c r="G4849" t="s">
        <v>5001</v>
      </c>
      <c r="H4849">
        <v>0</v>
      </c>
      <c r="I4849" t="s">
        <v>4975</v>
      </c>
      <c r="J4849" t="s">
        <v>4975</v>
      </c>
      <c r="K4849">
        <v>6</v>
      </c>
      <c r="L4849">
        <v>2</v>
      </c>
      <c r="M4849" t="s">
        <v>5064</v>
      </c>
      <c r="N4849">
        <v>6</v>
      </c>
      <c r="O4849" t="s">
        <v>17227</v>
      </c>
      <c r="P4849" t="s">
        <v>16396</v>
      </c>
      <c r="Q4849" t="s">
        <v>18139</v>
      </c>
      <c r="R4849" t="s">
        <v>17227</v>
      </c>
      <c r="T4849">
        <v>76.489000000000004</v>
      </c>
      <c r="U4849" t="s">
        <v>5087</v>
      </c>
      <c r="V4849">
        <v>-9</v>
      </c>
      <c r="W4849" t="b">
        <v>0</v>
      </c>
      <c r="X4849" t="b">
        <v>1</v>
      </c>
      <c r="Y4849">
        <v>1.0700000000000074</v>
      </c>
      <c r="AA4849" t="s">
        <v>5025</v>
      </c>
      <c r="AB4849">
        <v>4.3810000000000002</v>
      </c>
    </row>
    <row r="4850" spans="1:28" x14ac:dyDescent="0.35">
      <c r="A4850">
        <v>2021</v>
      </c>
      <c r="B4850">
        <v>11</v>
      </c>
      <c r="C4850" t="s">
        <v>5036</v>
      </c>
      <c r="D4850" t="s">
        <v>5035</v>
      </c>
      <c r="E4850">
        <v>16</v>
      </c>
      <c r="F4850" t="s">
        <v>4982</v>
      </c>
      <c r="G4850" t="s">
        <v>4997</v>
      </c>
      <c r="H4850">
        <v>0</v>
      </c>
      <c r="I4850" t="s">
        <v>4975</v>
      </c>
      <c r="J4850" t="s">
        <v>4975</v>
      </c>
      <c r="K4850">
        <v>2</v>
      </c>
      <c r="L4850">
        <v>0</v>
      </c>
      <c r="M4850" t="s">
        <v>5064</v>
      </c>
      <c r="N4850">
        <v>2</v>
      </c>
      <c r="O4850" t="s">
        <v>18140</v>
      </c>
      <c r="P4850" t="s">
        <v>5822</v>
      </c>
      <c r="Q4850" t="s">
        <v>17679</v>
      </c>
      <c r="R4850" t="s">
        <v>18140</v>
      </c>
      <c r="T4850">
        <v>75.733999999999995</v>
      </c>
      <c r="U4850" t="s">
        <v>5087</v>
      </c>
      <c r="V4850">
        <v>-14</v>
      </c>
      <c r="W4850" t="b">
        <v>0</v>
      </c>
      <c r="X4850" t="b">
        <v>0</v>
      </c>
      <c r="Y4850">
        <v>0.31499999999999773</v>
      </c>
      <c r="AA4850" t="s">
        <v>5025</v>
      </c>
      <c r="AB4850">
        <v>4.3810000000000002</v>
      </c>
    </row>
    <row r="4851" spans="1:28" x14ac:dyDescent="0.35">
      <c r="A4851">
        <v>2021</v>
      </c>
      <c r="B4851">
        <v>11</v>
      </c>
      <c r="C4851" t="s">
        <v>5036</v>
      </c>
      <c r="D4851" t="s">
        <v>5035</v>
      </c>
      <c r="E4851">
        <v>17</v>
      </c>
      <c r="F4851" t="s">
        <v>6704</v>
      </c>
      <c r="G4851" t="s">
        <v>5004</v>
      </c>
      <c r="H4851">
        <v>0</v>
      </c>
      <c r="I4851" t="s">
        <v>4975</v>
      </c>
      <c r="J4851" t="s">
        <v>4975</v>
      </c>
      <c r="K4851">
        <v>4</v>
      </c>
      <c r="L4851">
        <v>0</v>
      </c>
      <c r="M4851" t="s">
        <v>5064</v>
      </c>
      <c r="N4851">
        <v>4</v>
      </c>
      <c r="O4851" t="s">
        <v>18141</v>
      </c>
      <c r="P4851" t="s">
        <v>10744</v>
      </c>
      <c r="Q4851" t="s">
        <v>18142</v>
      </c>
      <c r="R4851" t="s">
        <v>18141</v>
      </c>
      <c r="T4851">
        <v>76.420999999999992</v>
      </c>
      <c r="U4851" t="s">
        <v>5087</v>
      </c>
      <c r="V4851">
        <v>-13</v>
      </c>
      <c r="W4851" t="b">
        <v>0</v>
      </c>
      <c r="X4851" t="b">
        <v>0</v>
      </c>
      <c r="Y4851">
        <v>1.0019999999999953</v>
      </c>
      <c r="AA4851" t="s">
        <v>5025</v>
      </c>
      <c r="AB4851">
        <v>4.3810000000000002</v>
      </c>
    </row>
    <row r="4852" spans="1:28" x14ac:dyDescent="0.35">
      <c r="A4852">
        <v>2021</v>
      </c>
      <c r="B4852">
        <v>11</v>
      </c>
      <c r="C4852" t="s">
        <v>5036</v>
      </c>
      <c r="D4852" t="s">
        <v>5035</v>
      </c>
      <c r="E4852">
        <v>18</v>
      </c>
      <c r="F4852" t="s">
        <v>5006</v>
      </c>
      <c r="G4852" t="s">
        <v>4984</v>
      </c>
      <c r="H4852">
        <v>0</v>
      </c>
      <c r="I4852" t="s">
        <v>4975</v>
      </c>
      <c r="J4852" t="s">
        <v>4975</v>
      </c>
      <c r="K4852">
        <v>7</v>
      </c>
      <c r="L4852">
        <v>0</v>
      </c>
      <c r="M4852" t="s">
        <v>5064</v>
      </c>
      <c r="N4852">
        <v>7</v>
      </c>
      <c r="O4852" t="s">
        <v>18143</v>
      </c>
      <c r="P4852" t="s">
        <v>17096</v>
      </c>
      <c r="Q4852" t="s">
        <v>14623</v>
      </c>
      <c r="R4852" t="s">
        <v>18143</v>
      </c>
      <c r="T4852">
        <v>76.495999999999995</v>
      </c>
      <c r="U4852" t="s">
        <v>5087</v>
      </c>
      <c r="V4852">
        <v>-11</v>
      </c>
      <c r="W4852" t="b">
        <v>0</v>
      </c>
      <c r="X4852" t="b">
        <v>0</v>
      </c>
      <c r="Y4852">
        <v>1.0769999999999982</v>
      </c>
      <c r="AA4852" t="s">
        <v>5025</v>
      </c>
      <c r="AB4852">
        <v>4.3810000000000002</v>
      </c>
    </row>
    <row r="4853" spans="1:28" x14ac:dyDescent="0.35">
      <c r="A4853">
        <v>2021</v>
      </c>
      <c r="B4853">
        <v>11</v>
      </c>
      <c r="C4853" t="s">
        <v>5036</v>
      </c>
      <c r="D4853" t="s">
        <v>5035</v>
      </c>
      <c r="E4853">
        <v>19</v>
      </c>
      <c r="F4853" t="s">
        <v>4996</v>
      </c>
      <c r="G4853" t="s">
        <v>4995</v>
      </c>
      <c r="H4853">
        <v>0</v>
      </c>
      <c r="I4853" t="s">
        <v>4975</v>
      </c>
      <c r="J4853" t="s">
        <v>4975</v>
      </c>
      <c r="K4853">
        <v>12</v>
      </c>
      <c r="L4853">
        <v>0</v>
      </c>
      <c r="M4853" t="s">
        <v>5064</v>
      </c>
      <c r="N4853">
        <v>12</v>
      </c>
      <c r="O4853" t="s">
        <v>18144</v>
      </c>
      <c r="P4853" t="s">
        <v>16086</v>
      </c>
      <c r="Q4853" t="s">
        <v>18144</v>
      </c>
      <c r="R4853" t="s">
        <v>4975</v>
      </c>
      <c r="T4853">
        <v>76.893000000000001</v>
      </c>
      <c r="U4853" t="s">
        <v>5087</v>
      </c>
      <c r="V4853">
        <v>-7</v>
      </c>
      <c r="W4853" t="b">
        <v>0</v>
      </c>
      <c r="X4853" t="b">
        <v>0</v>
      </c>
      <c r="Y4853">
        <v>1.4740000000000038</v>
      </c>
      <c r="AA4853" t="s">
        <v>5025</v>
      </c>
      <c r="AB4853">
        <v>4.3810000000000002</v>
      </c>
    </row>
    <row r="4854" spans="1:28" x14ac:dyDescent="0.35">
      <c r="A4854">
        <v>2021</v>
      </c>
      <c r="B4854">
        <v>11</v>
      </c>
      <c r="C4854" t="s">
        <v>5036</v>
      </c>
      <c r="D4854" t="s">
        <v>5035</v>
      </c>
      <c r="E4854">
        <v>20</v>
      </c>
      <c r="F4854" t="s">
        <v>5063</v>
      </c>
      <c r="G4854" t="s">
        <v>4995</v>
      </c>
      <c r="H4854">
        <v>0</v>
      </c>
      <c r="I4854" t="s">
        <v>18145</v>
      </c>
      <c r="J4854" t="s">
        <v>5273</v>
      </c>
      <c r="K4854">
        <v>10</v>
      </c>
      <c r="L4854">
        <v>70</v>
      </c>
      <c r="M4854" t="s">
        <v>5017</v>
      </c>
      <c r="N4854">
        <v>10</v>
      </c>
      <c r="O4854" t="s">
        <v>11863</v>
      </c>
      <c r="P4854" t="s">
        <v>11884</v>
      </c>
      <c r="Q4854" t="s">
        <v>12501</v>
      </c>
      <c r="R4854" t="s">
        <v>11863</v>
      </c>
      <c r="S4854">
        <v>81.459000000000003</v>
      </c>
      <c r="T4854">
        <v>76.75</v>
      </c>
      <c r="U4854" t="s">
        <v>5087</v>
      </c>
      <c r="V4854">
        <v>-10</v>
      </c>
      <c r="W4854" t="b">
        <v>0</v>
      </c>
      <c r="X4854" t="b">
        <v>1</v>
      </c>
      <c r="Y4854">
        <v>1.3310000000000031</v>
      </c>
      <c r="Z4854">
        <v>3.8000000000010914E-2</v>
      </c>
      <c r="AA4854" t="s">
        <v>5025</v>
      </c>
      <c r="AB4854">
        <v>4.3810000000000002</v>
      </c>
    </row>
    <row r="4855" spans="1:28" hidden="1" x14ac:dyDescent="0.35">
      <c r="A4855">
        <v>2021</v>
      </c>
      <c r="B4855">
        <v>12</v>
      </c>
      <c r="C4855" t="s">
        <v>5034</v>
      </c>
      <c r="D4855" t="s">
        <v>5033</v>
      </c>
      <c r="E4855">
        <v>1</v>
      </c>
      <c r="F4855" t="s">
        <v>5007</v>
      </c>
      <c r="G4855" t="s">
        <v>5004</v>
      </c>
      <c r="H4855">
        <v>12</v>
      </c>
      <c r="I4855" t="s">
        <v>4975</v>
      </c>
      <c r="J4855" t="s">
        <v>4975</v>
      </c>
      <c r="K4855">
        <v>1</v>
      </c>
      <c r="L4855">
        <v>1</v>
      </c>
      <c r="M4855" t="s">
        <v>4983</v>
      </c>
      <c r="N4855">
        <v>1</v>
      </c>
      <c r="O4855" t="s">
        <v>18146</v>
      </c>
      <c r="P4855" t="s">
        <v>18147</v>
      </c>
      <c r="Q4855" t="s">
        <v>18148</v>
      </c>
      <c r="R4855" t="s">
        <v>18146</v>
      </c>
      <c r="T4855">
        <v>119.765</v>
      </c>
      <c r="U4855" t="s">
        <v>5087</v>
      </c>
      <c r="V4855">
        <v>0</v>
      </c>
      <c r="W4855" t="b">
        <v>1</v>
      </c>
      <c r="X4855" t="b">
        <v>1</v>
      </c>
      <c r="Y4855">
        <v>0</v>
      </c>
      <c r="AA4855" t="s">
        <v>5008</v>
      </c>
      <c r="AB4855">
        <v>7.0039999999999996</v>
      </c>
    </row>
    <row r="4856" spans="1:28" hidden="1" x14ac:dyDescent="0.35">
      <c r="A4856">
        <v>2021</v>
      </c>
      <c r="B4856">
        <v>12</v>
      </c>
      <c r="C4856" t="s">
        <v>5034</v>
      </c>
      <c r="D4856" t="s">
        <v>5033</v>
      </c>
      <c r="E4856">
        <v>2</v>
      </c>
      <c r="F4856" t="s">
        <v>5005</v>
      </c>
      <c r="G4856" t="s">
        <v>4987</v>
      </c>
      <c r="H4856">
        <v>9</v>
      </c>
      <c r="I4856" t="s">
        <v>4975</v>
      </c>
      <c r="J4856" t="s">
        <v>4975</v>
      </c>
      <c r="K4856">
        <v>2</v>
      </c>
      <c r="L4856">
        <v>1</v>
      </c>
      <c r="M4856" t="s">
        <v>4983</v>
      </c>
      <c r="N4856">
        <v>2</v>
      </c>
      <c r="O4856" t="s">
        <v>18149</v>
      </c>
      <c r="P4856" t="s">
        <v>18150</v>
      </c>
      <c r="Q4856" t="s">
        <v>18151</v>
      </c>
      <c r="R4856" t="s">
        <v>18149</v>
      </c>
      <c r="T4856">
        <v>120.086</v>
      </c>
      <c r="U4856" t="s">
        <v>5087</v>
      </c>
      <c r="V4856">
        <v>0</v>
      </c>
      <c r="W4856" t="b">
        <v>1</v>
      </c>
      <c r="X4856" t="b">
        <v>1</v>
      </c>
      <c r="Y4856">
        <v>0.32099999999999795</v>
      </c>
      <c r="AA4856" t="s">
        <v>5008</v>
      </c>
      <c r="AB4856">
        <v>7.0039999999999996</v>
      </c>
    </row>
    <row r="4857" spans="1:28" hidden="1" x14ac:dyDescent="0.35">
      <c r="A4857">
        <v>2021</v>
      </c>
      <c r="B4857">
        <v>12</v>
      </c>
      <c r="C4857" t="s">
        <v>5034</v>
      </c>
      <c r="D4857" t="s">
        <v>5033</v>
      </c>
      <c r="E4857">
        <v>3</v>
      </c>
      <c r="F4857" t="s">
        <v>4998</v>
      </c>
      <c r="G4857" t="s">
        <v>4997</v>
      </c>
      <c r="H4857">
        <v>8</v>
      </c>
      <c r="I4857" t="s">
        <v>4975</v>
      </c>
      <c r="J4857" t="s">
        <v>4975</v>
      </c>
      <c r="K4857">
        <v>3</v>
      </c>
      <c r="L4857">
        <v>1</v>
      </c>
      <c r="M4857" t="s">
        <v>4983</v>
      </c>
      <c r="N4857">
        <v>3</v>
      </c>
      <c r="O4857" t="s">
        <v>18152</v>
      </c>
      <c r="P4857" t="s">
        <v>18153</v>
      </c>
      <c r="Q4857" t="s">
        <v>18154</v>
      </c>
      <c r="R4857" t="s">
        <v>18152</v>
      </c>
      <c r="T4857">
        <v>120.099</v>
      </c>
      <c r="U4857" t="s">
        <v>5087</v>
      </c>
      <c r="V4857">
        <v>0</v>
      </c>
      <c r="W4857" t="b">
        <v>1</v>
      </c>
      <c r="X4857" t="b">
        <v>1</v>
      </c>
      <c r="Y4857">
        <v>0.33400000000000318</v>
      </c>
      <c r="AA4857" t="s">
        <v>5008</v>
      </c>
      <c r="AB4857">
        <v>7.0039999999999996</v>
      </c>
    </row>
    <row r="4858" spans="1:28" hidden="1" x14ac:dyDescent="0.35">
      <c r="A4858">
        <v>2021</v>
      </c>
      <c r="B4858">
        <v>12</v>
      </c>
      <c r="C4858" t="s">
        <v>5034</v>
      </c>
      <c r="D4858" t="s">
        <v>5033</v>
      </c>
      <c r="E4858">
        <v>4</v>
      </c>
      <c r="F4858" t="s">
        <v>4994</v>
      </c>
      <c r="G4858" t="s">
        <v>5001</v>
      </c>
      <c r="H4858">
        <v>6</v>
      </c>
      <c r="I4858" t="s">
        <v>4975</v>
      </c>
      <c r="J4858" t="s">
        <v>4975</v>
      </c>
      <c r="K4858">
        <v>4</v>
      </c>
      <c r="L4858">
        <v>1</v>
      </c>
      <c r="M4858" t="s">
        <v>4983</v>
      </c>
      <c r="N4858">
        <v>4</v>
      </c>
      <c r="O4858" t="s">
        <v>18155</v>
      </c>
      <c r="P4858" t="s">
        <v>18156</v>
      </c>
      <c r="Q4858" t="s">
        <v>18157</v>
      </c>
      <c r="R4858" t="s">
        <v>18155</v>
      </c>
      <c r="T4858">
        <v>120.864</v>
      </c>
      <c r="U4858" t="s">
        <v>5087</v>
      </c>
      <c r="V4858">
        <v>0</v>
      </c>
      <c r="W4858" t="b">
        <v>1</v>
      </c>
      <c r="X4858" t="b">
        <v>1</v>
      </c>
      <c r="Y4858">
        <v>1.0990000000000038</v>
      </c>
      <c r="AA4858" t="s">
        <v>5008</v>
      </c>
      <c r="AB4858">
        <v>7.0039999999999996</v>
      </c>
    </row>
    <row r="4859" spans="1:28" hidden="1" x14ac:dyDescent="0.35">
      <c r="A4859">
        <v>2021</v>
      </c>
      <c r="B4859">
        <v>12</v>
      </c>
      <c r="C4859" t="s">
        <v>5034</v>
      </c>
      <c r="D4859" t="s">
        <v>5033</v>
      </c>
      <c r="E4859">
        <v>5</v>
      </c>
      <c r="F4859" t="s">
        <v>5063</v>
      </c>
      <c r="G4859" t="s">
        <v>4995</v>
      </c>
      <c r="H4859">
        <v>5</v>
      </c>
      <c r="I4859" t="s">
        <v>4975</v>
      </c>
      <c r="J4859" t="s">
        <v>4975</v>
      </c>
      <c r="K4859">
        <v>5</v>
      </c>
      <c r="L4859">
        <v>1</v>
      </c>
      <c r="M4859" t="s">
        <v>4983</v>
      </c>
      <c r="N4859">
        <v>5</v>
      </c>
      <c r="O4859" t="s">
        <v>18158</v>
      </c>
      <c r="P4859" t="s">
        <v>10496</v>
      </c>
      <c r="Q4859" t="s">
        <v>18159</v>
      </c>
      <c r="R4859" t="s">
        <v>18158</v>
      </c>
      <c r="T4859">
        <v>120.935</v>
      </c>
      <c r="U4859" t="s">
        <v>5087</v>
      </c>
      <c r="V4859">
        <v>0</v>
      </c>
      <c r="W4859" t="b">
        <v>1</v>
      </c>
      <c r="X4859" t="b">
        <v>1</v>
      </c>
      <c r="Y4859">
        <v>1.1700000000000017</v>
      </c>
      <c r="AA4859" t="s">
        <v>5008</v>
      </c>
      <c r="AB4859">
        <v>7.0039999999999996</v>
      </c>
    </row>
    <row r="4860" spans="1:28" hidden="1" x14ac:dyDescent="0.35">
      <c r="A4860">
        <v>2021</v>
      </c>
      <c r="B4860">
        <v>12</v>
      </c>
      <c r="C4860" t="s">
        <v>5034</v>
      </c>
      <c r="D4860" t="s">
        <v>5033</v>
      </c>
      <c r="E4860">
        <v>6</v>
      </c>
      <c r="F4860" t="s">
        <v>4991</v>
      </c>
      <c r="G4860" t="s">
        <v>4993</v>
      </c>
      <c r="H4860">
        <v>4</v>
      </c>
      <c r="I4860" t="s">
        <v>4975</v>
      </c>
      <c r="J4860" t="s">
        <v>4975</v>
      </c>
      <c r="K4860">
        <v>6</v>
      </c>
      <c r="L4860">
        <v>1</v>
      </c>
      <c r="M4860" t="s">
        <v>4983</v>
      </c>
      <c r="N4860">
        <v>6</v>
      </c>
      <c r="O4860" t="s">
        <v>18160</v>
      </c>
      <c r="P4860" t="s">
        <v>18161</v>
      </c>
      <c r="Q4860" t="s">
        <v>18162</v>
      </c>
      <c r="R4860" t="s">
        <v>18160</v>
      </c>
      <c r="T4860">
        <v>121.164</v>
      </c>
      <c r="U4860" t="s">
        <v>5087</v>
      </c>
      <c r="V4860">
        <v>0</v>
      </c>
      <c r="W4860" t="b">
        <v>1</v>
      </c>
      <c r="X4860" t="b">
        <v>1</v>
      </c>
      <c r="Y4860">
        <v>1.3990000000000009</v>
      </c>
      <c r="AA4860" t="s">
        <v>5008</v>
      </c>
      <c r="AB4860">
        <v>7.0039999999999996</v>
      </c>
    </row>
    <row r="4861" spans="1:28" hidden="1" x14ac:dyDescent="0.35">
      <c r="A4861">
        <v>2021</v>
      </c>
      <c r="B4861">
        <v>12</v>
      </c>
      <c r="C4861" t="s">
        <v>5034</v>
      </c>
      <c r="D4861" t="s">
        <v>5033</v>
      </c>
      <c r="E4861">
        <v>7</v>
      </c>
      <c r="F4861" t="s">
        <v>4992</v>
      </c>
      <c r="G4861" t="s">
        <v>4990</v>
      </c>
      <c r="H4861">
        <v>3</v>
      </c>
      <c r="I4861" t="s">
        <v>4975</v>
      </c>
      <c r="J4861" t="s">
        <v>4975</v>
      </c>
      <c r="K4861">
        <v>8</v>
      </c>
      <c r="L4861">
        <v>1</v>
      </c>
      <c r="M4861" t="s">
        <v>4983</v>
      </c>
      <c r="N4861">
        <v>9</v>
      </c>
      <c r="O4861" t="s">
        <v>18163</v>
      </c>
      <c r="P4861" t="s">
        <v>18164</v>
      </c>
      <c r="Q4861" t="s">
        <v>14949</v>
      </c>
      <c r="R4861" t="s">
        <v>18163</v>
      </c>
      <c r="T4861">
        <v>123.51300000000001</v>
      </c>
      <c r="U4861" t="s">
        <v>5087</v>
      </c>
      <c r="V4861">
        <v>1</v>
      </c>
      <c r="W4861" t="b">
        <v>1</v>
      </c>
      <c r="X4861" t="b">
        <v>1</v>
      </c>
      <c r="Y4861">
        <v>3.7480000000000047</v>
      </c>
      <c r="AA4861" t="s">
        <v>5008</v>
      </c>
      <c r="AB4861">
        <v>7.0039999999999996</v>
      </c>
    </row>
    <row r="4862" spans="1:28" hidden="1" x14ac:dyDescent="0.35">
      <c r="A4862">
        <v>2021</v>
      </c>
      <c r="B4862">
        <v>12</v>
      </c>
      <c r="C4862" t="s">
        <v>5034</v>
      </c>
      <c r="D4862" t="s">
        <v>5033</v>
      </c>
      <c r="E4862">
        <v>8</v>
      </c>
      <c r="F4862" t="s">
        <v>5006</v>
      </c>
      <c r="G4862" t="s">
        <v>4984</v>
      </c>
      <c r="H4862">
        <v>2</v>
      </c>
      <c r="I4862" t="s">
        <v>4975</v>
      </c>
      <c r="J4862" t="s">
        <v>4975</v>
      </c>
      <c r="K4862">
        <v>9</v>
      </c>
      <c r="L4862">
        <v>1</v>
      </c>
      <c r="M4862" t="s">
        <v>4983</v>
      </c>
      <c r="N4862">
        <v>11</v>
      </c>
      <c r="O4862" t="s">
        <v>18165</v>
      </c>
      <c r="P4862" t="s">
        <v>18166</v>
      </c>
      <c r="Q4862" t="s">
        <v>18165</v>
      </c>
      <c r="R4862" t="s">
        <v>4975</v>
      </c>
      <c r="T4862">
        <v>117.721</v>
      </c>
      <c r="U4862" t="s">
        <v>5087</v>
      </c>
      <c r="V4862">
        <v>1</v>
      </c>
      <c r="W4862" t="b">
        <v>1</v>
      </c>
      <c r="X4862" t="b">
        <v>1</v>
      </c>
      <c r="Y4862">
        <v>-2.0439999999999969</v>
      </c>
      <c r="AA4862" t="s">
        <v>5008</v>
      </c>
      <c r="AB4862">
        <v>7.0039999999999996</v>
      </c>
    </row>
    <row r="4863" spans="1:28" hidden="1" x14ac:dyDescent="0.35">
      <c r="A4863">
        <v>2021</v>
      </c>
      <c r="B4863">
        <v>12</v>
      </c>
      <c r="C4863" t="s">
        <v>5034</v>
      </c>
      <c r="D4863" t="s">
        <v>5033</v>
      </c>
      <c r="E4863">
        <v>9</v>
      </c>
      <c r="F4863" t="s">
        <v>5059</v>
      </c>
      <c r="G4863" t="s">
        <v>4987</v>
      </c>
      <c r="H4863">
        <v>1</v>
      </c>
      <c r="I4863" t="s">
        <v>4975</v>
      </c>
      <c r="J4863" t="s">
        <v>4975</v>
      </c>
      <c r="K4863">
        <v>10</v>
      </c>
      <c r="L4863">
        <v>1</v>
      </c>
      <c r="M4863" t="s">
        <v>4983</v>
      </c>
      <c r="N4863">
        <v>12</v>
      </c>
      <c r="O4863" t="s">
        <v>18167</v>
      </c>
      <c r="P4863" t="s">
        <v>18168</v>
      </c>
      <c r="Q4863" t="s">
        <v>18167</v>
      </c>
      <c r="R4863" t="s">
        <v>4975</v>
      </c>
      <c r="T4863">
        <v>118.056</v>
      </c>
      <c r="U4863" t="s">
        <v>5087</v>
      </c>
      <c r="V4863">
        <v>1</v>
      </c>
      <c r="W4863" t="b">
        <v>1</v>
      </c>
      <c r="X4863" t="b">
        <v>1</v>
      </c>
      <c r="Y4863">
        <v>-1.7090000000000032</v>
      </c>
      <c r="AA4863" t="s">
        <v>5008</v>
      </c>
      <c r="AB4863">
        <v>7.0039999999999996</v>
      </c>
    </row>
    <row r="4864" spans="1:28" hidden="1" x14ac:dyDescent="0.35">
      <c r="A4864">
        <v>2021</v>
      </c>
      <c r="B4864">
        <v>12</v>
      </c>
      <c r="C4864" t="s">
        <v>5034</v>
      </c>
      <c r="D4864" t="s">
        <v>5033</v>
      </c>
      <c r="E4864">
        <v>10</v>
      </c>
      <c r="F4864" t="s">
        <v>4985</v>
      </c>
      <c r="G4864" t="s">
        <v>4984</v>
      </c>
      <c r="H4864">
        <v>0</v>
      </c>
      <c r="I4864" t="s">
        <v>4975</v>
      </c>
      <c r="J4864" t="s">
        <v>4975</v>
      </c>
      <c r="K4864">
        <v>11</v>
      </c>
      <c r="L4864">
        <v>1</v>
      </c>
      <c r="M4864" t="s">
        <v>4983</v>
      </c>
      <c r="N4864">
        <v>13</v>
      </c>
      <c r="O4864" t="s">
        <v>18169</v>
      </c>
      <c r="P4864" t="s">
        <v>18170</v>
      </c>
      <c r="Q4864" t="s">
        <v>18169</v>
      </c>
      <c r="R4864" t="s">
        <v>4975</v>
      </c>
      <c r="T4864">
        <v>118.137</v>
      </c>
      <c r="U4864" t="s">
        <v>5087</v>
      </c>
      <c r="V4864">
        <v>1</v>
      </c>
      <c r="W4864" t="b">
        <v>1</v>
      </c>
      <c r="X4864" t="b">
        <v>1</v>
      </c>
      <c r="Y4864">
        <v>-1.6280000000000001</v>
      </c>
      <c r="AA4864" t="s">
        <v>5008</v>
      </c>
      <c r="AB4864">
        <v>7.0039999999999996</v>
      </c>
    </row>
    <row r="4865" spans="1:28" hidden="1" x14ac:dyDescent="0.35">
      <c r="A4865">
        <v>2021</v>
      </c>
      <c r="B4865">
        <v>12</v>
      </c>
      <c r="C4865" t="s">
        <v>5034</v>
      </c>
      <c r="D4865" t="s">
        <v>5033</v>
      </c>
      <c r="E4865">
        <v>11</v>
      </c>
      <c r="F4865" t="s">
        <v>5000</v>
      </c>
      <c r="G4865" t="s">
        <v>4990</v>
      </c>
      <c r="H4865">
        <v>0</v>
      </c>
      <c r="I4865" t="s">
        <v>4975</v>
      </c>
      <c r="J4865" t="s">
        <v>4975</v>
      </c>
      <c r="K4865">
        <v>12</v>
      </c>
      <c r="L4865">
        <v>1</v>
      </c>
      <c r="M4865" t="s">
        <v>4983</v>
      </c>
      <c r="N4865">
        <v>14</v>
      </c>
      <c r="O4865" t="s">
        <v>18171</v>
      </c>
      <c r="P4865" t="s">
        <v>18172</v>
      </c>
      <c r="Q4865" t="s">
        <v>18171</v>
      </c>
      <c r="R4865" t="s">
        <v>4975</v>
      </c>
      <c r="T4865">
        <v>118.205</v>
      </c>
      <c r="U4865" t="s">
        <v>5087</v>
      </c>
      <c r="V4865">
        <v>1</v>
      </c>
      <c r="W4865" t="b">
        <v>1</v>
      </c>
      <c r="X4865" t="b">
        <v>1</v>
      </c>
      <c r="Y4865">
        <v>-1.5600000000000023</v>
      </c>
      <c r="AA4865" t="s">
        <v>5008</v>
      </c>
      <c r="AB4865">
        <v>7.0039999999999996</v>
      </c>
    </row>
    <row r="4866" spans="1:28" hidden="1" x14ac:dyDescent="0.35">
      <c r="A4866">
        <v>2021</v>
      </c>
      <c r="B4866">
        <v>12</v>
      </c>
      <c r="C4866" t="s">
        <v>5034</v>
      </c>
      <c r="D4866" t="s">
        <v>5033</v>
      </c>
      <c r="E4866">
        <v>12</v>
      </c>
      <c r="F4866" t="s">
        <v>4982</v>
      </c>
      <c r="G4866" t="s">
        <v>4997</v>
      </c>
      <c r="H4866">
        <v>0</v>
      </c>
      <c r="I4866" t="s">
        <v>4975</v>
      </c>
      <c r="J4866" t="s">
        <v>4975</v>
      </c>
      <c r="K4866">
        <v>13</v>
      </c>
      <c r="L4866">
        <v>1</v>
      </c>
      <c r="M4866" t="s">
        <v>4983</v>
      </c>
      <c r="N4866">
        <v>8</v>
      </c>
      <c r="O4866" t="s">
        <v>18173</v>
      </c>
      <c r="P4866" t="s">
        <v>18174</v>
      </c>
      <c r="Q4866" t="s">
        <v>18175</v>
      </c>
      <c r="R4866" t="s">
        <v>18173</v>
      </c>
      <c r="T4866">
        <v>122.502</v>
      </c>
      <c r="U4866" t="s">
        <v>5087</v>
      </c>
      <c r="V4866">
        <v>1</v>
      </c>
      <c r="W4866" t="b">
        <v>1</v>
      </c>
      <c r="X4866" t="b">
        <v>1</v>
      </c>
      <c r="Y4866">
        <v>2.7369999999999948</v>
      </c>
      <c r="AA4866" t="s">
        <v>5008</v>
      </c>
      <c r="AB4866">
        <v>7.0039999999999996</v>
      </c>
    </row>
    <row r="4867" spans="1:28" hidden="1" x14ac:dyDescent="0.35">
      <c r="A4867">
        <v>2021</v>
      </c>
      <c r="B4867">
        <v>12</v>
      </c>
      <c r="C4867" t="s">
        <v>5034</v>
      </c>
      <c r="D4867" t="s">
        <v>5033</v>
      </c>
      <c r="E4867">
        <v>13</v>
      </c>
      <c r="F4867" t="s">
        <v>5091</v>
      </c>
      <c r="G4867" t="s">
        <v>4981</v>
      </c>
      <c r="H4867">
        <v>0</v>
      </c>
      <c r="I4867" t="s">
        <v>4975</v>
      </c>
      <c r="J4867" t="s">
        <v>4975</v>
      </c>
      <c r="K4867">
        <v>14</v>
      </c>
      <c r="L4867">
        <v>1</v>
      </c>
      <c r="M4867" t="s">
        <v>4983</v>
      </c>
      <c r="N4867">
        <v>16</v>
      </c>
      <c r="O4867" t="s">
        <v>18176</v>
      </c>
      <c r="P4867" t="s">
        <v>18176</v>
      </c>
      <c r="Q4867" t="s">
        <v>4975</v>
      </c>
      <c r="R4867" t="s">
        <v>4975</v>
      </c>
      <c r="T4867">
        <v>122.306</v>
      </c>
      <c r="U4867" t="s">
        <v>5087</v>
      </c>
      <c r="V4867">
        <v>1</v>
      </c>
      <c r="W4867" t="b">
        <v>1</v>
      </c>
      <c r="X4867" t="b">
        <v>1</v>
      </c>
      <c r="Y4867">
        <v>2.5409999999999968</v>
      </c>
      <c r="AA4867" t="s">
        <v>5008</v>
      </c>
      <c r="AB4867">
        <v>7.0039999999999996</v>
      </c>
    </row>
    <row r="4868" spans="1:28" hidden="1" x14ac:dyDescent="0.35">
      <c r="A4868">
        <v>2021</v>
      </c>
      <c r="B4868">
        <v>12</v>
      </c>
      <c r="C4868" t="s">
        <v>5034</v>
      </c>
      <c r="D4868" t="s">
        <v>5033</v>
      </c>
      <c r="E4868">
        <v>14</v>
      </c>
      <c r="F4868" t="s">
        <v>5003</v>
      </c>
      <c r="G4868" t="s">
        <v>5001</v>
      </c>
      <c r="H4868">
        <v>0</v>
      </c>
      <c r="I4868" t="s">
        <v>4975</v>
      </c>
      <c r="J4868" t="s">
        <v>4975</v>
      </c>
      <c r="K4868">
        <v>15</v>
      </c>
      <c r="L4868">
        <v>1</v>
      </c>
      <c r="M4868" t="s">
        <v>4983</v>
      </c>
      <c r="N4868">
        <v>10</v>
      </c>
      <c r="O4868" t="s">
        <v>18177</v>
      </c>
      <c r="P4868" t="s">
        <v>18178</v>
      </c>
      <c r="Q4868" t="s">
        <v>18177</v>
      </c>
      <c r="R4868" t="s">
        <v>4975</v>
      </c>
      <c r="T4868">
        <v>116.02500000000001</v>
      </c>
      <c r="U4868" t="s">
        <v>5087</v>
      </c>
      <c r="V4868">
        <v>1</v>
      </c>
      <c r="W4868" t="b">
        <v>1</v>
      </c>
      <c r="X4868" t="b">
        <v>1</v>
      </c>
      <c r="Y4868">
        <v>-3.7399999999999949</v>
      </c>
      <c r="AA4868" t="s">
        <v>5008</v>
      </c>
      <c r="AB4868">
        <v>7.0039999999999996</v>
      </c>
    </row>
    <row r="4869" spans="1:28" hidden="1" x14ac:dyDescent="0.35">
      <c r="A4869">
        <v>2021</v>
      </c>
      <c r="B4869">
        <v>12</v>
      </c>
      <c r="C4869" t="s">
        <v>5034</v>
      </c>
      <c r="D4869" t="s">
        <v>5033</v>
      </c>
      <c r="E4869">
        <v>15</v>
      </c>
      <c r="F4869" t="s">
        <v>4999</v>
      </c>
      <c r="G4869" t="s">
        <v>4993</v>
      </c>
      <c r="H4869">
        <v>0</v>
      </c>
      <c r="I4869" t="s">
        <v>4975</v>
      </c>
      <c r="J4869" t="s">
        <v>4975</v>
      </c>
      <c r="K4869">
        <v>16</v>
      </c>
      <c r="L4869">
        <v>1</v>
      </c>
      <c r="M4869" t="s">
        <v>4983</v>
      </c>
      <c r="N4869">
        <v>17</v>
      </c>
      <c r="O4869" t="s">
        <v>18179</v>
      </c>
      <c r="P4869" t="s">
        <v>18179</v>
      </c>
      <c r="Q4869" t="s">
        <v>4975</v>
      </c>
      <c r="R4869" t="s">
        <v>4975</v>
      </c>
      <c r="T4869">
        <v>122.413</v>
      </c>
      <c r="U4869" t="s">
        <v>5087</v>
      </c>
      <c r="V4869">
        <v>1</v>
      </c>
      <c r="W4869" t="b">
        <v>1</v>
      </c>
      <c r="X4869" t="b">
        <v>1</v>
      </c>
      <c r="Y4869">
        <v>2.6479999999999961</v>
      </c>
      <c r="AA4869" t="s">
        <v>5008</v>
      </c>
      <c r="AB4869">
        <v>7.0039999999999996</v>
      </c>
    </row>
    <row r="4870" spans="1:28" hidden="1" x14ac:dyDescent="0.35">
      <c r="A4870">
        <v>2021</v>
      </c>
      <c r="B4870">
        <v>12</v>
      </c>
      <c r="C4870" t="s">
        <v>5034</v>
      </c>
      <c r="D4870" t="s">
        <v>5033</v>
      </c>
      <c r="E4870">
        <v>16</v>
      </c>
      <c r="F4870" t="s">
        <v>5062</v>
      </c>
      <c r="G4870" t="s">
        <v>4977</v>
      </c>
      <c r="H4870">
        <v>0</v>
      </c>
      <c r="I4870" t="s">
        <v>4975</v>
      </c>
      <c r="J4870" t="s">
        <v>4975</v>
      </c>
      <c r="K4870">
        <v>17</v>
      </c>
      <c r="L4870">
        <v>1</v>
      </c>
      <c r="M4870" t="s">
        <v>4983</v>
      </c>
      <c r="N4870">
        <v>18</v>
      </c>
      <c r="O4870" t="s">
        <v>18180</v>
      </c>
      <c r="P4870" t="s">
        <v>18180</v>
      </c>
      <c r="Q4870" t="s">
        <v>4975</v>
      </c>
      <c r="R4870" t="s">
        <v>4975</v>
      </c>
      <c r="T4870">
        <v>123.973</v>
      </c>
      <c r="U4870" t="s">
        <v>5087</v>
      </c>
      <c r="V4870">
        <v>1</v>
      </c>
      <c r="W4870" t="b">
        <v>1</v>
      </c>
      <c r="X4870" t="b">
        <v>1</v>
      </c>
      <c r="Y4870">
        <v>4.2079999999999984</v>
      </c>
      <c r="AA4870" t="s">
        <v>5008</v>
      </c>
      <c r="AB4870">
        <v>7.0039999999999996</v>
      </c>
    </row>
    <row r="4871" spans="1:28" hidden="1" x14ac:dyDescent="0.35">
      <c r="A4871">
        <v>2021</v>
      </c>
      <c r="B4871">
        <v>12</v>
      </c>
      <c r="C4871" t="s">
        <v>5034</v>
      </c>
      <c r="D4871" t="s">
        <v>5033</v>
      </c>
      <c r="E4871">
        <v>17</v>
      </c>
      <c r="F4871" t="s">
        <v>5089</v>
      </c>
      <c r="G4871" t="s">
        <v>4977</v>
      </c>
      <c r="H4871">
        <v>0</v>
      </c>
      <c r="I4871" t="s">
        <v>4975</v>
      </c>
      <c r="J4871" t="s">
        <v>4975</v>
      </c>
      <c r="K4871">
        <v>18</v>
      </c>
      <c r="L4871">
        <v>1</v>
      </c>
      <c r="M4871" t="s">
        <v>4983</v>
      </c>
      <c r="N4871">
        <v>20</v>
      </c>
      <c r="O4871" t="s">
        <v>18181</v>
      </c>
      <c r="P4871" t="s">
        <v>18181</v>
      </c>
      <c r="Q4871" t="s">
        <v>4975</v>
      </c>
      <c r="R4871" t="s">
        <v>4975</v>
      </c>
      <c r="T4871">
        <v>124.93899999999999</v>
      </c>
      <c r="U4871" t="s">
        <v>5087</v>
      </c>
      <c r="V4871">
        <v>1</v>
      </c>
      <c r="W4871" t="b">
        <v>1</v>
      </c>
      <c r="X4871" t="b">
        <v>1</v>
      </c>
      <c r="Y4871">
        <v>5.1739999999999924</v>
      </c>
      <c r="AA4871" t="s">
        <v>5008</v>
      </c>
      <c r="AB4871">
        <v>7.0039999999999996</v>
      </c>
    </row>
    <row r="4872" spans="1:28" hidden="1" x14ac:dyDescent="0.35">
      <c r="A4872">
        <v>2021</v>
      </c>
      <c r="B4872">
        <v>12</v>
      </c>
      <c r="C4872" t="s">
        <v>5034</v>
      </c>
      <c r="D4872" t="s">
        <v>5033</v>
      </c>
      <c r="E4872">
        <v>18</v>
      </c>
      <c r="F4872" t="s">
        <v>7965</v>
      </c>
      <c r="G4872" t="s">
        <v>4981</v>
      </c>
      <c r="H4872">
        <v>0</v>
      </c>
      <c r="I4872" t="s">
        <v>4975</v>
      </c>
      <c r="J4872" t="s">
        <v>4975</v>
      </c>
      <c r="K4872">
        <v>0</v>
      </c>
      <c r="L4872">
        <v>1</v>
      </c>
      <c r="M4872" t="s">
        <v>4983</v>
      </c>
      <c r="N4872">
        <v>19</v>
      </c>
      <c r="O4872" t="s">
        <v>7451</v>
      </c>
      <c r="P4872" t="s">
        <v>7451</v>
      </c>
      <c r="Q4872" t="s">
        <v>4975</v>
      </c>
      <c r="R4872" t="s">
        <v>4975</v>
      </c>
      <c r="T4872">
        <v>124.452</v>
      </c>
      <c r="U4872" t="s">
        <v>5087</v>
      </c>
      <c r="V4872">
        <v>-18</v>
      </c>
      <c r="W4872" t="b">
        <v>1</v>
      </c>
      <c r="X4872" t="b">
        <v>1</v>
      </c>
      <c r="Y4872">
        <v>4.6869999999999976</v>
      </c>
      <c r="AA4872" t="s">
        <v>5008</v>
      </c>
      <c r="AB4872">
        <v>7.0039999999999996</v>
      </c>
    </row>
    <row r="4873" spans="1:28" hidden="1" x14ac:dyDescent="0.35">
      <c r="A4873">
        <v>2021</v>
      </c>
      <c r="B4873">
        <v>12</v>
      </c>
      <c r="C4873" t="s">
        <v>5034</v>
      </c>
      <c r="D4873" t="s">
        <v>5033</v>
      </c>
      <c r="E4873">
        <v>19</v>
      </c>
      <c r="F4873" t="s">
        <v>6704</v>
      </c>
      <c r="G4873" t="s">
        <v>5004</v>
      </c>
      <c r="H4873">
        <v>0</v>
      </c>
      <c r="I4873" t="s">
        <v>4975</v>
      </c>
      <c r="J4873" t="s">
        <v>4975</v>
      </c>
      <c r="K4873">
        <v>0</v>
      </c>
      <c r="L4873">
        <v>1</v>
      </c>
      <c r="M4873" t="s">
        <v>4983</v>
      </c>
      <c r="N4873">
        <v>7</v>
      </c>
      <c r="O4873" t="s">
        <v>18182</v>
      </c>
      <c r="P4873" t="s">
        <v>18183</v>
      </c>
      <c r="Q4873" t="s">
        <v>18184</v>
      </c>
      <c r="R4873" t="s">
        <v>18182</v>
      </c>
      <c r="T4873">
        <v>122.11199999999999</v>
      </c>
      <c r="U4873" t="s">
        <v>5087</v>
      </c>
      <c r="V4873">
        <v>-19</v>
      </c>
      <c r="W4873" t="b">
        <v>1</v>
      </c>
      <c r="X4873" t="b">
        <v>1</v>
      </c>
      <c r="Y4873">
        <v>2.3469999999999942</v>
      </c>
      <c r="AA4873" t="s">
        <v>5008</v>
      </c>
      <c r="AB4873">
        <v>7.0039999999999996</v>
      </c>
    </row>
    <row r="4874" spans="1:28" hidden="1" x14ac:dyDescent="0.35">
      <c r="A4874">
        <v>2021</v>
      </c>
      <c r="B4874">
        <v>12</v>
      </c>
      <c r="C4874" t="s">
        <v>5034</v>
      </c>
      <c r="D4874" t="s">
        <v>5033</v>
      </c>
      <c r="E4874">
        <v>20</v>
      </c>
      <c r="F4874" t="s">
        <v>4996</v>
      </c>
      <c r="G4874" t="s">
        <v>4995</v>
      </c>
      <c r="H4874">
        <v>0</v>
      </c>
      <c r="I4874" t="s">
        <v>4975</v>
      </c>
      <c r="J4874" t="s">
        <v>4975</v>
      </c>
      <c r="K4874">
        <v>19</v>
      </c>
      <c r="L4874">
        <v>1</v>
      </c>
      <c r="M4874" t="s">
        <v>4983</v>
      </c>
      <c r="N4874">
        <v>15</v>
      </c>
      <c r="O4874" t="s">
        <v>18185</v>
      </c>
      <c r="P4874" t="s">
        <v>9897</v>
      </c>
      <c r="Q4874" t="s">
        <v>18185</v>
      </c>
      <c r="R4874" t="s">
        <v>4975</v>
      </c>
      <c r="T4874">
        <v>118.23099999999999</v>
      </c>
      <c r="U4874" t="s">
        <v>5087</v>
      </c>
      <c r="V4874">
        <v>-1</v>
      </c>
      <c r="W4874" t="b">
        <v>1</v>
      </c>
      <c r="X4874" t="b">
        <v>1</v>
      </c>
      <c r="Y4874">
        <v>-1.534000000000006</v>
      </c>
      <c r="AA4874" t="s">
        <v>5008</v>
      </c>
      <c r="AB4874">
        <v>7.0039999999999996</v>
      </c>
    </row>
    <row r="4875" spans="1:28" hidden="1" x14ac:dyDescent="0.35">
      <c r="A4875">
        <v>2021</v>
      </c>
      <c r="B4875">
        <v>13</v>
      </c>
      <c r="C4875" t="s">
        <v>5031</v>
      </c>
      <c r="D4875" t="s">
        <v>5030</v>
      </c>
      <c r="E4875">
        <v>1</v>
      </c>
      <c r="F4875" t="s">
        <v>5007</v>
      </c>
      <c r="G4875" t="s">
        <v>5004</v>
      </c>
      <c r="H4875">
        <v>25</v>
      </c>
      <c r="I4875" t="s">
        <v>18186</v>
      </c>
      <c r="J4875" t="s">
        <v>5268</v>
      </c>
      <c r="K4875">
        <v>1</v>
      </c>
      <c r="L4875">
        <v>72</v>
      </c>
      <c r="M4875" t="s">
        <v>4983</v>
      </c>
      <c r="N4875">
        <v>1</v>
      </c>
      <c r="O4875" t="s">
        <v>18187</v>
      </c>
      <c r="P4875" t="s">
        <v>18188</v>
      </c>
      <c r="Q4875" t="s">
        <v>15187</v>
      </c>
      <c r="R4875" t="s">
        <v>18187</v>
      </c>
      <c r="S4875">
        <v>73.275000000000006</v>
      </c>
      <c r="T4875">
        <v>68.885000000000005</v>
      </c>
      <c r="U4875" t="s">
        <v>5087</v>
      </c>
      <c r="V4875">
        <v>0</v>
      </c>
      <c r="W4875" t="b">
        <v>1</v>
      </c>
      <c r="X4875" t="b">
        <v>1</v>
      </c>
      <c r="Y4875">
        <v>0</v>
      </c>
      <c r="Z4875">
        <v>0</v>
      </c>
      <c r="AA4875" t="s">
        <v>5025</v>
      </c>
      <c r="AB4875">
        <v>4.2590000000000003</v>
      </c>
    </row>
    <row r="4876" spans="1:28" hidden="1" x14ac:dyDescent="0.35">
      <c r="A4876">
        <v>2021</v>
      </c>
      <c r="B4876">
        <v>13</v>
      </c>
      <c r="C4876" t="s">
        <v>5031</v>
      </c>
      <c r="D4876" t="s">
        <v>5030</v>
      </c>
      <c r="E4876">
        <v>2</v>
      </c>
      <c r="F4876" t="s">
        <v>4998</v>
      </c>
      <c r="G4876" t="s">
        <v>4997</v>
      </c>
      <c r="H4876">
        <v>19</v>
      </c>
      <c r="I4876" t="s">
        <v>11468</v>
      </c>
      <c r="J4876" t="s">
        <v>5233</v>
      </c>
      <c r="K4876">
        <v>2</v>
      </c>
      <c r="L4876">
        <v>72</v>
      </c>
      <c r="M4876" t="s">
        <v>4983</v>
      </c>
      <c r="N4876">
        <v>2</v>
      </c>
      <c r="O4876" t="s">
        <v>18189</v>
      </c>
      <c r="P4876" t="s">
        <v>18190</v>
      </c>
      <c r="Q4876" t="s">
        <v>14706</v>
      </c>
      <c r="R4876" t="s">
        <v>18189</v>
      </c>
      <c r="S4876">
        <v>71.096999999999994</v>
      </c>
      <c r="T4876">
        <v>68.923000000000002</v>
      </c>
      <c r="U4876" t="s">
        <v>5087</v>
      </c>
      <c r="V4876">
        <v>0</v>
      </c>
      <c r="W4876" t="b">
        <v>1</v>
      </c>
      <c r="X4876" t="b">
        <v>1</v>
      </c>
      <c r="Y4876">
        <v>3.7999999999996703E-2</v>
      </c>
      <c r="Z4876">
        <v>-2.1780000000000115</v>
      </c>
      <c r="AA4876" t="s">
        <v>5025</v>
      </c>
      <c r="AB4876">
        <v>4.2590000000000003</v>
      </c>
    </row>
    <row r="4877" spans="1:28" hidden="1" x14ac:dyDescent="0.35">
      <c r="A4877">
        <v>2021</v>
      </c>
      <c r="B4877">
        <v>13</v>
      </c>
      <c r="C4877" t="s">
        <v>5031</v>
      </c>
      <c r="D4877" t="s">
        <v>5030</v>
      </c>
      <c r="E4877">
        <v>3</v>
      </c>
      <c r="F4877" t="s">
        <v>4982</v>
      </c>
      <c r="G4877" t="s">
        <v>4997</v>
      </c>
      <c r="H4877">
        <v>15</v>
      </c>
      <c r="I4877" t="s">
        <v>18191</v>
      </c>
      <c r="J4877" t="s">
        <v>5286</v>
      </c>
      <c r="K4877">
        <v>3</v>
      </c>
      <c r="L4877">
        <v>72</v>
      </c>
      <c r="M4877" t="s">
        <v>4983</v>
      </c>
      <c r="N4877">
        <v>3</v>
      </c>
      <c r="O4877" t="s">
        <v>18192</v>
      </c>
      <c r="P4877" t="s">
        <v>18193</v>
      </c>
      <c r="Q4877" t="s">
        <v>18194</v>
      </c>
      <c r="R4877" t="s">
        <v>18192</v>
      </c>
      <c r="S4877">
        <v>72.549000000000007</v>
      </c>
      <c r="T4877">
        <v>69.221999999999994</v>
      </c>
      <c r="U4877" t="s">
        <v>5087</v>
      </c>
      <c r="V4877">
        <v>0</v>
      </c>
      <c r="W4877" t="b">
        <v>1</v>
      </c>
      <c r="X4877" t="b">
        <v>1</v>
      </c>
      <c r="Y4877">
        <v>0.33699999999998909</v>
      </c>
      <c r="Z4877">
        <v>-0.72599999999999909</v>
      </c>
      <c r="AA4877" t="s">
        <v>5025</v>
      </c>
      <c r="AB4877">
        <v>4.2590000000000003</v>
      </c>
    </row>
    <row r="4878" spans="1:28" hidden="1" x14ac:dyDescent="0.35">
      <c r="A4878">
        <v>2021</v>
      </c>
      <c r="B4878">
        <v>13</v>
      </c>
      <c r="C4878" t="s">
        <v>5031</v>
      </c>
      <c r="D4878" t="s">
        <v>5030</v>
      </c>
      <c r="E4878">
        <v>4</v>
      </c>
      <c r="F4878" t="s">
        <v>4991</v>
      </c>
      <c r="G4878" t="s">
        <v>4993</v>
      </c>
      <c r="H4878">
        <v>12</v>
      </c>
      <c r="I4878" t="s">
        <v>18195</v>
      </c>
      <c r="J4878" t="s">
        <v>5303</v>
      </c>
      <c r="K4878">
        <v>4</v>
      </c>
      <c r="L4878">
        <v>71</v>
      </c>
      <c r="M4878" t="s">
        <v>5061</v>
      </c>
      <c r="N4878">
        <v>4</v>
      </c>
      <c r="O4878" t="s">
        <v>18196</v>
      </c>
      <c r="P4878" t="s">
        <v>18197</v>
      </c>
      <c r="Q4878" t="s">
        <v>18198</v>
      </c>
      <c r="R4878" t="s">
        <v>18196</v>
      </c>
      <c r="S4878">
        <v>74.817999999999998</v>
      </c>
      <c r="T4878">
        <v>69.477999999999994</v>
      </c>
      <c r="U4878" t="s">
        <v>5087</v>
      </c>
      <c r="V4878">
        <v>0</v>
      </c>
      <c r="W4878" t="b">
        <v>0</v>
      </c>
      <c r="X4878" t="b">
        <v>1</v>
      </c>
      <c r="Y4878">
        <v>0.59299999999998931</v>
      </c>
      <c r="Z4878">
        <v>1.5429999999999922</v>
      </c>
      <c r="AA4878" t="s">
        <v>5025</v>
      </c>
      <c r="AB4878">
        <v>4.2590000000000003</v>
      </c>
    </row>
    <row r="4879" spans="1:28" hidden="1" x14ac:dyDescent="0.35">
      <c r="A4879">
        <v>2021</v>
      </c>
      <c r="B4879">
        <v>13</v>
      </c>
      <c r="C4879" t="s">
        <v>5031</v>
      </c>
      <c r="D4879" t="s">
        <v>5030</v>
      </c>
      <c r="E4879">
        <v>5</v>
      </c>
      <c r="F4879" t="s">
        <v>5006</v>
      </c>
      <c r="G4879" t="s">
        <v>4984</v>
      </c>
      <c r="H4879">
        <v>10</v>
      </c>
      <c r="I4879" t="s">
        <v>18199</v>
      </c>
      <c r="J4879" t="s">
        <v>5263</v>
      </c>
      <c r="K4879">
        <v>5</v>
      </c>
      <c r="L4879">
        <v>71</v>
      </c>
      <c r="M4879" t="s">
        <v>5061</v>
      </c>
      <c r="N4879">
        <v>5</v>
      </c>
      <c r="O4879" t="s">
        <v>18200</v>
      </c>
      <c r="P4879" t="s">
        <v>18201</v>
      </c>
      <c r="Q4879" t="s">
        <v>18202</v>
      </c>
      <c r="R4879" t="s">
        <v>18200</v>
      </c>
      <c r="S4879">
        <v>74.78</v>
      </c>
      <c r="T4879">
        <v>69.527000000000001</v>
      </c>
      <c r="U4879" t="s">
        <v>5087</v>
      </c>
      <c r="V4879">
        <v>0</v>
      </c>
      <c r="W4879" t="b">
        <v>0</v>
      </c>
      <c r="X4879" t="b">
        <v>1</v>
      </c>
      <c r="Y4879">
        <v>0.64199999999999591</v>
      </c>
      <c r="Z4879">
        <v>1.5049999999999955</v>
      </c>
      <c r="AA4879" t="s">
        <v>5025</v>
      </c>
      <c r="AB4879">
        <v>4.2590000000000003</v>
      </c>
    </row>
    <row r="4880" spans="1:28" hidden="1" x14ac:dyDescent="0.35">
      <c r="A4880">
        <v>2021</v>
      </c>
      <c r="B4880">
        <v>13</v>
      </c>
      <c r="C4880" t="s">
        <v>5031</v>
      </c>
      <c r="D4880" t="s">
        <v>5030</v>
      </c>
      <c r="E4880">
        <v>6</v>
      </c>
      <c r="F4880" t="s">
        <v>5000</v>
      </c>
      <c r="G4880" t="s">
        <v>4990</v>
      </c>
      <c r="H4880">
        <v>8</v>
      </c>
      <c r="I4880" t="s">
        <v>18203</v>
      </c>
      <c r="J4880" t="s">
        <v>5273</v>
      </c>
      <c r="K4880">
        <v>9</v>
      </c>
      <c r="L4880">
        <v>71</v>
      </c>
      <c r="M4880" t="s">
        <v>5061</v>
      </c>
      <c r="N4880">
        <v>9</v>
      </c>
      <c r="O4880" t="s">
        <v>18204</v>
      </c>
      <c r="P4880" t="s">
        <v>18205</v>
      </c>
      <c r="Q4880" t="s">
        <v>18206</v>
      </c>
      <c r="R4880" t="s">
        <v>18204</v>
      </c>
      <c r="S4880">
        <v>74.323000000000008</v>
      </c>
      <c r="T4880">
        <v>69.956000000000003</v>
      </c>
      <c r="U4880" t="s">
        <v>5087</v>
      </c>
      <c r="V4880">
        <v>3</v>
      </c>
      <c r="W4880" t="b">
        <v>0</v>
      </c>
      <c r="X4880" t="b">
        <v>1</v>
      </c>
      <c r="Y4880">
        <v>1.070999999999998</v>
      </c>
      <c r="Z4880">
        <v>1.0480000000000018</v>
      </c>
      <c r="AA4880" t="s">
        <v>5025</v>
      </c>
      <c r="AB4880">
        <v>4.2590000000000003</v>
      </c>
    </row>
    <row r="4881" spans="1:28" hidden="1" x14ac:dyDescent="0.35">
      <c r="A4881">
        <v>2021</v>
      </c>
      <c r="B4881">
        <v>13</v>
      </c>
      <c r="C4881" t="s">
        <v>5031</v>
      </c>
      <c r="D4881" t="s">
        <v>5030</v>
      </c>
      <c r="E4881">
        <v>7</v>
      </c>
      <c r="F4881" t="s">
        <v>4985</v>
      </c>
      <c r="G4881" t="s">
        <v>4984</v>
      </c>
      <c r="H4881">
        <v>6</v>
      </c>
      <c r="I4881" t="s">
        <v>18207</v>
      </c>
      <c r="J4881" t="s">
        <v>5253</v>
      </c>
      <c r="K4881">
        <v>6</v>
      </c>
      <c r="L4881">
        <v>71</v>
      </c>
      <c r="M4881" t="s">
        <v>5061</v>
      </c>
      <c r="N4881">
        <v>6</v>
      </c>
      <c r="O4881" t="s">
        <v>18208</v>
      </c>
      <c r="P4881" t="s">
        <v>18209</v>
      </c>
      <c r="Q4881" t="s">
        <v>18210</v>
      </c>
      <c r="R4881" t="s">
        <v>18208</v>
      </c>
      <c r="S4881">
        <v>75.260000000000005</v>
      </c>
      <c r="T4881">
        <v>69.537000000000006</v>
      </c>
      <c r="U4881" t="s">
        <v>5087</v>
      </c>
      <c r="V4881">
        <v>-1</v>
      </c>
      <c r="W4881" t="b">
        <v>0</v>
      </c>
      <c r="X4881" t="b">
        <v>1</v>
      </c>
      <c r="Y4881">
        <v>0.65200000000000102</v>
      </c>
      <c r="Z4881">
        <v>1.9849999999999994</v>
      </c>
      <c r="AA4881" t="s">
        <v>5025</v>
      </c>
      <c r="AB4881">
        <v>4.2590000000000003</v>
      </c>
    </row>
    <row r="4882" spans="1:28" hidden="1" x14ac:dyDescent="0.35">
      <c r="A4882">
        <v>2021</v>
      </c>
      <c r="B4882">
        <v>13</v>
      </c>
      <c r="C4882" t="s">
        <v>5031</v>
      </c>
      <c r="D4882" t="s">
        <v>5030</v>
      </c>
      <c r="E4882">
        <v>8</v>
      </c>
      <c r="F4882" t="s">
        <v>6704</v>
      </c>
      <c r="G4882" t="s">
        <v>5004</v>
      </c>
      <c r="H4882">
        <v>4</v>
      </c>
      <c r="I4882" t="s">
        <v>16328</v>
      </c>
      <c r="J4882" t="s">
        <v>5243</v>
      </c>
      <c r="K4882">
        <v>0</v>
      </c>
      <c r="L4882">
        <v>71</v>
      </c>
      <c r="M4882" t="s">
        <v>5061</v>
      </c>
      <c r="N4882">
        <v>16</v>
      </c>
      <c r="O4882" t="s">
        <v>18211</v>
      </c>
      <c r="P4882" t="s">
        <v>18211</v>
      </c>
      <c r="Q4882" t="s">
        <v>4975</v>
      </c>
      <c r="R4882" t="s">
        <v>4975</v>
      </c>
      <c r="S4882">
        <v>73.460999999999999</v>
      </c>
      <c r="T4882">
        <v>70.53</v>
      </c>
      <c r="U4882" t="s">
        <v>5087</v>
      </c>
      <c r="V4882">
        <v>-8</v>
      </c>
      <c r="W4882" t="b">
        <v>0</v>
      </c>
      <c r="X4882" t="b">
        <v>1</v>
      </c>
      <c r="Y4882">
        <v>1.644999999999996</v>
      </c>
      <c r="Z4882">
        <v>0.18599999999999284</v>
      </c>
      <c r="AA4882" t="s">
        <v>5025</v>
      </c>
      <c r="AB4882">
        <v>4.2590000000000003</v>
      </c>
    </row>
    <row r="4883" spans="1:28" hidden="1" x14ac:dyDescent="0.35">
      <c r="A4883">
        <v>2021</v>
      </c>
      <c r="B4883">
        <v>13</v>
      </c>
      <c r="C4883" t="s">
        <v>5031</v>
      </c>
      <c r="D4883" t="s">
        <v>5030</v>
      </c>
      <c r="E4883">
        <v>9</v>
      </c>
      <c r="F4883" t="s">
        <v>4992</v>
      </c>
      <c r="G4883" t="s">
        <v>4990</v>
      </c>
      <c r="H4883">
        <v>2</v>
      </c>
      <c r="I4883" t="s">
        <v>18212</v>
      </c>
      <c r="J4883" t="s">
        <v>5291</v>
      </c>
      <c r="K4883">
        <v>8</v>
      </c>
      <c r="L4883">
        <v>71</v>
      </c>
      <c r="M4883" t="s">
        <v>5061</v>
      </c>
      <c r="N4883">
        <v>8</v>
      </c>
      <c r="O4883" t="s">
        <v>18213</v>
      </c>
      <c r="P4883" t="s">
        <v>18214</v>
      </c>
      <c r="Q4883" t="s">
        <v>18215</v>
      </c>
      <c r="R4883" t="s">
        <v>18213</v>
      </c>
      <c r="S4883">
        <v>74.674999999999997</v>
      </c>
      <c r="T4883">
        <v>69.932999999999993</v>
      </c>
      <c r="U4883" t="s">
        <v>5087</v>
      </c>
      <c r="V4883">
        <v>-1</v>
      </c>
      <c r="W4883" t="b">
        <v>0</v>
      </c>
      <c r="X4883" t="b">
        <v>1</v>
      </c>
      <c r="Y4883">
        <v>1.0479999999999876</v>
      </c>
      <c r="Z4883">
        <v>1.3999999999999915</v>
      </c>
      <c r="AA4883" t="s">
        <v>5025</v>
      </c>
      <c r="AB4883">
        <v>4.2590000000000003</v>
      </c>
    </row>
    <row r="4884" spans="1:28" hidden="1" x14ac:dyDescent="0.35">
      <c r="A4884">
        <v>2021</v>
      </c>
      <c r="B4884">
        <v>13</v>
      </c>
      <c r="C4884" t="s">
        <v>5031</v>
      </c>
      <c r="D4884" t="s">
        <v>5030</v>
      </c>
      <c r="E4884">
        <v>10</v>
      </c>
      <c r="F4884" t="s">
        <v>5003</v>
      </c>
      <c r="G4884" t="s">
        <v>5001</v>
      </c>
      <c r="H4884">
        <v>1</v>
      </c>
      <c r="I4884" t="s">
        <v>18216</v>
      </c>
      <c r="J4884" t="s">
        <v>5277</v>
      </c>
      <c r="K4884">
        <v>13</v>
      </c>
      <c r="L4884">
        <v>71</v>
      </c>
      <c r="M4884" t="s">
        <v>5061</v>
      </c>
      <c r="N4884">
        <v>13</v>
      </c>
      <c r="O4884" t="s">
        <v>18217</v>
      </c>
      <c r="P4884" t="s">
        <v>18218</v>
      </c>
      <c r="Q4884" t="s">
        <v>18217</v>
      </c>
      <c r="R4884" t="s">
        <v>4975</v>
      </c>
      <c r="S4884">
        <v>74.236000000000004</v>
      </c>
      <c r="T4884">
        <v>70.406000000000006</v>
      </c>
      <c r="U4884" t="s">
        <v>5087</v>
      </c>
      <c r="V4884">
        <v>3</v>
      </c>
      <c r="W4884" t="b">
        <v>0</v>
      </c>
      <c r="X4884" t="b">
        <v>1</v>
      </c>
      <c r="Y4884">
        <v>1.5210000000000008</v>
      </c>
      <c r="Z4884">
        <v>0.96099999999999852</v>
      </c>
      <c r="AA4884" t="s">
        <v>5025</v>
      </c>
      <c r="AB4884">
        <v>4.2590000000000003</v>
      </c>
    </row>
    <row r="4885" spans="1:28" hidden="1" x14ac:dyDescent="0.35">
      <c r="A4885">
        <v>2021</v>
      </c>
      <c r="B4885">
        <v>13</v>
      </c>
      <c r="C4885" t="s">
        <v>5031</v>
      </c>
      <c r="D4885" t="s">
        <v>5030</v>
      </c>
      <c r="E4885">
        <v>11</v>
      </c>
      <c r="F4885" t="s">
        <v>4994</v>
      </c>
      <c r="G4885" t="s">
        <v>5001</v>
      </c>
      <c r="H4885">
        <v>0</v>
      </c>
      <c r="I4885" t="s">
        <v>7094</v>
      </c>
      <c r="J4885" t="s">
        <v>5258</v>
      </c>
      <c r="K4885">
        <v>10</v>
      </c>
      <c r="L4885">
        <v>71</v>
      </c>
      <c r="M4885" t="s">
        <v>5061</v>
      </c>
      <c r="N4885">
        <v>10</v>
      </c>
      <c r="O4885" t="s">
        <v>16047</v>
      </c>
      <c r="P4885" t="s">
        <v>18219</v>
      </c>
      <c r="Q4885" t="s">
        <v>18220</v>
      </c>
      <c r="R4885" t="s">
        <v>16047</v>
      </c>
      <c r="S4885">
        <v>74.92</v>
      </c>
      <c r="T4885">
        <v>70.165999999999997</v>
      </c>
      <c r="U4885" t="s">
        <v>5087</v>
      </c>
      <c r="V4885">
        <v>-1</v>
      </c>
      <c r="W4885" t="b">
        <v>0</v>
      </c>
      <c r="X4885" t="b">
        <v>1</v>
      </c>
      <c r="Y4885">
        <v>1.2809999999999917</v>
      </c>
      <c r="Z4885">
        <v>1.644999999999996</v>
      </c>
      <c r="AA4885" t="s">
        <v>5025</v>
      </c>
      <c r="AB4885">
        <v>4.2590000000000003</v>
      </c>
    </row>
    <row r="4886" spans="1:28" hidden="1" x14ac:dyDescent="0.35">
      <c r="A4886">
        <v>2021</v>
      </c>
      <c r="B4886">
        <v>13</v>
      </c>
      <c r="C4886" t="s">
        <v>5031</v>
      </c>
      <c r="D4886" t="s">
        <v>5030</v>
      </c>
      <c r="E4886">
        <v>12</v>
      </c>
      <c r="F4886" t="s">
        <v>4996</v>
      </c>
      <c r="G4886" t="s">
        <v>4995</v>
      </c>
      <c r="H4886">
        <v>0</v>
      </c>
      <c r="I4886" t="s">
        <v>18221</v>
      </c>
      <c r="J4886" t="s">
        <v>5295</v>
      </c>
      <c r="K4886">
        <v>12</v>
      </c>
      <c r="L4886">
        <v>70</v>
      </c>
      <c r="M4886" t="s">
        <v>5067</v>
      </c>
      <c r="N4886">
        <v>12</v>
      </c>
      <c r="O4886" t="s">
        <v>18222</v>
      </c>
      <c r="P4886" t="s">
        <v>18223</v>
      </c>
      <c r="Q4886" t="s">
        <v>18222</v>
      </c>
      <c r="R4886" t="s">
        <v>4975</v>
      </c>
      <c r="S4886">
        <v>75.611000000000004</v>
      </c>
      <c r="T4886">
        <v>70.367000000000004</v>
      </c>
      <c r="U4886" t="s">
        <v>5087</v>
      </c>
      <c r="V4886">
        <v>0</v>
      </c>
      <c r="W4886" t="b">
        <v>0</v>
      </c>
      <c r="X4886" t="b">
        <v>1</v>
      </c>
      <c r="Y4886">
        <v>1.4819999999999993</v>
      </c>
      <c r="Z4886">
        <v>2.3359999999999985</v>
      </c>
      <c r="AA4886" t="s">
        <v>5025</v>
      </c>
      <c r="AB4886">
        <v>4.2590000000000003</v>
      </c>
    </row>
    <row r="4887" spans="1:28" hidden="1" x14ac:dyDescent="0.35">
      <c r="A4887">
        <v>2021</v>
      </c>
      <c r="B4887">
        <v>13</v>
      </c>
      <c r="C4887" t="s">
        <v>5031</v>
      </c>
      <c r="D4887" t="s">
        <v>5030</v>
      </c>
      <c r="E4887">
        <v>13</v>
      </c>
      <c r="F4887" t="s">
        <v>5063</v>
      </c>
      <c r="G4887" t="s">
        <v>4995</v>
      </c>
      <c r="H4887">
        <v>0</v>
      </c>
      <c r="I4887" t="s">
        <v>18224</v>
      </c>
      <c r="J4887" t="s">
        <v>5238</v>
      </c>
      <c r="K4887">
        <v>15</v>
      </c>
      <c r="L4887">
        <v>70</v>
      </c>
      <c r="M4887" t="s">
        <v>5067</v>
      </c>
      <c r="N4887">
        <v>17</v>
      </c>
      <c r="O4887" t="s">
        <v>18225</v>
      </c>
      <c r="P4887" t="s">
        <v>18225</v>
      </c>
      <c r="Q4887" t="s">
        <v>4975</v>
      </c>
      <c r="R4887" t="s">
        <v>4975</v>
      </c>
      <c r="S4887">
        <v>73.957999999999998</v>
      </c>
      <c r="T4887">
        <v>70.730999999999995</v>
      </c>
      <c r="U4887" t="s">
        <v>5087</v>
      </c>
      <c r="V4887">
        <v>2</v>
      </c>
      <c r="W4887" t="b">
        <v>0</v>
      </c>
      <c r="X4887" t="b">
        <v>1</v>
      </c>
      <c r="Y4887">
        <v>1.8459999999999894</v>
      </c>
      <c r="Z4887">
        <v>0.68299999999999272</v>
      </c>
      <c r="AA4887" t="s">
        <v>5025</v>
      </c>
      <c r="AB4887">
        <v>4.2590000000000003</v>
      </c>
    </row>
    <row r="4888" spans="1:28" hidden="1" x14ac:dyDescent="0.35">
      <c r="A4888">
        <v>2021</v>
      </c>
      <c r="B4888">
        <v>13</v>
      </c>
      <c r="C4888" t="s">
        <v>5031</v>
      </c>
      <c r="D4888" t="s">
        <v>5030</v>
      </c>
      <c r="E4888">
        <v>14</v>
      </c>
      <c r="F4888" t="s">
        <v>5091</v>
      </c>
      <c r="G4888" t="s">
        <v>4981</v>
      </c>
      <c r="H4888">
        <v>0</v>
      </c>
      <c r="I4888" t="s">
        <v>18226</v>
      </c>
      <c r="J4888" t="s">
        <v>5248</v>
      </c>
      <c r="K4888">
        <v>7</v>
      </c>
      <c r="L4888">
        <v>70</v>
      </c>
      <c r="M4888" t="s">
        <v>5067</v>
      </c>
      <c r="N4888">
        <v>7</v>
      </c>
      <c r="O4888" t="s">
        <v>18227</v>
      </c>
      <c r="P4888" t="s">
        <v>18228</v>
      </c>
      <c r="Q4888" t="s">
        <v>18229</v>
      </c>
      <c r="R4888" t="s">
        <v>18227</v>
      </c>
      <c r="S4888">
        <v>75.125</v>
      </c>
      <c r="T4888">
        <v>69.59</v>
      </c>
      <c r="U4888" t="s">
        <v>5087</v>
      </c>
      <c r="V4888">
        <v>-7</v>
      </c>
      <c r="W4888" t="b">
        <v>0</v>
      </c>
      <c r="X4888" t="b">
        <v>1</v>
      </c>
      <c r="Y4888">
        <v>0.70499999999999829</v>
      </c>
      <c r="Z4888">
        <v>1.8499999999999943</v>
      </c>
      <c r="AA4888" t="s">
        <v>5025</v>
      </c>
      <c r="AB4888">
        <v>4.2590000000000003</v>
      </c>
    </row>
    <row r="4889" spans="1:28" hidden="1" x14ac:dyDescent="0.35">
      <c r="A4889">
        <v>2021</v>
      </c>
      <c r="B4889">
        <v>13</v>
      </c>
      <c r="C4889" t="s">
        <v>5031</v>
      </c>
      <c r="D4889" t="s">
        <v>5030</v>
      </c>
      <c r="E4889">
        <v>15</v>
      </c>
      <c r="F4889" t="s">
        <v>5100</v>
      </c>
      <c r="G4889" t="s">
        <v>4981</v>
      </c>
      <c r="H4889">
        <v>0</v>
      </c>
      <c r="I4889" t="s">
        <v>16132</v>
      </c>
      <c r="J4889" t="s">
        <v>5281</v>
      </c>
      <c r="K4889">
        <v>16</v>
      </c>
      <c r="L4889">
        <v>70</v>
      </c>
      <c r="M4889" t="s">
        <v>5067</v>
      </c>
      <c r="N4889">
        <v>18</v>
      </c>
      <c r="O4889" t="s">
        <v>18230</v>
      </c>
      <c r="P4889" t="s">
        <v>18230</v>
      </c>
      <c r="Q4889" t="s">
        <v>4975</v>
      </c>
      <c r="R4889" t="s">
        <v>4975</v>
      </c>
      <c r="S4889">
        <v>75.442000000000007</v>
      </c>
      <c r="T4889">
        <v>71.301000000000002</v>
      </c>
      <c r="U4889" t="s">
        <v>5087</v>
      </c>
      <c r="V4889">
        <v>1</v>
      </c>
      <c r="W4889" t="b">
        <v>0</v>
      </c>
      <c r="X4889" t="b">
        <v>1</v>
      </c>
      <c r="Y4889">
        <v>2.4159999999999968</v>
      </c>
      <c r="Z4889">
        <v>2.1670000000000016</v>
      </c>
      <c r="AA4889" t="s">
        <v>5025</v>
      </c>
      <c r="AB4889">
        <v>4.2590000000000003</v>
      </c>
    </row>
    <row r="4890" spans="1:28" hidden="1" x14ac:dyDescent="0.35">
      <c r="A4890">
        <v>2021</v>
      </c>
      <c r="B4890">
        <v>13</v>
      </c>
      <c r="C4890" t="s">
        <v>5031</v>
      </c>
      <c r="D4890" t="s">
        <v>5030</v>
      </c>
      <c r="E4890">
        <v>16</v>
      </c>
      <c r="F4890" t="s">
        <v>5059</v>
      </c>
      <c r="G4890" t="s">
        <v>4987</v>
      </c>
      <c r="H4890">
        <v>0</v>
      </c>
      <c r="I4890" t="s">
        <v>18231</v>
      </c>
      <c r="J4890" t="s">
        <v>5307</v>
      </c>
      <c r="K4890">
        <v>0</v>
      </c>
      <c r="L4890">
        <v>70</v>
      </c>
      <c r="M4890" t="s">
        <v>5067</v>
      </c>
      <c r="N4890">
        <v>14</v>
      </c>
      <c r="O4890" t="s">
        <v>18232</v>
      </c>
      <c r="P4890" t="s">
        <v>18233</v>
      </c>
      <c r="Q4890" t="s">
        <v>18232</v>
      </c>
      <c r="R4890" t="s">
        <v>4975</v>
      </c>
      <c r="S4890">
        <v>75.789999999999992</v>
      </c>
      <c r="T4890">
        <v>71.161000000000001</v>
      </c>
      <c r="U4890" t="s">
        <v>5087</v>
      </c>
      <c r="V4890">
        <v>-16</v>
      </c>
      <c r="W4890" t="b">
        <v>0</v>
      </c>
      <c r="X4890" t="b">
        <v>1</v>
      </c>
      <c r="Y4890">
        <v>2.2759999999999962</v>
      </c>
      <c r="Z4890">
        <v>2.5149999999999864</v>
      </c>
      <c r="AA4890" t="s">
        <v>5025</v>
      </c>
      <c r="AB4890">
        <v>4.2590000000000003</v>
      </c>
    </row>
    <row r="4891" spans="1:28" hidden="1" x14ac:dyDescent="0.35">
      <c r="A4891">
        <v>2021</v>
      </c>
      <c r="B4891">
        <v>13</v>
      </c>
      <c r="C4891" t="s">
        <v>5031</v>
      </c>
      <c r="D4891" t="s">
        <v>5030</v>
      </c>
      <c r="E4891">
        <v>17</v>
      </c>
      <c r="F4891" t="s">
        <v>5005</v>
      </c>
      <c r="G4891" t="s">
        <v>4987</v>
      </c>
      <c r="H4891">
        <v>0</v>
      </c>
      <c r="I4891" t="s">
        <v>18234</v>
      </c>
      <c r="J4891" t="s">
        <v>5310</v>
      </c>
      <c r="K4891">
        <v>11</v>
      </c>
      <c r="L4891">
        <v>69</v>
      </c>
      <c r="M4891" t="s">
        <v>5065</v>
      </c>
      <c r="N4891">
        <v>11</v>
      </c>
      <c r="O4891" t="s">
        <v>18235</v>
      </c>
      <c r="P4891" t="s">
        <v>18236</v>
      </c>
      <c r="Q4891" t="s">
        <v>18235</v>
      </c>
      <c r="R4891" t="s">
        <v>4975</v>
      </c>
      <c r="S4891">
        <v>75.628</v>
      </c>
      <c r="T4891">
        <v>70.331999999999994</v>
      </c>
      <c r="U4891" t="s">
        <v>5087</v>
      </c>
      <c r="V4891">
        <v>-6</v>
      </c>
      <c r="W4891" t="b">
        <v>0</v>
      </c>
      <c r="X4891" t="b">
        <v>1</v>
      </c>
      <c r="Y4891">
        <v>1.4469999999999885</v>
      </c>
      <c r="Z4891">
        <v>2.3529999999999944</v>
      </c>
      <c r="AA4891" t="s">
        <v>5025</v>
      </c>
      <c r="AB4891">
        <v>4.2590000000000003</v>
      </c>
    </row>
    <row r="4892" spans="1:28" hidden="1" x14ac:dyDescent="0.35">
      <c r="A4892">
        <v>2021</v>
      </c>
      <c r="B4892">
        <v>13</v>
      </c>
      <c r="C4892" t="s">
        <v>5031</v>
      </c>
      <c r="D4892" t="s">
        <v>5030</v>
      </c>
      <c r="E4892">
        <v>18</v>
      </c>
      <c r="F4892" t="s">
        <v>5062</v>
      </c>
      <c r="G4892" t="s">
        <v>4977</v>
      </c>
      <c r="H4892">
        <v>0</v>
      </c>
      <c r="I4892" t="s">
        <v>13190</v>
      </c>
      <c r="J4892" t="s">
        <v>5320</v>
      </c>
      <c r="K4892">
        <v>17</v>
      </c>
      <c r="L4892">
        <v>69</v>
      </c>
      <c r="M4892" t="s">
        <v>5094</v>
      </c>
      <c r="N4892">
        <v>19</v>
      </c>
      <c r="O4892" t="s">
        <v>18237</v>
      </c>
      <c r="P4892" t="s">
        <v>18237</v>
      </c>
      <c r="Q4892" t="s">
        <v>4975</v>
      </c>
      <c r="R4892" t="s">
        <v>4975</v>
      </c>
      <c r="S4892">
        <v>75.926999999999992</v>
      </c>
      <c r="T4892">
        <v>71.387</v>
      </c>
      <c r="U4892" t="s">
        <v>5087</v>
      </c>
      <c r="V4892">
        <v>-1</v>
      </c>
      <c r="W4892" t="b">
        <v>0</v>
      </c>
      <c r="X4892" t="b">
        <v>1</v>
      </c>
      <c r="Y4892">
        <v>2.5019999999999953</v>
      </c>
      <c r="Z4892">
        <v>2.6519999999999868</v>
      </c>
      <c r="AA4892" t="s">
        <v>5025</v>
      </c>
      <c r="AB4892">
        <v>4.2590000000000003</v>
      </c>
    </row>
    <row r="4893" spans="1:28" hidden="1" x14ac:dyDescent="0.35">
      <c r="A4893">
        <v>2021</v>
      </c>
      <c r="B4893">
        <v>13</v>
      </c>
      <c r="C4893" t="s">
        <v>5031</v>
      </c>
      <c r="D4893" t="s">
        <v>5030</v>
      </c>
      <c r="E4893">
        <v>19</v>
      </c>
      <c r="F4893" t="s">
        <v>4999</v>
      </c>
      <c r="G4893" t="s">
        <v>4993</v>
      </c>
      <c r="H4893">
        <v>0</v>
      </c>
      <c r="I4893" t="s">
        <v>18238</v>
      </c>
      <c r="J4893" t="s">
        <v>5299</v>
      </c>
      <c r="K4893">
        <v>14</v>
      </c>
      <c r="L4893">
        <v>48</v>
      </c>
      <c r="M4893" t="s">
        <v>5072</v>
      </c>
      <c r="N4893">
        <v>15</v>
      </c>
      <c r="O4893" t="s">
        <v>18239</v>
      </c>
      <c r="P4893" t="s">
        <v>18240</v>
      </c>
      <c r="Q4893" t="s">
        <v>18239</v>
      </c>
      <c r="R4893" t="s">
        <v>4975</v>
      </c>
      <c r="S4893">
        <v>75.783000000000001</v>
      </c>
      <c r="T4893">
        <v>71.313999999999993</v>
      </c>
      <c r="U4893" t="s">
        <v>5087</v>
      </c>
      <c r="V4893">
        <v>-5</v>
      </c>
      <c r="W4893" t="b">
        <v>0</v>
      </c>
      <c r="X4893" t="b">
        <v>1</v>
      </c>
      <c r="Y4893">
        <v>2.4289999999999878</v>
      </c>
      <c r="Z4893">
        <v>2.5079999999999956</v>
      </c>
      <c r="AA4893" t="s">
        <v>5025</v>
      </c>
      <c r="AB4893">
        <v>4.2590000000000003</v>
      </c>
    </row>
    <row r="4894" spans="1:28" hidden="1" x14ac:dyDescent="0.35">
      <c r="A4894">
        <v>2021</v>
      </c>
      <c r="B4894">
        <v>13</v>
      </c>
      <c r="C4894" t="s">
        <v>5031</v>
      </c>
      <c r="D4894" t="s">
        <v>5030</v>
      </c>
      <c r="E4894">
        <v>20</v>
      </c>
      <c r="F4894" t="s">
        <v>5089</v>
      </c>
      <c r="G4894" t="s">
        <v>4977</v>
      </c>
      <c r="H4894">
        <v>0</v>
      </c>
      <c r="I4894" t="s">
        <v>18241</v>
      </c>
      <c r="J4894" t="s">
        <v>5324</v>
      </c>
      <c r="K4894">
        <v>18</v>
      </c>
      <c r="L4894">
        <v>41</v>
      </c>
      <c r="M4894" t="s">
        <v>5060</v>
      </c>
      <c r="N4894">
        <v>20</v>
      </c>
      <c r="O4894" t="s">
        <v>18242</v>
      </c>
      <c r="P4894" t="s">
        <v>18242</v>
      </c>
      <c r="Q4894" t="s">
        <v>4975</v>
      </c>
      <c r="R4894" t="s">
        <v>4975</v>
      </c>
      <c r="S4894">
        <v>76.066000000000003</v>
      </c>
      <c r="T4894">
        <v>71.875</v>
      </c>
      <c r="U4894" t="s">
        <v>5087</v>
      </c>
      <c r="V4894">
        <v>-2</v>
      </c>
      <c r="W4894" t="b">
        <v>0</v>
      </c>
      <c r="X4894" t="b">
        <v>1</v>
      </c>
      <c r="Y4894">
        <v>2.9899999999999949</v>
      </c>
      <c r="Z4894">
        <v>2.7909999999999968</v>
      </c>
      <c r="AA4894" t="s">
        <v>5025</v>
      </c>
      <c r="AB4894">
        <v>4.2590000000000003</v>
      </c>
    </row>
    <row r="4895" spans="1:28" hidden="1" x14ac:dyDescent="0.35">
      <c r="A4895">
        <v>2021</v>
      </c>
      <c r="B4895">
        <v>14</v>
      </c>
      <c r="C4895" t="s">
        <v>5029</v>
      </c>
      <c r="D4895" t="s">
        <v>5028</v>
      </c>
      <c r="E4895">
        <v>1</v>
      </c>
      <c r="F4895" t="s">
        <v>4994</v>
      </c>
      <c r="G4895" t="s">
        <v>5001</v>
      </c>
      <c r="H4895">
        <v>26</v>
      </c>
      <c r="I4895" t="s">
        <v>18243</v>
      </c>
      <c r="J4895" t="s">
        <v>5233</v>
      </c>
      <c r="K4895">
        <v>2</v>
      </c>
      <c r="L4895">
        <v>53</v>
      </c>
      <c r="M4895" t="s">
        <v>4983</v>
      </c>
      <c r="N4895">
        <v>5</v>
      </c>
      <c r="O4895" t="s">
        <v>5544</v>
      </c>
      <c r="P4895" t="s">
        <v>6084</v>
      </c>
      <c r="Q4895" t="s">
        <v>18244</v>
      </c>
      <c r="R4895" t="s">
        <v>5544</v>
      </c>
      <c r="S4895">
        <v>84.811999999999998</v>
      </c>
      <c r="T4895">
        <v>79.995000000000005</v>
      </c>
      <c r="U4895" t="s">
        <v>5087</v>
      </c>
      <c r="V4895">
        <v>1</v>
      </c>
      <c r="W4895" t="b">
        <v>1</v>
      </c>
      <c r="X4895" t="b">
        <v>1</v>
      </c>
      <c r="Y4895">
        <v>0.43999999999999773</v>
      </c>
      <c r="Z4895">
        <v>0</v>
      </c>
      <c r="AA4895" t="s">
        <v>5008</v>
      </c>
      <c r="AB4895">
        <v>5.7930000000000001</v>
      </c>
    </row>
    <row r="4896" spans="1:28" hidden="1" x14ac:dyDescent="0.35">
      <c r="A4896">
        <v>2021</v>
      </c>
      <c r="B4896">
        <v>14</v>
      </c>
      <c r="C4896" t="s">
        <v>5029</v>
      </c>
      <c r="D4896" t="s">
        <v>5028</v>
      </c>
      <c r="E4896">
        <v>2</v>
      </c>
      <c r="F4896" t="s">
        <v>5003</v>
      </c>
      <c r="G4896" t="s">
        <v>5001</v>
      </c>
      <c r="H4896">
        <v>18</v>
      </c>
      <c r="I4896" t="s">
        <v>18245</v>
      </c>
      <c r="J4896" t="s">
        <v>5268</v>
      </c>
      <c r="K4896">
        <v>3</v>
      </c>
      <c r="L4896">
        <v>53</v>
      </c>
      <c r="M4896" t="s">
        <v>4983</v>
      </c>
      <c r="N4896">
        <v>4</v>
      </c>
      <c r="O4896" t="s">
        <v>18246</v>
      </c>
      <c r="P4896" t="s">
        <v>18247</v>
      </c>
      <c r="Q4896" t="s">
        <v>18248</v>
      </c>
      <c r="R4896" t="s">
        <v>18246</v>
      </c>
      <c r="S4896">
        <v>84.971000000000004</v>
      </c>
      <c r="T4896">
        <v>79.989000000000004</v>
      </c>
      <c r="U4896" t="s">
        <v>5087</v>
      </c>
      <c r="V4896">
        <v>1</v>
      </c>
      <c r="W4896" t="b">
        <v>1</v>
      </c>
      <c r="X4896" t="b">
        <v>1</v>
      </c>
      <c r="Y4896">
        <v>0.4339999999999975</v>
      </c>
      <c r="Z4896">
        <v>0.15900000000000603</v>
      </c>
      <c r="AA4896" t="s">
        <v>5008</v>
      </c>
      <c r="AB4896">
        <v>5.7930000000000001</v>
      </c>
    </row>
    <row r="4897" spans="1:28" hidden="1" x14ac:dyDescent="0.35">
      <c r="A4897">
        <v>2021</v>
      </c>
      <c r="B4897">
        <v>14</v>
      </c>
      <c r="C4897" t="s">
        <v>5029</v>
      </c>
      <c r="D4897" t="s">
        <v>5028</v>
      </c>
      <c r="E4897">
        <v>3</v>
      </c>
      <c r="F4897" t="s">
        <v>4982</v>
      </c>
      <c r="G4897" t="s">
        <v>4997</v>
      </c>
      <c r="H4897">
        <v>15</v>
      </c>
      <c r="I4897" t="s">
        <v>18249</v>
      </c>
      <c r="J4897" t="s">
        <v>5286</v>
      </c>
      <c r="K4897">
        <v>19</v>
      </c>
      <c r="L4897">
        <v>53</v>
      </c>
      <c r="M4897" t="s">
        <v>4983</v>
      </c>
      <c r="N4897">
        <v>1</v>
      </c>
      <c r="O4897" t="s">
        <v>18250</v>
      </c>
      <c r="P4897" t="s">
        <v>18251</v>
      </c>
      <c r="Q4897" t="s">
        <v>13588</v>
      </c>
      <c r="R4897" t="s">
        <v>18250</v>
      </c>
      <c r="S4897">
        <v>84.826999999999998</v>
      </c>
      <c r="T4897">
        <v>79.555000000000007</v>
      </c>
      <c r="U4897" t="s">
        <v>5087</v>
      </c>
      <c r="V4897">
        <v>16</v>
      </c>
      <c r="W4897" t="b">
        <v>1</v>
      </c>
      <c r="X4897" t="b">
        <v>1</v>
      </c>
      <c r="Y4897">
        <v>0</v>
      </c>
      <c r="Z4897">
        <v>1.5000000000000568E-2</v>
      </c>
      <c r="AA4897" t="s">
        <v>5008</v>
      </c>
      <c r="AB4897">
        <v>5.7930000000000001</v>
      </c>
    </row>
    <row r="4898" spans="1:28" hidden="1" x14ac:dyDescent="0.35">
      <c r="A4898">
        <v>2021</v>
      </c>
      <c r="B4898">
        <v>14</v>
      </c>
      <c r="C4898" t="s">
        <v>5029</v>
      </c>
      <c r="D4898" t="s">
        <v>5028</v>
      </c>
      <c r="E4898">
        <v>4</v>
      </c>
      <c r="F4898" t="s">
        <v>5006</v>
      </c>
      <c r="G4898" t="s">
        <v>4984</v>
      </c>
      <c r="H4898">
        <v>12</v>
      </c>
      <c r="I4898" t="s">
        <v>18252</v>
      </c>
      <c r="J4898" t="s">
        <v>5277</v>
      </c>
      <c r="K4898">
        <v>5</v>
      </c>
      <c r="L4898">
        <v>53</v>
      </c>
      <c r="M4898" t="s">
        <v>4983</v>
      </c>
      <c r="N4898">
        <v>8</v>
      </c>
      <c r="O4898" t="s">
        <v>18253</v>
      </c>
      <c r="P4898" t="s">
        <v>9522</v>
      </c>
      <c r="Q4898" t="s">
        <v>10748</v>
      </c>
      <c r="R4898" t="s">
        <v>18253</v>
      </c>
      <c r="S4898">
        <v>85.319000000000003</v>
      </c>
      <c r="T4898">
        <v>80.510000000000005</v>
      </c>
      <c r="U4898" t="s">
        <v>5087</v>
      </c>
      <c r="V4898">
        <v>1</v>
      </c>
      <c r="W4898" t="b">
        <v>1</v>
      </c>
      <c r="X4898" t="b">
        <v>1</v>
      </c>
      <c r="Y4898">
        <v>0.95499999999999829</v>
      </c>
      <c r="Z4898">
        <v>0.507000000000005</v>
      </c>
      <c r="AA4898" t="s">
        <v>5008</v>
      </c>
      <c r="AB4898">
        <v>5.7930000000000001</v>
      </c>
    </row>
    <row r="4899" spans="1:28" hidden="1" x14ac:dyDescent="0.35">
      <c r="A4899">
        <v>2021</v>
      </c>
      <c r="B4899">
        <v>14</v>
      </c>
      <c r="C4899" t="s">
        <v>5029</v>
      </c>
      <c r="D4899" t="s">
        <v>5028</v>
      </c>
      <c r="E4899">
        <v>5</v>
      </c>
      <c r="F4899" t="s">
        <v>6704</v>
      </c>
      <c r="G4899" t="s">
        <v>5004</v>
      </c>
      <c r="H4899">
        <v>10</v>
      </c>
      <c r="I4899" t="s">
        <v>18254</v>
      </c>
      <c r="J4899" t="s">
        <v>5243</v>
      </c>
      <c r="K4899">
        <v>8</v>
      </c>
      <c r="L4899">
        <v>53</v>
      </c>
      <c r="M4899" t="s">
        <v>4983</v>
      </c>
      <c r="N4899">
        <v>9</v>
      </c>
      <c r="O4899" t="s">
        <v>18255</v>
      </c>
      <c r="P4899" t="s">
        <v>9571</v>
      </c>
      <c r="Q4899" t="s">
        <v>16899</v>
      </c>
      <c r="R4899" t="s">
        <v>18255</v>
      </c>
      <c r="S4899">
        <v>85.156000000000006</v>
      </c>
      <c r="T4899">
        <v>80.611000000000004</v>
      </c>
      <c r="U4899" t="s">
        <v>5087</v>
      </c>
      <c r="V4899">
        <v>3</v>
      </c>
      <c r="W4899" t="b">
        <v>1</v>
      </c>
      <c r="X4899" t="b">
        <v>1</v>
      </c>
      <c r="Y4899">
        <v>1.0559999999999974</v>
      </c>
      <c r="Z4899">
        <v>0.3440000000000083</v>
      </c>
      <c r="AA4899" t="s">
        <v>5008</v>
      </c>
      <c r="AB4899">
        <v>5.7930000000000001</v>
      </c>
    </row>
    <row r="4900" spans="1:28" hidden="1" x14ac:dyDescent="0.35">
      <c r="A4900">
        <v>2021</v>
      </c>
      <c r="B4900">
        <v>14</v>
      </c>
      <c r="C4900" t="s">
        <v>5029</v>
      </c>
      <c r="D4900" t="s">
        <v>5028</v>
      </c>
      <c r="E4900">
        <v>6</v>
      </c>
      <c r="F4900" t="s">
        <v>4985</v>
      </c>
      <c r="G4900" t="s">
        <v>4984</v>
      </c>
      <c r="H4900">
        <v>8</v>
      </c>
      <c r="I4900" t="s">
        <v>18256</v>
      </c>
      <c r="J4900" t="s">
        <v>5291</v>
      </c>
      <c r="K4900">
        <v>6</v>
      </c>
      <c r="L4900">
        <v>53</v>
      </c>
      <c r="M4900" t="s">
        <v>4983</v>
      </c>
      <c r="N4900">
        <v>7</v>
      </c>
      <c r="O4900" t="s">
        <v>18257</v>
      </c>
      <c r="P4900" t="s">
        <v>18258</v>
      </c>
      <c r="Q4900" t="s">
        <v>18259</v>
      </c>
      <c r="R4900" t="s">
        <v>18257</v>
      </c>
      <c r="S4900">
        <v>85.558999999999997</v>
      </c>
      <c r="T4900">
        <v>80.462000000000003</v>
      </c>
      <c r="U4900" t="s">
        <v>5087</v>
      </c>
      <c r="V4900">
        <v>0</v>
      </c>
      <c r="W4900" t="b">
        <v>1</v>
      </c>
      <c r="X4900" t="b">
        <v>1</v>
      </c>
      <c r="Y4900">
        <v>0.90699999999999648</v>
      </c>
      <c r="Z4900">
        <v>0.74699999999999989</v>
      </c>
      <c r="AA4900" t="s">
        <v>5008</v>
      </c>
      <c r="AB4900">
        <v>5.7930000000000001</v>
      </c>
    </row>
    <row r="4901" spans="1:28" hidden="1" x14ac:dyDescent="0.35">
      <c r="A4901">
        <v>2021</v>
      </c>
      <c r="B4901">
        <v>14</v>
      </c>
      <c r="C4901" t="s">
        <v>5029</v>
      </c>
      <c r="D4901" t="s">
        <v>5028</v>
      </c>
      <c r="E4901">
        <v>7</v>
      </c>
      <c r="F4901" t="s">
        <v>4996</v>
      </c>
      <c r="G4901" t="s">
        <v>4995</v>
      </c>
      <c r="H4901">
        <v>6</v>
      </c>
      <c r="I4901" t="s">
        <v>18260</v>
      </c>
      <c r="J4901" t="s">
        <v>5253</v>
      </c>
      <c r="K4901">
        <v>9</v>
      </c>
      <c r="L4901">
        <v>53</v>
      </c>
      <c r="M4901" t="s">
        <v>4983</v>
      </c>
      <c r="N4901">
        <v>12</v>
      </c>
      <c r="O4901" t="s">
        <v>18261</v>
      </c>
      <c r="P4901" t="s">
        <v>5593</v>
      </c>
      <c r="Q4901" t="s">
        <v>18261</v>
      </c>
      <c r="R4901" t="s">
        <v>4975</v>
      </c>
      <c r="S4901">
        <v>85.853000000000009</v>
      </c>
      <c r="T4901">
        <v>81.02</v>
      </c>
      <c r="U4901" t="s">
        <v>5087</v>
      </c>
      <c r="V4901">
        <v>2</v>
      </c>
      <c r="W4901" t="b">
        <v>1</v>
      </c>
      <c r="X4901" t="b">
        <v>1</v>
      </c>
      <c r="Y4901">
        <v>1.4649999999999892</v>
      </c>
      <c r="Z4901">
        <v>1.041000000000011</v>
      </c>
      <c r="AA4901" t="s">
        <v>5008</v>
      </c>
      <c r="AB4901">
        <v>5.7930000000000001</v>
      </c>
    </row>
    <row r="4902" spans="1:28" hidden="1" x14ac:dyDescent="0.35">
      <c r="A4902">
        <v>2021</v>
      </c>
      <c r="B4902">
        <v>14</v>
      </c>
      <c r="C4902" t="s">
        <v>5029</v>
      </c>
      <c r="D4902" t="s">
        <v>5028</v>
      </c>
      <c r="E4902">
        <v>8</v>
      </c>
      <c r="F4902" t="s">
        <v>5000</v>
      </c>
      <c r="G4902" t="s">
        <v>4990</v>
      </c>
      <c r="H4902">
        <v>4</v>
      </c>
      <c r="I4902" t="s">
        <v>6251</v>
      </c>
      <c r="J4902" t="s">
        <v>5273</v>
      </c>
      <c r="K4902">
        <v>10</v>
      </c>
      <c r="L4902">
        <v>53</v>
      </c>
      <c r="M4902" t="s">
        <v>4983</v>
      </c>
      <c r="N4902">
        <v>13</v>
      </c>
      <c r="O4902" t="s">
        <v>18262</v>
      </c>
      <c r="P4902" t="s">
        <v>18263</v>
      </c>
      <c r="Q4902" t="s">
        <v>18262</v>
      </c>
      <c r="R4902" t="s">
        <v>4975</v>
      </c>
      <c r="S4902">
        <v>85.472000000000008</v>
      </c>
      <c r="T4902">
        <v>81.069000000000003</v>
      </c>
      <c r="U4902" t="s">
        <v>5087</v>
      </c>
      <c r="V4902">
        <v>2</v>
      </c>
      <c r="W4902" t="b">
        <v>1</v>
      </c>
      <c r="X4902" t="b">
        <v>1</v>
      </c>
      <c r="Y4902">
        <v>1.5139999999999958</v>
      </c>
      <c r="Z4902">
        <v>0.6600000000000108</v>
      </c>
      <c r="AA4902" t="s">
        <v>5008</v>
      </c>
      <c r="AB4902">
        <v>5.7930000000000001</v>
      </c>
    </row>
    <row r="4903" spans="1:28" hidden="1" x14ac:dyDescent="0.35">
      <c r="A4903">
        <v>2021</v>
      </c>
      <c r="B4903">
        <v>14</v>
      </c>
      <c r="C4903" t="s">
        <v>5029</v>
      </c>
      <c r="D4903" t="s">
        <v>5028</v>
      </c>
      <c r="E4903">
        <v>9</v>
      </c>
      <c r="F4903" t="s">
        <v>5005</v>
      </c>
      <c r="G4903" t="s">
        <v>4987</v>
      </c>
      <c r="H4903">
        <v>2</v>
      </c>
      <c r="I4903" t="s">
        <v>9604</v>
      </c>
      <c r="J4903" t="s">
        <v>5258</v>
      </c>
      <c r="K4903">
        <v>14</v>
      </c>
      <c r="L4903">
        <v>53</v>
      </c>
      <c r="M4903" t="s">
        <v>4983</v>
      </c>
      <c r="N4903">
        <v>15</v>
      </c>
      <c r="O4903" t="s">
        <v>18264</v>
      </c>
      <c r="P4903" t="s">
        <v>18265</v>
      </c>
      <c r="Q4903" t="s">
        <v>18264</v>
      </c>
      <c r="R4903" t="s">
        <v>4975</v>
      </c>
      <c r="S4903">
        <v>85.835000000000008</v>
      </c>
      <c r="T4903">
        <v>81.391999999999996</v>
      </c>
      <c r="U4903" t="s">
        <v>5087</v>
      </c>
      <c r="V4903">
        <v>5</v>
      </c>
      <c r="W4903" t="b">
        <v>1</v>
      </c>
      <c r="X4903" t="b">
        <v>1</v>
      </c>
      <c r="Y4903">
        <v>1.8369999999999891</v>
      </c>
      <c r="Z4903">
        <v>1.0230000000000103</v>
      </c>
      <c r="AA4903" t="s">
        <v>5008</v>
      </c>
      <c r="AB4903">
        <v>5.7930000000000001</v>
      </c>
    </row>
    <row r="4904" spans="1:28" hidden="1" x14ac:dyDescent="0.35">
      <c r="A4904">
        <v>2021</v>
      </c>
      <c r="B4904">
        <v>14</v>
      </c>
      <c r="C4904" t="s">
        <v>5029</v>
      </c>
      <c r="D4904" t="s">
        <v>5028</v>
      </c>
      <c r="E4904">
        <v>10</v>
      </c>
      <c r="F4904" t="s">
        <v>4992</v>
      </c>
      <c r="G4904" t="s">
        <v>4990</v>
      </c>
      <c r="H4904">
        <v>1</v>
      </c>
      <c r="I4904" t="s">
        <v>18266</v>
      </c>
      <c r="J4904" t="s">
        <v>5263</v>
      </c>
      <c r="K4904">
        <v>12</v>
      </c>
      <c r="L4904">
        <v>53</v>
      </c>
      <c r="M4904" t="s">
        <v>4983</v>
      </c>
      <c r="N4904">
        <v>14</v>
      </c>
      <c r="O4904" t="s">
        <v>18267</v>
      </c>
      <c r="P4904" t="s">
        <v>18268</v>
      </c>
      <c r="Q4904" t="s">
        <v>18267</v>
      </c>
      <c r="R4904" t="s">
        <v>4975</v>
      </c>
      <c r="S4904">
        <v>85.566000000000003</v>
      </c>
      <c r="T4904">
        <v>81.103000000000009</v>
      </c>
      <c r="U4904" t="s">
        <v>5087</v>
      </c>
      <c r="V4904">
        <v>2</v>
      </c>
      <c r="W4904" t="b">
        <v>1</v>
      </c>
      <c r="X4904" t="b">
        <v>1</v>
      </c>
      <c r="Y4904">
        <v>1.5480000000000018</v>
      </c>
      <c r="Z4904">
        <v>0.75400000000000489</v>
      </c>
      <c r="AA4904" t="s">
        <v>5008</v>
      </c>
      <c r="AB4904">
        <v>5.7930000000000001</v>
      </c>
    </row>
    <row r="4905" spans="1:28" hidden="1" x14ac:dyDescent="0.35">
      <c r="A4905">
        <v>2021</v>
      </c>
      <c r="B4905">
        <v>14</v>
      </c>
      <c r="C4905" t="s">
        <v>5029</v>
      </c>
      <c r="D4905" t="s">
        <v>5028</v>
      </c>
      <c r="E4905">
        <v>11</v>
      </c>
      <c r="F4905" t="s">
        <v>5059</v>
      </c>
      <c r="G4905" t="s">
        <v>4987</v>
      </c>
      <c r="H4905">
        <v>0</v>
      </c>
      <c r="I4905" t="s">
        <v>18269</v>
      </c>
      <c r="J4905" t="s">
        <v>5310</v>
      </c>
      <c r="K4905">
        <v>13</v>
      </c>
      <c r="L4905">
        <v>53</v>
      </c>
      <c r="M4905" t="s">
        <v>4983</v>
      </c>
      <c r="N4905">
        <v>16</v>
      </c>
      <c r="O4905" t="s">
        <v>18270</v>
      </c>
      <c r="P4905" t="s">
        <v>18270</v>
      </c>
      <c r="Q4905" t="s">
        <v>4975</v>
      </c>
      <c r="R4905" t="s">
        <v>4975</v>
      </c>
      <c r="S4905">
        <v>85.953000000000003</v>
      </c>
      <c r="T4905">
        <v>81.924999999999997</v>
      </c>
      <c r="U4905" t="s">
        <v>5087</v>
      </c>
      <c r="V4905">
        <v>2</v>
      </c>
      <c r="W4905" t="b">
        <v>1</v>
      </c>
      <c r="X4905" t="b">
        <v>1</v>
      </c>
      <c r="Y4905">
        <v>2.3699999999999903</v>
      </c>
      <c r="Z4905">
        <v>1.1410000000000053</v>
      </c>
      <c r="AA4905" t="s">
        <v>5008</v>
      </c>
      <c r="AB4905">
        <v>5.7930000000000001</v>
      </c>
    </row>
    <row r="4906" spans="1:28" hidden="1" x14ac:dyDescent="0.35">
      <c r="A4906">
        <v>2021</v>
      </c>
      <c r="B4906">
        <v>14</v>
      </c>
      <c r="C4906" t="s">
        <v>5029</v>
      </c>
      <c r="D4906" t="s">
        <v>5028</v>
      </c>
      <c r="E4906">
        <v>12</v>
      </c>
      <c r="F4906" t="s">
        <v>5063</v>
      </c>
      <c r="G4906" t="s">
        <v>4995</v>
      </c>
      <c r="H4906">
        <v>0</v>
      </c>
      <c r="I4906" t="s">
        <v>18271</v>
      </c>
      <c r="J4906" t="s">
        <v>5295</v>
      </c>
      <c r="K4906">
        <v>11</v>
      </c>
      <c r="L4906">
        <v>53</v>
      </c>
      <c r="M4906" t="s">
        <v>4983</v>
      </c>
      <c r="N4906">
        <v>11</v>
      </c>
      <c r="O4906" t="s">
        <v>18272</v>
      </c>
      <c r="P4906" t="s">
        <v>18273</v>
      </c>
      <c r="Q4906" t="s">
        <v>18272</v>
      </c>
      <c r="R4906" t="s">
        <v>4975</v>
      </c>
      <c r="S4906">
        <v>85.938000000000002</v>
      </c>
      <c r="T4906">
        <v>80.912999999999997</v>
      </c>
      <c r="U4906" t="s">
        <v>5087</v>
      </c>
      <c r="V4906">
        <v>-1</v>
      </c>
      <c r="W4906" t="b">
        <v>1</v>
      </c>
      <c r="X4906" t="b">
        <v>1</v>
      </c>
      <c r="Y4906">
        <v>1.3579999999999899</v>
      </c>
      <c r="Z4906">
        <v>1.1260000000000048</v>
      </c>
      <c r="AA4906" t="s">
        <v>5008</v>
      </c>
      <c r="AB4906">
        <v>5.7930000000000001</v>
      </c>
    </row>
    <row r="4907" spans="1:28" hidden="1" x14ac:dyDescent="0.35">
      <c r="A4907">
        <v>2021</v>
      </c>
      <c r="B4907">
        <v>14</v>
      </c>
      <c r="C4907" t="s">
        <v>5029</v>
      </c>
      <c r="D4907" t="s">
        <v>5028</v>
      </c>
      <c r="E4907">
        <v>13</v>
      </c>
      <c r="F4907" t="s">
        <v>5091</v>
      </c>
      <c r="G4907" t="s">
        <v>4981</v>
      </c>
      <c r="H4907">
        <v>0</v>
      </c>
      <c r="I4907" t="s">
        <v>18274</v>
      </c>
      <c r="J4907" t="s">
        <v>5303</v>
      </c>
      <c r="K4907">
        <v>7</v>
      </c>
      <c r="L4907">
        <v>53</v>
      </c>
      <c r="M4907" t="s">
        <v>4983</v>
      </c>
      <c r="N4907">
        <v>10</v>
      </c>
      <c r="O4907" t="s">
        <v>12412</v>
      </c>
      <c r="P4907" t="s">
        <v>18275</v>
      </c>
      <c r="Q4907" t="s">
        <v>16020</v>
      </c>
      <c r="R4907" t="s">
        <v>12412</v>
      </c>
      <c r="S4907">
        <v>85.718000000000004</v>
      </c>
      <c r="T4907">
        <v>80.807999999999993</v>
      </c>
      <c r="U4907" t="s">
        <v>5087</v>
      </c>
      <c r="V4907">
        <v>-6</v>
      </c>
      <c r="W4907" t="b">
        <v>1</v>
      </c>
      <c r="X4907" t="b">
        <v>1</v>
      </c>
      <c r="Y4907">
        <v>1.2529999999999859</v>
      </c>
      <c r="Z4907">
        <v>0.90600000000000591</v>
      </c>
      <c r="AA4907" t="s">
        <v>5008</v>
      </c>
      <c r="AB4907">
        <v>5.7930000000000001</v>
      </c>
    </row>
    <row r="4908" spans="1:28" hidden="1" x14ac:dyDescent="0.35">
      <c r="A4908">
        <v>2021</v>
      </c>
      <c r="B4908">
        <v>14</v>
      </c>
      <c r="C4908" t="s">
        <v>5029</v>
      </c>
      <c r="D4908" t="s">
        <v>5028</v>
      </c>
      <c r="E4908">
        <v>14</v>
      </c>
      <c r="F4908" t="s">
        <v>5100</v>
      </c>
      <c r="G4908" t="s">
        <v>4981</v>
      </c>
      <c r="H4908">
        <v>0</v>
      </c>
      <c r="I4908" t="s">
        <v>9970</v>
      </c>
      <c r="J4908" t="s">
        <v>5248</v>
      </c>
      <c r="K4908">
        <v>17</v>
      </c>
      <c r="L4908">
        <v>53</v>
      </c>
      <c r="M4908" t="s">
        <v>4983</v>
      </c>
      <c r="N4908">
        <v>19</v>
      </c>
      <c r="O4908" t="s">
        <v>18276</v>
      </c>
      <c r="P4908" t="s">
        <v>18276</v>
      </c>
      <c r="Q4908" t="s">
        <v>4975</v>
      </c>
      <c r="R4908" t="s">
        <v>4975</v>
      </c>
      <c r="S4908">
        <v>85.849000000000004</v>
      </c>
      <c r="T4908">
        <v>82.53</v>
      </c>
      <c r="U4908" t="s">
        <v>5087</v>
      </c>
      <c r="V4908">
        <v>3</v>
      </c>
      <c r="W4908" t="b">
        <v>1</v>
      </c>
      <c r="X4908" t="b">
        <v>1</v>
      </c>
      <c r="Y4908">
        <v>2.9749999999999943</v>
      </c>
      <c r="Z4908">
        <v>1.0370000000000061</v>
      </c>
      <c r="AA4908" t="s">
        <v>5008</v>
      </c>
      <c r="AB4908">
        <v>5.7930000000000001</v>
      </c>
    </row>
    <row r="4909" spans="1:28" hidden="1" x14ac:dyDescent="0.35">
      <c r="A4909">
        <v>2021</v>
      </c>
      <c r="B4909">
        <v>14</v>
      </c>
      <c r="C4909" t="s">
        <v>5029</v>
      </c>
      <c r="D4909" t="s">
        <v>5028</v>
      </c>
      <c r="E4909">
        <v>15</v>
      </c>
      <c r="F4909" t="s">
        <v>5062</v>
      </c>
      <c r="G4909" t="s">
        <v>4977</v>
      </c>
      <c r="H4909">
        <v>0</v>
      </c>
      <c r="I4909" t="s">
        <v>18277</v>
      </c>
      <c r="J4909" t="s">
        <v>5299</v>
      </c>
      <c r="K4909">
        <v>18</v>
      </c>
      <c r="L4909">
        <v>53</v>
      </c>
      <c r="M4909" t="s">
        <v>4983</v>
      </c>
      <c r="N4909">
        <v>18</v>
      </c>
      <c r="O4909" t="s">
        <v>18278</v>
      </c>
      <c r="P4909" t="s">
        <v>18278</v>
      </c>
      <c r="Q4909" t="s">
        <v>4975</v>
      </c>
      <c r="R4909" t="s">
        <v>4975</v>
      </c>
      <c r="S4909">
        <v>86.706999999999994</v>
      </c>
      <c r="T4909">
        <v>82.248000000000005</v>
      </c>
      <c r="U4909" t="s">
        <v>5087</v>
      </c>
      <c r="V4909">
        <v>3</v>
      </c>
      <c r="W4909" t="b">
        <v>1</v>
      </c>
      <c r="X4909" t="b">
        <v>1</v>
      </c>
      <c r="Y4909">
        <v>2.6929999999999978</v>
      </c>
      <c r="Z4909">
        <v>1.894999999999996</v>
      </c>
      <c r="AA4909" t="s">
        <v>5008</v>
      </c>
      <c r="AB4909">
        <v>5.7930000000000001</v>
      </c>
    </row>
    <row r="4910" spans="1:28" hidden="1" x14ac:dyDescent="0.35">
      <c r="A4910">
        <v>2021</v>
      </c>
      <c r="B4910">
        <v>14</v>
      </c>
      <c r="C4910" t="s">
        <v>5029</v>
      </c>
      <c r="D4910" t="s">
        <v>5028</v>
      </c>
      <c r="E4910">
        <v>16</v>
      </c>
      <c r="F4910" t="s">
        <v>5089</v>
      </c>
      <c r="G4910" t="s">
        <v>4977</v>
      </c>
      <c r="H4910">
        <v>0</v>
      </c>
      <c r="I4910" t="s">
        <v>18279</v>
      </c>
      <c r="J4910" t="s">
        <v>5307</v>
      </c>
      <c r="K4910">
        <v>16</v>
      </c>
      <c r="L4910">
        <v>41</v>
      </c>
      <c r="M4910" t="s">
        <v>5072</v>
      </c>
      <c r="N4910">
        <v>20</v>
      </c>
      <c r="O4910" t="s">
        <v>12446</v>
      </c>
      <c r="P4910" t="s">
        <v>12446</v>
      </c>
      <c r="Q4910" t="s">
        <v>4975</v>
      </c>
      <c r="R4910" t="s">
        <v>4975</v>
      </c>
      <c r="S4910">
        <v>87.201999999999998</v>
      </c>
      <c r="T4910">
        <v>82.716000000000008</v>
      </c>
      <c r="U4910" t="s">
        <v>5087</v>
      </c>
      <c r="V4910">
        <v>0</v>
      </c>
      <c r="W4910" t="b">
        <v>0</v>
      </c>
      <c r="X4910" t="b">
        <v>1</v>
      </c>
      <c r="Y4910">
        <v>3.1610000000000014</v>
      </c>
      <c r="Z4910">
        <v>2.3900000000000006</v>
      </c>
      <c r="AA4910" t="s">
        <v>5008</v>
      </c>
      <c r="AB4910">
        <v>5.7930000000000001</v>
      </c>
    </row>
    <row r="4911" spans="1:28" hidden="1" x14ac:dyDescent="0.35">
      <c r="A4911">
        <v>2021</v>
      </c>
      <c r="B4911">
        <v>14</v>
      </c>
      <c r="C4911" t="s">
        <v>5029</v>
      </c>
      <c r="D4911" t="s">
        <v>5028</v>
      </c>
      <c r="E4911">
        <v>17</v>
      </c>
      <c r="F4911" t="s">
        <v>4998</v>
      </c>
      <c r="G4911" t="s">
        <v>4997</v>
      </c>
      <c r="H4911">
        <v>0</v>
      </c>
      <c r="I4911" t="s">
        <v>18280</v>
      </c>
      <c r="J4911" t="s">
        <v>5281</v>
      </c>
      <c r="K4911">
        <v>4</v>
      </c>
      <c r="L4911">
        <v>25</v>
      </c>
      <c r="M4911" t="s">
        <v>5064</v>
      </c>
      <c r="N4911">
        <v>2</v>
      </c>
      <c r="O4911" t="s">
        <v>11832</v>
      </c>
      <c r="P4911" t="s">
        <v>18281</v>
      </c>
      <c r="Q4911" t="s">
        <v>13579</v>
      </c>
      <c r="R4911" t="s">
        <v>11832</v>
      </c>
      <c r="S4911">
        <v>85.87</v>
      </c>
      <c r="T4911">
        <v>79.650999999999996</v>
      </c>
      <c r="U4911" t="s">
        <v>5087</v>
      </c>
      <c r="V4911">
        <v>-13</v>
      </c>
      <c r="W4911" t="b">
        <v>0</v>
      </c>
      <c r="X4911" t="b">
        <v>1</v>
      </c>
      <c r="Y4911">
        <v>9.5999999999989427E-2</v>
      </c>
      <c r="Z4911">
        <v>1.0580000000000069</v>
      </c>
      <c r="AA4911" t="s">
        <v>5008</v>
      </c>
      <c r="AB4911">
        <v>5.7930000000000001</v>
      </c>
    </row>
    <row r="4912" spans="1:28" hidden="1" x14ac:dyDescent="0.35">
      <c r="A4912">
        <v>2021</v>
      </c>
      <c r="B4912">
        <v>14</v>
      </c>
      <c r="C4912" t="s">
        <v>5029</v>
      </c>
      <c r="D4912" t="s">
        <v>5028</v>
      </c>
      <c r="E4912">
        <v>18</v>
      </c>
      <c r="F4912" t="s">
        <v>5007</v>
      </c>
      <c r="G4912" t="s">
        <v>5004</v>
      </c>
      <c r="H4912">
        <v>0</v>
      </c>
      <c r="I4912" t="s">
        <v>18282</v>
      </c>
      <c r="J4912" t="s">
        <v>5238</v>
      </c>
      <c r="K4912">
        <v>1</v>
      </c>
      <c r="L4912">
        <v>25</v>
      </c>
      <c r="M4912" t="s">
        <v>5064</v>
      </c>
      <c r="N4912">
        <v>3</v>
      </c>
      <c r="O4912" t="s">
        <v>18283</v>
      </c>
      <c r="P4912" t="s">
        <v>18284</v>
      </c>
      <c r="Q4912" t="s">
        <v>18285</v>
      </c>
      <c r="R4912" t="s">
        <v>18283</v>
      </c>
      <c r="S4912">
        <v>85.173000000000002</v>
      </c>
      <c r="T4912">
        <v>79.966000000000008</v>
      </c>
      <c r="U4912" t="s">
        <v>5087</v>
      </c>
      <c r="V4912">
        <v>-17</v>
      </c>
      <c r="W4912" t="b">
        <v>0</v>
      </c>
      <c r="X4912" t="b">
        <v>1</v>
      </c>
      <c r="Y4912">
        <v>0.41100000000000136</v>
      </c>
      <c r="Z4912">
        <v>0.36100000000000421</v>
      </c>
      <c r="AA4912" t="s">
        <v>5008</v>
      </c>
      <c r="AB4912">
        <v>5.7930000000000001</v>
      </c>
    </row>
    <row r="4913" spans="1:28" hidden="1" x14ac:dyDescent="0.35">
      <c r="A4913">
        <v>2021</v>
      </c>
      <c r="B4913">
        <v>14</v>
      </c>
      <c r="C4913" t="s">
        <v>5029</v>
      </c>
      <c r="D4913" t="s">
        <v>5028</v>
      </c>
      <c r="E4913">
        <v>19</v>
      </c>
      <c r="F4913" t="s">
        <v>4991</v>
      </c>
      <c r="G4913" t="s">
        <v>4993</v>
      </c>
      <c r="H4913">
        <v>0</v>
      </c>
      <c r="I4913" t="s">
        <v>17499</v>
      </c>
      <c r="J4913" t="s">
        <v>5320</v>
      </c>
      <c r="K4913">
        <v>0</v>
      </c>
      <c r="L4913">
        <v>3</v>
      </c>
      <c r="M4913" t="s">
        <v>5079</v>
      </c>
      <c r="N4913">
        <v>6</v>
      </c>
      <c r="O4913" t="s">
        <v>18286</v>
      </c>
      <c r="P4913" t="s">
        <v>18287</v>
      </c>
      <c r="Q4913" t="s">
        <v>18288</v>
      </c>
      <c r="R4913" t="s">
        <v>18286</v>
      </c>
      <c r="S4913">
        <v>89.004999999999995</v>
      </c>
      <c r="T4913">
        <v>80.260000000000005</v>
      </c>
      <c r="U4913" t="s">
        <v>5087</v>
      </c>
      <c r="V4913">
        <v>-19</v>
      </c>
      <c r="W4913" t="b">
        <v>0</v>
      </c>
      <c r="X4913" t="b">
        <v>1</v>
      </c>
      <c r="Y4913">
        <v>0.70499999999999829</v>
      </c>
      <c r="Z4913">
        <v>4.1929999999999978</v>
      </c>
      <c r="AA4913" t="s">
        <v>5008</v>
      </c>
      <c r="AB4913">
        <v>5.7930000000000001</v>
      </c>
    </row>
    <row r="4914" spans="1:28" hidden="1" x14ac:dyDescent="0.35">
      <c r="A4914">
        <v>2021</v>
      </c>
      <c r="B4914">
        <v>14</v>
      </c>
      <c r="C4914" t="s">
        <v>5029</v>
      </c>
      <c r="D4914" t="s">
        <v>5028</v>
      </c>
      <c r="E4914">
        <v>20</v>
      </c>
      <c r="F4914" t="s">
        <v>4999</v>
      </c>
      <c r="G4914" t="s">
        <v>4993</v>
      </c>
      <c r="H4914">
        <v>0</v>
      </c>
      <c r="I4914" t="s">
        <v>4975</v>
      </c>
      <c r="J4914" t="s">
        <v>4975</v>
      </c>
      <c r="K4914">
        <v>0</v>
      </c>
      <c r="L4914">
        <v>0</v>
      </c>
      <c r="M4914" t="s">
        <v>5090</v>
      </c>
      <c r="N4914">
        <v>17</v>
      </c>
      <c r="O4914" t="s">
        <v>18289</v>
      </c>
      <c r="P4914" t="s">
        <v>18289</v>
      </c>
      <c r="Q4914" t="s">
        <v>4975</v>
      </c>
      <c r="R4914" t="s">
        <v>4975</v>
      </c>
      <c r="T4914">
        <v>81.972999999999999</v>
      </c>
      <c r="U4914" t="s">
        <v>5087</v>
      </c>
      <c r="V4914">
        <v>-20</v>
      </c>
      <c r="W4914" t="b">
        <v>0</v>
      </c>
      <c r="X4914" t="b">
        <v>0</v>
      </c>
      <c r="Y4914">
        <v>2.4179999999999922</v>
      </c>
      <c r="AA4914" t="s">
        <v>5008</v>
      </c>
      <c r="AB4914">
        <v>5.7930000000000001</v>
      </c>
    </row>
    <row r="4915" spans="1:28" hidden="1" x14ac:dyDescent="0.35">
      <c r="A4915">
        <v>2021</v>
      </c>
      <c r="B4915">
        <v>15</v>
      </c>
      <c r="C4915" t="s">
        <v>5099</v>
      </c>
      <c r="D4915" t="s">
        <v>5098</v>
      </c>
      <c r="E4915">
        <v>1</v>
      </c>
      <c r="F4915" t="s">
        <v>4998</v>
      </c>
      <c r="G4915" t="s">
        <v>4997</v>
      </c>
      <c r="H4915">
        <v>25</v>
      </c>
      <c r="I4915" t="s">
        <v>8051</v>
      </c>
      <c r="J4915" t="s">
        <v>5286</v>
      </c>
      <c r="K4915">
        <v>4</v>
      </c>
      <c r="L4915">
        <v>53</v>
      </c>
      <c r="M4915" t="s">
        <v>4983</v>
      </c>
      <c r="N4915">
        <v>4</v>
      </c>
      <c r="O4915" t="s">
        <v>18290</v>
      </c>
      <c r="P4915" t="s">
        <v>18291</v>
      </c>
      <c r="Q4915" t="s">
        <v>10521</v>
      </c>
      <c r="R4915" t="s">
        <v>18290</v>
      </c>
      <c r="S4915">
        <v>97.575000000000003</v>
      </c>
      <c r="T4915">
        <v>104.05</v>
      </c>
      <c r="U4915" t="s">
        <v>5087</v>
      </c>
      <c r="V4915">
        <v>3</v>
      </c>
      <c r="W4915" t="b">
        <v>1</v>
      </c>
      <c r="X4915" t="b">
        <v>1</v>
      </c>
      <c r="Y4915">
        <v>2.0570000000000022</v>
      </c>
      <c r="Z4915">
        <v>0</v>
      </c>
      <c r="AA4915" t="s">
        <v>4973</v>
      </c>
      <c r="AB4915">
        <v>5.8479999999999999</v>
      </c>
    </row>
    <row r="4916" spans="1:28" hidden="1" x14ac:dyDescent="0.35">
      <c r="A4916">
        <v>2021</v>
      </c>
      <c r="B4916">
        <v>15</v>
      </c>
      <c r="C4916" t="s">
        <v>5099</v>
      </c>
      <c r="D4916" t="s">
        <v>5098</v>
      </c>
      <c r="E4916">
        <v>2</v>
      </c>
      <c r="F4916" t="s">
        <v>5007</v>
      </c>
      <c r="G4916" t="s">
        <v>5004</v>
      </c>
      <c r="H4916">
        <v>18</v>
      </c>
      <c r="I4916" t="s">
        <v>18292</v>
      </c>
      <c r="J4916" t="s">
        <v>5238</v>
      </c>
      <c r="K4916">
        <v>20</v>
      </c>
      <c r="L4916">
        <v>53</v>
      </c>
      <c r="M4916" t="s">
        <v>4983</v>
      </c>
      <c r="N4916">
        <v>20</v>
      </c>
      <c r="O4916" t="s">
        <v>5637</v>
      </c>
      <c r="P4916" t="s">
        <v>5637</v>
      </c>
      <c r="Q4916" t="s">
        <v>4975</v>
      </c>
      <c r="R4916" t="s">
        <v>4975</v>
      </c>
      <c r="S4916">
        <v>98.396000000000001</v>
      </c>
      <c r="U4916" t="s">
        <v>5087</v>
      </c>
      <c r="V4916">
        <v>18</v>
      </c>
      <c r="W4916" t="b">
        <v>1</v>
      </c>
      <c r="X4916" t="b">
        <v>1</v>
      </c>
      <c r="Z4916">
        <v>0.82099999999999795</v>
      </c>
      <c r="AA4916" t="s">
        <v>4973</v>
      </c>
      <c r="AB4916">
        <v>5.8479999999999999</v>
      </c>
    </row>
    <row r="4917" spans="1:28" hidden="1" x14ac:dyDescent="0.35">
      <c r="A4917">
        <v>2021</v>
      </c>
      <c r="B4917">
        <v>15</v>
      </c>
      <c r="C4917" t="s">
        <v>5099</v>
      </c>
      <c r="D4917" t="s">
        <v>5098</v>
      </c>
      <c r="E4917">
        <v>3</v>
      </c>
      <c r="F4917" t="s">
        <v>4985</v>
      </c>
      <c r="G4917" t="s">
        <v>4984</v>
      </c>
      <c r="H4917">
        <v>15</v>
      </c>
      <c r="I4917" t="s">
        <v>18293</v>
      </c>
      <c r="J4917" t="s">
        <v>5248</v>
      </c>
      <c r="K4917">
        <v>2</v>
      </c>
      <c r="L4917">
        <v>53</v>
      </c>
      <c r="M4917" t="s">
        <v>4983</v>
      </c>
      <c r="N4917">
        <v>2</v>
      </c>
      <c r="O4917" t="s">
        <v>14929</v>
      </c>
      <c r="P4917" t="s">
        <v>18294</v>
      </c>
      <c r="Q4917" t="s">
        <v>6765</v>
      </c>
      <c r="R4917" t="s">
        <v>14929</v>
      </c>
      <c r="S4917">
        <v>99.293999999999997</v>
      </c>
      <c r="T4917">
        <v>102.50999999999999</v>
      </c>
      <c r="U4917" t="s">
        <v>5087</v>
      </c>
      <c r="V4917">
        <v>-1</v>
      </c>
      <c r="W4917" t="b">
        <v>1</v>
      </c>
      <c r="X4917" t="b">
        <v>1</v>
      </c>
      <c r="Y4917">
        <v>0.51699999999999591</v>
      </c>
      <c r="Z4917">
        <v>1.7189999999999941</v>
      </c>
      <c r="AA4917" t="s">
        <v>4973</v>
      </c>
      <c r="AB4917">
        <v>5.8479999999999999</v>
      </c>
    </row>
    <row r="4918" spans="1:28" hidden="1" x14ac:dyDescent="0.35">
      <c r="A4918">
        <v>2021</v>
      </c>
      <c r="B4918">
        <v>15</v>
      </c>
      <c r="C4918" t="s">
        <v>5099</v>
      </c>
      <c r="D4918" t="s">
        <v>5098</v>
      </c>
      <c r="E4918">
        <v>4</v>
      </c>
      <c r="F4918" t="s">
        <v>4994</v>
      </c>
      <c r="G4918" t="s">
        <v>5001</v>
      </c>
      <c r="H4918">
        <v>12</v>
      </c>
      <c r="I4918" t="s">
        <v>5428</v>
      </c>
      <c r="J4918" t="s">
        <v>5263</v>
      </c>
      <c r="K4918">
        <v>5</v>
      </c>
      <c r="L4918">
        <v>53</v>
      </c>
      <c r="M4918" t="s">
        <v>4983</v>
      </c>
      <c r="N4918">
        <v>5</v>
      </c>
      <c r="O4918" t="s">
        <v>18295</v>
      </c>
      <c r="P4918" t="s">
        <v>18296</v>
      </c>
      <c r="Q4918" t="s">
        <v>18297</v>
      </c>
      <c r="R4918" t="s">
        <v>18295</v>
      </c>
      <c r="S4918">
        <v>99.123999999999995</v>
      </c>
      <c r="T4918">
        <v>104.15600000000001</v>
      </c>
      <c r="U4918" t="s">
        <v>5087</v>
      </c>
      <c r="V4918">
        <v>1</v>
      </c>
      <c r="W4918" t="b">
        <v>1</v>
      </c>
      <c r="X4918" t="b">
        <v>1</v>
      </c>
      <c r="Y4918">
        <v>2.1630000000000109</v>
      </c>
      <c r="Z4918">
        <v>1.5489999999999924</v>
      </c>
      <c r="AA4918" t="s">
        <v>4973</v>
      </c>
      <c r="AB4918">
        <v>5.8479999999999999</v>
      </c>
    </row>
    <row r="4919" spans="1:28" hidden="1" x14ac:dyDescent="0.35">
      <c r="A4919">
        <v>2021</v>
      </c>
      <c r="B4919">
        <v>15</v>
      </c>
      <c r="C4919" t="s">
        <v>5099</v>
      </c>
      <c r="D4919" t="s">
        <v>5098</v>
      </c>
      <c r="E4919">
        <v>5</v>
      </c>
      <c r="F4919" t="s">
        <v>4982</v>
      </c>
      <c r="G4919" t="s">
        <v>4997</v>
      </c>
      <c r="H4919">
        <v>10</v>
      </c>
      <c r="I4919" t="s">
        <v>11745</v>
      </c>
      <c r="J4919" t="s">
        <v>5268</v>
      </c>
      <c r="K4919">
        <v>16</v>
      </c>
      <c r="L4919">
        <v>53</v>
      </c>
      <c r="M4919" t="s">
        <v>4983</v>
      </c>
      <c r="N4919">
        <v>7</v>
      </c>
      <c r="O4919" t="s">
        <v>10927</v>
      </c>
      <c r="P4919" t="s">
        <v>18298</v>
      </c>
      <c r="Q4919" t="s">
        <v>18299</v>
      </c>
      <c r="R4919" t="s">
        <v>10927</v>
      </c>
      <c r="S4919">
        <v>98.216000000000008</v>
      </c>
      <c r="T4919">
        <v>104.71000000000001</v>
      </c>
      <c r="U4919" t="s">
        <v>5087</v>
      </c>
      <c r="V4919">
        <v>11</v>
      </c>
      <c r="W4919" t="b">
        <v>1</v>
      </c>
      <c r="X4919" t="b">
        <v>1</v>
      </c>
      <c r="Y4919">
        <v>2.717000000000013</v>
      </c>
      <c r="Z4919">
        <v>0.64100000000000534</v>
      </c>
      <c r="AA4919" t="s">
        <v>4973</v>
      </c>
      <c r="AB4919">
        <v>5.8479999999999999</v>
      </c>
    </row>
    <row r="4920" spans="1:28" hidden="1" x14ac:dyDescent="0.35">
      <c r="A4920">
        <v>2021</v>
      </c>
      <c r="B4920">
        <v>15</v>
      </c>
      <c r="C4920" t="s">
        <v>5099</v>
      </c>
      <c r="D4920" t="s">
        <v>5098</v>
      </c>
      <c r="E4920">
        <v>6</v>
      </c>
      <c r="F4920" t="s">
        <v>5000</v>
      </c>
      <c r="G4920" t="s">
        <v>4990</v>
      </c>
      <c r="H4920">
        <v>8</v>
      </c>
      <c r="I4920" t="s">
        <v>12281</v>
      </c>
      <c r="J4920" t="s">
        <v>5277</v>
      </c>
      <c r="K4920">
        <v>6</v>
      </c>
      <c r="L4920">
        <v>53</v>
      </c>
      <c r="M4920" t="s">
        <v>4983</v>
      </c>
      <c r="N4920">
        <v>6</v>
      </c>
      <c r="O4920" t="s">
        <v>11697</v>
      </c>
      <c r="P4920" t="s">
        <v>18300</v>
      </c>
      <c r="Q4920" t="s">
        <v>18301</v>
      </c>
      <c r="R4920" t="s">
        <v>11697</v>
      </c>
      <c r="S4920">
        <v>98.686000000000007</v>
      </c>
      <c r="T4920">
        <v>104.20400000000001</v>
      </c>
      <c r="U4920" t="s">
        <v>5087</v>
      </c>
      <c r="V4920">
        <v>0</v>
      </c>
      <c r="W4920" t="b">
        <v>1</v>
      </c>
      <c r="X4920" t="b">
        <v>1</v>
      </c>
      <c r="Y4920">
        <v>2.2110000000000127</v>
      </c>
      <c r="Z4920">
        <v>1.1110000000000042</v>
      </c>
      <c r="AA4920" t="s">
        <v>4973</v>
      </c>
      <c r="AB4920">
        <v>5.8479999999999999</v>
      </c>
    </row>
    <row r="4921" spans="1:28" hidden="1" x14ac:dyDescent="0.35">
      <c r="A4921">
        <v>2021</v>
      </c>
      <c r="B4921">
        <v>15</v>
      </c>
      <c r="C4921" t="s">
        <v>5099</v>
      </c>
      <c r="D4921" t="s">
        <v>5098</v>
      </c>
      <c r="E4921">
        <v>7</v>
      </c>
      <c r="F4921" t="s">
        <v>5003</v>
      </c>
      <c r="G4921" t="s">
        <v>5001</v>
      </c>
      <c r="H4921">
        <v>7</v>
      </c>
      <c r="I4921" t="s">
        <v>10172</v>
      </c>
      <c r="J4921" t="s">
        <v>5233</v>
      </c>
      <c r="K4921">
        <v>1</v>
      </c>
      <c r="L4921">
        <v>53</v>
      </c>
      <c r="M4921" t="s">
        <v>4983</v>
      </c>
      <c r="N4921">
        <v>1</v>
      </c>
      <c r="O4921" t="s">
        <v>18302</v>
      </c>
      <c r="P4921" t="s">
        <v>18303</v>
      </c>
      <c r="Q4921" t="s">
        <v>18304</v>
      </c>
      <c r="R4921" t="s">
        <v>18302</v>
      </c>
      <c r="S4921">
        <v>97.423000000000002</v>
      </c>
      <c r="T4921">
        <v>101.99299999999999</v>
      </c>
      <c r="U4921" t="s">
        <v>5087</v>
      </c>
      <c r="V4921">
        <v>-6</v>
      </c>
      <c r="W4921" t="b">
        <v>1</v>
      </c>
      <c r="X4921" t="b">
        <v>1</v>
      </c>
      <c r="Y4921">
        <v>0</v>
      </c>
      <c r="Z4921">
        <v>-0.15200000000000102</v>
      </c>
      <c r="AA4921" t="s">
        <v>4973</v>
      </c>
      <c r="AB4921">
        <v>5.8479999999999999</v>
      </c>
    </row>
    <row r="4922" spans="1:28" hidden="1" x14ac:dyDescent="0.35">
      <c r="A4922">
        <v>2021</v>
      </c>
      <c r="B4922">
        <v>15</v>
      </c>
      <c r="C4922" t="s">
        <v>5099</v>
      </c>
      <c r="D4922" t="s">
        <v>5098</v>
      </c>
      <c r="E4922">
        <v>8</v>
      </c>
      <c r="F4922" t="s">
        <v>7965</v>
      </c>
      <c r="G4922" t="s">
        <v>4981</v>
      </c>
      <c r="H4922">
        <v>4</v>
      </c>
      <c r="I4922" t="s">
        <v>18305</v>
      </c>
      <c r="J4922" t="s">
        <v>5310</v>
      </c>
      <c r="K4922">
        <v>13</v>
      </c>
      <c r="L4922">
        <v>53</v>
      </c>
      <c r="M4922" t="s">
        <v>4983</v>
      </c>
      <c r="N4922">
        <v>16</v>
      </c>
      <c r="O4922" t="s">
        <v>12117</v>
      </c>
      <c r="P4922" t="s">
        <v>12117</v>
      </c>
      <c r="Q4922" t="s">
        <v>4975</v>
      </c>
      <c r="R4922" t="s">
        <v>4975</v>
      </c>
      <c r="S4922">
        <v>100.289</v>
      </c>
      <c r="T4922">
        <v>109.586</v>
      </c>
      <c r="U4922" t="s">
        <v>5087</v>
      </c>
      <c r="V4922">
        <v>5</v>
      </c>
      <c r="W4922" t="b">
        <v>1</v>
      </c>
      <c r="X4922" t="b">
        <v>1</v>
      </c>
      <c r="Y4922">
        <v>7.5930000000000035</v>
      </c>
      <c r="Z4922">
        <v>2.7139999999999986</v>
      </c>
      <c r="AA4922" t="s">
        <v>4973</v>
      </c>
      <c r="AB4922">
        <v>5.8479999999999999</v>
      </c>
    </row>
    <row r="4923" spans="1:28" hidden="1" x14ac:dyDescent="0.35">
      <c r="A4923">
        <v>2021</v>
      </c>
      <c r="B4923">
        <v>15</v>
      </c>
      <c r="C4923" t="s">
        <v>5099</v>
      </c>
      <c r="D4923" t="s">
        <v>5098</v>
      </c>
      <c r="E4923">
        <v>9</v>
      </c>
      <c r="F4923" t="s">
        <v>6704</v>
      </c>
      <c r="G4923" t="s">
        <v>5004</v>
      </c>
      <c r="H4923">
        <v>2</v>
      </c>
      <c r="I4923" t="s">
        <v>18306</v>
      </c>
      <c r="J4923" t="s">
        <v>5303</v>
      </c>
      <c r="K4923">
        <v>8</v>
      </c>
      <c r="L4923">
        <v>53</v>
      </c>
      <c r="M4923" t="s">
        <v>4983</v>
      </c>
      <c r="N4923">
        <v>9</v>
      </c>
      <c r="O4923" t="s">
        <v>18307</v>
      </c>
      <c r="P4923" t="s">
        <v>18308</v>
      </c>
      <c r="Q4923" t="s">
        <v>18309</v>
      </c>
      <c r="R4923" t="s">
        <v>18307</v>
      </c>
      <c r="S4923">
        <v>99.215000000000003</v>
      </c>
      <c r="T4923">
        <v>105.337</v>
      </c>
      <c r="U4923" t="s">
        <v>5087</v>
      </c>
      <c r="V4923">
        <v>-1</v>
      </c>
      <c r="W4923" t="b">
        <v>1</v>
      </c>
      <c r="X4923" t="b">
        <v>1</v>
      </c>
      <c r="Y4923">
        <v>3.3440000000000083</v>
      </c>
      <c r="Z4923">
        <v>1.6400000000000006</v>
      </c>
      <c r="AA4923" t="s">
        <v>4973</v>
      </c>
      <c r="AB4923">
        <v>5.8479999999999999</v>
      </c>
    </row>
    <row r="4924" spans="1:28" hidden="1" x14ac:dyDescent="0.35">
      <c r="A4924">
        <v>2021</v>
      </c>
      <c r="B4924">
        <v>15</v>
      </c>
      <c r="C4924" t="s">
        <v>5099</v>
      </c>
      <c r="D4924" t="s">
        <v>5098</v>
      </c>
      <c r="E4924">
        <v>10</v>
      </c>
      <c r="F4924" t="s">
        <v>5005</v>
      </c>
      <c r="G4924" t="s">
        <v>4987</v>
      </c>
      <c r="H4924">
        <v>1</v>
      </c>
      <c r="I4924" t="s">
        <v>10362</v>
      </c>
      <c r="J4924" t="s">
        <v>5307</v>
      </c>
      <c r="K4924">
        <v>3</v>
      </c>
      <c r="L4924">
        <v>53</v>
      </c>
      <c r="M4924" t="s">
        <v>4983</v>
      </c>
      <c r="N4924">
        <v>3</v>
      </c>
      <c r="O4924" t="s">
        <v>18310</v>
      </c>
      <c r="P4924" t="s">
        <v>18311</v>
      </c>
      <c r="Q4924" t="s">
        <v>16435</v>
      </c>
      <c r="R4924" t="s">
        <v>18310</v>
      </c>
      <c r="S4924">
        <v>100.596</v>
      </c>
      <c r="T4924">
        <v>102.983</v>
      </c>
      <c r="U4924" t="s">
        <v>5087</v>
      </c>
      <c r="V4924">
        <v>-7</v>
      </c>
      <c r="W4924" t="b">
        <v>1</v>
      </c>
      <c r="X4924" t="b">
        <v>1</v>
      </c>
      <c r="Y4924">
        <v>0.99000000000000909</v>
      </c>
      <c r="Z4924">
        <v>3.0210000000000008</v>
      </c>
      <c r="AA4924" t="s">
        <v>4973</v>
      </c>
      <c r="AB4924">
        <v>5.8479999999999999</v>
      </c>
    </row>
    <row r="4925" spans="1:28" hidden="1" x14ac:dyDescent="0.35">
      <c r="A4925">
        <v>2021</v>
      </c>
      <c r="B4925">
        <v>15</v>
      </c>
      <c r="C4925" t="s">
        <v>5099</v>
      </c>
      <c r="D4925" t="s">
        <v>5098</v>
      </c>
      <c r="E4925">
        <v>11</v>
      </c>
      <c r="F4925" t="s">
        <v>4996</v>
      </c>
      <c r="G4925" t="s">
        <v>4995</v>
      </c>
      <c r="H4925">
        <v>0</v>
      </c>
      <c r="I4925" t="s">
        <v>18312</v>
      </c>
      <c r="J4925" t="s">
        <v>5299</v>
      </c>
      <c r="K4925">
        <v>7</v>
      </c>
      <c r="L4925">
        <v>53</v>
      </c>
      <c r="M4925" t="s">
        <v>4983</v>
      </c>
      <c r="N4925">
        <v>8</v>
      </c>
      <c r="O4925" t="s">
        <v>9112</v>
      </c>
      <c r="P4925" t="s">
        <v>18313</v>
      </c>
      <c r="Q4925" t="s">
        <v>18314</v>
      </c>
      <c r="R4925" t="s">
        <v>9112</v>
      </c>
      <c r="S4925">
        <v>100.464</v>
      </c>
      <c r="T4925">
        <v>104.956</v>
      </c>
      <c r="U4925" t="s">
        <v>5087</v>
      </c>
      <c r="V4925">
        <v>-4</v>
      </c>
      <c r="W4925" t="b">
        <v>1</v>
      </c>
      <c r="X4925" t="b">
        <v>1</v>
      </c>
      <c r="Y4925">
        <v>2.9630000000000081</v>
      </c>
      <c r="Z4925">
        <v>2.8889999999999958</v>
      </c>
      <c r="AA4925" t="s">
        <v>4973</v>
      </c>
      <c r="AB4925">
        <v>5.8479999999999999</v>
      </c>
    </row>
    <row r="4926" spans="1:28" hidden="1" x14ac:dyDescent="0.35">
      <c r="A4926">
        <v>2021</v>
      </c>
      <c r="B4926">
        <v>15</v>
      </c>
      <c r="C4926" t="s">
        <v>5099</v>
      </c>
      <c r="D4926" t="s">
        <v>5098</v>
      </c>
      <c r="E4926">
        <v>12</v>
      </c>
      <c r="F4926" t="s">
        <v>5063</v>
      </c>
      <c r="G4926" t="s">
        <v>4995</v>
      </c>
      <c r="H4926">
        <v>0</v>
      </c>
      <c r="I4926" t="s">
        <v>18315</v>
      </c>
      <c r="J4926" t="s">
        <v>5258</v>
      </c>
      <c r="K4926">
        <v>10</v>
      </c>
      <c r="L4926">
        <v>52</v>
      </c>
      <c r="M4926" t="s">
        <v>5061</v>
      </c>
      <c r="N4926">
        <v>11</v>
      </c>
      <c r="O4926" t="s">
        <v>18316</v>
      </c>
      <c r="P4926" t="s">
        <v>18317</v>
      </c>
      <c r="Q4926" t="s">
        <v>18316</v>
      </c>
      <c r="R4926" t="s">
        <v>4975</v>
      </c>
      <c r="S4926">
        <v>99.251000000000005</v>
      </c>
      <c r="T4926">
        <v>106.57300000000001</v>
      </c>
      <c r="U4926" t="s">
        <v>5087</v>
      </c>
      <c r="V4926">
        <v>-2</v>
      </c>
      <c r="W4926" t="b">
        <v>0</v>
      </c>
      <c r="X4926" t="b">
        <v>1</v>
      </c>
      <c r="Y4926">
        <v>4.5800000000000125</v>
      </c>
      <c r="Z4926">
        <v>1.6760000000000019</v>
      </c>
      <c r="AA4926" t="s">
        <v>4973</v>
      </c>
      <c r="AB4926">
        <v>5.8479999999999999</v>
      </c>
    </row>
    <row r="4927" spans="1:28" hidden="1" x14ac:dyDescent="0.35">
      <c r="A4927">
        <v>2021</v>
      </c>
      <c r="B4927">
        <v>15</v>
      </c>
      <c r="C4927" t="s">
        <v>5099</v>
      </c>
      <c r="D4927" t="s">
        <v>5098</v>
      </c>
      <c r="E4927">
        <v>13</v>
      </c>
      <c r="F4927" t="s">
        <v>4991</v>
      </c>
      <c r="G4927" t="s">
        <v>4993</v>
      </c>
      <c r="H4927">
        <v>0</v>
      </c>
      <c r="I4927" t="s">
        <v>18318</v>
      </c>
      <c r="J4927" t="s">
        <v>5243</v>
      </c>
      <c r="K4927">
        <v>11</v>
      </c>
      <c r="L4927">
        <v>52</v>
      </c>
      <c r="M4927" t="s">
        <v>5061</v>
      </c>
      <c r="N4927">
        <v>12</v>
      </c>
      <c r="O4927" t="s">
        <v>18319</v>
      </c>
      <c r="P4927" t="s">
        <v>18320</v>
      </c>
      <c r="Q4927" t="s">
        <v>18319</v>
      </c>
      <c r="R4927" t="s">
        <v>4975</v>
      </c>
      <c r="S4927">
        <v>98.278999999999996</v>
      </c>
      <c r="T4927">
        <v>106.64099999999999</v>
      </c>
      <c r="U4927" t="s">
        <v>5087</v>
      </c>
      <c r="V4927">
        <v>-2</v>
      </c>
      <c r="W4927" t="b">
        <v>0</v>
      </c>
      <c r="X4927" t="b">
        <v>1</v>
      </c>
      <c r="Y4927">
        <v>4.6479999999999961</v>
      </c>
      <c r="Z4927">
        <v>0.70399999999999352</v>
      </c>
      <c r="AA4927" t="s">
        <v>4973</v>
      </c>
      <c r="AB4927">
        <v>5.8479999999999999</v>
      </c>
    </row>
    <row r="4928" spans="1:28" hidden="1" x14ac:dyDescent="0.35">
      <c r="A4928">
        <v>2021</v>
      </c>
      <c r="B4928">
        <v>15</v>
      </c>
      <c r="C4928" t="s">
        <v>5099</v>
      </c>
      <c r="D4928" t="s">
        <v>5098</v>
      </c>
      <c r="E4928">
        <v>14</v>
      </c>
      <c r="F4928" t="s">
        <v>4992</v>
      </c>
      <c r="G4928" t="s">
        <v>4990</v>
      </c>
      <c r="H4928">
        <v>0</v>
      </c>
      <c r="I4928" t="s">
        <v>18321</v>
      </c>
      <c r="J4928" t="s">
        <v>5320</v>
      </c>
      <c r="K4928">
        <v>9</v>
      </c>
      <c r="L4928">
        <v>52</v>
      </c>
      <c r="M4928" t="s">
        <v>5061</v>
      </c>
      <c r="N4928">
        <v>10</v>
      </c>
      <c r="O4928" t="s">
        <v>18322</v>
      </c>
      <c r="P4928" t="s">
        <v>18323</v>
      </c>
      <c r="Q4928" t="s">
        <v>18324</v>
      </c>
      <c r="R4928" t="s">
        <v>18322</v>
      </c>
      <c r="S4928">
        <v>100.598</v>
      </c>
      <c r="T4928">
        <v>105.86500000000001</v>
      </c>
      <c r="U4928" t="s">
        <v>5087</v>
      </c>
      <c r="V4928">
        <v>-5</v>
      </c>
      <c r="W4928" t="b">
        <v>0</v>
      </c>
      <c r="X4928" t="b">
        <v>1</v>
      </c>
      <c r="Y4928">
        <v>3.8720000000000141</v>
      </c>
      <c r="Z4928">
        <v>3.0229999999999961</v>
      </c>
      <c r="AA4928" t="s">
        <v>4973</v>
      </c>
      <c r="AB4928">
        <v>5.8479999999999999</v>
      </c>
    </row>
    <row r="4929" spans="1:28" hidden="1" x14ac:dyDescent="0.35">
      <c r="A4929">
        <v>2021</v>
      </c>
      <c r="B4929">
        <v>15</v>
      </c>
      <c r="C4929" t="s">
        <v>5099</v>
      </c>
      <c r="D4929" t="s">
        <v>5098</v>
      </c>
      <c r="E4929">
        <v>15</v>
      </c>
      <c r="F4929" t="s">
        <v>5006</v>
      </c>
      <c r="G4929" t="s">
        <v>4984</v>
      </c>
      <c r="H4929">
        <v>0</v>
      </c>
      <c r="I4929" t="s">
        <v>5887</v>
      </c>
      <c r="J4929" t="s">
        <v>5273</v>
      </c>
      <c r="K4929">
        <v>19</v>
      </c>
      <c r="L4929">
        <v>52</v>
      </c>
      <c r="M4929" t="s">
        <v>5061</v>
      </c>
      <c r="N4929">
        <v>15</v>
      </c>
      <c r="O4929" t="s">
        <v>18325</v>
      </c>
      <c r="P4929" t="s">
        <v>18325</v>
      </c>
      <c r="Q4929" t="s">
        <v>4975</v>
      </c>
      <c r="R4929" t="s">
        <v>4975</v>
      </c>
      <c r="S4929">
        <v>98.994</v>
      </c>
      <c r="T4929">
        <v>108.47</v>
      </c>
      <c r="U4929" t="s">
        <v>5087</v>
      </c>
      <c r="V4929">
        <v>4</v>
      </c>
      <c r="W4929" t="b">
        <v>0</v>
      </c>
      <c r="X4929" t="b">
        <v>1</v>
      </c>
      <c r="Y4929">
        <v>6.4770000000000039</v>
      </c>
      <c r="Z4929">
        <v>1.4189999999999969</v>
      </c>
      <c r="AA4929" t="s">
        <v>4973</v>
      </c>
      <c r="AB4929">
        <v>5.8479999999999999</v>
      </c>
    </row>
    <row r="4930" spans="1:28" hidden="1" x14ac:dyDescent="0.35">
      <c r="A4930">
        <v>2021</v>
      </c>
      <c r="B4930">
        <v>15</v>
      </c>
      <c r="C4930" t="s">
        <v>5099</v>
      </c>
      <c r="D4930" t="s">
        <v>5098</v>
      </c>
      <c r="E4930">
        <v>16</v>
      </c>
      <c r="F4930" t="s">
        <v>5091</v>
      </c>
      <c r="G4930" t="s">
        <v>4981</v>
      </c>
      <c r="H4930">
        <v>0</v>
      </c>
      <c r="I4930" t="s">
        <v>7812</v>
      </c>
      <c r="J4930" t="s">
        <v>5291</v>
      </c>
      <c r="K4930">
        <v>17</v>
      </c>
      <c r="L4930">
        <v>52</v>
      </c>
      <c r="M4930" t="s">
        <v>5061</v>
      </c>
      <c r="N4930">
        <v>18</v>
      </c>
      <c r="O4930" t="s">
        <v>18326</v>
      </c>
      <c r="P4930" t="s">
        <v>18326</v>
      </c>
      <c r="Q4930" t="s">
        <v>4975</v>
      </c>
      <c r="R4930" t="s">
        <v>4975</v>
      </c>
      <c r="S4930">
        <v>99.057999999999993</v>
      </c>
      <c r="T4930">
        <v>111.023</v>
      </c>
      <c r="U4930" t="s">
        <v>5087</v>
      </c>
      <c r="V4930">
        <v>1</v>
      </c>
      <c r="W4930" t="b">
        <v>0</v>
      </c>
      <c r="X4930" t="b">
        <v>1</v>
      </c>
      <c r="Y4930">
        <v>9.0300000000000011</v>
      </c>
      <c r="Z4930">
        <v>1.4829999999999899</v>
      </c>
      <c r="AA4930" t="s">
        <v>4973</v>
      </c>
      <c r="AB4930">
        <v>5.8479999999999999</v>
      </c>
    </row>
    <row r="4931" spans="1:28" hidden="1" x14ac:dyDescent="0.35">
      <c r="A4931">
        <v>2021</v>
      </c>
      <c r="B4931">
        <v>15</v>
      </c>
      <c r="C4931" t="s">
        <v>5099</v>
      </c>
      <c r="D4931" t="s">
        <v>5098</v>
      </c>
      <c r="E4931">
        <v>17</v>
      </c>
      <c r="F4931" t="s">
        <v>4999</v>
      </c>
      <c r="G4931" t="s">
        <v>4993</v>
      </c>
      <c r="H4931">
        <v>0</v>
      </c>
      <c r="I4931" t="s">
        <v>8107</v>
      </c>
      <c r="J4931" t="s">
        <v>5253</v>
      </c>
      <c r="K4931">
        <v>12</v>
      </c>
      <c r="L4931">
        <v>52</v>
      </c>
      <c r="M4931" t="s">
        <v>5061</v>
      </c>
      <c r="N4931">
        <v>13</v>
      </c>
      <c r="O4931" t="s">
        <v>18327</v>
      </c>
      <c r="P4931" t="s">
        <v>18328</v>
      </c>
      <c r="Q4931" t="s">
        <v>18327</v>
      </c>
      <c r="R4931" t="s">
        <v>4975</v>
      </c>
      <c r="S4931">
        <v>99.960000000000008</v>
      </c>
      <c r="T4931">
        <v>106.751</v>
      </c>
      <c r="U4931" t="s">
        <v>5087</v>
      </c>
      <c r="V4931">
        <v>-5</v>
      </c>
      <c r="W4931" t="b">
        <v>0</v>
      </c>
      <c r="X4931" t="b">
        <v>1</v>
      </c>
      <c r="Y4931">
        <v>4.7580000000000098</v>
      </c>
      <c r="Z4931">
        <v>2.3850000000000051</v>
      </c>
      <c r="AA4931" t="s">
        <v>4973</v>
      </c>
      <c r="AB4931">
        <v>5.8479999999999999</v>
      </c>
    </row>
    <row r="4932" spans="1:28" hidden="1" x14ac:dyDescent="0.35">
      <c r="A4932">
        <v>2021</v>
      </c>
      <c r="B4932">
        <v>15</v>
      </c>
      <c r="C4932" t="s">
        <v>5099</v>
      </c>
      <c r="D4932" t="s">
        <v>5098</v>
      </c>
      <c r="E4932">
        <v>18</v>
      </c>
      <c r="F4932" t="s">
        <v>5089</v>
      </c>
      <c r="G4932" t="s">
        <v>4977</v>
      </c>
      <c r="H4932">
        <v>0</v>
      </c>
      <c r="I4932" t="s">
        <v>18329</v>
      </c>
      <c r="J4932" t="s">
        <v>5324</v>
      </c>
      <c r="K4932">
        <v>15</v>
      </c>
      <c r="L4932">
        <v>51</v>
      </c>
      <c r="M4932" t="s">
        <v>5067</v>
      </c>
      <c r="N4932">
        <v>19</v>
      </c>
      <c r="O4932" t="s">
        <v>18330</v>
      </c>
      <c r="P4932" t="s">
        <v>18330</v>
      </c>
      <c r="Q4932" t="s">
        <v>4975</v>
      </c>
      <c r="R4932" t="s">
        <v>4975</v>
      </c>
      <c r="S4932">
        <v>101.71299999999999</v>
      </c>
      <c r="T4932">
        <v>113.76400000000001</v>
      </c>
      <c r="U4932" t="s">
        <v>5087</v>
      </c>
      <c r="V4932">
        <v>-3</v>
      </c>
      <c r="W4932" t="b">
        <v>0</v>
      </c>
      <c r="X4932" t="b">
        <v>1</v>
      </c>
      <c r="Y4932">
        <v>11.771000000000015</v>
      </c>
      <c r="Z4932">
        <v>4.137999999999991</v>
      </c>
      <c r="AA4932" t="s">
        <v>4973</v>
      </c>
      <c r="AB4932">
        <v>5.8479999999999999</v>
      </c>
    </row>
    <row r="4933" spans="1:28" hidden="1" x14ac:dyDescent="0.35">
      <c r="A4933">
        <v>2021</v>
      </c>
      <c r="B4933">
        <v>15</v>
      </c>
      <c r="C4933" t="s">
        <v>5099</v>
      </c>
      <c r="D4933" t="s">
        <v>5098</v>
      </c>
      <c r="E4933">
        <v>19</v>
      </c>
      <c r="F4933" t="s">
        <v>5059</v>
      </c>
      <c r="G4933" t="s">
        <v>4987</v>
      </c>
      <c r="H4933">
        <v>0</v>
      </c>
      <c r="I4933" t="s">
        <v>18331</v>
      </c>
      <c r="J4933" t="s">
        <v>5281</v>
      </c>
      <c r="K4933">
        <v>18</v>
      </c>
      <c r="L4933">
        <v>47</v>
      </c>
      <c r="M4933" t="s">
        <v>5015</v>
      </c>
      <c r="N4933">
        <v>14</v>
      </c>
      <c r="O4933" t="s">
        <v>18332</v>
      </c>
      <c r="P4933" t="s">
        <v>18332</v>
      </c>
      <c r="Q4933" t="s">
        <v>4975</v>
      </c>
      <c r="R4933" t="s">
        <v>4975</v>
      </c>
      <c r="S4933">
        <v>100</v>
      </c>
      <c r="T4933">
        <v>108.25200000000001</v>
      </c>
      <c r="U4933" t="s">
        <v>5087</v>
      </c>
      <c r="V4933">
        <v>-1</v>
      </c>
      <c r="W4933" t="b">
        <v>0</v>
      </c>
      <c r="X4933" t="b">
        <v>1</v>
      </c>
      <c r="Y4933">
        <v>6.2590000000000146</v>
      </c>
      <c r="Z4933">
        <v>2.4249999999999972</v>
      </c>
      <c r="AA4933" t="s">
        <v>4973</v>
      </c>
      <c r="AB4933">
        <v>5.8479999999999999</v>
      </c>
    </row>
    <row r="4934" spans="1:28" hidden="1" x14ac:dyDescent="0.35">
      <c r="A4934">
        <v>2021</v>
      </c>
      <c r="B4934">
        <v>15</v>
      </c>
      <c r="C4934" t="s">
        <v>5099</v>
      </c>
      <c r="D4934" t="s">
        <v>5098</v>
      </c>
      <c r="E4934">
        <v>20</v>
      </c>
      <c r="F4934" t="s">
        <v>5062</v>
      </c>
      <c r="G4934" t="s">
        <v>4977</v>
      </c>
      <c r="H4934">
        <v>0</v>
      </c>
      <c r="I4934" t="s">
        <v>18333</v>
      </c>
      <c r="J4934" t="s">
        <v>5295</v>
      </c>
      <c r="K4934">
        <v>14</v>
      </c>
      <c r="L4934">
        <v>32</v>
      </c>
      <c r="M4934" t="s">
        <v>5070</v>
      </c>
      <c r="N4934">
        <v>17</v>
      </c>
      <c r="O4934" t="s">
        <v>18334</v>
      </c>
      <c r="P4934" t="s">
        <v>18334</v>
      </c>
      <c r="Q4934" t="s">
        <v>4975</v>
      </c>
      <c r="R4934" t="s">
        <v>4975</v>
      </c>
      <c r="S4934">
        <v>100.27600000000001</v>
      </c>
      <c r="T4934">
        <v>109.83</v>
      </c>
      <c r="U4934" t="s">
        <v>5087</v>
      </c>
      <c r="V4934">
        <v>-6</v>
      </c>
      <c r="W4934" t="b">
        <v>0</v>
      </c>
      <c r="X4934" t="b">
        <v>1</v>
      </c>
      <c r="Y4934">
        <v>7.8370000000000033</v>
      </c>
      <c r="Z4934">
        <v>2.7010000000000076</v>
      </c>
      <c r="AA4934" t="s">
        <v>4973</v>
      </c>
      <c r="AB4934">
        <v>5.8479999999999999</v>
      </c>
    </row>
    <row r="4935" spans="1:28" hidden="1" x14ac:dyDescent="0.35">
      <c r="A4935">
        <v>2021</v>
      </c>
      <c r="B4935">
        <v>16</v>
      </c>
      <c r="C4935" t="s">
        <v>5097</v>
      </c>
      <c r="D4935" t="s">
        <v>5096</v>
      </c>
      <c r="E4935">
        <v>1</v>
      </c>
      <c r="F4935" t="s">
        <v>4982</v>
      </c>
      <c r="G4935" t="s">
        <v>4997</v>
      </c>
      <c r="H4935">
        <v>26</v>
      </c>
      <c r="I4935" t="s">
        <v>18335</v>
      </c>
      <c r="J4935" t="s">
        <v>5233</v>
      </c>
      <c r="K4935">
        <v>1</v>
      </c>
      <c r="L4935">
        <v>58</v>
      </c>
      <c r="M4935" t="s">
        <v>4983</v>
      </c>
      <c r="N4935">
        <v>2</v>
      </c>
      <c r="O4935" t="s">
        <v>18336</v>
      </c>
      <c r="P4935" t="s">
        <v>10240</v>
      </c>
      <c r="Q4935" t="s">
        <v>18337</v>
      </c>
      <c r="R4935" t="s">
        <v>18336</v>
      </c>
      <c r="S4935">
        <v>90.432000000000002</v>
      </c>
      <c r="T4935">
        <v>82.998000000000005</v>
      </c>
      <c r="U4935" t="s">
        <v>5087</v>
      </c>
      <c r="V4935">
        <v>0</v>
      </c>
      <c r="W4935" t="b">
        <v>1</v>
      </c>
      <c r="X4935" t="b">
        <v>1</v>
      </c>
      <c r="Y4935">
        <v>0.13000000000000966</v>
      </c>
      <c r="Z4935">
        <v>0</v>
      </c>
      <c r="AA4935" t="s">
        <v>4973</v>
      </c>
      <c r="AB4935">
        <v>5.3380000000000001</v>
      </c>
    </row>
    <row r="4936" spans="1:28" hidden="1" x14ac:dyDescent="0.35">
      <c r="A4936">
        <v>2021</v>
      </c>
      <c r="B4936">
        <v>16</v>
      </c>
      <c r="C4936" t="s">
        <v>5097</v>
      </c>
      <c r="D4936" t="s">
        <v>5096</v>
      </c>
      <c r="E4936">
        <v>2</v>
      </c>
      <c r="F4936" t="s">
        <v>5007</v>
      </c>
      <c r="G4936" t="s">
        <v>5004</v>
      </c>
      <c r="H4936">
        <v>18</v>
      </c>
      <c r="I4936" t="s">
        <v>18338</v>
      </c>
      <c r="J4936" t="s">
        <v>5263</v>
      </c>
      <c r="K4936">
        <v>2</v>
      </c>
      <c r="L4936">
        <v>58</v>
      </c>
      <c r="M4936" t="s">
        <v>4983</v>
      </c>
      <c r="N4936">
        <v>3</v>
      </c>
      <c r="O4936" t="s">
        <v>18339</v>
      </c>
      <c r="P4936" t="s">
        <v>9982</v>
      </c>
      <c r="Q4936" t="s">
        <v>18340</v>
      </c>
      <c r="R4936" t="s">
        <v>18339</v>
      </c>
      <c r="S4936">
        <v>92.759</v>
      </c>
      <c r="T4936">
        <v>83.195999999999998</v>
      </c>
      <c r="U4936" t="s">
        <v>5087</v>
      </c>
      <c r="V4936">
        <v>0</v>
      </c>
      <c r="W4936" t="b">
        <v>1</v>
      </c>
      <c r="X4936" t="b">
        <v>1</v>
      </c>
      <c r="Y4936">
        <v>0.32800000000000296</v>
      </c>
      <c r="Z4936">
        <v>2.3269999999999982</v>
      </c>
      <c r="AA4936" t="s">
        <v>4973</v>
      </c>
      <c r="AB4936">
        <v>5.3380000000000001</v>
      </c>
    </row>
    <row r="4937" spans="1:28" hidden="1" x14ac:dyDescent="0.35">
      <c r="A4937">
        <v>2021</v>
      </c>
      <c r="B4937">
        <v>16</v>
      </c>
      <c r="C4937" t="s">
        <v>5097</v>
      </c>
      <c r="D4937" t="s">
        <v>5096</v>
      </c>
      <c r="E4937">
        <v>3</v>
      </c>
      <c r="F4937" t="s">
        <v>6704</v>
      </c>
      <c r="G4937" t="s">
        <v>5004</v>
      </c>
      <c r="H4937">
        <v>15</v>
      </c>
      <c r="I4937" t="s">
        <v>8940</v>
      </c>
      <c r="J4937" t="s">
        <v>5243</v>
      </c>
      <c r="K4937">
        <v>6</v>
      </c>
      <c r="L4937">
        <v>58</v>
      </c>
      <c r="M4937" t="s">
        <v>4983</v>
      </c>
      <c r="N4937">
        <v>7</v>
      </c>
      <c r="O4937" t="s">
        <v>18341</v>
      </c>
      <c r="P4937" t="s">
        <v>18342</v>
      </c>
      <c r="Q4937" t="s">
        <v>17176</v>
      </c>
      <c r="R4937" t="s">
        <v>18341</v>
      </c>
      <c r="S4937">
        <v>92.459000000000003</v>
      </c>
      <c r="T4937">
        <v>83.706000000000003</v>
      </c>
      <c r="U4937" t="s">
        <v>5087</v>
      </c>
      <c r="V4937">
        <v>3</v>
      </c>
      <c r="W4937" t="b">
        <v>1</v>
      </c>
      <c r="X4937" t="b">
        <v>1</v>
      </c>
      <c r="Y4937">
        <v>0.83800000000000807</v>
      </c>
      <c r="Z4937">
        <v>2.027000000000001</v>
      </c>
      <c r="AA4937" t="s">
        <v>4973</v>
      </c>
      <c r="AB4937">
        <v>5.3380000000000001</v>
      </c>
    </row>
    <row r="4938" spans="1:28" hidden="1" x14ac:dyDescent="0.35">
      <c r="A4938">
        <v>2021</v>
      </c>
      <c r="B4938">
        <v>16</v>
      </c>
      <c r="C4938" t="s">
        <v>5097</v>
      </c>
      <c r="D4938" t="s">
        <v>5096</v>
      </c>
      <c r="E4938">
        <v>4</v>
      </c>
      <c r="F4938" t="s">
        <v>5006</v>
      </c>
      <c r="G4938" t="s">
        <v>4984</v>
      </c>
      <c r="H4938">
        <v>12</v>
      </c>
      <c r="I4938" t="s">
        <v>11994</v>
      </c>
      <c r="J4938" t="s">
        <v>5291</v>
      </c>
      <c r="K4938">
        <v>3</v>
      </c>
      <c r="L4938">
        <v>58</v>
      </c>
      <c r="M4938" t="s">
        <v>4983</v>
      </c>
      <c r="N4938">
        <v>4</v>
      </c>
      <c r="O4938" t="s">
        <v>8248</v>
      </c>
      <c r="P4938" t="s">
        <v>18343</v>
      </c>
      <c r="Q4938" t="s">
        <v>18344</v>
      </c>
      <c r="R4938" t="s">
        <v>8248</v>
      </c>
      <c r="S4938">
        <v>92.736999999999995</v>
      </c>
      <c r="T4938">
        <v>83.265000000000001</v>
      </c>
      <c r="U4938" t="s">
        <v>5087</v>
      </c>
      <c r="V4938">
        <v>-1</v>
      </c>
      <c r="W4938" t="b">
        <v>1</v>
      </c>
      <c r="X4938" t="b">
        <v>1</v>
      </c>
      <c r="Y4938">
        <v>0.39700000000000557</v>
      </c>
      <c r="Z4938">
        <v>2.3049999999999926</v>
      </c>
      <c r="AA4938" t="s">
        <v>4973</v>
      </c>
      <c r="AB4938">
        <v>5.3380000000000001</v>
      </c>
    </row>
    <row r="4939" spans="1:28" hidden="1" x14ac:dyDescent="0.35">
      <c r="A4939">
        <v>2021</v>
      </c>
      <c r="B4939">
        <v>16</v>
      </c>
      <c r="C4939" t="s">
        <v>5097</v>
      </c>
      <c r="D4939" t="s">
        <v>5096</v>
      </c>
      <c r="E4939">
        <v>5</v>
      </c>
      <c r="F4939" t="s">
        <v>4998</v>
      </c>
      <c r="G4939" t="s">
        <v>4997</v>
      </c>
      <c r="H4939">
        <v>10</v>
      </c>
      <c r="I4939" t="s">
        <v>18345</v>
      </c>
      <c r="J4939" t="s">
        <v>5303</v>
      </c>
      <c r="K4939">
        <v>11</v>
      </c>
      <c r="L4939">
        <v>58</v>
      </c>
      <c r="M4939" t="s">
        <v>4983</v>
      </c>
      <c r="N4939">
        <v>1</v>
      </c>
      <c r="O4939" t="s">
        <v>17789</v>
      </c>
      <c r="P4939" t="s">
        <v>11076</v>
      </c>
      <c r="Q4939" t="s">
        <v>18346</v>
      </c>
      <c r="R4939" t="s">
        <v>17789</v>
      </c>
      <c r="S4939">
        <v>92.763000000000005</v>
      </c>
      <c r="T4939">
        <v>82.867999999999995</v>
      </c>
      <c r="U4939" t="s">
        <v>5087</v>
      </c>
      <c r="V4939">
        <v>6</v>
      </c>
      <c r="W4939" t="b">
        <v>1</v>
      </c>
      <c r="X4939" t="b">
        <v>1</v>
      </c>
      <c r="Y4939">
        <v>0</v>
      </c>
      <c r="Z4939">
        <v>2.3310000000000031</v>
      </c>
      <c r="AA4939" t="s">
        <v>4973</v>
      </c>
      <c r="AB4939">
        <v>5.3380000000000001</v>
      </c>
    </row>
    <row r="4940" spans="1:28" hidden="1" x14ac:dyDescent="0.35">
      <c r="A4940">
        <v>2021</v>
      </c>
      <c r="B4940">
        <v>16</v>
      </c>
      <c r="C4940" t="s">
        <v>5097</v>
      </c>
      <c r="D4940" t="s">
        <v>5096</v>
      </c>
      <c r="E4940">
        <v>6</v>
      </c>
      <c r="F4940" t="s">
        <v>4991</v>
      </c>
      <c r="G4940" t="s">
        <v>4993</v>
      </c>
      <c r="H4940">
        <v>8</v>
      </c>
      <c r="I4940" t="s">
        <v>18347</v>
      </c>
      <c r="J4940" t="s">
        <v>5258</v>
      </c>
      <c r="K4940">
        <v>4</v>
      </c>
      <c r="L4940">
        <v>58</v>
      </c>
      <c r="M4940" t="s">
        <v>4983</v>
      </c>
      <c r="N4940">
        <v>5</v>
      </c>
      <c r="O4940" t="s">
        <v>18348</v>
      </c>
      <c r="P4940" t="s">
        <v>18349</v>
      </c>
      <c r="Q4940" t="s">
        <v>18350</v>
      </c>
      <c r="R4940" t="s">
        <v>18348</v>
      </c>
      <c r="S4940">
        <v>92.813999999999993</v>
      </c>
      <c r="T4940">
        <v>83.325999999999993</v>
      </c>
      <c r="U4940" t="s">
        <v>5087</v>
      </c>
      <c r="V4940">
        <v>-2</v>
      </c>
      <c r="W4940" t="b">
        <v>1</v>
      </c>
      <c r="X4940" t="b">
        <v>1</v>
      </c>
      <c r="Y4940">
        <v>0.45799999999999841</v>
      </c>
      <c r="Z4940">
        <v>2.3819999999999908</v>
      </c>
      <c r="AA4940" t="s">
        <v>4973</v>
      </c>
      <c r="AB4940">
        <v>5.3380000000000001</v>
      </c>
    </row>
    <row r="4941" spans="1:28" hidden="1" x14ac:dyDescent="0.35">
      <c r="A4941">
        <v>2021</v>
      </c>
      <c r="B4941">
        <v>16</v>
      </c>
      <c r="C4941" t="s">
        <v>5097</v>
      </c>
      <c r="D4941" t="s">
        <v>5096</v>
      </c>
      <c r="E4941">
        <v>7</v>
      </c>
      <c r="F4941" t="s">
        <v>5003</v>
      </c>
      <c r="G4941" t="s">
        <v>5001</v>
      </c>
      <c r="H4941">
        <v>6</v>
      </c>
      <c r="I4941" t="s">
        <v>18351</v>
      </c>
      <c r="J4941" t="s">
        <v>5268</v>
      </c>
      <c r="K4941">
        <v>7</v>
      </c>
      <c r="L4941">
        <v>58</v>
      </c>
      <c r="M4941" t="s">
        <v>4983</v>
      </c>
      <c r="N4941">
        <v>8</v>
      </c>
      <c r="O4941" t="s">
        <v>18352</v>
      </c>
      <c r="P4941" t="s">
        <v>18353</v>
      </c>
      <c r="Q4941" t="s">
        <v>18354</v>
      </c>
      <c r="R4941" t="s">
        <v>18352</v>
      </c>
      <c r="S4941">
        <v>92.445999999999998</v>
      </c>
      <c r="T4941">
        <v>83.954000000000008</v>
      </c>
      <c r="U4941" t="s">
        <v>5087</v>
      </c>
      <c r="V4941">
        <v>0</v>
      </c>
      <c r="W4941" t="b">
        <v>1</v>
      </c>
      <c r="X4941" t="b">
        <v>1</v>
      </c>
      <c r="Y4941">
        <v>1.0860000000000127</v>
      </c>
      <c r="Z4941">
        <v>2.0139999999999958</v>
      </c>
      <c r="AA4941" t="s">
        <v>4973</v>
      </c>
      <c r="AB4941">
        <v>5.3380000000000001</v>
      </c>
    </row>
    <row r="4942" spans="1:28" hidden="1" x14ac:dyDescent="0.35">
      <c r="A4942">
        <v>2021</v>
      </c>
      <c r="B4942">
        <v>16</v>
      </c>
      <c r="C4942" t="s">
        <v>5097</v>
      </c>
      <c r="D4942" t="s">
        <v>5096</v>
      </c>
      <c r="E4942">
        <v>8</v>
      </c>
      <c r="F4942" t="s">
        <v>4985</v>
      </c>
      <c r="G4942" t="s">
        <v>4984</v>
      </c>
      <c r="H4942">
        <v>4</v>
      </c>
      <c r="I4942" t="s">
        <v>18355</v>
      </c>
      <c r="J4942" t="s">
        <v>5286</v>
      </c>
      <c r="K4942">
        <v>19</v>
      </c>
      <c r="L4942">
        <v>58</v>
      </c>
      <c r="M4942" t="s">
        <v>4983</v>
      </c>
      <c r="N4942">
        <v>15</v>
      </c>
      <c r="O4942" t="s">
        <v>18356</v>
      </c>
      <c r="P4942" t="s">
        <v>18356</v>
      </c>
      <c r="Q4942" t="s">
        <v>4975</v>
      </c>
      <c r="R4942" t="s">
        <v>4975</v>
      </c>
      <c r="S4942">
        <v>91.920999999999992</v>
      </c>
      <c r="T4942">
        <v>85.176999999999992</v>
      </c>
      <c r="U4942" t="s">
        <v>5087</v>
      </c>
      <c r="V4942">
        <v>11</v>
      </c>
      <c r="W4942" t="b">
        <v>1</v>
      </c>
      <c r="X4942" t="b">
        <v>1</v>
      </c>
      <c r="Y4942">
        <v>2.3089999999999975</v>
      </c>
      <c r="Z4942">
        <v>1.4889999999999901</v>
      </c>
      <c r="AA4942" t="s">
        <v>4973</v>
      </c>
      <c r="AB4942">
        <v>5.3380000000000001</v>
      </c>
    </row>
    <row r="4943" spans="1:28" hidden="1" x14ac:dyDescent="0.35">
      <c r="A4943">
        <v>2021</v>
      </c>
      <c r="B4943">
        <v>16</v>
      </c>
      <c r="C4943" t="s">
        <v>5097</v>
      </c>
      <c r="D4943" t="s">
        <v>5096</v>
      </c>
      <c r="E4943">
        <v>9</v>
      </c>
      <c r="F4943" t="s">
        <v>4996</v>
      </c>
      <c r="G4943" t="s">
        <v>4995</v>
      </c>
      <c r="H4943">
        <v>2</v>
      </c>
      <c r="I4943" t="s">
        <v>8882</v>
      </c>
      <c r="J4943" t="s">
        <v>5277</v>
      </c>
      <c r="K4943">
        <v>8</v>
      </c>
      <c r="L4943">
        <v>58</v>
      </c>
      <c r="M4943" t="s">
        <v>4983</v>
      </c>
      <c r="N4943">
        <v>9</v>
      </c>
      <c r="O4943" t="s">
        <v>9959</v>
      </c>
      <c r="P4943" t="s">
        <v>18357</v>
      </c>
      <c r="Q4943" t="s">
        <v>18358</v>
      </c>
      <c r="R4943" t="s">
        <v>9959</v>
      </c>
      <c r="S4943">
        <v>92.608000000000004</v>
      </c>
      <c r="T4943">
        <v>84.305000000000007</v>
      </c>
      <c r="U4943" t="s">
        <v>5087</v>
      </c>
      <c r="V4943">
        <v>-1</v>
      </c>
      <c r="W4943" t="b">
        <v>1</v>
      </c>
      <c r="X4943" t="b">
        <v>1</v>
      </c>
      <c r="Y4943">
        <v>1.4370000000000118</v>
      </c>
      <c r="Z4943">
        <v>2.1760000000000019</v>
      </c>
      <c r="AA4943" t="s">
        <v>4973</v>
      </c>
      <c r="AB4943">
        <v>5.3380000000000001</v>
      </c>
    </row>
    <row r="4944" spans="1:28" hidden="1" x14ac:dyDescent="0.35">
      <c r="A4944">
        <v>2021</v>
      </c>
      <c r="B4944">
        <v>16</v>
      </c>
      <c r="C4944" t="s">
        <v>5097</v>
      </c>
      <c r="D4944" t="s">
        <v>5096</v>
      </c>
      <c r="E4944">
        <v>10</v>
      </c>
      <c r="F4944" t="s">
        <v>4992</v>
      </c>
      <c r="G4944" t="s">
        <v>4990</v>
      </c>
      <c r="H4944">
        <v>1</v>
      </c>
      <c r="I4944" t="s">
        <v>18359</v>
      </c>
      <c r="J4944" t="s">
        <v>5320</v>
      </c>
      <c r="K4944">
        <v>12</v>
      </c>
      <c r="L4944">
        <v>57</v>
      </c>
      <c r="M4944" t="s">
        <v>5061</v>
      </c>
      <c r="N4944">
        <v>12</v>
      </c>
      <c r="O4944" t="s">
        <v>16493</v>
      </c>
      <c r="P4944" t="s">
        <v>18360</v>
      </c>
      <c r="Q4944" t="s">
        <v>16493</v>
      </c>
      <c r="R4944" t="s">
        <v>4975</v>
      </c>
      <c r="S4944">
        <v>94.584000000000003</v>
      </c>
      <c r="T4944">
        <v>84.841999999999999</v>
      </c>
      <c r="U4944" t="s">
        <v>5087</v>
      </c>
      <c r="V4944">
        <v>2</v>
      </c>
      <c r="W4944" t="b">
        <v>0</v>
      </c>
      <c r="X4944" t="b">
        <v>1</v>
      </c>
      <c r="Y4944">
        <v>1.9740000000000038</v>
      </c>
      <c r="Z4944">
        <v>4.152000000000001</v>
      </c>
      <c r="AA4944" t="s">
        <v>4973</v>
      </c>
      <c r="AB4944">
        <v>5.3380000000000001</v>
      </c>
    </row>
    <row r="4945" spans="1:28" hidden="1" x14ac:dyDescent="0.35">
      <c r="A4945">
        <v>2021</v>
      </c>
      <c r="B4945">
        <v>16</v>
      </c>
      <c r="C4945" t="s">
        <v>5097</v>
      </c>
      <c r="D4945" t="s">
        <v>5096</v>
      </c>
      <c r="E4945">
        <v>11</v>
      </c>
      <c r="F4945" t="s">
        <v>5091</v>
      </c>
      <c r="G4945" t="s">
        <v>4981</v>
      </c>
      <c r="H4945">
        <v>0</v>
      </c>
      <c r="I4945" t="s">
        <v>18361</v>
      </c>
      <c r="J4945" t="s">
        <v>5253</v>
      </c>
      <c r="K4945">
        <v>16</v>
      </c>
      <c r="L4945">
        <v>57</v>
      </c>
      <c r="M4945" t="s">
        <v>5061</v>
      </c>
      <c r="N4945">
        <v>18</v>
      </c>
      <c r="O4945" t="s">
        <v>18362</v>
      </c>
      <c r="P4945" t="s">
        <v>18362</v>
      </c>
      <c r="Q4945" t="s">
        <v>4975</v>
      </c>
      <c r="R4945" t="s">
        <v>4975</v>
      </c>
      <c r="S4945">
        <v>92.903999999999996</v>
      </c>
      <c r="T4945">
        <v>86.43</v>
      </c>
      <c r="U4945" t="s">
        <v>5087</v>
      </c>
      <c r="V4945">
        <v>5</v>
      </c>
      <c r="W4945" t="b">
        <v>0</v>
      </c>
      <c r="X4945" t="b">
        <v>1</v>
      </c>
      <c r="Y4945">
        <v>3.5620000000000118</v>
      </c>
      <c r="Z4945">
        <v>2.4719999999999942</v>
      </c>
      <c r="AA4945" t="s">
        <v>4973</v>
      </c>
      <c r="AB4945">
        <v>5.3380000000000001</v>
      </c>
    </row>
    <row r="4946" spans="1:28" hidden="1" x14ac:dyDescent="0.35">
      <c r="A4946">
        <v>2021</v>
      </c>
      <c r="B4946">
        <v>16</v>
      </c>
      <c r="C4946" t="s">
        <v>5097</v>
      </c>
      <c r="D4946" t="s">
        <v>5096</v>
      </c>
      <c r="E4946">
        <v>12</v>
      </c>
      <c r="F4946" t="s">
        <v>7965</v>
      </c>
      <c r="G4946" t="s">
        <v>4981</v>
      </c>
      <c r="H4946">
        <v>0</v>
      </c>
      <c r="I4946" t="s">
        <v>14516</v>
      </c>
      <c r="J4946" t="s">
        <v>5238</v>
      </c>
      <c r="K4946">
        <v>17</v>
      </c>
      <c r="L4946">
        <v>57</v>
      </c>
      <c r="M4946" t="s">
        <v>5061</v>
      </c>
      <c r="N4946">
        <v>19</v>
      </c>
      <c r="O4946" t="s">
        <v>5721</v>
      </c>
      <c r="P4946" t="s">
        <v>5721</v>
      </c>
      <c r="Q4946" t="s">
        <v>4975</v>
      </c>
      <c r="R4946" t="s">
        <v>4975</v>
      </c>
      <c r="S4946">
        <v>92.585999999999999</v>
      </c>
      <c r="T4946">
        <v>87.525000000000006</v>
      </c>
      <c r="U4946" t="s">
        <v>5087</v>
      </c>
      <c r="V4946">
        <v>5</v>
      </c>
      <c r="W4946" t="b">
        <v>0</v>
      </c>
      <c r="X4946" t="b">
        <v>1</v>
      </c>
      <c r="Y4946">
        <v>4.6570000000000107</v>
      </c>
      <c r="Z4946">
        <v>2.1539999999999964</v>
      </c>
      <c r="AA4946" t="s">
        <v>4973</v>
      </c>
      <c r="AB4946">
        <v>5.3380000000000001</v>
      </c>
    </row>
    <row r="4947" spans="1:28" hidden="1" x14ac:dyDescent="0.35">
      <c r="A4947">
        <v>2021</v>
      </c>
      <c r="B4947">
        <v>16</v>
      </c>
      <c r="C4947" t="s">
        <v>5097</v>
      </c>
      <c r="D4947" t="s">
        <v>5096</v>
      </c>
      <c r="E4947">
        <v>13</v>
      </c>
      <c r="F4947" t="s">
        <v>4994</v>
      </c>
      <c r="G4947" t="s">
        <v>5001</v>
      </c>
      <c r="H4947">
        <v>0</v>
      </c>
      <c r="I4947" t="s">
        <v>18363</v>
      </c>
      <c r="J4947" t="s">
        <v>5295</v>
      </c>
      <c r="K4947">
        <v>20</v>
      </c>
      <c r="L4947">
        <v>57</v>
      </c>
      <c r="M4947" t="s">
        <v>5061</v>
      </c>
      <c r="N4947">
        <v>16</v>
      </c>
      <c r="O4947" t="s">
        <v>18364</v>
      </c>
      <c r="P4947" t="s">
        <v>18364</v>
      </c>
      <c r="Q4947" t="s">
        <v>4975</v>
      </c>
      <c r="R4947" t="s">
        <v>4975</v>
      </c>
      <c r="S4947">
        <v>93.254999999999995</v>
      </c>
      <c r="T4947">
        <v>85.881</v>
      </c>
      <c r="U4947" t="s">
        <v>5087</v>
      </c>
      <c r="V4947">
        <v>7</v>
      </c>
      <c r="W4947" t="b">
        <v>0</v>
      </c>
      <c r="X4947" t="b">
        <v>1</v>
      </c>
      <c r="Y4947">
        <v>3.0130000000000052</v>
      </c>
      <c r="Z4947">
        <v>2.8229999999999933</v>
      </c>
      <c r="AA4947" t="s">
        <v>4973</v>
      </c>
      <c r="AB4947">
        <v>5.3380000000000001</v>
      </c>
    </row>
    <row r="4948" spans="1:28" hidden="1" x14ac:dyDescent="0.35">
      <c r="A4948">
        <v>2021</v>
      </c>
      <c r="B4948">
        <v>16</v>
      </c>
      <c r="C4948" t="s">
        <v>5097</v>
      </c>
      <c r="D4948" t="s">
        <v>5096</v>
      </c>
      <c r="E4948">
        <v>14</v>
      </c>
      <c r="F4948" t="s">
        <v>4999</v>
      </c>
      <c r="G4948" t="s">
        <v>4993</v>
      </c>
      <c r="H4948">
        <v>0</v>
      </c>
      <c r="I4948" t="s">
        <v>12258</v>
      </c>
      <c r="J4948" t="s">
        <v>5248</v>
      </c>
      <c r="K4948">
        <v>9</v>
      </c>
      <c r="L4948">
        <v>57</v>
      </c>
      <c r="M4948" t="s">
        <v>5061</v>
      </c>
      <c r="N4948">
        <v>10</v>
      </c>
      <c r="O4948" t="s">
        <v>18365</v>
      </c>
      <c r="P4948" t="s">
        <v>18366</v>
      </c>
      <c r="Q4948" t="s">
        <v>12457</v>
      </c>
      <c r="R4948" t="s">
        <v>18365</v>
      </c>
      <c r="S4948">
        <v>92.843999999999994</v>
      </c>
      <c r="T4948">
        <v>84.367999999999995</v>
      </c>
      <c r="U4948" t="s">
        <v>5087</v>
      </c>
      <c r="V4948">
        <v>-5</v>
      </c>
      <c r="W4948" t="b">
        <v>0</v>
      </c>
      <c r="X4948" t="b">
        <v>1</v>
      </c>
      <c r="Y4948">
        <v>1.5</v>
      </c>
      <c r="Z4948">
        <v>2.4119999999999919</v>
      </c>
      <c r="AA4948" t="s">
        <v>4973</v>
      </c>
      <c r="AB4948">
        <v>5.3380000000000001</v>
      </c>
    </row>
    <row r="4949" spans="1:28" hidden="1" x14ac:dyDescent="0.35">
      <c r="A4949">
        <v>2021</v>
      </c>
      <c r="B4949">
        <v>16</v>
      </c>
      <c r="C4949" t="s">
        <v>5097</v>
      </c>
      <c r="D4949" t="s">
        <v>5096</v>
      </c>
      <c r="E4949">
        <v>15</v>
      </c>
      <c r="F4949" t="s">
        <v>5005</v>
      </c>
      <c r="G4949" t="s">
        <v>4987</v>
      </c>
      <c r="H4949">
        <v>0</v>
      </c>
      <c r="I4949" t="s">
        <v>18367</v>
      </c>
      <c r="J4949" t="s">
        <v>5310</v>
      </c>
      <c r="K4949">
        <v>13</v>
      </c>
      <c r="L4949">
        <v>57</v>
      </c>
      <c r="M4949" t="s">
        <v>5061</v>
      </c>
      <c r="N4949">
        <v>13</v>
      </c>
      <c r="O4949" t="s">
        <v>18368</v>
      </c>
      <c r="P4949" t="s">
        <v>18369</v>
      </c>
      <c r="Q4949" t="s">
        <v>18368</v>
      </c>
      <c r="R4949" t="s">
        <v>4975</v>
      </c>
      <c r="S4949">
        <v>93.399000000000001</v>
      </c>
      <c r="T4949">
        <v>85.007000000000005</v>
      </c>
      <c r="U4949" t="s">
        <v>5087</v>
      </c>
      <c r="V4949">
        <v>-2</v>
      </c>
      <c r="W4949" t="b">
        <v>0</v>
      </c>
      <c r="X4949" t="b">
        <v>1</v>
      </c>
      <c r="Y4949">
        <v>2.13900000000001</v>
      </c>
      <c r="Z4949">
        <v>2.9669999999999987</v>
      </c>
      <c r="AA4949" t="s">
        <v>4973</v>
      </c>
      <c r="AB4949">
        <v>5.3380000000000001</v>
      </c>
    </row>
    <row r="4950" spans="1:28" hidden="1" x14ac:dyDescent="0.35">
      <c r="A4950">
        <v>2021</v>
      </c>
      <c r="B4950">
        <v>16</v>
      </c>
      <c r="C4950" t="s">
        <v>5097</v>
      </c>
      <c r="D4950" t="s">
        <v>5096</v>
      </c>
      <c r="E4950">
        <v>16</v>
      </c>
      <c r="F4950" t="s">
        <v>5000</v>
      </c>
      <c r="G4950" t="s">
        <v>4990</v>
      </c>
      <c r="H4950">
        <v>0</v>
      </c>
      <c r="I4950" t="s">
        <v>18370</v>
      </c>
      <c r="J4950" t="s">
        <v>5281</v>
      </c>
      <c r="K4950">
        <v>5</v>
      </c>
      <c r="L4950">
        <v>57</v>
      </c>
      <c r="M4950" t="s">
        <v>5061</v>
      </c>
      <c r="N4950">
        <v>6</v>
      </c>
      <c r="O4950" t="s">
        <v>18371</v>
      </c>
      <c r="P4950" t="s">
        <v>18372</v>
      </c>
      <c r="Q4950" t="s">
        <v>18373</v>
      </c>
      <c r="R4950" t="s">
        <v>18371</v>
      </c>
      <c r="S4950">
        <v>93.25200000000001</v>
      </c>
      <c r="T4950">
        <v>83.477000000000004</v>
      </c>
      <c r="U4950" t="s">
        <v>5087</v>
      </c>
      <c r="V4950">
        <v>-11</v>
      </c>
      <c r="W4950" t="b">
        <v>0</v>
      </c>
      <c r="X4950" t="b">
        <v>1</v>
      </c>
      <c r="Y4950">
        <v>0.60900000000000887</v>
      </c>
      <c r="Z4950">
        <v>2.8200000000000074</v>
      </c>
      <c r="AA4950" t="s">
        <v>4973</v>
      </c>
      <c r="AB4950">
        <v>5.3380000000000001</v>
      </c>
    </row>
    <row r="4951" spans="1:28" hidden="1" x14ac:dyDescent="0.35">
      <c r="A4951">
        <v>2021</v>
      </c>
      <c r="B4951">
        <v>16</v>
      </c>
      <c r="C4951" t="s">
        <v>5097</v>
      </c>
      <c r="D4951" t="s">
        <v>5096</v>
      </c>
      <c r="E4951">
        <v>17</v>
      </c>
      <c r="F4951" t="s">
        <v>5059</v>
      </c>
      <c r="G4951" t="s">
        <v>4987</v>
      </c>
      <c r="H4951">
        <v>0</v>
      </c>
      <c r="I4951" t="s">
        <v>18374</v>
      </c>
      <c r="J4951" t="s">
        <v>5299</v>
      </c>
      <c r="K4951">
        <v>15</v>
      </c>
      <c r="L4951">
        <v>57</v>
      </c>
      <c r="M4951" t="s">
        <v>5061</v>
      </c>
      <c r="N4951">
        <v>17</v>
      </c>
      <c r="O4951" t="s">
        <v>18375</v>
      </c>
      <c r="P4951" t="s">
        <v>18375</v>
      </c>
      <c r="Q4951" t="s">
        <v>4975</v>
      </c>
      <c r="R4951" t="s">
        <v>4975</v>
      </c>
      <c r="S4951">
        <v>93.671999999999997</v>
      </c>
      <c r="T4951">
        <v>86.085999999999999</v>
      </c>
      <c r="U4951" t="s">
        <v>5087</v>
      </c>
      <c r="V4951">
        <v>-2</v>
      </c>
      <c r="W4951" t="b">
        <v>0</v>
      </c>
      <c r="X4951" t="b">
        <v>1</v>
      </c>
      <c r="Y4951">
        <v>3.2180000000000035</v>
      </c>
      <c r="Z4951">
        <v>3.2399999999999949</v>
      </c>
      <c r="AA4951" t="s">
        <v>4973</v>
      </c>
      <c r="AB4951">
        <v>5.3380000000000001</v>
      </c>
    </row>
    <row r="4952" spans="1:28" hidden="1" x14ac:dyDescent="0.35">
      <c r="A4952">
        <v>2021</v>
      </c>
      <c r="B4952">
        <v>16</v>
      </c>
      <c r="C4952" t="s">
        <v>5097</v>
      </c>
      <c r="D4952" t="s">
        <v>5096</v>
      </c>
      <c r="E4952">
        <v>18</v>
      </c>
      <c r="F4952" t="s">
        <v>5063</v>
      </c>
      <c r="G4952" t="s">
        <v>4995</v>
      </c>
      <c r="H4952">
        <v>0</v>
      </c>
      <c r="I4952" t="s">
        <v>18376</v>
      </c>
      <c r="J4952" t="s">
        <v>5273</v>
      </c>
      <c r="K4952">
        <v>10</v>
      </c>
      <c r="L4952">
        <v>57</v>
      </c>
      <c r="M4952" t="s">
        <v>5061</v>
      </c>
      <c r="N4952">
        <v>11</v>
      </c>
      <c r="O4952" t="s">
        <v>18377</v>
      </c>
      <c r="P4952" t="s">
        <v>16304</v>
      </c>
      <c r="Q4952" t="s">
        <v>18377</v>
      </c>
      <c r="R4952" t="s">
        <v>4975</v>
      </c>
      <c r="S4952">
        <v>92.72999999999999</v>
      </c>
      <c r="T4952">
        <v>84.795000000000002</v>
      </c>
      <c r="U4952" t="s">
        <v>5087</v>
      </c>
      <c r="V4952">
        <v>-8</v>
      </c>
      <c r="W4952" t="b">
        <v>0</v>
      </c>
      <c r="X4952" t="b">
        <v>1</v>
      </c>
      <c r="Y4952">
        <v>1.9270000000000067</v>
      </c>
      <c r="Z4952">
        <v>2.2979999999999876</v>
      </c>
      <c r="AA4952" t="s">
        <v>4973</v>
      </c>
      <c r="AB4952">
        <v>5.3380000000000001</v>
      </c>
    </row>
    <row r="4953" spans="1:28" hidden="1" x14ac:dyDescent="0.35">
      <c r="A4953">
        <v>2021</v>
      </c>
      <c r="B4953">
        <v>16</v>
      </c>
      <c r="C4953" t="s">
        <v>5097</v>
      </c>
      <c r="D4953" t="s">
        <v>5096</v>
      </c>
      <c r="E4953">
        <v>19</v>
      </c>
      <c r="F4953" t="s">
        <v>5062</v>
      </c>
      <c r="G4953" t="s">
        <v>4977</v>
      </c>
      <c r="H4953">
        <v>0</v>
      </c>
      <c r="I4953" t="s">
        <v>15856</v>
      </c>
      <c r="J4953" t="s">
        <v>5307</v>
      </c>
      <c r="K4953">
        <v>14</v>
      </c>
      <c r="L4953">
        <v>56</v>
      </c>
      <c r="M4953" t="s">
        <v>5067</v>
      </c>
      <c r="N4953">
        <v>14</v>
      </c>
      <c r="O4953" t="s">
        <v>18378</v>
      </c>
      <c r="P4953" t="s">
        <v>7765</v>
      </c>
      <c r="Q4953" t="s">
        <v>18378</v>
      </c>
      <c r="R4953" t="s">
        <v>4975</v>
      </c>
      <c r="S4953">
        <v>94.209000000000003</v>
      </c>
      <c r="T4953">
        <v>85.2</v>
      </c>
      <c r="U4953" t="s">
        <v>5087</v>
      </c>
      <c r="V4953">
        <v>-5</v>
      </c>
      <c r="W4953" t="b">
        <v>0</v>
      </c>
      <c r="X4953" t="b">
        <v>1</v>
      </c>
      <c r="Y4953">
        <v>2.3320000000000078</v>
      </c>
      <c r="Z4953">
        <v>3.777000000000001</v>
      </c>
      <c r="AA4953" t="s">
        <v>4973</v>
      </c>
      <c r="AB4953">
        <v>5.3380000000000001</v>
      </c>
    </row>
    <row r="4954" spans="1:28" hidden="1" x14ac:dyDescent="0.35">
      <c r="A4954">
        <v>2021</v>
      </c>
      <c r="B4954">
        <v>16</v>
      </c>
      <c r="C4954" t="s">
        <v>5097</v>
      </c>
      <c r="D4954" t="s">
        <v>5096</v>
      </c>
      <c r="E4954">
        <v>20</v>
      </c>
      <c r="F4954" t="s">
        <v>5089</v>
      </c>
      <c r="G4954" t="s">
        <v>4977</v>
      </c>
      <c r="H4954">
        <v>0</v>
      </c>
      <c r="I4954" t="s">
        <v>11753</v>
      </c>
      <c r="J4954" t="s">
        <v>5324</v>
      </c>
      <c r="K4954">
        <v>18</v>
      </c>
      <c r="L4954">
        <v>56</v>
      </c>
      <c r="M4954" t="s">
        <v>5067</v>
      </c>
      <c r="N4954">
        <v>20</v>
      </c>
      <c r="O4954" t="s">
        <v>18379</v>
      </c>
      <c r="P4954" t="s">
        <v>18379</v>
      </c>
      <c r="Q4954" t="s">
        <v>4975</v>
      </c>
      <c r="R4954" t="s">
        <v>4975</v>
      </c>
      <c r="S4954">
        <v>95.438000000000002</v>
      </c>
      <c r="T4954">
        <v>88.448999999999998</v>
      </c>
      <c r="U4954" t="s">
        <v>5087</v>
      </c>
      <c r="V4954">
        <v>-2</v>
      </c>
      <c r="W4954" t="b">
        <v>0</v>
      </c>
      <c r="X4954" t="b">
        <v>1</v>
      </c>
      <c r="Y4954">
        <v>5.5810000000000031</v>
      </c>
      <c r="Z4954">
        <v>5.0060000000000002</v>
      </c>
      <c r="AA4954" t="s">
        <v>4973</v>
      </c>
      <c r="AB4954">
        <v>5.3380000000000001</v>
      </c>
    </row>
    <row r="4955" spans="1:28" hidden="1" x14ac:dyDescent="0.35">
      <c r="A4955">
        <v>2021</v>
      </c>
      <c r="B4955">
        <v>17</v>
      </c>
      <c r="C4955" t="s">
        <v>5019</v>
      </c>
      <c r="D4955" t="s">
        <v>5018</v>
      </c>
      <c r="E4955">
        <v>1</v>
      </c>
      <c r="F4955" t="s">
        <v>5007</v>
      </c>
      <c r="G4955" t="s">
        <v>5004</v>
      </c>
      <c r="H4955">
        <v>25</v>
      </c>
      <c r="I4955" t="s">
        <v>5867</v>
      </c>
      <c r="J4955" t="s">
        <v>5286</v>
      </c>
      <c r="K4955">
        <v>1</v>
      </c>
      <c r="L4955">
        <v>56</v>
      </c>
      <c r="M4955" t="s">
        <v>4983</v>
      </c>
      <c r="N4955">
        <v>1</v>
      </c>
      <c r="O4955" t="s">
        <v>18380</v>
      </c>
      <c r="P4955" t="s">
        <v>18381</v>
      </c>
      <c r="Q4955" t="s">
        <v>10551</v>
      </c>
      <c r="R4955" t="s">
        <v>18380</v>
      </c>
      <c r="S4955">
        <v>99.096000000000004</v>
      </c>
      <c r="T4955">
        <v>92.91</v>
      </c>
      <c r="U4955" t="s">
        <v>5087</v>
      </c>
      <c r="V4955">
        <v>0</v>
      </c>
      <c r="W4955" t="b">
        <v>1</v>
      </c>
      <c r="X4955" t="b">
        <v>1</v>
      </c>
      <c r="Y4955">
        <v>0</v>
      </c>
      <c r="Z4955">
        <v>0</v>
      </c>
      <c r="AA4955" t="s">
        <v>4973</v>
      </c>
      <c r="AB4955">
        <v>5.5129999999999999</v>
      </c>
    </row>
    <row r="4956" spans="1:28" hidden="1" x14ac:dyDescent="0.35">
      <c r="A4956">
        <v>2021</v>
      </c>
      <c r="B4956">
        <v>17</v>
      </c>
      <c r="C4956" t="s">
        <v>5019</v>
      </c>
      <c r="D4956" t="s">
        <v>5018</v>
      </c>
      <c r="E4956">
        <v>2</v>
      </c>
      <c r="F4956" t="s">
        <v>4998</v>
      </c>
      <c r="G4956" t="s">
        <v>4997</v>
      </c>
      <c r="H4956">
        <v>19</v>
      </c>
      <c r="I4956" t="s">
        <v>18382</v>
      </c>
      <c r="J4956" t="s">
        <v>5233</v>
      </c>
      <c r="K4956">
        <v>2</v>
      </c>
      <c r="L4956">
        <v>56</v>
      </c>
      <c r="M4956" t="s">
        <v>4983</v>
      </c>
      <c r="N4956">
        <v>2</v>
      </c>
      <c r="O4956" t="s">
        <v>7242</v>
      </c>
      <c r="P4956" t="s">
        <v>18383</v>
      </c>
      <c r="Q4956" t="s">
        <v>18384</v>
      </c>
      <c r="R4956" t="s">
        <v>7242</v>
      </c>
      <c r="S4956">
        <v>98.484999999999999</v>
      </c>
      <c r="T4956">
        <v>93.119</v>
      </c>
      <c r="U4956" t="s">
        <v>5087</v>
      </c>
      <c r="V4956">
        <v>0</v>
      </c>
      <c r="W4956" t="b">
        <v>1</v>
      </c>
      <c r="X4956" t="b">
        <v>1</v>
      </c>
      <c r="Y4956">
        <v>0.20900000000000318</v>
      </c>
      <c r="Z4956">
        <v>-0.61100000000000421</v>
      </c>
      <c r="AA4956" t="s">
        <v>4973</v>
      </c>
      <c r="AB4956">
        <v>5.5129999999999999</v>
      </c>
    </row>
    <row r="4957" spans="1:28" hidden="1" x14ac:dyDescent="0.35">
      <c r="A4957">
        <v>2021</v>
      </c>
      <c r="B4957">
        <v>17</v>
      </c>
      <c r="C4957" t="s">
        <v>5019</v>
      </c>
      <c r="D4957" t="s">
        <v>5018</v>
      </c>
      <c r="E4957">
        <v>3</v>
      </c>
      <c r="F4957" t="s">
        <v>6704</v>
      </c>
      <c r="G4957" t="s">
        <v>5004</v>
      </c>
      <c r="H4957">
        <v>15</v>
      </c>
      <c r="I4957" t="s">
        <v>13919</v>
      </c>
      <c r="J4957" t="s">
        <v>5243</v>
      </c>
      <c r="K4957">
        <v>3</v>
      </c>
      <c r="L4957">
        <v>56</v>
      </c>
      <c r="M4957" t="s">
        <v>4983</v>
      </c>
      <c r="N4957">
        <v>3</v>
      </c>
      <c r="O4957" t="s">
        <v>16547</v>
      </c>
      <c r="P4957" t="s">
        <v>16713</v>
      </c>
      <c r="Q4957" t="s">
        <v>18385</v>
      </c>
      <c r="R4957" t="s">
        <v>16547</v>
      </c>
      <c r="S4957">
        <v>99.566000000000003</v>
      </c>
      <c r="T4957">
        <v>93.134</v>
      </c>
      <c r="U4957" t="s">
        <v>5087</v>
      </c>
      <c r="V4957">
        <v>0</v>
      </c>
      <c r="W4957" t="b">
        <v>1</v>
      </c>
      <c r="X4957" t="b">
        <v>1</v>
      </c>
      <c r="Y4957">
        <v>0.22400000000000375</v>
      </c>
      <c r="Z4957">
        <v>0.46999999999999886</v>
      </c>
      <c r="AA4957" t="s">
        <v>4973</v>
      </c>
      <c r="AB4957">
        <v>5.5129999999999999</v>
      </c>
    </row>
    <row r="4958" spans="1:28" hidden="1" x14ac:dyDescent="0.35">
      <c r="A4958">
        <v>2021</v>
      </c>
      <c r="B4958">
        <v>17</v>
      </c>
      <c r="C4958" t="s">
        <v>5019</v>
      </c>
      <c r="D4958" t="s">
        <v>5018</v>
      </c>
      <c r="E4958">
        <v>4</v>
      </c>
      <c r="F4958" t="s">
        <v>5006</v>
      </c>
      <c r="G4958" t="s">
        <v>4984</v>
      </c>
      <c r="H4958">
        <v>12</v>
      </c>
      <c r="I4958" t="s">
        <v>18386</v>
      </c>
      <c r="J4958" t="s">
        <v>5268</v>
      </c>
      <c r="K4958">
        <v>4</v>
      </c>
      <c r="L4958">
        <v>56</v>
      </c>
      <c r="M4958" t="s">
        <v>4983</v>
      </c>
      <c r="N4958">
        <v>5</v>
      </c>
      <c r="O4958" t="s">
        <v>15257</v>
      </c>
      <c r="P4958" t="s">
        <v>12294</v>
      </c>
      <c r="Q4958" t="s">
        <v>11718</v>
      </c>
      <c r="R4958" t="s">
        <v>15257</v>
      </c>
      <c r="S4958">
        <v>99.302999999999997</v>
      </c>
      <c r="T4958">
        <v>93.605999999999995</v>
      </c>
      <c r="U4958" t="s">
        <v>5087</v>
      </c>
      <c r="V4958">
        <v>0</v>
      </c>
      <c r="W4958" t="b">
        <v>1</v>
      </c>
      <c r="X4958" t="b">
        <v>1</v>
      </c>
      <c r="Y4958">
        <v>0.69599999999999795</v>
      </c>
      <c r="Z4958">
        <v>0.20699999999999363</v>
      </c>
      <c r="AA4958" t="s">
        <v>4973</v>
      </c>
      <c r="AB4958">
        <v>5.5129999999999999</v>
      </c>
    </row>
    <row r="4959" spans="1:28" hidden="1" x14ac:dyDescent="0.35">
      <c r="A4959">
        <v>2021</v>
      </c>
      <c r="B4959">
        <v>17</v>
      </c>
      <c r="C4959" t="s">
        <v>5019</v>
      </c>
      <c r="D4959" t="s">
        <v>5018</v>
      </c>
      <c r="E4959">
        <v>5</v>
      </c>
      <c r="F4959" t="s">
        <v>4994</v>
      </c>
      <c r="G4959" t="s">
        <v>5001</v>
      </c>
      <c r="H4959">
        <v>10</v>
      </c>
      <c r="I4959" t="s">
        <v>18387</v>
      </c>
      <c r="J4959" t="s">
        <v>5291</v>
      </c>
      <c r="K4959">
        <v>6</v>
      </c>
      <c r="L4959">
        <v>56</v>
      </c>
      <c r="M4959" t="s">
        <v>4983</v>
      </c>
      <c r="N4959">
        <v>7</v>
      </c>
      <c r="O4959" t="s">
        <v>18388</v>
      </c>
      <c r="P4959" t="s">
        <v>18389</v>
      </c>
      <c r="Q4959" t="s">
        <v>12019</v>
      </c>
      <c r="R4959" t="s">
        <v>18388</v>
      </c>
      <c r="S4959">
        <v>100.345</v>
      </c>
      <c r="T4959">
        <v>93.807999999999993</v>
      </c>
      <c r="U4959" t="s">
        <v>5087</v>
      </c>
      <c r="V4959">
        <v>1</v>
      </c>
      <c r="W4959" t="b">
        <v>1</v>
      </c>
      <c r="X4959" t="b">
        <v>1</v>
      </c>
      <c r="Y4959">
        <v>0.89799999999999613</v>
      </c>
      <c r="Z4959">
        <v>1.2489999999999952</v>
      </c>
      <c r="AA4959" t="s">
        <v>4973</v>
      </c>
      <c r="AB4959">
        <v>5.5129999999999999</v>
      </c>
    </row>
    <row r="4960" spans="1:28" hidden="1" x14ac:dyDescent="0.35">
      <c r="A4960">
        <v>2021</v>
      </c>
      <c r="B4960">
        <v>17</v>
      </c>
      <c r="C4960" t="s">
        <v>5019</v>
      </c>
      <c r="D4960" t="s">
        <v>5018</v>
      </c>
      <c r="E4960">
        <v>6</v>
      </c>
      <c r="F4960" t="s">
        <v>4982</v>
      </c>
      <c r="G4960" t="s">
        <v>4997</v>
      </c>
      <c r="H4960">
        <v>8</v>
      </c>
      <c r="I4960" t="s">
        <v>18390</v>
      </c>
      <c r="J4960" t="s">
        <v>5277</v>
      </c>
      <c r="K4960">
        <v>9</v>
      </c>
      <c r="L4960">
        <v>56</v>
      </c>
      <c r="M4960" t="s">
        <v>4983</v>
      </c>
      <c r="N4960">
        <v>4</v>
      </c>
      <c r="O4960" t="s">
        <v>11993</v>
      </c>
      <c r="P4960" t="s">
        <v>18391</v>
      </c>
      <c r="Q4960" t="s">
        <v>18392</v>
      </c>
      <c r="R4960" t="s">
        <v>11993</v>
      </c>
      <c r="S4960">
        <v>100.14699999999999</v>
      </c>
      <c r="T4960">
        <v>93.474999999999994</v>
      </c>
      <c r="U4960" t="s">
        <v>5087</v>
      </c>
      <c r="V4960">
        <v>3</v>
      </c>
      <c r="W4960" t="b">
        <v>1</v>
      </c>
      <c r="X4960" t="b">
        <v>1</v>
      </c>
      <c r="Y4960">
        <v>0.56499999999999773</v>
      </c>
      <c r="Z4960">
        <v>1.0509999999999877</v>
      </c>
      <c r="AA4960" t="s">
        <v>4973</v>
      </c>
      <c r="AB4960">
        <v>5.5129999999999999</v>
      </c>
    </row>
    <row r="4961" spans="1:28" hidden="1" x14ac:dyDescent="0.35">
      <c r="A4961">
        <v>2021</v>
      </c>
      <c r="B4961">
        <v>17</v>
      </c>
      <c r="C4961" t="s">
        <v>5019</v>
      </c>
      <c r="D4961" t="s">
        <v>5018</v>
      </c>
      <c r="E4961">
        <v>7</v>
      </c>
      <c r="F4961" t="s">
        <v>4985</v>
      </c>
      <c r="G4961" t="s">
        <v>4984</v>
      </c>
      <c r="H4961">
        <v>6</v>
      </c>
      <c r="I4961" t="s">
        <v>18393</v>
      </c>
      <c r="J4961" t="s">
        <v>5263</v>
      </c>
      <c r="K4961">
        <v>5</v>
      </c>
      <c r="L4961">
        <v>56</v>
      </c>
      <c r="M4961" t="s">
        <v>4983</v>
      </c>
      <c r="N4961">
        <v>6</v>
      </c>
      <c r="O4961" t="s">
        <v>18394</v>
      </c>
      <c r="P4961" t="s">
        <v>5493</v>
      </c>
      <c r="Q4961" t="s">
        <v>18395</v>
      </c>
      <c r="R4961" t="s">
        <v>18394</v>
      </c>
      <c r="S4961">
        <v>100.37700000000001</v>
      </c>
      <c r="T4961">
        <v>93.792000000000002</v>
      </c>
      <c r="U4961" t="s">
        <v>5087</v>
      </c>
      <c r="V4961">
        <v>-2</v>
      </c>
      <c r="W4961" t="b">
        <v>1</v>
      </c>
      <c r="X4961" t="b">
        <v>1</v>
      </c>
      <c r="Y4961">
        <v>0.882000000000005</v>
      </c>
      <c r="Z4961">
        <v>1.2810000000000059</v>
      </c>
      <c r="AA4961" t="s">
        <v>4973</v>
      </c>
      <c r="AB4961">
        <v>5.5129999999999999</v>
      </c>
    </row>
    <row r="4962" spans="1:28" hidden="1" x14ac:dyDescent="0.35">
      <c r="A4962">
        <v>2021</v>
      </c>
      <c r="B4962">
        <v>17</v>
      </c>
      <c r="C4962" t="s">
        <v>5019</v>
      </c>
      <c r="D4962" t="s">
        <v>5018</v>
      </c>
      <c r="E4962">
        <v>8</v>
      </c>
      <c r="F4962" t="s">
        <v>5003</v>
      </c>
      <c r="G4962" t="s">
        <v>5001</v>
      </c>
      <c r="H4962">
        <v>4</v>
      </c>
      <c r="I4962" t="s">
        <v>18396</v>
      </c>
      <c r="J4962" t="s">
        <v>5273</v>
      </c>
      <c r="K4962">
        <v>7</v>
      </c>
      <c r="L4962">
        <v>56</v>
      </c>
      <c r="M4962" t="s">
        <v>4983</v>
      </c>
      <c r="N4962">
        <v>8</v>
      </c>
      <c r="O4962" t="s">
        <v>18397</v>
      </c>
      <c r="P4962" t="s">
        <v>18398</v>
      </c>
      <c r="Q4962" t="s">
        <v>18399</v>
      </c>
      <c r="R4962" t="s">
        <v>18397</v>
      </c>
      <c r="S4962">
        <v>100.22800000000001</v>
      </c>
      <c r="T4962">
        <v>93.887</v>
      </c>
      <c r="U4962" t="s">
        <v>5087</v>
      </c>
      <c r="V4962">
        <v>-1</v>
      </c>
      <c r="W4962" t="b">
        <v>1</v>
      </c>
      <c r="X4962" t="b">
        <v>1</v>
      </c>
      <c r="Y4962">
        <v>0.97700000000000387</v>
      </c>
      <c r="Z4962">
        <v>1.132000000000005</v>
      </c>
      <c r="AA4962" t="s">
        <v>4973</v>
      </c>
      <c r="AB4962">
        <v>5.5129999999999999</v>
      </c>
    </row>
    <row r="4963" spans="1:28" hidden="1" x14ac:dyDescent="0.35">
      <c r="A4963">
        <v>2021</v>
      </c>
      <c r="B4963">
        <v>17</v>
      </c>
      <c r="C4963" t="s">
        <v>5019</v>
      </c>
      <c r="D4963" t="s">
        <v>5018</v>
      </c>
      <c r="E4963">
        <v>9</v>
      </c>
      <c r="F4963" t="s">
        <v>4999</v>
      </c>
      <c r="G4963" t="s">
        <v>4993</v>
      </c>
      <c r="H4963">
        <v>2</v>
      </c>
      <c r="I4963" t="s">
        <v>11092</v>
      </c>
      <c r="J4963" t="s">
        <v>5253</v>
      </c>
      <c r="K4963">
        <v>10</v>
      </c>
      <c r="L4963">
        <v>55</v>
      </c>
      <c r="M4963" t="s">
        <v>5061</v>
      </c>
      <c r="N4963">
        <v>10</v>
      </c>
      <c r="O4963" t="s">
        <v>6692</v>
      </c>
      <c r="P4963" t="s">
        <v>12655</v>
      </c>
      <c r="Q4963" t="s">
        <v>18400</v>
      </c>
      <c r="R4963" t="s">
        <v>6692</v>
      </c>
      <c r="S4963">
        <v>101.15100000000001</v>
      </c>
      <c r="T4963">
        <v>94.918000000000006</v>
      </c>
      <c r="U4963" t="s">
        <v>5087</v>
      </c>
      <c r="V4963">
        <v>1</v>
      </c>
      <c r="W4963" t="b">
        <v>0</v>
      </c>
      <c r="X4963" t="b">
        <v>1</v>
      </c>
      <c r="Y4963">
        <v>2.0080000000000098</v>
      </c>
      <c r="Z4963">
        <v>2.0550000000000068</v>
      </c>
      <c r="AA4963" t="s">
        <v>4973</v>
      </c>
      <c r="AB4963">
        <v>5.5129999999999999</v>
      </c>
    </row>
    <row r="4964" spans="1:28" hidden="1" x14ac:dyDescent="0.35">
      <c r="A4964">
        <v>2021</v>
      </c>
      <c r="B4964">
        <v>17</v>
      </c>
      <c r="C4964" t="s">
        <v>5019</v>
      </c>
      <c r="D4964" t="s">
        <v>5018</v>
      </c>
      <c r="E4964">
        <v>10</v>
      </c>
      <c r="F4964" t="s">
        <v>5063</v>
      </c>
      <c r="G4964" t="s">
        <v>4995</v>
      </c>
      <c r="H4964">
        <v>1</v>
      </c>
      <c r="I4964" t="s">
        <v>18401</v>
      </c>
      <c r="J4964" t="s">
        <v>5303</v>
      </c>
      <c r="K4964">
        <v>18</v>
      </c>
      <c r="L4964">
        <v>55</v>
      </c>
      <c r="M4964" t="s">
        <v>5061</v>
      </c>
      <c r="N4964">
        <v>12</v>
      </c>
      <c r="O4964" t="s">
        <v>6827</v>
      </c>
      <c r="P4964" t="s">
        <v>10466</v>
      </c>
      <c r="Q4964" t="s">
        <v>6827</v>
      </c>
      <c r="R4964" t="s">
        <v>4975</v>
      </c>
      <c r="S4964">
        <v>100.48099999999999</v>
      </c>
      <c r="T4964">
        <v>95.5</v>
      </c>
      <c r="U4964" t="s">
        <v>5087</v>
      </c>
      <c r="V4964">
        <v>8</v>
      </c>
      <c r="W4964" t="b">
        <v>0</v>
      </c>
      <c r="X4964" t="b">
        <v>1</v>
      </c>
      <c r="Y4964">
        <v>2.5900000000000034</v>
      </c>
      <c r="Z4964">
        <v>1.3849999999999909</v>
      </c>
      <c r="AA4964" t="s">
        <v>4973</v>
      </c>
      <c r="AB4964">
        <v>5.5129999999999999</v>
      </c>
    </row>
    <row r="4965" spans="1:28" hidden="1" x14ac:dyDescent="0.35">
      <c r="A4965">
        <v>2021</v>
      </c>
      <c r="B4965">
        <v>17</v>
      </c>
      <c r="C4965" t="s">
        <v>5019</v>
      </c>
      <c r="D4965" t="s">
        <v>5018</v>
      </c>
      <c r="E4965">
        <v>11</v>
      </c>
      <c r="F4965" t="s">
        <v>5091</v>
      </c>
      <c r="G4965" t="s">
        <v>4981</v>
      </c>
      <c r="H4965">
        <v>0</v>
      </c>
      <c r="I4965" t="s">
        <v>18402</v>
      </c>
      <c r="J4965" t="s">
        <v>5248</v>
      </c>
      <c r="K4965">
        <v>12</v>
      </c>
      <c r="L4965">
        <v>55</v>
      </c>
      <c r="M4965" t="s">
        <v>5061</v>
      </c>
      <c r="N4965">
        <v>13</v>
      </c>
      <c r="O4965" t="s">
        <v>8144</v>
      </c>
      <c r="P4965" t="s">
        <v>18403</v>
      </c>
      <c r="Q4965" t="s">
        <v>8144</v>
      </c>
      <c r="R4965" t="s">
        <v>4975</v>
      </c>
      <c r="S4965">
        <v>101.14500000000001</v>
      </c>
      <c r="T4965">
        <v>95.793999999999997</v>
      </c>
      <c r="U4965" t="s">
        <v>5087</v>
      </c>
      <c r="V4965">
        <v>1</v>
      </c>
      <c r="W4965" t="b">
        <v>0</v>
      </c>
      <c r="X4965" t="b">
        <v>1</v>
      </c>
      <c r="Y4965">
        <v>2.8840000000000003</v>
      </c>
      <c r="Z4965">
        <v>2.0490000000000066</v>
      </c>
      <c r="AA4965" t="s">
        <v>4973</v>
      </c>
      <c r="AB4965">
        <v>5.5129999999999999</v>
      </c>
    </row>
    <row r="4966" spans="1:28" hidden="1" x14ac:dyDescent="0.35">
      <c r="A4966">
        <v>2021</v>
      </c>
      <c r="B4966">
        <v>17</v>
      </c>
      <c r="C4966" t="s">
        <v>5019</v>
      </c>
      <c r="D4966" t="s">
        <v>5018</v>
      </c>
      <c r="E4966">
        <v>12</v>
      </c>
      <c r="F4966" t="s">
        <v>4996</v>
      </c>
      <c r="G4966" t="s">
        <v>4995</v>
      </c>
      <c r="H4966">
        <v>0</v>
      </c>
      <c r="I4966" t="s">
        <v>18404</v>
      </c>
      <c r="J4966" t="s">
        <v>5281</v>
      </c>
      <c r="K4966">
        <v>13</v>
      </c>
      <c r="L4966">
        <v>55</v>
      </c>
      <c r="M4966" t="s">
        <v>5061</v>
      </c>
      <c r="N4966">
        <v>16</v>
      </c>
      <c r="O4966" t="s">
        <v>18405</v>
      </c>
      <c r="P4966" t="s">
        <v>18405</v>
      </c>
      <c r="Q4966" t="s">
        <v>4975</v>
      </c>
      <c r="R4966" t="s">
        <v>4975</v>
      </c>
      <c r="S4966">
        <v>101.18899999999999</v>
      </c>
      <c r="T4966">
        <v>95.983000000000004</v>
      </c>
      <c r="U4966" t="s">
        <v>5087</v>
      </c>
      <c r="V4966">
        <v>1</v>
      </c>
      <c r="W4966" t="b">
        <v>0</v>
      </c>
      <c r="X4966" t="b">
        <v>1</v>
      </c>
      <c r="Y4966">
        <v>3.0730000000000075</v>
      </c>
      <c r="Z4966">
        <v>2.0929999999999893</v>
      </c>
      <c r="AA4966" t="s">
        <v>4973</v>
      </c>
      <c r="AB4966">
        <v>5.5129999999999999</v>
      </c>
    </row>
    <row r="4967" spans="1:28" hidden="1" x14ac:dyDescent="0.35">
      <c r="A4967">
        <v>2021</v>
      </c>
      <c r="B4967">
        <v>17</v>
      </c>
      <c r="C4967" t="s">
        <v>5019</v>
      </c>
      <c r="D4967" t="s">
        <v>5018</v>
      </c>
      <c r="E4967">
        <v>13</v>
      </c>
      <c r="F4967" t="s">
        <v>7965</v>
      </c>
      <c r="G4967" t="s">
        <v>4981</v>
      </c>
      <c r="H4967">
        <v>0</v>
      </c>
      <c r="I4967" t="s">
        <v>18406</v>
      </c>
      <c r="J4967" t="s">
        <v>5295</v>
      </c>
      <c r="K4967">
        <v>15</v>
      </c>
      <c r="L4967">
        <v>55</v>
      </c>
      <c r="M4967" t="s">
        <v>5061</v>
      </c>
      <c r="N4967">
        <v>18</v>
      </c>
      <c r="O4967" t="s">
        <v>5497</v>
      </c>
      <c r="P4967" t="s">
        <v>5497</v>
      </c>
      <c r="Q4967" t="s">
        <v>4975</v>
      </c>
      <c r="R4967" t="s">
        <v>4975</v>
      </c>
      <c r="S4967">
        <v>101.34</v>
      </c>
      <c r="T4967">
        <v>96.311000000000007</v>
      </c>
      <c r="U4967" t="s">
        <v>5087</v>
      </c>
      <c r="V4967">
        <v>2</v>
      </c>
      <c r="W4967" t="b">
        <v>0</v>
      </c>
      <c r="X4967" t="b">
        <v>1</v>
      </c>
      <c r="Y4967">
        <v>3.4010000000000105</v>
      </c>
      <c r="Z4967">
        <v>2.2439999999999998</v>
      </c>
      <c r="AA4967" t="s">
        <v>4973</v>
      </c>
      <c r="AB4967">
        <v>5.5129999999999999</v>
      </c>
    </row>
    <row r="4968" spans="1:28" hidden="1" x14ac:dyDescent="0.35">
      <c r="A4968">
        <v>2021</v>
      </c>
      <c r="B4968">
        <v>17</v>
      </c>
      <c r="C4968" t="s">
        <v>5019</v>
      </c>
      <c r="D4968" t="s">
        <v>5018</v>
      </c>
      <c r="E4968">
        <v>14</v>
      </c>
      <c r="F4968" t="s">
        <v>5005</v>
      </c>
      <c r="G4968" t="s">
        <v>4987</v>
      </c>
      <c r="H4968">
        <v>0</v>
      </c>
      <c r="I4968" t="s">
        <v>7827</v>
      </c>
      <c r="J4968" t="s">
        <v>5258</v>
      </c>
      <c r="K4968">
        <v>20</v>
      </c>
      <c r="L4968">
        <v>55</v>
      </c>
      <c r="M4968" t="s">
        <v>5061</v>
      </c>
      <c r="N4968">
        <v>15</v>
      </c>
      <c r="O4968" t="s">
        <v>18407</v>
      </c>
      <c r="P4968" t="s">
        <v>18407</v>
      </c>
      <c r="Q4968" t="s">
        <v>4975</v>
      </c>
      <c r="R4968" t="s">
        <v>4975</v>
      </c>
      <c r="S4968">
        <v>101.12</v>
      </c>
      <c r="T4968">
        <v>95.746000000000009</v>
      </c>
      <c r="U4968" t="s">
        <v>5087</v>
      </c>
      <c r="V4968">
        <v>6</v>
      </c>
      <c r="W4968" t="b">
        <v>0</v>
      </c>
      <c r="X4968" t="b">
        <v>1</v>
      </c>
      <c r="Y4968">
        <v>2.8360000000000127</v>
      </c>
      <c r="Z4968">
        <v>2.0240000000000009</v>
      </c>
      <c r="AA4968" t="s">
        <v>4973</v>
      </c>
      <c r="AB4968">
        <v>5.5129999999999999</v>
      </c>
    </row>
    <row r="4969" spans="1:28" hidden="1" x14ac:dyDescent="0.35">
      <c r="A4969">
        <v>2021</v>
      </c>
      <c r="B4969">
        <v>17</v>
      </c>
      <c r="C4969" t="s">
        <v>5019</v>
      </c>
      <c r="D4969" t="s">
        <v>5018</v>
      </c>
      <c r="E4969">
        <v>15</v>
      </c>
      <c r="F4969" t="s">
        <v>5059</v>
      </c>
      <c r="G4969" t="s">
        <v>4987</v>
      </c>
      <c r="H4969">
        <v>0</v>
      </c>
      <c r="I4969" t="s">
        <v>18408</v>
      </c>
      <c r="J4969" t="s">
        <v>5299</v>
      </c>
      <c r="K4969">
        <v>14</v>
      </c>
      <c r="L4969">
        <v>55</v>
      </c>
      <c r="M4969" t="s">
        <v>5061</v>
      </c>
      <c r="N4969">
        <v>17</v>
      </c>
      <c r="O4969" t="s">
        <v>18409</v>
      </c>
      <c r="P4969" t="s">
        <v>18409</v>
      </c>
      <c r="Q4969" t="s">
        <v>4975</v>
      </c>
      <c r="R4969" t="s">
        <v>4975</v>
      </c>
      <c r="S4969">
        <v>101.818</v>
      </c>
      <c r="T4969">
        <v>95.995000000000005</v>
      </c>
      <c r="U4969" t="s">
        <v>5087</v>
      </c>
      <c r="V4969">
        <v>-1</v>
      </c>
      <c r="W4969" t="b">
        <v>0</v>
      </c>
      <c r="X4969" t="b">
        <v>1</v>
      </c>
      <c r="Y4969">
        <v>3.085000000000008</v>
      </c>
      <c r="Z4969">
        <v>2.7219999999999942</v>
      </c>
      <c r="AA4969" t="s">
        <v>4973</v>
      </c>
      <c r="AB4969">
        <v>5.5129999999999999</v>
      </c>
    </row>
    <row r="4970" spans="1:28" hidden="1" x14ac:dyDescent="0.35">
      <c r="A4970">
        <v>2021</v>
      </c>
      <c r="B4970">
        <v>17</v>
      </c>
      <c r="C4970" t="s">
        <v>5019</v>
      </c>
      <c r="D4970" t="s">
        <v>5018</v>
      </c>
      <c r="E4970">
        <v>16</v>
      </c>
      <c r="F4970" t="s">
        <v>5062</v>
      </c>
      <c r="G4970" t="s">
        <v>4977</v>
      </c>
      <c r="H4970">
        <v>0</v>
      </c>
      <c r="I4970" t="s">
        <v>10278</v>
      </c>
      <c r="J4970" t="s">
        <v>5310</v>
      </c>
      <c r="K4970">
        <v>16</v>
      </c>
      <c r="L4970">
        <v>54</v>
      </c>
      <c r="M4970" t="s">
        <v>5067</v>
      </c>
      <c r="N4970">
        <v>19</v>
      </c>
      <c r="O4970" t="s">
        <v>10147</v>
      </c>
      <c r="P4970" t="s">
        <v>10147</v>
      </c>
      <c r="Q4970" t="s">
        <v>4975</v>
      </c>
      <c r="R4970" t="s">
        <v>4975</v>
      </c>
      <c r="S4970">
        <v>101.39500000000001</v>
      </c>
      <c r="T4970">
        <v>96.498999999999995</v>
      </c>
      <c r="U4970" t="s">
        <v>5087</v>
      </c>
      <c r="V4970">
        <v>0</v>
      </c>
      <c r="W4970" t="b">
        <v>0</v>
      </c>
      <c r="X4970" t="b">
        <v>1</v>
      </c>
      <c r="Y4970">
        <v>3.5889999999999986</v>
      </c>
      <c r="Z4970">
        <v>2.2990000000000066</v>
      </c>
      <c r="AA4970" t="s">
        <v>4973</v>
      </c>
      <c r="AB4970">
        <v>5.5129999999999999</v>
      </c>
    </row>
    <row r="4971" spans="1:28" hidden="1" x14ac:dyDescent="0.35">
      <c r="A4971">
        <v>2021</v>
      </c>
      <c r="B4971">
        <v>17</v>
      </c>
      <c r="C4971" t="s">
        <v>5019</v>
      </c>
      <c r="D4971" t="s">
        <v>5018</v>
      </c>
      <c r="E4971">
        <v>17</v>
      </c>
      <c r="F4971" t="s">
        <v>5089</v>
      </c>
      <c r="G4971" t="s">
        <v>4977</v>
      </c>
      <c r="H4971">
        <v>0</v>
      </c>
      <c r="I4971" t="s">
        <v>5472</v>
      </c>
      <c r="J4971" t="s">
        <v>5324</v>
      </c>
      <c r="K4971">
        <v>17</v>
      </c>
      <c r="L4971">
        <v>54</v>
      </c>
      <c r="M4971" t="s">
        <v>5067</v>
      </c>
      <c r="N4971">
        <v>20</v>
      </c>
      <c r="O4971" t="s">
        <v>18410</v>
      </c>
      <c r="P4971" t="s">
        <v>18410</v>
      </c>
      <c r="Q4971" t="s">
        <v>4975</v>
      </c>
      <c r="R4971" t="s">
        <v>4975</v>
      </c>
      <c r="S4971">
        <v>102.886</v>
      </c>
      <c r="T4971">
        <v>96.795999999999992</v>
      </c>
      <c r="U4971" t="s">
        <v>5087</v>
      </c>
      <c r="V4971">
        <v>0</v>
      </c>
      <c r="W4971" t="b">
        <v>0</v>
      </c>
      <c r="X4971" t="b">
        <v>1</v>
      </c>
      <c r="Y4971">
        <v>3.8859999999999957</v>
      </c>
      <c r="Z4971">
        <v>3.789999999999992</v>
      </c>
      <c r="AA4971" t="s">
        <v>4973</v>
      </c>
      <c r="AB4971">
        <v>5.5129999999999999</v>
      </c>
    </row>
    <row r="4972" spans="1:28" hidden="1" x14ac:dyDescent="0.35">
      <c r="A4972">
        <v>2021</v>
      </c>
      <c r="B4972">
        <v>17</v>
      </c>
      <c r="C4972" t="s">
        <v>5019</v>
      </c>
      <c r="D4972" t="s">
        <v>5018</v>
      </c>
      <c r="E4972">
        <v>18</v>
      </c>
      <c r="F4972" t="s">
        <v>5000</v>
      </c>
      <c r="G4972" t="s">
        <v>4990</v>
      </c>
      <c r="H4972">
        <v>0</v>
      </c>
      <c r="I4972" t="s">
        <v>18411</v>
      </c>
      <c r="J4972" t="s">
        <v>5238</v>
      </c>
      <c r="K4972">
        <v>19</v>
      </c>
      <c r="L4972">
        <v>49</v>
      </c>
      <c r="M4972" t="s">
        <v>5095</v>
      </c>
      <c r="N4972">
        <v>14</v>
      </c>
      <c r="O4972" t="s">
        <v>5523</v>
      </c>
      <c r="P4972" t="s">
        <v>18412</v>
      </c>
      <c r="Q4972" t="s">
        <v>5523</v>
      </c>
      <c r="R4972" t="s">
        <v>4975</v>
      </c>
      <c r="S4972">
        <v>100.06700000000001</v>
      </c>
      <c r="T4972">
        <v>104.54900000000001</v>
      </c>
      <c r="U4972" t="s">
        <v>5087</v>
      </c>
      <c r="V4972">
        <v>1</v>
      </c>
      <c r="W4972" t="b">
        <v>0</v>
      </c>
      <c r="X4972" t="b">
        <v>1</v>
      </c>
      <c r="Y4972">
        <v>11.63900000000001</v>
      </c>
      <c r="Z4972">
        <v>0.97100000000000364</v>
      </c>
      <c r="AA4972" t="s">
        <v>4973</v>
      </c>
      <c r="AB4972">
        <v>5.5129999999999999</v>
      </c>
    </row>
    <row r="4973" spans="1:28" hidden="1" x14ac:dyDescent="0.35">
      <c r="A4973">
        <v>2021</v>
      </c>
      <c r="B4973">
        <v>17</v>
      </c>
      <c r="C4973" t="s">
        <v>5019</v>
      </c>
      <c r="D4973" t="s">
        <v>5018</v>
      </c>
      <c r="E4973">
        <v>19</v>
      </c>
      <c r="F4973" t="s">
        <v>4992</v>
      </c>
      <c r="G4973" t="s">
        <v>4990</v>
      </c>
      <c r="H4973">
        <v>0</v>
      </c>
      <c r="I4973" t="s">
        <v>18413</v>
      </c>
      <c r="J4973" t="s">
        <v>5320</v>
      </c>
      <c r="K4973">
        <v>11</v>
      </c>
      <c r="L4973">
        <v>40</v>
      </c>
      <c r="M4973" t="s">
        <v>5076</v>
      </c>
      <c r="N4973">
        <v>11</v>
      </c>
      <c r="O4973" t="s">
        <v>18414</v>
      </c>
      <c r="P4973" t="s">
        <v>13553</v>
      </c>
      <c r="Q4973" t="s">
        <v>18414</v>
      </c>
      <c r="R4973" t="s">
        <v>4975</v>
      </c>
      <c r="S4973">
        <v>102.194</v>
      </c>
      <c r="T4973">
        <v>95.37700000000001</v>
      </c>
      <c r="U4973" t="s">
        <v>5087</v>
      </c>
      <c r="V4973">
        <v>-8</v>
      </c>
      <c r="W4973" t="b">
        <v>0</v>
      </c>
      <c r="X4973" t="b">
        <v>1</v>
      </c>
      <c r="Y4973">
        <v>2.467000000000013</v>
      </c>
      <c r="Z4973">
        <v>3.097999999999999</v>
      </c>
      <c r="AA4973" t="s">
        <v>4973</v>
      </c>
      <c r="AB4973">
        <v>5.5129999999999999</v>
      </c>
    </row>
    <row r="4974" spans="1:28" hidden="1" x14ac:dyDescent="0.35">
      <c r="A4974">
        <v>2021</v>
      </c>
      <c r="B4974">
        <v>17</v>
      </c>
      <c r="C4974" t="s">
        <v>5019</v>
      </c>
      <c r="D4974" t="s">
        <v>5018</v>
      </c>
      <c r="E4974">
        <v>20</v>
      </c>
      <c r="F4974" t="s">
        <v>4991</v>
      </c>
      <c r="G4974" t="s">
        <v>4993</v>
      </c>
      <c r="H4974">
        <v>0</v>
      </c>
      <c r="I4974" t="s">
        <v>18415</v>
      </c>
      <c r="J4974" t="s">
        <v>5307</v>
      </c>
      <c r="K4974">
        <v>8</v>
      </c>
      <c r="L4974">
        <v>14</v>
      </c>
      <c r="M4974" t="s">
        <v>5079</v>
      </c>
      <c r="N4974">
        <v>9</v>
      </c>
      <c r="O4974" t="s">
        <v>18416</v>
      </c>
      <c r="P4974" t="s">
        <v>13808</v>
      </c>
      <c r="Q4974" t="s">
        <v>18417</v>
      </c>
      <c r="R4974" t="s">
        <v>18416</v>
      </c>
      <c r="S4974">
        <v>102.015</v>
      </c>
      <c r="T4974">
        <v>94.117999999999995</v>
      </c>
      <c r="U4974" t="s">
        <v>5087</v>
      </c>
      <c r="V4974">
        <v>-12</v>
      </c>
      <c r="W4974" t="b">
        <v>0</v>
      </c>
      <c r="X4974" t="b">
        <v>1</v>
      </c>
      <c r="Y4974">
        <v>1.2079999999999984</v>
      </c>
      <c r="Z4974">
        <v>2.9189999999999969</v>
      </c>
      <c r="AA4974" t="s">
        <v>4973</v>
      </c>
      <c r="AB4974">
        <v>5.5129999999999999</v>
      </c>
    </row>
    <row r="4975" spans="1:28" hidden="1" x14ac:dyDescent="0.35">
      <c r="A4975">
        <v>2021</v>
      </c>
      <c r="B4975">
        <v>18</v>
      </c>
      <c r="C4975" t="s">
        <v>5014</v>
      </c>
      <c r="D4975" t="s">
        <v>12405</v>
      </c>
      <c r="E4975">
        <v>1</v>
      </c>
      <c r="F4975" t="s">
        <v>5007</v>
      </c>
      <c r="G4975" t="s">
        <v>5004</v>
      </c>
      <c r="H4975">
        <v>25</v>
      </c>
      <c r="I4975" t="s">
        <v>18418</v>
      </c>
      <c r="J4975" t="s">
        <v>5286</v>
      </c>
      <c r="K4975">
        <v>3</v>
      </c>
      <c r="L4975">
        <v>71</v>
      </c>
      <c r="M4975" t="s">
        <v>4983</v>
      </c>
      <c r="N4975">
        <v>3</v>
      </c>
      <c r="O4975" t="s">
        <v>18419</v>
      </c>
      <c r="P4975" t="s">
        <v>18420</v>
      </c>
      <c r="Q4975" t="s">
        <v>18121</v>
      </c>
      <c r="R4975" t="s">
        <v>18419</v>
      </c>
      <c r="S4975">
        <v>78.998999999999995</v>
      </c>
      <c r="T4975">
        <v>76.224999999999994</v>
      </c>
      <c r="U4975" t="s">
        <v>5087</v>
      </c>
      <c r="V4975">
        <v>2</v>
      </c>
      <c r="W4975" t="b">
        <v>1</v>
      </c>
      <c r="X4975" t="b">
        <v>1</v>
      </c>
      <c r="Y4975">
        <v>0.34999999999999432</v>
      </c>
      <c r="Z4975">
        <v>0</v>
      </c>
      <c r="AA4975" t="s">
        <v>4973</v>
      </c>
      <c r="AB4975">
        <v>4.3040000000000003</v>
      </c>
    </row>
    <row r="4976" spans="1:28" hidden="1" x14ac:dyDescent="0.35">
      <c r="A4976">
        <v>2021</v>
      </c>
      <c r="B4976">
        <v>18</v>
      </c>
      <c r="C4976" t="s">
        <v>5014</v>
      </c>
      <c r="D4976" t="s">
        <v>12405</v>
      </c>
      <c r="E4976">
        <v>2</v>
      </c>
      <c r="F4976" t="s">
        <v>4998</v>
      </c>
      <c r="G4976" t="s">
        <v>4997</v>
      </c>
      <c r="H4976">
        <v>18</v>
      </c>
      <c r="I4976" t="s">
        <v>10850</v>
      </c>
      <c r="J4976" t="s">
        <v>5243</v>
      </c>
      <c r="K4976">
        <v>2</v>
      </c>
      <c r="L4976">
        <v>71</v>
      </c>
      <c r="M4976" t="s">
        <v>4983</v>
      </c>
      <c r="N4976">
        <v>2</v>
      </c>
      <c r="O4976" t="s">
        <v>18421</v>
      </c>
      <c r="P4976" t="s">
        <v>7899</v>
      </c>
      <c r="Q4976" t="s">
        <v>18422</v>
      </c>
      <c r="R4976" t="s">
        <v>18421</v>
      </c>
      <c r="S4976">
        <v>79.819999999999993</v>
      </c>
      <c r="T4976">
        <v>76.02</v>
      </c>
      <c r="U4976" t="s">
        <v>5087</v>
      </c>
      <c r="V4976">
        <v>0</v>
      </c>
      <c r="W4976" t="b">
        <v>1</v>
      </c>
      <c r="X4976" t="b">
        <v>1</v>
      </c>
      <c r="Y4976">
        <v>0.14499999999999602</v>
      </c>
      <c r="Z4976">
        <v>0.82099999999999795</v>
      </c>
      <c r="AA4976" t="s">
        <v>4973</v>
      </c>
      <c r="AB4976">
        <v>4.3040000000000003</v>
      </c>
    </row>
    <row r="4977" spans="1:28" hidden="1" x14ac:dyDescent="0.35">
      <c r="A4977">
        <v>2021</v>
      </c>
      <c r="B4977">
        <v>18</v>
      </c>
      <c r="C4977" t="s">
        <v>5014</v>
      </c>
      <c r="D4977" t="s">
        <v>12405</v>
      </c>
      <c r="E4977">
        <v>3</v>
      </c>
      <c r="F4977" t="s">
        <v>6704</v>
      </c>
      <c r="G4977" t="s">
        <v>5004</v>
      </c>
      <c r="H4977">
        <v>15</v>
      </c>
      <c r="I4977" t="s">
        <v>18423</v>
      </c>
      <c r="J4977" t="s">
        <v>5268</v>
      </c>
      <c r="K4977">
        <v>4</v>
      </c>
      <c r="L4977">
        <v>71</v>
      </c>
      <c r="M4977" t="s">
        <v>4983</v>
      </c>
      <c r="N4977">
        <v>4</v>
      </c>
      <c r="O4977" t="s">
        <v>18424</v>
      </c>
      <c r="P4977" t="s">
        <v>18425</v>
      </c>
      <c r="Q4977" t="s">
        <v>18426</v>
      </c>
      <c r="R4977" t="s">
        <v>18424</v>
      </c>
      <c r="S4977">
        <v>79.468000000000004</v>
      </c>
      <c r="T4977">
        <v>76.341999999999999</v>
      </c>
      <c r="U4977" t="s">
        <v>5087</v>
      </c>
      <c r="V4977">
        <v>1</v>
      </c>
      <c r="W4977" t="b">
        <v>1</v>
      </c>
      <c r="X4977" t="b">
        <v>1</v>
      </c>
      <c r="Y4977">
        <v>0.46699999999999875</v>
      </c>
      <c r="Z4977">
        <v>0.4690000000000083</v>
      </c>
      <c r="AA4977" t="s">
        <v>4973</v>
      </c>
      <c r="AB4977">
        <v>4.3040000000000003</v>
      </c>
    </row>
    <row r="4978" spans="1:28" hidden="1" x14ac:dyDescent="0.35">
      <c r="A4978">
        <v>2021</v>
      </c>
      <c r="B4978">
        <v>18</v>
      </c>
      <c r="C4978" t="s">
        <v>5014</v>
      </c>
      <c r="D4978" t="s">
        <v>12405</v>
      </c>
      <c r="E4978">
        <v>4</v>
      </c>
      <c r="F4978" t="s">
        <v>4991</v>
      </c>
      <c r="G4978" t="s">
        <v>4993</v>
      </c>
      <c r="H4978">
        <v>12</v>
      </c>
      <c r="I4978" t="s">
        <v>18253</v>
      </c>
      <c r="J4978" t="s">
        <v>5273</v>
      </c>
      <c r="K4978">
        <v>5</v>
      </c>
      <c r="L4978">
        <v>71</v>
      </c>
      <c r="M4978" t="s">
        <v>4983</v>
      </c>
      <c r="N4978">
        <v>5</v>
      </c>
      <c r="O4978" t="s">
        <v>18427</v>
      </c>
      <c r="P4978" t="s">
        <v>18428</v>
      </c>
      <c r="Q4978" t="s">
        <v>18429</v>
      </c>
      <c r="R4978" t="s">
        <v>18427</v>
      </c>
      <c r="S4978">
        <v>80.510000000000005</v>
      </c>
      <c r="T4978">
        <v>76.456000000000003</v>
      </c>
      <c r="U4978" t="s">
        <v>5087</v>
      </c>
      <c r="V4978">
        <v>1</v>
      </c>
      <c r="W4978" t="b">
        <v>1</v>
      </c>
      <c r="X4978" t="b">
        <v>1</v>
      </c>
      <c r="Y4978">
        <v>0.58100000000000307</v>
      </c>
      <c r="Z4978">
        <v>1.5110000000000099</v>
      </c>
      <c r="AA4978" t="s">
        <v>4973</v>
      </c>
      <c r="AB4978">
        <v>4.3040000000000003</v>
      </c>
    </row>
    <row r="4979" spans="1:28" hidden="1" x14ac:dyDescent="0.35">
      <c r="A4979">
        <v>2021</v>
      </c>
      <c r="B4979">
        <v>18</v>
      </c>
      <c r="C4979" t="s">
        <v>5014</v>
      </c>
      <c r="D4979" t="s">
        <v>12405</v>
      </c>
      <c r="E4979">
        <v>5</v>
      </c>
      <c r="F4979" t="s">
        <v>5006</v>
      </c>
      <c r="G4979" t="s">
        <v>4984</v>
      </c>
      <c r="H4979">
        <v>10</v>
      </c>
      <c r="I4979" t="s">
        <v>17757</v>
      </c>
      <c r="J4979" t="s">
        <v>5263</v>
      </c>
      <c r="K4979">
        <v>8</v>
      </c>
      <c r="L4979">
        <v>71</v>
      </c>
      <c r="M4979" t="s">
        <v>4983</v>
      </c>
      <c r="N4979">
        <v>8</v>
      </c>
      <c r="O4979" t="s">
        <v>18430</v>
      </c>
      <c r="P4979" t="s">
        <v>18431</v>
      </c>
      <c r="Q4979" t="s">
        <v>18432</v>
      </c>
      <c r="R4979" t="s">
        <v>18430</v>
      </c>
      <c r="S4979">
        <v>80.664999999999992</v>
      </c>
      <c r="T4979">
        <v>76.837000000000003</v>
      </c>
      <c r="U4979" t="s">
        <v>5087</v>
      </c>
      <c r="V4979">
        <v>3</v>
      </c>
      <c r="W4979" t="b">
        <v>1</v>
      </c>
      <c r="X4979" t="b">
        <v>1</v>
      </c>
      <c r="Y4979">
        <v>0.9620000000000033</v>
      </c>
      <c r="Z4979">
        <v>1.6659999999999968</v>
      </c>
      <c r="AA4979" t="s">
        <v>4973</v>
      </c>
      <c r="AB4979">
        <v>4.3040000000000003</v>
      </c>
    </row>
    <row r="4980" spans="1:28" hidden="1" x14ac:dyDescent="0.35">
      <c r="A4980">
        <v>2021</v>
      </c>
      <c r="B4980">
        <v>18</v>
      </c>
      <c r="C4980" t="s">
        <v>5014</v>
      </c>
      <c r="D4980" t="s">
        <v>12405</v>
      </c>
      <c r="E4980">
        <v>6</v>
      </c>
      <c r="F4980" t="s">
        <v>4985</v>
      </c>
      <c r="G4980" t="s">
        <v>4984</v>
      </c>
      <c r="H4980">
        <v>8</v>
      </c>
      <c r="I4980" t="s">
        <v>18433</v>
      </c>
      <c r="J4980" t="s">
        <v>5238</v>
      </c>
      <c r="K4980">
        <v>6</v>
      </c>
      <c r="L4980">
        <v>70</v>
      </c>
      <c r="M4980" t="s">
        <v>5061</v>
      </c>
      <c r="N4980">
        <v>6</v>
      </c>
      <c r="O4980" t="s">
        <v>18434</v>
      </c>
      <c r="P4980" t="s">
        <v>18435</v>
      </c>
      <c r="Q4980" t="s">
        <v>18436</v>
      </c>
      <c r="R4980" t="s">
        <v>18434</v>
      </c>
      <c r="S4980">
        <v>80.081000000000003</v>
      </c>
      <c r="T4980">
        <v>76.760999999999996</v>
      </c>
      <c r="U4980" t="s">
        <v>5087</v>
      </c>
      <c r="V4980">
        <v>0</v>
      </c>
      <c r="W4980" t="b">
        <v>0</v>
      </c>
      <c r="X4980" t="b">
        <v>1</v>
      </c>
      <c r="Y4980">
        <v>0.88599999999999568</v>
      </c>
      <c r="Z4980">
        <v>1.0820000000000078</v>
      </c>
      <c r="AA4980" t="s">
        <v>4973</v>
      </c>
      <c r="AB4980">
        <v>4.3040000000000003</v>
      </c>
    </row>
    <row r="4981" spans="1:28" hidden="1" x14ac:dyDescent="0.35">
      <c r="A4981">
        <v>2021</v>
      </c>
      <c r="B4981">
        <v>18</v>
      </c>
      <c r="C4981" t="s">
        <v>5014</v>
      </c>
      <c r="D4981" t="s">
        <v>12405</v>
      </c>
      <c r="E4981">
        <v>7</v>
      </c>
      <c r="F4981" t="s">
        <v>5063</v>
      </c>
      <c r="G4981" t="s">
        <v>4995</v>
      </c>
      <c r="H4981">
        <v>6</v>
      </c>
      <c r="I4981" t="s">
        <v>9846</v>
      </c>
      <c r="J4981" t="s">
        <v>5277</v>
      </c>
      <c r="K4981">
        <v>9</v>
      </c>
      <c r="L4981">
        <v>70</v>
      </c>
      <c r="M4981" t="s">
        <v>5061</v>
      </c>
      <c r="N4981">
        <v>11</v>
      </c>
      <c r="O4981" t="s">
        <v>16329</v>
      </c>
      <c r="P4981" t="s">
        <v>11821</v>
      </c>
      <c r="Q4981" t="s">
        <v>16329</v>
      </c>
      <c r="R4981" t="s">
        <v>4975</v>
      </c>
      <c r="S4981">
        <v>80.460000000000008</v>
      </c>
      <c r="T4981">
        <v>77.745999999999995</v>
      </c>
      <c r="U4981" t="s">
        <v>5087</v>
      </c>
      <c r="V4981">
        <v>2</v>
      </c>
      <c r="W4981" t="b">
        <v>0</v>
      </c>
      <c r="X4981" t="b">
        <v>1</v>
      </c>
      <c r="Y4981">
        <v>1.8709999999999951</v>
      </c>
      <c r="Z4981">
        <v>1.4610000000000127</v>
      </c>
      <c r="AA4981" t="s">
        <v>4973</v>
      </c>
      <c r="AB4981">
        <v>4.3040000000000003</v>
      </c>
    </row>
    <row r="4982" spans="1:28" hidden="1" x14ac:dyDescent="0.35">
      <c r="A4982">
        <v>2021</v>
      </c>
      <c r="B4982">
        <v>18</v>
      </c>
      <c r="C4982" t="s">
        <v>5014</v>
      </c>
      <c r="D4982" t="s">
        <v>12405</v>
      </c>
      <c r="E4982">
        <v>8</v>
      </c>
      <c r="F4982" t="s">
        <v>7965</v>
      </c>
      <c r="G4982" t="s">
        <v>4981</v>
      </c>
      <c r="H4982">
        <v>4</v>
      </c>
      <c r="I4982" t="s">
        <v>18437</v>
      </c>
      <c r="J4982" t="s">
        <v>5258</v>
      </c>
      <c r="K4982">
        <v>10</v>
      </c>
      <c r="L4982">
        <v>70</v>
      </c>
      <c r="M4982" t="s">
        <v>5061</v>
      </c>
      <c r="N4982">
        <v>12</v>
      </c>
      <c r="O4982" t="s">
        <v>18438</v>
      </c>
      <c r="P4982" t="s">
        <v>18439</v>
      </c>
      <c r="Q4982" t="s">
        <v>18438</v>
      </c>
      <c r="R4982" t="s">
        <v>4975</v>
      </c>
      <c r="S4982">
        <v>80.712999999999994</v>
      </c>
      <c r="T4982">
        <v>77.957999999999998</v>
      </c>
      <c r="U4982" t="s">
        <v>5087</v>
      </c>
      <c r="V4982">
        <v>2</v>
      </c>
      <c r="W4982" t="b">
        <v>0</v>
      </c>
      <c r="X4982" t="b">
        <v>1</v>
      </c>
      <c r="Y4982">
        <v>2.0829999999999984</v>
      </c>
      <c r="Z4982">
        <v>1.7139999999999986</v>
      </c>
      <c r="AA4982" t="s">
        <v>4973</v>
      </c>
      <c r="AB4982">
        <v>4.3040000000000003</v>
      </c>
    </row>
    <row r="4983" spans="1:28" hidden="1" x14ac:dyDescent="0.35">
      <c r="A4983">
        <v>2021</v>
      </c>
      <c r="B4983">
        <v>18</v>
      </c>
      <c r="C4983" t="s">
        <v>5014</v>
      </c>
      <c r="D4983" t="s">
        <v>12405</v>
      </c>
      <c r="E4983">
        <v>9</v>
      </c>
      <c r="F4983" t="s">
        <v>5000</v>
      </c>
      <c r="G4983" t="s">
        <v>4990</v>
      </c>
      <c r="H4983">
        <v>2</v>
      </c>
      <c r="I4983" t="s">
        <v>18440</v>
      </c>
      <c r="J4983" t="s">
        <v>5303</v>
      </c>
      <c r="K4983">
        <v>12</v>
      </c>
      <c r="L4983">
        <v>70</v>
      </c>
      <c r="M4983" t="s">
        <v>5061</v>
      </c>
      <c r="N4983">
        <v>16</v>
      </c>
      <c r="O4983" t="s">
        <v>18441</v>
      </c>
      <c r="P4983" t="s">
        <v>18441</v>
      </c>
      <c r="Q4983" t="s">
        <v>4975</v>
      </c>
      <c r="R4983" t="s">
        <v>4975</v>
      </c>
      <c r="S4983">
        <v>80.710999999999999</v>
      </c>
      <c r="T4983">
        <v>78.451999999999998</v>
      </c>
      <c r="U4983" t="s">
        <v>5087</v>
      </c>
      <c r="V4983">
        <v>3</v>
      </c>
      <c r="W4983" t="b">
        <v>0</v>
      </c>
      <c r="X4983" t="b">
        <v>1</v>
      </c>
      <c r="Y4983">
        <v>2.5769999999999982</v>
      </c>
      <c r="Z4983">
        <v>1.7120000000000033</v>
      </c>
      <c r="AA4983" t="s">
        <v>4973</v>
      </c>
      <c r="AB4983">
        <v>4.3040000000000003</v>
      </c>
    </row>
    <row r="4984" spans="1:28" hidden="1" x14ac:dyDescent="0.35">
      <c r="A4984">
        <v>2021</v>
      </c>
      <c r="B4984">
        <v>18</v>
      </c>
      <c r="C4984" t="s">
        <v>5014</v>
      </c>
      <c r="D4984" t="s">
        <v>12405</v>
      </c>
      <c r="E4984">
        <v>10</v>
      </c>
      <c r="F4984" t="s">
        <v>5003</v>
      </c>
      <c r="G4984" t="s">
        <v>5001</v>
      </c>
      <c r="H4984">
        <v>1</v>
      </c>
      <c r="I4984" t="s">
        <v>9627</v>
      </c>
      <c r="J4984" t="s">
        <v>5291</v>
      </c>
      <c r="K4984">
        <v>18</v>
      </c>
      <c r="L4984">
        <v>70</v>
      </c>
      <c r="M4984" t="s">
        <v>5061</v>
      </c>
      <c r="N4984">
        <v>10</v>
      </c>
      <c r="O4984" t="s">
        <v>18442</v>
      </c>
      <c r="P4984" t="s">
        <v>18443</v>
      </c>
      <c r="Q4984" t="s">
        <v>18444</v>
      </c>
      <c r="R4984" t="s">
        <v>18442</v>
      </c>
      <c r="S4984">
        <v>80.617000000000004</v>
      </c>
      <c r="T4984">
        <v>96.83</v>
      </c>
      <c r="U4984" t="s">
        <v>5087</v>
      </c>
      <c r="V4984">
        <v>8</v>
      </c>
      <c r="W4984" t="b">
        <v>0</v>
      </c>
      <c r="X4984" t="b">
        <v>1</v>
      </c>
      <c r="Y4984">
        <v>20.954999999999998</v>
      </c>
      <c r="Z4984">
        <v>1.6180000000000092</v>
      </c>
      <c r="AA4984" t="s">
        <v>4973</v>
      </c>
      <c r="AB4984">
        <v>4.3040000000000003</v>
      </c>
    </row>
    <row r="4985" spans="1:28" hidden="1" x14ac:dyDescent="0.35">
      <c r="A4985">
        <v>2021</v>
      </c>
      <c r="B4985">
        <v>18</v>
      </c>
      <c r="C4985" t="s">
        <v>5014</v>
      </c>
      <c r="D4985" t="s">
        <v>12405</v>
      </c>
      <c r="E4985">
        <v>11</v>
      </c>
      <c r="F4985" t="s">
        <v>5091</v>
      </c>
      <c r="G4985" t="s">
        <v>4981</v>
      </c>
      <c r="H4985">
        <v>0</v>
      </c>
      <c r="I4985" t="s">
        <v>18445</v>
      </c>
      <c r="J4985" t="s">
        <v>5310</v>
      </c>
      <c r="K4985">
        <v>11</v>
      </c>
      <c r="L4985">
        <v>70</v>
      </c>
      <c r="M4985" t="s">
        <v>5061</v>
      </c>
      <c r="N4985">
        <v>14</v>
      </c>
      <c r="O4985" t="s">
        <v>18446</v>
      </c>
      <c r="P4985" t="s">
        <v>18447</v>
      </c>
      <c r="Q4985" t="s">
        <v>18446</v>
      </c>
      <c r="R4985" t="s">
        <v>4975</v>
      </c>
      <c r="S4985">
        <v>81.522999999999996</v>
      </c>
      <c r="T4985">
        <v>78.289999999999992</v>
      </c>
      <c r="U4985" t="s">
        <v>5087</v>
      </c>
      <c r="V4985">
        <v>0</v>
      </c>
      <c r="W4985" t="b">
        <v>0</v>
      </c>
      <c r="X4985" t="b">
        <v>1</v>
      </c>
      <c r="Y4985">
        <v>2.414999999999992</v>
      </c>
      <c r="Z4985">
        <v>2.5240000000000009</v>
      </c>
      <c r="AA4985" t="s">
        <v>4973</v>
      </c>
      <c r="AB4985">
        <v>4.3040000000000003</v>
      </c>
    </row>
    <row r="4986" spans="1:28" hidden="1" x14ac:dyDescent="0.35">
      <c r="A4986">
        <v>2021</v>
      </c>
      <c r="B4986">
        <v>18</v>
      </c>
      <c r="C4986" t="s">
        <v>5014</v>
      </c>
      <c r="D4986" t="s">
        <v>12405</v>
      </c>
      <c r="E4986">
        <v>12</v>
      </c>
      <c r="F4986" t="s">
        <v>4994</v>
      </c>
      <c r="G4986" t="s">
        <v>5001</v>
      </c>
      <c r="H4986">
        <v>0</v>
      </c>
      <c r="I4986" t="s">
        <v>18262</v>
      </c>
      <c r="J4986" t="s">
        <v>5253</v>
      </c>
      <c r="K4986">
        <v>7</v>
      </c>
      <c r="L4986">
        <v>70</v>
      </c>
      <c r="M4986" t="s">
        <v>5061</v>
      </c>
      <c r="N4986">
        <v>7</v>
      </c>
      <c r="O4986" t="s">
        <v>18448</v>
      </c>
      <c r="P4986" t="s">
        <v>17772</v>
      </c>
      <c r="Q4986" t="s">
        <v>16687</v>
      </c>
      <c r="R4986" t="s">
        <v>18448</v>
      </c>
      <c r="S4986">
        <v>81.069000000000003</v>
      </c>
      <c r="T4986">
        <v>76.763000000000005</v>
      </c>
      <c r="U4986" t="s">
        <v>5087</v>
      </c>
      <c r="V4986">
        <v>-5</v>
      </c>
      <c r="W4986" t="b">
        <v>0</v>
      </c>
      <c r="X4986" t="b">
        <v>1</v>
      </c>
      <c r="Y4986">
        <v>0.88800000000000523</v>
      </c>
      <c r="Z4986">
        <v>2.0700000000000074</v>
      </c>
      <c r="AA4986" t="s">
        <v>4973</v>
      </c>
      <c r="AB4986">
        <v>4.3040000000000003</v>
      </c>
    </row>
    <row r="4987" spans="1:28" hidden="1" x14ac:dyDescent="0.35">
      <c r="A4987">
        <v>2021</v>
      </c>
      <c r="B4987">
        <v>18</v>
      </c>
      <c r="C4987" t="s">
        <v>5014</v>
      </c>
      <c r="D4987" t="s">
        <v>12405</v>
      </c>
      <c r="E4987">
        <v>13</v>
      </c>
      <c r="F4987" t="s">
        <v>4992</v>
      </c>
      <c r="G4987" t="s">
        <v>4990</v>
      </c>
      <c r="H4987">
        <v>0</v>
      </c>
      <c r="I4987" t="s">
        <v>18449</v>
      </c>
      <c r="J4987" t="s">
        <v>5281</v>
      </c>
      <c r="K4987">
        <v>19</v>
      </c>
      <c r="L4987">
        <v>70</v>
      </c>
      <c r="M4987" t="s">
        <v>5061</v>
      </c>
      <c r="N4987">
        <v>15</v>
      </c>
      <c r="O4987" t="s">
        <v>14661</v>
      </c>
      <c r="P4987" t="s">
        <v>18450</v>
      </c>
      <c r="Q4987" t="s">
        <v>14661</v>
      </c>
      <c r="R4987" t="s">
        <v>4975</v>
      </c>
      <c r="S4987">
        <v>81.347999999999999</v>
      </c>
      <c r="T4987">
        <v>78.405000000000001</v>
      </c>
      <c r="U4987" t="s">
        <v>5087</v>
      </c>
      <c r="V4987">
        <v>6</v>
      </c>
      <c r="W4987" t="b">
        <v>0</v>
      </c>
      <c r="X4987" t="b">
        <v>1</v>
      </c>
      <c r="Y4987">
        <v>2.5300000000000011</v>
      </c>
      <c r="Z4987">
        <v>2.3490000000000038</v>
      </c>
      <c r="AA4987" t="s">
        <v>4973</v>
      </c>
      <c r="AB4987">
        <v>4.3040000000000003</v>
      </c>
    </row>
    <row r="4988" spans="1:28" hidden="1" x14ac:dyDescent="0.35">
      <c r="A4988">
        <v>2021</v>
      </c>
      <c r="B4988">
        <v>18</v>
      </c>
      <c r="C4988" t="s">
        <v>5014</v>
      </c>
      <c r="D4988" t="s">
        <v>12405</v>
      </c>
      <c r="E4988">
        <v>14</v>
      </c>
      <c r="F4988" t="s">
        <v>4996</v>
      </c>
      <c r="G4988" t="s">
        <v>4995</v>
      </c>
      <c r="H4988">
        <v>0</v>
      </c>
      <c r="I4988" t="s">
        <v>18451</v>
      </c>
      <c r="J4988" t="s">
        <v>5248</v>
      </c>
      <c r="K4988">
        <v>20</v>
      </c>
      <c r="L4988">
        <v>69</v>
      </c>
      <c r="M4988" t="s">
        <v>5067</v>
      </c>
      <c r="N4988">
        <v>20</v>
      </c>
      <c r="O4988" t="s">
        <v>18452</v>
      </c>
      <c r="P4988" t="s">
        <v>18452</v>
      </c>
      <c r="Q4988" t="s">
        <v>4975</v>
      </c>
      <c r="R4988" t="s">
        <v>4975</v>
      </c>
      <c r="S4988">
        <v>80.930000000000007</v>
      </c>
      <c r="T4988">
        <v>80.873000000000005</v>
      </c>
      <c r="U4988" t="s">
        <v>5087</v>
      </c>
      <c r="V4988">
        <v>6</v>
      </c>
      <c r="W4988" t="b">
        <v>0</v>
      </c>
      <c r="X4988" t="b">
        <v>1</v>
      </c>
      <c r="Y4988">
        <v>4.9980000000000047</v>
      </c>
      <c r="Z4988">
        <v>1.9310000000000116</v>
      </c>
      <c r="AA4988" t="s">
        <v>4973</v>
      </c>
      <c r="AB4988">
        <v>4.3040000000000003</v>
      </c>
    </row>
    <row r="4989" spans="1:28" hidden="1" x14ac:dyDescent="0.35">
      <c r="A4989">
        <v>2021</v>
      </c>
      <c r="B4989">
        <v>18</v>
      </c>
      <c r="C4989" t="s">
        <v>5014</v>
      </c>
      <c r="D4989" t="s">
        <v>12405</v>
      </c>
      <c r="E4989">
        <v>15</v>
      </c>
      <c r="F4989" t="s">
        <v>4982</v>
      </c>
      <c r="G4989" t="s">
        <v>4997</v>
      </c>
      <c r="H4989">
        <v>0</v>
      </c>
      <c r="I4989" t="s">
        <v>18453</v>
      </c>
      <c r="J4989" t="s">
        <v>5233</v>
      </c>
      <c r="K4989">
        <v>1</v>
      </c>
      <c r="L4989">
        <v>69</v>
      </c>
      <c r="M4989" t="s">
        <v>5067</v>
      </c>
      <c r="N4989">
        <v>1</v>
      </c>
      <c r="O4989" t="s">
        <v>13183</v>
      </c>
      <c r="P4989" t="s">
        <v>18454</v>
      </c>
      <c r="Q4989" t="s">
        <v>15056</v>
      </c>
      <c r="R4989" t="s">
        <v>13183</v>
      </c>
      <c r="S4989">
        <v>77.774000000000001</v>
      </c>
      <c r="T4989">
        <v>75.875</v>
      </c>
      <c r="U4989" t="s">
        <v>5087</v>
      </c>
      <c r="V4989">
        <v>-14</v>
      </c>
      <c r="W4989" t="b">
        <v>0</v>
      </c>
      <c r="X4989" t="b">
        <v>1</v>
      </c>
      <c r="Y4989">
        <v>0</v>
      </c>
      <c r="Z4989">
        <v>-1.2249999999999943</v>
      </c>
      <c r="AA4989" t="s">
        <v>4973</v>
      </c>
      <c r="AB4989">
        <v>4.3040000000000003</v>
      </c>
    </row>
    <row r="4990" spans="1:28" hidden="1" x14ac:dyDescent="0.35">
      <c r="A4990">
        <v>2021</v>
      </c>
      <c r="B4990">
        <v>18</v>
      </c>
      <c r="C4990" t="s">
        <v>5014</v>
      </c>
      <c r="D4990" t="s">
        <v>12405</v>
      </c>
      <c r="E4990">
        <v>16</v>
      </c>
      <c r="F4990" t="s">
        <v>5005</v>
      </c>
      <c r="G4990" t="s">
        <v>4987</v>
      </c>
      <c r="H4990">
        <v>0</v>
      </c>
      <c r="I4990" t="s">
        <v>18455</v>
      </c>
      <c r="J4990" t="s">
        <v>5307</v>
      </c>
      <c r="K4990">
        <v>16</v>
      </c>
      <c r="L4990">
        <v>69</v>
      </c>
      <c r="M4990" t="s">
        <v>5067</v>
      </c>
      <c r="N4990">
        <v>13</v>
      </c>
      <c r="O4990" t="s">
        <v>18456</v>
      </c>
      <c r="P4990" t="s">
        <v>18438</v>
      </c>
      <c r="Q4990" t="s">
        <v>18456</v>
      </c>
      <c r="R4990" t="s">
        <v>4975</v>
      </c>
      <c r="S4990">
        <v>82.015999999999991</v>
      </c>
      <c r="T4990">
        <v>78.171999999999997</v>
      </c>
      <c r="U4990" t="s">
        <v>5087</v>
      </c>
      <c r="V4990">
        <v>0</v>
      </c>
      <c r="W4990" t="b">
        <v>0</v>
      </c>
      <c r="X4990" t="b">
        <v>1</v>
      </c>
      <c r="Y4990">
        <v>2.296999999999997</v>
      </c>
      <c r="Z4990">
        <v>3.0169999999999959</v>
      </c>
      <c r="AA4990" t="s">
        <v>4973</v>
      </c>
      <c r="AB4990">
        <v>4.3040000000000003</v>
      </c>
    </row>
    <row r="4991" spans="1:28" hidden="1" x14ac:dyDescent="0.35">
      <c r="A4991">
        <v>2021</v>
      </c>
      <c r="B4991">
        <v>18</v>
      </c>
      <c r="C4991" t="s">
        <v>5014</v>
      </c>
      <c r="D4991" t="s">
        <v>12405</v>
      </c>
      <c r="E4991">
        <v>17</v>
      </c>
      <c r="F4991" t="s">
        <v>5059</v>
      </c>
      <c r="G4991" t="s">
        <v>4987</v>
      </c>
      <c r="H4991">
        <v>0</v>
      </c>
      <c r="I4991" t="s">
        <v>18457</v>
      </c>
      <c r="J4991" t="s">
        <v>5299</v>
      </c>
      <c r="K4991">
        <v>13</v>
      </c>
      <c r="L4991">
        <v>69</v>
      </c>
      <c r="M4991" t="s">
        <v>5067</v>
      </c>
      <c r="N4991">
        <v>17</v>
      </c>
      <c r="O4991" t="s">
        <v>18458</v>
      </c>
      <c r="P4991" t="s">
        <v>18458</v>
      </c>
      <c r="Q4991" t="s">
        <v>4975</v>
      </c>
      <c r="R4991" t="s">
        <v>4975</v>
      </c>
      <c r="S4991">
        <v>81.545999999999992</v>
      </c>
      <c r="T4991">
        <v>78.756</v>
      </c>
      <c r="U4991" t="s">
        <v>5087</v>
      </c>
      <c r="V4991">
        <v>-4</v>
      </c>
      <c r="W4991" t="b">
        <v>0</v>
      </c>
      <c r="X4991" t="b">
        <v>1</v>
      </c>
      <c r="Y4991">
        <v>2.8810000000000002</v>
      </c>
      <c r="Z4991">
        <v>2.546999999999997</v>
      </c>
      <c r="AA4991" t="s">
        <v>4973</v>
      </c>
      <c r="AB4991">
        <v>4.3040000000000003</v>
      </c>
    </row>
    <row r="4992" spans="1:28" hidden="1" x14ac:dyDescent="0.35">
      <c r="A4992">
        <v>2021</v>
      </c>
      <c r="B4992">
        <v>18</v>
      </c>
      <c r="C4992" t="s">
        <v>5014</v>
      </c>
      <c r="D4992" t="s">
        <v>12405</v>
      </c>
      <c r="E4992">
        <v>18</v>
      </c>
      <c r="F4992" t="s">
        <v>5089</v>
      </c>
      <c r="G4992" t="s">
        <v>4977</v>
      </c>
      <c r="H4992">
        <v>0</v>
      </c>
      <c r="I4992" t="s">
        <v>18459</v>
      </c>
      <c r="J4992" t="s">
        <v>5295</v>
      </c>
      <c r="K4992">
        <v>15</v>
      </c>
      <c r="L4992">
        <v>68</v>
      </c>
      <c r="M4992" t="s">
        <v>5094</v>
      </c>
      <c r="N4992">
        <v>19</v>
      </c>
      <c r="O4992" t="s">
        <v>18460</v>
      </c>
      <c r="P4992" t="s">
        <v>18460</v>
      </c>
      <c r="Q4992" t="s">
        <v>4975</v>
      </c>
      <c r="R4992" t="s">
        <v>4975</v>
      </c>
      <c r="S4992">
        <v>81.402000000000001</v>
      </c>
      <c r="T4992">
        <v>79.302999999999997</v>
      </c>
      <c r="U4992" t="s">
        <v>5087</v>
      </c>
      <c r="V4992">
        <v>-3</v>
      </c>
      <c r="W4992" t="b">
        <v>0</v>
      </c>
      <c r="X4992" t="b">
        <v>1</v>
      </c>
      <c r="Y4992">
        <v>3.4279999999999973</v>
      </c>
      <c r="Z4992">
        <v>2.4030000000000058</v>
      </c>
      <c r="AA4992" t="s">
        <v>4973</v>
      </c>
      <c r="AB4992">
        <v>4.3040000000000003</v>
      </c>
    </row>
    <row r="4993" spans="1:28" hidden="1" x14ac:dyDescent="0.35">
      <c r="A4993">
        <v>2021</v>
      </c>
      <c r="B4993">
        <v>18</v>
      </c>
      <c r="C4993" t="s">
        <v>5014</v>
      </c>
      <c r="D4993" t="s">
        <v>12405</v>
      </c>
      <c r="E4993">
        <v>19</v>
      </c>
      <c r="F4993" t="s">
        <v>5062</v>
      </c>
      <c r="G4993" t="s">
        <v>4977</v>
      </c>
      <c r="H4993">
        <v>0</v>
      </c>
      <c r="I4993" t="s">
        <v>4975</v>
      </c>
      <c r="J4993" t="s">
        <v>4975</v>
      </c>
      <c r="K4993">
        <v>14</v>
      </c>
      <c r="L4993">
        <v>0</v>
      </c>
      <c r="M4993" t="s">
        <v>5064</v>
      </c>
      <c r="N4993">
        <v>18</v>
      </c>
      <c r="O4993" t="s">
        <v>18461</v>
      </c>
      <c r="P4993" t="s">
        <v>18461</v>
      </c>
      <c r="Q4993" t="s">
        <v>4975</v>
      </c>
      <c r="R4993" t="s">
        <v>4975</v>
      </c>
      <c r="T4993">
        <v>78.858000000000004</v>
      </c>
      <c r="U4993" t="s">
        <v>5087</v>
      </c>
      <c r="V4993">
        <v>-5</v>
      </c>
      <c r="W4993" t="b">
        <v>0</v>
      </c>
      <c r="X4993" t="b">
        <v>0</v>
      </c>
      <c r="Y4993">
        <v>2.9830000000000041</v>
      </c>
      <c r="AA4993" t="s">
        <v>4973</v>
      </c>
      <c r="AB4993">
        <v>4.3040000000000003</v>
      </c>
    </row>
    <row r="4994" spans="1:28" hidden="1" x14ac:dyDescent="0.35">
      <c r="A4994">
        <v>2021</v>
      </c>
      <c r="B4994">
        <v>18</v>
      </c>
      <c r="C4994" t="s">
        <v>5014</v>
      </c>
      <c r="D4994" t="s">
        <v>12405</v>
      </c>
      <c r="E4994">
        <v>20</v>
      </c>
      <c r="F4994" t="s">
        <v>4999</v>
      </c>
      <c r="G4994" t="s">
        <v>4993</v>
      </c>
      <c r="H4994">
        <v>0</v>
      </c>
      <c r="I4994" t="s">
        <v>4975</v>
      </c>
      <c r="J4994" t="s">
        <v>4975</v>
      </c>
      <c r="K4994">
        <v>17</v>
      </c>
      <c r="L4994">
        <v>0</v>
      </c>
      <c r="M4994" t="s">
        <v>5064</v>
      </c>
      <c r="N4994">
        <v>9</v>
      </c>
      <c r="O4994" t="s">
        <v>18462</v>
      </c>
      <c r="P4994" t="s">
        <v>18463</v>
      </c>
      <c r="Q4994" t="s">
        <v>15673</v>
      </c>
      <c r="R4994" t="s">
        <v>18462</v>
      </c>
      <c r="T4994">
        <v>77.158000000000001</v>
      </c>
      <c r="U4994" t="s">
        <v>5087</v>
      </c>
      <c r="V4994">
        <v>-3</v>
      </c>
      <c r="W4994" t="b">
        <v>0</v>
      </c>
      <c r="X4994" t="b">
        <v>0</v>
      </c>
      <c r="Y4994">
        <v>1.2830000000000013</v>
      </c>
      <c r="AA4994" t="s">
        <v>4973</v>
      </c>
      <c r="AB4994">
        <v>4.3040000000000003</v>
      </c>
    </row>
    <row r="4995" spans="1:28" hidden="1" x14ac:dyDescent="0.35">
      <c r="A4995">
        <v>2021</v>
      </c>
      <c r="B4995">
        <v>19</v>
      </c>
      <c r="C4995" t="s">
        <v>18464</v>
      </c>
      <c r="D4995" t="s">
        <v>6490</v>
      </c>
      <c r="E4995">
        <v>1</v>
      </c>
      <c r="F4995" t="s">
        <v>4998</v>
      </c>
      <c r="G4995" t="s">
        <v>4997</v>
      </c>
      <c r="H4995">
        <v>25</v>
      </c>
      <c r="I4995" t="s">
        <v>18465</v>
      </c>
      <c r="J4995" t="s">
        <v>5286</v>
      </c>
      <c r="K4995">
        <v>10</v>
      </c>
      <c r="L4995">
        <v>71</v>
      </c>
      <c r="M4995" t="s">
        <v>4983</v>
      </c>
      <c r="N4995">
        <v>1</v>
      </c>
      <c r="O4995" t="s">
        <v>18466</v>
      </c>
      <c r="P4995" t="s">
        <v>18467</v>
      </c>
      <c r="Q4995" t="s">
        <v>18468</v>
      </c>
      <c r="R4995" t="s">
        <v>18466</v>
      </c>
      <c r="S4995">
        <v>71.981999999999999</v>
      </c>
      <c r="T4995">
        <v>67.933999999999997</v>
      </c>
      <c r="U4995" t="s">
        <v>5087</v>
      </c>
      <c r="V4995">
        <v>9</v>
      </c>
      <c r="W4995" t="b">
        <v>1</v>
      </c>
      <c r="X4995" t="b">
        <v>1</v>
      </c>
      <c r="Y4995">
        <v>0</v>
      </c>
      <c r="Z4995">
        <v>0</v>
      </c>
      <c r="AA4995" t="s">
        <v>4973</v>
      </c>
      <c r="AB4995">
        <v>4.3090000000000002</v>
      </c>
    </row>
    <row r="4996" spans="1:28" hidden="1" x14ac:dyDescent="0.35">
      <c r="A4996">
        <v>2021</v>
      </c>
      <c r="B4996">
        <v>19</v>
      </c>
      <c r="C4996" t="s">
        <v>18464</v>
      </c>
      <c r="D4996" t="s">
        <v>6490</v>
      </c>
      <c r="E4996">
        <v>2</v>
      </c>
      <c r="F4996" t="s">
        <v>5007</v>
      </c>
      <c r="G4996" t="s">
        <v>5004</v>
      </c>
      <c r="H4996">
        <v>18</v>
      </c>
      <c r="I4996" t="s">
        <v>18469</v>
      </c>
      <c r="J4996" t="s">
        <v>5268</v>
      </c>
      <c r="K4996">
        <v>2</v>
      </c>
      <c r="L4996">
        <v>71</v>
      </c>
      <c r="M4996" t="s">
        <v>4983</v>
      </c>
      <c r="N4996">
        <v>2</v>
      </c>
      <c r="O4996" t="s">
        <v>18470</v>
      </c>
      <c r="P4996" t="s">
        <v>18471</v>
      </c>
      <c r="Q4996" t="s">
        <v>18472</v>
      </c>
      <c r="R4996" t="s">
        <v>18470</v>
      </c>
      <c r="S4996">
        <v>72.486000000000004</v>
      </c>
      <c r="T4996">
        <v>68.372</v>
      </c>
      <c r="U4996" t="s">
        <v>5087</v>
      </c>
      <c r="V4996">
        <v>0</v>
      </c>
      <c r="W4996" t="b">
        <v>1</v>
      </c>
      <c r="X4996" t="b">
        <v>1</v>
      </c>
      <c r="Y4996">
        <v>0.43800000000000239</v>
      </c>
      <c r="Z4996">
        <v>0.50400000000000489</v>
      </c>
      <c r="AA4996" t="s">
        <v>4973</v>
      </c>
      <c r="AB4996">
        <v>4.3090000000000002</v>
      </c>
    </row>
    <row r="4997" spans="1:28" hidden="1" x14ac:dyDescent="0.35">
      <c r="A4997">
        <v>2021</v>
      </c>
      <c r="B4997">
        <v>19</v>
      </c>
      <c r="C4997" t="s">
        <v>18464</v>
      </c>
      <c r="D4997" t="s">
        <v>6490</v>
      </c>
      <c r="E4997">
        <v>3</v>
      </c>
      <c r="F4997" t="s">
        <v>4982</v>
      </c>
      <c r="G4997" t="s">
        <v>4997</v>
      </c>
      <c r="H4997">
        <v>15</v>
      </c>
      <c r="I4997" t="s">
        <v>18473</v>
      </c>
      <c r="J4997" t="s">
        <v>5243</v>
      </c>
      <c r="K4997">
        <v>1</v>
      </c>
      <c r="L4997">
        <v>71</v>
      </c>
      <c r="M4997" t="s">
        <v>4983</v>
      </c>
      <c r="N4997">
        <v>3</v>
      </c>
      <c r="O4997" t="s">
        <v>18474</v>
      </c>
      <c r="P4997" t="s">
        <v>18475</v>
      </c>
      <c r="Q4997" t="s">
        <v>18476</v>
      </c>
      <c r="R4997" t="s">
        <v>18474</v>
      </c>
      <c r="S4997">
        <v>72.525999999999996</v>
      </c>
      <c r="T4997">
        <v>68.468999999999994</v>
      </c>
      <c r="U4997" t="s">
        <v>5087</v>
      </c>
      <c r="V4997">
        <v>-2</v>
      </c>
      <c r="W4997" t="b">
        <v>1</v>
      </c>
      <c r="X4997" t="b">
        <v>1</v>
      </c>
      <c r="Y4997">
        <v>0.53499999999999659</v>
      </c>
      <c r="Z4997">
        <v>0.54399999999999693</v>
      </c>
      <c r="AA4997" t="s">
        <v>4973</v>
      </c>
      <c r="AB4997">
        <v>4.3090000000000002</v>
      </c>
    </row>
    <row r="4998" spans="1:28" hidden="1" x14ac:dyDescent="0.35">
      <c r="A4998">
        <v>2021</v>
      </c>
      <c r="B4998">
        <v>19</v>
      </c>
      <c r="C4998" t="s">
        <v>18464</v>
      </c>
      <c r="D4998" t="s">
        <v>6490</v>
      </c>
      <c r="E4998">
        <v>4</v>
      </c>
      <c r="F4998" t="s">
        <v>6704</v>
      </c>
      <c r="G4998" t="s">
        <v>5004</v>
      </c>
      <c r="H4998">
        <v>13</v>
      </c>
      <c r="I4998" t="s">
        <v>16097</v>
      </c>
      <c r="J4998" t="s">
        <v>5233</v>
      </c>
      <c r="K4998">
        <v>4</v>
      </c>
      <c r="L4998">
        <v>71</v>
      </c>
      <c r="M4998" t="s">
        <v>4983</v>
      </c>
      <c r="N4998">
        <v>4</v>
      </c>
      <c r="O4998" t="s">
        <v>18477</v>
      </c>
      <c r="P4998" t="s">
        <v>18478</v>
      </c>
      <c r="Q4998" t="s">
        <v>18479</v>
      </c>
      <c r="R4998" t="s">
        <v>18477</v>
      </c>
      <c r="S4998">
        <v>71.010000000000005</v>
      </c>
      <c r="T4998">
        <v>68.483000000000004</v>
      </c>
      <c r="U4998" t="s">
        <v>5087</v>
      </c>
      <c r="V4998">
        <v>0</v>
      </c>
      <c r="W4998" t="b">
        <v>1</v>
      </c>
      <c r="X4998" t="b">
        <v>1</v>
      </c>
      <c r="Y4998">
        <v>0.54900000000000659</v>
      </c>
      <c r="Z4998">
        <v>-0.9719999999999942</v>
      </c>
      <c r="AA4998" t="s">
        <v>4973</v>
      </c>
      <c r="AB4998">
        <v>4.3090000000000002</v>
      </c>
    </row>
    <row r="4999" spans="1:28" hidden="1" x14ac:dyDescent="0.35">
      <c r="A4999">
        <v>2021</v>
      </c>
      <c r="B4999">
        <v>19</v>
      </c>
      <c r="C4999" t="s">
        <v>18464</v>
      </c>
      <c r="D4999" t="s">
        <v>6490</v>
      </c>
      <c r="E4999">
        <v>5</v>
      </c>
      <c r="F4999" t="s">
        <v>5006</v>
      </c>
      <c r="G4999" t="s">
        <v>4984</v>
      </c>
      <c r="H4999">
        <v>10</v>
      </c>
      <c r="I4999" t="s">
        <v>18480</v>
      </c>
      <c r="J4999" t="s">
        <v>5273</v>
      </c>
      <c r="K4999">
        <v>6</v>
      </c>
      <c r="L4999">
        <v>71</v>
      </c>
      <c r="M4999" t="s">
        <v>4983</v>
      </c>
      <c r="N4999">
        <v>7</v>
      </c>
      <c r="O4999" t="s">
        <v>18481</v>
      </c>
      <c r="P4999" t="s">
        <v>18482</v>
      </c>
      <c r="Q4999" t="s">
        <v>18483</v>
      </c>
      <c r="R4999" t="s">
        <v>18481</v>
      </c>
      <c r="S4999">
        <v>72.822000000000003</v>
      </c>
      <c r="T4999">
        <v>68.960000000000008</v>
      </c>
      <c r="U4999" t="s">
        <v>5087</v>
      </c>
      <c r="V4999">
        <v>1</v>
      </c>
      <c r="W4999" t="b">
        <v>1</v>
      </c>
      <c r="X4999" t="b">
        <v>1</v>
      </c>
      <c r="Y4999">
        <v>1.0260000000000105</v>
      </c>
      <c r="Z4999">
        <v>0.84000000000000341</v>
      </c>
      <c r="AA4999" t="s">
        <v>4973</v>
      </c>
      <c r="AB4999">
        <v>4.3090000000000002</v>
      </c>
    </row>
    <row r="5000" spans="1:28" hidden="1" x14ac:dyDescent="0.35">
      <c r="A5000">
        <v>2021</v>
      </c>
      <c r="B5000">
        <v>19</v>
      </c>
      <c r="C5000" t="s">
        <v>18464</v>
      </c>
      <c r="D5000" t="s">
        <v>6490</v>
      </c>
      <c r="E5000">
        <v>6</v>
      </c>
      <c r="F5000" t="s">
        <v>4985</v>
      </c>
      <c r="G5000" t="s">
        <v>4984</v>
      </c>
      <c r="H5000">
        <v>8</v>
      </c>
      <c r="I5000" t="s">
        <v>18484</v>
      </c>
      <c r="J5000" t="s">
        <v>5277</v>
      </c>
      <c r="K5000">
        <v>3</v>
      </c>
      <c r="L5000">
        <v>71</v>
      </c>
      <c r="M5000" t="s">
        <v>4983</v>
      </c>
      <c r="N5000">
        <v>6</v>
      </c>
      <c r="O5000" t="s">
        <v>18485</v>
      </c>
      <c r="P5000" t="s">
        <v>15739</v>
      </c>
      <c r="Q5000" t="s">
        <v>16866</v>
      </c>
      <c r="R5000" t="s">
        <v>18485</v>
      </c>
      <c r="S5000">
        <v>72.710000000000008</v>
      </c>
      <c r="T5000">
        <v>68.825999999999993</v>
      </c>
      <c r="U5000" t="s">
        <v>5087</v>
      </c>
      <c r="V5000">
        <v>-3</v>
      </c>
      <c r="W5000" t="b">
        <v>1</v>
      </c>
      <c r="X5000" t="b">
        <v>1</v>
      </c>
      <c r="Y5000">
        <v>0.89199999999999591</v>
      </c>
      <c r="Z5000">
        <v>0.72800000000000864</v>
      </c>
      <c r="AA5000" t="s">
        <v>4973</v>
      </c>
      <c r="AB5000">
        <v>4.3090000000000002</v>
      </c>
    </row>
    <row r="5001" spans="1:28" hidden="1" x14ac:dyDescent="0.35">
      <c r="A5001">
        <v>2021</v>
      </c>
      <c r="B5001">
        <v>19</v>
      </c>
      <c r="C5001" t="s">
        <v>18464</v>
      </c>
      <c r="D5001" t="s">
        <v>6490</v>
      </c>
      <c r="E5001">
        <v>7</v>
      </c>
      <c r="F5001" t="s">
        <v>4991</v>
      </c>
      <c r="G5001" t="s">
        <v>4993</v>
      </c>
      <c r="H5001">
        <v>6</v>
      </c>
      <c r="I5001" t="s">
        <v>18486</v>
      </c>
      <c r="J5001" t="s">
        <v>5291</v>
      </c>
      <c r="K5001">
        <v>7</v>
      </c>
      <c r="L5001">
        <v>70</v>
      </c>
      <c r="M5001" t="s">
        <v>5061</v>
      </c>
      <c r="N5001">
        <v>5</v>
      </c>
      <c r="O5001" t="s">
        <v>14184</v>
      </c>
      <c r="P5001" t="s">
        <v>18487</v>
      </c>
      <c r="Q5001" t="s">
        <v>16254</v>
      </c>
      <c r="R5001" t="s">
        <v>14184</v>
      </c>
      <c r="S5001">
        <v>73.227000000000004</v>
      </c>
      <c r="T5001">
        <v>68.777000000000001</v>
      </c>
      <c r="U5001" t="s">
        <v>5087</v>
      </c>
      <c r="V5001">
        <v>0</v>
      </c>
      <c r="W5001" t="b">
        <v>0</v>
      </c>
      <c r="X5001" t="b">
        <v>1</v>
      </c>
      <c r="Y5001">
        <v>0.84300000000000352</v>
      </c>
      <c r="Z5001">
        <v>1.2450000000000045</v>
      </c>
      <c r="AA5001" t="s">
        <v>4973</v>
      </c>
      <c r="AB5001">
        <v>4.3090000000000002</v>
      </c>
    </row>
    <row r="5002" spans="1:28" hidden="1" x14ac:dyDescent="0.35">
      <c r="A5002">
        <v>2021</v>
      </c>
      <c r="B5002">
        <v>19</v>
      </c>
      <c r="C5002" t="s">
        <v>18464</v>
      </c>
      <c r="D5002" t="s">
        <v>6490</v>
      </c>
      <c r="E5002">
        <v>8</v>
      </c>
      <c r="F5002" t="s">
        <v>4992</v>
      </c>
      <c r="G5002" t="s">
        <v>4990</v>
      </c>
      <c r="H5002">
        <v>4</v>
      </c>
      <c r="I5002" t="s">
        <v>7920</v>
      </c>
      <c r="J5002" t="s">
        <v>5310</v>
      </c>
      <c r="K5002">
        <v>8</v>
      </c>
      <c r="L5002">
        <v>70</v>
      </c>
      <c r="M5002" t="s">
        <v>5061</v>
      </c>
      <c r="N5002">
        <v>11</v>
      </c>
      <c r="O5002" t="s">
        <v>18488</v>
      </c>
      <c r="P5002" t="s">
        <v>18489</v>
      </c>
      <c r="Q5002" t="s">
        <v>18488</v>
      </c>
      <c r="R5002" t="s">
        <v>4975</v>
      </c>
      <c r="S5002">
        <v>74.430000000000007</v>
      </c>
      <c r="T5002">
        <v>69.188999999999993</v>
      </c>
      <c r="U5002" t="s">
        <v>5087</v>
      </c>
      <c r="V5002">
        <v>0</v>
      </c>
      <c r="W5002" t="b">
        <v>0</v>
      </c>
      <c r="X5002" t="b">
        <v>1</v>
      </c>
      <c r="Y5002">
        <v>1.2549999999999955</v>
      </c>
      <c r="Z5002">
        <v>2.4480000000000075</v>
      </c>
      <c r="AA5002" t="s">
        <v>4973</v>
      </c>
      <c r="AB5002">
        <v>4.3090000000000002</v>
      </c>
    </row>
    <row r="5003" spans="1:28" hidden="1" x14ac:dyDescent="0.35">
      <c r="A5003">
        <v>2021</v>
      </c>
      <c r="B5003">
        <v>19</v>
      </c>
      <c r="C5003" t="s">
        <v>18464</v>
      </c>
      <c r="D5003" t="s">
        <v>6490</v>
      </c>
      <c r="E5003">
        <v>9</v>
      </c>
      <c r="F5003" t="s">
        <v>5000</v>
      </c>
      <c r="G5003" t="s">
        <v>4990</v>
      </c>
      <c r="H5003">
        <v>2</v>
      </c>
      <c r="I5003" t="s">
        <v>18490</v>
      </c>
      <c r="J5003" t="s">
        <v>5248</v>
      </c>
      <c r="K5003">
        <v>12</v>
      </c>
      <c r="L5003">
        <v>70</v>
      </c>
      <c r="M5003" t="s">
        <v>5061</v>
      </c>
      <c r="N5003">
        <v>10</v>
      </c>
      <c r="O5003" t="s">
        <v>18491</v>
      </c>
      <c r="P5003" t="s">
        <v>18492</v>
      </c>
      <c r="Q5003" t="s">
        <v>18493</v>
      </c>
      <c r="R5003" t="s">
        <v>18491</v>
      </c>
      <c r="S5003">
        <v>73.921999999999997</v>
      </c>
      <c r="T5003">
        <v>69.113</v>
      </c>
      <c r="U5003" t="s">
        <v>5087</v>
      </c>
      <c r="V5003">
        <v>3</v>
      </c>
      <c r="W5003" t="b">
        <v>0</v>
      </c>
      <c r="X5003" t="b">
        <v>1</v>
      </c>
      <c r="Y5003">
        <v>1.179000000000002</v>
      </c>
      <c r="Z5003">
        <v>1.9399999999999977</v>
      </c>
      <c r="AA5003" t="s">
        <v>4973</v>
      </c>
      <c r="AB5003">
        <v>4.3090000000000002</v>
      </c>
    </row>
    <row r="5004" spans="1:28" hidden="1" x14ac:dyDescent="0.35">
      <c r="A5004">
        <v>2021</v>
      </c>
      <c r="B5004">
        <v>19</v>
      </c>
      <c r="C5004" t="s">
        <v>18464</v>
      </c>
      <c r="D5004" t="s">
        <v>6490</v>
      </c>
      <c r="E5004">
        <v>10</v>
      </c>
      <c r="F5004" t="s">
        <v>5003</v>
      </c>
      <c r="G5004" t="s">
        <v>5001</v>
      </c>
      <c r="H5004">
        <v>1</v>
      </c>
      <c r="I5004" t="s">
        <v>7928</v>
      </c>
      <c r="J5004" t="s">
        <v>5303</v>
      </c>
      <c r="K5004">
        <v>5</v>
      </c>
      <c r="L5004">
        <v>70</v>
      </c>
      <c r="M5004" t="s">
        <v>5061</v>
      </c>
      <c r="N5004">
        <v>8</v>
      </c>
      <c r="O5004" t="s">
        <v>18494</v>
      </c>
      <c r="P5004" t="s">
        <v>18495</v>
      </c>
      <c r="Q5004" t="s">
        <v>18496</v>
      </c>
      <c r="R5004" t="s">
        <v>18494</v>
      </c>
      <c r="S5004">
        <v>73.760999999999996</v>
      </c>
      <c r="T5004">
        <v>68.98</v>
      </c>
      <c r="U5004" t="s">
        <v>5087</v>
      </c>
      <c r="V5004">
        <v>-5</v>
      </c>
      <c r="W5004" t="b">
        <v>0</v>
      </c>
      <c r="X5004" t="b">
        <v>1</v>
      </c>
      <c r="Y5004">
        <v>1.0460000000000065</v>
      </c>
      <c r="Z5004">
        <v>1.7789999999999964</v>
      </c>
      <c r="AA5004" t="s">
        <v>4973</v>
      </c>
      <c r="AB5004">
        <v>4.3090000000000002</v>
      </c>
    </row>
    <row r="5005" spans="1:28" hidden="1" x14ac:dyDescent="0.35">
      <c r="A5005">
        <v>2021</v>
      </c>
      <c r="B5005">
        <v>19</v>
      </c>
      <c r="C5005" t="s">
        <v>18464</v>
      </c>
      <c r="D5005" t="s">
        <v>6490</v>
      </c>
      <c r="E5005">
        <v>11</v>
      </c>
      <c r="F5005" t="s">
        <v>5063</v>
      </c>
      <c r="G5005" t="s">
        <v>4995</v>
      </c>
      <c r="H5005">
        <v>0</v>
      </c>
      <c r="I5005" t="s">
        <v>18497</v>
      </c>
      <c r="J5005" t="s">
        <v>5263</v>
      </c>
      <c r="K5005">
        <v>9</v>
      </c>
      <c r="L5005">
        <v>70</v>
      </c>
      <c r="M5005" t="s">
        <v>5061</v>
      </c>
      <c r="N5005">
        <v>12</v>
      </c>
      <c r="O5005" t="s">
        <v>18498</v>
      </c>
      <c r="P5005" t="s">
        <v>18499</v>
      </c>
      <c r="Q5005" t="s">
        <v>18498</v>
      </c>
      <c r="R5005" t="s">
        <v>4975</v>
      </c>
      <c r="S5005">
        <v>73.634</v>
      </c>
      <c r="T5005">
        <v>69.399000000000001</v>
      </c>
      <c r="U5005" t="s">
        <v>5087</v>
      </c>
      <c r="V5005">
        <v>-2</v>
      </c>
      <c r="W5005" t="b">
        <v>0</v>
      </c>
      <c r="X5005" t="b">
        <v>1</v>
      </c>
      <c r="Y5005">
        <v>1.4650000000000034</v>
      </c>
      <c r="Z5005">
        <v>1.652000000000001</v>
      </c>
      <c r="AA5005" t="s">
        <v>4973</v>
      </c>
      <c r="AB5005">
        <v>4.3090000000000002</v>
      </c>
    </row>
    <row r="5006" spans="1:28" hidden="1" x14ac:dyDescent="0.35">
      <c r="A5006">
        <v>2021</v>
      </c>
      <c r="B5006">
        <v>19</v>
      </c>
      <c r="C5006" t="s">
        <v>18464</v>
      </c>
      <c r="D5006" t="s">
        <v>6490</v>
      </c>
      <c r="E5006">
        <v>12</v>
      </c>
      <c r="F5006" t="s">
        <v>7965</v>
      </c>
      <c r="G5006" t="s">
        <v>4981</v>
      </c>
      <c r="H5006">
        <v>0</v>
      </c>
      <c r="I5006" t="s">
        <v>18500</v>
      </c>
      <c r="J5006" t="s">
        <v>5238</v>
      </c>
      <c r="K5006">
        <v>0</v>
      </c>
      <c r="L5006">
        <v>70</v>
      </c>
      <c r="M5006" t="s">
        <v>5061</v>
      </c>
      <c r="N5006">
        <v>14</v>
      </c>
      <c r="O5006" t="s">
        <v>18501</v>
      </c>
      <c r="P5006" t="s">
        <v>11947</v>
      </c>
      <c r="Q5006" t="s">
        <v>18501</v>
      </c>
      <c r="R5006" t="s">
        <v>4975</v>
      </c>
      <c r="S5006">
        <v>72.620999999999995</v>
      </c>
      <c r="T5006">
        <v>69.503</v>
      </c>
      <c r="U5006" t="s">
        <v>5087</v>
      </c>
      <c r="V5006">
        <v>-12</v>
      </c>
      <c r="W5006" t="b">
        <v>0</v>
      </c>
      <c r="X5006" t="b">
        <v>1</v>
      </c>
      <c r="Y5006">
        <v>1.5690000000000026</v>
      </c>
      <c r="Z5006">
        <v>0.63899999999999579</v>
      </c>
      <c r="AA5006" t="s">
        <v>4973</v>
      </c>
      <c r="AB5006">
        <v>4.3090000000000002</v>
      </c>
    </row>
    <row r="5007" spans="1:28" hidden="1" x14ac:dyDescent="0.35">
      <c r="A5007">
        <v>2021</v>
      </c>
      <c r="B5007">
        <v>19</v>
      </c>
      <c r="C5007" t="s">
        <v>18464</v>
      </c>
      <c r="D5007" t="s">
        <v>6490</v>
      </c>
      <c r="E5007">
        <v>13</v>
      </c>
      <c r="F5007" t="s">
        <v>5005</v>
      </c>
      <c r="G5007" t="s">
        <v>4987</v>
      </c>
      <c r="H5007">
        <v>0</v>
      </c>
      <c r="I5007" t="s">
        <v>18502</v>
      </c>
      <c r="J5007" t="s">
        <v>5295</v>
      </c>
      <c r="K5007">
        <v>17</v>
      </c>
      <c r="L5007">
        <v>70</v>
      </c>
      <c r="M5007" t="s">
        <v>5061</v>
      </c>
      <c r="N5007">
        <v>18</v>
      </c>
      <c r="O5007" t="s">
        <v>18503</v>
      </c>
      <c r="P5007" t="s">
        <v>18503</v>
      </c>
      <c r="Q5007" t="s">
        <v>4975</v>
      </c>
      <c r="R5007" t="s">
        <v>4975</v>
      </c>
      <c r="S5007">
        <v>74.355000000000004</v>
      </c>
      <c r="T5007">
        <v>69.953000000000003</v>
      </c>
      <c r="U5007" t="s">
        <v>5087</v>
      </c>
      <c r="V5007">
        <v>4</v>
      </c>
      <c r="W5007" t="b">
        <v>0</v>
      </c>
      <c r="X5007" t="b">
        <v>1</v>
      </c>
      <c r="Y5007">
        <v>2.0190000000000055</v>
      </c>
      <c r="Z5007">
        <v>2.3730000000000047</v>
      </c>
      <c r="AA5007" t="s">
        <v>4973</v>
      </c>
      <c r="AB5007">
        <v>4.3090000000000002</v>
      </c>
    </row>
    <row r="5008" spans="1:28" hidden="1" x14ac:dyDescent="0.35">
      <c r="A5008">
        <v>2021</v>
      </c>
      <c r="B5008">
        <v>19</v>
      </c>
      <c r="C5008" t="s">
        <v>18464</v>
      </c>
      <c r="D5008" t="s">
        <v>6490</v>
      </c>
      <c r="E5008">
        <v>14</v>
      </c>
      <c r="F5008" t="s">
        <v>5091</v>
      </c>
      <c r="G5008" t="s">
        <v>4981</v>
      </c>
      <c r="H5008">
        <v>0</v>
      </c>
      <c r="I5008" t="s">
        <v>5621</v>
      </c>
      <c r="J5008" t="s">
        <v>5281</v>
      </c>
      <c r="K5008">
        <v>13</v>
      </c>
      <c r="L5008">
        <v>70</v>
      </c>
      <c r="M5008" t="s">
        <v>5061</v>
      </c>
      <c r="N5008">
        <v>15</v>
      </c>
      <c r="O5008" t="s">
        <v>14709</v>
      </c>
      <c r="P5008" t="s">
        <v>18504</v>
      </c>
      <c r="Q5008" t="s">
        <v>14709</v>
      </c>
      <c r="R5008" t="s">
        <v>4975</v>
      </c>
      <c r="S5008">
        <v>74.227000000000004</v>
      </c>
      <c r="T5008">
        <v>70.227000000000004</v>
      </c>
      <c r="U5008" t="s">
        <v>5087</v>
      </c>
      <c r="V5008">
        <v>-1</v>
      </c>
      <c r="W5008" t="b">
        <v>0</v>
      </c>
      <c r="X5008" t="b">
        <v>1</v>
      </c>
      <c r="Y5008">
        <v>2.2930000000000064</v>
      </c>
      <c r="Z5008">
        <v>2.2450000000000045</v>
      </c>
      <c r="AA5008" t="s">
        <v>4973</v>
      </c>
      <c r="AB5008">
        <v>4.3090000000000002</v>
      </c>
    </row>
    <row r="5009" spans="1:28" hidden="1" x14ac:dyDescent="0.35">
      <c r="A5009">
        <v>2021</v>
      </c>
      <c r="B5009">
        <v>19</v>
      </c>
      <c r="C5009" t="s">
        <v>18464</v>
      </c>
      <c r="D5009" t="s">
        <v>6490</v>
      </c>
      <c r="E5009">
        <v>15</v>
      </c>
      <c r="F5009" t="s">
        <v>4999</v>
      </c>
      <c r="G5009" t="s">
        <v>4993</v>
      </c>
      <c r="H5009">
        <v>0</v>
      </c>
      <c r="I5009" t="s">
        <v>18505</v>
      </c>
      <c r="J5009" t="s">
        <v>5253</v>
      </c>
      <c r="K5009">
        <v>15</v>
      </c>
      <c r="L5009">
        <v>70</v>
      </c>
      <c r="M5009" t="s">
        <v>5061</v>
      </c>
      <c r="N5009">
        <v>13</v>
      </c>
      <c r="O5009" t="s">
        <v>18506</v>
      </c>
      <c r="P5009" t="s">
        <v>18507</v>
      </c>
      <c r="Q5009" t="s">
        <v>18506</v>
      </c>
      <c r="R5009" t="s">
        <v>4975</v>
      </c>
      <c r="S5009">
        <v>74.204000000000008</v>
      </c>
      <c r="T5009">
        <v>69.483000000000004</v>
      </c>
      <c r="U5009" t="s">
        <v>5087</v>
      </c>
      <c r="V5009">
        <v>0</v>
      </c>
      <c r="W5009" t="b">
        <v>0</v>
      </c>
      <c r="X5009" t="b">
        <v>1</v>
      </c>
      <c r="Y5009">
        <v>1.5490000000000066</v>
      </c>
      <c r="Z5009">
        <v>2.2220000000000084</v>
      </c>
      <c r="AA5009" t="s">
        <v>4973</v>
      </c>
      <c r="AB5009">
        <v>4.3090000000000002</v>
      </c>
    </row>
    <row r="5010" spans="1:28" hidden="1" x14ac:dyDescent="0.35">
      <c r="A5010">
        <v>2021</v>
      </c>
      <c r="B5010">
        <v>19</v>
      </c>
      <c r="C5010" t="s">
        <v>18464</v>
      </c>
      <c r="D5010" t="s">
        <v>6490</v>
      </c>
      <c r="E5010">
        <v>16</v>
      </c>
      <c r="F5010" t="s">
        <v>5059</v>
      </c>
      <c r="G5010" t="s">
        <v>4987</v>
      </c>
      <c r="H5010">
        <v>0</v>
      </c>
      <c r="I5010" t="s">
        <v>17395</v>
      </c>
      <c r="J5010" t="s">
        <v>5307</v>
      </c>
      <c r="K5010">
        <v>16</v>
      </c>
      <c r="L5010">
        <v>70</v>
      </c>
      <c r="M5010" t="s">
        <v>5061</v>
      </c>
      <c r="N5010">
        <v>17</v>
      </c>
      <c r="O5010" t="s">
        <v>18508</v>
      </c>
      <c r="P5010" t="s">
        <v>18508</v>
      </c>
      <c r="Q5010" t="s">
        <v>4975</v>
      </c>
      <c r="R5010" t="s">
        <v>4975</v>
      </c>
      <c r="S5010">
        <v>74.616</v>
      </c>
      <c r="T5010">
        <v>69.897000000000006</v>
      </c>
      <c r="U5010" t="s">
        <v>5087</v>
      </c>
      <c r="V5010">
        <v>0</v>
      </c>
      <c r="W5010" t="b">
        <v>0</v>
      </c>
      <c r="X5010" t="b">
        <v>1</v>
      </c>
      <c r="Y5010">
        <v>1.9630000000000081</v>
      </c>
      <c r="Z5010">
        <v>2.6340000000000003</v>
      </c>
      <c r="AA5010" t="s">
        <v>4973</v>
      </c>
      <c r="AB5010">
        <v>4.3090000000000002</v>
      </c>
    </row>
    <row r="5011" spans="1:28" hidden="1" x14ac:dyDescent="0.35">
      <c r="A5011">
        <v>2021</v>
      </c>
      <c r="B5011">
        <v>19</v>
      </c>
      <c r="C5011" t="s">
        <v>18464</v>
      </c>
      <c r="D5011" t="s">
        <v>6490</v>
      </c>
      <c r="E5011">
        <v>17</v>
      </c>
      <c r="F5011" t="s">
        <v>5089</v>
      </c>
      <c r="G5011" t="s">
        <v>4977</v>
      </c>
      <c r="H5011">
        <v>0</v>
      </c>
      <c r="I5011" t="s">
        <v>18509</v>
      </c>
      <c r="J5011" t="s">
        <v>5320</v>
      </c>
      <c r="K5011">
        <v>19</v>
      </c>
      <c r="L5011">
        <v>69</v>
      </c>
      <c r="M5011" t="s">
        <v>5067</v>
      </c>
      <c r="N5011">
        <v>20</v>
      </c>
      <c r="O5011" t="s">
        <v>18510</v>
      </c>
      <c r="P5011" t="s">
        <v>18510</v>
      </c>
      <c r="Q5011" t="s">
        <v>4975</v>
      </c>
      <c r="R5011" t="s">
        <v>4975</v>
      </c>
      <c r="S5011">
        <v>74.954000000000008</v>
      </c>
      <c r="T5011">
        <v>70.588999999999999</v>
      </c>
      <c r="U5011" t="s">
        <v>5087</v>
      </c>
      <c r="V5011">
        <v>2</v>
      </c>
      <c r="W5011" t="b">
        <v>0</v>
      </c>
      <c r="X5011" t="b">
        <v>1</v>
      </c>
      <c r="Y5011">
        <v>2.6550000000000011</v>
      </c>
      <c r="Z5011">
        <v>2.9720000000000084</v>
      </c>
      <c r="AA5011" t="s">
        <v>4973</v>
      </c>
      <c r="AB5011">
        <v>4.3090000000000002</v>
      </c>
    </row>
    <row r="5012" spans="1:28" hidden="1" x14ac:dyDescent="0.35">
      <c r="A5012">
        <v>2021</v>
      </c>
      <c r="B5012">
        <v>19</v>
      </c>
      <c r="C5012" t="s">
        <v>18464</v>
      </c>
      <c r="D5012" t="s">
        <v>6490</v>
      </c>
      <c r="E5012">
        <v>18</v>
      </c>
      <c r="F5012" t="s">
        <v>5062</v>
      </c>
      <c r="G5012" t="s">
        <v>4977</v>
      </c>
      <c r="H5012">
        <v>0</v>
      </c>
      <c r="I5012" t="s">
        <v>5984</v>
      </c>
      <c r="J5012" t="s">
        <v>5258</v>
      </c>
      <c r="K5012">
        <v>18</v>
      </c>
      <c r="L5012">
        <v>69</v>
      </c>
      <c r="M5012" t="s">
        <v>5067</v>
      </c>
      <c r="N5012">
        <v>19</v>
      </c>
      <c r="O5012" t="s">
        <v>18511</v>
      </c>
      <c r="P5012" t="s">
        <v>18511</v>
      </c>
      <c r="Q5012" t="s">
        <v>4975</v>
      </c>
      <c r="R5012" t="s">
        <v>4975</v>
      </c>
      <c r="S5012">
        <v>73.793000000000006</v>
      </c>
      <c r="T5012">
        <v>70.329000000000008</v>
      </c>
      <c r="U5012" t="s">
        <v>5087</v>
      </c>
      <c r="V5012">
        <v>0</v>
      </c>
      <c r="W5012" t="b">
        <v>0</v>
      </c>
      <c r="X5012" t="b">
        <v>1</v>
      </c>
      <c r="Y5012">
        <v>2.3950000000000102</v>
      </c>
      <c r="Z5012">
        <v>1.811000000000007</v>
      </c>
      <c r="AA5012" t="s">
        <v>4973</v>
      </c>
      <c r="AB5012">
        <v>4.3090000000000002</v>
      </c>
    </row>
    <row r="5013" spans="1:28" hidden="1" x14ac:dyDescent="0.35">
      <c r="A5013">
        <v>2021</v>
      </c>
      <c r="B5013">
        <v>19</v>
      </c>
      <c r="C5013" t="s">
        <v>18464</v>
      </c>
      <c r="D5013" t="s">
        <v>6490</v>
      </c>
      <c r="E5013">
        <v>19</v>
      </c>
      <c r="F5013" t="s">
        <v>4994</v>
      </c>
      <c r="G5013" t="s">
        <v>5001</v>
      </c>
      <c r="H5013">
        <v>0</v>
      </c>
      <c r="I5013" t="s">
        <v>18512</v>
      </c>
      <c r="J5013" t="s">
        <v>5299</v>
      </c>
      <c r="K5013">
        <v>11</v>
      </c>
      <c r="L5013">
        <v>49</v>
      </c>
      <c r="M5013" t="s">
        <v>5078</v>
      </c>
      <c r="N5013">
        <v>9</v>
      </c>
      <c r="O5013" t="s">
        <v>18513</v>
      </c>
      <c r="P5013" t="s">
        <v>18514</v>
      </c>
      <c r="Q5013" t="s">
        <v>18515</v>
      </c>
      <c r="R5013" t="s">
        <v>18513</v>
      </c>
      <c r="S5013">
        <v>74.442999999999998</v>
      </c>
      <c r="T5013">
        <v>69.039000000000001</v>
      </c>
      <c r="U5013" t="s">
        <v>5087</v>
      </c>
      <c r="V5013">
        <v>-8</v>
      </c>
      <c r="W5013" t="b">
        <v>0</v>
      </c>
      <c r="X5013" t="b">
        <v>1</v>
      </c>
      <c r="Y5013">
        <v>1.105000000000004</v>
      </c>
      <c r="Z5013">
        <v>2.4609999999999985</v>
      </c>
      <c r="AA5013" t="s">
        <v>4973</v>
      </c>
      <c r="AB5013">
        <v>4.3090000000000002</v>
      </c>
    </row>
    <row r="5014" spans="1:28" hidden="1" x14ac:dyDescent="0.35">
      <c r="A5014">
        <v>2021</v>
      </c>
      <c r="B5014">
        <v>19</v>
      </c>
      <c r="C5014" t="s">
        <v>18464</v>
      </c>
      <c r="D5014" t="s">
        <v>6490</v>
      </c>
      <c r="E5014">
        <v>20</v>
      </c>
      <c r="F5014" t="s">
        <v>4996</v>
      </c>
      <c r="G5014" t="s">
        <v>4995</v>
      </c>
      <c r="H5014">
        <v>0</v>
      </c>
      <c r="I5014" t="s">
        <v>18516</v>
      </c>
      <c r="J5014" t="s">
        <v>5324</v>
      </c>
      <c r="K5014">
        <v>14</v>
      </c>
      <c r="L5014">
        <v>47</v>
      </c>
      <c r="M5014" t="s">
        <v>5013</v>
      </c>
      <c r="N5014">
        <v>16</v>
      </c>
      <c r="O5014" t="s">
        <v>18517</v>
      </c>
      <c r="P5014" t="s">
        <v>18517</v>
      </c>
      <c r="Q5014" t="s">
        <v>4975</v>
      </c>
      <c r="R5014" t="s">
        <v>4975</v>
      </c>
      <c r="S5014">
        <v>75.343999999999994</v>
      </c>
      <c r="T5014">
        <v>69.662999999999997</v>
      </c>
      <c r="U5014" t="s">
        <v>5087</v>
      </c>
      <c r="V5014">
        <v>-6</v>
      </c>
      <c r="W5014" t="b">
        <v>0</v>
      </c>
      <c r="X5014" t="b">
        <v>1</v>
      </c>
      <c r="Y5014">
        <v>1.7289999999999992</v>
      </c>
      <c r="Z5014">
        <v>3.3619999999999948</v>
      </c>
      <c r="AA5014" t="s">
        <v>4973</v>
      </c>
      <c r="AB5014">
        <v>4.3090000000000002</v>
      </c>
    </row>
    <row r="5015" spans="1:28" hidden="1" x14ac:dyDescent="0.35">
      <c r="A5015">
        <v>2021</v>
      </c>
      <c r="B5015">
        <v>20</v>
      </c>
      <c r="C5015" t="s">
        <v>5021</v>
      </c>
      <c r="D5015" t="s">
        <v>5020</v>
      </c>
      <c r="E5015">
        <v>1</v>
      </c>
      <c r="F5015" t="s">
        <v>4998</v>
      </c>
      <c r="G5015" t="s">
        <v>4997</v>
      </c>
      <c r="H5015">
        <v>25</v>
      </c>
      <c r="I5015" t="s">
        <v>18518</v>
      </c>
      <c r="J5015" t="s">
        <v>5286</v>
      </c>
      <c r="K5015">
        <v>1</v>
      </c>
      <c r="L5015">
        <v>57</v>
      </c>
      <c r="M5015" t="s">
        <v>4983</v>
      </c>
      <c r="N5015">
        <v>1</v>
      </c>
      <c r="O5015" t="s">
        <v>18519</v>
      </c>
      <c r="P5015" t="s">
        <v>13948</v>
      </c>
      <c r="Q5015" t="s">
        <v>16676</v>
      </c>
      <c r="R5015" t="s">
        <v>18519</v>
      </c>
      <c r="S5015">
        <v>85.084000000000003</v>
      </c>
      <c r="T5015">
        <v>80.826999999999998</v>
      </c>
      <c r="U5015" t="s">
        <v>5087</v>
      </c>
      <c r="V5015">
        <v>0</v>
      </c>
      <c r="W5015" t="b">
        <v>1</v>
      </c>
      <c r="X5015" t="b">
        <v>1</v>
      </c>
      <c r="Y5015">
        <v>0</v>
      </c>
      <c r="Z5015">
        <v>0</v>
      </c>
      <c r="AA5015" t="s">
        <v>4973</v>
      </c>
      <c r="AB5015">
        <v>5.38</v>
      </c>
    </row>
    <row r="5016" spans="1:28" hidden="1" x14ac:dyDescent="0.35">
      <c r="A5016">
        <v>2021</v>
      </c>
      <c r="B5016">
        <v>20</v>
      </c>
      <c r="C5016" t="s">
        <v>5021</v>
      </c>
      <c r="D5016" t="s">
        <v>5020</v>
      </c>
      <c r="E5016">
        <v>2</v>
      </c>
      <c r="F5016" t="s">
        <v>5007</v>
      </c>
      <c r="G5016" t="s">
        <v>5004</v>
      </c>
      <c r="H5016">
        <v>19</v>
      </c>
      <c r="I5016" t="s">
        <v>18339</v>
      </c>
      <c r="J5016" t="s">
        <v>5233</v>
      </c>
      <c r="K5016">
        <v>7</v>
      </c>
      <c r="L5016">
        <v>57</v>
      </c>
      <c r="M5016" t="s">
        <v>4983</v>
      </c>
      <c r="N5016">
        <v>2</v>
      </c>
      <c r="O5016" t="s">
        <v>16030</v>
      </c>
      <c r="P5016" t="s">
        <v>6930</v>
      </c>
      <c r="Q5016" t="s">
        <v>5583</v>
      </c>
      <c r="R5016" t="s">
        <v>16030</v>
      </c>
      <c r="S5016">
        <v>83.195999999999998</v>
      </c>
      <c r="T5016">
        <v>81.281999999999996</v>
      </c>
      <c r="U5016" t="s">
        <v>5087</v>
      </c>
      <c r="V5016">
        <v>5</v>
      </c>
      <c r="W5016" t="b">
        <v>1</v>
      </c>
      <c r="X5016" t="b">
        <v>1</v>
      </c>
      <c r="Y5016">
        <v>0.45499999999999829</v>
      </c>
      <c r="Z5016">
        <v>-1.8880000000000052</v>
      </c>
      <c r="AA5016" t="s">
        <v>4973</v>
      </c>
      <c r="AB5016">
        <v>5.38</v>
      </c>
    </row>
    <row r="5017" spans="1:28" hidden="1" x14ac:dyDescent="0.35">
      <c r="A5017">
        <v>2021</v>
      </c>
      <c r="B5017">
        <v>20</v>
      </c>
      <c r="C5017" t="s">
        <v>5021</v>
      </c>
      <c r="D5017" t="s">
        <v>5020</v>
      </c>
      <c r="E5017">
        <v>3</v>
      </c>
      <c r="F5017" t="s">
        <v>5000</v>
      </c>
      <c r="G5017" t="s">
        <v>4990</v>
      </c>
      <c r="H5017">
        <v>15</v>
      </c>
      <c r="I5017" t="s">
        <v>18520</v>
      </c>
      <c r="J5017" t="s">
        <v>5303</v>
      </c>
      <c r="K5017">
        <v>3</v>
      </c>
      <c r="L5017">
        <v>57</v>
      </c>
      <c r="M5017" t="s">
        <v>4983</v>
      </c>
      <c r="N5017">
        <v>5</v>
      </c>
      <c r="O5017" t="s">
        <v>18521</v>
      </c>
      <c r="P5017" t="s">
        <v>18522</v>
      </c>
      <c r="Q5017" t="s">
        <v>18523</v>
      </c>
      <c r="R5017" t="s">
        <v>18521</v>
      </c>
      <c r="S5017">
        <v>86.682000000000002</v>
      </c>
      <c r="T5017">
        <v>81.67</v>
      </c>
      <c r="U5017" t="s">
        <v>5087</v>
      </c>
      <c r="V5017">
        <v>0</v>
      </c>
      <c r="W5017" t="b">
        <v>1</v>
      </c>
      <c r="X5017" t="b">
        <v>1</v>
      </c>
      <c r="Y5017">
        <v>0.84300000000000352</v>
      </c>
      <c r="Z5017">
        <v>1.597999999999999</v>
      </c>
      <c r="AA5017" t="s">
        <v>4973</v>
      </c>
      <c r="AB5017">
        <v>5.38</v>
      </c>
    </row>
    <row r="5018" spans="1:28" hidden="1" x14ac:dyDescent="0.35">
      <c r="A5018">
        <v>2021</v>
      </c>
      <c r="B5018">
        <v>20</v>
      </c>
      <c r="C5018" t="s">
        <v>5021</v>
      </c>
      <c r="D5018" t="s">
        <v>5020</v>
      </c>
      <c r="E5018">
        <v>4</v>
      </c>
      <c r="F5018" t="s">
        <v>6704</v>
      </c>
      <c r="G5018" t="s">
        <v>5004</v>
      </c>
      <c r="H5018">
        <v>12</v>
      </c>
      <c r="I5018" t="s">
        <v>18524</v>
      </c>
      <c r="J5018" t="s">
        <v>5268</v>
      </c>
      <c r="K5018">
        <v>11</v>
      </c>
      <c r="L5018">
        <v>57</v>
      </c>
      <c r="M5018" t="s">
        <v>4983</v>
      </c>
      <c r="N5018">
        <v>11</v>
      </c>
      <c r="O5018" t="s">
        <v>9554</v>
      </c>
      <c r="P5018" t="s">
        <v>9848</v>
      </c>
      <c r="Q5018" t="s">
        <v>9554</v>
      </c>
      <c r="R5018" t="s">
        <v>4975</v>
      </c>
      <c r="S5018">
        <v>85.613</v>
      </c>
      <c r="T5018">
        <v>82.346000000000004</v>
      </c>
      <c r="U5018" t="s">
        <v>5087</v>
      </c>
      <c r="V5018">
        <v>7</v>
      </c>
      <c r="W5018" t="b">
        <v>1</v>
      </c>
      <c r="X5018" t="b">
        <v>1</v>
      </c>
      <c r="Y5018">
        <v>1.5190000000000055</v>
      </c>
      <c r="Z5018">
        <v>0.52899999999999636</v>
      </c>
      <c r="AA5018" t="s">
        <v>4973</v>
      </c>
      <c r="AB5018">
        <v>5.38</v>
      </c>
    </row>
    <row r="5019" spans="1:28" hidden="1" x14ac:dyDescent="0.35">
      <c r="A5019">
        <v>2021</v>
      </c>
      <c r="B5019">
        <v>20</v>
      </c>
      <c r="C5019" t="s">
        <v>5021</v>
      </c>
      <c r="D5019" t="s">
        <v>5020</v>
      </c>
      <c r="E5019">
        <v>5</v>
      </c>
      <c r="F5019" t="s">
        <v>4992</v>
      </c>
      <c r="G5019" t="s">
        <v>4990</v>
      </c>
      <c r="H5019">
        <v>10</v>
      </c>
      <c r="I5019" t="s">
        <v>18525</v>
      </c>
      <c r="J5019" t="s">
        <v>5253</v>
      </c>
      <c r="K5019">
        <v>9</v>
      </c>
      <c r="L5019">
        <v>57</v>
      </c>
      <c r="M5019" t="s">
        <v>4983</v>
      </c>
      <c r="N5019">
        <v>9</v>
      </c>
      <c r="O5019" t="s">
        <v>8627</v>
      </c>
      <c r="P5019" t="s">
        <v>18526</v>
      </c>
      <c r="Q5019" t="s">
        <v>18527</v>
      </c>
      <c r="R5019" t="s">
        <v>8627</v>
      </c>
      <c r="S5019">
        <v>87.061000000000007</v>
      </c>
      <c r="T5019">
        <v>82.027999999999992</v>
      </c>
      <c r="U5019" t="s">
        <v>5087</v>
      </c>
      <c r="V5019">
        <v>4</v>
      </c>
      <c r="W5019" t="b">
        <v>1</v>
      </c>
      <c r="X5019" t="b">
        <v>1</v>
      </c>
      <c r="Y5019">
        <v>1.2009999999999934</v>
      </c>
      <c r="Z5019">
        <v>1.9770000000000039</v>
      </c>
      <c r="AA5019" t="s">
        <v>4973</v>
      </c>
      <c r="AB5019">
        <v>5.38</v>
      </c>
    </row>
    <row r="5020" spans="1:28" hidden="1" x14ac:dyDescent="0.35">
      <c r="A5020">
        <v>2021</v>
      </c>
      <c r="B5020">
        <v>20</v>
      </c>
      <c r="C5020" t="s">
        <v>5021</v>
      </c>
      <c r="D5020" t="s">
        <v>5020</v>
      </c>
      <c r="E5020">
        <v>6</v>
      </c>
      <c r="F5020" t="s">
        <v>4996</v>
      </c>
      <c r="G5020" t="s">
        <v>4995</v>
      </c>
      <c r="H5020">
        <v>8</v>
      </c>
      <c r="I5020" t="s">
        <v>14233</v>
      </c>
      <c r="J5020" t="s">
        <v>5299</v>
      </c>
      <c r="K5020">
        <v>12</v>
      </c>
      <c r="L5020">
        <v>57</v>
      </c>
      <c r="M5020" t="s">
        <v>4983</v>
      </c>
      <c r="N5020">
        <v>12</v>
      </c>
      <c r="O5020" t="s">
        <v>18528</v>
      </c>
      <c r="P5020" t="s">
        <v>18529</v>
      </c>
      <c r="Q5020" t="s">
        <v>18528</v>
      </c>
      <c r="R5020" t="s">
        <v>4975</v>
      </c>
      <c r="S5020">
        <v>87.355999999999995</v>
      </c>
      <c r="T5020">
        <v>82.460000000000008</v>
      </c>
      <c r="U5020" t="s">
        <v>5087</v>
      </c>
      <c r="V5020">
        <v>6</v>
      </c>
      <c r="W5020" t="b">
        <v>1</v>
      </c>
      <c r="X5020" t="b">
        <v>1</v>
      </c>
      <c r="Y5020">
        <v>1.6330000000000098</v>
      </c>
      <c r="Z5020">
        <v>2.2719999999999914</v>
      </c>
      <c r="AA5020" t="s">
        <v>4973</v>
      </c>
      <c r="AB5020">
        <v>5.38</v>
      </c>
    </row>
    <row r="5021" spans="1:28" hidden="1" x14ac:dyDescent="0.35">
      <c r="A5021">
        <v>2021</v>
      </c>
      <c r="B5021">
        <v>20</v>
      </c>
      <c r="C5021" t="s">
        <v>5021</v>
      </c>
      <c r="D5021" t="s">
        <v>5020</v>
      </c>
      <c r="E5021">
        <v>7</v>
      </c>
      <c r="F5021" t="s">
        <v>4985</v>
      </c>
      <c r="G5021" t="s">
        <v>4984</v>
      </c>
      <c r="H5021">
        <v>6</v>
      </c>
      <c r="I5021" t="s">
        <v>18530</v>
      </c>
      <c r="J5021" t="s">
        <v>5263</v>
      </c>
      <c r="K5021">
        <v>5</v>
      </c>
      <c r="L5021">
        <v>57</v>
      </c>
      <c r="M5021" t="s">
        <v>4983</v>
      </c>
      <c r="N5021">
        <v>7</v>
      </c>
      <c r="O5021" t="s">
        <v>6092</v>
      </c>
      <c r="P5021" t="s">
        <v>15834</v>
      </c>
      <c r="Q5021" t="s">
        <v>18531</v>
      </c>
      <c r="R5021" t="s">
        <v>6092</v>
      </c>
      <c r="S5021">
        <v>86.57</v>
      </c>
      <c r="T5021">
        <v>81.84</v>
      </c>
      <c r="U5021" t="s">
        <v>5087</v>
      </c>
      <c r="V5021">
        <v>-2</v>
      </c>
      <c r="W5021" t="b">
        <v>1</v>
      </c>
      <c r="X5021" t="b">
        <v>1</v>
      </c>
      <c r="Y5021">
        <v>1.0130000000000052</v>
      </c>
      <c r="Z5021">
        <v>1.48599999999999</v>
      </c>
      <c r="AA5021" t="s">
        <v>4973</v>
      </c>
      <c r="AB5021">
        <v>5.38</v>
      </c>
    </row>
    <row r="5022" spans="1:28" hidden="1" x14ac:dyDescent="0.35">
      <c r="A5022">
        <v>2021</v>
      </c>
      <c r="B5022">
        <v>20</v>
      </c>
      <c r="C5022" t="s">
        <v>5021</v>
      </c>
      <c r="D5022" t="s">
        <v>5020</v>
      </c>
      <c r="E5022">
        <v>8</v>
      </c>
      <c r="F5022" t="s">
        <v>5006</v>
      </c>
      <c r="G5022" t="s">
        <v>4984</v>
      </c>
      <c r="H5022">
        <v>4</v>
      </c>
      <c r="I5022" t="s">
        <v>18532</v>
      </c>
      <c r="J5022" t="s">
        <v>5291</v>
      </c>
      <c r="K5022">
        <v>13</v>
      </c>
      <c r="L5022">
        <v>57</v>
      </c>
      <c r="M5022" t="s">
        <v>4983</v>
      </c>
      <c r="N5022">
        <v>13</v>
      </c>
      <c r="O5022" t="s">
        <v>18533</v>
      </c>
      <c r="P5022" t="s">
        <v>18534</v>
      </c>
      <c r="Q5022" t="s">
        <v>18533</v>
      </c>
      <c r="R5022" t="s">
        <v>4975</v>
      </c>
      <c r="S5022">
        <v>86.555000000000007</v>
      </c>
      <c r="T5022">
        <v>82.462999999999994</v>
      </c>
      <c r="U5022" t="s">
        <v>5087</v>
      </c>
      <c r="V5022">
        <v>5</v>
      </c>
      <c r="W5022" t="b">
        <v>1</v>
      </c>
      <c r="X5022" t="b">
        <v>1</v>
      </c>
      <c r="Y5022">
        <v>1.6359999999999957</v>
      </c>
      <c r="Z5022">
        <v>1.4710000000000036</v>
      </c>
      <c r="AA5022" t="s">
        <v>4973</v>
      </c>
      <c r="AB5022">
        <v>5.38</v>
      </c>
    </row>
    <row r="5023" spans="1:28" hidden="1" x14ac:dyDescent="0.35">
      <c r="A5023">
        <v>2021</v>
      </c>
      <c r="B5023">
        <v>20</v>
      </c>
      <c r="C5023" t="s">
        <v>5021</v>
      </c>
      <c r="D5023" t="s">
        <v>5020</v>
      </c>
      <c r="E5023">
        <v>9</v>
      </c>
      <c r="F5023" t="s">
        <v>5003</v>
      </c>
      <c r="G5023" t="s">
        <v>5001</v>
      </c>
      <c r="H5023">
        <v>2</v>
      </c>
      <c r="I5023" t="s">
        <v>18535</v>
      </c>
      <c r="J5023" t="s">
        <v>5243</v>
      </c>
      <c r="K5023">
        <v>4</v>
      </c>
      <c r="L5023">
        <v>56</v>
      </c>
      <c r="M5023" t="s">
        <v>5061</v>
      </c>
      <c r="N5023">
        <v>6</v>
      </c>
      <c r="O5023" t="s">
        <v>18536</v>
      </c>
      <c r="P5023" t="s">
        <v>18537</v>
      </c>
      <c r="Q5023" t="s">
        <v>18538</v>
      </c>
      <c r="R5023" t="s">
        <v>18536</v>
      </c>
      <c r="S5023">
        <v>85.745999999999995</v>
      </c>
      <c r="T5023">
        <v>81.730999999999995</v>
      </c>
      <c r="U5023" t="s">
        <v>5087</v>
      </c>
      <c r="V5023">
        <v>-5</v>
      </c>
      <c r="W5023" t="b">
        <v>0</v>
      </c>
      <c r="X5023" t="b">
        <v>1</v>
      </c>
      <c r="Y5023">
        <v>0.90399999999999636</v>
      </c>
      <c r="Z5023">
        <v>0.66199999999999193</v>
      </c>
      <c r="AA5023" t="s">
        <v>4973</v>
      </c>
      <c r="AB5023">
        <v>5.38</v>
      </c>
    </row>
    <row r="5024" spans="1:28" hidden="1" x14ac:dyDescent="0.35">
      <c r="A5024">
        <v>2021</v>
      </c>
      <c r="B5024">
        <v>20</v>
      </c>
      <c r="C5024" t="s">
        <v>5021</v>
      </c>
      <c r="D5024" t="s">
        <v>5020</v>
      </c>
      <c r="E5024">
        <v>10</v>
      </c>
      <c r="F5024" t="s">
        <v>5063</v>
      </c>
      <c r="G5024" t="s">
        <v>4995</v>
      </c>
      <c r="H5024">
        <v>1</v>
      </c>
      <c r="I5024" t="s">
        <v>18539</v>
      </c>
      <c r="J5024" t="s">
        <v>5273</v>
      </c>
      <c r="K5024">
        <v>10</v>
      </c>
      <c r="L5024">
        <v>56</v>
      </c>
      <c r="M5024" t="s">
        <v>5061</v>
      </c>
      <c r="N5024">
        <v>10</v>
      </c>
      <c r="O5024" t="s">
        <v>18540</v>
      </c>
      <c r="P5024" t="s">
        <v>18541</v>
      </c>
      <c r="Q5024" t="s">
        <v>18542</v>
      </c>
      <c r="R5024" t="s">
        <v>18540</v>
      </c>
      <c r="S5024">
        <v>86.433999999999997</v>
      </c>
      <c r="T5024">
        <v>82.784999999999997</v>
      </c>
      <c r="U5024" t="s">
        <v>5087</v>
      </c>
      <c r="V5024">
        <v>0</v>
      </c>
      <c r="W5024" t="b">
        <v>0</v>
      </c>
      <c r="X5024" t="b">
        <v>1</v>
      </c>
      <c r="Y5024">
        <v>1.9579999999999984</v>
      </c>
      <c r="Z5024">
        <v>1.3499999999999943</v>
      </c>
      <c r="AA5024" t="s">
        <v>4973</v>
      </c>
      <c r="AB5024">
        <v>5.38</v>
      </c>
    </row>
    <row r="5025" spans="1:28" hidden="1" x14ac:dyDescent="0.35">
      <c r="A5025">
        <v>2021</v>
      </c>
      <c r="B5025">
        <v>20</v>
      </c>
      <c r="C5025" t="s">
        <v>5021</v>
      </c>
      <c r="D5025" t="s">
        <v>5020</v>
      </c>
      <c r="E5025">
        <v>11</v>
      </c>
      <c r="F5025" t="s">
        <v>4991</v>
      </c>
      <c r="G5025" t="s">
        <v>4993</v>
      </c>
      <c r="H5025">
        <v>0</v>
      </c>
      <c r="I5025" t="s">
        <v>14799</v>
      </c>
      <c r="J5025" t="s">
        <v>5258</v>
      </c>
      <c r="K5025">
        <v>2</v>
      </c>
      <c r="L5025">
        <v>56</v>
      </c>
      <c r="M5025" t="s">
        <v>5061</v>
      </c>
      <c r="N5025">
        <v>4</v>
      </c>
      <c r="O5025" t="s">
        <v>18543</v>
      </c>
      <c r="P5025" t="s">
        <v>18544</v>
      </c>
      <c r="Q5025" t="s">
        <v>9552</v>
      </c>
      <c r="R5025" t="s">
        <v>18543</v>
      </c>
      <c r="S5025">
        <v>87.019000000000005</v>
      </c>
      <c r="T5025">
        <v>81.64</v>
      </c>
      <c r="U5025" t="s">
        <v>5087</v>
      </c>
      <c r="V5025">
        <v>-9</v>
      </c>
      <c r="W5025" t="b">
        <v>0</v>
      </c>
      <c r="X5025" t="b">
        <v>1</v>
      </c>
      <c r="Y5025">
        <v>0.81300000000000239</v>
      </c>
      <c r="Z5025">
        <v>1.9350000000000023</v>
      </c>
      <c r="AA5025" t="s">
        <v>4973</v>
      </c>
      <c r="AB5025">
        <v>5.38</v>
      </c>
    </row>
    <row r="5026" spans="1:28" hidden="1" x14ac:dyDescent="0.35">
      <c r="A5026">
        <v>2021</v>
      </c>
      <c r="B5026">
        <v>20</v>
      </c>
      <c r="C5026" t="s">
        <v>5021</v>
      </c>
      <c r="D5026" t="s">
        <v>5020</v>
      </c>
      <c r="E5026">
        <v>12</v>
      </c>
      <c r="F5026" t="s">
        <v>4994</v>
      </c>
      <c r="G5026" t="s">
        <v>5001</v>
      </c>
      <c r="H5026">
        <v>0</v>
      </c>
      <c r="I5026" t="s">
        <v>18545</v>
      </c>
      <c r="J5026" t="s">
        <v>5281</v>
      </c>
      <c r="K5026">
        <v>14</v>
      </c>
      <c r="L5026">
        <v>56</v>
      </c>
      <c r="M5026" t="s">
        <v>5061</v>
      </c>
      <c r="N5026">
        <v>14</v>
      </c>
      <c r="O5026" t="s">
        <v>18546</v>
      </c>
      <c r="P5026" t="s">
        <v>18547</v>
      </c>
      <c r="Q5026" t="s">
        <v>18546</v>
      </c>
      <c r="R5026" t="s">
        <v>4975</v>
      </c>
      <c r="S5026">
        <v>87.198000000000008</v>
      </c>
      <c r="T5026">
        <v>82.597000000000008</v>
      </c>
      <c r="U5026" t="s">
        <v>5087</v>
      </c>
      <c r="V5026">
        <v>2</v>
      </c>
      <c r="W5026" t="b">
        <v>0</v>
      </c>
      <c r="X5026" t="b">
        <v>1</v>
      </c>
      <c r="Y5026">
        <v>1.7700000000000102</v>
      </c>
      <c r="Z5026">
        <v>2.1140000000000043</v>
      </c>
      <c r="AA5026" t="s">
        <v>4973</v>
      </c>
      <c r="AB5026">
        <v>5.38</v>
      </c>
    </row>
    <row r="5027" spans="1:28" hidden="1" x14ac:dyDescent="0.35">
      <c r="A5027">
        <v>2021</v>
      </c>
      <c r="B5027">
        <v>20</v>
      </c>
      <c r="C5027" t="s">
        <v>5021</v>
      </c>
      <c r="D5027" t="s">
        <v>5020</v>
      </c>
      <c r="E5027">
        <v>13</v>
      </c>
      <c r="F5027" t="s">
        <v>4999</v>
      </c>
      <c r="G5027" t="s">
        <v>4993</v>
      </c>
      <c r="H5027">
        <v>0</v>
      </c>
      <c r="I5027" t="s">
        <v>9967</v>
      </c>
      <c r="J5027" t="s">
        <v>5248</v>
      </c>
      <c r="K5027">
        <v>8</v>
      </c>
      <c r="L5027">
        <v>56</v>
      </c>
      <c r="M5027" t="s">
        <v>5061</v>
      </c>
      <c r="N5027">
        <v>8</v>
      </c>
      <c r="O5027" t="s">
        <v>13615</v>
      </c>
      <c r="P5027" t="s">
        <v>18548</v>
      </c>
      <c r="Q5027" t="s">
        <v>17745</v>
      </c>
      <c r="R5027" t="s">
        <v>13615</v>
      </c>
      <c r="S5027">
        <v>87.043000000000006</v>
      </c>
      <c r="T5027">
        <v>81.881</v>
      </c>
      <c r="U5027" t="s">
        <v>5087</v>
      </c>
      <c r="V5027">
        <v>-5</v>
      </c>
      <c r="W5027" t="b">
        <v>0</v>
      </c>
      <c r="X5027" t="b">
        <v>1</v>
      </c>
      <c r="Y5027">
        <v>1.054000000000002</v>
      </c>
      <c r="Z5027">
        <v>1.9590000000000032</v>
      </c>
      <c r="AA5027" t="s">
        <v>4973</v>
      </c>
      <c r="AB5027">
        <v>5.38</v>
      </c>
    </row>
    <row r="5028" spans="1:28" hidden="1" x14ac:dyDescent="0.35">
      <c r="A5028">
        <v>2021</v>
      </c>
      <c r="B5028">
        <v>20</v>
      </c>
      <c r="C5028" t="s">
        <v>5021</v>
      </c>
      <c r="D5028" t="s">
        <v>5020</v>
      </c>
      <c r="E5028">
        <v>14</v>
      </c>
      <c r="F5028" t="s">
        <v>7965</v>
      </c>
      <c r="G5028" t="s">
        <v>4981</v>
      </c>
      <c r="H5028">
        <v>0</v>
      </c>
      <c r="I5028" t="s">
        <v>18549</v>
      </c>
      <c r="J5028" t="s">
        <v>5277</v>
      </c>
      <c r="K5028">
        <v>16</v>
      </c>
      <c r="L5028">
        <v>56</v>
      </c>
      <c r="M5028" t="s">
        <v>5061</v>
      </c>
      <c r="N5028">
        <v>16</v>
      </c>
      <c r="O5028" t="s">
        <v>18550</v>
      </c>
      <c r="P5028" t="s">
        <v>18550</v>
      </c>
      <c r="Q5028" t="s">
        <v>4975</v>
      </c>
      <c r="R5028" t="s">
        <v>4975</v>
      </c>
      <c r="S5028">
        <v>86.358000000000004</v>
      </c>
      <c r="T5028">
        <v>83.156000000000006</v>
      </c>
      <c r="U5028" t="s">
        <v>5087</v>
      </c>
      <c r="V5028">
        <v>2</v>
      </c>
      <c r="W5028" t="b">
        <v>0</v>
      </c>
      <c r="X5028" t="b">
        <v>1</v>
      </c>
      <c r="Y5028">
        <v>2.3290000000000077</v>
      </c>
      <c r="Z5028">
        <v>1.2740000000000009</v>
      </c>
      <c r="AA5028" t="s">
        <v>4973</v>
      </c>
      <c r="AB5028">
        <v>5.38</v>
      </c>
    </row>
    <row r="5029" spans="1:28" hidden="1" x14ac:dyDescent="0.35">
      <c r="A5029">
        <v>2021</v>
      </c>
      <c r="B5029">
        <v>20</v>
      </c>
      <c r="C5029" t="s">
        <v>5021</v>
      </c>
      <c r="D5029" t="s">
        <v>5020</v>
      </c>
      <c r="E5029">
        <v>15</v>
      </c>
      <c r="F5029" t="s">
        <v>5091</v>
      </c>
      <c r="G5029" t="s">
        <v>4981</v>
      </c>
      <c r="H5029">
        <v>0</v>
      </c>
      <c r="I5029" t="s">
        <v>18551</v>
      </c>
      <c r="J5029" t="s">
        <v>5307</v>
      </c>
      <c r="K5029">
        <v>18</v>
      </c>
      <c r="L5029">
        <v>56</v>
      </c>
      <c r="M5029" t="s">
        <v>5061</v>
      </c>
      <c r="N5029">
        <v>18</v>
      </c>
      <c r="O5029" t="s">
        <v>18552</v>
      </c>
      <c r="P5029" t="s">
        <v>18552</v>
      </c>
      <c r="Q5029" t="s">
        <v>4975</v>
      </c>
      <c r="R5029" t="s">
        <v>4975</v>
      </c>
      <c r="S5029">
        <v>87.823000000000008</v>
      </c>
      <c r="T5029">
        <v>83.262</v>
      </c>
      <c r="U5029" t="s">
        <v>5087</v>
      </c>
      <c r="V5029">
        <v>3</v>
      </c>
      <c r="W5029" t="b">
        <v>0</v>
      </c>
      <c r="X5029" t="b">
        <v>1</v>
      </c>
      <c r="Y5029">
        <v>2.4350000000000023</v>
      </c>
      <c r="Z5029">
        <v>2.7390000000000043</v>
      </c>
      <c r="AA5029" t="s">
        <v>4973</v>
      </c>
      <c r="AB5029">
        <v>5.38</v>
      </c>
    </row>
    <row r="5030" spans="1:28" hidden="1" x14ac:dyDescent="0.35">
      <c r="A5030">
        <v>2021</v>
      </c>
      <c r="B5030">
        <v>20</v>
      </c>
      <c r="C5030" t="s">
        <v>5021</v>
      </c>
      <c r="D5030" t="s">
        <v>5020</v>
      </c>
      <c r="E5030">
        <v>16</v>
      </c>
      <c r="F5030" t="s">
        <v>5062</v>
      </c>
      <c r="G5030" t="s">
        <v>4977</v>
      </c>
      <c r="H5030">
        <v>0</v>
      </c>
      <c r="I5030" t="s">
        <v>18553</v>
      </c>
      <c r="J5030" t="s">
        <v>5320</v>
      </c>
      <c r="K5030">
        <v>19</v>
      </c>
      <c r="L5030">
        <v>56</v>
      </c>
      <c r="M5030" t="s">
        <v>5061</v>
      </c>
      <c r="N5030">
        <v>19</v>
      </c>
      <c r="O5030" t="s">
        <v>18554</v>
      </c>
      <c r="P5030" t="s">
        <v>18554</v>
      </c>
      <c r="Q5030" t="s">
        <v>4975</v>
      </c>
      <c r="R5030" t="s">
        <v>4975</v>
      </c>
      <c r="S5030">
        <v>88.412000000000006</v>
      </c>
      <c r="T5030">
        <v>83.406999999999996</v>
      </c>
      <c r="U5030" t="s">
        <v>5087</v>
      </c>
      <c r="V5030">
        <v>3</v>
      </c>
      <c r="W5030" t="b">
        <v>0</v>
      </c>
      <c r="X5030" t="b">
        <v>1</v>
      </c>
      <c r="Y5030">
        <v>2.5799999999999983</v>
      </c>
      <c r="Z5030">
        <v>3.328000000000003</v>
      </c>
      <c r="AA5030" t="s">
        <v>4973</v>
      </c>
      <c r="AB5030">
        <v>5.38</v>
      </c>
    </row>
    <row r="5031" spans="1:28" hidden="1" x14ac:dyDescent="0.35">
      <c r="A5031">
        <v>2021</v>
      </c>
      <c r="B5031">
        <v>20</v>
      </c>
      <c r="C5031" t="s">
        <v>5021</v>
      </c>
      <c r="D5031" t="s">
        <v>5020</v>
      </c>
      <c r="E5031">
        <v>17</v>
      </c>
      <c r="F5031" t="s">
        <v>5005</v>
      </c>
      <c r="G5031" t="s">
        <v>4987</v>
      </c>
      <c r="H5031">
        <v>0</v>
      </c>
      <c r="I5031" t="s">
        <v>18555</v>
      </c>
      <c r="J5031" t="s">
        <v>5238</v>
      </c>
      <c r="K5031">
        <v>15</v>
      </c>
      <c r="L5031">
        <v>55</v>
      </c>
      <c r="M5031" t="s">
        <v>5067</v>
      </c>
      <c r="N5031">
        <v>15</v>
      </c>
      <c r="O5031" t="s">
        <v>18556</v>
      </c>
      <c r="P5031" t="s">
        <v>18557</v>
      </c>
      <c r="Q5031" t="s">
        <v>18556</v>
      </c>
      <c r="R5031" t="s">
        <v>4975</v>
      </c>
      <c r="S5031">
        <v>85.768000000000001</v>
      </c>
      <c r="T5031">
        <v>82.756</v>
      </c>
      <c r="U5031" t="s">
        <v>5087</v>
      </c>
      <c r="V5031">
        <v>-2</v>
      </c>
      <c r="W5031" t="b">
        <v>0</v>
      </c>
      <c r="X5031" t="b">
        <v>1</v>
      </c>
      <c r="Y5031">
        <v>1.929000000000002</v>
      </c>
      <c r="Z5031">
        <v>0.6839999999999975</v>
      </c>
      <c r="AA5031" t="s">
        <v>4973</v>
      </c>
      <c r="AB5031">
        <v>5.38</v>
      </c>
    </row>
    <row r="5032" spans="1:28" hidden="1" x14ac:dyDescent="0.35">
      <c r="A5032">
        <v>2021</v>
      </c>
      <c r="B5032">
        <v>20</v>
      </c>
      <c r="C5032" t="s">
        <v>5021</v>
      </c>
      <c r="D5032" t="s">
        <v>5020</v>
      </c>
      <c r="E5032">
        <v>18</v>
      </c>
      <c r="F5032" t="s">
        <v>5089</v>
      </c>
      <c r="G5032" t="s">
        <v>4977</v>
      </c>
      <c r="H5032">
        <v>0</v>
      </c>
      <c r="I5032" t="s">
        <v>18087</v>
      </c>
      <c r="J5032" t="s">
        <v>5310</v>
      </c>
      <c r="K5032">
        <v>20</v>
      </c>
      <c r="L5032">
        <v>55</v>
      </c>
      <c r="M5032" t="s">
        <v>5067</v>
      </c>
      <c r="N5032">
        <v>20</v>
      </c>
      <c r="O5032" t="s">
        <v>18558</v>
      </c>
      <c r="P5032" t="s">
        <v>18558</v>
      </c>
      <c r="Q5032" t="s">
        <v>4975</v>
      </c>
      <c r="R5032" t="s">
        <v>4975</v>
      </c>
      <c r="S5032">
        <v>87.34</v>
      </c>
      <c r="T5032">
        <v>85.859000000000009</v>
      </c>
      <c r="U5032" t="s">
        <v>5087</v>
      </c>
      <c r="V5032">
        <v>2</v>
      </c>
      <c r="W5032" t="b">
        <v>0</v>
      </c>
      <c r="X5032" t="b">
        <v>1</v>
      </c>
      <c r="Y5032">
        <v>5.0320000000000107</v>
      </c>
      <c r="Z5032">
        <v>2.2560000000000002</v>
      </c>
      <c r="AA5032" t="s">
        <v>4973</v>
      </c>
      <c r="AB5032">
        <v>5.38</v>
      </c>
    </row>
    <row r="5033" spans="1:28" hidden="1" x14ac:dyDescent="0.35">
      <c r="A5033">
        <v>2021</v>
      </c>
      <c r="B5033">
        <v>20</v>
      </c>
      <c r="C5033" t="s">
        <v>5021</v>
      </c>
      <c r="D5033" t="s">
        <v>5020</v>
      </c>
      <c r="E5033">
        <v>19</v>
      </c>
      <c r="F5033" t="s">
        <v>5059</v>
      </c>
      <c r="G5033" t="s">
        <v>4987</v>
      </c>
      <c r="H5033">
        <v>0</v>
      </c>
      <c r="I5033" t="s">
        <v>14218</v>
      </c>
      <c r="J5033" t="s">
        <v>5324</v>
      </c>
      <c r="K5033">
        <v>17</v>
      </c>
      <c r="L5033">
        <v>50</v>
      </c>
      <c r="M5033" t="s">
        <v>5093</v>
      </c>
      <c r="N5033">
        <v>17</v>
      </c>
      <c r="O5033" t="s">
        <v>18559</v>
      </c>
      <c r="P5033" t="s">
        <v>18559</v>
      </c>
      <c r="Q5033" t="s">
        <v>4975</v>
      </c>
      <c r="R5033" t="s">
        <v>4975</v>
      </c>
      <c r="S5033">
        <v>88.731999999999999</v>
      </c>
      <c r="T5033">
        <v>83.212999999999994</v>
      </c>
      <c r="U5033" t="s">
        <v>5087</v>
      </c>
      <c r="V5033">
        <v>-2</v>
      </c>
      <c r="W5033" t="b">
        <v>0</v>
      </c>
      <c r="X5033" t="b">
        <v>1</v>
      </c>
      <c r="Y5033">
        <v>2.3859999999999957</v>
      </c>
      <c r="Z5033">
        <v>3.6479999999999961</v>
      </c>
      <c r="AA5033" t="s">
        <v>4973</v>
      </c>
      <c r="AB5033">
        <v>5.38</v>
      </c>
    </row>
    <row r="5034" spans="1:28" hidden="1" x14ac:dyDescent="0.35">
      <c r="A5034">
        <v>2021</v>
      </c>
      <c r="B5034">
        <v>20</v>
      </c>
      <c r="C5034" t="s">
        <v>5021</v>
      </c>
      <c r="D5034" t="s">
        <v>5020</v>
      </c>
      <c r="E5034">
        <v>20</v>
      </c>
      <c r="F5034" t="s">
        <v>4982</v>
      </c>
      <c r="G5034" t="s">
        <v>4997</v>
      </c>
      <c r="H5034">
        <v>0</v>
      </c>
      <c r="I5034" t="s">
        <v>18560</v>
      </c>
      <c r="J5034" t="s">
        <v>5295</v>
      </c>
      <c r="K5034">
        <v>6</v>
      </c>
      <c r="L5034">
        <v>48</v>
      </c>
      <c r="M5034" t="s">
        <v>5092</v>
      </c>
      <c r="N5034">
        <v>3</v>
      </c>
      <c r="O5034" t="s">
        <v>6090</v>
      </c>
      <c r="P5034" t="s">
        <v>18455</v>
      </c>
      <c r="Q5034" t="s">
        <v>18561</v>
      </c>
      <c r="R5034" t="s">
        <v>6090</v>
      </c>
      <c r="S5034">
        <v>87.245999999999995</v>
      </c>
      <c r="T5034">
        <v>81.478000000000009</v>
      </c>
      <c r="U5034" t="s">
        <v>5087</v>
      </c>
      <c r="V5034">
        <v>-14</v>
      </c>
      <c r="W5034" t="b">
        <v>0</v>
      </c>
      <c r="X5034" t="b">
        <v>1</v>
      </c>
      <c r="Y5034">
        <v>0.65100000000001046</v>
      </c>
      <c r="Z5034">
        <v>2.1619999999999919</v>
      </c>
      <c r="AA5034" t="s">
        <v>4973</v>
      </c>
      <c r="AB5034">
        <v>5.38</v>
      </c>
    </row>
    <row r="5035" spans="1:28" hidden="1" x14ac:dyDescent="0.35">
      <c r="A5035">
        <v>2021</v>
      </c>
      <c r="B5035">
        <v>21</v>
      </c>
      <c r="C5035" t="s">
        <v>5055</v>
      </c>
      <c r="D5035" t="s">
        <v>5054</v>
      </c>
      <c r="E5035">
        <v>1</v>
      </c>
      <c r="F5035" t="s">
        <v>4998</v>
      </c>
      <c r="G5035" t="s">
        <v>4997</v>
      </c>
      <c r="H5035">
        <v>26</v>
      </c>
      <c r="I5035" t="s">
        <v>18562</v>
      </c>
      <c r="J5035" t="s">
        <v>5233</v>
      </c>
      <c r="K5035">
        <v>1</v>
      </c>
      <c r="L5035">
        <v>50</v>
      </c>
      <c r="M5035" t="s">
        <v>4983</v>
      </c>
      <c r="N5035">
        <v>1</v>
      </c>
      <c r="O5035" t="s">
        <v>18563</v>
      </c>
      <c r="P5035" t="s">
        <v>18564</v>
      </c>
      <c r="Q5035" t="s">
        <v>18565</v>
      </c>
      <c r="R5035" t="s">
        <v>18563</v>
      </c>
      <c r="S5035">
        <v>90.734000000000009</v>
      </c>
      <c r="T5035">
        <v>87.510999999999996</v>
      </c>
      <c r="U5035" t="s">
        <v>5087</v>
      </c>
      <c r="V5035">
        <v>0</v>
      </c>
      <c r="W5035" t="b">
        <v>1</v>
      </c>
      <c r="X5035" t="b">
        <v>1</v>
      </c>
      <c r="Y5035">
        <v>0</v>
      </c>
      <c r="Z5035">
        <v>0</v>
      </c>
      <c r="AA5035" t="s">
        <v>5008</v>
      </c>
      <c r="AB5035">
        <v>6.1740000000000004</v>
      </c>
    </row>
    <row r="5036" spans="1:28" hidden="1" x14ac:dyDescent="0.35">
      <c r="A5036">
        <v>2021</v>
      </c>
      <c r="B5036">
        <v>21</v>
      </c>
      <c r="C5036" t="s">
        <v>5055</v>
      </c>
      <c r="D5036" t="s">
        <v>5054</v>
      </c>
      <c r="E5036">
        <v>2</v>
      </c>
      <c r="F5036" t="s">
        <v>5007</v>
      </c>
      <c r="G5036" t="s">
        <v>5004</v>
      </c>
      <c r="H5036">
        <v>18</v>
      </c>
      <c r="I5036" t="s">
        <v>18566</v>
      </c>
      <c r="J5036" t="s">
        <v>5268</v>
      </c>
      <c r="K5036">
        <v>3</v>
      </c>
      <c r="L5036">
        <v>50</v>
      </c>
      <c r="M5036" t="s">
        <v>4983</v>
      </c>
      <c r="N5036">
        <v>3</v>
      </c>
      <c r="O5036" t="s">
        <v>18567</v>
      </c>
      <c r="P5036" t="s">
        <v>18568</v>
      </c>
      <c r="Q5036" t="s">
        <v>7751</v>
      </c>
      <c r="R5036" t="s">
        <v>18567</v>
      </c>
      <c r="S5036">
        <v>91.488</v>
      </c>
      <c r="T5036">
        <v>87.652999999999992</v>
      </c>
      <c r="U5036" t="s">
        <v>5087</v>
      </c>
      <c r="V5036">
        <v>1</v>
      </c>
      <c r="W5036" t="b">
        <v>1</v>
      </c>
      <c r="X5036" t="b">
        <v>1</v>
      </c>
      <c r="Y5036">
        <v>0.14199999999999591</v>
      </c>
      <c r="Z5036">
        <v>0.75399999999999068</v>
      </c>
      <c r="AA5036" t="s">
        <v>5008</v>
      </c>
      <c r="AB5036">
        <v>6.1740000000000004</v>
      </c>
    </row>
    <row r="5037" spans="1:28" hidden="1" x14ac:dyDescent="0.35">
      <c r="A5037">
        <v>2021</v>
      </c>
      <c r="B5037">
        <v>21</v>
      </c>
      <c r="C5037" t="s">
        <v>5055</v>
      </c>
      <c r="D5037" t="s">
        <v>5054</v>
      </c>
      <c r="E5037">
        <v>3</v>
      </c>
      <c r="F5037" t="s">
        <v>4982</v>
      </c>
      <c r="G5037" t="s">
        <v>4997</v>
      </c>
      <c r="H5037">
        <v>15</v>
      </c>
      <c r="I5037" t="s">
        <v>17069</v>
      </c>
      <c r="J5037" t="s">
        <v>5286</v>
      </c>
      <c r="K5037">
        <v>2</v>
      </c>
      <c r="L5037">
        <v>50</v>
      </c>
      <c r="M5037" t="s">
        <v>4983</v>
      </c>
      <c r="N5037">
        <v>2</v>
      </c>
      <c r="O5037" t="s">
        <v>18569</v>
      </c>
      <c r="P5037" t="s">
        <v>18570</v>
      </c>
      <c r="Q5037" t="s">
        <v>7506</v>
      </c>
      <c r="R5037" t="s">
        <v>18569</v>
      </c>
      <c r="S5037">
        <v>91.408000000000001</v>
      </c>
      <c r="T5037">
        <v>87.622</v>
      </c>
      <c r="U5037" t="s">
        <v>5087</v>
      </c>
      <c r="V5037">
        <v>-1</v>
      </c>
      <c r="W5037" t="b">
        <v>1</v>
      </c>
      <c r="X5037" t="b">
        <v>1</v>
      </c>
      <c r="Y5037">
        <v>0.11100000000000421</v>
      </c>
      <c r="Z5037">
        <v>0.67399999999999238</v>
      </c>
      <c r="AA5037" t="s">
        <v>5008</v>
      </c>
      <c r="AB5037">
        <v>6.1740000000000004</v>
      </c>
    </row>
    <row r="5038" spans="1:28" hidden="1" x14ac:dyDescent="0.35">
      <c r="A5038">
        <v>2021</v>
      </c>
      <c r="B5038">
        <v>21</v>
      </c>
      <c r="C5038" t="s">
        <v>5055</v>
      </c>
      <c r="D5038" t="s">
        <v>5054</v>
      </c>
      <c r="E5038">
        <v>4</v>
      </c>
      <c r="F5038" t="s">
        <v>4992</v>
      </c>
      <c r="G5038" t="s">
        <v>4990</v>
      </c>
      <c r="H5038">
        <v>12</v>
      </c>
      <c r="I5038" t="s">
        <v>18571</v>
      </c>
      <c r="J5038" t="s">
        <v>5277</v>
      </c>
      <c r="K5038">
        <v>9</v>
      </c>
      <c r="L5038">
        <v>50</v>
      </c>
      <c r="M5038" t="s">
        <v>4983</v>
      </c>
      <c r="N5038">
        <v>9</v>
      </c>
      <c r="O5038" t="s">
        <v>18572</v>
      </c>
      <c r="P5038" t="s">
        <v>7794</v>
      </c>
      <c r="Q5038" t="s">
        <v>18573</v>
      </c>
      <c r="R5038" t="s">
        <v>18572</v>
      </c>
      <c r="S5038">
        <v>91.796999999999997</v>
      </c>
      <c r="T5038">
        <v>88.646999999999991</v>
      </c>
      <c r="U5038" t="s">
        <v>5087</v>
      </c>
      <c r="V5038">
        <v>5</v>
      </c>
      <c r="W5038" t="b">
        <v>1</v>
      </c>
      <c r="X5038" t="b">
        <v>1</v>
      </c>
      <c r="Y5038">
        <v>1.1359999999999957</v>
      </c>
      <c r="Z5038">
        <v>1.0629999999999882</v>
      </c>
      <c r="AA5038" t="s">
        <v>5008</v>
      </c>
      <c r="AB5038">
        <v>6.1740000000000004</v>
      </c>
    </row>
    <row r="5039" spans="1:28" hidden="1" x14ac:dyDescent="0.35">
      <c r="A5039">
        <v>2021</v>
      </c>
      <c r="B5039">
        <v>21</v>
      </c>
      <c r="C5039" t="s">
        <v>5055</v>
      </c>
      <c r="D5039" t="s">
        <v>5054</v>
      </c>
      <c r="E5039">
        <v>5</v>
      </c>
      <c r="F5039" t="s">
        <v>4994</v>
      </c>
      <c r="G5039" t="s">
        <v>5001</v>
      </c>
      <c r="H5039">
        <v>10</v>
      </c>
      <c r="I5039" t="s">
        <v>18574</v>
      </c>
      <c r="J5039" t="s">
        <v>5258</v>
      </c>
      <c r="K5039">
        <v>11</v>
      </c>
      <c r="L5039">
        <v>50</v>
      </c>
      <c r="M5039" t="s">
        <v>4983</v>
      </c>
      <c r="N5039">
        <v>11</v>
      </c>
      <c r="O5039" t="s">
        <v>18575</v>
      </c>
      <c r="P5039" t="s">
        <v>18576</v>
      </c>
      <c r="Q5039" t="s">
        <v>18575</v>
      </c>
      <c r="R5039" t="s">
        <v>4975</v>
      </c>
      <c r="S5039">
        <v>92.716000000000008</v>
      </c>
      <c r="T5039">
        <v>88.668000000000006</v>
      </c>
      <c r="U5039" t="s">
        <v>5087</v>
      </c>
      <c r="V5039">
        <v>6</v>
      </c>
      <c r="W5039" t="b">
        <v>1</v>
      </c>
      <c r="X5039" t="b">
        <v>1</v>
      </c>
      <c r="Y5039">
        <v>1.1570000000000107</v>
      </c>
      <c r="Z5039">
        <v>1.9819999999999993</v>
      </c>
      <c r="AA5039" t="s">
        <v>5008</v>
      </c>
      <c r="AB5039">
        <v>6.1740000000000004</v>
      </c>
    </row>
    <row r="5040" spans="1:28" hidden="1" x14ac:dyDescent="0.35">
      <c r="A5040">
        <v>2021</v>
      </c>
      <c r="B5040">
        <v>21</v>
      </c>
      <c r="C5040" t="s">
        <v>5055</v>
      </c>
      <c r="D5040" t="s">
        <v>5054</v>
      </c>
      <c r="E5040">
        <v>6</v>
      </c>
      <c r="F5040" t="s">
        <v>4991</v>
      </c>
      <c r="G5040" t="s">
        <v>4993</v>
      </c>
      <c r="H5040">
        <v>8</v>
      </c>
      <c r="I5040" t="s">
        <v>7656</v>
      </c>
      <c r="J5040" t="s">
        <v>5263</v>
      </c>
      <c r="K5040">
        <v>6</v>
      </c>
      <c r="L5040">
        <v>50</v>
      </c>
      <c r="M5040" t="s">
        <v>4983</v>
      </c>
      <c r="N5040">
        <v>6</v>
      </c>
      <c r="O5040" t="s">
        <v>18577</v>
      </c>
      <c r="P5040" t="s">
        <v>18578</v>
      </c>
      <c r="Q5040" t="s">
        <v>18579</v>
      </c>
      <c r="R5040" t="s">
        <v>18577</v>
      </c>
      <c r="S5040">
        <v>92.296999999999997</v>
      </c>
      <c r="T5040">
        <v>88.125</v>
      </c>
      <c r="U5040" t="s">
        <v>5087</v>
      </c>
      <c r="V5040">
        <v>0</v>
      </c>
      <c r="W5040" t="b">
        <v>1</v>
      </c>
      <c r="X5040" t="b">
        <v>1</v>
      </c>
      <c r="Y5040">
        <v>0.61400000000000432</v>
      </c>
      <c r="Z5040">
        <v>1.5629999999999882</v>
      </c>
      <c r="AA5040" t="s">
        <v>5008</v>
      </c>
      <c r="AB5040">
        <v>6.1740000000000004</v>
      </c>
    </row>
    <row r="5041" spans="1:28" hidden="1" x14ac:dyDescent="0.35">
      <c r="A5041">
        <v>2021</v>
      </c>
      <c r="B5041">
        <v>21</v>
      </c>
      <c r="C5041" t="s">
        <v>5055</v>
      </c>
      <c r="D5041" t="s">
        <v>5054</v>
      </c>
      <c r="E5041">
        <v>7</v>
      </c>
      <c r="F5041" t="s">
        <v>5006</v>
      </c>
      <c r="G5041" t="s">
        <v>4984</v>
      </c>
      <c r="H5041">
        <v>6</v>
      </c>
      <c r="I5041" t="s">
        <v>10438</v>
      </c>
      <c r="J5041" t="s">
        <v>5243</v>
      </c>
      <c r="K5041">
        <v>4</v>
      </c>
      <c r="L5041">
        <v>50</v>
      </c>
      <c r="M5041" t="s">
        <v>4983</v>
      </c>
      <c r="N5041">
        <v>4</v>
      </c>
      <c r="O5041" t="s">
        <v>7506</v>
      </c>
      <c r="P5041" t="s">
        <v>18580</v>
      </c>
      <c r="Q5041" t="s">
        <v>18581</v>
      </c>
      <c r="R5041" t="s">
        <v>7506</v>
      </c>
      <c r="S5041">
        <v>91.600999999999999</v>
      </c>
      <c r="T5041">
        <v>88.054000000000002</v>
      </c>
      <c r="U5041" t="s">
        <v>5087</v>
      </c>
      <c r="V5041">
        <v>-3</v>
      </c>
      <c r="W5041" t="b">
        <v>1</v>
      </c>
      <c r="X5041" t="b">
        <v>1</v>
      </c>
      <c r="Y5041">
        <v>0.54300000000000637</v>
      </c>
      <c r="Z5041">
        <v>0.86699999999999022</v>
      </c>
      <c r="AA5041" t="s">
        <v>5008</v>
      </c>
      <c r="AB5041">
        <v>6.1740000000000004</v>
      </c>
    </row>
    <row r="5042" spans="1:28" hidden="1" x14ac:dyDescent="0.35">
      <c r="A5042">
        <v>2021</v>
      </c>
      <c r="B5042">
        <v>21</v>
      </c>
      <c r="C5042" t="s">
        <v>5055</v>
      </c>
      <c r="D5042" t="s">
        <v>5054</v>
      </c>
      <c r="E5042">
        <v>8</v>
      </c>
      <c r="F5042" t="s">
        <v>4985</v>
      </c>
      <c r="G5042" t="s">
        <v>4984</v>
      </c>
      <c r="H5042">
        <v>4</v>
      </c>
      <c r="I5042" t="s">
        <v>5929</v>
      </c>
      <c r="J5042" t="s">
        <v>5273</v>
      </c>
      <c r="K5042">
        <v>15</v>
      </c>
      <c r="L5042">
        <v>50</v>
      </c>
      <c r="M5042" t="s">
        <v>4983</v>
      </c>
      <c r="N5042">
        <v>15</v>
      </c>
      <c r="O5042" t="s">
        <v>18582</v>
      </c>
      <c r="P5042" t="s">
        <v>18583</v>
      </c>
      <c r="Q5042" t="s">
        <v>18582</v>
      </c>
      <c r="R5042" t="s">
        <v>4975</v>
      </c>
      <c r="S5042">
        <v>91.850999999999999</v>
      </c>
      <c r="T5042">
        <v>113.652</v>
      </c>
      <c r="U5042" t="s">
        <v>5087</v>
      </c>
      <c r="V5042">
        <v>7</v>
      </c>
      <c r="W5042" t="b">
        <v>1</v>
      </c>
      <c r="X5042" t="b">
        <v>1</v>
      </c>
      <c r="Y5042">
        <v>26.141000000000005</v>
      </c>
      <c r="Z5042">
        <v>1.1169999999999902</v>
      </c>
      <c r="AA5042" t="s">
        <v>5008</v>
      </c>
      <c r="AB5042">
        <v>6.1740000000000004</v>
      </c>
    </row>
    <row r="5043" spans="1:28" hidden="1" x14ac:dyDescent="0.35">
      <c r="A5043">
        <v>2021</v>
      </c>
      <c r="B5043">
        <v>21</v>
      </c>
      <c r="C5043" t="s">
        <v>5055</v>
      </c>
      <c r="D5043" t="s">
        <v>5054</v>
      </c>
      <c r="E5043">
        <v>9</v>
      </c>
      <c r="F5043" t="s">
        <v>5091</v>
      </c>
      <c r="G5043" t="s">
        <v>4981</v>
      </c>
      <c r="H5043">
        <v>2</v>
      </c>
      <c r="I5043" t="s">
        <v>18584</v>
      </c>
      <c r="J5043" t="s">
        <v>5295</v>
      </c>
      <c r="K5043">
        <v>10</v>
      </c>
      <c r="L5043">
        <v>50</v>
      </c>
      <c r="M5043" t="s">
        <v>4983</v>
      </c>
      <c r="N5043">
        <v>10</v>
      </c>
      <c r="O5043" t="s">
        <v>16638</v>
      </c>
      <c r="P5043" t="s">
        <v>18585</v>
      </c>
      <c r="Q5043" t="s">
        <v>18586</v>
      </c>
      <c r="R5043" t="s">
        <v>16638</v>
      </c>
      <c r="S5043">
        <v>92.865000000000009</v>
      </c>
      <c r="T5043">
        <v>88.754000000000005</v>
      </c>
      <c r="U5043" t="s">
        <v>5087</v>
      </c>
      <c r="V5043">
        <v>1</v>
      </c>
      <c r="W5043" t="b">
        <v>1</v>
      </c>
      <c r="X5043" t="b">
        <v>1</v>
      </c>
      <c r="Y5043">
        <v>1.2430000000000092</v>
      </c>
      <c r="Z5043">
        <v>2.1310000000000002</v>
      </c>
      <c r="AA5043" t="s">
        <v>5008</v>
      </c>
      <c r="AB5043">
        <v>6.1740000000000004</v>
      </c>
    </row>
    <row r="5044" spans="1:28" hidden="1" x14ac:dyDescent="0.35">
      <c r="A5044">
        <v>2021</v>
      </c>
      <c r="B5044">
        <v>21</v>
      </c>
      <c r="C5044" t="s">
        <v>5055</v>
      </c>
      <c r="D5044" t="s">
        <v>5054</v>
      </c>
      <c r="E5044">
        <v>10</v>
      </c>
      <c r="F5044" t="s">
        <v>5003</v>
      </c>
      <c r="G5044" t="s">
        <v>5001</v>
      </c>
      <c r="H5044">
        <v>1</v>
      </c>
      <c r="I5044" t="s">
        <v>14886</v>
      </c>
      <c r="J5044" t="s">
        <v>5291</v>
      </c>
      <c r="K5044">
        <v>7</v>
      </c>
      <c r="L5044">
        <v>50</v>
      </c>
      <c r="M5044" t="s">
        <v>4983</v>
      </c>
      <c r="N5044">
        <v>7</v>
      </c>
      <c r="O5044" t="s">
        <v>18587</v>
      </c>
      <c r="P5044" t="s">
        <v>18588</v>
      </c>
      <c r="Q5044" t="s">
        <v>18589</v>
      </c>
      <c r="R5044" t="s">
        <v>18587</v>
      </c>
      <c r="S5044">
        <v>91.914000000000001</v>
      </c>
      <c r="T5044">
        <v>88.18</v>
      </c>
      <c r="U5044" t="s">
        <v>5087</v>
      </c>
      <c r="V5044">
        <v>-3</v>
      </c>
      <c r="W5044" t="b">
        <v>1</v>
      </c>
      <c r="X5044" t="b">
        <v>1</v>
      </c>
      <c r="Y5044">
        <v>0.66900000000001114</v>
      </c>
      <c r="Z5044">
        <v>1.1799999999999926</v>
      </c>
      <c r="AA5044" t="s">
        <v>5008</v>
      </c>
      <c r="AB5044">
        <v>6.1740000000000004</v>
      </c>
    </row>
    <row r="5045" spans="1:28" hidden="1" x14ac:dyDescent="0.35">
      <c r="A5045">
        <v>2021</v>
      </c>
      <c r="B5045">
        <v>21</v>
      </c>
      <c r="C5045" t="s">
        <v>5055</v>
      </c>
      <c r="D5045" t="s">
        <v>5054</v>
      </c>
      <c r="E5045">
        <v>11</v>
      </c>
      <c r="F5045" t="s">
        <v>4996</v>
      </c>
      <c r="G5045" t="s">
        <v>4995</v>
      </c>
      <c r="H5045">
        <v>0</v>
      </c>
      <c r="I5045" t="s">
        <v>10167</v>
      </c>
      <c r="J5045" t="s">
        <v>5281</v>
      </c>
      <c r="K5045">
        <v>18</v>
      </c>
      <c r="L5045">
        <v>50</v>
      </c>
      <c r="M5045" t="s">
        <v>4983</v>
      </c>
      <c r="N5045">
        <v>18</v>
      </c>
      <c r="O5045" t="s">
        <v>18590</v>
      </c>
      <c r="P5045" t="s">
        <v>18590</v>
      </c>
      <c r="Q5045" t="s">
        <v>4975</v>
      </c>
      <c r="R5045" t="s">
        <v>4975</v>
      </c>
      <c r="S5045">
        <v>92.804000000000002</v>
      </c>
      <c r="T5045">
        <v>89.367999999999995</v>
      </c>
      <c r="U5045" t="s">
        <v>5087</v>
      </c>
      <c r="V5045">
        <v>7</v>
      </c>
      <c r="W5045" t="b">
        <v>1</v>
      </c>
      <c r="X5045" t="b">
        <v>1</v>
      </c>
      <c r="Y5045">
        <v>1.8569999999999993</v>
      </c>
      <c r="Z5045">
        <v>2.0699999999999932</v>
      </c>
      <c r="AA5045" t="s">
        <v>5008</v>
      </c>
      <c r="AB5045">
        <v>6.1740000000000004</v>
      </c>
    </row>
    <row r="5046" spans="1:28" hidden="1" x14ac:dyDescent="0.35">
      <c r="A5046">
        <v>2021</v>
      </c>
      <c r="B5046">
        <v>21</v>
      </c>
      <c r="C5046" t="s">
        <v>5055</v>
      </c>
      <c r="D5046" t="s">
        <v>5054</v>
      </c>
      <c r="E5046">
        <v>12</v>
      </c>
      <c r="F5046" t="s">
        <v>5059</v>
      </c>
      <c r="G5046" t="s">
        <v>4987</v>
      </c>
      <c r="H5046">
        <v>0</v>
      </c>
      <c r="I5046" t="s">
        <v>18591</v>
      </c>
      <c r="J5046" t="s">
        <v>5248</v>
      </c>
      <c r="K5046">
        <v>16</v>
      </c>
      <c r="L5046">
        <v>50</v>
      </c>
      <c r="M5046" t="s">
        <v>4983</v>
      </c>
      <c r="N5046">
        <v>16</v>
      </c>
      <c r="O5046" t="s">
        <v>18592</v>
      </c>
      <c r="P5046" t="s">
        <v>18592</v>
      </c>
      <c r="Q5046" t="s">
        <v>4975</v>
      </c>
      <c r="R5046" t="s">
        <v>4975</v>
      </c>
      <c r="S5046">
        <v>92.751000000000005</v>
      </c>
      <c r="T5046">
        <v>89.176999999999992</v>
      </c>
      <c r="U5046" t="s">
        <v>5087</v>
      </c>
      <c r="V5046">
        <v>4</v>
      </c>
      <c r="W5046" t="b">
        <v>1</v>
      </c>
      <c r="X5046" t="b">
        <v>1</v>
      </c>
      <c r="Y5046">
        <v>1.6659999999999968</v>
      </c>
      <c r="Z5046">
        <v>2.0169999999999959</v>
      </c>
      <c r="AA5046" t="s">
        <v>5008</v>
      </c>
      <c r="AB5046">
        <v>6.1740000000000004</v>
      </c>
    </row>
    <row r="5047" spans="1:28" hidden="1" x14ac:dyDescent="0.35">
      <c r="A5047">
        <v>2021</v>
      </c>
      <c r="B5047">
        <v>21</v>
      </c>
      <c r="C5047" t="s">
        <v>5055</v>
      </c>
      <c r="D5047" t="s">
        <v>5054</v>
      </c>
      <c r="E5047">
        <v>13</v>
      </c>
      <c r="F5047" t="s">
        <v>5000</v>
      </c>
      <c r="G5047" t="s">
        <v>4990</v>
      </c>
      <c r="H5047">
        <v>0</v>
      </c>
      <c r="I5047" t="s">
        <v>18593</v>
      </c>
      <c r="J5047" t="s">
        <v>5238</v>
      </c>
      <c r="K5047">
        <v>13</v>
      </c>
      <c r="L5047">
        <v>49</v>
      </c>
      <c r="M5047" t="s">
        <v>5061</v>
      </c>
      <c r="N5047">
        <v>13</v>
      </c>
      <c r="O5047" t="s">
        <v>18594</v>
      </c>
      <c r="P5047" t="s">
        <v>9016</v>
      </c>
      <c r="Q5047" t="s">
        <v>18594</v>
      </c>
      <c r="R5047" t="s">
        <v>4975</v>
      </c>
      <c r="S5047">
        <v>91.632999999999996</v>
      </c>
      <c r="T5047">
        <v>88.92</v>
      </c>
      <c r="U5047" t="s">
        <v>5087</v>
      </c>
      <c r="V5047">
        <v>0</v>
      </c>
      <c r="W5047" t="b">
        <v>0</v>
      </c>
      <c r="X5047" t="b">
        <v>1</v>
      </c>
      <c r="Y5047">
        <v>1.409000000000006</v>
      </c>
      <c r="Z5047">
        <v>0.8989999999999867</v>
      </c>
      <c r="AA5047" t="s">
        <v>5008</v>
      </c>
      <c r="AB5047">
        <v>6.1740000000000004</v>
      </c>
    </row>
    <row r="5048" spans="1:28" hidden="1" x14ac:dyDescent="0.35">
      <c r="A5048">
        <v>2021</v>
      </c>
      <c r="B5048">
        <v>21</v>
      </c>
      <c r="C5048" t="s">
        <v>5055</v>
      </c>
      <c r="D5048" t="s">
        <v>5054</v>
      </c>
      <c r="E5048">
        <v>14</v>
      </c>
      <c r="F5048" t="s">
        <v>4999</v>
      </c>
      <c r="G5048" t="s">
        <v>4993</v>
      </c>
      <c r="H5048">
        <v>0</v>
      </c>
      <c r="I5048" t="s">
        <v>11293</v>
      </c>
      <c r="J5048" t="s">
        <v>5303</v>
      </c>
      <c r="K5048">
        <v>8</v>
      </c>
      <c r="L5048">
        <v>49</v>
      </c>
      <c r="M5048" t="s">
        <v>5061</v>
      </c>
      <c r="N5048">
        <v>8</v>
      </c>
      <c r="O5048" t="s">
        <v>11799</v>
      </c>
      <c r="P5048" t="s">
        <v>10200</v>
      </c>
      <c r="Q5048" t="s">
        <v>18595</v>
      </c>
      <c r="R5048" t="s">
        <v>11799</v>
      </c>
      <c r="S5048">
        <v>92.506</v>
      </c>
      <c r="T5048">
        <v>88.442000000000007</v>
      </c>
      <c r="U5048" t="s">
        <v>5087</v>
      </c>
      <c r="V5048">
        <v>-6</v>
      </c>
      <c r="W5048" t="b">
        <v>0</v>
      </c>
      <c r="X5048" t="b">
        <v>1</v>
      </c>
      <c r="Y5048">
        <v>0.9310000000000116</v>
      </c>
      <c r="Z5048">
        <v>1.7719999999999914</v>
      </c>
      <c r="AA5048" t="s">
        <v>5008</v>
      </c>
      <c r="AB5048">
        <v>6.1740000000000004</v>
      </c>
    </row>
    <row r="5049" spans="1:28" hidden="1" x14ac:dyDescent="0.35">
      <c r="A5049">
        <v>2021</v>
      </c>
      <c r="B5049">
        <v>21</v>
      </c>
      <c r="C5049" t="s">
        <v>5055</v>
      </c>
      <c r="D5049" t="s">
        <v>5054</v>
      </c>
      <c r="E5049">
        <v>15</v>
      </c>
      <c r="F5049" t="s">
        <v>7965</v>
      </c>
      <c r="G5049" t="s">
        <v>4981</v>
      </c>
      <c r="H5049">
        <v>0</v>
      </c>
      <c r="I5049" t="s">
        <v>18596</v>
      </c>
      <c r="J5049" t="s">
        <v>5253</v>
      </c>
      <c r="K5049">
        <v>12</v>
      </c>
      <c r="L5049">
        <v>49</v>
      </c>
      <c r="M5049" t="s">
        <v>5061</v>
      </c>
      <c r="N5049">
        <v>12</v>
      </c>
      <c r="O5049" t="s">
        <v>17485</v>
      </c>
      <c r="P5049" t="s">
        <v>14229</v>
      </c>
      <c r="Q5049" t="s">
        <v>17485</v>
      </c>
      <c r="R5049" t="s">
        <v>4975</v>
      </c>
      <c r="S5049">
        <v>92.777999999999992</v>
      </c>
      <c r="T5049">
        <v>88.885000000000005</v>
      </c>
      <c r="U5049" t="s">
        <v>5087</v>
      </c>
      <c r="V5049">
        <v>-3</v>
      </c>
      <c r="W5049" t="b">
        <v>0</v>
      </c>
      <c r="X5049" t="b">
        <v>1</v>
      </c>
      <c r="Y5049">
        <v>1.3740000000000094</v>
      </c>
      <c r="Z5049">
        <v>2.0439999999999827</v>
      </c>
      <c r="AA5049" t="s">
        <v>5008</v>
      </c>
      <c r="AB5049">
        <v>6.1740000000000004</v>
      </c>
    </row>
    <row r="5050" spans="1:28" hidden="1" x14ac:dyDescent="0.35">
      <c r="A5050">
        <v>2021</v>
      </c>
      <c r="B5050">
        <v>21</v>
      </c>
      <c r="C5050" t="s">
        <v>5055</v>
      </c>
      <c r="D5050" t="s">
        <v>5054</v>
      </c>
      <c r="E5050">
        <v>16</v>
      </c>
      <c r="F5050" t="s">
        <v>5063</v>
      </c>
      <c r="G5050" t="s">
        <v>4995</v>
      </c>
      <c r="H5050">
        <v>0</v>
      </c>
      <c r="I5050" t="s">
        <v>18597</v>
      </c>
      <c r="J5050" t="s">
        <v>5310</v>
      </c>
      <c r="K5050">
        <v>17</v>
      </c>
      <c r="L5050">
        <v>44</v>
      </c>
      <c r="M5050" t="s">
        <v>5013</v>
      </c>
      <c r="N5050">
        <v>17</v>
      </c>
      <c r="O5050" t="s">
        <v>18598</v>
      </c>
      <c r="P5050" t="s">
        <v>18598</v>
      </c>
      <c r="Q5050" t="s">
        <v>4975</v>
      </c>
      <c r="R5050" t="s">
        <v>4975</v>
      </c>
      <c r="S5050">
        <v>94.03</v>
      </c>
      <c r="T5050">
        <v>89.198000000000008</v>
      </c>
      <c r="U5050" t="s">
        <v>5087</v>
      </c>
      <c r="V5050">
        <v>1</v>
      </c>
      <c r="W5050" t="b">
        <v>0</v>
      </c>
      <c r="X5050" t="b">
        <v>1</v>
      </c>
      <c r="Y5050">
        <v>1.6870000000000118</v>
      </c>
      <c r="Z5050">
        <v>3.2959999999999923</v>
      </c>
      <c r="AA5050" t="s">
        <v>5008</v>
      </c>
      <c r="AB5050">
        <v>6.1740000000000004</v>
      </c>
    </row>
    <row r="5051" spans="1:28" hidden="1" x14ac:dyDescent="0.35">
      <c r="A5051">
        <v>2021</v>
      </c>
      <c r="B5051">
        <v>21</v>
      </c>
      <c r="C5051" t="s">
        <v>5055</v>
      </c>
      <c r="D5051" t="s">
        <v>5054</v>
      </c>
      <c r="E5051">
        <v>17</v>
      </c>
      <c r="F5051" t="s">
        <v>6704</v>
      </c>
      <c r="G5051" t="s">
        <v>5004</v>
      </c>
      <c r="H5051">
        <v>0</v>
      </c>
      <c r="I5051" t="s">
        <v>16588</v>
      </c>
      <c r="J5051" t="s">
        <v>5299</v>
      </c>
      <c r="K5051">
        <v>5</v>
      </c>
      <c r="L5051">
        <v>14</v>
      </c>
      <c r="M5051" t="s">
        <v>5064</v>
      </c>
      <c r="N5051">
        <v>5</v>
      </c>
      <c r="O5051" t="s">
        <v>18599</v>
      </c>
      <c r="P5051" t="s">
        <v>17311</v>
      </c>
      <c r="Q5051" t="s">
        <v>9680</v>
      </c>
      <c r="R5051" t="s">
        <v>18599</v>
      </c>
      <c r="S5051">
        <v>94.138000000000005</v>
      </c>
      <c r="T5051">
        <v>88.123000000000005</v>
      </c>
      <c r="U5051" t="s">
        <v>5087</v>
      </c>
      <c r="V5051">
        <v>-12</v>
      </c>
      <c r="W5051" t="b">
        <v>0</v>
      </c>
      <c r="X5051" t="b">
        <v>1</v>
      </c>
      <c r="Y5051">
        <v>0.61200000000000898</v>
      </c>
      <c r="Z5051">
        <v>3.4039999999999964</v>
      </c>
      <c r="AA5051" t="s">
        <v>5008</v>
      </c>
      <c r="AB5051">
        <v>6.1740000000000004</v>
      </c>
    </row>
    <row r="5052" spans="1:28" hidden="1" x14ac:dyDescent="0.35">
      <c r="A5052">
        <v>2021</v>
      </c>
      <c r="B5052">
        <v>21</v>
      </c>
      <c r="C5052" t="s">
        <v>5055</v>
      </c>
      <c r="D5052" t="s">
        <v>5054</v>
      </c>
      <c r="E5052">
        <v>18</v>
      </c>
      <c r="F5052" t="s">
        <v>5089</v>
      </c>
      <c r="G5052" t="s">
        <v>4977</v>
      </c>
      <c r="H5052">
        <v>0</v>
      </c>
      <c r="I5052" t="s">
        <v>18600</v>
      </c>
      <c r="J5052" t="s">
        <v>5324</v>
      </c>
      <c r="K5052">
        <v>20</v>
      </c>
      <c r="L5052">
        <v>14</v>
      </c>
      <c r="M5052" t="s">
        <v>5064</v>
      </c>
      <c r="N5052">
        <v>20</v>
      </c>
      <c r="O5052" t="s">
        <v>18601</v>
      </c>
      <c r="P5052" t="s">
        <v>18601</v>
      </c>
      <c r="Q5052" t="s">
        <v>4975</v>
      </c>
      <c r="R5052" t="s">
        <v>4975</v>
      </c>
      <c r="S5052">
        <v>97.043000000000006</v>
      </c>
      <c r="T5052">
        <v>90.472999999999999</v>
      </c>
      <c r="U5052" t="s">
        <v>5087</v>
      </c>
      <c r="V5052">
        <v>2</v>
      </c>
      <c r="W5052" t="b">
        <v>0</v>
      </c>
      <c r="X5052" t="b">
        <v>1</v>
      </c>
      <c r="Y5052">
        <v>2.9620000000000033</v>
      </c>
      <c r="Z5052">
        <v>6.3089999999999975</v>
      </c>
      <c r="AA5052" t="s">
        <v>5008</v>
      </c>
      <c r="AB5052">
        <v>6.1740000000000004</v>
      </c>
    </row>
    <row r="5053" spans="1:28" hidden="1" x14ac:dyDescent="0.35">
      <c r="A5053">
        <v>2021</v>
      </c>
      <c r="B5053">
        <v>21</v>
      </c>
      <c r="C5053" t="s">
        <v>5055</v>
      </c>
      <c r="D5053" t="s">
        <v>5054</v>
      </c>
      <c r="E5053">
        <v>19</v>
      </c>
      <c r="F5053" t="s">
        <v>5005</v>
      </c>
      <c r="G5053" t="s">
        <v>4987</v>
      </c>
      <c r="H5053">
        <v>0</v>
      </c>
      <c r="I5053" t="s">
        <v>18602</v>
      </c>
      <c r="J5053" t="s">
        <v>5320</v>
      </c>
      <c r="K5053">
        <v>14</v>
      </c>
      <c r="L5053">
        <v>14</v>
      </c>
      <c r="M5053" t="s">
        <v>5064</v>
      </c>
      <c r="N5053">
        <v>14</v>
      </c>
      <c r="O5053" t="s">
        <v>18603</v>
      </c>
      <c r="P5053" t="s">
        <v>8804</v>
      </c>
      <c r="Q5053" t="s">
        <v>18603</v>
      </c>
      <c r="R5053" t="s">
        <v>4975</v>
      </c>
      <c r="S5053">
        <v>96.13</v>
      </c>
      <c r="T5053">
        <v>89.054000000000002</v>
      </c>
      <c r="U5053" t="s">
        <v>5087</v>
      </c>
      <c r="V5053">
        <v>-5</v>
      </c>
      <c r="W5053" t="b">
        <v>0</v>
      </c>
      <c r="X5053" t="b">
        <v>1</v>
      </c>
      <c r="Y5053">
        <v>1.5430000000000064</v>
      </c>
      <c r="Z5053">
        <v>5.3959999999999866</v>
      </c>
      <c r="AA5053" t="s">
        <v>5008</v>
      </c>
      <c r="AB5053">
        <v>6.1740000000000004</v>
      </c>
    </row>
    <row r="5054" spans="1:28" hidden="1" x14ac:dyDescent="0.35">
      <c r="A5054">
        <v>2021</v>
      </c>
      <c r="B5054">
        <v>21</v>
      </c>
      <c r="C5054" t="s">
        <v>5055</v>
      </c>
      <c r="D5054" t="s">
        <v>5054</v>
      </c>
      <c r="E5054">
        <v>20</v>
      </c>
      <c r="F5054" t="s">
        <v>5062</v>
      </c>
      <c r="G5054" t="s">
        <v>4977</v>
      </c>
      <c r="H5054">
        <v>0</v>
      </c>
      <c r="I5054" t="s">
        <v>18604</v>
      </c>
      <c r="J5054" t="s">
        <v>5307</v>
      </c>
      <c r="K5054">
        <v>19</v>
      </c>
      <c r="L5054">
        <v>8</v>
      </c>
      <c r="M5054" t="s">
        <v>5015</v>
      </c>
      <c r="N5054">
        <v>19</v>
      </c>
      <c r="O5054" t="s">
        <v>17491</v>
      </c>
      <c r="P5054" t="s">
        <v>17491</v>
      </c>
      <c r="Q5054" t="s">
        <v>4975</v>
      </c>
      <c r="R5054" t="s">
        <v>4975</v>
      </c>
      <c r="S5054">
        <v>96.043000000000006</v>
      </c>
      <c r="T5054">
        <v>89.463999999999999</v>
      </c>
      <c r="U5054" t="s">
        <v>5087</v>
      </c>
      <c r="V5054">
        <v>-1</v>
      </c>
      <c r="W5054" t="b">
        <v>0</v>
      </c>
      <c r="X5054" t="b">
        <v>1</v>
      </c>
      <c r="Y5054">
        <v>1.953000000000003</v>
      </c>
      <c r="Z5054">
        <v>5.3089999999999975</v>
      </c>
      <c r="AA5054" t="s">
        <v>5008</v>
      </c>
      <c r="AB5054">
        <v>6.1740000000000004</v>
      </c>
    </row>
    <row r="5055" spans="1:28" hidden="1" x14ac:dyDescent="0.35">
      <c r="A5055">
        <v>2021</v>
      </c>
      <c r="B5055">
        <v>22</v>
      </c>
      <c r="C5055" t="s">
        <v>4980</v>
      </c>
      <c r="D5055" t="s">
        <v>4979</v>
      </c>
      <c r="E5055">
        <v>1</v>
      </c>
      <c r="F5055" t="s">
        <v>5007</v>
      </c>
      <c r="G5055" t="s">
        <v>5004</v>
      </c>
      <c r="H5055">
        <v>26</v>
      </c>
      <c r="I5055" t="s">
        <v>6675</v>
      </c>
      <c r="J5055" t="s">
        <v>5233</v>
      </c>
      <c r="K5055">
        <v>1</v>
      </c>
      <c r="L5055">
        <v>58</v>
      </c>
      <c r="M5055" t="s">
        <v>4983</v>
      </c>
      <c r="N5055">
        <v>1</v>
      </c>
      <c r="O5055" t="s">
        <v>18605</v>
      </c>
      <c r="P5055" t="s">
        <v>18606</v>
      </c>
      <c r="Q5055" t="s">
        <v>18607</v>
      </c>
      <c r="R5055" t="s">
        <v>18605</v>
      </c>
      <c r="S5055">
        <v>86.103000000000009</v>
      </c>
      <c r="T5055">
        <v>82.109000000000009</v>
      </c>
      <c r="U5055" t="s">
        <v>5087</v>
      </c>
      <c r="V5055">
        <v>0</v>
      </c>
      <c r="W5055" t="b">
        <v>1</v>
      </c>
      <c r="X5055" t="b">
        <v>1</v>
      </c>
      <c r="Y5055">
        <v>0</v>
      </c>
      <c r="Z5055">
        <v>0</v>
      </c>
      <c r="AA5055" t="s">
        <v>4973</v>
      </c>
      <c r="AB5055">
        <v>5.2809999999999997</v>
      </c>
    </row>
    <row r="5056" spans="1:28" hidden="1" x14ac:dyDescent="0.35">
      <c r="A5056">
        <v>2021</v>
      </c>
      <c r="B5056">
        <v>22</v>
      </c>
      <c r="C5056" t="s">
        <v>4980</v>
      </c>
      <c r="D5056" t="s">
        <v>4979</v>
      </c>
      <c r="E5056">
        <v>2</v>
      </c>
      <c r="F5056" t="s">
        <v>4998</v>
      </c>
      <c r="G5056" t="s">
        <v>4997</v>
      </c>
      <c r="H5056">
        <v>18</v>
      </c>
      <c r="I5056" t="s">
        <v>18608</v>
      </c>
      <c r="J5056" t="s">
        <v>5268</v>
      </c>
      <c r="K5056">
        <v>2</v>
      </c>
      <c r="L5056">
        <v>58</v>
      </c>
      <c r="M5056" t="s">
        <v>4983</v>
      </c>
      <c r="N5056">
        <v>2</v>
      </c>
      <c r="O5056" t="s">
        <v>18609</v>
      </c>
      <c r="P5056" t="s">
        <v>18610</v>
      </c>
      <c r="Q5056" t="s">
        <v>18611</v>
      </c>
      <c r="R5056" t="s">
        <v>18609</v>
      </c>
      <c r="S5056">
        <v>86.614999999999995</v>
      </c>
      <c r="T5056">
        <v>82.48</v>
      </c>
      <c r="U5056" t="s">
        <v>5087</v>
      </c>
      <c r="V5056">
        <v>0</v>
      </c>
      <c r="W5056" t="b">
        <v>1</v>
      </c>
      <c r="X5056" t="b">
        <v>1</v>
      </c>
      <c r="Y5056">
        <v>0.37099999999999511</v>
      </c>
      <c r="Z5056">
        <v>0.51199999999998624</v>
      </c>
      <c r="AA5056" t="s">
        <v>4973</v>
      </c>
      <c r="AB5056">
        <v>5.2809999999999997</v>
      </c>
    </row>
    <row r="5057" spans="1:28" hidden="1" x14ac:dyDescent="0.35">
      <c r="A5057">
        <v>2021</v>
      </c>
      <c r="B5057">
        <v>22</v>
      </c>
      <c r="C5057" t="s">
        <v>4980</v>
      </c>
      <c r="D5057" t="s">
        <v>4979</v>
      </c>
      <c r="E5057">
        <v>3</v>
      </c>
      <c r="F5057" t="s">
        <v>4985</v>
      </c>
      <c r="G5057" t="s">
        <v>4984</v>
      </c>
      <c r="H5057">
        <v>15</v>
      </c>
      <c r="I5057" t="s">
        <v>13337</v>
      </c>
      <c r="J5057" t="s">
        <v>5263</v>
      </c>
      <c r="K5057">
        <v>5</v>
      </c>
      <c r="L5057">
        <v>58</v>
      </c>
      <c r="M5057" t="s">
        <v>4983</v>
      </c>
      <c r="N5057">
        <v>5</v>
      </c>
      <c r="O5057" t="s">
        <v>18612</v>
      </c>
      <c r="P5057" t="s">
        <v>18613</v>
      </c>
      <c r="Q5057" t="s">
        <v>18614</v>
      </c>
      <c r="R5057" t="s">
        <v>18612</v>
      </c>
      <c r="S5057">
        <v>87.617999999999995</v>
      </c>
      <c r="T5057">
        <v>82.992000000000004</v>
      </c>
      <c r="U5057" t="s">
        <v>5087</v>
      </c>
      <c r="V5057">
        <v>2</v>
      </c>
      <c r="W5057" t="b">
        <v>1</v>
      </c>
      <c r="X5057" t="b">
        <v>1</v>
      </c>
      <c r="Y5057">
        <v>0.88299999999999557</v>
      </c>
      <c r="Z5057">
        <v>1.5149999999999864</v>
      </c>
      <c r="AA5057" t="s">
        <v>4973</v>
      </c>
      <c r="AB5057">
        <v>5.2809999999999997</v>
      </c>
    </row>
    <row r="5058" spans="1:28" hidden="1" x14ac:dyDescent="0.35">
      <c r="A5058">
        <v>2021</v>
      </c>
      <c r="B5058">
        <v>22</v>
      </c>
      <c r="C5058" t="s">
        <v>4980</v>
      </c>
      <c r="D5058" t="s">
        <v>4979</v>
      </c>
      <c r="E5058">
        <v>4</v>
      </c>
      <c r="F5058" t="s">
        <v>4999</v>
      </c>
      <c r="G5058" t="s">
        <v>4993</v>
      </c>
      <c r="H5058">
        <v>12</v>
      </c>
      <c r="I5058" t="s">
        <v>18615</v>
      </c>
      <c r="J5058" t="s">
        <v>5273</v>
      </c>
      <c r="K5058">
        <v>8</v>
      </c>
      <c r="L5058">
        <v>58</v>
      </c>
      <c r="M5058" t="s">
        <v>4983</v>
      </c>
      <c r="N5058">
        <v>8</v>
      </c>
      <c r="O5058" t="s">
        <v>18616</v>
      </c>
      <c r="P5058" t="s">
        <v>18617</v>
      </c>
      <c r="Q5058" t="s">
        <v>18618</v>
      </c>
      <c r="R5058" t="s">
        <v>18616</v>
      </c>
      <c r="S5058">
        <v>87.495999999999995</v>
      </c>
      <c r="T5058">
        <v>83.22</v>
      </c>
      <c r="U5058" t="s">
        <v>5087</v>
      </c>
      <c r="V5058">
        <v>4</v>
      </c>
      <c r="W5058" t="b">
        <v>1</v>
      </c>
      <c r="X5058" t="b">
        <v>1</v>
      </c>
      <c r="Y5058">
        <v>1.11099999999999</v>
      </c>
      <c r="Z5058">
        <v>1.3929999999999865</v>
      </c>
      <c r="AA5058" t="s">
        <v>4973</v>
      </c>
      <c r="AB5058">
        <v>5.2809999999999997</v>
      </c>
    </row>
    <row r="5059" spans="1:28" hidden="1" x14ac:dyDescent="0.35">
      <c r="A5059">
        <v>2021</v>
      </c>
      <c r="B5059">
        <v>22</v>
      </c>
      <c r="C5059" t="s">
        <v>4980</v>
      </c>
      <c r="D5059" t="s">
        <v>4979</v>
      </c>
      <c r="E5059">
        <v>5</v>
      </c>
      <c r="F5059" t="s">
        <v>4991</v>
      </c>
      <c r="G5059" t="s">
        <v>4993</v>
      </c>
      <c r="H5059">
        <v>10</v>
      </c>
      <c r="I5059" t="s">
        <v>18619</v>
      </c>
      <c r="J5059" t="s">
        <v>5277</v>
      </c>
      <c r="K5059">
        <v>12</v>
      </c>
      <c r="L5059">
        <v>58</v>
      </c>
      <c r="M5059" t="s">
        <v>4983</v>
      </c>
      <c r="N5059">
        <v>12</v>
      </c>
      <c r="O5059" t="s">
        <v>18620</v>
      </c>
      <c r="P5059" t="s">
        <v>13318</v>
      </c>
      <c r="Q5059" t="s">
        <v>18620</v>
      </c>
      <c r="R5059" t="s">
        <v>4975</v>
      </c>
      <c r="S5059">
        <v>87.341999999999999</v>
      </c>
      <c r="T5059">
        <v>84.043000000000006</v>
      </c>
      <c r="U5059" t="s">
        <v>5087</v>
      </c>
      <c r="V5059">
        <v>7</v>
      </c>
      <c r="W5059" t="b">
        <v>1</v>
      </c>
      <c r="X5059" t="b">
        <v>1</v>
      </c>
      <c r="Y5059">
        <v>1.9339999999999975</v>
      </c>
      <c r="Z5059">
        <v>1.2389999999999901</v>
      </c>
      <c r="AA5059" t="s">
        <v>4973</v>
      </c>
      <c r="AB5059">
        <v>5.2809999999999997</v>
      </c>
    </row>
    <row r="5060" spans="1:28" hidden="1" x14ac:dyDescent="0.35">
      <c r="A5060">
        <v>2021</v>
      </c>
      <c r="B5060">
        <v>22</v>
      </c>
      <c r="C5060" t="s">
        <v>4980</v>
      </c>
      <c r="D5060" t="s">
        <v>4979</v>
      </c>
      <c r="E5060">
        <v>6</v>
      </c>
      <c r="F5060" t="s">
        <v>4982</v>
      </c>
      <c r="G5060" t="s">
        <v>4997</v>
      </c>
      <c r="H5060">
        <v>8</v>
      </c>
      <c r="I5060" t="s">
        <v>18621</v>
      </c>
      <c r="J5060" t="s">
        <v>5238</v>
      </c>
      <c r="K5060">
        <v>6</v>
      </c>
      <c r="L5060">
        <v>58</v>
      </c>
      <c r="M5060" t="s">
        <v>4983</v>
      </c>
      <c r="N5060">
        <v>6</v>
      </c>
      <c r="O5060" t="s">
        <v>18622</v>
      </c>
      <c r="P5060" t="s">
        <v>18623</v>
      </c>
      <c r="Q5060" t="s">
        <v>18624</v>
      </c>
      <c r="R5060" t="s">
        <v>18622</v>
      </c>
      <c r="S5060">
        <v>86.861999999999995</v>
      </c>
      <c r="T5060">
        <v>83.036000000000001</v>
      </c>
      <c r="U5060" t="s">
        <v>5087</v>
      </c>
      <c r="V5060">
        <v>0</v>
      </c>
      <c r="W5060" t="b">
        <v>1</v>
      </c>
      <c r="X5060" t="b">
        <v>1</v>
      </c>
      <c r="Y5060">
        <v>0.9269999999999925</v>
      </c>
      <c r="Z5060">
        <v>0.75899999999998613</v>
      </c>
      <c r="AA5060" t="s">
        <v>4973</v>
      </c>
      <c r="AB5060">
        <v>5.2809999999999997</v>
      </c>
    </row>
    <row r="5061" spans="1:28" hidden="1" x14ac:dyDescent="0.35">
      <c r="A5061">
        <v>2021</v>
      </c>
      <c r="B5061">
        <v>22</v>
      </c>
      <c r="C5061" t="s">
        <v>4980</v>
      </c>
      <c r="D5061" t="s">
        <v>4979</v>
      </c>
      <c r="E5061">
        <v>7</v>
      </c>
      <c r="F5061" t="s">
        <v>5003</v>
      </c>
      <c r="G5061" t="s">
        <v>5001</v>
      </c>
      <c r="H5061">
        <v>6</v>
      </c>
      <c r="I5061" t="s">
        <v>16299</v>
      </c>
      <c r="J5061" t="s">
        <v>5243</v>
      </c>
      <c r="K5061">
        <v>3</v>
      </c>
      <c r="L5061">
        <v>58</v>
      </c>
      <c r="M5061" t="s">
        <v>4983</v>
      </c>
      <c r="N5061">
        <v>3</v>
      </c>
      <c r="O5061" t="s">
        <v>18625</v>
      </c>
      <c r="P5061" t="s">
        <v>18626</v>
      </c>
      <c r="Q5061" t="s">
        <v>18627</v>
      </c>
      <c r="R5061" t="s">
        <v>18625</v>
      </c>
      <c r="S5061">
        <v>86.762</v>
      </c>
      <c r="T5061">
        <v>82.930999999999997</v>
      </c>
      <c r="U5061" t="s">
        <v>5087</v>
      </c>
      <c r="V5061">
        <v>-4</v>
      </c>
      <c r="W5061" t="b">
        <v>1</v>
      </c>
      <c r="X5061" t="b">
        <v>1</v>
      </c>
      <c r="Y5061">
        <v>0.82199999999998852</v>
      </c>
      <c r="Z5061">
        <v>0.65899999999999181</v>
      </c>
      <c r="AA5061" t="s">
        <v>4973</v>
      </c>
      <c r="AB5061">
        <v>5.2809999999999997</v>
      </c>
    </row>
    <row r="5062" spans="1:28" hidden="1" x14ac:dyDescent="0.35">
      <c r="A5062">
        <v>2021</v>
      </c>
      <c r="B5062">
        <v>22</v>
      </c>
      <c r="C5062" t="s">
        <v>4980</v>
      </c>
      <c r="D5062" t="s">
        <v>4979</v>
      </c>
      <c r="E5062">
        <v>8</v>
      </c>
      <c r="F5062" t="s">
        <v>5000</v>
      </c>
      <c r="G5062" t="s">
        <v>4990</v>
      </c>
      <c r="H5062">
        <v>4</v>
      </c>
      <c r="I5062" t="s">
        <v>9979</v>
      </c>
      <c r="J5062" t="s">
        <v>5291</v>
      </c>
      <c r="K5062">
        <v>11</v>
      </c>
      <c r="L5062">
        <v>58</v>
      </c>
      <c r="M5062" t="s">
        <v>4983</v>
      </c>
      <c r="N5062">
        <v>11</v>
      </c>
      <c r="O5062" t="s">
        <v>12082</v>
      </c>
      <c r="P5062" t="s">
        <v>18628</v>
      </c>
      <c r="Q5062" t="s">
        <v>12082</v>
      </c>
      <c r="R5062" t="s">
        <v>4975</v>
      </c>
      <c r="S5062">
        <v>87.606999999999999</v>
      </c>
      <c r="T5062">
        <v>83.460000000000008</v>
      </c>
      <c r="U5062" t="s">
        <v>5087</v>
      </c>
      <c r="V5062">
        <v>3</v>
      </c>
      <c r="W5062" t="b">
        <v>1</v>
      </c>
      <c r="X5062" t="b">
        <v>1</v>
      </c>
      <c r="Y5062">
        <v>1.3509999999999991</v>
      </c>
      <c r="Z5062">
        <v>1.5039999999999907</v>
      </c>
      <c r="AA5062" t="s">
        <v>4973</v>
      </c>
      <c r="AB5062">
        <v>5.2809999999999997</v>
      </c>
    </row>
    <row r="5063" spans="1:28" hidden="1" x14ac:dyDescent="0.35">
      <c r="A5063">
        <v>2021</v>
      </c>
      <c r="B5063">
        <v>22</v>
      </c>
      <c r="C5063" t="s">
        <v>4980</v>
      </c>
      <c r="D5063" t="s">
        <v>4979</v>
      </c>
      <c r="E5063">
        <v>9</v>
      </c>
      <c r="F5063" t="s">
        <v>4992</v>
      </c>
      <c r="G5063" t="s">
        <v>4990</v>
      </c>
      <c r="H5063">
        <v>2</v>
      </c>
      <c r="I5063" t="s">
        <v>15283</v>
      </c>
      <c r="J5063" t="s">
        <v>5303</v>
      </c>
      <c r="K5063">
        <v>9</v>
      </c>
      <c r="L5063">
        <v>58</v>
      </c>
      <c r="M5063" t="s">
        <v>4983</v>
      </c>
      <c r="N5063">
        <v>9</v>
      </c>
      <c r="O5063" t="s">
        <v>18629</v>
      </c>
      <c r="P5063" t="s">
        <v>18630</v>
      </c>
      <c r="Q5063" t="s">
        <v>18631</v>
      </c>
      <c r="R5063" t="s">
        <v>18629</v>
      </c>
      <c r="S5063">
        <v>88.248999999999995</v>
      </c>
      <c r="T5063">
        <v>83.388999999999996</v>
      </c>
      <c r="U5063" t="s">
        <v>5087</v>
      </c>
      <c r="V5063">
        <v>0</v>
      </c>
      <c r="W5063" t="b">
        <v>1</v>
      </c>
      <c r="X5063" t="b">
        <v>1</v>
      </c>
      <c r="Y5063">
        <v>1.2799999999999869</v>
      </c>
      <c r="Z5063">
        <v>2.1459999999999866</v>
      </c>
      <c r="AA5063" t="s">
        <v>4973</v>
      </c>
      <c r="AB5063">
        <v>5.2809999999999997</v>
      </c>
    </row>
    <row r="5064" spans="1:28" hidden="1" x14ac:dyDescent="0.35">
      <c r="A5064">
        <v>2021</v>
      </c>
      <c r="B5064">
        <v>22</v>
      </c>
      <c r="C5064" t="s">
        <v>4980</v>
      </c>
      <c r="D5064" t="s">
        <v>4979</v>
      </c>
      <c r="E5064">
        <v>10</v>
      </c>
      <c r="F5064" t="s">
        <v>5006</v>
      </c>
      <c r="G5064" t="s">
        <v>4984</v>
      </c>
      <c r="H5064">
        <v>1</v>
      </c>
      <c r="I5064" t="s">
        <v>17068</v>
      </c>
      <c r="J5064" t="s">
        <v>5248</v>
      </c>
      <c r="K5064">
        <v>7</v>
      </c>
      <c r="L5064">
        <v>58</v>
      </c>
      <c r="M5064" t="s">
        <v>4983</v>
      </c>
      <c r="N5064">
        <v>7</v>
      </c>
      <c r="O5064" t="s">
        <v>18632</v>
      </c>
      <c r="P5064" t="s">
        <v>18633</v>
      </c>
      <c r="Q5064" t="s">
        <v>16040</v>
      </c>
      <c r="R5064" t="s">
        <v>18632</v>
      </c>
      <c r="S5064">
        <v>88.432999999999993</v>
      </c>
      <c r="T5064">
        <v>83.122</v>
      </c>
      <c r="U5064" t="s">
        <v>5087</v>
      </c>
      <c r="V5064">
        <v>-3</v>
      </c>
      <c r="W5064" t="b">
        <v>1</v>
      </c>
      <c r="X5064" t="b">
        <v>1</v>
      </c>
      <c r="Y5064">
        <v>1.012999999999991</v>
      </c>
      <c r="Z5064">
        <v>2.3299999999999841</v>
      </c>
      <c r="AA5064" t="s">
        <v>4973</v>
      </c>
      <c r="AB5064">
        <v>5.2809999999999997</v>
      </c>
    </row>
    <row r="5065" spans="1:28" hidden="1" x14ac:dyDescent="0.35">
      <c r="A5065">
        <v>2021</v>
      </c>
      <c r="B5065">
        <v>22</v>
      </c>
      <c r="C5065" t="s">
        <v>4980</v>
      </c>
      <c r="D5065" t="s">
        <v>4979</v>
      </c>
      <c r="E5065">
        <v>11</v>
      </c>
      <c r="F5065" t="s">
        <v>5063</v>
      </c>
      <c r="G5065" t="s">
        <v>4995</v>
      </c>
      <c r="H5065">
        <v>0</v>
      </c>
      <c r="I5065" t="s">
        <v>18634</v>
      </c>
      <c r="J5065" t="s">
        <v>5258</v>
      </c>
      <c r="K5065">
        <v>15</v>
      </c>
      <c r="L5065">
        <v>58</v>
      </c>
      <c r="M5065" t="s">
        <v>4983</v>
      </c>
      <c r="N5065">
        <v>15</v>
      </c>
      <c r="O5065" t="s">
        <v>9959</v>
      </c>
      <c r="P5065" t="s">
        <v>18635</v>
      </c>
      <c r="Q5065" t="s">
        <v>9959</v>
      </c>
      <c r="R5065" t="s">
        <v>4975</v>
      </c>
      <c r="S5065">
        <v>88.302999999999997</v>
      </c>
      <c r="T5065">
        <v>84.305000000000007</v>
      </c>
      <c r="U5065" t="s">
        <v>5087</v>
      </c>
      <c r="V5065">
        <v>4</v>
      </c>
      <c r="W5065" t="b">
        <v>1</v>
      </c>
      <c r="X5065" t="b">
        <v>1</v>
      </c>
      <c r="Y5065">
        <v>2.195999999999998</v>
      </c>
      <c r="Z5065">
        <v>2.1999999999999886</v>
      </c>
      <c r="AA5065" t="s">
        <v>4973</v>
      </c>
      <c r="AB5065">
        <v>5.2809999999999997</v>
      </c>
    </row>
    <row r="5066" spans="1:28" hidden="1" x14ac:dyDescent="0.35">
      <c r="A5066">
        <v>2021</v>
      </c>
      <c r="B5066">
        <v>22</v>
      </c>
      <c r="C5066" t="s">
        <v>4980</v>
      </c>
      <c r="D5066" t="s">
        <v>4979</v>
      </c>
      <c r="E5066">
        <v>12</v>
      </c>
      <c r="F5066" t="s">
        <v>4994</v>
      </c>
      <c r="G5066" t="s">
        <v>5001</v>
      </c>
      <c r="H5066">
        <v>0</v>
      </c>
      <c r="I5066" t="s">
        <v>9007</v>
      </c>
      <c r="J5066" t="s">
        <v>5281</v>
      </c>
      <c r="K5066">
        <v>10</v>
      </c>
      <c r="L5066">
        <v>57</v>
      </c>
      <c r="M5066" t="s">
        <v>5061</v>
      </c>
      <c r="N5066">
        <v>10</v>
      </c>
      <c r="O5066" t="s">
        <v>18636</v>
      </c>
      <c r="P5066" t="s">
        <v>18637</v>
      </c>
      <c r="Q5066" t="s">
        <v>18638</v>
      </c>
      <c r="R5066" t="s">
        <v>18636</v>
      </c>
      <c r="S5066">
        <v>88.722999999999999</v>
      </c>
      <c r="T5066">
        <v>83.408999999999992</v>
      </c>
      <c r="U5066" t="s">
        <v>5087</v>
      </c>
      <c r="V5066">
        <v>-2</v>
      </c>
      <c r="W5066" t="b">
        <v>0</v>
      </c>
      <c r="X5066" t="b">
        <v>1</v>
      </c>
      <c r="Y5066">
        <v>1.2999999999999829</v>
      </c>
      <c r="Z5066">
        <v>2.6199999999999903</v>
      </c>
      <c r="AA5066" t="s">
        <v>4973</v>
      </c>
      <c r="AB5066">
        <v>5.2809999999999997</v>
      </c>
    </row>
    <row r="5067" spans="1:28" hidden="1" x14ac:dyDescent="0.35">
      <c r="A5067">
        <v>2021</v>
      </c>
      <c r="B5067">
        <v>22</v>
      </c>
      <c r="C5067" t="s">
        <v>4980</v>
      </c>
      <c r="D5067" t="s">
        <v>4979</v>
      </c>
      <c r="E5067">
        <v>13</v>
      </c>
      <c r="F5067" t="s">
        <v>4996</v>
      </c>
      <c r="G5067" t="s">
        <v>4995</v>
      </c>
      <c r="H5067">
        <v>0</v>
      </c>
      <c r="I5067" t="s">
        <v>18639</v>
      </c>
      <c r="J5067" t="s">
        <v>5253</v>
      </c>
      <c r="K5067">
        <v>13</v>
      </c>
      <c r="L5067">
        <v>57</v>
      </c>
      <c r="M5067" t="s">
        <v>5061</v>
      </c>
      <c r="N5067">
        <v>13</v>
      </c>
      <c r="O5067" t="s">
        <v>18640</v>
      </c>
      <c r="P5067" t="s">
        <v>18641</v>
      </c>
      <c r="Q5067" t="s">
        <v>18640</v>
      </c>
      <c r="R5067" t="s">
        <v>4975</v>
      </c>
      <c r="S5067">
        <v>88.567000000000007</v>
      </c>
      <c r="T5067">
        <v>84.066000000000003</v>
      </c>
      <c r="U5067" t="s">
        <v>5087</v>
      </c>
      <c r="V5067">
        <v>0</v>
      </c>
      <c r="W5067" t="b">
        <v>0</v>
      </c>
      <c r="X5067" t="b">
        <v>1</v>
      </c>
      <c r="Y5067">
        <v>1.9569999999999936</v>
      </c>
      <c r="Z5067">
        <v>2.4639999999999986</v>
      </c>
      <c r="AA5067" t="s">
        <v>4973</v>
      </c>
      <c r="AB5067">
        <v>5.2809999999999997</v>
      </c>
    </row>
    <row r="5068" spans="1:28" hidden="1" x14ac:dyDescent="0.35">
      <c r="A5068">
        <v>2021</v>
      </c>
      <c r="B5068">
        <v>22</v>
      </c>
      <c r="C5068" t="s">
        <v>4980</v>
      </c>
      <c r="D5068" t="s">
        <v>4979</v>
      </c>
      <c r="E5068">
        <v>14</v>
      </c>
      <c r="F5068" t="s">
        <v>5062</v>
      </c>
      <c r="G5068" t="s">
        <v>4977</v>
      </c>
      <c r="H5068">
        <v>0</v>
      </c>
      <c r="I5068" t="s">
        <v>18642</v>
      </c>
      <c r="J5068" t="s">
        <v>5299</v>
      </c>
      <c r="K5068">
        <v>19</v>
      </c>
      <c r="L5068">
        <v>57</v>
      </c>
      <c r="M5068" t="s">
        <v>5061</v>
      </c>
      <c r="N5068">
        <v>19</v>
      </c>
      <c r="O5068" t="s">
        <v>18643</v>
      </c>
      <c r="P5068" t="s">
        <v>18643</v>
      </c>
      <c r="Q5068" t="s">
        <v>4975</v>
      </c>
      <c r="R5068" t="s">
        <v>4975</v>
      </c>
      <c r="S5068">
        <v>89.456999999999994</v>
      </c>
      <c r="T5068">
        <v>84.906000000000006</v>
      </c>
      <c r="U5068" t="s">
        <v>5087</v>
      </c>
      <c r="V5068">
        <v>5</v>
      </c>
      <c r="W5068" t="b">
        <v>0</v>
      </c>
      <c r="X5068" t="b">
        <v>1</v>
      </c>
      <c r="Y5068">
        <v>2.796999999999997</v>
      </c>
      <c r="Z5068">
        <v>3.353999999999985</v>
      </c>
      <c r="AA5068" t="s">
        <v>4973</v>
      </c>
      <c r="AB5068">
        <v>5.2809999999999997</v>
      </c>
    </row>
    <row r="5069" spans="1:28" hidden="1" x14ac:dyDescent="0.35">
      <c r="A5069">
        <v>2021</v>
      </c>
      <c r="B5069">
        <v>22</v>
      </c>
      <c r="C5069" t="s">
        <v>4980</v>
      </c>
      <c r="D5069" t="s">
        <v>4979</v>
      </c>
      <c r="E5069">
        <v>15</v>
      </c>
      <c r="F5069" t="s">
        <v>6704</v>
      </c>
      <c r="G5069" t="s">
        <v>5004</v>
      </c>
      <c r="H5069">
        <v>0</v>
      </c>
      <c r="I5069" t="s">
        <v>13770</v>
      </c>
      <c r="J5069" t="s">
        <v>5286</v>
      </c>
      <c r="K5069">
        <v>4</v>
      </c>
      <c r="L5069">
        <v>55</v>
      </c>
      <c r="M5069" t="s">
        <v>5066</v>
      </c>
      <c r="N5069">
        <v>4</v>
      </c>
      <c r="O5069" t="s">
        <v>18644</v>
      </c>
      <c r="P5069" t="s">
        <v>12453</v>
      </c>
      <c r="Q5069" t="s">
        <v>18645</v>
      </c>
      <c r="R5069" t="s">
        <v>18644</v>
      </c>
      <c r="S5069">
        <v>86.418999999999997</v>
      </c>
      <c r="T5069">
        <v>82.947000000000003</v>
      </c>
      <c r="U5069" t="s">
        <v>5087</v>
      </c>
      <c r="V5069">
        <v>-11</v>
      </c>
      <c r="W5069" t="b">
        <v>0</v>
      </c>
      <c r="X5069" t="b">
        <v>1</v>
      </c>
      <c r="Y5069">
        <v>0.83799999999999386</v>
      </c>
      <c r="Z5069">
        <v>0.31599999999998829</v>
      </c>
      <c r="AA5069" t="s">
        <v>4973</v>
      </c>
      <c r="AB5069">
        <v>5.2809999999999997</v>
      </c>
    </row>
    <row r="5070" spans="1:28" hidden="1" x14ac:dyDescent="0.35">
      <c r="A5070">
        <v>2021</v>
      </c>
      <c r="B5070">
        <v>22</v>
      </c>
      <c r="C5070" t="s">
        <v>4980</v>
      </c>
      <c r="D5070" t="s">
        <v>4979</v>
      </c>
      <c r="E5070">
        <v>16</v>
      </c>
      <c r="F5070" t="s">
        <v>5059</v>
      </c>
      <c r="G5070" t="s">
        <v>4987</v>
      </c>
      <c r="H5070">
        <v>0</v>
      </c>
      <c r="I5070" t="s">
        <v>18646</v>
      </c>
      <c r="J5070" t="s">
        <v>5295</v>
      </c>
      <c r="K5070">
        <v>16</v>
      </c>
      <c r="L5070">
        <v>50</v>
      </c>
      <c r="M5070" t="s">
        <v>5015</v>
      </c>
      <c r="N5070">
        <v>16</v>
      </c>
      <c r="O5070" t="s">
        <v>18647</v>
      </c>
      <c r="P5070" t="s">
        <v>18647</v>
      </c>
      <c r="Q5070" t="s">
        <v>4975</v>
      </c>
      <c r="R5070" t="s">
        <v>4975</v>
      </c>
      <c r="S5070">
        <v>89.293000000000006</v>
      </c>
      <c r="T5070">
        <v>84.337999999999994</v>
      </c>
      <c r="U5070" t="s">
        <v>5087</v>
      </c>
      <c r="V5070">
        <v>0</v>
      </c>
      <c r="W5070" t="b">
        <v>0</v>
      </c>
      <c r="X5070" t="b">
        <v>1</v>
      </c>
      <c r="Y5070">
        <v>2.228999999999985</v>
      </c>
      <c r="Z5070">
        <v>3.1899999999999977</v>
      </c>
      <c r="AA5070" t="s">
        <v>4973</v>
      </c>
      <c r="AB5070">
        <v>5.2809999999999997</v>
      </c>
    </row>
    <row r="5071" spans="1:28" hidden="1" x14ac:dyDescent="0.35">
      <c r="A5071">
        <v>2021</v>
      </c>
      <c r="B5071">
        <v>22</v>
      </c>
      <c r="C5071" t="s">
        <v>4980</v>
      </c>
      <c r="D5071" t="s">
        <v>4979</v>
      </c>
      <c r="E5071">
        <v>17</v>
      </c>
      <c r="F5071" t="s">
        <v>5091</v>
      </c>
      <c r="G5071" t="s">
        <v>4981</v>
      </c>
      <c r="H5071">
        <v>0</v>
      </c>
      <c r="I5071" t="s">
        <v>18648</v>
      </c>
      <c r="J5071" t="s">
        <v>5310</v>
      </c>
      <c r="K5071">
        <v>14</v>
      </c>
      <c r="L5071">
        <v>33</v>
      </c>
      <c r="M5071" t="s">
        <v>5065</v>
      </c>
      <c r="N5071">
        <v>14</v>
      </c>
      <c r="O5071" t="s">
        <v>12147</v>
      </c>
      <c r="P5071" t="s">
        <v>18649</v>
      </c>
      <c r="Q5071" t="s">
        <v>12147</v>
      </c>
      <c r="R5071" t="s">
        <v>4975</v>
      </c>
      <c r="S5071">
        <v>89.442000000000007</v>
      </c>
      <c r="T5071">
        <v>84.251000000000005</v>
      </c>
      <c r="U5071" t="s">
        <v>5087</v>
      </c>
      <c r="V5071">
        <v>-3</v>
      </c>
      <c r="W5071" t="b">
        <v>0</v>
      </c>
      <c r="X5071" t="b">
        <v>1</v>
      </c>
      <c r="Y5071">
        <v>2.1419999999999959</v>
      </c>
      <c r="Z5071">
        <v>3.3389999999999986</v>
      </c>
      <c r="AA5071" t="s">
        <v>4973</v>
      </c>
      <c r="AB5071">
        <v>5.2809999999999997</v>
      </c>
    </row>
    <row r="5072" spans="1:28" hidden="1" x14ac:dyDescent="0.35">
      <c r="A5072">
        <v>2021</v>
      </c>
      <c r="B5072">
        <v>22</v>
      </c>
      <c r="C5072" t="s">
        <v>4980</v>
      </c>
      <c r="D5072" t="s">
        <v>4979</v>
      </c>
      <c r="E5072">
        <v>18</v>
      </c>
      <c r="F5072" t="s">
        <v>5005</v>
      </c>
      <c r="G5072" t="s">
        <v>4987</v>
      </c>
      <c r="H5072">
        <v>0</v>
      </c>
      <c r="I5072" t="s">
        <v>13453</v>
      </c>
      <c r="J5072" t="s">
        <v>5320</v>
      </c>
      <c r="K5072">
        <v>17</v>
      </c>
      <c r="L5072">
        <v>26</v>
      </c>
      <c r="M5072" t="s">
        <v>5065</v>
      </c>
      <c r="N5072">
        <v>17</v>
      </c>
      <c r="O5072" t="s">
        <v>18650</v>
      </c>
      <c r="P5072" t="s">
        <v>18650</v>
      </c>
      <c r="Q5072" t="s">
        <v>4975</v>
      </c>
      <c r="R5072" t="s">
        <v>4975</v>
      </c>
      <c r="S5072">
        <v>90.646999999999991</v>
      </c>
      <c r="T5072">
        <v>84.423000000000002</v>
      </c>
      <c r="U5072" t="s">
        <v>5087</v>
      </c>
      <c r="V5072">
        <v>-1</v>
      </c>
      <c r="W5072" t="b">
        <v>0</v>
      </c>
      <c r="X5072" t="b">
        <v>1</v>
      </c>
      <c r="Y5072">
        <v>2.313999999999993</v>
      </c>
      <c r="Z5072">
        <v>4.5439999999999827</v>
      </c>
      <c r="AA5072" t="s">
        <v>4973</v>
      </c>
      <c r="AB5072">
        <v>5.2809999999999997</v>
      </c>
    </row>
    <row r="5073" spans="1:28" hidden="1" x14ac:dyDescent="0.35">
      <c r="A5073">
        <v>2021</v>
      </c>
      <c r="B5073">
        <v>22</v>
      </c>
      <c r="C5073" t="s">
        <v>4980</v>
      </c>
      <c r="D5073" t="s">
        <v>4979</v>
      </c>
      <c r="E5073">
        <v>19</v>
      </c>
      <c r="F5073" t="s">
        <v>7965</v>
      </c>
      <c r="G5073" t="s">
        <v>4981</v>
      </c>
      <c r="H5073">
        <v>0</v>
      </c>
      <c r="I5073" t="s">
        <v>18651</v>
      </c>
      <c r="J5073" t="s">
        <v>5307</v>
      </c>
      <c r="K5073">
        <v>18</v>
      </c>
      <c r="L5073">
        <v>25</v>
      </c>
      <c r="M5073" t="s">
        <v>5090</v>
      </c>
      <c r="N5073">
        <v>18</v>
      </c>
      <c r="O5073" t="s">
        <v>6657</v>
      </c>
      <c r="P5073" t="s">
        <v>6657</v>
      </c>
      <c r="Q5073" t="s">
        <v>4975</v>
      </c>
      <c r="R5073" t="s">
        <v>4975</v>
      </c>
      <c r="S5073">
        <v>89.698000000000008</v>
      </c>
      <c r="T5073">
        <v>84.778999999999996</v>
      </c>
      <c r="U5073" t="s">
        <v>5087</v>
      </c>
      <c r="V5073">
        <v>-1</v>
      </c>
      <c r="W5073" t="b">
        <v>0</v>
      </c>
      <c r="X5073" t="b">
        <v>1</v>
      </c>
      <c r="Y5073">
        <v>2.6699999999999875</v>
      </c>
      <c r="Z5073">
        <v>3.5949999999999989</v>
      </c>
      <c r="AA5073" t="s">
        <v>4973</v>
      </c>
      <c r="AB5073">
        <v>5.2809999999999997</v>
      </c>
    </row>
    <row r="5074" spans="1:28" hidden="1" x14ac:dyDescent="0.35">
      <c r="A5074">
        <v>2021</v>
      </c>
      <c r="B5074">
        <v>22</v>
      </c>
      <c r="C5074" t="s">
        <v>4980</v>
      </c>
      <c r="D5074" t="s">
        <v>4979</v>
      </c>
      <c r="E5074">
        <v>20</v>
      </c>
      <c r="F5074" t="s">
        <v>5089</v>
      </c>
      <c r="G5074" t="s">
        <v>4977</v>
      </c>
      <c r="H5074">
        <v>0</v>
      </c>
      <c r="I5074" t="s">
        <v>4975</v>
      </c>
      <c r="J5074" t="s">
        <v>4975</v>
      </c>
      <c r="K5074">
        <v>20</v>
      </c>
      <c r="L5074">
        <v>0</v>
      </c>
      <c r="M5074" t="s">
        <v>5088</v>
      </c>
      <c r="N5074">
        <v>20</v>
      </c>
      <c r="O5074" t="s">
        <v>18652</v>
      </c>
      <c r="P5074" t="s">
        <v>18652</v>
      </c>
      <c r="Q5074" t="s">
        <v>4975</v>
      </c>
      <c r="R5074" t="s">
        <v>4975</v>
      </c>
      <c r="T5074">
        <v>85.685000000000002</v>
      </c>
      <c r="U5074" t="s">
        <v>5087</v>
      </c>
      <c r="V5074">
        <v>0</v>
      </c>
      <c r="W5074" t="b">
        <v>0</v>
      </c>
      <c r="X5074" t="b">
        <v>0</v>
      </c>
      <c r="Y5074">
        <v>3.5759999999999934</v>
      </c>
      <c r="AA5074" t="s">
        <v>4973</v>
      </c>
      <c r="AB5074">
        <v>5.2809999999999997</v>
      </c>
    </row>
    <row r="5075" spans="1:28" hidden="1" x14ac:dyDescent="0.35">
      <c r="A5075">
        <v>2022</v>
      </c>
      <c r="B5075">
        <v>1</v>
      </c>
      <c r="C5075" t="s">
        <v>5057</v>
      </c>
      <c r="D5075" t="s">
        <v>5056</v>
      </c>
      <c r="E5075">
        <v>1</v>
      </c>
      <c r="F5075" t="s">
        <v>5006</v>
      </c>
      <c r="G5075" t="s">
        <v>4984</v>
      </c>
      <c r="H5075">
        <v>26</v>
      </c>
      <c r="I5075" t="s">
        <v>18653</v>
      </c>
      <c r="J5075" t="s">
        <v>5233</v>
      </c>
      <c r="K5075">
        <v>1</v>
      </c>
      <c r="L5075">
        <v>57</v>
      </c>
      <c r="M5075" t="s">
        <v>4983</v>
      </c>
      <c r="N5075">
        <v>1</v>
      </c>
      <c r="O5075" t="s">
        <v>18654</v>
      </c>
      <c r="P5075" t="s">
        <v>18655</v>
      </c>
      <c r="Q5075" t="s">
        <v>18656</v>
      </c>
      <c r="R5075" t="s">
        <v>18654</v>
      </c>
      <c r="S5075">
        <v>94.57</v>
      </c>
      <c r="T5075">
        <v>90.557999999999993</v>
      </c>
      <c r="U5075" t="s">
        <v>4974</v>
      </c>
      <c r="V5075">
        <v>0</v>
      </c>
      <c r="W5075" t="b">
        <v>1</v>
      </c>
      <c r="X5075" t="b">
        <v>1</v>
      </c>
      <c r="Y5075">
        <v>0</v>
      </c>
      <c r="Z5075">
        <v>0</v>
      </c>
      <c r="AA5075" t="s">
        <v>4973</v>
      </c>
      <c r="AB5075">
        <v>5.4119999999999999</v>
      </c>
    </row>
    <row r="5076" spans="1:28" hidden="1" x14ac:dyDescent="0.35">
      <c r="A5076">
        <v>2022</v>
      </c>
      <c r="B5076">
        <v>1</v>
      </c>
      <c r="C5076" t="s">
        <v>5057</v>
      </c>
      <c r="D5076" t="s">
        <v>5056</v>
      </c>
      <c r="E5076">
        <v>2</v>
      </c>
      <c r="F5076" t="s">
        <v>4985</v>
      </c>
      <c r="G5076" t="s">
        <v>4984</v>
      </c>
      <c r="H5076">
        <v>18</v>
      </c>
      <c r="I5076" t="s">
        <v>14621</v>
      </c>
      <c r="J5076" t="s">
        <v>5268</v>
      </c>
      <c r="K5076">
        <v>3</v>
      </c>
      <c r="L5076">
        <v>57</v>
      </c>
      <c r="M5076" t="s">
        <v>4983</v>
      </c>
      <c r="N5076">
        <v>3</v>
      </c>
      <c r="O5076" t="s">
        <v>14557</v>
      </c>
      <c r="P5076" t="s">
        <v>15134</v>
      </c>
      <c r="Q5076" t="s">
        <v>18657</v>
      </c>
      <c r="R5076" t="s">
        <v>14557</v>
      </c>
      <c r="S5076">
        <v>95.740000000000009</v>
      </c>
      <c r="T5076">
        <v>90.686999999999998</v>
      </c>
      <c r="U5076" t="s">
        <v>4974</v>
      </c>
      <c r="V5076">
        <v>1</v>
      </c>
      <c r="W5076" t="b">
        <v>1</v>
      </c>
      <c r="X5076" t="b">
        <v>1</v>
      </c>
      <c r="Y5076">
        <v>0.12900000000000489</v>
      </c>
      <c r="Z5076">
        <v>1.1700000000000159</v>
      </c>
      <c r="AA5076" t="s">
        <v>4973</v>
      </c>
      <c r="AB5076">
        <v>5.4119999999999999</v>
      </c>
    </row>
    <row r="5077" spans="1:28" hidden="1" x14ac:dyDescent="0.35">
      <c r="A5077">
        <v>2022</v>
      </c>
      <c r="B5077">
        <v>1</v>
      </c>
      <c r="C5077" t="s">
        <v>5057</v>
      </c>
      <c r="D5077" t="s">
        <v>5056</v>
      </c>
      <c r="E5077">
        <v>3</v>
      </c>
      <c r="F5077" t="s">
        <v>4998</v>
      </c>
      <c r="G5077" t="s">
        <v>4997</v>
      </c>
      <c r="H5077">
        <v>15</v>
      </c>
      <c r="I5077" t="s">
        <v>18658</v>
      </c>
      <c r="J5077" t="s">
        <v>5238</v>
      </c>
      <c r="K5077">
        <v>5</v>
      </c>
      <c r="L5077">
        <v>57</v>
      </c>
      <c r="M5077" t="s">
        <v>4983</v>
      </c>
      <c r="N5077">
        <v>5</v>
      </c>
      <c r="O5077" t="s">
        <v>17656</v>
      </c>
      <c r="P5077" t="s">
        <v>18659</v>
      </c>
      <c r="Q5077" t="s">
        <v>18660</v>
      </c>
      <c r="R5077" t="s">
        <v>17656</v>
      </c>
      <c r="S5077">
        <v>96.228000000000009</v>
      </c>
      <c r="T5077">
        <v>91.238</v>
      </c>
      <c r="U5077" t="s">
        <v>4974</v>
      </c>
      <c r="V5077">
        <v>2</v>
      </c>
      <c r="W5077" t="b">
        <v>1</v>
      </c>
      <c r="X5077" t="b">
        <v>1</v>
      </c>
      <c r="Y5077">
        <v>0.68000000000000682</v>
      </c>
      <c r="Z5077">
        <v>1.6580000000000155</v>
      </c>
      <c r="AA5077" t="s">
        <v>4973</v>
      </c>
      <c r="AB5077">
        <v>5.4119999999999999</v>
      </c>
    </row>
    <row r="5078" spans="1:28" hidden="1" x14ac:dyDescent="0.35">
      <c r="A5078">
        <v>2022</v>
      </c>
      <c r="B5078">
        <v>1</v>
      </c>
      <c r="C5078" t="s">
        <v>5057</v>
      </c>
      <c r="D5078" t="s">
        <v>5056</v>
      </c>
      <c r="E5078">
        <v>4</v>
      </c>
      <c r="F5078" t="s">
        <v>5005</v>
      </c>
      <c r="G5078" t="s">
        <v>4997</v>
      </c>
      <c r="H5078">
        <v>12</v>
      </c>
      <c r="I5078" t="s">
        <v>18661</v>
      </c>
      <c r="J5078" t="s">
        <v>5277</v>
      </c>
      <c r="K5078">
        <v>9</v>
      </c>
      <c r="L5078">
        <v>57</v>
      </c>
      <c r="M5078" t="s">
        <v>4983</v>
      </c>
      <c r="N5078">
        <v>9</v>
      </c>
      <c r="O5078" t="s">
        <v>18662</v>
      </c>
      <c r="P5078" t="s">
        <v>18663</v>
      </c>
      <c r="Q5078" t="s">
        <v>17922</v>
      </c>
      <c r="R5078" t="s">
        <v>18662</v>
      </c>
      <c r="S5078">
        <v>96.301999999999992</v>
      </c>
      <c r="T5078">
        <v>92.216000000000008</v>
      </c>
      <c r="U5078" t="s">
        <v>4974</v>
      </c>
      <c r="V5078">
        <v>5</v>
      </c>
      <c r="W5078" t="b">
        <v>1</v>
      </c>
      <c r="X5078" t="b">
        <v>1</v>
      </c>
      <c r="Y5078">
        <v>1.6580000000000155</v>
      </c>
      <c r="Z5078">
        <v>1.7319999999999993</v>
      </c>
      <c r="AA5078" t="s">
        <v>4973</v>
      </c>
      <c r="AB5078">
        <v>5.4119999999999999</v>
      </c>
    </row>
    <row r="5079" spans="1:28" hidden="1" x14ac:dyDescent="0.35">
      <c r="A5079">
        <v>2022</v>
      </c>
      <c r="B5079">
        <v>1</v>
      </c>
      <c r="C5079" t="s">
        <v>5057</v>
      </c>
      <c r="D5079" t="s">
        <v>5056</v>
      </c>
      <c r="E5079">
        <v>5</v>
      </c>
      <c r="F5079" t="s">
        <v>4978</v>
      </c>
      <c r="G5079" t="s">
        <v>4977</v>
      </c>
      <c r="H5079">
        <v>10</v>
      </c>
      <c r="I5079" t="s">
        <v>12768</v>
      </c>
      <c r="J5079" t="s">
        <v>5291</v>
      </c>
      <c r="K5079">
        <v>7</v>
      </c>
      <c r="L5079">
        <v>57</v>
      </c>
      <c r="M5079" t="s">
        <v>4983</v>
      </c>
      <c r="N5079">
        <v>7</v>
      </c>
      <c r="O5079" t="s">
        <v>18664</v>
      </c>
      <c r="P5079" t="s">
        <v>18665</v>
      </c>
      <c r="Q5079" t="s">
        <v>18666</v>
      </c>
      <c r="R5079" t="s">
        <v>18664</v>
      </c>
      <c r="S5079">
        <v>96.62299999999999</v>
      </c>
      <c r="T5079">
        <v>91.807999999999993</v>
      </c>
      <c r="U5079" t="s">
        <v>4974</v>
      </c>
      <c r="V5079">
        <v>2</v>
      </c>
      <c r="W5079" t="b">
        <v>1</v>
      </c>
      <c r="X5079" t="b">
        <v>1</v>
      </c>
      <c r="Y5079">
        <v>1.25</v>
      </c>
      <c r="Z5079">
        <v>2.0529999999999973</v>
      </c>
      <c r="AA5079" t="s">
        <v>4973</v>
      </c>
      <c r="AB5079">
        <v>5.4119999999999999</v>
      </c>
    </row>
    <row r="5080" spans="1:28" hidden="1" x14ac:dyDescent="0.35">
      <c r="A5080">
        <v>2022</v>
      </c>
      <c r="B5080">
        <v>1</v>
      </c>
      <c r="C5080" t="s">
        <v>5057</v>
      </c>
      <c r="D5080" t="s">
        <v>5056</v>
      </c>
      <c r="E5080">
        <v>6</v>
      </c>
      <c r="F5080" t="s">
        <v>4982</v>
      </c>
      <c r="G5080" t="s">
        <v>4981</v>
      </c>
      <c r="H5080">
        <v>8</v>
      </c>
      <c r="I5080" t="s">
        <v>18667</v>
      </c>
      <c r="J5080" t="s">
        <v>5273</v>
      </c>
      <c r="K5080">
        <v>6</v>
      </c>
      <c r="L5080">
        <v>57</v>
      </c>
      <c r="M5080" t="s">
        <v>4983</v>
      </c>
      <c r="N5080">
        <v>6</v>
      </c>
      <c r="O5080" t="s">
        <v>11586</v>
      </c>
      <c r="P5080" t="s">
        <v>18668</v>
      </c>
      <c r="Q5080" t="s">
        <v>18669</v>
      </c>
      <c r="R5080" t="s">
        <v>11586</v>
      </c>
      <c r="S5080">
        <v>96.59899999999999</v>
      </c>
      <c r="T5080">
        <v>91.56</v>
      </c>
      <c r="U5080" t="s">
        <v>4974</v>
      </c>
      <c r="V5080">
        <v>0</v>
      </c>
      <c r="W5080" t="b">
        <v>1</v>
      </c>
      <c r="X5080" t="b">
        <v>1</v>
      </c>
      <c r="Y5080">
        <v>1.0020000000000095</v>
      </c>
      <c r="Z5080">
        <v>2.0289999999999964</v>
      </c>
      <c r="AA5080" t="s">
        <v>4973</v>
      </c>
      <c r="AB5080">
        <v>5.4119999999999999</v>
      </c>
    </row>
    <row r="5081" spans="1:28" hidden="1" x14ac:dyDescent="0.35">
      <c r="A5081">
        <v>2022</v>
      </c>
      <c r="B5081">
        <v>1</v>
      </c>
      <c r="C5081" t="s">
        <v>5057</v>
      </c>
      <c r="D5081" t="s">
        <v>5056</v>
      </c>
      <c r="E5081">
        <v>7</v>
      </c>
      <c r="F5081" t="s">
        <v>4992</v>
      </c>
      <c r="G5081" t="s">
        <v>4990</v>
      </c>
      <c r="H5081">
        <v>6</v>
      </c>
      <c r="I5081" t="s">
        <v>18670</v>
      </c>
      <c r="J5081" t="s">
        <v>5281</v>
      </c>
      <c r="K5081">
        <v>11</v>
      </c>
      <c r="L5081">
        <v>57</v>
      </c>
      <c r="M5081" t="s">
        <v>4983</v>
      </c>
      <c r="N5081">
        <v>11</v>
      </c>
      <c r="O5081" t="s">
        <v>18671</v>
      </c>
      <c r="P5081" t="s">
        <v>5609</v>
      </c>
      <c r="Q5081" t="s">
        <v>18671</v>
      </c>
      <c r="R5081" t="s">
        <v>4975</v>
      </c>
      <c r="S5081">
        <v>97.11</v>
      </c>
      <c r="T5081">
        <v>91.781999999999996</v>
      </c>
      <c r="U5081" t="s">
        <v>4974</v>
      </c>
      <c r="V5081">
        <v>4</v>
      </c>
      <c r="W5081" t="b">
        <v>1</v>
      </c>
      <c r="X5081" t="b">
        <v>1</v>
      </c>
      <c r="Y5081">
        <v>1.2240000000000038</v>
      </c>
      <c r="Z5081">
        <v>2.5400000000000063</v>
      </c>
      <c r="AA5081" t="s">
        <v>4973</v>
      </c>
      <c r="AB5081">
        <v>5.4119999999999999</v>
      </c>
    </row>
    <row r="5082" spans="1:28" hidden="1" x14ac:dyDescent="0.35">
      <c r="A5082">
        <v>2022</v>
      </c>
      <c r="B5082">
        <v>1</v>
      </c>
      <c r="C5082" t="s">
        <v>5057</v>
      </c>
      <c r="D5082" t="s">
        <v>5056</v>
      </c>
      <c r="E5082">
        <v>8</v>
      </c>
      <c r="F5082" t="s">
        <v>4999</v>
      </c>
      <c r="G5082" t="s">
        <v>4993</v>
      </c>
      <c r="H5082">
        <v>4</v>
      </c>
      <c r="I5082" t="s">
        <v>18672</v>
      </c>
      <c r="J5082" t="s">
        <v>5253</v>
      </c>
      <c r="K5082">
        <v>16</v>
      </c>
      <c r="L5082">
        <v>57</v>
      </c>
      <c r="M5082" t="s">
        <v>4983</v>
      </c>
      <c r="N5082">
        <v>16</v>
      </c>
      <c r="O5082" t="s">
        <v>18673</v>
      </c>
      <c r="P5082" t="s">
        <v>18673</v>
      </c>
      <c r="Q5082" t="s">
        <v>4975</v>
      </c>
      <c r="R5082" t="s">
        <v>4975</v>
      </c>
      <c r="S5082">
        <v>97.103999999999999</v>
      </c>
      <c r="T5082">
        <v>92.75</v>
      </c>
      <c r="U5082" t="s">
        <v>4974</v>
      </c>
      <c r="V5082">
        <v>8</v>
      </c>
      <c r="W5082" t="b">
        <v>1</v>
      </c>
      <c r="X5082" t="b">
        <v>1</v>
      </c>
      <c r="Y5082">
        <v>2.1920000000000073</v>
      </c>
      <c r="Z5082">
        <v>2.534000000000006</v>
      </c>
      <c r="AA5082" t="s">
        <v>4973</v>
      </c>
      <c r="AB5082">
        <v>5.4119999999999999</v>
      </c>
    </row>
    <row r="5083" spans="1:28" hidden="1" x14ac:dyDescent="0.35">
      <c r="A5083">
        <v>2022</v>
      </c>
      <c r="B5083">
        <v>1</v>
      </c>
      <c r="C5083" t="s">
        <v>5057</v>
      </c>
      <c r="D5083" t="s">
        <v>5056</v>
      </c>
      <c r="E5083">
        <v>9</v>
      </c>
      <c r="F5083" t="s">
        <v>5000</v>
      </c>
      <c r="G5083" t="s">
        <v>4990</v>
      </c>
      <c r="H5083">
        <v>2</v>
      </c>
      <c r="I5083" t="s">
        <v>7241</v>
      </c>
      <c r="J5083" t="s">
        <v>5303</v>
      </c>
      <c r="K5083">
        <v>8</v>
      </c>
      <c r="L5083">
        <v>57</v>
      </c>
      <c r="M5083" t="s">
        <v>4983</v>
      </c>
      <c r="N5083">
        <v>8</v>
      </c>
      <c r="O5083" t="s">
        <v>13782</v>
      </c>
      <c r="P5083" t="s">
        <v>18095</v>
      </c>
      <c r="Q5083" t="s">
        <v>18674</v>
      </c>
      <c r="R5083" t="s">
        <v>13782</v>
      </c>
      <c r="S5083">
        <v>96.733000000000004</v>
      </c>
      <c r="T5083">
        <v>92.194999999999993</v>
      </c>
      <c r="U5083" t="s">
        <v>4974</v>
      </c>
      <c r="V5083">
        <v>-1</v>
      </c>
      <c r="W5083" t="b">
        <v>1</v>
      </c>
      <c r="X5083" t="b">
        <v>1</v>
      </c>
      <c r="Y5083">
        <v>1.6370000000000005</v>
      </c>
      <c r="Z5083">
        <v>2.1630000000000109</v>
      </c>
      <c r="AA5083" t="s">
        <v>4973</v>
      </c>
      <c r="AB5083">
        <v>5.4119999999999999</v>
      </c>
    </row>
    <row r="5084" spans="1:28" hidden="1" x14ac:dyDescent="0.35">
      <c r="A5084">
        <v>2022</v>
      </c>
      <c r="B5084">
        <v>1</v>
      </c>
      <c r="C5084" t="s">
        <v>5057</v>
      </c>
      <c r="D5084" t="s">
        <v>5056</v>
      </c>
      <c r="E5084">
        <v>10</v>
      </c>
      <c r="F5084" t="s">
        <v>4986</v>
      </c>
      <c r="G5084" t="s">
        <v>4981</v>
      </c>
      <c r="H5084">
        <v>1</v>
      </c>
      <c r="I5084" t="s">
        <v>12662</v>
      </c>
      <c r="J5084" t="s">
        <v>5263</v>
      </c>
      <c r="K5084">
        <v>15</v>
      </c>
      <c r="L5084">
        <v>57</v>
      </c>
      <c r="M5084" t="s">
        <v>4983</v>
      </c>
      <c r="N5084">
        <v>15</v>
      </c>
      <c r="O5084" t="s">
        <v>18675</v>
      </c>
      <c r="P5084" t="s">
        <v>18676</v>
      </c>
      <c r="Q5084" t="s">
        <v>18675</v>
      </c>
      <c r="R5084" t="s">
        <v>4975</v>
      </c>
      <c r="S5084">
        <v>96.685000000000002</v>
      </c>
      <c r="T5084">
        <v>93.543000000000006</v>
      </c>
      <c r="U5084" t="s">
        <v>4974</v>
      </c>
      <c r="V5084">
        <v>5</v>
      </c>
      <c r="W5084" t="b">
        <v>1</v>
      </c>
      <c r="X5084" t="b">
        <v>1</v>
      </c>
      <c r="Y5084">
        <v>2.9850000000000136</v>
      </c>
      <c r="Z5084">
        <v>2.1150000000000091</v>
      </c>
      <c r="AA5084" t="s">
        <v>4973</v>
      </c>
      <c r="AB5084">
        <v>5.4119999999999999</v>
      </c>
    </row>
    <row r="5085" spans="1:28" hidden="1" x14ac:dyDescent="0.35">
      <c r="A5085">
        <v>2022</v>
      </c>
      <c r="B5085">
        <v>1</v>
      </c>
      <c r="C5085" t="s">
        <v>5057</v>
      </c>
      <c r="D5085" t="s">
        <v>5056</v>
      </c>
      <c r="E5085">
        <v>11</v>
      </c>
      <c r="F5085" t="s">
        <v>5062</v>
      </c>
      <c r="G5085" t="s">
        <v>4977</v>
      </c>
      <c r="H5085">
        <v>0</v>
      </c>
      <c r="I5085" t="s">
        <v>6837</v>
      </c>
      <c r="J5085" t="s">
        <v>5258</v>
      </c>
      <c r="K5085">
        <v>12</v>
      </c>
      <c r="L5085">
        <v>57</v>
      </c>
      <c r="M5085" t="s">
        <v>4983</v>
      </c>
      <c r="N5085">
        <v>12</v>
      </c>
      <c r="O5085" t="s">
        <v>12670</v>
      </c>
      <c r="P5085" t="s">
        <v>7649</v>
      </c>
      <c r="Q5085" t="s">
        <v>12670</v>
      </c>
      <c r="R5085" t="s">
        <v>4975</v>
      </c>
      <c r="S5085">
        <v>96.956000000000003</v>
      </c>
      <c r="T5085">
        <v>91.998000000000005</v>
      </c>
      <c r="U5085" t="s">
        <v>4974</v>
      </c>
      <c r="V5085">
        <v>1</v>
      </c>
      <c r="W5085" t="b">
        <v>1</v>
      </c>
      <c r="X5085" t="b">
        <v>1</v>
      </c>
      <c r="Y5085">
        <v>1.4400000000000119</v>
      </c>
      <c r="Z5085">
        <v>2.3860000000000099</v>
      </c>
      <c r="AA5085" t="s">
        <v>4973</v>
      </c>
      <c r="AB5085">
        <v>5.4119999999999999</v>
      </c>
    </row>
    <row r="5086" spans="1:28" hidden="1" x14ac:dyDescent="0.35">
      <c r="A5086">
        <v>2022</v>
      </c>
      <c r="B5086">
        <v>1</v>
      </c>
      <c r="C5086" t="s">
        <v>5057</v>
      </c>
      <c r="D5086" t="s">
        <v>5056</v>
      </c>
      <c r="E5086">
        <v>12</v>
      </c>
      <c r="F5086" t="s">
        <v>4996</v>
      </c>
      <c r="G5086" t="s">
        <v>4995</v>
      </c>
      <c r="H5086">
        <v>0</v>
      </c>
      <c r="I5086" t="s">
        <v>16517</v>
      </c>
      <c r="J5086" t="s">
        <v>5295</v>
      </c>
      <c r="K5086">
        <v>19</v>
      </c>
      <c r="L5086">
        <v>57</v>
      </c>
      <c r="M5086" t="s">
        <v>4983</v>
      </c>
      <c r="N5086">
        <v>19</v>
      </c>
      <c r="O5086" t="s">
        <v>16584</v>
      </c>
      <c r="P5086" t="s">
        <v>16584</v>
      </c>
      <c r="Q5086" t="s">
        <v>4975</v>
      </c>
      <c r="R5086" t="s">
        <v>4975</v>
      </c>
      <c r="S5086">
        <v>97.146000000000001</v>
      </c>
      <c r="T5086">
        <v>93.031999999999996</v>
      </c>
      <c r="U5086" t="s">
        <v>4974</v>
      </c>
      <c r="V5086">
        <v>7</v>
      </c>
      <c r="W5086" t="b">
        <v>1</v>
      </c>
      <c r="X5086" t="b">
        <v>1</v>
      </c>
      <c r="Y5086">
        <v>2.4740000000000038</v>
      </c>
      <c r="Z5086">
        <v>2.5760000000000076</v>
      </c>
      <c r="AA5086" t="s">
        <v>4973</v>
      </c>
      <c r="AB5086">
        <v>5.4119999999999999</v>
      </c>
    </row>
    <row r="5087" spans="1:28" hidden="1" x14ac:dyDescent="0.35">
      <c r="A5087">
        <v>2022</v>
      </c>
      <c r="B5087">
        <v>1</v>
      </c>
      <c r="C5087" t="s">
        <v>5057</v>
      </c>
      <c r="D5087" t="s">
        <v>5056</v>
      </c>
      <c r="E5087">
        <v>13</v>
      </c>
      <c r="F5087" t="s">
        <v>4989</v>
      </c>
      <c r="G5087" t="s">
        <v>4987</v>
      </c>
      <c r="H5087">
        <v>0</v>
      </c>
      <c r="I5087" t="s">
        <v>18677</v>
      </c>
      <c r="J5087" t="s">
        <v>5307</v>
      </c>
      <c r="K5087">
        <v>14</v>
      </c>
      <c r="L5087">
        <v>57</v>
      </c>
      <c r="M5087" t="s">
        <v>4983</v>
      </c>
      <c r="N5087">
        <v>14</v>
      </c>
      <c r="O5087" t="s">
        <v>9738</v>
      </c>
      <c r="P5087" t="s">
        <v>18678</v>
      </c>
      <c r="Q5087" t="s">
        <v>9738</v>
      </c>
      <c r="R5087" t="s">
        <v>4975</v>
      </c>
      <c r="S5087">
        <v>97.35499999999999</v>
      </c>
      <c r="T5087">
        <v>92.664000000000001</v>
      </c>
      <c r="U5087" t="s">
        <v>4974</v>
      </c>
      <c r="V5087">
        <v>1</v>
      </c>
      <c r="W5087" t="b">
        <v>1</v>
      </c>
      <c r="X5087" t="b">
        <v>1</v>
      </c>
      <c r="Y5087">
        <v>2.1060000000000088</v>
      </c>
      <c r="Z5087">
        <v>2.7849999999999966</v>
      </c>
      <c r="AA5087" t="s">
        <v>4973</v>
      </c>
      <c r="AB5087">
        <v>5.4119999999999999</v>
      </c>
    </row>
    <row r="5088" spans="1:28" hidden="1" x14ac:dyDescent="0.35">
      <c r="A5088">
        <v>2022</v>
      </c>
      <c r="B5088">
        <v>1</v>
      </c>
      <c r="C5088" t="s">
        <v>5057</v>
      </c>
      <c r="D5088" t="s">
        <v>5056</v>
      </c>
      <c r="E5088">
        <v>14</v>
      </c>
      <c r="F5088" t="s">
        <v>4994</v>
      </c>
      <c r="G5088" t="s">
        <v>5001</v>
      </c>
      <c r="H5088">
        <v>0</v>
      </c>
      <c r="I5088" t="s">
        <v>18679</v>
      </c>
      <c r="J5088" t="s">
        <v>5310</v>
      </c>
      <c r="K5088">
        <v>18</v>
      </c>
      <c r="L5088">
        <v>57</v>
      </c>
      <c r="M5088" t="s">
        <v>4983</v>
      </c>
      <c r="N5088">
        <v>18</v>
      </c>
      <c r="O5088" t="s">
        <v>18680</v>
      </c>
      <c r="P5088" t="s">
        <v>18680</v>
      </c>
      <c r="Q5088" t="s">
        <v>4975</v>
      </c>
      <c r="R5088" t="s">
        <v>4975</v>
      </c>
      <c r="S5088">
        <v>97.260999999999996</v>
      </c>
      <c r="T5088">
        <v>92.944999999999993</v>
      </c>
      <c r="U5088" t="s">
        <v>4974</v>
      </c>
      <c r="V5088">
        <v>4</v>
      </c>
      <c r="W5088" t="b">
        <v>1</v>
      </c>
      <c r="X5088" t="b">
        <v>1</v>
      </c>
      <c r="Y5088">
        <v>2.3870000000000005</v>
      </c>
      <c r="Z5088">
        <v>2.6910000000000025</v>
      </c>
      <c r="AA5088" t="s">
        <v>4973</v>
      </c>
      <c r="AB5088">
        <v>5.4119999999999999</v>
      </c>
    </row>
    <row r="5089" spans="1:28" hidden="1" x14ac:dyDescent="0.35">
      <c r="A5089">
        <v>2022</v>
      </c>
      <c r="B5089">
        <v>1</v>
      </c>
      <c r="C5089" t="s">
        <v>5057</v>
      </c>
      <c r="D5089" t="s">
        <v>5056</v>
      </c>
      <c r="E5089">
        <v>15</v>
      </c>
      <c r="F5089" t="s">
        <v>5003</v>
      </c>
      <c r="G5089" t="s">
        <v>5001</v>
      </c>
      <c r="H5089">
        <v>0</v>
      </c>
      <c r="I5089" t="s">
        <v>18681</v>
      </c>
      <c r="J5089" t="s">
        <v>5248</v>
      </c>
      <c r="K5089">
        <v>13</v>
      </c>
      <c r="L5089">
        <v>57</v>
      </c>
      <c r="M5089" t="s">
        <v>4983</v>
      </c>
      <c r="N5089">
        <v>13</v>
      </c>
      <c r="O5089" t="s">
        <v>18682</v>
      </c>
      <c r="P5089" t="s">
        <v>18683</v>
      </c>
      <c r="Q5089" t="s">
        <v>18682</v>
      </c>
      <c r="R5089" t="s">
        <v>4975</v>
      </c>
      <c r="S5089">
        <v>96.988</v>
      </c>
      <c r="T5089">
        <v>92.00800000000001</v>
      </c>
      <c r="U5089" t="s">
        <v>4974</v>
      </c>
      <c r="V5089">
        <v>-2</v>
      </c>
      <c r="W5089" t="b">
        <v>1</v>
      </c>
      <c r="X5089" t="b">
        <v>1</v>
      </c>
      <c r="Y5089">
        <v>1.4500000000000171</v>
      </c>
      <c r="Z5089">
        <v>2.4180000000000064</v>
      </c>
      <c r="AA5089" t="s">
        <v>4973</v>
      </c>
      <c r="AB5089">
        <v>5.4119999999999999</v>
      </c>
    </row>
    <row r="5090" spans="1:28" hidden="1" x14ac:dyDescent="0.35">
      <c r="A5090">
        <v>2022</v>
      </c>
      <c r="B5090">
        <v>1</v>
      </c>
      <c r="C5090" t="s">
        <v>5057</v>
      </c>
      <c r="D5090" t="s">
        <v>5056</v>
      </c>
      <c r="E5090">
        <v>16</v>
      </c>
      <c r="F5090" t="s">
        <v>5059</v>
      </c>
      <c r="G5090" t="s">
        <v>4987</v>
      </c>
      <c r="H5090">
        <v>0</v>
      </c>
      <c r="I5090" t="s">
        <v>14394</v>
      </c>
      <c r="J5090" t="s">
        <v>5324</v>
      </c>
      <c r="K5090">
        <v>20</v>
      </c>
      <c r="L5090">
        <v>57</v>
      </c>
      <c r="M5090" t="s">
        <v>4983</v>
      </c>
      <c r="N5090">
        <v>20</v>
      </c>
      <c r="O5090" t="s">
        <v>18684</v>
      </c>
      <c r="P5090" t="s">
        <v>18684</v>
      </c>
      <c r="Q5090" t="s">
        <v>4975</v>
      </c>
      <c r="R5090" t="s">
        <v>4975</v>
      </c>
      <c r="S5090">
        <v>98.251000000000005</v>
      </c>
      <c r="T5090">
        <v>93.634</v>
      </c>
      <c r="U5090" t="s">
        <v>4974</v>
      </c>
      <c r="V5090">
        <v>4</v>
      </c>
      <c r="W5090" t="b">
        <v>1</v>
      </c>
      <c r="X5090" t="b">
        <v>1</v>
      </c>
      <c r="Y5090">
        <v>3.0760000000000076</v>
      </c>
      <c r="Z5090">
        <v>3.6810000000000116</v>
      </c>
      <c r="AA5090" t="s">
        <v>4973</v>
      </c>
      <c r="AB5090">
        <v>5.4119999999999999</v>
      </c>
    </row>
    <row r="5091" spans="1:28" hidden="1" x14ac:dyDescent="0.35">
      <c r="A5091">
        <v>2022</v>
      </c>
      <c r="B5091">
        <v>1</v>
      </c>
      <c r="C5091" t="s">
        <v>5057</v>
      </c>
      <c r="D5091" t="s">
        <v>5056</v>
      </c>
      <c r="E5091">
        <v>17</v>
      </c>
      <c r="F5091" t="s">
        <v>5293</v>
      </c>
      <c r="G5091" t="s">
        <v>4995</v>
      </c>
      <c r="H5091">
        <v>0</v>
      </c>
      <c r="I5091" t="s">
        <v>18685</v>
      </c>
      <c r="J5091" t="s">
        <v>5320</v>
      </c>
      <c r="K5091">
        <v>17</v>
      </c>
      <c r="L5091">
        <v>57</v>
      </c>
      <c r="M5091" t="s">
        <v>4983</v>
      </c>
      <c r="N5091">
        <v>17</v>
      </c>
      <c r="O5091" t="s">
        <v>18686</v>
      </c>
      <c r="P5091" t="s">
        <v>18686</v>
      </c>
      <c r="Q5091" t="s">
        <v>4975</v>
      </c>
      <c r="R5091" t="s">
        <v>4975</v>
      </c>
      <c r="S5091">
        <v>98.200999999999993</v>
      </c>
      <c r="T5091">
        <v>92.777000000000001</v>
      </c>
      <c r="U5091" t="s">
        <v>4974</v>
      </c>
      <c r="V5091">
        <v>0</v>
      </c>
      <c r="W5091" t="b">
        <v>1</v>
      </c>
      <c r="X5091" t="b">
        <v>1</v>
      </c>
      <c r="Y5091">
        <v>2.2190000000000083</v>
      </c>
      <c r="Z5091">
        <v>3.6310000000000002</v>
      </c>
      <c r="AA5091" t="s">
        <v>4973</v>
      </c>
      <c r="AB5091">
        <v>5.4119999999999999</v>
      </c>
    </row>
    <row r="5092" spans="1:28" hidden="1" x14ac:dyDescent="0.35">
      <c r="A5092">
        <v>2022</v>
      </c>
      <c r="B5092">
        <v>1</v>
      </c>
      <c r="C5092" t="s">
        <v>5057</v>
      </c>
      <c r="D5092" t="s">
        <v>5056</v>
      </c>
      <c r="E5092">
        <v>18</v>
      </c>
      <c r="F5092" t="s">
        <v>6704</v>
      </c>
      <c r="G5092" t="s">
        <v>5004</v>
      </c>
      <c r="H5092">
        <v>0</v>
      </c>
      <c r="I5092" t="s">
        <v>18687</v>
      </c>
      <c r="J5092" t="s">
        <v>5243</v>
      </c>
      <c r="K5092">
        <v>4</v>
      </c>
      <c r="L5092">
        <v>56</v>
      </c>
      <c r="M5092" t="s">
        <v>5086</v>
      </c>
      <c r="N5092">
        <v>4</v>
      </c>
      <c r="O5092" t="s">
        <v>18688</v>
      </c>
      <c r="P5092" t="s">
        <v>18689</v>
      </c>
      <c r="Q5092" t="s">
        <v>18690</v>
      </c>
      <c r="R5092" t="s">
        <v>18688</v>
      </c>
      <c r="S5092">
        <v>96.088999999999999</v>
      </c>
      <c r="T5092">
        <v>90.920999999999992</v>
      </c>
      <c r="U5092" t="s">
        <v>4974</v>
      </c>
      <c r="V5092">
        <v>-14</v>
      </c>
      <c r="W5092" t="b">
        <v>0</v>
      </c>
      <c r="X5092" t="b">
        <v>1</v>
      </c>
      <c r="Y5092">
        <v>0.36299999999999955</v>
      </c>
      <c r="Z5092">
        <v>1.5190000000000055</v>
      </c>
      <c r="AA5092" t="s">
        <v>4973</v>
      </c>
      <c r="AB5092">
        <v>5.4119999999999999</v>
      </c>
    </row>
    <row r="5093" spans="1:28" hidden="1" x14ac:dyDescent="0.35">
      <c r="A5093">
        <v>2022</v>
      </c>
      <c r="B5093">
        <v>1</v>
      </c>
      <c r="C5093" t="s">
        <v>5057</v>
      </c>
      <c r="D5093" t="s">
        <v>5056</v>
      </c>
      <c r="E5093">
        <v>19</v>
      </c>
      <c r="F5093" t="s">
        <v>5007</v>
      </c>
      <c r="G5093" t="s">
        <v>5004</v>
      </c>
      <c r="H5093">
        <v>0</v>
      </c>
      <c r="I5093" t="s">
        <v>18691</v>
      </c>
      <c r="J5093" t="s">
        <v>5286</v>
      </c>
      <c r="K5093">
        <v>2</v>
      </c>
      <c r="L5093">
        <v>54</v>
      </c>
      <c r="M5093" t="s">
        <v>5086</v>
      </c>
      <c r="N5093">
        <v>2</v>
      </c>
      <c r="O5093" t="s">
        <v>18692</v>
      </c>
      <c r="P5093" t="s">
        <v>9760</v>
      </c>
      <c r="Q5093" t="s">
        <v>9726</v>
      </c>
      <c r="R5093" t="s">
        <v>18692</v>
      </c>
      <c r="S5093">
        <v>95.44</v>
      </c>
      <c r="T5093">
        <v>90.680999999999997</v>
      </c>
      <c r="U5093" t="s">
        <v>4974</v>
      </c>
      <c r="V5093">
        <v>-17</v>
      </c>
      <c r="W5093" t="b">
        <v>0</v>
      </c>
      <c r="X5093" t="b">
        <v>1</v>
      </c>
      <c r="Y5093">
        <v>0.12300000000000466</v>
      </c>
      <c r="Z5093">
        <v>0.87000000000000455</v>
      </c>
      <c r="AA5093" t="s">
        <v>4973</v>
      </c>
      <c r="AB5093">
        <v>5.4119999999999999</v>
      </c>
    </row>
    <row r="5094" spans="1:28" hidden="1" x14ac:dyDescent="0.35">
      <c r="A5094">
        <v>2022</v>
      </c>
      <c r="B5094">
        <v>1</v>
      </c>
      <c r="C5094" t="s">
        <v>5057</v>
      </c>
      <c r="D5094" t="s">
        <v>5056</v>
      </c>
      <c r="E5094">
        <v>20</v>
      </c>
      <c r="F5094" t="s">
        <v>4991</v>
      </c>
      <c r="G5094" t="s">
        <v>4993</v>
      </c>
      <c r="H5094">
        <v>0</v>
      </c>
      <c r="I5094" t="s">
        <v>18693</v>
      </c>
      <c r="J5094" t="s">
        <v>5299</v>
      </c>
      <c r="K5094">
        <v>10</v>
      </c>
      <c r="L5094">
        <v>44</v>
      </c>
      <c r="M5094" t="s">
        <v>5072</v>
      </c>
      <c r="N5094">
        <v>10</v>
      </c>
      <c r="O5094" t="s">
        <v>18694</v>
      </c>
      <c r="P5094" t="s">
        <v>16694</v>
      </c>
      <c r="Q5094" t="s">
        <v>5942</v>
      </c>
      <c r="R5094" t="s">
        <v>18694</v>
      </c>
      <c r="S5094">
        <v>97.323999999999998</v>
      </c>
      <c r="T5094">
        <v>92.337999999999994</v>
      </c>
      <c r="U5094" t="s">
        <v>4974</v>
      </c>
      <c r="V5094">
        <v>-10</v>
      </c>
      <c r="W5094" t="b">
        <v>0</v>
      </c>
      <c r="X5094" t="b">
        <v>1</v>
      </c>
      <c r="Y5094">
        <v>1.7800000000000011</v>
      </c>
      <c r="Z5094">
        <v>2.7540000000000049</v>
      </c>
      <c r="AA5094" t="s">
        <v>4973</v>
      </c>
      <c r="AB5094">
        <v>5.4119999999999999</v>
      </c>
    </row>
    <row r="5095" spans="1:28" hidden="1" x14ac:dyDescent="0.35">
      <c r="A5095">
        <v>2022</v>
      </c>
      <c r="B5095">
        <v>2</v>
      </c>
      <c r="C5095" t="s">
        <v>5055</v>
      </c>
      <c r="D5095" t="s">
        <v>5054</v>
      </c>
      <c r="E5095">
        <v>1</v>
      </c>
      <c r="F5095" t="s">
        <v>5007</v>
      </c>
      <c r="G5095" t="s">
        <v>5004</v>
      </c>
      <c r="H5095">
        <v>25</v>
      </c>
      <c r="I5095" t="s">
        <v>8892</v>
      </c>
      <c r="J5095" t="s">
        <v>5286</v>
      </c>
      <c r="K5095">
        <v>4</v>
      </c>
      <c r="L5095">
        <v>50</v>
      </c>
      <c r="M5095" t="s">
        <v>4983</v>
      </c>
      <c r="N5095">
        <v>4</v>
      </c>
      <c r="O5095" t="s">
        <v>18695</v>
      </c>
      <c r="P5095" t="s">
        <v>10233</v>
      </c>
      <c r="Q5095" t="s">
        <v>18696</v>
      </c>
      <c r="R5095" t="s">
        <v>18695</v>
      </c>
      <c r="S5095">
        <v>91.771999999999991</v>
      </c>
      <c r="T5095">
        <v>88.460999999999999</v>
      </c>
      <c r="U5095" t="s">
        <v>4974</v>
      </c>
      <c r="V5095">
        <v>3</v>
      </c>
      <c r="W5095" t="b">
        <v>1</v>
      </c>
      <c r="X5095" t="b">
        <v>1</v>
      </c>
      <c r="Y5095">
        <v>0.26099999999999568</v>
      </c>
      <c r="Z5095">
        <v>0</v>
      </c>
      <c r="AA5095" t="s">
        <v>5008</v>
      </c>
      <c r="AB5095">
        <v>6.1740000000000004</v>
      </c>
    </row>
    <row r="5096" spans="1:28" hidden="1" x14ac:dyDescent="0.35">
      <c r="A5096">
        <v>2022</v>
      </c>
      <c r="B5096">
        <v>2</v>
      </c>
      <c r="C5096" t="s">
        <v>5055</v>
      </c>
      <c r="D5096" t="s">
        <v>5054</v>
      </c>
      <c r="E5096">
        <v>2</v>
      </c>
      <c r="F5096" t="s">
        <v>5006</v>
      </c>
      <c r="G5096" t="s">
        <v>4984</v>
      </c>
      <c r="H5096">
        <v>19</v>
      </c>
      <c r="I5096" t="s">
        <v>18697</v>
      </c>
      <c r="J5096" t="s">
        <v>5233</v>
      </c>
      <c r="K5096">
        <v>2</v>
      </c>
      <c r="L5096">
        <v>50</v>
      </c>
      <c r="M5096" t="s">
        <v>4983</v>
      </c>
      <c r="N5096">
        <v>2</v>
      </c>
      <c r="O5096" t="s">
        <v>14576</v>
      </c>
      <c r="P5096" t="s">
        <v>18698</v>
      </c>
      <c r="Q5096" t="s">
        <v>6910</v>
      </c>
      <c r="R5096" t="s">
        <v>14576</v>
      </c>
      <c r="S5096">
        <v>91.634</v>
      </c>
      <c r="T5096">
        <v>88.224999999999994</v>
      </c>
      <c r="U5096" t="s">
        <v>4974</v>
      </c>
      <c r="V5096">
        <v>0</v>
      </c>
      <c r="W5096" t="b">
        <v>1</v>
      </c>
      <c r="X5096" t="b">
        <v>1</v>
      </c>
      <c r="Y5096">
        <v>2.4999999999991473E-2</v>
      </c>
      <c r="Z5096">
        <v>-0.13799999999999102</v>
      </c>
      <c r="AA5096" t="s">
        <v>5008</v>
      </c>
      <c r="AB5096">
        <v>6.1740000000000004</v>
      </c>
    </row>
    <row r="5097" spans="1:28" hidden="1" x14ac:dyDescent="0.35">
      <c r="A5097">
        <v>2022</v>
      </c>
      <c r="B5097">
        <v>2</v>
      </c>
      <c r="C5097" t="s">
        <v>5055</v>
      </c>
      <c r="D5097" t="s">
        <v>5054</v>
      </c>
      <c r="E5097">
        <v>3</v>
      </c>
      <c r="F5097" t="s">
        <v>4985</v>
      </c>
      <c r="G5097" t="s">
        <v>4984</v>
      </c>
      <c r="H5097">
        <v>15</v>
      </c>
      <c r="I5097" t="s">
        <v>18699</v>
      </c>
      <c r="J5097" t="s">
        <v>5268</v>
      </c>
      <c r="K5097">
        <v>3</v>
      </c>
      <c r="L5097">
        <v>50</v>
      </c>
      <c r="M5097" t="s">
        <v>4983</v>
      </c>
      <c r="N5097">
        <v>3</v>
      </c>
      <c r="O5097" t="s">
        <v>18700</v>
      </c>
      <c r="P5097" t="s">
        <v>18701</v>
      </c>
      <c r="Q5097" t="s">
        <v>18702</v>
      </c>
      <c r="R5097" t="s">
        <v>18700</v>
      </c>
      <c r="S5097">
        <v>91.905000000000001</v>
      </c>
      <c r="T5097">
        <v>88.402000000000001</v>
      </c>
      <c r="U5097" t="s">
        <v>4974</v>
      </c>
      <c r="V5097">
        <v>0</v>
      </c>
      <c r="W5097" t="b">
        <v>1</v>
      </c>
      <c r="X5097" t="b">
        <v>1</v>
      </c>
      <c r="Y5097">
        <v>0.20199999999999818</v>
      </c>
      <c r="Z5097">
        <v>0.13300000000000978</v>
      </c>
      <c r="AA5097" t="s">
        <v>5008</v>
      </c>
      <c r="AB5097">
        <v>6.1740000000000004</v>
      </c>
    </row>
    <row r="5098" spans="1:28" hidden="1" x14ac:dyDescent="0.35">
      <c r="A5098">
        <v>2022</v>
      </c>
      <c r="B5098">
        <v>2</v>
      </c>
      <c r="C5098" t="s">
        <v>5055</v>
      </c>
      <c r="D5098" t="s">
        <v>5054</v>
      </c>
      <c r="E5098">
        <v>4</v>
      </c>
      <c r="F5098" t="s">
        <v>6704</v>
      </c>
      <c r="G5098" t="s">
        <v>5004</v>
      </c>
      <c r="H5098">
        <v>12</v>
      </c>
      <c r="I5098" t="s">
        <v>6405</v>
      </c>
      <c r="J5098" t="s">
        <v>5243</v>
      </c>
      <c r="K5098">
        <v>1</v>
      </c>
      <c r="L5098">
        <v>50</v>
      </c>
      <c r="M5098" t="s">
        <v>4983</v>
      </c>
      <c r="N5098">
        <v>1</v>
      </c>
      <c r="O5098" t="s">
        <v>18703</v>
      </c>
      <c r="P5098" t="s">
        <v>18704</v>
      </c>
      <c r="Q5098" t="s">
        <v>18705</v>
      </c>
      <c r="R5098" t="s">
        <v>18703</v>
      </c>
      <c r="S5098">
        <v>92.042000000000002</v>
      </c>
      <c r="T5098">
        <v>88.2</v>
      </c>
      <c r="U5098" t="s">
        <v>4974</v>
      </c>
      <c r="V5098">
        <v>-3</v>
      </c>
      <c r="W5098" t="b">
        <v>1</v>
      </c>
      <c r="X5098" t="b">
        <v>1</v>
      </c>
      <c r="Y5098">
        <v>0</v>
      </c>
      <c r="Z5098">
        <v>0.27000000000001023</v>
      </c>
      <c r="AA5098" t="s">
        <v>5008</v>
      </c>
      <c r="AB5098">
        <v>6.1740000000000004</v>
      </c>
    </row>
    <row r="5099" spans="1:28" hidden="1" x14ac:dyDescent="0.35">
      <c r="A5099">
        <v>2022</v>
      </c>
      <c r="B5099">
        <v>2</v>
      </c>
      <c r="C5099" t="s">
        <v>5055</v>
      </c>
      <c r="D5099" t="s">
        <v>5054</v>
      </c>
      <c r="E5099">
        <v>5</v>
      </c>
      <c r="F5099" t="s">
        <v>5005</v>
      </c>
      <c r="G5099" t="s">
        <v>4997</v>
      </c>
      <c r="H5099">
        <v>10</v>
      </c>
      <c r="I5099" t="s">
        <v>8159</v>
      </c>
      <c r="J5099" t="s">
        <v>5273</v>
      </c>
      <c r="K5099">
        <v>6</v>
      </c>
      <c r="L5099">
        <v>50</v>
      </c>
      <c r="M5099" t="s">
        <v>4983</v>
      </c>
      <c r="N5099">
        <v>6</v>
      </c>
      <c r="O5099" t="s">
        <v>18706</v>
      </c>
      <c r="P5099" t="s">
        <v>11222</v>
      </c>
      <c r="Q5099" t="s">
        <v>18707</v>
      </c>
      <c r="R5099" t="s">
        <v>18706</v>
      </c>
      <c r="S5099">
        <v>92.820999999999998</v>
      </c>
      <c r="T5099">
        <v>89.103999999999999</v>
      </c>
      <c r="U5099" t="s">
        <v>4974</v>
      </c>
      <c r="V5099">
        <v>1</v>
      </c>
      <c r="W5099" t="b">
        <v>1</v>
      </c>
      <c r="X5099" t="b">
        <v>1</v>
      </c>
      <c r="Y5099">
        <v>0.90399999999999636</v>
      </c>
      <c r="Z5099">
        <v>1.0490000000000066</v>
      </c>
      <c r="AA5099" t="s">
        <v>5008</v>
      </c>
      <c r="AB5099">
        <v>6.1740000000000004</v>
      </c>
    </row>
    <row r="5100" spans="1:28" hidden="1" x14ac:dyDescent="0.35">
      <c r="A5100">
        <v>2022</v>
      </c>
      <c r="B5100">
        <v>2</v>
      </c>
      <c r="C5100" t="s">
        <v>5055</v>
      </c>
      <c r="D5100" t="s">
        <v>5054</v>
      </c>
      <c r="E5100">
        <v>6</v>
      </c>
      <c r="F5100" t="s">
        <v>4992</v>
      </c>
      <c r="G5100" t="s">
        <v>4990</v>
      </c>
      <c r="H5100">
        <v>8</v>
      </c>
      <c r="I5100" t="s">
        <v>18708</v>
      </c>
      <c r="J5100" t="s">
        <v>5263</v>
      </c>
      <c r="K5100">
        <v>5</v>
      </c>
      <c r="L5100">
        <v>50</v>
      </c>
      <c r="M5100" t="s">
        <v>4983</v>
      </c>
      <c r="N5100">
        <v>5</v>
      </c>
      <c r="O5100" t="s">
        <v>7396</v>
      </c>
      <c r="P5100" t="s">
        <v>15589</v>
      </c>
      <c r="Q5100" t="s">
        <v>17294</v>
      </c>
      <c r="R5100" t="s">
        <v>7396</v>
      </c>
      <c r="S5100">
        <v>93.103000000000009</v>
      </c>
      <c r="T5100">
        <v>89.067999999999998</v>
      </c>
      <c r="U5100" t="s">
        <v>4974</v>
      </c>
      <c r="V5100">
        <v>-1</v>
      </c>
      <c r="W5100" t="b">
        <v>1</v>
      </c>
      <c r="X5100" t="b">
        <v>1</v>
      </c>
      <c r="Y5100">
        <v>0.867999999999995</v>
      </c>
      <c r="Z5100">
        <v>1.3310000000000173</v>
      </c>
      <c r="AA5100" t="s">
        <v>5008</v>
      </c>
      <c r="AB5100">
        <v>6.1740000000000004</v>
      </c>
    </row>
    <row r="5101" spans="1:28" hidden="1" x14ac:dyDescent="0.35">
      <c r="A5101">
        <v>2022</v>
      </c>
      <c r="B5101">
        <v>2</v>
      </c>
      <c r="C5101" t="s">
        <v>5055</v>
      </c>
      <c r="D5101" t="s">
        <v>5054</v>
      </c>
      <c r="E5101">
        <v>7</v>
      </c>
      <c r="F5101" t="s">
        <v>5003</v>
      </c>
      <c r="G5101" t="s">
        <v>5001</v>
      </c>
      <c r="H5101">
        <v>6</v>
      </c>
      <c r="I5101" t="s">
        <v>18709</v>
      </c>
      <c r="J5101" t="s">
        <v>5238</v>
      </c>
      <c r="K5101">
        <v>11</v>
      </c>
      <c r="L5101">
        <v>50</v>
      </c>
      <c r="M5101" t="s">
        <v>4983</v>
      </c>
      <c r="N5101">
        <v>11</v>
      </c>
      <c r="O5101" t="s">
        <v>11585</v>
      </c>
      <c r="P5101" t="s">
        <v>18710</v>
      </c>
      <c r="Q5101" t="s">
        <v>11585</v>
      </c>
      <c r="R5101" t="s">
        <v>4975</v>
      </c>
      <c r="S5101">
        <v>92.753</v>
      </c>
      <c r="T5101">
        <v>89.650999999999996</v>
      </c>
      <c r="U5101" t="s">
        <v>4974</v>
      </c>
      <c r="V5101">
        <v>4</v>
      </c>
      <c r="W5101" t="b">
        <v>1</v>
      </c>
      <c r="X5101" t="b">
        <v>1</v>
      </c>
      <c r="Y5101">
        <v>1.4509999999999934</v>
      </c>
      <c r="Z5101">
        <v>0.98100000000000875</v>
      </c>
      <c r="AA5101" t="s">
        <v>5008</v>
      </c>
      <c r="AB5101">
        <v>6.1740000000000004</v>
      </c>
    </row>
    <row r="5102" spans="1:28" hidden="1" x14ac:dyDescent="0.35">
      <c r="A5102">
        <v>2022</v>
      </c>
      <c r="B5102">
        <v>2</v>
      </c>
      <c r="C5102" t="s">
        <v>5055</v>
      </c>
      <c r="D5102" t="s">
        <v>5054</v>
      </c>
      <c r="E5102">
        <v>8</v>
      </c>
      <c r="F5102" t="s">
        <v>4991</v>
      </c>
      <c r="G5102" t="s">
        <v>4993</v>
      </c>
      <c r="H5102">
        <v>4</v>
      </c>
      <c r="I5102" t="s">
        <v>9773</v>
      </c>
      <c r="J5102" t="s">
        <v>5303</v>
      </c>
      <c r="K5102">
        <v>9</v>
      </c>
      <c r="L5102">
        <v>50</v>
      </c>
      <c r="M5102" t="s">
        <v>4983</v>
      </c>
      <c r="N5102">
        <v>9</v>
      </c>
      <c r="O5102" t="s">
        <v>6693</v>
      </c>
      <c r="P5102" t="s">
        <v>18711</v>
      </c>
      <c r="Q5102" t="s">
        <v>14245</v>
      </c>
      <c r="R5102" t="s">
        <v>6693</v>
      </c>
      <c r="S5102">
        <v>93.468000000000004</v>
      </c>
      <c r="T5102">
        <v>89.254000000000005</v>
      </c>
      <c r="U5102" t="s">
        <v>4974</v>
      </c>
      <c r="V5102">
        <v>1</v>
      </c>
      <c r="W5102" t="b">
        <v>1</v>
      </c>
      <c r="X5102" t="b">
        <v>1</v>
      </c>
      <c r="Y5102">
        <v>1.054000000000002</v>
      </c>
      <c r="Z5102">
        <v>1.6960000000000122</v>
      </c>
      <c r="AA5102" t="s">
        <v>5008</v>
      </c>
      <c r="AB5102">
        <v>6.1740000000000004</v>
      </c>
    </row>
    <row r="5103" spans="1:28" hidden="1" x14ac:dyDescent="0.35">
      <c r="A5103">
        <v>2022</v>
      </c>
      <c r="B5103">
        <v>2</v>
      </c>
      <c r="C5103" t="s">
        <v>5055</v>
      </c>
      <c r="D5103" t="s">
        <v>5054</v>
      </c>
      <c r="E5103">
        <v>9</v>
      </c>
      <c r="F5103" t="s">
        <v>4978</v>
      </c>
      <c r="G5103" t="s">
        <v>4977</v>
      </c>
      <c r="H5103">
        <v>2</v>
      </c>
      <c r="I5103" t="s">
        <v>18712</v>
      </c>
      <c r="J5103" t="s">
        <v>5277</v>
      </c>
      <c r="K5103">
        <v>10</v>
      </c>
      <c r="L5103">
        <v>50</v>
      </c>
      <c r="M5103" t="s">
        <v>4983</v>
      </c>
      <c r="N5103">
        <v>10</v>
      </c>
      <c r="O5103" t="s">
        <v>5742</v>
      </c>
      <c r="P5103" t="s">
        <v>18713</v>
      </c>
      <c r="Q5103" t="s">
        <v>18714</v>
      </c>
      <c r="R5103" t="s">
        <v>5742</v>
      </c>
      <c r="S5103">
        <v>92.778999999999996</v>
      </c>
      <c r="T5103">
        <v>89.587999999999994</v>
      </c>
      <c r="U5103" t="s">
        <v>4974</v>
      </c>
      <c r="V5103">
        <v>1</v>
      </c>
      <c r="W5103" t="b">
        <v>1</v>
      </c>
      <c r="X5103" t="b">
        <v>1</v>
      </c>
      <c r="Y5103">
        <v>1.387999999999991</v>
      </c>
      <c r="Z5103">
        <v>1.007000000000005</v>
      </c>
      <c r="AA5103" t="s">
        <v>5008</v>
      </c>
      <c r="AB5103">
        <v>6.1740000000000004</v>
      </c>
    </row>
    <row r="5104" spans="1:28" hidden="1" x14ac:dyDescent="0.35">
      <c r="A5104">
        <v>2022</v>
      </c>
      <c r="B5104">
        <v>2</v>
      </c>
      <c r="C5104" t="s">
        <v>5055</v>
      </c>
      <c r="D5104" t="s">
        <v>5054</v>
      </c>
      <c r="E5104">
        <v>10</v>
      </c>
      <c r="F5104" t="s">
        <v>4998</v>
      </c>
      <c r="G5104" t="s">
        <v>4997</v>
      </c>
      <c r="H5104">
        <v>1</v>
      </c>
      <c r="I5104" t="s">
        <v>18715</v>
      </c>
      <c r="J5104" t="s">
        <v>5291</v>
      </c>
      <c r="K5104">
        <v>15</v>
      </c>
      <c r="L5104">
        <v>50</v>
      </c>
      <c r="M5104" t="s">
        <v>4983</v>
      </c>
      <c r="N5104">
        <v>16</v>
      </c>
      <c r="O5104" t="s">
        <v>18716</v>
      </c>
      <c r="P5104" t="s">
        <v>18716</v>
      </c>
      <c r="Q5104" t="s">
        <v>4975</v>
      </c>
      <c r="R5104" t="s">
        <v>4975</v>
      </c>
      <c r="S5104">
        <v>92.997</v>
      </c>
      <c r="T5104">
        <v>90.343000000000004</v>
      </c>
      <c r="U5104" t="s">
        <v>4974</v>
      </c>
      <c r="V5104">
        <v>5</v>
      </c>
      <c r="W5104" t="b">
        <v>1</v>
      </c>
      <c r="X5104" t="b">
        <v>1</v>
      </c>
      <c r="Y5104">
        <v>2.1430000000000007</v>
      </c>
      <c r="Z5104">
        <v>1.2250000000000085</v>
      </c>
      <c r="AA5104" t="s">
        <v>5008</v>
      </c>
      <c r="AB5104">
        <v>6.1740000000000004</v>
      </c>
    </row>
    <row r="5105" spans="1:28" hidden="1" x14ac:dyDescent="0.35">
      <c r="A5105">
        <v>2022</v>
      </c>
      <c r="B5105">
        <v>2</v>
      </c>
      <c r="C5105" t="s">
        <v>5055</v>
      </c>
      <c r="D5105" t="s">
        <v>5054</v>
      </c>
      <c r="E5105">
        <v>11</v>
      </c>
      <c r="F5105" t="s">
        <v>4986</v>
      </c>
      <c r="G5105" t="s">
        <v>4981</v>
      </c>
      <c r="H5105">
        <v>0</v>
      </c>
      <c r="I5105" t="s">
        <v>15535</v>
      </c>
      <c r="J5105" t="s">
        <v>5253</v>
      </c>
      <c r="K5105">
        <v>12</v>
      </c>
      <c r="L5105">
        <v>50</v>
      </c>
      <c r="M5105" t="s">
        <v>4983</v>
      </c>
      <c r="N5105">
        <v>13</v>
      </c>
      <c r="O5105" t="s">
        <v>18717</v>
      </c>
      <c r="P5105" t="s">
        <v>18718</v>
      </c>
      <c r="Q5105" t="s">
        <v>18717</v>
      </c>
      <c r="R5105" t="s">
        <v>4975</v>
      </c>
      <c r="S5105">
        <v>93.924000000000007</v>
      </c>
      <c r="T5105">
        <v>89.819000000000003</v>
      </c>
      <c r="U5105" t="s">
        <v>4974</v>
      </c>
      <c r="V5105">
        <v>1</v>
      </c>
      <c r="W5105" t="b">
        <v>1</v>
      </c>
      <c r="X5105" t="b">
        <v>1</v>
      </c>
      <c r="Y5105">
        <v>1.6189999999999998</v>
      </c>
      <c r="Z5105">
        <v>2.1520000000000152</v>
      </c>
      <c r="AA5105" t="s">
        <v>5008</v>
      </c>
      <c r="AB5105">
        <v>6.1740000000000004</v>
      </c>
    </row>
    <row r="5106" spans="1:28" hidden="1" x14ac:dyDescent="0.35">
      <c r="A5106">
        <v>2022</v>
      </c>
      <c r="B5106">
        <v>2</v>
      </c>
      <c r="C5106" t="s">
        <v>5055</v>
      </c>
      <c r="D5106" t="s">
        <v>5054</v>
      </c>
      <c r="E5106">
        <v>12</v>
      </c>
      <c r="F5106" t="s">
        <v>5293</v>
      </c>
      <c r="G5106" t="s">
        <v>4995</v>
      </c>
      <c r="H5106">
        <v>0</v>
      </c>
      <c r="I5106" t="s">
        <v>18719</v>
      </c>
      <c r="J5106" t="s">
        <v>5258</v>
      </c>
      <c r="K5106">
        <v>17</v>
      </c>
      <c r="L5106">
        <v>50</v>
      </c>
      <c r="M5106" t="s">
        <v>4983</v>
      </c>
      <c r="N5106">
        <v>18</v>
      </c>
      <c r="O5106" t="s">
        <v>18720</v>
      </c>
      <c r="P5106" t="s">
        <v>18720</v>
      </c>
      <c r="Q5106" t="s">
        <v>4975</v>
      </c>
      <c r="R5106" t="s">
        <v>4975</v>
      </c>
      <c r="S5106">
        <v>93.65100000000001</v>
      </c>
      <c r="T5106">
        <v>90.543000000000006</v>
      </c>
      <c r="U5106" t="s">
        <v>4974</v>
      </c>
      <c r="V5106">
        <v>5</v>
      </c>
      <c r="W5106" t="b">
        <v>1</v>
      </c>
      <c r="X5106" t="b">
        <v>1</v>
      </c>
      <c r="Y5106">
        <v>2.3430000000000035</v>
      </c>
      <c r="Z5106">
        <v>1.8790000000000191</v>
      </c>
      <c r="AA5106" t="s">
        <v>5008</v>
      </c>
      <c r="AB5106">
        <v>6.1740000000000004</v>
      </c>
    </row>
    <row r="5107" spans="1:28" hidden="1" x14ac:dyDescent="0.35">
      <c r="A5107">
        <v>2022</v>
      </c>
      <c r="B5107">
        <v>2</v>
      </c>
      <c r="C5107" t="s">
        <v>5055</v>
      </c>
      <c r="D5107" t="s">
        <v>5054</v>
      </c>
      <c r="E5107">
        <v>13</v>
      </c>
      <c r="F5107" t="s">
        <v>4996</v>
      </c>
      <c r="G5107" t="s">
        <v>4995</v>
      </c>
      <c r="H5107">
        <v>0</v>
      </c>
      <c r="I5107" t="s">
        <v>18721</v>
      </c>
      <c r="J5107" t="s">
        <v>5310</v>
      </c>
      <c r="K5107">
        <v>13</v>
      </c>
      <c r="L5107">
        <v>49</v>
      </c>
      <c r="M5107" t="s">
        <v>5061</v>
      </c>
      <c r="N5107">
        <v>15</v>
      </c>
      <c r="O5107" t="s">
        <v>18722</v>
      </c>
      <c r="P5107" t="s">
        <v>18723</v>
      </c>
      <c r="Q5107" t="s">
        <v>18722</v>
      </c>
      <c r="R5107" t="s">
        <v>4975</v>
      </c>
      <c r="S5107">
        <v>94.445999999999998</v>
      </c>
      <c r="T5107">
        <v>91.009</v>
      </c>
      <c r="U5107" t="s">
        <v>4974</v>
      </c>
      <c r="V5107">
        <v>0</v>
      </c>
      <c r="W5107" t="b">
        <v>0</v>
      </c>
      <c r="X5107" t="b">
        <v>1</v>
      </c>
      <c r="Y5107">
        <v>2.8089999999999975</v>
      </c>
      <c r="Z5107">
        <v>2.6740000000000066</v>
      </c>
      <c r="AA5107" t="s">
        <v>5008</v>
      </c>
      <c r="AB5107">
        <v>6.1740000000000004</v>
      </c>
    </row>
    <row r="5108" spans="1:28" hidden="1" x14ac:dyDescent="0.35">
      <c r="A5108">
        <v>2022</v>
      </c>
      <c r="B5108">
        <v>2</v>
      </c>
      <c r="C5108" t="s">
        <v>5055</v>
      </c>
      <c r="D5108" t="s">
        <v>5054</v>
      </c>
      <c r="E5108">
        <v>14</v>
      </c>
      <c r="F5108" t="s">
        <v>4989</v>
      </c>
      <c r="G5108" t="s">
        <v>4987</v>
      </c>
      <c r="H5108">
        <v>0</v>
      </c>
      <c r="I5108" t="s">
        <v>10579</v>
      </c>
      <c r="J5108" t="s">
        <v>5295</v>
      </c>
      <c r="K5108">
        <v>16</v>
      </c>
      <c r="L5108">
        <v>47</v>
      </c>
      <c r="M5108" t="s">
        <v>5013</v>
      </c>
      <c r="N5108">
        <v>17</v>
      </c>
      <c r="O5108" t="s">
        <v>18724</v>
      </c>
      <c r="P5108" t="s">
        <v>18724</v>
      </c>
      <c r="Q5108" t="s">
        <v>4975</v>
      </c>
      <c r="R5108" t="s">
        <v>4975</v>
      </c>
      <c r="S5108">
        <v>94.367999999999995</v>
      </c>
      <c r="T5108">
        <v>90.492000000000004</v>
      </c>
      <c r="U5108" t="s">
        <v>4974</v>
      </c>
      <c r="V5108">
        <v>2</v>
      </c>
      <c r="W5108" t="b">
        <v>0</v>
      </c>
      <c r="X5108" t="b">
        <v>1</v>
      </c>
      <c r="Y5108">
        <v>2.2920000000000016</v>
      </c>
      <c r="Z5108">
        <v>2.5960000000000036</v>
      </c>
      <c r="AA5108" t="s">
        <v>5008</v>
      </c>
      <c r="AB5108">
        <v>6.1740000000000004</v>
      </c>
    </row>
    <row r="5109" spans="1:28" hidden="1" x14ac:dyDescent="0.35">
      <c r="A5109">
        <v>2022</v>
      </c>
      <c r="B5109">
        <v>2</v>
      </c>
      <c r="C5109" t="s">
        <v>5055</v>
      </c>
      <c r="D5109" t="s">
        <v>5054</v>
      </c>
      <c r="E5109">
        <v>15</v>
      </c>
      <c r="F5109" t="s">
        <v>4982</v>
      </c>
      <c r="G5109" t="s">
        <v>4981</v>
      </c>
      <c r="H5109">
        <v>0</v>
      </c>
      <c r="I5109" t="s">
        <v>16723</v>
      </c>
      <c r="J5109" t="s">
        <v>5281</v>
      </c>
      <c r="K5109">
        <v>8</v>
      </c>
      <c r="L5109">
        <v>36</v>
      </c>
      <c r="M5109" t="s">
        <v>5085</v>
      </c>
      <c r="N5109">
        <v>8</v>
      </c>
      <c r="O5109" t="s">
        <v>18725</v>
      </c>
      <c r="P5109" t="s">
        <v>18726</v>
      </c>
      <c r="Q5109" t="s">
        <v>18727</v>
      </c>
      <c r="R5109" t="s">
        <v>18725</v>
      </c>
      <c r="S5109">
        <v>93.978999999999999</v>
      </c>
      <c r="T5109">
        <v>89.182999999999993</v>
      </c>
      <c r="U5109" t="s">
        <v>4974</v>
      </c>
      <c r="V5109">
        <v>-7</v>
      </c>
      <c r="W5109" t="b">
        <v>0</v>
      </c>
      <c r="X5109" t="b">
        <v>1</v>
      </c>
      <c r="Y5109">
        <v>0.98299999999998988</v>
      </c>
      <c r="Z5109">
        <v>2.2070000000000078</v>
      </c>
      <c r="AA5109" t="s">
        <v>5008</v>
      </c>
      <c r="AB5109">
        <v>6.1740000000000004</v>
      </c>
    </row>
    <row r="5110" spans="1:28" hidden="1" x14ac:dyDescent="0.35">
      <c r="A5110">
        <v>2022</v>
      </c>
      <c r="B5110">
        <v>2</v>
      </c>
      <c r="C5110" t="s">
        <v>5055</v>
      </c>
      <c r="D5110" t="s">
        <v>5054</v>
      </c>
      <c r="E5110">
        <v>16</v>
      </c>
      <c r="F5110" t="s">
        <v>5000</v>
      </c>
      <c r="G5110" t="s">
        <v>4990</v>
      </c>
      <c r="H5110">
        <v>0</v>
      </c>
      <c r="I5110" t="s">
        <v>18728</v>
      </c>
      <c r="J5110" t="s">
        <v>5248</v>
      </c>
      <c r="K5110">
        <v>7</v>
      </c>
      <c r="L5110">
        <v>35</v>
      </c>
      <c r="M5110" t="s">
        <v>5084</v>
      </c>
      <c r="N5110">
        <v>7</v>
      </c>
      <c r="O5110" t="s">
        <v>18729</v>
      </c>
      <c r="P5110" t="s">
        <v>18718</v>
      </c>
      <c r="Q5110" t="s">
        <v>18730</v>
      </c>
      <c r="R5110" t="s">
        <v>18729</v>
      </c>
      <c r="S5110">
        <v>93.831000000000003</v>
      </c>
      <c r="T5110">
        <v>89.146999999999991</v>
      </c>
      <c r="U5110" t="s">
        <v>4974</v>
      </c>
      <c r="V5110">
        <v>-9</v>
      </c>
      <c r="W5110" t="b">
        <v>0</v>
      </c>
      <c r="X5110" t="b">
        <v>1</v>
      </c>
      <c r="Y5110">
        <v>0.94699999999998852</v>
      </c>
      <c r="Z5110">
        <v>2.0590000000000117</v>
      </c>
      <c r="AA5110" t="s">
        <v>5008</v>
      </c>
      <c r="AB5110">
        <v>6.1740000000000004</v>
      </c>
    </row>
    <row r="5111" spans="1:28" hidden="1" x14ac:dyDescent="0.35">
      <c r="A5111">
        <v>2022</v>
      </c>
      <c r="B5111">
        <v>2</v>
      </c>
      <c r="C5111" t="s">
        <v>5055</v>
      </c>
      <c r="D5111" t="s">
        <v>5054</v>
      </c>
      <c r="E5111">
        <v>17</v>
      </c>
      <c r="F5111" t="s">
        <v>4994</v>
      </c>
      <c r="G5111" t="s">
        <v>5001</v>
      </c>
      <c r="H5111">
        <v>0</v>
      </c>
      <c r="I5111" t="s">
        <v>18731</v>
      </c>
      <c r="J5111" t="s">
        <v>5299</v>
      </c>
      <c r="K5111">
        <v>14</v>
      </c>
      <c r="L5111">
        <v>35</v>
      </c>
      <c r="M5111" t="s">
        <v>5065</v>
      </c>
      <c r="N5111">
        <v>12</v>
      </c>
      <c r="O5111" t="s">
        <v>18732</v>
      </c>
      <c r="P5111" t="s">
        <v>14853</v>
      </c>
      <c r="Q5111" t="s">
        <v>18732</v>
      </c>
      <c r="R5111" t="s">
        <v>4975</v>
      </c>
      <c r="S5111">
        <v>94.486999999999995</v>
      </c>
      <c r="T5111">
        <v>89.772999999999996</v>
      </c>
      <c r="U5111" t="s">
        <v>4974</v>
      </c>
      <c r="V5111">
        <v>-3</v>
      </c>
      <c r="W5111" t="b">
        <v>0</v>
      </c>
      <c r="X5111" t="b">
        <v>1</v>
      </c>
      <c r="Y5111">
        <v>1.5729999999999933</v>
      </c>
      <c r="Z5111">
        <v>2.7150000000000034</v>
      </c>
      <c r="AA5111" t="s">
        <v>5008</v>
      </c>
      <c r="AB5111">
        <v>6.1740000000000004</v>
      </c>
    </row>
    <row r="5112" spans="1:28" hidden="1" x14ac:dyDescent="0.35">
      <c r="A5112">
        <v>2022</v>
      </c>
      <c r="B5112">
        <v>2</v>
      </c>
      <c r="C5112" t="s">
        <v>5055</v>
      </c>
      <c r="D5112" t="s">
        <v>5054</v>
      </c>
      <c r="E5112">
        <v>18</v>
      </c>
      <c r="F5112" t="s">
        <v>5059</v>
      </c>
      <c r="G5112" t="s">
        <v>4987</v>
      </c>
      <c r="H5112">
        <v>0</v>
      </c>
      <c r="I5112" t="s">
        <v>18733</v>
      </c>
      <c r="J5112" t="s">
        <v>5307</v>
      </c>
      <c r="K5112">
        <v>18</v>
      </c>
      <c r="L5112">
        <v>14</v>
      </c>
      <c r="M5112" t="s">
        <v>5015</v>
      </c>
      <c r="N5112">
        <v>19</v>
      </c>
      <c r="O5112" t="s">
        <v>18734</v>
      </c>
      <c r="P5112" t="s">
        <v>18734</v>
      </c>
      <c r="Q5112" t="s">
        <v>4975</v>
      </c>
      <c r="R5112" t="s">
        <v>4975</v>
      </c>
      <c r="S5112">
        <v>97.53</v>
      </c>
      <c r="T5112">
        <v>91.817000000000007</v>
      </c>
      <c r="U5112" t="s">
        <v>4974</v>
      </c>
      <c r="V5112">
        <v>0</v>
      </c>
      <c r="W5112" t="b">
        <v>0</v>
      </c>
      <c r="X5112" t="b">
        <v>1</v>
      </c>
      <c r="Y5112">
        <v>3.6170000000000044</v>
      </c>
      <c r="Z5112">
        <v>5.7580000000000098</v>
      </c>
      <c r="AA5112" t="s">
        <v>5008</v>
      </c>
      <c r="AB5112">
        <v>6.1740000000000004</v>
      </c>
    </row>
    <row r="5113" spans="1:28" hidden="1" x14ac:dyDescent="0.35">
      <c r="A5113">
        <v>2022</v>
      </c>
      <c r="B5113">
        <v>2</v>
      </c>
      <c r="C5113" t="s">
        <v>5055</v>
      </c>
      <c r="D5113" t="s">
        <v>5054</v>
      </c>
      <c r="E5113">
        <v>19</v>
      </c>
      <c r="F5113" t="s">
        <v>4999</v>
      </c>
      <c r="G5113" t="s">
        <v>4993</v>
      </c>
      <c r="H5113">
        <v>0</v>
      </c>
      <c r="I5113" t="s">
        <v>4975</v>
      </c>
      <c r="J5113" t="s">
        <v>4975</v>
      </c>
      <c r="K5113">
        <v>19</v>
      </c>
      <c r="L5113">
        <v>0</v>
      </c>
      <c r="M5113" t="s">
        <v>5072</v>
      </c>
      <c r="N5113">
        <v>20</v>
      </c>
      <c r="O5113" t="s">
        <v>5637</v>
      </c>
      <c r="P5113" t="s">
        <v>5637</v>
      </c>
      <c r="Q5113" t="s">
        <v>4975</v>
      </c>
      <c r="R5113" t="s">
        <v>4975</v>
      </c>
      <c r="U5113" t="s">
        <v>4974</v>
      </c>
      <c r="V5113">
        <v>0</v>
      </c>
      <c r="W5113" t="b">
        <v>0</v>
      </c>
      <c r="X5113" t="b">
        <v>0</v>
      </c>
      <c r="AA5113" t="s">
        <v>5008</v>
      </c>
      <c r="AB5113">
        <v>6.1740000000000004</v>
      </c>
    </row>
    <row r="5114" spans="1:28" hidden="1" x14ac:dyDescent="0.35">
      <c r="A5114">
        <v>2022</v>
      </c>
      <c r="B5114">
        <v>2</v>
      </c>
      <c r="C5114" t="s">
        <v>5055</v>
      </c>
      <c r="D5114" t="s">
        <v>5054</v>
      </c>
      <c r="E5114">
        <v>20</v>
      </c>
      <c r="F5114" t="s">
        <v>5062</v>
      </c>
      <c r="G5114" t="s">
        <v>4977</v>
      </c>
      <c r="H5114">
        <v>0</v>
      </c>
      <c r="I5114" t="s">
        <v>4975</v>
      </c>
      <c r="J5114" t="s">
        <v>4975</v>
      </c>
      <c r="K5114">
        <v>0</v>
      </c>
      <c r="L5114">
        <v>0</v>
      </c>
      <c r="M5114" t="s">
        <v>5016</v>
      </c>
      <c r="N5114">
        <v>14</v>
      </c>
      <c r="O5114" t="s">
        <v>18735</v>
      </c>
      <c r="P5114" t="s">
        <v>18736</v>
      </c>
      <c r="Q5114" t="s">
        <v>18735</v>
      </c>
      <c r="R5114" t="s">
        <v>4975</v>
      </c>
      <c r="T5114">
        <v>89.92</v>
      </c>
      <c r="U5114" t="s">
        <v>4974</v>
      </c>
      <c r="V5114">
        <v>-20</v>
      </c>
      <c r="W5114" t="b">
        <v>0</v>
      </c>
      <c r="X5114" t="b">
        <v>0</v>
      </c>
      <c r="Y5114">
        <v>1.7199999999999989</v>
      </c>
      <c r="AA5114" t="s">
        <v>5008</v>
      </c>
      <c r="AB5114">
        <v>6.1740000000000004</v>
      </c>
    </row>
    <row r="5115" spans="1:28" hidden="1" x14ac:dyDescent="0.35">
      <c r="A5115">
        <v>2022</v>
      </c>
      <c r="B5115">
        <v>3</v>
      </c>
      <c r="C5115" t="s">
        <v>5053</v>
      </c>
      <c r="D5115" t="s">
        <v>5052</v>
      </c>
      <c r="E5115">
        <v>1</v>
      </c>
      <c r="F5115" t="s">
        <v>5006</v>
      </c>
      <c r="G5115" t="s">
        <v>4984</v>
      </c>
      <c r="H5115">
        <v>26</v>
      </c>
      <c r="I5115" t="s">
        <v>18286</v>
      </c>
      <c r="J5115" t="s">
        <v>5233</v>
      </c>
      <c r="K5115">
        <v>1</v>
      </c>
      <c r="L5115">
        <v>58</v>
      </c>
      <c r="M5115" t="s">
        <v>4983</v>
      </c>
      <c r="N5115">
        <v>1</v>
      </c>
      <c r="O5115" t="s">
        <v>14642</v>
      </c>
      <c r="P5115" t="s">
        <v>10800</v>
      </c>
      <c r="Q5115" t="s">
        <v>18737</v>
      </c>
      <c r="R5115" t="s">
        <v>14642</v>
      </c>
      <c r="S5115">
        <v>80.260000000000005</v>
      </c>
      <c r="T5115">
        <v>77.867999999999995</v>
      </c>
      <c r="U5115" t="s">
        <v>4974</v>
      </c>
      <c r="V5115">
        <v>0</v>
      </c>
      <c r="W5115" t="b">
        <v>1</v>
      </c>
      <c r="X5115" t="b">
        <v>1</v>
      </c>
      <c r="Y5115">
        <v>0</v>
      </c>
      <c r="Z5115">
        <v>0</v>
      </c>
      <c r="AA5115" t="s">
        <v>4973</v>
      </c>
      <c r="AB5115">
        <v>5.3029999999999999</v>
      </c>
    </row>
    <row r="5116" spans="1:28" hidden="1" x14ac:dyDescent="0.35">
      <c r="A5116">
        <v>2022</v>
      </c>
      <c r="B5116">
        <v>3</v>
      </c>
      <c r="C5116" t="s">
        <v>5053</v>
      </c>
      <c r="D5116" t="s">
        <v>5052</v>
      </c>
      <c r="E5116">
        <v>2</v>
      </c>
      <c r="F5116" t="s">
        <v>6704</v>
      </c>
      <c r="G5116" t="s">
        <v>5004</v>
      </c>
      <c r="H5116">
        <v>18</v>
      </c>
      <c r="I5116" t="s">
        <v>18738</v>
      </c>
      <c r="J5116" t="s">
        <v>5268</v>
      </c>
      <c r="K5116">
        <v>3</v>
      </c>
      <c r="L5116">
        <v>58</v>
      </c>
      <c r="M5116" t="s">
        <v>4983</v>
      </c>
      <c r="N5116">
        <v>3</v>
      </c>
      <c r="O5116" t="s">
        <v>18739</v>
      </c>
      <c r="P5116" t="s">
        <v>18740</v>
      </c>
      <c r="Q5116" t="s">
        <v>18741</v>
      </c>
      <c r="R5116" t="s">
        <v>18739</v>
      </c>
      <c r="S5116">
        <v>81.093999999999994</v>
      </c>
      <c r="T5116">
        <v>78.239999999999995</v>
      </c>
      <c r="U5116" t="s">
        <v>4974</v>
      </c>
      <c r="V5116">
        <v>1</v>
      </c>
      <c r="W5116" t="b">
        <v>1</v>
      </c>
      <c r="X5116" t="b">
        <v>1</v>
      </c>
      <c r="Y5116">
        <v>0.37199999999999989</v>
      </c>
      <c r="Z5116">
        <v>0.83399999999998897</v>
      </c>
      <c r="AA5116" t="s">
        <v>4973</v>
      </c>
      <c r="AB5116">
        <v>5.3029999999999999</v>
      </c>
    </row>
    <row r="5117" spans="1:28" hidden="1" x14ac:dyDescent="0.35">
      <c r="A5117">
        <v>2022</v>
      </c>
      <c r="B5117">
        <v>3</v>
      </c>
      <c r="C5117" t="s">
        <v>5053</v>
      </c>
      <c r="D5117" t="s">
        <v>5052</v>
      </c>
      <c r="E5117">
        <v>3</v>
      </c>
      <c r="F5117" t="s">
        <v>5005</v>
      </c>
      <c r="G5117" t="s">
        <v>4997</v>
      </c>
      <c r="H5117">
        <v>15</v>
      </c>
      <c r="I5117" t="s">
        <v>18742</v>
      </c>
      <c r="J5117" t="s">
        <v>5243</v>
      </c>
      <c r="K5117">
        <v>6</v>
      </c>
      <c r="L5117">
        <v>58</v>
      </c>
      <c r="M5117" t="s">
        <v>4983</v>
      </c>
      <c r="N5117">
        <v>6</v>
      </c>
      <c r="O5117" t="s">
        <v>18743</v>
      </c>
      <c r="P5117" t="s">
        <v>18744</v>
      </c>
      <c r="Q5117" t="s">
        <v>8288</v>
      </c>
      <c r="R5117" t="s">
        <v>18743</v>
      </c>
      <c r="S5117">
        <v>81.495000000000005</v>
      </c>
      <c r="T5117">
        <v>78.932999999999993</v>
      </c>
      <c r="U5117" t="s">
        <v>4974</v>
      </c>
      <c r="V5117">
        <v>3</v>
      </c>
      <c r="W5117" t="b">
        <v>1</v>
      </c>
      <c r="X5117" t="b">
        <v>1</v>
      </c>
      <c r="Y5117">
        <v>1.0649999999999977</v>
      </c>
      <c r="Z5117">
        <v>1.2349999999999994</v>
      </c>
      <c r="AA5117" t="s">
        <v>4973</v>
      </c>
      <c r="AB5117">
        <v>5.3029999999999999</v>
      </c>
    </row>
    <row r="5118" spans="1:28" hidden="1" x14ac:dyDescent="0.35">
      <c r="A5118">
        <v>2022</v>
      </c>
      <c r="B5118">
        <v>3</v>
      </c>
      <c r="C5118" t="s">
        <v>5053</v>
      </c>
      <c r="D5118" t="s">
        <v>5052</v>
      </c>
      <c r="E5118">
        <v>4</v>
      </c>
      <c r="F5118" t="s">
        <v>4998</v>
      </c>
      <c r="G5118" t="s">
        <v>4997</v>
      </c>
      <c r="H5118">
        <v>12</v>
      </c>
      <c r="I5118" t="s">
        <v>17726</v>
      </c>
      <c r="J5118" t="s">
        <v>5273</v>
      </c>
      <c r="K5118">
        <v>5</v>
      </c>
      <c r="L5118">
        <v>58</v>
      </c>
      <c r="M5118" t="s">
        <v>4983</v>
      </c>
      <c r="N5118">
        <v>5</v>
      </c>
      <c r="O5118" t="s">
        <v>18745</v>
      </c>
      <c r="P5118" t="s">
        <v>18746</v>
      </c>
      <c r="Q5118" t="s">
        <v>18747</v>
      </c>
      <c r="R5118" t="s">
        <v>18745</v>
      </c>
      <c r="S5118">
        <v>81.885999999999996</v>
      </c>
      <c r="T5118">
        <v>78.825000000000003</v>
      </c>
      <c r="U5118" t="s">
        <v>4974</v>
      </c>
      <c r="V5118">
        <v>1</v>
      </c>
      <c r="W5118" t="b">
        <v>1</v>
      </c>
      <c r="X5118" t="b">
        <v>1</v>
      </c>
      <c r="Y5118">
        <v>0.95700000000000784</v>
      </c>
      <c r="Z5118">
        <v>1.6259999999999906</v>
      </c>
      <c r="AA5118" t="s">
        <v>4973</v>
      </c>
      <c r="AB5118">
        <v>5.3029999999999999</v>
      </c>
    </row>
    <row r="5119" spans="1:28" hidden="1" x14ac:dyDescent="0.35">
      <c r="A5119">
        <v>2022</v>
      </c>
      <c r="B5119">
        <v>3</v>
      </c>
      <c r="C5119" t="s">
        <v>5053</v>
      </c>
      <c r="D5119" t="s">
        <v>5052</v>
      </c>
      <c r="E5119">
        <v>5</v>
      </c>
      <c r="F5119" t="s">
        <v>5003</v>
      </c>
      <c r="G5119" t="s">
        <v>5001</v>
      </c>
      <c r="H5119">
        <v>10</v>
      </c>
      <c r="I5119" t="s">
        <v>18278</v>
      </c>
      <c r="J5119" t="s">
        <v>5291</v>
      </c>
      <c r="K5119">
        <v>4</v>
      </c>
      <c r="L5119">
        <v>58</v>
      </c>
      <c r="M5119" t="s">
        <v>4983</v>
      </c>
      <c r="N5119">
        <v>4</v>
      </c>
      <c r="O5119" t="s">
        <v>18748</v>
      </c>
      <c r="P5119" t="s">
        <v>15444</v>
      </c>
      <c r="Q5119" t="s">
        <v>18749</v>
      </c>
      <c r="R5119" t="s">
        <v>18748</v>
      </c>
      <c r="S5119">
        <v>82.248000000000005</v>
      </c>
      <c r="T5119">
        <v>78.703000000000003</v>
      </c>
      <c r="U5119" t="s">
        <v>4974</v>
      </c>
      <c r="V5119">
        <v>-1</v>
      </c>
      <c r="W5119" t="b">
        <v>1</v>
      </c>
      <c r="X5119" t="b">
        <v>1</v>
      </c>
      <c r="Y5119">
        <v>0.83500000000000796</v>
      </c>
      <c r="Z5119">
        <v>1.9879999999999995</v>
      </c>
      <c r="AA5119" t="s">
        <v>4973</v>
      </c>
      <c r="AB5119">
        <v>5.3029999999999999</v>
      </c>
    </row>
    <row r="5120" spans="1:28" hidden="1" x14ac:dyDescent="0.35">
      <c r="A5120">
        <v>2022</v>
      </c>
      <c r="B5120">
        <v>3</v>
      </c>
      <c r="C5120" t="s">
        <v>5053</v>
      </c>
      <c r="D5120" t="s">
        <v>5052</v>
      </c>
      <c r="E5120">
        <v>6</v>
      </c>
      <c r="F5120" t="s">
        <v>4994</v>
      </c>
      <c r="G5120" t="s">
        <v>5001</v>
      </c>
      <c r="H5120">
        <v>8</v>
      </c>
      <c r="I5120" t="s">
        <v>18750</v>
      </c>
      <c r="J5120" t="s">
        <v>5263</v>
      </c>
      <c r="K5120">
        <v>7</v>
      </c>
      <c r="L5120">
        <v>58</v>
      </c>
      <c r="M5120" t="s">
        <v>4983</v>
      </c>
      <c r="N5120">
        <v>7</v>
      </c>
      <c r="O5120" t="s">
        <v>18751</v>
      </c>
      <c r="P5120" t="s">
        <v>18752</v>
      </c>
      <c r="Q5120" t="s">
        <v>11825</v>
      </c>
      <c r="R5120" t="s">
        <v>18751</v>
      </c>
      <c r="S5120">
        <v>82.450999999999993</v>
      </c>
      <c r="T5120">
        <v>79.031999999999996</v>
      </c>
      <c r="U5120" t="s">
        <v>4974</v>
      </c>
      <c r="V5120">
        <v>1</v>
      </c>
      <c r="W5120" t="b">
        <v>1</v>
      </c>
      <c r="X5120" t="b">
        <v>1</v>
      </c>
      <c r="Y5120">
        <v>1.1640000000000015</v>
      </c>
      <c r="Z5120">
        <v>2.1909999999999883</v>
      </c>
      <c r="AA5120" t="s">
        <v>4973</v>
      </c>
      <c r="AB5120">
        <v>5.3029999999999999</v>
      </c>
    </row>
    <row r="5121" spans="1:28" hidden="1" x14ac:dyDescent="0.35">
      <c r="A5121">
        <v>2022</v>
      </c>
      <c r="B5121">
        <v>3</v>
      </c>
      <c r="C5121" t="s">
        <v>5053</v>
      </c>
      <c r="D5121" t="s">
        <v>5052</v>
      </c>
      <c r="E5121">
        <v>7</v>
      </c>
      <c r="F5121" t="s">
        <v>4992</v>
      </c>
      <c r="G5121" t="s">
        <v>4990</v>
      </c>
      <c r="H5121">
        <v>6</v>
      </c>
      <c r="I5121" t="s">
        <v>18753</v>
      </c>
      <c r="J5121" t="s">
        <v>5303</v>
      </c>
      <c r="K5121">
        <v>8</v>
      </c>
      <c r="L5121">
        <v>58</v>
      </c>
      <c r="M5121" t="s">
        <v>4983</v>
      </c>
      <c r="N5121">
        <v>8</v>
      </c>
      <c r="O5121" t="s">
        <v>18754</v>
      </c>
      <c r="P5121" t="s">
        <v>18755</v>
      </c>
      <c r="Q5121" t="s">
        <v>18756</v>
      </c>
      <c r="R5121" t="s">
        <v>18754</v>
      </c>
      <c r="S5121">
        <v>82.468999999999994</v>
      </c>
      <c r="T5121">
        <v>79.061000000000007</v>
      </c>
      <c r="U5121" t="s">
        <v>4974</v>
      </c>
      <c r="V5121">
        <v>1</v>
      </c>
      <c r="W5121" t="b">
        <v>1</v>
      </c>
      <c r="X5121" t="b">
        <v>1</v>
      </c>
      <c r="Y5121">
        <v>1.1930000000000121</v>
      </c>
      <c r="Z5121">
        <v>2.208999999999989</v>
      </c>
      <c r="AA5121" t="s">
        <v>4973</v>
      </c>
      <c r="AB5121">
        <v>5.3029999999999999</v>
      </c>
    </row>
    <row r="5122" spans="1:28" hidden="1" x14ac:dyDescent="0.35">
      <c r="A5122">
        <v>2022</v>
      </c>
      <c r="B5122">
        <v>3</v>
      </c>
      <c r="C5122" t="s">
        <v>5053</v>
      </c>
      <c r="D5122" t="s">
        <v>5052</v>
      </c>
      <c r="E5122">
        <v>8</v>
      </c>
      <c r="F5122" t="s">
        <v>4982</v>
      </c>
      <c r="G5122" t="s">
        <v>4981</v>
      </c>
      <c r="H5122">
        <v>4</v>
      </c>
      <c r="I5122" t="s">
        <v>16938</v>
      </c>
      <c r="J5122" t="s">
        <v>5238</v>
      </c>
      <c r="K5122">
        <v>12</v>
      </c>
      <c r="L5122">
        <v>58</v>
      </c>
      <c r="M5122" t="s">
        <v>4983</v>
      </c>
      <c r="N5122">
        <v>12</v>
      </c>
      <c r="O5122" t="s">
        <v>17739</v>
      </c>
      <c r="P5122" t="s">
        <v>18757</v>
      </c>
      <c r="Q5122" t="s">
        <v>17739</v>
      </c>
      <c r="R5122" t="s">
        <v>4975</v>
      </c>
      <c r="S5122">
        <v>81.650999999999996</v>
      </c>
      <c r="T5122">
        <v>79.41</v>
      </c>
      <c r="U5122" t="s">
        <v>4974</v>
      </c>
      <c r="V5122">
        <v>4</v>
      </c>
      <c r="W5122" t="b">
        <v>1</v>
      </c>
      <c r="X5122" t="b">
        <v>1</v>
      </c>
      <c r="Y5122">
        <v>1.5420000000000016</v>
      </c>
      <c r="Z5122">
        <v>1.3909999999999911</v>
      </c>
      <c r="AA5122" t="s">
        <v>4973</v>
      </c>
      <c r="AB5122">
        <v>5.3029999999999999</v>
      </c>
    </row>
    <row r="5123" spans="1:28" hidden="1" x14ac:dyDescent="0.35">
      <c r="A5123">
        <v>2022</v>
      </c>
      <c r="B5123">
        <v>3</v>
      </c>
      <c r="C5123" t="s">
        <v>5053</v>
      </c>
      <c r="D5123" t="s">
        <v>5052</v>
      </c>
      <c r="E5123">
        <v>9</v>
      </c>
      <c r="F5123" t="s">
        <v>4991</v>
      </c>
      <c r="G5123" t="s">
        <v>4993</v>
      </c>
      <c r="H5123">
        <v>2</v>
      </c>
      <c r="I5123" t="s">
        <v>7038</v>
      </c>
      <c r="J5123" t="s">
        <v>5253</v>
      </c>
      <c r="K5123">
        <v>11</v>
      </c>
      <c r="L5123">
        <v>58</v>
      </c>
      <c r="M5123" t="s">
        <v>4983</v>
      </c>
      <c r="N5123">
        <v>11</v>
      </c>
      <c r="O5123" t="s">
        <v>18758</v>
      </c>
      <c r="P5123" t="s">
        <v>11925</v>
      </c>
      <c r="Q5123" t="s">
        <v>18758</v>
      </c>
      <c r="R5123" t="s">
        <v>4975</v>
      </c>
      <c r="S5123">
        <v>82.730999999999995</v>
      </c>
      <c r="T5123">
        <v>79.225999999999999</v>
      </c>
      <c r="U5123" t="s">
        <v>4974</v>
      </c>
      <c r="V5123">
        <v>2</v>
      </c>
      <c r="W5123" t="b">
        <v>1</v>
      </c>
      <c r="X5123" t="b">
        <v>1</v>
      </c>
      <c r="Y5123">
        <v>1.3580000000000041</v>
      </c>
      <c r="Z5123">
        <v>2.4709999999999894</v>
      </c>
      <c r="AA5123" t="s">
        <v>4973</v>
      </c>
      <c r="AB5123">
        <v>5.3029999999999999</v>
      </c>
    </row>
    <row r="5124" spans="1:28" hidden="1" x14ac:dyDescent="0.35">
      <c r="A5124">
        <v>2022</v>
      </c>
      <c r="B5124">
        <v>3</v>
      </c>
      <c r="C5124" t="s">
        <v>5053</v>
      </c>
      <c r="D5124" t="s">
        <v>5052</v>
      </c>
      <c r="E5124">
        <v>10</v>
      </c>
      <c r="F5124" t="s">
        <v>4989</v>
      </c>
      <c r="G5124" t="s">
        <v>4987</v>
      </c>
      <c r="H5124">
        <v>1</v>
      </c>
      <c r="I5124" t="s">
        <v>18759</v>
      </c>
      <c r="J5124" t="s">
        <v>5248</v>
      </c>
      <c r="K5124">
        <v>20</v>
      </c>
      <c r="L5124">
        <v>58</v>
      </c>
      <c r="M5124" t="s">
        <v>4983</v>
      </c>
      <c r="N5124">
        <v>16</v>
      </c>
      <c r="O5124" t="s">
        <v>18760</v>
      </c>
      <c r="P5124" t="s">
        <v>18760</v>
      </c>
      <c r="Q5124" t="s">
        <v>4975</v>
      </c>
      <c r="R5124" t="s">
        <v>4975</v>
      </c>
      <c r="S5124">
        <v>82.588999999999999</v>
      </c>
      <c r="T5124">
        <v>80.135000000000005</v>
      </c>
      <c r="U5124" t="s">
        <v>4974</v>
      </c>
      <c r="V5124">
        <v>10</v>
      </c>
      <c r="W5124" t="b">
        <v>1</v>
      </c>
      <c r="X5124" t="b">
        <v>1</v>
      </c>
      <c r="Y5124">
        <v>2.2670000000000101</v>
      </c>
      <c r="Z5124">
        <v>2.3289999999999935</v>
      </c>
      <c r="AA5124" t="s">
        <v>4973</v>
      </c>
      <c r="AB5124">
        <v>5.3029999999999999</v>
      </c>
    </row>
    <row r="5125" spans="1:28" hidden="1" x14ac:dyDescent="0.35">
      <c r="A5125">
        <v>2022</v>
      </c>
      <c r="B5125">
        <v>3</v>
      </c>
      <c r="C5125" t="s">
        <v>5053</v>
      </c>
      <c r="D5125" t="s">
        <v>5052</v>
      </c>
      <c r="E5125">
        <v>11</v>
      </c>
      <c r="F5125" t="s">
        <v>4986</v>
      </c>
      <c r="G5125" t="s">
        <v>4981</v>
      </c>
      <c r="H5125">
        <v>0</v>
      </c>
      <c r="I5125" t="s">
        <v>18761</v>
      </c>
      <c r="J5125" t="s">
        <v>5258</v>
      </c>
      <c r="K5125">
        <v>14</v>
      </c>
      <c r="L5125">
        <v>58</v>
      </c>
      <c r="M5125" t="s">
        <v>4983</v>
      </c>
      <c r="N5125">
        <v>14</v>
      </c>
      <c r="O5125" t="s">
        <v>16475</v>
      </c>
      <c r="P5125" t="s">
        <v>18762</v>
      </c>
      <c r="Q5125" t="s">
        <v>16475</v>
      </c>
      <c r="R5125" t="s">
        <v>4975</v>
      </c>
      <c r="S5125">
        <v>82.540999999999997</v>
      </c>
      <c r="T5125">
        <v>80.155000000000001</v>
      </c>
      <c r="U5125" t="s">
        <v>4974</v>
      </c>
      <c r="V5125">
        <v>3</v>
      </c>
      <c r="W5125" t="b">
        <v>1</v>
      </c>
      <c r="X5125" t="b">
        <v>1</v>
      </c>
      <c r="Y5125">
        <v>2.2870000000000061</v>
      </c>
      <c r="Z5125">
        <v>2.2809999999999917</v>
      </c>
      <c r="AA5125" t="s">
        <v>4973</v>
      </c>
      <c r="AB5125">
        <v>5.3029999999999999</v>
      </c>
    </row>
    <row r="5126" spans="1:28" hidden="1" x14ac:dyDescent="0.35">
      <c r="A5126">
        <v>2022</v>
      </c>
      <c r="B5126">
        <v>3</v>
      </c>
      <c r="C5126" t="s">
        <v>5053</v>
      </c>
      <c r="D5126" t="s">
        <v>5052</v>
      </c>
      <c r="E5126">
        <v>12</v>
      </c>
      <c r="F5126" t="s">
        <v>4996</v>
      </c>
      <c r="G5126" t="s">
        <v>4995</v>
      </c>
      <c r="H5126">
        <v>0</v>
      </c>
      <c r="I5126" t="s">
        <v>8246</v>
      </c>
      <c r="J5126" t="s">
        <v>5299</v>
      </c>
      <c r="K5126">
        <v>19</v>
      </c>
      <c r="L5126">
        <v>58</v>
      </c>
      <c r="M5126" t="s">
        <v>4983</v>
      </c>
      <c r="N5126">
        <v>20</v>
      </c>
      <c r="O5126" t="s">
        <v>5637</v>
      </c>
      <c r="P5126" t="s">
        <v>5637</v>
      </c>
      <c r="Q5126" t="s">
        <v>4975</v>
      </c>
      <c r="R5126" t="s">
        <v>4975</v>
      </c>
      <c r="S5126">
        <v>83.591999999999999</v>
      </c>
      <c r="U5126" t="s">
        <v>4974</v>
      </c>
      <c r="V5126">
        <v>7</v>
      </c>
      <c r="W5126" t="b">
        <v>1</v>
      </c>
      <c r="X5126" t="b">
        <v>1</v>
      </c>
      <c r="Z5126">
        <v>3.3319999999999936</v>
      </c>
      <c r="AA5126" t="s">
        <v>4973</v>
      </c>
      <c r="AB5126">
        <v>5.3029999999999999</v>
      </c>
    </row>
    <row r="5127" spans="1:28" hidden="1" x14ac:dyDescent="0.35">
      <c r="A5127">
        <v>2022</v>
      </c>
      <c r="B5127">
        <v>3</v>
      </c>
      <c r="C5127" t="s">
        <v>5053</v>
      </c>
      <c r="D5127" t="s">
        <v>5052</v>
      </c>
      <c r="E5127">
        <v>13</v>
      </c>
      <c r="F5127" t="s">
        <v>5062</v>
      </c>
      <c r="G5127" t="s">
        <v>4977</v>
      </c>
      <c r="H5127">
        <v>0</v>
      </c>
      <c r="I5127" t="s">
        <v>12450</v>
      </c>
      <c r="J5127" t="s">
        <v>5281</v>
      </c>
      <c r="K5127">
        <v>15</v>
      </c>
      <c r="L5127">
        <v>57</v>
      </c>
      <c r="M5127" t="s">
        <v>5061</v>
      </c>
      <c r="N5127">
        <v>15</v>
      </c>
      <c r="O5127" t="s">
        <v>18763</v>
      </c>
      <c r="P5127" t="s">
        <v>18764</v>
      </c>
      <c r="Q5127" t="s">
        <v>18763</v>
      </c>
      <c r="R5127" t="s">
        <v>4975</v>
      </c>
      <c r="S5127">
        <v>83.006</v>
      </c>
      <c r="T5127">
        <v>80.465000000000003</v>
      </c>
      <c r="U5127" t="s">
        <v>4974</v>
      </c>
      <c r="V5127">
        <v>2</v>
      </c>
      <c r="W5127" t="b">
        <v>0</v>
      </c>
      <c r="X5127" t="b">
        <v>1</v>
      </c>
      <c r="Y5127">
        <v>2.5970000000000084</v>
      </c>
      <c r="Z5127">
        <v>2.7459999999999951</v>
      </c>
      <c r="AA5127" t="s">
        <v>4973</v>
      </c>
      <c r="AB5127">
        <v>5.3029999999999999</v>
      </c>
    </row>
    <row r="5128" spans="1:28" hidden="1" x14ac:dyDescent="0.35">
      <c r="A5128">
        <v>2022</v>
      </c>
      <c r="B5128">
        <v>3</v>
      </c>
      <c r="C5128" t="s">
        <v>5053</v>
      </c>
      <c r="D5128" t="s">
        <v>5052</v>
      </c>
      <c r="E5128">
        <v>14</v>
      </c>
      <c r="F5128" t="s">
        <v>4978</v>
      </c>
      <c r="G5128" t="s">
        <v>4977</v>
      </c>
      <c r="H5128">
        <v>0</v>
      </c>
      <c r="I5128" t="s">
        <v>18765</v>
      </c>
      <c r="J5128" t="s">
        <v>5295</v>
      </c>
      <c r="K5128">
        <v>16</v>
      </c>
      <c r="L5128">
        <v>57</v>
      </c>
      <c r="M5128" t="s">
        <v>5061</v>
      </c>
      <c r="N5128">
        <v>17</v>
      </c>
      <c r="O5128" t="s">
        <v>16041</v>
      </c>
      <c r="P5128" t="s">
        <v>16041</v>
      </c>
      <c r="Q5128" t="s">
        <v>4975</v>
      </c>
      <c r="R5128" t="s">
        <v>4975</v>
      </c>
      <c r="S5128">
        <v>83.070999999999998</v>
      </c>
      <c r="T5128">
        <v>80.254000000000005</v>
      </c>
      <c r="U5128" t="s">
        <v>4974</v>
      </c>
      <c r="V5128">
        <v>2</v>
      </c>
      <c r="W5128" t="b">
        <v>0</v>
      </c>
      <c r="X5128" t="b">
        <v>1</v>
      </c>
      <c r="Y5128">
        <v>2.3860000000000099</v>
      </c>
      <c r="Z5128">
        <v>2.8109999999999928</v>
      </c>
      <c r="AA5128" t="s">
        <v>4973</v>
      </c>
      <c r="AB5128">
        <v>5.3029999999999999</v>
      </c>
    </row>
    <row r="5129" spans="1:28" hidden="1" x14ac:dyDescent="0.35">
      <c r="A5129">
        <v>2022</v>
      </c>
      <c r="B5129">
        <v>3</v>
      </c>
      <c r="C5129" t="s">
        <v>5053</v>
      </c>
      <c r="D5129" t="s">
        <v>5052</v>
      </c>
      <c r="E5129">
        <v>15</v>
      </c>
      <c r="F5129" t="s">
        <v>4999</v>
      </c>
      <c r="G5129" t="s">
        <v>4993</v>
      </c>
      <c r="H5129">
        <v>0</v>
      </c>
      <c r="I5129" t="s">
        <v>7492</v>
      </c>
      <c r="J5129" t="s">
        <v>5310</v>
      </c>
      <c r="K5129">
        <v>13</v>
      </c>
      <c r="L5129">
        <v>57</v>
      </c>
      <c r="M5129" t="s">
        <v>5061</v>
      </c>
      <c r="N5129">
        <v>13</v>
      </c>
      <c r="O5129" t="s">
        <v>18766</v>
      </c>
      <c r="P5129" t="s">
        <v>18767</v>
      </c>
      <c r="Q5129" t="s">
        <v>18766</v>
      </c>
      <c r="R5129" t="s">
        <v>4975</v>
      </c>
      <c r="S5129">
        <v>83.341999999999999</v>
      </c>
      <c r="T5129">
        <v>79.424000000000007</v>
      </c>
      <c r="U5129" t="s">
        <v>4974</v>
      </c>
      <c r="V5129">
        <v>-2</v>
      </c>
      <c r="W5129" t="b">
        <v>0</v>
      </c>
      <c r="X5129" t="b">
        <v>1</v>
      </c>
      <c r="Y5129">
        <v>1.5560000000000116</v>
      </c>
      <c r="Z5129">
        <v>3.0819999999999936</v>
      </c>
      <c r="AA5129" t="s">
        <v>4973</v>
      </c>
      <c r="AB5129">
        <v>5.3029999999999999</v>
      </c>
    </row>
    <row r="5130" spans="1:28" hidden="1" x14ac:dyDescent="0.35">
      <c r="A5130">
        <v>2022</v>
      </c>
      <c r="B5130">
        <v>3</v>
      </c>
      <c r="C5130" t="s">
        <v>5053</v>
      </c>
      <c r="D5130" t="s">
        <v>5052</v>
      </c>
      <c r="E5130">
        <v>16</v>
      </c>
      <c r="F5130" t="s">
        <v>5059</v>
      </c>
      <c r="G5130" t="s">
        <v>4987</v>
      </c>
      <c r="H5130">
        <v>0</v>
      </c>
      <c r="I5130" t="s">
        <v>17168</v>
      </c>
      <c r="J5130" t="s">
        <v>5307</v>
      </c>
      <c r="K5130">
        <v>18</v>
      </c>
      <c r="L5130">
        <v>57</v>
      </c>
      <c r="M5130" t="s">
        <v>5061</v>
      </c>
      <c r="N5130">
        <v>19</v>
      </c>
      <c r="O5130" t="s">
        <v>18768</v>
      </c>
      <c r="P5130" t="s">
        <v>18768</v>
      </c>
      <c r="Q5130" t="s">
        <v>4975</v>
      </c>
      <c r="R5130" t="s">
        <v>4975</v>
      </c>
      <c r="S5130">
        <v>83.882000000000005</v>
      </c>
      <c r="T5130">
        <v>81.372</v>
      </c>
      <c r="U5130" t="s">
        <v>4974</v>
      </c>
      <c r="V5130">
        <v>2</v>
      </c>
      <c r="W5130" t="b">
        <v>0</v>
      </c>
      <c r="X5130" t="b">
        <v>1</v>
      </c>
      <c r="Y5130">
        <v>3.5040000000000049</v>
      </c>
      <c r="Z5130">
        <v>3.6219999999999999</v>
      </c>
      <c r="AA5130" t="s">
        <v>4973</v>
      </c>
      <c r="AB5130">
        <v>5.3029999999999999</v>
      </c>
    </row>
    <row r="5131" spans="1:28" hidden="1" x14ac:dyDescent="0.35">
      <c r="A5131">
        <v>2022</v>
      </c>
      <c r="B5131">
        <v>3</v>
      </c>
      <c r="C5131" t="s">
        <v>5053</v>
      </c>
      <c r="D5131" t="s">
        <v>5052</v>
      </c>
      <c r="E5131">
        <v>17</v>
      </c>
      <c r="F5131" t="s">
        <v>5000</v>
      </c>
      <c r="G5131" t="s">
        <v>4990</v>
      </c>
      <c r="H5131">
        <v>0</v>
      </c>
      <c r="I5131" t="s">
        <v>10993</v>
      </c>
      <c r="J5131" t="s">
        <v>5286</v>
      </c>
      <c r="K5131">
        <v>10</v>
      </c>
      <c r="L5131">
        <v>57</v>
      </c>
      <c r="M5131" t="s">
        <v>5061</v>
      </c>
      <c r="N5131">
        <v>10</v>
      </c>
      <c r="O5131" t="s">
        <v>18769</v>
      </c>
      <c r="P5131" t="s">
        <v>18770</v>
      </c>
      <c r="Q5131" t="s">
        <v>18769</v>
      </c>
      <c r="R5131" t="s">
        <v>4975</v>
      </c>
      <c r="S5131">
        <v>80.846000000000004</v>
      </c>
      <c r="T5131">
        <v>78.814999999999998</v>
      </c>
      <c r="U5131" t="s">
        <v>4974</v>
      </c>
      <c r="V5131">
        <v>-7</v>
      </c>
      <c r="W5131" t="b">
        <v>0</v>
      </c>
      <c r="X5131" t="b">
        <v>1</v>
      </c>
      <c r="Y5131">
        <v>0.94700000000000273</v>
      </c>
      <c r="Z5131">
        <v>0.58599999999999852</v>
      </c>
      <c r="AA5131" t="s">
        <v>4973</v>
      </c>
      <c r="AB5131">
        <v>5.3029999999999999</v>
      </c>
    </row>
    <row r="5132" spans="1:28" hidden="1" x14ac:dyDescent="0.35">
      <c r="A5132">
        <v>2022</v>
      </c>
      <c r="B5132">
        <v>3</v>
      </c>
      <c r="C5132" t="s">
        <v>5053</v>
      </c>
      <c r="D5132" t="s">
        <v>5052</v>
      </c>
      <c r="E5132">
        <v>18</v>
      </c>
      <c r="F5132" t="s">
        <v>5007</v>
      </c>
      <c r="G5132" t="s">
        <v>5004</v>
      </c>
      <c r="H5132">
        <v>0</v>
      </c>
      <c r="I5132" t="s">
        <v>18771</v>
      </c>
      <c r="J5132" t="s">
        <v>5277</v>
      </c>
      <c r="K5132">
        <v>2</v>
      </c>
      <c r="L5132">
        <v>38</v>
      </c>
      <c r="M5132" t="s">
        <v>5083</v>
      </c>
      <c r="N5132">
        <v>2</v>
      </c>
      <c r="O5132" t="s">
        <v>18772</v>
      </c>
      <c r="P5132" t="s">
        <v>18773</v>
      </c>
      <c r="Q5132" t="s">
        <v>18774</v>
      </c>
      <c r="R5132" t="s">
        <v>18772</v>
      </c>
      <c r="S5132">
        <v>81.676999999999992</v>
      </c>
      <c r="T5132">
        <v>78.153999999999996</v>
      </c>
      <c r="U5132" t="s">
        <v>4974</v>
      </c>
      <c r="V5132">
        <v>-16</v>
      </c>
      <c r="W5132" t="b">
        <v>0</v>
      </c>
      <c r="X5132" t="b">
        <v>1</v>
      </c>
      <c r="Y5132">
        <v>0.28600000000000136</v>
      </c>
      <c r="Z5132">
        <v>1.4169999999999874</v>
      </c>
      <c r="AA5132" t="s">
        <v>4973</v>
      </c>
      <c r="AB5132">
        <v>5.3029999999999999</v>
      </c>
    </row>
    <row r="5133" spans="1:28" hidden="1" x14ac:dyDescent="0.35">
      <c r="A5133">
        <v>2022</v>
      </c>
      <c r="B5133">
        <v>3</v>
      </c>
      <c r="C5133" t="s">
        <v>5053</v>
      </c>
      <c r="D5133" t="s">
        <v>5052</v>
      </c>
      <c r="E5133">
        <v>19</v>
      </c>
      <c r="F5133" t="s">
        <v>5063</v>
      </c>
      <c r="G5133" t="s">
        <v>4995</v>
      </c>
      <c r="H5133">
        <v>0</v>
      </c>
      <c r="I5133" t="s">
        <v>18775</v>
      </c>
      <c r="J5133" t="s">
        <v>5320</v>
      </c>
      <c r="K5133">
        <v>17</v>
      </c>
      <c r="L5133">
        <v>22</v>
      </c>
      <c r="M5133" t="s">
        <v>5015</v>
      </c>
      <c r="N5133">
        <v>18</v>
      </c>
      <c r="O5133" t="s">
        <v>18776</v>
      </c>
      <c r="P5133" t="s">
        <v>18776</v>
      </c>
      <c r="Q5133" t="s">
        <v>4975</v>
      </c>
      <c r="R5133" t="s">
        <v>4975</v>
      </c>
      <c r="S5133">
        <v>85.188999999999993</v>
      </c>
      <c r="T5133">
        <v>81.149000000000001</v>
      </c>
      <c r="U5133" t="s">
        <v>4974</v>
      </c>
      <c r="V5133">
        <v>-2</v>
      </c>
      <c r="W5133" t="b">
        <v>0</v>
      </c>
      <c r="X5133" t="b">
        <v>1</v>
      </c>
      <c r="Y5133">
        <v>3.2810000000000059</v>
      </c>
      <c r="Z5133">
        <v>4.9289999999999878</v>
      </c>
      <c r="AA5133" t="s">
        <v>4973</v>
      </c>
      <c r="AB5133">
        <v>5.3029999999999999</v>
      </c>
    </row>
    <row r="5134" spans="1:28" hidden="1" x14ac:dyDescent="0.35">
      <c r="A5134">
        <v>2022</v>
      </c>
      <c r="B5134">
        <v>3</v>
      </c>
      <c r="C5134" t="s">
        <v>5053</v>
      </c>
      <c r="D5134" t="s">
        <v>5052</v>
      </c>
      <c r="E5134">
        <v>20</v>
      </c>
      <c r="F5134" t="s">
        <v>4985</v>
      </c>
      <c r="G5134" t="s">
        <v>4984</v>
      </c>
      <c r="H5134">
        <v>0</v>
      </c>
      <c r="I5134" t="s">
        <v>4975</v>
      </c>
      <c r="J5134" t="s">
        <v>4975</v>
      </c>
      <c r="K5134">
        <v>9</v>
      </c>
      <c r="L5134">
        <v>1</v>
      </c>
      <c r="M5134" t="s">
        <v>5068</v>
      </c>
      <c r="N5134">
        <v>9</v>
      </c>
      <c r="O5134" t="s">
        <v>9617</v>
      </c>
      <c r="P5134" t="s">
        <v>9229</v>
      </c>
      <c r="Q5134" t="s">
        <v>18777</v>
      </c>
      <c r="R5134" t="s">
        <v>9617</v>
      </c>
      <c r="T5134">
        <v>79.408000000000001</v>
      </c>
      <c r="U5134" t="s">
        <v>4974</v>
      </c>
      <c r="V5134">
        <v>-11</v>
      </c>
      <c r="W5134" t="b">
        <v>0</v>
      </c>
      <c r="X5134" t="b">
        <v>1</v>
      </c>
      <c r="Y5134">
        <v>1.5400000000000063</v>
      </c>
      <c r="AA5134" t="s">
        <v>4973</v>
      </c>
      <c r="AB5134">
        <v>5.3029999999999999</v>
      </c>
    </row>
    <row r="5135" spans="1:28" hidden="1" x14ac:dyDescent="0.35">
      <c r="A5135">
        <v>2022</v>
      </c>
      <c r="B5135">
        <v>4</v>
      </c>
      <c r="C5135" t="s">
        <v>5082</v>
      </c>
      <c r="D5135" t="s">
        <v>5081</v>
      </c>
      <c r="E5135">
        <v>1</v>
      </c>
      <c r="F5135" t="s">
        <v>5007</v>
      </c>
      <c r="G5135" t="s">
        <v>5004</v>
      </c>
      <c r="H5135">
        <v>26</v>
      </c>
      <c r="I5135" t="s">
        <v>12836</v>
      </c>
      <c r="J5135" t="s">
        <v>5233</v>
      </c>
      <c r="K5135">
        <v>1</v>
      </c>
      <c r="L5135">
        <v>63</v>
      </c>
      <c r="M5135" t="s">
        <v>4983</v>
      </c>
      <c r="N5135">
        <v>1</v>
      </c>
      <c r="O5135" t="s">
        <v>18778</v>
      </c>
      <c r="P5135" t="s">
        <v>18779</v>
      </c>
      <c r="Q5135" t="s">
        <v>18780</v>
      </c>
      <c r="R5135" t="s">
        <v>18778</v>
      </c>
      <c r="S5135">
        <v>78.445999999999998</v>
      </c>
      <c r="T5135">
        <v>87.998999999999995</v>
      </c>
      <c r="U5135" t="s">
        <v>4974</v>
      </c>
      <c r="V5135">
        <v>0</v>
      </c>
      <c r="W5135" t="b">
        <v>1</v>
      </c>
      <c r="X5135" t="b">
        <v>1</v>
      </c>
      <c r="Y5135">
        <v>0</v>
      </c>
      <c r="Z5135">
        <v>0</v>
      </c>
      <c r="AA5135" t="s">
        <v>5025</v>
      </c>
      <c r="AB5135">
        <v>4.9089999999999998</v>
      </c>
    </row>
    <row r="5136" spans="1:28" hidden="1" x14ac:dyDescent="0.35">
      <c r="A5136">
        <v>2022</v>
      </c>
      <c r="B5136">
        <v>4</v>
      </c>
      <c r="C5136" t="s">
        <v>5082</v>
      </c>
      <c r="D5136" t="s">
        <v>5081</v>
      </c>
      <c r="E5136">
        <v>2</v>
      </c>
      <c r="F5136" t="s">
        <v>6704</v>
      </c>
      <c r="G5136" t="s">
        <v>5004</v>
      </c>
      <c r="H5136">
        <v>18</v>
      </c>
      <c r="I5136" t="s">
        <v>18781</v>
      </c>
      <c r="J5136" t="s">
        <v>5268</v>
      </c>
      <c r="K5136">
        <v>3</v>
      </c>
      <c r="L5136">
        <v>63</v>
      </c>
      <c r="M5136" t="s">
        <v>4983</v>
      </c>
      <c r="N5136">
        <v>7</v>
      </c>
      <c r="O5136" t="s">
        <v>18782</v>
      </c>
      <c r="P5136" t="s">
        <v>18783</v>
      </c>
      <c r="Q5136" t="s">
        <v>18784</v>
      </c>
      <c r="R5136" t="s">
        <v>18782</v>
      </c>
      <c r="S5136">
        <v>78.948999999999998</v>
      </c>
      <c r="T5136">
        <v>89.807999999999993</v>
      </c>
      <c r="U5136" t="s">
        <v>4974</v>
      </c>
      <c r="V5136">
        <v>1</v>
      </c>
      <c r="W5136" t="b">
        <v>1</v>
      </c>
      <c r="X5136" t="b">
        <v>1</v>
      </c>
      <c r="Y5136">
        <v>1.8089999999999975</v>
      </c>
      <c r="Z5136">
        <v>0.50300000000000011</v>
      </c>
      <c r="AA5136" t="s">
        <v>5025</v>
      </c>
      <c r="AB5136">
        <v>4.9089999999999998</v>
      </c>
    </row>
    <row r="5137" spans="1:28" hidden="1" x14ac:dyDescent="0.35">
      <c r="A5137">
        <v>2022</v>
      </c>
      <c r="B5137">
        <v>4</v>
      </c>
      <c r="C5137" t="s">
        <v>5082</v>
      </c>
      <c r="D5137" t="s">
        <v>5081</v>
      </c>
      <c r="E5137">
        <v>3</v>
      </c>
      <c r="F5137" t="s">
        <v>5003</v>
      </c>
      <c r="G5137" t="s">
        <v>5001</v>
      </c>
      <c r="H5137">
        <v>15</v>
      </c>
      <c r="I5137" t="s">
        <v>18785</v>
      </c>
      <c r="J5137" t="s">
        <v>5273</v>
      </c>
      <c r="K5137">
        <v>5</v>
      </c>
      <c r="L5137">
        <v>63</v>
      </c>
      <c r="M5137" t="s">
        <v>4983</v>
      </c>
      <c r="N5137">
        <v>3</v>
      </c>
      <c r="O5137" t="s">
        <v>18786</v>
      </c>
      <c r="P5137" t="s">
        <v>18787</v>
      </c>
      <c r="Q5137" t="s">
        <v>15433</v>
      </c>
      <c r="R5137" t="s">
        <v>18786</v>
      </c>
      <c r="S5137">
        <v>80.902999999999992</v>
      </c>
      <c r="T5137">
        <v>89.131</v>
      </c>
      <c r="U5137" t="s">
        <v>4974</v>
      </c>
      <c r="V5137">
        <v>2</v>
      </c>
      <c r="W5137" t="b">
        <v>1</v>
      </c>
      <c r="X5137" t="b">
        <v>1</v>
      </c>
      <c r="Y5137">
        <v>1.132000000000005</v>
      </c>
      <c r="Z5137">
        <v>2.4569999999999936</v>
      </c>
      <c r="AA5137" t="s">
        <v>5025</v>
      </c>
      <c r="AB5137">
        <v>4.9089999999999998</v>
      </c>
    </row>
    <row r="5138" spans="1:28" hidden="1" x14ac:dyDescent="0.35">
      <c r="A5138">
        <v>2022</v>
      </c>
      <c r="B5138">
        <v>4</v>
      </c>
      <c r="C5138" t="s">
        <v>5082</v>
      </c>
      <c r="D5138" t="s">
        <v>5081</v>
      </c>
      <c r="E5138">
        <v>4</v>
      </c>
      <c r="F5138" t="s">
        <v>5005</v>
      </c>
      <c r="G5138" t="s">
        <v>4997</v>
      </c>
      <c r="H5138">
        <v>12</v>
      </c>
      <c r="I5138" t="s">
        <v>18788</v>
      </c>
      <c r="J5138" t="s">
        <v>5291</v>
      </c>
      <c r="K5138">
        <v>11</v>
      </c>
      <c r="L5138">
        <v>63</v>
      </c>
      <c r="M5138" t="s">
        <v>4983</v>
      </c>
      <c r="N5138">
        <v>11</v>
      </c>
      <c r="O5138" t="s">
        <v>18789</v>
      </c>
      <c r="P5138" t="s">
        <v>18790</v>
      </c>
      <c r="Q5138" t="s">
        <v>18789</v>
      </c>
      <c r="R5138" t="s">
        <v>4975</v>
      </c>
      <c r="S5138">
        <v>80.962000000000003</v>
      </c>
      <c r="T5138">
        <v>80.757000000000005</v>
      </c>
      <c r="U5138" t="s">
        <v>4974</v>
      </c>
      <c r="V5138">
        <v>7</v>
      </c>
      <c r="W5138" t="b">
        <v>1</v>
      </c>
      <c r="X5138" t="b">
        <v>1</v>
      </c>
      <c r="Y5138">
        <v>-7.2419999999999902</v>
      </c>
      <c r="Z5138">
        <v>2.5160000000000053</v>
      </c>
      <c r="AA5138" t="s">
        <v>5025</v>
      </c>
      <c r="AB5138">
        <v>4.9089999999999998</v>
      </c>
    </row>
    <row r="5139" spans="1:28" hidden="1" x14ac:dyDescent="0.35">
      <c r="A5139">
        <v>2022</v>
      </c>
      <c r="B5139">
        <v>4</v>
      </c>
      <c r="C5139" t="s">
        <v>5082</v>
      </c>
      <c r="D5139" t="s">
        <v>5081</v>
      </c>
      <c r="E5139">
        <v>5</v>
      </c>
      <c r="F5139" t="s">
        <v>4982</v>
      </c>
      <c r="G5139" t="s">
        <v>4981</v>
      </c>
      <c r="H5139">
        <v>10</v>
      </c>
      <c r="I5139" t="s">
        <v>18791</v>
      </c>
      <c r="J5139" t="s">
        <v>5277</v>
      </c>
      <c r="K5139">
        <v>7</v>
      </c>
      <c r="L5139">
        <v>63</v>
      </c>
      <c r="M5139" t="s">
        <v>4983</v>
      </c>
      <c r="N5139">
        <v>8</v>
      </c>
      <c r="O5139" t="s">
        <v>18792</v>
      </c>
      <c r="P5139" t="s">
        <v>18793</v>
      </c>
      <c r="Q5139" t="s">
        <v>16926</v>
      </c>
      <c r="R5139" t="s">
        <v>18792</v>
      </c>
      <c r="S5139">
        <v>80.757999999999996</v>
      </c>
      <c r="T5139">
        <v>90.438999999999993</v>
      </c>
      <c r="U5139" t="s">
        <v>4974</v>
      </c>
      <c r="V5139">
        <v>2</v>
      </c>
      <c r="W5139" t="b">
        <v>1</v>
      </c>
      <c r="X5139" t="b">
        <v>1</v>
      </c>
      <c r="Y5139">
        <v>2.4399999999999977</v>
      </c>
      <c r="Z5139">
        <v>2.3119999999999976</v>
      </c>
      <c r="AA5139" t="s">
        <v>5025</v>
      </c>
      <c r="AB5139">
        <v>4.9089999999999998</v>
      </c>
    </row>
    <row r="5140" spans="1:28" hidden="1" x14ac:dyDescent="0.35">
      <c r="A5140">
        <v>2022</v>
      </c>
      <c r="B5140">
        <v>4</v>
      </c>
      <c r="C5140" t="s">
        <v>5082</v>
      </c>
      <c r="D5140" t="s">
        <v>5081</v>
      </c>
      <c r="E5140">
        <v>6</v>
      </c>
      <c r="F5140" t="s">
        <v>5006</v>
      </c>
      <c r="G5140" t="s">
        <v>4984</v>
      </c>
      <c r="H5140">
        <v>8</v>
      </c>
      <c r="I5140" t="s">
        <v>7108</v>
      </c>
      <c r="J5140" t="s">
        <v>5286</v>
      </c>
      <c r="K5140">
        <v>2</v>
      </c>
      <c r="L5140">
        <v>63</v>
      </c>
      <c r="M5140" t="s">
        <v>4983</v>
      </c>
      <c r="N5140">
        <v>2</v>
      </c>
      <c r="O5140" t="s">
        <v>18794</v>
      </c>
      <c r="P5140" t="s">
        <v>18795</v>
      </c>
      <c r="Q5140" t="s">
        <v>18796</v>
      </c>
      <c r="R5140" t="s">
        <v>18794</v>
      </c>
      <c r="S5140">
        <v>78.573999999999998</v>
      </c>
      <c r="T5140">
        <v>88.777999999999992</v>
      </c>
      <c r="U5140" t="s">
        <v>4974</v>
      </c>
      <c r="V5140">
        <v>-4</v>
      </c>
      <c r="W5140" t="b">
        <v>1</v>
      </c>
      <c r="X5140" t="b">
        <v>1</v>
      </c>
      <c r="Y5140">
        <v>0.77899999999999636</v>
      </c>
      <c r="Z5140">
        <v>0.12800000000000011</v>
      </c>
      <c r="AA5140" t="s">
        <v>5025</v>
      </c>
      <c r="AB5140">
        <v>4.9089999999999998</v>
      </c>
    </row>
    <row r="5141" spans="1:28" hidden="1" x14ac:dyDescent="0.35">
      <c r="A5141">
        <v>2022</v>
      </c>
      <c r="B5141">
        <v>4</v>
      </c>
      <c r="C5141" t="s">
        <v>5082</v>
      </c>
      <c r="D5141" t="s">
        <v>5081</v>
      </c>
      <c r="E5141">
        <v>7</v>
      </c>
      <c r="F5141" t="s">
        <v>4999</v>
      </c>
      <c r="G5141" t="s">
        <v>4993</v>
      </c>
      <c r="H5141">
        <v>6</v>
      </c>
      <c r="I5141" t="s">
        <v>18797</v>
      </c>
      <c r="J5141" t="s">
        <v>5238</v>
      </c>
      <c r="K5141">
        <v>12</v>
      </c>
      <c r="L5141">
        <v>63</v>
      </c>
      <c r="M5141" t="s">
        <v>4983</v>
      </c>
      <c r="N5141">
        <v>16</v>
      </c>
      <c r="O5141" t="s">
        <v>7358</v>
      </c>
      <c r="P5141" t="s">
        <v>7358</v>
      </c>
      <c r="Q5141" t="s">
        <v>4975</v>
      </c>
      <c r="R5141" t="s">
        <v>4975</v>
      </c>
      <c r="S5141">
        <v>80.543999999999997</v>
      </c>
      <c r="T5141">
        <v>80.474000000000004</v>
      </c>
      <c r="U5141" t="s">
        <v>4974</v>
      </c>
      <c r="V5141">
        <v>5</v>
      </c>
      <c r="W5141" t="b">
        <v>1</v>
      </c>
      <c r="X5141" t="b">
        <v>1</v>
      </c>
      <c r="Y5141">
        <v>-7.5249999999999915</v>
      </c>
      <c r="Z5141">
        <v>2.097999999999999</v>
      </c>
      <c r="AA5141" t="s">
        <v>5025</v>
      </c>
      <c r="AB5141">
        <v>4.9089999999999998</v>
      </c>
    </row>
    <row r="5142" spans="1:28" hidden="1" x14ac:dyDescent="0.35">
      <c r="A5142">
        <v>2022</v>
      </c>
      <c r="B5142">
        <v>4</v>
      </c>
      <c r="C5142" t="s">
        <v>5082</v>
      </c>
      <c r="D5142" t="s">
        <v>5081</v>
      </c>
      <c r="E5142">
        <v>8</v>
      </c>
      <c r="F5142" t="s">
        <v>5063</v>
      </c>
      <c r="G5142" t="s">
        <v>4995</v>
      </c>
      <c r="H5142">
        <v>4</v>
      </c>
      <c r="I5142" t="s">
        <v>13144</v>
      </c>
      <c r="J5142" t="s">
        <v>5263</v>
      </c>
      <c r="K5142">
        <v>13</v>
      </c>
      <c r="L5142">
        <v>63</v>
      </c>
      <c r="M5142" t="s">
        <v>4983</v>
      </c>
      <c r="N5142">
        <v>9</v>
      </c>
      <c r="O5142" t="s">
        <v>18798</v>
      </c>
      <c r="P5142" t="s">
        <v>18799</v>
      </c>
      <c r="Q5142" t="s">
        <v>13215</v>
      </c>
      <c r="R5142" t="s">
        <v>18798</v>
      </c>
      <c r="S5142">
        <v>81.210999999999999</v>
      </c>
      <c r="T5142">
        <v>91.061999999999998</v>
      </c>
      <c r="U5142" t="s">
        <v>4974</v>
      </c>
      <c r="V5142">
        <v>5</v>
      </c>
      <c r="W5142" t="b">
        <v>1</v>
      </c>
      <c r="X5142" t="b">
        <v>1</v>
      </c>
      <c r="Y5142">
        <v>3.0630000000000024</v>
      </c>
      <c r="Z5142">
        <v>2.7650000000000006</v>
      </c>
      <c r="AA5142" t="s">
        <v>5025</v>
      </c>
      <c r="AB5142">
        <v>4.9089999999999998</v>
      </c>
    </row>
    <row r="5143" spans="1:28" hidden="1" x14ac:dyDescent="0.35">
      <c r="A5143">
        <v>2022</v>
      </c>
      <c r="B5143">
        <v>4</v>
      </c>
      <c r="C5143" t="s">
        <v>5082</v>
      </c>
      <c r="D5143" t="s">
        <v>5081</v>
      </c>
      <c r="E5143">
        <v>9</v>
      </c>
      <c r="F5143" t="s">
        <v>4978</v>
      </c>
      <c r="G5143" t="s">
        <v>4977</v>
      </c>
      <c r="H5143">
        <v>2</v>
      </c>
      <c r="I5143" t="s">
        <v>18800</v>
      </c>
      <c r="J5143" t="s">
        <v>5303</v>
      </c>
      <c r="K5143">
        <v>8</v>
      </c>
      <c r="L5143">
        <v>63</v>
      </c>
      <c r="M5143" t="s">
        <v>4983</v>
      </c>
      <c r="N5143">
        <v>4</v>
      </c>
      <c r="O5143" t="s">
        <v>18801</v>
      </c>
      <c r="P5143" t="s">
        <v>18802</v>
      </c>
      <c r="Q5143" t="s">
        <v>7933</v>
      </c>
      <c r="R5143" t="s">
        <v>18801</v>
      </c>
      <c r="S5143">
        <v>81.238</v>
      </c>
      <c r="T5143">
        <v>89.164000000000001</v>
      </c>
      <c r="U5143" t="s">
        <v>4974</v>
      </c>
      <c r="V5143">
        <v>-1</v>
      </c>
      <c r="W5143" t="b">
        <v>1</v>
      </c>
      <c r="X5143" t="b">
        <v>1</v>
      </c>
      <c r="Y5143">
        <v>1.1650000000000063</v>
      </c>
      <c r="Z5143">
        <v>2.7920000000000016</v>
      </c>
      <c r="AA5143" t="s">
        <v>5025</v>
      </c>
      <c r="AB5143">
        <v>4.9089999999999998</v>
      </c>
    </row>
    <row r="5144" spans="1:28" hidden="1" x14ac:dyDescent="0.35">
      <c r="A5144">
        <v>2022</v>
      </c>
      <c r="B5144">
        <v>4</v>
      </c>
      <c r="C5144" t="s">
        <v>5082</v>
      </c>
      <c r="D5144" t="s">
        <v>5081</v>
      </c>
      <c r="E5144">
        <v>10</v>
      </c>
      <c r="F5144" t="s">
        <v>4996</v>
      </c>
      <c r="G5144" t="s">
        <v>4995</v>
      </c>
      <c r="H5144">
        <v>1</v>
      </c>
      <c r="I5144" t="s">
        <v>18803</v>
      </c>
      <c r="J5144" t="s">
        <v>5310</v>
      </c>
      <c r="K5144">
        <v>15</v>
      </c>
      <c r="L5144">
        <v>62</v>
      </c>
      <c r="M5144" t="s">
        <v>5061</v>
      </c>
      <c r="N5144">
        <v>15</v>
      </c>
      <c r="O5144" t="s">
        <v>18804</v>
      </c>
      <c r="P5144" t="s">
        <v>18805</v>
      </c>
      <c r="Q5144" t="s">
        <v>18804</v>
      </c>
      <c r="R5144" t="s">
        <v>4975</v>
      </c>
      <c r="S5144">
        <v>81.75</v>
      </c>
      <c r="T5144">
        <v>88.119</v>
      </c>
      <c r="U5144" t="s">
        <v>4974</v>
      </c>
      <c r="V5144">
        <v>5</v>
      </c>
      <c r="W5144" t="b">
        <v>0</v>
      </c>
      <c r="X5144" t="b">
        <v>1</v>
      </c>
      <c r="Y5144">
        <v>0.12000000000000455</v>
      </c>
      <c r="Z5144">
        <v>3.304000000000002</v>
      </c>
      <c r="AA5144" t="s">
        <v>5025</v>
      </c>
      <c r="AB5144">
        <v>4.9089999999999998</v>
      </c>
    </row>
    <row r="5145" spans="1:28" hidden="1" x14ac:dyDescent="0.35">
      <c r="A5145">
        <v>2022</v>
      </c>
      <c r="B5145">
        <v>4</v>
      </c>
      <c r="C5145" t="s">
        <v>5082</v>
      </c>
      <c r="D5145" t="s">
        <v>5081</v>
      </c>
      <c r="E5145">
        <v>11</v>
      </c>
      <c r="F5145" t="s">
        <v>4989</v>
      </c>
      <c r="G5145" t="s">
        <v>4987</v>
      </c>
      <c r="H5145">
        <v>0</v>
      </c>
      <c r="I5145" t="s">
        <v>18806</v>
      </c>
      <c r="J5145" t="s">
        <v>5299</v>
      </c>
      <c r="K5145">
        <v>18</v>
      </c>
      <c r="L5145">
        <v>62</v>
      </c>
      <c r="M5145" t="s">
        <v>5061</v>
      </c>
      <c r="N5145">
        <v>20</v>
      </c>
      <c r="O5145" t="s">
        <v>5637</v>
      </c>
      <c r="P5145" t="s">
        <v>5637</v>
      </c>
      <c r="Q5145" t="s">
        <v>4975</v>
      </c>
      <c r="R5145" t="s">
        <v>4975</v>
      </c>
      <c r="S5145">
        <v>81.757000000000005</v>
      </c>
      <c r="U5145" t="s">
        <v>4974</v>
      </c>
      <c r="V5145">
        <v>7</v>
      </c>
      <c r="W5145" t="b">
        <v>0</v>
      </c>
      <c r="X5145" t="b">
        <v>1</v>
      </c>
      <c r="Z5145">
        <v>3.311000000000007</v>
      </c>
      <c r="AA5145" t="s">
        <v>5025</v>
      </c>
      <c r="AB5145">
        <v>4.9089999999999998</v>
      </c>
    </row>
    <row r="5146" spans="1:28" hidden="1" x14ac:dyDescent="0.35">
      <c r="A5146">
        <v>2022</v>
      </c>
      <c r="B5146">
        <v>4</v>
      </c>
      <c r="C5146" t="s">
        <v>5082</v>
      </c>
      <c r="D5146" t="s">
        <v>5081</v>
      </c>
      <c r="E5146">
        <v>12</v>
      </c>
      <c r="F5146" t="s">
        <v>4991</v>
      </c>
      <c r="G5146" t="s">
        <v>4993</v>
      </c>
      <c r="H5146">
        <v>0</v>
      </c>
      <c r="I5146" t="s">
        <v>18807</v>
      </c>
      <c r="J5146" t="s">
        <v>5295</v>
      </c>
      <c r="K5146">
        <v>17</v>
      </c>
      <c r="L5146">
        <v>62</v>
      </c>
      <c r="M5146" t="s">
        <v>5061</v>
      </c>
      <c r="N5146">
        <v>17</v>
      </c>
      <c r="O5146" t="s">
        <v>18808</v>
      </c>
      <c r="P5146" t="s">
        <v>18808</v>
      </c>
      <c r="Q5146" t="s">
        <v>4975</v>
      </c>
      <c r="R5146" t="s">
        <v>4975</v>
      </c>
      <c r="S5146">
        <v>81.712999999999994</v>
      </c>
      <c r="T5146">
        <v>80.731999999999999</v>
      </c>
      <c r="U5146" t="s">
        <v>4974</v>
      </c>
      <c r="V5146">
        <v>5</v>
      </c>
      <c r="W5146" t="b">
        <v>0</v>
      </c>
      <c r="X5146" t="b">
        <v>1</v>
      </c>
      <c r="Y5146">
        <v>-7.2669999999999959</v>
      </c>
      <c r="Z5146">
        <v>3.2669999999999959</v>
      </c>
      <c r="AA5146" t="s">
        <v>5025</v>
      </c>
      <c r="AB5146">
        <v>4.9089999999999998</v>
      </c>
    </row>
    <row r="5147" spans="1:28" hidden="1" x14ac:dyDescent="0.35">
      <c r="A5147">
        <v>2022</v>
      </c>
      <c r="B5147">
        <v>4</v>
      </c>
      <c r="C5147" t="s">
        <v>5082</v>
      </c>
      <c r="D5147" t="s">
        <v>5081</v>
      </c>
      <c r="E5147">
        <v>13</v>
      </c>
      <c r="F5147" t="s">
        <v>4998</v>
      </c>
      <c r="G5147" t="s">
        <v>4997</v>
      </c>
      <c r="H5147">
        <v>0</v>
      </c>
      <c r="I5147" t="s">
        <v>18809</v>
      </c>
      <c r="J5147" t="s">
        <v>5253</v>
      </c>
      <c r="K5147">
        <v>14</v>
      </c>
      <c r="L5147">
        <v>62</v>
      </c>
      <c r="M5147" t="s">
        <v>5061</v>
      </c>
      <c r="N5147">
        <v>13</v>
      </c>
      <c r="O5147" t="s">
        <v>18810</v>
      </c>
      <c r="P5147" t="s">
        <v>18811</v>
      </c>
      <c r="Q5147" t="s">
        <v>18810</v>
      </c>
      <c r="R5147" t="s">
        <v>4975</v>
      </c>
      <c r="S5147">
        <v>81.418999999999997</v>
      </c>
      <c r="T5147">
        <v>81.138000000000005</v>
      </c>
      <c r="U5147" t="s">
        <v>4974</v>
      </c>
      <c r="V5147">
        <v>1</v>
      </c>
      <c r="W5147" t="b">
        <v>0</v>
      </c>
      <c r="X5147" t="b">
        <v>1</v>
      </c>
      <c r="Y5147">
        <v>-6.86099999999999</v>
      </c>
      <c r="Z5147">
        <v>2.972999999999999</v>
      </c>
      <c r="AA5147" t="s">
        <v>5025</v>
      </c>
      <c r="AB5147">
        <v>4.9089999999999998</v>
      </c>
    </row>
    <row r="5148" spans="1:28" hidden="1" x14ac:dyDescent="0.35">
      <c r="A5148">
        <v>2022</v>
      </c>
      <c r="B5148">
        <v>4</v>
      </c>
      <c r="C5148" t="s">
        <v>5082</v>
      </c>
      <c r="D5148" t="s">
        <v>5081</v>
      </c>
      <c r="E5148">
        <v>14</v>
      </c>
      <c r="F5148" t="s">
        <v>4992</v>
      </c>
      <c r="G5148" t="s">
        <v>4990</v>
      </c>
      <c r="H5148">
        <v>0</v>
      </c>
      <c r="I5148" t="s">
        <v>15476</v>
      </c>
      <c r="J5148" t="s">
        <v>5307</v>
      </c>
      <c r="K5148">
        <v>16</v>
      </c>
      <c r="L5148">
        <v>62</v>
      </c>
      <c r="M5148" t="s">
        <v>5061</v>
      </c>
      <c r="N5148">
        <v>19</v>
      </c>
      <c r="O5148" t="s">
        <v>18812</v>
      </c>
      <c r="P5148" t="s">
        <v>18812</v>
      </c>
      <c r="Q5148" t="s">
        <v>4975</v>
      </c>
      <c r="R5148" t="s">
        <v>4975</v>
      </c>
      <c r="S5148">
        <v>81.887</v>
      </c>
      <c r="T5148">
        <v>82.337999999999994</v>
      </c>
      <c r="U5148" t="s">
        <v>4974</v>
      </c>
      <c r="V5148">
        <v>2</v>
      </c>
      <c r="W5148" t="b">
        <v>0</v>
      </c>
      <c r="X5148" t="b">
        <v>1</v>
      </c>
      <c r="Y5148">
        <v>-5.6610000000000014</v>
      </c>
      <c r="Z5148">
        <v>3.4410000000000025</v>
      </c>
      <c r="AA5148" t="s">
        <v>5025</v>
      </c>
      <c r="AB5148">
        <v>4.9089999999999998</v>
      </c>
    </row>
    <row r="5149" spans="1:28" hidden="1" x14ac:dyDescent="0.35">
      <c r="A5149">
        <v>2022</v>
      </c>
      <c r="B5149">
        <v>4</v>
      </c>
      <c r="C5149" t="s">
        <v>5082</v>
      </c>
      <c r="D5149" t="s">
        <v>5081</v>
      </c>
      <c r="E5149">
        <v>15</v>
      </c>
      <c r="F5149" t="s">
        <v>4986</v>
      </c>
      <c r="G5149" t="s">
        <v>4981</v>
      </c>
      <c r="H5149">
        <v>0</v>
      </c>
      <c r="I5149" t="s">
        <v>16678</v>
      </c>
      <c r="J5149" t="s">
        <v>5258</v>
      </c>
      <c r="K5149">
        <v>0</v>
      </c>
      <c r="L5149">
        <v>62</v>
      </c>
      <c r="M5149" t="s">
        <v>5061</v>
      </c>
      <c r="N5149">
        <v>14</v>
      </c>
      <c r="O5149" t="s">
        <v>18813</v>
      </c>
      <c r="P5149" t="s">
        <v>18814</v>
      </c>
      <c r="Q5149" t="s">
        <v>18813</v>
      </c>
      <c r="R5149" t="s">
        <v>4975</v>
      </c>
      <c r="S5149">
        <v>81.286000000000001</v>
      </c>
      <c r="T5149">
        <v>81.433999999999997</v>
      </c>
      <c r="U5149" t="s">
        <v>4974</v>
      </c>
      <c r="V5149">
        <v>-15</v>
      </c>
      <c r="W5149" t="b">
        <v>0</v>
      </c>
      <c r="X5149" t="b">
        <v>1</v>
      </c>
      <c r="Y5149">
        <v>-6.5649999999999977</v>
      </c>
      <c r="Z5149">
        <v>2.8400000000000034</v>
      </c>
      <c r="AA5149" t="s">
        <v>5025</v>
      </c>
      <c r="AB5149">
        <v>4.9089999999999998</v>
      </c>
    </row>
    <row r="5150" spans="1:28" hidden="1" x14ac:dyDescent="0.35">
      <c r="A5150">
        <v>2022</v>
      </c>
      <c r="B5150">
        <v>4</v>
      </c>
      <c r="C5150" t="s">
        <v>5082</v>
      </c>
      <c r="D5150" t="s">
        <v>5081</v>
      </c>
      <c r="E5150">
        <v>16</v>
      </c>
      <c r="F5150" t="s">
        <v>5059</v>
      </c>
      <c r="G5150" t="s">
        <v>4987</v>
      </c>
      <c r="H5150">
        <v>0</v>
      </c>
      <c r="I5150" t="s">
        <v>11012</v>
      </c>
      <c r="J5150" t="s">
        <v>5248</v>
      </c>
      <c r="K5150">
        <v>19</v>
      </c>
      <c r="L5150">
        <v>62</v>
      </c>
      <c r="M5150" t="s">
        <v>5061</v>
      </c>
      <c r="N5150">
        <v>18</v>
      </c>
      <c r="O5150" t="s">
        <v>18815</v>
      </c>
      <c r="P5150" t="s">
        <v>18815</v>
      </c>
      <c r="Q5150" t="s">
        <v>4975</v>
      </c>
      <c r="R5150" t="s">
        <v>4975</v>
      </c>
      <c r="S5150">
        <v>81.337999999999994</v>
      </c>
      <c r="T5150">
        <v>81.971000000000004</v>
      </c>
      <c r="U5150" t="s">
        <v>4974</v>
      </c>
      <c r="V5150">
        <v>3</v>
      </c>
      <c r="W5150" t="b">
        <v>0</v>
      </c>
      <c r="X5150" t="b">
        <v>1</v>
      </c>
      <c r="Y5150">
        <v>-6.0279999999999916</v>
      </c>
      <c r="Z5150">
        <v>2.8919999999999959</v>
      </c>
      <c r="AA5150" t="s">
        <v>5025</v>
      </c>
      <c r="AB5150">
        <v>4.9089999999999998</v>
      </c>
    </row>
    <row r="5151" spans="1:28" hidden="1" x14ac:dyDescent="0.35">
      <c r="A5151">
        <v>2022</v>
      </c>
      <c r="B5151">
        <v>4</v>
      </c>
      <c r="C5151" t="s">
        <v>5082</v>
      </c>
      <c r="D5151" t="s">
        <v>5081</v>
      </c>
      <c r="E5151">
        <v>17</v>
      </c>
      <c r="F5151" t="s">
        <v>5062</v>
      </c>
      <c r="G5151" t="s">
        <v>4977</v>
      </c>
      <c r="H5151">
        <v>0</v>
      </c>
      <c r="I5151" t="s">
        <v>18418</v>
      </c>
      <c r="J5151" t="s">
        <v>5243</v>
      </c>
      <c r="K5151">
        <v>10</v>
      </c>
      <c r="L5151">
        <v>62</v>
      </c>
      <c r="M5151" t="s">
        <v>5061</v>
      </c>
      <c r="N5151">
        <v>12</v>
      </c>
      <c r="O5151" t="s">
        <v>18247</v>
      </c>
      <c r="P5151" t="s">
        <v>18816</v>
      </c>
      <c r="Q5151" t="s">
        <v>18247</v>
      </c>
      <c r="R5151" t="s">
        <v>4975</v>
      </c>
      <c r="S5151">
        <v>78.998999999999995</v>
      </c>
      <c r="T5151">
        <v>80.915999999999997</v>
      </c>
      <c r="U5151" t="s">
        <v>4974</v>
      </c>
      <c r="V5151">
        <v>-7</v>
      </c>
      <c r="W5151" t="b">
        <v>0</v>
      </c>
      <c r="X5151" t="b">
        <v>1</v>
      </c>
      <c r="Y5151">
        <v>-7.0829999999999984</v>
      </c>
      <c r="Z5151">
        <v>0.55299999999999727</v>
      </c>
      <c r="AA5151" t="s">
        <v>5025</v>
      </c>
      <c r="AB5151">
        <v>4.9089999999999998</v>
      </c>
    </row>
    <row r="5152" spans="1:28" hidden="1" x14ac:dyDescent="0.35">
      <c r="A5152">
        <v>2022</v>
      </c>
      <c r="B5152">
        <v>4</v>
      </c>
      <c r="C5152" t="s">
        <v>5082</v>
      </c>
      <c r="D5152" t="s">
        <v>5081</v>
      </c>
      <c r="E5152">
        <v>18</v>
      </c>
      <c r="F5152" t="s">
        <v>4994</v>
      </c>
      <c r="G5152" t="s">
        <v>5001</v>
      </c>
      <c r="H5152">
        <v>0</v>
      </c>
      <c r="I5152" t="s">
        <v>12442</v>
      </c>
      <c r="J5152" t="s">
        <v>5281</v>
      </c>
      <c r="K5152">
        <v>6</v>
      </c>
      <c r="L5152">
        <v>62</v>
      </c>
      <c r="M5152" t="s">
        <v>5061</v>
      </c>
      <c r="N5152">
        <v>6</v>
      </c>
      <c r="O5152" t="s">
        <v>18817</v>
      </c>
      <c r="P5152" t="s">
        <v>18818</v>
      </c>
      <c r="Q5152" t="s">
        <v>17180</v>
      </c>
      <c r="R5152" t="s">
        <v>18817</v>
      </c>
      <c r="S5152">
        <v>81.576999999999998</v>
      </c>
      <c r="T5152">
        <v>89.742000000000004</v>
      </c>
      <c r="U5152" t="s">
        <v>4974</v>
      </c>
      <c r="V5152">
        <v>-12</v>
      </c>
      <c r="W5152" t="b">
        <v>0</v>
      </c>
      <c r="X5152" t="b">
        <v>1</v>
      </c>
      <c r="Y5152">
        <v>1.7430000000000092</v>
      </c>
      <c r="Z5152">
        <v>3.1310000000000002</v>
      </c>
      <c r="AA5152" t="s">
        <v>5025</v>
      </c>
      <c r="AB5152">
        <v>4.9089999999999998</v>
      </c>
    </row>
    <row r="5153" spans="1:28" hidden="1" x14ac:dyDescent="0.35">
      <c r="A5153">
        <v>2022</v>
      </c>
      <c r="B5153">
        <v>4</v>
      </c>
      <c r="C5153" t="s">
        <v>5082</v>
      </c>
      <c r="D5153" t="s">
        <v>5081</v>
      </c>
      <c r="E5153">
        <v>19</v>
      </c>
      <c r="F5153" t="s">
        <v>5000</v>
      </c>
      <c r="G5153" t="s">
        <v>4990</v>
      </c>
      <c r="H5153">
        <v>0</v>
      </c>
      <c r="I5153" t="s">
        <v>18819</v>
      </c>
      <c r="J5153" t="s">
        <v>5320</v>
      </c>
      <c r="K5153">
        <v>9</v>
      </c>
      <c r="L5153">
        <v>6</v>
      </c>
      <c r="M5153" t="s">
        <v>5013</v>
      </c>
      <c r="N5153">
        <v>5</v>
      </c>
      <c r="O5153" t="s">
        <v>8797</v>
      </c>
      <c r="P5153" t="s">
        <v>18820</v>
      </c>
      <c r="Q5153" t="s">
        <v>9839</v>
      </c>
      <c r="R5153" t="s">
        <v>8797</v>
      </c>
      <c r="S5153">
        <v>99.685000000000002</v>
      </c>
      <c r="T5153">
        <v>89.201999999999998</v>
      </c>
      <c r="U5153" t="s">
        <v>4974</v>
      </c>
      <c r="V5153">
        <v>-10</v>
      </c>
      <c r="W5153" t="b">
        <v>0</v>
      </c>
      <c r="X5153" t="b">
        <v>1</v>
      </c>
      <c r="Y5153">
        <v>1.203000000000003</v>
      </c>
      <c r="Z5153">
        <v>21.239000000000004</v>
      </c>
      <c r="AA5153" t="s">
        <v>5025</v>
      </c>
      <c r="AB5153">
        <v>4.9089999999999998</v>
      </c>
    </row>
    <row r="5154" spans="1:28" hidden="1" x14ac:dyDescent="0.35">
      <c r="A5154">
        <v>2022</v>
      </c>
      <c r="B5154">
        <v>4</v>
      </c>
      <c r="C5154" t="s">
        <v>5082</v>
      </c>
      <c r="D5154" t="s">
        <v>5081</v>
      </c>
      <c r="E5154">
        <v>20</v>
      </c>
      <c r="F5154" t="s">
        <v>4985</v>
      </c>
      <c r="G5154" t="s">
        <v>4984</v>
      </c>
      <c r="H5154">
        <v>0</v>
      </c>
      <c r="I5154" t="s">
        <v>4975</v>
      </c>
      <c r="J5154" t="s">
        <v>4975</v>
      </c>
      <c r="K5154">
        <v>4</v>
      </c>
      <c r="L5154">
        <v>0</v>
      </c>
      <c r="M5154" t="s">
        <v>5064</v>
      </c>
      <c r="N5154">
        <v>10</v>
      </c>
      <c r="O5154" t="s">
        <v>18821</v>
      </c>
      <c r="P5154" t="s">
        <v>8315</v>
      </c>
      <c r="Q5154" t="s">
        <v>18821</v>
      </c>
      <c r="R5154" t="s">
        <v>4975</v>
      </c>
      <c r="T5154">
        <v>78.989999999999995</v>
      </c>
      <c r="U5154" t="s">
        <v>4974</v>
      </c>
      <c r="V5154">
        <v>-16</v>
      </c>
      <c r="W5154" t="b">
        <v>0</v>
      </c>
      <c r="X5154" t="b">
        <v>0</v>
      </c>
      <c r="Y5154">
        <v>-9.0090000000000003</v>
      </c>
      <c r="AA5154" t="s">
        <v>5025</v>
      </c>
      <c r="AB5154">
        <v>4.9089999999999998</v>
      </c>
    </row>
    <row r="5155" spans="1:28" hidden="1" x14ac:dyDescent="0.35">
      <c r="A5155">
        <v>2022</v>
      </c>
      <c r="B5155">
        <v>5</v>
      </c>
      <c r="C5155" t="s">
        <v>5049</v>
      </c>
      <c r="D5155" t="s">
        <v>5048</v>
      </c>
      <c r="E5155">
        <v>1</v>
      </c>
      <c r="F5155" t="s">
        <v>5007</v>
      </c>
      <c r="G5155" t="s">
        <v>5004</v>
      </c>
      <c r="H5155">
        <v>26</v>
      </c>
      <c r="I5155" t="s">
        <v>13343</v>
      </c>
      <c r="J5155" t="s">
        <v>5233</v>
      </c>
      <c r="K5155">
        <v>3</v>
      </c>
      <c r="L5155">
        <v>57</v>
      </c>
      <c r="M5155" t="s">
        <v>4983</v>
      </c>
      <c r="N5155">
        <v>3</v>
      </c>
      <c r="O5155" t="s">
        <v>18822</v>
      </c>
      <c r="P5155" t="s">
        <v>14837</v>
      </c>
      <c r="Q5155" t="s">
        <v>8797</v>
      </c>
      <c r="R5155" t="s">
        <v>18822</v>
      </c>
      <c r="S5155">
        <v>91.361000000000004</v>
      </c>
      <c r="T5155">
        <v>88.991</v>
      </c>
      <c r="U5155" t="s">
        <v>4974</v>
      </c>
      <c r="V5155">
        <v>2</v>
      </c>
      <c r="W5155" t="b">
        <v>1</v>
      </c>
      <c r="X5155" t="b">
        <v>1</v>
      </c>
      <c r="Y5155">
        <v>0.19500000000000739</v>
      </c>
      <c r="Z5155">
        <v>0</v>
      </c>
      <c r="AA5155" t="s">
        <v>4973</v>
      </c>
      <c r="AB5155">
        <v>5.4119999999999999</v>
      </c>
    </row>
    <row r="5156" spans="1:28" hidden="1" x14ac:dyDescent="0.35">
      <c r="A5156">
        <v>2022</v>
      </c>
      <c r="B5156">
        <v>5</v>
      </c>
      <c r="C5156" t="s">
        <v>5049</v>
      </c>
      <c r="D5156" t="s">
        <v>5048</v>
      </c>
      <c r="E5156">
        <v>2</v>
      </c>
      <c r="F5156" t="s">
        <v>5006</v>
      </c>
      <c r="G5156" t="s">
        <v>4984</v>
      </c>
      <c r="H5156">
        <v>18</v>
      </c>
      <c r="I5156" t="s">
        <v>18566</v>
      </c>
      <c r="J5156" t="s">
        <v>5286</v>
      </c>
      <c r="K5156">
        <v>1</v>
      </c>
      <c r="L5156">
        <v>57</v>
      </c>
      <c r="M5156" t="s">
        <v>4983</v>
      </c>
      <c r="N5156">
        <v>1</v>
      </c>
      <c r="O5156" t="s">
        <v>10194</v>
      </c>
      <c r="P5156" t="s">
        <v>18823</v>
      </c>
      <c r="Q5156" t="s">
        <v>18824</v>
      </c>
      <c r="R5156" t="s">
        <v>10194</v>
      </c>
      <c r="S5156">
        <v>91.488</v>
      </c>
      <c r="T5156">
        <v>88.795999999999992</v>
      </c>
      <c r="U5156" t="s">
        <v>4974</v>
      </c>
      <c r="V5156">
        <v>-1</v>
      </c>
      <c r="W5156" t="b">
        <v>1</v>
      </c>
      <c r="X5156" t="b">
        <v>1</v>
      </c>
      <c r="Y5156">
        <v>0</v>
      </c>
      <c r="Z5156">
        <v>0.12699999999999534</v>
      </c>
      <c r="AA5156" t="s">
        <v>4973</v>
      </c>
      <c r="AB5156">
        <v>5.4119999999999999</v>
      </c>
    </row>
    <row r="5157" spans="1:28" hidden="1" x14ac:dyDescent="0.35">
      <c r="A5157">
        <v>2022</v>
      </c>
      <c r="B5157">
        <v>5</v>
      </c>
      <c r="C5157" t="s">
        <v>5049</v>
      </c>
      <c r="D5157" t="s">
        <v>5048</v>
      </c>
      <c r="E5157">
        <v>3</v>
      </c>
      <c r="F5157" t="s">
        <v>4985</v>
      </c>
      <c r="G5157" t="s">
        <v>4984</v>
      </c>
      <c r="H5157">
        <v>15</v>
      </c>
      <c r="I5157" t="s">
        <v>18825</v>
      </c>
      <c r="J5157" t="s">
        <v>5268</v>
      </c>
      <c r="K5157">
        <v>2</v>
      </c>
      <c r="L5157">
        <v>57</v>
      </c>
      <c r="M5157" t="s">
        <v>4983</v>
      </c>
      <c r="N5157">
        <v>2</v>
      </c>
      <c r="O5157" t="s">
        <v>18826</v>
      </c>
      <c r="P5157" t="s">
        <v>7282</v>
      </c>
      <c r="Q5157" t="s">
        <v>18827</v>
      </c>
      <c r="R5157" t="s">
        <v>18826</v>
      </c>
      <c r="S5157">
        <v>91.789999999999992</v>
      </c>
      <c r="T5157">
        <v>88.986000000000004</v>
      </c>
      <c r="U5157" t="s">
        <v>4974</v>
      </c>
      <c r="V5157">
        <v>-1</v>
      </c>
      <c r="W5157" t="b">
        <v>1</v>
      </c>
      <c r="X5157" t="b">
        <v>1</v>
      </c>
      <c r="Y5157">
        <v>0.19000000000001194</v>
      </c>
      <c r="Z5157">
        <v>0.42899999999998784</v>
      </c>
      <c r="AA5157" t="s">
        <v>4973</v>
      </c>
      <c r="AB5157">
        <v>5.4119999999999999</v>
      </c>
    </row>
    <row r="5158" spans="1:28" hidden="1" x14ac:dyDescent="0.35">
      <c r="A5158">
        <v>2022</v>
      </c>
      <c r="B5158">
        <v>5</v>
      </c>
      <c r="C5158" t="s">
        <v>5049</v>
      </c>
      <c r="D5158" t="s">
        <v>5048</v>
      </c>
      <c r="E5158">
        <v>4</v>
      </c>
      <c r="F5158" t="s">
        <v>6704</v>
      </c>
      <c r="G5158" t="s">
        <v>5004</v>
      </c>
      <c r="H5158">
        <v>12</v>
      </c>
      <c r="I5158" t="s">
        <v>6357</v>
      </c>
      <c r="J5158" t="s">
        <v>5243</v>
      </c>
      <c r="K5158">
        <v>4</v>
      </c>
      <c r="L5158">
        <v>57</v>
      </c>
      <c r="M5158" t="s">
        <v>4983</v>
      </c>
      <c r="N5158">
        <v>4</v>
      </c>
      <c r="O5158" t="s">
        <v>18828</v>
      </c>
      <c r="P5158" t="s">
        <v>18829</v>
      </c>
      <c r="Q5158" t="s">
        <v>6908</v>
      </c>
      <c r="R5158" t="s">
        <v>18828</v>
      </c>
      <c r="S5158">
        <v>91.819000000000003</v>
      </c>
      <c r="T5158">
        <v>89.036000000000001</v>
      </c>
      <c r="U5158" t="s">
        <v>4974</v>
      </c>
      <c r="V5158">
        <v>0</v>
      </c>
      <c r="W5158" t="b">
        <v>1</v>
      </c>
      <c r="X5158" t="b">
        <v>1</v>
      </c>
      <c r="Y5158">
        <v>0.24000000000000909</v>
      </c>
      <c r="Z5158">
        <v>0.45799999999999841</v>
      </c>
      <c r="AA5158" t="s">
        <v>4973</v>
      </c>
      <c r="AB5158">
        <v>5.4119999999999999</v>
      </c>
    </row>
    <row r="5159" spans="1:28" hidden="1" x14ac:dyDescent="0.35">
      <c r="A5159">
        <v>2022</v>
      </c>
      <c r="B5159">
        <v>5</v>
      </c>
      <c r="C5159" t="s">
        <v>5049</v>
      </c>
      <c r="D5159" t="s">
        <v>5048</v>
      </c>
      <c r="E5159">
        <v>5</v>
      </c>
      <c r="F5159" t="s">
        <v>5005</v>
      </c>
      <c r="G5159" t="s">
        <v>4997</v>
      </c>
      <c r="H5159">
        <v>10</v>
      </c>
      <c r="I5159" t="s">
        <v>13782</v>
      </c>
      <c r="J5159" t="s">
        <v>5238</v>
      </c>
      <c r="K5159">
        <v>12</v>
      </c>
      <c r="L5159">
        <v>57</v>
      </c>
      <c r="M5159" t="s">
        <v>4983</v>
      </c>
      <c r="N5159">
        <v>12</v>
      </c>
      <c r="O5159" t="s">
        <v>18830</v>
      </c>
      <c r="P5159" t="s">
        <v>15586</v>
      </c>
      <c r="Q5159" t="s">
        <v>18830</v>
      </c>
      <c r="R5159" t="s">
        <v>4975</v>
      </c>
      <c r="S5159">
        <v>92.194999999999993</v>
      </c>
      <c r="T5159">
        <v>90.173000000000002</v>
      </c>
      <c r="U5159" t="s">
        <v>4974</v>
      </c>
      <c r="V5159">
        <v>7</v>
      </c>
      <c r="W5159" t="b">
        <v>1</v>
      </c>
      <c r="X5159" t="b">
        <v>1</v>
      </c>
      <c r="Y5159">
        <v>1.3770000000000095</v>
      </c>
      <c r="Z5159">
        <v>0.83399999999998897</v>
      </c>
      <c r="AA5159" t="s">
        <v>4973</v>
      </c>
      <c r="AB5159">
        <v>5.4119999999999999</v>
      </c>
    </row>
    <row r="5160" spans="1:28" hidden="1" x14ac:dyDescent="0.35">
      <c r="A5160">
        <v>2022</v>
      </c>
      <c r="B5160">
        <v>5</v>
      </c>
      <c r="C5160" t="s">
        <v>5049</v>
      </c>
      <c r="D5160" t="s">
        <v>5048</v>
      </c>
      <c r="E5160">
        <v>6</v>
      </c>
      <c r="F5160" t="s">
        <v>4998</v>
      </c>
      <c r="G5160" t="s">
        <v>4997</v>
      </c>
      <c r="H5160">
        <v>8</v>
      </c>
      <c r="I5160" t="s">
        <v>18831</v>
      </c>
      <c r="J5160" t="s">
        <v>5273</v>
      </c>
      <c r="K5160">
        <v>6</v>
      </c>
      <c r="L5160">
        <v>57</v>
      </c>
      <c r="M5160" t="s">
        <v>4983</v>
      </c>
      <c r="N5160">
        <v>6</v>
      </c>
      <c r="O5160" t="s">
        <v>18832</v>
      </c>
      <c r="P5160" t="s">
        <v>18833</v>
      </c>
      <c r="Q5160" t="s">
        <v>18834</v>
      </c>
      <c r="R5160" t="s">
        <v>18832</v>
      </c>
      <c r="S5160">
        <v>92.941000000000003</v>
      </c>
      <c r="T5160">
        <v>89.625</v>
      </c>
      <c r="U5160" t="s">
        <v>4974</v>
      </c>
      <c r="V5160">
        <v>0</v>
      </c>
      <c r="W5160" t="b">
        <v>1</v>
      </c>
      <c r="X5160" t="b">
        <v>1</v>
      </c>
      <c r="Y5160">
        <v>0.82900000000000773</v>
      </c>
      <c r="Z5160">
        <v>1.5799999999999983</v>
      </c>
      <c r="AA5160" t="s">
        <v>4973</v>
      </c>
      <c r="AB5160">
        <v>5.4119999999999999</v>
      </c>
    </row>
    <row r="5161" spans="1:28" hidden="1" x14ac:dyDescent="0.35">
      <c r="A5161">
        <v>2022</v>
      </c>
      <c r="B5161">
        <v>5</v>
      </c>
      <c r="C5161" t="s">
        <v>5049</v>
      </c>
      <c r="D5161" t="s">
        <v>5048</v>
      </c>
      <c r="E5161">
        <v>7</v>
      </c>
      <c r="F5161" t="s">
        <v>4982</v>
      </c>
      <c r="G5161" t="s">
        <v>4981</v>
      </c>
      <c r="H5161">
        <v>6</v>
      </c>
      <c r="I5161" t="s">
        <v>18835</v>
      </c>
      <c r="J5161" t="s">
        <v>5303</v>
      </c>
      <c r="K5161">
        <v>5</v>
      </c>
      <c r="L5161">
        <v>57</v>
      </c>
      <c r="M5161" t="s">
        <v>4983</v>
      </c>
      <c r="N5161">
        <v>5</v>
      </c>
      <c r="O5161" t="s">
        <v>14534</v>
      </c>
      <c r="P5161" t="s">
        <v>18836</v>
      </c>
      <c r="Q5161" t="s">
        <v>18837</v>
      </c>
      <c r="R5161" t="s">
        <v>14534</v>
      </c>
      <c r="S5161">
        <v>93.183999999999997</v>
      </c>
      <c r="T5161">
        <v>89.474999999999994</v>
      </c>
      <c r="U5161" t="s">
        <v>4974</v>
      </c>
      <c r="V5161">
        <v>-2</v>
      </c>
      <c r="W5161" t="b">
        <v>1</v>
      </c>
      <c r="X5161" t="b">
        <v>1</v>
      </c>
      <c r="Y5161">
        <v>0.67900000000000205</v>
      </c>
      <c r="Z5161">
        <v>1.8229999999999933</v>
      </c>
      <c r="AA5161" t="s">
        <v>4973</v>
      </c>
      <c r="AB5161">
        <v>5.4119999999999999</v>
      </c>
    </row>
    <row r="5162" spans="1:28" hidden="1" x14ac:dyDescent="0.35">
      <c r="A5162">
        <v>2022</v>
      </c>
      <c r="B5162">
        <v>5</v>
      </c>
      <c r="C5162" t="s">
        <v>5049</v>
      </c>
      <c r="D5162" t="s">
        <v>5048</v>
      </c>
      <c r="E5162">
        <v>8</v>
      </c>
      <c r="F5162" t="s">
        <v>4992</v>
      </c>
      <c r="G5162" t="s">
        <v>4990</v>
      </c>
      <c r="H5162">
        <v>4</v>
      </c>
      <c r="I5162" t="s">
        <v>18838</v>
      </c>
      <c r="J5162" t="s">
        <v>5263</v>
      </c>
      <c r="K5162">
        <v>20</v>
      </c>
      <c r="L5162">
        <v>57</v>
      </c>
      <c r="M5162" t="s">
        <v>4983</v>
      </c>
      <c r="N5162">
        <v>20</v>
      </c>
      <c r="O5162" t="s">
        <v>5637</v>
      </c>
      <c r="P5162" t="s">
        <v>5637</v>
      </c>
      <c r="Q5162" t="s">
        <v>4975</v>
      </c>
      <c r="R5162" t="s">
        <v>4975</v>
      </c>
      <c r="S5162">
        <v>93.162999999999997</v>
      </c>
      <c r="U5162" t="s">
        <v>4974</v>
      </c>
      <c r="V5162">
        <v>12</v>
      </c>
      <c r="W5162" t="b">
        <v>1</v>
      </c>
      <c r="X5162" t="b">
        <v>1</v>
      </c>
      <c r="Z5162">
        <v>1.8019999999999925</v>
      </c>
      <c r="AA5162" t="s">
        <v>4973</v>
      </c>
      <c r="AB5162">
        <v>5.4119999999999999</v>
      </c>
    </row>
    <row r="5163" spans="1:28" hidden="1" x14ac:dyDescent="0.35">
      <c r="A5163">
        <v>2022</v>
      </c>
      <c r="B5163">
        <v>5</v>
      </c>
      <c r="C5163" t="s">
        <v>5049</v>
      </c>
      <c r="D5163" t="s">
        <v>5048</v>
      </c>
      <c r="E5163">
        <v>9</v>
      </c>
      <c r="F5163" t="s">
        <v>4989</v>
      </c>
      <c r="G5163" t="s">
        <v>4987</v>
      </c>
      <c r="H5163">
        <v>2</v>
      </c>
      <c r="I5163" t="s">
        <v>18839</v>
      </c>
      <c r="J5163" t="s">
        <v>5295</v>
      </c>
      <c r="K5163">
        <v>18</v>
      </c>
      <c r="L5163">
        <v>57</v>
      </c>
      <c r="M5163" t="s">
        <v>4983</v>
      </c>
      <c r="N5163">
        <v>18</v>
      </c>
      <c r="O5163" t="s">
        <v>5756</v>
      </c>
      <c r="P5163" t="s">
        <v>5756</v>
      </c>
      <c r="Q5163" t="s">
        <v>4975</v>
      </c>
      <c r="R5163" t="s">
        <v>4975</v>
      </c>
      <c r="S5163">
        <v>93.447000000000003</v>
      </c>
      <c r="T5163">
        <v>91.265999999999991</v>
      </c>
      <c r="U5163" t="s">
        <v>4974</v>
      </c>
      <c r="V5163">
        <v>9</v>
      </c>
      <c r="W5163" t="b">
        <v>1</v>
      </c>
      <c r="X5163" t="b">
        <v>1</v>
      </c>
      <c r="Y5163">
        <v>2.4699999999999989</v>
      </c>
      <c r="Z5163">
        <v>2.0859999999999985</v>
      </c>
      <c r="AA5163" t="s">
        <v>4973</v>
      </c>
      <c r="AB5163">
        <v>5.4119999999999999</v>
      </c>
    </row>
    <row r="5164" spans="1:28" hidden="1" x14ac:dyDescent="0.35">
      <c r="A5164">
        <v>2022</v>
      </c>
      <c r="B5164">
        <v>5</v>
      </c>
      <c r="C5164" t="s">
        <v>5049</v>
      </c>
      <c r="D5164" t="s">
        <v>5048</v>
      </c>
      <c r="E5164">
        <v>10</v>
      </c>
      <c r="F5164" t="s">
        <v>4996</v>
      </c>
      <c r="G5164" t="s">
        <v>4995</v>
      </c>
      <c r="H5164">
        <v>1</v>
      </c>
      <c r="I5164" t="s">
        <v>18840</v>
      </c>
      <c r="J5164" t="s">
        <v>5248</v>
      </c>
      <c r="K5164">
        <v>0</v>
      </c>
      <c r="L5164">
        <v>57</v>
      </c>
      <c r="M5164" t="s">
        <v>4983</v>
      </c>
      <c r="N5164">
        <v>10</v>
      </c>
      <c r="O5164" t="s">
        <v>9768</v>
      </c>
      <c r="P5164" t="s">
        <v>18841</v>
      </c>
      <c r="Q5164" t="s">
        <v>5713</v>
      </c>
      <c r="R5164" t="s">
        <v>9768</v>
      </c>
      <c r="S5164">
        <v>93.311999999999998</v>
      </c>
      <c r="T5164">
        <v>90.676000000000002</v>
      </c>
      <c r="U5164" t="s">
        <v>4974</v>
      </c>
      <c r="V5164">
        <v>-10</v>
      </c>
      <c r="W5164" t="b">
        <v>1</v>
      </c>
      <c r="X5164" t="b">
        <v>1</v>
      </c>
      <c r="Y5164">
        <v>1.8800000000000097</v>
      </c>
      <c r="Z5164">
        <v>1.9509999999999934</v>
      </c>
      <c r="AA5164" t="s">
        <v>4973</v>
      </c>
      <c r="AB5164">
        <v>5.4119999999999999</v>
      </c>
    </row>
    <row r="5165" spans="1:28" hidden="1" x14ac:dyDescent="0.35">
      <c r="A5165">
        <v>2022</v>
      </c>
      <c r="B5165">
        <v>5</v>
      </c>
      <c r="C5165" t="s">
        <v>5049</v>
      </c>
      <c r="D5165" t="s">
        <v>5048</v>
      </c>
      <c r="E5165">
        <v>11</v>
      </c>
      <c r="F5165" t="s">
        <v>5000</v>
      </c>
      <c r="G5165" t="s">
        <v>4990</v>
      </c>
      <c r="H5165">
        <v>0</v>
      </c>
      <c r="I5165" t="s">
        <v>18842</v>
      </c>
      <c r="J5165" t="s">
        <v>5253</v>
      </c>
      <c r="K5165">
        <v>11</v>
      </c>
      <c r="L5165">
        <v>57</v>
      </c>
      <c r="M5165" t="s">
        <v>4983</v>
      </c>
      <c r="N5165">
        <v>11</v>
      </c>
      <c r="O5165" t="s">
        <v>18843</v>
      </c>
      <c r="P5165" t="s">
        <v>18844</v>
      </c>
      <c r="Q5165" t="s">
        <v>18843</v>
      </c>
      <c r="R5165" t="s">
        <v>4975</v>
      </c>
      <c r="S5165">
        <v>93.331000000000003</v>
      </c>
      <c r="T5165">
        <v>90.16</v>
      </c>
      <c r="U5165" t="s">
        <v>4974</v>
      </c>
      <c r="V5165">
        <v>0</v>
      </c>
      <c r="W5165" t="b">
        <v>1</v>
      </c>
      <c r="X5165" t="b">
        <v>1</v>
      </c>
      <c r="Y5165">
        <v>1.3640000000000043</v>
      </c>
      <c r="Z5165">
        <v>1.9699999999999989</v>
      </c>
      <c r="AA5165" t="s">
        <v>4973</v>
      </c>
      <c r="AB5165">
        <v>5.4119999999999999</v>
      </c>
    </row>
    <row r="5166" spans="1:28" hidden="1" x14ac:dyDescent="0.35">
      <c r="A5166">
        <v>2022</v>
      </c>
      <c r="B5166">
        <v>5</v>
      </c>
      <c r="C5166" t="s">
        <v>5049</v>
      </c>
      <c r="D5166" t="s">
        <v>5048</v>
      </c>
      <c r="E5166">
        <v>12</v>
      </c>
      <c r="F5166" t="s">
        <v>4999</v>
      </c>
      <c r="G5166" t="s">
        <v>4993</v>
      </c>
      <c r="H5166">
        <v>0</v>
      </c>
      <c r="I5166" t="s">
        <v>18845</v>
      </c>
      <c r="J5166" t="s">
        <v>5291</v>
      </c>
      <c r="K5166">
        <v>9</v>
      </c>
      <c r="L5166">
        <v>57</v>
      </c>
      <c r="M5166" t="s">
        <v>4983</v>
      </c>
      <c r="N5166">
        <v>9</v>
      </c>
      <c r="O5166" t="s">
        <v>18846</v>
      </c>
      <c r="P5166" t="s">
        <v>11085</v>
      </c>
      <c r="Q5166" t="s">
        <v>18847</v>
      </c>
      <c r="R5166" t="s">
        <v>18846</v>
      </c>
      <c r="S5166">
        <v>93.034999999999997</v>
      </c>
      <c r="T5166">
        <v>89.932000000000002</v>
      </c>
      <c r="U5166" t="s">
        <v>4974</v>
      </c>
      <c r="V5166">
        <v>-3</v>
      </c>
      <c r="W5166" t="b">
        <v>1</v>
      </c>
      <c r="X5166" t="b">
        <v>1</v>
      </c>
      <c r="Y5166">
        <v>1.1360000000000099</v>
      </c>
      <c r="Z5166">
        <v>1.6739999999999924</v>
      </c>
      <c r="AA5166" t="s">
        <v>4973</v>
      </c>
      <c r="AB5166">
        <v>5.4119999999999999</v>
      </c>
    </row>
    <row r="5167" spans="1:28" hidden="1" x14ac:dyDescent="0.35">
      <c r="A5167">
        <v>2022</v>
      </c>
      <c r="B5167">
        <v>5</v>
      </c>
      <c r="C5167" t="s">
        <v>5049</v>
      </c>
      <c r="D5167" t="s">
        <v>5048</v>
      </c>
      <c r="E5167">
        <v>13</v>
      </c>
      <c r="F5167" t="s">
        <v>4994</v>
      </c>
      <c r="G5167" t="s">
        <v>5001</v>
      </c>
      <c r="H5167">
        <v>0</v>
      </c>
      <c r="I5167" t="s">
        <v>18848</v>
      </c>
      <c r="J5167" t="s">
        <v>5258</v>
      </c>
      <c r="K5167">
        <v>14</v>
      </c>
      <c r="L5167">
        <v>57</v>
      </c>
      <c r="M5167" t="s">
        <v>4983</v>
      </c>
      <c r="N5167">
        <v>14</v>
      </c>
      <c r="O5167" t="s">
        <v>18849</v>
      </c>
      <c r="P5167" t="s">
        <v>18850</v>
      </c>
      <c r="Q5167" t="s">
        <v>18849</v>
      </c>
      <c r="R5167" t="s">
        <v>4975</v>
      </c>
      <c r="S5167">
        <v>93.265000000000001</v>
      </c>
      <c r="T5167">
        <v>90.31</v>
      </c>
      <c r="U5167" t="s">
        <v>4974</v>
      </c>
      <c r="V5167">
        <v>1</v>
      </c>
      <c r="W5167" t="b">
        <v>1</v>
      </c>
      <c r="X5167" t="b">
        <v>1</v>
      </c>
      <c r="Y5167">
        <v>1.51400000000001</v>
      </c>
      <c r="Z5167">
        <v>1.9039999999999964</v>
      </c>
      <c r="AA5167" t="s">
        <v>4973</v>
      </c>
      <c r="AB5167">
        <v>5.4119999999999999</v>
      </c>
    </row>
    <row r="5168" spans="1:28" hidden="1" x14ac:dyDescent="0.35">
      <c r="A5168">
        <v>2022</v>
      </c>
      <c r="B5168">
        <v>5</v>
      </c>
      <c r="C5168" t="s">
        <v>5049</v>
      </c>
      <c r="D5168" t="s">
        <v>5048</v>
      </c>
      <c r="E5168">
        <v>14</v>
      </c>
      <c r="F5168" t="s">
        <v>5059</v>
      </c>
      <c r="G5168" t="s">
        <v>4987</v>
      </c>
      <c r="H5168">
        <v>0</v>
      </c>
      <c r="I5168" t="s">
        <v>18851</v>
      </c>
      <c r="J5168" t="s">
        <v>5307</v>
      </c>
      <c r="K5168">
        <v>19</v>
      </c>
      <c r="L5168">
        <v>57</v>
      </c>
      <c r="M5168" t="s">
        <v>4983</v>
      </c>
      <c r="N5168">
        <v>19</v>
      </c>
      <c r="O5168" t="s">
        <v>12623</v>
      </c>
      <c r="P5168" t="s">
        <v>12623</v>
      </c>
      <c r="Q5168" t="s">
        <v>4975</v>
      </c>
      <c r="R5168" t="s">
        <v>4975</v>
      </c>
      <c r="S5168">
        <v>94.168999999999997</v>
      </c>
      <c r="T5168">
        <v>91.325000000000003</v>
      </c>
      <c r="U5168" t="s">
        <v>4974</v>
      </c>
      <c r="V5168">
        <v>5</v>
      </c>
      <c r="W5168" t="b">
        <v>1</v>
      </c>
      <c r="X5168" t="b">
        <v>1</v>
      </c>
      <c r="Y5168">
        <v>2.5290000000000106</v>
      </c>
      <c r="Z5168">
        <v>2.8079999999999927</v>
      </c>
      <c r="AA5168" t="s">
        <v>4973</v>
      </c>
      <c r="AB5168">
        <v>5.4119999999999999</v>
      </c>
    </row>
    <row r="5169" spans="1:28" hidden="1" x14ac:dyDescent="0.35">
      <c r="A5169">
        <v>2022</v>
      </c>
      <c r="B5169">
        <v>5</v>
      </c>
      <c r="C5169" t="s">
        <v>5049</v>
      </c>
      <c r="D5169" t="s">
        <v>5048</v>
      </c>
      <c r="E5169">
        <v>15</v>
      </c>
      <c r="F5169" t="s">
        <v>5062</v>
      </c>
      <c r="G5169" t="s">
        <v>4977</v>
      </c>
      <c r="H5169">
        <v>0</v>
      </c>
      <c r="I5169" t="s">
        <v>18852</v>
      </c>
      <c r="J5169" t="s">
        <v>5277</v>
      </c>
      <c r="K5169">
        <v>15</v>
      </c>
      <c r="L5169">
        <v>57</v>
      </c>
      <c r="M5169" t="s">
        <v>4983</v>
      </c>
      <c r="N5169">
        <v>15</v>
      </c>
      <c r="O5169" t="s">
        <v>18853</v>
      </c>
      <c r="P5169" t="s">
        <v>15130</v>
      </c>
      <c r="Q5169" t="s">
        <v>18853</v>
      </c>
      <c r="R5169" t="s">
        <v>4975</v>
      </c>
      <c r="S5169">
        <v>92.527999999999992</v>
      </c>
      <c r="T5169">
        <v>90.423000000000002</v>
      </c>
      <c r="U5169" t="s">
        <v>4974</v>
      </c>
      <c r="V5169">
        <v>0</v>
      </c>
      <c r="W5169" t="b">
        <v>1</v>
      </c>
      <c r="X5169" t="b">
        <v>1</v>
      </c>
      <c r="Y5169">
        <v>1.6270000000000095</v>
      </c>
      <c r="Z5169">
        <v>1.1669999999999874</v>
      </c>
      <c r="AA5169" t="s">
        <v>4973</v>
      </c>
      <c r="AB5169">
        <v>5.4119999999999999</v>
      </c>
    </row>
    <row r="5170" spans="1:28" hidden="1" x14ac:dyDescent="0.35">
      <c r="A5170">
        <v>2022</v>
      </c>
      <c r="B5170">
        <v>5</v>
      </c>
      <c r="C5170" t="s">
        <v>5049</v>
      </c>
      <c r="D5170" t="s">
        <v>5048</v>
      </c>
      <c r="E5170">
        <v>16</v>
      </c>
      <c r="F5170" t="s">
        <v>4978</v>
      </c>
      <c r="G5170" t="s">
        <v>4977</v>
      </c>
      <c r="H5170">
        <v>0</v>
      </c>
      <c r="I5170" t="s">
        <v>17275</v>
      </c>
      <c r="J5170" t="s">
        <v>5299</v>
      </c>
      <c r="K5170">
        <v>16</v>
      </c>
      <c r="L5170">
        <v>56</v>
      </c>
      <c r="M5170" t="s">
        <v>5080</v>
      </c>
      <c r="N5170">
        <v>16</v>
      </c>
      <c r="O5170" t="s">
        <v>18854</v>
      </c>
      <c r="P5170" t="s">
        <v>18854</v>
      </c>
      <c r="Q5170" t="s">
        <v>4975</v>
      </c>
      <c r="R5170" t="s">
        <v>4975</v>
      </c>
      <c r="S5170">
        <v>93.510999999999996</v>
      </c>
      <c r="T5170">
        <v>90.974999999999994</v>
      </c>
      <c r="U5170" t="s">
        <v>4974</v>
      </c>
      <c r="V5170">
        <v>0</v>
      </c>
      <c r="W5170" t="b">
        <v>0</v>
      </c>
      <c r="X5170" t="b">
        <v>1</v>
      </c>
      <c r="Y5170">
        <v>2.179000000000002</v>
      </c>
      <c r="Z5170">
        <v>2.1499999999999915</v>
      </c>
      <c r="AA5170" t="s">
        <v>4973</v>
      </c>
      <c r="AB5170">
        <v>5.4119999999999999</v>
      </c>
    </row>
    <row r="5171" spans="1:28" hidden="1" x14ac:dyDescent="0.35">
      <c r="A5171">
        <v>2022</v>
      </c>
      <c r="B5171">
        <v>5</v>
      </c>
      <c r="C5171" t="s">
        <v>5049</v>
      </c>
      <c r="D5171" t="s">
        <v>5048</v>
      </c>
      <c r="E5171">
        <v>17</v>
      </c>
      <c r="F5171" t="s">
        <v>5063</v>
      </c>
      <c r="G5171" t="s">
        <v>4995</v>
      </c>
      <c r="H5171">
        <v>0</v>
      </c>
      <c r="I5171" t="s">
        <v>18855</v>
      </c>
      <c r="J5171" t="s">
        <v>5310</v>
      </c>
      <c r="K5171">
        <v>0</v>
      </c>
      <c r="L5171">
        <v>54</v>
      </c>
      <c r="M5171" t="s">
        <v>5064</v>
      </c>
      <c r="N5171">
        <v>13</v>
      </c>
      <c r="O5171" t="s">
        <v>18856</v>
      </c>
      <c r="P5171" t="s">
        <v>13856</v>
      </c>
      <c r="Q5171" t="s">
        <v>18856</v>
      </c>
      <c r="R5171" t="s">
        <v>4975</v>
      </c>
      <c r="S5171">
        <v>93.478999999999999</v>
      </c>
      <c r="T5171">
        <v>90.213999999999999</v>
      </c>
      <c r="U5171" t="s">
        <v>4974</v>
      </c>
      <c r="V5171">
        <v>-17</v>
      </c>
      <c r="W5171" t="b">
        <v>0</v>
      </c>
      <c r="X5171" t="b">
        <v>1</v>
      </c>
      <c r="Y5171">
        <v>1.4180000000000064</v>
      </c>
      <c r="Z5171">
        <v>2.117999999999995</v>
      </c>
      <c r="AA5171" t="s">
        <v>4973</v>
      </c>
      <c r="AB5171">
        <v>5.4119999999999999</v>
      </c>
    </row>
    <row r="5172" spans="1:28" hidden="1" x14ac:dyDescent="0.35">
      <c r="A5172">
        <v>2022</v>
      </c>
      <c r="B5172">
        <v>5</v>
      </c>
      <c r="C5172" t="s">
        <v>5049</v>
      </c>
      <c r="D5172" t="s">
        <v>5048</v>
      </c>
      <c r="E5172">
        <v>18</v>
      </c>
      <c r="F5172" t="s">
        <v>4991</v>
      </c>
      <c r="G5172" t="s">
        <v>4993</v>
      </c>
      <c r="H5172">
        <v>0</v>
      </c>
      <c r="I5172" t="s">
        <v>18731</v>
      </c>
      <c r="J5172" t="s">
        <v>5320</v>
      </c>
      <c r="K5172">
        <v>7</v>
      </c>
      <c r="L5172">
        <v>45</v>
      </c>
      <c r="M5172" t="s">
        <v>5079</v>
      </c>
      <c r="N5172">
        <v>7</v>
      </c>
      <c r="O5172" t="s">
        <v>18857</v>
      </c>
      <c r="P5172" t="s">
        <v>18858</v>
      </c>
      <c r="Q5172" t="s">
        <v>18859</v>
      </c>
      <c r="R5172" t="s">
        <v>18857</v>
      </c>
      <c r="S5172">
        <v>94.486999999999995</v>
      </c>
      <c r="T5172">
        <v>89.69</v>
      </c>
      <c r="U5172" t="s">
        <v>4974</v>
      </c>
      <c r="V5172">
        <v>-11</v>
      </c>
      <c r="W5172" t="b">
        <v>0</v>
      </c>
      <c r="X5172" t="b">
        <v>1</v>
      </c>
      <c r="Y5172">
        <v>0.89400000000000546</v>
      </c>
      <c r="Z5172">
        <v>3.1259999999999906</v>
      </c>
      <c r="AA5172" t="s">
        <v>4973</v>
      </c>
      <c r="AB5172">
        <v>5.4119999999999999</v>
      </c>
    </row>
    <row r="5173" spans="1:28" hidden="1" x14ac:dyDescent="0.35">
      <c r="A5173">
        <v>2022</v>
      </c>
      <c r="B5173">
        <v>5</v>
      </c>
      <c r="C5173" t="s">
        <v>5049</v>
      </c>
      <c r="D5173" t="s">
        <v>5048</v>
      </c>
      <c r="E5173">
        <v>19</v>
      </c>
      <c r="F5173" t="s">
        <v>5003</v>
      </c>
      <c r="G5173" t="s">
        <v>5001</v>
      </c>
      <c r="H5173">
        <v>0</v>
      </c>
      <c r="I5173" t="s">
        <v>15859</v>
      </c>
      <c r="J5173" t="s">
        <v>5281</v>
      </c>
      <c r="K5173">
        <v>8</v>
      </c>
      <c r="L5173">
        <v>39</v>
      </c>
      <c r="M5173" t="s">
        <v>5064</v>
      </c>
      <c r="N5173">
        <v>8</v>
      </c>
      <c r="O5173" t="s">
        <v>12817</v>
      </c>
      <c r="P5173" t="s">
        <v>18860</v>
      </c>
      <c r="Q5173" t="s">
        <v>18861</v>
      </c>
      <c r="R5173" t="s">
        <v>12817</v>
      </c>
      <c r="S5173">
        <v>93.411000000000001</v>
      </c>
      <c r="T5173">
        <v>89.75</v>
      </c>
      <c r="U5173" t="s">
        <v>4974</v>
      </c>
      <c r="V5173">
        <v>-11</v>
      </c>
      <c r="W5173" t="b">
        <v>0</v>
      </c>
      <c r="X5173" t="b">
        <v>1</v>
      </c>
      <c r="Y5173">
        <v>0.95400000000000773</v>
      </c>
      <c r="Z5173">
        <v>2.0499999999999972</v>
      </c>
      <c r="AA5173" t="s">
        <v>4973</v>
      </c>
      <c r="AB5173">
        <v>5.4119999999999999</v>
      </c>
    </row>
    <row r="5174" spans="1:28" hidden="1" x14ac:dyDescent="0.35">
      <c r="A5174">
        <v>2022</v>
      </c>
      <c r="B5174">
        <v>5</v>
      </c>
      <c r="C5174" t="s">
        <v>5049</v>
      </c>
      <c r="D5174" t="s">
        <v>5048</v>
      </c>
      <c r="E5174">
        <v>20</v>
      </c>
      <c r="F5174" t="s">
        <v>4986</v>
      </c>
      <c r="G5174" t="s">
        <v>4981</v>
      </c>
      <c r="H5174">
        <v>0</v>
      </c>
      <c r="I5174" t="s">
        <v>18862</v>
      </c>
      <c r="J5174" t="s">
        <v>5324</v>
      </c>
      <c r="K5174">
        <v>17</v>
      </c>
      <c r="L5174">
        <v>6</v>
      </c>
      <c r="M5174" t="s">
        <v>5058</v>
      </c>
      <c r="N5174">
        <v>17</v>
      </c>
      <c r="O5174" t="s">
        <v>18863</v>
      </c>
      <c r="P5174" t="s">
        <v>18863</v>
      </c>
      <c r="Q5174" t="s">
        <v>4975</v>
      </c>
      <c r="R5174" t="s">
        <v>4975</v>
      </c>
      <c r="S5174">
        <v>95.730999999999995</v>
      </c>
      <c r="T5174">
        <v>91.02</v>
      </c>
      <c r="U5174" t="s">
        <v>4974</v>
      </c>
      <c r="V5174">
        <v>-3</v>
      </c>
      <c r="W5174" t="b">
        <v>0</v>
      </c>
      <c r="X5174" t="b">
        <v>1</v>
      </c>
      <c r="Y5174">
        <v>2.2240000000000038</v>
      </c>
      <c r="Z5174">
        <v>4.3699999999999903</v>
      </c>
      <c r="AA5174" t="s">
        <v>4973</v>
      </c>
      <c r="AB5174">
        <v>5.4119999999999999</v>
      </c>
    </row>
    <row r="5175" spans="1:28" hidden="1" x14ac:dyDescent="0.35">
      <c r="A5175">
        <v>2022</v>
      </c>
      <c r="B5175">
        <v>6</v>
      </c>
      <c r="C5175" t="s">
        <v>5045</v>
      </c>
      <c r="D5175" t="s">
        <v>5044</v>
      </c>
      <c r="E5175">
        <v>1</v>
      </c>
      <c r="F5175" t="s">
        <v>5007</v>
      </c>
      <c r="G5175" t="s">
        <v>5004</v>
      </c>
      <c r="H5175">
        <v>25</v>
      </c>
      <c r="I5175" t="s">
        <v>18864</v>
      </c>
      <c r="J5175" t="s">
        <v>5243</v>
      </c>
      <c r="K5175">
        <v>2</v>
      </c>
      <c r="L5175">
        <v>66</v>
      </c>
      <c r="M5175" t="s">
        <v>4983</v>
      </c>
      <c r="N5175">
        <v>2</v>
      </c>
      <c r="O5175" t="s">
        <v>18865</v>
      </c>
      <c r="P5175" t="s">
        <v>8606</v>
      </c>
      <c r="Q5175" t="s">
        <v>17799</v>
      </c>
      <c r="R5175" t="s">
        <v>18865</v>
      </c>
      <c r="S5175">
        <v>85.456000000000003</v>
      </c>
      <c r="T5175">
        <v>79.073000000000008</v>
      </c>
      <c r="U5175" t="s">
        <v>4974</v>
      </c>
      <c r="V5175">
        <v>1</v>
      </c>
      <c r="W5175" t="b">
        <v>1</v>
      </c>
      <c r="X5175" t="b">
        <v>1</v>
      </c>
      <c r="Y5175">
        <v>0.3230000000000075</v>
      </c>
      <c r="Z5175">
        <v>0</v>
      </c>
      <c r="AA5175" t="s">
        <v>4973</v>
      </c>
      <c r="AB5175">
        <v>4.6550000000000002</v>
      </c>
    </row>
    <row r="5176" spans="1:28" hidden="1" x14ac:dyDescent="0.35">
      <c r="A5176">
        <v>2022</v>
      </c>
      <c r="B5176">
        <v>6</v>
      </c>
      <c r="C5176" t="s">
        <v>5045</v>
      </c>
      <c r="D5176" t="s">
        <v>5044</v>
      </c>
      <c r="E5176">
        <v>2</v>
      </c>
      <c r="F5176" t="s">
        <v>6704</v>
      </c>
      <c r="G5176" t="s">
        <v>5004</v>
      </c>
      <c r="H5176">
        <v>19</v>
      </c>
      <c r="I5176" t="s">
        <v>18866</v>
      </c>
      <c r="J5176" t="s">
        <v>5233</v>
      </c>
      <c r="K5176">
        <v>5</v>
      </c>
      <c r="L5176">
        <v>66</v>
      </c>
      <c r="M5176" t="s">
        <v>4983</v>
      </c>
      <c r="N5176">
        <v>5</v>
      </c>
      <c r="O5176" t="s">
        <v>18867</v>
      </c>
      <c r="P5176" t="s">
        <v>9840</v>
      </c>
      <c r="Q5176" t="s">
        <v>18868</v>
      </c>
      <c r="R5176" t="s">
        <v>18867</v>
      </c>
      <c r="S5176">
        <v>84.108000000000004</v>
      </c>
      <c r="T5176">
        <v>79.42</v>
      </c>
      <c r="U5176" t="s">
        <v>4974</v>
      </c>
      <c r="V5176">
        <v>3</v>
      </c>
      <c r="W5176" t="b">
        <v>1</v>
      </c>
      <c r="X5176" t="b">
        <v>1</v>
      </c>
      <c r="Y5176">
        <v>0.67000000000000171</v>
      </c>
      <c r="Z5176">
        <v>-1.347999999999999</v>
      </c>
      <c r="AA5176" t="s">
        <v>4973</v>
      </c>
      <c r="AB5176">
        <v>4.6550000000000002</v>
      </c>
    </row>
    <row r="5177" spans="1:28" hidden="1" x14ac:dyDescent="0.35">
      <c r="A5177">
        <v>2022</v>
      </c>
      <c r="B5177">
        <v>6</v>
      </c>
      <c r="C5177" t="s">
        <v>5045</v>
      </c>
      <c r="D5177" t="s">
        <v>5044</v>
      </c>
      <c r="E5177">
        <v>3</v>
      </c>
      <c r="F5177" t="s">
        <v>5005</v>
      </c>
      <c r="G5177" t="s">
        <v>4997</v>
      </c>
      <c r="H5177">
        <v>15</v>
      </c>
      <c r="I5177" t="s">
        <v>14811</v>
      </c>
      <c r="J5177" t="s">
        <v>5268</v>
      </c>
      <c r="K5177">
        <v>4</v>
      </c>
      <c r="L5177">
        <v>66</v>
      </c>
      <c r="M5177" t="s">
        <v>4983</v>
      </c>
      <c r="N5177">
        <v>4</v>
      </c>
      <c r="O5177" t="s">
        <v>18869</v>
      </c>
      <c r="P5177" t="s">
        <v>18870</v>
      </c>
      <c r="Q5177" t="s">
        <v>17703</v>
      </c>
      <c r="R5177" t="s">
        <v>18869</v>
      </c>
      <c r="S5177">
        <v>84.635999999999996</v>
      </c>
      <c r="T5177">
        <v>79.393000000000001</v>
      </c>
      <c r="U5177" t="s">
        <v>4974</v>
      </c>
      <c r="V5177">
        <v>1</v>
      </c>
      <c r="W5177" t="b">
        <v>1</v>
      </c>
      <c r="X5177" t="b">
        <v>1</v>
      </c>
      <c r="Y5177">
        <v>0.64300000000000068</v>
      </c>
      <c r="Z5177">
        <v>-0.82000000000000739</v>
      </c>
      <c r="AA5177" t="s">
        <v>4973</v>
      </c>
      <c r="AB5177">
        <v>4.6550000000000002</v>
      </c>
    </row>
    <row r="5178" spans="1:28" hidden="1" x14ac:dyDescent="0.35">
      <c r="A5178">
        <v>2022</v>
      </c>
      <c r="B5178">
        <v>6</v>
      </c>
      <c r="C5178" t="s">
        <v>5045</v>
      </c>
      <c r="D5178" t="s">
        <v>5044</v>
      </c>
      <c r="E5178">
        <v>4</v>
      </c>
      <c r="F5178" t="s">
        <v>4985</v>
      </c>
      <c r="G5178" t="s">
        <v>4984</v>
      </c>
      <c r="H5178">
        <v>12</v>
      </c>
      <c r="I5178" t="s">
        <v>18871</v>
      </c>
      <c r="J5178" t="s">
        <v>5273</v>
      </c>
      <c r="K5178">
        <v>3</v>
      </c>
      <c r="L5178">
        <v>66</v>
      </c>
      <c r="M5178" t="s">
        <v>4983</v>
      </c>
      <c r="N5178">
        <v>3</v>
      </c>
      <c r="O5178" t="s">
        <v>18872</v>
      </c>
      <c r="P5178" t="s">
        <v>18873</v>
      </c>
      <c r="Q5178" t="s">
        <v>5820</v>
      </c>
      <c r="R5178" t="s">
        <v>18872</v>
      </c>
      <c r="S5178">
        <v>85.984999999999999</v>
      </c>
      <c r="T5178">
        <v>79.165999999999997</v>
      </c>
      <c r="U5178" t="s">
        <v>4974</v>
      </c>
      <c r="V5178">
        <v>-1</v>
      </c>
      <c r="W5178" t="b">
        <v>1</v>
      </c>
      <c r="X5178" t="b">
        <v>1</v>
      </c>
      <c r="Y5178">
        <v>0.41599999999999682</v>
      </c>
      <c r="Z5178">
        <v>0.52899999999999636</v>
      </c>
      <c r="AA5178" t="s">
        <v>4973</v>
      </c>
      <c r="AB5178">
        <v>4.6550000000000002</v>
      </c>
    </row>
    <row r="5179" spans="1:28" hidden="1" x14ac:dyDescent="0.35">
      <c r="A5179">
        <v>2022</v>
      </c>
      <c r="B5179">
        <v>6</v>
      </c>
      <c r="C5179" t="s">
        <v>5045</v>
      </c>
      <c r="D5179" t="s">
        <v>5044</v>
      </c>
      <c r="E5179">
        <v>5</v>
      </c>
      <c r="F5179" t="s">
        <v>4998</v>
      </c>
      <c r="G5179" t="s">
        <v>4997</v>
      </c>
      <c r="H5179">
        <v>10</v>
      </c>
      <c r="I5179" t="s">
        <v>18874</v>
      </c>
      <c r="J5179" t="s">
        <v>5286</v>
      </c>
      <c r="K5179">
        <v>6</v>
      </c>
      <c r="L5179">
        <v>66</v>
      </c>
      <c r="M5179" t="s">
        <v>4983</v>
      </c>
      <c r="N5179">
        <v>6</v>
      </c>
      <c r="O5179" t="s">
        <v>18875</v>
      </c>
      <c r="P5179" t="s">
        <v>18876</v>
      </c>
      <c r="Q5179" t="s">
        <v>8563</v>
      </c>
      <c r="R5179" t="s">
        <v>18875</v>
      </c>
      <c r="S5179">
        <v>84.253</v>
      </c>
      <c r="T5179">
        <v>79.512</v>
      </c>
      <c r="U5179" t="s">
        <v>4974</v>
      </c>
      <c r="V5179">
        <v>1</v>
      </c>
      <c r="W5179" t="b">
        <v>1</v>
      </c>
      <c r="X5179" t="b">
        <v>1</v>
      </c>
      <c r="Y5179">
        <v>0.76200000000000045</v>
      </c>
      <c r="Z5179">
        <v>-1.203000000000003</v>
      </c>
      <c r="AA5179" t="s">
        <v>4973</v>
      </c>
      <c r="AB5179">
        <v>4.6550000000000002</v>
      </c>
    </row>
    <row r="5180" spans="1:28" hidden="1" x14ac:dyDescent="0.35">
      <c r="A5180">
        <v>2022</v>
      </c>
      <c r="B5180">
        <v>6</v>
      </c>
      <c r="C5180" t="s">
        <v>5045</v>
      </c>
      <c r="D5180" t="s">
        <v>5044</v>
      </c>
      <c r="E5180">
        <v>6</v>
      </c>
      <c r="F5180" t="s">
        <v>4982</v>
      </c>
      <c r="G5180" t="s">
        <v>4981</v>
      </c>
      <c r="H5180">
        <v>8</v>
      </c>
      <c r="I5180" t="s">
        <v>6887</v>
      </c>
      <c r="J5180" t="s">
        <v>5291</v>
      </c>
      <c r="K5180">
        <v>7</v>
      </c>
      <c r="L5180">
        <v>66</v>
      </c>
      <c r="M5180" t="s">
        <v>4983</v>
      </c>
      <c r="N5180">
        <v>7</v>
      </c>
      <c r="O5180" t="s">
        <v>18877</v>
      </c>
      <c r="P5180" t="s">
        <v>18878</v>
      </c>
      <c r="Q5180" t="s">
        <v>12409</v>
      </c>
      <c r="R5180" t="s">
        <v>18877</v>
      </c>
      <c r="S5180">
        <v>86.394999999999996</v>
      </c>
      <c r="T5180">
        <v>79.608000000000004</v>
      </c>
      <c r="U5180" t="s">
        <v>4974</v>
      </c>
      <c r="V5180">
        <v>1</v>
      </c>
      <c r="W5180" t="b">
        <v>1</v>
      </c>
      <c r="X5180" t="b">
        <v>1</v>
      </c>
      <c r="Y5180">
        <v>0.85800000000000409</v>
      </c>
      <c r="Z5180">
        <v>0.93899999999999295</v>
      </c>
      <c r="AA5180" t="s">
        <v>4973</v>
      </c>
      <c r="AB5180">
        <v>4.6550000000000002</v>
      </c>
    </row>
    <row r="5181" spans="1:28" hidden="1" x14ac:dyDescent="0.35">
      <c r="A5181">
        <v>2022</v>
      </c>
      <c r="B5181">
        <v>6</v>
      </c>
      <c r="C5181" t="s">
        <v>5045</v>
      </c>
      <c r="D5181" t="s">
        <v>5044</v>
      </c>
      <c r="E5181">
        <v>7</v>
      </c>
      <c r="F5181" t="s">
        <v>4992</v>
      </c>
      <c r="G5181" t="s">
        <v>4990</v>
      </c>
      <c r="H5181">
        <v>6</v>
      </c>
      <c r="I5181" t="s">
        <v>7364</v>
      </c>
      <c r="J5181" t="s">
        <v>5277</v>
      </c>
      <c r="K5181">
        <v>12</v>
      </c>
      <c r="L5181">
        <v>66</v>
      </c>
      <c r="M5181" t="s">
        <v>4983</v>
      </c>
      <c r="N5181">
        <v>12</v>
      </c>
      <c r="O5181" t="s">
        <v>18879</v>
      </c>
      <c r="P5181" t="s">
        <v>16383</v>
      </c>
      <c r="Q5181" t="s">
        <v>18879</v>
      </c>
      <c r="R5181" t="s">
        <v>4975</v>
      </c>
      <c r="S5181">
        <v>85.935000000000002</v>
      </c>
      <c r="T5181">
        <v>80.638000000000005</v>
      </c>
      <c r="U5181" t="s">
        <v>4974</v>
      </c>
      <c r="V5181">
        <v>5</v>
      </c>
      <c r="W5181" t="b">
        <v>1</v>
      </c>
      <c r="X5181" t="b">
        <v>1</v>
      </c>
      <c r="Y5181">
        <v>1.8880000000000052</v>
      </c>
      <c r="Z5181">
        <v>0.4789999999999992</v>
      </c>
      <c r="AA5181" t="s">
        <v>4973</v>
      </c>
      <c r="AB5181">
        <v>4.6550000000000002</v>
      </c>
    </row>
    <row r="5182" spans="1:28" hidden="1" x14ac:dyDescent="0.35">
      <c r="A5182">
        <v>2022</v>
      </c>
      <c r="B5182">
        <v>6</v>
      </c>
      <c r="C5182" t="s">
        <v>5045</v>
      </c>
      <c r="D5182" t="s">
        <v>5044</v>
      </c>
      <c r="E5182">
        <v>8</v>
      </c>
      <c r="F5182" t="s">
        <v>5003</v>
      </c>
      <c r="G5182" t="s">
        <v>5001</v>
      </c>
      <c r="H5182">
        <v>4</v>
      </c>
      <c r="I5182" t="s">
        <v>18880</v>
      </c>
      <c r="J5182" t="s">
        <v>5238</v>
      </c>
      <c r="K5182">
        <v>11</v>
      </c>
      <c r="L5182">
        <v>66</v>
      </c>
      <c r="M5182" t="s">
        <v>4983</v>
      </c>
      <c r="N5182">
        <v>11</v>
      </c>
      <c r="O5182" t="s">
        <v>18881</v>
      </c>
      <c r="P5182" t="s">
        <v>18882</v>
      </c>
      <c r="Q5182" t="s">
        <v>18881</v>
      </c>
      <c r="R5182" t="s">
        <v>4975</v>
      </c>
      <c r="S5182">
        <v>85.619</v>
      </c>
      <c r="T5182">
        <v>80.471000000000004</v>
      </c>
      <c r="U5182" t="s">
        <v>4974</v>
      </c>
      <c r="V5182">
        <v>3</v>
      </c>
      <c r="W5182" t="b">
        <v>1</v>
      </c>
      <c r="X5182" t="b">
        <v>1</v>
      </c>
      <c r="Y5182">
        <v>1.7210000000000036</v>
      </c>
      <c r="Z5182">
        <v>0.1629999999999967</v>
      </c>
      <c r="AA5182" t="s">
        <v>4973</v>
      </c>
      <c r="AB5182">
        <v>4.6550000000000002</v>
      </c>
    </row>
    <row r="5183" spans="1:28" hidden="1" x14ac:dyDescent="0.35">
      <c r="A5183">
        <v>2022</v>
      </c>
      <c r="B5183">
        <v>6</v>
      </c>
      <c r="C5183" t="s">
        <v>5045</v>
      </c>
      <c r="D5183" t="s">
        <v>5044</v>
      </c>
      <c r="E5183">
        <v>9</v>
      </c>
      <c r="F5183" t="s">
        <v>5000</v>
      </c>
      <c r="G5183" t="s">
        <v>4990</v>
      </c>
      <c r="H5183">
        <v>2</v>
      </c>
      <c r="I5183" t="s">
        <v>13289</v>
      </c>
      <c r="J5183" t="s">
        <v>5263</v>
      </c>
      <c r="K5183">
        <v>20</v>
      </c>
      <c r="L5183">
        <v>65</v>
      </c>
      <c r="M5183" t="s">
        <v>5061</v>
      </c>
      <c r="N5183">
        <v>17</v>
      </c>
      <c r="O5183" t="s">
        <v>18883</v>
      </c>
      <c r="P5183" t="s">
        <v>18883</v>
      </c>
      <c r="Q5183" t="s">
        <v>4975</v>
      </c>
      <c r="R5183" t="s">
        <v>4975</v>
      </c>
      <c r="S5183">
        <v>86.599000000000004</v>
      </c>
      <c r="T5183">
        <v>81.043000000000006</v>
      </c>
      <c r="U5183" t="s">
        <v>4974</v>
      </c>
      <c r="V5183">
        <v>11</v>
      </c>
      <c r="W5183" t="b">
        <v>0</v>
      </c>
      <c r="X5183" t="b">
        <v>1</v>
      </c>
      <c r="Y5183">
        <v>2.2930000000000064</v>
      </c>
      <c r="Z5183">
        <v>1.1430000000000007</v>
      </c>
      <c r="AA5183" t="s">
        <v>4973</v>
      </c>
      <c r="AB5183">
        <v>4.6550000000000002</v>
      </c>
    </row>
    <row r="5184" spans="1:28" hidden="1" x14ac:dyDescent="0.35">
      <c r="A5184">
        <v>2022</v>
      </c>
      <c r="B5184">
        <v>6</v>
      </c>
      <c r="C5184" t="s">
        <v>5045</v>
      </c>
      <c r="D5184" t="s">
        <v>5044</v>
      </c>
      <c r="E5184">
        <v>10</v>
      </c>
      <c r="F5184" t="s">
        <v>4999</v>
      </c>
      <c r="G5184" t="s">
        <v>4993</v>
      </c>
      <c r="H5184">
        <v>1</v>
      </c>
      <c r="I5184" t="s">
        <v>18071</v>
      </c>
      <c r="J5184" t="s">
        <v>5303</v>
      </c>
      <c r="K5184">
        <v>13</v>
      </c>
      <c r="L5184">
        <v>65</v>
      </c>
      <c r="M5184" t="s">
        <v>5061</v>
      </c>
      <c r="N5184">
        <v>13</v>
      </c>
      <c r="O5184" t="s">
        <v>18884</v>
      </c>
      <c r="P5184" t="s">
        <v>11920</v>
      </c>
      <c r="Q5184" t="s">
        <v>18884</v>
      </c>
      <c r="R5184" t="s">
        <v>4975</v>
      </c>
      <c r="S5184">
        <v>86.828000000000003</v>
      </c>
      <c r="T5184">
        <v>80.638999999999996</v>
      </c>
      <c r="U5184" t="s">
        <v>4974</v>
      </c>
      <c r="V5184">
        <v>3</v>
      </c>
      <c r="W5184" t="b">
        <v>0</v>
      </c>
      <c r="X5184" t="b">
        <v>1</v>
      </c>
      <c r="Y5184">
        <v>1.8889999999999958</v>
      </c>
      <c r="Z5184">
        <v>1.3719999999999999</v>
      </c>
      <c r="AA5184" t="s">
        <v>4973</v>
      </c>
      <c r="AB5184">
        <v>4.6550000000000002</v>
      </c>
    </row>
    <row r="5185" spans="1:28" hidden="1" x14ac:dyDescent="0.35">
      <c r="A5185">
        <v>2022</v>
      </c>
      <c r="B5185">
        <v>6</v>
      </c>
      <c r="C5185" t="s">
        <v>5045</v>
      </c>
      <c r="D5185" t="s">
        <v>5044</v>
      </c>
      <c r="E5185">
        <v>11</v>
      </c>
      <c r="F5185" t="s">
        <v>5063</v>
      </c>
      <c r="G5185" t="s">
        <v>4995</v>
      </c>
      <c r="H5185">
        <v>0</v>
      </c>
      <c r="I5185" t="s">
        <v>8665</v>
      </c>
      <c r="J5185" t="s">
        <v>5307</v>
      </c>
      <c r="K5185">
        <v>16</v>
      </c>
      <c r="L5185">
        <v>65</v>
      </c>
      <c r="M5185" t="s">
        <v>5061</v>
      </c>
      <c r="N5185">
        <v>16</v>
      </c>
      <c r="O5185" t="s">
        <v>18885</v>
      </c>
      <c r="P5185" t="s">
        <v>18885</v>
      </c>
      <c r="Q5185" t="s">
        <v>4975</v>
      </c>
      <c r="R5185" t="s">
        <v>4975</v>
      </c>
      <c r="S5185">
        <v>87.629000000000005</v>
      </c>
      <c r="T5185">
        <v>80.954000000000008</v>
      </c>
      <c r="U5185" t="s">
        <v>4974</v>
      </c>
      <c r="V5185">
        <v>5</v>
      </c>
      <c r="W5185" t="b">
        <v>0</v>
      </c>
      <c r="X5185" t="b">
        <v>1</v>
      </c>
      <c r="Y5185">
        <v>2.2040000000000077</v>
      </c>
      <c r="Z5185">
        <v>2.1730000000000018</v>
      </c>
      <c r="AA5185" t="s">
        <v>4973</v>
      </c>
      <c r="AB5185">
        <v>4.6550000000000002</v>
      </c>
    </row>
    <row r="5186" spans="1:28" hidden="1" x14ac:dyDescent="0.35">
      <c r="A5186">
        <v>2022</v>
      </c>
      <c r="B5186">
        <v>6</v>
      </c>
      <c r="C5186" t="s">
        <v>5045</v>
      </c>
      <c r="D5186" t="s">
        <v>5044</v>
      </c>
      <c r="E5186">
        <v>12</v>
      </c>
      <c r="F5186" t="s">
        <v>4994</v>
      </c>
      <c r="G5186" t="s">
        <v>5001</v>
      </c>
      <c r="H5186">
        <v>0</v>
      </c>
      <c r="I5186" t="s">
        <v>17325</v>
      </c>
      <c r="J5186" t="s">
        <v>5295</v>
      </c>
      <c r="K5186">
        <v>9</v>
      </c>
      <c r="L5186">
        <v>65</v>
      </c>
      <c r="M5186" t="s">
        <v>5061</v>
      </c>
      <c r="N5186">
        <v>9</v>
      </c>
      <c r="O5186" t="s">
        <v>18886</v>
      </c>
      <c r="P5186" t="s">
        <v>18887</v>
      </c>
      <c r="Q5186" t="s">
        <v>13592</v>
      </c>
      <c r="R5186" t="s">
        <v>18886</v>
      </c>
      <c r="S5186">
        <v>87.284999999999997</v>
      </c>
      <c r="T5186">
        <v>80.296999999999997</v>
      </c>
      <c r="U5186" t="s">
        <v>4974</v>
      </c>
      <c r="V5186">
        <v>-3</v>
      </c>
      <c r="W5186" t="b">
        <v>0</v>
      </c>
      <c r="X5186" t="b">
        <v>1</v>
      </c>
      <c r="Y5186">
        <v>1.546999999999997</v>
      </c>
      <c r="Z5186">
        <v>1.8289999999999935</v>
      </c>
      <c r="AA5186" t="s">
        <v>4973</v>
      </c>
      <c r="AB5186">
        <v>4.6550000000000002</v>
      </c>
    </row>
    <row r="5187" spans="1:28" hidden="1" x14ac:dyDescent="0.35">
      <c r="A5187">
        <v>2022</v>
      </c>
      <c r="B5187">
        <v>6</v>
      </c>
      <c r="C5187" t="s">
        <v>5045</v>
      </c>
      <c r="D5187" t="s">
        <v>5044</v>
      </c>
      <c r="E5187">
        <v>13</v>
      </c>
      <c r="F5187" t="s">
        <v>4991</v>
      </c>
      <c r="G5187" t="s">
        <v>4993</v>
      </c>
      <c r="H5187">
        <v>0</v>
      </c>
      <c r="I5187" t="s">
        <v>18888</v>
      </c>
      <c r="J5187" t="s">
        <v>5248</v>
      </c>
      <c r="K5187">
        <v>14</v>
      </c>
      <c r="L5187">
        <v>65</v>
      </c>
      <c r="M5187" t="s">
        <v>5061</v>
      </c>
      <c r="N5187">
        <v>14</v>
      </c>
      <c r="O5187" t="s">
        <v>6044</v>
      </c>
      <c r="P5187" t="s">
        <v>18889</v>
      </c>
      <c r="Q5187" t="s">
        <v>6044</v>
      </c>
      <c r="R5187" t="s">
        <v>4975</v>
      </c>
      <c r="S5187">
        <v>86.986999999999995</v>
      </c>
      <c r="T5187">
        <v>80.861000000000004</v>
      </c>
      <c r="U5187" t="s">
        <v>4974</v>
      </c>
      <c r="V5187">
        <v>1</v>
      </c>
      <c r="W5187" t="b">
        <v>0</v>
      </c>
      <c r="X5187" t="b">
        <v>1</v>
      </c>
      <c r="Y5187">
        <v>2.1110000000000042</v>
      </c>
      <c r="Z5187">
        <v>1.5309999999999917</v>
      </c>
      <c r="AA5187" t="s">
        <v>4973</v>
      </c>
      <c r="AB5187">
        <v>4.6550000000000002</v>
      </c>
    </row>
    <row r="5188" spans="1:28" hidden="1" x14ac:dyDescent="0.35">
      <c r="A5188">
        <v>2022</v>
      </c>
      <c r="B5188">
        <v>6</v>
      </c>
      <c r="C5188" t="s">
        <v>5045</v>
      </c>
      <c r="D5188" t="s">
        <v>5044</v>
      </c>
      <c r="E5188">
        <v>14</v>
      </c>
      <c r="F5188" t="s">
        <v>5062</v>
      </c>
      <c r="G5188" t="s">
        <v>4977</v>
      </c>
      <c r="H5188">
        <v>0</v>
      </c>
      <c r="I5188" t="s">
        <v>18890</v>
      </c>
      <c r="J5188" t="s">
        <v>5310</v>
      </c>
      <c r="K5188">
        <v>10</v>
      </c>
      <c r="L5188">
        <v>65</v>
      </c>
      <c r="M5188" t="s">
        <v>5061</v>
      </c>
      <c r="N5188">
        <v>10</v>
      </c>
      <c r="O5188" t="s">
        <v>18891</v>
      </c>
      <c r="P5188" t="s">
        <v>18892</v>
      </c>
      <c r="Q5188" t="s">
        <v>12408</v>
      </c>
      <c r="R5188" t="s">
        <v>18891</v>
      </c>
      <c r="S5188">
        <v>87.447000000000003</v>
      </c>
      <c r="T5188">
        <v>80.367999999999995</v>
      </c>
      <c r="U5188" t="s">
        <v>4974</v>
      </c>
      <c r="V5188">
        <v>-4</v>
      </c>
      <c r="W5188" t="b">
        <v>0</v>
      </c>
      <c r="X5188" t="b">
        <v>1</v>
      </c>
      <c r="Y5188">
        <v>1.617999999999995</v>
      </c>
      <c r="Z5188">
        <v>1.9909999999999997</v>
      </c>
      <c r="AA5188" t="s">
        <v>4973</v>
      </c>
      <c r="AB5188">
        <v>4.6550000000000002</v>
      </c>
    </row>
    <row r="5189" spans="1:28" hidden="1" x14ac:dyDescent="0.35">
      <c r="A5189">
        <v>2022</v>
      </c>
      <c r="B5189">
        <v>6</v>
      </c>
      <c r="C5189" t="s">
        <v>5045</v>
      </c>
      <c r="D5189" t="s">
        <v>5044</v>
      </c>
      <c r="E5189">
        <v>15</v>
      </c>
      <c r="F5189" t="s">
        <v>4996</v>
      </c>
      <c r="G5189" t="s">
        <v>4995</v>
      </c>
      <c r="H5189">
        <v>0</v>
      </c>
      <c r="I5189" t="s">
        <v>18893</v>
      </c>
      <c r="J5189" t="s">
        <v>5258</v>
      </c>
      <c r="K5189">
        <v>17</v>
      </c>
      <c r="L5189">
        <v>65</v>
      </c>
      <c r="M5189" t="s">
        <v>5061</v>
      </c>
      <c r="N5189">
        <v>18</v>
      </c>
      <c r="O5189" t="s">
        <v>18894</v>
      </c>
      <c r="P5189" t="s">
        <v>18894</v>
      </c>
      <c r="Q5189" t="s">
        <v>4975</v>
      </c>
      <c r="R5189" t="s">
        <v>4975</v>
      </c>
      <c r="S5189">
        <v>86.876000000000005</v>
      </c>
      <c r="T5189">
        <v>81.418000000000006</v>
      </c>
      <c r="U5189" t="s">
        <v>4974</v>
      </c>
      <c r="V5189">
        <v>2</v>
      </c>
      <c r="W5189" t="b">
        <v>0</v>
      </c>
      <c r="X5189" t="b">
        <v>1</v>
      </c>
      <c r="Y5189">
        <v>2.6680000000000064</v>
      </c>
      <c r="Z5189">
        <v>1.4200000000000017</v>
      </c>
      <c r="AA5189" t="s">
        <v>4973</v>
      </c>
      <c r="AB5189">
        <v>4.6550000000000002</v>
      </c>
    </row>
    <row r="5190" spans="1:28" hidden="1" x14ac:dyDescent="0.35">
      <c r="A5190">
        <v>2022</v>
      </c>
      <c r="B5190">
        <v>6</v>
      </c>
      <c r="C5190" t="s">
        <v>5045</v>
      </c>
      <c r="D5190" t="s">
        <v>5044</v>
      </c>
      <c r="E5190">
        <v>16</v>
      </c>
      <c r="F5190" t="s">
        <v>5059</v>
      </c>
      <c r="G5190" t="s">
        <v>4987</v>
      </c>
      <c r="H5190">
        <v>0</v>
      </c>
      <c r="I5190" t="s">
        <v>18560</v>
      </c>
      <c r="J5190" t="s">
        <v>5281</v>
      </c>
      <c r="K5190">
        <v>19</v>
      </c>
      <c r="L5190">
        <v>64</v>
      </c>
      <c r="M5190" t="s">
        <v>5067</v>
      </c>
      <c r="N5190">
        <v>20</v>
      </c>
      <c r="O5190" t="s">
        <v>5561</v>
      </c>
      <c r="P5190" t="s">
        <v>5561</v>
      </c>
      <c r="Q5190" t="s">
        <v>4975</v>
      </c>
      <c r="R5190" t="s">
        <v>4975</v>
      </c>
      <c r="S5190">
        <v>87.245999999999995</v>
      </c>
      <c r="T5190">
        <v>81.914999999999992</v>
      </c>
      <c r="U5190" t="s">
        <v>4974</v>
      </c>
      <c r="V5190">
        <v>3</v>
      </c>
      <c r="W5190" t="b">
        <v>0</v>
      </c>
      <c r="X5190" t="b">
        <v>1</v>
      </c>
      <c r="Y5190">
        <v>3.164999999999992</v>
      </c>
      <c r="Z5190">
        <v>1.789999999999992</v>
      </c>
      <c r="AA5190" t="s">
        <v>4973</v>
      </c>
      <c r="AB5190">
        <v>4.6550000000000002</v>
      </c>
    </row>
    <row r="5191" spans="1:28" hidden="1" x14ac:dyDescent="0.35">
      <c r="A5191">
        <v>2022</v>
      </c>
      <c r="B5191">
        <v>6</v>
      </c>
      <c r="C5191" t="s">
        <v>5045</v>
      </c>
      <c r="D5191" t="s">
        <v>5044</v>
      </c>
      <c r="E5191">
        <v>17</v>
      </c>
      <c r="F5191" t="s">
        <v>4978</v>
      </c>
      <c r="G5191" t="s">
        <v>4977</v>
      </c>
      <c r="H5191">
        <v>0</v>
      </c>
      <c r="I5191" t="s">
        <v>18895</v>
      </c>
      <c r="J5191" t="s">
        <v>5299</v>
      </c>
      <c r="K5191">
        <v>8</v>
      </c>
      <c r="L5191">
        <v>64</v>
      </c>
      <c r="M5191" t="s">
        <v>5067</v>
      </c>
      <c r="N5191">
        <v>8</v>
      </c>
      <c r="O5191" t="s">
        <v>18896</v>
      </c>
      <c r="P5191" t="s">
        <v>18897</v>
      </c>
      <c r="Q5191" t="s">
        <v>18898</v>
      </c>
      <c r="R5191" t="s">
        <v>18896</v>
      </c>
      <c r="S5191">
        <v>87.537000000000006</v>
      </c>
      <c r="T5191">
        <v>79.682000000000002</v>
      </c>
      <c r="U5191" t="s">
        <v>4974</v>
      </c>
      <c r="V5191">
        <v>-9</v>
      </c>
      <c r="W5191" t="b">
        <v>0</v>
      </c>
      <c r="X5191" t="b">
        <v>1</v>
      </c>
      <c r="Y5191">
        <v>0.93200000000000216</v>
      </c>
      <c r="Z5191">
        <v>2.0810000000000031</v>
      </c>
      <c r="AA5191" t="s">
        <v>4973</v>
      </c>
      <c r="AB5191">
        <v>4.6550000000000002</v>
      </c>
    </row>
    <row r="5192" spans="1:28" hidden="1" x14ac:dyDescent="0.35">
      <c r="A5192">
        <v>2022</v>
      </c>
      <c r="B5192">
        <v>6</v>
      </c>
      <c r="C5192" t="s">
        <v>5045</v>
      </c>
      <c r="D5192" t="s">
        <v>5044</v>
      </c>
      <c r="E5192">
        <v>18</v>
      </c>
      <c r="F5192" t="s">
        <v>4989</v>
      </c>
      <c r="G5192" t="s">
        <v>4987</v>
      </c>
      <c r="H5192">
        <v>0</v>
      </c>
      <c r="I5192" t="s">
        <v>18899</v>
      </c>
      <c r="J5192" t="s">
        <v>5320</v>
      </c>
      <c r="K5192">
        <v>18</v>
      </c>
      <c r="L5192">
        <v>64</v>
      </c>
      <c r="M5192" t="s">
        <v>5067</v>
      </c>
      <c r="N5192">
        <v>19</v>
      </c>
      <c r="O5192" t="s">
        <v>17238</v>
      </c>
      <c r="P5192" t="s">
        <v>17238</v>
      </c>
      <c r="Q5192" t="s">
        <v>4975</v>
      </c>
      <c r="R5192" t="s">
        <v>4975</v>
      </c>
      <c r="S5192">
        <v>88.281000000000006</v>
      </c>
      <c r="T5192">
        <v>81.644999999999996</v>
      </c>
      <c r="U5192" t="s">
        <v>4974</v>
      </c>
      <c r="V5192">
        <v>0</v>
      </c>
      <c r="W5192" t="b">
        <v>0</v>
      </c>
      <c r="X5192" t="b">
        <v>1</v>
      </c>
      <c r="Y5192">
        <v>2.894999999999996</v>
      </c>
      <c r="Z5192">
        <v>2.8250000000000028</v>
      </c>
      <c r="AA5192" t="s">
        <v>4973</v>
      </c>
      <c r="AB5192">
        <v>4.6550000000000002</v>
      </c>
    </row>
    <row r="5193" spans="1:28" hidden="1" x14ac:dyDescent="0.35">
      <c r="A5193">
        <v>2022</v>
      </c>
      <c r="B5193">
        <v>6</v>
      </c>
      <c r="C5193" t="s">
        <v>5045</v>
      </c>
      <c r="D5193" t="s">
        <v>5044</v>
      </c>
      <c r="E5193">
        <v>19</v>
      </c>
      <c r="F5193" t="s">
        <v>4986</v>
      </c>
      <c r="G5193" t="s">
        <v>4981</v>
      </c>
      <c r="H5193">
        <v>0</v>
      </c>
      <c r="I5193" t="s">
        <v>18900</v>
      </c>
      <c r="J5193" t="s">
        <v>5324</v>
      </c>
      <c r="K5193">
        <v>15</v>
      </c>
      <c r="L5193">
        <v>28</v>
      </c>
      <c r="M5193" t="s">
        <v>5078</v>
      </c>
      <c r="N5193">
        <v>15</v>
      </c>
      <c r="O5193" t="s">
        <v>18738</v>
      </c>
      <c r="P5193" t="s">
        <v>18901</v>
      </c>
      <c r="Q5193" t="s">
        <v>18738</v>
      </c>
      <c r="R5193" t="s">
        <v>4975</v>
      </c>
      <c r="S5193">
        <v>88.414999999999992</v>
      </c>
      <c r="T5193">
        <v>81.093999999999994</v>
      </c>
      <c r="U5193" t="s">
        <v>4974</v>
      </c>
      <c r="V5193">
        <v>-4</v>
      </c>
      <c r="W5193" t="b">
        <v>0</v>
      </c>
      <c r="X5193" t="b">
        <v>1</v>
      </c>
      <c r="Y5193">
        <v>2.3439999999999941</v>
      </c>
      <c r="Z5193">
        <v>2.958999999999989</v>
      </c>
      <c r="AA5193" t="s">
        <v>4973</v>
      </c>
      <c r="AB5193">
        <v>4.6550000000000002</v>
      </c>
    </row>
    <row r="5194" spans="1:28" hidden="1" x14ac:dyDescent="0.35">
      <c r="A5194">
        <v>2022</v>
      </c>
      <c r="B5194">
        <v>6</v>
      </c>
      <c r="C5194" t="s">
        <v>5045</v>
      </c>
      <c r="D5194" t="s">
        <v>5044</v>
      </c>
      <c r="E5194">
        <v>20</v>
      </c>
      <c r="F5194" t="s">
        <v>5006</v>
      </c>
      <c r="G5194" t="s">
        <v>4984</v>
      </c>
      <c r="H5194">
        <v>0</v>
      </c>
      <c r="I5194" t="s">
        <v>18902</v>
      </c>
      <c r="J5194" t="s">
        <v>5253</v>
      </c>
      <c r="K5194">
        <v>1</v>
      </c>
      <c r="L5194">
        <v>27</v>
      </c>
      <c r="M5194" t="s">
        <v>5077</v>
      </c>
      <c r="N5194">
        <v>1</v>
      </c>
      <c r="O5194" t="s">
        <v>17338</v>
      </c>
      <c r="P5194" t="s">
        <v>18903</v>
      </c>
      <c r="Q5194" t="s">
        <v>18904</v>
      </c>
      <c r="R5194" t="s">
        <v>17338</v>
      </c>
      <c r="S5194">
        <v>87.03</v>
      </c>
      <c r="T5194">
        <v>78.75</v>
      </c>
      <c r="U5194" t="s">
        <v>4974</v>
      </c>
      <c r="V5194">
        <v>-19</v>
      </c>
      <c r="W5194" t="b">
        <v>0</v>
      </c>
      <c r="X5194" t="b">
        <v>1</v>
      </c>
      <c r="Y5194">
        <v>0</v>
      </c>
      <c r="Z5194">
        <v>1.5739999999999981</v>
      </c>
      <c r="AA5194" t="s">
        <v>4973</v>
      </c>
      <c r="AB5194">
        <v>4.6550000000000002</v>
      </c>
    </row>
    <row r="5195" spans="1:28" hidden="1" x14ac:dyDescent="0.35">
      <c r="A5195">
        <v>2022</v>
      </c>
      <c r="B5195">
        <v>7</v>
      </c>
      <c r="C5195" t="s">
        <v>5047</v>
      </c>
      <c r="D5195" t="s">
        <v>5046</v>
      </c>
      <c r="E5195">
        <v>1</v>
      </c>
      <c r="F5195" t="s">
        <v>6704</v>
      </c>
      <c r="G5195" t="s">
        <v>5004</v>
      </c>
      <c r="H5195">
        <v>25</v>
      </c>
      <c r="I5195" t="s">
        <v>18905</v>
      </c>
      <c r="J5195" t="s">
        <v>5243</v>
      </c>
      <c r="K5195">
        <v>3</v>
      </c>
      <c r="L5195">
        <v>64</v>
      </c>
      <c r="M5195" t="s">
        <v>4983</v>
      </c>
      <c r="O5195" t="s">
        <v>5637</v>
      </c>
      <c r="P5195" t="s">
        <v>5637</v>
      </c>
      <c r="Q5195" t="s">
        <v>5637</v>
      </c>
      <c r="R5195" t="s">
        <v>5637</v>
      </c>
      <c r="S5195">
        <v>76.027999999999992</v>
      </c>
      <c r="U5195" t="s">
        <v>4974</v>
      </c>
      <c r="V5195">
        <v>2</v>
      </c>
      <c r="W5195" t="b">
        <v>1</v>
      </c>
      <c r="X5195" t="b">
        <v>1</v>
      </c>
      <c r="Z5195">
        <v>0</v>
      </c>
      <c r="AA5195" t="s">
        <v>5025</v>
      </c>
      <c r="AB5195">
        <v>3.3370000000000002</v>
      </c>
    </row>
    <row r="5196" spans="1:28" hidden="1" x14ac:dyDescent="0.35">
      <c r="A5196">
        <v>2022</v>
      </c>
      <c r="B5196">
        <v>7</v>
      </c>
      <c r="C5196" t="s">
        <v>5047</v>
      </c>
      <c r="D5196" t="s">
        <v>5046</v>
      </c>
      <c r="E5196">
        <v>2</v>
      </c>
      <c r="F5196" t="s">
        <v>4985</v>
      </c>
      <c r="G5196" t="s">
        <v>4984</v>
      </c>
      <c r="H5196">
        <v>18</v>
      </c>
      <c r="I5196" t="s">
        <v>18141</v>
      </c>
      <c r="J5196" t="s">
        <v>5273</v>
      </c>
      <c r="K5196">
        <v>2</v>
      </c>
      <c r="L5196">
        <v>64</v>
      </c>
      <c r="M5196" t="s">
        <v>4983</v>
      </c>
      <c r="O5196" t="s">
        <v>5637</v>
      </c>
      <c r="P5196" t="s">
        <v>5637</v>
      </c>
      <c r="Q5196" t="s">
        <v>5637</v>
      </c>
      <c r="R5196" t="s">
        <v>5637</v>
      </c>
      <c r="S5196">
        <v>76.420999999999992</v>
      </c>
      <c r="U5196" t="s">
        <v>4974</v>
      </c>
      <c r="V5196">
        <v>0</v>
      </c>
      <c r="W5196" t="b">
        <v>1</v>
      </c>
      <c r="X5196" t="b">
        <v>1</v>
      </c>
      <c r="Z5196">
        <v>0.39300000000000068</v>
      </c>
      <c r="AA5196" t="s">
        <v>5025</v>
      </c>
      <c r="AB5196">
        <v>3.3370000000000002</v>
      </c>
    </row>
    <row r="5197" spans="1:28" hidden="1" x14ac:dyDescent="0.35">
      <c r="A5197">
        <v>2022</v>
      </c>
      <c r="B5197">
        <v>7</v>
      </c>
      <c r="C5197" t="s">
        <v>5047</v>
      </c>
      <c r="D5197" t="s">
        <v>5046</v>
      </c>
      <c r="E5197">
        <v>3</v>
      </c>
      <c r="F5197" t="s">
        <v>5007</v>
      </c>
      <c r="G5197" t="s">
        <v>5004</v>
      </c>
      <c r="H5197">
        <v>15</v>
      </c>
      <c r="I5197" t="s">
        <v>18906</v>
      </c>
      <c r="J5197" t="s">
        <v>5238</v>
      </c>
      <c r="K5197">
        <v>4</v>
      </c>
      <c r="L5197">
        <v>64</v>
      </c>
      <c r="M5197" t="s">
        <v>4983</v>
      </c>
      <c r="O5197" t="s">
        <v>5637</v>
      </c>
      <c r="P5197" t="s">
        <v>5637</v>
      </c>
      <c r="Q5197" t="s">
        <v>5637</v>
      </c>
      <c r="R5197" t="s">
        <v>5637</v>
      </c>
      <c r="S5197">
        <v>76.051999999999992</v>
      </c>
      <c r="U5197" t="s">
        <v>4974</v>
      </c>
      <c r="V5197">
        <v>1</v>
      </c>
      <c r="W5197" t="b">
        <v>1</v>
      </c>
      <c r="X5197" t="b">
        <v>1</v>
      </c>
      <c r="Z5197">
        <v>2.4000000000000909E-2</v>
      </c>
      <c r="AA5197" t="s">
        <v>5025</v>
      </c>
      <c r="AB5197">
        <v>3.3370000000000002</v>
      </c>
    </row>
    <row r="5198" spans="1:28" hidden="1" x14ac:dyDescent="0.35">
      <c r="A5198">
        <v>2022</v>
      </c>
      <c r="B5198">
        <v>7</v>
      </c>
      <c r="C5198" t="s">
        <v>5047</v>
      </c>
      <c r="D5198" t="s">
        <v>5046</v>
      </c>
      <c r="E5198">
        <v>4</v>
      </c>
      <c r="F5198" t="s">
        <v>5006</v>
      </c>
      <c r="G5198" t="s">
        <v>4984</v>
      </c>
      <c r="H5198">
        <v>12</v>
      </c>
      <c r="I5198" t="s">
        <v>18907</v>
      </c>
      <c r="J5198" t="s">
        <v>5277</v>
      </c>
      <c r="K5198">
        <v>1</v>
      </c>
      <c r="L5198">
        <v>64</v>
      </c>
      <c r="M5198" t="s">
        <v>4983</v>
      </c>
      <c r="O5198" t="s">
        <v>5637</v>
      </c>
      <c r="P5198" t="s">
        <v>5637</v>
      </c>
      <c r="Q5198" t="s">
        <v>5637</v>
      </c>
      <c r="R5198" t="s">
        <v>5637</v>
      </c>
      <c r="S5198">
        <v>76.248999999999995</v>
      </c>
      <c r="U5198" t="s">
        <v>4974</v>
      </c>
      <c r="V5198">
        <v>-3</v>
      </c>
      <c r="W5198" t="b">
        <v>1</v>
      </c>
      <c r="X5198" t="b">
        <v>1</v>
      </c>
      <c r="Z5198">
        <v>0.22100000000000364</v>
      </c>
      <c r="AA5198" t="s">
        <v>5025</v>
      </c>
      <c r="AB5198">
        <v>3.3370000000000002</v>
      </c>
    </row>
    <row r="5199" spans="1:28" hidden="1" x14ac:dyDescent="0.35">
      <c r="A5199">
        <v>2022</v>
      </c>
      <c r="B5199">
        <v>7</v>
      </c>
      <c r="C5199" t="s">
        <v>5047</v>
      </c>
      <c r="D5199" t="s">
        <v>5046</v>
      </c>
      <c r="E5199">
        <v>5</v>
      </c>
      <c r="F5199" t="s">
        <v>5005</v>
      </c>
      <c r="G5199" t="s">
        <v>4997</v>
      </c>
      <c r="H5199">
        <v>10</v>
      </c>
      <c r="I5199" t="s">
        <v>18908</v>
      </c>
      <c r="J5199" t="s">
        <v>5291</v>
      </c>
      <c r="K5199">
        <v>6</v>
      </c>
      <c r="L5199">
        <v>64</v>
      </c>
      <c r="M5199" t="s">
        <v>4983</v>
      </c>
      <c r="O5199" t="s">
        <v>5637</v>
      </c>
      <c r="P5199" t="s">
        <v>5637</v>
      </c>
      <c r="Q5199" t="s">
        <v>5637</v>
      </c>
      <c r="R5199" t="s">
        <v>5637</v>
      </c>
      <c r="S5199">
        <v>76.83</v>
      </c>
      <c r="U5199" t="s">
        <v>4974</v>
      </c>
      <c r="V5199">
        <v>1</v>
      </c>
      <c r="W5199" t="b">
        <v>1</v>
      </c>
      <c r="X5199" t="b">
        <v>1</v>
      </c>
      <c r="Z5199">
        <v>0.80200000000000671</v>
      </c>
      <c r="AA5199" t="s">
        <v>5025</v>
      </c>
      <c r="AB5199">
        <v>3.3370000000000002</v>
      </c>
    </row>
    <row r="5200" spans="1:28" hidden="1" x14ac:dyDescent="0.35">
      <c r="A5200">
        <v>2022</v>
      </c>
      <c r="B5200">
        <v>7</v>
      </c>
      <c r="C5200" t="s">
        <v>5047</v>
      </c>
      <c r="D5200" t="s">
        <v>5046</v>
      </c>
      <c r="E5200">
        <v>6</v>
      </c>
      <c r="F5200" t="s">
        <v>5003</v>
      </c>
      <c r="G5200" t="s">
        <v>5001</v>
      </c>
      <c r="H5200">
        <v>9</v>
      </c>
      <c r="I5200" t="s">
        <v>18909</v>
      </c>
      <c r="J5200" t="s">
        <v>5233</v>
      </c>
      <c r="K5200">
        <v>5</v>
      </c>
      <c r="L5200">
        <v>64</v>
      </c>
      <c r="M5200" t="s">
        <v>4983</v>
      </c>
      <c r="O5200" t="s">
        <v>5637</v>
      </c>
      <c r="P5200" t="s">
        <v>5637</v>
      </c>
      <c r="Q5200" t="s">
        <v>5637</v>
      </c>
      <c r="R5200" t="s">
        <v>5637</v>
      </c>
      <c r="S5200">
        <v>74.692999999999998</v>
      </c>
      <c r="U5200" t="s">
        <v>4974</v>
      </c>
      <c r="V5200">
        <v>-1</v>
      </c>
      <c r="W5200" t="b">
        <v>1</v>
      </c>
      <c r="X5200" t="b">
        <v>1</v>
      </c>
      <c r="Z5200">
        <v>-1.3349999999999937</v>
      </c>
      <c r="AA5200" t="s">
        <v>5025</v>
      </c>
      <c r="AB5200">
        <v>3.3370000000000002</v>
      </c>
    </row>
    <row r="5201" spans="1:28" hidden="1" x14ac:dyDescent="0.35">
      <c r="A5201">
        <v>2022</v>
      </c>
      <c r="B5201">
        <v>7</v>
      </c>
      <c r="C5201" t="s">
        <v>5047</v>
      </c>
      <c r="D5201" t="s">
        <v>5046</v>
      </c>
      <c r="E5201">
        <v>7</v>
      </c>
      <c r="F5201" t="s">
        <v>5000</v>
      </c>
      <c r="G5201" t="s">
        <v>4990</v>
      </c>
      <c r="H5201">
        <v>6</v>
      </c>
      <c r="I5201" t="s">
        <v>18910</v>
      </c>
      <c r="J5201" t="s">
        <v>5268</v>
      </c>
      <c r="K5201">
        <v>7</v>
      </c>
      <c r="L5201">
        <v>64</v>
      </c>
      <c r="M5201" t="s">
        <v>4983</v>
      </c>
      <c r="O5201" t="s">
        <v>5637</v>
      </c>
      <c r="P5201" t="s">
        <v>5637</v>
      </c>
      <c r="Q5201" t="s">
        <v>5637</v>
      </c>
      <c r="R5201" t="s">
        <v>5637</v>
      </c>
      <c r="S5201">
        <v>75.882000000000005</v>
      </c>
      <c r="U5201" t="s">
        <v>4974</v>
      </c>
      <c r="V5201">
        <v>0</v>
      </c>
      <c r="W5201" t="b">
        <v>1</v>
      </c>
      <c r="X5201" t="b">
        <v>1</v>
      </c>
      <c r="Z5201">
        <v>-0.14599999999998658</v>
      </c>
      <c r="AA5201" t="s">
        <v>5025</v>
      </c>
      <c r="AB5201">
        <v>3.3370000000000002</v>
      </c>
    </row>
    <row r="5202" spans="1:28" hidden="1" x14ac:dyDescent="0.35">
      <c r="A5202">
        <v>2022</v>
      </c>
      <c r="B5202">
        <v>7</v>
      </c>
      <c r="C5202" t="s">
        <v>5047</v>
      </c>
      <c r="D5202" t="s">
        <v>5046</v>
      </c>
      <c r="E5202">
        <v>8</v>
      </c>
      <c r="F5202" t="s">
        <v>4998</v>
      </c>
      <c r="G5202" t="s">
        <v>4997</v>
      </c>
      <c r="H5202">
        <v>4</v>
      </c>
      <c r="I5202" t="s">
        <v>18911</v>
      </c>
      <c r="J5202" t="s">
        <v>5263</v>
      </c>
      <c r="K5202">
        <v>8</v>
      </c>
      <c r="L5202">
        <v>64</v>
      </c>
      <c r="M5202" t="s">
        <v>4983</v>
      </c>
      <c r="O5202" t="s">
        <v>5637</v>
      </c>
      <c r="P5202" t="s">
        <v>5637</v>
      </c>
      <c r="Q5202" t="s">
        <v>5637</v>
      </c>
      <c r="R5202" t="s">
        <v>5637</v>
      </c>
      <c r="S5202">
        <v>77.203000000000003</v>
      </c>
      <c r="U5202" t="s">
        <v>4974</v>
      </c>
      <c r="V5202">
        <v>0</v>
      </c>
      <c r="W5202" t="b">
        <v>1</v>
      </c>
      <c r="X5202" t="b">
        <v>1</v>
      </c>
      <c r="Z5202">
        <v>1.1750000000000114</v>
      </c>
      <c r="AA5202" t="s">
        <v>5025</v>
      </c>
      <c r="AB5202">
        <v>3.3370000000000002</v>
      </c>
    </row>
    <row r="5203" spans="1:28" hidden="1" x14ac:dyDescent="0.35">
      <c r="A5203">
        <v>2022</v>
      </c>
      <c r="B5203">
        <v>7</v>
      </c>
      <c r="C5203" t="s">
        <v>5047</v>
      </c>
      <c r="D5203" t="s">
        <v>5046</v>
      </c>
      <c r="E5203">
        <v>9</v>
      </c>
      <c r="F5203" t="s">
        <v>4982</v>
      </c>
      <c r="G5203" t="s">
        <v>4981</v>
      </c>
      <c r="H5203">
        <v>2</v>
      </c>
      <c r="I5203" t="s">
        <v>18912</v>
      </c>
      <c r="J5203" t="s">
        <v>5281</v>
      </c>
      <c r="K5203">
        <v>12</v>
      </c>
      <c r="L5203">
        <v>64</v>
      </c>
      <c r="M5203" t="s">
        <v>4983</v>
      </c>
      <c r="O5203" t="s">
        <v>5637</v>
      </c>
      <c r="P5203" t="s">
        <v>5637</v>
      </c>
      <c r="Q5203" t="s">
        <v>5637</v>
      </c>
      <c r="R5203" t="s">
        <v>5637</v>
      </c>
      <c r="S5203">
        <v>77.599999999999994</v>
      </c>
      <c r="U5203" t="s">
        <v>4974</v>
      </c>
      <c r="V5203">
        <v>3</v>
      </c>
      <c r="W5203" t="b">
        <v>1</v>
      </c>
      <c r="X5203" t="b">
        <v>1</v>
      </c>
      <c r="Z5203">
        <v>1.5720000000000027</v>
      </c>
      <c r="AA5203" t="s">
        <v>5025</v>
      </c>
      <c r="AB5203">
        <v>3.3370000000000002</v>
      </c>
    </row>
    <row r="5204" spans="1:28" hidden="1" x14ac:dyDescent="0.35">
      <c r="A5204">
        <v>2022</v>
      </c>
      <c r="B5204">
        <v>7</v>
      </c>
      <c r="C5204" t="s">
        <v>5047</v>
      </c>
      <c r="D5204" t="s">
        <v>5046</v>
      </c>
      <c r="E5204">
        <v>10</v>
      </c>
      <c r="F5204" t="s">
        <v>5063</v>
      </c>
      <c r="G5204" t="s">
        <v>4995</v>
      </c>
      <c r="H5204">
        <v>1</v>
      </c>
      <c r="I5204" t="s">
        <v>18913</v>
      </c>
      <c r="J5204" t="s">
        <v>5248</v>
      </c>
      <c r="K5204">
        <v>9</v>
      </c>
      <c r="L5204">
        <v>64</v>
      </c>
      <c r="M5204" t="s">
        <v>4983</v>
      </c>
      <c r="O5204" t="s">
        <v>5637</v>
      </c>
      <c r="P5204" t="s">
        <v>5637</v>
      </c>
      <c r="Q5204" t="s">
        <v>5637</v>
      </c>
      <c r="R5204" t="s">
        <v>5637</v>
      </c>
      <c r="S5204">
        <v>77.557999999999993</v>
      </c>
      <c r="U5204" t="s">
        <v>4974</v>
      </c>
      <c r="V5204">
        <v>-1</v>
      </c>
      <c r="W5204" t="b">
        <v>1</v>
      </c>
      <c r="X5204" t="b">
        <v>1</v>
      </c>
      <c r="Z5204">
        <v>1.5300000000000011</v>
      </c>
      <c r="AA5204" t="s">
        <v>5025</v>
      </c>
      <c r="AB5204">
        <v>3.3370000000000002</v>
      </c>
    </row>
    <row r="5205" spans="1:28" hidden="1" x14ac:dyDescent="0.35">
      <c r="A5205">
        <v>2022</v>
      </c>
      <c r="B5205">
        <v>7</v>
      </c>
      <c r="C5205" t="s">
        <v>5047</v>
      </c>
      <c r="D5205" t="s">
        <v>5046</v>
      </c>
      <c r="E5205">
        <v>11</v>
      </c>
      <c r="F5205" t="s">
        <v>4991</v>
      </c>
      <c r="G5205" t="s">
        <v>4993</v>
      </c>
      <c r="H5205">
        <v>0</v>
      </c>
      <c r="I5205" t="s">
        <v>11885</v>
      </c>
      <c r="J5205" t="s">
        <v>5303</v>
      </c>
      <c r="K5205">
        <v>17</v>
      </c>
      <c r="L5205">
        <v>64</v>
      </c>
      <c r="M5205" t="s">
        <v>4983</v>
      </c>
      <c r="O5205" t="s">
        <v>5637</v>
      </c>
      <c r="P5205" t="s">
        <v>5637</v>
      </c>
      <c r="Q5205" t="s">
        <v>5637</v>
      </c>
      <c r="R5205" t="s">
        <v>5637</v>
      </c>
      <c r="S5205">
        <v>77.343999999999994</v>
      </c>
      <c r="U5205" t="s">
        <v>4974</v>
      </c>
      <c r="V5205">
        <v>6</v>
      </c>
      <c r="W5205" t="b">
        <v>1</v>
      </c>
      <c r="X5205" t="b">
        <v>1</v>
      </c>
      <c r="Z5205">
        <v>1.3160000000000025</v>
      </c>
      <c r="AA5205" t="s">
        <v>5025</v>
      </c>
      <c r="AB5205">
        <v>3.3370000000000002</v>
      </c>
    </row>
    <row r="5206" spans="1:28" hidden="1" x14ac:dyDescent="0.35">
      <c r="A5206">
        <v>2022</v>
      </c>
      <c r="B5206">
        <v>7</v>
      </c>
      <c r="C5206" t="s">
        <v>5047</v>
      </c>
      <c r="D5206" t="s">
        <v>5046</v>
      </c>
      <c r="E5206">
        <v>12</v>
      </c>
      <c r="F5206" t="s">
        <v>4992</v>
      </c>
      <c r="G5206" t="s">
        <v>4990</v>
      </c>
      <c r="H5206">
        <v>0</v>
      </c>
      <c r="I5206" t="s">
        <v>18914</v>
      </c>
      <c r="J5206" t="s">
        <v>5253</v>
      </c>
      <c r="K5206">
        <v>10</v>
      </c>
      <c r="L5206">
        <v>64</v>
      </c>
      <c r="M5206" t="s">
        <v>4983</v>
      </c>
      <c r="O5206" t="s">
        <v>5637</v>
      </c>
      <c r="P5206" t="s">
        <v>5637</v>
      </c>
      <c r="Q5206" t="s">
        <v>5637</v>
      </c>
      <c r="R5206" t="s">
        <v>5637</v>
      </c>
      <c r="S5206">
        <v>77.570999999999998</v>
      </c>
      <c r="U5206" t="s">
        <v>4974</v>
      </c>
      <c r="V5206">
        <v>-2</v>
      </c>
      <c r="W5206" t="b">
        <v>1</v>
      </c>
      <c r="X5206" t="b">
        <v>1</v>
      </c>
      <c r="Z5206">
        <v>1.5430000000000064</v>
      </c>
      <c r="AA5206" t="s">
        <v>5025</v>
      </c>
      <c r="AB5206">
        <v>3.3370000000000002</v>
      </c>
    </row>
    <row r="5207" spans="1:28" hidden="1" x14ac:dyDescent="0.35">
      <c r="A5207">
        <v>2022</v>
      </c>
      <c r="B5207">
        <v>7</v>
      </c>
      <c r="C5207" t="s">
        <v>5047</v>
      </c>
      <c r="D5207" t="s">
        <v>5046</v>
      </c>
      <c r="E5207">
        <v>13</v>
      </c>
      <c r="F5207" t="s">
        <v>4994</v>
      </c>
      <c r="G5207" t="s">
        <v>5001</v>
      </c>
      <c r="H5207">
        <v>0</v>
      </c>
      <c r="I5207" t="s">
        <v>18915</v>
      </c>
      <c r="J5207" t="s">
        <v>5258</v>
      </c>
      <c r="K5207">
        <v>14</v>
      </c>
      <c r="L5207">
        <v>64</v>
      </c>
      <c r="M5207" t="s">
        <v>4983</v>
      </c>
      <c r="O5207" t="s">
        <v>5637</v>
      </c>
      <c r="P5207" t="s">
        <v>5637</v>
      </c>
      <c r="Q5207" t="s">
        <v>5637</v>
      </c>
      <c r="R5207" t="s">
        <v>5637</v>
      </c>
      <c r="S5207">
        <v>77.531999999999996</v>
      </c>
      <c r="U5207" t="s">
        <v>4974</v>
      </c>
      <c r="V5207">
        <v>1</v>
      </c>
      <c r="W5207" t="b">
        <v>1</v>
      </c>
      <c r="X5207" t="b">
        <v>1</v>
      </c>
      <c r="Z5207">
        <v>1.5040000000000049</v>
      </c>
      <c r="AA5207" t="s">
        <v>5025</v>
      </c>
      <c r="AB5207">
        <v>3.3370000000000002</v>
      </c>
    </row>
    <row r="5208" spans="1:28" hidden="1" x14ac:dyDescent="0.35">
      <c r="A5208">
        <v>2022</v>
      </c>
      <c r="B5208">
        <v>7</v>
      </c>
      <c r="C5208" t="s">
        <v>5047</v>
      </c>
      <c r="D5208" t="s">
        <v>5046</v>
      </c>
      <c r="E5208">
        <v>14</v>
      </c>
      <c r="F5208" t="s">
        <v>4996</v>
      </c>
      <c r="G5208" t="s">
        <v>4995</v>
      </c>
      <c r="H5208">
        <v>0</v>
      </c>
      <c r="I5208" t="s">
        <v>18916</v>
      </c>
      <c r="J5208" t="s">
        <v>5295</v>
      </c>
      <c r="K5208">
        <v>18</v>
      </c>
      <c r="L5208">
        <v>64</v>
      </c>
      <c r="M5208" t="s">
        <v>4983</v>
      </c>
      <c r="O5208" t="s">
        <v>5637</v>
      </c>
      <c r="P5208" t="s">
        <v>5637</v>
      </c>
      <c r="Q5208" t="s">
        <v>5637</v>
      </c>
      <c r="R5208" t="s">
        <v>5637</v>
      </c>
      <c r="S5208">
        <v>77.671999999999997</v>
      </c>
      <c r="U5208" t="s">
        <v>4974</v>
      </c>
      <c r="V5208">
        <v>4</v>
      </c>
      <c r="W5208" t="b">
        <v>1</v>
      </c>
      <c r="X5208" t="b">
        <v>1</v>
      </c>
      <c r="Z5208">
        <v>1.6440000000000055</v>
      </c>
      <c r="AA5208" t="s">
        <v>5025</v>
      </c>
      <c r="AB5208">
        <v>3.3370000000000002</v>
      </c>
    </row>
    <row r="5209" spans="1:28" hidden="1" x14ac:dyDescent="0.35">
      <c r="A5209">
        <v>2022</v>
      </c>
      <c r="B5209">
        <v>7</v>
      </c>
      <c r="C5209" t="s">
        <v>5047</v>
      </c>
      <c r="D5209" t="s">
        <v>5046</v>
      </c>
      <c r="E5209">
        <v>15</v>
      </c>
      <c r="F5209" t="s">
        <v>5059</v>
      </c>
      <c r="G5209" t="s">
        <v>4987</v>
      </c>
      <c r="H5209">
        <v>0</v>
      </c>
      <c r="I5209" t="s">
        <v>18917</v>
      </c>
      <c r="J5209" t="s">
        <v>5307</v>
      </c>
      <c r="K5209">
        <v>19</v>
      </c>
      <c r="L5209">
        <v>63</v>
      </c>
      <c r="M5209" t="s">
        <v>5061</v>
      </c>
      <c r="O5209" t="s">
        <v>5637</v>
      </c>
      <c r="P5209" t="s">
        <v>5637</v>
      </c>
      <c r="Q5209" t="s">
        <v>5637</v>
      </c>
      <c r="R5209" t="s">
        <v>5637</v>
      </c>
      <c r="S5209">
        <v>78.579000000000008</v>
      </c>
      <c r="U5209" t="s">
        <v>4974</v>
      </c>
      <c r="V5209">
        <v>4</v>
      </c>
      <c r="W5209" t="b">
        <v>0</v>
      </c>
      <c r="X5209" t="b">
        <v>1</v>
      </c>
      <c r="Z5209">
        <v>2.5510000000000161</v>
      </c>
      <c r="AA5209" t="s">
        <v>5025</v>
      </c>
      <c r="AB5209">
        <v>3.3370000000000002</v>
      </c>
    </row>
    <row r="5210" spans="1:28" hidden="1" x14ac:dyDescent="0.35">
      <c r="A5210">
        <v>2022</v>
      </c>
      <c r="B5210">
        <v>7</v>
      </c>
      <c r="C5210" t="s">
        <v>5047</v>
      </c>
      <c r="D5210" t="s">
        <v>5046</v>
      </c>
      <c r="E5210">
        <v>16</v>
      </c>
      <c r="F5210" t="s">
        <v>4986</v>
      </c>
      <c r="G5210" t="s">
        <v>4981</v>
      </c>
      <c r="H5210">
        <v>0</v>
      </c>
      <c r="I5210" t="s">
        <v>18918</v>
      </c>
      <c r="J5210" t="s">
        <v>5299</v>
      </c>
      <c r="K5210">
        <v>20</v>
      </c>
      <c r="L5210">
        <v>63</v>
      </c>
      <c r="M5210" t="s">
        <v>5061</v>
      </c>
      <c r="O5210" t="s">
        <v>5637</v>
      </c>
      <c r="P5210" t="s">
        <v>5637</v>
      </c>
      <c r="Q5210" t="s">
        <v>5637</v>
      </c>
      <c r="R5210" t="s">
        <v>5637</v>
      </c>
      <c r="S5210">
        <v>78.2</v>
      </c>
      <c r="U5210" t="s">
        <v>4974</v>
      </c>
      <c r="V5210">
        <v>4</v>
      </c>
      <c r="W5210" t="b">
        <v>0</v>
      </c>
      <c r="X5210" t="b">
        <v>1</v>
      </c>
      <c r="Z5210">
        <v>2.1720000000000113</v>
      </c>
      <c r="AA5210" t="s">
        <v>5025</v>
      </c>
      <c r="AB5210">
        <v>3.3370000000000002</v>
      </c>
    </row>
    <row r="5211" spans="1:28" hidden="1" x14ac:dyDescent="0.35">
      <c r="A5211">
        <v>2022</v>
      </c>
      <c r="B5211">
        <v>7</v>
      </c>
      <c r="C5211" t="s">
        <v>5047</v>
      </c>
      <c r="D5211" t="s">
        <v>5046</v>
      </c>
      <c r="E5211">
        <v>17</v>
      </c>
      <c r="F5211" t="s">
        <v>4999</v>
      </c>
      <c r="G5211" t="s">
        <v>4993</v>
      </c>
      <c r="H5211">
        <v>0</v>
      </c>
      <c r="I5211" t="s">
        <v>6005</v>
      </c>
      <c r="J5211" t="s">
        <v>5286</v>
      </c>
      <c r="K5211">
        <v>11</v>
      </c>
      <c r="L5211">
        <v>63</v>
      </c>
      <c r="M5211" t="s">
        <v>5061</v>
      </c>
      <c r="O5211" t="s">
        <v>5637</v>
      </c>
      <c r="P5211" t="s">
        <v>5637</v>
      </c>
      <c r="Q5211" t="s">
        <v>5637</v>
      </c>
      <c r="R5211" t="s">
        <v>5637</v>
      </c>
      <c r="S5211">
        <v>75.334000000000003</v>
      </c>
      <c r="U5211" t="s">
        <v>4974</v>
      </c>
      <c r="V5211">
        <v>-6</v>
      </c>
      <c r="W5211" t="b">
        <v>0</v>
      </c>
      <c r="X5211" t="b">
        <v>1</v>
      </c>
      <c r="Z5211">
        <v>-0.6939999999999884</v>
      </c>
      <c r="AA5211" t="s">
        <v>5025</v>
      </c>
      <c r="AB5211">
        <v>3.3370000000000002</v>
      </c>
    </row>
    <row r="5212" spans="1:28" hidden="1" x14ac:dyDescent="0.35">
      <c r="A5212">
        <v>2022</v>
      </c>
      <c r="B5212">
        <v>7</v>
      </c>
      <c r="C5212" t="s">
        <v>5047</v>
      </c>
      <c r="D5212" t="s">
        <v>5046</v>
      </c>
      <c r="E5212">
        <v>18</v>
      </c>
      <c r="F5212" t="s">
        <v>4989</v>
      </c>
      <c r="G5212" t="s">
        <v>4987</v>
      </c>
      <c r="H5212">
        <v>0</v>
      </c>
      <c r="I5212" t="s">
        <v>7926</v>
      </c>
      <c r="J5212" t="s">
        <v>5310</v>
      </c>
      <c r="K5212">
        <v>16</v>
      </c>
      <c r="L5212">
        <v>48</v>
      </c>
      <c r="M5212" t="s">
        <v>5076</v>
      </c>
      <c r="O5212" t="s">
        <v>5637</v>
      </c>
      <c r="P5212" t="s">
        <v>5637</v>
      </c>
      <c r="Q5212" t="s">
        <v>5637</v>
      </c>
      <c r="R5212" t="s">
        <v>5637</v>
      </c>
      <c r="S5212">
        <v>78.022999999999996</v>
      </c>
      <c r="U5212" t="s">
        <v>4974</v>
      </c>
      <c r="V5212">
        <v>-2</v>
      </c>
      <c r="W5212" t="b">
        <v>0</v>
      </c>
      <c r="X5212" t="b">
        <v>1</v>
      </c>
      <c r="Z5212">
        <v>1.9950000000000045</v>
      </c>
      <c r="AA5212" t="s">
        <v>5025</v>
      </c>
      <c r="AB5212">
        <v>3.3370000000000002</v>
      </c>
    </row>
    <row r="5213" spans="1:28" hidden="1" x14ac:dyDescent="0.35">
      <c r="A5213">
        <v>2022</v>
      </c>
      <c r="B5213">
        <v>7</v>
      </c>
      <c r="C5213" t="s">
        <v>5047</v>
      </c>
      <c r="D5213" t="s">
        <v>5046</v>
      </c>
      <c r="E5213">
        <v>19</v>
      </c>
      <c r="F5213" t="s">
        <v>5062</v>
      </c>
      <c r="G5213" t="s">
        <v>4977</v>
      </c>
      <c r="H5213">
        <v>0</v>
      </c>
      <c r="I5213" t="s">
        <v>12802</v>
      </c>
      <c r="J5213" t="s">
        <v>5320</v>
      </c>
      <c r="K5213">
        <v>15</v>
      </c>
      <c r="L5213">
        <v>24</v>
      </c>
      <c r="M5213" t="s">
        <v>5015</v>
      </c>
      <c r="O5213" t="s">
        <v>5637</v>
      </c>
      <c r="P5213" t="s">
        <v>5637</v>
      </c>
      <c r="Q5213" t="s">
        <v>5637</v>
      </c>
      <c r="R5213" t="s">
        <v>5637</v>
      </c>
      <c r="S5213">
        <v>84.777999999999992</v>
      </c>
      <c r="U5213" t="s">
        <v>4974</v>
      </c>
      <c r="V5213">
        <v>-4</v>
      </c>
      <c r="W5213" t="b">
        <v>0</v>
      </c>
      <c r="X5213" t="b">
        <v>1</v>
      </c>
      <c r="Z5213">
        <v>8.75</v>
      </c>
      <c r="AA5213" t="s">
        <v>5025</v>
      </c>
      <c r="AB5213">
        <v>3.3370000000000002</v>
      </c>
    </row>
    <row r="5214" spans="1:28" hidden="1" x14ac:dyDescent="0.35">
      <c r="A5214">
        <v>2022</v>
      </c>
      <c r="B5214">
        <v>7</v>
      </c>
      <c r="C5214" t="s">
        <v>5047</v>
      </c>
      <c r="D5214" t="s">
        <v>5046</v>
      </c>
      <c r="E5214">
        <v>20</v>
      </c>
      <c r="F5214" t="s">
        <v>4978</v>
      </c>
      <c r="G5214" t="s">
        <v>4977</v>
      </c>
      <c r="H5214">
        <v>0</v>
      </c>
      <c r="I5214" t="s">
        <v>18919</v>
      </c>
      <c r="J5214" t="s">
        <v>5324</v>
      </c>
      <c r="K5214">
        <v>13</v>
      </c>
      <c r="L5214">
        <v>19</v>
      </c>
      <c r="M5214" t="s">
        <v>5069</v>
      </c>
      <c r="O5214" t="s">
        <v>5637</v>
      </c>
      <c r="P5214" t="s">
        <v>5637</v>
      </c>
      <c r="Q5214" t="s">
        <v>5637</v>
      </c>
      <c r="R5214" t="s">
        <v>5637</v>
      </c>
      <c r="S5214">
        <v>93.753999999999991</v>
      </c>
      <c r="U5214" t="s">
        <v>4974</v>
      </c>
      <c r="V5214">
        <v>-7</v>
      </c>
      <c r="W5214" t="b">
        <v>0</v>
      </c>
      <c r="X5214" t="b">
        <v>1</v>
      </c>
      <c r="Z5214">
        <v>17.725999999999999</v>
      </c>
      <c r="AA5214" t="s">
        <v>5025</v>
      </c>
      <c r="AB5214">
        <v>3.3370000000000002</v>
      </c>
    </row>
    <row r="5215" spans="1:28" hidden="1" x14ac:dyDescent="0.35">
      <c r="A5215">
        <v>2022</v>
      </c>
      <c r="B5215">
        <v>11</v>
      </c>
      <c r="C5215" t="s">
        <v>5041</v>
      </c>
      <c r="D5215" t="s">
        <v>5040</v>
      </c>
      <c r="E5215">
        <v>1</v>
      </c>
      <c r="F5215" t="s">
        <v>5006</v>
      </c>
      <c r="G5215" t="s">
        <v>4984</v>
      </c>
      <c r="H5215">
        <v>25</v>
      </c>
      <c r="I5215" t="s">
        <v>18920</v>
      </c>
      <c r="J5215" t="s">
        <v>5286</v>
      </c>
      <c r="K5215">
        <v>2</v>
      </c>
      <c r="L5215">
        <v>71</v>
      </c>
      <c r="M5215" t="s">
        <v>4983</v>
      </c>
      <c r="N5215">
        <v>2</v>
      </c>
      <c r="O5215" t="s">
        <v>18921</v>
      </c>
      <c r="P5215" t="s">
        <v>18922</v>
      </c>
      <c r="Q5215" t="s">
        <v>18923</v>
      </c>
      <c r="R5215" t="s">
        <v>18921</v>
      </c>
      <c r="S5215">
        <v>67.582999999999998</v>
      </c>
      <c r="T5215">
        <v>65.013000000000005</v>
      </c>
      <c r="U5215" t="s">
        <v>4974</v>
      </c>
      <c r="V5215">
        <v>1</v>
      </c>
      <c r="W5215" t="b">
        <v>1</v>
      </c>
      <c r="X5215" t="b">
        <v>1</v>
      </c>
      <c r="Y5215">
        <v>2.9000000000010573E-2</v>
      </c>
      <c r="Z5215">
        <v>0</v>
      </c>
      <c r="AA5215" t="s">
        <v>4973</v>
      </c>
      <c r="AB5215">
        <v>4.3179999999999996</v>
      </c>
    </row>
    <row r="5216" spans="1:28" hidden="1" x14ac:dyDescent="0.35">
      <c r="A5216">
        <v>2022</v>
      </c>
      <c r="B5216">
        <v>11</v>
      </c>
      <c r="C5216" t="s">
        <v>5041</v>
      </c>
      <c r="D5216" t="s">
        <v>5040</v>
      </c>
      <c r="E5216">
        <v>2</v>
      </c>
      <c r="F5216" t="s">
        <v>5007</v>
      </c>
      <c r="G5216" t="s">
        <v>5004</v>
      </c>
      <c r="H5216">
        <v>19</v>
      </c>
      <c r="I5216" t="s">
        <v>18924</v>
      </c>
      <c r="J5216" t="s">
        <v>5233</v>
      </c>
      <c r="K5216">
        <v>1</v>
      </c>
      <c r="L5216">
        <v>71</v>
      </c>
      <c r="M5216" t="s">
        <v>4983</v>
      </c>
      <c r="N5216">
        <v>1</v>
      </c>
      <c r="O5216" t="s">
        <v>18925</v>
      </c>
      <c r="P5216" t="s">
        <v>18926</v>
      </c>
      <c r="Q5216" t="s">
        <v>18927</v>
      </c>
      <c r="R5216" t="s">
        <v>18925</v>
      </c>
      <c r="S5216">
        <v>67.275000000000006</v>
      </c>
      <c r="T5216">
        <v>64.983999999999995</v>
      </c>
      <c r="U5216" t="s">
        <v>4974</v>
      </c>
      <c r="V5216">
        <v>-1</v>
      </c>
      <c r="W5216" t="b">
        <v>1</v>
      </c>
      <c r="X5216" t="b">
        <v>1</v>
      </c>
      <c r="Y5216">
        <v>0</v>
      </c>
      <c r="Z5216">
        <v>-0.30799999999999272</v>
      </c>
      <c r="AA5216" t="s">
        <v>4973</v>
      </c>
      <c r="AB5216">
        <v>4.3179999999999996</v>
      </c>
    </row>
    <row r="5217" spans="1:28" hidden="1" x14ac:dyDescent="0.35">
      <c r="A5217">
        <v>2022</v>
      </c>
      <c r="B5217">
        <v>11</v>
      </c>
      <c r="C5217" t="s">
        <v>5041</v>
      </c>
      <c r="D5217" t="s">
        <v>5040</v>
      </c>
      <c r="E5217">
        <v>3</v>
      </c>
      <c r="F5217" t="s">
        <v>4998</v>
      </c>
      <c r="G5217" t="s">
        <v>4997</v>
      </c>
      <c r="H5217">
        <v>15</v>
      </c>
      <c r="I5217" t="s">
        <v>18928</v>
      </c>
      <c r="J5217" t="s">
        <v>5238</v>
      </c>
      <c r="K5217">
        <v>8</v>
      </c>
      <c r="L5217">
        <v>71</v>
      </c>
      <c r="M5217" t="s">
        <v>4983</v>
      </c>
      <c r="N5217">
        <v>9</v>
      </c>
      <c r="O5217" t="s">
        <v>18929</v>
      </c>
      <c r="P5217" t="s">
        <v>18930</v>
      </c>
      <c r="Q5217" t="s">
        <v>18931</v>
      </c>
      <c r="R5217" t="s">
        <v>18929</v>
      </c>
      <c r="S5217">
        <v>69</v>
      </c>
      <c r="T5217">
        <v>73.150999999999996</v>
      </c>
      <c r="U5217" t="s">
        <v>4974</v>
      </c>
      <c r="V5217">
        <v>5</v>
      </c>
      <c r="W5217" t="b">
        <v>1</v>
      </c>
      <c r="X5217" t="b">
        <v>1</v>
      </c>
      <c r="Y5217">
        <v>8.1670000000000016</v>
      </c>
      <c r="Z5217">
        <v>1.4170000000000016</v>
      </c>
      <c r="AA5217" t="s">
        <v>4973</v>
      </c>
      <c r="AB5217">
        <v>4.3179999999999996</v>
      </c>
    </row>
    <row r="5218" spans="1:28" hidden="1" x14ac:dyDescent="0.35">
      <c r="A5218">
        <v>2022</v>
      </c>
      <c r="B5218">
        <v>11</v>
      </c>
      <c r="C5218" t="s">
        <v>5041</v>
      </c>
      <c r="D5218" t="s">
        <v>5040</v>
      </c>
      <c r="E5218">
        <v>4</v>
      </c>
      <c r="F5218" t="s">
        <v>5005</v>
      </c>
      <c r="G5218" t="s">
        <v>4997</v>
      </c>
      <c r="H5218">
        <v>12</v>
      </c>
      <c r="I5218" t="s">
        <v>18932</v>
      </c>
      <c r="J5218" t="s">
        <v>5277</v>
      </c>
      <c r="K5218">
        <v>4</v>
      </c>
      <c r="L5218">
        <v>71</v>
      </c>
      <c r="M5218" t="s">
        <v>4983</v>
      </c>
      <c r="N5218">
        <v>4</v>
      </c>
      <c r="O5218" t="s">
        <v>18933</v>
      </c>
      <c r="P5218" t="s">
        <v>18934</v>
      </c>
      <c r="Q5218" t="s">
        <v>18935</v>
      </c>
      <c r="R5218" t="s">
        <v>18933</v>
      </c>
      <c r="S5218">
        <v>69.075000000000003</v>
      </c>
      <c r="T5218">
        <v>65.430999999999997</v>
      </c>
      <c r="U5218" t="s">
        <v>4974</v>
      </c>
      <c r="V5218">
        <v>0</v>
      </c>
      <c r="W5218" t="b">
        <v>1</v>
      </c>
      <c r="X5218" t="b">
        <v>1</v>
      </c>
      <c r="Y5218">
        <v>0.44700000000000273</v>
      </c>
      <c r="Z5218">
        <v>1.4920000000000044</v>
      </c>
      <c r="AA5218" t="s">
        <v>4973</v>
      </c>
      <c r="AB5218">
        <v>4.3179999999999996</v>
      </c>
    </row>
    <row r="5219" spans="1:28" hidden="1" x14ac:dyDescent="0.35">
      <c r="A5219">
        <v>2022</v>
      </c>
      <c r="B5219">
        <v>11</v>
      </c>
      <c r="C5219" t="s">
        <v>5041</v>
      </c>
      <c r="D5219" t="s">
        <v>5040</v>
      </c>
      <c r="E5219">
        <v>5</v>
      </c>
      <c r="F5219" t="s">
        <v>4992</v>
      </c>
      <c r="G5219" t="s">
        <v>4990</v>
      </c>
      <c r="H5219">
        <v>10</v>
      </c>
      <c r="I5219" t="s">
        <v>18936</v>
      </c>
      <c r="J5219" t="s">
        <v>5303</v>
      </c>
      <c r="K5219">
        <v>6</v>
      </c>
      <c r="L5219">
        <v>71</v>
      </c>
      <c r="M5219" t="s">
        <v>4983</v>
      </c>
      <c r="N5219">
        <v>5</v>
      </c>
      <c r="O5219" t="s">
        <v>14202</v>
      </c>
      <c r="P5219" t="s">
        <v>18937</v>
      </c>
      <c r="Q5219" t="s">
        <v>18938</v>
      </c>
      <c r="R5219" t="s">
        <v>14202</v>
      </c>
      <c r="S5219">
        <v>69.558999999999997</v>
      </c>
      <c r="T5219">
        <v>65.725999999999999</v>
      </c>
      <c r="U5219" t="s">
        <v>4974</v>
      </c>
      <c r="V5219">
        <v>1</v>
      </c>
      <c r="W5219" t="b">
        <v>1</v>
      </c>
      <c r="X5219" t="b">
        <v>1</v>
      </c>
      <c r="Y5219">
        <v>0.74200000000000443</v>
      </c>
      <c r="Z5219">
        <v>1.9759999999999991</v>
      </c>
      <c r="AA5219" t="s">
        <v>4973</v>
      </c>
      <c r="AB5219">
        <v>4.3179999999999996</v>
      </c>
    </row>
    <row r="5220" spans="1:28" hidden="1" x14ac:dyDescent="0.35">
      <c r="A5220">
        <v>2022</v>
      </c>
      <c r="B5220">
        <v>11</v>
      </c>
      <c r="C5220" t="s">
        <v>5041</v>
      </c>
      <c r="D5220" t="s">
        <v>5040</v>
      </c>
      <c r="E5220">
        <v>6</v>
      </c>
      <c r="F5220" t="s">
        <v>5062</v>
      </c>
      <c r="G5220" t="s">
        <v>4977</v>
      </c>
      <c r="H5220">
        <v>8</v>
      </c>
      <c r="I5220" t="s">
        <v>18939</v>
      </c>
      <c r="J5220" t="s">
        <v>5258</v>
      </c>
      <c r="K5220">
        <v>9</v>
      </c>
      <c r="L5220">
        <v>70</v>
      </c>
      <c r="M5220" t="s">
        <v>5061</v>
      </c>
      <c r="N5220">
        <v>7</v>
      </c>
      <c r="O5220" t="s">
        <v>18940</v>
      </c>
      <c r="P5220" t="s">
        <v>18941</v>
      </c>
      <c r="Q5220" t="s">
        <v>18942</v>
      </c>
      <c r="R5220" t="s">
        <v>18940</v>
      </c>
      <c r="S5220">
        <v>69.625</v>
      </c>
      <c r="T5220">
        <v>66.010999999999996</v>
      </c>
      <c r="U5220" t="s">
        <v>4974</v>
      </c>
      <c r="V5220">
        <v>3</v>
      </c>
      <c r="W5220" t="b">
        <v>0</v>
      </c>
      <c r="X5220" t="b">
        <v>1</v>
      </c>
      <c r="Y5220">
        <v>1.027000000000001</v>
      </c>
      <c r="Z5220">
        <v>2.0420000000000016</v>
      </c>
      <c r="AA5220" t="s">
        <v>4973</v>
      </c>
      <c r="AB5220">
        <v>4.3179999999999996</v>
      </c>
    </row>
    <row r="5221" spans="1:28" hidden="1" x14ac:dyDescent="0.35">
      <c r="A5221">
        <v>2022</v>
      </c>
      <c r="B5221">
        <v>11</v>
      </c>
      <c r="C5221" t="s">
        <v>5041</v>
      </c>
      <c r="D5221" t="s">
        <v>5040</v>
      </c>
      <c r="E5221">
        <v>7</v>
      </c>
      <c r="F5221" t="s">
        <v>5003</v>
      </c>
      <c r="G5221" t="s">
        <v>5001</v>
      </c>
      <c r="H5221">
        <v>6</v>
      </c>
      <c r="I5221" t="s">
        <v>18943</v>
      </c>
      <c r="J5221" t="s">
        <v>5291</v>
      </c>
      <c r="K5221">
        <v>10</v>
      </c>
      <c r="L5221">
        <v>70</v>
      </c>
      <c r="M5221" t="s">
        <v>5061</v>
      </c>
      <c r="N5221">
        <v>15</v>
      </c>
      <c r="O5221" t="s">
        <v>18944</v>
      </c>
      <c r="P5221" t="s">
        <v>18945</v>
      </c>
      <c r="Q5221" t="s">
        <v>18944</v>
      </c>
      <c r="R5221" t="s">
        <v>4975</v>
      </c>
      <c r="S5221">
        <v>69.304000000000002</v>
      </c>
      <c r="T5221">
        <v>85.847000000000008</v>
      </c>
      <c r="U5221" t="s">
        <v>4974</v>
      </c>
      <c r="V5221">
        <v>3</v>
      </c>
      <c r="W5221" t="b">
        <v>0</v>
      </c>
      <c r="X5221" t="b">
        <v>1</v>
      </c>
      <c r="Y5221">
        <v>20.863000000000014</v>
      </c>
      <c r="Z5221">
        <v>1.7210000000000036</v>
      </c>
      <c r="AA5221" t="s">
        <v>4973</v>
      </c>
      <c r="AB5221">
        <v>4.3179999999999996</v>
      </c>
    </row>
    <row r="5222" spans="1:28" hidden="1" x14ac:dyDescent="0.35">
      <c r="A5222">
        <v>2022</v>
      </c>
      <c r="B5222">
        <v>11</v>
      </c>
      <c r="C5222" t="s">
        <v>5041</v>
      </c>
      <c r="D5222" t="s">
        <v>5040</v>
      </c>
      <c r="E5222">
        <v>8</v>
      </c>
      <c r="F5222" t="s">
        <v>4978</v>
      </c>
      <c r="G5222" t="s">
        <v>4977</v>
      </c>
      <c r="H5222">
        <v>4</v>
      </c>
      <c r="I5222" t="s">
        <v>18946</v>
      </c>
      <c r="J5222" t="s">
        <v>5281</v>
      </c>
      <c r="K5222">
        <v>7</v>
      </c>
      <c r="L5222">
        <v>70</v>
      </c>
      <c r="M5222" t="s">
        <v>5061</v>
      </c>
      <c r="N5222">
        <v>6</v>
      </c>
      <c r="O5222" t="s">
        <v>18947</v>
      </c>
      <c r="P5222" t="s">
        <v>18948</v>
      </c>
      <c r="Q5222" t="s">
        <v>18949</v>
      </c>
      <c r="R5222" t="s">
        <v>18947</v>
      </c>
      <c r="S5222">
        <v>69.938000000000002</v>
      </c>
      <c r="T5222">
        <v>65.879000000000005</v>
      </c>
      <c r="U5222" t="s">
        <v>4974</v>
      </c>
      <c r="V5222">
        <v>-1</v>
      </c>
      <c r="W5222" t="b">
        <v>0</v>
      </c>
      <c r="X5222" t="b">
        <v>1</v>
      </c>
      <c r="Y5222">
        <v>0.89500000000001023</v>
      </c>
      <c r="Z5222">
        <v>2.355000000000004</v>
      </c>
      <c r="AA5222" t="s">
        <v>4973</v>
      </c>
      <c r="AB5222">
        <v>4.3179999999999996</v>
      </c>
    </row>
    <row r="5223" spans="1:28" hidden="1" x14ac:dyDescent="0.35">
      <c r="A5223">
        <v>2022</v>
      </c>
      <c r="B5223">
        <v>11</v>
      </c>
      <c r="C5223" t="s">
        <v>5041</v>
      </c>
      <c r="D5223" t="s">
        <v>5040</v>
      </c>
      <c r="E5223">
        <v>9</v>
      </c>
      <c r="F5223" t="s">
        <v>4994</v>
      </c>
      <c r="G5223" t="s">
        <v>5001</v>
      </c>
      <c r="H5223">
        <v>2</v>
      </c>
      <c r="I5223" t="s">
        <v>18950</v>
      </c>
      <c r="J5223" t="s">
        <v>5253</v>
      </c>
      <c r="K5223">
        <v>11</v>
      </c>
      <c r="L5223">
        <v>70</v>
      </c>
      <c r="M5223" t="s">
        <v>5061</v>
      </c>
      <c r="N5223">
        <v>16</v>
      </c>
      <c r="O5223" t="s">
        <v>18951</v>
      </c>
      <c r="P5223" t="s">
        <v>18951</v>
      </c>
      <c r="Q5223" t="s">
        <v>4975</v>
      </c>
      <c r="R5223" t="s">
        <v>4975</v>
      </c>
      <c r="S5223">
        <v>69.924000000000007</v>
      </c>
      <c r="T5223">
        <v>66.613</v>
      </c>
      <c r="U5223" t="s">
        <v>4974</v>
      </c>
      <c r="V5223">
        <v>2</v>
      </c>
      <c r="W5223" t="b">
        <v>0</v>
      </c>
      <c r="X5223" t="b">
        <v>1</v>
      </c>
      <c r="Y5223">
        <v>1.6290000000000049</v>
      </c>
      <c r="Z5223">
        <v>2.3410000000000082</v>
      </c>
      <c r="AA5223" t="s">
        <v>4973</v>
      </c>
      <c r="AB5223">
        <v>4.3179999999999996</v>
      </c>
    </row>
    <row r="5224" spans="1:28" hidden="1" x14ac:dyDescent="0.35">
      <c r="A5224">
        <v>2022</v>
      </c>
      <c r="B5224">
        <v>11</v>
      </c>
      <c r="C5224" t="s">
        <v>5041</v>
      </c>
      <c r="D5224" t="s">
        <v>5040</v>
      </c>
      <c r="E5224">
        <v>10</v>
      </c>
      <c r="F5224" t="s">
        <v>5000</v>
      </c>
      <c r="G5224" t="s">
        <v>4990</v>
      </c>
      <c r="H5224">
        <v>1</v>
      </c>
      <c r="I5224" t="s">
        <v>18952</v>
      </c>
      <c r="J5224" t="s">
        <v>5268</v>
      </c>
      <c r="K5224">
        <v>19</v>
      </c>
      <c r="L5224">
        <v>70</v>
      </c>
      <c r="M5224" t="s">
        <v>5061</v>
      </c>
      <c r="N5224">
        <v>8</v>
      </c>
      <c r="O5224" t="s">
        <v>18953</v>
      </c>
      <c r="P5224" t="s">
        <v>18954</v>
      </c>
      <c r="Q5224" t="s">
        <v>18955</v>
      </c>
      <c r="R5224" t="s">
        <v>18953</v>
      </c>
      <c r="S5224">
        <v>68.557999999999993</v>
      </c>
      <c r="T5224">
        <v>66.102999999999994</v>
      </c>
      <c r="U5224" t="s">
        <v>4974</v>
      </c>
      <c r="V5224">
        <v>9</v>
      </c>
      <c r="W5224" t="b">
        <v>0</v>
      </c>
      <c r="X5224" t="b">
        <v>1</v>
      </c>
      <c r="Y5224">
        <v>1.1189999999999998</v>
      </c>
      <c r="Z5224">
        <v>0.97499999999999432</v>
      </c>
      <c r="AA5224" t="s">
        <v>4973</v>
      </c>
      <c r="AB5224">
        <v>4.3179999999999996</v>
      </c>
    </row>
    <row r="5225" spans="1:28" hidden="1" x14ac:dyDescent="0.35">
      <c r="A5225">
        <v>2022</v>
      </c>
      <c r="B5225">
        <v>11</v>
      </c>
      <c r="C5225" t="s">
        <v>5041</v>
      </c>
      <c r="D5225" t="s">
        <v>5040</v>
      </c>
      <c r="E5225">
        <v>11</v>
      </c>
      <c r="F5225" t="s">
        <v>4982</v>
      </c>
      <c r="G5225" t="s">
        <v>4981</v>
      </c>
      <c r="H5225">
        <v>0</v>
      </c>
      <c r="I5225" t="s">
        <v>18956</v>
      </c>
      <c r="J5225" t="s">
        <v>5273</v>
      </c>
      <c r="K5225">
        <v>0</v>
      </c>
      <c r="L5225">
        <v>70</v>
      </c>
      <c r="M5225" t="s">
        <v>5061</v>
      </c>
      <c r="N5225">
        <v>12</v>
      </c>
      <c r="O5225" t="s">
        <v>18957</v>
      </c>
      <c r="P5225" t="s">
        <v>18958</v>
      </c>
      <c r="Q5225" t="s">
        <v>18957</v>
      </c>
      <c r="R5225" t="s">
        <v>4975</v>
      </c>
      <c r="S5225">
        <v>69.266000000000005</v>
      </c>
      <c r="T5225">
        <v>66.319000000000003</v>
      </c>
      <c r="U5225" t="s">
        <v>4974</v>
      </c>
      <c r="V5225">
        <v>-11</v>
      </c>
      <c r="W5225" t="b">
        <v>0</v>
      </c>
      <c r="X5225" t="b">
        <v>1</v>
      </c>
      <c r="Y5225">
        <v>1.335000000000008</v>
      </c>
      <c r="Z5225">
        <v>1.6830000000000069</v>
      </c>
      <c r="AA5225" t="s">
        <v>4973</v>
      </c>
      <c r="AB5225">
        <v>4.3179999999999996</v>
      </c>
    </row>
    <row r="5226" spans="1:28" hidden="1" x14ac:dyDescent="0.35">
      <c r="A5226">
        <v>2022</v>
      </c>
      <c r="B5226">
        <v>11</v>
      </c>
      <c r="C5226" t="s">
        <v>5041</v>
      </c>
      <c r="D5226" t="s">
        <v>5040</v>
      </c>
      <c r="E5226">
        <v>12</v>
      </c>
      <c r="F5226" t="s">
        <v>4989</v>
      </c>
      <c r="G5226" t="s">
        <v>4987</v>
      </c>
      <c r="H5226">
        <v>0</v>
      </c>
      <c r="I5226" t="s">
        <v>18959</v>
      </c>
      <c r="J5226" t="s">
        <v>5248</v>
      </c>
      <c r="K5226">
        <v>15</v>
      </c>
      <c r="L5226">
        <v>70</v>
      </c>
      <c r="M5226" t="s">
        <v>5061</v>
      </c>
      <c r="N5226">
        <v>11</v>
      </c>
      <c r="O5226" t="s">
        <v>18960</v>
      </c>
      <c r="P5226" t="s">
        <v>13021</v>
      </c>
      <c r="Q5226" t="s">
        <v>18960</v>
      </c>
      <c r="R5226" t="s">
        <v>4975</v>
      </c>
      <c r="S5226">
        <v>69.668999999999997</v>
      </c>
      <c r="T5226">
        <v>66.23</v>
      </c>
      <c r="U5226" t="s">
        <v>4974</v>
      </c>
      <c r="V5226">
        <v>3</v>
      </c>
      <c r="W5226" t="b">
        <v>0</v>
      </c>
      <c r="X5226" t="b">
        <v>1</v>
      </c>
      <c r="Y5226">
        <v>1.2460000000000093</v>
      </c>
      <c r="Z5226">
        <v>2.0859999999999985</v>
      </c>
      <c r="AA5226" t="s">
        <v>4973</v>
      </c>
      <c r="AB5226">
        <v>4.3179999999999996</v>
      </c>
    </row>
    <row r="5227" spans="1:28" hidden="1" x14ac:dyDescent="0.35">
      <c r="A5227">
        <v>2022</v>
      </c>
      <c r="B5227">
        <v>11</v>
      </c>
      <c r="C5227" t="s">
        <v>5041</v>
      </c>
      <c r="D5227" t="s">
        <v>5040</v>
      </c>
      <c r="E5227">
        <v>13</v>
      </c>
      <c r="F5227" t="s">
        <v>4996</v>
      </c>
      <c r="G5227" t="s">
        <v>4995</v>
      </c>
      <c r="H5227">
        <v>0</v>
      </c>
      <c r="I5227" t="s">
        <v>18961</v>
      </c>
      <c r="J5227" t="s">
        <v>5299</v>
      </c>
      <c r="K5227">
        <v>12</v>
      </c>
      <c r="L5227">
        <v>70</v>
      </c>
      <c r="M5227" t="s">
        <v>5061</v>
      </c>
      <c r="N5227">
        <v>17</v>
      </c>
      <c r="O5227" t="s">
        <v>18962</v>
      </c>
      <c r="P5227" t="s">
        <v>18962</v>
      </c>
      <c r="Q5227" t="s">
        <v>4975</v>
      </c>
      <c r="R5227" t="s">
        <v>4975</v>
      </c>
      <c r="S5227">
        <v>70.048000000000002</v>
      </c>
      <c r="T5227">
        <v>66.846999999999994</v>
      </c>
      <c r="U5227" t="s">
        <v>4974</v>
      </c>
      <c r="V5227">
        <v>-1</v>
      </c>
      <c r="W5227" t="b">
        <v>0</v>
      </c>
      <c r="X5227" t="b">
        <v>1</v>
      </c>
      <c r="Y5227">
        <v>1.8629999999999995</v>
      </c>
      <c r="Z5227">
        <v>2.4650000000000034</v>
      </c>
      <c r="AA5227" t="s">
        <v>4973</v>
      </c>
      <c r="AB5227">
        <v>4.3179999999999996</v>
      </c>
    </row>
    <row r="5228" spans="1:28" hidden="1" x14ac:dyDescent="0.35">
      <c r="A5228">
        <v>2022</v>
      </c>
      <c r="B5228">
        <v>11</v>
      </c>
      <c r="C5228" t="s">
        <v>5041</v>
      </c>
      <c r="D5228" t="s">
        <v>5040</v>
      </c>
      <c r="E5228">
        <v>14</v>
      </c>
      <c r="F5228" t="s">
        <v>4986</v>
      </c>
      <c r="G5228" t="s">
        <v>4981</v>
      </c>
      <c r="H5228">
        <v>0</v>
      </c>
      <c r="I5228" t="s">
        <v>18963</v>
      </c>
      <c r="J5228" t="s">
        <v>5263</v>
      </c>
      <c r="K5228">
        <v>13</v>
      </c>
      <c r="L5228">
        <v>70</v>
      </c>
      <c r="M5228" t="s">
        <v>5061</v>
      </c>
      <c r="N5228">
        <v>18</v>
      </c>
      <c r="O5228" t="s">
        <v>18964</v>
      </c>
      <c r="P5228" t="s">
        <v>18964</v>
      </c>
      <c r="Q5228" t="s">
        <v>4975</v>
      </c>
      <c r="R5228" t="s">
        <v>4975</v>
      </c>
      <c r="S5228">
        <v>69.38</v>
      </c>
      <c r="T5228">
        <v>66.900999999999996</v>
      </c>
      <c r="U5228" t="s">
        <v>4974</v>
      </c>
      <c r="V5228">
        <v>-1</v>
      </c>
      <c r="W5228" t="b">
        <v>0</v>
      </c>
      <c r="X5228" t="b">
        <v>1</v>
      </c>
      <c r="Y5228">
        <v>1.9170000000000016</v>
      </c>
      <c r="Z5228">
        <v>1.796999999999997</v>
      </c>
      <c r="AA5228" t="s">
        <v>4973</v>
      </c>
      <c r="AB5228">
        <v>4.3179999999999996</v>
      </c>
    </row>
    <row r="5229" spans="1:28" hidden="1" x14ac:dyDescent="0.35">
      <c r="A5229">
        <v>2022</v>
      </c>
      <c r="B5229">
        <v>11</v>
      </c>
      <c r="C5229" t="s">
        <v>5041</v>
      </c>
      <c r="D5229" t="s">
        <v>5040</v>
      </c>
      <c r="E5229">
        <v>15</v>
      </c>
      <c r="F5229" t="s">
        <v>4991</v>
      </c>
      <c r="G5229" t="s">
        <v>4993</v>
      </c>
      <c r="H5229">
        <v>0</v>
      </c>
      <c r="I5229" t="s">
        <v>18003</v>
      </c>
      <c r="J5229" t="s">
        <v>5307</v>
      </c>
      <c r="K5229">
        <v>14</v>
      </c>
      <c r="L5229">
        <v>70</v>
      </c>
      <c r="M5229" t="s">
        <v>5061</v>
      </c>
      <c r="N5229">
        <v>10</v>
      </c>
      <c r="O5229" t="s">
        <v>18965</v>
      </c>
      <c r="P5229" t="s">
        <v>18966</v>
      </c>
      <c r="Q5229" t="s">
        <v>18965</v>
      </c>
      <c r="R5229" t="s">
        <v>4975</v>
      </c>
      <c r="S5229">
        <v>70.103999999999999</v>
      </c>
      <c r="T5229">
        <v>66.16</v>
      </c>
      <c r="U5229" t="s">
        <v>4974</v>
      </c>
      <c r="V5229">
        <v>-1</v>
      </c>
      <c r="W5229" t="b">
        <v>0</v>
      </c>
      <c r="X5229" t="b">
        <v>1</v>
      </c>
      <c r="Y5229">
        <v>1.1760000000000019</v>
      </c>
      <c r="Z5229">
        <v>2.5210000000000008</v>
      </c>
      <c r="AA5229" t="s">
        <v>4973</v>
      </c>
      <c r="AB5229">
        <v>4.3179999999999996</v>
      </c>
    </row>
    <row r="5230" spans="1:28" hidden="1" x14ac:dyDescent="0.35">
      <c r="A5230">
        <v>2022</v>
      </c>
      <c r="B5230">
        <v>11</v>
      </c>
      <c r="C5230" t="s">
        <v>5041</v>
      </c>
      <c r="D5230" t="s">
        <v>5040</v>
      </c>
      <c r="E5230">
        <v>16</v>
      </c>
      <c r="F5230" t="s">
        <v>4999</v>
      </c>
      <c r="G5230" t="s">
        <v>4993</v>
      </c>
      <c r="H5230">
        <v>0</v>
      </c>
      <c r="I5230" t="s">
        <v>11455</v>
      </c>
      <c r="J5230" t="s">
        <v>5310</v>
      </c>
      <c r="K5230">
        <v>16</v>
      </c>
      <c r="L5230">
        <v>70</v>
      </c>
      <c r="M5230" t="s">
        <v>5061</v>
      </c>
      <c r="N5230">
        <v>14</v>
      </c>
      <c r="O5230" t="s">
        <v>18967</v>
      </c>
      <c r="P5230" t="s">
        <v>18968</v>
      </c>
      <c r="Q5230" t="s">
        <v>18967</v>
      </c>
      <c r="R5230" t="s">
        <v>4975</v>
      </c>
      <c r="S5230">
        <v>70.022999999999996</v>
      </c>
      <c r="T5230">
        <v>66.850999999999999</v>
      </c>
      <c r="U5230" t="s">
        <v>4974</v>
      </c>
      <c r="V5230">
        <v>0</v>
      </c>
      <c r="W5230" t="b">
        <v>0</v>
      </c>
      <c r="X5230" t="b">
        <v>1</v>
      </c>
      <c r="Y5230">
        <v>1.8670000000000044</v>
      </c>
      <c r="Z5230">
        <v>2.4399999999999977</v>
      </c>
      <c r="AA5230" t="s">
        <v>4973</v>
      </c>
      <c r="AB5230">
        <v>4.3179999999999996</v>
      </c>
    </row>
    <row r="5231" spans="1:28" hidden="1" x14ac:dyDescent="0.35">
      <c r="A5231">
        <v>2022</v>
      </c>
      <c r="B5231">
        <v>11</v>
      </c>
      <c r="C5231" t="s">
        <v>5041</v>
      </c>
      <c r="D5231" t="s">
        <v>5040</v>
      </c>
      <c r="E5231">
        <v>17</v>
      </c>
      <c r="F5231" t="s">
        <v>5063</v>
      </c>
      <c r="G5231" t="s">
        <v>4995</v>
      </c>
      <c r="H5231">
        <v>0</v>
      </c>
      <c r="I5231" t="s">
        <v>13027</v>
      </c>
      <c r="J5231" t="s">
        <v>5295</v>
      </c>
      <c r="K5231">
        <v>18</v>
      </c>
      <c r="L5231">
        <v>70</v>
      </c>
      <c r="M5231" t="s">
        <v>5061</v>
      </c>
      <c r="N5231">
        <v>20</v>
      </c>
      <c r="O5231" t="s">
        <v>18969</v>
      </c>
      <c r="P5231" t="s">
        <v>18969</v>
      </c>
      <c r="Q5231" t="s">
        <v>4975</v>
      </c>
      <c r="R5231" t="s">
        <v>4975</v>
      </c>
      <c r="S5231">
        <v>70.001000000000005</v>
      </c>
      <c r="T5231">
        <v>67.082999999999998</v>
      </c>
      <c r="U5231" t="s">
        <v>4974</v>
      </c>
      <c r="V5231">
        <v>1</v>
      </c>
      <c r="W5231" t="b">
        <v>0</v>
      </c>
      <c r="X5231" t="b">
        <v>1</v>
      </c>
      <c r="Y5231">
        <v>2.0990000000000038</v>
      </c>
      <c r="Z5231">
        <v>2.4180000000000064</v>
      </c>
      <c r="AA5231" t="s">
        <v>4973</v>
      </c>
      <c r="AB5231">
        <v>4.3179999999999996</v>
      </c>
    </row>
    <row r="5232" spans="1:28" hidden="1" x14ac:dyDescent="0.35">
      <c r="A5232">
        <v>2022</v>
      </c>
      <c r="B5232">
        <v>11</v>
      </c>
      <c r="C5232" t="s">
        <v>5041</v>
      </c>
      <c r="D5232" t="s">
        <v>5040</v>
      </c>
      <c r="E5232">
        <v>18</v>
      </c>
      <c r="F5232" t="s">
        <v>4985</v>
      </c>
      <c r="G5232" t="s">
        <v>4984</v>
      </c>
      <c r="H5232">
        <v>0</v>
      </c>
      <c r="I5232" t="s">
        <v>18970</v>
      </c>
      <c r="J5232" t="s">
        <v>5243</v>
      </c>
      <c r="K5232">
        <v>3</v>
      </c>
      <c r="L5232">
        <v>56</v>
      </c>
      <c r="M5232" t="s">
        <v>5072</v>
      </c>
      <c r="N5232">
        <v>3</v>
      </c>
      <c r="O5232" t="s">
        <v>18971</v>
      </c>
      <c r="P5232" t="s">
        <v>18972</v>
      </c>
      <c r="Q5232" t="s">
        <v>18973</v>
      </c>
      <c r="R5232" t="s">
        <v>18971</v>
      </c>
      <c r="S5232">
        <v>68.649000000000001</v>
      </c>
      <c r="T5232">
        <v>65.066000000000003</v>
      </c>
      <c r="U5232" t="s">
        <v>4974</v>
      </c>
      <c r="V5232">
        <v>-15</v>
      </c>
      <c r="W5232" t="b">
        <v>0</v>
      </c>
      <c r="X5232" t="b">
        <v>1</v>
      </c>
      <c r="Y5232">
        <v>8.2000000000007844E-2</v>
      </c>
      <c r="Z5232">
        <v>1.0660000000000025</v>
      </c>
      <c r="AA5232" t="s">
        <v>4973</v>
      </c>
      <c r="AB5232">
        <v>4.3179999999999996</v>
      </c>
    </row>
    <row r="5233" spans="1:28" hidden="1" x14ac:dyDescent="0.35">
      <c r="A5233">
        <v>2022</v>
      </c>
      <c r="B5233">
        <v>11</v>
      </c>
      <c r="C5233" t="s">
        <v>5041</v>
      </c>
      <c r="D5233" t="s">
        <v>5040</v>
      </c>
      <c r="E5233">
        <v>19</v>
      </c>
      <c r="F5233" t="s">
        <v>5059</v>
      </c>
      <c r="G5233" t="s">
        <v>4987</v>
      </c>
      <c r="H5233">
        <v>0</v>
      </c>
      <c r="I5233" t="s">
        <v>18974</v>
      </c>
      <c r="J5233" t="s">
        <v>5320</v>
      </c>
      <c r="K5233">
        <v>17</v>
      </c>
      <c r="L5233">
        <v>48</v>
      </c>
      <c r="M5233" t="s">
        <v>5032</v>
      </c>
      <c r="N5233">
        <v>19</v>
      </c>
      <c r="O5233" t="s">
        <v>18975</v>
      </c>
      <c r="P5233" t="s">
        <v>18975</v>
      </c>
      <c r="Q5233" t="s">
        <v>4975</v>
      </c>
      <c r="R5233" t="s">
        <v>4975</v>
      </c>
      <c r="S5233">
        <v>70.89</v>
      </c>
      <c r="T5233">
        <v>67.003</v>
      </c>
      <c r="U5233" t="s">
        <v>4974</v>
      </c>
      <c r="V5233">
        <v>-2</v>
      </c>
      <c r="W5233" t="b">
        <v>0</v>
      </c>
      <c r="X5233" t="b">
        <v>1</v>
      </c>
      <c r="Y5233">
        <v>2.0190000000000055</v>
      </c>
      <c r="Z5233">
        <v>3.3070000000000022</v>
      </c>
      <c r="AA5233" t="s">
        <v>4973</v>
      </c>
      <c r="AB5233">
        <v>4.3179999999999996</v>
      </c>
    </row>
    <row r="5234" spans="1:28" hidden="1" x14ac:dyDescent="0.35">
      <c r="A5234">
        <v>2022</v>
      </c>
      <c r="B5234">
        <v>11</v>
      </c>
      <c r="C5234" t="s">
        <v>5041</v>
      </c>
      <c r="D5234" t="s">
        <v>5040</v>
      </c>
      <c r="E5234">
        <v>20</v>
      </c>
      <c r="F5234" t="s">
        <v>6704</v>
      </c>
      <c r="G5234" t="s">
        <v>5004</v>
      </c>
      <c r="H5234">
        <v>0</v>
      </c>
      <c r="I5234" t="s">
        <v>18976</v>
      </c>
      <c r="J5234" t="s">
        <v>5324</v>
      </c>
      <c r="K5234">
        <v>5</v>
      </c>
      <c r="L5234">
        <v>24</v>
      </c>
      <c r="M5234" t="s">
        <v>5013</v>
      </c>
      <c r="N5234">
        <v>13</v>
      </c>
      <c r="O5234" t="s">
        <v>18977</v>
      </c>
      <c r="P5234" t="s">
        <v>14206</v>
      </c>
      <c r="Q5234" t="s">
        <v>18977</v>
      </c>
      <c r="R5234" t="s">
        <v>4975</v>
      </c>
      <c r="S5234">
        <v>71.843000000000004</v>
      </c>
      <c r="T5234">
        <v>66.457999999999998</v>
      </c>
      <c r="U5234" t="s">
        <v>4974</v>
      </c>
      <c r="V5234">
        <v>-15</v>
      </c>
      <c r="W5234" t="b">
        <v>0</v>
      </c>
      <c r="X5234" t="b">
        <v>1</v>
      </c>
      <c r="Y5234">
        <v>1.4740000000000038</v>
      </c>
      <c r="Z5234">
        <v>4.2600000000000051</v>
      </c>
      <c r="AA5234" t="s">
        <v>4973</v>
      </c>
      <c r="AB5234">
        <v>4.3179999999999996</v>
      </c>
    </row>
    <row r="5235" spans="1:28" hidden="1" x14ac:dyDescent="0.35">
      <c r="A5235">
        <v>2022</v>
      </c>
      <c r="B5235">
        <v>12</v>
      </c>
      <c r="C5235" t="s">
        <v>5074</v>
      </c>
      <c r="D5235" t="s">
        <v>5073</v>
      </c>
      <c r="E5235">
        <v>1</v>
      </c>
      <c r="F5235" t="s">
        <v>5007</v>
      </c>
      <c r="G5235" t="s">
        <v>5004</v>
      </c>
      <c r="H5235">
        <v>25</v>
      </c>
      <c r="I5235" t="s">
        <v>18978</v>
      </c>
      <c r="J5235" t="s">
        <v>5286</v>
      </c>
      <c r="K5235">
        <v>2</v>
      </c>
      <c r="L5235">
        <v>53</v>
      </c>
      <c r="M5235" t="s">
        <v>4983</v>
      </c>
      <c r="N5235">
        <v>2</v>
      </c>
      <c r="O5235" t="s">
        <v>18979</v>
      </c>
      <c r="P5235" t="s">
        <v>18980</v>
      </c>
      <c r="Q5235" t="s">
        <v>7788</v>
      </c>
      <c r="R5235" t="s">
        <v>18979</v>
      </c>
      <c r="S5235">
        <v>97.491</v>
      </c>
      <c r="T5235">
        <v>91.176000000000002</v>
      </c>
      <c r="U5235" t="s">
        <v>4974</v>
      </c>
      <c r="V5235">
        <v>1</v>
      </c>
      <c r="W5235" t="b">
        <v>1</v>
      </c>
      <c r="X5235" t="b">
        <v>1</v>
      </c>
      <c r="Y5235">
        <v>0.30400000000000205</v>
      </c>
      <c r="Z5235">
        <v>0</v>
      </c>
      <c r="AA5235" t="s">
        <v>4973</v>
      </c>
      <c r="AB5235">
        <v>5.8419999999999996</v>
      </c>
    </row>
    <row r="5236" spans="1:28" hidden="1" x14ac:dyDescent="0.35">
      <c r="A5236">
        <v>2022</v>
      </c>
      <c r="B5236">
        <v>12</v>
      </c>
      <c r="C5236" t="s">
        <v>5074</v>
      </c>
      <c r="D5236" t="s">
        <v>5073</v>
      </c>
      <c r="E5236">
        <v>2</v>
      </c>
      <c r="F5236" t="s">
        <v>4998</v>
      </c>
      <c r="G5236" t="s">
        <v>4997</v>
      </c>
      <c r="H5236">
        <v>18</v>
      </c>
      <c r="I5236" t="s">
        <v>18981</v>
      </c>
      <c r="J5236" t="s">
        <v>5243</v>
      </c>
      <c r="K5236">
        <v>4</v>
      </c>
      <c r="L5236">
        <v>53</v>
      </c>
      <c r="M5236" t="s">
        <v>4983</v>
      </c>
      <c r="N5236">
        <v>4</v>
      </c>
      <c r="O5236" t="s">
        <v>18982</v>
      </c>
      <c r="P5236" t="s">
        <v>18983</v>
      </c>
      <c r="Q5236" t="s">
        <v>18984</v>
      </c>
      <c r="R5236" t="s">
        <v>18982</v>
      </c>
      <c r="S5236">
        <v>97.668000000000006</v>
      </c>
      <c r="T5236">
        <v>91.765000000000001</v>
      </c>
      <c r="U5236" t="s">
        <v>4974</v>
      </c>
      <c r="V5236">
        <v>2</v>
      </c>
      <c r="W5236" t="b">
        <v>1</v>
      </c>
      <c r="X5236" t="b">
        <v>1</v>
      </c>
      <c r="Y5236">
        <v>0.89300000000000068</v>
      </c>
      <c r="Z5236">
        <v>0.17700000000000671</v>
      </c>
      <c r="AA5236" t="s">
        <v>4973</v>
      </c>
      <c r="AB5236">
        <v>5.8419999999999996</v>
      </c>
    </row>
    <row r="5237" spans="1:28" hidden="1" x14ac:dyDescent="0.35">
      <c r="A5237">
        <v>2022</v>
      </c>
      <c r="B5237">
        <v>12</v>
      </c>
      <c r="C5237" t="s">
        <v>5074</v>
      </c>
      <c r="D5237" t="s">
        <v>5073</v>
      </c>
      <c r="E5237">
        <v>3</v>
      </c>
      <c r="F5237" t="s">
        <v>5005</v>
      </c>
      <c r="G5237" t="s">
        <v>4997</v>
      </c>
      <c r="H5237">
        <v>15</v>
      </c>
      <c r="I5237" t="s">
        <v>18985</v>
      </c>
      <c r="J5237" t="s">
        <v>5268</v>
      </c>
      <c r="K5237">
        <v>6</v>
      </c>
      <c r="L5237">
        <v>53</v>
      </c>
      <c r="M5237" t="s">
        <v>4983</v>
      </c>
      <c r="N5237">
        <v>6</v>
      </c>
      <c r="O5237" t="s">
        <v>18986</v>
      </c>
      <c r="P5237" t="s">
        <v>18987</v>
      </c>
      <c r="Q5237" t="s">
        <v>18988</v>
      </c>
      <c r="R5237" t="s">
        <v>18986</v>
      </c>
      <c r="S5237">
        <v>97.548000000000002</v>
      </c>
      <c r="T5237">
        <v>92.131</v>
      </c>
      <c r="U5237" t="s">
        <v>4974</v>
      </c>
      <c r="V5237">
        <v>3</v>
      </c>
      <c r="W5237" t="b">
        <v>1</v>
      </c>
      <c r="X5237" t="b">
        <v>1</v>
      </c>
      <c r="Y5237">
        <v>1.2590000000000003</v>
      </c>
      <c r="Z5237">
        <v>5.700000000000216E-2</v>
      </c>
      <c r="AA5237" t="s">
        <v>4973</v>
      </c>
      <c r="AB5237">
        <v>5.8419999999999996</v>
      </c>
    </row>
    <row r="5238" spans="1:28" hidden="1" x14ac:dyDescent="0.35">
      <c r="A5238">
        <v>2022</v>
      </c>
      <c r="B5238">
        <v>12</v>
      </c>
      <c r="C5238" t="s">
        <v>5074</v>
      </c>
      <c r="D5238" t="s">
        <v>5073</v>
      </c>
      <c r="E5238">
        <v>4</v>
      </c>
      <c r="F5238" t="s">
        <v>6704</v>
      </c>
      <c r="G5238" t="s">
        <v>5004</v>
      </c>
      <c r="H5238">
        <v>12</v>
      </c>
      <c r="I5238" t="s">
        <v>18989</v>
      </c>
      <c r="J5238" t="s">
        <v>5238</v>
      </c>
      <c r="K5238">
        <v>3</v>
      </c>
      <c r="L5238">
        <v>53</v>
      </c>
      <c r="M5238" t="s">
        <v>4983</v>
      </c>
      <c r="N5238">
        <v>3</v>
      </c>
      <c r="O5238" t="s">
        <v>18990</v>
      </c>
      <c r="P5238" t="s">
        <v>18991</v>
      </c>
      <c r="Q5238" t="s">
        <v>18992</v>
      </c>
      <c r="R5238" t="s">
        <v>18990</v>
      </c>
      <c r="S5238">
        <v>97.78</v>
      </c>
      <c r="T5238">
        <v>91.335000000000008</v>
      </c>
      <c r="U5238" t="s">
        <v>4974</v>
      </c>
      <c r="V5238">
        <v>-1</v>
      </c>
      <c r="W5238" t="b">
        <v>1</v>
      </c>
      <c r="X5238" t="b">
        <v>1</v>
      </c>
      <c r="Y5238">
        <v>0.46300000000000807</v>
      </c>
      <c r="Z5238">
        <v>0.28900000000000148</v>
      </c>
      <c r="AA5238" t="s">
        <v>4973</v>
      </c>
      <c r="AB5238">
        <v>5.8419999999999996</v>
      </c>
    </row>
    <row r="5239" spans="1:28" hidden="1" x14ac:dyDescent="0.35">
      <c r="A5239">
        <v>2022</v>
      </c>
      <c r="B5239">
        <v>12</v>
      </c>
      <c r="C5239" t="s">
        <v>5074</v>
      </c>
      <c r="D5239" t="s">
        <v>5073</v>
      </c>
      <c r="E5239">
        <v>5</v>
      </c>
      <c r="F5239" t="s">
        <v>4985</v>
      </c>
      <c r="G5239" t="s">
        <v>4984</v>
      </c>
      <c r="H5239">
        <v>11</v>
      </c>
      <c r="I5239" t="s">
        <v>18993</v>
      </c>
      <c r="J5239" t="s">
        <v>5233</v>
      </c>
      <c r="K5239">
        <v>19</v>
      </c>
      <c r="L5239">
        <v>53</v>
      </c>
      <c r="M5239" t="s">
        <v>4983</v>
      </c>
      <c r="N5239">
        <v>9</v>
      </c>
      <c r="O5239" t="s">
        <v>9798</v>
      </c>
      <c r="P5239" t="s">
        <v>7656</v>
      </c>
      <c r="Q5239" t="s">
        <v>9798</v>
      </c>
      <c r="R5239" t="s">
        <v>4975</v>
      </c>
      <c r="S5239">
        <v>95.781000000000006</v>
      </c>
      <c r="T5239">
        <v>91.081000000000003</v>
      </c>
      <c r="U5239" t="s">
        <v>4974</v>
      </c>
      <c r="V5239">
        <v>14</v>
      </c>
      <c r="W5239" t="b">
        <v>1</v>
      </c>
      <c r="X5239" t="b">
        <v>1</v>
      </c>
      <c r="Y5239">
        <v>0.20900000000000318</v>
      </c>
      <c r="Z5239">
        <v>-1.7099999999999937</v>
      </c>
      <c r="AA5239" t="s">
        <v>4973</v>
      </c>
      <c r="AB5239">
        <v>5.8419999999999996</v>
      </c>
    </row>
    <row r="5240" spans="1:28" hidden="1" x14ac:dyDescent="0.35">
      <c r="A5240">
        <v>2022</v>
      </c>
      <c r="B5240">
        <v>12</v>
      </c>
      <c r="C5240" t="s">
        <v>5074</v>
      </c>
      <c r="D5240" t="s">
        <v>5073</v>
      </c>
      <c r="E5240">
        <v>6</v>
      </c>
      <c r="F5240" t="s">
        <v>5000</v>
      </c>
      <c r="G5240" t="s">
        <v>4990</v>
      </c>
      <c r="H5240">
        <v>8</v>
      </c>
      <c r="I5240" t="s">
        <v>5415</v>
      </c>
      <c r="J5240" t="s">
        <v>5291</v>
      </c>
      <c r="K5240">
        <v>7</v>
      </c>
      <c r="L5240">
        <v>53</v>
      </c>
      <c r="M5240" t="s">
        <v>4983</v>
      </c>
      <c r="N5240">
        <v>7</v>
      </c>
      <c r="O5240" t="s">
        <v>13805</v>
      </c>
      <c r="P5240" t="s">
        <v>13495</v>
      </c>
      <c r="Q5240" t="s">
        <v>18994</v>
      </c>
      <c r="R5240" t="s">
        <v>13805</v>
      </c>
      <c r="S5240">
        <v>98.16</v>
      </c>
      <c r="T5240">
        <v>92.551999999999992</v>
      </c>
      <c r="U5240" t="s">
        <v>4974</v>
      </c>
      <c r="V5240">
        <v>1</v>
      </c>
      <c r="W5240" t="b">
        <v>1</v>
      </c>
      <c r="X5240" t="b">
        <v>1</v>
      </c>
      <c r="Y5240">
        <v>1.6799999999999926</v>
      </c>
      <c r="Z5240">
        <v>0.66899999999999693</v>
      </c>
      <c r="AA5240" t="s">
        <v>4973</v>
      </c>
      <c r="AB5240">
        <v>5.8419999999999996</v>
      </c>
    </row>
    <row r="5241" spans="1:28" hidden="1" x14ac:dyDescent="0.35">
      <c r="A5241">
        <v>2022</v>
      </c>
      <c r="B5241">
        <v>12</v>
      </c>
      <c r="C5241" t="s">
        <v>5074</v>
      </c>
      <c r="D5241" t="s">
        <v>5073</v>
      </c>
      <c r="E5241">
        <v>7</v>
      </c>
      <c r="F5241" t="s">
        <v>5003</v>
      </c>
      <c r="G5241" t="s">
        <v>5001</v>
      </c>
      <c r="H5241">
        <v>6</v>
      </c>
      <c r="I5241" t="s">
        <v>18995</v>
      </c>
      <c r="J5241" t="s">
        <v>5258</v>
      </c>
      <c r="K5241">
        <v>5</v>
      </c>
      <c r="L5241">
        <v>53</v>
      </c>
      <c r="M5241" t="s">
        <v>4983</v>
      </c>
      <c r="N5241">
        <v>5</v>
      </c>
      <c r="O5241" t="s">
        <v>18996</v>
      </c>
      <c r="P5241" t="s">
        <v>18997</v>
      </c>
      <c r="Q5241" t="s">
        <v>18686</v>
      </c>
      <c r="R5241" t="s">
        <v>18996</v>
      </c>
      <c r="S5241">
        <v>99.037000000000006</v>
      </c>
      <c r="T5241">
        <v>92.031999999999996</v>
      </c>
      <c r="U5241" t="s">
        <v>4974</v>
      </c>
      <c r="V5241">
        <v>-2</v>
      </c>
      <c r="W5241" t="b">
        <v>1</v>
      </c>
      <c r="X5241" t="b">
        <v>1</v>
      </c>
      <c r="Y5241">
        <v>1.1599999999999966</v>
      </c>
      <c r="Z5241">
        <v>1.5460000000000065</v>
      </c>
      <c r="AA5241" t="s">
        <v>4973</v>
      </c>
      <c r="AB5241">
        <v>5.8419999999999996</v>
      </c>
    </row>
    <row r="5242" spans="1:28" hidden="1" x14ac:dyDescent="0.35">
      <c r="A5242">
        <v>2022</v>
      </c>
      <c r="B5242">
        <v>12</v>
      </c>
      <c r="C5242" t="s">
        <v>5074</v>
      </c>
      <c r="D5242" t="s">
        <v>5073</v>
      </c>
      <c r="E5242">
        <v>8</v>
      </c>
      <c r="F5242" t="s">
        <v>4992</v>
      </c>
      <c r="G5242" t="s">
        <v>4990</v>
      </c>
      <c r="H5242">
        <v>4</v>
      </c>
      <c r="I5242" t="s">
        <v>18998</v>
      </c>
      <c r="J5242" t="s">
        <v>5263</v>
      </c>
      <c r="K5242">
        <v>10</v>
      </c>
      <c r="L5242">
        <v>53</v>
      </c>
      <c r="M5242" t="s">
        <v>4983</v>
      </c>
      <c r="N5242">
        <v>12</v>
      </c>
      <c r="O5242" t="s">
        <v>15530</v>
      </c>
      <c r="P5242" t="s">
        <v>9466</v>
      </c>
      <c r="Q5242" t="s">
        <v>15530</v>
      </c>
      <c r="R5242" t="s">
        <v>4975</v>
      </c>
      <c r="S5242">
        <v>98.683999999999997</v>
      </c>
      <c r="T5242">
        <v>93.048000000000002</v>
      </c>
      <c r="U5242" t="s">
        <v>4974</v>
      </c>
      <c r="V5242">
        <v>2</v>
      </c>
      <c r="W5242" t="b">
        <v>1</v>
      </c>
      <c r="X5242" t="b">
        <v>1</v>
      </c>
      <c r="Y5242">
        <v>2.1760000000000019</v>
      </c>
      <c r="Z5242">
        <v>1.1929999999999978</v>
      </c>
      <c r="AA5242" t="s">
        <v>4973</v>
      </c>
      <c r="AB5242">
        <v>5.8419999999999996</v>
      </c>
    </row>
    <row r="5243" spans="1:28" hidden="1" x14ac:dyDescent="0.35">
      <c r="A5243">
        <v>2022</v>
      </c>
      <c r="B5243">
        <v>12</v>
      </c>
      <c r="C5243" t="s">
        <v>5074</v>
      </c>
      <c r="D5243" t="s">
        <v>5073</v>
      </c>
      <c r="E5243">
        <v>9</v>
      </c>
      <c r="F5243" t="s">
        <v>4994</v>
      </c>
      <c r="G5243" t="s">
        <v>5001</v>
      </c>
      <c r="H5243">
        <v>2</v>
      </c>
      <c r="I5243" t="s">
        <v>17273</v>
      </c>
      <c r="J5243" t="s">
        <v>5281</v>
      </c>
      <c r="K5243">
        <v>9</v>
      </c>
      <c r="L5243">
        <v>53</v>
      </c>
      <c r="M5243" t="s">
        <v>4983</v>
      </c>
      <c r="N5243">
        <v>11</v>
      </c>
      <c r="O5243" t="s">
        <v>18999</v>
      </c>
      <c r="P5243" t="s">
        <v>19000</v>
      </c>
      <c r="Q5243" t="s">
        <v>18999</v>
      </c>
      <c r="R5243" t="s">
        <v>4975</v>
      </c>
      <c r="S5243">
        <v>99.13300000000001</v>
      </c>
      <c r="T5243">
        <v>92.921999999999997</v>
      </c>
      <c r="U5243" t="s">
        <v>4974</v>
      </c>
      <c r="V5243">
        <v>0</v>
      </c>
      <c r="W5243" t="b">
        <v>1</v>
      </c>
      <c r="X5243" t="b">
        <v>1</v>
      </c>
      <c r="Y5243">
        <v>2.0499999999999972</v>
      </c>
      <c r="Z5243">
        <v>1.6420000000000101</v>
      </c>
      <c r="AA5243" t="s">
        <v>4973</v>
      </c>
      <c r="AB5243">
        <v>5.8419999999999996</v>
      </c>
    </row>
    <row r="5244" spans="1:28" hidden="1" x14ac:dyDescent="0.35">
      <c r="A5244">
        <v>2022</v>
      </c>
      <c r="B5244">
        <v>12</v>
      </c>
      <c r="C5244" t="s">
        <v>5074</v>
      </c>
      <c r="D5244" t="s">
        <v>5073</v>
      </c>
      <c r="E5244">
        <v>10</v>
      </c>
      <c r="F5244" t="s">
        <v>4996</v>
      </c>
      <c r="G5244" t="s">
        <v>4995</v>
      </c>
      <c r="H5244">
        <v>1</v>
      </c>
      <c r="I5244" t="s">
        <v>10126</v>
      </c>
      <c r="J5244" t="s">
        <v>5295</v>
      </c>
      <c r="K5244">
        <v>15</v>
      </c>
      <c r="L5244">
        <v>53</v>
      </c>
      <c r="M5244" t="s">
        <v>4983</v>
      </c>
      <c r="N5244">
        <v>17</v>
      </c>
      <c r="O5244" t="s">
        <v>19001</v>
      </c>
      <c r="P5244" t="s">
        <v>19001</v>
      </c>
      <c r="Q5244" t="s">
        <v>4975</v>
      </c>
      <c r="R5244" t="s">
        <v>4975</v>
      </c>
      <c r="S5244">
        <v>99.185000000000002</v>
      </c>
      <c r="T5244">
        <v>93.438999999999993</v>
      </c>
      <c r="U5244" t="s">
        <v>4974</v>
      </c>
      <c r="V5244">
        <v>5</v>
      </c>
      <c r="W5244" t="b">
        <v>1</v>
      </c>
      <c r="X5244" t="b">
        <v>1</v>
      </c>
      <c r="Y5244">
        <v>2.5669999999999931</v>
      </c>
      <c r="Z5244">
        <v>1.6940000000000026</v>
      </c>
      <c r="AA5244" t="s">
        <v>4973</v>
      </c>
      <c r="AB5244">
        <v>5.8419999999999996</v>
      </c>
    </row>
    <row r="5245" spans="1:28" hidden="1" x14ac:dyDescent="0.35">
      <c r="A5245">
        <v>2022</v>
      </c>
      <c r="B5245">
        <v>12</v>
      </c>
      <c r="C5245" t="s">
        <v>5074</v>
      </c>
      <c r="D5245" t="s">
        <v>5073</v>
      </c>
      <c r="E5245">
        <v>11</v>
      </c>
      <c r="F5245" t="s">
        <v>5063</v>
      </c>
      <c r="G5245" t="s">
        <v>4995</v>
      </c>
      <c r="H5245">
        <v>0</v>
      </c>
      <c r="I5245" t="s">
        <v>19002</v>
      </c>
      <c r="J5245" t="s">
        <v>5248</v>
      </c>
      <c r="K5245">
        <v>12</v>
      </c>
      <c r="L5245">
        <v>53</v>
      </c>
      <c r="M5245" t="s">
        <v>4983</v>
      </c>
      <c r="N5245">
        <v>14</v>
      </c>
      <c r="O5245" t="s">
        <v>19003</v>
      </c>
      <c r="P5245" t="s">
        <v>19004</v>
      </c>
      <c r="Q5245" t="s">
        <v>19003</v>
      </c>
      <c r="R5245" t="s">
        <v>4975</v>
      </c>
      <c r="S5245">
        <v>99.043999999999997</v>
      </c>
      <c r="T5245">
        <v>93.27600000000001</v>
      </c>
      <c r="U5245" t="s">
        <v>4974</v>
      </c>
      <c r="V5245">
        <v>1</v>
      </c>
      <c r="W5245" t="b">
        <v>1</v>
      </c>
      <c r="X5245" t="b">
        <v>1</v>
      </c>
      <c r="Y5245">
        <v>2.4040000000000106</v>
      </c>
      <c r="Z5245">
        <v>1.5529999999999973</v>
      </c>
      <c r="AA5245" t="s">
        <v>4973</v>
      </c>
      <c r="AB5245">
        <v>5.8419999999999996</v>
      </c>
    </row>
    <row r="5246" spans="1:28" hidden="1" x14ac:dyDescent="0.35">
      <c r="A5246">
        <v>2022</v>
      </c>
      <c r="B5246">
        <v>12</v>
      </c>
      <c r="C5246" t="s">
        <v>5074</v>
      </c>
      <c r="D5246" t="s">
        <v>5073</v>
      </c>
      <c r="E5246">
        <v>12</v>
      </c>
      <c r="F5246" t="s">
        <v>4991</v>
      </c>
      <c r="G5246" t="s">
        <v>4993</v>
      </c>
      <c r="H5246">
        <v>0</v>
      </c>
      <c r="I5246" t="s">
        <v>19005</v>
      </c>
      <c r="J5246" t="s">
        <v>5303</v>
      </c>
      <c r="K5246">
        <v>14</v>
      </c>
      <c r="L5246">
        <v>53</v>
      </c>
      <c r="M5246" t="s">
        <v>4983</v>
      </c>
      <c r="N5246">
        <v>16</v>
      </c>
      <c r="O5246" t="s">
        <v>19001</v>
      </c>
      <c r="P5246" t="s">
        <v>19001</v>
      </c>
      <c r="Q5246" t="s">
        <v>4975</v>
      </c>
      <c r="R5246" t="s">
        <v>4975</v>
      </c>
      <c r="S5246">
        <v>98.786000000000001</v>
      </c>
      <c r="T5246">
        <v>93.438999999999993</v>
      </c>
      <c r="U5246" t="s">
        <v>4974</v>
      </c>
      <c r="V5246">
        <v>2</v>
      </c>
      <c r="W5246" t="b">
        <v>1</v>
      </c>
      <c r="X5246" t="b">
        <v>1</v>
      </c>
      <c r="Y5246">
        <v>2.5669999999999931</v>
      </c>
      <c r="Z5246">
        <v>1.2950000000000017</v>
      </c>
      <c r="AA5246" t="s">
        <v>4973</v>
      </c>
      <c r="AB5246">
        <v>5.8419999999999996</v>
      </c>
    </row>
    <row r="5247" spans="1:28" hidden="1" x14ac:dyDescent="0.35">
      <c r="A5247">
        <v>2022</v>
      </c>
      <c r="B5247">
        <v>12</v>
      </c>
      <c r="C5247" t="s">
        <v>5074</v>
      </c>
      <c r="D5247" t="s">
        <v>5073</v>
      </c>
      <c r="E5247">
        <v>13</v>
      </c>
      <c r="F5247" t="s">
        <v>4989</v>
      </c>
      <c r="G5247" t="s">
        <v>4987</v>
      </c>
      <c r="H5247">
        <v>0</v>
      </c>
      <c r="I5247" t="s">
        <v>9361</v>
      </c>
      <c r="J5247" t="s">
        <v>5310</v>
      </c>
      <c r="K5247">
        <v>13</v>
      </c>
      <c r="L5247">
        <v>53</v>
      </c>
      <c r="M5247" t="s">
        <v>4983</v>
      </c>
      <c r="N5247">
        <v>15</v>
      </c>
      <c r="O5247" t="s">
        <v>19006</v>
      </c>
      <c r="P5247" t="s">
        <v>19007</v>
      </c>
      <c r="Q5247" t="s">
        <v>19006</v>
      </c>
      <c r="R5247" t="s">
        <v>4975</v>
      </c>
      <c r="S5247">
        <v>99.198999999999998</v>
      </c>
      <c r="T5247">
        <v>93.307000000000002</v>
      </c>
      <c r="U5247" t="s">
        <v>4974</v>
      </c>
      <c r="V5247">
        <v>0</v>
      </c>
      <c r="W5247" t="b">
        <v>1</v>
      </c>
      <c r="X5247" t="b">
        <v>1</v>
      </c>
      <c r="Y5247">
        <v>2.4350000000000023</v>
      </c>
      <c r="Z5247">
        <v>1.7079999999999984</v>
      </c>
      <c r="AA5247" t="s">
        <v>4973</v>
      </c>
      <c r="AB5247">
        <v>5.8419999999999996</v>
      </c>
    </row>
    <row r="5248" spans="1:28" hidden="1" x14ac:dyDescent="0.35">
      <c r="A5248">
        <v>2022</v>
      </c>
      <c r="B5248">
        <v>12</v>
      </c>
      <c r="C5248" t="s">
        <v>5074</v>
      </c>
      <c r="D5248" t="s">
        <v>5073</v>
      </c>
      <c r="E5248">
        <v>14</v>
      </c>
      <c r="F5248" t="s">
        <v>4982</v>
      </c>
      <c r="G5248" t="s">
        <v>4981</v>
      </c>
      <c r="H5248">
        <v>0</v>
      </c>
      <c r="I5248" t="s">
        <v>19008</v>
      </c>
      <c r="J5248" t="s">
        <v>5277</v>
      </c>
      <c r="K5248">
        <v>11</v>
      </c>
      <c r="L5248">
        <v>53</v>
      </c>
      <c r="M5248" t="s">
        <v>4983</v>
      </c>
      <c r="N5248">
        <v>13</v>
      </c>
      <c r="O5248" t="s">
        <v>19009</v>
      </c>
      <c r="P5248" t="s">
        <v>19010</v>
      </c>
      <c r="Q5248" t="s">
        <v>19009</v>
      </c>
      <c r="R5248" t="s">
        <v>4975</v>
      </c>
      <c r="S5248">
        <v>97.962999999999994</v>
      </c>
      <c r="T5248">
        <v>93.051999999999992</v>
      </c>
      <c r="U5248" t="s">
        <v>4974</v>
      </c>
      <c r="V5248">
        <v>-3</v>
      </c>
      <c r="W5248" t="b">
        <v>1</v>
      </c>
      <c r="X5248" t="b">
        <v>1</v>
      </c>
      <c r="Y5248">
        <v>2.1799999999999926</v>
      </c>
      <c r="Z5248">
        <v>0.4719999999999942</v>
      </c>
      <c r="AA5248" t="s">
        <v>4973</v>
      </c>
      <c r="AB5248">
        <v>5.8419999999999996</v>
      </c>
    </row>
    <row r="5249" spans="1:28" hidden="1" x14ac:dyDescent="0.35">
      <c r="A5249">
        <v>2022</v>
      </c>
      <c r="B5249">
        <v>12</v>
      </c>
      <c r="C5249" t="s">
        <v>5074</v>
      </c>
      <c r="D5249" t="s">
        <v>5073</v>
      </c>
      <c r="E5249">
        <v>15</v>
      </c>
      <c r="F5249" t="s">
        <v>5062</v>
      </c>
      <c r="G5249" t="s">
        <v>4977</v>
      </c>
      <c r="H5249">
        <v>0</v>
      </c>
      <c r="I5249" t="s">
        <v>7180</v>
      </c>
      <c r="J5249" t="s">
        <v>5253</v>
      </c>
      <c r="K5249">
        <v>17</v>
      </c>
      <c r="L5249">
        <v>53</v>
      </c>
      <c r="M5249" t="s">
        <v>4983</v>
      </c>
      <c r="N5249">
        <v>19</v>
      </c>
      <c r="O5249" t="s">
        <v>19011</v>
      </c>
      <c r="P5249" t="s">
        <v>19011</v>
      </c>
      <c r="Q5249" t="s">
        <v>4975</v>
      </c>
      <c r="R5249" t="s">
        <v>4975</v>
      </c>
      <c r="S5249">
        <v>99.067999999999998</v>
      </c>
      <c r="T5249">
        <v>93.700999999999993</v>
      </c>
      <c r="U5249" t="s">
        <v>4974</v>
      </c>
      <c r="V5249">
        <v>2</v>
      </c>
      <c r="W5249" t="b">
        <v>1</v>
      </c>
      <c r="X5249" t="b">
        <v>1</v>
      </c>
      <c r="Y5249">
        <v>2.8289999999999935</v>
      </c>
      <c r="Z5249">
        <v>1.5769999999999982</v>
      </c>
      <c r="AA5249" t="s">
        <v>4973</v>
      </c>
      <c r="AB5249">
        <v>5.8419999999999996</v>
      </c>
    </row>
    <row r="5250" spans="1:28" hidden="1" x14ac:dyDescent="0.35">
      <c r="A5250">
        <v>2022</v>
      </c>
      <c r="B5250">
        <v>12</v>
      </c>
      <c r="C5250" t="s">
        <v>5074</v>
      </c>
      <c r="D5250" t="s">
        <v>5073</v>
      </c>
      <c r="E5250">
        <v>16</v>
      </c>
      <c r="F5250" t="s">
        <v>4986</v>
      </c>
      <c r="G5250" t="s">
        <v>4981</v>
      </c>
      <c r="H5250">
        <v>0</v>
      </c>
      <c r="I5250" t="s">
        <v>19012</v>
      </c>
      <c r="J5250" t="s">
        <v>5307</v>
      </c>
      <c r="K5250">
        <v>16</v>
      </c>
      <c r="L5250">
        <v>47</v>
      </c>
      <c r="M5250" t="s">
        <v>5075</v>
      </c>
      <c r="N5250">
        <v>18</v>
      </c>
      <c r="O5250" t="s">
        <v>19013</v>
      </c>
      <c r="P5250" t="s">
        <v>19013</v>
      </c>
      <c r="Q5250" t="s">
        <v>4975</v>
      </c>
      <c r="R5250" t="s">
        <v>4975</v>
      </c>
      <c r="S5250">
        <v>99.367999999999995</v>
      </c>
      <c r="T5250">
        <v>93.674000000000007</v>
      </c>
      <c r="U5250" t="s">
        <v>4974</v>
      </c>
      <c r="V5250">
        <v>0</v>
      </c>
      <c r="W5250" t="b">
        <v>0</v>
      </c>
      <c r="X5250" t="b">
        <v>1</v>
      </c>
      <c r="Y5250">
        <v>2.8020000000000067</v>
      </c>
      <c r="Z5250">
        <v>1.8769999999999953</v>
      </c>
      <c r="AA5250" t="s">
        <v>4973</v>
      </c>
      <c r="AB5250">
        <v>5.8419999999999996</v>
      </c>
    </row>
    <row r="5251" spans="1:28" hidden="1" x14ac:dyDescent="0.35">
      <c r="A5251">
        <v>2022</v>
      </c>
      <c r="B5251">
        <v>12</v>
      </c>
      <c r="C5251" t="s">
        <v>5074</v>
      </c>
      <c r="D5251" t="s">
        <v>5073</v>
      </c>
      <c r="E5251">
        <v>17</v>
      </c>
      <c r="F5251" t="s">
        <v>5059</v>
      </c>
      <c r="G5251" t="s">
        <v>4987</v>
      </c>
      <c r="H5251">
        <v>0</v>
      </c>
      <c r="I5251" t="s">
        <v>16538</v>
      </c>
      <c r="J5251" t="s">
        <v>5320</v>
      </c>
      <c r="K5251">
        <v>18</v>
      </c>
      <c r="L5251">
        <v>40</v>
      </c>
      <c r="M5251" t="s">
        <v>5013</v>
      </c>
      <c r="N5251">
        <v>20</v>
      </c>
      <c r="O5251" t="s">
        <v>19014</v>
      </c>
      <c r="P5251" t="s">
        <v>19014</v>
      </c>
      <c r="Q5251" t="s">
        <v>4975</v>
      </c>
      <c r="R5251" t="s">
        <v>4975</v>
      </c>
      <c r="S5251">
        <v>99.65</v>
      </c>
      <c r="T5251">
        <v>93.793999999999997</v>
      </c>
      <c r="U5251" t="s">
        <v>4974</v>
      </c>
      <c r="V5251">
        <v>1</v>
      </c>
      <c r="W5251" t="b">
        <v>0</v>
      </c>
      <c r="X5251" t="b">
        <v>1</v>
      </c>
      <c r="Y5251">
        <v>2.921999999999997</v>
      </c>
      <c r="Z5251">
        <v>2.159000000000006</v>
      </c>
      <c r="AA5251" t="s">
        <v>4973</v>
      </c>
      <c r="AB5251">
        <v>5.8419999999999996</v>
      </c>
    </row>
    <row r="5252" spans="1:28" hidden="1" x14ac:dyDescent="0.35">
      <c r="A5252">
        <v>2022</v>
      </c>
      <c r="B5252">
        <v>12</v>
      </c>
      <c r="C5252" t="s">
        <v>5074</v>
      </c>
      <c r="D5252" t="s">
        <v>5073</v>
      </c>
      <c r="E5252">
        <v>18</v>
      </c>
      <c r="F5252" t="s">
        <v>4978</v>
      </c>
      <c r="G5252" t="s">
        <v>4977</v>
      </c>
      <c r="H5252">
        <v>0</v>
      </c>
      <c r="I5252" t="s">
        <v>19015</v>
      </c>
      <c r="J5252" t="s">
        <v>5299</v>
      </c>
      <c r="K5252">
        <v>20</v>
      </c>
      <c r="L5252">
        <v>37</v>
      </c>
      <c r="M5252" t="s">
        <v>5013</v>
      </c>
      <c r="N5252">
        <v>10</v>
      </c>
      <c r="O5252" t="s">
        <v>19016</v>
      </c>
      <c r="P5252" t="s">
        <v>19017</v>
      </c>
      <c r="Q5252" t="s">
        <v>19016</v>
      </c>
      <c r="R5252" t="s">
        <v>4975</v>
      </c>
      <c r="S5252">
        <v>99.265000000000001</v>
      </c>
      <c r="T5252">
        <v>92.649000000000001</v>
      </c>
      <c r="U5252" t="s">
        <v>4974</v>
      </c>
      <c r="V5252">
        <v>2</v>
      </c>
      <c r="W5252" t="b">
        <v>0</v>
      </c>
      <c r="X5252" t="b">
        <v>1</v>
      </c>
      <c r="Y5252">
        <v>1.777000000000001</v>
      </c>
      <c r="Z5252">
        <v>1.7740000000000009</v>
      </c>
      <c r="AA5252" t="s">
        <v>4973</v>
      </c>
      <c r="AB5252">
        <v>5.8419999999999996</v>
      </c>
    </row>
    <row r="5253" spans="1:28" hidden="1" x14ac:dyDescent="0.35">
      <c r="A5253">
        <v>2022</v>
      </c>
      <c r="B5253">
        <v>12</v>
      </c>
      <c r="C5253" t="s">
        <v>5074</v>
      </c>
      <c r="D5253" t="s">
        <v>5073</v>
      </c>
      <c r="E5253">
        <v>19</v>
      </c>
      <c r="F5253" t="s">
        <v>5006</v>
      </c>
      <c r="G5253" t="s">
        <v>4984</v>
      </c>
      <c r="H5253">
        <v>0</v>
      </c>
      <c r="I5253" t="s">
        <v>19018</v>
      </c>
      <c r="J5253" t="s">
        <v>5273</v>
      </c>
      <c r="K5253">
        <v>1</v>
      </c>
      <c r="L5253">
        <v>17</v>
      </c>
      <c r="M5253" t="s">
        <v>5015</v>
      </c>
      <c r="N5253">
        <v>1</v>
      </c>
      <c r="O5253" t="s">
        <v>16294</v>
      </c>
      <c r="P5253" t="s">
        <v>7206</v>
      </c>
      <c r="Q5253" t="s">
        <v>19019</v>
      </c>
      <c r="R5253" t="s">
        <v>16294</v>
      </c>
      <c r="S5253">
        <v>98.087999999999994</v>
      </c>
      <c r="T5253">
        <v>90.872</v>
      </c>
      <c r="U5253" t="s">
        <v>4974</v>
      </c>
      <c r="V5253">
        <v>-18</v>
      </c>
      <c r="W5253" t="b">
        <v>0</v>
      </c>
      <c r="X5253" t="b">
        <v>1</v>
      </c>
      <c r="Y5253">
        <v>0</v>
      </c>
      <c r="Z5253">
        <v>0.5969999999999942</v>
      </c>
      <c r="AA5253" t="s">
        <v>4973</v>
      </c>
      <c r="AB5253">
        <v>5.8419999999999996</v>
      </c>
    </row>
    <row r="5254" spans="1:28" hidden="1" x14ac:dyDescent="0.35">
      <c r="A5254">
        <v>2022</v>
      </c>
      <c r="B5254">
        <v>12</v>
      </c>
      <c r="C5254" t="s">
        <v>5074</v>
      </c>
      <c r="D5254" t="s">
        <v>5073</v>
      </c>
      <c r="E5254">
        <v>20</v>
      </c>
      <c r="F5254" t="s">
        <v>4999</v>
      </c>
      <c r="G5254" t="s">
        <v>4993</v>
      </c>
      <c r="H5254">
        <v>0</v>
      </c>
      <c r="I5254" t="s">
        <v>19020</v>
      </c>
      <c r="J5254" t="s">
        <v>5324</v>
      </c>
      <c r="K5254">
        <v>8</v>
      </c>
      <c r="L5254">
        <v>17</v>
      </c>
      <c r="M5254" t="s">
        <v>5032</v>
      </c>
      <c r="N5254">
        <v>8</v>
      </c>
      <c r="O5254" t="s">
        <v>12605</v>
      </c>
      <c r="P5254" t="s">
        <v>8176</v>
      </c>
      <c r="Q5254" t="s">
        <v>19021</v>
      </c>
      <c r="R5254" t="s">
        <v>12605</v>
      </c>
      <c r="S5254">
        <v>100.21600000000001</v>
      </c>
      <c r="T5254">
        <v>92.78</v>
      </c>
      <c r="U5254" t="s">
        <v>4974</v>
      </c>
      <c r="V5254">
        <v>-12</v>
      </c>
      <c r="W5254" t="b">
        <v>0</v>
      </c>
      <c r="X5254" t="b">
        <v>1</v>
      </c>
      <c r="Y5254">
        <v>1.9080000000000013</v>
      </c>
      <c r="Z5254">
        <v>2.7250000000000085</v>
      </c>
      <c r="AA5254" t="s">
        <v>4973</v>
      </c>
      <c r="AB5254">
        <v>5.8419999999999996</v>
      </c>
    </row>
    <row r="5255" spans="1:28" x14ac:dyDescent="0.35">
      <c r="A5255">
        <v>2022</v>
      </c>
      <c r="B5255">
        <v>13</v>
      </c>
      <c r="C5255" t="s">
        <v>5036</v>
      </c>
      <c r="D5255" t="s">
        <v>5035</v>
      </c>
      <c r="E5255">
        <v>1</v>
      </c>
      <c r="F5255" t="s">
        <v>5007</v>
      </c>
      <c r="G5255" t="s">
        <v>5004</v>
      </c>
      <c r="H5255">
        <v>25</v>
      </c>
      <c r="I5255" t="s">
        <v>19022</v>
      </c>
      <c r="J5255" t="s">
        <v>5277</v>
      </c>
      <c r="K5255">
        <v>10</v>
      </c>
      <c r="L5255">
        <v>70</v>
      </c>
      <c r="M5255" t="s">
        <v>4983</v>
      </c>
      <c r="N5255">
        <v>10</v>
      </c>
      <c r="O5255" t="s">
        <v>16679</v>
      </c>
      <c r="P5255" t="s">
        <v>5668</v>
      </c>
      <c r="Q5255" t="s">
        <v>19023</v>
      </c>
      <c r="R5255" t="s">
        <v>16679</v>
      </c>
      <c r="S5255">
        <v>82.126000000000005</v>
      </c>
      <c r="T5255">
        <v>78.823000000000008</v>
      </c>
      <c r="U5255" t="s">
        <v>4974</v>
      </c>
      <c r="V5255">
        <v>9</v>
      </c>
      <c r="W5255" t="b">
        <v>1</v>
      </c>
      <c r="X5255" t="b">
        <v>1</v>
      </c>
      <c r="Y5255">
        <v>1.4460000000000122</v>
      </c>
      <c r="Z5255">
        <v>0</v>
      </c>
      <c r="AA5255" t="s">
        <v>5025</v>
      </c>
      <c r="AB5255">
        <v>4.3810000000000002</v>
      </c>
    </row>
    <row r="5256" spans="1:28" x14ac:dyDescent="0.35">
      <c r="A5256">
        <v>2022</v>
      </c>
      <c r="B5256">
        <v>13</v>
      </c>
      <c r="C5256" t="s">
        <v>5036</v>
      </c>
      <c r="D5256" t="s">
        <v>5035</v>
      </c>
      <c r="E5256">
        <v>2</v>
      </c>
      <c r="F5256" t="s">
        <v>4998</v>
      </c>
      <c r="G5256" t="s">
        <v>4997</v>
      </c>
      <c r="H5256">
        <v>19</v>
      </c>
      <c r="I5256" t="s">
        <v>19024</v>
      </c>
      <c r="J5256" t="s">
        <v>5233</v>
      </c>
      <c r="K5256">
        <v>7</v>
      </c>
      <c r="L5256">
        <v>70</v>
      </c>
      <c r="M5256" t="s">
        <v>4983</v>
      </c>
      <c r="N5256">
        <v>7</v>
      </c>
      <c r="O5256" t="s">
        <v>19025</v>
      </c>
      <c r="P5256" t="s">
        <v>19026</v>
      </c>
      <c r="Q5256" t="s">
        <v>11009</v>
      </c>
      <c r="R5256" t="s">
        <v>19025</v>
      </c>
      <c r="S5256">
        <v>81.385999999999996</v>
      </c>
      <c r="T5256">
        <v>78.141999999999996</v>
      </c>
      <c r="U5256" t="s">
        <v>4974</v>
      </c>
      <c r="V5256">
        <v>5</v>
      </c>
      <c r="W5256" t="b">
        <v>1</v>
      </c>
      <c r="X5256" t="b">
        <v>1</v>
      </c>
      <c r="Y5256">
        <v>0.76500000000000057</v>
      </c>
      <c r="Z5256">
        <v>-0.74000000000000909</v>
      </c>
      <c r="AA5256" t="s">
        <v>5025</v>
      </c>
      <c r="AB5256">
        <v>4.3810000000000002</v>
      </c>
    </row>
    <row r="5257" spans="1:28" x14ac:dyDescent="0.35">
      <c r="A5257">
        <v>2022</v>
      </c>
      <c r="B5257">
        <v>13</v>
      </c>
      <c r="C5257" t="s">
        <v>5036</v>
      </c>
      <c r="D5257" t="s">
        <v>5035</v>
      </c>
      <c r="E5257">
        <v>3</v>
      </c>
      <c r="F5257" t="s">
        <v>5005</v>
      </c>
      <c r="G5257" t="s">
        <v>4997</v>
      </c>
      <c r="H5257">
        <v>15</v>
      </c>
      <c r="I5257" t="s">
        <v>19027</v>
      </c>
      <c r="J5257" t="s">
        <v>5263</v>
      </c>
      <c r="K5257">
        <v>1</v>
      </c>
      <c r="L5257">
        <v>70</v>
      </c>
      <c r="M5257" t="s">
        <v>4983</v>
      </c>
      <c r="N5257">
        <v>1</v>
      </c>
      <c r="O5257" t="s">
        <v>5679</v>
      </c>
      <c r="P5257" t="s">
        <v>10778</v>
      </c>
      <c r="Q5257" t="s">
        <v>18772</v>
      </c>
      <c r="R5257" t="s">
        <v>5679</v>
      </c>
      <c r="S5257">
        <v>82.765999999999991</v>
      </c>
      <c r="T5257">
        <v>77.376999999999995</v>
      </c>
      <c r="U5257" t="s">
        <v>4974</v>
      </c>
      <c r="V5257">
        <v>-2</v>
      </c>
      <c r="W5257" t="b">
        <v>1</v>
      </c>
      <c r="X5257" t="b">
        <v>1</v>
      </c>
      <c r="Y5257">
        <v>0</v>
      </c>
      <c r="Z5257">
        <v>0.63999999999998636</v>
      </c>
      <c r="AA5257" t="s">
        <v>5025</v>
      </c>
      <c r="AB5257">
        <v>4.3810000000000002</v>
      </c>
    </row>
    <row r="5258" spans="1:28" x14ac:dyDescent="0.35">
      <c r="A5258">
        <v>2022</v>
      </c>
      <c r="B5258">
        <v>13</v>
      </c>
      <c r="C5258" t="s">
        <v>5036</v>
      </c>
      <c r="D5258" t="s">
        <v>5035</v>
      </c>
      <c r="E5258">
        <v>4</v>
      </c>
      <c r="F5258" t="s">
        <v>4985</v>
      </c>
      <c r="G5258" t="s">
        <v>4984</v>
      </c>
      <c r="H5258">
        <v>12</v>
      </c>
      <c r="I5258" t="s">
        <v>7386</v>
      </c>
      <c r="J5258" t="s">
        <v>5243</v>
      </c>
      <c r="K5258">
        <v>2</v>
      </c>
      <c r="L5258">
        <v>70</v>
      </c>
      <c r="M5258" t="s">
        <v>4983</v>
      </c>
      <c r="N5258">
        <v>2</v>
      </c>
      <c r="O5258" t="s">
        <v>17349</v>
      </c>
      <c r="P5258" t="s">
        <v>10418</v>
      </c>
      <c r="Q5258" t="s">
        <v>19028</v>
      </c>
      <c r="R5258" t="s">
        <v>17349</v>
      </c>
      <c r="S5258">
        <v>82</v>
      </c>
      <c r="T5258">
        <v>77.420999999999992</v>
      </c>
      <c r="U5258" t="s">
        <v>4974</v>
      </c>
      <c r="V5258">
        <v>-2</v>
      </c>
      <c r="W5258" t="b">
        <v>1</v>
      </c>
      <c r="X5258" t="b">
        <v>1</v>
      </c>
      <c r="Y5258">
        <v>4.399999999999693E-2</v>
      </c>
      <c r="Z5258">
        <v>-0.12600000000000477</v>
      </c>
      <c r="AA5258" t="s">
        <v>5025</v>
      </c>
      <c r="AB5258">
        <v>4.3810000000000002</v>
      </c>
    </row>
    <row r="5259" spans="1:28" x14ac:dyDescent="0.35">
      <c r="A5259">
        <v>2022</v>
      </c>
      <c r="B5259">
        <v>13</v>
      </c>
      <c r="C5259" t="s">
        <v>5036</v>
      </c>
      <c r="D5259" t="s">
        <v>5035</v>
      </c>
      <c r="E5259">
        <v>5</v>
      </c>
      <c r="F5259" t="s">
        <v>6704</v>
      </c>
      <c r="G5259" t="s">
        <v>5004</v>
      </c>
      <c r="H5259">
        <v>10</v>
      </c>
      <c r="I5259" t="s">
        <v>19029</v>
      </c>
      <c r="J5259" t="s">
        <v>5268</v>
      </c>
      <c r="K5259">
        <v>11</v>
      </c>
      <c r="L5259">
        <v>70</v>
      </c>
      <c r="M5259" t="s">
        <v>4983</v>
      </c>
      <c r="N5259">
        <v>11</v>
      </c>
      <c r="O5259" t="s">
        <v>6497</v>
      </c>
      <c r="P5259" t="s">
        <v>19030</v>
      </c>
      <c r="Q5259" t="s">
        <v>6497</v>
      </c>
      <c r="R5259" t="s">
        <v>4975</v>
      </c>
      <c r="S5259">
        <v>81.94</v>
      </c>
      <c r="T5259">
        <v>78.515999999999991</v>
      </c>
      <c r="U5259" t="s">
        <v>4974</v>
      </c>
      <c r="V5259">
        <v>6</v>
      </c>
      <c r="W5259" t="b">
        <v>1</v>
      </c>
      <c r="X5259" t="b">
        <v>1</v>
      </c>
      <c r="Y5259">
        <v>1.1389999999999958</v>
      </c>
      <c r="Z5259">
        <v>-0.18600000000000705</v>
      </c>
      <c r="AA5259" t="s">
        <v>5025</v>
      </c>
      <c r="AB5259">
        <v>4.3810000000000002</v>
      </c>
    </row>
    <row r="5260" spans="1:28" x14ac:dyDescent="0.35">
      <c r="A5260">
        <v>2022</v>
      </c>
      <c r="B5260">
        <v>13</v>
      </c>
      <c r="C5260" t="s">
        <v>5036</v>
      </c>
      <c r="D5260" t="s">
        <v>5035</v>
      </c>
      <c r="E5260">
        <v>6</v>
      </c>
      <c r="F5260" t="s">
        <v>5006</v>
      </c>
      <c r="G5260" t="s">
        <v>4984</v>
      </c>
      <c r="H5260">
        <v>8</v>
      </c>
      <c r="I5260" t="s">
        <v>19031</v>
      </c>
      <c r="J5260" t="s">
        <v>5286</v>
      </c>
      <c r="K5260">
        <v>3</v>
      </c>
      <c r="L5260">
        <v>70</v>
      </c>
      <c r="M5260" t="s">
        <v>4983</v>
      </c>
      <c r="N5260">
        <v>3</v>
      </c>
      <c r="O5260" t="s">
        <v>17102</v>
      </c>
      <c r="P5260" t="s">
        <v>8291</v>
      </c>
      <c r="Q5260" t="s">
        <v>19032</v>
      </c>
      <c r="R5260" t="s">
        <v>17102</v>
      </c>
      <c r="S5260">
        <v>81.622</v>
      </c>
      <c r="T5260">
        <v>77.567000000000007</v>
      </c>
      <c r="U5260" t="s">
        <v>4974</v>
      </c>
      <c r="V5260">
        <v>-3</v>
      </c>
      <c r="W5260" t="b">
        <v>1</v>
      </c>
      <c r="X5260" t="b">
        <v>1</v>
      </c>
      <c r="Y5260">
        <v>0.19000000000001194</v>
      </c>
      <c r="Z5260">
        <v>-0.50400000000000489</v>
      </c>
      <c r="AA5260" t="s">
        <v>5025</v>
      </c>
      <c r="AB5260">
        <v>4.3810000000000002</v>
      </c>
    </row>
    <row r="5261" spans="1:28" x14ac:dyDescent="0.35">
      <c r="A5261">
        <v>2022</v>
      </c>
      <c r="B5261">
        <v>13</v>
      </c>
      <c r="C5261" t="s">
        <v>5036</v>
      </c>
      <c r="D5261" t="s">
        <v>5035</v>
      </c>
      <c r="E5261">
        <v>7</v>
      </c>
      <c r="F5261" t="s">
        <v>5003</v>
      </c>
      <c r="G5261" t="s">
        <v>5001</v>
      </c>
      <c r="H5261">
        <v>6</v>
      </c>
      <c r="I5261" t="s">
        <v>19033</v>
      </c>
      <c r="J5261" t="s">
        <v>5258</v>
      </c>
      <c r="K5261">
        <v>4</v>
      </c>
      <c r="L5261">
        <v>70</v>
      </c>
      <c r="M5261" t="s">
        <v>4983</v>
      </c>
      <c r="N5261">
        <v>4</v>
      </c>
      <c r="O5261" t="s">
        <v>19034</v>
      </c>
      <c r="P5261" t="s">
        <v>19035</v>
      </c>
      <c r="Q5261" t="s">
        <v>19036</v>
      </c>
      <c r="R5261" t="s">
        <v>19034</v>
      </c>
      <c r="S5261">
        <v>83.043000000000006</v>
      </c>
      <c r="T5261">
        <v>77.769000000000005</v>
      </c>
      <c r="U5261" t="s">
        <v>4974</v>
      </c>
      <c r="V5261">
        <v>-3</v>
      </c>
      <c r="W5261" t="b">
        <v>1</v>
      </c>
      <c r="X5261" t="b">
        <v>1</v>
      </c>
      <c r="Y5261">
        <v>0.39200000000001012</v>
      </c>
      <c r="Z5261">
        <v>0.91700000000000159</v>
      </c>
      <c r="AA5261" t="s">
        <v>5025</v>
      </c>
      <c r="AB5261">
        <v>4.3810000000000002</v>
      </c>
    </row>
    <row r="5262" spans="1:28" x14ac:dyDescent="0.35">
      <c r="A5262">
        <v>2022</v>
      </c>
      <c r="B5262">
        <v>13</v>
      </c>
      <c r="C5262" t="s">
        <v>5036</v>
      </c>
      <c r="D5262" t="s">
        <v>5035</v>
      </c>
      <c r="E5262">
        <v>8</v>
      </c>
      <c r="F5262" t="s">
        <v>5000</v>
      </c>
      <c r="G5262" t="s">
        <v>4990</v>
      </c>
      <c r="H5262">
        <v>4</v>
      </c>
      <c r="I5262" t="s">
        <v>19037</v>
      </c>
      <c r="J5262" t="s">
        <v>5307</v>
      </c>
      <c r="K5262">
        <v>6</v>
      </c>
      <c r="L5262">
        <v>69</v>
      </c>
      <c r="M5262" t="s">
        <v>5061</v>
      </c>
      <c r="N5262">
        <v>6</v>
      </c>
      <c r="O5262" t="s">
        <v>19038</v>
      </c>
      <c r="P5262" t="s">
        <v>19039</v>
      </c>
      <c r="Q5262" t="s">
        <v>19040</v>
      </c>
      <c r="R5262" t="s">
        <v>19038</v>
      </c>
      <c r="S5262">
        <v>83.978999999999999</v>
      </c>
      <c r="T5262">
        <v>78.078000000000003</v>
      </c>
      <c r="U5262" t="s">
        <v>4974</v>
      </c>
      <c r="V5262">
        <v>-2</v>
      </c>
      <c r="W5262" t="b">
        <v>0</v>
      </c>
      <c r="X5262" t="b">
        <v>1</v>
      </c>
      <c r="Y5262">
        <v>0.70100000000000762</v>
      </c>
      <c r="Z5262">
        <v>1.8529999999999944</v>
      </c>
      <c r="AA5262" t="s">
        <v>5025</v>
      </c>
      <c r="AB5262">
        <v>4.3810000000000002</v>
      </c>
    </row>
    <row r="5263" spans="1:28" x14ac:dyDescent="0.35">
      <c r="A5263">
        <v>2022</v>
      </c>
      <c r="B5263">
        <v>13</v>
      </c>
      <c r="C5263" t="s">
        <v>5036</v>
      </c>
      <c r="D5263" t="s">
        <v>5035</v>
      </c>
      <c r="E5263">
        <v>9</v>
      </c>
      <c r="F5263" t="s">
        <v>4992</v>
      </c>
      <c r="G5263" t="s">
        <v>4990</v>
      </c>
      <c r="H5263">
        <v>2</v>
      </c>
      <c r="I5263" t="s">
        <v>19041</v>
      </c>
      <c r="J5263" t="s">
        <v>5324</v>
      </c>
      <c r="K5263">
        <v>5</v>
      </c>
      <c r="L5263">
        <v>69</v>
      </c>
      <c r="M5263" t="s">
        <v>5061</v>
      </c>
      <c r="N5263">
        <v>5</v>
      </c>
      <c r="O5263" t="s">
        <v>19042</v>
      </c>
      <c r="P5263" t="s">
        <v>19043</v>
      </c>
      <c r="Q5263" t="s">
        <v>19044</v>
      </c>
      <c r="R5263" t="s">
        <v>19042</v>
      </c>
      <c r="S5263">
        <v>84.149000000000001</v>
      </c>
      <c r="T5263">
        <v>78.018000000000001</v>
      </c>
      <c r="U5263" t="s">
        <v>4974</v>
      </c>
      <c r="V5263">
        <v>-4</v>
      </c>
      <c r="W5263" t="b">
        <v>0</v>
      </c>
      <c r="X5263" t="b">
        <v>1</v>
      </c>
      <c r="Y5263">
        <v>0.64100000000000534</v>
      </c>
      <c r="Z5263">
        <v>2.0229999999999961</v>
      </c>
      <c r="AA5263" t="s">
        <v>5025</v>
      </c>
      <c r="AB5263">
        <v>4.3810000000000002</v>
      </c>
    </row>
    <row r="5264" spans="1:28" x14ac:dyDescent="0.35">
      <c r="A5264">
        <v>2022</v>
      </c>
      <c r="B5264">
        <v>13</v>
      </c>
      <c r="C5264" t="s">
        <v>5036</v>
      </c>
      <c r="D5264" t="s">
        <v>5035</v>
      </c>
      <c r="E5264">
        <v>10</v>
      </c>
      <c r="F5264" t="s">
        <v>5063</v>
      </c>
      <c r="G5264" t="s">
        <v>4995</v>
      </c>
      <c r="H5264">
        <v>1</v>
      </c>
      <c r="I5264" t="s">
        <v>14781</v>
      </c>
      <c r="J5264" t="s">
        <v>5303</v>
      </c>
      <c r="K5264">
        <v>18</v>
      </c>
      <c r="L5264">
        <v>69</v>
      </c>
      <c r="M5264" t="s">
        <v>5061</v>
      </c>
      <c r="N5264">
        <v>18</v>
      </c>
      <c r="O5264" t="s">
        <v>16887</v>
      </c>
      <c r="P5264" t="s">
        <v>16887</v>
      </c>
      <c r="Q5264" t="s">
        <v>4975</v>
      </c>
      <c r="R5264" t="s">
        <v>4975</v>
      </c>
      <c r="S5264">
        <v>82.823999999999998</v>
      </c>
      <c r="T5264">
        <v>79.272999999999996</v>
      </c>
      <c r="U5264" t="s">
        <v>4974</v>
      </c>
      <c r="V5264">
        <v>8</v>
      </c>
      <c r="W5264" t="b">
        <v>0</v>
      </c>
      <c r="X5264" t="b">
        <v>1</v>
      </c>
      <c r="Y5264">
        <v>1.8960000000000008</v>
      </c>
      <c r="Z5264">
        <v>0.69799999999999329</v>
      </c>
      <c r="AA5264" t="s">
        <v>5025</v>
      </c>
      <c r="AB5264">
        <v>4.3810000000000002</v>
      </c>
    </row>
    <row r="5265" spans="1:28" x14ac:dyDescent="0.35">
      <c r="A5265">
        <v>2022</v>
      </c>
      <c r="B5265">
        <v>13</v>
      </c>
      <c r="C5265" t="s">
        <v>5036</v>
      </c>
      <c r="D5265" t="s">
        <v>5035</v>
      </c>
      <c r="E5265">
        <v>11</v>
      </c>
      <c r="F5265" t="s">
        <v>4996</v>
      </c>
      <c r="G5265" t="s">
        <v>4995</v>
      </c>
      <c r="H5265">
        <v>0</v>
      </c>
      <c r="I5265" t="s">
        <v>19045</v>
      </c>
      <c r="J5265" t="s">
        <v>5273</v>
      </c>
      <c r="K5265">
        <v>14</v>
      </c>
      <c r="L5265">
        <v>69</v>
      </c>
      <c r="M5265" t="s">
        <v>5061</v>
      </c>
      <c r="N5265">
        <v>14</v>
      </c>
      <c r="O5265" t="s">
        <v>13564</v>
      </c>
      <c r="P5265" t="s">
        <v>19046</v>
      </c>
      <c r="Q5265" t="s">
        <v>13564</v>
      </c>
      <c r="R5265" t="s">
        <v>4975</v>
      </c>
      <c r="S5265">
        <v>82.436999999999998</v>
      </c>
      <c r="T5265">
        <v>79.137</v>
      </c>
      <c r="U5265" t="s">
        <v>4974</v>
      </c>
      <c r="V5265">
        <v>3</v>
      </c>
      <c r="W5265" t="b">
        <v>0</v>
      </c>
      <c r="X5265" t="b">
        <v>1</v>
      </c>
      <c r="Y5265">
        <v>1.7600000000000051</v>
      </c>
      <c r="Z5265">
        <v>0.31099999999999284</v>
      </c>
      <c r="AA5265" t="s">
        <v>5025</v>
      </c>
      <c r="AB5265">
        <v>4.3810000000000002</v>
      </c>
    </row>
    <row r="5266" spans="1:28" x14ac:dyDescent="0.35">
      <c r="A5266">
        <v>2022</v>
      </c>
      <c r="B5266">
        <v>13</v>
      </c>
      <c r="C5266" t="s">
        <v>5036</v>
      </c>
      <c r="D5266" t="s">
        <v>5035</v>
      </c>
      <c r="E5266">
        <v>12</v>
      </c>
      <c r="F5266" t="s">
        <v>4991</v>
      </c>
      <c r="G5266" t="s">
        <v>4993</v>
      </c>
      <c r="H5266">
        <v>0</v>
      </c>
      <c r="I5266" t="s">
        <v>6254</v>
      </c>
      <c r="J5266" t="s">
        <v>5281</v>
      </c>
      <c r="K5266">
        <v>0</v>
      </c>
      <c r="L5266">
        <v>69</v>
      </c>
      <c r="M5266" t="s">
        <v>5061</v>
      </c>
      <c r="N5266">
        <v>19</v>
      </c>
      <c r="O5266" t="s">
        <v>19047</v>
      </c>
      <c r="P5266" t="s">
        <v>19047</v>
      </c>
      <c r="Q5266" t="s">
        <v>4975</v>
      </c>
      <c r="R5266" t="s">
        <v>4975</v>
      </c>
      <c r="S5266">
        <v>83.198999999999998</v>
      </c>
      <c r="T5266">
        <v>79.527000000000001</v>
      </c>
      <c r="U5266" t="s">
        <v>4974</v>
      </c>
      <c r="V5266">
        <v>-12</v>
      </c>
      <c r="W5266" t="b">
        <v>0</v>
      </c>
      <c r="X5266" t="b">
        <v>1</v>
      </c>
      <c r="Y5266">
        <v>2.1500000000000057</v>
      </c>
      <c r="Z5266">
        <v>1.0729999999999933</v>
      </c>
      <c r="AA5266" t="s">
        <v>5025</v>
      </c>
      <c r="AB5266">
        <v>4.3810000000000002</v>
      </c>
    </row>
    <row r="5267" spans="1:28" x14ac:dyDescent="0.35">
      <c r="A5267">
        <v>2022</v>
      </c>
      <c r="B5267">
        <v>13</v>
      </c>
      <c r="C5267" t="s">
        <v>5036</v>
      </c>
      <c r="D5267" t="s">
        <v>5035</v>
      </c>
      <c r="E5267">
        <v>13</v>
      </c>
      <c r="F5267" t="s">
        <v>4986</v>
      </c>
      <c r="G5267" t="s">
        <v>4981</v>
      </c>
      <c r="H5267">
        <v>0</v>
      </c>
      <c r="I5267" t="s">
        <v>19048</v>
      </c>
      <c r="J5267" t="s">
        <v>5238</v>
      </c>
      <c r="K5267">
        <v>12</v>
      </c>
      <c r="L5267">
        <v>69</v>
      </c>
      <c r="M5267" t="s">
        <v>5061</v>
      </c>
      <c r="N5267">
        <v>12</v>
      </c>
      <c r="O5267" t="s">
        <v>19049</v>
      </c>
      <c r="P5267" t="s">
        <v>9232</v>
      </c>
      <c r="Q5267" t="s">
        <v>19049</v>
      </c>
      <c r="R5267" t="s">
        <v>4975</v>
      </c>
      <c r="S5267">
        <v>82.028999999999996</v>
      </c>
      <c r="T5267">
        <v>78.573000000000008</v>
      </c>
      <c r="U5267" t="s">
        <v>4974</v>
      </c>
      <c r="V5267">
        <v>-1</v>
      </c>
      <c r="W5267" t="b">
        <v>0</v>
      </c>
      <c r="X5267" t="b">
        <v>1</v>
      </c>
      <c r="Y5267">
        <v>1.1960000000000122</v>
      </c>
      <c r="Z5267">
        <v>-9.7000000000008413E-2</v>
      </c>
      <c r="AA5267" t="s">
        <v>5025</v>
      </c>
      <c r="AB5267">
        <v>4.3810000000000002</v>
      </c>
    </row>
    <row r="5268" spans="1:28" x14ac:dyDescent="0.35">
      <c r="A5268">
        <v>2022</v>
      </c>
      <c r="B5268">
        <v>13</v>
      </c>
      <c r="C5268" t="s">
        <v>5036</v>
      </c>
      <c r="D5268" t="s">
        <v>5035</v>
      </c>
      <c r="E5268">
        <v>14</v>
      </c>
      <c r="F5268" t="s">
        <v>5062</v>
      </c>
      <c r="G5268" t="s">
        <v>4977</v>
      </c>
      <c r="H5268">
        <v>0</v>
      </c>
      <c r="I5268" t="s">
        <v>19050</v>
      </c>
      <c r="J5268" t="s">
        <v>5253</v>
      </c>
      <c r="K5268">
        <v>15</v>
      </c>
      <c r="L5268">
        <v>69</v>
      </c>
      <c r="M5268" t="s">
        <v>5061</v>
      </c>
      <c r="N5268">
        <v>15</v>
      </c>
      <c r="O5268" t="s">
        <v>19051</v>
      </c>
      <c r="P5268" t="s">
        <v>19052</v>
      </c>
      <c r="Q5268" t="s">
        <v>19051</v>
      </c>
      <c r="R5268" t="s">
        <v>4975</v>
      </c>
      <c r="S5268">
        <v>83.150999999999996</v>
      </c>
      <c r="T5268">
        <v>79.201999999999998</v>
      </c>
      <c r="U5268" t="s">
        <v>4974</v>
      </c>
      <c r="V5268">
        <v>1</v>
      </c>
      <c r="W5268" t="b">
        <v>0</v>
      </c>
      <c r="X5268" t="b">
        <v>1</v>
      </c>
      <c r="Y5268">
        <v>1.8250000000000028</v>
      </c>
      <c r="Z5268">
        <v>1.0249999999999915</v>
      </c>
      <c r="AA5268" t="s">
        <v>5025</v>
      </c>
      <c r="AB5268">
        <v>4.3810000000000002</v>
      </c>
    </row>
    <row r="5269" spans="1:28" x14ac:dyDescent="0.35">
      <c r="A5269">
        <v>2022</v>
      </c>
      <c r="B5269">
        <v>13</v>
      </c>
      <c r="C5269" t="s">
        <v>5036</v>
      </c>
      <c r="D5269" t="s">
        <v>5035</v>
      </c>
      <c r="E5269">
        <v>15</v>
      </c>
      <c r="F5269" t="s">
        <v>4994</v>
      </c>
      <c r="G5269" t="s">
        <v>5001</v>
      </c>
      <c r="H5269">
        <v>0</v>
      </c>
      <c r="I5269" t="s">
        <v>19053</v>
      </c>
      <c r="J5269" t="s">
        <v>5299</v>
      </c>
      <c r="K5269">
        <v>9</v>
      </c>
      <c r="L5269">
        <v>69</v>
      </c>
      <c r="M5269" t="s">
        <v>5061</v>
      </c>
      <c r="N5269">
        <v>9</v>
      </c>
      <c r="O5269" t="s">
        <v>17684</v>
      </c>
      <c r="P5269" t="s">
        <v>5673</v>
      </c>
      <c r="Q5269" t="s">
        <v>19054</v>
      </c>
      <c r="R5269" t="s">
        <v>17684</v>
      </c>
      <c r="S5269">
        <v>83.653999999999996</v>
      </c>
      <c r="T5269">
        <v>78.379000000000005</v>
      </c>
      <c r="U5269" t="s">
        <v>4974</v>
      </c>
      <c r="V5269">
        <v>-6</v>
      </c>
      <c r="W5269" t="b">
        <v>0</v>
      </c>
      <c r="X5269" t="b">
        <v>1</v>
      </c>
      <c r="Y5269">
        <v>1.0020000000000095</v>
      </c>
      <c r="Z5269">
        <v>1.5279999999999916</v>
      </c>
      <c r="AA5269" t="s">
        <v>5025</v>
      </c>
      <c r="AB5269">
        <v>4.3810000000000002</v>
      </c>
    </row>
    <row r="5270" spans="1:28" x14ac:dyDescent="0.35">
      <c r="A5270">
        <v>2022</v>
      </c>
      <c r="B5270">
        <v>13</v>
      </c>
      <c r="C5270" t="s">
        <v>5036</v>
      </c>
      <c r="D5270" t="s">
        <v>5035</v>
      </c>
      <c r="E5270">
        <v>16</v>
      </c>
      <c r="F5270" t="s">
        <v>4978</v>
      </c>
      <c r="G5270" t="s">
        <v>4977</v>
      </c>
      <c r="H5270">
        <v>0</v>
      </c>
      <c r="I5270" t="s">
        <v>19055</v>
      </c>
      <c r="J5270" t="s">
        <v>5295</v>
      </c>
      <c r="K5270">
        <v>13</v>
      </c>
      <c r="L5270">
        <v>69</v>
      </c>
      <c r="M5270" t="s">
        <v>5061</v>
      </c>
      <c r="N5270">
        <v>13</v>
      </c>
      <c r="O5270" t="s">
        <v>18745</v>
      </c>
      <c r="P5270" t="s">
        <v>19056</v>
      </c>
      <c r="Q5270" t="s">
        <v>18745</v>
      </c>
      <c r="R5270" t="s">
        <v>4975</v>
      </c>
      <c r="S5270">
        <v>83.510999999999996</v>
      </c>
      <c r="T5270">
        <v>78.825000000000003</v>
      </c>
      <c r="U5270" t="s">
        <v>4974</v>
      </c>
      <c r="V5270">
        <v>-3</v>
      </c>
      <c r="W5270" t="b">
        <v>0</v>
      </c>
      <c r="X5270" t="b">
        <v>1</v>
      </c>
      <c r="Y5270">
        <v>1.4480000000000075</v>
      </c>
      <c r="Z5270">
        <v>1.3849999999999909</v>
      </c>
      <c r="AA5270" t="s">
        <v>5025</v>
      </c>
      <c r="AB5270">
        <v>4.3810000000000002</v>
      </c>
    </row>
    <row r="5271" spans="1:28" x14ac:dyDescent="0.35">
      <c r="A5271">
        <v>2022</v>
      </c>
      <c r="B5271">
        <v>13</v>
      </c>
      <c r="C5271" t="s">
        <v>5036</v>
      </c>
      <c r="D5271" t="s">
        <v>5035</v>
      </c>
      <c r="E5271">
        <v>17</v>
      </c>
      <c r="F5271" t="s">
        <v>4989</v>
      </c>
      <c r="G5271" t="s">
        <v>4987</v>
      </c>
      <c r="H5271">
        <v>0</v>
      </c>
      <c r="I5271" t="s">
        <v>19057</v>
      </c>
      <c r="J5271" t="s">
        <v>5248</v>
      </c>
      <c r="K5271">
        <v>17</v>
      </c>
      <c r="L5271">
        <v>69</v>
      </c>
      <c r="M5271" t="s">
        <v>5061</v>
      </c>
      <c r="N5271">
        <v>17</v>
      </c>
      <c r="O5271" t="s">
        <v>9245</v>
      </c>
      <c r="P5271" t="s">
        <v>9245</v>
      </c>
      <c r="Q5271" t="s">
        <v>4975</v>
      </c>
      <c r="R5271" t="s">
        <v>4975</v>
      </c>
      <c r="S5271">
        <v>83.046999999999997</v>
      </c>
      <c r="T5271">
        <v>79.256</v>
      </c>
      <c r="U5271" t="s">
        <v>4974</v>
      </c>
      <c r="V5271">
        <v>0</v>
      </c>
      <c r="W5271" t="b">
        <v>0</v>
      </c>
      <c r="X5271" t="b">
        <v>1</v>
      </c>
      <c r="Y5271">
        <v>1.8790000000000049</v>
      </c>
      <c r="Z5271">
        <v>0.92099999999999227</v>
      </c>
      <c r="AA5271" t="s">
        <v>5025</v>
      </c>
      <c r="AB5271">
        <v>4.3810000000000002</v>
      </c>
    </row>
    <row r="5272" spans="1:28" x14ac:dyDescent="0.35">
      <c r="A5272">
        <v>2022</v>
      </c>
      <c r="B5272">
        <v>13</v>
      </c>
      <c r="C5272" t="s">
        <v>5036</v>
      </c>
      <c r="D5272" t="s">
        <v>5035</v>
      </c>
      <c r="E5272">
        <v>18</v>
      </c>
      <c r="F5272" t="s">
        <v>5059</v>
      </c>
      <c r="G5272" t="s">
        <v>4987</v>
      </c>
      <c r="H5272">
        <v>0</v>
      </c>
      <c r="I5272" t="s">
        <v>19058</v>
      </c>
      <c r="J5272" t="s">
        <v>5291</v>
      </c>
      <c r="K5272">
        <v>19</v>
      </c>
      <c r="L5272">
        <v>69</v>
      </c>
      <c r="M5272" t="s">
        <v>5061</v>
      </c>
      <c r="N5272">
        <v>20</v>
      </c>
      <c r="O5272" t="s">
        <v>19059</v>
      </c>
      <c r="P5272" t="s">
        <v>19059</v>
      </c>
      <c r="Q5272" t="s">
        <v>4975</v>
      </c>
      <c r="R5272" t="s">
        <v>4975</v>
      </c>
      <c r="S5272">
        <v>82.478000000000009</v>
      </c>
      <c r="T5272">
        <v>79.569999999999993</v>
      </c>
      <c r="U5272" t="s">
        <v>4974</v>
      </c>
      <c r="V5272">
        <v>1</v>
      </c>
      <c r="W5272" t="b">
        <v>0</v>
      </c>
      <c r="X5272" t="b">
        <v>1</v>
      </c>
      <c r="Y5272">
        <v>2.1929999999999978</v>
      </c>
      <c r="Z5272">
        <v>0.35200000000000387</v>
      </c>
      <c r="AA5272" t="s">
        <v>5025</v>
      </c>
      <c r="AB5272">
        <v>4.3810000000000002</v>
      </c>
    </row>
    <row r="5273" spans="1:28" x14ac:dyDescent="0.35">
      <c r="A5273">
        <v>2022</v>
      </c>
      <c r="B5273">
        <v>13</v>
      </c>
      <c r="C5273" t="s">
        <v>5036</v>
      </c>
      <c r="D5273" t="s">
        <v>5035</v>
      </c>
      <c r="E5273">
        <v>19</v>
      </c>
      <c r="F5273" t="s">
        <v>4999</v>
      </c>
      <c r="G5273" t="s">
        <v>4993</v>
      </c>
      <c r="H5273">
        <v>0</v>
      </c>
      <c r="I5273" t="s">
        <v>19060</v>
      </c>
      <c r="J5273" t="s">
        <v>5310</v>
      </c>
      <c r="K5273">
        <v>16</v>
      </c>
      <c r="L5273">
        <v>68</v>
      </c>
      <c r="M5273" t="s">
        <v>5067</v>
      </c>
      <c r="N5273">
        <v>16</v>
      </c>
      <c r="O5273" t="s">
        <v>19061</v>
      </c>
      <c r="P5273" t="s">
        <v>19061</v>
      </c>
      <c r="Q5273" t="s">
        <v>4975</v>
      </c>
      <c r="R5273" t="s">
        <v>4975</v>
      </c>
      <c r="S5273">
        <v>83.537999999999997</v>
      </c>
      <c r="T5273">
        <v>79.239999999999995</v>
      </c>
      <c r="U5273" t="s">
        <v>4974</v>
      </c>
      <c r="V5273">
        <v>-3</v>
      </c>
      <c r="W5273" t="b">
        <v>0</v>
      </c>
      <c r="X5273" t="b">
        <v>1</v>
      </c>
      <c r="Y5273">
        <v>1.8629999999999995</v>
      </c>
      <c r="Z5273">
        <v>1.4119999999999919</v>
      </c>
      <c r="AA5273" t="s">
        <v>5025</v>
      </c>
      <c r="AB5273">
        <v>4.3810000000000002</v>
      </c>
    </row>
    <row r="5274" spans="1:28" x14ac:dyDescent="0.35">
      <c r="A5274">
        <v>2022</v>
      </c>
      <c r="B5274">
        <v>13</v>
      </c>
      <c r="C5274" t="s">
        <v>5036</v>
      </c>
      <c r="D5274" t="s">
        <v>5035</v>
      </c>
      <c r="E5274">
        <v>20</v>
      </c>
      <c r="F5274" t="s">
        <v>4982</v>
      </c>
      <c r="G5274" t="s">
        <v>4981</v>
      </c>
      <c r="H5274">
        <v>0</v>
      </c>
      <c r="I5274" t="s">
        <v>7483</v>
      </c>
      <c r="J5274" t="s">
        <v>5320</v>
      </c>
      <c r="K5274">
        <v>8</v>
      </c>
      <c r="L5274">
        <v>65</v>
      </c>
      <c r="M5274" t="s">
        <v>5072</v>
      </c>
      <c r="N5274">
        <v>8</v>
      </c>
      <c r="O5274" t="s">
        <v>19062</v>
      </c>
      <c r="P5274" t="s">
        <v>19063</v>
      </c>
      <c r="Q5274" t="s">
        <v>17796</v>
      </c>
      <c r="R5274" t="s">
        <v>19062</v>
      </c>
      <c r="S5274">
        <v>84.001999999999995</v>
      </c>
      <c r="T5274">
        <v>78.156999999999996</v>
      </c>
      <c r="U5274" t="s">
        <v>4974</v>
      </c>
      <c r="V5274">
        <v>-12</v>
      </c>
      <c r="W5274" t="b">
        <v>0</v>
      </c>
      <c r="X5274" t="b">
        <v>1</v>
      </c>
      <c r="Y5274">
        <v>0.78000000000000114</v>
      </c>
      <c r="Z5274">
        <v>1.8759999999999906</v>
      </c>
      <c r="AA5274" t="s">
        <v>5025</v>
      </c>
      <c r="AB5274">
        <v>4.3810000000000002</v>
      </c>
    </row>
    <row r="5275" spans="1:28" hidden="1" x14ac:dyDescent="0.35">
      <c r="A5275">
        <v>2022</v>
      </c>
      <c r="B5275">
        <v>14</v>
      </c>
      <c r="C5275" t="s">
        <v>5034</v>
      </c>
      <c r="D5275" t="s">
        <v>5033</v>
      </c>
      <c r="E5275">
        <v>1</v>
      </c>
      <c r="F5275" t="s">
        <v>5007</v>
      </c>
      <c r="G5275" t="s">
        <v>5004</v>
      </c>
      <c r="H5275">
        <v>26</v>
      </c>
      <c r="I5275" t="s">
        <v>8702</v>
      </c>
      <c r="J5275" t="s">
        <v>5233</v>
      </c>
      <c r="K5275">
        <v>14</v>
      </c>
      <c r="L5275">
        <v>44</v>
      </c>
      <c r="M5275" t="s">
        <v>4983</v>
      </c>
      <c r="N5275">
        <v>1</v>
      </c>
      <c r="O5275" t="s">
        <v>19064</v>
      </c>
      <c r="P5275" t="s">
        <v>19065</v>
      </c>
      <c r="Q5275" t="s">
        <v>16509</v>
      </c>
      <c r="R5275" t="s">
        <v>19064</v>
      </c>
      <c r="S5275">
        <v>109.354</v>
      </c>
      <c r="T5275">
        <v>103.66499999999999</v>
      </c>
      <c r="U5275" t="s">
        <v>4974</v>
      </c>
      <c r="V5275">
        <v>13</v>
      </c>
      <c r="W5275" t="b">
        <v>1</v>
      </c>
      <c r="X5275" t="b">
        <v>1</v>
      </c>
      <c r="Y5275">
        <v>0</v>
      </c>
      <c r="Z5275">
        <v>0</v>
      </c>
      <c r="AA5275" t="s">
        <v>5008</v>
      </c>
      <c r="AB5275">
        <v>7.0039999999999996</v>
      </c>
    </row>
    <row r="5276" spans="1:28" hidden="1" x14ac:dyDescent="0.35">
      <c r="A5276">
        <v>2022</v>
      </c>
      <c r="B5276">
        <v>14</v>
      </c>
      <c r="C5276" t="s">
        <v>5034</v>
      </c>
      <c r="D5276" t="s">
        <v>5033</v>
      </c>
      <c r="E5276">
        <v>2</v>
      </c>
      <c r="F5276" t="s">
        <v>6704</v>
      </c>
      <c r="G5276" t="s">
        <v>5004</v>
      </c>
      <c r="H5276">
        <v>18</v>
      </c>
      <c r="I5276" t="s">
        <v>19066</v>
      </c>
      <c r="J5276" t="s">
        <v>5268</v>
      </c>
      <c r="K5276">
        <v>2</v>
      </c>
      <c r="L5276">
        <v>44</v>
      </c>
      <c r="M5276" t="s">
        <v>4983</v>
      </c>
      <c r="N5276">
        <v>3</v>
      </c>
      <c r="O5276" t="s">
        <v>8996</v>
      </c>
      <c r="P5276" t="s">
        <v>19067</v>
      </c>
      <c r="Q5276" t="s">
        <v>15964</v>
      </c>
      <c r="R5276" t="s">
        <v>8996</v>
      </c>
      <c r="S5276">
        <v>110.76400000000001</v>
      </c>
      <c r="T5276">
        <v>104.462</v>
      </c>
      <c r="U5276" t="s">
        <v>4974</v>
      </c>
      <c r="V5276">
        <v>0</v>
      </c>
      <c r="W5276" t="b">
        <v>1</v>
      </c>
      <c r="X5276" t="b">
        <v>1</v>
      </c>
      <c r="Y5276">
        <v>0.79700000000001125</v>
      </c>
      <c r="Z5276">
        <v>1.4100000000000108</v>
      </c>
      <c r="AA5276" t="s">
        <v>5008</v>
      </c>
      <c r="AB5276">
        <v>7.0039999999999996</v>
      </c>
    </row>
    <row r="5277" spans="1:28" hidden="1" x14ac:dyDescent="0.35">
      <c r="A5277">
        <v>2022</v>
      </c>
      <c r="B5277">
        <v>14</v>
      </c>
      <c r="C5277" t="s">
        <v>5034</v>
      </c>
      <c r="D5277" t="s">
        <v>5033</v>
      </c>
      <c r="E5277">
        <v>3</v>
      </c>
      <c r="F5277" t="s">
        <v>4985</v>
      </c>
      <c r="G5277" t="s">
        <v>4984</v>
      </c>
      <c r="H5277">
        <v>15</v>
      </c>
      <c r="I5277" t="s">
        <v>19068</v>
      </c>
      <c r="J5277" t="s">
        <v>5273</v>
      </c>
      <c r="K5277">
        <v>1</v>
      </c>
      <c r="L5277">
        <v>44</v>
      </c>
      <c r="M5277" t="s">
        <v>4983</v>
      </c>
      <c r="N5277">
        <v>2</v>
      </c>
      <c r="O5277" t="s">
        <v>19069</v>
      </c>
      <c r="P5277" t="s">
        <v>19070</v>
      </c>
      <c r="Q5277" t="s">
        <v>19071</v>
      </c>
      <c r="R5277" t="s">
        <v>19069</v>
      </c>
      <c r="S5277">
        <v>111.977</v>
      </c>
      <c r="T5277">
        <v>104.297</v>
      </c>
      <c r="U5277" t="s">
        <v>4974</v>
      </c>
      <c r="V5277">
        <v>-2</v>
      </c>
      <c r="W5277" t="b">
        <v>1</v>
      </c>
      <c r="X5277" t="b">
        <v>1</v>
      </c>
      <c r="Y5277">
        <v>0.632000000000005</v>
      </c>
      <c r="Z5277">
        <v>2.6230000000000047</v>
      </c>
      <c r="AA5277" t="s">
        <v>5008</v>
      </c>
      <c r="AB5277">
        <v>7.0039999999999996</v>
      </c>
    </row>
    <row r="5278" spans="1:28" hidden="1" x14ac:dyDescent="0.35">
      <c r="A5278">
        <v>2022</v>
      </c>
      <c r="B5278">
        <v>14</v>
      </c>
      <c r="C5278" t="s">
        <v>5034</v>
      </c>
      <c r="D5278" t="s">
        <v>5033</v>
      </c>
      <c r="E5278">
        <v>4</v>
      </c>
      <c r="F5278" t="s">
        <v>5005</v>
      </c>
      <c r="G5278" t="s">
        <v>4997</v>
      </c>
      <c r="H5278">
        <v>12</v>
      </c>
      <c r="I5278" t="s">
        <v>19072</v>
      </c>
      <c r="J5278" t="s">
        <v>5243</v>
      </c>
      <c r="K5278">
        <v>5</v>
      </c>
      <c r="L5278">
        <v>44</v>
      </c>
      <c r="M5278" t="s">
        <v>4983</v>
      </c>
      <c r="N5278">
        <v>8</v>
      </c>
      <c r="O5278" t="s">
        <v>19073</v>
      </c>
      <c r="P5278" t="s">
        <v>12248</v>
      </c>
      <c r="Q5278" t="s">
        <v>19074</v>
      </c>
      <c r="R5278" t="s">
        <v>19073</v>
      </c>
      <c r="S5278">
        <v>110.79300000000001</v>
      </c>
      <c r="T5278">
        <v>105.77600000000001</v>
      </c>
      <c r="U5278" t="s">
        <v>4974</v>
      </c>
      <c r="V5278">
        <v>1</v>
      </c>
      <c r="W5278" t="b">
        <v>1</v>
      </c>
      <c r="X5278" t="b">
        <v>1</v>
      </c>
      <c r="Y5278">
        <v>2.1110000000000184</v>
      </c>
      <c r="Z5278">
        <v>1.4390000000000072</v>
      </c>
      <c r="AA5278" t="s">
        <v>5008</v>
      </c>
      <c r="AB5278">
        <v>7.0039999999999996</v>
      </c>
    </row>
    <row r="5279" spans="1:28" hidden="1" x14ac:dyDescent="0.35">
      <c r="A5279">
        <v>2022</v>
      </c>
      <c r="B5279">
        <v>14</v>
      </c>
      <c r="C5279" t="s">
        <v>5034</v>
      </c>
      <c r="D5279" t="s">
        <v>5033</v>
      </c>
      <c r="E5279">
        <v>5</v>
      </c>
      <c r="F5279" t="s">
        <v>5000</v>
      </c>
      <c r="G5279" t="s">
        <v>4990</v>
      </c>
      <c r="H5279">
        <v>10</v>
      </c>
      <c r="I5279" t="s">
        <v>19075</v>
      </c>
      <c r="J5279" t="s">
        <v>5253</v>
      </c>
      <c r="K5279">
        <v>3</v>
      </c>
      <c r="L5279">
        <v>44</v>
      </c>
      <c r="M5279" t="s">
        <v>4983</v>
      </c>
      <c r="N5279">
        <v>6</v>
      </c>
      <c r="O5279" t="s">
        <v>19076</v>
      </c>
      <c r="P5279" t="s">
        <v>19077</v>
      </c>
      <c r="Q5279" t="s">
        <v>11532</v>
      </c>
      <c r="R5279" t="s">
        <v>19076</v>
      </c>
      <c r="S5279">
        <v>112.86799999999999</v>
      </c>
      <c r="T5279">
        <v>105.36799999999999</v>
      </c>
      <c r="U5279" t="s">
        <v>4974</v>
      </c>
      <c r="V5279">
        <v>-2</v>
      </c>
      <c r="W5279" t="b">
        <v>1</v>
      </c>
      <c r="X5279" t="b">
        <v>1</v>
      </c>
      <c r="Y5279">
        <v>1.703000000000003</v>
      </c>
      <c r="Z5279">
        <v>3.5139999999999958</v>
      </c>
      <c r="AA5279" t="s">
        <v>5008</v>
      </c>
      <c r="AB5279">
        <v>7.0039999999999996</v>
      </c>
    </row>
    <row r="5280" spans="1:28" hidden="1" x14ac:dyDescent="0.35">
      <c r="A5280">
        <v>2022</v>
      </c>
      <c r="B5280">
        <v>14</v>
      </c>
      <c r="C5280" t="s">
        <v>5034</v>
      </c>
      <c r="D5280" t="s">
        <v>5033</v>
      </c>
      <c r="E5280">
        <v>6</v>
      </c>
      <c r="F5280" t="s">
        <v>5006</v>
      </c>
      <c r="G5280" t="s">
        <v>4984</v>
      </c>
      <c r="H5280">
        <v>8</v>
      </c>
      <c r="I5280" t="s">
        <v>19078</v>
      </c>
      <c r="J5280" t="s">
        <v>5286</v>
      </c>
      <c r="K5280">
        <v>15</v>
      </c>
      <c r="L5280">
        <v>44</v>
      </c>
      <c r="M5280" t="s">
        <v>4983</v>
      </c>
      <c r="N5280">
        <v>4</v>
      </c>
      <c r="O5280" t="s">
        <v>13366</v>
      </c>
      <c r="P5280" t="s">
        <v>19079</v>
      </c>
      <c r="Q5280" t="s">
        <v>19080</v>
      </c>
      <c r="R5280" t="s">
        <v>13366</v>
      </c>
      <c r="S5280">
        <v>109.98400000000001</v>
      </c>
      <c r="T5280">
        <v>104.553</v>
      </c>
      <c r="U5280" t="s">
        <v>4974</v>
      </c>
      <c r="V5280">
        <v>9</v>
      </c>
      <c r="W5280" t="b">
        <v>1</v>
      </c>
      <c r="X5280" t="b">
        <v>1</v>
      </c>
      <c r="Y5280">
        <v>0.88800000000000523</v>
      </c>
      <c r="Z5280">
        <v>0.63000000000000966</v>
      </c>
      <c r="AA5280" t="s">
        <v>5008</v>
      </c>
      <c r="AB5280">
        <v>7.0039999999999996</v>
      </c>
    </row>
    <row r="5281" spans="1:28" hidden="1" x14ac:dyDescent="0.35">
      <c r="A5281">
        <v>2022</v>
      </c>
      <c r="B5281">
        <v>14</v>
      </c>
      <c r="C5281" t="s">
        <v>5034</v>
      </c>
      <c r="D5281" t="s">
        <v>5033</v>
      </c>
      <c r="E5281">
        <v>7</v>
      </c>
      <c r="F5281" t="s">
        <v>4992</v>
      </c>
      <c r="G5281" t="s">
        <v>4990</v>
      </c>
      <c r="H5281">
        <v>6</v>
      </c>
      <c r="I5281" t="s">
        <v>5460</v>
      </c>
      <c r="J5281" t="s">
        <v>5277</v>
      </c>
      <c r="K5281">
        <v>16</v>
      </c>
      <c r="L5281">
        <v>44</v>
      </c>
      <c r="M5281" t="s">
        <v>4983</v>
      </c>
      <c r="N5281">
        <v>5</v>
      </c>
      <c r="O5281" t="s">
        <v>19081</v>
      </c>
      <c r="P5281" t="s">
        <v>10501</v>
      </c>
      <c r="Q5281" t="s">
        <v>10508</v>
      </c>
      <c r="R5281" t="s">
        <v>19081</v>
      </c>
      <c r="S5281">
        <v>111.717</v>
      </c>
      <c r="T5281">
        <v>105.18</v>
      </c>
      <c r="U5281" t="s">
        <v>4974</v>
      </c>
      <c r="V5281">
        <v>9</v>
      </c>
      <c r="W5281" t="b">
        <v>1</v>
      </c>
      <c r="X5281" t="b">
        <v>1</v>
      </c>
      <c r="Y5281">
        <v>1.5150000000000148</v>
      </c>
      <c r="Z5281">
        <v>2.3629999999999995</v>
      </c>
      <c r="AA5281" t="s">
        <v>5008</v>
      </c>
      <c r="AB5281">
        <v>7.0039999999999996</v>
      </c>
    </row>
    <row r="5282" spans="1:28" hidden="1" x14ac:dyDescent="0.35">
      <c r="A5282">
        <v>2022</v>
      </c>
      <c r="B5282">
        <v>14</v>
      </c>
      <c r="C5282" t="s">
        <v>5034</v>
      </c>
      <c r="D5282" t="s">
        <v>5033</v>
      </c>
      <c r="E5282">
        <v>8</v>
      </c>
      <c r="F5282" t="s">
        <v>5063</v>
      </c>
      <c r="G5282" t="s">
        <v>4995</v>
      </c>
      <c r="H5282">
        <v>4</v>
      </c>
      <c r="I5282" t="s">
        <v>11259</v>
      </c>
      <c r="J5282" t="s">
        <v>5258</v>
      </c>
      <c r="K5282">
        <v>10</v>
      </c>
      <c r="L5282">
        <v>44</v>
      </c>
      <c r="M5282" t="s">
        <v>4983</v>
      </c>
      <c r="N5282">
        <v>16</v>
      </c>
      <c r="O5282" t="s">
        <v>19082</v>
      </c>
      <c r="P5282" t="s">
        <v>19082</v>
      </c>
      <c r="Q5282" t="s">
        <v>4975</v>
      </c>
      <c r="R5282" t="s">
        <v>4975</v>
      </c>
      <c r="S5282">
        <v>112.515</v>
      </c>
      <c r="T5282">
        <v>106.34399999999999</v>
      </c>
      <c r="U5282" t="s">
        <v>4974</v>
      </c>
      <c r="V5282">
        <v>2</v>
      </c>
      <c r="W5282" t="b">
        <v>1</v>
      </c>
      <c r="X5282" t="b">
        <v>1</v>
      </c>
      <c r="Y5282">
        <v>2.679000000000002</v>
      </c>
      <c r="Z5282">
        <v>3.1610000000000014</v>
      </c>
      <c r="AA5282" t="s">
        <v>5008</v>
      </c>
      <c r="AB5282">
        <v>7.0039999999999996</v>
      </c>
    </row>
    <row r="5283" spans="1:28" hidden="1" x14ac:dyDescent="0.35">
      <c r="A5283">
        <v>2022</v>
      </c>
      <c r="B5283">
        <v>14</v>
      </c>
      <c r="C5283" t="s">
        <v>5034</v>
      </c>
      <c r="D5283" t="s">
        <v>5033</v>
      </c>
      <c r="E5283">
        <v>9</v>
      </c>
      <c r="F5283" t="s">
        <v>4991</v>
      </c>
      <c r="G5283" t="s">
        <v>4993</v>
      </c>
      <c r="H5283">
        <v>2</v>
      </c>
      <c r="I5283" t="s">
        <v>19083</v>
      </c>
      <c r="J5283" t="s">
        <v>5295</v>
      </c>
      <c r="K5283">
        <v>0</v>
      </c>
      <c r="L5283">
        <v>44</v>
      </c>
      <c r="M5283" t="s">
        <v>4983</v>
      </c>
      <c r="N5283">
        <v>12</v>
      </c>
      <c r="O5283" t="s">
        <v>18304</v>
      </c>
      <c r="P5283" t="s">
        <v>19084</v>
      </c>
      <c r="Q5283" t="s">
        <v>18304</v>
      </c>
      <c r="R5283" t="s">
        <v>4975</v>
      </c>
      <c r="S5283">
        <v>113.00200000000001</v>
      </c>
      <c r="T5283">
        <v>105.827</v>
      </c>
      <c r="U5283" t="s">
        <v>4974</v>
      </c>
      <c r="V5283">
        <v>-9</v>
      </c>
      <c r="W5283" t="b">
        <v>1</v>
      </c>
      <c r="X5283" t="b">
        <v>1</v>
      </c>
      <c r="Y5283">
        <v>2.1620000000000061</v>
      </c>
      <c r="Z5283">
        <v>3.6480000000000103</v>
      </c>
      <c r="AA5283" t="s">
        <v>5008</v>
      </c>
      <c r="AB5283">
        <v>7.0039999999999996</v>
      </c>
    </row>
    <row r="5284" spans="1:28" hidden="1" x14ac:dyDescent="0.35">
      <c r="A5284">
        <v>2022</v>
      </c>
      <c r="B5284">
        <v>14</v>
      </c>
      <c r="C5284" t="s">
        <v>5034</v>
      </c>
      <c r="D5284" t="s">
        <v>5033</v>
      </c>
      <c r="E5284">
        <v>10</v>
      </c>
      <c r="F5284" t="s">
        <v>4989</v>
      </c>
      <c r="G5284" t="s">
        <v>4987</v>
      </c>
      <c r="H5284">
        <v>1</v>
      </c>
      <c r="I5284" t="s">
        <v>19085</v>
      </c>
      <c r="J5284" t="s">
        <v>5310</v>
      </c>
      <c r="K5284">
        <v>6</v>
      </c>
      <c r="L5284">
        <v>44</v>
      </c>
      <c r="M5284" t="s">
        <v>4983</v>
      </c>
      <c r="N5284">
        <v>9</v>
      </c>
      <c r="O5284" t="s">
        <v>19086</v>
      </c>
      <c r="P5284" t="s">
        <v>19087</v>
      </c>
      <c r="Q5284" t="s">
        <v>13703</v>
      </c>
      <c r="R5284" t="s">
        <v>19086</v>
      </c>
      <c r="S5284">
        <v>113.05500000000001</v>
      </c>
      <c r="T5284">
        <v>105.837</v>
      </c>
      <c r="U5284" t="s">
        <v>4974</v>
      </c>
      <c r="V5284">
        <v>-4</v>
      </c>
      <c r="W5284" t="b">
        <v>1</v>
      </c>
      <c r="X5284" t="b">
        <v>1</v>
      </c>
      <c r="Y5284">
        <v>2.1720000000000113</v>
      </c>
      <c r="Z5284">
        <v>3.7010000000000076</v>
      </c>
      <c r="AA5284" t="s">
        <v>5008</v>
      </c>
      <c r="AB5284">
        <v>7.0039999999999996</v>
      </c>
    </row>
    <row r="5285" spans="1:28" hidden="1" x14ac:dyDescent="0.35">
      <c r="A5285">
        <v>2022</v>
      </c>
      <c r="B5285">
        <v>14</v>
      </c>
      <c r="C5285" t="s">
        <v>5034</v>
      </c>
      <c r="D5285" t="s">
        <v>5033</v>
      </c>
      <c r="E5285">
        <v>11</v>
      </c>
      <c r="F5285" t="s">
        <v>4996</v>
      </c>
      <c r="G5285" t="s">
        <v>4995</v>
      </c>
      <c r="H5285">
        <v>0</v>
      </c>
      <c r="I5285" t="s">
        <v>19088</v>
      </c>
      <c r="J5285" t="s">
        <v>5281</v>
      </c>
      <c r="K5285">
        <v>9</v>
      </c>
      <c r="L5285">
        <v>44</v>
      </c>
      <c r="M5285" t="s">
        <v>4983</v>
      </c>
      <c r="N5285">
        <v>14</v>
      </c>
      <c r="O5285" t="s">
        <v>19089</v>
      </c>
      <c r="P5285" t="s">
        <v>19090</v>
      </c>
      <c r="Q5285" t="s">
        <v>19089</v>
      </c>
      <c r="R5285" t="s">
        <v>4975</v>
      </c>
      <c r="S5285">
        <v>112.88</v>
      </c>
      <c r="T5285">
        <v>106.61099999999999</v>
      </c>
      <c r="U5285" t="s">
        <v>4974</v>
      </c>
      <c r="V5285">
        <v>-2</v>
      </c>
      <c r="W5285" t="b">
        <v>1</v>
      </c>
      <c r="X5285" t="b">
        <v>1</v>
      </c>
      <c r="Y5285">
        <v>2.945999999999998</v>
      </c>
      <c r="Z5285">
        <v>3.5259999999999962</v>
      </c>
      <c r="AA5285" t="s">
        <v>5008</v>
      </c>
      <c r="AB5285">
        <v>7.0039999999999996</v>
      </c>
    </row>
    <row r="5286" spans="1:28" hidden="1" x14ac:dyDescent="0.35">
      <c r="A5286">
        <v>2022</v>
      </c>
      <c r="B5286">
        <v>14</v>
      </c>
      <c r="C5286" t="s">
        <v>5034</v>
      </c>
      <c r="D5286" t="s">
        <v>5033</v>
      </c>
      <c r="E5286">
        <v>12</v>
      </c>
      <c r="F5286" t="s">
        <v>5003</v>
      </c>
      <c r="G5286" t="s">
        <v>5001</v>
      </c>
      <c r="H5286">
        <v>0</v>
      </c>
      <c r="I5286" t="s">
        <v>19091</v>
      </c>
      <c r="J5286" t="s">
        <v>5238</v>
      </c>
      <c r="K5286">
        <v>17</v>
      </c>
      <c r="L5286">
        <v>44</v>
      </c>
      <c r="M5286" t="s">
        <v>4983</v>
      </c>
      <c r="N5286">
        <v>10</v>
      </c>
      <c r="O5286" t="s">
        <v>19092</v>
      </c>
      <c r="P5286" t="s">
        <v>10428</v>
      </c>
      <c r="Q5286" t="s">
        <v>19093</v>
      </c>
      <c r="R5286" t="s">
        <v>19092</v>
      </c>
      <c r="S5286">
        <v>111.678</v>
      </c>
      <c r="T5286">
        <v>106.178</v>
      </c>
      <c r="U5286" t="s">
        <v>4974</v>
      </c>
      <c r="V5286">
        <v>5</v>
      </c>
      <c r="W5286" t="b">
        <v>1</v>
      </c>
      <c r="X5286" t="b">
        <v>1</v>
      </c>
      <c r="Y5286">
        <v>2.5130000000000052</v>
      </c>
      <c r="Z5286">
        <v>2.3239999999999981</v>
      </c>
      <c r="AA5286" t="s">
        <v>5008</v>
      </c>
      <c r="AB5286">
        <v>7.0039999999999996</v>
      </c>
    </row>
    <row r="5287" spans="1:28" hidden="1" x14ac:dyDescent="0.35">
      <c r="A5287">
        <v>2022</v>
      </c>
      <c r="B5287">
        <v>14</v>
      </c>
      <c r="C5287" t="s">
        <v>5034</v>
      </c>
      <c r="D5287" t="s">
        <v>5033</v>
      </c>
      <c r="E5287">
        <v>13</v>
      </c>
      <c r="F5287" t="s">
        <v>4999</v>
      </c>
      <c r="G5287" t="s">
        <v>4993</v>
      </c>
      <c r="H5287">
        <v>0</v>
      </c>
      <c r="I5287" t="s">
        <v>19094</v>
      </c>
      <c r="J5287" t="s">
        <v>5303</v>
      </c>
      <c r="K5287">
        <v>0</v>
      </c>
      <c r="L5287">
        <v>44</v>
      </c>
      <c r="M5287" t="s">
        <v>4983</v>
      </c>
      <c r="N5287">
        <v>19</v>
      </c>
      <c r="O5287" t="s">
        <v>19095</v>
      </c>
      <c r="P5287" t="s">
        <v>19095</v>
      </c>
      <c r="Q5287" t="s">
        <v>4975</v>
      </c>
      <c r="R5287" t="s">
        <v>4975</v>
      </c>
      <c r="S5287">
        <v>112.43600000000001</v>
      </c>
      <c r="T5287">
        <v>106.69200000000001</v>
      </c>
      <c r="U5287" t="s">
        <v>4974</v>
      </c>
      <c r="V5287">
        <v>-13</v>
      </c>
      <c r="W5287" t="b">
        <v>1</v>
      </c>
      <c r="X5287" t="b">
        <v>1</v>
      </c>
      <c r="Y5287">
        <v>3.0270000000000152</v>
      </c>
      <c r="Z5287">
        <v>3.0820000000000078</v>
      </c>
      <c r="AA5287" t="s">
        <v>5008</v>
      </c>
      <c r="AB5287">
        <v>7.0039999999999996</v>
      </c>
    </row>
    <row r="5288" spans="1:28" hidden="1" x14ac:dyDescent="0.35">
      <c r="A5288">
        <v>2022</v>
      </c>
      <c r="B5288">
        <v>14</v>
      </c>
      <c r="C5288" t="s">
        <v>5034</v>
      </c>
      <c r="D5288" t="s">
        <v>5033</v>
      </c>
      <c r="E5288">
        <v>14</v>
      </c>
      <c r="F5288" t="s">
        <v>4986</v>
      </c>
      <c r="G5288" t="s">
        <v>4981</v>
      </c>
      <c r="H5288">
        <v>0</v>
      </c>
      <c r="I5288" t="s">
        <v>19096</v>
      </c>
      <c r="J5288" t="s">
        <v>5263</v>
      </c>
      <c r="K5288">
        <v>18</v>
      </c>
      <c r="L5288">
        <v>44</v>
      </c>
      <c r="M5288" t="s">
        <v>4983</v>
      </c>
      <c r="N5288">
        <v>13</v>
      </c>
      <c r="O5288" t="s">
        <v>19097</v>
      </c>
      <c r="P5288" t="s">
        <v>19092</v>
      </c>
      <c r="Q5288" t="s">
        <v>19097</v>
      </c>
      <c r="R5288" t="s">
        <v>4975</v>
      </c>
      <c r="S5288">
        <v>112.31700000000001</v>
      </c>
      <c r="T5288">
        <v>106.08500000000001</v>
      </c>
      <c r="U5288" t="s">
        <v>4974</v>
      </c>
      <c r="V5288">
        <v>4</v>
      </c>
      <c r="W5288" t="b">
        <v>1</v>
      </c>
      <c r="X5288" t="b">
        <v>1</v>
      </c>
      <c r="Y5288">
        <v>2.4200000000000159</v>
      </c>
      <c r="Z5288">
        <v>2.9630000000000081</v>
      </c>
      <c r="AA5288" t="s">
        <v>5008</v>
      </c>
      <c r="AB5288">
        <v>7.0039999999999996</v>
      </c>
    </row>
    <row r="5289" spans="1:28" hidden="1" x14ac:dyDescent="0.35">
      <c r="A5289">
        <v>2022</v>
      </c>
      <c r="B5289">
        <v>14</v>
      </c>
      <c r="C5289" t="s">
        <v>5034</v>
      </c>
      <c r="D5289" t="s">
        <v>5033</v>
      </c>
      <c r="E5289">
        <v>15</v>
      </c>
      <c r="F5289" t="s">
        <v>4994</v>
      </c>
      <c r="G5289" t="s">
        <v>5001</v>
      </c>
      <c r="H5289">
        <v>0</v>
      </c>
      <c r="I5289" t="s">
        <v>19098</v>
      </c>
      <c r="J5289" t="s">
        <v>5299</v>
      </c>
      <c r="K5289">
        <v>7</v>
      </c>
      <c r="L5289">
        <v>44</v>
      </c>
      <c r="M5289" t="s">
        <v>4983</v>
      </c>
      <c r="N5289">
        <v>11</v>
      </c>
      <c r="O5289" t="s">
        <v>19099</v>
      </c>
      <c r="P5289" t="s">
        <v>19100</v>
      </c>
      <c r="Q5289" t="s">
        <v>19099</v>
      </c>
      <c r="R5289" t="s">
        <v>4975</v>
      </c>
      <c r="S5289">
        <v>113.08</v>
      </c>
      <c r="T5289">
        <v>105.767</v>
      </c>
      <c r="U5289" t="s">
        <v>4974</v>
      </c>
      <c r="V5289">
        <v>-8</v>
      </c>
      <c r="W5289" t="b">
        <v>1</v>
      </c>
      <c r="X5289" t="b">
        <v>1</v>
      </c>
      <c r="Y5289">
        <v>2.1020000000000039</v>
      </c>
      <c r="Z5289">
        <v>3.7259999999999991</v>
      </c>
      <c r="AA5289" t="s">
        <v>5008</v>
      </c>
      <c r="AB5289">
        <v>7.0039999999999996</v>
      </c>
    </row>
    <row r="5290" spans="1:28" hidden="1" x14ac:dyDescent="0.35">
      <c r="A5290">
        <v>2022</v>
      </c>
      <c r="B5290">
        <v>14</v>
      </c>
      <c r="C5290" t="s">
        <v>5034</v>
      </c>
      <c r="D5290" t="s">
        <v>5033</v>
      </c>
      <c r="E5290">
        <v>16</v>
      </c>
      <c r="F5290" t="s">
        <v>4978</v>
      </c>
      <c r="G5290" t="s">
        <v>4977</v>
      </c>
      <c r="H5290">
        <v>0</v>
      </c>
      <c r="I5290" t="s">
        <v>19101</v>
      </c>
      <c r="J5290" t="s">
        <v>5307</v>
      </c>
      <c r="K5290">
        <v>12</v>
      </c>
      <c r="L5290">
        <v>43</v>
      </c>
      <c r="M5290" t="s">
        <v>5061</v>
      </c>
      <c r="N5290">
        <v>18</v>
      </c>
      <c r="O5290" t="s">
        <v>19102</v>
      </c>
      <c r="P5290" t="s">
        <v>19102</v>
      </c>
      <c r="Q5290" t="s">
        <v>4975</v>
      </c>
      <c r="R5290" t="s">
        <v>4975</v>
      </c>
      <c r="S5290">
        <v>113.33199999999999</v>
      </c>
      <c r="T5290">
        <v>106.557</v>
      </c>
      <c r="U5290" t="s">
        <v>4974</v>
      </c>
      <c r="V5290">
        <v>-4</v>
      </c>
      <c r="W5290" t="b">
        <v>0</v>
      </c>
      <c r="X5290" t="b">
        <v>1</v>
      </c>
      <c r="Y5290">
        <v>2.8920000000000101</v>
      </c>
      <c r="Z5290">
        <v>3.9779999999999944</v>
      </c>
      <c r="AA5290" t="s">
        <v>5008</v>
      </c>
      <c r="AB5290">
        <v>7.0039999999999996</v>
      </c>
    </row>
    <row r="5291" spans="1:28" hidden="1" x14ac:dyDescent="0.35">
      <c r="A5291">
        <v>2022</v>
      </c>
      <c r="B5291">
        <v>14</v>
      </c>
      <c r="C5291" t="s">
        <v>5034</v>
      </c>
      <c r="D5291" t="s">
        <v>5033</v>
      </c>
      <c r="E5291">
        <v>17</v>
      </c>
      <c r="F5291" t="s">
        <v>5062</v>
      </c>
      <c r="G5291" t="s">
        <v>4977</v>
      </c>
      <c r="H5291">
        <v>0</v>
      </c>
      <c r="I5291" t="s">
        <v>19103</v>
      </c>
      <c r="J5291" t="s">
        <v>5248</v>
      </c>
      <c r="K5291">
        <v>19</v>
      </c>
      <c r="L5291">
        <v>43</v>
      </c>
      <c r="M5291" t="s">
        <v>5061</v>
      </c>
      <c r="N5291">
        <v>15</v>
      </c>
      <c r="O5291" t="s">
        <v>19104</v>
      </c>
      <c r="P5291" t="s">
        <v>19105</v>
      </c>
      <c r="Q5291" t="s">
        <v>19104</v>
      </c>
      <c r="R5291" t="s">
        <v>4975</v>
      </c>
      <c r="S5291">
        <v>112.646</v>
      </c>
      <c r="T5291">
        <v>107.718</v>
      </c>
      <c r="U5291" t="s">
        <v>4974</v>
      </c>
      <c r="V5291">
        <v>2</v>
      </c>
      <c r="W5291" t="b">
        <v>0</v>
      </c>
      <c r="X5291" t="b">
        <v>1</v>
      </c>
      <c r="Y5291">
        <v>4.0530000000000115</v>
      </c>
      <c r="Z5291">
        <v>3.2920000000000016</v>
      </c>
      <c r="AA5291" t="s">
        <v>5008</v>
      </c>
      <c r="AB5291">
        <v>7.0039999999999996</v>
      </c>
    </row>
    <row r="5292" spans="1:28" hidden="1" x14ac:dyDescent="0.35">
      <c r="A5292">
        <v>2022</v>
      </c>
      <c r="B5292">
        <v>14</v>
      </c>
      <c r="C5292" t="s">
        <v>5034</v>
      </c>
      <c r="D5292" t="s">
        <v>5033</v>
      </c>
      <c r="E5292">
        <v>18</v>
      </c>
      <c r="F5292" t="s">
        <v>5059</v>
      </c>
      <c r="G5292" t="s">
        <v>4987</v>
      </c>
      <c r="H5292">
        <v>0</v>
      </c>
      <c r="I5292" t="s">
        <v>19106</v>
      </c>
      <c r="J5292" t="s">
        <v>5291</v>
      </c>
      <c r="K5292">
        <v>11</v>
      </c>
      <c r="L5292">
        <v>43</v>
      </c>
      <c r="M5292" t="s">
        <v>5061</v>
      </c>
      <c r="N5292">
        <v>17</v>
      </c>
      <c r="O5292" t="s">
        <v>19107</v>
      </c>
      <c r="P5292" t="s">
        <v>19107</v>
      </c>
      <c r="Q5292" t="s">
        <v>4975</v>
      </c>
      <c r="R5292" t="s">
        <v>4975</v>
      </c>
      <c r="S5292">
        <v>112.256</v>
      </c>
      <c r="T5292">
        <v>106.40100000000001</v>
      </c>
      <c r="U5292" t="s">
        <v>4974</v>
      </c>
      <c r="V5292">
        <v>-7</v>
      </c>
      <c r="W5292" t="b">
        <v>0</v>
      </c>
      <c r="X5292" t="b">
        <v>1</v>
      </c>
      <c r="Y5292">
        <v>2.7360000000000184</v>
      </c>
      <c r="Z5292">
        <v>2.902000000000001</v>
      </c>
      <c r="AA5292" t="s">
        <v>5008</v>
      </c>
      <c r="AB5292">
        <v>7.0039999999999996</v>
      </c>
    </row>
    <row r="5293" spans="1:28" hidden="1" x14ac:dyDescent="0.35">
      <c r="A5293">
        <v>2022</v>
      </c>
      <c r="B5293">
        <v>14</v>
      </c>
      <c r="C5293" t="s">
        <v>5034</v>
      </c>
      <c r="D5293" t="s">
        <v>5033</v>
      </c>
      <c r="E5293">
        <v>19</v>
      </c>
      <c r="F5293" t="s">
        <v>4982</v>
      </c>
      <c r="G5293" t="s">
        <v>4981</v>
      </c>
      <c r="H5293">
        <v>0</v>
      </c>
      <c r="I5293" t="s">
        <v>4975</v>
      </c>
      <c r="J5293" t="s">
        <v>4975</v>
      </c>
      <c r="K5293">
        <v>13</v>
      </c>
      <c r="L5293">
        <v>1</v>
      </c>
      <c r="M5293" t="s">
        <v>5015</v>
      </c>
      <c r="N5293">
        <v>20</v>
      </c>
      <c r="O5293" t="s">
        <v>19108</v>
      </c>
      <c r="P5293" t="s">
        <v>19108</v>
      </c>
      <c r="Q5293" t="s">
        <v>4975</v>
      </c>
      <c r="R5293" t="s">
        <v>4975</v>
      </c>
      <c r="T5293">
        <v>107.866</v>
      </c>
      <c r="U5293" t="s">
        <v>4974</v>
      </c>
      <c r="V5293">
        <v>-6</v>
      </c>
      <c r="W5293" t="b">
        <v>0</v>
      </c>
      <c r="X5293" t="b">
        <v>1</v>
      </c>
      <c r="Y5293">
        <v>4.2010000000000076</v>
      </c>
      <c r="AA5293" t="s">
        <v>5008</v>
      </c>
      <c r="AB5293">
        <v>7.0039999999999996</v>
      </c>
    </row>
    <row r="5294" spans="1:28" hidden="1" x14ac:dyDescent="0.35">
      <c r="A5294">
        <v>2022</v>
      </c>
      <c r="B5294">
        <v>14</v>
      </c>
      <c r="C5294" t="s">
        <v>5034</v>
      </c>
      <c r="D5294" t="s">
        <v>5033</v>
      </c>
      <c r="E5294">
        <v>20</v>
      </c>
      <c r="F5294" t="s">
        <v>4998</v>
      </c>
      <c r="G5294" t="s">
        <v>4997</v>
      </c>
      <c r="H5294">
        <v>0</v>
      </c>
      <c r="I5294" t="s">
        <v>4975</v>
      </c>
      <c r="J5294" t="s">
        <v>4975</v>
      </c>
      <c r="K5294">
        <v>4</v>
      </c>
      <c r="L5294">
        <v>0</v>
      </c>
      <c r="M5294" t="s">
        <v>5013</v>
      </c>
      <c r="N5294">
        <v>7</v>
      </c>
      <c r="O5294" t="s">
        <v>19109</v>
      </c>
      <c r="P5294" t="s">
        <v>19110</v>
      </c>
      <c r="Q5294" t="s">
        <v>19111</v>
      </c>
      <c r="R5294" t="s">
        <v>19109</v>
      </c>
      <c r="T5294">
        <v>105.503</v>
      </c>
      <c r="U5294" t="s">
        <v>4974</v>
      </c>
      <c r="V5294">
        <v>-16</v>
      </c>
      <c r="W5294" t="b">
        <v>0</v>
      </c>
      <c r="X5294" t="b">
        <v>0</v>
      </c>
      <c r="Y5294">
        <v>1.8380000000000081</v>
      </c>
      <c r="AA5294" t="s">
        <v>5008</v>
      </c>
      <c r="AB5294">
        <v>7.0039999999999996</v>
      </c>
    </row>
    <row r="5295" spans="1:28" hidden="1" x14ac:dyDescent="0.35">
      <c r="A5295">
        <v>2022</v>
      </c>
      <c r="B5295">
        <v>15</v>
      </c>
      <c r="C5295" t="s">
        <v>5031</v>
      </c>
      <c r="D5295" t="s">
        <v>5030</v>
      </c>
      <c r="E5295">
        <v>1</v>
      </c>
      <c r="F5295" t="s">
        <v>5007</v>
      </c>
      <c r="G5295" t="s">
        <v>5004</v>
      </c>
      <c r="H5295">
        <v>26</v>
      </c>
      <c r="I5295" t="s">
        <v>19112</v>
      </c>
      <c r="J5295" t="s">
        <v>5233</v>
      </c>
      <c r="K5295">
        <v>1</v>
      </c>
      <c r="L5295">
        <v>72</v>
      </c>
      <c r="M5295" t="s">
        <v>4983</v>
      </c>
      <c r="N5295">
        <v>1</v>
      </c>
      <c r="O5295" t="s">
        <v>13053</v>
      </c>
      <c r="P5295" t="s">
        <v>19113</v>
      </c>
      <c r="Q5295" t="s">
        <v>19114</v>
      </c>
      <c r="R5295" t="s">
        <v>13053</v>
      </c>
      <c r="S5295">
        <v>73.652000000000001</v>
      </c>
      <c r="T5295">
        <v>70.341999999999999</v>
      </c>
      <c r="U5295" t="s">
        <v>4974</v>
      </c>
      <c r="V5295">
        <v>0</v>
      </c>
      <c r="W5295" t="b">
        <v>1</v>
      </c>
      <c r="X5295" t="b">
        <v>1</v>
      </c>
      <c r="Y5295">
        <v>0</v>
      </c>
      <c r="Z5295">
        <v>0</v>
      </c>
      <c r="AA5295" t="s">
        <v>5025</v>
      </c>
      <c r="AB5295">
        <v>4.2590000000000003</v>
      </c>
    </row>
    <row r="5296" spans="1:28" hidden="1" x14ac:dyDescent="0.35">
      <c r="A5296">
        <v>2022</v>
      </c>
      <c r="B5296">
        <v>15</v>
      </c>
      <c r="C5296" t="s">
        <v>5031</v>
      </c>
      <c r="D5296" t="s">
        <v>5030</v>
      </c>
      <c r="E5296">
        <v>2</v>
      </c>
      <c r="F5296" t="s">
        <v>5005</v>
      </c>
      <c r="G5296" t="s">
        <v>4997</v>
      </c>
      <c r="H5296">
        <v>18</v>
      </c>
      <c r="I5296" t="s">
        <v>19115</v>
      </c>
      <c r="J5296" t="s">
        <v>5286</v>
      </c>
      <c r="K5296">
        <v>6</v>
      </c>
      <c r="L5296">
        <v>72</v>
      </c>
      <c r="M5296" t="s">
        <v>4983</v>
      </c>
      <c r="N5296">
        <v>6</v>
      </c>
      <c r="O5296" t="s">
        <v>19116</v>
      </c>
      <c r="P5296" t="s">
        <v>19117</v>
      </c>
      <c r="Q5296" t="s">
        <v>19118</v>
      </c>
      <c r="R5296" t="s">
        <v>19116</v>
      </c>
      <c r="S5296">
        <v>73.670999999999992</v>
      </c>
      <c r="T5296">
        <v>71.147000000000006</v>
      </c>
      <c r="U5296" t="s">
        <v>4974</v>
      </c>
      <c r="V5296">
        <v>4</v>
      </c>
      <c r="W5296" t="b">
        <v>1</v>
      </c>
      <c r="X5296" t="b">
        <v>1</v>
      </c>
      <c r="Y5296">
        <v>0.80500000000000682</v>
      </c>
      <c r="Z5296">
        <v>1.8999999999991246E-2</v>
      </c>
      <c r="AA5296" t="s">
        <v>5025</v>
      </c>
      <c r="AB5296">
        <v>4.2590000000000003</v>
      </c>
    </row>
    <row r="5297" spans="1:28" hidden="1" x14ac:dyDescent="0.35">
      <c r="A5297">
        <v>2022</v>
      </c>
      <c r="B5297">
        <v>15</v>
      </c>
      <c r="C5297" t="s">
        <v>5031</v>
      </c>
      <c r="D5297" t="s">
        <v>5030</v>
      </c>
      <c r="E5297">
        <v>3</v>
      </c>
      <c r="F5297" t="s">
        <v>5006</v>
      </c>
      <c r="G5297" t="s">
        <v>4984</v>
      </c>
      <c r="H5297">
        <v>15</v>
      </c>
      <c r="I5297" t="s">
        <v>19119</v>
      </c>
      <c r="J5297" t="s">
        <v>5277</v>
      </c>
      <c r="K5297">
        <v>2</v>
      </c>
      <c r="L5297">
        <v>72</v>
      </c>
      <c r="M5297" t="s">
        <v>4983</v>
      </c>
      <c r="N5297">
        <v>2</v>
      </c>
      <c r="O5297" t="s">
        <v>19120</v>
      </c>
      <c r="P5297" t="s">
        <v>19121</v>
      </c>
      <c r="Q5297" t="s">
        <v>19122</v>
      </c>
      <c r="R5297" t="s">
        <v>19120</v>
      </c>
      <c r="S5297">
        <v>74.412999999999997</v>
      </c>
      <c r="T5297">
        <v>70.363</v>
      </c>
      <c r="U5297" t="s">
        <v>4974</v>
      </c>
      <c r="V5297">
        <v>-1</v>
      </c>
      <c r="W5297" t="b">
        <v>1</v>
      </c>
      <c r="X5297" t="b">
        <v>1</v>
      </c>
      <c r="Y5297">
        <v>2.1000000000000796E-2</v>
      </c>
      <c r="Z5297">
        <v>0.76099999999999568</v>
      </c>
      <c r="AA5297" t="s">
        <v>5025</v>
      </c>
      <c r="AB5297">
        <v>4.2590000000000003</v>
      </c>
    </row>
    <row r="5298" spans="1:28" hidden="1" x14ac:dyDescent="0.35">
      <c r="A5298">
        <v>2022</v>
      </c>
      <c r="B5298">
        <v>15</v>
      </c>
      <c r="C5298" t="s">
        <v>5031</v>
      </c>
      <c r="D5298" t="s">
        <v>5030</v>
      </c>
      <c r="E5298">
        <v>4</v>
      </c>
      <c r="F5298" t="s">
        <v>4998</v>
      </c>
      <c r="G5298" t="s">
        <v>4997</v>
      </c>
      <c r="H5298">
        <v>12</v>
      </c>
      <c r="I5298" t="s">
        <v>19123</v>
      </c>
      <c r="J5298" t="s">
        <v>5268</v>
      </c>
      <c r="K5298">
        <v>4</v>
      </c>
      <c r="L5298">
        <v>72</v>
      </c>
      <c r="M5298" t="s">
        <v>4983</v>
      </c>
      <c r="N5298">
        <v>4</v>
      </c>
      <c r="O5298" t="s">
        <v>19124</v>
      </c>
      <c r="P5298" t="s">
        <v>19125</v>
      </c>
      <c r="Q5298" t="s">
        <v>11508</v>
      </c>
      <c r="R5298" t="s">
        <v>19124</v>
      </c>
      <c r="S5298">
        <v>73.853999999999999</v>
      </c>
      <c r="T5298">
        <v>70.647999999999996</v>
      </c>
      <c r="U5298" t="s">
        <v>4974</v>
      </c>
      <c r="V5298">
        <v>0</v>
      </c>
      <c r="W5298" t="b">
        <v>1</v>
      </c>
      <c r="X5298" t="b">
        <v>1</v>
      </c>
      <c r="Y5298">
        <v>0.30599999999999739</v>
      </c>
      <c r="Z5298">
        <v>0.20199999999999818</v>
      </c>
      <c r="AA5298" t="s">
        <v>5025</v>
      </c>
      <c r="AB5298">
        <v>4.2590000000000003</v>
      </c>
    </row>
    <row r="5299" spans="1:28" hidden="1" x14ac:dyDescent="0.35">
      <c r="A5299">
        <v>2022</v>
      </c>
      <c r="B5299">
        <v>15</v>
      </c>
      <c r="C5299" t="s">
        <v>5031</v>
      </c>
      <c r="D5299" t="s">
        <v>5030</v>
      </c>
      <c r="E5299">
        <v>5</v>
      </c>
      <c r="F5299" t="s">
        <v>6704</v>
      </c>
      <c r="G5299" t="s">
        <v>5004</v>
      </c>
      <c r="H5299">
        <v>10</v>
      </c>
      <c r="I5299" t="s">
        <v>19126</v>
      </c>
      <c r="J5299" t="s">
        <v>5238</v>
      </c>
      <c r="K5299">
        <v>5</v>
      </c>
      <c r="L5299">
        <v>72</v>
      </c>
      <c r="M5299" t="s">
        <v>4983</v>
      </c>
      <c r="N5299">
        <v>5</v>
      </c>
      <c r="O5299" t="s">
        <v>19127</v>
      </c>
      <c r="P5299" t="s">
        <v>19128</v>
      </c>
      <c r="Q5299" t="s">
        <v>18239</v>
      </c>
      <c r="R5299" t="s">
        <v>19127</v>
      </c>
      <c r="S5299">
        <v>74.403999999999996</v>
      </c>
      <c r="T5299">
        <v>71.076999999999998</v>
      </c>
      <c r="U5299" t="s">
        <v>4974</v>
      </c>
      <c r="V5299">
        <v>0</v>
      </c>
      <c r="W5299" t="b">
        <v>1</v>
      </c>
      <c r="X5299" t="b">
        <v>1</v>
      </c>
      <c r="Y5299">
        <v>0.73499999999999943</v>
      </c>
      <c r="Z5299">
        <v>0.75199999999999534</v>
      </c>
      <c r="AA5299" t="s">
        <v>5025</v>
      </c>
      <c r="AB5299">
        <v>4.2590000000000003</v>
      </c>
    </row>
    <row r="5300" spans="1:28" hidden="1" x14ac:dyDescent="0.35">
      <c r="A5300">
        <v>2022</v>
      </c>
      <c r="B5300">
        <v>15</v>
      </c>
      <c r="C5300" t="s">
        <v>5031</v>
      </c>
      <c r="D5300" t="s">
        <v>5030</v>
      </c>
      <c r="E5300">
        <v>6</v>
      </c>
      <c r="F5300" t="s">
        <v>5000</v>
      </c>
      <c r="G5300" t="s">
        <v>4990</v>
      </c>
      <c r="H5300">
        <v>8</v>
      </c>
      <c r="I5300" t="s">
        <v>11492</v>
      </c>
      <c r="J5300" t="s">
        <v>5243</v>
      </c>
      <c r="K5300">
        <v>13</v>
      </c>
      <c r="L5300">
        <v>72</v>
      </c>
      <c r="M5300" t="s">
        <v>4983</v>
      </c>
      <c r="N5300">
        <v>13</v>
      </c>
      <c r="O5300" t="s">
        <v>11936</v>
      </c>
      <c r="P5300" t="s">
        <v>19129</v>
      </c>
      <c r="Q5300" t="s">
        <v>11936</v>
      </c>
      <c r="R5300" t="s">
        <v>4975</v>
      </c>
      <c r="S5300">
        <v>74.144000000000005</v>
      </c>
      <c r="T5300">
        <v>71.613</v>
      </c>
      <c r="U5300" t="s">
        <v>4974</v>
      </c>
      <c r="V5300">
        <v>7</v>
      </c>
      <c r="W5300" t="b">
        <v>1</v>
      </c>
      <c r="X5300" t="b">
        <v>1</v>
      </c>
      <c r="Y5300">
        <v>1.2710000000000008</v>
      </c>
      <c r="Z5300">
        <v>0.49200000000000443</v>
      </c>
      <c r="AA5300" t="s">
        <v>5025</v>
      </c>
      <c r="AB5300">
        <v>4.2590000000000003</v>
      </c>
    </row>
    <row r="5301" spans="1:28" hidden="1" x14ac:dyDescent="0.35">
      <c r="A5301">
        <v>2022</v>
      </c>
      <c r="B5301">
        <v>15</v>
      </c>
      <c r="C5301" t="s">
        <v>5031</v>
      </c>
      <c r="D5301" t="s">
        <v>5030</v>
      </c>
      <c r="E5301">
        <v>7</v>
      </c>
      <c r="F5301" t="s">
        <v>5003</v>
      </c>
      <c r="G5301" t="s">
        <v>5001</v>
      </c>
      <c r="H5301">
        <v>6</v>
      </c>
      <c r="I5301" t="s">
        <v>19130</v>
      </c>
      <c r="J5301" t="s">
        <v>5291</v>
      </c>
      <c r="K5301">
        <v>7</v>
      </c>
      <c r="L5301">
        <v>72</v>
      </c>
      <c r="M5301" t="s">
        <v>4983</v>
      </c>
      <c r="N5301">
        <v>7</v>
      </c>
      <c r="O5301" t="s">
        <v>19131</v>
      </c>
      <c r="P5301" t="s">
        <v>19132</v>
      </c>
      <c r="Q5301" t="s">
        <v>15084</v>
      </c>
      <c r="R5301" t="s">
        <v>19131</v>
      </c>
      <c r="S5301">
        <v>74.706000000000003</v>
      </c>
      <c r="T5301">
        <v>71.174000000000007</v>
      </c>
      <c r="U5301" t="s">
        <v>4974</v>
      </c>
      <c r="V5301">
        <v>0</v>
      </c>
      <c r="W5301" t="b">
        <v>1</v>
      </c>
      <c r="X5301" t="b">
        <v>1</v>
      </c>
      <c r="Y5301">
        <v>0.83200000000000784</v>
      </c>
      <c r="Z5301">
        <v>1.054000000000002</v>
      </c>
      <c r="AA5301" t="s">
        <v>5025</v>
      </c>
      <c r="AB5301">
        <v>4.2590000000000003</v>
      </c>
    </row>
    <row r="5302" spans="1:28" hidden="1" x14ac:dyDescent="0.35">
      <c r="A5302">
        <v>2022</v>
      </c>
      <c r="B5302">
        <v>15</v>
      </c>
      <c r="C5302" t="s">
        <v>5031</v>
      </c>
      <c r="D5302" t="s">
        <v>5030</v>
      </c>
      <c r="E5302">
        <v>8</v>
      </c>
      <c r="F5302" t="s">
        <v>4985</v>
      </c>
      <c r="G5302" t="s">
        <v>4984</v>
      </c>
      <c r="H5302">
        <v>4</v>
      </c>
      <c r="I5302" t="s">
        <v>17386</v>
      </c>
      <c r="J5302" t="s">
        <v>5273</v>
      </c>
      <c r="K5302">
        <v>3</v>
      </c>
      <c r="L5302">
        <v>72</v>
      </c>
      <c r="M5302" t="s">
        <v>4983</v>
      </c>
      <c r="N5302">
        <v>3</v>
      </c>
      <c r="O5302" t="s">
        <v>19133</v>
      </c>
      <c r="P5302" t="s">
        <v>16073</v>
      </c>
      <c r="Q5302" t="s">
        <v>19134</v>
      </c>
      <c r="R5302" t="s">
        <v>19133</v>
      </c>
      <c r="S5302">
        <v>74.643000000000001</v>
      </c>
      <c r="T5302">
        <v>70.433999999999997</v>
      </c>
      <c r="U5302" t="s">
        <v>4974</v>
      </c>
      <c r="V5302">
        <v>-5</v>
      </c>
      <c r="W5302" t="b">
        <v>1</v>
      </c>
      <c r="X5302" t="b">
        <v>1</v>
      </c>
      <c r="Y5302">
        <v>9.1999999999998749E-2</v>
      </c>
      <c r="Z5302">
        <v>0.99099999999999966</v>
      </c>
      <c r="AA5302" t="s">
        <v>5025</v>
      </c>
      <c r="AB5302">
        <v>4.2590000000000003</v>
      </c>
    </row>
    <row r="5303" spans="1:28" hidden="1" x14ac:dyDescent="0.35">
      <c r="A5303">
        <v>2022</v>
      </c>
      <c r="B5303">
        <v>15</v>
      </c>
      <c r="C5303" t="s">
        <v>5031</v>
      </c>
      <c r="D5303" t="s">
        <v>5030</v>
      </c>
      <c r="E5303">
        <v>9</v>
      </c>
      <c r="F5303" t="s">
        <v>4992</v>
      </c>
      <c r="G5303" t="s">
        <v>4990</v>
      </c>
      <c r="H5303">
        <v>2</v>
      </c>
      <c r="I5303" t="s">
        <v>6022</v>
      </c>
      <c r="J5303" t="s">
        <v>5258</v>
      </c>
      <c r="K5303">
        <v>12</v>
      </c>
      <c r="L5303">
        <v>72</v>
      </c>
      <c r="M5303" t="s">
        <v>4983</v>
      </c>
      <c r="N5303">
        <v>12</v>
      </c>
      <c r="O5303" t="s">
        <v>19135</v>
      </c>
      <c r="P5303" t="s">
        <v>19136</v>
      </c>
      <c r="Q5303" t="s">
        <v>19135</v>
      </c>
      <c r="R5303" t="s">
        <v>4975</v>
      </c>
      <c r="S5303">
        <v>75.084000000000003</v>
      </c>
      <c r="T5303">
        <v>71.605000000000004</v>
      </c>
      <c r="U5303" t="s">
        <v>4974</v>
      </c>
      <c r="V5303">
        <v>3</v>
      </c>
      <c r="W5303" t="b">
        <v>1</v>
      </c>
      <c r="X5303" t="b">
        <v>1</v>
      </c>
      <c r="Y5303">
        <v>1.2630000000000052</v>
      </c>
      <c r="Z5303">
        <v>1.4320000000000022</v>
      </c>
      <c r="AA5303" t="s">
        <v>5025</v>
      </c>
      <c r="AB5303">
        <v>4.2590000000000003</v>
      </c>
    </row>
    <row r="5304" spans="1:28" hidden="1" x14ac:dyDescent="0.35">
      <c r="A5304">
        <v>2022</v>
      </c>
      <c r="B5304">
        <v>15</v>
      </c>
      <c r="C5304" t="s">
        <v>5031</v>
      </c>
      <c r="D5304" t="s">
        <v>5030</v>
      </c>
      <c r="E5304">
        <v>10</v>
      </c>
      <c r="F5304" t="s">
        <v>4996</v>
      </c>
      <c r="G5304" t="s">
        <v>4995</v>
      </c>
      <c r="H5304">
        <v>1</v>
      </c>
      <c r="I5304" t="s">
        <v>7113</v>
      </c>
      <c r="J5304" t="s">
        <v>5303</v>
      </c>
      <c r="K5304">
        <v>10</v>
      </c>
      <c r="L5304">
        <v>72</v>
      </c>
      <c r="M5304" t="s">
        <v>4983</v>
      </c>
      <c r="N5304">
        <v>10</v>
      </c>
      <c r="O5304" t="s">
        <v>15287</v>
      </c>
      <c r="P5304" t="s">
        <v>19137</v>
      </c>
      <c r="Q5304" t="s">
        <v>15287</v>
      </c>
      <c r="R5304" t="s">
        <v>4975</v>
      </c>
      <c r="S5304">
        <v>75.043000000000006</v>
      </c>
      <c r="T5304">
        <v>71.415999999999997</v>
      </c>
      <c r="U5304" t="s">
        <v>4974</v>
      </c>
      <c r="V5304">
        <v>0</v>
      </c>
      <c r="W5304" t="b">
        <v>1</v>
      </c>
      <c r="X5304" t="b">
        <v>1</v>
      </c>
      <c r="Y5304">
        <v>1.0739999999999981</v>
      </c>
      <c r="Z5304">
        <v>1.3910000000000053</v>
      </c>
      <c r="AA5304" t="s">
        <v>5025</v>
      </c>
      <c r="AB5304">
        <v>4.2590000000000003</v>
      </c>
    </row>
    <row r="5305" spans="1:28" hidden="1" x14ac:dyDescent="0.35">
      <c r="A5305">
        <v>2022</v>
      </c>
      <c r="B5305">
        <v>15</v>
      </c>
      <c r="C5305" t="s">
        <v>5031</v>
      </c>
      <c r="D5305" t="s">
        <v>5030</v>
      </c>
      <c r="E5305">
        <v>11</v>
      </c>
      <c r="F5305" t="s">
        <v>4991</v>
      </c>
      <c r="G5305" t="s">
        <v>4993</v>
      </c>
      <c r="H5305">
        <v>0</v>
      </c>
      <c r="I5305" t="s">
        <v>19138</v>
      </c>
      <c r="J5305" t="s">
        <v>5248</v>
      </c>
      <c r="K5305">
        <v>11</v>
      </c>
      <c r="L5305">
        <v>72</v>
      </c>
      <c r="M5305" t="s">
        <v>4983</v>
      </c>
      <c r="N5305">
        <v>11</v>
      </c>
      <c r="O5305" t="s">
        <v>19139</v>
      </c>
      <c r="P5305" t="s">
        <v>19140</v>
      </c>
      <c r="Q5305" t="s">
        <v>19139</v>
      </c>
      <c r="R5305" t="s">
        <v>4975</v>
      </c>
      <c r="S5305">
        <v>75.164999999999992</v>
      </c>
      <c r="T5305">
        <v>71.512</v>
      </c>
      <c r="U5305" t="s">
        <v>4974</v>
      </c>
      <c r="V5305">
        <v>0</v>
      </c>
      <c r="W5305" t="b">
        <v>1</v>
      </c>
      <c r="X5305" t="b">
        <v>1</v>
      </c>
      <c r="Y5305">
        <v>1.1700000000000017</v>
      </c>
      <c r="Z5305">
        <v>1.512999999999991</v>
      </c>
      <c r="AA5305" t="s">
        <v>5025</v>
      </c>
      <c r="AB5305">
        <v>4.2590000000000003</v>
      </c>
    </row>
    <row r="5306" spans="1:28" hidden="1" x14ac:dyDescent="0.35">
      <c r="A5306">
        <v>2022</v>
      </c>
      <c r="B5306">
        <v>15</v>
      </c>
      <c r="C5306" t="s">
        <v>5031</v>
      </c>
      <c r="D5306" t="s">
        <v>5030</v>
      </c>
      <c r="E5306">
        <v>12</v>
      </c>
      <c r="F5306" t="s">
        <v>4989</v>
      </c>
      <c r="G5306" t="s">
        <v>4987</v>
      </c>
      <c r="H5306">
        <v>0</v>
      </c>
      <c r="I5306" t="s">
        <v>19141</v>
      </c>
      <c r="J5306" t="s">
        <v>5295</v>
      </c>
      <c r="K5306">
        <v>15</v>
      </c>
      <c r="L5306">
        <v>72</v>
      </c>
      <c r="M5306" t="s">
        <v>4983</v>
      </c>
      <c r="N5306">
        <v>15</v>
      </c>
      <c r="O5306" t="s">
        <v>19142</v>
      </c>
      <c r="P5306" t="s">
        <v>19143</v>
      </c>
      <c r="Q5306" t="s">
        <v>19142</v>
      </c>
      <c r="R5306" t="s">
        <v>4975</v>
      </c>
      <c r="S5306">
        <v>75.534000000000006</v>
      </c>
      <c r="T5306">
        <v>71.801999999999992</v>
      </c>
      <c r="U5306" t="s">
        <v>4974</v>
      </c>
      <c r="V5306">
        <v>3</v>
      </c>
      <c r="W5306" t="b">
        <v>1</v>
      </c>
      <c r="X5306" t="b">
        <v>1</v>
      </c>
      <c r="Y5306">
        <v>1.4599999999999937</v>
      </c>
      <c r="Z5306">
        <v>1.882000000000005</v>
      </c>
      <c r="AA5306" t="s">
        <v>5025</v>
      </c>
      <c r="AB5306">
        <v>4.2590000000000003</v>
      </c>
    </row>
    <row r="5307" spans="1:28" hidden="1" x14ac:dyDescent="0.35">
      <c r="A5307">
        <v>2022</v>
      </c>
      <c r="B5307">
        <v>15</v>
      </c>
      <c r="C5307" t="s">
        <v>5031</v>
      </c>
      <c r="D5307" t="s">
        <v>5030</v>
      </c>
      <c r="E5307">
        <v>13</v>
      </c>
      <c r="F5307" t="s">
        <v>5062</v>
      </c>
      <c r="G5307" t="s">
        <v>4977</v>
      </c>
      <c r="H5307">
        <v>0</v>
      </c>
      <c r="I5307" t="s">
        <v>19144</v>
      </c>
      <c r="J5307" t="s">
        <v>5253</v>
      </c>
      <c r="K5307">
        <v>8</v>
      </c>
      <c r="L5307">
        <v>72</v>
      </c>
      <c r="M5307" t="s">
        <v>4983</v>
      </c>
      <c r="N5307">
        <v>8</v>
      </c>
      <c r="O5307" t="s">
        <v>19145</v>
      </c>
      <c r="P5307" t="s">
        <v>19146</v>
      </c>
      <c r="Q5307" t="s">
        <v>19147</v>
      </c>
      <c r="R5307" t="s">
        <v>19145</v>
      </c>
      <c r="S5307">
        <v>75.233000000000004</v>
      </c>
      <c r="T5307">
        <v>71.442000000000007</v>
      </c>
      <c r="U5307" t="s">
        <v>4974</v>
      </c>
      <c r="V5307">
        <v>-5</v>
      </c>
      <c r="W5307" t="b">
        <v>1</v>
      </c>
      <c r="X5307" t="b">
        <v>1</v>
      </c>
      <c r="Y5307">
        <v>1.1000000000000085</v>
      </c>
      <c r="Z5307">
        <v>1.5810000000000031</v>
      </c>
      <c r="AA5307" t="s">
        <v>5025</v>
      </c>
      <c r="AB5307">
        <v>4.2590000000000003</v>
      </c>
    </row>
    <row r="5308" spans="1:28" hidden="1" x14ac:dyDescent="0.35">
      <c r="A5308">
        <v>2022</v>
      </c>
      <c r="B5308">
        <v>15</v>
      </c>
      <c r="C5308" t="s">
        <v>5031</v>
      </c>
      <c r="D5308" t="s">
        <v>5030</v>
      </c>
      <c r="E5308">
        <v>14</v>
      </c>
      <c r="F5308" t="s">
        <v>5063</v>
      </c>
      <c r="G5308" t="s">
        <v>4995</v>
      </c>
      <c r="H5308">
        <v>0</v>
      </c>
      <c r="I5308" t="s">
        <v>19148</v>
      </c>
      <c r="J5308" t="s">
        <v>5263</v>
      </c>
      <c r="K5308">
        <v>19</v>
      </c>
      <c r="L5308">
        <v>72</v>
      </c>
      <c r="M5308" t="s">
        <v>4983</v>
      </c>
      <c r="N5308">
        <v>19</v>
      </c>
      <c r="O5308" t="s">
        <v>19149</v>
      </c>
      <c r="P5308" t="s">
        <v>19149</v>
      </c>
      <c r="Q5308" t="s">
        <v>4975</v>
      </c>
      <c r="R5308" t="s">
        <v>4975</v>
      </c>
      <c r="S5308">
        <v>74.861999999999995</v>
      </c>
      <c r="T5308">
        <v>72.391000000000005</v>
      </c>
      <c r="U5308" t="s">
        <v>4974</v>
      </c>
      <c r="V5308">
        <v>5</v>
      </c>
      <c r="W5308" t="b">
        <v>1</v>
      </c>
      <c r="X5308" t="b">
        <v>1</v>
      </c>
      <c r="Y5308">
        <v>2.0490000000000066</v>
      </c>
      <c r="Z5308">
        <v>1.2099999999999937</v>
      </c>
      <c r="AA5308" t="s">
        <v>5025</v>
      </c>
      <c r="AB5308">
        <v>4.2590000000000003</v>
      </c>
    </row>
    <row r="5309" spans="1:28" hidden="1" x14ac:dyDescent="0.35">
      <c r="A5309">
        <v>2022</v>
      </c>
      <c r="B5309">
        <v>15</v>
      </c>
      <c r="C5309" t="s">
        <v>5031</v>
      </c>
      <c r="D5309" t="s">
        <v>5030</v>
      </c>
      <c r="E5309">
        <v>15</v>
      </c>
      <c r="F5309" t="s">
        <v>4978</v>
      </c>
      <c r="G5309" t="s">
        <v>4977</v>
      </c>
      <c r="H5309">
        <v>0</v>
      </c>
      <c r="I5309" t="s">
        <v>19150</v>
      </c>
      <c r="J5309" t="s">
        <v>5281</v>
      </c>
      <c r="K5309">
        <v>18</v>
      </c>
      <c r="L5309">
        <v>72</v>
      </c>
      <c r="M5309" t="s">
        <v>4983</v>
      </c>
      <c r="N5309">
        <v>18</v>
      </c>
      <c r="O5309" t="s">
        <v>19151</v>
      </c>
      <c r="P5309" t="s">
        <v>19151</v>
      </c>
      <c r="Q5309" t="s">
        <v>4975</v>
      </c>
      <c r="R5309" t="s">
        <v>4975</v>
      </c>
      <c r="S5309">
        <v>75.369</v>
      </c>
      <c r="T5309">
        <v>72.319000000000003</v>
      </c>
      <c r="U5309" t="s">
        <v>4974</v>
      </c>
      <c r="V5309">
        <v>3</v>
      </c>
      <c r="W5309" t="b">
        <v>1</v>
      </c>
      <c r="X5309" t="b">
        <v>1</v>
      </c>
      <c r="Y5309">
        <v>1.9770000000000039</v>
      </c>
      <c r="Z5309">
        <v>1.7169999999999987</v>
      </c>
      <c r="AA5309" t="s">
        <v>5025</v>
      </c>
      <c r="AB5309">
        <v>4.2590000000000003</v>
      </c>
    </row>
    <row r="5310" spans="1:28" hidden="1" x14ac:dyDescent="0.35">
      <c r="A5310">
        <v>2022</v>
      </c>
      <c r="B5310">
        <v>15</v>
      </c>
      <c r="C5310" t="s">
        <v>5031</v>
      </c>
      <c r="D5310" t="s">
        <v>5030</v>
      </c>
      <c r="E5310">
        <v>16</v>
      </c>
      <c r="F5310" t="s">
        <v>4986</v>
      </c>
      <c r="G5310" t="s">
        <v>4981</v>
      </c>
      <c r="H5310">
        <v>0</v>
      </c>
      <c r="I5310" t="s">
        <v>19152</v>
      </c>
      <c r="J5310" t="s">
        <v>5299</v>
      </c>
      <c r="K5310">
        <v>14</v>
      </c>
      <c r="L5310">
        <v>72</v>
      </c>
      <c r="M5310" t="s">
        <v>4983</v>
      </c>
      <c r="N5310">
        <v>14</v>
      </c>
      <c r="O5310" t="s">
        <v>19153</v>
      </c>
      <c r="P5310" t="s">
        <v>19154</v>
      </c>
      <c r="Q5310" t="s">
        <v>19153</v>
      </c>
      <c r="R5310" t="s">
        <v>4975</v>
      </c>
      <c r="S5310">
        <v>75.94</v>
      </c>
      <c r="T5310">
        <v>71.704000000000008</v>
      </c>
      <c r="U5310" t="s">
        <v>4974</v>
      </c>
      <c r="V5310">
        <v>-2</v>
      </c>
      <c r="W5310" t="b">
        <v>1</v>
      </c>
      <c r="X5310" t="b">
        <v>1</v>
      </c>
      <c r="Y5310">
        <v>1.362000000000009</v>
      </c>
      <c r="Z5310">
        <v>2.2879999999999967</v>
      </c>
      <c r="AA5310" t="s">
        <v>5025</v>
      </c>
      <c r="AB5310">
        <v>4.2590000000000003</v>
      </c>
    </row>
    <row r="5311" spans="1:28" hidden="1" x14ac:dyDescent="0.35">
      <c r="A5311">
        <v>2022</v>
      </c>
      <c r="B5311">
        <v>15</v>
      </c>
      <c r="C5311" t="s">
        <v>5031</v>
      </c>
      <c r="D5311" t="s">
        <v>5030</v>
      </c>
      <c r="E5311">
        <v>17</v>
      </c>
      <c r="F5311" t="s">
        <v>4994</v>
      </c>
      <c r="G5311" t="s">
        <v>5001</v>
      </c>
      <c r="H5311">
        <v>0</v>
      </c>
      <c r="I5311" t="s">
        <v>19155</v>
      </c>
      <c r="J5311" t="s">
        <v>5310</v>
      </c>
      <c r="K5311">
        <v>17</v>
      </c>
      <c r="L5311">
        <v>72</v>
      </c>
      <c r="M5311" t="s">
        <v>4983</v>
      </c>
      <c r="N5311">
        <v>17</v>
      </c>
      <c r="O5311" t="s">
        <v>19156</v>
      </c>
      <c r="P5311" t="s">
        <v>19156</v>
      </c>
      <c r="Q5311" t="s">
        <v>4975</v>
      </c>
      <c r="R5311" t="s">
        <v>4975</v>
      </c>
      <c r="S5311">
        <v>75.576999999999998</v>
      </c>
      <c r="T5311">
        <v>72.081000000000003</v>
      </c>
      <c r="U5311" t="s">
        <v>4974</v>
      </c>
      <c r="V5311">
        <v>0</v>
      </c>
      <c r="W5311" t="b">
        <v>1</v>
      </c>
      <c r="X5311" t="b">
        <v>1</v>
      </c>
      <c r="Y5311">
        <v>1.7390000000000043</v>
      </c>
      <c r="Z5311">
        <v>1.9249999999999972</v>
      </c>
      <c r="AA5311" t="s">
        <v>5025</v>
      </c>
      <c r="AB5311">
        <v>4.2590000000000003</v>
      </c>
    </row>
    <row r="5312" spans="1:28" hidden="1" x14ac:dyDescent="0.35">
      <c r="A5312">
        <v>2022</v>
      </c>
      <c r="B5312">
        <v>15</v>
      </c>
      <c r="C5312" t="s">
        <v>5031</v>
      </c>
      <c r="D5312" t="s">
        <v>5030</v>
      </c>
      <c r="E5312">
        <v>18</v>
      </c>
      <c r="F5312" t="s">
        <v>5059</v>
      </c>
      <c r="G5312" t="s">
        <v>4987</v>
      </c>
      <c r="H5312">
        <v>0</v>
      </c>
      <c r="I5312" t="s">
        <v>18241</v>
      </c>
      <c r="J5312" t="s">
        <v>5307</v>
      </c>
      <c r="K5312">
        <v>20</v>
      </c>
      <c r="L5312">
        <v>71</v>
      </c>
      <c r="M5312" t="s">
        <v>5061</v>
      </c>
      <c r="N5312">
        <v>20</v>
      </c>
      <c r="O5312" t="s">
        <v>19157</v>
      </c>
      <c r="P5312" t="s">
        <v>19157</v>
      </c>
      <c r="Q5312" t="s">
        <v>4975</v>
      </c>
      <c r="R5312" t="s">
        <v>4975</v>
      </c>
      <c r="S5312">
        <v>76.066000000000003</v>
      </c>
      <c r="T5312">
        <v>73.352999999999994</v>
      </c>
      <c r="U5312" t="s">
        <v>4974</v>
      </c>
      <c r="V5312">
        <v>2</v>
      </c>
      <c r="W5312" t="b">
        <v>0</v>
      </c>
      <c r="X5312" t="b">
        <v>1</v>
      </c>
      <c r="Y5312">
        <v>3.0109999999999957</v>
      </c>
      <c r="Z5312">
        <v>2.4140000000000015</v>
      </c>
      <c r="AA5312" t="s">
        <v>5025</v>
      </c>
      <c r="AB5312">
        <v>4.2590000000000003</v>
      </c>
    </row>
    <row r="5313" spans="1:28" hidden="1" x14ac:dyDescent="0.35">
      <c r="A5313">
        <v>2022</v>
      </c>
      <c r="B5313">
        <v>15</v>
      </c>
      <c r="C5313" t="s">
        <v>5031</v>
      </c>
      <c r="D5313" t="s">
        <v>5030</v>
      </c>
      <c r="E5313">
        <v>19</v>
      </c>
      <c r="F5313" t="s">
        <v>4982</v>
      </c>
      <c r="G5313" t="s">
        <v>4981</v>
      </c>
      <c r="H5313">
        <v>0</v>
      </c>
      <c r="I5313" t="s">
        <v>5821</v>
      </c>
      <c r="J5313" t="s">
        <v>5320</v>
      </c>
      <c r="K5313">
        <v>16</v>
      </c>
      <c r="L5313">
        <v>53</v>
      </c>
      <c r="M5313" t="s">
        <v>5066</v>
      </c>
      <c r="N5313">
        <v>16</v>
      </c>
      <c r="O5313" t="s">
        <v>19158</v>
      </c>
      <c r="P5313" t="s">
        <v>19158</v>
      </c>
      <c r="Q5313" t="s">
        <v>4975</v>
      </c>
      <c r="R5313" t="s">
        <v>4975</v>
      </c>
      <c r="S5313">
        <v>76.843999999999994</v>
      </c>
      <c r="T5313">
        <v>71.960999999999999</v>
      </c>
      <c r="U5313" t="s">
        <v>4974</v>
      </c>
      <c r="V5313">
        <v>-3</v>
      </c>
      <c r="W5313" t="b">
        <v>0</v>
      </c>
      <c r="X5313" t="b">
        <v>1</v>
      </c>
      <c r="Y5313">
        <v>1.6189999999999998</v>
      </c>
      <c r="Z5313">
        <v>3.1919999999999931</v>
      </c>
      <c r="AA5313" t="s">
        <v>5025</v>
      </c>
      <c r="AB5313">
        <v>4.2590000000000003</v>
      </c>
    </row>
    <row r="5314" spans="1:28" hidden="1" x14ac:dyDescent="0.35">
      <c r="A5314">
        <v>2022</v>
      </c>
      <c r="B5314">
        <v>15</v>
      </c>
      <c r="C5314" t="s">
        <v>5031</v>
      </c>
      <c r="D5314" t="s">
        <v>5030</v>
      </c>
      <c r="E5314">
        <v>20</v>
      </c>
      <c r="F5314" t="s">
        <v>4999</v>
      </c>
      <c r="G5314" t="s">
        <v>4993</v>
      </c>
      <c r="H5314">
        <v>0</v>
      </c>
      <c r="I5314" t="s">
        <v>19159</v>
      </c>
      <c r="J5314" t="s">
        <v>5324</v>
      </c>
      <c r="K5314">
        <v>9</v>
      </c>
      <c r="L5314">
        <v>43</v>
      </c>
      <c r="M5314" t="s">
        <v>5071</v>
      </c>
      <c r="N5314">
        <v>9</v>
      </c>
      <c r="O5314" t="s">
        <v>19160</v>
      </c>
      <c r="P5314" t="s">
        <v>19161</v>
      </c>
      <c r="Q5314" t="s">
        <v>19162</v>
      </c>
      <c r="R5314" t="s">
        <v>19160</v>
      </c>
      <c r="S5314">
        <v>77.138000000000005</v>
      </c>
      <c r="T5314">
        <v>72.555999999999997</v>
      </c>
      <c r="U5314" t="s">
        <v>4974</v>
      </c>
      <c r="V5314">
        <v>-11</v>
      </c>
      <c r="W5314" t="b">
        <v>0</v>
      </c>
      <c r="X5314" t="b">
        <v>1</v>
      </c>
      <c r="Y5314">
        <v>2.2139999999999986</v>
      </c>
      <c r="Z5314">
        <v>3.4860000000000042</v>
      </c>
      <c r="AA5314" t="s">
        <v>5025</v>
      </c>
      <c r="AB5314">
        <v>4.2590000000000003</v>
      </c>
    </row>
    <row r="5315" spans="1:28" hidden="1" x14ac:dyDescent="0.35">
      <c r="A5315">
        <v>2022</v>
      </c>
      <c r="B5315">
        <v>16</v>
      </c>
      <c r="C5315" t="s">
        <v>5029</v>
      </c>
      <c r="D5315" t="s">
        <v>5028</v>
      </c>
      <c r="E5315">
        <v>1</v>
      </c>
      <c r="F5315" t="s">
        <v>5007</v>
      </c>
      <c r="G5315" t="s">
        <v>5004</v>
      </c>
      <c r="H5315">
        <v>25</v>
      </c>
      <c r="I5315" t="s">
        <v>19163</v>
      </c>
      <c r="J5315" t="s">
        <v>5277</v>
      </c>
      <c r="K5315">
        <v>7</v>
      </c>
      <c r="L5315">
        <v>53</v>
      </c>
      <c r="M5315" t="s">
        <v>4983</v>
      </c>
      <c r="N5315">
        <v>2</v>
      </c>
      <c r="O5315" t="s">
        <v>19164</v>
      </c>
      <c r="P5315" t="s">
        <v>16670</v>
      </c>
      <c r="Q5315" t="s">
        <v>19165</v>
      </c>
      <c r="R5315" t="s">
        <v>19164</v>
      </c>
      <c r="S5315">
        <v>84.745000000000005</v>
      </c>
      <c r="T5315">
        <v>80.305999999999997</v>
      </c>
      <c r="U5315" t="s">
        <v>4974</v>
      </c>
      <c r="V5315">
        <v>6</v>
      </c>
      <c r="W5315" t="b">
        <v>1</v>
      </c>
      <c r="X5315" t="b">
        <v>1</v>
      </c>
      <c r="Y5315">
        <v>0.14499999999999602</v>
      </c>
      <c r="Z5315">
        <v>0</v>
      </c>
      <c r="AA5315" t="s">
        <v>5008</v>
      </c>
      <c r="AB5315">
        <v>5.7930000000000001</v>
      </c>
    </row>
    <row r="5316" spans="1:28" hidden="1" x14ac:dyDescent="0.35">
      <c r="A5316">
        <v>2022</v>
      </c>
      <c r="B5316">
        <v>16</v>
      </c>
      <c r="C5316" t="s">
        <v>5029</v>
      </c>
      <c r="D5316" t="s">
        <v>5028</v>
      </c>
      <c r="E5316">
        <v>2</v>
      </c>
      <c r="F5316" t="s">
        <v>5006</v>
      </c>
      <c r="G5316" t="s">
        <v>4984</v>
      </c>
      <c r="H5316">
        <v>18</v>
      </c>
      <c r="I5316" t="s">
        <v>17188</v>
      </c>
      <c r="J5316" t="s">
        <v>5286</v>
      </c>
      <c r="K5316">
        <v>1</v>
      </c>
      <c r="L5316">
        <v>53</v>
      </c>
      <c r="M5316" t="s">
        <v>4983</v>
      </c>
      <c r="N5316">
        <v>1</v>
      </c>
      <c r="O5316" t="s">
        <v>19166</v>
      </c>
      <c r="P5316" t="s">
        <v>15470</v>
      </c>
      <c r="Q5316" t="s">
        <v>19167</v>
      </c>
      <c r="R5316" t="s">
        <v>19166</v>
      </c>
      <c r="S5316">
        <v>84.335999999999999</v>
      </c>
      <c r="T5316">
        <v>80.161000000000001</v>
      </c>
      <c r="U5316" t="s">
        <v>4974</v>
      </c>
      <c r="V5316">
        <v>-1</v>
      </c>
      <c r="W5316" t="b">
        <v>1</v>
      </c>
      <c r="X5316" t="b">
        <v>1</v>
      </c>
      <c r="Y5316">
        <v>0</v>
      </c>
      <c r="Z5316">
        <v>-0.40900000000000603</v>
      </c>
      <c r="AA5316" t="s">
        <v>5008</v>
      </c>
      <c r="AB5316">
        <v>5.7930000000000001</v>
      </c>
    </row>
    <row r="5317" spans="1:28" hidden="1" x14ac:dyDescent="0.35">
      <c r="A5317">
        <v>2022</v>
      </c>
      <c r="B5317">
        <v>16</v>
      </c>
      <c r="C5317" t="s">
        <v>5029</v>
      </c>
      <c r="D5317" t="s">
        <v>5028</v>
      </c>
      <c r="E5317">
        <v>3</v>
      </c>
      <c r="F5317" t="s">
        <v>5005</v>
      </c>
      <c r="G5317" t="s">
        <v>4997</v>
      </c>
      <c r="H5317">
        <v>15</v>
      </c>
      <c r="I5317" t="s">
        <v>19168</v>
      </c>
      <c r="J5317" t="s">
        <v>5273</v>
      </c>
      <c r="K5317">
        <v>2</v>
      </c>
      <c r="L5317">
        <v>53</v>
      </c>
      <c r="M5317" t="s">
        <v>4983</v>
      </c>
      <c r="N5317">
        <v>6</v>
      </c>
      <c r="O5317" t="s">
        <v>19169</v>
      </c>
      <c r="P5317" t="s">
        <v>13616</v>
      </c>
      <c r="Q5317" t="s">
        <v>19170</v>
      </c>
      <c r="R5317" t="s">
        <v>19169</v>
      </c>
      <c r="S5317">
        <v>85.287999999999997</v>
      </c>
      <c r="T5317">
        <v>81.542000000000002</v>
      </c>
      <c r="U5317" t="s">
        <v>4974</v>
      </c>
      <c r="V5317">
        <v>-1</v>
      </c>
      <c r="W5317" t="b">
        <v>1</v>
      </c>
      <c r="X5317" t="b">
        <v>1</v>
      </c>
      <c r="Y5317">
        <v>1.3810000000000002</v>
      </c>
      <c r="Z5317">
        <v>0.54299999999999216</v>
      </c>
      <c r="AA5317" t="s">
        <v>5008</v>
      </c>
      <c r="AB5317">
        <v>5.7930000000000001</v>
      </c>
    </row>
    <row r="5318" spans="1:28" hidden="1" x14ac:dyDescent="0.35">
      <c r="A5318">
        <v>2022</v>
      </c>
      <c r="B5318">
        <v>16</v>
      </c>
      <c r="C5318" t="s">
        <v>5029</v>
      </c>
      <c r="D5318" t="s">
        <v>5028</v>
      </c>
      <c r="E5318">
        <v>4</v>
      </c>
      <c r="F5318" t="s">
        <v>4985</v>
      </c>
      <c r="G5318" t="s">
        <v>4984</v>
      </c>
      <c r="H5318">
        <v>12</v>
      </c>
      <c r="I5318" t="s">
        <v>19171</v>
      </c>
      <c r="J5318" t="s">
        <v>5243</v>
      </c>
      <c r="K5318">
        <v>18</v>
      </c>
      <c r="L5318">
        <v>53</v>
      </c>
      <c r="M5318" t="s">
        <v>4983</v>
      </c>
      <c r="N5318">
        <v>3</v>
      </c>
      <c r="O5318" t="s">
        <v>19172</v>
      </c>
      <c r="P5318" t="s">
        <v>18449</v>
      </c>
      <c r="Q5318" t="s">
        <v>19173</v>
      </c>
      <c r="R5318" t="s">
        <v>19172</v>
      </c>
      <c r="S5318">
        <v>84.445999999999998</v>
      </c>
      <c r="T5318">
        <v>80.429000000000002</v>
      </c>
      <c r="U5318" t="s">
        <v>4974</v>
      </c>
      <c r="V5318">
        <v>14</v>
      </c>
      <c r="W5318" t="b">
        <v>1</v>
      </c>
      <c r="X5318" t="b">
        <v>1</v>
      </c>
      <c r="Y5318">
        <v>0.26800000000000068</v>
      </c>
      <c r="Z5318">
        <v>-0.29900000000000659</v>
      </c>
      <c r="AA5318" t="s">
        <v>5008</v>
      </c>
      <c r="AB5318">
        <v>5.7930000000000001</v>
      </c>
    </row>
    <row r="5319" spans="1:28" hidden="1" x14ac:dyDescent="0.35">
      <c r="A5319">
        <v>2022</v>
      </c>
      <c r="B5319">
        <v>16</v>
      </c>
      <c r="C5319" t="s">
        <v>5029</v>
      </c>
      <c r="D5319" t="s">
        <v>5028</v>
      </c>
      <c r="E5319">
        <v>5</v>
      </c>
      <c r="F5319" t="s">
        <v>4998</v>
      </c>
      <c r="G5319" t="s">
        <v>4997</v>
      </c>
      <c r="H5319">
        <v>10</v>
      </c>
      <c r="I5319" t="s">
        <v>19174</v>
      </c>
      <c r="J5319" t="s">
        <v>5268</v>
      </c>
      <c r="K5319">
        <v>19</v>
      </c>
      <c r="L5319">
        <v>53</v>
      </c>
      <c r="M5319" t="s">
        <v>4983</v>
      </c>
      <c r="N5319">
        <v>5</v>
      </c>
      <c r="O5319" t="s">
        <v>19175</v>
      </c>
      <c r="P5319" t="s">
        <v>15467</v>
      </c>
      <c r="Q5319" t="s">
        <v>19176</v>
      </c>
      <c r="R5319" t="s">
        <v>19175</v>
      </c>
      <c r="S5319">
        <v>84.433999999999997</v>
      </c>
      <c r="T5319">
        <v>81.524000000000001</v>
      </c>
      <c r="U5319" t="s">
        <v>4974</v>
      </c>
      <c r="V5319">
        <v>14</v>
      </c>
      <c r="W5319" t="b">
        <v>1</v>
      </c>
      <c r="X5319" t="b">
        <v>1</v>
      </c>
      <c r="Y5319">
        <v>1.3629999999999995</v>
      </c>
      <c r="Z5319">
        <v>-0.31100000000000705</v>
      </c>
      <c r="AA5319" t="s">
        <v>5008</v>
      </c>
      <c r="AB5319">
        <v>5.7930000000000001</v>
      </c>
    </row>
    <row r="5320" spans="1:28" hidden="1" x14ac:dyDescent="0.35">
      <c r="A5320">
        <v>2022</v>
      </c>
      <c r="B5320">
        <v>16</v>
      </c>
      <c r="C5320" t="s">
        <v>5029</v>
      </c>
      <c r="D5320" t="s">
        <v>5028</v>
      </c>
      <c r="E5320">
        <v>6</v>
      </c>
      <c r="F5320" t="s">
        <v>6704</v>
      </c>
      <c r="G5320" t="s">
        <v>5004</v>
      </c>
      <c r="H5320">
        <v>9</v>
      </c>
      <c r="I5320" t="s">
        <v>11055</v>
      </c>
      <c r="J5320" t="s">
        <v>5233</v>
      </c>
      <c r="K5320">
        <v>13</v>
      </c>
      <c r="L5320">
        <v>53</v>
      </c>
      <c r="M5320" t="s">
        <v>4983</v>
      </c>
      <c r="N5320">
        <v>4</v>
      </c>
      <c r="O5320" t="s">
        <v>17202</v>
      </c>
      <c r="P5320" t="s">
        <v>18742</v>
      </c>
      <c r="Q5320" t="s">
        <v>19177</v>
      </c>
      <c r="R5320" t="s">
        <v>17202</v>
      </c>
      <c r="S5320">
        <v>84.03</v>
      </c>
      <c r="T5320">
        <v>81.206000000000003</v>
      </c>
      <c r="U5320" t="s">
        <v>4974</v>
      </c>
      <c r="V5320">
        <v>7</v>
      </c>
      <c r="W5320" t="b">
        <v>1</v>
      </c>
      <c r="X5320" t="b">
        <v>1</v>
      </c>
      <c r="Y5320">
        <v>1.0450000000000017</v>
      </c>
      <c r="Z5320">
        <v>-0.71500000000000341</v>
      </c>
      <c r="AA5320" t="s">
        <v>5008</v>
      </c>
      <c r="AB5320">
        <v>5.7930000000000001</v>
      </c>
    </row>
    <row r="5321" spans="1:28" hidden="1" x14ac:dyDescent="0.35">
      <c r="A5321">
        <v>2022</v>
      </c>
      <c r="B5321">
        <v>16</v>
      </c>
      <c r="C5321" t="s">
        <v>5029</v>
      </c>
      <c r="D5321" t="s">
        <v>5028</v>
      </c>
      <c r="E5321">
        <v>7</v>
      </c>
      <c r="F5321" t="s">
        <v>5003</v>
      </c>
      <c r="G5321" t="s">
        <v>5001</v>
      </c>
      <c r="H5321">
        <v>6</v>
      </c>
      <c r="I5321" t="s">
        <v>13787</v>
      </c>
      <c r="J5321" t="s">
        <v>5238</v>
      </c>
      <c r="K5321">
        <v>3</v>
      </c>
      <c r="L5321">
        <v>53</v>
      </c>
      <c r="M5321" t="s">
        <v>4983</v>
      </c>
      <c r="N5321">
        <v>7</v>
      </c>
      <c r="O5321" t="s">
        <v>19178</v>
      </c>
      <c r="P5321" t="s">
        <v>6555</v>
      </c>
      <c r="Q5321" t="s">
        <v>16924</v>
      </c>
      <c r="R5321" t="s">
        <v>19178</v>
      </c>
      <c r="S5321">
        <v>84.718000000000004</v>
      </c>
      <c r="T5321">
        <v>81.584000000000003</v>
      </c>
      <c r="U5321" t="s">
        <v>4974</v>
      </c>
      <c r="V5321">
        <v>-4</v>
      </c>
      <c r="W5321" t="b">
        <v>1</v>
      </c>
      <c r="X5321" t="b">
        <v>1</v>
      </c>
      <c r="Y5321">
        <v>1.4230000000000018</v>
      </c>
      <c r="Z5321">
        <v>-2.7000000000001023E-2</v>
      </c>
      <c r="AA5321" t="s">
        <v>5008</v>
      </c>
      <c r="AB5321">
        <v>5.7930000000000001</v>
      </c>
    </row>
    <row r="5322" spans="1:28" hidden="1" x14ac:dyDescent="0.35">
      <c r="A5322">
        <v>2022</v>
      </c>
      <c r="B5322">
        <v>16</v>
      </c>
      <c r="C5322" t="s">
        <v>5029</v>
      </c>
      <c r="D5322" t="s">
        <v>5028</v>
      </c>
      <c r="E5322">
        <v>8</v>
      </c>
      <c r="F5322" t="s">
        <v>4991</v>
      </c>
      <c r="G5322" t="s">
        <v>4993</v>
      </c>
      <c r="H5322">
        <v>4</v>
      </c>
      <c r="I5322" t="s">
        <v>19179</v>
      </c>
      <c r="J5322" t="s">
        <v>5281</v>
      </c>
      <c r="K5322">
        <v>5</v>
      </c>
      <c r="L5322">
        <v>53</v>
      </c>
      <c r="M5322" t="s">
        <v>4983</v>
      </c>
      <c r="N5322">
        <v>9</v>
      </c>
      <c r="O5322" t="s">
        <v>19180</v>
      </c>
      <c r="P5322" t="s">
        <v>19181</v>
      </c>
      <c r="Q5322" t="s">
        <v>19182</v>
      </c>
      <c r="R5322" t="s">
        <v>19180</v>
      </c>
      <c r="S5322">
        <v>86.718000000000004</v>
      </c>
      <c r="T5322">
        <v>82.647999999999996</v>
      </c>
      <c r="U5322" t="s">
        <v>4974</v>
      </c>
      <c r="V5322">
        <v>-3</v>
      </c>
      <c r="W5322" t="b">
        <v>1</v>
      </c>
      <c r="X5322" t="b">
        <v>1</v>
      </c>
      <c r="Y5322">
        <v>2.4869999999999948</v>
      </c>
      <c r="Z5322">
        <v>1.972999999999999</v>
      </c>
      <c r="AA5322" t="s">
        <v>5008</v>
      </c>
      <c r="AB5322">
        <v>5.7930000000000001</v>
      </c>
    </row>
    <row r="5323" spans="1:28" hidden="1" x14ac:dyDescent="0.35">
      <c r="A5323">
        <v>2022</v>
      </c>
      <c r="B5323">
        <v>16</v>
      </c>
      <c r="C5323" t="s">
        <v>5029</v>
      </c>
      <c r="D5323" t="s">
        <v>5028</v>
      </c>
      <c r="E5323">
        <v>9</v>
      </c>
      <c r="F5323" t="s">
        <v>5039</v>
      </c>
      <c r="G5323" t="s">
        <v>4987</v>
      </c>
      <c r="H5323">
        <v>2</v>
      </c>
      <c r="I5323" t="s">
        <v>19183</v>
      </c>
      <c r="J5323" t="s">
        <v>5253</v>
      </c>
      <c r="K5323">
        <v>8</v>
      </c>
      <c r="L5323">
        <v>53</v>
      </c>
      <c r="M5323" t="s">
        <v>4983</v>
      </c>
      <c r="N5323">
        <v>13</v>
      </c>
      <c r="O5323" t="s">
        <v>6955</v>
      </c>
      <c r="P5323" t="s">
        <v>19184</v>
      </c>
      <c r="Q5323" t="s">
        <v>6955</v>
      </c>
      <c r="R5323" t="s">
        <v>4975</v>
      </c>
      <c r="S5323">
        <v>86.623999999999995</v>
      </c>
      <c r="T5323">
        <v>82.471000000000004</v>
      </c>
      <c r="U5323" t="s">
        <v>4974</v>
      </c>
      <c r="V5323">
        <v>-1</v>
      </c>
      <c r="W5323" t="b">
        <v>1</v>
      </c>
      <c r="X5323" t="b">
        <v>1</v>
      </c>
      <c r="Y5323">
        <v>2.3100000000000023</v>
      </c>
      <c r="Z5323">
        <v>1.8789999999999907</v>
      </c>
      <c r="AA5323" t="s">
        <v>5008</v>
      </c>
      <c r="AB5323">
        <v>5.7930000000000001</v>
      </c>
    </row>
    <row r="5324" spans="1:28" hidden="1" x14ac:dyDescent="0.35">
      <c r="A5324">
        <v>2022</v>
      </c>
      <c r="B5324">
        <v>16</v>
      </c>
      <c r="C5324" t="s">
        <v>5029</v>
      </c>
      <c r="D5324" t="s">
        <v>5028</v>
      </c>
      <c r="E5324">
        <v>10</v>
      </c>
      <c r="F5324" t="s">
        <v>4986</v>
      </c>
      <c r="G5324" t="s">
        <v>4981</v>
      </c>
      <c r="H5324">
        <v>1</v>
      </c>
      <c r="I5324" t="s">
        <v>17304</v>
      </c>
      <c r="J5324" t="s">
        <v>5303</v>
      </c>
      <c r="K5324">
        <v>9</v>
      </c>
      <c r="L5324">
        <v>53</v>
      </c>
      <c r="M5324" t="s">
        <v>4983</v>
      </c>
      <c r="N5324">
        <v>14</v>
      </c>
      <c r="O5324" t="s">
        <v>5584</v>
      </c>
      <c r="P5324" t="s">
        <v>19185</v>
      </c>
      <c r="Q5324" t="s">
        <v>5584</v>
      </c>
      <c r="R5324" t="s">
        <v>4975</v>
      </c>
      <c r="S5324">
        <v>86.361000000000004</v>
      </c>
      <c r="T5324">
        <v>82.576999999999998</v>
      </c>
      <c r="U5324" t="s">
        <v>4974</v>
      </c>
      <c r="V5324">
        <v>-1</v>
      </c>
      <c r="W5324" t="b">
        <v>1</v>
      </c>
      <c r="X5324" t="b">
        <v>1</v>
      </c>
      <c r="Y5324">
        <v>2.4159999999999968</v>
      </c>
      <c r="Z5324">
        <v>1.6159999999999997</v>
      </c>
      <c r="AA5324" t="s">
        <v>5008</v>
      </c>
      <c r="AB5324">
        <v>5.7930000000000001</v>
      </c>
    </row>
    <row r="5325" spans="1:28" hidden="1" x14ac:dyDescent="0.35">
      <c r="A5325">
        <v>2022</v>
      </c>
      <c r="B5325">
        <v>16</v>
      </c>
      <c r="C5325" t="s">
        <v>5029</v>
      </c>
      <c r="D5325" t="s">
        <v>5028</v>
      </c>
      <c r="E5325">
        <v>11</v>
      </c>
      <c r="F5325" t="s">
        <v>4992</v>
      </c>
      <c r="G5325" t="s">
        <v>4990</v>
      </c>
      <c r="H5325">
        <v>0</v>
      </c>
      <c r="I5325" t="s">
        <v>13743</v>
      </c>
      <c r="J5325" t="s">
        <v>5258</v>
      </c>
      <c r="K5325">
        <v>14</v>
      </c>
      <c r="L5325">
        <v>53</v>
      </c>
      <c r="M5325" t="s">
        <v>4983</v>
      </c>
      <c r="N5325">
        <v>11</v>
      </c>
      <c r="O5325" t="s">
        <v>6555</v>
      </c>
      <c r="P5325" t="s">
        <v>9567</v>
      </c>
      <c r="Q5325" t="s">
        <v>6555</v>
      </c>
      <c r="R5325" t="s">
        <v>4975</v>
      </c>
      <c r="S5325">
        <v>86.593000000000004</v>
      </c>
      <c r="T5325">
        <v>82.13</v>
      </c>
      <c r="U5325" t="s">
        <v>4974</v>
      </c>
      <c r="V5325">
        <v>3</v>
      </c>
      <c r="W5325" t="b">
        <v>1</v>
      </c>
      <c r="X5325" t="b">
        <v>1</v>
      </c>
      <c r="Y5325">
        <v>1.9689999999999941</v>
      </c>
      <c r="Z5325">
        <v>1.847999999999999</v>
      </c>
      <c r="AA5325" t="s">
        <v>5008</v>
      </c>
      <c r="AB5325">
        <v>5.7930000000000001</v>
      </c>
    </row>
    <row r="5326" spans="1:28" hidden="1" x14ac:dyDescent="0.35">
      <c r="A5326">
        <v>2022</v>
      </c>
      <c r="B5326">
        <v>16</v>
      </c>
      <c r="C5326" t="s">
        <v>5029</v>
      </c>
      <c r="D5326" t="s">
        <v>5028</v>
      </c>
      <c r="E5326">
        <v>12</v>
      </c>
      <c r="F5326" t="s">
        <v>5062</v>
      </c>
      <c r="G5326" t="s">
        <v>4977</v>
      </c>
      <c r="H5326">
        <v>0</v>
      </c>
      <c r="I5326" t="s">
        <v>19186</v>
      </c>
      <c r="J5326" t="s">
        <v>5291</v>
      </c>
      <c r="K5326">
        <v>17</v>
      </c>
      <c r="L5326">
        <v>53</v>
      </c>
      <c r="M5326" t="s">
        <v>4983</v>
      </c>
      <c r="N5326">
        <v>20</v>
      </c>
      <c r="O5326" t="s">
        <v>8232</v>
      </c>
      <c r="P5326" t="s">
        <v>8232</v>
      </c>
      <c r="Q5326" t="s">
        <v>4975</v>
      </c>
      <c r="R5326" t="s">
        <v>4975</v>
      </c>
      <c r="S5326">
        <v>85.298000000000002</v>
      </c>
      <c r="T5326">
        <v>83.004999999999995</v>
      </c>
      <c r="U5326" t="s">
        <v>4974</v>
      </c>
      <c r="V5326">
        <v>5</v>
      </c>
      <c r="W5326" t="b">
        <v>1</v>
      </c>
      <c r="X5326" t="b">
        <v>1</v>
      </c>
      <c r="Y5326">
        <v>2.8439999999999941</v>
      </c>
      <c r="Z5326">
        <v>0.55299999999999727</v>
      </c>
      <c r="AA5326" t="s">
        <v>5008</v>
      </c>
      <c r="AB5326">
        <v>5.7930000000000001</v>
      </c>
    </row>
    <row r="5327" spans="1:28" hidden="1" x14ac:dyDescent="0.35">
      <c r="A5327">
        <v>2022</v>
      </c>
      <c r="B5327">
        <v>16</v>
      </c>
      <c r="C5327" t="s">
        <v>5029</v>
      </c>
      <c r="D5327" t="s">
        <v>5028</v>
      </c>
      <c r="E5327">
        <v>13</v>
      </c>
      <c r="F5327" t="s">
        <v>4982</v>
      </c>
      <c r="G5327" t="s">
        <v>4981</v>
      </c>
      <c r="H5327">
        <v>0</v>
      </c>
      <c r="I5327" t="s">
        <v>19187</v>
      </c>
      <c r="J5327" t="s">
        <v>5263</v>
      </c>
      <c r="K5327">
        <v>15</v>
      </c>
      <c r="L5327">
        <v>52</v>
      </c>
      <c r="M5327" t="s">
        <v>5061</v>
      </c>
      <c r="N5327">
        <v>12</v>
      </c>
      <c r="O5327" t="s">
        <v>19188</v>
      </c>
      <c r="P5327" t="s">
        <v>19189</v>
      </c>
      <c r="Q5327" t="s">
        <v>19188</v>
      </c>
      <c r="R5327" t="s">
        <v>4975</v>
      </c>
      <c r="S5327">
        <v>85.706000000000003</v>
      </c>
      <c r="T5327">
        <v>82.234999999999999</v>
      </c>
      <c r="U5327" t="s">
        <v>4974</v>
      </c>
      <c r="V5327">
        <v>2</v>
      </c>
      <c r="W5327" t="b">
        <v>0</v>
      </c>
      <c r="X5327" t="b">
        <v>1</v>
      </c>
      <c r="Y5327">
        <v>2.0739999999999981</v>
      </c>
      <c r="Z5327">
        <v>0.96099999999999852</v>
      </c>
      <c r="AA5327" t="s">
        <v>5008</v>
      </c>
      <c r="AB5327">
        <v>5.7930000000000001</v>
      </c>
    </row>
    <row r="5328" spans="1:28" hidden="1" x14ac:dyDescent="0.35">
      <c r="A5328">
        <v>2022</v>
      </c>
      <c r="B5328">
        <v>16</v>
      </c>
      <c r="C5328" t="s">
        <v>5029</v>
      </c>
      <c r="D5328" t="s">
        <v>5028</v>
      </c>
      <c r="E5328">
        <v>14</v>
      </c>
      <c r="F5328" t="s">
        <v>4999</v>
      </c>
      <c r="G5328" t="s">
        <v>4993</v>
      </c>
      <c r="H5328">
        <v>0</v>
      </c>
      <c r="I5328" t="s">
        <v>5702</v>
      </c>
      <c r="J5328" t="s">
        <v>5299</v>
      </c>
      <c r="K5328">
        <v>20</v>
      </c>
      <c r="L5328">
        <v>52</v>
      </c>
      <c r="M5328" t="s">
        <v>5061</v>
      </c>
      <c r="N5328">
        <v>15</v>
      </c>
      <c r="O5328" t="s">
        <v>12052</v>
      </c>
      <c r="P5328" t="s">
        <v>12052</v>
      </c>
      <c r="Q5328" t="s">
        <v>4975</v>
      </c>
      <c r="R5328" t="s">
        <v>4975</v>
      </c>
      <c r="S5328">
        <v>86.856999999999999</v>
      </c>
      <c r="T5328">
        <v>82.02</v>
      </c>
      <c r="U5328" t="s">
        <v>4974</v>
      </c>
      <c r="V5328">
        <v>6</v>
      </c>
      <c r="W5328" t="b">
        <v>0</v>
      </c>
      <c r="X5328" t="b">
        <v>1</v>
      </c>
      <c r="Y5328">
        <v>1.8589999999999947</v>
      </c>
      <c r="Z5328">
        <v>2.1119999999999948</v>
      </c>
      <c r="AA5328" t="s">
        <v>5008</v>
      </c>
      <c r="AB5328">
        <v>5.7930000000000001</v>
      </c>
    </row>
    <row r="5329" spans="1:28" hidden="1" x14ac:dyDescent="0.35">
      <c r="A5329">
        <v>2022</v>
      </c>
      <c r="B5329">
        <v>16</v>
      </c>
      <c r="C5329" t="s">
        <v>5029</v>
      </c>
      <c r="D5329" t="s">
        <v>5028</v>
      </c>
      <c r="E5329">
        <v>15</v>
      </c>
      <c r="F5329" t="s">
        <v>5059</v>
      </c>
      <c r="G5329" t="s">
        <v>4987</v>
      </c>
      <c r="H5329">
        <v>0</v>
      </c>
      <c r="I5329" t="s">
        <v>19190</v>
      </c>
      <c r="J5329" t="s">
        <v>5295</v>
      </c>
      <c r="K5329">
        <v>10</v>
      </c>
      <c r="L5329">
        <v>52</v>
      </c>
      <c r="M5329" t="s">
        <v>5061</v>
      </c>
      <c r="N5329">
        <v>16</v>
      </c>
      <c r="O5329" t="s">
        <v>19191</v>
      </c>
      <c r="P5329" t="s">
        <v>19191</v>
      </c>
      <c r="Q5329" t="s">
        <v>4975</v>
      </c>
      <c r="R5329" t="s">
        <v>4975</v>
      </c>
      <c r="S5329">
        <v>86.798000000000002</v>
      </c>
      <c r="T5329">
        <v>82.587000000000003</v>
      </c>
      <c r="U5329" t="s">
        <v>4974</v>
      </c>
      <c r="V5329">
        <v>-5</v>
      </c>
      <c r="W5329" t="b">
        <v>0</v>
      </c>
      <c r="X5329" t="b">
        <v>1</v>
      </c>
      <c r="Y5329">
        <v>2.4260000000000019</v>
      </c>
      <c r="Z5329">
        <v>2.0529999999999973</v>
      </c>
      <c r="AA5329" t="s">
        <v>5008</v>
      </c>
      <c r="AB5329">
        <v>5.7930000000000001</v>
      </c>
    </row>
    <row r="5330" spans="1:28" hidden="1" x14ac:dyDescent="0.35">
      <c r="A5330">
        <v>2022</v>
      </c>
      <c r="B5330">
        <v>16</v>
      </c>
      <c r="C5330" t="s">
        <v>5029</v>
      </c>
      <c r="D5330" t="s">
        <v>5028</v>
      </c>
      <c r="E5330">
        <v>16</v>
      </c>
      <c r="F5330" t="s">
        <v>4978</v>
      </c>
      <c r="G5330" t="s">
        <v>4977</v>
      </c>
      <c r="H5330">
        <v>0</v>
      </c>
      <c r="I5330" t="s">
        <v>19190</v>
      </c>
      <c r="J5330" t="s">
        <v>5310</v>
      </c>
      <c r="K5330">
        <v>16</v>
      </c>
      <c r="L5330">
        <v>52</v>
      </c>
      <c r="M5330" t="s">
        <v>5061</v>
      </c>
      <c r="N5330">
        <v>19</v>
      </c>
      <c r="O5330" t="s">
        <v>15839</v>
      </c>
      <c r="P5330" t="s">
        <v>15839</v>
      </c>
      <c r="Q5330" t="s">
        <v>4975</v>
      </c>
      <c r="R5330" t="s">
        <v>4975</v>
      </c>
      <c r="S5330">
        <v>86.798000000000002</v>
      </c>
      <c r="T5330">
        <v>82.908000000000001</v>
      </c>
      <c r="U5330" t="s">
        <v>4974</v>
      </c>
      <c r="V5330">
        <v>0</v>
      </c>
      <c r="W5330" t="b">
        <v>0</v>
      </c>
      <c r="X5330" t="b">
        <v>1</v>
      </c>
      <c r="Y5330">
        <v>2.7469999999999999</v>
      </c>
      <c r="Z5330">
        <v>2.0529999999999973</v>
      </c>
      <c r="AA5330" t="s">
        <v>5008</v>
      </c>
      <c r="AB5330">
        <v>5.7930000000000001</v>
      </c>
    </row>
    <row r="5331" spans="1:28" hidden="1" x14ac:dyDescent="0.35">
      <c r="A5331">
        <v>2022</v>
      </c>
      <c r="B5331">
        <v>16</v>
      </c>
      <c r="C5331" t="s">
        <v>5029</v>
      </c>
      <c r="D5331" t="s">
        <v>5028</v>
      </c>
      <c r="E5331">
        <v>17</v>
      </c>
      <c r="F5331" t="s">
        <v>4994</v>
      </c>
      <c r="G5331" t="s">
        <v>5001</v>
      </c>
      <c r="H5331">
        <v>0</v>
      </c>
      <c r="I5331" t="s">
        <v>19192</v>
      </c>
      <c r="J5331" t="s">
        <v>5248</v>
      </c>
      <c r="K5331">
        <v>4</v>
      </c>
      <c r="L5331">
        <v>45</v>
      </c>
      <c r="M5331" t="s">
        <v>5070</v>
      </c>
      <c r="N5331">
        <v>8</v>
      </c>
      <c r="O5331" t="s">
        <v>18270</v>
      </c>
      <c r="P5331" t="s">
        <v>5580</v>
      </c>
      <c r="Q5331" t="s">
        <v>19193</v>
      </c>
      <c r="R5331" t="s">
        <v>18270</v>
      </c>
      <c r="S5331">
        <v>86.603000000000009</v>
      </c>
      <c r="T5331">
        <v>81.924999999999997</v>
      </c>
      <c r="U5331" t="s">
        <v>4974</v>
      </c>
      <c r="V5331">
        <v>-13</v>
      </c>
      <c r="W5331" t="b">
        <v>0</v>
      </c>
      <c r="X5331" t="b">
        <v>1</v>
      </c>
      <c r="Y5331">
        <v>1.7639999999999958</v>
      </c>
      <c r="Z5331">
        <v>1.8580000000000041</v>
      </c>
      <c r="AA5331" t="s">
        <v>5008</v>
      </c>
      <c r="AB5331">
        <v>5.7930000000000001</v>
      </c>
    </row>
    <row r="5332" spans="1:28" hidden="1" x14ac:dyDescent="0.35">
      <c r="A5332">
        <v>2022</v>
      </c>
      <c r="B5332">
        <v>16</v>
      </c>
      <c r="C5332" t="s">
        <v>5029</v>
      </c>
      <c r="D5332" t="s">
        <v>5028</v>
      </c>
      <c r="E5332">
        <v>18</v>
      </c>
      <c r="F5332" t="s">
        <v>4996</v>
      </c>
      <c r="G5332" t="s">
        <v>4995</v>
      </c>
      <c r="H5332">
        <v>0</v>
      </c>
      <c r="I5332" t="s">
        <v>19194</v>
      </c>
      <c r="J5332" t="s">
        <v>5320</v>
      </c>
      <c r="K5332">
        <v>12</v>
      </c>
      <c r="L5332">
        <v>39</v>
      </c>
      <c r="M5332" t="s">
        <v>5066</v>
      </c>
      <c r="N5332">
        <v>18</v>
      </c>
      <c r="O5332" t="s">
        <v>19195</v>
      </c>
      <c r="P5332" t="s">
        <v>19195</v>
      </c>
      <c r="Q5332" t="s">
        <v>4975</v>
      </c>
      <c r="R5332" t="s">
        <v>4975</v>
      </c>
      <c r="S5332">
        <v>87.466999999999999</v>
      </c>
      <c r="T5332">
        <v>82.748000000000005</v>
      </c>
      <c r="U5332" t="s">
        <v>4974</v>
      </c>
      <c r="V5332">
        <v>-6</v>
      </c>
      <c r="W5332" t="b">
        <v>0</v>
      </c>
      <c r="X5332" t="b">
        <v>1</v>
      </c>
      <c r="Y5332">
        <v>2.5870000000000033</v>
      </c>
      <c r="Z5332">
        <v>2.7219999999999942</v>
      </c>
      <c r="AA5332" t="s">
        <v>5008</v>
      </c>
      <c r="AB5332">
        <v>5.7930000000000001</v>
      </c>
    </row>
    <row r="5333" spans="1:28" hidden="1" x14ac:dyDescent="0.35">
      <c r="A5333">
        <v>2022</v>
      </c>
      <c r="B5333">
        <v>16</v>
      </c>
      <c r="C5333" t="s">
        <v>5029</v>
      </c>
      <c r="D5333" t="s">
        <v>5028</v>
      </c>
      <c r="E5333">
        <v>19</v>
      </c>
      <c r="F5333" t="s">
        <v>5000</v>
      </c>
      <c r="G5333" t="s">
        <v>4990</v>
      </c>
      <c r="H5333">
        <v>0</v>
      </c>
      <c r="I5333" t="s">
        <v>19196</v>
      </c>
      <c r="J5333" t="s">
        <v>5307</v>
      </c>
      <c r="K5333">
        <v>6</v>
      </c>
      <c r="L5333">
        <v>31</v>
      </c>
      <c r="M5333" t="s">
        <v>5069</v>
      </c>
      <c r="N5333">
        <v>10</v>
      </c>
      <c r="O5333" t="s">
        <v>19197</v>
      </c>
      <c r="P5333" t="s">
        <v>14800</v>
      </c>
      <c r="Q5333" t="s">
        <v>19197</v>
      </c>
      <c r="R5333" t="s">
        <v>4975</v>
      </c>
      <c r="S5333">
        <v>87.203000000000003</v>
      </c>
      <c r="T5333">
        <v>81.861000000000004</v>
      </c>
      <c r="U5333" t="s">
        <v>4974</v>
      </c>
      <c r="V5333">
        <v>-13</v>
      </c>
      <c r="W5333" t="b">
        <v>0</v>
      </c>
      <c r="X5333" t="b">
        <v>1</v>
      </c>
      <c r="Y5333">
        <v>1.7000000000000028</v>
      </c>
      <c r="Z5333">
        <v>2.4579999999999984</v>
      </c>
      <c r="AA5333" t="s">
        <v>5008</v>
      </c>
      <c r="AB5333">
        <v>5.7930000000000001</v>
      </c>
    </row>
    <row r="5334" spans="1:28" hidden="1" x14ac:dyDescent="0.35">
      <c r="A5334">
        <v>2022</v>
      </c>
      <c r="B5334">
        <v>16</v>
      </c>
      <c r="C5334" t="s">
        <v>5029</v>
      </c>
      <c r="D5334" t="s">
        <v>5028</v>
      </c>
      <c r="E5334">
        <v>20</v>
      </c>
      <c r="F5334" t="s">
        <v>5063</v>
      </c>
      <c r="G5334" t="s">
        <v>4995</v>
      </c>
      <c r="H5334">
        <v>0</v>
      </c>
      <c r="I5334" t="s">
        <v>19198</v>
      </c>
      <c r="J5334" t="s">
        <v>5324</v>
      </c>
      <c r="K5334">
        <v>11</v>
      </c>
      <c r="L5334">
        <v>10</v>
      </c>
      <c r="M5334" t="s">
        <v>5066</v>
      </c>
      <c r="N5334">
        <v>17</v>
      </c>
      <c r="O5334" t="s">
        <v>15841</v>
      </c>
      <c r="P5334" t="s">
        <v>15841</v>
      </c>
      <c r="Q5334" t="s">
        <v>4975</v>
      </c>
      <c r="R5334" t="s">
        <v>4975</v>
      </c>
      <c r="S5334">
        <v>87.501000000000005</v>
      </c>
      <c r="T5334">
        <v>82.635999999999996</v>
      </c>
      <c r="U5334" t="s">
        <v>4974</v>
      </c>
      <c r="V5334">
        <v>-9</v>
      </c>
      <c r="W5334" t="b">
        <v>0</v>
      </c>
      <c r="X5334" t="b">
        <v>1</v>
      </c>
      <c r="Y5334">
        <v>2.4749999999999943</v>
      </c>
      <c r="Z5334">
        <v>2.7560000000000002</v>
      </c>
      <c r="AA5334" t="s">
        <v>5008</v>
      </c>
      <c r="AB5334">
        <v>5.7930000000000001</v>
      </c>
    </row>
    <row r="5335" spans="1:28" hidden="1" x14ac:dyDescent="0.35">
      <c r="A5335">
        <v>2022</v>
      </c>
      <c r="B5335">
        <v>17</v>
      </c>
      <c r="C5335" t="s">
        <v>5027</v>
      </c>
      <c r="D5335" t="s">
        <v>5026</v>
      </c>
      <c r="E5335">
        <v>1</v>
      </c>
      <c r="F5335" t="s">
        <v>6704</v>
      </c>
      <c r="G5335" t="s">
        <v>5004</v>
      </c>
      <c r="H5335">
        <v>25</v>
      </c>
      <c r="I5335" t="s">
        <v>6309</v>
      </c>
      <c r="J5335" t="s">
        <v>5286</v>
      </c>
      <c r="K5335">
        <v>2</v>
      </c>
      <c r="L5335">
        <v>59</v>
      </c>
      <c r="M5335" t="s">
        <v>4983</v>
      </c>
      <c r="N5335">
        <v>2</v>
      </c>
      <c r="O5335" t="s">
        <v>19199</v>
      </c>
      <c r="P5335" t="s">
        <v>19200</v>
      </c>
      <c r="Q5335" t="s">
        <v>19201</v>
      </c>
      <c r="R5335" t="s">
        <v>19199</v>
      </c>
      <c r="S5335">
        <v>108.16499999999999</v>
      </c>
      <c r="T5335">
        <v>109.434</v>
      </c>
      <c r="U5335" t="s">
        <v>4974</v>
      </c>
      <c r="V5335">
        <v>1</v>
      </c>
      <c r="W5335" t="b">
        <v>1</v>
      </c>
      <c r="X5335" t="b">
        <v>1</v>
      </c>
      <c r="Y5335">
        <v>2.199999999999136E-2</v>
      </c>
      <c r="Z5335">
        <v>0</v>
      </c>
      <c r="AA5335" t="s">
        <v>5025</v>
      </c>
      <c r="AB5335">
        <v>5.0629999999999997</v>
      </c>
    </row>
    <row r="5336" spans="1:28" hidden="1" x14ac:dyDescent="0.35">
      <c r="A5336">
        <v>2022</v>
      </c>
      <c r="B5336">
        <v>17</v>
      </c>
      <c r="C5336" t="s">
        <v>5027</v>
      </c>
      <c r="D5336" t="s">
        <v>5026</v>
      </c>
      <c r="E5336">
        <v>2</v>
      </c>
      <c r="F5336" t="s">
        <v>5006</v>
      </c>
      <c r="G5336" t="s">
        <v>4984</v>
      </c>
      <c r="H5336">
        <v>18</v>
      </c>
      <c r="I5336" t="s">
        <v>7584</v>
      </c>
      <c r="J5336" t="s">
        <v>5243</v>
      </c>
      <c r="K5336">
        <v>1</v>
      </c>
      <c r="L5336">
        <v>59</v>
      </c>
      <c r="M5336" t="s">
        <v>4983</v>
      </c>
      <c r="N5336">
        <v>1</v>
      </c>
      <c r="O5336" t="s">
        <v>19202</v>
      </c>
      <c r="P5336" t="s">
        <v>19203</v>
      </c>
      <c r="Q5336" t="s">
        <v>19204</v>
      </c>
      <c r="R5336" t="s">
        <v>19202</v>
      </c>
      <c r="S5336">
        <v>108.753</v>
      </c>
      <c r="T5336">
        <v>109.41200000000001</v>
      </c>
      <c r="U5336" t="s">
        <v>4974</v>
      </c>
      <c r="V5336">
        <v>-1</v>
      </c>
      <c r="W5336" t="b">
        <v>1</v>
      </c>
      <c r="X5336" t="b">
        <v>1</v>
      </c>
      <c r="Y5336">
        <v>0</v>
      </c>
      <c r="Z5336">
        <v>0.58800000000000807</v>
      </c>
      <c r="AA5336" t="s">
        <v>5025</v>
      </c>
      <c r="AB5336">
        <v>5.0629999999999997</v>
      </c>
    </row>
    <row r="5337" spans="1:28" hidden="1" x14ac:dyDescent="0.35">
      <c r="A5337">
        <v>2022</v>
      </c>
      <c r="B5337">
        <v>17</v>
      </c>
      <c r="C5337" t="s">
        <v>5027</v>
      </c>
      <c r="D5337" t="s">
        <v>5026</v>
      </c>
      <c r="E5337">
        <v>3</v>
      </c>
      <c r="F5337" t="s">
        <v>4985</v>
      </c>
      <c r="G5337" t="s">
        <v>4984</v>
      </c>
      <c r="H5337">
        <v>15</v>
      </c>
      <c r="I5337" t="s">
        <v>8688</v>
      </c>
      <c r="J5337" t="s">
        <v>5268</v>
      </c>
      <c r="K5337">
        <v>4</v>
      </c>
      <c r="L5337">
        <v>59</v>
      </c>
      <c r="M5337" t="s">
        <v>4983</v>
      </c>
      <c r="N5337">
        <v>4</v>
      </c>
      <c r="O5337" t="s">
        <v>19205</v>
      </c>
      <c r="P5337" t="s">
        <v>19206</v>
      </c>
      <c r="Q5337" t="s">
        <v>19207</v>
      </c>
      <c r="R5337" t="s">
        <v>19205</v>
      </c>
      <c r="S5337">
        <v>108.414</v>
      </c>
      <c r="T5337">
        <v>109.583</v>
      </c>
      <c r="U5337" t="s">
        <v>4974</v>
      </c>
      <c r="V5337">
        <v>1</v>
      </c>
      <c r="W5337" t="b">
        <v>1</v>
      </c>
      <c r="X5337" t="b">
        <v>1</v>
      </c>
      <c r="Y5337">
        <v>0.17099999999999227</v>
      </c>
      <c r="Z5337">
        <v>0.24900000000000944</v>
      </c>
      <c r="AA5337" t="s">
        <v>5025</v>
      </c>
      <c r="AB5337">
        <v>5.0629999999999997</v>
      </c>
    </row>
    <row r="5338" spans="1:28" hidden="1" x14ac:dyDescent="0.35">
      <c r="A5338">
        <v>2022</v>
      </c>
      <c r="B5338">
        <v>17</v>
      </c>
      <c r="C5338" t="s">
        <v>5027</v>
      </c>
      <c r="D5338" t="s">
        <v>5026</v>
      </c>
      <c r="E5338">
        <v>4</v>
      </c>
      <c r="F5338" t="s">
        <v>5003</v>
      </c>
      <c r="G5338" t="s">
        <v>5001</v>
      </c>
      <c r="H5338">
        <v>12</v>
      </c>
      <c r="I5338" t="s">
        <v>19208</v>
      </c>
      <c r="J5338" t="s">
        <v>5277</v>
      </c>
      <c r="K5338">
        <v>6</v>
      </c>
      <c r="L5338">
        <v>59</v>
      </c>
      <c r="M5338" t="s">
        <v>4983</v>
      </c>
      <c r="N5338">
        <v>6</v>
      </c>
      <c r="O5338" t="s">
        <v>19209</v>
      </c>
      <c r="P5338" t="s">
        <v>19210</v>
      </c>
      <c r="Q5338" t="s">
        <v>19211</v>
      </c>
      <c r="R5338" t="s">
        <v>19209</v>
      </c>
      <c r="S5338">
        <v>109.212</v>
      </c>
      <c r="T5338">
        <v>110.584</v>
      </c>
      <c r="U5338" t="s">
        <v>4974</v>
      </c>
      <c r="V5338">
        <v>2</v>
      </c>
      <c r="W5338" t="b">
        <v>1</v>
      </c>
      <c r="X5338" t="b">
        <v>1</v>
      </c>
      <c r="Y5338">
        <v>1.171999999999997</v>
      </c>
      <c r="Z5338">
        <v>1.0470000000000113</v>
      </c>
      <c r="AA5338" t="s">
        <v>5025</v>
      </c>
      <c r="AB5338">
        <v>5.0629999999999997</v>
      </c>
    </row>
    <row r="5339" spans="1:28" hidden="1" x14ac:dyDescent="0.35">
      <c r="A5339">
        <v>2022</v>
      </c>
      <c r="B5339">
        <v>17</v>
      </c>
      <c r="C5339" t="s">
        <v>5027</v>
      </c>
      <c r="D5339" t="s">
        <v>5026</v>
      </c>
      <c r="E5339">
        <v>5</v>
      </c>
      <c r="F5339" t="s">
        <v>4994</v>
      </c>
      <c r="G5339" t="s">
        <v>5001</v>
      </c>
      <c r="H5339">
        <v>10</v>
      </c>
      <c r="I5339" t="s">
        <v>19212</v>
      </c>
      <c r="J5339" t="s">
        <v>5248</v>
      </c>
      <c r="K5339">
        <v>16</v>
      </c>
      <c r="L5339">
        <v>59</v>
      </c>
      <c r="M5339" t="s">
        <v>4983</v>
      </c>
      <c r="N5339">
        <v>17</v>
      </c>
      <c r="O5339" t="s">
        <v>19213</v>
      </c>
      <c r="P5339" t="s">
        <v>19213</v>
      </c>
      <c r="Q5339" t="s">
        <v>4975</v>
      </c>
      <c r="R5339" t="s">
        <v>4975</v>
      </c>
      <c r="S5339">
        <v>111.006</v>
      </c>
      <c r="T5339">
        <v>116.226</v>
      </c>
      <c r="U5339" t="s">
        <v>4974</v>
      </c>
      <c r="V5339">
        <v>11</v>
      </c>
      <c r="W5339" t="b">
        <v>1</v>
      </c>
      <c r="X5339" t="b">
        <v>1</v>
      </c>
      <c r="Y5339">
        <v>6.813999999999993</v>
      </c>
      <c r="Z5339">
        <v>2.8410000000000082</v>
      </c>
      <c r="AA5339" t="s">
        <v>5025</v>
      </c>
      <c r="AB5339">
        <v>5.0629999999999997</v>
      </c>
    </row>
    <row r="5340" spans="1:28" hidden="1" x14ac:dyDescent="0.35">
      <c r="A5340">
        <v>2022</v>
      </c>
      <c r="B5340">
        <v>17</v>
      </c>
      <c r="C5340" t="s">
        <v>5027</v>
      </c>
      <c r="D5340" t="s">
        <v>5026</v>
      </c>
      <c r="E5340">
        <v>6</v>
      </c>
      <c r="F5340" t="s">
        <v>4996</v>
      </c>
      <c r="G5340" t="s">
        <v>4995</v>
      </c>
      <c r="H5340">
        <v>8</v>
      </c>
      <c r="I5340" t="s">
        <v>19214</v>
      </c>
      <c r="J5340" t="s">
        <v>5273</v>
      </c>
      <c r="K5340">
        <v>11</v>
      </c>
      <c r="L5340">
        <v>59</v>
      </c>
      <c r="M5340" t="s">
        <v>4983</v>
      </c>
      <c r="N5340">
        <v>12</v>
      </c>
      <c r="O5340" t="s">
        <v>19215</v>
      </c>
      <c r="P5340" t="s">
        <v>19216</v>
      </c>
      <c r="Q5340" t="s">
        <v>19215</v>
      </c>
      <c r="R5340" t="s">
        <v>4975</v>
      </c>
      <c r="S5340">
        <v>110.283</v>
      </c>
      <c r="T5340">
        <v>114.211</v>
      </c>
      <c r="U5340" t="s">
        <v>4974</v>
      </c>
      <c r="V5340">
        <v>5</v>
      </c>
      <c r="W5340" t="b">
        <v>1</v>
      </c>
      <c r="X5340" t="b">
        <v>1</v>
      </c>
      <c r="Y5340">
        <v>4.7989999999999924</v>
      </c>
      <c r="Z5340">
        <v>2.1180000000000092</v>
      </c>
      <c r="AA5340" t="s">
        <v>5025</v>
      </c>
      <c r="AB5340">
        <v>5.0629999999999997</v>
      </c>
    </row>
    <row r="5341" spans="1:28" hidden="1" x14ac:dyDescent="0.35">
      <c r="A5341">
        <v>2022</v>
      </c>
      <c r="B5341">
        <v>17</v>
      </c>
      <c r="C5341" t="s">
        <v>5027</v>
      </c>
      <c r="D5341" t="s">
        <v>5026</v>
      </c>
      <c r="E5341">
        <v>7</v>
      </c>
      <c r="F5341" t="s">
        <v>5007</v>
      </c>
      <c r="G5341" t="s">
        <v>5004</v>
      </c>
      <c r="H5341">
        <v>6</v>
      </c>
      <c r="I5341" t="s">
        <v>19217</v>
      </c>
      <c r="J5341" t="s">
        <v>5238</v>
      </c>
      <c r="K5341">
        <v>8</v>
      </c>
      <c r="L5341">
        <v>59</v>
      </c>
      <c r="M5341" t="s">
        <v>4983</v>
      </c>
      <c r="N5341">
        <v>8</v>
      </c>
      <c r="O5341" t="s">
        <v>19218</v>
      </c>
      <c r="P5341" t="s">
        <v>19219</v>
      </c>
      <c r="Q5341" t="s">
        <v>19220</v>
      </c>
      <c r="R5341" t="s">
        <v>19218</v>
      </c>
      <c r="S5341">
        <v>109.142</v>
      </c>
      <c r="T5341">
        <v>111.39500000000001</v>
      </c>
      <c r="U5341" t="s">
        <v>4974</v>
      </c>
      <c r="V5341">
        <v>1</v>
      </c>
      <c r="W5341" t="b">
        <v>1</v>
      </c>
      <c r="X5341" t="b">
        <v>1</v>
      </c>
      <c r="Y5341">
        <v>1.9830000000000041</v>
      </c>
      <c r="Z5341">
        <v>0.97700000000000387</v>
      </c>
      <c r="AA5341" t="s">
        <v>5025</v>
      </c>
      <c r="AB5341">
        <v>5.0629999999999997</v>
      </c>
    </row>
    <row r="5342" spans="1:28" hidden="1" x14ac:dyDescent="0.35">
      <c r="A5342">
        <v>2022</v>
      </c>
      <c r="B5342">
        <v>17</v>
      </c>
      <c r="C5342" t="s">
        <v>5027</v>
      </c>
      <c r="D5342" t="s">
        <v>5026</v>
      </c>
      <c r="E5342">
        <v>8</v>
      </c>
      <c r="F5342" t="s">
        <v>5063</v>
      </c>
      <c r="G5342" t="s">
        <v>4995</v>
      </c>
      <c r="H5342">
        <v>4</v>
      </c>
      <c r="I5342" t="s">
        <v>19221</v>
      </c>
      <c r="J5342" t="s">
        <v>5258</v>
      </c>
      <c r="K5342">
        <v>13</v>
      </c>
      <c r="L5342">
        <v>59</v>
      </c>
      <c r="M5342" t="s">
        <v>4983</v>
      </c>
      <c r="N5342">
        <v>14</v>
      </c>
      <c r="O5342" t="s">
        <v>19222</v>
      </c>
      <c r="P5342" t="s">
        <v>19223</v>
      </c>
      <c r="Q5342" t="s">
        <v>19222</v>
      </c>
      <c r="R5342" t="s">
        <v>4975</v>
      </c>
      <c r="S5342">
        <v>110.669</v>
      </c>
      <c r="T5342">
        <v>114.38</v>
      </c>
      <c r="U5342" t="s">
        <v>4974</v>
      </c>
      <c r="V5342">
        <v>5</v>
      </c>
      <c r="W5342" t="b">
        <v>1</v>
      </c>
      <c r="X5342" t="b">
        <v>1</v>
      </c>
      <c r="Y5342">
        <v>4.9679999999999893</v>
      </c>
      <c r="Z5342">
        <v>2.5040000000000049</v>
      </c>
      <c r="AA5342" t="s">
        <v>5025</v>
      </c>
      <c r="AB5342">
        <v>5.0629999999999997</v>
      </c>
    </row>
    <row r="5343" spans="1:28" hidden="1" x14ac:dyDescent="0.35">
      <c r="A5343">
        <v>2022</v>
      </c>
      <c r="B5343">
        <v>17</v>
      </c>
      <c r="C5343" t="s">
        <v>5027</v>
      </c>
      <c r="D5343" t="s">
        <v>5026</v>
      </c>
      <c r="E5343">
        <v>9</v>
      </c>
      <c r="F5343" t="s">
        <v>4998</v>
      </c>
      <c r="G5343" t="s">
        <v>4997</v>
      </c>
      <c r="H5343">
        <v>2</v>
      </c>
      <c r="I5343" t="s">
        <v>19224</v>
      </c>
      <c r="J5343" t="s">
        <v>5303</v>
      </c>
      <c r="K5343">
        <v>3</v>
      </c>
      <c r="L5343">
        <v>59</v>
      </c>
      <c r="M5343" t="s">
        <v>4983</v>
      </c>
      <c r="N5343">
        <v>3</v>
      </c>
      <c r="O5343" t="s">
        <v>19225</v>
      </c>
      <c r="P5343" t="s">
        <v>19226</v>
      </c>
      <c r="Q5343" t="s">
        <v>19227</v>
      </c>
      <c r="R5343" t="s">
        <v>19225</v>
      </c>
      <c r="S5343">
        <v>110.622</v>
      </c>
      <c r="T5343">
        <v>109.46600000000001</v>
      </c>
      <c r="U5343" t="s">
        <v>4974</v>
      </c>
      <c r="V5343">
        <v>-6</v>
      </c>
      <c r="W5343" t="b">
        <v>1</v>
      </c>
      <c r="X5343" t="b">
        <v>1</v>
      </c>
      <c r="Y5343">
        <v>5.4000000000002046E-2</v>
      </c>
      <c r="Z5343">
        <v>2.4570000000000078</v>
      </c>
      <c r="AA5343" t="s">
        <v>5025</v>
      </c>
      <c r="AB5343">
        <v>5.0629999999999997</v>
      </c>
    </row>
    <row r="5344" spans="1:28" hidden="1" x14ac:dyDescent="0.35">
      <c r="A5344">
        <v>2022</v>
      </c>
      <c r="B5344">
        <v>17</v>
      </c>
      <c r="C5344" t="s">
        <v>5027</v>
      </c>
      <c r="D5344" t="s">
        <v>5026</v>
      </c>
      <c r="E5344">
        <v>10</v>
      </c>
      <c r="F5344" t="s">
        <v>4991</v>
      </c>
      <c r="G5344" t="s">
        <v>4993</v>
      </c>
      <c r="H5344">
        <v>1</v>
      </c>
      <c r="I5344" t="s">
        <v>19228</v>
      </c>
      <c r="J5344" t="s">
        <v>5263</v>
      </c>
      <c r="K5344">
        <v>7</v>
      </c>
      <c r="L5344">
        <v>59</v>
      </c>
      <c r="M5344" t="s">
        <v>4983</v>
      </c>
      <c r="N5344">
        <v>7</v>
      </c>
      <c r="O5344" t="s">
        <v>19229</v>
      </c>
      <c r="P5344" t="s">
        <v>19230</v>
      </c>
      <c r="Q5344" t="s">
        <v>19231</v>
      </c>
      <c r="R5344" t="s">
        <v>19229</v>
      </c>
      <c r="S5344">
        <v>110.569</v>
      </c>
      <c r="T5344">
        <v>111.211</v>
      </c>
      <c r="U5344" t="s">
        <v>4974</v>
      </c>
      <c r="V5344">
        <v>-3</v>
      </c>
      <c r="W5344" t="b">
        <v>1</v>
      </c>
      <c r="X5344" t="b">
        <v>1</v>
      </c>
      <c r="Y5344">
        <v>1.7989999999999924</v>
      </c>
      <c r="Z5344">
        <v>2.4040000000000106</v>
      </c>
      <c r="AA5344" t="s">
        <v>5025</v>
      </c>
      <c r="AB5344">
        <v>5.0629999999999997</v>
      </c>
    </row>
    <row r="5345" spans="1:28" hidden="1" x14ac:dyDescent="0.35">
      <c r="A5345">
        <v>2022</v>
      </c>
      <c r="B5345">
        <v>17</v>
      </c>
      <c r="C5345" t="s">
        <v>5027</v>
      </c>
      <c r="D5345" t="s">
        <v>5026</v>
      </c>
      <c r="E5345">
        <v>11</v>
      </c>
      <c r="F5345" t="s">
        <v>4982</v>
      </c>
      <c r="G5345" t="s">
        <v>4981</v>
      </c>
      <c r="H5345">
        <v>0</v>
      </c>
      <c r="I5345" t="s">
        <v>6168</v>
      </c>
      <c r="J5345" t="s">
        <v>5253</v>
      </c>
      <c r="K5345">
        <v>15</v>
      </c>
      <c r="L5345">
        <v>59</v>
      </c>
      <c r="M5345" t="s">
        <v>4983</v>
      </c>
      <c r="N5345">
        <v>16</v>
      </c>
      <c r="O5345" t="s">
        <v>19232</v>
      </c>
      <c r="P5345" t="s">
        <v>19232</v>
      </c>
      <c r="Q5345" t="s">
        <v>4975</v>
      </c>
      <c r="R5345" t="s">
        <v>4975</v>
      </c>
      <c r="S5345">
        <v>111.864</v>
      </c>
      <c r="T5345">
        <v>116.083</v>
      </c>
      <c r="U5345" t="s">
        <v>4974</v>
      </c>
      <c r="V5345">
        <v>4</v>
      </c>
      <c r="W5345" t="b">
        <v>1</v>
      </c>
      <c r="X5345" t="b">
        <v>1</v>
      </c>
      <c r="Y5345">
        <v>6.6709999999999923</v>
      </c>
      <c r="Z5345">
        <v>3.6990000000000123</v>
      </c>
      <c r="AA5345" t="s">
        <v>5025</v>
      </c>
      <c r="AB5345">
        <v>5.0629999999999997</v>
      </c>
    </row>
    <row r="5346" spans="1:28" hidden="1" x14ac:dyDescent="0.35">
      <c r="A5346">
        <v>2022</v>
      </c>
      <c r="B5346">
        <v>17</v>
      </c>
      <c r="C5346" t="s">
        <v>5027</v>
      </c>
      <c r="D5346" t="s">
        <v>5026</v>
      </c>
      <c r="E5346">
        <v>12</v>
      </c>
      <c r="F5346" t="s">
        <v>4978</v>
      </c>
      <c r="G5346" t="s">
        <v>4977</v>
      </c>
      <c r="H5346">
        <v>0</v>
      </c>
      <c r="I5346" t="s">
        <v>19233</v>
      </c>
      <c r="J5346" t="s">
        <v>5281</v>
      </c>
      <c r="K5346">
        <v>9</v>
      </c>
      <c r="L5346">
        <v>59</v>
      </c>
      <c r="M5346" t="s">
        <v>4983</v>
      </c>
      <c r="N5346">
        <v>9</v>
      </c>
      <c r="O5346" t="s">
        <v>19234</v>
      </c>
      <c r="P5346" t="s">
        <v>6184</v>
      </c>
      <c r="Q5346" t="s">
        <v>19235</v>
      </c>
      <c r="R5346" t="s">
        <v>19234</v>
      </c>
      <c r="S5346">
        <v>112.06700000000001</v>
      </c>
      <c r="T5346">
        <v>111.57300000000001</v>
      </c>
      <c r="U5346" t="s">
        <v>4974</v>
      </c>
      <c r="V5346">
        <v>-3</v>
      </c>
      <c r="W5346" t="b">
        <v>1</v>
      </c>
      <c r="X5346" t="b">
        <v>1</v>
      </c>
      <c r="Y5346">
        <v>2.1610000000000014</v>
      </c>
      <c r="Z5346">
        <v>3.9020000000000152</v>
      </c>
      <c r="AA5346" t="s">
        <v>5025</v>
      </c>
      <c r="AB5346">
        <v>5.0629999999999997</v>
      </c>
    </row>
    <row r="5347" spans="1:28" hidden="1" x14ac:dyDescent="0.35">
      <c r="A5347">
        <v>2022</v>
      </c>
      <c r="B5347">
        <v>17</v>
      </c>
      <c r="C5347" t="s">
        <v>5027</v>
      </c>
      <c r="D5347" t="s">
        <v>5026</v>
      </c>
      <c r="E5347">
        <v>13</v>
      </c>
      <c r="F5347" t="s">
        <v>5062</v>
      </c>
      <c r="G5347" t="s">
        <v>4977</v>
      </c>
      <c r="H5347">
        <v>0</v>
      </c>
      <c r="I5347" t="s">
        <v>19236</v>
      </c>
      <c r="J5347" t="s">
        <v>5291</v>
      </c>
      <c r="K5347">
        <v>12</v>
      </c>
      <c r="L5347">
        <v>58</v>
      </c>
      <c r="M5347" t="s">
        <v>5061</v>
      </c>
      <c r="N5347">
        <v>13</v>
      </c>
      <c r="O5347" t="s">
        <v>19237</v>
      </c>
      <c r="P5347" t="s">
        <v>19238</v>
      </c>
      <c r="Q5347" t="s">
        <v>19237</v>
      </c>
      <c r="R5347" t="s">
        <v>4975</v>
      </c>
      <c r="S5347">
        <v>110.28999999999999</v>
      </c>
      <c r="T5347">
        <v>114.37</v>
      </c>
      <c r="U5347" t="s">
        <v>4974</v>
      </c>
      <c r="V5347">
        <v>-1</v>
      </c>
      <c r="W5347" t="b">
        <v>0</v>
      </c>
      <c r="X5347" t="b">
        <v>1</v>
      </c>
      <c r="Y5347">
        <v>4.9579999999999984</v>
      </c>
      <c r="Z5347">
        <v>2.125</v>
      </c>
      <c r="AA5347" t="s">
        <v>5025</v>
      </c>
      <c r="AB5347">
        <v>5.0629999999999997</v>
      </c>
    </row>
    <row r="5348" spans="1:28" hidden="1" x14ac:dyDescent="0.35">
      <c r="A5348">
        <v>2022</v>
      </c>
      <c r="B5348">
        <v>17</v>
      </c>
      <c r="C5348" t="s">
        <v>5027</v>
      </c>
      <c r="D5348" t="s">
        <v>5026</v>
      </c>
      <c r="E5348">
        <v>14</v>
      </c>
      <c r="F5348" t="s">
        <v>5005</v>
      </c>
      <c r="G5348" t="s">
        <v>4997</v>
      </c>
      <c r="H5348">
        <v>0</v>
      </c>
      <c r="I5348" t="s">
        <v>19239</v>
      </c>
      <c r="J5348" t="s">
        <v>5233</v>
      </c>
      <c r="K5348">
        <v>0</v>
      </c>
      <c r="L5348">
        <v>57</v>
      </c>
      <c r="M5348" t="s">
        <v>5067</v>
      </c>
      <c r="N5348">
        <v>11</v>
      </c>
      <c r="O5348" t="s">
        <v>19240</v>
      </c>
      <c r="P5348" t="s">
        <v>19241</v>
      </c>
      <c r="Q5348" t="s">
        <v>19240</v>
      </c>
      <c r="R5348" t="s">
        <v>4975</v>
      </c>
      <c r="S5348">
        <v>106.458</v>
      </c>
      <c r="T5348">
        <v>114.012</v>
      </c>
      <c r="U5348" t="s">
        <v>4974</v>
      </c>
      <c r="V5348">
        <v>-14</v>
      </c>
      <c r="W5348" t="b">
        <v>0</v>
      </c>
      <c r="X5348" t="b">
        <v>1</v>
      </c>
      <c r="Y5348">
        <v>4.5999999999999943</v>
      </c>
      <c r="Z5348">
        <v>-1.7069999999999936</v>
      </c>
      <c r="AA5348" t="s">
        <v>5025</v>
      </c>
      <c r="AB5348">
        <v>5.0629999999999997</v>
      </c>
    </row>
    <row r="5349" spans="1:28" hidden="1" x14ac:dyDescent="0.35">
      <c r="A5349">
        <v>2022</v>
      </c>
      <c r="B5349">
        <v>17</v>
      </c>
      <c r="C5349" t="s">
        <v>5027</v>
      </c>
      <c r="D5349" t="s">
        <v>5026</v>
      </c>
      <c r="E5349">
        <v>15</v>
      </c>
      <c r="F5349" t="s">
        <v>4999</v>
      </c>
      <c r="G5349" t="s">
        <v>4993</v>
      </c>
      <c r="H5349">
        <v>0</v>
      </c>
      <c r="I5349" t="s">
        <v>19242</v>
      </c>
      <c r="J5349" t="s">
        <v>5295</v>
      </c>
      <c r="K5349">
        <v>10</v>
      </c>
      <c r="L5349">
        <v>34</v>
      </c>
      <c r="M5349" t="s">
        <v>5015</v>
      </c>
      <c r="N5349">
        <v>10</v>
      </c>
      <c r="O5349" t="s">
        <v>19243</v>
      </c>
      <c r="P5349" t="s">
        <v>19244</v>
      </c>
      <c r="Q5349" t="s">
        <v>19245</v>
      </c>
      <c r="R5349" t="s">
        <v>19243</v>
      </c>
      <c r="S5349">
        <v>118.71600000000001</v>
      </c>
      <c r="T5349">
        <v>111.983</v>
      </c>
      <c r="U5349" t="s">
        <v>4974</v>
      </c>
      <c r="V5349">
        <v>-5</v>
      </c>
      <c r="W5349" t="b">
        <v>0</v>
      </c>
      <c r="X5349" t="b">
        <v>1</v>
      </c>
      <c r="Y5349">
        <v>2.570999999999998</v>
      </c>
      <c r="Z5349">
        <v>10.551000000000016</v>
      </c>
      <c r="AA5349" t="s">
        <v>5025</v>
      </c>
      <c r="AB5349">
        <v>5.0629999999999997</v>
      </c>
    </row>
    <row r="5350" spans="1:28" hidden="1" x14ac:dyDescent="0.35">
      <c r="A5350">
        <v>2022</v>
      </c>
      <c r="B5350">
        <v>17</v>
      </c>
      <c r="C5350" t="s">
        <v>5027</v>
      </c>
      <c r="D5350" t="s">
        <v>5026</v>
      </c>
      <c r="E5350">
        <v>16</v>
      </c>
      <c r="F5350" t="s">
        <v>4992</v>
      </c>
      <c r="G5350" t="s">
        <v>4990</v>
      </c>
      <c r="H5350">
        <v>0</v>
      </c>
      <c r="I5350" t="s">
        <v>19246</v>
      </c>
      <c r="J5350" t="s">
        <v>5299</v>
      </c>
      <c r="K5350">
        <v>17</v>
      </c>
      <c r="L5350">
        <v>26</v>
      </c>
      <c r="M5350" t="s">
        <v>5066</v>
      </c>
      <c r="N5350">
        <v>18</v>
      </c>
      <c r="O5350" t="s">
        <v>19247</v>
      </c>
      <c r="P5350" t="s">
        <v>19247</v>
      </c>
      <c r="Q5350" t="s">
        <v>4975</v>
      </c>
      <c r="R5350" t="s">
        <v>4975</v>
      </c>
      <c r="S5350">
        <v>121.105</v>
      </c>
      <c r="T5350">
        <v>116.337</v>
      </c>
      <c r="U5350" t="s">
        <v>4974</v>
      </c>
      <c r="V5350">
        <v>1</v>
      </c>
      <c r="W5350" t="b">
        <v>0</v>
      </c>
      <c r="X5350" t="b">
        <v>1</v>
      </c>
      <c r="Y5350">
        <v>6.9249999999999972</v>
      </c>
      <c r="Z5350">
        <v>12.940000000000012</v>
      </c>
      <c r="AA5350" t="s">
        <v>5025</v>
      </c>
      <c r="AB5350">
        <v>5.0629999999999997</v>
      </c>
    </row>
    <row r="5351" spans="1:28" hidden="1" x14ac:dyDescent="0.35">
      <c r="A5351">
        <v>2022</v>
      </c>
      <c r="B5351">
        <v>17</v>
      </c>
      <c r="C5351" t="s">
        <v>5027</v>
      </c>
      <c r="D5351" t="s">
        <v>5026</v>
      </c>
      <c r="E5351">
        <v>17</v>
      </c>
      <c r="F5351" t="s">
        <v>4989</v>
      </c>
      <c r="G5351" t="s">
        <v>4987</v>
      </c>
      <c r="H5351">
        <v>0</v>
      </c>
      <c r="I5351" t="s">
        <v>19248</v>
      </c>
      <c r="J5351" t="s">
        <v>5307</v>
      </c>
      <c r="K5351">
        <v>18</v>
      </c>
      <c r="L5351">
        <v>25</v>
      </c>
      <c r="M5351" t="s">
        <v>5013</v>
      </c>
      <c r="N5351">
        <v>19</v>
      </c>
      <c r="O5351" t="s">
        <v>19249</v>
      </c>
      <c r="P5351" t="s">
        <v>19249</v>
      </c>
      <c r="Q5351" t="s">
        <v>4975</v>
      </c>
      <c r="R5351" t="s">
        <v>4975</v>
      </c>
      <c r="S5351">
        <v>122.121</v>
      </c>
      <c r="T5351">
        <v>116.985</v>
      </c>
      <c r="U5351" t="s">
        <v>4974</v>
      </c>
      <c r="V5351">
        <v>1</v>
      </c>
      <c r="W5351" t="b">
        <v>0</v>
      </c>
      <c r="X5351" t="b">
        <v>1</v>
      </c>
      <c r="Y5351">
        <v>7.5729999999999933</v>
      </c>
      <c r="Z5351">
        <v>13.956000000000003</v>
      </c>
      <c r="AA5351" t="s">
        <v>5025</v>
      </c>
      <c r="AB5351">
        <v>5.0629999999999997</v>
      </c>
    </row>
    <row r="5352" spans="1:28" hidden="1" x14ac:dyDescent="0.35">
      <c r="A5352">
        <v>2022</v>
      </c>
      <c r="B5352">
        <v>17</v>
      </c>
      <c r="C5352" t="s">
        <v>5027</v>
      </c>
      <c r="D5352" t="s">
        <v>5026</v>
      </c>
      <c r="E5352">
        <v>18</v>
      </c>
      <c r="F5352" t="s">
        <v>5000</v>
      </c>
      <c r="G5352" t="s">
        <v>4990</v>
      </c>
      <c r="H5352">
        <v>0</v>
      </c>
      <c r="I5352" t="s">
        <v>19250</v>
      </c>
      <c r="J5352" t="s">
        <v>5310</v>
      </c>
      <c r="K5352">
        <v>5</v>
      </c>
      <c r="L5352">
        <v>20</v>
      </c>
      <c r="M5352" t="s">
        <v>5066</v>
      </c>
      <c r="N5352">
        <v>5</v>
      </c>
      <c r="O5352" t="s">
        <v>19251</v>
      </c>
      <c r="P5352" t="s">
        <v>19252</v>
      </c>
      <c r="Q5352" t="s">
        <v>19253</v>
      </c>
      <c r="R5352" t="s">
        <v>19251</v>
      </c>
      <c r="S5352">
        <v>120.46299999999999</v>
      </c>
      <c r="T5352">
        <v>109.96600000000001</v>
      </c>
      <c r="U5352" t="s">
        <v>4974</v>
      </c>
      <c r="V5352">
        <v>-13</v>
      </c>
      <c r="W5352" t="b">
        <v>0</v>
      </c>
      <c r="X5352" t="b">
        <v>1</v>
      </c>
      <c r="Y5352">
        <v>0.55400000000000205</v>
      </c>
      <c r="Z5352">
        <v>12.298000000000002</v>
      </c>
      <c r="AA5352" t="s">
        <v>5025</v>
      </c>
      <c r="AB5352">
        <v>5.0629999999999997</v>
      </c>
    </row>
    <row r="5353" spans="1:28" hidden="1" x14ac:dyDescent="0.35">
      <c r="A5353">
        <v>2022</v>
      </c>
      <c r="B5353">
        <v>17</v>
      </c>
      <c r="C5353" t="s">
        <v>5027</v>
      </c>
      <c r="D5353" t="s">
        <v>5026</v>
      </c>
      <c r="E5353">
        <v>19</v>
      </c>
      <c r="F5353" t="s">
        <v>5059</v>
      </c>
      <c r="G5353" t="s">
        <v>4987</v>
      </c>
      <c r="H5353">
        <v>0</v>
      </c>
      <c r="I5353" t="s">
        <v>19254</v>
      </c>
      <c r="J5353" t="s">
        <v>5324</v>
      </c>
      <c r="K5353">
        <v>19</v>
      </c>
      <c r="L5353">
        <v>7</v>
      </c>
      <c r="M5353" t="s">
        <v>5013</v>
      </c>
      <c r="N5353">
        <v>20</v>
      </c>
      <c r="O5353" t="s">
        <v>19255</v>
      </c>
      <c r="P5353" t="s">
        <v>19255</v>
      </c>
      <c r="Q5353" t="s">
        <v>4975</v>
      </c>
      <c r="R5353" t="s">
        <v>4975</v>
      </c>
      <c r="S5353">
        <v>125.58499999999999</v>
      </c>
      <c r="T5353">
        <v>117.532</v>
      </c>
      <c r="U5353" t="s">
        <v>4974</v>
      </c>
      <c r="V5353">
        <v>0</v>
      </c>
      <c r="W5353" t="b">
        <v>0</v>
      </c>
      <c r="X5353" t="b">
        <v>1</v>
      </c>
      <c r="Y5353">
        <v>8.1199999999999903</v>
      </c>
      <c r="Z5353">
        <v>17.420000000000002</v>
      </c>
      <c r="AA5353" t="s">
        <v>5025</v>
      </c>
      <c r="AB5353">
        <v>5.0629999999999997</v>
      </c>
    </row>
    <row r="5354" spans="1:28" hidden="1" x14ac:dyDescent="0.35">
      <c r="A5354">
        <v>2022</v>
      </c>
      <c r="B5354">
        <v>17</v>
      </c>
      <c r="C5354" t="s">
        <v>5027</v>
      </c>
      <c r="D5354" t="s">
        <v>5026</v>
      </c>
      <c r="E5354">
        <v>20</v>
      </c>
      <c r="F5354" t="s">
        <v>4986</v>
      </c>
      <c r="G5354" t="s">
        <v>4981</v>
      </c>
      <c r="H5354">
        <v>0</v>
      </c>
      <c r="I5354" t="s">
        <v>19256</v>
      </c>
      <c r="J5354" t="s">
        <v>5320</v>
      </c>
      <c r="K5354">
        <v>14</v>
      </c>
      <c r="L5354">
        <v>6</v>
      </c>
      <c r="M5354" t="s">
        <v>5064</v>
      </c>
      <c r="N5354">
        <v>15</v>
      </c>
      <c r="O5354" t="s">
        <v>19257</v>
      </c>
      <c r="P5354" t="s">
        <v>19258</v>
      </c>
      <c r="Q5354" t="s">
        <v>19257</v>
      </c>
      <c r="R5354" t="s">
        <v>4975</v>
      </c>
      <c r="S5354">
        <v>125.556</v>
      </c>
      <c r="T5354">
        <v>115.518</v>
      </c>
      <c r="U5354" t="s">
        <v>4974</v>
      </c>
      <c r="V5354">
        <v>-6</v>
      </c>
      <c r="W5354" t="b">
        <v>0</v>
      </c>
      <c r="X5354" t="b">
        <v>1</v>
      </c>
      <c r="Y5354">
        <v>6.1059999999999945</v>
      </c>
      <c r="Z5354">
        <v>17.391000000000005</v>
      </c>
      <c r="AA5354" t="s">
        <v>5025</v>
      </c>
      <c r="AB5354">
        <v>5.0629999999999997</v>
      </c>
    </row>
    <row r="5355" spans="1:28" hidden="1" x14ac:dyDescent="0.35">
      <c r="A5355">
        <v>2022</v>
      </c>
      <c r="B5355">
        <v>18</v>
      </c>
      <c r="C5355" t="s">
        <v>5024</v>
      </c>
      <c r="D5355" t="s">
        <v>5023</v>
      </c>
      <c r="E5355">
        <v>1</v>
      </c>
      <c r="F5355" t="s">
        <v>5007</v>
      </c>
      <c r="G5355" t="s">
        <v>5004</v>
      </c>
      <c r="H5355">
        <v>25</v>
      </c>
      <c r="I5355" t="s">
        <v>19259</v>
      </c>
      <c r="J5355" t="s">
        <v>5243</v>
      </c>
      <c r="K5355">
        <v>1</v>
      </c>
      <c r="L5355">
        <v>28</v>
      </c>
      <c r="M5355" t="s">
        <v>4983</v>
      </c>
      <c r="N5355">
        <v>1</v>
      </c>
      <c r="O5355" t="s">
        <v>19260</v>
      </c>
      <c r="P5355" t="s">
        <v>19261</v>
      </c>
      <c r="Q5355" t="s">
        <v>19262</v>
      </c>
      <c r="R5355" t="s">
        <v>19260</v>
      </c>
      <c r="S5355">
        <v>104.911</v>
      </c>
      <c r="T5355">
        <v>89.304000000000002</v>
      </c>
      <c r="U5355" t="s">
        <v>4974</v>
      </c>
      <c r="V5355">
        <v>0</v>
      </c>
      <c r="W5355" t="b">
        <v>1</v>
      </c>
      <c r="X5355" t="b">
        <v>1</v>
      </c>
      <c r="Y5355">
        <v>0</v>
      </c>
      <c r="Z5355">
        <v>0</v>
      </c>
      <c r="AA5355" t="s">
        <v>4973</v>
      </c>
      <c r="AB5355">
        <v>5.8070000000000004</v>
      </c>
    </row>
    <row r="5356" spans="1:28" hidden="1" x14ac:dyDescent="0.35">
      <c r="A5356">
        <v>2022</v>
      </c>
      <c r="B5356">
        <v>18</v>
      </c>
      <c r="C5356" t="s">
        <v>5024</v>
      </c>
      <c r="D5356" t="s">
        <v>5023</v>
      </c>
      <c r="E5356">
        <v>2</v>
      </c>
      <c r="F5356" t="s">
        <v>6704</v>
      </c>
      <c r="G5356" t="s">
        <v>5004</v>
      </c>
      <c r="H5356">
        <v>18</v>
      </c>
      <c r="I5356" t="s">
        <v>19263</v>
      </c>
      <c r="J5356" t="s">
        <v>5263</v>
      </c>
      <c r="K5356">
        <v>4</v>
      </c>
      <c r="L5356">
        <v>28</v>
      </c>
      <c r="M5356" t="s">
        <v>4983</v>
      </c>
      <c r="N5356">
        <v>4</v>
      </c>
      <c r="O5356" t="s">
        <v>19264</v>
      </c>
      <c r="P5356" t="s">
        <v>19265</v>
      </c>
      <c r="Q5356" t="s">
        <v>19266</v>
      </c>
      <c r="R5356" t="s">
        <v>19264</v>
      </c>
      <c r="S5356">
        <v>106.12</v>
      </c>
      <c r="T5356">
        <v>89.709000000000003</v>
      </c>
      <c r="U5356" t="s">
        <v>4974</v>
      </c>
      <c r="V5356">
        <v>2</v>
      </c>
      <c r="W5356" t="b">
        <v>1</v>
      </c>
      <c r="X5356" t="b">
        <v>1</v>
      </c>
      <c r="Y5356">
        <v>0.40500000000000114</v>
      </c>
      <c r="Z5356">
        <v>1.2090000000000032</v>
      </c>
      <c r="AA5356" t="s">
        <v>4973</v>
      </c>
      <c r="AB5356">
        <v>5.8070000000000004</v>
      </c>
    </row>
    <row r="5357" spans="1:28" hidden="1" x14ac:dyDescent="0.35">
      <c r="A5357">
        <v>2022</v>
      </c>
      <c r="B5357">
        <v>18</v>
      </c>
      <c r="C5357" t="s">
        <v>5024</v>
      </c>
      <c r="D5357" t="s">
        <v>5023</v>
      </c>
      <c r="E5357">
        <v>3</v>
      </c>
      <c r="F5357" t="s">
        <v>5006</v>
      </c>
      <c r="G5357" t="s">
        <v>4984</v>
      </c>
      <c r="H5357">
        <v>15</v>
      </c>
      <c r="I5357" t="s">
        <v>14947</v>
      </c>
      <c r="J5357" t="s">
        <v>5268</v>
      </c>
      <c r="K5357">
        <v>2</v>
      </c>
      <c r="L5357">
        <v>28</v>
      </c>
      <c r="M5357" t="s">
        <v>4983</v>
      </c>
      <c r="N5357">
        <v>2</v>
      </c>
      <c r="O5357" t="s">
        <v>19267</v>
      </c>
      <c r="P5357" t="s">
        <v>11610</v>
      </c>
      <c r="Q5357" t="s">
        <v>19268</v>
      </c>
      <c r="R5357" t="s">
        <v>19267</v>
      </c>
      <c r="S5357">
        <v>104.489</v>
      </c>
      <c r="T5357">
        <v>89.313999999999993</v>
      </c>
      <c r="U5357" t="s">
        <v>4974</v>
      </c>
      <c r="V5357">
        <v>-1</v>
      </c>
      <c r="W5357" t="b">
        <v>1</v>
      </c>
      <c r="X5357" t="b">
        <v>1</v>
      </c>
      <c r="Y5357">
        <v>9.9999999999909051E-3</v>
      </c>
      <c r="Z5357">
        <v>-0.42199999999999704</v>
      </c>
      <c r="AA5357" t="s">
        <v>4973</v>
      </c>
      <c r="AB5357">
        <v>5.8070000000000004</v>
      </c>
    </row>
    <row r="5358" spans="1:28" hidden="1" x14ac:dyDescent="0.35">
      <c r="A5358">
        <v>2022</v>
      </c>
      <c r="B5358">
        <v>18</v>
      </c>
      <c r="C5358" t="s">
        <v>5024</v>
      </c>
      <c r="D5358" t="s">
        <v>5023</v>
      </c>
      <c r="E5358">
        <v>4</v>
      </c>
      <c r="F5358" t="s">
        <v>4992</v>
      </c>
      <c r="G5358" t="s">
        <v>4990</v>
      </c>
      <c r="H5358">
        <v>12</v>
      </c>
      <c r="I5358" t="s">
        <v>19269</v>
      </c>
      <c r="J5358" t="s">
        <v>5258</v>
      </c>
      <c r="K5358">
        <v>5</v>
      </c>
      <c r="L5358">
        <v>28</v>
      </c>
      <c r="M5358" t="s">
        <v>4983</v>
      </c>
      <c r="N5358">
        <v>5</v>
      </c>
      <c r="O5358" t="s">
        <v>19270</v>
      </c>
      <c r="P5358" t="s">
        <v>15238</v>
      </c>
      <c r="Q5358" t="s">
        <v>9297</v>
      </c>
      <c r="R5358" t="s">
        <v>19270</v>
      </c>
      <c r="S5358">
        <v>106.559</v>
      </c>
      <c r="T5358">
        <v>90.164999999999992</v>
      </c>
      <c r="U5358" t="s">
        <v>4974</v>
      </c>
      <c r="V5358">
        <v>1</v>
      </c>
      <c r="W5358" t="b">
        <v>1</v>
      </c>
      <c r="X5358" t="b">
        <v>1</v>
      </c>
      <c r="Y5358">
        <v>0.86099999999999</v>
      </c>
      <c r="Z5358">
        <v>1.6479999999999961</v>
      </c>
      <c r="AA5358" t="s">
        <v>4973</v>
      </c>
      <c r="AB5358">
        <v>5.8070000000000004</v>
      </c>
    </row>
    <row r="5359" spans="1:28" hidden="1" x14ac:dyDescent="0.35">
      <c r="A5359">
        <v>2022</v>
      </c>
      <c r="B5359">
        <v>18</v>
      </c>
      <c r="C5359" t="s">
        <v>5024</v>
      </c>
      <c r="D5359" t="s">
        <v>5023</v>
      </c>
      <c r="E5359">
        <v>5</v>
      </c>
      <c r="F5359" t="s">
        <v>4998</v>
      </c>
      <c r="G5359" t="s">
        <v>4997</v>
      </c>
      <c r="H5359">
        <v>10</v>
      </c>
      <c r="I5359" t="s">
        <v>10277</v>
      </c>
      <c r="J5359" t="s">
        <v>5273</v>
      </c>
      <c r="K5359">
        <v>6</v>
      </c>
      <c r="L5359">
        <v>28</v>
      </c>
      <c r="M5359" t="s">
        <v>4983</v>
      </c>
      <c r="N5359">
        <v>6</v>
      </c>
      <c r="O5359" t="s">
        <v>19271</v>
      </c>
      <c r="P5359" t="s">
        <v>19272</v>
      </c>
      <c r="Q5359" t="s">
        <v>19273</v>
      </c>
      <c r="R5359" t="s">
        <v>19271</v>
      </c>
      <c r="S5359">
        <v>105.53</v>
      </c>
      <c r="T5359">
        <v>90.260999999999996</v>
      </c>
      <c r="U5359" t="s">
        <v>4974</v>
      </c>
      <c r="V5359">
        <v>1</v>
      </c>
      <c r="W5359" t="b">
        <v>1</v>
      </c>
      <c r="X5359" t="b">
        <v>1</v>
      </c>
      <c r="Y5359">
        <v>0.95699999999999363</v>
      </c>
      <c r="Z5359">
        <v>0.61899999999999977</v>
      </c>
      <c r="AA5359" t="s">
        <v>4973</v>
      </c>
      <c r="AB5359">
        <v>5.8070000000000004</v>
      </c>
    </row>
    <row r="5360" spans="1:28" hidden="1" x14ac:dyDescent="0.35">
      <c r="A5360">
        <v>2022</v>
      </c>
      <c r="B5360">
        <v>18</v>
      </c>
      <c r="C5360" t="s">
        <v>5024</v>
      </c>
      <c r="D5360" t="s">
        <v>5023</v>
      </c>
      <c r="E5360">
        <v>6</v>
      </c>
      <c r="F5360" t="s">
        <v>5063</v>
      </c>
      <c r="G5360" t="s">
        <v>4995</v>
      </c>
      <c r="H5360">
        <v>8</v>
      </c>
      <c r="I5360" t="s">
        <v>19274</v>
      </c>
      <c r="J5360" t="s">
        <v>5248</v>
      </c>
      <c r="K5360">
        <v>9</v>
      </c>
      <c r="L5360">
        <v>28</v>
      </c>
      <c r="M5360" t="s">
        <v>4983</v>
      </c>
      <c r="N5360">
        <v>9</v>
      </c>
      <c r="O5360" t="s">
        <v>19275</v>
      </c>
      <c r="P5360" t="s">
        <v>19276</v>
      </c>
      <c r="Q5360" t="s">
        <v>19277</v>
      </c>
      <c r="R5360" t="s">
        <v>19275</v>
      </c>
      <c r="S5360">
        <v>106.964</v>
      </c>
      <c r="T5360">
        <v>90.554000000000002</v>
      </c>
      <c r="U5360" t="s">
        <v>4974</v>
      </c>
      <c r="V5360">
        <v>3</v>
      </c>
      <c r="W5360" t="b">
        <v>1</v>
      </c>
      <c r="X5360" t="b">
        <v>1</v>
      </c>
      <c r="Y5360">
        <v>1.25</v>
      </c>
      <c r="Z5360">
        <v>2.0529999999999973</v>
      </c>
      <c r="AA5360" t="s">
        <v>4973</v>
      </c>
      <c r="AB5360">
        <v>5.8070000000000004</v>
      </c>
    </row>
    <row r="5361" spans="1:28" hidden="1" x14ac:dyDescent="0.35">
      <c r="A5361">
        <v>2022</v>
      </c>
      <c r="B5361">
        <v>18</v>
      </c>
      <c r="C5361" t="s">
        <v>5024</v>
      </c>
      <c r="D5361" t="s">
        <v>5023</v>
      </c>
      <c r="E5361">
        <v>7</v>
      </c>
      <c r="F5361" t="s">
        <v>5000</v>
      </c>
      <c r="G5361" t="s">
        <v>4990</v>
      </c>
      <c r="H5361">
        <v>6</v>
      </c>
      <c r="I5361" t="s">
        <v>19278</v>
      </c>
      <c r="J5361" t="s">
        <v>5286</v>
      </c>
      <c r="K5361">
        <v>7</v>
      </c>
      <c r="L5361">
        <v>28</v>
      </c>
      <c r="M5361" t="s">
        <v>4983</v>
      </c>
      <c r="N5361">
        <v>7</v>
      </c>
      <c r="O5361" t="s">
        <v>19279</v>
      </c>
      <c r="P5361" t="s">
        <v>19280</v>
      </c>
      <c r="Q5361" t="s">
        <v>18716</v>
      </c>
      <c r="R5361" t="s">
        <v>19279</v>
      </c>
      <c r="S5361">
        <v>104.41200000000001</v>
      </c>
      <c r="T5361">
        <v>90.322000000000003</v>
      </c>
      <c r="U5361" t="s">
        <v>4974</v>
      </c>
      <c r="V5361">
        <v>0</v>
      </c>
      <c r="W5361" t="b">
        <v>1</v>
      </c>
      <c r="X5361" t="b">
        <v>1</v>
      </c>
      <c r="Y5361">
        <v>1.0180000000000007</v>
      </c>
      <c r="Z5361">
        <v>-0.49899999999999523</v>
      </c>
      <c r="AA5361" t="s">
        <v>4973</v>
      </c>
      <c r="AB5361">
        <v>5.8070000000000004</v>
      </c>
    </row>
    <row r="5362" spans="1:28" hidden="1" x14ac:dyDescent="0.35">
      <c r="A5362">
        <v>2022</v>
      </c>
      <c r="B5362">
        <v>18</v>
      </c>
      <c r="C5362" t="s">
        <v>5024</v>
      </c>
      <c r="D5362" t="s">
        <v>5023</v>
      </c>
      <c r="E5362">
        <v>8</v>
      </c>
      <c r="F5362" t="s">
        <v>5005</v>
      </c>
      <c r="G5362" t="s">
        <v>4997</v>
      </c>
      <c r="H5362">
        <v>4</v>
      </c>
      <c r="I5362" t="s">
        <v>19281</v>
      </c>
      <c r="J5362" t="s">
        <v>5253</v>
      </c>
      <c r="K5362">
        <v>8</v>
      </c>
      <c r="L5362">
        <v>28</v>
      </c>
      <c r="M5362" t="s">
        <v>4983</v>
      </c>
      <c r="N5362">
        <v>8</v>
      </c>
      <c r="O5362" t="s">
        <v>19282</v>
      </c>
      <c r="P5362" t="s">
        <v>16169</v>
      </c>
      <c r="Q5362" t="s">
        <v>19283</v>
      </c>
      <c r="R5362" t="s">
        <v>19282</v>
      </c>
      <c r="S5362">
        <v>107.00399999999999</v>
      </c>
      <c r="T5362">
        <v>90.388999999999996</v>
      </c>
      <c r="U5362" t="s">
        <v>4974</v>
      </c>
      <c r="V5362">
        <v>0</v>
      </c>
      <c r="W5362" t="b">
        <v>1</v>
      </c>
      <c r="X5362" t="b">
        <v>1</v>
      </c>
      <c r="Y5362">
        <v>1.0849999999999937</v>
      </c>
      <c r="Z5362">
        <v>2.0929999999999893</v>
      </c>
      <c r="AA5362" t="s">
        <v>4973</v>
      </c>
      <c r="AB5362">
        <v>5.8070000000000004</v>
      </c>
    </row>
    <row r="5363" spans="1:28" hidden="1" x14ac:dyDescent="0.35">
      <c r="A5363">
        <v>2022</v>
      </c>
      <c r="B5363">
        <v>18</v>
      </c>
      <c r="C5363" t="s">
        <v>5024</v>
      </c>
      <c r="D5363" t="s">
        <v>5023</v>
      </c>
      <c r="E5363">
        <v>9</v>
      </c>
      <c r="F5363" t="s">
        <v>5059</v>
      </c>
      <c r="G5363" t="s">
        <v>4987</v>
      </c>
      <c r="H5363">
        <v>2</v>
      </c>
      <c r="I5363" t="s">
        <v>5438</v>
      </c>
      <c r="J5363" t="s">
        <v>5307</v>
      </c>
      <c r="K5363">
        <v>20</v>
      </c>
      <c r="L5363">
        <v>28</v>
      </c>
      <c r="M5363" t="s">
        <v>4983</v>
      </c>
      <c r="N5363">
        <v>20</v>
      </c>
      <c r="O5363" t="s">
        <v>19284</v>
      </c>
      <c r="P5363" t="s">
        <v>19284</v>
      </c>
      <c r="Q5363" t="s">
        <v>4975</v>
      </c>
      <c r="R5363" t="s">
        <v>4975</v>
      </c>
      <c r="S5363">
        <v>108.37100000000001</v>
      </c>
      <c r="T5363">
        <v>91.510999999999996</v>
      </c>
      <c r="U5363" t="s">
        <v>4974</v>
      </c>
      <c r="V5363">
        <v>11</v>
      </c>
      <c r="W5363" t="b">
        <v>1</v>
      </c>
      <c r="X5363" t="b">
        <v>1</v>
      </c>
      <c r="Y5363">
        <v>2.2069999999999936</v>
      </c>
      <c r="Z5363">
        <v>3.460000000000008</v>
      </c>
      <c r="AA5363" t="s">
        <v>4973</v>
      </c>
      <c r="AB5363">
        <v>5.8070000000000004</v>
      </c>
    </row>
    <row r="5364" spans="1:28" hidden="1" x14ac:dyDescent="0.35">
      <c r="A5364">
        <v>2022</v>
      </c>
      <c r="B5364">
        <v>18</v>
      </c>
      <c r="C5364" t="s">
        <v>5024</v>
      </c>
      <c r="D5364" t="s">
        <v>5023</v>
      </c>
      <c r="E5364">
        <v>10</v>
      </c>
      <c r="F5364" t="s">
        <v>5003</v>
      </c>
      <c r="G5364" t="s">
        <v>5001</v>
      </c>
      <c r="H5364">
        <v>1</v>
      </c>
      <c r="I5364" t="s">
        <v>19285</v>
      </c>
      <c r="J5364" t="s">
        <v>5299</v>
      </c>
      <c r="K5364">
        <v>10</v>
      </c>
      <c r="L5364">
        <v>28</v>
      </c>
      <c r="M5364" t="s">
        <v>4983</v>
      </c>
      <c r="N5364">
        <v>10</v>
      </c>
      <c r="O5364" t="s">
        <v>19286</v>
      </c>
      <c r="P5364" t="s">
        <v>9323</v>
      </c>
      <c r="Q5364" t="s">
        <v>18601</v>
      </c>
      <c r="R5364" t="s">
        <v>19286</v>
      </c>
      <c r="S5364">
        <v>108.175</v>
      </c>
      <c r="T5364">
        <v>91.003</v>
      </c>
      <c r="U5364" t="s">
        <v>4974</v>
      </c>
      <c r="V5364">
        <v>0</v>
      </c>
      <c r="W5364" t="b">
        <v>1</v>
      </c>
      <c r="X5364" t="b">
        <v>1</v>
      </c>
      <c r="Y5364">
        <v>1.6989999999999981</v>
      </c>
      <c r="Z5364">
        <v>3.2639999999999958</v>
      </c>
      <c r="AA5364" t="s">
        <v>4973</v>
      </c>
      <c r="AB5364">
        <v>5.8070000000000004</v>
      </c>
    </row>
    <row r="5365" spans="1:28" hidden="1" x14ac:dyDescent="0.35">
      <c r="A5365">
        <v>2022</v>
      </c>
      <c r="B5365">
        <v>18</v>
      </c>
      <c r="C5365" t="s">
        <v>5024</v>
      </c>
      <c r="D5365" t="s">
        <v>5023</v>
      </c>
      <c r="E5365">
        <v>11</v>
      </c>
      <c r="F5365" t="s">
        <v>4994</v>
      </c>
      <c r="G5365" t="s">
        <v>5001</v>
      </c>
      <c r="H5365">
        <v>0</v>
      </c>
      <c r="I5365" t="s">
        <v>19287</v>
      </c>
      <c r="J5365" t="s">
        <v>5295</v>
      </c>
      <c r="K5365">
        <v>11</v>
      </c>
      <c r="L5365">
        <v>28</v>
      </c>
      <c r="M5365" t="s">
        <v>4983</v>
      </c>
      <c r="N5365">
        <v>11</v>
      </c>
      <c r="O5365" t="s">
        <v>17642</v>
      </c>
      <c r="P5365" t="s">
        <v>6266</v>
      </c>
      <c r="Q5365" t="s">
        <v>17642</v>
      </c>
      <c r="R5365" t="s">
        <v>4975</v>
      </c>
      <c r="S5365">
        <v>107.843</v>
      </c>
      <c r="T5365">
        <v>90.658999999999992</v>
      </c>
      <c r="U5365" t="s">
        <v>4974</v>
      </c>
      <c r="V5365">
        <v>0</v>
      </c>
      <c r="W5365" t="b">
        <v>1</v>
      </c>
      <c r="X5365" t="b">
        <v>1</v>
      </c>
      <c r="Y5365">
        <v>1.3549999999999898</v>
      </c>
      <c r="Z5365">
        <v>2.9320000000000022</v>
      </c>
      <c r="AA5365" t="s">
        <v>4973</v>
      </c>
      <c r="AB5365">
        <v>5.8070000000000004</v>
      </c>
    </row>
    <row r="5366" spans="1:28" hidden="1" x14ac:dyDescent="0.35">
      <c r="A5366">
        <v>2022</v>
      </c>
      <c r="B5366">
        <v>18</v>
      </c>
      <c r="C5366" t="s">
        <v>5024</v>
      </c>
      <c r="D5366" t="s">
        <v>5023</v>
      </c>
      <c r="E5366">
        <v>12</v>
      </c>
      <c r="F5366" t="s">
        <v>4996</v>
      </c>
      <c r="G5366" t="s">
        <v>4995</v>
      </c>
      <c r="H5366">
        <v>0</v>
      </c>
      <c r="I5366" t="s">
        <v>19288</v>
      </c>
      <c r="J5366" t="s">
        <v>5238</v>
      </c>
      <c r="K5366">
        <v>19</v>
      </c>
      <c r="L5366">
        <v>28</v>
      </c>
      <c r="M5366" t="s">
        <v>4983</v>
      </c>
      <c r="N5366">
        <v>19</v>
      </c>
      <c r="O5366" t="s">
        <v>19289</v>
      </c>
      <c r="P5366" t="s">
        <v>19289</v>
      </c>
      <c r="Q5366" t="s">
        <v>4975</v>
      </c>
      <c r="R5366" t="s">
        <v>4975</v>
      </c>
      <c r="S5366">
        <v>105.205</v>
      </c>
      <c r="T5366">
        <v>91.418999999999997</v>
      </c>
      <c r="U5366" t="s">
        <v>4974</v>
      </c>
      <c r="V5366">
        <v>7</v>
      </c>
      <c r="W5366" t="b">
        <v>1</v>
      </c>
      <c r="X5366" t="b">
        <v>1</v>
      </c>
      <c r="Y5366">
        <v>2.1149999999999949</v>
      </c>
      <c r="Z5366">
        <v>0.29399999999999693</v>
      </c>
      <c r="AA5366" t="s">
        <v>4973</v>
      </c>
      <c r="AB5366">
        <v>5.8070000000000004</v>
      </c>
    </row>
    <row r="5367" spans="1:28" hidden="1" x14ac:dyDescent="0.35">
      <c r="A5367">
        <v>2022</v>
      </c>
      <c r="B5367">
        <v>18</v>
      </c>
      <c r="C5367" t="s">
        <v>5024</v>
      </c>
      <c r="D5367" t="s">
        <v>5023</v>
      </c>
      <c r="E5367">
        <v>13</v>
      </c>
      <c r="F5367" t="s">
        <v>4999</v>
      </c>
      <c r="G5367" t="s">
        <v>4993</v>
      </c>
      <c r="H5367">
        <v>0</v>
      </c>
      <c r="I5367" t="s">
        <v>19290</v>
      </c>
      <c r="J5367" t="s">
        <v>5291</v>
      </c>
      <c r="K5367">
        <v>13</v>
      </c>
      <c r="L5367">
        <v>28</v>
      </c>
      <c r="M5367" t="s">
        <v>4983</v>
      </c>
      <c r="N5367">
        <v>13</v>
      </c>
      <c r="O5367" t="s">
        <v>19291</v>
      </c>
      <c r="P5367" t="s">
        <v>19292</v>
      </c>
      <c r="Q5367" t="s">
        <v>19291</v>
      </c>
      <c r="R5367" t="s">
        <v>4975</v>
      </c>
      <c r="S5367">
        <v>105.893</v>
      </c>
      <c r="T5367">
        <v>90.807999999999993</v>
      </c>
      <c r="U5367" t="s">
        <v>4974</v>
      </c>
      <c r="V5367">
        <v>0</v>
      </c>
      <c r="W5367" t="b">
        <v>1</v>
      </c>
      <c r="X5367" t="b">
        <v>1</v>
      </c>
      <c r="Y5367">
        <v>1.5039999999999907</v>
      </c>
      <c r="Z5367">
        <v>0.98199999999999932</v>
      </c>
      <c r="AA5367" t="s">
        <v>4973</v>
      </c>
      <c r="AB5367">
        <v>5.8070000000000004</v>
      </c>
    </row>
    <row r="5368" spans="1:28" hidden="1" x14ac:dyDescent="0.35">
      <c r="A5368">
        <v>2022</v>
      </c>
      <c r="B5368">
        <v>18</v>
      </c>
      <c r="C5368" t="s">
        <v>5024</v>
      </c>
      <c r="D5368" t="s">
        <v>5023</v>
      </c>
      <c r="E5368">
        <v>14</v>
      </c>
      <c r="F5368" t="s">
        <v>4978</v>
      </c>
      <c r="G5368" t="s">
        <v>4977</v>
      </c>
      <c r="H5368">
        <v>0</v>
      </c>
      <c r="I5368" t="s">
        <v>19293</v>
      </c>
      <c r="J5368" t="s">
        <v>5310</v>
      </c>
      <c r="K5368">
        <v>18</v>
      </c>
      <c r="L5368">
        <v>28</v>
      </c>
      <c r="M5368" t="s">
        <v>4983</v>
      </c>
      <c r="N5368">
        <v>18</v>
      </c>
      <c r="O5368" t="s">
        <v>6355</v>
      </c>
      <c r="P5368" t="s">
        <v>6355</v>
      </c>
      <c r="Q5368" t="s">
        <v>4975</v>
      </c>
      <c r="R5368" t="s">
        <v>4975</v>
      </c>
      <c r="S5368">
        <v>108.072</v>
      </c>
      <c r="T5368">
        <v>91.352000000000004</v>
      </c>
      <c r="U5368" t="s">
        <v>4974</v>
      </c>
      <c r="V5368">
        <v>4</v>
      </c>
      <c r="W5368" t="b">
        <v>1</v>
      </c>
      <c r="X5368" t="b">
        <v>1</v>
      </c>
      <c r="Y5368">
        <v>2.0480000000000018</v>
      </c>
      <c r="Z5368">
        <v>3.1610000000000014</v>
      </c>
      <c r="AA5368" t="s">
        <v>4973</v>
      </c>
      <c r="AB5368">
        <v>5.8070000000000004</v>
      </c>
    </row>
    <row r="5369" spans="1:28" hidden="1" x14ac:dyDescent="0.35">
      <c r="A5369">
        <v>2022</v>
      </c>
      <c r="B5369">
        <v>18</v>
      </c>
      <c r="C5369" t="s">
        <v>5024</v>
      </c>
      <c r="D5369" t="s">
        <v>5023</v>
      </c>
      <c r="E5369">
        <v>15</v>
      </c>
      <c r="F5369" t="s">
        <v>4982</v>
      </c>
      <c r="G5369" t="s">
        <v>4981</v>
      </c>
      <c r="H5369">
        <v>0</v>
      </c>
      <c r="I5369" t="s">
        <v>19294</v>
      </c>
      <c r="J5369" t="s">
        <v>5281</v>
      </c>
      <c r="K5369">
        <v>12</v>
      </c>
      <c r="L5369">
        <v>28</v>
      </c>
      <c r="M5369" t="s">
        <v>4983</v>
      </c>
      <c r="N5369">
        <v>12</v>
      </c>
      <c r="O5369" t="s">
        <v>9775</v>
      </c>
      <c r="P5369" t="s">
        <v>19295</v>
      </c>
      <c r="Q5369" t="s">
        <v>9775</v>
      </c>
      <c r="R5369" t="s">
        <v>4975</v>
      </c>
      <c r="S5369">
        <v>107.82</v>
      </c>
      <c r="T5369">
        <v>90.709000000000003</v>
      </c>
      <c r="U5369" t="s">
        <v>4974</v>
      </c>
      <c r="V5369">
        <v>-3</v>
      </c>
      <c r="W5369" t="b">
        <v>1</v>
      </c>
      <c r="X5369" t="b">
        <v>1</v>
      </c>
      <c r="Y5369">
        <v>1.4050000000000011</v>
      </c>
      <c r="Z5369">
        <v>2.9089999999999918</v>
      </c>
      <c r="AA5369" t="s">
        <v>4973</v>
      </c>
      <c r="AB5369">
        <v>5.8070000000000004</v>
      </c>
    </row>
    <row r="5370" spans="1:28" hidden="1" x14ac:dyDescent="0.35">
      <c r="A5370">
        <v>2022</v>
      </c>
      <c r="B5370">
        <v>18</v>
      </c>
      <c r="C5370" t="s">
        <v>5024</v>
      </c>
      <c r="D5370" t="s">
        <v>5023</v>
      </c>
      <c r="E5370">
        <v>16</v>
      </c>
      <c r="F5370" t="s">
        <v>4986</v>
      </c>
      <c r="G5370" t="s">
        <v>4981</v>
      </c>
      <c r="H5370">
        <v>0</v>
      </c>
      <c r="I5370" t="s">
        <v>19296</v>
      </c>
      <c r="J5370" t="s">
        <v>5233</v>
      </c>
      <c r="K5370">
        <v>14</v>
      </c>
      <c r="L5370">
        <v>28</v>
      </c>
      <c r="M5370" t="s">
        <v>4983</v>
      </c>
      <c r="N5370">
        <v>14</v>
      </c>
      <c r="O5370" t="s">
        <v>19297</v>
      </c>
      <c r="P5370" t="s">
        <v>9292</v>
      </c>
      <c r="Q5370" t="s">
        <v>19297</v>
      </c>
      <c r="R5370" t="s">
        <v>4975</v>
      </c>
      <c r="S5370">
        <v>104.411</v>
      </c>
      <c r="T5370">
        <v>90.953000000000003</v>
      </c>
      <c r="U5370" t="s">
        <v>4974</v>
      </c>
      <c r="V5370">
        <v>-2</v>
      </c>
      <c r="W5370" t="b">
        <v>1</v>
      </c>
      <c r="X5370" t="b">
        <v>1</v>
      </c>
      <c r="Y5370">
        <v>1.6490000000000009</v>
      </c>
      <c r="Z5370">
        <v>-0.5</v>
      </c>
      <c r="AA5370" t="s">
        <v>4973</v>
      </c>
      <c r="AB5370">
        <v>5.8070000000000004</v>
      </c>
    </row>
    <row r="5371" spans="1:28" hidden="1" x14ac:dyDescent="0.35">
      <c r="A5371">
        <v>2022</v>
      </c>
      <c r="B5371">
        <v>18</v>
      </c>
      <c r="C5371" t="s">
        <v>5024</v>
      </c>
      <c r="D5371" t="s">
        <v>5023</v>
      </c>
      <c r="E5371">
        <v>17</v>
      </c>
      <c r="F5371" t="s">
        <v>5062</v>
      </c>
      <c r="G5371" t="s">
        <v>4977</v>
      </c>
      <c r="H5371">
        <v>0</v>
      </c>
      <c r="I5371" t="s">
        <v>19298</v>
      </c>
      <c r="J5371" t="s">
        <v>5277</v>
      </c>
      <c r="K5371">
        <v>15</v>
      </c>
      <c r="L5371">
        <v>28</v>
      </c>
      <c r="M5371" t="s">
        <v>4983</v>
      </c>
      <c r="N5371">
        <v>15</v>
      </c>
      <c r="O5371" t="s">
        <v>19299</v>
      </c>
      <c r="P5371" t="s">
        <v>16175</v>
      </c>
      <c r="Q5371" t="s">
        <v>19299</v>
      </c>
      <c r="R5371" t="s">
        <v>4975</v>
      </c>
      <c r="S5371">
        <v>105.387</v>
      </c>
      <c r="T5371">
        <v>91.438999999999993</v>
      </c>
      <c r="U5371" t="s">
        <v>4974</v>
      </c>
      <c r="V5371">
        <v>-2</v>
      </c>
      <c r="W5371" t="b">
        <v>1</v>
      </c>
      <c r="X5371" t="b">
        <v>1</v>
      </c>
      <c r="Y5371">
        <v>2.1349999999999909</v>
      </c>
      <c r="Z5371">
        <v>0.47599999999999909</v>
      </c>
      <c r="AA5371" t="s">
        <v>4973</v>
      </c>
      <c r="AB5371">
        <v>5.8070000000000004</v>
      </c>
    </row>
    <row r="5372" spans="1:28" hidden="1" x14ac:dyDescent="0.35">
      <c r="A5372">
        <v>2022</v>
      </c>
      <c r="B5372">
        <v>18</v>
      </c>
      <c r="C5372" t="s">
        <v>5024</v>
      </c>
      <c r="D5372" t="s">
        <v>5023</v>
      </c>
      <c r="E5372">
        <v>18</v>
      </c>
      <c r="F5372" t="s">
        <v>4991</v>
      </c>
      <c r="G5372" t="s">
        <v>4993</v>
      </c>
      <c r="H5372">
        <v>0</v>
      </c>
      <c r="I5372" t="s">
        <v>19300</v>
      </c>
      <c r="J5372" t="s">
        <v>5303</v>
      </c>
      <c r="K5372">
        <v>17</v>
      </c>
      <c r="L5372">
        <v>28</v>
      </c>
      <c r="M5372" t="s">
        <v>4983</v>
      </c>
      <c r="N5372">
        <v>17</v>
      </c>
      <c r="O5372" t="s">
        <v>9791</v>
      </c>
      <c r="P5372" t="s">
        <v>9791</v>
      </c>
      <c r="Q5372" t="s">
        <v>4975</v>
      </c>
      <c r="R5372" t="s">
        <v>4975</v>
      </c>
      <c r="S5372">
        <v>106.545</v>
      </c>
      <c r="T5372">
        <v>91.322000000000003</v>
      </c>
      <c r="U5372" t="s">
        <v>4974</v>
      </c>
      <c r="V5372">
        <v>-1</v>
      </c>
      <c r="W5372" t="b">
        <v>1</v>
      </c>
      <c r="X5372" t="b">
        <v>1</v>
      </c>
      <c r="Y5372">
        <v>2.0180000000000007</v>
      </c>
      <c r="Z5372">
        <v>1.6340000000000003</v>
      </c>
      <c r="AA5372" t="s">
        <v>4973</v>
      </c>
      <c r="AB5372">
        <v>5.8070000000000004</v>
      </c>
    </row>
    <row r="5373" spans="1:28" hidden="1" x14ac:dyDescent="0.35">
      <c r="A5373">
        <v>2022</v>
      </c>
      <c r="B5373">
        <v>18</v>
      </c>
      <c r="C5373" t="s">
        <v>5024</v>
      </c>
      <c r="D5373" t="s">
        <v>5023</v>
      </c>
      <c r="E5373">
        <v>19</v>
      </c>
      <c r="F5373" t="s">
        <v>4985</v>
      </c>
      <c r="G5373" t="s">
        <v>4984</v>
      </c>
      <c r="H5373">
        <v>0</v>
      </c>
      <c r="I5373" t="s">
        <v>4975</v>
      </c>
      <c r="J5373" t="s">
        <v>4975</v>
      </c>
      <c r="K5373">
        <v>3</v>
      </c>
      <c r="L5373">
        <v>0</v>
      </c>
      <c r="M5373" t="s">
        <v>5015</v>
      </c>
      <c r="N5373">
        <v>3</v>
      </c>
      <c r="O5373" t="s">
        <v>19301</v>
      </c>
      <c r="P5373" t="s">
        <v>19302</v>
      </c>
      <c r="Q5373" t="s">
        <v>19303</v>
      </c>
      <c r="R5373" t="s">
        <v>19301</v>
      </c>
      <c r="T5373">
        <v>89.361000000000004</v>
      </c>
      <c r="U5373" t="s">
        <v>4974</v>
      </c>
      <c r="V5373">
        <v>-16</v>
      </c>
      <c r="W5373" t="b">
        <v>0</v>
      </c>
      <c r="X5373" t="b">
        <v>0</v>
      </c>
      <c r="Y5373">
        <v>5.700000000000216E-2</v>
      </c>
      <c r="AA5373" t="s">
        <v>4973</v>
      </c>
      <c r="AB5373">
        <v>5.8070000000000004</v>
      </c>
    </row>
    <row r="5374" spans="1:28" hidden="1" x14ac:dyDescent="0.35">
      <c r="A5374">
        <v>2022</v>
      </c>
      <c r="B5374">
        <v>18</v>
      </c>
      <c r="C5374" t="s">
        <v>5024</v>
      </c>
      <c r="D5374" t="s">
        <v>5023</v>
      </c>
      <c r="E5374">
        <v>20</v>
      </c>
      <c r="F5374" t="s">
        <v>4989</v>
      </c>
      <c r="G5374" t="s">
        <v>4987</v>
      </c>
      <c r="H5374">
        <v>0</v>
      </c>
      <c r="I5374" t="s">
        <v>4975</v>
      </c>
      <c r="J5374" t="s">
        <v>4975</v>
      </c>
      <c r="K5374">
        <v>16</v>
      </c>
      <c r="L5374">
        <v>0</v>
      </c>
      <c r="M5374" t="s">
        <v>5060</v>
      </c>
      <c r="N5374">
        <v>16</v>
      </c>
      <c r="O5374" t="s">
        <v>7284</v>
      </c>
      <c r="P5374" t="s">
        <v>7284</v>
      </c>
      <c r="Q5374" t="s">
        <v>4975</v>
      </c>
      <c r="R5374" t="s">
        <v>4975</v>
      </c>
      <c r="T5374">
        <v>91.311000000000007</v>
      </c>
      <c r="U5374" t="s">
        <v>4974</v>
      </c>
      <c r="V5374">
        <v>-4</v>
      </c>
      <c r="W5374" t="b">
        <v>0</v>
      </c>
      <c r="X5374" t="b">
        <v>0</v>
      </c>
      <c r="Y5374">
        <v>2.007000000000005</v>
      </c>
      <c r="AA5374" t="s">
        <v>4973</v>
      </c>
      <c r="AB5374">
        <v>5.8070000000000004</v>
      </c>
    </row>
    <row r="5375" spans="1:28" hidden="1" x14ac:dyDescent="0.35">
      <c r="A5375">
        <v>2022</v>
      </c>
      <c r="B5375">
        <v>19</v>
      </c>
      <c r="C5375" t="s">
        <v>5019</v>
      </c>
      <c r="D5375" t="s">
        <v>5018</v>
      </c>
      <c r="E5375">
        <v>1</v>
      </c>
      <c r="F5375" t="s">
        <v>5007</v>
      </c>
      <c r="G5375" t="s">
        <v>5004</v>
      </c>
      <c r="H5375">
        <v>25</v>
      </c>
      <c r="I5375" t="s">
        <v>19304</v>
      </c>
      <c r="J5375" t="s">
        <v>5286</v>
      </c>
      <c r="K5375">
        <v>2</v>
      </c>
      <c r="L5375">
        <v>56</v>
      </c>
      <c r="M5375" t="s">
        <v>4983</v>
      </c>
      <c r="N5375">
        <v>3</v>
      </c>
      <c r="O5375" t="s">
        <v>19305</v>
      </c>
      <c r="P5375" t="s">
        <v>19306</v>
      </c>
      <c r="Q5375" t="s">
        <v>15647</v>
      </c>
      <c r="R5375" t="s">
        <v>19305</v>
      </c>
      <c r="S5375">
        <v>99.540999999999997</v>
      </c>
      <c r="T5375">
        <v>94.448000000000008</v>
      </c>
      <c r="U5375" t="s">
        <v>4974</v>
      </c>
      <c r="V5375">
        <v>1</v>
      </c>
      <c r="W5375" t="b">
        <v>1</v>
      </c>
      <c r="X5375" t="b">
        <v>1</v>
      </c>
      <c r="Y5375">
        <v>9.200000000001296E-2</v>
      </c>
      <c r="Z5375">
        <v>0</v>
      </c>
      <c r="AA5375" t="s">
        <v>4973</v>
      </c>
      <c r="AB5375">
        <v>5.5129999999999999</v>
      </c>
    </row>
    <row r="5376" spans="1:28" hidden="1" x14ac:dyDescent="0.35">
      <c r="A5376">
        <v>2022</v>
      </c>
      <c r="B5376">
        <v>19</v>
      </c>
      <c r="C5376" t="s">
        <v>5019</v>
      </c>
      <c r="D5376" t="s">
        <v>5018</v>
      </c>
      <c r="E5376">
        <v>2</v>
      </c>
      <c r="F5376" t="s">
        <v>4998</v>
      </c>
      <c r="G5376" t="s">
        <v>4997</v>
      </c>
      <c r="H5376">
        <v>18</v>
      </c>
      <c r="I5376" t="s">
        <v>12713</v>
      </c>
      <c r="J5376" t="s">
        <v>5238</v>
      </c>
      <c r="K5376">
        <v>3</v>
      </c>
      <c r="L5376">
        <v>56</v>
      </c>
      <c r="M5376" t="s">
        <v>4983</v>
      </c>
      <c r="N5376">
        <v>5</v>
      </c>
      <c r="O5376" t="s">
        <v>19307</v>
      </c>
      <c r="P5376" t="s">
        <v>9448</v>
      </c>
      <c r="Q5376" t="s">
        <v>19308</v>
      </c>
      <c r="R5376" t="s">
        <v>19307</v>
      </c>
      <c r="S5376">
        <v>99.83</v>
      </c>
      <c r="T5376">
        <v>94.947000000000003</v>
      </c>
      <c r="U5376" t="s">
        <v>4974</v>
      </c>
      <c r="V5376">
        <v>1</v>
      </c>
      <c r="W5376" t="b">
        <v>1</v>
      </c>
      <c r="X5376" t="b">
        <v>1</v>
      </c>
      <c r="Y5376">
        <v>0.59100000000000819</v>
      </c>
      <c r="Z5376">
        <v>0.28900000000000148</v>
      </c>
      <c r="AA5376" t="s">
        <v>4973</v>
      </c>
      <c r="AB5376">
        <v>5.5129999999999999</v>
      </c>
    </row>
    <row r="5377" spans="1:28" hidden="1" x14ac:dyDescent="0.35">
      <c r="A5377">
        <v>2022</v>
      </c>
      <c r="B5377">
        <v>19</v>
      </c>
      <c r="C5377" t="s">
        <v>5019</v>
      </c>
      <c r="D5377" t="s">
        <v>5018</v>
      </c>
      <c r="E5377">
        <v>3</v>
      </c>
      <c r="F5377" t="s">
        <v>5006</v>
      </c>
      <c r="G5377" t="s">
        <v>4984</v>
      </c>
      <c r="H5377">
        <v>15</v>
      </c>
      <c r="I5377" t="s">
        <v>15557</v>
      </c>
      <c r="J5377" t="s">
        <v>5243</v>
      </c>
      <c r="K5377">
        <v>12</v>
      </c>
      <c r="L5377">
        <v>56</v>
      </c>
      <c r="M5377" t="s">
        <v>4983</v>
      </c>
      <c r="N5377">
        <v>2</v>
      </c>
      <c r="O5377" t="s">
        <v>6790</v>
      </c>
      <c r="P5377" t="s">
        <v>19309</v>
      </c>
      <c r="Q5377" t="s">
        <v>17592</v>
      </c>
      <c r="R5377" t="s">
        <v>6790</v>
      </c>
      <c r="S5377">
        <v>99.730999999999995</v>
      </c>
      <c r="T5377">
        <v>94.420999999999992</v>
      </c>
      <c r="U5377" t="s">
        <v>4974</v>
      </c>
      <c r="V5377">
        <v>9</v>
      </c>
      <c r="W5377" t="b">
        <v>1</v>
      </c>
      <c r="X5377" t="b">
        <v>1</v>
      </c>
      <c r="Y5377">
        <v>6.4999999999997726E-2</v>
      </c>
      <c r="Z5377">
        <v>0.18999999999999773</v>
      </c>
      <c r="AA5377" t="s">
        <v>4973</v>
      </c>
      <c r="AB5377">
        <v>5.5129999999999999</v>
      </c>
    </row>
    <row r="5378" spans="1:28" hidden="1" x14ac:dyDescent="0.35">
      <c r="A5378">
        <v>2022</v>
      </c>
      <c r="B5378">
        <v>19</v>
      </c>
      <c r="C5378" t="s">
        <v>5019</v>
      </c>
      <c r="D5378" t="s">
        <v>5018</v>
      </c>
      <c r="E5378">
        <v>4</v>
      </c>
      <c r="F5378" t="s">
        <v>6704</v>
      </c>
      <c r="G5378" t="s">
        <v>5004</v>
      </c>
      <c r="H5378">
        <v>12</v>
      </c>
      <c r="I5378" t="s">
        <v>19310</v>
      </c>
      <c r="J5378" t="s">
        <v>5268</v>
      </c>
      <c r="K5378">
        <v>9</v>
      </c>
      <c r="L5378">
        <v>56</v>
      </c>
      <c r="M5378" t="s">
        <v>4983</v>
      </c>
      <c r="N5378">
        <v>4</v>
      </c>
      <c r="O5378" t="s">
        <v>19311</v>
      </c>
      <c r="P5378" t="s">
        <v>19312</v>
      </c>
      <c r="Q5378" t="s">
        <v>19306</v>
      </c>
      <c r="R5378" t="s">
        <v>19311</v>
      </c>
      <c r="S5378">
        <v>99.563000000000002</v>
      </c>
      <c r="T5378">
        <v>94.64500000000001</v>
      </c>
      <c r="U5378" t="s">
        <v>4974</v>
      </c>
      <c r="V5378">
        <v>5</v>
      </c>
      <c r="W5378" t="b">
        <v>1</v>
      </c>
      <c r="X5378" t="b">
        <v>1</v>
      </c>
      <c r="Y5378">
        <v>0.28900000000001569</v>
      </c>
      <c r="Z5378">
        <v>2.2000000000005571E-2</v>
      </c>
      <c r="AA5378" t="s">
        <v>4973</v>
      </c>
      <c r="AB5378">
        <v>5.5129999999999999</v>
      </c>
    </row>
    <row r="5379" spans="1:28" hidden="1" x14ac:dyDescent="0.35">
      <c r="A5379">
        <v>2022</v>
      </c>
      <c r="B5379">
        <v>19</v>
      </c>
      <c r="C5379" t="s">
        <v>5019</v>
      </c>
      <c r="D5379" t="s">
        <v>5018</v>
      </c>
      <c r="E5379">
        <v>5</v>
      </c>
      <c r="F5379" t="s">
        <v>5005</v>
      </c>
      <c r="G5379" t="s">
        <v>4997</v>
      </c>
      <c r="H5379">
        <v>11</v>
      </c>
      <c r="I5379" t="s">
        <v>19313</v>
      </c>
      <c r="J5379" t="s">
        <v>5233</v>
      </c>
      <c r="K5379">
        <v>4</v>
      </c>
      <c r="L5379">
        <v>56</v>
      </c>
      <c r="M5379" t="s">
        <v>4983</v>
      </c>
      <c r="N5379">
        <v>6</v>
      </c>
      <c r="O5379" t="s">
        <v>16629</v>
      </c>
      <c r="P5379" t="s">
        <v>19314</v>
      </c>
      <c r="Q5379" t="s">
        <v>16190</v>
      </c>
      <c r="R5379" t="s">
        <v>16629</v>
      </c>
      <c r="S5379">
        <v>98.787999999999997</v>
      </c>
      <c r="T5379">
        <v>94.988</v>
      </c>
      <c r="U5379" t="s">
        <v>4974</v>
      </c>
      <c r="V5379">
        <v>-1</v>
      </c>
      <c r="W5379" t="b">
        <v>1</v>
      </c>
      <c r="X5379" t="b">
        <v>1</v>
      </c>
      <c r="Y5379">
        <v>0.632000000000005</v>
      </c>
      <c r="Z5379">
        <v>-0.75300000000000011</v>
      </c>
      <c r="AA5379" t="s">
        <v>4973</v>
      </c>
      <c r="AB5379">
        <v>5.5129999999999999</v>
      </c>
    </row>
    <row r="5380" spans="1:28" hidden="1" x14ac:dyDescent="0.35">
      <c r="A5380">
        <v>2022</v>
      </c>
      <c r="B5380">
        <v>19</v>
      </c>
      <c r="C5380" t="s">
        <v>5019</v>
      </c>
      <c r="D5380" t="s">
        <v>5018</v>
      </c>
      <c r="E5380">
        <v>6</v>
      </c>
      <c r="F5380" t="s">
        <v>5003</v>
      </c>
      <c r="G5380" t="s">
        <v>5001</v>
      </c>
      <c r="H5380">
        <v>8</v>
      </c>
      <c r="I5380" t="s">
        <v>10115</v>
      </c>
      <c r="J5380" t="s">
        <v>5273</v>
      </c>
      <c r="K5380">
        <v>6</v>
      </c>
      <c r="L5380">
        <v>56</v>
      </c>
      <c r="M5380" t="s">
        <v>4983</v>
      </c>
      <c r="N5380">
        <v>8</v>
      </c>
      <c r="O5380" t="s">
        <v>19315</v>
      </c>
      <c r="P5380" t="s">
        <v>6822</v>
      </c>
      <c r="Q5380" t="s">
        <v>19316</v>
      </c>
      <c r="R5380" t="s">
        <v>19315</v>
      </c>
      <c r="S5380">
        <v>101.322</v>
      </c>
      <c r="T5380">
        <v>95.69</v>
      </c>
      <c r="U5380" t="s">
        <v>4974</v>
      </c>
      <c r="V5380">
        <v>0</v>
      </c>
      <c r="W5380" t="b">
        <v>1</v>
      </c>
      <c r="X5380" t="b">
        <v>1</v>
      </c>
      <c r="Y5380">
        <v>1.3340000000000032</v>
      </c>
      <c r="Z5380">
        <v>1.7810000000000059</v>
      </c>
      <c r="AA5380" t="s">
        <v>4973</v>
      </c>
      <c r="AB5380">
        <v>5.5129999999999999</v>
      </c>
    </row>
    <row r="5381" spans="1:28" hidden="1" x14ac:dyDescent="0.35">
      <c r="A5381">
        <v>2022</v>
      </c>
      <c r="B5381">
        <v>19</v>
      </c>
      <c r="C5381" t="s">
        <v>5019</v>
      </c>
      <c r="D5381" t="s">
        <v>5018</v>
      </c>
      <c r="E5381">
        <v>7</v>
      </c>
      <c r="F5381" t="s">
        <v>5000</v>
      </c>
      <c r="G5381" t="s">
        <v>4990</v>
      </c>
      <c r="H5381">
        <v>6</v>
      </c>
      <c r="I5381" t="s">
        <v>19317</v>
      </c>
      <c r="J5381" t="s">
        <v>5291</v>
      </c>
      <c r="K5381">
        <v>14</v>
      </c>
      <c r="L5381">
        <v>56</v>
      </c>
      <c r="M5381" t="s">
        <v>4983</v>
      </c>
      <c r="N5381">
        <v>9</v>
      </c>
      <c r="O5381" t="s">
        <v>19318</v>
      </c>
      <c r="P5381" t="s">
        <v>19319</v>
      </c>
      <c r="Q5381" t="s">
        <v>19320</v>
      </c>
      <c r="R5381" t="s">
        <v>19318</v>
      </c>
      <c r="S5381">
        <v>101.538</v>
      </c>
      <c r="T5381">
        <v>95.876000000000005</v>
      </c>
      <c r="U5381" t="s">
        <v>4974</v>
      </c>
      <c r="V5381">
        <v>7</v>
      </c>
      <c r="W5381" t="b">
        <v>1</v>
      </c>
      <c r="X5381" t="b">
        <v>1</v>
      </c>
      <c r="Y5381">
        <v>1.5200000000000102</v>
      </c>
      <c r="Z5381">
        <v>1.9969999999999999</v>
      </c>
      <c r="AA5381" t="s">
        <v>4973</v>
      </c>
      <c r="AB5381">
        <v>5.5129999999999999</v>
      </c>
    </row>
    <row r="5382" spans="1:28" hidden="1" x14ac:dyDescent="0.35">
      <c r="A5382">
        <v>2022</v>
      </c>
      <c r="B5382">
        <v>19</v>
      </c>
      <c r="C5382" t="s">
        <v>5019</v>
      </c>
      <c r="D5382" t="s">
        <v>5018</v>
      </c>
      <c r="E5382">
        <v>8</v>
      </c>
      <c r="F5382" t="s">
        <v>5063</v>
      </c>
      <c r="G5382" t="s">
        <v>4995</v>
      </c>
      <c r="H5382">
        <v>4</v>
      </c>
      <c r="I5382" t="s">
        <v>19321</v>
      </c>
      <c r="J5382" t="s">
        <v>5310</v>
      </c>
      <c r="K5382">
        <v>10</v>
      </c>
      <c r="L5382">
        <v>56</v>
      </c>
      <c r="M5382" t="s">
        <v>4983</v>
      </c>
      <c r="N5382">
        <v>12</v>
      </c>
      <c r="O5382" t="s">
        <v>19322</v>
      </c>
      <c r="P5382" t="s">
        <v>19323</v>
      </c>
      <c r="Q5382" t="s">
        <v>19322</v>
      </c>
      <c r="R5382" t="s">
        <v>4975</v>
      </c>
      <c r="S5382">
        <v>102.54599999999999</v>
      </c>
      <c r="T5382">
        <v>96.397999999999996</v>
      </c>
      <c r="U5382" t="s">
        <v>4974</v>
      </c>
      <c r="V5382">
        <v>2</v>
      </c>
      <c r="W5382" t="b">
        <v>1</v>
      </c>
      <c r="X5382" t="b">
        <v>1</v>
      </c>
      <c r="Y5382">
        <v>2.0420000000000016</v>
      </c>
      <c r="Z5382">
        <v>3.0049999999999955</v>
      </c>
      <c r="AA5382" t="s">
        <v>4973</v>
      </c>
      <c r="AB5382">
        <v>5.5129999999999999</v>
      </c>
    </row>
    <row r="5383" spans="1:28" hidden="1" x14ac:dyDescent="0.35">
      <c r="A5383">
        <v>2022</v>
      </c>
      <c r="B5383">
        <v>19</v>
      </c>
      <c r="C5383" t="s">
        <v>5019</v>
      </c>
      <c r="D5383" t="s">
        <v>5018</v>
      </c>
      <c r="E5383">
        <v>9</v>
      </c>
      <c r="F5383" t="s">
        <v>4978</v>
      </c>
      <c r="G5383" t="s">
        <v>4977</v>
      </c>
      <c r="H5383">
        <v>2</v>
      </c>
      <c r="I5383" t="s">
        <v>19324</v>
      </c>
      <c r="J5383" t="s">
        <v>5258</v>
      </c>
      <c r="K5383">
        <v>13</v>
      </c>
      <c r="L5383">
        <v>56</v>
      </c>
      <c r="M5383" t="s">
        <v>4983</v>
      </c>
      <c r="N5383">
        <v>16</v>
      </c>
      <c r="O5383" t="s">
        <v>19325</v>
      </c>
      <c r="P5383" t="s">
        <v>19325</v>
      </c>
      <c r="Q5383" t="s">
        <v>4975</v>
      </c>
      <c r="R5383" t="s">
        <v>4975</v>
      </c>
      <c r="S5383">
        <v>102.206</v>
      </c>
      <c r="T5383">
        <v>96.948999999999998</v>
      </c>
      <c r="U5383" t="s">
        <v>4974</v>
      </c>
      <c r="V5383">
        <v>4</v>
      </c>
      <c r="W5383" t="b">
        <v>1</v>
      </c>
      <c r="X5383" t="b">
        <v>1</v>
      </c>
      <c r="Y5383">
        <v>2.5930000000000035</v>
      </c>
      <c r="Z5383">
        <v>2.6650000000000063</v>
      </c>
      <c r="AA5383" t="s">
        <v>4973</v>
      </c>
      <c r="AB5383">
        <v>5.5129999999999999</v>
      </c>
    </row>
    <row r="5384" spans="1:28" hidden="1" x14ac:dyDescent="0.35">
      <c r="A5384">
        <v>2022</v>
      </c>
      <c r="B5384">
        <v>19</v>
      </c>
      <c r="C5384" t="s">
        <v>5019</v>
      </c>
      <c r="D5384" t="s">
        <v>5018</v>
      </c>
      <c r="E5384">
        <v>10</v>
      </c>
      <c r="F5384" t="s">
        <v>4999</v>
      </c>
      <c r="G5384" t="s">
        <v>4993</v>
      </c>
      <c r="H5384">
        <v>1</v>
      </c>
      <c r="I5384" t="s">
        <v>19326</v>
      </c>
      <c r="J5384" t="s">
        <v>5277</v>
      </c>
      <c r="K5384">
        <v>19</v>
      </c>
      <c r="L5384">
        <v>56</v>
      </c>
      <c r="M5384" t="s">
        <v>4983</v>
      </c>
      <c r="N5384">
        <v>15</v>
      </c>
      <c r="O5384" t="s">
        <v>12260</v>
      </c>
      <c r="P5384" t="s">
        <v>9406</v>
      </c>
      <c r="Q5384" t="s">
        <v>12260</v>
      </c>
      <c r="R5384" t="s">
        <v>4975</v>
      </c>
      <c r="S5384">
        <v>101.24299999999999</v>
      </c>
      <c r="T5384">
        <v>97.146999999999991</v>
      </c>
      <c r="U5384" t="s">
        <v>4974</v>
      </c>
      <c r="V5384">
        <v>9</v>
      </c>
      <c r="W5384" t="b">
        <v>1</v>
      </c>
      <c r="X5384" t="b">
        <v>1</v>
      </c>
      <c r="Y5384">
        <v>2.7909999999999968</v>
      </c>
      <c r="Z5384">
        <v>1.7019999999999982</v>
      </c>
      <c r="AA5384" t="s">
        <v>4973</v>
      </c>
      <c r="AB5384">
        <v>5.5129999999999999</v>
      </c>
    </row>
    <row r="5385" spans="1:28" hidden="1" x14ac:dyDescent="0.35">
      <c r="A5385">
        <v>2022</v>
      </c>
      <c r="B5385">
        <v>19</v>
      </c>
      <c r="C5385" t="s">
        <v>5019</v>
      </c>
      <c r="D5385" t="s">
        <v>5018</v>
      </c>
      <c r="E5385">
        <v>11</v>
      </c>
      <c r="F5385" t="s">
        <v>4992</v>
      </c>
      <c r="G5385" t="s">
        <v>4990</v>
      </c>
      <c r="H5385">
        <v>0</v>
      </c>
      <c r="I5385" t="s">
        <v>19327</v>
      </c>
      <c r="J5385" t="s">
        <v>5253</v>
      </c>
      <c r="K5385">
        <v>0</v>
      </c>
      <c r="L5385">
        <v>56</v>
      </c>
      <c r="M5385" t="s">
        <v>4983</v>
      </c>
      <c r="N5385">
        <v>18</v>
      </c>
      <c r="O5385" t="s">
        <v>19328</v>
      </c>
      <c r="P5385" t="s">
        <v>19328</v>
      </c>
      <c r="Q5385" t="s">
        <v>4975</v>
      </c>
      <c r="R5385" t="s">
        <v>4975</v>
      </c>
      <c r="S5385">
        <v>102.39400000000001</v>
      </c>
      <c r="T5385">
        <v>97.067999999999998</v>
      </c>
      <c r="U5385" t="s">
        <v>4974</v>
      </c>
      <c r="V5385">
        <v>-11</v>
      </c>
      <c r="W5385" t="b">
        <v>1</v>
      </c>
      <c r="X5385" t="b">
        <v>1</v>
      </c>
      <c r="Y5385">
        <v>2.7120000000000033</v>
      </c>
      <c r="Z5385">
        <v>2.8530000000000086</v>
      </c>
      <c r="AA5385" t="s">
        <v>4973</v>
      </c>
      <c r="AB5385">
        <v>5.5129999999999999</v>
      </c>
    </row>
    <row r="5386" spans="1:28" hidden="1" x14ac:dyDescent="0.35">
      <c r="A5386">
        <v>2022</v>
      </c>
      <c r="B5386">
        <v>19</v>
      </c>
      <c r="C5386" t="s">
        <v>5019</v>
      </c>
      <c r="D5386" t="s">
        <v>5018</v>
      </c>
      <c r="E5386">
        <v>12</v>
      </c>
      <c r="F5386" t="s">
        <v>4986</v>
      </c>
      <c r="G5386" t="s">
        <v>4981</v>
      </c>
      <c r="H5386">
        <v>0</v>
      </c>
      <c r="I5386" t="s">
        <v>10091</v>
      </c>
      <c r="J5386" t="s">
        <v>5295</v>
      </c>
      <c r="K5386">
        <v>18</v>
      </c>
      <c r="L5386">
        <v>56</v>
      </c>
      <c r="M5386" t="s">
        <v>4983</v>
      </c>
      <c r="N5386">
        <v>14</v>
      </c>
      <c r="O5386" t="s">
        <v>19329</v>
      </c>
      <c r="P5386" t="s">
        <v>7226</v>
      </c>
      <c r="Q5386" t="s">
        <v>19329</v>
      </c>
      <c r="R5386" t="s">
        <v>4975</v>
      </c>
      <c r="S5386">
        <v>102.471</v>
      </c>
      <c r="T5386">
        <v>96.97</v>
      </c>
      <c r="U5386" t="s">
        <v>4974</v>
      </c>
      <c r="V5386">
        <v>6</v>
      </c>
      <c r="W5386" t="b">
        <v>1</v>
      </c>
      <c r="X5386" t="b">
        <v>1</v>
      </c>
      <c r="Y5386">
        <v>2.6140000000000043</v>
      </c>
      <c r="Z5386">
        <v>2.9300000000000068</v>
      </c>
      <c r="AA5386" t="s">
        <v>4973</v>
      </c>
      <c r="AB5386">
        <v>5.5129999999999999</v>
      </c>
    </row>
    <row r="5387" spans="1:28" hidden="1" x14ac:dyDescent="0.35">
      <c r="A5387">
        <v>2022</v>
      </c>
      <c r="B5387">
        <v>19</v>
      </c>
      <c r="C5387" t="s">
        <v>5019</v>
      </c>
      <c r="D5387" t="s">
        <v>5018</v>
      </c>
      <c r="E5387">
        <v>13</v>
      </c>
      <c r="F5387" t="s">
        <v>4989</v>
      </c>
      <c r="G5387" t="s">
        <v>4987</v>
      </c>
      <c r="H5387">
        <v>0</v>
      </c>
      <c r="I5387" t="s">
        <v>19330</v>
      </c>
      <c r="J5387" t="s">
        <v>5263</v>
      </c>
      <c r="K5387">
        <v>8</v>
      </c>
      <c r="L5387">
        <v>56</v>
      </c>
      <c r="M5387" t="s">
        <v>4983</v>
      </c>
      <c r="N5387">
        <v>11</v>
      </c>
      <c r="O5387" t="s">
        <v>8050</v>
      </c>
      <c r="P5387" t="s">
        <v>19331</v>
      </c>
      <c r="Q5387" t="s">
        <v>8050</v>
      </c>
      <c r="R5387" t="s">
        <v>4975</v>
      </c>
      <c r="S5387">
        <v>101.67400000000001</v>
      </c>
      <c r="T5387">
        <v>96.367999999999995</v>
      </c>
      <c r="U5387" t="s">
        <v>4974</v>
      </c>
      <c r="V5387">
        <v>-5</v>
      </c>
      <c r="W5387" t="b">
        <v>1</v>
      </c>
      <c r="X5387" t="b">
        <v>1</v>
      </c>
      <c r="Y5387">
        <v>2.0120000000000005</v>
      </c>
      <c r="Z5387">
        <v>2.1330000000000098</v>
      </c>
      <c r="AA5387" t="s">
        <v>4973</v>
      </c>
      <c r="AB5387">
        <v>5.5129999999999999</v>
      </c>
    </row>
    <row r="5388" spans="1:28" hidden="1" x14ac:dyDescent="0.35">
      <c r="A5388">
        <v>2022</v>
      </c>
      <c r="B5388">
        <v>19</v>
      </c>
      <c r="C5388" t="s">
        <v>5019</v>
      </c>
      <c r="D5388" t="s">
        <v>5018</v>
      </c>
      <c r="E5388">
        <v>14</v>
      </c>
      <c r="F5388" t="s">
        <v>4991</v>
      </c>
      <c r="G5388" t="s">
        <v>4993</v>
      </c>
      <c r="H5388">
        <v>0</v>
      </c>
      <c r="I5388" t="s">
        <v>19332</v>
      </c>
      <c r="J5388" t="s">
        <v>5248</v>
      </c>
      <c r="K5388">
        <v>11</v>
      </c>
      <c r="L5388">
        <v>56</v>
      </c>
      <c r="M5388" t="s">
        <v>4983</v>
      </c>
      <c r="N5388">
        <v>13</v>
      </c>
      <c r="O5388" t="s">
        <v>19333</v>
      </c>
      <c r="P5388" t="s">
        <v>19334</v>
      </c>
      <c r="Q5388" t="s">
        <v>19333</v>
      </c>
      <c r="R5388" t="s">
        <v>4975</v>
      </c>
      <c r="S5388">
        <v>102.32</v>
      </c>
      <c r="T5388">
        <v>96.740000000000009</v>
      </c>
      <c r="U5388" t="s">
        <v>4974</v>
      </c>
      <c r="V5388">
        <v>-3</v>
      </c>
      <c r="W5388" t="b">
        <v>1</v>
      </c>
      <c r="X5388" t="b">
        <v>1</v>
      </c>
      <c r="Y5388">
        <v>2.3840000000000146</v>
      </c>
      <c r="Z5388">
        <v>2.7789999999999964</v>
      </c>
      <c r="AA5388" t="s">
        <v>4973</v>
      </c>
      <c r="AB5388">
        <v>5.5129999999999999</v>
      </c>
    </row>
    <row r="5389" spans="1:28" hidden="1" x14ac:dyDescent="0.35">
      <c r="A5389">
        <v>2022</v>
      </c>
      <c r="B5389">
        <v>19</v>
      </c>
      <c r="C5389" t="s">
        <v>5019</v>
      </c>
      <c r="D5389" t="s">
        <v>5018</v>
      </c>
      <c r="E5389">
        <v>15</v>
      </c>
      <c r="F5389" t="s">
        <v>5062</v>
      </c>
      <c r="G5389" t="s">
        <v>4977</v>
      </c>
      <c r="H5389">
        <v>0</v>
      </c>
      <c r="I5389" t="s">
        <v>19335</v>
      </c>
      <c r="J5389" t="s">
        <v>5303</v>
      </c>
      <c r="K5389">
        <v>16</v>
      </c>
      <c r="L5389">
        <v>56</v>
      </c>
      <c r="M5389" t="s">
        <v>4983</v>
      </c>
      <c r="N5389">
        <v>19</v>
      </c>
      <c r="O5389" t="s">
        <v>19336</v>
      </c>
      <c r="P5389" t="s">
        <v>19336</v>
      </c>
      <c r="Q5389" t="s">
        <v>4975</v>
      </c>
      <c r="R5389" t="s">
        <v>4975</v>
      </c>
      <c r="S5389">
        <v>101.804</v>
      </c>
      <c r="T5389">
        <v>97.11099999999999</v>
      </c>
      <c r="U5389" t="s">
        <v>4974</v>
      </c>
      <c r="V5389">
        <v>1</v>
      </c>
      <c r="W5389" t="b">
        <v>1</v>
      </c>
      <c r="X5389" t="b">
        <v>1</v>
      </c>
      <c r="Y5389">
        <v>2.7549999999999955</v>
      </c>
      <c r="Z5389">
        <v>2.2630000000000052</v>
      </c>
      <c r="AA5389" t="s">
        <v>4973</v>
      </c>
      <c r="AB5389">
        <v>5.5129999999999999</v>
      </c>
    </row>
    <row r="5390" spans="1:28" hidden="1" x14ac:dyDescent="0.35">
      <c r="A5390">
        <v>2022</v>
      </c>
      <c r="B5390">
        <v>19</v>
      </c>
      <c r="C5390" t="s">
        <v>5019</v>
      </c>
      <c r="D5390" t="s">
        <v>5018</v>
      </c>
      <c r="E5390">
        <v>16</v>
      </c>
      <c r="F5390" t="s">
        <v>4994</v>
      </c>
      <c r="G5390" t="s">
        <v>5001</v>
      </c>
      <c r="H5390">
        <v>0</v>
      </c>
      <c r="I5390" t="s">
        <v>19337</v>
      </c>
      <c r="J5390" t="s">
        <v>5281</v>
      </c>
      <c r="K5390">
        <v>15</v>
      </c>
      <c r="L5390">
        <v>56</v>
      </c>
      <c r="M5390" t="s">
        <v>4983</v>
      </c>
      <c r="N5390">
        <v>17</v>
      </c>
      <c r="O5390" t="s">
        <v>9401</v>
      </c>
      <c r="P5390" t="s">
        <v>9401</v>
      </c>
      <c r="Q5390" t="s">
        <v>4975</v>
      </c>
      <c r="R5390" t="s">
        <v>4975</v>
      </c>
      <c r="S5390">
        <v>102.42</v>
      </c>
      <c r="T5390">
        <v>97.045999999999992</v>
      </c>
      <c r="U5390" t="s">
        <v>4974</v>
      </c>
      <c r="V5390">
        <v>-1</v>
      </c>
      <c r="W5390" t="b">
        <v>1</v>
      </c>
      <c r="X5390" t="b">
        <v>1</v>
      </c>
      <c r="Y5390">
        <v>2.6899999999999977</v>
      </c>
      <c r="Z5390">
        <v>2.8790000000000049</v>
      </c>
      <c r="AA5390" t="s">
        <v>4973</v>
      </c>
      <c r="AB5390">
        <v>5.5129999999999999</v>
      </c>
    </row>
    <row r="5391" spans="1:28" hidden="1" x14ac:dyDescent="0.35">
      <c r="A5391">
        <v>2022</v>
      </c>
      <c r="B5391">
        <v>19</v>
      </c>
      <c r="C5391" t="s">
        <v>5019</v>
      </c>
      <c r="D5391" t="s">
        <v>5018</v>
      </c>
      <c r="E5391">
        <v>17</v>
      </c>
      <c r="F5391" t="s">
        <v>5059</v>
      </c>
      <c r="G5391" t="s">
        <v>4987</v>
      </c>
      <c r="H5391">
        <v>0</v>
      </c>
      <c r="I5391" t="s">
        <v>19338</v>
      </c>
      <c r="J5391" t="s">
        <v>5320</v>
      </c>
      <c r="K5391">
        <v>17</v>
      </c>
      <c r="L5391">
        <v>56</v>
      </c>
      <c r="M5391" t="s">
        <v>4983</v>
      </c>
      <c r="N5391">
        <v>20</v>
      </c>
      <c r="O5391" t="s">
        <v>11415</v>
      </c>
      <c r="P5391" t="s">
        <v>11415</v>
      </c>
      <c r="Q5391" t="s">
        <v>4975</v>
      </c>
      <c r="R5391" t="s">
        <v>4975</v>
      </c>
      <c r="S5391">
        <v>103.485</v>
      </c>
      <c r="T5391">
        <v>97.244</v>
      </c>
      <c r="U5391" t="s">
        <v>4974</v>
      </c>
      <c r="V5391">
        <v>0</v>
      </c>
      <c r="W5391" t="b">
        <v>1</v>
      </c>
      <c r="X5391" t="b">
        <v>1</v>
      </c>
      <c r="Y5391">
        <v>2.8880000000000052</v>
      </c>
      <c r="Z5391">
        <v>3.9440000000000026</v>
      </c>
      <c r="AA5391" t="s">
        <v>4973</v>
      </c>
      <c r="AB5391">
        <v>5.5129999999999999</v>
      </c>
    </row>
    <row r="5392" spans="1:28" hidden="1" x14ac:dyDescent="0.35">
      <c r="A5392">
        <v>2022</v>
      </c>
      <c r="B5392">
        <v>19</v>
      </c>
      <c r="C5392" t="s">
        <v>5019</v>
      </c>
      <c r="D5392" t="s">
        <v>5018</v>
      </c>
      <c r="E5392">
        <v>18</v>
      </c>
      <c r="F5392" t="s">
        <v>4996</v>
      </c>
      <c r="G5392" t="s">
        <v>4995</v>
      </c>
      <c r="H5392">
        <v>0</v>
      </c>
      <c r="I5392" t="s">
        <v>19339</v>
      </c>
      <c r="J5392" t="s">
        <v>5299</v>
      </c>
      <c r="K5392">
        <v>5</v>
      </c>
      <c r="L5392">
        <v>21</v>
      </c>
      <c r="M5392" t="s">
        <v>5064</v>
      </c>
      <c r="N5392">
        <v>7</v>
      </c>
      <c r="O5392" t="s">
        <v>19340</v>
      </c>
      <c r="P5392" t="s">
        <v>19341</v>
      </c>
      <c r="Q5392" t="s">
        <v>19342</v>
      </c>
      <c r="R5392" t="s">
        <v>19340</v>
      </c>
      <c r="S5392">
        <v>103.08</v>
      </c>
      <c r="T5392">
        <v>95.597999999999999</v>
      </c>
      <c r="U5392" t="s">
        <v>4974</v>
      </c>
      <c r="V5392">
        <v>-13</v>
      </c>
      <c r="W5392" t="b">
        <v>0</v>
      </c>
      <c r="X5392" t="b">
        <v>1</v>
      </c>
      <c r="Y5392">
        <v>1.2420000000000044</v>
      </c>
      <c r="Z5392">
        <v>3.5390000000000015</v>
      </c>
      <c r="AA5392" t="s">
        <v>4973</v>
      </c>
      <c r="AB5392">
        <v>5.5129999999999999</v>
      </c>
    </row>
    <row r="5393" spans="1:28" hidden="1" x14ac:dyDescent="0.35">
      <c r="A5393">
        <v>2022</v>
      </c>
      <c r="B5393">
        <v>19</v>
      </c>
      <c r="C5393" t="s">
        <v>5019</v>
      </c>
      <c r="D5393" t="s">
        <v>5018</v>
      </c>
      <c r="E5393">
        <v>19</v>
      </c>
      <c r="F5393" t="s">
        <v>4982</v>
      </c>
      <c r="G5393" t="s">
        <v>4981</v>
      </c>
      <c r="H5393">
        <v>0</v>
      </c>
      <c r="I5393" t="s">
        <v>19343</v>
      </c>
      <c r="J5393" t="s">
        <v>5307</v>
      </c>
      <c r="K5393">
        <v>7</v>
      </c>
      <c r="L5393">
        <v>16</v>
      </c>
      <c r="M5393" t="s">
        <v>5068</v>
      </c>
      <c r="N5393">
        <v>10</v>
      </c>
      <c r="O5393" t="s">
        <v>6399</v>
      </c>
      <c r="P5393" t="s">
        <v>8083</v>
      </c>
      <c r="Q5393" t="s">
        <v>19344</v>
      </c>
      <c r="R5393" t="s">
        <v>6399</v>
      </c>
      <c r="S5393">
        <v>103.39099999999999</v>
      </c>
      <c r="T5393">
        <v>96.319000000000003</v>
      </c>
      <c r="U5393" t="s">
        <v>4974</v>
      </c>
      <c r="V5393">
        <v>-12</v>
      </c>
      <c r="W5393" t="b">
        <v>0</v>
      </c>
      <c r="X5393" t="b">
        <v>1</v>
      </c>
      <c r="Y5393">
        <v>1.9630000000000081</v>
      </c>
      <c r="Z5393">
        <v>3.8499999999999943</v>
      </c>
      <c r="AA5393" t="s">
        <v>4973</v>
      </c>
      <c r="AB5393">
        <v>5.5129999999999999</v>
      </c>
    </row>
    <row r="5394" spans="1:28" hidden="1" x14ac:dyDescent="0.35">
      <c r="A5394">
        <v>2022</v>
      </c>
      <c r="B5394">
        <v>19</v>
      </c>
      <c r="C5394" t="s">
        <v>5019</v>
      </c>
      <c r="D5394" t="s">
        <v>5018</v>
      </c>
      <c r="E5394">
        <v>20</v>
      </c>
      <c r="F5394" t="s">
        <v>4985</v>
      </c>
      <c r="G5394" t="s">
        <v>4984</v>
      </c>
      <c r="H5394">
        <v>0</v>
      </c>
      <c r="I5394" t="s">
        <v>4975</v>
      </c>
      <c r="J5394" t="s">
        <v>4975</v>
      </c>
      <c r="K5394">
        <v>1</v>
      </c>
      <c r="L5394">
        <v>1</v>
      </c>
      <c r="M5394" t="s">
        <v>5013</v>
      </c>
      <c r="N5394">
        <v>1</v>
      </c>
      <c r="O5394" t="s">
        <v>19345</v>
      </c>
      <c r="P5394" t="s">
        <v>19346</v>
      </c>
      <c r="Q5394" t="s">
        <v>19347</v>
      </c>
      <c r="R5394" t="s">
        <v>19345</v>
      </c>
      <c r="T5394">
        <v>94.355999999999995</v>
      </c>
      <c r="U5394" t="s">
        <v>4974</v>
      </c>
      <c r="V5394">
        <v>-19</v>
      </c>
      <c r="W5394" t="b">
        <v>0</v>
      </c>
      <c r="X5394" t="b">
        <v>1</v>
      </c>
      <c r="Y5394">
        <v>0</v>
      </c>
      <c r="AA5394" t="s">
        <v>4973</v>
      </c>
      <c r="AB5394">
        <v>5.5129999999999999</v>
      </c>
    </row>
    <row r="5395" spans="1:28" hidden="1" x14ac:dyDescent="0.35">
      <c r="A5395">
        <v>2022</v>
      </c>
      <c r="B5395">
        <v>20</v>
      </c>
      <c r="C5395" t="s">
        <v>5014</v>
      </c>
      <c r="D5395" t="s">
        <v>12405</v>
      </c>
      <c r="E5395">
        <v>1</v>
      </c>
      <c r="F5395" t="s">
        <v>5007</v>
      </c>
      <c r="G5395" t="s">
        <v>5004</v>
      </c>
      <c r="H5395">
        <v>25</v>
      </c>
      <c r="I5395" t="s">
        <v>19348</v>
      </c>
      <c r="J5395" t="s">
        <v>5243</v>
      </c>
      <c r="K5395">
        <v>1</v>
      </c>
      <c r="L5395">
        <v>71</v>
      </c>
      <c r="M5395" t="s">
        <v>4983</v>
      </c>
      <c r="N5395">
        <v>1</v>
      </c>
      <c r="O5395" t="s">
        <v>17360</v>
      </c>
      <c r="P5395" t="s">
        <v>19349</v>
      </c>
      <c r="Q5395" t="s">
        <v>19350</v>
      </c>
      <c r="R5395" t="s">
        <v>17360</v>
      </c>
      <c r="S5395">
        <v>82.045999999999992</v>
      </c>
      <c r="T5395">
        <v>77.775000000000006</v>
      </c>
      <c r="U5395" t="s">
        <v>4974</v>
      </c>
      <c r="V5395">
        <v>0</v>
      </c>
      <c r="W5395" t="b">
        <v>1</v>
      </c>
      <c r="X5395" t="b">
        <v>1</v>
      </c>
      <c r="Y5395">
        <v>0</v>
      </c>
      <c r="Z5395">
        <v>0</v>
      </c>
      <c r="AA5395" t="s">
        <v>4973</v>
      </c>
      <c r="AB5395">
        <v>4.3040000000000003</v>
      </c>
    </row>
    <row r="5396" spans="1:28" hidden="1" x14ac:dyDescent="0.35">
      <c r="A5396">
        <v>2022</v>
      </c>
      <c r="B5396">
        <v>20</v>
      </c>
      <c r="C5396" t="s">
        <v>5014</v>
      </c>
      <c r="D5396" t="s">
        <v>12405</v>
      </c>
      <c r="E5396">
        <v>2</v>
      </c>
      <c r="F5396" t="s">
        <v>4998</v>
      </c>
      <c r="G5396" t="s">
        <v>4997</v>
      </c>
      <c r="H5396">
        <v>18</v>
      </c>
      <c r="I5396" t="s">
        <v>19182</v>
      </c>
      <c r="J5396" t="s">
        <v>5238</v>
      </c>
      <c r="K5396">
        <v>3</v>
      </c>
      <c r="L5396">
        <v>71</v>
      </c>
      <c r="M5396" t="s">
        <v>4983</v>
      </c>
      <c r="N5396">
        <v>3</v>
      </c>
      <c r="O5396" t="s">
        <v>17398</v>
      </c>
      <c r="P5396" t="s">
        <v>19351</v>
      </c>
      <c r="Q5396" t="s">
        <v>19352</v>
      </c>
      <c r="R5396" t="s">
        <v>17398</v>
      </c>
      <c r="S5396">
        <v>82.061999999999998</v>
      </c>
      <c r="T5396">
        <v>78.084000000000003</v>
      </c>
      <c r="U5396" t="s">
        <v>4974</v>
      </c>
      <c r="V5396">
        <v>1</v>
      </c>
      <c r="W5396" t="b">
        <v>1</v>
      </c>
      <c r="X5396" t="b">
        <v>1</v>
      </c>
      <c r="Y5396">
        <v>0.3089999999999975</v>
      </c>
      <c r="Z5396">
        <v>1.6000000000005343E-2</v>
      </c>
      <c r="AA5396" t="s">
        <v>4973</v>
      </c>
      <c r="AB5396">
        <v>4.3040000000000003</v>
      </c>
    </row>
    <row r="5397" spans="1:28" hidden="1" x14ac:dyDescent="0.35">
      <c r="A5397">
        <v>2022</v>
      </c>
      <c r="B5397">
        <v>20</v>
      </c>
      <c r="C5397" t="s">
        <v>5014</v>
      </c>
      <c r="D5397" t="s">
        <v>12405</v>
      </c>
      <c r="E5397">
        <v>3</v>
      </c>
      <c r="F5397" t="s">
        <v>6704</v>
      </c>
      <c r="G5397" t="s">
        <v>5004</v>
      </c>
      <c r="H5397">
        <v>15</v>
      </c>
      <c r="I5397" t="s">
        <v>19353</v>
      </c>
      <c r="J5397" t="s">
        <v>5286</v>
      </c>
      <c r="K5397">
        <v>4</v>
      </c>
      <c r="L5397">
        <v>71</v>
      </c>
      <c r="M5397" t="s">
        <v>4983</v>
      </c>
      <c r="N5397">
        <v>4</v>
      </c>
      <c r="O5397" t="s">
        <v>8391</v>
      </c>
      <c r="P5397" t="s">
        <v>7943</v>
      </c>
      <c r="Q5397" t="s">
        <v>19354</v>
      </c>
      <c r="R5397" t="s">
        <v>8391</v>
      </c>
      <c r="S5397">
        <v>81.775000000000006</v>
      </c>
      <c r="T5397">
        <v>78.128</v>
      </c>
      <c r="U5397" t="s">
        <v>4974</v>
      </c>
      <c r="V5397">
        <v>1</v>
      </c>
      <c r="W5397" t="b">
        <v>1</v>
      </c>
      <c r="X5397" t="b">
        <v>1</v>
      </c>
      <c r="Y5397">
        <v>0.35299999999999443</v>
      </c>
      <c r="Z5397">
        <v>-0.27099999999998658</v>
      </c>
      <c r="AA5397" t="s">
        <v>4973</v>
      </c>
      <c r="AB5397">
        <v>4.3040000000000003</v>
      </c>
    </row>
    <row r="5398" spans="1:28" hidden="1" x14ac:dyDescent="0.35">
      <c r="A5398">
        <v>2022</v>
      </c>
      <c r="B5398">
        <v>20</v>
      </c>
      <c r="C5398" t="s">
        <v>5014</v>
      </c>
      <c r="D5398" t="s">
        <v>12405</v>
      </c>
      <c r="E5398">
        <v>4</v>
      </c>
      <c r="F5398" t="s">
        <v>5005</v>
      </c>
      <c r="G5398" t="s">
        <v>4997</v>
      </c>
      <c r="H5398">
        <v>13</v>
      </c>
      <c r="I5398" t="s">
        <v>6511</v>
      </c>
      <c r="J5398" t="s">
        <v>5233</v>
      </c>
      <c r="K5398">
        <v>2</v>
      </c>
      <c r="L5398">
        <v>71</v>
      </c>
      <c r="M5398" t="s">
        <v>4983</v>
      </c>
      <c r="N5398">
        <v>2</v>
      </c>
      <c r="O5398" t="s">
        <v>17792</v>
      </c>
      <c r="P5398" t="s">
        <v>19355</v>
      </c>
      <c r="Q5398" t="s">
        <v>19356</v>
      </c>
      <c r="R5398" t="s">
        <v>17792</v>
      </c>
      <c r="S5398">
        <v>80.152999999999992</v>
      </c>
      <c r="T5398">
        <v>78.079000000000008</v>
      </c>
      <c r="U5398" t="s">
        <v>4974</v>
      </c>
      <c r="V5398">
        <v>-2</v>
      </c>
      <c r="W5398" t="b">
        <v>1</v>
      </c>
      <c r="X5398" t="b">
        <v>1</v>
      </c>
      <c r="Y5398">
        <v>0.30400000000000205</v>
      </c>
      <c r="Z5398">
        <v>-1.8930000000000007</v>
      </c>
      <c r="AA5398" t="s">
        <v>4973</v>
      </c>
      <c r="AB5398">
        <v>4.3040000000000003</v>
      </c>
    </row>
    <row r="5399" spans="1:28" hidden="1" x14ac:dyDescent="0.35">
      <c r="A5399">
        <v>2022</v>
      </c>
      <c r="B5399">
        <v>20</v>
      </c>
      <c r="C5399" t="s">
        <v>5014</v>
      </c>
      <c r="D5399" t="s">
        <v>12405</v>
      </c>
      <c r="E5399">
        <v>5</v>
      </c>
      <c r="F5399" t="s">
        <v>4985</v>
      </c>
      <c r="G5399" t="s">
        <v>4984</v>
      </c>
      <c r="H5399">
        <v>10</v>
      </c>
      <c r="I5399" t="s">
        <v>19357</v>
      </c>
      <c r="J5399" t="s">
        <v>5277</v>
      </c>
      <c r="K5399">
        <v>5</v>
      </c>
      <c r="L5399">
        <v>71</v>
      </c>
      <c r="M5399" t="s">
        <v>4983</v>
      </c>
      <c r="N5399">
        <v>5</v>
      </c>
      <c r="O5399" t="s">
        <v>19358</v>
      </c>
      <c r="P5399" t="s">
        <v>9688</v>
      </c>
      <c r="Q5399" t="s">
        <v>15377</v>
      </c>
      <c r="R5399" t="s">
        <v>19358</v>
      </c>
      <c r="S5399">
        <v>82.198999999999998</v>
      </c>
      <c r="T5399">
        <v>78.350999999999999</v>
      </c>
      <c r="U5399" t="s">
        <v>4974</v>
      </c>
      <c r="V5399">
        <v>0</v>
      </c>
      <c r="W5399" t="b">
        <v>1</v>
      </c>
      <c r="X5399" t="b">
        <v>1</v>
      </c>
      <c r="Y5399">
        <v>0.57599999999999341</v>
      </c>
      <c r="Z5399">
        <v>0.1530000000000058</v>
      </c>
      <c r="AA5399" t="s">
        <v>4973</v>
      </c>
      <c r="AB5399">
        <v>4.3040000000000003</v>
      </c>
    </row>
    <row r="5400" spans="1:28" hidden="1" x14ac:dyDescent="0.35">
      <c r="A5400">
        <v>2022</v>
      </c>
      <c r="B5400">
        <v>20</v>
      </c>
      <c r="C5400" t="s">
        <v>5014</v>
      </c>
      <c r="D5400" t="s">
        <v>12405</v>
      </c>
      <c r="E5400">
        <v>6</v>
      </c>
      <c r="F5400" t="s">
        <v>5006</v>
      </c>
      <c r="G5400" t="s">
        <v>4984</v>
      </c>
      <c r="H5400">
        <v>8</v>
      </c>
      <c r="I5400" t="s">
        <v>12436</v>
      </c>
      <c r="J5400" t="s">
        <v>5303</v>
      </c>
      <c r="K5400">
        <v>7</v>
      </c>
      <c r="L5400">
        <v>71</v>
      </c>
      <c r="M5400" t="s">
        <v>4983</v>
      </c>
      <c r="N5400">
        <v>7</v>
      </c>
      <c r="O5400" t="s">
        <v>19359</v>
      </c>
      <c r="P5400" t="s">
        <v>19360</v>
      </c>
      <c r="Q5400" t="s">
        <v>17749</v>
      </c>
      <c r="R5400" t="s">
        <v>19359</v>
      </c>
      <c r="S5400">
        <v>82.603000000000009</v>
      </c>
      <c r="T5400">
        <v>78.555000000000007</v>
      </c>
      <c r="U5400" t="s">
        <v>4974</v>
      </c>
      <c r="V5400">
        <v>1</v>
      </c>
      <c r="W5400" t="b">
        <v>1</v>
      </c>
      <c r="X5400" t="b">
        <v>1</v>
      </c>
      <c r="Y5400">
        <v>0.78000000000000114</v>
      </c>
      <c r="Z5400">
        <v>0.55700000000001637</v>
      </c>
      <c r="AA5400" t="s">
        <v>4973</v>
      </c>
      <c r="AB5400">
        <v>4.3040000000000003</v>
      </c>
    </row>
    <row r="5401" spans="1:28" hidden="1" x14ac:dyDescent="0.35">
      <c r="A5401">
        <v>2022</v>
      </c>
      <c r="B5401">
        <v>20</v>
      </c>
      <c r="C5401" t="s">
        <v>5014</v>
      </c>
      <c r="D5401" t="s">
        <v>12405</v>
      </c>
      <c r="E5401">
        <v>7</v>
      </c>
      <c r="F5401" t="s">
        <v>4994</v>
      </c>
      <c r="G5401" t="s">
        <v>5001</v>
      </c>
      <c r="H5401">
        <v>6</v>
      </c>
      <c r="I5401" t="s">
        <v>19361</v>
      </c>
      <c r="J5401" t="s">
        <v>5268</v>
      </c>
      <c r="K5401">
        <v>11</v>
      </c>
      <c r="L5401">
        <v>70</v>
      </c>
      <c r="M5401" t="s">
        <v>5061</v>
      </c>
      <c r="N5401">
        <v>11</v>
      </c>
      <c r="O5401" t="s">
        <v>16654</v>
      </c>
      <c r="P5401" t="s">
        <v>19362</v>
      </c>
      <c r="Q5401" t="s">
        <v>16654</v>
      </c>
      <c r="R5401" t="s">
        <v>4975</v>
      </c>
      <c r="S5401">
        <v>82.021999999999991</v>
      </c>
      <c r="T5401">
        <v>79.325000000000003</v>
      </c>
      <c r="U5401" t="s">
        <v>4974</v>
      </c>
      <c r="V5401">
        <v>4</v>
      </c>
      <c r="W5401" t="b">
        <v>0</v>
      </c>
      <c r="X5401" t="b">
        <v>1</v>
      </c>
      <c r="Y5401">
        <v>1.5499999999999972</v>
      </c>
      <c r="Z5401">
        <v>-2.4000000000000909E-2</v>
      </c>
      <c r="AA5401" t="s">
        <v>4973</v>
      </c>
      <c r="AB5401">
        <v>4.3040000000000003</v>
      </c>
    </row>
    <row r="5402" spans="1:28" hidden="1" x14ac:dyDescent="0.35">
      <c r="A5402">
        <v>2022</v>
      </c>
      <c r="B5402">
        <v>20</v>
      </c>
      <c r="C5402" t="s">
        <v>5014</v>
      </c>
      <c r="D5402" t="s">
        <v>12405</v>
      </c>
      <c r="E5402">
        <v>8</v>
      </c>
      <c r="F5402" t="s">
        <v>4992</v>
      </c>
      <c r="G5402" t="s">
        <v>4990</v>
      </c>
      <c r="H5402">
        <v>4</v>
      </c>
      <c r="I5402" t="s">
        <v>19363</v>
      </c>
      <c r="J5402" t="s">
        <v>5281</v>
      </c>
      <c r="K5402">
        <v>10</v>
      </c>
      <c r="L5402">
        <v>70</v>
      </c>
      <c r="M5402" t="s">
        <v>5061</v>
      </c>
      <c r="N5402">
        <v>10</v>
      </c>
      <c r="O5402" t="s">
        <v>6501</v>
      </c>
      <c r="P5402" t="s">
        <v>14644</v>
      </c>
      <c r="Q5402" t="s">
        <v>19364</v>
      </c>
      <c r="R5402" t="s">
        <v>6501</v>
      </c>
      <c r="S5402">
        <v>83.278999999999996</v>
      </c>
      <c r="T5402">
        <v>79.010000000000005</v>
      </c>
      <c r="U5402" t="s">
        <v>4974</v>
      </c>
      <c r="V5402">
        <v>2</v>
      </c>
      <c r="W5402" t="b">
        <v>0</v>
      </c>
      <c r="X5402" t="b">
        <v>1</v>
      </c>
      <c r="Y5402">
        <v>1.2349999999999994</v>
      </c>
      <c r="Z5402">
        <v>1.2330000000000041</v>
      </c>
      <c r="AA5402" t="s">
        <v>4973</v>
      </c>
      <c r="AB5402">
        <v>4.3040000000000003</v>
      </c>
    </row>
    <row r="5403" spans="1:28" hidden="1" x14ac:dyDescent="0.35">
      <c r="A5403">
        <v>2022</v>
      </c>
      <c r="B5403">
        <v>20</v>
      </c>
      <c r="C5403" t="s">
        <v>5014</v>
      </c>
      <c r="D5403" t="s">
        <v>12405</v>
      </c>
      <c r="E5403">
        <v>9</v>
      </c>
      <c r="F5403" t="s">
        <v>5003</v>
      </c>
      <c r="G5403" t="s">
        <v>5001</v>
      </c>
      <c r="H5403">
        <v>2</v>
      </c>
      <c r="I5403" t="s">
        <v>19365</v>
      </c>
      <c r="J5403" t="s">
        <v>5299</v>
      </c>
      <c r="K5403">
        <v>8</v>
      </c>
      <c r="L5403">
        <v>70</v>
      </c>
      <c r="M5403" t="s">
        <v>5061</v>
      </c>
      <c r="N5403">
        <v>8</v>
      </c>
      <c r="O5403" t="s">
        <v>19366</v>
      </c>
      <c r="P5403" t="s">
        <v>19367</v>
      </c>
      <c r="Q5403" t="s">
        <v>15437</v>
      </c>
      <c r="R5403" t="s">
        <v>19366</v>
      </c>
      <c r="S5403">
        <v>83.402000000000001</v>
      </c>
      <c r="T5403">
        <v>78.721000000000004</v>
      </c>
      <c r="U5403" t="s">
        <v>4974</v>
      </c>
      <c r="V5403">
        <v>-1</v>
      </c>
      <c r="W5403" t="b">
        <v>0</v>
      </c>
      <c r="X5403" t="b">
        <v>1</v>
      </c>
      <c r="Y5403">
        <v>0.94599999999999795</v>
      </c>
      <c r="Z5403">
        <v>1.3560000000000088</v>
      </c>
      <c r="AA5403" t="s">
        <v>4973</v>
      </c>
      <c r="AB5403">
        <v>4.3040000000000003</v>
      </c>
    </row>
    <row r="5404" spans="1:28" hidden="1" x14ac:dyDescent="0.35">
      <c r="A5404">
        <v>2022</v>
      </c>
      <c r="B5404">
        <v>20</v>
      </c>
      <c r="C5404" t="s">
        <v>5014</v>
      </c>
      <c r="D5404" t="s">
        <v>12405</v>
      </c>
      <c r="E5404">
        <v>10</v>
      </c>
      <c r="F5404" t="s">
        <v>4982</v>
      </c>
      <c r="G5404" t="s">
        <v>4981</v>
      </c>
      <c r="H5404">
        <v>1</v>
      </c>
      <c r="I5404" t="s">
        <v>19368</v>
      </c>
      <c r="J5404" t="s">
        <v>5310</v>
      </c>
      <c r="K5404">
        <v>6</v>
      </c>
      <c r="L5404">
        <v>70</v>
      </c>
      <c r="M5404" t="s">
        <v>5061</v>
      </c>
      <c r="N5404">
        <v>6</v>
      </c>
      <c r="O5404" t="s">
        <v>5665</v>
      </c>
      <c r="P5404" t="s">
        <v>19369</v>
      </c>
      <c r="Q5404" t="s">
        <v>19370</v>
      </c>
      <c r="R5404" t="s">
        <v>5665</v>
      </c>
      <c r="S5404">
        <v>83.363</v>
      </c>
      <c r="T5404">
        <v>78.400999999999996</v>
      </c>
      <c r="U5404" t="s">
        <v>4974</v>
      </c>
      <c r="V5404">
        <v>-4</v>
      </c>
      <c r="W5404" t="b">
        <v>0</v>
      </c>
      <c r="X5404" t="b">
        <v>1</v>
      </c>
      <c r="Y5404">
        <v>0.62599999999999056</v>
      </c>
      <c r="Z5404">
        <v>1.3170000000000073</v>
      </c>
      <c r="AA5404" t="s">
        <v>4973</v>
      </c>
      <c r="AB5404">
        <v>4.3040000000000003</v>
      </c>
    </row>
    <row r="5405" spans="1:28" hidden="1" x14ac:dyDescent="0.35">
      <c r="A5405">
        <v>2022</v>
      </c>
      <c r="B5405">
        <v>20</v>
      </c>
      <c r="C5405" t="s">
        <v>5014</v>
      </c>
      <c r="D5405" t="s">
        <v>12405</v>
      </c>
      <c r="E5405">
        <v>11</v>
      </c>
      <c r="F5405" t="s">
        <v>4991</v>
      </c>
      <c r="G5405" t="s">
        <v>4993</v>
      </c>
      <c r="H5405">
        <v>0</v>
      </c>
      <c r="I5405" t="s">
        <v>19371</v>
      </c>
      <c r="J5405" t="s">
        <v>5291</v>
      </c>
      <c r="K5405">
        <v>14</v>
      </c>
      <c r="L5405">
        <v>70</v>
      </c>
      <c r="M5405" t="s">
        <v>5061</v>
      </c>
      <c r="N5405">
        <v>14</v>
      </c>
      <c r="O5405" t="s">
        <v>19372</v>
      </c>
      <c r="P5405" t="s">
        <v>19373</v>
      </c>
      <c r="Q5405" t="s">
        <v>19372</v>
      </c>
      <c r="R5405" t="s">
        <v>4975</v>
      </c>
      <c r="S5405">
        <v>82.277000000000001</v>
      </c>
      <c r="T5405">
        <v>79.671999999999997</v>
      </c>
      <c r="U5405" t="s">
        <v>4974</v>
      </c>
      <c r="V5405">
        <v>3</v>
      </c>
      <c r="W5405" t="b">
        <v>0</v>
      </c>
      <c r="X5405" t="b">
        <v>1</v>
      </c>
      <c r="Y5405">
        <v>1.8969999999999914</v>
      </c>
      <c r="Z5405">
        <v>0.23100000000000875</v>
      </c>
      <c r="AA5405" t="s">
        <v>4973</v>
      </c>
      <c r="AB5405">
        <v>4.3040000000000003</v>
      </c>
    </row>
    <row r="5406" spans="1:28" hidden="1" x14ac:dyDescent="0.35">
      <c r="A5406">
        <v>2022</v>
      </c>
      <c r="B5406">
        <v>20</v>
      </c>
      <c r="C5406" t="s">
        <v>5014</v>
      </c>
      <c r="D5406" t="s">
        <v>12405</v>
      </c>
      <c r="E5406">
        <v>12</v>
      </c>
      <c r="F5406" t="s">
        <v>4989</v>
      </c>
      <c r="G5406" t="s">
        <v>4987</v>
      </c>
      <c r="H5406">
        <v>0</v>
      </c>
      <c r="I5406" t="s">
        <v>7484</v>
      </c>
      <c r="J5406" t="s">
        <v>5248</v>
      </c>
      <c r="K5406">
        <v>17</v>
      </c>
      <c r="L5406">
        <v>70</v>
      </c>
      <c r="M5406" t="s">
        <v>5061</v>
      </c>
      <c r="N5406">
        <v>19</v>
      </c>
      <c r="O5406" t="s">
        <v>14654</v>
      </c>
      <c r="P5406" t="s">
        <v>14654</v>
      </c>
      <c r="Q5406" t="s">
        <v>4975</v>
      </c>
      <c r="R5406" t="s">
        <v>4975</v>
      </c>
      <c r="S5406">
        <v>82.914000000000001</v>
      </c>
      <c r="T5406">
        <v>80.859000000000009</v>
      </c>
      <c r="U5406" t="s">
        <v>4974</v>
      </c>
      <c r="V5406">
        <v>5</v>
      </c>
      <c r="W5406" t="b">
        <v>0</v>
      </c>
      <c r="X5406" t="b">
        <v>1</v>
      </c>
      <c r="Y5406">
        <v>3.0840000000000032</v>
      </c>
      <c r="Z5406">
        <v>0.86800000000000921</v>
      </c>
      <c r="AA5406" t="s">
        <v>4973</v>
      </c>
      <c r="AB5406">
        <v>4.3040000000000003</v>
      </c>
    </row>
    <row r="5407" spans="1:28" hidden="1" x14ac:dyDescent="0.35">
      <c r="A5407">
        <v>2022</v>
      </c>
      <c r="B5407">
        <v>20</v>
      </c>
      <c r="C5407" t="s">
        <v>5014</v>
      </c>
      <c r="D5407" t="s">
        <v>12405</v>
      </c>
      <c r="E5407">
        <v>13</v>
      </c>
      <c r="F5407" t="s">
        <v>4986</v>
      </c>
      <c r="G5407" t="s">
        <v>4981</v>
      </c>
      <c r="H5407">
        <v>0</v>
      </c>
      <c r="I5407" t="s">
        <v>19374</v>
      </c>
      <c r="J5407" t="s">
        <v>5273</v>
      </c>
      <c r="K5407">
        <v>12</v>
      </c>
      <c r="L5407">
        <v>70</v>
      </c>
      <c r="M5407" t="s">
        <v>5061</v>
      </c>
      <c r="N5407">
        <v>12</v>
      </c>
      <c r="O5407" t="s">
        <v>19375</v>
      </c>
      <c r="P5407" t="s">
        <v>19376</v>
      </c>
      <c r="Q5407" t="s">
        <v>19375</v>
      </c>
      <c r="R5407" t="s">
        <v>4975</v>
      </c>
      <c r="S5407">
        <v>82.26</v>
      </c>
      <c r="T5407">
        <v>79.475999999999999</v>
      </c>
      <c r="U5407" t="s">
        <v>4974</v>
      </c>
      <c r="V5407">
        <v>-1</v>
      </c>
      <c r="W5407" t="b">
        <v>0</v>
      </c>
      <c r="X5407" t="b">
        <v>1</v>
      </c>
      <c r="Y5407">
        <v>1.7009999999999934</v>
      </c>
      <c r="Z5407">
        <v>0.21400000000001285</v>
      </c>
      <c r="AA5407" t="s">
        <v>4973</v>
      </c>
      <c r="AB5407">
        <v>4.3040000000000003</v>
      </c>
    </row>
    <row r="5408" spans="1:28" hidden="1" x14ac:dyDescent="0.35">
      <c r="A5408">
        <v>2022</v>
      </c>
      <c r="B5408">
        <v>20</v>
      </c>
      <c r="C5408" t="s">
        <v>5014</v>
      </c>
      <c r="D5408" t="s">
        <v>12405</v>
      </c>
      <c r="E5408">
        <v>14</v>
      </c>
      <c r="F5408" t="s">
        <v>5063</v>
      </c>
      <c r="G5408" t="s">
        <v>4995</v>
      </c>
      <c r="H5408">
        <v>0</v>
      </c>
      <c r="I5408" t="s">
        <v>13141</v>
      </c>
      <c r="J5408" t="s">
        <v>5253</v>
      </c>
      <c r="K5408">
        <v>16</v>
      </c>
      <c r="L5408">
        <v>70</v>
      </c>
      <c r="M5408" t="s">
        <v>5061</v>
      </c>
      <c r="N5408">
        <v>17</v>
      </c>
      <c r="O5408" t="s">
        <v>18793</v>
      </c>
      <c r="P5408" t="s">
        <v>18793</v>
      </c>
      <c r="Q5408" t="s">
        <v>4975</v>
      </c>
      <c r="R5408" t="s">
        <v>4975</v>
      </c>
      <c r="S5408">
        <v>83.085999999999999</v>
      </c>
      <c r="T5408">
        <v>80.418999999999997</v>
      </c>
      <c r="U5408" t="s">
        <v>4974</v>
      </c>
      <c r="V5408">
        <v>2</v>
      </c>
      <c r="W5408" t="b">
        <v>0</v>
      </c>
      <c r="X5408" t="b">
        <v>1</v>
      </c>
      <c r="Y5408">
        <v>2.6439999999999912</v>
      </c>
      <c r="Z5408">
        <v>1.0400000000000063</v>
      </c>
      <c r="AA5408" t="s">
        <v>4973</v>
      </c>
      <c r="AB5408">
        <v>4.3040000000000003</v>
      </c>
    </row>
    <row r="5409" spans="1:28" hidden="1" x14ac:dyDescent="0.35">
      <c r="A5409">
        <v>2022</v>
      </c>
      <c r="B5409">
        <v>20</v>
      </c>
      <c r="C5409" t="s">
        <v>5014</v>
      </c>
      <c r="D5409" t="s">
        <v>12405</v>
      </c>
      <c r="E5409">
        <v>15</v>
      </c>
      <c r="F5409" t="s">
        <v>4996</v>
      </c>
      <c r="G5409" t="s">
        <v>4995</v>
      </c>
      <c r="H5409">
        <v>0</v>
      </c>
      <c r="I5409" t="s">
        <v>18533</v>
      </c>
      <c r="J5409" t="s">
        <v>5263</v>
      </c>
      <c r="K5409">
        <v>20</v>
      </c>
      <c r="L5409">
        <v>70</v>
      </c>
      <c r="M5409" t="s">
        <v>5061</v>
      </c>
      <c r="N5409">
        <v>18</v>
      </c>
      <c r="O5409" t="s">
        <v>19377</v>
      </c>
      <c r="P5409" t="s">
        <v>19377</v>
      </c>
      <c r="Q5409" t="s">
        <v>4975</v>
      </c>
      <c r="R5409" t="s">
        <v>4975</v>
      </c>
      <c r="S5409">
        <v>82.462999999999994</v>
      </c>
      <c r="T5409">
        <v>80.52</v>
      </c>
      <c r="U5409" t="s">
        <v>4974</v>
      </c>
      <c r="V5409">
        <v>5</v>
      </c>
      <c r="W5409" t="b">
        <v>0</v>
      </c>
      <c r="X5409" t="b">
        <v>1</v>
      </c>
      <c r="Y5409">
        <v>2.7449999999999903</v>
      </c>
      <c r="Z5409">
        <v>0.41700000000000159</v>
      </c>
      <c r="AA5409" t="s">
        <v>4973</v>
      </c>
      <c r="AB5409">
        <v>4.3040000000000003</v>
      </c>
    </row>
    <row r="5410" spans="1:28" hidden="1" x14ac:dyDescent="0.35">
      <c r="A5410">
        <v>2022</v>
      </c>
      <c r="B5410">
        <v>20</v>
      </c>
      <c r="C5410" t="s">
        <v>5014</v>
      </c>
      <c r="D5410" t="s">
        <v>12405</v>
      </c>
      <c r="E5410">
        <v>16</v>
      </c>
      <c r="F5410" t="s">
        <v>5062</v>
      </c>
      <c r="G5410" t="s">
        <v>4977</v>
      </c>
      <c r="H5410">
        <v>0</v>
      </c>
      <c r="I5410" t="s">
        <v>16473</v>
      </c>
      <c r="J5410" t="s">
        <v>5320</v>
      </c>
      <c r="K5410">
        <v>15</v>
      </c>
      <c r="L5410">
        <v>70</v>
      </c>
      <c r="M5410" t="s">
        <v>5061</v>
      </c>
      <c r="N5410">
        <v>16</v>
      </c>
      <c r="O5410" t="s">
        <v>18793</v>
      </c>
      <c r="P5410" t="s">
        <v>18793</v>
      </c>
      <c r="Q5410" t="s">
        <v>4975</v>
      </c>
      <c r="R5410" t="s">
        <v>4975</v>
      </c>
      <c r="S5410">
        <v>83.640999999999991</v>
      </c>
      <c r="T5410">
        <v>80.418999999999997</v>
      </c>
      <c r="U5410" t="s">
        <v>4974</v>
      </c>
      <c r="V5410">
        <v>-1</v>
      </c>
      <c r="W5410" t="b">
        <v>0</v>
      </c>
      <c r="X5410" t="b">
        <v>1</v>
      </c>
      <c r="Y5410">
        <v>2.6439999999999912</v>
      </c>
      <c r="Z5410">
        <v>1.5949999999999989</v>
      </c>
      <c r="AA5410" t="s">
        <v>4973</v>
      </c>
      <c r="AB5410">
        <v>4.3040000000000003</v>
      </c>
    </row>
    <row r="5411" spans="1:28" hidden="1" x14ac:dyDescent="0.35">
      <c r="A5411">
        <v>2022</v>
      </c>
      <c r="B5411">
        <v>20</v>
      </c>
      <c r="C5411" t="s">
        <v>5014</v>
      </c>
      <c r="D5411" t="s">
        <v>12405</v>
      </c>
      <c r="E5411">
        <v>17</v>
      </c>
      <c r="F5411" t="s">
        <v>4978</v>
      </c>
      <c r="G5411" t="s">
        <v>4977</v>
      </c>
      <c r="H5411">
        <v>0</v>
      </c>
      <c r="I5411" t="s">
        <v>14821</v>
      </c>
      <c r="J5411" t="s">
        <v>5295</v>
      </c>
      <c r="K5411">
        <v>19</v>
      </c>
      <c r="L5411">
        <v>70</v>
      </c>
      <c r="M5411" t="s">
        <v>5061</v>
      </c>
      <c r="N5411">
        <v>15</v>
      </c>
      <c r="O5411" t="s">
        <v>16472</v>
      </c>
      <c r="P5411" t="s">
        <v>19378</v>
      </c>
      <c r="Q5411" t="s">
        <v>16472</v>
      </c>
      <c r="R5411" t="s">
        <v>4975</v>
      </c>
      <c r="S5411">
        <v>83.3</v>
      </c>
      <c r="T5411">
        <v>79.832999999999998</v>
      </c>
      <c r="U5411" t="s">
        <v>4974</v>
      </c>
      <c r="V5411">
        <v>2</v>
      </c>
      <c r="W5411" t="b">
        <v>0</v>
      </c>
      <c r="X5411" t="b">
        <v>1</v>
      </c>
      <c r="Y5411">
        <v>2.0579999999999927</v>
      </c>
      <c r="Z5411">
        <v>1.2540000000000049</v>
      </c>
      <c r="AA5411" t="s">
        <v>4973</v>
      </c>
      <c r="AB5411">
        <v>4.3040000000000003</v>
      </c>
    </row>
    <row r="5412" spans="1:28" hidden="1" x14ac:dyDescent="0.35">
      <c r="A5412">
        <v>2022</v>
      </c>
      <c r="B5412">
        <v>20</v>
      </c>
      <c r="C5412" t="s">
        <v>5014</v>
      </c>
      <c r="D5412" t="s">
        <v>12405</v>
      </c>
      <c r="E5412">
        <v>18</v>
      </c>
      <c r="F5412" t="s">
        <v>5059</v>
      </c>
      <c r="G5412" t="s">
        <v>4987</v>
      </c>
      <c r="H5412">
        <v>0</v>
      </c>
      <c r="I5412" t="s">
        <v>19379</v>
      </c>
      <c r="J5412" t="s">
        <v>5324</v>
      </c>
      <c r="K5412">
        <v>18</v>
      </c>
      <c r="L5412">
        <v>69</v>
      </c>
      <c r="M5412" t="s">
        <v>5067</v>
      </c>
      <c r="N5412">
        <v>20</v>
      </c>
      <c r="O5412" t="s">
        <v>19380</v>
      </c>
      <c r="P5412" t="s">
        <v>19380</v>
      </c>
      <c r="Q5412" t="s">
        <v>4975</v>
      </c>
      <c r="R5412" t="s">
        <v>4975</v>
      </c>
      <c r="S5412">
        <v>83.709000000000003</v>
      </c>
      <c r="T5412">
        <v>81.167000000000002</v>
      </c>
      <c r="U5412" t="s">
        <v>4974</v>
      </c>
      <c r="V5412">
        <v>0</v>
      </c>
      <c r="W5412" t="b">
        <v>0</v>
      </c>
      <c r="X5412" t="b">
        <v>1</v>
      </c>
      <c r="Y5412">
        <v>3.3919999999999959</v>
      </c>
      <c r="Z5412">
        <v>1.6630000000000109</v>
      </c>
      <c r="AA5412" t="s">
        <v>4973</v>
      </c>
      <c r="AB5412">
        <v>4.3040000000000003</v>
      </c>
    </row>
    <row r="5413" spans="1:28" hidden="1" x14ac:dyDescent="0.35">
      <c r="A5413">
        <v>2022</v>
      </c>
      <c r="B5413">
        <v>20</v>
      </c>
      <c r="C5413" t="s">
        <v>5014</v>
      </c>
      <c r="D5413" t="s">
        <v>12405</v>
      </c>
      <c r="E5413">
        <v>19</v>
      </c>
      <c r="F5413" t="s">
        <v>5000</v>
      </c>
      <c r="G5413" t="s">
        <v>4990</v>
      </c>
      <c r="H5413">
        <v>0</v>
      </c>
      <c r="I5413" t="s">
        <v>11025</v>
      </c>
      <c r="J5413" t="s">
        <v>5258</v>
      </c>
      <c r="K5413">
        <v>9</v>
      </c>
      <c r="L5413">
        <v>63</v>
      </c>
      <c r="M5413" t="s">
        <v>5066</v>
      </c>
      <c r="N5413">
        <v>9</v>
      </c>
      <c r="O5413" t="s">
        <v>19381</v>
      </c>
      <c r="P5413" t="s">
        <v>19382</v>
      </c>
      <c r="Q5413" t="s">
        <v>19383</v>
      </c>
      <c r="R5413" t="s">
        <v>19381</v>
      </c>
      <c r="S5413">
        <v>82.866</v>
      </c>
      <c r="T5413">
        <v>78.938999999999993</v>
      </c>
      <c r="U5413" t="s">
        <v>4974</v>
      </c>
      <c r="V5413">
        <v>-10</v>
      </c>
      <c r="W5413" t="b">
        <v>0</v>
      </c>
      <c r="X5413" t="b">
        <v>1</v>
      </c>
      <c r="Y5413">
        <v>1.1639999999999873</v>
      </c>
      <c r="Z5413">
        <v>0.82000000000000739</v>
      </c>
      <c r="AA5413" t="s">
        <v>4973</v>
      </c>
      <c r="AB5413">
        <v>4.3040000000000003</v>
      </c>
    </row>
    <row r="5414" spans="1:28" hidden="1" x14ac:dyDescent="0.35">
      <c r="A5414">
        <v>2022</v>
      </c>
      <c r="B5414">
        <v>20</v>
      </c>
      <c r="C5414" t="s">
        <v>5014</v>
      </c>
      <c r="D5414" t="s">
        <v>12405</v>
      </c>
      <c r="E5414">
        <v>20</v>
      </c>
      <c r="F5414" t="s">
        <v>4999</v>
      </c>
      <c r="G5414" t="s">
        <v>4993</v>
      </c>
      <c r="H5414">
        <v>0</v>
      </c>
      <c r="I5414" t="s">
        <v>19384</v>
      </c>
      <c r="J5414" t="s">
        <v>5307</v>
      </c>
      <c r="K5414">
        <v>13</v>
      </c>
      <c r="L5414">
        <v>50</v>
      </c>
      <c r="M5414" t="s">
        <v>5013</v>
      </c>
      <c r="N5414">
        <v>13</v>
      </c>
      <c r="O5414" t="s">
        <v>19385</v>
      </c>
      <c r="P5414" t="s">
        <v>19386</v>
      </c>
      <c r="Q5414" t="s">
        <v>19385</v>
      </c>
      <c r="R5414" t="s">
        <v>4975</v>
      </c>
      <c r="S5414">
        <v>83.402999999999992</v>
      </c>
      <c r="T5414">
        <v>79.588999999999999</v>
      </c>
      <c r="U5414" t="s">
        <v>4974</v>
      </c>
      <c r="V5414">
        <v>-7</v>
      </c>
      <c r="W5414" t="b">
        <v>0</v>
      </c>
      <c r="X5414" t="b">
        <v>1</v>
      </c>
      <c r="Y5414">
        <v>1.813999999999993</v>
      </c>
      <c r="Z5414">
        <v>1.3569999999999993</v>
      </c>
      <c r="AA5414" t="s">
        <v>4973</v>
      </c>
      <c r="AB5414">
        <v>4.3040000000000003</v>
      </c>
    </row>
    <row r="5415" spans="1:28" hidden="1" x14ac:dyDescent="0.35">
      <c r="A5415">
        <v>2022</v>
      </c>
      <c r="B5415">
        <v>21</v>
      </c>
      <c r="C5415" t="s">
        <v>18464</v>
      </c>
      <c r="D5415" t="s">
        <v>6490</v>
      </c>
      <c r="E5415">
        <v>1</v>
      </c>
      <c r="F5415" t="s">
        <v>5005</v>
      </c>
      <c r="G5415" t="s">
        <v>4997</v>
      </c>
      <c r="H5415">
        <v>26</v>
      </c>
      <c r="I5415" t="s">
        <v>19387</v>
      </c>
      <c r="J5415" t="s">
        <v>5233</v>
      </c>
      <c r="K5415">
        <v>1</v>
      </c>
      <c r="L5415">
        <v>71</v>
      </c>
      <c r="M5415" t="s">
        <v>4983</v>
      </c>
      <c r="N5415">
        <v>3</v>
      </c>
      <c r="O5415" t="s">
        <v>19388</v>
      </c>
      <c r="P5415" t="s">
        <v>6000</v>
      </c>
      <c r="Q5415" t="s">
        <v>19389</v>
      </c>
      <c r="R5415" t="s">
        <v>19388</v>
      </c>
      <c r="S5415">
        <v>73.784999999999997</v>
      </c>
      <c r="T5415">
        <v>72.058999999999997</v>
      </c>
      <c r="U5415" t="s">
        <v>4974</v>
      </c>
      <c r="V5415">
        <v>0</v>
      </c>
      <c r="W5415" t="b">
        <v>1</v>
      </c>
      <c r="X5415" t="b">
        <v>1</v>
      </c>
      <c r="Y5415">
        <v>0.38499999999999091</v>
      </c>
      <c r="Z5415">
        <v>0</v>
      </c>
      <c r="AA5415" t="s">
        <v>4973</v>
      </c>
      <c r="AB5415">
        <v>4.3090000000000002</v>
      </c>
    </row>
    <row r="5416" spans="1:28" hidden="1" x14ac:dyDescent="0.35">
      <c r="A5416">
        <v>2022</v>
      </c>
      <c r="B5416">
        <v>21</v>
      </c>
      <c r="C5416" t="s">
        <v>18464</v>
      </c>
      <c r="D5416" t="s">
        <v>6490</v>
      </c>
      <c r="E5416">
        <v>2</v>
      </c>
      <c r="F5416" t="s">
        <v>4998</v>
      </c>
      <c r="G5416" t="s">
        <v>4997</v>
      </c>
      <c r="H5416">
        <v>18</v>
      </c>
      <c r="I5416" t="s">
        <v>12829</v>
      </c>
      <c r="J5416" t="s">
        <v>5286</v>
      </c>
      <c r="K5416">
        <v>2</v>
      </c>
      <c r="L5416">
        <v>71</v>
      </c>
      <c r="M5416" t="s">
        <v>4983</v>
      </c>
      <c r="N5416">
        <v>8</v>
      </c>
      <c r="O5416" t="s">
        <v>19390</v>
      </c>
      <c r="P5416" t="s">
        <v>19391</v>
      </c>
      <c r="Q5416" t="s">
        <v>19392</v>
      </c>
      <c r="R5416" t="s">
        <v>19390</v>
      </c>
      <c r="S5416">
        <v>73.942000000000007</v>
      </c>
      <c r="T5416">
        <v>72.611000000000004</v>
      </c>
      <c r="U5416" t="s">
        <v>4974</v>
      </c>
      <c r="V5416">
        <v>0</v>
      </c>
      <c r="W5416" t="b">
        <v>1</v>
      </c>
      <c r="X5416" t="b">
        <v>1</v>
      </c>
      <c r="Y5416">
        <v>0.93699999999999761</v>
      </c>
      <c r="Z5416">
        <v>0.15700000000001069</v>
      </c>
      <c r="AA5416" t="s">
        <v>4973</v>
      </c>
      <c r="AB5416">
        <v>4.3090000000000002</v>
      </c>
    </row>
    <row r="5417" spans="1:28" hidden="1" x14ac:dyDescent="0.35">
      <c r="A5417">
        <v>2022</v>
      </c>
      <c r="B5417">
        <v>21</v>
      </c>
      <c r="C5417" t="s">
        <v>18464</v>
      </c>
      <c r="D5417" t="s">
        <v>6490</v>
      </c>
      <c r="E5417">
        <v>3</v>
      </c>
      <c r="F5417" t="s">
        <v>4985</v>
      </c>
      <c r="G5417" t="s">
        <v>4984</v>
      </c>
      <c r="H5417">
        <v>15</v>
      </c>
      <c r="I5417" t="s">
        <v>10897</v>
      </c>
      <c r="J5417" t="s">
        <v>5268</v>
      </c>
      <c r="K5417">
        <v>7</v>
      </c>
      <c r="L5417">
        <v>71</v>
      </c>
      <c r="M5417" t="s">
        <v>4983</v>
      </c>
      <c r="N5417">
        <v>5</v>
      </c>
      <c r="O5417" t="s">
        <v>19393</v>
      </c>
      <c r="P5417" t="s">
        <v>8389</v>
      </c>
      <c r="Q5417" t="s">
        <v>18974</v>
      </c>
      <c r="R5417" t="s">
        <v>19393</v>
      </c>
      <c r="S5417">
        <v>73.953000000000003</v>
      </c>
      <c r="T5417">
        <v>72.356999999999999</v>
      </c>
      <c r="U5417" t="s">
        <v>4974</v>
      </c>
      <c r="V5417">
        <v>4</v>
      </c>
      <c r="W5417" t="b">
        <v>1</v>
      </c>
      <c r="X5417" t="b">
        <v>1</v>
      </c>
      <c r="Y5417">
        <v>0.68299999999999272</v>
      </c>
      <c r="Z5417">
        <v>0.16800000000000637</v>
      </c>
      <c r="AA5417" t="s">
        <v>4973</v>
      </c>
      <c r="AB5417">
        <v>4.3090000000000002</v>
      </c>
    </row>
    <row r="5418" spans="1:28" hidden="1" x14ac:dyDescent="0.35">
      <c r="A5418">
        <v>2022</v>
      </c>
      <c r="B5418">
        <v>21</v>
      </c>
      <c r="C5418" t="s">
        <v>18464</v>
      </c>
      <c r="D5418" t="s">
        <v>6490</v>
      </c>
      <c r="E5418">
        <v>4</v>
      </c>
      <c r="F5418" t="s">
        <v>5006</v>
      </c>
      <c r="G5418" t="s">
        <v>4984</v>
      </c>
      <c r="H5418">
        <v>12</v>
      </c>
      <c r="I5418" t="s">
        <v>19394</v>
      </c>
      <c r="J5418" t="s">
        <v>5277</v>
      </c>
      <c r="K5418">
        <v>5</v>
      </c>
      <c r="L5418">
        <v>71</v>
      </c>
      <c r="M5418" t="s">
        <v>4983</v>
      </c>
      <c r="N5418">
        <v>10</v>
      </c>
      <c r="O5418" t="s">
        <v>19395</v>
      </c>
      <c r="P5418" t="s">
        <v>19396</v>
      </c>
      <c r="Q5418" t="s">
        <v>19395</v>
      </c>
      <c r="R5418" t="s">
        <v>4975</v>
      </c>
      <c r="S5418">
        <v>74.253</v>
      </c>
      <c r="T5418">
        <v>70.95</v>
      </c>
      <c r="U5418" t="s">
        <v>4974</v>
      </c>
      <c r="V5418">
        <v>1</v>
      </c>
      <c r="W5418" t="b">
        <v>1</v>
      </c>
      <c r="X5418" t="b">
        <v>1</v>
      </c>
      <c r="Y5418">
        <v>-0.72400000000000375</v>
      </c>
      <c r="Z5418">
        <v>0.46800000000000352</v>
      </c>
      <c r="AA5418" t="s">
        <v>4973</v>
      </c>
      <c r="AB5418">
        <v>4.3090000000000002</v>
      </c>
    </row>
    <row r="5419" spans="1:28" hidden="1" x14ac:dyDescent="0.35">
      <c r="A5419">
        <v>2022</v>
      </c>
      <c r="B5419">
        <v>21</v>
      </c>
      <c r="C5419" t="s">
        <v>18464</v>
      </c>
      <c r="D5419" t="s">
        <v>6490</v>
      </c>
      <c r="E5419">
        <v>5</v>
      </c>
      <c r="F5419" t="s">
        <v>5000</v>
      </c>
      <c r="G5419" t="s">
        <v>4990</v>
      </c>
      <c r="H5419">
        <v>10</v>
      </c>
      <c r="I5419" t="s">
        <v>19397</v>
      </c>
      <c r="J5419" t="s">
        <v>5243</v>
      </c>
      <c r="K5419">
        <v>17</v>
      </c>
      <c r="L5419">
        <v>71</v>
      </c>
      <c r="M5419" t="s">
        <v>4983</v>
      </c>
      <c r="N5419">
        <v>7</v>
      </c>
      <c r="O5419" t="s">
        <v>19398</v>
      </c>
      <c r="P5419" t="s">
        <v>19399</v>
      </c>
      <c r="Q5419" t="s">
        <v>19400</v>
      </c>
      <c r="R5419" t="s">
        <v>19398</v>
      </c>
      <c r="S5419">
        <v>74.164000000000001</v>
      </c>
      <c r="T5419">
        <v>72.504000000000005</v>
      </c>
      <c r="U5419" t="s">
        <v>4974</v>
      </c>
      <c r="V5419">
        <v>12</v>
      </c>
      <c r="W5419" t="b">
        <v>1</v>
      </c>
      <c r="X5419" t="b">
        <v>1</v>
      </c>
      <c r="Y5419">
        <v>0.82999999999999829</v>
      </c>
      <c r="Z5419">
        <v>0.37900000000000489</v>
      </c>
      <c r="AA5419" t="s">
        <v>4973</v>
      </c>
      <c r="AB5419">
        <v>4.3090000000000002</v>
      </c>
    </row>
    <row r="5420" spans="1:28" hidden="1" x14ac:dyDescent="0.35">
      <c r="A5420">
        <v>2022</v>
      </c>
      <c r="B5420">
        <v>21</v>
      </c>
      <c r="C5420" t="s">
        <v>18464</v>
      </c>
      <c r="D5420" t="s">
        <v>6490</v>
      </c>
      <c r="E5420">
        <v>6</v>
      </c>
      <c r="F5420" t="s">
        <v>5007</v>
      </c>
      <c r="G5420" t="s">
        <v>5004</v>
      </c>
      <c r="H5420">
        <v>8</v>
      </c>
      <c r="I5420" t="s">
        <v>19401</v>
      </c>
      <c r="J5420" t="s">
        <v>5238</v>
      </c>
      <c r="K5420">
        <v>3</v>
      </c>
      <c r="L5420">
        <v>71</v>
      </c>
      <c r="M5420" t="s">
        <v>4983</v>
      </c>
      <c r="N5420">
        <v>2</v>
      </c>
      <c r="O5420" t="s">
        <v>19402</v>
      </c>
      <c r="P5420" t="s">
        <v>14707</v>
      </c>
      <c r="Q5420" t="s">
        <v>19403</v>
      </c>
      <c r="R5420" t="s">
        <v>19402</v>
      </c>
      <c r="S5420">
        <v>74.194999999999993</v>
      </c>
      <c r="T5420">
        <v>71.876999999999995</v>
      </c>
      <c r="U5420" t="s">
        <v>4974</v>
      </c>
      <c r="V5420">
        <v>-3</v>
      </c>
      <c r="W5420" t="b">
        <v>1</v>
      </c>
      <c r="X5420" t="b">
        <v>1</v>
      </c>
      <c r="Y5420">
        <v>0.20299999999998875</v>
      </c>
      <c r="Z5420">
        <v>0.40999999999999659</v>
      </c>
      <c r="AA5420" t="s">
        <v>4973</v>
      </c>
      <c r="AB5420">
        <v>4.3090000000000002</v>
      </c>
    </row>
    <row r="5421" spans="1:28" hidden="1" x14ac:dyDescent="0.35">
      <c r="A5421">
        <v>2022</v>
      </c>
      <c r="B5421">
        <v>21</v>
      </c>
      <c r="C5421" t="s">
        <v>18464</v>
      </c>
      <c r="D5421" t="s">
        <v>6490</v>
      </c>
      <c r="E5421">
        <v>7</v>
      </c>
      <c r="F5421" t="s">
        <v>6704</v>
      </c>
      <c r="G5421" t="s">
        <v>5004</v>
      </c>
      <c r="H5421">
        <v>6</v>
      </c>
      <c r="I5421" t="s">
        <v>5629</v>
      </c>
      <c r="J5421" t="s">
        <v>5273</v>
      </c>
      <c r="K5421">
        <v>4</v>
      </c>
      <c r="L5421">
        <v>71</v>
      </c>
      <c r="M5421" t="s">
        <v>4983</v>
      </c>
      <c r="N5421">
        <v>9</v>
      </c>
      <c r="O5421" t="s">
        <v>19404</v>
      </c>
      <c r="P5421" t="s">
        <v>14037</v>
      </c>
      <c r="Q5421" t="s">
        <v>19405</v>
      </c>
      <c r="R5421" t="s">
        <v>19404</v>
      </c>
      <c r="S5421">
        <v>74.283000000000001</v>
      </c>
      <c r="T5421">
        <v>75.600999999999999</v>
      </c>
      <c r="U5421" t="s">
        <v>4974</v>
      </c>
      <c r="V5421">
        <v>-3</v>
      </c>
      <c r="W5421" t="b">
        <v>1</v>
      </c>
      <c r="X5421" t="b">
        <v>1</v>
      </c>
      <c r="Y5421">
        <v>3.9269999999999925</v>
      </c>
      <c r="Z5421">
        <v>0.49800000000000466</v>
      </c>
      <c r="AA5421" t="s">
        <v>4973</v>
      </c>
      <c r="AB5421">
        <v>4.3090000000000002</v>
      </c>
    </row>
    <row r="5422" spans="1:28" hidden="1" x14ac:dyDescent="0.35">
      <c r="A5422">
        <v>2022</v>
      </c>
      <c r="B5422">
        <v>21</v>
      </c>
      <c r="C5422" t="s">
        <v>18464</v>
      </c>
      <c r="D5422" t="s">
        <v>6490</v>
      </c>
      <c r="E5422">
        <v>8</v>
      </c>
      <c r="F5422" t="s">
        <v>4992</v>
      </c>
      <c r="G5422" t="s">
        <v>4990</v>
      </c>
      <c r="H5422">
        <v>4</v>
      </c>
      <c r="I5422" t="s">
        <v>19406</v>
      </c>
      <c r="J5422" t="s">
        <v>5263</v>
      </c>
      <c r="K5422">
        <v>16</v>
      </c>
      <c r="L5422">
        <v>71</v>
      </c>
      <c r="M5422" t="s">
        <v>4983</v>
      </c>
      <c r="N5422">
        <v>6</v>
      </c>
      <c r="O5422" t="s">
        <v>16734</v>
      </c>
      <c r="P5422" t="s">
        <v>12917</v>
      </c>
      <c r="Q5422" t="s">
        <v>19407</v>
      </c>
      <c r="R5422" t="s">
        <v>16734</v>
      </c>
      <c r="S5422">
        <v>75.093000000000004</v>
      </c>
      <c r="T5422">
        <v>72.424999999999997</v>
      </c>
      <c r="U5422" t="s">
        <v>4974</v>
      </c>
      <c r="V5422">
        <v>8</v>
      </c>
      <c r="W5422" t="b">
        <v>1</v>
      </c>
      <c r="X5422" t="b">
        <v>1</v>
      </c>
      <c r="Y5422">
        <v>0.75099999999999056</v>
      </c>
      <c r="Z5422">
        <v>1.3080000000000069</v>
      </c>
      <c r="AA5422" t="s">
        <v>4973</v>
      </c>
      <c r="AB5422">
        <v>4.3090000000000002</v>
      </c>
    </row>
    <row r="5423" spans="1:28" hidden="1" x14ac:dyDescent="0.35">
      <c r="A5423">
        <v>2022</v>
      </c>
      <c r="B5423">
        <v>21</v>
      </c>
      <c r="C5423" t="s">
        <v>18464</v>
      </c>
      <c r="D5423" t="s">
        <v>6490</v>
      </c>
      <c r="E5423">
        <v>9</v>
      </c>
      <c r="F5423" t="s">
        <v>4982</v>
      </c>
      <c r="G5423" t="s">
        <v>4981</v>
      </c>
      <c r="H5423">
        <v>2</v>
      </c>
      <c r="I5423" t="s">
        <v>19408</v>
      </c>
      <c r="J5423" t="s">
        <v>5281</v>
      </c>
      <c r="K5423">
        <v>14</v>
      </c>
      <c r="L5423">
        <v>71</v>
      </c>
      <c r="M5423" t="s">
        <v>4983</v>
      </c>
      <c r="N5423">
        <v>18</v>
      </c>
      <c r="O5423" t="s">
        <v>19409</v>
      </c>
      <c r="P5423" t="s">
        <v>19409</v>
      </c>
      <c r="Q5423" t="s">
        <v>4975</v>
      </c>
      <c r="R5423" t="s">
        <v>4975</v>
      </c>
      <c r="S5423">
        <v>75.510999999999996</v>
      </c>
      <c r="T5423">
        <v>75.486000000000004</v>
      </c>
      <c r="U5423" t="s">
        <v>4974</v>
      </c>
      <c r="V5423">
        <v>5</v>
      </c>
      <c r="W5423" t="b">
        <v>1</v>
      </c>
      <c r="X5423" t="b">
        <v>1</v>
      </c>
      <c r="Y5423">
        <v>3.8119999999999976</v>
      </c>
      <c r="Z5423">
        <v>1.7259999999999991</v>
      </c>
      <c r="AA5423" t="s">
        <v>4973</v>
      </c>
      <c r="AB5423">
        <v>4.3090000000000002</v>
      </c>
    </row>
    <row r="5424" spans="1:28" hidden="1" x14ac:dyDescent="0.35">
      <c r="A5424">
        <v>2022</v>
      </c>
      <c r="B5424">
        <v>21</v>
      </c>
      <c r="C5424" t="s">
        <v>18464</v>
      </c>
      <c r="D5424" t="s">
        <v>6490</v>
      </c>
      <c r="E5424">
        <v>10</v>
      </c>
      <c r="F5424" t="s">
        <v>4996</v>
      </c>
      <c r="G5424" t="s">
        <v>4995</v>
      </c>
      <c r="H5424">
        <v>1</v>
      </c>
      <c r="I5424" t="s">
        <v>19410</v>
      </c>
      <c r="J5424" t="s">
        <v>5291</v>
      </c>
      <c r="K5424">
        <v>15</v>
      </c>
      <c r="L5424">
        <v>71</v>
      </c>
      <c r="M5424" t="s">
        <v>4983</v>
      </c>
      <c r="N5424">
        <v>15</v>
      </c>
      <c r="O5424" t="s">
        <v>19411</v>
      </c>
      <c r="P5424" t="s">
        <v>19412</v>
      </c>
      <c r="Q5424" t="s">
        <v>19411</v>
      </c>
      <c r="R5424" t="s">
        <v>4975</v>
      </c>
      <c r="S5424">
        <v>74.831000000000003</v>
      </c>
      <c r="T5424">
        <v>72.210000000000008</v>
      </c>
      <c r="U5424" t="s">
        <v>4974</v>
      </c>
      <c r="V5424">
        <v>5</v>
      </c>
      <c r="W5424" t="b">
        <v>1</v>
      </c>
      <c r="X5424" t="b">
        <v>1</v>
      </c>
      <c r="Y5424">
        <v>0.53600000000000136</v>
      </c>
      <c r="Z5424">
        <v>1.0460000000000065</v>
      </c>
      <c r="AA5424" t="s">
        <v>4973</v>
      </c>
      <c r="AB5424">
        <v>4.3090000000000002</v>
      </c>
    </row>
    <row r="5425" spans="1:28" hidden="1" x14ac:dyDescent="0.35">
      <c r="A5425">
        <v>2022</v>
      </c>
      <c r="B5425">
        <v>21</v>
      </c>
      <c r="C5425" t="s">
        <v>18464</v>
      </c>
      <c r="D5425" t="s">
        <v>6490</v>
      </c>
      <c r="E5425">
        <v>11</v>
      </c>
      <c r="F5425" t="s">
        <v>5063</v>
      </c>
      <c r="G5425" t="s">
        <v>4995</v>
      </c>
      <c r="H5425">
        <v>0</v>
      </c>
      <c r="I5425" t="s">
        <v>19413</v>
      </c>
      <c r="J5425" t="s">
        <v>5295</v>
      </c>
      <c r="K5425">
        <v>9</v>
      </c>
      <c r="L5425">
        <v>71</v>
      </c>
      <c r="M5425" t="s">
        <v>4983</v>
      </c>
      <c r="N5425">
        <v>13</v>
      </c>
      <c r="O5425" t="s">
        <v>19414</v>
      </c>
      <c r="P5425" t="s">
        <v>19415</v>
      </c>
      <c r="Q5425" t="s">
        <v>19414</v>
      </c>
      <c r="R5425" t="s">
        <v>4975</v>
      </c>
      <c r="S5425">
        <v>75.549000000000007</v>
      </c>
      <c r="T5425">
        <v>71.677999999999997</v>
      </c>
      <c r="U5425" t="s">
        <v>4974</v>
      </c>
      <c r="V5425">
        <v>-2</v>
      </c>
      <c r="W5425" t="b">
        <v>1</v>
      </c>
      <c r="X5425" t="b">
        <v>1</v>
      </c>
      <c r="Y5425">
        <v>3.9999999999906777E-3</v>
      </c>
      <c r="Z5425">
        <v>1.76400000000001</v>
      </c>
      <c r="AA5425" t="s">
        <v>4973</v>
      </c>
      <c r="AB5425">
        <v>4.3090000000000002</v>
      </c>
    </row>
    <row r="5426" spans="1:28" hidden="1" x14ac:dyDescent="0.35">
      <c r="A5426">
        <v>2022</v>
      </c>
      <c r="B5426">
        <v>21</v>
      </c>
      <c r="C5426" t="s">
        <v>18464</v>
      </c>
      <c r="D5426" t="s">
        <v>6490</v>
      </c>
      <c r="E5426">
        <v>12</v>
      </c>
      <c r="F5426" t="s">
        <v>4986</v>
      </c>
      <c r="G5426" t="s">
        <v>4981</v>
      </c>
      <c r="H5426">
        <v>0</v>
      </c>
      <c r="I5426" t="s">
        <v>19416</v>
      </c>
      <c r="J5426" t="s">
        <v>5299</v>
      </c>
      <c r="K5426">
        <v>13</v>
      </c>
      <c r="L5426">
        <v>71</v>
      </c>
      <c r="M5426" t="s">
        <v>4983</v>
      </c>
      <c r="N5426">
        <v>17</v>
      </c>
      <c r="O5426" t="s">
        <v>19417</v>
      </c>
      <c r="P5426" t="s">
        <v>19417</v>
      </c>
      <c r="Q5426" t="s">
        <v>4975</v>
      </c>
      <c r="R5426" t="s">
        <v>4975</v>
      </c>
      <c r="S5426">
        <v>75.801999999999992</v>
      </c>
      <c r="T5426">
        <v>75.197000000000003</v>
      </c>
      <c r="U5426" t="s">
        <v>4974</v>
      </c>
      <c r="V5426">
        <v>1</v>
      </c>
      <c r="W5426" t="b">
        <v>1</v>
      </c>
      <c r="X5426" t="b">
        <v>1</v>
      </c>
      <c r="Y5426">
        <v>3.5229999999999961</v>
      </c>
      <c r="Z5426">
        <v>2.0169999999999959</v>
      </c>
      <c r="AA5426" t="s">
        <v>4973</v>
      </c>
      <c r="AB5426">
        <v>4.3090000000000002</v>
      </c>
    </row>
    <row r="5427" spans="1:28" hidden="1" x14ac:dyDescent="0.35">
      <c r="A5427">
        <v>2022</v>
      </c>
      <c r="B5427">
        <v>21</v>
      </c>
      <c r="C5427" t="s">
        <v>18464</v>
      </c>
      <c r="D5427" t="s">
        <v>6490</v>
      </c>
      <c r="E5427">
        <v>13</v>
      </c>
      <c r="F5427" t="s">
        <v>5062</v>
      </c>
      <c r="G5427" t="s">
        <v>4977</v>
      </c>
      <c r="H5427">
        <v>0</v>
      </c>
      <c r="I5427" t="s">
        <v>19418</v>
      </c>
      <c r="J5427" t="s">
        <v>5303</v>
      </c>
      <c r="K5427">
        <v>12</v>
      </c>
      <c r="L5427">
        <v>71</v>
      </c>
      <c r="M5427" t="s">
        <v>4983</v>
      </c>
      <c r="N5427">
        <v>20</v>
      </c>
      <c r="O5427" t="s">
        <v>11916</v>
      </c>
      <c r="P5427" t="s">
        <v>11916</v>
      </c>
      <c r="Q5427" t="s">
        <v>4975</v>
      </c>
      <c r="R5427" t="s">
        <v>4975</v>
      </c>
      <c r="S5427">
        <v>75.251000000000005</v>
      </c>
      <c r="T5427">
        <v>76.361000000000004</v>
      </c>
      <c r="U5427" t="s">
        <v>4974</v>
      </c>
      <c r="V5427">
        <v>-1</v>
      </c>
      <c r="W5427" t="b">
        <v>1</v>
      </c>
      <c r="X5427" t="b">
        <v>1</v>
      </c>
      <c r="Y5427">
        <v>4.6869999999999976</v>
      </c>
      <c r="Z5427">
        <v>1.4660000000000082</v>
      </c>
      <c r="AA5427" t="s">
        <v>4973</v>
      </c>
      <c r="AB5427">
        <v>4.3090000000000002</v>
      </c>
    </row>
    <row r="5428" spans="1:28" hidden="1" x14ac:dyDescent="0.35">
      <c r="A5428">
        <v>2022</v>
      </c>
      <c r="B5428">
        <v>21</v>
      </c>
      <c r="C5428" t="s">
        <v>18464</v>
      </c>
      <c r="D5428" t="s">
        <v>6490</v>
      </c>
      <c r="E5428">
        <v>14</v>
      </c>
      <c r="F5428" t="s">
        <v>4991</v>
      </c>
      <c r="G5428" t="s">
        <v>4993</v>
      </c>
      <c r="H5428">
        <v>0</v>
      </c>
      <c r="I5428" t="s">
        <v>19419</v>
      </c>
      <c r="J5428" t="s">
        <v>5248</v>
      </c>
      <c r="K5428">
        <v>10</v>
      </c>
      <c r="L5428">
        <v>71</v>
      </c>
      <c r="M5428" t="s">
        <v>4983</v>
      </c>
      <c r="N5428">
        <v>12</v>
      </c>
      <c r="O5428" t="s">
        <v>19420</v>
      </c>
      <c r="P5428" t="s">
        <v>8343</v>
      </c>
      <c r="Q5428" t="s">
        <v>19420</v>
      </c>
      <c r="R5428" t="s">
        <v>4975</v>
      </c>
      <c r="S5428">
        <v>75.326999999999998</v>
      </c>
      <c r="T5428">
        <v>71.674999999999997</v>
      </c>
      <c r="U5428" t="s">
        <v>4974</v>
      </c>
      <c r="V5428">
        <v>-4</v>
      </c>
      <c r="W5428" t="b">
        <v>1</v>
      </c>
      <c r="X5428" t="b">
        <v>1</v>
      </c>
      <c r="Y5428">
        <v>9.9999999999056399E-4</v>
      </c>
      <c r="Z5428">
        <v>1.5420000000000016</v>
      </c>
      <c r="AA5428" t="s">
        <v>4973</v>
      </c>
      <c r="AB5428">
        <v>4.3090000000000002</v>
      </c>
    </row>
    <row r="5429" spans="1:28" hidden="1" x14ac:dyDescent="0.35">
      <c r="A5429">
        <v>2022</v>
      </c>
      <c r="B5429">
        <v>21</v>
      </c>
      <c r="C5429" t="s">
        <v>18464</v>
      </c>
      <c r="D5429" t="s">
        <v>6490</v>
      </c>
      <c r="E5429">
        <v>15</v>
      </c>
      <c r="F5429" t="s">
        <v>4989</v>
      </c>
      <c r="G5429" t="s">
        <v>4987</v>
      </c>
      <c r="H5429">
        <v>0</v>
      </c>
      <c r="I5429" t="s">
        <v>19421</v>
      </c>
      <c r="J5429" t="s">
        <v>5310</v>
      </c>
      <c r="K5429">
        <v>19</v>
      </c>
      <c r="L5429">
        <v>71</v>
      </c>
      <c r="M5429" t="s">
        <v>4983</v>
      </c>
      <c r="N5429">
        <v>11</v>
      </c>
      <c r="O5429" t="s">
        <v>19422</v>
      </c>
      <c r="P5429" t="s">
        <v>19423</v>
      </c>
      <c r="Q5429" t="s">
        <v>19422</v>
      </c>
      <c r="R5429" t="s">
        <v>4975</v>
      </c>
      <c r="S5429">
        <v>75.613</v>
      </c>
      <c r="T5429">
        <v>71.631</v>
      </c>
      <c r="U5429" t="s">
        <v>4974</v>
      </c>
      <c r="V5429">
        <v>4</v>
      </c>
      <c r="W5429" t="b">
        <v>1</v>
      </c>
      <c r="X5429" t="b">
        <v>1</v>
      </c>
      <c r="Y5429">
        <v>-4.3000000000006366E-2</v>
      </c>
      <c r="Z5429">
        <v>1.828000000000003</v>
      </c>
      <c r="AA5429" t="s">
        <v>4973</v>
      </c>
      <c r="AB5429">
        <v>4.3090000000000002</v>
      </c>
    </row>
    <row r="5430" spans="1:28" hidden="1" x14ac:dyDescent="0.35">
      <c r="A5430">
        <v>2022</v>
      </c>
      <c r="B5430">
        <v>21</v>
      </c>
      <c r="C5430" t="s">
        <v>18464</v>
      </c>
      <c r="D5430" t="s">
        <v>6490</v>
      </c>
      <c r="E5430">
        <v>16</v>
      </c>
      <c r="F5430" t="s">
        <v>5059</v>
      </c>
      <c r="G5430" t="s">
        <v>4987</v>
      </c>
      <c r="H5430">
        <v>0</v>
      </c>
      <c r="I5430" t="s">
        <v>19419</v>
      </c>
      <c r="J5430" t="s">
        <v>5258</v>
      </c>
      <c r="K5430">
        <v>18</v>
      </c>
      <c r="L5430">
        <v>71</v>
      </c>
      <c r="M5430" t="s">
        <v>4983</v>
      </c>
      <c r="N5430">
        <v>16</v>
      </c>
      <c r="O5430" t="s">
        <v>19424</v>
      </c>
      <c r="P5430" t="s">
        <v>19424</v>
      </c>
      <c r="Q5430" t="s">
        <v>4975</v>
      </c>
      <c r="R5430" t="s">
        <v>4975</v>
      </c>
      <c r="S5430">
        <v>75.326999999999998</v>
      </c>
      <c r="T5430">
        <v>75.094999999999999</v>
      </c>
      <c r="U5430" t="s">
        <v>4974</v>
      </c>
      <c r="V5430">
        <v>2</v>
      </c>
      <c r="W5430" t="b">
        <v>1</v>
      </c>
      <c r="X5430" t="b">
        <v>1</v>
      </c>
      <c r="Y5430">
        <v>3.4209999999999923</v>
      </c>
      <c r="Z5430">
        <v>1.5420000000000016</v>
      </c>
      <c r="AA5430" t="s">
        <v>4973</v>
      </c>
      <c r="AB5430">
        <v>4.3090000000000002</v>
      </c>
    </row>
    <row r="5431" spans="1:28" hidden="1" x14ac:dyDescent="0.35">
      <c r="A5431">
        <v>2022</v>
      </c>
      <c r="B5431">
        <v>21</v>
      </c>
      <c r="C5431" t="s">
        <v>18464</v>
      </c>
      <c r="D5431" t="s">
        <v>6490</v>
      </c>
      <c r="E5431">
        <v>17</v>
      </c>
      <c r="F5431" t="s">
        <v>4999</v>
      </c>
      <c r="G5431" t="s">
        <v>4993</v>
      </c>
      <c r="H5431">
        <v>0</v>
      </c>
      <c r="I5431" t="s">
        <v>8335</v>
      </c>
      <c r="J5431" t="s">
        <v>5253</v>
      </c>
      <c r="K5431">
        <v>0</v>
      </c>
      <c r="L5431">
        <v>70</v>
      </c>
      <c r="M5431" t="s">
        <v>5061</v>
      </c>
      <c r="N5431">
        <v>19</v>
      </c>
      <c r="O5431" t="s">
        <v>19425</v>
      </c>
      <c r="P5431" t="s">
        <v>19425</v>
      </c>
      <c r="Q5431" t="s">
        <v>4975</v>
      </c>
      <c r="R5431" t="s">
        <v>4975</v>
      </c>
      <c r="S5431">
        <v>75.507999999999996</v>
      </c>
      <c r="T5431">
        <v>76.263999999999996</v>
      </c>
      <c r="U5431" t="s">
        <v>4974</v>
      </c>
      <c r="V5431">
        <v>-17</v>
      </c>
      <c r="W5431" t="b">
        <v>0</v>
      </c>
      <c r="X5431" t="b">
        <v>1</v>
      </c>
      <c r="Y5431">
        <v>4.5899999999999892</v>
      </c>
      <c r="Z5431">
        <v>1.722999999999999</v>
      </c>
      <c r="AA5431" t="s">
        <v>4973</v>
      </c>
      <c r="AB5431">
        <v>4.3090000000000002</v>
      </c>
    </row>
    <row r="5432" spans="1:28" hidden="1" x14ac:dyDescent="0.35">
      <c r="A5432">
        <v>2022</v>
      </c>
      <c r="B5432">
        <v>21</v>
      </c>
      <c r="C5432" t="s">
        <v>18464</v>
      </c>
      <c r="D5432" t="s">
        <v>6490</v>
      </c>
      <c r="E5432">
        <v>18</v>
      </c>
      <c r="F5432" t="s">
        <v>5003</v>
      </c>
      <c r="G5432" t="s">
        <v>5001</v>
      </c>
      <c r="H5432">
        <v>0</v>
      </c>
      <c r="I5432" t="s">
        <v>19426</v>
      </c>
      <c r="J5432" t="s">
        <v>5307</v>
      </c>
      <c r="K5432">
        <v>6</v>
      </c>
      <c r="L5432">
        <v>50</v>
      </c>
      <c r="M5432" t="s">
        <v>5065</v>
      </c>
      <c r="N5432">
        <v>4</v>
      </c>
      <c r="O5432" t="s">
        <v>19427</v>
      </c>
      <c r="P5432" t="s">
        <v>19428</v>
      </c>
      <c r="Q5432" t="s">
        <v>19429</v>
      </c>
      <c r="R5432" t="s">
        <v>19427</v>
      </c>
      <c r="S5432">
        <v>75.855000000000004</v>
      </c>
      <c r="T5432">
        <v>72.263000000000005</v>
      </c>
      <c r="U5432" t="s">
        <v>4974</v>
      </c>
      <c r="V5432">
        <v>-12</v>
      </c>
      <c r="W5432" t="b">
        <v>0</v>
      </c>
      <c r="X5432" t="b">
        <v>1</v>
      </c>
      <c r="Y5432">
        <v>0.58899999999999864</v>
      </c>
      <c r="Z5432">
        <v>2.0700000000000074</v>
      </c>
      <c r="AA5432" t="s">
        <v>4973</v>
      </c>
      <c r="AB5432">
        <v>4.3090000000000002</v>
      </c>
    </row>
    <row r="5433" spans="1:28" hidden="1" x14ac:dyDescent="0.35">
      <c r="A5433">
        <v>2022</v>
      </c>
      <c r="B5433">
        <v>21</v>
      </c>
      <c r="C5433" t="s">
        <v>18464</v>
      </c>
      <c r="D5433" t="s">
        <v>6490</v>
      </c>
      <c r="E5433">
        <v>19</v>
      </c>
      <c r="F5433" t="s">
        <v>4978</v>
      </c>
      <c r="G5433" t="s">
        <v>4977</v>
      </c>
      <c r="H5433">
        <v>0</v>
      </c>
      <c r="I5433" t="s">
        <v>4975</v>
      </c>
      <c r="J5433" t="s">
        <v>4975</v>
      </c>
      <c r="K5433">
        <v>8</v>
      </c>
      <c r="L5433">
        <v>0</v>
      </c>
      <c r="M5433" t="s">
        <v>5064</v>
      </c>
      <c r="N5433">
        <v>1</v>
      </c>
      <c r="O5433" t="s">
        <v>19430</v>
      </c>
      <c r="P5433" t="s">
        <v>19431</v>
      </c>
      <c r="Q5433" t="s">
        <v>19432</v>
      </c>
      <c r="R5433" t="s">
        <v>19430</v>
      </c>
      <c r="T5433">
        <v>71.674000000000007</v>
      </c>
      <c r="U5433" t="s">
        <v>4974</v>
      </c>
      <c r="V5433">
        <v>-11</v>
      </c>
      <c r="W5433" t="b">
        <v>0</v>
      </c>
      <c r="X5433" t="b">
        <v>0</v>
      </c>
      <c r="Y5433">
        <v>0</v>
      </c>
      <c r="AA5433" t="s">
        <v>4973</v>
      </c>
      <c r="AB5433">
        <v>4.3090000000000002</v>
      </c>
    </row>
    <row r="5434" spans="1:28" hidden="1" x14ac:dyDescent="0.35">
      <c r="A5434">
        <v>2022</v>
      </c>
      <c r="B5434">
        <v>21</v>
      </c>
      <c r="C5434" t="s">
        <v>18464</v>
      </c>
      <c r="D5434" t="s">
        <v>6490</v>
      </c>
      <c r="E5434">
        <v>20</v>
      </c>
      <c r="F5434" t="s">
        <v>4994</v>
      </c>
      <c r="G5434" t="s">
        <v>5001</v>
      </c>
      <c r="H5434">
        <v>0</v>
      </c>
      <c r="I5434" t="s">
        <v>4975</v>
      </c>
      <c r="J5434" t="s">
        <v>4975</v>
      </c>
      <c r="K5434">
        <v>11</v>
      </c>
      <c r="L5434">
        <v>0</v>
      </c>
      <c r="M5434" t="s">
        <v>5064</v>
      </c>
      <c r="N5434">
        <v>14</v>
      </c>
      <c r="O5434" t="s">
        <v>19433</v>
      </c>
      <c r="P5434" t="s">
        <v>7121</v>
      </c>
      <c r="Q5434" t="s">
        <v>19433</v>
      </c>
      <c r="R5434" t="s">
        <v>4975</v>
      </c>
      <c r="T5434">
        <v>72.14</v>
      </c>
      <c r="U5434" t="s">
        <v>4974</v>
      </c>
      <c r="V5434">
        <v>-9</v>
      </c>
      <c r="W5434" t="b">
        <v>0</v>
      </c>
      <c r="X5434" t="b">
        <v>0</v>
      </c>
      <c r="Y5434">
        <v>0.46599999999999397</v>
      </c>
      <c r="AA5434" t="s">
        <v>4973</v>
      </c>
      <c r="AB5434">
        <v>4.3090000000000002</v>
      </c>
    </row>
    <row r="5435" spans="1:28" hidden="1" x14ac:dyDescent="0.35">
      <c r="A5435">
        <v>2022</v>
      </c>
      <c r="B5435">
        <v>22</v>
      </c>
      <c r="C5435" t="s">
        <v>4980</v>
      </c>
      <c r="D5435" t="s">
        <v>4979</v>
      </c>
      <c r="E5435">
        <v>1</v>
      </c>
      <c r="F5435" t="s">
        <v>5007</v>
      </c>
      <c r="G5435" t="s">
        <v>5004</v>
      </c>
      <c r="H5435">
        <v>25</v>
      </c>
      <c r="I5435" t="s">
        <v>19434</v>
      </c>
      <c r="J5435" t="s">
        <v>5277</v>
      </c>
      <c r="K5435">
        <v>1</v>
      </c>
      <c r="L5435">
        <v>58</v>
      </c>
      <c r="M5435" t="s">
        <v>4983</v>
      </c>
      <c r="N5435">
        <v>1</v>
      </c>
      <c r="O5435" t="s">
        <v>19435</v>
      </c>
      <c r="P5435" t="s">
        <v>19436</v>
      </c>
      <c r="Q5435" t="s">
        <v>19437</v>
      </c>
      <c r="R5435" t="s">
        <v>19435</v>
      </c>
      <c r="S5435">
        <v>89.391999999999996</v>
      </c>
      <c r="T5435">
        <v>83.823999999999998</v>
      </c>
      <c r="U5435" t="s">
        <v>4974</v>
      </c>
      <c r="V5435">
        <v>0</v>
      </c>
      <c r="W5435" t="b">
        <v>1</v>
      </c>
      <c r="X5435" t="b">
        <v>1</v>
      </c>
      <c r="Y5435">
        <v>0</v>
      </c>
      <c r="Z5435">
        <v>0</v>
      </c>
      <c r="AA5435" t="s">
        <v>4973</v>
      </c>
      <c r="AB5435">
        <v>5.2809999999999997</v>
      </c>
    </row>
    <row r="5436" spans="1:28" hidden="1" x14ac:dyDescent="0.35">
      <c r="A5436">
        <v>2022</v>
      </c>
      <c r="B5436">
        <v>22</v>
      </c>
      <c r="C5436" t="s">
        <v>4980</v>
      </c>
      <c r="D5436" t="s">
        <v>4979</v>
      </c>
      <c r="E5436">
        <v>2</v>
      </c>
      <c r="F5436" t="s">
        <v>5006</v>
      </c>
      <c r="G5436" t="s">
        <v>4984</v>
      </c>
      <c r="H5436">
        <v>18</v>
      </c>
      <c r="I5436" t="s">
        <v>19438</v>
      </c>
      <c r="J5436" t="s">
        <v>5303</v>
      </c>
      <c r="K5436">
        <v>3</v>
      </c>
      <c r="L5436">
        <v>58</v>
      </c>
      <c r="M5436" t="s">
        <v>4983</v>
      </c>
      <c r="N5436">
        <v>3</v>
      </c>
      <c r="O5436" t="s">
        <v>13753</v>
      </c>
      <c r="P5436" t="s">
        <v>11090</v>
      </c>
      <c r="Q5436" t="s">
        <v>19439</v>
      </c>
      <c r="R5436" t="s">
        <v>13753</v>
      </c>
      <c r="S5436">
        <v>89.718999999999994</v>
      </c>
      <c r="T5436">
        <v>84.091999999999999</v>
      </c>
      <c r="U5436" t="s">
        <v>4974</v>
      </c>
      <c r="V5436">
        <v>1</v>
      </c>
      <c r="W5436" t="b">
        <v>1</v>
      </c>
      <c r="X5436" t="b">
        <v>1</v>
      </c>
      <c r="Y5436">
        <v>0.26800000000000068</v>
      </c>
      <c r="Z5436">
        <v>0.32699999999999818</v>
      </c>
      <c r="AA5436" t="s">
        <v>4973</v>
      </c>
      <c r="AB5436">
        <v>5.2809999999999997</v>
      </c>
    </row>
    <row r="5437" spans="1:28" hidden="1" x14ac:dyDescent="0.35">
      <c r="A5437">
        <v>2022</v>
      </c>
      <c r="B5437">
        <v>22</v>
      </c>
      <c r="C5437" t="s">
        <v>4980</v>
      </c>
      <c r="D5437" t="s">
        <v>4979</v>
      </c>
      <c r="E5437">
        <v>3</v>
      </c>
      <c r="F5437" t="s">
        <v>6704</v>
      </c>
      <c r="G5437" t="s">
        <v>5004</v>
      </c>
      <c r="H5437">
        <v>15</v>
      </c>
      <c r="I5437" t="s">
        <v>19440</v>
      </c>
      <c r="J5437" t="s">
        <v>5243</v>
      </c>
      <c r="K5437">
        <v>2</v>
      </c>
      <c r="L5437">
        <v>58</v>
      </c>
      <c r="M5437" t="s">
        <v>4983</v>
      </c>
      <c r="N5437">
        <v>2</v>
      </c>
      <c r="O5437" t="s">
        <v>19441</v>
      </c>
      <c r="P5437" t="s">
        <v>8780</v>
      </c>
      <c r="Q5437" t="s">
        <v>16495</v>
      </c>
      <c r="R5437" t="s">
        <v>19441</v>
      </c>
      <c r="S5437">
        <v>88.972000000000008</v>
      </c>
      <c r="T5437">
        <v>84.051999999999992</v>
      </c>
      <c r="U5437" t="s">
        <v>4974</v>
      </c>
      <c r="V5437">
        <v>-1</v>
      </c>
      <c r="W5437" t="b">
        <v>1</v>
      </c>
      <c r="X5437" t="b">
        <v>1</v>
      </c>
      <c r="Y5437">
        <v>0.22799999999999443</v>
      </c>
      <c r="Z5437">
        <v>-0.41999999999998749</v>
      </c>
      <c r="AA5437" t="s">
        <v>4973</v>
      </c>
      <c r="AB5437">
        <v>5.2809999999999997</v>
      </c>
    </row>
    <row r="5438" spans="1:28" hidden="1" x14ac:dyDescent="0.35">
      <c r="A5438">
        <v>2022</v>
      </c>
      <c r="B5438">
        <v>22</v>
      </c>
      <c r="C5438" t="s">
        <v>4980</v>
      </c>
      <c r="D5438" t="s">
        <v>4979</v>
      </c>
      <c r="E5438">
        <v>4</v>
      </c>
      <c r="F5438" t="s">
        <v>4985</v>
      </c>
      <c r="G5438" t="s">
        <v>4984</v>
      </c>
      <c r="H5438">
        <v>12</v>
      </c>
      <c r="I5438" t="s">
        <v>19442</v>
      </c>
      <c r="J5438" t="s">
        <v>5268</v>
      </c>
      <c r="K5438">
        <v>4</v>
      </c>
      <c r="L5438">
        <v>58</v>
      </c>
      <c r="M5438" t="s">
        <v>4983</v>
      </c>
      <c r="N5438">
        <v>4</v>
      </c>
      <c r="O5438" t="s">
        <v>8756</v>
      </c>
      <c r="P5438" t="s">
        <v>19443</v>
      </c>
      <c r="Q5438" t="s">
        <v>19444</v>
      </c>
      <c r="R5438" t="s">
        <v>8756</v>
      </c>
      <c r="S5438">
        <v>88.879000000000005</v>
      </c>
      <c r="T5438">
        <v>84.242000000000004</v>
      </c>
      <c r="U5438" t="s">
        <v>4974</v>
      </c>
      <c r="V5438">
        <v>0</v>
      </c>
      <c r="W5438" t="b">
        <v>1</v>
      </c>
      <c r="X5438" t="b">
        <v>1</v>
      </c>
      <c r="Y5438">
        <v>0.41800000000000637</v>
      </c>
      <c r="Z5438">
        <v>-0.51299999999999102</v>
      </c>
      <c r="AA5438" t="s">
        <v>4973</v>
      </c>
      <c r="AB5438">
        <v>5.2809999999999997</v>
      </c>
    </row>
    <row r="5439" spans="1:28" hidden="1" x14ac:dyDescent="0.35">
      <c r="A5439">
        <v>2022</v>
      </c>
      <c r="B5439">
        <v>22</v>
      </c>
      <c r="C5439" t="s">
        <v>4980</v>
      </c>
      <c r="D5439" t="s">
        <v>4979</v>
      </c>
      <c r="E5439">
        <v>5</v>
      </c>
      <c r="F5439" t="s">
        <v>5005</v>
      </c>
      <c r="G5439" t="s">
        <v>4997</v>
      </c>
      <c r="H5439">
        <v>10</v>
      </c>
      <c r="I5439" t="s">
        <v>16615</v>
      </c>
      <c r="J5439" t="s">
        <v>5286</v>
      </c>
      <c r="K5439">
        <v>6</v>
      </c>
      <c r="L5439">
        <v>58</v>
      </c>
      <c r="M5439" t="s">
        <v>4983</v>
      </c>
      <c r="N5439">
        <v>6</v>
      </c>
      <c r="O5439" t="s">
        <v>19445</v>
      </c>
      <c r="P5439" t="s">
        <v>19446</v>
      </c>
      <c r="Q5439" t="s">
        <v>19447</v>
      </c>
      <c r="R5439" t="s">
        <v>19445</v>
      </c>
      <c r="S5439">
        <v>88.835999999999999</v>
      </c>
      <c r="T5439">
        <v>84.510999999999996</v>
      </c>
      <c r="U5439" t="s">
        <v>4974</v>
      </c>
      <c r="V5439">
        <v>1</v>
      </c>
      <c r="W5439" t="b">
        <v>1</v>
      </c>
      <c r="X5439" t="b">
        <v>1</v>
      </c>
      <c r="Y5439">
        <v>0.68699999999999761</v>
      </c>
      <c r="Z5439">
        <v>-0.55599999999999739</v>
      </c>
      <c r="AA5439" t="s">
        <v>4973</v>
      </c>
      <c r="AB5439">
        <v>5.2809999999999997</v>
      </c>
    </row>
    <row r="5440" spans="1:28" hidden="1" x14ac:dyDescent="0.35">
      <c r="A5440">
        <v>2022</v>
      </c>
      <c r="B5440">
        <v>22</v>
      </c>
      <c r="C5440" t="s">
        <v>4980</v>
      </c>
      <c r="D5440" t="s">
        <v>4979</v>
      </c>
      <c r="E5440">
        <v>6</v>
      </c>
      <c r="F5440" t="s">
        <v>5003</v>
      </c>
      <c r="G5440" t="s">
        <v>5001</v>
      </c>
      <c r="H5440">
        <v>9</v>
      </c>
      <c r="I5440" t="s">
        <v>15282</v>
      </c>
      <c r="J5440" t="s">
        <v>5233</v>
      </c>
      <c r="K5440">
        <v>7</v>
      </c>
      <c r="L5440">
        <v>58</v>
      </c>
      <c r="M5440" t="s">
        <v>4983</v>
      </c>
      <c r="N5440">
        <v>7</v>
      </c>
      <c r="O5440" t="s">
        <v>19448</v>
      </c>
      <c r="P5440" t="s">
        <v>19449</v>
      </c>
      <c r="Q5440" t="s">
        <v>12807</v>
      </c>
      <c r="R5440" t="s">
        <v>19448</v>
      </c>
      <c r="S5440">
        <v>88.390999999999991</v>
      </c>
      <c r="T5440">
        <v>84.769000000000005</v>
      </c>
      <c r="U5440" t="s">
        <v>4974</v>
      </c>
      <c r="V5440">
        <v>1</v>
      </c>
      <c r="W5440" t="b">
        <v>1</v>
      </c>
      <c r="X5440" t="b">
        <v>1</v>
      </c>
      <c r="Y5440">
        <v>0.94500000000000739</v>
      </c>
      <c r="Z5440">
        <v>-1.0010000000000048</v>
      </c>
      <c r="AA5440" t="s">
        <v>4973</v>
      </c>
      <c r="AB5440">
        <v>5.2809999999999997</v>
      </c>
    </row>
    <row r="5441" spans="1:28" hidden="1" x14ac:dyDescent="0.35">
      <c r="A5441">
        <v>2022</v>
      </c>
      <c r="B5441">
        <v>22</v>
      </c>
      <c r="C5441" t="s">
        <v>4980</v>
      </c>
      <c r="D5441" t="s">
        <v>4979</v>
      </c>
      <c r="E5441">
        <v>7</v>
      </c>
      <c r="F5441" t="s">
        <v>4992</v>
      </c>
      <c r="G5441" t="s">
        <v>4990</v>
      </c>
      <c r="H5441">
        <v>6</v>
      </c>
      <c r="I5441" t="s">
        <v>19450</v>
      </c>
      <c r="J5441" t="s">
        <v>5238</v>
      </c>
      <c r="K5441">
        <v>8</v>
      </c>
      <c r="L5441">
        <v>58</v>
      </c>
      <c r="M5441" t="s">
        <v>4983</v>
      </c>
      <c r="N5441">
        <v>8</v>
      </c>
      <c r="O5441" t="s">
        <v>19451</v>
      </c>
      <c r="P5441" t="s">
        <v>19452</v>
      </c>
      <c r="Q5441" t="s">
        <v>18368</v>
      </c>
      <c r="R5441" t="s">
        <v>19451</v>
      </c>
      <c r="S5441">
        <v>89.332999999999998</v>
      </c>
      <c r="T5441">
        <v>84.83</v>
      </c>
      <c r="U5441" t="s">
        <v>4974</v>
      </c>
      <c r="V5441">
        <v>1</v>
      </c>
      <c r="W5441" t="b">
        <v>1</v>
      </c>
      <c r="X5441" t="b">
        <v>1</v>
      </c>
      <c r="Y5441">
        <v>1.0060000000000002</v>
      </c>
      <c r="Z5441">
        <v>-5.8999999999997499E-2</v>
      </c>
      <c r="AA5441" t="s">
        <v>4973</v>
      </c>
      <c r="AB5441">
        <v>5.2809999999999997</v>
      </c>
    </row>
    <row r="5442" spans="1:28" hidden="1" x14ac:dyDescent="0.35">
      <c r="A5442">
        <v>2022</v>
      </c>
      <c r="B5442">
        <v>22</v>
      </c>
      <c r="C5442" t="s">
        <v>4980</v>
      </c>
      <c r="D5442" t="s">
        <v>4979</v>
      </c>
      <c r="E5442">
        <v>8</v>
      </c>
      <c r="F5442" t="s">
        <v>4996</v>
      </c>
      <c r="G5442" t="s">
        <v>4995</v>
      </c>
      <c r="H5442">
        <v>4</v>
      </c>
      <c r="I5442" t="s">
        <v>19453</v>
      </c>
      <c r="J5442" t="s">
        <v>5263</v>
      </c>
      <c r="K5442">
        <v>14</v>
      </c>
      <c r="L5442">
        <v>58</v>
      </c>
      <c r="M5442" t="s">
        <v>4983</v>
      </c>
      <c r="N5442">
        <v>14</v>
      </c>
      <c r="O5442" t="s">
        <v>19454</v>
      </c>
      <c r="P5442" t="s">
        <v>19455</v>
      </c>
      <c r="Q5442" t="s">
        <v>19454</v>
      </c>
      <c r="R5442" t="s">
        <v>4975</v>
      </c>
      <c r="S5442">
        <v>89.62</v>
      </c>
      <c r="T5442">
        <v>85.359000000000009</v>
      </c>
      <c r="U5442" t="s">
        <v>4974</v>
      </c>
      <c r="V5442">
        <v>6</v>
      </c>
      <c r="W5442" t="b">
        <v>1</v>
      </c>
      <c r="X5442" t="b">
        <v>1</v>
      </c>
      <c r="Y5442">
        <v>1.5350000000000108</v>
      </c>
      <c r="Z5442">
        <v>0.22800000000000864</v>
      </c>
      <c r="AA5442" t="s">
        <v>4973</v>
      </c>
      <c r="AB5442">
        <v>5.2809999999999997</v>
      </c>
    </row>
    <row r="5443" spans="1:28" hidden="1" x14ac:dyDescent="0.35">
      <c r="A5443">
        <v>2022</v>
      </c>
      <c r="B5443">
        <v>22</v>
      </c>
      <c r="C5443" t="s">
        <v>4980</v>
      </c>
      <c r="D5443" t="s">
        <v>4979</v>
      </c>
      <c r="E5443">
        <v>9</v>
      </c>
      <c r="F5443" t="s">
        <v>4994</v>
      </c>
      <c r="G5443" t="s">
        <v>5001</v>
      </c>
      <c r="H5443">
        <v>2</v>
      </c>
      <c r="I5443" t="s">
        <v>6347</v>
      </c>
      <c r="J5443" t="s">
        <v>5307</v>
      </c>
      <c r="K5443">
        <v>13</v>
      </c>
      <c r="L5443">
        <v>58</v>
      </c>
      <c r="M5443" t="s">
        <v>4983</v>
      </c>
      <c r="N5443">
        <v>10</v>
      </c>
      <c r="O5443" t="s">
        <v>19456</v>
      </c>
      <c r="P5443" t="s">
        <v>19457</v>
      </c>
      <c r="Q5443" t="s">
        <v>19458</v>
      </c>
      <c r="R5443" t="s">
        <v>19456</v>
      </c>
      <c r="S5443">
        <v>90.784999999999997</v>
      </c>
      <c r="T5443">
        <v>85.045000000000002</v>
      </c>
      <c r="U5443" t="s">
        <v>4974</v>
      </c>
      <c r="V5443">
        <v>4</v>
      </c>
      <c r="W5443" t="b">
        <v>1</v>
      </c>
      <c r="X5443" t="b">
        <v>1</v>
      </c>
      <c r="Y5443">
        <v>1.2210000000000036</v>
      </c>
      <c r="Z5443">
        <v>1.3930000000000007</v>
      </c>
      <c r="AA5443" t="s">
        <v>4973</v>
      </c>
      <c r="AB5443">
        <v>5.2809999999999997</v>
      </c>
    </row>
    <row r="5444" spans="1:28" hidden="1" x14ac:dyDescent="0.35">
      <c r="A5444">
        <v>2022</v>
      </c>
      <c r="B5444">
        <v>22</v>
      </c>
      <c r="C5444" t="s">
        <v>4980</v>
      </c>
      <c r="D5444" t="s">
        <v>4979</v>
      </c>
      <c r="E5444">
        <v>10</v>
      </c>
      <c r="F5444" t="s">
        <v>5063</v>
      </c>
      <c r="G5444" t="s">
        <v>4995</v>
      </c>
      <c r="H5444">
        <v>1</v>
      </c>
      <c r="I5444" t="s">
        <v>10731</v>
      </c>
      <c r="J5444" t="s">
        <v>5295</v>
      </c>
      <c r="K5444">
        <v>9</v>
      </c>
      <c r="L5444">
        <v>58</v>
      </c>
      <c r="M5444" t="s">
        <v>4983</v>
      </c>
      <c r="N5444">
        <v>9</v>
      </c>
      <c r="O5444" t="s">
        <v>19459</v>
      </c>
      <c r="P5444" t="s">
        <v>19460</v>
      </c>
      <c r="Q5444" t="s">
        <v>6649</v>
      </c>
      <c r="R5444" t="s">
        <v>19459</v>
      </c>
      <c r="S5444">
        <v>90.311999999999998</v>
      </c>
      <c r="T5444">
        <v>84.960999999999999</v>
      </c>
      <c r="U5444" t="s">
        <v>4974</v>
      </c>
      <c r="V5444">
        <v>-1</v>
      </c>
      <c r="W5444" t="b">
        <v>1</v>
      </c>
      <c r="X5444" t="b">
        <v>1</v>
      </c>
      <c r="Y5444">
        <v>1.1370000000000005</v>
      </c>
      <c r="Z5444">
        <v>0.92000000000000171</v>
      </c>
      <c r="AA5444" t="s">
        <v>4973</v>
      </c>
      <c r="AB5444">
        <v>5.2809999999999997</v>
      </c>
    </row>
    <row r="5445" spans="1:28" hidden="1" x14ac:dyDescent="0.35">
      <c r="A5445">
        <v>2022</v>
      </c>
      <c r="B5445">
        <v>22</v>
      </c>
      <c r="C5445" t="s">
        <v>4980</v>
      </c>
      <c r="D5445" t="s">
        <v>4979</v>
      </c>
      <c r="E5445">
        <v>11</v>
      </c>
      <c r="F5445" t="s">
        <v>4999</v>
      </c>
      <c r="G5445" t="s">
        <v>4993</v>
      </c>
      <c r="H5445">
        <v>0</v>
      </c>
      <c r="I5445" t="s">
        <v>19461</v>
      </c>
      <c r="J5445" t="s">
        <v>5273</v>
      </c>
      <c r="K5445">
        <v>11</v>
      </c>
      <c r="L5445">
        <v>58</v>
      </c>
      <c r="M5445" t="s">
        <v>4983</v>
      </c>
      <c r="N5445">
        <v>12</v>
      </c>
      <c r="O5445" t="s">
        <v>19462</v>
      </c>
      <c r="P5445" t="s">
        <v>11195</v>
      </c>
      <c r="Q5445" t="s">
        <v>19462</v>
      </c>
      <c r="R5445" t="s">
        <v>4975</v>
      </c>
      <c r="S5445">
        <v>89.489000000000004</v>
      </c>
      <c r="T5445">
        <v>85.218999999999994</v>
      </c>
      <c r="U5445" t="s">
        <v>4974</v>
      </c>
      <c r="V5445">
        <v>0</v>
      </c>
      <c r="W5445" t="b">
        <v>1</v>
      </c>
      <c r="X5445" t="b">
        <v>1</v>
      </c>
      <c r="Y5445">
        <v>1.394999999999996</v>
      </c>
      <c r="Z5445">
        <v>9.7000000000008413E-2</v>
      </c>
      <c r="AA5445" t="s">
        <v>4973</v>
      </c>
      <c r="AB5445">
        <v>5.2809999999999997</v>
      </c>
    </row>
    <row r="5446" spans="1:28" hidden="1" x14ac:dyDescent="0.35">
      <c r="A5446">
        <v>2022</v>
      </c>
      <c r="B5446">
        <v>22</v>
      </c>
      <c r="C5446" t="s">
        <v>4980</v>
      </c>
      <c r="D5446" t="s">
        <v>4979</v>
      </c>
      <c r="E5446">
        <v>12</v>
      </c>
      <c r="F5446" t="s">
        <v>4986</v>
      </c>
      <c r="G5446" t="s">
        <v>4981</v>
      </c>
      <c r="H5446">
        <v>0</v>
      </c>
      <c r="I5446" t="s">
        <v>6652</v>
      </c>
      <c r="J5446" t="s">
        <v>5291</v>
      </c>
      <c r="K5446">
        <v>15</v>
      </c>
      <c r="L5446">
        <v>57</v>
      </c>
      <c r="M5446" t="s">
        <v>5061</v>
      </c>
      <c r="N5446">
        <v>15</v>
      </c>
      <c r="O5446" t="s">
        <v>8785</v>
      </c>
      <c r="P5446" t="s">
        <v>19463</v>
      </c>
      <c r="Q5446" t="s">
        <v>8785</v>
      </c>
      <c r="R5446" t="s">
        <v>4975</v>
      </c>
      <c r="S5446">
        <v>89.6</v>
      </c>
      <c r="T5446">
        <v>85.408000000000001</v>
      </c>
      <c r="U5446" t="s">
        <v>4974</v>
      </c>
      <c r="V5446">
        <v>3</v>
      </c>
      <c r="W5446" t="b">
        <v>0</v>
      </c>
      <c r="X5446" t="b">
        <v>1</v>
      </c>
      <c r="Y5446">
        <v>1.5840000000000032</v>
      </c>
      <c r="Z5446">
        <v>0.20799999999999841</v>
      </c>
      <c r="AA5446" t="s">
        <v>4973</v>
      </c>
      <c r="AB5446">
        <v>5.2809999999999997</v>
      </c>
    </row>
    <row r="5447" spans="1:28" hidden="1" x14ac:dyDescent="0.35">
      <c r="A5447">
        <v>2022</v>
      </c>
      <c r="B5447">
        <v>22</v>
      </c>
      <c r="C5447" t="s">
        <v>4980</v>
      </c>
      <c r="D5447" t="s">
        <v>4979</v>
      </c>
      <c r="E5447">
        <v>13</v>
      </c>
      <c r="F5447" t="s">
        <v>4989</v>
      </c>
      <c r="G5447" t="s">
        <v>4987</v>
      </c>
      <c r="H5447">
        <v>0</v>
      </c>
      <c r="I5447" t="s">
        <v>19464</v>
      </c>
      <c r="J5447" t="s">
        <v>5253</v>
      </c>
      <c r="K5447">
        <v>19</v>
      </c>
      <c r="L5447">
        <v>57</v>
      </c>
      <c r="M5447" t="s">
        <v>5061</v>
      </c>
      <c r="N5447">
        <v>19</v>
      </c>
      <c r="O5447" t="s">
        <v>19465</v>
      </c>
      <c r="P5447" t="s">
        <v>19465</v>
      </c>
      <c r="Q5447" t="s">
        <v>4975</v>
      </c>
      <c r="R5447" t="s">
        <v>4975</v>
      </c>
      <c r="S5447">
        <v>89.938999999999993</v>
      </c>
      <c r="T5447">
        <v>86.027999999999992</v>
      </c>
      <c r="U5447" t="s">
        <v>4974</v>
      </c>
      <c r="V5447">
        <v>6</v>
      </c>
      <c r="W5447" t="b">
        <v>0</v>
      </c>
      <c r="X5447" t="b">
        <v>1</v>
      </c>
      <c r="Y5447">
        <v>2.2039999999999935</v>
      </c>
      <c r="Z5447">
        <v>0.54699999999999704</v>
      </c>
      <c r="AA5447" t="s">
        <v>4973</v>
      </c>
      <c r="AB5447">
        <v>5.2809999999999997</v>
      </c>
    </row>
    <row r="5448" spans="1:28" hidden="1" x14ac:dyDescent="0.35">
      <c r="A5448">
        <v>2022</v>
      </c>
      <c r="B5448">
        <v>22</v>
      </c>
      <c r="C5448" t="s">
        <v>4980</v>
      </c>
      <c r="D5448" t="s">
        <v>4979</v>
      </c>
      <c r="E5448">
        <v>14</v>
      </c>
      <c r="F5448" t="s">
        <v>4991</v>
      </c>
      <c r="G5448" t="s">
        <v>4993</v>
      </c>
      <c r="H5448">
        <v>0</v>
      </c>
      <c r="I5448" t="s">
        <v>9798</v>
      </c>
      <c r="J5448" t="s">
        <v>5320</v>
      </c>
      <c r="K5448">
        <v>17</v>
      </c>
      <c r="L5448">
        <v>57</v>
      </c>
      <c r="M5448" t="s">
        <v>5061</v>
      </c>
      <c r="N5448">
        <v>17</v>
      </c>
      <c r="O5448" t="s">
        <v>18558</v>
      </c>
      <c r="P5448" t="s">
        <v>18558</v>
      </c>
      <c r="Q5448" t="s">
        <v>4975</v>
      </c>
      <c r="R5448" t="s">
        <v>4975</v>
      </c>
      <c r="S5448">
        <v>91.081000000000003</v>
      </c>
      <c r="T5448">
        <v>85.859000000000009</v>
      </c>
      <c r="U5448" t="s">
        <v>4974</v>
      </c>
      <c r="V5448">
        <v>3</v>
      </c>
      <c r="W5448" t="b">
        <v>0</v>
      </c>
      <c r="X5448" t="b">
        <v>1</v>
      </c>
      <c r="Y5448">
        <v>2.0350000000000108</v>
      </c>
      <c r="Z5448">
        <v>1.6890000000000072</v>
      </c>
      <c r="AA5448" t="s">
        <v>4973</v>
      </c>
      <c r="AB5448">
        <v>5.2809999999999997</v>
      </c>
    </row>
    <row r="5449" spans="1:28" hidden="1" x14ac:dyDescent="0.35">
      <c r="A5449">
        <v>2022</v>
      </c>
      <c r="B5449">
        <v>22</v>
      </c>
      <c r="C5449" t="s">
        <v>4980</v>
      </c>
      <c r="D5449" t="s">
        <v>4979</v>
      </c>
      <c r="E5449">
        <v>15</v>
      </c>
      <c r="F5449" t="s">
        <v>4982</v>
      </c>
      <c r="G5449" t="s">
        <v>4981</v>
      </c>
      <c r="H5449">
        <v>0</v>
      </c>
      <c r="I5449" t="s">
        <v>14556</v>
      </c>
      <c r="J5449" t="s">
        <v>5310</v>
      </c>
      <c r="K5449">
        <v>18</v>
      </c>
      <c r="L5449">
        <v>57</v>
      </c>
      <c r="M5449" t="s">
        <v>5061</v>
      </c>
      <c r="N5449">
        <v>18</v>
      </c>
      <c r="O5449" t="s">
        <v>15243</v>
      </c>
      <c r="P5449" t="s">
        <v>15243</v>
      </c>
      <c r="Q5449" t="s">
        <v>4975</v>
      </c>
      <c r="R5449" t="s">
        <v>4975</v>
      </c>
      <c r="S5449">
        <v>90.352000000000004</v>
      </c>
      <c r="T5449">
        <v>85.891999999999996</v>
      </c>
      <c r="U5449" t="s">
        <v>4974</v>
      </c>
      <c r="V5449">
        <v>3</v>
      </c>
      <c r="W5449" t="b">
        <v>0</v>
      </c>
      <c r="X5449" t="b">
        <v>1</v>
      </c>
      <c r="Y5449">
        <v>2.0679999999999978</v>
      </c>
      <c r="Z5449">
        <v>0.96000000000000796</v>
      </c>
      <c r="AA5449" t="s">
        <v>4973</v>
      </c>
      <c r="AB5449">
        <v>5.2809999999999997</v>
      </c>
    </row>
    <row r="5450" spans="1:28" hidden="1" x14ac:dyDescent="0.35">
      <c r="A5450">
        <v>2022</v>
      </c>
      <c r="B5450">
        <v>22</v>
      </c>
      <c r="C5450" t="s">
        <v>4980</v>
      </c>
      <c r="D5450" t="s">
        <v>4979</v>
      </c>
      <c r="E5450">
        <v>16</v>
      </c>
      <c r="F5450" t="s">
        <v>5062</v>
      </c>
      <c r="G5450" t="s">
        <v>4977</v>
      </c>
      <c r="H5450">
        <v>0</v>
      </c>
      <c r="I5450" t="s">
        <v>19466</v>
      </c>
      <c r="J5450" t="s">
        <v>5248</v>
      </c>
      <c r="K5450">
        <v>12</v>
      </c>
      <c r="L5450">
        <v>57</v>
      </c>
      <c r="M5450" t="s">
        <v>5061</v>
      </c>
      <c r="N5450">
        <v>13</v>
      </c>
      <c r="O5450" t="s">
        <v>19467</v>
      </c>
      <c r="P5450" t="s">
        <v>10213</v>
      </c>
      <c r="Q5450" t="s">
        <v>19467</v>
      </c>
      <c r="R5450" t="s">
        <v>4975</v>
      </c>
      <c r="S5450">
        <v>89.832999999999998</v>
      </c>
      <c r="T5450">
        <v>85.224999999999994</v>
      </c>
      <c r="U5450" t="s">
        <v>4974</v>
      </c>
      <c r="V5450">
        <v>-4</v>
      </c>
      <c r="W5450" t="b">
        <v>0</v>
      </c>
      <c r="X5450" t="b">
        <v>1</v>
      </c>
      <c r="Y5450">
        <v>1.4009999999999962</v>
      </c>
      <c r="Z5450">
        <v>0.4410000000000025</v>
      </c>
      <c r="AA5450" t="s">
        <v>4973</v>
      </c>
      <c r="AB5450">
        <v>5.2809999999999997</v>
      </c>
    </row>
    <row r="5451" spans="1:28" hidden="1" x14ac:dyDescent="0.35">
      <c r="A5451">
        <v>2022</v>
      </c>
      <c r="B5451">
        <v>22</v>
      </c>
      <c r="C5451" t="s">
        <v>4980</v>
      </c>
      <c r="D5451" t="s">
        <v>4979</v>
      </c>
      <c r="E5451">
        <v>17</v>
      </c>
      <c r="F5451" t="s">
        <v>4978</v>
      </c>
      <c r="G5451" t="s">
        <v>4977</v>
      </c>
      <c r="H5451">
        <v>0</v>
      </c>
      <c r="I5451" t="s">
        <v>19468</v>
      </c>
      <c r="J5451" t="s">
        <v>5324</v>
      </c>
      <c r="K5451">
        <v>16</v>
      </c>
      <c r="L5451">
        <v>57</v>
      </c>
      <c r="M5451" t="s">
        <v>5061</v>
      </c>
      <c r="N5451">
        <v>16</v>
      </c>
      <c r="O5451" t="s">
        <v>8786</v>
      </c>
      <c r="P5451" t="s">
        <v>8786</v>
      </c>
      <c r="Q5451" t="s">
        <v>4975</v>
      </c>
      <c r="R5451" t="s">
        <v>4975</v>
      </c>
      <c r="S5451">
        <v>91.158000000000001</v>
      </c>
      <c r="T5451">
        <v>85.834000000000003</v>
      </c>
      <c r="U5451" t="s">
        <v>4974</v>
      </c>
      <c r="V5451">
        <v>-1</v>
      </c>
      <c r="W5451" t="b">
        <v>0</v>
      </c>
      <c r="X5451" t="b">
        <v>1</v>
      </c>
      <c r="Y5451">
        <v>2.0100000000000051</v>
      </c>
      <c r="Z5451">
        <v>1.7660000000000053</v>
      </c>
      <c r="AA5451" t="s">
        <v>4973</v>
      </c>
      <c r="AB5451">
        <v>5.2809999999999997</v>
      </c>
    </row>
    <row r="5452" spans="1:28" hidden="1" x14ac:dyDescent="0.35">
      <c r="A5452">
        <v>2022</v>
      </c>
      <c r="B5452">
        <v>22</v>
      </c>
      <c r="C5452" t="s">
        <v>4980</v>
      </c>
      <c r="D5452" t="s">
        <v>4979</v>
      </c>
      <c r="E5452">
        <v>18</v>
      </c>
      <c r="F5452" t="s">
        <v>4998</v>
      </c>
      <c r="G5452" t="s">
        <v>4997</v>
      </c>
      <c r="H5452">
        <v>0</v>
      </c>
      <c r="I5452" t="s">
        <v>11583</v>
      </c>
      <c r="J5452" t="s">
        <v>5258</v>
      </c>
      <c r="K5452">
        <v>5</v>
      </c>
      <c r="L5452">
        <v>55</v>
      </c>
      <c r="M5452" t="s">
        <v>5060</v>
      </c>
      <c r="N5452">
        <v>5</v>
      </c>
      <c r="O5452" t="s">
        <v>7756</v>
      </c>
      <c r="P5452" t="s">
        <v>19463</v>
      </c>
      <c r="Q5452" t="s">
        <v>5383</v>
      </c>
      <c r="R5452" t="s">
        <v>7756</v>
      </c>
      <c r="S5452">
        <v>89.787999999999997</v>
      </c>
      <c r="T5452">
        <v>84.507999999999996</v>
      </c>
      <c r="U5452" t="s">
        <v>4974</v>
      </c>
      <c r="V5452">
        <v>-13</v>
      </c>
      <c r="W5452" t="b">
        <v>0</v>
      </c>
      <c r="X5452" t="b">
        <v>1</v>
      </c>
      <c r="Y5452">
        <v>0.6839999999999975</v>
      </c>
      <c r="Z5452">
        <v>0.3960000000000008</v>
      </c>
      <c r="AA5452" t="s">
        <v>4973</v>
      </c>
      <c r="AB5452">
        <v>5.2809999999999997</v>
      </c>
    </row>
    <row r="5453" spans="1:28" hidden="1" x14ac:dyDescent="0.35">
      <c r="A5453">
        <v>2022</v>
      </c>
      <c r="B5453">
        <v>22</v>
      </c>
      <c r="C5453" t="s">
        <v>4980</v>
      </c>
      <c r="D5453" t="s">
        <v>4979</v>
      </c>
      <c r="E5453">
        <v>19</v>
      </c>
      <c r="F5453" t="s">
        <v>5059</v>
      </c>
      <c r="G5453" t="s">
        <v>4987</v>
      </c>
      <c r="H5453">
        <v>0</v>
      </c>
      <c r="I5453" t="s">
        <v>19469</v>
      </c>
      <c r="J5453" t="s">
        <v>5281</v>
      </c>
      <c r="K5453">
        <v>20</v>
      </c>
      <c r="L5453">
        <v>55</v>
      </c>
      <c r="M5453" t="s">
        <v>5013</v>
      </c>
      <c r="N5453">
        <v>20</v>
      </c>
      <c r="O5453" t="s">
        <v>19470</v>
      </c>
      <c r="P5453" t="s">
        <v>19470</v>
      </c>
      <c r="Q5453" t="s">
        <v>4975</v>
      </c>
      <c r="R5453" t="s">
        <v>4975</v>
      </c>
      <c r="S5453">
        <v>90.308999999999997</v>
      </c>
      <c r="T5453">
        <v>86.054000000000002</v>
      </c>
      <c r="U5453" t="s">
        <v>4974</v>
      </c>
      <c r="V5453">
        <v>1</v>
      </c>
      <c r="W5453" t="b">
        <v>0</v>
      </c>
      <c r="X5453" t="b">
        <v>1</v>
      </c>
      <c r="Y5453">
        <v>2.230000000000004</v>
      </c>
      <c r="Z5453">
        <v>0.91700000000000159</v>
      </c>
      <c r="AA5453" t="s">
        <v>4973</v>
      </c>
      <c r="AB5453">
        <v>5.2809999999999997</v>
      </c>
    </row>
    <row r="5454" spans="1:28" hidden="1" x14ac:dyDescent="0.35">
      <c r="A5454">
        <v>2022</v>
      </c>
      <c r="B5454">
        <v>22</v>
      </c>
      <c r="C5454" t="s">
        <v>4980</v>
      </c>
      <c r="D5454" t="s">
        <v>4979</v>
      </c>
      <c r="E5454">
        <v>20</v>
      </c>
      <c r="F5454" t="s">
        <v>5000</v>
      </c>
      <c r="G5454" t="s">
        <v>4990</v>
      </c>
      <c r="H5454">
        <v>0</v>
      </c>
      <c r="I5454" t="s">
        <v>19471</v>
      </c>
      <c r="J5454" t="s">
        <v>5299</v>
      </c>
      <c r="K5454">
        <v>10</v>
      </c>
      <c r="L5454">
        <v>27</v>
      </c>
      <c r="M5454" t="s">
        <v>5058</v>
      </c>
      <c r="N5454">
        <v>11</v>
      </c>
      <c r="O5454" t="s">
        <v>19472</v>
      </c>
      <c r="P5454" t="s">
        <v>16997</v>
      </c>
      <c r="Q5454" t="s">
        <v>19472</v>
      </c>
      <c r="R5454" t="s">
        <v>4975</v>
      </c>
      <c r="S5454">
        <v>90.579000000000008</v>
      </c>
      <c r="T5454">
        <v>85.096000000000004</v>
      </c>
      <c r="U5454" t="s">
        <v>4974</v>
      </c>
      <c r="V5454">
        <v>-10</v>
      </c>
      <c r="W5454" t="b">
        <v>0</v>
      </c>
      <c r="X5454" t="b">
        <v>1</v>
      </c>
      <c r="Y5454">
        <v>1.2720000000000056</v>
      </c>
      <c r="Z5454">
        <v>1.1870000000000118</v>
      </c>
      <c r="AA5454" t="s">
        <v>4973</v>
      </c>
      <c r="AB5454">
        <v>5.2809999999999997</v>
      </c>
    </row>
    <row r="5455" spans="1:28" hidden="1" x14ac:dyDescent="0.35">
      <c r="A5455">
        <v>2023</v>
      </c>
      <c r="B5455">
        <v>1</v>
      </c>
      <c r="C5455" t="s">
        <v>5057</v>
      </c>
      <c r="D5455" t="s">
        <v>5056</v>
      </c>
      <c r="E5455">
        <v>1</v>
      </c>
      <c r="F5455" t="s">
        <v>5007</v>
      </c>
      <c r="G5455" t="s">
        <v>5004</v>
      </c>
      <c r="H5455">
        <v>25</v>
      </c>
      <c r="I5455" t="s">
        <v>6812</v>
      </c>
      <c r="J5455" t="s">
        <v>5277</v>
      </c>
      <c r="K5455">
        <v>1</v>
      </c>
      <c r="L5455">
        <v>57</v>
      </c>
      <c r="M5455" t="s">
        <v>4983</v>
      </c>
      <c r="N5455">
        <v>1</v>
      </c>
      <c r="O5455" t="s">
        <v>19473</v>
      </c>
      <c r="P5455" t="s">
        <v>19474</v>
      </c>
      <c r="Q5455" t="s">
        <v>19475</v>
      </c>
      <c r="R5455" t="s">
        <v>19473</v>
      </c>
      <c r="S5455">
        <v>96.23599999999999</v>
      </c>
      <c r="T5455">
        <v>89.707999999999998</v>
      </c>
      <c r="U5455" t="s">
        <v>4974</v>
      </c>
      <c r="V5455">
        <v>0</v>
      </c>
      <c r="W5455" t="b">
        <v>1</v>
      </c>
      <c r="X5455" t="b">
        <v>1</v>
      </c>
      <c r="Y5455">
        <v>0</v>
      </c>
      <c r="Z5455">
        <v>0</v>
      </c>
      <c r="AA5455" t="s">
        <v>4973</v>
      </c>
      <c r="AB5455">
        <v>5.4119999999999999</v>
      </c>
    </row>
    <row r="5456" spans="1:28" hidden="1" x14ac:dyDescent="0.35">
      <c r="A5456">
        <v>2023</v>
      </c>
      <c r="B5456">
        <v>1</v>
      </c>
      <c r="C5456" t="s">
        <v>5057</v>
      </c>
      <c r="D5456" t="s">
        <v>5056</v>
      </c>
      <c r="E5456">
        <v>2</v>
      </c>
      <c r="F5456" t="s">
        <v>6704</v>
      </c>
      <c r="G5456" t="s">
        <v>5004</v>
      </c>
      <c r="H5456">
        <v>18</v>
      </c>
      <c r="I5456" t="s">
        <v>19476</v>
      </c>
      <c r="J5456" t="s">
        <v>5273</v>
      </c>
      <c r="K5456">
        <v>2</v>
      </c>
      <c r="L5456">
        <v>57</v>
      </c>
      <c r="M5456" t="s">
        <v>4983</v>
      </c>
      <c r="N5456">
        <v>2</v>
      </c>
      <c r="O5456" t="s">
        <v>19477</v>
      </c>
      <c r="P5456" t="s">
        <v>19478</v>
      </c>
      <c r="Q5456" t="s">
        <v>19479</v>
      </c>
      <c r="R5456" t="s">
        <v>19477</v>
      </c>
      <c r="S5456">
        <v>96.343999999999994</v>
      </c>
      <c r="T5456">
        <v>89.846000000000004</v>
      </c>
      <c r="U5456" t="s">
        <v>4974</v>
      </c>
      <c r="V5456">
        <v>0</v>
      </c>
      <c r="W5456" t="b">
        <v>1</v>
      </c>
      <c r="X5456" t="b">
        <v>1</v>
      </c>
      <c r="Y5456">
        <v>0.13800000000000523</v>
      </c>
      <c r="Z5456">
        <v>0.10800000000000409</v>
      </c>
      <c r="AA5456" t="s">
        <v>4973</v>
      </c>
      <c r="AB5456">
        <v>5.4119999999999999</v>
      </c>
    </row>
    <row r="5457" spans="1:28" hidden="1" x14ac:dyDescent="0.35">
      <c r="A5457">
        <v>2023</v>
      </c>
      <c r="B5457">
        <v>1</v>
      </c>
      <c r="C5457" t="s">
        <v>5057</v>
      </c>
      <c r="D5457" t="s">
        <v>5056</v>
      </c>
      <c r="E5457">
        <v>3</v>
      </c>
      <c r="F5457" t="s">
        <v>5000</v>
      </c>
      <c r="G5457" t="s">
        <v>4995</v>
      </c>
      <c r="H5457">
        <v>15</v>
      </c>
      <c r="I5457" t="s">
        <v>19480</v>
      </c>
      <c r="J5457" t="s">
        <v>5238</v>
      </c>
      <c r="K5457">
        <v>5</v>
      </c>
      <c r="L5457">
        <v>57</v>
      </c>
      <c r="M5457" t="s">
        <v>4983</v>
      </c>
      <c r="N5457">
        <v>5</v>
      </c>
      <c r="O5457" t="s">
        <v>19302</v>
      </c>
      <c r="P5457" t="s">
        <v>19468</v>
      </c>
      <c r="Q5457" t="s">
        <v>15130</v>
      </c>
      <c r="R5457" t="s">
        <v>19302</v>
      </c>
      <c r="S5457">
        <v>96.156000000000006</v>
      </c>
      <c r="T5457">
        <v>90.335999999999999</v>
      </c>
      <c r="U5457" t="s">
        <v>4974</v>
      </c>
      <c r="V5457">
        <v>2</v>
      </c>
      <c r="W5457" t="b">
        <v>1</v>
      </c>
      <c r="X5457" t="b">
        <v>1</v>
      </c>
      <c r="Y5457">
        <v>0.62800000000000011</v>
      </c>
      <c r="Z5457">
        <v>-7.9999999999984084E-2</v>
      </c>
      <c r="AA5457" t="s">
        <v>4973</v>
      </c>
      <c r="AB5457">
        <v>5.4119999999999999</v>
      </c>
    </row>
    <row r="5458" spans="1:28" hidden="1" x14ac:dyDescent="0.35">
      <c r="A5458">
        <v>2023</v>
      </c>
      <c r="B5458">
        <v>1</v>
      </c>
      <c r="C5458" t="s">
        <v>5057</v>
      </c>
      <c r="D5458" t="s">
        <v>5056</v>
      </c>
      <c r="E5458">
        <v>4</v>
      </c>
      <c r="F5458" t="s">
        <v>4985</v>
      </c>
      <c r="G5458" t="s">
        <v>4984</v>
      </c>
      <c r="H5458">
        <v>12</v>
      </c>
      <c r="I5458" t="s">
        <v>19481</v>
      </c>
      <c r="J5458" t="s">
        <v>5281</v>
      </c>
      <c r="K5458">
        <v>4</v>
      </c>
      <c r="L5458">
        <v>57</v>
      </c>
      <c r="M5458" t="s">
        <v>4983</v>
      </c>
      <c r="N5458">
        <v>4</v>
      </c>
      <c r="O5458" t="s">
        <v>19482</v>
      </c>
      <c r="P5458" t="s">
        <v>19483</v>
      </c>
      <c r="Q5458" t="s">
        <v>19484</v>
      </c>
      <c r="R5458" t="s">
        <v>19482</v>
      </c>
      <c r="S5458">
        <v>97.13</v>
      </c>
      <c r="T5458">
        <v>90.153999999999996</v>
      </c>
      <c r="U5458" t="s">
        <v>4974</v>
      </c>
      <c r="V5458">
        <v>0</v>
      </c>
      <c r="W5458" t="b">
        <v>1</v>
      </c>
      <c r="X5458" t="b">
        <v>1</v>
      </c>
      <c r="Y5458">
        <v>0.44599999999999795</v>
      </c>
      <c r="Z5458">
        <v>0.89400000000000546</v>
      </c>
      <c r="AA5458" t="s">
        <v>4973</v>
      </c>
      <c r="AB5458">
        <v>5.4119999999999999</v>
      </c>
    </row>
    <row r="5459" spans="1:28" hidden="1" x14ac:dyDescent="0.35">
      <c r="A5459">
        <v>2023</v>
      </c>
      <c r="B5459">
        <v>1</v>
      </c>
      <c r="C5459" t="s">
        <v>5057</v>
      </c>
      <c r="D5459" t="s">
        <v>5056</v>
      </c>
      <c r="E5459">
        <v>5</v>
      </c>
      <c r="F5459" t="s">
        <v>4998</v>
      </c>
      <c r="G5459" t="s">
        <v>4997</v>
      </c>
      <c r="H5459">
        <v>10</v>
      </c>
      <c r="I5459" t="s">
        <v>19485</v>
      </c>
      <c r="J5459" t="s">
        <v>5303</v>
      </c>
      <c r="K5459">
        <v>7</v>
      </c>
      <c r="L5459">
        <v>57</v>
      </c>
      <c r="M5459" t="s">
        <v>4983</v>
      </c>
      <c r="N5459">
        <v>7</v>
      </c>
      <c r="O5459" t="s">
        <v>6700</v>
      </c>
      <c r="P5459" t="s">
        <v>19486</v>
      </c>
      <c r="Q5459" t="s">
        <v>17669</v>
      </c>
      <c r="R5459" t="s">
        <v>6700</v>
      </c>
      <c r="S5459">
        <v>96.545999999999992</v>
      </c>
      <c r="T5459">
        <v>90.384</v>
      </c>
      <c r="U5459" t="s">
        <v>4974</v>
      </c>
      <c r="V5459">
        <v>2</v>
      </c>
      <c r="W5459" t="b">
        <v>1</v>
      </c>
      <c r="X5459" t="b">
        <v>1</v>
      </c>
      <c r="Y5459">
        <v>0.67600000000000193</v>
      </c>
      <c r="Z5459">
        <v>0.31000000000000227</v>
      </c>
      <c r="AA5459" t="s">
        <v>4973</v>
      </c>
      <c r="AB5459">
        <v>5.4119999999999999</v>
      </c>
    </row>
    <row r="5460" spans="1:28" hidden="1" x14ac:dyDescent="0.35">
      <c r="A5460">
        <v>2023</v>
      </c>
      <c r="B5460">
        <v>1</v>
      </c>
      <c r="C5460" t="s">
        <v>5057</v>
      </c>
      <c r="D5460" t="s">
        <v>5056</v>
      </c>
      <c r="E5460">
        <v>6</v>
      </c>
      <c r="F5460" t="s">
        <v>4996</v>
      </c>
      <c r="G5460" t="s">
        <v>4995</v>
      </c>
      <c r="H5460">
        <v>8</v>
      </c>
      <c r="I5460" t="s">
        <v>19485</v>
      </c>
      <c r="J5460" t="s">
        <v>5263</v>
      </c>
      <c r="K5460">
        <v>8</v>
      </c>
      <c r="L5460">
        <v>57</v>
      </c>
      <c r="M5460" t="s">
        <v>4983</v>
      </c>
      <c r="N5460">
        <v>8</v>
      </c>
      <c r="O5460" t="s">
        <v>6664</v>
      </c>
      <c r="P5460" t="s">
        <v>6349</v>
      </c>
      <c r="Q5460" t="s">
        <v>19487</v>
      </c>
      <c r="R5460" t="s">
        <v>6664</v>
      </c>
      <c r="S5460">
        <v>96.545999999999992</v>
      </c>
      <c r="T5460">
        <v>90.835999999999999</v>
      </c>
      <c r="U5460" t="s">
        <v>4974</v>
      </c>
      <c r="V5460">
        <v>2</v>
      </c>
      <c r="W5460" t="b">
        <v>1</v>
      </c>
      <c r="X5460" t="b">
        <v>1</v>
      </c>
      <c r="Y5460">
        <v>1.1280000000000001</v>
      </c>
      <c r="Z5460">
        <v>0.31000000000000227</v>
      </c>
      <c r="AA5460" t="s">
        <v>4973</v>
      </c>
      <c r="AB5460">
        <v>5.4119999999999999</v>
      </c>
    </row>
    <row r="5461" spans="1:28" hidden="1" x14ac:dyDescent="0.35">
      <c r="A5461">
        <v>2023</v>
      </c>
      <c r="B5461">
        <v>1</v>
      </c>
      <c r="C5461" t="s">
        <v>5057</v>
      </c>
      <c r="D5461" t="s">
        <v>5056</v>
      </c>
      <c r="E5461">
        <v>7</v>
      </c>
      <c r="F5461" t="s">
        <v>5005</v>
      </c>
      <c r="G5461" t="s">
        <v>4997</v>
      </c>
      <c r="H5461">
        <v>6</v>
      </c>
      <c r="I5461" t="s">
        <v>19488</v>
      </c>
      <c r="J5461" t="s">
        <v>5299</v>
      </c>
      <c r="K5461">
        <v>6</v>
      </c>
      <c r="L5461">
        <v>57</v>
      </c>
      <c r="M5461" t="s">
        <v>4983</v>
      </c>
      <c r="N5461">
        <v>6</v>
      </c>
      <c r="O5461" t="s">
        <v>19489</v>
      </c>
      <c r="P5461" t="s">
        <v>13863</v>
      </c>
      <c r="Q5461" t="s">
        <v>19490</v>
      </c>
      <c r="R5461" t="s">
        <v>19489</v>
      </c>
      <c r="S5461">
        <v>97.221000000000004</v>
      </c>
      <c r="T5461">
        <v>90.34</v>
      </c>
      <c r="U5461" t="s">
        <v>4974</v>
      </c>
      <c r="V5461">
        <v>-1</v>
      </c>
      <c r="W5461" t="b">
        <v>1</v>
      </c>
      <c r="X5461" t="b">
        <v>1</v>
      </c>
      <c r="Y5461">
        <v>0.632000000000005</v>
      </c>
      <c r="Z5461">
        <v>0.98500000000001364</v>
      </c>
      <c r="AA5461" t="s">
        <v>4973</v>
      </c>
      <c r="AB5461">
        <v>5.4119999999999999</v>
      </c>
    </row>
    <row r="5462" spans="1:28" hidden="1" x14ac:dyDescent="0.35">
      <c r="A5462">
        <v>2023</v>
      </c>
      <c r="B5462">
        <v>1</v>
      </c>
      <c r="C5462" t="s">
        <v>5057</v>
      </c>
      <c r="D5462" t="s">
        <v>5056</v>
      </c>
      <c r="E5462">
        <v>8</v>
      </c>
      <c r="F5462" t="s">
        <v>4982</v>
      </c>
      <c r="G5462" t="s">
        <v>4981</v>
      </c>
      <c r="H5462">
        <v>4</v>
      </c>
      <c r="I5462" t="s">
        <v>8012</v>
      </c>
      <c r="J5462" t="s">
        <v>5307</v>
      </c>
      <c r="K5462">
        <v>12</v>
      </c>
      <c r="L5462">
        <v>57</v>
      </c>
      <c r="M5462" t="s">
        <v>4983</v>
      </c>
      <c r="N5462">
        <v>12</v>
      </c>
      <c r="O5462" t="s">
        <v>19491</v>
      </c>
      <c r="P5462" t="s">
        <v>19492</v>
      </c>
      <c r="Q5462" t="s">
        <v>19491</v>
      </c>
      <c r="R5462" t="s">
        <v>4975</v>
      </c>
      <c r="S5462">
        <v>97.378999999999991</v>
      </c>
      <c r="T5462">
        <v>91.442999999999998</v>
      </c>
      <c r="U5462" t="s">
        <v>4974</v>
      </c>
      <c r="V5462">
        <v>4</v>
      </c>
      <c r="W5462" t="b">
        <v>1</v>
      </c>
      <c r="X5462" t="b">
        <v>1</v>
      </c>
      <c r="Y5462">
        <v>1.7349999999999994</v>
      </c>
      <c r="Z5462">
        <v>1.1430000000000007</v>
      </c>
      <c r="AA5462" t="s">
        <v>4973</v>
      </c>
      <c r="AB5462">
        <v>5.4119999999999999</v>
      </c>
    </row>
    <row r="5463" spans="1:28" hidden="1" x14ac:dyDescent="0.35">
      <c r="A5463">
        <v>2023</v>
      </c>
      <c r="B5463">
        <v>1</v>
      </c>
      <c r="C5463" t="s">
        <v>5057</v>
      </c>
      <c r="D5463" t="s">
        <v>5056</v>
      </c>
      <c r="E5463">
        <v>9</v>
      </c>
      <c r="F5463" t="s">
        <v>4991</v>
      </c>
      <c r="G5463" t="s">
        <v>4990</v>
      </c>
      <c r="H5463">
        <v>2</v>
      </c>
      <c r="I5463" t="s">
        <v>13417</v>
      </c>
      <c r="J5463" t="s">
        <v>5286</v>
      </c>
      <c r="K5463">
        <v>20</v>
      </c>
      <c r="L5463">
        <v>57</v>
      </c>
      <c r="M5463" t="s">
        <v>4983</v>
      </c>
      <c r="N5463">
        <v>20</v>
      </c>
      <c r="O5463" t="s">
        <v>13801</v>
      </c>
      <c r="P5463" t="s">
        <v>13801</v>
      </c>
      <c r="Q5463" t="s">
        <v>4975</v>
      </c>
      <c r="R5463" t="s">
        <v>4975</v>
      </c>
      <c r="S5463">
        <v>95.067999999999998</v>
      </c>
      <c r="T5463">
        <v>92.180999999999997</v>
      </c>
      <c r="U5463" t="s">
        <v>4974</v>
      </c>
      <c r="V5463">
        <v>11</v>
      </c>
      <c r="W5463" t="b">
        <v>1</v>
      </c>
      <c r="X5463" t="b">
        <v>1</v>
      </c>
      <c r="Y5463">
        <v>2.472999999999999</v>
      </c>
      <c r="Z5463">
        <v>-1.1679999999999922</v>
      </c>
      <c r="AA5463" t="s">
        <v>4973</v>
      </c>
      <c r="AB5463">
        <v>5.4119999999999999</v>
      </c>
    </row>
    <row r="5464" spans="1:28" hidden="1" x14ac:dyDescent="0.35">
      <c r="A5464">
        <v>2023</v>
      </c>
      <c r="B5464">
        <v>1</v>
      </c>
      <c r="C5464" t="s">
        <v>5057</v>
      </c>
      <c r="D5464" t="s">
        <v>5056</v>
      </c>
      <c r="E5464">
        <v>10</v>
      </c>
      <c r="F5464" t="s">
        <v>4989</v>
      </c>
      <c r="G5464" t="s">
        <v>4987</v>
      </c>
      <c r="H5464">
        <v>1</v>
      </c>
      <c r="I5464" t="s">
        <v>6418</v>
      </c>
      <c r="J5464" t="s">
        <v>5295</v>
      </c>
      <c r="K5464">
        <v>15</v>
      </c>
      <c r="L5464">
        <v>57</v>
      </c>
      <c r="M5464" t="s">
        <v>4983</v>
      </c>
      <c r="N5464">
        <v>15</v>
      </c>
      <c r="O5464" t="s">
        <v>5637</v>
      </c>
      <c r="P5464" t="s">
        <v>18666</v>
      </c>
      <c r="Q5464" t="s">
        <v>5637</v>
      </c>
      <c r="R5464" t="s">
        <v>4975</v>
      </c>
      <c r="S5464">
        <v>97.144000000000005</v>
      </c>
      <c r="U5464" t="s">
        <v>4974</v>
      </c>
      <c r="V5464">
        <v>5</v>
      </c>
      <c r="W5464" t="b">
        <v>1</v>
      </c>
      <c r="X5464" t="b">
        <v>1</v>
      </c>
      <c r="Z5464">
        <v>0.90800000000001546</v>
      </c>
      <c r="AA5464" t="s">
        <v>4973</v>
      </c>
      <c r="AB5464">
        <v>5.4119999999999999</v>
      </c>
    </row>
    <row r="5465" spans="1:28" hidden="1" x14ac:dyDescent="0.35">
      <c r="A5465">
        <v>2023</v>
      </c>
      <c r="B5465">
        <v>1</v>
      </c>
      <c r="C5465" t="s">
        <v>5057</v>
      </c>
      <c r="D5465" t="s">
        <v>5056</v>
      </c>
      <c r="E5465">
        <v>11</v>
      </c>
      <c r="F5465" t="s">
        <v>4999</v>
      </c>
      <c r="G5465" t="s">
        <v>4993</v>
      </c>
      <c r="H5465">
        <v>0</v>
      </c>
      <c r="I5465" t="s">
        <v>19493</v>
      </c>
      <c r="J5465" t="s">
        <v>5248</v>
      </c>
      <c r="K5465">
        <v>14</v>
      </c>
      <c r="L5465">
        <v>57</v>
      </c>
      <c r="M5465" t="s">
        <v>4983</v>
      </c>
      <c r="N5465">
        <v>14</v>
      </c>
      <c r="O5465" t="s">
        <v>19494</v>
      </c>
      <c r="P5465" t="s">
        <v>9716</v>
      </c>
      <c r="Q5465" t="s">
        <v>19494</v>
      </c>
      <c r="R5465" t="s">
        <v>4975</v>
      </c>
      <c r="S5465">
        <v>96.637</v>
      </c>
      <c r="T5465">
        <v>92.509999999999991</v>
      </c>
      <c r="U5465" t="s">
        <v>4974</v>
      </c>
      <c r="V5465">
        <v>3</v>
      </c>
      <c r="W5465" t="b">
        <v>1</v>
      </c>
      <c r="X5465" t="b">
        <v>1</v>
      </c>
      <c r="Y5465">
        <v>2.8019999999999925</v>
      </c>
      <c r="Z5465">
        <v>0.40100000000001046</v>
      </c>
      <c r="AA5465" t="s">
        <v>4973</v>
      </c>
      <c r="AB5465">
        <v>5.4119999999999999</v>
      </c>
    </row>
    <row r="5466" spans="1:28" hidden="1" x14ac:dyDescent="0.35">
      <c r="A5466">
        <v>2023</v>
      </c>
      <c r="B5466">
        <v>1</v>
      </c>
      <c r="C5466" t="s">
        <v>5057</v>
      </c>
      <c r="D5466" t="s">
        <v>5056</v>
      </c>
      <c r="E5466">
        <v>12</v>
      </c>
      <c r="F5466" t="s">
        <v>4988</v>
      </c>
      <c r="G5466" t="s">
        <v>4987</v>
      </c>
      <c r="H5466">
        <v>0</v>
      </c>
      <c r="I5466" t="s">
        <v>19495</v>
      </c>
      <c r="J5466" t="s">
        <v>5243</v>
      </c>
      <c r="K5466">
        <v>16</v>
      </c>
      <c r="L5466">
        <v>56</v>
      </c>
      <c r="M5466" t="s">
        <v>4976</v>
      </c>
      <c r="N5466">
        <v>16</v>
      </c>
      <c r="O5466" t="s">
        <v>19496</v>
      </c>
      <c r="P5466" t="s">
        <v>19496</v>
      </c>
      <c r="Q5466" t="s">
        <v>4975</v>
      </c>
      <c r="R5466" t="s">
        <v>4975</v>
      </c>
      <c r="S5466">
        <v>96.037000000000006</v>
      </c>
      <c r="T5466">
        <v>91.652000000000001</v>
      </c>
      <c r="U5466" t="s">
        <v>4974</v>
      </c>
      <c r="V5466">
        <v>4</v>
      </c>
      <c r="W5466" t="b">
        <v>0</v>
      </c>
      <c r="X5466" t="b">
        <v>1</v>
      </c>
      <c r="Y5466">
        <v>1.9440000000000026</v>
      </c>
      <c r="Z5466">
        <v>-0.19899999999998386</v>
      </c>
      <c r="AA5466" t="s">
        <v>4973</v>
      </c>
      <c r="AB5466">
        <v>5.4119999999999999</v>
      </c>
    </row>
    <row r="5467" spans="1:28" hidden="1" x14ac:dyDescent="0.35">
      <c r="A5467">
        <v>2023</v>
      </c>
      <c r="B5467">
        <v>1</v>
      </c>
      <c r="C5467" t="s">
        <v>5057</v>
      </c>
      <c r="D5467" t="s">
        <v>5056</v>
      </c>
      <c r="E5467">
        <v>13</v>
      </c>
      <c r="F5467" t="s">
        <v>4978</v>
      </c>
      <c r="G5467" t="s">
        <v>4977</v>
      </c>
      <c r="H5467">
        <v>0</v>
      </c>
      <c r="I5467" t="s">
        <v>19497</v>
      </c>
      <c r="J5467" t="s">
        <v>5291</v>
      </c>
      <c r="K5467">
        <v>17</v>
      </c>
      <c r="L5467">
        <v>56</v>
      </c>
      <c r="M5467" t="s">
        <v>4976</v>
      </c>
      <c r="N5467">
        <v>17</v>
      </c>
      <c r="O5467" t="s">
        <v>19498</v>
      </c>
      <c r="P5467" t="s">
        <v>19498</v>
      </c>
      <c r="Q5467" t="s">
        <v>4975</v>
      </c>
      <c r="R5467" t="s">
        <v>4975</v>
      </c>
      <c r="S5467">
        <v>96.471000000000004</v>
      </c>
      <c r="T5467">
        <v>91.891999999999996</v>
      </c>
      <c r="U5467" t="s">
        <v>4974</v>
      </c>
      <c r="V5467">
        <v>4</v>
      </c>
      <c r="W5467" t="b">
        <v>0</v>
      </c>
      <c r="X5467" t="b">
        <v>1</v>
      </c>
      <c r="Y5467">
        <v>2.1839999999999975</v>
      </c>
      <c r="Z5467">
        <v>0.23500000000001364</v>
      </c>
      <c r="AA5467" t="s">
        <v>4973</v>
      </c>
      <c r="AB5467">
        <v>5.4119999999999999</v>
      </c>
    </row>
    <row r="5468" spans="1:28" hidden="1" x14ac:dyDescent="0.35">
      <c r="A5468">
        <v>2023</v>
      </c>
      <c r="B5468">
        <v>1</v>
      </c>
      <c r="C5468" t="s">
        <v>5057</v>
      </c>
      <c r="D5468" t="s">
        <v>5056</v>
      </c>
      <c r="E5468">
        <v>14</v>
      </c>
      <c r="F5468" t="s">
        <v>5039</v>
      </c>
      <c r="G5468" t="s">
        <v>4993</v>
      </c>
      <c r="H5468">
        <v>0</v>
      </c>
      <c r="I5468" t="s">
        <v>19499</v>
      </c>
      <c r="J5468" t="s">
        <v>5320</v>
      </c>
      <c r="K5468">
        <v>19</v>
      </c>
      <c r="L5468">
        <v>56</v>
      </c>
      <c r="M5468" t="s">
        <v>4976</v>
      </c>
      <c r="N5468">
        <v>19</v>
      </c>
      <c r="O5468" t="s">
        <v>8896</v>
      </c>
      <c r="P5468" t="s">
        <v>8896</v>
      </c>
      <c r="Q5468" t="s">
        <v>4975</v>
      </c>
      <c r="R5468" t="s">
        <v>4975</v>
      </c>
      <c r="S5468">
        <v>97.709000000000003</v>
      </c>
      <c r="T5468">
        <v>92.121000000000009</v>
      </c>
      <c r="U5468" t="s">
        <v>4974</v>
      </c>
      <c r="V5468">
        <v>5</v>
      </c>
      <c r="W5468" t="b">
        <v>0</v>
      </c>
      <c r="X5468" t="b">
        <v>1</v>
      </c>
      <c r="Y5468">
        <v>2.4130000000000109</v>
      </c>
      <c r="Z5468">
        <v>1.4730000000000132</v>
      </c>
      <c r="AA5468" t="s">
        <v>4973</v>
      </c>
      <c r="AB5468">
        <v>5.4119999999999999</v>
      </c>
    </row>
    <row r="5469" spans="1:28" hidden="1" x14ac:dyDescent="0.35">
      <c r="A5469">
        <v>2023</v>
      </c>
      <c r="B5469">
        <v>1</v>
      </c>
      <c r="C5469" t="s">
        <v>5057</v>
      </c>
      <c r="D5469" t="s">
        <v>5056</v>
      </c>
      <c r="E5469">
        <v>15</v>
      </c>
      <c r="F5469" t="s">
        <v>5293</v>
      </c>
      <c r="G5469" t="s">
        <v>4977</v>
      </c>
      <c r="H5469">
        <v>0</v>
      </c>
      <c r="I5469" t="s">
        <v>19500</v>
      </c>
      <c r="J5469" t="s">
        <v>5258</v>
      </c>
      <c r="K5469">
        <v>10</v>
      </c>
      <c r="L5469">
        <v>56</v>
      </c>
      <c r="M5469" t="s">
        <v>4976</v>
      </c>
      <c r="N5469">
        <v>10</v>
      </c>
      <c r="O5469" t="s">
        <v>5637</v>
      </c>
      <c r="P5469" t="s">
        <v>19501</v>
      </c>
      <c r="Q5469" t="s">
        <v>19502</v>
      </c>
      <c r="R5469" t="s">
        <v>5637</v>
      </c>
      <c r="S5469">
        <v>96.616</v>
      </c>
      <c r="U5469" t="s">
        <v>4974</v>
      </c>
      <c r="V5469">
        <v>-5</v>
      </c>
      <c r="W5469" t="b">
        <v>0</v>
      </c>
      <c r="X5469" t="b">
        <v>1</v>
      </c>
      <c r="Z5469">
        <v>0.38000000000000966</v>
      </c>
      <c r="AA5469" t="s">
        <v>4973</v>
      </c>
      <c r="AB5469">
        <v>5.4119999999999999</v>
      </c>
    </row>
    <row r="5470" spans="1:28" hidden="1" x14ac:dyDescent="0.35">
      <c r="A5470">
        <v>2023</v>
      </c>
      <c r="B5470">
        <v>1</v>
      </c>
      <c r="C5470" t="s">
        <v>5057</v>
      </c>
      <c r="D5470" t="s">
        <v>5056</v>
      </c>
      <c r="E5470">
        <v>16</v>
      </c>
      <c r="F5470" t="s">
        <v>4986</v>
      </c>
      <c r="G5470" t="s">
        <v>4981</v>
      </c>
      <c r="H5470">
        <v>0</v>
      </c>
      <c r="I5470" t="s">
        <v>19503</v>
      </c>
      <c r="J5470" t="s">
        <v>5233</v>
      </c>
      <c r="K5470">
        <v>13</v>
      </c>
      <c r="L5470">
        <v>56</v>
      </c>
      <c r="M5470" t="s">
        <v>4976</v>
      </c>
      <c r="N5470">
        <v>13</v>
      </c>
      <c r="O5470" t="s">
        <v>10724</v>
      </c>
      <c r="P5470" t="s">
        <v>17926</v>
      </c>
      <c r="Q5470" t="s">
        <v>10724</v>
      </c>
      <c r="R5470" t="s">
        <v>4975</v>
      </c>
      <c r="S5470">
        <v>93.996000000000009</v>
      </c>
      <c r="T5470">
        <v>91.472999999999999</v>
      </c>
      <c r="U5470" t="s">
        <v>4974</v>
      </c>
      <c r="V5470">
        <v>-3</v>
      </c>
      <c r="W5470" t="b">
        <v>0</v>
      </c>
      <c r="X5470" t="b">
        <v>1</v>
      </c>
      <c r="Y5470">
        <v>1.7650000000000006</v>
      </c>
      <c r="Z5470">
        <v>-2.2399999999999807</v>
      </c>
      <c r="AA5470" t="s">
        <v>4973</v>
      </c>
      <c r="AB5470">
        <v>5.4119999999999999</v>
      </c>
    </row>
    <row r="5471" spans="1:28" hidden="1" x14ac:dyDescent="0.35">
      <c r="A5471">
        <v>2023</v>
      </c>
      <c r="B5471">
        <v>1</v>
      </c>
      <c r="C5471" t="s">
        <v>5057</v>
      </c>
      <c r="D5471" t="s">
        <v>5056</v>
      </c>
      <c r="E5471">
        <v>17</v>
      </c>
      <c r="F5471" t="s">
        <v>5003</v>
      </c>
      <c r="G5471" t="s">
        <v>5001</v>
      </c>
      <c r="H5471">
        <v>0</v>
      </c>
      <c r="I5471" t="s">
        <v>19504</v>
      </c>
      <c r="J5471" t="s">
        <v>5268</v>
      </c>
      <c r="K5471">
        <v>11</v>
      </c>
      <c r="L5471">
        <v>55</v>
      </c>
      <c r="M5471" t="s">
        <v>4976</v>
      </c>
      <c r="N5471">
        <v>11</v>
      </c>
      <c r="O5471" t="s">
        <v>19505</v>
      </c>
      <c r="P5471" t="s">
        <v>19496</v>
      </c>
      <c r="Q5471" t="s">
        <v>19505</v>
      </c>
      <c r="R5471" t="s">
        <v>4975</v>
      </c>
      <c r="S5471">
        <v>95.822000000000003</v>
      </c>
      <c r="T5471">
        <v>91.381</v>
      </c>
      <c r="U5471" t="s">
        <v>4974</v>
      </c>
      <c r="V5471">
        <v>-6</v>
      </c>
      <c r="W5471" t="b">
        <v>0</v>
      </c>
      <c r="X5471" t="b">
        <v>1</v>
      </c>
      <c r="Y5471">
        <v>1.6730000000000018</v>
      </c>
      <c r="Z5471">
        <v>-0.41399999999998727</v>
      </c>
      <c r="AA5471" t="s">
        <v>4973</v>
      </c>
      <c r="AB5471">
        <v>5.4119999999999999</v>
      </c>
    </row>
    <row r="5472" spans="1:28" hidden="1" x14ac:dyDescent="0.35">
      <c r="A5472">
        <v>2023</v>
      </c>
      <c r="B5472">
        <v>1</v>
      </c>
      <c r="C5472" t="s">
        <v>5057</v>
      </c>
      <c r="D5472" t="s">
        <v>5056</v>
      </c>
      <c r="E5472">
        <v>18</v>
      </c>
      <c r="F5472" t="s">
        <v>4992</v>
      </c>
      <c r="G5472" t="s">
        <v>4990</v>
      </c>
      <c r="H5472">
        <v>0</v>
      </c>
      <c r="I5472" t="s">
        <v>8143</v>
      </c>
      <c r="J5472" t="s">
        <v>5253</v>
      </c>
      <c r="K5472">
        <v>9</v>
      </c>
      <c r="L5472">
        <v>41</v>
      </c>
      <c r="M5472" t="s">
        <v>5009</v>
      </c>
      <c r="N5472">
        <v>9</v>
      </c>
      <c r="O5472" t="s">
        <v>19506</v>
      </c>
      <c r="P5472" t="s">
        <v>19507</v>
      </c>
      <c r="Q5472" t="s">
        <v>19508</v>
      </c>
      <c r="R5472" t="s">
        <v>19506</v>
      </c>
      <c r="S5472">
        <v>96.796999999999997</v>
      </c>
      <c r="T5472">
        <v>90.984000000000009</v>
      </c>
      <c r="U5472" t="s">
        <v>4974</v>
      </c>
      <c r="V5472">
        <v>-9</v>
      </c>
      <c r="W5472" t="b">
        <v>0</v>
      </c>
      <c r="X5472" t="b">
        <v>1</v>
      </c>
      <c r="Y5472">
        <v>1.2760000000000105</v>
      </c>
      <c r="Z5472">
        <v>0.56100000000000705</v>
      </c>
      <c r="AA5472" t="s">
        <v>4973</v>
      </c>
      <c r="AB5472">
        <v>5.4119999999999999</v>
      </c>
    </row>
    <row r="5473" spans="1:28" hidden="1" x14ac:dyDescent="0.35">
      <c r="A5473">
        <v>2023</v>
      </c>
      <c r="B5473">
        <v>1</v>
      </c>
      <c r="C5473" t="s">
        <v>5057</v>
      </c>
      <c r="D5473" t="s">
        <v>5056</v>
      </c>
      <c r="E5473">
        <v>19</v>
      </c>
      <c r="F5473" t="s">
        <v>5006</v>
      </c>
      <c r="G5473" t="s">
        <v>4984</v>
      </c>
      <c r="H5473">
        <v>0</v>
      </c>
      <c r="I5473" t="s">
        <v>14509</v>
      </c>
      <c r="J5473" t="s">
        <v>5310</v>
      </c>
      <c r="K5473">
        <v>3</v>
      </c>
      <c r="L5473">
        <v>39</v>
      </c>
      <c r="M5473" t="s">
        <v>5009</v>
      </c>
      <c r="N5473">
        <v>3</v>
      </c>
      <c r="O5473" t="s">
        <v>7529</v>
      </c>
      <c r="P5473" t="s">
        <v>19509</v>
      </c>
      <c r="Q5473" t="s">
        <v>19510</v>
      </c>
      <c r="R5473" t="s">
        <v>7529</v>
      </c>
      <c r="S5473">
        <v>97.17</v>
      </c>
      <c r="T5473">
        <v>90</v>
      </c>
      <c r="U5473" t="s">
        <v>4974</v>
      </c>
      <c r="V5473">
        <v>-16</v>
      </c>
      <c r="W5473" t="b">
        <v>0</v>
      </c>
      <c r="X5473" t="b">
        <v>1</v>
      </c>
      <c r="Y5473">
        <v>0.29200000000000159</v>
      </c>
      <c r="Z5473">
        <v>0.93400000000001171</v>
      </c>
      <c r="AA5473" t="s">
        <v>4973</v>
      </c>
      <c r="AB5473">
        <v>5.4119999999999999</v>
      </c>
    </row>
    <row r="5474" spans="1:28" hidden="1" x14ac:dyDescent="0.35">
      <c r="A5474">
        <v>2023</v>
      </c>
      <c r="B5474">
        <v>1</v>
      </c>
      <c r="C5474" t="s">
        <v>5057</v>
      </c>
      <c r="D5474" t="s">
        <v>5056</v>
      </c>
      <c r="E5474">
        <v>20</v>
      </c>
      <c r="F5474" t="s">
        <v>5002</v>
      </c>
      <c r="G5474" t="s">
        <v>5001</v>
      </c>
      <c r="H5474">
        <v>0</v>
      </c>
      <c r="I5474" t="s">
        <v>19511</v>
      </c>
      <c r="J5474" t="s">
        <v>5324</v>
      </c>
      <c r="K5474">
        <v>18</v>
      </c>
      <c r="L5474">
        <v>13</v>
      </c>
      <c r="M5474" t="s">
        <v>5009</v>
      </c>
      <c r="N5474">
        <v>18</v>
      </c>
      <c r="O5474" t="s">
        <v>19512</v>
      </c>
      <c r="P5474" t="s">
        <v>19512</v>
      </c>
      <c r="Q5474" t="s">
        <v>4975</v>
      </c>
      <c r="R5474" t="s">
        <v>4975</v>
      </c>
      <c r="S5474">
        <v>100.691</v>
      </c>
      <c r="T5474">
        <v>92.100999999999999</v>
      </c>
      <c r="U5474" t="s">
        <v>4974</v>
      </c>
      <c r="V5474">
        <v>-2</v>
      </c>
      <c r="W5474" t="b">
        <v>0</v>
      </c>
      <c r="X5474" t="b">
        <v>1</v>
      </c>
      <c r="Y5474">
        <v>2.3930000000000007</v>
      </c>
      <c r="Z5474">
        <v>4.4550000000000125</v>
      </c>
      <c r="AA5474" t="s">
        <v>4973</v>
      </c>
      <c r="AB5474">
        <v>5.4119999999999999</v>
      </c>
    </row>
    <row r="5475" spans="1:28" hidden="1" x14ac:dyDescent="0.35">
      <c r="A5475">
        <v>2023</v>
      </c>
      <c r="B5475">
        <v>2</v>
      </c>
      <c r="C5475" t="s">
        <v>5055</v>
      </c>
      <c r="D5475" t="s">
        <v>5054</v>
      </c>
      <c r="E5475">
        <v>1</v>
      </c>
      <c r="F5475" t="s">
        <v>6704</v>
      </c>
      <c r="G5475" t="s">
        <v>5004</v>
      </c>
      <c r="H5475">
        <v>25</v>
      </c>
      <c r="I5475" t="s">
        <v>19513</v>
      </c>
      <c r="J5475" t="s">
        <v>5286</v>
      </c>
      <c r="K5475">
        <v>1</v>
      </c>
      <c r="L5475">
        <v>50</v>
      </c>
      <c r="M5475" t="s">
        <v>4983</v>
      </c>
      <c r="N5475">
        <v>1</v>
      </c>
      <c r="O5475" t="s">
        <v>19514</v>
      </c>
      <c r="P5475" t="s">
        <v>19515</v>
      </c>
      <c r="Q5475" t="s">
        <v>7786</v>
      </c>
      <c r="R5475" t="s">
        <v>19514</v>
      </c>
      <c r="S5475">
        <v>92.188000000000002</v>
      </c>
      <c r="T5475">
        <v>88.265000000000001</v>
      </c>
      <c r="U5475" t="s">
        <v>4974</v>
      </c>
      <c r="V5475">
        <v>0</v>
      </c>
      <c r="W5475" t="b">
        <v>1</v>
      </c>
      <c r="X5475" t="b">
        <v>1</v>
      </c>
      <c r="Y5475">
        <v>0</v>
      </c>
      <c r="Z5475">
        <v>0</v>
      </c>
      <c r="AA5475" t="s">
        <v>5008</v>
      </c>
      <c r="AB5475">
        <v>6.1740000000000004</v>
      </c>
    </row>
    <row r="5476" spans="1:28" hidden="1" x14ac:dyDescent="0.35">
      <c r="A5476">
        <v>2023</v>
      </c>
      <c r="B5476">
        <v>2</v>
      </c>
      <c r="C5476" t="s">
        <v>5055</v>
      </c>
      <c r="D5476" t="s">
        <v>5054</v>
      </c>
      <c r="E5476">
        <v>2</v>
      </c>
      <c r="F5476" t="s">
        <v>5007</v>
      </c>
      <c r="G5476" t="s">
        <v>5004</v>
      </c>
      <c r="H5476">
        <v>19</v>
      </c>
      <c r="I5476" t="s">
        <v>19516</v>
      </c>
      <c r="J5476" t="s">
        <v>5233</v>
      </c>
      <c r="K5476">
        <v>15</v>
      </c>
      <c r="L5476">
        <v>50</v>
      </c>
      <c r="M5476" t="s">
        <v>4983</v>
      </c>
      <c r="N5476">
        <v>15</v>
      </c>
      <c r="O5476" t="s">
        <v>19517</v>
      </c>
      <c r="P5476" t="s">
        <v>19518</v>
      </c>
      <c r="Q5476" t="s">
        <v>19517</v>
      </c>
      <c r="R5476" t="s">
        <v>4975</v>
      </c>
      <c r="S5476">
        <v>91.906000000000006</v>
      </c>
      <c r="T5476">
        <v>109.953</v>
      </c>
      <c r="U5476" t="s">
        <v>4974</v>
      </c>
      <c r="V5476">
        <v>13</v>
      </c>
      <c r="W5476" t="b">
        <v>1</v>
      </c>
      <c r="X5476" t="b">
        <v>1</v>
      </c>
      <c r="Y5476">
        <v>21.688000000000002</v>
      </c>
      <c r="Z5476">
        <v>-0.28199999999999648</v>
      </c>
      <c r="AA5476" t="s">
        <v>5008</v>
      </c>
      <c r="AB5476">
        <v>6.1740000000000004</v>
      </c>
    </row>
    <row r="5477" spans="1:28" hidden="1" x14ac:dyDescent="0.35">
      <c r="A5477">
        <v>2023</v>
      </c>
      <c r="B5477">
        <v>2</v>
      </c>
      <c r="C5477" t="s">
        <v>5055</v>
      </c>
      <c r="D5477" t="s">
        <v>5054</v>
      </c>
      <c r="E5477">
        <v>3</v>
      </c>
      <c r="F5477" t="s">
        <v>5000</v>
      </c>
      <c r="G5477" t="s">
        <v>4995</v>
      </c>
      <c r="H5477">
        <v>15</v>
      </c>
      <c r="I5477" t="s">
        <v>19519</v>
      </c>
      <c r="J5477" t="s">
        <v>5268</v>
      </c>
      <c r="K5477">
        <v>2</v>
      </c>
      <c r="L5477">
        <v>50</v>
      </c>
      <c r="M5477" t="s">
        <v>4983</v>
      </c>
      <c r="N5477">
        <v>3</v>
      </c>
      <c r="O5477" t="s">
        <v>19520</v>
      </c>
      <c r="P5477" t="s">
        <v>19521</v>
      </c>
      <c r="Q5477" t="s">
        <v>15887</v>
      </c>
      <c r="R5477" t="s">
        <v>19520</v>
      </c>
      <c r="S5477">
        <v>92.240000000000009</v>
      </c>
      <c r="T5477">
        <v>88.73</v>
      </c>
      <c r="U5477" t="s">
        <v>4974</v>
      </c>
      <c r="V5477">
        <v>-1</v>
      </c>
      <c r="W5477" t="b">
        <v>1</v>
      </c>
      <c r="X5477" t="b">
        <v>1</v>
      </c>
      <c r="Y5477">
        <v>0.46500000000000341</v>
      </c>
      <c r="Z5477">
        <v>5.2000000000006708E-2</v>
      </c>
      <c r="AA5477" t="s">
        <v>5008</v>
      </c>
      <c r="AB5477">
        <v>6.1740000000000004</v>
      </c>
    </row>
    <row r="5478" spans="1:28" hidden="1" x14ac:dyDescent="0.35">
      <c r="A5478">
        <v>2023</v>
      </c>
      <c r="B5478">
        <v>2</v>
      </c>
      <c r="C5478" t="s">
        <v>5055</v>
      </c>
      <c r="D5478" t="s">
        <v>5054</v>
      </c>
      <c r="E5478">
        <v>4</v>
      </c>
      <c r="F5478" t="s">
        <v>5005</v>
      </c>
      <c r="G5478" t="s">
        <v>4997</v>
      </c>
      <c r="H5478">
        <v>12</v>
      </c>
      <c r="I5478" t="s">
        <v>19522</v>
      </c>
      <c r="J5478" t="s">
        <v>5243</v>
      </c>
      <c r="K5478">
        <v>3</v>
      </c>
      <c r="L5478">
        <v>50</v>
      </c>
      <c r="M5478" t="s">
        <v>4983</v>
      </c>
      <c r="N5478">
        <v>4</v>
      </c>
      <c r="O5478" t="s">
        <v>19523</v>
      </c>
      <c r="P5478" t="s">
        <v>5378</v>
      </c>
      <c r="Q5478" t="s">
        <v>6970</v>
      </c>
      <c r="R5478" t="s">
        <v>19523</v>
      </c>
      <c r="S5478">
        <v>92.432999999999993</v>
      </c>
      <c r="T5478">
        <v>88.856999999999999</v>
      </c>
      <c r="U5478" t="s">
        <v>4974</v>
      </c>
      <c r="V5478">
        <v>-1</v>
      </c>
      <c r="W5478" t="b">
        <v>1</v>
      </c>
      <c r="X5478" t="b">
        <v>1</v>
      </c>
      <c r="Y5478">
        <v>0.59199999999999875</v>
      </c>
      <c r="Z5478">
        <v>0.24499999999999034</v>
      </c>
      <c r="AA5478" t="s">
        <v>5008</v>
      </c>
      <c r="AB5478">
        <v>6.1740000000000004</v>
      </c>
    </row>
    <row r="5479" spans="1:28" hidden="1" x14ac:dyDescent="0.35">
      <c r="A5479">
        <v>2023</v>
      </c>
      <c r="B5479">
        <v>2</v>
      </c>
      <c r="C5479" t="s">
        <v>5055</v>
      </c>
      <c r="D5479" t="s">
        <v>5054</v>
      </c>
      <c r="E5479">
        <v>5</v>
      </c>
      <c r="F5479" t="s">
        <v>4998</v>
      </c>
      <c r="G5479" t="s">
        <v>4997</v>
      </c>
      <c r="H5479">
        <v>10</v>
      </c>
      <c r="I5479" t="s">
        <v>18831</v>
      </c>
      <c r="J5479" t="s">
        <v>5277</v>
      </c>
      <c r="K5479">
        <v>7</v>
      </c>
      <c r="L5479">
        <v>50</v>
      </c>
      <c r="M5479" t="s">
        <v>4983</v>
      </c>
      <c r="N5479">
        <v>8</v>
      </c>
      <c r="O5479" t="s">
        <v>19524</v>
      </c>
      <c r="P5479" t="s">
        <v>19525</v>
      </c>
      <c r="Q5479" t="s">
        <v>14871</v>
      </c>
      <c r="R5479" t="s">
        <v>19524</v>
      </c>
      <c r="S5479">
        <v>92.941000000000003</v>
      </c>
      <c r="T5479">
        <v>89.222999999999999</v>
      </c>
      <c r="U5479" t="s">
        <v>4974</v>
      </c>
      <c r="V5479">
        <v>2</v>
      </c>
      <c r="W5479" t="b">
        <v>1</v>
      </c>
      <c r="X5479" t="b">
        <v>1</v>
      </c>
      <c r="Y5479">
        <v>0.95799999999999841</v>
      </c>
      <c r="Z5479">
        <v>0.75300000000000011</v>
      </c>
      <c r="AA5479" t="s">
        <v>5008</v>
      </c>
      <c r="AB5479">
        <v>6.1740000000000004</v>
      </c>
    </row>
    <row r="5480" spans="1:28" hidden="1" x14ac:dyDescent="0.35">
      <c r="A5480">
        <v>2023</v>
      </c>
      <c r="B5480">
        <v>2</v>
      </c>
      <c r="C5480" t="s">
        <v>5055</v>
      </c>
      <c r="D5480" t="s">
        <v>5054</v>
      </c>
      <c r="E5480">
        <v>6</v>
      </c>
      <c r="F5480" t="s">
        <v>4985</v>
      </c>
      <c r="G5480" t="s">
        <v>4984</v>
      </c>
      <c r="H5480">
        <v>8</v>
      </c>
      <c r="I5480" t="s">
        <v>19526</v>
      </c>
      <c r="J5480" t="s">
        <v>5238</v>
      </c>
      <c r="K5480">
        <v>4</v>
      </c>
      <c r="L5480">
        <v>50</v>
      </c>
      <c r="M5480" t="s">
        <v>4983</v>
      </c>
      <c r="N5480">
        <v>5</v>
      </c>
      <c r="O5480" t="s">
        <v>19527</v>
      </c>
      <c r="P5480" t="s">
        <v>16616</v>
      </c>
      <c r="Q5480" t="s">
        <v>19528</v>
      </c>
      <c r="R5480" t="s">
        <v>19527</v>
      </c>
      <c r="S5480">
        <v>92.822000000000003</v>
      </c>
      <c r="T5480">
        <v>88.930999999999997</v>
      </c>
      <c r="U5480" t="s">
        <v>4974</v>
      </c>
      <c r="V5480">
        <v>-2</v>
      </c>
      <c r="W5480" t="b">
        <v>1</v>
      </c>
      <c r="X5480" t="b">
        <v>1</v>
      </c>
      <c r="Y5480">
        <v>0.66599999999999682</v>
      </c>
      <c r="Z5480">
        <v>0.63400000000000034</v>
      </c>
      <c r="AA5480" t="s">
        <v>5008</v>
      </c>
      <c r="AB5480">
        <v>6.1740000000000004</v>
      </c>
    </row>
    <row r="5481" spans="1:28" hidden="1" x14ac:dyDescent="0.35">
      <c r="A5481">
        <v>2023</v>
      </c>
      <c r="B5481">
        <v>2</v>
      </c>
      <c r="C5481" t="s">
        <v>5055</v>
      </c>
      <c r="D5481" t="s">
        <v>5054</v>
      </c>
      <c r="E5481">
        <v>7</v>
      </c>
      <c r="F5481" t="s">
        <v>5006</v>
      </c>
      <c r="G5481" t="s">
        <v>4984</v>
      </c>
      <c r="H5481">
        <v>6</v>
      </c>
      <c r="I5481" t="s">
        <v>19529</v>
      </c>
      <c r="J5481" t="s">
        <v>5273</v>
      </c>
      <c r="K5481">
        <v>12</v>
      </c>
      <c r="L5481">
        <v>50</v>
      </c>
      <c r="M5481" t="s">
        <v>4983</v>
      </c>
      <c r="N5481">
        <v>2</v>
      </c>
      <c r="O5481" t="s">
        <v>9649</v>
      </c>
      <c r="P5481" t="s">
        <v>19530</v>
      </c>
      <c r="Q5481" t="s">
        <v>19531</v>
      </c>
      <c r="R5481" t="s">
        <v>9649</v>
      </c>
      <c r="S5481">
        <v>93.055999999999997</v>
      </c>
      <c r="T5481">
        <v>88.42</v>
      </c>
      <c r="U5481" t="s">
        <v>4974</v>
      </c>
      <c r="V5481">
        <v>5</v>
      </c>
      <c r="W5481" t="b">
        <v>1</v>
      </c>
      <c r="X5481" t="b">
        <v>1</v>
      </c>
      <c r="Y5481">
        <v>0.15500000000000114</v>
      </c>
      <c r="Z5481">
        <v>0.867999999999995</v>
      </c>
      <c r="AA5481" t="s">
        <v>5008</v>
      </c>
      <c r="AB5481">
        <v>6.1740000000000004</v>
      </c>
    </row>
    <row r="5482" spans="1:28" hidden="1" x14ac:dyDescent="0.35">
      <c r="A5482">
        <v>2023</v>
      </c>
      <c r="B5482">
        <v>2</v>
      </c>
      <c r="C5482" t="s">
        <v>5055</v>
      </c>
      <c r="D5482" t="s">
        <v>5054</v>
      </c>
      <c r="E5482">
        <v>8</v>
      </c>
      <c r="F5482" t="s">
        <v>4992</v>
      </c>
      <c r="G5482" t="s">
        <v>4990</v>
      </c>
      <c r="H5482">
        <v>4</v>
      </c>
      <c r="I5482" t="s">
        <v>13493</v>
      </c>
      <c r="J5482" t="s">
        <v>5291</v>
      </c>
      <c r="K5482">
        <v>6</v>
      </c>
      <c r="L5482">
        <v>50</v>
      </c>
      <c r="M5482" t="s">
        <v>4983</v>
      </c>
      <c r="N5482">
        <v>7</v>
      </c>
      <c r="O5482" t="s">
        <v>19532</v>
      </c>
      <c r="P5482" t="s">
        <v>5343</v>
      </c>
      <c r="Q5482" t="s">
        <v>19533</v>
      </c>
      <c r="R5482" t="s">
        <v>19532</v>
      </c>
      <c r="S5482">
        <v>93.222000000000008</v>
      </c>
      <c r="T5482">
        <v>89.078000000000003</v>
      </c>
      <c r="U5482" t="s">
        <v>4974</v>
      </c>
      <c r="V5482">
        <v>-2</v>
      </c>
      <c r="W5482" t="b">
        <v>1</v>
      </c>
      <c r="X5482" t="b">
        <v>1</v>
      </c>
      <c r="Y5482">
        <v>0.81300000000000239</v>
      </c>
      <c r="Z5482">
        <v>1.034000000000006</v>
      </c>
      <c r="AA5482" t="s">
        <v>5008</v>
      </c>
      <c r="AB5482">
        <v>6.1740000000000004</v>
      </c>
    </row>
    <row r="5483" spans="1:28" hidden="1" x14ac:dyDescent="0.35">
      <c r="A5483">
        <v>2023</v>
      </c>
      <c r="B5483">
        <v>2</v>
      </c>
      <c r="C5483" t="s">
        <v>5055</v>
      </c>
      <c r="D5483" t="s">
        <v>5054</v>
      </c>
      <c r="E5483">
        <v>9</v>
      </c>
      <c r="F5483" t="s">
        <v>4991</v>
      </c>
      <c r="G5483" t="s">
        <v>4990</v>
      </c>
      <c r="H5483">
        <v>2</v>
      </c>
      <c r="I5483" t="s">
        <v>19534</v>
      </c>
      <c r="J5483" t="s">
        <v>5303</v>
      </c>
      <c r="K5483">
        <v>9</v>
      </c>
      <c r="L5483">
        <v>50</v>
      </c>
      <c r="M5483" t="s">
        <v>4983</v>
      </c>
      <c r="N5483">
        <v>10</v>
      </c>
      <c r="O5483" t="s">
        <v>19535</v>
      </c>
      <c r="P5483" t="s">
        <v>19536</v>
      </c>
      <c r="Q5483" t="s">
        <v>16616</v>
      </c>
      <c r="R5483" t="s">
        <v>19535</v>
      </c>
      <c r="S5483">
        <v>93.391999999999996</v>
      </c>
      <c r="T5483">
        <v>89.356999999999999</v>
      </c>
      <c r="U5483" t="s">
        <v>4974</v>
      </c>
      <c r="V5483">
        <v>0</v>
      </c>
      <c r="W5483" t="b">
        <v>1</v>
      </c>
      <c r="X5483" t="b">
        <v>1</v>
      </c>
      <c r="Y5483">
        <v>1.0919999999999987</v>
      </c>
      <c r="Z5483">
        <v>1.2039999999999935</v>
      </c>
      <c r="AA5483" t="s">
        <v>5008</v>
      </c>
      <c r="AB5483">
        <v>6.1740000000000004</v>
      </c>
    </row>
    <row r="5484" spans="1:28" hidden="1" x14ac:dyDescent="0.35">
      <c r="A5484">
        <v>2023</v>
      </c>
      <c r="B5484">
        <v>2</v>
      </c>
      <c r="C5484" t="s">
        <v>5055</v>
      </c>
      <c r="D5484" t="s">
        <v>5054</v>
      </c>
      <c r="E5484">
        <v>10</v>
      </c>
      <c r="F5484" t="s">
        <v>4978</v>
      </c>
      <c r="G5484" t="s">
        <v>4977</v>
      </c>
      <c r="H5484">
        <v>1</v>
      </c>
      <c r="I5484" t="s">
        <v>19537</v>
      </c>
      <c r="J5484" t="s">
        <v>5263</v>
      </c>
      <c r="K5484">
        <v>13</v>
      </c>
      <c r="L5484">
        <v>50</v>
      </c>
      <c r="M5484" t="s">
        <v>4983</v>
      </c>
      <c r="N5484">
        <v>13</v>
      </c>
      <c r="O5484" t="s">
        <v>18861</v>
      </c>
      <c r="P5484" t="s">
        <v>19538</v>
      </c>
      <c r="Q5484" t="s">
        <v>18861</v>
      </c>
      <c r="R5484" t="s">
        <v>4975</v>
      </c>
      <c r="S5484">
        <v>93.373999999999995</v>
      </c>
      <c r="T5484">
        <v>89.634</v>
      </c>
      <c r="U5484" t="s">
        <v>4974</v>
      </c>
      <c r="V5484">
        <v>3</v>
      </c>
      <c r="W5484" t="b">
        <v>1</v>
      </c>
      <c r="X5484" t="b">
        <v>1</v>
      </c>
      <c r="Y5484">
        <v>1.3689999999999998</v>
      </c>
      <c r="Z5484">
        <v>1.1859999999999928</v>
      </c>
      <c r="AA5484" t="s">
        <v>5008</v>
      </c>
      <c r="AB5484">
        <v>6.1740000000000004</v>
      </c>
    </row>
    <row r="5485" spans="1:28" hidden="1" x14ac:dyDescent="0.35">
      <c r="A5485">
        <v>2023</v>
      </c>
      <c r="B5485">
        <v>2</v>
      </c>
      <c r="C5485" t="s">
        <v>5055</v>
      </c>
      <c r="D5485" t="s">
        <v>5054</v>
      </c>
      <c r="E5485">
        <v>11</v>
      </c>
      <c r="F5485" t="s">
        <v>4999</v>
      </c>
      <c r="G5485" t="s">
        <v>4993</v>
      </c>
      <c r="H5485">
        <v>0</v>
      </c>
      <c r="I5485" t="s">
        <v>19539</v>
      </c>
      <c r="J5485" t="s">
        <v>5281</v>
      </c>
      <c r="K5485">
        <v>16</v>
      </c>
      <c r="L5485">
        <v>50</v>
      </c>
      <c r="M5485" t="s">
        <v>4983</v>
      </c>
      <c r="N5485">
        <v>16</v>
      </c>
      <c r="O5485" t="s">
        <v>19464</v>
      </c>
      <c r="P5485" t="s">
        <v>19464</v>
      </c>
      <c r="Q5485" t="s">
        <v>4975</v>
      </c>
      <c r="R5485" t="s">
        <v>4975</v>
      </c>
      <c r="S5485">
        <v>93.930999999999997</v>
      </c>
      <c r="T5485">
        <v>89.938999999999993</v>
      </c>
      <c r="U5485" t="s">
        <v>4974</v>
      </c>
      <c r="V5485">
        <v>5</v>
      </c>
      <c r="W5485" t="b">
        <v>1</v>
      </c>
      <c r="X5485" t="b">
        <v>1</v>
      </c>
      <c r="Y5485">
        <v>1.6739999999999924</v>
      </c>
      <c r="Z5485">
        <v>1.742999999999995</v>
      </c>
      <c r="AA5485" t="s">
        <v>5008</v>
      </c>
      <c r="AB5485">
        <v>6.1740000000000004</v>
      </c>
    </row>
    <row r="5486" spans="1:28" hidden="1" x14ac:dyDescent="0.35">
      <c r="A5486">
        <v>2023</v>
      </c>
      <c r="B5486">
        <v>2</v>
      </c>
      <c r="C5486" t="s">
        <v>5055</v>
      </c>
      <c r="D5486" t="s">
        <v>5054</v>
      </c>
      <c r="E5486">
        <v>12</v>
      </c>
      <c r="F5486" t="s">
        <v>5293</v>
      </c>
      <c r="G5486" t="s">
        <v>4977</v>
      </c>
      <c r="H5486">
        <v>0</v>
      </c>
      <c r="I5486" t="s">
        <v>9496</v>
      </c>
      <c r="J5486" t="s">
        <v>5248</v>
      </c>
      <c r="K5486">
        <v>10</v>
      </c>
      <c r="L5486">
        <v>50</v>
      </c>
      <c r="M5486" t="s">
        <v>4983</v>
      </c>
      <c r="N5486">
        <v>11</v>
      </c>
      <c r="O5486" t="s">
        <v>19540</v>
      </c>
      <c r="P5486" t="s">
        <v>19541</v>
      </c>
      <c r="Q5486" t="s">
        <v>19540</v>
      </c>
      <c r="R5486" t="s">
        <v>4975</v>
      </c>
      <c r="S5486">
        <v>93.78</v>
      </c>
      <c r="T5486">
        <v>89.450999999999993</v>
      </c>
      <c r="U5486" t="s">
        <v>4974</v>
      </c>
      <c r="V5486">
        <v>-2</v>
      </c>
      <c r="W5486" t="b">
        <v>1</v>
      </c>
      <c r="X5486" t="b">
        <v>1</v>
      </c>
      <c r="Y5486">
        <v>1.1859999999999928</v>
      </c>
      <c r="Z5486">
        <v>1.5919999999999987</v>
      </c>
      <c r="AA5486" t="s">
        <v>5008</v>
      </c>
      <c r="AB5486">
        <v>6.1740000000000004</v>
      </c>
    </row>
    <row r="5487" spans="1:28" hidden="1" x14ac:dyDescent="0.35">
      <c r="A5487">
        <v>2023</v>
      </c>
      <c r="B5487">
        <v>2</v>
      </c>
      <c r="C5487" t="s">
        <v>5055</v>
      </c>
      <c r="D5487" t="s">
        <v>5054</v>
      </c>
      <c r="E5487">
        <v>13</v>
      </c>
      <c r="F5487" t="s">
        <v>4986</v>
      </c>
      <c r="G5487" t="s">
        <v>4981</v>
      </c>
      <c r="H5487">
        <v>0</v>
      </c>
      <c r="I5487" t="s">
        <v>19542</v>
      </c>
      <c r="J5487" t="s">
        <v>5253</v>
      </c>
      <c r="K5487">
        <v>11</v>
      </c>
      <c r="L5487">
        <v>50</v>
      </c>
      <c r="M5487" t="s">
        <v>4983</v>
      </c>
      <c r="N5487">
        <v>12</v>
      </c>
      <c r="O5487" t="s">
        <v>19543</v>
      </c>
      <c r="P5487" t="s">
        <v>19544</v>
      </c>
      <c r="Q5487" t="s">
        <v>19543</v>
      </c>
      <c r="R5487" t="s">
        <v>4975</v>
      </c>
      <c r="S5487">
        <v>93.894000000000005</v>
      </c>
      <c r="T5487">
        <v>89.460999999999999</v>
      </c>
      <c r="U5487" t="s">
        <v>4974</v>
      </c>
      <c r="V5487">
        <v>-2</v>
      </c>
      <c r="W5487" t="b">
        <v>1</v>
      </c>
      <c r="X5487" t="b">
        <v>1</v>
      </c>
      <c r="Y5487">
        <v>1.195999999999998</v>
      </c>
      <c r="Z5487">
        <v>1.7060000000000031</v>
      </c>
      <c r="AA5487" t="s">
        <v>5008</v>
      </c>
      <c r="AB5487">
        <v>6.1740000000000004</v>
      </c>
    </row>
    <row r="5488" spans="1:28" hidden="1" x14ac:dyDescent="0.35">
      <c r="A5488">
        <v>2023</v>
      </c>
      <c r="B5488">
        <v>2</v>
      </c>
      <c r="C5488" t="s">
        <v>5055</v>
      </c>
      <c r="D5488" t="s">
        <v>5054</v>
      </c>
      <c r="E5488">
        <v>14</v>
      </c>
      <c r="F5488" t="s">
        <v>5039</v>
      </c>
      <c r="G5488" t="s">
        <v>4993</v>
      </c>
      <c r="H5488">
        <v>0</v>
      </c>
      <c r="I5488" t="s">
        <v>13410</v>
      </c>
      <c r="J5488" t="s">
        <v>5258</v>
      </c>
      <c r="K5488">
        <v>18</v>
      </c>
      <c r="L5488">
        <v>50</v>
      </c>
      <c r="M5488" t="s">
        <v>4983</v>
      </c>
      <c r="N5488">
        <v>18</v>
      </c>
      <c r="O5488" t="s">
        <v>12626</v>
      </c>
      <c r="P5488" t="s">
        <v>12626</v>
      </c>
      <c r="Q5488" t="s">
        <v>4975</v>
      </c>
      <c r="R5488" t="s">
        <v>4975</v>
      </c>
      <c r="S5488">
        <v>93.609000000000009</v>
      </c>
      <c r="T5488">
        <v>90.244</v>
      </c>
      <c r="U5488" t="s">
        <v>4974</v>
      </c>
      <c r="V5488">
        <v>4</v>
      </c>
      <c r="W5488" t="b">
        <v>1</v>
      </c>
      <c r="X5488" t="b">
        <v>1</v>
      </c>
      <c r="Y5488">
        <v>1.9789999999999992</v>
      </c>
      <c r="Z5488">
        <v>1.4210000000000065</v>
      </c>
      <c r="AA5488" t="s">
        <v>5008</v>
      </c>
      <c r="AB5488">
        <v>6.1740000000000004</v>
      </c>
    </row>
    <row r="5489" spans="1:28" hidden="1" x14ac:dyDescent="0.35">
      <c r="A5489">
        <v>2023</v>
      </c>
      <c r="B5489">
        <v>2</v>
      </c>
      <c r="C5489" t="s">
        <v>5055</v>
      </c>
      <c r="D5489" t="s">
        <v>5054</v>
      </c>
      <c r="E5489">
        <v>15</v>
      </c>
      <c r="F5489" t="s">
        <v>5002</v>
      </c>
      <c r="G5489" t="s">
        <v>5001</v>
      </c>
      <c r="H5489">
        <v>0</v>
      </c>
      <c r="I5489" t="s">
        <v>16571</v>
      </c>
      <c r="J5489" t="s">
        <v>5310</v>
      </c>
      <c r="K5489">
        <v>8</v>
      </c>
      <c r="L5489">
        <v>50</v>
      </c>
      <c r="M5489" t="s">
        <v>4983</v>
      </c>
      <c r="N5489">
        <v>9</v>
      </c>
      <c r="O5489" t="s">
        <v>13076</v>
      </c>
      <c r="P5489" t="s">
        <v>15603</v>
      </c>
      <c r="Q5489" t="s">
        <v>19545</v>
      </c>
      <c r="R5489" t="s">
        <v>13076</v>
      </c>
      <c r="S5489">
        <v>94.287000000000006</v>
      </c>
      <c r="T5489">
        <v>89.242999999999995</v>
      </c>
      <c r="U5489" t="s">
        <v>4974</v>
      </c>
      <c r="V5489">
        <v>-7</v>
      </c>
      <c r="W5489" t="b">
        <v>1</v>
      </c>
      <c r="X5489" t="b">
        <v>1</v>
      </c>
      <c r="Y5489">
        <v>0.97799999999999443</v>
      </c>
      <c r="Z5489">
        <v>2.0990000000000038</v>
      </c>
      <c r="AA5489" t="s">
        <v>5008</v>
      </c>
      <c r="AB5489">
        <v>6.1740000000000004</v>
      </c>
    </row>
    <row r="5490" spans="1:28" hidden="1" x14ac:dyDescent="0.35">
      <c r="A5490">
        <v>2023</v>
      </c>
      <c r="B5490">
        <v>2</v>
      </c>
      <c r="C5490" t="s">
        <v>5055</v>
      </c>
      <c r="D5490" t="s">
        <v>5054</v>
      </c>
      <c r="E5490">
        <v>16</v>
      </c>
      <c r="F5490" t="s">
        <v>4988</v>
      </c>
      <c r="G5490" t="s">
        <v>4987</v>
      </c>
      <c r="H5490">
        <v>0</v>
      </c>
      <c r="I5490" t="s">
        <v>19546</v>
      </c>
      <c r="J5490" t="s">
        <v>5307</v>
      </c>
      <c r="K5490">
        <v>20</v>
      </c>
      <c r="L5490">
        <v>50</v>
      </c>
      <c r="M5490" t="s">
        <v>4983</v>
      </c>
      <c r="N5490">
        <v>20</v>
      </c>
      <c r="O5490" t="s">
        <v>19547</v>
      </c>
      <c r="P5490" t="s">
        <v>19547</v>
      </c>
      <c r="Q5490" t="s">
        <v>4975</v>
      </c>
      <c r="R5490" t="s">
        <v>4975</v>
      </c>
      <c r="S5490">
        <v>94.468999999999994</v>
      </c>
      <c r="T5490">
        <v>128.51</v>
      </c>
      <c r="U5490" t="s">
        <v>4974</v>
      </c>
      <c r="V5490">
        <v>4</v>
      </c>
      <c r="W5490" t="b">
        <v>1</v>
      </c>
      <c r="X5490" t="b">
        <v>1</v>
      </c>
      <c r="Y5490">
        <v>40.24499999999999</v>
      </c>
      <c r="Z5490">
        <v>2.2809999999999917</v>
      </c>
      <c r="AA5490" t="s">
        <v>5008</v>
      </c>
      <c r="AB5490">
        <v>6.1740000000000004</v>
      </c>
    </row>
    <row r="5491" spans="1:28" hidden="1" x14ac:dyDescent="0.35">
      <c r="A5491">
        <v>2023</v>
      </c>
      <c r="B5491">
        <v>2</v>
      </c>
      <c r="C5491" t="s">
        <v>5055</v>
      </c>
      <c r="D5491" t="s">
        <v>5054</v>
      </c>
      <c r="E5491">
        <v>17</v>
      </c>
      <c r="F5491" t="s">
        <v>5003</v>
      </c>
      <c r="G5491" t="s">
        <v>5001</v>
      </c>
      <c r="H5491">
        <v>0</v>
      </c>
      <c r="I5491" t="s">
        <v>19548</v>
      </c>
      <c r="J5491" t="s">
        <v>5295</v>
      </c>
      <c r="K5491">
        <v>19</v>
      </c>
      <c r="L5491">
        <v>50</v>
      </c>
      <c r="M5491" t="s">
        <v>4983</v>
      </c>
      <c r="N5491">
        <v>19</v>
      </c>
      <c r="O5491" t="s">
        <v>19549</v>
      </c>
      <c r="P5491" t="s">
        <v>19549</v>
      </c>
      <c r="Q5491" t="s">
        <v>4975</v>
      </c>
      <c r="R5491" t="s">
        <v>4975</v>
      </c>
      <c r="S5491">
        <v>94.122</v>
      </c>
      <c r="T5491">
        <v>90.447000000000003</v>
      </c>
      <c r="U5491" t="s">
        <v>4974</v>
      </c>
      <c r="V5491">
        <v>2</v>
      </c>
      <c r="W5491" t="b">
        <v>1</v>
      </c>
      <c r="X5491" t="b">
        <v>1</v>
      </c>
      <c r="Y5491">
        <v>2.1820000000000022</v>
      </c>
      <c r="Z5491">
        <v>1.9339999999999975</v>
      </c>
      <c r="AA5491" t="s">
        <v>5008</v>
      </c>
      <c r="AB5491">
        <v>6.1740000000000004</v>
      </c>
    </row>
    <row r="5492" spans="1:28" hidden="1" x14ac:dyDescent="0.35">
      <c r="A5492">
        <v>2023</v>
      </c>
      <c r="B5492">
        <v>2</v>
      </c>
      <c r="C5492" t="s">
        <v>5055</v>
      </c>
      <c r="D5492" t="s">
        <v>5054</v>
      </c>
      <c r="E5492">
        <v>18</v>
      </c>
      <c r="F5492" t="s">
        <v>4982</v>
      </c>
      <c r="G5492" t="s">
        <v>4981</v>
      </c>
      <c r="H5492">
        <v>0</v>
      </c>
      <c r="I5492" t="s">
        <v>19550</v>
      </c>
      <c r="J5492" t="s">
        <v>5299</v>
      </c>
      <c r="K5492">
        <v>14</v>
      </c>
      <c r="L5492">
        <v>49</v>
      </c>
      <c r="M5492" t="s">
        <v>4976</v>
      </c>
      <c r="N5492">
        <v>14</v>
      </c>
      <c r="O5492" t="s">
        <v>19551</v>
      </c>
      <c r="P5492" t="s">
        <v>19552</v>
      </c>
      <c r="Q5492" t="s">
        <v>19551</v>
      </c>
      <c r="R5492" t="s">
        <v>4975</v>
      </c>
      <c r="S5492">
        <v>94.384</v>
      </c>
      <c r="T5492">
        <v>89.668000000000006</v>
      </c>
      <c r="U5492" t="s">
        <v>4974</v>
      </c>
      <c r="V5492">
        <v>-4</v>
      </c>
      <c r="W5492" t="b">
        <v>0</v>
      </c>
      <c r="X5492" t="b">
        <v>1</v>
      </c>
      <c r="Y5492">
        <v>1.4030000000000058</v>
      </c>
      <c r="Z5492">
        <v>2.195999999999998</v>
      </c>
      <c r="AA5492" t="s">
        <v>5008</v>
      </c>
      <c r="AB5492">
        <v>6.1740000000000004</v>
      </c>
    </row>
    <row r="5493" spans="1:28" hidden="1" x14ac:dyDescent="0.35">
      <c r="A5493">
        <v>2023</v>
      </c>
      <c r="B5493">
        <v>2</v>
      </c>
      <c r="C5493" t="s">
        <v>5055</v>
      </c>
      <c r="D5493" t="s">
        <v>5054</v>
      </c>
      <c r="E5493">
        <v>19</v>
      </c>
      <c r="F5493" t="s">
        <v>4989</v>
      </c>
      <c r="G5493" t="s">
        <v>4987</v>
      </c>
      <c r="H5493">
        <v>0</v>
      </c>
      <c r="I5493" t="s">
        <v>19553</v>
      </c>
      <c r="J5493" t="s">
        <v>5324</v>
      </c>
      <c r="K5493">
        <v>17</v>
      </c>
      <c r="L5493">
        <v>27</v>
      </c>
      <c r="M5493" t="s">
        <v>5009</v>
      </c>
      <c r="N5493">
        <v>17</v>
      </c>
      <c r="O5493" t="s">
        <v>19554</v>
      </c>
      <c r="P5493" t="s">
        <v>19554</v>
      </c>
      <c r="Q5493" t="s">
        <v>4975</v>
      </c>
      <c r="R5493" t="s">
        <v>4975</v>
      </c>
      <c r="S5493">
        <v>95.567000000000007</v>
      </c>
      <c r="T5493">
        <v>89.994</v>
      </c>
      <c r="U5493" t="s">
        <v>4974</v>
      </c>
      <c r="V5493">
        <v>-2</v>
      </c>
      <c r="W5493" t="b">
        <v>0</v>
      </c>
      <c r="X5493" t="b">
        <v>1</v>
      </c>
      <c r="Y5493">
        <v>1.7289999999999992</v>
      </c>
      <c r="Z5493">
        <v>3.3790000000000049</v>
      </c>
      <c r="AA5493" t="s">
        <v>5008</v>
      </c>
      <c r="AB5493">
        <v>6.1740000000000004</v>
      </c>
    </row>
    <row r="5494" spans="1:28" hidden="1" x14ac:dyDescent="0.35">
      <c r="A5494">
        <v>2023</v>
      </c>
      <c r="B5494">
        <v>2</v>
      </c>
      <c r="C5494" t="s">
        <v>5055</v>
      </c>
      <c r="D5494" t="s">
        <v>5054</v>
      </c>
      <c r="E5494">
        <v>20</v>
      </c>
      <c r="F5494" t="s">
        <v>4996</v>
      </c>
      <c r="G5494" t="s">
        <v>4995</v>
      </c>
      <c r="H5494">
        <v>0</v>
      </c>
      <c r="I5494" t="s">
        <v>19555</v>
      </c>
      <c r="J5494" t="s">
        <v>5320</v>
      </c>
      <c r="K5494">
        <v>5</v>
      </c>
      <c r="L5494">
        <v>16</v>
      </c>
      <c r="M5494" t="s">
        <v>5009</v>
      </c>
      <c r="N5494">
        <v>6</v>
      </c>
      <c r="O5494" t="s">
        <v>18696</v>
      </c>
      <c r="P5494" t="s">
        <v>19556</v>
      </c>
      <c r="Q5494" t="s">
        <v>14874</v>
      </c>
      <c r="R5494" t="s">
        <v>18696</v>
      </c>
      <c r="S5494">
        <v>95.14</v>
      </c>
      <c r="T5494">
        <v>88.944999999999993</v>
      </c>
      <c r="U5494" t="s">
        <v>4974</v>
      </c>
      <c r="V5494">
        <v>-15</v>
      </c>
      <c r="W5494" t="b">
        <v>0</v>
      </c>
      <c r="X5494" t="b">
        <v>1</v>
      </c>
      <c r="Y5494">
        <v>0.67999999999999261</v>
      </c>
      <c r="Z5494">
        <v>2.9519999999999982</v>
      </c>
      <c r="AA5494" t="s">
        <v>5008</v>
      </c>
      <c r="AB5494">
        <v>6.1740000000000004</v>
      </c>
    </row>
    <row r="5495" spans="1:28" hidden="1" x14ac:dyDescent="0.35">
      <c r="A5495">
        <v>2023</v>
      </c>
      <c r="B5495">
        <v>3</v>
      </c>
      <c r="C5495" t="s">
        <v>5053</v>
      </c>
      <c r="D5495" t="s">
        <v>5052</v>
      </c>
      <c r="E5495">
        <v>1</v>
      </c>
      <c r="F5495" t="s">
        <v>5007</v>
      </c>
      <c r="G5495" t="s">
        <v>5004</v>
      </c>
      <c r="H5495">
        <v>25</v>
      </c>
      <c r="I5495" t="s">
        <v>18805</v>
      </c>
      <c r="J5495" t="s">
        <v>5286</v>
      </c>
      <c r="K5495">
        <v>1</v>
      </c>
      <c r="L5495">
        <v>58</v>
      </c>
      <c r="M5495" t="s">
        <v>4983</v>
      </c>
      <c r="N5495">
        <v>1</v>
      </c>
      <c r="O5495" t="s">
        <v>19557</v>
      </c>
      <c r="P5495" t="s">
        <v>5832</v>
      </c>
      <c r="Q5495" t="s">
        <v>19558</v>
      </c>
      <c r="R5495" t="s">
        <v>19557</v>
      </c>
      <c r="S5495">
        <v>80.341999999999999</v>
      </c>
      <c r="T5495">
        <v>76.731999999999999</v>
      </c>
      <c r="U5495" t="s">
        <v>4974</v>
      </c>
      <c r="V5495">
        <v>0</v>
      </c>
      <c r="W5495" t="b">
        <v>1</v>
      </c>
      <c r="X5495" t="b">
        <v>1</v>
      </c>
      <c r="Y5495">
        <v>0</v>
      </c>
      <c r="Z5495">
        <v>0</v>
      </c>
      <c r="AA5495" t="s">
        <v>4973</v>
      </c>
      <c r="AB5495">
        <v>5.3029999999999999</v>
      </c>
    </row>
    <row r="5496" spans="1:28" hidden="1" x14ac:dyDescent="0.35">
      <c r="A5496">
        <v>2023</v>
      </c>
      <c r="B5496">
        <v>3</v>
      </c>
      <c r="C5496" t="s">
        <v>5053</v>
      </c>
      <c r="D5496" t="s">
        <v>5052</v>
      </c>
      <c r="E5496">
        <v>2</v>
      </c>
      <c r="F5496" t="s">
        <v>4998</v>
      </c>
      <c r="G5496" t="s">
        <v>4997</v>
      </c>
      <c r="H5496">
        <v>18</v>
      </c>
      <c r="I5496" t="s">
        <v>19559</v>
      </c>
      <c r="J5496" t="s">
        <v>5238</v>
      </c>
      <c r="K5496">
        <v>3</v>
      </c>
      <c r="L5496">
        <v>58</v>
      </c>
      <c r="M5496" t="s">
        <v>4983</v>
      </c>
      <c r="N5496">
        <v>3</v>
      </c>
      <c r="O5496" t="s">
        <v>19560</v>
      </c>
      <c r="P5496" t="s">
        <v>15679</v>
      </c>
      <c r="Q5496" t="s">
        <v>19561</v>
      </c>
      <c r="R5496" t="s">
        <v>19560</v>
      </c>
      <c r="S5496">
        <v>80.613</v>
      </c>
      <c r="T5496">
        <v>77.103999999999999</v>
      </c>
      <c r="U5496" t="s">
        <v>4974</v>
      </c>
      <c r="V5496">
        <v>1</v>
      </c>
      <c r="W5496" t="b">
        <v>1</v>
      </c>
      <c r="X5496" t="b">
        <v>1</v>
      </c>
      <c r="Y5496">
        <v>0.37199999999999989</v>
      </c>
      <c r="Z5496">
        <v>0.2710000000000008</v>
      </c>
      <c r="AA5496" t="s">
        <v>4973</v>
      </c>
      <c r="AB5496">
        <v>5.3029999999999999</v>
      </c>
    </row>
    <row r="5497" spans="1:28" hidden="1" x14ac:dyDescent="0.35">
      <c r="A5497">
        <v>2023</v>
      </c>
      <c r="B5497">
        <v>3</v>
      </c>
      <c r="C5497" t="s">
        <v>5053</v>
      </c>
      <c r="D5497" t="s">
        <v>5052</v>
      </c>
      <c r="E5497">
        <v>3</v>
      </c>
      <c r="F5497" t="s">
        <v>5000</v>
      </c>
      <c r="G5497" t="s">
        <v>4995</v>
      </c>
      <c r="H5497">
        <v>15</v>
      </c>
      <c r="I5497" t="s">
        <v>18901</v>
      </c>
      <c r="J5497" t="s">
        <v>5243</v>
      </c>
      <c r="K5497">
        <v>4</v>
      </c>
      <c r="L5497">
        <v>58</v>
      </c>
      <c r="M5497" t="s">
        <v>4983</v>
      </c>
      <c r="N5497">
        <v>4</v>
      </c>
      <c r="O5497" t="s">
        <v>19562</v>
      </c>
      <c r="P5497" t="s">
        <v>5784</v>
      </c>
      <c r="Q5497" t="s">
        <v>19563</v>
      </c>
      <c r="R5497" t="s">
        <v>19562</v>
      </c>
      <c r="S5497">
        <v>80.475999999999999</v>
      </c>
      <c r="T5497">
        <v>77.138999999999996</v>
      </c>
      <c r="U5497" t="s">
        <v>4974</v>
      </c>
      <c r="V5497">
        <v>1</v>
      </c>
      <c r="W5497" t="b">
        <v>1</v>
      </c>
      <c r="X5497" t="b">
        <v>1</v>
      </c>
      <c r="Y5497">
        <v>0.40699999999999648</v>
      </c>
      <c r="Z5497">
        <v>0.13400000000000034</v>
      </c>
      <c r="AA5497" t="s">
        <v>4973</v>
      </c>
      <c r="AB5497">
        <v>5.3029999999999999</v>
      </c>
    </row>
    <row r="5498" spans="1:28" hidden="1" x14ac:dyDescent="0.35">
      <c r="A5498">
        <v>2023</v>
      </c>
      <c r="B5498">
        <v>3</v>
      </c>
      <c r="C5498" t="s">
        <v>5053</v>
      </c>
      <c r="D5498" t="s">
        <v>5052</v>
      </c>
      <c r="E5498">
        <v>4</v>
      </c>
      <c r="F5498" t="s">
        <v>4996</v>
      </c>
      <c r="G5498" t="s">
        <v>4995</v>
      </c>
      <c r="H5498">
        <v>12</v>
      </c>
      <c r="I5498" t="s">
        <v>19564</v>
      </c>
      <c r="J5498" t="s">
        <v>5277</v>
      </c>
      <c r="K5498">
        <v>6</v>
      </c>
      <c r="L5498">
        <v>58</v>
      </c>
      <c r="M5498" t="s">
        <v>4983</v>
      </c>
      <c r="N5498">
        <v>6</v>
      </c>
      <c r="O5498" t="s">
        <v>19565</v>
      </c>
      <c r="P5498" t="s">
        <v>19566</v>
      </c>
      <c r="Q5498" t="s">
        <v>19567</v>
      </c>
      <c r="R5498" t="s">
        <v>19565</v>
      </c>
      <c r="S5498">
        <v>80.933999999999997</v>
      </c>
      <c r="T5498">
        <v>77.307999999999993</v>
      </c>
      <c r="U5498" t="s">
        <v>4974</v>
      </c>
      <c r="V5498">
        <v>2</v>
      </c>
      <c r="W5498" t="b">
        <v>1</v>
      </c>
      <c r="X5498" t="b">
        <v>1</v>
      </c>
      <c r="Y5498">
        <v>0.57599999999999341</v>
      </c>
      <c r="Z5498">
        <v>0.59199999999999875</v>
      </c>
      <c r="AA5498" t="s">
        <v>4973</v>
      </c>
      <c r="AB5498">
        <v>5.3029999999999999</v>
      </c>
    </row>
    <row r="5499" spans="1:28" hidden="1" x14ac:dyDescent="0.35">
      <c r="A5499">
        <v>2023</v>
      </c>
      <c r="B5499">
        <v>3</v>
      </c>
      <c r="C5499" t="s">
        <v>5053</v>
      </c>
      <c r="D5499" t="s">
        <v>5052</v>
      </c>
      <c r="E5499">
        <v>5</v>
      </c>
      <c r="F5499" t="s">
        <v>6704</v>
      </c>
      <c r="G5499" t="s">
        <v>5004</v>
      </c>
      <c r="H5499">
        <v>11</v>
      </c>
      <c r="I5499" t="s">
        <v>19568</v>
      </c>
      <c r="J5499" t="s">
        <v>5233</v>
      </c>
      <c r="K5499">
        <v>20</v>
      </c>
      <c r="L5499">
        <v>58</v>
      </c>
      <c r="M5499" t="s">
        <v>4983</v>
      </c>
      <c r="N5499">
        <v>20</v>
      </c>
      <c r="O5499" t="s">
        <v>5637</v>
      </c>
      <c r="P5499" t="s">
        <v>5637</v>
      </c>
      <c r="Q5499" t="s">
        <v>4975</v>
      </c>
      <c r="R5499" t="s">
        <v>4975</v>
      </c>
      <c r="S5499">
        <v>80.234999999999999</v>
      </c>
      <c r="U5499" t="s">
        <v>4974</v>
      </c>
      <c r="V5499">
        <v>15</v>
      </c>
      <c r="W5499" t="b">
        <v>1</v>
      </c>
      <c r="X5499" t="b">
        <v>1</v>
      </c>
      <c r="Z5499">
        <v>-0.10699999999999932</v>
      </c>
      <c r="AA5499" t="s">
        <v>4973</v>
      </c>
      <c r="AB5499">
        <v>5.3029999999999999</v>
      </c>
    </row>
    <row r="5500" spans="1:28" hidden="1" x14ac:dyDescent="0.35">
      <c r="A5500">
        <v>2023</v>
      </c>
      <c r="B5500">
        <v>3</v>
      </c>
      <c r="C5500" t="s">
        <v>5053</v>
      </c>
      <c r="D5500" t="s">
        <v>5052</v>
      </c>
      <c r="E5500">
        <v>6</v>
      </c>
      <c r="F5500" t="s">
        <v>5003</v>
      </c>
      <c r="G5500" t="s">
        <v>5001</v>
      </c>
      <c r="H5500">
        <v>8</v>
      </c>
      <c r="I5500" t="s">
        <v>19569</v>
      </c>
      <c r="J5500" t="s">
        <v>5263</v>
      </c>
      <c r="K5500">
        <v>13</v>
      </c>
      <c r="L5500">
        <v>58</v>
      </c>
      <c r="M5500" t="s">
        <v>4983</v>
      </c>
      <c r="N5500">
        <v>13</v>
      </c>
      <c r="O5500" t="s">
        <v>19570</v>
      </c>
      <c r="P5500" t="s">
        <v>19571</v>
      </c>
      <c r="Q5500" t="s">
        <v>19570</v>
      </c>
      <c r="R5500" t="s">
        <v>4975</v>
      </c>
      <c r="S5500">
        <v>81.173000000000002</v>
      </c>
      <c r="T5500">
        <v>78.119</v>
      </c>
      <c r="U5500" t="s">
        <v>4974</v>
      </c>
      <c r="V5500">
        <v>7</v>
      </c>
      <c r="W5500" t="b">
        <v>1</v>
      </c>
      <c r="X5500" t="b">
        <v>1</v>
      </c>
      <c r="Y5500">
        <v>1.3870000000000005</v>
      </c>
      <c r="Z5500">
        <v>0.83100000000000307</v>
      </c>
      <c r="AA5500" t="s">
        <v>4973</v>
      </c>
      <c r="AB5500">
        <v>5.3029999999999999</v>
      </c>
    </row>
    <row r="5501" spans="1:28" hidden="1" x14ac:dyDescent="0.35">
      <c r="A5501">
        <v>2023</v>
      </c>
      <c r="B5501">
        <v>3</v>
      </c>
      <c r="C5501" t="s">
        <v>5053</v>
      </c>
      <c r="D5501" t="s">
        <v>5052</v>
      </c>
      <c r="E5501">
        <v>7</v>
      </c>
      <c r="F5501" t="s">
        <v>5293</v>
      </c>
      <c r="G5501" t="s">
        <v>4977</v>
      </c>
      <c r="H5501">
        <v>6</v>
      </c>
      <c r="I5501" t="s">
        <v>19572</v>
      </c>
      <c r="J5501" t="s">
        <v>5291</v>
      </c>
      <c r="K5501">
        <v>10</v>
      </c>
      <c r="L5501">
        <v>58</v>
      </c>
      <c r="M5501" t="s">
        <v>4983</v>
      </c>
      <c r="N5501">
        <v>10</v>
      </c>
      <c r="O5501" t="s">
        <v>19573</v>
      </c>
      <c r="P5501" t="s">
        <v>19574</v>
      </c>
      <c r="Q5501" t="s">
        <v>19575</v>
      </c>
      <c r="R5501" t="s">
        <v>19573</v>
      </c>
      <c r="S5501">
        <v>81.123999999999995</v>
      </c>
      <c r="T5501">
        <v>77.734999999999999</v>
      </c>
      <c r="U5501" t="s">
        <v>4974</v>
      </c>
      <c r="V5501">
        <v>3</v>
      </c>
      <c r="W5501" t="b">
        <v>1</v>
      </c>
      <c r="X5501" t="b">
        <v>1</v>
      </c>
      <c r="Y5501">
        <v>1.0030000000000001</v>
      </c>
      <c r="Z5501">
        <v>0.78199999999999648</v>
      </c>
      <c r="AA5501" t="s">
        <v>4973</v>
      </c>
      <c r="AB5501">
        <v>5.3029999999999999</v>
      </c>
    </row>
    <row r="5502" spans="1:28" hidden="1" x14ac:dyDescent="0.35">
      <c r="A5502">
        <v>2023</v>
      </c>
      <c r="B5502">
        <v>3</v>
      </c>
      <c r="C5502" t="s">
        <v>5053</v>
      </c>
      <c r="D5502" t="s">
        <v>5052</v>
      </c>
      <c r="E5502">
        <v>8</v>
      </c>
      <c r="F5502" t="s">
        <v>5002</v>
      </c>
      <c r="G5502" t="s">
        <v>5001</v>
      </c>
      <c r="H5502">
        <v>4</v>
      </c>
      <c r="I5502" t="s">
        <v>19576</v>
      </c>
      <c r="J5502" t="s">
        <v>5248</v>
      </c>
      <c r="K5502">
        <v>16</v>
      </c>
      <c r="L5502">
        <v>58</v>
      </c>
      <c r="M5502" t="s">
        <v>4983</v>
      </c>
      <c r="N5502">
        <v>16</v>
      </c>
      <c r="O5502" t="s">
        <v>19577</v>
      </c>
      <c r="P5502" t="s">
        <v>19577</v>
      </c>
      <c r="Q5502" t="s">
        <v>4975</v>
      </c>
      <c r="R5502" t="s">
        <v>4975</v>
      </c>
      <c r="S5502">
        <v>81.335000000000008</v>
      </c>
      <c r="T5502">
        <v>78.516999999999996</v>
      </c>
      <c r="U5502" t="s">
        <v>4974</v>
      </c>
      <c r="V5502">
        <v>8</v>
      </c>
      <c r="W5502" t="b">
        <v>1</v>
      </c>
      <c r="X5502" t="b">
        <v>1</v>
      </c>
      <c r="Y5502">
        <v>1.7849999999999966</v>
      </c>
      <c r="Z5502">
        <v>0.99300000000000921</v>
      </c>
      <c r="AA5502" t="s">
        <v>4973</v>
      </c>
      <c r="AB5502">
        <v>5.3029999999999999</v>
      </c>
    </row>
    <row r="5503" spans="1:28" hidden="1" x14ac:dyDescent="0.35">
      <c r="A5503">
        <v>2023</v>
      </c>
      <c r="B5503">
        <v>3</v>
      </c>
      <c r="C5503" t="s">
        <v>5053</v>
      </c>
      <c r="D5503" t="s">
        <v>5052</v>
      </c>
      <c r="E5503">
        <v>9</v>
      </c>
      <c r="F5503" t="s">
        <v>4986</v>
      </c>
      <c r="G5503" t="s">
        <v>4981</v>
      </c>
      <c r="H5503">
        <v>2</v>
      </c>
      <c r="I5503" t="s">
        <v>19578</v>
      </c>
      <c r="J5503" t="s">
        <v>5310</v>
      </c>
      <c r="K5503">
        <v>17</v>
      </c>
      <c r="L5503">
        <v>58</v>
      </c>
      <c r="M5503" t="s">
        <v>4983</v>
      </c>
      <c r="N5503">
        <v>17</v>
      </c>
      <c r="O5503" t="s">
        <v>15349</v>
      </c>
      <c r="P5503" t="s">
        <v>15349</v>
      </c>
      <c r="Q5503" t="s">
        <v>4975</v>
      </c>
      <c r="R5503" t="s">
        <v>4975</v>
      </c>
      <c r="S5503">
        <v>81.819000000000003</v>
      </c>
      <c r="T5503">
        <v>78.539999999999992</v>
      </c>
      <c r="U5503" t="s">
        <v>4974</v>
      </c>
      <c r="V5503">
        <v>8</v>
      </c>
      <c r="W5503" t="b">
        <v>1</v>
      </c>
      <c r="X5503" t="b">
        <v>1</v>
      </c>
      <c r="Y5503">
        <v>1.8079999999999927</v>
      </c>
      <c r="Z5503">
        <v>1.4770000000000039</v>
      </c>
      <c r="AA5503" t="s">
        <v>4973</v>
      </c>
      <c r="AB5503">
        <v>5.3029999999999999</v>
      </c>
    </row>
    <row r="5504" spans="1:28" hidden="1" x14ac:dyDescent="0.35">
      <c r="A5504">
        <v>2023</v>
      </c>
      <c r="B5504">
        <v>3</v>
      </c>
      <c r="C5504" t="s">
        <v>5053</v>
      </c>
      <c r="D5504" t="s">
        <v>5052</v>
      </c>
      <c r="E5504">
        <v>10</v>
      </c>
      <c r="F5504" t="s">
        <v>4999</v>
      </c>
      <c r="G5504" t="s">
        <v>4993</v>
      </c>
      <c r="H5504">
        <v>1</v>
      </c>
      <c r="I5504" t="s">
        <v>6098</v>
      </c>
      <c r="J5504" t="s">
        <v>5295</v>
      </c>
      <c r="K5504">
        <v>12</v>
      </c>
      <c r="L5504">
        <v>58</v>
      </c>
      <c r="M5504" t="s">
        <v>4983</v>
      </c>
      <c r="N5504">
        <v>12</v>
      </c>
      <c r="O5504" t="s">
        <v>14651</v>
      </c>
      <c r="P5504" t="s">
        <v>16043</v>
      </c>
      <c r="Q5504" t="s">
        <v>14651</v>
      </c>
      <c r="R5504" t="s">
        <v>4975</v>
      </c>
      <c r="S5504">
        <v>81.789000000000001</v>
      </c>
      <c r="T5504">
        <v>78.099000000000004</v>
      </c>
      <c r="U5504" t="s">
        <v>4974</v>
      </c>
      <c r="V5504">
        <v>2</v>
      </c>
      <c r="W5504" t="b">
        <v>1</v>
      </c>
      <c r="X5504" t="b">
        <v>1</v>
      </c>
      <c r="Y5504">
        <v>1.3670000000000044</v>
      </c>
      <c r="Z5504">
        <v>1.4470000000000027</v>
      </c>
      <c r="AA5504" t="s">
        <v>4973</v>
      </c>
      <c r="AB5504">
        <v>5.3029999999999999</v>
      </c>
    </row>
    <row r="5505" spans="1:28" hidden="1" x14ac:dyDescent="0.35">
      <c r="A5505">
        <v>2023</v>
      </c>
      <c r="B5505">
        <v>3</v>
      </c>
      <c r="C5505" t="s">
        <v>5053</v>
      </c>
      <c r="D5505" t="s">
        <v>5052</v>
      </c>
      <c r="E5505">
        <v>11</v>
      </c>
      <c r="F5505" t="s">
        <v>4982</v>
      </c>
      <c r="G5505" t="s">
        <v>4981</v>
      </c>
      <c r="H5505">
        <v>0</v>
      </c>
      <c r="I5505" t="s">
        <v>7105</v>
      </c>
      <c r="J5505" t="s">
        <v>5299</v>
      </c>
      <c r="K5505">
        <v>19</v>
      </c>
      <c r="L5505">
        <v>58</v>
      </c>
      <c r="M5505" t="s">
        <v>4983</v>
      </c>
      <c r="N5505">
        <v>19</v>
      </c>
      <c r="O5505" t="s">
        <v>19579</v>
      </c>
      <c r="P5505" t="s">
        <v>19579</v>
      </c>
      <c r="Q5505" t="s">
        <v>4975</v>
      </c>
      <c r="R5505" t="s">
        <v>4975</v>
      </c>
      <c r="S5505">
        <v>82.233000000000004</v>
      </c>
      <c r="T5505">
        <v>78.713999999999999</v>
      </c>
      <c r="U5505" t="s">
        <v>4974</v>
      </c>
      <c r="V5505">
        <v>8</v>
      </c>
      <c r="W5505" t="b">
        <v>1</v>
      </c>
      <c r="X5505" t="b">
        <v>1</v>
      </c>
      <c r="Y5505">
        <v>1.9819999999999993</v>
      </c>
      <c r="Z5505">
        <v>1.8910000000000053</v>
      </c>
      <c r="AA5505" t="s">
        <v>4973</v>
      </c>
      <c r="AB5505">
        <v>5.3029999999999999</v>
      </c>
    </row>
    <row r="5506" spans="1:28" hidden="1" x14ac:dyDescent="0.35">
      <c r="A5506">
        <v>2023</v>
      </c>
      <c r="B5506">
        <v>3</v>
      </c>
      <c r="C5506" t="s">
        <v>5053</v>
      </c>
      <c r="D5506" t="s">
        <v>5052</v>
      </c>
      <c r="E5506">
        <v>12</v>
      </c>
      <c r="F5506" t="s">
        <v>4985</v>
      </c>
      <c r="G5506" t="s">
        <v>4984</v>
      </c>
      <c r="H5506">
        <v>0</v>
      </c>
      <c r="I5506" t="s">
        <v>19580</v>
      </c>
      <c r="J5506" t="s">
        <v>5268</v>
      </c>
      <c r="K5506">
        <v>5</v>
      </c>
      <c r="L5506">
        <v>58</v>
      </c>
      <c r="M5506" t="s">
        <v>4983</v>
      </c>
      <c r="N5506">
        <v>5</v>
      </c>
      <c r="O5506" t="s">
        <v>16663</v>
      </c>
      <c r="P5506" t="s">
        <v>19581</v>
      </c>
      <c r="Q5506" t="s">
        <v>19582</v>
      </c>
      <c r="R5506" t="s">
        <v>16663</v>
      </c>
      <c r="S5506">
        <v>80.466999999999999</v>
      </c>
      <c r="T5506">
        <v>77.27</v>
      </c>
      <c r="U5506" t="s">
        <v>4974</v>
      </c>
      <c r="V5506">
        <v>-7</v>
      </c>
      <c r="W5506" t="b">
        <v>1</v>
      </c>
      <c r="X5506" t="b">
        <v>1</v>
      </c>
      <c r="Y5506">
        <v>0.5379999999999967</v>
      </c>
      <c r="Z5506">
        <v>0.125</v>
      </c>
      <c r="AA5506" t="s">
        <v>4973</v>
      </c>
      <c r="AB5506">
        <v>5.3029999999999999</v>
      </c>
    </row>
    <row r="5507" spans="1:28" hidden="1" x14ac:dyDescent="0.35">
      <c r="A5507">
        <v>2023</v>
      </c>
      <c r="B5507">
        <v>3</v>
      </c>
      <c r="C5507" t="s">
        <v>5053</v>
      </c>
      <c r="D5507" t="s">
        <v>5052</v>
      </c>
      <c r="E5507">
        <v>13</v>
      </c>
      <c r="F5507" t="s">
        <v>4991</v>
      </c>
      <c r="G5507" t="s">
        <v>4990</v>
      </c>
      <c r="H5507">
        <v>0</v>
      </c>
      <c r="I5507" t="s">
        <v>12438</v>
      </c>
      <c r="J5507" t="s">
        <v>5273</v>
      </c>
      <c r="K5507">
        <v>9</v>
      </c>
      <c r="L5507">
        <v>56</v>
      </c>
      <c r="M5507" t="s">
        <v>4983</v>
      </c>
      <c r="N5507">
        <v>9</v>
      </c>
      <c r="O5507" t="s">
        <v>19583</v>
      </c>
      <c r="P5507" t="s">
        <v>19584</v>
      </c>
      <c r="Q5507" t="s">
        <v>19585</v>
      </c>
      <c r="R5507" t="s">
        <v>19583</v>
      </c>
      <c r="S5507">
        <v>80.995000000000005</v>
      </c>
      <c r="T5507">
        <v>77.674999999999997</v>
      </c>
      <c r="U5507" t="s">
        <v>4974</v>
      </c>
      <c r="V5507">
        <v>-4</v>
      </c>
      <c r="W5507" t="b">
        <v>1</v>
      </c>
      <c r="X5507" t="b">
        <v>1</v>
      </c>
      <c r="Y5507">
        <v>0.94299999999999784</v>
      </c>
      <c r="Z5507">
        <v>0.6530000000000058</v>
      </c>
      <c r="AA5507" t="s">
        <v>4973</v>
      </c>
      <c r="AB5507">
        <v>5.3029999999999999</v>
      </c>
    </row>
    <row r="5508" spans="1:28" hidden="1" x14ac:dyDescent="0.35">
      <c r="A5508">
        <v>2023</v>
      </c>
      <c r="B5508">
        <v>3</v>
      </c>
      <c r="C5508" t="s">
        <v>5053</v>
      </c>
      <c r="D5508" t="s">
        <v>5052</v>
      </c>
      <c r="E5508">
        <v>14</v>
      </c>
      <c r="F5508" t="s">
        <v>4992</v>
      </c>
      <c r="G5508" t="s">
        <v>4990</v>
      </c>
      <c r="H5508">
        <v>0</v>
      </c>
      <c r="I5508" t="s">
        <v>19586</v>
      </c>
      <c r="J5508" t="s">
        <v>5258</v>
      </c>
      <c r="K5508">
        <v>11</v>
      </c>
      <c r="L5508">
        <v>56</v>
      </c>
      <c r="M5508" t="s">
        <v>4983</v>
      </c>
      <c r="N5508">
        <v>11</v>
      </c>
      <c r="O5508" t="s">
        <v>19032</v>
      </c>
      <c r="P5508" t="s">
        <v>19587</v>
      </c>
      <c r="Q5508" t="s">
        <v>19032</v>
      </c>
      <c r="R5508" t="s">
        <v>4975</v>
      </c>
      <c r="S5508">
        <v>81.203000000000003</v>
      </c>
      <c r="T5508">
        <v>77.768000000000001</v>
      </c>
      <c r="U5508" t="s">
        <v>4974</v>
      </c>
      <c r="V5508">
        <v>-3</v>
      </c>
      <c r="W5508" t="b">
        <v>1</v>
      </c>
      <c r="X5508" t="b">
        <v>1</v>
      </c>
      <c r="Y5508">
        <v>1.0360000000000014</v>
      </c>
      <c r="Z5508">
        <v>0.86100000000000421</v>
      </c>
      <c r="AA5508" t="s">
        <v>4973</v>
      </c>
      <c r="AB5508">
        <v>5.3029999999999999</v>
      </c>
    </row>
    <row r="5509" spans="1:28" hidden="1" x14ac:dyDescent="0.35">
      <c r="A5509">
        <v>2023</v>
      </c>
      <c r="B5509">
        <v>3</v>
      </c>
      <c r="C5509" t="s">
        <v>5053</v>
      </c>
      <c r="D5509" t="s">
        <v>5052</v>
      </c>
      <c r="E5509">
        <v>15</v>
      </c>
      <c r="F5509" t="s">
        <v>5039</v>
      </c>
      <c r="G5509" t="s">
        <v>4993</v>
      </c>
      <c r="H5509">
        <v>0</v>
      </c>
      <c r="I5509" t="s">
        <v>19588</v>
      </c>
      <c r="J5509" t="s">
        <v>5303</v>
      </c>
      <c r="K5509">
        <v>15</v>
      </c>
      <c r="L5509">
        <v>56</v>
      </c>
      <c r="M5509" t="s">
        <v>4983</v>
      </c>
      <c r="N5509">
        <v>15</v>
      </c>
      <c r="O5509" t="s">
        <v>10758</v>
      </c>
      <c r="P5509" t="s">
        <v>19589</v>
      </c>
      <c r="Q5509" t="s">
        <v>10758</v>
      </c>
      <c r="R5509" t="s">
        <v>4975</v>
      </c>
      <c r="S5509">
        <v>81.182999999999993</v>
      </c>
      <c r="T5509">
        <v>78.335000000000008</v>
      </c>
      <c r="U5509" t="s">
        <v>4974</v>
      </c>
      <c r="V5509">
        <v>0</v>
      </c>
      <c r="W5509" t="b">
        <v>1</v>
      </c>
      <c r="X5509" t="b">
        <v>1</v>
      </c>
      <c r="Y5509">
        <v>1.6030000000000086</v>
      </c>
      <c r="Z5509">
        <v>0.84099999999999397</v>
      </c>
      <c r="AA5509" t="s">
        <v>4973</v>
      </c>
      <c r="AB5509">
        <v>5.3029999999999999</v>
      </c>
    </row>
    <row r="5510" spans="1:28" hidden="1" x14ac:dyDescent="0.35">
      <c r="A5510">
        <v>2023</v>
      </c>
      <c r="B5510">
        <v>3</v>
      </c>
      <c r="C5510" t="s">
        <v>5053</v>
      </c>
      <c r="D5510" t="s">
        <v>5052</v>
      </c>
      <c r="E5510">
        <v>16</v>
      </c>
      <c r="F5510" t="s">
        <v>4988</v>
      </c>
      <c r="G5510" t="s">
        <v>4987</v>
      </c>
      <c r="H5510">
        <v>0</v>
      </c>
      <c r="I5510" t="s">
        <v>19590</v>
      </c>
      <c r="J5510" t="s">
        <v>5253</v>
      </c>
      <c r="K5510">
        <v>18</v>
      </c>
      <c r="L5510">
        <v>56</v>
      </c>
      <c r="M5510" t="s">
        <v>4983</v>
      </c>
      <c r="N5510">
        <v>18</v>
      </c>
      <c r="O5510" t="s">
        <v>19591</v>
      </c>
      <c r="P5510" t="s">
        <v>19591</v>
      </c>
      <c r="Q5510" t="s">
        <v>4975</v>
      </c>
      <c r="R5510" t="s">
        <v>4975</v>
      </c>
      <c r="S5510">
        <v>81.456000000000003</v>
      </c>
      <c r="T5510">
        <v>78.557000000000002</v>
      </c>
      <c r="U5510" t="s">
        <v>4974</v>
      </c>
      <c r="V5510">
        <v>2</v>
      </c>
      <c r="W5510" t="b">
        <v>1</v>
      </c>
      <c r="X5510" t="b">
        <v>1</v>
      </c>
      <c r="Y5510">
        <v>1.8250000000000028</v>
      </c>
      <c r="Z5510">
        <v>1.1140000000000043</v>
      </c>
      <c r="AA5510" t="s">
        <v>4973</v>
      </c>
      <c r="AB5510">
        <v>5.3029999999999999</v>
      </c>
    </row>
    <row r="5511" spans="1:28" hidden="1" x14ac:dyDescent="0.35">
      <c r="A5511">
        <v>2023</v>
      </c>
      <c r="B5511">
        <v>3</v>
      </c>
      <c r="C5511" t="s">
        <v>5053</v>
      </c>
      <c r="D5511" t="s">
        <v>5052</v>
      </c>
      <c r="E5511">
        <v>17</v>
      </c>
      <c r="F5511" t="s">
        <v>4978</v>
      </c>
      <c r="G5511" t="s">
        <v>4977</v>
      </c>
      <c r="H5511">
        <v>0</v>
      </c>
      <c r="I5511" t="s">
        <v>15353</v>
      </c>
      <c r="J5511" t="s">
        <v>5281</v>
      </c>
      <c r="K5511">
        <v>14</v>
      </c>
      <c r="L5511">
        <v>52</v>
      </c>
      <c r="M5511" t="s">
        <v>4983</v>
      </c>
      <c r="N5511">
        <v>14</v>
      </c>
      <c r="O5511" t="s">
        <v>19592</v>
      </c>
      <c r="P5511" t="s">
        <v>19593</v>
      </c>
      <c r="Q5511" t="s">
        <v>19592</v>
      </c>
      <c r="R5511" t="s">
        <v>4975</v>
      </c>
      <c r="S5511">
        <v>81.685000000000002</v>
      </c>
      <c r="T5511">
        <v>78.129000000000005</v>
      </c>
      <c r="U5511" t="s">
        <v>4974</v>
      </c>
      <c r="V5511">
        <v>-3</v>
      </c>
      <c r="W5511" t="b">
        <v>1</v>
      </c>
      <c r="X5511" t="b">
        <v>1</v>
      </c>
      <c r="Y5511">
        <v>1.3970000000000056</v>
      </c>
      <c r="Z5511">
        <v>1.3430000000000035</v>
      </c>
      <c r="AA5511" t="s">
        <v>4973</v>
      </c>
      <c r="AB5511">
        <v>5.3029999999999999</v>
      </c>
    </row>
    <row r="5512" spans="1:28" hidden="1" x14ac:dyDescent="0.35">
      <c r="A5512">
        <v>2023</v>
      </c>
      <c r="B5512">
        <v>3</v>
      </c>
      <c r="C5512" t="s">
        <v>5053</v>
      </c>
      <c r="D5512" t="s">
        <v>5052</v>
      </c>
      <c r="E5512">
        <v>18</v>
      </c>
      <c r="F5512" t="s">
        <v>5005</v>
      </c>
      <c r="G5512" t="s">
        <v>4997</v>
      </c>
      <c r="H5512">
        <v>0</v>
      </c>
      <c r="I5512" t="s">
        <v>12782</v>
      </c>
      <c r="J5512" t="s">
        <v>5307</v>
      </c>
      <c r="K5512">
        <v>2</v>
      </c>
      <c r="L5512">
        <v>17</v>
      </c>
      <c r="M5512" t="s">
        <v>5009</v>
      </c>
      <c r="N5512">
        <v>2</v>
      </c>
      <c r="O5512" t="s">
        <v>11919</v>
      </c>
      <c r="P5512" t="s">
        <v>19594</v>
      </c>
      <c r="Q5512" t="s">
        <v>19595</v>
      </c>
      <c r="R5512" t="s">
        <v>11919</v>
      </c>
      <c r="S5512">
        <v>82.68</v>
      </c>
      <c r="T5512">
        <v>76.968000000000004</v>
      </c>
      <c r="U5512" t="s">
        <v>4974</v>
      </c>
      <c r="V5512">
        <v>-16</v>
      </c>
      <c r="W5512" t="b">
        <v>0</v>
      </c>
      <c r="X5512" t="b">
        <v>1</v>
      </c>
      <c r="Y5512">
        <v>0.23600000000000421</v>
      </c>
      <c r="Z5512">
        <v>2.3380000000000081</v>
      </c>
      <c r="AA5512" t="s">
        <v>4973</v>
      </c>
      <c r="AB5512">
        <v>5.3029999999999999</v>
      </c>
    </row>
    <row r="5513" spans="1:28" hidden="1" x14ac:dyDescent="0.35">
      <c r="A5513">
        <v>2023</v>
      </c>
      <c r="B5513">
        <v>3</v>
      </c>
      <c r="C5513" t="s">
        <v>5053</v>
      </c>
      <c r="D5513" t="s">
        <v>5052</v>
      </c>
      <c r="E5513">
        <v>19</v>
      </c>
      <c r="F5513" t="s">
        <v>4989</v>
      </c>
      <c r="G5513" t="s">
        <v>4987</v>
      </c>
      <c r="H5513">
        <v>0</v>
      </c>
      <c r="I5513" t="s">
        <v>19596</v>
      </c>
      <c r="J5513" t="s">
        <v>5320</v>
      </c>
      <c r="K5513">
        <v>8</v>
      </c>
      <c r="L5513">
        <v>6</v>
      </c>
      <c r="M5513" t="s">
        <v>5009</v>
      </c>
      <c r="N5513">
        <v>8</v>
      </c>
      <c r="O5513" t="s">
        <v>10764</v>
      </c>
      <c r="P5513" t="s">
        <v>19597</v>
      </c>
      <c r="Q5513" t="s">
        <v>19598</v>
      </c>
      <c r="R5513" t="s">
        <v>10764</v>
      </c>
      <c r="S5513">
        <v>83.349000000000004</v>
      </c>
      <c r="T5513">
        <v>77.609000000000009</v>
      </c>
      <c r="U5513" t="s">
        <v>4974</v>
      </c>
      <c r="V5513">
        <v>-11</v>
      </c>
      <c r="W5513" t="b">
        <v>0</v>
      </c>
      <c r="X5513" t="b">
        <v>1</v>
      </c>
      <c r="Y5513">
        <v>0.87700000000000955</v>
      </c>
      <c r="Z5513">
        <v>3.007000000000005</v>
      </c>
      <c r="AA5513" t="s">
        <v>4973</v>
      </c>
      <c r="AB5513">
        <v>5.3029999999999999</v>
      </c>
    </row>
    <row r="5514" spans="1:28" hidden="1" x14ac:dyDescent="0.35">
      <c r="A5514">
        <v>2023</v>
      </c>
      <c r="B5514">
        <v>3</v>
      </c>
      <c r="C5514" t="s">
        <v>5053</v>
      </c>
      <c r="D5514" t="s">
        <v>5052</v>
      </c>
      <c r="E5514">
        <v>20</v>
      </c>
      <c r="F5514" t="s">
        <v>5006</v>
      </c>
      <c r="G5514" t="s">
        <v>4984</v>
      </c>
      <c r="H5514">
        <v>0</v>
      </c>
      <c r="I5514" t="s">
        <v>4975</v>
      </c>
      <c r="J5514" t="s">
        <v>4975</v>
      </c>
      <c r="K5514">
        <v>7</v>
      </c>
      <c r="L5514">
        <v>0</v>
      </c>
      <c r="M5514" t="s">
        <v>5009</v>
      </c>
      <c r="N5514">
        <v>7</v>
      </c>
      <c r="O5514" t="s">
        <v>9667</v>
      </c>
      <c r="P5514" t="s">
        <v>19599</v>
      </c>
      <c r="Q5514" t="s">
        <v>19600</v>
      </c>
      <c r="R5514" t="s">
        <v>9667</v>
      </c>
      <c r="T5514">
        <v>77.369</v>
      </c>
      <c r="U5514" t="s">
        <v>4974</v>
      </c>
      <c r="V5514">
        <v>-13</v>
      </c>
      <c r="W5514" t="b">
        <v>0</v>
      </c>
      <c r="X5514" t="b">
        <v>0</v>
      </c>
      <c r="Y5514">
        <v>0.63700000000000045</v>
      </c>
      <c r="AA5514" t="s">
        <v>4973</v>
      </c>
      <c r="AB5514">
        <v>5.3029999999999999</v>
      </c>
    </row>
    <row r="5515" spans="1:28" hidden="1" x14ac:dyDescent="0.35">
      <c r="A5515">
        <v>2023</v>
      </c>
      <c r="B5515">
        <v>4</v>
      </c>
      <c r="C5515" t="s">
        <v>5051</v>
      </c>
      <c r="D5515" t="s">
        <v>5050</v>
      </c>
      <c r="E5515">
        <v>1</v>
      </c>
      <c r="F5515" t="s">
        <v>6704</v>
      </c>
      <c r="G5515" t="s">
        <v>5004</v>
      </c>
      <c r="H5515">
        <v>25</v>
      </c>
      <c r="I5515" t="s">
        <v>19601</v>
      </c>
      <c r="J5515" t="s">
        <v>5238</v>
      </c>
      <c r="K5515">
        <v>3</v>
      </c>
      <c r="L5515">
        <v>51</v>
      </c>
      <c r="M5515" t="s">
        <v>4983</v>
      </c>
      <c r="N5515">
        <v>3</v>
      </c>
      <c r="O5515" t="s">
        <v>15956</v>
      </c>
      <c r="P5515" t="s">
        <v>17594</v>
      </c>
      <c r="Q5515" t="s">
        <v>17594</v>
      </c>
      <c r="R5515" t="s">
        <v>15956</v>
      </c>
      <c r="S5515">
        <v>104.589</v>
      </c>
      <c r="T5515">
        <v>100.495</v>
      </c>
      <c r="U5515" t="s">
        <v>4974</v>
      </c>
      <c r="V5515">
        <v>2</v>
      </c>
      <c r="W5515" t="b">
        <v>1</v>
      </c>
      <c r="X5515" t="b">
        <v>1</v>
      </c>
      <c r="Y5515">
        <v>0.29200000000000159</v>
      </c>
      <c r="Z5515">
        <v>0</v>
      </c>
      <c r="AA5515" t="s">
        <v>5008</v>
      </c>
      <c r="AB5515">
        <v>6.0030000000000001</v>
      </c>
    </row>
    <row r="5516" spans="1:28" hidden="1" x14ac:dyDescent="0.35">
      <c r="A5516">
        <v>2023</v>
      </c>
      <c r="B5516">
        <v>4</v>
      </c>
      <c r="C5516" t="s">
        <v>5051</v>
      </c>
      <c r="D5516" t="s">
        <v>5050</v>
      </c>
      <c r="E5516">
        <v>2</v>
      </c>
      <c r="F5516" t="s">
        <v>5007</v>
      </c>
      <c r="G5516" t="s">
        <v>5004</v>
      </c>
      <c r="H5516">
        <v>18</v>
      </c>
      <c r="I5516" t="s">
        <v>19602</v>
      </c>
      <c r="J5516" t="s">
        <v>5286</v>
      </c>
      <c r="K5516">
        <v>2</v>
      </c>
      <c r="L5516">
        <v>51</v>
      </c>
      <c r="M5516" t="s">
        <v>4983</v>
      </c>
      <c r="N5516">
        <v>2</v>
      </c>
      <c r="O5516" t="s">
        <v>19603</v>
      </c>
      <c r="P5516" t="s">
        <v>14443</v>
      </c>
      <c r="Q5516" t="s">
        <v>19604</v>
      </c>
      <c r="R5516" t="s">
        <v>19603</v>
      </c>
      <c r="S5516">
        <v>104.232</v>
      </c>
      <c r="T5516">
        <v>100.39099999999999</v>
      </c>
      <c r="U5516" t="s">
        <v>4974</v>
      </c>
      <c r="V5516">
        <v>0</v>
      </c>
      <c r="W5516" t="b">
        <v>1</v>
      </c>
      <c r="X5516" t="b">
        <v>1</v>
      </c>
      <c r="Y5516">
        <v>0.18799999999998818</v>
      </c>
      <c r="Z5516">
        <v>-0.35699999999999932</v>
      </c>
      <c r="AA5516" t="s">
        <v>5008</v>
      </c>
      <c r="AB5516">
        <v>6.0030000000000001</v>
      </c>
    </row>
    <row r="5517" spans="1:28" hidden="1" x14ac:dyDescent="0.35">
      <c r="A5517">
        <v>2023</v>
      </c>
      <c r="B5517">
        <v>4</v>
      </c>
      <c r="C5517" t="s">
        <v>5051</v>
      </c>
      <c r="D5517" t="s">
        <v>5050</v>
      </c>
      <c r="E5517">
        <v>3</v>
      </c>
      <c r="F5517" t="s">
        <v>5006</v>
      </c>
      <c r="G5517" t="s">
        <v>4984</v>
      </c>
      <c r="H5517">
        <v>15</v>
      </c>
      <c r="I5517" t="s">
        <v>19605</v>
      </c>
      <c r="J5517" t="s">
        <v>5243</v>
      </c>
      <c r="K5517">
        <v>1</v>
      </c>
      <c r="L5517">
        <v>51</v>
      </c>
      <c r="M5517" t="s">
        <v>4983</v>
      </c>
      <c r="N5517">
        <v>1</v>
      </c>
      <c r="O5517" t="s">
        <v>6606</v>
      </c>
      <c r="P5517" t="s">
        <v>19606</v>
      </c>
      <c r="Q5517" t="s">
        <v>19607</v>
      </c>
      <c r="R5517" t="s">
        <v>6606</v>
      </c>
      <c r="S5517">
        <v>104.56100000000001</v>
      </c>
      <c r="T5517">
        <v>100.203</v>
      </c>
      <c r="U5517" t="s">
        <v>4974</v>
      </c>
      <c r="V5517">
        <v>-2</v>
      </c>
      <c r="W5517" t="b">
        <v>1</v>
      </c>
      <c r="X5517" t="b">
        <v>1</v>
      </c>
      <c r="Y5517">
        <v>0</v>
      </c>
      <c r="Z5517">
        <v>-2.7999999999991587E-2</v>
      </c>
      <c r="AA5517" t="s">
        <v>5008</v>
      </c>
      <c r="AB5517">
        <v>6.0030000000000001</v>
      </c>
    </row>
    <row r="5518" spans="1:28" hidden="1" x14ac:dyDescent="0.35">
      <c r="A5518">
        <v>2023</v>
      </c>
      <c r="B5518">
        <v>4</v>
      </c>
      <c r="C5518" t="s">
        <v>5051</v>
      </c>
      <c r="D5518" t="s">
        <v>5050</v>
      </c>
      <c r="E5518">
        <v>4</v>
      </c>
      <c r="F5518" t="s">
        <v>5000</v>
      </c>
      <c r="G5518" t="s">
        <v>4995</v>
      </c>
      <c r="H5518">
        <v>12</v>
      </c>
      <c r="I5518" t="s">
        <v>19608</v>
      </c>
      <c r="J5518" t="s">
        <v>5268</v>
      </c>
      <c r="K5518">
        <v>6</v>
      </c>
      <c r="L5518">
        <v>51</v>
      </c>
      <c r="M5518" t="s">
        <v>4983</v>
      </c>
      <c r="N5518">
        <v>6</v>
      </c>
      <c r="O5518" t="s">
        <v>19609</v>
      </c>
      <c r="P5518" t="s">
        <v>12746</v>
      </c>
      <c r="Q5518" t="s">
        <v>19610</v>
      </c>
      <c r="R5518" t="s">
        <v>19609</v>
      </c>
      <c r="S5518">
        <v>104.241</v>
      </c>
      <c r="T5518">
        <v>101.253</v>
      </c>
      <c r="U5518" t="s">
        <v>4974</v>
      </c>
      <c r="V5518">
        <v>2</v>
      </c>
      <c r="W5518" t="b">
        <v>1</v>
      </c>
      <c r="X5518" t="b">
        <v>1</v>
      </c>
      <c r="Y5518">
        <v>1.0499999999999972</v>
      </c>
      <c r="Z5518">
        <v>-0.34799999999999898</v>
      </c>
      <c r="AA5518" t="s">
        <v>5008</v>
      </c>
      <c r="AB5518">
        <v>6.0030000000000001</v>
      </c>
    </row>
    <row r="5519" spans="1:28" hidden="1" x14ac:dyDescent="0.35">
      <c r="A5519">
        <v>2023</v>
      </c>
      <c r="B5519">
        <v>4</v>
      </c>
      <c r="C5519" t="s">
        <v>5051</v>
      </c>
      <c r="D5519" t="s">
        <v>5050</v>
      </c>
      <c r="E5519">
        <v>5</v>
      </c>
      <c r="F5519" t="s">
        <v>4985</v>
      </c>
      <c r="G5519" t="s">
        <v>4984</v>
      </c>
      <c r="H5519">
        <v>10</v>
      </c>
      <c r="I5519" t="s">
        <v>19611</v>
      </c>
      <c r="J5519" t="s">
        <v>5277</v>
      </c>
      <c r="K5519">
        <v>4</v>
      </c>
      <c r="L5519">
        <v>51</v>
      </c>
      <c r="M5519" t="s">
        <v>4983</v>
      </c>
      <c r="N5519">
        <v>4</v>
      </c>
      <c r="O5519" t="s">
        <v>19612</v>
      </c>
      <c r="P5519" t="s">
        <v>19613</v>
      </c>
      <c r="Q5519" t="s">
        <v>19612</v>
      </c>
      <c r="R5519" t="s">
        <v>19612</v>
      </c>
      <c r="S5519">
        <v>105.175</v>
      </c>
      <c r="T5519">
        <v>101.01599999999999</v>
      </c>
      <c r="U5519" t="s">
        <v>4974</v>
      </c>
      <c r="V5519">
        <v>-1</v>
      </c>
      <c r="W5519" t="b">
        <v>1</v>
      </c>
      <c r="X5519" t="b">
        <v>1</v>
      </c>
      <c r="Y5519">
        <v>0.81299999999998818</v>
      </c>
      <c r="Z5519">
        <v>0.58599999999999852</v>
      </c>
      <c r="AA5519" t="s">
        <v>5008</v>
      </c>
      <c r="AB5519">
        <v>6.0030000000000001</v>
      </c>
    </row>
    <row r="5520" spans="1:28" hidden="1" x14ac:dyDescent="0.35">
      <c r="A5520">
        <v>2023</v>
      </c>
      <c r="B5520">
        <v>4</v>
      </c>
      <c r="C5520" t="s">
        <v>5051</v>
      </c>
      <c r="D5520" t="s">
        <v>5050</v>
      </c>
      <c r="E5520">
        <v>6</v>
      </c>
      <c r="F5520" t="s">
        <v>4998</v>
      </c>
      <c r="G5520" t="s">
        <v>4997</v>
      </c>
      <c r="H5520">
        <v>8</v>
      </c>
      <c r="I5520" t="s">
        <v>6767</v>
      </c>
      <c r="J5520" t="s">
        <v>5273</v>
      </c>
      <c r="K5520">
        <v>5</v>
      </c>
      <c r="L5520">
        <v>51</v>
      </c>
      <c r="M5520" t="s">
        <v>4983</v>
      </c>
      <c r="N5520">
        <v>5</v>
      </c>
      <c r="O5520" t="s">
        <v>19614</v>
      </c>
      <c r="P5520" t="s">
        <v>19615</v>
      </c>
      <c r="Q5520" t="s">
        <v>19614</v>
      </c>
      <c r="R5520" t="s">
        <v>19614</v>
      </c>
      <c r="S5520">
        <v>105.346</v>
      </c>
      <c r="T5520">
        <v>101.17699999999999</v>
      </c>
      <c r="U5520" t="s">
        <v>4974</v>
      </c>
      <c r="V5520">
        <v>-1</v>
      </c>
      <c r="W5520" t="b">
        <v>1</v>
      </c>
      <c r="X5520" t="b">
        <v>1</v>
      </c>
      <c r="Y5520">
        <v>0.97399999999998954</v>
      </c>
      <c r="Z5520">
        <v>0.757000000000005</v>
      </c>
      <c r="AA5520" t="s">
        <v>5008</v>
      </c>
      <c r="AB5520">
        <v>6.0030000000000001</v>
      </c>
    </row>
    <row r="5521" spans="1:28" hidden="1" x14ac:dyDescent="0.35">
      <c r="A5521">
        <v>2023</v>
      </c>
      <c r="B5521">
        <v>4</v>
      </c>
      <c r="C5521" t="s">
        <v>5051</v>
      </c>
      <c r="D5521" t="s">
        <v>5050</v>
      </c>
      <c r="E5521">
        <v>7</v>
      </c>
      <c r="F5521" t="s">
        <v>4996</v>
      </c>
      <c r="G5521" t="s">
        <v>4995</v>
      </c>
      <c r="H5521">
        <v>6</v>
      </c>
      <c r="I5521" t="s">
        <v>19616</v>
      </c>
      <c r="J5521" t="s">
        <v>5263</v>
      </c>
      <c r="K5521">
        <v>9</v>
      </c>
      <c r="L5521">
        <v>51</v>
      </c>
      <c r="M5521" t="s">
        <v>4983</v>
      </c>
      <c r="N5521">
        <v>9</v>
      </c>
      <c r="O5521" t="s">
        <v>19617</v>
      </c>
      <c r="P5521" t="s">
        <v>19618</v>
      </c>
      <c r="Q5521" t="s">
        <v>17881</v>
      </c>
      <c r="R5521" t="s">
        <v>19617</v>
      </c>
      <c r="S5521">
        <v>105.62700000000001</v>
      </c>
      <c r="T5521">
        <v>101.61099999999999</v>
      </c>
      <c r="U5521" t="s">
        <v>4974</v>
      </c>
      <c r="V5521">
        <v>2</v>
      </c>
      <c r="W5521" t="b">
        <v>1</v>
      </c>
      <c r="X5521" t="b">
        <v>1</v>
      </c>
      <c r="Y5521">
        <v>1.407999999999987</v>
      </c>
      <c r="Z5521">
        <v>1.0380000000000109</v>
      </c>
      <c r="AA5521" t="s">
        <v>5008</v>
      </c>
      <c r="AB5521">
        <v>6.0030000000000001</v>
      </c>
    </row>
    <row r="5522" spans="1:28" hidden="1" x14ac:dyDescent="0.35">
      <c r="A5522">
        <v>2023</v>
      </c>
      <c r="B5522">
        <v>4</v>
      </c>
      <c r="C5522" t="s">
        <v>5051</v>
      </c>
      <c r="D5522" t="s">
        <v>5050</v>
      </c>
      <c r="E5522">
        <v>8</v>
      </c>
      <c r="F5522" t="s">
        <v>5005</v>
      </c>
      <c r="G5522" t="s">
        <v>4997</v>
      </c>
      <c r="H5522">
        <v>5</v>
      </c>
      <c r="I5522" t="s">
        <v>19619</v>
      </c>
      <c r="J5522" t="s">
        <v>5233</v>
      </c>
      <c r="K5522">
        <v>11</v>
      </c>
      <c r="L5522">
        <v>51</v>
      </c>
      <c r="M5522" t="s">
        <v>4983</v>
      </c>
      <c r="N5522">
        <v>11</v>
      </c>
      <c r="O5522" t="s">
        <v>17880</v>
      </c>
      <c r="P5522" t="s">
        <v>19620</v>
      </c>
      <c r="Q5522" t="s">
        <v>17880</v>
      </c>
      <c r="R5522" t="s">
        <v>4975</v>
      </c>
      <c r="S5522">
        <v>103.37</v>
      </c>
      <c r="T5522">
        <v>101.654</v>
      </c>
      <c r="U5522" t="s">
        <v>4974</v>
      </c>
      <c r="V5522">
        <v>3</v>
      </c>
      <c r="W5522" t="b">
        <v>1</v>
      </c>
      <c r="X5522" t="b">
        <v>1</v>
      </c>
      <c r="Y5522">
        <v>1.4509999999999934</v>
      </c>
      <c r="Z5522">
        <v>-1.2189999999999941</v>
      </c>
      <c r="AA5522" t="s">
        <v>5008</v>
      </c>
      <c r="AB5522">
        <v>6.0030000000000001</v>
      </c>
    </row>
    <row r="5523" spans="1:28" hidden="1" x14ac:dyDescent="0.35">
      <c r="A5523">
        <v>2023</v>
      </c>
      <c r="B5523">
        <v>4</v>
      </c>
      <c r="C5523" t="s">
        <v>5051</v>
      </c>
      <c r="D5523" t="s">
        <v>5050</v>
      </c>
      <c r="E5523">
        <v>9</v>
      </c>
      <c r="F5523" t="s">
        <v>5003</v>
      </c>
      <c r="G5523" t="s">
        <v>5001</v>
      </c>
      <c r="H5523">
        <v>2</v>
      </c>
      <c r="I5523" t="s">
        <v>19621</v>
      </c>
      <c r="J5523" t="s">
        <v>5248</v>
      </c>
      <c r="K5523">
        <v>7</v>
      </c>
      <c r="L5523">
        <v>51</v>
      </c>
      <c r="M5523" t="s">
        <v>4983</v>
      </c>
      <c r="N5523">
        <v>7</v>
      </c>
      <c r="O5523" t="s">
        <v>9425</v>
      </c>
      <c r="P5523" t="s">
        <v>15979</v>
      </c>
      <c r="Q5523" t="s">
        <v>12691</v>
      </c>
      <c r="R5523" t="s">
        <v>9425</v>
      </c>
      <c r="S5523">
        <v>105.738</v>
      </c>
      <c r="T5523">
        <v>101.28100000000001</v>
      </c>
      <c r="U5523" t="s">
        <v>4974</v>
      </c>
      <c r="V5523">
        <v>-2</v>
      </c>
      <c r="W5523" t="b">
        <v>1</v>
      </c>
      <c r="X5523" t="b">
        <v>1</v>
      </c>
      <c r="Y5523">
        <v>1.078000000000003</v>
      </c>
      <c r="Z5523">
        <v>1.1490000000000009</v>
      </c>
      <c r="AA5523" t="s">
        <v>5008</v>
      </c>
      <c r="AB5523">
        <v>6.0030000000000001</v>
      </c>
    </row>
    <row r="5524" spans="1:28" hidden="1" x14ac:dyDescent="0.35">
      <c r="A5524">
        <v>2023</v>
      </c>
      <c r="B5524">
        <v>4</v>
      </c>
      <c r="C5524" t="s">
        <v>5051</v>
      </c>
      <c r="D5524" t="s">
        <v>5050</v>
      </c>
      <c r="E5524">
        <v>10</v>
      </c>
      <c r="F5524" t="s">
        <v>4999</v>
      </c>
      <c r="G5524" t="s">
        <v>4993</v>
      </c>
      <c r="H5524">
        <v>1</v>
      </c>
      <c r="I5524" t="s">
        <v>11519</v>
      </c>
      <c r="J5524" t="s">
        <v>5258</v>
      </c>
      <c r="K5524">
        <v>8</v>
      </c>
      <c r="L5524">
        <v>51</v>
      </c>
      <c r="M5524" t="s">
        <v>4983</v>
      </c>
      <c r="N5524">
        <v>8</v>
      </c>
      <c r="O5524" t="s">
        <v>19622</v>
      </c>
      <c r="P5524" t="s">
        <v>7194</v>
      </c>
      <c r="Q5524" t="s">
        <v>19623</v>
      </c>
      <c r="R5524" t="s">
        <v>19622</v>
      </c>
      <c r="S5524">
        <v>105.727</v>
      </c>
      <c r="T5524">
        <v>101.581</v>
      </c>
      <c r="U5524" t="s">
        <v>4974</v>
      </c>
      <c r="V5524">
        <v>-2</v>
      </c>
      <c r="W5524" t="b">
        <v>1</v>
      </c>
      <c r="X5524" t="b">
        <v>1</v>
      </c>
      <c r="Y5524">
        <v>1.3780000000000001</v>
      </c>
      <c r="Z5524">
        <v>1.1380000000000052</v>
      </c>
      <c r="AA5524" t="s">
        <v>5008</v>
      </c>
      <c r="AB5524">
        <v>6.0030000000000001</v>
      </c>
    </row>
    <row r="5525" spans="1:28" hidden="1" x14ac:dyDescent="0.35">
      <c r="A5525">
        <v>2023</v>
      </c>
      <c r="B5525">
        <v>4</v>
      </c>
      <c r="C5525" t="s">
        <v>5051</v>
      </c>
      <c r="D5525" t="s">
        <v>5050</v>
      </c>
      <c r="E5525">
        <v>11</v>
      </c>
      <c r="F5525" t="s">
        <v>5002</v>
      </c>
      <c r="G5525" t="s">
        <v>5001</v>
      </c>
      <c r="H5525">
        <v>0</v>
      </c>
      <c r="I5525" t="s">
        <v>19624</v>
      </c>
      <c r="J5525" t="s">
        <v>5303</v>
      </c>
      <c r="K5525">
        <v>10</v>
      </c>
      <c r="L5525">
        <v>51</v>
      </c>
      <c r="M5525" t="s">
        <v>4983</v>
      </c>
      <c r="N5525">
        <v>10</v>
      </c>
      <c r="O5525" t="s">
        <v>19617</v>
      </c>
      <c r="P5525" t="s">
        <v>14425</v>
      </c>
      <c r="Q5525" t="s">
        <v>6573</v>
      </c>
      <c r="R5525" t="s">
        <v>19617</v>
      </c>
      <c r="S5525">
        <v>105.631</v>
      </c>
      <c r="T5525">
        <v>101.61099999999999</v>
      </c>
      <c r="U5525" t="s">
        <v>4974</v>
      </c>
      <c r="V5525">
        <v>-1</v>
      </c>
      <c r="W5525" t="b">
        <v>1</v>
      </c>
      <c r="X5525" t="b">
        <v>1</v>
      </c>
      <c r="Y5525">
        <v>1.407999999999987</v>
      </c>
      <c r="Z5525">
        <v>1.0420000000000016</v>
      </c>
      <c r="AA5525" t="s">
        <v>5008</v>
      </c>
      <c r="AB5525">
        <v>6.0030000000000001</v>
      </c>
    </row>
    <row r="5526" spans="1:28" hidden="1" x14ac:dyDescent="0.35">
      <c r="A5526">
        <v>2023</v>
      </c>
      <c r="B5526">
        <v>4</v>
      </c>
      <c r="C5526" t="s">
        <v>5051</v>
      </c>
      <c r="D5526" t="s">
        <v>5050</v>
      </c>
      <c r="E5526">
        <v>12</v>
      </c>
      <c r="F5526" t="s">
        <v>4989</v>
      </c>
      <c r="G5526" t="s">
        <v>4987</v>
      </c>
      <c r="H5526">
        <v>0</v>
      </c>
      <c r="I5526" t="s">
        <v>19625</v>
      </c>
      <c r="J5526" t="s">
        <v>5295</v>
      </c>
      <c r="K5526">
        <v>12</v>
      </c>
      <c r="L5526">
        <v>51</v>
      </c>
      <c r="M5526" t="s">
        <v>4983</v>
      </c>
      <c r="N5526">
        <v>13</v>
      </c>
      <c r="O5526" t="s">
        <v>18408</v>
      </c>
      <c r="P5526" t="s">
        <v>8453</v>
      </c>
      <c r="Q5526" t="s">
        <v>18408</v>
      </c>
      <c r="R5526" t="s">
        <v>4975</v>
      </c>
      <c r="S5526">
        <v>105.925</v>
      </c>
      <c r="T5526">
        <v>101.818</v>
      </c>
      <c r="U5526" t="s">
        <v>4974</v>
      </c>
      <c r="V5526">
        <v>0</v>
      </c>
      <c r="W5526" t="b">
        <v>1</v>
      </c>
      <c r="X5526" t="b">
        <v>1</v>
      </c>
      <c r="Y5526">
        <v>1.6149999999999949</v>
      </c>
      <c r="Z5526">
        <v>1.3359999999999985</v>
      </c>
      <c r="AA5526" t="s">
        <v>5008</v>
      </c>
      <c r="AB5526">
        <v>6.0030000000000001</v>
      </c>
    </row>
    <row r="5527" spans="1:28" hidden="1" x14ac:dyDescent="0.35">
      <c r="A5527">
        <v>2023</v>
      </c>
      <c r="B5527">
        <v>4</v>
      </c>
      <c r="C5527" t="s">
        <v>5051</v>
      </c>
      <c r="D5527" t="s">
        <v>5050</v>
      </c>
      <c r="E5527">
        <v>13</v>
      </c>
      <c r="F5527" t="s">
        <v>4978</v>
      </c>
      <c r="G5527" t="s">
        <v>4977</v>
      </c>
      <c r="H5527">
        <v>0</v>
      </c>
      <c r="I5527" t="s">
        <v>19626</v>
      </c>
      <c r="J5527" t="s">
        <v>5253</v>
      </c>
      <c r="K5527">
        <v>16</v>
      </c>
      <c r="L5527">
        <v>51</v>
      </c>
      <c r="M5527" t="s">
        <v>4983</v>
      </c>
      <c r="N5527">
        <v>18</v>
      </c>
      <c r="O5527" t="s">
        <v>19627</v>
      </c>
      <c r="P5527" t="s">
        <v>19627</v>
      </c>
      <c r="Q5527" t="s">
        <v>4975</v>
      </c>
      <c r="R5527" t="s">
        <v>4975</v>
      </c>
      <c r="S5527">
        <v>105.85</v>
      </c>
      <c r="T5527">
        <v>103.417</v>
      </c>
      <c r="U5527" t="s">
        <v>4974</v>
      </c>
      <c r="V5527">
        <v>3</v>
      </c>
      <c r="W5527" t="b">
        <v>1</v>
      </c>
      <c r="X5527" t="b">
        <v>1</v>
      </c>
      <c r="Y5527">
        <v>3.2139999999999986</v>
      </c>
      <c r="Z5527">
        <v>1.2609999999999957</v>
      </c>
      <c r="AA5527" t="s">
        <v>5008</v>
      </c>
      <c r="AB5527">
        <v>6.0030000000000001</v>
      </c>
    </row>
    <row r="5528" spans="1:28" hidden="1" x14ac:dyDescent="0.35">
      <c r="A5528">
        <v>2023</v>
      </c>
      <c r="B5528">
        <v>4</v>
      </c>
      <c r="C5528" t="s">
        <v>5051</v>
      </c>
      <c r="D5528" t="s">
        <v>5050</v>
      </c>
      <c r="E5528">
        <v>14</v>
      </c>
      <c r="F5528" t="s">
        <v>4991</v>
      </c>
      <c r="G5528" t="s">
        <v>4990</v>
      </c>
      <c r="H5528">
        <v>0</v>
      </c>
      <c r="I5528" t="s">
        <v>19628</v>
      </c>
      <c r="J5528" t="s">
        <v>5291</v>
      </c>
      <c r="K5528">
        <v>17</v>
      </c>
      <c r="L5528">
        <v>51</v>
      </c>
      <c r="M5528" t="s">
        <v>4983</v>
      </c>
      <c r="N5528">
        <v>19</v>
      </c>
      <c r="O5528" t="s">
        <v>19629</v>
      </c>
      <c r="P5528" t="s">
        <v>19629</v>
      </c>
      <c r="Q5528" t="s">
        <v>4975</v>
      </c>
      <c r="R5528" t="s">
        <v>4975</v>
      </c>
      <c r="S5528">
        <v>105.53999999999999</v>
      </c>
      <c r="T5528">
        <v>104.85300000000001</v>
      </c>
      <c r="U5528" t="s">
        <v>4974</v>
      </c>
      <c r="V5528">
        <v>3</v>
      </c>
      <c r="W5528" t="b">
        <v>1</v>
      </c>
      <c r="X5528" t="b">
        <v>1</v>
      </c>
      <c r="Y5528">
        <v>4.6500000000000057</v>
      </c>
      <c r="Z5528">
        <v>0.95099999999999341</v>
      </c>
      <c r="AA5528" t="s">
        <v>5008</v>
      </c>
      <c r="AB5528">
        <v>6.0030000000000001</v>
      </c>
    </row>
    <row r="5529" spans="1:28" hidden="1" x14ac:dyDescent="0.35">
      <c r="A5529">
        <v>2023</v>
      </c>
      <c r="B5529">
        <v>4</v>
      </c>
      <c r="C5529" t="s">
        <v>5051</v>
      </c>
      <c r="D5529" t="s">
        <v>5050</v>
      </c>
      <c r="E5529">
        <v>15</v>
      </c>
      <c r="F5529" t="s">
        <v>4992</v>
      </c>
      <c r="G5529" t="s">
        <v>4990</v>
      </c>
      <c r="H5529">
        <v>0</v>
      </c>
      <c r="I5529" t="s">
        <v>6284</v>
      </c>
      <c r="J5529" t="s">
        <v>5281</v>
      </c>
      <c r="K5529">
        <v>19</v>
      </c>
      <c r="L5529">
        <v>51</v>
      </c>
      <c r="M5529" t="s">
        <v>4983</v>
      </c>
      <c r="N5529">
        <v>12</v>
      </c>
      <c r="O5529" t="s">
        <v>19630</v>
      </c>
      <c r="P5529" t="s">
        <v>19631</v>
      </c>
      <c r="Q5529" t="s">
        <v>19630</v>
      </c>
      <c r="R5529" t="s">
        <v>4975</v>
      </c>
      <c r="S5529">
        <v>105.908</v>
      </c>
      <c r="T5529">
        <v>101.798</v>
      </c>
      <c r="U5529" t="s">
        <v>4974</v>
      </c>
      <c r="V5529">
        <v>4</v>
      </c>
      <c r="W5529" t="b">
        <v>1</v>
      </c>
      <c r="X5529" t="b">
        <v>1</v>
      </c>
      <c r="Y5529">
        <v>1.5949999999999989</v>
      </c>
      <c r="Z5529">
        <v>1.3190000000000026</v>
      </c>
      <c r="AA5529" t="s">
        <v>5008</v>
      </c>
      <c r="AB5529">
        <v>6.0030000000000001</v>
      </c>
    </row>
    <row r="5530" spans="1:28" hidden="1" x14ac:dyDescent="0.35">
      <c r="A5530">
        <v>2023</v>
      </c>
      <c r="B5530">
        <v>4</v>
      </c>
      <c r="C5530" t="s">
        <v>5051</v>
      </c>
      <c r="D5530" t="s">
        <v>5050</v>
      </c>
      <c r="E5530">
        <v>16</v>
      </c>
      <c r="F5530" t="s">
        <v>4988</v>
      </c>
      <c r="G5530" t="s">
        <v>4987</v>
      </c>
      <c r="H5530">
        <v>0</v>
      </c>
      <c r="I5530" t="s">
        <v>19632</v>
      </c>
      <c r="J5530" t="s">
        <v>5299</v>
      </c>
      <c r="K5530">
        <v>14</v>
      </c>
      <c r="L5530">
        <v>51</v>
      </c>
      <c r="M5530" t="s">
        <v>4983</v>
      </c>
      <c r="N5530">
        <v>15</v>
      </c>
      <c r="O5530" t="s">
        <v>19633</v>
      </c>
      <c r="P5530" t="s">
        <v>8955</v>
      </c>
      <c r="Q5530" t="s">
        <v>19633</v>
      </c>
      <c r="R5530" t="s">
        <v>4975</v>
      </c>
      <c r="S5530">
        <v>106.501</v>
      </c>
      <c r="T5530">
        <v>102.39500000000001</v>
      </c>
      <c r="U5530" t="s">
        <v>4974</v>
      </c>
      <c r="V5530">
        <v>-2</v>
      </c>
      <c r="W5530" t="b">
        <v>1</v>
      </c>
      <c r="X5530" t="b">
        <v>1</v>
      </c>
      <c r="Y5530">
        <v>2.1920000000000073</v>
      </c>
      <c r="Z5530">
        <v>1.9120000000000061</v>
      </c>
      <c r="AA5530" t="s">
        <v>5008</v>
      </c>
      <c r="AB5530">
        <v>6.0030000000000001</v>
      </c>
    </row>
    <row r="5531" spans="1:28" hidden="1" x14ac:dyDescent="0.35">
      <c r="A5531">
        <v>2023</v>
      </c>
      <c r="B5531">
        <v>4</v>
      </c>
      <c r="C5531" t="s">
        <v>5051</v>
      </c>
      <c r="D5531" t="s">
        <v>5050</v>
      </c>
      <c r="E5531">
        <v>17</v>
      </c>
      <c r="F5531" t="s">
        <v>5293</v>
      </c>
      <c r="G5531" t="s">
        <v>4977</v>
      </c>
      <c r="H5531">
        <v>0</v>
      </c>
      <c r="I5531" t="s">
        <v>14438</v>
      </c>
      <c r="J5531" t="s">
        <v>5307</v>
      </c>
      <c r="K5531">
        <v>20</v>
      </c>
      <c r="L5531">
        <v>50</v>
      </c>
      <c r="M5531" t="s">
        <v>4976</v>
      </c>
      <c r="N5531">
        <v>17</v>
      </c>
      <c r="O5531" t="s">
        <v>19634</v>
      </c>
      <c r="P5531" t="s">
        <v>19634</v>
      </c>
      <c r="Q5531" t="s">
        <v>4975</v>
      </c>
      <c r="R5531" t="s">
        <v>4975</v>
      </c>
      <c r="S5531">
        <v>106.73099999999999</v>
      </c>
      <c r="T5531">
        <v>102.755</v>
      </c>
      <c r="U5531" t="s">
        <v>4974</v>
      </c>
      <c r="V5531">
        <v>3</v>
      </c>
      <c r="W5531" t="b">
        <v>0</v>
      </c>
      <c r="X5531" t="b">
        <v>1</v>
      </c>
      <c r="Y5531">
        <v>2.5519999999999925</v>
      </c>
      <c r="Z5531">
        <v>2.1419999999999959</v>
      </c>
      <c r="AA5531" t="s">
        <v>5008</v>
      </c>
      <c r="AB5531">
        <v>6.0030000000000001</v>
      </c>
    </row>
    <row r="5532" spans="1:28" hidden="1" x14ac:dyDescent="0.35">
      <c r="A5532">
        <v>2023</v>
      </c>
      <c r="B5532">
        <v>4</v>
      </c>
      <c r="C5532" t="s">
        <v>5051</v>
      </c>
      <c r="D5532" t="s">
        <v>5050</v>
      </c>
      <c r="E5532">
        <v>18</v>
      </c>
      <c r="F5532" t="s">
        <v>4982</v>
      </c>
      <c r="G5532" t="s">
        <v>4981</v>
      </c>
      <c r="H5532">
        <v>0</v>
      </c>
      <c r="I5532" t="s">
        <v>19635</v>
      </c>
      <c r="J5532" t="s">
        <v>5310</v>
      </c>
      <c r="K5532">
        <v>13</v>
      </c>
      <c r="L5532">
        <v>50</v>
      </c>
      <c r="M5532" t="s">
        <v>4976</v>
      </c>
      <c r="N5532">
        <v>14</v>
      </c>
      <c r="O5532" t="s">
        <v>19636</v>
      </c>
      <c r="P5532" t="s">
        <v>19637</v>
      </c>
      <c r="Q5532" t="s">
        <v>19636</v>
      </c>
      <c r="R5532" t="s">
        <v>4975</v>
      </c>
      <c r="S5532">
        <v>106.304</v>
      </c>
      <c r="T5532">
        <v>102.259</v>
      </c>
      <c r="U5532" t="s">
        <v>4974</v>
      </c>
      <c r="V5532">
        <v>-5</v>
      </c>
      <c r="W5532" t="b">
        <v>0</v>
      </c>
      <c r="X5532" t="b">
        <v>1</v>
      </c>
      <c r="Y5532">
        <v>2.0559999999999974</v>
      </c>
      <c r="Z5532">
        <v>1.7150000000000034</v>
      </c>
      <c r="AA5532" t="s">
        <v>5008</v>
      </c>
      <c r="AB5532">
        <v>6.0030000000000001</v>
      </c>
    </row>
    <row r="5533" spans="1:28" hidden="1" x14ac:dyDescent="0.35">
      <c r="A5533">
        <v>2023</v>
      </c>
      <c r="B5533">
        <v>4</v>
      </c>
      <c r="C5533" t="s">
        <v>5051</v>
      </c>
      <c r="D5533" t="s">
        <v>5050</v>
      </c>
      <c r="E5533">
        <v>19</v>
      </c>
      <c r="F5533" t="s">
        <v>4986</v>
      </c>
      <c r="G5533" t="s">
        <v>4981</v>
      </c>
      <c r="H5533">
        <v>0</v>
      </c>
      <c r="I5533" t="s">
        <v>19638</v>
      </c>
      <c r="J5533" t="s">
        <v>5320</v>
      </c>
      <c r="K5533">
        <v>15</v>
      </c>
      <c r="L5533">
        <v>36</v>
      </c>
      <c r="M5533" t="s">
        <v>5009</v>
      </c>
      <c r="N5533">
        <v>16</v>
      </c>
      <c r="O5533" t="s">
        <v>14960</v>
      </c>
      <c r="P5533" t="s">
        <v>14960</v>
      </c>
      <c r="Q5533" t="s">
        <v>4975</v>
      </c>
      <c r="R5533" t="s">
        <v>4975</v>
      </c>
      <c r="S5533">
        <v>107.553</v>
      </c>
      <c r="T5533">
        <v>102.642</v>
      </c>
      <c r="U5533" t="s">
        <v>4974</v>
      </c>
      <c r="V5533">
        <v>-4</v>
      </c>
      <c r="W5533" t="b">
        <v>0</v>
      </c>
      <c r="X5533" t="b">
        <v>1</v>
      </c>
      <c r="Y5533">
        <v>2.438999999999993</v>
      </c>
      <c r="Z5533">
        <v>2.9639999999999986</v>
      </c>
      <c r="AA5533" t="s">
        <v>5008</v>
      </c>
      <c r="AB5533">
        <v>6.0030000000000001</v>
      </c>
    </row>
    <row r="5534" spans="1:28" hidden="1" x14ac:dyDescent="0.35">
      <c r="A5534">
        <v>2023</v>
      </c>
      <c r="B5534">
        <v>4</v>
      </c>
      <c r="C5534" t="s">
        <v>5051</v>
      </c>
      <c r="D5534" t="s">
        <v>5050</v>
      </c>
      <c r="E5534">
        <v>20</v>
      </c>
      <c r="F5534" t="s">
        <v>5039</v>
      </c>
      <c r="G5534" t="s">
        <v>4993</v>
      </c>
      <c r="H5534">
        <v>0</v>
      </c>
      <c r="I5534" t="s">
        <v>16427</v>
      </c>
      <c r="J5534" t="s">
        <v>5324</v>
      </c>
      <c r="K5534">
        <v>18</v>
      </c>
      <c r="L5534">
        <v>9</v>
      </c>
      <c r="M5534" t="s">
        <v>5009</v>
      </c>
      <c r="N5534">
        <v>20</v>
      </c>
      <c r="O5534" t="s">
        <v>19639</v>
      </c>
      <c r="P5534" t="s">
        <v>19639</v>
      </c>
      <c r="Q5534" t="s">
        <v>4975</v>
      </c>
      <c r="R5534" t="s">
        <v>4975</v>
      </c>
      <c r="S5534">
        <v>108.78100000000001</v>
      </c>
      <c r="T5534">
        <v>115.282</v>
      </c>
      <c r="U5534" t="s">
        <v>4974</v>
      </c>
      <c r="V5534">
        <v>-2</v>
      </c>
      <c r="W5534" t="b">
        <v>0</v>
      </c>
      <c r="X5534" t="b">
        <v>1</v>
      </c>
      <c r="Y5534">
        <v>15.078999999999994</v>
      </c>
      <c r="Z5534">
        <v>4.1920000000000073</v>
      </c>
      <c r="AA5534" t="s">
        <v>5008</v>
      </c>
      <c r="AB5534">
        <v>6.0030000000000001</v>
      </c>
    </row>
    <row r="5535" spans="1:28" hidden="1" x14ac:dyDescent="0.35">
      <c r="A5535">
        <v>2023</v>
      </c>
      <c r="B5535">
        <v>5</v>
      </c>
      <c r="C5535" t="s">
        <v>5049</v>
      </c>
      <c r="D5535" t="s">
        <v>5048</v>
      </c>
      <c r="E5535">
        <v>1</v>
      </c>
      <c r="F5535" t="s">
        <v>5007</v>
      </c>
      <c r="G5535" t="s">
        <v>5004</v>
      </c>
      <c r="H5535">
        <v>26</v>
      </c>
      <c r="I5535" t="s">
        <v>19473</v>
      </c>
      <c r="J5535" t="s">
        <v>5233</v>
      </c>
      <c r="K5535">
        <v>9</v>
      </c>
      <c r="L5535">
        <v>57</v>
      </c>
      <c r="M5535" t="s">
        <v>4983</v>
      </c>
      <c r="N5535">
        <v>9</v>
      </c>
      <c r="O5535" t="s">
        <v>5637</v>
      </c>
      <c r="P5535" t="s">
        <v>10409</v>
      </c>
      <c r="Q5535" t="s">
        <v>19640</v>
      </c>
      <c r="R5535" t="s">
        <v>5637</v>
      </c>
      <c r="S5535">
        <v>89.707999999999998</v>
      </c>
      <c r="U5535" t="s">
        <v>4974</v>
      </c>
      <c r="V5535">
        <v>8</v>
      </c>
      <c r="W5535" t="b">
        <v>1</v>
      </c>
      <c r="X5535" t="b">
        <v>1</v>
      </c>
      <c r="Z5535">
        <v>0</v>
      </c>
      <c r="AA5535" t="s">
        <v>4973</v>
      </c>
      <c r="AB5535">
        <v>5.4119999999999999</v>
      </c>
    </row>
    <row r="5536" spans="1:28" hidden="1" x14ac:dyDescent="0.35">
      <c r="A5536">
        <v>2023</v>
      </c>
      <c r="B5536">
        <v>5</v>
      </c>
      <c r="C5536" t="s">
        <v>5049</v>
      </c>
      <c r="D5536" t="s">
        <v>5048</v>
      </c>
      <c r="E5536">
        <v>2</v>
      </c>
      <c r="F5536" t="s">
        <v>6704</v>
      </c>
      <c r="G5536" t="s">
        <v>5004</v>
      </c>
      <c r="H5536">
        <v>18</v>
      </c>
      <c r="I5536" t="s">
        <v>19641</v>
      </c>
      <c r="J5536" t="s">
        <v>5268</v>
      </c>
      <c r="K5536">
        <v>1</v>
      </c>
      <c r="L5536">
        <v>57</v>
      </c>
      <c r="M5536" t="s">
        <v>4983</v>
      </c>
      <c r="N5536">
        <v>1</v>
      </c>
      <c r="O5536" t="s">
        <v>19642</v>
      </c>
      <c r="P5536" t="s">
        <v>19643</v>
      </c>
      <c r="Q5536" t="s">
        <v>19644</v>
      </c>
      <c r="R5536" t="s">
        <v>19642</v>
      </c>
      <c r="S5536">
        <v>90.56</v>
      </c>
      <c r="T5536">
        <v>86.841000000000008</v>
      </c>
      <c r="U5536" t="s">
        <v>4974</v>
      </c>
      <c r="V5536">
        <v>-1</v>
      </c>
      <c r="W5536" t="b">
        <v>1</v>
      </c>
      <c r="X5536" t="b">
        <v>1</v>
      </c>
      <c r="Y5536">
        <v>0</v>
      </c>
      <c r="Z5536">
        <v>0.85200000000000387</v>
      </c>
      <c r="AA5536" t="s">
        <v>4973</v>
      </c>
      <c r="AB5536">
        <v>5.4119999999999999</v>
      </c>
    </row>
    <row r="5537" spans="1:28" hidden="1" x14ac:dyDescent="0.35">
      <c r="A5537">
        <v>2023</v>
      </c>
      <c r="B5537">
        <v>5</v>
      </c>
      <c r="C5537" t="s">
        <v>5049</v>
      </c>
      <c r="D5537" t="s">
        <v>5048</v>
      </c>
      <c r="E5537">
        <v>3</v>
      </c>
      <c r="F5537" t="s">
        <v>5000</v>
      </c>
      <c r="G5537" t="s">
        <v>4995</v>
      </c>
      <c r="H5537">
        <v>15</v>
      </c>
      <c r="I5537" t="s">
        <v>5762</v>
      </c>
      <c r="J5537" t="s">
        <v>5286</v>
      </c>
      <c r="K5537">
        <v>2</v>
      </c>
      <c r="L5537">
        <v>57</v>
      </c>
      <c r="M5537" t="s">
        <v>4983</v>
      </c>
      <c r="N5537">
        <v>2</v>
      </c>
      <c r="O5537" t="s">
        <v>18279</v>
      </c>
      <c r="P5537" t="s">
        <v>16613</v>
      </c>
      <c r="Q5537" t="s">
        <v>11573</v>
      </c>
      <c r="R5537" t="s">
        <v>18279</v>
      </c>
      <c r="S5537">
        <v>90.519000000000005</v>
      </c>
      <c r="T5537">
        <v>87.201999999999998</v>
      </c>
      <c r="U5537" t="s">
        <v>4974</v>
      </c>
      <c r="V5537">
        <v>-1</v>
      </c>
      <c r="W5537" t="b">
        <v>1</v>
      </c>
      <c r="X5537" t="b">
        <v>1</v>
      </c>
      <c r="Y5537">
        <v>0.36099999999999</v>
      </c>
      <c r="Z5537">
        <v>0.81100000000000705</v>
      </c>
      <c r="AA5537" t="s">
        <v>4973</v>
      </c>
      <c r="AB5537">
        <v>5.4119999999999999</v>
      </c>
    </row>
    <row r="5538" spans="1:28" hidden="1" x14ac:dyDescent="0.35">
      <c r="A5538">
        <v>2023</v>
      </c>
      <c r="B5538">
        <v>5</v>
      </c>
      <c r="C5538" t="s">
        <v>5049</v>
      </c>
      <c r="D5538" t="s">
        <v>5048</v>
      </c>
      <c r="E5538">
        <v>4</v>
      </c>
      <c r="F5538" t="s">
        <v>5005</v>
      </c>
      <c r="G5538" t="s">
        <v>4997</v>
      </c>
      <c r="H5538">
        <v>12</v>
      </c>
      <c r="I5538" t="s">
        <v>19645</v>
      </c>
      <c r="J5538" t="s">
        <v>5273</v>
      </c>
      <c r="K5538">
        <v>6</v>
      </c>
      <c r="L5538">
        <v>57</v>
      </c>
      <c r="M5538" t="s">
        <v>4983</v>
      </c>
      <c r="N5538">
        <v>6</v>
      </c>
      <c r="O5538" t="s">
        <v>19646</v>
      </c>
      <c r="P5538" t="s">
        <v>15278</v>
      </c>
      <c r="Q5538" t="s">
        <v>19647</v>
      </c>
      <c r="R5538" t="s">
        <v>19646</v>
      </c>
      <c r="S5538">
        <v>91.015000000000001</v>
      </c>
      <c r="T5538">
        <v>87.804000000000002</v>
      </c>
      <c r="U5538" t="s">
        <v>4974</v>
      </c>
      <c r="V5538">
        <v>2</v>
      </c>
      <c r="W5538" t="b">
        <v>1</v>
      </c>
      <c r="X5538" t="b">
        <v>1</v>
      </c>
      <c r="Y5538">
        <v>0.96299999999999386</v>
      </c>
      <c r="Z5538">
        <v>1.3070000000000022</v>
      </c>
      <c r="AA5538" t="s">
        <v>4973</v>
      </c>
      <c r="AB5538">
        <v>5.4119999999999999</v>
      </c>
    </row>
    <row r="5539" spans="1:28" hidden="1" x14ac:dyDescent="0.35">
      <c r="A5539">
        <v>2023</v>
      </c>
      <c r="B5539">
        <v>5</v>
      </c>
      <c r="C5539" t="s">
        <v>5049</v>
      </c>
      <c r="D5539" t="s">
        <v>5048</v>
      </c>
      <c r="E5539">
        <v>5</v>
      </c>
      <c r="F5539" t="s">
        <v>4985</v>
      </c>
      <c r="G5539" t="s">
        <v>4984</v>
      </c>
      <c r="H5539">
        <v>10</v>
      </c>
      <c r="I5539" t="s">
        <v>19648</v>
      </c>
      <c r="J5539" t="s">
        <v>5303</v>
      </c>
      <c r="K5539">
        <v>3</v>
      </c>
      <c r="L5539">
        <v>57</v>
      </c>
      <c r="M5539" t="s">
        <v>4983</v>
      </c>
      <c r="N5539">
        <v>3</v>
      </c>
      <c r="O5539" t="s">
        <v>6862</v>
      </c>
      <c r="P5539" t="s">
        <v>19649</v>
      </c>
      <c r="Q5539" t="s">
        <v>19650</v>
      </c>
      <c r="R5539" t="s">
        <v>6862</v>
      </c>
      <c r="S5539">
        <v>91.361999999999995</v>
      </c>
      <c r="T5539">
        <v>87.349000000000004</v>
      </c>
      <c r="U5539" t="s">
        <v>4974</v>
      </c>
      <c r="V5539">
        <v>-2</v>
      </c>
      <c r="W5539" t="b">
        <v>1</v>
      </c>
      <c r="X5539" t="b">
        <v>1</v>
      </c>
      <c r="Y5539">
        <v>0.50799999999999557</v>
      </c>
      <c r="Z5539">
        <v>1.6539999999999964</v>
      </c>
      <c r="AA5539" t="s">
        <v>4973</v>
      </c>
      <c r="AB5539">
        <v>5.4119999999999999</v>
      </c>
    </row>
    <row r="5540" spans="1:28" hidden="1" x14ac:dyDescent="0.35">
      <c r="A5540">
        <v>2023</v>
      </c>
      <c r="B5540">
        <v>5</v>
      </c>
      <c r="C5540" t="s">
        <v>5049</v>
      </c>
      <c r="D5540" t="s">
        <v>5048</v>
      </c>
      <c r="E5540">
        <v>6</v>
      </c>
      <c r="F5540" t="s">
        <v>4998</v>
      </c>
      <c r="G5540" t="s">
        <v>4997</v>
      </c>
      <c r="H5540">
        <v>8</v>
      </c>
      <c r="I5540" t="s">
        <v>19651</v>
      </c>
      <c r="J5540" t="s">
        <v>5243</v>
      </c>
      <c r="K5540">
        <v>13</v>
      </c>
      <c r="L5540">
        <v>57</v>
      </c>
      <c r="M5540" t="s">
        <v>4983</v>
      </c>
      <c r="N5540">
        <v>13</v>
      </c>
      <c r="O5540" t="s">
        <v>19652</v>
      </c>
      <c r="P5540" t="s">
        <v>19653</v>
      </c>
      <c r="Q5540" t="s">
        <v>19652</v>
      </c>
      <c r="R5540" t="s">
        <v>4975</v>
      </c>
      <c r="S5540">
        <v>90.668999999999997</v>
      </c>
      <c r="T5540">
        <v>87.974999999999994</v>
      </c>
      <c r="U5540" t="s">
        <v>4974</v>
      </c>
      <c r="V5540">
        <v>7</v>
      </c>
      <c r="W5540" t="b">
        <v>1</v>
      </c>
      <c r="X5540" t="b">
        <v>1</v>
      </c>
      <c r="Y5540">
        <v>1.1339999999999861</v>
      </c>
      <c r="Z5540">
        <v>0.96099999999999852</v>
      </c>
      <c r="AA5540" t="s">
        <v>4973</v>
      </c>
      <c r="AB5540">
        <v>5.4119999999999999</v>
      </c>
    </row>
    <row r="5541" spans="1:28" hidden="1" x14ac:dyDescent="0.35">
      <c r="A5541">
        <v>2023</v>
      </c>
      <c r="B5541">
        <v>5</v>
      </c>
      <c r="C5541" t="s">
        <v>5049</v>
      </c>
      <c r="D5541" t="s">
        <v>5048</v>
      </c>
      <c r="E5541">
        <v>7</v>
      </c>
      <c r="F5541" t="s">
        <v>5006</v>
      </c>
      <c r="G5541" t="s">
        <v>4984</v>
      </c>
      <c r="H5541">
        <v>6</v>
      </c>
      <c r="I5541" t="s">
        <v>7615</v>
      </c>
      <c r="J5541" t="s">
        <v>5258</v>
      </c>
      <c r="K5541">
        <v>7</v>
      </c>
      <c r="L5541">
        <v>57</v>
      </c>
      <c r="M5541" t="s">
        <v>4983</v>
      </c>
      <c r="N5541">
        <v>7</v>
      </c>
      <c r="O5541" t="s">
        <v>19654</v>
      </c>
      <c r="P5541" t="s">
        <v>19643</v>
      </c>
      <c r="Q5541" t="s">
        <v>13751</v>
      </c>
      <c r="R5541" t="s">
        <v>19654</v>
      </c>
      <c r="S5541">
        <v>91.433999999999997</v>
      </c>
      <c r="T5541">
        <v>87.861000000000004</v>
      </c>
      <c r="U5541" t="s">
        <v>4974</v>
      </c>
      <c r="V5541">
        <v>0</v>
      </c>
      <c r="W5541" t="b">
        <v>1</v>
      </c>
      <c r="X5541" t="b">
        <v>1</v>
      </c>
      <c r="Y5541">
        <v>1.019999999999996</v>
      </c>
      <c r="Z5541">
        <v>1.7259999999999991</v>
      </c>
      <c r="AA5541" t="s">
        <v>4973</v>
      </c>
      <c r="AB5541">
        <v>5.4119999999999999</v>
      </c>
    </row>
    <row r="5542" spans="1:28" hidden="1" x14ac:dyDescent="0.35">
      <c r="A5542">
        <v>2023</v>
      </c>
      <c r="B5542">
        <v>5</v>
      </c>
      <c r="C5542" t="s">
        <v>5049</v>
      </c>
      <c r="D5542" t="s">
        <v>5048</v>
      </c>
      <c r="E5542">
        <v>8</v>
      </c>
      <c r="F5542" t="s">
        <v>4991</v>
      </c>
      <c r="G5542" t="s">
        <v>4990</v>
      </c>
      <c r="H5542">
        <v>4</v>
      </c>
      <c r="I5542" t="s">
        <v>19655</v>
      </c>
      <c r="J5542" t="s">
        <v>5299</v>
      </c>
      <c r="K5542">
        <v>5</v>
      </c>
      <c r="L5542">
        <v>57</v>
      </c>
      <c r="M5542" t="s">
        <v>4983</v>
      </c>
      <c r="N5542">
        <v>5</v>
      </c>
      <c r="O5542" t="s">
        <v>19656</v>
      </c>
      <c r="P5542" t="s">
        <v>10716</v>
      </c>
      <c r="Q5542" t="s">
        <v>5718</v>
      </c>
      <c r="R5542" t="s">
        <v>19656</v>
      </c>
      <c r="S5542">
        <v>91.971000000000004</v>
      </c>
      <c r="T5542">
        <v>87.786000000000001</v>
      </c>
      <c r="U5542" t="s">
        <v>4974</v>
      </c>
      <c r="V5542">
        <v>-3</v>
      </c>
      <c r="W5542" t="b">
        <v>1</v>
      </c>
      <c r="X5542" t="b">
        <v>1</v>
      </c>
      <c r="Y5542">
        <v>0.94499999999999318</v>
      </c>
      <c r="Z5542">
        <v>2.2630000000000052</v>
      </c>
      <c r="AA5542" t="s">
        <v>4973</v>
      </c>
      <c r="AB5542">
        <v>5.4119999999999999</v>
      </c>
    </row>
    <row r="5543" spans="1:28" hidden="1" x14ac:dyDescent="0.35">
      <c r="A5543">
        <v>2023</v>
      </c>
      <c r="B5543">
        <v>5</v>
      </c>
      <c r="C5543" t="s">
        <v>5049</v>
      </c>
      <c r="D5543" t="s">
        <v>5048</v>
      </c>
      <c r="E5543">
        <v>9</v>
      </c>
      <c r="F5543" t="s">
        <v>4992</v>
      </c>
      <c r="G5543" t="s">
        <v>4990</v>
      </c>
      <c r="H5543">
        <v>2</v>
      </c>
      <c r="I5543" t="s">
        <v>19657</v>
      </c>
      <c r="J5543" t="s">
        <v>5263</v>
      </c>
      <c r="K5543">
        <v>8</v>
      </c>
      <c r="L5543">
        <v>57</v>
      </c>
      <c r="M5543" t="s">
        <v>4983</v>
      </c>
      <c r="N5543">
        <v>8</v>
      </c>
      <c r="O5543" t="s">
        <v>19658</v>
      </c>
      <c r="P5543" t="s">
        <v>19659</v>
      </c>
      <c r="Q5543" t="s">
        <v>18075</v>
      </c>
      <c r="R5543" t="s">
        <v>19658</v>
      </c>
      <c r="S5543">
        <v>91.143000000000001</v>
      </c>
      <c r="T5543">
        <v>87.935000000000002</v>
      </c>
      <c r="U5543" t="s">
        <v>4974</v>
      </c>
      <c r="V5543">
        <v>-1</v>
      </c>
      <c r="W5543" t="b">
        <v>1</v>
      </c>
      <c r="X5543" t="b">
        <v>1</v>
      </c>
      <c r="Y5543">
        <v>1.0939999999999941</v>
      </c>
      <c r="Z5543">
        <v>1.4350000000000023</v>
      </c>
      <c r="AA5543" t="s">
        <v>4973</v>
      </c>
      <c r="AB5543">
        <v>5.4119999999999999</v>
      </c>
    </row>
    <row r="5544" spans="1:28" hidden="1" x14ac:dyDescent="0.35">
      <c r="A5544">
        <v>2023</v>
      </c>
      <c r="B5544">
        <v>5</v>
      </c>
      <c r="C5544" t="s">
        <v>5049</v>
      </c>
      <c r="D5544" t="s">
        <v>5048</v>
      </c>
      <c r="E5544">
        <v>10</v>
      </c>
      <c r="F5544" t="s">
        <v>4978</v>
      </c>
      <c r="G5544" t="s">
        <v>4977</v>
      </c>
      <c r="H5544">
        <v>1</v>
      </c>
      <c r="I5544" t="s">
        <v>7793</v>
      </c>
      <c r="J5544" t="s">
        <v>5253</v>
      </c>
      <c r="K5544">
        <v>4</v>
      </c>
      <c r="L5544">
        <v>57</v>
      </c>
      <c r="M5544" t="s">
        <v>4983</v>
      </c>
      <c r="N5544">
        <v>4</v>
      </c>
      <c r="O5544" t="s">
        <v>19660</v>
      </c>
      <c r="P5544" t="s">
        <v>6989</v>
      </c>
      <c r="Q5544" t="s">
        <v>19661</v>
      </c>
      <c r="R5544" t="s">
        <v>19660</v>
      </c>
      <c r="S5544">
        <v>91.691000000000003</v>
      </c>
      <c r="T5544">
        <v>87.766999999999996</v>
      </c>
      <c r="U5544" t="s">
        <v>4974</v>
      </c>
      <c r="V5544">
        <v>-6</v>
      </c>
      <c r="W5544" t="b">
        <v>1</v>
      </c>
      <c r="X5544" t="b">
        <v>1</v>
      </c>
      <c r="Y5544">
        <v>0.92599999999998772</v>
      </c>
      <c r="Z5544">
        <v>1.9830000000000041</v>
      </c>
      <c r="AA5544" t="s">
        <v>4973</v>
      </c>
      <c r="AB5544">
        <v>5.4119999999999999</v>
      </c>
    </row>
    <row r="5545" spans="1:28" hidden="1" x14ac:dyDescent="0.35">
      <c r="A5545">
        <v>2023</v>
      </c>
      <c r="B5545">
        <v>5</v>
      </c>
      <c r="C5545" t="s">
        <v>5049</v>
      </c>
      <c r="D5545" t="s">
        <v>5048</v>
      </c>
      <c r="E5545">
        <v>11</v>
      </c>
      <c r="F5545" t="s">
        <v>4999</v>
      </c>
      <c r="G5545" t="s">
        <v>4993</v>
      </c>
      <c r="H5545">
        <v>0</v>
      </c>
      <c r="I5545" t="s">
        <v>6886</v>
      </c>
      <c r="J5545" t="s">
        <v>5291</v>
      </c>
      <c r="K5545">
        <v>17</v>
      </c>
      <c r="L5545">
        <v>57</v>
      </c>
      <c r="M5545" t="s">
        <v>4983</v>
      </c>
      <c r="N5545">
        <v>17</v>
      </c>
      <c r="O5545" t="s">
        <v>19662</v>
      </c>
      <c r="P5545" t="s">
        <v>19662</v>
      </c>
      <c r="Q5545" t="s">
        <v>4975</v>
      </c>
      <c r="R5545" t="s">
        <v>4975</v>
      </c>
      <c r="S5545">
        <v>91.037999999999997</v>
      </c>
      <c r="T5545">
        <v>88.429000000000002</v>
      </c>
      <c r="U5545" t="s">
        <v>4974</v>
      </c>
      <c r="V5545">
        <v>6</v>
      </c>
      <c r="W5545" t="b">
        <v>1</v>
      </c>
      <c r="X5545" t="b">
        <v>1</v>
      </c>
      <c r="Y5545">
        <v>1.5879999999999939</v>
      </c>
      <c r="Z5545">
        <v>1.3299999999999983</v>
      </c>
      <c r="AA5545" t="s">
        <v>4973</v>
      </c>
      <c r="AB5545">
        <v>5.4119999999999999</v>
      </c>
    </row>
    <row r="5546" spans="1:28" hidden="1" x14ac:dyDescent="0.35">
      <c r="A5546">
        <v>2023</v>
      </c>
      <c r="B5546">
        <v>5</v>
      </c>
      <c r="C5546" t="s">
        <v>5049</v>
      </c>
      <c r="D5546" t="s">
        <v>5048</v>
      </c>
      <c r="E5546">
        <v>12</v>
      </c>
      <c r="F5546" t="s">
        <v>4996</v>
      </c>
      <c r="G5546" t="s">
        <v>4995</v>
      </c>
      <c r="H5546">
        <v>0</v>
      </c>
      <c r="I5546" t="s">
        <v>17015</v>
      </c>
      <c r="J5546" t="s">
        <v>5238</v>
      </c>
      <c r="K5546">
        <v>18</v>
      </c>
      <c r="L5546">
        <v>57</v>
      </c>
      <c r="M5546" t="s">
        <v>4983</v>
      </c>
      <c r="N5546">
        <v>18</v>
      </c>
      <c r="O5546" t="s">
        <v>19663</v>
      </c>
      <c r="P5546" t="s">
        <v>19663</v>
      </c>
      <c r="Q5546" t="s">
        <v>4975</v>
      </c>
      <c r="R5546" t="s">
        <v>4975</v>
      </c>
      <c r="S5546">
        <v>90.861999999999995</v>
      </c>
      <c r="T5546">
        <v>88.475999999999999</v>
      </c>
      <c r="U5546" t="s">
        <v>4974</v>
      </c>
      <c r="V5546">
        <v>6</v>
      </c>
      <c r="W5546" t="b">
        <v>1</v>
      </c>
      <c r="X5546" t="b">
        <v>1</v>
      </c>
      <c r="Y5546">
        <v>1.6349999999999909</v>
      </c>
      <c r="Z5546">
        <v>1.1539999999999964</v>
      </c>
      <c r="AA5546" t="s">
        <v>4973</v>
      </c>
      <c r="AB5546">
        <v>5.4119999999999999</v>
      </c>
    </row>
    <row r="5547" spans="1:28" hidden="1" x14ac:dyDescent="0.35">
      <c r="A5547">
        <v>2023</v>
      </c>
      <c r="B5547">
        <v>5</v>
      </c>
      <c r="C5547" t="s">
        <v>5049</v>
      </c>
      <c r="D5547" t="s">
        <v>5048</v>
      </c>
      <c r="E5547">
        <v>13</v>
      </c>
      <c r="F5547" t="s">
        <v>4982</v>
      </c>
      <c r="G5547" t="s">
        <v>4981</v>
      </c>
      <c r="H5547">
        <v>0</v>
      </c>
      <c r="I5547" t="s">
        <v>10157</v>
      </c>
      <c r="J5547" t="s">
        <v>5295</v>
      </c>
      <c r="K5547">
        <v>10</v>
      </c>
      <c r="L5547">
        <v>57</v>
      </c>
      <c r="M5547" t="s">
        <v>4983</v>
      </c>
      <c r="N5547">
        <v>10</v>
      </c>
      <c r="O5547" t="s">
        <v>5637</v>
      </c>
      <c r="P5547" t="s">
        <v>19664</v>
      </c>
      <c r="Q5547" t="s">
        <v>17336</v>
      </c>
      <c r="R5547" t="s">
        <v>5637</v>
      </c>
      <c r="S5547">
        <v>91.837999999999994</v>
      </c>
      <c r="U5547" t="s">
        <v>4974</v>
      </c>
      <c r="V5547">
        <v>-3</v>
      </c>
      <c r="W5547" t="b">
        <v>1</v>
      </c>
      <c r="X5547" t="b">
        <v>1</v>
      </c>
      <c r="Z5547">
        <v>2.1299999999999955</v>
      </c>
      <c r="AA5547" t="s">
        <v>4973</v>
      </c>
      <c r="AB5547">
        <v>5.4119999999999999</v>
      </c>
    </row>
    <row r="5548" spans="1:28" hidden="1" x14ac:dyDescent="0.35">
      <c r="A5548">
        <v>2023</v>
      </c>
      <c r="B5548">
        <v>5</v>
      </c>
      <c r="C5548" t="s">
        <v>5049</v>
      </c>
      <c r="D5548" t="s">
        <v>5048</v>
      </c>
      <c r="E5548">
        <v>14</v>
      </c>
      <c r="F5548" t="s">
        <v>4989</v>
      </c>
      <c r="G5548" t="s">
        <v>4987</v>
      </c>
      <c r="H5548">
        <v>0</v>
      </c>
      <c r="I5548" t="s">
        <v>19665</v>
      </c>
      <c r="J5548" t="s">
        <v>5310</v>
      </c>
      <c r="K5548">
        <v>11</v>
      </c>
      <c r="L5548">
        <v>57</v>
      </c>
      <c r="M5548" t="s">
        <v>4983</v>
      </c>
      <c r="N5548">
        <v>11</v>
      </c>
      <c r="O5548" t="s">
        <v>19666</v>
      </c>
      <c r="P5548" t="s">
        <v>19667</v>
      </c>
      <c r="Q5548" t="s">
        <v>19666</v>
      </c>
      <c r="R5548" t="s">
        <v>4975</v>
      </c>
      <c r="S5548">
        <v>91.852000000000004</v>
      </c>
      <c r="T5548">
        <v>87.795000000000002</v>
      </c>
      <c r="U5548" t="s">
        <v>4974</v>
      </c>
      <c r="V5548">
        <v>-3</v>
      </c>
      <c r="W5548" t="b">
        <v>1</v>
      </c>
      <c r="X5548" t="b">
        <v>1</v>
      </c>
      <c r="Y5548">
        <v>0.95399999999999352</v>
      </c>
      <c r="Z5548">
        <v>2.1440000000000055</v>
      </c>
      <c r="AA5548" t="s">
        <v>4973</v>
      </c>
      <c r="AB5548">
        <v>5.4119999999999999</v>
      </c>
    </row>
    <row r="5549" spans="1:28" hidden="1" x14ac:dyDescent="0.35">
      <c r="A5549">
        <v>2023</v>
      </c>
      <c r="B5549">
        <v>5</v>
      </c>
      <c r="C5549" t="s">
        <v>5049</v>
      </c>
      <c r="D5549" t="s">
        <v>5048</v>
      </c>
      <c r="E5549">
        <v>15</v>
      </c>
      <c r="F5549" t="s">
        <v>5293</v>
      </c>
      <c r="G5549" t="s">
        <v>4977</v>
      </c>
      <c r="H5549">
        <v>0</v>
      </c>
      <c r="I5549" t="s">
        <v>19668</v>
      </c>
      <c r="J5549" t="s">
        <v>5277</v>
      </c>
      <c r="K5549">
        <v>12</v>
      </c>
      <c r="L5549">
        <v>57</v>
      </c>
      <c r="M5549" t="s">
        <v>4983</v>
      </c>
      <c r="N5549">
        <v>12</v>
      </c>
      <c r="O5549" t="s">
        <v>19669</v>
      </c>
      <c r="P5549" t="s">
        <v>19670</v>
      </c>
      <c r="Q5549" t="s">
        <v>19669</v>
      </c>
      <c r="R5549" t="s">
        <v>4975</v>
      </c>
      <c r="S5549">
        <v>90.900999999999996</v>
      </c>
      <c r="T5549">
        <v>87.902999999999992</v>
      </c>
      <c r="U5549" t="s">
        <v>4974</v>
      </c>
      <c r="V5549">
        <v>-3</v>
      </c>
      <c r="W5549" t="b">
        <v>1</v>
      </c>
      <c r="X5549" t="b">
        <v>1</v>
      </c>
      <c r="Y5549">
        <v>1.0619999999999834</v>
      </c>
      <c r="Z5549">
        <v>1.1929999999999978</v>
      </c>
      <c r="AA5549" t="s">
        <v>4973</v>
      </c>
      <c r="AB5549">
        <v>5.4119999999999999</v>
      </c>
    </row>
    <row r="5550" spans="1:28" hidden="1" x14ac:dyDescent="0.35">
      <c r="A5550">
        <v>2023</v>
      </c>
      <c r="B5550">
        <v>5</v>
      </c>
      <c r="C5550" t="s">
        <v>5049</v>
      </c>
      <c r="D5550" t="s">
        <v>5048</v>
      </c>
      <c r="E5550">
        <v>16</v>
      </c>
      <c r="F5550" t="s">
        <v>4986</v>
      </c>
      <c r="G5550" t="s">
        <v>4981</v>
      </c>
      <c r="H5550">
        <v>0</v>
      </c>
      <c r="I5550" t="s">
        <v>17941</v>
      </c>
      <c r="J5550" t="s">
        <v>5281</v>
      </c>
      <c r="K5550">
        <v>14</v>
      </c>
      <c r="L5550">
        <v>57</v>
      </c>
      <c r="M5550" t="s">
        <v>4983</v>
      </c>
      <c r="N5550">
        <v>14</v>
      </c>
      <c r="O5550" t="s">
        <v>19671</v>
      </c>
      <c r="P5550" t="s">
        <v>18587</v>
      </c>
      <c r="Q5550" t="s">
        <v>19671</v>
      </c>
      <c r="R5550" t="s">
        <v>4975</v>
      </c>
      <c r="S5550">
        <v>91.736000000000004</v>
      </c>
      <c r="T5550">
        <v>88.091000000000008</v>
      </c>
      <c r="U5550" t="s">
        <v>4974</v>
      </c>
      <c r="V5550">
        <v>-2</v>
      </c>
      <c r="W5550" t="b">
        <v>1</v>
      </c>
      <c r="X5550" t="b">
        <v>1</v>
      </c>
      <c r="Y5550">
        <v>1.25</v>
      </c>
      <c r="Z5550">
        <v>2.0280000000000058</v>
      </c>
      <c r="AA5550" t="s">
        <v>4973</v>
      </c>
      <c r="AB5550">
        <v>5.4119999999999999</v>
      </c>
    </row>
    <row r="5551" spans="1:28" hidden="1" x14ac:dyDescent="0.35">
      <c r="A5551">
        <v>2023</v>
      </c>
      <c r="B5551">
        <v>5</v>
      </c>
      <c r="C5551" t="s">
        <v>5049</v>
      </c>
      <c r="D5551" t="s">
        <v>5048</v>
      </c>
      <c r="E5551">
        <v>17</v>
      </c>
      <c r="F5551" t="s">
        <v>5003</v>
      </c>
      <c r="G5551" t="s">
        <v>5001</v>
      </c>
      <c r="H5551">
        <v>0</v>
      </c>
      <c r="I5551" t="s">
        <v>19672</v>
      </c>
      <c r="J5551" t="s">
        <v>5324</v>
      </c>
      <c r="K5551">
        <v>16</v>
      </c>
      <c r="L5551">
        <v>57</v>
      </c>
      <c r="M5551" t="s">
        <v>4983</v>
      </c>
      <c r="N5551">
        <v>16</v>
      </c>
      <c r="O5551" t="s">
        <v>19673</v>
      </c>
      <c r="P5551" t="s">
        <v>19673</v>
      </c>
      <c r="Q5551" t="s">
        <v>4975</v>
      </c>
      <c r="R5551" t="s">
        <v>4975</v>
      </c>
      <c r="S5551">
        <v>92.40100000000001</v>
      </c>
      <c r="T5551">
        <v>88.394000000000005</v>
      </c>
      <c r="U5551" t="s">
        <v>4974</v>
      </c>
      <c r="V5551">
        <v>-1</v>
      </c>
      <c r="W5551" t="b">
        <v>1</v>
      </c>
      <c r="X5551" t="b">
        <v>1</v>
      </c>
      <c r="Y5551">
        <v>1.5529999999999973</v>
      </c>
      <c r="Z5551">
        <v>2.6930000000000121</v>
      </c>
      <c r="AA5551" t="s">
        <v>4973</v>
      </c>
      <c r="AB5551">
        <v>5.4119999999999999</v>
      </c>
    </row>
    <row r="5552" spans="1:28" hidden="1" x14ac:dyDescent="0.35">
      <c r="A5552">
        <v>2023</v>
      </c>
      <c r="B5552">
        <v>5</v>
      </c>
      <c r="C5552" t="s">
        <v>5049</v>
      </c>
      <c r="D5552" t="s">
        <v>5048</v>
      </c>
      <c r="E5552">
        <v>18</v>
      </c>
      <c r="F5552" t="s">
        <v>5039</v>
      </c>
      <c r="G5552" t="s">
        <v>4993</v>
      </c>
      <c r="H5552">
        <v>0</v>
      </c>
      <c r="I5552" t="s">
        <v>17312</v>
      </c>
      <c r="J5552" t="s">
        <v>5248</v>
      </c>
      <c r="K5552">
        <v>15</v>
      </c>
      <c r="L5552">
        <v>57</v>
      </c>
      <c r="M5552" t="s">
        <v>4983</v>
      </c>
      <c r="N5552">
        <v>15</v>
      </c>
      <c r="O5552" t="s">
        <v>19674</v>
      </c>
      <c r="P5552" t="s">
        <v>19675</v>
      </c>
      <c r="Q5552" t="s">
        <v>19674</v>
      </c>
      <c r="R5552" t="s">
        <v>4975</v>
      </c>
      <c r="S5552">
        <v>91.561999999999998</v>
      </c>
      <c r="T5552">
        <v>88.394999999999996</v>
      </c>
      <c r="U5552" t="s">
        <v>4974</v>
      </c>
      <c r="V5552">
        <v>-3</v>
      </c>
      <c r="W5552" t="b">
        <v>1</v>
      </c>
      <c r="X5552" t="b">
        <v>1</v>
      </c>
      <c r="Y5552">
        <v>1.5539999999999878</v>
      </c>
      <c r="Z5552">
        <v>1.8539999999999992</v>
      </c>
      <c r="AA5552" t="s">
        <v>4973</v>
      </c>
      <c r="AB5552">
        <v>5.4119999999999999</v>
      </c>
    </row>
    <row r="5553" spans="1:28" hidden="1" x14ac:dyDescent="0.35">
      <c r="A5553">
        <v>2023</v>
      </c>
      <c r="B5553">
        <v>5</v>
      </c>
      <c r="C5553" t="s">
        <v>5049</v>
      </c>
      <c r="D5553" t="s">
        <v>5048</v>
      </c>
      <c r="E5553">
        <v>19</v>
      </c>
      <c r="F5553" t="s">
        <v>5002</v>
      </c>
      <c r="G5553" t="s">
        <v>5001</v>
      </c>
      <c r="H5553">
        <v>0</v>
      </c>
      <c r="I5553" t="s">
        <v>19676</v>
      </c>
      <c r="J5553" t="s">
        <v>5307</v>
      </c>
      <c r="K5553">
        <v>19</v>
      </c>
      <c r="L5553">
        <v>56</v>
      </c>
      <c r="M5553" t="s">
        <v>4976</v>
      </c>
      <c r="N5553">
        <v>19</v>
      </c>
      <c r="O5553" t="s">
        <v>19677</v>
      </c>
      <c r="P5553" t="s">
        <v>19677</v>
      </c>
      <c r="Q5553" t="s">
        <v>4975</v>
      </c>
      <c r="R5553" t="s">
        <v>4975</v>
      </c>
      <c r="S5553">
        <v>92.006</v>
      </c>
      <c r="T5553">
        <v>88.484000000000009</v>
      </c>
      <c r="U5553" t="s">
        <v>4974</v>
      </c>
      <c r="V5553">
        <v>0</v>
      </c>
      <c r="W5553" t="b">
        <v>0</v>
      </c>
      <c r="X5553" t="b">
        <v>1</v>
      </c>
      <c r="Y5553">
        <v>1.6430000000000007</v>
      </c>
      <c r="Z5553">
        <v>2.2980000000000018</v>
      </c>
      <c r="AA5553" t="s">
        <v>4973</v>
      </c>
      <c r="AB5553">
        <v>5.4119999999999999</v>
      </c>
    </row>
    <row r="5554" spans="1:28" hidden="1" x14ac:dyDescent="0.35">
      <c r="A5554">
        <v>2023</v>
      </c>
      <c r="B5554">
        <v>5</v>
      </c>
      <c r="C5554" t="s">
        <v>5049</v>
      </c>
      <c r="D5554" t="s">
        <v>5048</v>
      </c>
      <c r="E5554">
        <v>20</v>
      </c>
      <c r="F5554" t="s">
        <v>4988</v>
      </c>
      <c r="G5554" t="s">
        <v>4987</v>
      </c>
      <c r="H5554">
        <v>0</v>
      </c>
      <c r="I5554" t="s">
        <v>19678</v>
      </c>
      <c r="J5554" t="s">
        <v>5320</v>
      </c>
      <c r="K5554">
        <v>20</v>
      </c>
      <c r="L5554">
        <v>56</v>
      </c>
      <c r="M5554" t="s">
        <v>4976</v>
      </c>
      <c r="N5554">
        <v>20</v>
      </c>
      <c r="O5554" t="s">
        <v>16609</v>
      </c>
      <c r="P5554" t="s">
        <v>16609</v>
      </c>
      <c r="Q5554" t="s">
        <v>4975</v>
      </c>
      <c r="R5554" t="s">
        <v>4975</v>
      </c>
      <c r="S5554">
        <v>92.384</v>
      </c>
      <c r="T5554">
        <v>88.576999999999998</v>
      </c>
      <c r="U5554" t="s">
        <v>4974</v>
      </c>
      <c r="V5554">
        <v>0</v>
      </c>
      <c r="W5554" t="b">
        <v>0</v>
      </c>
      <c r="X5554" t="b">
        <v>1</v>
      </c>
      <c r="Y5554">
        <v>1.73599999999999</v>
      </c>
      <c r="Z5554">
        <v>2.6760000000000019</v>
      </c>
      <c r="AA5554" t="s">
        <v>4973</v>
      </c>
      <c r="AB5554">
        <v>5.4119999999999999</v>
      </c>
    </row>
    <row r="5555" spans="1:28" hidden="1" x14ac:dyDescent="0.35">
      <c r="A5555">
        <v>2023</v>
      </c>
      <c r="B5555">
        <v>6</v>
      </c>
      <c r="C5555" t="s">
        <v>5047</v>
      </c>
      <c r="D5555" t="s">
        <v>5046</v>
      </c>
      <c r="E5555">
        <v>1</v>
      </c>
      <c r="F5555" t="s">
        <v>5007</v>
      </c>
      <c r="G5555" t="s">
        <v>5004</v>
      </c>
      <c r="H5555">
        <v>25</v>
      </c>
      <c r="I5555" t="s">
        <v>12915</v>
      </c>
      <c r="J5555" t="s">
        <v>5273</v>
      </c>
      <c r="K5555">
        <v>1</v>
      </c>
      <c r="L5555">
        <v>78</v>
      </c>
      <c r="M5555" t="s">
        <v>4983</v>
      </c>
      <c r="N5555">
        <v>1</v>
      </c>
      <c r="O5555" t="s">
        <v>19679</v>
      </c>
      <c r="P5555" t="s">
        <v>19680</v>
      </c>
      <c r="Q5555" t="s">
        <v>19681</v>
      </c>
      <c r="R5555" t="s">
        <v>19679</v>
      </c>
      <c r="S5555">
        <v>76.603999999999999</v>
      </c>
      <c r="T5555">
        <v>71.364999999999995</v>
      </c>
      <c r="U5555" t="s">
        <v>4974</v>
      </c>
      <c r="V5555">
        <v>0</v>
      </c>
      <c r="W5555" t="b">
        <v>1</v>
      </c>
      <c r="X5555" t="b">
        <v>1</v>
      </c>
      <c r="Y5555">
        <v>0</v>
      </c>
      <c r="Z5555">
        <v>0</v>
      </c>
      <c r="AA5555" t="s">
        <v>5025</v>
      </c>
      <c r="AB5555">
        <v>3.3370000000000002</v>
      </c>
    </row>
    <row r="5556" spans="1:28" hidden="1" x14ac:dyDescent="0.35">
      <c r="A5556">
        <v>2023</v>
      </c>
      <c r="B5556">
        <v>6</v>
      </c>
      <c r="C5556" t="s">
        <v>5047</v>
      </c>
      <c r="D5556" t="s">
        <v>5046</v>
      </c>
      <c r="E5556">
        <v>2</v>
      </c>
      <c r="F5556" t="s">
        <v>5000</v>
      </c>
      <c r="G5556" t="s">
        <v>4995</v>
      </c>
      <c r="H5556">
        <v>18</v>
      </c>
      <c r="I5556" t="s">
        <v>19682</v>
      </c>
      <c r="J5556" t="s">
        <v>5263</v>
      </c>
      <c r="K5556">
        <v>2</v>
      </c>
      <c r="L5556">
        <v>78</v>
      </c>
      <c r="M5556" t="s">
        <v>4983</v>
      </c>
      <c r="N5556">
        <v>2</v>
      </c>
      <c r="O5556" t="s">
        <v>19683</v>
      </c>
      <c r="P5556" t="s">
        <v>19684</v>
      </c>
      <c r="Q5556" t="s">
        <v>16138</v>
      </c>
      <c r="R5556" t="s">
        <v>19683</v>
      </c>
      <c r="S5556">
        <v>76.674000000000007</v>
      </c>
      <c r="T5556">
        <v>71.448999999999998</v>
      </c>
      <c r="U5556" t="s">
        <v>4974</v>
      </c>
      <c r="V5556">
        <v>0</v>
      </c>
      <c r="W5556" t="b">
        <v>1</v>
      </c>
      <c r="X5556" t="b">
        <v>1</v>
      </c>
      <c r="Y5556">
        <v>8.4000000000003183E-2</v>
      </c>
      <c r="Z5556">
        <v>7.000000000000739E-2</v>
      </c>
      <c r="AA5556" t="s">
        <v>5025</v>
      </c>
      <c r="AB5556">
        <v>3.3370000000000002</v>
      </c>
    </row>
    <row r="5557" spans="1:28" hidden="1" x14ac:dyDescent="0.35">
      <c r="A5557">
        <v>2023</v>
      </c>
      <c r="B5557">
        <v>6</v>
      </c>
      <c r="C5557" t="s">
        <v>5047</v>
      </c>
      <c r="D5557" t="s">
        <v>5046</v>
      </c>
      <c r="E5557">
        <v>3</v>
      </c>
      <c r="F5557" t="s">
        <v>4992</v>
      </c>
      <c r="G5557" t="s">
        <v>4990</v>
      </c>
      <c r="H5557">
        <v>15</v>
      </c>
      <c r="I5557" t="s">
        <v>7040</v>
      </c>
      <c r="J5557" t="s">
        <v>5277</v>
      </c>
      <c r="K5557">
        <v>3</v>
      </c>
      <c r="L5557">
        <v>78</v>
      </c>
      <c r="M5557" t="s">
        <v>4983</v>
      </c>
      <c r="N5557">
        <v>4</v>
      </c>
      <c r="O5557" t="s">
        <v>16115</v>
      </c>
      <c r="P5557" t="s">
        <v>19685</v>
      </c>
      <c r="Q5557" t="s">
        <v>11944</v>
      </c>
      <c r="R5557" t="s">
        <v>16115</v>
      </c>
      <c r="S5557">
        <v>76.527999999999992</v>
      </c>
      <c r="T5557">
        <v>71.552999999999997</v>
      </c>
      <c r="U5557" t="s">
        <v>4974</v>
      </c>
      <c r="V5557">
        <v>0</v>
      </c>
      <c r="W5557" t="b">
        <v>1</v>
      </c>
      <c r="X5557" t="b">
        <v>1</v>
      </c>
      <c r="Y5557">
        <v>0.18800000000000239</v>
      </c>
      <c r="Z5557">
        <v>-7.6000000000007617E-2</v>
      </c>
      <c r="AA5557" t="s">
        <v>5025</v>
      </c>
      <c r="AB5557">
        <v>3.3370000000000002</v>
      </c>
    </row>
    <row r="5558" spans="1:28" hidden="1" x14ac:dyDescent="0.35">
      <c r="A5558">
        <v>2023</v>
      </c>
      <c r="B5558">
        <v>6</v>
      </c>
      <c r="C5558" t="s">
        <v>5047</v>
      </c>
      <c r="D5558" t="s">
        <v>5046</v>
      </c>
      <c r="E5558">
        <v>4</v>
      </c>
      <c r="F5558" t="s">
        <v>4998</v>
      </c>
      <c r="G5558" t="s">
        <v>4997</v>
      </c>
      <c r="H5558">
        <v>13</v>
      </c>
      <c r="I5558" t="s">
        <v>18131</v>
      </c>
      <c r="J5558" t="s">
        <v>5233</v>
      </c>
      <c r="K5558">
        <v>5</v>
      </c>
      <c r="L5558">
        <v>78</v>
      </c>
      <c r="M5558" t="s">
        <v>4983</v>
      </c>
      <c r="N5558">
        <v>6</v>
      </c>
      <c r="O5558" t="s">
        <v>15093</v>
      </c>
      <c r="P5558" t="s">
        <v>19686</v>
      </c>
      <c r="Q5558" t="s">
        <v>19687</v>
      </c>
      <c r="R5558" t="s">
        <v>15093</v>
      </c>
      <c r="S5558">
        <v>75.650000000000006</v>
      </c>
      <c r="T5558">
        <v>71.724999999999994</v>
      </c>
      <c r="U5558" t="s">
        <v>4974</v>
      </c>
      <c r="V5558">
        <v>1</v>
      </c>
      <c r="W5558" t="b">
        <v>1</v>
      </c>
      <c r="X5558" t="b">
        <v>1</v>
      </c>
      <c r="Y5558">
        <v>0.35999999999999943</v>
      </c>
      <c r="Z5558">
        <v>-0.95399999999999352</v>
      </c>
      <c r="AA5558" t="s">
        <v>5025</v>
      </c>
      <c r="AB5558">
        <v>3.3370000000000002</v>
      </c>
    </row>
    <row r="5559" spans="1:28" hidden="1" x14ac:dyDescent="0.35">
      <c r="A5559">
        <v>2023</v>
      </c>
      <c r="B5559">
        <v>6</v>
      </c>
      <c r="C5559" t="s">
        <v>5047</v>
      </c>
      <c r="D5559" t="s">
        <v>5046</v>
      </c>
      <c r="E5559">
        <v>5</v>
      </c>
      <c r="F5559" t="s">
        <v>5005</v>
      </c>
      <c r="G5559" t="s">
        <v>4997</v>
      </c>
      <c r="H5559">
        <v>10</v>
      </c>
      <c r="I5559" t="s">
        <v>19688</v>
      </c>
      <c r="J5559" t="s">
        <v>5303</v>
      </c>
      <c r="K5559">
        <v>8</v>
      </c>
      <c r="L5559">
        <v>78</v>
      </c>
      <c r="M5559" t="s">
        <v>4983</v>
      </c>
      <c r="N5559">
        <v>8</v>
      </c>
      <c r="O5559" t="s">
        <v>19689</v>
      </c>
      <c r="P5559" t="s">
        <v>16332</v>
      </c>
      <c r="Q5559" t="s">
        <v>19690</v>
      </c>
      <c r="R5559" t="s">
        <v>19689</v>
      </c>
      <c r="S5559">
        <v>76.798000000000002</v>
      </c>
      <c r="T5559">
        <v>71.963999999999999</v>
      </c>
      <c r="U5559" t="s">
        <v>4974</v>
      </c>
      <c r="V5559">
        <v>3</v>
      </c>
      <c r="W5559" t="b">
        <v>1</v>
      </c>
      <c r="X5559" t="b">
        <v>1</v>
      </c>
      <c r="Y5559">
        <v>0.59900000000000375</v>
      </c>
      <c r="Z5559">
        <v>0.19400000000000261</v>
      </c>
      <c r="AA5559" t="s">
        <v>5025</v>
      </c>
      <c r="AB5559">
        <v>3.3370000000000002</v>
      </c>
    </row>
    <row r="5560" spans="1:28" hidden="1" x14ac:dyDescent="0.35">
      <c r="A5560">
        <v>2023</v>
      </c>
      <c r="B5560">
        <v>6</v>
      </c>
      <c r="C5560" t="s">
        <v>5047</v>
      </c>
      <c r="D5560" t="s">
        <v>5046</v>
      </c>
      <c r="E5560">
        <v>6</v>
      </c>
      <c r="F5560" t="s">
        <v>5006</v>
      </c>
      <c r="G5560" t="s">
        <v>4984</v>
      </c>
      <c r="H5560">
        <v>8</v>
      </c>
      <c r="I5560" t="s">
        <v>10832</v>
      </c>
      <c r="J5560" t="s">
        <v>5286</v>
      </c>
      <c r="K5560">
        <v>6</v>
      </c>
      <c r="L5560">
        <v>78</v>
      </c>
      <c r="M5560" t="s">
        <v>4983</v>
      </c>
      <c r="N5560">
        <v>3</v>
      </c>
      <c r="O5560" t="s">
        <v>19691</v>
      </c>
      <c r="P5560" t="s">
        <v>19692</v>
      </c>
      <c r="Q5560" t="s">
        <v>19693</v>
      </c>
      <c r="R5560" t="s">
        <v>19691</v>
      </c>
      <c r="S5560">
        <v>75.772999999999996</v>
      </c>
      <c r="T5560">
        <v>71.471000000000004</v>
      </c>
      <c r="U5560" t="s">
        <v>4974</v>
      </c>
      <c r="V5560">
        <v>0</v>
      </c>
      <c r="W5560" t="b">
        <v>1</v>
      </c>
      <c r="X5560" t="b">
        <v>1</v>
      </c>
      <c r="Y5560">
        <v>0.10600000000000875</v>
      </c>
      <c r="Z5560">
        <v>-0.83100000000000307</v>
      </c>
      <c r="AA5560" t="s">
        <v>5025</v>
      </c>
      <c r="AB5560">
        <v>3.3370000000000002</v>
      </c>
    </row>
    <row r="5561" spans="1:28" hidden="1" x14ac:dyDescent="0.35">
      <c r="A5561">
        <v>2023</v>
      </c>
      <c r="B5561">
        <v>6</v>
      </c>
      <c r="C5561" t="s">
        <v>5047</v>
      </c>
      <c r="D5561" t="s">
        <v>5046</v>
      </c>
      <c r="E5561">
        <v>7</v>
      </c>
      <c r="F5561" t="s">
        <v>4991</v>
      </c>
      <c r="G5561" t="s">
        <v>4990</v>
      </c>
      <c r="H5561">
        <v>6</v>
      </c>
      <c r="I5561" t="s">
        <v>19694</v>
      </c>
      <c r="J5561" t="s">
        <v>5268</v>
      </c>
      <c r="K5561">
        <v>7</v>
      </c>
      <c r="L5561">
        <v>78</v>
      </c>
      <c r="M5561" t="s">
        <v>4983</v>
      </c>
      <c r="N5561">
        <v>7</v>
      </c>
      <c r="O5561" t="s">
        <v>19695</v>
      </c>
      <c r="P5561" t="s">
        <v>19696</v>
      </c>
      <c r="Q5561" t="s">
        <v>15736</v>
      </c>
      <c r="R5561" t="s">
        <v>19695</v>
      </c>
      <c r="S5561">
        <v>75.831000000000003</v>
      </c>
      <c r="T5561">
        <v>71.932999999999993</v>
      </c>
      <c r="U5561" t="s">
        <v>4974</v>
      </c>
      <c r="V5561">
        <v>0</v>
      </c>
      <c r="W5561" t="b">
        <v>1</v>
      </c>
      <c r="X5561" t="b">
        <v>1</v>
      </c>
      <c r="Y5561">
        <v>0.56799999999999784</v>
      </c>
      <c r="Z5561">
        <v>-0.77299999999999613</v>
      </c>
      <c r="AA5561" t="s">
        <v>5025</v>
      </c>
      <c r="AB5561">
        <v>3.3370000000000002</v>
      </c>
    </row>
    <row r="5562" spans="1:28" hidden="1" x14ac:dyDescent="0.35">
      <c r="A5562">
        <v>2023</v>
      </c>
      <c r="B5562">
        <v>6</v>
      </c>
      <c r="C5562" t="s">
        <v>5047</v>
      </c>
      <c r="D5562" t="s">
        <v>5046</v>
      </c>
      <c r="E5562">
        <v>8</v>
      </c>
      <c r="F5562" t="s">
        <v>4985</v>
      </c>
      <c r="G5562" t="s">
        <v>4984</v>
      </c>
      <c r="H5562">
        <v>4</v>
      </c>
      <c r="I5562" t="s">
        <v>19697</v>
      </c>
      <c r="J5562" t="s">
        <v>5238</v>
      </c>
      <c r="K5562">
        <v>4</v>
      </c>
      <c r="L5562">
        <v>78</v>
      </c>
      <c r="M5562" t="s">
        <v>4983</v>
      </c>
      <c r="N5562">
        <v>5</v>
      </c>
      <c r="O5562" t="s">
        <v>19698</v>
      </c>
      <c r="P5562" t="s">
        <v>15326</v>
      </c>
      <c r="Q5562" t="s">
        <v>19411</v>
      </c>
      <c r="R5562" t="s">
        <v>19698</v>
      </c>
      <c r="S5562">
        <v>76.448999999999998</v>
      </c>
      <c r="T5562">
        <v>71.63</v>
      </c>
      <c r="U5562" t="s">
        <v>4974</v>
      </c>
      <c r="V5562">
        <v>-4</v>
      </c>
      <c r="W5562" t="b">
        <v>1</v>
      </c>
      <c r="X5562" t="b">
        <v>1</v>
      </c>
      <c r="Y5562">
        <v>0.26500000000000057</v>
      </c>
      <c r="Z5562">
        <v>-0.15500000000000114</v>
      </c>
      <c r="AA5562" t="s">
        <v>5025</v>
      </c>
      <c r="AB5562">
        <v>3.3370000000000002</v>
      </c>
    </row>
    <row r="5563" spans="1:28" hidden="1" x14ac:dyDescent="0.35">
      <c r="A5563">
        <v>2023</v>
      </c>
      <c r="B5563">
        <v>6</v>
      </c>
      <c r="C5563" t="s">
        <v>5047</v>
      </c>
      <c r="D5563" t="s">
        <v>5046</v>
      </c>
      <c r="E5563">
        <v>9</v>
      </c>
      <c r="F5563" t="s">
        <v>5003</v>
      </c>
      <c r="G5563" t="s">
        <v>5001</v>
      </c>
      <c r="H5563">
        <v>2</v>
      </c>
      <c r="I5563" t="s">
        <v>19699</v>
      </c>
      <c r="J5563" t="s">
        <v>5320</v>
      </c>
      <c r="K5563">
        <v>10</v>
      </c>
      <c r="L5563">
        <v>77</v>
      </c>
      <c r="M5563" t="s">
        <v>4976</v>
      </c>
      <c r="N5563">
        <v>10</v>
      </c>
      <c r="O5563" t="s">
        <v>19700</v>
      </c>
      <c r="P5563" t="s">
        <v>19701</v>
      </c>
      <c r="Q5563" t="s">
        <v>11959</v>
      </c>
      <c r="R5563" t="s">
        <v>19700</v>
      </c>
      <c r="S5563">
        <v>77.843999999999994</v>
      </c>
      <c r="T5563">
        <v>72.254000000000005</v>
      </c>
      <c r="U5563" t="s">
        <v>4974</v>
      </c>
      <c r="V5563">
        <v>1</v>
      </c>
      <c r="W5563" t="b">
        <v>0</v>
      </c>
      <c r="X5563" t="b">
        <v>1</v>
      </c>
      <c r="Y5563">
        <v>0.88900000000001</v>
      </c>
      <c r="Z5563">
        <v>1.2399999999999949</v>
      </c>
      <c r="AA5563" t="s">
        <v>5025</v>
      </c>
      <c r="AB5563">
        <v>3.3370000000000002</v>
      </c>
    </row>
    <row r="5564" spans="1:28" hidden="1" x14ac:dyDescent="0.35">
      <c r="A5564">
        <v>2023</v>
      </c>
      <c r="B5564">
        <v>6</v>
      </c>
      <c r="C5564" t="s">
        <v>5047</v>
      </c>
      <c r="D5564" t="s">
        <v>5046</v>
      </c>
      <c r="E5564">
        <v>10</v>
      </c>
      <c r="F5564" t="s">
        <v>5002</v>
      </c>
      <c r="G5564" t="s">
        <v>5001</v>
      </c>
      <c r="H5564">
        <v>1</v>
      </c>
      <c r="I5564" t="s">
        <v>19595</v>
      </c>
      <c r="J5564" t="s">
        <v>5281</v>
      </c>
      <c r="K5564">
        <v>11</v>
      </c>
      <c r="L5564">
        <v>77</v>
      </c>
      <c r="M5564" t="s">
        <v>4976</v>
      </c>
      <c r="N5564">
        <v>11</v>
      </c>
      <c r="O5564" t="s">
        <v>15115</v>
      </c>
      <c r="P5564" t="s">
        <v>19702</v>
      </c>
      <c r="Q5564" t="s">
        <v>15115</v>
      </c>
      <c r="R5564" t="s">
        <v>4975</v>
      </c>
      <c r="S5564">
        <v>77.513000000000005</v>
      </c>
      <c r="T5564">
        <v>72.394999999999996</v>
      </c>
      <c r="U5564" t="s">
        <v>4974</v>
      </c>
      <c r="V5564">
        <v>1</v>
      </c>
      <c r="W5564" t="b">
        <v>0</v>
      </c>
      <c r="X5564" t="b">
        <v>1</v>
      </c>
      <c r="Y5564">
        <v>1.0300000000000011</v>
      </c>
      <c r="Z5564">
        <v>0.90900000000000603</v>
      </c>
      <c r="AA5564" t="s">
        <v>5025</v>
      </c>
      <c r="AB5564">
        <v>3.3370000000000002</v>
      </c>
    </row>
    <row r="5565" spans="1:28" hidden="1" x14ac:dyDescent="0.35">
      <c r="A5565">
        <v>2023</v>
      </c>
      <c r="B5565">
        <v>6</v>
      </c>
      <c r="C5565" t="s">
        <v>5047</v>
      </c>
      <c r="D5565" t="s">
        <v>5046</v>
      </c>
      <c r="E5565">
        <v>11</v>
      </c>
      <c r="F5565" t="s">
        <v>4982</v>
      </c>
      <c r="G5565" t="s">
        <v>4981</v>
      </c>
      <c r="H5565">
        <v>0</v>
      </c>
      <c r="I5565" t="s">
        <v>19703</v>
      </c>
      <c r="J5565" t="s">
        <v>5307</v>
      </c>
      <c r="K5565">
        <v>15</v>
      </c>
      <c r="L5565">
        <v>77</v>
      </c>
      <c r="M5565" t="s">
        <v>4976</v>
      </c>
      <c r="N5565">
        <v>15</v>
      </c>
      <c r="O5565" t="s">
        <v>19704</v>
      </c>
      <c r="P5565" t="s">
        <v>19705</v>
      </c>
      <c r="Q5565" t="s">
        <v>19704</v>
      </c>
      <c r="R5565" t="s">
        <v>4975</v>
      </c>
      <c r="S5565">
        <v>77.823999999999998</v>
      </c>
      <c r="T5565">
        <v>72.625</v>
      </c>
      <c r="U5565" t="s">
        <v>4974</v>
      </c>
      <c r="V5565">
        <v>4</v>
      </c>
      <c r="W5565" t="b">
        <v>0</v>
      </c>
      <c r="X5565" t="b">
        <v>1</v>
      </c>
      <c r="Y5565">
        <v>1.2600000000000051</v>
      </c>
      <c r="Z5565">
        <v>1.2199999999999989</v>
      </c>
      <c r="AA5565" t="s">
        <v>5025</v>
      </c>
      <c r="AB5565">
        <v>3.3370000000000002</v>
      </c>
    </row>
    <row r="5566" spans="1:28" hidden="1" x14ac:dyDescent="0.35">
      <c r="A5566">
        <v>2023</v>
      </c>
      <c r="B5566">
        <v>6</v>
      </c>
      <c r="C5566" t="s">
        <v>5047</v>
      </c>
      <c r="D5566" t="s">
        <v>5046</v>
      </c>
      <c r="E5566">
        <v>12</v>
      </c>
      <c r="F5566" t="s">
        <v>5039</v>
      </c>
      <c r="G5566" t="s">
        <v>4993</v>
      </c>
      <c r="H5566">
        <v>0</v>
      </c>
      <c r="I5566" t="s">
        <v>19706</v>
      </c>
      <c r="J5566" t="s">
        <v>5295</v>
      </c>
      <c r="K5566">
        <v>12</v>
      </c>
      <c r="L5566">
        <v>77</v>
      </c>
      <c r="M5566" t="s">
        <v>4976</v>
      </c>
      <c r="N5566">
        <v>12</v>
      </c>
      <c r="O5566" t="s">
        <v>13640</v>
      </c>
      <c r="P5566" t="s">
        <v>19707</v>
      </c>
      <c r="Q5566" t="s">
        <v>13640</v>
      </c>
      <c r="R5566" t="s">
        <v>4975</v>
      </c>
      <c r="S5566">
        <v>77.561000000000007</v>
      </c>
      <c r="T5566">
        <v>72.427999999999997</v>
      </c>
      <c r="U5566" t="s">
        <v>4974</v>
      </c>
      <c r="V5566">
        <v>0</v>
      </c>
      <c r="W5566" t="b">
        <v>0</v>
      </c>
      <c r="X5566" t="b">
        <v>1</v>
      </c>
      <c r="Y5566">
        <v>1.0630000000000024</v>
      </c>
      <c r="Z5566">
        <v>0.95700000000000784</v>
      </c>
      <c r="AA5566" t="s">
        <v>5025</v>
      </c>
      <c r="AB5566">
        <v>3.3370000000000002</v>
      </c>
    </row>
    <row r="5567" spans="1:28" hidden="1" x14ac:dyDescent="0.35">
      <c r="A5567">
        <v>2023</v>
      </c>
      <c r="B5567">
        <v>6</v>
      </c>
      <c r="C5567" t="s">
        <v>5047</v>
      </c>
      <c r="D5567" t="s">
        <v>5046</v>
      </c>
      <c r="E5567">
        <v>13</v>
      </c>
      <c r="F5567" t="s">
        <v>4986</v>
      </c>
      <c r="G5567" t="s">
        <v>4981</v>
      </c>
      <c r="H5567">
        <v>0</v>
      </c>
      <c r="I5567" t="s">
        <v>19708</v>
      </c>
      <c r="J5567" t="s">
        <v>5258</v>
      </c>
      <c r="K5567">
        <v>19</v>
      </c>
      <c r="L5567">
        <v>77</v>
      </c>
      <c r="M5567" t="s">
        <v>4976</v>
      </c>
      <c r="N5567">
        <v>19</v>
      </c>
      <c r="O5567" t="s">
        <v>19709</v>
      </c>
      <c r="P5567" t="s">
        <v>19709</v>
      </c>
      <c r="Q5567" t="s">
        <v>4975</v>
      </c>
      <c r="R5567" t="s">
        <v>4975</v>
      </c>
      <c r="S5567">
        <v>76.926000000000002</v>
      </c>
      <c r="T5567">
        <v>73.522999999999996</v>
      </c>
      <c r="U5567" t="s">
        <v>4974</v>
      </c>
      <c r="V5567">
        <v>6</v>
      </c>
      <c r="W5567" t="b">
        <v>0</v>
      </c>
      <c r="X5567" t="b">
        <v>1</v>
      </c>
      <c r="Y5567">
        <v>2.1580000000000013</v>
      </c>
      <c r="Z5567">
        <v>0.32200000000000273</v>
      </c>
      <c r="AA5567" t="s">
        <v>5025</v>
      </c>
      <c r="AB5567">
        <v>3.3370000000000002</v>
      </c>
    </row>
    <row r="5568" spans="1:28" hidden="1" x14ac:dyDescent="0.35">
      <c r="A5568">
        <v>2023</v>
      </c>
      <c r="B5568">
        <v>6</v>
      </c>
      <c r="C5568" t="s">
        <v>5047</v>
      </c>
      <c r="D5568" t="s">
        <v>5046</v>
      </c>
      <c r="E5568">
        <v>14</v>
      </c>
      <c r="F5568" t="s">
        <v>4989</v>
      </c>
      <c r="G5568" t="s">
        <v>4987</v>
      </c>
      <c r="H5568">
        <v>0</v>
      </c>
      <c r="I5568" t="s">
        <v>19710</v>
      </c>
      <c r="J5568" t="s">
        <v>5291</v>
      </c>
      <c r="K5568">
        <v>13</v>
      </c>
      <c r="L5568">
        <v>77</v>
      </c>
      <c r="M5568" t="s">
        <v>4976</v>
      </c>
      <c r="N5568">
        <v>13</v>
      </c>
      <c r="O5568" t="s">
        <v>12485</v>
      </c>
      <c r="P5568" t="s">
        <v>15062</v>
      </c>
      <c r="Q5568" t="s">
        <v>12485</v>
      </c>
      <c r="R5568" t="s">
        <v>4975</v>
      </c>
      <c r="S5568">
        <v>76.671999999999997</v>
      </c>
      <c r="T5568">
        <v>72.527000000000001</v>
      </c>
      <c r="U5568" t="s">
        <v>4974</v>
      </c>
      <c r="V5568">
        <v>-1</v>
      </c>
      <c r="W5568" t="b">
        <v>0</v>
      </c>
      <c r="X5568" t="b">
        <v>1</v>
      </c>
      <c r="Y5568">
        <v>1.1620000000000061</v>
      </c>
      <c r="Z5568">
        <v>6.799999999999784E-2</v>
      </c>
      <c r="AA5568" t="s">
        <v>5025</v>
      </c>
      <c r="AB5568">
        <v>3.3370000000000002</v>
      </c>
    </row>
    <row r="5569" spans="1:28" hidden="1" x14ac:dyDescent="0.35">
      <c r="A5569">
        <v>2023</v>
      </c>
      <c r="B5569">
        <v>6</v>
      </c>
      <c r="C5569" t="s">
        <v>5047</v>
      </c>
      <c r="D5569" t="s">
        <v>5046</v>
      </c>
      <c r="E5569">
        <v>15</v>
      </c>
      <c r="F5569" t="s">
        <v>4999</v>
      </c>
      <c r="G5569" t="s">
        <v>4993</v>
      </c>
      <c r="H5569">
        <v>0</v>
      </c>
      <c r="I5569" t="s">
        <v>19711</v>
      </c>
      <c r="J5569" t="s">
        <v>5310</v>
      </c>
      <c r="K5569">
        <v>9</v>
      </c>
      <c r="L5569">
        <v>76</v>
      </c>
      <c r="M5569" t="s">
        <v>4976</v>
      </c>
      <c r="N5569">
        <v>9</v>
      </c>
      <c r="O5569" t="s">
        <v>15722</v>
      </c>
      <c r="P5569" t="s">
        <v>19712</v>
      </c>
      <c r="Q5569" t="s">
        <v>19713</v>
      </c>
      <c r="R5569" t="s">
        <v>15722</v>
      </c>
      <c r="S5569">
        <v>77.680000000000007</v>
      </c>
      <c r="T5569">
        <v>72.081999999999994</v>
      </c>
      <c r="U5569" t="s">
        <v>4974</v>
      </c>
      <c r="V5569">
        <v>-6</v>
      </c>
      <c r="W5569" t="b">
        <v>0</v>
      </c>
      <c r="X5569" t="b">
        <v>1</v>
      </c>
      <c r="Y5569">
        <v>0.71699999999999875</v>
      </c>
      <c r="Z5569">
        <v>1.0760000000000076</v>
      </c>
      <c r="AA5569" t="s">
        <v>5025</v>
      </c>
      <c r="AB5569">
        <v>3.3370000000000002</v>
      </c>
    </row>
    <row r="5570" spans="1:28" hidden="1" x14ac:dyDescent="0.35">
      <c r="A5570">
        <v>2023</v>
      </c>
      <c r="B5570">
        <v>6</v>
      </c>
      <c r="C5570" t="s">
        <v>5047</v>
      </c>
      <c r="D5570" t="s">
        <v>5046</v>
      </c>
      <c r="E5570">
        <v>16</v>
      </c>
      <c r="F5570" t="s">
        <v>6704</v>
      </c>
      <c r="G5570" t="s">
        <v>5004</v>
      </c>
      <c r="H5570">
        <v>0</v>
      </c>
      <c r="I5570" t="s">
        <v>19714</v>
      </c>
      <c r="J5570" t="s">
        <v>5243</v>
      </c>
      <c r="K5570">
        <v>20</v>
      </c>
      <c r="L5570">
        <v>76</v>
      </c>
      <c r="M5570" t="s">
        <v>4976</v>
      </c>
      <c r="N5570">
        <v>20</v>
      </c>
      <c r="O5570" t="s">
        <v>19715</v>
      </c>
      <c r="P5570" t="s">
        <v>19715</v>
      </c>
      <c r="Q5570" t="s">
        <v>4975</v>
      </c>
      <c r="R5570" t="s">
        <v>4975</v>
      </c>
      <c r="S5570">
        <v>76.269000000000005</v>
      </c>
      <c r="T5570">
        <v>73.849999999999994</v>
      </c>
      <c r="U5570" t="s">
        <v>4974</v>
      </c>
      <c r="V5570">
        <v>4</v>
      </c>
      <c r="W5570" t="b">
        <v>0</v>
      </c>
      <c r="X5570" t="b">
        <v>1</v>
      </c>
      <c r="Y5570">
        <v>2.4849999999999994</v>
      </c>
      <c r="Z5570">
        <v>-0.33499999999999375</v>
      </c>
      <c r="AA5570" t="s">
        <v>5025</v>
      </c>
      <c r="AB5570">
        <v>3.3370000000000002</v>
      </c>
    </row>
    <row r="5571" spans="1:28" hidden="1" x14ac:dyDescent="0.35">
      <c r="A5571">
        <v>2023</v>
      </c>
      <c r="B5571">
        <v>6</v>
      </c>
      <c r="C5571" t="s">
        <v>5047</v>
      </c>
      <c r="D5571" t="s">
        <v>5046</v>
      </c>
      <c r="E5571">
        <v>17</v>
      </c>
      <c r="F5571" t="s">
        <v>5293</v>
      </c>
      <c r="G5571" t="s">
        <v>4977</v>
      </c>
      <c r="H5571">
        <v>0</v>
      </c>
      <c r="I5571" t="s">
        <v>19716</v>
      </c>
      <c r="J5571" t="s">
        <v>5248</v>
      </c>
      <c r="K5571">
        <v>18</v>
      </c>
      <c r="L5571">
        <v>76</v>
      </c>
      <c r="M5571" t="s">
        <v>4976</v>
      </c>
      <c r="N5571">
        <v>18</v>
      </c>
      <c r="O5571" t="s">
        <v>19717</v>
      </c>
      <c r="P5571" t="s">
        <v>19717</v>
      </c>
      <c r="Q5571" t="s">
        <v>4975</v>
      </c>
      <c r="R5571" t="s">
        <v>4975</v>
      </c>
      <c r="S5571">
        <v>76.991</v>
      </c>
      <c r="T5571">
        <v>73.278999999999996</v>
      </c>
      <c r="U5571" t="s">
        <v>4974</v>
      </c>
      <c r="V5571">
        <v>1</v>
      </c>
      <c r="W5571" t="b">
        <v>0</v>
      </c>
      <c r="X5571" t="b">
        <v>1</v>
      </c>
      <c r="Y5571">
        <v>1.9140000000000015</v>
      </c>
      <c r="Z5571">
        <v>0.38700000000000045</v>
      </c>
      <c r="AA5571" t="s">
        <v>5025</v>
      </c>
      <c r="AB5571">
        <v>3.3370000000000002</v>
      </c>
    </row>
    <row r="5572" spans="1:28" hidden="1" x14ac:dyDescent="0.35">
      <c r="A5572">
        <v>2023</v>
      </c>
      <c r="B5572">
        <v>6</v>
      </c>
      <c r="C5572" t="s">
        <v>5047</v>
      </c>
      <c r="D5572" t="s">
        <v>5046</v>
      </c>
      <c r="E5572">
        <v>18</v>
      </c>
      <c r="F5572" t="s">
        <v>4988</v>
      </c>
      <c r="G5572" t="s">
        <v>4987</v>
      </c>
      <c r="H5572">
        <v>0</v>
      </c>
      <c r="I5572" t="s">
        <v>19718</v>
      </c>
      <c r="J5572" t="s">
        <v>5253</v>
      </c>
      <c r="K5572">
        <v>16</v>
      </c>
      <c r="L5572">
        <v>76</v>
      </c>
      <c r="M5572" t="s">
        <v>4976</v>
      </c>
      <c r="N5572">
        <v>16</v>
      </c>
      <c r="O5572" t="s">
        <v>19719</v>
      </c>
      <c r="P5572" t="s">
        <v>19719</v>
      </c>
      <c r="Q5572" t="s">
        <v>4975</v>
      </c>
      <c r="R5572" t="s">
        <v>4975</v>
      </c>
      <c r="S5572">
        <v>77.301999999999992</v>
      </c>
      <c r="T5572">
        <v>73.113</v>
      </c>
      <c r="U5572" t="s">
        <v>4974</v>
      </c>
      <c r="V5572">
        <v>-2</v>
      </c>
      <c r="W5572" t="b">
        <v>0</v>
      </c>
      <c r="X5572" t="b">
        <v>1</v>
      </c>
      <c r="Y5572">
        <v>1.7480000000000047</v>
      </c>
      <c r="Z5572">
        <v>0.69799999999999329</v>
      </c>
      <c r="AA5572" t="s">
        <v>5025</v>
      </c>
      <c r="AB5572">
        <v>3.3370000000000002</v>
      </c>
    </row>
    <row r="5573" spans="1:28" hidden="1" x14ac:dyDescent="0.35">
      <c r="A5573">
        <v>2023</v>
      </c>
      <c r="B5573">
        <v>6</v>
      </c>
      <c r="C5573" t="s">
        <v>5047</v>
      </c>
      <c r="D5573" t="s">
        <v>5046</v>
      </c>
      <c r="E5573">
        <v>19</v>
      </c>
      <c r="F5573" t="s">
        <v>4978</v>
      </c>
      <c r="G5573" t="s">
        <v>4977</v>
      </c>
      <c r="H5573">
        <v>0</v>
      </c>
      <c r="I5573" t="s">
        <v>19358</v>
      </c>
      <c r="J5573" t="s">
        <v>5324</v>
      </c>
      <c r="K5573">
        <v>17</v>
      </c>
      <c r="L5573">
        <v>70</v>
      </c>
      <c r="M5573" t="s">
        <v>4983</v>
      </c>
      <c r="N5573">
        <v>17</v>
      </c>
      <c r="O5573" t="s">
        <v>19720</v>
      </c>
      <c r="P5573" t="s">
        <v>19720</v>
      </c>
      <c r="Q5573" t="s">
        <v>4975</v>
      </c>
      <c r="R5573" t="s">
        <v>4975</v>
      </c>
      <c r="S5573">
        <v>78.350999999999999</v>
      </c>
      <c r="T5573">
        <v>73.27</v>
      </c>
      <c r="U5573" t="s">
        <v>4974</v>
      </c>
      <c r="V5573">
        <v>-2</v>
      </c>
      <c r="W5573" t="b">
        <v>1</v>
      </c>
      <c r="X5573" t="b">
        <v>1</v>
      </c>
      <c r="Y5573">
        <v>1.9050000000000011</v>
      </c>
      <c r="Z5573">
        <v>1.7469999999999999</v>
      </c>
      <c r="AA5573" t="s">
        <v>5025</v>
      </c>
      <c r="AB5573">
        <v>3.3370000000000002</v>
      </c>
    </row>
    <row r="5574" spans="1:28" hidden="1" x14ac:dyDescent="0.35">
      <c r="A5574">
        <v>2023</v>
      </c>
      <c r="B5574">
        <v>6</v>
      </c>
      <c r="C5574" t="s">
        <v>5047</v>
      </c>
      <c r="D5574" t="s">
        <v>5046</v>
      </c>
      <c r="E5574">
        <v>20</v>
      </c>
      <c r="F5574" t="s">
        <v>4996</v>
      </c>
      <c r="G5574" t="s">
        <v>4995</v>
      </c>
      <c r="H5574">
        <v>0</v>
      </c>
      <c r="I5574" t="s">
        <v>19034</v>
      </c>
      <c r="J5574" t="s">
        <v>5299</v>
      </c>
      <c r="K5574">
        <v>14</v>
      </c>
      <c r="L5574">
        <v>53</v>
      </c>
      <c r="M5574" t="s">
        <v>5009</v>
      </c>
      <c r="N5574">
        <v>14</v>
      </c>
      <c r="O5574" t="s">
        <v>19721</v>
      </c>
      <c r="P5574" t="s">
        <v>15303</v>
      </c>
      <c r="Q5574" t="s">
        <v>19721</v>
      </c>
      <c r="R5574" t="s">
        <v>4975</v>
      </c>
      <c r="S5574">
        <v>77.769000000000005</v>
      </c>
      <c r="T5574">
        <v>72.623000000000005</v>
      </c>
      <c r="U5574" t="s">
        <v>4974</v>
      </c>
      <c r="V5574">
        <v>-6</v>
      </c>
      <c r="W5574" t="b">
        <v>0</v>
      </c>
      <c r="X5574" t="b">
        <v>1</v>
      </c>
      <c r="Y5574">
        <v>1.2580000000000098</v>
      </c>
      <c r="Z5574">
        <v>1.1650000000000063</v>
      </c>
      <c r="AA5574" t="s">
        <v>5025</v>
      </c>
      <c r="AB5574">
        <v>3.3370000000000002</v>
      </c>
    </row>
    <row r="5575" spans="1:28" hidden="1" x14ac:dyDescent="0.35">
      <c r="A5575">
        <v>2023</v>
      </c>
      <c r="B5575">
        <v>7</v>
      </c>
      <c r="C5575" t="s">
        <v>5045</v>
      </c>
      <c r="D5575" t="s">
        <v>5044</v>
      </c>
      <c r="E5575">
        <v>1</v>
      </c>
      <c r="F5575" t="s">
        <v>5007</v>
      </c>
      <c r="G5575" t="s">
        <v>5004</v>
      </c>
      <c r="H5575">
        <v>26</v>
      </c>
      <c r="I5575" t="s">
        <v>19722</v>
      </c>
      <c r="J5575" t="s">
        <v>5233</v>
      </c>
      <c r="K5575">
        <v>1</v>
      </c>
      <c r="L5575">
        <v>66</v>
      </c>
      <c r="M5575" t="s">
        <v>4983</v>
      </c>
      <c r="N5575">
        <v>1</v>
      </c>
      <c r="O5575" t="s">
        <v>19723</v>
      </c>
      <c r="P5575" t="s">
        <v>19724</v>
      </c>
      <c r="Q5575" t="s">
        <v>9224</v>
      </c>
      <c r="R5575" t="s">
        <v>19723</v>
      </c>
      <c r="S5575">
        <v>76.33</v>
      </c>
      <c r="T5575">
        <v>72.272000000000006</v>
      </c>
      <c r="U5575" t="s">
        <v>4974</v>
      </c>
      <c r="V5575">
        <v>0</v>
      </c>
      <c r="W5575" t="b">
        <v>1</v>
      </c>
      <c r="X5575" t="b">
        <v>1</v>
      </c>
      <c r="Y5575">
        <v>0</v>
      </c>
      <c r="Z5575">
        <v>0</v>
      </c>
      <c r="AA5575" t="s">
        <v>4973</v>
      </c>
      <c r="AB5575">
        <v>4.6550000000000002</v>
      </c>
    </row>
    <row r="5576" spans="1:28" hidden="1" x14ac:dyDescent="0.35">
      <c r="A5576">
        <v>2023</v>
      </c>
      <c r="B5576">
        <v>7</v>
      </c>
      <c r="C5576" t="s">
        <v>5045</v>
      </c>
      <c r="D5576" t="s">
        <v>5044</v>
      </c>
      <c r="E5576">
        <v>2</v>
      </c>
      <c r="F5576" t="s">
        <v>4998</v>
      </c>
      <c r="G5576" t="s">
        <v>4997</v>
      </c>
      <c r="H5576">
        <v>18</v>
      </c>
      <c r="I5576" t="s">
        <v>19725</v>
      </c>
      <c r="J5576" t="s">
        <v>5268</v>
      </c>
      <c r="K5576">
        <v>4</v>
      </c>
      <c r="L5576">
        <v>66</v>
      </c>
      <c r="M5576" t="s">
        <v>4983</v>
      </c>
      <c r="N5576">
        <v>5</v>
      </c>
      <c r="O5576" t="s">
        <v>19726</v>
      </c>
      <c r="P5576" t="s">
        <v>19727</v>
      </c>
      <c r="Q5576" t="s">
        <v>19728</v>
      </c>
      <c r="R5576" t="s">
        <v>19726</v>
      </c>
      <c r="S5576">
        <v>76.676000000000002</v>
      </c>
      <c r="T5576">
        <v>72.817999999999998</v>
      </c>
      <c r="U5576" t="s">
        <v>4974</v>
      </c>
      <c r="V5576">
        <v>2</v>
      </c>
      <c r="W5576" t="b">
        <v>1</v>
      </c>
      <c r="X5576" t="b">
        <v>1</v>
      </c>
      <c r="Y5576">
        <v>0.54599999999999227</v>
      </c>
      <c r="Z5576">
        <v>0.34600000000000364</v>
      </c>
      <c r="AA5576" t="s">
        <v>4973</v>
      </c>
      <c r="AB5576">
        <v>4.6550000000000002</v>
      </c>
    </row>
    <row r="5577" spans="1:28" hidden="1" x14ac:dyDescent="0.35">
      <c r="A5577">
        <v>2023</v>
      </c>
      <c r="B5577">
        <v>7</v>
      </c>
      <c r="C5577" t="s">
        <v>5045</v>
      </c>
      <c r="D5577" t="s">
        <v>5044</v>
      </c>
      <c r="E5577">
        <v>3</v>
      </c>
      <c r="F5577" t="s">
        <v>5005</v>
      </c>
      <c r="G5577" t="s">
        <v>4997</v>
      </c>
      <c r="H5577">
        <v>15</v>
      </c>
      <c r="I5577" t="s">
        <v>8384</v>
      </c>
      <c r="J5577" t="s">
        <v>5238</v>
      </c>
      <c r="K5577">
        <v>12</v>
      </c>
      <c r="L5577">
        <v>66</v>
      </c>
      <c r="M5577" t="s">
        <v>4983</v>
      </c>
      <c r="N5577">
        <v>12</v>
      </c>
      <c r="O5577" t="s">
        <v>16941</v>
      </c>
      <c r="P5577" t="s">
        <v>19729</v>
      </c>
      <c r="Q5577" t="s">
        <v>16941</v>
      </c>
      <c r="R5577" t="s">
        <v>4975</v>
      </c>
      <c r="S5577">
        <v>77.875</v>
      </c>
      <c r="T5577">
        <v>73.447000000000003</v>
      </c>
      <c r="U5577" t="s">
        <v>4974</v>
      </c>
      <c r="V5577">
        <v>9</v>
      </c>
      <c r="W5577" t="b">
        <v>1</v>
      </c>
      <c r="X5577" t="b">
        <v>1</v>
      </c>
      <c r="Y5577">
        <v>1.1749999999999972</v>
      </c>
      <c r="Z5577">
        <v>1.5450000000000017</v>
      </c>
      <c r="AA5577" t="s">
        <v>4973</v>
      </c>
      <c r="AB5577">
        <v>4.6550000000000002</v>
      </c>
    </row>
    <row r="5578" spans="1:28" hidden="1" x14ac:dyDescent="0.35">
      <c r="A5578">
        <v>2023</v>
      </c>
      <c r="B5578">
        <v>7</v>
      </c>
      <c r="C5578" t="s">
        <v>5045</v>
      </c>
      <c r="D5578" t="s">
        <v>5044</v>
      </c>
      <c r="E5578">
        <v>4</v>
      </c>
      <c r="F5578" t="s">
        <v>6704</v>
      </c>
      <c r="G5578" t="s">
        <v>5004</v>
      </c>
      <c r="H5578">
        <v>12</v>
      </c>
      <c r="I5578" t="s">
        <v>10831</v>
      </c>
      <c r="J5578" t="s">
        <v>5286</v>
      </c>
      <c r="K5578">
        <v>11</v>
      </c>
      <c r="L5578">
        <v>66</v>
      </c>
      <c r="M5578" t="s">
        <v>4983</v>
      </c>
      <c r="N5578">
        <v>11</v>
      </c>
      <c r="O5578" t="s">
        <v>19730</v>
      </c>
      <c r="P5578" t="s">
        <v>19731</v>
      </c>
      <c r="Q5578" t="s">
        <v>19730</v>
      </c>
      <c r="R5578" t="s">
        <v>4975</v>
      </c>
      <c r="S5578">
        <v>76.665999999999997</v>
      </c>
      <c r="T5578">
        <v>73.334000000000003</v>
      </c>
      <c r="U5578" t="s">
        <v>4974</v>
      </c>
      <c r="V5578">
        <v>7</v>
      </c>
      <c r="W5578" t="b">
        <v>1</v>
      </c>
      <c r="X5578" t="b">
        <v>1</v>
      </c>
      <c r="Y5578">
        <v>1.0619999999999976</v>
      </c>
      <c r="Z5578">
        <v>0.33599999999999852</v>
      </c>
      <c r="AA5578" t="s">
        <v>4973</v>
      </c>
      <c r="AB5578">
        <v>4.6550000000000002</v>
      </c>
    </row>
    <row r="5579" spans="1:28" hidden="1" x14ac:dyDescent="0.35">
      <c r="A5579">
        <v>2023</v>
      </c>
      <c r="B5579">
        <v>7</v>
      </c>
      <c r="C5579" t="s">
        <v>5045</v>
      </c>
      <c r="D5579" t="s">
        <v>5044</v>
      </c>
      <c r="E5579">
        <v>5</v>
      </c>
      <c r="F5579" t="s">
        <v>4985</v>
      </c>
      <c r="G5579" t="s">
        <v>4984</v>
      </c>
      <c r="H5579">
        <v>10</v>
      </c>
      <c r="I5579" t="s">
        <v>19732</v>
      </c>
      <c r="J5579" t="s">
        <v>5258</v>
      </c>
      <c r="K5579">
        <v>2</v>
      </c>
      <c r="L5579">
        <v>66</v>
      </c>
      <c r="M5579" t="s">
        <v>4983</v>
      </c>
      <c r="N5579">
        <v>2</v>
      </c>
      <c r="O5579" t="s">
        <v>19733</v>
      </c>
      <c r="P5579" t="s">
        <v>19734</v>
      </c>
      <c r="Q5579" t="s">
        <v>19735</v>
      </c>
      <c r="R5579" t="s">
        <v>19733</v>
      </c>
      <c r="S5579">
        <v>78.402999999999992</v>
      </c>
      <c r="T5579">
        <v>72.733999999999995</v>
      </c>
      <c r="U5579" t="s">
        <v>4974</v>
      </c>
      <c r="V5579">
        <v>-3</v>
      </c>
      <c r="W5579" t="b">
        <v>1</v>
      </c>
      <c r="X5579" t="b">
        <v>1</v>
      </c>
      <c r="Y5579">
        <v>0.46199999999998909</v>
      </c>
      <c r="Z5579">
        <v>2.0729999999999933</v>
      </c>
      <c r="AA5579" t="s">
        <v>4973</v>
      </c>
      <c r="AB5579">
        <v>4.6550000000000002</v>
      </c>
    </row>
    <row r="5580" spans="1:28" hidden="1" x14ac:dyDescent="0.35">
      <c r="A5580">
        <v>2023</v>
      </c>
      <c r="B5580">
        <v>7</v>
      </c>
      <c r="C5580" t="s">
        <v>5045</v>
      </c>
      <c r="D5580" t="s">
        <v>5044</v>
      </c>
      <c r="E5580">
        <v>6</v>
      </c>
      <c r="F5580" t="s">
        <v>4996</v>
      </c>
      <c r="G5580" t="s">
        <v>4995</v>
      </c>
      <c r="H5580">
        <v>8</v>
      </c>
      <c r="I5580" t="s">
        <v>17716</v>
      </c>
      <c r="J5580" t="s">
        <v>5281</v>
      </c>
      <c r="K5580">
        <v>5</v>
      </c>
      <c r="L5580">
        <v>66</v>
      </c>
      <c r="M5580" t="s">
        <v>4983</v>
      </c>
      <c r="N5580">
        <v>6</v>
      </c>
      <c r="O5580" t="s">
        <v>19736</v>
      </c>
      <c r="P5580" t="s">
        <v>19737</v>
      </c>
      <c r="Q5580" t="s">
        <v>19738</v>
      </c>
      <c r="R5580" t="s">
        <v>19736</v>
      </c>
      <c r="S5580">
        <v>78.722000000000008</v>
      </c>
      <c r="T5580">
        <v>72.994</v>
      </c>
      <c r="U5580" t="s">
        <v>4974</v>
      </c>
      <c r="V5580">
        <v>-1</v>
      </c>
      <c r="W5580" t="b">
        <v>1</v>
      </c>
      <c r="X5580" t="b">
        <v>1</v>
      </c>
      <c r="Y5580">
        <v>0.7219999999999942</v>
      </c>
      <c r="Z5580">
        <v>2.3920000000000101</v>
      </c>
      <c r="AA5580" t="s">
        <v>4973</v>
      </c>
      <c r="AB5580">
        <v>4.6550000000000002</v>
      </c>
    </row>
    <row r="5581" spans="1:28" hidden="1" x14ac:dyDescent="0.35">
      <c r="A5581">
        <v>2023</v>
      </c>
      <c r="B5581">
        <v>7</v>
      </c>
      <c r="C5581" t="s">
        <v>5045</v>
      </c>
      <c r="D5581" t="s">
        <v>5044</v>
      </c>
      <c r="E5581">
        <v>7</v>
      </c>
      <c r="F5581" t="s">
        <v>5000</v>
      </c>
      <c r="G5581" t="s">
        <v>4995</v>
      </c>
      <c r="H5581">
        <v>6</v>
      </c>
      <c r="I5581" t="s">
        <v>19739</v>
      </c>
      <c r="J5581" t="s">
        <v>5273</v>
      </c>
      <c r="K5581">
        <v>8</v>
      </c>
      <c r="L5581">
        <v>66</v>
      </c>
      <c r="M5581" t="s">
        <v>4983</v>
      </c>
      <c r="N5581">
        <v>9</v>
      </c>
      <c r="O5581" t="s">
        <v>19740</v>
      </c>
      <c r="P5581" t="s">
        <v>19741</v>
      </c>
      <c r="Q5581" t="s">
        <v>19742</v>
      </c>
      <c r="R5581" t="s">
        <v>19740</v>
      </c>
      <c r="S5581">
        <v>78.082999999999998</v>
      </c>
      <c r="T5581">
        <v>73.507000000000005</v>
      </c>
      <c r="U5581" t="s">
        <v>4974</v>
      </c>
      <c r="V5581">
        <v>1</v>
      </c>
      <c r="W5581" t="b">
        <v>1</v>
      </c>
      <c r="X5581" t="b">
        <v>1</v>
      </c>
      <c r="Y5581">
        <v>1.2349999999999994</v>
      </c>
      <c r="Z5581">
        <v>1.7530000000000001</v>
      </c>
      <c r="AA5581" t="s">
        <v>4973</v>
      </c>
      <c r="AB5581">
        <v>4.6550000000000002</v>
      </c>
    </row>
    <row r="5582" spans="1:28" hidden="1" x14ac:dyDescent="0.35">
      <c r="A5582">
        <v>2023</v>
      </c>
      <c r="B5582">
        <v>7</v>
      </c>
      <c r="C5582" t="s">
        <v>5045</v>
      </c>
      <c r="D5582" t="s">
        <v>5044</v>
      </c>
      <c r="E5582">
        <v>8</v>
      </c>
      <c r="F5582" t="s">
        <v>4992</v>
      </c>
      <c r="G5582" t="s">
        <v>4990</v>
      </c>
      <c r="H5582">
        <v>4</v>
      </c>
      <c r="I5582" t="s">
        <v>19743</v>
      </c>
      <c r="J5582" t="s">
        <v>5307</v>
      </c>
      <c r="K5582">
        <v>6</v>
      </c>
      <c r="L5582">
        <v>66</v>
      </c>
      <c r="M5582" t="s">
        <v>4983</v>
      </c>
      <c r="N5582">
        <v>7</v>
      </c>
      <c r="O5582" t="s">
        <v>19744</v>
      </c>
      <c r="P5582" t="s">
        <v>19745</v>
      </c>
      <c r="Q5582" t="s">
        <v>19746</v>
      </c>
      <c r="R5582" t="s">
        <v>19744</v>
      </c>
      <c r="S5582">
        <v>78.945999999999998</v>
      </c>
      <c r="T5582">
        <v>73.082999999999998</v>
      </c>
      <c r="U5582" t="s">
        <v>4974</v>
      </c>
      <c r="V5582">
        <v>-2</v>
      </c>
      <c r="W5582" t="b">
        <v>1</v>
      </c>
      <c r="X5582" t="b">
        <v>1</v>
      </c>
      <c r="Y5582">
        <v>0.81099999999999284</v>
      </c>
      <c r="Z5582">
        <v>2.6159999999999997</v>
      </c>
      <c r="AA5582" t="s">
        <v>4973</v>
      </c>
      <c r="AB5582">
        <v>4.6550000000000002</v>
      </c>
    </row>
    <row r="5583" spans="1:28" hidden="1" x14ac:dyDescent="0.35">
      <c r="A5583">
        <v>2023</v>
      </c>
      <c r="B5583">
        <v>7</v>
      </c>
      <c r="C5583" t="s">
        <v>5045</v>
      </c>
      <c r="D5583" t="s">
        <v>5044</v>
      </c>
      <c r="E5583">
        <v>9</v>
      </c>
      <c r="F5583" t="s">
        <v>4986</v>
      </c>
      <c r="G5583" t="s">
        <v>4981</v>
      </c>
      <c r="H5583">
        <v>2</v>
      </c>
      <c r="I5583" t="s">
        <v>19747</v>
      </c>
      <c r="J5583" t="s">
        <v>5295</v>
      </c>
      <c r="K5583">
        <v>13</v>
      </c>
      <c r="L5583">
        <v>66</v>
      </c>
      <c r="M5583" t="s">
        <v>4983</v>
      </c>
      <c r="N5583">
        <v>13</v>
      </c>
      <c r="O5583" t="s">
        <v>19748</v>
      </c>
      <c r="P5583" t="s">
        <v>19749</v>
      </c>
      <c r="Q5583" t="s">
        <v>19748</v>
      </c>
      <c r="R5583" t="s">
        <v>4975</v>
      </c>
      <c r="S5583">
        <v>78.753</v>
      </c>
      <c r="T5583">
        <v>73.521000000000001</v>
      </c>
      <c r="U5583" t="s">
        <v>4974</v>
      </c>
      <c r="V5583">
        <v>4</v>
      </c>
      <c r="W5583" t="b">
        <v>1</v>
      </c>
      <c r="X5583" t="b">
        <v>1</v>
      </c>
      <c r="Y5583">
        <v>1.2489999999999952</v>
      </c>
      <c r="Z5583">
        <v>2.4230000000000018</v>
      </c>
      <c r="AA5583" t="s">
        <v>4973</v>
      </c>
      <c r="AB5583">
        <v>4.6550000000000002</v>
      </c>
    </row>
    <row r="5584" spans="1:28" hidden="1" x14ac:dyDescent="0.35">
      <c r="A5584">
        <v>2023</v>
      </c>
      <c r="B5584">
        <v>7</v>
      </c>
      <c r="C5584" t="s">
        <v>5045</v>
      </c>
      <c r="D5584" t="s">
        <v>5044</v>
      </c>
      <c r="E5584">
        <v>10</v>
      </c>
      <c r="F5584" t="s">
        <v>4991</v>
      </c>
      <c r="G5584" t="s">
        <v>4990</v>
      </c>
      <c r="H5584">
        <v>1</v>
      </c>
      <c r="I5584" t="s">
        <v>19750</v>
      </c>
      <c r="J5584" t="s">
        <v>5303</v>
      </c>
      <c r="K5584">
        <v>10</v>
      </c>
      <c r="L5584">
        <v>66</v>
      </c>
      <c r="M5584" t="s">
        <v>4983</v>
      </c>
      <c r="N5584">
        <v>4</v>
      </c>
      <c r="O5584" t="s">
        <v>19751</v>
      </c>
      <c r="P5584" t="s">
        <v>19752</v>
      </c>
      <c r="Q5584" t="s">
        <v>16355</v>
      </c>
      <c r="R5584" t="s">
        <v>19751</v>
      </c>
      <c r="S5584">
        <v>78.375</v>
      </c>
      <c r="T5584">
        <v>72.816000000000003</v>
      </c>
      <c r="U5584" t="s">
        <v>4974</v>
      </c>
      <c r="V5584">
        <v>0</v>
      </c>
      <c r="W5584" t="b">
        <v>1</v>
      </c>
      <c r="X5584" t="b">
        <v>1</v>
      </c>
      <c r="Y5584">
        <v>0.54399999999999693</v>
      </c>
      <c r="Z5584">
        <v>2.0450000000000017</v>
      </c>
      <c r="AA5584" t="s">
        <v>4973</v>
      </c>
      <c r="AB5584">
        <v>4.6550000000000002</v>
      </c>
    </row>
    <row r="5585" spans="1:28" hidden="1" x14ac:dyDescent="0.35">
      <c r="A5585">
        <v>2023</v>
      </c>
      <c r="B5585">
        <v>7</v>
      </c>
      <c r="C5585" t="s">
        <v>5045</v>
      </c>
      <c r="D5585" t="s">
        <v>5044</v>
      </c>
      <c r="E5585">
        <v>11</v>
      </c>
      <c r="F5585" t="s">
        <v>5006</v>
      </c>
      <c r="G5585" t="s">
        <v>4984</v>
      </c>
      <c r="H5585">
        <v>0</v>
      </c>
      <c r="I5585" t="s">
        <v>19753</v>
      </c>
      <c r="J5585" t="s">
        <v>5263</v>
      </c>
      <c r="K5585">
        <v>19</v>
      </c>
      <c r="L5585">
        <v>66</v>
      </c>
      <c r="M5585" t="s">
        <v>4983</v>
      </c>
      <c r="N5585">
        <v>19</v>
      </c>
      <c r="O5585" t="s">
        <v>19754</v>
      </c>
      <c r="P5585" t="s">
        <v>19754</v>
      </c>
      <c r="Q5585" t="s">
        <v>4975</v>
      </c>
      <c r="R5585" t="s">
        <v>4975</v>
      </c>
      <c r="S5585">
        <v>78.356999999999999</v>
      </c>
      <c r="T5585">
        <v>74.079000000000008</v>
      </c>
      <c r="U5585" t="s">
        <v>4974</v>
      </c>
      <c r="V5585">
        <v>8</v>
      </c>
      <c r="W5585" t="b">
        <v>1</v>
      </c>
      <c r="X5585" t="b">
        <v>1</v>
      </c>
      <c r="Y5585">
        <v>1.8070000000000022</v>
      </c>
      <c r="Z5585">
        <v>2.027000000000001</v>
      </c>
      <c r="AA5585" t="s">
        <v>4973</v>
      </c>
      <c r="AB5585">
        <v>4.6550000000000002</v>
      </c>
    </row>
    <row r="5586" spans="1:28" hidden="1" x14ac:dyDescent="0.35">
      <c r="A5586">
        <v>2023</v>
      </c>
      <c r="B5586">
        <v>7</v>
      </c>
      <c r="C5586" t="s">
        <v>5045</v>
      </c>
      <c r="D5586" t="s">
        <v>5044</v>
      </c>
      <c r="E5586">
        <v>12</v>
      </c>
      <c r="F5586" t="s">
        <v>4999</v>
      </c>
      <c r="G5586" t="s">
        <v>4993</v>
      </c>
      <c r="H5586">
        <v>0</v>
      </c>
      <c r="I5586" t="s">
        <v>7039</v>
      </c>
      <c r="J5586" t="s">
        <v>5299</v>
      </c>
      <c r="K5586">
        <v>15</v>
      </c>
      <c r="L5586">
        <v>66</v>
      </c>
      <c r="M5586" t="s">
        <v>4983</v>
      </c>
      <c r="N5586">
        <v>15</v>
      </c>
      <c r="O5586" t="s">
        <v>12909</v>
      </c>
      <c r="P5586" t="s">
        <v>19755</v>
      </c>
      <c r="Q5586" t="s">
        <v>12909</v>
      </c>
      <c r="R5586" t="s">
        <v>4975</v>
      </c>
      <c r="S5586">
        <v>78.903999999999996</v>
      </c>
      <c r="T5586">
        <v>74.477000000000004</v>
      </c>
      <c r="U5586" t="s">
        <v>4974</v>
      </c>
      <c r="V5586">
        <v>3</v>
      </c>
      <c r="W5586" t="b">
        <v>1</v>
      </c>
      <c r="X5586" t="b">
        <v>1</v>
      </c>
      <c r="Y5586">
        <v>2.2049999999999983</v>
      </c>
      <c r="Z5586">
        <v>2.5739999999999981</v>
      </c>
      <c r="AA5586" t="s">
        <v>4973</v>
      </c>
      <c r="AB5586">
        <v>4.6550000000000002</v>
      </c>
    </row>
    <row r="5587" spans="1:28" hidden="1" x14ac:dyDescent="0.35">
      <c r="A5587">
        <v>2023</v>
      </c>
      <c r="B5587">
        <v>7</v>
      </c>
      <c r="C5587" t="s">
        <v>5045</v>
      </c>
      <c r="D5587" t="s">
        <v>5044</v>
      </c>
      <c r="E5587">
        <v>13</v>
      </c>
      <c r="F5587" t="s">
        <v>5002</v>
      </c>
      <c r="G5587" t="s">
        <v>5001</v>
      </c>
      <c r="H5587">
        <v>0</v>
      </c>
      <c r="I5587" t="s">
        <v>19756</v>
      </c>
      <c r="J5587" t="s">
        <v>5253</v>
      </c>
      <c r="K5587">
        <v>9</v>
      </c>
      <c r="L5587">
        <v>65</v>
      </c>
      <c r="M5587" t="s">
        <v>4976</v>
      </c>
      <c r="N5587">
        <v>10</v>
      </c>
      <c r="O5587" t="s">
        <v>19757</v>
      </c>
      <c r="P5587" t="s">
        <v>19758</v>
      </c>
      <c r="Q5587" t="s">
        <v>19759</v>
      </c>
      <c r="R5587" t="s">
        <v>19757</v>
      </c>
      <c r="S5587">
        <v>78.679000000000002</v>
      </c>
      <c r="T5587">
        <v>73.682000000000002</v>
      </c>
      <c r="U5587" t="s">
        <v>4974</v>
      </c>
      <c r="V5587">
        <v>-4</v>
      </c>
      <c r="W5587" t="b">
        <v>0</v>
      </c>
      <c r="X5587" t="b">
        <v>1</v>
      </c>
      <c r="Y5587">
        <v>1.4099999999999966</v>
      </c>
      <c r="Z5587">
        <v>2.3490000000000038</v>
      </c>
      <c r="AA5587" t="s">
        <v>4973</v>
      </c>
      <c r="AB5587">
        <v>4.6550000000000002</v>
      </c>
    </row>
    <row r="5588" spans="1:28" hidden="1" x14ac:dyDescent="0.35">
      <c r="A5588">
        <v>2023</v>
      </c>
      <c r="B5588">
        <v>7</v>
      </c>
      <c r="C5588" t="s">
        <v>5045</v>
      </c>
      <c r="D5588" t="s">
        <v>5044</v>
      </c>
      <c r="E5588">
        <v>14</v>
      </c>
      <c r="F5588" t="s">
        <v>5039</v>
      </c>
      <c r="G5588" t="s">
        <v>4993</v>
      </c>
      <c r="H5588">
        <v>0</v>
      </c>
      <c r="I5588" t="s">
        <v>19760</v>
      </c>
      <c r="J5588" t="s">
        <v>5248</v>
      </c>
      <c r="K5588">
        <v>14</v>
      </c>
      <c r="L5588">
        <v>65</v>
      </c>
      <c r="M5588" t="s">
        <v>4976</v>
      </c>
      <c r="N5588">
        <v>14</v>
      </c>
      <c r="O5588" t="s">
        <v>7901</v>
      </c>
      <c r="P5588" t="s">
        <v>19761</v>
      </c>
      <c r="Q5588" t="s">
        <v>7901</v>
      </c>
      <c r="R5588" t="s">
        <v>4975</v>
      </c>
      <c r="S5588">
        <v>78.593999999999994</v>
      </c>
      <c r="T5588">
        <v>74.082999999999998</v>
      </c>
      <c r="U5588" t="s">
        <v>4974</v>
      </c>
      <c r="V5588">
        <v>0</v>
      </c>
      <c r="W5588" t="b">
        <v>0</v>
      </c>
      <c r="X5588" t="b">
        <v>1</v>
      </c>
      <c r="Y5588">
        <v>1.8109999999999928</v>
      </c>
      <c r="Z5588">
        <v>2.2639999999999958</v>
      </c>
      <c r="AA5588" t="s">
        <v>4973</v>
      </c>
      <c r="AB5588">
        <v>4.6550000000000002</v>
      </c>
    </row>
    <row r="5589" spans="1:28" hidden="1" x14ac:dyDescent="0.35">
      <c r="A5589">
        <v>2023</v>
      </c>
      <c r="B5589">
        <v>7</v>
      </c>
      <c r="C5589" t="s">
        <v>5045</v>
      </c>
      <c r="D5589" t="s">
        <v>5044</v>
      </c>
      <c r="E5589">
        <v>15</v>
      </c>
      <c r="F5589" t="s">
        <v>5293</v>
      </c>
      <c r="G5589" t="s">
        <v>4977</v>
      </c>
      <c r="H5589">
        <v>0</v>
      </c>
      <c r="I5589" t="s">
        <v>19762</v>
      </c>
      <c r="J5589" t="s">
        <v>5310</v>
      </c>
      <c r="K5589">
        <v>7</v>
      </c>
      <c r="L5589">
        <v>65</v>
      </c>
      <c r="M5589" t="s">
        <v>4976</v>
      </c>
      <c r="N5589">
        <v>8</v>
      </c>
      <c r="O5589" t="s">
        <v>19763</v>
      </c>
      <c r="P5589" t="s">
        <v>19764</v>
      </c>
      <c r="Q5589" t="s">
        <v>19765</v>
      </c>
      <c r="R5589" t="s">
        <v>19763</v>
      </c>
      <c r="S5589">
        <v>78.775999999999996</v>
      </c>
      <c r="T5589">
        <v>73.228999999999999</v>
      </c>
      <c r="U5589" t="s">
        <v>4974</v>
      </c>
      <c r="V5589">
        <v>-8</v>
      </c>
      <c r="W5589" t="b">
        <v>0</v>
      </c>
      <c r="X5589" t="b">
        <v>1</v>
      </c>
      <c r="Y5589">
        <v>0.95699999999999363</v>
      </c>
      <c r="Z5589">
        <v>2.445999999999998</v>
      </c>
      <c r="AA5589" t="s">
        <v>4973</v>
      </c>
      <c r="AB5589">
        <v>4.6550000000000002</v>
      </c>
    </row>
    <row r="5590" spans="1:28" hidden="1" x14ac:dyDescent="0.35">
      <c r="A5590">
        <v>2023</v>
      </c>
      <c r="B5590">
        <v>7</v>
      </c>
      <c r="C5590" t="s">
        <v>5045</v>
      </c>
      <c r="D5590" t="s">
        <v>5044</v>
      </c>
      <c r="E5590">
        <v>16</v>
      </c>
      <c r="F5590" t="s">
        <v>4989</v>
      </c>
      <c r="G5590" t="s">
        <v>4987</v>
      </c>
      <c r="H5590">
        <v>0</v>
      </c>
      <c r="I5590" t="s">
        <v>11923</v>
      </c>
      <c r="J5590" t="s">
        <v>5320</v>
      </c>
      <c r="K5590">
        <v>18</v>
      </c>
      <c r="L5590">
        <v>65</v>
      </c>
      <c r="M5590" t="s">
        <v>4976</v>
      </c>
      <c r="N5590">
        <v>18</v>
      </c>
      <c r="O5590" t="s">
        <v>19766</v>
      </c>
      <c r="P5590" t="s">
        <v>19766</v>
      </c>
      <c r="Q5590" t="s">
        <v>4975</v>
      </c>
      <c r="R5590" t="s">
        <v>4975</v>
      </c>
      <c r="S5590">
        <v>79.132999999999996</v>
      </c>
      <c r="T5590">
        <v>74.063000000000002</v>
      </c>
      <c r="U5590" t="s">
        <v>4974</v>
      </c>
      <c r="V5590">
        <v>2</v>
      </c>
      <c r="W5590" t="b">
        <v>0</v>
      </c>
      <c r="X5590" t="b">
        <v>1</v>
      </c>
      <c r="Y5590">
        <v>1.7909999999999968</v>
      </c>
      <c r="Z5590">
        <v>2.8029999999999973</v>
      </c>
      <c r="AA5590" t="s">
        <v>4973</v>
      </c>
      <c r="AB5590">
        <v>4.6550000000000002</v>
      </c>
    </row>
    <row r="5591" spans="1:28" hidden="1" x14ac:dyDescent="0.35">
      <c r="A5591">
        <v>2023</v>
      </c>
      <c r="B5591">
        <v>7</v>
      </c>
      <c r="C5591" t="s">
        <v>5045</v>
      </c>
      <c r="D5591" t="s">
        <v>5044</v>
      </c>
      <c r="E5591">
        <v>17</v>
      </c>
      <c r="F5591" t="s">
        <v>5003</v>
      </c>
      <c r="G5591" t="s">
        <v>5001</v>
      </c>
      <c r="H5591">
        <v>0</v>
      </c>
      <c r="I5591" t="s">
        <v>19767</v>
      </c>
      <c r="J5591" t="s">
        <v>5243</v>
      </c>
      <c r="K5591">
        <v>3</v>
      </c>
      <c r="L5591">
        <v>65</v>
      </c>
      <c r="M5591" t="s">
        <v>4976</v>
      </c>
      <c r="N5591">
        <v>3</v>
      </c>
      <c r="O5591" t="s">
        <v>19768</v>
      </c>
      <c r="P5591" t="s">
        <v>19769</v>
      </c>
      <c r="Q5591" t="s">
        <v>16364</v>
      </c>
      <c r="R5591" t="s">
        <v>19768</v>
      </c>
      <c r="S5591">
        <v>77.182000000000002</v>
      </c>
      <c r="T5591">
        <v>72.792000000000002</v>
      </c>
      <c r="U5591" t="s">
        <v>4974</v>
      </c>
      <c r="V5591">
        <v>-14</v>
      </c>
      <c r="W5591" t="b">
        <v>0</v>
      </c>
      <c r="X5591" t="b">
        <v>1</v>
      </c>
      <c r="Y5591">
        <v>0.51999999999999602</v>
      </c>
      <c r="Z5591">
        <v>0.85200000000000387</v>
      </c>
      <c r="AA5591" t="s">
        <v>4973</v>
      </c>
      <c r="AB5591">
        <v>4.6550000000000002</v>
      </c>
    </row>
    <row r="5592" spans="1:28" hidden="1" x14ac:dyDescent="0.35">
      <c r="A5592">
        <v>2023</v>
      </c>
      <c r="B5592">
        <v>7</v>
      </c>
      <c r="C5592" t="s">
        <v>5045</v>
      </c>
      <c r="D5592" t="s">
        <v>5044</v>
      </c>
      <c r="E5592">
        <v>18</v>
      </c>
      <c r="F5592" t="s">
        <v>4978</v>
      </c>
      <c r="G5592" t="s">
        <v>4977</v>
      </c>
      <c r="H5592">
        <v>0</v>
      </c>
      <c r="I5592" t="s">
        <v>9258</v>
      </c>
      <c r="J5592" t="s">
        <v>5277</v>
      </c>
      <c r="K5592">
        <v>17</v>
      </c>
      <c r="L5592">
        <v>65</v>
      </c>
      <c r="M5592" t="s">
        <v>4976</v>
      </c>
      <c r="N5592">
        <v>17</v>
      </c>
      <c r="O5592" t="s">
        <v>19770</v>
      </c>
      <c r="P5592" t="s">
        <v>19770</v>
      </c>
      <c r="Q5592" t="s">
        <v>4975</v>
      </c>
      <c r="R5592" t="s">
        <v>4975</v>
      </c>
      <c r="S5592">
        <v>78.069000000000003</v>
      </c>
      <c r="T5592">
        <v>74.042000000000002</v>
      </c>
      <c r="U5592" t="s">
        <v>4974</v>
      </c>
      <c r="V5592">
        <v>-1</v>
      </c>
      <c r="W5592" t="b">
        <v>0</v>
      </c>
      <c r="X5592" t="b">
        <v>1</v>
      </c>
      <c r="Y5592">
        <v>1.769999999999996</v>
      </c>
      <c r="Z5592">
        <v>1.7390000000000043</v>
      </c>
      <c r="AA5592" t="s">
        <v>4973</v>
      </c>
      <c r="AB5592">
        <v>4.6550000000000002</v>
      </c>
    </row>
    <row r="5593" spans="1:28" hidden="1" x14ac:dyDescent="0.35">
      <c r="A5593">
        <v>2023</v>
      </c>
      <c r="B5593">
        <v>7</v>
      </c>
      <c r="C5593" t="s">
        <v>5045</v>
      </c>
      <c r="D5593" t="s">
        <v>5044</v>
      </c>
      <c r="E5593">
        <v>19</v>
      </c>
      <c r="F5593" t="s">
        <v>4982</v>
      </c>
      <c r="G5593" t="s">
        <v>4981</v>
      </c>
      <c r="H5593">
        <v>0</v>
      </c>
      <c r="I5593" t="s">
        <v>19771</v>
      </c>
      <c r="J5593" t="s">
        <v>5291</v>
      </c>
      <c r="K5593">
        <v>16</v>
      </c>
      <c r="L5593">
        <v>65</v>
      </c>
      <c r="M5593" t="s">
        <v>4976</v>
      </c>
      <c r="N5593">
        <v>16</v>
      </c>
      <c r="O5593" t="s">
        <v>19772</v>
      </c>
      <c r="P5593" t="s">
        <v>19772</v>
      </c>
      <c r="Q5593" t="s">
        <v>4975</v>
      </c>
      <c r="R5593" t="s">
        <v>4975</v>
      </c>
      <c r="S5593">
        <v>78.242000000000004</v>
      </c>
      <c r="T5593">
        <v>73.977000000000004</v>
      </c>
      <c r="U5593" t="s">
        <v>4974</v>
      </c>
      <c r="V5593">
        <v>-3</v>
      </c>
      <c r="W5593" t="b">
        <v>0</v>
      </c>
      <c r="X5593" t="b">
        <v>1</v>
      </c>
      <c r="Y5593">
        <v>1.7049999999999983</v>
      </c>
      <c r="Z5593">
        <v>1.9120000000000061</v>
      </c>
      <c r="AA5593" t="s">
        <v>4973</v>
      </c>
      <c r="AB5593">
        <v>4.6550000000000002</v>
      </c>
    </row>
    <row r="5594" spans="1:28" hidden="1" x14ac:dyDescent="0.35">
      <c r="A5594">
        <v>2023</v>
      </c>
      <c r="B5594">
        <v>7</v>
      </c>
      <c r="C5594" t="s">
        <v>5045</v>
      </c>
      <c r="D5594" t="s">
        <v>5044</v>
      </c>
      <c r="E5594">
        <v>20</v>
      </c>
      <c r="F5594" t="s">
        <v>4988</v>
      </c>
      <c r="G5594" t="s">
        <v>4987</v>
      </c>
      <c r="H5594">
        <v>0</v>
      </c>
      <c r="I5594" t="s">
        <v>19773</v>
      </c>
      <c r="J5594" t="s">
        <v>5324</v>
      </c>
      <c r="K5594">
        <v>20</v>
      </c>
      <c r="L5594">
        <v>65</v>
      </c>
      <c r="M5594" t="s">
        <v>4976</v>
      </c>
      <c r="N5594">
        <v>20</v>
      </c>
      <c r="O5594" t="s">
        <v>7076</v>
      </c>
      <c r="P5594" t="s">
        <v>7076</v>
      </c>
      <c r="Q5594" t="s">
        <v>4975</v>
      </c>
      <c r="R5594" t="s">
        <v>4975</v>
      </c>
      <c r="S5594">
        <v>79.247</v>
      </c>
      <c r="T5594">
        <v>74.698999999999998</v>
      </c>
      <c r="U5594" t="s">
        <v>4974</v>
      </c>
      <c r="V5594">
        <v>0</v>
      </c>
      <c r="W5594" t="b">
        <v>0</v>
      </c>
      <c r="X5594" t="b">
        <v>1</v>
      </c>
      <c r="Y5594">
        <v>2.4269999999999925</v>
      </c>
      <c r="Z5594">
        <v>2.9170000000000016</v>
      </c>
      <c r="AA5594" t="s">
        <v>4973</v>
      </c>
      <c r="AB5594">
        <v>4.6550000000000002</v>
      </c>
    </row>
    <row r="5595" spans="1:28" hidden="1" x14ac:dyDescent="0.35">
      <c r="A5595">
        <v>2023</v>
      </c>
      <c r="B5595">
        <v>8</v>
      </c>
      <c r="C5595" t="s">
        <v>5043</v>
      </c>
      <c r="D5595" t="s">
        <v>5042</v>
      </c>
      <c r="E5595">
        <v>1</v>
      </c>
      <c r="F5595" t="s">
        <v>5007</v>
      </c>
      <c r="G5595" t="s">
        <v>5004</v>
      </c>
      <c r="H5595">
        <v>25</v>
      </c>
      <c r="I5595" t="s">
        <v>19774</v>
      </c>
      <c r="J5595" t="s">
        <v>5268</v>
      </c>
      <c r="K5595">
        <v>1</v>
      </c>
      <c r="L5595">
        <v>70</v>
      </c>
      <c r="M5595" t="s">
        <v>4983</v>
      </c>
      <c r="N5595">
        <v>1</v>
      </c>
      <c r="O5595" t="s">
        <v>19775</v>
      </c>
      <c r="P5595" t="s">
        <v>19776</v>
      </c>
      <c r="Q5595" t="s">
        <v>17183</v>
      </c>
      <c r="R5595" t="s">
        <v>19775</v>
      </c>
      <c r="S5595">
        <v>75.593999999999994</v>
      </c>
      <c r="T5595">
        <v>85.858000000000004</v>
      </c>
      <c r="U5595" t="s">
        <v>4974</v>
      </c>
      <c r="V5595">
        <v>0</v>
      </c>
      <c r="W5595" t="b">
        <v>1</v>
      </c>
      <c r="X5595" t="b">
        <v>1</v>
      </c>
      <c r="Y5595">
        <v>0</v>
      </c>
      <c r="Z5595">
        <v>0</v>
      </c>
      <c r="AA5595" t="s">
        <v>4973</v>
      </c>
      <c r="AB5595">
        <v>4.3609999999999998</v>
      </c>
    </row>
    <row r="5596" spans="1:28" hidden="1" x14ac:dyDescent="0.35">
      <c r="A5596">
        <v>2023</v>
      </c>
      <c r="B5596">
        <v>8</v>
      </c>
      <c r="C5596" t="s">
        <v>5043</v>
      </c>
      <c r="D5596" t="s">
        <v>5042</v>
      </c>
      <c r="E5596">
        <v>2</v>
      </c>
      <c r="F5596" t="s">
        <v>5000</v>
      </c>
      <c r="G5596" t="s">
        <v>4995</v>
      </c>
      <c r="H5596">
        <v>18</v>
      </c>
      <c r="I5596" t="s">
        <v>19777</v>
      </c>
      <c r="J5596" t="s">
        <v>5243</v>
      </c>
      <c r="K5596">
        <v>2</v>
      </c>
      <c r="L5596">
        <v>70</v>
      </c>
      <c r="M5596" t="s">
        <v>4983</v>
      </c>
      <c r="N5596">
        <v>3</v>
      </c>
      <c r="O5596" t="s">
        <v>19778</v>
      </c>
      <c r="P5596" t="s">
        <v>19779</v>
      </c>
      <c r="Q5596" t="s">
        <v>19780</v>
      </c>
      <c r="R5596" t="s">
        <v>19778</v>
      </c>
      <c r="S5596">
        <v>75.778999999999996</v>
      </c>
      <c r="T5596">
        <v>87.286000000000001</v>
      </c>
      <c r="U5596" t="s">
        <v>4974</v>
      </c>
      <c r="V5596">
        <v>0</v>
      </c>
      <c r="W5596" t="b">
        <v>1</v>
      </c>
      <c r="X5596" t="b">
        <v>1</v>
      </c>
      <c r="Y5596">
        <v>1.4279999999999973</v>
      </c>
      <c r="Z5596">
        <v>0.18500000000000227</v>
      </c>
      <c r="AA5596" t="s">
        <v>4973</v>
      </c>
      <c r="AB5596">
        <v>4.3609999999999998</v>
      </c>
    </row>
    <row r="5597" spans="1:28" hidden="1" x14ac:dyDescent="0.35">
      <c r="A5597">
        <v>2023</v>
      </c>
      <c r="B5597">
        <v>8</v>
      </c>
      <c r="C5597" t="s">
        <v>5043</v>
      </c>
      <c r="D5597" t="s">
        <v>5042</v>
      </c>
      <c r="E5597">
        <v>3</v>
      </c>
      <c r="F5597" t="s">
        <v>4998</v>
      </c>
      <c r="G5597" t="s">
        <v>4997</v>
      </c>
      <c r="H5597">
        <v>15</v>
      </c>
      <c r="I5597" t="s">
        <v>19781</v>
      </c>
      <c r="J5597" t="s">
        <v>5286</v>
      </c>
      <c r="K5597">
        <v>3</v>
      </c>
      <c r="L5597">
        <v>70</v>
      </c>
      <c r="M5597" t="s">
        <v>4983</v>
      </c>
      <c r="N5597">
        <v>4</v>
      </c>
      <c r="O5597" t="s">
        <v>19782</v>
      </c>
      <c r="P5597" t="s">
        <v>19783</v>
      </c>
      <c r="Q5597" t="s">
        <v>17223</v>
      </c>
      <c r="R5597" t="s">
        <v>19782</v>
      </c>
      <c r="S5597">
        <v>75.396000000000001</v>
      </c>
      <c r="T5597">
        <v>87.626999999999995</v>
      </c>
      <c r="U5597" t="s">
        <v>4974</v>
      </c>
      <c r="V5597">
        <v>0</v>
      </c>
      <c r="W5597" t="b">
        <v>1</v>
      </c>
      <c r="X5597" t="b">
        <v>1</v>
      </c>
      <c r="Y5597">
        <v>1.7689999999999912</v>
      </c>
      <c r="Z5597">
        <v>-0.19799999999999329</v>
      </c>
      <c r="AA5597" t="s">
        <v>4973</v>
      </c>
      <c r="AB5597">
        <v>4.3609999999999998</v>
      </c>
    </row>
    <row r="5598" spans="1:28" hidden="1" x14ac:dyDescent="0.35">
      <c r="A5598">
        <v>2023</v>
      </c>
      <c r="B5598">
        <v>8</v>
      </c>
      <c r="C5598" t="s">
        <v>5043</v>
      </c>
      <c r="D5598" t="s">
        <v>5042</v>
      </c>
      <c r="E5598">
        <v>4</v>
      </c>
      <c r="F5598" t="s">
        <v>5006</v>
      </c>
      <c r="G5598" t="s">
        <v>4984</v>
      </c>
      <c r="H5598">
        <v>12</v>
      </c>
      <c r="I5598" t="s">
        <v>19784</v>
      </c>
      <c r="J5598" t="s">
        <v>5238</v>
      </c>
      <c r="K5598">
        <v>10</v>
      </c>
      <c r="L5598">
        <v>70</v>
      </c>
      <c r="M5598" t="s">
        <v>4983</v>
      </c>
      <c r="N5598">
        <v>11</v>
      </c>
      <c r="O5598" t="s">
        <v>15448</v>
      </c>
      <c r="P5598" t="s">
        <v>19785</v>
      </c>
      <c r="Q5598" t="s">
        <v>15448</v>
      </c>
      <c r="R5598" t="s">
        <v>4975</v>
      </c>
      <c r="S5598">
        <v>75.906999999999996</v>
      </c>
      <c r="T5598">
        <v>80.614999999999995</v>
      </c>
      <c r="U5598" t="s">
        <v>4974</v>
      </c>
      <c r="V5598">
        <v>6</v>
      </c>
      <c r="W5598" t="b">
        <v>1</v>
      </c>
      <c r="X5598" t="b">
        <v>1</v>
      </c>
      <c r="Y5598">
        <v>-5.2430000000000092</v>
      </c>
      <c r="Z5598">
        <v>0.31300000000000239</v>
      </c>
      <c r="AA5598" t="s">
        <v>4973</v>
      </c>
      <c r="AB5598">
        <v>4.3609999999999998</v>
      </c>
    </row>
    <row r="5599" spans="1:28" hidden="1" x14ac:dyDescent="0.35">
      <c r="A5599">
        <v>2023</v>
      </c>
      <c r="B5599">
        <v>8</v>
      </c>
      <c r="C5599" t="s">
        <v>5043</v>
      </c>
      <c r="D5599" t="s">
        <v>5042</v>
      </c>
      <c r="E5599">
        <v>5</v>
      </c>
      <c r="F5599" t="s">
        <v>4985</v>
      </c>
      <c r="G5599" t="s">
        <v>4984</v>
      </c>
      <c r="H5599">
        <v>10</v>
      </c>
      <c r="I5599" t="s">
        <v>19786</v>
      </c>
      <c r="J5599" t="s">
        <v>5277</v>
      </c>
      <c r="K5599">
        <v>11</v>
      </c>
      <c r="L5599">
        <v>70</v>
      </c>
      <c r="M5599" t="s">
        <v>4983</v>
      </c>
      <c r="N5599">
        <v>8</v>
      </c>
      <c r="O5599" t="s">
        <v>17514</v>
      </c>
      <c r="P5599" t="s">
        <v>18278</v>
      </c>
      <c r="Q5599" t="s">
        <v>19787</v>
      </c>
      <c r="R5599" t="s">
        <v>17514</v>
      </c>
      <c r="S5599">
        <v>75.911000000000001</v>
      </c>
      <c r="T5599">
        <v>89.293999999999997</v>
      </c>
      <c r="U5599" t="s">
        <v>4974</v>
      </c>
      <c r="V5599">
        <v>6</v>
      </c>
      <c r="W5599" t="b">
        <v>1</v>
      </c>
      <c r="X5599" t="b">
        <v>1</v>
      </c>
      <c r="Y5599">
        <v>3.4359999999999928</v>
      </c>
      <c r="Z5599">
        <v>0.31700000000000728</v>
      </c>
      <c r="AA5599" t="s">
        <v>4973</v>
      </c>
      <c r="AB5599">
        <v>4.3609999999999998</v>
      </c>
    </row>
    <row r="5600" spans="1:28" hidden="1" x14ac:dyDescent="0.35">
      <c r="A5600">
        <v>2023</v>
      </c>
      <c r="B5600">
        <v>8</v>
      </c>
      <c r="C5600" t="s">
        <v>5043</v>
      </c>
      <c r="D5600" t="s">
        <v>5042</v>
      </c>
      <c r="E5600">
        <v>6</v>
      </c>
      <c r="F5600" t="s">
        <v>6704</v>
      </c>
      <c r="G5600" t="s">
        <v>5004</v>
      </c>
      <c r="H5600">
        <v>9</v>
      </c>
      <c r="I5600" t="s">
        <v>19788</v>
      </c>
      <c r="J5600" t="s">
        <v>5233</v>
      </c>
      <c r="K5600">
        <v>12</v>
      </c>
      <c r="L5600">
        <v>70</v>
      </c>
      <c r="M5600" t="s">
        <v>4983</v>
      </c>
      <c r="N5600">
        <v>12</v>
      </c>
      <c r="O5600" t="s">
        <v>19789</v>
      </c>
      <c r="P5600" t="s">
        <v>19790</v>
      </c>
      <c r="Q5600" t="s">
        <v>19789</v>
      </c>
      <c r="R5600" t="s">
        <v>4975</v>
      </c>
      <c r="S5600">
        <v>74.480999999999995</v>
      </c>
      <c r="T5600">
        <v>80.959000000000003</v>
      </c>
      <c r="U5600" t="s">
        <v>4974</v>
      </c>
      <c r="V5600">
        <v>6</v>
      </c>
      <c r="W5600" t="b">
        <v>1</v>
      </c>
      <c r="X5600" t="b">
        <v>1</v>
      </c>
      <c r="Y5600">
        <v>-4.8990000000000009</v>
      </c>
      <c r="Z5600">
        <v>-1.1129999999999995</v>
      </c>
      <c r="AA5600" t="s">
        <v>4973</v>
      </c>
      <c r="AB5600">
        <v>4.3609999999999998</v>
      </c>
    </row>
    <row r="5601" spans="1:28" hidden="1" x14ac:dyDescent="0.35">
      <c r="A5601">
        <v>2023</v>
      </c>
      <c r="B5601">
        <v>8</v>
      </c>
      <c r="C5601" t="s">
        <v>5043</v>
      </c>
      <c r="D5601" t="s">
        <v>5042</v>
      </c>
      <c r="E5601">
        <v>7</v>
      </c>
      <c r="F5601" t="s">
        <v>4989</v>
      </c>
      <c r="G5601" t="s">
        <v>4987</v>
      </c>
      <c r="H5601">
        <v>6</v>
      </c>
      <c r="I5601" t="s">
        <v>19791</v>
      </c>
      <c r="J5601" t="s">
        <v>5310</v>
      </c>
      <c r="K5601">
        <v>9</v>
      </c>
      <c r="L5601">
        <v>70</v>
      </c>
      <c r="M5601" t="s">
        <v>4983</v>
      </c>
      <c r="N5601">
        <v>10</v>
      </c>
      <c r="O5601" t="s">
        <v>5637</v>
      </c>
      <c r="P5601" t="s">
        <v>19792</v>
      </c>
      <c r="Q5601" t="s">
        <v>8559</v>
      </c>
      <c r="R5601" t="s">
        <v>5637</v>
      </c>
      <c r="S5601">
        <v>76.917000000000002</v>
      </c>
      <c r="U5601" t="s">
        <v>4974</v>
      </c>
      <c r="V5601">
        <v>2</v>
      </c>
      <c r="W5601" t="b">
        <v>1</v>
      </c>
      <c r="X5601" t="b">
        <v>1</v>
      </c>
      <c r="Z5601">
        <v>1.3230000000000075</v>
      </c>
      <c r="AA5601" t="s">
        <v>4973</v>
      </c>
      <c r="AB5601">
        <v>4.3609999999999998</v>
      </c>
    </row>
    <row r="5602" spans="1:28" hidden="1" x14ac:dyDescent="0.35">
      <c r="A5602">
        <v>2023</v>
      </c>
      <c r="B5602">
        <v>8</v>
      </c>
      <c r="C5602" t="s">
        <v>5043</v>
      </c>
      <c r="D5602" t="s">
        <v>5042</v>
      </c>
      <c r="E5602">
        <v>8</v>
      </c>
      <c r="F5602" t="s">
        <v>4992</v>
      </c>
      <c r="G5602" t="s">
        <v>4990</v>
      </c>
      <c r="H5602">
        <v>4</v>
      </c>
      <c r="I5602" t="s">
        <v>19793</v>
      </c>
      <c r="J5602" t="s">
        <v>5295</v>
      </c>
      <c r="K5602">
        <v>6</v>
      </c>
      <c r="L5602">
        <v>70</v>
      </c>
      <c r="M5602" t="s">
        <v>4983</v>
      </c>
      <c r="N5602">
        <v>6</v>
      </c>
      <c r="O5602" t="s">
        <v>19670</v>
      </c>
      <c r="P5602" t="s">
        <v>19794</v>
      </c>
      <c r="Q5602" t="s">
        <v>16656</v>
      </c>
      <c r="R5602" t="s">
        <v>19670</v>
      </c>
      <c r="S5602">
        <v>76.781999999999996</v>
      </c>
      <c r="T5602">
        <v>87.944999999999993</v>
      </c>
      <c r="U5602" t="s">
        <v>4974</v>
      </c>
      <c r="V5602">
        <v>-2</v>
      </c>
      <c r="W5602" t="b">
        <v>1</v>
      </c>
      <c r="X5602" t="b">
        <v>1</v>
      </c>
      <c r="Y5602">
        <v>2.0869999999999891</v>
      </c>
      <c r="Z5602">
        <v>1.1880000000000024</v>
      </c>
      <c r="AA5602" t="s">
        <v>4973</v>
      </c>
      <c r="AB5602">
        <v>4.3609999999999998</v>
      </c>
    </row>
    <row r="5603" spans="1:28" hidden="1" x14ac:dyDescent="0.35">
      <c r="A5603">
        <v>2023</v>
      </c>
      <c r="B5603">
        <v>8</v>
      </c>
      <c r="C5603" t="s">
        <v>5043</v>
      </c>
      <c r="D5603" t="s">
        <v>5042</v>
      </c>
      <c r="E5603">
        <v>9</v>
      </c>
      <c r="F5603" t="s">
        <v>4996</v>
      </c>
      <c r="G5603" t="s">
        <v>4995</v>
      </c>
      <c r="H5603">
        <v>2</v>
      </c>
      <c r="I5603" t="s">
        <v>19795</v>
      </c>
      <c r="J5603" t="s">
        <v>5303</v>
      </c>
      <c r="K5603">
        <v>16</v>
      </c>
      <c r="L5603">
        <v>70</v>
      </c>
      <c r="M5603" t="s">
        <v>4983</v>
      </c>
      <c r="N5603">
        <v>13</v>
      </c>
      <c r="O5603" t="s">
        <v>19796</v>
      </c>
      <c r="P5603" t="s">
        <v>19797</v>
      </c>
      <c r="Q5603" t="s">
        <v>19796</v>
      </c>
      <c r="R5603" t="s">
        <v>4975</v>
      </c>
      <c r="S5603">
        <v>76.563999999999993</v>
      </c>
      <c r="T5603">
        <v>81.484000000000009</v>
      </c>
      <c r="U5603" t="s">
        <v>4974</v>
      </c>
      <c r="V5603">
        <v>7</v>
      </c>
      <c r="W5603" t="b">
        <v>1</v>
      </c>
      <c r="X5603" t="b">
        <v>1</v>
      </c>
      <c r="Y5603">
        <v>-4.3739999999999952</v>
      </c>
      <c r="Z5603">
        <v>0.96999999999999886</v>
      </c>
      <c r="AA5603" t="s">
        <v>4973</v>
      </c>
      <c r="AB5603">
        <v>4.3609999999999998</v>
      </c>
    </row>
    <row r="5604" spans="1:28" hidden="1" x14ac:dyDescent="0.35">
      <c r="A5604">
        <v>2023</v>
      </c>
      <c r="B5604">
        <v>8</v>
      </c>
      <c r="C5604" t="s">
        <v>5043</v>
      </c>
      <c r="D5604" t="s">
        <v>5042</v>
      </c>
      <c r="E5604">
        <v>10</v>
      </c>
      <c r="F5604" t="s">
        <v>4982</v>
      </c>
      <c r="G5604" t="s">
        <v>4981</v>
      </c>
      <c r="H5604">
        <v>1</v>
      </c>
      <c r="I5604" t="s">
        <v>19798</v>
      </c>
      <c r="J5604" t="s">
        <v>5248</v>
      </c>
      <c r="K5604">
        <v>14</v>
      </c>
      <c r="L5604">
        <v>70</v>
      </c>
      <c r="M5604" t="s">
        <v>4983</v>
      </c>
      <c r="N5604">
        <v>15</v>
      </c>
      <c r="O5604" t="s">
        <v>19799</v>
      </c>
      <c r="P5604" t="s">
        <v>13963</v>
      </c>
      <c r="Q5604" t="s">
        <v>19799</v>
      </c>
      <c r="R5604" t="s">
        <v>4975</v>
      </c>
      <c r="S5604">
        <v>76.625</v>
      </c>
      <c r="T5604">
        <v>81.820999999999998</v>
      </c>
      <c r="U5604" t="s">
        <v>4974</v>
      </c>
      <c r="V5604">
        <v>4</v>
      </c>
      <c r="W5604" t="b">
        <v>1</v>
      </c>
      <c r="X5604" t="b">
        <v>1</v>
      </c>
      <c r="Y5604">
        <v>-4.0370000000000061</v>
      </c>
      <c r="Z5604">
        <v>1.0310000000000059</v>
      </c>
      <c r="AA5604" t="s">
        <v>4973</v>
      </c>
      <c r="AB5604">
        <v>4.3609999999999998</v>
      </c>
    </row>
    <row r="5605" spans="1:28" hidden="1" x14ac:dyDescent="0.35">
      <c r="A5605">
        <v>2023</v>
      </c>
      <c r="B5605">
        <v>8</v>
      </c>
      <c r="C5605" t="s">
        <v>5043</v>
      </c>
      <c r="D5605" t="s">
        <v>5042</v>
      </c>
      <c r="E5605">
        <v>11</v>
      </c>
      <c r="F5605" t="s">
        <v>5002</v>
      </c>
      <c r="G5605" t="s">
        <v>5001</v>
      </c>
      <c r="H5605">
        <v>0</v>
      </c>
      <c r="I5605" t="s">
        <v>5804</v>
      </c>
      <c r="J5605" t="s">
        <v>5258</v>
      </c>
      <c r="K5605">
        <v>8</v>
      </c>
      <c r="L5605">
        <v>70</v>
      </c>
      <c r="M5605" t="s">
        <v>4983</v>
      </c>
      <c r="N5605">
        <v>9</v>
      </c>
      <c r="O5605" t="s">
        <v>19800</v>
      </c>
      <c r="P5605" t="s">
        <v>19801</v>
      </c>
      <c r="Q5605" t="s">
        <v>17740</v>
      </c>
      <c r="R5605" t="s">
        <v>19800</v>
      </c>
      <c r="S5605">
        <v>76.597999999999999</v>
      </c>
      <c r="T5605">
        <v>91.349000000000004</v>
      </c>
      <c r="U5605" t="s">
        <v>4974</v>
      </c>
      <c r="V5605">
        <v>-3</v>
      </c>
      <c r="W5605" t="b">
        <v>1</v>
      </c>
      <c r="X5605" t="b">
        <v>1</v>
      </c>
      <c r="Y5605">
        <v>5.4909999999999997</v>
      </c>
      <c r="Z5605">
        <v>1.0040000000000049</v>
      </c>
      <c r="AA5605" t="s">
        <v>4973</v>
      </c>
      <c r="AB5605">
        <v>4.3609999999999998</v>
      </c>
    </row>
    <row r="5606" spans="1:28" hidden="1" x14ac:dyDescent="0.35">
      <c r="A5606">
        <v>2023</v>
      </c>
      <c r="B5606">
        <v>8</v>
      </c>
      <c r="C5606" t="s">
        <v>5043</v>
      </c>
      <c r="D5606" t="s">
        <v>5042</v>
      </c>
      <c r="E5606">
        <v>12</v>
      </c>
      <c r="F5606" t="s">
        <v>4991</v>
      </c>
      <c r="G5606" t="s">
        <v>4990</v>
      </c>
      <c r="H5606">
        <v>0</v>
      </c>
      <c r="I5606" t="s">
        <v>17853</v>
      </c>
      <c r="J5606" t="s">
        <v>5263</v>
      </c>
      <c r="K5606">
        <v>15</v>
      </c>
      <c r="L5606">
        <v>70</v>
      </c>
      <c r="M5606" t="s">
        <v>4983</v>
      </c>
      <c r="N5606">
        <v>17</v>
      </c>
      <c r="O5606" t="s">
        <v>19802</v>
      </c>
      <c r="P5606" t="s">
        <v>19802</v>
      </c>
      <c r="Q5606" t="s">
        <v>4975</v>
      </c>
      <c r="R5606" t="s">
        <v>4975</v>
      </c>
      <c r="S5606">
        <v>76.424999999999997</v>
      </c>
      <c r="T5606">
        <v>82.885999999999996</v>
      </c>
      <c r="U5606" t="s">
        <v>4974</v>
      </c>
      <c r="V5606">
        <v>3</v>
      </c>
      <c r="W5606" t="b">
        <v>1</v>
      </c>
      <c r="X5606" t="b">
        <v>1</v>
      </c>
      <c r="Y5606">
        <v>-2.9720000000000084</v>
      </c>
      <c r="Z5606">
        <v>0.83100000000000307</v>
      </c>
      <c r="AA5606" t="s">
        <v>4973</v>
      </c>
      <c r="AB5606">
        <v>4.3609999999999998</v>
      </c>
    </row>
    <row r="5607" spans="1:28" hidden="1" x14ac:dyDescent="0.35">
      <c r="A5607">
        <v>2023</v>
      </c>
      <c r="B5607">
        <v>8</v>
      </c>
      <c r="C5607" t="s">
        <v>5043</v>
      </c>
      <c r="D5607" t="s">
        <v>5042</v>
      </c>
      <c r="E5607">
        <v>13</v>
      </c>
      <c r="F5607" t="s">
        <v>5003</v>
      </c>
      <c r="G5607" t="s">
        <v>5001</v>
      </c>
      <c r="H5607">
        <v>0</v>
      </c>
      <c r="I5607" t="s">
        <v>19803</v>
      </c>
      <c r="J5607" t="s">
        <v>5291</v>
      </c>
      <c r="K5607">
        <v>7</v>
      </c>
      <c r="L5607">
        <v>70</v>
      </c>
      <c r="M5607" t="s">
        <v>4983</v>
      </c>
      <c r="N5607">
        <v>7</v>
      </c>
      <c r="O5607" t="s">
        <v>15862</v>
      </c>
      <c r="P5607" t="s">
        <v>6126</v>
      </c>
      <c r="Q5607" t="s">
        <v>19804</v>
      </c>
      <c r="R5607" t="s">
        <v>15862</v>
      </c>
      <c r="S5607">
        <v>76.373999999999995</v>
      </c>
      <c r="T5607">
        <v>88.045999999999992</v>
      </c>
      <c r="U5607" t="s">
        <v>4974</v>
      </c>
      <c r="V5607">
        <v>-6</v>
      </c>
      <c r="W5607" t="b">
        <v>1</v>
      </c>
      <c r="X5607" t="b">
        <v>1</v>
      </c>
      <c r="Y5607">
        <v>2.1879999999999882</v>
      </c>
      <c r="Z5607">
        <v>0.78000000000000114</v>
      </c>
      <c r="AA5607" t="s">
        <v>4973</v>
      </c>
      <c r="AB5607">
        <v>4.3609999999999998</v>
      </c>
    </row>
    <row r="5608" spans="1:28" hidden="1" x14ac:dyDescent="0.35">
      <c r="A5608">
        <v>2023</v>
      </c>
      <c r="B5608">
        <v>8</v>
      </c>
      <c r="C5608" t="s">
        <v>5043</v>
      </c>
      <c r="D5608" t="s">
        <v>5042</v>
      </c>
      <c r="E5608">
        <v>14</v>
      </c>
      <c r="F5608" t="s">
        <v>4999</v>
      </c>
      <c r="G5608" t="s">
        <v>4993</v>
      </c>
      <c r="H5608">
        <v>0</v>
      </c>
      <c r="I5608" t="s">
        <v>10831</v>
      </c>
      <c r="J5608" t="s">
        <v>5281</v>
      </c>
      <c r="K5608">
        <v>19</v>
      </c>
      <c r="L5608">
        <v>70</v>
      </c>
      <c r="M5608" t="s">
        <v>4983</v>
      </c>
      <c r="N5608">
        <v>16</v>
      </c>
      <c r="O5608" t="s">
        <v>13959</v>
      </c>
      <c r="P5608" t="s">
        <v>13959</v>
      </c>
      <c r="Q5608" t="s">
        <v>4975</v>
      </c>
      <c r="R5608" t="s">
        <v>4975</v>
      </c>
      <c r="S5608">
        <v>76.665999999999997</v>
      </c>
      <c r="T5608">
        <v>82.745999999999995</v>
      </c>
      <c r="U5608" t="s">
        <v>4974</v>
      </c>
      <c r="V5608">
        <v>5</v>
      </c>
      <c r="W5608" t="b">
        <v>1</v>
      </c>
      <c r="X5608" t="b">
        <v>1</v>
      </c>
      <c r="Y5608">
        <v>-3.112000000000009</v>
      </c>
      <c r="Z5608">
        <v>1.0720000000000027</v>
      </c>
      <c r="AA5608" t="s">
        <v>4973</v>
      </c>
      <c r="AB5608">
        <v>4.3609999999999998</v>
      </c>
    </row>
    <row r="5609" spans="1:28" hidden="1" x14ac:dyDescent="0.35">
      <c r="A5609">
        <v>2023</v>
      </c>
      <c r="B5609">
        <v>8</v>
      </c>
      <c r="C5609" t="s">
        <v>5043</v>
      </c>
      <c r="D5609" t="s">
        <v>5042</v>
      </c>
      <c r="E5609">
        <v>15</v>
      </c>
      <c r="F5609" t="s">
        <v>5293</v>
      </c>
      <c r="G5609" t="s">
        <v>4977</v>
      </c>
      <c r="H5609">
        <v>0</v>
      </c>
      <c r="I5609" t="s">
        <v>17239</v>
      </c>
      <c r="J5609" t="s">
        <v>5320</v>
      </c>
      <c r="K5609">
        <v>5</v>
      </c>
      <c r="L5609">
        <v>69</v>
      </c>
      <c r="M5609" t="s">
        <v>4976</v>
      </c>
      <c r="N5609">
        <v>2</v>
      </c>
      <c r="O5609" t="s">
        <v>10376</v>
      </c>
      <c r="P5609" t="s">
        <v>19805</v>
      </c>
      <c r="Q5609" t="s">
        <v>19806</v>
      </c>
      <c r="R5609" t="s">
        <v>10376</v>
      </c>
      <c r="S5609">
        <v>77.231999999999999</v>
      </c>
      <c r="T5609">
        <v>87.102000000000004</v>
      </c>
      <c r="U5609" t="s">
        <v>4974</v>
      </c>
      <c r="V5609">
        <v>-10</v>
      </c>
      <c r="W5609" t="b">
        <v>0</v>
      </c>
      <c r="X5609" t="b">
        <v>1</v>
      </c>
      <c r="Y5609">
        <v>1.2439999999999998</v>
      </c>
      <c r="Z5609">
        <v>1.6380000000000052</v>
      </c>
      <c r="AA5609" t="s">
        <v>4973</v>
      </c>
      <c r="AB5609">
        <v>4.3609999999999998</v>
      </c>
    </row>
    <row r="5610" spans="1:28" hidden="1" x14ac:dyDescent="0.35">
      <c r="A5610">
        <v>2023</v>
      </c>
      <c r="B5610">
        <v>8</v>
      </c>
      <c r="C5610" t="s">
        <v>5043</v>
      </c>
      <c r="D5610" t="s">
        <v>5042</v>
      </c>
      <c r="E5610">
        <v>16</v>
      </c>
      <c r="F5610" t="s">
        <v>4986</v>
      </c>
      <c r="G5610" t="s">
        <v>4981</v>
      </c>
      <c r="H5610">
        <v>0</v>
      </c>
      <c r="I5610" t="s">
        <v>17348</v>
      </c>
      <c r="J5610" t="s">
        <v>5299</v>
      </c>
      <c r="K5610">
        <v>20</v>
      </c>
      <c r="L5610">
        <v>69</v>
      </c>
      <c r="M5610" t="s">
        <v>4976</v>
      </c>
      <c r="N5610">
        <v>20</v>
      </c>
      <c r="O5610" t="s">
        <v>7492</v>
      </c>
      <c r="P5610" t="s">
        <v>7492</v>
      </c>
      <c r="Q5610" t="s">
        <v>4975</v>
      </c>
      <c r="R5610" t="s">
        <v>4975</v>
      </c>
      <c r="S5610">
        <v>77.09</v>
      </c>
      <c r="T5610">
        <v>83.341999999999999</v>
      </c>
      <c r="U5610" t="s">
        <v>4974</v>
      </c>
      <c r="V5610">
        <v>4</v>
      </c>
      <c r="W5610" t="b">
        <v>0</v>
      </c>
      <c r="X5610" t="b">
        <v>1</v>
      </c>
      <c r="Y5610">
        <v>-2.5160000000000053</v>
      </c>
      <c r="Z5610">
        <v>1.4960000000000093</v>
      </c>
      <c r="AA5610" t="s">
        <v>4973</v>
      </c>
      <c r="AB5610">
        <v>4.3609999999999998</v>
      </c>
    </row>
    <row r="5611" spans="1:28" hidden="1" x14ac:dyDescent="0.35">
      <c r="A5611">
        <v>2023</v>
      </c>
      <c r="B5611">
        <v>8</v>
      </c>
      <c r="C5611" t="s">
        <v>5043</v>
      </c>
      <c r="D5611" t="s">
        <v>5042</v>
      </c>
      <c r="E5611">
        <v>17</v>
      </c>
      <c r="F5611" t="s">
        <v>4978</v>
      </c>
      <c r="G5611" t="s">
        <v>4977</v>
      </c>
      <c r="H5611">
        <v>0</v>
      </c>
      <c r="I5611" t="s">
        <v>15665</v>
      </c>
      <c r="J5611" t="s">
        <v>5273</v>
      </c>
      <c r="K5611">
        <v>13</v>
      </c>
      <c r="L5611">
        <v>69</v>
      </c>
      <c r="M5611" t="s">
        <v>4976</v>
      </c>
      <c r="N5611">
        <v>14</v>
      </c>
      <c r="O5611" t="s">
        <v>15812</v>
      </c>
      <c r="P5611" t="s">
        <v>19807</v>
      </c>
      <c r="Q5611" t="s">
        <v>15812</v>
      </c>
      <c r="R5611" t="s">
        <v>4975</v>
      </c>
      <c r="S5611">
        <v>76.126000000000005</v>
      </c>
      <c r="T5611">
        <v>81.677999999999997</v>
      </c>
      <c r="U5611" t="s">
        <v>4974</v>
      </c>
      <c r="V5611">
        <v>-4</v>
      </c>
      <c r="W5611" t="b">
        <v>0</v>
      </c>
      <c r="X5611" t="b">
        <v>1</v>
      </c>
      <c r="Y5611">
        <v>-4.1800000000000068</v>
      </c>
      <c r="Z5611">
        <v>0.53200000000001069</v>
      </c>
      <c r="AA5611" t="s">
        <v>4973</v>
      </c>
      <c r="AB5611">
        <v>4.3609999999999998</v>
      </c>
    </row>
    <row r="5612" spans="1:28" hidden="1" x14ac:dyDescent="0.35">
      <c r="A5612">
        <v>2023</v>
      </c>
      <c r="B5612">
        <v>8</v>
      </c>
      <c r="C5612" t="s">
        <v>5043</v>
      </c>
      <c r="D5612" t="s">
        <v>5042</v>
      </c>
      <c r="E5612">
        <v>18</v>
      </c>
      <c r="F5612" t="s">
        <v>5039</v>
      </c>
      <c r="G5612" t="s">
        <v>4993</v>
      </c>
      <c r="H5612">
        <v>0</v>
      </c>
      <c r="I5612" t="s">
        <v>19808</v>
      </c>
      <c r="J5612" t="s">
        <v>5253</v>
      </c>
      <c r="K5612">
        <v>17</v>
      </c>
      <c r="L5612">
        <v>69</v>
      </c>
      <c r="M5612" t="s">
        <v>4976</v>
      </c>
      <c r="N5612">
        <v>18</v>
      </c>
      <c r="O5612" t="s">
        <v>19809</v>
      </c>
      <c r="P5612" t="s">
        <v>19809</v>
      </c>
      <c r="Q5612" t="s">
        <v>4975</v>
      </c>
      <c r="R5612" t="s">
        <v>4975</v>
      </c>
      <c r="S5612">
        <v>76.656000000000006</v>
      </c>
      <c r="T5612">
        <v>83.137</v>
      </c>
      <c r="U5612" t="s">
        <v>4974</v>
      </c>
      <c r="V5612">
        <v>-1</v>
      </c>
      <c r="W5612" t="b">
        <v>0</v>
      </c>
      <c r="X5612" t="b">
        <v>1</v>
      </c>
      <c r="Y5612">
        <v>-2.7210000000000036</v>
      </c>
      <c r="Z5612">
        <v>1.0620000000000118</v>
      </c>
      <c r="AA5612" t="s">
        <v>4973</v>
      </c>
      <c r="AB5612">
        <v>4.3609999999999998</v>
      </c>
    </row>
    <row r="5613" spans="1:28" hidden="1" x14ac:dyDescent="0.35">
      <c r="A5613">
        <v>2023</v>
      </c>
      <c r="B5613">
        <v>8</v>
      </c>
      <c r="C5613" t="s">
        <v>5043</v>
      </c>
      <c r="D5613" t="s">
        <v>5042</v>
      </c>
      <c r="E5613">
        <v>19</v>
      </c>
      <c r="F5613" t="s">
        <v>5005</v>
      </c>
      <c r="G5613" t="s">
        <v>4997</v>
      </c>
      <c r="H5613">
        <v>0</v>
      </c>
      <c r="I5613" t="s">
        <v>19810</v>
      </c>
      <c r="J5613" t="s">
        <v>5307</v>
      </c>
      <c r="K5613">
        <v>4</v>
      </c>
      <c r="L5613">
        <v>53</v>
      </c>
      <c r="M5613" t="s">
        <v>5009</v>
      </c>
      <c r="N5613">
        <v>5</v>
      </c>
      <c r="O5613" t="s">
        <v>14215</v>
      </c>
      <c r="P5613" t="s">
        <v>19811</v>
      </c>
      <c r="Q5613" t="s">
        <v>19812</v>
      </c>
      <c r="R5613" t="s">
        <v>14215</v>
      </c>
      <c r="S5613">
        <v>77.097000000000008</v>
      </c>
      <c r="T5613">
        <v>87.893000000000001</v>
      </c>
      <c r="U5613" t="s">
        <v>4974</v>
      </c>
      <c r="V5613">
        <v>-15</v>
      </c>
      <c r="W5613" t="b">
        <v>0</v>
      </c>
      <c r="X5613" t="b">
        <v>1</v>
      </c>
      <c r="Y5613">
        <v>2.0349999999999966</v>
      </c>
      <c r="Z5613">
        <v>1.5030000000000143</v>
      </c>
      <c r="AA5613" t="s">
        <v>4973</v>
      </c>
      <c r="AB5613">
        <v>4.3609999999999998</v>
      </c>
    </row>
    <row r="5614" spans="1:28" hidden="1" x14ac:dyDescent="0.35">
      <c r="A5614">
        <v>2023</v>
      </c>
      <c r="B5614">
        <v>8</v>
      </c>
      <c r="C5614" t="s">
        <v>5043</v>
      </c>
      <c r="D5614" t="s">
        <v>5042</v>
      </c>
      <c r="E5614">
        <v>20</v>
      </c>
      <c r="F5614" t="s">
        <v>4988</v>
      </c>
      <c r="G5614" t="s">
        <v>4987</v>
      </c>
      <c r="H5614">
        <v>0</v>
      </c>
      <c r="I5614" t="s">
        <v>19813</v>
      </c>
      <c r="J5614" t="s">
        <v>5324</v>
      </c>
      <c r="K5614">
        <v>18</v>
      </c>
      <c r="L5614">
        <v>6</v>
      </c>
      <c r="M5614" t="s">
        <v>5009</v>
      </c>
      <c r="N5614">
        <v>19</v>
      </c>
      <c r="O5614" t="s">
        <v>19814</v>
      </c>
      <c r="P5614" t="s">
        <v>19814</v>
      </c>
      <c r="Q5614" t="s">
        <v>4975</v>
      </c>
      <c r="R5614" t="s">
        <v>4975</v>
      </c>
      <c r="S5614">
        <v>78.436999999999998</v>
      </c>
      <c r="T5614">
        <v>83.337000000000003</v>
      </c>
      <c r="U5614" t="s">
        <v>4974</v>
      </c>
      <c r="V5614">
        <v>-2</v>
      </c>
      <c r="W5614" t="b">
        <v>0</v>
      </c>
      <c r="X5614" t="b">
        <v>1</v>
      </c>
      <c r="Y5614">
        <v>-2.5210000000000008</v>
      </c>
      <c r="Z5614">
        <v>2.8430000000000035</v>
      </c>
      <c r="AA5614" t="s">
        <v>4973</v>
      </c>
      <c r="AB5614">
        <v>4.3609999999999998</v>
      </c>
    </row>
    <row r="5615" spans="1:28" hidden="1" x14ac:dyDescent="0.35">
      <c r="A5615">
        <v>2023</v>
      </c>
      <c r="B5615">
        <v>9</v>
      </c>
      <c r="C5615" t="s">
        <v>5041</v>
      </c>
      <c r="D5615" t="s">
        <v>5040</v>
      </c>
      <c r="E5615">
        <v>1</v>
      </c>
      <c r="F5615" t="s">
        <v>5007</v>
      </c>
      <c r="G5615" t="s">
        <v>5004</v>
      </c>
      <c r="H5615">
        <v>26</v>
      </c>
      <c r="I5615" t="s">
        <v>19815</v>
      </c>
      <c r="J5615" t="s">
        <v>5233</v>
      </c>
      <c r="K5615">
        <v>1</v>
      </c>
      <c r="L5615">
        <v>71</v>
      </c>
      <c r="M5615" t="s">
        <v>4983</v>
      </c>
      <c r="N5615">
        <v>1</v>
      </c>
      <c r="O5615" t="s">
        <v>19816</v>
      </c>
      <c r="P5615" t="s">
        <v>19817</v>
      </c>
      <c r="Q5615" t="s">
        <v>19818</v>
      </c>
      <c r="R5615" t="s">
        <v>19816</v>
      </c>
      <c r="S5615">
        <v>67.012</v>
      </c>
      <c r="T5615">
        <v>64.391000000000005</v>
      </c>
      <c r="U5615" t="s">
        <v>4974</v>
      </c>
      <c r="V5615">
        <v>0</v>
      </c>
      <c r="W5615" t="b">
        <v>1</v>
      </c>
      <c r="X5615" t="b">
        <v>1</v>
      </c>
      <c r="Y5615">
        <v>0</v>
      </c>
      <c r="Z5615">
        <v>0</v>
      </c>
      <c r="AA5615" t="s">
        <v>4973</v>
      </c>
      <c r="AB5615">
        <v>4.3179999999999996</v>
      </c>
    </row>
    <row r="5616" spans="1:28" hidden="1" x14ac:dyDescent="0.35">
      <c r="A5616">
        <v>2023</v>
      </c>
      <c r="B5616">
        <v>9</v>
      </c>
      <c r="C5616" t="s">
        <v>5041</v>
      </c>
      <c r="D5616" t="s">
        <v>5040</v>
      </c>
      <c r="E5616">
        <v>2</v>
      </c>
      <c r="F5616" t="s">
        <v>5006</v>
      </c>
      <c r="G5616" t="s">
        <v>4984</v>
      </c>
      <c r="H5616">
        <v>18</v>
      </c>
      <c r="I5616" t="s">
        <v>18035</v>
      </c>
      <c r="J5616" t="s">
        <v>5238</v>
      </c>
      <c r="K5616">
        <v>2</v>
      </c>
      <c r="L5616">
        <v>71</v>
      </c>
      <c r="M5616" t="s">
        <v>4983</v>
      </c>
      <c r="N5616">
        <v>2</v>
      </c>
      <c r="O5616" t="s">
        <v>19819</v>
      </c>
      <c r="P5616" t="s">
        <v>19820</v>
      </c>
      <c r="Q5616" t="s">
        <v>19821</v>
      </c>
      <c r="R5616" t="s">
        <v>19819</v>
      </c>
      <c r="S5616">
        <v>68.819999999999993</v>
      </c>
      <c r="T5616">
        <v>64.438999999999993</v>
      </c>
      <c r="U5616" t="s">
        <v>4974</v>
      </c>
      <c r="V5616">
        <v>0</v>
      </c>
      <c r="W5616" t="b">
        <v>1</v>
      </c>
      <c r="X5616" t="b">
        <v>1</v>
      </c>
      <c r="Y5616">
        <v>4.7999999999987608E-2</v>
      </c>
      <c r="Z5616">
        <v>1.8079999999999927</v>
      </c>
      <c r="AA5616" t="s">
        <v>4973</v>
      </c>
      <c r="AB5616">
        <v>4.3179999999999996</v>
      </c>
    </row>
    <row r="5617" spans="1:28" hidden="1" x14ac:dyDescent="0.35">
      <c r="A5617">
        <v>2023</v>
      </c>
      <c r="B5617">
        <v>9</v>
      </c>
      <c r="C5617" t="s">
        <v>5041</v>
      </c>
      <c r="D5617" t="s">
        <v>5040</v>
      </c>
      <c r="E5617">
        <v>3</v>
      </c>
      <c r="F5617" t="s">
        <v>6704</v>
      </c>
      <c r="G5617" t="s">
        <v>5004</v>
      </c>
      <c r="H5617">
        <v>15</v>
      </c>
      <c r="I5617" t="s">
        <v>19822</v>
      </c>
      <c r="J5617" t="s">
        <v>5286</v>
      </c>
      <c r="K5617">
        <v>15</v>
      </c>
      <c r="L5617">
        <v>71</v>
      </c>
      <c r="M5617" t="s">
        <v>4983</v>
      </c>
      <c r="N5617">
        <v>15</v>
      </c>
      <c r="O5617" t="s">
        <v>19823</v>
      </c>
      <c r="P5617" t="s">
        <v>19824</v>
      </c>
      <c r="Q5617" t="s">
        <v>19823</v>
      </c>
      <c r="R5617" t="s">
        <v>4975</v>
      </c>
      <c r="S5617">
        <v>68.111000000000004</v>
      </c>
      <c r="T5617">
        <v>126.688</v>
      </c>
      <c r="U5617" t="s">
        <v>4974</v>
      </c>
      <c r="V5617">
        <v>12</v>
      </c>
      <c r="W5617" t="b">
        <v>1</v>
      </c>
      <c r="X5617" t="b">
        <v>1</v>
      </c>
      <c r="Y5617">
        <v>62.296999999999997</v>
      </c>
      <c r="Z5617">
        <v>1.0990000000000038</v>
      </c>
      <c r="AA5617" t="s">
        <v>4973</v>
      </c>
      <c r="AB5617">
        <v>4.3179999999999996</v>
      </c>
    </row>
    <row r="5618" spans="1:28" hidden="1" x14ac:dyDescent="0.35">
      <c r="A5618">
        <v>2023</v>
      </c>
      <c r="B5618">
        <v>9</v>
      </c>
      <c r="C5618" t="s">
        <v>5041</v>
      </c>
      <c r="D5618" t="s">
        <v>5040</v>
      </c>
      <c r="E5618">
        <v>4</v>
      </c>
      <c r="F5618" t="s">
        <v>5003</v>
      </c>
      <c r="G5618" t="s">
        <v>5001</v>
      </c>
      <c r="H5618">
        <v>12</v>
      </c>
      <c r="I5618" t="s">
        <v>19825</v>
      </c>
      <c r="J5618" t="s">
        <v>5243</v>
      </c>
      <c r="K5618">
        <v>4</v>
      </c>
      <c r="L5618">
        <v>71</v>
      </c>
      <c r="M5618" t="s">
        <v>4983</v>
      </c>
      <c r="N5618">
        <v>4</v>
      </c>
      <c r="O5618" t="s">
        <v>19826</v>
      </c>
      <c r="P5618" t="s">
        <v>19827</v>
      </c>
      <c r="Q5618" t="s">
        <v>19828</v>
      </c>
      <c r="R5618" t="s">
        <v>19826</v>
      </c>
      <c r="S5618">
        <v>68.739000000000004</v>
      </c>
      <c r="T5618">
        <v>64.658000000000001</v>
      </c>
      <c r="U5618" t="s">
        <v>4974</v>
      </c>
      <c r="V5618">
        <v>0</v>
      </c>
      <c r="W5618" t="b">
        <v>1</v>
      </c>
      <c r="X5618" t="b">
        <v>1</v>
      </c>
      <c r="Y5618">
        <v>0.26699999999999591</v>
      </c>
      <c r="Z5618">
        <v>1.7270000000000039</v>
      </c>
      <c r="AA5618" t="s">
        <v>4973</v>
      </c>
      <c r="AB5618">
        <v>4.3179999999999996</v>
      </c>
    </row>
    <row r="5619" spans="1:28" hidden="1" x14ac:dyDescent="0.35">
      <c r="A5619">
        <v>2023</v>
      </c>
      <c r="B5619">
        <v>9</v>
      </c>
      <c r="C5619" t="s">
        <v>5041</v>
      </c>
      <c r="D5619" t="s">
        <v>5040</v>
      </c>
      <c r="E5619">
        <v>5</v>
      </c>
      <c r="F5619" t="s">
        <v>5000</v>
      </c>
      <c r="G5619" t="s">
        <v>4995</v>
      </c>
      <c r="H5619">
        <v>10</v>
      </c>
      <c r="I5619" t="s">
        <v>19829</v>
      </c>
      <c r="J5619" t="s">
        <v>5291</v>
      </c>
      <c r="K5619">
        <v>7</v>
      </c>
      <c r="L5619">
        <v>71</v>
      </c>
      <c r="M5619" t="s">
        <v>4983</v>
      </c>
      <c r="N5619">
        <v>7</v>
      </c>
      <c r="O5619" t="s">
        <v>19830</v>
      </c>
      <c r="P5619" t="s">
        <v>19831</v>
      </c>
      <c r="Q5619" t="s">
        <v>19832</v>
      </c>
      <c r="R5619" t="s">
        <v>19830</v>
      </c>
      <c r="S5619">
        <v>69.108000000000004</v>
      </c>
      <c r="T5619">
        <v>64.911000000000001</v>
      </c>
      <c r="U5619" t="s">
        <v>4974</v>
      </c>
      <c r="V5619">
        <v>2</v>
      </c>
      <c r="W5619" t="b">
        <v>1</v>
      </c>
      <c r="X5619" t="b">
        <v>1</v>
      </c>
      <c r="Y5619">
        <v>0.51999999999999602</v>
      </c>
      <c r="Z5619">
        <v>2.0960000000000036</v>
      </c>
      <c r="AA5619" t="s">
        <v>4973</v>
      </c>
      <c r="AB5619">
        <v>4.3179999999999996</v>
      </c>
    </row>
    <row r="5620" spans="1:28" hidden="1" x14ac:dyDescent="0.35">
      <c r="A5620">
        <v>2023</v>
      </c>
      <c r="B5620">
        <v>9</v>
      </c>
      <c r="C5620" t="s">
        <v>5041</v>
      </c>
      <c r="D5620" t="s">
        <v>5040</v>
      </c>
      <c r="E5620">
        <v>6</v>
      </c>
      <c r="F5620" t="s">
        <v>4985</v>
      </c>
      <c r="G5620" t="s">
        <v>4984</v>
      </c>
      <c r="H5620">
        <v>8</v>
      </c>
      <c r="I5620" t="s">
        <v>19833</v>
      </c>
      <c r="J5620" t="s">
        <v>5277</v>
      </c>
      <c r="K5620">
        <v>3</v>
      </c>
      <c r="L5620">
        <v>71</v>
      </c>
      <c r="M5620" t="s">
        <v>4983</v>
      </c>
      <c r="N5620">
        <v>3</v>
      </c>
      <c r="O5620" t="s">
        <v>19834</v>
      </c>
      <c r="P5620" t="s">
        <v>19835</v>
      </c>
      <c r="Q5620" t="s">
        <v>19836</v>
      </c>
      <c r="R5620" t="s">
        <v>19834</v>
      </c>
      <c r="S5620">
        <v>68.88</v>
      </c>
      <c r="T5620">
        <v>64.581000000000003</v>
      </c>
      <c r="U5620" t="s">
        <v>4974</v>
      </c>
      <c r="V5620">
        <v>-3</v>
      </c>
      <c r="W5620" t="b">
        <v>1</v>
      </c>
      <c r="X5620" t="b">
        <v>1</v>
      </c>
      <c r="Y5620">
        <v>0.18999999999999773</v>
      </c>
      <c r="Z5620">
        <v>1.867999999999995</v>
      </c>
      <c r="AA5620" t="s">
        <v>4973</v>
      </c>
      <c r="AB5620">
        <v>4.3179999999999996</v>
      </c>
    </row>
    <row r="5621" spans="1:28" hidden="1" x14ac:dyDescent="0.35">
      <c r="A5621">
        <v>2023</v>
      </c>
      <c r="B5621">
        <v>9</v>
      </c>
      <c r="C5621" t="s">
        <v>5041</v>
      </c>
      <c r="D5621" t="s">
        <v>5040</v>
      </c>
      <c r="E5621">
        <v>7</v>
      </c>
      <c r="F5621" t="s">
        <v>5005</v>
      </c>
      <c r="G5621" t="s">
        <v>4997</v>
      </c>
      <c r="H5621">
        <v>6</v>
      </c>
      <c r="I5621" t="s">
        <v>19837</v>
      </c>
      <c r="J5621" t="s">
        <v>5303</v>
      </c>
      <c r="K5621">
        <v>11</v>
      </c>
      <c r="L5621">
        <v>71</v>
      </c>
      <c r="M5621" t="s">
        <v>4983</v>
      </c>
      <c r="N5621">
        <v>11</v>
      </c>
      <c r="O5621" t="s">
        <v>19838</v>
      </c>
      <c r="P5621" t="s">
        <v>19839</v>
      </c>
      <c r="Q5621" t="s">
        <v>19838</v>
      </c>
      <c r="R5621" t="s">
        <v>4975</v>
      </c>
      <c r="S5621">
        <v>69.283000000000001</v>
      </c>
      <c r="T5621">
        <v>65.427999999999997</v>
      </c>
      <c r="U5621" t="s">
        <v>4974</v>
      </c>
      <c r="V5621">
        <v>4</v>
      </c>
      <c r="W5621" t="b">
        <v>1</v>
      </c>
      <c r="X5621" t="b">
        <v>1</v>
      </c>
      <c r="Y5621">
        <v>1.0369999999999919</v>
      </c>
      <c r="Z5621">
        <v>2.2710000000000008</v>
      </c>
      <c r="AA5621" t="s">
        <v>4973</v>
      </c>
      <c r="AB5621">
        <v>4.3179999999999996</v>
      </c>
    </row>
    <row r="5622" spans="1:28" hidden="1" x14ac:dyDescent="0.35">
      <c r="A5622">
        <v>2023</v>
      </c>
      <c r="B5622">
        <v>9</v>
      </c>
      <c r="C5622" t="s">
        <v>5041</v>
      </c>
      <c r="D5622" t="s">
        <v>5040</v>
      </c>
      <c r="E5622">
        <v>8</v>
      </c>
      <c r="F5622" t="s">
        <v>4998</v>
      </c>
      <c r="G5622" t="s">
        <v>4997</v>
      </c>
      <c r="H5622">
        <v>4</v>
      </c>
      <c r="I5622" t="s">
        <v>19840</v>
      </c>
      <c r="J5622" t="s">
        <v>5263</v>
      </c>
      <c r="K5622">
        <v>5</v>
      </c>
      <c r="L5622">
        <v>71</v>
      </c>
      <c r="M5622" t="s">
        <v>4983</v>
      </c>
      <c r="N5622">
        <v>5</v>
      </c>
      <c r="O5622" t="s">
        <v>19841</v>
      </c>
      <c r="P5622" t="s">
        <v>19842</v>
      </c>
      <c r="Q5622" t="s">
        <v>19843</v>
      </c>
      <c r="R5622" t="s">
        <v>19841</v>
      </c>
      <c r="S5622">
        <v>69.16</v>
      </c>
      <c r="T5622">
        <v>64.819000000000003</v>
      </c>
      <c r="U5622" t="s">
        <v>4974</v>
      </c>
      <c r="V5622">
        <v>-3</v>
      </c>
      <c r="W5622" t="b">
        <v>1</v>
      </c>
      <c r="X5622" t="b">
        <v>1</v>
      </c>
      <c r="Y5622">
        <v>0.42799999999999727</v>
      </c>
      <c r="Z5622">
        <v>2.1479999999999961</v>
      </c>
      <c r="AA5622" t="s">
        <v>4973</v>
      </c>
      <c r="AB5622">
        <v>4.3179999999999996</v>
      </c>
    </row>
    <row r="5623" spans="1:28" hidden="1" x14ac:dyDescent="0.35">
      <c r="A5623">
        <v>2023</v>
      </c>
      <c r="B5623">
        <v>9</v>
      </c>
      <c r="C5623" t="s">
        <v>5041</v>
      </c>
      <c r="D5623" t="s">
        <v>5040</v>
      </c>
      <c r="E5623">
        <v>9</v>
      </c>
      <c r="F5623" t="s">
        <v>4996</v>
      </c>
      <c r="G5623" t="s">
        <v>4995</v>
      </c>
      <c r="H5623">
        <v>2</v>
      </c>
      <c r="I5623" t="s">
        <v>19844</v>
      </c>
      <c r="J5623" t="s">
        <v>5268</v>
      </c>
      <c r="K5623">
        <v>6</v>
      </c>
      <c r="L5623">
        <v>71</v>
      </c>
      <c r="M5623" t="s">
        <v>4983</v>
      </c>
      <c r="N5623">
        <v>6</v>
      </c>
      <c r="O5623" t="s">
        <v>19845</v>
      </c>
      <c r="P5623" t="s">
        <v>19846</v>
      </c>
      <c r="Q5623" t="s">
        <v>19847</v>
      </c>
      <c r="R5623" t="s">
        <v>19845</v>
      </c>
      <c r="S5623">
        <v>68.462999999999994</v>
      </c>
      <c r="T5623">
        <v>64.893000000000001</v>
      </c>
      <c r="U5623" t="s">
        <v>4974</v>
      </c>
      <c r="V5623">
        <v>-3</v>
      </c>
      <c r="W5623" t="b">
        <v>1</v>
      </c>
      <c r="X5623" t="b">
        <v>1</v>
      </c>
      <c r="Y5623">
        <v>0.50199999999999534</v>
      </c>
      <c r="Z5623">
        <v>1.4509999999999934</v>
      </c>
      <c r="AA5623" t="s">
        <v>4973</v>
      </c>
      <c r="AB5623">
        <v>4.3179999999999996</v>
      </c>
    </row>
    <row r="5624" spans="1:28" hidden="1" x14ac:dyDescent="0.35">
      <c r="A5624">
        <v>2023</v>
      </c>
      <c r="B5624">
        <v>9</v>
      </c>
      <c r="C5624" t="s">
        <v>5041</v>
      </c>
      <c r="D5624" t="s">
        <v>5040</v>
      </c>
      <c r="E5624">
        <v>10</v>
      </c>
      <c r="F5624" t="s">
        <v>4991</v>
      </c>
      <c r="G5624" t="s">
        <v>4990</v>
      </c>
      <c r="H5624">
        <v>1</v>
      </c>
      <c r="I5624" t="s">
        <v>15739</v>
      </c>
      <c r="J5624" t="s">
        <v>5273</v>
      </c>
      <c r="K5624">
        <v>9</v>
      </c>
      <c r="L5624">
        <v>71</v>
      </c>
      <c r="M5624" t="s">
        <v>4983</v>
      </c>
      <c r="N5624">
        <v>9</v>
      </c>
      <c r="O5624" t="s">
        <v>19848</v>
      </c>
      <c r="P5624" t="s">
        <v>19849</v>
      </c>
      <c r="Q5624" t="s">
        <v>19850</v>
      </c>
      <c r="R5624" t="s">
        <v>19848</v>
      </c>
      <c r="S5624">
        <v>69.045999999999992</v>
      </c>
      <c r="T5624">
        <v>65.17</v>
      </c>
      <c r="U5624" t="s">
        <v>4974</v>
      </c>
      <c r="V5624">
        <v>-1</v>
      </c>
      <c r="W5624" t="b">
        <v>1</v>
      </c>
      <c r="X5624" t="b">
        <v>1</v>
      </c>
      <c r="Y5624">
        <v>0.77899999999999636</v>
      </c>
      <c r="Z5624">
        <v>2.0339999999999918</v>
      </c>
      <c r="AA5624" t="s">
        <v>4973</v>
      </c>
      <c r="AB5624">
        <v>4.3179999999999996</v>
      </c>
    </row>
    <row r="5625" spans="1:28" hidden="1" x14ac:dyDescent="0.35">
      <c r="A5625">
        <v>2023</v>
      </c>
      <c r="B5625">
        <v>9</v>
      </c>
      <c r="C5625" t="s">
        <v>5041</v>
      </c>
      <c r="D5625" t="s">
        <v>5040</v>
      </c>
      <c r="E5625">
        <v>11</v>
      </c>
      <c r="F5625" t="s">
        <v>4989</v>
      </c>
      <c r="G5625" t="s">
        <v>4987</v>
      </c>
      <c r="H5625">
        <v>0</v>
      </c>
      <c r="I5625" t="s">
        <v>19851</v>
      </c>
      <c r="J5625" t="s">
        <v>5258</v>
      </c>
      <c r="K5625">
        <v>10</v>
      </c>
      <c r="L5625">
        <v>71</v>
      </c>
      <c r="M5625" t="s">
        <v>4983</v>
      </c>
      <c r="N5625">
        <v>10</v>
      </c>
      <c r="O5625" t="s">
        <v>19852</v>
      </c>
      <c r="P5625" t="s">
        <v>19842</v>
      </c>
      <c r="Q5625" t="s">
        <v>19853</v>
      </c>
      <c r="R5625" t="s">
        <v>19852</v>
      </c>
      <c r="S5625">
        <v>69.56</v>
      </c>
      <c r="T5625">
        <v>65.823000000000008</v>
      </c>
      <c r="U5625" t="s">
        <v>4974</v>
      </c>
      <c r="V5625">
        <v>-1</v>
      </c>
      <c r="W5625" t="b">
        <v>1</v>
      </c>
      <c r="X5625" t="b">
        <v>1</v>
      </c>
      <c r="Y5625">
        <v>1.4320000000000022</v>
      </c>
      <c r="Z5625">
        <v>2.5480000000000018</v>
      </c>
      <c r="AA5625" t="s">
        <v>4973</v>
      </c>
      <c r="AB5625">
        <v>4.3179999999999996</v>
      </c>
    </row>
    <row r="5626" spans="1:28" hidden="1" x14ac:dyDescent="0.35">
      <c r="A5626">
        <v>2023</v>
      </c>
      <c r="B5626">
        <v>9</v>
      </c>
      <c r="C5626" t="s">
        <v>5041</v>
      </c>
      <c r="D5626" t="s">
        <v>5040</v>
      </c>
      <c r="E5626">
        <v>12</v>
      </c>
      <c r="F5626" t="s">
        <v>4986</v>
      </c>
      <c r="G5626" t="s">
        <v>4981</v>
      </c>
      <c r="H5626">
        <v>0</v>
      </c>
      <c r="I5626" t="s">
        <v>19854</v>
      </c>
      <c r="J5626" t="s">
        <v>5281</v>
      </c>
      <c r="K5626">
        <v>17</v>
      </c>
      <c r="L5626">
        <v>70</v>
      </c>
      <c r="M5626" t="s">
        <v>4976</v>
      </c>
      <c r="N5626">
        <v>17</v>
      </c>
      <c r="O5626" t="s">
        <v>19855</v>
      </c>
      <c r="P5626" t="s">
        <v>19855</v>
      </c>
      <c r="Q5626" t="s">
        <v>4975</v>
      </c>
      <c r="R5626" t="s">
        <v>4975</v>
      </c>
      <c r="S5626">
        <v>69.786000000000001</v>
      </c>
      <c r="T5626">
        <v>65.817999999999998</v>
      </c>
      <c r="U5626" t="s">
        <v>4974</v>
      </c>
      <c r="V5626">
        <v>5</v>
      </c>
      <c r="W5626" t="b">
        <v>0</v>
      </c>
      <c r="X5626" t="b">
        <v>1</v>
      </c>
      <c r="Y5626">
        <v>1.4269999999999925</v>
      </c>
      <c r="Z5626">
        <v>2.7740000000000009</v>
      </c>
      <c r="AA5626" t="s">
        <v>4973</v>
      </c>
      <c r="AB5626">
        <v>4.3179999999999996</v>
      </c>
    </row>
    <row r="5627" spans="1:28" hidden="1" x14ac:dyDescent="0.35">
      <c r="A5627">
        <v>2023</v>
      </c>
      <c r="B5627">
        <v>9</v>
      </c>
      <c r="C5627" t="s">
        <v>5041</v>
      </c>
      <c r="D5627" t="s">
        <v>5040</v>
      </c>
      <c r="E5627">
        <v>13</v>
      </c>
      <c r="F5627" t="s">
        <v>4988</v>
      </c>
      <c r="G5627" t="s">
        <v>4987</v>
      </c>
      <c r="H5627">
        <v>0</v>
      </c>
      <c r="I5627" t="s">
        <v>19856</v>
      </c>
      <c r="J5627" t="s">
        <v>5248</v>
      </c>
      <c r="K5627">
        <v>18</v>
      </c>
      <c r="L5627">
        <v>70</v>
      </c>
      <c r="M5627" t="s">
        <v>4976</v>
      </c>
      <c r="N5627">
        <v>18</v>
      </c>
      <c r="O5627" t="s">
        <v>19857</v>
      </c>
      <c r="P5627" t="s">
        <v>19857</v>
      </c>
      <c r="Q5627" t="s">
        <v>4975</v>
      </c>
      <c r="R5627" t="s">
        <v>4975</v>
      </c>
      <c r="S5627">
        <v>69.611000000000004</v>
      </c>
      <c r="T5627">
        <v>65.948000000000008</v>
      </c>
      <c r="U5627" t="s">
        <v>4974</v>
      </c>
      <c r="V5627">
        <v>5</v>
      </c>
      <c r="W5627" t="b">
        <v>0</v>
      </c>
      <c r="X5627" t="b">
        <v>1</v>
      </c>
      <c r="Y5627">
        <v>1.5570000000000022</v>
      </c>
      <c r="Z5627">
        <v>2.5990000000000038</v>
      </c>
      <c r="AA5627" t="s">
        <v>4973</v>
      </c>
      <c r="AB5627">
        <v>4.3179999999999996</v>
      </c>
    </row>
    <row r="5628" spans="1:28" hidden="1" x14ac:dyDescent="0.35">
      <c r="A5628">
        <v>2023</v>
      </c>
      <c r="B5628">
        <v>9</v>
      </c>
      <c r="C5628" t="s">
        <v>5041</v>
      </c>
      <c r="D5628" t="s">
        <v>5040</v>
      </c>
      <c r="E5628">
        <v>14</v>
      </c>
      <c r="F5628" t="s">
        <v>4992</v>
      </c>
      <c r="G5628" t="s">
        <v>4990</v>
      </c>
      <c r="H5628">
        <v>0</v>
      </c>
      <c r="I5628" t="s">
        <v>19858</v>
      </c>
      <c r="J5628" t="s">
        <v>5295</v>
      </c>
      <c r="K5628">
        <v>12</v>
      </c>
      <c r="L5628">
        <v>70</v>
      </c>
      <c r="M5628" t="s">
        <v>4976</v>
      </c>
      <c r="N5628">
        <v>12</v>
      </c>
      <c r="O5628" t="s">
        <v>19859</v>
      </c>
      <c r="P5628" t="s">
        <v>19860</v>
      </c>
      <c r="Q5628" t="s">
        <v>19859</v>
      </c>
      <c r="R5628" t="s">
        <v>4975</v>
      </c>
      <c r="S5628">
        <v>69.796999999999997</v>
      </c>
      <c r="T5628">
        <v>65.453000000000003</v>
      </c>
      <c r="U5628" t="s">
        <v>4974</v>
      </c>
      <c r="V5628">
        <v>-2</v>
      </c>
      <c r="W5628" t="b">
        <v>0</v>
      </c>
      <c r="X5628" t="b">
        <v>1</v>
      </c>
      <c r="Y5628">
        <v>1.0619999999999976</v>
      </c>
      <c r="Z5628">
        <v>2.7849999999999966</v>
      </c>
      <c r="AA5628" t="s">
        <v>4973</v>
      </c>
      <c r="AB5628">
        <v>4.3179999999999996</v>
      </c>
    </row>
    <row r="5629" spans="1:28" hidden="1" x14ac:dyDescent="0.35">
      <c r="A5629">
        <v>2023</v>
      </c>
      <c r="B5629">
        <v>9</v>
      </c>
      <c r="C5629" t="s">
        <v>5041</v>
      </c>
      <c r="D5629" t="s">
        <v>5040</v>
      </c>
      <c r="E5629">
        <v>15</v>
      </c>
      <c r="F5629" t="s">
        <v>4982</v>
      </c>
      <c r="G5629" t="s">
        <v>4981</v>
      </c>
      <c r="H5629">
        <v>0</v>
      </c>
      <c r="I5629" t="s">
        <v>19861</v>
      </c>
      <c r="J5629" t="s">
        <v>5307</v>
      </c>
      <c r="K5629">
        <v>14</v>
      </c>
      <c r="L5629">
        <v>70</v>
      </c>
      <c r="M5629" t="s">
        <v>4976</v>
      </c>
      <c r="N5629">
        <v>14</v>
      </c>
      <c r="O5629" t="s">
        <v>19862</v>
      </c>
      <c r="P5629" t="s">
        <v>19863</v>
      </c>
      <c r="Q5629" t="s">
        <v>19862</v>
      </c>
      <c r="R5629" t="s">
        <v>4975</v>
      </c>
      <c r="S5629">
        <v>69.94</v>
      </c>
      <c r="T5629">
        <v>65.680000000000007</v>
      </c>
      <c r="U5629" t="s">
        <v>4974</v>
      </c>
      <c r="V5629">
        <v>-1</v>
      </c>
      <c r="W5629" t="b">
        <v>0</v>
      </c>
      <c r="X5629" t="b">
        <v>1</v>
      </c>
      <c r="Y5629">
        <v>1.2890000000000015</v>
      </c>
      <c r="Z5629">
        <v>2.9279999999999973</v>
      </c>
      <c r="AA5629" t="s">
        <v>4973</v>
      </c>
      <c r="AB5629">
        <v>4.3179999999999996</v>
      </c>
    </row>
    <row r="5630" spans="1:28" hidden="1" x14ac:dyDescent="0.35">
      <c r="A5630">
        <v>2023</v>
      </c>
      <c r="B5630">
        <v>9</v>
      </c>
      <c r="C5630" t="s">
        <v>5041</v>
      </c>
      <c r="D5630" t="s">
        <v>5040</v>
      </c>
      <c r="E5630">
        <v>16</v>
      </c>
      <c r="F5630" t="s">
        <v>5002</v>
      </c>
      <c r="G5630" t="s">
        <v>5001</v>
      </c>
      <c r="H5630">
        <v>0</v>
      </c>
      <c r="I5630" t="s">
        <v>19864</v>
      </c>
      <c r="J5630" t="s">
        <v>5299</v>
      </c>
      <c r="K5630">
        <v>13</v>
      </c>
      <c r="L5630">
        <v>70</v>
      </c>
      <c r="M5630" t="s">
        <v>4976</v>
      </c>
      <c r="N5630">
        <v>13</v>
      </c>
      <c r="O5630" t="s">
        <v>14175</v>
      </c>
      <c r="P5630" t="s">
        <v>19865</v>
      </c>
      <c r="Q5630" t="s">
        <v>14175</v>
      </c>
      <c r="R5630" t="s">
        <v>4975</v>
      </c>
      <c r="S5630">
        <v>69.861999999999995</v>
      </c>
      <c r="T5630">
        <v>65.605000000000004</v>
      </c>
      <c r="U5630" t="s">
        <v>4974</v>
      </c>
      <c r="V5630">
        <v>-3</v>
      </c>
      <c r="W5630" t="b">
        <v>0</v>
      </c>
      <c r="X5630" t="b">
        <v>1</v>
      </c>
      <c r="Y5630">
        <v>1.2139999999999986</v>
      </c>
      <c r="Z5630">
        <v>2.8499999999999943</v>
      </c>
      <c r="AA5630" t="s">
        <v>4973</v>
      </c>
      <c r="AB5630">
        <v>4.3179999999999996</v>
      </c>
    </row>
    <row r="5631" spans="1:28" hidden="1" x14ac:dyDescent="0.35">
      <c r="A5631">
        <v>2023</v>
      </c>
      <c r="B5631">
        <v>9</v>
      </c>
      <c r="C5631" t="s">
        <v>5041</v>
      </c>
      <c r="D5631" t="s">
        <v>5040</v>
      </c>
      <c r="E5631">
        <v>17</v>
      </c>
      <c r="F5631" t="s">
        <v>5039</v>
      </c>
      <c r="G5631" t="s">
        <v>4993</v>
      </c>
      <c r="H5631">
        <v>0</v>
      </c>
      <c r="I5631" t="s">
        <v>19866</v>
      </c>
      <c r="J5631" t="s">
        <v>5310</v>
      </c>
      <c r="K5631">
        <v>20</v>
      </c>
      <c r="L5631">
        <v>70</v>
      </c>
      <c r="M5631" t="s">
        <v>4976</v>
      </c>
      <c r="N5631">
        <v>20</v>
      </c>
      <c r="O5631" t="s">
        <v>19867</v>
      </c>
      <c r="P5631" t="s">
        <v>19867</v>
      </c>
      <c r="Q5631" t="s">
        <v>4975</v>
      </c>
      <c r="R5631" t="s">
        <v>4975</v>
      </c>
      <c r="S5631">
        <v>69.852000000000004</v>
      </c>
      <c r="T5631">
        <v>65.974000000000004</v>
      </c>
      <c r="U5631" t="s">
        <v>4974</v>
      </c>
      <c r="V5631">
        <v>3</v>
      </c>
      <c r="W5631" t="b">
        <v>0</v>
      </c>
      <c r="X5631" t="b">
        <v>1</v>
      </c>
      <c r="Y5631">
        <v>1.5829999999999984</v>
      </c>
      <c r="Z5631">
        <v>2.8400000000000034</v>
      </c>
      <c r="AA5631" t="s">
        <v>4973</v>
      </c>
      <c r="AB5631">
        <v>4.3179999999999996</v>
      </c>
    </row>
    <row r="5632" spans="1:28" hidden="1" x14ac:dyDescent="0.35">
      <c r="A5632">
        <v>2023</v>
      </c>
      <c r="B5632">
        <v>9</v>
      </c>
      <c r="C5632" t="s">
        <v>5041</v>
      </c>
      <c r="D5632" t="s">
        <v>5040</v>
      </c>
      <c r="E5632">
        <v>18</v>
      </c>
      <c r="F5632" t="s">
        <v>4978</v>
      </c>
      <c r="G5632" t="s">
        <v>4977</v>
      </c>
      <c r="H5632">
        <v>0</v>
      </c>
      <c r="I5632" t="s">
        <v>19868</v>
      </c>
      <c r="J5632" t="s">
        <v>5320</v>
      </c>
      <c r="K5632">
        <v>19</v>
      </c>
      <c r="L5632">
        <v>70</v>
      </c>
      <c r="M5632" t="s">
        <v>4976</v>
      </c>
      <c r="N5632">
        <v>19</v>
      </c>
      <c r="O5632" t="s">
        <v>19869</v>
      </c>
      <c r="P5632" t="s">
        <v>19869</v>
      </c>
      <c r="Q5632" t="s">
        <v>4975</v>
      </c>
      <c r="R5632" t="s">
        <v>4975</v>
      </c>
      <c r="S5632">
        <v>70.176000000000002</v>
      </c>
      <c r="T5632">
        <v>65.971000000000004</v>
      </c>
      <c r="U5632" t="s">
        <v>4974</v>
      </c>
      <c r="V5632">
        <v>1</v>
      </c>
      <c r="W5632" t="b">
        <v>0</v>
      </c>
      <c r="X5632" t="b">
        <v>1</v>
      </c>
      <c r="Y5632">
        <v>1.5799999999999983</v>
      </c>
      <c r="Z5632">
        <v>3.1640000000000015</v>
      </c>
      <c r="AA5632" t="s">
        <v>4973</v>
      </c>
      <c r="AB5632">
        <v>4.3179999999999996</v>
      </c>
    </row>
    <row r="5633" spans="1:28" hidden="1" x14ac:dyDescent="0.35">
      <c r="A5633">
        <v>2023</v>
      </c>
      <c r="B5633">
        <v>9</v>
      </c>
      <c r="C5633" t="s">
        <v>5041</v>
      </c>
      <c r="D5633" t="s">
        <v>5040</v>
      </c>
      <c r="E5633">
        <v>19</v>
      </c>
      <c r="F5633" t="s">
        <v>4999</v>
      </c>
      <c r="G5633" t="s">
        <v>4993</v>
      </c>
      <c r="H5633">
        <v>0</v>
      </c>
      <c r="I5633" t="s">
        <v>19870</v>
      </c>
      <c r="J5633" t="s">
        <v>5253</v>
      </c>
      <c r="K5633">
        <v>16</v>
      </c>
      <c r="L5633">
        <v>70</v>
      </c>
      <c r="M5633" t="s">
        <v>4976</v>
      </c>
      <c r="N5633">
        <v>16</v>
      </c>
      <c r="O5633" t="s">
        <v>19871</v>
      </c>
      <c r="P5633" t="s">
        <v>19871</v>
      </c>
      <c r="Q5633" t="s">
        <v>4975</v>
      </c>
      <c r="R5633" t="s">
        <v>4975</v>
      </c>
      <c r="S5633">
        <v>69.62</v>
      </c>
      <c r="T5633">
        <v>65.784000000000006</v>
      </c>
      <c r="U5633" t="s">
        <v>4974</v>
      </c>
      <c r="V5633">
        <v>-3</v>
      </c>
      <c r="W5633" t="b">
        <v>0</v>
      </c>
      <c r="X5633" t="b">
        <v>1</v>
      </c>
      <c r="Y5633">
        <v>1.3930000000000007</v>
      </c>
      <c r="Z5633">
        <v>2.6080000000000041</v>
      </c>
      <c r="AA5633" t="s">
        <v>4973</v>
      </c>
      <c r="AB5633">
        <v>4.3179999999999996</v>
      </c>
    </row>
    <row r="5634" spans="1:28" hidden="1" x14ac:dyDescent="0.35">
      <c r="A5634">
        <v>2023</v>
      </c>
      <c r="B5634">
        <v>9</v>
      </c>
      <c r="C5634" t="s">
        <v>5041</v>
      </c>
      <c r="D5634" t="s">
        <v>5040</v>
      </c>
      <c r="E5634">
        <v>20</v>
      </c>
      <c r="F5634" t="s">
        <v>5293</v>
      </c>
      <c r="G5634" t="s">
        <v>4977</v>
      </c>
      <c r="H5634">
        <v>0</v>
      </c>
      <c r="I5634" t="s">
        <v>19872</v>
      </c>
      <c r="J5634" t="s">
        <v>5324</v>
      </c>
      <c r="K5634">
        <v>8</v>
      </c>
      <c r="L5634">
        <v>12</v>
      </c>
      <c r="M5634" t="s">
        <v>5009</v>
      </c>
      <c r="N5634">
        <v>8</v>
      </c>
      <c r="O5634" t="s">
        <v>19873</v>
      </c>
      <c r="P5634" t="s">
        <v>19874</v>
      </c>
      <c r="Q5634" t="s">
        <v>19875</v>
      </c>
      <c r="R5634" t="s">
        <v>19873</v>
      </c>
      <c r="S5634">
        <v>71.066000000000003</v>
      </c>
      <c r="T5634">
        <v>65.09</v>
      </c>
      <c r="U5634" t="s">
        <v>4974</v>
      </c>
      <c r="V5634">
        <v>-12</v>
      </c>
      <c r="W5634" t="b">
        <v>0</v>
      </c>
      <c r="X5634" t="b">
        <v>1</v>
      </c>
      <c r="Y5634">
        <v>0.69899999999999807</v>
      </c>
      <c r="Z5634">
        <v>4.054000000000002</v>
      </c>
      <c r="AA5634" t="s">
        <v>4973</v>
      </c>
      <c r="AB5634">
        <v>4.3179999999999996</v>
      </c>
    </row>
    <row r="5635" spans="1:28" hidden="1" x14ac:dyDescent="0.35">
      <c r="A5635">
        <v>2023</v>
      </c>
      <c r="B5635">
        <v>10</v>
      </c>
      <c r="C5635" t="s">
        <v>5038</v>
      </c>
      <c r="D5635" t="s">
        <v>5037</v>
      </c>
      <c r="E5635">
        <v>1</v>
      </c>
      <c r="F5635" t="s">
        <v>5007</v>
      </c>
      <c r="G5635" t="s">
        <v>5004</v>
      </c>
      <c r="H5635">
        <v>26</v>
      </c>
      <c r="I5635" t="s">
        <v>19876</v>
      </c>
      <c r="J5635" t="s">
        <v>5233</v>
      </c>
      <c r="K5635">
        <v>1</v>
      </c>
      <c r="L5635">
        <v>52</v>
      </c>
      <c r="M5635" t="s">
        <v>4983</v>
      </c>
      <c r="N5635">
        <v>1</v>
      </c>
      <c r="O5635" t="s">
        <v>19877</v>
      </c>
      <c r="P5635" t="s">
        <v>19878</v>
      </c>
      <c r="Q5635" t="s">
        <v>19879</v>
      </c>
      <c r="R5635" t="s">
        <v>19877</v>
      </c>
      <c r="S5635">
        <v>90.275000000000006</v>
      </c>
      <c r="T5635">
        <v>86.72</v>
      </c>
      <c r="U5635" t="s">
        <v>4974</v>
      </c>
      <c r="V5635">
        <v>0</v>
      </c>
      <c r="W5635" t="b">
        <v>1</v>
      </c>
      <c r="X5635" t="b">
        <v>1</v>
      </c>
      <c r="Y5635">
        <v>0</v>
      </c>
      <c r="Z5635">
        <v>0</v>
      </c>
      <c r="AA5635" t="s">
        <v>4973</v>
      </c>
      <c r="AB5635">
        <v>5.891</v>
      </c>
    </row>
    <row r="5636" spans="1:28" hidden="1" x14ac:dyDescent="0.35">
      <c r="A5636">
        <v>2023</v>
      </c>
      <c r="B5636">
        <v>10</v>
      </c>
      <c r="C5636" t="s">
        <v>5038</v>
      </c>
      <c r="D5636" t="s">
        <v>5037</v>
      </c>
      <c r="E5636">
        <v>2</v>
      </c>
      <c r="F5636" t="s">
        <v>5003</v>
      </c>
      <c r="G5636" t="s">
        <v>5001</v>
      </c>
      <c r="H5636">
        <v>18</v>
      </c>
      <c r="I5636" t="s">
        <v>18720</v>
      </c>
      <c r="J5636" t="s">
        <v>5286</v>
      </c>
      <c r="K5636">
        <v>2</v>
      </c>
      <c r="L5636">
        <v>52</v>
      </c>
      <c r="M5636" t="s">
        <v>4983</v>
      </c>
      <c r="N5636">
        <v>2</v>
      </c>
      <c r="O5636" t="s">
        <v>19880</v>
      </c>
      <c r="P5636" t="s">
        <v>19881</v>
      </c>
      <c r="Q5636" t="s">
        <v>19882</v>
      </c>
      <c r="R5636" t="s">
        <v>19880</v>
      </c>
      <c r="S5636">
        <v>90.543000000000006</v>
      </c>
      <c r="T5636">
        <v>86.960999999999999</v>
      </c>
      <c r="U5636" t="s">
        <v>4974</v>
      </c>
      <c r="V5636">
        <v>0</v>
      </c>
      <c r="W5636" t="b">
        <v>1</v>
      </c>
      <c r="X5636" t="b">
        <v>1</v>
      </c>
      <c r="Y5636">
        <v>0.24099999999999966</v>
      </c>
      <c r="Z5636">
        <v>0.26800000000000068</v>
      </c>
      <c r="AA5636" t="s">
        <v>4973</v>
      </c>
      <c r="AB5636">
        <v>5.891</v>
      </c>
    </row>
    <row r="5637" spans="1:28" hidden="1" x14ac:dyDescent="0.35">
      <c r="A5637">
        <v>2023</v>
      </c>
      <c r="B5637">
        <v>10</v>
      </c>
      <c r="C5637" t="s">
        <v>5038</v>
      </c>
      <c r="D5637" t="s">
        <v>5037</v>
      </c>
      <c r="E5637">
        <v>3</v>
      </c>
      <c r="F5637" t="s">
        <v>4998</v>
      </c>
      <c r="G5637" t="s">
        <v>4997</v>
      </c>
      <c r="H5637">
        <v>15</v>
      </c>
      <c r="I5637" t="s">
        <v>19883</v>
      </c>
      <c r="J5637" t="s">
        <v>5268</v>
      </c>
      <c r="K5637">
        <v>7</v>
      </c>
      <c r="L5637">
        <v>52</v>
      </c>
      <c r="M5637" t="s">
        <v>4983</v>
      </c>
      <c r="N5637">
        <v>7</v>
      </c>
      <c r="O5637" t="s">
        <v>19884</v>
      </c>
      <c r="P5637" t="s">
        <v>19885</v>
      </c>
      <c r="Q5637" t="s">
        <v>19886</v>
      </c>
      <c r="R5637" t="s">
        <v>19884</v>
      </c>
      <c r="S5637">
        <v>90.545000000000002</v>
      </c>
      <c r="T5637">
        <v>87.210999999999999</v>
      </c>
      <c r="U5637" t="s">
        <v>4974</v>
      </c>
      <c r="V5637">
        <v>4</v>
      </c>
      <c r="W5637" t="b">
        <v>1</v>
      </c>
      <c r="X5637" t="b">
        <v>1</v>
      </c>
      <c r="Y5637">
        <v>0.49099999999999966</v>
      </c>
      <c r="Z5637">
        <v>0.26999999999999602</v>
      </c>
      <c r="AA5637" t="s">
        <v>4973</v>
      </c>
      <c r="AB5637">
        <v>5.891</v>
      </c>
    </row>
    <row r="5638" spans="1:28" hidden="1" x14ac:dyDescent="0.35">
      <c r="A5638">
        <v>2023</v>
      </c>
      <c r="B5638">
        <v>10</v>
      </c>
      <c r="C5638" t="s">
        <v>5038</v>
      </c>
      <c r="D5638" t="s">
        <v>5037</v>
      </c>
      <c r="E5638">
        <v>4</v>
      </c>
      <c r="F5638" t="s">
        <v>5002</v>
      </c>
      <c r="G5638" t="s">
        <v>5001</v>
      </c>
      <c r="H5638">
        <v>12</v>
      </c>
      <c r="I5638" t="s">
        <v>19887</v>
      </c>
      <c r="J5638" t="s">
        <v>5243</v>
      </c>
      <c r="K5638">
        <v>3</v>
      </c>
      <c r="L5638">
        <v>52</v>
      </c>
      <c r="M5638" t="s">
        <v>4983</v>
      </c>
      <c r="N5638">
        <v>3</v>
      </c>
      <c r="O5638" t="s">
        <v>9983</v>
      </c>
      <c r="P5638" t="s">
        <v>14851</v>
      </c>
      <c r="Q5638" t="s">
        <v>19888</v>
      </c>
      <c r="R5638" t="s">
        <v>9983</v>
      </c>
      <c r="S5638">
        <v>90.85</v>
      </c>
      <c r="T5638">
        <v>87.091999999999999</v>
      </c>
      <c r="U5638" t="s">
        <v>4974</v>
      </c>
      <c r="V5638">
        <v>-1</v>
      </c>
      <c r="W5638" t="b">
        <v>1</v>
      </c>
      <c r="X5638" t="b">
        <v>1</v>
      </c>
      <c r="Y5638">
        <v>0.37199999999999989</v>
      </c>
      <c r="Z5638">
        <v>0.57499999999998863</v>
      </c>
      <c r="AA5638" t="s">
        <v>4973</v>
      </c>
      <c r="AB5638">
        <v>5.891</v>
      </c>
    </row>
    <row r="5639" spans="1:28" hidden="1" x14ac:dyDescent="0.35">
      <c r="A5639">
        <v>2023</v>
      </c>
      <c r="B5639">
        <v>10</v>
      </c>
      <c r="C5639" t="s">
        <v>5038</v>
      </c>
      <c r="D5639" t="s">
        <v>5037</v>
      </c>
      <c r="E5639">
        <v>5</v>
      </c>
      <c r="F5639" t="s">
        <v>5005</v>
      </c>
      <c r="G5639" t="s">
        <v>4997</v>
      </c>
      <c r="H5639">
        <v>10</v>
      </c>
      <c r="I5639" t="s">
        <v>7219</v>
      </c>
      <c r="J5639" t="s">
        <v>5277</v>
      </c>
      <c r="K5639">
        <v>6</v>
      </c>
      <c r="L5639">
        <v>52</v>
      </c>
      <c r="M5639" t="s">
        <v>4983</v>
      </c>
      <c r="N5639">
        <v>6</v>
      </c>
      <c r="O5639" t="s">
        <v>19889</v>
      </c>
      <c r="P5639" t="s">
        <v>19890</v>
      </c>
      <c r="Q5639" t="s">
        <v>19891</v>
      </c>
      <c r="R5639" t="s">
        <v>19889</v>
      </c>
      <c r="S5639">
        <v>91.123999999999995</v>
      </c>
      <c r="T5639">
        <v>87.155000000000001</v>
      </c>
      <c r="U5639" t="s">
        <v>4974</v>
      </c>
      <c r="V5639">
        <v>1</v>
      </c>
      <c r="W5639" t="b">
        <v>1</v>
      </c>
      <c r="X5639" t="b">
        <v>1</v>
      </c>
      <c r="Y5639">
        <v>0.43500000000000227</v>
      </c>
      <c r="Z5639">
        <v>0.84899999999998954</v>
      </c>
      <c r="AA5639" t="s">
        <v>4973</v>
      </c>
      <c r="AB5639">
        <v>5.891</v>
      </c>
    </row>
    <row r="5640" spans="1:28" hidden="1" x14ac:dyDescent="0.35">
      <c r="A5640">
        <v>2023</v>
      </c>
      <c r="B5640">
        <v>10</v>
      </c>
      <c r="C5640" t="s">
        <v>5038</v>
      </c>
      <c r="D5640" t="s">
        <v>5037</v>
      </c>
      <c r="E5640">
        <v>6</v>
      </c>
      <c r="F5640" t="s">
        <v>6704</v>
      </c>
      <c r="G5640" t="s">
        <v>5004</v>
      </c>
      <c r="H5640">
        <v>8</v>
      </c>
      <c r="I5640" t="s">
        <v>19508</v>
      </c>
      <c r="J5640" t="s">
        <v>5238</v>
      </c>
      <c r="K5640">
        <v>15</v>
      </c>
      <c r="L5640">
        <v>52</v>
      </c>
      <c r="M5640" t="s">
        <v>4983</v>
      </c>
      <c r="N5640">
        <v>15</v>
      </c>
      <c r="O5640" t="s">
        <v>19892</v>
      </c>
      <c r="P5640" t="s">
        <v>19892</v>
      </c>
      <c r="Q5640" t="s">
        <v>4975</v>
      </c>
      <c r="R5640" t="s">
        <v>4975</v>
      </c>
      <c r="S5640">
        <v>90.914000000000001</v>
      </c>
      <c r="T5640">
        <v>89.968000000000004</v>
      </c>
      <c r="U5640" t="s">
        <v>4974</v>
      </c>
      <c r="V5640">
        <v>9</v>
      </c>
      <c r="W5640" t="b">
        <v>1</v>
      </c>
      <c r="X5640" t="b">
        <v>1</v>
      </c>
      <c r="Y5640">
        <v>3.2480000000000047</v>
      </c>
      <c r="Z5640">
        <v>0.63899999999999579</v>
      </c>
      <c r="AA5640" t="s">
        <v>4973</v>
      </c>
      <c r="AB5640">
        <v>5.891</v>
      </c>
    </row>
    <row r="5641" spans="1:28" hidden="1" x14ac:dyDescent="0.35">
      <c r="A5641">
        <v>2023</v>
      </c>
      <c r="B5641">
        <v>10</v>
      </c>
      <c r="C5641" t="s">
        <v>5038</v>
      </c>
      <c r="D5641" t="s">
        <v>5037</v>
      </c>
      <c r="E5641">
        <v>7</v>
      </c>
      <c r="F5641" t="s">
        <v>5000</v>
      </c>
      <c r="G5641" t="s">
        <v>4995</v>
      </c>
      <c r="H5641">
        <v>6</v>
      </c>
      <c r="I5641" t="s">
        <v>19893</v>
      </c>
      <c r="J5641" t="s">
        <v>5263</v>
      </c>
      <c r="K5641">
        <v>9</v>
      </c>
      <c r="L5641">
        <v>52</v>
      </c>
      <c r="M5641" t="s">
        <v>4983</v>
      </c>
      <c r="N5641">
        <v>9</v>
      </c>
      <c r="O5641" t="s">
        <v>19894</v>
      </c>
      <c r="P5641" t="s">
        <v>16286</v>
      </c>
      <c r="Q5641" t="s">
        <v>19895</v>
      </c>
      <c r="R5641" t="s">
        <v>19894</v>
      </c>
      <c r="S5641">
        <v>91.337999999999994</v>
      </c>
      <c r="T5641">
        <v>87.658999999999992</v>
      </c>
      <c r="U5641" t="s">
        <v>4974</v>
      </c>
      <c r="V5641">
        <v>2</v>
      </c>
      <c r="W5641" t="b">
        <v>1</v>
      </c>
      <c r="X5641" t="b">
        <v>1</v>
      </c>
      <c r="Y5641">
        <v>0.93899999999999295</v>
      </c>
      <c r="Z5641">
        <v>1.0629999999999882</v>
      </c>
      <c r="AA5641" t="s">
        <v>4973</v>
      </c>
      <c r="AB5641">
        <v>5.891</v>
      </c>
    </row>
    <row r="5642" spans="1:28" hidden="1" x14ac:dyDescent="0.35">
      <c r="A5642">
        <v>2023</v>
      </c>
      <c r="B5642">
        <v>10</v>
      </c>
      <c r="C5642" t="s">
        <v>5038</v>
      </c>
      <c r="D5642" t="s">
        <v>5037</v>
      </c>
      <c r="E5642">
        <v>8</v>
      </c>
      <c r="F5642" t="s">
        <v>4989</v>
      </c>
      <c r="G5642" t="s">
        <v>4987</v>
      </c>
      <c r="H5642">
        <v>4</v>
      </c>
      <c r="I5642" t="s">
        <v>19896</v>
      </c>
      <c r="J5642" t="s">
        <v>5291</v>
      </c>
      <c r="K5642">
        <v>8</v>
      </c>
      <c r="L5642">
        <v>52</v>
      </c>
      <c r="M5642" t="s">
        <v>4983</v>
      </c>
      <c r="N5642">
        <v>8</v>
      </c>
      <c r="O5642" t="s">
        <v>19897</v>
      </c>
      <c r="P5642" t="s">
        <v>19898</v>
      </c>
      <c r="Q5642" t="s">
        <v>19899</v>
      </c>
      <c r="R5642" t="s">
        <v>19897</v>
      </c>
      <c r="S5642">
        <v>91.272999999999996</v>
      </c>
      <c r="T5642">
        <v>87.53</v>
      </c>
      <c r="U5642" t="s">
        <v>4974</v>
      </c>
      <c r="V5642">
        <v>0</v>
      </c>
      <c r="W5642" t="b">
        <v>1</v>
      </c>
      <c r="X5642" t="b">
        <v>1</v>
      </c>
      <c r="Y5642">
        <v>0.81000000000000227</v>
      </c>
      <c r="Z5642">
        <v>0.99799999999999045</v>
      </c>
      <c r="AA5642" t="s">
        <v>4973</v>
      </c>
      <c r="AB5642">
        <v>5.891</v>
      </c>
    </row>
    <row r="5643" spans="1:28" hidden="1" x14ac:dyDescent="0.35">
      <c r="A5643">
        <v>2023</v>
      </c>
      <c r="B5643">
        <v>10</v>
      </c>
      <c r="C5643" t="s">
        <v>5038</v>
      </c>
      <c r="D5643" t="s">
        <v>5037</v>
      </c>
      <c r="E5643">
        <v>9</v>
      </c>
      <c r="F5643" t="s">
        <v>5006</v>
      </c>
      <c r="G5643" t="s">
        <v>4984</v>
      </c>
      <c r="H5643">
        <v>2</v>
      </c>
      <c r="I5643" t="s">
        <v>19900</v>
      </c>
      <c r="J5643" t="s">
        <v>5273</v>
      </c>
      <c r="K5643">
        <v>4</v>
      </c>
      <c r="L5643">
        <v>52</v>
      </c>
      <c r="M5643" t="s">
        <v>4983</v>
      </c>
      <c r="N5643">
        <v>4</v>
      </c>
      <c r="O5643" t="s">
        <v>19901</v>
      </c>
      <c r="P5643" t="s">
        <v>19902</v>
      </c>
      <c r="Q5643" t="s">
        <v>19903</v>
      </c>
      <c r="R5643" t="s">
        <v>19901</v>
      </c>
      <c r="S5643">
        <v>91.254999999999995</v>
      </c>
      <c r="T5643">
        <v>87.135999999999996</v>
      </c>
      <c r="U5643" t="s">
        <v>4974</v>
      </c>
      <c r="V5643">
        <v>-5</v>
      </c>
      <c r="W5643" t="b">
        <v>1</v>
      </c>
      <c r="X5643" t="b">
        <v>1</v>
      </c>
      <c r="Y5643">
        <v>0.41599999999999682</v>
      </c>
      <c r="Z5643">
        <v>0.97999999999998977</v>
      </c>
      <c r="AA5643" t="s">
        <v>4973</v>
      </c>
      <c r="AB5643">
        <v>5.891</v>
      </c>
    </row>
    <row r="5644" spans="1:28" hidden="1" x14ac:dyDescent="0.35">
      <c r="A5644">
        <v>2023</v>
      </c>
      <c r="B5644">
        <v>10</v>
      </c>
      <c r="C5644" t="s">
        <v>5038</v>
      </c>
      <c r="D5644" t="s">
        <v>5037</v>
      </c>
      <c r="E5644">
        <v>10</v>
      </c>
      <c r="F5644" t="s">
        <v>4985</v>
      </c>
      <c r="G5644" t="s">
        <v>4984</v>
      </c>
      <c r="H5644">
        <v>1</v>
      </c>
      <c r="I5644" t="s">
        <v>9060</v>
      </c>
      <c r="J5644" t="s">
        <v>5303</v>
      </c>
      <c r="K5644">
        <v>5</v>
      </c>
      <c r="L5644">
        <v>52</v>
      </c>
      <c r="M5644" t="s">
        <v>4983</v>
      </c>
      <c r="N5644">
        <v>5</v>
      </c>
      <c r="O5644" t="s">
        <v>19650</v>
      </c>
      <c r="P5644" t="s">
        <v>19904</v>
      </c>
      <c r="Q5644" t="s">
        <v>19514</v>
      </c>
      <c r="R5644" t="s">
        <v>19650</v>
      </c>
      <c r="S5644">
        <v>91.366</v>
      </c>
      <c r="T5644">
        <v>87.147999999999996</v>
      </c>
      <c r="U5644" t="s">
        <v>4974</v>
      </c>
      <c r="V5644">
        <v>-5</v>
      </c>
      <c r="W5644" t="b">
        <v>1</v>
      </c>
      <c r="X5644" t="b">
        <v>1</v>
      </c>
      <c r="Y5644">
        <v>0.42799999999999727</v>
      </c>
      <c r="Z5644">
        <v>1.090999999999994</v>
      </c>
      <c r="AA5644" t="s">
        <v>4973</v>
      </c>
      <c r="AB5644">
        <v>5.891</v>
      </c>
    </row>
    <row r="5645" spans="1:28" hidden="1" x14ac:dyDescent="0.35">
      <c r="A5645">
        <v>2023</v>
      </c>
      <c r="B5645">
        <v>10</v>
      </c>
      <c r="C5645" t="s">
        <v>5038</v>
      </c>
      <c r="D5645" t="s">
        <v>5037</v>
      </c>
      <c r="E5645">
        <v>11</v>
      </c>
      <c r="F5645" t="s">
        <v>4988</v>
      </c>
      <c r="G5645" t="s">
        <v>4987</v>
      </c>
      <c r="H5645">
        <v>0</v>
      </c>
      <c r="I5645" t="s">
        <v>5922</v>
      </c>
      <c r="J5645" t="s">
        <v>5253</v>
      </c>
      <c r="K5645">
        <v>14</v>
      </c>
      <c r="L5645">
        <v>52</v>
      </c>
      <c r="M5645" t="s">
        <v>4983</v>
      </c>
      <c r="N5645">
        <v>14</v>
      </c>
      <c r="O5645" t="s">
        <v>19905</v>
      </c>
      <c r="P5645" t="s">
        <v>19906</v>
      </c>
      <c r="Q5645" t="s">
        <v>19905</v>
      </c>
      <c r="R5645" t="s">
        <v>4975</v>
      </c>
      <c r="S5645">
        <v>91.698999999999998</v>
      </c>
      <c r="T5645">
        <v>89.031000000000006</v>
      </c>
      <c r="U5645" t="s">
        <v>4974</v>
      </c>
      <c r="V5645">
        <v>3</v>
      </c>
      <c r="W5645" t="b">
        <v>1</v>
      </c>
      <c r="X5645" t="b">
        <v>1</v>
      </c>
      <c r="Y5645">
        <v>2.311000000000007</v>
      </c>
      <c r="Z5645">
        <v>1.4239999999999924</v>
      </c>
      <c r="AA5645" t="s">
        <v>4973</v>
      </c>
      <c r="AB5645">
        <v>5.891</v>
      </c>
    </row>
    <row r="5646" spans="1:28" hidden="1" x14ac:dyDescent="0.35">
      <c r="A5646">
        <v>2023</v>
      </c>
      <c r="B5646">
        <v>10</v>
      </c>
      <c r="C5646" t="s">
        <v>5038</v>
      </c>
      <c r="D5646" t="s">
        <v>5037</v>
      </c>
      <c r="E5646">
        <v>12</v>
      </c>
      <c r="F5646" t="s">
        <v>4982</v>
      </c>
      <c r="G5646" t="s">
        <v>4981</v>
      </c>
      <c r="H5646">
        <v>0</v>
      </c>
      <c r="I5646" t="s">
        <v>19665</v>
      </c>
      <c r="J5646" t="s">
        <v>5310</v>
      </c>
      <c r="K5646">
        <v>20</v>
      </c>
      <c r="L5646">
        <v>52</v>
      </c>
      <c r="M5646" t="s">
        <v>4983</v>
      </c>
      <c r="N5646">
        <v>15</v>
      </c>
      <c r="O5646" t="s">
        <v>5637</v>
      </c>
      <c r="P5646" t="s">
        <v>19907</v>
      </c>
      <c r="Q5646" t="s">
        <v>5637</v>
      </c>
      <c r="R5646" t="s">
        <v>4975</v>
      </c>
      <c r="S5646">
        <v>91.852000000000004</v>
      </c>
      <c r="U5646" t="s">
        <v>4974</v>
      </c>
      <c r="V5646">
        <v>8</v>
      </c>
      <c r="W5646" t="b">
        <v>1</v>
      </c>
      <c r="X5646" t="b">
        <v>1</v>
      </c>
      <c r="Z5646">
        <v>1.5769999999999982</v>
      </c>
      <c r="AA5646" t="s">
        <v>4973</v>
      </c>
      <c r="AB5646">
        <v>5.891</v>
      </c>
    </row>
    <row r="5647" spans="1:28" hidden="1" x14ac:dyDescent="0.35">
      <c r="A5647">
        <v>2023</v>
      </c>
      <c r="B5647">
        <v>10</v>
      </c>
      <c r="C5647" t="s">
        <v>5038</v>
      </c>
      <c r="D5647" t="s">
        <v>5037</v>
      </c>
      <c r="E5647">
        <v>13</v>
      </c>
      <c r="F5647" t="s">
        <v>5293</v>
      </c>
      <c r="G5647" t="s">
        <v>4977</v>
      </c>
      <c r="H5647">
        <v>0</v>
      </c>
      <c r="I5647" t="s">
        <v>15149</v>
      </c>
      <c r="J5647" t="s">
        <v>5295</v>
      </c>
      <c r="K5647">
        <v>11</v>
      </c>
      <c r="L5647">
        <v>52</v>
      </c>
      <c r="M5647" t="s">
        <v>4983</v>
      </c>
      <c r="N5647">
        <v>11</v>
      </c>
      <c r="O5647" t="s">
        <v>16594</v>
      </c>
      <c r="P5647" t="s">
        <v>17002</v>
      </c>
      <c r="Q5647" t="s">
        <v>16594</v>
      </c>
      <c r="R5647" t="s">
        <v>4975</v>
      </c>
      <c r="S5647">
        <v>91.775999999999996</v>
      </c>
      <c r="T5647">
        <v>88.896000000000001</v>
      </c>
      <c r="U5647" t="s">
        <v>4974</v>
      </c>
      <c r="V5647">
        <v>-2</v>
      </c>
      <c r="W5647" t="b">
        <v>1</v>
      </c>
      <c r="X5647" t="b">
        <v>1</v>
      </c>
      <c r="Y5647">
        <v>2.1760000000000019</v>
      </c>
      <c r="Z5647">
        <v>1.5009999999999906</v>
      </c>
      <c r="AA5647" t="s">
        <v>4973</v>
      </c>
      <c r="AB5647">
        <v>5.891</v>
      </c>
    </row>
    <row r="5648" spans="1:28" hidden="1" x14ac:dyDescent="0.35">
      <c r="A5648">
        <v>2023</v>
      </c>
      <c r="B5648">
        <v>10</v>
      </c>
      <c r="C5648" t="s">
        <v>5038</v>
      </c>
      <c r="D5648" t="s">
        <v>5037</v>
      </c>
      <c r="E5648">
        <v>14</v>
      </c>
      <c r="F5648" t="s">
        <v>4996</v>
      </c>
      <c r="G5648" t="s">
        <v>4995</v>
      </c>
      <c r="H5648">
        <v>0</v>
      </c>
      <c r="I5648" t="s">
        <v>19507</v>
      </c>
      <c r="J5648" t="s">
        <v>5258</v>
      </c>
      <c r="K5648">
        <v>12</v>
      </c>
      <c r="L5648">
        <v>52</v>
      </c>
      <c r="M5648" t="s">
        <v>4983</v>
      </c>
      <c r="N5648">
        <v>12</v>
      </c>
      <c r="O5648" t="s">
        <v>14535</v>
      </c>
      <c r="P5648" t="s">
        <v>19908</v>
      </c>
      <c r="Q5648" t="s">
        <v>14535</v>
      </c>
      <c r="R5648" t="s">
        <v>4975</v>
      </c>
      <c r="S5648">
        <v>91.507999999999996</v>
      </c>
      <c r="T5648">
        <v>88.935000000000002</v>
      </c>
      <c r="U5648" t="s">
        <v>4974</v>
      </c>
      <c r="V5648">
        <v>-2</v>
      </c>
      <c r="W5648" t="b">
        <v>1</v>
      </c>
      <c r="X5648" t="b">
        <v>1</v>
      </c>
      <c r="Y5648">
        <v>2.2150000000000034</v>
      </c>
      <c r="Z5648">
        <v>1.2329999999999899</v>
      </c>
      <c r="AA5648" t="s">
        <v>4973</v>
      </c>
      <c r="AB5648">
        <v>5.891</v>
      </c>
    </row>
    <row r="5649" spans="1:28" hidden="1" x14ac:dyDescent="0.35">
      <c r="A5649">
        <v>2023</v>
      </c>
      <c r="B5649">
        <v>10</v>
      </c>
      <c r="C5649" t="s">
        <v>5038</v>
      </c>
      <c r="D5649" t="s">
        <v>5037</v>
      </c>
      <c r="E5649">
        <v>15</v>
      </c>
      <c r="F5649" t="s">
        <v>4986</v>
      </c>
      <c r="G5649" t="s">
        <v>4981</v>
      </c>
      <c r="H5649">
        <v>0</v>
      </c>
      <c r="I5649" t="s">
        <v>19909</v>
      </c>
      <c r="J5649" t="s">
        <v>5281</v>
      </c>
      <c r="K5649">
        <v>17</v>
      </c>
      <c r="L5649">
        <v>52</v>
      </c>
      <c r="M5649" t="s">
        <v>4983</v>
      </c>
      <c r="N5649">
        <v>17</v>
      </c>
      <c r="O5649" t="s">
        <v>19910</v>
      </c>
      <c r="P5649" t="s">
        <v>19910</v>
      </c>
      <c r="Q5649" t="s">
        <v>4975</v>
      </c>
      <c r="R5649" t="s">
        <v>4975</v>
      </c>
      <c r="S5649">
        <v>91.769000000000005</v>
      </c>
      <c r="T5649">
        <v>90.123000000000005</v>
      </c>
      <c r="U5649" t="s">
        <v>4974</v>
      </c>
      <c r="V5649">
        <v>2</v>
      </c>
      <c r="W5649" t="b">
        <v>1</v>
      </c>
      <c r="X5649" t="b">
        <v>1</v>
      </c>
      <c r="Y5649">
        <v>3.4030000000000058</v>
      </c>
      <c r="Z5649">
        <v>1.4939999999999998</v>
      </c>
      <c r="AA5649" t="s">
        <v>4973</v>
      </c>
      <c r="AB5649">
        <v>5.891</v>
      </c>
    </row>
    <row r="5650" spans="1:28" hidden="1" x14ac:dyDescent="0.35">
      <c r="A5650">
        <v>2023</v>
      </c>
      <c r="B5650">
        <v>10</v>
      </c>
      <c r="C5650" t="s">
        <v>5038</v>
      </c>
      <c r="D5650" t="s">
        <v>5037</v>
      </c>
      <c r="E5650">
        <v>16</v>
      </c>
      <c r="F5650" t="s">
        <v>4999</v>
      </c>
      <c r="G5650" t="s">
        <v>4993</v>
      </c>
      <c r="H5650">
        <v>0</v>
      </c>
      <c r="I5650" t="s">
        <v>19911</v>
      </c>
      <c r="J5650" t="s">
        <v>5299</v>
      </c>
      <c r="K5650">
        <v>16</v>
      </c>
      <c r="L5650">
        <v>52</v>
      </c>
      <c r="M5650" t="s">
        <v>4983</v>
      </c>
      <c r="N5650">
        <v>16</v>
      </c>
      <c r="O5650" t="s">
        <v>19912</v>
      </c>
      <c r="P5650" t="s">
        <v>19912</v>
      </c>
      <c r="Q5650" t="s">
        <v>4975</v>
      </c>
      <c r="R5650" t="s">
        <v>4975</v>
      </c>
      <c r="S5650">
        <v>92.084000000000003</v>
      </c>
      <c r="T5650">
        <v>90.025000000000006</v>
      </c>
      <c r="U5650" t="s">
        <v>4974</v>
      </c>
      <c r="V5650">
        <v>0</v>
      </c>
      <c r="W5650" t="b">
        <v>1</v>
      </c>
      <c r="X5650" t="b">
        <v>1</v>
      </c>
      <c r="Y5650">
        <v>3.3050000000000068</v>
      </c>
      <c r="Z5650">
        <v>1.8089999999999975</v>
      </c>
      <c r="AA5650" t="s">
        <v>4973</v>
      </c>
      <c r="AB5650">
        <v>5.891</v>
      </c>
    </row>
    <row r="5651" spans="1:28" hidden="1" x14ac:dyDescent="0.35">
      <c r="A5651">
        <v>2023</v>
      </c>
      <c r="B5651">
        <v>10</v>
      </c>
      <c r="C5651" t="s">
        <v>5038</v>
      </c>
      <c r="D5651" t="s">
        <v>5037</v>
      </c>
      <c r="E5651">
        <v>17</v>
      </c>
      <c r="F5651" t="s">
        <v>5039</v>
      </c>
      <c r="G5651" t="s">
        <v>4993</v>
      </c>
      <c r="H5651">
        <v>0</v>
      </c>
      <c r="I5651" t="s">
        <v>19913</v>
      </c>
      <c r="J5651" t="s">
        <v>5307</v>
      </c>
      <c r="K5651">
        <v>18</v>
      </c>
      <c r="L5651">
        <v>52</v>
      </c>
      <c r="M5651" t="s">
        <v>4983</v>
      </c>
      <c r="N5651">
        <v>18</v>
      </c>
      <c r="O5651" t="s">
        <v>17669</v>
      </c>
      <c r="P5651" t="s">
        <v>17669</v>
      </c>
      <c r="Q5651" t="s">
        <v>4975</v>
      </c>
      <c r="R5651" t="s">
        <v>4975</v>
      </c>
      <c r="S5651">
        <v>92.353000000000009</v>
      </c>
      <c r="T5651">
        <v>90.513000000000005</v>
      </c>
      <c r="U5651" t="s">
        <v>4974</v>
      </c>
      <c r="V5651">
        <v>1</v>
      </c>
      <c r="W5651" t="b">
        <v>1</v>
      </c>
      <c r="X5651" t="b">
        <v>1</v>
      </c>
      <c r="Y5651">
        <v>3.7930000000000064</v>
      </c>
      <c r="Z5651">
        <v>2.078000000000003</v>
      </c>
      <c r="AA5651" t="s">
        <v>4973</v>
      </c>
      <c r="AB5651">
        <v>5.891</v>
      </c>
    </row>
    <row r="5652" spans="1:28" hidden="1" x14ac:dyDescent="0.35">
      <c r="A5652">
        <v>2023</v>
      </c>
      <c r="B5652">
        <v>10</v>
      </c>
      <c r="C5652" t="s">
        <v>5038</v>
      </c>
      <c r="D5652" t="s">
        <v>5037</v>
      </c>
      <c r="E5652">
        <v>18</v>
      </c>
      <c r="F5652" t="s">
        <v>4991</v>
      </c>
      <c r="G5652" t="s">
        <v>4990</v>
      </c>
      <c r="H5652">
        <v>0</v>
      </c>
      <c r="I5652" t="s">
        <v>19914</v>
      </c>
      <c r="J5652" t="s">
        <v>5248</v>
      </c>
      <c r="K5652">
        <v>10</v>
      </c>
      <c r="L5652">
        <v>46</v>
      </c>
      <c r="M5652" t="s">
        <v>4983</v>
      </c>
      <c r="N5652">
        <v>10</v>
      </c>
      <c r="O5652" t="s">
        <v>19915</v>
      </c>
      <c r="P5652" t="s">
        <v>19916</v>
      </c>
      <c r="Q5652" t="s">
        <v>19917</v>
      </c>
      <c r="R5652" t="s">
        <v>19915</v>
      </c>
      <c r="S5652">
        <v>91.539000000000001</v>
      </c>
      <c r="T5652">
        <v>87.688999999999993</v>
      </c>
      <c r="U5652" t="s">
        <v>4974</v>
      </c>
      <c r="V5652">
        <v>-8</v>
      </c>
      <c r="W5652" t="b">
        <v>1</v>
      </c>
      <c r="X5652" t="b">
        <v>1</v>
      </c>
      <c r="Y5652">
        <v>0.96899999999999409</v>
      </c>
      <c r="Z5652">
        <v>1.2639999999999958</v>
      </c>
      <c r="AA5652" t="s">
        <v>4973</v>
      </c>
      <c r="AB5652">
        <v>5.891</v>
      </c>
    </row>
    <row r="5653" spans="1:28" hidden="1" x14ac:dyDescent="0.35">
      <c r="A5653">
        <v>2023</v>
      </c>
      <c r="B5653">
        <v>10</v>
      </c>
      <c r="C5653" t="s">
        <v>5038</v>
      </c>
      <c r="D5653" t="s">
        <v>5037</v>
      </c>
      <c r="E5653">
        <v>19</v>
      </c>
      <c r="F5653" t="s">
        <v>4978</v>
      </c>
      <c r="G5653" t="s">
        <v>4977</v>
      </c>
      <c r="H5653">
        <v>0</v>
      </c>
      <c r="I5653" t="s">
        <v>19918</v>
      </c>
      <c r="J5653" t="s">
        <v>5320</v>
      </c>
      <c r="K5653">
        <v>19</v>
      </c>
      <c r="L5653">
        <v>31</v>
      </c>
      <c r="M5653" t="s">
        <v>5009</v>
      </c>
      <c r="N5653">
        <v>19</v>
      </c>
      <c r="O5653" t="s">
        <v>19919</v>
      </c>
      <c r="P5653" t="s">
        <v>19919</v>
      </c>
      <c r="Q5653" t="s">
        <v>4975</v>
      </c>
      <c r="R5653" t="s">
        <v>4975</v>
      </c>
      <c r="S5653">
        <v>93.355999999999995</v>
      </c>
      <c r="T5653">
        <v>92.378</v>
      </c>
      <c r="U5653" t="s">
        <v>4974</v>
      </c>
      <c r="V5653">
        <v>0</v>
      </c>
      <c r="W5653" t="b">
        <v>0</v>
      </c>
      <c r="X5653" t="b">
        <v>1</v>
      </c>
      <c r="Y5653">
        <v>5.6580000000000013</v>
      </c>
      <c r="Z5653">
        <v>3.0809999999999889</v>
      </c>
      <c r="AA5653" t="s">
        <v>4973</v>
      </c>
      <c r="AB5653">
        <v>5.891</v>
      </c>
    </row>
    <row r="5654" spans="1:28" hidden="1" x14ac:dyDescent="0.35">
      <c r="A5654">
        <v>2023</v>
      </c>
      <c r="B5654">
        <v>10</v>
      </c>
      <c r="C5654" t="s">
        <v>5038</v>
      </c>
      <c r="D5654" t="s">
        <v>5037</v>
      </c>
      <c r="E5654">
        <v>20</v>
      </c>
      <c r="F5654" t="s">
        <v>4992</v>
      </c>
      <c r="G5654" t="s">
        <v>4990</v>
      </c>
      <c r="H5654">
        <v>0</v>
      </c>
      <c r="I5654" t="s">
        <v>19920</v>
      </c>
      <c r="J5654" t="s">
        <v>5324</v>
      </c>
      <c r="K5654">
        <v>13</v>
      </c>
      <c r="L5654">
        <v>9</v>
      </c>
      <c r="M5654" t="s">
        <v>5009</v>
      </c>
      <c r="N5654">
        <v>13</v>
      </c>
      <c r="O5654" t="s">
        <v>19921</v>
      </c>
      <c r="P5654" t="s">
        <v>17298</v>
      </c>
      <c r="Q5654" t="s">
        <v>19921</v>
      </c>
      <c r="R5654" t="s">
        <v>4975</v>
      </c>
      <c r="S5654">
        <v>93.941000000000003</v>
      </c>
      <c r="T5654">
        <v>88.956000000000003</v>
      </c>
      <c r="U5654" t="s">
        <v>4974</v>
      </c>
      <c r="V5654">
        <v>-7</v>
      </c>
      <c r="W5654" t="b">
        <v>0</v>
      </c>
      <c r="X5654" t="b">
        <v>1</v>
      </c>
      <c r="Y5654">
        <v>2.2360000000000042</v>
      </c>
      <c r="Z5654">
        <v>3.6659999999999968</v>
      </c>
      <c r="AA5654" t="s">
        <v>4973</v>
      </c>
      <c r="AB5654">
        <v>5.891</v>
      </c>
    </row>
    <row r="5655" spans="1:28" x14ac:dyDescent="0.35">
      <c r="A5655">
        <v>2023</v>
      </c>
      <c r="B5655">
        <v>11</v>
      </c>
      <c r="C5655" t="s">
        <v>5036</v>
      </c>
      <c r="D5655" t="s">
        <v>5035</v>
      </c>
      <c r="E5655">
        <v>1</v>
      </c>
      <c r="F5655" t="s">
        <v>5007</v>
      </c>
      <c r="G5655" t="s">
        <v>5004</v>
      </c>
      <c r="H5655">
        <v>26</v>
      </c>
      <c r="I5655" t="s">
        <v>19922</v>
      </c>
      <c r="J5655" t="s">
        <v>5233</v>
      </c>
      <c r="K5655">
        <v>2</v>
      </c>
      <c r="L5655">
        <v>70</v>
      </c>
      <c r="M5655" t="s">
        <v>4983</v>
      </c>
      <c r="N5655">
        <v>2</v>
      </c>
      <c r="O5655" t="s">
        <v>15011</v>
      </c>
      <c r="P5655" t="s">
        <v>19923</v>
      </c>
      <c r="Q5655" t="s">
        <v>17372</v>
      </c>
      <c r="R5655" t="s">
        <v>15011</v>
      </c>
      <c r="S5655">
        <v>80.504000000000005</v>
      </c>
      <c r="T5655">
        <v>76.611999999999995</v>
      </c>
      <c r="U5655" t="s">
        <v>4974</v>
      </c>
      <c r="V5655">
        <v>1</v>
      </c>
      <c r="W5655" t="b">
        <v>1</v>
      </c>
      <c r="X5655" t="b">
        <v>1</v>
      </c>
      <c r="Y5655">
        <v>2.9999999999859028E-3</v>
      </c>
      <c r="Z5655">
        <v>0</v>
      </c>
      <c r="AA5655" t="s">
        <v>5025</v>
      </c>
      <c r="AB5655">
        <v>4.3810000000000002</v>
      </c>
    </row>
    <row r="5656" spans="1:28" x14ac:dyDescent="0.35">
      <c r="A5656">
        <v>2023</v>
      </c>
      <c r="B5656">
        <v>11</v>
      </c>
      <c r="C5656" t="s">
        <v>5036</v>
      </c>
      <c r="D5656" t="s">
        <v>5035</v>
      </c>
      <c r="E5656">
        <v>2</v>
      </c>
      <c r="F5656" t="s">
        <v>5003</v>
      </c>
      <c r="G5656" t="s">
        <v>5001</v>
      </c>
      <c r="H5656">
        <v>18</v>
      </c>
      <c r="I5656" t="s">
        <v>19924</v>
      </c>
      <c r="J5656" t="s">
        <v>5243</v>
      </c>
      <c r="K5656">
        <v>3</v>
      </c>
      <c r="L5656">
        <v>70</v>
      </c>
      <c r="M5656" t="s">
        <v>4983</v>
      </c>
      <c r="N5656">
        <v>3</v>
      </c>
      <c r="O5656" t="s">
        <v>19925</v>
      </c>
      <c r="P5656" t="s">
        <v>17108</v>
      </c>
      <c r="Q5656" t="s">
        <v>19926</v>
      </c>
      <c r="R5656" t="s">
        <v>19925</v>
      </c>
      <c r="S5656">
        <v>82.177999999999997</v>
      </c>
      <c r="T5656">
        <v>76.694000000000003</v>
      </c>
      <c r="U5656" t="s">
        <v>4974</v>
      </c>
      <c r="V5656">
        <v>1</v>
      </c>
      <c r="W5656" t="b">
        <v>1</v>
      </c>
      <c r="X5656" t="b">
        <v>1</v>
      </c>
      <c r="Y5656">
        <v>8.4999999999993747E-2</v>
      </c>
      <c r="Z5656">
        <v>1.6739999999999924</v>
      </c>
      <c r="AA5656" t="s">
        <v>5025</v>
      </c>
      <c r="AB5656">
        <v>4.3810000000000002</v>
      </c>
    </row>
    <row r="5657" spans="1:28" x14ac:dyDescent="0.35">
      <c r="A5657">
        <v>2023</v>
      </c>
      <c r="B5657">
        <v>11</v>
      </c>
      <c r="C5657" t="s">
        <v>5036</v>
      </c>
      <c r="D5657" t="s">
        <v>5035</v>
      </c>
      <c r="E5657">
        <v>3</v>
      </c>
      <c r="F5657" t="s">
        <v>6704</v>
      </c>
      <c r="G5657" t="s">
        <v>5004</v>
      </c>
      <c r="H5657">
        <v>15</v>
      </c>
      <c r="I5657" t="s">
        <v>19927</v>
      </c>
      <c r="J5657" t="s">
        <v>5238</v>
      </c>
      <c r="K5657">
        <v>9</v>
      </c>
      <c r="L5657">
        <v>70</v>
      </c>
      <c r="M5657" t="s">
        <v>4983</v>
      </c>
      <c r="N5657">
        <v>9</v>
      </c>
      <c r="O5657" t="s">
        <v>19928</v>
      </c>
      <c r="P5657" t="s">
        <v>17407</v>
      </c>
      <c r="Q5657" t="s">
        <v>19583</v>
      </c>
      <c r="R5657" t="s">
        <v>19928</v>
      </c>
      <c r="S5657">
        <v>82.295000000000002</v>
      </c>
      <c r="T5657">
        <v>77.045000000000002</v>
      </c>
      <c r="U5657" t="s">
        <v>4974</v>
      </c>
      <c r="V5657">
        <v>6</v>
      </c>
      <c r="W5657" t="b">
        <v>1</v>
      </c>
      <c r="X5657" t="b">
        <v>1</v>
      </c>
      <c r="Y5657">
        <v>0.43599999999999284</v>
      </c>
      <c r="Z5657">
        <v>1.7909999999999968</v>
      </c>
      <c r="AA5657" t="s">
        <v>5025</v>
      </c>
      <c r="AB5657">
        <v>4.3810000000000002</v>
      </c>
    </row>
    <row r="5658" spans="1:28" x14ac:dyDescent="0.35">
      <c r="A5658">
        <v>2023</v>
      </c>
      <c r="B5658">
        <v>11</v>
      </c>
      <c r="C5658" t="s">
        <v>5036</v>
      </c>
      <c r="D5658" t="s">
        <v>5035</v>
      </c>
      <c r="E5658">
        <v>4</v>
      </c>
      <c r="F5658" t="s">
        <v>4998</v>
      </c>
      <c r="G5658" t="s">
        <v>4997</v>
      </c>
      <c r="H5658">
        <v>12</v>
      </c>
      <c r="I5658" t="s">
        <v>19929</v>
      </c>
      <c r="J5658" t="s">
        <v>5286</v>
      </c>
      <c r="K5658">
        <v>1</v>
      </c>
      <c r="L5658">
        <v>70</v>
      </c>
      <c r="M5658" t="s">
        <v>4983</v>
      </c>
      <c r="N5658">
        <v>1</v>
      </c>
      <c r="O5658" t="s">
        <v>6011</v>
      </c>
      <c r="P5658" t="s">
        <v>15355</v>
      </c>
      <c r="Q5658" t="s">
        <v>19930</v>
      </c>
      <c r="R5658" t="s">
        <v>6011</v>
      </c>
      <c r="S5658">
        <v>81.600999999999999</v>
      </c>
      <c r="T5658">
        <v>76.609000000000009</v>
      </c>
      <c r="U5658" t="s">
        <v>4974</v>
      </c>
      <c r="V5658">
        <v>-3</v>
      </c>
      <c r="W5658" t="b">
        <v>1</v>
      </c>
      <c r="X5658" t="b">
        <v>1</v>
      </c>
      <c r="Y5658">
        <v>0</v>
      </c>
      <c r="Z5658">
        <v>1.0969999999999942</v>
      </c>
      <c r="AA5658" t="s">
        <v>5025</v>
      </c>
      <c r="AB5658">
        <v>4.3810000000000002</v>
      </c>
    </row>
    <row r="5659" spans="1:28" x14ac:dyDescent="0.35">
      <c r="A5659">
        <v>2023</v>
      </c>
      <c r="B5659">
        <v>11</v>
      </c>
      <c r="C5659" t="s">
        <v>5036</v>
      </c>
      <c r="D5659" t="s">
        <v>5035</v>
      </c>
      <c r="E5659">
        <v>5</v>
      </c>
      <c r="F5659" t="s">
        <v>5002</v>
      </c>
      <c r="G5659" t="s">
        <v>5001</v>
      </c>
      <c r="H5659">
        <v>10</v>
      </c>
      <c r="I5659" t="s">
        <v>18136</v>
      </c>
      <c r="J5659" t="s">
        <v>5291</v>
      </c>
      <c r="K5659">
        <v>4</v>
      </c>
      <c r="L5659">
        <v>70</v>
      </c>
      <c r="M5659" t="s">
        <v>4983</v>
      </c>
      <c r="N5659">
        <v>4</v>
      </c>
      <c r="O5659" t="s">
        <v>19931</v>
      </c>
      <c r="P5659" t="s">
        <v>19932</v>
      </c>
      <c r="Q5659" t="s">
        <v>18914</v>
      </c>
      <c r="R5659" t="s">
        <v>19931</v>
      </c>
      <c r="S5659">
        <v>82.736000000000004</v>
      </c>
      <c r="T5659">
        <v>76.905000000000001</v>
      </c>
      <c r="U5659" t="s">
        <v>4974</v>
      </c>
      <c r="V5659">
        <v>-1</v>
      </c>
      <c r="W5659" t="b">
        <v>1</v>
      </c>
      <c r="X5659" t="b">
        <v>1</v>
      </c>
      <c r="Y5659">
        <v>0.29599999999999227</v>
      </c>
      <c r="Z5659">
        <v>2.2319999999999993</v>
      </c>
      <c r="AA5659" t="s">
        <v>5025</v>
      </c>
      <c r="AB5659">
        <v>4.3810000000000002</v>
      </c>
    </row>
    <row r="5660" spans="1:28" x14ac:dyDescent="0.35">
      <c r="A5660">
        <v>2023</v>
      </c>
      <c r="B5660">
        <v>11</v>
      </c>
      <c r="C5660" t="s">
        <v>5036</v>
      </c>
      <c r="D5660" t="s">
        <v>5035</v>
      </c>
      <c r="E5660">
        <v>6</v>
      </c>
      <c r="F5660" t="s">
        <v>5005</v>
      </c>
      <c r="G5660" t="s">
        <v>4997</v>
      </c>
      <c r="H5660">
        <v>8</v>
      </c>
      <c r="I5660" t="s">
        <v>9526</v>
      </c>
      <c r="J5660" t="s">
        <v>5268</v>
      </c>
      <c r="K5660">
        <v>18</v>
      </c>
      <c r="L5660">
        <v>70</v>
      </c>
      <c r="M5660" t="s">
        <v>4983</v>
      </c>
      <c r="N5660">
        <v>18</v>
      </c>
      <c r="O5660" t="s">
        <v>19933</v>
      </c>
      <c r="P5660" t="s">
        <v>19933</v>
      </c>
      <c r="Q5660" t="s">
        <v>4975</v>
      </c>
      <c r="R5660" t="s">
        <v>4975</v>
      </c>
      <c r="S5660">
        <v>82.158000000000001</v>
      </c>
      <c r="T5660">
        <v>79.027000000000001</v>
      </c>
      <c r="U5660" t="s">
        <v>4974</v>
      </c>
      <c r="V5660">
        <v>12</v>
      </c>
      <c r="W5660" t="b">
        <v>1</v>
      </c>
      <c r="X5660" t="b">
        <v>1</v>
      </c>
      <c r="Y5660">
        <v>2.4179999999999922</v>
      </c>
      <c r="Z5660">
        <v>1.6539999999999964</v>
      </c>
      <c r="AA5660" t="s">
        <v>5025</v>
      </c>
      <c r="AB5660">
        <v>4.3810000000000002</v>
      </c>
    </row>
    <row r="5661" spans="1:28" x14ac:dyDescent="0.35">
      <c r="A5661">
        <v>2023</v>
      </c>
      <c r="B5661">
        <v>11</v>
      </c>
      <c r="C5661" t="s">
        <v>5036</v>
      </c>
      <c r="D5661" t="s">
        <v>5035</v>
      </c>
      <c r="E5661">
        <v>7</v>
      </c>
      <c r="F5661" t="s">
        <v>5006</v>
      </c>
      <c r="G5661" t="s">
        <v>4984</v>
      </c>
      <c r="H5661">
        <v>6</v>
      </c>
      <c r="I5661" t="s">
        <v>18753</v>
      </c>
      <c r="J5661" t="s">
        <v>5277</v>
      </c>
      <c r="K5661">
        <v>6</v>
      </c>
      <c r="L5661">
        <v>70</v>
      </c>
      <c r="M5661" t="s">
        <v>4983</v>
      </c>
      <c r="N5661">
        <v>6</v>
      </c>
      <c r="O5661" t="s">
        <v>16082</v>
      </c>
      <c r="P5661" t="s">
        <v>19934</v>
      </c>
      <c r="Q5661" t="s">
        <v>17780</v>
      </c>
      <c r="R5661" t="s">
        <v>16082</v>
      </c>
      <c r="S5661">
        <v>82.468999999999994</v>
      </c>
      <c r="T5661">
        <v>76.992000000000004</v>
      </c>
      <c r="U5661" t="s">
        <v>4974</v>
      </c>
      <c r="V5661">
        <v>-1</v>
      </c>
      <c r="W5661" t="b">
        <v>1</v>
      </c>
      <c r="X5661" t="b">
        <v>1</v>
      </c>
      <c r="Y5661">
        <v>0.38299999999999557</v>
      </c>
      <c r="Z5661">
        <v>1.9649999999999892</v>
      </c>
      <c r="AA5661" t="s">
        <v>5025</v>
      </c>
      <c r="AB5661">
        <v>4.3810000000000002</v>
      </c>
    </row>
    <row r="5662" spans="1:28" x14ac:dyDescent="0.35">
      <c r="A5662">
        <v>2023</v>
      </c>
      <c r="B5662">
        <v>11</v>
      </c>
      <c r="C5662" t="s">
        <v>5036</v>
      </c>
      <c r="D5662" t="s">
        <v>5035</v>
      </c>
      <c r="E5662">
        <v>8</v>
      </c>
      <c r="F5662" t="s">
        <v>4985</v>
      </c>
      <c r="G5662" t="s">
        <v>4984</v>
      </c>
      <c r="H5662">
        <v>4</v>
      </c>
      <c r="I5662" t="s">
        <v>19935</v>
      </c>
      <c r="J5662" t="s">
        <v>5273</v>
      </c>
      <c r="K5662">
        <v>11</v>
      </c>
      <c r="L5662">
        <v>70</v>
      </c>
      <c r="M5662" t="s">
        <v>4983</v>
      </c>
      <c r="N5662">
        <v>11</v>
      </c>
      <c r="O5662" t="s">
        <v>19023</v>
      </c>
      <c r="P5662" t="s">
        <v>19936</v>
      </c>
      <c r="Q5662" t="s">
        <v>19023</v>
      </c>
      <c r="R5662" t="s">
        <v>4975</v>
      </c>
      <c r="S5662">
        <v>82.584000000000003</v>
      </c>
      <c r="T5662">
        <v>77.703000000000003</v>
      </c>
      <c r="U5662" t="s">
        <v>4974</v>
      </c>
      <c r="V5662">
        <v>3</v>
      </c>
      <c r="W5662" t="b">
        <v>1</v>
      </c>
      <c r="X5662" t="b">
        <v>1</v>
      </c>
      <c r="Y5662">
        <v>1.0939999999999941</v>
      </c>
      <c r="Z5662">
        <v>2.0799999999999983</v>
      </c>
      <c r="AA5662" t="s">
        <v>5025</v>
      </c>
      <c r="AB5662">
        <v>4.3810000000000002</v>
      </c>
    </row>
    <row r="5663" spans="1:28" x14ac:dyDescent="0.35">
      <c r="A5663">
        <v>2023</v>
      </c>
      <c r="B5663">
        <v>11</v>
      </c>
      <c r="C5663" t="s">
        <v>5036</v>
      </c>
      <c r="D5663" t="s">
        <v>5035</v>
      </c>
      <c r="E5663">
        <v>9</v>
      </c>
      <c r="F5663" t="s">
        <v>5000</v>
      </c>
      <c r="G5663" t="s">
        <v>4995</v>
      </c>
      <c r="H5663">
        <v>2</v>
      </c>
      <c r="I5663" t="s">
        <v>19937</v>
      </c>
      <c r="J5663" t="s">
        <v>5263</v>
      </c>
      <c r="K5663">
        <v>8</v>
      </c>
      <c r="L5663">
        <v>70</v>
      </c>
      <c r="M5663" t="s">
        <v>4983</v>
      </c>
      <c r="N5663">
        <v>8</v>
      </c>
      <c r="O5663" t="s">
        <v>14647</v>
      </c>
      <c r="P5663" t="s">
        <v>18773</v>
      </c>
      <c r="Q5663" t="s">
        <v>17767</v>
      </c>
      <c r="R5663" t="s">
        <v>14647</v>
      </c>
      <c r="S5663">
        <v>82.745000000000005</v>
      </c>
      <c r="T5663">
        <v>77.034999999999997</v>
      </c>
      <c r="U5663" t="s">
        <v>4974</v>
      </c>
      <c r="V5663">
        <v>-1</v>
      </c>
      <c r="W5663" t="b">
        <v>1</v>
      </c>
      <c r="X5663" t="b">
        <v>1</v>
      </c>
      <c r="Y5663">
        <v>0.42599999999998772</v>
      </c>
      <c r="Z5663">
        <v>2.2409999999999997</v>
      </c>
      <c r="AA5663" t="s">
        <v>5025</v>
      </c>
      <c r="AB5663">
        <v>4.3810000000000002</v>
      </c>
    </row>
    <row r="5664" spans="1:28" x14ac:dyDescent="0.35">
      <c r="A5664">
        <v>2023</v>
      </c>
      <c r="B5664">
        <v>11</v>
      </c>
      <c r="C5664" t="s">
        <v>5036</v>
      </c>
      <c r="D5664" t="s">
        <v>5035</v>
      </c>
      <c r="E5664">
        <v>10</v>
      </c>
      <c r="F5664" t="s">
        <v>4996</v>
      </c>
      <c r="G5664" t="s">
        <v>4995</v>
      </c>
      <c r="H5664">
        <v>1</v>
      </c>
      <c r="I5664" t="s">
        <v>19938</v>
      </c>
      <c r="J5664" t="s">
        <v>5258</v>
      </c>
      <c r="K5664">
        <v>14</v>
      </c>
      <c r="L5664">
        <v>69</v>
      </c>
      <c r="M5664" t="s">
        <v>4976</v>
      </c>
      <c r="N5664">
        <v>14</v>
      </c>
      <c r="O5664" t="s">
        <v>5769</v>
      </c>
      <c r="P5664" t="s">
        <v>15378</v>
      </c>
      <c r="Q5664" t="s">
        <v>5769</v>
      </c>
      <c r="R5664" t="s">
        <v>4975</v>
      </c>
      <c r="S5664">
        <v>83.424999999999997</v>
      </c>
      <c r="T5664">
        <v>78.144000000000005</v>
      </c>
      <c r="U5664" t="s">
        <v>4974</v>
      </c>
      <c r="V5664">
        <v>4</v>
      </c>
      <c r="W5664" t="b">
        <v>0</v>
      </c>
      <c r="X5664" t="b">
        <v>1</v>
      </c>
      <c r="Y5664">
        <v>1.5349999999999966</v>
      </c>
      <c r="Z5664">
        <v>2.9209999999999923</v>
      </c>
      <c r="AA5664" t="s">
        <v>5025</v>
      </c>
      <c r="AB5664">
        <v>4.3810000000000002</v>
      </c>
    </row>
    <row r="5665" spans="1:28" x14ac:dyDescent="0.35">
      <c r="A5665">
        <v>2023</v>
      </c>
      <c r="B5665">
        <v>11</v>
      </c>
      <c r="C5665" t="s">
        <v>5036</v>
      </c>
      <c r="D5665" t="s">
        <v>5035</v>
      </c>
      <c r="E5665">
        <v>11</v>
      </c>
      <c r="F5665" t="s">
        <v>4989</v>
      </c>
      <c r="G5665" t="s">
        <v>4987</v>
      </c>
      <c r="H5665">
        <v>0</v>
      </c>
      <c r="I5665" t="s">
        <v>19939</v>
      </c>
      <c r="J5665" t="s">
        <v>5307</v>
      </c>
      <c r="K5665">
        <v>16</v>
      </c>
      <c r="L5665">
        <v>69</v>
      </c>
      <c r="M5665" t="s">
        <v>4976</v>
      </c>
      <c r="N5665">
        <v>16</v>
      </c>
      <c r="O5665" t="s">
        <v>17790</v>
      </c>
      <c r="P5665" t="s">
        <v>17790</v>
      </c>
      <c r="Q5665" t="s">
        <v>4975</v>
      </c>
      <c r="R5665" t="s">
        <v>4975</v>
      </c>
      <c r="S5665">
        <v>84.051000000000002</v>
      </c>
      <c r="T5665">
        <v>78.917000000000002</v>
      </c>
      <c r="U5665" t="s">
        <v>4974</v>
      </c>
      <c r="V5665">
        <v>5</v>
      </c>
      <c r="W5665" t="b">
        <v>0</v>
      </c>
      <c r="X5665" t="b">
        <v>1</v>
      </c>
      <c r="Y5665">
        <v>2.3079999999999927</v>
      </c>
      <c r="Z5665">
        <v>3.546999999999997</v>
      </c>
      <c r="AA5665" t="s">
        <v>5025</v>
      </c>
      <c r="AB5665">
        <v>4.3810000000000002</v>
      </c>
    </row>
    <row r="5666" spans="1:28" x14ac:dyDescent="0.35">
      <c r="A5666">
        <v>2023</v>
      </c>
      <c r="B5666">
        <v>11</v>
      </c>
      <c r="C5666" t="s">
        <v>5036</v>
      </c>
      <c r="D5666" t="s">
        <v>5035</v>
      </c>
      <c r="E5666">
        <v>12</v>
      </c>
      <c r="F5666" t="s">
        <v>4982</v>
      </c>
      <c r="G5666" t="s">
        <v>4981</v>
      </c>
      <c r="H5666">
        <v>0</v>
      </c>
      <c r="I5666" t="s">
        <v>19940</v>
      </c>
      <c r="J5666" t="s">
        <v>5281</v>
      </c>
      <c r="K5666">
        <v>7</v>
      </c>
      <c r="L5666">
        <v>69</v>
      </c>
      <c r="M5666" t="s">
        <v>4976</v>
      </c>
      <c r="N5666">
        <v>7</v>
      </c>
      <c r="O5666" t="s">
        <v>18432</v>
      </c>
      <c r="P5666" t="s">
        <v>5673</v>
      </c>
      <c r="Q5666" t="s">
        <v>19941</v>
      </c>
      <c r="R5666" t="s">
        <v>18432</v>
      </c>
      <c r="S5666">
        <v>83.650999999999996</v>
      </c>
      <c r="T5666">
        <v>77.033999999999992</v>
      </c>
      <c r="U5666" t="s">
        <v>4974</v>
      </c>
      <c r="V5666">
        <v>-5</v>
      </c>
      <c r="W5666" t="b">
        <v>0</v>
      </c>
      <c r="X5666" t="b">
        <v>1</v>
      </c>
      <c r="Y5666">
        <v>0.42499999999998295</v>
      </c>
      <c r="Z5666">
        <v>3.1469999999999914</v>
      </c>
      <c r="AA5666" t="s">
        <v>5025</v>
      </c>
      <c r="AB5666">
        <v>4.3810000000000002</v>
      </c>
    </row>
    <row r="5667" spans="1:28" x14ac:dyDescent="0.35">
      <c r="A5667">
        <v>2023</v>
      </c>
      <c r="B5667">
        <v>11</v>
      </c>
      <c r="C5667" t="s">
        <v>5036</v>
      </c>
      <c r="D5667" t="s">
        <v>5035</v>
      </c>
      <c r="E5667">
        <v>13</v>
      </c>
      <c r="F5667" t="s">
        <v>4994</v>
      </c>
      <c r="G5667" t="s">
        <v>4993</v>
      </c>
      <c r="H5667">
        <v>0</v>
      </c>
      <c r="I5667" t="s">
        <v>19942</v>
      </c>
      <c r="J5667" t="s">
        <v>5299</v>
      </c>
      <c r="K5667">
        <v>13</v>
      </c>
      <c r="L5667">
        <v>69</v>
      </c>
      <c r="M5667" t="s">
        <v>4976</v>
      </c>
      <c r="N5667">
        <v>13</v>
      </c>
      <c r="O5667" t="s">
        <v>19943</v>
      </c>
      <c r="P5667" t="s">
        <v>19944</v>
      </c>
      <c r="Q5667" t="s">
        <v>19943</v>
      </c>
      <c r="R5667" t="s">
        <v>4975</v>
      </c>
      <c r="S5667">
        <v>83.933999999999997</v>
      </c>
      <c r="T5667">
        <v>78.001999999999995</v>
      </c>
      <c r="U5667" t="s">
        <v>4974</v>
      </c>
      <c r="V5667">
        <v>0</v>
      </c>
      <c r="W5667" t="b">
        <v>0</v>
      </c>
      <c r="X5667" t="b">
        <v>1</v>
      </c>
      <c r="Y5667">
        <v>1.3929999999999865</v>
      </c>
      <c r="Z5667">
        <v>3.4299999999999926</v>
      </c>
      <c r="AA5667" t="s">
        <v>5025</v>
      </c>
      <c r="AB5667">
        <v>4.3810000000000002</v>
      </c>
    </row>
    <row r="5668" spans="1:28" x14ac:dyDescent="0.35">
      <c r="A5668">
        <v>2023</v>
      </c>
      <c r="B5668">
        <v>11</v>
      </c>
      <c r="C5668" t="s">
        <v>5036</v>
      </c>
      <c r="D5668" t="s">
        <v>5035</v>
      </c>
      <c r="E5668">
        <v>14</v>
      </c>
      <c r="F5668" t="s">
        <v>5293</v>
      </c>
      <c r="G5668" t="s">
        <v>4977</v>
      </c>
      <c r="H5668">
        <v>0</v>
      </c>
      <c r="I5668" t="s">
        <v>14303</v>
      </c>
      <c r="J5668" t="s">
        <v>5253</v>
      </c>
      <c r="K5668">
        <v>10</v>
      </c>
      <c r="L5668">
        <v>69</v>
      </c>
      <c r="M5668" t="s">
        <v>4976</v>
      </c>
      <c r="N5668">
        <v>10</v>
      </c>
      <c r="O5668" t="s">
        <v>19945</v>
      </c>
      <c r="P5668" t="s">
        <v>19946</v>
      </c>
      <c r="Q5668" t="s">
        <v>19947</v>
      </c>
      <c r="R5668" t="s">
        <v>19945</v>
      </c>
      <c r="S5668">
        <v>83.573000000000008</v>
      </c>
      <c r="T5668">
        <v>77.186000000000007</v>
      </c>
      <c r="U5668" t="s">
        <v>4974</v>
      </c>
      <c r="V5668">
        <v>-4</v>
      </c>
      <c r="W5668" t="b">
        <v>0</v>
      </c>
      <c r="X5668" t="b">
        <v>1</v>
      </c>
      <c r="Y5668">
        <v>0.57699999999999818</v>
      </c>
      <c r="Z5668">
        <v>3.0690000000000026</v>
      </c>
      <c r="AA5668" t="s">
        <v>5025</v>
      </c>
      <c r="AB5668">
        <v>4.3810000000000002</v>
      </c>
    </row>
    <row r="5669" spans="1:28" x14ac:dyDescent="0.35">
      <c r="A5669">
        <v>2023</v>
      </c>
      <c r="B5669">
        <v>11</v>
      </c>
      <c r="C5669" t="s">
        <v>5036</v>
      </c>
      <c r="D5669" t="s">
        <v>5035</v>
      </c>
      <c r="E5669">
        <v>15</v>
      </c>
      <c r="F5669" t="s">
        <v>4999</v>
      </c>
      <c r="G5669" t="s">
        <v>4993</v>
      </c>
      <c r="H5669">
        <v>0</v>
      </c>
      <c r="I5669" t="s">
        <v>19948</v>
      </c>
      <c r="J5669" t="s">
        <v>5303</v>
      </c>
      <c r="K5669">
        <v>17</v>
      </c>
      <c r="L5669">
        <v>69</v>
      </c>
      <c r="M5669" t="s">
        <v>4976</v>
      </c>
      <c r="N5669">
        <v>17</v>
      </c>
      <c r="O5669" t="s">
        <v>19949</v>
      </c>
      <c r="P5669" t="s">
        <v>19949</v>
      </c>
      <c r="Q5669" t="s">
        <v>4975</v>
      </c>
      <c r="R5669" t="s">
        <v>4975</v>
      </c>
      <c r="S5669">
        <v>83.269000000000005</v>
      </c>
      <c r="T5669">
        <v>78.918999999999997</v>
      </c>
      <c r="U5669" t="s">
        <v>4974</v>
      </c>
      <c r="V5669">
        <v>2</v>
      </c>
      <c r="W5669" t="b">
        <v>0</v>
      </c>
      <c r="X5669" t="b">
        <v>1</v>
      </c>
      <c r="Y5669">
        <v>2.3099999999999881</v>
      </c>
      <c r="Z5669">
        <v>2.7650000000000006</v>
      </c>
      <c r="AA5669" t="s">
        <v>5025</v>
      </c>
      <c r="AB5669">
        <v>4.3810000000000002</v>
      </c>
    </row>
    <row r="5670" spans="1:28" x14ac:dyDescent="0.35">
      <c r="A5670">
        <v>2023</v>
      </c>
      <c r="B5670">
        <v>11</v>
      </c>
      <c r="C5670" t="s">
        <v>5036</v>
      </c>
      <c r="D5670" t="s">
        <v>5035</v>
      </c>
      <c r="E5670">
        <v>16</v>
      </c>
      <c r="F5670" t="s">
        <v>4986</v>
      </c>
      <c r="G5670" t="s">
        <v>4981</v>
      </c>
      <c r="H5670">
        <v>0</v>
      </c>
      <c r="I5670" t="s">
        <v>19950</v>
      </c>
      <c r="J5670" t="s">
        <v>5295</v>
      </c>
      <c r="K5670">
        <v>5</v>
      </c>
      <c r="L5670">
        <v>69</v>
      </c>
      <c r="M5670" t="s">
        <v>4976</v>
      </c>
      <c r="N5670">
        <v>5</v>
      </c>
      <c r="O5670" t="s">
        <v>6034</v>
      </c>
      <c r="P5670" t="s">
        <v>19951</v>
      </c>
      <c r="Q5670" t="s">
        <v>19952</v>
      </c>
      <c r="R5670" t="s">
        <v>6034</v>
      </c>
      <c r="S5670">
        <v>83.742999999999995</v>
      </c>
      <c r="T5670">
        <v>76.971000000000004</v>
      </c>
      <c r="U5670" t="s">
        <v>4974</v>
      </c>
      <c r="V5670">
        <v>-11</v>
      </c>
      <c r="W5670" t="b">
        <v>0</v>
      </c>
      <c r="X5670" t="b">
        <v>1</v>
      </c>
      <c r="Y5670">
        <v>0.36199999999999477</v>
      </c>
      <c r="Z5670">
        <v>3.2389999999999901</v>
      </c>
      <c r="AA5670" t="s">
        <v>5025</v>
      </c>
      <c r="AB5670">
        <v>4.3810000000000002</v>
      </c>
    </row>
    <row r="5671" spans="1:28" x14ac:dyDescent="0.35">
      <c r="A5671">
        <v>2023</v>
      </c>
      <c r="B5671">
        <v>11</v>
      </c>
      <c r="C5671" t="s">
        <v>5036</v>
      </c>
      <c r="D5671" t="s">
        <v>5035</v>
      </c>
      <c r="E5671">
        <v>17</v>
      </c>
      <c r="F5671" t="s">
        <v>4978</v>
      </c>
      <c r="G5671" t="s">
        <v>4977</v>
      </c>
      <c r="H5671">
        <v>0</v>
      </c>
      <c r="I5671" t="s">
        <v>12186</v>
      </c>
      <c r="J5671" t="s">
        <v>5310</v>
      </c>
      <c r="K5671">
        <v>19</v>
      </c>
      <c r="L5671">
        <v>69</v>
      </c>
      <c r="M5671" t="s">
        <v>4976</v>
      </c>
      <c r="N5671">
        <v>19</v>
      </c>
      <c r="O5671" t="s">
        <v>19953</v>
      </c>
      <c r="P5671" t="s">
        <v>19953</v>
      </c>
      <c r="Q5671" t="s">
        <v>4975</v>
      </c>
      <c r="R5671" t="s">
        <v>4975</v>
      </c>
      <c r="S5671">
        <v>83.864000000000004</v>
      </c>
      <c r="T5671">
        <v>79.206000000000003</v>
      </c>
      <c r="U5671" t="s">
        <v>4974</v>
      </c>
      <c r="V5671">
        <v>2</v>
      </c>
      <c r="W5671" t="b">
        <v>0</v>
      </c>
      <c r="X5671" t="b">
        <v>1</v>
      </c>
      <c r="Y5671">
        <v>2.5969999999999942</v>
      </c>
      <c r="Z5671">
        <v>3.3599999999999994</v>
      </c>
      <c r="AA5671" t="s">
        <v>5025</v>
      </c>
      <c r="AB5671">
        <v>4.3810000000000002</v>
      </c>
    </row>
    <row r="5672" spans="1:28" x14ac:dyDescent="0.35">
      <c r="A5672">
        <v>2023</v>
      </c>
      <c r="B5672">
        <v>11</v>
      </c>
      <c r="C5672" t="s">
        <v>5036</v>
      </c>
      <c r="D5672" t="s">
        <v>5035</v>
      </c>
      <c r="E5672">
        <v>18</v>
      </c>
      <c r="F5672" t="s">
        <v>4988</v>
      </c>
      <c r="G5672" t="s">
        <v>4987</v>
      </c>
      <c r="H5672">
        <v>0</v>
      </c>
      <c r="I5672" t="s">
        <v>13334</v>
      </c>
      <c r="J5672" t="s">
        <v>5248</v>
      </c>
      <c r="K5672">
        <v>20</v>
      </c>
      <c r="L5672">
        <v>67</v>
      </c>
      <c r="M5672" t="s">
        <v>4983</v>
      </c>
      <c r="N5672">
        <v>20</v>
      </c>
      <c r="O5672" t="s">
        <v>19954</v>
      </c>
      <c r="P5672" t="s">
        <v>19954</v>
      </c>
      <c r="Q5672" t="s">
        <v>4975</v>
      </c>
      <c r="R5672" t="s">
        <v>4975</v>
      </c>
      <c r="S5672">
        <v>83.495999999999995</v>
      </c>
      <c r="T5672">
        <v>79.248000000000005</v>
      </c>
      <c r="U5672" t="s">
        <v>4974</v>
      </c>
      <c r="V5672">
        <v>2</v>
      </c>
      <c r="W5672" t="b">
        <v>1</v>
      </c>
      <c r="X5672" t="b">
        <v>1</v>
      </c>
      <c r="Y5672">
        <v>2.6389999999999958</v>
      </c>
      <c r="Z5672">
        <v>2.9919999999999902</v>
      </c>
      <c r="AA5672" t="s">
        <v>5025</v>
      </c>
      <c r="AB5672">
        <v>4.3810000000000002</v>
      </c>
    </row>
    <row r="5673" spans="1:28" x14ac:dyDescent="0.35">
      <c r="A5673">
        <v>2023</v>
      </c>
      <c r="B5673">
        <v>11</v>
      </c>
      <c r="C5673" t="s">
        <v>5036</v>
      </c>
      <c r="D5673" t="s">
        <v>5035</v>
      </c>
      <c r="E5673">
        <v>19</v>
      </c>
      <c r="F5673" t="s">
        <v>4992</v>
      </c>
      <c r="G5673" t="s">
        <v>4990</v>
      </c>
      <c r="H5673">
        <v>0</v>
      </c>
      <c r="I5673" t="s">
        <v>4975</v>
      </c>
      <c r="J5673" t="s">
        <v>4975</v>
      </c>
      <c r="K5673">
        <v>12</v>
      </c>
      <c r="L5673">
        <v>2</v>
      </c>
      <c r="M5673" t="s">
        <v>5009</v>
      </c>
      <c r="N5673">
        <v>12</v>
      </c>
      <c r="O5673" t="s">
        <v>9654</v>
      </c>
      <c r="P5673" t="s">
        <v>11819</v>
      </c>
      <c r="Q5673" t="s">
        <v>9654</v>
      </c>
      <c r="R5673" t="s">
        <v>4975</v>
      </c>
      <c r="T5673">
        <v>77.841000000000008</v>
      </c>
      <c r="U5673" t="s">
        <v>4974</v>
      </c>
      <c r="V5673">
        <v>-7</v>
      </c>
      <c r="W5673" t="b">
        <v>0</v>
      </c>
      <c r="X5673" t="b">
        <v>1</v>
      </c>
      <c r="Y5673">
        <v>1.2319999999999993</v>
      </c>
      <c r="AA5673" t="s">
        <v>5025</v>
      </c>
      <c r="AB5673">
        <v>4.3810000000000002</v>
      </c>
    </row>
    <row r="5674" spans="1:28" x14ac:dyDescent="0.35">
      <c r="A5674">
        <v>2023</v>
      </c>
      <c r="B5674">
        <v>11</v>
      </c>
      <c r="C5674" t="s">
        <v>5036</v>
      </c>
      <c r="D5674" t="s">
        <v>5035</v>
      </c>
      <c r="E5674">
        <v>20</v>
      </c>
      <c r="F5674" t="s">
        <v>4991</v>
      </c>
      <c r="G5674" t="s">
        <v>4990</v>
      </c>
      <c r="H5674">
        <v>0</v>
      </c>
      <c r="I5674" t="s">
        <v>4975</v>
      </c>
      <c r="J5674" t="s">
        <v>4975</v>
      </c>
      <c r="K5674">
        <v>15</v>
      </c>
      <c r="L5674">
        <v>1</v>
      </c>
      <c r="M5674" t="s">
        <v>5009</v>
      </c>
      <c r="N5674">
        <v>15</v>
      </c>
      <c r="O5674" t="s">
        <v>19955</v>
      </c>
      <c r="P5674" t="s">
        <v>19956</v>
      </c>
      <c r="Q5674" t="s">
        <v>19955</v>
      </c>
      <c r="R5674" t="s">
        <v>4975</v>
      </c>
      <c r="T5674">
        <v>78.216999999999999</v>
      </c>
      <c r="U5674" t="s">
        <v>4974</v>
      </c>
      <c r="V5674">
        <v>-5</v>
      </c>
      <c r="W5674" t="b">
        <v>0</v>
      </c>
      <c r="X5674" t="b">
        <v>1</v>
      </c>
      <c r="Y5674">
        <v>1.6079999999999899</v>
      </c>
      <c r="AA5674" t="s">
        <v>5025</v>
      </c>
      <c r="AB5674">
        <v>4.3810000000000002</v>
      </c>
    </row>
    <row r="5675" spans="1:28" hidden="1" x14ac:dyDescent="0.35">
      <c r="A5675">
        <v>2023</v>
      </c>
      <c r="B5675">
        <v>12</v>
      </c>
      <c r="C5675" t="s">
        <v>5034</v>
      </c>
      <c r="D5675" t="s">
        <v>5033</v>
      </c>
      <c r="E5675">
        <v>1</v>
      </c>
      <c r="F5675" t="s">
        <v>5007</v>
      </c>
      <c r="G5675" t="s">
        <v>5004</v>
      </c>
      <c r="H5675">
        <v>25</v>
      </c>
      <c r="I5675" t="s">
        <v>14334</v>
      </c>
      <c r="J5675" t="s">
        <v>5286</v>
      </c>
      <c r="K5675">
        <v>6</v>
      </c>
      <c r="L5675">
        <v>44</v>
      </c>
      <c r="M5675" t="s">
        <v>4983</v>
      </c>
      <c r="N5675">
        <v>1</v>
      </c>
      <c r="O5675" t="s">
        <v>19957</v>
      </c>
      <c r="P5675" t="s">
        <v>19958</v>
      </c>
      <c r="Q5675" t="s">
        <v>19959</v>
      </c>
      <c r="R5675" t="s">
        <v>19957</v>
      </c>
      <c r="S5675">
        <v>108.922</v>
      </c>
      <c r="T5675">
        <v>106.16800000000001</v>
      </c>
      <c r="U5675" t="s">
        <v>4974</v>
      </c>
      <c r="V5675">
        <v>5</v>
      </c>
      <c r="W5675" t="b">
        <v>1</v>
      </c>
      <c r="X5675" t="b">
        <v>1</v>
      </c>
      <c r="Y5675">
        <v>0</v>
      </c>
      <c r="Z5675">
        <v>0</v>
      </c>
      <c r="AA5675" t="s">
        <v>5008</v>
      </c>
      <c r="AB5675">
        <v>7.0039999999999996</v>
      </c>
    </row>
    <row r="5676" spans="1:28" hidden="1" x14ac:dyDescent="0.35">
      <c r="A5676">
        <v>2023</v>
      </c>
      <c r="B5676">
        <v>12</v>
      </c>
      <c r="C5676" t="s">
        <v>5034</v>
      </c>
      <c r="D5676" t="s">
        <v>5033</v>
      </c>
      <c r="E5676">
        <v>2</v>
      </c>
      <c r="F5676" t="s">
        <v>6704</v>
      </c>
      <c r="G5676" t="s">
        <v>5004</v>
      </c>
      <c r="H5676">
        <v>18</v>
      </c>
      <c r="I5676" t="s">
        <v>19960</v>
      </c>
      <c r="J5676" t="s">
        <v>5277</v>
      </c>
      <c r="K5676">
        <v>2</v>
      </c>
      <c r="L5676">
        <v>44</v>
      </c>
      <c r="M5676" t="s">
        <v>4983</v>
      </c>
      <c r="N5676">
        <v>3</v>
      </c>
      <c r="O5676" t="s">
        <v>19961</v>
      </c>
      <c r="P5676" t="s">
        <v>19962</v>
      </c>
      <c r="Q5676" t="s">
        <v>12233</v>
      </c>
      <c r="R5676" t="s">
        <v>19961</v>
      </c>
      <c r="S5676">
        <v>110.30799999999999</v>
      </c>
      <c r="T5676">
        <v>107.045</v>
      </c>
      <c r="U5676" t="s">
        <v>4974</v>
      </c>
      <c r="V5676">
        <v>0</v>
      </c>
      <c r="W5676" t="b">
        <v>1</v>
      </c>
      <c r="X5676" t="b">
        <v>1</v>
      </c>
      <c r="Y5676">
        <v>0.87699999999999534</v>
      </c>
      <c r="Z5676">
        <v>1.3859999999999957</v>
      </c>
      <c r="AA5676" t="s">
        <v>5008</v>
      </c>
      <c r="AB5676">
        <v>7.0039999999999996</v>
      </c>
    </row>
    <row r="5677" spans="1:28" hidden="1" x14ac:dyDescent="0.35">
      <c r="A5677">
        <v>2023</v>
      </c>
      <c r="B5677">
        <v>12</v>
      </c>
      <c r="C5677" t="s">
        <v>5034</v>
      </c>
      <c r="D5677" t="s">
        <v>5033</v>
      </c>
      <c r="E5677">
        <v>3</v>
      </c>
      <c r="F5677" t="s">
        <v>5006</v>
      </c>
      <c r="G5677" t="s">
        <v>4984</v>
      </c>
      <c r="H5677">
        <v>15</v>
      </c>
      <c r="I5677" t="s">
        <v>19963</v>
      </c>
      <c r="J5677" t="s">
        <v>5273</v>
      </c>
      <c r="K5677">
        <v>1</v>
      </c>
      <c r="L5677">
        <v>44</v>
      </c>
      <c r="M5677" t="s">
        <v>4983</v>
      </c>
      <c r="N5677">
        <v>2</v>
      </c>
      <c r="O5677" t="s">
        <v>19964</v>
      </c>
      <c r="P5677" t="s">
        <v>19965</v>
      </c>
      <c r="Q5677" t="s">
        <v>19966</v>
      </c>
      <c r="R5677" t="s">
        <v>19964</v>
      </c>
      <c r="S5677">
        <v>110.43600000000001</v>
      </c>
      <c r="T5677">
        <v>106.988</v>
      </c>
      <c r="U5677" t="s">
        <v>4974</v>
      </c>
      <c r="V5677">
        <v>-2</v>
      </c>
      <c r="W5677" t="b">
        <v>1</v>
      </c>
      <c r="X5677" t="b">
        <v>1</v>
      </c>
      <c r="Y5677">
        <v>0.81999999999999318</v>
      </c>
      <c r="Z5677">
        <v>1.51400000000001</v>
      </c>
      <c r="AA5677" t="s">
        <v>5008</v>
      </c>
      <c r="AB5677">
        <v>7.0039999999999996</v>
      </c>
    </row>
    <row r="5678" spans="1:28" hidden="1" x14ac:dyDescent="0.35">
      <c r="A5678">
        <v>2023</v>
      </c>
      <c r="B5678">
        <v>12</v>
      </c>
      <c r="C5678" t="s">
        <v>5034</v>
      </c>
      <c r="D5678" t="s">
        <v>5033</v>
      </c>
      <c r="E5678">
        <v>4</v>
      </c>
      <c r="F5678" t="s">
        <v>4998</v>
      </c>
      <c r="G5678" t="s">
        <v>4997</v>
      </c>
      <c r="H5678">
        <v>13</v>
      </c>
      <c r="I5678" t="s">
        <v>19967</v>
      </c>
      <c r="J5678" t="s">
        <v>5233</v>
      </c>
      <c r="K5678">
        <v>3</v>
      </c>
      <c r="L5678">
        <v>44</v>
      </c>
      <c r="M5678" t="s">
        <v>4983</v>
      </c>
      <c r="N5678">
        <v>4</v>
      </c>
      <c r="O5678" t="s">
        <v>19968</v>
      </c>
      <c r="P5678" t="s">
        <v>19969</v>
      </c>
      <c r="Q5678" t="s">
        <v>19970</v>
      </c>
      <c r="R5678" t="s">
        <v>19968</v>
      </c>
      <c r="S5678">
        <v>107.30500000000001</v>
      </c>
      <c r="T5678">
        <v>107.087</v>
      </c>
      <c r="U5678" t="s">
        <v>4974</v>
      </c>
      <c r="V5678">
        <v>-1</v>
      </c>
      <c r="W5678" t="b">
        <v>1</v>
      </c>
      <c r="X5678" t="b">
        <v>1</v>
      </c>
      <c r="Y5678">
        <v>0.91899999999999693</v>
      </c>
      <c r="Z5678">
        <v>-1.6169999999999902</v>
      </c>
      <c r="AA5678" t="s">
        <v>5008</v>
      </c>
      <c r="AB5678">
        <v>7.0039999999999996</v>
      </c>
    </row>
    <row r="5679" spans="1:28" hidden="1" x14ac:dyDescent="0.35">
      <c r="A5679">
        <v>2023</v>
      </c>
      <c r="B5679">
        <v>12</v>
      </c>
      <c r="C5679" t="s">
        <v>5034</v>
      </c>
      <c r="D5679" t="s">
        <v>5033</v>
      </c>
      <c r="E5679">
        <v>5</v>
      </c>
      <c r="F5679" t="s">
        <v>5000</v>
      </c>
      <c r="G5679" t="s">
        <v>4995</v>
      </c>
      <c r="H5679">
        <v>10</v>
      </c>
      <c r="I5679" t="s">
        <v>19971</v>
      </c>
      <c r="J5679" t="s">
        <v>5253</v>
      </c>
      <c r="K5679">
        <v>9</v>
      </c>
      <c r="L5679">
        <v>44</v>
      </c>
      <c r="M5679" t="s">
        <v>4983</v>
      </c>
      <c r="N5679">
        <v>9</v>
      </c>
      <c r="O5679" t="s">
        <v>19287</v>
      </c>
      <c r="P5679" t="s">
        <v>19972</v>
      </c>
      <c r="Q5679" t="s">
        <v>19973</v>
      </c>
      <c r="R5679" t="s">
        <v>19287</v>
      </c>
      <c r="S5679">
        <v>110.938</v>
      </c>
      <c r="T5679">
        <v>107.843</v>
      </c>
      <c r="U5679" t="s">
        <v>4974</v>
      </c>
      <c r="V5679">
        <v>4</v>
      </c>
      <c r="W5679" t="b">
        <v>1</v>
      </c>
      <c r="X5679" t="b">
        <v>1</v>
      </c>
      <c r="Y5679">
        <v>1.6749999999999972</v>
      </c>
      <c r="Z5679">
        <v>2.0160000000000053</v>
      </c>
      <c r="AA5679" t="s">
        <v>5008</v>
      </c>
      <c r="AB5679">
        <v>7.0039999999999996</v>
      </c>
    </row>
    <row r="5680" spans="1:28" hidden="1" x14ac:dyDescent="0.35">
      <c r="A5680">
        <v>2023</v>
      </c>
      <c r="B5680">
        <v>12</v>
      </c>
      <c r="C5680" t="s">
        <v>5034</v>
      </c>
      <c r="D5680" t="s">
        <v>5033</v>
      </c>
      <c r="E5680">
        <v>6</v>
      </c>
      <c r="F5680" t="s">
        <v>5005</v>
      </c>
      <c r="G5680" t="s">
        <v>4997</v>
      </c>
      <c r="H5680">
        <v>8</v>
      </c>
      <c r="I5680" t="s">
        <v>19974</v>
      </c>
      <c r="J5680" t="s">
        <v>5258</v>
      </c>
      <c r="K5680">
        <v>8</v>
      </c>
      <c r="L5680">
        <v>44</v>
      </c>
      <c r="M5680" t="s">
        <v>4983</v>
      </c>
      <c r="N5680">
        <v>8</v>
      </c>
      <c r="O5680" t="s">
        <v>19975</v>
      </c>
      <c r="P5680" t="s">
        <v>19976</v>
      </c>
      <c r="Q5680" t="s">
        <v>19977</v>
      </c>
      <c r="R5680" t="s">
        <v>19975</v>
      </c>
      <c r="S5680">
        <v>110.60300000000001</v>
      </c>
      <c r="T5680">
        <v>107.80500000000001</v>
      </c>
      <c r="U5680" t="s">
        <v>4974</v>
      </c>
      <c r="V5680">
        <v>2</v>
      </c>
      <c r="W5680" t="b">
        <v>1</v>
      </c>
      <c r="X5680" t="b">
        <v>1</v>
      </c>
      <c r="Y5680">
        <v>1.6370000000000005</v>
      </c>
      <c r="Z5680">
        <v>1.6810000000000116</v>
      </c>
      <c r="AA5680" t="s">
        <v>5008</v>
      </c>
      <c r="AB5680">
        <v>7.0039999999999996</v>
      </c>
    </row>
    <row r="5681" spans="1:28" hidden="1" x14ac:dyDescent="0.35">
      <c r="A5681">
        <v>2023</v>
      </c>
      <c r="B5681">
        <v>12</v>
      </c>
      <c r="C5681" t="s">
        <v>5034</v>
      </c>
      <c r="D5681" t="s">
        <v>5033</v>
      </c>
      <c r="E5681">
        <v>7</v>
      </c>
      <c r="F5681" t="s">
        <v>5003</v>
      </c>
      <c r="G5681" t="s">
        <v>5001</v>
      </c>
      <c r="H5681">
        <v>6</v>
      </c>
      <c r="I5681" t="s">
        <v>19978</v>
      </c>
      <c r="J5681" t="s">
        <v>5307</v>
      </c>
      <c r="K5681">
        <v>7</v>
      </c>
      <c r="L5681">
        <v>44</v>
      </c>
      <c r="M5681" t="s">
        <v>4983</v>
      </c>
      <c r="N5681">
        <v>7</v>
      </c>
      <c r="O5681" t="s">
        <v>19979</v>
      </c>
      <c r="P5681" t="s">
        <v>19980</v>
      </c>
      <c r="Q5681" t="s">
        <v>19981</v>
      </c>
      <c r="R5681" t="s">
        <v>19979</v>
      </c>
      <c r="S5681">
        <v>111.682</v>
      </c>
      <c r="T5681">
        <v>107.669</v>
      </c>
      <c r="U5681" t="s">
        <v>4974</v>
      </c>
      <c r="V5681">
        <v>0</v>
      </c>
      <c r="W5681" t="b">
        <v>1</v>
      </c>
      <c r="X5681" t="b">
        <v>1</v>
      </c>
      <c r="Y5681">
        <v>1.5009999999999906</v>
      </c>
      <c r="Z5681">
        <v>2.7600000000000051</v>
      </c>
      <c r="AA5681" t="s">
        <v>5008</v>
      </c>
      <c r="AB5681">
        <v>7.0039999999999996</v>
      </c>
    </row>
    <row r="5682" spans="1:28" hidden="1" x14ac:dyDescent="0.35">
      <c r="A5682">
        <v>2023</v>
      </c>
      <c r="B5682">
        <v>12</v>
      </c>
      <c r="C5682" t="s">
        <v>5034</v>
      </c>
      <c r="D5682" t="s">
        <v>5033</v>
      </c>
      <c r="E5682">
        <v>8</v>
      </c>
      <c r="F5682" t="s">
        <v>4992</v>
      </c>
      <c r="G5682" t="s">
        <v>4990</v>
      </c>
      <c r="H5682">
        <v>4</v>
      </c>
      <c r="I5682" t="s">
        <v>19982</v>
      </c>
      <c r="J5682" t="s">
        <v>5291</v>
      </c>
      <c r="K5682">
        <v>14</v>
      </c>
      <c r="L5682">
        <v>44</v>
      </c>
      <c r="M5682" t="s">
        <v>4983</v>
      </c>
      <c r="N5682">
        <v>15</v>
      </c>
      <c r="O5682" t="s">
        <v>19983</v>
      </c>
      <c r="P5682" t="s">
        <v>19984</v>
      </c>
      <c r="Q5682" t="s">
        <v>19983</v>
      </c>
      <c r="R5682" t="s">
        <v>4975</v>
      </c>
      <c r="S5682">
        <v>110.43899999999999</v>
      </c>
      <c r="T5682">
        <v>116.372</v>
      </c>
      <c r="U5682" t="s">
        <v>4974</v>
      </c>
      <c r="V5682">
        <v>6</v>
      </c>
      <c r="W5682" t="b">
        <v>1</v>
      </c>
      <c r="X5682" t="b">
        <v>1</v>
      </c>
      <c r="Y5682">
        <v>10.203999999999994</v>
      </c>
      <c r="Z5682">
        <v>1.5169999999999959</v>
      </c>
      <c r="AA5682" t="s">
        <v>5008</v>
      </c>
      <c r="AB5682">
        <v>7.0039999999999996</v>
      </c>
    </row>
    <row r="5683" spans="1:28" hidden="1" x14ac:dyDescent="0.35">
      <c r="A5683">
        <v>2023</v>
      </c>
      <c r="B5683">
        <v>12</v>
      </c>
      <c r="C5683" t="s">
        <v>5034</v>
      </c>
      <c r="D5683" t="s">
        <v>5033</v>
      </c>
      <c r="E5683">
        <v>9</v>
      </c>
      <c r="F5683" t="s">
        <v>4996</v>
      </c>
      <c r="G5683" t="s">
        <v>4995</v>
      </c>
      <c r="H5683">
        <v>2</v>
      </c>
      <c r="I5683" t="s">
        <v>19985</v>
      </c>
      <c r="J5683" t="s">
        <v>5310</v>
      </c>
      <c r="K5683">
        <v>10</v>
      </c>
      <c r="L5683">
        <v>44</v>
      </c>
      <c r="M5683" t="s">
        <v>4983</v>
      </c>
      <c r="N5683">
        <v>10</v>
      </c>
      <c r="O5683" t="s">
        <v>19986</v>
      </c>
      <c r="P5683" t="s">
        <v>19987</v>
      </c>
      <c r="Q5683" t="s">
        <v>6453</v>
      </c>
      <c r="R5683" t="s">
        <v>19986</v>
      </c>
      <c r="S5683">
        <v>111.297</v>
      </c>
      <c r="T5683">
        <v>108.84100000000001</v>
      </c>
      <c r="U5683" t="s">
        <v>4974</v>
      </c>
      <c r="V5683">
        <v>1</v>
      </c>
      <c r="W5683" t="b">
        <v>1</v>
      </c>
      <c r="X5683" t="b">
        <v>1</v>
      </c>
      <c r="Y5683">
        <v>2.6730000000000018</v>
      </c>
      <c r="Z5683">
        <v>2.375</v>
      </c>
      <c r="AA5683" t="s">
        <v>5008</v>
      </c>
      <c r="AB5683">
        <v>7.0039999999999996</v>
      </c>
    </row>
    <row r="5684" spans="1:28" hidden="1" x14ac:dyDescent="0.35">
      <c r="A5684">
        <v>2023</v>
      </c>
      <c r="B5684">
        <v>12</v>
      </c>
      <c r="C5684" t="s">
        <v>5034</v>
      </c>
      <c r="D5684" t="s">
        <v>5033</v>
      </c>
      <c r="E5684">
        <v>10</v>
      </c>
      <c r="F5684" t="s">
        <v>4999</v>
      </c>
      <c r="G5684" t="s">
        <v>4993</v>
      </c>
      <c r="H5684">
        <v>1</v>
      </c>
      <c r="I5684" t="s">
        <v>19988</v>
      </c>
      <c r="J5684" t="s">
        <v>5299</v>
      </c>
      <c r="K5684">
        <v>11</v>
      </c>
      <c r="L5684">
        <v>44</v>
      </c>
      <c r="M5684" t="s">
        <v>4983</v>
      </c>
      <c r="N5684">
        <v>11</v>
      </c>
      <c r="O5684" t="s">
        <v>19989</v>
      </c>
      <c r="P5684" t="s">
        <v>19990</v>
      </c>
      <c r="Q5684" t="s">
        <v>19989</v>
      </c>
      <c r="R5684" t="s">
        <v>4975</v>
      </c>
      <c r="S5684">
        <v>111.39400000000001</v>
      </c>
      <c r="T5684">
        <v>113.148</v>
      </c>
      <c r="U5684" t="s">
        <v>4974</v>
      </c>
      <c r="V5684">
        <v>1</v>
      </c>
      <c r="W5684" t="b">
        <v>1</v>
      </c>
      <c r="X5684" t="b">
        <v>1</v>
      </c>
      <c r="Y5684">
        <v>6.9799999999999898</v>
      </c>
      <c r="Z5684">
        <v>2.4720000000000084</v>
      </c>
      <c r="AA5684" t="s">
        <v>5008</v>
      </c>
      <c r="AB5684">
        <v>7.0039999999999996</v>
      </c>
    </row>
    <row r="5685" spans="1:28" hidden="1" x14ac:dyDescent="0.35">
      <c r="A5685">
        <v>2023</v>
      </c>
      <c r="B5685">
        <v>12</v>
      </c>
      <c r="C5685" t="s">
        <v>5034</v>
      </c>
      <c r="D5685" t="s">
        <v>5033</v>
      </c>
      <c r="E5685">
        <v>11</v>
      </c>
      <c r="F5685" t="s">
        <v>4991</v>
      </c>
      <c r="G5685" t="s">
        <v>4990</v>
      </c>
      <c r="H5685">
        <v>0</v>
      </c>
      <c r="I5685" t="s">
        <v>19991</v>
      </c>
      <c r="J5685" t="s">
        <v>5248</v>
      </c>
      <c r="K5685">
        <v>12</v>
      </c>
      <c r="L5685">
        <v>44</v>
      </c>
      <c r="M5685" t="s">
        <v>4983</v>
      </c>
      <c r="N5685">
        <v>12</v>
      </c>
      <c r="O5685" t="s">
        <v>19992</v>
      </c>
      <c r="P5685" t="s">
        <v>19993</v>
      </c>
      <c r="Q5685" t="s">
        <v>19992</v>
      </c>
      <c r="R5685" t="s">
        <v>4975</v>
      </c>
      <c r="S5685">
        <v>110.911</v>
      </c>
      <c r="T5685">
        <v>113.67099999999999</v>
      </c>
      <c r="U5685" t="s">
        <v>4974</v>
      </c>
      <c r="V5685">
        <v>1</v>
      </c>
      <c r="W5685" t="b">
        <v>1</v>
      </c>
      <c r="X5685" t="b">
        <v>1</v>
      </c>
      <c r="Y5685">
        <v>7.5029999999999859</v>
      </c>
      <c r="Z5685">
        <v>1.9890000000000043</v>
      </c>
      <c r="AA5685" t="s">
        <v>5008</v>
      </c>
      <c r="AB5685">
        <v>7.0039999999999996</v>
      </c>
    </row>
    <row r="5686" spans="1:28" hidden="1" x14ac:dyDescent="0.35">
      <c r="A5686">
        <v>2023</v>
      </c>
      <c r="B5686">
        <v>12</v>
      </c>
      <c r="C5686" t="s">
        <v>5034</v>
      </c>
      <c r="D5686" t="s">
        <v>5033</v>
      </c>
      <c r="E5686">
        <v>12</v>
      </c>
      <c r="F5686" t="s">
        <v>4982</v>
      </c>
      <c r="G5686" t="s">
        <v>4981</v>
      </c>
      <c r="H5686">
        <v>0</v>
      </c>
      <c r="I5686" t="s">
        <v>19994</v>
      </c>
      <c r="J5686" t="s">
        <v>5303</v>
      </c>
      <c r="K5686">
        <v>13</v>
      </c>
      <c r="L5686">
        <v>44</v>
      </c>
      <c r="M5686" t="s">
        <v>4983</v>
      </c>
      <c r="N5686">
        <v>14</v>
      </c>
      <c r="O5686" t="s">
        <v>19995</v>
      </c>
      <c r="P5686" t="s">
        <v>19996</v>
      </c>
      <c r="Q5686" t="s">
        <v>19995</v>
      </c>
      <c r="R5686" t="s">
        <v>4975</v>
      </c>
      <c r="S5686">
        <v>110.515</v>
      </c>
      <c r="T5686">
        <v>114.694</v>
      </c>
      <c r="U5686" t="s">
        <v>4974</v>
      </c>
      <c r="V5686">
        <v>1</v>
      </c>
      <c r="W5686" t="b">
        <v>1</v>
      </c>
      <c r="X5686" t="b">
        <v>1</v>
      </c>
      <c r="Y5686">
        <v>8.5259999999999962</v>
      </c>
      <c r="Z5686">
        <v>1.5930000000000035</v>
      </c>
      <c r="AA5686" t="s">
        <v>5008</v>
      </c>
      <c r="AB5686">
        <v>7.0039999999999996</v>
      </c>
    </row>
    <row r="5687" spans="1:28" hidden="1" x14ac:dyDescent="0.35">
      <c r="A5687">
        <v>2023</v>
      </c>
      <c r="B5687">
        <v>12</v>
      </c>
      <c r="C5687" t="s">
        <v>5034</v>
      </c>
      <c r="D5687" t="s">
        <v>5033</v>
      </c>
      <c r="E5687">
        <v>13</v>
      </c>
      <c r="F5687" t="s">
        <v>4986</v>
      </c>
      <c r="G5687" t="s">
        <v>4981</v>
      </c>
      <c r="H5687">
        <v>0</v>
      </c>
      <c r="I5687" t="s">
        <v>19997</v>
      </c>
      <c r="J5687" t="s">
        <v>5238</v>
      </c>
      <c r="K5687">
        <v>17</v>
      </c>
      <c r="L5687">
        <v>44</v>
      </c>
      <c r="M5687" t="s">
        <v>4983</v>
      </c>
      <c r="N5687">
        <v>17</v>
      </c>
      <c r="O5687" t="s">
        <v>19998</v>
      </c>
      <c r="P5687" t="s">
        <v>19998</v>
      </c>
      <c r="Q5687" t="s">
        <v>4975</v>
      </c>
      <c r="R5687" t="s">
        <v>4975</v>
      </c>
      <c r="S5687">
        <v>110.188</v>
      </c>
      <c r="T5687">
        <v>120.83199999999999</v>
      </c>
      <c r="U5687" t="s">
        <v>4974</v>
      </c>
      <c r="V5687">
        <v>4</v>
      </c>
      <c r="W5687" t="b">
        <v>1</v>
      </c>
      <c r="X5687" t="b">
        <v>1</v>
      </c>
      <c r="Y5687">
        <v>14.663999999999987</v>
      </c>
      <c r="Z5687">
        <v>1.2660000000000053</v>
      </c>
      <c r="AA5687" t="s">
        <v>5008</v>
      </c>
      <c r="AB5687">
        <v>7.0039999999999996</v>
      </c>
    </row>
    <row r="5688" spans="1:28" hidden="1" x14ac:dyDescent="0.35">
      <c r="A5688">
        <v>2023</v>
      </c>
      <c r="B5688">
        <v>12</v>
      </c>
      <c r="C5688" t="s">
        <v>5034</v>
      </c>
      <c r="D5688" t="s">
        <v>5033</v>
      </c>
      <c r="E5688">
        <v>14</v>
      </c>
      <c r="F5688" t="s">
        <v>4989</v>
      </c>
      <c r="G5688" t="s">
        <v>4987</v>
      </c>
      <c r="H5688">
        <v>0</v>
      </c>
      <c r="I5688" t="s">
        <v>19999</v>
      </c>
      <c r="J5688" t="s">
        <v>5268</v>
      </c>
      <c r="K5688">
        <v>15</v>
      </c>
      <c r="L5688">
        <v>44</v>
      </c>
      <c r="M5688" t="s">
        <v>4983</v>
      </c>
      <c r="N5688">
        <v>16</v>
      </c>
      <c r="O5688" t="s">
        <v>20000</v>
      </c>
      <c r="P5688" t="s">
        <v>20000</v>
      </c>
      <c r="Q5688" t="s">
        <v>4975</v>
      </c>
      <c r="R5688" t="s">
        <v>4975</v>
      </c>
      <c r="S5688">
        <v>109.84100000000001</v>
      </c>
      <c r="T5688">
        <v>120.31399999999999</v>
      </c>
      <c r="U5688" t="s">
        <v>4974</v>
      </c>
      <c r="V5688">
        <v>1</v>
      </c>
      <c r="W5688" t="b">
        <v>1</v>
      </c>
      <c r="X5688" t="b">
        <v>1</v>
      </c>
      <c r="Y5688">
        <v>14.145999999999987</v>
      </c>
      <c r="Z5688">
        <v>0.91900000000001114</v>
      </c>
      <c r="AA5688" t="s">
        <v>5008</v>
      </c>
      <c r="AB5688">
        <v>7.0039999999999996</v>
      </c>
    </row>
    <row r="5689" spans="1:28" hidden="1" x14ac:dyDescent="0.35">
      <c r="A5689">
        <v>2023</v>
      </c>
      <c r="B5689">
        <v>12</v>
      </c>
      <c r="C5689" t="s">
        <v>5034</v>
      </c>
      <c r="D5689" t="s">
        <v>5033</v>
      </c>
      <c r="E5689">
        <v>15</v>
      </c>
      <c r="F5689" t="s">
        <v>4978</v>
      </c>
      <c r="G5689" t="s">
        <v>4977</v>
      </c>
      <c r="H5689">
        <v>0</v>
      </c>
      <c r="I5689" t="s">
        <v>20001</v>
      </c>
      <c r="J5689" t="s">
        <v>5281</v>
      </c>
      <c r="K5689">
        <v>16</v>
      </c>
      <c r="L5689">
        <v>44</v>
      </c>
      <c r="M5689" t="s">
        <v>4983</v>
      </c>
      <c r="N5689">
        <v>13</v>
      </c>
      <c r="O5689" t="s">
        <v>20002</v>
      </c>
      <c r="P5689" t="s">
        <v>20003</v>
      </c>
      <c r="Q5689" t="s">
        <v>20002</v>
      </c>
      <c r="R5689" t="s">
        <v>4975</v>
      </c>
      <c r="S5689">
        <v>110.99299999999999</v>
      </c>
      <c r="T5689">
        <v>114.16</v>
      </c>
      <c r="U5689" t="s">
        <v>4974</v>
      </c>
      <c r="V5689">
        <v>1</v>
      </c>
      <c r="W5689" t="b">
        <v>1</v>
      </c>
      <c r="X5689" t="b">
        <v>1</v>
      </c>
      <c r="Y5689">
        <v>7.9919999999999902</v>
      </c>
      <c r="Z5689">
        <v>2.070999999999998</v>
      </c>
      <c r="AA5689" t="s">
        <v>5008</v>
      </c>
      <c r="AB5689">
        <v>7.0039999999999996</v>
      </c>
    </row>
    <row r="5690" spans="1:28" hidden="1" x14ac:dyDescent="0.35">
      <c r="A5690">
        <v>2023</v>
      </c>
      <c r="B5690">
        <v>12</v>
      </c>
      <c r="C5690" t="s">
        <v>5034</v>
      </c>
      <c r="D5690" t="s">
        <v>5033</v>
      </c>
      <c r="E5690">
        <v>16</v>
      </c>
      <c r="F5690" t="s">
        <v>4994</v>
      </c>
      <c r="G5690" t="s">
        <v>4993</v>
      </c>
      <c r="H5690">
        <v>0</v>
      </c>
      <c r="I5690" t="s">
        <v>20004</v>
      </c>
      <c r="J5690" t="s">
        <v>5295</v>
      </c>
      <c r="K5690">
        <v>19</v>
      </c>
      <c r="L5690">
        <v>44</v>
      </c>
      <c r="M5690" t="s">
        <v>4983</v>
      </c>
      <c r="N5690">
        <v>19</v>
      </c>
      <c r="O5690" t="s">
        <v>20005</v>
      </c>
      <c r="P5690" t="s">
        <v>20005</v>
      </c>
      <c r="Q5690" t="s">
        <v>4975</v>
      </c>
      <c r="R5690" t="s">
        <v>4975</v>
      </c>
      <c r="S5690">
        <v>110.994</v>
      </c>
      <c r="T5690">
        <v>122.15900000000001</v>
      </c>
      <c r="U5690" t="s">
        <v>4974</v>
      </c>
      <c r="V5690">
        <v>3</v>
      </c>
      <c r="W5690" t="b">
        <v>1</v>
      </c>
      <c r="X5690" t="b">
        <v>1</v>
      </c>
      <c r="Y5690">
        <v>15.991</v>
      </c>
      <c r="Z5690">
        <v>2.0720000000000027</v>
      </c>
      <c r="AA5690" t="s">
        <v>5008</v>
      </c>
      <c r="AB5690">
        <v>7.0039999999999996</v>
      </c>
    </row>
    <row r="5691" spans="1:28" hidden="1" x14ac:dyDescent="0.35">
      <c r="A5691">
        <v>2023</v>
      </c>
      <c r="B5691">
        <v>12</v>
      </c>
      <c r="C5691" t="s">
        <v>5034</v>
      </c>
      <c r="D5691" t="s">
        <v>5033</v>
      </c>
      <c r="E5691">
        <v>17</v>
      </c>
      <c r="F5691" t="s">
        <v>4988</v>
      </c>
      <c r="G5691" t="s">
        <v>4987</v>
      </c>
      <c r="H5691">
        <v>0</v>
      </c>
      <c r="I5691" t="s">
        <v>20006</v>
      </c>
      <c r="J5691" t="s">
        <v>5263</v>
      </c>
      <c r="K5691">
        <v>18</v>
      </c>
      <c r="L5691">
        <v>44</v>
      </c>
      <c r="M5691" t="s">
        <v>4983</v>
      </c>
      <c r="N5691">
        <v>18</v>
      </c>
      <c r="O5691" t="s">
        <v>20007</v>
      </c>
      <c r="P5691" t="s">
        <v>20007</v>
      </c>
      <c r="Q5691" t="s">
        <v>4975</v>
      </c>
      <c r="R5691" t="s">
        <v>4975</v>
      </c>
      <c r="S5691">
        <v>110.48599999999999</v>
      </c>
      <c r="T5691">
        <v>121.535</v>
      </c>
      <c r="U5691" t="s">
        <v>4974</v>
      </c>
      <c r="V5691">
        <v>1</v>
      </c>
      <c r="W5691" t="b">
        <v>1</v>
      </c>
      <c r="X5691" t="b">
        <v>1</v>
      </c>
      <c r="Y5691">
        <v>15.36699999999999</v>
      </c>
      <c r="Z5691">
        <v>1.563999999999993</v>
      </c>
      <c r="AA5691" t="s">
        <v>5008</v>
      </c>
      <c r="AB5691">
        <v>7.0039999999999996</v>
      </c>
    </row>
    <row r="5692" spans="1:28" hidden="1" x14ac:dyDescent="0.35">
      <c r="A5692">
        <v>2023</v>
      </c>
      <c r="B5692">
        <v>12</v>
      </c>
      <c r="C5692" t="s">
        <v>5034</v>
      </c>
      <c r="D5692" t="s">
        <v>5033</v>
      </c>
      <c r="E5692">
        <v>18</v>
      </c>
      <c r="F5692" t="s">
        <v>5293</v>
      </c>
      <c r="G5692" t="s">
        <v>4977</v>
      </c>
      <c r="H5692">
        <v>0</v>
      </c>
      <c r="I5692" t="s">
        <v>14355</v>
      </c>
      <c r="J5692" t="s">
        <v>5243</v>
      </c>
      <c r="K5692">
        <v>20</v>
      </c>
      <c r="L5692">
        <v>44</v>
      </c>
      <c r="M5692" t="s">
        <v>4983</v>
      </c>
      <c r="N5692">
        <v>20</v>
      </c>
      <c r="O5692" t="s">
        <v>20008</v>
      </c>
      <c r="P5692" t="s">
        <v>20008</v>
      </c>
      <c r="Q5692" t="s">
        <v>4975</v>
      </c>
      <c r="R5692" t="s">
        <v>4975</v>
      </c>
      <c r="S5692">
        <v>109.907</v>
      </c>
      <c r="T5692">
        <v>123.166</v>
      </c>
      <c r="U5692" t="s">
        <v>4974</v>
      </c>
      <c r="V5692">
        <v>2</v>
      </c>
      <c r="W5692" t="b">
        <v>1</v>
      </c>
      <c r="X5692" t="b">
        <v>1</v>
      </c>
      <c r="Y5692">
        <v>16.99799999999999</v>
      </c>
      <c r="Z5692">
        <v>0.98499999999999943</v>
      </c>
      <c r="AA5692" t="s">
        <v>5008</v>
      </c>
      <c r="AB5692">
        <v>7.0039999999999996</v>
      </c>
    </row>
    <row r="5693" spans="1:28" hidden="1" x14ac:dyDescent="0.35">
      <c r="A5693">
        <v>2023</v>
      </c>
      <c r="B5693">
        <v>12</v>
      </c>
      <c r="C5693" t="s">
        <v>5034</v>
      </c>
      <c r="D5693" t="s">
        <v>5033</v>
      </c>
      <c r="E5693">
        <v>19</v>
      </c>
      <c r="F5693" t="s">
        <v>4985</v>
      </c>
      <c r="G5693" t="s">
        <v>4984</v>
      </c>
      <c r="H5693">
        <v>0</v>
      </c>
      <c r="I5693" t="s">
        <v>20009</v>
      </c>
      <c r="J5693" t="s">
        <v>5320</v>
      </c>
      <c r="K5693">
        <v>4</v>
      </c>
      <c r="L5693">
        <v>23</v>
      </c>
      <c r="M5693" t="s">
        <v>5009</v>
      </c>
      <c r="N5693">
        <v>5</v>
      </c>
      <c r="O5693" t="s">
        <v>20010</v>
      </c>
      <c r="P5693" t="s">
        <v>20011</v>
      </c>
      <c r="Q5693" t="s">
        <v>20012</v>
      </c>
      <c r="R5693" t="s">
        <v>20010</v>
      </c>
      <c r="S5693">
        <v>113.13800000000001</v>
      </c>
      <c r="T5693">
        <v>107.152</v>
      </c>
      <c r="U5693" t="s">
        <v>4974</v>
      </c>
      <c r="V5693">
        <v>-15</v>
      </c>
      <c r="W5693" t="b">
        <v>0</v>
      </c>
      <c r="X5693" t="b">
        <v>1</v>
      </c>
      <c r="Y5693">
        <v>0.98399999999999466</v>
      </c>
      <c r="Z5693">
        <v>4.2160000000000082</v>
      </c>
      <c r="AA5693" t="s">
        <v>5008</v>
      </c>
      <c r="AB5693">
        <v>7.0039999999999996</v>
      </c>
    </row>
    <row r="5694" spans="1:28" hidden="1" x14ac:dyDescent="0.35">
      <c r="A5694">
        <v>2023</v>
      </c>
      <c r="B5694">
        <v>12</v>
      </c>
      <c r="C5694" t="s">
        <v>5034</v>
      </c>
      <c r="D5694" t="s">
        <v>5033</v>
      </c>
      <c r="E5694">
        <v>20</v>
      </c>
      <c r="F5694" t="s">
        <v>5002</v>
      </c>
      <c r="G5694" t="s">
        <v>5001</v>
      </c>
      <c r="H5694">
        <v>0</v>
      </c>
      <c r="I5694" t="s">
        <v>4975</v>
      </c>
      <c r="J5694" t="s">
        <v>4975</v>
      </c>
      <c r="K5694">
        <v>5</v>
      </c>
      <c r="L5694">
        <v>0</v>
      </c>
      <c r="M5694" t="s">
        <v>5009</v>
      </c>
      <c r="N5694">
        <v>6</v>
      </c>
      <c r="O5694" t="s">
        <v>20013</v>
      </c>
      <c r="P5694" t="s">
        <v>20014</v>
      </c>
      <c r="Q5694" t="s">
        <v>20015</v>
      </c>
      <c r="R5694" t="s">
        <v>20013</v>
      </c>
      <c r="T5694">
        <v>107.36500000000001</v>
      </c>
      <c r="U5694" t="s">
        <v>4974</v>
      </c>
      <c r="V5694">
        <v>-15</v>
      </c>
      <c r="W5694" t="b">
        <v>0</v>
      </c>
      <c r="X5694" t="b">
        <v>0</v>
      </c>
      <c r="Y5694">
        <v>1.1970000000000027</v>
      </c>
      <c r="AA5694" t="s">
        <v>5008</v>
      </c>
      <c r="AB5694">
        <v>7.0039999999999996</v>
      </c>
    </row>
    <row r="5695" spans="1:28" hidden="1" x14ac:dyDescent="0.35">
      <c r="A5695">
        <v>2023</v>
      </c>
      <c r="B5695">
        <v>13</v>
      </c>
      <c r="C5695" t="s">
        <v>5031</v>
      </c>
      <c r="D5695" t="s">
        <v>5030</v>
      </c>
      <c r="E5695">
        <v>1</v>
      </c>
      <c r="F5695" t="s">
        <v>5007</v>
      </c>
      <c r="G5695" t="s">
        <v>5004</v>
      </c>
      <c r="H5695">
        <v>25</v>
      </c>
      <c r="I5695" t="s">
        <v>20016</v>
      </c>
      <c r="J5695" t="s">
        <v>5286</v>
      </c>
      <c r="K5695">
        <v>1</v>
      </c>
      <c r="L5695">
        <v>72</v>
      </c>
      <c r="M5695" t="s">
        <v>4983</v>
      </c>
      <c r="N5695">
        <v>1</v>
      </c>
      <c r="O5695" t="s">
        <v>20017</v>
      </c>
      <c r="P5695" t="s">
        <v>20018</v>
      </c>
      <c r="Q5695" t="s">
        <v>11924</v>
      </c>
      <c r="R5695" t="s">
        <v>20017</v>
      </c>
      <c r="S5695">
        <v>73.888999999999996</v>
      </c>
      <c r="T5695">
        <v>70.567000000000007</v>
      </c>
      <c r="U5695" t="s">
        <v>4974</v>
      </c>
      <c r="V5695">
        <v>0</v>
      </c>
      <c r="W5695" t="b">
        <v>1</v>
      </c>
      <c r="X5695" t="b">
        <v>1</v>
      </c>
      <c r="Y5695">
        <v>0</v>
      </c>
      <c r="Z5695">
        <v>0</v>
      </c>
      <c r="AA5695" t="s">
        <v>5025</v>
      </c>
      <c r="AB5695">
        <v>4.2590000000000003</v>
      </c>
    </row>
    <row r="5696" spans="1:28" hidden="1" x14ac:dyDescent="0.35">
      <c r="A5696">
        <v>2023</v>
      </c>
      <c r="B5696">
        <v>13</v>
      </c>
      <c r="C5696" t="s">
        <v>5031</v>
      </c>
      <c r="D5696" t="s">
        <v>5030</v>
      </c>
      <c r="E5696">
        <v>2</v>
      </c>
      <c r="F5696" t="s">
        <v>5000</v>
      </c>
      <c r="G5696" t="s">
        <v>4995</v>
      </c>
      <c r="H5696">
        <v>19</v>
      </c>
      <c r="I5696" t="s">
        <v>20019</v>
      </c>
      <c r="J5696" t="s">
        <v>5233</v>
      </c>
      <c r="K5696">
        <v>5</v>
      </c>
      <c r="L5696">
        <v>72</v>
      </c>
      <c r="M5696" t="s">
        <v>4983</v>
      </c>
      <c r="N5696">
        <v>5</v>
      </c>
      <c r="O5696" t="s">
        <v>20020</v>
      </c>
      <c r="P5696" t="s">
        <v>6092</v>
      </c>
      <c r="Q5696" t="s">
        <v>20021</v>
      </c>
      <c r="R5696" t="s">
        <v>20020</v>
      </c>
      <c r="S5696">
        <v>73.837000000000003</v>
      </c>
      <c r="T5696">
        <v>71.506</v>
      </c>
      <c r="U5696" t="s">
        <v>4974</v>
      </c>
      <c r="V5696">
        <v>3</v>
      </c>
      <c r="W5696" t="b">
        <v>1</v>
      </c>
      <c r="X5696" t="b">
        <v>1</v>
      </c>
      <c r="Y5696">
        <v>0.93899999999999295</v>
      </c>
      <c r="Z5696">
        <v>-5.1999999999992497E-2</v>
      </c>
      <c r="AA5696" t="s">
        <v>5025</v>
      </c>
      <c r="AB5696">
        <v>4.2590000000000003</v>
      </c>
    </row>
    <row r="5697" spans="1:28" hidden="1" x14ac:dyDescent="0.35">
      <c r="A5697">
        <v>2023</v>
      </c>
      <c r="B5697">
        <v>13</v>
      </c>
      <c r="C5697" t="s">
        <v>5031</v>
      </c>
      <c r="D5697" t="s">
        <v>5030</v>
      </c>
      <c r="E5697">
        <v>3</v>
      </c>
      <c r="F5697" t="s">
        <v>4991</v>
      </c>
      <c r="G5697" t="s">
        <v>4990</v>
      </c>
      <c r="H5697">
        <v>15</v>
      </c>
      <c r="I5697" t="s">
        <v>20022</v>
      </c>
      <c r="J5697" t="s">
        <v>5273</v>
      </c>
      <c r="K5697">
        <v>12</v>
      </c>
      <c r="L5697">
        <v>72</v>
      </c>
      <c r="M5697" t="s">
        <v>4983</v>
      </c>
      <c r="N5697">
        <v>12</v>
      </c>
      <c r="O5697" t="s">
        <v>20023</v>
      </c>
      <c r="P5697" t="s">
        <v>20024</v>
      </c>
      <c r="Q5697" t="s">
        <v>20023</v>
      </c>
      <c r="R5697" t="s">
        <v>4975</v>
      </c>
      <c r="S5697">
        <v>74.441000000000003</v>
      </c>
      <c r="T5697">
        <v>80.128</v>
      </c>
      <c r="U5697" t="s">
        <v>4974</v>
      </c>
      <c r="V5697">
        <v>9</v>
      </c>
      <c r="W5697" t="b">
        <v>1</v>
      </c>
      <c r="X5697" t="b">
        <v>1</v>
      </c>
      <c r="Y5697">
        <v>9.5609999999999928</v>
      </c>
      <c r="Z5697">
        <v>0.55200000000000671</v>
      </c>
      <c r="AA5697" t="s">
        <v>5025</v>
      </c>
      <c r="AB5697">
        <v>4.2590000000000003</v>
      </c>
    </row>
    <row r="5698" spans="1:28" hidden="1" x14ac:dyDescent="0.35">
      <c r="A5698">
        <v>2023</v>
      </c>
      <c r="B5698">
        <v>13</v>
      </c>
      <c r="C5698" t="s">
        <v>5031</v>
      </c>
      <c r="D5698" t="s">
        <v>5030</v>
      </c>
      <c r="E5698">
        <v>4</v>
      </c>
      <c r="F5698" t="s">
        <v>6704</v>
      </c>
      <c r="G5698" t="s">
        <v>5004</v>
      </c>
      <c r="H5698">
        <v>12</v>
      </c>
      <c r="I5698" t="s">
        <v>20025</v>
      </c>
      <c r="J5698" t="s">
        <v>5243</v>
      </c>
      <c r="K5698">
        <v>7</v>
      </c>
      <c r="L5698">
        <v>72</v>
      </c>
      <c r="M5698" t="s">
        <v>4983</v>
      </c>
      <c r="N5698">
        <v>7</v>
      </c>
      <c r="O5698" t="s">
        <v>11472</v>
      </c>
      <c r="P5698" t="s">
        <v>13297</v>
      </c>
      <c r="Q5698" t="s">
        <v>19787</v>
      </c>
      <c r="R5698" t="s">
        <v>11472</v>
      </c>
      <c r="S5698">
        <v>74.230999999999995</v>
      </c>
      <c r="T5698">
        <v>71.88</v>
      </c>
      <c r="U5698" t="s">
        <v>4974</v>
      </c>
      <c r="V5698">
        <v>3</v>
      </c>
      <c r="W5698" t="b">
        <v>1</v>
      </c>
      <c r="X5698" t="b">
        <v>1</v>
      </c>
      <c r="Y5698">
        <v>1.3129999999999882</v>
      </c>
      <c r="Z5698">
        <v>0.34199999999999875</v>
      </c>
      <c r="AA5698" t="s">
        <v>5025</v>
      </c>
      <c r="AB5698">
        <v>4.2590000000000003</v>
      </c>
    </row>
    <row r="5699" spans="1:28" hidden="1" x14ac:dyDescent="0.35">
      <c r="A5699">
        <v>2023</v>
      </c>
      <c r="B5699">
        <v>13</v>
      </c>
      <c r="C5699" t="s">
        <v>5031</v>
      </c>
      <c r="D5699" t="s">
        <v>5030</v>
      </c>
      <c r="E5699">
        <v>5</v>
      </c>
      <c r="F5699" t="s">
        <v>4985</v>
      </c>
      <c r="G5699" t="s">
        <v>4984</v>
      </c>
      <c r="H5699">
        <v>10</v>
      </c>
      <c r="I5699" t="s">
        <v>20026</v>
      </c>
      <c r="J5699" t="s">
        <v>5253</v>
      </c>
      <c r="K5699">
        <v>6</v>
      </c>
      <c r="L5699">
        <v>72</v>
      </c>
      <c r="M5699" t="s">
        <v>4983</v>
      </c>
      <c r="N5699">
        <v>6</v>
      </c>
      <c r="O5699" t="s">
        <v>20027</v>
      </c>
      <c r="P5699" t="s">
        <v>20028</v>
      </c>
      <c r="Q5699" t="s">
        <v>9844</v>
      </c>
      <c r="R5699" t="s">
        <v>20027</v>
      </c>
      <c r="S5699">
        <v>74.933999999999997</v>
      </c>
      <c r="T5699">
        <v>71.754000000000005</v>
      </c>
      <c r="U5699" t="s">
        <v>4974</v>
      </c>
      <c r="V5699">
        <v>1</v>
      </c>
      <c r="W5699" t="b">
        <v>1</v>
      </c>
      <c r="X5699" t="b">
        <v>1</v>
      </c>
      <c r="Y5699">
        <v>1.1869999999999976</v>
      </c>
      <c r="Z5699">
        <v>1.0450000000000017</v>
      </c>
      <c r="AA5699" t="s">
        <v>5025</v>
      </c>
      <c r="AB5699">
        <v>4.2590000000000003</v>
      </c>
    </row>
    <row r="5700" spans="1:28" hidden="1" x14ac:dyDescent="0.35">
      <c r="A5700">
        <v>2023</v>
      </c>
      <c r="B5700">
        <v>13</v>
      </c>
      <c r="C5700" t="s">
        <v>5031</v>
      </c>
      <c r="D5700" t="s">
        <v>5030</v>
      </c>
      <c r="E5700">
        <v>6</v>
      </c>
      <c r="F5700" t="s">
        <v>4998</v>
      </c>
      <c r="G5700" t="s">
        <v>4997</v>
      </c>
      <c r="H5700">
        <v>8</v>
      </c>
      <c r="I5700" t="s">
        <v>20029</v>
      </c>
      <c r="J5700" t="s">
        <v>5268</v>
      </c>
      <c r="K5700">
        <v>13</v>
      </c>
      <c r="L5700">
        <v>72</v>
      </c>
      <c r="M5700" t="s">
        <v>4983</v>
      </c>
      <c r="N5700">
        <v>13</v>
      </c>
      <c r="O5700" t="s">
        <v>13590</v>
      </c>
      <c r="P5700" t="s">
        <v>20030</v>
      </c>
      <c r="Q5700" t="s">
        <v>13590</v>
      </c>
      <c r="R5700" t="s">
        <v>4975</v>
      </c>
      <c r="S5700">
        <v>73.903999999999996</v>
      </c>
      <c r="T5700">
        <v>80.150999999999996</v>
      </c>
      <c r="U5700" t="s">
        <v>4974</v>
      </c>
      <c r="V5700">
        <v>7</v>
      </c>
      <c r="W5700" t="b">
        <v>1</v>
      </c>
      <c r="X5700" t="b">
        <v>1</v>
      </c>
      <c r="Y5700">
        <v>9.583999999999989</v>
      </c>
      <c r="Z5700">
        <v>1.5000000000000568E-2</v>
      </c>
      <c r="AA5700" t="s">
        <v>5025</v>
      </c>
      <c r="AB5700">
        <v>4.2590000000000003</v>
      </c>
    </row>
    <row r="5701" spans="1:28" hidden="1" x14ac:dyDescent="0.35">
      <c r="A5701">
        <v>2023</v>
      </c>
      <c r="B5701">
        <v>13</v>
      </c>
      <c r="C5701" t="s">
        <v>5031</v>
      </c>
      <c r="D5701" t="s">
        <v>5030</v>
      </c>
      <c r="E5701">
        <v>7</v>
      </c>
      <c r="F5701" t="s">
        <v>5003</v>
      </c>
      <c r="G5701" t="s">
        <v>5001</v>
      </c>
      <c r="H5701">
        <v>6</v>
      </c>
      <c r="I5701" t="s">
        <v>20031</v>
      </c>
      <c r="J5701" t="s">
        <v>5277</v>
      </c>
      <c r="K5701">
        <v>2</v>
      </c>
      <c r="L5701">
        <v>72</v>
      </c>
      <c r="M5701" t="s">
        <v>4983</v>
      </c>
      <c r="N5701">
        <v>2</v>
      </c>
      <c r="O5701" t="s">
        <v>20032</v>
      </c>
      <c r="P5701" t="s">
        <v>20033</v>
      </c>
      <c r="Q5701" t="s">
        <v>13583</v>
      </c>
      <c r="R5701" t="s">
        <v>20032</v>
      </c>
      <c r="S5701">
        <v>74.39</v>
      </c>
      <c r="T5701">
        <v>71.103999999999999</v>
      </c>
      <c r="U5701" t="s">
        <v>4974</v>
      </c>
      <c r="V5701">
        <v>-5</v>
      </c>
      <c r="W5701" t="b">
        <v>1</v>
      </c>
      <c r="X5701" t="b">
        <v>1</v>
      </c>
      <c r="Y5701">
        <v>0.53699999999999193</v>
      </c>
      <c r="Z5701">
        <v>0.50100000000000477</v>
      </c>
      <c r="AA5701" t="s">
        <v>5025</v>
      </c>
      <c r="AB5701">
        <v>4.2590000000000003</v>
      </c>
    </row>
    <row r="5702" spans="1:28" hidden="1" x14ac:dyDescent="0.35">
      <c r="A5702">
        <v>2023</v>
      </c>
      <c r="B5702">
        <v>13</v>
      </c>
      <c r="C5702" t="s">
        <v>5031</v>
      </c>
      <c r="D5702" t="s">
        <v>5030</v>
      </c>
      <c r="E5702">
        <v>8</v>
      </c>
      <c r="F5702" t="s">
        <v>4989</v>
      </c>
      <c r="G5702" t="s">
        <v>4987</v>
      </c>
      <c r="H5702">
        <v>4</v>
      </c>
      <c r="I5702" t="s">
        <v>20034</v>
      </c>
      <c r="J5702" t="s">
        <v>5291</v>
      </c>
      <c r="K5702">
        <v>4</v>
      </c>
      <c r="L5702">
        <v>72</v>
      </c>
      <c r="M5702" t="s">
        <v>4983</v>
      </c>
      <c r="N5702">
        <v>4</v>
      </c>
      <c r="O5702" t="s">
        <v>17824</v>
      </c>
      <c r="P5702" t="s">
        <v>13937</v>
      </c>
      <c r="Q5702" t="s">
        <v>10816</v>
      </c>
      <c r="R5702" t="s">
        <v>17824</v>
      </c>
      <c r="S5702">
        <v>74.468000000000004</v>
      </c>
      <c r="T5702">
        <v>71.418999999999997</v>
      </c>
      <c r="U5702" t="s">
        <v>4974</v>
      </c>
      <c r="V5702">
        <v>-4</v>
      </c>
      <c r="W5702" t="b">
        <v>1</v>
      </c>
      <c r="X5702" t="b">
        <v>1</v>
      </c>
      <c r="Y5702">
        <v>0.85199999999998965</v>
      </c>
      <c r="Z5702">
        <v>0.57900000000000773</v>
      </c>
      <c r="AA5702" t="s">
        <v>5025</v>
      </c>
      <c r="AB5702">
        <v>4.2590000000000003</v>
      </c>
    </row>
    <row r="5703" spans="1:28" hidden="1" x14ac:dyDescent="0.35">
      <c r="A5703">
        <v>2023</v>
      </c>
      <c r="B5703">
        <v>13</v>
      </c>
      <c r="C5703" t="s">
        <v>5031</v>
      </c>
      <c r="D5703" t="s">
        <v>5030</v>
      </c>
      <c r="E5703">
        <v>9</v>
      </c>
      <c r="F5703" t="s">
        <v>5002</v>
      </c>
      <c r="G5703" t="s">
        <v>5001</v>
      </c>
      <c r="H5703">
        <v>2</v>
      </c>
      <c r="I5703" t="s">
        <v>20035</v>
      </c>
      <c r="J5703" t="s">
        <v>5238</v>
      </c>
      <c r="K5703">
        <v>8</v>
      </c>
      <c r="L5703">
        <v>72</v>
      </c>
      <c r="M5703" t="s">
        <v>4983</v>
      </c>
      <c r="N5703">
        <v>8</v>
      </c>
      <c r="O5703" t="s">
        <v>20036</v>
      </c>
      <c r="P5703" t="s">
        <v>20037</v>
      </c>
      <c r="Q5703" t="s">
        <v>20038</v>
      </c>
      <c r="R5703" t="s">
        <v>20036</v>
      </c>
      <c r="S5703">
        <v>74.299000000000007</v>
      </c>
      <c r="T5703">
        <v>71.938000000000002</v>
      </c>
      <c r="U5703" t="s">
        <v>4974</v>
      </c>
      <c r="V5703">
        <v>-1</v>
      </c>
      <c r="W5703" t="b">
        <v>1</v>
      </c>
      <c r="X5703" t="b">
        <v>1</v>
      </c>
      <c r="Y5703">
        <v>1.3709999999999951</v>
      </c>
      <c r="Z5703">
        <v>0.4100000000000108</v>
      </c>
      <c r="AA5703" t="s">
        <v>5025</v>
      </c>
      <c r="AB5703">
        <v>4.2590000000000003</v>
      </c>
    </row>
    <row r="5704" spans="1:28" hidden="1" x14ac:dyDescent="0.35">
      <c r="A5704">
        <v>2023</v>
      </c>
      <c r="B5704">
        <v>13</v>
      </c>
      <c r="C5704" t="s">
        <v>5031</v>
      </c>
      <c r="D5704" t="s">
        <v>5030</v>
      </c>
      <c r="E5704">
        <v>10</v>
      </c>
      <c r="F5704" t="s">
        <v>4992</v>
      </c>
      <c r="G5704" t="s">
        <v>4990</v>
      </c>
      <c r="H5704">
        <v>1</v>
      </c>
      <c r="I5704" t="s">
        <v>20039</v>
      </c>
      <c r="J5704" t="s">
        <v>5303</v>
      </c>
      <c r="K5704">
        <v>16</v>
      </c>
      <c r="L5704">
        <v>72</v>
      </c>
      <c r="M5704" t="s">
        <v>4983</v>
      </c>
      <c r="N5704">
        <v>17</v>
      </c>
      <c r="O5704" t="s">
        <v>8655</v>
      </c>
      <c r="P5704" t="s">
        <v>8655</v>
      </c>
      <c r="Q5704" t="s">
        <v>4975</v>
      </c>
      <c r="R5704" t="s">
        <v>4975</v>
      </c>
      <c r="S5704">
        <v>74.569999999999993</v>
      </c>
      <c r="T5704">
        <v>82.11</v>
      </c>
      <c r="U5704" t="s">
        <v>4974</v>
      </c>
      <c r="V5704">
        <v>6</v>
      </c>
      <c r="W5704" t="b">
        <v>1</v>
      </c>
      <c r="X5704" t="b">
        <v>1</v>
      </c>
      <c r="Y5704">
        <v>11.542999999999992</v>
      </c>
      <c r="Z5704">
        <v>0.68099999999999739</v>
      </c>
      <c r="AA5704" t="s">
        <v>5025</v>
      </c>
      <c r="AB5704">
        <v>4.2590000000000003</v>
      </c>
    </row>
    <row r="5705" spans="1:28" hidden="1" x14ac:dyDescent="0.35">
      <c r="A5705">
        <v>2023</v>
      </c>
      <c r="B5705">
        <v>13</v>
      </c>
      <c r="C5705" t="s">
        <v>5031</v>
      </c>
      <c r="D5705" t="s">
        <v>5030</v>
      </c>
      <c r="E5705">
        <v>11</v>
      </c>
      <c r="F5705" t="s">
        <v>4996</v>
      </c>
      <c r="G5705" t="s">
        <v>4995</v>
      </c>
      <c r="H5705">
        <v>0</v>
      </c>
      <c r="I5705" t="s">
        <v>20040</v>
      </c>
      <c r="J5705" t="s">
        <v>5295</v>
      </c>
      <c r="K5705">
        <v>11</v>
      </c>
      <c r="L5705">
        <v>72</v>
      </c>
      <c r="M5705" t="s">
        <v>4983</v>
      </c>
      <c r="N5705">
        <v>11</v>
      </c>
      <c r="O5705" t="s">
        <v>20041</v>
      </c>
      <c r="P5705" t="s">
        <v>9529</v>
      </c>
      <c r="Q5705" t="s">
        <v>20041</v>
      </c>
      <c r="R5705" t="s">
        <v>4975</v>
      </c>
      <c r="S5705">
        <v>75.170999999999992</v>
      </c>
      <c r="T5705">
        <v>80.120999999999995</v>
      </c>
      <c r="U5705" t="s">
        <v>4974</v>
      </c>
      <c r="V5705">
        <v>0</v>
      </c>
      <c r="W5705" t="b">
        <v>1</v>
      </c>
      <c r="X5705" t="b">
        <v>1</v>
      </c>
      <c r="Y5705">
        <v>9.5539999999999878</v>
      </c>
      <c r="Z5705">
        <v>1.2819999999999965</v>
      </c>
      <c r="AA5705" t="s">
        <v>5025</v>
      </c>
      <c r="AB5705">
        <v>4.2590000000000003</v>
      </c>
    </row>
    <row r="5706" spans="1:28" hidden="1" x14ac:dyDescent="0.35">
      <c r="A5706">
        <v>2023</v>
      </c>
      <c r="B5706">
        <v>13</v>
      </c>
      <c r="C5706" t="s">
        <v>5031</v>
      </c>
      <c r="D5706" t="s">
        <v>5030</v>
      </c>
      <c r="E5706">
        <v>12</v>
      </c>
      <c r="F5706" t="s">
        <v>5293</v>
      </c>
      <c r="G5706" t="s">
        <v>4977</v>
      </c>
      <c r="H5706">
        <v>0</v>
      </c>
      <c r="I5706" t="s">
        <v>20042</v>
      </c>
      <c r="J5706" t="s">
        <v>5263</v>
      </c>
      <c r="K5706">
        <v>14</v>
      </c>
      <c r="L5706">
        <v>72</v>
      </c>
      <c r="M5706" t="s">
        <v>4983</v>
      </c>
      <c r="N5706">
        <v>15</v>
      </c>
      <c r="O5706" t="s">
        <v>13212</v>
      </c>
      <c r="P5706" t="s">
        <v>6081</v>
      </c>
      <c r="Q5706" t="s">
        <v>13212</v>
      </c>
      <c r="R5706" t="s">
        <v>4975</v>
      </c>
      <c r="S5706">
        <v>74.471999999999994</v>
      </c>
      <c r="T5706">
        <v>80.25</v>
      </c>
      <c r="U5706" t="s">
        <v>4974</v>
      </c>
      <c r="V5706">
        <v>2</v>
      </c>
      <c r="W5706" t="b">
        <v>1</v>
      </c>
      <c r="X5706" t="b">
        <v>1</v>
      </c>
      <c r="Y5706">
        <v>9.6829999999999927</v>
      </c>
      <c r="Z5706">
        <v>0.58299999999999841</v>
      </c>
      <c r="AA5706" t="s">
        <v>5025</v>
      </c>
      <c r="AB5706">
        <v>4.2590000000000003</v>
      </c>
    </row>
    <row r="5707" spans="1:28" hidden="1" x14ac:dyDescent="0.35">
      <c r="A5707">
        <v>2023</v>
      </c>
      <c r="B5707">
        <v>13</v>
      </c>
      <c r="C5707" t="s">
        <v>5031</v>
      </c>
      <c r="D5707" t="s">
        <v>5030</v>
      </c>
      <c r="E5707">
        <v>13</v>
      </c>
      <c r="F5707" t="s">
        <v>5022</v>
      </c>
      <c r="G5707" t="s">
        <v>4993</v>
      </c>
      <c r="H5707">
        <v>0</v>
      </c>
      <c r="I5707" t="s">
        <v>14023</v>
      </c>
      <c r="J5707" t="s">
        <v>5248</v>
      </c>
      <c r="K5707">
        <v>19</v>
      </c>
      <c r="L5707">
        <v>72</v>
      </c>
      <c r="M5707" t="s">
        <v>4983</v>
      </c>
      <c r="N5707">
        <v>20</v>
      </c>
      <c r="O5707" t="s">
        <v>18631</v>
      </c>
      <c r="P5707" t="s">
        <v>18631</v>
      </c>
      <c r="Q5707" t="s">
        <v>4975</v>
      </c>
      <c r="R5707" t="s">
        <v>4975</v>
      </c>
      <c r="S5707">
        <v>74.819999999999993</v>
      </c>
      <c r="T5707">
        <v>83.42</v>
      </c>
      <c r="U5707" t="s">
        <v>4974</v>
      </c>
      <c r="V5707">
        <v>6</v>
      </c>
      <c r="W5707" t="b">
        <v>1</v>
      </c>
      <c r="X5707" t="b">
        <v>1</v>
      </c>
      <c r="Y5707">
        <v>12.852999999999994</v>
      </c>
      <c r="Z5707">
        <v>0.93099999999999739</v>
      </c>
      <c r="AA5707" t="s">
        <v>5025</v>
      </c>
      <c r="AB5707">
        <v>4.2590000000000003</v>
      </c>
    </row>
    <row r="5708" spans="1:28" hidden="1" x14ac:dyDescent="0.35">
      <c r="A5708">
        <v>2023</v>
      </c>
      <c r="B5708">
        <v>13</v>
      </c>
      <c r="C5708" t="s">
        <v>5031</v>
      </c>
      <c r="D5708" t="s">
        <v>5030</v>
      </c>
      <c r="E5708">
        <v>14</v>
      </c>
      <c r="F5708" t="s">
        <v>4982</v>
      </c>
      <c r="G5708" t="s">
        <v>4981</v>
      </c>
      <c r="H5708">
        <v>0</v>
      </c>
      <c r="I5708" t="s">
        <v>6026</v>
      </c>
      <c r="J5708" t="s">
        <v>5258</v>
      </c>
      <c r="K5708">
        <v>18</v>
      </c>
      <c r="L5708">
        <v>72</v>
      </c>
      <c r="M5708" t="s">
        <v>4983</v>
      </c>
      <c r="N5708">
        <v>19</v>
      </c>
      <c r="O5708" t="s">
        <v>19374</v>
      </c>
      <c r="P5708" t="s">
        <v>19374</v>
      </c>
      <c r="Q5708" t="s">
        <v>4975</v>
      </c>
      <c r="R5708" t="s">
        <v>4975</v>
      </c>
      <c r="S5708">
        <v>74.698000000000008</v>
      </c>
      <c r="T5708">
        <v>82.26</v>
      </c>
      <c r="U5708" t="s">
        <v>4974</v>
      </c>
      <c r="V5708">
        <v>4</v>
      </c>
      <c r="W5708" t="b">
        <v>1</v>
      </c>
      <c r="X5708" t="b">
        <v>1</v>
      </c>
      <c r="Y5708">
        <v>11.692999999999998</v>
      </c>
      <c r="Z5708">
        <v>0.80900000000001171</v>
      </c>
      <c r="AA5708" t="s">
        <v>5025</v>
      </c>
      <c r="AB5708">
        <v>4.2590000000000003</v>
      </c>
    </row>
    <row r="5709" spans="1:28" hidden="1" x14ac:dyDescent="0.35">
      <c r="A5709">
        <v>2023</v>
      </c>
      <c r="B5709">
        <v>13</v>
      </c>
      <c r="C5709" t="s">
        <v>5031</v>
      </c>
      <c r="D5709" t="s">
        <v>5030</v>
      </c>
      <c r="E5709">
        <v>15</v>
      </c>
      <c r="F5709" t="s">
        <v>4999</v>
      </c>
      <c r="G5709" t="s">
        <v>4993</v>
      </c>
      <c r="H5709">
        <v>0</v>
      </c>
      <c r="I5709" t="s">
        <v>12881</v>
      </c>
      <c r="J5709" t="s">
        <v>5307</v>
      </c>
      <c r="K5709">
        <v>17</v>
      </c>
      <c r="L5709">
        <v>72</v>
      </c>
      <c r="M5709" t="s">
        <v>4983</v>
      </c>
      <c r="N5709">
        <v>14</v>
      </c>
      <c r="O5709" t="s">
        <v>8605</v>
      </c>
      <c r="P5709" t="s">
        <v>20043</v>
      </c>
      <c r="Q5709" t="s">
        <v>8605</v>
      </c>
      <c r="R5709" t="s">
        <v>4975</v>
      </c>
      <c r="S5709">
        <v>76.253</v>
      </c>
      <c r="T5709">
        <v>80.23</v>
      </c>
      <c r="U5709" t="s">
        <v>4974</v>
      </c>
      <c r="V5709">
        <v>2</v>
      </c>
      <c r="W5709" t="b">
        <v>1</v>
      </c>
      <c r="X5709" t="b">
        <v>1</v>
      </c>
      <c r="Y5709">
        <v>9.6629999999999967</v>
      </c>
      <c r="Z5709">
        <v>2.3640000000000043</v>
      </c>
      <c r="AA5709" t="s">
        <v>5025</v>
      </c>
      <c r="AB5709">
        <v>4.2590000000000003</v>
      </c>
    </row>
    <row r="5710" spans="1:28" hidden="1" x14ac:dyDescent="0.35">
      <c r="A5710">
        <v>2023</v>
      </c>
      <c r="B5710">
        <v>13</v>
      </c>
      <c r="C5710" t="s">
        <v>5031</v>
      </c>
      <c r="D5710" t="s">
        <v>5030</v>
      </c>
      <c r="E5710">
        <v>16</v>
      </c>
      <c r="F5710" t="s">
        <v>4978</v>
      </c>
      <c r="G5710" t="s">
        <v>4977</v>
      </c>
      <c r="H5710">
        <v>0</v>
      </c>
      <c r="I5710" t="s">
        <v>20044</v>
      </c>
      <c r="J5710" t="s">
        <v>5299</v>
      </c>
      <c r="K5710">
        <v>0</v>
      </c>
      <c r="L5710">
        <v>72</v>
      </c>
      <c r="M5710" t="s">
        <v>4983</v>
      </c>
      <c r="N5710">
        <v>18</v>
      </c>
      <c r="O5710" t="s">
        <v>20045</v>
      </c>
      <c r="P5710" t="s">
        <v>20045</v>
      </c>
      <c r="Q5710" t="s">
        <v>4975</v>
      </c>
      <c r="R5710" t="s">
        <v>4975</v>
      </c>
      <c r="S5710">
        <v>75.489000000000004</v>
      </c>
      <c r="T5710">
        <v>82.192000000000007</v>
      </c>
      <c r="U5710" t="s">
        <v>4974</v>
      </c>
      <c r="V5710">
        <v>-16</v>
      </c>
      <c r="W5710" t="b">
        <v>1</v>
      </c>
      <c r="X5710" t="b">
        <v>1</v>
      </c>
      <c r="Y5710">
        <v>11.625</v>
      </c>
      <c r="Z5710">
        <v>1.6000000000000085</v>
      </c>
      <c r="AA5710" t="s">
        <v>5025</v>
      </c>
      <c r="AB5710">
        <v>4.2590000000000003</v>
      </c>
    </row>
    <row r="5711" spans="1:28" hidden="1" x14ac:dyDescent="0.35">
      <c r="A5711">
        <v>2023</v>
      </c>
      <c r="B5711">
        <v>13</v>
      </c>
      <c r="C5711" t="s">
        <v>5031</v>
      </c>
      <c r="D5711" t="s">
        <v>5030</v>
      </c>
      <c r="E5711">
        <v>17</v>
      </c>
      <c r="F5711" t="s">
        <v>5005</v>
      </c>
      <c r="G5711" t="s">
        <v>4997</v>
      </c>
      <c r="H5711">
        <v>0</v>
      </c>
      <c r="I5711" t="s">
        <v>13184</v>
      </c>
      <c r="J5711" t="s">
        <v>5281</v>
      </c>
      <c r="K5711">
        <v>3</v>
      </c>
      <c r="L5711">
        <v>72</v>
      </c>
      <c r="M5711" t="s">
        <v>4983</v>
      </c>
      <c r="N5711">
        <v>3</v>
      </c>
      <c r="O5711" t="s">
        <v>20046</v>
      </c>
      <c r="P5711" t="s">
        <v>9858</v>
      </c>
      <c r="Q5711" t="s">
        <v>20047</v>
      </c>
      <c r="R5711" t="s">
        <v>20046</v>
      </c>
      <c r="S5711">
        <v>75.123999999999995</v>
      </c>
      <c r="T5711">
        <v>71.293999999999997</v>
      </c>
      <c r="U5711" t="s">
        <v>4974</v>
      </c>
      <c r="V5711">
        <v>-14</v>
      </c>
      <c r="W5711" t="b">
        <v>1</v>
      </c>
      <c r="X5711" t="b">
        <v>1</v>
      </c>
      <c r="Y5711">
        <v>0.72699999999998965</v>
      </c>
      <c r="Z5711">
        <v>1.2349999999999994</v>
      </c>
      <c r="AA5711" t="s">
        <v>5025</v>
      </c>
      <c r="AB5711">
        <v>4.2590000000000003</v>
      </c>
    </row>
    <row r="5712" spans="1:28" hidden="1" x14ac:dyDescent="0.35">
      <c r="A5712">
        <v>2023</v>
      </c>
      <c r="B5712">
        <v>13</v>
      </c>
      <c r="C5712" t="s">
        <v>5031</v>
      </c>
      <c r="D5712" t="s">
        <v>5030</v>
      </c>
      <c r="E5712">
        <v>18</v>
      </c>
      <c r="F5712" t="s">
        <v>4986</v>
      </c>
      <c r="G5712" t="s">
        <v>4981</v>
      </c>
      <c r="H5712">
        <v>0</v>
      </c>
      <c r="I5712" t="s">
        <v>20048</v>
      </c>
      <c r="J5712" t="s">
        <v>5310</v>
      </c>
      <c r="K5712">
        <v>15</v>
      </c>
      <c r="L5712">
        <v>62</v>
      </c>
      <c r="M5712" t="s">
        <v>5015</v>
      </c>
      <c r="N5712">
        <v>16</v>
      </c>
      <c r="O5712" t="s">
        <v>20049</v>
      </c>
      <c r="P5712" t="s">
        <v>20049</v>
      </c>
      <c r="Q5712" t="s">
        <v>4975</v>
      </c>
      <c r="R5712" t="s">
        <v>4975</v>
      </c>
      <c r="S5712">
        <v>75.417000000000002</v>
      </c>
      <c r="T5712">
        <v>82.067000000000007</v>
      </c>
      <c r="U5712" t="s">
        <v>4974</v>
      </c>
      <c r="V5712">
        <v>-3</v>
      </c>
      <c r="W5712" t="b">
        <v>0</v>
      </c>
      <c r="X5712" t="b">
        <v>1</v>
      </c>
      <c r="Y5712">
        <v>11.5</v>
      </c>
      <c r="Z5712">
        <v>1.5280000000000058</v>
      </c>
      <c r="AA5712" t="s">
        <v>5025</v>
      </c>
      <c r="AB5712">
        <v>4.2590000000000003</v>
      </c>
    </row>
    <row r="5713" spans="1:28" hidden="1" x14ac:dyDescent="0.35">
      <c r="A5713">
        <v>2023</v>
      </c>
      <c r="B5713">
        <v>13</v>
      </c>
      <c r="C5713" t="s">
        <v>5031</v>
      </c>
      <c r="D5713" t="s">
        <v>5030</v>
      </c>
      <c r="E5713">
        <v>19</v>
      </c>
      <c r="F5713" t="s">
        <v>5006</v>
      </c>
      <c r="G5713" t="s">
        <v>4984</v>
      </c>
      <c r="H5713">
        <v>0</v>
      </c>
      <c r="I5713" t="s">
        <v>20050</v>
      </c>
      <c r="J5713" t="s">
        <v>5320</v>
      </c>
      <c r="K5713">
        <v>9</v>
      </c>
      <c r="L5713">
        <v>41</v>
      </c>
      <c r="M5713" t="s">
        <v>5032</v>
      </c>
      <c r="N5713">
        <v>9</v>
      </c>
      <c r="O5713" t="s">
        <v>20051</v>
      </c>
      <c r="P5713" t="s">
        <v>9537</v>
      </c>
      <c r="Q5713" t="s">
        <v>20052</v>
      </c>
      <c r="R5713" t="s">
        <v>20051</v>
      </c>
      <c r="S5713">
        <v>77.277000000000001</v>
      </c>
      <c r="T5713">
        <v>72.664999999999992</v>
      </c>
      <c r="U5713" t="s">
        <v>4974</v>
      </c>
      <c r="V5713">
        <v>-10</v>
      </c>
      <c r="W5713" t="b">
        <v>0</v>
      </c>
      <c r="X5713" t="b">
        <v>1</v>
      </c>
      <c r="Y5713">
        <v>2.0979999999999848</v>
      </c>
      <c r="Z5713">
        <v>3.3880000000000052</v>
      </c>
      <c r="AA5713" t="s">
        <v>5025</v>
      </c>
      <c r="AB5713">
        <v>4.2590000000000003</v>
      </c>
    </row>
    <row r="5714" spans="1:28" hidden="1" x14ac:dyDescent="0.35">
      <c r="A5714">
        <v>2023</v>
      </c>
      <c r="B5714">
        <v>13</v>
      </c>
      <c r="C5714" t="s">
        <v>5031</v>
      </c>
      <c r="D5714" t="s">
        <v>5030</v>
      </c>
      <c r="E5714">
        <v>20</v>
      </c>
      <c r="F5714" t="s">
        <v>4988</v>
      </c>
      <c r="G5714" t="s">
        <v>4987</v>
      </c>
      <c r="H5714">
        <v>0</v>
      </c>
      <c r="I5714" t="s">
        <v>20053</v>
      </c>
      <c r="J5714" t="s">
        <v>5324</v>
      </c>
      <c r="K5714">
        <v>10</v>
      </c>
      <c r="L5714">
        <v>14</v>
      </c>
      <c r="M5714" t="s">
        <v>5015</v>
      </c>
      <c r="N5714">
        <v>10</v>
      </c>
      <c r="O5714" t="s">
        <v>18431</v>
      </c>
      <c r="P5714" t="s">
        <v>20054</v>
      </c>
      <c r="Q5714" t="s">
        <v>20055</v>
      </c>
      <c r="R5714" t="s">
        <v>18431</v>
      </c>
      <c r="S5714">
        <v>77.399000000000001</v>
      </c>
      <c r="T5714">
        <v>76.748000000000005</v>
      </c>
      <c r="U5714" t="s">
        <v>4974</v>
      </c>
      <c r="V5714">
        <v>-10</v>
      </c>
      <c r="W5714" t="b">
        <v>0</v>
      </c>
      <c r="X5714" t="b">
        <v>1</v>
      </c>
      <c r="Y5714">
        <v>6.1809999999999974</v>
      </c>
      <c r="Z5714">
        <v>3.5100000000000051</v>
      </c>
      <c r="AA5714" t="s">
        <v>5025</v>
      </c>
      <c r="AB5714">
        <v>4.2590000000000003</v>
      </c>
    </row>
    <row r="5715" spans="1:28" hidden="1" x14ac:dyDescent="0.35">
      <c r="A5715">
        <v>2023</v>
      </c>
      <c r="B5715">
        <v>14</v>
      </c>
      <c r="C5715" t="s">
        <v>5029</v>
      </c>
      <c r="D5715" t="s">
        <v>5028</v>
      </c>
      <c r="E5715">
        <v>1</v>
      </c>
      <c r="F5715" t="s">
        <v>5007</v>
      </c>
      <c r="G5715" t="s">
        <v>5004</v>
      </c>
      <c r="H5715">
        <v>25</v>
      </c>
      <c r="I5715" t="s">
        <v>20056</v>
      </c>
      <c r="J5715" t="s">
        <v>5286</v>
      </c>
      <c r="K5715">
        <v>2</v>
      </c>
      <c r="L5715">
        <v>51</v>
      </c>
      <c r="M5715" t="s">
        <v>4983</v>
      </c>
      <c r="N5715">
        <v>2</v>
      </c>
      <c r="O5715" t="s">
        <v>17187</v>
      </c>
      <c r="P5715" t="s">
        <v>17210</v>
      </c>
      <c r="Q5715" t="s">
        <v>5548</v>
      </c>
      <c r="R5715" t="s">
        <v>17187</v>
      </c>
      <c r="S5715">
        <v>85.24</v>
      </c>
      <c r="T5715">
        <v>80.307000000000002</v>
      </c>
      <c r="U5715" t="s">
        <v>4974</v>
      </c>
      <c r="V5715">
        <v>1</v>
      </c>
      <c r="W5715" t="b">
        <v>1</v>
      </c>
      <c r="X5715" t="b">
        <v>1</v>
      </c>
      <c r="Y5715">
        <v>1.300000000000523E-2</v>
      </c>
      <c r="Z5715">
        <v>0</v>
      </c>
      <c r="AA5715" t="s">
        <v>5008</v>
      </c>
      <c r="AB5715">
        <v>5.7930000000000001</v>
      </c>
    </row>
    <row r="5716" spans="1:28" hidden="1" x14ac:dyDescent="0.35">
      <c r="A5716">
        <v>2023</v>
      </c>
      <c r="B5716">
        <v>14</v>
      </c>
      <c r="C5716" t="s">
        <v>5029</v>
      </c>
      <c r="D5716" t="s">
        <v>5028</v>
      </c>
      <c r="E5716">
        <v>2</v>
      </c>
      <c r="F5716" t="s">
        <v>6704</v>
      </c>
      <c r="G5716" t="s">
        <v>5004</v>
      </c>
      <c r="H5716">
        <v>18</v>
      </c>
      <c r="I5716" t="s">
        <v>7797</v>
      </c>
      <c r="J5716" t="s">
        <v>5243</v>
      </c>
      <c r="K5716">
        <v>5</v>
      </c>
      <c r="L5716">
        <v>51</v>
      </c>
      <c r="M5716" t="s">
        <v>4983</v>
      </c>
      <c r="N5716">
        <v>5</v>
      </c>
      <c r="O5716" t="s">
        <v>20057</v>
      </c>
      <c r="P5716" t="s">
        <v>20058</v>
      </c>
      <c r="Q5716" t="s">
        <v>20059</v>
      </c>
      <c r="R5716" t="s">
        <v>20057</v>
      </c>
      <c r="S5716">
        <v>85.521999999999991</v>
      </c>
      <c r="T5716">
        <v>80.688000000000002</v>
      </c>
      <c r="U5716" t="s">
        <v>4974</v>
      </c>
      <c r="V5716">
        <v>3</v>
      </c>
      <c r="W5716" t="b">
        <v>1</v>
      </c>
      <c r="X5716" t="b">
        <v>1</v>
      </c>
      <c r="Y5716">
        <v>0.39400000000000546</v>
      </c>
      <c r="Z5716">
        <v>0.28199999999999648</v>
      </c>
      <c r="AA5716" t="s">
        <v>5008</v>
      </c>
      <c r="AB5716">
        <v>5.7930000000000001</v>
      </c>
    </row>
    <row r="5717" spans="1:28" hidden="1" x14ac:dyDescent="0.35">
      <c r="A5717">
        <v>2023</v>
      </c>
      <c r="B5717">
        <v>14</v>
      </c>
      <c r="C5717" t="s">
        <v>5029</v>
      </c>
      <c r="D5717" t="s">
        <v>5028</v>
      </c>
      <c r="E5717">
        <v>3</v>
      </c>
      <c r="F5717" t="s">
        <v>4985</v>
      </c>
      <c r="G5717" t="s">
        <v>4984</v>
      </c>
      <c r="H5717">
        <v>15</v>
      </c>
      <c r="I5717" t="s">
        <v>20060</v>
      </c>
      <c r="J5717" t="s">
        <v>5268</v>
      </c>
      <c r="K5717">
        <v>1</v>
      </c>
      <c r="L5717">
        <v>51</v>
      </c>
      <c r="M5717" t="s">
        <v>4983</v>
      </c>
      <c r="N5717">
        <v>1</v>
      </c>
      <c r="O5717" t="s">
        <v>20061</v>
      </c>
      <c r="P5717" t="s">
        <v>20062</v>
      </c>
      <c r="Q5717" t="s">
        <v>5560</v>
      </c>
      <c r="R5717" t="s">
        <v>20061</v>
      </c>
      <c r="S5717">
        <v>85.501000000000005</v>
      </c>
      <c r="T5717">
        <v>80.293999999999997</v>
      </c>
      <c r="U5717" t="s">
        <v>4974</v>
      </c>
      <c r="V5717">
        <v>-2</v>
      </c>
      <c r="W5717" t="b">
        <v>1</v>
      </c>
      <c r="X5717" t="b">
        <v>1</v>
      </c>
      <c r="Y5717">
        <v>0</v>
      </c>
      <c r="Z5717">
        <v>0.26100000000000989</v>
      </c>
      <c r="AA5717" t="s">
        <v>5008</v>
      </c>
      <c r="AB5717">
        <v>5.7930000000000001</v>
      </c>
    </row>
    <row r="5718" spans="1:28" hidden="1" x14ac:dyDescent="0.35">
      <c r="A5718">
        <v>2023</v>
      </c>
      <c r="B5718">
        <v>14</v>
      </c>
      <c r="C5718" t="s">
        <v>5029</v>
      </c>
      <c r="D5718" t="s">
        <v>5028</v>
      </c>
      <c r="E5718">
        <v>4</v>
      </c>
      <c r="F5718" t="s">
        <v>5006</v>
      </c>
      <c r="G5718" t="s">
        <v>4984</v>
      </c>
      <c r="H5718">
        <v>12</v>
      </c>
      <c r="I5718" t="s">
        <v>15806</v>
      </c>
      <c r="J5718" t="s">
        <v>5238</v>
      </c>
      <c r="K5718">
        <v>3</v>
      </c>
      <c r="L5718">
        <v>51</v>
      </c>
      <c r="M5718" t="s">
        <v>4983</v>
      </c>
      <c r="N5718">
        <v>3</v>
      </c>
      <c r="O5718" t="s">
        <v>20063</v>
      </c>
      <c r="P5718" t="s">
        <v>8604</v>
      </c>
      <c r="Q5718" t="s">
        <v>20064</v>
      </c>
      <c r="R5718" t="s">
        <v>20063</v>
      </c>
      <c r="S5718">
        <v>85.58</v>
      </c>
      <c r="T5718">
        <v>80.361000000000004</v>
      </c>
      <c r="U5718" t="s">
        <v>4974</v>
      </c>
      <c r="V5718">
        <v>-1</v>
      </c>
      <c r="W5718" t="b">
        <v>1</v>
      </c>
      <c r="X5718" t="b">
        <v>1</v>
      </c>
      <c r="Y5718">
        <v>6.7000000000007276E-2</v>
      </c>
      <c r="Z5718">
        <v>0.34000000000000341</v>
      </c>
      <c r="AA5718" t="s">
        <v>5008</v>
      </c>
      <c r="AB5718">
        <v>5.7930000000000001</v>
      </c>
    </row>
    <row r="5719" spans="1:28" hidden="1" x14ac:dyDescent="0.35">
      <c r="A5719">
        <v>2023</v>
      </c>
      <c r="B5719">
        <v>14</v>
      </c>
      <c r="C5719" t="s">
        <v>5029</v>
      </c>
      <c r="D5719" t="s">
        <v>5028</v>
      </c>
      <c r="E5719">
        <v>5</v>
      </c>
      <c r="F5719" t="s">
        <v>5005</v>
      </c>
      <c r="G5719" t="s">
        <v>4997</v>
      </c>
      <c r="H5719">
        <v>10</v>
      </c>
      <c r="I5719" t="s">
        <v>18944</v>
      </c>
      <c r="J5719" t="s">
        <v>5263</v>
      </c>
      <c r="K5719">
        <v>4</v>
      </c>
      <c r="L5719">
        <v>51</v>
      </c>
      <c r="M5719" t="s">
        <v>4983</v>
      </c>
      <c r="N5719">
        <v>4</v>
      </c>
      <c r="O5719" t="s">
        <v>16913</v>
      </c>
      <c r="P5719" t="s">
        <v>6928</v>
      </c>
      <c r="Q5719" t="s">
        <v>16032</v>
      </c>
      <c r="R5719" t="s">
        <v>16913</v>
      </c>
      <c r="S5719">
        <v>85.847000000000008</v>
      </c>
      <c r="T5719">
        <v>80.670999999999992</v>
      </c>
      <c r="U5719" t="s">
        <v>4974</v>
      </c>
      <c r="V5719">
        <v>-1</v>
      </c>
      <c r="W5719" t="b">
        <v>1</v>
      </c>
      <c r="X5719" t="b">
        <v>1</v>
      </c>
      <c r="Y5719">
        <v>0.37699999999999534</v>
      </c>
      <c r="Z5719">
        <v>0.60700000000001353</v>
      </c>
      <c r="AA5719" t="s">
        <v>5008</v>
      </c>
      <c r="AB5719">
        <v>5.7930000000000001</v>
      </c>
    </row>
    <row r="5720" spans="1:28" hidden="1" x14ac:dyDescent="0.35">
      <c r="A5720">
        <v>2023</v>
      </c>
      <c r="B5720">
        <v>14</v>
      </c>
      <c r="C5720" t="s">
        <v>5029</v>
      </c>
      <c r="D5720" t="s">
        <v>5028</v>
      </c>
      <c r="E5720">
        <v>6</v>
      </c>
      <c r="F5720" t="s">
        <v>4998</v>
      </c>
      <c r="G5720" t="s">
        <v>4997</v>
      </c>
      <c r="H5720">
        <v>8</v>
      </c>
      <c r="I5720" t="s">
        <v>6647</v>
      </c>
      <c r="J5720" t="s">
        <v>5277</v>
      </c>
      <c r="K5720">
        <v>8</v>
      </c>
      <c r="L5720">
        <v>51</v>
      </c>
      <c r="M5720" t="s">
        <v>4983</v>
      </c>
      <c r="N5720">
        <v>8</v>
      </c>
      <c r="O5720" t="s">
        <v>20065</v>
      </c>
      <c r="P5720" t="s">
        <v>20066</v>
      </c>
      <c r="Q5720" t="s">
        <v>20067</v>
      </c>
      <c r="R5720" t="s">
        <v>20065</v>
      </c>
      <c r="S5720">
        <v>85.581999999999994</v>
      </c>
      <c r="T5720">
        <v>80.819999999999993</v>
      </c>
      <c r="U5720" t="s">
        <v>4974</v>
      </c>
      <c r="V5720">
        <v>2</v>
      </c>
      <c r="W5720" t="b">
        <v>1</v>
      </c>
      <c r="X5720" t="b">
        <v>1</v>
      </c>
      <c r="Y5720">
        <v>0.52599999999999625</v>
      </c>
      <c r="Z5720">
        <v>0.34199999999999875</v>
      </c>
      <c r="AA5720" t="s">
        <v>5008</v>
      </c>
      <c r="AB5720">
        <v>5.7930000000000001</v>
      </c>
    </row>
    <row r="5721" spans="1:28" hidden="1" x14ac:dyDescent="0.35">
      <c r="A5721">
        <v>2023</v>
      </c>
      <c r="B5721">
        <v>14</v>
      </c>
      <c r="C5721" t="s">
        <v>5029</v>
      </c>
      <c r="D5721" t="s">
        <v>5028</v>
      </c>
      <c r="E5721">
        <v>7</v>
      </c>
      <c r="F5721" t="s">
        <v>4989</v>
      </c>
      <c r="G5721" t="s">
        <v>4987</v>
      </c>
      <c r="H5721">
        <v>6</v>
      </c>
      <c r="I5721" t="s">
        <v>20068</v>
      </c>
      <c r="J5721" t="s">
        <v>5310</v>
      </c>
      <c r="K5721">
        <v>6</v>
      </c>
      <c r="L5721">
        <v>51</v>
      </c>
      <c r="M5721" t="s">
        <v>4983</v>
      </c>
      <c r="N5721">
        <v>6</v>
      </c>
      <c r="O5721" t="s">
        <v>20069</v>
      </c>
      <c r="P5721" t="s">
        <v>20070</v>
      </c>
      <c r="Q5721" t="s">
        <v>13947</v>
      </c>
      <c r="R5721" t="s">
        <v>20069</v>
      </c>
      <c r="S5721">
        <v>86.388999999999996</v>
      </c>
      <c r="T5721">
        <v>80.760000000000005</v>
      </c>
      <c r="U5721" t="s">
        <v>4974</v>
      </c>
      <c r="V5721">
        <v>-1</v>
      </c>
      <c r="W5721" t="b">
        <v>1</v>
      </c>
      <c r="X5721" t="b">
        <v>1</v>
      </c>
      <c r="Y5721">
        <v>0.46600000000000819</v>
      </c>
      <c r="Z5721">
        <v>1.1490000000000009</v>
      </c>
      <c r="AA5721" t="s">
        <v>5008</v>
      </c>
      <c r="AB5721">
        <v>5.7930000000000001</v>
      </c>
    </row>
    <row r="5722" spans="1:28" hidden="1" x14ac:dyDescent="0.35">
      <c r="A5722">
        <v>2023</v>
      </c>
      <c r="B5722">
        <v>14</v>
      </c>
      <c r="C5722" t="s">
        <v>5029</v>
      </c>
      <c r="D5722" t="s">
        <v>5028</v>
      </c>
      <c r="E5722">
        <v>8</v>
      </c>
      <c r="F5722" t="s">
        <v>5003</v>
      </c>
      <c r="G5722" t="s">
        <v>5001</v>
      </c>
      <c r="H5722">
        <v>4</v>
      </c>
      <c r="I5722" t="s">
        <v>16990</v>
      </c>
      <c r="J5722" t="s">
        <v>5281</v>
      </c>
      <c r="K5722">
        <v>9</v>
      </c>
      <c r="L5722">
        <v>51</v>
      </c>
      <c r="M5722" t="s">
        <v>4983</v>
      </c>
      <c r="N5722">
        <v>9</v>
      </c>
      <c r="O5722" t="s">
        <v>10756</v>
      </c>
      <c r="P5722" t="s">
        <v>20071</v>
      </c>
      <c r="Q5722" t="s">
        <v>16680</v>
      </c>
      <c r="R5722" t="s">
        <v>10756</v>
      </c>
      <c r="S5722">
        <v>86.144000000000005</v>
      </c>
      <c r="T5722">
        <v>80.978999999999999</v>
      </c>
      <c r="U5722" t="s">
        <v>4974</v>
      </c>
      <c r="V5722">
        <v>1</v>
      </c>
      <c r="W5722" t="b">
        <v>1</v>
      </c>
      <c r="X5722" t="b">
        <v>1</v>
      </c>
      <c r="Y5722">
        <v>0.68500000000000227</v>
      </c>
      <c r="Z5722">
        <v>0.90400000000001057</v>
      </c>
      <c r="AA5722" t="s">
        <v>5008</v>
      </c>
      <c r="AB5722">
        <v>5.7930000000000001</v>
      </c>
    </row>
    <row r="5723" spans="1:28" hidden="1" x14ac:dyDescent="0.35">
      <c r="A5723">
        <v>2023</v>
      </c>
      <c r="B5723">
        <v>14</v>
      </c>
      <c r="C5723" t="s">
        <v>5029</v>
      </c>
      <c r="D5723" t="s">
        <v>5028</v>
      </c>
      <c r="E5723">
        <v>9</v>
      </c>
      <c r="F5723" t="s">
        <v>5000</v>
      </c>
      <c r="G5723" t="s">
        <v>4995</v>
      </c>
      <c r="H5723">
        <v>2</v>
      </c>
      <c r="I5723" t="s">
        <v>20072</v>
      </c>
      <c r="J5723" t="s">
        <v>5253</v>
      </c>
      <c r="K5723">
        <v>10</v>
      </c>
      <c r="L5723">
        <v>51</v>
      </c>
      <c r="M5723" t="s">
        <v>4983</v>
      </c>
      <c r="N5723">
        <v>10</v>
      </c>
      <c r="O5723" t="s">
        <v>20073</v>
      </c>
      <c r="P5723" t="s">
        <v>9869</v>
      </c>
      <c r="Q5723" t="s">
        <v>20074</v>
      </c>
      <c r="R5723" t="s">
        <v>20073</v>
      </c>
      <c r="S5723">
        <v>86.105000000000004</v>
      </c>
      <c r="T5723">
        <v>81.417000000000002</v>
      </c>
      <c r="U5723" t="s">
        <v>4974</v>
      </c>
      <c r="V5723">
        <v>1</v>
      </c>
      <c r="W5723" t="b">
        <v>1</v>
      </c>
      <c r="X5723" t="b">
        <v>1</v>
      </c>
      <c r="Y5723">
        <v>1.1230000000000047</v>
      </c>
      <c r="Z5723">
        <v>0.86500000000000909</v>
      </c>
      <c r="AA5723" t="s">
        <v>5008</v>
      </c>
      <c r="AB5723">
        <v>5.7930000000000001</v>
      </c>
    </row>
    <row r="5724" spans="1:28" hidden="1" x14ac:dyDescent="0.35">
      <c r="A5724">
        <v>2023</v>
      </c>
      <c r="B5724">
        <v>14</v>
      </c>
      <c r="C5724" t="s">
        <v>5029</v>
      </c>
      <c r="D5724" t="s">
        <v>5028</v>
      </c>
      <c r="E5724">
        <v>10</v>
      </c>
      <c r="F5724" t="s">
        <v>4982</v>
      </c>
      <c r="G5724" t="s">
        <v>4981</v>
      </c>
      <c r="H5724">
        <v>1</v>
      </c>
      <c r="I5724" t="s">
        <v>20075</v>
      </c>
      <c r="J5724" t="s">
        <v>5248</v>
      </c>
      <c r="K5724">
        <v>14</v>
      </c>
      <c r="L5724">
        <v>51</v>
      </c>
      <c r="M5724" t="s">
        <v>4983</v>
      </c>
      <c r="N5724">
        <v>14</v>
      </c>
      <c r="O5724" t="s">
        <v>19029</v>
      </c>
      <c r="P5724" t="s">
        <v>20076</v>
      </c>
      <c r="Q5724" t="s">
        <v>19029</v>
      </c>
      <c r="R5724" t="s">
        <v>4975</v>
      </c>
      <c r="S5724">
        <v>85.988</v>
      </c>
      <c r="T5724">
        <v>81.94</v>
      </c>
      <c r="U5724" t="s">
        <v>4974</v>
      </c>
      <c r="V5724">
        <v>4</v>
      </c>
      <c r="W5724" t="b">
        <v>1</v>
      </c>
      <c r="X5724" t="b">
        <v>1</v>
      </c>
      <c r="Y5724">
        <v>1.6460000000000008</v>
      </c>
      <c r="Z5724">
        <v>0.74800000000000466</v>
      </c>
      <c r="AA5724" t="s">
        <v>5008</v>
      </c>
      <c r="AB5724">
        <v>5.7930000000000001</v>
      </c>
    </row>
    <row r="5725" spans="1:28" hidden="1" x14ac:dyDescent="0.35">
      <c r="A5725">
        <v>2023</v>
      </c>
      <c r="B5725">
        <v>14</v>
      </c>
      <c r="C5725" t="s">
        <v>5029</v>
      </c>
      <c r="D5725" t="s">
        <v>5028</v>
      </c>
      <c r="E5725">
        <v>11</v>
      </c>
      <c r="F5725" t="s">
        <v>5022</v>
      </c>
      <c r="G5725" t="s">
        <v>4993</v>
      </c>
      <c r="H5725">
        <v>0</v>
      </c>
      <c r="I5725" t="s">
        <v>20077</v>
      </c>
      <c r="J5725" t="s">
        <v>5291</v>
      </c>
      <c r="K5725">
        <v>12</v>
      </c>
      <c r="L5725">
        <v>51</v>
      </c>
      <c r="M5725" t="s">
        <v>4983</v>
      </c>
      <c r="N5725">
        <v>12</v>
      </c>
      <c r="O5725" t="s">
        <v>20078</v>
      </c>
      <c r="P5725" t="s">
        <v>18127</v>
      </c>
      <c r="Q5725" t="s">
        <v>20078</v>
      </c>
      <c r="R5725" t="s">
        <v>4975</v>
      </c>
      <c r="S5725">
        <v>85.841999999999999</v>
      </c>
      <c r="T5725">
        <v>81.757999999999996</v>
      </c>
      <c r="U5725" t="s">
        <v>4974</v>
      </c>
      <c r="V5725">
        <v>1</v>
      </c>
      <c r="W5725" t="b">
        <v>1</v>
      </c>
      <c r="X5725" t="b">
        <v>1</v>
      </c>
      <c r="Y5725">
        <v>1.4639999999999986</v>
      </c>
      <c r="Z5725">
        <v>0.60200000000000387</v>
      </c>
      <c r="AA5725" t="s">
        <v>5008</v>
      </c>
      <c r="AB5725">
        <v>5.7930000000000001</v>
      </c>
    </row>
    <row r="5726" spans="1:28" hidden="1" x14ac:dyDescent="0.35">
      <c r="A5726">
        <v>2023</v>
      </c>
      <c r="B5726">
        <v>14</v>
      </c>
      <c r="C5726" t="s">
        <v>5029</v>
      </c>
      <c r="D5726" t="s">
        <v>5028</v>
      </c>
      <c r="E5726">
        <v>12</v>
      </c>
      <c r="F5726" t="s">
        <v>5002</v>
      </c>
      <c r="G5726" t="s">
        <v>5001</v>
      </c>
      <c r="H5726">
        <v>0</v>
      </c>
      <c r="I5726" t="s">
        <v>20079</v>
      </c>
      <c r="J5726" t="s">
        <v>5233</v>
      </c>
      <c r="K5726">
        <v>7</v>
      </c>
      <c r="L5726">
        <v>51</v>
      </c>
      <c r="M5726" t="s">
        <v>4983</v>
      </c>
      <c r="N5726">
        <v>7</v>
      </c>
      <c r="O5726" t="s">
        <v>20080</v>
      </c>
      <c r="P5726" t="s">
        <v>20081</v>
      </c>
      <c r="Q5726" t="s">
        <v>20082</v>
      </c>
      <c r="R5726" t="s">
        <v>20080</v>
      </c>
      <c r="S5726">
        <v>85.072000000000003</v>
      </c>
      <c r="T5726">
        <v>80.784999999999997</v>
      </c>
      <c r="U5726" t="s">
        <v>4974</v>
      </c>
      <c r="V5726">
        <v>-5</v>
      </c>
      <c r="W5726" t="b">
        <v>1</v>
      </c>
      <c r="X5726" t="b">
        <v>1</v>
      </c>
      <c r="Y5726">
        <v>0.49099999999999966</v>
      </c>
      <c r="Z5726">
        <v>-0.16799999999999216</v>
      </c>
      <c r="AA5726" t="s">
        <v>5008</v>
      </c>
      <c r="AB5726">
        <v>5.7930000000000001</v>
      </c>
    </row>
    <row r="5727" spans="1:28" hidden="1" x14ac:dyDescent="0.35">
      <c r="A5727">
        <v>2023</v>
      </c>
      <c r="B5727">
        <v>14</v>
      </c>
      <c r="C5727" t="s">
        <v>5029</v>
      </c>
      <c r="D5727" t="s">
        <v>5028</v>
      </c>
      <c r="E5727">
        <v>13</v>
      </c>
      <c r="F5727" t="s">
        <v>4988</v>
      </c>
      <c r="G5727" t="s">
        <v>4987</v>
      </c>
      <c r="H5727">
        <v>0</v>
      </c>
      <c r="I5727" t="s">
        <v>20083</v>
      </c>
      <c r="J5727" t="s">
        <v>5307</v>
      </c>
      <c r="K5727">
        <v>15</v>
      </c>
      <c r="L5727">
        <v>51</v>
      </c>
      <c r="M5727" t="s">
        <v>4983</v>
      </c>
      <c r="N5727">
        <v>15</v>
      </c>
      <c r="O5727" t="s">
        <v>14778</v>
      </c>
      <c r="P5727" t="s">
        <v>20084</v>
      </c>
      <c r="Q5727" t="s">
        <v>14778</v>
      </c>
      <c r="R5727" t="s">
        <v>4975</v>
      </c>
      <c r="S5727">
        <v>86.84</v>
      </c>
      <c r="T5727">
        <v>81.944000000000003</v>
      </c>
      <c r="U5727" t="s">
        <v>4974</v>
      </c>
      <c r="V5727">
        <v>2</v>
      </c>
      <c r="W5727" t="b">
        <v>1</v>
      </c>
      <c r="X5727" t="b">
        <v>1</v>
      </c>
      <c r="Y5727">
        <v>1.6500000000000057</v>
      </c>
      <c r="Z5727">
        <v>1.6000000000000085</v>
      </c>
      <c r="AA5727" t="s">
        <v>5008</v>
      </c>
      <c r="AB5727">
        <v>5.7930000000000001</v>
      </c>
    </row>
    <row r="5728" spans="1:28" hidden="1" x14ac:dyDescent="0.35">
      <c r="A5728">
        <v>2023</v>
      </c>
      <c r="B5728">
        <v>14</v>
      </c>
      <c r="C5728" t="s">
        <v>5029</v>
      </c>
      <c r="D5728" t="s">
        <v>5028</v>
      </c>
      <c r="E5728">
        <v>14</v>
      </c>
      <c r="F5728" t="s">
        <v>4986</v>
      </c>
      <c r="G5728" t="s">
        <v>4981</v>
      </c>
      <c r="H5728">
        <v>0</v>
      </c>
      <c r="I5728" t="s">
        <v>9055</v>
      </c>
      <c r="J5728" t="s">
        <v>5258</v>
      </c>
      <c r="K5728">
        <v>16</v>
      </c>
      <c r="L5728">
        <v>51</v>
      </c>
      <c r="M5728" t="s">
        <v>4983</v>
      </c>
      <c r="N5728">
        <v>16</v>
      </c>
      <c r="O5728" t="s">
        <v>20085</v>
      </c>
      <c r="P5728" t="s">
        <v>20085</v>
      </c>
      <c r="Q5728" t="s">
        <v>4975</v>
      </c>
      <c r="R5728" t="s">
        <v>4975</v>
      </c>
      <c r="S5728">
        <v>85.983000000000004</v>
      </c>
      <c r="T5728">
        <v>82.39</v>
      </c>
      <c r="U5728" t="s">
        <v>4974</v>
      </c>
      <c r="V5728">
        <v>2</v>
      </c>
      <c r="W5728" t="b">
        <v>1</v>
      </c>
      <c r="X5728" t="b">
        <v>1</v>
      </c>
      <c r="Y5728">
        <v>2.0960000000000036</v>
      </c>
      <c r="Z5728">
        <v>0.74300000000000921</v>
      </c>
      <c r="AA5728" t="s">
        <v>5008</v>
      </c>
      <c r="AB5728">
        <v>5.7930000000000001</v>
      </c>
    </row>
    <row r="5729" spans="1:28" hidden="1" x14ac:dyDescent="0.35">
      <c r="A5729">
        <v>2023</v>
      </c>
      <c r="B5729">
        <v>14</v>
      </c>
      <c r="C5729" t="s">
        <v>5029</v>
      </c>
      <c r="D5729" t="s">
        <v>5028</v>
      </c>
      <c r="E5729">
        <v>15</v>
      </c>
      <c r="F5729" t="s">
        <v>4991</v>
      </c>
      <c r="G5729" t="s">
        <v>4990</v>
      </c>
      <c r="H5729">
        <v>0</v>
      </c>
      <c r="I5729" t="s">
        <v>20086</v>
      </c>
      <c r="J5729" t="s">
        <v>5273</v>
      </c>
      <c r="K5729">
        <v>17</v>
      </c>
      <c r="L5729">
        <v>51</v>
      </c>
      <c r="M5729" t="s">
        <v>4983</v>
      </c>
      <c r="N5729">
        <v>17</v>
      </c>
      <c r="O5729" t="s">
        <v>20087</v>
      </c>
      <c r="P5729" t="s">
        <v>20087</v>
      </c>
      <c r="Q5729" t="s">
        <v>4975</v>
      </c>
      <c r="R5729" t="s">
        <v>4975</v>
      </c>
      <c r="S5729">
        <v>85.757999999999996</v>
      </c>
      <c r="T5729">
        <v>82.545000000000002</v>
      </c>
      <c r="U5729" t="s">
        <v>4974</v>
      </c>
      <c r="V5729">
        <v>2</v>
      </c>
      <c r="W5729" t="b">
        <v>1</v>
      </c>
      <c r="X5729" t="b">
        <v>1</v>
      </c>
      <c r="Y5729">
        <v>2.2510000000000048</v>
      </c>
      <c r="Z5729">
        <v>0.51800000000000068</v>
      </c>
      <c r="AA5729" t="s">
        <v>5008</v>
      </c>
      <c r="AB5729">
        <v>5.7930000000000001</v>
      </c>
    </row>
    <row r="5730" spans="1:28" hidden="1" x14ac:dyDescent="0.35">
      <c r="A5730">
        <v>2023</v>
      </c>
      <c r="B5730">
        <v>14</v>
      </c>
      <c r="C5730" t="s">
        <v>5029</v>
      </c>
      <c r="D5730" t="s">
        <v>5028</v>
      </c>
      <c r="E5730">
        <v>16</v>
      </c>
      <c r="F5730" t="s">
        <v>4996</v>
      </c>
      <c r="G5730" t="s">
        <v>4995</v>
      </c>
      <c r="H5730">
        <v>0</v>
      </c>
      <c r="I5730" t="s">
        <v>20088</v>
      </c>
      <c r="J5730" t="s">
        <v>5299</v>
      </c>
      <c r="K5730">
        <v>20</v>
      </c>
      <c r="L5730">
        <v>51</v>
      </c>
      <c r="M5730" t="s">
        <v>4983</v>
      </c>
      <c r="N5730">
        <v>20</v>
      </c>
      <c r="O5730" t="s">
        <v>20089</v>
      </c>
      <c r="P5730" t="s">
        <v>20089</v>
      </c>
      <c r="Q5730" t="s">
        <v>4975</v>
      </c>
      <c r="R5730" t="s">
        <v>4975</v>
      </c>
      <c r="S5730">
        <v>86.617000000000004</v>
      </c>
      <c r="T5730">
        <v>82.86</v>
      </c>
      <c r="U5730" t="s">
        <v>4974</v>
      </c>
      <c r="V5730">
        <v>4</v>
      </c>
      <c r="W5730" t="b">
        <v>1</v>
      </c>
      <c r="X5730" t="b">
        <v>1</v>
      </c>
      <c r="Y5730">
        <v>2.5660000000000025</v>
      </c>
      <c r="Z5730">
        <v>1.3770000000000095</v>
      </c>
      <c r="AA5730" t="s">
        <v>5008</v>
      </c>
      <c r="AB5730">
        <v>5.7930000000000001</v>
      </c>
    </row>
    <row r="5731" spans="1:28" hidden="1" x14ac:dyDescent="0.35">
      <c r="A5731">
        <v>2023</v>
      </c>
      <c r="B5731">
        <v>14</v>
      </c>
      <c r="C5731" t="s">
        <v>5029</v>
      </c>
      <c r="D5731" t="s">
        <v>5028</v>
      </c>
      <c r="E5731">
        <v>17</v>
      </c>
      <c r="F5731" t="s">
        <v>5293</v>
      </c>
      <c r="G5731" t="s">
        <v>4977</v>
      </c>
      <c r="H5731">
        <v>0</v>
      </c>
      <c r="I5731" t="s">
        <v>14403</v>
      </c>
      <c r="J5731" t="s">
        <v>5303</v>
      </c>
      <c r="K5731">
        <v>13</v>
      </c>
      <c r="L5731">
        <v>50</v>
      </c>
      <c r="M5731" t="s">
        <v>4976</v>
      </c>
      <c r="N5731">
        <v>13</v>
      </c>
      <c r="O5731" t="s">
        <v>9534</v>
      </c>
      <c r="P5731" t="s">
        <v>8630</v>
      </c>
      <c r="Q5731" t="s">
        <v>9534</v>
      </c>
      <c r="R5731" t="s">
        <v>4975</v>
      </c>
      <c r="S5731">
        <v>85.894000000000005</v>
      </c>
      <c r="T5731">
        <v>81.775999999999996</v>
      </c>
      <c r="U5731" t="s">
        <v>4974</v>
      </c>
      <c r="V5731">
        <v>-4</v>
      </c>
      <c r="W5731" t="b">
        <v>0</v>
      </c>
      <c r="X5731" t="b">
        <v>1</v>
      </c>
      <c r="Y5731">
        <v>1.4819999999999993</v>
      </c>
      <c r="Z5731">
        <v>0.65400000000001057</v>
      </c>
      <c r="AA5731" t="s">
        <v>5008</v>
      </c>
      <c r="AB5731">
        <v>5.7930000000000001</v>
      </c>
    </row>
    <row r="5732" spans="1:28" hidden="1" x14ac:dyDescent="0.35">
      <c r="A5732">
        <v>2023</v>
      </c>
      <c r="B5732">
        <v>14</v>
      </c>
      <c r="C5732" t="s">
        <v>5029</v>
      </c>
      <c r="D5732" t="s">
        <v>5028</v>
      </c>
      <c r="E5732">
        <v>18</v>
      </c>
      <c r="F5732" t="s">
        <v>4978</v>
      </c>
      <c r="G5732" t="s">
        <v>4977</v>
      </c>
      <c r="H5732">
        <v>0</v>
      </c>
      <c r="I5732" t="s">
        <v>20090</v>
      </c>
      <c r="J5732" t="s">
        <v>5295</v>
      </c>
      <c r="K5732">
        <v>19</v>
      </c>
      <c r="L5732">
        <v>50</v>
      </c>
      <c r="M5732" t="s">
        <v>4976</v>
      </c>
      <c r="N5732">
        <v>19</v>
      </c>
      <c r="O5732" t="s">
        <v>20091</v>
      </c>
      <c r="P5732" t="s">
        <v>20091</v>
      </c>
      <c r="Q5732" t="s">
        <v>4975</v>
      </c>
      <c r="R5732" t="s">
        <v>4975</v>
      </c>
      <c r="S5732">
        <v>86.277999999999992</v>
      </c>
      <c r="T5732">
        <v>82.591999999999999</v>
      </c>
      <c r="U5732" t="s">
        <v>4974</v>
      </c>
      <c r="V5732">
        <v>1</v>
      </c>
      <c r="W5732" t="b">
        <v>0</v>
      </c>
      <c r="X5732" t="b">
        <v>1</v>
      </c>
      <c r="Y5732">
        <v>2.2980000000000018</v>
      </c>
      <c r="Z5732">
        <v>1.0379999999999967</v>
      </c>
      <c r="AA5732" t="s">
        <v>5008</v>
      </c>
      <c r="AB5732">
        <v>5.7930000000000001</v>
      </c>
    </row>
    <row r="5733" spans="1:28" hidden="1" x14ac:dyDescent="0.35">
      <c r="A5733">
        <v>2023</v>
      </c>
      <c r="B5733">
        <v>14</v>
      </c>
      <c r="C5733" t="s">
        <v>5029</v>
      </c>
      <c r="D5733" t="s">
        <v>5028</v>
      </c>
      <c r="E5733">
        <v>19</v>
      </c>
      <c r="F5733" t="s">
        <v>4992</v>
      </c>
      <c r="G5733" t="s">
        <v>4990</v>
      </c>
      <c r="H5733">
        <v>0</v>
      </c>
      <c r="I5733" t="s">
        <v>10370</v>
      </c>
      <c r="J5733" t="s">
        <v>5320</v>
      </c>
      <c r="K5733">
        <v>18</v>
      </c>
      <c r="L5733">
        <v>39</v>
      </c>
      <c r="M5733" t="s">
        <v>5009</v>
      </c>
      <c r="N5733">
        <v>18</v>
      </c>
      <c r="O5733" t="s">
        <v>20092</v>
      </c>
      <c r="P5733" t="s">
        <v>20092</v>
      </c>
      <c r="Q5733" t="s">
        <v>4975</v>
      </c>
      <c r="R5733" t="s">
        <v>4975</v>
      </c>
      <c r="S5733">
        <v>86.962999999999994</v>
      </c>
      <c r="T5733">
        <v>82.548000000000002</v>
      </c>
      <c r="U5733" t="s">
        <v>4974</v>
      </c>
      <c r="V5733">
        <v>-1</v>
      </c>
      <c r="W5733" t="b">
        <v>0</v>
      </c>
      <c r="X5733" t="b">
        <v>1</v>
      </c>
      <c r="Y5733">
        <v>2.2540000000000049</v>
      </c>
      <c r="Z5733">
        <v>1.722999999999999</v>
      </c>
      <c r="AA5733" t="s">
        <v>5008</v>
      </c>
      <c r="AB5733">
        <v>5.7930000000000001</v>
      </c>
    </row>
    <row r="5734" spans="1:28" hidden="1" x14ac:dyDescent="0.35">
      <c r="A5734">
        <v>2023</v>
      </c>
      <c r="B5734">
        <v>14</v>
      </c>
      <c r="C5734" t="s">
        <v>5029</v>
      </c>
      <c r="D5734" t="s">
        <v>5028</v>
      </c>
      <c r="E5734">
        <v>20</v>
      </c>
      <c r="F5734" t="s">
        <v>4999</v>
      </c>
      <c r="G5734" t="s">
        <v>4993</v>
      </c>
      <c r="H5734">
        <v>0</v>
      </c>
      <c r="I5734" t="s">
        <v>4975</v>
      </c>
      <c r="J5734" t="s">
        <v>4975</v>
      </c>
      <c r="K5734">
        <v>11</v>
      </c>
      <c r="L5734">
        <v>0</v>
      </c>
      <c r="M5734" t="s">
        <v>5012</v>
      </c>
      <c r="N5734">
        <v>11</v>
      </c>
      <c r="O5734" t="s">
        <v>20093</v>
      </c>
      <c r="P5734" t="s">
        <v>7405</v>
      </c>
      <c r="Q5734" t="s">
        <v>20093</v>
      </c>
      <c r="R5734" t="s">
        <v>4975</v>
      </c>
      <c r="T5734">
        <v>81.593999999999994</v>
      </c>
      <c r="U5734" t="s">
        <v>4974</v>
      </c>
      <c r="V5734">
        <v>-9</v>
      </c>
      <c r="W5734" t="b">
        <v>0</v>
      </c>
      <c r="X5734" t="b">
        <v>0</v>
      </c>
      <c r="Y5734">
        <v>1.2999999999999972</v>
      </c>
      <c r="AA5734" t="s">
        <v>5008</v>
      </c>
      <c r="AB5734">
        <v>5.7930000000000001</v>
      </c>
    </row>
    <row r="5735" spans="1:28" hidden="1" x14ac:dyDescent="0.35">
      <c r="A5735">
        <v>2023</v>
      </c>
      <c r="B5735">
        <v>15</v>
      </c>
      <c r="C5735" t="s">
        <v>5027</v>
      </c>
      <c r="D5735" t="s">
        <v>5026</v>
      </c>
      <c r="E5735">
        <v>1</v>
      </c>
      <c r="F5735" t="s">
        <v>4985</v>
      </c>
      <c r="G5735" t="s">
        <v>4984</v>
      </c>
      <c r="H5735">
        <v>25</v>
      </c>
      <c r="I5735" t="s">
        <v>20094</v>
      </c>
      <c r="J5735" t="s">
        <v>5273</v>
      </c>
      <c r="K5735">
        <v>1</v>
      </c>
      <c r="L5735">
        <v>62</v>
      </c>
      <c r="M5735" t="s">
        <v>4983</v>
      </c>
      <c r="N5735">
        <v>1</v>
      </c>
      <c r="O5735" t="s">
        <v>19506</v>
      </c>
      <c r="P5735" t="s">
        <v>20095</v>
      </c>
      <c r="Q5735" t="s">
        <v>19299</v>
      </c>
      <c r="R5735" t="s">
        <v>19506</v>
      </c>
      <c r="S5735">
        <v>97.665999999999997</v>
      </c>
      <c r="T5735">
        <v>90.984000000000009</v>
      </c>
      <c r="U5735" t="s">
        <v>4974</v>
      </c>
      <c r="V5735">
        <v>0</v>
      </c>
      <c r="W5735" t="b">
        <v>1</v>
      </c>
      <c r="X5735" t="b">
        <v>1</v>
      </c>
      <c r="Y5735">
        <v>0</v>
      </c>
      <c r="Z5735">
        <v>0</v>
      </c>
      <c r="AA5735" t="s">
        <v>5025</v>
      </c>
      <c r="AB5735">
        <v>5.0629999999999997</v>
      </c>
    </row>
    <row r="5736" spans="1:28" hidden="1" x14ac:dyDescent="0.35">
      <c r="A5736">
        <v>2023</v>
      </c>
      <c r="B5736">
        <v>15</v>
      </c>
      <c r="C5736" t="s">
        <v>5027</v>
      </c>
      <c r="D5736" t="s">
        <v>5026</v>
      </c>
      <c r="E5736">
        <v>2</v>
      </c>
      <c r="F5736" t="s">
        <v>5003</v>
      </c>
      <c r="G5736" t="s">
        <v>5001</v>
      </c>
      <c r="H5736">
        <v>18</v>
      </c>
      <c r="I5736" t="s">
        <v>5874</v>
      </c>
      <c r="J5736" t="s">
        <v>5291</v>
      </c>
      <c r="K5736">
        <v>4</v>
      </c>
      <c r="L5736">
        <v>62</v>
      </c>
      <c r="M5736" t="s">
        <v>4983</v>
      </c>
      <c r="N5736">
        <v>4</v>
      </c>
      <c r="O5736" t="s">
        <v>20096</v>
      </c>
      <c r="P5736" t="s">
        <v>20097</v>
      </c>
      <c r="Q5736" t="s">
        <v>20098</v>
      </c>
      <c r="R5736" t="s">
        <v>20096</v>
      </c>
      <c r="S5736">
        <v>98.045999999999992</v>
      </c>
      <c r="T5736">
        <v>91.27</v>
      </c>
      <c r="U5736" t="s">
        <v>4974</v>
      </c>
      <c r="V5736">
        <v>2</v>
      </c>
      <c r="W5736" t="b">
        <v>1</v>
      </c>
      <c r="X5736" t="b">
        <v>1</v>
      </c>
      <c r="Y5736">
        <v>0.28599999999998715</v>
      </c>
      <c r="Z5736">
        <v>0.37999999999999545</v>
      </c>
      <c r="AA5736" t="s">
        <v>5025</v>
      </c>
      <c r="AB5736">
        <v>5.0629999999999997</v>
      </c>
    </row>
    <row r="5737" spans="1:28" hidden="1" x14ac:dyDescent="0.35">
      <c r="A5737">
        <v>2023</v>
      </c>
      <c r="B5737">
        <v>15</v>
      </c>
      <c r="C5737" t="s">
        <v>5027</v>
      </c>
      <c r="D5737" t="s">
        <v>5026</v>
      </c>
      <c r="E5737">
        <v>3</v>
      </c>
      <c r="F5737" t="s">
        <v>4998</v>
      </c>
      <c r="G5737" t="s">
        <v>4997</v>
      </c>
      <c r="H5737">
        <v>16</v>
      </c>
      <c r="I5737" t="s">
        <v>20099</v>
      </c>
      <c r="J5737" t="s">
        <v>5233</v>
      </c>
      <c r="K5737">
        <v>5</v>
      </c>
      <c r="L5737">
        <v>62</v>
      </c>
      <c r="M5737" t="s">
        <v>4983</v>
      </c>
      <c r="N5737">
        <v>5</v>
      </c>
      <c r="O5737" t="s">
        <v>20100</v>
      </c>
      <c r="P5737" t="s">
        <v>7317</v>
      </c>
      <c r="Q5737" t="s">
        <v>20101</v>
      </c>
      <c r="R5737" t="s">
        <v>20100</v>
      </c>
      <c r="S5737">
        <v>95.86699999999999</v>
      </c>
      <c r="T5737">
        <v>91.484999999999999</v>
      </c>
      <c r="U5737" t="s">
        <v>4974</v>
      </c>
      <c r="V5737">
        <v>2</v>
      </c>
      <c r="W5737" t="b">
        <v>1</v>
      </c>
      <c r="X5737" t="b">
        <v>1</v>
      </c>
      <c r="Y5737">
        <v>0.50099999999999056</v>
      </c>
      <c r="Z5737">
        <v>-1.7990000000000066</v>
      </c>
      <c r="AA5737" t="s">
        <v>5025</v>
      </c>
      <c r="AB5737">
        <v>5.0629999999999997</v>
      </c>
    </row>
    <row r="5738" spans="1:28" hidden="1" x14ac:dyDescent="0.35">
      <c r="A5738">
        <v>2023</v>
      </c>
      <c r="B5738">
        <v>15</v>
      </c>
      <c r="C5738" t="s">
        <v>5027</v>
      </c>
      <c r="D5738" t="s">
        <v>5026</v>
      </c>
      <c r="E5738">
        <v>4</v>
      </c>
      <c r="F5738" t="s">
        <v>5006</v>
      </c>
      <c r="G5738" t="s">
        <v>4984</v>
      </c>
      <c r="H5738">
        <v>12</v>
      </c>
      <c r="I5738" t="s">
        <v>8969</v>
      </c>
      <c r="J5738" t="s">
        <v>5258</v>
      </c>
      <c r="K5738">
        <v>3</v>
      </c>
      <c r="L5738">
        <v>62</v>
      </c>
      <c r="M5738" t="s">
        <v>4983</v>
      </c>
      <c r="N5738">
        <v>3</v>
      </c>
      <c r="O5738" t="s">
        <v>14849</v>
      </c>
      <c r="P5738" t="s">
        <v>13791</v>
      </c>
      <c r="Q5738" t="s">
        <v>5948</v>
      </c>
      <c r="R5738" t="s">
        <v>14849</v>
      </c>
      <c r="S5738">
        <v>98.275000000000006</v>
      </c>
      <c r="T5738">
        <v>91.063000000000002</v>
      </c>
      <c r="U5738" t="s">
        <v>4974</v>
      </c>
      <c r="V5738">
        <v>-1</v>
      </c>
      <c r="W5738" t="b">
        <v>1</v>
      </c>
      <c r="X5738" t="b">
        <v>1</v>
      </c>
      <c r="Y5738">
        <v>7.899999999999352E-2</v>
      </c>
      <c r="Z5738">
        <v>0.60900000000000887</v>
      </c>
      <c r="AA5738" t="s">
        <v>5025</v>
      </c>
      <c r="AB5738">
        <v>5.0629999999999997</v>
      </c>
    </row>
    <row r="5739" spans="1:28" hidden="1" x14ac:dyDescent="0.35">
      <c r="A5739">
        <v>2023</v>
      </c>
      <c r="B5739">
        <v>15</v>
      </c>
      <c r="C5739" t="s">
        <v>5027</v>
      </c>
      <c r="D5739" t="s">
        <v>5026</v>
      </c>
      <c r="E5739">
        <v>5</v>
      </c>
      <c r="F5739" t="s">
        <v>5007</v>
      </c>
      <c r="G5739" t="s">
        <v>5004</v>
      </c>
      <c r="H5739">
        <v>10</v>
      </c>
      <c r="I5739" t="s">
        <v>20102</v>
      </c>
      <c r="J5739" t="s">
        <v>5243</v>
      </c>
      <c r="K5739">
        <v>11</v>
      </c>
      <c r="L5739">
        <v>62</v>
      </c>
      <c r="M5739" t="s">
        <v>4983</v>
      </c>
      <c r="N5739">
        <v>11</v>
      </c>
      <c r="O5739" t="s">
        <v>20103</v>
      </c>
      <c r="P5739" t="s">
        <v>20104</v>
      </c>
      <c r="Q5739" t="s">
        <v>20103</v>
      </c>
      <c r="R5739" t="s">
        <v>4975</v>
      </c>
      <c r="S5739">
        <v>96.575000000000003</v>
      </c>
      <c r="T5739">
        <v>92.173000000000002</v>
      </c>
      <c r="U5739" t="s">
        <v>4974</v>
      </c>
      <c r="V5739">
        <v>6</v>
      </c>
      <c r="W5739" t="b">
        <v>1</v>
      </c>
      <c r="X5739" t="b">
        <v>1</v>
      </c>
      <c r="Y5739">
        <v>1.188999999999993</v>
      </c>
      <c r="Z5739">
        <v>-1.090999999999994</v>
      </c>
      <c r="AA5739" t="s">
        <v>5025</v>
      </c>
      <c r="AB5739">
        <v>5.0629999999999997</v>
      </c>
    </row>
    <row r="5740" spans="1:28" hidden="1" x14ac:dyDescent="0.35">
      <c r="A5740">
        <v>2023</v>
      </c>
      <c r="B5740">
        <v>15</v>
      </c>
      <c r="C5740" t="s">
        <v>5027</v>
      </c>
      <c r="D5740" t="s">
        <v>5026</v>
      </c>
      <c r="E5740">
        <v>6</v>
      </c>
      <c r="F5740" t="s">
        <v>4991</v>
      </c>
      <c r="G5740" t="s">
        <v>4990</v>
      </c>
      <c r="H5740">
        <v>8</v>
      </c>
      <c r="I5740" t="s">
        <v>8929</v>
      </c>
      <c r="J5740" t="s">
        <v>5248</v>
      </c>
      <c r="K5740">
        <v>12</v>
      </c>
      <c r="L5740">
        <v>62</v>
      </c>
      <c r="M5740" t="s">
        <v>4983</v>
      </c>
      <c r="N5740">
        <v>12</v>
      </c>
      <c r="O5740" t="s">
        <v>18984</v>
      </c>
      <c r="P5740" t="s">
        <v>12603</v>
      </c>
      <c r="Q5740" t="s">
        <v>18984</v>
      </c>
      <c r="R5740" t="s">
        <v>4975</v>
      </c>
      <c r="S5740">
        <v>98.277000000000001</v>
      </c>
      <c r="T5740">
        <v>92.274000000000001</v>
      </c>
      <c r="U5740" t="s">
        <v>4974</v>
      </c>
      <c r="V5740">
        <v>6</v>
      </c>
      <c r="W5740" t="b">
        <v>1</v>
      </c>
      <c r="X5740" t="b">
        <v>1</v>
      </c>
      <c r="Y5740">
        <v>1.289999999999992</v>
      </c>
      <c r="Z5740">
        <v>0.61100000000000421</v>
      </c>
      <c r="AA5740" t="s">
        <v>5025</v>
      </c>
      <c r="AB5740">
        <v>5.0629999999999997</v>
      </c>
    </row>
    <row r="5741" spans="1:28" hidden="1" x14ac:dyDescent="0.35">
      <c r="A5741">
        <v>2023</v>
      </c>
      <c r="B5741">
        <v>15</v>
      </c>
      <c r="C5741" t="s">
        <v>5027</v>
      </c>
      <c r="D5741" t="s">
        <v>5026</v>
      </c>
      <c r="E5741">
        <v>7</v>
      </c>
      <c r="F5741" t="s">
        <v>5002</v>
      </c>
      <c r="G5741" t="s">
        <v>5001</v>
      </c>
      <c r="H5741">
        <v>6</v>
      </c>
      <c r="I5741" t="s">
        <v>20105</v>
      </c>
      <c r="J5741" t="s">
        <v>5253</v>
      </c>
      <c r="K5741">
        <v>17</v>
      </c>
      <c r="L5741">
        <v>62</v>
      </c>
      <c r="M5741" t="s">
        <v>4983</v>
      </c>
      <c r="N5741">
        <v>17</v>
      </c>
      <c r="O5741" t="s">
        <v>20106</v>
      </c>
      <c r="P5741" t="s">
        <v>20106</v>
      </c>
      <c r="Q5741" t="s">
        <v>4975</v>
      </c>
      <c r="R5741" t="s">
        <v>4975</v>
      </c>
      <c r="S5741">
        <v>98.49199999999999</v>
      </c>
      <c r="T5741">
        <v>92.902000000000001</v>
      </c>
      <c r="U5741" t="s">
        <v>4974</v>
      </c>
      <c r="V5741">
        <v>10</v>
      </c>
      <c r="W5741" t="b">
        <v>1</v>
      </c>
      <c r="X5741" t="b">
        <v>1</v>
      </c>
      <c r="Y5741">
        <v>1.9179999999999922</v>
      </c>
      <c r="Z5741">
        <v>0.82599999999999341</v>
      </c>
      <c r="AA5741" t="s">
        <v>5025</v>
      </c>
      <c r="AB5741">
        <v>5.0629999999999997</v>
      </c>
    </row>
    <row r="5742" spans="1:28" hidden="1" x14ac:dyDescent="0.35">
      <c r="A5742">
        <v>2023</v>
      </c>
      <c r="B5742">
        <v>15</v>
      </c>
      <c r="C5742" t="s">
        <v>5027</v>
      </c>
      <c r="D5742" t="s">
        <v>5026</v>
      </c>
      <c r="E5742">
        <v>8</v>
      </c>
      <c r="F5742" t="s">
        <v>6704</v>
      </c>
      <c r="G5742" t="s">
        <v>5004</v>
      </c>
      <c r="H5742">
        <v>4</v>
      </c>
      <c r="I5742" t="s">
        <v>10550</v>
      </c>
      <c r="J5742" t="s">
        <v>5238</v>
      </c>
      <c r="K5742">
        <v>13</v>
      </c>
      <c r="L5742">
        <v>62</v>
      </c>
      <c r="M5742" t="s">
        <v>4983</v>
      </c>
      <c r="N5742">
        <v>13</v>
      </c>
      <c r="O5742" t="s">
        <v>16554</v>
      </c>
      <c r="P5742" t="s">
        <v>20107</v>
      </c>
      <c r="Q5742" t="s">
        <v>16554</v>
      </c>
      <c r="R5742" t="s">
        <v>4975</v>
      </c>
      <c r="S5742">
        <v>97.108000000000004</v>
      </c>
      <c r="T5742">
        <v>92.31</v>
      </c>
      <c r="U5742" t="s">
        <v>4974</v>
      </c>
      <c r="V5742">
        <v>5</v>
      </c>
      <c r="W5742" t="b">
        <v>1</v>
      </c>
      <c r="X5742" t="b">
        <v>1</v>
      </c>
      <c r="Y5742">
        <v>1.3259999999999934</v>
      </c>
      <c r="Z5742">
        <v>-0.55799999999999272</v>
      </c>
      <c r="AA5742" t="s">
        <v>5025</v>
      </c>
      <c r="AB5742">
        <v>5.0629999999999997</v>
      </c>
    </row>
    <row r="5743" spans="1:28" hidden="1" x14ac:dyDescent="0.35">
      <c r="A5743">
        <v>2023</v>
      </c>
      <c r="B5743">
        <v>15</v>
      </c>
      <c r="C5743" t="s">
        <v>5027</v>
      </c>
      <c r="D5743" t="s">
        <v>5026</v>
      </c>
      <c r="E5743">
        <v>9</v>
      </c>
      <c r="F5743" t="s">
        <v>5022</v>
      </c>
      <c r="G5743" t="s">
        <v>4993</v>
      </c>
      <c r="H5743">
        <v>2</v>
      </c>
      <c r="I5743" t="s">
        <v>20108</v>
      </c>
      <c r="J5743" t="s">
        <v>5295</v>
      </c>
      <c r="K5743">
        <v>10</v>
      </c>
      <c r="L5743">
        <v>62</v>
      </c>
      <c r="M5743" t="s">
        <v>4983</v>
      </c>
      <c r="N5743">
        <v>10</v>
      </c>
      <c r="O5743" t="s">
        <v>20109</v>
      </c>
      <c r="P5743" t="s">
        <v>7340</v>
      </c>
      <c r="Q5743" t="s">
        <v>20110</v>
      </c>
      <c r="R5743" t="s">
        <v>20109</v>
      </c>
      <c r="S5743">
        <v>99.027999999999992</v>
      </c>
      <c r="T5743">
        <v>92.268000000000001</v>
      </c>
      <c r="U5743" t="s">
        <v>4974</v>
      </c>
      <c r="V5743">
        <v>1</v>
      </c>
      <c r="W5743" t="b">
        <v>1</v>
      </c>
      <c r="X5743" t="b">
        <v>1</v>
      </c>
      <c r="Y5743">
        <v>1.2839999999999918</v>
      </c>
      <c r="Z5743">
        <v>1.3619999999999948</v>
      </c>
      <c r="AA5743" t="s">
        <v>5025</v>
      </c>
      <c r="AB5743">
        <v>5.0629999999999997</v>
      </c>
    </row>
    <row r="5744" spans="1:28" hidden="1" x14ac:dyDescent="0.35">
      <c r="A5744">
        <v>2023</v>
      </c>
      <c r="B5744">
        <v>15</v>
      </c>
      <c r="C5744" t="s">
        <v>5027</v>
      </c>
      <c r="D5744" t="s">
        <v>5026</v>
      </c>
      <c r="E5744">
        <v>10</v>
      </c>
      <c r="F5744" t="s">
        <v>4978</v>
      </c>
      <c r="G5744" t="s">
        <v>4977</v>
      </c>
      <c r="H5744">
        <v>1</v>
      </c>
      <c r="I5744" t="s">
        <v>15533</v>
      </c>
      <c r="J5744" t="s">
        <v>5303</v>
      </c>
      <c r="K5744">
        <v>6</v>
      </c>
      <c r="L5744">
        <v>62</v>
      </c>
      <c r="M5744" t="s">
        <v>4983</v>
      </c>
      <c r="N5744">
        <v>6</v>
      </c>
      <c r="O5744" t="s">
        <v>20111</v>
      </c>
      <c r="P5744" t="s">
        <v>20112</v>
      </c>
      <c r="Q5744" t="s">
        <v>19498</v>
      </c>
      <c r="R5744" t="s">
        <v>20111</v>
      </c>
      <c r="S5744">
        <v>98.106999999999999</v>
      </c>
      <c r="T5744">
        <v>91.575000000000003</v>
      </c>
      <c r="U5744" t="s">
        <v>4974</v>
      </c>
      <c r="V5744">
        <v>-4</v>
      </c>
      <c r="W5744" t="b">
        <v>1</v>
      </c>
      <c r="X5744" t="b">
        <v>1</v>
      </c>
      <c r="Y5744">
        <v>0.59099999999999397</v>
      </c>
      <c r="Z5744">
        <v>0.4410000000000025</v>
      </c>
      <c r="AA5744" t="s">
        <v>5025</v>
      </c>
      <c r="AB5744">
        <v>5.0629999999999997</v>
      </c>
    </row>
    <row r="5745" spans="1:28" hidden="1" x14ac:dyDescent="0.35">
      <c r="A5745">
        <v>2023</v>
      </c>
      <c r="B5745">
        <v>15</v>
      </c>
      <c r="C5745" t="s">
        <v>5027</v>
      </c>
      <c r="D5745" t="s">
        <v>5026</v>
      </c>
      <c r="E5745">
        <v>11</v>
      </c>
      <c r="F5745" t="s">
        <v>4989</v>
      </c>
      <c r="G5745" t="s">
        <v>4987</v>
      </c>
      <c r="H5745">
        <v>0</v>
      </c>
      <c r="I5745" t="s">
        <v>9364</v>
      </c>
      <c r="J5745" t="s">
        <v>5277</v>
      </c>
      <c r="K5745">
        <v>14</v>
      </c>
      <c r="L5745">
        <v>62</v>
      </c>
      <c r="M5745" t="s">
        <v>4983</v>
      </c>
      <c r="N5745">
        <v>14</v>
      </c>
      <c r="O5745" t="s">
        <v>13826</v>
      </c>
      <c r="P5745" t="s">
        <v>20113</v>
      </c>
      <c r="Q5745" t="s">
        <v>13826</v>
      </c>
      <c r="R5745" t="s">
        <v>4975</v>
      </c>
      <c r="S5745">
        <v>97.341999999999999</v>
      </c>
      <c r="T5745">
        <v>93.718999999999994</v>
      </c>
      <c r="U5745" t="s">
        <v>4974</v>
      </c>
      <c r="V5745">
        <v>3</v>
      </c>
      <c r="W5745" t="b">
        <v>1</v>
      </c>
      <c r="X5745" t="b">
        <v>1</v>
      </c>
      <c r="Y5745">
        <v>2.7349999999999852</v>
      </c>
      <c r="Z5745">
        <v>-0.32399999999999807</v>
      </c>
      <c r="AA5745" t="s">
        <v>5025</v>
      </c>
      <c r="AB5745">
        <v>5.0629999999999997</v>
      </c>
    </row>
    <row r="5746" spans="1:28" hidden="1" x14ac:dyDescent="0.35">
      <c r="A5746">
        <v>2023</v>
      </c>
      <c r="B5746">
        <v>15</v>
      </c>
      <c r="C5746" t="s">
        <v>5027</v>
      </c>
      <c r="D5746" t="s">
        <v>5026</v>
      </c>
      <c r="E5746">
        <v>12</v>
      </c>
      <c r="F5746" t="s">
        <v>4986</v>
      </c>
      <c r="G5746" t="s">
        <v>4981</v>
      </c>
      <c r="H5746">
        <v>0</v>
      </c>
      <c r="I5746" t="s">
        <v>7715</v>
      </c>
      <c r="J5746" t="s">
        <v>5310</v>
      </c>
      <c r="K5746">
        <v>19</v>
      </c>
      <c r="L5746">
        <v>62</v>
      </c>
      <c r="M5746" t="s">
        <v>4983</v>
      </c>
      <c r="N5746">
        <v>19</v>
      </c>
      <c r="O5746" t="s">
        <v>20114</v>
      </c>
      <c r="P5746" t="s">
        <v>20114</v>
      </c>
      <c r="Q5746" t="s">
        <v>4975</v>
      </c>
      <c r="R5746" t="s">
        <v>4975</v>
      </c>
      <c r="S5746">
        <v>99.316000000000003</v>
      </c>
      <c r="T5746">
        <v>93.25800000000001</v>
      </c>
      <c r="U5746" t="s">
        <v>4974</v>
      </c>
      <c r="V5746">
        <v>7</v>
      </c>
      <c r="W5746" t="b">
        <v>1</v>
      </c>
      <c r="X5746" t="b">
        <v>1</v>
      </c>
      <c r="Y5746">
        <v>2.2740000000000009</v>
      </c>
      <c r="Z5746">
        <v>1.6500000000000057</v>
      </c>
      <c r="AA5746" t="s">
        <v>5025</v>
      </c>
      <c r="AB5746">
        <v>5.0629999999999997</v>
      </c>
    </row>
    <row r="5747" spans="1:28" hidden="1" x14ac:dyDescent="0.35">
      <c r="A5747">
        <v>2023</v>
      </c>
      <c r="B5747">
        <v>15</v>
      </c>
      <c r="C5747" t="s">
        <v>5027</v>
      </c>
      <c r="D5747" t="s">
        <v>5026</v>
      </c>
      <c r="E5747">
        <v>13</v>
      </c>
      <c r="F5747" t="s">
        <v>5293</v>
      </c>
      <c r="G5747" t="s">
        <v>4977</v>
      </c>
      <c r="H5747">
        <v>0</v>
      </c>
      <c r="I5747" t="s">
        <v>12712</v>
      </c>
      <c r="J5747" t="s">
        <v>5299</v>
      </c>
      <c r="K5747">
        <v>9</v>
      </c>
      <c r="L5747">
        <v>62</v>
      </c>
      <c r="M5747" t="s">
        <v>4983</v>
      </c>
      <c r="N5747">
        <v>9</v>
      </c>
      <c r="O5747" t="s">
        <v>18664</v>
      </c>
      <c r="P5747" t="s">
        <v>14512</v>
      </c>
      <c r="Q5747" t="s">
        <v>10159</v>
      </c>
      <c r="R5747" t="s">
        <v>18664</v>
      </c>
      <c r="S5747">
        <v>99.923000000000002</v>
      </c>
      <c r="T5747">
        <v>91.807999999999993</v>
      </c>
      <c r="U5747" t="s">
        <v>4974</v>
      </c>
      <c r="V5747">
        <v>-4</v>
      </c>
      <c r="W5747" t="b">
        <v>1</v>
      </c>
      <c r="X5747" t="b">
        <v>1</v>
      </c>
      <c r="Y5747">
        <v>0.82399999999998386</v>
      </c>
      <c r="Z5747">
        <v>2.257000000000005</v>
      </c>
      <c r="AA5747" t="s">
        <v>5025</v>
      </c>
      <c r="AB5747">
        <v>5.0629999999999997</v>
      </c>
    </row>
    <row r="5748" spans="1:28" hidden="1" x14ac:dyDescent="0.35">
      <c r="A5748">
        <v>2023</v>
      </c>
      <c r="B5748">
        <v>15</v>
      </c>
      <c r="C5748" t="s">
        <v>5027</v>
      </c>
      <c r="D5748" t="s">
        <v>5026</v>
      </c>
      <c r="E5748">
        <v>14</v>
      </c>
      <c r="F5748" t="s">
        <v>4988</v>
      </c>
      <c r="G5748" t="s">
        <v>4987</v>
      </c>
      <c r="H5748">
        <v>0</v>
      </c>
      <c r="I5748" t="s">
        <v>8412</v>
      </c>
      <c r="J5748" t="s">
        <v>5281</v>
      </c>
      <c r="K5748">
        <v>18</v>
      </c>
      <c r="L5748">
        <v>62</v>
      </c>
      <c r="M5748" t="s">
        <v>4983</v>
      </c>
      <c r="N5748">
        <v>18</v>
      </c>
      <c r="O5748" t="s">
        <v>18370</v>
      </c>
      <c r="P5748" t="s">
        <v>18370</v>
      </c>
      <c r="Q5748" t="s">
        <v>4975</v>
      </c>
      <c r="R5748" t="s">
        <v>4975</v>
      </c>
      <c r="S5748">
        <v>98.531000000000006</v>
      </c>
      <c r="T5748">
        <v>93.25200000000001</v>
      </c>
      <c r="U5748" t="s">
        <v>4974</v>
      </c>
      <c r="V5748">
        <v>4</v>
      </c>
      <c r="W5748" t="b">
        <v>1</v>
      </c>
      <c r="X5748" t="b">
        <v>1</v>
      </c>
      <c r="Y5748">
        <v>2.2680000000000007</v>
      </c>
      <c r="Z5748">
        <v>0.86500000000000909</v>
      </c>
      <c r="AA5748" t="s">
        <v>5025</v>
      </c>
      <c r="AB5748">
        <v>5.0629999999999997</v>
      </c>
    </row>
    <row r="5749" spans="1:28" hidden="1" x14ac:dyDescent="0.35">
      <c r="A5749">
        <v>2023</v>
      </c>
      <c r="B5749">
        <v>15</v>
      </c>
      <c r="C5749" t="s">
        <v>5027</v>
      </c>
      <c r="D5749" t="s">
        <v>5026</v>
      </c>
      <c r="E5749">
        <v>15</v>
      </c>
      <c r="F5749" t="s">
        <v>5000</v>
      </c>
      <c r="G5749" t="s">
        <v>4995</v>
      </c>
      <c r="H5749">
        <v>0</v>
      </c>
      <c r="I5749" t="s">
        <v>7269</v>
      </c>
      <c r="J5749" t="s">
        <v>5268</v>
      </c>
      <c r="K5749">
        <v>7</v>
      </c>
      <c r="L5749">
        <v>62</v>
      </c>
      <c r="M5749" t="s">
        <v>4983</v>
      </c>
      <c r="N5749">
        <v>7</v>
      </c>
      <c r="O5749" t="s">
        <v>17926</v>
      </c>
      <c r="P5749" t="s">
        <v>9454</v>
      </c>
      <c r="Q5749" t="s">
        <v>20115</v>
      </c>
      <c r="R5749" t="s">
        <v>17926</v>
      </c>
      <c r="S5749">
        <v>96.456000000000003</v>
      </c>
      <c r="T5749">
        <v>91.614999999999995</v>
      </c>
      <c r="U5749" t="s">
        <v>4974</v>
      </c>
      <c r="V5749">
        <v>-8</v>
      </c>
      <c r="W5749" t="b">
        <v>1</v>
      </c>
      <c r="X5749" t="b">
        <v>1</v>
      </c>
      <c r="Y5749">
        <v>0.63099999999998602</v>
      </c>
      <c r="Z5749">
        <v>-1.2099999999999937</v>
      </c>
      <c r="AA5749" t="s">
        <v>5025</v>
      </c>
      <c r="AB5749">
        <v>5.0629999999999997</v>
      </c>
    </row>
    <row r="5750" spans="1:28" hidden="1" x14ac:dyDescent="0.35">
      <c r="A5750">
        <v>2023</v>
      </c>
      <c r="B5750">
        <v>15</v>
      </c>
      <c r="C5750" t="s">
        <v>5027</v>
      </c>
      <c r="D5750" t="s">
        <v>5026</v>
      </c>
      <c r="E5750">
        <v>16</v>
      </c>
      <c r="F5750" t="s">
        <v>5005</v>
      </c>
      <c r="G5750" t="s">
        <v>4997</v>
      </c>
      <c r="H5750">
        <v>0</v>
      </c>
      <c r="I5750" t="s">
        <v>20116</v>
      </c>
      <c r="J5750" t="s">
        <v>5286</v>
      </c>
      <c r="K5750">
        <v>2</v>
      </c>
      <c r="L5750">
        <v>61</v>
      </c>
      <c r="M5750" t="s">
        <v>4983</v>
      </c>
      <c r="N5750">
        <v>2</v>
      </c>
      <c r="O5750" t="s">
        <v>20117</v>
      </c>
      <c r="P5750" t="s">
        <v>20118</v>
      </c>
      <c r="Q5750" t="s">
        <v>20119</v>
      </c>
      <c r="R5750" t="s">
        <v>20117</v>
      </c>
      <c r="S5750">
        <v>96.272999999999996</v>
      </c>
      <c r="T5750">
        <v>91.055999999999997</v>
      </c>
      <c r="U5750" t="s">
        <v>4974</v>
      </c>
      <c r="V5750">
        <v>-14</v>
      </c>
      <c r="W5750" t="b">
        <v>1</v>
      </c>
      <c r="X5750" t="b">
        <v>1</v>
      </c>
      <c r="Y5750">
        <v>7.1999999999988518E-2</v>
      </c>
      <c r="Z5750">
        <v>-1.3930000000000007</v>
      </c>
      <c r="AA5750" t="s">
        <v>5025</v>
      </c>
      <c r="AB5750">
        <v>5.0629999999999997</v>
      </c>
    </row>
    <row r="5751" spans="1:28" hidden="1" x14ac:dyDescent="0.35">
      <c r="A5751">
        <v>2023</v>
      </c>
      <c r="B5751">
        <v>15</v>
      </c>
      <c r="C5751" t="s">
        <v>5027</v>
      </c>
      <c r="D5751" t="s">
        <v>5026</v>
      </c>
      <c r="E5751">
        <v>17</v>
      </c>
      <c r="F5751" t="s">
        <v>4982</v>
      </c>
      <c r="G5751" t="s">
        <v>4981</v>
      </c>
      <c r="H5751">
        <v>0</v>
      </c>
      <c r="I5751" t="s">
        <v>5862</v>
      </c>
      <c r="J5751" t="s">
        <v>5263</v>
      </c>
      <c r="K5751">
        <v>16</v>
      </c>
      <c r="L5751">
        <v>51</v>
      </c>
      <c r="M5751" t="s">
        <v>5009</v>
      </c>
      <c r="N5751">
        <v>16</v>
      </c>
      <c r="O5751" t="s">
        <v>6364</v>
      </c>
      <c r="P5751" t="s">
        <v>6364</v>
      </c>
      <c r="Q5751" t="s">
        <v>4975</v>
      </c>
      <c r="R5751" t="s">
        <v>4975</v>
      </c>
      <c r="S5751">
        <v>98.075000000000003</v>
      </c>
      <c r="T5751">
        <v>92.808999999999997</v>
      </c>
      <c r="U5751" t="s">
        <v>4974</v>
      </c>
      <c r="V5751">
        <v>-1</v>
      </c>
      <c r="W5751" t="b">
        <v>0</v>
      </c>
      <c r="X5751" t="b">
        <v>1</v>
      </c>
      <c r="Y5751">
        <v>1.8249999999999886</v>
      </c>
      <c r="Z5751">
        <v>0.40900000000000603</v>
      </c>
      <c r="AA5751" t="s">
        <v>5025</v>
      </c>
      <c r="AB5751">
        <v>5.0629999999999997</v>
      </c>
    </row>
    <row r="5752" spans="1:28" hidden="1" x14ac:dyDescent="0.35">
      <c r="A5752">
        <v>2023</v>
      </c>
      <c r="B5752">
        <v>15</v>
      </c>
      <c r="C5752" t="s">
        <v>5027</v>
      </c>
      <c r="D5752" t="s">
        <v>5026</v>
      </c>
      <c r="E5752">
        <v>18</v>
      </c>
      <c r="F5752" t="s">
        <v>4992</v>
      </c>
      <c r="G5752" t="s">
        <v>4990</v>
      </c>
      <c r="H5752">
        <v>0</v>
      </c>
      <c r="I5752" t="s">
        <v>14766</v>
      </c>
      <c r="J5752" t="s">
        <v>5307</v>
      </c>
      <c r="K5752">
        <v>8</v>
      </c>
      <c r="L5752">
        <v>42</v>
      </c>
      <c r="M5752" t="s">
        <v>5009</v>
      </c>
      <c r="N5752">
        <v>8</v>
      </c>
      <c r="O5752" t="s">
        <v>7213</v>
      </c>
      <c r="P5752" t="s">
        <v>15917</v>
      </c>
      <c r="Q5752" t="s">
        <v>15915</v>
      </c>
      <c r="R5752" t="s">
        <v>7213</v>
      </c>
      <c r="S5752">
        <v>99.93</v>
      </c>
      <c r="T5752">
        <v>91.673000000000002</v>
      </c>
      <c r="U5752" t="s">
        <v>4974</v>
      </c>
      <c r="V5752">
        <v>-10</v>
      </c>
      <c r="W5752" t="b">
        <v>0</v>
      </c>
      <c r="X5752" t="b">
        <v>1</v>
      </c>
      <c r="Y5752">
        <v>0.68899999999999295</v>
      </c>
      <c r="Z5752">
        <v>2.26400000000001</v>
      </c>
      <c r="AA5752" t="s">
        <v>5025</v>
      </c>
      <c r="AB5752">
        <v>5.0629999999999997</v>
      </c>
    </row>
    <row r="5753" spans="1:28" hidden="1" x14ac:dyDescent="0.35">
      <c r="A5753">
        <v>2023</v>
      </c>
      <c r="B5753">
        <v>15</v>
      </c>
      <c r="C5753" t="s">
        <v>5027</v>
      </c>
      <c r="D5753" t="s">
        <v>5026</v>
      </c>
      <c r="E5753">
        <v>19</v>
      </c>
      <c r="F5753" t="s">
        <v>4999</v>
      </c>
      <c r="G5753" t="s">
        <v>4993</v>
      </c>
      <c r="H5753">
        <v>0</v>
      </c>
      <c r="I5753" t="s">
        <v>4975</v>
      </c>
      <c r="J5753" t="s">
        <v>4975</v>
      </c>
      <c r="K5753">
        <v>15</v>
      </c>
      <c r="L5753">
        <v>0</v>
      </c>
      <c r="M5753" t="s">
        <v>5009</v>
      </c>
      <c r="N5753">
        <v>15</v>
      </c>
      <c r="O5753" t="s">
        <v>5637</v>
      </c>
      <c r="P5753" t="s">
        <v>20120</v>
      </c>
      <c r="Q5753" t="s">
        <v>5637</v>
      </c>
      <c r="R5753" t="s">
        <v>4975</v>
      </c>
      <c r="U5753" t="s">
        <v>4974</v>
      </c>
      <c r="V5753">
        <v>-4</v>
      </c>
      <c r="W5753" t="b">
        <v>0</v>
      </c>
      <c r="X5753" t="b">
        <v>0</v>
      </c>
      <c r="AA5753" t="s">
        <v>5025</v>
      </c>
      <c r="AB5753">
        <v>5.0629999999999997</v>
      </c>
    </row>
    <row r="5754" spans="1:28" hidden="1" x14ac:dyDescent="0.35">
      <c r="A5754">
        <v>2023</v>
      </c>
      <c r="B5754">
        <v>15</v>
      </c>
      <c r="C5754" t="s">
        <v>5027</v>
      </c>
      <c r="D5754" t="s">
        <v>5026</v>
      </c>
      <c r="E5754">
        <v>20</v>
      </c>
      <c r="F5754" t="s">
        <v>4996</v>
      </c>
      <c r="G5754" t="s">
        <v>4995</v>
      </c>
      <c r="H5754">
        <v>0</v>
      </c>
      <c r="I5754" t="s">
        <v>4975</v>
      </c>
      <c r="J5754" t="s">
        <v>4975</v>
      </c>
      <c r="K5754">
        <v>0</v>
      </c>
      <c r="L5754">
        <v>0</v>
      </c>
      <c r="M5754" t="s">
        <v>5016</v>
      </c>
      <c r="N5754">
        <v>20</v>
      </c>
      <c r="O5754" t="s">
        <v>20121</v>
      </c>
      <c r="P5754" t="s">
        <v>20121</v>
      </c>
      <c r="Q5754" t="s">
        <v>4975</v>
      </c>
      <c r="R5754" t="s">
        <v>4975</v>
      </c>
      <c r="T5754">
        <v>93.396999999999991</v>
      </c>
      <c r="U5754" t="s">
        <v>4974</v>
      </c>
      <c r="V5754">
        <v>-20</v>
      </c>
      <c r="W5754" t="b">
        <v>0</v>
      </c>
      <c r="X5754" t="b">
        <v>0</v>
      </c>
      <c r="Y5754">
        <v>2.4129999999999825</v>
      </c>
      <c r="AA5754" t="s">
        <v>5025</v>
      </c>
      <c r="AB5754">
        <v>5.0629999999999997</v>
      </c>
    </row>
    <row r="5755" spans="1:28" hidden="1" x14ac:dyDescent="0.35">
      <c r="A5755">
        <v>2023</v>
      </c>
      <c r="B5755">
        <v>16</v>
      </c>
      <c r="C5755" t="s">
        <v>5024</v>
      </c>
      <c r="D5755" t="s">
        <v>5023</v>
      </c>
      <c r="E5755">
        <v>1</v>
      </c>
      <c r="F5755" t="s">
        <v>5007</v>
      </c>
      <c r="G5755" t="s">
        <v>5004</v>
      </c>
      <c r="H5755">
        <v>26</v>
      </c>
      <c r="I5755" t="s">
        <v>20122</v>
      </c>
      <c r="J5755" t="s">
        <v>5233</v>
      </c>
      <c r="K5755">
        <v>1</v>
      </c>
      <c r="L5755">
        <v>53</v>
      </c>
      <c r="M5755" t="s">
        <v>4983</v>
      </c>
      <c r="N5755">
        <v>1</v>
      </c>
      <c r="O5755" t="s">
        <v>17492</v>
      </c>
      <c r="P5755" t="s">
        <v>20123</v>
      </c>
      <c r="Q5755" t="s">
        <v>20124</v>
      </c>
      <c r="R5755" t="s">
        <v>17492</v>
      </c>
      <c r="S5755">
        <v>94.182999999999993</v>
      </c>
      <c r="T5755">
        <v>88.876999999999995</v>
      </c>
      <c r="U5755" t="s">
        <v>4974</v>
      </c>
      <c r="V5755">
        <v>0</v>
      </c>
      <c r="W5755" t="b">
        <v>1</v>
      </c>
      <c r="X5755" t="b">
        <v>1</v>
      </c>
      <c r="Y5755">
        <v>0</v>
      </c>
      <c r="Z5755">
        <v>0</v>
      </c>
      <c r="AA5755" t="s">
        <v>4973</v>
      </c>
      <c r="AB5755">
        <v>5.8070000000000004</v>
      </c>
    </row>
    <row r="5756" spans="1:28" hidden="1" x14ac:dyDescent="0.35">
      <c r="A5756">
        <v>2023</v>
      </c>
      <c r="B5756">
        <v>16</v>
      </c>
      <c r="C5756" t="s">
        <v>5024</v>
      </c>
      <c r="D5756" t="s">
        <v>5023</v>
      </c>
      <c r="E5756">
        <v>2</v>
      </c>
      <c r="F5756" t="s">
        <v>5003</v>
      </c>
      <c r="G5756" t="s">
        <v>5001</v>
      </c>
      <c r="H5756">
        <v>18</v>
      </c>
      <c r="I5756" t="s">
        <v>20125</v>
      </c>
      <c r="J5756" t="s">
        <v>5286</v>
      </c>
      <c r="K5756">
        <v>3</v>
      </c>
      <c r="L5756">
        <v>53</v>
      </c>
      <c r="M5756" t="s">
        <v>4983</v>
      </c>
      <c r="N5756">
        <v>3</v>
      </c>
      <c r="O5756" t="s">
        <v>12630</v>
      </c>
      <c r="P5756" t="s">
        <v>20126</v>
      </c>
      <c r="Q5756" t="s">
        <v>20127</v>
      </c>
      <c r="R5756" t="s">
        <v>12630</v>
      </c>
      <c r="S5756">
        <v>95.247</v>
      </c>
      <c r="T5756">
        <v>89.492999999999995</v>
      </c>
      <c r="U5756" t="s">
        <v>4974</v>
      </c>
      <c r="V5756">
        <v>1</v>
      </c>
      <c r="W5756" t="b">
        <v>1</v>
      </c>
      <c r="X5756" t="b">
        <v>1</v>
      </c>
      <c r="Y5756">
        <v>0.61599999999999966</v>
      </c>
      <c r="Z5756">
        <v>1.0640000000000072</v>
      </c>
      <c r="AA5756" t="s">
        <v>4973</v>
      </c>
      <c r="AB5756">
        <v>5.8070000000000004</v>
      </c>
    </row>
    <row r="5757" spans="1:28" hidden="1" x14ac:dyDescent="0.35">
      <c r="A5757">
        <v>2023</v>
      </c>
      <c r="B5757">
        <v>16</v>
      </c>
      <c r="C5757" t="s">
        <v>5024</v>
      </c>
      <c r="D5757" t="s">
        <v>5023</v>
      </c>
      <c r="E5757">
        <v>3</v>
      </c>
      <c r="F5757" t="s">
        <v>5002</v>
      </c>
      <c r="G5757" t="s">
        <v>5001</v>
      </c>
      <c r="H5757">
        <v>15</v>
      </c>
      <c r="I5757" t="s">
        <v>20128</v>
      </c>
      <c r="J5757" t="s">
        <v>5238</v>
      </c>
      <c r="K5757">
        <v>2</v>
      </c>
      <c r="L5757">
        <v>53</v>
      </c>
      <c r="M5757" t="s">
        <v>4983</v>
      </c>
      <c r="N5757">
        <v>2</v>
      </c>
      <c r="O5757" t="s">
        <v>20129</v>
      </c>
      <c r="P5757" t="s">
        <v>18792</v>
      </c>
      <c r="Q5757" t="s">
        <v>20130</v>
      </c>
      <c r="R5757" t="s">
        <v>20129</v>
      </c>
      <c r="S5757">
        <v>96.328000000000003</v>
      </c>
      <c r="T5757">
        <v>89.457999999999998</v>
      </c>
      <c r="U5757" t="s">
        <v>4974</v>
      </c>
      <c r="V5757">
        <v>-1</v>
      </c>
      <c r="W5757" t="b">
        <v>1</v>
      </c>
      <c r="X5757" t="b">
        <v>1</v>
      </c>
      <c r="Y5757">
        <v>0.58100000000000307</v>
      </c>
      <c r="Z5757">
        <v>2.1450000000000102</v>
      </c>
      <c r="AA5757" t="s">
        <v>4973</v>
      </c>
      <c r="AB5757">
        <v>5.8070000000000004</v>
      </c>
    </row>
    <row r="5758" spans="1:28" hidden="1" x14ac:dyDescent="0.35">
      <c r="A5758">
        <v>2023</v>
      </c>
      <c r="B5758">
        <v>16</v>
      </c>
      <c r="C5758" t="s">
        <v>5024</v>
      </c>
      <c r="D5758" t="s">
        <v>5023</v>
      </c>
      <c r="E5758">
        <v>4</v>
      </c>
      <c r="F5758" t="s">
        <v>5006</v>
      </c>
      <c r="G5758" t="s">
        <v>4984</v>
      </c>
      <c r="H5758">
        <v>12</v>
      </c>
      <c r="I5758" t="s">
        <v>20131</v>
      </c>
      <c r="J5758" t="s">
        <v>5277</v>
      </c>
      <c r="K5758">
        <v>4</v>
      </c>
      <c r="L5758">
        <v>53</v>
      </c>
      <c r="M5758" t="s">
        <v>4983</v>
      </c>
      <c r="N5758">
        <v>4</v>
      </c>
      <c r="O5758" t="s">
        <v>20132</v>
      </c>
      <c r="P5758" t="s">
        <v>20133</v>
      </c>
      <c r="Q5758" t="s">
        <v>20134</v>
      </c>
      <c r="R5758" t="s">
        <v>20132</v>
      </c>
      <c r="S5758">
        <v>96.361999999999995</v>
      </c>
      <c r="T5758">
        <v>89.542000000000002</v>
      </c>
      <c r="U5758" t="s">
        <v>4974</v>
      </c>
      <c r="V5758">
        <v>0</v>
      </c>
      <c r="W5758" t="b">
        <v>1</v>
      </c>
      <c r="X5758" t="b">
        <v>1</v>
      </c>
      <c r="Y5758">
        <v>0.66500000000000625</v>
      </c>
      <c r="Z5758">
        <v>2.179000000000002</v>
      </c>
      <c r="AA5758" t="s">
        <v>4973</v>
      </c>
      <c r="AB5758">
        <v>5.8070000000000004</v>
      </c>
    </row>
    <row r="5759" spans="1:28" hidden="1" x14ac:dyDescent="0.35">
      <c r="A5759">
        <v>2023</v>
      </c>
      <c r="B5759">
        <v>16</v>
      </c>
      <c r="C5759" t="s">
        <v>5024</v>
      </c>
      <c r="D5759" t="s">
        <v>5023</v>
      </c>
      <c r="E5759">
        <v>5</v>
      </c>
      <c r="F5759" t="s">
        <v>4998</v>
      </c>
      <c r="G5759" t="s">
        <v>4997</v>
      </c>
      <c r="H5759">
        <v>10</v>
      </c>
      <c r="I5759" t="s">
        <v>11760</v>
      </c>
      <c r="J5759" t="s">
        <v>5268</v>
      </c>
      <c r="K5759">
        <v>7</v>
      </c>
      <c r="L5759">
        <v>53</v>
      </c>
      <c r="M5759" t="s">
        <v>4983</v>
      </c>
      <c r="N5759">
        <v>7</v>
      </c>
      <c r="O5759" t="s">
        <v>20135</v>
      </c>
      <c r="P5759" t="s">
        <v>20136</v>
      </c>
      <c r="Q5759" t="s">
        <v>20137</v>
      </c>
      <c r="R5759" t="s">
        <v>20135</v>
      </c>
      <c r="S5759">
        <v>95.61099999999999</v>
      </c>
      <c r="T5759">
        <v>89.908000000000001</v>
      </c>
      <c r="U5759" t="s">
        <v>4974</v>
      </c>
      <c r="V5759">
        <v>2</v>
      </c>
      <c r="W5759" t="b">
        <v>1</v>
      </c>
      <c r="X5759" t="b">
        <v>1</v>
      </c>
      <c r="Y5759">
        <v>1.0310000000000059</v>
      </c>
      <c r="Z5759">
        <v>1.4279999999999973</v>
      </c>
      <c r="AA5759" t="s">
        <v>4973</v>
      </c>
      <c r="AB5759">
        <v>5.8070000000000004</v>
      </c>
    </row>
    <row r="5760" spans="1:28" hidden="1" x14ac:dyDescent="0.35">
      <c r="A5760">
        <v>2023</v>
      </c>
      <c r="B5760">
        <v>16</v>
      </c>
      <c r="C5760" t="s">
        <v>5024</v>
      </c>
      <c r="D5760" t="s">
        <v>5023</v>
      </c>
      <c r="E5760">
        <v>6</v>
      </c>
      <c r="F5760" t="s">
        <v>4985</v>
      </c>
      <c r="G5760" t="s">
        <v>4984</v>
      </c>
      <c r="H5760">
        <v>8</v>
      </c>
      <c r="I5760" t="s">
        <v>20138</v>
      </c>
      <c r="J5760" t="s">
        <v>5243</v>
      </c>
      <c r="K5760">
        <v>6</v>
      </c>
      <c r="L5760">
        <v>53</v>
      </c>
      <c r="M5760" t="s">
        <v>4983</v>
      </c>
      <c r="N5760">
        <v>6</v>
      </c>
      <c r="O5760" t="s">
        <v>20139</v>
      </c>
      <c r="P5760" t="s">
        <v>20140</v>
      </c>
      <c r="Q5760" t="s">
        <v>9052</v>
      </c>
      <c r="R5760" t="s">
        <v>20139</v>
      </c>
      <c r="S5760">
        <v>96.186999999999998</v>
      </c>
      <c r="T5760">
        <v>89.85</v>
      </c>
      <c r="U5760" t="s">
        <v>4974</v>
      </c>
      <c r="V5760">
        <v>0</v>
      </c>
      <c r="W5760" t="b">
        <v>1</v>
      </c>
      <c r="X5760" t="b">
        <v>1</v>
      </c>
      <c r="Y5760">
        <v>0.97299999999999898</v>
      </c>
      <c r="Z5760">
        <v>2.0040000000000049</v>
      </c>
      <c r="AA5760" t="s">
        <v>4973</v>
      </c>
      <c r="AB5760">
        <v>5.8070000000000004</v>
      </c>
    </row>
    <row r="5761" spans="1:28" hidden="1" x14ac:dyDescent="0.35">
      <c r="A5761">
        <v>2023</v>
      </c>
      <c r="B5761">
        <v>16</v>
      </c>
      <c r="C5761" t="s">
        <v>5024</v>
      </c>
      <c r="D5761" t="s">
        <v>5023</v>
      </c>
      <c r="E5761">
        <v>7</v>
      </c>
      <c r="F5761" t="s">
        <v>5005</v>
      </c>
      <c r="G5761" t="s">
        <v>4997</v>
      </c>
      <c r="H5761">
        <v>6</v>
      </c>
      <c r="I5761" t="s">
        <v>14391</v>
      </c>
      <c r="J5761" t="s">
        <v>5258</v>
      </c>
      <c r="K5761">
        <v>8</v>
      </c>
      <c r="L5761">
        <v>53</v>
      </c>
      <c r="M5761" t="s">
        <v>4983</v>
      </c>
      <c r="N5761">
        <v>8</v>
      </c>
      <c r="O5761" t="s">
        <v>15607</v>
      </c>
      <c r="P5761" t="s">
        <v>20136</v>
      </c>
      <c r="Q5761" t="s">
        <v>20141</v>
      </c>
      <c r="R5761" t="s">
        <v>15607</v>
      </c>
      <c r="S5761">
        <v>97.652999999999992</v>
      </c>
      <c r="T5761">
        <v>90.218999999999994</v>
      </c>
      <c r="U5761" t="s">
        <v>4974</v>
      </c>
      <c r="V5761">
        <v>1</v>
      </c>
      <c r="W5761" t="b">
        <v>1</v>
      </c>
      <c r="X5761" t="b">
        <v>1</v>
      </c>
      <c r="Y5761">
        <v>1.3419999999999987</v>
      </c>
      <c r="Z5761">
        <v>3.4699999999999989</v>
      </c>
      <c r="AA5761" t="s">
        <v>4973</v>
      </c>
      <c r="AB5761">
        <v>5.8070000000000004</v>
      </c>
    </row>
    <row r="5762" spans="1:28" hidden="1" x14ac:dyDescent="0.35">
      <c r="A5762">
        <v>2023</v>
      </c>
      <c r="B5762">
        <v>16</v>
      </c>
      <c r="C5762" t="s">
        <v>5024</v>
      </c>
      <c r="D5762" t="s">
        <v>5023</v>
      </c>
      <c r="E5762">
        <v>8</v>
      </c>
      <c r="F5762" t="s">
        <v>5000</v>
      </c>
      <c r="G5762" t="s">
        <v>4995</v>
      </c>
      <c r="H5762">
        <v>4</v>
      </c>
      <c r="I5762" t="s">
        <v>20142</v>
      </c>
      <c r="J5762" t="s">
        <v>5291</v>
      </c>
      <c r="K5762">
        <v>10</v>
      </c>
      <c r="L5762">
        <v>53</v>
      </c>
      <c r="M5762" t="s">
        <v>4983</v>
      </c>
      <c r="N5762">
        <v>10</v>
      </c>
      <c r="O5762" t="s">
        <v>19641</v>
      </c>
      <c r="P5762" t="s">
        <v>17916</v>
      </c>
      <c r="Q5762" t="s">
        <v>19283</v>
      </c>
      <c r="R5762" t="s">
        <v>19641</v>
      </c>
      <c r="S5762">
        <v>97.203000000000003</v>
      </c>
      <c r="T5762">
        <v>90.56</v>
      </c>
      <c r="U5762" t="s">
        <v>4974</v>
      </c>
      <c r="V5762">
        <v>2</v>
      </c>
      <c r="W5762" t="b">
        <v>1</v>
      </c>
      <c r="X5762" t="b">
        <v>1</v>
      </c>
      <c r="Y5762">
        <v>1.6830000000000069</v>
      </c>
      <c r="Z5762">
        <v>3.0200000000000102</v>
      </c>
      <c r="AA5762" t="s">
        <v>4973</v>
      </c>
      <c r="AB5762">
        <v>5.8070000000000004</v>
      </c>
    </row>
    <row r="5763" spans="1:28" hidden="1" x14ac:dyDescent="0.35">
      <c r="A5763">
        <v>2023</v>
      </c>
      <c r="B5763">
        <v>16</v>
      </c>
      <c r="C5763" t="s">
        <v>5024</v>
      </c>
      <c r="D5763" t="s">
        <v>5023</v>
      </c>
      <c r="E5763">
        <v>9</v>
      </c>
      <c r="F5763" t="s">
        <v>4992</v>
      </c>
      <c r="G5763" t="s">
        <v>4990</v>
      </c>
      <c r="H5763">
        <v>2</v>
      </c>
      <c r="I5763" t="s">
        <v>13806</v>
      </c>
      <c r="J5763" t="s">
        <v>5303</v>
      </c>
      <c r="K5763">
        <v>14</v>
      </c>
      <c r="L5763">
        <v>53</v>
      </c>
      <c r="M5763" t="s">
        <v>4983</v>
      </c>
      <c r="N5763">
        <v>14</v>
      </c>
      <c r="O5763" t="s">
        <v>20143</v>
      </c>
      <c r="P5763" t="s">
        <v>20144</v>
      </c>
      <c r="Q5763" t="s">
        <v>20143</v>
      </c>
      <c r="R5763" t="s">
        <v>4975</v>
      </c>
      <c r="S5763">
        <v>97.397999999999996</v>
      </c>
      <c r="T5763">
        <v>90.585999999999999</v>
      </c>
      <c r="U5763" t="s">
        <v>4974</v>
      </c>
      <c r="V5763">
        <v>5</v>
      </c>
      <c r="W5763" t="b">
        <v>1</v>
      </c>
      <c r="X5763" t="b">
        <v>1</v>
      </c>
      <c r="Y5763">
        <v>1.7090000000000032</v>
      </c>
      <c r="Z5763">
        <v>3.2150000000000034</v>
      </c>
      <c r="AA5763" t="s">
        <v>4973</v>
      </c>
      <c r="AB5763">
        <v>5.8070000000000004</v>
      </c>
    </row>
    <row r="5764" spans="1:28" hidden="1" x14ac:dyDescent="0.35">
      <c r="A5764">
        <v>2023</v>
      </c>
      <c r="B5764">
        <v>16</v>
      </c>
      <c r="C5764" t="s">
        <v>5024</v>
      </c>
      <c r="D5764" t="s">
        <v>5023</v>
      </c>
      <c r="E5764">
        <v>10</v>
      </c>
      <c r="F5764" t="s">
        <v>4991</v>
      </c>
      <c r="G5764" t="s">
        <v>4990</v>
      </c>
      <c r="H5764">
        <v>1</v>
      </c>
      <c r="I5764" t="s">
        <v>20145</v>
      </c>
      <c r="J5764" t="s">
        <v>5273</v>
      </c>
      <c r="K5764">
        <v>12</v>
      </c>
      <c r="L5764">
        <v>53</v>
      </c>
      <c r="M5764" t="s">
        <v>4983</v>
      </c>
      <c r="N5764">
        <v>12</v>
      </c>
      <c r="O5764" t="s">
        <v>20146</v>
      </c>
      <c r="P5764" t="s">
        <v>7968</v>
      </c>
      <c r="Q5764" t="s">
        <v>20146</v>
      </c>
      <c r="R5764" t="s">
        <v>4975</v>
      </c>
      <c r="S5764">
        <v>96.371000000000009</v>
      </c>
      <c r="T5764">
        <v>90.509</v>
      </c>
      <c r="U5764" t="s">
        <v>4974</v>
      </c>
      <c r="V5764">
        <v>2</v>
      </c>
      <c r="W5764" t="b">
        <v>1</v>
      </c>
      <c r="X5764" t="b">
        <v>1</v>
      </c>
      <c r="Y5764">
        <v>1.632000000000005</v>
      </c>
      <c r="Z5764">
        <v>2.1880000000000166</v>
      </c>
      <c r="AA5764" t="s">
        <v>4973</v>
      </c>
      <c r="AB5764">
        <v>5.8070000000000004</v>
      </c>
    </row>
    <row r="5765" spans="1:28" hidden="1" x14ac:dyDescent="0.35">
      <c r="A5765">
        <v>2023</v>
      </c>
      <c r="B5765">
        <v>16</v>
      </c>
      <c r="C5765" t="s">
        <v>5024</v>
      </c>
      <c r="D5765" t="s">
        <v>5023</v>
      </c>
      <c r="E5765">
        <v>11</v>
      </c>
      <c r="F5765" t="s">
        <v>5022</v>
      </c>
      <c r="G5765" t="s">
        <v>4993</v>
      </c>
      <c r="H5765">
        <v>0</v>
      </c>
      <c r="I5765" t="s">
        <v>20147</v>
      </c>
      <c r="J5765" t="s">
        <v>5295</v>
      </c>
      <c r="K5765">
        <v>11</v>
      </c>
      <c r="L5765">
        <v>52</v>
      </c>
      <c r="M5765" t="s">
        <v>4976</v>
      </c>
      <c r="N5765">
        <v>11</v>
      </c>
      <c r="O5765" t="s">
        <v>20148</v>
      </c>
      <c r="P5765" t="s">
        <v>20149</v>
      </c>
      <c r="Q5765" t="s">
        <v>20148</v>
      </c>
      <c r="R5765" t="s">
        <v>4975</v>
      </c>
      <c r="S5765">
        <v>98.266999999999996</v>
      </c>
      <c r="T5765">
        <v>90.507999999999996</v>
      </c>
      <c r="U5765" t="s">
        <v>4974</v>
      </c>
      <c r="V5765">
        <v>0</v>
      </c>
      <c r="W5765" t="b">
        <v>0</v>
      </c>
      <c r="X5765" t="b">
        <v>1</v>
      </c>
      <c r="Y5765">
        <v>1.6310000000000002</v>
      </c>
      <c r="Z5765">
        <v>4.0840000000000032</v>
      </c>
      <c r="AA5765" t="s">
        <v>4973</v>
      </c>
      <c r="AB5765">
        <v>5.8070000000000004</v>
      </c>
    </row>
    <row r="5766" spans="1:28" hidden="1" x14ac:dyDescent="0.35">
      <c r="A5766">
        <v>2023</v>
      </c>
      <c r="B5766">
        <v>16</v>
      </c>
      <c r="C5766" t="s">
        <v>5024</v>
      </c>
      <c r="D5766" t="s">
        <v>5023</v>
      </c>
      <c r="E5766">
        <v>12</v>
      </c>
      <c r="F5766" t="s">
        <v>4999</v>
      </c>
      <c r="G5766" t="s">
        <v>4993</v>
      </c>
      <c r="H5766">
        <v>0</v>
      </c>
      <c r="I5766" t="s">
        <v>20150</v>
      </c>
      <c r="J5766" t="s">
        <v>5248</v>
      </c>
      <c r="K5766">
        <v>9</v>
      </c>
      <c r="L5766">
        <v>52</v>
      </c>
      <c r="M5766" t="s">
        <v>4976</v>
      </c>
      <c r="N5766">
        <v>9</v>
      </c>
      <c r="O5766" t="s">
        <v>20151</v>
      </c>
      <c r="P5766" t="s">
        <v>17310</v>
      </c>
      <c r="Q5766" t="s">
        <v>20152</v>
      </c>
      <c r="R5766" t="s">
        <v>20151</v>
      </c>
      <c r="S5766">
        <v>97.768000000000001</v>
      </c>
      <c r="T5766">
        <v>90.302999999999997</v>
      </c>
      <c r="U5766" t="s">
        <v>4974</v>
      </c>
      <c r="V5766">
        <v>-3</v>
      </c>
      <c r="W5766" t="b">
        <v>0</v>
      </c>
      <c r="X5766" t="b">
        <v>1</v>
      </c>
      <c r="Y5766">
        <v>1.4260000000000019</v>
      </c>
      <c r="Z5766">
        <v>3.585000000000008</v>
      </c>
      <c r="AA5766" t="s">
        <v>4973</v>
      </c>
      <c r="AB5766">
        <v>5.8070000000000004</v>
      </c>
    </row>
    <row r="5767" spans="1:28" hidden="1" x14ac:dyDescent="0.35">
      <c r="A5767">
        <v>2023</v>
      </c>
      <c r="B5767">
        <v>16</v>
      </c>
      <c r="C5767" t="s">
        <v>5024</v>
      </c>
      <c r="D5767" t="s">
        <v>5023</v>
      </c>
      <c r="E5767">
        <v>13</v>
      </c>
      <c r="F5767" t="s">
        <v>4986</v>
      </c>
      <c r="G5767" t="s">
        <v>4981</v>
      </c>
      <c r="H5767">
        <v>0</v>
      </c>
      <c r="I5767" t="s">
        <v>20153</v>
      </c>
      <c r="J5767" t="s">
        <v>5253</v>
      </c>
      <c r="K5767">
        <v>19</v>
      </c>
      <c r="L5767">
        <v>52</v>
      </c>
      <c r="M5767" t="s">
        <v>4976</v>
      </c>
      <c r="N5767">
        <v>19</v>
      </c>
      <c r="O5767" t="s">
        <v>20154</v>
      </c>
      <c r="P5767" t="s">
        <v>20154</v>
      </c>
      <c r="Q5767" t="s">
        <v>4975</v>
      </c>
      <c r="R5767" t="s">
        <v>4975</v>
      </c>
      <c r="S5767">
        <v>97.790999999999997</v>
      </c>
      <c r="T5767">
        <v>91.397999999999996</v>
      </c>
      <c r="U5767" t="s">
        <v>4974</v>
      </c>
      <c r="V5767">
        <v>6</v>
      </c>
      <c r="W5767" t="b">
        <v>0</v>
      </c>
      <c r="X5767" t="b">
        <v>1</v>
      </c>
      <c r="Y5767">
        <v>2.5210000000000008</v>
      </c>
      <c r="Z5767">
        <v>3.6080000000000041</v>
      </c>
      <c r="AA5767" t="s">
        <v>4973</v>
      </c>
      <c r="AB5767">
        <v>5.8070000000000004</v>
      </c>
    </row>
    <row r="5768" spans="1:28" hidden="1" x14ac:dyDescent="0.35">
      <c r="A5768">
        <v>2023</v>
      </c>
      <c r="B5768">
        <v>16</v>
      </c>
      <c r="C5768" t="s">
        <v>5024</v>
      </c>
      <c r="D5768" t="s">
        <v>5023</v>
      </c>
      <c r="E5768">
        <v>14</v>
      </c>
      <c r="F5768" t="s">
        <v>5293</v>
      </c>
      <c r="G5768" t="s">
        <v>4977</v>
      </c>
      <c r="H5768">
        <v>0</v>
      </c>
      <c r="I5768" t="s">
        <v>20155</v>
      </c>
      <c r="J5768" t="s">
        <v>5263</v>
      </c>
      <c r="K5768">
        <v>18</v>
      </c>
      <c r="L5768">
        <v>52</v>
      </c>
      <c r="M5768" t="s">
        <v>4976</v>
      </c>
      <c r="N5768">
        <v>18</v>
      </c>
      <c r="O5768" t="s">
        <v>20156</v>
      </c>
      <c r="P5768" t="s">
        <v>20156</v>
      </c>
      <c r="Q5768" t="s">
        <v>4975</v>
      </c>
      <c r="R5768" t="s">
        <v>4975</v>
      </c>
      <c r="S5768">
        <v>97.25</v>
      </c>
      <c r="T5768">
        <v>91.299000000000007</v>
      </c>
      <c r="U5768" t="s">
        <v>4974</v>
      </c>
      <c r="V5768">
        <v>4</v>
      </c>
      <c r="W5768" t="b">
        <v>0</v>
      </c>
      <c r="X5768" t="b">
        <v>1</v>
      </c>
      <c r="Y5768">
        <v>2.4220000000000113</v>
      </c>
      <c r="Z5768">
        <v>3.0670000000000073</v>
      </c>
      <c r="AA5768" t="s">
        <v>4973</v>
      </c>
      <c r="AB5768">
        <v>5.8070000000000004</v>
      </c>
    </row>
    <row r="5769" spans="1:28" hidden="1" x14ac:dyDescent="0.35">
      <c r="A5769">
        <v>2023</v>
      </c>
      <c r="B5769">
        <v>16</v>
      </c>
      <c r="C5769" t="s">
        <v>5024</v>
      </c>
      <c r="D5769" t="s">
        <v>5023</v>
      </c>
      <c r="E5769">
        <v>15</v>
      </c>
      <c r="F5769" t="s">
        <v>4978</v>
      </c>
      <c r="G5769" t="s">
        <v>4977</v>
      </c>
      <c r="H5769">
        <v>0</v>
      </c>
      <c r="I5769" t="s">
        <v>9168</v>
      </c>
      <c r="J5769" t="s">
        <v>5281</v>
      </c>
      <c r="K5769">
        <v>15</v>
      </c>
      <c r="L5769">
        <v>52</v>
      </c>
      <c r="M5769" t="s">
        <v>4976</v>
      </c>
      <c r="N5769">
        <v>15</v>
      </c>
      <c r="O5769" t="s">
        <v>20157</v>
      </c>
      <c r="P5769" t="s">
        <v>20158</v>
      </c>
      <c r="Q5769" t="s">
        <v>20157</v>
      </c>
      <c r="R5769" t="s">
        <v>4975</v>
      </c>
      <c r="S5769">
        <v>97.841999999999999</v>
      </c>
      <c r="T5769">
        <v>90.664999999999992</v>
      </c>
      <c r="U5769" t="s">
        <v>4974</v>
      </c>
      <c r="V5769">
        <v>0</v>
      </c>
      <c r="W5769" t="b">
        <v>0</v>
      </c>
      <c r="X5769" t="b">
        <v>1</v>
      </c>
      <c r="Y5769">
        <v>1.7879999999999967</v>
      </c>
      <c r="Z5769">
        <v>3.659000000000006</v>
      </c>
      <c r="AA5769" t="s">
        <v>4973</v>
      </c>
      <c r="AB5769">
        <v>5.8070000000000004</v>
      </c>
    </row>
    <row r="5770" spans="1:28" hidden="1" x14ac:dyDescent="0.35">
      <c r="A5770">
        <v>2023</v>
      </c>
      <c r="B5770">
        <v>16</v>
      </c>
      <c r="C5770" t="s">
        <v>5024</v>
      </c>
      <c r="D5770" t="s">
        <v>5023</v>
      </c>
      <c r="E5770">
        <v>16</v>
      </c>
      <c r="F5770" t="s">
        <v>4989</v>
      </c>
      <c r="G5770" t="s">
        <v>4987</v>
      </c>
      <c r="H5770">
        <v>0</v>
      </c>
      <c r="I5770" t="s">
        <v>10126</v>
      </c>
      <c r="J5770" t="s">
        <v>5307</v>
      </c>
      <c r="K5770">
        <v>13</v>
      </c>
      <c r="L5770">
        <v>26</v>
      </c>
      <c r="M5770" t="s">
        <v>5009</v>
      </c>
      <c r="N5770">
        <v>13</v>
      </c>
      <c r="O5770" t="s">
        <v>17010</v>
      </c>
      <c r="P5770" t="s">
        <v>20159</v>
      </c>
      <c r="Q5770" t="s">
        <v>17010</v>
      </c>
      <c r="R5770" t="s">
        <v>4975</v>
      </c>
      <c r="S5770">
        <v>99.185000000000002</v>
      </c>
      <c r="T5770">
        <v>90.537000000000006</v>
      </c>
      <c r="U5770" t="s">
        <v>4974</v>
      </c>
      <c r="V5770">
        <v>-3</v>
      </c>
      <c r="W5770" t="b">
        <v>0</v>
      </c>
      <c r="X5770" t="b">
        <v>1</v>
      </c>
      <c r="Y5770">
        <v>1.6600000000000108</v>
      </c>
      <c r="Z5770">
        <v>5.0020000000000095</v>
      </c>
      <c r="AA5770" t="s">
        <v>4973</v>
      </c>
      <c r="AB5770">
        <v>5.8070000000000004</v>
      </c>
    </row>
    <row r="5771" spans="1:28" hidden="1" x14ac:dyDescent="0.35">
      <c r="A5771">
        <v>2023</v>
      </c>
      <c r="B5771">
        <v>16</v>
      </c>
      <c r="C5771" t="s">
        <v>5024</v>
      </c>
      <c r="D5771" t="s">
        <v>5023</v>
      </c>
      <c r="E5771">
        <v>17</v>
      </c>
      <c r="F5771" t="s">
        <v>4988</v>
      </c>
      <c r="G5771" t="s">
        <v>4987</v>
      </c>
      <c r="H5771">
        <v>0</v>
      </c>
      <c r="I5771" t="s">
        <v>20160</v>
      </c>
      <c r="J5771" t="s">
        <v>5310</v>
      </c>
      <c r="K5771">
        <v>20</v>
      </c>
      <c r="L5771">
        <v>22</v>
      </c>
      <c r="M5771" t="s">
        <v>5009</v>
      </c>
      <c r="N5771">
        <v>20</v>
      </c>
      <c r="O5771" t="s">
        <v>5637</v>
      </c>
      <c r="P5771" t="s">
        <v>5637</v>
      </c>
      <c r="Q5771" t="s">
        <v>4975</v>
      </c>
      <c r="R5771" t="s">
        <v>4975</v>
      </c>
      <c r="S5771">
        <v>98.847999999999999</v>
      </c>
      <c r="U5771" t="s">
        <v>4974</v>
      </c>
      <c r="V5771">
        <v>3</v>
      </c>
      <c r="W5771" t="b">
        <v>0</v>
      </c>
      <c r="X5771" t="b">
        <v>1</v>
      </c>
      <c r="Z5771">
        <v>4.6650000000000063</v>
      </c>
      <c r="AA5771" t="s">
        <v>4973</v>
      </c>
      <c r="AB5771">
        <v>5.8070000000000004</v>
      </c>
    </row>
    <row r="5772" spans="1:28" hidden="1" x14ac:dyDescent="0.35">
      <c r="A5772">
        <v>2023</v>
      </c>
      <c r="B5772">
        <v>16</v>
      </c>
      <c r="C5772" t="s">
        <v>5024</v>
      </c>
      <c r="D5772" t="s">
        <v>5023</v>
      </c>
      <c r="E5772">
        <v>18</v>
      </c>
      <c r="F5772" t="s">
        <v>4996</v>
      </c>
      <c r="G5772" t="s">
        <v>4995</v>
      </c>
      <c r="H5772">
        <v>0</v>
      </c>
      <c r="I5772" t="s">
        <v>7323</v>
      </c>
      <c r="J5772" t="s">
        <v>5299</v>
      </c>
      <c r="K5772">
        <v>17</v>
      </c>
      <c r="L5772">
        <v>20</v>
      </c>
      <c r="M5772" t="s">
        <v>5009</v>
      </c>
      <c r="N5772">
        <v>17</v>
      </c>
      <c r="O5772" t="s">
        <v>9782</v>
      </c>
      <c r="P5772" t="s">
        <v>9782</v>
      </c>
      <c r="Q5772" t="s">
        <v>4975</v>
      </c>
      <c r="R5772" t="s">
        <v>4975</v>
      </c>
      <c r="S5772">
        <v>99.05</v>
      </c>
      <c r="T5772">
        <v>91.180999999999997</v>
      </c>
      <c r="U5772" t="s">
        <v>4974</v>
      </c>
      <c r="V5772">
        <v>-1</v>
      </c>
      <c r="W5772" t="b">
        <v>0</v>
      </c>
      <c r="X5772" t="b">
        <v>1</v>
      </c>
      <c r="Y5772">
        <v>2.304000000000002</v>
      </c>
      <c r="Z5772">
        <v>4.8670000000000044</v>
      </c>
      <c r="AA5772" t="s">
        <v>4973</v>
      </c>
      <c r="AB5772">
        <v>5.8070000000000004</v>
      </c>
    </row>
    <row r="5773" spans="1:28" hidden="1" x14ac:dyDescent="0.35">
      <c r="A5773">
        <v>2023</v>
      </c>
      <c r="B5773">
        <v>16</v>
      </c>
      <c r="C5773" t="s">
        <v>5024</v>
      </c>
      <c r="D5773" t="s">
        <v>5023</v>
      </c>
      <c r="E5773">
        <v>19</v>
      </c>
      <c r="F5773" t="s">
        <v>6704</v>
      </c>
      <c r="G5773" t="s">
        <v>5004</v>
      </c>
      <c r="H5773">
        <v>0</v>
      </c>
      <c r="I5773" t="s">
        <v>20161</v>
      </c>
      <c r="J5773" t="s">
        <v>5320</v>
      </c>
      <c r="K5773">
        <v>5</v>
      </c>
      <c r="L5773">
        <v>15</v>
      </c>
      <c r="M5773" t="s">
        <v>5009</v>
      </c>
      <c r="N5773">
        <v>5</v>
      </c>
      <c r="O5773" t="s">
        <v>20162</v>
      </c>
      <c r="P5773" t="s">
        <v>9313</v>
      </c>
      <c r="Q5773" t="s">
        <v>20163</v>
      </c>
      <c r="R5773" t="s">
        <v>20162</v>
      </c>
      <c r="S5773">
        <v>99.704000000000008</v>
      </c>
      <c r="T5773">
        <v>89.65</v>
      </c>
      <c r="U5773" t="s">
        <v>4974</v>
      </c>
      <c r="V5773">
        <v>-14</v>
      </c>
      <c r="W5773" t="b">
        <v>0</v>
      </c>
      <c r="X5773" t="b">
        <v>1</v>
      </c>
      <c r="Y5773">
        <v>0.77300000000001035</v>
      </c>
      <c r="Z5773">
        <v>5.521000000000015</v>
      </c>
      <c r="AA5773" t="s">
        <v>4973</v>
      </c>
      <c r="AB5773">
        <v>5.8070000000000004</v>
      </c>
    </row>
    <row r="5774" spans="1:28" hidden="1" x14ac:dyDescent="0.35">
      <c r="A5774">
        <v>2023</v>
      </c>
      <c r="B5774">
        <v>16</v>
      </c>
      <c r="C5774" t="s">
        <v>5024</v>
      </c>
      <c r="D5774" t="s">
        <v>5023</v>
      </c>
      <c r="E5774">
        <v>20</v>
      </c>
      <c r="F5774" t="s">
        <v>4982</v>
      </c>
      <c r="G5774" t="s">
        <v>4981</v>
      </c>
      <c r="H5774">
        <v>0</v>
      </c>
      <c r="I5774" t="s">
        <v>20164</v>
      </c>
      <c r="J5774" t="s">
        <v>5324</v>
      </c>
      <c r="K5774">
        <v>16</v>
      </c>
      <c r="L5774">
        <v>7</v>
      </c>
      <c r="M5774" t="s">
        <v>5009</v>
      </c>
      <c r="N5774">
        <v>16</v>
      </c>
      <c r="O5774" t="s">
        <v>20165</v>
      </c>
      <c r="P5774" t="s">
        <v>20165</v>
      </c>
      <c r="Q5774" t="s">
        <v>4975</v>
      </c>
      <c r="R5774" t="s">
        <v>4975</v>
      </c>
      <c r="S5774">
        <v>122.755</v>
      </c>
      <c r="T5774">
        <v>91.049000000000007</v>
      </c>
      <c r="U5774" t="s">
        <v>4974</v>
      </c>
      <c r="V5774">
        <v>-4</v>
      </c>
      <c r="W5774" t="b">
        <v>0</v>
      </c>
      <c r="X5774" t="b">
        <v>1</v>
      </c>
      <c r="Y5774">
        <v>2.1720000000000113</v>
      </c>
      <c r="Z5774">
        <v>28.572000000000003</v>
      </c>
      <c r="AA5774" t="s">
        <v>4973</v>
      </c>
      <c r="AB5774">
        <v>5.8070000000000004</v>
      </c>
    </row>
    <row r="5775" spans="1:28" hidden="1" x14ac:dyDescent="0.35">
      <c r="A5775">
        <v>2023</v>
      </c>
      <c r="B5775">
        <v>17</v>
      </c>
      <c r="C5775" t="s">
        <v>5021</v>
      </c>
      <c r="D5775" t="s">
        <v>5020</v>
      </c>
      <c r="E5775">
        <v>1</v>
      </c>
      <c r="F5775" t="s">
        <v>5007</v>
      </c>
      <c r="G5775" t="s">
        <v>5004</v>
      </c>
      <c r="H5775">
        <v>26</v>
      </c>
      <c r="I5775" t="s">
        <v>9946</v>
      </c>
      <c r="J5775" t="s">
        <v>5233</v>
      </c>
      <c r="K5775">
        <v>1</v>
      </c>
      <c r="L5775">
        <v>57</v>
      </c>
      <c r="M5775" t="s">
        <v>4983</v>
      </c>
      <c r="N5775">
        <v>1</v>
      </c>
      <c r="O5775" t="s">
        <v>20166</v>
      </c>
      <c r="P5775" t="s">
        <v>18368</v>
      </c>
      <c r="Q5775" t="s">
        <v>20167</v>
      </c>
      <c r="R5775" t="s">
        <v>20166</v>
      </c>
      <c r="S5775">
        <v>84.319000000000003</v>
      </c>
      <c r="T5775">
        <v>83.777999999999992</v>
      </c>
      <c r="U5775" t="s">
        <v>4974</v>
      </c>
      <c r="V5775">
        <v>0</v>
      </c>
      <c r="W5775" t="b">
        <v>1</v>
      </c>
      <c r="X5775" t="b">
        <v>1</v>
      </c>
      <c r="Y5775">
        <v>0</v>
      </c>
      <c r="Z5775">
        <v>0</v>
      </c>
      <c r="AA5775" t="s">
        <v>4973</v>
      </c>
      <c r="AB5775">
        <v>5.38</v>
      </c>
    </row>
    <row r="5776" spans="1:28" hidden="1" x14ac:dyDescent="0.35">
      <c r="A5776">
        <v>2023</v>
      </c>
      <c r="B5776">
        <v>17</v>
      </c>
      <c r="C5776" t="s">
        <v>5021</v>
      </c>
      <c r="D5776" t="s">
        <v>5020</v>
      </c>
      <c r="E5776">
        <v>2</v>
      </c>
      <c r="F5776" t="s">
        <v>5002</v>
      </c>
      <c r="G5776" t="s">
        <v>5001</v>
      </c>
      <c r="H5776">
        <v>18</v>
      </c>
      <c r="I5776" t="s">
        <v>20168</v>
      </c>
      <c r="J5776" t="s">
        <v>5268</v>
      </c>
      <c r="K5776">
        <v>6</v>
      </c>
      <c r="L5776">
        <v>57</v>
      </c>
      <c r="M5776" t="s">
        <v>4983</v>
      </c>
      <c r="N5776">
        <v>6</v>
      </c>
      <c r="O5776" t="s">
        <v>8766</v>
      </c>
      <c r="P5776" t="s">
        <v>20169</v>
      </c>
      <c r="Q5776" t="s">
        <v>20170</v>
      </c>
      <c r="R5776" t="s">
        <v>8766</v>
      </c>
      <c r="S5776">
        <v>84.920999999999992</v>
      </c>
      <c r="T5776">
        <v>84.539999999999992</v>
      </c>
      <c r="U5776" t="s">
        <v>4974</v>
      </c>
      <c r="V5776">
        <v>4</v>
      </c>
      <c r="W5776" t="b">
        <v>1</v>
      </c>
      <c r="X5776" t="b">
        <v>1</v>
      </c>
      <c r="Y5776">
        <v>0.76200000000000045</v>
      </c>
      <c r="Z5776">
        <v>0.60199999999998965</v>
      </c>
      <c r="AA5776" t="s">
        <v>4973</v>
      </c>
      <c r="AB5776">
        <v>5.38</v>
      </c>
    </row>
    <row r="5777" spans="1:28" hidden="1" x14ac:dyDescent="0.35">
      <c r="A5777">
        <v>2023</v>
      </c>
      <c r="B5777">
        <v>17</v>
      </c>
      <c r="C5777" t="s">
        <v>5021</v>
      </c>
      <c r="D5777" t="s">
        <v>5020</v>
      </c>
      <c r="E5777">
        <v>3</v>
      </c>
      <c r="F5777" t="s">
        <v>5003</v>
      </c>
      <c r="G5777" t="s">
        <v>5001</v>
      </c>
      <c r="H5777">
        <v>15</v>
      </c>
      <c r="I5777" t="s">
        <v>16493</v>
      </c>
      <c r="J5777" t="s">
        <v>5286</v>
      </c>
      <c r="K5777">
        <v>10</v>
      </c>
      <c r="L5777">
        <v>57</v>
      </c>
      <c r="M5777" t="s">
        <v>4983</v>
      </c>
      <c r="N5777">
        <v>10</v>
      </c>
      <c r="O5777" t="s">
        <v>5637</v>
      </c>
      <c r="P5777" t="s">
        <v>20171</v>
      </c>
      <c r="Q5777" t="s">
        <v>20172</v>
      </c>
      <c r="R5777" t="s">
        <v>5637</v>
      </c>
      <c r="S5777">
        <v>84.841999999999999</v>
      </c>
      <c r="U5777" t="s">
        <v>4974</v>
      </c>
      <c r="V5777">
        <v>7</v>
      </c>
      <c r="W5777" t="b">
        <v>1</v>
      </c>
      <c r="X5777" t="b">
        <v>1</v>
      </c>
      <c r="Z5777">
        <v>0.52299999999999613</v>
      </c>
      <c r="AA5777" t="s">
        <v>4973</v>
      </c>
      <c r="AB5777">
        <v>5.38</v>
      </c>
    </row>
    <row r="5778" spans="1:28" hidden="1" x14ac:dyDescent="0.35">
      <c r="A5778">
        <v>2023</v>
      </c>
      <c r="B5778">
        <v>17</v>
      </c>
      <c r="C5778" t="s">
        <v>5021</v>
      </c>
      <c r="D5778" t="s">
        <v>5020</v>
      </c>
      <c r="E5778">
        <v>4</v>
      </c>
      <c r="F5778" t="s">
        <v>5005</v>
      </c>
      <c r="G5778" t="s">
        <v>4997</v>
      </c>
      <c r="H5778">
        <v>12</v>
      </c>
      <c r="I5778" t="s">
        <v>20173</v>
      </c>
      <c r="J5778" t="s">
        <v>5238</v>
      </c>
      <c r="K5778">
        <v>2</v>
      </c>
      <c r="L5778">
        <v>57</v>
      </c>
      <c r="M5778" t="s">
        <v>4983</v>
      </c>
      <c r="N5778">
        <v>2</v>
      </c>
      <c r="O5778" t="s">
        <v>20174</v>
      </c>
      <c r="P5778" t="s">
        <v>7505</v>
      </c>
      <c r="Q5778" t="s">
        <v>18249</v>
      </c>
      <c r="R5778" t="s">
        <v>20174</v>
      </c>
      <c r="S5778">
        <v>85.77</v>
      </c>
      <c r="T5778">
        <v>84.218999999999994</v>
      </c>
      <c r="U5778" t="s">
        <v>4974</v>
      </c>
      <c r="V5778">
        <v>-2</v>
      </c>
      <c r="W5778" t="b">
        <v>1</v>
      </c>
      <c r="X5778" t="b">
        <v>1</v>
      </c>
      <c r="Y5778">
        <v>0.4410000000000025</v>
      </c>
      <c r="Z5778">
        <v>1.4509999999999934</v>
      </c>
      <c r="AA5778" t="s">
        <v>4973</v>
      </c>
      <c r="AB5778">
        <v>5.38</v>
      </c>
    </row>
    <row r="5779" spans="1:28" hidden="1" x14ac:dyDescent="0.35">
      <c r="A5779">
        <v>2023</v>
      </c>
      <c r="B5779">
        <v>17</v>
      </c>
      <c r="C5779" t="s">
        <v>5021</v>
      </c>
      <c r="D5779" t="s">
        <v>5020</v>
      </c>
      <c r="E5779">
        <v>5</v>
      </c>
      <c r="F5779" t="s">
        <v>5006</v>
      </c>
      <c r="G5779" t="s">
        <v>4984</v>
      </c>
      <c r="H5779">
        <v>10</v>
      </c>
      <c r="I5779" t="s">
        <v>20175</v>
      </c>
      <c r="J5779" t="s">
        <v>5243</v>
      </c>
      <c r="K5779">
        <v>5</v>
      </c>
      <c r="L5779">
        <v>57</v>
      </c>
      <c r="M5779" t="s">
        <v>4983</v>
      </c>
      <c r="N5779">
        <v>5</v>
      </c>
      <c r="O5779" t="s">
        <v>20176</v>
      </c>
      <c r="P5779" t="s">
        <v>20177</v>
      </c>
      <c r="Q5779" t="s">
        <v>20178</v>
      </c>
      <c r="R5779" t="s">
        <v>20176</v>
      </c>
      <c r="S5779">
        <v>84.992000000000004</v>
      </c>
      <c r="T5779">
        <v>84.424000000000007</v>
      </c>
      <c r="U5779" t="s">
        <v>4974</v>
      </c>
      <c r="V5779">
        <v>0</v>
      </c>
      <c r="W5779" t="b">
        <v>1</v>
      </c>
      <c r="X5779" t="b">
        <v>1</v>
      </c>
      <c r="Y5779">
        <v>0.64600000000001501</v>
      </c>
      <c r="Z5779">
        <v>0.67300000000000182</v>
      </c>
      <c r="AA5779" t="s">
        <v>4973</v>
      </c>
      <c r="AB5779">
        <v>5.38</v>
      </c>
    </row>
    <row r="5780" spans="1:28" hidden="1" x14ac:dyDescent="0.35">
      <c r="A5780">
        <v>2023</v>
      </c>
      <c r="B5780">
        <v>17</v>
      </c>
      <c r="C5780" t="s">
        <v>5021</v>
      </c>
      <c r="D5780" t="s">
        <v>5020</v>
      </c>
      <c r="E5780">
        <v>6</v>
      </c>
      <c r="F5780" t="s">
        <v>5000</v>
      </c>
      <c r="G5780" t="s">
        <v>4995</v>
      </c>
      <c r="H5780">
        <v>8</v>
      </c>
      <c r="I5780" t="s">
        <v>20179</v>
      </c>
      <c r="J5780" t="s">
        <v>5277</v>
      </c>
      <c r="K5780">
        <v>4</v>
      </c>
      <c r="L5780">
        <v>57</v>
      </c>
      <c r="M5780" t="s">
        <v>4983</v>
      </c>
      <c r="N5780">
        <v>4</v>
      </c>
      <c r="O5780" t="s">
        <v>20180</v>
      </c>
      <c r="P5780" t="s">
        <v>20181</v>
      </c>
      <c r="Q5780" t="s">
        <v>20182</v>
      </c>
      <c r="R5780" t="s">
        <v>20180</v>
      </c>
      <c r="S5780">
        <v>86.045000000000002</v>
      </c>
      <c r="T5780">
        <v>84.369</v>
      </c>
      <c r="U5780" t="s">
        <v>4974</v>
      </c>
      <c r="V5780">
        <v>-2</v>
      </c>
      <c r="W5780" t="b">
        <v>1</v>
      </c>
      <c r="X5780" t="b">
        <v>1</v>
      </c>
      <c r="Y5780">
        <v>0.59100000000000819</v>
      </c>
      <c r="Z5780">
        <v>1.7259999999999991</v>
      </c>
      <c r="AA5780" t="s">
        <v>4973</v>
      </c>
      <c r="AB5780">
        <v>5.38</v>
      </c>
    </row>
    <row r="5781" spans="1:28" hidden="1" x14ac:dyDescent="0.35">
      <c r="A5781">
        <v>2023</v>
      </c>
      <c r="B5781">
        <v>17</v>
      </c>
      <c r="C5781" t="s">
        <v>5021</v>
      </c>
      <c r="D5781" t="s">
        <v>5020</v>
      </c>
      <c r="E5781">
        <v>7</v>
      </c>
      <c r="F5781" t="s">
        <v>4992</v>
      </c>
      <c r="G5781" t="s">
        <v>4990</v>
      </c>
      <c r="H5781">
        <v>6</v>
      </c>
      <c r="I5781" t="s">
        <v>20183</v>
      </c>
      <c r="J5781" t="s">
        <v>5258</v>
      </c>
      <c r="K5781">
        <v>8</v>
      </c>
      <c r="L5781">
        <v>57</v>
      </c>
      <c r="M5781" t="s">
        <v>4983</v>
      </c>
      <c r="N5781">
        <v>8</v>
      </c>
      <c r="O5781" t="s">
        <v>20184</v>
      </c>
      <c r="P5781" t="s">
        <v>10213</v>
      </c>
      <c r="Q5781" t="s">
        <v>20185</v>
      </c>
      <c r="R5781" t="s">
        <v>20184</v>
      </c>
      <c r="S5781">
        <v>86.45</v>
      </c>
      <c r="T5781">
        <v>84.763000000000005</v>
      </c>
      <c r="U5781" t="s">
        <v>4974</v>
      </c>
      <c r="V5781">
        <v>1</v>
      </c>
      <c r="W5781" t="b">
        <v>1</v>
      </c>
      <c r="X5781" t="b">
        <v>1</v>
      </c>
      <c r="Y5781">
        <v>0.98500000000001364</v>
      </c>
      <c r="Z5781">
        <v>2.1310000000000002</v>
      </c>
      <c r="AA5781" t="s">
        <v>4973</v>
      </c>
      <c r="AB5781">
        <v>5.38</v>
      </c>
    </row>
    <row r="5782" spans="1:28" hidden="1" x14ac:dyDescent="0.35">
      <c r="A5782">
        <v>2023</v>
      </c>
      <c r="B5782">
        <v>17</v>
      </c>
      <c r="C5782" t="s">
        <v>5021</v>
      </c>
      <c r="D5782" t="s">
        <v>5020</v>
      </c>
      <c r="E5782">
        <v>8</v>
      </c>
      <c r="F5782" t="s">
        <v>4982</v>
      </c>
      <c r="G5782" t="s">
        <v>4981</v>
      </c>
      <c r="H5782">
        <v>4</v>
      </c>
      <c r="I5782" t="s">
        <v>20186</v>
      </c>
      <c r="J5782" t="s">
        <v>5253</v>
      </c>
      <c r="K5782">
        <v>9</v>
      </c>
      <c r="L5782">
        <v>57</v>
      </c>
      <c r="M5782" t="s">
        <v>4983</v>
      </c>
      <c r="N5782">
        <v>9</v>
      </c>
      <c r="O5782" t="s">
        <v>20187</v>
      </c>
      <c r="P5782" t="s">
        <v>16273</v>
      </c>
      <c r="Q5782" t="s">
        <v>20188</v>
      </c>
      <c r="R5782" t="s">
        <v>20187</v>
      </c>
      <c r="S5782">
        <v>86.652000000000001</v>
      </c>
      <c r="T5782">
        <v>85.057999999999993</v>
      </c>
      <c r="U5782" t="s">
        <v>4974</v>
      </c>
      <c r="V5782">
        <v>1</v>
      </c>
      <c r="W5782" t="b">
        <v>1</v>
      </c>
      <c r="X5782" t="b">
        <v>1</v>
      </c>
      <c r="Y5782">
        <v>1.2800000000000011</v>
      </c>
      <c r="Z5782">
        <v>2.3329999999999984</v>
      </c>
      <c r="AA5782" t="s">
        <v>4973</v>
      </c>
      <c r="AB5782">
        <v>5.38</v>
      </c>
    </row>
    <row r="5783" spans="1:28" hidden="1" x14ac:dyDescent="0.35">
      <c r="A5783">
        <v>2023</v>
      </c>
      <c r="B5783">
        <v>17</v>
      </c>
      <c r="C5783" t="s">
        <v>5021</v>
      </c>
      <c r="D5783" t="s">
        <v>5020</v>
      </c>
      <c r="E5783">
        <v>9</v>
      </c>
      <c r="F5783" t="s">
        <v>4986</v>
      </c>
      <c r="G5783" t="s">
        <v>4981</v>
      </c>
      <c r="H5783">
        <v>2</v>
      </c>
      <c r="I5783" t="s">
        <v>7399</v>
      </c>
      <c r="J5783" t="s">
        <v>5263</v>
      </c>
      <c r="K5783">
        <v>19</v>
      </c>
      <c r="L5783">
        <v>57</v>
      </c>
      <c r="M5783" t="s">
        <v>4983</v>
      </c>
      <c r="N5783">
        <v>20</v>
      </c>
      <c r="O5783" t="s">
        <v>9660</v>
      </c>
      <c r="P5783" t="s">
        <v>9660</v>
      </c>
      <c r="Q5783" t="s">
        <v>4975</v>
      </c>
      <c r="R5783" t="s">
        <v>4975</v>
      </c>
      <c r="S5783">
        <v>86.323000000000008</v>
      </c>
      <c r="T5783">
        <v>87.432000000000002</v>
      </c>
      <c r="U5783" t="s">
        <v>4974</v>
      </c>
      <c r="V5783">
        <v>10</v>
      </c>
      <c r="W5783" t="b">
        <v>1</v>
      </c>
      <c r="X5783" t="b">
        <v>1</v>
      </c>
      <c r="Y5783">
        <v>3.6540000000000106</v>
      </c>
      <c r="Z5783">
        <v>2.0040000000000049</v>
      </c>
      <c r="AA5783" t="s">
        <v>4973</v>
      </c>
      <c r="AB5783">
        <v>5.38</v>
      </c>
    </row>
    <row r="5784" spans="1:28" hidden="1" x14ac:dyDescent="0.35">
      <c r="A5784">
        <v>2023</v>
      </c>
      <c r="B5784">
        <v>17</v>
      </c>
      <c r="C5784" t="s">
        <v>5021</v>
      </c>
      <c r="D5784" t="s">
        <v>5020</v>
      </c>
      <c r="E5784">
        <v>10</v>
      </c>
      <c r="F5784" t="s">
        <v>6704</v>
      </c>
      <c r="G5784" t="s">
        <v>5004</v>
      </c>
      <c r="H5784">
        <v>1</v>
      </c>
      <c r="I5784" t="s">
        <v>20189</v>
      </c>
      <c r="J5784" t="s">
        <v>5273</v>
      </c>
      <c r="K5784">
        <v>20</v>
      </c>
      <c r="L5784">
        <v>57</v>
      </c>
      <c r="M5784" t="s">
        <v>4983</v>
      </c>
      <c r="N5784">
        <v>13</v>
      </c>
      <c r="O5784" t="s">
        <v>20190</v>
      </c>
      <c r="P5784" t="s">
        <v>20191</v>
      </c>
      <c r="Q5784" t="s">
        <v>20190</v>
      </c>
      <c r="R5784" t="s">
        <v>4975</v>
      </c>
      <c r="S5784">
        <v>86.22</v>
      </c>
      <c r="T5784">
        <v>85.462000000000003</v>
      </c>
      <c r="U5784" t="s">
        <v>4974</v>
      </c>
      <c r="V5784">
        <v>10</v>
      </c>
      <c r="W5784" t="b">
        <v>1</v>
      </c>
      <c r="X5784" t="b">
        <v>1</v>
      </c>
      <c r="Y5784">
        <v>1.6840000000000117</v>
      </c>
      <c r="Z5784">
        <v>1.9009999999999962</v>
      </c>
      <c r="AA5784" t="s">
        <v>4973</v>
      </c>
      <c r="AB5784">
        <v>5.38</v>
      </c>
    </row>
    <row r="5785" spans="1:28" hidden="1" x14ac:dyDescent="0.35">
      <c r="A5785">
        <v>2023</v>
      </c>
      <c r="B5785">
        <v>17</v>
      </c>
      <c r="C5785" t="s">
        <v>5021</v>
      </c>
      <c r="D5785" t="s">
        <v>5020</v>
      </c>
      <c r="E5785">
        <v>11</v>
      </c>
      <c r="F5785" t="s">
        <v>4996</v>
      </c>
      <c r="G5785" t="s">
        <v>4995</v>
      </c>
      <c r="H5785">
        <v>0</v>
      </c>
      <c r="I5785" t="s">
        <v>20192</v>
      </c>
      <c r="J5785" t="s">
        <v>5303</v>
      </c>
      <c r="K5785">
        <v>16</v>
      </c>
      <c r="L5785">
        <v>57</v>
      </c>
      <c r="M5785" t="s">
        <v>4983</v>
      </c>
      <c r="N5785">
        <v>17</v>
      </c>
      <c r="O5785" t="s">
        <v>16295</v>
      </c>
      <c r="P5785" t="s">
        <v>16295</v>
      </c>
      <c r="Q5785" t="s">
        <v>4975</v>
      </c>
      <c r="R5785" t="s">
        <v>4975</v>
      </c>
      <c r="S5785">
        <v>86.352000000000004</v>
      </c>
      <c r="T5785">
        <v>86.344999999999999</v>
      </c>
      <c r="U5785" t="s">
        <v>4974</v>
      </c>
      <c r="V5785">
        <v>5</v>
      </c>
      <c r="W5785" t="b">
        <v>1</v>
      </c>
      <c r="X5785" t="b">
        <v>1</v>
      </c>
      <c r="Y5785">
        <v>2.5670000000000073</v>
      </c>
      <c r="Z5785">
        <v>2.0330000000000013</v>
      </c>
      <c r="AA5785" t="s">
        <v>4973</v>
      </c>
      <c r="AB5785">
        <v>5.38</v>
      </c>
    </row>
    <row r="5786" spans="1:28" hidden="1" x14ac:dyDescent="0.35">
      <c r="A5786">
        <v>2023</v>
      </c>
      <c r="B5786">
        <v>17</v>
      </c>
      <c r="C5786" t="s">
        <v>5021</v>
      </c>
      <c r="D5786" t="s">
        <v>5020</v>
      </c>
      <c r="E5786">
        <v>12</v>
      </c>
      <c r="F5786" t="s">
        <v>4991</v>
      </c>
      <c r="G5786" t="s">
        <v>4990</v>
      </c>
      <c r="H5786">
        <v>0</v>
      </c>
      <c r="I5786" t="s">
        <v>13296</v>
      </c>
      <c r="J5786" t="s">
        <v>5291</v>
      </c>
      <c r="K5786">
        <v>7</v>
      </c>
      <c r="L5786">
        <v>57</v>
      </c>
      <c r="M5786" t="s">
        <v>4983</v>
      </c>
      <c r="N5786">
        <v>7</v>
      </c>
      <c r="O5786" t="s">
        <v>9828</v>
      </c>
      <c r="P5786" t="s">
        <v>18266</v>
      </c>
      <c r="Q5786" t="s">
        <v>20193</v>
      </c>
      <c r="R5786" t="s">
        <v>9828</v>
      </c>
      <c r="S5786">
        <v>86.31</v>
      </c>
      <c r="T5786">
        <v>84.552999999999997</v>
      </c>
      <c r="U5786" t="s">
        <v>4974</v>
      </c>
      <c r="V5786">
        <v>-5</v>
      </c>
      <c r="W5786" t="b">
        <v>1</v>
      </c>
      <c r="X5786" t="b">
        <v>1</v>
      </c>
      <c r="Y5786">
        <v>0.77500000000000568</v>
      </c>
      <c r="Z5786">
        <v>1.9909999999999997</v>
      </c>
      <c r="AA5786" t="s">
        <v>4973</v>
      </c>
      <c r="AB5786">
        <v>5.38</v>
      </c>
    </row>
    <row r="5787" spans="1:28" hidden="1" x14ac:dyDescent="0.35">
      <c r="A5787">
        <v>2023</v>
      </c>
      <c r="B5787">
        <v>17</v>
      </c>
      <c r="C5787" t="s">
        <v>5021</v>
      </c>
      <c r="D5787" t="s">
        <v>5020</v>
      </c>
      <c r="E5787">
        <v>13</v>
      </c>
      <c r="F5787" t="s">
        <v>4989</v>
      </c>
      <c r="G5787" t="s">
        <v>4987</v>
      </c>
      <c r="H5787">
        <v>0</v>
      </c>
      <c r="I5787" t="s">
        <v>20194</v>
      </c>
      <c r="J5787" t="s">
        <v>5281</v>
      </c>
      <c r="K5787">
        <v>13</v>
      </c>
      <c r="L5787">
        <v>57</v>
      </c>
      <c r="M5787" t="s">
        <v>4983</v>
      </c>
      <c r="N5787">
        <v>14</v>
      </c>
      <c r="O5787" t="s">
        <v>6650</v>
      </c>
      <c r="P5787" t="s">
        <v>20195</v>
      </c>
      <c r="Q5787" t="s">
        <v>6650</v>
      </c>
      <c r="R5787" t="s">
        <v>4975</v>
      </c>
      <c r="S5787">
        <v>86.665999999999997</v>
      </c>
      <c r="T5787">
        <v>85.706999999999994</v>
      </c>
      <c r="U5787" t="s">
        <v>4974</v>
      </c>
      <c r="V5787">
        <v>0</v>
      </c>
      <c r="W5787" t="b">
        <v>1</v>
      </c>
      <c r="X5787" t="b">
        <v>1</v>
      </c>
      <c r="Y5787">
        <v>1.929000000000002</v>
      </c>
      <c r="Z5787">
        <v>2.3469999999999942</v>
      </c>
      <c r="AA5787" t="s">
        <v>4973</v>
      </c>
      <c r="AB5787">
        <v>5.38</v>
      </c>
    </row>
    <row r="5788" spans="1:28" hidden="1" x14ac:dyDescent="0.35">
      <c r="A5788">
        <v>2023</v>
      </c>
      <c r="B5788">
        <v>17</v>
      </c>
      <c r="C5788" t="s">
        <v>5021</v>
      </c>
      <c r="D5788" t="s">
        <v>5020</v>
      </c>
      <c r="E5788">
        <v>14</v>
      </c>
      <c r="F5788" t="s">
        <v>4978</v>
      </c>
      <c r="G5788" t="s">
        <v>4977</v>
      </c>
      <c r="H5788">
        <v>0</v>
      </c>
      <c r="I5788" t="s">
        <v>5759</v>
      </c>
      <c r="J5788" t="s">
        <v>5295</v>
      </c>
      <c r="K5788">
        <v>18</v>
      </c>
      <c r="L5788">
        <v>56</v>
      </c>
      <c r="M5788" t="s">
        <v>4976</v>
      </c>
      <c r="N5788">
        <v>19</v>
      </c>
      <c r="O5788" t="s">
        <v>20196</v>
      </c>
      <c r="P5788" t="s">
        <v>20196</v>
      </c>
      <c r="Q5788" t="s">
        <v>4975</v>
      </c>
      <c r="R5788" t="s">
        <v>4975</v>
      </c>
      <c r="S5788">
        <v>87.067000000000007</v>
      </c>
      <c r="T5788">
        <v>87.045999999999992</v>
      </c>
      <c r="U5788" t="s">
        <v>4974</v>
      </c>
      <c r="V5788">
        <v>4</v>
      </c>
      <c r="W5788" t="b">
        <v>0</v>
      </c>
      <c r="X5788" t="b">
        <v>1</v>
      </c>
      <c r="Y5788">
        <v>3.2680000000000007</v>
      </c>
      <c r="Z5788">
        <v>2.7480000000000047</v>
      </c>
      <c r="AA5788" t="s">
        <v>4973</v>
      </c>
      <c r="AB5788">
        <v>5.38</v>
      </c>
    </row>
    <row r="5789" spans="1:28" hidden="1" x14ac:dyDescent="0.35">
      <c r="A5789">
        <v>2023</v>
      </c>
      <c r="B5789">
        <v>17</v>
      </c>
      <c r="C5789" t="s">
        <v>5021</v>
      </c>
      <c r="D5789" t="s">
        <v>5020</v>
      </c>
      <c r="E5789">
        <v>15</v>
      </c>
      <c r="F5789" t="s">
        <v>4999</v>
      </c>
      <c r="G5789" t="s">
        <v>4993</v>
      </c>
      <c r="H5789">
        <v>0</v>
      </c>
      <c r="I5789" t="s">
        <v>20197</v>
      </c>
      <c r="J5789" t="s">
        <v>5299</v>
      </c>
      <c r="K5789">
        <v>11</v>
      </c>
      <c r="L5789">
        <v>56</v>
      </c>
      <c r="M5789" t="s">
        <v>4976</v>
      </c>
      <c r="N5789">
        <v>11</v>
      </c>
      <c r="O5789" t="s">
        <v>13165</v>
      </c>
      <c r="P5789" t="s">
        <v>12181</v>
      </c>
      <c r="Q5789" t="s">
        <v>13165</v>
      </c>
      <c r="R5789" t="s">
        <v>4975</v>
      </c>
      <c r="S5789">
        <v>87.174000000000007</v>
      </c>
      <c r="T5789">
        <v>85.301000000000002</v>
      </c>
      <c r="U5789" t="s">
        <v>4974</v>
      </c>
      <c r="V5789">
        <v>-4</v>
      </c>
      <c r="W5789" t="b">
        <v>0</v>
      </c>
      <c r="X5789" t="b">
        <v>1</v>
      </c>
      <c r="Y5789">
        <v>1.5230000000000103</v>
      </c>
      <c r="Z5789">
        <v>2.855000000000004</v>
      </c>
      <c r="AA5789" t="s">
        <v>4973</v>
      </c>
      <c r="AB5789">
        <v>5.38</v>
      </c>
    </row>
    <row r="5790" spans="1:28" hidden="1" x14ac:dyDescent="0.35">
      <c r="A5790">
        <v>2023</v>
      </c>
      <c r="B5790">
        <v>17</v>
      </c>
      <c r="C5790" t="s">
        <v>5021</v>
      </c>
      <c r="D5790" t="s">
        <v>5020</v>
      </c>
      <c r="E5790">
        <v>16</v>
      </c>
      <c r="F5790" t="s">
        <v>5293</v>
      </c>
      <c r="G5790" t="s">
        <v>4977</v>
      </c>
      <c r="H5790">
        <v>0</v>
      </c>
      <c r="I5790" t="s">
        <v>20198</v>
      </c>
      <c r="J5790" t="s">
        <v>5248</v>
      </c>
      <c r="K5790">
        <v>14</v>
      </c>
      <c r="L5790">
        <v>56</v>
      </c>
      <c r="M5790" t="s">
        <v>4976</v>
      </c>
      <c r="N5790">
        <v>15</v>
      </c>
      <c r="O5790" t="s">
        <v>20199</v>
      </c>
      <c r="P5790" t="s">
        <v>20200</v>
      </c>
      <c r="Q5790" t="s">
        <v>20199</v>
      </c>
      <c r="R5790" t="s">
        <v>4975</v>
      </c>
      <c r="S5790">
        <v>86.489000000000004</v>
      </c>
      <c r="T5790">
        <v>85.783000000000001</v>
      </c>
      <c r="U5790" t="s">
        <v>4974</v>
      </c>
      <c r="V5790">
        <v>-2</v>
      </c>
      <c r="W5790" t="b">
        <v>0</v>
      </c>
      <c r="X5790" t="b">
        <v>1</v>
      </c>
      <c r="Y5790">
        <v>2.0050000000000097</v>
      </c>
      <c r="Z5790">
        <v>2.1700000000000017</v>
      </c>
      <c r="AA5790" t="s">
        <v>4973</v>
      </c>
      <c r="AB5790">
        <v>5.38</v>
      </c>
    </row>
    <row r="5791" spans="1:28" hidden="1" x14ac:dyDescent="0.35">
      <c r="A5791">
        <v>2023</v>
      </c>
      <c r="B5791">
        <v>17</v>
      </c>
      <c r="C5791" t="s">
        <v>5021</v>
      </c>
      <c r="D5791" t="s">
        <v>5020</v>
      </c>
      <c r="E5791">
        <v>17</v>
      </c>
      <c r="F5791" t="s">
        <v>5022</v>
      </c>
      <c r="G5791" t="s">
        <v>4993</v>
      </c>
      <c r="H5791">
        <v>0</v>
      </c>
      <c r="I5791" t="s">
        <v>20201</v>
      </c>
      <c r="J5791" t="s">
        <v>5310</v>
      </c>
      <c r="K5791">
        <v>17</v>
      </c>
      <c r="L5791">
        <v>56</v>
      </c>
      <c r="M5791" t="s">
        <v>4976</v>
      </c>
      <c r="N5791">
        <v>18</v>
      </c>
      <c r="O5791" t="s">
        <v>20202</v>
      </c>
      <c r="P5791" t="s">
        <v>20202</v>
      </c>
      <c r="Q5791" t="s">
        <v>4975</v>
      </c>
      <c r="R5791" t="s">
        <v>4975</v>
      </c>
      <c r="S5791">
        <v>87.113</v>
      </c>
      <c r="T5791">
        <v>86.635000000000005</v>
      </c>
      <c r="U5791" t="s">
        <v>4974</v>
      </c>
      <c r="V5791">
        <v>0</v>
      </c>
      <c r="W5791" t="b">
        <v>0</v>
      </c>
      <c r="X5791" t="b">
        <v>1</v>
      </c>
      <c r="Y5791">
        <v>2.8570000000000135</v>
      </c>
      <c r="Z5791">
        <v>2.7939999999999969</v>
      </c>
      <c r="AA5791" t="s">
        <v>4973</v>
      </c>
      <c r="AB5791">
        <v>5.38</v>
      </c>
    </row>
    <row r="5792" spans="1:28" hidden="1" x14ac:dyDescent="0.35">
      <c r="A5792">
        <v>2023</v>
      </c>
      <c r="B5792">
        <v>17</v>
      </c>
      <c r="C5792" t="s">
        <v>5021</v>
      </c>
      <c r="D5792" t="s">
        <v>5020</v>
      </c>
      <c r="E5792">
        <v>18</v>
      </c>
      <c r="F5792" t="s">
        <v>4988</v>
      </c>
      <c r="G5792" t="s">
        <v>4987</v>
      </c>
      <c r="H5792">
        <v>0</v>
      </c>
      <c r="I5792" t="s">
        <v>11056</v>
      </c>
      <c r="J5792" t="s">
        <v>5307</v>
      </c>
      <c r="K5792">
        <v>15</v>
      </c>
      <c r="L5792">
        <v>40</v>
      </c>
      <c r="M5792" t="s">
        <v>5009</v>
      </c>
      <c r="N5792">
        <v>16</v>
      </c>
      <c r="O5792" t="s">
        <v>10680</v>
      </c>
      <c r="P5792" t="s">
        <v>10680</v>
      </c>
      <c r="Q5792" t="s">
        <v>4975</v>
      </c>
      <c r="R5792" t="s">
        <v>4975</v>
      </c>
      <c r="S5792">
        <v>87.983000000000004</v>
      </c>
      <c r="T5792">
        <v>86.210000000000008</v>
      </c>
      <c r="U5792" t="s">
        <v>4974</v>
      </c>
      <c r="V5792">
        <v>-3</v>
      </c>
      <c r="W5792" t="b">
        <v>0</v>
      </c>
      <c r="X5792" t="b">
        <v>1</v>
      </c>
      <c r="Y5792">
        <v>2.4320000000000164</v>
      </c>
      <c r="Z5792">
        <v>3.6640000000000015</v>
      </c>
      <c r="AA5792" t="s">
        <v>4973</v>
      </c>
      <c r="AB5792">
        <v>5.38</v>
      </c>
    </row>
    <row r="5793" spans="1:28" hidden="1" x14ac:dyDescent="0.35">
      <c r="A5793">
        <v>2023</v>
      </c>
      <c r="B5793">
        <v>17</v>
      </c>
      <c r="C5793" t="s">
        <v>5021</v>
      </c>
      <c r="D5793" t="s">
        <v>5020</v>
      </c>
      <c r="E5793">
        <v>19</v>
      </c>
      <c r="F5793" t="s">
        <v>4998</v>
      </c>
      <c r="G5793" t="s">
        <v>4997</v>
      </c>
      <c r="H5793">
        <v>0</v>
      </c>
      <c r="I5793" t="s">
        <v>4975</v>
      </c>
      <c r="J5793" t="s">
        <v>4975</v>
      </c>
      <c r="K5793">
        <v>3</v>
      </c>
      <c r="L5793">
        <v>0</v>
      </c>
      <c r="M5793" t="s">
        <v>5009</v>
      </c>
      <c r="N5793">
        <v>3</v>
      </c>
      <c r="O5793" t="s">
        <v>9959</v>
      </c>
      <c r="P5793" t="s">
        <v>9071</v>
      </c>
      <c r="Q5793" t="s">
        <v>20203</v>
      </c>
      <c r="R5793" t="s">
        <v>9959</v>
      </c>
      <c r="T5793">
        <v>84.305000000000007</v>
      </c>
      <c r="U5793" t="s">
        <v>4974</v>
      </c>
      <c r="V5793">
        <v>-16</v>
      </c>
      <c r="W5793" t="b">
        <v>0</v>
      </c>
      <c r="X5793" t="b">
        <v>0</v>
      </c>
      <c r="Y5793">
        <v>0.52700000000001523</v>
      </c>
      <c r="AA5793" t="s">
        <v>4973</v>
      </c>
      <c r="AB5793">
        <v>5.38</v>
      </c>
    </row>
    <row r="5794" spans="1:28" hidden="1" x14ac:dyDescent="0.35">
      <c r="A5794">
        <v>2023</v>
      </c>
      <c r="B5794">
        <v>17</v>
      </c>
      <c r="C5794" t="s">
        <v>5021</v>
      </c>
      <c r="D5794" t="s">
        <v>5020</v>
      </c>
      <c r="E5794">
        <v>20</v>
      </c>
      <c r="F5794" t="s">
        <v>4985</v>
      </c>
      <c r="G5794" t="s">
        <v>4984</v>
      </c>
      <c r="H5794">
        <v>0</v>
      </c>
      <c r="I5794" t="s">
        <v>4975</v>
      </c>
      <c r="J5794" t="s">
        <v>4975</v>
      </c>
      <c r="K5794">
        <v>12</v>
      </c>
      <c r="L5794">
        <v>0</v>
      </c>
      <c r="M5794" t="s">
        <v>5012</v>
      </c>
      <c r="N5794">
        <v>12</v>
      </c>
      <c r="O5794" t="s">
        <v>9838</v>
      </c>
      <c r="P5794" t="s">
        <v>20204</v>
      </c>
      <c r="Q5794" t="s">
        <v>9838</v>
      </c>
      <c r="R5794" t="s">
        <v>4975</v>
      </c>
      <c r="T5794">
        <v>85.328000000000003</v>
      </c>
      <c r="U5794" t="s">
        <v>4974</v>
      </c>
      <c r="V5794">
        <v>-8</v>
      </c>
      <c r="W5794" t="b">
        <v>0</v>
      </c>
      <c r="X5794" t="b">
        <v>0</v>
      </c>
      <c r="Y5794">
        <v>1.5500000000000114</v>
      </c>
      <c r="AA5794" t="s">
        <v>4973</v>
      </c>
      <c r="AB5794">
        <v>5.38</v>
      </c>
    </row>
    <row r="5795" spans="1:28" hidden="1" x14ac:dyDescent="0.35">
      <c r="A5795">
        <v>2023</v>
      </c>
      <c r="B5795">
        <v>18</v>
      </c>
      <c r="C5795" t="s">
        <v>5019</v>
      </c>
      <c r="D5795" t="s">
        <v>5018</v>
      </c>
      <c r="E5795">
        <v>1</v>
      </c>
      <c r="F5795" t="s">
        <v>5007</v>
      </c>
      <c r="G5795" t="s">
        <v>5004</v>
      </c>
      <c r="H5795">
        <v>25</v>
      </c>
      <c r="I5795" t="s">
        <v>20205</v>
      </c>
      <c r="J5795" t="s">
        <v>5263</v>
      </c>
      <c r="K5795">
        <v>6</v>
      </c>
      <c r="L5795">
        <v>56</v>
      </c>
      <c r="M5795" t="s">
        <v>4983</v>
      </c>
      <c r="N5795">
        <v>6</v>
      </c>
      <c r="O5795" t="s">
        <v>20206</v>
      </c>
      <c r="P5795" t="s">
        <v>6388</v>
      </c>
      <c r="Q5795" t="s">
        <v>20207</v>
      </c>
      <c r="R5795" t="s">
        <v>20206</v>
      </c>
      <c r="S5795">
        <v>100.02799999999999</v>
      </c>
      <c r="T5795">
        <v>95.081000000000003</v>
      </c>
      <c r="U5795" t="s">
        <v>4974</v>
      </c>
      <c r="V5795">
        <v>5</v>
      </c>
      <c r="W5795" t="b">
        <v>1</v>
      </c>
      <c r="X5795" t="b">
        <v>1</v>
      </c>
      <c r="Y5795">
        <v>0.35800000000000409</v>
      </c>
      <c r="Z5795">
        <v>0</v>
      </c>
      <c r="AA5795" t="s">
        <v>4973</v>
      </c>
      <c r="AB5795">
        <v>5.5129999999999999</v>
      </c>
    </row>
    <row r="5796" spans="1:28" hidden="1" x14ac:dyDescent="0.35">
      <c r="A5796">
        <v>2023</v>
      </c>
      <c r="B5796">
        <v>18</v>
      </c>
      <c r="C5796" t="s">
        <v>5019</v>
      </c>
      <c r="D5796" t="s">
        <v>5018</v>
      </c>
      <c r="E5796">
        <v>2</v>
      </c>
      <c r="F5796" t="s">
        <v>5003</v>
      </c>
      <c r="G5796" t="s">
        <v>5001</v>
      </c>
      <c r="H5796">
        <v>18</v>
      </c>
      <c r="I5796" t="s">
        <v>8552</v>
      </c>
      <c r="J5796" t="s">
        <v>5291</v>
      </c>
      <c r="K5796">
        <v>2</v>
      </c>
      <c r="L5796">
        <v>56</v>
      </c>
      <c r="M5796" t="s">
        <v>4983</v>
      </c>
      <c r="N5796">
        <v>2</v>
      </c>
      <c r="O5796" t="s">
        <v>6366</v>
      </c>
      <c r="P5796" t="s">
        <v>13910</v>
      </c>
      <c r="Q5796" t="s">
        <v>20208</v>
      </c>
      <c r="R5796" t="s">
        <v>6366</v>
      </c>
      <c r="S5796">
        <v>99.984999999999999</v>
      </c>
      <c r="T5796">
        <v>94.853000000000009</v>
      </c>
      <c r="U5796" t="s">
        <v>4974</v>
      </c>
      <c r="V5796">
        <v>0</v>
      </c>
      <c r="W5796" t="b">
        <v>1</v>
      </c>
      <c r="X5796" t="b">
        <v>1</v>
      </c>
      <c r="Y5796">
        <v>0.13000000000000966</v>
      </c>
      <c r="Z5796">
        <v>-4.2999999999992156E-2</v>
      </c>
      <c r="AA5796" t="s">
        <v>4973</v>
      </c>
      <c r="AB5796">
        <v>5.5129999999999999</v>
      </c>
    </row>
    <row r="5797" spans="1:28" hidden="1" x14ac:dyDescent="0.35">
      <c r="A5797">
        <v>2023</v>
      </c>
      <c r="B5797">
        <v>18</v>
      </c>
      <c r="C5797" t="s">
        <v>5019</v>
      </c>
      <c r="D5797" t="s">
        <v>5018</v>
      </c>
      <c r="E5797">
        <v>3</v>
      </c>
      <c r="F5797" t="s">
        <v>4985</v>
      </c>
      <c r="G5797" t="s">
        <v>4984</v>
      </c>
      <c r="H5797">
        <v>15</v>
      </c>
      <c r="I5797" t="s">
        <v>13690</v>
      </c>
      <c r="J5797" t="s">
        <v>5303</v>
      </c>
      <c r="K5797">
        <v>4</v>
      </c>
      <c r="L5797">
        <v>56</v>
      </c>
      <c r="M5797" t="s">
        <v>4983</v>
      </c>
      <c r="N5797">
        <v>4</v>
      </c>
      <c r="O5797" t="s">
        <v>20209</v>
      </c>
      <c r="P5797" t="s">
        <v>20210</v>
      </c>
      <c r="Q5797" t="s">
        <v>20211</v>
      </c>
      <c r="R5797" t="s">
        <v>20209</v>
      </c>
      <c r="S5797">
        <v>100.03399999999999</v>
      </c>
      <c r="T5797">
        <v>94.944999999999993</v>
      </c>
      <c r="U5797" t="s">
        <v>4974</v>
      </c>
      <c r="V5797">
        <v>1</v>
      </c>
      <c r="W5797" t="b">
        <v>1</v>
      </c>
      <c r="X5797" t="b">
        <v>1</v>
      </c>
      <c r="Y5797">
        <v>0.2219999999999942</v>
      </c>
      <c r="Z5797">
        <v>6.0000000000002274E-3</v>
      </c>
      <c r="AA5797" t="s">
        <v>4973</v>
      </c>
      <c r="AB5797">
        <v>5.5129999999999999</v>
      </c>
    </row>
    <row r="5798" spans="1:28" hidden="1" x14ac:dyDescent="0.35">
      <c r="A5798">
        <v>2023</v>
      </c>
      <c r="B5798">
        <v>18</v>
      </c>
      <c r="C5798" t="s">
        <v>5019</v>
      </c>
      <c r="D5798" t="s">
        <v>5018</v>
      </c>
      <c r="E5798">
        <v>4</v>
      </c>
      <c r="F5798" t="s">
        <v>6704</v>
      </c>
      <c r="G5798" t="s">
        <v>5004</v>
      </c>
      <c r="H5798">
        <v>12</v>
      </c>
      <c r="I5798" t="s">
        <v>20212</v>
      </c>
      <c r="J5798" t="s">
        <v>5238</v>
      </c>
      <c r="K5798">
        <v>9</v>
      </c>
      <c r="L5798">
        <v>56</v>
      </c>
      <c r="M5798" t="s">
        <v>4983</v>
      </c>
      <c r="N5798">
        <v>9</v>
      </c>
      <c r="O5798" t="s">
        <v>20213</v>
      </c>
      <c r="P5798" t="s">
        <v>20214</v>
      </c>
      <c r="Q5798" t="s">
        <v>20215</v>
      </c>
      <c r="R5798" t="s">
        <v>20213</v>
      </c>
      <c r="S5798">
        <v>99.736999999999995</v>
      </c>
      <c r="T5798">
        <v>95.173000000000002</v>
      </c>
      <c r="U5798" t="s">
        <v>4974</v>
      </c>
      <c r="V5798">
        <v>5</v>
      </c>
      <c r="W5798" t="b">
        <v>1</v>
      </c>
      <c r="X5798" t="b">
        <v>1</v>
      </c>
      <c r="Y5798">
        <v>0.45000000000000284</v>
      </c>
      <c r="Z5798">
        <v>-0.29099999999999682</v>
      </c>
      <c r="AA5798" t="s">
        <v>4973</v>
      </c>
      <c r="AB5798">
        <v>5.5129999999999999</v>
      </c>
    </row>
    <row r="5799" spans="1:28" hidden="1" x14ac:dyDescent="0.35">
      <c r="A5799">
        <v>2023</v>
      </c>
      <c r="B5799">
        <v>18</v>
      </c>
      <c r="C5799" t="s">
        <v>5019</v>
      </c>
      <c r="D5799" t="s">
        <v>5018</v>
      </c>
      <c r="E5799">
        <v>5</v>
      </c>
      <c r="F5799" t="s">
        <v>5005</v>
      </c>
      <c r="G5799" t="s">
        <v>4997</v>
      </c>
      <c r="H5799">
        <v>10</v>
      </c>
      <c r="I5799" t="s">
        <v>20216</v>
      </c>
      <c r="J5799" t="s">
        <v>5268</v>
      </c>
      <c r="K5799">
        <v>5</v>
      </c>
      <c r="L5799">
        <v>56</v>
      </c>
      <c r="M5799" t="s">
        <v>4983</v>
      </c>
      <c r="N5799">
        <v>5</v>
      </c>
      <c r="O5799" t="s">
        <v>13403</v>
      </c>
      <c r="P5799" t="s">
        <v>20217</v>
      </c>
      <c r="Q5799" t="s">
        <v>20218</v>
      </c>
      <c r="R5799" t="s">
        <v>13403</v>
      </c>
      <c r="S5799">
        <v>99.393000000000001</v>
      </c>
      <c r="T5799">
        <v>95.079000000000008</v>
      </c>
      <c r="U5799" t="s">
        <v>4974</v>
      </c>
      <c r="V5799">
        <v>0</v>
      </c>
      <c r="W5799" t="b">
        <v>1</v>
      </c>
      <c r="X5799" t="b">
        <v>1</v>
      </c>
      <c r="Y5799">
        <v>0.35600000000000875</v>
      </c>
      <c r="Z5799">
        <v>-0.63499999999999091</v>
      </c>
      <c r="AA5799" t="s">
        <v>4973</v>
      </c>
      <c r="AB5799">
        <v>5.5129999999999999</v>
      </c>
    </row>
    <row r="5800" spans="1:28" hidden="1" x14ac:dyDescent="0.35">
      <c r="A5800">
        <v>2023</v>
      </c>
      <c r="B5800">
        <v>18</v>
      </c>
      <c r="C5800" t="s">
        <v>5019</v>
      </c>
      <c r="D5800" t="s">
        <v>5018</v>
      </c>
      <c r="E5800">
        <v>6</v>
      </c>
      <c r="F5800" t="s">
        <v>4991</v>
      </c>
      <c r="G5800" t="s">
        <v>4990</v>
      </c>
      <c r="H5800">
        <v>8</v>
      </c>
      <c r="I5800" t="s">
        <v>20219</v>
      </c>
      <c r="J5800" t="s">
        <v>5258</v>
      </c>
      <c r="K5800">
        <v>7</v>
      </c>
      <c r="L5800">
        <v>56</v>
      </c>
      <c r="M5800" t="s">
        <v>4983</v>
      </c>
      <c r="N5800">
        <v>7</v>
      </c>
      <c r="O5800" t="s">
        <v>11321</v>
      </c>
      <c r="P5800" t="s">
        <v>6850</v>
      </c>
      <c r="Q5800" t="s">
        <v>13812</v>
      </c>
      <c r="R5800" t="s">
        <v>11321</v>
      </c>
      <c r="S5800">
        <v>100.41200000000001</v>
      </c>
      <c r="T5800">
        <v>95.088999999999999</v>
      </c>
      <c r="U5800" t="s">
        <v>4974</v>
      </c>
      <c r="V5800">
        <v>1</v>
      </c>
      <c r="W5800" t="b">
        <v>1</v>
      </c>
      <c r="X5800" t="b">
        <v>1</v>
      </c>
      <c r="Y5800">
        <v>0.36599999999999966</v>
      </c>
      <c r="Z5800">
        <v>0.38400000000001455</v>
      </c>
      <c r="AA5800" t="s">
        <v>4973</v>
      </c>
      <c r="AB5800">
        <v>5.5129999999999999</v>
      </c>
    </row>
    <row r="5801" spans="1:28" hidden="1" x14ac:dyDescent="0.35">
      <c r="A5801">
        <v>2023</v>
      </c>
      <c r="B5801">
        <v>18</v>
      </c>
      <c r="C5801" t="s">
        <v>5019</v>
      </c>
      <c r="D5801" t="s">
        <v>5018</v>
      </c>
      <c r="E5801">
        <v>7</v>
      </c>
      <c r="F5801" t="s">
        <v>4996</v>
      </c>
      <c r="G5801" t="s">
        <v>4995</v>
      </c>
      <c r="H5801">
        <v>6</v>
      </c>
      <c r="I5801" t="s">
        <v>15605</v>
      </c>
      <c r="J5801" t="s">
        <v>5277</v>
      </c>
      <c r="K5801">
        <v>20</v>
      </c>
      <c r="L5801">
        <v>56</v>
      </c>
      <c r="M5801" t="s">
        <v>4983</v>
      </c>
      <c r="N5801">
        <v>19</v>
      </c>
      <c r="O5801" t="s">
        <v>20220</v>
      </c>
      <c r="P5801" t="s">
        <v>20220</v>
      </c>
      <c r="Q5801" t="s">
        <v>4975</v>
      </c>
      <c r="R5801" t="s">
        <v>4975</v>
      </c>
      <c r="S5801">
        <v>99.908000000000001</v>
      </c>
      <c r="T5801">
        <v>96.588999999999999</v>
      </c>
      <c r="U5801" t="s">
        <v>4974</v>
      </c>
      <c r="V5801">
        <v>13</v>
      </c>
      <c r="W5801" t="b">
        <v>1</v>
      </c>
      <c r="X5801" t="b">
        <v>1</v>
      </c>
      <c r="Y5801">
        <v>1.8659999999999997</v>
      </c>
      <c r="Z5801">
        <v>-0.11999999999999034</v>
      </c>
      <c r="AA5801" t="s">
        <v>4973</v>
      </c>
      <c r="AB5801">
        <v>5.5129999999999999</v>
      </c>
    </row>
    <row r="5802" spans="1:28" hidden="1" x14ac:dyDescent="0.35">
      <c r="A5802">
        <v>2023</v>
      </c>
      <c r="B5802">
        <v>18</v>
      </c>
      <c r="C5802" t="s">
        <v>5019</v>
      </c>
      <c r="D5802" t="s">
        <v>5018</v>
      </c>
      <c r="E5802">
        <v>8</v>
      </c>
      <c r="F5802" t="s">
        <v>4999</v>
      </c>
      <c r="G5802" t="s">
        <v>4993</v>
      </c>
      <c r="H5802">
        <v>5</v>
      </c>
      <c r="I5802" t="s">
        <v>10355</v>
      </c>
      <c r="J5802" t="s">
        <v>5233</v>
      </c>
      <c r="K5802">
        <v>11</v>
      </c>
      <c r="L5802">
        <v>56</v>
      </c>
      <c r="M5802" t="s">
        <v>4983</v>
      </c>
      <c r="N5802">
        <v>11</v>
      </c>
      <c r="O5802" t="s">
        <v>20221</v>
      </c>
      <c r="P5802" t="s">
        <v>20222</v>
      </c>
      <c r="Q5802" t="s">
        <v>20221</v>
      </c>
      <c r="R5802" t="s">
        <v>4975</v>
      </c>
      <c r="S5802">
        <v>98.13900000000001</v>
      </c>
      <c r="T5802">
        <v>95.697000000000003</v>
      </c>
      <c r="U5802" t="s">
        <v>4974</v>
      </c>
      <c r="V5802">
        <v>3</v>
      </c>
      <c r="W5802" t="b">
        <v>1</v>
      </c>
      <c r="X5802" t="b">
        <v>1</v>
      </c>
      <c r="Y5802">
        <v>0.97400000000000375</v>
      </c>
      <c r="Z5802">
        <v>-1.8889999999999816</v>
      </c>
      <c r="AA5802" t="s">
        <v>4973</v>
      </c>
      <c r="AB5802">
        <v>5.5129999999999999</v>
      </c>
    </row>
    <row r="5803" spans="1:28" hidden="1" x14ac:dyDescent="0.35">
      <c r="A5803">
        <v>2023</v>
      </c>
      <c r="B5803">
        <v>18</v>
      </c>
      <c r="C5803" t="s">
        <v>5019</v>
      </c>
      <c r="D5803" t="s">
        <v>5018</v>
      </c>
      <c r="E5803">
        <v>9</v>
      </c>
      <c r="F5803" t="s">
        <v>4989</v>
      </c>
      <c r="G5803" t="s">
        <v>4987</v>
      </c>
      <c r="H5803">
        <v>2</v>
      </c>
      <c r="I5803" t="s">
        <v>20223</v>
      </c>
      <c r="J5803" t="s">
        <v>5295</v>
      </c>
      <c r="K5803">
        <v>15</v>
      </c>
      <c r="L5803">
        <v>56</v>
      </c>
      <c r="M5803" t="s">
        <v>4983</v>
      </c>
      <c r="N5803">
        <v>18</v>
      </c>
      <c r="O5803" t="s">
        <v>20224</v>
      </c>
      <c r="P5803" t="s">
        <v>20224</v>
      </c>
      <c r="Q5803" t="s">
        <v>4975</v>
      </c>
      <c r="R5803" t="s">
        <v>4975</v>
      </c>
      <c r="S5803">
        <v>101.318</v>
      </c>
      <c r="T5803">
        <v>96.314999999999998</v>
      </c>
      <c r="U5803" t="s">
        <v>4974</v>
      </c>
      <c r="V5803">
        <v>6</v>
      </c>
      <c r="W5803" t="b">
        <v>1</v>
      </c>
      <c r="X5803" t="b">
        <v>1</v>
      </c>
      <c r="Y5803">
        <v>1.5919999999999987</v>
      </c>
      <c r="Z5803">
        <v>1.2900000000000063</v>
      </c>
      <c r="AA5803" t="s">
        <v>4973</v>
      </c>
      <c r="AB5803">
        <v>5.5129999999999999</v>
      </c>
    </row>
    <row r="5804" spans="1:28" hidden="1" x14ac:dyDescent="0.35">
      <c r="A5804">
        <v>2023</v>
      </c>
      <c r="B5804">
        <v>18</v>
      </c>
      <c r="C5804" t="s">
        <v>5019</v>
      </c>
      <c r="D5804" t="s">
        <v>5018</v>
      </c>
      <c r="E5804">
        <v>10</v>
      </c>
      <c r="F5804" t="s">
        <v>4988</v>
      </c>
      <c r="G5804" t="s">
        <v>4987</v>
      </c>
      <c r="H5804">
        <v>1</v>
      </c>
      <c r="I5804" t="s">
        <v>20225</v>
      </c>
      <c r="J5804" t="s">
        <v>5281</v>
      </c>
      <c r="K5804">
        <v>16</v>
      </c>
      <c r="L5804">
        <v>56</v>
      </c>
      <c r="M5804" t="s">
        <v>4983</v>
      </c>
      <c r="N5804">
        <v>20</v>
      </c>
      <c r="O5804" t="s">
        <v>20226</v>
      </c>
      <c r="P5804" t="s">
        <v>20226</v>
      </c>
      <c r="Q5804" t="s">
        <v>4975</v>
      </c>
      <c r="R5804" t="s">
        <v>4975</v>
      </c>
      <c r="S5804">
        <v>101.238</v>
      </c>
      <c r="T5804">
        <v>96.826999999999998</v>
      </c>
      <c r="U5804" t="s">
        <v>4974</v>
      </c>
      <c r="V5804">
        <v>6</v>
      </c>
      <c r="W5804" t="b">
        <v>1</v>
      </c>
      <c r="X5804" t="b">
        <v>1</v>
      </c>
      <c r="Y5804">
        <v>2.1039999999999992</v>
      </c>
      <c r="Z5804">
        <v>1.210000000000008</v>
      </c>
      <c r="AA5804" t="s">
        <v>4973</v>
      </c>
      <c r="AB5804">
        <v>5.5129999999999999</v>
      </c>
    </row>
    <row r="5805" spans="1:28" hidden="1" x14ac:dyDescent="0.35">
      <c r="A5805">
        <v>2023</v>
      </c>
      <c r="B5805">
        <v>18</v>
      </c>
      <c r="C5805" t="s">
        <v>5019</v>
      </c>
      <c r="D5805" t="s">
        <v>5018</v>
      </c>
      <c r="E5805">
        <v>11</v>
      </c>
      <c r="F5805" t="s">
        <v>5293</v>
      </c>
      <c r="G5805" t="s">
        <v>4977</v>
      </c>
      <c r="H5805">
        <v>0</v>
      </c>
      <c r="I5805" t="s">
        <v>20227</v>
      </c>
      <c r="J5805" t="s">
        <v>5248</v>
      </c>
      <c r="K5805">
        <v>18</v>
      </c>
      <c r="L5805">
        <v>56</v>
      </c>
      <c r="M5805" t="s">
        <v>4983</v>
      </c>
      <c r="N5805">
        <v>16</v>
      </c>
      <c r="O5805" t="s">
        <v>20228</v>
      </c>
      <c r="P5805" t="s">
        <v>20228</v>
      </c>
      <c r="Q5805" t="s">
        <v>4975</v>
      </c>
      <c r="R5805" t="s">
        <v>4975</v>
      </c>
      <c r="S5805">
        <v>100.925</v>
      </c>
      <c r="T5805">
        <v>96.234999999999999</v>
      </c>
      <c r="U5805" t="s">
        <v>4974</v>
      </c>
      <c r="V5805">
        <v>7</v>
      </c>
      <c r="W5805" t="b">
        <v>1</v>
      </c>
      <c r="X5805" t="b">
        <v>1</v>
      </c>
      <c r="Y5805">
        <v>1.5120000000000005</v>
      </c>
      <c r="Z5805">
        <v>0.89700000000000557</v>
      </c>
      <c r="AA5805" t="s">
        <v>4973</v>
      </c>
      <c r="AB5805">
        <v>5.5129999999999999</v>
      </c>
    </row>
    <row r="5806" spans="1:28" hidden="1" x14ac:dyDescent="0.35">
      <c r="A5806">
        <v>2023</v>
      </c>
      <c r="B5806">
        <v>18</v>
      </c>
      <c r="C5806" t="s">
        <v>5019</v>
      </c>
      <c r="D5806" t="s">
        <v>5018</v>
      </c>
      <c r="E5806">
        <v>12</v>
      </c>
      <c r="F5806" t="s">
        <v>4982</v>
      </c>
      <c r="G5806" t="s">
        <v>4981</v>
      </c>
      <c r="H5806">
        <v>0</v>
      </c>
      <c r="I5806" t="s">
        <v>20229</v>
      </c>
      <c r="J5806" t="s">
        <v>5307</v>
      </c>
      <c r="K5806">
        <v>13</v>
      </c>
      <c r="L5806">
        <v>56</v>
      </c>
      <c r="M5806" t="s">
        <v>4983</v>
      </c>
      <c r="N5806">
        <v>13</v>
      </c>
      <c r="O5806" t="s">
        <v>6817</v>
      </c>
      <c r="P5806" t="s">
        <v>20230</v>
      </c>
      <c r="Q5806" t="s">
        <v>6817</v>
      </c>
      <c r="R5806" t="s">
        <v>4975</v>
      </c>
      <c r="S5806">
        <v>101.97200000000001</v>
      </c>
      <c r="T5806">
        <v>95.858000000000004</v>
      </c>
      <c r="U5806" t="s">
        <v>4974</v>
      </c>
      <c r="V5806">
        <v>1</v>
      </c>
      <c r="W5806" t="b">
        <v>1</v>
      </c>
      <c r="X5806" t="b">
        <v>1</v>
      </c>
      <c r="Y5806">
        <v>1.1350000000000051</v>
      </c>
      <c r="Z5806">
        <v>1.9440000000000168</v>
      </c>
      <c r="AA5806" t="s">
        <v>4973</v>
      </c>
      <c r="AB5806">
        <v>5.5129999999999999</v>
      </c>
    </row>
    <row r="5807" spans="1:28" hidden="1" x14ac:dyDescent="0.35">
      <c r="A5807">
        <v>2023</v>
      </c>
      <c r="B5807">
        <v>18</v>
      </c>
      <c r="C5807" t="s">
        <v>5019</v>
      </c>
      <c r="D5807" t="s">
        <v>5018</v>
      </c>
      <c r="E5807">
        <v>13</v>
      </c>
      <c r="F5807" t="s">
        <v>4986</v>
      </c>
      <c r="G5807" t="s">
        <v>4981</v>
      </c>
      <c r="H5807">
        <v>0</v>
      </c>
      <c r="I5807" t="s">
        <v>14145</v>
      </c>
      <c r="J5807" t="s">
        <v>5299</v>
      </c>
      <c r="K5807">
        <v>12</v>
      </c>
      <c r="L5807">
        <v>55</v>
      </c>
      <c r="M5807" t="s">
        <v>4976</v>
      </c>
      <c r="N5807">
        <v>12</v>
      </c>
      <c r="O5807" t="s">
        <v>20231</v>
      </c>
      <c r="P5807" t="s">
        <v>20232</v>
      </c>
      <c r="Q5807" t="s">
        <v>20231</v>
      </c>
      <c r="R5807" t="s">
        <v>4975</v>
      </c>
      <c r="S5807">
        <v>101.87899999999999</v>
      </c>
      <c r="T5807">
        <v>95.698000000000008</v>
      </c>
      <c r="U5807" t="s">
        <v>4974</v>
      </c>
      <c r="V5807">
        <v>-1</v>
      </c>
      <c r="W5807" t="b">
        <v>0</v>
      </c>
      <c r="X5807" t="b">
        <v>1</v>
      </c>
      <c r="Y5807">
        <v>0.97500000000000853</v>
      </c>
      <c r="Z5807">
        <v>1.8509999999999991</v>
      </c>
      <c r="AA5807" t="s">
        <v>4973</v>
      </c>
      <c r="AB5807">
        <v>5.5129999999999999</v>
      </c>
    </row>
    <row r="5808" spans="1:28" hidden="1" x14ac:dyDescent="0.35">
      <c r="A5808">
        <v>2023</v>
      </c>
      <c r="B5808">
        <v>18</v>
      </c>
      <c r="C5808" t="s">
        <v>5019</v>
      </c>
      <c r="D5808" t="s">
        <v>5018</v>
      </c>
      <c r="E5808">
        <v>14</v>
      </c>
      <c r="F5808" t="s">
        <v>4978</v>
      </c>
      <c r="G5808" t="s">
        <v>4977</v>
      </c>
      <c r="H5808">
        <v>0</v>
      </c>
      <c r="I5808" t="s">
        <v>20233</v>
      </c>
      <c r="J5808" t="s">
        <v>5310</v>
      </c>
      <c r="K5808">
        <v>17</v>
      </c>
      <c r="L5808">
        <v>55</v>
      </c>
      <c r="M5808" t="s">
        <v>4976</v>
      </c>
      <c r="N5808">
        <v>14</v>
      </c>
      <c r="O5808" t="s">
        <v>20234</v>
      </c>
      <c r="P5808" t="s">
        <v>14375</v>
      </c>
      <c r="Q5808" t="s">
        <v>20234</v>
      </c>
      <c r="R5808" t="s">
        <v>4975</v>
      </c>
      <c r="S5808">
        <v>101.506</v>
      </c>
      <c r="T5808">
        <v>95.88</v>
      </c>
      <c r="U5808" t="s">
        <v>4974</v>
      </c>
      <c r="V5808">
        <v>3</v>
      </c>
      <c r="W5808" t="b">
        <v>0</v>
      </c>
      <c r="X5808" t="b">
        <v>1</v>
      </c>
      <c r="Y5808">
        <v>1.1569999999999965</v>
      </c>
      <c r="Z5808">
        <v>1.4780000000000086</v>
      </c>
      <c r="AA5808" t="s">
        <v>4973</v>
      </c>
      <c r="AB5808">
        <v>5.5129999999999999</v>
      </c>
    </row>
    <row r="5809" spans="1:28" hidden="1" x14ac:dyDescent="0.35">
      <c r="A5809">
        <v>2023</v>
      </c>
      <c r="B5809">
        <v>18</v>
      </c>
      <c r="C5809" t="s">
        <v>5019</v>
      </c>
      <c r="D5809" t="s">
        <v>5018</v>
      </c>
      <c r="E5809">
        <v>15</v>
      </c>
      <c r="F5809" t="s">
        <v>4994</v>
      </c>
      <c r="G5809" t="s">
        <v>4993</v>
      </c>
      <c r="H5809">
        <v>0</v>
      </c>
      <c r="I5809" t="s">
        <v>15504</v>
      </c>
      <c r="J5809" t="s">
        <v>5286</v>
      </c>
      <c r="K5809">
        <v>14</v>
      </c>
      <c r="L5809">
        <v>55</v>
      </c>
      <c r="M5809" t="s">
        <v>4976</v>
      </c>
      <c r="N5809">
        <v>15</v>
      </c>
      <c r="O5809" t="s">
        <v>20235</v>
      </c>
      <c r="P5809" t="s">
        <v>20236</v>
      </c>
      <c r="Q5809" t="s">
        <v>20235</v>
      </c>
      <c r="R5809" t="s">
        <v>4975</v>
      </c>
      <c r="S5809">
        <v>99.366</v>
      </c>
      <c r="T5809">
        <v>95.97399999999999</v>
      </c>
      <c r="U5809" t="s">
        <v>4974</v>
      </c>
      <c r="V5809">
        <v>-1</v>
      </c>
      <c r="W5809" t="b">
        <v>0</v>
      </c>
      <c r="X5809" t="b">
        <v>1</v>
      </c>
      <c r="Y5809">
        <v>1.2509999999999906</v>
      </c>
      <c r="Z5809">
        <v>-0.66199999999999193</v>
      </c>
      <c r="AA5809" t="s">
        <v>4973</v>
      </c>
      <c r="AB5809">
        <v>5.5129999999999999</v>
      </c>
    </row>
    <row r="5810" spans="1:28" hidden="1" x14ac:dyDescent="0.35">
      <c r="A5810">
        <v>2023</v>
      </c>
      <c r="B5810">
        <v>18</v>
      </c>
      <c r="C5810" t="s">
        <v>5019</v>
      </c>
      <c r="D5810" t="s">
        <v>5018</v>
      </c>
      <c r="E5810">
        <v>16</v>
      </c>
      <c r="F5810" t="s">
        <v>5000</v>
      </c>
      <c r="G5810" t="s">
        <v>4995</v>
      </c>
      <c r="H5810">
        <v>0</v>
      </c>
      <c r="I5810" t="s">
        <v>20237</v>
      </c>
      <c r="J5810" t="s">
        <v>5273</v>
      </c>
      <c r="K5810">
        <v>19</v>
      </c>
      <c r="L5810">
        <v>49</v>
      </c>
      <c r="M5810" t="s">
        <v>5009</v>
      </c>
      <c r="N5810">
        <v>17</v>
      </c>
      <c r="O5810" t="s">
        <v>20238</v>
      </c>
      <c r="P5810" t="s">
        <v>20238</v>
      </c>
      <c r="Q5810" t="s">
        <v>4975</v>
      </c>
      <c r="R5810" t="s">
        <v>4975</v>
      </c>
      <c r="S5810">
        <v>99.954000000000008</v>
      </c>
      <c r="T5810">
        <v>96.268000000000001</v>
      </c>
      <c r="U5810" t="s">
        <v>4974</v>
      </c>
      <c r="V5810">
        <v>3</v>
      </c>
      <c r="W5810" t="b">
        <v>0</v>
      </c>
      <c r="X5810" t="b">
        <v>1</v>
      </c>
      <c r="Y5810">
        <v>1.5450000000000017</v>
      </c>
      <c r="Z5810">
        <v>-7.3999999999983856E-2</v>
      </c>
      <c r="AA5810" t="s">
        <v>4973</v>
      </c>
      <c r="AB5810">
        <v>5.5129999999999999</v>
      </c>
    </row>
    <row r="5811" spans="1:28" hidden="1" x14ac:dyDescent="0.35">
      <c r="A5811">
        <v>2023</v>
      </c>
      <c r="B5811">
        <v>18</v>
      </c>
      <c r="C5811" t="s">
        <v>5019</v>
      </c>
      <c r="D5811" t="s">
        <v>5018</v>
      </c>
      <c r="E5811">
        <v>17</v>
      </c>
      <c r="F5811" t="s">
        <v>5002</v>
      </c>
      <c r="G5811" t="s">
        <v>5001</v>
      </c>
      <c r="H5811">
        <v>0</v>
      </c>
      <c r="I5811" t="s">
        <v>7148</v>
      </c>
      <c r="J5811" t="s">
        <v>5320</v>
      </c>
      <c r="K5811">
        <v>10</v>
      </c>
      <c r="L5811">
        <v>10</v>
      </c>
      <c r="M5811" t="s">
        <v>5009</v>
      </c>
      <c r="N5811">
        <v>10</v>
      </c>
      <c r="O5811" t="s">
        <v>12285</v>
      </c>
      <c r="P5811" t="s">
        <v>12633</v>
      </c>
      <c r="Q5811" t="s">
        <v>20239</v>
      </c>
      <c r="R5811" t="s">
        <v>12285</v>
      </c>
      <c r="S5811">
        <v>102.705</v>
      </c>
      <c r="T5811">
        <v>95.466999999999999</v>
      </c>
      <c r="U5811" t="s">
        <v>4974</v>
      </c>
      <c r="V5811">
        <v>-7</v>
      </c>
      <c r="W5811" t="b">
        <v>0</v>
      </c>
      <c r="X5811" t="b">
        <v>1</v>
      </c>
      <c r="Y5811">
        <v>0.74399999999999977</v>
      </c>
      <c r="Z5811">
        <v>2.6770000000000067</v>
      </c>
      <c r="AA5811" t="s">
        <v>4973</v>
      </c>
      <c r="AB5811">
        <v>5.5129999999999999</v>
      </c>
    </row>
    <row r="5812" spans="1:28" hidden="1" x14ac:dyDescent="0.35">
      <c r="A5812">
        <v>2023</v>
      </c>
      <c r="B5812">
        <v>18</v>
      </c>
      <c r="C5812" t="s">
        <v>5019</v>
      </c>
      <c r="D5812" t="s">
        <v>5018</v>
      </c>
      <c r="E5812">
        <v>18</v>
      </c>
      <c r="F5812" t="s">
        <v>4992</v>
      </c>
      <c r="G5812" t="s">
        <v>4990</v>
      </c>
      <c r="H5812">
        <v>0</v>
      </c>
      <c r="I5812" t="s">
        <v>20240</v>
      </c>
      <c r="J5812" t="s">
        <v>5324</v>
      </c>
      <c r="K5812">
        <v>8</v>
      </c>
      <c r="L5812">
        <v>6</v>
      </c>
      <c r="M5812" t="s">
        <v>5009</v>
      </c>
      <c r="N5812">
        <v>8</v>
      </c>
      <c r="O5812" t="s">
        <v>20241</v>
      </c>
      <c r="P5812" t="s">
        <v>9753</v>
      </c>
      <c r="Q5812" t="s">
        <v>20242</v>
      </c>
      <c r="R5812" t="s">
        <v>20241</v>
      </c>
      <c r="S5812">
        <v>104.789</v>
      </c>
      <c r="T5812">
        <v>95.153999999999996</v>
      </c>
      <c r="U5812" t="s">
        <v>4974</v>
      </c>
      <c r="V5812">
        <v>-10</v>
      </c>
      <c r="W5812" t="b">
        <v>0</v>
      </c>
      <c r="X5812" t="b">
        <v>1</v>
      </c>
      <c r="Y5812">
        <v>0.43099999999999739</v>
      </c>
      <c r="Z5812">
        <v>4.7610000000000099</v>
      </c>
      <c r="AA5812" t="s">
        <v>4973</v>
      </c>
      <c r="AB5812">
        <v>5.5129999999999999</v>
      </c>
    </row>
    <row r="5813" spans="1:28" hidden="1" x14ac:dyDescent="0.35">
      <c r="A5813">
        <v>2023</v>
      </c>
      <c r="B5813">
        <v>18</v>
      </c>
      <c r="C5813" t="s">
        <v>5019</v>
      </c>
      <c r="D5813" t="s">
        <v>5018</v>
      </c>
      <c r="E5813">
        <v>19</v>
      </c>
      <c r="F5813" t="s">
        <v>4998</v>
      </c>
      <c r="G5813" t="s">
        <v>4997</v>
      </c>
      <c r="H5813">
        <v>0</v>
      </c>
      <c r="I5813" t="s">
        <v>20243</v>
      </c>
      <c r="J5813" t="s">
        <v>5243</v>
      </c>
      <c r="K5813">
        <v>3</v>
      </c>
      <c r="L5813">
        <v>56</v>
      </c>
      <c r="M5813" t="s">
        <v>5017</v>
      </c>
      <c r="N5813">
        <v>3</v>
      </c>
      <c r="O5813" t="s">
        <v>20244</v>
      </c>
      <c r="P5813" t="s">
        <v>20245</v>
      </c>
      <c r="Q5813" t="s">
        <v>20246</v>
      </c>
      <c r="R5813" t="s">
        <v>20244</v>
      </c>
      <c r="S5813">
        <v>99.581999999999994</v>
      </c>
      <c r="T5813">
        <v>94.861999999999995</v>
      </c>
      <c r="U5813" t="s">
        <v>4974</v>
      </c>
      <c r="V5813">
        <v>-16</v>
      </c>
      <c r="W5813" t="b">
        <v>0</v>
      </c>
      <c r="X5813" t="b">
        <v>1</v>
      </c>
      <c r="Y5813">
        <v>0.13899999999999579</v>
      </c>
      <c r="Z5813">
        <v>-0.44599999999999795</v>
      </c>
      <c r="AA5813" t="s">
        <v>4973</v>
      </c>
      <c r="AB5813">
        <v>5.5129999999999999</v>
      </c>
    </row>
    <row r="5814" spans="1:28" hidden="1" x14ac:dyDescent="0.35">
      <c r="A5814">
        <v>2023</v>
      </c>
      <c r="B5814">
        <v>18</v>
      </c>
      <c r="C5814" t="s">
        <v>5019</v>
      </c>
      <c r="D5814" t="s">
        <v>5018</v>
      </c>
      <c r="E5814">
        <v>20</v>
      </c>
      <c r="F5814" t="s">
        <v>5006</v>
      </c>
      <c r="G5814" t="s">
        <v>4984</v>
      </c>
      <c r="H5814">
        <v>0</v>
      </c>
      <c r="I5814" t="s">
        <v>11520</v>
      </c>
      <c r="J5814" t="s">
        <v>5253</v>
      </c>
      <c r="K5814">
        <v>1</v>
      </c>
      <c r="L5814">
        <v>56</v>
      </c>
      <c r="M5814" t="s">
        <v>5017</v>
      </c>
      <c r="N5814">
        <v>1</v>
      </c>
      <c r="O5814" t="s">
        <v>10577</v>
      </c>
      <c r="P5814" t="s">
        <v>20247</v>
      </c>
      <c r="Q5814" t="s">
        <v>20248</v>
      </c>
      <c r="R5814" t="s">
        <v>10577</v>
      </c>
      <c r="S5814">
        <v>101.02500000000001</v>
      </c>
      <c r="T5814">
        <v>94.722999999999999</v>
      </c>
      <c r="U5814" t="s">
        <v>4974</v>
      </c>
      <c r="V5814">
        <v>-19</v>
      </c>
      <c r="W5814" t="b">
        <v>0</v>
      </c>
      <c r="X5814" t="b">
        <v>1</v>
      </c>
      <c r="Y5814">
        <v>0</v>
      </c>
      <c r="Z5814">
        <v>0.9970000000000141</v>
      </c>
      <c r="AA5814" t="s">
        <v>4973</v>
      </c>
      <c r="AB5814">
        <v>5.5129999999999999</v>
      </c>
    </row>
    <row r="5815" spans="1:28" hidden="1" x14ac:dyDescent="0.35">
      <c r="A5815">
        <v>2023</v>
      </c>
      <c r="B5815">
        <v>19</v>
      </c>
      <c r="C5815" t="s">
        <v>5014</v>
      </c>
      <c r="D5815" t="s">
        <v>12405</v>
      </c>
      <c r="E5815">
        <v>1</v>
      </c>
      <c r="F5815" t="s">
        <v>5007</v>
      </c>
      <c r="G5815" t="s">
        <v>5004</v>
      </c>
      <c r="H5815">
        <v>25</v>
      </c>
      <c r="I5815" t="s">
        <v>20249</v>
      </c>
      <c r="J5815" t="s">
        <v>5286</v>
      </c>
      <c r="K5815">
        <v>3</v>
      </c>
      <c r="L5815">
        <v>71</v>
      </c>
      <c r="M5815" t="s">
        <v>4983</v>
      </c>
      <c r="N5815">
        <v>3</v>
      </c>
      <c r="O5815" t="s">
        <v>20250</v>
      </c>
      <c r="P5815" t="s">
        <v>14651</v>
      </c>
      <c r="Q5815" t="s">
        <v>20251</v>
      </c>
      <c r="R5815" t="s">
        <v>20250</v>
      </c>
      <c r="S5815">
        <v>81.644000000000005</v>
      </c>
      <c r="T5815">
        <v>77.263000000000005</v>
      </c>
      <c r="U5815" t="s">
        <v>4974</v>
      </c>
      <c r="V5815">
        <v>2</v>
      </c>
      <c r="W5815" t="b">
        <v>1</v>
      </c>
      <c r="X5815" t="b">
        <v>1</v>
      </c>
      <c r="Y5815">
        <v>9.7000000000008413E-2</v>
      </c>
      <c r="Z5815">
        <v>0</v>
      </c>
      <c r="AA5815" t="s">
        <v>4973</v>
      </c>
      <c r="AB5815">
        <v>4.3040000000000003</v>
      </c>
    </row>
    <row r="5816" spans="1:28" hidden="1" x14ac:dyDescent="0.35">
      <c r="A5816">
        <v>2023</v>
      </c>
      <c r="B5816">
        <v>19</v>
      </c>
      <c r="C5816" t="s">
        <v>5014</v>
      </c>
      <c r="D5816" t="s">
        <v>12405</v>
      </c>
      <c r="E5816">
        <v>2</v>
      </c>
      <c r="F5816" t="s">
        <v>4998</v>
      </c>
      <c r="G5816" t="s">
        <v>4997</v>
      </c>
      <c r="H5816">
        <v>19</v>
      </c>
      <c r="I5816" t="s">
        <v>20252</v>
      </c>
      <c r="J5816" t="s">
        <v>5233</v>
      </c>
      <c r="K5816">
        <v>6</v>
      </c>
      <c r="L5816">
        <v>71</v>
      </c>
      <c r="M5816" t="s">
        <v>4983</v>
      </c>
      <c r="N5816">
        <v>6</v>
      </c>
      <c r="O5816" t="s">
        <v>20253</v>
      </c>
      <c r="P5816" t="s">
        <v>20254</v>
      </c>
      <c r="Q5816" t="s">
        <v>18914</v>
      </c>
      <c r="R5816" t="s">
        <v>20253</v>
      </c>
      <c r="S5816">
        <v>81.334000000000003</v>
      </c>
      <c r="T5816">
        <v>77.454000000000008</v>
      </c>
      <c r="U5816" t="s">
        <v>4974</v>
      </c>
      <c r="V5816">
        <v>4</v>
      </c>
      <c r="W5816" t="b">
        <v>1</v>
      </c>
      <c r="X5816" t="b">
        <v>1</v>
      </c>
      <c r="Y5816">
        <v>0.28800000000001091</v>
      </c>
      <c r="Z5816">
        <v>-0.31000000000000227</v>
      </c>
      <c r="AA5816" t="s">
        <v>4973</v>
      </c>
      <c r="AB5816">
        <v>4.3040000000000003</v>
      </c>
    </row>
    <row r="5817" spans="1:28" hidden="1" x14ac:dyDescent="0.35">
      <c r="A5817">
        <v>2023</v>
      </c>
      <c r="B5817">
        <v>19</v>
      </c>
      <c r="C5817" t="s">
        <v>5014</v>
      </c>
      <c r="D5817" t="s">
        <v>12405</v>
      </c>
      <c r="E5817">
        <v>3</v>
      </c>
      <c r="F5817" t="s">
        <v>5006</v>
      </c>
      <c r="G5817" t="s">
        <v>4984</v>
      </c>
      <c r="H5817">
        <v>15</v>
      </c>
      <c r="I5817" t="s">
        <v>13963</v>
      </c>
      <c r="J5817" t="s">
        <v>5243</v>
      </c>
      <c r="K5817">
        <v>1</v>
      </c>
      <c r="L5817">
        <v>71</v>
      </c>
      <c r="M5817" t="s">
        <v>4983</v>
      </c>
      <c r="N5817">
        <v>1</v>
      </c>
      <c r="O5817" t="s">
        <v>6007</v>
      </c>
      <c r="P5817" t="s">
        <v>5665</v>
      </c>
      <c r="Q5817" t="s">
        <v>8398</v>
      </c>
      <c r="R5817" t="s">
        <v>6007</v>
      </c>
      <c r="S5817">
        <v>82.331999999999994</v>
      </c>
      <c r="T5817">
        <v>77.165999999999997</v>
      </c>
      <c r="U5817" t="s">
        <v>4974</v>
      </c>
      <c r="V5817">
        <v>-2</v>
      </c>
      <c r="W5817" t="b">
        <v>1</v>
      </c>
      <c r="X5817" t="b">
        <v>1</v>
      </c>
      <c r="Y5817">
        <v>0</v>
      </c>
      <c r="Z5817">
        <v>0.68799999999998818</v>
      </c>
      <c r="AA5817" t="s">
        <v>4973</v>
      </c>
      <c r="AB5817">
        <v>4.3040000000000003</v>
      </c>
    </row>
    <row r="5818" spans="1:28" hidden="1" x14ac:dyDescent="0.35">
      <c r="A5818">
        <v>2023</v>
      </c>
      <c r="B5818">
        <v>19</v>
      </c>
      <c r="C5818" t="s">
        <v>5014</v>
      </c>
      <c r="D5818" t="s">
        <v>12405</v>
      </c>
      <c r="E5818">
        <v>4</v>
      </c>
      <c r="F5818" t="s">
        <v>4985</v>
      </c>
      <c r="G5818" t="s">
        <v>4984</v>
      </c>
      <c r="H5818">
        <v>12</v>
      </c>
      <c r="I5818" t="s">
        <v>20255</v>
      </c>
      <c r="J5818" t="s">
        <v>5277</v>
      </c>
      <c r="K5818">
        <v>2</v>
      </c>
      <c r="L5818">
        <v>71</v>
      </c>
      <c r="M5818" t="s">
        <v>4983</v>
      </c>
      <c r="N5818">
        <v>2</v>
      </c>
      <c r="O5818" t="s">
        <v>10744</v>
      </c>
      <c r="P5818" t="s">
        <v>20256</v>
      </c>
      <c r="Q5818" t="s">
        <v>20257</v>
      </c>
      <c r="R5818" t="s">
        <v>10744</v>
      </c>
      <c r="S5818">
        <v>82.539000000000001</v>
      </c>
      <c r="T5818">
        <v>77.233000000000004</v>
      </c>
      <c r="U5818" t="s">
        <v>4974</v>
      </c>
      <c r="V5818">
        <v>-2</v>
      </c>
      <c r="W5818" t="b">
        <v>1</v>
      </c>
      <c r="X5818" t="b">
        <v>1</v>
      </c>
      <c r="Y5818">
        <v>6.7000000000007276E-2</v>
      </c>
      <c r="Z5818">
        <v>0.89499999999999602</v>
      </c>
      <c r="AA5818" t="s">
        <v>4973</v>
      </c>
      <c r="AB5818">
        <v>4.3040000000000003</v>
      </c>
    </row>
    <row r="5819" spans="1:28" hidden="1" x14ac:dyDescent="0.35">
      <c r="A5819">
        <v>2023</v>
      </c>
      <c r="B5819">
        <v>19</v>
      </c>
      <c r="C5819" t="s">
        <v>5014</v>
      </c>
      <c r="D5819" t="s">
        <v>12405</v>
      </c>
      <c r="E5819">
        <v>5</v>
      </c>
      <c r="F5819" t="s">
        <v>5003</v>
      </c>
      <c r="G5819" t="s">
        <v>5001</v>
      </c>
      <c r="H5819">
        <v>10</v>
      </c>
      <c r="I5819" t="s">
        <v>14778</v>
      </c>
      <c r="J5819" t="s">
        <v>5268</v>
      </c>
      <c r="K5819">
        <v>17</v>
      </c>
      <c r="L5819">
        <v>71</v>
      </c>
      <c r="M5819" t="s">
        <v>4983</v>
      </c>
      <c r="N5819">
        <v>19</v>
      </c>
      <c r="O5819" t="s">
        <v>19783</v>
      </c>
      <c r="P5819" t="s">
        <v>19783</v>
      </c>
      <c r="Q5819" t="s">
        <v>4975</v>
      </c>
      <c r="R5819" t="s">
        <v>4975</v>
      </c>
      <c r="S5819">
        <v>81.944000000000003</v>
      </c>
      <c r="T5819">
        <v>81.554000000000002</v>
      </c>
      <c r="U5819" t="s">
        <v>4974</v>
      </c>
      <c r="V5819">
        <v>12</v>
      </c>
      <c r="W5819" t="b">
        <v>1</v>
      </c>
      <c r="X5819" t="b">
        <v>1</v>
      </c>
      <c r="Y5819">
        <v>4.3880000000000052</v>
      </c>
      <c r="Z5819">
        <v>0.29999999999999716</v>
      </c>
      <c r="AA5819" t="s">
        <v>4973</v>
      </c>
      <c r="AB5819">
        <v>4.3040000000000003</v>
      </c>
    </row>
    <row r="5820" spans="1:28" hidden="1" x14ac:dyDescent="0.35">
      <c r="A5820">
        <v>2023</v>
      </c>
      <c r="B5820">
        <v>19</v>
      </c>
      <c r="C5820" t="s">
        <v>5014</v>
      </c>
      <c r="D5820" t="s">
        <v>12405</v>
      </c>
      <c r="E5820">
        <v>6</v>
      </c>
      <c r="F5820" t="s">
        <v>5005</v>
      </c>
      <c r="G5820" t="s">
        <v>4997</v>
      </c>
      <c r="H5820">
        <v>8</v>
      </c>
      <c r="I5820" t="s">
        <v>20258</v>
      </c>
      <c r="J5820" t="s">
        <v>5303</v>
      </c>
      <c r="K5820">
        <v>8</v>
      </c>
      <c r="L5820">
        <v>71</v>
      </c>
      <c r="M5820" t="s">
        <v>4983</v>
      </c>
      <c r="N5820">
        <v>8</v>
      </c>
      <c r="O5820" t="s">
        <v>14975</v>
      </c>
      <c r="P5820" t="s">
        <v>20259</v>
      </c>
      <c r="Q5820" t="s">
        <v>20260</v>
      </c>
      <c r="R5820" t="s">
        <v>14975</v>
      </c>
      <c r="S5820">
        <v>82.78</v>
      </c>
      <c r="T5820">
        <v>77.674000000000007</v>
      </c>
      <c r="U5820" t="s">
        <v>4974</v>
      </c>
      <c r="V5820">
        <v>2</v>
      </c>
      <c r="W5820" t="b">
        <v>1</v>
      </c>
      <c r="X5820" t="b">
        <v>1</v>
      </c>
      <c r="Y5820">
        <v>0.50800000000000978</v>
      </c>
      <c r="Z5820">
        <v>1.1359999999999957</v>
      </c>
      <c r="AA5820" t="s">
        <v>4973</v>
      </c>
      <c r="AB5820">
        <v>4.3040000000000003</v>
      </c>
    </row>
    <row r="5821" spans="1:28" hidden="1" x14ac:dyDescent="0.35">
      <c r="A5821">
        <v>2023</v>
      </c>
      <c r="B5821">
        <v>19</v>
      </c>
      <c r="C5821" t="s">
        <v>5014</v>
      </c>
      <c r="D5821" t="s">
        <v>12405</v>
      </c>
      <c r="E5821">
        <v>7</v>
      </c>
      <c r="F5821" t="s">
        <v>4994</v>
      </c>
      <c r="G5821" t="s">
        <v>4993</v>
      </c>
      <c r="H5821">
        <v>6</v>
      </c>
      <c r="I5821" t="s">
        <v>20261</v>
      </c>
      <c r="J5821" t="s">
        <v>5273</v>
      </c>
      <c r="K5821">
        <v>4</v>
      </c>
      <c r="L5821">
        <v>71</v>
      </c>
      <c r="M5821" t="s">
        <v>4983</v>
      </c>
      <c r="N5821">
        <v>4</v>
      </c>
      <c r="O5821" t="s">
        <v>20262</v>
      </c>
      <c r="P5821" t="s">
        <v>20263</v>
      </c>
      <c r="Q5821" t="s">
        <v>20264</v>
      </c>
      <c r="R5821" t="s">
        <v>20262</v>
      </c>
      <c r="S5821">
        <v>82.679000000000002</v>
      </c>
      <c r="T5821">
        <v>77.382000000000005</v>
      </c>
      <c r="U5821" t="s">
        <v>4974</v>
      </c>
      <c r="V5821">
        <v>-3</v>
      </c>
      <c r="W5821" t="b">
        <v>1</v>
      </c>
      <c r="X5821" t="b">
        <v>1</v>
      </c>
      <c r="Y5821">
        <v>0.21600000000000819</v>
      </c>
      <c r="Z5821">
        <v>1.0349999999999966</v>
      </c>
      <c r="AA5821" t="s">
        <v>4973</v>
      </c>
      <c r="AB5821">
        <v>4.3040000000000003</v>
      </c>
    </row>
    <row r="5822" spans="1:28" hidden="1" x14ac:dyDescent="0.35">
      <c r="A5822">
        <v>2023</v>
      </c>
      <c r="B5822">
        <v>19</v>
      </c>
      <c r="C5822" t="s">
        <v>5014</v>
      </c>
      <c r="D5822" t="s">
        <v>12405</v>
      </c>
      <c r="E5822">
        <v>8</v>
      </c>
      <c r="F5822" t="s">
        <v>5002</v>
      </c>
      <c r="G5822" t="s">
        <v>5001</v>
      </c>
      <c r="H5822">
        <v>4</v>
      </c>
      <c r="I5822" t="s">
        <v>20265</v>
      </c>
      <c r="J5822" t="s">
        <v>5291</v>
      </c>
      <c r="K5822">
        <v>7</v>
      </c>
      <c r="L5822">
        <v>71</v>
      </c>
      <c r="M5822" t="s">
        <v>4983</v>
      </c>
      <c r="N5822">
        <v>7</v>
      </c>
      <c r="O5822" t="s">
        <v>9599</v>
      </c>
      <c r="P5822" t="s">
        <v>17788</v>
      </c>
      <c r="Q5822" t="s">
        <v>20266</v>
      </c>
      <c r="R5822" t="s">
        <v>9599</v>
      </c>
      <c r="S5822">
        <v>82.76</v>
      </c>
      <c r="T5822">
        <v>77.623000000000005</v>
      </c>
      <c r="U5822" t="s">
        <v>4974</v>
      </c>
      <c r="V5822">
        <v>-1</v>
      </c>
      <c r="W5822" t="b">
        <v>1</v>
      </c>
      <c r="X5822" t="b">
        <v>1</v>
      </c>
      <c r="Y5822">
        <v>0.45700000000000784</v>
      </c>
      <c r="Z5822">
        <v>1.1159999999999997</v>
      </c>
      <c r="AA5822" t="s">
        <v>4973</v>
      </c>
      <c r="AB5822">
        <v>4.3040000000000003</v>
      </c>
    </row>
    <row r="5823" spans="1:28" hidden="1" x14ac:dyDescent="0.35">
      <c r="A5823">
        <v>2023</v>
      </c>
      <c r="B5823">
        <v>19</v>
      </c>
      <c r="C5823" t="s">
        <v>5014</v>
      </c>
      <c r="D5823" t="s">
        <v>12405</v>
      </c>
      <c r="E5823">
        <v>9</v>
      </c>
      <c r="F5823" t="s">
        <v>4989</v>
      </c>
      <c r="G5823" t="s">
        <v>4987</v>
      </c>
      <c r="H5823">
        <v>2</v>
      </c>
      <c r="I5823" t="s">
        <v>8267</v>
      </c>
      <c r="J5823" t="s">
        <v>5263</v>
      </c>
      <c r="K5823">
        <v>14</v>
      </c>
      <c r="L5823">
        <v>71</v>
      </c>
      <c r="M5823" t="s">
        <v>4983</v>
      </c>
      <c r="N5823">
        <v>14</v>
      </c>
      <c r="O5823" t="s">
        <v>20267</v>
      </c>
      <c r="P5823" t="s">
        <v>20268</v>
      </c>
      <c r="Q5823" t="s">
        <v>20267</v>
      </c>
      <c r="R5823" t="s">
        <v>4975</v>
      </c>
      <c r="S5823">
        <v>82.772999999999996</v>
      </c>
      <c r="T5823">
        <v>79.146999999999991</v>
      </c>
      <c r="U5823" t="s">
        <v>4974</v>
      </c>
      <c r="V5823">
        <v>5</v>
      </c>
      <c r="W5823" t="b">
        <v>1</v>
      </c>
      <c r="X5823" t="b">
        <v>1</v>
      </c>
      <c r="Y5823">
        <v>1.9809999999999945</v>
      </c>
      <c r="Z5823">
        <v>1.1289999999999907</v>
      </c>
      <c r="AA5823" t="s">
        <v>4973</v>
      </c>
      <c r="AB5823">
        <v>4.3040000000000003</v>
      </c>
    </row>
    <row r="5824" spans="1:28" hidden="1" x14ac:dyDescent="0.35">
      <c r="A5824">
        <v>2023</v>
      </c>
      <c r="B5824">
        <v>19</v>
      </c>
      <c r="C5824" t="s">
        <v>5014</v>
      </c>
      <c r="D5824" t="s">
        <v>12405</v>
      </c>
      <c r="E5824">
        <v>10</v>
      </c>
      <c r="F5824" t="s">
        <v>4992</v>
      </c>
      <c r="G5824" t="s">
        <v>4990</v>
      </c>
      <c r="H5824">
        <v>1</v>
      </c>
      <c r="I5824" t="s">
        <v>5581</v>
      </c>
      <c r="J5824" t="s">
        <v>5258</v>
      </c>
      <c r="K5824">
        <v>15</v>
      </c>
      <c r="L5824">
        <v>71</v>
      </c>
      <c r="M5824" t="s">
        <v>4983</v>
      </c>
      <c r="N5824">
        <v>16</v>
      </c>
      <c r="O5824" t="s">
        <v>20269</v>
      </c>
      <c r="P5824" t="s">
        <v>20269</v>
      </c>
      <c r="Q5824" t="s">
        <v>4975</v>
      </c>
      <c r="R5824" t="s">
        <v>4975</v>
      </c>
      <c r="S5824">
        <v>82.975999999999999</v>
      </c>
      <c r="T5824">
        <v>79.08</v>
      </c>
      <c r="U5824" t="s">
        <v>4974</v>
      </c>
      <c r="V5824">
        <v>5</v>
      </c>
      <c r="W5824" t="b">
        <v>1</v>
      </c>
      <c r="X5824" t="b">
        <v>1</v>
      </c>
      <c r="Y5824">
        <v>1.9140000000000015</v>
      </c>
      <c r="Z5824">
        <v>1.3319999999999936</v>
      </c>
      <c r="AA5824" t="s">
        <v>4973</v>
      </c>
      <c r="AB5824">
        <v>4.3040000000000003</v>
      </c>
    </row>
    <row r="5825" spans="1:28" hidden="1" x14ac:dyDescent="0.35">
      <c r="A5825">
        <v>2023</v>
      </c>
      <c r="B5825">
        <v>19</v>
      </c>
      <c r="C5825" t="s">
        <v>5014</v>
      </c>
      <c r="D5825" t="s">
        <v>12405</v>
      </c>
      <c r="E5825">
        <v>11</v>
      </c>
      <c r="F5825" t="s">
        <v>4991</v>
      </c>
      <c r="G5825" t="s">
        <v>4990</v>
      </c>
      <c r="H5825">
        <v>0</v>
      </c>
      <c r="I5825" t="s">
        <v>11029</v>
      </c>
      <c r="J5825" t="s">
        <v>5310</v>
      </c>
      <c r="K5825">
        <v>11</v>
      </c>
      <c r="L5825">
        <v>71</v>
      </c>
      <c r="M5825" t="s">
        <v>4983</v>
      </c>
      <c r="N5825">
        <v>11</v>
      </c>
      <c r="O5825" t="s">
        <v>20270</v>
      </c>
      <c r="P5825" t="s">
        <v>20271</v>
      </c>
      <c r="Q5825" t="s">
        <v>20270</v>
      </c>
      <c r="R5825" t="s">
        <v>4975</v>
      </c>
      <c r="S5825">
        <v>83.23</v>
      </c>
      <c r="T5825">
        <v>78.521000000000001</v>
      </c>
      <c r="U5825" t="s">
        <v>4974</v>
      </c>
      <c r="V5825">
        <v>0</v>
      </c>
      <c r="W5825" t="b">
        <v>1</v>
      </c>
      <c r="X5825" t="b">
        <v>1</v>
      </c>
      <c r="Y5825">
        <v>1.355000000000004</v>
      </c>
      <c r="Z5825">
        <v>1.5859999999999985</v>
      </c>
      <c r="AA5825" t="s">
        <v>4973</v>
      </c>
      <c r="AB5825">
        <v>4.3040000000000003</v>
      </c>
    </row>
    <row r="5826" spans="1:28" hidden="1" x14ac:dyDescent="0.35">
      <c r="A5826">
        <v>2023</v>
      </c>
      <c r="B5826">
        <v>19</v>
      </c>
      <c r="C5826" t="s">
        <v>5014</v>
      </c>
      <c r="D5826" t="s">
        <v>12405</v>
      </c>
      <c r="E5826">
        <v>12</v>
      </c>
      <c r="F5826" t="s">
        <v>4999</v>
      </c>
      <c r="G5826" t="s">
        <v>4993</v>
      </c>
      <c r="H5826">
        <v>0</v>
      </c>
      <c r="I5826" t="s">
        <v>20272</v>
      </c>
      <c r="J5826" t="s">
        <v>5238</v>
      </c>
      <c r="K5826">
        <v>18</v>
      </c>
      <c r="L5826">
        <v>71</v>
      </c>
      <c r="M5826" t="s">
        <v>4983</v>
      </c>
      <c r="N5826">
        <v>15</v>
      </c>
      <c r="O5826" t="s">
        <v>5637</v>
      </c>
      <c r="P5826" t="s">
        <v>11913</v>
      </c>
      <c r="Q5826" t="s">
        <v>5637</v>
      </c>
      <c r="R5826" t="s">
        <v>4975</v>
      </c>
      <c r="S5826">
        <v>82.501000000000005</v>
      </c>
      <c r="U5826" t="s">
        <v>4974</v>
      </c>
      <c r="V5826">
        <v>6</v>
      </c>
      <c r="W5826" t="b">
        <v>1</v>
      </c>
      <c r="X5826" t="b">
        <v>1</v>
      </c>
      <c r="Z5826">
        <v>0.85699999999999932</v>
      </c>
      <c r="AA5826" t="s">
        <v>4973</v>
      </c>
      <c r="AB5826">
        <v>4.3040000000000003</v>
      </c>
    </row>
    <row r="5827" spans="1:28" hidden="1" x14ac:dyDescent="0.35">
      <c r="A5827">
        <v>2023</v>
      </c>
      <c r="B5827">
        <v>19</v>
      </c>
      <c r="C5827" t="s">
        <v>5014</v>
      </c>
      <c r="D5827" t="s">
        <v>12405</v>
      </c>
      <c r="E5827">
        <v>13</v>
      </c>
      <c r="F5827" t="s">
        <v>5293</v>
      </c>
      <c r="G5827" t="s">
        <v>4977</v>
      </c>
      <c r="H5827">
        <v>0</v>
      </c>
      <c r="I5827" t="s">
        <v>12067</v>
      </c>
      <c r="J5827" t="s">
        <v>5295</v>
      </c>
      <c r="K5827">
        <v>12</v>
      </c>
      <c r="L5827">
        <v>71</v>
      </c>
      <c r="M5827" t="s">
        <v>4983</v>
      </c>
      <c r="N5827">
        <v>12</v>
      </c>
      <c r="O5827" t="s">
        <v>20273</v>
      </c>
      <c r="P5827" t="s">
        <v>20274</v>
      </c>
      <c r="Q5827" t="s">
        <v>20273</v>
      </c>
      <c r="R5827" t="s">
        <v>4975</v>
      </c>
      <c r="S5827">
        <v>83.222000000000008</v>
      </c>
      <c r="T5827">
        <v>78.524000000000001</v>
      </c>
      <c r="U5827" t="s">
        <v>4974</v>
      </c>
      <c r="V5827">
        <v>-1</v>
      </c>
      <c r="W5827" t="b">
        <v>1</v>
      </c>
      <c r="X5827" t="b">
        <v>1</v>
      </c>
      <c r="Y5827">
        <v>1.3580000000000041</v>
      </c>
      <c r="Z5827">
        <v>1.578000000000003</v>
      </c>
      <c r="AA5827" t="s">
        <v>4973</v>
      </c>
      <c r="AB5827">
        <v>4.3040000000000003</v>
      </c>
    </row>
    <row r="5828" spans="1:28" hidden="1" x14ac:dyDescent="0.35">
      <c r="A5828">
        <v>2023</v>
      </c>
      <c r="B5828">
        <v>19</v>
      </c>
      <c r="C5828" t="s">
        <v>5014</v>
      </c>
      <c r="D5828" t="s">
        <v>12405</v>
      </c>
      <c r="E5828">
        <v>14</v>
      </c>
      <c r="F5828" t="s">
        <v>4986</v>
      </c>
      <c r="G5828" t="s">
        <v>4981</v>
      </c>
      <c r="H5828">
        <v>0</v>
      </c>
      <c r="I5828" t="s">
        <v>20275</v>
      </c>
      <c r="J5828" t="s">
        <v>5320</v>
      </c>
      <c r="K5828">
        <v>10</v>
      </c>
      <c r="L5828">
        <v>71</v>
      </c>
      <c r="M5828" t="s">
        <v>4983</v>
      </c>
      <c r="N5828">
        <v>10</v>
      </c>
      <c r="O5828" t="s">
        <v>20276</v>
      </c>
      <c r="P5828" t="s">
        <v>9614</v>
      </c>
      <c r="Q5828" t="s">
        <v>19934</v>
      </c>
      <c r="R5828" t="s">
        <v>20276</v>
      </c>
      <c r="S5828">
        <v>83.567000000000007</v>
      </c>
      <c r="T5828">
        <v>78.05</v>
      </c>
      <c r="U5828" t="s">
        <v>4974</v>
      </c>
      <c r="V5828">
        <v>-4</v>
      </c>
      <c r="W5828" t="b">
        <v>1</v>
      </c>
      <c r="X5828" t="b">
        <v>1</v>
      </c>
      <c r="Y5828">
        <v>0.88400000000000034</v>
      </c>
      <c r="Z5828">
        <v>1.9230000000000018</v>
      </c>
      <c r="AA5828" t="s">
        <v>4973</v>
      </c>
      <c r="AB5828">
        <v>4.3040000000000003</v>
      </c>
    </row>
    <row r="5829" spans="1:28" hidden="1" x14ac:dyDescent="0.35">
      <c r="A5829">
        <v>2023</v>
      </c>
      <c r="B5829">
        <v>19</v>
      </c>
      <c r="C5829" t="s">
        <v>5014</v>
      </c>
      <c r="D5829" t="s">
        <v>12405</v>
      </c>
      <c r="E5829">
        <v>15</v>
      </c>
      <c r="F5829" t="s">
        <v>4982</v>
      </c>
      <c r="G5829" t="s">
        <v>4981</v>
      </c>
      <c r="H5829">
        <v>0</v>
      </c>
      <c r="I5829" t="s">
        <v>9540</v>
      </c>
      <c r="J5829" t="s">
        <v>5281</v>
      </c>
      <c r="K5829">
        <v>9</v>
      </c>
      <c r="L5829">
        <v>71</v>
      </c>
      <c r="M5829" t="s">
        <v>4983</v>
      </c>
      <c r="N5829">
        <v>9</v>
      </c>
      <c r="O5829" t="s">
        <v>20277</v>
      </c>
      <c r="P5829" t="s">
        <v>15369</v>
      </c>
      <c r="Q5829" t="s">
        <v>20278</v>
      </c>
      <c r="R5829" t="s">
        <v>20277</v>
      </c>
      <c r="S5829">
        <v>83.165999999999997</v>
      </c>
      <c r="T5829">
        <v>78.031999999999996</v>
      </c>
      <c r="U5829" t="s">
        <v>4974</v>
      </c>
      <c r="V5829">
        <v>-6</v>
      </c>
      <c r="W5829" t="b">
        <v>1</v>
      </c>
      <c r="X5829" t="b">
        <v>1</v>
      </c>
      <c r="Y5829">
        <v>0.86599999999999966</v>
      </c>
      <c r="Z5829">
        <v>1.5219999999999914</v>
      </c>
      <c r="AA5829" t="s">
        <v>4973</v>
      </c>
      <c r="AB5829">
        <v>4.3040000000000003</v>
      </c>
    </row>
    <row r="5830" spans="1:28" hidden="1" x14ac:dyDescent="0.35">
      <c r="A5830">
        <v>2023</v>
      </c>
      <c r="B5830">
        <v>19</v>
      </c>
      <c r="C5830" t="s">
        <v>5014</v>
      </c>
      <c r="D5830" t="s">
        <v>12405</v>
      </c>
      <c r="E5830">
        <v>16</v>
      </c>
      <c r="F5830" t="s">
        <v>4988</v>
      </c>
      <c r="G5830" t="s">
        <v>4987</v>
      </c>
      <c r="H5830">
        <v>0</v>
      </c>
      <c r="I5830" t="s">
        <v>20279</v>
      </c>
      <c r="J5830" t="s">
        <v>5248</v>
      </c>
      <c r="K5830">
        <v>19</v>
      </c>
      <c r="L5830">
        <v>70</v>
      </c>
      <c r="M5830" t="s">
        <v>5009</v>
      </c>
      <c r="N5830">
        <v>20</v>
      </c>
      <c r="O5830" t="s">
        <v>5637</v>
      </c>
      <c r="P5830" t="s">
        <v>5637</v>
      </c>
      <c r="Q5830" t="s">
        <v>4975</v>
      </c>
      <c r="R5830" t="s">
        <v>4975</v>
      </c>
      <c r="S5830">
        <v>83.003</v>
      </c>
      <c r="U5830" t="s">
        <v>4974</v>
      </c>
      <c r="V5830">
        <v>3</v>
      </c>
      <c r="W5830" t="b">
        <v>0</v>
      </c>
      <c r="X5830" t="b">
        <v>1</v>
      </c>
      <c r="Z5830">
        <v>1.3589999999999947</v>
      </c>
      <c r="AA5830" t="s">
        <v>4973</v>
      </c>
      <c r="AB5830">
        <v>4.3040000000000003</v>
      </c>
    </row>
    <row r="5831" spans="1:28" hidden="1" x14ac:dyDescent="0.35">
      <c r="A5831">
        <v>2023</v>
      </c>
      <c r="B5831">
        <v>19</v>
      </c>
      <c r="C5831" t="s">
        <v>5014</v>
      </c>
      <c r="D5831" t="s">
        <v>12405</v>
      </c>
      <c r="E5831">
        <v>17</v>
      </c>
      <c r="F5831" t="s">
        <v>4996</v>
      </c>
      <c r="G5831" t="s">
        <v>4995</v>
      </c>
      <c r="H5831">
        <v>0</v>
      </c>
      <c r="I5831" t="s">
        <v>20280</v>
      </c>
      <c r="J5831" t="s">
        <v>5299</v>
      </c>
      <c r="K5831">
        <v>0</v>
      </c>
      <c r="L5831">
        <v>66</v>
      </c>
      <c r="M5831" t="s">
        <v>5013</v>
      </c>
      <c r="N5831">
        <v>18</v>
      </c>
      <c r="O5831" t="s">
        <v>20281</v>
      </c>
      <c r="P5831" t="s">
        <v>20281</v>
      </c>
      <c r="Q5831" t="s">
        <v>4975</v>
      </c>
      <c r="R5831" t="s">
        <v>4975</v>
      </c>
      <c r="S5831">
        <v>83.257000000000005</v>
      </c>
      <c r="T5831">
        <v>79.227000000000004</v>
      </c>
      <c r="U5831" t="s">
        <v>4974</v>
      </c>
      <c r="V5831">
        <v>-17</v>
      </c>
      <c r="W5831" t="b">
        <v>0</v>
      </c>
      <c r="X5831" t="b">
        <v>1</v>
      </c>
      <c r="Y5831">
        <v>2.061000000000007</v>
      </c>
      <c r="Z5831">
        <v>1.6129999999999995</v>
      </c>
      <c r="AA5831" t="s">
        <v>4973</v>
      </c>
      <c r="AB5831">
        <v>4.3040000000000003</v>
      </c>
    </row>
    <row r="5832" spans="1:28" hidden="1" x14ac:dyDescent="0.35">
      <c r="A5832">
        <v>2023</v>
      </c>
      <c r="B5832">
        <v>19</v>
      </c>
      <c r="C5832" t="s">
        <v>5014</v>
      </c>
      <c r="D5832" t="s">
        <v>12405</v>
      </c>
      <c r="E5832">
        <v>18</v>
      </c>
      <c r="F5832" t="s">
        <v>5000</v>
      </c>
      <c r="G5832" t="s">
        <v>4995</v>
      </c>
      <c r="H5832">
        <v>0</v>
      </c>
      <c r="I5832" t="s">
        <v>20282</v>
      </c>
      <c r="J5832" t="s">
        <v>5307</v>
      </c>
      <c r="K5832">
        <v>13</v>
      </c>
      <c r="L5832">
        <v>47</v>
      </c>
      <c r="M5832" t="s">
        <v>5016</v>
      </c>
      <c r="N5832">
        <v>13</v>
      </c>
      <c r="O5832" t="s">
        <v>20283</v>
      </c>
      <c r="P5832" t="s">
        <v>20284</v>
      </c>
      <c r="Q5832" t="s">
        <v>20283</v>
      </c>
      <c r="R5832" t="s">
        <v>4975</v>
      </c>
      <c r="S5832">
        <v>83.531000000000006</v>
      </c>
      <c r="T5832">
        <v>78.738</v>
      </c>
      <c r="U5832" t="s">
        <v>4974</v>
      </c>
      <c r="V5832">
        <v>-5</v>
      </c>
      <c r="W5832" t="b">
        <v>0</v>
      </c>
      <c r="X5832" t="b">
        <v>1</v>
      </c>
      <c r="Y5832">
        <v>1.5720000000000027</v>
      </c>
      <c r="Z5832">
        <v>1.8870000000000005</v>
      </c>
      <c r="AA5832" t="s">
        <v>4973</v>
      </c>
      <c r="AB5832">
        <v>4.3040000000000003</v>
      </c>
    </row>
    <row r="5833" spans="1:28" hidden="1" x14ac:dyDescent="0.35">
      <c r="A5833">
        <v>2023</v>
      </c>
      <c r="B5833">
        <v>19</v>
      </c>
      <c r="C5833" t="s">
        <v>5014</v>
      </c>
      <c r="D5833" t="s">
        <v>12405</v>
      </c>
      <c r="E5833">
        <v>19</v>
      </c>
      <c r="F5833" t="s">
        <v>4978</v>
      </c>
      <c r="G5833" t="s">
        <v>4977</v>
      </c>
      <c r="H5833">
        <v>0</v>
      </c>
      <c r="I5833" t="s">
        <v>13608</v>
      </c>
      <c r="J5833" t="s">
        <v>5253</v>
      </c>
      <c r="K5833">
        <v>16</v>
      </c>
      <c r="L5833">
        <v>31</v>
      </c>
      <c r="M5833" t="s">
        <v>5015</v>
      </c>
      <c r="N5833">
        <v>17</v>
      </c>
      <c r="O5833" t="s">
        <v>20285</v>
      </c>
      <c r="P5833" t="s">
        <v>20285</v>
      </c>
      <c r="Q5833" t="s">
        <v>4975</v>
      </c>
      <c r="R5833" t="s">
        <v>4975</v>
      </c>
      <c r="S5833">
        <v>83.146000000000001</v>
      </c>
      <c r="T5833">
        <v>79.162999999999997</v>
      </c>
      <c r="U5833" t="s">
        <v>4974</v>
      </c>
      <c r="V5833">
        <v>-3</v>
      </c>
      <c r="W5833" t="b">
        <v>0</v>
      </c>
      <c r="X5833" t="b">
        <v>1</v>
      </c>
      <c r="Y5833">
        <v>1.9969999999999999</v>
      </c>
      <c r="Z5833">
        <v>1.5019999999999953</v>
      </c>
      <c r="AA5833" t="s">
        <v>4973</v>
      </c>
      <c r="AB5833">
        <v>4.3040000000000003</v>
      </c>
    </row>
    <row r="5834" spans="1:28" hidden="1" x14ac:dyDescent="0.35">
      <c r="A5834">
        <v>2023</v>
      </c>
      <c r="B5834">
        <v>19</v>
      </c>
      <c r="C5834" t="s">
        <v>5014</v>
      </c>
      <c r="D5834" t="s">
        <v>12405</v>
      </c>
      <c r="E5834">
        <v>20</v>
      </c>
      <c r="F5834" t="s">
        <v>6704</v>
      </c>
      <c r="G5834" t="s">
        <v>5004</v>
      </c>
      <c r="H5834">
        <v>0</v>
      </c>
      <c r="I5834" t="s">
        <v>4975</v>
      </c>
      <c r="J5834" t="s">
        <v>4975</v>
      </c>
      <c r="K5834">
        <v>5</v>
      </c>
      <c r="L5834">
        <v>1</v>
      </c>
      <c r="M5834" t="s">
        <v>5013</v>
      </c>
      <c r="N5834">
        <v>5</v>
      </c>
      <c r="O5834" t="s">
        <v>20286</v>
      </c>
      <c r="P5834" t="s">
        <v>20287</v>
      </c>
      <c r="Q5834" t="s">
        <v>20288</v>
      </c>
      <c r="R5834" t="s">
        <v>20286</v>
      </c>
      <c r="T5834">
        <v>77.423000000000002</v>
      </c>
      <c r="U5834" t="s">
        <v>4974</v>
      </c>
      <c r="V5834">
        <v>-15</v>
      </c>
      <c r="W5834" t="b">
        <v>0</v>
      </c>
      <c r="X5834" t="b">
        <v>1</v>
      </c>
      <c r="Y5834">
        <v>0.257000000000005</v>
      </c>
      <c r="AA5834" t="s">
        <v>4973</v>
      </c>
      <c r="AB5834">
        <v>4.3040000000000003</v>
      </c>
    </row>
    <row r="5835" spans="1:28" hidden="1" x14ac:dyDescent="0.35">
      <c r="A5835">
        <v>2023</v>
      </c>
      <c r="B5835">
        <v>20</v>
      </c>
      <c r="C5835" t="s">
        <v>18464</v>
      </c>
      <c r="D5835" t="s">
        <v>6490</v>
      </c>
      <c r="E5835">
        <v>1</v>
      </c>
      <c r="F5835" t="s">
        <v>5007</v>
      </c>
      <c r="G5835" t="s">
        <v>5004</v>
      </c>
      <c r="H5835">
        <v>25</v>
      </c>
      <c r="I5835" t="s">
        <v>20289</v>
      </c>
      <c r="J5835" t="s">
        <v>5286</v>
      </c>
      <c r="K5835">
        <v>1</v>
      </c>
      <c r="L5835">
        <v>71</v>
      </c>
      <c r="M5835" t="s">
        <v>4983</v>
      </c>
      <c r="N5835">
        <v>1</v>
      </c>
      <c r="O5835" t="s">
        <v>20290</v>
      </c>
      <c r="P5835" t="s">
        <v>20291</v>
      </c>
      <c r="Q5835" t="s">
        <v>20292</v>
      </c>
      <c r="R5835" t="s">
        <v>20290</v>
      </c>
      <c r="S5835">
        <v>73.421999999999997</v>
      </c>
      <c r="T5835">
        <v>70.727000000000004</v>
      </c>
      <c r="U5835" t="s">
        <v>4974</v>
      </c>
      <c r="V5835">
        <v>0</v>
      </c>
      <c r="W5835" t="b">
        <v>1</v>
      </c>
      <c r="X5835" t="b">
        <v>1</v>
      </c>
      <c r="Y5835">
        <v>0</v>
      </c>
      <c r="Z5835">
        <v>0</v>
      </c>
      <c r="AA5835" t="s">
        <v>4973</v>
      </c>
      <c r="AB5835">
        <v>4.3090000000000002</v>
      </c>
    </row>
    <row r="5836" spans="1:28" hidden="1" x14ac:dyDescent="0.35">
      <c r="A5836">
        <v>2023</v>
      </c>
      <c r="B5836">
        <v>20</v>
      </c>
      <c r="C5836" t="s">
        <v>18464</v>
      </c>
      <c r="D5836" t="s">
        <v>6490</v>
      </c>
      <c r="E5836">
        <v>2</v>
      </c>
      <c r="F5836" t="s">
        <v>5003</v>
      </c>
      <c r="G5836" t="s">
        <v>5001</v>
      </c>
      <c r="H5836">
        <v>19</v>
      </c>
      <c r="I5836" t="s">
        <v>18469</v>
      </c>
      <c r="J5836" t="s">
        <v>5233</v>
      </c>
      <c r="K5836">
        <v>6</v>
      </c>
      <c r="L5836">
        <v>71</v>
      </c>
      <c r="M5836" t="s">
        <v>4983</v>
      </c>
      <c r="N5836">
        <v>7</v>
      </c>
      <c r="O5836" t="s">
        <v>20293</v>
      </c>
      <c r="P5836" t="s">
        <v>20294</v>
      </c>
      <c r="Q5836" t="s">
        <v>20295</v>
      </c>
      <c r="R5836" t="s">
        <v>20293</v>
      </c>
      <c r="S5836">
        <v>72.486000000000004</v>
      </c>
      <c r="T5836">
        <v>71.986999999999995</v>
      </c>
      <c r="U5836" t="s">
        <v>4974</v>
      </c>
      <c r="V5836">
        <v>4</v>
      </c>
      <c r="W5836" t="b">
        <v>1</v>
      </c>
      <c r="X5836" t="b">
        <v>1</v>
      </c>
      <c r="Y5836">
        <v>1.2599999999999909</v>
      </c>
      <c r="Z5836">
        <v>-0.93599999999999284</v>
      </c>
      <c r="AA5836" t="s">
        <v>4973</v>
      </c>
      <c r="AB5836">
        <v>4.3090000000000002</v>
      </c>
    </row>
    <row r="5837" spans="1:28" hidden="1" x14ac:dyDescent="0.35">
      <c r="A5837">
        <v>2023</v>
      </c>
      <c r="B5837">
        <v>20</v>
      </c>
      <c r="C5837" t="s">
        <v>18464</v>
      </c>
      <c r="D5837" t="s">
        <v>6490</v>
      </c>
      <c r="E5837">
        <v>3</v>
      </c>
      <c r="F5837" t="s">
        <v>5000</v>
      </c>
      <c r="G5837" t="s">
        <v>4995</v>
      </c>
      <c r="H5837">
        <v>15</v>
      </c>
      <c r="I5837" t="s">
        <v>20296</v>
      </c>
      <c r="J5837" t="s">
        <v>5303</v>
      </c>
      <c r="K5837">
        <v>4</v>
      </c>
      <c r="L5837">
        <v>71</v>
      </c>
      <c r="M5837" t="s">
        <v>4983</v>
      </c>
      <c r="N5837">
        <v>4</v>
      </c>
      <c r="O5837" t="s">
        <v>18237</v>
      </c>
      <c r="P5837" t="s">
        <v>20297</v>
      </c>
      <c r="Q5837" t="s">
        <v>20298</v>
      </c>
      <c r="R5837" t="s">
        <v>18237</v>
      </c>
      <c r="S5837">
        <v>74.442000000000007</v>
      </c>
      <c r="T5837">
        <v>71.387</v>
      </c>
      <c r="U5837" t="s">
        <v>4974</v>
      </c>
      <c r="V5837">
        <v>1</v>
      </c>
      <c r="W5837" t="b">
        <v>1</v>
      </c>
      <c r="X5837" t="b">
        <v>1</v>
      </c>
      <c r="Y5837">
        <v>0.65999999999999659</v>
      </c>
      <c r="Z5837">
        <v>1.0200000000000102</v>
      </c>
      <c r="AA5837" t="s">
        <v>4973</v>
      </c>
      <c r="AB5837">
        <v>4.3090000000000002</v>
      </c>
    </row>
    <row r="5838" spans="1:28" hidden="1" x14ac:dyDescent="0.35">
      <c r="A5838">
        <v>2023</v>
      </c>
      <c r="B5838">
        <v>20</v>
      </c>
      <c r="C5838" t="s">
        <v>18464</v>
      </c>
      <c r="D5838" t="s">
        <v>6490</v>
      </c>
      <c r="E5838">
        <v>4</v>
      </c>
      <c r="F5838" t="s">
        <v>6704</v>
      </c>
      <c r="G5838" t="s">
        <v>5004</v>
      </c>
      <c r="H5838">
        <v>12</v>
      </c>
      <c r="I5838" t="s">
        <v>20299</v>
      </c>
      <c r="J5838" t="s">
        <v>5238</v>
      </c>
      <c r="K5838">
        <v>9</v>
      </c>
      <c r="L5838">
        <v>71</v>
      </c>
      <c r="M5838" t="s">
        <v>4983</v>
      </c>
      <c r="N5838">
        <v>9</v>
      </c>
      <c r="O5838" t="s">
        <v>20300</v>
      </c>
      <c r="P5838" t="s">
        <v>20301</v>
      </c>
      <c r="Q5838" t="s">
        <v>18193</v>
      </c>
      <c r="R5838" t="s">
        <v>20300</v>
      </c>
      <c r="S5838">
        <v>74.123999999999995</v>
      </c>
      <c r="T5838">
        <v>72.320999999999998</v>
      </c>
      <c r="U5838" t="s">
        <v>4974</v>
      </c>
      <c r="V5838">
        <v>5</v>
      </c>
      <c r="W5838" t="b">
        <v>1</v>
      </c>
      <c r="X5838" t="b">
        <v>1</v>
      </c>
      <c r="Y5838">
        <v>1.5939999999999941</v>
      </c>
      <c r="Z5838">
        <v>0.70199999999999818</v>
      </c>
      <c r="AA5838" t="s">
        <v>4973</v>
      </c>
      <c r="AB5838">
        <v>4.3090000000000002</v>
      </c>
    </row>
    <row r="5839" spans="1:28" hidden="1" x14ac:dyDescent="0.35">
      <c r="A5839">
        <v>2023</v>
      </c>
      <c r="B5839">
        <v>20</v>
      </c>
      <c r="C5839" t="s">
        <v>18464</v>
      </c>
      <c r="D5839" t="s">
        <v>6490</v>
      </c>
      <c r="E5839">
        <v>5</v>
      </c>
      <c r="F5839" t="s">
        <v>4996</v>
      </c>
      <c r="G5839" t="s">
        <v>4995</v>
      </c>
      <c r="H5839">
        <v>10</v>
      </c>
      <c r="I5839" t="s">
        <v>20302</v>
      </c>
      <c r="J5839" t="s">
        <v>5243</v>
      </c>
      <c r="K5839">
        <v>3</v>
      </c>
      <c r="L5839">
        <v>71</v>
      </c>
      <c r="M5839" t="s">
        <v>4983</v>
      </c>
      <c r="N5839">
        <v>3</v>
      </c>
      <c r="O5839" t="s">
        <v>20303</v>
      </c>
      <c r="P5839" t="s">
        <v>20304</v>
      </c>
      <c r="Q5839" t="s">
        <v>20305</v>
      </c>
      <c r="R5839" t="s">
        <v>20303</v>
      </c>
      <c r="S5839">
        <v>74.007000000000005</v>
      </c>
      <c r="T5839">
        <v>71.343999999999994</v>
      </c>
      <c r="U5839" t="s">
        <v>4974</v>
      </c>
      <c r="V5839">
        <v>-2</v>
      </c>
      <c r="W5839" t="b">
        <v>1</v>
      </c>
      <c r="X5839" t="b">
        <v>1</v>
      </c>
      <c r="Y5839">
        <v>0.61699999999999022</v>
      </c>
      <c r="Z5839">
        <v>0.58500000000000796</v>
      </c>
      <c r="AA5839" t="s">
        <v>4973</v>
      </c>
      <c r="AB5839">
        <v>4.3090000000000002</v>
      </c>
    </row>
    <row r="5840" spans="1:28" hidden="1" x14ac:dyDescent="0.35">
      <c r="A5840">
        <v>2023</v>
      </c>
      <c r="B5840">
        <v>20</v>
      </c>
      <c r="C5840" t="s">
        <v>18464</v>
      </c>
      <c r="D5840" t="s">
        <v>6490</v>
      </c>
      <c r="E5840">
        <v>6</v>
      </c>
      <c r="F5840" t="s">
        <v>4985</v>
      </c>
      <c r="G5840" t="s">
        <v>4984</v>
      </c>
      <c r="H5840">
        <v>8</v>
      </c>
      <c r="I5840" t="s">
        <v>20306</v>
      </c>
      <c r="J5840" t="s">
        <v>5263</v>
      </c>
      <c r="K5840">
        <v>7</v>
      </c>
      <c r="L5840">
        <v>71</v>
      </c>
      <c r="M5840" t="s">
        <v>4983</v>
      </c>
      <c r="N5840">
        <v>8</v>
      </c>
      <c r="O5840" t="s">
        <v>20307</v>
      </c>
      <c r="P5840" t="s">
        <v>20308</v>
      </c>
      <c r="Q5840" t="s">
        <v>20309</v>
      </c>
      <c r="R5840" t="s">
        <v>20307</v>
      </c>
      <c r="S5840">
        <v>74.406000000000006</v>
      </c>
      <c r="T5840">
        <v>71.989000000000004</v>
      </c>
      <c r="U5840" t="s">
        <v>4974</v>
      </c>
      <c r="V5840">
        <v>1</v>
      </c>
      <c r="W5840" t="b">
        <v>1</v>
      </c>
      <c r="X5840" t="b">
        <v>1</v>
      </c>
      <c r="Y5840">
        <v>1.2620000000000005</v>
      </c>
      <c r="Z5840">
        <v>0.98400000000000887</v>
      </c>
      <c r="AA5840" t="s">
        <v>4973</v>
      </c>
      <c r="AB5840">
        <v>4.3090000000000002</v>
      </c>
    </row>
    <row r="5841" spans="1:28" hidden="1" x14ac:dyDescent="0.35">
      <c r="A5841">
        <v>2023</v>
      </c>
      <c r="B5841">
        <v>20</v>
      </c>
      <c r="C5841" t="s">
        <v>18464</v>
      </c>
      <c r="D5841" t="s">
        <v>6490</v>
      </c>
      <c r="E5841">
        <v>7</v>
      </c>
      <c r="F5841" t="s">
        <v>4991</v>
      </c>
      <c r="G5841" t="s">
        <v>4990</v>
      </c>
      <c r="H5841">
        <v>6</v>
      </c>
      <c r="I5841" t="s">
        <v>20310</v>
      </c>
      <c r="J5841" t="s">
        <v>5258</v>
      </c>
      <c r="K5841">
        <v>15</v>
      </c>
      <c r="L5841">
        <v>71</v>
      </c>
      <c r="M5841" t="s">
        <v>4983</v>
      </c>
      <c r="N5841">
        <v>13</v>
      </c>
      <c r="O5841" t="s">
        <v>20017</v>
      </c>
      <c r="P5841" t="s">
        <v>20311</v>
      </c>
      <c r="Q5841" t="s">
        <v>20017</v>
      </c>
      <c r="R5841" t="s">
        <v>4975</v>
      </c>
      <c r="S5841">
        <v>74.521000000000001</v>
      </c>
      <c r="T5841">
        <v>70.567000000000007</v>
      </c>
      <c r="U5841" t="s">
        <v>4974</v>
      </c>
      <c r="V5841">
        <v>8</v>
      </c>
      <c r="W5841" t="b">
        <v>1</v>
      </c>
      <c r="X5841" t="b">
        <v>1</v>
      </c>
      <c r="Y5841">
        <v>-0.15999999999999659</v>
      </c>
      <c r="Z5841">
        <v>1.0990000000000038</v>
      </c>
      <c r="AA5841" t="s">
        <v>4973</v>
      </c>
      <c r="AB5841">
        <v>4.3090000000000002</v>
      </c>
    </row>
    <row r="5842" spans="1:28" hidden="1" x14ac:dyDescent="0.35">
      <c r="A5842">
        <v>2023</v>
      </c>
      <c r="B5842">
        <v>20</v>
      </c>
      <c r="C5842" t="s">
        <v>18464</v>
      </c>
      <c r="D5842" t="s">
        <v>6490</v>
      </c>
      <c r="E5842">
        <v>8</v>
      </c>
      <c r="F5842" t="s">
        <v>4998</v>
      </c>
      <c r="G5842" t="s">
        <v>4997</v>
      </c>
      <c r="H5842">
        <v>4</v>
      </c>
      <c r="I5842" t="s">
        <v>20312</v>
      </c>
      <c r="J5842" t="s">
        <v>5248</v>
      </c>
      <c r="K5842">
        <v>5</v>
      </c>
      <c r="L5842">
        <v>71</v>
      </c>
      <c r="M5842" t="s">
        <v>4983</v>
      </c>
      <c r="N5842">
        <v>5</v>
      </c>
      <c r="O5842" t="s">
        <v>20313</v>
      </c>
      <c r="P5842" t="s">
        <v>20314</v>
      </c>
      <c r="Q5842" t="s">
        <v>20315</v>
      </c>
      <c r="R5842" t="s">
        <v>20313</v>
      </c>
      <c r="S5842">
        <v>74.739000000000004</v>
      </c>
      <c r="T5842">
        <v>71.468999999999994</v>
      </c>
      <c r="U5842" t="s">
        <v>4974</v>
      </c>
      <c r="V5842">
        <v>-3</v>
      </c>
      <c r="W5842" t="b">
        <v>1</v>
      </c>
      <c r="X5842" t="b">
        <v>1</v>
      </c>
      <c r="Y5842">
        <v>0.74199999999999022</v>
      </c>
      <c r="Z5842">
        <v>1.3170000000000073</v>
      </c>
      <c r="AA5842" t="s">
        <v>4973</v>
      </c>
      <c r="AB5842">
        <v>4.3090000000000002</v>
      </c>
    </row>
    <row r="5843" spans="1:28" hidden="1" x14ac:dyDescent="0.35">
      <c r="A5843">
        <v>2023</v>
      </c>
      <c r="B5843">
        <v>20</v>
      </c>
      <c r="C5843" t="s">
        <v>18464</v>
      </c>
      <c r="D5843" t="s">
        <v>6490</v>
      </c>
      <c r="E5843">
        <v>9</v>
      </c>
      <c r="F5843" t="s">
        <v>4999</v>
      </c>
      <c r="G5843" t="s">
        <v>4993</v>
      </c>
      <c r="H5843">
        <v>2</v>
      </c>
      <c r="I5843" t="s">
        <v>20025</v>
      </c>
      <c r="J5843" t="s">
        <v>5273</v>
      </c>
      <c r="K5843">
        <v>16</v>
      </c>
      <c r="L5843">
        <v>71</v>
      </c>
      <c r="M5843" t="s">
        <v>4983</v>
      </c>
      <c r="N5843">
        <v>16</v>
      </c>
      <c r="O5843" t="s">
        <v>20316</v>
      </c>
      <c r="P5843" t="s">
        <v>20316</v>
      </c>
      <c r="Q5843" t="s">
        <v>4975</v>
      </c>
      <c r="R5843" t="s">
        <v>4975</v>
      </c>
      <c r="S5843">
        <v>74.230999999999995</v>
      </c>
      <c r="T5843">
        <v>70.837000000000003</v>
      </c>
      <c r="U5843" t="s">
        <v>4974</v>
      </c>
      <c r="V5843">
        <v>7</v>
      </c>
      <c r="W5843" t="b">
        <v>1</v>
      </c>
      <c r="X5843" t="b">
        <v>1</v>
      </c>
      <c r="Y5843">
        <v>0.10999999999999943</v>
      </c>
      <c r="Z5843">
        <v>0.8089999999999975</v>
      </c>
      <c r="AA5843" t="s">
        <v>4973</v>
      </c>
      <c r="AB5843">
        <v>4.3090000000000002</v>
      </c>
    </row>
    <row r="5844" spans="1:28" hidden="1" x14ac:dyDescent="0.35">
      <c r="A5844">
        <v>2023</v>
      </c>
      <c r="B5844">
        <v>20</v>
      </c>
      <c r="C5844" t="s">
        <v>18464</v>
      </c>
      <c r="D5844" t="s">
        <v>6490</v>
      </c>
      <c r="E5844">
        <v>10</v>
      </c>
      <c r="F5844" t="s">
        <v>4992</v>
      </c>
      <c r="G5844" t="s">
        <v>4990</v>
      </c>
      <c r="H5844">
        <v>1</v>
      </c>
      <c r="I5844" t="s">
        <v>15333</v>
      </c>
      <c r="J5844" t="s">
        <v>5277</v>
      </c>
      <c r="K5844">
        <v>14</v>
      </c>
      <c r="L5844">
        <v>70</v>
      </c>
      <c r="M5844" t="s">
        <v>4976</v>
      </c>
      <c r="N5844">
        <v>12</v>
      </c>
      <c r="O5844" t="s">
        <v>20317</v>
      </c>
      <c r="P5844" t="s">
        <v>20318</v>
      </c>
      <c r="Q5844" t="s">
        <v>20317</v>
      </c>
      <c r="R5844" t="s">
        <v>4975</v>
      </c>
      <c r="S5844">
        <v>74.206000000000003</v>
      </c>
      <c r="T5844">
        <v>70.561999999999998</v>
      </c>
      <c r="U5844" t="s">
        <v>4974</v>
      </c>
      <c r="V5844">
        <v>4</v>
      </c>
      <c r="W5844" t="b">
        <v>0</v>
      </c>
      <c r="X5844" t="b">
        <v>1</v>
      </c>
      <c r="Y5844">
        <v>-0.16500000000000625</v>
      </c>
      <c r="Z5844">
        <v>0.78400000000000603</v>
      </c>
      <c r="AA5844" t="s">
        <v>4973</v>
      </c>
      <c r="AB5844">
        <v>4.3090000000000002</v>
      </c>
    </row>
    <row r="5845" spans="1:28" hidden="1" x14ac:dyDescent="0.35">
      <c r="A5845">
        <v>2023</v>
      </c>
      <c r="B5845">
        <v>20</v>
      </c>
      <c r="C5845" t="s">
        <v>18464</v>
      </c>
      <c r="D5845" t="s">
        <v>6490</v>
      </c>
      <c r="E5845">
        <v>11</v>
      </c>
      <c r="F5845" t="s">
        <v>4988</v>
      </c>
      <c r="G5845" t="s">
        <v>4987</v>
      </c>
      <c r="H5845">
        <v>0</v>
      </c>
      <c r="I5845" t="s">
        <v>20319</v>
      </c>
      <c r="J5845" t="s">
        <v>5310</v>
      </c>
      <c r="K5845">
        <v>19</v>
      </c>
      <c r="L5845">
        <v>70</v>
      </c>
      <c r="M5845" t="s">
        <v>4976</v>
      </c>
      <c r="N5845">
        <v>19</v>
      </c>
      <c r="O5845" t="s">
        <v>20320</v>
      </c>
      <c r="P5845" t="s">
        <v>20320</v>
      </c>
      <c r="Q5845" t="s">
        <v>4975</v>
      </c>
      <c r="R5845" t="s">
        <v>4975</v>
      </c>
      <c r="S5845">
        <v>75.738</v>
      </c>
      <c r="T5845">
        <v>71.034999999999997</v>
      </c>
      <c r="U5845" t="s">
        <v>4974</v>
      </c>
      <c r="V5845">
        <v>8</v>
      </c>
      <c r="W5845" t="b">
        <v>0</v>
      </c>
      <c r="X5845" t="b">
        <v>1</v>
      </c>
      <c r="Y5845">
        <v>0.30799999999999272</v>
      </c>
      <c r="Z5845">
        <v>2.3160000000000025</v>
      </c>
      <c r="AA5845" t="s">
        <v>4973</v>
      </c>
      <c r="AB5845">
        <v>4.3090000000000002</v>
      </c>
    </row>
    <row r="5846" spans="1:28" hidden="1" x14ac:dyDescent="0.35">
      <c r="A5846">
        <v>2023</v>
      </c>
      <c r="B5846">
        <v>20</v>
      </c>
      <c r="C5846" t="s">
        <v>18464</v>
      </c>
      <c r="D5846" t="s">
        <v>6490</v>
      </c>
      <c r="E5846">
        <v>12</v>
      </c>
      <c r="F5846" t="s">
        <v>5293</v>
      </c>
      <c r="G5846" t="s">
        <v>4977</v>
      </c>
      <c r="H5846">
        <v>0</v>
      </c>
      <c r="I5846" t="s">
        <v>20321</v>
      </c>
      <c r="J5846" t="s">
        <v>5281</v>
      </c>
      <c r="K5846">
        <v>11</v>
      </c>
      <c r="L5846">
        <v>70</v>
      </c>
      <c r="M5846" t="s">
        <v>4976</v>
      </c>
      <c r="N5846">
        <v>11</v>
      </c>
      <c r="O5846" t="s">
        <v>20322</v>
      </c>
      <c r="P5846" t="s">
        <v>20323</v>
      </c>
      <c r="Q5846" t="s">
        <v>20322</v>
      </c>
      <c r="R5846" t="s">
        <v>4975</v>
      </c>
      <c r="S5846">
        <v>75.036000000000001</v>
      </c>
      <c r="T5846">
        <v>70.546999999999997</v>
      </c>
      <c r="U5846" t="s">
        <v>4974</v>
      </c>
      <c r="V5846">
        <v>-1</v>
      </c>
      <c r="W5846" t="b">
        <v>0</v>
      </c>
      <c r="X5846" t="b">
        <v>1</v>
      </c>
      <c r="Y5846">
        <v>-0.18000000000000682</v>
      </c>
      <c r="Z5846">
        <v>1.6140000000000043</v>
      </c>
      <c r="AA5846" t="s">
        <v>4973</v>
      </c>
      <c r="AB5846">
        <v>4.3090000000000002</v>
      </c>
    </row>
    <row r="5847" spans="1:28" hidden="1" x14ac:dyDescent="0.35">
      <c r="A5847">
        <v>2023</v>
      </c>
      <c r="B5847">
        <v>20</v>
      </c>
      <c r="C5847" t="s">
        <v>18464</v>
      </c>
      <c r="D5847" t="s">
        <v>6490</v>
      </c>
      <c r="E5847">
        <v>13</v>
      </c>
      <c r="F5847" t="s">
        <v>4994</v>
      </c>
      <c r="G5847" t="s">
        <v>4993</v>
      </c>
      <c r="H5847">
        <v>0</v>
      </c>
      <c r="I5847" t="s">
        <v>20324</v>
      </c>
      <c r="J5847" t="s">
        <v>5268</v>
      </c>
      <c r="K5847">
        <v>17</v>
      </c>
      <c r="L5847">
        <v>70</v>
      </c>
      <c r="M5847" t="s">
        <v>4976</v>
      </c>
      <c r="N5847">
        <v>17</v>
      </c>
      <c r="O5847" t="s">
        <v>20325</v>
      </c>
      <c r="P5847" t="s">
        <v>20325</v>
      </c>
      <c r="Q5847" t="s">
        <v>4975</v>
      </c>
      <c r="R5847" t="s">
        <v>4975</v>
      </c>
      <c r="S5847">
        <v>73.866</v>
      </c>
      <c r="T5847">
        <v>70.843000000000004</v>
      </c>
      <c r="U5847" t="s">
        <v>4974</v>
      </c>
      <c r="V5847">
        <v>4</v>
      </c>
      <c r="W5847" t="b">
        <v>0</v>
      </c>
      <c r="X5847" t="b">
        <v>1</v>
      </c>
      <c r="Y5847">
        <v>0.11599999999999966</v>
      </c>
      <c r="Z5847">
        <v>0.44400000000000261</v>
      </c>
      <c r="AA5847" t="s">
        <v>4973</v>
      </c>
      <c r="AB5847">
        <v>4.3090000000000002</v>
      </c>
    </row>
    <row r="5848" spans="1:28" hidden="1" x14ac:dyDescent="0.35">
      <c r="A5848">
        <v>2023</v>
      </c>
      <c r="B5848">
        <v>20</v>
      </c>
      <c r="C5848" t="s">
        <v>18464</v>
      </c>
      <c r="D5848" t="s">
        <v>6490</v>
      </c>
      <c r="E5848">
        <v>14</v>
      </c>
      <c r="F5848" t="s">
        <v>5002</v>
      </c>
      <c r="G5848" t="s">
        <v>5001</v>
      </c>
      <c r="H5848">
        <v>0</v>
      </c>
      <c r="I5848" t="s">
        <v>20326</v>
      </c>
      <c r="J5848" t="s">
        <v>5291</v>
      </c>
      <c r="K5848">
        <v>10</v>
      </c>
      <c r="L5848">
        <v>69</v>
      </c>
      <c r="M5848" t="s">
        <v>4976</v>
      </c>
      <c r="N5848">
        <v>10</v>
      </c>
      <c r="O5848" t="s">
        <v>20327</v>
      </c>
      <c r="P5848" t="s">
        <v>20328</v>
      </c>
      <c r="Q5848" t="s">
        <v>20327</v>
      </c>
      <c r="R5848" t="s">
        <v>4975</v>
      </c>
      <c r="S5848">
        <v>74.31</v>
      </c>
      <c r="T5848">
        <v>70.33</v>
      </c>
      <c r="U5848" t="s">
        <v>4974</v>
      </c>
      <c r="V5848">
        <v>-4</v>
      </c>
      <c r="W5848" t="b">
        <v>0</v>
      </c>
      <c r="X5848" t="b">
        <v>1</v>
      </c>
      <c r="Y5848">
        <v>-0.39700000000000557</v>
      </c>
      <c r="Z5848">
        <v>0.88800000000000523</v>
      </c>
      <c r="AA5848" t="s">
        <v>4973</v>
      </c>
      <c r="AB5848">
        <v>4.3090000000000002</v>
      </c>
    </row>
    <row r="5849" spans="1:28" hidden="1" x14ac:dyDescent="0.35">
      <c r="A5849">
        <v>2023</v>
      </c>
      <c r="B5849">
        <v>20</v>
      </c>
      <c r="C5849" t="s">
        <v>18464</v>
      </c>
      <c r="D5849" t="s">
        <v>6490</v>
      </c>
      <c r="E5849">
        <v>15</v>
      </c>
      <c r="F5849" t="s">
        <v>5005</v>
      </c>
      <c r="G5849" t="s">
        <v>4997</v>
      </c>
      <c r="H5849">
        <v>0</v>
      </c>
      <c r="I5849" t="s">
        <v>20026</v>
      </c>
      <c r="J5849" t="s">
        <v>5253</v>
      </c>
      <c r="K5849">
        <v>8</v>
      </c>
      <c r="L5849">
        <v>57</v>
      </c>
      <c r="M5849" t="s">
        <v>5009</v>
      </c>
      <c r="N5849">
        <v>6</v>
      </c>
      <c r="O5849" t="s">
        <v>20329</v>
      </c>
      <c r="P5849" t="s">
        <v>20330</v>
      </c>
      <c r="Q5849" t="s">
        <v>20331</v>
      </c>
      <c r="R5849" t="s">
        <v>20329</v>
      </c>
      <c r="S5849">
        <v>74.933999999999997</v>
      </c>
      <c r="T5849">
        <v>71.59</v>
      </c>
      <c r="U5849" t="s">
        <v>4974</v>
      </c>
      <c r="V5849">
        <v>-7</v>
      </c>
      <c r="W5849" t="b">
        <v>0</v>
      </c>
      <c r="X5849" t="b">
        <v>1</v>
      </c>
      <c r="Y5849">
        <v>0.86299999999999955</v>
      </c>
      <c r="Z5849">
        <v>1.5120000000000005</v>
      </c>
      <c r="AA5849" t="s">
        <v>4973</v>
      </c>
      <c r="AB5849">
        <v>4.3090000000000002</v>
      </c>
    </row>
    <row r="5850" spans="1:28" hidden="1" x14ac:dyDescent="0.35">
      <c r="A5850">
        <v>2023</v>
      </c>
      <c r="B5850">
        <v>20</v>
      </c>
      <c r="C5850" t="s">
        <v>18464</v>
      </c>
      <c r="D5850" t="s">
        <v>6490</v>
      </c>
      <c r="E5850">
        <v>16</v>
      </c>
      <c r="F5850" t="s">
        <v>4982</v>
      </c>
      <c r="G5850" t="s">
        <v>4981</v>
      </c>
      <c r="H5850">
        <v>0</v>
      </c>
      <c r="I5850" t="s">
        <v>20332</v>
      </c>
      <c r="J5850" t="s">
        <v>5295</v>
      </c>
      <c r="K5850">
        <v>18</v>
      </c>
      <c r="L5850">
        <v>39</v>
      </c>
      <c r="M5850" t="s">
        <v>5009</v>
      </c>
      <c r="N5850">
        <v>18</v>
      </c>
      <c r="O5850" t="s">
        <v>20333</v>
      </c>
      <c r="P5850" t="s">
        <v>20333</v>
      </c>
      <c r="Q5850" t="s">
        <v>4975</v>
      </c>
      <c r="R5850" t="s">
        <v>4975</v>
      </c>
      <c r="S5850">
        <v>75.730999999999995</v>
      </c>
      <c r="T5850">
        <v>70.954999999999998</v>
      </c>
      <c r="U5850" t="s">
        <v>4974</v>
      </c>
      <c r="V5850">
        <v>2</v>
      </c>
      <c r="W5850" t="b">
        <v>0</v>
      </c>
      <c r="X5850" t="b">
        <v>1</v>
      </c>
      <c r="Y5850">
        <v>0.22799999999999443</v>
      </c>
      <c r="Z5850">
        <v>2.3089999999999975</v>
      </c>
      <c r="AA5850" t="s">
        <v>4973</v>
      </c>
      <c r="AB5850">
        <v>4.3090000000000002</v>
      </c>
    </row>
    <row r="5851" spans="1:28" hidden="1" x14ac:dyDescent="0.35">
      <c r="A5851">
        <v>2023</v>
      </c>
      <c r="B5851">
        <v>20</v>
      </c>
      <c r="C5851" t="s">
        <v>18464</v>
      </c>
      <c r="D5851" t="s">
        <v>6490</v>
      </c>
      <c r="E5851">
        <v>17</v>
      </c>
      <c r="F5851" t="s">
        <v>4986</v>
      </c>
      <c r="G5851" t="s">
        <v>4981</v>
      </c>
      <c r="H5851">
        <v>0</v>
      </c>
      <c r="I5851" t="s">
        <v>20334</v>
      </c>
      <c r="J5851" t="s">
        <v>5299</v>
      </c>
      <c r="K5851">
        <v>20</v>
      </c>
      <c r="L5851">
        <v>22</v>
      </c>
      <c r="M5851" t="s">
        <v>5009</v>
      </c>
      <c r="N5851">
        <v>20</v>
      </c>
      <c r="O5851" t="s">
        <v>20335</v>
      </c>
      <c r="P5851" t="s">
        <v>20335</v>
      </c>
      <c r="Q5851" t="s">
        <v>4975</v>
      </c>
      <c r="R5851" t="s">
        <v>4975</v>
      </c>
      <c r="S5851">
        <v>76.231999999999999</v>
      </c>
      <c r="T5851">
        <v>71.275000000000006</v>
      </c>
      <c r="U5851" t="s">
        <v>4974</v>
      </c>
      <c r="V5851">
        <v>3</v>
      </c>
      <c r="W5851" t="b">
        <v>0</v>
      </c>
      <c r="X5851" t="b">
        <v>1</v>
      </c>
      <c r="Y5851">
        <v>0.54800000000000182</v>
      </c>
      <c r="Z5851">
        <v>2.8100000000000023</v>
      </c>
      <c r="AA5851" t="s">
        <v>4973</v>
      </c>
      <c r="AB5851">
        <v>4.3090000000000002</v>
      </c>
    </row>
    <row r="5852" spans="1:28" hidden="1" x14ac:dyDescent="0.35">
      <c r="A5852">
        <v>2023</v>
      </c>
      <c r="B5852">
        <v>20</v>
      </c>
      <c r="C5852" t="s">
        <v>18464</v>
      </c>
      <c r="D5852" t="s">
        <v>6490</v>
      </c>
      <c r="E5852">
        <v>18</v>
      </c>
      <c r="F5852" t="s">
        <v>4978</v>
      </c>
      <c r="G5852" t="s">
        <v>4977</v>
      </c>
      <c r="H5852">
        <v>0</v>
      </c>
      <c r="I5852" t="s">
        <v>4975</v>
      </c>
      <c r="J5852" t="s">
        <v>4975</v>
      </c>
      <c r="K5852">
        <v>12</v>
      </c>
      <c r="L5852">
        <v>0</v>
      </c>
      <c r="M5852" t="s">
        <v>5009</v>
      </c>
      <c r="N5852">
        <v>14</v>
      </c>
      <c r="O5852" t="s">
        <v>20336</v>
      </c>
      <c r="P5852" t="s">
        <v>11464</v>
      </c>
      <c r="Q5852" t="s">
        <v>20336</v>
      </c>
      <c r="R5852" t="s">
        <v>4975</v>
      </c>
      <c r="T5852">
        <v>70.722999999999999</v>
      </c>
      <c r="U5852" t="s">
        <v>4974</v>
      </c>
      <c r="V5852">
        <v>-6</v>
      </c>
      <c r="W5852" t="b">
        <v>0</v>
      </c>
      <c r="X5852" t="b">
        <v>0</v>
      </c>
      <c r="Y5852">
        <v>-4.0000000000048885E-3</v>
      </c>
      <c r="AA5852" t="s">
        <v>4973</v>
      </c>
      <c r="AB5852">
        <v>4.3090000000000002</v>
      </c>
    </row>
    <row r="5853" spans="1:28" hidden="1" x14ac:dyDescent="0.35">
      <c r="A5853">
        <v>2023</v>
      </c>
      <c r="B5853">
        <v>20</v>
      </c>
      <c r="C5853" t="s">
        <v>18464</v>
      </c>
      <c r="D5853" t="s">
        <v>6490</v>
      </c>
      <c r="E5853">
        <v>19</v>
      </c>
      <c r="F5853" t="s">
        <v>4989</v>
      </c>
      <c r="G5853" t="s">
        <v>4987</v>
      </c>
      <c r="H5853">
        <v>0</v>
      </c>
      <c r="I5853" t="s">
        <v>4975</v>
      </c>
      <c r="J5853" t="s">
        <v>4975</v>
      </c>
      <c r="K5853">
        <v>13</v>
      </c>
      <c r="L5853">
        <v>0</v>
      </c>
      <c r="M5853" t="s">
        <v>5009</v>
      </c>
      <c r="N5853">
        <v>15</v>
      </c>
      <c r="O5853" t="s">
        <v>20337</v>
      </c>
      <c r="P5853" t="s">
        <v>20338</v>
      </c>
      <c r="Q5853" t="s">
        <v>20337</v>
      </c>
      <c r="R5853" t="s">
        <v>4975</v>
      </c>
      <c r="T5853">
        <v>70.84</v>
      </c>
      <c r="U5853" t="s">
        <v>4974</v>
      </c>
      <c r="V5853">
        <v>-6</v>
      </c>
      <c r="W5853" t="b">
        <v>0</v>
      </c>
      <c r="X5853" t="b">
        <v>0</v>
      </c>
      <c r="Y5853">
        <v>0.11299999999999955</v>
      </c>
      <c r="AA5853" t="s">
        <v>4973</v>
      </c>
      <c r="AB5853">
        <v>4.3090000000000002</v>
      </c>
    </row>
    <row r="5854" spans="1:28" hidden="1" x14ac:dyDescent="0.35">
      <c r="A5854">
        <v>2023</v>
      </c>
      <c r="B5854">
        <v>20</v>
      </c>
      <c r="C5854" t="s">
        <v>18464</v>
      </c>
      <c r="D5854" t="s">
        <v>6490</v>
      </c>
      <c r="E5854">
        <v>20</v>
      </c>
      <c r="F5854" t="s">
        <v>5006</v>
      </c>
      <c r="G5854" t="s">
        <v>4984</v>
      </c>
      <c r="H5854">
        <v>0</v>
      </c>
      <c r="I5854" t="s">
        <v>4975</v>
      </c>
      <c r="J5854" t="s">
        <v>4975</v>
      </c>
      <c r="K5854">
        <v>2</v>
      </c>
      <c r="L5854">
        <v>0</v>
      </c>
      <c r="M5854" t="s">
        <v>5012</v>
      </c>
      <c r="N5854">
        <v>2</v>
      </c>
      <c r="O5854" t="s">
        <v>20339</v>
      </c>
      <c r="P5854" t="s">
        <v>20340</v>
      </c>
      <c r="Q5854" t="s">
        <v>11457</v>
      </c>
      <c r="R5854" t="s">
        <v>20339</v>
      </c>
      <c r="T5854">
        <v>71.021000000000001</v>
      </c>
      <c r="U5854" t="s">
        <v>4974</v>
      </c>
      <c r="V5854">
        <v>-18</v>
      </c>
      <c r="W5854" t="b">
        <v>0</v>
      </c>
      <c r="X5854" t="b">
        <v>0</v>
      </c>
      <c r="Y5854">
        <v>0.29399999999999693</v>
      </c>
      <c r="AA5854" t="s">
        <v>4973</v>
      </c>
      <c r="AB5854">
        <v>4.3090000000000002</v>
      </c>
    </row>
    <row r="5855" spans="1:28" hidden="1" x14ac:dyDescent="0.35">
      <c r="A5855">
        <v>2023</v>
      </c>
      <c r="B5855">
        <v>21</v>
      </c>
      <c r="C5855" t="s">
        <v>5011</v>
      </c>
      <c r="D5855" t="s">
        <v>5010</v>
      </c>
      <c r="E5855">
        <v>1</v>
      </c>
      <c r="F5855" t="s">
        <v>5007</v>
      </c>
      <c r="G5855" t="s">
        <v>5004</v>
      </c>
      <c r="H5855">
        <v>25</v>
      </c>
      <c r="I5855" t="s">
        <v>9749</v>
      </c>
      <c r="J5855" t="s">
        <v>5286</v>
      </c>
      <c r="K5855">
        <v>2</v>
      </c>
      <c r="L5855">
        <v>50</v>
      </c>
      <c r="M5855" t="s">
        <v>4983</v>
      </c>
      <c r="N5855">
        <v>3</v>
      </c>
      <c r="O5855" t="s">
        <v>20341</v>
      </c>
      <c r="P5855" t="s">
        <v>12663</v>
      </c>
      <c r="Q5855" t="s">
        <v>20342</v>
      </c>
      <c r="R5855" t="s">
        <v>20341</v>
      </c>
      <c r="S5855">
        <v>95.614000000000004</v>
      </c>
      <c r="T5855">
        <v>93.103999999999999</v>
      </c>
      <c r="U5855" t="s">
        <v>4974</v>
      </c>
      <c r="V5855">
        <v>1</v>
      </c>
      <c r="W5855" t="b">
        <v>1</v>
      </c>
      <c r="X5855" t="b">
        <v>1</v>
      </c>
      <c r="Y5855">
        <v>0.37800000000000011</v>
      </c>
      <c r="Z5855">
        <v>0</v>
      </c>
      <c r="AA5855" t="s">
        <v>5008</v>
      </c>
      <c r="AB5855">
        <v>6.12</v>
      </c>
    </row>
    <row r="5856" spans="1:28" hidden="1" x14ac:dyDescent="0.35">
      <c r="A5856">
        <v>2023</v>
      </c>
      <c r="B5856">
        <v>21</v>
      </c>
      <c r="C5856" t="s">
        <v>5011</v>
      </c>
      <c r="D5856" t="s">
        <v>5010</v>
      </c>
      <c r="E5856">
        <v>2</v>
      </c>
      <c r="F5856" t="s">
        <v>5006</v>
      </c>
      <c r="G5856" t="s">
        <v>4984</v>
      </c>
      <c r="H5856">
        <v>18</v>
      </c>
      <c r="I5856" t="s">
        <v>13102</v>
      </c>
      <c r="J5856" t="s">
        <v>5268</v>
      </c>
      <c r="K5856">
        <v>1</v>
      </c>
      <c r="L5856">
        <v>50</v>
      </c>
      <c r="M5856" t="s">
        <v>4983</v>
      </c>
      <c r="N5856">
        <v>1</v>
      </c>
      <c r="O5856" t="s">
        <v>18678</v>
      </c>
      <c r="P5856" t="s">
        <v>20343</v>
      </c>
      <c r="Q5856" t="s">
        <v>16604</v>
      </c>
      <c r="R5856" t="s">
        <v>18678</v>
      </c>
      <c r="S5856">
        <v>95.668999999999997</v>
      </c>
      <c r="T5856">
        <v>92.725999999999999</v>
      </c>
      <c r="U5856" t="s">
        <v>4974</v>
      </c>
      <c r="V5856">
        <v>-1</v>
      </c>
      <c r="W5856" t="b">
        <v>1</v>
      </c>
      <c r="X5856" t="b">
        <v>1</v>
      </c>
      <c r="Y5856">
        <v>0</v>
      </c>
      <c r="Z5856">
        <v>5.499999999999261E-2</v>
      </c>
      <c r="AA5856" t="s">
        <v>5008</v>
      </c>
      <c r="AB5856">
        <v>6.12</v>
      </c>
    </row>
    <row r="5857" spans="1:28" hidden="1" x14ac:dyDescent="0.35">
      <c r="A5857">
        <v>2023</v>
      </c>
      <c r="B5857">
        <v>21</v>
      </c>
      <c r="C5857" t="s">
        <v>5011</v>
      </c>
      <c r="D5857" t="s">
        <v>5010</v>
      </c>
      <c r="E5857">
        <v>3</v>
      </c>
      <c r="F5857" t="s">
        <v>6704</v>
      </c>
      <c r="G5857" t="s">
        <v>5004</v>
      </c>
      <c r="H5857">
        <v>15</v>
      </c>
      <c r="I5857" t="s">
        <v>20344</v>
      </c>
      <c r="J5857" t="s">
        <v>5238</v>
      </c>
      <c r="K5857">
        <v>11</v>
      </c>
      <c r="L5857">
        <v>50</v>
      </c>
      <c r="M5857" t="s">
        <v>4983</v>
      </c>
      <c r="N5857">
        <v>12</v>
      </c>
      <c r="O5857" t="s">
        <v>20345</v>
      </c>
      <c r="P5857" t="s">
        <v>20346</v>
      </c>
      <c r="Q5857" t="s">
        <v>20345</v>
      </c>
      <c r="R5857" t="s">
        <v>4975</v>
      </c>
      <c r="S5857">
        <v>95.938999999999993</v>
      </c>
      <c r="T5857">
        <v>93.85499999999999</v>
      </c>
      <c r="U5857" t="s">
        <v>4974</v>
      </c>
      <c r="V5857">
        <v>8</v>
      </c>
      <c r="W5857" t="b">
        <v>1</v>
      </c>
      <c r="X5857" t="b">
        <v>1</v>
      </c>
      <c r="Y5857">
        <v>1.1289999999999907</v>
      </c>
      <c r="Z5857">
        <v>0.32499999999998863</v>
      </c>
      <c r="AA5857" t="s">
        <v>5008</v>
      </c>
      <c r="AB5857">
        <v>6.12</v>
      </c>
    </row>
    <row r="5858" spans="1:28" hidden="1" x14ac:dyDescent="0.35">
      <c r="A5858">
        <v>2023</v>
      </c>
      <c r="B5858">
        <v>21</v>
      </c>
      <c r="C5858" t="s">
        <v>5011</v>
      </c>
      <c r="D5858" t="s">
        <v>5010</v>
      </c>
      <c r="E5858">
        <v>4</v>
      </c>
      <c r="F5858" t="s">
        <v>4992</v>
      </c>
      <c r="G5858" t="s">
        <v>4990</v>
      </c>
      <c r="H5858">
        <v>12</v>
      </c>
      <c r="I5858" t="s">
        <v>19493</v>
      </c>
      <c r="J5858" t="s">
        <v>5303</v>
      </c>
      <c r="K5858">
        <v>16</v>
      </c>
      <c r="L5858">
        <v>50</v>
      </c>
      <c r="M5858" t="s">
        <v>4983</v>
      </c>
      <c r="N5858">
        <v>17</v>
      </c>
      <c r="O5858" t="s">
        <v>20347</v>
      </c>
      <c r="P5858" t="s">
        <v>20347</v>
      </c>
      <c r="Q5858" t="s">
        <v>4975</v>
      </c>
      <c r="R5858" t="s">
        <v>4975</v>
      </c>
      <c r="S5858">
        <v>96.637</v>
      </c>
      <c r="T5858">
        <v>94.834000000000003</v>
      </c>
      <c r="U5858" t="s">
        <v>4974</v>
      </c>
      <c r="V5858">
        <v>12</v>
      </c>
      <c r="W5858" t="b">
        <v>1</v>
      </c>
      <c r="X5858" t="b">
        <v>1</v>
      </c>
      <c r="Y5858">
        <v>2.1080000000000041</v>
      </c>
      <c r="Z5858">
        <v>1.0229999999999961</v>
      </c>
      <c r="AA5858" t="s">
        <v>5008</v>
      </c>
      <c r="AB5858">
        <v>6.12</v>
      </c>
    </row>
    <row r="5859" spans="1:28" hidden="1" x14ac:dyDescent="0.35">
      <c r="A5859">
        <v>2023</v>
      </c>
      <c r="B5859">
        <v>21</v>
      </c>
      <c r="C5859" t="s">
        <v>5011</v>
      </c>
      <c r="D5859" t="s">
        <v>5010</v>
      </c>
      <c r="E5859">
        <v>5</v>
      </c>
      <c r="F5859" t="s">
        <v>4996</v>
      </c>
      <c r="G5859" t="s">
        <v>4995</v>
      </c>
      <c r="H5859">
        <v>10</v>
      </c>
      <c r="I5859" t="s">
        <v>13551</v>
      </c>
      <c r="J5859" t="s">
        <v>5263</v>
      </c>
      <c r="K5859">
        <v>19</v>
      </c>
      <c r="L5859">
        <v>50</v>
      </c>
      <c r="M5859" t="s">
        <v>4983</v>
      </c>
      <c r="N5859">
        <v>14</v>
      </c>
      <c r="O5859" t="s">
        <v>20348</v>
      </c>
      <c r="P5859" t="s">
        <v>20349</v>
      </c>
      <c r="Q5859" t="s">
        <v>20348</v>
      </c>
      <c r="R5859" t="s">
        <v>4975</v>
      </c>
      <c r="S5859">
        <v>96.584000000000003</v>
      </c>
      <c r="T5859">
        <v>94.198999999999998</v>
      </c>
      <c r="U5859" t="s">
        <v>4974</v>
      </c>
      <c r="V5859">
        <v>14</v>
      </c>
      <c r="W5859" t="b">
        <v>1</v>
      </c>
      <c r="X5859" t="b">
        <v>1</v>
      </c>
      <c r="Y5859">
        <v>1.472999999999999</v>
      </c>
      <c r="Z5859">
        <v>0.96999999999999886</v>
      </c>
      <c r="AA5859" t="s">
        <v>5008</v>
      </c>
      <c r="AB5859">
        <v>6.12</v>
      </c>
    </row>
    <row r="5860" spans="1:28" hidden="1" x14ac:dyDescent="0.35">
      <c r="A5860">
        <v>2023</v>
      </c>
      <c r="B5860">
        <v>21</v>
      </c>
      <c r="C5860" t="s">
        <v>5011</v>
      </c>
      <c r="D5860" t="s">
        <v>5010</v>
      </c>
      <c r="E5860">
        <v>6</v>
      </c>
      <c r="F5860" t="s">
        <v>4985</v>
      </c>
      <c r="G5860" t="s">
        <v>4984</v>
      </c>
      <c r="H5860">
        <v>8</v>
      </c>
      <c r="I5860" t="s">
        <v>11334</v>
      </c>
      <c r="J5860" t="s">
        <v>5277</v>
      </c>
      <c r="K5860">
        <v>12</v>
      </c>
      <c r="L5860">
        <v>50</v>
      </c>
      <c r="M5860" t="s">
        <v>4983</v>
      </c>
      <c r="N5860">
        <v>2</v>
      </c>
      <c r="O5860" t="s">
        <v>20350</v>
      </c>
      <c r="P5860" t="s">
        <v>20351</v>
      </c>
      <c r="Q5860" t="s">
        <v>11595</v>
      </c>
      <c r="R5860" t="s">
        <v>20350</v>
      </c>
      <c r="S5860">
        <v>95.984000000000009</v>
      </c>
      <c r="T5860">
        <v>92.77000000000001</v>
      </c>
      <c r="U5860" t="s">
        <v>4974</v>
      </c>
      <c r="V5860">
        <v>6</v>
      </c>
      <c r="W5860" t="b">
        <v>1</v>
      </c>
      <c r="X5860" t="b">
        <v>1</v>
      </c>
      <c r="Y5860">
        <v>4.4000000000011141E-2</v>
      </c>
      <c r="Z5860">
        <v>0.37000000000000455</v>
      </c>
      <c r="AA5860" t="s">
        <v>5008</v>
      </c>
      <c r="AB5860">
        <v>6.12</v>
      </c>
    </row>
    <row r="5861" spans="1:28" hidden="1" x14ac:dyDescent="0.35">
      <c r="A5861">
        <v>2023</v>
      </c>
      <c r="B5861">
        <v>21</v>
      </c>
      <c r="C5861" t="s">
        <v>5011</v>
      </c>
      <c r="D5861" t="s">
        <v>5010</v>
      </c>
      <c r="E5861">
        <v>7</v>
      </c>
      <c r="F5861" t="s">
        <v>4998</v>
      </c>
      <c r="G5861" t="s">
        <v>4997</v>
      </c>
      <c r="H5861">
        <v>6</v>
      </c>
      <c r="I5861" t="s">
        <v>14378</v>
      </c>
      <c r="J5861" t="s">
        <v>5243</v>
      </c>
      <c r="K5861">
        <v>10</v>
      </c>
      <c r="L5861">
        <v>50</v>
      </c>
      <c r="M5861" t="s">
        <v>4983</v>
      </c>
      <c r="N5861">
        <v>11</v>
      </c>
      <c r="O5861" t="s">
        <v>20352</v>
      </c>
      <c r="P5861" t="s">
        <v>20353</v>
      </c>
      <c r="Q5861" t="s">
        <v>20352</v>
      </c>
      <c r="R5861" t="s">
        <v>4975</v>
      </c>
      <c r="S5861">
        <v>95.716000000000008</v>
      </c>
      <c r="T5861">
        <v>93.837000000000003</v>
      </c>
      <c r="U5861" t="s">
        <v>4974</v>
      </c>
      <c r="V5861">
        <v>3</v>
      </c>
      <c r="W5861" t="b">
        <v>1</v>
      </c>
      <c r="X5861" t="b">
        <v>1</v>
      </c>
      <c r="Y5861">
        <v>1.1110000000000042</v>
      </c>
      <c r="Z5861">
        <v>0.10200000000000387</v>
      </c>
      <c r="AA5861" t="s">
        <v>5008</v>
      </c>
      <c r="AB5861">
        <v>6.12</v>
      </c>
    </row>
    <row r="5862" spans="1:28" hidden="1" x14ac:dyDescent="0.35">
      <c r="A5862">
        <v>2023</v>
      </c>
      <c r="B5862">
        <v>21</v>
      </c>
      <c r="C5862" t="s">
        <v>5011</v>
      </c>
      <c r="D5862" t="s">
        <v>5010</v>
      </c>
      <c r="E5862">
        <v>8</v>
      </c>
      <c r="F5862" t="s">
        <v>5005</v>
      </c>
      <c r="G5862" t="s">
        <v>4997</v>
      </c>
      <c r="H5862">
        <v>4</v>
      </c>
      <c r="I5862" t="s">
        <v>20354</v>
      </c>
      <c r="J5862" t="s">
        <v>5273</v>
      </c>
      <c r="K5862">
        <v>3</v>
      </c>
      <c r="L5862">
        <v>50</v>
      </c>
      <c r="M5862" t="s">
        <v>4983</v>
      </c>
      <c r="N5862">
        <v>4</v>
      </c>
      <c r="O5862" t="s">
        <v>20355</v>
      </c>
      <c r="P5862" t="s">
        <v>20356</v>
      </c>
      <c r="Q5862" t="s">
        <v>20357</v>
      </c>
      <c r="R5862" t="s">
        <v>20355</v>
      </c>
      <c r="S5862">
        <v>96.070999999999998</v>
      </c>
      <c r="T5862">
        <v>93.111999999999995</v>
      </c>
      <c r="U5862" t="s">
        <v>4974</v>
      </c>
      <c r="V5862">
        <v>-5</v>
      </c>
      <c r="W5862" t="b">
        <v>1</v>
      </c>
      <c r="X5862" t="b">
        <v>1</v>
      </c>
      <c r="Y5862">
        <v>0.38599999999999568</v>
      </c>
      <c r="Z5862">
        <v>0.45699999999999363</v>
      </c>
      <c r="AA5862" t="s">
        <v>5008</v>
      </c>
      <c r="AB5862">
        <v>6.12</v>
      </c>
    </row>
    <row r="5863" spans="1:28" hidden="1" x14ac:dyDescent="0.35">
      <c r="A5863">
        <v>2023</v>
      </c>
      <c r="B5863">
        <v>21</v>
      </c>
      <c r="C5863" t="s">
        <v>5011</v>
      </c>
      <c r="D5863" t="s">
        <v>5010</v>
      </c>
      <c r="E5863">
        <v>9</v>
      </c>
      <c r="F5863" t="s">
        <v>5000</v>
      </c>
      <c r="G5863" t="s">
        <v>4995</v>
      </c>
      <c r="H5863">
        <v>2</v>
      </c>
      <c r="I5863" t="s">
        <v>20358</v>
      </c>
      <c r="J5863" t="s">
        <v>5291</v>
      </c>
      <c r="K5863">
        <v>9</v>
      </c>
      <c r="L5863">
        <v>50</v>
      </c>
      <c r="M5863" t="s">
        <v>4983</v>
      </c>
      <c r="N5863">
        <v>10</v>
      </c>
      <c r="O5863" t="s">
        <v>20359</v>
      </c>
      <c r="P5863" t="s">
        <v>12006</v>
      </c>
      <c r="Q5863" t="s">
        <v>20343</v>
      </c>
      <c r="R5863" t="s">
        <v>20359</v>
      </c>
      <c r="S5863">
        <v>96.558999999999997</v>
      </c>
      <c r="T5863">
        <v>93.555000000000007</v>
      </c>
      <c r="U5863" t="s">
        <v>4974</v>
      </c>
      <c r="V5863">
        <v>0</v>
      </c>
      <c r="W5863" t="b">
        <v>1</v>
      </c>
      <c r="X5863" t="b">
        <v>1</v>
      </c>
      <c r="Y5863">
        <v>0.82900000000000773</v>
      </c>
      <c r="Z5863">
        <v>0.94499999999999318</v>
      </c>
      <c r="AA5863" t="s">
        <v>5008</v>
      </c>
      <c r="AB5863">
        <v>6.12</v>
      </c>
    </row>
    <row r="5864" spans="1:28" hidden="1" x14ac:dyDescent="0.35">
      <c r="A5864">
        <v>2023</v>
      </c>
      <c r="B5864">
        <v>21</v>
      </c>
      <c r="C5864" t="s">
        <v>5011</v>
      </c>
      <c r="D5864" t="s">
        <v>5010</v>
      </c>
      <c r="E5864">
        <v>10</v>
      </c>
      <c r="F5864" t="s">
        <v>5002</v>
      </c>
      <c r="G5864" t="s">
        <v>5001</v>
      </c>
      <c r="H5864">
        <v>2</v>
      </c>
      <c r="I5864" t="s">
        <v>20360</v>
      </c>
      <c r="J5864" t="s">
        <v>5233</v>
      </c>
      <c r="K5864">
        <v>18</v>
      </c>
      <c r="L5864">
        <v>50</v>
      </c>
      <c r="M5864" t="s">
        <v>4983</v>
      </c>
      <c r="N5864">
        <v>19</v>
      </c>
      <c r="O5864" t="s">
        <v>15633</v>
      </c>
      <c r="P5864" t="s">
        <v>15633</v>
      </c>
      <c r="Q5864" t="s">
        <v>4975</v>
      </c>
      <c r="R5864" t="s">
        <v>4975</v>
      </c>
      <c r="S5864">
        <v>95.490000000000009</v>
      </c>
      <c r="T5864">
        <v>94.85</v>
      </c>
      <c r="U5864" t="s">
        <v>4974</v>
      </c>
      <c r="V5864">
        <v>8</v>
      </c>
      <c r="W5864" t="b">
        <v>1</v>
      </c>
      <c r="X5864" t="b">
        <v>1</v>
      </c>
      <c r="Y5864">
        <v>2.1239999999999952</v>
      </c>
      <c r="Z5864">
        <v>-0.12399999999999523</v>
      </c>
      <c r="AA5864" t="s">
        <v>5008</v>
      </c>
      <c r="AB5864">
        <v>6.12</v>
      </c>
    </row>
    <row r="5865" spans="1:28" hidden="1" x14ac:dyDescent="0.35">
      <c r="A5865">
        <v>2023</v>
      </c>
      <c r="B5865">
        <v>21</v>
      </c>
      <c r="C5865" t="s">
        <v>5011</v>
      </c>
      <c r="D5865" t="s">
        <v>5010</v>
      </c>
      <c r="E5865">
        <v>11</v>
      </c>
      <c r="F5865" t="s">
        <v>4991</v>
      </c>
      <c r="G5865" t="s">
        <v>4990</v>
      </c>
      <c r="H5865">
        <v>0</v>
      </c>
      <c r="I5865" t="s">
        <v>20361</v>
      </c>
      <c r="J5865" t="s">
        <v>5258</v>
      </c>
      <c r="K5865">
        <v>4</v>
      </c>
      <c r="L5865">
        <v>50</v>
      </c>
      <c r="M5865" t="s">
        <v>4983</v>
      </c>
      <c r="N5865">
        <v>5</v>
      </c>
      <c r="O5865" t="s">
        <v>16621</v>
      </c>
      <c r="P5865" t="s">
        <v>12026</v>
      </c>
      <c r="Q5865" t="s">
        <v>15641</v>
      </c>
      <c r="R5865" t="s">
        <v>16621</v>
      </c>
      <c r="S5865">
        <v>96.912999999999997</v>
      </c>
      <c r="T5865">
        <v>93.239000000000004</v>
      </c>
      <c r="U5865" t="s">
        <v>4974</v>
      </c>
      <c r="V5865">
        <v>-7</v>
      </c>
      <c r="W5865" t="b">
        <v>1</v>
      </c>
      <c r="X5865" t="b">
        <v>1</v>
      </c>
      <c r="Y5865">
        <v>0.51300000000000523</v>
      </c>
      <c r="Z5865">
        <v>1.2989999999999924</v>
      </c>
      <c r="AA5865" t="s">
        <v>5008</v>
      </c>
      <c r="AB5865">
        <v>6.12</v>
      </c>
    </row>
    <row r="5866" spans="1:28" hidden="1" x14ac:dyDescent="0.35">
      <c r="A5866">
        <v>2023</v>
      </c>
      <c r="B5866">
        <v>21</v>
      </c>
      <c r="C5866" t="s">
        <v>5011</v>
      </c>
      <c r="D5866" t="s">
        <v>5010</v>
      </c>
      <c r="E5866">
        <v>12</v>
      </c>
      <c r="F5866" t="s">
        <v>4989</v>
      </c>
      <c r="G5866" t="s">
        <v>4987</v>
      </c>
      <c r="H5866">
        <v>0</v>
      </c>
      <c r="I5866" t="s">
        <v>11685</v>
      </c>
      <c r="J5866" t="s">
        <v>5253</v>
      </c>
      <c r="K5866">
        <v>5</v>
      </c>
      <c r="L5866">
        <v>50</v>
      </c>
      <c r="M5866" t="s">
        <v>4983</v>
      </c>
      <c r="N5866">
        <v>6</v>
      </c>
      <c r="O5866" t="s">
        <v>20362</v>
      </c>
      <c r="P5866" t="s">
        <v>20363</v>
      </c>
      <c r="Q5866" t="s">
        <v>17489</v>
      </c>
      <c r="R5866" t="s">
        <v>20362</v>
      </c>
      <c r="S5866">
        <v>97.356999999999999</v>
      </c>
      <c r="T5866">
        <v>93.323000000000008</v>
      </c>
      <c r="U5866" t="s">
        <v>4974</v>
      </c>
      <c r="V5866">
        <v>-7</v>
      </c>
      <c r="W5866" t="b">
        <v>1</v>
      </c>
      <c r="X5866" t="b">
        <v>1</v>
      </c>
      <c r="Y5866">
        <v>0.59700000000000841</v>
      </c>
      <c r="Z5866">
        <v>1.742999999999995</v>
      </c>
      <c r="AA5866" t="s">
        <v>5008</v>
      </c>
      <c r="AB5866">
        <v>6.12</v>
      </c>
    </row>
    <row r="5867" spans="1:28" hidden="1" x14ac:dyDescent="0.35">
      <c r="A5867">
        <v>2023</v>
      </c>
      <c r="B5867">
        <v>21</v>
      </c>
      <c r="C5867" t="s">
        <v>5011</v>
      </c>
      <c r="D5867" t="s">
        <v>5010</v>
      </c>
      <c r="E5867">
        <v>13</v>
      </c>
      <c r="F5867" t="s">
        <v>4978</v>
      </c>
      <c r="G5867" t="s">
        <v>4977</v>
      </c>
      <c r="H5867">
        <v>0</v>
      </c>
      <c r="I5867" t="s">
        <v>8910</v>
      </c>
      <c r="J5867" t="s">
        <v>5295</v>
      </c>
      <c r="K5867">
        <v>8</v>
      </c>
      <c r="L5867">
        <v>50</v>
      </c>
      <c r="M5867" t="s">
        <v>4983</v>
      </c>
      <c r="N5867">
        <v>9</v>
      </c>
      <c r="O5867" t="s">
        <v>20364</v>
      </c>
      <c r="P5867" t="s">
        <v>5934</v>
      </c>
      <c r="Q5867" t="s">
        <v>7338</v>
      </c>
      <c r="R5867" t="s">
        <v>20364</v>
      </c>
      <c r="S5867">
        <v>97.454999999999998</v>
      </c>
      <c r="T5867">
        <v>93.537000000000006</v>
      </c>
      <c r="U5867" t="s">
        <v>4974</v>
      </c>
      <c r="V5867">
        <v>-5</v>
      </c>
      <c r="W5867" t="b">
        <v>1</v>
      </c>
      <c r="X5867" t="b">
        <v>1</v>
      </c>
      <c r="Y5867">
        <v>0.81100000000000705</v>
      </c>
      <c r="Z5867">
        <v>1.840999999999994</v>
      </c>
      <c r="AA5867" t="s">
        <v>5008</v>
      </c>
      <c r="AB5867">
        <v>6.12</v>
      </c>
    </row>
    <row r="5868" spans="1:28" hidden="1" x14ac:dyDescent="0.35">
      <c r="A5868">
        <v>2023</v>
      </c>
      <c r="B5868">
        <v>21</v>
      </c>
      <c r="C5868" t="s">
        <v>5011</v>
      </c>
      <c r="D5868" t="s">
        <v>5010</v>
      </c>
      <c r="E5868">
        <v>14</v>
      </c>
      <c r="F5868" t="s">
        <v>4994</v>
      </c>
      <c r="G5868" t="s">
        <v>4993</v>
      </c>
      <c r="H5868">
        <v>0</v>
      </c>
      <c r="I5868" t="s">
        <v>10550</v>
      </c>
      <c r="J5868" t="s">
        <v>5248</v>
      </c>
      <c r="K5868">
        <v>14</v>
      </c>
      <c r="L5868">
        <v>50</v>
      </c>
      <c r="M5868" t="s">
        <v>4983</v>
      </c>
      <c r="N5868">
        <v>15</v>
      </c>
      <c r="O5868" t="s">
        <v>8146</v>
      </c>
      <c r="P5868" t="s">
        <v>20365</v>
      </c>
      <c r="Q5868" t="s">
        <v>8146</v>
      </c>
      <c r="R5868" t="s">
        <v>4975</v>
      </c>
      <c r="S5868">
        <v>97.108000000000004</v>
      </c>
      <c r="T5868">
        <v>94.307999999999993</v>
      </c>
      <c r="U5868" t="s">
        <v>4974</v>
      </c>
      <c r="V5868">
        <v>0</v>
      </c>
      <c r="W5868" t="b">
        <v>1</v>
      </c>
      <c r="X5868" t="b">
        <v>1</v>
      </c>
      <c r="Y5868">
        <v>1.5819999999999936</v>
      </c>
      <c r="Z5868">
        <v>1.4939999999999998</v>
      </c>
      <c r="AA5868" t="s">
        <v>5008</v>
      </c>
      <c r="AB5868">
        <v>6.12</v>
      </c>
    </row>
    <row r="5869" spans="1:28" hidden="1" x14ac:dyDescent="0.35">
      <c r="A5869">
        <v>2023</v>
      </c>
      <c r="B5869">
        <v>21</v>
      </c>
      <c r="C5869" t="s">
        <v>5011</v>
      </c>
      <c r="D5869" t="s">
        <v>5010</v>
      </c>
      <c r="E5869">
        <v>15</v>
      </c>
      <c r="F5869" t="s">
        <v>4986</v>
      </c>
      <c r="G5869" t="s">
        <v>4981</v>
      </c>
      <c r="H5869">
        <v>0</v>
      </c>
      <c r="I5869" t="s">
        <v>8022</v>
      </c>
      <c r="J5869" t="s">
        <v>5281</v>
      </c>
      <c r="K5869">
        <v>17</v>
      </c>
      <c r="L5869">
        <v>50</v>
      </c>
      <c r="M5869" t="s">
        <v>4983</v>
      </c>
      <c r="N5869">
        <v>18</v>
      </c>
      <c r="O5869" t="s">
        <v>20366</v>
      </c>
      <c r="P5869" t="s">
        <v>20366</v>
      </c>
      <c r="Q5869" t="s">
        <v>4975</v>
      </c>
      <c r="R5869" t="s">
        <v>4975</v>
      </c>
      <c r="S5869">
        <v>97.375</v>
      </c>
      <c r="T5869">
        <v>94.84899999999999</v>
      </c>
      <c r="U5869" t="s">
        <v>4974</v>
      </c>
      <c r="V5869">
        <v>2</v>
      </c>
      <c r="W5869" t="b">
        <v>1</v>
      </c>
      <c r="X5869" t="b">
        <v>1</v>
      </c>
      <c r="Y5869">
        <v>2.1229999999999905</v>
      </c>
      <c r="Z5869">
        <v>1.7609999999999957</v>
      </c>
      <c r="AA5869" t="s">
        <v>5008</v>
      </c>
      <c r="AB5869">
        <v>6.12</v>
      </c>
    </row>
    <row r="5870" spans="1:28" hidden="1" x14ac:dyDescent="0.35">
      <c r="A5870">
        <v>2023</v>
      </c>
      <c r="B5870">
        <v>21</v>
      </c>
      <c r="C5870" t="s">
        <v>5011</v>
      </c>
      <c r="D5870" t="s">
        <v>5010</v>
      </c>
      <c r="E5870">
        <v>16</v>
      </c>
      <c r="F5870" t="s">
        <v>4988</v>
      </c>
      <c r="G5870" t="s">
        <v>4987</v>
      </c>
      <c r="H5870">
        <v>0</v>
      </c>
      <c r="I5870" t="s">
        <v>20367</v>
      </c>
      <c r="J5870" t="s">
        <v>5320</v>
      </c>
      <c r="K5870">
        <v>6</v>
      </c>
      <c r="L5870">
        <v>50</v>
      </c>
      <c r="M5870" t="s">
        <v>4983</v>
      </c>
      <c r="N5870">
        <v>7</v>
      </c>
      <c r="O5870" t="s">
        <v>20368</v>
      </c>
      <c r="P5870" t="s">
        <v>15626</v>
      </c>
      <c r="Q5870" t="s">
        <v>20369</v>
      </c>
      <c r="R5870" t="s">
        <v>20368</v>
      </c>
      <c r="S5870">
        <v>97.740000000000009</v>
      </c>
      <c r="T5870">
        <v>93.513000000000005</v>
      </c>
      <c r="U5870" t="s">
        <v>4974</v>
      </c>
      <c r="V5870">
        <v>-10</v>
      </c>
      <c r="W5870" t="b">
        <v>1</v>
      </c>
      <c r="X5870" t="b">
        <v>1</v>
      </c>
      <c r="Y5870">
        <v>0.78700000000000614</v>
      </c>
      <c r="Z5870">
        <v>2.1260000000000048</v>
      </c>
      <c r="AA5870" t="s">
        <v>5008</v>
      </c>
      <c r="AB5870">
        <v>6.12</v>
      </c>
    </row>
    <row r="5871" spans="1:28" hidden="1" x14ac:dyDescent="0.35">
      <c r="A5871">
        <v>2023</v>
      </c>
      <c r="B5871">
        <v>21</v>
      </c>
      <c r="C5871" t="s">
        <v>5011</v>
      </c>
      <c r="D5871" t="s">
        <v>5010</v>
      </c>
      <c r="E5871">
        <v>17</v>
      </c>
      <c r="F5871" t="s">
        <v>4982</v>
      </c>
      <c r="G5871" t="s">
        <v>4981</v>
      </c>
      <c r="H5871">
        <v>0</v>
      </c>
      <c r="I5871" t="s">
        <v>20370</v>
      </c>
      <c r="J5871" t="s">
        <v>5310</v>
      </c>
      <c r="K5871">
        <v>7</v>
      </c>
      <c r="L5871">
        <v>50</v>
      </c>
      <c r="M5871" t="s">
        <v>4983</v>
      </c>
      <c r="N5871">
        <v>8</v>
      </c>
      <c r="O5871" t="s">
        <v>20371</v>
      </c>
      <c r="P5871" t="s">
        <v>20372</v>
      </c>
      <c r="Q5871" t="s">
        <v>20373</v>
      </c>
      <c r="R5871" t="s">
        <v>20371</v>
      </c>
      <c r="S5871">
        <v>97.561999999999998</v>
      </c>
      <c r="T5871">
        <v>93.525000000000006</v>
      </c>
      <c r="U5871" t="s">
        <v>4974</v>
      </c>
      <c r="V5871">
        <v>-10</v>
      </c>
      <c r="W5871" t="b">
        <v>1</v>
      </c>
      <c r="X5871" t="b">
        <v>1</v>
      </c>
      <c r="Y5871">
        <v>0.79900000000000659</v>
      </c>
      <c r="Z5871">
        <v>1.9479999999999933</v>
      </c>
      <c r="AA5871" t="s">
        <v>5008</v>
      </c>
      <c r="AB5871">
        <v>6.12</v>
      </c>
    </row>
    <row r="5872" spans="1:28" hidden="1" x14ac:dyDescent="0.35">
      <c r="A5872">
        <v>2023</v>
      </c>
      <c r="B5872">
        <v>21</v>
      </c>
      <c r="C5872" t="s">
        <v>5011</v>
      </c>
      <c r="D5872" t="s">
        <v>5010</v>
      </c>
      <c r="E5872">
        <v>18</v>
      </c>
      <c r="F5872" t="s">
        <v>4999</v>
      </c>
      <c r="G5872" t="s">
        <v>4993</v>
      </c>
      <c r="H5872">
        <v>0</v>
      </c>
      <c r="I5872" t="s">
        <v>5838</v>
      </c>
      <c r="J5872" t="s">
        <v>5307</v>
      </c>
      <c r="K5872">
        <v>20</v>
      </c>
      <c r="L5872">
        <v>46</v>
      </c>
      <c r="M5872" t="s">
        <v>4983</v>
      </c>
      <c r="N5872">
        <v>20</v>
      </c>
      <c r="O5872" t="s">
        <v>20374</v>
      </c>
      <c r="P5872" t="s">
        <v>20374</v>
      </c>
      <c r="Q5872" t="s">
        <v>4975</v>
      </c>
      <c r="R5872" t="s">
        <v>4975</v>
      </c>
      <c r="S5872">
        <v>97.587000000000003</v>
      </c>
      <c r="T5872">
        <v>96.447000000000003</v>
      </c>
      <c r="U5872" t="s">
        <v>4974</v>
      </c>
      <c r="V5872">
        <v>2</v>
      </c>
      <c r="W5872" t="b">
        <v>1</v>
      </c>
      <c r="X5872" t="b">
        <v>1</v>
      </c>
      <c r="Y5872">
        <v>3.7210000000000036</v>
      </c>
      <c r="Z5872">
        <v>1.972999999999999</v>
      </c>
      <c r="AA5872" t="s">
        <v>5008</v>
      </c>
      <c r="AB5872">
        <v>6.12</v>
      </c>
    </row>
    <row r="5873" spans="1:28" hidden="1" x14ac:dyDescent="0.35">
      <c r="A5873">
        <v>2023</v>
      </c>
      <c r="B5873">
        <v>21</v>
      </c>
      <c r="C5873" t="s">
        <v>5011</v>
      </c>
      <c r="D5873" t="s">
        <v>5010</v>
      </c>
      <c r="E5873">
        <v>19</v>
      </c>
      <c r="F5873" t="s">
        <v>5293</v>
      </c>
      <c r="G5873" t="s">
        <v>4977</v>
      </c>
      <c r="H5873">
        <v>0</v>
      </c>
      <c r="I5873" t="s">
        <v>9154</v>
      </c>
      <c r="J5873" t="s">
        <v>5299</v>
      </c>
      <c r="K5873">
        <v>13</v>
      </c>
      <c r="L5873">
        <v>45</v>
      </c>
      <c r="M5873" t="s">
        <v>4983</v>
      </c>
      <c r="N5873">
        <v>13</v>
      </c>
      <c r="O5873" t="s">
        <v>16723</v>
      </c>
      <c r="P5873" t="s">
        <v>20375</v>
      </c>
      <c r="Q5873" t="s">
        <v>16723</v>
      </c>
      <c r="R5873" t="s">
        <v>4975</v>
      </c>
      <c r="S5873">
        <v>97.564999999999998</v>
      </c>
      <c r="T5873">
        <v>93.978999999999999</v>
      </c>
      <c r="U5873" t="s">
        <v>4974</v>
      </c>
      <c r="V5873">
        <v>-6</v>
      </c>
      <c r="W5873" t="b">
        <v>1</v>
      </c>
      <c r="X5873" t="b">
        <v>1</v>
      </c>
      <c r="Y5873">
        <v>1.2530000000000001</v>
      </c>
      <c r="Z5873">
        <v>1.9509999999999934</v>
      </c>
      <c r="AA5873" t="s">
        <v>5008</v>
      </c>
      <c r="AB5873">
        <v>6.12</v>
      </c>
    </row>
    <row r="5874" spans="1:28" hidden="1" x14ac:dyDescent="0.35">
      <c r="A5874">
        <v>2023</v>
      </c>
      <c r="B5874">
        <v>21</v>
      </c>
      <c r="C5874" t="s">
        <v>5011</v>
      </c>
      <c r="D5874" t="s">
        <v>5010</v>
      </c>
      <c r="E5874">
        <v>20</v>
      </c>
      <c r="F5874" t="s">
        <v>5003</v>
      </c>
      <c r="G5874" t="s">
        <v>5001</v>
      </c>
      <c r="H5874">
        <v>0</v>
      </c>
      <c r="I5874" t="s">
        <v>20376</v>
      </c>
      <c r="J5874" t="s">
        <v>5324</v>
      </c>
      <c r="K5874">
        <v>15</v>
      </c>
      <c r="L5874">
        <v>2</v>
      </c>
      <c r="M5874" t="s">
        <v>5009</v>
      </c>
      <c r="N5874">
        <v>16</v>
      </c>
      <c r="O5874" t="s">
        <v>15609</v>
      </c>
      <c r="P5874" t="s">
        <v>15609</v>
      </c>
      <c r="Q5874" t="s">
        <v>4975</v>
      </c>
      <c r="R5874" t="s">
        <v>4975</v>
      </c>
      <c r="S5874">
        <v>119.327</v>
      </c>
      <c r="T5874">
        <v>94.703000000000003</v>
      </c>
      <c r="U5874" t="s">
        <v>4974</v>
      </c>
      <c r="V5874">
        <v>-5</v>
      </c>
      <c r="W5874" t="b">
        <v>0</v>
      </c>
      <c r="X5874" t="b">
        <v>1</v>
      </c>
      <c r="Y5874">
        <v>1.9770000000000039</v>
      </c>
      <c r="Z5874">
        <v>23.712999999999994</v>
      </c>
      <c r="AA5874" t="s">
        <v>5008</v>
      </c>
      <c r="AB5874">
        <v>6.12</v>
      </c>
    </row>
    <row r="5875" spans="1:28" hidden="1" x14ac:dyDescent="0.35">
      <c r="A5875">
        <v>2023</v>
      </c>
      <c r="B5875">
        <v>22</v>
      </c>
      <c r="C5875" t="s">
        <v>4980</v>
      </c>
      <c r="D5875" t="s">
        <v>4979</v>
      </c>
      <c r="E5875">
        <v>1</v>
      </c>
      <c r="F5875" t="s">
        <v>5007</v>
      </c>
      <c r="G5875" t="s">
        <v>5004</v>
      </c>
      <c r="H5875">
        <v>26</v>
      </c>
      <c r="I5875" t="s">
        <v>20377</v>
      </c>
      <c r="J5875" t="s">
        <v>5233</v>
      </c>
      <c r="K5875">
        <v>1</v>
      </c>
      <c r="L5875">
        <v>58</v>
      </c>
      <c r="M5875" t="s">
        <v>4983</v>
      </c>
      <c r="N5875">
        <v>1</v>
      </c>
      <c r="O5875" t="s">
        <v>20378</v>
      </c>
      <c r="P5875" t="s">
        <v>20379</v>
      </c>
      <c r="Q5875" t="s">
        <v>20380</v>
      </c>
      <c r="R5875" t="s">
        <v>20378</v>
      </c>
      <c r="S5875">
        <v>86.992999999999995</v>
      </c>
      <c r="T5875">
        <v>83.444999999999993</v>
      </c>
      <c r="U5875" t="s">
        <v>4974</v>
      </c>
      <c r="V5875">
        <v>0</v>
      </c>
      <c r="W5875" t="b">
        <v>1</v>
      </c>
      <c r="X5875" t="b">
        <v>1</v>
      </c>
      <c r="Y5875">
        <v>0</v>
      </c>
      <c r="Z5875">
        <v>0</v>
      </c>
      <c r="AA5875" t="s">
        <v>4973</v>
      </c>
      <c r="AB5875">
        <v>5.2809999999999997</v>
      </c>
    </row>
    <row r="5876" spans="1:28" hidden="1" x14ac:dyDescent="0.35">
      <c r="A5876">
        <v>2023</v>
      </c>
      <c r="B5876">
        <v>22</v>
      </c>
      <c r="C5876" t="s">
        <v>4980</v>
      </c>
      <c r="D5876" t="s">
        <v>4979</v>
      </c>
      <c r="E5876">
        <v>2</v>
      </c>
      <c r="F5876" t="s">
        <v>5006</v>
      </c>
      <c r="G5876" t="s">
        <v>4984</v>
      </c>
      <c r="H5876">
        <v>18</v>
      </c>
      <c r="I5876" t="s">
        <v>20381</v>
      </c>
      <c r="J5876" t="s">
        <v>5291</v>
      </c>
      <c r="K5876">
        <v>2</v>
      </c>
      <c r="L5876">
        <v>58</v>
      </c>
      <c r="M5876" t="s">
        <v>4983</v>
      </c>
      <c r="N5876">
        <v>2</v>
      </c>
      <c r="O5876" t="s">
        <v>20382</v>
      </c>
      <c r="P5876" t="s">
        <v>20383</v>
      </c>
      <c r="Q5876" t="s">
        <v>20384</v>
      </c>
      <c r="R5876" t="s">
        <v>20382</v>
      </c>
      <c r="S5876">
        <v>88.198999999999998</v>
      </c>
      <c r="T5876">
        <v>83.584000000000003</v>
      </c>
      <c r="U5876" t="s">
        <v>4974</v>
      </c>
      <c r="V5876">
        <v>0</v>
      </c>
      <c r="W5876" t="b">
        <v>1</v>
      </c>
      <c r="X5876" t="b">
        <v>1</v>
      </c>
      <c r="Y5876">
        <v>0.13900000000001</v>
      </c>
      <c r="Z5876">
        <v>1.2060000000000031</v>
      </c>
      <c r="AA5876" t="s">
        <v>4973</v>
      </c>
      <c r="AB5876">
        <v>5.2809999999999997</v>
      </c>
    </row>
    <row r="5877" spans="1:28" hidden="1" x14ac:dyDescent="0.35">
      <c r="A5877">
        <v>2023</v>
      </c>
      <c r="B5877">
        <v>22</v>
      </c>
      <c r="C5877" t="s">
        <v>4980</v>
      </c>
      <c r="D5877" t="s">
        <v>4979</v>
      </c>
      <c r="E5877">
        <v>3</v>
      </c>
      <c r="F5877" t="s">
        <v>5005</v>
      </c>
      <c r="G5877" t="s">
        <v>4997</v>
      </c>
      <c r="H5877">
        <v>15</v>
      </c>
      <c r="I5877" t="s">
        <v>15260</v>
      </c>
      <c r="J5877" t="s">
        <v>5273</v>
      </c>
      <c r="K5877">
        <v>4</v>
      </c>
      <c r="L5877">
        <v>58</v>
      </c>
      <c r="M5877" t="s">
        <v>4983</v>
      </c>
      <c r="N5877">
        <v>4</v>
      </c>
      <c r="O5877" t="s">
        <v>20385</v>
      </c>
      <c r="P5877" t="s">
        <v>20386</v>
      </c>
      <c r="Q5877" t="s">
        <v>7487</v>
      </c>
      <c r="R5877" t="s">
        <v>20385</v>
      </c>
      <c r="S5877">
        <v>88.186999999999998</v>
      </c>
      <c r="T5877">
        <v>83.787999999999997</v>
      </c>
      <c r="U5877" t="s">
        <v>4974</v>
      </c>
      <c r="V5877">
        <v>1</v>
      </c>
      <c r="W5877" t="b">
        <v>1</v>
      </c>
      <c r="X5877" t="b">
        <v>1</v>
      </c>
      <c r="Y5877">
        <v>0.34300000000000352</v>
      </c>
      <c r="Z5877">
        <v>1.1940000000000026</v>
      </c>
      <c r="AA5877" t="s">
        <v>4973</v>
      </c>
      <c r="AB5877">
        <v>5.2809999999999997</v>
      </c>
    </row>
    <row r="5878" spans="1:28" hidden="1" x14ac:dyDescent="0.35">
      <c r="A5878">
        <v>2023</v>
      </c>
      <c r="B5878">
        <v>22</v>
      </c>
      <c r="C5878" t="s">
        <v>4980</v>
      </c>
      <c r="D5878" t="s">
        <v>4979</v>
      </c>
      <c r="E5878">
        <v>4</v>
      </c>
      <c r="F5878" t="s">
        <v>6704</v>
      </c>
      <c r="G5878" t="s">
        <v>5004</v>
      </c>
      <c r="H5878">
        <v>12</v>
      </c>
      <c r="I5878" t="s">
        <v>18107</v>
      </c>
      <c r="J5878" t="s">
        <v>5286</v>
      </c>
      <c r="K5878">
        <v>9</v>
      </c>
      <c r="L5878">
        <v>58</v>
      </c>
      <c r="M5878" t="s">
        <v>4983</v>
      </c>
      <c r="N5878">
        <v>9</v>
      </c>
      <c r="O5878" t="s">
        <v>20387</v>
      </c>
      <c r="P5878" t="s">
        <v>6951</v>
      </c>
      <c r="Q5878" t="s">
        <v>20388</v>
      </c>
      <c r="R5878" t="s">
        <v>20387</v>
      </c>
      <c r="S5878">
        <v>87.492999999999995</v>
      </c>
      <c r="T5878">
        <v>84.170999999999992</v>
      </c>
      <c r="U5878" t="s">
        <v>4974</v>
      </c>
      <c r="V5878">
        <v>5</v>
      </c>
      <c r="W5878" t="b">
        <v>1</v>
      </c>
      <c r="X5878" t="b">
        <v>1</v>
      </c>
      <c r="Y5878">
        <v>0.72599999999999909</v>
      </c>
      <c r="Z5878">
        <v>0.5</v>
      </c>
      <c r="AA5878" t="s">
        <v>4973</v>
      </c>
      <c r="AB5878">
        <v>5.2809999999999997</v>
      </c>
    </row>
    <row r="5879" spans="1:28" hidden="1" x14ac:dyDescent="0.35">
      <c r="A5879">
        <v>2023</v>
      </c>
      <c r="B5879">
        <v>22</v>
      </c>
      <c r="C5879" t="s">
        <v>4980</v>
      </c>
      <c r="D5879" t="s">
        <v>4979</v>
      </c>
      <c r="E5879">
        <v>5</v>
      </c>
      <c r="F5879" t="s">
        <v>5003</v>
      </c>
      <c r="G5879" t="s">
        <v>5001</v>
      </c>
      <c r="H5879">
        <v>10</v>
      </c>
      <c r="I5879" t="s">
        <v>20389</v>
      </c>
      <c r="J5879" t="s">
        <v>5277</v>
      </c>
      <c r="K5879">
        <v>5</v>
      </c>
      <c r="L5879">
        <v>58</v>
      </c>
      <c r="M5879" t="s">
        <v>4983</v>
      </c>
      <c r="N5879">
        <v>5</v>
      </c>
      <c r="O5879" t="s">
        <v>13145</v>
      </c>
      <c r="P5879" t="s">
        <v>18365</v>
      </c>
      <c r="Q5879" t="s">
        <v>20390</v>
      </c>
      <c r="R5879" t="s">
        <v>13145</v>
      </c>
      <c r="S5879">
        <v>88.164000000000001</v>
      </c>
      <c r="T5879">
        <v>83.816000000000003</v>
      </c>
      <c r="U5879" t="s">
        <v>4974</v>
      </c>
      <c r="V5879">
        <v>0</v>
      </c>
      <c r="W5879" t="b">
        <v>1</v>
      </c>
      <c r="X5879" t="b">
        <v>1</v>
      </c>
      <c r="Y5879">
        <v>0.37100000000000932</v>
      </c>
      <c r="Z5879">
        <v>1.1710000000000065</v>
      </c>
      <c r="AA5879" t="s">
        <v>4973</v>
      </c>
      <c r="AB5879">
        <v>5.2809999999999997</v>
      </c>
    </row>
    <row r="5880" spans="1:28" hidden="1" x14ac:dyDescent="0.35">
      <c r="A5880">
        <v>2023</v>
      </c>
      <c r="B5880">
        <v>22</v>
      </c>
      <c r="C5880" t="s">
        <v>4980</v>
      </c>
      <c r="D5880" t="s">
        <v>4979</v>
      </c>
      <c r="E5880">
        <v>6</v>
      </c>
      <c r="F5880" t="s">
        <v>5002</v>
      </c>
      <c r="G5880" t="s">
        <v>5001</v>
      </c>
      <c r="H5880">
        <v>8</v>
      </c>
      <c r="I5880" t="s">
        <v>10236</v>
      </c>
      <c r="J5880" t="s">
        <v>5238</v>
      </c>
      <c r="K5880">
        <v>3</v>
      </c>
      <c r="L5880">
        <v>58</v>
      </c>
      <c r="M5880" t="s">
        <v>4983</v>
      </c>
      <c r="N5880">
        <v>3</v>
      </c>
      <c r="O5880" t="s">
        <v>12792</v>
      </c>
      <c r="P5880" t="s">
        <v>13760</v>
      </c>
      <c r="Q5880" t="s">
        <v>6221</v>
      </c>
      <c r="R5880" t="s">
        <v>12792</v>
      </c>
      <c r="S5880">
        <v>88.138000000000005</v>
      </c>
      <c r="T5880">
        <v>83.781999999999996</v>
      </c>
      <c r="U5880" t="s">
        <v>4974</v>
      </c>
      <c r="V5880">
        <v>-3</v>
      </c>
      <c r="W5880" t="b">
        <v>1</v>
      </c>
      <c r="X5880" t="b">
        <v>1</v>
      </c>
      <c r="Y5880">
        <v>0.3370000000000033</v>
      </c>
      <c r="Z5880">
        <v>1.1450000000000102</v>
      </c>
      <c r="AA5880" t="s">
        <v>4973</v>
      </c>
      <c r="AB5880">
        <v>5.2809999999999997</v>
      </c>
    </row>
    <row r="5881" spans="1:28" hidden="1" x14ac:dyDescent="0.35">
      <c r="A5881">
        <v>2023</v>
      </c>
      <c r="B5881">
        <v>22</v>
      </c>
      <c r="C5881" t="s">
        <v>4980</v>
      </c>
      <c r="D5881" t="s">
        <v>4979</v>
      </c>
      <c r="E5881">
        <v>7</v>
      </c>
      <c r="F5881" t="s">
        <v>5000</v>
      </c>
      <c r="G5881" t="s">
        <v>4995</v>
      </c>
      <c r="H5881">
        <v>6</v>
      </c>
      <c r="I5881" t="s">
        <v>15857</v>
      </c>
      <c r="J5881" t="s">
        <v>5263</v>
      </c>
      <c r="K5881">
        <v>7</v>
      </c>
      <c r="L5881">
        <v>58</v>
      </c>
      <c r="M5881" t="s">
        <v>4983</v>
      </c>
      <c r="N5881">
        <v>7</v>
      </c>
      <c r="O5881" t="s">
        <v>20391</v>
      </c>
      <c r="P5881" t="s">
        <v>20392</v>
      </c>
      <c r="Q5881" t="s">
        <v>20393</v>
      </c>
      <c r="R5881" t="s">
        <v>20391</v>
      </c>
      <c r="S5881">
        <v>88.256</v>
      </c>
      <c r="T5881">
        <v>84.084000000000003</v>
      </c>
      <c r="U5881" t="s">
        <v>4974</v>
      </c>
      <c r="V5881">
        <v>0</v>
      </c>
      <c r="W5881" t="b">
        <v>1</v>
      </c>
      <c r="X5881" t="b">
        <v>1</v>
      </c>
      <c r="Y5881">
        <v>0.63900000000001</v>
      </c>
      <c r="Z5881">
        <v>1.2630000000000052</v>
      </c>
      <c r="AA5881" t="s">
        <v>4973</v>
      </c>
      <c r="AB5881">
        <v>5.2809999999999997</v>
      </c>
    </row>
    <row r="5882" spans="1:28" hidden="1" x14ac:dyDescent="0.35">
      <c r="A5882">
        <v>2023</v>
      </c>
      <c r="B5882">
        <v>22</v>
      </c>
      <c r="C5882" t="s">
        <v>4980</v>
      </c>
      <c r="D5882" t="s">
        <v>4979</v>
      </c>
      <c r="E5882">
        <v>8</v>
      </c>
      <c r="F5882" t="s">
        <v>4999</v>
      </c>
      <c r="G5882" t="s">
        <v>4993</v>
      </c>
      <c r="H5882">
        <v>4</v>
      </c>
      <c r="I5882" t="s">
        <v>20394</v>
      </c>
      <c r="J5882" t="s">
        <v>5310</v>
      </c>
      <c r="K5882">
        <v>6</v>
      </c>
      <c r="L5882">
        <v>58</v>
      </c>
      <c r="M5882" t="s">
        <v>4983</v>
      </c>
      <c r="N5882">
        <v>6</v>
      </c>
      <c r="O5882" t="s">
        <v>9951</v>
      </c>
      <c r="P5882" t="s">
        <v>20395</v>
      </c>
      <c r="Q5882" t="s">
        <v>20396</v>
      </c>
      <c r="R5882" t="s">
        <v>9951</v>
      </c>
      <c r="S5882">
        <v>89.256</v>
      </c>
      <c r="T5882">
        <v>83.968000000000004</v>
      </c>
      <c r="U5882" t="s">
        <v>4974</v>
      </c>
      <c r="V5882">
        <v>-2</v>
      </c>
      <c r="W5882" t="b">
        <v>1</v>
      </c>
      <c r="X5882" t="b">
        <v>1</v>
      </c>
      <c r="Y5882">
        <v>0.52300000000001035</v>
      </c>
      <c r="Z5882">
        <v>2.2630000000000052</v>
      </c>
      <c r="AA5882" t="s">
        <v>4973</v>
      </c>
      <c r="AB5882">
        <v>5.2809999999999997</v>
      </c>
    </row>
    <row r="5883" spans="1:28" hidden="1" x14ac:dyDescent="0.35">
      <c r="A5883">
        <v>2023</v>
      </c>
      <c r="B5883">
        <v>22</v>
      </c>
      <c r="C5883" t="s">
        <v>4980</v>
      </c>
      <c r="D5883" t="s">
        <v>4979</v>
      </c>
      <c r="E5883">
        <v>9</v>
      </c>
      <c r="F5883" t="s">
        <v>4998</v>
      </c>
      <c r="G5883" t="s">
        <v>4997</v>
      </c>
      <c r="H5883">
        <v>2</v>
      </c>
      <c r="I5883" t="s">
        <v>20397</v>
      </c>
      <c r="J5883" t="s">
        <v>5303</v>
      </c>
      <c r="K5883">
        <v>11</v>
      </c>
      <c r="L5883">
        <v>58</v>
      </c>
      <c r="M5883" t="s">
        <v>4983</v>
      </c>
      <c r="N5883">
        <v>11</v>
      </c>
      <c r="O5883" t="s">
        <v>20398</v>
      </c>
      <c r="P5883" t="s">
        <v>20399</v>
      </c>
      <c r="Q5883" t="s">
        <v>20398</v>
      </c>
      <c r="R5883" t="s">
        <v>4975</v>
      </c>
      <c r="S5883">
        <v>88.372</v>
      </c>
      <c r="T5883">
        <v>84.359000000000009</v>
      </c>
      <c r="U5883" t="s">
        <v>4974</v>
      </c>
      <c r="V5883">
        <v>2</v>
      </c>
      <c r="W5883" t="b">
        <v>1</v>
      </c>
      <c r="X5883" t="b">
        <v>1</v>
      </c>
      <c r="Y5883">
        <v>0.91400000000001569</v>
      </c>
      <c r="Z5883">
        <v>1.3790000000000049</v>
      </c>
      <c r="AA5883" t="s">
        <v>4973</v>
      </c>
      <c r="AB5883">
        <v>5.2809999999999997</v>
      </c>
    </row>
    <row r="5884" spans="1:28" hidden="1" x14ac:dyDescent="0.35">
      <c r="A5884">
        <v>2023</v>
      </c>
      <c r="B5884">
        <v>22</v>
      </c>
      <c r="C5884" t="s">
        <v>4980</v>
      </c>
      <c r="D5884" t="s">
        <v>4979</v>
      </c>
      <c r="E5884">
        <v>10</v>
      </c>
      <c r="F5884" t="s">
        <v>4996</v>
      </c>
      <c r="G5884" t="s">
        <v>4995</v>
      </c>
      <c r="H5884">
        <v>1</v>
      </c>
      <c r="I5884" t="s">
        <v>9999</v>
      </c>
      <c r="J5884" t="s">
        <v>5243</v>
      </c>
      <c r="K5884">
        <v>13</v>
      </c>
      <c r="L5884">
        <v>58</v>
      </c>
      <c r="M5884" t="s">
        <v>4983</v>
      </c>
      <c r="N5884">
        <v>13</v>
      </c>
      <c r="O5884" t="s">
        <v>20400</v>
      </c>
      <c r="P5884" t="s">
        <v>20401</v>
      </c>
      <c r="Q5884" t="s">
        <v>20400</v>
      </c>
      <c r="R5884" t="s">
        <v>4975</v>
      </c>
      <c r="S5884">
        <v>88.05</v>
      </c>
      <c r="T5884">
        <v>84.421999999999997</v>
      </c>
      <c r="U5884" t="s">
        <v>4974</v>
      </c>
      <c r="V5884">
        <v>3</v>
      </c>
      <c r="W5884" t="b">
        <v>1</v>
      </c>
      <c r="X5884" t="b">
        <v>1</v>
      </c>
      <c r="Y5884">
        <v>0.97700000000000387</v>
      </c>
      <c r="Z5884">
        <v>1.0570000000000022</v>
      </c>
      <c r="AA5884" t="s">
        <v>4973</v>
      </c>
      <c r="AB5884">
        <v>5.2809999999999997</v>
      </c>
    </row>
    <row r="5885" spans="1:28" hidden="1" x14ac:dyDescent="0.35">
      <c r="A5885">
        <v>2023</v>
      </c>
      <c r="B5885">
        <v>22</v>
      </c>
      <c r="C5885" t="s">
        <v>4980</v>
      </c>
      <c r="D5885" t="s">
        <v>4979</v>
      </c>
      <c r="E5885">
        <v>11</v>
      </c>
      <c r="F5885" t="s">
        <v>4994</v>
      </c>
      <c r="G5885" t="s">
        <v>4993</v>
      </c>
      <c r="H5885">
        <v>0</v>
      </c>
      <c r="I5885" t="s">
        <v>16627</v>
      </c>
      <c r="J5885" t="s">
        <v>5258</v>
      </c>
      <c r="K5885">
        <v>15</v>
      </c>
      <c r="L5885">
        <v>58</v>
      </c>
      <c r="M5885" t="s">
        <v>4983</v>
      </c>
      <c r="N5885">
        <v>15</v>
      </c>
      <c r="O5885" t="s">
        <v>6250</v>
      </c>
      <c r="P5885" t="s">
        <v>12084</v>
      </c>
      <c r="Q5885" t="s">
        <v>6250</v>
      </c>
      <c r="R5885" t="s">
        <v>4975</v>
      </c>
      <c r="S5885">
        <v>88.570999999999998</v>
      </c>
      <c r="T5885">
        <v>84.442000000000007</v>
      </c>
      <c r="U5885" t="s">
        <v>4974</v>
      </c>
      <c r="V5885">
        <v>4</v>
      </c>
      <c r="W5885" t="b">
        <v>1</v>
      </c>
      <c r="X5885" t="b">
        <v>1</v>
      </c>
      <c r="Y5885">
        <v>0.9970000000000141</v>
      </c>
      <c r="Z5885">
        <v>1.578000000000003</v>
      </c>
      <c r="AA5885" t="s">
        <v>4973</v>
      </c>
      <c r="AB5885">
        <v>5.2809999999999997</v>
      </c>
    </row>
    <row r="5886" spans="1:28" hidden="1" x14ac:dyDescent="0.35">
      <c r="A5886">
        <v>2023</v>
      </c>
      <c r="B5886">
        <v>22</v>
      </c>
      <c r="C5886" t="s">
        <v>4980</v>
      </c>
      <c r="D5886" t="s">
        <v>4979</v>
      </c>
      <c r="E5886">
        <v>12</v>
      </c>
      <c r="F5886" t="s">
        <v>4992</v>
      </c>
      <c r="G5886" t="s">
        <v>4990</v>
      </c>
      <c r="H5886">
        <v>0</v>
      </c>
      <c r="I5886" t="s">
        <v>20402</v>
      </c>
      <c r="J5886" t="s">
        <v>5324</v>
      </c>
      <c r="K5886">
        <v>12</v>
      </c>
      <c r="L5886">
        <v>58</v>
      </c>
      <c r="M5886" t="s">
        <v>4983</v>
      </c>
      <c r="N5886">
        <v>12</v>
      </c>
      <c r="O5886" t="s">
        <v>20403</v>
      </c>
      <c r="P5886" t="s">
        <v>20404</v>
      </c>
      <c r="Q5886" t="s">
        <v>20403</v>
      </c>
      <c r="R5886" t="s">
        <v>4975</v>
      </c>
      <c r="S5886">
        <v>90.033000000000001</v>
      </c>
      <c r="T5886">
        <v>84.390999999999991</v>
      </c>
      <c r="U5886" t="s">
        <v>4974</v>
      </c>
      <c r="V5886">
        <v>0</v>
      </c>
      <c r="W5886" t="b">
        <v>1</v>
      </c>
      <c r="X5886" t="b">
        <v>1</v>
      </c>
      <c r="Y5886">
        <v>0.94599999999999795</v>
      </c>
      <c r="Z5886">
        <v>3.0400000000000063</v>
      </c>
      <c r="AA5886" t="s">
        <v>4973</v>
      </c>
      <c r="AB5886">
        <v>5.2809999999999997</v>
      </c>
    </row>
    <row r="5887" spans="1:28" hidden="1" x14ac:dyDescent="0.35">
      <c r="A5887">
        <v>2023</v>
      </c>
      <c r="B5887">
        <v>22</v>
      </c>
      <c r="C5887" t="s">
        <v>4980</v>
      </c>
      <c r="D5887" t="s">
        <v>4979</v>
      </c>
      <c r="E5887">
        <v>13</v>
      </c>
      <c r="F5887" t="s">
        <v>4991</v>
      </c>
      <c r="G5887" t="s">
        <v>4990</v>
      </c>
      <c r="H5887">
        <v>0</v>
      </c>
      <c r="I5887" t="s">
        <v>20405</v>
      </c>
      <c r="J5887" t="s">
        <v>5281</v>
      </c>
      <c r="K5887">
        <v>10</v>
      </c>
      <c r="L5887">
        <v>58</v>
      </c>
      <c r="M5887" t="s">
        <v>4983</v>
      </c>
      <c r="N5887">
        <v>10</v>
      </c>
      <c r="O5887" t="s">
        <v>20406</v>
      </c>
      <c r="P5887" t="s">
        <v>11173</v>
      </c>
      <c r="Q5887" t="s">
        <v>20407</v>
      </c>
      <c r="R5887" t="s">
        <v>20406</v>
      </c>
      <c r="S5887">
        <v>89.015999999999991</v>
      </c>
      <c r="T5887">
        <v>84.548000000000002</v>
      </c>
      <c r="U5887" t="s">
        <v>4974</v>
      </c>
      <c r="V5887">
        <v>-3</v>
      </c>
      <c r="W5887" t="b">
        <v>1</v>
      </c>
      <c r="X5887" t="b">
        <v>1</v>
      </c>
      <c r="Y5887">
        <v>1.1030000000000086</v>
      </c>
      <c r="Z5887">
        <v>2.0229999999999961</v>
      </c>
      <c r="AA5887" t="s">
        <v>4973</v>
      </c>
      <c r="AB5887">
        <v>5.2809999999999997</v>
      </c>
    </row>
    <row r="5888" spans="1:28" hidden="1" x14ac:dyDescent="0.35">
      <c r="A5888">
        <v>2023</v>
      </c>
      <c r="B5888">
        <v>22</v>
      </c>
      <c r="C5888" t="s">
        <v>4980</v>
      </c>
      <c r="D5888" t="s">
        <v>4979</v>
      </c>
      <c r="E5888">
        <v>14</v>
      </c>
      <c r="F5888" t="s">
        <v>4989</v>
      </c>
      <c r="G5888" t="s">
        <v>4987</v>
      </c>
      <c r="H5888">
        <v>0</v>
      </c>
      <c r="I5888" t="s">
        <v>19888</v>
      </c>
      <c r="J5888" t="s">
        <v>5268</v>
      </c>
      <c r="K5888">
        <v>14</v>
      </c>
      <c r="L5888">
        <v>58</v>
      </c>
      <c r="M5888" t="s">
        <v>4983</v>
      </c>
      <c r="N5888">
        <v>14</v>
      </c>
      <c r="O5888" t="s">
        <v>20408</v>
      </c>
      <c r="P5888" t="s">
        <v>20409</v>
      </c>
      <c r="Q5888" t="s">
        <v>20408</v>
      </c>
      <c r="R5888" t="s">
        <v>4975</v>
      </c>
      <c r="S5888">
        <v>87.844999999999999</v>
      </c>
      <c r="T5888">
        <v>84.438999999999993</v>
      </c>
      <c r="U5888" t="s">
        <v>4974</v>
      </c>
      <c r="V5888">
        <v>0</v>
      </c>
      <c r="W5888" t="b">
        <v>1</v>
      </c>
      <c r="X5888" t="b">
        <v>1</v>
      </c>
      <c r="Y5888">
        <v>0.99399999999999977</v>
      </c>
      <c r="Z5888">
        <v>0.85200000000000387</v>
      </c>
      <c r="AA5888" t="s">
        <v>4973</v>
      </c>
      <c r="AB5888">
        <v>5.2809999999999997</v>
      </c>
    </row>
    <row r="5889" spans="1:28" hidden="1" x14ac:dyDescent="0.35">
      <c r="A5889">
        <v>2023</v>
      </c>
      <c r="B5889">
        <v>22</v>
      </c>
      <c r="C5889" t="s">
        <v>4980</v>
      </c>
      <c r="D5889" t="s">
        <v>4979</v>
      </c>
      <c r="E5889">
        <v>15</v>
      </c>
      <c r="F5889" t="s">
        <v>5293</v>
      </c>
      <c r="G5889" t="s">
        <v>4977</v>
      </c>
      <c r="H5889">
        <v>0</v>
      </c>
      <c r="I5889" t="s">
        <v>20410</v>
      </c>
      <c r="J5889" t="s">
        <v>5295</v>
      </c>
      <c r="K5889">
        <v>8</v>
      </c>
      <c r="L5889">
        <v>58</v>
      </c>
      <c r="M5889" t="s">
        <v>4983</v>
      </c>
      <c r="N5889">
        <v>8</v>
      </c>
      <c r="O5889" t="s">
        <v>18866</v>
      </c>
      <c r="P5889" t="s">
        <v>20411</v>
      </c>
      <c r="Q5889" t="s">
        <v>20412</v>
      </c>
      <c r="R5889" t="s">
        <v>18866</v>
      </c>
      <c r="S5889">
        <v>89.216999999999999</v>
      </c>
      <c r="T5889">
        <v>84.108000000000004</v>
      </c>
      <c r="U5889" t="s">
        <v>4974</v>
      </c>
      <c r="V5889">
        <v>-7</v>
      </c>
      <c r="W5889" t="b">
        <v>1</v>
      </c>
      <c r="X5889" t="b">
        <v>1</v>
      </c>
      <c r="Y5889">
        <v>0.66300000000001091</v>
      </c>
      <c r="Z5889">
        <v>2.2240000000000038</v>
      </c>
      <c r="AA5889" t="s">
        <v>4973</v>
      </c>
      <c r="AB5889">
        <v>5.2809999999999997</v>
      </c>
    </row>
    <row r="5890" spans="1:28" hidden="1" x14ac:dyDescent="0.35">
      <c r="A5890">
        <v>2023</v>
      </c>
      <c r="B5890">
        <v>22</v>
      </c>
      <c r="C5890" t="s">
        <v>4980</v>
      </c>
      <c r="D5890" t="s">
        <v>4979</v>
      </c>
      <c r="E5890">
        <v>16</v>
      </c>
      <c r="F5890" t="s">
        <v>4988</v>
      </c>
      <c r="G5890" t="s">
        <v>4987</v>
      </c>
      <c r="H5890">
        <v>0</v>
      </c>
      <c r="I5890" t="s">
        <v>20413</v>
      </c>
      <c r="J5890" t="s">
        <v>5248</v>
      </c>
      <c r="K5890">
        <v>20</v>
      </c>
      <c r="L5890">
        <v>58</v>
      </c>
      <c r="M5890" t="s">
        <v>4983</v>
      </c>
      <c r="N5890">
        <v>20</v>
      </c>
      <c r="O5890" t="s">
        <v>5637</v>
      </c>
      <c r="P5890" t="s">
        <v>5637</v>
      </c>
      <c r="Q5890" t="s">
        <v>4975</v>
      </c>
      <c r="R5890" t="s">
        <v>4975</v>
      </c>
      <c r="S5890">
        <v>88.58</v>
      </c>
      <c r="U5890" t="s">
        <v>4974</v>
      </c>
      <c r="V5890">
        <v>4</v>
      </c>
      <c r="W5890" t="b">
        <v>1</v>
      </c>
      <c r="X5890" t="b">
        <v>1</v>
      </c>
      <c r="Z5890">
        <v>1.5870000000000033</v>
      </c>
      <c r="AA5890" t="s">
        <v>4973</v>
      </c>
      <c r="AB5890">
        <v>5.2809999999999997</v>
      </c>
    </row>
    <row r="5891" spans="1:28" hidden="1" x14ac:dyDescent="0.35">
      <c r="A5891">
        <v>2023</v>
      </c>
      <c r="B5891">
        <v>22</v>
      </c>
      <c r="C5891" t="s">
        <v>4980</v>
      </c>
      <c r="D5891" t="s">
        <v>4979</v>
      </c>
      <c r="E5891">
        <v>17</v>
      </c>
      <c r="F5891" t="s">
        <v>4986</v>
      </c>
      <c r="G5891" t="s">
        <v>4981</v>
      </c>
      <c r="H5891">
        <v>0</v>
      </c>
      <c r="I5891" t="s">
        <v>11058</v>
      </c>
      <c r="J5891" t="s">
        <v>5253</v>
      </c>
      <c r="K5891">
        <v>19</v>
      </c>
      <c r="L5891">
        <v>58</v>
      </c>
      <c r="M5891" t="s">
        <v>4983</v>
      </c>
      <c r="N5891">
        <v>19</v>
      </c>
      <c r="O5891" t="s">
        <v>20414</v>
      </c>
      <c r="P5891" t="s">
        <v>20414</v>
      </c>
      <c r="Q5891" t="s">
        <v>4975</v>
      </c>
      <c r="R5891" t="s">
        <v>4975</v>
      </c>
      <c r="S5891">
        <v>88.745999999999995</v>
      </c>
      <c r="T5891">
        <v>85.158999999999992</v>
      </c>
      <c r="U5891" t="s">
        <v>4974</v>
      </c>
      <c r="V5891">
        <v>2</v>
      </c>
      <c r="W5891" t="b">
        <v>1</v>
      </c>
      <c r="X5891" t="b">
        <v>1</v>
      </c>
      <c r="Y5891">
        <v>1.7139999999999986</v>
      </c>
      <c r="Z5891">
        <v>1.7530000000000001</v>
      </c>
      <c r="AA5891" t="s">
        <v>4973</v>
      </c>
      <c r="AB5891">
        <v>5.2809999999999997</v>
      </c>
    </row>
    <row r="5892" spans="1:28" hidden="1" x14ac:dyDescent="0.35">
      <c r="A5892">
        <v>2023</v>
      </c>
      <c r="B5892">
        <v>22</v>
      </c>
      <c r="C5892" t="s">
        <v>4980</v>
      </c>
      <c r="D5892" t="s">
        <v>4979</v>
      </c>
      <c r="E5892">
        <v>18</v>
      </c>
      <c r="F5892" t="s">
        <v>4985</v>
      </c>
      <c r="G5892" t="s">
        <v>4984</v>
      </c>
      <c r="H5892">
        <v>0</v>
      </c>
      <c r="I5892" t="s">
        <v>20415</v>
      </c>
      <c r="J5892" t="s">
        <v>5299</v>
      </c>
      <c r="K5892">
        <v>16</v>
      </c>
      <c r="L5892">
        <v>57</v>
      </c>
      <c r="M5892" t="s">
        <v>4983</v>
      </c>
      <c r="N5892">
        <v>16</v>
      </c>
      <c r="O5892" t="s">
        <v>20416</v>
      </c>
      <c r="P5892" t="s">
        <v>20416</v>
      </c>
      <c r="Q5892" t="s">
        <v>4975</v>
      </c>
      <c r="R5892" t="s">
        <v>4975</v>
      </c>
      <c r="S5892">
        <v>89.451999999999998</v>
      </c>
      <c r="T5892">
        <v>84.738</v>
      </c>
      <c r="U5892" t="s">
        <v>4974</v>
      </c>
      <c r="V5892">
        <v>-2</v>
      </c>
      <c r="W5892" t="b">
        <v>1</v>
      </c>
      <c r="X5892" t="b">
        <v>1</v>
      </c>
      <c r="Y5892">
        <v>1.2930000000000064</v>
      </c>
      <c r="Z5892">
        <v>2.4590000000000032</v>
      </c>
      <c r="AA5892" t="s">
        <v>4973</v>
      </c>
      <c r="AB5892">
        <v>5.2809999999999997</v>
      </c>
    </row>
    <row r="5893" spans="1:28" hidden="1" x14ac:dyDescent="0.35">
      <c r="A5893">
        <v>2023</v>
      </c>
      <c r="B5893">
        <v>22</v>
      </c>
      <c r="C5893" t="s">
        <v>4980</v>
      </c>
      <c r="D5893" t="s">
        <v>4979</v>
      </c>
      <c r="E5893">
        <v>19</v>
      </c>
      <c r="F5893" t="s">
        <v>4982</v>
      </c>
      <c r="G5893" t="s">
        <v>4981</v>
      </c>
      <c r="H5893">
        <v>0</v>
      </c>
      <c r="I5893" t="s">
        <v>20417</v>
      </c>
      <c r="J5893" t="s">
        <v>5307</v>
      </c>
      <c r="K5893">
        <v>18</v>
      </c>
      <c r="L5893">
        <v>57</v>
      </c>
      <c r="M5893" t="s">
        <v>4976</v>
      </c>
      <c r="N5893">
        <v>18</v>
      </c>
      <c r="O5893" t="s">
        <v>5349</v>
      </c>
      <c r="P5893" t="s">
        <v>5349</v>
      </c>
      <c r="Q5893" t="s">
        <v>4975</v>
      </c>
      <c r="R5893" t="s">
        <v>4975</v>
      </c>
      <c r="S5893">
        <v>89.863</v>
      </c>
      <c r="T5893">
        <v>84.787999999999997</v>
      </c>
      <c r="U5893" t="s">
        <v>4974</v>
      </c>
      <c r="V5893">
        <v>-1</v>
      </c>
      <c r="W5893" t="b">
        <v>0</v>
      </c>
      <c r="X5893" t="b">
        <v>1</v>
      </c>
      <c r="Y5893">
        <v>1.3430000000000035</v>
      </c>
      <c r="Z5893">
        <v>2.8700000000000045</v>
      </c>
      <c r="AA5893" t="s">
        <v>4973</v>
      </c>
      <c r="AB5893">
        <v>5.2809999999999997</v>
      </c>
    </row>
    <row r="5894" spans="1:28" hidden="1" x14ac:dyDescent="0.35">
      <c r="A5894">
        <v>2023</v>
      </c>
      <c r="B5894">
        <v>22</v>
      </c>
      <c r="C5894" t="s">
        <v>4980</v>
      </c>
      <c r="D5894" t="s">
        <v>4979</v>
      </c>
      <c r="E5894">
        <v>20</v>
      </c>
      <c r="F5894" t="s">
        <v>4978</v>
      </c>
      <c r="G5894" t="s">
        <v>4977</v>
      </c>
      <c r="H5894">
        <v>0</v>
      </c>
      <c r="I5894" t="s">
        <v>20418</v>
      </c>
      <c r="J5894" t="s">
        <v>5320</v>
      </c>
      <c r="K5894">
        <v>17</v>
      </c>
      <c r="L5894">
        <v>57</v>
      </c>
      <c r="M5894" t="s">
        <v>4976</v>
      </c>
      <c r="N5894">
        <v>17</v>
      </c>
      <c r="O5894" t="s">
        <v>20419</v>
      </c>
      <c r="P5894" t="s">
        <v>20419</v>
      </c>
      <c r="Q5894" t="s">
        <v>4975</v>
      </c>
      <c r="R5894" t="s">
        <v>4975</v>
      </c>
      <c r="S5894">
        <v>89.933999999999997</v>
      </c>
      <c r="T5894">
        <v>84.763999999999996</v>
      </c>
      <c r="U5894" t="s">
        <v>4974</v>
      </c>
      <c r="V5894">
        <v>-3</v>
      </c>
      <c r="W5894" t="b">
        <v>0</v>
      </c>
      <c r="X5894" t="b">
        <v>1</v>
      </c>
      <c r="Y5894">
        <v>1.3190000000000026</v>
      </c>
      <c r="Z5894">
        <v>2.9410000000000025</v>
      </c>
      <c r="AA5894" t="s">
        <v>4973</v>
      </c>
      <c r="AB5894">
        <v>5.2809999999999997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BBFF4-2AEC-4DFC-A54D-A41F3EE76401}">
  <dimension ref="B1:S5895"/>
  <sheetViews>
    <sheetView workbookViewId="0">
      <selection activeCell="B268" sqref="B3:S5895"/>
    </sheetView>
  </sheetViews>
  <sheetFormatPr defaultRowHeight="14.5" x14ac:dyDescent="0.35"/>
  <cols>
    <col min="2" max="2" width="27.54296875" bestFit="1" customWidth="1"/>
    <col min="3" max="3" width="27.36328125" bestFit="1" customWidth="1"/>
    <col min="4" max="4" width="9.54296875" bestFit="1" customWidth="1"/>
    <col min="5" max="5" width="8.08984375" bestFit="1" customWidth="1"/>
    <col min="6" max="6" width="16.453125" bestFit="1" customWidth="1"/>
    <col min="7" max="7" width="13.36328125" bestFit="1" customWidth="1"/>
    <col min="8" max="8" width="16" bestFit="1" customWidth="1"/>
    <col min="9" max="9" width="8.1796875" bestFit="1" customWidth="1"/>
    <col min="10" max="10" width="17.81640625" bestFit="1" customWidth="1"/>
    <col min="11" max="11" width="23" bestFit="1" customWidth="1"/>
    <col min="12" max="12" width="14.6328125" bestFit="1" customWidth="1"/>
    <col min="13" max="13" width="16.36328125" bestFit="1" customWidth="1"/>
    <col min="14" max="14" width="11.6328125" bestFit="1" customWidth="1"/>
    <col min="15" max="15" width="13" bestFit="1" customWidth="1"/>
    <col min="16" max="16" width="19.6328125" bestFit="1" customWidth="1"/>
    <col min="17" max="17" width="21.1796875" bestFit="1" customWidth="1"/>
    <col min="18" max="18" width="12.54296875" bestFit="1" customWidth="1"/>
    <col min="19" max="19" width="16.453125" bestFit="1" customWidth="1"/>
  </cols>
  <sheetData>
    <row r="1" spans="2:19" x14ac:dyDescent="0.35">
      <c r="C1" t="s">
        <v>444</v>
      </c>
      <c r="D1">
        <v>0</v>
      </c>
      <c r="E1">
        <v>1</v>
      </c>
      <c r="F1">
        <v>0</v>
      </c>
      <c r="G1">
        <v>0</v>
      </c>
      <c r="H1">
        <v>1</v>
      </c>
      <c r="I1">
        <v>0</v>
      </c>
      <c r="J1">
        <v>0</v>
      </c>
      <c r="K1">
        <v>0</v>
      </c>
      <c r="L1">
        <v>1</v>
      </c>
      <c r="M1">
        <v>1</v>
      </c>
      <c r="N1">
        <v>0</v>
      </c>
      <c r="O1">
        <v>0</v>
      </c>
      <c r="P1">
        <v>0</v>
      </c>
      <c r="Q1">
        <v>0</v>
      </c>
      <c r="R1">
        <v>0</v>
      </c>
      <c r="S1">
        <v>0</v>
      </c>
    </row>
    <row r="2" spans="2:19" x14ac:dyDescent="0.3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</row>
    <row r="3" spans="2:19" hidden="1" x14ac:dyDescent="0.35">
      <c r="B3" t="s">
        <v>18</v>
      </c>
      <c r="C3" t="s">
        <v>19</v>
      </c>
      <c r="D3">
        <v>1</v>
      </c>
      <c r="E3">
        <v>25</v>
      </c>
      <c r="F3">
        <v>1</v>
      </c>
      <c r="G3">
        <v>3</v>
      </c>
      <c r="H3">
        <v>49</v>
      </c>
      <c r="I3">
        <v>0</v>
      </c>
      <c r="J3">
        <v>118.28700000000001</v>
      </c>
      <c r="K3">
        <v>114.608</v>
      </c>
      <c r="L3">
        <v>1</v>
      </c>
      <c r="M3">
        <v>2</v>
      </c>
      <c r="N3">
        <v>1</v>
      </c>
      <c r="O3">
        <v>1</v>
      </c>
      <c r="P3">
        <v>0.507000000000005</v>
      </c>
      <c r="Q3">
        <v>0</v>
      </c>
      <c r="R3">
        <v>2</v>
      </c>
      <c r="S3">
        <v>5.4119999999999999</v>
      </c>
    </row>
    <row r="4" spans="2:19" hidden="1" x14ac:dyDescent="0.35">
      <c r="B4" t="s">
        <v>18</v>
      </c>
      <c r="C4" t="s">
        <v>20</v>
      </c>
      <c r="D4">
        <v>2</v>
      </c>
      <c r="E4">
        <v>18</v>
      </c>
      <c r="F4">
        <v>5</v>
      </c>
      <c r="G4">
        <v>2</v>
      </c>
      <c r="H4">
        <v>49</v>
      </c>
      <c r="I4">
        <v>0</v>
      </c>
      <c r="J4">
        <v>119.732</v>
      </c>
      <c r="K4">
        <v>114.242</v>
      </c>
      <c r="L4">
        <v>1</v>
      </c>
      <c r="M4">
        <v>0</v>
      </c>
      <c r="N4">
        <v>1</v>
      </c>
      <c r="O4">
        <v>1</v>
      </c>
      <c r="P4">
        <v>0.1409999999999911</v>
      </c>
      <c r="Q4">
        <v>1.4449999999999932</v>
      </c>
      <c r="R4">
        <v>2</v>
      </c>
      <c r="S4">
        <v>5.4119999999999999</v>
      </c>
    </row>
    <row r="5" spans="2:19" hidden="1" x14ac:dyDescent="0.35">
      <c r="B5" t="s">
        <v>18</v>
      </c>
      <c r="C5" t="s">
        <v>21</v>
      </c>
      <c r="D5">
        <v>3</v>
      </c>
      <c r="E5">
        <v>15</v>
      </c>
      <c r="F5">
        <v>4</v>
      </c>
      <c r="G5">
        <v>4</v>
      </c>
      <c r="H5">
        <v>49</v>
      </c>
      <c r="I5">
        <v>0</v>
      </c>
      <c r="J5">
        <v>119.56</v>
      </c>
      <c r="K5">
        <v>115.217</v>
      </c>
      <c r="L5">
        <v>1</v>
      </c>
      <c r="M5">
        <v>1</v>
      </c>
      <c r="N5">
        <v>1</v>
      </c>
      <c r="O5">
        <v>1</v>
      </c>
      <c r="P5">
        <v>1.1159999999999997</v>
      </c>
      <c r="Q5">
        <v>1.2729999999999959</v>
      </c>
      <c r="R5">
        <v>2</v>
      </c>
      <c r="S5">
        <v>5.4119999999999999</v>
      </c>
    </row>
    <row r="6" spans="2:19" hidden="1" x14ac:dyDescent="0.35">
      <c r="B6" t="s">
        <v>18</v>
      </c>
      <c r="C6" t="s">
        <v>22</v>
      </c>
      <c r="D6">
        <v>4</v>
      </c>
      <c r="E6">
        <v>12</v>
      </c>
      <c r="F6">
        <v>12</v>
      </c>
      <c r="G6">
        <v>1</v>
      </c>
      <c r="H6">
        <v>49</v>
      </c>
      <c r="I6">
        <v>0</v>
      </c>
      <c r="J6">
        <v>120.218</v>
      </c>
      <c r="K6">
        <v>114.101</v>
      </c>
      <c r="L6">
        <v>1</v>
      </c>
      <c r="M6">
        <v>-3</v>
      </c>
      <c r="N6">
        <v>1</v>
      </c>
      <c r="O6">
        <v>1</v>
      </c>
      <c r="P6">
        <v>0</v>
      </c>
      <c r="Q6">
        <v>1.9309999999999972</v>
      </c>
      <c r="R6">
        <v>2</v>
      </c>
      <c r="S6">
        <v>5.4119999999999999</v>
      </c>
    </row>
    <row r="7" spans="2:19" hidden="1" x14ac:dyDescent="0.35">
      <c r="B7" t="s">
        <v>18</v>
      </c>
      <c r="C7" t="s">
        <v>23</v>
      </c>
      <c r="D7">
        <v>5</v>
      </c>
      <c r="E7">
        <v>10</v>
      </c>
      <c r="F7">
        <v>13</v>
      </c>
      <c r="G7">
        <v>5</v>
      </c>
      <c r="H7">
        <v>49</v>
      </c>
      <c r="I7">
        <v>0</v>
      </c>
      <c r="J7">
        <v>120.236</v>
      </c>
      <c r="K7">
        <v>115.241</v>
      </c>
      <c r="L7">
        <v>1</v>
      </c>
      <c r="M7">
        <v>0</v>
      </c>
      <c r="N7">
        <v>1</v>
      </c>
      <c r="O7">
        <v>1</v>
      </c>
      <c r="P7">
        <v>1.1400000000000006</v>
      </c>
      <c r="Q7">
        <v>1.9489999999999981</v>
      </c>
      <c r="R7">
        <v>2</v>
      </c>
      <c r="S7">
        <v>5.4119999999999999</v>
      </c>
    </row>
    <row r="8" spans="2:19" hidden="1" x14ac:dyDescent="0.35">
      <c r="B8" t="s">
        <v>18</v>
      </c>
      <c r="C8" t="s">
        <v>24</v>
      </c>
      <c r="D8">
        <v>6</v>
      </c>
      <c r="E8">
        <v>8</v>
      </c>
      <c r="F8">
        <v>11</v>
      </c>
      <c r="G8">
        <v>7</v>
      </c>
      <c r="H8">
        <v>49</v>
      </c>
      <c r="I8">
        <v>0</v>
      </c>
      <c r="J8">
        <v>120.20399999999999</v>
      </c>
      <c r="K8">
        <v>115.524</v>
      </c>
      <c r="L8">
        <v>1</v>
      </c>
      <c r="M8">
        <v>1</v>
      </c>
      <c r="N8">
        <v>1</v>
      </c>
      <c r="O8">
        <v>1</v>
      </c>
      <c r="P8">
        <v>1.4230000000000018</v>
      </c>
      <c r="Q8">
        <v>1.9169999999999876</v>
      </c>
      <c r="R8">
        <v>2</v>
      </c>
      <c r="S8">
        <v>5.4119999999999999</v>
      </c>
    </row>
    <row r="9" spans="2:19" hidden="1" x14ac:dyDescent="0.35">
      <c r="B9" t="s">
        <v>18</v>
      </c>
      <c r="C9" t="s">
        <v>25</v>
      </c>
      <c r="D9">
        <v>7</v>
      </c>
      <c r="E9">
        <v>6</v>
      </c>
      <c r="F9">
        <v>9</v>
      </c>
      <c r="G9">
        <v>8</v>
      </c>
      <c r="H9">
        <v>49</v>
      </c>
      <c r="I9">
        <v>0</v>
      </c>
      <c r="J9">
        <v>119.97</v>
      </c>
      <c r="K9">
        <v>115.672</v>
      </c>
      <c r="L9">
        <v>1</v>
      </c>
      <c r="M9">
        <v>1</v>
      </c>
      <c r="N9">
        <v>1</v>
      </c>
      <c r="O9">
        <v>1</v>
      </c>
      <c r="P9">
        <v>1.570999999999998</v>
      </c>
      <c r="Q9">
        <v>1.6829999999999927</v>
      </c>
      <c r="R9">
        <v>2</v>
      </c>
      <c r="S9">
        <v>5.4119999999999999</v>
      </c>
    </row>
    <row r="10" spans="2:19" hidden="1" x14ac:dyDescent="0.35">
      <c r="B10" t="s">
        <v>18</v>
      </c>
      <c r="C10" t="s">
        <v>26</v>
      </c>
      <c r="D10">
        <v>8</v>
      </c>
      <c r="E10">
        <v>4</v>
      </c>
      <c r="F10">
        <v>3</v>
      </c>
      <c r="G10">
        <v>6</v>
      </c>
      <c r="H10">
        <v>49</v>
      </c>
      <c r="I10">
        <v>0</v>
      </c>
      <c r="J10">
        <v>119.48699999999999</v>
      </c>
      <c r="K10">
        <v>115.28400000000001</v>
      </c>
      <c r="L10">
        <v>1</v>
      </c>
      <c r="M10">
        <v>-2</v>
      </c>
      <c r="N10">
        <v>1</v>
      </c>
      <c r="O10">
        <v>1</v>
      </c>
      <c r="P10">
        <v>1.1829999999999927</v>
      </c>
      <c r="Q10">
        <v>1.1999999999999886</v>
      </c>
      <c r="R10">
        <v>2</v>
      </c>
      <c r="S10">
        <v>5.4119999999999999</v>
      </c>
    </row>
    <row r="11" spans="2:19" hidden="1" x14ac:dyDescent="0.35">
      <c r="B11" t="s">
        <v>18</v>
      </c>
      <c r="C11" t="s">
        <v>27</v>
      </c>
      <c r="D11">
        <v>9</v>
      </c>
      <c r="E11">
        <v>2</v>
      </c>
      <c r="F11">
        <v>7</v>
      </c>
      <c r="G11">
        <v>12</v>
      </c>
      <c r="H11">
        <v>49</v>
      </c>
      <c r="I11">
        <v>0</v>
      </c>
      <c r="J11">
        <v>119.90600000000001</v>
      </c>
      <c r="K11">
        <v>115.623</v>
      </c>
      <c r="L11">
        <v>1</v>
      </c>
      <c r="M11">
        <v>3</v>
      </c>
      <c r="N11">
        <v>1</v>
      </c>
      <c r="O11">
        <v>1</v>
      </c>
      <c r="P11">
        <v>1.5219999999999914</v>
      </c>
      <c r="Q11">
        <v>1.6189999999999998</v>
      </c>
      <c r="R11">
        <v>2</v>
      </c>
      <c r="S11">
        <v>5.4119999999999999</v>
      </c>
    </row>
    <row r="12" spans="2:19" hidden="1" x14ac:dyDescent="0.35">
      <c r="B12" t="s">
        <v>18</v>
      </c>
      <c r="C12" t="s">
        <v>28</v>
      </c>
      <c r="D12">
        <v>10</v>
      </c>
      <c r="E12">
        <v>1</v>
      </c>
      <c r="F12">
        <v>6</v>
      </c>
      <c r="G12">
        <v>11</v>
      </c>
      <c r="H12">
        <v>49</v>
      </c>
      <c r="I12">
        <v>0</v>
      </c>
      <c r="J12">
        <v>119.833</v>
      </c>
      <c r="K12">
        <v>115.33</v>
      </c>
      <c r="L12">
        <v>1</v>
      </c>
      <c r="M12">
        <v>1</v>
      </c>
      <c r="N12">
        <v>1</v>
      </c>
      <c r="O12">
        <v>1</v>
      </c>
      <c r="P12">
        <v>1.2289999999999992</v>
      </c>
      <c r="Q12">
        <v>1.5459999999999925</v>
      </c>
      <c r="R12">
        <v>2</v>
      </c>
      <c r="S12">
        <v>5.4119999999999999</v>
      </c>
    </row>
    <row r="13" spans="2:19" hidden="1" x14ac:dyDescent="0.35">
      <c r="B13" t="s">
        <v>18</v>
      </c>
      <c r="C13" t="s">
        <v>29</v>
      </c>
      <c r="D13">
        <v>11</v>
      </c>
      <c r="E13">
        <v>0</v>
      </c>
      <c r="F13">
        <v>14</v>
      </c>
      <c r="G13">
        <v>9</v>
      </c>
      <c r="H13">
        <v>49</v>
      </c>
      <c r="I13">
        <v>0</v>
      </c>
      <c r="J13">
        <v>120.474</v>
      </c>
      <c r="K13">
        <v>115.88500000000001</v>
      </c>
      <c r="L13">
        <v>1</v>
      </c>
      <c r="M13">
        <v>-2</v>
      </c>
      <c r="N13">
        <v>1</v>
      </c>
      <c r="O13">
        <v>1</v>
      </c>
      <c r="P13">
        <v>1.7839999999999918</v>
      </c>
      <c r="Q13">
        <v>2.1869999999999976</v>
      </c>
      <c r="R13">
        <v>2</v>
      </c>
      <c r="S13">
        <v>5.4119999999999999</v>
      </c>
    </row>
    <row r="14" spans="2:19" hidden="1" x14ac:dyDescent="0.35">
      <c r="B14" t="s">
        <v>18</v>
      </c>
      <c r="C14" t="s">
        <v>30</v>
      </c>
      <c r="D14">
        <v>12</v>
      </c>
      <c r="E14">
        <v>0</v>
      </c>
      <c r="F14">
        <v>2</v>
      </c>
      <c r="G14">
        <v>10</v>
      </c>
      <c r="H14">
        <v>49</v>
      </c>
      <c r="I14">
        <v>0</v>
      </c>
      <c r="J14">
        <v>119.393</v>
      </c>
      <c r="K14">
        <v>116.309</v>
      </c>
      <c r="L14">
        <v>1</v>
      </c>
      <c r="M14">
        <v>-2</v>
      </c>
      <c r="N14">
        <v>1</v>
      </c>
      <c r="O14">
        <v>1</v>
      </c>
      <c r="P14">
        <v>2.2079999999999984</v>
      </c>
      <c r="Q14">
        <v>1.1059999999999943</v>
      </c>
      <c r="R14">
        <v>2</v>
      </c>
      <c r="S14">
        <v>5.4119999999999999</v>
      </c>
    </row>
    <row r="15" spans="2:19" hidden="1" x14ac:dyDescent="0.35">
      <c r="B15" t="s">
        <v>18</v>
      </c>
      <c r="C15" t="s">
        <v>31</v>
      </c>
      <c r="D15">
        <v>13</v>
      </c>
      <c r="E15">
        <v>0</v>
      </c>
      <c r="F15">
        <v>8</v>
      </c>
      <c r="G15">
        <v>18</v>
      </c>
      <c r="H15">
        <v>49</v>
      </c>
      <c r="I15">
        <v>0</v>
      </c>
      <c r="J15">
        <v>119.964</v>
      </c>
      <c r="K15">
        <v>117.071</v>
      </c>
      <c r="L15">
        <v>1</v>
      </c>
      <c r="M15">
        <v>5</v>
      </c>
      <c r="N15">
        <v>1</v>
      </c>
      <c r="O15">
        <v>1</v>
      </c>
      <c r="P15">
        <v>2.9699999999999989</v>
      </c>
      <c r="Q15">
        <v>1.6769999999999925</v>
      </c>
      <c r="R15">
        <v>2</v>
      </c>
      <c r="S15">
        <v>5.4119999999999999</v>
      </c>
    </row>
    <row r="16" spans="2:19" hidden="1" x14ac:dyDescent="0.35">
      <c r="B16" t="s">
        <v>18</v>
      </c>
      <c r="C16" t="s">
        <v>32</v>
      </c>
      <c r="D16">
        <v>14</v>
      </c>
      <c r="E16">
        <v>0</v>
      </c>
      <c r="F16">
        <v>15</v>
      </c>
      <c r="G16">
        <v>13</v>
      </c>
      <c r="H16">
        <v>48</v>
      </c>
      <c r="I16">
        <v>1</v>
      </c>
      <c r="J16">
        <v>121.401</v>
      </c>
      <c r="K16">
        <v>115.857</v>
      </c>
      <c r="L16">
        <v>1</v>
      </c>
      <c r="M16">
        <v>-1</v>
      </c>
      <c r="N16">
        <v>0</v>
      </c>
      <c r="O16">
        <v>1</v>
      </c>
      <c r="P16">
        <v>1.7560000000000002</v>
      </c>
      <c r="Q16">
        <v>3.1139999999999901</v>
      </c>
      <c r="R16">
        <v>2</v>
      </c>
      <c r="S16">
        <v>5.4119999999999999</v>
      </c>
    </row>
    <row r="17" spans="2:19" hidden="1" x14ac:dyDescent="0.35">
      <c r="B17" t="s">
        <v>18</v>
      </c>
      <c r="C17" t="s">
        <v>33</v>
      </c>
      <c r="D17">
        <v>15</v>
      </c>
      <c r="E17">
        <v>0</v>
      </c>
      <c r="F17">
        <v>17</v>
      </c>
      <c r="G17">
        <v>21</v>
      </c>
      <c r="H17">
        <v>47</v>
      </c>
      <c r="I17">
        <v>2</v>
      </c>
      <c r="J17">
        <v>122.70099999999999</v>
      </c>
      <c r="K17">
        <v>120.313</v>
      </c>
      <c r="L17">
        <v>1</v>
      </c>
      <c r="M17">
        <v>6</v>
      </c>
      <c r="N17">
        <v>0</v>
      </c>
      <c r="O17">
        <v>1</v>
      </c>
      <c r="P17">
        <v>6.2120000000000033</v>
      </c>
      <c r="Q17">
        <v>4.4139999999999873</v>
      </c>
      <c r="R17">
        <v>2</v>
      </c>
      <c r="S17">
        <v>5.4119999999999999</v>
      </c>
    </row>
    <row r="18" spans="2:19" hidden="1" x14ac:dyDescent="0.35">
      <c r="B18" t="s">
        <v>18</v>
      </c>
      <c r="C18" t="s">
        <v>34</v>
      </c>
      <c r="D18">
        <v>16</v>
      </c>
      <c r="E18">
        <v>0</v>
      </c>
      <c r="F18">
        <v>10</v>
      </c>
      <c r="G18">
        <v>15</v>
      </c>
      <c r="H18">
        <v>46</v>
      </c>
      <c r="I18">
        <v>3</v>
      </c>
      <c r="J18">
        <v>120.08</v>
      </c>
      <c r="K18">
        <v>116.265</v>
      </c>
      <c r="L18">
        <v>1</v>
      </c>
      <c r="M18">
        <v>-1</v>
      </c>
      <c r="N18">
        <v>0</v>
      </c>
      <c r="O18">
        <v>1</v>
      </c>
      <c r="P18">
        <v>2.164000000000001</v>
      </c>
      <c r="Q18">
        <v>1.7929999999999922</v>
      </c>
      <c r="R18">
        <v>2</v>
      </c>
      <c r="S18">
        <v>5.4119999999999999</v>
      </c>
    </row>
    <row r="19" spans="2:19" hidden="1" x14ac:dyDescent="0.35">
      <c r="B19" t="s">
        <v>18</v>
      </c>
      <c r="C19" t="s">
        <v>35</v>
      </c>
      <c r="D19">
        <v>17</v>
      </c>
      <c r="E19">
        <v>0</v>
      </c>
      <c r="F19">
        <v>18</v>
      </c>
      <c r="G19">
        <v>20</v>
      </c>
      <c r="H19">
        <v>46</v>
      </c>
      <c r="I19">
        <v>3</v>
      </c>
      <c r="J19">
        <v>122.93</v>
      </c>
      <c r="K19">
        <v>119.852</v>
      </c>
      <c r="L19">
        <v>1</v>
      </c>
      <c r="M19">
        <v>3</v>
      </c>
      <c r="N19">
        <v>0</v>
      </c>
      <c r="O19">
        <v>1</v>
      </c>
      <c r="P19">
        <v>5.7510000000000048</v>
      </c>
      <c r="Q19">
        <v>4.6430000000000007</v>
      </c>
      <c r="R19">
        <v>2</v>
      </c>
      <c r="S19">
        <v>5.4119999999999999</v>
      </c>
    </row>
    <row r="20" spans="2:19" hidden="1" x14ac:dyDescent="0.35">
      <c r="B20" t="s">
        <v>18</v>
      </c>
      <c r="C20" t="s">
        <v>36</v>
      </c>
      <c r="D20">
        <v>18</v>
      </c>
      <c r="E20">
        <v>0</v>
      </c>
      <c r="F20">
        <v>16</v>
      </c>
      <c r="G20">
        <v>14</v>
      </c>
      <c r="H20">
        <v>28</v>
      </c>
      <c r="I20">
        <v>21</v>
      </c>
      <c r="J20">
        <v>121.65</v>
      </c>
      <c r="K20">
        <v>116.23699999999999</v>
      </c>
      <c r="L20">
        <v>1</v>
      </c>
      <c r="M20">
        <v>-4</v>
      </c>
      <c r="N20">
        <v>0</v>
      </c>
      <c r="O20">
        <v>1</v>
      </c>
      <c r="P20">
        <v>2.1359999999999961</v>
      </c>
      <c r="Q20">
        <v>3.3629999999999995</v>
      </c>
      <c r="R20">
        <v>2</v>
      </c>
      <c r="S20">
        <v>5.4119999999999999</v>
      </c>
    </row>
    <row r="21" spans="2:19" hidden="1" x14ac:dyDescent="0.35">
      <c r="B21" t="s">
        <v>18</v>
      </c>
      <c r="C21" t="s">
        <v>37</v>
      </c>
      <c r="D21">
        <v>19</v>
      </c>
      <c r="E21">
        <v>0</v>
      </c>
      <c r="F21">
        <v>22</v>
      </c>
      <c r="G21">
        <v>23</v>
      </c>
      <c r="H21">
        <v>17</v>
      </c>
      <c r="I21">
        <v>32</v>
      </c>
      <c r="J21">
        <v>129.12700000000001</v>
      </c>
      <c r="K21">
        <v>123.20399999999999</v>
      </c>
      <c r="L21">
        <v>1</v>
      </c>
      <c r="M21">
        <v>4</v>
      </c>
      <c r="N21">
        <v>0</v>
      </c>
      <c r="O21">
        <v>1</v>
      </c>
      <c r="P21">
        <v>9.1029999999999944</v>
      </c>
      <c r="Q21">
        <v>10.840000000000003</v>
      </c>
      <c r="R21">
        <v>2</v>
      </c>
      <c r="S21">
        <v>5.4119999999999999</v>
      </c>
    </row>
    <row r="22" spans="2:19" hidden="1" x14ac:dyDescent="0.35">
      <c r="B22" t="s">
        <v>18</v>
      </c>
      <c r="C22" t="s">
        <v>38</v>
      </c>
      <c r="D22">
        <v>20</v>
      </c>
      <c r="E22">
        <v>0</v>
      </c>
      <c r="F22">
        <v>21</v>
      </c>
      <c r="G22">
        <v>19</v>
      </c>
      <c r="H22">
        <v>16</v>
      </c>
      <c r="I22">
        <v>33</v>
      </c>
      <c r="J22">
        <v>127.062</v>
      </c>
      <c r="K22">
        <v>119.72799999999999</v>
      </c>
      <c r="L22">
        <v>1</v>
      </c>
      <c r="M22">
        <v>-1</v>
      </c>
      <c r="N22">
        <v>0</v>
      </c>
      <c r="O22">
        <v>1</v>
      </c>
      <c r="P22">
        <v>5.6270000000000095</v>
      </c>
      <c r="Q22">
        <v>8.7749999999999915</v>
      </c>
      <c r="R22">
        <v>2</v>
      </c>
      <c r="S22">
        <v>5.4119999999999999</v>
      </c>
    </row>
    <row r="23" spans="2:19" hidden="1" x14ac:dyDescent="0.35">
      <c r="B23" t="s">
        <v>18</v>
      </c>
      <c r="C23" t="s">
        <v>39</v>
      </c>
      <c r="D23">
        <v>21</v>
      </c>
      <c r="E23">
        <v>0</v>
      </c>
      <c r="F23">
        <v>19</v>
      </c>
      <c r="G23">
        <v>17</v>
      </c>
      <c r="H23">
        <v>13</v>
      </c>
      <c r="I23">
        <v>36</v>
      </c>
      <c r="J23">
        <v>124.307</v>
      </c>
      <c r="K23">
        <v>116.619</v>
      </c>
      <c r="L23">
        <v>1</v>
      </c>
      <c r="M23">
        <v>-4</v>
      </c>
      <c r="N23">
        <v>0</v>
      </c>
      <c r="O23">
        <v>1</v>
      </c>
      <c r="P23">
        <v>2.5180000000000007</v>
      </c>
      <c r="Q23">
        <v>6.019999999999996</v>
      </c>
      <c r="R23">
        <v>2</v>
      </c>
      <c r="S23">
        <v>5.4119999999999999</v>
      </c>
    </row>
    <row r="24" spans="2:19" hidden="1" x14ac:dyDescent="0.35">
      <c r="B24" t="s">
        <v>18</v>
      </c>
      <c r="C24" t="s">
        <v>40</v>
      </c>
      <c r="D24">
        <v>22</v>
      </c>
      <c r="E24">
        <v>0</v>
      </c>
      <c r="F24">
        <v>20</v>
      </c>
      <c r="G24">
        <v>16</v>
      </c>
      <c r="H24">
        <v>11</v>
      </c>
      <c r="I24">
        <v>38</v>
      </c>
      <c r="J24">
        <v>125.044</v>
      </c>
      <c r="K24">
        <v>116.27</v>
      </c>
      <c r="L24">
        <v>1</v>
      </c>
      <c r="M24">
        <v>-6</v>
      </c>
      <c r="N24">
        <v>0</v>
      </c>
      <c r="O24">
        <v>1</v>
      </c>
      <c r="P24">
        <v>2.1690000000000111</v>
      </c>
      <c r="Q24">
        <v>6.7569999999999908</v>
      </c>
      <c r="R24">
        <v>2</v>
      </c>
      <c r="S24">
        <v>5.4119999999999999</v>
      </c>
    </row>
    <row r="25" spans="2:19" hidden="1" x14ac:dyDescent="0.35">
      <c r="B25" t="s">
        <v>18</v>
      </c>
      <c r="C25" t="s">
        <v>41</v>
      </c>
      <c r="D25">
        <v>23</v>
      </c>
      <c r="E25">
        <v>0</v>
      </c>
      <c r="F25">
        <v>23</v>
      </c>
      <c r="G25">
        <v>22</v>
      </c>
      <c r="H25">
        <v>2</v>
      </c>
      <c r="I25">
        <v>47</v>
      </c>
      <c r="J25">
        <v>129.36099999999999</v>
      </c>
      <c r="K25">
        <v>120.587</v>
      </c>
      <c r="L25">
        <v>1</v>
      </c>
      <c r="M25">
        <v>-1</v>
      </c>
      <c r="N25">
        <v>0</v>
      </c>
      <c r="O25">
        <v>1</v>
      </c>
      <c r="P25">
        <v>6.4860000000000042</v>
      </c>
      <c r="Q25">
        <v>11.073999999999984</v>
      </c>
      <c r="R25">
        <v>2</v>
      </c>
      <c r="S25">
        <v>5.4119999999999999</v>
      </c>
    </row>
    <row r="26" spans="2:19" hidden="1" x14ac:dyDescent="0.35">
      <c r="B26" t="s">
        <v>18</v>
      </c>
      <c r="C26" t="s">
        <v>42</v>
      </c>
      <c r="D26">
        <v>24</v>
      </c>
      <c r="E26">
        <v>0</v>
      </c>
      <c r="F26">
        <v>0</v>
      </c>
      <c r="G26">
        <v>24</v>
      </c>
      <c r="H26">
        <v>1</v>
      </c>
      <c r="I26">
        <v>48</v>
      </c>
      <c r="J26">
        <v>0</v>
      </c>
      <c r="K26">
        <v>124.904</v>
      </c>
      <c r="L26">
        <v>1</v>
      </c>
      <c r="M26">
        <v>0</v>
      </c>
      <c r="N26">
        <v>0</v>
      </c>
      <c r="O26">
        <v>1</v>
      </c>
      <c r="P26">
        <v>10.802999999999995</v>
      </c>
      <c r="Q26">
        <v>0</v>
      </c>
      <c r="R26">
        <v>2</v>
      </c>
      <c r="S26">
        <v>5.4119999999999999</v>
      </c>
    </row>
    <row r="27" spans="2:19" hidden="1" x14ac:dyDescent="0.35">
      <c r="B27" t="s">
        <v>43</v>
      </c>
      <c r="C27" t="s">
        <v>25</v>
      </c>
      <c r="D27">
        <v>1</v>
      </c>
      <c r="E27">
        <v>25</v>
      </c>
      <c r="F27">
        <v>6</v>
      </c>
      <c r="G27">
        <v>4</v>
      </c>
      <c r="H27">
        <v>58</v>
      </c>
      <c r="I27">
        <v>0</v>
      </c>
      <c r="J27">
        <v>89.290999999999997</v>
      </c>
      <c r="K27">
        <v>84.674999999999997</v>
      </c>
      <c r="L27">
        <v>1</v>
      </c>
      <c r="M27">
        <v>3</v>
      </c>
      <c r="N27">
        <v>1</v>
      </c>
      <c r="O27">
        <v>1</v>
      </c>
      <c r="P27">
        <v>0.75600000000000023</v>
      </c>
      <c r="Q27">
        <v>0</v>
      </c>
      <c r="R27">
        <v>2</v>
      </c>
      <c r="S27">
        <v>5.3029999999999999</v>
      </c>
    </row>
    <row r="28" spans="2:19" hidden="1" x14ac:dyDescent="0.35">
      <c r="B28" t="s">
        <v>43</v>
      </c>
      <c r="C28" t="s">
        <v>29</v>
      </c>
      <c r="D28">
        <v>2</v>
      </c>
      <c r="E28">
        <v>18</v>
      </c>
      <c r="F28">
        <v>8</v>
      </c>
      <c r="G28">
        <v>9</v>
      </c>
      <c r="H28">
        <v>58</v>
      </c>
      <c r="I28">
        <v>0</v>
      </c>
      <c r="J28">
        <v>89.57</v>
      </c>
      <c r="K28">
        <v>85.372</v>
      </c>
      <c r="L28">
        <v>1</v>
      </c>
      <c r="M28">
        <v>7</v>
      </c>
      <c r="N28">
        <v>1</v>
      </c>
      <c r="O28">
        <v>1</v>
      </c>
      <c r="P28">
        <v>1.453000000000003</v>
      </c>
      <c r="Q28">
        <v>0.27899999999999631</v>
      </c>
      <c r="R28">
        <v>2</v>
      </c>
      <c r="S28">
        <v>5.3029999999999999</v>
      </c>
    </row>
    <row r="29" spans="2:19" hidden="1" x14ac:dyDescent="0.35">
      <c r="B29" t="s">
        <v>43</v>
      </c>
      <c r="C29" t="s">
        <v>20</v>
      </c>
      <c r="D29">
        <v>3</v>
      </c>
      <c r="E29">
        <v>15</v>
      </c>
      <c r="F29">
        <v>7</v>
      </c>
      <c r="G29">
        <v>5</v>
      </c>
      <c r="H29">
        <v>58</v>
      </c>
      <c r="I29">
        <v>0</v>
      </c>
      <c r="J29">
        <v>89.537000000000006</v>
      </c>
      <c r="K29">
        <v>84.837000000000003</v>
      </c>
      <c r="L29">
        <v>1</v>
      </c>
      <c r="M29">
        <v>2</v>
      </c>
      <c r="N29">
        <v>1</v>
      </c>
      <c r="O29">
        <v>1</v>
      </c>
      <c r="P29">
        <v>0.91800000000000637</v>
      </c>
      <c r="Q29">
        <v>0.24600000000000929</v>
      </c>
      <c r="R29">
        <v>2</v>
      </c>
      <c r="S29">
        <v>5.3029999999999999</v>
      </c>
    </row>
    <row r="30" spans="2:19" hidden="1" x14ac:dyDescent="0.35">
      <c r="B30" t="s">
        <v>43</v>
      </c>
      <c r="C30" t="s">
        <v>19</v>
      </c>
      <c r="D30">
        <v>4</v>
      </c>
      <c r="E30">
        <v>12</v>
      </c>
      <c r="F30">
        <v>10</v>
      </c>
      <c r="G30">
        <v>3</v>
      </c>
      <c r="H30">
        <v>58</v>
      </c>
      <c r="I30">
        <v>0</v>
      </c>
      <c r="J30">
        <v>89.706999999999994</v>
      </c>
      <c r="K30">
        <v>84.111000000000004</v>
      </c>
      <c r="L30">
        <v>1</v>
      </c>
      <c r="M30">
        <v>-1</v>
      </c>
      <c r="N30">
        <v>1</v>
      </c>
      <c r="O30">
        <v>1</v>
      </c>
      <c r="P30">
        <v>0.19200000000000719</v>
      </c>
      <c r="Q30">
        <v>0.41599999999999682</v>
      </c>
      <c r="R30">
        <v>2</v>
      </c>
      <c r="S30">
        <v>5.3029999999999999</v>
      </c>
    </row>
    <row r="31" spans="2:19" hidden="1" x14ac:dyDescent="0.35">
      <c r="B31" t="s">
        <v>43</v>
      </c>
      <c r="C31" t="s">
        <v>23</v>
      </c>
      <c r="D31">
        <v>5</v>
      </c>
      <c r="E31">
        <v>10</v>
      </c>
      <c r="F31">
        <v>2</v>
      </c>
      <c r="G31">
        <v>6</v>
      </c>
      <c r="H31">
        <v>58</v>
      </c>
      <c r="I31">
        <v>0</v>
      </c>
      <c r="J31">
        <v>88.489000000000004</v>
      </c>
      <c r="K31">
        <v>84.884</v>
      </c>
      <c r="L31">
        <v>1</v>
      </c>
      <c r="M31">
        <v>1</v>
      </c>
      <c r="N31">
        <v>1</v>
      </c>
      <c r="O31">
        <v>1</v>
      </c>
      <c r="P31">
        <v>0.96500000000000341</v>
      </c>
      <c r="Q31">
        <v>-0.8019999999999925</v>
      </c>
      <c r="R31">
        <v>2</v>
      </c>
      <c r="S31">
        <v>5.3029999999999999</v>
      </c>
    </row>
    <row r="32" spans="2:19" hidden="1" x14ac:dyDescent="0.35">
      <c r="B32" t="s">
        <v>43</v>
      </c>
      <c r="C32" t="s">
        <v>21</v>
      </c>
      <c r="D32">
        <v>6</v>
      </c>
      <c r="E32">
        <v>8</v>
      </c>
      <c r="F32">
        <v>3</v>
      </c>
      <c r="G32">
        <v>11</v>
      </c>
      <c r="H32">
        <v>58</v>
      </c>
      <c r="I32">
        <v>0</v>
      </c>
      <c r="J32">
        <v>88.506</v>
      </c>
      <c r="K32">
        <v>85.183999999999997</v>
      </c>
      <c r="L32">
        <v>1</v>
      </c>
      <c r="M32">
        <v>5</v>
      </c>
      <c r="N32">
        <v>1</v>
      </c>
      <c r="O32">
        <v>1</v>
      </c>
      <c r="P32">
        <v>1.2650000000000006</v>
      </c>
      <c r="Q32">
        <v>-0.78499999999999659</v>
      </c>
      <c r="R32">
        <v>2</v>
      </c>
      <c r="S32">
        <v>5.3029999999999999</v>
      </c>
    </row>
    <row r="33" spans="2:19" hidden="1" x14ac:dyDescent="0.35">
      <c r="B33" t="s">
        <v>43</v>
      </c>
      <c r="C33" t="s">
        <v>27</v>
      </c>
      <c r="D33">
        <v>7</v>
      </c>
      <c r="E33">
        <v>6</v>
      </c>
      <c r="F33">
        <v>9</v>
      </c>
      <c r="G33">
        <v>13</v>
      </c>
      <c r="H33">
        <v>58</v>
      </c>
      <c r="I33">
        <v>0</v>
      </c>
      <c r="J33">
        <v>89.685000000000002</v>
      </c>
      <c r="K33">
        <v>85.742999999999995</v>
      </c>
      <c r="L33">
        <v>1</v>
      </c>
      <c r="M33">
        <v>6</v>
      </c>
      <c r="N33">
        <v>1</v>
      </c>
      <c r="O33">
        <v>1</v>
      </c>
      <c r="P33">
        <v>1.8239999999999981</v>
      </c>
      <c r="Q33">
        <v>0.3940000000000054</v>
      </c>
      <c r="R33">
        <v>2</v>
      </c>
      <c r="S33">
        <v>5.3029999999999999</v>
      </c>
    </row>
    <row r="34" spans="2:19" hidden="1" x14ac:dyDescent="0.35">
      <c r="B34" t="s">
        <v>43</v>
      </c>
      <c r="C34" t="s">
        <v>28</v>
      </c>
      <c r="D34">
        <v>8</v>
      </c>
      <c r="E34">
        <v>4</v>
      </c>
      <c r="F34">
        <v>5</v>
      </c>
      <c r="G34">
        <v>8</v>
      </c>
      <c r="H34">
        <v>58</v>
      </c>
      <c r="I34">
        <v>0</v>
      </c>
      <c r="J34">
        <v>89.210000000000008</v>
      </c>
      <c r="K34">
        <v>85.216999999999999</v>
      </c>
      <c r="L34">
        <v>1</v>
      </c>
      <c r="M34">
        <v>0</v>
      </c>
      <c r="N34">
        <v>1</v>
      </c>
      <c r="O34">
        <v>1</v>
      </c>
      <c r="P34">
        <v>1.2980000000000018</v>
      </c>
      <c r="Q34">
        <v>-8.0999999999988803E-2</v>
      </c>
      <c r="R34">
        <v>2</v>
      </c>
      <c r="S34">
        <v>5.3029999999999999</v>
      </c>
    </row>
    <row r="35" spans="2:19" hidden="1" x14ac:dyDescent="0.35">
      <c r="B35" t="s">
        <v>43</v>
      </c>
      <c r="C35" t="s">
        <v>26</v>
      </c>
      <c r="D35">
        <v>9</v>
      </c>
      <c r="E35">
        <v>2</v>
      </c>
      <c r="F35">
        <v>1</v>
      </c>
      <c r="G35">
        <v>2</v>
      </c>
      <c r="H35">
        <v>58</v>
      </c>
      <c r="I35">
        <v>0</v>
      </c>
      <c r="J35">
        <v>88.358000000000004</v>
      </c>
      <c r="K35">
        <v>84.034999999999997</v>
      </c>
      <c r="L35">
        <v>1</v>
      </c>
      <c r="M35">
        <v>-7</v>
      </c>
      <c r="N35">
        <v>1</v>
      </c>
      <c r="O35">
        <v>1</v>
      </c>
      <c r="P35">
        <v>0.1159999999999996</v>
      </c>
      <c r="Q35">
        <v>-0.93299999999999284</v>
      </c>
      <c r="R35">
        <v>2</v>
      </c>
      <c r="S35">
        <v>5.3029999999999999</v>
      </c>
    </row>
    <row r="36" spans="2:19" hidden="1" x14ac:dyDescent="0.35">
      <c r="B36" t="s">
        <v>43</v>
      </c>
      <c r="C36" t="s">
        <v>24</v>
      </c>
      <c r="D36">
        <v>10</v>
      </c>
      <c r="E36">
        <v>1</v>
      </c>
      <c r="F36">
        <v>4</v>
      </c>
      <c r="G36">
        <v>7</v>
      </c>
      <c r="H36">
        <v>58</v>
      </c>
      <c r="I36">
        <v>0</v>
      </c>
      <c r="J36">
        <v>89.185000000000002</v>
      </c>
      <c r="K36">
        <v>84.926999999999992</v>
      </c>
      <c r="L36">
        <v>1</v>
      </c>
      <c r="M36">
        <v>-3</v>
      </c>
      <c r="N36">
        <v>1</v>
      </c>
      <c r="O36">
        <v>1</v>
      </c>
      <c r="P36">
        <v>1.0079999999999956</v>
      </c>
      <c r="Q36">
        <v>-0.1059999999999945</v>
      </c>
      <c r="R36">
        <v>2</v>
      </c>
      <c r="S36">
        <v>5.3029999999999999</v>
      </c>
    </row>
    <row r="37" spans="2:19" hidden="1" x14ac:dyDescent="0.35">
      <c r="B37" t="s">
        <v>43</v>
      </c>
      <c r="C37" t="s">
        <v>31</v>
      </c>
      <c r="D37">
        <v>11</v>
      </c>
      <c r="E37">
        <v>0</v>
      </c>
      <c r="F37">
        <v>11</v>
      </c>
      <c r="G37">
        <v>17</v>
      </c>
      <c r="H37">
        <v>58</v>
      </c>
      <c r="I37">
        <v>0</v>
      </c>
      <c r="J37">
        <v>89.712999999999994</v>
      </c>
      <c r="K37">
        <v>86.088999999999999</v>
      </c>
      <c r="L37">
        <v>1</v>
      </c>
      <c r="M37">
        <v>6</v>
      </c>
      <c r="N37">
        <v>1</v>
      </c>
      <c r="O37">
        <v>1</v>
      </c>
      <c r="P37">
        <v>2.1700000000000017</v>
      </c>
      <c r="Q37">
        <v>0.42199999999999699</v>
      </c>
      <c r="R37">
        <v>2</v>
      </c>
      <c r="S37">
        <v>5.3029999999999999</v>
      </c>
    </row>
    <row r="38" spans="2:19" hidden="1" x14ac:dyDescent="0.35">
      <c r="B38" t="s">
        <v>43</v>
      </c>
      <c r="C38" t="s">
        <v>36</v>
      </c>
      <c r="D38">
        <v>12</v>
      </c>
      <c r="E38">
        <v>0</v>
      </c>
      <c r="F38">
        <v>12</v>
      </c>
      <c r="G38">
        <v>14</v>
      </c>
      <c r="H38">
        <v>58</v>
      </c>
      <c r="I38">
        <v>0</v>
      </c>
      <c r="J38">
        <v>90.587000000000003</v>
      </c>
      <c r="K38">
        <v>85.747</v>
      </c>
      <c r="L38">
        <v>1</v>
      </c>
      <c r="M38">
        <v>2</v>
      </c>
      <c r="N38">
        <v>1</v>
      </c>
      <c r="O38">
        <v>1</v>
      </c>
      <c r="P38">
        <v>1.828000000000003</v>
      </c>
      <c r="Q38">
        <v>1.2960000000000065</v>
      </c>
      <c r="R38">
        <v>2</v>
      </c>
      <c r="S38">
        <v>5.3029999999999999</v>
      </c>
    </row>
    <row r="39" spans="2:19" hidden="1" x14ac:dyDescent="0.35">
      <c r="B39" t="s">
        <v>43</v>
      </c>
      <c r="C39" t="s">
        <v>33</v>
      </c>
      <c r="D39">
        <v>13</v>
      </c>
      <c r="E39">
        <v>0</v>
      </c>
      <c r="F39">
        <v>14</v>
      </c>
      <c r="G39">
        <v>19</v>
      </c>
      <c r="H39">
        <v>56</v>
      </c>
      <c r="I39">
        <v>2</v>
      </c>
      <c r="J39">
        <v>93.638000000000005</v>
      </c>
      <c r="K39">
        <v>88.796999999999997</v>
      </c>
      <c r="L39">
        <v>1</v>
      </c>
      <c r="M39">
        <v>6</v>
      </c>
      <c r="N39">
        <v>0</v>
      </c>
      <c r="O39">
        <v>1</v>
      </c>
      <c r="P39">
        <v>4.8780000000000001</v>
      </c>
      <c r="Q39">
        <v>4.3470000000000084</v>
      </c>
      <c r="R39">
        <v>2</v>
      </c>
      <c r="S39">
        <v>5.3029999999999999</v>
      </c>
    </row>
    <row r="40" spans="2:19" hidden="1" x14ac:dyDescent="0.35">
      <c r="B40" t="s">
        <v>43</v>
      </c>
      <c r="C40" t="s">
        <v>42</v>
      </c>
      <c r="D40">
        <v>14</v>
      </c>
      <c r="E40">
        <v>0</v>
      </c>
      <c r="F40">
        <v>16</v>
      </c>
      <c r="G40">
        <v>22</v>
      </c>
      <c r="H40">
        <v>53</v>
      </c>
      <c r="I40">
        <v>5</v>
      </c>
      <c r="J40">
        <v>95.045000000000002</v>
      </c>
      <c r="K40">
        <v>90.613</v>
      </c>
      <c r="L40">
        <v>1</v>
      </c>
      <c r="M40">
        <v>8</v>
      </c>
      <c r="N40">
        <v>0</v>
      </c>
      <c r="O40">
        <v>1</v>
      </c>
      <c r="P40">
        <v>6.6940000000000026</v>
      </c>
      <c r="Q40">
        <v>5.7540000000000049</v>
      </c>
      <c r="R40">
        <v>2</v>
      </c>
      <c r="S40">
        <v>5.3029999999999999</v>
      </c>
    </row>
    <row r="41" spans="2:19" hidden="1" x14ac:dyDescent="0.35">
      <c r="B41" t="s">
        <v>43</v>
      </c>
      <c r="C41" t="s">
        <v>38</v>
      </c>
      <c r="D41">
        <v>15</v>
      </c>
      <c r="E41">
        <v>0</v>
      </c>
      <c r="F41">
        <v>15</v>
      </c>
      <c r="G41">
        <v>23</v>
      </c>
      <c r="H41">
        <v>41</v>
      </c>
      <c r="I41">
        <v>17</v>
      </c>
      <c r="J41">
        <v>94.23</v>
      </c>
      <c r="K41">
        <v>89.591999999999999</v>
      </c>
      <c r="L41">
        <v>1</v>
      </c>
      <c r="M41">
        <v>8</v>
      </c>
      <c r="N41">
        <v>0</v>
      </c>
      <c r="O41">
        <v>1</v>
      </c>
      <c r="P41">
        <v>5.6730000000000018</v>
      </c>
      <c r="Q41">
        <v>4.938999999999993</v>
      </c>
      <c r="R41">
        <v>2</v>
      </c>
      <c r="S41">
        <v>5.3029999999999999</v>
      </c>
    </row>
    <row r="42" spans="2:19" hidden="1" x14ac:dyDescent="0.35">
      <c r="B42" t="s">
        <v>43</v>
      </c>
      <c r="C42" t="s">
        <v>41</v>
      </c>
      <c r="D42">
        <v>16</v>
      </c>
      <c r="E42">
        <v>0</v>
      </c>
      <c r="F42">
        <v>17</v>
      </c>
      <c r="G42">
        <v>24</v>
      </c>
      <c r="H42">
        <v>26</v>
      </c>
      <c r="I42">
        <v>32</v>
      </c>
      <c r="J42">
        <v>96.606999999999999</v>
      </c>
      <c r="K42">
        <v>90.185000000000002</v>
      </c>
      <c r="L42">
        <v>1</v>
      </c>
      <c r="M42">
        <v>8</v>
      </c>
      <c r="N42">
        <v>0</v>
      </c>
      <c r="O42">
        <v>1</v>
      </c>
      <c r="P42">
        <v>6.2660000000000053</v>
      </c>
      <c r="Q42">
        <v>7.3160000000000016</v>
      </c>
      <c r="R42">
        <v>2</v>
      </c>
      <c r="S42">
        <v>5.3029999999999999</v>
      </c>
    </row>
    <row r="43" spans="2:19" hidden="1" x14ac:dyDescent="0.35">
      <c r="B43" t="s">
        <v>43</v>
      </c>
      <c r="C43" t="s">
        <v>22</v>
      </c>
      <c r="D43">
        <v>17</v>
      </c>
      <c r="E43">
        <v>0</v>
      </c>
      <c r="F43">
        <v>13</v>
      </c>
      <c r="G43">
        <v>1</v>
      </c>
      <c r="H43">
        <v>25</v>
      </c>
      <c r="I43">
        <v>33</v>
      </c>
      <c r="J43">
        <v>91.555999999999997</v>
      </c>
      <c r="K43">
        <v>83.918999999999997</v>
      </c>
      <c r="L43">
        <v>1</v>
      </c>
      <c r="M43">
        <v>-16</v>
      </c>
      <c r="N43">
        <v>0</v>
      </c>
      <c r="O43">
        <v>1</v>
      </c>
      <c r="P43">
        <v>0</v>
      </c>
      <c r="Q43">
        <v>2.265000000000001</v>
      </c>
      <c r="R43">
        <v>2</v>
      </c>
      <c r="S43">
        <v>5.3029999999999999</v>
      </c>
    </row>
    <row r="44" spans="2:19" hidden="1" x14ac:dyDescent="0.35">
      <c r="B44" t="s">
        <v>43</v>
      </c>
      <c r="C44" t="s">
        <v>30</v>
      </c>
      <c r="D44">
        <v>18</v>
      </c>
      <c r="E44">
        <v>0</v>
      </c>
      <c r="F44">
        <v>19</v>
      </c>
      <c r="G44">
        <v>10</v>
      </c>
      <c r="H44">
        <v>9</v>
      </c>
      <c r="I44">
        <v>49</v>
      </c>
      <c r="J44">
        <v>103.223</v>
      </c>
      <c r="K44">
        <v>86.036000000000001</v>
      </c>
      <c r="L44">
        <v>1</v>
      </c>
      <c r="M44">
        <v>-8</v>
      </c>
      <c r="N44">
        <v>0</v>
      </c>
      <c r="O44">
        <v>1</v>
      </c>
      <c r="P44">
        <v>2.1170000000000044</v>
      </c>
      <c r="Q44">
        <v>13.932000000000002</v>
      </c>
      <c r="R44">
        <v>2</v>
      </c>
      <c r="S44">
        <v>5.3029999999999999</v>
      </c>
    </row>
    <row r="45" spans="2:19" hidden="1" x14ac:dyDescent="0.35">
      <c r="B45" t="s">
        <v>43</v>
      </c>
      <c r="C45" t="s">
        <v>39</v>
      </c>
      <c r="D45">
        <v>19</v>
      </c>
      <c r="E45">
        <v>0</v>
      </c>
      <c r="F45">
        <v>18</v>
      </c>
      <c r="G45">
        <v>18</v>
      </c>
      <c r="H45">
        <v>9</v>
      </c>
      <c r="I45">
        <v>49</v>
      </c>
      <c r="J45">
        <v>103.13200000000001</v>
      </c>
      <c r="K45">
        <v>86.471000000000004</v>
      </c>
      <c r="L45">
        <v>1</v>
      </c>
      <c r="M45">
        <v>-1</v>
      </c>
      <c r="N45">
        <v>0</v>
      </c>
      <c r="O45">
        <v>1</v>
      </c>
      <c r="P45">
        <v>2.5520000000000067</v>
      </c>
      <c r="Q45">
        <v>13.841000000000008</v>
      </c>
      <c r="R45">
        <v>2</v>
      </c>
      <c r="S45">
        <v>5.3029999999999999</v>
      </c>
    </row>
    <row r="46" spans="2:19" hidden="1" x14ac:dyDescent="0.35">
      <c r="B46" t="s">
        <v>43</v>
      </c>
      <c r="C46" t="s">
        <v>37</v>
      </c>
      <c r="D46">
        <v>20</v>
      </c>
      <c r="E46">
        <v>0</v>
      </c>
      <c r="F46">
        <v>20</v>
      </c>
      <c r="G46">
        <v>21</v>
      </c>
      <c r="H46">
        <v>4</v>
      </c>
      <c r="I46">
        <v>54</v>
      </c>
      <c r="J46">
        <v>147.27600000000001</v>
      </c>
      <c r="K46">
        <v>90.525999999999996</v>
      </c>
      <c r="L46">
        <v>1</v>
      </c>
      <c r="M46">
        <v>1</v>
      </c>
      <c r="N46">
        <v>0</v>
      </c>
      <c r="O46">
        <v>1</v>
      </c>
      <c r="P46">
        <v>6.6069999999999993</v>
      </c>
      <c r="Q46">
        <v>57.985000000000014</v>
      </c>
      <c r="R46">
        <v>2</v>
      </c>
      <c r="S46">
        <v>5.3029999999999999</v>
      </c>
    </row>
    <row r="47" spans="2:19" hidden="1" x14ac:dyDescent="0.35">
      <c r="B47" t="s">
        <v>43</v>
      </c>
      <c r="C47" t="s">
        <v>34</v>
      </c>
      <c r="D47">
        <v>21</v>
      </c>
      <c r="E47">
        <v>0</v>
      </c>
      <c r="F47">
        <v>0</v>
      </c>
      <c r="G47">
        <v>12</v>
      </c>
      <c r="H47">
        <v>0</v>
      </c>
      <c r="I47">
        <v>58</v>
      </c>
      <c r="J47">
        <v>0</v>
      </c>
      <c r="K47">
        <v>85.638000000000005</v>
      </c>
      <c r="L47">
        <v>1</v>
      </c>
      <c r="M47">
        <v>-9</v>
      </c>
      <c r="N47">
        <v>0</v>
      </c>
      <c r="O47">
        <v>0</v>
      </c>
      <c r="P47">
        <v>1.7190000000000083</v>
      </c>
      <c r="Q47">
        <v>0</v>
      </c>
      <c r="R47">
        <v>2</v>
      </c>
      <c r="S47">
        <v>5.3029999999999999</v>
      </c>
    </row>
    <row r="48" spans="2:19" hidden="1" x14ac:dyDescent="0.35">
      <c r="B48" t="s">
        <v>43</v>
      </c>
      <c r="C48" t="s">
        <v>32</v>
      </c>
      <c r="D48">
        <v>22</v>
      </c>
      <c r="E48">
        <v>0</v>
      </c>
      <c r="F48">
        <v>0</v>
      </c>
      <c r="G48">
        <v>15</v>
      </c>
      <c r="H48">
        <v>0</v>
      </c>
      <c r="I48">
        <v>58</v>
      </c>
      <c r="J48">
        <v>0</v>
      </c>
      <c r="K48">
        <v>85.748000000000005</v>
      </c>
      <c r="L48">
        <v>1</v>
      </c>
      <c r="M48">
        <v>-7</v>
      </c>
      <c r="N48">
        <v>0</v>
      </c>
      <c r="O48">
        <v>0</v>
      </c>
      <c r="P48">
        <v>1.829000000000008</v>
      </c>
      <c r="Q48">
        <v>0</v>
      </c>
      <c r="R48">
        <v>2</v>
      </c>
      <c r="S48">
        <v>5.3029999999999999</v>
      </c>
    </row>
    <row r="49" spans="2:19" hidden="1" x14ac:dyDescent="0.35">
      <c r="B49" t="s">
        <v>43</v>
      </c>
      <c r="C49" t="s">
        <v>40</v>
      </c>
      <c r="D49">
        <v>23</v>
      </c>
      <c r="E49">
        <v>0</v>
      </c>
      <c r="F49">
        <v>0</v>
      </c>
      <c r="G49">
        <v>16</v>
      </c>
      <c r="H49">
        <v>0</v>
      </c>
      <c r="I49">
        <v>58</v>
      </c>
      <c r="J49">
        <v>0</v>
      </c>
      <c r="K49">
        <v>85.777000000000001</v>
      </c>
      <c r="L49">
        <v>1</v>
      </c>
      <c r="M49">
        <v>-7</v>
      </c>
      <c r="N49">
        <v>0</v>
      </c>
      <c r="O49">
        <v>0</v>
      </c>
      <c r="P49">
        <v>1.8580000000000041</v>
      </c>
      <c r="Q49">
        <v>0</v>
      </c>
      <c r="R49">
        <v>2</v>
      </c>
      <c r="S49">
        <v>5.3029999999999999</v>
      </c>
    </row>
    <row r="50" spans="2:19" hidden="1" x14ac:dyDescent="0.35">
      <c r="B50" t="s">
        <v>43</v>
      </c>
      <c r="C50" t="s">
        <v>35</v>
      </c>
      <c r="D50">
        <v>24</v>
      </c>
      <c r="E50">
        <v>0</v>
      </c>
      <c r="F50">
        <v>0</v>
      </c>
      <c r="G50">
        <v>20</v>
      </c>
      <c r="H50">
        <v>0</v>
      </c>
      <c r="I50">
        <v>58</v>
      </c>
      <c r="J50">
        <v>0</v>
      </c>
      <c r="K50">
        <v>89.111000000000004</v>
      </c>
      <c r="L50">
        <v>1</v>
      </c>
      <c r="M50">
        <v>-4</v>
      </c>
      <c r="N50">
        <v>0</v>
      </c>
      <c r="O50">
        <v>0</v>
      </c>
      <c r="P50">
        <v>5.1920000000000073</v>
      </c>
      <c r="Q50">
        <v>0</v>
      </c>
      <c r="R50">
        <v>2</v>
      </c>
      <c r="S50">
        <v>5.3029999999999999</v>
      </c>
    </row>
    <row r="51" spans="2:19" hidden="1" x14ac:dyDescent="0.35">
      <c r="B51" t="s">
        <v>44</v>
      </c>
      <c r="C51" t="s">
        <v>22</v>
      </c>
      <c r="D51">
        <v>1</v>
      </c>
      <c r="E51">
        <v>25</v>
      </c>
      <c r="F51">
        <v>6</v>
      </c>
      <c r="G51">
        <v>3</v>
      </c>
      <c r="H51">
        <v>56</v>
      </c>
      <c r="I51">
        <v>0</v>
      </c>
      <c r="J51">
        <v>97.813000000000002</v>
      </c>
      <c r="K51">
        <v>110.789</v>
      </c>
      <c r="L51">
        <v>1</v>
      </c>
      <c r="M51">
        <v>2</v>
      </c>
      <c r="N51">
        <v>1</v>
      </c>
      <c r="O51">
        <v>1</v>
      </c>
      <c r="P51">
        <v>1.4620000000000033</v>
      </c>
      <c r="Q51">
        <v>0</v>
      </c>
      <c r="R51">
        <v>2</v>
      </c>
      <c r="S51">
        <v>5.5430000000000001</v>
      </c>
    </row>
    <row r="52" spans="2:19" hidden="1" x14ac:dyDescent="0.35">
      <c r="B52" t="s">
        <v>44</v>
      </c>
      <c r="C52" t="s">
        <v>26</v>
      </c>
      <c r="D52">
        <v>2</v>
      </c>
      <c r="E52">
        <v>18</v>
      </c>
      <c r="F52">
        <v>1</v>
      </c>
      <c r="G52">
        <v>1</v>
      </c>
      <c r="H52">
        <v>56</v>
      </c>
      <c r="I52">
        <v>0</v>
      </c>
      <c r="J52">
        <v>97.054000000000002</v>
      </c>
      <c r="K52">
        <v>109.327</v>
      </c>
      <c r="L52">
        <v>1</v>
      </c>
      <c r="M52">
        <v>-1</v>
      </c>
      <c r="N52">
        <v>1</v>
      </c>
      <c r="O52">
        <v>1</v>
      </c>
      <c r="P52">
        <v>0</v>
      </c>
      <c r="Q52">
        <v>-0.75900000000000034</v>
      </c>
      <c r="R52">
        <v>2</v>
      </c>
      <c r="S52">
        <v>5.5430000000000001</v>
      </c>
    </row>
    <row r="53" spans="2:19" hidden="1" x14ac:dyDescent="0.35">
      <c r="B53" t="s">
        <v>44</v>
      </c>
      <c r="C53" t="s">
        <v>23</v>
      </c>
      <c r="D53">
        <v>3</v>
      </c>
      <c r="E53">
        <v>15</v>
      </c>
      <c r="F53">
        <v>8</v>
      </c>
      <c r="G53">
        <v>2</v>
      </c>
      <c r="H53">
        <v>56</v>
      </c>
      <c r="I53">
        <v>0</v>
      </c>
      <c r="J53">
        <v>98.129000000000005</v>
      </c>
      <c r="K53">
        <v>110.673</v>
      </c>
      <c r="L53">
        <v>1</v>
      </c>
      <c r="M53">
        <v>-1</v>
      </c>
      <c r="N53">
        <v>1</v>
      </c>
      <c r="O53">
        <v>1</v>
      </c>
      <c r="P53">
        <v>1.3460000000000036</v>
      </c>
      <c r="Q53">
        <v>0.31599999999998829</v>
      </c>
      <c r="R53">
        <v>2</v>
      </c>
      <c r="S53">
        <v>5.5430000000000001</v>
      </c>
    </row>
    <row r="54" spans="2:19" hidden="1" x14ac:dyDescent="0.35">
      <c r="B54" t="s">
        <v>44</v>
      </c>
      <c r="C54" t="s">
        <v>29</v>
      </c>
      <c r="D54">
        <v>4</v>
      </c>
      <c r="E54">
        <v>12</v>
      </c>
      <c r="F54">
        <v>7</v>
      </c>
      <c r="G54">
        <v>6</v>
      </c>
      <c r="H54">
        <v>56</v>
      </c>
      <c r="I54">
        <v>0</v>
      </c>
      <c r="J54">
        <v>98.073999999999998</v>
      </c>
      <c r="K54">
        <v>111.051</v>
      </c>
      <c r="L54">
        <v>1</v>
      </c>
      <c r="M54">
        <v>2</v>
      </c>
      <c r="N54">
        <v>1</v>
      </c>
      <c r="O54">
        <v>1</v>
      </c>
      <c r="P54">
        <v>1.7240000000000038</v>
      </c>
      <c r="Q54">
        <v>0.26099999999999568</v>
      </c>
      <c r="R54">
        <v>2</v>
      </c>
      <c r="S54">
        <v>5.5430000000000001</v>
      </c>
    </row>
    <row r="55" spans="2:19" hidden="1" x14ac:dyDescent="0.35">
      <c r="B55" t="s">
        <v>44</v>
      </c>
      <c r="C55" t="s">
        <v>30</v>
      </c>
      <c r="D55">
        <v>5</v>
      </c>
      <c r="E55">
        <v>10</v>
      </c>
      <c r="F55">
        <v>9</v>
      </c>
      <c r="G55">
        <v>4</v>
      </c>
      <c r="H55">
        <v>56</v>
      </c>
      <c r="I55">
        <v>0</v>
      </c>
      <c r="J55">
        <v>98.16</v>
      </c>
      <c r="K55">
        <v>110.914</v>
      </c>
      <c r="L55">
        <v>1</v>
      </c>
      <c r="M55">
        <v>-1</v>
      </c>
      <c r="N55">
        <v>1</v>
      </c>
      <c r="O55">
        <v>1</v>
      </c>
      <c r="P55">
        <v>1.5870000000000033</v>
      </c>
      <c r="Q55">
        <v>0.3469999999999942</v>
      </c>
      <c r="R55">
        <v>2</v>
      </c>
      <c r="S55">
        <v>5.5430000000000001</v>
      </c>
    </row>
    <row r="56" spans="2:19" hidden="1" x14ac:dyDescent="0.35">
      <c r="B56" t="s">
        <v>44</v>
      </c>
      <c r="C56" t="s">
        <v>21</v>
      </c>
      <c r="D56">
        <v>6</v>
      </c>
      <c r="E56">
        <v>8</v>
      </c>
      <c r="F56">
        <v>4</v>
      </c>
      <c r="G56">
        <v>20</v>
      </c>
      <c r="H56">
        <v>56</v>
      </c>
      <c r="I56">
        <v>0</v>
      </c>
      <c r="J56">
        <v>97.745000000000005</v>
      </c>
      <c r="K56">
        <v>113.05</v>
      </c>
      <c r="L56">
        <v>1</v>
      </c>
      <c r="M56">
        <v>14</v>
      </c>
      <c r="N56">
        <v>1</v>
      </c>
      <c r="O56">
        <v>1</v>
      </c>
      <c r="P56">
        <v>3.722999999999999</v>
      </c>
      <c r="Q56">
        <v>-6.7999999999997798E-2</v>
      </c>
      <c r="R56">
        <v>2</v>
      </c>
      <c r="S56">
        <v>5.5430000000000001</v>
      </c>
    </row>
    <row r="57" spans="2:19" hidden="1" x14ac:dyDescent="0.35">
      <c r="B57" t="s">
        <v>44</v>
      </c>
      <c r="C57" t="s">
        <v>20</v>
      </c>
      <c r="D57">
        <v>7</v>
      </c>
      <c r="E57">
        <v>6</v>
      </c>
      <c r="F57">
        <v>5</v>
      </c>
      <c r="G57">
        <v>21</v>
      </c>
      <c r="H57">
        <v>56</v>
      </c>
      <c r="I57">
        <v>0</v>
      </c>
      <c r="J57">
        <v>97.784000000000006</v>
      </c>
      <c r="K57">
        <v>113.283</v>
      </c>
      <c r="L57">
        <v>1</v>
      </c>
      <c r="M57">
        <v>14</v>
      </c>
      <c r="N57">
        <v>1</v>
      </c>
      <c r="O57">
        <v>1</v>
      </c>
      <c r="P57">
        <v>3.9560000000000031</v>
      </c>
      <c r="Q57">
        <v>-2.90000000000105E-2</v>
      </c>
      <c r="R57">
        <v>2</v>
      </c>
      <c r="S57">
        <v>5.5430000000000001</v>
      </c>
    </row>
    <row r="58" spans="2:19" hidden="1" x14ac:dyDescent="0.35">
      <c r="B58" t="s">
        <v>44</v>
      </c>
      <c r="C58" t="s">
        <v>25</v>
      </c>
      <c r="D58">
        <v>8</v>
      </c>
      <c r="E58">
        <v>4</v>
      </c>
      <c r="F58">
        <v>10</v>
      </c>
      <c r="G58">
        <v>17</v>
      </c>
      <c r="H58">
        <v>56</v>
      </c>
      <c r="I58">
        <v>0</v>
      </c>
      <c r="J58">
        <v>98.501000000000005</v>
      </c>
      <c r="K58">
        <v>112.211</v>
      </c>
      <c r="L58">
        <v>1</v>
      </c>
      <c r="M58">
        <v>9</v>
      </c>
      <c r="N58">
        <v>1</v>
      </c>
      <c r="O58">
        <v>1</v>
      </c>
      <c r="P58">
        <v>2.8840000000000003</v>
      </c>
      <c r="Q58">
        <v>0.68800000000000239</v>
      </c>
      <c r="R58">
        <v>2</v>
      </c>
      <c r="S58">
        <v>5.5430000000000001</v>
      </c>
    </row>
    <row r="59" spans="2:19" hidden="1" x14ac:dyDescent="0.35">
      <c r="B59" t="s">
        <v>44</v>
      </c>
      <c r="C59" t="s">
        <v>31</v>
      </c>
      <c r="D59">
        <v>9</v>
      </c>
      <c r="E59">
        <v>2</v>
      </c>
      <c r="F59">
        <v>13</v>
      </c>
      <c r="G59">
        <v>14</v>
      </c>
      <c r="H59">
        <v>56</v>
      </c>
      <c r="I59">
        <v>0</v>
      </c>
      <c r="J59">
        <v>99.489000000000004</v>
      </c>
      <c r="K59">
        <v>109.464</v>
      </c>
      <c r="L59">
        <v>1</v>
      </c>
      <c r="M59">
        <v>5</v>
      </c>
      <c r="N59">
        <v>1</v>
      </c>
      <c r="O59">
        <v>1</v>
      </c>
      <c r="P59">
        <v>0.1370000000000004</v>
      </c>
      <c r="Q59">
        <v>1.6760000000000019</v>
      </c>
      <c r="R59">
        <v>2</v>
      </c>
      <c r="S59">
        <v>5.5430000000000001</v>
      </c>
    </row>
    <row r="60" spans="2:19" hidden="1" x14ac:dyDescent="0.35">
      <c r="B60" t="s">
        <v>44</v>
      </c>
      <c r="C60" t="s">
        <v>32</v>
      </c>
      <c r="D60">
        <v>10</v>
      </c>
      <c r="E60">
        <v>1</v>
      </c>
      <c r="F60">
        <v>11</v>
      </c>
      <c r="G60">
        <v>5</v>
      </c>
      <c r="H60">
        <v>56</v>
      </c>
      <c r="I60">
        <v>0</v>
      </c>
      <c r="J60">
        <v>99.123999999999995</v>
      </c>
      <c r="K60">
        <v>111.001</v>
      </c>
      <c r="L60">
        <v>1</v>
      </c>
      <c r="M60">
        <v>-5</v>
      </c>
      <c r="N60">
        <v>1</v>
      </c>
      <c r="O60">
        <v>1</v>
      </c>
      <c r="P60">
        <v>1.6740000000000066</v>
      </c>
      <c r="Q60">
        <v>1.3109999999999928</v>
      </c>
      <c r="R60">
        <v>2</v>
      </c>
      <c r="S60">
        <v>5.5430000000000001</v>
      </c>
    </row>
    <row r="61" spans="2:19" hidden="1" x14ac:dyDescent="0.35">
      <c r="B61" t="s">
        <v>44</v>
      </c>
      <c r="C61" t="s">
        <v>34</v>
      </c>
      <c r="D61">
        <v>11</v>
      </c>
      <c r="E61">
        <v>0</v>
      </c>
      <c r="F61">
        <v>3</v>
      </c>
      <c r="G61">
        <v>13</v>
      </c>
      <c r="H61">
        <v>56</v>
      </c>
      <c r="I61">
        <v>0</v>
      </c>
      <c r="J61">
        <v>97.61</v>
      </c>
      <c r="K61">
        <v>109.20699999999999</v>
      </c>
      <c r="L61">
        <v>1</v>
      </c>
      <c r="M61">
        <v>2</v>
      </c>
      <c r="N61">
        <v>1</v>
      </c>
      <c r="O61">
        <v>1</v>
      </c>
      <c r="P61">
        <v>-0.12000000000000451</v>
      </c>
      <c r="Q61">
        <v>-0.2030000000000029</v>
      </c>
      <c r="R61">
        <v>2</v>
      </c>
      <c r="S61">
        <v>5.5430000000000001</v>
      </c>
    </row>
    <row r="62" spans="2:19" hidden="1" x14ac:dyDescent="0.35">
      <c r="B62" t="s">
        <v>44</v>
      </c>
      <c r="C62" t="s">
        <v>28</v>
      </c>
      <c r="D62">
        <v>12</v>
      </c>
      <c r="E62">
        <v>0</v>
      </c>
      <c r="F62">
        <v>12</v>
      </c>
      <c r="G62">
        <v>7</v>
      </c>
      <c r="H62">
        <v>55</v>
      </c>
      <c r="I62">
        <v>1</v>
      </c>
      <c r="J62">
        <v>99.427999999999997</v>
      </c>
      <c r="K62">
        <v>111.511</v>
      </c>
      <c r="L62">
        <v>1</v>
      </c>
      <c r="M62">
        <v>-5</v>
      </c>
      <c r="N62">
        <v>0</v>
      </c>
      <c r="O62">
        <v>1</v>
      </c>
      <c r="P62">
        <v>2.1839999999999971</v>
      </c>
      <c r="Q62">
        <v>1.6149999999999949</v>
      </c>
      <c r="R62">
        <v>2</v>
      </c>
      <c r="S62">
        <v>5.5430000000000001</v>
      </c>
    </row>
    <row r="63" spans="2:19" hidden="1" x14ac:dyDescent="0.35">
      <c r="B63" t="s">
        <v>44</v>
      </c>
      <c r="C63" t="s">
        <v>19</v>
      </c>
      <c r="D63">
        <v>13</v>
      </c>
      <c r="E63">
        <v>0</v>
      </c>
      <c r="F63">
        <v>2</v>
      </c>
      <c r="G63">
        <v>19</v>
      </c>
      <c r="H63">
        <v>54</v>
      </c>
      <c r="I63">
        <v>2</v>
      </c>
      <c r="J63">
        <v>97.230999999999995</v>
      </c>
      <c r="K63">
        <v>113.044</v>
      </c>
      <c r="L63">
        <v>1</v>
      </c>
      <c r="M63">
        <v>6</v>
      </c>
      <c r="N63">
        <v>0</v>
      </c>
      <c r="O63">
        <v>1</v>
      </c>
      <c r="P63">
        <v>3.7169999999999992</v>
      </c>
      <c r="Q63">
        <v>-0.58200000000000784</v>
      </c>
      <c r="R63">
        <v>2</v>
      </c>
      <c r="S63">
        <v>5.5430000000000001</v>
      </c>
    </row>
    <row r="64" spans="2:19" hidden="1" x14ac:dyDescent="0.35">
      <c r="B64" t="s">
        <v>44</v>
      </c>
      <c r="C64" t="s">
        <v>41</v>
      </c>
      <c r="D64">
        <v>14</v>
      </c>
      <c r="E64">
        <v>0</v>
      </c>
      <c r="F64">
        <v>18</v>
      </c>
      <c r="G64">
        <v>24</v>
      </c>
      <c r="H64">
        <v>53</v>
      </c>
      <c r="I64">
        <v>3</v>
      </c>
      <c r="J64">
        <v>103.224</v>
      </c>
      <c r="K64">
        <v>119.977</v>
      </c>
      <c r="L64">
        <v>1</v>
      </c>
      <c r="M64">
        <v>10</v>
      </c>
      <c r="N64">
        <v>0</v>
      </c>
      <c r="O64">
        <v>1</v>
      </c>
      <c r="P64">
        <v>10.650000000000006</v>
      </c>
      <c r="Q64">
        <v>5.4109999999999872</v>
      </c>
      <c r="R64">
        <v>2</v>
      </c>
      <c r="S64">
        <v>5.5430000000000001</v>
      </c>
    </row>
    <row r="65" spans="2:19" hidden="1" x14ac:dyDescent="0.35">
      <c r="B65" t="s">
        <v>44</v>
      </c>
      <c r="C65" t="s">
        <v>42</v>
      </c>
      <c r="D65">
        <v>15</v>
      </c>
      <c r="E65">
        <v>0</v>
      </c>
      <c r="F65">
        <v>21</v>
      </c>
      <c r="G65">
        <v>22</v>
      </c>
      <c r="H65">
        <v>53</v>
      </c>
      <c r="I65">
        <v>3</v>
      </c>
      <c r="J65">
        <v>104.79</v>
      </c>
      <c r="K65">
        <v>116.29900000000001</v>
      </c>
      <c r="L65">
        <v>1</v>
      </c>
      <c r="M65">
        <v>7</v>
      </c>
      <c r="N65">
        <v>0</v>
      </c>
      <c r="O65">
        <v>1</v>
      </c>
      <c r="P65">
        <v>6.9720000000000084</v>
      </c>
      <c r="Q65">
        <v>6.9769999999999897</v>
      </c>
      <c r="R65">
        <v>2</v>
      </c>
      <c r="S65">
        <v>5.5430000000000001</v>
      </c>
    </row>
    <row r="66" spans="2:19" hidden="1" x14ac:dyDescent="0.35">
      <c r="B66" t="s">
        <v>44</v>
      </c>
      <c r="C66" t="s">
        <v>37</v>
      </c>
      <c r="D66">
        <v>16</v>
      </c>
      <c r="E66">
        <v>0</v>
      </c>
      <c r="F66">
        <v>22</v>
      </c>
      <c r="G66">
        <v>23</v>
      </c>
      <c r="H66">
        <v>52</v>
      </c>
      <c r="I66">
        <v>4</v>
      </c>
      <c r="J66">
        <v>105.334</v>
      </c>
      <c r="K66">
        <v>117.26900000000001</v>
      </c>
      <c r="L66">
        <v>1</v>
      </c>
      <c r="M66">
        <v>7</v>
      </c>
      <c r="N66">
        <v>0</v>
      </c>
      <c r="O66">
        <v>1</v>
      </c>
      <c r="P66">
        <v>7.9420000000000073</v>
      </c>
      <c r="Q66">
        <v>7.5210000000000008</v>
      </c>
      <c r="R66">
        <v>2</v>
      </c>
      <c r="S66">
        <v>5.5430000000000001</v>
      </c>
    </row>
    <row r="67" spans="2:19" hidden="1" x14ac:dyDescent="0.35">
      <c r="B67" t="s">
        <v>44</v>
      </c>
      <c r="C67" t="s">
        <v>35</v>
      </c>
      <c r="D67">
        <v>17</v>
      </c>
      <c r="E67">
        <v>0</v>
      </c>
      <c r="F67">
        <v>20</v>
      </c>
      <c r="G67">
        <v>18</v>
      </c>
      <c r="H67">
        <v>51</v>
      </c>
      <c r="I67">
        <v>5</v>
      </c>
      <c r="J67">
        <v>103.753</v>
      </c>
      <c r="K67">
        <v>112.884</v>
      </c>
      <c r="L67">
        <v>1</v>
      </c>
      <c r="M67">
        <v>1</v>
      </c>
      <c r="N67">
        <v>0</v>
      </c>
      <c r="O67">
        <v>1</v>
      </c>
      <c r="P67">
        <v>3.5570000000000022</v>
      </c>
      <c r="Q67">
        <v>5.9399999999999977</v>
      </c>
      <c r="R67">
        <v>2</v>
      </c>
      <c r="S67">
        <v>5.5430000000000001</v>
      </c>
    </row>
    <row r="68" spans="2:19" hidden="1" x14ac:dyDescent="0.35">
      <c r="B68" t="s">
        <v>44</v>
      </c>
      <c r="C68" t="s">
        <v>33</v>
      </c>
      <c r="D68">
        <v>18</v>
      </c>
      <c r="E68">
        <v>0</v>
      </c>
      <c r="F68">
        <v>17</v>
      </c>
      <c r="G68">
        <v>15</v>
      </c>
      <c r="H68">
        <v>46</v>
      </c>
      <c r="I68">
        <v>10</v>
      </c>
      <c r="J68">
        <v>102.70099999999999</v>
      </c>
      <c r="K68">
        <v>112.27</v>
      </c>
      <c r="L68">
        <v>1</v>
      </c>
      <c r="M68">
        <v>-3</v>
      </c>
      <c r="N68">
        <v>0</v>
      </c>
      <c r="O68">
        <v>1</v>
      </c>
      <c r="P68">
        <v>2.9430000000000121</v>
      </c>
      <c r="Q68">
        <v>4.887999999999991</v>
      </c>
      <c r="R68">
        <v>2</v>
      </c>
      <c r="S68">
        <v>5.5430000000000001</v>
      </c>
    </row>
    <row r="69" spans="2:19" hidden="1" x14ac:dyDescent="0.35">
      <c r="B69" t="s">
        <v>44</v>
      </c>
      <c r="C69" t="s">
        <v>39</v>
      </c>
      <c r="D69">
        <v>19</v>
      </c>
      <c r="E69">
        <v>0</v>
      </c>
      <c r="F69">
        <v>14</v>
      </c>
      <c r="G69">
        <v>11</v>
      </c>
      <c r="H69">
        <v>32</v>
      </c>
      <c r="I69">
        <v>24</v>
      </c>
      <c r="J69">
        <v>100.693</v>
      </c>
      <c r="K69">
        <v>108.76</v>
      </c>
      <c r="L69">
        <v>1</v>
      </c>
      <c r="M69">
        <v>-8</v>
      </c>
      <c r="N69">
        <v>0</v>
      </c>
      <c r="O69">
        <v>1</v>
      </c>
      <c r="P69">
        <v>-0.56700000000000728</v>
      </c>
      <c r="Q69">
        <v>2.8799999999999955</v>
      </c>
      <c r="R69">
        <v>2</v>
      </c>
      <c r="S69">
        <v>5.5430000000000001</v>
      </c>
    </row>
    <row r="70" spans="2:19" hidden="1" x14ac:dyDescent="0.35">
      <c r="B70" t="s">
        <v>44</v>
      </c>
      <c r="C70" t="s">
        <v>27</v>
      </c>
      <c r="D70">
        <v>20</v>
      </c>
      <c r="E70">
        <v>0</v>
      </c>
      <c r="F70">
        <v>16</v>
      </c>
      <c r="G70">
        <v>10</v>
      </c>
      <c r="H70">
        <v>12</v>
      </c>
      <c r="I70">
        <v>44</v>
      </c>
      <c r="J70">
        <v>102.59399999999999</v>
      </c>
      <c r="K70">
        <v>112.254</v>
      </c>
      <c r="L70">
        <v>1</v>
      </c>
      <c r="M70">
        <v>-10</v>
      </c>
      <c r="N70">
        <v>0</v>
      </c>
      <c r="O70">
        <v>1</v>
      </c>
      <c r="P70">
        <v>2.9269999999999925</v>
      </c>
      <c r="Q70">
        <v>4.7809999999999917</v>
      </c>
      <c r="R70">
        <v>2</v>
      </c>
      <c r="S70">
        <v>5.5430000000000001</v>
      </c>
    </row>
    <row r="71" spans="2:19" hidden="1" x14ac:dyDescent="0.35">
      <c r="B71" t="s">
        <v>44</v>
      </c>
      <c r="C71" t="s">
        <v>24</v>
      </c>
      <c r="D71">
        <v>21</v>
      </c>
      <c r="E71">
        <v>0</v>
      </c>
      <c r="F71">
        <v>15</v>
      </c>
      <c r="G71">
        <v>8</v>
      </c>
      <c r="H71">
        <v>9</v>
      </c>
      <c r="I71">
        <v>47</v>
      </c>
      <c r="J71">
        <v>102.084</v>
      </c>
      <c r="K71">
        <v>111.717</v>
      </c>
      <c r="L71">
        <v>1</v>
      </c>
      <c r="M71">
        <v>-13</v>
      </c>
      <c r="N71">
        <v>0</v>
      </c>
      <c r="O71">
        <v>1</v>
      </c>
      <c r="P71">
        <v>2.390000000000001</v>
      </c>
      <c r="Q71">
        <v>4.2710000000000008</v>
      </c>
      <c r="R71">
        <v>2</v>
      </c>
      <c r="S71">
        <v>5.5430000000000001</v>
      </c>
    </row>
    <row r="72" spans="2:19" hidden="1" x14ac:dyDescent="0.35">
      <c r="B72" t="s">
        <v>44</v>
      </c>
      <c r="C72" t="s">
        <v>40</v>
      </c>
      <c r="D72">
        <v>22</v>
      </c>
      <c r="E72">
        <v>0</v>
      </c>
      <c r="F72">
        <v>19</v>
      </c>
      <c r="G72">
        <v>9</v>
      </c>
      <c r="H72">
        <v>8</v>
      </c>
      <c r="I72">
        <v>48</v>
      </c>
      <c r="J72">
        <v>103.34</v>
      </c>
      <c r="K72">
        <v>111.767</v>
      </c>
      <c r="L72">
        <v>1</v>
      </c>
      <c r="M72">
        <v>-13</v>
      </c>
      <c r="N72">
        <v>0</v>
      </c>
      <c r="O72">
        <v>1</v>
      </c>
      <c r="P72">
        <v>2.4399999999999977</v>
      </c>
      <c r="Q72">
        <v>5.527000000000001</v>
      </c>
      <c r="R72">
        <v>2</v>
      </c>
      <c r="S72">
        <v>5.5430000000000001</v>
      </c>
    </row>
    <row r="73" spans="2:19" hidden="1" x14ac:dyDescent="0.35">
      <c r="B73" t="s">
        <v>44</v>
      </c>
      <c r="C73" t="s">
        <v>38</v>
      </c>
      <c r="D73">
        <v>23</v>
      </c>
      <c r="E73">
        <v>0</v>
      </c>
      <c r="F73">
        <v>23</v>
      </c>
      <c r="G73">
        <v>16</v>
      </c>
      <c r="H73">
        <v>2</v>
      </c>
      <c r="I73">
        <v>54</v>
      </c>
      <c r="J73">
        <v>106.38800000000001</v>
      </c>
      <c r="K73">
        <v>112.52</v>
      </c>
      <c r="L73">
        <v>1</v>
      </c>
      <c r="M73">
        <v>-7</v>
      </c>
      <c r="N73">
        <v>0</v>
      </c>
      <c r="O73">
        <v>1</v>
      </c>
      <c r="P73">
        <v>3.1930000000000121</v>
      </c>
      <c r="Q73">
        <v>8.5750000000000028</v>
      </c>
      <c r="R73">
        <v>2</v>
      </c>
      <c r="S73">
        <v>5.5430000000000001</v>
      </c>
    </row>
    <row r="74" spans="2:19" hidden="1" x14ac:dyDescent="0.35">
      <c r="B74" t="s">
        <v>44</v>
      </c>
      <c r="C74" t="s">
        <v>36</v>
      </c>
      <c r="D74">
        <v>24</v>
      </c>
      <c r="E74">
        <v>0</v>
      </c>
      <c r="F74">
        <v>0</v>
      </c>
      <c r="G74">
        <v>12</v>
      </c>
      <c r="H74">
        <v>0</v>
      </c>
      <c r="I74">
        <v>56</v>
      </c>
      <c r="J74">
        <v>0</v>
      </c>
      <c r="K74">
        <v>108.771</v>
      </c>
      <c r="L74">
        <v>1</v>
      </c>
      <c r="M74">
        <v>-12</v>
      </c>
      <c r="N74">
        <v>0</v>
      </c>
      <c r="O74">
        <v>0</v>
      </c>
      <c r="P74">
        <v>-0.55599999999999739</v>
      </c>
      <c r="Q74">
        <v>0</v>
      </c>
      <c r="R74">
        <v>2</v>
      </c>
      <c r="S74">
        <v>5.5430000000000001</v>
      </c>
    </row>
    <row r="75" spans="2:19" hidden="1" x14ac:dyDescent="0.35">
      <c r="B75" t="s">
        <v>45</v>
      </c>
      <c r="C75" t="s">
        <v>25</v>
      </c>
      <c r="D75">
        <v>1</v>
      </c>
      <c r="E75">
        <v>25</v>
      </c>
      <c r="F75">
        <v>4</v>
      </c>
      <c r="G75">
        <v>5</v>
      </c>
      <c r="H75">
        <v>56</v>
      </c>
      <c r="I75">
        <v>0</v>
      </c>
      <c r="J75">
        <v>102.886</v>
      </c>
      <c r="K75">
        <v>94.978999999999999</v>
      </c>
      <c r="L75">
        <v>1</v>
      </c>
      <c r="M75">
        <v>4</v>
      </c>
      <c r="N75">
        <v>1</v>
      </c>
      <c r="O75">
        <v>1</v>
      </c>
      <c r="P75">
        <v>0.42100000000000648</v>
      </c>
      <c r="Q75">
        <v>0</v>
      </c>
      <c r="R75">
        <v>2</v>
      </c>
      <c r="S75">
        <v>5.4509999999999996</v>
      </c>
    </row>
    <row r="76" spans="2:19" hidden="1" x14ac:dyDescent="0.35">
      <c r="B76" t="s">
        <v>45</v>
      </c>
      <c r="C76" t="s">
        <v>21</v>
      </c>
      <c r="D76">
        <v>2</v>
      </c>
      <c r="E76">
        <v>18</v>
      </c>
      <c r="F76">
        <v>1</v>
      </c>
      <c r="G76">
        <v>6</v>
      </c>
      <c r="H76">
        <v>56</v>
      </c>
      <c r="I76">
        <v>0</v>
      </c>
      <c r="J76">
        <v>102.06100000000001</v>
      </c>
      <c r="K76">
        <v>95.034000000000006</v>
      </c>
      <c r="L76">
        <v>1</v>
      </c>
      <c r="M76">
        <v>4</v>
      </c>
      <c r="N76">
        <v>1</v>
      </c>
      <c r="O76">
        <v>1</v>
      </c>
      <c r="P76">
        <v>0.47599999999999909</v>
      </c>
      <c r="Q76">
        <v>-0.82499999999998863</v>
      </c>
      <c r="R76">
        <v>2</v>
      </c>
      <c r="S76">
        <v>5.4509999999999996</v>
      </c>
    </row>
    <row r="77" spans="2:19" hidden="1" x14ac:dyDescent="0.35">
      <c r="B77" t="s">
        <v>45</v>
      </c>
      <c r="C77" t="s">
        <v>23</v>
      </c>
      <c r="D77">
        <v>3</v>
      </c>
      <c r="E77">
        <v>15</v>
      </c>
      <c r="F77">
        <v>5</v>
      </c>
      <c r="G77">
        <v>4</v>
      </c>
      <c r="H77">
        <v>56</v>
      </c>
      <c r="I77">
        <v>0</v>
      </c>
      <c r="J77">
        <v>103.245</v>
      </c>
      <c r="K77">
        <v>94.923000000000002</v>
      </c>
      <c r="L77">
        <v>1</v>
      </c>
      <c r="M77">
        <v>1</v>
      </c>
      <c r="N77">
        <v>1</v>
      </c>
      <c r="O77">
        <v>1</v>
      </c>
      <c r="P77">
        <v>0.36500000000000909</v>
      </c>
      <c r="Q77">
        <v>0.35900000000000881</v>
      </c>
      <c r="R77">
        <v>2</v>
      </c>
      <c r="S77">
        <v>5.4509999999999996</v>
      </c>
    </row>
    <row r="78" spans="2:19" hidden="1" x14ac:dyDescent="0.35">
      <c r="B78" t="s">
        <v>45</v>
      </c>
      <c r="C78" t="s">
        <v>19</v>
      </c>
      <c r="D78">
        <v>4</v>
      </c>
      <c r="E78">
        <v>12</v>
      </c>
      <c r="F78">
        <v>9</v>
      </c>
      <c r="G78">
        <v>3</v>
      </c>
      <c r="H78">
        <v>56</v>
      </c>
      <c r="I78">
        <v>0</v>
      </c>
      <c r="J78">
        <v>104.134</v>
      </c>
      <c r="K78">
        <v>94.912999999999997</v>
      </c>
      <c r="L78">
        <v>1</v>
      </c>
      <c r="M78">
        <v>-1</v>
      </c>
      <c r="N78">
        <v>1</v>
      </c>
      <c r="O78">
        <v>1</v>
      </c>
      <c r="P78">
        <v>0.35500000000000398</v>
      </c>
      <c r="Q78">
        <v>1.2480000000000049</v>
      </c>
      <c r="R78">
        <v>2</v>
      </c>
      <c r="S78">
        <v>5.4509999999999996</v>
      </c>
    </row>
    <row r="79" spans="2:19" hidden="1" x14ac:dyDescent="0.35">
      <c r="B79" t="s">
        <v>45</v>
      </c>
      <c r="C79" t="s">
        <v>29</v>
      </c>
      <c r="D79">
        <v>5</v>
      </c>
      <c r="E79">
        <v>10</v>
      </c>
      <c r="F79">
        <v>6</v>
      </c>
      <c r="G79">
        <v>8</v>
      </c>
      <c r="H79">
        <v>56</v>
      </c>
      <c r="I79">
        <v>0</v>
      </c>
      <c r="J79">
        <v>103.63</v>
      </c>
      <c r="K79">
        <v>95.364000000000004</v>
      </c>
      <c r="L79">
        <v>1</v>
      </c>
      <c r="M79">
        <v>3</v>
      </c>
      <c r="N79">
        <v>1</v>
      </c>
      <c r="O79">
        <v>1</v>
      </c>
      <c r="P79">
        <v>0.8060000000000116</v>
      </c>
      <c r="Q79">
        <v>0.74399999999999977</v>
      </c>
      <c r="R79">
        <v>2</v>
      </c>
      <c r="S79">
        <v>5.4509999999999996</v>
      </c>
    </row>
    <row r="80" spans="2:19" hidden="1" x14ac:dyDescent="0.35">
      <c r="B80" t="s">
        <v>45</v>
      </c>
      <c r="C80" t="s">
        <v>22</v>
      </c>
      <c r="D80">
        <v>6</v>
      </c>
      <c r="E80">
        <v>8</v>
      </c>
      <c r="F80">
        <v>2</v>
      </c>
      <c r="G80">
        <v>1</v>
      </c>
      <c r="H80">
        <v>56</v>
      </c>
      <c r="I80">
        <v>0</v>
      </c>
      <c r="J80">
        <v>102.358</v>
      </c>
      <c r="K80">
        <v>94.558000000000007</v>
      </c>
      <c r="L80">
        <v>1</v>
      </c>
      <c r="M80">
        <v>-5</v>
      </c>
      <c r="N80">
        <v>1</v>
      </c>
      <c r="O80">
        <v>1</v>
      </c>
      <c r="P80">
        <v>0</v>
      </c>
      <c r="Q80">
        <v>-0.52799999999999159</v>
      </c>
      <c r="R80">
        <v>2</v>
      </c>
      <c r="S80">
        <v>5.4509999999999996</v>
      </c>
    </row>
    <row r="81" spans="2:19" hidden="1" x14ac:dyDescent="0.35">
      <c r="B81" t="s">
        <v>45</v>
      </c>
      <c r="C81" t="s">
        <v>39</v>
      </c>
      <c r="D81">
        <v>7</v>
      </c>
      <c r="E81">
        <v>6</v>
      </c>
      <c r="F81">
        <v>8</v>
      </c>
      <c r="G81">
        <v>14</v>
      </c>
      <c r="H81">
        <v>56</v>
      </c>
      <c r="I81">
        <v>0</v>
      </c>
      <c r="J81">
        <v>103.801</v>
      </c>
      <c r="K81">
        <v>96.311000000000007</v>
      </c>
      <c r="L81">
        <v>1</v>
      </c>
      <c r="M81">
        <v>7</v>
      </c>
      <c r="N81">
        <v>1</v>
      </c>
      <c r="O81">
        <v>1</v>
      </c>
      <c r="P81">
        <v>1.7530000000000143</v>
      </c>
      <c r="Q81">
        <v>0.91500000000000636</v>
      </c>
      <c r="R81">
        <v>2</v>
      </c>
      <c r="S81">
        <v>5.4509999999999996</v>
      </c>
    </row>
    <row r="82" spans="2:19" hidden="1" x14ac:dyDescent="0.35">
      <c r="B82" t="s">
        <v>45</v>
      </c>
      <c r="C82" t="s">
        <v>26</v>
      </c>
      <c r="D82">
        <v>8</v>
      </c>
      <c r="E82">
        <v>4</v>
      </c>
      <c r="F82">
        <v>3</v>
      </c>
      <c r="G82">
        <v>2</v>
      </c>
      <c r="H82">
        <v>56</v>
      </c>
      <c r="I82">
        <v>0</v>
      </c>
      <c r="J82">
        <v>102.60899999999999</v>
      </c>
      <c r="K82">
        <v>94.808000000000007</v>
      </c>
      <c r="L82">
        <v>1</v>
      </c>
      <c r="M82">
        <v>-6</v>
      </c>
      <c r="N82">
        <v>1</v>
      </c>
      <c r="O82">
        <v>1</v>
      </c>
      <c r="P82">
        <v>0.25</v>
      </c>
      <c r="Q82">
        <v>-0.27699999999998681</v>
      </c>
      <c r="R82">
        <v>2</v>
      </c>
      <c r="S82">
        <v>5.4509999999999996</v>
      </c>
    </row>
    <row r="83" spans="2:19" hidden="1" x14ac:dyDescent="0.35">
      <c r="B83" t="s">
        <v>45</v>
      </c>
      <c r="C83" t="s">
        <v>20</v>
      </c>
      <c r="D83">
        <v>9</v>
      </c>
      <c r="E83">
        <v>2</v>
      </c>
      <c r="F83">
        <v>13</v>
      </c>
      <c r="G83">
        <v>7</v>
      </c>
      <c r="H83">
        <v>56</v>
      </c>
      <c r="I83">
        <v>0</v>
      </c>
      <c r="J83">
        <v>104.59399999999999</v>
      </c>
      <c r="K83">
        <v>95.18</v>
      </c>
      <c r="L83">
        <v>1</v>
      </c>
      <c r="M83">
        <v>-2</v>
      </c>
      <c r="N83">
        <v>1</v>
      </c>
      <c r="O83">
        <v>1</v>
      </c>
      <c r="P83">
        <v>0.6220000000000141</v>
      </c>
      <c r="Q83">
        <v>1.7079999999999984</v>
      </c>
      <c r="R83">
        <v>2</v>
      </c>
      <c r="S83">
        <v>5.4509999999999996</v>
      </c>
    </row>
    <row r="84" spans="2:19" hidden="1" x14ac:dyDescent="0.35">
      <c r="B84" t="s">
        <v>45</v>
      </c>
      <c r="C84" t="s">
        <v>24</v>
      </c>
      <c r="D84">
        <v>10</v>
      </c>
      <c r="E84">
        <v>1</v>
      </c>
      <c r="F84">
        <v>10</v>
      </c>
      <c r="G84">
        <v>9</v>
      </c>
      <c r="H84">
        <v>56</v>
      </c>
      <c r="I84">
        <v>0</v>
      </c>
      <c r="J84">
        <v>104.298</v>
      </c>
      <c r="K84">
        <v>95.646000000000001</v>
      </c>
      <c r="L84">
        <v>1</v>
      </c>
      <c r="M84">
        <v>-1</v>
      </c>
      <c r="N84">
        <v>1</v>
      </c>
      <c r="O84">
        <v>1</v>
      </c>
      <c r="P84">
        <v>1.0880000000000081</v>
      </c>
      <c r="Q84">
        <v>1.4120000000000059</v>
      </c>
      <c r="R84">
        <v>2</v>
      </c>
      <c r="S84">
        <v>5.4509999999999996</v>
      </c>
    </row>
    <row r="85" spans="2:19" hidden="1" x14ac:dyDescent="0.35">
      <c r="B85" t="s">
        <v>45</v>
      </c>
      <c r="C85" t="s">
        <v>30</v>
      </c>
      <c r="D85">
        <v>11</v>
      </c>
      <c r="E85">
        <v>0</v>
      </c>
      <c r="F85">
        <v>11</v>
      </c>
      <c r="G85">
        <v>10</v>
      </c>
      <c r="H85">
        <v>56</v>
      </c>
      <c r="I85">
        <v>0</v>
      </c>
      <c r="J85">
        <v>104.364</v>
      </c>
      <c r="K85">
        <v>95.962999999999994</v>
      </c>
      <c r="L85">
        <v>1</v>
      </c>
      <c r="M85">
        <v>-1</v>
      </c>
      <c r="N85">
        <v>1</v>
      </c>
      <c r="O85">
        <v>1</v>
      </c>
      <c r="P85">
        <v>1.4050000000000011</v>
      </c>
      <c r="Q85">
        <v>1.4780000000000086</v>
      </c>
      <c r="R85">
        <v>2</v>
      </c>
      <c r="S85">
        <v>5.4509999999999996</v>
      </c>
    </row>
    <row r="86" spans="2:19" hidden="1" x14ac:dyDescent="0.35">
      <c r="B86" t="s">
        <v>45</v>
      </c>
      <c r="C86" t="s">
        <v>28</v>
      </c>
      <c r="D86">
        <v>12</v>
      </c>
      <c r="E86">
        <v>0</v>
      </c>
      <c r="F86">
        <v>14</v>
      </c>
      <c r="G86">
        <v>11</v>
      </c>
      <c r="H86">
        <v>56</v>
      </c>
      <c r="I86">
        <v>0</v>
      </c>
      <c r="J86">
        <v>105.559</v>
      </c>
      <c r="K86">
        <v>95.748000000000005</v>
      </c>
      <c r="L86">
        <v>1</v>
      </c>
      <c r="M86">
        <v>-1</v>
      </c>
      <c r="N86">
        <v>1</v>
      </c>
      <c r="O86">
        <v>1</v>
      </c>
      <c r="P86">
        <v>1.1899999999999975</v>
      </c>
      <c r="Q86">
        <v>2.6730000000000018</v>
      </c>
      <c r="R86">
        <v>2</v>
      </c>
      <c r="S86">
        <v>5.4509999999999996</v>
      </c>
    </row>
    <row r="87" spans="2:19" hidden="1" x14ac:dyDescent="0.35">
      <c r="B87" t="s">
        <v>45</v>
      </c>
      <c r="C87" t="s">
        <v>31</v>
      </c>
      <c r="D87">
        <v>13</v>
      </c>
      <c r="E87">
        <v>0</v>
      </c>
      <c r="F87">
        <v>7</v>
      </c>
      <c r="G87">
        <v>12</v>
      </c>
      <c r="H87">
        <v>56</v>
      </c>
      <c r="I87">
        <v>0</v>
      </c>
      <c r="J87">
        <v>103.755</v>
      </c>
      <c r="K87">
        <v>96.046999999999997</v>
      </c>
      <c r="L87">
        <v>1</v>
      </c>
      <c r="M87">
        <v>-1</v>
      </c>
      <c r="N87">
        <v>1</v>
      </c>
      <c r="O87">
        <v>1</v>
      </c>
      <c r="P87">
        <v>1.4890000000000043</v>
      </c>
      <c r="Q87">
        <v>0.86899999999999977</v>
      </c>
      <c r="R87">
        <v>2</v>
      </c>
      <c r="S87">
        <v>5.4509999999999996</v>
      </c>
    </row>
    <row r="88" spans="2:19" hidden="1" x14ac:dyDescent="0.35">
      <c r="B88" t="s">
        <v>45</v>
      </c>
      <c r="C88" t="s">
        <v>33</v>
      </c>
      <c r="D88">
        <v>14</v>
      </c>
      <c r="E88">
        <v>0</v>
      </c>
      <c r="F88">
        <v>15</v>
      </c>
      <c r="G88">
        <v>21</v>
      </c>
      <c r="H88">
        <v>55</v>
      </c>
      <c r="I88">
        <v>1</v>
      </c>
      <c r="J88">
        <v>107.14100000000001</v>
      </c>
      <c r="K88">
        <v>99.52</v>
      </c>
      <c r="L88">
        <v>1</v>
      </c>
      <c r="M88">
        <v>7</v>
      </c>
      <c r="N88">
        <v>0</v>
      </c>
      <c r="O88">
        <v>1</v>
      </c>
      <c r="P88">
        <v>4.9620000000000175</v>
      </c>
      <c r="Q88">
        <v>4.2549999999999963</v>
      </c>
      <c r="R88">
        <v>2</v>
      </c>
      <c r="S88">
        <v>5.4509999999999996</v>
      </c>
    </row>
    <row r="89" spans="2:19" hidden="1" x14ac:dyDescent="0.35">
      <c r="B89" t="s">
        <v>45</v>
      </c>
      <c r="C89" t="s">
        <v>32</v>
      </c>
      <c r="D89">
        <v>15</v>
      </c>
      <c r="E89">
        <v>0</v>
      </c>
      <c r="F89">
        <v>12</v>
      </c>
      <c r="G89">
        <v>16</v>
      </c>
      <c r="H89">
        <v>55</v>
      </c>
      <c r="I89">
        <v>1</v>
      </c>
      <c r="J89">
        <v>104.54900000000001</v>
      </c>
      <c r="K89">
        <v>96.647000000000006</v>
      </c>
      <c r="L89">
        <v>1</v>
      </c>
      <c r="M89">
        <v>1</v>
      </c>
      <c r="N89">
        <v>0</v>
      </c>
      <c r="O89">
        <v>1</v>
      </c>
      <c r="P89">
        <v>2.0889999999999982</v>
      </c>
      <c r="Q89">
        <v>1.6630000000000109</v>
      </c>
      <c r="R89">
        <v>2</v>
      </c>
      <c r="S89">
        <v>5.4509999999999996</v>
      </c>
    </row>
    <row r="90" spans="2:19" hidden="1" x14ac:dyDescent="0.35">
      <c r="B90" t="s">
        <v>45</v>
      </c>
      <c r="C90" t="s">
        <v>37</v>
      </c>
      <c r="D90">
        <v>16</v>
      </c>
      <c r="E90">
        <v>0</v>
      </c>
      <c r="F90">
        <v>17</v>
      </c>
      <c r="G90">
        <v>23</v>
      </c>
      <c r="H90">
        <v>54</v>
      </c>
      <c r="I90">
        <v>2</v>
      </c>
      <c r="J90">
        <v>108.21599999999999</v>
      </c>
      <c r="K90">
        <v>100.46899999999999</v>
      </c>
      <c r="L90">
        <v>1</v>
      </c>
      <c r="M90">
        <v>7</v>
      </c>
      <c r="N90">
        <v>0</v>
      </c>
      <c r="O90">
        <v>1</v>
      </c>
      <c r="P90">
        <v>5.9110000000000014</v>
      </c>
      <c r="Q90">
        <v>5.3300000000000125</v>
      </c>
      <c r="R90">
        <v>2</v>
      </c>
      <c r="S90">
        <v>5.4509999999999996</v>
      </c>
    </row>
    <row r="91" spans="2:19" hidden="1" x14ac:dyDescent="0.35">
      <c r="B91" t="s">
        <v>45</v>
      </c>
      <c r="C91" t="s">
        <v>42</v>
      </c>
      <c r="D91">
        <v>17</v>
      </c>
      <c r="E91">
        <v>0</v>
      </c>
      <c r="F91">
        <v>18</v>
      </c>
      <c r="G91">
        <v>24</v>
      </c>
      <c r="H91">
        <v>52</v>
      </c>
      <c r="I91">
        <v>4</v>
      </c>
      <c r="J91">
        <v>108.788</v>
      </c>
      <c r="K91">
        <v>100.578</v>
      </c>
      <c r="L91">
        <v>1</v>
      </c>
      <c r="M91">
        <v>7</v>
      </c>
      <c r="N91">
        <v>0</v>
      </c>
      <c r="O91">
        <v>1</v>
      </c>
      <c r="P91">
        <v>6.0200000000000102</v>
      </c>
      <c r="Q91">
        <v>5.902000000000001</v>
      </c>
      <c r="R91">
        <v>2</v>
      </c>
      <c r="S91">
        <v>5.4509999999999996</v>
      </c>
    </row>
    <row r="92" spans="2:19" hidden="1" x14ac:dyDescent="0.35">
      <c r="B92" t="s">
        <v>45</v>
      </c>
      <c r="C92" t="s">
        <v>35</v>
      </c>
      <c r="D92">
        <v>18</v>
      </c>
      <c r="E92">
        <v>0</v>
      </c>
      <c r="F92">
        <v>19</v>
      </c>
      <c r="G92">
        <v>20</v>
      </c>
      <c r="H92">
        <v>26</v>
      </c>
      <c r="I92">
        <v>30</v>
      </c>
      <c r="J92">
        <v>109.675</v>
      </c>
      <c r="K92">
        <v>99.399000000000001</v>
      </c>
      <c r="L92">
        <v>1</v>
      </c>
      <c r="M92">
        <v>2</v>
      </c>
      <c r="N92">
        <v>0</v>
      </c>
      <c r="O92">
        <v>1</v>
      </c>
      <c r="P92">
        <v>4.8410000000000082</v>
      </c>
      <c r="Q92">
        <v>6.7890000000000015</v>
      </c>
      <c r="R92">
        <v>2</v>
      </c>
      <c r="S92">
        <v>5.4509999999999996</v>
      </c>
    </row>
    <row r="93" spans="2:19" hidden="1" x14ac:dyDescent="0.35">
      <c r="B93" t="s">
        <v>45</v>
      </c>
      <c r="C93" t="s">
        <v>41</v>
      </c>
      <c r="D93">
        <v>19</v>
      </c>
      <c r="E93">
        <v>0</v>
      </c>
      <c r="F93">
        <v>20</v>
      </c>
      <c r="G93">
        <v>22</v>
      </c>
      <c r="H93">
        <v>8</v>
      </c>
      <c r="I93">
        <v>48</v>
      </c>
      <c r="J93">
        <v>113.185</v>
      </c>
      <c r="K93">
        <v>99.783000000000001</v>
      </c>
      <c r="L93">
        <v>1</v>
      </c>
      <c r="M93">
        <v>3</v>
      </c>
      <c r="N93">
        <v>0</v>
      </c>
      <c r="O93">
        <v>1</v>
      </c>
      <c r="P93">
        <v>5.2250000000000085</v>
      </c>
      <c r="Q93">
        <v>10.299000000000008</v>
      </c>
      <c r="R93">
        <v>2</v>
      </c>
      <c r="S93">
        <v>5.4509999999999996</v>
      </c>
    </row>
    <row r="94" spans="2:19" hidden="1" x14ac:dyDescent="0.35">
      <c r="B94" t="s">
        <v>45</v>
      </c>
      <c r="C94" t="s">
        <v>36</v>
      </c>
      <c r="D94">
        <v>20</v>
      </c>
      <c r="E94">
        <v>0</v>
      </c>
      <c r="F94">
        <v>16</v>
      </c>
      <c r="G94">
        <v>17</v>
      </c>
      <c r="H94">
        <v>7</v>
      </c>
      <c r="I94">
        <v>49</v>
      </c>
      <c r="J94">
        <v>107.739</v>
      </c>
      <c r="K94">
        <v>97.02</v>
      </c>
      <c r="L94">
        <v>1</v>
      </c>
      <c r="M94">
        <v>-3</v>
      </c>
      <c r="N94">
        <v>0</v>
      </c>
      <c r="O94">
        <v>1</v>
      </c>
      <c r="P94">
        <v>2.4620000000000171</v>
      </c>
      <c r="Q94">
        <v>4.8530000000000086</v>
      </c>
      <c r="R94">
        <v>2</v>
      </c>
      <c r="S94">
        <v>5.4509999999999996</v>
      </c>
    </row>
    <row r="95" spans="2:19" hidden="1" x14ac:dyDescent="0.35">
      <c r="B95" t="s">
        <v>45</v>
      </c>
      <c r="C95" t="s">
        <v>34</v>
      </c>
      <c r="D95">
        <v>21</v>
      </c>
      <c r="E95">
        <v>0</v>
      </c>
      <c r="F95">
        <v>0</v>
      </c>
      <c r="G95">
        <v>13</v>
      </c>
      <c r="H95">
        <v>0</v>
      </c>
      <c r="I95">
        <v>56</v>
      </c>
      <c r="J95">
        <v>0</v>
      </c>
      <c r="K95">
        <v>96.149000000000001</v>
      </c>
      <c r="L95">
        <v>1</v>
      </c>
      <c r="M95">
        <v>-8</v>
      </c>
      <c r="N95">
        <v>0</v>
      </c>
      <c r="O95">
        <v>0</v>
      </c>
      <c r="P95">
        <v>1.5910000000000082</v>
      </c>
      <c r="Q95">
        <v>0</v>
      </c>
      <c r="R95">
        <v>2</v>
      </c>
      <c r="S95">
        <v>5.4509999999999996</v>
      </c>
    </row>
    <row r="96" spans="2:19" hidden="1" x14ac:dyDescent="0.35">
      <c r="B96" t="s">
        <v>45</v>
      </c>
      <c r="C96" t="s">
        <v>40</v>
      </c>
      <c r="D96">
        <v>22</v>
      </c>
      <c r="E96">
        <v>0</v>
      </c>
      <c r="F96">
        <v>0</v>
      </c>
      <c r="G96">
        <v>15</v>
      </c>
      <c r="H96">
        <v>0</v>
      </c>
      <c r="I96">
        <v>56</v>
      </c>
      <c r="J96">
        <v>0</v>
      </c>
      <c r="K96">
        <v>96.421999999999997</v>
      </c>
      <c r="L96">
        <v>1</v>
      </c>
      <c r="M96">
        <v>-7</v>
      </c>
      <c r="N96">
        <v>0</v>
      </c>
      <c r="O96">
        <v>0</v>
      </c>
      <c r="P96">
        <v>1.8640000000000043</v>
      </c>
      <c r="Q96">
        <v>0</v>
      </c>
      <c r="R96">
        <v>2</v>
      </c>
      <c r="S96">
        <v>5.4509999999999996</v>
      </c>
    </row>
    <row r="97" spans="2:19" hidden="1" x14ac:dyDescent="0.35">
      <c r="B97" t="s">
        <v>45</v>
      </c>
      <c r="C97" t="s">
        <v>27</v>
      </c>
      <c r="D97">
        <v>23</v>
      </c>
      <c r="E97">
        <v>0</v>
      </c>
      <c r="F97">
        <v>0</v>
      </c>
      <c r="G97">
        <v>18</v>
      </c>
      <c r="H97">
        <v>0</v>
      </c>
      <c r="I97">
        <v>56</v>
      </c>
      <c r="J97">
        <v>0</v>
      </c>
      <c r="K97">
        <v>97.161000000000001</v>
      </c>
      <c r="L97">
        <v>1</v>
      </c>
      <c r="M97">
        <v>-5</v>
      </c>
      <c r="N97">
        <v>0</v>
      </c>
      <c r="O97">
        <v>0</v>
      </c>
      <c r="P97">
        <v>2.6030000000000086</v>
      </c>
      <c r="Q97">
        <v>0</v>
      </c>
      <c r="R97">
        <v>2</v>
      </c>
      <c r="S97">
        <v>5.4509999999999996</v>
      </c>
    </row>
    <row r="98" spans="2:19" hidden="1" x14ac:dyDescent="0.35">
      <c r="B98" t="s">
        <v>45</v>
      </c>
      <c r="C98" t="s">
        <v>38</v>
      </c>
      <c r="D98">
        <v>24</v>
      </c>
      <c r="E98">
        <v>0</v>
      </c>
      <c r="F98">
        <v>0</v>
      </c>
      <c r="G98">
        <v>19</v>
      </c>
      <c r="H98">
        <v>0</v>
      </c>
      <c r="I98">
        <v>56</v>
      </c>
      <c r="J98">
        <v>0</v>
      </c>
      <c r="K98">
        <v>99.278000000000006</v>
      </c>
      <c r="L98">
        <v>1</v>
      </c>
      <c r="M98">
        <v>-5</v>
      </c>
      <c r="N98">
        <v>0</v>
      </c>
      <c r="O98">
        <v>0</v>
      </c>
      <c r="P98">
        <v>4.7199999999999989</v>
      </c>
      <c r="Q98">
        <v>0</v>
      </c>
      <c r="R98">
        <v>2</v>
      </c>
      <c r="S98">
        <v>5.4509999999999996</v>
      </c>
    </row>
    <row r="99" spans="2:19" hidden="1" x14ac:dyDescent="0.35">
      <c r="B99" t="s">
        <v>46</v>
      </c>
      <c r="C99" t="s">
        <v>26</v>
      </c>
      <c r="D99">
        <v>1</v>
      </c>
      <c r="E99">
        <v>25</v>
      </c>
      <c r="F99">
        <v>2</v>
      </c>
      <c r="G99">
        <v>1</v>
      </c>
      <c r="H99">
        <v>66</v>
      </c>
      <c r="I99">
        <v>0</v>
      </c>
      <c r="J99">
        <v>84.828000000000003</v>
      </c>
      <c r="K99">
        <v>79.995000000000005</v>
      </c>
      <c r="L99">
        <v>1</v>
      </c>
      <c r="M99">
        <v>0</v>
      </c>
      <c r="N99">
        <v>1</v>
      </c>
      <c r="O99">
        <v>1</v>
      </c>
      <c r="P99">
        <v>0</v>
      </c>
      <c r="Q99">
        <v>0</v>
      </c>
      <c r="R99">
        <v>2</v>
      </c>
      <c r="S99">
        <v>4.6550000000000002</v>
      </c>
    </row>
    <row r="100" spans="2:19" hidden="1" x14ac:dyDescent="0.35">
      <c r="B100" t="s">
        <v>46</v>
      </c>
      <c r="C100" t="s">
        <v>19</v>
      </c>
      <c r="D100">
        <v>2</v>
      </c>
      <c r="E100">
        <v>18</v>
      </c>
      <c r="F100">
        <v>3</v>
      </c>
      <c r="G100">
        <v>4</v>
      </c>
      <c r="H100">
        <v>66</v>
      </c>
      <c r="I100">
        <v>0</v>
      </c>
      <c r="J100">
        <v>84.846000000000004</v>
      </c>
      <c r="K100">
        <v>80.936999999999998</v>
      </c>
      <c r="L100">
        <v>1</v>
      </c>
      <c r="M100">
        <v>2</v>
      </c>
      <c r="N100">
        <v>1</v>
      </c>
      <c r="O100">
        <v>1</v>
      </c>
      <c r="P100">
        <v>0.94199999999999318</v>
      </c>
      <c r="Q100">
        <v>1.8000000000000599E-2</v>
      </c>
      <c r="R100">
        <v>2</v>
      </c>
      <c r="S100">
        <v>4.6550000000000002</v>
      </c>
    </row>
    <row r="101" spans="2:19" hidden="1" x14ac:dyDescent="0.35">
      <c r="B101" t="s">
        <v>46</v>
      </c>
      <c r="C101" t="s">
        <v>22</v>
      </c>
      <c r="D101">
        <v>3</v>
      </c>
      <c r="E101">
        <v>15</v>
      </c>
      <c r="F101">
        <v>5</v>
      </c>
      <c r="G101">
        <v>2</v>
      </c>
      <c r="H101">
        <v>66</v>
      </c>
      <c r="I101">
        <v>0</v>
      </c>
      <c r="J101">
        <v>85.176000000000002</v>
      </c>
      <c r="K101">
        <v>80.100999999999999</v>
      </c>
      <c r="L101">
        <v>1</v>
      </c>
      <c r="M101">
        <v>-1</v>
      </c>
      <c r="N101">
        <v>1</v>
      </c>
      <c r="O101">
        <v>1</v>
      </c>
      <c r="P101">
        <v>0.1059999999999945</v>
      </c>
      <c r="Q101">
        <v>0.34799999999999898</v>
      </c>
      <c r="R101">
        <v>2</v>
      </c>
      <c r="S101">
        <v>4.6550000000000002</v>
      </c>
    </row>
    <row r="102" spans="2:19" hidden="1" x14ac:dyDescent="0.35">
      <c r="B102" t="s">
        <v>46</v>
      </c>
      <c r="C102" t="s">
        <v>24</v>
      </c>
      <c r="D102">
        <v>4</v>
      </c>
      <c r="E102">
        <v>12</v>
      </c>
      <c r="F102">
        <v>10</v>
      </c>
      <c r="G102">
        <v>6</v>
      </c>
      <c r="H102">
        <v>66</v>
      </c>
      <c r="I102">
        <v>0</v>
      </c>
      <c r="J102">
        <v>85.528999999999996</v>
      </c>
      <c r="K102">
        <v>81.293999999999997</v>
      </c>
      <c r="L102">
        <v>1</v>
      </c>
      <c r="M102">
        <v>2</v>
      </c>
      <c r="N102">
        <v>1</v>
      </c>
      <c r="O102">
        <v>1</v>
      </c>
      <c r="P102">
        <v>1.2989999999999924</v>
      </c>
      <c r="Q102">
        <v>0.70099999999999341</v>
      </c>
      <c r="R102">
        <v>2</v>
      </c>
      <c r="S102">
        <v>4.6550000000000002</v>
      </c>
    </row>
    <row r="103" spans="2:19" hidden="1" x14ac:dyDescent="0.35">
      <c r="B103" t="s">
        <v>46</v>
      </c>
      <c r="C103" t="s">
        <v>25</v>
      </c>
      <c r="D103">
        <v>5</v>
      </c>
      <c r="E103">
        <v>10</v>
      </c>
      <c r="F103">
        <v>4</v>
      </c>
      <c r="G103">
        <v>5</v>
      </c>
      <c r="H103">
        <v>66</v>
      </c>
      <c r="I103">
        <v>0</v>
      </c>
      <c r="J103">
        <v>85.165999999999997</v>
      </c>
      <c r="K103">
        <v>80.991</v>
      </c>
      <c r="L103">
        <v>1</v>
      </c>
      <c r="M103">
        <v>0</v>
      </c>
      <c r="N103">
        <v>1</v>
      </c>
      <c r="O103">
        <v>1</v>
      </c>
      <c r="P103">
        <v>0.99599999999999522</v>
      </c>
      <c r="Q103">
        <v>0.33799999999999381</v>
      </c>
      <c r="R103">
        <v>2</v>
      </c>
      <c r="S103">
        <v>4.6550000000000002</v>
      </c>
    </row>
    <row r="104" spans="2:19" hidden="1" x14ac:dyDescent="0.35">
      <c r="B104" t="s">
        <v>46</v>
      </c>
      <c r="C104" t="s">
        <v>20</v>
      </c>
      <c r="D104">
        <v>6</v>
      </c>
      <c r="E104">
        <v>8</v>
      </c>
      <c r="F104">
        <v>9</v>
      </c>
      <c r="G104">
        <v>9</v>
      </c>
      <c r="H104">
        <v>66</v>
      </c>
      <c r="I104">
        <v>0</v>
      </c>
      <c r="J104">
        <v>85.497</v>
      </c>
      <c r="K104">
        <v>81.585000000000008</v>
      </c>
      <c r="L104">
        <v>1</v>
      </c>
      <c r="M104">
        <v>3</v>
      </c>
      <c r="N104">
        <v>1</v>
      </c>
      <c r="O104">
        <v>1</v>
      </c>
      <c r="P104">
        <v>1.5900000000000034</v>
      </c>
      <c r="Q104">
        <v>0.66899999999999693</v>
      </c>
      <c r="R104">
        <v>2</v>
      </c>
      <c r="S104">
        <v>4.6550000000000002</v>
      </c>
    </row>
    <row r="105" spans="2:19" hidden="1" x14ac:dyDescent="0.35">
      <c r="B105" t="s">
        <v>46</v>
      </c>
      <c r="C105" t="s">
        <v>30</v>
      </c>
      <c r="D105">
        <v>7</v>
      </c>
      <c r="E105">
        <v>6</v>
      </c>
      <c r="F105">
        <v>13</v>
      </c>
      <c r="G105">
        <v>11</v>
      </c>
      <c r="H105">
        <v>66</v>
      </c>
      <c r="I105">
        <v>0</v>
      </c>
      <c r="J105">
        <v>85.844999999999999</v>
      </c>
      <c r="K105">
        <v>81.984999999999999</v>
      </c>
      <c r="L105">
        <v>1</v>
      </c>
      <c r="M105">
        <v>4</v>
      </c>
      <c r="N105">
        <v>1</v>
      </c>
      <c r="O105">
        <v>1</v>
      </c>
      <c r="P105">
        <v>1.9899999999999949</v>
      </c>
      <c r="Q105">
        <v>1.0169999999999959</v>
      </c>
      <c r="R105">
        <v>2</v>
      </c>
      <c r="S105">
        <v>4.6550000000000002</v>
      </c>
    </row>
    <row r="106" spans="2:19" hidden="1" x14ac:dyDescent="0.35">
      <c r="B106" t="s">
        <v>46</v>
      </c>
      <c r="C106" t="s">
        <v>29</v>
      </c>
      <c r="D106">
        <v>8</v>
      </c>
      <c r="E106">
        <v>4</v>
      </c>
      <c r="F106">
        <v>7</v>
      </c>
      <c r="G106">
        <v>7</v>
      </c>
      <c r="H106">
        <v>66</v>
      </c>
      <c r="I106">
        <v>0</v>
      </c>
      <c r="J106">
        <v>85.466000000000008</v>
      </c>
      <c r="K106">
        <v>81.353000000000009</v>
      </c>
      <c r="L106">
        <v>1</v>
      </c>
      <c r="M106">
        <v>-1</v>
      </c>
      <c r="N106">
        <v>1</v>
      </c>
      <c r="O106">
        <v>1</v>
      </c>
      <c r="P106">
        <v>1.3580000000000041</v>
      </c>
      <c r="Q106">
        <v>0.63800000000000523</v>
      </c>
      <c r="R106">
        <v>2</v>
      </c>
      <c r="S106">
        <v>4.6550000000000002</v>
      </c>
    </row>
    <row r="107" spans="2:19" hidden="1" x14ac:dyDescent="0.35">
      <c r="B107" t="s">
        <v>46</v>
      </c>
      <c r="C107" t="s">
        <v>28</v>
      </c>
      <c r="D107">
        <v>9</v>
      </c>
      <c r="E107">
        <v>2</v>
      </c>
      <c r="F107">
        <v>12</v>
      </c>
      <c r="G107">
        <v>17</v>
      </c>
      <c r="H107">
        <v>65</v>
      </c>
      <c r="I107">
        <v>1</v>
      </c>
      <c r="J107">
        <v>85.728000000000009</v>
      </c>
      <c r="K107">
        <v>83.125</v>
      </c>
      <c r="L107">
        <v>1</v>
      </c>
      <c r="M107">
        <v>8</v>
      </c>
      <c r="N107">
        <v>0</v>
      </c>
      <c r="O107">
        <v>1</v>
      </c>
      <c r="P107">
        <v>3.1299999999999955</v>
      </c>
      <c r="Q107">
        <v>0.90000000000000568</v>
      </c>
      <c r="R107">
        <v>2</v>
      </c>
      <c r="S107">
        <v>4.6550000000000002</v>
      </c>
    </row>
    <row r="108" spans="2:19" hidden="1" x14ac:dyDescent="0.35">
      <c r="B108" t="s">
        <v>46</v>
      </c>
      <c r="C108" t="s">
        <v>31</v>
      </c>
      <c r="D108">
        <v>10</v>
      </c>
      <c r="E108">
        <v>1</v>
      </c>
      <c r="F108">
        <v>11</v>
      </c>
      <c r="G108">
        <v>15</v>
      </c>
      <c r="H108">
        <v>65</v>
      </c>
      <c r="I108">
        <v>1</v>
      </c>
      <c r="J108">
        <v>85.655000000000001</v>
      </c>
      <c r="K108">
        <v>82.206999999999994</v>
      </c>
      <c r="L108">
        <v>1</v>
      </c>
      <c r="M108">
        <v>5</v>
      </c>
      <c r="N108">
        <v>0</v>
      </c>
      <c r="O108">
        <v>1</v>
      </c>
      <c r="P108">
        <v>2.2119999999999891</v>
      </c>
      <c r="Q108">
        <v>0.82699999999999818</v>
      </c>
      <c r="R108">
        <v>2</v>
      </c>
      <c r="S108">
        <v>4.6550000000000002</v>
      </c>
    </row>
    <row r="109" spans="2:19" hidden="1" x14ac:dyDescent="0.35">
      <c r="B109" t="s">
        <v>46</v>
      </c>
      <c r="C109" t="s">
        <v>39</v>
      </c>
      <c r="D109">
        <v>11</v>
      </c>
      <c r="E109">
        <v>0</v>
      </c>
      <c r="F109">
        <v>8</v>
      </c>
      <c r="G109">
        <v>19</v>
      </c>
      <c r="H109">
        <v>65</v>
      </c>
      <c r="I109">
        <v>1</v>
      </c>
      <c r="J109">
        <v>85.47</v>
      </c>
      <c r="K109">
        <v>82.138999999999996</v>
      </c>
      <c r="L109">
        <v>1</v>
      </c>
      <c r="M109">
        <v>8</v>
      </c>
      <c r="N109">
        <v>0</v>
      </c>
      <c r="O109">
        <v>1</v>
      </c>
      <c r="P109">
        <v>2.1439999999999912</v>
      </c>
      <c r="Q109">
        <v>0.64199999999999591</v>
      </c>
      <c r="R109">
        <v>2</v>
      </c>
      <c r="S109">
        <v>4.6550000000000002</v>
      </c>
    </row>
    <row r="110" spans="2:19" hidden="1" x14ac:dyDescent="0.35">
      <c r="B110" t="s">
        <v>46</v>
      </c>
      <c r="C110" t="s">
        <v>40</v>
      </c>
      <c r="D110">
        <v>12</v>
      </c>
      <c r="E110">
        <v>0</v>
      </c>
      <c r="F110">
        <v>15</v>
      </c>
      <c r="G110">
        <v>10</v>
      </c>
      <c r="H110">
        <v>65</v>
      </c>
      <c r="I110">
        <v>1</v>
      </c>
      <c r="J110">
        <v>86.082999999999998</v>
      </c>
      <c r="K110">
        <v>81.984000000000009</v>
      </c>
      <c r="L110">
        <v>1</v>
      </c>
      <c r="M110">
        <v>-2</v>
      </c>
      <c r="N110">
        <v>0</v>
      </c>
      <c r="O110">
        <v>1</v>
      </c>
      <c r="P110">
        <v>1.9890000000000043</v>
      </c>
      <c r="Q110">
        <v>1.2549999999999957</v>
      </c>
      <c r="R110">
        <v>2</v>
      </c>
      <c r="S110">
        <v>4.6550000000000002</v>
      </c>
    </row>
    <row r="111" spans="2:19" hidden="1" x14ac:dyDescent="0.35">
      <c r="B111" t="s">
        <v>46</v>
      </c>
      <c r="C111" t="s">
        <v>23</v>
      </c>
      <c r="D111">
        <v>13</v>
      </c>
      <c r="E111">
        <v>0</v>
      </c>
      <c r="F111">
        <v>6</v>
      </c>
      <c r="G111">
        <v>8</v>
      </c>
      <c r="H111">
        <v>65</v>
      </c>
      <c r="I111">
        <v>1</v>
      </c>
      <c r="J111">
        <v>85.454999999999998</v>
      </c>
      <c r="K111">
        <v>81.408000000000001</v>
      </c>
      <c r="L111">
        <v>1</v>
      </c>
      <c r="M111">
        <v>-5</v>
      </c>
      <c r="N111">
        <v>0</v>
      </c>
      <c r="O111">
        <v>1</v>
      </c>
      <c r="P111">
        <v>1.4129999999999967</v>
      </c>
      <c r="Q111">
        <v>0.62699999999999534</v>
      </c>
      <c r="R111">
        <v>2</v>
      </c>
      <c r="S111">
        <v>4.6550000000000002</v>
      </c>
    </row>
    <row r="112" spans="2:19" hidden="1" x14ac:dyDescent="0.35">
      <c r="B112" t="s">
        <v>46</v>
      </c>
      <c r="C112" t="s">
        <v>21</v>
      </c>
      <c r="D112">
        <v>14</v>
      </c>
      <c r="E112">
        <v>0</v>
      </c>
      <c r="F112">
        <v>1</v>
      </c>
      <c r="G112">
        <v>3</v>
      </c>
      <c r="H112">
        <v>64</v>
      </c>
      <c r="I112">
        <v>2</v>
      </c>
      <c r="J112">
        <v>84.356999999999999</v>
      </c>
      <c r="K112">
        <v>80.829000000000008</v>
      </c>
      <c r="L112">
        <v>1</v>
      </c>
      <c r="M112">
        <v>-11</v>
      </c>
      <c r="N112">
        <v>0</v>
      </c>
      <c r="O112">
        <v>1</v>
      </c>
      <c r="P112">
        <v>0.83400000000000318</v>
      </c>
      <c r="Q112">
        <v>-0.47100000000000358</v>
      </c>
      <c r="R112">
        <v>2</v>
      </c>
      <c r="S112">
        <v>4.6550000000000002</v>
      </c>
    </row>
    <row r="113" spans="2:19" hidden="1" x14ac:dyDescent="0.35">
      <c r="B113" t="s">
        <v>46</v>
      </c>
      <c r="C113" t="s">
        <v>27</v>
      </c>
      <c r="D113">
        <v>15</v>
      </c>
      <c r="E113">
        <v>0</v>
      </c>
      <c r="F113">
        <v>14</v>
      </c>
      <c r="G113">
        <v>16</v>
      </c>
      <c r="H113">
        <v>64</v>
      </c>
      <c r="I113">
        <v>2</v>
      </c>
      <c r="J113">
        <v>85.924000000000007</v>
      </c>
      <c r="K113">
        <v>82.853999999999999</v>
      </c>
      <c r="L113">
        <v>1</v>
      </c>
      <c r="M113">
        <v>1</v>
      </c>
      <c r="N113">
        <v>0</v>
      </c>
      <c r="O113">
        <v>1</v>
      </c>
      <c r="P113">
        <v>2.8589999999999947</v>
      </c>
      <c r="Q113">
        <v>1.0960000000000036</v>
      </c>
      <c r="R113">
        <v>2</v>
      </c>
      <c r="S113">
        <v>4.6550000000000002</v>
      </c>
    </row>
    <row r="114" spans="2:19" hidden="1" x14ac:dyDescent="0.35">
      <c r="B114" t="s">
        <v>46</v>
      </c>
      <c r="C114" t="s">
        <v>32</v>
      </c>
      <c r="D114">
        <v>16</v>
      </c>
      <c r="E114">
        <v>0</v>
      </c>
      <c r="F114">
        <v>17</v>
      </c>
      <c r="G114">
        <v>13</v>
      </c>
      <c r="H114">
        <v>64</v>
      </c>
      <c r="I114">
        <v>2</v>
      </c>
      <c r="J114">
        <v>86.863</v>
      </c>
      <c r="K114">
        <v>82.131</v>
      </c>
      <c r="L114">
        <v>1</v>
      </c>
      <c r="M114">
        <v>-3</v>
      </c>
      <c r="N114">
        <v>0</v>
      </c>
      <c r="O114">
        <v>1</v>
      </c>
      <c r="P114">
        <v>2.1359999999999961</v>
      </c>
      <c r="Q114">
        <v>2.0349999999999966</v>
      </c>
      <c r="R114">
        <v>2</v>
      </c>
      <c r="S114">
        <v>4.6550000000000002</v>
      </c>
    </row>
    <row r="115" spans="2:19" hidden="1" x14ac:dyDescent="0.35">
      <c r="B115" t="s">
        <v>46</v>
      </c>
      <c r="C115" t="s">
        <v>35</v>
      </c>
      <c r="D115">
        <v>17</v>
      </c>
      <c r="E115">
        <v>0</v>
      </c>
      <c r="F115">
        <v>18</v>
      </c>
      <c r="G115">
        <v>18</v>
      </c>
      <c r="H115">
        <v>63</v>
      </c>
      <c r="I115">
        <v>3</v>
      </c>
      <c r="J115">
        <v>89.563999999999993</v>
      </c>
      <c r="K115">
        <v>84.674000000000007</v>
      </c>
      <c r="L115">
        <v>1</v>
      </c>
      <c r="M115">
        <v>1</v>
      </c>
      <c r="N115">
        <v>0</v>
      </c>
      <c r="O115">
        <v>1</v>
      </c>
      <c r="P115">
        <v>4.679000000000002</v>
      </c>
      <c r="Q115">
        <v>4.73599999999999</v>
      </c>
      <c r="R115">
        <v>2</v>
      </c>
      <c r="S115">
        <v>4.6550000000000002</v>
      </c>
    </row>
    <row r="116" spans="2:19" hidden="1" x14ac:dyDescent="0.35">
      <c r="B116" t="s">
        <v>46</v>
      </c>
      <c r="C116" t="s">
        <v>38</v>
      </c>
      <c r="D116">
        <v>18</v>
      </c>
      <c r="E116">
        <v>0</v>
      </c>
      <c r="F116">
        <v>19</v>
      </c>
      <c r="G116">
        <v>22</v>
      </c>
      <c r="H116">
        <v>63</v>
      </c>
      <c r="I116">
        <v>3</v>
      </c>
      <c r="J116">
        <v>89.775999999999996</v>
      </c>
      <c r="K116">
        <v>85.474999999999994</v>
      </c>
      <c r="L116">
        <v>1</v>
      </c>
      <c r="M116">
        <v>4</v>
      </c>
      <c r="N116">
        <v>0</v>
      </c>
      <c r="O116">
        <v>1</v>
      </c>
      <c r="P116">
        <v>5.4799999999999898</v>
      </c>
      <c r="Q116">
        <v>4.9479999999999933</v>
      </c>
      <c r="R116">
        <v>2</v>
      </c>
      <c r="S116">
        <v>4.6550000000000002</v>
      </c>
    </row>
    <row r="117" spans="2:19" hidden="1" x14ac:dyDescent="0.35">
      <c r="B117" t="s">
        <v>46</v>
      </c>
      <c r="C117" t="s">
        <v>41</v>
      </c>
      <c r="D117">
        <v>19</v>
      </c>
      <c r="E117">
        <v>0</v>
      </c>
      <c r="F117">
        <v>20</v>
      </c>
      <c r="G117">
        <v>23</v>
      </c>
      <c r="H117">
        <v>62</v>
      </c>
      <c r="I117">
        <v>4</v>
      </c>
      <c r="J117">
        <v>89.903999999999996</v>
      </c>
      <c r="K117">
        <v>85.555999999999997</v>
      </c>
      <c r="L117">
        <v>1</v>
      </c>
      <c r="M117">
        <v>4</v>
      </c>
      <c r="N117">
        <v>0</v>
      </c>
      <c r="O117">
        <v>1</v>
      </c>
      <c r="P117">
        <v>5.5609999999999928</v>
      </c>
      <c r="Q117">
        <v>5.0759999999999934</v>
      </c>
      <c r="R117">
        <v>2</v>
      </c>
      <c r="S117">
        <v>4.6550000000000002</v>
      </c>
    </row>
    <row r="118" spans="2:19" hidden="1" x14ac:dyDescent="0.35">
      <c r="B118" t="s">
        <v>46</v>
      </c>
      <c r="C118" t="s">
        <v>34</v>
      </c>
      <c r="D118">
        <v>20</v>
      </c>
      <c r="E118">
        <v>0</v>
      </c>
      <c r="F118">
        <v>16</v>
      </c>
      <c r="G118">
        <v>14</v>
      </c>
      <c r="H118">
        <v>42</v>
      </c>
      <c r="I118">
        <v>24</v>
      </c>
      <c r="J118">
        <v>86.724000000000004</v>
      </c>
      <c r="K118">
        <v>82.191000000000003</v>
      </c>
      <c r="L118">
        <v>1</v>
      </c>
      <c r="M118">
        <v>-6</v>
      </c>
      <c r="N118">
        <v>0</v>
      </c>
      <c r="O118">
        <v>1</v>
      </c>
      <c r="P118">
        <v>2.195999999999998</v>
      </c>
      <c r="Q118">
        <v>1.8960000000000008</v>
      </c>
      <c r="R118">
        <v>2</v>
      </c>
      <c r="S118">
        <v>4.6550000000000002</v>
      </c>
    </row>
    <row r="119" spans="2:19" hidden="1" x14ac:dyDescent="0.35">
      <c r="B119" t="s">
        <v>46</v>
      </c>
      <c r="C119" t="s">
        <v>42</v>
      </c>
      <c r="D119">
        <v>21</v>
      </c>
      <c r="E119">
        <v>0</v>
      </c>
      <c r="F119">
        <v>22</v>
      </c>
      <c r="G119">
        <v>24</v>
      </c>
      <c r="H119">
        <v>27</v>
      </c>
      <c r="I119">
        <v>39</v>
      </c>
      <c r="J119">
        <v>92.040999999999997</v>
      </c>
      <c r="K119">
        <v>86.75</v>
      </c>
      <c r="L119">
        <v>1</v>
      </c>
      <c r="M119">
        <v>3</v>
      </c>
      <c r="N119">
        <v>0</v>
      </c>
      <c r="O119">
        <v>1</v>
      </c>
      <c r="P119">
        <v>6.7549999999999963</v>
      </c>
      <c r="Q119">
        <v>7.2129999999999939</v>
      </c>
      <c r="R119">
        <v>2</v>
      </c>
      <c r="S119">
        <v>4.6550000000000002</v>
      </c>
    </row>
    <row r="120" spans="2:19" hidden="1" x14ac:dyDescent="0.35">
      <c r="B120" t="s">
        <v>46</v>
      </c>
      <c r="C120" t="s">
        <v>36</v>
      </c>
      <c r="D120">
        <v>22</v>
      </c>
      <c r="E120">
        <v>0</v>
      </c>
      <c r="F120">
        <v>21</v>
      </c>
      <c r="G120">
        <v>12</v>
      </c>
      <c r="H120">
        <v>18</v>
      </c>
      <c r="I120">
        <v>48</v>
      </c>
      <c r="J120">
        <v>90.411000000000001</v>
      </c>
      <c r="K120">
        <v>82.025999999999996</v>
      </c>
      <c r="L120">
        <v>1</v>
      </c>
      <c r="M120">
        <v>-10</v>
      </c>
      <c r="N120">
        <v>0</v>
      </c>
      <c r="O120">
        <v>1</v>
      </c>
      <c r="P120">
        <v>2.0309999999999921</v>
      </c>
      <c r="Q120">
        <v>5.5829999999999984</v>
      </c>
      <c r="R120">
        <v>2</v>
      </c>
      <c r="S120">
        <v>4.6550000000000002</v>
      </c>
    </row>
    <row r="121" spans="2:19" hidden="1" x14ac:dyDescent="0.35">
      <c r="B121" t="s">
        <v>46</v>
      </c>
      <c r="C121" t="s">
        <v>37</v>
      </c>
      <c r="D121">
        <v>23</v>
      </c>
      <c r="E121">
        <v>0</v>
      </c>
      <c r="F121">
        <v>0</v>
      </c>
      <c r="G121">
        <v>21</v>
      </c>
      <c r="H121">
        <v>0</v>
      </c>
      <c r="I121">
        <v>66</v>
      </c>
      <c r="J121">
        <v>0</v>
      </c>
      <c r="K121">
        <v>87.122</v>
      </c>
      <c r="L121">
        <v>1</v>
      </c>
      <c r="M121">
        <v>-2</v>
      </c>
      <c r="N121">
        <v>0</v>
      </c>
      <c r="O121">
        <v>0</v>
      </c>
      <c r="P121">
        <v>7.1269999999999953</v>
      </c>
      <c r="Q121">
        <v>0</v>
      </c>
      <c r="R121">
        <v>2</v>
      </c>
      <c r="S121">
        <v>4.6550000000000002</v>
      </c>
    </row>
    <row r="122" spans="2:19" hidden="1" x14ac:dyDescent="0.35">
      <c r="B122" t="s">
        <v>46</v>
      </c>
      <c r="C122" t="s">
        <v>33</v>
      </c>
      <c r="D122">
        <v>24</v>
      </c>
      <c r="E122">
        <v>0</v>
      </c>
      <c r="F122">
        <v>0</v>
      </c>
      <c r="G122">
        <v>20</v>
      </c>
      <c r="H122">
        <v>0</v>
      </c>
      <c r="I122">
        <v>66</v>
      </c>
      <c r="J122">
        <v>0</v>
      </c>
      <c r="K122">
        <v>84.748000000000005</v>
      </c>
      <c r="L122">
        <v>1</v>
      </c>
      <c r="M122">
        <v>-4</v>
      </c>
      <c r="N122">
        <v>0</v>
      </c>
      <c r="O122">
        <v>0</v>
      </c>
      <c r="P122">
        <v>4.7530000000000001</v>
      </c>
      <c r="Q122">
        <v>0</v>
      </c>
      <c r="R122">
        <v>2</v>
      </c>
      <c r="S122">
        <v>4.6550000000000002</v>
      </c>
    </row>
    <row r="123" spans="2:19" hidden="1" x14ac:dyDescent="0.35">
      <c r="B123" t="s">
        <v>47</v>
      </c>
      <c r="C123" t="s">
        <v>26</v>
      </c>
      <c r="D123">
        <v>1</v>
      </c>
      <c r="E123">
        <v>25</v>
      </c>
      <c r="F123">
        <v>2</v>
      </c>
      <c r="G123">
        <v>1</v>
      </c>
      <c r="H123">
        <v>78</v>
      </c>
      <c r="I123">
        <v>0</v>
      </c>
      <c r="J123">
        <v>75.317999999999998</v>
      </c>
      <c r="K123">
        <v>73.825999999999993</v>
      </c>
      <c r="L123">
        <v>1</v>
      </c>
      <c r="M123">
        <v>0</v>
      </c>
      <c r="N123">
        <v>1</v>
      </c>
      <c r="O123">
        <v>1</v>
      </c>
      <c r="P123">
        <v>0</v>
      </c>
      <c r="Q123">
        <v>0</v>
      </c>
      <c r="R123">
        <v>3</v>
      </c>
      <c r="S123">
        <v>3.3370000000000002</v>
      </c>
    </row>
    <row r="124" spans="2:19" hidden="1" x14ac:dyDescent="0.35">
      <c r="B124" t="s">
        <v>47</v>
      </c>
      <c r="C124" t="s">
        <v>22</v>
      </c>
      <c r="D124">
        <v>2</v>
      </c>
      <c r="E124">
        <v>18</v>
      </c>
      <c r="F124">
        <v>1</v>
      </c>
      <c r="G124">
        <v>3</v>
      </c>
      <c r="H124">
        <v>78</v>
      </c>
      <c r="I124">
        <v>0</v>
      </c>
      <c r="J124">
        <v>75.192000000000007</v>
      </c>
      <c r="K124">
        <v>74.227000000000004</v>
      </c>
      <c r="L124">
        <v>1</v>
      </c>
      <c r="M124">
        <v>1</v>
      </c>
      <c r="N124">
        <v>1</v>
      </c>
      <c r="O124">
        <v>1</v>
      </c>
      <c r="P124">
        <v>0.4010000000000104</v>
      </c>
      <c r="Q124">
        <v>-0.12599999999999051</v>
      </c>
      <c r="R124">
        <v>3</v>
      </c>
      <c r="S124">
        <v>3.3370000000000002</v>
      </c>
    </row>
    <row r="125" spans="2:19" hidden="1" x14ac:dyDescent="0.35">
      <c r="B125" t="s">
        <v>47</v>
      </c>
      <c r="C125" t="s">
        <v>29</v>
      </c>
      <c r="D125">
        <v>3</v>
      </c>
      <c r="E125">
        <v>15</v>
      </c>
      <c r="F125">
        <v>3</v>
      </c>
      <c r="G125">
        <v>2</v>
      </c>
      <c r="H125">
        <v>78</v>
      </c>
      <c r="I125">
        <v>0</v>
      </c>
      <c r="J125">
        <v>75.352999999999994</v>
      </c>
      <c r="K125">
        <v>74.12</v>
      </c>
      <c r="L125">
        <v>1</v>
      </c>
      <c r="M125">
        <v>-1</v>
      </c>
      <c r="N125">
        <v>1</v>
      </c>
      <c r="O125">
        <v>1</v>
      </c>
      <c r="P125">
        <v>0.29400000000001109</v>
      </c>
      <c r="Q125">
        <v>3.4999999999996499E-2</v>
      </c>
      <c r="R125">
        <v>3</v>
      </c>
      <c r="S125">
        <v>3.3370000000000002</v>
      </c>
    </row>
    <row r="126" spans="2:19" hidden="1" x14ac:dyDescent="0.35">
      <c r="B126" t="s">
        <v>47</v>
      </c>
      <c r="C126" t="s">
        <v>20</v>
      </c>
      <c r="D126">
        <v>4</v>
      </c>
      <c r="E126">
        <v>12</v>
      </c>
      <c r="F126">
        <v>4</v>
      </c>
      <c r="G126">
        <v>4</v>
      </c>
      <c r="H126">
        <v>78</v>
      </c>
      <c r="I126">
        <v>0</v>
      </c>
      <c r="J126">
        <v>75.503</v>
      </c>
      <c r="K126">
        <v>74.283000000000001</v>
      </c>
      <c r="L126">
        <v>1</v>
      </c>
      <c r="M126">
        <v>0</v>
      </c>
      <c r="N126">
        <v>1</v>
      </c>
      <c r="O126">
        <v>1</v>
      </c>
      <c r="P126">
        <v>0.45700000000000779</v>
      </c>
      <c r="Q126">
        <v>0.18500000000000219</v>
      </c>
      <c r="R126">
        <v>3</v>
      </c>
      <c r="S126">
        <v>3.3370000000000002</v>
      </c>
    </row>
    <row r="127" spans="2:19" hidden="1" x14ac:dyDescent="0.35">
      <c r="B127" t="s">
        <v>47</v>
      </c>
      <c r="C127" t="s">
        <v>21</v>
      </c>
      <c r="D127">
        <v>5</v>
      </c>
      <c r="E127">
        <v>10</v>
      </c>
      <c r="F127">
        <v>10</v>
      </c>
      <c r="G127">
        <v>5</v>
      </c>
      <c r="H127">
        <v>78</v>
      </c>
      <c r="I127">
        <v>0</v>
      </c>
      <c r="J127">
        <v>76.218999999999994</v>
      </c>
      <c r="K127">
        <v>74.432000000000002</v>
      </c>
      <c r="L127">
        <v>1</v>
      </c>
      <c r="M127">
        <v>0</v>
      </c>
      <c r="N127">
        <v>1</v>
      </c>
      <c r="O127">
        <v>1</v>
      </c>
      <c r="P127">
        <v>0.60600000000000875</v>
      </c>
      <c r="Q127">
        <v>0.90099999999999625</v>
      </c>
      <c r="R127">
        <v>3</v>
      </c>
      <c r="S127">
        <v>3.3370000000000002</v>
      </c>
    </row>
    <row r="128" spans="2:19" hidden="1" x14ac:dyDescent="0.35">
      <c r="B128" t="s">
        <v>47</v>
      </c>
      <c r="C128" t="s">
        <v>19</v>
      </c>
      <c r="D128">
        <v>6</v>
      </c>
      <c r="E128">
        <v>8</v>
      </c>
      <c r="F128">
        <v>6</v>
      </c>
      <c r="G128">
        <v>24</v>
      </c>
      <c r="H128">
        <v>78</v>
      </c>
      <c r="I128">
        <v>0</v>
      </c>
      <c r="J128">
        <v>75.905000000000001</v>
      </c>
      <c r="K128">
        <v>0</v>
      </c>
      <c r="L128">
        <v>1</v>
      </c>
      <c r="M128">
        <v>18</v>
      </c>
      <c r="N128">
        <v>1</v>
      </c>
      <c r="O128">
        <v>1</v>
      </c>
      <c r="P128">
        <v>0</v>
      </c>
      <c r="Q128">
        <v>0.5870000000000033</v>
      </c>
      <c r="R128">
        <v>3</v>
      </c>
      <c r="S128">
        <v>3.3370000000000002</v>
      </c>
    </row>
    <row r="129" spans="2:19" hidden="1" x14ac:dyDescent="0.35">
      <c r="B129" t="s">
        <v>47</v>
      </c>
      <c r="C129" t="s">
        <v>23</v>
      </c>
      <c r="D129">
        <v>7</v>
      </c>
      <c r="E129">
        <v>6</v>
      </c>
      <c r="F129">
        <v>7</v>
      </c>
      <c r="G129">
        <v>6</v>
      </c>
      <c r="H129">
        <v>78</v>
      </c>
      <c r="I129">
        <v>0</v>
      </c>
      <c r="J129">
        <v>75.959000000000003</v>
      </c>
      <c r="K129">
        <v>74.543999999999997</v>
      </c>
      <c r="L129">
        <v>1</v>
      </c>
      <c r="M129">
        <v>-1</v>
      </c>
      <c r="N129">
        <v>1</v>
      </c>
      <c r="O129">
        <v>1</v>
      </c>
      <c r="P129">
        <v>0.71800000000000352</v>
      </c>
      <c r="Q129">
        <v>0.64100000000000534</v>
      </c>
      <c r="R129">
        <v>3</v>
      </c>
      <c r="S129">
        <v>3.3370000000000002</v>
      </c>
    </row>
    <row r="130" spans="2:19" hidden="1" x14ac:dyDescent="0.35">
      <c r="B130" t="s">
        <v>47</v>
      </c>
      <c r="C130" t="s">
        <v>30</v>
      </c>
      <c r="D130">
        <v>8</v>
      </c>
      <c r="E130">
        <v>4</v>
      </c>
      <c r="F130">
        <v>8</v>
      </c>
      <c r="G130">
        <v>12</v>
      </c>
      <c r="H130">
        <v>78</v>
      </c>
      <c r="I130">
        <v>0</v>
      </c>
      <c r="J130">
        <v>75.962999999999994</v>
      </c>
      <c r="K130">
        <v>75.317999999999998</v>
      </c>
      <c r="L130">
        <v>1</v>
      </c>
      <c r="M130">
        <v>4</v>
      </c>
      <c r="N130">
        <v>1</v>
      </c>
      <c r="O130">
        <v>1</v>
      </c>
      <c r="P130">
        <v>1.4920000000000044</v>
      </c>
      <c r="Q130">
        <v>0.64499999999999602</v>
      </c>
      <c r="R130">
        <v>3</v>
      </c>
      <c r="S130">
        <v>3.3370000000000002</v>
      </c>
    </row>
    <row r="131" spans="2:19" hidden="1" x14ac:dyDescent="0.35">
      <c r="B131" t="s">
        <v>47</v>
      </c>
      <c r="C131" t="s">
        <v>27</v>
      </c>
      <c r="D131">
        <v>9</v>
      </c>
      <c r="E131">
        <v>2</v>
      </c>
      <c r="F131">
        <v>9</v>
      </c>
      <c r="G131">
        <v>10</v>
      </c>
      <c r="H131">
        <v>78</v>
      </c>
      <c r="I131">
        <v>0</v>
      </c>
      <c r="J131">
        <v>76.141999999999996</v>
      </c>
      <c r="K131">
        <v>75.17</v>
      </c>
      <c r="L131">
        <v>1</v>
      </c>
      <c r="M131">
        <v>1</v>
      </c>
      <c r="N131">
        <v>1</v>
      </c>
      <c r="O131">
        <v>1</v>
      </c>
      <c r="P131">
        <v>1.3440000000000083</v>
      </c>
      <c r="Q131">
        <v>0.82399999999999807</v>
      </c>
      <c r="R131">
        <v>3</v>
      </c>
      <c r="S131">
        <v>3.3370000000000002</v>
      </c>
    </row>
    <row r="132" spans="2:19" hidden="1" x14ac:dyDescent="0.35">
      <c r="B132" t="s">
        <v>47</v>
      </c>
      <c r="C132" t="s">
        <v>34</v>
      </c>
      <c r="D132">
        <v>10</v>
      </c>
      <c r="E132">
        <v>1</v>
      </c>
      <c r="F132">
        <v>13</v>
      </c>
      <c r="G132">
        <v>13</v>
      </c>
      <c r="H132">
        <v>78</v>
      </c>
      <c r="I132">
        <v>0</v>
      </c>
      <c r="J132">
        <v>76.492999999999995</v>
      </c>
      <c r="K132">
        <v>75.412999999999997</v>
      </c>
      <c r="L132">
        <v>1</v>
      </c>
      <c r="M132">
        <v>3</v>
      </c>
      <c r="N132">
        <v>1</v>
      </c>
      <c r="O132">
        <v>1</v>
      </c>
      <c r="P132">
        <v>1.5870000000000033</v>
      </c>
      <c r="Q132">
        <v>1.1749999999999972</v>
      </c>
      <c r="R132">
        <v>3</v>
      </c>
      <c r="S132">
        <v>3.3370000000000002</v>
      </c>
    </row>
    <row r="133" spans="2:19" hidden="1" x14ac:dyDescent="0.35">
      <c r="B133" t="s">
        <v>47</v>
      </c>
      <c r="C133" t="s">
        <v>31</v>
      </c>
      <c r="D133">
        <v>11</v>
      </c>
      <c r="E133">
        <v>0</v>
      </c>
      <c r="F133">
        <v>11</v>
      </c>
      <c r="G133">
        <v>17</v>
      </c>
      <c r="H133">
        <v>78</v>
      </c>
      <c r="I133">
        <v>0</v>
      </c>
      <c r="J133">
        <v>76.381</v>
      </c>
      <c r="K133">
        <v>76.176000000000002</v>
      </c>
      <c r="L133">
        <v>1</v>
      </c>
      <c r="M133">
        <v>6</v>
      </c>
      <c r="N133">
        <v>1</v>
      </c>
      <c r="O133">
        <v>1</v>
      </c>
      <c r="P133">
        <v>2.3500000000000085</v>
      </c>
      <c r="Q133">
        <v>1.0630000000000024</v>
      </c>
      <c r="R133">
        <v>3</v>
      </c>
      <c r="S133">
        <v>3.3370000000000002</v>
      </c>
    </row>
    <row r="134" spans="2:19" hidden="1" x14ac:dyDescent="0.35">
      <c r="B134" t="s">
        <v>47</v>
      </c>
      <c r="C134" t="s">
        <v>24</v>
      </c>
      <c r="D134">
        <v>12</v>
      </c>
      <c r="E134">
        <v>0</v>
      </c>
      <c r="F134">
        <v>5</v>
      </c>
      <c r="G134">
        <v>7</v>
      </c>
      <c r="H134">
        <v>78</v>
      </c>
      <c r="I134">
        <v>0</v>
      </c>
      <c r="J134">
        <v>75.58</v>
      </c>
      <c r="K134">
        <v>74.59</v>
      </c>
      <c r="L134">
        <v>1</v>
      </c>
      <c r="M134">
        <v>-5</v>
      </c>
      <c r="N134">
        <v>1</v>
      </c>
      <c r="O134">
        <v>1</v>
      </c>
      <c r="P134">
        <v>0.76400000000001</v>
      </c>
      <c r="Q134">
        <v>0.2620000000000004</v>
      </c>
      <c r="R134">
        <v>3</v>
      </c>
      <c r="S134">
        <v>3.3370000000000002</v>
      </c>
    </row>
    <row r="135" spans="2:19" hidden="1" x14ac:dyDescent="0.35">
      <c r="B135" t="s">
        <v>47</v>
      </c>
      <c r="C135" t="s">
        <v>39</v>
      </c>
      <c r="D135">
        <v>13</v>
      </c>
      <c r="E135">
        <v>0</v>
      </c>
      <c r="F135">
        <v>12</v>
      </c>
      <c r="G135">
        <v>14</v>
      </c>
      <c r="H135">
        <v>73</v>
      </c>
      <c r="I135">
        <v>5</v>
      </c>
      <c r="J135">
        <v>76.405000000000001</v>
      </c>
      <c r="K135">
        <v>75.575999999999993</v>
      </c>
      <c r="L135">
        <v>1</v>
      </c>
      <c r="M135">
        <v>1</v>
      </c>
      <c r="N135">
        <v>0</v>
      </c>
      <c r="O135">
        <v>1</v>
      </c>
      <c r="P135">
        <v>1.75</v>
      </c>
      <c r="Q135">
        <v>1.0870000000000033</v>
      </c>
      <c r="R135">
        <v>3</v>
      </c>
      <c r="S135">
        <v>3.3370000000000002</v>
      </c>
    </row>
    <row r="136" spans="2:19" hidden="1" x14ac:dyDescent="0.35">
      <c r="B136" t="s">
        <v>47</v>
      </c>
      <c r="C136" t="s">
        <v>42</v>
      </c>
      <c r="D136">
        <v>14</v>
      </c>
      <c r="E136">
        <v>0</v>
      </c>
      <c r="F136">
        <v>19</v>
      </c>
      <c r="G136">
        <v>23</v>
      </c>
      <c r="H136">
        <v>70</v>
      </c>
      <c r="I136">
        <v>8</v>
      </c>
      <c r="J136">
        <v>79.552999999999997</v>
      </c>
      <c r="K136">
        <v>79.558999999999997</v>
      </c>
      <c r="L136">
        <v>1</v>
      </c>
      <c r="M136">
        <v>9</v>
      </c>
      <c r="N136">
        <v>0</v>
      </c>
      <c r="O136">
        <v>1</v>
      </c>
      <c r="P136">
        <v>5.7330000000000041</v>
      </c>
      <c r="Q136">
        <v>4.2349999999999994</v>
      </c>
      <c r="R136">
        <v>3</v>
      </c>
      <c r="S136">
        <v>3.3370000000000002</v>
      </c>
    </row>
    <row r="137" spans="2:19" hidden="1" x14ac:dyDescent="0.35">
      <c r="B137" t="s">
        <v>47</v>
      </c>
      <c r="C137" t="s">
        <v>35</v>
      </c>
      <c r="D137">
        <v>15</v>
      </c>
      <c r="E137">
        <v>0</v>
      </c>
      <c r="F137">
        <v>18</v>
      </c>
      <c r="G137">
        <v>19</v>
      </c>
      <c r="H137">
        <v>70</v>
      </c>
      <c r="I137">
        <v>8</v>
      </c>
      <c r="J137">
        <v>79.34</v>
      </c>
      <c r="K137">
        <v>77.134</v>
      </c>
      <c r="L137">
        <v>1</v>
      </c>
      <c r="M137">
        <v>4</v>
      </c>
      <c r="N137">
        <v>0</v>
      </c>
      <c r="O137">
        <v>1</v>
      </c>
      <c r="P137">
        <v>3.3080000000000069</v>
      </c>
      <c r="Q137">
        <v>4.0220000000000056</v>
      </c>
      <c r="R137">
        <v>3</v>
      </c>
      <c r="S137">
        <v>3.3370000000000002</v>
      </c>
    </row>
    <row r="138" spans="2:19" hidden="1" x14ac:dyDescent="0.35">
      <c r="B138" t="s">
        <v>47</v>
      </c>
      <c r="C138" t="s">
        <v>33</v>
      </c>
      <c r="D138">
        <v>16</v>
      </c>
      <c r="E138">
        <v>0</v>
      </c>
      <c r="F138">
        <v>14</v>
      </c>
      <c r="G138">
        <v>18</v>
      </c>
      <c r="H138">
        <v>58</v>
      </c>
      <c r="I138">
        <v>20</v>
      </c>
      <c r="J138">
        <v>78.400999999999996</v>
      </c>
      <c r="K138">
        <v>77.093999999999994</v>
      </c>
      <c r="L138">
        <v>1</v>
      </c>
      <c r="M138">
        <v>2</v>
      </c>
      <c r="N138">
        <v>0</v>
      </c>
      <c r="O138">
        <v>1</v>
      </c>
      <c r="P138">
        <v>3.2680000000000007</v>
      </c>
      <c r="Q138">
        <v>3.0829999999999984</v>
      </c>
      <c r="R138">
        <v>3</v>
      </c>
      <c r="S138">
        <v>3.3370000000000002</v>
      </c>
    </row>
    <row r="139" spans="2:19" hidden="1" x14ac:dyDescent="0.35">
      <c r="B139" t="s">
        <v>47</v>
      </c>
      <c r="C139" t="s">
        <v>37</v>
      </c>
      <c r="D139">
        <v>17</v>
      </c>
      <c r="E139">
        <v>0</v>
      </c>
      <c r="F139">
        <v>20</v>
      </c>
      <c r="G139">
        <v>22</v>
      </c>
      <c r="H139">
        <v>58</v>
      </c>
      <c r="I139">
        <v>20</v>
      </c>
      <c r="J139">
        <v>80.13</v>
      </c>
      <c r="K139">
        <v>78.509</v>
      </c>
      <c r="L139">
        <v>1</v>
      </c>
      <c r="M139">
        <v>5</v>
      </c>
      <c r="N139">
        <v>0</v>
      </c>
      <c r="O139">
        <v>1</v>
      </c>
      <c r="P139">
        <v>4.6830000000000069</v>
      </c>
      <c r="Q139">
        <v>4.8119999999999976</v>
      </c>
      <c r="R139">
        <v>3</v>
      </c>
      <c r="S139">
        <v>3.3370000000000002</v>
      </c>
    </row>
    <row r="140" spans="2:19" hidden="1" x14ac:dyDescent="0.35">
      <c r="B140" t="s">
        <v>47</v>
      </c>
      <c r="C140" t="s">
        <v>28</v>
      </c>
      <c r="D140">
        <v>18</v>
      </c>
      <c r="E140">
        <v>0</v>
      </c>
      <c r="F140">
        <v>16</v>
      </c>
      <c r="G140">
        <v>9</v>
      </c>
      <c r="H140">
        <v>30</v>
      </c>
      <c r="I140">
        <v>48</v>
      </c>
      <c r="J140">
        <v>79.073999999999998</v>
      </c>
      <c r="K140">
        <v>74.900999999999996</v>
      </c>
      <c r="L140">
        <v>1</v>
      </c>
      <c r="M140">
        <v>-9</v>
      </c>
      <c r="N140">
        <v>0</v>
      </c>
      <c r="O140">
        <v>1</v>
      </c>
      <c r="P140">
        <v>1.0750000000000028</v>
      </c>
      <c r="Q140">
        <v>3.7559999999999998</v>
      </c>
      <c r="R140">
        <v>3</v>
      </c>
      <c r="S140">
        <v>3.3370000000000002</v>
      </c>
    </row>
    <row r="141" spans="2:19" hidden="1" x14ac:dyDescent="0.35">
      <c r="B141" t="s">
        <v>47</v>
      </c>
      <c r="C141" t="s">
        <v>40</v>
      </c>
      <c r="D141">
        <v>19</v>
      </c>
      <c r="E141">
        <v>0</v>
      </c>
      <c r="F141">
        <v>15</v>
      </c>
      <c r="G141">
        <v>16</v>
      </c>
      <c r="H141">
        <v>26</v>
      </c>
      <c r="I141">
        <v>52</v>
      </c>
      <c r="J141">
        <v>78.775000000000006</v>
      </c>
      <c r="K141">
        <v>75.992000000000004</v>
      </c>
      <c r="L141">
        <v>1</v>
      </c>
      <c r="M141">
        <v>-3</v>
      </c>
      <c r="N141">
        <v>0</v>
      </c>
      <c r="O141">
        <v>1</v>
      </c>
      <c r="P141">
        <v>2.166000000000011</v>
      </c>
      <c r="Q141">
        <v>3.4570000000000078</v>
      </c>
      <c r="R141">
        <v>3</v>
      </c>
      <c r="S141">
        <v>3.3370000000000002</v>
      </c>
    </row>
    <row r="142" spans="2:19" hidden="1" x14ac:dyDescent="0.35">
      <c r="B142" t="s">
        <v>47</v>
      </c>
      <c r="C142" t="s">
        <v>41</v>
      </c>
      <c r="D142">
        <v>20</v>
      </c>
      <c r="E142">
        <v>0</v>
      </c>
      <c r="F142">
        <v>22</v>
      </c>
      <c r="G142">
        <v>21</v>
      </c>
      <c r="H142">
        <v>25</v>
      </c>
      <c r="I142">
        <v>53</v>
      </c>
      <c r="J142">
        <v>82.254999999999995</v>
      </c>
      <c r="K142">
        <v>77.864000000000004</v>
      </c>
      <c r="L142">
        <v>1</v>
      </c>
      <c r="M142">
        <v>1</v>
      </c>
      <c r="N142">
        <v>0</v>
      </c>
      <c r="O142">
        <v>1</v>
      </c>
      <c r="P142">
        <v>4.0380000000000109</v>
      </c>
      <c r="Q142">
        <v>6.9369999999999976</v>
      </c>
      <c r="R142">
        <v>3</v>
      </c>
      <c r="S142">
        <v>3.3370000000000002</v>
      </c>
    </row>
    <row r="143" spans="2:19" hidden="1" x14ac:dyDescent="0.35">
      <c r="B143" t="s">
        <v>47</v>
      </c>
      <c r="C143" t="s">
        <v>38</v>
      </c>
      <c r="D143">
        <v>21</v>
      </c>
      <c r="E143">
        <v>0</v>
      </c>
      <c r="F143">
        <v>21</v>
      </c>
      <c r="G143">
        <v>20</v>
      </c>
      <c r="H143">
        <v>22</v>
      </c>
      <c r="I143">
        <v>56</v>
      </c>
      <c r="J143">
        <v>80.775000000000006</v>
      </c>
      <c r="K143">
        <v>77.376999999999995</v>
      </c>
      <c r="L143">
        <v>1</v>
      </c>
      <c r="M143">
        <v>-1</v>
      </c>
      <c r="N143">
        <v>0</v>
      </c>
      <c r="O143">
        <v>1</v>
      </c>
      <c r="P143">
        <v>3.5510000000000019</v>
      </c>
      <c r="Q143">
        <v>5.4570000000000078</v>
      </c>
      <c r="R143">
        <v>3</v>
      </c>
      <c r="S143">
        <v>3.3370000000000002</v>
      </c>
    </row>
    <row r="144" spans="2:19" hidden="1" x14ac:dyDescent="0.35">
      <c r="B144" t="s">
        <v>47</v>
      </c>
      <c r="C144" t="s">
        <v>36</v>
      </c>
      <c r="D144">
        <v>22</v>
      </c>
      <c r="E144">
        <v>0</v>
      </c>
      <c r="F144">
        <v>17</v>
      </c>
      <c r="G144">
        <v>15</v>
      </c>
      <c r="H144">
        <v>21</v>
      </c>
      <c r="I144">
        <v>57</v>
      </c>
      <c r="J144">
        <v>79.27</v>
      </c>
      <c r="K144">
        <v>75.692000000000007</v>
      </c>
      <c r="L144">
        <v>1</v>
      </c>
      <c r="M144">
        <v>-7</v>
      </c>
      <c r="N144">
        <v>0</v>
      </c>
      <c r="O144">
        <v>1</v>
      </c>
      <c r="P144">
        <v>1.8660000000000136</v>
      </c>
      <c r="Q144">
        <v>3.9519999999999982</v>
      </c>
      <c r="R144">
        <v>3</v>
      </c>
      <c r="S144">
        <v>3.3370000000000002</v>
      </c>
    </row>
    <row r="145" spans="2:19" hidden="1" x14ac:dyDescent="0.35">
      <c r="B145" t="s">
        <v>47</v>
      </c>
      <c r="C145" t="s">
        <v>25</v>
      </c>
      <c r="D145">
        <v>23</v>
      </c>
      <c r="E145">
        <v>0</v>
      </c>
      <c r="F145">
        <v>23</v>
      </c>
      <c r="G145">
        <v>8</v>
      </c>
      <c r="H145">
        <v>2</v>
      </c>
      <c r="I145">
        <v>76</v>
      </c>
      <c r="J145">
        <v>134.285</v>
      </c>
      <c r="K145">
        <v>74.637</v>
      </c>
      <c r="L145">
        <v>1</v>
      </c>
      <c r="M145">
        <v>-15</v>
      </c>
      <c r="N145">
        <v>0</v>
      </c>
      <c r="O145">
        <v>1</v>
      </c>
      <c r="P145">
        <v>0.81100000000000705</v>
      </c>
      <c r="Q145">
        <v>58.966999999999999</v>
      </c>
      <c r="R145">
        <v>3</v>
      </c>
      <c r="S145">
        <v>3.3370000000000002</v>
      </c>
    </row>
    <row r="146" spans="2:19" hidden="1" x14ac:dyDescent="0.35">
      <c r="B146" t="s">
        <v>47</v>
      </c>
      <c r="C146" t="s">
        <v>32</v>
      </c>
      <c r="D146">
        <v>24</v>
      </c>
      <c r="E146">
        <v>0</v>
      </c>
      <c r="F146">
        <v>0</v>
      </c>
      <c r="G146">
        <v>11</v>
      </c>
      <c r="H146">
        <v>0</v>
      </c>
      <c r="I146">
        <v>78</v>
      </c>
      <c r="J146">
        <v>0</v>
      </c>
      <c r="K146">
        <v>75.317000000000007</v>
      </c>
      <c r="L146">
        <v>1</v>
      </c>
      <c r="M146">
        <v>-13</v>
      </c>
      <c r="N146">
        <v>0</v>
      </c>
      <c r="O146">
        <v>0</v>
      </c>
      <c r="P146">
        <v>1.4910000000000141</v>
      </c>
      <c r="Q146">
        <v>0</v>
      </c>
      <c r="R146">
        <v>3</v>
      </c>
      <c r="S146">
        <v>3.3370000000000002</v>
      </c>
    </row>
    <row r="147" spans="2:19" hidden="1" x14ac:dyDescent="0.35">
      <c r="B147" t="s">
        <v>48</v>
      </c>
      <c r="C147" t="s">
        <v>21</v>
      </c>
      <c r="D147">
        <v>1</v>
      </c>
      <c r="E147">
        <v>25</v>
      </c>
      <c r="F147">
        <v>12</v>
      </c>
      <c r="G147">
        <v>2</v>
      </c>
      <c r="H147">
        <v>58</v>
      </c>
      <c r="I147">
        <v>0</v>
      </c>
      <c r="J147">
        <v>90.075000000000003</v>
      </c>
      <c r="K147">
        <v>86.432999999999993</v>
      </c>
      <c r="L147">
        <v>1</v>
      </c>
      <c r="M147">
        <v>1</v>
      </c>
      <c r="N147">
        <v>1</v>
      </c>
      <c r="O147">
        <v>1</v>
      </c>
      <c r="P147">
        <v>0.13799999999999099</v>
      </c>
      <c r="Q147">
        <v>0</v>
      </c>
      <c r="R147">
        <v>2</v>
      </c>
      <c r="S147">
        <v>5.3380000000000001</v>
      </c>
    </row>
    <row r="148" spans="2:19" hidden="1" x14ac:dyDescent="0.35">
      <c r="B148" t="s">
        <v>48</v>
      </c>
      <c r="C148" t="s">
        <v>25</v>
      </c>
      <c r="D148">
        <v>2</v>
      </c>
      <c r="E148">
        <v>18</v>
      </c>
      <c r="F148">
        <v>7</v>
      </c>
      <c r="G148">
        <v>4</v>
      </c>
      <c r="H148">
        <v>58</v>
      </c>
      <c r="I148">
        <v>0</v>
      </c>
      <c r="J148">
        <v>89.894999999999996</v>
      </c>
      <c r="K148">
        <v>86.781000000000006</v>
      </c>
      <c r="L148">
        <v>1</v>
      </c>
      <c r="M148">
        <v>2</v>
      </c>
      <c r="N148">
        <v>1</v>
      </c>
      <c r="O148">
        <v>1</v>
      </c>
      <c r="P148">
        <v>0.48600000000000421</v>
      </c>
      <c r="Q148">
        <v>-0.18000000000000679</v>
      </c>
      <c r="R148">
        <v>2</v>
      </c>
      <c r="S148">
        <v>5.3380000000000001</v>
      </c>
    </row>
    <row r="149" spans="2:19" hidden="1" x14ac:dyDescent="0.35">
      <c r="B149" t="s">
        <v>48</v>
      </c>
      <c r="C149" t="s">
        <v>26</v>
      </c>
      <c r="D149">
        <v>3</v>
      </c>
      <c r="E149">
        <v>15</v>
      </c>
      <c r="F149">
        <v>2</v>
      </c>
      <c r="G149">
        <v>1</v>
      </c>
      <c r="H149">
        <v>58</v>
      </c>
      <c r="I149">
        <v>0</v>
      </c>
      <c r="J149">
        <v>89.194999999999993</v>
      </c>
      <c r="K149">
        <v>86.295000000000002</v>
      </c>
      <c r="L149">
        <v>1</v>
      </c>
      <c r="M149">
        <v>-2</v>
      </c>
      <c r="N149">
        <v>1</v>
      </c>
      <c r="O149">
        <v>1</v>
      </c>
      <c r="P149">
        <v>0</v>
      </c>
      <c r="Q149">
        <v>-0.88000000000000966</v>
      </c>
      <c r="R149">
        <v>2</v>
      </c>
      <c r="S149">
        <v>5.3380000000000001</v>
      </c>
    </row>
    <row r="150" spans="2:19" hidden="1" x14ac:dyDescent="0.35">
      <c r="B150" t="s">
        <v>48</v>
      </c>
      <c r="C150" t="s">
        <v>24</v>
      </c>
      <c r="D150">
        <v>4</v>
      </c>
      <c r="E150">
        <v>12</v>
      </c>
      <c r="F150">
        <v>6</v>
      </c>
      <c r="G150">
        <v>5</v>
      </c>
      <c r="H150">
        <v>58</v>
      </c>
      <c r="I150">
        <v>0</v>
      </c>
      <c r="J150">
        <v>89.81</v>
      </c>
      <c r="K150">
        <v>86.856999999999999</v>
      </c>
      <c r="L150">
        <v>1</v>
      </c>
      <c r="M150">
        <v>1</v>
      </c>
      <c r="N150">
        <v>1</v>
      </c>
      <c r="O150">
        <v>1</v>
      </c>
      <c r="P150">
        <v>0.56199999999999761</v>
      </c>
      <c r="Q150">
        <v>-0.26500000000000051</v>
      </c>
      <c r="R150">
        <v>2</v>
      </c>
      <c r="S150">
        <v>5.3380000000000001</v>
      </c>
    </row>
    <row r="151" spans="2:19" hidden="1" x14ac:dyDescent="0.35">
      <c r="B151" t="s">
        <v>48</v>
      </c>
      <c r="C151" t="s">
        <v>23</v>
      </c>
      <c r="D151">
        <v>5</v>
      </c>
      <c r="E151">
        <v>10</v>
      </c>
      <c r="F151">
        <v>9</v>
      </c>
      <c r="G151">
        <v>6</v>
      </c>
      <c r="H151">
        <v>58</v>
      </c>
      <c r="I151">
        <v>0</v>
      </c>
      <c r="J151">
        <v>89.977000000000004</v>
      </c>
      <c r="K151">
        <v>86.951999999999998</v>
      </c>
      <c r="L151">
        <v>1</v>
      </c>
      <c r="M151">
        <v>1</v>
      </c>
      <c r="N151">
        <v>1</v>
      </c>
      <c r="O151">
        <v>1</v>
      </c>
      <c r="P151">
        <v>0.65699999999999648</v>
      </c>
      <c r="Q151">
        <v>-9.7999999999998894E-2</v>
      </c>
      <c r="R151">
        <v>2</v>
      </c>
      <c r="S151">
        <v>5.3380000000000001</v>
      </c>
    </row>
    <row r="152" spans="2:19" hidden="1" x14ac:dyDescent="0.35">
      <c r="B152" t="s">
        <v>48</v>
      </c>
      <c r="C152" t="s">
        <v>29</v>
      </c>
      <c r="D152">
        <v>6</v>
      </c>
      <c r="E152">
        <v>8</v>
      </c>
      <c r="F152">
        <v>4</v>
      </c>
      <c r="G152">
        <v>7</v>
      </c>
      <c r="H152">
        <v>58</v>
      </c>
      <c r="I152">
        <v>0</v>
      </c>
      <c r="J152">
        <v>89.58</v>
      </c>
      <c r="K152">
        <v>87.039000000000001</v>
      </c>
      <c r="L152">
        <v>1</v>
      </c>
      <c r="M152">
        <v>1</v>
      </c>
      <c r="N152">
        <v>1</v>
      </c>
      <c r="O152">
        <v>1</v>
      </c>
      <c r="P152">
        <v>0.74399999999999977</v>
      </c>
      <c r="Q152">
        <v>-0.49500000000000449</v>
      </c>
      <c r="R152">
        <v>2</v>
      </c>
      <c r="S152">
        <v>5.3380000000000001</v>
      </c>
    </row>
    <row r="153" spans="2:19" hidden="1" x14ac:dyDescent="0.35">
      <c r="B153" t="s">
        <v>48</v>
      </c>
      <c r="C153" t="s">
        <v>20</v>
      </c>
      <c r="D153">
        <v>7</v>
      </c>
      <c r="E153">
        <v>6</v>
      </c>
      <c r="F153">
        <v>10</v>
      </c>
      <c r="G153">
        <v>8</v>
      </c>
      <c r="H153">
        <v>58</v>
      </c>
      <c r="I153">
        <v>0</v>
      </c>
      <c r="J153">
        <v>89.995999999999995</v>
      </c>
      <c r="K153">
        <v>87.081999999999994</v>
      </c>
      <c r="L153">
        <v>1</v>
      </c>
      <c r="M153">
        <v>1</v>
      </c>
      <c r="N153">
        <v>1</v>
      </c>
      <c r="O153">
        <v>1</v>
      </c>
      <c r="P153">
        <v>0.78699999999999193</v>
      </c>
      <c r="Q153">
        <v>-7.9000000000007703E-2</v>
      </c>
      <c r="R153">
        <v>2</v>
      </c>
      <c r="S153">
        <v>5.3380000000000001</v>
      </c>
    </row>
    <row r="154" spans="2:19" hidden="1" x14ac:dyDescent="0.35">
      <c r="B154" t="s">
        <v>48</v>
      </c>
      <c r="C154" t="s">
        <v>19</v>
      </c>
      <c r="D154">
        <v>8</v>
      </c>
      <c r="E154">
        <v>4</v>
      </c>
      <c r="F154">
        <v>11</v>
      </c>
      <c r="G154">
        <v>12</v>
      </c>
      <c r="H154">
        <v>58</v>
      </c>
      <c r="I154">
        <v>0</v>
      </c>
      <c r="J154">
        <v>90.010999999999996</v>
      </c>
      <c r="K154">
        <v>87.611999999999995</v>
      </c>
      <c r="L154">
        <v>1</v>
      </c>
      <c r="M154">
        <v>4</v>
      </c>
      <c r="N154">
        <v>1</v>
      </c>
      <c r="O154">
        <v>1</v>
      </c>
      <c r="P154">
        <v>1.3169999999999931</v>
      </c>
      <c r="Q154">
        <v>-6.4000000000007107E-2</v>
      </c>
      <c r="R154">
        <v>2</v>
      </c>
      <c r="S154">
        <v>5.3380000000000001</v>
      </c>
    </row>
    <row r="155" spans="2:19" hidden="1" x14ac:dyDescent="0.35">
      <c r="B155" t="s">
        <v>48</v>
      </c>
      <c r="C155" t="s">
        <v>30</v>
      </c>
      <c r="D155">
        <v>9</v>
      </c>
      <c r="E155">
        <v>2</v>
      </c>
      <c r="F155">
        <v>8</v>
      </c>
      <c r="G155">
        <v>11</v>
      </c>
      <c r="H155">
        <v>58</v>
      </c>
      <c r="I155">
        <v>0</v>
      </c>
      <c r="J155">
        <v>89.959000000000003</v>
      </c>
      <c r="K155">
        <v>87.525000000000006</v>
      </c>
      <c r="L155">
        <v>1</v>
      </c>
      <c r="M155">
        <v>2</v>
      </c>
      <c r="N155">
        <v>1</v>
      </c>
      <c r="O155">
        <v>1</v>
      </c>
      <c r="P155">
        <v>1.230000000000004</v>
      </c>
      <c r="Q155">
        <v>-0.1159999999999996</v>
      </c>
      <c r="R155">
        <v>2</v>
      </c>
      <c r="S155">
        <v>5.3380000000000001</v>
      </c>
    </row>
    <row r="156" spans="2:19" hidden="1" x14ac:dyDescent="0.35">
      <c r="B156" t="s">
        <v>48</v>
      </c>
      <c r="C156" t="s">
        <v>40</v>
      </c>
      <c r="D156">
        <v>10</v>
      </c>
      <c r="E156">
        <v>1</v>
      </c>
      <c r="F156">
        <v>16</v>
      </c>
      <c r="G156">
        <v>10</v>
      </c>
      <c r="H156">
        <v>58</v>
      </c>
      <c r="I156">
        <v>0</v>
      </c>
      <c r="J156">
        <v>90.891000000000005</v>
      </c>
      <c r="K156">
        <v>88.122</v>
      </c>
      <c r="L156">
        <v>1</v>
      </c>
      <c r="M156">
        <v>0</v>
      </c>
      <c r="N156">
        <v>1</v>
      </c>
      <c r="O156">
        <v>1</v>
      </c>
      <c r="P156">
        <v>1.8269999999999984</v>
      </c>
      <c r="Q156">
        <v>0.81599999999998829</v>
      </c>
      <c r="R156">
        <v>2</v>
      </c>
      <c r="S156">
        <v>5.3380000000000001</v>
      </c>
    </row>
    <row r="157" spans="2:19" hidden="1" x14ac:dyDescent="0.35">
      <c r="B157" t="s">
        <v>48</v>
      </c>
      <c r="C157" t="s">
        <v>36</v>
      </c>
      <c r="D157">
        <v>11</v>
      </c>
      <c r="E157">
        <v>0</v>
      </c>
      <c r="F157">
        <v>14</v>
      </c>
      <c r="G157">
        <v>13</v>
      </c>
      <c r="H157">
        <v>58</v>
      </c>
      <c r="I157">
        <v>0</v>
      </c>
      <c r="J157">
        <v>90.421000000000006</v>
      </c>
      <c r="K157">
        <v>87.879000000000005</v>
      </c>
      <c r="L157">
        <v>1</v>
      </c>
      <c r="M157">
        <v>2</v>
      </c>
      <c r="N157">
        <v>1</v>
      </c>
      <c r="O157">
        <v>1</v>
      </c>
      <c r="P157">
        <v>1.5840000000000032</v>
      </c>
      <c r="Q157">
        <v>0.34599999999998943</v>
      </c>
      <c r="R157">
        <v>2</v>
      </c>
      <c r="S157">
        <v>5.3380000000000001</v>
      </c>
    </row>
    <row r="158" spans="2:19" hidden="1" x14ac:dyDescent="0.35">
      <c r="B158" t="s">
        <v>48</v>
      </c>
      <c r="C158" t="s">
        <v>31</v>
      </c>
      <c r="D158">
        <v>12</v>
      </c>
      <c r="E158">
        <v>0</v>
      </c>
      <c r="F158">
        <v>3</v>
      </c>
      <c r="G158">
        <v>16</v>
      </c>
      <c r="H158">
        <v>58</v>
      </c>
      <c r="I158">
        <v>0</v>
      </c>
      <c r="J158">
        <v>89.534999999999997</v>
      </c>
      <c r="K158">
        <v>88.539999999999992</v>
      </c>
      <c r="L158">
        <v>1</v>
      </c>
      <c r="M158">
        <v>4</v>
      </c>
      <c r="N158">
        <v>1</v>
      </c>
      <c r="O158">
        <v>1</v>
      </c>
      <c r="P158">
        <v>2.2449999999999903</v>
      </c>
      <c r="Q158">
        <v>-0.54000000000000625</v>
      </c>
      <c r="R158">
        <v>2</v>
      </c>
      <c r="S158">
        <v>5.3380000000000001</v>
      </c>
    </row>
    <row r="159" spans="2:19" hidden="1" x14ac:dyDescent="0.35">
      <c r="B159" t="s">
        <v>48</v>
      </c>
      <c r="C159" t="s">
        <v>27</v>
      </c>
      <c r="D159">
        <v>13</v>
      </c>
      <c r="E159">
        <v>0</v>
      </c>
      <c r="F159">
        <v>18</v>
      </c>
      <c r="G159">
        <v>18</v>
      </c>
      <c r="H159">
        <v>57</v>
      </c>
      <c r="I159">
        <v>1</v>
      </c>
      <c r="J159">
        <v>91.421000000000006</v>
      </c>
      <c r="K159">
        <v>88.957999999999998</v>
      </c>
      <c r="L159">
        <v>1</v>
      </c>
      <c r="M159">
        <v>5</v>
      </c>
      <c r="N159">
        <v>0</v>
      </c>
      <c r="O159">
        <v>1</v>
      </c>
      <c r="P159">
        <v>2.6629999999999967</v>
      </c>
      <c r="Q159">
        <v>1.3459999999999894</v>
      </c>
      <c r="R159">
        <v>2</v>
      </c>
      <c r="S159">
        <v>5.3380000000000001</v>
      </c>
    </row>
    <row r="160" spans="2:19" hidden="1" x14ac:dyDescent="0.35">
      <c r="B160" t="s">
        <v>48</v>
      </c>
      <c r="C160" t="s">
        <v>28</v>
      </c>
      <c r="D160">
        <v>14</v>
      </c>
      <c r="E160">
        <v>0</v>
      </c>
      <c r="F160">
        <v>17</v>
      </c>
      <c r="G160">
        <v>15</v>
      </c>
      <c r="H160">
        <v>57</v>
      </c>
      <c r="I160">
        <v>1</v>
      </c>
      <c r="J160">
        <v>90.933000000000007</v>
      </c>
      <c r="K160">
        <v>88.391999999999996</v>
      </c>
      <c r="L160">
        <v>1</v>
      </c>
      <c r="M160">
        <v>1</v>
      </c>
      <c r="N160">
        <v>0</v>
      </c>
      <c r="O160">
        <v>1</v>
      </c>
      <c r="P160">
        <v>2.0969999999999942</v>
      </c>
      <c r="Q160">
        <v>0.85799999999998988</v>
      </c>
      <c r="R160">
        <v>2</v>
      </c>
      <c r="S160">
        <v>5.3380000000000001</v>
      </c>
    </row>
    <row r="161" spans="2:19" hidden="1" x14ac:dyDescent="0.35">
      <c r="B161" t="s">
        <v>48</v>
      </c>
      <c r="C161" t="s">
        <v>39</v>
      </c>
      <c r="D161">
        <v>15</v>
      </c>
      <c r="E161">
        <v>0</v>
      </c>
      <c r="F161">
        <v>1</v>
      </c>
      <c r="G161">
        <v>9</v>
      </c>
      <c r="H161">
        <v>57</v>
      </c>
      <c r="I161">
        <v>1</v>
      </c>
      <c r="J161">
        <v>89.164999999999992</v>
      </c>
      <c r="K161">
        <v>87.43</v>
      </c>
      <c r="L161">
        <v>1</v>
      </c>
      <c r="M161">
        <v>-6</v>
      </c>
      <c r="N161">
        <v>0</v>
      </c>
      <c r="O161">
        <v>1</v>
      </c>
      <c r="P161">
        <v>1.1350000000000051</v>
      </c>
      <c r="Q161">
        <v>-0.9100000000000108</v>
      </c>
      <c r="R161">
        <v>2</v>
      </c>
      <c r="S161">
        <v>5.3380000000000001</v>
      </c>
    </row>
    <row r="162" spans="2:19" hidden="1" x14ac:dyDescent="0.35">
      <c r="B162" t="s">
        <v>48</v>
      </c>
      <c r="C162" t="s">
        <v>34</v>
      </c>
      <c r="D162">
        <v>16</v>
      </c>
      <c r="E162">
        <v>0</v>
      </c>
      <c r="F162">
        <v>5</v>
      </c>
      <c r="G162">
        <v>14</v>
      </c>
      <c r="H162">
        <v>57</v>
      </c>
      <c r="I162">
        <v>1</v>
      </c>
      <c r="J162">
        <v>89.587999999999994</v>
      </c>
      <c r="K162">
        <v>88.272999999999996</v>
      </c>
      <c r="L162">
        <v>1</v>
      </c>
      <c r="M162">
        <v>-2</v>
      </c>
      <c r="N162">
        <v>0</v>
      </c>
      <c r="O162">
        <v>1</v>
      </c>
      <c r="P162">
        <v>1.9779999999999944</v>
      </c>
      <c r="Q162">
        <v>-0.48700000000000898</v>
      </c>
      <c r="R162">
        <v>2</v>
      </c>
      <c r="S162">
        <v>5.3380000000000001</v>
      </c>
    </row>
    <row r="163" spans="2:19" hidden="1" x14ac:dyDescent="0.35">
      <c r="B163" t="s">
        <v>48</v>
      </c>
      <c r="C163" t="s">
        <v>32</v>
      </c>
      <c r="D163">
        <v>17</v>
      </c>
      <c r="E163">
        <v>0</v>
      </c>
      <c r="F163">
        <v>15</v>
      </c>
      <c r="G163">
        <v>17</v>
      </c>
      <c r="H163">
        <v>57</v>
      </c>
      <c r="I163">
        <v>1</v>
      </c>
      <c r="J163">
        <v>90.62</v>
      </c>
      <c r="K163">
        <v>88.841000000000008</v>
      </c>
      <c r="L163">
        <v>1</v>
      </c>
      <c r="M163">
        <v>0</v>
      </c>
      <c r="N163">
        <v>0</v>
      </c>
      <c r="O163">
        <v>1</v>
      </c>
      <c r="P163">
        <v>2.5460000000000065</v>
      </c>
      <c r="Q163">
        <v>0.54500000000000171</v>
      </c>
      <c r="R163">
        <v>2</v>
      </c>
      <c r="S163">
        <v>5.3380000000000001</v>
      </c>
    </row>
    <row r="164" spans="2:19" hidden="1" x14ac:dyDescent="0.35">
      <c r="B164" t="s">
        <v>48</v>
      </c>
      <c r="C164" t="s">
        <v>38</v>
      </c>
      <c r="D164">
        <v>18</v>
      </c>
      <c r="E164">
        <v>0</v>
      </c>
      <c r="F164">
        <v>19</v>
      </c>
      <c r="G164">
        <v>21</v>
      </c>
      <c r="H164">
        <v>55</v>
      </c>
      <c r="I164">
        <v>3</v>
      </c>
      <c r="J164">
        <v>92.265000000000001</v>
      </c>
      <c r="K164">
        <v>90.744</v>
      </c>
      <c r="L164">
        <v>1</v>
      </c>
      <c r="M164">
        <v>3</v>
      </c>
      <c r="N164">
        <v>0</v>
      </c>
      <c r="O164">
        <v>1</v>
      </c>
      <c r="P164">
        <v>4.4489999999999981</v>
      </c>
      <c r="Q164">
        <v>2.1899999999999977</v>
      </c>
      <c r="R164">
        <v>2</v>
      </c>
      <c r="S164">
        <v>5.3380000000000001</v>
      </c>
    </row>
    <row r="165" spans="2:19" hidden="1" x14ac:dyDescent="0.35">
      <c r="B165" t="s">
        <v>48</v>
      </c>
      <c r="C165" t="s">
        <v>41</v>
      </c>
      <c r="D165">
        <v>19</v>
      </c>
      <c r="E165">
        <v>0</v>
      </c>
      <c r="F165">
        <v>20</v>
      </c>
      <c r="G165">
        <v>23</v>
      </c>
      <c r="H165">
        <v>55</v>
      </c>
      <c r="I165">
        <v>3</v>
      </c>
      <c r="J165">
        <v>93.257000000000005</v>
      </c>
      <c r="K165">
        <v>91.989000000000004</v>
      </c>
      <c r="L165">
        <v>1</v>
      </c>
      <c r="M165">
        <v>4</v>
      </c>
      <c r="N165">
        <v>0</v>
      </c>
      <c r="O165">
        <v>1</v>
      </c>
      <c r="P165">
        <v>5.6940000000000026</v>
      </c>
      <c r="Q165">
        <v>3.1820000000000022</v>
      </c>
      <c r="R165">
        <v>2</v>
      </c>
      <c r="S165">
        <v>5.3380000000000001</v>
      </c>
    </row>
    <row r="166" spans="2:19" hidden="1" x14ac:dyDescent="0.35">
      <c r="B166" t="s">
        <v>48</v>
      </c>
      <c r="C166" t="s">
        <v>42</v>
      </c>
      <c r="D166">
        <v>20</v>
      </c>
      <c r="E166">
        <v>0</v>
      </c>
      <c r="F166">
        <v>24</v>
      </c>
      <c r="G166">
        <v>24</v>
      </c>
      <c r="H166">
        <v>52</v>
      </c>
      <c r="I166">
        <v>6</v>
      </c>
      <c r="J166">
        <v>94.584999999999994</v>
      </c>
      <c r="K166">
        <v>92.06</v>
      </c>
      <c r="L166">
        <v>1</v>
      </c>
      <c r="M166">
        <v>4</v>
      </c>
      <c r="N166">
        <v>0</v>
      </c>
      <c r="O166">
        <v>1</v>
      </c>
      <c r="P166">
        <v>5.7650000000000006</v>
      </c>
      <c r="Q166">
        <v>4.5100000000000051</v>
      </c>
      <c r="R166">
        <v>2</v>
      </c>
      <c r="S166">
        <v>5.3380000000000001</v>
      </c>
    </row>
    <row r="167" spans="2:19" hidden="1" x14ac:dyDescent="0.35">
      <c r="B167" t="s">
        <v>48</v>
      </c>
      <c r="C167" t="s">
        <v>37</v>
      </c>
      <c r="D167">
        <v>21</v>
      </c>
      <c r="E167">
        <v>0</v>
      </c>
      <c r="F167">
        <v>21</v>
      </c>
      <c r="G167">
        <v>22</v>
      </c>
      <c r="H167">
        <v>46</v>
      </c>
      <c r="I167">
        <v>12</v>
      </c>
      <c r="J167">
        <v>94.247</v>
      </c>
      <c r="K167">
        <v>91.266000000000005</v>
      </c>
      <c r="L167">
        <v>1</v>
      </c>
      <c r="M167">
        <v>1</v>
      </c>
      <c r="N167">
        <v>0</v>
      </c>
      <c r="O167">
        <v>1</v>
      </c>
      <c r="P167">
        <v>4.9709999999999894</v>
      </c>
      <c r="Q167">
        <v>4.171999999999997</v>
      </c>
      <c r="R167">
        <v>2</v>
      </c>
      <c r="S167">
        <v>5.3380000000000001</v>
      </c>
    </row>
    <row r="168" spans="2:19" hidden="1" x14ac:dyDescent="0.35">
      <c r="B168" t="s">
        <v>48</v>
      </c>
      <c r="C168" t="s">
        <v>22</v>
      </c>
      <c r="D168">
        <v>22</v>
      </c>
      <c r="E168">
        <v>0</v>
      </c>
      <c r="F168">
        <v>13</v>
      </c>
      <c r="G168">
        <v>3</v>
      </c>
      <c r="H168">
        <v>39</v>
      </c>
      <c r="I168">
        <v>19</v>
      </c>
      <c r="J168">
        <v>90.180999999999997</v>
      </c>
      <c r="K168">
        <v>86.76</v>
      </c>
      <c r="L168">
        <v>1</v>
      </c>
      <c r="M168">
        <v>-19</v>
      </c>
      <c r="N168">
        <v>0</v>
      </c>
      <c r="O168">
        <v>1</v>
      </c>
      <c r="P168">
        <v>0.46500000000000341</v>
      </c>
      <c r="Q168">
        <v>0.1059999999999945</v>
      </c>
      <c r="R168">
        <v>2</v>
      </c>
      <c r="S168">
        <v>5.3380000000000001</v>
      </c>
    </row>
    <row r="169" spans="2:19" hidden="1" x14ac:dyDescent="0.35">
      <c r="B169" t="s">
        <v>48</v>
      </c>
      <c r="C169" t="s">
        <v>33</v>
      </c>
      <c r="D169">
        <v>23</v>
      </c>
      <c r="E169">
        <v>0</v>
      </c>
      <c r="F169">
        <v>22</v>
      </c>
      <c r="G169">
        <v>20</v>
      </c>
      <c r="H169">
        <v>33</v>
      </c>
      <c r="I169">
        <v>25</v>
      </c>
      <c r="J169">
        <v>94.363</v>
      </c>
      <c r="K169">
        <v>90.519000000000005</v>
      </c>
      <c r="L169">
        <v>1</v>
      </c>
      <c r="M169">
        <v>-3</v>
      </c>
      <c r="N169">
        <v>0</v>
      </c>
      <c r="O169">
        <v>1</v>
      </c>
      <c r="P169">
        <v>4.2240000000000038</v>
      </c>
      <c r="Q169">
        <v>4.2879999999999967</v>
      </c>
      <c r="R169">
        <v>2</v>
      </c>
      <c r="S169">
        <v>5.3380000000000001</v>
      </c>
    </row>
    <row r="170" spans="2:19" hidden="1" x14ac:dyDescent="0.35">
      <c r="B170" t="s">
        <v>48</v>
      </c>
      <c r="C170" t="s">
        <v>35</v>
      </c>
      <c r="D170">
        <v>24</v>
      </c>
      <c r="E170">
        <v>0</v>
      </c>
      <c r="F170">
        <v>23</v>
      </c>
      <c r="G170">
        <v>19</v>
      </c>
      <c r="H170">
        <v>32</v>
      </c>
      <c r="I170">
        <v>26</v>
      </c>
      <c r="J170">
        <v>94.462999999999994</v>
      </c>
      <c r="K170">
        <v>90.236999999999995</v>
      </c>
      <c r="L170">
        <v>1</v>
      </c>
      <c r="M170">
        <v>-5</v>
      </c>
      <c r="N170">
        <v>0</v>
      </c>
      <c r="O170">
        <v>1</v>
      </c>
      <c r="P170">
        <v>3.9419999999999931</v>
      </c>
      <c r="Q170">
        <v>4.387999999999991</v>
      </c>
      <c r="R170">
        <v>2</v>
      </c>
      <c r="S170">
        <v>5.3380000000000001</v>
      </c>
    </row>
    <row r="171" spans="2:19" hidden="1" x14ac:dyDescent="0.35">
      <c r="B171" t="s">
        <v>49</v>
      </c>
      <c r="C171" t="s">
        <v>21</v>
      </c>
      <c r="D171">
        <v>1</v>
      </c>
      <c r="E171">
        <v>25</v>
      </c>
      <c r="F171">
        <v>2</v>
      </c>
      <c r="G171">
        <v>1</v>
      </c>
      <c r="H171">
        <v>70</v>
      </c>
      <c r="I171">
        <v>0</v>
      </c>
      <c r="J171">
        <v>77.805999999999997</v>
      </c>
      <c r="K171">
        <v>75.105000000000004</v>
      </c>
      <c r="L171">
        <v>1</v>
      </c>
      <c r="M171">
        <v>0</v>
      </c>
      <c r="N171">
        <v>1</v>
      </c>
      <c r="O171">
        <v>1</v>
      </c>
      <c r="P171">
        <v>0</v>
      </c>
      <c r="Q171">
        <v>0</v>
      </c>
      <c r="R171">
        <v>2</v>
      </c>
      <c r="S171">
        <v>4.3609999999999998</v>
      </c>
    </row>
    <row r="172" spans="2:19" hidden="1" x14ac:dyDescent="0.35">
      <c r="B172" t="s">
        <v>49</v>
      </c>
      <c r="C172" t="s">
        <v>25</v>
      </c>
      <c r="D172">
        <v>2</v>
      </c>
      <c r="E172">
        <v>18</v>
      </c>
      <c r="F172">
        <v>4</v>
      </c>
      <c r="G172">
        <v>4</v>
      </c>
      <c r="H172">
        <v>70</v>
      </c>
      <c r="I172">
        <v>0</v>
      </c>
      <c r="J172">
        <v>78.144000000000005</v>
      </c>
      <c r="K172">
        <v>75.52</v>
      </c>
      <c r="L172">
        <v>1</v>
      </c>
      <c r="M172">
        <v>2</v>
      </c>
      <c r="N172">
        <v>1</v>
      </c>
      <c r="O172">
        <v>1</v>
      </c>
      <c r="P172">
        <v>0.41499999999999199</v>
      </c>
      <c r="Q172">
        <v>0.33800000000000802</v>
      </c>
      <c r="R172">
        <v>2</v>
      </c>
      <c r="S172">
        <v>4.3609999999999998</v>
      </c>
    </row>
    <row r="173" spans="2:19" hidden="1" x14ac:dyDescent="0.35">
      <c r="B173" t="s">
        <v>49</v>
      </c>
      <c r="C173" t="s">
        <v>19</v>
      </c>
      <c r="D173">
        <v>3</v>
      </c>
      <c r="E173">
        <v>15</v>
      </c>
      <c r="F173">
        <v>6</v>
      </c>
      <c r="G173">
        <v>3</v>
      </c>
      <c r="H173">
        <v>70</v>
      </c>
      <c r="I173">
        <v>0</v>
      </c>
      <c r="J173">
        <v>78.206999999999994</v>
      </c>
      <c r="K173">
        <v>75.435000000000002</v>
      </c>
      <c r="L173">
        <v>1</v>
      </c>
      <c r="M173">
        <v>0</v>
      </c>
      <c r="N173">
        <v>1</v>
      </c>
      <c r="O173">
        <v>1</v>
      </c>
      <c r="P173">
        <v>0.32999999999999829</v>
      </c>
      <c r="Q173">
        <v>0.40099999999999619</v>
      </c>
      <c r="R173">
        <v>2</v>
      </c>
      <c r="S173">
        <v>4.3609999999999998</v>
      </c>
    </row>
    <row r="174" spans="2:19" hidden="1" x14ac:dyDescent="0.35">
      <c r="B174" t="s">
        <v>49</v>
      </c>
      <c r="C174" t="s">
        <v>22</v>
      </c>
      <c r="D174">
        <v>4</v>
      </c>
      <c r="E174">
        <v>12</v>
      </c>
      <c r="F174">
        <v>8</v>
      </c>
      <c r="G174">
        <v>2</v>
      </c>
      <c r="H174">
        <v>70</v>
      </c>
      <c r="I174">
        <v>0</v>
      </c>
      <c r="J174">
        <v>78.417000000000002</v>
      </c>
      <c r="K174">
        <v>75.42</v>
      </c>
      <c r="L174">
        <v>1</v>
      </c>
      <c r="M174">
        <v>-2</v>
      </c>
      <c r="N174">
        <v>1</v>
      </c>
      <c r="O174">
        <v>1</v>
      </c>
      <c r="P174">
        <v>0.31499999999999773</v>
      </c>
      <c r="Q174">
        <v>0.61100000000000421</v>
      </c>
      <c r="R174">
        <v>2</v>
      </c>
      <c r="S174">
        <v>4.3609999999999998</v>
      </c>
    </row>
    <row r="175" spans="2:19" hidden="1" x14ac:dyDescent="0.35">
      <c r="B175" t="s">
        <v>49</v>
      </c>
      <c r="C175" t="s">
        <v>26</v>
      </c>
      <c r="D175">
        <v>5</v>
      </c>
      <c r="E175">
        <v>10</v>
      </c>
      <c r="F175">
        <v>5</v>
      </c>
      <c r="G175">
        <v>7</v>
      </c>
      <c r="H175">
        <v>70</v>
      </c>
      <c r="I175">
        <v>0</v>
      </c>
      <c r="J175">
        <v>78.147999999999996</v>
      </c>
      <c r="K175">
        <v>75.373000000000005</v>
      </c>
      <c r="L175">
        <v>1</v>
      </c>
      <c r="M175">
        <v>2</v>
      </c>
      <c r="N175">
        <v>1</v>
      </c>
      <c r="O175">
        <v>1</v>
      </c>
      <c r="P175">
        <v>0.26800000000000068</v>
      </c>
      <c r="Q175">
        <v>0.34199999999999869</v>
      </c>
      <c r="R175">
        <v>2</v>
      </c>
      <c r="S175">
        <v>4.3609999999999998</v>
      </c>
    </row>
    <row r="176" spans="2:19" hidden="1" x14ac:dyDescent="0.35">
      <c r="B176" t="s">
        <v>49</v>
      </c>
      <c r="C176" t="s">
        <v>23</v>
      </c>
      <c r="D176">
        <v>6</v>
      </c>
      <c r="E176">
        <v>8</v>
      </c>
      <c r="F176">
        <v>3</v>
      </c>
      <c r="G176">
        <v>10</v>
      </c>
      <c r="H176">
        <v>70</v>
      </c>
      <c r="I176">
        <v>0</v>
      </c>
      <c r="J176">
        <v>77.831999999999994</v>
      </c>
      <c r="K176">
        <v>76.070999999999998</v>
      </c>
      <c r="L176">
        <v>1</v>
      </c>
      <c r="M176">
        <v>4</v>
      </c>
      <c r="N176">
        <v>1</v>
      </c>
      <c r="O176">
        <v>1</v>
      </c>
      <c r="P176">
        <v>0.96599999999999397</v>
      </c>
      <c r="Q176">
        <v>2.59999999999962E-2</v>
      </c>
      <c r="R176">
        <v>2</v>
      </c>
      <c r="S176">
        <v>4.3609999999999998</v>
      </c>
    </row>
    <row r="177" spans="2:19" hidden="1" x14ac:dyDescent="0.35">
      <c r="B177" t="s">
        <v>49</v>
      </c>
      <c r="C177" t="s">
        <v>29</v>
      </c>
      <c r="D177">
        <v>7</v>
      </c>
      <c r="E177">
        <v>6</v>
      </c>
      <c r="F177">
        <v>1</v>
      </c>
      <c r="G177">
        <v>8</v>
      </c>
      <c r="H177">
        <v>70</v>
      </c>
      <c r="I177">
        <v>0</v>
      </c>
      <c r="J177">
        <v>76.972000000000008</v>
      </c>
      <c r="K177">
        <v>75.715000000000003</v>
      </c>
      <c r="L177">
        <v>1</v>
      </c>
      <c r="M177">
        <v>1</v>
      </c>
      <c r="N177">
        <v>1</v>
      </c>
      <c r="O177">
        <v>1</v>
      </c>
      <c r="P177">
        <v>0.60999999999999943</v>
      </c>
      <c r="Q177">
        <v>-0.83399999999998897</v>
      </c>
      <c r="R177">
        <v>2</v>
      </c>
      <c r="S177">
        <v>4.3609999999999998</v>
      </c>
    </row>
    <row r="178" spans="2:19" hidden="1" x14ac:dyDescent="0.35">
      <c r="B178" t="s">
        <v>49</v>
      </c>
      <c r="C178" t="s">
        <v>34</v>
      </c>
      <c r="D178">
        <v>8</v>
      </c>
      <c r="E178">
        <v>4</v>
      </c>
      <c r="F178">
        <v>15</v>
      </c>
      <c r="G178">
        <v>15</v>
      </c>
      <c r="H178">
        <v>69</v>
      </c>
      <c r="I178">
        <v>1</v>
      </c>
      <c r="J178">
        <v>79.783999999999992</v>
      </c>
      <c r="K178">
        <v>76.927999999999997</v>
      </c>
      <c r="L178">
        <v>1</v>
      </c>
      <c r="M178">
        <v>7</v>
      </c>
      <c r="N178">
        <v>0</v>
      </c>
      <c r="O178">
        <v>1</v>
      </c>
      <c r="P178">
        <v>1.8229999999999933</v>
      </c>
      <c r="Q178">
        <v>1.9779999999999944</v>
      </c>
      <c r="R178">
        <v>2</v>
      </c>
      <c r="S178">
        <v>4.3609999999999998</v>
      </c>
    </row>
    <row r="179" spans="2:19" hidden="1" x14ac:dyDescent="0.35">
      <c r="B179" t="s">
        <v>49</v>
      </c>
      <c r="C179" t="s">
        <v>27</v>
      </c>
      <c r="D179">
        <v>9</v>
      </c>
      <c r="E179">
        <v>2</v>
      </c>
      <c r="F179">
        <v>11</v>
      </c>
      <c r="G179">
        <v>5</v>
      </c>
      <c r="H179">
        <v>69</v>
      </c>
      <c r="I179">
        <v>1</v>
      </c>
      <c r="J179">
        <v>79.349000000000004</v>
      </c>
      <c r="K179">
        <v>75.647999999999996</v>
      </c>
      <c r="L179">
        <v>1</v>
      </c>
      <c r="M179">
        <v>-4</v>
      </c>
      <c r="N179">
        <v>0</v>
      </c>
      <c r="O179">
        <v>1</v>
      </c>
      <c r="P179">
        <v>0.54299999999999216</v>
      </c>
      <c r="Q179">
        <v>1.5430000000000064</v>
      </c>
      <c r="R179">
        <v>2</v>
      </c>
      <c r="S179">
        <v>4.3609999999999998</v>
      </c>
    </row>
    <row r="180" spans="2:19" hidden="1" x14ac:dyDescent="0.35">
      <c r="B180" t="s">
        <v>49</v>
      </c>
      <c r="C180" t="s">
        <v>30</v>
      </c>
      <c r="D180">
        <v>10</v>
      </c>
      <c r="E180">
        <v>1</v>
      </c>
      <c r="F180">
        <v>13</v>
      </c>
      <c r="G180">
        <v>9</v>
      </c>
      <c r="H180">
        <v>69</v>
      </c>
      <c r="I180">
        <v>1</v>
      </c>
      <c r="J180">
        <v>79.53</v>
      </c>
      <c r="K180">
        <v>75.881</v>
      </c>
      <c r="L180">
        <v>1</v>
      </c>
      <c r="M180">
        <v>-1</v>
      </c>
      <c r="N180">
        <v>0</v>
      </c>
      <c r="O180">
        <v>1</v>
      </c>
      <c r="P180">
        <v>0.77599999999999625</v>
      </c>
      <c r="Q180">
        <v>1.7240000000000038</v>
      </c>
      <c r="R180">
        <v>2</v>
      </c>
      <c r="S180">
        <v>4.3609999999999998</v>
      </c>
    </row>
    <row r="181" spans="2:19" hidden="1" x14ac:dyDescent="0.35">
      <c r="B181" t="s">
        <v>49</v>
      </c>
      <c r="C181" t="s">
        <v>24</v>
      </c>
      <c r="D181">
        <v>11</v>
      </c>
      <c r="E181">
        <v>0</v>
      </c>
      <c r="F181">
        <v>14</v>
      </c>
      <c r="G181">
        <v>13</v>
      </c>
      <c r="H181">
        <v>69</v>
      </c>
      <c r="I181">
        <v>1</v>
      </c>
      <c r="J181">
        <v>79.576999999999998</v>
      </c>
      <c r="K181">
        <v>76.492000000000004</v>
      </c>
      <c r="L181">
        <v>1</v>
      </c>
      <c r="M181">
        <v>2</v>
      </c>
      <c r="N181">
        <v>0</v>
      </c>
      <c r="O181">
        <v>1</v>
      </c>
      <c r="P181">
        <v>1.3870000000000005</v>
      </c>
      <c r="Q181">
        <v>1.7710000000000008</v>
      </c>
      <c r="R181">
        <v>2</v>
      </c>
      <c r="S181">
        <v>4.3609999999999998</v>
      </c>
    </row>
    <row r="182" spans="2:19" hidden="1" x14ac:dyDescent="0.35">
      <c r="B182" t="s">
        <v>49</v>
      </c>
      <c r="C182" t="s">
        <v>31</v>
      </c>
      <c r="D182">
        <v>12</v>
      </c>
      <c r="E182">
        <v>0</v>
      </c>
      <c r="F182">
        <v>16</v>
      </c>
      <c r="G182">
        <v>16</v>
      </c>
      <c r="H182">
        <v>69</v>
      </c>
      <c r="I182">
        <v>1</v>
      </c>
      <c r="J182">
        <v>79.841999999999999</v>
      </c>
      <c r="K182">
        <v>77.028999999999996</v>
      </c>
      <c r="L182">
        <v>1</v>
      </c>
      <c r="M182">
        <v>4</v>
      </c>
      <c r="N182">
        <v>0</v>
      </c>
      <c r="O182">
        <v>1</v>
      </c>
      <c r="P182">
        <v>1.9239999999999924</v>
      </c>
      <c r="Q182">
        <v>2.0360000000000014</v>
      </c>
      <c r="R182">
        <v>2</v>
      </c>
      <c r="S182">
        <v>4.3609999999999998</v>
      </c>
    </row>
    <row r="183" spans="2:19" hidden="1" x14ac:dyDescent="0.35">
      <c r="B183" t="s">
        <v>49</v>
      </c>
      <c r="C183" t="s">
        <v>32</v>
      </c>
      <c r="D183">
        <v>13</v>
      </c>
      <c r="E183">
        <v>0</v>
      </c>
      <c r="F183">
        <v>9</v>
      </c>
      <c r="G183">
        <v>12</v>
      </c>
      <c r="H183">
        <v>69</v>
      </c>
      <c r="I183">
        <v>1</v>
      </c>
      <c r="J183">
        <v>78.912000000000006</v>
      </c>
      <c r="K183">
        <v>76.438000000000002</v>
      </c>
      <c r="L183">
        <v>1</v>
      </c>
      <c r="M183">
        <v>-1</v>
      </c>
      <c r="N183">
        <v>0</v>
      </c>
      <c r="O183">
        <v>1</v>
      </c>
      <c r="P183">
        <v>1.3329999999999984</v>
      </c>
      <c r="Q183">
        <v>1.1060000000000088</v>
      </c>
      <c r="R183">
        <v>2</v>
      </c>
      <c r="S183">
        <v>4.3609999999999998</v>
      </c>
    </row>
    <row r="184" spans="2:19" hidden="1" x14ac:dyDescent="0.35">
      <c r="B184" t="s">
        <v>49</v>
      </c>
      <c r="C184" t="s">
        <v>28</v>
      </c>
      <c r="D184">
        <v>14</v>
      </c>
      <c r="E184">
        <v>0</v>
      </c>
      <c r="F184">
        <v>10</v>
      </c>
      <c r="G184">
        <v>11</v>
      </c>
      <c r="H184">
        <v>69</v>
      </c>
      <c r="I184">
        <v>1</v>
      </c>
      <c r="J184">
        <v>79.174999999999997</v>
      </c>
      <c r="K184">
        <v>76.433999999999997</v>
      </c>
      <c r="L184">
        <v>1</v>
      </c>
      <c r="M184">
        <v>-3</v>
      </c>
      <c r="N184">
        <v>0</v>
      </c>
      <c r="O184">
        <v>1</v>
      </c>
      <c r="P184">
        <v>1.3289999999999935</v>
      </c>
      <c r="Q184">
        <v>1.3689999999999998</v>
      </c>
      <c r="R184">
        <v>2</v>
      </c>
      <c r="S184">
        <v>4.3609999999999998</v>
      </c>
    </row>
    <row r="185" spans="2:19" hidden="1" x14ac:dyDescent="0.35">
      <c r="B185" t="s">
        <v>49</v>
      </c>
      <c r="C185" t="s">
        <v>20</v>
      </c>
      <c r="D185">
        <v>15</v>
      </c>
      <c r="E185">
        <v>0</v>
      </c>
      <c r="F185">
        <v>7</v>
      </c>
      <c r="G185">
        <v>6</v>
      </c>
      <c r="H185">
        <v>69</v>
      </c>
      <c r="I185">
        <v>1</v>
      </c>
      <c r="J185">
        <v>78.325000000000003</v>
      </c>
      <c r="K185">
        <v>75.688000000000002</v>
      </c>
      <c r="L185">
        <v>1</v>
      </c>
      <c r="M185">
        <v>-9</v>
      </c>
      <c r="N185">
        <v>0</v>
      </c>
      <c r="O185">
        <v>1</v>
      </c>
      <c r="P185">
        <v>0.58299999999999841</v>
      </c>
      <c r="Q185">
        <v>0.51900000000000546</v>
      </c>
      <c r="R185">
        <v>2</v>
      </c>
      <c r="S185">
        <v>4.3609999999999998</v>
      </c>
    </row>
    <row r="186" spans="2:19" hidden="1" x14ac:dyDescent="0.35">
      <c r="B186" t="s">
        <v>49</v>
      </c>
      <c r="C186" t="s">
        <v>33</v>
      </c>
      <c r="D186">
        <v>16</v>
      </c>
      <c r="E186">
        <v>0</v>
      </c>
      <c r="F186">
        <v>18</v>
      </c>
      <c r="G186">
        <v>19</v>
      </c>
      <c r="H186">
        <v>68</v>
      </c>
      <c r="I186">
        <v>2</v>
      </c>
      <c r="J186">
        <v>80.653999999999996</v>
      </c>
      <c r="K186">
        <v>78.236999999999995</v>
      </c>
      <c r="L186">
        <v>1</v>
      </c>
      <c r="M186">
        <v>3</v>
      </c>
      <c r="N186">
        <v>0</v>
      </c>
      <c r="O186">
        <v>1</v>
      </c>
      <c r="P186">
        <v>3.1319999999999908</v>
      </c>
      <c r="Q186">
        <v>2.847999999999999</v>
      </c>
      <c r="R186">
        <v>2</v>
      </c>
      <c r="S186">
        <v>4.3609999999999998</v>
      </c>
    </row>
    <row r="187" spans="2:19" hidden="1" x14ac:dyDescent="0.35">
      <c r="B187" t="s">
        <v>49</v>
      </c>
      <c r="C187" t="s">
        <v>39</v>
      </c>
      <c r="D187">
        <v>17</v>
      </c>
      <c r="E187">
        <v>0</v>
      </c>
      <c r="F187">
        <v>12</v>
      </c>
      <c r="G187">
        <v>14</v>
      </c>
      <c r="H187">
        <v>68</v>
      </c>
      <c r="I187">
        <v>2</v>
      </c>
      <c r="J187">
        <v>79.453000000000003</v>
      </c>
      <c r="K187">
        <v>76.843999999999994</v>
      </c>
      <c r="L187">
        <v>1</v>
      </c>
      <c r="M187">
        <v>-3</v>
      </c>
      <c r="N187">
        <v>0</v>
      </c>
      <c r="O187">
        <v>1</v>
      </c>
      <c r="P187">
        <v>1.7389999999999901</v>
      </c>
      <c r="Q187">
        <v>1.6470000000000056</v>
      </c>
      <c r="R187">
        <v>2</v>
      </c>
      <c r="S187">
        <v>4.3609999999999998</v>
      </c>
    </row>
    <row r="188" spans="2:19" hidden="1" x14ac:dyDescent="0.35">
      <c r="B188" t="s">
        <v>49</v>
      </c>
      <c r="C188" t="s">
        <v>42</v>
      </c>
      <c r="D188">
        <v>18</v>
      </c>
      <c r="E188">
        <v>0</v>
      </c>
      <c r="F188">
        <v>21</v>
      </c>
      <c r="G188">
        <v>24</v>
      </c>
      <c r="H188">
        <v>66</v>
      </c>
      <c r="I188">
        <v>4</v>
      </c>
      <c r="J188">
        <v>81.884</v>
      </c>
      <c r="K188">
        <v>87.757000000000005</v>
      </c>
      <c r="L188">
        <v>1</v>
      </c>
      <c r="M188">
        <v>6</v>
      </c>
      <c r="N188">
        <v>0</v>
      </c>
      <c r="O188">
        <v>1</v>
      </c>
      <c r="P188">
        <v>12.651999999999999</v>
      </c>
      <c r="Q188">
        <v>4.078000000000003</v>
      </c>
      <c r="R188">
        <v>2</v>
      </c>
      <c r="S188">
        <v>4.3609999999999998</v>
      </c>
    </row>
    <row r="189" spans="2:19" hidden="1" x14ac:dyDescent="0.35">
      <c r="B189" t="s">
        <v>49</v>
      </c>
      <c r="C189" t="s">
        <v>41</v>
      </c>
      <c r="D189">
        <v>19</v>
      </c>
      <c r="E189">
        <v>0</v>
      </c>
      <c r="F189">
        <v>22</v>
      </c>
      <c r="G189">
        <v>23</v>
      </c>
      <c r="H189">
        <v>65</v>
      </c>
      <c r="I189">
        <v>5</v>
      </c>
      <c r="J189">
        <v>81.936999999999998</v>
      </c>
      <c r="K189">
        <v>79.674999999999997</v>
      </c>
      <c r="L189">
        <v>1</v>
      </c>
      <c r="M189">
        <v>4</v>
      </c>
      <c r="N189">
        <v>0</v>
      </c>
      <c r="O189">
        <v>1</v>
      </c>
      <c r="P189">
        <v>4.5699999999999932</v>
      </c>
      <c r="Q189">
        <v>4.1310000000000002</v>
      </c>
      <c r="R189">
        <v>2</v>
      </c>
      <c r="S189">
        <v>4.3609999999999998</v>
      </c>
    </row>
    <row r="190" spans="2:19" hidden="1" x14ac:dyDescent="0.35">
      <c r="B190" t="s">
        <v>49</v>
      </c>
      <c r="C190" t="s">
        <v>38</v>
      </c>
      <c r="D190">
        <v>20</v>
      </c>
      <c r="E190">
        <v>0</v>
      </c>
      <c r="F190">
        <v>20</v>
      </c>
      <c r="G190">
        <v>21</v>
      </c>
      <c r="H190">
        <v>55</v>
      </c>
      <c r="I190">
        <v>15</v>
      </c>
      <c r="J190">
        <v>81.668999999999997</v>
      </c>
      <c r="K190">
        <v>78.941000000000003</v>
      </c>
      <c r="L190">
        <v>1</v>
      </c>
      <c r="M190">
        <v>1</v>
      </c>
      <c r="N190">
        <v>0</v>
      </c>
      <c r="O190">
        <v>1</v>
      </c>
      <c r="P190">
        <v>3.8359999999999994</v>
      </c>
      <c r="Q190">
        <v>3.863</v>
      </c>
      <c r="R190">
        <v>2</v>
      </c>
      <c r="S190">
        <v>4.3609999999999998</v>
      </c>
    </row>
    <row r="191" spans="2:19" hidden="1" x14ac:dyDescent="0.35">
      <c r="B191" t="s">
        <v>49</v>
      </c>
      <c r="C191" t="s">
        <v>35</v>
      </c>
      <c r="D191">
        <v>21</v>
      </c>
      <c r="E191">
        <v>0</v>
      </c>
      <c r="F191">
        <v>19</v>
      </c>
      <c r="G191">
        <v>20</v>
      </c>
      <c r="H191">
        <v>47</v>
      </c>
      <c r="I191">
        <v>23</v>
      </c>
      <c r="J191">
        <v>80.790999999999997</v>
      </c>
      <c r="K191">
        <v>78.698000000000008</v>
      </c>
      <c r="L191">
        <v>1</v>
      </c>
      <c r="M191">
        <v>-1</v>
      </c>
      <c r="N191">
        <v>0</v>
      </c>
      <c r="O191">
        <v>1</v>
      </c>
      <c r="P191">
        <v>3.5930000000000035</v>
      </c>
      <c r="Q191">
        <v>2.9849999999999994</v>
      </c>
      <c r="R191">
        <v>2</v>
      </c>
      <c r="S191">
        <v>4.3609999999999998</v>
      </c>
    </row>
    <row r="192" spans="2:19" hidden="1" x14ac:dyDescent="0.35">
      <c r="B192" t="s">
        <v>49</v>
      </c>
      <c r="C192" t="s">
        <v>36</v>
      </c>
      <c r="D192">
        <v>22</v>
      </c>
      <c r="E192">
        <v>0</v>
      </c>
      <c r="F192">
        <v>17</v>
      </c>
      <c r="G192">
        <v>17</v>
      </c>
      <c r="H192">
        <v>31</v>
      </c>
      <c r="I192">
        <v>39</v>
      </c>
      <c r="J192">
        <v>80.573999999999998</v>
      </c>
      <c r="K192">
        <v>77.384</v>
      </c>
      <c r="L192">
        <v>1</v>
      </c>
      <c r="M192">
        <v>-5</v>
      </c>
      <c r="N192">
        <v>0</v>
      </c>
      <c r="O192">
        <v>1</v>
      </c>
      <c r="P192">
        <v>2.2789999999999964</v>
      </c>
      <c r="Q192">
        <v>2.7680000000000007</v>
      </c>
      <c r="R192">
        <v>2</v>
      </c>
      <c r="S192">
        <v>4.3609999999999998</v>
      </c>
    </row>
    <row r="193" spans="2:19" hidden="1" x14ac:dyDescent="0.35">
      <c r="B193" t="s">
        <v>49</v>
      </c>
      <c r="C193" t="s">
        <v>37</v>
      </c>
      <c r="D193">
        <v>23</v>
      </c>
      <c r="E193">
        <v>0</v>
      </c>
      <c r="F193">
        <v>23</v>
      </c>
      <c r="G193">
        <v>22</v>
      </c>
      <c r="H193">
        <v>14</v>
      </c>
      <c r="I193">
        <v>56</v>
      </c>
      <c r="J193">
        <v>84.524000000000001</v>
      </c>
      <c r="K193">
        <v>79.484000000000009</v>
      </c>
      <c r="L193">
        <v>1</v>
      </c>
      <c r="M193">
        <v>-1</v>
      </c>
      <c r="N193">
        <v>0</v>
      </c>
      <c r="O193">
        <v>1</v>
      </c>
      <c r="P193">
        <v>4.3790000000000049</v>
      </c>
      <c r="Q193">
        <v>6.7180000000000044</v>
      </c>
      <c r="R193">
        <v>2</v>
      </c>
      <c r="S193">
        <v>4.3609999999999998</v>
      </c>
    </row>
    <row r="194" spans="2:19" hidden="1" x14ac:dyDescent="0.35">
      <c r="B194" t="s">
        <v>49</v>
      </c>
      <c r="C194" t="s">
        <v>40</v>
      </c>
      <c r="D194">
        <v>24</v>
      </c>
      <c r="E194">
        <v>0</v>
      </c>
      <c r="F194">
        <v>0</v>
      </c>
      <c r="G194">
        <v>18</v>
      </c>
      <c r="H194">
        <v>1</v>
      </c>
      <c r="I194">
        <v>69</v>
      </c>
      <c r="J194">
        <v>0</v>
      </c>
      <c r="K194">
        <v>78.019000000000005</v>
      </c>
      <c r="L194">
        <v>1</v>
      </c>
      <c r="M194">
        <v>-6</v>
      </c>
      <c r="N194">
        <v>0</v>
      </c>
      <c r="O194">
        <v>1</v>
      </c>
      <c r="P194">
        <v>2.914000000000001</v>
      </c>
      <c r="Q194">
        <v>0</v>
      </c>
      <c r="R194">
        <v>2</v>
      </c>
      <c r="S194">
        <v>4.3609999999999998</v>
      </c>
    </row>
    <row r="195" spans="2:19" hidden="1" x14ac:dyDescent="0.35">
      <c r="B195" t="s">
        <v>50</v>
      </c>
      <c r="C195" t="s">
        <v>22</v>
      </c>
      <c r="D195">
        <v>1</v>
      </c>
      <c r="E195">
        <v>25</v>
      </c>
      <c r="F195">
        <v>3</v>
      </c>
      <c r="G195">
        <v>1</v>
      </c>
      <c r="H195">
        <v>57</v>
      </c>
      <c r="I195">
        <v>0</v>
      </c>
      <c r="J195">
        <v>99.141000000000005</v>
      </c>
      <c r="K195">
        <v>97.587000000000003</v>
      </c>
      <c r="L195">
        <v>1</v>
      </c>
      <c r="M195">
        <v>0</v>
      </c>
      <c r="N195">
        <v>1</v>
      </c>
      <c r="O195">
        <v>1</v>
      </c>
      <c r="P195">
        <v>0</v>
      </c>
      <c r="Q195">
        <v>0</v>
      </c>
      <c r="R195">
        <v>3</v>
      </c>
      <c r="S195">
        <v>5.4189999999999996</v>
      </c>
    </row>
    <row r="196" spans="2:19" hidden="1" x14ac:dyDescent="0.35">
      <c r="B196" t="s">
        <v>50</v>
      </c>
      <c r="C196" t="s">
        <v>21</v>
      </c>
      <c r="D196">
        <v>2</v>
      </c>
      <c r="E196">
        <v>18</v>
      </c>
      <c r="F196">
        <v>4</v>
      </c>
      <c r="G196">
        <v>3</v>
      </c>
      <c r="H196">
        <v>57</v>
      </c>
      <c r="I196">
        <v>0</v>
      </c>
      <c r="J196">
        <v>99.156000000000006</v>
      </c>
      <c r="K196">
        <v>97.968999999999994</v>
      </c>
      <c r="L196">
        <v>1</v>
      </c>
      <c r="M196">
        <v>1</v>
      </c>
      <c r="N196">
        <v>1</v>
      </c>
      <c r="O196">
        <v>1</v>
      </c>
      <c r="P196">
        <v>0.38199999999999079</v>
      </c>
      <c r="Q196">
        <v>1.5000000000014699E-2</v>
      </c>
      <c r="R196">
        <v>3</v>
      </c>
      <c r="S196">
        <v>5.4189999999999996</v>
      </c>
    </row>
    <row r="197" spans="2:19" hidden="1" x14ac:dyDescent="0.35">
      <c r="B197" t="s">
        <v>50</v>
      </c>
      <c r="C197" t="s">
        <v>25</v>
      </c>
      <c r="D197">
        <v>3</v>
      </c>
      <c r="E197">
        <v>15</v>
      </c>
      <c r="F197">
        <v>1</v>
      </c>
      <c r="G197">
        <v>7</v>
      </c>
      <c r="H197">
        <v>57</v>
      </c>
      <c r="I197">
        <v>0</v>
      </c>
      <c r="J197">
        <v>98.766000000000005</v>
      </c>
      <c r="K197">
        <v>98.21</v>
      </c>
      <c r="L197">
        <v>1</v>
      </c>
      <c r="M197">
        <v>4</v>
      </c>
      <c r="N197">
        <v>1</v>
      </c>
      <c r="O197">
        <v>1</v>
      </c>
      <c r="P197">
        <v>0.62300000000000466</v>
      </c>
      <c r="Q197">
        <v>-0.375</v>
      </c>
      <c r="R197">
        <v>3</v>
      </c>
      <c r="S197">
        <v>5.4189999999999996</v>
      </c>
    </row>
    <row r="198" spans="2:19" hidden="1" x14ac:dyDescent="0.35">
      <c r="B198" t="s">
        <v>50</v>
      </c>
      <c r="C198" t="s">
        <v>28</v>
      </c>
      <c r="D198">
        <v>4</v>
      </c>
      <c r="E198">
        <v>12</v>
      </c>
      <c r="F198">
        <v>5</v>
      </c>
      <c r="G198">
        <v>9</v>
      </c>
      <c r="H198">
        <v>57</v>
      </c>
      <c r="I198">
        <v>0</v>
      </c>
      <c r="J198">
        <v>99.489000000000004</v>
      </c>
      <c r="K198">
        <v>98.427999999999997</v>
      </c>
      <c r="L198">
        <v>1</v>
      </c>
      <c r="M198">
        <v>5</v>
      </c>
      <c r="N198">
        <v>1</v>
      </c>
      <c r="O198">
        <v>1</v>
      </c>
      <c r="P198">
        <v>0.84099999999999397</v>
      </c>
      <c r="Q198">
        <v>0.34800000000001319</v>
      </c>
      <c r="R198">
        <v>3</v>
      </c>
      <c r="S198">
        <v>5.4189999999999996</v>
      </c>
    </row>
    <row r="199" spans="2:19" hidden="1" x14ac:dyDescent="0.35">
      <c r="B199" t="s">
        <v>50</v>
      </c>
      <c r="C199" t="s">
        <v>29</v>
      </c>
      <c r="D199">
        <v>5</v>
      </c>
      <c r="E199">
        <v>10</v>
      </c>
      <c r="F199">
        <v>7</v>
      </c>
      <c r="G199">
        <v>6</v>
      </c>
      <c r="H199">
        <v>57</v>
      </c>
      <c r="I199">
        <v>0</v>
      </c>
      <c r="J199">
        <v>99.542000000000002</v>
      </c>
      <c r="K199">
        <v>98.137</v>
      </c>
      <c r="L199">
        <v>1</v>
      </c>
      <c r="M199">
        <v>1</v>
      </c>
      <c r="N199">
        <v>1</v>
      </c>
      <c r="O199">
        <v>1</v>
      </c>
      <c r="P199">
        <v>0.54999999999999716</v>
      </c>
      <c r="Q199">
        <v>0.4010000000000104</v>
      </c>
      <c r="R199">
        <v>3</v>
      </c>
      <c r="S199">
        <v>5.4189999999999996</v>
      </c>
    </row>
    <row r="200" spans="2:19" hidden="1" x14ac:dyDescent="0.35">
      <c r="B200" t="s">
        <v>50</v>
      </c>
      <c r="C200" t="s">
        <v>30</v>
      </c>
      <c r="D200">
        <v>6</v>
      </c>
      <c r="E200">
        <v>8</v>
      </c>
      <c r="F200">
        <v>8</v>
      </c>
      <c r="G200">
        <v>13</v>
      </c>
      <c r="H200">
        <v>57</v>
      </c>
      <c r="I200">
        <v>0</v>
      </c>
      <c r="J200">
        <v>99.802999999999997</v>
      </c>
      <c r="K200">
        <v>98.850999999999999</v>
      </c>
      <c r="L200">
        <v>1</v>
      </c>
      <c r="M200">
        <v>7</v>
      </c>
      <c r="N200">
        <v>1</v>
      </c>
      <c r="O200">
        <v>1</v>
      </c>
      <c r="P200">
        <v>1.2639999999999958</v>
      </c>
      <c r="Q200">
        <v>0.66200000000000614</v>
      </c>
      <c r="R200">
        <v>3</v>
      </c>
      <c r="S200">
        <v>5.4189999999999996</v>
      </c>
    </row>
    <row r="201" spans="2:19" hidden="1" x14ac:dyDescent="0.35">
      <c r="B201" t="s">
        <v>50</v>
      </c>
      <c r="C201" t="s">
        <v>40</v>
      </c>
      <c r="D201">
        <v>7</v>
      </c>
      <c r="E201">
        <v>6</v>
      </c>
      <c r="F201">
        <v>6</v>
      </c>
      <c r="G201">
        <v>18</v>
      </c>
      <c r="H201">
        <v>57</v>
      </c>
      <c r="I201">
        <v>0</v>
      </c>
      <c r="J201">
        <v>99.516999999999996</v>
      </c>
      <c r="K201">
        <v>99.343000000000004</v>
      </c>
      <c r="L201">
        <v>1</v>
      </c>
      <c r="M201">
        <v>11</v>
      </c>
      <c r="N201">
        <v>1</v>
      </c>
      <c r="O201">
        <v>1</v>
      </c>
      <c r="P201">
        <v>1.7560000000000002</v>
      </c>
      <c r="Q201">
        <v>0.37600000000000477</v>
      </c>
      <c r="R201">
        <v>3</v>
      </c>
      <c r="S201">
        <v>5.4189999999999996</v>
      </c>
    </row>
    <row r="202" spans="2:19" hidden="1" x14ac:dyDescent="0.35">
      <c r="B202" t="s">
        <v>50</v>
      </c>
      <c r="C202" t="s">
        <v>19</v>
      </c>
      <c r="D202">
        <v>8</v>
      </c>
      <c r="E202">
        <v>4</v>
      </c>
      <c r="F202">
        <v>10</v>
      </c>
      <c r="G202">
        <v>4</v>
      </c>
      <c r="H202">
        <v>57</v>
      </c>
      <c r="I202">
        <v>0</v>
      </c>
      <c r="J202">
        <v>99.888999999999996</v>
      </c>
      <c r="K202">
        <v>98.075000000000003</v>
      </c>
      <c r="L202">
        <v>1</v>
      </c>
      <c r="M202">
        <v>-4</v>
      </c>
      <c r="N202">
        <v>1</v>
      </c>
      <c r="O202">
        <v>1</v>
      </c>
      <c r="P202">
        <v>0.48799999999999949</v>
      </c>
      <c r="Q202">
        <v>0.74800000000001887</v>
      </c>
      <c r="R202">
        <v>3</v>
      </c>
      <c r="S202">
        <v>5.4189999999999996</v>
      </c>
    </row>
    <row r="203" spans="2:19" hidden="1" x14ac:dyDescent="0.35">
      <c r="B203" t="s">
        <v>50</v>
      </c>
      <c r="C203" t="s">
        <v>34</v>
      </c>
      <c r="D203">
        <v>9</v>
      </c>
      <c r="E203">
        <v>2</v>
      </c>
      <c r="F203">
        <v>11</v>
      </c>
      <c r="G203">
        <v>11</v>
      </c>
      <c r="H203">
        <v>57</v>
      </c>
      <c r="I203">
        <v>0</v>
      </c>
      <c r="J203">
        <v>100.084</v>
      </c>
      <c r="K203">
        <v>98.585999999999999</v>
      </c>
      <c r="L203">
        <v>1</v>
      </c>
      <c r="M203">
        <v>2</v>
      </c>
      <c r="N203">
        <v>1</v>
      </c>
      <c r="O203">
        <v>1</v>
      </c>
      <c r="P203">
        <v>0.99899999999999523</v>
      </c>
      <c r="Q203">
        <v>0.94300000000001205</v>
      </c>
      <c r="R203">
        <v>3</v>
      </c>
      <c r="S203">
        <v>5.4189999999999996</v>
      </c>
    </row>
    <row r="204" spans="2:19" hidden="1" x14ac:dyDescent="0.35">
      <c r="B204" t="s">
        <v>50</v>
      </c>
      <c r="C204" t="s">
        <v>23</v>
      </c>
      <c r="D204">
        <v>10</v>
      </c>
      <c r="E204">
        <v>1</v>
      </c>
      <c r="F204">
        <v>9</v>
      </c>
      <c r="G204">
        <v>12</v>
      </c>
      <c r="H204">
        <v>57</v>
      </c>
      <c r="I204">
        <v>0</v>
      </c>
      <c r="J204">
        <v>99.878</v>
      </c>
      <c r="K204">
        <v>98.626999999999995</v>
      </c>
      <c r="L204">
        <v>1</v>
      </c>
      <c r="M204">
        <v>2</v>
      </c>
      <c r="N204">
        <v>1</v>
      </c>
      <c r="O204">
        <v>1</v>
      </c>
      <c r="P204">
        <v>1.0400000000000065</v>
      </c>
      <c r="Q204">
        <v>0.73700000000000898</v>
      </c>
      <c r="R204">
        <v>3</v>
      </c>
      <c r="S204">
        <v>5.4189999999999996</v>
      </c>
    </row>
    <row r="205" spans="2:19" hidden="1" x14ac:dyDescent="0.35">
      <c r="B205" t="s">
        <v>50</v>
      </c>
      <c r="C205" t="s">
        <v>20</v>
      </c>
      <c r="D205">
        <v>11</v>
      </c>
      <c r="E205">
        <v>0</v>
      </c>
      <c r="F205">
        <v>13</v>
      </c>
      <c r="G205">
        <v>5</v>
      </c>
      <c r="H205">
        <v>57</v>
      </c>
      <c r="I205">
        <v>0</v>
      </c>
      <c r="J205">
        <v>100.208</v>
      </c>
      <c r="K205">
        <v>98.126999999999995</v>
      </c>
      <c r="L205">
        <v>1</v>
      </c>
      <c r="M205">
        <v>-6</v>
      </c>
      <c r="N205">
        <v>1</v>
      </c>
      <c r="O205">
        <v>1</v>
      </c>
      <c r="P205">
        <v>0.54000000000000625</v>
      </c>
      <c r="Q205">
        <v>1.0670000000000073</v>
      </c>
      <c r="R205">
        <v>3</v>
      </c>
      <c r="S205">
        <v>5.4189999999999996</v>
      </c>
    </row>
    <row r="206" spans="2:19" hidden="1" x14ac:dyDescent="0.35">
      <c r="B206" t="s">
        <v>50</v>
      </c>
      <c r="C206" t="s">
        <v>36</v>
      </c>
      <c r="D206">
        <v>12</v>
      </c>
      <c r="E206">
        <v>0</v>
      </c>
      <c r="F206">
        <v>16</v>
      </c>
      <c r="G206">
        <v>16</v>
      </c>
      <c r="H206">
        <v>57</v>
      </c>
      <c r="I206">
        <v>0</v>
      </c>
      <c r="J206">
        <v>100.43</v>
      </c>
      <c r="K206">
        <v>99.263999999999996</v>
      </c>
      <c r="L206">
        <v>1</v>
      </c>
      <c r="M206">
        <v>4</v>
      </c>
      <c r="N206">
        <v>1</v>
      </c>
      <c r="O206">
        <v>1</v>
      </c>
      <c r="P206">
        <v>1.6770000000000067</v>
      </c>
      <c r="Q206">
        <v>1.2890000000000157</v>
      </c>
      <c r="R206">
        <v>3</v>
      </c>
      <c r="S206">
        <v>5.4189999999999996</v>
      </c>
    </row>
    <row r="207" spans="2:19" hidden="1" x14ac:dyDescent="0.35">
      <c r="B207" t="s">
        <v>50</v>
      </c>
      <c r="C207" t="s">
        <v>31</v>
      </c>
      <c r="D207">
        <v>13</v>
      </c>
      <c r="E207">
        <v>0</v>
      </c>
      <c r="F207">
        <v>15</v>
      </c>
      <c r="G207">
        <v>17</v>
      </c>
      <c r="H207">
        <v>57</v>
      </c>
      <c r="I207">
        <v>0</v>
      </c>
      <c r="J207">
        <v>100.327</v>
      </c>
      <c r="K207">
        <v>99.457999999999998</v>
      </c>
      <c r="L207">
        <v>1</v>
      </c>
      <c r="M207">
        <v>4</v>
      </c>
      <c r="N207">
        <v>1</v>
      </c>
      <c r="O207">
        <v>1</v>
      </c>
      <c r="P207">
        <v>1.8709999999999951</v>
      </c>
      <c r="Q207">
        <v>1.186000000000007</v>
      </c>
      <c r="R207">
        <v>3</v>
      </c>
      <c r="S207">
        <v>5.4189999999999996</v>
      </c>
    </row>
    <row r="208" spans="2:19" hidden="1" x14ac:dyDescent="0.35">
      <c r="B208" t="s">
        <v>50</v>
      </c>
      <c r="C208" t="s">
        <v>39</v>
      </c>
      <c r="D208">
        <v>14</v>
      </c>
      <c r="E208">
        <v>0</v>
      </c>
      <c r="F208">
        <v>12</v>
      </c>
      <c r="G208">
        <v>10</v>
      </c>
      <c r="H208">
        <v>57</v>
      </c>
      <c r="I208">
        <v>0</v>
      </c>
      <c r="J208">
        <v>100.1</v>
      </c>
      <c r="K208">
        <v>98.522999999999996</v>
      </c>
      <c r="L208">
        <v>1</v>
      </c>
      <c r="M208">
        <v>-4</v>
      </c>
      <c r="N208">
        <v>1</v>
      </c>
      <c r="O208">
        <v>1</v>
      </c>
      <c r="P208">
        <v>0.93599999999999284</v>
      </c>
      <c r="Q208">
        <v>0.95900000000000318</v>
      </c>
      <c r="R208">
        <v>3</v>
      </c>
      <c r="S208">
        <v>5.4189999999999996</v>
      </c>
    </row>
    <row r="209" spans="2:19" hidden="1" x14ac:dyDescent="0.35">
      <c r="B209" t="s">
        <v>50</v>
      </c>
      <c r="C209" t="s">
        <v>24</v>
      </c>
      <c r="D209">
        <v>15</v>
      </c>
      <c r="E209">
        <v>0</v>
      </c>
      <c r="F209">
        <v>2</v>
      </c>
      <c r="G209">
        <v>15</v>
      </c>
      <c r="H209">
        <v>57</v>
      </c>
      <c r="I209">
        <v>0</v>
      </c>
      <c r="J209">
        <v>98.968000000000004</v>
      </c>
      <c r="K209">
        <v>99.233999999999995</v>
      </c>
      <c r="L209">
        <v>1</v>
      </c>
      <c r="M209">
        <v>0</v>
      </c>
      <c r="N209">
        <v>1</v>
      </c>
      <c r="O209">
        <v>1</v>
      </c>
      <c r="P209">
        <v>1.6470000000000056</v>
      </c>
      <c r="Q209">
        <v>-0.17299999999998761</v>
      </c>
      <c r="R209">
        <v>3</v>
      </c>
      <c r="S209">
        <v>5.4189999999999996</v>
      </c>
    </row>
    <row r="210" spans="2:19" hidden="1" x14ac:dyDescent="0.35">
      <c r="B210" t="s">
        <v>50</v>
      </c>
      <c r="C210" t="s">
        <v>27</v>
      </c>
      <c r="D210">
        <v>16</v>
      </c>
      <c r="E210">
        <v>0</v>
      </c>
      <c r="F210">
        <v>14</v>
      </c>
      <c r="G210">
        <v>14</v>
      </c>
      <c r="H210">
        <v>57</v>
      </c>
      <c r="I210">
        <v>0</v>
      </c>
      <c r="J210">
        <v>100.30500000000001</v>
      </c>
      <c r="K210">
        <v>98.884</v>
      </c>
      <c r="L210">
        <v>1</v>
      </c>
      <c r="M210">
        <v>-2</v>
      </c>
      <c r="N210">
        <v>1</v>
      </c>
      <c r="O210">
        <v>1</v>
      </c>
      <c r="P210">
        <v>1.296999999999997</v>
      </c>
      <c r="Q210">
        <v>1.1640000000000157</v>
      </c>
      <c r="R210">
        <v>3</v>
      </c>
      <c r="S210">
        <v>5.4189999999999996</v>
      </c>
    </row>
    <row r="211" spans="2:19" hidden="1" x14ac:dyDescent="0.35">
      <c r="B211" t="s">
        <v>50</v>
      </c>
      <c r="C211" t="s">
        <v>41</v>
      </c>
      <c r="D211">
        <v>17</v>
      </c>
      <c r="E211">
        <v>0</v>
      </c>
      <c r="F211">
        <v>20</v>
      </c>
      <c r="G211">
        <v>21</v>
      </c>
      <c r="H211">
        <v>56</v>
      </c>
      <c r="I211">
        <v>1</v>
      </c>
      <c r="J211">
        <v>102.414</v>
      </c>
      <c r="K211">
        <v>102.086</v>
      </c>
      <c r="L211">
        <v>1</v>
      </c>
      <c r="M211">
        <v>4</v>
      </c>
      <c r="N211">
        <v>0</v>
      </c>
      <c r="O211">
        <v>1</v>
      </c>
      <c r="P211">
        <v>4.4989999999999952</v>
      </c>
      <c r="Q211">
        <v>3.2730000000000103</v>
      </c>
      <c r="R211">
        <v>3</v>
      </c>
      <c r="S211">
        <v>5.4189999999999996</v>
      </c>
    </row>
    <row r="212" spans="2:19" hidden="1" x14ac:dyDescent="0.35">
      <c r="B212" t="s">
        <v>50</v>
      </c>
      <c r="C212" t="s">
        <v>42</v>
      </c>
      <c r="D212">
        <v>18</v>
      </c>
      <c r="E212">
        <v>0</v>
      </c>
      <c r="F212">
        <v>22</v>
      </c>
      <c r="G212">
        <v>23</v>
      </c>
      <c r="H212">
        <v>55</v>
      </c>
      <c r="I212">
        <v>2</v>
      </c>
      <c r="J212">
        <v>103.82</v>
      </c>
      <c r="K212">
        <v>102.6</v>
      </c>
      <c r="L212">
        <v>1</v>
      </c>
      <c r="M212">
        <v>5</v>
      </c>
      <c r="N212">
        <v>0</v>
      </c>
      <c r="O212">
        <v>1</v>
      </c>
      <c r="P212">
        <v>5.012999999999991</v>
      </c>
      <c r="Q212">
        <v>4.679000000000002</v>
      </c>
      <c r="R212">
        <v>3</v>
      </c>
      <c r="S212">
        <v>5.4189999999999996</v>
      </c>
    </row>
    <row r="213" spans="2:19" hidden="1" x14ac:dyDescent="0.35">
      <c r="B213" t="s">
        <v>50</v>
      </c>
      <c r="C213" t="s">
        <v>38</v>
      </c>
      <c r="D213">
        <v>19</v>
      </c>
      <c r="E213">
        <v>0</v>
      </c>
      <c r="F213">
        <v>19</v>
      </c>
      <c r="G213">
        <v>22</v>
      </c>
      <c r="H213">
        <v>55</v>
      </c>
      <c r="I213">
        <v>2</v>
      </c>
      <c r="J213">
        <v>102.319</v>
      </c>
      <c r="K213">
        <v>102.14</v>
      </c>
      <c r="L213">
        <v>1</v>
      </c>
      <c r="M213">
        <v>3</v>
      </c>
      <c r="N213">
        <v>0</v>
      </c>
      <c r="O213">
        <v>1</v>
      </c>
      <c r="P213">
        <v>4.5529999999999973</v>
      </c>
      <c r="Q213">
        <v>3.1780000000000115</v>
      </c>
      <c r="R213">
        <v>3</v>
      </c>
      <c r="S213">
        <v>5.4189999999999996</v>
      </c>
    </row>
    <row r="214" spans="2:19" hidden="1" x14ac:dyDescent="0.35">
      <c r="B214" t="s">
        <v>50</v>
      </c>
      <c r="C214" t="s">
        <v>37</v>
      </c>
      <c r="D214">
        <v>20</v>
      </c>
      <c r="E214">
        <v>0</v>
      </c>
      <c r="F214">
        <v>21</v>
      </c>
      <c r="G214">
        <v>24</v>
      </c>
      <c r="H214">
        <v>55</v>
      </c>
      <c r="I214">
        <v>2</v>
      </c>
      <c r="J214">
        <v>102.92700000000001</v>
      </c>
      <c r="K214">
        <v>102.851</v>
      </c>
      <c r="L214">
        <v>1</v>
      </c>
      <c r="M214">
        <v>4</v>
      </c>
      <c r="N214">
        <v>0</v>
      </c>
      <c r="O214">
        <v>1</v>
      </c>
      <c r="P214">
        <v>5.2639999999999958</v>
      </c>
      <c r="Q214">
        <v>3.7860000000000018</v>
      </c>
      <c r="R214">
        <v>3</v>
      </c>
      <c r="S214">
        <v>5.4189999999999996</v>
      </c>
    </row>
    <row r="215" spans="2:19" hidden="1" x14ac:dyDescent="0.35">
      <c r="B215" t="s">
        <v>50</v>
      </c>
      <c r="C215" t="s">
        <v>35</v>
      </c>
      <c r="D215">
        <v>21</v>
      </c>
      <c r="E215">
        <v>0</v>
      </c>
      <c r="F215">
        <v>18</v>
      </c>
      <c r="G215">
        <v>19</v>
      </c>
      <c r="H215">
        <v>53</v>
      </c>
      <c r="I215">
        <v>4</v>
      </c>
      <c r="J215">
        <v>101.77</v>
      </c>
      <c r="K215">
        <v>100.658</v>
      </c>
      <c r="L215">
        <v>1</v>
      </c>
      <c r="M215">
        <v>-2</v>
      </c>
      <c r="N215">
        <v>0</v>
      </c>
      <c r="O215">
        <v>1</v>
      </c>
      <c r="P215">
        <v>3.070999999999998</v>
      </c>
      <c r="Q215">
        <v>2.6290000000000191</v>
      </c>
      <c r="R215">
        <v>3</v>
      </c>
      <c r="S215">
        <v>5.4189999999999996</v>
      </c>
    </row>
    <row r="216" spans="2:19" hidden="1" x14ac:dyDescent="0.35">
      <c r="B216" t="s">
        <v>50</v>
      </c>
      <c r="C216" t="s">
        <v>32</v>
      </c>
      <c r="D216">
        <v>22</v>
      </c>
      <c r="E216">
        <v>0</v>
      </c>
      <c r="F216">
        <v>17</v>
      </c>
      <c r="G216">
        <v>8</v>
      </c>
      <c r="H216">
        <v>49</v>
      </c>
      <c r="I216">
        <v>8</v>
      </c>
      <c r="J216">
        <v>100.79</v>
      </c>
      <c r="K216">
        <v>98.427999999999997</v>
      </c>
      <c r="L216">
        <v>1</v>
      </c>
      <c r="M216">
        <v>-14</v>
      </c>
      <c r="N216">
        <v>0</v>
      </c>
      <c r="O216">
        <v>1</v>
      </c>
      <c r="P216">
        <v>0.84099999999999397</v>
      </c>
      <c r="Q216">
        <v>1.6490000000000009</v>
      </c>
      <c r="R216">
        <v>3</v>
      </c>
      <c r="S216">
        <v>5.4189999999999996</v>
      </c>
    </row>
    <row r="217" spans="2:19" hidden="1" x14ac:dyDescent="0.35">
      <c r="B217" t="s">
        <v>50</v>
      </c>
      <c r="C217" t="s">
        <v>33</v>
      </c>
      <c r="D217">
        <v>23</v>
      </c>
      <c r="E217">
        <v>0</v>
      </c>
      <c r="F217">
        <v>24</v>
      </c>
      <c r="G217">
        <v>20</v>
      </c>
      <c r="H217">
        <v>8</v>
      </c>
      <c r="I217">
        <v>49</v>
      </c>
      <c r="J217">
        <v>106.13</v>
      </c>
      <c r="K217">
        <v>100.88200000000001</v>
      </c>
      <c r="L217">
        <v>1</v>
      </c>
      <c r="M217">
        <v>-3</v>
      </c>
      <c r="N217">
        <v>0</v>
      </c>
      <c r="O217">
        <v>1</v>
      </c>
      <c r="P217">
        <v>3.2950000000000017</v>
      </c>
      <c r="Q217">
        <v>6.9890000000000043</v>
      </c>
      <c r="R217">
        <v>3</v>
      </c>
      <c r="S217">
        <v>5.4189999999999996</v>
      </c>
    </row>
    <row r="218" spans="2:19" hidden="1" x14ac:dyDescent="0.35">
      <c r="B218" t="s">
        <v>50</v>
      </c>
      <c r="C218" t="s">
        <v>26</v>
      </c>
      <c r="D218">
        <v>24</v>
      </c>
      <c r="E218">
        <v>0</v>
      </c>
      <c r="F218">
        <v>23</v>
      </c>
      <c r="G218">
        <v>2</v>
      </c>
      <c r="H218">
        <v>8</v>
      </c>
      <c r="I218">
        <v>49</v>
      </c>
      <c r="J218">
        <v>104.06399999999999</v>
      </c>
      <c r="K218">
        <v>97.662000000000006</v>
      </c>
      <c r="L218">
        <v>1</v>
      </c>
      <c r="M218">
        <v>-22</v>
      </c>
      <c r="N218">
        <v>0</v>
      </c>
      <c r="O218">
        <v>1</v>
      </c>
      <c r="P218">
        <v>7.5000000000002801E-2</v>
      </c>
      <c r="Q218">
        <v>4.9230000000000018</v>
      </c>
      <c r="R218">
        <v>3</v>
      </c>
      <c r="S218">
        <v>5.4189999999999996</v>
      </c>
    </row>
    <row r="219" spans="2:19" hidden="1" x14ac:dyDescent="0.35">
      <c r="B219" t="s">
        <v>51</v>
      </c>
      <c r="C219" t="s">
        <v>26</v>
      </c>
      <c r="D219">
        <v>1</v>
      </c>
      <c r="E219">
        <v>25</v>
      </c>
      <c r="F219">
        <v>4</v>
      </c>
      <c r="G219">
        <v>2</v>
      </c>
      <c r="H219">
        <v>52</v>
      </c>
      <c r="I219">
        <v>0</v>
      </c>
      <c r="J219">
        <v>92.364000000000004</v>
      </c>
      <c r="K219">
        <v>89.757999999999996</v>
      </c>
      <c r="L219">
        <v>1</v>
      </c>
      <c r="M219">
        <v>1</v>
      </c>
      <c r="N219">
        <v>1</v>
      </c>
      <c r="O219">
        <v>1</v>
      </c>
      <c r="P219">
        <v>0.1430000000000006</v>
      </c>
      <c r="Q219">
        <v>0</v>
      </c>
      <c r="R219">
        <v>2</v>
      </c>
      <c r="S219">
        <v>5.891</v>
      </c>
    </row>
    <row r="220" spans="2:19" hidden="1" x14ac:dyDescent="0.35">
      <c r="B220" t="s">
        <v>51</v>
      </c>
      <c r="C220" t="s">
        <v>21</v>
      </c>
      <c r="D220">
        <v>2</v>
      </c>
      <c r="E220">
        <v>18</v>
      </c>
      <c r="F220">
        <v>6</v>
      </c>
      <c r="G220">
        <v>4</v>
      </c>
      <c r="H220">
        <v>52</v>
      </c>
      <c r="I220">
        <v>0</v>
      </c>
      <c r="J220">
        <v>92.757999999999996</v>
      </c>
      <c r="K220">
        <v>90.555999999999997</v>
      </c>
      <c r="L220">
        <v>1</v>
      </c>
      <c r="M220">
        <v>2</v>
      </c>
      <c r="N220">
        <v>1</v>
      </c>
      <c r="O220">
        <v>1</v>
      </c>
      <c r="P220">
        <v>0.94100000000000239</v>
      </c>
      <c r="Q220">
        <v>0.3940000000000054</v>
      </c>
      <c r="R220">
        <v>2</v>
      </c>
      <c r="S220">
        <v>5.891</v>
      </c>
    </row>
    <row r="221" spans="2:19" hidden="1" x14ac:dyDescent="0.35">
      <c r="B221" t="s">
        <v>51</v>
      </c>
      <c r="C221" t="s">
        <v>23</v>
      </c>
      <c r="D221">
        <v>3</v>
      </c>
      <c r="E221">
        <v>15</v>
      </c>
      <c r="F221">
        <v>7</v>
      </c>
      <c r="G221">
        <v>5</v>
      </c>
      <c r="H221">
        <v>52</v>
      </c>
      <c r="I221">
        <v>0</v>
      </c>
      <c r="J221">
        <v>92.951999999999998</v>
      </c>
      <c r="K221">
        <v>90.625</v>
      </c>
      <c r="L221">
        <v>1</v>
      </c>
      <c r="M221">
        <v>2</v>
      </c>
      <c r="N221">
        <v>1</v>
      </c>
      <c r="O221">
        <v>1</v>
      </c>
      <c r="P221">
        <v>1.0100000000000051</v>
      </c>
      <c r="Q221">
        <v>0.58799999999999386</v>
      </c>
      <c r="R221">
        <v>2</v>
      </c>
      <c r="S221">
        <v>5.891</v>
      </c>
    </row>
    <row r="222" spans="2:19" hidden="1" x14ac:dyDescent="0.35">
      <c r="B222" t="s">
        <v>51</v>
      </c>
      <c r="C222" t="s">
        <v>25</v>
      </c>
      <c r="D222">
        <v>4</v>
      </c>
      <c r="E222">
        <v>12</v>
      </c>
      <c r="F222">
        <v>9</v>
      </c>
      <c r="G222">
        <v>14</v>
      </c>
      <c r="H222">
        <v>52</v>
      </c>
      <c r="I222">
        <v>0</v>
      </c>
      <c r="J222">
        <v>93.003</v>
      </c>
      <c r="K222">
        <v>91.698999999999998</v>
      </c>
      <c r="L222">
        <v>1</v>
      </c>
      <c r="M222">
        <v>10</v>
      </c>
      <c r="N222">
        <v>1</v>
      </c>
      <c r="O222">
        <v>1</v>
      </c>
      <c r="P222">
        <v>2.0840000000000032</v>
      </c>
      <c r="Q222">
        <v>0.63899999999999579</v>
      </c>
      <c r="R222">
        <v>2</v>
      </c>
      <c r="S222">
        <v>5.891</v>
      </c>
    </row>
    <row r="223" spans="2:19" hidden="1" x14ac:dyDescent="0.35">
      <c r="B223" t="s">
        <v>51</v>
      </c>
      <c r="C223" t="s">
        <v>28</v>
      </c>
      <c r="D223">
        <v>5</v>
      </c>
      <c r="E223">
        <v>10</v>
      </c>
      <c r="F223">
        <v>11</v>
      </c>
      <c r="G223">
        <v>8</v>
      </c>
      <c r="H223">
        <v>52</v>
      </c>
      <c r="I223">
        <v>0</v>
      </c>
      <c r="J223">
        <v>93.614999999999995</v>
      </c>
      <c r="K223">
        <v>91.174999999999997</v>
      </c>
      <c r="L223">
        <v>1</v>
      </c>
      <c r="M223">
        <v>3</v>
      </c>
      <c r="N223">
        <v>1</v>
      </c>
      <c r="O223">
        <v>1</v>
      </c>
      <c r="P223">
        <v>1.5600000000000025</v>
      </c>
      <c r="Q223">
        <v>1.2510000000000048</v>
      </c>
      <c r="R223">
        <v>2</v>
      </c>
      <c r="S223">
        <v>5.891</v>
      </c>
    </row>
    <row r="224" spans="2:19" hidden="1" x14ac:dyDescent="0.35">
      <c r="B224" t="s">
        <v>51</v>
      </c>
      <c r="C224" t="s">
        <v>40</v>
      </c>
      <c r="D224">
        <v>6</v>
      </c>
      <c r="E224">
        <v>8</v>
      </c>
      <c r="F224">
        <v>10</v>
      </c>
      <c r="G224">
        <v>12</v>
      </c>
      <c r="H224">
        <v>52</v>
      </c>
      <c r="I224">
        <v>0</v>
      </c>
      <c r="J224">
        <v>93.558000000000007</v>
      </c>
      <c r="K224">
        <v>91.421000000000006</v>
      </c>
      <c r="L224">
        <v>1</v>
      </c>
      <c r="M224">
        <v>6</v>
      </c>
      <c r="N224">
        <v>1</v>
      </c>
      <c r="O224">
        <v>1</v>
      </c>
      <c r="P224">
        <v>1.8059999999999972</v>
      </c>
      <c r="Q224">
        <v>1.1939999999999884</v>
      </c>
      <c r="R224">
        <v>2</v>
      </c>
      <c r="S224">
        <v>5.891</v>
      </c>
    </row>
    <row r="225" spans="2:19" hidden="1" x14ac:dyDescent="0.35">
      <c r="B225" t="s">
        <v>51</v>
      </c>
      <c r="C225" t="s">
        <v>22</v>
      </c>
      <c r="D225">
        <v>7</v>
      </c>
      <c r="E225">
        <v>6</v>
      </c>
      <c r="F225">
        <v>3</v>
      </c>
      <c r="G225">
        <v>1</v>
      </c>
      <c r="H225">
        <v>52</v>
      </c>
      <c r="I225">
        <v>0</v>
      </c>
      <c r="J225">
        <v>91.966999999999999</v>
      </c>
      <c r="K225">
        <v>89.614999999999995</v>
      </c>
      <c r="L225">
        <v>1</v>
      </c>
      <c r="M225">
        <v>-6</v>
      </c>
      <c r="N225">
        <v>1</v>
      </c>
      <c r="O225">
        <v>1</v>
      </c>
      <c r="P225">
        <v>0</v>
      </c>
      <c r="Q225">
        <v>-0.39700000000000552</v>
      </c>
      <c r="R225">
        <v>2</v>
      </c>
      <c r="S225">
        <v>5.891</v>
      </c>
    </row>
    <row r="226" spans="2:19" hidden="1" x14ac:dyDescent="0.35">
      <c r="B226" t="s">
        <v>51</v>
      </c>
      <c r="C226" t="s">
        <v>30</v>
      </c>
      <c r="D226">
        <v>8</v>
      </c>
      <c r="E226">
        <v>4</v>
      </c>
      <c r="F226">
        <v>16</v>
      </c>
      <c r="G226">
        <v>11</v>
      </c>
      <c r="H226">
        <v>52</v>
      </c>
      <c r="I226">
        <v>0</v>
      </c>
      <c r="J226">
        <v>94.337000000000003</v>
      </c>
      <c r="K226">
        <v>91.399000000000001</v>
      </c>
      <c r="L226">
        <v>1</v>
      </c>
      <c r="M226">
        <v>3</v>
      </c>
      <c r="N226">
        <v>1</v>
      </c>
      <c r="O226">
        <v>1</v>
      </c>
      <c r="P226">
        <v>1.784000000000006</v>
      </c>
      <c r="Q226">
        <v>1.972999999999999</v>
      </c>
      <c r="R226">
        <v>2</v>
      </c>
      <c r="S226">
        <v>5.891</v>
      </c>
    </row>
    <row r="227" spans="2:19" hidden="1" x14ac:dyDescent="0.35">
      <c r="B227" t="s">
        <v>51</v>
      </c>
      <c r="C227" t="s">
        <v>24</v>
      </c>
      <c r="D227">
        <v>9</v>
      </c>
      <c r="E227">
        <v>2</v>
      </c>
      <c r="F227">
        <v>15</v>
      </c>
      <c r="G227">
        <v>10</v>
      </c>
      <c r="H227">
        <v>52</v>
      </c>
      <c r="I227">
        <v>0</v>
      </c>
      <c r="J227">
        <v>94.171000000000006</v>
      </c>
      <c r="K227">
        <v>91.43</v>
      </c>
      <c r="L227">
        <v>1</v>
      </c>
      <c r="M227">
        <v>1</v>
      </c>
      <c r="N227">
        <v>1</v>
      </c>
      <c r="O227">
        <v>1</v>
      </c>
      <c r="P227">
        <v>1.8150000000000119</v>
      </c>
      <c r="Q227">
        <v>1.8069999999999879</v>
      </c>
      <c r="R227">
        <v>2</v>
      </c>
      <c r="S227">
        <v>5.891</v>
      </c>
    </row>
    <row r="228" spans="2:19" hidden="1" x14ac:dyDescent="0.35">
      <c r="B228" t="s">
        <v>51</v>
      </c>
      <c r="C228" t="s">
        <v>32</v>
      </c>
      <c r="D228">
        <v>10</v>
      </c>
      <c r="E228">
        <v>1</v>
      </c>
      <c r="F228">
        <v>13</v>
      </c>
      <c r="G228">
        <v>13</v>
      </c>
      <c r="H228">
        <v>52</v>
      </c>
      <c r="I228">
        <v>0</v>
      </c>
      <c r="J228">
        <v>93.989000000000004</v>
      </c>
      <c r="K228">
        <v>91.635000000000005</v>
      </c>
      <c r="L228">
        <v>1</v>
      </c>
      <c r="M228">
        <v>3</v>
      </c>
      <c r="N228">
        <v>1</v>
      </c>
      <c r="O228">
        <v>1</v>
      </c>
      <c r="P228">
        <v>2.0200000000000102</v>
      </c>
      <c r="Q228">
        <v>1.625</v>
      </c>
      <c r="R228">
        <v>2</v>
      </c>
      <c r="S228">
        <v>5.891</v>
      </c>
    </row>
    <row r="229" spans="2:19" hidden="1" x14ac:dyDescent="0.35">
      <c r="B229" t="s">
        <v>51</v>
      </c>
      <c r="C229" t="s">
        <v>27</v>
      </c>
      <c r="D229">
        <v>11</v>
      </c>
      <c r="E229">
        <v>0</v>
      </c>
      <c r="F229">
        <v>14</v>
      </c>
      <c r="G229">
        <v>20</v>
      </c>
      <c r="H229">
        <v>52</v>
      </c>
      <c r="I229">
        <v>0</v>
      </c>
      <c r="J229">
        <v>94.018000000000001</v>
      </c>
      <c r="K229">
        <v>91.707999999999998</v>
      </c>
      <c r="L229">
        <v>1</v>
      </c>
      <c r="M229">
        <v>9</v>
      </c>
      <c r="N229">
        <v>1</v>
      </c>
      <c r="O229">
        <v>1</v>
      </c>
      <c r="P229">
        <v>2.0930000000000035</v>
      </c>
      <c r="Q229">
        <v>1.6539999999999964</v>
      </c>
      <c r="R229">
        <v>2</v>
      </c>
      <c r="S229">
        <v>5.891</v>
      </c>
    </row>
    <row r="230" spans="2:19" hidden="1" x14ac:dyDescent="0.35">
      <c r="B230" t="s">
        <v>51</v>
      </c>
      <c r="C230" t="s">
        <v>34</v>
      </c>
      <c r="D230">
        <v>12</v>
      </c>
      <c r="E230">
        <v>0</v>
      </c>
      <c r="F230">
        <v>8</v>
      </c>
      <c r="G230">
        <v>16</v>
      </c>
      <c r="H230">
        <v>52</v>
      </c>
      <c r="I230">
        <v>0</v>
      </c>
      <c r="J230">
        <v>92.98</v>
      </c>
      <c r="K230">
        <v>92.012</v>
      </c>
      <c r="L230">
        <v>1</v>
      </c>
      <c r="M230">
        <v>4</v>
      </c>
      <c r="N230">
        <v>1</v>
      </c>
      <c r="O230">
        <v>1</v>
      </c>
      <c r="P230">
        <v>2.3970000000000056</v>
      </c>
      <c r="Q230">
        <v>0.61599999999998545</v>
      </c>
      <c r="R230">
        <v>2</v>
      </c>
      <c r="S230">
        <v>5.891</v>
      </c>
    </row>
    <row r="231" spans="2:19" hidden="1" x14ac:dyDescent="0.35">
      <c r="B231" t="s">
        <v>51</v>
      </c>
      <c r="C231" t="s">
        <v>39</v>
      </c>
      <c r="D231">
        <v>13</v>
      </c>
      <c r="E231">
        <v>0</v>
      </c>
      <c r="F231">
        <v>5</v>
      </c>
      <c r="G231">
        <v>15</v>
      </c>
      <c r="H231">
        <v>52</v>
      </c>
      <c r="I231">
        <v>0</v>
      </c>
      <c r="J231">
        <v>92.483999999999995</v>
      </c>
      <c r="K231">
        <v>91.796000000000006</v>
      </c>
      <c r="L231">
        <v>1</v>
      </c>
      <c r="M231">
        <v>2</v>
      </c>
      <c r="N231">
        <v>1</v>
      </c>
      <c r="O231">
        <v>1</v>
      </c>
      <c r="P231">
        <v>2.1809999999999974</v>
      </c>
      <c r="Q231">
        <v>0.12000000000000451</v>
      </c>
      <c r="R231">
        <v>2</v>
      </c>
      <c r="S231">
        <v>5.891</v>
      </c>
    </row>
    <row r="232" spans="2:19" hidden="1" x14ac:dyDescent="0.35">
      <c r="B232" t="s">
        <v>51</v>
      </c>
      <c r="C232" t="s">
        <v>19</v>
      </c>
      <c r="D232">
        <v>14</v>
      </c>
      <c r="E232">
        <v>0</v>
      </c>
      <c r="F232">
        <v>1</v>
      </c>
      <c r="G232">
        <v>3</v>
      </c>
      <c r="H232">
        <v>52</v>
      </c>
      <c r="I232">
        <v>0</v>
      </c>
      <c r="J232">
        <v>90.873999999999995</v>
      </c>
      <c r="K232">
        <v>90.426000000000002</v>
      </c>
      <c r="L232">
        <v>1</v>
      </c>
      <c r="M232">
        <v>-11</v>
      </c>
      <c r="N232">
        <v>1</v>
      </c>
      <c r="O232">
        <v>1</v>
      </c>
      <c r="P232">
        <v>0.81100000000000705</v>
      </c>
      <c r="Q232">
        <v>-1.4900000000000091</v>
      </c>
      <c r="R232">
        <v>2</v>
      </c>
      <c r="S232">
        <v>5.891</v>
      </c>
    </row>
    <row r="233" spans="2:19" hidden="1" x14ac:dyDescent="0.35">
      <c r="B233" t="s">
        <v>51</v>
      </c>
      <c r="C233" t="s">
        <v>20</v>
      </c>
      <c r="D233">
        <v>15</v>
      </c>
      <c r="E233">
        <v>0</v>
      </c>
      <c r="F233">
        <v>2</v>
      </c>
      <c r="G233">
        <v>7</v>
      </c>
      <c r="H233">
        <v>52</v>
      </c>
      <c r="I233">
        <v>0</v>
      </c>
      <c r="J233">
        <v>91.646000000000001</v>
      </c>
      <c r="K233">
        <v>91.171999999999997</v>
      </c>
      <c r="L233">
        <v>1</v>
      </c>
      <c r="M233">
        <v>-8</v>
      </c>
      <c r="N233">
        <v>1</v>
      </c>
      <c r="O233">
        <v>1</v>
      </c>
      <c r="P233">
        <v>1.5570000000000022</v>
      </c>
      <c r="Q233">
        <v>-0.71800000000000352</v>
      </c>
      <c r="R233">
        <v>2</v>
      </c>
      <c r="S233">
        <v>5.891</v>
      </c>
    </row>
    <row r="234" spans="2:19" hidden="1" x14ac:dyDescent="0.35">
      <c r="B234" t="s">
        <v>51</v>
      </c>
      <c r="C234" t="s">
        <v>35</v>
      </c>
      <c r="D234">
        <v>16</v>
      </c>
      <c r="E234">
        <v>0</v>
      </c>
      <c r="F234">
        <v>20</v>
      </c>
      <c r="G234">
        <v>21</v>
      </c>
      <c r="H234">
        <v>51</v>
      </c>
      <c r="I234">
        <v>1</v>
      </c>
      <c r="J234">
        <v>96.519000000000005</v>
      </c>
      <c r="K234">
        <v>94.864000000000004</v>
      </c>
      <c r="L234">
        <v>1</v>
      </c>
      <c r="M234">
        <v>5</v>
      </c>
      <c r="N234">
        <v>0</v>
      </c>
      <c r="O234">
        <v>1</v>
      </c>
      <c r="P234">
        <v>5.2490000000000094</v>
      </c>
      <c r="Q234">
        <v>4.1550000000000011</v>
      </c>
      <c r="R234">
        <v>2</v>
      </c>
      <c r="S234">
        <v>5.891</v>
      </c>
    </row>
    <row r="235" spans="2:19" hidden="1" x14ac:dyDescent="0.35">
      <c r="B235" t="s">
        <v>51</v>
      </c>
      <c r="C235" t="s">
        <v>33</v>
      </c>
      <c r="D235">
        <v>17</v>
      </c>
      <c r="E235">
        <v>0</v>
      </c>
      <c r="F235">
        <v>18</v>
      </c>
      <c r="G235">
        <v>18</v>
      </c>
      <c r="H235">
        <v>51</v>
      </c>
      <c r="I235">
        <v>1</v>
      </c>
      <c r="J235">
        <v>96.251000000000005</v>
      </c>
      <c r="K235">
        <v>94.405000000000001</v>
      </c>
      <c r="L235">
        <v>1</v>
      </c>
      <c r="M235">
        <v>1</v>
      </c>
      <c r="N235">
        <v>0</v>
      </c>
      <c r="O235">
        <v>1</v>
      </c>
      <c r="P235">
        <v>4.7900000000000063</v>
      </c>
      <c r="Q235">
        <v>3.8870000000000009</v>
      </c>
      <c r="R235">
        <v>2</v>
      </c>
      <c r="S235">
        <v>5.891</v>
      </c>
    </row>
    <row r="236" spans="2:19" hidden="1" x14ac:dyDescent="0.35">
      <c r="B236" t="s">
        <v>51</v>
      </c>
      <c r="C236" t="s">
        <v>38</v>
      </c>
      <c r="D236">
        <v>18</v>
      </c>
      <c r="E236">
        <v>0</v>
      </c>
      <c r="F236">
        <v>19</v>
      </c>
      <c r="G236">
        <v>19</v>
      </c>
      <c r="H236">
        <v>50</v>
      </c>
      <c r="I236">
        <v>2</v>
      </c>
      <c r="J236">
        <v>96.415000000000006</v>
      </c>
      <c r="K236">
        <v>94.775000000000006</v>
      </c>
      <c r="L236">
        <v>1</v>
      </c>
      <c r="M236">
        <v>1</v>
      </c>
      <c r="N236">
        <v>0</v>
      </c>
      <c r="O236">
        <v>1</v>
      </c>
      <c r="P236">
        <v>5.1600000000000108</v>
      </c>
      <c r="Q236">
        <v>4.0509999999999877</v>
      </c>
      <c r="R236">
        <v>2</v>
      </c>
      <c r="S236">
        <v>5.891</v>
      </c>
    </row>
    <row r="237" spans="2:19" hidden="1" x14ac:dyDescent="0.35">
      <c r="B237" t="s">
        <v>51</v>
      </c>
      <c r="C237" t="s">
        <v>42</v>
      </c>
      <c r="D237">
        <v>19</v>
      </c>
      <c r="E237">
        <v>0</v>
      </c>
      <c r="F237">
        <v>23</v>
      </c>
      <c r="G237">
        <v>23</v>
      </c>
      <c r="H237">
        <v>50</v>
      </c>
      <c r="I237">
        <v>2</v>
      </c>
      <c r="J237">
        <v>98.798000000000002</v>
      </c>
      <c r="K237">
        <v>96.575999999999993</v>
      </c>
      <c r="L237">
        <v>1</v>
      </c>
      <c r="M237">
        <v>4</v>
      </c>
      <c r="N237">
        <v>0</v>
      </c>
      <c r="O237">
        <v>1</v>
      </c>
      <c r="P237">
        <v>6.9609999999999994</v>
      </c>
      <c r="Q237">
        <v>6.4339999999999975</v>
      </c>
      <c r="R237">
        <v>2</v>
      </c>
      <c r="S237">
        <v>5.891</v>
      </c>
    </row>
    <row r="238" spans="2:19" hidden="1" x14ac:dyDescent="0.35">
      <c r="B238" t="s">
        <v>51</v>
      </c>
      <c r="C238" t="s">
        <v>52</v>
      </c>
      <c r="D238">
        <v>20</v>
      </c>
      <c r="E238">
        <v>0</v>
      </c>
      <c r="F238">
        <v>22</v>
      </c>
      <c r="G238">
        <v>24</v>
      </c>
      <c r="H238">
        <v>50</v>
      </c>
      <c r="I238">
        <v>2</v>
      </c>
      <c r="J238">
        <v>98.308999999999997</v>
      </c>
      <c r="K238">
        <v>96.968000000000004</v>
      </c>
      <c r="L238">
        <v>1</v>
      </c>
      <c r="M238">
        <v>4</v>
      </c>
      <c r="N238">
        <v>0</v>
      </c>
      <c r="O238">
        <v>1</v>
      </c>
      <c r="P238">
        <v>7.3530000000000086</v>
      </c>
      <c r="Q238">
        <v>5.9449999999999932</v>
      </c>
      <c r="R238">
        <v>2</v>
      </c>
      <c r="S238">
        <v>5.891</v>
      </c>
    </row>
    <row r="239" spans="2:19" hidden="1" x14ac:dyDescent="0.35">
      <c r="B239" t="s">
        <v>51</v>
      </c>
      <c r="C239" t="s">
        <v>31</v>
      </c>
      <c r="D239">
        <v>21</v>
      </c>
      <c r="E239">
        <v>0</v>
      </c>
      <c r="F239">
        <v>12</v>
      </c>
      <c r="G239">
        <v>17</v>
      </c>
      <c r="H239">
        <v>44</v>
      </c>
      <c r="I239">
        <v>8</v>
      </c>
      <c r="J239">
        <v>93.748000000000005</v>
      </c>
      <c r="K239">
        <v>92.43</v>
      </c>
      <c r="L239">
        <v>1</v>
      </c>
      <c r="M239">
        <v>-4</v>
      </c>
      <c r="N239">
        <v>0</v>
      </c>
      <c r="O239">
        <v>1</v>
      </c>
      <c r="P239">
        <v>2.8150000000000119</v>
      </c>
      <c r="Q239">
        <v>1.3839999999999859</v>
      </c>
      <c r="R239">
        <v>2</v>
      </c>
      <c r="S239">
        <v>5.891</v>
      </c>
    </row>
    <row r="240" spans="2:19" hidden="1" x14ac:dyDescent="0.35">
      <c r="B240" t="s">
        <v>51</v>
      </c>
      <c r="C240" t="s">
        <v>36</v>
      </c>
      <c r="D240">
        <v>22</v>
      </c>
      <c r="E240">
        <v>0</v>
      </c>
      <c r="F240">
        <v>17</v>
      </c>
      <c r="G240">
        <v>9</v>
      </c>
      <c r="H240">
        <v>29</v>
      </c>
      <c r="I240">
        <v>23</v>
      </c>
      <c r="J240">
        <v>95.882999999999996</v>
      </c>
      <c r="K240">
        <v>91.274000000000001</v>
      </c>
      <c r="L240">
        <v>1</v>
      </c>
      <c r="M240">
        <v>-13</v>
      </c>
      <c r="N240">
        <v>0</v>
      </c>
      <c r="O240">
        <v>1</v>
      </c>
      <c r="P240">
        <v>1.659000000000006</v>
      </c>
      <c r="Q240">
        <v>3.519000000000005</v>
      </c>
      <c r="R240">
        <v>2</v>
      </c>
      <c r="S240">
        <v>5.891</v>
      </c>
    </row>
    <row r="241" spans="2:19" hidden="1" x14ac:dyDescent="0.35">
      <c r="B241" t="s">
        <v>51</v>
      </c>
      <c r="C241" t="s">
        <v>29</v>
      </c>
      <c r="D241">
        <v>23</v>
      </c>
      <c r="E241">
        <v>0</v>
      </c>
      <c r="F241">
        <v>21</v>
      </c>
      <c r="G241">
        <v>6</v>
      </c>
      <c r="H241">
        <v>19</v>
      </c>
      <c r="I241">
        <v>33</v>
      </c>
      <c r="J241">
        <v>96.846000000000004</v>
      </c>
      <c r="K241">
        <v>91.04</v>
      </c>
      <c r="L241">
        <v>1</v>
      </c>
      <c r="M241">
        <v>-17</v>
      </c>
      <c r="N241">
        <v>0</v>
      </c>
      <c r="O241">
        <v>1</v>
      </c>
      <c r="P241">
        <v>1.4249999999999972</v>
      </c>
      <c r="Q241">
        <v>4.4819999999999993</v>
      </c>
      <c r="R241">
        <v>2</v>
      </c>
      <c r="S241">
        <v>5.891</v>
      </c>
    </row>
    <row r="242" spans="2:19" hidden="1" x14ac:dyDescent="0.35">
      <c r="B242" t="s">
        <v>51</v>
      </c>
      <c r="C242" t="s">
        <v>41</v>
      </c>
      <c r="D242">
        <v>24</v>
      </c>
      <c r="E242">
        <v>0</v>
      </c>
      <c r="F242">
        <v>24</v>
      </c>
      <c r="G242">
        <v>22</v>
      </c>
      <c r="H242">
        <v>9</v>
      </c>
      <c r="I242">
        <v>43</v>
      </c>
      <c r="J242">
        <v>100.64100000000001</v>
      </c>
      <c r="K242">
        <v>95.212000000000003</v>
      </c>
      <c r="L242">
        <v>1</v>
      </c>
      <c r="M242">
        <v>-2</v>
      </c>
      <c r="N242">
        <v>0</v>
      </c>
      <c r="O242">
        <v>1</v>
      </c>
      <c r="P242">
        <v>5.5970000000000084</v>
      </c>
      <c r="Q242">
        <v>8.2769999999999868</v>
      </c>
      <c r="R242">
        <v>2</v>
      </c>
      <c r="S242">
        <v>5.891</v>
      </c>
    </row>
    <row r="243" spans="2:19" hidden="1" x14ac:dyDescent="0.35">
      <c r="B243" t="s">
        <v>53</v>
      </c>
      <c r="C243" t="s">
        <v>19</v>
      </c>
      <c r="D243">
        <v>1</v>
      </c>
      <c r="E243">
        <v>25</v>
      </c>
      <c r="F243">
        <v>2</v>
      </c>
      <c r="G243">
        <v>2</v>
      </c>
      <c r="H243">
        <v>67</v>
      </c>
      <c r="I243">
        <v>0</v>
      </c>
      <c r="J243">
        <v>75.88</v>
      </c>
      <c r="K243">
        <v>73.793000000000006</v>
      </c>
      <c r="L243">
        <v>1</v>
      </c>
      <c r="M243">
        <v>1</v>
      </c>
      <c r="N243">
        <v>1</v>
      </c>
      <c r="O243">
        <v>1</v>
      </c>
      <c r="P243">
        <v>2.0000000000094998E-3</v>
      </c>
      <c r="Q243">
        <v>0</v>
      </c>
      <c r="R243">
        <v>2</v>
      </c>
      <c r="S243">
        <v>4.5739999999999998</v>
      </c>
    </row>
    <row r="244" spans="2:19" hidden="1" x14ac:dyDescent="0.35">
      <c r="B244" t="s">
        <v>53</v>
      </c>
      <c r="C244" t="s">
        <v>20</v>
      </c>
      <c r="D244">
        <v>2</v>
      </c>
      <c r="E244">
        <v>18</v>
      </c>
      <c r="F244">
        <v>3</v>
      </c>
      <c r="G244">
        <v>3</v>
      </c>
      <c r="H244">
        <v>67</v>
      </c>
      <c r="I244">
        <v>0</v>
      </c>
      <c r="J244">
        <v>76.097000000000008</v>
      </c>
      <c r="K244">
        <v>74.289999999999992</v>
      </c>
      <c r="L244">
        <v>1</v>
      </c>
      <c r="M244">
        <v>1</v>
      </c>
      <c r="N244">
        <v>1</v>
      </c>
      <c r="O244">
        <v>1</v>
      </c>
      <c r="P244">
        <v>0.49899999999999523</v>
      </c>
      <c r="Q244">
        <v>0.2170000000000129</v>
      </c>
      <c r="R244">
        <v>2</v>
      </c>
      <c r="S244">
        <v>4.5739999999999998</v>
      </c>
    </row>
    <row r="245" spans="2:19" hidden="1" x14ac:dyDescent="0.35">
      <c r="B245" t="s">
        <v>53</v>
      </c>
      <c r="C245" t="s">
        <v>22</v>
      </c>
      <c r="D245">
        <v>3</v>
      </c>
      <c r="E245">
        <v>15</v>
      </c>
      <c r="F245">
        <v>1</v>
      </c>
      <c r="G245">
        <v>1</v>
      </c>
      <c r="H245">
        <v>67</v>
      </c>
      <c r="I245">
        <v>0</v>
      </c>
      <c r="J245">
        <v>75.823999999999998</v>
      </c>
      <c r="K245">
        <v>73.790999999999997</v>
      </c>
      <c r="L245">
        <v>1</v>
      </c>
      <c r="M245">
        <v>-2</v>
      </c>
      <c r="N245">
        <v>1</v>
      </c>
      <c r="O245">
        <v>1</v>
      </c>
      <c r="P245">
        <v>0</v>
      </c>
      <c r="Q245">
        <v>-5.5999999999997302E-2</v>
      </c>
      <c r="R245">
        <v>2</v>
      </c>
      <c r="S245">
        <v>4.5739999999999998</v>
      </c>
    </row>
    <row r="246" spans="2:19" hidden="1" x14ac:dyDescent="0.35">
      <c r="B246" t="s">
        <v>53</v>
      </c>
      <c r="C246" t="s">
        <v>21</v>
      </c>
      <c r="D246">
        <v>4</v>
      </c>
      <c r="E246">
        <v>12</v>
      </c>
      <c r="F246">
        <v>5</v>
      </c>
      <c r="G246">
        <v>6</v>
      </c>
      <c r="H246">
        <v>67</v>
      </c>
      <c r="I246">
        <v>0</v>
      </c>
      <c r="J246">
        <v>76.503</v>
      </c>
      <c r="K246">
        <v>74.566000000000003</v>
      </c>
      <c r="L246">
        <v>1</v>
      </c>
      <c r="M246">
        <v>2</v>
      </c>
      <c r="N246">
        <v>1</v>
      </c>
      <c r="O246">
        <v>1</v>
      </c>
      <c r="P246">
        <v>0.77500000000000568</v>
      </c>
      <c r="Q246">
        <v>0.62300000000000466</v>
      </c>
      <c r="R246">
        <v>2</v>
      </c>
      <c r="S246">
        <v>4.5739999999999998</v>
      </c>
    </row>
    <row r="247" spans="2:19" hidden="1" x14ac:dyDescent="0.35">
      <c r="B247" t="s">
        <v>53</v>
      </c>
      <c r="C247" t="s">
        <v>25</v>
      </c>
      <c r="D247">
        <v>5</v>
      </c>
      <c r="E247">
        <v>10</v>
      </c>
      <c r="F247">
        <v>4</v>
      </c>
      <c r="G247">
        <v>5</v>
      </c>
      <c r="H247">
        <v>67</v>
      </c>
      <c r="I247">
        <v>0</v>
      </c>
      <c r="J247">
        <v>76.450999999999993</v>
      </c>
      <c r="K247">
        <v>74.426999999999992</v>
      </c>
      <c r="L247">
        <v>1</v>
      </c>
      <c r="M247">
        <v>0</v>
      </c>
      <c r="N247">
        <v>1</v>
      </c>
      <c r="O247">
        <v>1</v>
      </c>
      <c r="P247">
        <v>0.63599999999999568</v>
      </c>
      <c r="Q247">
        <v>0.57099999999999795</v>
      </c>
      <c r="R247">
        <v>2</v>
      </c>
      <c r="S247">
        <v>4.5739999999999998</v>
      </c>
    </row>
    <row r="248" spans="2:19" hidden="1" x14ac:dyDescent="0.35">
      <c r="B248" t="s">
        <v>53</v>
      </c>
      <c r="C248" t="s">
        <v>26</v>
      </c>
      <c r="D248">
        <v>6</v>
      </c>
      <c r="E248">
        <v>8</v>
      </c>
      <c r="F248">
        <v>9</v>
      </c>
      <c r="G248">
        <v>4</v>
      </c>
      <c r="H248">
        <v>67</v>
      </c>
      <c r="I248">
        <v>0</v>
      </c>
      <c r="J248">
        <v>76.677999999999997</v>
      </c>
      <c r="K248">
        <v>74.346999999999994</v>
      </c>
      <c r="L248">
        <v>1</v>
      </c>
      <c r="M248">
        <v>-2</v>
      </c>
      <c r="N248">
        <v>1</v>
      </c>
      <c r="O248">
        <v>1</v>
      </c>
      <c r="P248">
        <v>0.55599999999999739</v>
      </c>
      <c r="Q248">
        <v>0.79800000000000182</v>
      </c>
      <c r="R248">
        <v>2</v>
      </c>
      <c r="S248">
        <v>4.5739999999999998</v>
      </c>
    </row>
    <row r="249" spans="2:19" hidden="1" x14ac:dyDescent="0.35">
      <c r="B249" t="s">
        <v>53</v>
      </c>
      <c r="C249" t="s">
        <v>29</v>
      </c>
      <c r="D249">
        <v>7</v>
      </c>
      <c r="E249">
        <v>6</v>
      </c>
      <c r="F249">
        <v>16</v>
      </c>
      <c r="G249">
        <v>7</v>
      </c>
      <c r="H249">
        <v>66</v>
      </c>
      <c r="I249">
        <v>1</v>
      </c>
      <c r="J249">
        <v>77.165999999999997</v>
      </c>
      <c r="K249">
        <v>75.079000000000008</v>
      </c>
      <c r="L249">
        <v>1</v>
      </c>
      <c r="M249">
        <v>0</v>
      </c>
      <c r="N249">
        <v>0</v>
      </c>
      <c r="O249">
        <v>1</v>
      </c>
      <c r="P249">
        <v>1.2880000000000109</v>
      </c>
      <c r="Q249">
        <v>1.2860000000000014</v>
      </c>
      <c r="R249">
        <v>2</v>
      </c>
      <c r="S249">
        <v>4.5739999999999998</v>
      </c>
    </row>
    <row r="250" spans="2:19" hidden="1" x14ac:dyDescent="0.35">
      <c r="B250" t="s">
        <v>53</v>
      </c>
      <c r="C250" t="s">
        <v>23</v>
      </c>
      <c r="D250">
        <v>8</v>
      </c>
      <c r="E250">
        <v>4</v>
      </c>
      <c r="F250">
        <v>8</v>
      </c>
      <c r="G250">
        <v>9</v>
      </c>
      <c r="H250">
        <v>66</v>
      </c>
      <c r="I250">
        <v>1</v>
      </c>
      <c r="J250">
        <v>76.609000000000009</v>
      </c>
      <c r="K250">
        <v>75.179000000000002</v>
      </c>
      <c r="L250">
        <v>1</v>
      </c>
      <c r="M250">
        <v>1</v>
      </c>
      <c r="N250">
        <v>0</v>
      </c>
      <c r="O250">
        <v>1</v>
      </c>
      <c r="P250">
        <v>1.3880000000000052</v>
      </c>
      <c r="Q250">
        <v>0.72900000000001342</v>
      </c>
      <c r="R250">
        <v>2</v>
      </c>
      <c r="S250">
        <v>4.5739999999999998</v>
      </c>
    </row>
    <row r="251" spans="2:19" hidden="1" x14ac:dyDescent="0.35">
      <c r="B251" t="s">
        <v>53</v>
      </c>
      <c r="C251" t="s">
        <v>24</v>
      </c>
      <c r="D251">
        <v>9</v>
      </c>
      <c r="E251">
        <v>2</v>
      </c>
      <c r="F251">
        <v>14</v>
      </c>
      <c r="G251">
        <v>11</v>
      </c>
      <c r="H251">
        <v>66</v>
      </c>
      <c r="I251">
        <v>1</v>
      </c>
      <c r="J251">
        <v>77.087999999999994</v>
      </c>
      <c r="K251">
        <v>75.025999999999996</v>
      </c>
      <c r="L251">
        <v>1</v>
      </c>
      <c r="M251">
        <v>2</v>
      </c>
      <c r="N251">
        <v>0</v>
      </c>
      <c r="O251">
        <v>1</v>
      </c>
      <c r="P251">
        <v>1.2349999999999994</v>
      </c>
      <c r="Q251">
        <v>1.2079999999999984</v>
      </c>
      <c r="R251">
        <v>2</v>
      </c>
      <c r="S251">
        <v>4.5739999999999998</v>
      </c>
    </row>
    <row r="252" spans="2:19" hidden="1" x14ac:dyDescent="0.35">
      <c r="B252" t="s">
        <v>53</v>
      </c>
      <c r="C252" t="s">
        <v>39</v>
      </c>
      <c r="D252">
        <v>10</v>
      </c>
      <c r="E252">
        <v>1</v>
      </c>
      <c r="F252">
        <v>17</v>
      </c>
      <c r="G252">
        <v>13</v>
      </c>
      <c r="H252">
        <v>66</v>
      </c>
      <c r="I252">
        <v>1</v>
      </c>
      <c r="J252">
        <v>77.198000000000008</v>
      </c>
      <c r="K252">
        <v>75.307000000000002</v>
      </c>
      <c r="L252">
        <v>1</v>
      </c>
      <c r="M252">
        <v>3</v>
      </c>
      <c r="N252">
        <v>0</v>
      </c>
      <c r="O252">
        <v>1</v>
      </c>
      <c r="P252">
        <v>1.5160000000000051</v>
      </c>
      <c r="Q252">
        <v>1.3180000000000121</v>
      </c>
      <c r="R252">
        <v>2</v>
      </c>
      <c r="S252">
        <v>4.5739999999999998</v>
      </c>
    </row>
    <row r="253" spans="2:19" hidden="1" x14ac:dyDescent="0.35">
      <c r="B253" t="s">
        <v>53</v>
      </c>
      <c r="C253" t="s">
        <v>40</v>
      </c>
      <c r="D253">
        <v>11</v>
      </c>
      <c r="E253">
        <v>0</v>
      </c>
      <c r="F253">
        <v>15</v>
      </c>
      <c r="G253">
        <v>12</v>
      </c>
      <c r="H253">
        <v>66</v>
      </c>
      <c r="I253">
        <v>1</v>
      </c>
      <c r="J253">
        <v>77.099999999999994</v>
      </c>
      <c r="K253">
        <v>75.084000000000003</v>
      </c>
      <c r="L253">
        <v>1</v>
      </c>
      <c r="M253">
        <v>1</v>
      </c>
      <c r="N253">
        <v>0</v>
      </c>
      <c r="O253">
        <v>1</v>
      </c>
      <c r="P253">
        <v>1.2930000000000064</v>
      </c>
      <c r="Q253">
        <v>1.2199999999999989</v>
      </c>
      <c r="R253">
        <v>2</v>
      </c>
      <c r="S253">
        <v>4.5739999999999998</v>
      </c>
    </row>
    <row r="254" spans="2:19" hidden="1" x14ac:dyDescent="0.35">
      <c r="B254" t="s">
        <v>53</v>
      </c>
      <c r="C254" t="s">
        <v>28</v>
      </c>
      <c r="D254">
        <v>12</v>
      </c>
      <c r="E254">
        <v>0</v>
      </c>
      <c r="F254">
        <v>13</v>
      </c>
      <c r="G254">
        <v>8</v>
      </c>
      <c r="H254">
        <v>66</v>
      </c>
      <c r="I254">
        <v>1</v>
      </c>
      <c r="J254">
        <v>77.028999999999996</v>
      </c>
      <c r="K254">
        <v>75.108999999999995</v>
      </c>
      <c r="L254">
        <v>1</v>
      </c>
      <c r="M254">
        <v>-4</v>
      </c>
      <c r="N254">
        <v>0</v>
      </c>
      <c r="O254">
        <v>1</v>
      </c>
      <c r="P254">
        <v>1.3179999999999978</v>
      </c>
      <c r="Q254">
        <v>1.1490000000000009</v>
      </c>
      <c r="R254">
        <v>2</v>
      </c>
      <c r="S254">
        <v>4.5739999999999998</v>
      </c>
    </row>
    <row r="255" spans="2:19" hidden="1" x14ac:dyDescent="0.35">
      <c r="B255" t="s">
        <v>53</v>
      </c>
      <c r="C255" t="s">
        <v>32</v>
      </c>
      <c r="D255">
        <v>13</v>
      </c>
      <c r="E255">
        <v>0</v>
      </c>
      <c r="F255">
        <v>11</v>
      </c>
      <c r="G255">
        <v>10</v>
      </c>
      <c r="H255">
        <v>66</v>
      </c>
      <c r="I255">
        <v>1</v>
      </c>
      <c r="J255">
        <v>76.835999999999999</v>
      </c>
      <c r="K255">
        <v>75.338999999999999</v>
      </c>
      <c r="L255">
        <v>1</v>
      </c>
      <c r="M255">
        <v>-3</v>
      </c>
      <c r="N255">
        <v>0</v>
      </c>
      <c r="O255">
        <v>1</v>
      </c>
      <c r="P255">
        <v>1.5480000000000018</v>
      </c>
      <c r="Q255">
        <v>0.95600000000000318</v>
      </c>
      <c r="R255">
        <v>2</v>
      </c>
      <c r="S255">
        <v>4.5739999999999998</v>
      </c>
    </row>
    <row r="256" spans="2:19" hidden="1" x14ac:dyDescent="0.35">
      <c r="B256" t="s">
        <v>53</v>
      </c>
      <c r="C256" t="s">
        <v>36</v>
      </c>
      <c r="D256">
        <v>14</v>
      </c>
      <c r="E256">
        <v>0</v>
      </c>
      <c r="F256">
        <v>6</v>
      </c>
      <c r="G256">
        <v>14</v>
      </c>
      <c r="H256">
        <v>66</v>
      </c>
      <c r="I256">
        <v>1</v>
      </c>
      <c r="J256">
        <v>76.527000000000001</v>
      </c>
      <c r="K256">
        <v>75.55</v>
      </c>
      <c r="L256">
        <v>1</v>
      </c>
      <c r="M256">
        <v>0</v>
      </c>
      <c r="N256">
        <v>0</v>
      </c>
      <c r="O256">
        <v>1</v>
      </c>
      <c r="P256">
        <v>1.7590000000000003</v>
      </c>
      <c r="Q256">
        <v>0.64700000000000557</v>
      </c>
      <c r="R256">
        <v>2</v>
      </c>
      <c r="S256">
        <v>4.5739999999999998</v>
      </c>
    </row>
    <row r="257" spans="2:19" hidden="1" x14ac:dyDescent="0.35">
      <c r="B257" t="s">
        <v>53</v>
      </c>
      <c r="C257" t="s">
        <v>31</v>
      </c>
      <c r="D257">
        <v>15</v>
      </c>
      <c r="E257">
        <v>0</v>
      </c>
      <c r="F257">
        <v>12</v>
      </c>
      <c r="G257">
        <v>15</v>
      </c>
      <c r="H257">
        <v>66</v>
      </c>
      <c r="I257">
        <v>1</v>
      </c>
      <c r="J257">
        <v>76.971000000000004</v>
      </c>
      <c r="K257">
        <v>75.587999999999994</v>
      </c>
      <c r="L257">
        <v>1</v>
      </c>
      <c r="M257">
        <v>0</v>
      </c>
      <c r="N257">
        <v>0</v>
      </c>
      <c r="O257">
        <v>1</v>
      </c>
      <c r="P257">
        <v>1.796999999999997</v>
      </c>
      <c r="Q257">
        <v>1.0910000000000082</v>
      </c>
      <c r="R257">
        <v>2</v>
      </c>
      <c r="S257">
        <v>4.5739999999999998</v>
      </c>
    </row>
    <row r="258" spans="2:19" hidden="1" x14ac:dyDescent="0.35">
      <c r="B258" t="s">
        <v>53</v>
      </c>
      <c r="C258" t="s">
        <v>27</v>
      </c>
      <c r="D258">
        <v>16</v>
      </c>
      <c r="E258">
        <v>0</v>
      </c>
      <c r="F258">
        <v>7</v>
      </c>
      <c r="G258">
        <v>21</v>
      </c>
      <c r="H258">
        <v>65</v>
      </c>
      <c r="I258">
        <v>2</v>
      </c>
      <c r="J258">
        <v>76.596000000000004</v>
      </c>
      <c r="K258">
        <v>78.951999999999998</v>
      </c>
      <c r="L258">
        <v>1</v>
      </c>
      <c r="M258">
        <v>5</v>
      </c>
      <c r="N258">
        <v>0</v>
      </c>
      <c r="O258">
        <v>1</v>
      </c>
      <c r="P258">
        <v>5.1610000000000014</v>
      </c>
      <c r="Q258">
        <v>0.71600000000000819</v>
      </c>
      <c r="R258">
        <v>2</v>
      </c>
      <c r="S258">
        <v>4.5739999999999998</v>
      </c>
    </row>
    <row r="259" spans="2:19" hidden="1" x14ac:dyDescent="0.35">
      <c r="B259" t="s">
        <v>53</v>
      </c>
      <c r="C259" t="s">
        <v>30</v>
      </c>
      <c r="D259">
        <v>17</v>
      </c>
      <c r="E259">
        <v>0</v>
      </c>
      <c r="F259">
        <v>10</v>
      </c>
      <c r="G259">
        <v>19</v>
      </c>
      <c r="H259">
        <v>65</v>
      </c>
      <c r="I259">
        <v>2</v>
      </c>
      <c r="J259">
        <v>76.686999999999998</v>
      </c>
      <c r="K259">
        <v>75.466999999999999</v>
      </c>
      <c r="L259">
        <v>1</v>
      </c>
      <c r="M259">
        <v>2</v>
      </c>
      <c r="N259">
        <v>0</v>
      </c>
      <c r="O259">
        <v>1</v>
      </c>
      <c r="P259">
        <v>1.6760000000000019</v>
      </c>
      <c r="Q259">
        <v>0.80700000000000216</v>
      </c>
      <c r="R259">
        <v>2</v>
      </c>
      <c r="S259">
        <v>4.5739999999999998</v>
      </c>
    </row>
    <row r="260" spans="2:19" hidden="1" x14ac:dyDescent="0.35">
      <c r="B260" t="s">
        <v>53</v>
      </c>
      <c r="C260" t="s">
        <v>38</v>
      </c>
      <c r="D260">
        <v>18</v>
      </c>
      <c r="E260">
        <v>0</v>
      </c>
      <c r="F260">
        <v>18</v>
      </c>
      <c r="G260">
        <v>23</v>
      </c>
      <c r="H260">
        <v>64</v>
      </c>
      <c r="I260">
        <v>3</v>
      </c>
      <c r="J260">
        <v>78.210999999999999</v>
      </c>
      <c r="K260">
        <v>78.343000000000004</v>
      </c>
      <c r="L260">
        <v>1</v>
      </c>
      <c r="M260">
        <v>5</v>
      </c>
      <c r="N260">
        <v>0</v>
      </c>
      <c r="O260">
        <v>1</v>
      </c>
      <c r="P260">
        <v>4.5520000000000067</v>
      </c>
      <c r="Q260">
        <v>2.3310000000000031</v>
      </c>
      <c r="R260">
        <v>2</v>
      </c>
      <c r="S260">
        <v>4.5739999999999998</v>
      </c>
    </row>
    <row r="261" spans="2:19" hidden="1" x14ac:dyDescent="0.35">
      <c r="B261" t="s">
        <v>53</v>
      </c>
      <c r="C261" t="s">
        <v>37</v>
      </c>
      <c r="D261">
        <v>19</v>
      </c>
      <c r="E261">
        <v>0</v>
      </c>
      <c r="F261">
        <v>21</v>
      </c>
      <c r="G261">
        <v>20</v>
      </c>
      <c r="H261">
        <v>63</v>
      </c>
      <c r="I261">
        <v>4</v>
      </c>
      <c r="J261">
        <v>80.861000000000004</v>
      </c>
      <c r="K261">
        <v>78.591999999999999</v>
      </c>
      <c r="L261">
        <v>1</v>
      </c>
      <c r="M261">
        <v>1</v>
      </c>
      <c r="N261">
        <v>0</v>
      </c>
      <c r="O261">
        <v>1</v>
      </c>
      <c r="P261">
        <v>4.8010000000000019</v>
      </c>
      <c r="Q261">
        <v>4.9810000000000088</v>
      </c>
      <c r="R261">
        <v>2</v>
      </c>
      <c r="S261">
        <v>4.5739999999999998</v>
      </c>
    </row>
    <row r="262" spans="2:19" hidden="1" x14ac:dyDescent="0.35">
      <c r="B262" t="s">
        <v>53</v>
      </c>
      <c r="C262" t="s">
        <v>33</v>
      </c>
      <c r="D262">
        <v>20</v>
      </c>
      <c r="E262">
        <v>0</v>
      </c>
      <c r="F262">
        <v>19</v>
      </c>
      <c r="G262">
        <v>18</v>
      </c>
      <c r="H262">
        <v>56</v>
      </c>
      <c r="I262">
        <v>11</v>
      </c>
      <c r="J262">
        <v>80.664000000000001</v>
      </c>
      <c r="K262">
        <v>78.3</v>
      </c>
      <c r="L262">
        <v>1</v>
      </c>
      <c r="M262">
        <v>-2</v>
      </c>
      <c r="N262">
        <v>0</v>
      </c>
      <c r="O262">
        <v>1</v>
      </c>
      <c r="P262">
        <v>4.5090000000000003</v>
      </c>
      <c r="Q262">
        <v>4.784000000000006</v>
      </c>
      <c r="R262">
        <v>2</v>
      </c>
      <c r="S262">
        <v>4.5739999999999998</v>
      </c>
    </row>
    <row r="263" spans="2:19" hidden="1" x14ac:dyDescent="0.35">
      <c r="B263" t="s">
        <v>53</v>
      </c>
      <c r="C263" t="s">
        <v>41</v>
      </c>
      <c r="D263">
        <v>21</v>
      </c>
      <c r="E263">
        <v>0</v>
      </c>
      <c r="F263">
        <v>20</v>
      </c>
      <c r="G263">
        <v>24</v>
      </c>
      <c r="H263">
        <v>50</v>
      </c>
      <c r="I263">
        <v>17</v>
      </c>
      <c r="J263">
        <v>80.703000000000003</v>
      </c>
      <c r="K263">
        <v>0</v>
      </c>
      <c r="L263">
        <v>1</v>
      </c>
      <c r="M263">
        <v>3</v>
      </c>
      <c r="N263">
        <v>0</v>
      </c>
      <c r="O263">
        <v>1</v>
      </c>
      <c r="P263">
        <v>0</v>
      </c>
      <c r="Q263">
        <v>4.8230000000000084</v>
      </c>
      <c r="R263">
        <v>2</v>
      </c>
      <c r="S263">
        <v>4.5739999999999998</v>
      </c>
    </row>
    <row r="264" spans="2:19" hidden="1" x14ac:dyDescent="0.35">
      <c r="B264" t="s">
        <v>53</v>
      </c>
      <c r="C264" t="s">
        <v>52</v>
      </c>
      <c r="D264">
        <v>22</v>
      </c>
      <c r="E264">
        <v>0</v>
      </c>
      <c r="F264">
        <v>22</v>
      </c>
      <c r="G264">
        <v>22</v>
      </c>
      <c r="H264">
        <v>19</v>
      </c>
      <c r="I264">
        <v>48</v>
      </c>
      <c r="J264">
        <v>83.540999999999997</v>
      </c>
      <c r="K264">
        <v>79.843999999999994</v>
      </c>
      <c r="L264">
        <v>1</v>
      </c>
      <c r="M264">
        <v>0</v>
      </c>
      <c r="N264">
        <v>0</v>
      </c>
      <c r="O264">
        <v>1</v>
      </c>
      <c r="P264">
        <v>6.0529999999999973</v>
      </c>
      <c r="Q264">
        <v>7.6610000000000014</v>
      </c>
      <c r="R264">
        <v>2</v>
      </c>
      <c r="S264">
        <v>4.5739999999999998</v>
      </c>
    </row>
    <row r="265" spans="2:19" hidden="1" x14ac:dyDescent="0.35">
      <c r="B265" t="s">
        <v>53</v>
      </c>
      <c r="C265" t="s">
        <v>35</v>
      </c>
      <c r="D265">
        <v>23</v>
      </c>
      <c r="E265">
        <v>0</v>
      </c>
      <c r="F265">
        <v>23</v>
      </c>
      <c r="G265">
        <v>17</v>
      </c>
      <c r="H265">
        <v>3</v>
      </c>
      <c r="I265">
        <v>64</v>
      </c>
      <c r="J265">
        <v>134.452</v>
      </c>
      <c r="K265">
        <v>77.582999999999998</v>
      </c>
      <c r="L265">
        <v>1</v>
      </c>
      <c r="M265">
        <v>-6</v>
      </c>
      <c r="N265">
        <v>0</v>
      </c>
      <c r="O265">
        <v>1</v>
      </c>
      <c r="P265">
        <v>3.7920000000000016</v>
      </c>
      <c r="Q265">
        <v>58.572000000000003</v>
      </c>
      <c r="R265">
        <v>2</v>
      </c>
      <c r="S265">
        <v>4.5739999999999998</v>
      </c>
    </row>
    <row r="266" spans="2:19" hidden="1" x14ac:dyDescent="0.35">
      <c r="B266" t="s">
        <v>53</v>
      </c>
      <c r="C266" t="s">
        <v>34</v>
      </c>
      <c r="D266">
        <v>24</v>
      </c>
      <c r="E266">
        <v>0</v>
      </c>
      <c r="F266">
        <v>0</v>
      </c>
      <c r="G266">
        <v>16</v>
      </c>
      <c r="H266">
        <v>1</v>
      </c>
      <c r="I266">
        <v>66</v>
      </c>
      <c r="J266">
        <v>0</v>
      </c>
      <c r="K266">
        <v>75.974000000000004</v>
      </c>
      <c r="L266">
        <v>1</v>
      </c>
      <c r="M266">
        <v>-8</v>
      </c>
      <c r="N266">
        <v>0</v>
      </c>
      <c r="O266">
        <v>1</v>
      </c>
      <c r="P266">
        <v>2.1830000000000069</v>
      </c>
      <c r="Q266">
        <v>0</v>
      </c>
      <c r="R266">
        <v>2</v>
      </c>
      <c r="S266">
        <v>4.5739999999999998</v>
      </c>
    </row>
    <row r="267" spans="2:19" x14ac:dyDescent="0.35">
      <c r="B267" t="s">
        <v>54</v>
      </c>
      <c r="C267" t="s">
        <v>26</v>
      </c>
      <c r="D267">
        <v>1</v>
      </c>
      <c r="E267">
        <v>25</v>
      </c>
      <c r="F267">
        <v>2</v>
      </c>
      <c r="G267">
        <v>2</v>
      </c>
      <c r="H267">
        <v>70</v>
      </c>
      <c r="I267">
        <v>0</v>
      </c>
      <c r="J267">
        <v>82.650999999999996</v>
      </c>
      <c r="K267">
        <v>79.183999999999997</v>
      </c>
      <c r="L267">
        <v>1</v>
      </c>
      <c r="M267">
        <v>1</v>
      </c>
      <c r="N267">
        <v>1</v>
      </c>
      <c r="O267">
        <v>1</v>
      </c>
      <c r="P267">
        <v>0.41100000000000131</v>
      </c>
      <c r="Q267">
        <v>0</v>
      </c>
      <c r="R267">
        <v>3</v>
      </c>
      <c r="S267">
        <v>4.3810000000000002</v>
      </c>
    </row>
    <row r="268" spans="2:19" x14ac:dyDescent="0.35">
      <c r="B268" t="s">
        <v>54</v>
      </c>
      <c r="C268" t="s">
        <v>19</v>
      </c>
      <c r="D268">
        <v>2</v>
      </c>
      <c r="E268">
        <v>18</v>
      </c>
      <c r="F268">
        <v>4</v>
      </c>
      <c r="G268">
        <v>3</v>
      </c>
      <c r="H268">
        <v>70</v>
      </c>
      <c r="I268">
        <v>0</v>
      </c>
      <c r="J268">
        <v>83.194999999999993</v>
      </c>
      <c r="K268">
        <v>79.986999999999995</v>
      </c>
      <c r="L268">
        <v>1</v>
      </c>
      <c r="M268">
        <v>1</v>
      </c>
      <c r="N268">
        <v>1</v>
      </c>
      <c r="O268">
        <v>1</v>
      </c>
      <c r="P268">
        <v>1.2139999999999986</v>
      </c>
      <c r="Q268">
        <v>0.54399999999999693</v>
      </c>
      <c r="R268">
        <v>3</v>
      </c>
      <c r="S268">
        <v>4.3810000000000002</v>
      </c>
    </row>
    <row r="269" spans="2:19" x14ac:dyDescent="0.35">
      <c r="B269" t="s">
        <v>54</v>
      </c>
      <c r="C269" t="s">
        <v>22</v>
      </c>
      <c r="D269">
        <v>3</v>
      </c>
      <c r="E269">
        <v>15</v>
      </c>
      <c r="F269">
        <v>1</v>
      </c>
      <c r="G269">
        <v>1</v>
      </c>
      <c r="H269">
        <v>70</v>
      </c>
      <c r="I269">
        <v>0</v>
      </c>
      <c r="J269">
        <v>82.361999999999995</v>
      </c>
      <c r="K269">
        <v>78.772999999999996</v>
      </c>
      <c r="L269">
        <v>1</v>
      </c>
      <c r="M269">
        <v>-2</v>
      </c>
      <c r="N269">
        <v>1</v>
      </c>
      <c r="O269">
        <v>1</v>
      </c>
      <c r="P269">
        <v>0</v>
      </c>
      <c r="Q269">
        <v>-0.28900000000000148</v>
      </c>
      <c r="R269">
        <v>3</v>
      </c>
      <c r="S269">
        <v>4.3810000000000002</v>
      </c>
    </row>
    <row r="270" spans="2:19" x14ac:dyDescent="0.35">
      <c r="B270" t="s">
        <v>54</v>
      </c>
      <c r="C270" t="s">
        <v>20</v>
      </c>
      <c r="D270">
        <v>4</v>
      </c>
      <c r="E270">
        <v>12</v>
      </c>
      <c r="F270">
        <v>5</v>
      </c>
      <c r="G270">
        <v>4</v>
      </c>
      <c r="H270">
        <v>70</v>
      </c>
      <c r="I270">
        <v>0</v>
      </c>
      <c r="J270">
        <v>83.329000000000008</v>
      </c>
      <c r="K270">
        <v>80.331000000000003</v>
      </c>
      <c r="L270">
        <v>1</v>
      </c>
      <c r="M270">
        <v>0</v>
      </c>
      <c r="N270">
        <v>1</v>
      </c>
      <c r="O270">
        <v>1</v>
      </c>
      <c r="P270">
        <v>1.5580000000000069</v>
      </c>
      <c r="Q270">
        <v>0.67800000000001148</v>
      </c>
      <c r="R270">
        <v>3</v>
      </c>
      <c r="S270">
        <v>4.3810000000000002</v>
      </c>
    </row>
    <row r="271" spans="2:19" x14ac:dyDescent="0.35">
      <c r="B271" t="s">
        <v>54</v>
      </c>
      <c r="C271" t="s">
        <v>39</v>
      </c>
      <c r="D271">
        <v>5</v>
      </c>
      <c r="E271">
        <v>10</v>
      </c>
      <c r="F271">
        <v>6</v>
      </c>
      <c r="G271">
        <v>7</v>
      </c>
      <c r="H271">
        <v>70</v>
      </c>
      <c r="I271">
        <v>0</v>
      </c>
      <c r="J271">
        <v>83.799000000000007</v>
      </c>
      <c r="K271">
        <v>81.228999999999999</v>
      </c>
      <c r="L271">
        <v>1</v>
      </c>
      <c r="M271">
        <v>2</v>
      </c>
      <c r="N271">
        <v>1</v>
      </c>
      <c r="O271">
        <v>1</v>
      </c>
      <c r="P271">
        <v>2.4560000000000031</v>
      </c>
      <c r="Q271">
        <v>1.1480000000000103</v>
      </c>
      <c r="R271">
        <v>3</v>
      </c>
      <c r="S271">
        <v>4.3810000000000002</v>
      </c>
    </row>
    <row r="272" spans="2:19" x14ac:dyDescent="0.35">
      <c r="B272" t="s">
        <v>54</v>
      </c>
      <c r="C272" t="s">
        <v>32</v>
      </c>
      <c r="D272">
        <v>6</v>
      </c>
      <c r="E272">
        <v>8</v>
      </c>
      <c r="F272">
        <v>7</v>
      </c>
      <c r="G272">
        <v>10</v>
      </c>
      <c r="H272">
        <v>70</v>
      </c>
      <c r="I272">
        <v>0</v>
      </c>
      <c r="J272">
        <v>84.204000000000008</v>
      </c>
      <c r="K272">
        <v>81.710000000000008</v>
      </c>
      <c r="L272">
        <v>1</v>
      </c>
      <c r="M272">
        <v>4</v>
      </c>
      <c r="N272">
        <v>1</v>
      </c>
      <c r="O272">
        <v>1</v>
      </c>
      <c r="P272">
        <v>2.9370000000000118</v>
      </c>
      <c r="Q272">
        <v>1.5530000000000117</v>
      </c>
      <c r="R272">
        <v>3</v>
      </c>
      <c r="S272">
        <v>4.3810000000000002</v>
      </c>
    </row>
    <row r="273" spans="2:19" x14ac:dyDescent="0.35">
      <c r="B273" t="s">
        <v>54</v>
      </c>
      <c r="C273" t="s">
        <v>36</v>
      </c>
      <c r="D273">
        <v>7</v>
      </c>
      <c r="E273">
        <v>6</v>
      </c>
      <c r="F273">
        <v>10</v>
      </c>
      <c r="G273">
        <v>9</v>
      </c>
      <c r="H273">
        <v>69</v>
      </c>
      <c r="I273">
        <v>1</v>
      </c>
      <c r="J273">
        <v>84.341999999999999</v>
      </c>
      <c r="K273">
        <v>81.411000000000001</v>
      </c>
      <c r="L273">
        <v>1</v>
      </c>
      <c r="M273">
        <v>2</v>
      </c>
      <c r="N273">
        <v>0</v>
      </c>
      <c r="O273">
        <v>1</v>
      </c>
      <c r="P273">
        <v>2.6380000000000048</v>
      </c>
      <c r="Q273">
        <v>1.6910000000000025</v>
      </c>
      <c r="R273">
        <v>3</v>
      </c>
      <c r="S273">
        <v>4.3810000000000002</v>
      </c>
    </row>
    <row r="274" spans="2:19" x14ac:dyDescent="0.35">
      <c r="B274" t="s">
        <v>54</v>
      </c>
      <c r="C274" t="s">
        <v>25</v>
      </c>
      <c r="D274">
        <v>8</v>
      </c>
      <c r="E274">
        <v>4</v>
      </c>
      <c r="F274">
        <v>8</v>
      </c>
      <c r="G274">
        <v>11</v>
      </c>
      <c r="H274">
        <v>69</v>
      </c>
      <c r="I274">
        <v>1</v>
      </c>
      <c r="J274">
        <v>84.204999999999998</v>
      </c>
      <c r="K274">
        <v>81.292000000000002</v>
      </c>
      <c r="L274">
        <v>1</v>
      </c>
      <c r="M274">
        <v>3</v>
      </c>
      <c r="N274">
        <v>0</v>
      </c>
      <c r="O274">
        <v>1</v>
      </c>
      <c r="P274">
        <v>2.519000000000005</v>
      </c>
      <c r="Q274">
        <v>1.554000000000002</v>
      </c>
      <c r="R274">
        <v>3</v>
      </c>
      <c r="S274">
        <v>4.3810000000000002</v>
      </c>
    </row>
    <row r="275" spans="2:19" x14ac:dyDescent="0.35">
      <c r="B275" t="s">
        <v>54</v>
      </c>
      <c r="C275" t="s">
        <v>40</v>
      </c>
      <c r="D275">
        <v>9</v>
      </c>
      <c r="E275">
        <v>2</v>
      </c>
      <c r="F275">
        <v>9</v>
      </c>
      <c r="G275">
        <v>23</v>
      </c>
      <c r="H275">
        <v>69</v>
      </c>
      <c r="I275">
        <v>1</v>
      </c>
      <c r="J275">
        <v>84.281999999999996</v>
      </c>
      <c r="K275">
        <v>82.222000000000008</v>
      </c>
      <c r="L275">
        <v>1</v>
      </c>
      <c r="M275">
        <v>14</v>
      </c>
      <c r="N275">
        <v>0</v>
      </c>
      <c r="O275">
        <v>1</v>
      </c>
      <c r="P275">
        <v>3.4490000000000123</v>
      </c>
      <c r="Q275">
        <v>1.6310000000000002</v>
      </c>
      <c r="R275">
        <v>3</v>
      </c>
      <c r="S275">
        <v>4.3810000000000002</v>
      </c>
    </row>
    <row r="276" spans="2:19" x14ac:dyDescent="0.35">
      <c r="B276" t="s">
        <v>54</v>
      </c>
      <c r="C276" t="s">
        <v>28</v>
      </c>
      <c r="D276">
        <v>10</v>
      </c>
      <c r="E276">
        <v>1</v>
      </c>
      <c r="F276">
        <v>3</v>
      </c>
      <c r="G276">
        <v>12</v>
      </c>
      <c r="H276">
        <v>69</v>
      </c>
      <c r="I276">
        <v>1</v>
      </c>
      <c r="J276">
        <v>82.811000000000007</v>
      </c>
      <c r="K276">
        <v>81.331000000000003</v>
      </c>
      <c r="L276">
        <v>1</v>
      </c>
      <c r="M276">
        <v>2</v>
      </c>
      <c r="N276">
        <v>0</v>
      </c>
      <c r="O276">
        <v>1</v>
      </c>
      <c r="P276">
        <v>2.5580000000000069</v>
      </c>
      <c r="Q276">
        <v>0.1600000000000108</v>
      </c>
      <c r="R276">
        <v>3</v>
      </c>
      <c r="S276">
        <v>4.3810000000000002</v>
      </c>
    </row>
    <row r="277" spans="2:19" x14ac:dyDescent="0.35">
      <c r="B277" t="s">
        <v>54</v>
      </c>
      <c r="C277" t="s">
        <v>24</v>
      </c>
      <c r="D277">
        <v>11</v>
      </c>
      <c r="E277">
        <v>0</v>
      </c>
      <c r="F277">
        <v>12</v>
      </c>
      <c r="G277">
        <v>14</v>
      </c>
      <c r="H277">
        <v>69</v>
      </c>
      <c r="I277">
        <v>1</v>
      </c>
      <c r="J277">
        <v>85.372</v>
      </c>
      <c r="K277">
        <v>81.63</v>
      </c>
      <c r="L277">
        <v>1</v>
      </c>
      <c r="M277">
        <v>3</v>
      </c>
      <c r="N277">
        <v>0</v>
      </c>
      <c r="O277">
        <v>1</v>
      </c>
      <c r="P277">
        <v>2.8569999999999998</v>
      </c>
      <c r="Q277">
        <v>2.7210000000000041</v>
      </c>
      <c r="R277">
        <v>3</v>
      </c>
      <c r="S277">
        <v>4.3810000000000002</v>
      </c>
    </row>
    <row r="278" spans="2:19" x14ac:dyDescent="0.35">
      <c r="B278" t="s">
        <v>54</v>
      </c>
      <c r="C278" t="s">
        <v>34</v>
      </c>
      <c r="D278">
        <v>12</v>
      </c>
      <c r="E278">
        <v>0</v>
      </c>
      <c r="F278">
        <v>13</v>
      </c>
      <c r="G278">
        <v>15</v>
      </c>
      <c r="H278">
        <v>69</v>
      </c>
      <c r="I278">
        <v>1</v>
      </c>
      <c r="J278">
        <v>85.448999999999998</v>
      </c>
      <c r="K278">
        <v>81.896999999999991</v>
      </c>
      <c r="L278">
        <v>1</v>
      </c>
      <c r="M278">
        <v>3</v>
      </c>
      <c r="N278">
        <v>0</v>
      </c>
      <c r="O278">
        <v>1</v>
      </c>
      <c r="P278">
        <v>3.1239999999999952</v>
      </c>
      <c r="Q278">
        <v>2.7980000000000018</v>
      </c>
      <c r="R278">
        <v>3</v>
      </c>
      <c r="S278">
        <v>4.3810000000000002</v>
      </c>
    </row>
    <row r="279" spans="2:19" x14ac:dyDescent="0.35">
      <c r="B279" t="s">
        <v>54</v>
      </c>
      <c r="C279" t="s">
        <v>27</v>
      </c>
      <c r="D279">
        <v>13</v>
      </c>
      <c r="E279">
        <v>0</v>
      </c>
      <c r="F279">
        <v>11</v>
      </c>
      <c r="G279">
        <v>16</v>
      </c>
      <c r="H279">
        <v>69</v>
      </c>
      <c r="I279">
        <v>1</v>
      </c>
      <c r="J279">
        <v>85.358000000000004</v>
      </c>
      <c r="K279">
        <v>81.926999999999992</v>
      </c>
      <c r="L279">
        <v>1</v>
      </c>
      <c r="M279">
        <v>3</v>
      </c>
      <c r="N279">
        <v>0</v>
      </c>
      <c r="O279">
        <v>1</v>
      </c>
      <c r="P279">
        <v>3.1539999999999964</v>
      </c>
      <c r="Q279">
        <v>2.7070000000000078</v>
      </c>
      <c r="R279">
        <v>3</v>
      </c>
      <c r="S279">
        <v>4.3810000000000002</v>
      </c>
    </row>
    <row r="280" spans="2:19" x14ac:dyDescent="0.35">
      <c r="B280" t="s">
        <v>54</v>
      </c>
      <c r="C280" t="s">
        <v>33</v>
      </c>
      <c r="D280">
        <v>14</v>
      </c>
      <c r="E280">
        <v>0</v>
      </c>
      <c r="F280">
        <v>18</v>
      </c>
      <c r="G280">
        <v>19</v>
      </c>
      <c r="H280">
        <v>67</v>
      </c>
      <c r="I280">
        <v>3</v>
      </c>
      <c r="J280">
        <v>87.456999999999994</v>
      </c>
      <c r="K280">
        <v>84.12</v>
      </c>
      <c r="L280">
        <v>1</v>
      </c>
      <c r="M280">
        <v>5</v>
      </c>
      <c r="N280">
        <v>0</v>
      </c>
      <c r="O280">
        <v>1</v>
      </c>
      <c r="P280">
        <v>5.3470000000000084</v>
      </c>
      <c r="Q280">
        <v>4.8059999999999974</v>
      </c>
      <c r="R280">
        <v>3</v>
      </c>
      <c r="S280">
        <v>4.3810000000000002</v>
      </c>
    </row>
    <row r="281" spans="2:19" x14ac:dyDescent="0.35">
      <c r="B281" t="s">
        <v>54</v>
      </c>
      <c r="C281" t="s">
        <v>35</v>
      </c>
      <c r="D281">
        <v>15</v>
      </c>
      <c r="E281">
        <v>0</v>
      </c>
      <c r="F281">
        <v>17</v>
      </c>
      <c r="G281">
        <v>20</v>
      </c>
      <c r="H281">
        <v>67</v>
      </c>
      <c r="I281">
        <v>3</v>
      </c>
      <c r="J281">
        <v>87.429000000000002</v>
      </c>
      <c r="K281">
        <v>84.198999999999998</v>
      </c>
      <c r="L281">
        <v>1</v>
      </c>
      <c r="M281">
        <v>5</v>
      </c>
      <c r="N281">
        <v>0</v>
      </c>
      <c r="O281">
        <v>1</v>
      </c>
      <c r="P281">
        <v>5.4260000000000019</v>
      </c>
      <c r="Q281">
        <v>4.7780000000000058</v>
      </c>
      <c r="R281">
        <v>3</v>
      </c>
      <c r="S281">
        <v>4.3810000000000002</v>
      </c>
    </row>
    <row r="282" spans="2:19" x14ac:dyDescent="0.35">
      <c r="B282" t="s">
        <v>54</v>
      </c>
      <c r="C282" t="s">
        <v>38</v>
      </c>
      <c r="D282">
        <v>16</v>
      </c>
      <c r="E282">
        <v>0</v>
      </c>
      <c r="F282">
        <v>19</v>
      </c>
      <c r="G282">
        <v>18</v>
      </c>
      <c r="H282">
        <v>67</v>
      </c>
      <c r="I282">
        <v>3</v>
      </c>
      <c r="J282">
        <v>87.674000000000007</v>
      </c>
      <c r="K282">
        <v>84.05</v>
      </c>
      <c r="L282">
        <v>1</v>
      </c>
      <c r="M282">
        <v>2</v>
      </c>
      <c r="N282">
        <v>0</v>
      </c>
      <c r="O282">
        <v>1</v>
      </c>
      <c r="P282">
        <v>5.277000000000001</v>
      </c>
      <c r="Q282">
        <v>5.0230000000000103</v>
      </c>
      <c r="R282">
        <v>3</v>
      </c>
      <c r="S282">
        <v>4.3810000000000002</v>
      </c>
    </row>
    <row r="283" spans="2:19" x14ac:dyDescent="0.35">
      <c r="B283" t="s">
        <v>54</v>
      </c>
      <c r="C283" t="s">
        <v>37</v>
      </c>
      <c r="D283">
        <v>17</v>
      </c>
      <c r="E283">
        <v>0</v>
      </c>
      <c r="F283">
        <v>21</v>
      </c>
      <c r="G283">
        <v>22</v>
      </c>
      <c r="H283">
        <v>67</v>
      </c>
      <c r="I283">
        <v>3</v>
      </c>
      <c r="J283">
        <v>88.093000000000004</v>
      </c>
      <c r="K283">
        <v>86.390999999999991</v>
      </c>
      <c r="L283">
        <v>1</v>
      </c>
      <c r="M283">
        <v>5</v>
      </c>
      <c r="N283">
        <v>0</v>
      </c>
      <c r="O283">
        <v>1</v>
      </c>
      <c r="P283">
        <v>7.617999999999995</v>
      </c>
      <c r="Q283">
        <v>5.4420000000000073</v>
      </c>
      <c r="R283">
        <v>3</v>
      </c>
      <c r="S283">
        <v>4.3810000000000002</v>
      </c>
    </row>
    <row r="284" spans="2:19" x14ac:dyDescent="0.35">
      <c r="B284" t="s">
        <v>54</v>
      </c>
      <c r="C284" t="s">
        <v>41</v>
      </c>
      <c r="D284">
        <v>18</v>
      </c>
      <c r="E284">
        <v>0</v>
      </c>
      <c r="F284">
        <v>16</v>
      </c>
      <c r="G284">
        <v>21</v>
      </c>
      <c r="H284">
        <v>66</v>
      </c>
      <c r="I284">
        <v>4</v>
      </c>
      <c r="J284">
        <v>87.287000000000006</v>
      </c>
      <c r="K284">
        <v>85.117999999999995</v>
      </c>
      <c r="L284">
        <v>1</v>
      </c>
      <c r="M284">
        <v>3</v>
      </c>
      <c r="N284">
        <v>0</v>
      </c>
      <c r="O284">
        <v>1</v>
      </c>
      <c r="P284">
        <v>6.3449999999999989</v>
      </c>
      <c r="Q284">
        <v>4.6360000000000099</v>
      </c>
      <c r="R284">
        <v>3</v>
      </c>
      <c r="S284">
        <v>4.3810000000000002</v>
      </c>
    </row>
    <row r="285" spans="2:19" x14ac:dyDescent="0.35">
      <c r="B285" t="s">
        <v>54</v>
      </c>
      <c r="C285" t="s">
        <v>52</v>
      </c>
      <c r="D285">
        <v>19</v>
      </c>
      <c r="E285">
        <v>0</v>
      </c>
      <c r="F285">
        <v>23</v>
      </c>
      <c r="G285">
        <v>24</v>
      </c>
      <c r="H285">
        <v>66</v>
      </c>
      <c r="I285">
        <v>4</v>
      </c>
      <c r="J285">
        <v>89.277999999999992</v>
      </c>
      <c r="K285">
        <v>86.453000000000003</v>
      </c>
      <c r="L285">
        <v>1</v>
      </c>
      <c r="M285">
        <v>5</v>
      </c>
      <c r="N285">
        <v>0</v>
      </c>
      <c r="O285">
        <v>1</v>
      </c>
      <c r="P285">
        <v>7.6800000000000068</v>
      </c>
      <c r="Q285">
        <v>6.6269999999999953</v>
      </c>
      <c r="R285">
        <v>3</v>
      </c>
      <c r="S285">
        <v>4.3810000000000002</v>
      </c>
    </row>
    <row r="286" spans="2:19" x14ac:dyDescent="0.35">
      <c r="B286" t="s">
        <v>54</v>
      </c>
      <c r="C286" t="s">
        <v>21</v>
      </c>
      <c r="D286">
        <v>20</v>
      </c>
      <c r="E286">
        <v>0</v>
      </c>
      <c r="F286">
        <v>14</v>
      </c>
      <c r="G286">
        <v>5</v>
      </c>
      <c r="H286">
        <v>23</v>
      </c>
      <c r="I286">
        <v>47</v>
      </c>
      <c r="J286">
        <v>86.257999999999996</v>
      </c>
      <c r="K286">
        <v>80.498999999999995</v>
      </c>
      <c r="L286">
        <v>1</v>
      </c>
      <c r="M286">
        <v>-15</v>
      </c>
      <c r="N286">
        <v>0</v>
      </c>
      <c r="O286">
        <v>1</v>
      </c>
      <c r="P286">
        <v>1.7259999999999991</v>
      </c>
      <c r="Q286">
        <v>3.6069999999999993</v>
      </c>
      <c r="R286">
        <v>3</v>
      </c>
      <c r="S286">
        <v>4.3810000000000002</v>
      </c>
    </row>
    <row r="287" spans="2:19" x14ac:dyDescent="0.35">
      <c r="B287" t="s">
        <v>54</v>
      </c>
      <c r="C287" t="s">
        <v>29</v>
      </c>
      <c r="D287">
        <v>21</v>
      </c>
      <c r="E287">
        <v>0</v>
      </c>
      <c r="F287">
        <v>15</v>
      </c>
      <c r="G287">
        <v>8</v>
      </c>
      <c r="H287">
        <v>23</v>
      </c>
      <c r="I287">
        <v>47</v>
      </c>
      <c r="J287">
        <v>86.825000000000003</v>
      </c>
      <c r="K287">
        <v>81.328000000000003</v>
      </c>
      <c r="L287">
        <v>1</v>
      </c>
      <c r="M287">
        <v>-13</v>
      </c>
      <c r="N287">
        <v>0</v>
      </c>
      <c r="O287">
        <v>1</v>
      </c>
      <c r="P287">
        <v>2.5550000000000068</v>
      </c>
      <c r="Q287">
        <v>4.1740000000000066</v>
      </c>
      <c r="R287">
        <v>3</v>
      </c>
      <c r="S287">
        <v>4.3810000000000002</v>
      </c>
    </row>
    <row r="288" spans="2:19" x14ac:dyDescent="0.35">
      <c r="B288" t="s">
        <v>54</v>
      </c>
      <c r="C288" t="s">
        <v>23</v>
      </c>
      <c r="D288">
        <v>22</v>
      </c>
      <c r="E288">
        <v>0</v>
      </c>
      <c r="F288">
        <v>20</v>
      </c>
      <c r="G288">
        <v>6</v>
      </c>
      <c r="H288">
        <v>15</v>
      </c>
      <c r="I288">
        <v>55</v>
      </c>
      <c r="J288">
        <v>87.954000000000008</v>
      </c>
      <c r="K288">
        <v>81.081999999999994</v>
      </c>
      <c r="L288">
        <v>1</v>
      </c>
      <c r="M288">
        <v>-16</v>
      </c>
      <c r="N288">
        <v>0</v>
      </c>
      <c r="O288">
        <v>1</v>
      </c>
      <c r="P288">
        <v>2.3089999999999971</v>
      </c>
      <c r="Q288">
        <v>5.3030000000000124</v>
      </c>
      <c r="R288">
        <v>3</v>
      </c>
      <c r="S288">
        <v>4.3810000000000002</v>
      </c>
    </row>
    <row r="289" spans="2:19" x14ac:dyDescent="0.35">
      <c r="B289" t="s">
        <v>54</v>
      </c>
      <c r="C289" t="s">
        <v>30</v>
      </c>
      <c r="D289">
        <v>23</v>
      </c>
      <c r="E289">
        <v>0</v>
      </c>
      <c r="F289">
        <v>22</v>
      </c>
      <c r="G289">
        <v>13</v>
      </c>
      <c r="H289">
        <v>15</v>
      </c>
      <c r="I289">
        <v>55</v>
      </c>
      <c r="J289">
        <v>88.176999999999992</v>
      </c>
      <c r="K289">
        <v>81.516999999999996</v>
      </c>
      <c r="L289">
        <v>1</v>
      </c>
      <c r="M289">
        <v>-10</v>
      </c>
      <c r="N289">
        <v>0</v>
      </c>
      <c r="O289">
        <v>1</v>
      </c>
      <c r="P289">
        <v>2.7440000000000002</v>
      </c>
      <c r="Q289">
        <v>5.5259999999999962</v>
      </c>
      <c r="R289">
        <v>3</v>
      </c>
      <c r="S289">
        <v>4.3810000000000002</v>
      </c>
    </row>
    <row r="290" spans="2:19" x14ac:dyDescent="0.35">
      <c r="B290" t="s">
        <v>54</v>
      </c>
      <c r="C290" t="s">
        <v>31</v>
      </c>
      <c r="D290">
        <v>24</v>
      </c>
      <c r="E290">
        <v>0</v>
      </c>
      <c r="F290">
        <v>0</v>
      </c>
      <c r="G290">
        <v>17</v>
      </c>
      <c r="H290">
        <v>1</v>
      </c>
      <c r="I290">
        <v>69</v>
      </c>
      <c r="J290">
        <v>0</v>
      </c>
      <c r="K290">
        <v>81.998000000000005</v>
      </c>
      <c r="L290">
        <v>1</v>
      </c>
      <c r="M290">
        <v>-7</v>
      </c>
      <c r="N290">
        <v>0</v>
      </c>
      <c r="O290">
        <v>1</v>
      </c>
      <c r="P290">
        <v>3.2250000000000085</v>
      </c>
      <c r="Q290">
        <v>0</v>
      </c>
      <c r="R290">
        <v>3</v>
      </c>
      <c r="S290">
        <v>4.3810000000000002</v>
      </c>
    </row>
    <row r="291" spans="2:19" hidden="1" x14ac:dyDescent="0.35">
      <c r="B291" t="s">
        <v>55</v>
      </c>
      <c r="C291" t="s">
        <v>21</v>
      </c>
      <c r="D291">
        <v>1</v>
      </c>
      <c r="E291">
        <v>25</v>
      </c>
      <c r="F291">
        <v>1</v>
      </c>
      <c r="G291">
        <v>2</v>
      </c>
      <c r="H291">
        <v>44</v>
      </c>
      <c r="I291">
        <v>0</v>
      </c>
      <c r="J291">
        <v>109.069</v>
      </c>
      <c r="K291">
        <v>105.863</v>
      </c>
      <c r="L291">
        <v>1</v>
      </c>
      <c r="M291">
        <v>1</v>
      </c>
      <c r="N291">
        <v>1</v>
      </c>
      <c r="O291">
        <v>1</v>
      </c>
      <c r="P291">
        <v>8.5000000000007903E-2</v>
      </c>
      <c r="Q291">
        <v>0</v>
      </c>
      <c r="R291">
        <v>1</v>
      </c>
      <c r="S291">
        <v>7.0039999999999996</v>
      </c>
    </row>
    <row r="292" spans="2:19" hidden="1" x14ac:dyDescent="0.35">
      <c r="B292" t="s">
        <v>55</v>
      </c>
      <c r="C292" t="s">
        <v>26</v>
      </c>
      <c r="D292">
        <v>2</v>
      </c>
      <c r="E292">
        <v>18</v>
      </c>
      <c r="F292">
        <v>2</v>
      </c>
      <c r="G292">
        <v>1</v>
      </c>
      <c r="H292">
        <v>44</v>
      </c>
      <c r="I292">
        <v>0</v>
      </c>
      <c r="J292">
        <v>109.395</v>
      </c>
      <c r="K292">
        <v>105.77800000000001</v>
      </c>
      <c r="L292">
        <v>1</v>
      </c>
      <c r="M292">
        <v>-1</v>
      </c>
      <c r="N292">
        <v>1</v>
      </c>
      <c r="O292">
        <v>1</v>
      </c>
      <c r="P292">
        <v>0</v>
      </c>
      <c r="Q292">
        <v>0.32600000000000762</v>
      </c>
      <c r="R292">
        <v>1</v>
      </c>
      <c r="S292">
        <v>7.0039999999999996</v>
      </c>
    </row>
    <row r="293" spans="2:19" hidden="1" x14ac:dyDescent="0.35">
      <c r="B293" t="s">
        <v>55</v>
      </c>
      <c r="C293" t="s">
        <v>29</v>
      </c>
      <c r="D293">
        <v>3</v>
      </c>
      <c r="E293">
        <v>15</v>
      </c>
      <c r="F293">
        <v>3</v>
      </c>
      <c r="G293">
        <v>3</v>
      </c>
      <c r="H293">
        <v>44</v>
      </c>
      <c r="I293">
        <v>0</v>
      </c>
      <c r="J293">
        <v>109.807</v>
      </c>
      <c r="K293">
        <v>106.1</v>
      </c>
      <c r="L293">
        <v>1</v>
      </c>
      <c r="M293">
        <v>0</v>
      </c>
      <c r="N293">
        <v>1</v>
      </c>
      <c r="O293">
        <v>1</v>
      </c>
      <c r="P293">
        <v>0.32200000000000267</v>
      </c>
      <c r="Q293">
        <v>0.73799999999999955</v>
      </c>
      <c r="R293">
        <v>1</v>
      </c>
      <c r="S293">
        <v>7.0039999999999996</v>
      </c>
    </row>
    <row r="294" spans="2:19" hidden="1" x14ac:dyDescent="0.35">
      <c r="B294" t="s">
        <v>55</v>
      </c>
      <c r="C294" t="s">
        <v>20</v>
      </c>
      <c r="D294">
        <v>4</v>
      </c>
      <c r="E294">
        <v>12</v>
      </c>
      <c r="F294">
        <v>4</v>
      </c>
      <c r="G294">
        <v>6</v>
      </c>
      <c r="H294">
        <v>44</v>
      </c>
      <c r="I294">
        <v>0</v>
      </c>
      <c r="J294">
        <v>110.111</v>
      </c>
      <c r="K294">
        <v>106.31399999999999</v>
      </c>
      <c r="L294">
        <v>1</v>
      </c>
      <c r="M294">
        <v>2</v>
      </c>
      <c r="N294">
        <v>1</v>
      </c>
      <c r="O294">
        <v>1</v>
      </c>
      <c r="P294">
        <v>0.53600000000000136</v>
      </c>
      <c r="Q294">
        <v>1.0419999999999874</v>
      </c>
      <c r="R294">
        <v>1</v>
      </c>
      <c r="S294">
        <v>7.0039999999999996</v>
      </c>
    </row>
    <row r="295" spans="2:19" hidden="1" x14ac:dyDescent="0.35">
      <c r="B295" t="s">
        <v>55</v>
      </c>
      <c r="C295" t="s">
        <v>30</v>
      </c>
      <c r="D295">
        <v>5</v>
      </c>
      <c r="E295">
        <v>10</v>
      </c>
      <c r="F295">
        <v>5</v>
      </c>
      <c r="G295">
        <v>8</v>
      </c>
      <c r="H295">
        <v>44</v>
      </c>
      <c r="I295">
        <v>0</v>
      </c>
      <c r="J295">
        <v>110.477</v>
      </c>
      <c r="K295">
        <v>106.65900000000001</v>
      </c>
      <c r="L295">
        <v>1</v>
      </c>
      <c r="M295">
        <v>3</v>
      </c>
      <c r="N295">
        <v>1</v>
      </c>
      <c r="O295">
        <v>1</v>
      </c>
      <c r="P295">
        <v>0.88100000000000023</v>
      </c>
      <c r="Q295">
        <v>1.4080000000000013</v>
      </c>
      <c r="R295">
        <v>1</v>
      </c>
      <c r="S295">
        <v>7.0039999999999996</v>
      </c>
    </row>
    <row r="296" spans="2:19" hidden="1" x14ac:dyDescent="0.35">
      <c r="B296" t="s">
        <v>55</v>
      </c>
      <c r="C296" t="s">
        <v>23</v>
      </c>
      <c r="D296">
        <v>6</v>
      </c>
      <c r="E296">
        <v>8</v>
      </c>
      <c r="F296">
        <v>10</v>
      </c>
      <c r="G296">
        <v>14</v>
      </c>
      <c r="H296">
        <v>44</v>
      </c>
      <c r="I296">
        <v>0</v>
      </c>
      <c r="J296">
        <v>111.688</v>
      </c>
      <c r="K296">
        <v>107.88500000000001</v>
      </c>
      <c r="L296">
        <v>1</v>
      </c>
      <c r="M296">
        <v>8</v>
      </c>
      <c r="N296">
        <v>1</v>
      </c>
      <c r="O296">
        <v>1</v>
      </c>
      <c r="P296">
        <v>2.1069999999999998</v>
      </c>
      <c r="Q296">
        <v>2.6190000000000002</v>
      </c>
      <c r="R296">
        <v>1</v>
      </c>
      <c r="S296">
        <v>7.0039999999999996</v>
      </c>
    </row>
    <row r="297" spans="2:19" hidden="1" x14ac:dyDescent="0.35">
      <c r="B297" t="s">
        <v>55</v>
      </c>
      <c r="C297" t="s">
        <v>24</v>
      </c>
      <c r="D297">
        <v>7</v>
      </c>
      <c r="E297">
        <v>6</v>
      </c>
      <c r="F297">
        <v>13</v>
      </c>
      <c r="G297">
        <v>21</v>
      </c>
      <c r="H297">
        <v>44</v>
      </c>
      <c r="I297">
        <v>0</v>
      </c>
      <c r="J297">
        <v>111.914</v>
      </c>
      <c r="K297">
        <v>107.874</v>
      </c>
      <c r="L297">
        <v>1</v>
      </c>
      <c r="M297">
        <v>14</v>
      </c>
      <c r="N297">
        <v>1</v>
      </c>
      <c r="O297">
        <v>1</v>
      </c>
      <c r="P297">
        <v>2.0960000000000041</v>
      </c>
      <c r="Q297">
        <v>2.8449999999999989</v>
      </c>
      <c r="R297">
        <v>1</v>
      </c>
      <c r="S297">
        <v>7.0039999999999996</v>
      </c>
    </row>
    <row r="298" spans="2:19" hidden="1" x14ac:dyDescent="0.35">
      <c r="B298" t="s">
        <v>55</v>
      </c>
      <c r="C298" t="s">
        <v>40</v>
      </c>
      <c r="D298">
        <v>8</v>
      </c>
      <c r="E298">
        <v>4</v>
      </c>
      <c r="F298">
        <v>11</v>
      </c>
      <c r="G298">
        <v>17</v>
      </c>
      <c r="H298">
        <v>44</v>
      </c>
      <c r="I298">
        <v>0</v>
      </c>
      <c r="J298">
        <v>111.749</v>
      </c>
      <c r="K298">
        <v>122.28400000000001</v>
      </c>
      <c r="L298">
        <v>1</v>
      </c>
      <c r="M298">
        <v>9</v>
      </c>
      <c r="N298">
        <v>1</v>
      </c>
      <c r="O298">
        <v>1</v>
      </c>
      <c r="P298">
        <v>16.506000000000014</v>
      </c>
      <c r="Q298">
        <v>2.6799999999999926</v>
      </c>
      <c r="R298">
        <v>1</v>
      </c>
      <c r="S298">
        <v>7.0039999999999996</v>
      </c>
    </row>
    <row r="299" spans="2:19" hidden="1" x14ac:dyDescent="0.35">
      <c r="B299" t="s">
        <v>55</v>
      </c>
      <c r="C299" t="s">
        <v>39</v>
      </c>
      <c r="D299">
        <v>9</v>
      </c>
      <c r="E299">
        <v>2</v>
      </c>
      <c r="F299">
        <v>7</v>
      </c>
      <c r="G299">
        <v>23</v>
      </c>
      <c r="H299">
        <v>44</v>
      </c>
      <c r="I299">
        <v>0</v>
      </c>
      <c r="J299">
        <v>111.175</v>
      </c>
      <c r="K299">
        <v>0</v>
      </c>
      <c r="L299">
        <v>1</v>
      </c>
      <c r="M299">
        <v>14</v>
      </c>
      <c r="N299">
        <v>1</v>
      </c>
      <c r="O299">
        <v>1</v>
      </c>
      <c r="P299">
        <v>0</v>
      </c>
      <c r="Q299">
        <v>2.1059999999999945</v>
      </c>
      <c r="R299">
        <v>1</v>
      </c>
      <c r="S299">
        <v>7.0039999999999996</v>
      </c>
    </row>
    <row r="300" spans="2:19" hidden="1" x14ac:dyDescent="0.35">
      <c r="B300" t="s">
        <v>55</v>
      </c>
      <c r="C300" t="s">
        <v>27</v>
      </c>
      <c r="D300">
        <v>10</v>
      </c>
      <c r="E300">
        <v>1</v>
      </c>
      <c r="F300">
        <v>14</v>
      </c>
      <c r="G300">
        <v>12</v>
      </c>
      <c r="H300">
        <v>44</v>
      </c>
      <c r="I300">
        <v>0</v>
      </c>
      <c r="J300">
        <v>112.267</v>
      </c>
      <c r="K300">
        <v>108.68</v>
      </c>
      <c r="L300">
        <v>1</v>
      </c>
      <c r="M300">
        <v>2</v>
      </c>
      <c r="N300">
        <v>1</v>
      </c>
      <c r="O300">
        <v>1</v>
      </c>
      <c r="P300">
        <v>2.9020000000000152</v>
      </c>
      <c r="Q300">
        <v>3.1979999999999933</v>
      </c>
      <c r="R300">
        <v>1</v>
      </c>
      <c r="S300">
        <v>7.0039999999999996</v>
      </c>
    </row>
    <row r="301" spans="2:19" hidden="1" x14ac:dyDescent="0.35">
      <c r="B301" t="s">
        <v>55</v>
      </c>
      <c r="C301" t="s">
        <v>36</v>
      </c>
      <c r="D301">
        <v>11</v>
      </c>
      <c r="E301">
        <v>0</v>
      </c>
      <c r="F301">
        <v>15</v>
      </c>
      <c r="G301">
        <v>24</v>
      </c>
      <c r="H301">
        <v>44</v>
      </c>
      <c r="I301">
        <v>0</v>
      </c>
      <c r="J301">
        <v>112.53700000000001</v>
      </c>
      <c r="K301">
        <v>125.294</v>
      </c>
      <c r="L301">
        <v>1</v>
      </c>
      <c r="M301">
        <v>13</v>
      </c>
      <c r="N301">
        <v>1</v>
      </c>
      <c r="O301">
        <v>1</v>
      </c>
      <c r="P301">
        <v>19.516000000000005</v>
      </c>
      <c r="Q301">
        <v>3.4680000000000035</v>
      </c>
      <c r="R301">
        <v>1</v>
      </c>
      <c r="S301">
        <v>7.0039999999999996</v>
      </c>
    </row>
    <row r="302" spans="2:19" hidden="1" x14ac:dyDescent="0.35">
      <c r="B302" t="s">
        <v>55</v>
      </c>
      <c r="C302" t="s">
        <v>34</v>
      </c>
      <c r="D302">
        <v>12</v>
      </c>
      <c r="E302">
        <v>0</v>
      </c>
      <c r="F302">
        <v>17</v>
      </c>
      <c r="G302">
        <v>16</v>
      </c>
      <c r="H302">
        <v>44</v>
      </c>
      <c r="I302">
        <v>0</v>
      </c>
      <c r="J302">
        <v>112.96599999999999</v>
      </c>
      <c r="K302">
        <v>109.209</v>
      </c>
      <c r="L302">
        <v>1</v>
      </c>
      <c r="M302">
        <v>4</v>
      </c>
      <c r="N302">
        <v>1</v>
      </c>
      <c r="O302">
        <v>1</v>
      </c>
      <c r="P302">
        <v>3.431000000000012</v>
      </c>
      <c r="Q302">
        <v>3.8970000000000056</v>
      </c>
      <c r="R302">
        <v>1</v>
      </c>
      <c r="S302">
        <v>7.0039999999999996</v>
      </c>
    </row>
    <row r="303" spans="2:19" hidden="1" x14ac:dyDescent="0.35">
      <c r="B303" t="s">
        <v>55</v>
      </c>
      <c r="C303" t="s">
        <v>31</v>
      </c>
      <c r="D303">
        <v>13</v>
      </c>
      <c r="E303">
        <v>0</v>
      </c>
      <c r="F303">
        <v>9</v>
      </c>
      <c r="G303">
        <v>11</v>
      </c>
      <c r="H303">
        <v>44</v>
      </c>
      <c r="I303">
        <v>0</v>
      </c>
      <c r="J303">
        <v>111.57599999999999</v>
      </c>
      <c r="K303">
        <v>108.267</v>
      </c>
      <c r="L303">
        <v>1</v>
      </c>
      <c r="M303">
        <v>-2</v>
      </c>
      <c r="N303">
        <v>1</v>
      </c>
      <c r="O303">
        <v>1</v>
      </c>
      <c r="P303">
        <v>2.4890000000000043</v>
      </c>
      <c r="Q303">
        <v>2.5069999999999908</v>
      </c>
      <c r="R303">
        <v>1</v>
      </c>
      <c r="S303">
        <v>7.0039999999999996</v>
      </c>
    </row>
    <row r="304" spans="2:19" hidden="1" x14ac:dyDescent="0.35">
      <c r="B304" t="s">
        <v>55</v>
      </c>
      <c r="C304" t="s">
        <v>32</v>
      </c>
      <c r="D304">
        <v>14</v>
      </c>
      <c r="E304">
        <v>0</v>
      </c>
      <c r="F304">
        <v>12</v>
      </c>
      <c r="G304">
        <v>9</v>
      </c>
      <c r="H304">
        <v>43</v>
      </c>
      <c r="I304">
        <v>1</v>
      </c>
      <c r="J304">
        <v>111.864</v>
      </c>
      <c r="K304">
        <v>107.053</v>
      </c>
      <c r="L304">
        <v>1</v>
      </c>
      <c r="M304">
        <v>-5</v>
      </c>
      <c r="N304">
        <v>0</v>
      </c>
      <c r="O304">
        <v>1</v>
      </c>
      <c r="P304">
        <v>1.2750000000000057</v>
      </c>
      <c r="Q304">
        <v>2.7950000000000017</v>
      </c>
      <c r="R304">
        <v>1</v>
      </c>
      <c r="S304">
        <v>7.0039999999999996</v>
      </c>
    </row>
    <row r="305" spans="2:19" hidden="1" x14ac:dyDescent="0.35">
      <c r="B305" t="s">
        <v>55</v>
      </c>
      <c r="C305" t="s">
        <v>22</v>
      </c>
      <c r="D305">
        <v>15</v>
      </c>
      <c r="E305">
        <v>0</v>
      </c>
      <c r="F305">
        <v>6</v>
      </c>
      <c r="G305">
        <v>4</v>
      </c>
      <c r="H305">
        <v>43</v>
      </c>
      <c r="I305">
        <v>1</v>
      </c>
      <c r="J305">
        <v>110.86799999999999</v>
      </c>
      <c r="K305">
        <v>106.127</v>
      </c>
      <c r="L305">
        <v>1</v>
      </c>
      <c r="M305">
        <v>-11</v>
      </c>
      <c r="N305">
        <v>0</v>
      </c>
      <c r="O305">
        <v>1</v>
      </c>
      <c r="P305">
        <v>0.34900000000001791</v>
      </c>
      <c r="Q305">
        <v>1.7989999999999924</v>
      </c>
      <c r="R305">
        <v>1</v>
      </c>
      <c r="S305">
        <v>7.0039999999999996</v>
      </c>
    </row>
    <row r="306" spans="2:19" hidden="1" x14ac:dyDescent="0.35">
      <c r="B306" t="s">
        <v>55</v>
      </c>
      <c r="C306" t="s">
        <v>33</v>
      </c>
      <c r="D306">
        <v>16</v>
      </c>
      <c r="E306">
        <v>0</v>
      </c>
      <c r="F306">
        <v>22</v>
      </c>
      <c r="G306">
        <v>13</v>
      </c>
      <c r="H306">
        <v>43</v>
      </c>
      <c r="I306">
        <v>1</v>
      </c>
      <c r="J306">
        <v>115.797</v>
      </c>
      <c r="K306">
        <v>110.98</v>
      </c>
      <c r="L306">
        <v>1</v>
      </c>
      <c r="M306">
        <v>-3</v>
      </c>
      <c r="N306">
        <v>0</v>
      </c>
      <c r="O306">
        <v>1</v>
      </c>
      <c r="P306">
        <v>5.2019999999999982</v>
      </c>
      <c r="Q306">
        <v>6.7279999999999944</v>
      </c>
      <c r="R306">
        <v>1</v>
      </c>
      <c r="S306">
        <v>7.0039999999999996</v>
      </c>
    </row>
    <row r="307" spans="2:19" hidden="1" x14ac:dyDescent="0.35">
      <c r="B307" t="s">
        <v>55</v>
      </c>
      <c r="C307" t="s">
        <v>41</v>
      </c>
      <c r="D307">
        <v>17</v>
      </c>
      <c r="E307">
        <v>0</v>
      </c>
      <c r="F307">
        <v>21</v>
      </c>
      <c r="G307">
        <v>22</v>
      </c>
      <c r="H307">
        <v>43</v>
      </c>
      <c r="I307">
        <v>1</v>
      </c>
      <c r="J307">
        <v>115.705</v>
      </c>
      <c r="K307">
        <v>138.75399999999999</v>
      </c>
      <c r="L307">
        <v>1</v>
      </c>
      <c r="M307">
        <v>5</v>
      </c>
      <c r="N307">
        <v>0</v>
      </c>
      <c r="O307">
        <v>1</v>
      </c>
      <c r="P307">
        <v>32.975999999999999</v>
      </c>
      <c r="Q307">
        <v>6.6359999999999957</v>
      </c>
      <c r="R307">
        <v>1</v>
      </c>
      <c r="S307">
        <v>7.0039999999999996</v>
      </c>
    </row>
    <row r="308" spans="2:19" hidden="1" x14ac:dyDescent="0.35">
      <c r="B308" t="s">
        <v>55</v>
      </c>
      <c r="C308" t="s">
        <v>38</v>
      </c>
      <c r="D308">
        <v>18</v>
      </c>
      <c r="E308">
        <v>0</v>
      </c>
      <c r="F308">
        <v>19</v>
      </c>
      <c r="G308">
        <v>20</v>
      </c>
      <c r="H308">
        <v>43</v>
      </c>
      <c r="I308">
        <v>1</v>
      </c>
      <c r="J308">
        <v>115.268</v>
      </c>
      <c r="K308">
        <v>112.04900000000001</v>
      </c>
      <c r="L308">
        <v>1</v>
      </c>
      <c r="M308">
        <v>2</v>
      </c>
      <c r="N308">
        <v>0</v>
      </c>
      <c r="O308">
        <v>1</v>
      </c>
      <c r="P308">
        <v>6.271000000000015</v>
      </c>
      <c r="Q308">
        <v>6.1989999999999981</v>
      </c>
      <c r="R308">
        <v>1</v>
      </c>
      <c r="S308">
        <v>7.0039999999999996</v>
      </c>
    </row>
    <row r="309" spans="2:19" hidden="1" x14ac:dyDescent="0.35">
      <c r="B309" t="s">
        <v>55</v>
      </c>
      <c r="C309" t="s">
        <v>35</v>
      </c>
      <c r="D309">
        <v>19</v>
      </c>
      <c r="E309">
        <v>0</v>
      </c>
      <c r="F309">
        <v>18</v>
      </c>
      <c r="G309">
        <v>15</v>
      </c>
      <c r="H309">
        <v>43</v>
      </c>
      <c r="I309">
        <v>1</v>
      </c>
      <c r="J309">
        <v>115.10299999999999</v>
      </c>
      <c r="K309">
        <v>121.491</v>
      </c>
      <c r="L309">
        <v>1</v>
      </c>
      <c r="M309">
        <v>-4</v>
      </c>
      <c r="N309">
        <v>0</v>
      </c>
      <c r="O309">
        <v>1</v>
      </c>
      <c r="P309">
        <v>15.713000000000008</v>
      </c>
      <c r="Q309">
        <v>6.034000000000006</v>
      </c>
      <c r="R309">
        <v>1</v>
      </c>
      <c r="S309">
        <v>7.0039999999999996</v>
      </c>
    </row>
    <row r="310" spans="2:19" hidden="1" x14ac:dyDescent="0.35">
      <c r="B310" t="s">
        <v>55</v>
      </c>
      <c r="C310" t="s">
        <v>52</v>
      </c>
      <c r="D310">
        <v>20</v>
      </c>
      <c r="E310">
        <v>0</v>
      </c>
      <c r="F310">
        <v>20</v>
      </c>
      <c r="G310">
        <v>19</v>
      </c>
      <c r="H310">
        <v>42</v>
      </c>
      <c r="I310">
        <v>2</v>
      </c>
      <c r="J310">
        <v>115.48399999999999</v>
      </c>
      <c r="K310">
        <v>123.941</v>
      </c>
      <c r="L310">
        <v>1</v>
      </c>
      <c r="M310">
        <v>-1</v>
      </c>
      <c r="N310">
        <v>0</v>
      </c>
      <c r="O310">
        <v>1</v>
      </c>
      <c r="P310">
        <v>18.163000000000011</v>
      </c>
      <c r="Q310">
        <v>6.4150000000000063</v>
      </c>
      <c r="R310">
        <v>1</v>
      </c>
      <c r="S310">
        <v>7.0039999999999996</v>
      </c>
    </row>
    <row r="311" spans="2:19" hidden="1" x14ac:dyDescent="0.35">
      <c r="B311" t="s">
        <v>55</v>
      </c>
      <c r="C311" t="s">
        <v>19</v>
      </c>
      <c r="D311">
        <v>21</v>
      </c>
      <c r="E311">
        <v>0</v>
      </c>
      <c r="F311">
        <v>8</v>
      </c>
      <c r="G311">
        <v>10</v>
      </c>
      <c r="H311">
        <v>37</v>
      </c>
      <c r="I311">
        <v>7</v>
      </c>
      <c r="J311">
        <v>111.374</v>
      </c>
      <c r="K311">
        <v>107.441</v>
      </c>
      <c r="L311">
        <v>1</v>
      </c>
      <c r="M311">
        <v>-11</v>
      </c>
      <c r="N311">
        <v>0</v>
      </c>
      <c r="O311">
        <v>1</v>
      </c>
      <c r="P311">
        <v>1.6630000000000109</v>
      </c>
      <c r="Q311">
        <v>2.3049999999999926</v>
      </c>
      <c r="R311">
        <v>1</v>
      </c>
      <c r="S311">
        <v>7.0039999999999996</v>
      </c>
    </row>
    <row r="312" spans="2:19" hidden="1" x14ac:dyDescent="0.35">
      <c r="B312" t="s">
        <v>55</v>
      </c>
      <c r="C312" t="s">
        <v>25</v>
      </c>
      <c r="D312">
        <v>22</v>
      </c>
      <c r="E312">
        <v>0</v>
      </c>
      <c r="F312">
        <v>16</v>
      </c>
      <c r="G312">
        <v>5</v>
      </c>
      <c r="H312">
        <v>15</v>
      </c>
      <c r="I312">
        <v>29</v>
      </c>
      <c r="J312">
        <v>112.879</v>
      </c>
      <c r="K312">
        <v>106.206</v>
      </c>
      <c r="L312">
        <v>1</v>
      </c>
      <c r="M312">
        <v>-17</v>
      </c>
      <c r="N312">
        <v>0</v>
      </c>
      <c r="O312">
        <v>1</v>
      </c>
      <c r="P312">
        <v>0.42800000000001148</v>
      </c>
      <c r="Q312">
        <v>3.8099999999999881</v>
      </c>
      <c r="R312">
        <v>1</v>
      </c>
      <c r="S312">
        <v>7.0039999999999996</v>
      </c>
    </row>
    <row r="313" spans="2:19" hidden="1" x14ac:dyDescent="0.35">
      <c r="B313" t="s">
        <v>55</v>
      </c>
      <c r="C313" t="s">
        <v>37</v>
      </c>
      <c r="D313">
        <v>23</v>
      </c>
      <c r="E313">
        <v>0</v>
      </c>
      <c r="F313">
        <v>23</v>
      </c>
      <c r="G313">
        <v>18</v>
      </c>
      <c r="H313">
        <v>5</v>
      </c>
      <c r="I313">
        <v>39</v>
      </c>
      <c r="J313">
        <v>140.20099999999999</v>
      </c>
      <c r="K313">
        <v>123.61199999999999</v>
      </c>
      <c r="L313">
        <v>1</v>
      </c>
      <c r="M313">
        <v>-5</v>
      </c>
      <c r="N313">
        <v>0</v>
      </c>
      <c r="O313">
        <v>1</v>
      </c>
      <c r="P313">
        <v>17.834000000000003</v>
      </c>
      <c r="Q313">
        <v>31.131999999999991</v>
      </c>
      <c r="R313">
        <v>1</v>
      </c>
      <c r="S313">
        <v>7.0039999999999996</v>
      </c>
    </row>
    <row r="314" spans="2:19" hidden="1" x14ac:dyDescent="0.35">
      <c r="B314" t="s">
        <v>55</v>
      </c>
      <c r="C314" t="s">
        <v>28</v>
      </c>
      <c r="D314">
        <v>24</v>
      </c>
      <c r="E314">
        <v>0</v>
      </c>
      <c r="F314">
        <v>0</v>
      </c>
      <c r="G314">
        <v>7</v>
      </c>
      <c r="H314">
        <v>0</v>
      </c>
      <c r="I314">
        <v>44</v>
      </c>
      <c r="J314">
        <v>0</v>
      </c>
      <c r="K314">
        <v>106.602</v>
      </c>
      <c r="L314">
        <v>1</v>
      </c>
      <c r="M314">
        <v>-17</v>
      </c>
      <c r="N314">
        <v>0</v>
      </c>
      <c r="O314">
        <v>0</v>
      </c>
      <c r="P314">
        <v>0.82400000000001228</v>
      </c>
      <c r="Q314">
        <v>0</v>
      </c>
      <c r="R314">
        <v>1</v>
      </c>
      <c r="S314">
        <v>7.0039999999999996</v>
      </c>
    </row>
    <row r="315" spans="2:19" hidden="1" x14ac:dyDescent="0.35">
      <c r="B315" t="s">
        <v>56</v>
      </c>
      <c r="C315" t="s">
        <v>19</v>
      </c>
      <c r="D315">
        <v>1</v>
      </c>
      <c r="E315">
        <v>25</v>
      </c>
      <c r="F315">
        <v>1</v>
      </c>
      <c r="G315">
        <v>1</v>
      </c>
      <c r="H315">
        <v>53</v>
      </c>
      <c r="I315">
        <v>0</v>
      </c>
      <c r="J315">
        <v>84.138999999999996</v>
      </c>
      <c r="K315">
        <v>81.962000000000003</v>
      </c>
      <c r="L315">
        <v>1</v>
      </c>
      <c r="M315">
        <v>0</v>
      </c>
      <c r="N315">
        <v>1</v>
      </c>
      <c r="O315">
        <v>1</v>
      </c>
      <c r="P315">
        <v>0</v>
      </c>
      <c r="Q315">
        <v>0</v>
      </c>
      <c r="R315">
        <v>1</v>
      </c>
      <c r="S315">
        <v>5.7930000000000001</v>
      </c>
    </row>
    <row r="316" spans="2:19" hidden="1" x14ac:dyDescent="0.35">
      <c r="B316" t="s">
        <v>56</v>
      </c>
      <c r="C316" t="s">
        <v>25</v>
      </c>
      <c r="D316">
        <v>2</v>
      </c>
      <c r="E316">
        <v>18</v>
      </c>
      <c r="F316">
        <v>8</v>
      </c>
      <c r="G316">
        <v>2</v>
      </c>
      <c r="H316">
        <v>53</v>
      </c>
      <c r="I316">
        <v>0</v>
      </c>
      <c r="J316">
        <v>84.597999999999999</v>
      </c>
      <c r="K316">
        <v>82.084000000000003</v>
      </c>
      <c r="L316">
        <v>1</v>
      </c>
      <c r="M316">
        <v>0</v>
      </c>
      <c r="N316">
        <v>1</v>
      </c>
      <c r="O316">
        <v>1</v>
      </c>
      <c r="P316">
        <v>0.1219999999999998</v>
      </c>
      <c r="Q316">
        <v>0.45900000000000318</v>
      </c>
      <c r="R316">
        <v>1</v>
      </c>
      <c r="S316">
        <v>5.7930000000000001</v>
      </c>
    </row>
    <row r="317" spans="2:19" hidden="1" x14ac:dyDescent="0.35">
      <c r="B317" t="s">
        <v>56</v>
      </c>
      <c r="C317" t="s">
        <v>20</v>
      </c>
      <c r="D317">
        <v>3</v>
      </c>
      <c r="E317">
        <v>15</v>
      </c>
      <c r="F317">
        <v>6</v>
      </c>
      <c r="G317">
        <v>3</v>
      </c>
      <c r="H317">
        <v>53</v>
      </c>
      <c r="I317">
        <v>0</v>
      </c>
      <c r="J317">
        <v>84.575000000000003</v>
      </c>
      <c r="K317">
        <v>82.293000000000006</v>
      </c>
      <c r="L317">
        <v>1</v>
      </c>
      <c r="M317">
        <v>0</v>
      </c>
      <c r="N317">
        <v>1</v>
      </c>
      <c r="O317">
        <v>1</v>
      </c>
      <c r="P317">
        <v>0.33100000000000301</v>
      </c>
      <c r="Q317">
        <v>0.43600000000000699</v>
      </c>
      <c r="R317">
        <v>1</v>
      </c>
      <c r="S317">
        <v>5.7930000000000001</v>
      </c>
    </row>
    <row r="318" spans="2:19" hidden="1" x14ac:dyDescent="0.35">
      <c r="B318" t="s">
        <v>56</v>
      </c>
      <c r="C318" t="s">
        <v>22</v>
      </c>
      <c r="D318">
        <v>4</v>
      </c>
      <c r="E318">
        <v>12</v>
      </c>
      <c r="F318">
        <v>4</v>
      </c>
      <c r="G318">
        <v>6</v>
      </c>
      <c r="H318">
        <v>53</v>
      </c>
      <c r="I318">
        <v>0</v>
      </c>
      <c r="J318">
        <v>84.492999999999995</v>
      </c>
      <c r="K318">
        <v>82.674999999999997</v>
      </c>
      <c r="L318">
        <v>1</v>
      </c>
      <c r="M318">
        <v>2</v>
      </c>
      <c r="N318">
        <v>1</v>
      </c>
      <c r="O318">
        <v>1</v>
      </c>
      <c r="P318">
        <v>0.71299999999999386</v>
      </c>
      <c r="Q318">
        <v>0.3539999999999992</v>
      </c>
      <c r="R318">
        <v>1</v>
      </c>
      <c r="S318">
        <v>5.7930000000000001</v>
      </c>
    </row>
    <row r="319" spans="2:19" hidden="1" x14ac:dyDescent="0.35">
      <c r="B319" t="s">
        <v>56</v>
      </c>
      <c r="C319" t="s">
        <v>23</v>
      </c>
      <c r="D319">
        <v>5</v>
      </c>
      <c r="E319">
        <v>10</v>
      </c>
      <c r="F319">
        <v>3</v>
      </c>
      <c r="G319">
        <v>7</v>
      </c>
      <c r="H319">
        <v>53</v>
      </c>
      <c r="I319">
        <v>0</v>
      </c>
      <c r="J319">
        <v>84.491</v>
      </c>
      <c r="K319">
        <v>83.027000000000001</v>
      </c>
      <c r="L319">
        <v>1</v>
      </c>
      <c r="M319">
        <v>2</v>
      </c>
      <c r="N319">
        <v>1</v>
      </c>
      <c r="O319">
        <v>1</v>
      </c>
      <c r="P319">
        <v>1.0649999999999975</v>
      </c>
      <c r="Q319">
        <v>0.35200000000000381</v>
      </c>
      <c r="R319">
        <v>1</v>
      </c>
      <c r="S319">
        <v>5.7930000000000001</v>
      </c>
    </row>
    <row r="320" spans="2:19" hidden="1" x14ac:dyDescent="0.35">
      <c r="B320" t="s">
        <v>56</v>
      </c>
      <c r="C320" t="s">
        <v>26</v>
      </c>
      <c r="D320">
        <v>6</v>
      </c>
      <c r="E320">
        <v>8</v>
      </c>
      <c r="F320">
        <v>2</v>
      </c>
      <c r="G320">
        <v>4</v>
      </c>
      <c r="H320">
        <v>53</v>
      </c>
      <c r="I320">
        <v>0</v>
      </c>
      <c r="J320">
        <v>84.277999999999992</v>
      </c>
      <c r="K320">
        <v>82.432999999999993</v>
      </c>
      <c r="L320">
        <v>1</v>
      </c>
      <c r="M320">
        <v>-2</v>
      </c>
      <c r="N320">
        <v>1</v>
      </c>
      <c r="O320">
        <v>1</v>
      </c>
      <c r="P320">
        <v>0.47099999999998943</v>
      </c>
      <c r="Q320">
        <v>0.13899999999999579</v>
      </c>
      <c r="R320">
        <v>1</v>
      </c>
      <c r="S320">
        <v>5.7930000000000001</v>
      </c>
    </row>
    <row r="321" spans="2:19" hidden="1" x14ac:dyDescent="0.35">
      <c r="B321" t="s">
        <v>56</v>
      </c>
      <c r="C321" t="s">
        <v>32</v>
      </c>
      <c r="D321">
        <v>7</v>
      </c>
      <c r="E321">
        <v>6</v>
      </c>
      <c r="F321">
        <v>7</v>
      </c>
      <c r="G321">
        <v>8</v>
      </c>
      <c r="H321">
        <v>53</v>
      </c>
      <c r="I321">
        <v>0</v>
      </c>
      <c r="J321">
        <v>84.575999999999993</v>
      </c>
      <c r="K321">
        <v>83.037000000000006</v>
      </c>
      <c r="L321">
        <v>1</v>
      </c>
      <c r="M321">
        <v>1</v>
      </c>
      <c r="N321">
        <v>1</v>
      </c>
      <c r="O321">
        <v>1</v>
      </c>
      <c r="P321">
        <v>1.0750000000000028</v>
      </c>
      <c r="Q321">
        <v>0.43699999999999761</v>
      </c>
      <c r="R321">
        <v>1</v>
      </c>
      <c r="S321">
        <v>5.7930000000000001</v>
      </c>
    </row>
    <row r="322" spans="2:19" hidden="1" x14ac:dyDescent="0.35">
      <c r="B322" t="s">
        <v>56</v>
      </c>
      <c r="C322" t="s">
        <v>29</v>
      </c>
      <c r="D322">
        <v>8</v>
      </c>
      <c r="E322">
        <v>4</v>
      </c>
      <c r="F322">
        <v>5</v>
      </c>
      <c r="G322">
        <v>9</v>
      </c>
      <c r="H322">
        <v>53</v>
      </c>
      <c r="I322">
        <v>0</v>
      </c>
      <c r="J322">
        <v>84.56</v>
      </c>
      <c r="K322">
        <v>83.039000000000001</v>
      </c>
      <c r="L322">
        <v>1</v>
      </c>
      <c r="M322">
        <v>1</v>
      </c>
      <c r="N322">
        <v>1</v>
      </c>
      <c r="O322">
        <v>1</v>
      </c>
      <c r="P322">
        <v>1.0769999999999982</v>
      </c>
      <c r="Q322">
        <v>0.42100000000000648</v>
      </c>
      <c r="R322">
        <v>1</v>
      </c>
      <c r="S322">
        <v>5.7930000000000001</v>
      </c>
    </row>
    <row r="323" spans="2:19" hidden="1" x14ac:dyDescent="0.35">
      <c r="B323" t="s">
        <v>56</v>
      </c>
      <c r="C323" t="s">
        <v>24</v>
      </c>
      <c r="D323">
        <v>9</v>
      </c>
      <c r="E323">
        <v>2</v>
      </c>
      <c r="F323">
        <v>11</v>
      </c>
      <c r="G323">
        <v>12</v>
      </c>
      <c r="H323">
        <v>53</v>
      </c>
      <c r="I323">
        <v>0</v>
      </c>
      <c r="J323">
        <v>84.947000000000003</v>
      </c>
      <c r="K323">
        <v>83.388000000000005</v>
      </c>
      <c r="L323">
        <v>1</v>
      </c>
      <c r="M323">
        <v>3</v>
      </c>
      <c r="N323">
        <v>1</v>
      </c>
      <c r="O323">
        <v>1</v>
      </c>
      <c r="P323">
        <v>1.4260000000000019</v>
      </c>
      <c r="Q323">
        <v>0.80800000000000693</v>
      </c>
      <c r="R323">
        <v>1</v>
      </c>
      <c r="S323">
        <v>5.7930000000000001</v>
      </c>
    </row>
    <row r="324" spans="2:19" hidden="1" x14ac:dyDescent="0.35">
      <c r="B324" t="s">
        <v>56</v>
      </c>
      <c r="C324" t="s">
        <v>28</v>
      </c>
      <c r="D324">
        <v>10</v>
      </c>
      <c r="E324">
        <v>1</v>
      </c>
      <c r="F324">
        <v>14</v>
      </c>
      <c r="G324">
        <v>10</v>
      </c>
      <c r="H324">
        <v>53</v>
      </c>
      <c r="I324">
        <v>0</v>
      </c>
      <c r="J324">
        <v>85.239000000000004</v>
      </c>
      <c r="K324">
        <v>83.328000000000003</v>
      </c>
      <c r="L324">
        <v>1</v>
      </c>
      <c r="M324">
        <v>0</v>
      </c>
      <c r="N324">
        <v>1</v>
      </c>
      <c r="O324">
        <v>1</v>
      </c>
      <c r="P324">
        <v>1.3659999999999997</v>
      </c>
      <c r="Q324">
        <v>1.1000000000000083</v>
      </c>
      <c r="R324">
        <v>1</v>
      </c>
      <c r="S324">
        <v>5.7930000000000001</v>
      </c>
    </row>
    <row r="325" spans="2:19" hidden="1" x14ac:dyDescent="0.35">
      <c r="B325" t="s">
        <v>56</v>
      </c>
      <c r="C325" t="s">
        <v>34</v>
      </c>
      <c r="D325">
        <v>11</v>
      </c>
      <c r="E325">
        <v>0</v>
      </c>
      <c r="F325">
        <v>13</v>
      </c>
      <c r="G325">
        <v>14</v>
      </c>
      <c r="H325">
        <v>53</v>
      </c>
      <c r="I325">
        <v>0</v>
      </c>
      <c r="J325">
        <v>85.224000000000004</v>
      </c>
      <c r="K325">
        <v>83.680999999999997</v>
      </c>
      <c r="L325">
        <v>1</v>
      </c>
      <c r="M325">
        <v>3</v>
      </c>
      <c r="N325">
        <v>1</v>
      </c>
      <c r="O325">
        <v>1</v>
      </c>
      <c r="P325">
        <v>1.7189999999999941</v>
      </c>
      <c r="Q325">
        <v>1.085000000000008</v>
      </c>
      <c r="R325">
        <v>1</v>
      </c>
      <c r="S325">
        <v>5.7930000000000001</v>
      </c>
    </row>
    <row r="326" spans="2:19" hidden="1" x14ac:dyDescent="0.35">
      <c r="B326" t="s">
        <v>56</v>
      </c>
      <c r="C326" t="s">
        <v>27</v>
      </c>
      <c r="D326">
        <v>12</v>
      </c>
      <c r="E326">
        <v>0</v>
      </c>
      <c r="F326">
        <v>12</v>
      </c>
      <c r="G326">
        <v>19</v>
      </c>
      <c r="H326">
        <v>53</v>
      </c>
      <c r="I326">
        <v>0</v>
      </c>
      <c r="J326">
        <v>85.102000000000004</v>
      </c>
      <c r="K326">
        <v>85.774000000000001</v>
      </c>
      <c r="L326">
        <v>1</v>
      </c>
      <c r="M326">
        <v>7</v>
      </c>
      <c r="N326">
        <v>1</v>
      </c>
      <c r="O326">
        <v>1</v>
      </c>
      <c r="P326">
        <v>3.8119999999999976</v>
      </c>
      <c r="Q326">
        <v>0.96300000000000796</v>
      </c>
      <c r="R326">
        <v>1</v>
      </c>
      <c r="S326">
        <v>5.7930000000000001</v>
      </c>
    </row>
    <row r="327" spans="2:19" hidden="1" x14ac:dyDescent="0.35">
      <c r="B327" t="s">
        <v>56</v>
      </c>
      <c r="C327" t="s">
        <v>39</v>
      </c>
      <c r="D327">
        <v>13</v>
      </c>
      <c r="E327">
        <v>0</v>
      </c>
      <c r="F327">
        <v>9</v>
      </c>
      <c r="G327">
        <v>20</v>
      </c>
      <c r="H327">
        <v>53</v>
      </c>
      <c r="I327">
        <v>0</v>
      </c>
      <c r="J327">
        <v>84.644000000000005</v>
      </c>
      <c r="K327">
        <v>83.819000000000003</v>
      </c>
      <c r="L327">
        <v>1</v>
      </c>
      <c r="M327">
        <v>7</v>
      </c>
      <c r="N327">
        <v>1</v>
      </c>
      <c r="O327">
        <v>1</v>
      </c>
      <c r="P327">
        <v>1.8569999999999995</v>
      </c>
      <c r="Q327">
        <v>0.50500000000000966</v>
      </c>
      <c r="R327">
        <v>1</v>
      </c>
      <c r="S327">
        <v>5.7930000000000001</v>
      </c>
    </row>
    <row r="328" spans="2:19" hidden="1" x14ac:dyDescent="0.35">
      <c r="B328" t="s">
        <v>56</v>
      </c>
      <c r="C328" t="s">
        <v>36</v>
      </c>
      <c r="D328">
        <v>14</v>
      </c>
      <c r="E328">
        <v>0</v>
      </c>
      <c r="F328">
        <v>16</v>
      </c>
      <c r="G328">
        <v>16</v>
      </c>
      <c r="H328">
        <v>52</v>
      </c>
      <c r="I328">
        <v>1</v>
      </c>
      <c r="J328">
        <v>86.325000000000003</v>
      </c>
      <c r="K328">
        <v>84.043999999999997</v>
      </c>
      <c r="L328">
        <v>1</v>
      </c>
      <c r="M328">
        <v>2</v>
      </c>
      <c r="N328">
        <v>0</v>
      </c>
      <c r="O328">
        <v>1</v>
      </c>
      <c r="P328">
        <v>2.0819999999999936</v>
      </c>
      <c r="Q328">
        <v>2.186000000000007</v>
      </c>
      <c r="R328">
        <v>1</v>
      </c>
      <c r="S328">
        <v>5.7930000000000001</v>
      </c>
    </row>
    <row r="329" spans="2:19" hidden="1" x14ac:dyDescent="0.35">
      <c r="B329" t="s">
        <v>56</v>
      </c>
      <c r="C329" t="s">
        <v>31</v>
      </c>
      <c r="D329">
        <v>15</v>
      </c>
      <c r="E329">
        <v>0</v>
      </c>
      <c r="F329">
        <v>15</v>
      </c>
      <c r="G329">
        <v>15</v>
      </c>
      <c r="H329">
        <v>52</v>
      </c>
      <c r="I329">
        <v>1</v>
      </c>
      <c r="J329">
        <v>85.472000000000008</v>
      </c>
      <c r="K329">
        <v>83.918999999999997</v>
      </c>
      <c r="L329">
        <v>1</v>
      </c>
      <c r="M329">
        <v>0</v>
      </c>
      <c r="N329">
        <v>0</v>
      </c>
      <c r="O329">
        <v>1</v>
      </c>
      <c r="P329">
        <v>1.9569999999999936</v>
      </c>
      <c r="Q329">
        <v>1.3330000000000126</v>
      </c>
      <c r="R329">
        <v>1</v>
      </c>
      <c r="S329">
        <v>5.7930000000000001</v>
      </c>
    </row>
    <row r="330" spans="2:19" hidden="1" x14ac:dyDescent="0.35">
      <c r="B330" t="s">
        <v>56</v>
      </c>
      <c r="C330" t="s">
        <v>30</v>
      </c>
      <c r="D330">
        <v>16</v>
      </c>
      <c r="E330">
        <v>0</v>
      </c>
      <c r="F330">
        <v>10</v>
      </c>
      <c r="G330">
        <v>11</v>
      </c>
      <c r="H330">
        <v>52</v>
      </c>
      <c r="I330">
        <v>1</v>
      </c>
      <c r="J330">
        <v>84.936999999999998</v>
      </c>
      <c r="K330">
        <v>83.198999999999998</v>
      </c>
      <c r="L330">
        <v>1</v>
      </c>
      <c r="M330">
        <v>-5</v>
      </c>
      <c r="N330">
        <v>0</v>
      </c>
      <c r="O330">
        <v>1</v>
      </c>
      <c r="P330">
        <v>1.2369999999999948</v>
      </c>
      <c r="Q330">
        <v>0.79800000000000182</v>
      </c>
      <c r="R330">
        <v>1</v>
      </c>
      <c r="S330">
        <v>5.7930000000000001</v>
      </c>
    </row>
    <row r="331" spans="2:19" hidden="1" x14ac:dyDescent="0.35">
      <c r="B331" t="s">
        <v>56</v>
      </c>
      <c r="C331" t="s">
        <v>38</v>
      </c>
      <c r="D331">
        <v>17</v>
      </c>
      <c r="E331">
        <v>0</v>
      </c>
      <c r="F331">
        <v>17</v>
      </c>
      <c r="G331">
        <v>24</v>
      </c>
      <c r="H331">
        <v>51</v>
      </c>
      <c r="I331">
        <v>2</v>
      </c>
      <c r="J331">
        <v>87.765000000000001</v>
      </c>
      <c r="K331">
        <v>85.933999999999997</v>
      </c>
      <c r="L331">
        <v>1</v>
      </c>
      <c r="M331">
        <v>7</v>
      </c>
      <c r="N331">
        <v>0</v>
      </c>
      <c r="O331">
        <v>1</v>
      </c>
      <c r="P331">
        <v>3.9719999999999942</v>
      </c>
      <c r="Q331">
        <v>3.6260000000000048</v>
      </c>
      <c r="R331">
        <v>1</v>
      </c>
      <c r="S331">
        <v>5.7930000000000001</v>
      </c>
    </row>
    <row r="332" spans="2:19" hidden="1" x14ac:dyDescent="0.35">
      <c r="B332" t="s">
        <v>56</v>
      </c>
      <c r="C332" t="s">
        <v>33</v>
      </c>
      <c r="D332">
        <v>18</v>
      </c>
      <c r="E332">
        <v>0</v>
      </c>
      <c r="F332">
        <v>18</v>
      </c>
      <c r="G332">
        <v>18</v>
      </c>
      <c r="H332">
        <v>51</v>
      </c>
      <c r="I332">
        <v>2</v>
      </c>
      <c r="J332">
        <v>87.822000000000003</v>
      </c>
      <c r="K332">
        <v>85.742000000000004</v>
      </c>
      <c r="L332">
        <v>1</v>
      </c>
      <c r="M332">
        <v>0</v>
      </c>
      <c r="N332">
        <v>0</v>
      </c>
      <c r="O332">
        <v>1</v>
      </c>
      <c r="P332">
        <v>3.7800000000000011</v>
      </c>
      <c r="Q332">
        <v>3.6830000000000069</v>
      </c>
      <c r="R332">
        <v>1</v>
      </c>
      <c r="S332">
        <v>5.7930000000000001</v>
      </c>
    </row>
    <row r="333" spans="2:19" hidden="1" x14ac:dyDescent="0.35">
      <c r="B333" t="s">
        <v>56</v>
      </c>
      <c r="C333" t="s">
        <v>52</v>
      </c>
      <c r="D333">
        <v>19</v>
      </c>
      <c r="E333">
        <v>0</v>
      </c>
      <c r="F333">
        <v>20</v>
      </c>
      <c r="G333">
        <v>23</v>
      </c>
      <c r="H333">
        <v>51</v>
      </c>
      <c r="I333">
        <v>2</v>
      </c>
      <c r="J333">
        <v>88.875</v>
      </c>
      <c r="K333">
        <v>87.02</v>
      </c>
      <c r="L333">
        <v>1</v>
      </c>
      <c r="M333">
        <v>4</v>
      </c>
      <c r="N333">
        <v>0</v>
      </c>
      <c r="O333">
        <v>1</v>
      </c>
      <c r="P333">
        <v>5.0579999999999927</v>
      </c>
      <c r="Q333">
        <v>4.7360000000000042</v>
      </c>
      <c r="R333">
        <v>1</v>
      </c>
      <c r="S333">
        <v>5.7930000000000001</v>
      </c>
    </row>
    <row r="334" spans="2:19" hidden="1" x14ac:dyDescent="0.35">
      <c r="B334" t="s">
        <v>56</v>
      </c>
      <c r="C334" t="s">
        <v>41</v>
      </c>
      <c r="D334">
        <v>20</v>
      </c>
      <c r="E334">
        <v>0</v>
      </c>
      <c r="F334">
        <v>19</v>
      </c>
      <c r="G334">
        <v>21</v>
      </c>
      <c r="H334">
        <v>50</v>
      </c>
      <c r="I334">
        <v>3</v>
      </c>
      <c r="J334">
        <v>88.170999999999992</v>
      </c>
      <c r="K334">
        <v>85.974000000000004</v>
      </c>
      <c r="L334">
        <v>1</v>
      </c>
      <c r="M334">
        <v>1</v>
      </c>
      <c r="N334">
        <v>0</v>
      </c>
      <c r="O334">
        <v>1</v>
      </c>
      <c r="P334">
        <v>4.0120000000000005</v>
      </c>
      <c r="Q334">
        <v>4.0319999999999965</v>
      </c>
      <c r="R334">
        <v>1</v>
      </c>
      <c r="S334">
        <v>5.7930000000000001</v>
      </c>
    </row>
    <row r="335" spans="2:19" hidden="1" x14ac:dyDescent="0.35">
      <c r="B335" t="s">
        <v>56</v>
      </c>
      <c r="C335" t="s">
        <v>35</v>
      </c>
      <c r="D335">
        <v>21</v>
      </c>
      <c r="E335">
        <v>0</v>
      </c>
      <c r="F335">
        <v>21</v>
      </c>
      <c r="G335">
        <v>17</v>
      </c>
      <c r="H335">
        <v>46</v>
      </c>
      <c r="I335">
        <v>7</v>
      </c>
      <c r="J335">
        <v>89.016999999999996</v>
      </c>
      <c r="K335">
        <v>85.539999999999992</v>
      </c>
      <c r="L335">
        <v>1</v>
      </c>
      <c r="M335">
        <v>-4</v>
      </c>
      <c r="N335">
        <v>0</v>
      </c>
      <c r="O335">
        <v>1</v>
      </c>
      <c r="P335">
        <v>3.5779999999999887</v>
      </c>
      <c r="Q335">
        <v>4.8780000000000001</v>
      </c>
      <c r="R335">
        <v>1</v>
      </c>
      <c r="S335">
        <v>5.7930000000000001</v>
      </c>
    </row>
    <row r="336" spans="2:19" hidden="1" x14ac:dyDescent="0.35">
      <c r="B336" t="s">
        <v>56</v>
      </c>
      <c r="C336" t="s">
        <v>37</v>
      </c>
      <c r="D336">
        <v>22</v>
      </c>
      <c r="E336">
        <v>0</v>
      </c>
      <c r="F336">
        <v>22</v>
      </c>
      <c r="G336">
        <v>22</v>
      </c>
      <c r="H336">
        <v>11</v>
      </c>
      <c r="I336">
        <v>42</v>
      </c>
      <c r="J336">
        <v>90.88</v>
      </c>
      <c r="K336">
        <v>86.847000000000008</v>
      </c>
      <c r="L336">
        <v>1</v>
      </c>
      <c r="M336">
        <v>0</v>
      </c>
      <c r="N336">
        <v>0</v>
      </c>
      <c r="O336">
        <v>1</v>
      </c>
      <c r="P336">
        <v>4.8850000000000051</v>
      </c>
      <c r="Q336">
        <v>6.7409999999999997</v>
      </c>
      <c r="R336">
        <v>1</v>
      </c>
      <c r="S336">
        <v>5.7930000000000001</v>
      </c>
    </row>
    <row r="337" spans="2:19" hidden="1" x14ac:dyDescent="0.35">
      <c r="B337" t="s">
        <v>56</v>
      </c>
      <c r="C337" t="s">
        <v>21</v>
      </c>
      <c r="D337">
        <v>23</v>
      </c>
      <c r="E337">
        <v>0</v>
      </c>
      <c r="F337">
        <v>0</v>
      </c>
      <c r="G337">
        <v>5</v>
      </c>
      <c r="H337">
        <v>0</v>
      </c>
      <c r="I337">
        <v>53</v>
      </c>
      <c r="J337">
        <v>0</v>
      </c>
      <c r="K337">
        <v>82.623000000000005</v>
      </c>
      <c r="L337">
        <v>1</v>
      </c>
      <c r="M337">
        <v>-18</v>
      </c>
      <c r="N337">
        <v>0</v>
      </c>
      <c r="O337">
        <v>0</v>
      </c>
      <c r="P337">
        <v>0.66100000000000136</v>
      </c>
      <c r="Q337">
        <v>0</v>
      </c>
      <c r="R337">
        <v>1</v>
      </c>
      <c r="S337">
        <v>5.7930000000000001</v>
      </c>
    </row>
    <row r="338" spans="2:19" hidden="1" x14ac:dyDescent="0.35">
      <c r="B338" t="s">
        <v>56</v>
      </c>
      <c r="C338" t="s">
        <v>40</v>
      </c>
      <c r="D338">
        <v>24</v>
      </c>
      <c r="E338">
        <v>0</v>
      </c>
      <c r="F338">
        <v>0</v>
      </c>
      <c r="G338">
        <v>13</v>
      </c>
      <c r="H338">
        <v>0</v>
      </c>
      <c r="I338">
        <v>53</v>
      </c>
      <c r="J338">
        <v>0</v>
      </c>
      <c r="K338">
        <v>83.658999999999992</v>
      </c>
      <c r="L338">
        <v>1</v>
      </c>
      <c r="M338">
        <v>-11</v>
      </c>
      <c r="N338">
        <v>0</v>
      </c>
      <c r="O338">
        <v>0</v>
      </c>
      <c r="P338">
        <v>1.6969999999999883</v>
      </c>
      <c r="Q338">
        <v>0</v>
      </c>
      <c r="R338">
        <v>1</v>
      </c>
      <c r="S338">
        <v>5.7930000000000001</v>
      </c>
    </row>
    <row r="339" spans="2:19" hidden="1" x14ac:dyDescent="0.35">
      <c r="B339" t="s">
        <v>57</v>
      </c>
      <c r="C339" t="s">
        <v>19</v>
      </c>
      <c r="D339">
        <v>1</v>
      </c>
      <c r="E339">
        <v>25</v>
      </c>
      <c r="F339">
        <v>1</v>
      </c>
      <c r="G339">
        <v>1</v>
      </c>
      <c r="H339">
        <v>61</v>
      </c>
      <c r="I339">
        <v>0</v>
      </c>
      <c r="J339">
        <v>107.976</v>
      </c>
      <c r="K339">
        <v>105.39</v>
      </c>
      <c r="L339">
        <v>1</v>
      </c>
      <c r="M339">
        <v>0</v>
      </c>
      <c r="N339">
        <v>1</v>
      </c>
      <c r="O339">
        <v>1</v>
      </c>
      <c r="P339">
        <v>0</v>
      </c>
      <c r="Q339">
        <v>0</v>
      </c>
      <c r="R339">
        <v>3</v>
      </c>
      <c r="S339">
        <v>5.0629999999999997</v>
      </c>
    </row>
    <row r="340" spans="2:19" hidden="1" x14ac:dyDescent="0.35">
      <c r="B340" t="s">
        <v>57</v>
      </c>
      <c r="C340" t="s">
        <v>22</v>
      </c>
      <c r="D340">
        <v>2</v>
      </c>
      <c r="E340">
        <v>18</v>
      </c>
      <c r="F340">
        <v>2</v>
      </c>
      <c r="G340">
        <v>2</v>
      </c>
      <c r="H340">
        <v>61</v>
      </c>
      <c r="I340">
        <v>0</v>
      </c>
      <c r="J340">
        <v>108.14100000000001</v>
      </c>
      <c r="K340">
        <v>105.45699999999999</v>
      </c>
      <c r="L340">
        <v>1</v>
      </c>
      <c r="M340">
        <v>0</v>
      </c>
      <c r="N340">
        <v>1</v>
      </c>
      <c r="O340">
        <v>1</v>
      </c>
      <c r="P340">
        <v>6.6999999999992996E-2</v>
      </c>
      <c r="Q340">
        <v>0.16499999999999199</v>
      </c>
      <c r="R340">
        <v>3</v>
      </c>
      <c r="S340">
        <v>5.0629999999999997</v>
      </c>
    </row>
    <row r="341" spans="2:19" hidden="1" x14ac:dyDescent="0.35">
      <c r="B341" t="s">
        <v>57</v>
      </c>
      <c r="C341" t="s">
        <v>26</v>
      </c>
      <c r="D341">
        <v>3</v>
      </c>
      <c r="E341">
        <v>15</v>
      </c>
      <c r="F341">
        <v>5</v>
      </c>
      <c r="G341">
        <v>5</v>
      </c>
      <c r="H341">
        <v>61</v>
      </c>
      <c r="I341">
        <v>0</v>
      </c>
      <c r="J341">
        <v>109.706</v>
      </c>
      <c r="K341">
        <v>105.977</v>
      </c>
      <c r="L341">
        <v>1</v>
      </c>
      <c r="M341">
        <v>2</v>
      </c>
      <c r="N341">
        <v>1</v>
      </c>
      <c r="O341">
        <v>1</v>
      </c>
      <c r="P341">
        <v>0.5870000000000033</v>
      </c>
      <c r="Q341">
        <v>1.730000000000004</v>
      </c>
      <c r="R341">
        <v>3</v>
      </c>
      <c r="S341">
        <v>5.0629999999999997</v>
      </c>
    </row>
    <row r="342" spans="2:19" hidden="1" x14ac:dyDescent="0.35">
      <c r="B342" t="s">
        <v>57</v>
      </c>
      <c r="C342" t="s">
        <v>25</v>
      </c>
      <c r="D342">
        <v>4</v>
      </c>
      <c r="E342">
        <v>12</v>
      </c>
      <c r="F342">
        <v>7</v>
      </c>
      <c r="G342">
        <v>4</v>
      </c>
      <c r="H342">
        <v>61</v>
      </c>
      <c r="I342">
        <v>0</v>
      </c>
      <c r="J342">
        <v>109.711</v>
      </c>
      <c r="K342">
        <v>105.944</v>
      </c>
      <c r="L342">
        <v>1</v>
      </c>
      <c r="M342">
        <v>0</v>
      </c>
      <c r="N342">
        <v>1</v>
      </c>
      <c r="O342">
        <v>1</v>
      </c>
      <c r="P342">
        <v>0.55400000000000205</v>
      </c>
      <c r="Q342">
        <v>1.7349999999999994</v>
      </c>
      <c r="R342">
        <v>3</v>
      </c>
      <c r="S342">
        <v>5.0629999999999997</v>
      </c>
    </row>
    <row r="343" spans="2:19" hidden="1" x14ac:dyDescent="0.35">
      <c r="B343" t="s">
        <v>57</v>
      </c>
      <c r="C343" t="s">
        <v>23</v>
      </c>
      <c r="D343">
        <v>5</v>
      </c>
      <c r="E343">
        <v>10</v>
      </c>
      <c r="F343">
        <v>8</v>
      </c>
      <c r="G343">
        <v>7</v>
      </c>
      <c r="H343">
        <v>61</v>
      </c>
      <c r="I343">
        <v>0</v>
      </c>
      <c r="J343">
        <v>110.125</v>
      </c>
      <c r="K343">
        <v>106.443</v>
      </c>
      <c r="L343">
        <v>1</v>
      </c>
      <c r="M343">
        <v>2</v>
      </c>
      <c r="N343">
        <v>1</v>
      </c>
      <c r="O343">
        <v>1</v>
      </c>
      <c r="P343">
        <v>1.0529999999999973</v>
      </c>
      <c r="Q343">
        <v>2.1490000000000009</v>
      </c>
      <c r="R343">
        <v>3</v>
      </c>
      <c r="S343">
        <v>5.0629999999999997</v>
      </c>
    </row>
    <row r="344" spans="2:19" hidden="1" x14ac:dyDescent="0.35">
      <c r="B344" t="s">
        <v>57</v>
      </c>
      <c r="C344" t="s">
        <v>28</v>
      </c>
      <c r="D344">
        <v>6</v>
      </c>
      <c r="E344">
        <v>8</v>
      </c>
      <c r="F344">
        <v>9</v>
      </c>
      <c r="G344">
        <v>6</v>
      </c>
      <c r="H344">
        <v>61</v>
      </c>
      <c r="I344">
        <v>0</v>
      </c>
      <c r="J344">
        <v>110.334</v>
      </c>
      <c r="K344">
        <v>106.236</v>
      </c>
      <c r="L344">
        <v>1</v>
      </c>
      <c r="M344">
        <v>0</v>
      </c>
      <c r="N344">
        <v>1</v>
      </c>
      <c r="O344">
        <v>1</v>
      </c>
      <c r="P344">
        <v>0.84599999999998943</v>
      </c>
      <c r="Q344">
        <v>2.3580000000000041</v>
      </c>
      <c r="R344">
        <v>3</v>
      </c>
      <c r="S344">
        <v>5.0629999999999997</v>
      </c>
    </row>
    <row r="345" spans="2:19" hidden="1" x14ac:dyDescent="0.35">
      <c r="B345" t="s">
        <v>57</v>
      </c>
      <c r="C345" t="s">
        <v>29</v>
      </c>
      <c r="D345">
        <v>7</v>
      </c>
      <c r="E345">
        <v>6</v>
      </c>
      <c r="F345">
        <v>3</v>
      </c>
      <c r="G345">
        <v>8</v>
      </c>
      <c r="H345">
        <v>61</v>
      </c>
      <c r="I345">
        <v>0</v>
      </c>
      <c r="J345">
        <v>109.255</v>
      </c>
      <c r="K345">
        <v>106.593</v>
      </c>
      <c r="L345">
        <v>1</v>
      </c>
      <c r="M345">
        <v>1</v>
      </c>
      <c r="N345">
        <v>1</v>
      </c>
      <c r="O345">
        <v>1</v>
      </c>
      <c r="P345">
        <v>1.203000000000003</v>
      </c>
      <c r="Q345">
        <v>1.2789999999999964</v>
      </c>
      <c r="R345">
        <v>3</v>
      </c>
      <c r="S345">
        <v>5.0629999999999997</v>
      </c>
    </row>
    <row r="346" spans="2:19" hidden="1" x14ac:dyDescent="0.35">
      <c r="B346" t="s">
        <v>57</v>
      </c>
      <c r="C346" t="s">
        <v>20</v>
      </c>
      <c r="D346">
        <v>8</v>
      </c>
      <c r="E346">
        <v>4</v>
      </c>
      <c r="F346">
        <v>12</v>
      </c>
      <c r="G346">
        <v>24</v>
      </c>
      <c r="H346">
        <v>61</v>
      </c>
      <c r="I346">
        <v>0</v>
      </c>
      <c r="J346">
        <v>112.07899999999999</v>
      </c>
      <c r="K346">
        <v>0</v>
      </c>
      <c r="L346">
        <v>1</v>
      </c>
      <c r="M346">
        <v>16</v>
      </c>
      <c r="N346">
        <v>1</v>
      </c>
      <c r="O346">
        <v>1</v>
      </c>
      <c r="P346">
        <v>0</v>
      </c>
      <c r="Q346">
        <v>4.1030000000000086</v>
      </c>
      <c r="R346">
        <v>3</v>
      </c>
      <c r="S346">
        <v>5.0629999999999997</v>
      </c>
    </row>
    <row r="347" spans="2:19" hidden="1" x14ac:dyDescent="0.35">
      <c r="B347" t="s">
        <v>57</v>
      </c>
      <c r="C347" t="s">
        <v>30</v>
      </c>
      <c r="D347">
        <v>9</v>
      </c>
      <c r="E347">
        <v>2</v>
      </c>
      <c r="F347">
        <v>15</v>
      </c>
      <c r="G347">
        <v>15</v>
      </c>
      <c r="H347">
        <v>61</v>
      </c>
      <c r="I347">
        <v>0</v>
      </c>
      <c r="J347">
        <v>112.473</v>
      </c>
      <c r="K347">
        <v>108.899</v>
      </c>
      <c r="L347">
        <v>1</v>
      </c>
      <c r="M347">
        <v>6</v>
      </c>
      <c r="N347">
        <v>1</v>
      </c>
      <c r="O347">
        <v>1</v>
      </c>
      <c r="P347">
        <v>3.5090000000000003</v>
      </c>
      <c r="Q347">
        <v>4.4969999999999999</v>
      </c>
      <c r="R347">
        <v>3</v>
      </c>
      <c r="S347">
        <v>5.0629999999999997</v>
      </c>
    </row>
    <row r="348" spans="2:19" hidden="1" x14ac:dyDescent="0.35">
      <c r="B348" t="s">
        <v>57</v>
      </c>
      <c r="C348" t="s">
        <v>32</v>
      </c>
      <c r="D348">
        <v>10</v>
      </c>
      <c r="E348">
        <v>1</v>
      </c>
      <c r="F348">
        <v>13</v>
      </c>
      <c r="G348">
        <v>17</v>
      </c>
      <c r="H348">
        <v>61</v>
      </c>
      <c r="I348">
        <v>0</v>
      </c>
      <c r="J348">
        <v>112.21299999999999</v>
      </c>
      <c r="K348">
        <v>107.67400000000001</v>
      </c>
      <c r="L348">
        <v>1</v>
      </c>
      <c r="M348">
        <v>7</v>
      </c>
      <c r="N348">
        <v>1</v>
      </c>
      <c r="O348">
        <v>1</v>
      </c>
      <c r="P348">
        <v>2.284000000000006</v>
      </c>
      <c r="Q348">
        <v>4.2369999999999948</v>
      </c>
      <c r="R348">
        <v>3</v>
      </c>
      <c r="S348">
        <v>5.0629999999999997</v>
      </c>
    </row>
    <row r="349" spans="2:19" hidden="1" x14ac:dyDescent="0.35">
      <c r="B349" t="s">
        <v>57</v>
      </c>
      <c r="C349" t="s">
        <v>39</v>
      </c>
      <c r="D349">
        <v>11</v>
      </c>
      <c r="E349">
        <v>0</v>
      </c>
      <c r="F349">
        <v>11</v>
      </c>
      <c r="G349">
        <v>12</v>
      </c>
      <c r="H349">
        <v>60</v>
      </c>
      <c r="I349">
        <v>1</v>
      </c>
      <c r="J349">
        <v>111.90300000000001</v>
      </c>
      <c r="K349">
        <v>108.16500000000001</v>
      </c>
      <c r="L349">
        <v>1</v>
      </c>
      <c r="M349">
        <v>1</v>
      </c>
      <c r="N349">
        <v>0</v>
      </c>
      <c r="O349">
        <v>1</v>
      </c>
      <c r="P349">
        <v>2.7749999999999915</v>
      </c>
      <c r="Q349">
        <v>3.9269999999999929</v>
      </c>
      <c r="R349">
        <v>3</v>
      </c>
      <c r="S349">
        <v>5.0629999999999997</v>
      </c>
    </row>
    <row r="350" spans="2:19" hidden="1" x14ac:dyDescent="0.35">
      <c r="B350" t="s">
        <v>57</v>
      </c>
      <c r="C350" t="s">
        <v>31</v>
      </c>
      <c r="D350">
        <v>12</v>
      </c>
      <c r="E350">
        <v>0</v>
      </c>
      <c r="F350">
        <v>14</v>
      </c>
      <c r="G350">
        <v>11</v>
      </c>
      <c r="H350">
        <v>60</v>
      </c>
      <c r="I350">
        <v>1</v>
      </c>
      <c r="J350">
        <v>112.333</v>
      </c>
      <c r="K350">
        <v>107.666</v>
      </c>
      <c r="L350">
        <v>1</v>
      </c>
      <c r="M350">
        <v>-1</v>
      </c>
      <c r="N350">
        <v>0</v>
      </c>
      <c r="O350">
        <v>1</v>
      </c>
      <c r="P350">
        <v>2.2759999999999958</v>
      </c>
      <c r="Q350">
        <v>4.3569999999999993</v>
      </c>
      <c r="R350">
        <v>3</v>
      </c>
      <c r="S350">
        <v>5.0629999999999997</v>
      </c>
    </row>
    <row r="351" spans="2:19" hidden="1" x14ac:dyDescent="0.35">
      <c r="B351" t="s">
        <v>57</v>
      </c>
      <c r="C351" t="s">
        <v>24</v>
      </c>
      <c r="D351">
        <v>13</v>
      </c>
      <c r="E351">
        <v>0</v>
      </c>
      <c r="F351">
        <v>4</v>
      </c>
      <c r="G351">
        <v>9</v>
      </c>
      <c r="H351">
        <v>60</v>
      </c>
      <c r="I351">
        <v>1</v>
      </c>
      <c r="J351">
        <v>109.68</v>
      </c>
      <c r="K351">
        <v>106.702</v>
      </c>
      <c r="L351">
        <v>1</v>
      </c>
      <c r="M351">
        <v>-4</v>
      </c>
      <c r="N351">
        <v>0</v>
      </c>
      <c r="O351">
        <v>1</v>
      </c>
      <c r="P351">
        <v>1.3119999999999976</v>
      </c>
      <c r="Q351">
        <v>1.7040000000000075</v>
      </c>
      <c r="R351">
        <v>3</v>
      </c>
      <c r="S351">
        <v>5.0629999999999997</v>
      </c>
    </row>
    <row r="352" spans="2:19" hidden="1" x14ac:dyDescent="0.35">
      <c r="B352" t="s">
        <v>57</v>
      </c>
      <c r="C352" t="s">
        <v>34</v>
      </c>
      <c r="D352">
        <v>14</v>
      </c>
      <c r="E352">
        <v>0</v>
      </c>
      <c r="F352">
        <v>6</v>
      </c>
      <c r="G352">
        <v>13</v>
      </c>
      <c r="H352">
        <v>60</v>
      </c>
      <c r="I352">
        <v>1</v>
      </c>
      <c r="J352">
        <v>109.71</v>
      </c>
      <c r="K352">
        <v>108.502</v>
      </c>
      <c r="L352">
        <v>1</v>
      </c>
      <c r="M352">
        <v>-1</v>
      </c>
      <c r="N352">
        <v>0</v>
      </c>
      <c r="O352">
        <v>1</v>
      </c>
      <c r="P352">
        <v>3.112000000000009</v>
      </c>
      <c r="Q352">
        <v>1.7340000000000089</v>
      </c>
      <c r="R352">
        <v>3</v>
      </c>
      <c r="S352">
        <v>5.0629999999999997</v>
      </c>
    </row>
    <row r="353" spans="2:19" hidden="1" x14ac:dyDescent="0.35">
      <c r="B353" t="s">
        <v>57</v>
      </c>
      <c r="C353" t="s">
        <v>41</v>
      </c>
      <c r="D353">
        <v>15</v>
      </c>
      <c r="E353">
        <v>0</v>
      </c>
      <c r="F353">
        <v>17</v>
      </c>
      <c r="G353">
        <v>20</v>
      </c>
      <c r="H353">
        <v>59</v>
      </c>
      <c r="I353">
        <v>2</v>
      </c>
      <c r="J353">
        <v>112.51300000000001</v>
      </c>
      <c r="K353">
        <v>111.107</v>
      </c>
      <c r="L353">
        <v>1</v>
      </c>
      <c r="M353">
        <v>5</v>
      </c>
      <c r="N353">
        <v>0</v>
      </c>
      <c r="O353">
        <v>1</v>
      </c>
      <c r="P353">
        <v>5.7169999999999987</v>
      </c>
      <c r="Q353">
        <v>4.5370000000000061</v>
      </c>
      <c r="R353">
        <v>3</v>
      </c>
      <c r="S353">
        <v>5.0629999999999997</v>
      </c>
    </row>
    <row r="354" spans="2:19" hidden="1" x14ac:dyDescent="0.35">
      <c r="B354" t="s">
        <v>57</v>
      </c>
      <c r="C354" t="s">
        <v>33</v>
      </c>
      <c r="D354">
        <v>16</v>
      </c>
      <c r="E354">
        <v>0</v>
      </c>
      <c r="F354">
        <v>18</v>
      </c>
      <c r="G354">
        <v>19</v>
      </c>
      <c r="H354">
        <v>58</v>
      </c>
      <c r="I354">
        <v>3</v>
      </c>
      <c r="J354">
        <v>113.051</v>
      </c>
      <c r="K354">
        <v>110.91500000000001</v>
      </c>
      <c r="L354">
        <v>1</v>
      </c>
      <c r="M354">
        <v>3</v>
      </c>
      <c r="N354">
        <v>0</v>
      </c>
      <c r="O354">
        <v>1</v>
      </c>
      <c r="P354">
        <v>5.5249999999999924</v>
      </c>
      <c r="Q354">
        <v>5.0750000000000028</v>
      </c>
      <c r="R354">
        <v>3</v>
      </c>
      <c r="S354">
        <v>5.0629999999999997</v>
      </c>
    </row>
    <row r="355" spans="2:19" hidden="1" x14ac:dyDescent="0.35">
      <c r="B355" t="s">
        <v>57</v>
      </c>
      <c r="C355" t="s">
        <v>38</v>
      </c>
      <c r="D355">
        <v>17</v>
      </c>
      <c r="E355">
        <v>0</v>
      </c>
      <c r="F355">
        <v>19</v>
      </c>
      <c r="G355">
        <v>18</v>
      </c>
      <c r="H355">
        <v>49</v>
      </c>
      <c r="I355">
        <v>12</v>
      </c>
      <c r="J355">
        <v>113.559</v>
      </c>
      <c r="K355">
        <v>110.271</v>
      </c>
      <c r="L355">
        <v>1</v>
      </c>
      <c r="M355">
        <v>1</v>
      </c>
      <c r="N355">
        <v>0</v>
      </c>
      <c r="O355">
        <v>1</v>
      </c>
      <c r="P355">
        <v>4.8810000000000002</v>
      </c>
      <c r="Q355">
        <v>5.5829999999999984</v>
      </c>
      <c r="R355">
        <v>3</v>
      </c>
      <c r="S355">
        <v>5.0629999999999997</v>
      </c>
    </row>
    <row r="356" spans="2:19" hidden="1" x14ac:dyDescent="0.35">
      <c r="B356" t="s">
        <v>57</v>
      </c>
      <c r="C356" t="s">
        <v>58</v>
      </c>
      <c r="D356">
        <v>18</v>
      </c>
      <c r="E356">
        <v>0</v>
      </c>
      <c r="F356">
        <v>16</v>
      </c>
      <c r="G356">
        <v>14</v>
      </c>
      <c r="H356">
        <v>36</v>
      </c>
      <c r="I356">
        <v>25</v>
      </c>
      <c r="J356">
        <v>112.47499999999999</v>
      </c>
      <c r="K356">
        <v>108.557</v>
      </c>
      <c r="L356">
        <v>1</v>
      </c>
      <c r="M356">
        <v>-4</v>
      </c>
      <c r="N356">
        <v>0</v>
      </c>
      <c r="O356">
        <v>1</v>
      </c>
      <c r="P356">
        <v>3.1670000000000016</v>
      </c>
      <c r="Q356">
        <v>4.4989999999999952</v>
      </c>
      <c r="R356">
        <v>3</v>
      </c>
      <c r="S356">
        <v>5.0629999999999997</v>
      </c>
    </row>
    <row r="357" spans="2:19" hidden="1" x14ac:dyDescent="0.35">
      <c r="B357" t="s">
        <v>57</v>
      </c>
      <c r="C357" t="s">
        <v>21</v>
      </c>
      <c r="D357">
        <v>19</v>
      </c>
      <c r="E357">
        <v>0</v>
      </c>
      <c r="F357">
        <v>10</v>
      </c>
      <c r="G357">
        <v>3</v>
      </c>
      <c r="H357">
        <v>35</v>
      </c>
      <c r="I357">
        <v>26</v>
      </c>
      <c r="J357">
        <v>110.75</v>
      </c>
      <c r="K357">
        <v>105.571</v>
      </c>
      <c r="L357">
        <v>1</v>
      </c>
      <c r="M357">
        <v>-16</v>
      </c>
      <c r="N357">
        <v>0</v>
      </c>
      <c r="O357">
        <v>1</v>
      </c>
      <c r="P357">
        <v>0.1809999999999973</v>
      </c>
      <c r="Q357">
        <v>2.7740000000000009</v>
      </c>
      <c r="R357">
        <v>3</v>
      </c>
      <c r="S357">
        <v>5.0629999999999997</v>
      </c>
    </row>
    <row r="358" spans="2:19" hidden="1" x14ac:dyDescent="0.35">
      <c r="B358" t="s">
        <v>57</v>
      </c>
      <c r="C358" t="s">
        <v>59</v>
      </c>
      <c r="D358">
        <v>20</v>
      </c>
      <c r="E358">
        <v>0</v>
      </c>
      <c r="F358">
        <v>22</v>
      </c>
      <c r="G358">
        <v>22</v>
      </c>
      <c r="H358">
        <v>31</v>
      </c>
      <c r="I358">
        <v>30</v>
      </c>
      <c r="J358">
        <v>117.76600000000001</v>
      </c>
      <c r="K358">
        <v>112.946</v>
      </c>
      <c r="L358">
        <v>1</v>
      </c>
      <c r="M358">
        <v>2</v>
      </c>
      <c r="N358">
        <v>0</v>
      </c>
      <c r="O358">
        <v>1</v>
      </c>
      <c r="P358">
        <v>7.5559999999999974</v>
      </c>
      <c r="Q358">
        <v>9.789999999999992</v>
      </c>
      <c r="R358">
        <v>3</v>
      </c>
      <c r="S358">
        <v>5.0629999999999997</v>
      </c>
    </row>
    <row r="359" spans="2:19" hidden="1" x14ac:dyDescent="0.35">
      <c r="B359" t="s">
        <v>57</v>
      </c>
      <c r="C359" t="s">
        <v>40</v>
      </c>
      <c r="D359">
        <v>21</v>
      </c>
      <c r="E359">
        <v>0</v>
      </c>
      <c r="F359">
        <v>20</v>
      </c>
      <c r="G359">
        <v>10</v>
      </c>
      <c r="H359">
        <v>30</v>
      </c>
      <c r="I359">
        <v>31</v>
      </c>
      <c r="J359">
        <v>113.95699999999999</v>
      </c>
      <c r="K359">
        <v>107.884</v>
      </c>
      <c r="L359">
        <v>1</v>
      </c>
      <c r="M359">
        <v>-11</v>
      </c>
      <c r="N359">
        <v>0</v>
      </c>
      <c r="O359">
        <v>1</v>
      </c>
      <c r="P359">
        <v>2.4940000000000002</v>
      </c>
      <c r="Q359">
        <v>5.9809999999999945</v>
      </c>
      <c r="R359">
        <v>3</v>
      </c>
      <c r="S359">
        <v>5.0629999999999997</v>
      </c>
    </row>
    <row r="360" spans="2:19" hidden="1" x14ac:dyDescent="0.35">
      <c r="B360" t="s">
        <v>57</v>
      </c>
      <c r="C360" t="s">
        <v>37</v>
      </c>
      <c r="D360">
        <v>22</v>
      </c>
      <c r="E360">
        <v>0</v>
      </c>
      <c r="F360">
        <v>23</v>
      </c>
      <c r="G360">
        <v>23</v>
      </c>
      <c r="H360">
        <v>29</v>
      </c>
      <c r="I360">
        <v>32</v>
      </c>
      <c r="J360">
        <v>117.962</v>
      </c>
      <c r="K360">
        <v>114.17400000000001</v>
      </c>
      <c r="L360">
        <v>1</v>
      </c>
      <c r="M360">
        <v>1</v>
      </c>
      <c r="N360">
        <v>0</v>
      </c>
      <c r="O360">
        <v>1</v>
      </c>
      <c r="P360">
        <v>8.784000000000006</v>
      </c>
      <c r="Q360">
        <v>9.9860000000000042</v>
      </c>
      <c r="R360">
        <v>3</v>
      </c>
      <c r="S360">
        <v>5.0629999999999997</v>
      </c>
    </row>
    <row r="361" spans="2:19" hidden="1" x14ac:dyDescent="0.35">
      <c r="B361" t="s">
        <v>57</v>
      </c>
      <c r="C361" t="s">
        <v>35</v>
      </c>
      <c r="D361">
        <v>23</v>
      </c>
      <c r="E361">
        <v>0</v>
      </c>
      <c r="F361">
        <v>21</v>
      </c>
      <c r="G361">
        <v>21</v>
      </c>
      <c r="H361">
        <v>27</v>
      </c>
      <c r="I361">
        <v>34</v>
      </c>
      <c r="J361">
        <v>116.386</v>
      </c>
      <c r="K361">
        <v>111.64100000000001</v>
      </c>
      <c r="L361">
        <v>1</v>
      </c>
      <c r="M361">
        <v>-2</v>
      </c>
      <c r="N361">
        <v>0</v>
      </c>
      <c r="O361">
        <v>1</v>
      </c>
      <c r="P361">
        <v>6.2509999999999906</v>
      </c>
      <c r="Q361">
        <v>8.4099999999999966</v>
      </c>
      <c r="R361">
        <v>3</v>
      </c>
      <c r="S361">
        <v>5.0629999999999997</v>
      </c>
    </row>
    <row r="362" spans="2:19" hidden="1" x14ac:dyDescent="0.35">
      <c r="B362" t="s">
        <v>57</v>
      </c>
      <c r="C362" t="s">
        <v>27</v>
      </c>
      <c r="D362">
        <v>24</v>
      </c>
      <c r="E362">
        <v>0</v>
      </c>
      <c r="F362">
        <v>0</v>
      </c>
      <c r="G362">
        <v>16</v>
      </c>
      <c r="H362">
        <v>1</v>
      </c>
      <c r="I362">
        <v>60</v>
      </c>
      <c r="J362">
        <v>0</v>
      </c>
      <c r="K362">
        <v>108.961</v>
      </c>
      <c r="L362">
        <v>1</v>
      </c>
      <c r="M362">
        <v>-8</v>
      </c>
      <c r="N362">
        <v>0</v>
      </c>
      <c r="O362">
        <v>1</v>
      </c>
      <c r="P362">
        <v>3.570999999999998</v>
      </c>
      <c r="Q362">
        <v>0</v>
      </c>
      <c r="R362">
        <v>3</v>
      </c>
      <c r="S362">
        <v>5.0629999999999997</v>
      </c>
    </row>
    <row r="363" spans="2:19" hidden="1" x14ac:dyDescent="0.35">
      <c r="B363" t="s">
        <v>60</v>
      </c>
      <c r="C363" t="s">
        <v>22</v>
      </c>
      <c r="D363">
        <v>1</v>
      </c>
      <c r="E363">
        <v>25</v>
      </c>
      <c r="F363">
        <v>3</v>
      </c>
      <c r="G363">
        <v>1</v>
      </c>
      <c r="H363">
        <v>53</v>
      </c>
      <c r="I363">
        <v>0</v>
      </c>
      <c r="J363">
        <v>93.653000000000006</v>
      </c>
      <c r="K363">
        <v>90.784999999999997</v>
      </c>
      <c r="L363">
        <v>1</v>
      </c>
      <c r="M363">
        <v>0</v>
      </c>
      <c r="N363">
        <v>1</v>
      </c>
      <c r="O363">
        <v>1</v>
      </c>
      <c r="P363">
        <v>0</v>
      </c>
      <c r="Q363">
        <v>0</v>
      </c>
      <c r="R363">
        <v>2</v>
      </c>
      <c r="S363">
        <v>5.8070000000000004</v>
      </c>
    </row>
    <row r="364" spans="2:19" hidden="1" x14ac:dyDescent="0.35">
      <c r="B364" t="s">
        <v>60</v>
      </c>
      <c r="C364" t="s">
        <v>26</v>
      </c>
      <c r="D364">
        <v>2</v>
      </c>
      <c r="E364">
        <v>18</v>
      </c>
      <c r="F364">
        <v>1</v>
      </c>
      <c r="G364">
        <v>2</v>
      </c>
      <c r="H364">
        <v>53</v>
      </c>
      <c r="I364">
        <v>0</v>
      </c>
      <c r="J364">
        <v>93.474000000000004</v>
      </c>
      <c r="K364">
        <v>90.852999999999994</v>
      </c>
      <c r="L364">
        <v>1</v>
      </c>
      <c r="M364">
        <v>0</v>
      </c>
      <c r="N364">
        <v>1</v>
      </c>
      <c r="O364">
        <v>1</v>
      </c>
      <c r="P364">
        <v>6.8000000000011995E-2</v>
      </c>
      <c r="Q364">
        <v>-0.17900000000000199</v>
      </c>
      <c r="R364">
        <v>2</v>
      </c>
      <c r="S364">
        <v>5.8070000000000004</v>
      </c>
    </row>
    <row r="365" spans="2:19" hidden="1" x14ac:dyDescent="0.35">
      <c r="B365" t="s">
        <v>60</v>
      </c>
      <c r="C365" t="s">
        <v>19</v>
      </c>
      <c r="D365">
        <v>3</v>
      </c>
      <c r="E365">
        <v>15</v>
      </c>
      <c r="F365">
        <v>4</v>
      </c>
      <c r="G365">
        <v>4</v>
      </c>
      <c r="H365">
        <v>53</v>
      </c>
      <c r="I365">
        <v>0</v>
      </c>
      <c r="J365">
        <v>93.822999999999993</v>
      </c>
      <c r="K365">
        <v>91.352000000000004</v>
      </c>
      <c r="L365">
        <v>1</v>
      </c>
      <c r="M365">
        <v>1</v>
      </c>
      <c r="N365">
        <v>1</v>
      </c>
      <c r="O365">
        <v>1</v>
      </c>
      <c r="P365">
        <v>0.56700000000000728</v>
      </c>
      <c r="Q365">
        <v>0.17000000000001589</v>
      </c>
      <c r="R365">
        <v>2</v>
      </c>
      <c r="S365">
        <v>5.8070000000000004</v>
      </c>
    </row>
    <row r="366" spans="2:19" hidden="1" x14ac:dyDescent="0.35">
      <c r="B366" t="s">
        <v>60</v>
      </c>
      <c r="C366" t="s">
        <v>25</v>
      </c>
      <c r="D366">
        <v>4</v>
      </c>
      <c r="E366">
        <v>12</v>
      </c>
      <c r="F366">
        <v>2</v>
      </c>
      <c r="G366">
        <v>5</v>
      </c>
      <c r="H366">
        <v>53</v>
      </c>
      <c r="I366">
        <v>0</v>
      </c>
      <c r="J366">
        <v>93.528999999999996</v>
      </c>
      <c r="K366">
        <v>91.378</v>
      </c>
      <c r="L366">
        <v>1</v>
      </c>
      <c r="M366">
        <v>1</v>
      </c>
      <c r="N366">
        <v>1</v>
      </c>
      <c r="O366">
        <v>1</v>
      </c>
      <c r="P366">
        <v>0.59300000000000352</v>
      </c>
      <c r="Q366">
        <v>-0.1239999999999952</v>
      </c>
      <c r="R366">
        <v>2</v>
      </c>
      <c r="S366">
        <v>5.8070000000000004</v>
      </c>
    </row>
    <row r="367" spans="2:19" hidden="1" x14ac:dyDescent="0.35">
      <c r="B367" t="s">
        <v>60</v>
      </c>
      <c r="C367" t="s">
        <v>21</v>
      </c>
      <c r="D367">
        <v>5</v>
      </c>
      <c r="E367">
        <v>10</v>
      </c>
      <c r="F367">
        <v>9</v>
      </c>
      <c r="G367">
        <v>8</v>
      </c>
      <c r="H367">
        <v>53</v>
      </c>
      <c r="I367">
        <v>0</v>
      </c>
      <c r="J367">
        <v>95.182000000000002</v>
      </c>
      <c r="K367">
        <v>91.168999999999997</v>
      </c>
      <c r="L367">
        <v>1</v>
      </c>
      <c r="M367">
        <v>3</v>
      </c>
      <c r="N367">
        <v>1</v>
      </c>
      <c r="O367">
        <v>1</v>
      </c>
      <c r="P367">
        <v>0.38400000000000029</v>
      </c>
      <c r="Q367">
        <v>1.5290000000000106</v>
      </c>
      <c r="R367">
        <v>2</v>
      </c>
      <c r="S367">
        <v>5.8070000000000004</v>
      </c>
    </row>
    <row r="368" spans="2:19" hidden="1" x14ac:dyDescent="0.35">
      <c r="B368" t="s">
        <v>60</v>
      </c>
      <c r="C368" t="s">
        <v>24</v>
      </c>
      <c r="D368">
        <v>6</v>
      </c>
      <c r="E368">
        <v>8</v>
      </c>
      <c r="F368">
        <v>7</v>
      </c>
      <c r="G368">
        <v>10</v>
      </c>
      <c r="H368">
        <v>53</v>
      </c>
      <c r="I368">
        <v>0</v>
      </c>
      <c r="J368">
        <v>94.852999999999994</v>
      </c>
      <c r="K368">
        <v>91.846000000000004</v>
      </c>
      <c r="L368">
        <v>1</v>
      </c>
      <c r="M368">
        <v>4</v>
      </c>
      <c r="N368">
        <v>1</v>
      </c>
      <c r="O368">
        <v>1</v>
      </c>
      <c r="P368">
        <v>1.061000000000007</v>
      </c>
      <c r="Q368">
        <v>1.2000000000000171</v>
      </c>
      <c r="R368">
        <v>2</v>
      </c>
      <c r="S368">
        <v>5.8070000000000004</v>
      </c>
    </row>
    <row r="369" spans="2:19" hidden="1" x14ac:dyDescent="0.35">
      <c r="B369" t="s">
        <v>60</v>
      </c>
      <c r="C369" t="s">
        <v>40</v>
      </c>
      <c r="D369">
        <v>7</v>
      </c>
      <c r="E369">
        <v>6</v>
      </c>
      <c r="F369">
        <v>6</v>
      </c>
      <c r="G369">
        <v>14</v>
      </c>
      <c r="H369">
        <v>53</v>
      </c>
      <c r="I369">
        <v>0</v>
      </c>
      <c r="J369">
        <v>94.486000000000004</v>
      </c>
      <c r="K369">
        <v>92.427000000000007</v>
      </c>
      <c r="L369">
        <v>1</v>
      </c>
      <c r="M369">
        <v>7</v>
      </c>
      <c r="N369">
        <v>1</v>
      </c>
      <c r="O369">
        <v>1</v>
      </c>
      <c r="P369">
        <v>1.6419999999999959</v>
      </c>
      <c r="Q369">
        <v>0.83299999999999841</v>
      </c>
      <c r="R369">
        <v>2</v>
      </c>
      <c r="S369">
        <v>5.8070000000000004</v>
      </c>
    </row>
    <row r="370" spans="2:19" hidden="1" x14ac:dyDescent="0.35">
      <c r="B370" t="s">
        <v>60</v>
      </c>
      <c r="C370" t="s">
        <v>58</v>
      </c>
      <c r="D370">
        <v>8</v>
      </c>
      <c r="E370">
        <v>4</v>
      </c>
      <c r="F370">
        <v>10</v>
      </c>
      <c r="G370">
        <v>11</v>
      </c>
      <c r="H370">
        <v>53</v>
      </c>
      <c r="I370">
        <v>0</v>
      </c>
      <c r="J370">
        <v>95.521000000000001</v>
      </c>
      <c r="K370">
        <v>92.186999999999998</v>
      </c>
      <c r="L370">
        <v>1</v>
      </c>
      <c r="M370">
        <v>3</v>
      </c>
      <c r="N370">
        <v>1</v>
      </c>
      <c r="O370">
        <v>1</v>
      </c>
      <c r="P370">
        <v>1.402000000000001</v>
      </c>
      <c r="Q370">
        <v>1.8680000000000088</v>
      </c>
      <c r="R370">
        <v>2</v>
      </c>
      <c r="S370">
        <v>5.8070000000000004</v>
      </c>
    </row>
    <row r="371" spans="2:19" hidden="1" x14ac:dyDescent="0.35">
      <c r="B371" t="s">
        <v>60</v>
      </c>
      <c r="C371" t="s">
        <v>28</v>
      </c>
      <c r="D371">
        <v>9</v>
      </c>
      <c r="E371">
        <v>2</v>
      </c>
      <c r="F371">
        <v>11</v>
      </c>
      <c r="G371">
        <v>7</v>
      </c>
      <c r="H371">
        <v>53</v>
      </c>
      <c r="I371">
        <v>0</v>
      </c>
      <c r="J371">
        <v>95.596999999999994</v>
      </c>
      <c r="K371">
        <v>91.534999999999997</v>
      </c>
      <c r="L371">
        <v>1</v>
      </c>
      <c r="M371">
        <v>-2</v>
      </c>
      <c r="N371">
        <v>1</v>
      </c>
      <c r="O371">
        <v>1</v>
      </c>
      <c r="P371">
        <v>0.75</v>
      </c>
      <c r="Q371">
        <v>1.9440000000000168</v>
      </c>
      <c r="R371">
        <v>2</v>
      </c>
      <c r="S371">
        <v>5.8070000000000004</v>
      </c>
    </row>
    <row r="372" spans="2:19" hidden="1" x14ac:dyDescent="0.35">
      <c r="B372" t="s">
        <v>60</v>
      </c>
      <c r="C372" t="s">
        <v>34</v>
      </c>
      <c r="D372">
        <v>10</v>
      </c>
      <c r="E372">
        <v>1</v>
      </c>
      <c r="F372">
        <v>8</v>
      </c>
      <c r="G372">
        <v>18</v>
      </c>
      <c r="H372">
        <v>53</v>
      </c>
      <c r="I372">
        <v>0</v>
      </c>
      <c r="J372">
        <v>95.116</v>
      </c>
      <c r="K372">
        <v>93.567999999999998</v>
      </c>
      <c r="L372">
        <v>1</v>
      </c>
      <c r="M372">
        <v>8</v>
      </c>
      <c r="N372">
        <v>1</v>
      </c>
      <c r="O372">
        <v>1</v>
      </c>
      <c r="P372">
        <v>2.7830000000000013</v>
      </c>
      <c r="Q372">
        <v>1.4630000000000081</v>
      </c>
      <c r="R372">
        <v>2</v>
      </c>
      <c r="S372">
        <v>5.8070000000000004</v>
      </c>
    </row>
    <row r="373" spans="2:19" hidden="1" x14ac:dyDescent="0.35">
      <c r="B373" t="s">
        <v>60</v>
      </c>
      <c r="C373" t="s">
        <v>31</v>
      </c>
      <c r="D373">
        <v>11</v>
      </c>
      <c r="E373">
        <v>0</v>
      </c>
      <c r="F373">
        <v>5</v>
      </c>
      <c r="G373">
        <v>16</v>
      </c>
      <c r="H373">
        <v>52</v>
      </c>
      <c r="I373">
        <v>1</v>
      </c>
      <c r="J373">
        <v>94.364999999999995</v>
      </c>
      <c r="K373">
        <v>93.070999999999998</v>
      </c>
      <c r="L373">
        <v>1</v>
      </c>
      <c r="M373">
        <v>5</v>
      </c>
      <c r="N373">
        <v>0</v>
      </c>
      <c r="O373">
        <v>1</v>
      </c>
      <c r="P373">
        <v>2.2860000000000014</v>
      </c>
      <c r="Q373">
        <v>0.71200000000001751</v>
      </c>
      <c r="R373">
        <v>2</v>
      </c>
      <c r="S373">
        <v>5.8070000000000004</v>
      </c>
    </row>
    <row r="374" spans="2:19" hidden="1" x14ac:dyDescent="0.35">
      <c r="B374" t="s">
        <v>60</v>
      </c>
      <c r="C374" t="s">
        <v>33</v>
      </c>
      <c r="D374">
        <v>12</v>
      </c>
      <c r="E374">
        <v>0</v>
      </c>
      <c r="F374">
        <v>14</v>
      </c>
      <c r="G374">
        <v>20</v>
      </c>
      <c r="H374">
        <v>52</v>
      </c>
      <c r="I374">
        <v>1</v>
      </c>
      <c r="J374">
        <v>97.62</v>
      </c>
      <c r="K374">
        <v>95.463999999999999</v>
      </c>
      <c r="L374">
        <v>1</v>
      </c>
      <c r="M374">
        <v>8</v>
      </c>
      <c r="N374">
        <v>0</v>
      </c>
      <c r="O374">
        <v>1</v>
      </c>
      <c r="P374">
        <v>4.679000000000002</v>
      </c>
      <c r="Q374">
        <v>3.967000000000013</v>
      </c>
      <c r="R374">
        <v>2</v>
      </c>
      <c r="S374">
        <v>5.8070000000000004</v>
      </c>
    </row>
    <row r="375" spans="2:19" hidden="1" x14ac:dyDescent="0.35">
      <c r="B375" t="s">
        <v>60</v>
      </c>
      <c r="C375" t="s">
        <v>35</v>
      </c>
      <c r="D375">
        <v>13</v>
      </c>
      <c r="E375">
        <v>0</v>
      </c>
      <c r="F375">
        <v>15</v>
      </c>
      <c r="G375">
        <v>19</v>
      </c>
      <c r="H375">
        <v>51</v>
      </c>
      <c r="I375">
        <v>2</v>
      </c>
      <c r="J375">
        <v>99.71</v>
      </c>
      <c r="K375">
        <v>95.346000000000004</v>
      </c>
      <c r="L375">
        <v>1</v>
      </c>
      <c r="M375">
        <v>6</v>
      </c>
      <c r="N375">
        <v>0</v>
      </c>
      <c r="O375">
        <v>1</v>
      </c>
      <c r="P375">
        <v>4.561000000000007</v>
      </c>
      <c r="Q375">
        <v>6.0570000000000164</v>
      </c>
      <c r="R375">
        <v>2</v>
      </c>
      <c r="S375">
        <v>5.8070000000000004</v>
      </c>
    </row>
    <row r="376" spans="2:19" hidden="1" x14ac:dyDescent="0.35">
      <c r="B376" t="s">
        <v>60</v>
      </c>
      <c r="C376" t="s">
        <v>38</v>
      </c>
      <c r="D376">
        <v>14</v>
      </c>
      <c r="E376">
        <v>0</v>
      </c>
      <c r="F376">
        <v>17</v>
      </c>
      <c r="G376">
        <v>22</v>
      </c>
      <c r="H376">
        <v>51</v>
      </c>
      <c r="I376">
        <v>2</v>
      </c>
      <c r="J376">
        <v>99.813000000000002</v>
      </c>
      <c r="K376">
        <v>96.331999999999994</v>
      </c>
      <c r="L376">
        <v>1</v>
      </c>
      <c r="M376">
        <v>8</v>
      </c>
      <c r="N376">
        <v>0</v>
      </c>
      <c r="O376">
        <v>1</v>
      </c>
      <c r="P376">
        <v>5.546999999999997</v>
      </c>
      <c r="Q376">
        <v>6.1600000000000108</v>
      </c>
      <c r="R376">
        <v>2</v>
      </c>
      <c r="S376">
        <v>5.8070000000000004</v>
      </c>
    </row>
    <row r="377" spans="2:19" hidden="1" x14ac:dyDescent="0.35">
      <c r="B377" t="s">
        <v>60</v>
      </c>
      <c r="C377" t="s">
        <v>37</v>
      </c>
      <c r="D377">
        <v>15</v>
      </c>
      <c r="E377">
        <v>0</v>
      </c>
      <c r="F377">
        <v>18</v>
      </c>
      <c r="G377">
        <v>23</v>
      </c>
      <c r="H377">
        <v>51</v>
      </c>
      <c r="I377">
        <v>2</v>
      </c>
      <c r="J377">
        <v>100.32899999999999</v>
      </c>
      <c r="K377">
        <v>97.27</v>
      </c>
      <c r="L377">
        <v>1</v>
      </c>
      <c r="M377">
        <v>8</v>
      </c>
      <c r="N377">
        <v>0</v>
      </c>
      <c r="O377">
        <v>1</v>
      </c>
      <c r="P377">
        <v>6.4850000000000136</v>
      </c>
      <c r="Q377">
        <v>6.6760000000000161</v>
      </c>
      <c r="R377">
        <v>2</v>
      </c>
      <c r="S377">
        <v>5.8070000000000004</v>
      </c>
    </row>
    <row r="378" spans="2:19" hidden="1" x14ac:dyDescent="0.35">
      <c r="B378" t="s">
        <v>60</v>
      </c>
      <c r="C378" t="s">
        <v>52</v>
      </c>
      <c r="D378">
        <v>16</v>
      </c>
      <c r="E378">
        <v>0</v>
      </c>
      <c r="F378">
        <v>16</v>
      </c>
      <c r="G378">
        <v>24</v>
      </c>
      <c r="H378">
        <v>50</v>
      </c>
      <c r="I378">
        <v>3</v>
      </c>
      <c r="J378">
        <v>99.805999999999997</v>
      </c>
      <c r="K378">
        <v>97.364999999999995</v>
      </c>
      <c r="L378">
        <v>1</v>
      </c>
      <c r="M378">
        <v>8</v>
      </c>
      <c r="N378">
        <v>0</v>
      </c>
      <c r="O378">
        <v>1</v>
      </c>
      <c r="P378">
        <v>6.5800000000000125</v>
      </c>
      <c r="Q378">
        <v>6.1530000000000058</v>
      </c>
      <c r="R378">
        <v>2</v>
      </c>
      <c r="S378">
        <v>5.8070000000000004</v>
      </c>
    </row>
    <row r="379" spans="2:19" hidden="1" x14ac:dyDescent="0.35">
      <c r="B379" t="s">
        <v>60</v>
      </c>
      <c r="C379" t="s">
        <v>23</v>
      </c>
      <c r="D379">
        <v>17</v>
      </c>
      <c r="E379">
        <v>0</v>
      </c>
      <c r="F379">
        <v>12</v>
      </c>
      <c r="G379">
        <v>6</v>
      </c>
      <c r="H379">
        <v>47</v>
      </c>
      <c r="I379">
        <v>6</v>
      </c>
      <c r="J379">
        <v>96.108000000000004</v>
      </c>
      <c r="K379">
        <v>91.494</v>
      </c>
      <c r="L379">
        <v>1</v>
      </c>
      <c r="M379">
        <v>-11</v>
      </c>
      <c r="N379">
        <v>0</v>
      </c>
      <c r="O379">
        <v>1</v>
      </c>
      <c r="P379">
        <v>0.70900000000000318</v>
      </c>
      <c r="Q379">
        <v>2.4550000000000125</v>
      </c>
      <c r="R379">
        <v>2</v>
      </c>
      <c r="S379">
        <v>5.8070000000000004</v>
      </c>
    </row>
    <row r="380" spans="2:19" hidden="1" x14ac:dyDescent="0.35">
      <c r="B380" t="s">
        <v>60</v>
      </c>
      <c r="C380" t="s">
        <v>30</v>
      </c>
      <c r="D380">
        <v>18</v>
      </c>
      <c r="E380">
        <v>0</v>
      </c>
      <c r="F380">
        <v>13</v>
      </c>
      <c r="G380">
        <v>15</v>
      </c>
      <c r="H380">
        <v>44</v>
      </c>
      <c r="I380">
        <v>9</v>
      </c>
      <c r="J380">
        <v>96.319000000000003</v>
      </c>
      <c r="K380">
        <v>92.659000000000006</v>
      </c>
      <c r="L380">
        <v>1</v>
      </c>
      <c r="M380">
        <v>-3</v>
      </c>
      <c r="N380">
        <v>0</v>
      </c>
      <c r="O380">
        <v>1</v>
      </c>
      <c r="P380">
        <v>1.8739999999999952</v>
      </c>
      <c r="Q380">
        <v>2.666000000000011</v>
      </c>
      <c r="R380">
        <v>2</v>
      </c>
      <c r="S380">
        <v>5.8070000000000004</v>
      </c>
    </row>
    <row r="381" spans="2:19" hidden="1" x14ac:dyDescent="0.35">
      <c r="B381" t="s">
        <v>60</v>
      </c>
      <c r="C381" t="s">
        <v>29</v>
      </c>
      <c r="D381">
        <v>19</v>
      </c>
      <c r="E381">
        <v>0</v>
      </c>
      <c r="F381">
        <v>19</v>
      </c>
      <c r="G381">
        <v>3</v>
      </c>
      <c r="H381">
        <v>2</v>
      </c>
      <c r="I381">
        <v>51</v>
      </c>
      <c r="J381">
        <v>161.37799999999999</v>
      </c>
      <c r="K381">
        <v>91.230999999999995</v>
      </c>
      <c r="L381">
        <v>1</v>
      </c>
      <c r="M381">
        <v>-16</v>
      </c>
      <c r="N381">
        <v>0</v>
      </c>
      <c r="O381">
        <v>1</v>
      </c>
      <c r="P381">
        <v>0.4459999999999979</v>
      </c>
      <c r="Q381">
        <v>67.724999999999994</v>
      </c>
      <c r="R381">
        <v>2</v>
      </c>
      <c r="S381">
        <v>5.8070000000000004</v>
      </c>
    </row>
    <row r="382" spans="2:19" hidden="1" x14ac:dyDescent="0.35">
      <c r="B382" t="s">
        <v>60</v>
      </c>
      <c r="C382" t="s">
        <v>32</v>
      </c>
      <c r="D382">
        <v>20</v>
      </c>
      <c r="E382">
        <v>0</v>
      </c>
      <c r="F382">
        <v>0</v>
      </c>
      <c r="G382">
        <v>9</v>
      </c>
      <c r="H382">
        <v>0</v>
      </c>
      <c r="I382">
        <v>53</v>
      </c>
      <c r="J382">
        <v>0</v>
      </c>
      <c r="K382">
        <v>91.558999999999997</v>
      </c>
      <c r="L382">
        <v>1</v>
      </c>
      <c r="M382">
        <v>-11</v>
      </c>
      <c r="N382">
        <v>0</v>
      </c>
      <c r="O382">
        <v>0</v>
      </c>
      <c r="P382">
        <v>0.77400000000000091</v>
      </c>
      <c r="Q382">
        <v>0</v>
      </c>
      <c r="R382">
        <v>2</v>
      </c>
      <c r="S382">
        <v>5.8070000000000004</v>
      </c>
    </row>
    <row r="383" spans="2:19" hidden="1" x14ac:dyDescent="0.35">
      <c r="B383" t="s">
        <v>60</v>
      </c>
      <c r="C383" t="s">
        <v>20</v>
      </c>
      <c r="D383">
        <v>21</v>
      </c>
      <c r="E383">
        <v>0</v>
      </c>
      <c r="F383">
        <v>0</v>
      </c>
      <c r="G383">
        <v>12</v>
      </c>
      <c r="H383">
        <v>0</v>
      </c>
      <c r="I383">
        <v>53</v>
      </c>
      <c r="J383">
        <v>0</v>
      </c>
      <c r="K383">
        <v>92.320999999999998</v>
      </c>
      <c r="L383">
        <v>1</v>
      </c>
      <c r="M383">
        <v>-9</v>
      </c>
      <c r="N383">
        <v>0</v>
      </c>
      <c r="O383">
        <v>0</v>
      </c>
      <c r="P383">
        <v>1.5360000000000014</v>
      </c>
      <c r="Q383">
        <v>0</v>
      </c>
      <c r="R383">
        <v>2</v>
      </c>
      <c r="S383">
        <v>5.8070000000000004</v>
      </c>
    </row>
    <row r="384" spans="2:19" hidden="1" x14ac:dyDescent="0.35">
      <c r="B384" t="s">
        <v>60</v>
      </c>
      <c r="C384" t="s">
        <v>39</v>
      </c>
      <c r="D384">
        <v>22</v>
      </c>
      <c r="E384">
        <v>0</v>
      </c>
      <c r="F384">
        <v>0</v>
      </c>
      <c r="G384">
        <v>13</v>
      </c>
      <c r="H384">
        <v>0</v>
      </c>
      <c r="I384">
        <v>53</v>
      </c>
      <c r="J384">
        <v>0</v>
      </c>
      <c r="K384">
        <v>92.421999999999997</v>
      </c>
      <c r="L384">
        <v>1</v>
      </c>
      <c r="M384">
        <v>-9</v>
      </c>
      <c r="N384">
        <v>0</v>
      </c>
      <c r="O384">
        <v>0</v>
      </c>
      <c r="P384">
        <v>1.6370000000000005</v>
      </c>
      <c r="Q384">
        <v>0</v>
      </c>
      <c r="R384">
        <v>2</v>
      </c>
      <c r="S384">
        <v>5.8070000000000004</v>
      </c>
    </row>
    <row r="385" spans="2:19" hidden="1" x14ac:dyDescent="0.35">
      <c r="B385" t="s">
        <v>60</v>
      </c>
      <c r="C385" t="s">
        <v>27</v>
      </c>
      <c r="D385">
        <v>23</v>
      </c>
      <c r="E385">
        <v>0</v>
      </c>
      <c r="F385">
        <v>0</v>
      </c>
      <c r="G385">
        <v>17</v>
      </c>
      <c r="H385">
        <v>0</v>
      </c>
      <c r="I385">
        <v>53</v>
      </c>
      <c r="J385">
        <v>0</v>
      </c>
      <c r="K385">
        <v>93.153999999999996</v>
      </c>
      <c r="L385">
        <v>1</v>
      </c>
      <c r="M385">
        <v>-6</v>
      </c>
      <c r="N385">
        <v>0</v>
      </c>
      <c r="O385">
        <v>0</v>
      </c>
      <c r="P385">
        <v>2.3690000000000002</v>
      </c>
      <c r="Q385">
        <v>0</v>
      </c>
      <c r="R385">
        <v>2</v>
      </c>
      <c r="S385">
        <v>5.8070000000000004</v>
      </c>
    </row>
    <row r="386" spans="2:19" hidden="1" x14ac:dyDescent="0.35">
      <c r="B386" t="s">
        <v>60</v>
      </c>
      <c r="C386" t="s">
        <v>41</v>
      </c>
      <c r="D386">
        <v>24</v>
      </c>
      <c r="E386">
        <v>0</v>
      </c>
      <c r="F386">
        <v>0</v>
      </c>
      <c r="G386">
        <v>21</v>
      </c>
      <c r="H386">
        <v>0</v>
      </c>
      <c r="I386">
        <v>53</v>
      </c>
      <c r="J386">
        <v>0</v>
      </c>
      <c r="K386">
        <v>96.265000000000001</v>
      </c>
      <c r="L386">
        <v>1</v>
      </c>
      <c r="M386">
        <v>-3</v>
      </c>
      <c r="N386">
        <v>0</v>
      </c>
      <c r="O386">
        <v>0</v>
      </c>
      <c r="P386">
        <v>5.480000000000004</v>
      </c>
      <c r="Q386">
        <v>0</v>
      </c>
      <c r="R386">
        <v>2</v>
      </c>
      <c r="S386">
        <v>5.8070000000000004</v>
      </c>
    </row>
    <row r="387" spans="2:19" hidden="1" x14ac:dyDescent="0.35">
      <c r="B387" t="s">
        <v>61</v>
      </c>
      <c r="C387" t="s">
        <v>19</v>
      </c>
      <c r="D387">
        <v>1</v>
      </c>
      <c r="E387">
        <v>25</v>
      </c>
      <c r="F387">
        <v>1</v>
      </c>
      <c r="G387">
        <v>3</v>
      </c>
      <c r="H387">
        <v>55</v>
      </c>
      <c r="I387">
        <v>0</v>
      </c>
      <c r="J387">
        <v>110.25700000000001</v>
      </c>
      <c r="K387">
        <v>95.766000000000005</v>
      </c>
      <c r="L387">
        <v>1</v>
      </c>
      <c r="M387">
        <v>2</v>
      </c>
      <c r="N387">
        <v>1</v>
      </c>
      <c r="O387">
        <v>1</v>
      </c>
      <c r="P387">
        <v>0.18099999999998309</v>
      </c>
      <c r="Q387">
        <v>0</v>
      </c>
      <c r="R387">
        <v>2</v>
      </c>
      <c r="S387">
        <v>5.6150000000000002</v>
      </c>
    </row>
    <row r="388" spans="2:19" hidden="1" x14ac:dyDescent="0.35">
      <c r="B388" t="s">
        <v>61</v>
      </c>
      <c r="C388" t="s">
        <v>21</v>
      </c>
      <c r="D388">
        <v>2</v>
      </c>
      <c r="E388">
        <v>18</v>
      </c>
      <c r="F388">
        <v>3</v>
      </c>
      <c r="G388">
        <v>4</v>
      </c>
      <c r="H388">
        <v>55</v>
      </c>
      <c r="I388">
        <v>0</v>
      </c>
      <c r="J388">
        <v>110.43</v>
      </c>
      <c r="K388">
        <v>96.061999999999998</v>
      </c>
      <c r="L388">
        <v>1</v>
      </c>
      <c r="M388">
        <v>2</v>
      </c>
      <c r="N388">
        <v>1</v>
      </c>
      <c r="O388">
        <v>1</v>
      </c>
      <c r="P388">
        <v>0.4769999999999896</v>
      </c>
      <c r="Q388">
        <v>0.17300000000000179</v>
      </c>
      <c r="R388">
        <v>2</v>
      </c>
      <c r="S388">
        <v>5.6150000000000002</v>
      </c>
    </row>
    <row r="389" spans="2:19" hidden="1" x14ac:dyDescent="0.35">
      <c r="B389" t="s">
        <v>61</v>
      </c>
      <c r="C389" t="s">
        <v>20</v>
      </c>
      <c r="D389">
        <v>3</v>
      </c>
      <c r="E389">
        <v>15</v>
      </c>
      <c r="F389">
        <v>4</v>
      </c>
      <c r="G389">
        <v>6</v>
      </c>
      <c r="H389">
        <v>55</v>
      </c>
      <c r="I389">
        <v>0</v>
      </c>
      <c r="J389">
        <v>110.502</v>
      </c>
      <c r="K389">
        <v>96.570999999999998</v>
      </c>
      <c r="L389">
        <v>1</v>
      </c>
      <c r="M389">
        <v>3</v>
      </c>
      <c r="N389">
        <v>1</v>
      </c>
      <c r="O389">
        <v>1</v>
      </c>
      <c r="P389">
        <v>0.98599999999999</v>
      </c>
      <c r="Q389">
        <v>0.24500000000000449</v>
      </c>
      <c r="R389">
        <v>2</v>
      </c>
      <c r="S389">
        <v>5.6150000000000002</v>
      </c>
    </row>
    <row r="390" spans="2:19" hidden="1" x14ac:dyDescent="0.35">
      <c r="B390" t="s">
        <v>61</v>
      </c>
      <c r="C390" t="s">
        <v>24</v>
      </c>
      <c r="D390">
        <v>4</v>
      </c>
      <c r="E390">
        <v>12</v>
      </c>
      <c r="F390">
        <v>8</v>
      </c>
      <c r="G390">
        <v>9</v>
      </c>
      <c r="H390">
        <v>55</v>
      </c>
      <c r="I390">
        <v>0</v>
      </c>
      <c r="J390">
        <v>111.83499999999999</v>
      </c>
      <c r="K390">
        <v>96.95</v>
      </c>
      <c r="L390">
        <v>1</v>
      </c>
      <c r="M390">
        <v>5</v>
      </c>
      <c r="N390">
        <v>1</v>
      </c>
      <c r="O390">
        <v>1</v>
      </c>
      <c r="P390">
        <v>1.3649999999999949</v>
      </c>
      <c r="Q390">
        <v>1.578000000000003</v>
      </c>
      <c r="R390">
        <v>2</v>
      </c>
      <c r="S390">
        <v>5.6150000000000002</v>
      </c>
    </row>
    <row r="391" spans="2:19" hidden="1" x14ac:dyDescent="0.35">
      <c r="B391" t="s">
        <v>61</v>
      </c>
      <c r="C391" t="s">
        <v>29</v>
      </c>
      <c r="D391">
        <v>5</v>
      </c>
      <c r="E391">
        <v>10</v>
      </c>
      <c r="F391">
        <v>7</v>
      </c>
      <c r="G391">
        <v>8</v>
      </c>
      <c r="H391">
        <v>55</v>
      </c>
      <c r="I391">
        <v>0</v>
      </c>
      <c r="J391">
        <v>111.604</v>
      </c>
      <c r="K391">
        <v>96.823999999999998</v>
      </c>
      <c r="L391">
        <v>1</v>
      </c>
      <c r="M391">
        <v>3</v>
      </c>
      <c r="N391">
        <v>1</v>
      </c>
      <c r="O391">
        <v>1</v>
      </c>
      <c r="P391">
        <v>1.2389999999999901</v>
      </c>
      <c r="Q391">
        <v>1.3469999999999942</v>
      </c>
      <c r="R391">
        <v>2</v>
      </c>
      <c r="S391">
        <v>5.6150000000000002</v>
      </c>
    </row>
    <row r="392" spans="2:19" hidden="1" x14ac:dyDescent="0.35">
      <c r="B392" t="s">
        <v>61</v>
      </c>
      <c r="C392" t="s">
        <v>27</v>
      </c>
      <c r="D392">
        <v>6</v>
      </c>
      <c r="E392">
        <v>8</v>
      </c>
      <c r="F392">
        <v>5</v>
      </c>
      <c r="G392">
        <v>17</v>
      </c>
      <c r="H392">
        <v>55</v>
      </c>
      <c r="I392">
        <v>0</v>
      </c>
      <c r="J392">
        <v>111.371</v>
      </c>
      <c r="K392">
        <v>98.954999999999998</v>
      </c>
      <c r="L392">
        <v>1</v>
      </c>
      <c r="M392">
        <v>11</v>
      </c>
      <c r="N392">
        <v>1</v>
      </c>
      <c r="O392">
        <v>1</v>
      </c>
      <c r="P392">
        <v>3.3699999999999903</v>
      </c>
      <c r="Q392">
        <v>1.1140000000000043</v>
      </c>
      <c r="R392">
        <v>2</v>
      </c>
      <c r="S392">
        <v>5.6150000000000002</v>
      </c>
    </row>
    <row r="393" spans="2:19" hidden="1" x14ac:dyDescent="0.35">
      <c r="B393" t="s">
        <v>61</v>
      </c>
      <c r="C393" t="s">
        <v>28</v>
      </c>
      <c r="D393">
        <v>7</v>
      </c>
      <c r="E393">
        <v>6</v>
      </c>
      <c r="F393">
        <v>6</v>
      </c>
      <c r="G393">
        <v>10</v>
      </c>
      <c r="H393">
        <v>55</v>
      </c>
      <c r="I393">
        <v>0</v>
      </c>
      <c r="J393">
        <v>111.56399999999999</v>
      </c>
      <c r="K393">
        <v>96.998000000000005</v>
      </c>
      <c r="L393">
        <v>1</v>
      </c>
      <c r="M393">
        <v>3</v>
      </c>
      <c r="N393">
        <v>1</v>
      </c>
      <c r="O393">
        <v>1</v>
      </c>
      <c r="P393">
        <v>1.4129999999999825</v>
      </c>
      <c r="Q393">
        <v>1.3069999999999879</v>
      </c>
      <c r="R393">
        <v>2</v>
      </c>
      <c r="S393">
        <v>5.6150000000000002</v>
      </c>
    </row>
    <row r="394" spans="2:19" hidden="1" x14ac:dyDescent="0.35">
      <c r="B394" t="s">
        <v>61</v>
      </c>
      <c r="C394" t="s">
        <v>40</v>
      </c>
      <c r="D394">
        <v>8</v>
      </c>
      <c r="E394">
        <v>4</v>
      </c>
      <c r="F394">
        <v>14</v>
      </c>
      <c r="G394">
        <v>12</v>
      </c>
      <c r="H394">
        <v>55</v>
      </c>
      <c r="I394">
        <v>0</v>
      </c>
      <c r="J394">
        <v>113.086</v>
      </c>
      <c r="K394">
        <v>97.643000000000001</v>
      </c>
      <c r="L394">
        <v>1</v>
      </c>
      <c r="M394">
        <v>4</v>
      </c>
      <c r="N394">
        <v>1</v>
      </c>
      <c r="O394">
        <v>1</v>
      </c>
      <c r="P394">
        <v>2.0579999999999927</v>
      </c>
      <c r="Q394">
        <v>2.8289999999999931</v>
      </c>
      <c r="R394">
        <v>2</v>
      </c>
      <c r="S394">
        <v>5.6150000000000002</v>
      </c>
    </row>
    <row r="395" spans="2:19" hidden="1" x14ac:dyDescent="0.35">
      <c r="B395" t="s">
        <v>61</v>
      </c>
      <c r="C395" t="s">
        <v>58</v>
      </c>
      <c r="D395">
        <v>9</v>
      </c>
      <c r="E395">
        <v>2</v>
      </c>
      <c r="F395">
        <v>15</v>
      </c>
      <c r="G395">
        <v>13</v>
      </c>
      <c r="H395">
        <v>55</v>
      </c>
      <c r="I395">
        <v>0</v>
      </c>
      <c r="J395">
        <v>113.26300000000001</v>
      </c>
      <c r="K395">
        <v>97.715000000000003</v>
      </c>
      <c r="L395">
        <v>1</v>
      </c>
      <c r="M395">
        <v>4</v>
      </c>
      <c r="N395">
        <v>1</v>
      </c>
      <c r="O395">
        <v>1</v>
      </c>
      <c r="P395">
        <v>2.1299999999999955</v>
      </c>
      <c r="Q395">
        <v>3.0059999999999998</v>
      </c>
      <c r="R395">
        <v>2</v>
      </c>
      <c r="S395">
        <v>5.6150000000000002</v>
      </c>
    </row>
    <row r="396" spans="2:19" hidden="1" x14ac:dyDescent="0.35">
      <c r="B396" t="s">
        <v>61</v>
      </c>
      <c r="C396" t="s">
        <v>32</v>
      </c>
      <c r="D396">
        <v>10</v>
      </c>
      <c r="E396">
        <v>1</v>
      </c>
      <c r="F396">
        <v>10</v>
      </c>
      <c r="G396">
        <v>11</v>
      </c>
      <c r="H396">
        <v>55</v>
      </c>
      <c r="I396">
        <v>0</v>
      </c>
      <c r="J396">
        <v>111.982</v>
      </c>
      <c r="K396">
        <v>97.62</v>
      </c>
      <c r="L396">
        <v>1</v>
      </c>
      <c r="M396">
        <v>1</v>
      </c>
      <c r="N396">
        <v>1</v>
      </c>
      <c r="O396">
        <v>1</v>
      </c>
      <c r="P396">
        <v>2.0349999999999966</v>
      </c>
      <c r="Q396">
        <v>1.7249999999999943</v>
      </c>
      <c r="R396">
        <v>2</v>
      </c>
      <c r="S396">
        <v>5.6150000000000002</v>
      </c>
    </row>
    <row r="397" spans="2:19" hidden="1" x14ac:dyDescent="0.35">
      <c r="B397" t="s">
        <v>61</v>
      </c>
      <c r="C397" t="s">
        <v>31</v>
      </c>
      <c r="D397">
        <v>11</v>
      </c>
      <c r="E397">
        <v>0</v>
      </c>
      <c r="F397">
        <v>9</v>
      </c>
      <c r="G397">
        <v>15</v>
      </c>
      <c r="H397">
        <v>55</v>
      </c>
      <c r="I397">
        <v>0</v>
      </c>
      <c r="J397">
        <v>111.962</v>
      </c>
      <c r="K397">
        <v>97.852999999999994</v>
      </c>
      <c r="L397">
        <v>1</v>
      </c>
      <c r="M397">
        <v>4</v>
      </c>
      <c r="N397">
        <v>1</v>
      </c>
      <c r="O397">
        <v>1</v>
      </c>
      <c r="P397">
        <v>2.2680000000000007</v>
      </c>
      <c r="Q397">
        <v>1.7049999999999983</v>
      </c>
      <c r="R397">
        <v>2</v>
      </c>
      <c r="S397">
        <v>5.6150000000000002</v>
      </c>
    </row>
    <row r="398" spans="2:19" hidden="1" x14ac:dyDescent="0.35">
      <c r="B398" t="s">
        <v>61</v>
      </c>
      <c r="C398" t="s">
        <v>25</v>
      </c>
      <c r="D398">
        <v>12</v>
      </c>
      <c r="E398">
        <v>0</v>
      </c>
      <c r="F398">
        <v>11</v>
      </c>
      <c r="G398">
        <v>7</v>
      </c>
      <c r="H398">
        <v>55</v>
      </c>
      <c r="I398">
        <v>0</v>
      </c>
      <c r="J398">
        <v>112.193</v>
      </c>
      <c r="K398">
        <v>96.730999999999995</v>
      </c>
      <c r="L398">
        <v>1</v>
      </c>
      <c r="M398">
        <v>-5</v>
      </c>
      <c r="N398">
        <v>1</v>
      </c>
      <c r="O398">
        <v>1</v>
      </c>
      <c r="P398">
        <v>1.1459999999999866</v>
      </c>
      <c r="Q398">
        <v>1.9359999999999928</v>
      </c>
      <c r="R398">
        <v>2</v>
      </c>
      <c r="S398">
        <v>5.6150000000000002</v>
      </c>
    </row>
    <row r="399" spans="2:19" hidden="1" x14ac:dyDescent="0.35">
      <c r="B399" t="s">
        <v>61</v>
      </c>
      <c r="C399" t="s">
        <v>33</v>
      </c>
      <c r="D399">
        <v>13</v>
      </c>
      <c r="E399">
        <v>0</v>
      </c>
      <c r="F399">
        <v>16</v>
      </c>
      <c r="G399">
        <v>21</v>
      </c>
      <c r="H399">
        <v>54</v>
      </c>
      <c r="I399">
        <v>1</v>
      </c>
      <c r="J399">
        <v>115.018</v>
      </c>
      <c r="K399">
        <v>101.768</v>
      </c>
      <c r="L399">
        <v>1</v>
      </c>
      <c r="M399">
        <v>8</v>
      </c>
      <c r="N399">
        <v>0</v>
      </c>
      <c r="O399">
        <v>1</v>
      </c>
      <c r="P399">
        <v>6.1829999999999927</v>
      </c>
      <c r="Q399">
        <v>4.7609999999999957</v>
      </c>
      <c r="R399">
        <v>2</v>
      </c>
      <c r="S399">
        <v>5.6150000000000002</v>
      </c>
    </row>
    <row r="400" spans="2:19" hidden="1" x14ac:dyDescent="0.35">
      <c r="B400" t="s">
        <v>61</v>
      </c>
      <c r="C400" t="s">
        <v>37</v>
      </c>
      <c r="D400">
        <v>14</v>
      </c>
      <c r="E400">
        <v>0</v>
      </c>
      <c r="F400">
        <v>20</v>
      </c>
      <c r="G400">
        <v>24</v>
      </c>
      <c r="H400">
        <v>53</v>
      </c>
      <c r="I400">
        <v>2</v>
      </c>
      <c r="J400">
        <v>119.29</v>
      </c>
      <c r="K400">
        <v>103.283</v>
      </c>
      <c r="L400">
        <v>1</v>
      </c>
      <c r="M400">
        <v>10</v>
      </c>
      <c r="N400">
        <v>0</v>
      </c>
      <c r="O400">
        <v>1</v>
      </c>
      <c r="P400">
        <v>7.6979999999999933</v>
      </c>
      <c r="Q400">
        <v>9.0329999999999888</v>
      </c>
      <c r="R400">
        <v>2</v>
      </c>
      <c r="S400">
        <v>5.6150000000000002</v>
      </c>
    </row>
    <row r="401" spans="2:19" hidden="1" x14ac:dyDescent="0.35">
      <c r="B401" t="s">
        <v>61</v>
      </c>
      <c r="C401" t="s">
        <v>52</v>
      </c>
      <c r="D401">
        <v>15</v>
      </c>
      <c r="E401">
        <v>0</v>
      </c>
      <c r="F401">
        <v>19</v>
      </c>
      <c r="G401">
        <v>23</v>
      </c>
      <c r="H401">
        <v>53</v>
      </c>
      <c r="I401">
        <v>2</v>
      </c>
      <c r="J401">
        <v>118.313</v>
      </c>
      <c r="K401">
        <v>102.444</v>
      </c>
      <c r="L401">
        <v>1</v>
      </c>
      <c r="M401">
        <v>8</v>
      </c>
      <c r="N401">
        <v>0</v>
      </c>
      <c r="O401">
        <v>1</v>
      </c>
      <c r="P401">
        <v>6.8589999999999947</v>
      </c>
      <c r="Q401">
        <v>8.0559999999999974</v>
      </c>
      <c r="R401">
        <v>2</v>
      </c>
      <c r="S401">
        <v>5.6150000000000002</v>
      </c>
    </row>
    <row r="402" spans="2:19" hidden="1" x14ac:dyDescent="0.35">
      <c r="B402" t="s">
        <v>61</v>
      </c>
      <c r="C402" t="s">
        <v>30</v>
      </c>
      <c r="D402">
        <v>16</v>
      </c>
      <c r="E402">
        <v>0</v>
      </c>
      <c r="F402">
        <v>12</v>
      </c>
      <c r="G402">
        <v>14</v>
      </c>
      <c r="H402">
        <v>46</v>
      </c>
      <c r="I402">
        <v>9</v>
      </c>
      <c r="J402">
        <v>112.601</v>
      </c>
      <c r="K402">
        <v>97.783000000000001</v>
      </c>
      <c r="L402">
        <v>1</v>
      </c>
      <c r="M402">
        <v>-2</v>
      </c>
      <c r="N402">
        <v>0</v>
      </c>
      <c r="O402">
        <v>1</v>
      </c>
      <c r="P402">
        <v>2.1979999999999933</v>
      </c>
      <c r="Q402">
        <v>2.3439999999999941</v>
      </c>
      <c r="R402">
        <v>2</v>
      </c>
      <c r="S402">
        <v>5.6150000000000002</v>
      </c>
    </row>
    <row r="403" spans="2:19" hidden="1" x14ac:dyDescent="0.35">
      <c r="B403" t="s">
        <v>61</v>
      </c>
      <c r="C403" t="s">
        <v>22</v>
      </c>
      <c r="D403">
        <v>17</v>
      </c>
      <c r="E403">
        <v>0</v>
      </c>
      <c r="F403">
        <v>2</v>
      </c>
      <c r="G403">
        <v>1</v>
      </c>
      <c r="H403">
        <v>45</v>
      </c>
      <c r="I403">
        <v>10</v>
      </c>
      <c r="J403">
        <v>110.375</v>
      </c>
      <c r="K403">
        <v>95.584999999999994</v>
      </c>
      <c r="L403">
        <v>1</v>
      </c>
      <c r="M403">
        <v>-16</v>
      </c>
      <c r="N403">
        <v>0</v>
      </c>
      <c r="O403">
        <v>1</v>
      </c>
      <c r="P403">
        <v>0</v>
      </c>
      <c r="Q403">
        <v>0.117999999999995</v>
      </c>
      <c r="R403">
        <v>2</v>
      </c>
      <c r="S403">
        <v>5.6150000000000002</v>
      </c>
    </row>
    <row r="404" spans="2:19" hidden="1" x14ac:dyDescent="0.35">
      <c r="B404" t="s">
        <v>61</v>
      </c>
      <c r="C404" t="s">
        <v>39</v>
      </c>
      <c r="D404">
        <v>18</v>
      </c>
      <c r="E404">
        <v>0</v>
      </c>
      <c r="F404">
        <v>13</v>
      </c>
      <c r="G404">
        <v>20</v>
      </c>
      <c r="H404">
        <v>39</v>
      </c>
      <c r="I404">
        <v>16</v>
      </c>
      <c r="J404">
        <v>113.03100000000001</v>
      </c>
      <c r="K404">
        <v>97.799000000000007</v>
      </c>
      <c r="L404">
        <v>1</v>
      </c>
      <c r="M404">
        <v>2</v>
      </c>
      <c r="N404">
        <v>0</v>
      </c>
      <c r="O404">
        <v>1</v>
      </c>
      <c r="P404">
        <v>2.2139999999999982</v>
      </c>
      <c r="Q404">
        <v>2.7740000000000009</v>
      </c>
      <c r="R404">
        <v>2</v>
      </c>
      <c r="S404">
        <v>5.6150000000000002</v>
      </c>
    </row>
    <row r="405" spans="2:19" hidden="1" x14ac:dyDescent="0.35">
      <c r="B405" t="s">
        <v>61</v>
      </c>
      <c r="C405" t="s">
        <v>38</v>
      </c>
      <c r="D405">
        <v>19</v>
      </c>
      <c r="E405">
        <v>0</v>
      </c>
      <c r="F405">
        <v>18</v>
      </c>
      <c r="G405">
        <v>19</v>
      </c>
      <c r="H405">
        <v>31</v>
      </c>
      <c r="I405">
        <v>24</v>
      </c>
      <c r="J405">
        <v>118.102</v>
      </c>
      <c r="K405">
        <v>100.748</v>
      </c>
      <c r="L405">
        <v>1</v>
      </c>
      <c r="M405">
        <v>0</v>
      </c>
      <c r="N405">
        <v>0</v>
      </c>
      <c r="O405">
        <v>1</v>
      </c>
      <c r="P405">
        <v>5.1629999999999834</v>
      </c>
      <c r="Q405">
        <v>7.8449999999999989</v>
      </c>
      <c r="R405">
        <v>2</v>
      </c>
      <c r="S405">
        <v>5.6150000000000002</v>
      </c>
    </row>
    <row r="406" spans="2:19" hidden="1" x14ac:dyDescent="0.35">
      <c r="B406" t="s">
        <v>61</v>
      </c>
      <c r="C406" t="s">
        <v>34</v>
      </c>
      <c r="D406">
        <v>20</v>
      </c>
      <c r="E406">
        <v>0</v>
      </c>
      <c r="F406">
        <v>17</v>
      </c>
      <c r="G406">
        <v>16</v>
      </c>
      <c r="H406">
        <v>30</v>
      </c>
      <c r="I406">
        <v>25</v>
      </c>
      <c r="J406">
        <v>116.768</v>
      </c>
      <c r="K406">
        <v>98.593999999999994</v>
      </c>
      <c r="L406">
        <v>1</v>
      </c>
      <c r="M406">
        <v>-4</v>
      </c>
      <c r="N406">
        <v>0</v>
      </c>
      <c r="O406">
        <v>1</v>
      </c>
      <c r="P406">
        <v>3.0089999999999861</v>
      </c>
      <c r="Q406">
        <v>6.5109999999999957</v>
      </c>
      <c r="R406">
        <v>2</v>
      </c>
      <c r="S406">
        <v>5.6150000000000002</v>
      </c>
    </row>
    <row r="407" spans="2:19" hidden="1" x14ac:dyDescent="0.35">
      <c r="B407" t="s">
        <v>61</v>
      </c>
      <c r="C407" t="s">
        <v>41</v>
      </c>
      <c r="D407">
        <v>21</v>
      </c>
      <c r="E407">
        <v>0</v>
      </c>
      <c r="F407">
        <v>23</v>
      </c>
      <c r="G407">
        <v>22</v>
      </c>
      <c r="H407">
        <v>25</v>
      </c>
      <c r="I407">
        <v>30</v>
      </c>
      <c r="J407">
        <v>122.63500000000001</v>
      </c>
      <c r="K407">
        <v>102.325</v>
      </c>
      <c r="L407">
        <v>1</v>
      </c>
      <c r="M407">
        <v>1</v>
      </c>
      <c r="N407">
        <v>0</v>
      </c>
      <c r="O407">
        <v>1</v>
      </c>
      <c r="P407">
        <v>6.7399999999999949</v>
      </c>
      <c r="Q407">
        <v>12.378</v>
      </c>
      <c r="R407">
        <v>2</v>
      </c>
      <c r="S407">
        <v>5.6150000000000002</v>
      </c>
    </row>
    <row r="408" spans="2:19" hidden="1" x14ac:dyDescent="0.35">
      <c r="B408" t="s">
        <v>61</v>
      </c>
      <c r="C408" t="s">
        <v>35</v>
      </c>
      <c r="D408">
        <v>22</v>
      </c>
      <c r="E408">
        <v>0</v>
      </c>
      <c r="F408">
        <v>24</v>
      </c>
      <c r="G408">
        <v>18</v>
      </c>
      <c r="H408">
        <v>25</v>
      </c>
      <c r="I408">
        <v>30</v>
      </c>
      <c r="J408">
        <v>125.161</v>
      </c>
      <c r="K408">
        <v>100.521</v>
      </c>
      <c r="L408">
        <v>1</v>
      </c>
      <c r="M408">
        <v>-4</v>
      </c>
      <c r="N408">
        <v>0</v>
      </c>
      <c r="O408">
        <v>1</v>
      </c>
      <c r="P408">
        <v>4.9359999999999928</v>
      </c>
      <c r="Q408">
        <v>14.903999999999996</v>
      </c>
      <c r="R408">
        <v>2</v>
      </c>
      <c r="S408">
        <v>5.6150000000000002</v>
      </c>
    </row>
    <row r="409" spans="2:19" hidden="1" x14ac:dyDescent="0.35">
      <c r="B409" t="s">
        <v>61</v>
      </c>
      <c r="C409" t="s">
        <v>26</v>
      </c>
      <c r="D409">
        <v>23</v>
      </c>
      <c r="E409">
        <v>0</v>
      </c>
      <c r="F409">
        <v>21</v>
      </c>
      <c r="G409">
        <v>2</v>
      </c>
      <c r="H409">
        <v>18</v>
      </c>
      <c r="I409">
        <v>37</v>
      </c>
      <c r="J409">
        <v>120.02500000000001</v>
      </c>
      <c r="K409">
        <v>95.659000000000006</v>
      </c>
      <c r="L409">
        <v>1</v>
      </c>
      <c r="M409">
        <v>-21</v>
      </c>
      <c r="N409">
        <v>0</v>
      </c>
      <c r="O409">
        <v>1</v>
      </c>
      <c r="P409">
        <v>7.3999999999983801E-2</v>
      </c>
      <c r="Q409">
        <v>9.7680000000000007</v>
      </c>
      <c r="R409">
        <v>2</v>
      </c>
      <c r="S409">
        <v>5.6150000000000002</v>
      </c>
    </row>
    <row r="410" spans="2:19" hidden="1" x14ac:dyDescent="0.35">
      <c r="B410" t="s">
        <v>61</v>
      </c>
      <c r="C410" t="s">
        <v>23</v>
      </c>
      <c r="D410">
        <v>24</v>
      </c>
      <c r="E410">
        <v>0</v>
      </c>
      <c r="F410">
        <v>22</v>
      </c>
      <c r="G410">
        <v>5</v>
      </c>
      <c r="H410">
        <v>18</v>
      </c>
      <c r="I410">
        <v>37</v>
      </c>
      <c r="J410">
        <v>120.652</v>
      </c>
      <c r="K410">
        <v>96.534999999999997</v>
      </c>
      <c r="L410">
        <v>1</v>
      </c>
      <c r="M410">
        <v>-19</v>
      </c>
      <c r="N410">
        <v>0</v>
      </c>
      <c r="O410">
        <v>1</v>
      </c>
      <c r="P410">
        <v>0.94999999999998863</v>
      </c>
      <c r="Q410">
        <v>10.394999999999996</v>
      </c>
      <c r="R410">
        <v>2</v>
      </c>
      <c r="S410">
        <v>5.6150000000000002</v>
      </c>
    </row>
    <row r="411" spans="2:19" hidden="1" x14ac:dyDescent="0.35">
      <c r="B411" t="s">
        <v>62</v>
      </c>
      <c r="C411" t="s">
        <v>22</v>
      </c>
      <c r="D411">
        <v>1</v>
      </c>
      <c r="E411">
        <v>25</v>
      </c>
      <c r="F411">
        <v>6</v>
      </c>
      <c r="G411">
        <v>2</v>
      </c>
      <c r="H411">
        <v>71</v>
      </c>
      <c r="I411">
        <v>0</v>
      </c>
      <c r="J411">
        <v>74.283000000000001</v>
      </c>
      <c r="K411">
        <v>75.519000000000005</v>
      </c>
      <c r="L411">
        <v>1</v>
      </c>
      <c r="M411">
        <v>1</v>
      </c>
      <c r="N411">
        <v>1</v>
      </c>
      <c r="O411">
        <v>1</v>
      </c>
      <c r="P411">
        <v>1.0490000000000066</v>
      </c>
      <c r="Q411">
        <v>0</v>
      </c>
      <c r="R411">
        <v>2</v>
      </c>
      <c r="S411">
        <v>4.3090000000000002</v>
      </c>
    </row>
    <row r="412" spans="2:19" hidden="1" x14ac:dyDescent="0.35">
      <c r="B412" t="s">
        <v>62</v>
      </c>
      <c r="C412" t="s">
        <v>26</v>
      </c>
      <c r="D412">
        <v>2</v>
      </c>
      <c r="E412">
        <v>18</v>
      </c>
      <c r="F412">
        <v>4</v>
      </c>
      <c r="G412">
        <v>3</v>
      </c>
      <c r="H412">
        <v>71</v>
      </c>
      <c r="I412">
        <v>0</v>
      </c>
      <c r="J412">
        <v>74.046999999999997</v>
      </c>
      <c r="K412">
        <v>75.637</v>
      </c>
      <c r="L412">
        <v>1</v>
      </c>
      <c r="M412">
        <v>1</v>
      </c>
      <c r="N412">
        <v>1</v>
      </c>
      <c r="O412">
        <v>1</v>
      </c>
      <c r="P412">
        <v>1.1670000000000016</v>
      </c>
      <c r="Q412">
        <v>-0.23600000000000421</v>
      </c>
      <c r="R412">
        <v>2</v>
      </c>
      <c r="S412">
        <v>4.3090000000000002</v>
      </c>
    </row>
    <row r="413" spans="2:19" hidden="1" x14ac:dyDescent="0.35">
      <c r="B413" t="s">
        <v>62</v>
      </c>
      <c r="C413" t="s">
        <v>19</v>
      </c>
      <c r="D413">
        <v>3</v>
      </c>
      <c r="E413">
        <v>15</v>
      </c>
      <c r="F413">
        <v>2</v>
      </c>
      <c r="G413">
        <v>5</v>
      </c>
      <c r="H413">
        <v>71</v>
      </c>
      <c r="I413">
        <v>0</v>
      </c>
      <c r="J413">
        <v>73.855000000000004</v>
      </c>
      <c r="K413">
        <v>75.989000000000004</v>
      </c>
      <c r="L413">
        <v>1</v>
      </c>
      <c r="M413">
        <v>2</v>
      </c>
      <c r="N413">
        <v>1</v>
      </c>
      <c r="O413">
        <v>1</v>
      </c>
      <c r="P413">
        <v>1.5190000000000057</v>
      </c>
      <c r="Q413">
        <v>-0.42799999999999722</v>
      </c>
      <c r="R413">
        <v>2</v>
      </c>
      <c r="S413">
        <v>4.3090000000000002</v>
      </c>
    </row>
    <row r="414" spans="2:19" hidden="1" x14ac:dyDescent="0.35">
      <c r="B414" t="s">
        <v>62</v>
      </c>
      <c r="C414" t="s">
        <v>21</v>
      </c>
      <c r="D414">
        <v>4</v>
      </c>
      <c r="E414">
        <v>12</v>
      </c>
      <c r="F414">
        <v>1</v>
      </c>
      <c r="G414">
        <v>4</v>
      </c>
      <c r="H414">
        <v>71</v>
      </c>
      <c r="I414">
        <v>0</v>
      </c>
      <c r="J414">
        <v>73.850999999999999</v>
      </c>
      <c r="K414">
        <v>75.747</v>
      </c>
      <c r="L414">
        <v>1</v>
      </c>
      <c r="M414">
        <v>0</v>
      </c>
      <c r="N414">
        <v>1</v>
      </c>
      <c r="O414">
        <v>1</v>
      </c>
      <c r="P414">
        <v>1.277000000000001</v>
      </c>
      <c r="Q414">
        <v>-0.4320000000000021</v>
      </c>
      <c r="R414">
        <v>2</v>
      </c>
      <c r="S414">
        <v>4.3090000000000002</v>
      </c>
    </row>
    <row r="415" spans="2:19" hidden="1" x14ac:dyDescent="0.35">
      <c r="B415" t="s">
        <v>62</v>
      </c>
      <c r="C415" t="s">
        <v>25</v>
      </c>
      <c r="D415">
        <v>5</v>
      </c>
      <c r="E415">
        <v>10</v>
      </c>
      <c r="F415">
        <v>3</v>
      </c>
      <c r="G415">
        <v>11</v>
      </c>
      <c r="H415">
        <v>71</v>
      </c>
      <c r="I415">
        <v>0</v>
      </c>
      <c r="J415">
        <v>73.932000000000002</v>
      </c>
      <c r="K415">
        <v>79.287999999999997</v>
      </c>
      <c r="L415">
        <v>1</v>
      </c>
      <c r="M415">
        <v>6</v>
      </c>
      <c r="N415">
        <v>1</v>
      </c>
      <c r="O415">
        <v>1</v>
      </c>
      <c r="P415">
        <v>4.8179999999999978</v>
      </c>
      <c r="Q415">
        <v>-0.35099999999999909</v>
      </c>
      <c r="R415">
        <v>2</v>
      </c>
      <c r="S415">
        <v>4.3090000000000002</v>
      </c>
    </row>
    <row r="416" spans="2:19" hidden="1" x14ac:dyDescent="0.35">
      <c r="B416" t="s">
        <v>62</v>
      </c>
      <c r="C416" t="s">
        <v>23</v>
      </c>
      <c r="D416">
        <v>6</v>
      </c>
      <c r="E416">
        <v>8</v>
      </c>
      <c r="F416">
        <v>5</v>
      </c>
      <c r="G416">
        <v>13</v>
      </c>
      <c r="H416">
        <v>71</v>
      </c>
      <c r="I416">
        <v>0</v>
      </c>
      <c r="J416">
        <v>74.183999999999997</v>
      </c>
      <c r="K416">
        <v>79.486000000000004</v>
      </c>
      <c r="L416">
        <v>1</v>
      </c>
      <c r="M416">
        <v>7</v>
      </c>
      <c r="N416">
        <v>1</v>
      </c>
      <c r="O416">
        <v>1</v>
      </c>
      <c r="P416">
        <v>5.0160000000000053</v>
      </c>
      <c r="Q416">
        <v>-9.9000000000003696E-2</v>
      </c>
      <c r="R416">
        <v>2</v>
      </c>
      <c r="S416">
        <v>4.3090000000000002</v>
      </c>
    </row>
    <row r="417" spans="2:19" hidden="1" x14ac:dyDescent="0.35">
      <c r="B417" t="s">
        <v>62</v>
      </c>
      <c r="C417" t="s">
        <v>24</v>
      </c>
      <c r="D417">
        <v>7</v>
      </c>
      <c r="E417">
        <v>6</v>
      </c>
      <c r="F417">
        <v>12</v>
      </c>
      <c r="G417">
        <v>8</v>
      </c>
      <c r="H417">
        <v>71</v>
      </c>
      <c r="I417">
        <v>0</v>
      </c>
      <c r="J417">
        <v>75.218999999999994</v>
      </c>
      <c r="K417">
        <v>76.924999999999997</v>
      </c>
      <c r="L417">
        <v>1</v>
      </c>
      <c r="M417">
        <v>1</v>
      </c>
      <c r="N417">
        <v>1</v>
      </c>
      <c r="O417">
        <v>1</v>
      </c>
      <c r="P417">
        <v>2.4549999999999983</v>
      </c>
      <c r="Q417">
        <v>0.93599999999999284</v>
      </c>
      <c r="R417">
        <v>2</v>
      </c>
      <c r="S417">
        <v>4.3090000000000002</v>
      </c>
    </row>
    <row r="418" spans="2:19" hidden="1" x14ac:dyDescent="0.35">
      <c r="B418" t="s">
        <v>62</v>
      </c>
      <c r="C418" t="s">
        <v>32</v>
      </c>
      <c r="D418">
        <v>8</v>
      </c>
      <c r="E418">
        <v>4</v>
      </c>
      <c r="F418">
        <v>8</v>
      </c>
      <c r="G418">
        <v>1</v>
      </c>
      <c r="H418">
        <v>70</v>
      </c>
      <c r="I418">
        <v>1</v>
      </c>
      <c r="J418">
        <v>74.984999999999999</v>
      </c>
      <c r="K418">
        <v>74.47</v>
      </c>
      <c r="L418">
        <v>1</v>
      </c>
      <c r="M418">
        <v>-7</v>
      </c>
      <c r="N418">
        <v>0</v>
      </c>
      <c r="O418">
        <v>1</v>
      </c>
      <c r="P418">
        <v>0</v>
      </c>
      <c r="Q418">
        <v>0.70199999999999818</v>
      </c>
      <c r="R418">
        <v>2</v>
      </c>
      <c r="S418">
        <v>4.3090000000000002</v>
      </c>
    </row>
    <row r="419" spans="2:19" hidden="1" x14ac:dyDescent="0.35">
      <c r="B419" t="s">
        <v>62</v>
      </c>
      <c r="C419" t="s">
        <v>29</v>
      </c>
      <c r="D419">
        <v>9</v>
      </c>
      <c r="E419">
        <v>2</v>
      </c>
      <c r="F419">
        <v>11</v>
      </c>
      <c r="G419">
        <v>7</v>
      </c>
      <c r="H419">
        <v>70</v>
      </c>
      <c r="I419">
        <v>1</v>
      </c>
      <c r="J419">
        <v>75.161000000000001</v>
      </c>
      <c r="K419">
        <v>76.551999999999992</v>
      </c>
      <c r="L419">
        <v>1</v>
      </c>
      <c r="M419">
        <v>-2</v>
      </c>
      <c r="N419">
        <v>0</v>
      </c>
      <c r="O419">
        <v>1</v>
      </c>
      <c r="P419">
        <v>2.0819999999999936</v>
      </c>
      <c r="Q419">
        <v>0.87800000000000011</v>
      </c>
      <c r="R419">
        <v>2</v>
      </c>
      <c r="S419">
        <v>4.3090000000000002</v>
      </c>
    </row>
    <row r="420" spans="2:19" hidden="1" x14ac:dyDescent="0.35">
      <c r="B420" t="s">
        <v>62</v>
      </c>
      <c r="C420" t="s">
        <v>40</v>
      </c>
      <c r="D420">
        <v>10</v>
      </c>
      <c r="E420">
        <v>1</v>
      </c>
      <c r="F420">
        <v>7</v>
      </c>
      <c r="G420">
        <v>12</v>
      </c>
      <c r="H420">
        <v>70</v>
      </c>
      <c r="I420">
        <v>1</v>
      </c>
      <c r="J420">
        <v>74.748000000000005</v>
      </c>
      <c r="K420">
        <v>79.385000000000005</v>
      </c>
      <c r="L420">
        <v>1</v>
      </c>
      <c r="M420">
        <v>2</v>
      </c>
      <c r="N420">
        <v>0</v>
      </c>
      <c r="O420">
        <v>1</v>
      </c>
      <c r="P420">
        <v>4.9150000000000063</v>
      </c>
      <c r="Q420">
        <v>0.46500000000000341</v>
      </c>
      <c r="R420">
        <v>2</v>
      </c>
      <c r="S420">
        <v>4.3090000000000002</v>
      </c>
    </row>
    <row r="421" spans="2:19" hidden="1" x14ac:dyDescent="0.35">
      <c r="B421" t="s">
        <v>62</v>
      </c>
      <c r="C421" t="s">
        <v>31</v>
      </c>
      <c r="D421">
        <v>11</v>
      </c>
      <c r="E421">
        <v>0</v>
      </c>
      <c r="F421">
        <v>16</v>
      </c>
      <c r="G421">
        <v>14</v>
      </c>
      <c r="H421">
        <v>70</v>
      </c>
      <c r="I421">
        <v>1</v>
      </c>
      <c r="J421">
        <v>75.694999999999993</v>
      </c>
      <c r="K421">
        <v>79.581000000000003</v>
      </c>
      <c r="L421">
        <v>1</v>
      </c>
      <c r="M421">
        <v>3</v>
      </c>
      <c r="N421">
        <v>0</v>
      </c>
      <c r="O421">
        <v>1</v>
      </c>
      <c r="P421">
        <v>5.1110000000000042</v>
      </c>
      <c r="Q421">
        <v>1.4119999999999919</v>
      </c>
      <c r="R421">
        <v>2</v>
      </c>
      <c r="S421">
        <v>4.3090000000000002</v>
      </c>
    </row>
    <row r="422" spans="2:19" hidden="1" x14ac:dyDescent="0.35">
      <c r="B422" t="s">
        <v>62</v>
      </c>
      <c r="C422" t="s">
        <v>30</v>
      </c>
      <c r="D422">
        <v>12</v>
      </c>
      <c r="E422">
        <v>0</v>
      </c>
      <c r="F422">
        <v>9</v>
      </c>
      <c r="G422">
        <v>22</v>
      </c>
      <c r="H422">
        <v>70</v>
      </c>
      <c r="I422">
        <v>1</v>
      </c>
      <c r="J422">
        <v>74.997</v>
      </c>
      <c r="K422">
        <v>80.83</v>
      </c>
      <c r="L422">
        <v>1</v>
      </c>
      <c r="M422">
        <v>10</v>
      </c>
      <c r="N422">
        <v>0</v>
      </c>
      <c r="O422">
        <v>1</v>
      </c>
      <c r="P422">
        <v>6.3599999999999994</v>
      </c>
      <c r="Q422">
        <v>0.71399999999999864</v>
      </c>
      <c r="R422">
        <v>2</v>
      </c>
      <c r="S422">
        <v>4.3090000000000002</v>
      </c>
    </row>
    <row r="423" spans="2:19" hidden="1" x14ac:dyDescent="0.35">
      <c r="B423" t="s">
        <v>62</v>
      </c>
      <c r="C423" t="s">
        <v>34</v>
      </c>
      <c r="D423">
        <v>13</v>
      </c>
      <c r="E423">
        <v>0</v>
      </c>
      <c r="F423">
        <v>17</v>
      </c>
      <c r="G423">
        <v>19</v>
      </c>
      <c r="H423">
        <v>70</v>
      </c>
      <c r="I423">
        <v>1</v>
      </c>
      <c r="J423">
        <v>75.935000000000002</v>
      </c>
      <c r="K423">
        <v>79.847000000000008</v>
      </c>
      <c r="L423">
        <v>1</v>
      </c>
      <c r="M423">
        <v>6</v>
      </c>
      <c r="N423">
        <v>0</v>
      </c>
      <c r="O423">
        <v>1</v>
      </c>
      <c r="P423">
        <v>5.3770000000000095</v>
      </c>
      <c r="Q423">
        <v>1.652000000000001</v>
      </c>
      <c r="R423">
        <v>2</v>
      </c>
      <c r="S423">
        <v>4.3090000000000002</v>
      </c>
    </row>
    <row r="424" spans="2:19" hidden="1" x14ac:dyDescent="0.35">
      <c r="B424" t="s">
        <v>62</v>
      </c>
      <c r="C424" t="s">
        <v>28</v>
      </c>
      <c r="D424">
        <v>14</v>
      </c>
      <c r="E424">
        <v>0</v>
      </c>
      <c r="F424">
        <v>13</v>
      </c>
      <c r="G424">
        <v>6</v>
      </c>
      <c r="H424">
        <v>70</v>
      </c>
      <c r="I424">
        <v>1</v>
      </c>
      <c r="J424">
        <v>75.227000000000004</v>
      </c>
      <c r="K424">
        <v>76.203000000000003</v>
      </c>
      <c r="L424">
        <v>1</v>
      </c>
      <c r="M424">
        <v>-8</v>
      </c>
      <c r="N424">
        <v>0</v>
      </c>
      <c r="O424">
        <v>1</v>
      </c>
      <c r="P424">
        <v>1.7330000000000041</v>
      </c>
      <c r="Q424">
        <v>0.94400000000000261</v>
      </c>
      <c r="R424">
        <v>2</v>
      </c>
      <c r="S424">
        <v>4.3090000000000002</v>
      </c>
    </row>
    <row r="425" spans="2:19" hidden="1" x14ac:dyDescent="0.35">
      <c r="B425" t="s">
        <v>62</v>
      </c>
      <c r="C425" t="s">
        <v>20</v>
      </c>
      <c r="D425">
        <v>15</v>
      </c>
      <c r="E425">
        <v>0</v>
      </c>
      <c r="F425">
        <v>14</v>
      </c>
      <c r="G425">
        <v>9</v>
      </c>
      <c r="H425">
        <v>70</v>
      </c>
      <c r="I425">
        <v>1</v>
      </c>
      <c r="J425">
        <v>75.33</v>
      </c>
      <c r="K425">
        <v>77.100999999999999</v>
      </c>
      <c r="L425">
        <v>1</v>
      </c>
      <c r="M425">
        <v>-6</v>
      </c>
      <c r="N425">
        <v>0</v>
      </c>
      <c r="O425">
        <v>1</v>
      </c>
      <c r="P425">
        <v>2.6309999999999998</v>
      </c>
      <c r="Q425">
        <v>1.046999999999997</v>
      </c>
      <c r="R425">
        <v>2</v>
      </c>
      <c r="S425">
        <v>4.3090000000000002</v>
      </c>
    </row>
    <row r="426" spans="2:19" hidden="1" x14ac:dyDescent="0.35">
      <c r="B426" t="s">
        <v>62</v>
      </c>
      <c r="C426" t="s">
        <v>39</v>
      </c>
      <c r="D426">
        <v>16</v>
      </c>
      <c r="E426">
        <v>0</v>
      </c>
      <c r="F426">
        <v>15</v>
      </c>
      <c r="G426">
        <v>10</v>
      </c>
      <c r="H426">
        <v>70</v>
      </c>
      <c r="I426">
        <v>1</v>
      </c>
      <c r="J426">
        <v>75.484999999999999</v>
      </c>
      <c r="K426">
        <v>77.656000000000006</v>
      </c>
      <c r="L426">
        <v>1</v>
      </c>
      <c r="M426">
        <v>-6</v>
      </c>
      <c r="N426">
        <v>0</v>
      </c>
      <c r="O426">
        <v>1</v>
      </c>
      <c r="P426">
        <v>3.186000000000007</v>
      </c>
      <c r="Q426">
        <v>1.2019999999999982</v>
      </c>
      <c r="R426">
        <v>2</v>
      </c>
      <c r="S426">
        <v>4.3090000000000002</v>
      </c>
    </row>
    <row r="427" spans="2:19" hidden="1" x14ac:dyDescent="0.35">
      <c r="B427" t="s">
        <v>62</v>
      </c>
      <c r="C427" t="s">
        <v>58</v>
      </c>
      <c r="D427">
        <v>17</v>
      </c>
      <c r="E427">
        <v>0</v>
      </c>
      <c r="F427">
        <v>10</v>
      </c>
      <c r="G427">
        <v>15</v>
      </c>
      <c r="H427">
        <v>70</v>
      </c>
      <c r="I427">
        <v>1</v>
      </c>
      <c r="J427">
        <v>75.067999999999998</v>
      </c>
      <c r="K427">
        <v>79.899000000000001</v>
      </c>
      <c r="L427">
        <v>1</v>
      </c>
      <c r="M427">
        <v>-2</v>
      </c>
      <c r="N427">
        <v>0</v>
      </c>
      <c r="O427">
        <v>1</v>
      </c>
      <c r="P427">
        <v>5.429000000000002</v>
      </c>
      <c r="Q427">
        <v>0.78499999999999659</v>
      </c>
      <c r="R427">
        <v>2</v>
      </c>
      <c r="S427">
        <v>4.3090000000000002</v>
      </c>
    </row>
    <row r="428" spans="2:19" hidden="1" x14ac:dyDescent="0.35">
      <c r="B428" t="s">
        <v>62</v>
      </c>
      <c r="C428" t="s">
        <v>33</v>
      </c>
      <c r="D428">
        <v>18</v>
      </c>
      <c r="E428">
        <v>0</v>
      </c>
      <c r="F428">
        <v>20</v>
      </c>
      <c r="G428">
        <v>20</v>
      </c>
      <c r="H428">
        <v>69</v>
      </c>
      <c r="I428">
        <v>2</v>
      </c>
      <c r="J428">
        <v>77.161000000000001</v>
      </c>
      <c r="K428">
        <v>82.378</v>
      </c>
      <c r="L428">
        <v>1</v>
      </c>
      <c r="M428">
        <v>2</v>
      </c>
      <c r="N428">
        <v>0</v>
      </c>
      <c r="O428">
        <v>1</v>
      </c>
      <c r="P428">
        <v>7.9080000000000013</v>
      </c>
      <c r="Q428">
        <v>2.8780000000000001</v>
      </c>
      <c r="R428">
        <v>2</v>
      </c>
      <c r="S428">
        <v>4.3090000000000002</v>
      </c>
    </row>
    <row r="429" spans="2:19" hidden="1" x14ac:dyDescent="0.35">
      <c r="B429" t="s">
        <v>62</v>
      </c>
      <c r="C429" t="s">
        <v>35</v>
      </c>
      <c r="D429">
        <v>19</v>
      </c>
      <c r="E429">
        <v>0</v>
      </c>
      <c r="F429">
        <v>21</v>
      </c>
      <c r="G429">
        <v>18</v>
      </c>
      <c r="H429">
        <v>69</v>
      </c>
      <c r="I429">
        <v>2</v>
      </c>
      <c r="J429">
        <v>77.316000000000003</v>
      </c>
      <c r="K429">
        <v>82.25</v>
      </c>
      <c r="L429">
        <v>1</v>
      </c>
      <c r="M429">
        <v>-1</v>
      </c>
      <c r="N429">
        <v>0</v>
      </c>
      <c r="O429">
        <v>1</v>
      </c>
      <c r="P429">
        <v>7.7800000000000011</v>
      </c>
      <c r="Q429">
        <v>3.0330000000000013</v>
      </c>
      <c r="R429">
        <v>2</v>
      </c>
      <c r="S429">
        <v>4.3090000000000002</v>
      </c>
    </row>
    <row r="430" spans="2:19" hidden="1" x14ac:dyDescent="0.35">
      <c r="B430" t="s">
        <v>62</v>
      </c>
      <c r="C430" t="s">
        <v>38</v>
      </c>
      <c r="D430">
        <v>20</v>
      </c>
      <c r="E430">
        <v>0</v>
      </c>
      <c r="F430">
        <v>23</v>
      </c>
      <c r="G430">
        <v>17</v>
      </c>
      <c r="H430">
        <v>69</v>
      </c>
      <c r="I430">
        <v>2</v>
      </c>
      <c r="J430">
        <v>77.694999999999993</v>
      </c>
      <c r="K430">
        <v>82.13</v>
      </c>
      <c r="L430">
        <v>1</v>
      </c>
      <c r="M430">
        <v>-3</v>
      </c>
      <c r="N430">
        <v>0</v>
      </c>
      <c r="O430">
        <v>1</v>
      </c>
      <c r="P430">
        <v>7.6599999999999966</v>
      </c>
      <c r="Q430">
        <v>3.4119999999999919</v>
      </c>
      <c r="R430">
        <v>2</v>
      </c>
      <c r="S430">
        <v>4.3090000000000002</v>
      </c>
    </row>
    <row r="431" spans="2:19" hidden="1" x14ac:dyDescent="0.35">
      <c r="B431" t="s">
        <v>62</v>
      </c>
      <c r="C431" t="s">
        <v>37</v>
      </c>
      <c r="D431">
        <v>21</v>
      </c>
      <c r="E431">
        <v>0</v>
      </c>
      <c r="F431">
        <v>24</v>
      </c>
      <c r="G431">
        <v>24</v>
      </c>
      <c r="H431">
        <v>69</v>
      </c>
      <c r="I431">
        <v>2</v>
      </c>
      <c r="J431">
        <v>77.730999999999995</v>
      </c>
      <c r="K431">
        <v>83.795999999999992</v>
      </c>
      <c r="L431">
        <v>1</v>
      </c>
      <c r="M431">
        <v>3</v>
      </c>
      <c r="N431">
        <v>0</v>
      </c>
      <c r="O431">
        <v>1</v>
      </c>
      <c r="P431">
        <v>9.3259999999999916</v>
      </c>
      <c r="Q431">
        <v>3.4479999999999933</v>
      </c>
      <c r="R431">
        <v>2</v>
      </c>
      <c r="S431">
        <v>4.3090000000000002</v>
      </c>
    </row>
    <row r="432" spans="2:19" hidden="1" x14ac:dyDescent="0.35">
      <c r="B432" t="s">
        <v>62</v>
      </c>
      <c r="C432" t="s">
        <v>59</v>
      </c>
      <c r="D432">
        <v>22</v>
      </c>
      <c r="E432">
        <v>0</v>
      </c>
      <c r="F432">
        <v>22</v>
      </c>
      <c r="G432">
        <v>23</v>
      </c>
      <c r="H432">
        <v>65</v>
      </c>
      <c r="I432">
        <v>6</v>
      </c>
      <c r="J432">
        <v>77.69</v>
      </c>
      <c r="K432">
        <v>83.082999999999998</v>
      </c>
      <c r="L432">
        <v>1</v>
      </c>
      <c r="M432">
        <v>1</v>
      </c>
      <c r="N432">
        <v>0</v>
      </c>
      <c r="O432">
        <v>1</v>
      </c>
      <c r="P432">
        <v>8.6129999999999995</v>
      </c>
      <c r="Q432">
        <v>3.4069999999999965</v>
      </c>
      <c r="R432">
        <v>2</v>
      </c>
      <c r="S432">
        <v>4.3090000000000002</v>
      </c>
    </row>
    <row r="433" spans="2:19" hidden="1" x14ac:dyDescent="0.35">
      <c r="B433" t="s">
        <v>62</v>
      </c>
      <c r="C433" t="s">
        <v>41</v>
      </c>
      <c r="D433">
        <v>23</v>
      </c>
      <c r="E433">
        <v>0</v>
      </c>
      <c r="F433">
        <v>18</v>
      </c>
      <c r="G433">
        <v>21</v>
      </c>
      <c r="H433">
        <v>62</v>
      </c>
      <c r="I433">
        <v>9</v>
      </c>
      <c r="J433">
        <v>76.766999999999996</v>
      </c>
      <c r="K433">
        <v>82.81</v>
      </c>
      <c r="L433">
        <v>1</v>
      </c>
      <c r="M433">
        <v>-2</v>
      </c>
      <c r="N433">
        <v>0</v>
      </c>
      <c r="O433">
        <v>1</v>
      </c>
      <c r="P433">
        <v>8.3400000000000034</v>
      </c>
      <c r="Q433">
        <v>2.4839999999999947</v>
      </c>
      <c r="R433">
        <v>2</v>
      </c>
      <c r="S433">
        <v>4.3090000000000002</v>
      </c>
    </row>
    <row r="434" spans="2:19" hidden="1" x14ac:dyDescent="0.35">
      <c r="B434" t="s">
        <v>62</v>
      </c>
      <c r="C434" t="s">
        <v>27</v>
      </c>
      <c r="D434">
        <v>24</v>
      </c>
      <c r="E434">
        <v>0</v>
      </c>
      <c r="F434">
        <v>19</v>
      </c>
      <c r="G434">
        <v>16</v>
      </c>
      <c r="H434">
        <v>49</v>
      </c>
      <c r="I434">
        <v>22</v>
      </c>
      <c r="J434">
        <v>76.94</v>
      </c>
      <c r="K434">
        <v>80.356999999999999</v>
      </c>
      <c r="L434">
        <v>1</v>
      </c>
      <c r="M434">
        <v>-8</v>
      </c>
      <c r="N434">
        <v>0</v>
      </c>
      <c r="O434">
        <v>1</v>
      </c>
      <c r="P434">
        <v>5.8870000000000005</v>
      </c>
      <c r="Q434">
        <v>2.6569999999999965</v>
      </c>
      <c r="R434">
        <v>2</v>
      </c>
      <c r="S434">
        <v>4.3090000000000002</v>
      </c>
    </row>
    <row r="435" spans="2:19" hidden="1" x14ac:dyDescent="0.35">
      <c r="B435" t="s">
        <v>63</v>
      </c>
      <c r="C435" t="s">
        <v>22</v>
      </c>
      <c r="D435">
        <v>1</v>
      </c>
      <c r="E435">
        <v>25</v>
      </c>
      <c r="F435">
        <v>4</v>
      </c>
      <c r="G435">
        <v>1</v>
      </c>
      <c r="H435">
        <v>55</v>
      </c>
      <c r="I435">
        <v>0</v>
      </c>
      <c r="J435">
        <v>101.739</v>
      </c>
      <c r="K435">
        <v>99.394000000000005</v>
      </c>
      <c r="L435">
        <v>1</v>
      </c>
      <c r="M435">
        <v>0</v>
      </c>
      <c r="N435">
        <v>1</v>
      </c>
      <c r="O435">
        <v>1</v>
      </c>
      <c r="P435">
        <v>0</v>
      </c>
      <c r="Q435">
        <v>0</v>
      </c>
      <c r="R435">
        <v>2</v>
      </c>
      <c r="S435">
        <v>5.2809999999999997</v>
      </c>
    </row>
    <row r="436" spans="2:19" hidden="1" x14ac:dyDescent="0.35">
      <c r="B436" t="s">
        <v>63</v>
      </c>
      <c r="C436" t="s">
        <v>21</v>
      </c>
      <c r="D436">
        <v>2</v>
      </c>
      <c r="E436">
        <v>18</v>
      </c>
      <c r="F436">
        <v>1</v>
      </c>
      <c r="G436">
        <v>2</v>
      </c>
      <c r="H436">
        <v>55</v>
      </c>
      <c r="I436">
        <v>0</v>
      </c>
      <c r="J436">
        <v>101.274</v>
      </c>
      <c r="K436">
        <v>99.424999999999997</v>
      </c>
      <c r="L436">
        <v>1</v>
      </c>
      <c r="M436">
        <v>0</v>
      </c>
      <c r="N436">
        <v>1</v>
      </c>
      <c r="O436">
        <v>1</v>
      </c>
      <c r="P436">
        <v>3.0999999999991701E-2</v>
      </c>
      <c r="Q436">
        <v>-0.46500000000000341</v>
      </c>
      <c r="R436">
        <v>2</v>
      </c>
      <c r="S436">
        <v>5.2809999999999997</v>
      </c>
    </row>
    <row r="437" spans="2:19" hidden="1" x14ac:dyDescent="0.35">
      <c r="B437" t="s">
        <v>63</v>
      </c>
      <c r="C437" t="s">
        <v>25</v>
      </c>
      <c r="D437">
        <v>3</v>
      </c>
      <c r="E437">
        <v>15</v>
      </c>
      <c r="F437">
        <v>2</v>
      </c>
      <c r="G437">
        <v>4</v>
      </c>
      <c r="H437">
        <v>55</v>
      </c>
      <c r="I437">
        <v>0</v>
      </c>
      <c r="J437">
        <v>101.636</v>
      </c>
      <c r="K437">
        <v>99.822999999999993</v>
      </c>
      <c r="L437">
        <v>1</v>
      </c>
      <c r="M437">
        <v>1</v>
      </c>
      <c r="N437">
        <v>1</v>
      </c>
      <c r="O437">
        <v>1</v>
      </c>
      <c r="P437">
        <v>0.42900000000000199</v>
      </c>
      <c r="Q437">
        <v>-0.1030000000000086</v>
      </c>
      <c r="R437">
        <v>2</v>
      </c>
      <c r="S437">
        <v>5.2809999999999997</v>
      </c>
    </row>
    <row r="438" spans="2:19" hidden="1" x14ac:dyDescent="0.35">
      <c r="B438" t="s">
        <v>63</v>
      </c>
      <c r="C438" t="s">
        <v>23</v>
      </c>
      <c r="D438">
        <v>4</v>
      </c>
      <c r="E438">
        <v>12</v>
      </c>
      <c r="F438">
        <v>3</v>
      </c>
      <c r="G438">
        <v>9</v>
      </c>
      <c r="H438">
        <v>55</v>
      </c>
      <c r="I438">
        <v>0</v>
      </c>
      <c r="J438">
        <v>101.711</v>
      </c>
      <c r="K438">
        <v>100.589</v>
      </c>
      <c r="L438">
        <v>1</v>
      </c>
      <c r="M438">
        <v>5</v>
      </c>
      <c r="N438">
        <v>1</v>
      </c>
      <c r="O438">
        <v>1</v>
      </c>
      <c r="P438">
        <v>1.1949999999999932</v>
      </c>
      <c r="Q438">
        <v>-2.8000000000005701E-2</v>
      </c>
      <c r="R438">
        <v>2</v>
      </c>
      <c r="S438">
        <v>5.2809999999999997</v>
      </c>
    </row>
    <row r="439" spans="2:19" hidden="1" x14ac:dyDescent="0.35">
      <c r="B439" t="s">
        <v>63</v>
      </c>
      <c r="C439" t="s">
        <v>29</v>
      </c>
      <c r="D439">
        <v>5</v>
      </c>
      <c r="E439">
        <v>10</v>
      </c>
      <c r="F439">
        <v>5</v>
      </c>
      <c r="G439">
        <v>11</v>
      </c>
      <c r="H439">
        <v>55</v>
      </c>
      <c r="I439">
        <v>0</v>
      </c>
      <c r="J439">
        <v>101.753</v>
      </c>
      <c r="K439">
        <v>100.78</v>
      </c>
      <c r="L439">
        <v>1</v>
      </c>
      <c r="M439">
        <v>6</v>
      </c>
      <c r="N439">
        <v>1</v>
      </c>
      <c r="O439">
        <v>1</v>
      </c>
      <c r="P439">
        <v>1.3859999999999957</v>
      </c>
      <c r="Q439">
        <v>1.39999999999957E-2</v>
      </c>
      <c r="R439">
        <v>2</v>
      </c>
      <c r="S439">
        <v>5.2809999999999997</v>
      </c>
    </row>
    <row r="440" spans="2:19" hidden="1" x14ac:dyDescent="0.35">
      <c r="B440" t="s">
        <v>63</v>
      </c>
      <c r="C440" t="s">
        <v>39</v>
      </c>
      <c r="D440">
        <v>6</v>
      </c>
      <c r="E440">
        <v>8</v>
      </c>
      <c r="F440">
        <v>8</v>
      </c>
      <c r="G440">
        <v>10</v>
      </c>
      <c r="H440">
        <v>55</v>
      </c>
      <c r="I440">
        <v>0</v>
      </c>
      <c r="J440">
        <v>102.31100000000001</v>
      </c>
      <c r="K440">
        <v>100.901</v>
      </c>
      <c r="L440">
        <v>1</v>
      </c>
      <c r="M440">
        <v>4</v>
      </c>
      <c r="N440">
        <v>1</v>
      </c>
      <c r="O440">
        <v>1</v>
      </c>
      <c r="P440">
        <v>1.507000000000005</v>
      </c>
      <c r="Q440">
        <v>0.57200000000000273</v>
      </c>
      <c r="R440">
        <v>2</v>
      </c>
      <c r="S440">
        <v>5.2809999999999997</v>
      </c>
    </row>
    <row r="441" spans="2:19" hidden="1" x14ac:dyDescent="0.35">
      <c r="B441" t="s">
        <v>63</v>
      </c>
      <c r="C441" t="s">
        <v>19</v>
      </c>
      <c r="D441">
        <v>7</v>
      </c>
      <c r="E441">
        <v>6</v>
      </c>
      <c r="F441">
        <v>7</v>
      </c>
      <c r="G441">
        <v>3</v>
      </c>
      <c r="H441">
        <v>55</v>
      </c>
      <c r="I441">
        <v>0</v>
      </c>
      <c r="J441">
        <v>102.227</v>
      </c>
      <c r="K441">
        <v>99.792000000000002</v>
      </c>
      <c r="L441">
        <v>1</v>
      </c>
      <c r="M441">
        <v>-4</v>
      </c>
      <c r="N441">
        <v>1</v>
      </c>
      <c r="O441">
        <v>1</v>
      </c>
      <c r="P441">
        <v>0.39799999999999608</v>
      </c>
      <c r="Q441">
        <v>0.48799999999999949</v>
      </c>
      <c r="R441">
        <v>2</v>
      </c>
      <c r="S441">
        <v>5.2809999999999997</v>
      </c>
    </row>
    <row r="442" spans="2:19" hidden="1" x14ac:dyDescent="0.35">
      <c r="B442" t="s">
        <v>63</v>
      </c>
      <c r="C442" t="s">
        <v>26</v>
      </c>
      <c r="D442">
        <v>8</v>
      </c>
      <c r="E442">
        <v>4</v>
      </c>
      <c r="F442">
        <v>6</v>
      </c>
      <c r="G442">
        <v>5</v>
      </c>
      <c r="H442">
        <v>55</v>
      </c>
      <c r="I442">
        <v>0</v>
      </c>
      <c r="J442">
        <v>102.196</v>
      </c>
      <c r="K442">
        <v>99.924999999999997</v>
      </c>
      <c r="L442">
        <v>1</v>
      </c>
      <c r="M442">
        <v>-3</v>
      </c>
      <c r="N442">
        <v>1</v>
      </c>
      <c r="O442">
        <v>1</v>
      </c>
      <c r="P442">
        <v>0.5309999999999917</v>
      </c>
      <c r="Q442">
        <v>0.45699999999999358</v>
      </c>
      <c r="R442">
        <v>2</v>
      </c>
      <c r="S442">
        <v>5.2809999999999997</v>
      </c>
    </row>
    <row r="443" spans="2:19" hidden="1" x14ac:dyDescent="0.35">
      <c r="B443" t="s">
        <v>63</v>
      </c>
      <c r="C443" t="s">
        <v>31</v>
      </c>
      <c r="D443">
        <v>9</v>
      </c>
      <c r="E443">
        <v>2</v>
      </c>
      <c r="F443">
        <v>15</v>
      </c>
      <c r="G443">
        <v>17</v>
      </c>
      <c r="H443">
        <v>55</v>
      </c>
      <c r="I443">
        <v>0</v>
      </c>
      <c r="J443">
        <v>102.727</v>
      </c>
      <c r="K443">
        <v>101.738</v>
      </c>
      <c r="L443">
        <v>1</v>
      </c>
      <c r="M443">
        <v>8</v>
      </c>
      <c r="N443">
        <v>1</v>
      </c>
      <c r="O443">
        <v>1</v>
      </c>
      <c r="P443">
        <v>2.3439999999999941</v>
      </c>
      <c r="Q443">
        <v>0.98799999999999955</v>
      </c>
      <c r="R443">
        <v>2</v>
      </c>
      <c r="S443">
        <v>5.2809999999999997</v>
      </c>
    </row>
    <row r="444" spans="2:19" hidden="1" x14ac:dyDescent="0.35">
      <c r="B444" t="s">
        <v>63</v>
      </c>
      <c r="C444" t="s">
        <v>20</v>
      </c>
      <c r="D444">
        <v>10</v>
      </c>
      <c r="E444">
        <v>1</v>
      </c>
      <c r="F444">
        <v>14</v>
      </c>
      <c r="G444">
        <v>6</v>
      </c>
      <c r="H444">
        <v>55</v>
      </c>
      <c r="I444">
        <v>0</v>
      </c>
      <c r="J444">
        <v>102.72499999999999</v>
      </c>
      <c r="K444">
        <v>100.202</v>
      </c>
      <c r="L444">
        <v>1</v>
      </c>
      <c r="M444">
        <v>-4</v>
      </c>
      <c r="N444">
        <v>1</v>
      </c>
      <c r="O444">
        <v>1</v>
      </c>
      <c r="P444">
        <v>0.80799999999999272</v>
      </c>
      <c r="Q444">
        <v>0.98599999999999</v>
      </c>
      <c r="R444">
        <v>2</v>
      </c>
      <c r="S444">
        <v>5.2809999999999997</v>
      </c>
    </row>
    <row r="445" spans="2:19" hidden="1" x14ac:dyDescent="0.35">
      <c r="B445" t="s">
        <v>63</v>
      </c>
      <c r="C445" t="s">
        <v>58</v>
      </c>
      <c r="D445">
        <v>11</v>
      </c>
      <c r="E445">
        <v>0</v>
      </c>
      <c r="F445">
        <v>12</v>
      </c>
      <c r="G445">
        <v>14</v>
      </c>
      <c r="H445">
        <v>55</v>
      </c>
      <c r="I445">
        <v>0</v>
      </c>
      <c r="J445">
        <v>102.673</v>
      </c>
      <c r="K445">
        <v>101.113</v>
      </c>
      <c r="L445">
        <v>1</v>
      </c>
      <c r="M445">
        <v>3</v>
      </c>
      <c r="N445">
        <v>1</v>
      </c>
      <c r="O445">
        <v>1</v>
      </c>
      <c r="P445">
        <v>1.7189999999999941</v>
      </c>
      <c r="Q445">
        <v>0.93399999999999761</v>
      </c>
      <c r="R445">
        <v>2</v>
      </c>
      <c r="S445">
        <v>5.2809999999999997</v>
      </c>
    </row>
    <row r="446" spans="2:19" hidden="1" x14ac:dyDescent="0.35">
      <c r="B446" t="s">
        <v>63</v>
      </c>
      <c r="C446" t="s">
        <v>28</v>
      </c>
      <c r="D446">
        <v>12</v>
      </c>
      <c r="E446">
        <v>0</v>
      </c>
      <c r="F446">
        <v>11</v>
      </c>
      <c r="G446">
        <v>7</v>
      </c>
      <c r="H446">
        <v>55</v>
      </c>
      <c r="I446">
        <v>0</v>
      </c>
      <c r="J446">
        <v>102.669</v>
      </c>
      <c r="K446">
        <v>100.203</v>
      </c>
      <c r="L446">
        <v>1</v>
      </c>
      <c r="M446">
        <v>-5</v>
      </c>
      <c r="N446">
        <v>1</v>
      </c>
      <c r="O446">
        <v>1</v>
      </c>
      <c r="P446">
        <v>0.8089999999999975</v>
      </c>
      <c r="Q446">
        <v>0.92999999999999261</v>
      </c>
      <c r="R446">
        <v>2</v>
      </c>
      <c r="S446">
        <v>5.2809999999999997</v>
      </c>
    </row>
    <row r="447" spans="2:19" hidden="1" x14ac:dyDescent="0.35">
      <c r="B447" t="s">
        <v>63</v>
      </c>
      <c r="C447" t="s">
        <v>30</v>
      </c>
      <c r="D447">
        <v>13</v>
      </c>
      <c r="E447">
        <v>0</v>
      </c>
      <c r="F447">
        <v>13</v>
      </c>
      <c r="G447">
        <v>13</v>
      </c>
      <c r="H447">
        <v>55</v>
      </c>
      <c r="I447">
        <v>0</v>
      </c>
      <c r="J447">
        <v>102.69499999999999</v>
      </c>
      <c r="K447">
        <v>100.914</v>
      </c>
      <c r="L447">
        <v>1</v>
      </c>
      <c r="M447">
        <v>0</v>
      </c>
      <c r="N447">
        <v>1</v>
      </c>
      <c r="O447">
        <v>1</v>
      </c>
      <c r="P447">
        <v>1.519999999999996</v>
      </c>
      <c r="Q447">
        <v>0.95599999999998875</v>
      </c>
      <c r="R447">
        <v>2</v>
      </c>
      <c r="S447">
        <v>5.2809999999999997</v>
      </c>
    </row>
    <row r="448" spans="2:19" hidden="1" x14ac:dyDescent="0.35">
      <c r="B448" t="s">
        <v>63</v>
      </c>
      <c r="C448" t="s">
        <v>40</v>
      </c>
      <c r="D448">
        <v>14</v>
      </c>
      <c r="E448">
        <v>0</v>
      </c>
      <c r="F448">
        <v>16</v>
      </c>
      <c r="G448">
        <v>12</v>
      </c>
      <c r="H448">
        <v>55</v>
      </c>
      <c r="I448">
        <v>0</v>
      </c>
      <c r="J448">
        <v>102.733</v>
      </c>
      <c r="K448">
        <v>100.783</v>
      </c>
      <c r="L448">
        <v>1</v>
      </c>
      <c r="M448">
        <v>-2</v>
      </c>
      <c r="N448">
        <v>1</v>
      </c>
      <c r="O448">
        <v>1</v>
      </c>
      <c r="P448">
        <v>1.3889999999999958</v>
      </c>
      <c r="Q448">
        <v>0.99399999999999977</v>
      </c>
      <c r="R448">
        <v>2</v>
      </c>
      <c r="S448">
        <v>5.2809999999999997</v>
      </c>
    </row>
    <row r="449" spans="2:19" hidden="1" x14ac:dyDescent="0.35">
      <c r="B449" t="s">
        <v>63</v>
      </c>
      <c r="C449" t="s">
        <v>34</v>
      </c>
      <c r="D449">
        <v>15</v>
      </c>
      <c r="E449">
        <v>0</v>
      </c>
      <c r="F449">
        <v>10</v>
      </c>
      <c r="G449">
        <v>18</v>
      </c>
      <c r="H449">
        <v>55</v>
      </c>
      <c r="I449">
        <v>0</v>
      </c>
      <c r="J449">
        <v>102.57299999999999</v>
      </c>
      <c r="K449">
        <v>101.824</v>
      </c>
      <c r="L449">
        <v>1</v>
      </c>
      <c r="M449">
        <v>3</v>
      </c>
      <c r="N449">
        <v>1</v>
      </c>
      <c r="O449">
        <v>1</v>
      </c>
      <c r="P449">
        <v>2.4299999999999926</v>
      </c>
      <c r="Q449">
        <v>0.83400000000000318</v>
      </c>
      <c r="R449">
        <v>2</v>
      </c>
      <c r="S449">
        <v>5.2809999999999997</v>
      </c>
    </row>
    <row r="450" spans="2:19" hidden="1" x14ac:dyDescent="0.35">
      <c r="B450" t="s">
        <v>63</v>
      </c>
      <c r="C450" t="s">
        <v>32</v>
      </c>
      <c r="D450">
        <v>16</v>
      </c>
      <c r="E450">
        <v>0</v>
      </c>
      <c r="F450">
        <v>9</v>
      </c>
      <c r="G450">
        <v>15</v>
      </c>
      <c r="H450">
        <v>55</v>
      </c>
      <c r="I450">
        <v>0</v>
      </c>
      <c r="J450">
        <v>102.39700000000001</v>
      </c>
      <c r="K450">
        <v>101.41800000000001</v>
      </c>
      <c r="L450">
        <v>1</v>
      </c>
      <c r="M450">
        <v>-1</v>
      </c>
      <c r="N450">
        <v>1</v>
      </c>
      <c r="O450">
        <v>1</v>
      </c>
      <c r="P450">
        <v>2.0240000000000009</v>
      </c>
      <c r="Q450">
        <v>0.65799999999998704</v>
      </c>
      <c r="R450">
        <v>2</v>
      </c>
      <c r="S450">
        <v>5.2809999999999997</v>
      </c>
    </row>
    <row r="451" spans="2:19" hidden="1" x14ac:dyDescent="0.35">
      <c r="B451" t="s">
        <v>63</v>
      </c>
      <c r="C451" t="s">
        <v>33</v>
      </c>
      <c r="D451">
        <v>17</v>
      </c>
      <c r="E451">
        <v>0</v>
      </c>
      <c r="F451">
        <v>17</v>
      </c>
      <c r="G451">
        <v>20</v>
      </c>
      <c r="H451">
        <v>54</v>
      </c>
      <c r="I451">
        <v>1</v>
      </c>
      <c r="J451">
        <v>105.378</v>
      </c>
      <c r="K451">
        <v>103.712</v>
      </c>
      <c r="L451">
        <v>1</v>
      </c>
      <c r="M451">
        <v>3</v>
      </c>
      <c r="N451">
        <v>0</v>
      </c>
      <c r="O451">
        <v>1</v>
      </c>
      <c r="P451">
        <v>4.3179999999999978</v>
      </c>
      <c r="Q451">
        <v>3.6389999999999958</v>
      </c>
      <c r="R451">
        <v>2</v>
      </c>
      <c r="S451">
        <v>5.2809999999999997</v>
      </c>
    </row>
    <row r="452" spans="2:19" hidden="1" x14ac:dyDescent="0.35">
      <c r="B452" t="s">
        <v>63</v>
      </c>
      <c r="C452" t="s">
        <v>41</v>
      </c>
      <c r="D452">
        <v>18</v>
      </c>
      <c r="E452">
        <v>0</v>
      </c>
      <c r="F452">
        <v>19</v>
      </c>
      <c r="G452">
        <v>22</v>
      </c>
      <c r="H452">
        <v>53</v>
      </c>
      <c r="I452">
        <v>2</v>
      </c>
      <c r="J452">
        <v>106.126</v>
      </c>
      <c r="K452">
        <v>104.51</v>
      </c>
      <c r="L452">
        <v>1</v>
      </c>
      <c r="M452">
        <v>4</v>
      </c>
      <c r="N452">
        <v>0</v>
      </c>
      <c r="O452">
        <v>1</v>
      </c>
      <c r="P452">
        <v>5.1159999999999854</v>
      </c>
      <c r="Q452">
        <v>4.3870000000000005</v>
      </c>
      <c r="R452">
        <v>2</v>
      </c>
      <c r="S452">
        <v>5.2809999999999997</v>
      </c>
    </row>
    <row r="453" spans="2:19" hidden="1" x14ac:dyDescent="0.35">
      <c r="B453" t="s">
        <v>63</v>
      </c>
      <c r="C453" t="s">
        <v>37</v>
      </c>
      <c r="D453">
        <v>19</v>
      </c>
      <c r="E453">
        <v>0</v>
      </c>
      <c r="F453">
        <v>20</v>
      </c>
      <c r="G453">
        <v>23</v>
      </c>
      <c r="H453">
        <v>53</v>
      </c>
      <c r="I453">
        <v>2</v>
      </c>
      <c r="J453">
        <v>106.255</v>
      </c>
      <c r="K453">
        <v>105.08499999999999</v>
      </c>
      <c r="L453">
        <v>1</v>
      </c>
      <c r="M453">
        <v>4</v>
      </c>
      <c r="N453">
        <v>0</v>
      </c>
      <c r="O453">
        <v>1</v>
      </c>
      <c r="P453">
        <v>5.6910000000000025</v>
      </c>
      <c r="Q453">
        <v>4.5159999999999911</v>
      </c>
      <c r="R453">
        <v>2</v>
      </c>
      <c r="S453">
        <v>5.2809999999999997</v>
      </c>
    </row>
    <row r="454" spans="2:19" hidden="1" x14ac:dyDescent="0.35">
      <c r="B454" t="s">
        <v>63</v>
      </c>
      <c r="C454" t="s">
        <v>59</v>
      </c>
      <c r="D454">
        <v>20</v>
      </c>
      <c r="E454">
        <v>0</v>
      </c>
      <c r="F454">
        <v>21</v>
      </c>
      <c r="G454">
        <v>24</v>
      </c>
      <c r="H454">
        <v>53</v>
      </c>
      <c r="I454">
        <v>2</v>
      </c>
      <c r="J454">
        <v>106.646</v>
      </c>
      <c r="K454">
        <v>105.29600000000001</v>
      </c>
      <c r="L454">
        <v>1</v>
      </c>
      <c r="M454">
        <v>4</v>
      </c>
      <c r="N454">
        <v>0</v>
      </c>
      <c r="O454">
        <v>1</v>
      </c>
      <c r="P454">
        <v>5.9019999999999868</v>
      </c>
      <c r="Q454">
        <v>4.9069999999999965</v>
      </c>
      <c r="R454">
        <v>2</v>
      </c>
      <c r="S454">
        <v>5.2809999999999997</v>
      </c>
    </row>
    <row r="455" spans="2:19" hidden="1" x14ac:dyDescent="0.35">
      <c r="B455" t="s">
        <v>63</v>
      </c>
      <c r="C455" t="s">
        <v>35</v>
      </c>
      <c r="D455">
        <v>21</v>
      </c>
      <c r="E455">
        <v>0</v>
      </c>
      <c r="F455">
        <v>18</v>
      </c>
      <c r="G455">
        <v>19</v>
      </c>
      <c r="H455">
        <v>51</v>
      </c>
      <c r="I455">
        <v>4</v>
      </c>
      <c r="J455">
        <v>105.979</v>
      </c>
      <c r="K455">
        <v>103.51600000000001</v>
      </c>
      <c r="L455">
        <v>1</v>
      </c>
      <c r="M455">
        <v>-2</v>
      </c>
      <c r="N455">
        <v>0</v>
      </c>
      <c r="O455">
        <v>1</v>
      </c>
      <c r="P455">
        <v>4.1219999999999857</v>
      </c>
      <c r="Q455">
        <v>4.2399999999999949</v>
      </c>
      <c r="R455">
        <v>2</v>
      </c>
      <c r="S455">
        <v>5.2809999999999997</v>
      </c>
    </row>
    <row r="456" spans="2:19" hidden="1" x14ac:dyDescent="0.35">
      <c r="B456" t="s">
        <v>63</v>
      </c>
      <c r="C456" t="s">
        <v>38</v>
      </c>
      <c r="D456">
        <v>22</v>
      </c>
      <c r="E456">
        <v>0</v>
      </c>
      <c r="F456">
        <v>22</v>
      </c>
      <c r="G456">
        <v>21</v>
      </c>
      <c r="H456">
        <v>43</v>
      </c>
      <c r="I456">
        <v>12</v>
      </c>
      <c r="J456">
        <v>106.837</v>
      </c>
      <c r="K456">
        <v>104.095</v>
      </c>
      <c r="L456">
        <v>1</v>
      </c>
      <c r="M456">
        <v>-1</v>
      </c>
      <c r="N456">
        <v>0</v>
      </c>
      <c r="O456">
        <v>1</v>
      </c>
      <c r="P456">
        <v>4.7009999999999934</v>
      </c>
      <c r="Q456">
        <v>5.097999999999999</v>
      </c>
      <c r="R456">
        <v>2</v>
      </c>
      <c r="S456">
        <v>5.2809999999999997</v>
      </c>
    </row>
    <row r="457" spans="2:19" hidden="1" x14ac:dyDescent="0.35">
      <c r="B457" t="s">
        <v>63</v>
      </c>
      <c r="C457" t="s">
        <v>24</v>
      </c>
      <c r="D457">
        <v>23</v>
      </c>
      <c r="E457">
        <v>0</v>
      </c>
      <c r="F457">
        <v>0</v>
      </c>
      <c r="G457">
        <v>8</v>
      </c>
      <c r="H457">
        <v>0</v>
      </c>
      <c r="I457">
        <v>55</v>
      </c>
      <c r="J457">
        <v>0</v>
      </c>
      <c r="K457">
        <v>100.51600000000001</v>
      </c>
      <c r="L457">
        <v>1</v>
      </c>
      <c r="M457">
        <v>-15</v>
      </c>
      <c r="N457">
        <v>0</v>
      </c>
      <c r="O457">
        <v>0</v>
      </c>
      <c r="P457">
        <v>1.1219999999999857</v>
      </c>
      <c r="Q457">
        <v>0</v>
      </c>
      <c r="R457">
        <v>2</v>
      </c>
      <c r="S457">
        <v>5.2809999999999997</v>
      </c>
    </row>
    <row r="458" spans="2:19" hidden="1" x14ac:dyDescent="0.35">
      <c r="B458" t="s">
        <v>63</v>
      </c>
      <c r="C458" t="s">
        <v>27</v>
      </c>
      <c r="D458">
        <v>24</v>
      </c>
      <c r="E458">
        <v>0</v>
      </c>
      <c r="F458">
        <v>0</v>
      </c>
      <c r="G458">
        <v>16</v>
      </c>
      <c r="H458">
        <v>0</v>
      </c>
      <c r="I458">
        <v>55</v>
      </c>
      <c r="J458">
        <v>0</v>
      </c>
      <c r="K458">
        <v>101.642</v>
      </c>
      <c r="L458">
        <v>1</v>
      </c>
      <c r="M458">
        <v>-8</v>
      </c>
      <c r="N458">
        <v>0</v>
      </c>
      <c r="O458">
        <v>0</v>
      </c>
      <c r="P458">
        <v>2.2479999999999905</v>
      </c>
      <c r="Q458">
        <v>0</v>
      </c>
      <c r="R458">
        <v>2</v>
      </c>
      <c r="S458">
        <v>5.2809999999999997</v>
      </c>
    </row>
    <row r="459" spans="2:19" hidden="1" x14ac:dyDescent="0.35">
      <c r="B459" t="s">
        <v>64</v>
      </c>
      <c r="C459" t="s">
        <v>22</v>
      </c>
      <c r="D459">
        <v>1</v>
      </c>
      <c r="E459">
        <v>25</v>
      </c>
      <c r="F459">
        <v>4</v>
      </c>
      <c r="G459">
        <v>1</v>
      </c>
      <c r="H459">
        <v>58</v>
      </c>
      <c r="I459">
        <v>0</v>
      </c>
      <c r="J459">
        <v>89.843999999999994</v>
      </c>
      <c r="K459">
        <v>83.528999999999996</v>
      </c>
      <c r="L459">
        <v>1</v>
      </c>
      <c r="M459">
        <v>0</v>
      </c>
      <c r="N459">
        <v>1</v>
      </c>
      <c r="O459">
        <v>1</v>
      </c>
      <c r="P459">
        <v>0</v>
      </c>
      <c r="Q459">
        <v>0</v>
      </c>
      <c r="R459">
        <v>2</v>
      </c>
      <c r="S459">
        <v>5.3029999999999999</v>
      </c>
    </row>
    <row r="460" spans="2:19" hidden="1" x14ac:dyDescent="0.35">
      <c r="B460" t="s">
        <v>64</v>
      </c>
      <c r="C460" t="s">
        <v>21</v>
      </c>
      <c r="D460">
        <v>2</v>
      </c>
      <c r="E460">
        <v>18</v>
      </c>
      <c r="F460">
        <v>8</v>
      </c>
      <c r="G460">
        <v>2</v>
      </c>
      <c r="H460">
        <v>58</v>
      </c>
      <c r="I460">
        <v>0</v>
      </c>
      <c r="J460">
        <v>90.313999999999993</v>
      </c>
      <c r="K460">
        <v>84.307000000000002</v>
      </c>
      <c r="L460">
        <v>1</v>
      </c>
      <c r="M460">
        <v>0</v>
      </c>
      <c r="N460">
        <v>1</v>
      </c>
      <c r="O460">
        <v>1</v>
      </c>
      <c r="P460">
        <v>0.7780000000000058</v>
      </c>
      <c r="Q460">
        <v>0.46999999999999881</v>
      </c>
      <c r="R460">
        <v>2</v>
      </c>
      <c r="S460">
        <v>5.3029999999999999</v>
      </c>
    </row>
    <row r="461" spans="2:19" hidden="1" x14ac:dyDescent="0.35">
      <c r="B461" t="s">
        <v>64</v>
      </c>
      <c r="C461" t="s">
        <v>39</v>
      </c>
      <c r="D461">
        <v>3</v>
      </c>
      <c r="E461">
        <v>15</v>
      </c>
      <c r="F461">
        <v>7</v>
      </c>
      <c r="G461">
        <v>6</v>
      </c>
      <c r="H461">
        <v>58</v>
      </c>
      <c r="I461">
        <v>0</v>
      </c>
      <c r="J461">
        <v>90.063999999999993</v>
      </c>
      <c r="K461">
        <v>85.247</v>
      </c>
      <c r="L461">
        <v>1</v>
      </c>
      <c r="M461">
        <v>3</v>
      </c>
      <c r="N461">
        <v>1</v>
      </c>
      <c r="O461">
        <v>1</v>
      </c>
      <c r="P461">
        <v>1.7180000000000035</v>
      </c>
      <c r="Q461">
        <v>0.21999999999999881</v>
      </c>
      <c r="R461">
        <v>2</v>
      </c>
      <c r="S461">
        <v>5.3029999999999999</v>
      </c>
    </row>
    <row r="462" spans="2:19" hidden="1" x14ac:dyDescent="0.35">
      <c r="B462" t="s">
        <v>64</v>
      </c>
      <c r="C462" t="s">
        <v>19</v>
      </c>
      <c r="D462">
        <v>4</v>
      </c>
      <c r="E462">
        <v>12</v>
      </c>
      <c r="F462">
        <v>2</v>
      </c>
      <c r="G462">
        <v>5</v>
      </c>
      <c r="H462">
        <v>58</v>
      </c>
      <c r="I462">
        <v>0</v>
      </c>
      <c r="J462">
        <v>89.486999999999995</v>
      </c>
      <c r="K462">
        <v>84.974000000000004</v>
      </c>
      <c r="L462">
        <v>1</v>
      </c>
      <c r="M462">
        <v>1</v>
      </c>
      <c r="N462">
        <v>1</v>
      </c>
      <c r="O462">
        <v>1</v>
      </c>
      <c r="P462">
        <v>1.4450000000000074</v>
      </c>
      <c r="Q462">
        <v>-0.35699999999999932</v>
      </c>
      <c r="R462">
        <v>2</v>
      </c>
      <c r="S462">
        <v>5.3029999999999999</v>
      </c>
    </row>
    <row r="463" spans="2:19" hidden="1" x14ac:dyDescent="0.35">
      <c r="B463" t="s">
        <v>64</v>
      </c>
      <c r="C463" t="s">
        <v>26</v>
      </c>
      <c r="D463">
        <v>5</v>
      </c>
      <c r="E463">
        <v>10</v>
      </c>
      <c r="F463">
        <v>3</v>
      </c>
      <c r="G463">
        <v>3</v>
      </c>
      <c r="H463">
        <v>58</v>
      </c>
      <c r="I463">
        <v>0</v>
      </c>
      <c r="J463">
        <v>89.6</v>
      </c>
      <c r="K463">
        <v>84.394999999999996</v>
      </c>
      <c r="L463">
        <v>1</v>
      </c>
      <c r="M463">
        <v>-2</v>
      </c>
      <c r="N463">
        <v>1</v>
      </c>
      <c r="O463">
        <v>1</v>
      </c>
      <c r="P463">
        <v>0.86599999999999966</v>
      </c>
      <c r="Q463">
        <v>-0.24399999999999969</v>
      </c>
      <c r="R463">
        <v>2</v>
      </c>
      <c r="S463">
        <v>5.3029999999999999</v>
      </c>
    </row>
    <row r="464" spans="2:19" hidden="1" x14ac:dyDescent="0.35">
      <c r="B464" t="s">
        <v>64</v>
      </c>
      <c r="C464" t="s">
        <v>25</v>
      </c>
      <c r="D464">
        <v>6</v>
      </c>
      <c r="E464">
        <v>8</v>
      </c>
      <c r="F464">
        <v>5</v>
      </c>
      <c r="G464">
        <v>4</v>
      </c>
      <c r="H464">
        <v>58</v>
      </c>
      <c r="I464">
        <v>0</v>
      </c>
      <c r="J464">
        <v>89.882999999999996</v>
      </c>
      <c r="K464">
        <v>84.778999999999996</v>
      </c>
      <c r="L464">
        <v>1</v>
      </c>
      <c r="M464">
        <v>-2</v>
      </c>
      <c r="N464">
        <v>1</v>
      </c>
      <c r="O464">
        <v>1</v>
      </c>
      <c r="P464">
        <v>1.25</v>
      </c>
      <c r="Q464">
        <v>3.9000000000001402E-2</v>
      </c>
      <c r="R464">
        <v>2</v>
      </c>
      <c r="S464">
        <v>5.3029999999999999</v>
      </c>
    </row>
    <row r="465" spans="2:19" hidden="1" x14ac:dyDescent="0.35">
      <c r="B465" t="s">
        <v>64</v>
      </c>
      <c r="C465" t="s">
        <v>20</v>
      </c>
      <c r="D465">
        <v>7</v>
      </c>
      <c r="E465">
        <v>6</v>
      </c>
      <c r="F465">
        <v>1</v>
      </c>
      <c r="G465">
        <v>8</v>
      </c>
      <c r="H465">
        <v>58</v>
      </c>
      <c r="I465">
        <v>0</v>
      </c>
      <c r="J465">
        <v>88.947000000000003</v>
      </c>
      <c r="K465">
        <v>85.599000000000004</v>
      </c>
      <c r="L465">
        <v>1</v>
      </c>
      <c r="M465">
        <v>1</v>
      </c>
      <c r="N465">
        <v>1</v>
      </c>
      <c r="O465">
        <v>1</v>
      </c>
      <c r="P465">
        <v>2.0700000000000074</v>
      </c>
      <c r="Q465">
        <v>-0.89699999999999136</v>
      </c>
      <c r="R465">
        <v>2</v>
      </c>
      <c r="S465">
        <v>5.3029999999999999</v>
      </c>
    </row>
    <row r="466" spans="2:19" hidden="1" x14ac:dyDescent="0.35">
      <c r="B466" t="s">
        <v>64</v>
      </c>
      <c r="C466" t="s">
        <v>34</v>
      </c>
      <c r="D466">
        <v>8</v>
      </c>
      <c r="E466">
        <v>4</v>
      </c>
      <c r="F466">
        <v>11</v>
      </c>
      <c r="G466">
        <v>10</v>
      </c>
      <c r="H466">
        <v>57</v>
      </c>
      <c r="I466">
        <v>1</v>
      </c>
      <c r="J466">
        <v>90.835999999999999</v>
      </c>
      <c r="K466">
        <v>87.066000000000003</v>
      </c>
      <c r="L466">
        <v>1</v>
      </c>
      <c r="M466">
        <v>2</v>
      </c>
      <c r="N466">
        <v>0</v>
      </c>
      <c r="O466">
        <v>1</v>
      </c>
      <c r="P466">
        <v>3.5370000000000061</v>
      </c>
      <c r="Q466">
        <v>0.99200000000000443</v>
      </c>
      <c r="R466">
        <v>2</v>
      </c>
      <c r="S466">
        <v>5.3029999999999999</v>
      </c>
    </row>
    <row r="467" spans="2:19" hidden="1" x14ac:dyDescent="0.35">
      <c r="B467" t="s">
        <v>64</v>
      </c>
      <c r="C467" t="s">
        <v>30</v>
      </c>
      <c r="D467">
        <v>9</v>
      </c>
      <c r="E467">
        <v>2</v>
      </c>
      <c r="F467">
        <v>13</v>
      </c>
      <c r="G467">
        <v>16</v>
      </c>
      <c r="H467">
        <v>57</v>
      </c>
      <c r="I467">
        <v>1</v>
      </c>
      <c r="J467">
        <v>91.525999999999996</v>
      </c>
      <c r="K467">
        <v>91.406999999999996</v>
      </c>
      <c r="L467">
        <v>1</v>
      </c>
      <c r="M467">
        <v>7</v>
      </c>
      <c r="N467">
        <v>0</v>
      </c>
      <c r="O467">
        <v>1</v>
      </c>
      <c r="P467">
        <v>7.8780000000000001</v>
      </c>
      <c r="Q467">
        <v>1.6820000000000022</v>
      </c>
      <c r="R467">
        <v>2</v>
      </c>
      <c r="S467">
        <v>5.3029999999999999</v>
      </c>
    </row>
    <row r="468" spans="2:19" hidden="1" x14ac:dyDescent="0.35">
      <c r="B468" t="s">
        <v>64</v>
      </c>
      <c r="C468" t="s">
        <v>65</v>
      </c>
      <c r="D468">
        <v>10</v>
      </c>
      <c r="E468">
        <v>1</v>
      </c>
      <c r="F468">
        <v>14</v>
      </c>
      <c r="G468">
        <v>14</v>
      </c>
      <c r="H468">
        <v>57</v>
      </c>
      <c r="I468">
        <v>1</v>
      </c>
      <c r="J468">
        <v>91.941000000000003</v>
      </c>
      <c r="K468">
        <v>86.739000000000004</v>
      </c>
      <c r="L468">
        <v>1</v>
      </c>
      <c r="M468">
        <v>4</v>
      </c>
      <c r="N468">
        <v>0</v>
      </c>
      <c r="O468">
        <v>1</v>
      </c>
      <c r="P468">
        <v>3.210000000000008</v>
      </c>
      <c r="Q468">
        <v>2.0970000000000084</v>
      </c>
      <c r="R468">
        <v>2</v>
      </c>
      <c r="S468">
        <v>5.3029999999999999</v>
      </c>
    </row>
    <row r="469" spans="2:19" hidden="1" x14ac:dyDescent="0.35">
      <c r="B469" t="s">
        <v>64</v>
      </c>
      <c r="C469" t="s">
        <v>31</v>
      </c>
      <c r="D469">
        <v>11</v>
      </c>
      <c r="E469">
        <v>0</v>
      </c>
      <c r="F469">
        <v>10</v>
      </c>
      <c r="G469">
        <v>12</v>
      </c>
      <c r="H469">
        <v>57</v>
      </c>
      <c r="I469">
        <v>1</v>
      </c>
      <c r="J469">
        <v>90.466999999999999</v>
      </c>
      <c r="K469">
        <v>86.103000000000009</v>
      </c>
      <c r="L469">
        <v>1</v>
      </c>
      <c r="M469">
        <v>1</v>
      </c>
      <c r="N469">
        <v>0</v>
      </c>
      <c r="O469">
        <v>1</v>
      </c>
      <c r="P469">
        <v>2.5740000000000123</v>
      </c>
      <c r="Q469">
        <v>0.62300000000000466</v>
      </c>
      <c r="R469">
        <v>2</v>
      </c>
      <c r="S469">
        <v>5.3029999999999999</v>
      </c>
    </row>
    <row r="470" spans="2:19" hidden="1" x14ac:dyDescent="0.35">
      <c r="B470" t="s">
        <v>64</v>
      </c>
      <c r="C470" t="s">
        <v>66</v>
      </c>
      <c r="D470">
        <v>12</v>
      </c>
      <c r="E470">
        <v>0</v>
      </c>
      <c r="F470">
        <v>15</v>
      </c>
      <c r="G470">
        <v>18</v>
      </c>
      <c r="H470">
        <v>57</v>
      </c>
      <c r="I470">
        <v>1</v>
      </c>
      <c r="J470">
        <v>92.376999999999995</v>
      </c>
      <c r="K470">
        <v>87.239000000000004</v>
      </c>
      <c r="L470">
        <v>1</v>
      </c>
      <c r="M470">
        <v>6</v>
      </c>
      <c r="N470">
        <v>0</v>
      </c>
      <c r="O470">
        <v>1</v>
      </c>
      <c r="P470">
        <v>3.710000000000008</v>
      </c>
      <c r="Q470">
        <v>2.5330000000000155</v>
      </c>
      <c r="R470">
        <v>2</v>
      </c>
      <c r="S470">
        <v>5.3029999999999999</v>
      </c>
    </row>
    <row r="471" spans="2:19" hidden="1" x14ac:dyDescent="0.35">
      <c r="B471" t="s">
        <v>64</v>
      </c>
      <c r="C471" t="s">
        <v>35</v>
      </c>
      <c r="D471">
        <v>13</v>
      </c>
      <c r="E471">
        <v>0</v>
      </c>
      <c r="F471">
        <v>16</v>
      </c>
      <c r="G471">
        <v>20</v>
      </c>
      <c r="H471">
        <v>56</v>
      </c>
      <c r="I471">
        <v>2</v>
      </c>
      <c r="J471">
        <v>92.55</v>
      </c>
      <c r="K471">
        <v>89.341999999999999</v>
      </c>
      <c r="L471">
        <v>1</v>
      </c>
      <c r="M471">
        <v>7</v>
      </c>
      <c r="N471">
        <v>0</v>
      </c>
      <c r="O471">
        <v>1</v>
      </c>
      <c r="P471">
        <v>5.8130000000000024</v>
      </c>
      <c r="Q471">
        <v>2.7060000000000031</v>
      </c>
      <c r="R471">
        <v>2</v>
      </c>
      <c r="S471">
        <v>5.3029999999999999</v>
      </c>
    </row>
    <row r="472" spans="2:19" hidden="1" x14ac:dyDescent="0.35">
      <c r="B472" t="s">
        <v>64</v>
      </c>
      <c r="C472" t="s">
        <v>67</v>
      </c>
      <c r="D472">
        <v>14</v>
      </c>
      <c r="E472">
        <v>0</v>
      </c>
      <c r="F472">
        <v>19</v>
      </c>
      <c r="G472">
        <v>22</v>
      </c>
      <c r="H472">
        <v>54</v>
      </c>
      <c r="I472">
        <v>4</v>
      </c>
      <c r="J472">
        <v>94.522999999999996</v>
      </c>
      <c r="K472">
        <v>90.822000000000003</v>
      </c>
      <c r="L472">
        <v>1</v>
      </c>
      <c r="M472">
        <v>8</v>
      </c>
      <c r="N472">
        <v>0</v>
      </c>
      <c r="O472">
        <v>1</v>
      </c>
      <c r="P472">
        <v>7.2930000000000064</v>
      </c>
      <c r="Q472">
        <v>4.679000000000002</v>
      </c>
      <c r="R472">
        <v>2</v>
      </c>
      <c r="S472">
        <v>5.3029999999999999</v>
      </c>
    </row>
    <row r="473" spans="2:19" hidden="1" x14ac:dyDescent="0.35">
      <c r="B473" t="s">
        <v>64</v>
      </c>
      <c r="C473" t="s">
        <v>38</v>
      </c>
      <c r="D473">
        <v>15</v>
      </c>
      <c r="E473">
        <v>0</v>
      </c>
      <c r="F473">
        <v>22</v>
      </c>
      <c r="G473">
        <v>21</v>
      </c>
      <c r="H473">
        <v>49</v>
      </c>
      <c r="I473">
        <v>9</v>
      </c>
      <c r="J473">
        <v>95.789000000000001</v>
      </c>
      <c r="K473">
        <v>89.858000000000004</v>
      </c>
      <c r="L473">
        <v>1</v>
      </c>
      <c r="M473">
        <v>6</v>
      </c>
      <c r="N473">
        <v>0</v>
      </c>
      <c r="O473">
        <v>1</v>
      </c>
      <c r="P473">
        <v>6.3290000000000077</v>
      </c>
      <c r="Q473">
        <v>5.9450000000000074</v>
      </c>
      <c r="R473">
        <v>2</v>
      </c>
      <c r="S473">
        <v>5.3029999999999999</v>
      </c>
    </row>
    <row r="474" spans="2:19" hidden="1" x14ac:dyDescent="0.35">
      <c r="B474" t="s">
        <v>64</v>
      </c>
      <c r="C474" t="s">
        <v>28</v>
      </c>
      <c r="D474">
        <v>16</v>
      </c>
      <c r="E474">
        <v>0</v>
      </c>
      <c r="F474">
        <v>12</v>
      </c>
      <c r="G474">
        <v>17</v>
      </c>
      <c r="H474">
        <v>48</v>
      </c>
      <c r="I474">
        <v>10</v>
      </c>
      <c r="J474">
        <v>91.403999999999996</v>
      </c>
      <c r="K474">
        <v>86.27</v>
      </c>
      <c r="L474">
        <v>1</v>
      </c>
      <c r="M474">
        <v>1</v>
      </c>
      <c r="N474">
        <v>0</v>
      </c>
      <c r="O474">
        <v>1</v>
      </c>
      <c r="P474">
        <v>2.7410000000000001</v>
      </c>
      <c r="Q474">
        <v>1.5600000000000025</v>
      </c>
      <c r="R474">
        <v>2</v>
      </c>
      <c r="S474">
        <v>5.3029999999999999</v>
      </c>
    </row>
    <row r="475" spans="2:19" hidden="1" x14ac:dyDescent="0.35">
      <c r="B475" t="s">
        <v>64</v>
      </c>
      <c r="C475" t="s">
        <v>23</v>
      </c>
      <c r="D475">
        <v>17</v>
      </c>
      <c r="E475">
        <v>0</v>
      </c>
      <c r="F475">
        <v>17</v>
      </c>
      <c r="G475">
        <v>7</v>
      </c>
      <c r="H475">
        <v>22</v>
      </c>
      <c r="I475">
        <v>36</v>
      </c>
      <c r="J475">
        <v>93.503</v>
      </c>
      <c r="K475">
        <v>85.420999999999992</v>
      </c>
      <c r="L475">
        <v>1</v>
      </c>
      <c r="M475">
        <v>-10</v>
      </c>
      <c r="N475">
        <v>0</v>
      </c>
      <c r="O475">
        <v>1</v>
      </c>
      <c r="P475">
        <v>1.8919999999999959</v>
      </c>
      <c r="Q475">
        <v>3.659000000000006</v>
      </c>
      <c r="R475">
        <v>2</v>
      </c>
      <c r="S475">
        <v>5.3029999999999999</v>
      </c>
    </row>
    <row r="476" spans="2:19" hidden="1" x14ac:dyDescent="0.35">
      <c r="B476" t="s">
        <v>64</v>
      </c>
      <c r="C476" t="s">
        <v>33</v>
      </c>
      <c r="D476">
        <v>18</v>
      </c>
      <c r="E476">
        <v>0</v>
      </c>
      <c r="F476">
        <v>20</v>
      </c>
      <c r="G476">
        <v>19</v>
      </c>
      <c r="H476">
        <v>19</v>
      </c>
      <c r="I476">
        <v>39</v>
      </c>
      <c r="J476">
        <v>94.918000000000006</v>
      </c>
      <c r="K476">
        <v>89.254000000000005</v>
      </c>
      <c r="L476">
        <v>1</v>
      </c>
      <c r="M476">
        <v>1</v>
      </c>
      <c r="N476">
        <v>0</v>
      </c>
      <c r="O476">
        <v>1</v>
      </c>
      <c r="P476">
        <v>5.7250000000000085</v>
      </c>
      <c r="Q476">
        <v>5.0740000000000123</v>
      </c>
      <c r="R476">
        <v>2</v>
      </c>
      <c r="S476">
        <v>5.3029999999999999</v>
      </c>
    </row>
    <row r="477" spans="2:19" hidden="1" x14ac:dyDescent="0.35">
      <c r="B477" t="s">
        <v>64</v>
      </c>
      <c r="C477" t="s">
        <v>24</v>
      </c>
      <c r="D477">
        <v>19</v>
      </c>
      <c r="E477">
        <v>0</v>
      </c>
      <c r="F477">
        <v>21</v>
      </c>
      <c r="G477">
        <v>11</v>
      </c>
      <c r="H477">
        <v>19</v>
      </c>
      <c r="I477">
        <v>39</v>
      </c>
      <c r="J477">
        <v>95.319000000000003</v>
      </c>
      <c r="K477">
        <v>85.971000000000004</v>
      </c>
      <c r="L477">
        <v>1</v>
      </c>
      <c r="M477">
        <v>-8</v>
      </c>
      <c r="N477">
        <v>0</v>
      </c>
      <c r="O477">
        <v>1</v>
      </c>
      <c r="P477">
        <v>2.4420000000000077</v>
      </c>
      <c r="Q477">
        <v>5.4750000000000085</v>
      </c>
      <c r="R477">
        <v>2</v>
      </c>
      <c r="S477">
        <v>5.3029999999999999</v>
      </c>
    </row>
    <row r="478" spans="2:19" hidden="1" x14ac:dyDescent="0.35">
      <c r="B478" t="s">
        <v>64</v>
      </c>
      <c r="C478" t="s">
        <v>68</v>
      </c>
      <c r="D478">
        <v>20</v>
      </c>
      <c r="E478">
        <v>0</v>
      </c>
      <c r="F478">
        <v>18</v>
      </c>
      <c r="G478">
        <v>15</v>
      </c>
      <c r="H478">
        <v>9</v>
      </c>
      <c r="I478">
        <v>49</v>
      </c>
      <c r="J478">
        <v>94.102000000000004</v>
      </c>
      <c r="K478">
        <v>86.768000000000001</v>
      </c>
      <c r="L478">
        <v>1</v>
      </c>
      <c r="M478">
        <v>-5</v>
      </c>
      <c r="N478">
        <v>0</v>
      </c>
      <c r="O478">
        <v>1</v>
      </c>
      <c r="P478">
        <v>3.2390000000000043</v>
      </c>
      <c r="Q478">
        <v>4.2580000000000098</v>
      </c>
      <c r="R478">
        <v>2</v>
      </c>
      <c r="S478">
        <v>5.3029999999999999</v>
      </c>
    </row>
    <row r="479" spans="2:19" hidden="1" x14ac:dyDescent="0.35">
      <c r="B479" t="s">
        <v>64</v>
      </c>
      <c r="C479" t="s">
        <v>40</v>
      </c>
      <c r="D479">
        <v>21</v>
      </c>
      <c r="E479">
        <v>0</v>
      </c>
      <c r="F479">
        <v>9</v>
      </c>
      <c r="G479">
        <v>9</v>
      </c>
      <c r="H479">
        <v>58</v>
      </c>
      <c r="I479">
        <v>0</v>
      </c>
      <c r="J479">
        <v>90.384</v>
      </c>
      <c r="K479">
        <v>85.626000000000005</v>
      </c>
      <c r="L479">
        <v>1</v>
      </c>
      <c r="M479">
        <v>-12</v>
      </c>
      <c r="N479">
        <v>0</v>
      </c>
      <c r="O479">
        <v>1</v>
      </c>
      <c r="P479">
        <v>2.0970000000000084</v>
      </c>
      <c r="Q479">
        <v>0.54000000000000625</v>
      </c>
      <c r="R479">
        <v>2</v>
      </c>
      <c r="S479">
        <v>5.3029999999999999</v>
      </c>
    </row>
    <row r="480" spans="2:19" hidden="1" x14ac:dyDescent="0.35">
      <c r="B480" t="s">
        <v>64</v>
      </c>
      <c r="C480" t="s">
        <v>69</v>
      </c>
      <c r="D480">
        <v>22</v>
      </c>
      <c r="E480">
        <v>0</v>
      </c>
      <c r="F480">
        <v>6</v>
      </c>
      <c r="G480">
        <v>13</v>
      </c>
      <c r="H480">
        <v>58</v>
      </c>
      <c r="I480">
        <v>0</v>
      </c>
      <c r="J480">
        <v>89.962000000000003</v>
      </c>
      <c r="K480">
        <v>86.108000000000004</v>
      </c>
      <c r="L480">
        <v>1</v>
      </c>
      <c r="M480">
        <v>-9</v>
      </c>
      <c r="N480">
        <v>0</v>
      </c>
      <c r="O480">
        <v>1</v>
      </c>
      <c r="P480">
        <v>2.5790000000000082</v>
      </c>
      <c r="Q480">
        <v>0.11800000000000919</v>
      </c>
      <c r="R480">
        <v>2</v>
      </c>
      <c r="S480">
        <v>5.3029999999999999</v>
      </c>
    </row>
    <row r="481" spans="2:19" hidden="1" x14ac:dyDescent="0.35">
      <c r="B481" t="s">
        <v>70</v>
      </c>
      <c r="C481" t="s">
        <v>22</v>
      </c>
      <c r="D481">
        <v>1</v>
      </c>
      <c r="E481">
        <v>25</v>
      </c>
      <c r="F481">
        <v>6</v>
      </c>
      <c r="G481">
        <v>1</v>
      </c>
      <c r="H481">
        <v>56</v>
      </c>
      <c r="I481">
        <v>0</v>
      </c>
      <c r="J481">
        <v>101.539</v>
      </c>
      <c r="K481">
        <v>94.87</v>
      </c>
      <c r="L481">
        <v>1</v>
      </c>
      <c r="M481">
        <v>0</v>
      </c>
      <c r="N481">
        <v>1</v>
      </c>
      <c r="O481">
        <v>1</v>
      </c>
      <c r="P481">
        <v>0</v>
      </c>
      <c r="Q481">
        <v>0</v>
      </c>
      <c r="R481">
        <v>2</v>
      </c>
      <c r="S481">
        <v>5.5430000000000001</v>
      </c>
    </row>
    <row r="482" spans="2:19" hidden="1" x14ac:dyDescent="0.35">
      <c r="B482" t="s">
        <v>70</v>
      </c>
      <c r="C482" t="s">
        <v>25</v>
      </c>
      <c r="D482">
        <v>2</v>
      </c>
      <c r="E482">
        <v>18</v>
      </c>
      <c r="F482">
        <v>4</v>
      </c>
      <c r="G482">
        <v>4</v>
      </c>
      <c r="H482">
        <v>56</v>
      </c>
      <c r="I482">
        <v>0</v>
      </c>
      <c r="J482">
        <v>101.264</v>
      </c>
      <c r="K482">
        <v>95.2</v>
      </c>
      <c r="L482">
        <v>1</v>
      </c>
      <c r="M482">
        <v>2</v>
      </c>
      <c r="N482">
        <v>1</v>
      </c>
      <c r="O482">
        <v>1</v>
      </c>
      <c r="P482">
        <v>0.32999999999999829</v>
      </c>
      <c r="Q482">
        <v>-0.27499999999999147</v>
      </c>
      <c r="R482">
        <v>2</v>
      </c>
      <c r="S482">
        <v>5.5430000000000001</v>
      </c>
    </row>
    <row r="483" spans="2:19" hidden="1" x14ac:dyDescent="0.35">
      <c r="B483" t="s">
        <v>70</v>
      </c>
      <c r="C483" t="s">
        <v>66</v>
      </c>
      <c r="D483">
        <v>3</v>
      </c>
      <c r="E483">
        <v>15</v>
      </c>
      <c r="F483">
        <v>7</v>
      </c>
      <c r="G483">
        <v>6</v>
      </c>
      <c r="H483">
        <v>56</v>
      </c>
      <c r="I483">
        <v>0</v>
      </c>
      <c r="J483">
        <v>101.547</v>
      </c>
      <c r="K483">
        <v>96.123999999999995</v>
      </c>
      <c r="L483">
        <v>1</v>
      </c>
      <c r="M483">
        <v>3</v>
      </c>
      <c r="N483">
        <v>1</v>
      </c>
      <c r="O483">
        <v>1</v>
      </c>
      <c r="P483">
        <v>1.2539999999999909</v>
      </c>
      <c r="Q483">
        <v>7.9999999999955003E-3</v>
      </c>
      <c r="R483">
        <v>2</v>
      </c>
      <c r="S483">
        <v>5.5430000000000001</v>
      </c>
    </row>
    <row r="484" spans="2:19" hidden="1" x14ac:dyDescent="0.35">
      <c r="B484" t="s">
        <v>70</v>
      </c>
      <c r="C484" t="s">
        <v>26</v>
      </c>
      <c r="D484">
        <v>4</v>
      </c>
      <c r="E484">
        <v>12</v>
      </c>
      <c r="F484">
        <v>1</v>
      </c>
      <c r="G484">
        <v>3</v>
      </c>
      <c r="H484">
        <v>56</v>
      </c>
      <c r="I484">
        <v>0</v>
      </c>
      <c r="J484">
        <v>100.571</v>
      </c>
      <c r="K484">
        <v>95.179000000000002</v>
      </c>
      <c r="L484">
        <v>1</v>
      </c>
      <c r="M484">
        <v>-1</v>
      </c>
      <c r="N484">
        <v>1</v>
      </c>
      <c r="O484">
        <v>1</v>
      </c>
      <c r="P484">
        <v>0.3089999999999975</v>
      </c>
      <c r="Q484">
        <v>-0.96800000000000364</v>
      </c>
      <c r="R484">
        <v>2</v>
      </c>
      <c r="S484">
        <v>5.5430000000000001</v>
      </c>
    </row>
    <row r="485" spans="2:19" hidden="1" x14ac:dyDescent="0.35">
      <c r="B485" t="s">
        <v>70</v>
      </c>
      <c r="C485" t="s">
        <v>20</v>
      </c>
      <c r="D485">
        <v>5</v>
      </c>
      <c r="E485">
        <v>10</v>
      </c>
      <c r="F485">
        <v>9</v>
      </c>
      <c r="G485">
        <v>7</v>
      </c>
      <c r="H485">
        <v>56</v>
      </c>
      <c r="I485">
        <v>0</v>
      </c>
      <c r="J485">
        <v>101.999</v>
      </c>
      <c r="K485">
        <v>96.251000000000005</v>
      </c>
      <c r="L485">
        <v>1</v>
      </c>
      <c r="M485">
        <v>2</v>
      </c>
      <c r="N485">
        <v>1</v>
      </c>
      <c r="O485">
        <v>1</v>
      </c>
      <c r="P485">
        <v>1.3810000000000002</v>
      </c>
      <c r="Q485">
        <v>0.45999999999999369</v>
      </c>
      <c r="R485">
        <v>2</v>
      </c>
      <c r="S485">
        <v>5.5430000000000001</v>
      </c>
    </row>
    <row r="486" spans="2:19" hidden="1" x14ac:dyDescent="0.35">
      <c r="B486" t="s">
        <v>70</v>
      </c>
      <c r="C486" t="s">
        <v>19</v>
      </c>
      <c r="D486">
        <v>6</v>
      </c>
      <c r="E486">
        <v>8</v>
      </c>
      <c r="F486">
        <v>2</v>
      </c>
      <c r="G486">
        <v>5</v>
      </c>
      <c r="H486">
        <v>56</v>
      </c>
      <c r="I486">
        <v>0</v>
      </c>
      <c r="J486">
        <v>100.717</v>
      </c>
      <c r="K486">
        <v>95.802000000000007</v>
      </c>
      <c r="L486">
        <v>1</v>
      </c>
      <c r="M486">
        <v>-1</v>
      </c>
      <c r="N486">
        <v>1</v>
      </c>
      <c r="O486">
        <v>1</v>
      </c>
      <c r="P486">
        <v>0.93199999999998795</v>
      </c>
      <c r="Q486">
        <v>-0.82200000000000273</v>
      </c>
      <c r="R486">
        <v>2</v>
      </c>
      <c r="S486">
        <v>5.5430000000000001</v>
      </c>
    </row>
    <row r="487" spans="2:19" hidden="1" x14ac:dyDescent="0.35">
      <c r="B487" t="s">
        <v>70</v>
      </c>
      <c r="C487" t="s">
        <v>40</v>
      </c>
      <c r="D487">
        <v>7</v>
      </c>
      <c r="E487">
        <v>6</v>
      </c>
      <c r="F487">
        <v>10</v>
      </c>
      <c r="G487">
        <v>10</v>
      </c>
      <c r="H487">
        <v>56</v>
      </c>
      <c r="I487">
        <v>0</v>
      </c>
      <c r="J487">
        <v>102.095</v>
      </c>
      <c r="K487">
        <v>96.82</v>
      </c>
      <c r="L487">
        <v>1</v>
      </c>
      <c r="M487">
        <v>3</v>
      </c>
      <c r="N487">
        <v>1</v>
      </c>
      <c r="O487">
        <v>1</v>
      </c>
      <c r="P487">
        <v>1.9499999999999889</v>
      </c>
      <c r="Q487">
        <v>0.55599999999999739</v>
      </c>
      <c r="R487">
        <v>2</v>
      </c>
      <c r="S487">
        <v>5.5430000000000001</v>
      </c>
    </row>
    <row r="488" spans="2:19" hidden="1" x14ac:dyDescent="0.35">
      <c r="B488" t="s">
        <v>70</v>
      </c>
      <c r="C488" t="s">
        <v>21</v>
      </c>
      <c r="D488">
        <v>8</v>
      </c>
      <c r="E488">
        <v>4</v>
      </c>
      <c r="F488">
        <v>5</v>
      </c>
      <c r="G488">
        <v>2</v>
      </c>
      <c r="H488">
        <v>56</v>
      </c>
      <c r="I488">
        <v>0</v>
      </c>
      <c r="J488">
        <v>101.512</v>
      </c>
      <c r="K488">
        <v>94.974000000000004</v>
      </c>
      <c r="L488">
        <v>1</v>
      </c>
      <c r="M488">
        <v>-6</v>
      </c>
      <c r="N488">
        <v>1</v>
      </c>
      <c r="O488">
        <v>1</v>
      </c>
      <c r="P488">
        <v>0.10399999999998499</v>
      </c>
      <c r="Q488">
        <v>-2.7000000000000999E-2</v>
      </c>
      <c r="R488">
        <v>2</v>
      </c>
      <c r="S488">
        <v>5.5430000000000001</v>
      </c>
    </row>
    <row r="489" spans="2:19" hidden="1" x14ac:dyDescent="0.35">
      <c r="B489" t="s">
        <v>70</v>
      </c>
      <c r="C489" t="s">
        <v>24</v>
      </c>
      <c r="D489">
        <v>9</v>
      </c>
      <c r="E489">
        <v>2</v>
      </c>
      <c r="F489">
        <v>11</v>
      </c>
      <c r="G489">
        <v>11</v>
      </c>
      <c r="H489">
        <v>56</v>
      </c>
      <c r="I489">
        <v>0</v>
      </c>
      <c r="J489">
        <v>102.491</v>
      </c>
      <c r="K489">
        <v>97.034999999999997</v>
      </c>
      <c r="L489">
        <v>1</v>
      </c>
      <c r="M489">
        <v>2</v>
      </c>
      <c r="N489">
        <v>1</v>
      </c>
      <c r="O489">
        <v>1</v>
      </c>
      <c r="P489">
        <v>2.164999999999992</v>
      </c>
      <c r="Q489">
        <v>0.95199999999999818</v>
      </c>
      <c r="R489">
        <v>2</v>
      </c>
      <c r="S489">
        <v>5.5430000000000001</v>
      </c>
    </row>
    <row r="490" spans="2:19" hidden="1" x14ac:dyDescent="0.35">
      <c r="B490" t="s">
        <v>70</v>
      </c>
      <c r="C490" t="s">
        <v>65</v>
      </c>
      <c r="D490">
        <v>10</v>
      </c>
      <c r="E490">
        <v>1</v>
      </c>
      <c r="F490">
        <v>13</v>
      </c>
      <c r="G490">
        <v>14</v>
      </c>
      <c r="H490">
        <v>56</v>
      </c>
      <c r="I490">
        <v>0</v>
      </c>
      <c r="J490">
        <v>102.883</v>
      </c>
      <c r="K490">
        <v>97.37</v>
      </c>
      <c r="L490">
        <v>1</v>
      </c>
      <c r="M490">
        <v>4</v>
      </c>
      <c r="N490">
        <v>1</v>
      </c>
      <c r="O490">
        <v>1</v>
      </c>
      <c r="P490">
        <v>2.5</v>
      </c>
      <c r="Q490">
        <v>1.3440000000000083</v>
      </c>
      <c r="R490">
        <v>2</v>
      </c>
      <c r="S490">
        <v>5.5430000000000001</v>
      </c>
    </row>
    <row r="491" spans="2:19" hidden="1" x14ac:dyDescent="0.35">
      <c r="B491" t="s">
        <v>70</v>
      </c>
      <c r="C491" t="s">
        <v>30</v>
      </c>
      <c r="D491">
        <v>11</v>
      </c>
      <c r="E491">
        <v>0</v>
      </c>
      <c r="F491">
        <v>14</v>
      </c>
      <c r="G491">
        <v>17</v>
      </c>
      <c r="H491">
        <v>55</v>
      </c>
      <c r="I491">
        <v>1</v>
      </c>
      <c r="J491">
        <v>102.973</v>
      </c>
      <c r="K491">
        <v>97.593000000000004</v>
      </c>
      <c r="L491">
        <v>1</v>
      </c>
      <c r="M491">
        <v>6</v>
      </c>
      <c r="N491">
        <v>0</v>
      </c>
      <c r="O491">
        <v>1</v>
      </c>
      <c r="P491">
        <v>2.722999999999999</v>
      </c>
      <c r="Q491">
        <v>1.4339999999999975</v>
      </c>
      <c r="R491">
        <v>2</v>
      </c>
      <c r="S491">
        <v>5.5430000000000001</v>
      </c>
    </row>
    <row r="492" spans="2:19" hidden="1" x14ac:dyDescent="0.35">
      <c r="B492" t="s">
        <v>70</v>
      </c>
      <c r="C492" t="s">
        <v>23</v>
      </c>
      <c r="D492">
        <v>12</v>
      </c>
      <c r="E492">
        <v>0</v>
      </c>
      <c r="F492">
        <v>8</v>
      </c>
      <c r="G492">
        <v>9</v>
      </c>
      <c r="H492">
        <v>55</v>
      </c>
      <c r="I492">
        <v>1</v>
      </c>
      <c r="J492">
        <v>101.77800000000001</v>
      </c>
      <c r="K492">
        <v>96.808999999999997</v>
      </c>
      <c r="L492">
        <v>1</v>
      </c>
      <c r="M492">
        <v>-3</v>
      </c>
      <c r="N492">
        <v>0</v>
      </c>
      <c r="O492">
        <v>1</v>
      </c>
      <c r="P492">
        <v>1.938999999999993</v>
      </c>
      <c r="Q492">
        <v>0.23899999999999011</v>
      </c>
      <c r="R492">
        <v>2</v>
      </c>
      <c r="S492">
        <v>5.5430000000000001</v>
      </c>
    </row>
    <row r="493" spans="2:19" hidden="1" x14ac:dyDescent="0.35">
      <c r="B493" t="s">
        <v>70</v>
      </c>
      <c r="C493" t="s">
        <v>34</v>
      </c>
      <c r="D493">
        <v>13</v>
      </c>
      <c r="E493">
        <v>0</v>
      </c>
      <c r="F493">
        <v>12</v>
      </c>
      <c r="G493">
        <v>12</v>
      </c>
      <c r="H493">
        <v>55</v>
      </c>
      <c r="I493">
        <v>1</v>
      </c>
      <c r="J493">
        <v>102.65900000000001</v>
      </c>
      <c r="K493">
        <v>97.16</v>
      </c>
      <c r="L493">
        <v>1</v>
      </c>
      <c r="M493">
        <v>-1</v>
      </c>
      <c r="N493">
        <v>0</v>
      </c>
      <c r="O493">
        <v>1</v>
      </c>
      <c r="P493">
        <v>2.289999999999992</v>
      </c>
      <c r="Q493">
        <v>1.1199999999999903</v>
      </c>
      <c r="R493">
        <v>2</v>
      </c>
      <c r="S493">
        <v>5.5430000000000001</v>
      </c>
    </row>
    <row r="494" spans="2:19" hidden="1" x14ac:dyDescent="0.35">
      <c r="B494" t="s">
        <v>70</v>
      </c>
      <c r="C494" t="s">
        <v>31</v>
      </c>
      <c r="D494">
        <v>14</v>
      </c>
      <c r="E494">
        <v>0</v>
      </c>
      <c r="F494">
        <v>17</v>
      </c>
      <c r="G494">
        <v>13</v>
      </c>
      <c r="H494">
        <v>55</v>
      </c>
      <c r="I494">
        <v>1</v>
      </c>
      <c r="J494">
        <v>103.744</v>
      </c>
      <c r="K494">
        <v>97.346999999999994</v>
      </c>
      <c r="L494">
        <v>1</v>
      </c>
      <c r="M494">
        <v>-1</v>
      </c>
      <c r="N494">
        <v>0</v>
      </c>
      <c r="O494">
        <v>1</v>
      </c>
      <c r="P494">
        <v>2.4770000000000039</v>
      </c>
      <c r="Q494">
        <v>2.2049999999999983</v>
      </c>
      <c r="R494">
        <v>2</v>
      </c>
      <c r="S494">
        <v>5.5430000000000001</v>
      </c>
    </row>
    <row r="495" spans="2:19" hidden="1" x14ac:dyDescent="0.35">
      <c r="B495" t="s">
        <v>70</v>
      </c>
      <c r="C495" t="s">
        <v>33</v>
      </c>
      <c r="D495">
        <v>15</v>
      </c>
      <c r="E495">
        <v>0</v>
      </c>
      <c r="F495">
        <v>16</v>
      </c>
      <c r="G495">
        <v>19</v>
      </c>
      <c r="H495">
        <v>55</v>
      </c>
      <c r="I495">
        <v>1</v>
      </c>
      <c r="J495">
        <v>103.67700000000001</v>
      </c>
      <c r="K495">
        <v>98.644999999999996</v>
      </c>
      <c r="L495">
        <v>1</v>
      </c>
      <c r="M495">
        <v>4</v>
      </c>
      <c r="N495">
        <v>0</v>
      </c>
      <c r="O495">
        <v>1</v>
      </c>
      <c r="P495">
        <v>3.7750000000000057</v>
      </c>
      <c r="Q495">
        <v>2.137999999999991</v>
      </c>
      <c r="R495">
        <v>2</v>
      </c>
      <c r="S495">
        <v>5.5430000000000001</v>
      </c>
    </row>
    <row r="496" spans="2:19" hidden="1" x14ac:dyDescent="0.35">
      <c r="B496" t="s">
        <v>70</v>
      </c>
      <c r="C496" t="s">
        <v>38</v>
      </c>
      <c r="D496">
        <v>16</v>
      </c>
      <c r="E496">
        <v>0</v>
      </c>
      <c r="F496">
        <v>20</v>
      </c>
      <c r="G496">
        <v>21</v>
      </c>
      <c r="H496">
        <v>54</v>
      </c>
      <c r="I496">
        <v>2</v>
      </c>
      <c r="J496">
        <v>105.357</v>
      </c>
      <c r="K496">
        <v>100.648</v>
      </c>
      <c r="L496">
        <v>1</v>
      </c>
      <c r="M496">
        <v>5</v>
      </c>
      <c r="N496">
        <v>0</v>
      </c>
      <c r="O496">
        <v>1</v>
      </c>
      <c r="P496">
        <v>5.7779999999999916</v>
      </c>
      <c r="Q496">
        <v>3.8179999999999978</v>
      </c>
      <c r="R496">
        <v>2</v>
      </c>
      <c r="S496">
        <v>5.5430000000000001</v>
      </c>
    </row>
    <row r="497" spans="2:19" hidden="1" x14ac:dyDescent="0.35">
      <c r="B497" t="s">
        <v>70</v>
      </c>
      <c r="C497" t="s">
        <v>39</v>
      </c>
      <c r="D497">
        <v>17</v>
      </c>
      <c r="E497">
        <v>0</v>
      </c>
      <c r="F497">
        <v>3</v>
      </c>
      <c r="G497">
        <v>8</v>
      </c>
      <c r="H497">
        <v>52</v>
      </c>
      <c r="I497">
        <v>4</v>
      </c>
      <c r="J497">
        <v>101.054</v>
      </c>
      <c r="K497">
        <v>96.323999999999998</v>
      </c>
      <c r="L497">
        <v>1</v>
      </c>
      <c r="M497">
        <v>-9</v>
      </c>
      <c r="N497">
        <v>0</v>
      </c>
      <c r="O497">
        <v>1</v>
      </c>
      <c r="P497">
        <v>1.4539999999999935</v>
      </c>
      <c r="Q497">
        <v>-0.48499999999999938</v>
      </c>
      <c r="R497">
        <v>2</v>
      </c>
      <c r="S497">
        <v>5.5430000000000001</v>
      </c>
    </row>
    <row r="498" spans="2:19" hidden="1" x14ac:dyDescent="0.35">
      <c r="B498" t="s">
        <v>70</v>
      </c>
      <c r="C498" t="s">
        <v>71</v>
      </c>
      <c r="D498">
        <v>18</v>
      </c>
      <c r="E498">
        <v>0</v>
      </c>
      <c r="F498">
        <v>23</v>
      </c>
      <c r="G498">
        <v>23</v>
      </c>
      <c r="H498">
        <v>46</v>
      </c>
      <c r="I498">
        <v>10</v>
      </c>
      <c r="J498">
        <v>106.521</v>
      </c>
      <c r="K498">
        <v>101.54900000000001</v>
      </c>
      <c r="L498">
        <v>1</v>
      </c>
      <c r="M498">
        <v>5</v>
      </c>
      <c r="N498">
        <v>0</v>
      </c>
      <c r="O498">
        <v>1</v>
      </c>
      <c r="P498">
        <v>6.679000000000002</v>
      </c>
      <c r="Q498">
        <v>4.9819999999999993</v>
      </c>
      <c r="R498">
        <v>2</v>
      </c>
      <c r="S498">
        <v>5.5430000000000001</v>
      </c>
    </row>
    <row r="499" spans="2:19" hidden="1" x14ac:dyDescent="0.35">
      <c r="B499" t="s">
        <v>70</v>
      </c>
      <c r="C499" t="s">
        <v>67</v>
      </c>
      <c r="D499">
        <v>19</v>
      </c>
      <c r="E499">
        <v>0</v>
      </c>
      <c r="F499">
        <v>19</v>
      </c>
      <c r="G499">
        <v>22</v>
      </c>
      <c r="H499">
        <v>42</v>
      </c>
      <c r="I499">
        <v>14</v>
      </c>
      <c r="J499">
        <v>105.346</v>
      </c>
      <c r="K499">
        <v>101.001</v>
      </c>
      <c r="L499">
        <v>1</v>
      </c>
      <c r="M499">
        <v>3</v>
      </c>
      <c r="N499">
        <v>0</v>
      </c>
      <c r="O499">
        <v>1</v>
      </c>
      <c r="P499">
        <v>6.1310000000000002</v>
      </c>
      <c r="Q499">
        <v>3.8070000000000022</v>
      </c>
      <c r="R499">
        <v>2</v>
      </c>
      <c r="S499">
        <v>5.5430000000000001</v>
      </c>
    </row>
    <row r="500" spans="2:19" hidden="1" x14ac:dyDescent="0.35">
      <c r="B500" t="s">
        <v>70</v>
      </c>
      <c r="C500" t="s">
        <v>35</v>
      </c>
      <c r="D500">
        <v>20</v>
      </c>
      <c r="E500">
        <v>0</v>
      </c>
      <c r="F500">
        <v>18</v>
      </c>
      <c r="G500">
        <v>20</v>
      </c>
      <c r="H500">
        <v>31</v>
      </c>
      <c r="I500">
        <v>25</v>
      </c>
      <c r="J500">
        <v>105.28</v>
      </c>
      <c r="K500">
        <v>98.790999999999997</v>
      </c>
      <c r="L500">
        <v>1</v>
      </c>
      <c r="M500">
        <v>0</v>
      </c>
      <c r="N500">
        <v>0</v>
      </c>
      <c r="O500">
        <v>1</v>
      </c>
      <c r="P500">
        <v>3.9209999999999918</v>
      </c>
      <c r="Q500">
        <v>3.7410000000000001</v>
      </c>
      <c r="R500">
        <v>2</v>
      </c>
      <c r="S500">
        <v>5.5430000000000001</v>
      </c>
    </row>
    <row r="501" spans="2:19" hidden="1" x14ac:dyDescent="0.35">
      <c r="B501" t="s">
        <v>70</v>
      </c>
      <c r="C501" t="s">
        <v>69</v>
      </c>
      <c r="D501">
        <v>21</v>
      </c>
      <c r="E501">
        <v>0</v>
      </c>
      <c r="F501">
        <v>15</v>
      </c>
      <c r="G501">
        <v>16</v>
      </c>
      <c r="H501">
        <v>23</v>
      </c>
      <c r="I501">
        <v>33</v>
      </c>
      <c r="J501">
        <v>103.298</v>
      </c>
      <c r="K501">
        <v>97.528000000000006</v>
      </c>
      <c r="L501">
        <v>1</v>
      </c>
      <c r="M501">
        <v>-5</v>
      </c>
      <c r="N501">
        <v>0</v>
      </c>
      <c r="O501">
        <v>1</v>
      </c>
      <c r="P501">
        <v>2.657999999999987</v>
      </c>
      <c r="Q501">
        <v>1.7590000000000003</v>
      </c>
      <c r="R501">
        <v>2</v>
      </c>
      <c r="S501">
        <v>5.5430000000000001</v>
      </c>
    </row>
    <row r="502" spans="2:19" hidden="1" x14ac:dyDescent="0.35">
      <c r="B502" t="s">
        <v>70</v>
      </c>
      <c r="C502" t="s">
        <v>28</v>
      </c>
      <c r="D502">
        <v>22</v>
      </c>
      <c r="E502">
        <v>0</v>
      </c>
      <c r="F502">
        <v>21</v>
      </c>
      <c r="G502">
        <v>15</v>
      </c>
      <c r="H502">
        <v>22</v>
      </c>
      <c r="I502">
        <v>34</v>
      </c>
      <c r="J502">
        <v>105.51600000000001</v>
      </c>
      <c r="K502">
        <v>97.495999999999995</v>
      </c>
      <c r="L502">
        <v>1</v>
      </c>
      <c r="M502">
        <v>-7</v>
      </c>
      <c r="N502">
        <v>0</v>
      </c>
      <c r="O502">
        <v>1</v>
      </c>
      <c r="P502">
        <v>2.6260000000000048</v>
      </c>
      <c r="Q502">
        <v>3.9769999999999897</v>
      </c>
      <c r="R502">
        <v>2</v>
      </c>
      <c r="S502">
        <v>5.5430000000000001</v>
      </c>
    </row>
    <row r="503" spans="2:19" hidden="1" x14ac:dyDescent="0.35">
      <c r="B503" t="s">
        <v>70</v>
      </c>
      <c r="C503" t="s">
        <v>72</v>
      </c>
      <c r="D503">
        <v>23</v>
      </c>
      <c r="E503">
        <v>0</v>
      </c>
      <c r="F503">
        <v>24</v>
      </c>
      <c r="G503">
        <v>24</v>
      </c>
      <c r="H503">
        <v>14</v>
      </c>
      <c r="I503">
        <v>42</v>
      </c>
      <c r="J503">
        <v>109.38500000000001</v>
      </c>
      <c r="K503">
        <v>102.574</v>
      </c>
      <c r="L503">
        <v>1</v>
      </c>
      <c r="M503">
        <v>1</v>
      </c>
      <c r="N503">
        <v>0</v>
      </c>
      <c r="O503">
        <v>1</v>
      </c>
      <c r="P503">
        <v>7.7039999999999935</v>
      </c>
      <c r="Q503">
        <v>7.8459999999999894</v>
      </c>
      <c r="R503">
        <v>2</v>
      </c>
      <c r="S503">
        <v>5.5430000000000001</v>
      </c>
    </row>
    <row r="504" spans="2:19" hidden="1" x14ac:dyDescent="0.35">
      <c r="B504" t="s">
        <v>70</v>
      </c>
      <c r="C504" t="s">
        <v>68</v>
      </c>
      <c r="D504">
        <v>24</v>
      </c>
      <c r="E504">
        <v>0</v>
      </c>
      <c r="F504">
        <v>22</v>
      </c>
      <c r="G504">
        <v>18</v>
      </c>
      <c r="H504">
        <v>8</v>
      </c>
      <c r="I504">
        <v>48</v>
      </c>
      <c r="J504">
        <v>105.68899999999999</v>
      </c>
      <c r="K504">
        <v>98.275999999999996</v>
      </c>
      <c r="L504">
        <v>1</v>
      </c>
      <c r="M504">
        <v>-6</v>
      </c>
      <c r="N504">
        <v>0</v>
      </c>
      <c r="O504">
        <v>1</v>
      </c>
      <c r="P504">
        <v>3.4060000000000059</v>
      </c>
      <c r="Q504">
        <v>4.1499999999999924</v>
      </c>
      <c r="R504">
        <v>2</v>
      </c>
      <c r="S504">
        <v>5.5430000000000001</v>
      </c>
    </row>
    <row r="505" spans="2:19" hidden="1" x14ac:dyDescent="0.35">
      <c r="B505" t="s">
        <v>73</v>
      </c>
      <c r="C505" t="s">
        <v>21</v>
      </c>
      <c r="D505">
        <v>1</v>
      </c>
      <c r="E505">
        <v>25</v>
      </c>
      <c r="F505">
        <v>2</v>
      </c>
      <c r="G505">
        <v>3</v>
      </c>
      <c r="H505">
        <v>56</v>
      </c>
      <c r="I505">
        <v>0</v>
      </c>
      <c r="J505">
        <v>100.41500000000001</v>
      </c>
      <c r="K505">
        <v>94.462999999999994</v>
      </c>
      <c r="L505">
        <v>1</v>
      </c>
      <c r="M505">
        <v>2</v>
      </c>
      <c r="N505">
        <v>1</v>
      </c>
      <c r="O505">
        <v>1</v>
      </c>
      <c r="P505">
        <v>0.75699999999999079</v>
      </c>
      <c r="Q505">
        <v>0</v>
      </c>
      <c r="R505">
        <v>2</v>
      </c>
      <c r="S505">
        <v>5.4509999999999996</v>
      </c>
    </row>
    <row r="506" spans="2:19" hidden="1" x14ac:dyDescent="0.35">
      <c r="B506" t="s">
        <v>73</v>
      </c>
      <c r="C506" t="s">
        <v>22</v>
      </c>
      <c r="D506">
        <v>2</v>
      </c>
      <c r="E506">
        <v>18</v>
      </c>
      <c r="F506">
        <v>8</v>
      </c>
      <c r="G506">
        <v>1</v>
      </c>
      <c r="H506">
        <v>56</v>
      </c>
      <c r="I506">
        <v>0</v>
      </c>
      <c r="J506">
        <v>101.321</v>
      </c>
      <c r="K506">
        <v>93.706000000000003</v>
      </c>
      <c r="L506">
        <v>1</v>
      </c>
      <c r="M506">
        <v>-1</v>
      </c>
      <c r="N506">
        <v>1</v>
      </c>
      <c r="O506">
        <v>1</v>
      </c>
      <c r="P506">
        <v>0</v>
      </c>
      <c r="Q506">
        <v>0.90600000000000602</v>
      </c>
      <c r="R506">
        <v>2</v>
      </c>
      <c r="S506">
        <v>5.4509999999999996</v>
      </c>
    </row>
    <row r="507" spans="2:19" hidden="1" x14ac:dyDescent="0.35">
      <c r="B507" t="s">
        <v>73</v>
      </c>
      <c r="C507" t="s">
        <v>26</v>
      </c>
      <c r="D507">
        <v>3</v>
      </c>
      <c r="E507">
        <v>15</v>
      </c>
      <c r="F507">
        <v>1</v>
      </c>
      <c r="G507">
        <v>18</v>
      </c>
      <c r="H507">
        <v>56</v>
      </c>
      <c r="I507">
        <v>0</v>
      </c>
      <c r="J507">
        <v>98.992999999999995</v>
      </c>
      <c r="K507">
        <v>96.468000000000004</v>
      </c>
      <c r="L507">
        <v>1</v>
      </c>
      <c r="M507">
        <v>15</v>
      </c>
      <c r="N507">
        <v>1</v>
      </c>
      <c r="O507">
        <v>1</v>
      </c>
      <c r="P507">
        <v>2.7620000000000005</v>
      </c>
      <c r="Q507">
        <v>-1.421999999999997</v>
      </c>
      <c r="R507">
        <v>2</v>
      </c>
      <c r="S507">
        <v>5.4509999999999996</v>
      </c>
    </row>
    <row r="508" spans="2:19" hidden="1" x14ac:dyDescent="0.35">
      <c r="B508" t="s">
        <v>73</v>
      </c>
      <c r="C508" t="s">
        <v>25</v>
      </c>
      <c r="D508">
        <v>4</v>
      </c>
      <c r="E508">
        <v>12</v>
      </c>
      <c r="F508">
        <v>3</v>
      </c>
      <c r="G508">
        <v>2</v>
      </c>
      <c r="H508">
        <v>56</v>
      </c>
      <c r="I508">
        <v>0</v>
      </c>
      <c r="J508">
        <v>100.623</v>
      </c>
      <c r="K508">
        <v>94.421000000000006</v>
      </c>
      <c r="L508">
        <v>1</v>
      </c>
      <c r="M508">
        <v>-2</v>
      </c>
      <c r="N508">
        <v>1</v>
      </c>
      <c r="O508">
        <v>1</v>
      </c>
      <c r="P508">
        <v>0.7149999999999892</v>
      </c>
      <c r="Q508">
        <v>0.20799999999999841</v>
      </c>
      <c r="R508">
        <v>2</v>
      </c>
      <c r="S508">
        <v>5.4509999999999996</v>
      </c>
    </row>
    <row r="509" spans="2:19" hidden="1" x14ac:dyDescent="0.35">
      <c r="B509" t="s">
        <v>73</v>
      </c>
      <c r="C509" t="s">
        <v>23</v>
      </c>
      <c r="D509">
        <v>5</v>
      </c>
      <c r="E509">
        <v>10</v>
      </c>
      <c r="F509">
        <v>5</v>
      </c>
      <c r="G509">
        <v>4</v>
      </c>
      <c r="H509">
        <v>56</v>
      </c>
      <c r="I509">
        <v>0</v>
      </c>
      <c r="J509">
        <v>101.166</v>
      </c>
      <c r="K509">
        <v>94.67</v>
      </c>
      <c r="L509">
        <v>1</v>
      </c>
      <c r="M509">
        <v>-1</v>
      </c>
      <c r="N509">
        <v>1</v>
      </c>
      <c r="O509">
        <v>1</v>
      </c>
      <c r="P509">
        <v>0.96399999999999864</v>
      </c>
      <c r="Q509">
        <v>0.75100000000000477</v>
      </c>
      <c r="R509">
        <v>2</v>
      </c>
      <c r="S509">
        <v>5.4509999999999996</v>
      </c>
    </row>
    <row r="510" spans="2:19" hidden="1" x14ac:dyDescent="0.35">
      <c r="B510" t="s">
        <v>73</v>
      </c>
      <c r="C510" t="s">
        <v>20</v>
      </c>
      <c r="D510">
        <v>6</v>
      </c>
      <c r="E510">
        <v>8</v>
      </c>
      <c r="F510">
        <v>10</v>
      </c>
      <c r="G510">
        <v>6</v>
      </c>
      <c r="H510">
        <v>56</v>
      </c>
      <c r="I510">
        <v>0</v>
      </c>
      <c r="J510">
        <v>101.678</v>
      </c>
      <c r="K510">
        <v>95.144999999999996</v>
      </c>
      <c r="L510">
        <v>1</v>
      </c>
      <c r="M510">
        <v>0</v>
      </c>
      <c r="N510">
        <v>1</v>
      </c>
      <c r="O510">
        <v>1</v>
      </c>
      <c r="P510">
        <v>1.4390000000000072</v>
      </c>
      <c r="Q510">
        <v>1.2630000000000052</v>
      </c>
      <c r="R510">
        <v>2</v>
      </c>
      <c r="S510">
        <v>5.4509999999999996</v>
      </c>
    </row>
    <row r="511" spans="2:19" hidden="1" x14ac:dyDescent="0.35">
      <c r="B511" t="s">
        <v>73</v>
      </c>
      <c r="C511" t="s">
        <v>19</v>
      </c>
      <c r="D511">
        <v>7</v>
      </c>
      <c r="E511">
        <v>6</v>
      </c>
      <c r="F511">
        <v>15</v>
      </c>
      <c r="G511">
        <v>5</v>
      </c>
      <c r="H511">
        <v>56</v>
      </c>
      <c r="I511">
        <v>0</v>
      </c>
      <c r="J511">
        <v>102.07</v>
      </c>
      <c r="K511">
        <v>95.119</v>
      </c>
      <c r="L511">
        <v>1</v>
      </c>
      <c r="M511">
        <v>-2</v>
      </c>
      <c r="N511">
        <v>1</v>
      </c>
      <c r="O511">
        <v>1</v>
      </c>
      <c r="P511">
        <v>1.4129999999999967</v>
      </c>
      <c r="Q511">
        <v>1.6550000000000011</v>
      </c>
      <c r="R511">
        <v>2</v>
      </c>
      <c r="S511">
        <v>5.4509999999999996</v>
      </c>
    </row>
    <row r="512" spans="2:19" hidden="1" x14ac:dyDescent="0.35">
      <c r="B512" t="s">
        <v>73</v>
      </c>
      <c r="C512" t="s">
        <v>24</v>
      </c>
      <c r="D512">
        <v>8</v>
      </c>
      <c r="E512">
        <v>4</v>
      </c>
      <c r="F512">
        <v>6</v>
      </c>
      <c r="G512">
        <v>14</v>
      </c>
      <c r="H512">
        <v>56</v>
      </c>
      <c r="I512">
        <v>0</v>
      </c>
      <c r="J512">
        <v>101.215</v>
      </c>
      <c r="K512">
        <v>96.456999999999994</v>
      </c>
      <c r="L512">
        <v>1</v>
      </c>
      <c r="M512">
        <v>6</v>
      </c>
      <c r="N512">
        <v>1</v>
      </c>
      <c r="O512">
        <v>1</v>
      </c>
      <c r="P512">
        <v>2.7509999999999906</v>
      </c>
      <c r="Q512">
        <v>0.80000000000001137</v>
      </c>
      <c r="R512">
        <v>2</v>
      </c>
      <c r="S512">
        <v>5.4509999999999996</v>
      </c>
    </row>
    <row r="513" spans="2:19" hidden="1" x14ac:dyDescent="0.35">
      <c r="B513" t="s">
        <v>73</v>
      </c>
      <c r="C513" t="s">
        <v>39</v>
      </c>
      <c r="D513">
        <v>9</v>
      </c>
      <c r="E513">
        <v>2</v>
      </c>
      <c r="F513">
        <v>7</v>
      </c>
      <c r="G513">
        <v>10</v>
      </c>
      <c r="H513">
        <v>56</v>
      </c>
      <c r="I513">
        <v>0</v>
      </c>
      <c r="J513">
        <v>101.261</v>
      </c>
      <c r="K513">
        <v>95.149000000000001</v>
      </c>
      <c r="L513">
        <v>1</v>
      </c>
      <c r="M513">
        <v>1</v>
      </c>
      <c r="N513">
        <v>1</v>
      </c>
      <c r="O513">
        <v>1</v>
      </c>
      <c r="P513">
        <v>1.4429999999999978</v>
      </c>
      <c r="Q513">
        <v>0.84600000000000364</v>
      </c>
      <c r="R513">
        <v>2</v>
      </c>
      <c r="S513">
        <v>5.4509999999999996</v>
      </c>
    </row>
    <row r="514" spans="2:19" hidden="1" x14ac:dyDescent="0.35">
      <c r="B514" t="s">
        <v>73</v>
      </c>
      <c r="C514" t="s">
        <v>40</v>
      </c>
      <c r="D514">
        <v>10</v>
      </c>
      <c r="E514">
        <v>1</v>
      </c>
      <c r="F514">
        <v>17</v>
      </c>
      <c r="G514">
        <v>13</v>
      </c>
      <c r="H514">
        <v>56</v>
      </c>
      <c r="I514">
        <v>0</v>
      </c>
      <c r="J514">
        <v>102.577</v>
      </c>
      <c r="K514">
        <v>96.236000000000004</v>
      </c>
      <c r="L514">
        <v>1</v>
      </c>
      <c r="M514">
        <v>3</v>
      </c>
      <c r="N514">
        <v>1</v>
      </c>
      <c r="O514">
        <v>1</v>
      </c>
      <c r="P514">
        <v>2.5299999999999869</v>
      </c>
      <c r="Q514">
        <v>2.1620000000000061</v>
      </c>
      <c r="R514">
        <v>2</v>
      </c>
      <c r="S514">
        <v>5.4509999999999996</v>
      </c>
    </row>
    <row r="515" spans="2:19" hidden="1" x14ac:dyDescent="0.35">
      <c r="B515" t="s">
        <v>73</v>
      </c>
      <c r="C515" t="s">
        <v>65</v>
      </c>
      <c r="D515">
        <v>11</v>
      </c>
      <c r="E515">
        <v>0</v>
      </c>
      <c r="F515">
        <v>18</v>
      </c>
      <c r="G515">
        <v>8</v>
      </c>
      <c r="H515">
        <v>56</v>
      </c>
      <c r="I515">
        <v>0</v>
      </c>
      <c r="J515">
        <v>102.614</v>
      </c>
      <c r="K515">
        <v>96.19</v>
      </c>
      <c r="L515">
        <v>1</v>
      </c>
      <c r="M515">
        <v>-3</v>
      </c>
      <c r="N515">
        <v>1</v>
      </c>
      <c r="O515">
        <v>1</v>
      </c>
      <c r="P515">
        <v>2.4839999999999947</v>
      </c>
      <c r="Q515">
        <v>2.1990000000000123</v>
      </c>
      <c r="R515">
        <v>2</v>
      </c>
      <c r="S515">
        <v>5.4509999999999996</v>
      </c>
    </row>
    <row r="516" spans="2:19" hidden="1" x14ac:dyDescent="0.35">
      <c r="B516" t="s">
        <v>73</v>
      </c>
      <c r="C516" t="s">
        <v>66</v>
      </c>
      <c r="D516">
        <v>12</v>
      </c>
      <c r="E516">
        <v>0</v>
      </c>
      <c r="F516">
        <v>16</v>
      </c>
      <c r="G516">
        <v>16</v>
      </c>
      <c r="H516">
        <v>56</v>
      </c>
      <c r="I516">
        <v>0</v>
      </c>
      <c r="J516">
        <v>102.40600000000001</v>
      </c>
      <c r="K516">
        <v>96.611000000000004</v>
      </c>
      <c r="L516">
        <v>1</v>
      </c>
      <c r="M516">
        <v>4</v>
      </c>
      <c r="N516">
        <v>1</v>
      </c>
      <c r="O516">
        <v>1</v>
      </c>
      <c r="P516">
        <v>2.9049999999999869</v>
      </c>
      <c r="Q516">
        <v>1.9910000000000136</v>
      </c>
      <c r="R516">
        <v>2</v>
      </c>
      <c r="S516">
        <v>5.4509999999999996</v>
      </c>
    </row>
    <row r="517" spans="2:19" hidden="1" x14ac:dyDescent="0.35">
      <c r="B517" t="s">
        <v>73</v>
      </c>
      <c r="C517" t="s">
        <v>28</v>
      </c>
      <c r="D517">
        <v>13</v>
      </c>
      <c r="E517">
        <v>0</v>
      </c>
      <c r="F517">
        <v>13</v>
      </c>
      <c r="G517">
        <v>15</v>
      </c>
      <c r="H517">
        <v>56</v>
      </c>
      <c r="I517">
        <v>0</v>
      </c>
      <c r="J517">
        <v>102.03100000000001</v>
      </c>
      <c r="K517">
        <v>96.465000000000003</v>
      </c>
      <c r="L517">
        <v>1</v>
      </c>
      <c r="M517">
        <v>2</v>
      </c>
      <c r="N517">
        <v>1</v>
      </c>
      <c r="O517">
        <v>1</v>
      </c>
      <c r="P517">
        <v>2.7590000000000003</v>
      </c>
      <c r="Q517">
        <v>1.6160000000000141</v>
      </c>
      <c r="R517">
        <v>2</v>
      </c>
      <c r="S517">
        <v>5.4509999999999996</v>
      </c>
    </row>
    <row r="518" spans="2:19" hidden="1" x14ac:dyDescent="0.35">
      <c r="B518" t="s">
        <v>73</v>
      </c>
      <c r="C518" t="s">
        <v>34</v>
      </c>
      <c r="D518">
        <v>14</v>
      </c>
      <c r="E518">
        <v>0</v>
      </c>
      <c r="F518">
        <v>11</v>
      </c>
      <c r="G518">
        <v>9</v>
      </c>
      <c r="H518">
        <v>56</v>
      </c>
      <c r="I518">
        <v>0</v>
      </c>
      <c r="J518">
        <v>101.696</v>
      </c>
      <c r="K518">
        <v>96.203000000000003</v>
      </c>
      <c r="L518">
        <v>1</v>
      </c>
      <c r="M518">
        <v>-5</v>
      </c>
      <c r="N518">
        <v>1</v>
      </c>
      <c r="O518">
        <v>1</v>
      </c>
      <c r="P518">
        <v>2.4969999999999999</v>
      </c>
      <c r="Q518">
        <v>1.2810000000000059</v>
      </c>
      <c r="R518">
        <v>2</v>
      </c>
      <c r="S518">
        <v>5.4509999999999996</v>
      </c>
    </row>
    <row r="519" spans="2:19" hidden="1" x14ac:dyDescent="0.35">
      <c r="B519" t="s">
        <v>73</v>
      </c>
      <c r="C519" t="s">
        <v>30</v>
      </c>
      <c r="D519">
        <v>15</v>
      </c>
      <c r="E519">
        <v>0</v>
      </c>
      <c r="F519">
        <v>4</v>
      </c>
      <c r="G519">
        <v>11</v>
      </c>
      <c r="H519">
        <v>55</v>
      </c>
      <c r="I519">
        <v>1</v>
      </c>
      <c r="J519">
        <v>101.157</v>
      </c>
      <c r="K519">
        <v>95.873999999999995</v>
      </c>
      <c r="L519">
        <v>1</v>
      </c>
      <c r="M519">
        <v>-4</v>
      </c>
      <c r="N519">
        <v>0</v>
      </c>
      <c r="O519">
        <v>1</v>
      </c>
      <c r="P519">
        <v>2.1679999999999922</v>
      </c>
      <c r="Q519">
        <v>0.74200000000000443</v>
      </c>
      <c r="R519">
        <v>2</v>
      </c>
      <c r="S519">
        <v>5.4509999999999996</v>
      </c>
    </row>
    <row r="520" spans="2:19" hidden="1" x14ac:dyDescent="0.35">
      <c r="B520" t="s">
        <v>73</v>
      </c>
      <c r="C520" t="s">
        <v>33</v>
      </c>
      <c r="D520">
        <v>16</v>
      </c>
      <c r="E520">
        <v>0</v>
      </c>
      <c r="F520">
        <v>19</v>
      </c>
      <c r="G520">
        <v>19</v>
      </c>
      <c r="H520">
        <v>55</v>
      </c>
      <c r="I520">
        <v>1</v>
      </c>
      <c r="J520">
        <v>102.672</v>
      </c>
      <c r="K520">
        <v>97.894000000000005</v>
      </c>
      <c r="L520">
        <v>1</v>
      </c>
      <c r="M520">
        <v>3</v>
      </c>
      <c r="N520">
        <v>0</v>
      </c>
      <c r="O520">
        <v>1</v>
      </c>
      <c r="P520">
        <v>4.1880000000000024</v>
      </c>
      <c r="Q520">
        <v>2.257000000000005</v>
      </c>
      <c r="R520">
        <v>2</v>
      </c>
      <c r="S520">
        <v>5.4509999999999996</v>
      </c>
    </row>
    <row r="521" spans="2:19" hidden="1" x14ac:dyDescent="0.35">
      <c r="B521" t="s">
        <v>73</v>
      </c>
      <c r="C521" t="s">
        <v>69</v>
      </c>
      <c r="D521">
        <v>17</v>
      </c>
      <c r="E521">
        <v>0</v>
      </c>
      <c r="F521">
        <v>9</v>
      </c>
      <c r="G521">
        <v>12</v>
      </c>
      <c r="H521">
        <v>55</v>
      </c>
      <c r="I521">
        <v>1</v>
      </c>
      <c r="J521">
        <v>101.643</v>
      </c>
      <c r="K521">
        <v>96.052999999999997</v>
      </c>
      <c r="L521">
        <v>1</v>
      </c>
      <c r="M521">
        <v>-5</v>
      </c>
      <c r="N521">
        <v>0</v>
      </c>
      <c r="O521">
        <v>1</v>
      </c>
      <c r="P521">
        <v>2.3469999999999942</v>
      </c>
      <c r="Q521">
        <v>1.2280000000000086</v>
      </c>
      <c r="R521">
        <v>2</v>
      </c>
      <c r="S521">
        <v>5.4509999999999996</v>
      </c>
    </row>
    <row r="522" spans="2:19" hidden="1" x14ac:dyDescent="0.35">
      <c r="B522" t="s">
        <v>73</v>
      </c>
      <c r="C522" t="s">
        <v>68</v>
      </c>
      <c r="D522">
        <v>18</v>
      </c>
      <c r="E522">
        <v>0</v>
      </c>
      <c r="F522">
        <v>12</v>
      </c>
      <c r="G522">
        <v>17</v>
      </c>
      <c r="H522">
        <v>55</v>
      </c>
      <c r="I522">
        <v>1</v>
      </c>
      <c r="J522">
        <v>101.702</v>
      </c>
      <c r="K522">
        <v>96.956000000000003</v>
      </c>
      <c r="L522">
        <v>1</v>
      </c>
      <c r="M522">
        <v>-1</v>
      </c>
      <c r="N522">
        <v>0</v>
      </c>
      <c r="O522">
        <v>1</v>
      </c>
      <c r="P522">
        <v>3.25</v>
      </c>
      <c r="Q522">
        <v>1.2870000000000059</v>
      </c>
      <c r="R522">
        <v>2</v>
      </c>
      <c r="S522">
        <v>5.4509999999999996</v>
      </c>
    </row>
    <row r="523" spans="2:19" hidden="1" x14ac:dyDescent="0.35">
      <c r="B523" t="s">
        <v>73</v>
      </c>
      <c r="C523" t="s">
        <v>35</v>
      </c>
      <c r="D523">
        <v>19</v>
      </c>
      <c r="E523">
        <v>0</v>
      </c>
      <c r="F523">
        <v>14</v>
      </c>
      <c r="G523">
        <v>20</v>
      </c>
      <c r="H523">
        <v>55</v>
      </c>
      <c r="I523">
        <v>1</v>
      </c>
      <c r="J523">
        <v>102.05200000000001</v>
      </c>
      <c r="K523">
        <v>98.317999999999998</v>
      </c>
      <c r="L523">
        <v>1</v>
      </c>
      <c r="M523">
        <v>1</v>
      </c>
      <c r="N523">
        <v>0</v>
      </c>
      <c r="O523">
        <v>1</v>
      </c>
      <c r="P523">
        <v>4.6119999999999948</v>
      </c>
      <c r="Q523">
        <v>1.6370000000000005</v>
      </c>
      <c r="R523">
        <v>2</v>
      </c>
      <c r="S523">
        <v>5.4509999999999996</v>
      </c>
    </row>
    <row r="524" spans="2:19" hidden="1" x14ac:dyDescent="0.35">
      <c r="B524" t="s">
        <v>73</v>
      </c>
      <c r="C524" t="s">
        <v>67</v>
      </c>
      <c r="D524">
        <v>20</v>
      </c>
      <c r="E524">
        <v>0</v>
      </c>
      <c r="F524">
        <v>22</v>
      </c>
      <c r="G524">
        <v>21</v>
      </c>
      <c r="H524">
        <v>54</v>
      </c>
      <c r="I524">
        <v>2</v>
      </c>
      <c r="J524">
        <v>104.806</v>
      </c>
      <c r="K524">
        <v>99.119</v>
      </c>
      <c r="L524">
        <v>1</v>
      </c>
      <c r="M524">
        <v>1</v>
      </c>
      <c r="N524">
        <v>0</v>
      </c>
      <c r="O524">
        <v>1</v>
      </c>
      <c r="P524">
        <v>5.4129999999999967</v>
      </c>
      <c r="Q524">
        <v>4.3910000000000053</v>
      </c>
      <c r="R524">
        <v>2</v>
      </c>
      <c r="S524">
        <v>5.4509999999999996</v>
      </c>
    </row>
    <row r="525" spans="2:19" hidden="1" x14ac:dyDescent="0.35">
      <c r="B525" t="s">
        <v>73</v>
      </c>
      <c r="C525" t="s">
        <v>38</v>
      </c>
      <c r="D525">
        <v>21</v>
      </c>
      <c r="E525">
        <v>0</v>
      </c>
      <c r="F525">
        <v>21</v>
      </c>
      <c r="G525">
        <v>22</v>
      </c>
      <c r="H525">
        <v>54</v>
      </c>
      <c r="I525">
        <v>2</v>
      </c>
      <c r="J525">
        <v>104.381</v>
      </c>
      <c r="K525">
        <v>99.707999999999998</v>
      </c>
      <c r="L525">
        <v>1</v>
      </c>
      <c r="M525">
        <v>1</v>
      </c>
      <c r="N525">
        <v>0</v>
      </c>
      <c r="O525">
        <v>1</v>
      </c>
      <c r="P525">
        <v>6.0019999999999953</v>
      </c>
      <c r="Q525">
        <v>3.9660000000000082</v>
      </c>
      <c r="R525">
        <v>2</v>
      </c>
      <c r="S525">
        <v>5.4509999999999996</v>
      </c>
    </row>
    <row r="526" spans="2:19" hidden="1" x14ac:dyDescent="0.35">
      <c r="B526" t="s">
        <v>73</v>
      </c>
      <c r="C526" t="s">
        <v>71</v>
      </c>
      <c r="D526">
        <v>22</v>
      </c>
      <c r="E526">
        <v>0</v>
      </c>
      <c r="F526">
        <v>20</v>
      </c>
      <c r="G526">
        <v>23</v>
      </c>
      <c r="H526">
        <v>54</v>
      </c>
      <c r="I526">
        <v>2</v>
      </c>
      <c r="J526">
        <v>103.384</v>
      </c>
      <c r="K526">
        <v>100.212</v>
      </c>
      <c r="L526">
        <v>1</v>
      </c>
      <c r="M526">
        <v>1</v>
      </c>
      <c r="N526">
        <v>0</v>
      </c>
      <c r="O526">
        <v>1</v>
      </c>
      <c r="P526">
        <v>6.5060000000000002</v>
      </c>
      <c r="Q526">
        <v>2.9690000000000083</v>
      </c>
      <c r="R526">
        <v>2</v>
      </c>
      <c r="S526">
        <v>5.4509999999999996</v>
      </c>
    </row>
    <row r="527" spans="2:19" hidden="1" x14ac:dyDescent="0.35">
      <c r="B527" t="s">
        <v>73</v>
      </c>
      <c r="C527" t="s">
        <v>72</v>
      </c>
      <c r="D527">
        <v>23</v>
      </c>
      <c r="E527">
        <v>0</v>
      </c>
      <c r="F527">
        <v>24</v>
      </c>
      <c r="G527">
        <v>24</v>
      </c>
      <c r="H527">
        <v>54</v>
      </c>
      <c r="I527">
        <v>2</v>
      </c>
      <c r="J527">
        <v>106.081</v>
      </c>
      <c r="K527">
        <v>100.44499999999999</v>
      </c>
      <c r="L527">
        <v>1</v>
      </c>
      <c r="M527">
        <v>1</v>
      </c>
      <c r="N527">
        <v>0</v>
      </c>
      <c r="O527">
        <v>1</v>
      </c>
      <c r="P527">
        <v>6.7389999999999901</v>
      </c>
      <c r="Q527">
        <v>5.666000000000011</v>
      </c>
      <c r="R527">
        <v>2</v>
      </c>
      <c r="S527">
        <v>5.4509999999999996</v>
      </c>
    </row>
    <row r="528" spans="2:19" hidden="1" x14ac:dyDescent="0.35">
      <c r="B528" t="s">
        <v>73</v>
      </c>
      <c r="C528" t="s">
        <v>31</v>
      </c>
      <c r="D528">
        <v>24</v>
      </c>
      <c r="E528">
        <v>0</v>
      </c>
      <c r="F528">
        <v>23</v>
      </c>
      <c r="G528">
        <v>7</v>
      </c>
      <c r="H528">
        <v>9</v>
      </c>
      <c r="I528">
        <v>47</v>
      </c>
      <c r="J528">
        <v>105.7</v>
      </c>
      <c r="K528">
        <v>96.158000000000001</v>
      </c>
      <c r="L528">
        <v>1</v>
      </c>
      <c r="M528">
        <v>-17</v>
      </c>
      <c r="N528">
        <v>0</v>
      </c>
      <c r="O528">
        <v>1</v>
      </c>
      <c r="P528">
        <v>2.4519999999999982</v>
      </c>
      <c r="Q528">
        <v>5.2850000000000108</v>
      </c>
      <c r="R528">
        <v>2</v>
      </c>
      <c r="S528">
        <v>5.4509999999999996</v>
      </c>
    </row>
    <row r="529" spans="2:19" hidden="1" x14ac:dyDescent="0.35">
      <c r="B529" t="s">
        <v>74</v>
      </c>
      <c r="C529" t="s">
        <v>22</v>
      </c>
      <c r="D529">
        <v>1</v>
      </c>
      <c r="E529">
        <v>25</v>
      </c>
      <c r="F529">
        <v>3</v>
      </c>
      <c r="G529">
        <v>1</v>
      </c>
      <c r="H529">
        <v>58</v>
      </c>
      <c r="I529">
        <v>0</v>
      </c>
      <c r="J529">
        <v>89.936999999999998</v>
      </c>
      <c r="K529">
        <v>85.049000000000007</v>
      </c>
      <c r="L529">
        <v>1</v>
      </c>
      <c r="M529">
        <v>0</v>
      </c>
      <c r="N529">
        <v>1</v>
      </c>
      <c r="O529">
        <v>1</v>
      </c>
      <c r="P529">
        <v>0</v>
      </c>
      <c r="Q529">
        <v>0</v>
      </c>
      <c r="R529">
        <v>2</v>
      </c>
      <c r="S529">
        <v>5.3380000000000001</v>
      </c>
    </row>
    <row r="530" spans="2:19" hidden="1" x14ac:dyDescent="0.35">
      <c r="B530" t="s">
        <v>74</v>
      </c>
      <c r="C530" t="s">
        <v>26</v>
      </c>
      <c r="D530">
        <v>2</v>
      </c>
      <c r="E530">
        <v>18</v>
      </c>
      <c r="F530">
        <v>1</v>
      </c>
      <c r="G530">
        <v>2</v>
      </c>
      <c r="H530">
        <v>58</v>
      </c>
      <c r="I530">
        <v>0</v>
      </c>
      <c r="J530">
        <v>89.703000000000003</v>
      </c>
      <c r="K530">
        <v>85.454000000000008</v>
      </c>
      <c r="L530">
        <v>1</v>
      </c>
      <c r="M530">
        <v>0</v>
      </c>
      <c r="N530">
        <v>1</v>
      </c>
      <c r="O530">
        <v>1</v>
      </c>
      <c r="P530">
        <v>0.40500000000000108</v>
      </c>
      <c r="Q530">
        <v>-0.2339999999999946</v>
      </c>
      <c r="R530">
        <v>2</v>
      </c>
      <c r="S530">
        <v>5.3380000000000001</v>
      </c>
    </row>
    <row r="531" spans="2:19" hidden="1" x14ac:dyDescent="0.35">
      <c r="B531" t="s">
        <v>74</v>
      </c>
      <c r="C531" t="s">
        <v>19</v>
      </c>
      <c r="D531">
        <v>3</v>
      </c>
      <c r="E531">
        <v>15</v>
      </c>
      <c r="F531">
        <v>6</v>
      </c>
      <c r="G531">
        <v>5</v>
      </c>
      <c r="H531">
        <v>58</v>
      </c>
      <c r="I531">
        <v>0</v>
      </c>
      <c r="J531">
        <v>90.278999999999996</v>
      </c>
      <c r="K531">
        <v>85.850999999999999</v>
      </c>
      <c r="L531">
        <v>1</v>
      </c>
      <c r="M531">
        <v>2</v>
      </c>
      <c r="N531">
        <v>1</v>
      </c>
      <c r="O531">
        <v>1</v>
      </c>
      <c r="P531">
        <v>0.8019999999999925</v>
      </c>
      <c r="Q531">
        <v>0.34199999999999869</v>
      </c>
      <c r="R531">
        <v>2</v>
      </c>
      <c r="S531">
        <v>5.3380000000000001</v>
      </c>
    </row>
    <row r="532" spans="2:19" hidden="1" x14ac:dyDescent="0.35">
      <c r="B532" t="s">
        <v>74</v>
      </c>
      <c r="C532" t="s">
        <v>21</v>
      </c>
      <c r="D532">
        <v>4</v>
      </c>
      <c r="E532">
        <v>12</v>
      </c>
      <c r="F532">
        <v>4</v>
      </c>
      <c r="G532">
        <v>4</v>
      </c>
      <c r="H532">
        <v>58</v>
      </c>
      <c r="I532">
        <v>0</v>
      </c>
      <c r="J532">
        <v>90.108000000000004</v>
      </c>
      <c r="K532">
        <v>85.594999999999999</v>
      </c>
      <c r="L532">
        <v>1</v>
      </c>
      <c r="M532">
        <v>0</v>
      </c>
      <c r="N532">
        <v>1</v>
      </c>
      <c r="O532">
        <v>1</v>
      </c>
      <c r="P532">
        <v>0.54599999999999227</v>
      </c>
      <c r="Q532">
        <v>0.1710000000000064</v>
      </c>
      <c r="R532">
        <v>2</v>
      </c>
      <c r="S532">
        <v>5.3380000000000001</v>
      </c>
    </row>
    <row r="533" spans="2:19" hidden="1" x14ac:dyDescent="0.35">
      <c r="B533" t="s">
        <v>74</v>
      </c>
      <c r="C533" t="s">
        <v>23</v>
      </c>
      <c r="D533">
        <v>5</v>
      </c>
      <c r="E533">
        <v>10</v>
      </c>
      <c r="F533">
        <v>7</v>
      </c>
      <c r="G533">
        <v>3</v>
      </c>
      <c r="H533">
        <v>58</v>
      </c>
      <c r="I533">
        <v>0</v>
      </c>
      <c r="J533">
        <v>90.572999999999993</v>
      </c>
      <c r="K533">
        <v>85.573999999999998</v>
      </c>
      <c r="L533">
        <v>1</v>
      </c>
      <c r="M533">
        <v>-2</v>
      </c>
      <c r="N533">
        <v>1</v>
      </c>
      <c r="O533">
        <v>1</v>
      </c>
      <c r="P533">
        <v>0.52499999999999147</v>
      </c>
      <c r="Q533">
        <v>0.63600000000000989</v>
      </c>
      <c r="R533">
        <v>2</v>
      </c>
      <c r="S533">
        <v>5.3380000000000001</v>
      </c>
    </row>
    <row r="534" spans="2:19" hidden="1" x14ac:dyDescent="0.35">
      <c r="B534" t="s">
        <v>74</v>
      </c>
      <c r="C534" t="s">
        <v>25</v>
      </c>
      <c r="D534">
        <v>6</v>
      </c>
      <c r="E534">
        <v>8</v>
      </c>
      <c r="F534">
        <v>13</v>
      </c>
      <c r="G534">
        <v>6</v>
      </c>
      <c r="H534">
        <v>58</v>
      </c>
      <c r="I534">
        <v>0</v>
      </c>
      <c r="J534">
        <v>91.167000000000002</v>
      </c>
      <c r="K534">
        <v>85.981999999999999</v>
      </c>
      <c r="L534">
        <v>1</v>
      </c>
      <c r="M534">
        <v>0</v>
      </c>
      <c r="N534">
        <v>1</v>
      </c>
      <c r="O534">
        <v>1</v>
      </c>
      <c r="P534">
        <v>0.93299999999999284</v>
      </c>
      <c r="Q534">
        <v>1.230000000000004</v>
      </c>
      <c r="R534">
        <v>2</v>
      </c>
      <c r="S534">
        <v>5.3380000000000001</v>
      </c>
    </row>
    <row r="535" spans="2:19" hidden="1" x14ac:dyDescent="0.35">
      <c r="B535" t="s">
        <v>74</v>
      </c>
      <c r="C535" t="s">
        <v>66</v>
      </c>
      <c r="D535">
        <v>7</v>
      </c>
      <c r="E535">
        <v>6</v>
      </c>
      <c r="F535">
        <v>5</v>
      </c>
      <c r="G535">
        <v>9</v>
      </c>
      <c r="H535">
        <v>58</v>
      </c>
      <c r="I535">
        <v>0</v>
      </c>
      <c r="J535">
        <v>90.158000000000001</v>
      </c>
      <c r="K535">
        <v>86.658999999999992</v>
      </c>
      <c r="L535">
        <v>1</v>
      </c>
      <c r="M535">
        <v>2</v>
      </c>
      <c r="N535">
        <v>1</v>
      </c>
      <c r="O535">
        <v>1</v>
      </c>
      <c r="P535">
        <v>1.6099999999999852</v>
      </c>
      <c r="Q535">
        <v>0.22100000000000361</v>
      </c>
      <c r="R535">
        <v>2</v>
      </c>
      <c r="S535">
        <v>5.3380000000000001</v>
      </c>
    </row>
    <row r="536" spans="2:19" hidden="1" x14ac:dyDescent="0.35">
      <c r="B536" t="s">
        <v>74</v>
      </c>
      <c r="C536" t="s">
        <v>39</v>
      </c>
      <c r="D536">
        <v>8</v>
      </c>
      <c r="E536">
        <v>4</v>
      </c>
      <c r="F536">
        <v>8</v>
      </c>
      <c r="G536">
        <v>7</v>
      </c>
      <c r="H536">
        <v>58</v>
      </c>
      <c r="I536">
        <v>0</v>
      </c>
      <c r="J536">
        <v>90.617999999999995</v>
      </c>
      <c r="K536">
        <v>86.295999999999992</v>
      </c>
      <c r="L536">
        <v>1</v>
      </c>
      <c r="M536">
        <v>-1</v>
      </c>
      <c r="N536">
        <v>1</v>
      </c>
      <c r="O536">
        <v>1</v>
      </c>
      <c r="P536">
        <v>1.2469999999999857</v>
      </c>
      <c r="Q536">
        <v>0.68099999999999739</v>
      </c>
      <c r="R536">
        <v>2</v>
      </c>
      <c r="S536">
        <v>5.3380000000000001</v>
      </c>
    </row>
    <row r="537" spans="2:19" hidden="1" x14ac:dyDescent="0.35">
      <c r="B537" t="s">
        <v>74</v>
      </c>
      <c r="C537" t="s">
        <v>34</v>
      </c>
      <c r="D537">
        <v>9</v>
      </c>
      <c r="E537">
        <v>2</v>
      </c>
      <c r="F537">
        <v>14</v>
      </c>
      <c r="G537">
        <v>16</v>
      </c>
      <c r="H537">
        <v>58</v>
      </c>
      <c r="I537">
        <v>0</v>
      </c>
      <c r="J537">
        <v>91.36</v>
      </c>
      <c r="K537">
        <v>87.254999999999995</v>
      </c>
      <c r="L537">
        <v>1</v>
      </c>
      <c r="M537">
        <v>7</v>
      </c>
      <c r="N537">
        <v>1</v>
      </c>
      <c r="O537">
        <v>1</v>
      </c>
      <c r="P537">
        <v>2.2059999999999889</v>
      </c>
      <c r="Q537">
        <v>1.4230000000000018</v>
      </c>
      <c r="R537">
        <v>2</v>
      </c>
      <c r="S537">
        <v>5.3380000000000001</v>
      </c>
    </row>
    <row r="538" spans="2:19" hidden="1" x14ac:dyDescent="0.35">
      <c r="B538" t="s">
        <v>74</v>
      </c>
      <c r="C538" t="s">
        <v>40</v>
      </c>
      <c r="D538">
        <v>10</v>
      </c>
      <c r="E538">
        <v>1</v>
      </c>
      <c r="F538">
        <v>10</v>
      </c>
      <c r="G538">
        <v>24</v>
      </c>
      <c r="H538">
        <v>58</v>
      </c>
      <c r="I538">
        <v>0</v>
      </c>
      <c r="J538">
        <v>91.037999999999997</v>
      </c>
      <c r="K538">
        <v>0</v>
      </c>
      <c r="L538">
        <v>1</v>
      </c>
      <c r="M538">
        <v>14</v>
      </c>
      <c r="N538">
        <v>1</v>
      </c>
      <c r="O538">
        <v>1</v>
      </c>
      <c r="P538">
        <v>0</v>
      </c>
      <c r="Q538">
        <v>1.1009999999999991</v>
      </c>
      <c r="R538">
        <v>2</v>
      </c>
      <c r="S538">
        <v>5.3380000000000001</v>
      </c>
    </row>
    <row r="539" spans="2:19" hidden="1" x14ac:dyDescent="0.35">
      <c r="B539" t="s">
        <v>74</v>
      </c>
      <c r="C539" t="s">
        <v>20</v>
      </c>
      <c r="D539">
        <v>11</v>
      </c>
      <c r="E539">
        <v>0</v>
      </c>
      <c r="F539">
        <v>11</v>
      </c>
      <c r="G539">
        <v>10</v>
      </c>
      <c r="H539">
        <v>58</v>
      </c>
      <c r="I539">
        <v>0</v>
      </c>
      <c r="J539">
        <v>91.117999999999995</v>
      </c>
      <c r="K539">
        <v>86.394999999999996</v>
      </c>
      <c r="L539">
        <v>1</v>
      </c>
      <c r="M539">
        <v>-1</v>
      </c>
      <c r="N539">
        <v>1</v>
      </c>
      <c r="O539">
        <v>1</v>
      </c>
      <c r="P539">
        <v>1.3459999999999894</v>
      </c>
      <c r="Q539">
        <v>1.1809999999999974</v>
      </c>
      <c r="R539">
        <v>2</v>
      </c>
      <c r="S539">
        <v>5.3380000000000001</v>
      </c>
    </row>
    <row r="540" spans="2:19" hidden="1" x14ac:dyDescent="0.35">
      <c r="B540" t="s">
        <v>74</v>
      </c>
      <c r="C540" t="s">
        <v>24</v>
      </c>
      <c r="D540">
        <v>12</v>
      </c>
      <c r="E540">
        <v>0</v>
      </c>
      <c r="F540">
        <v>12</v>
      </c>
      <c r="G540">
        <v>8</v>
      </c>
      <c r="H540">
        <v>58</v>
      </c>
      <c r="I540">
        <v>0</v>
      </c>
      <c r="J540">
        <v>91.153000000000006</v>
      </c>
      <c r="K540">
        <v>86.646000000000001</v>
      </c>
      <c r="L540">
        <v>1</v>
      </c>
      <c r="M540">
        <v>-4</v>
      </c>
      <c r="N540">
        <v>1</v>
      </c>
      <c r="O540">
        <v>1</v>
      </c>
      <c r="P540">
        <v>1.5969999999999942</v>
      </c>
      <c r="Q540">
        <v>1.215999999999994</v>
      </c>
      <c r="R540">
        <v>2</v>
      </c>
      <c r="S540">
        <v>5.3380000000000001</v>
      </c>
    </row>
    <row r="541" spans="2:19" hidden="1" x14ac:dyDescent="0.35">
      <c r="B541" t="s">
        <v>74</v>
      </c>
      <c r="C541" t="s">
        <v>30</v>
      </c>
      <c r="D541">
        <v>13</v>
      </c>
      <c r="E541">
        <v>0</v>
      </c>
      <c r="F541">
        <v>16</v>
      </c>
      <c r="G541">
        <v>12</v>
      </c>
      <c r="H541">
        <v>57</v>
      </c>
      <c r="I541">
        <v>1</v>
      </c>
      <c r="J541">
        <v>92.07</v>
      </c>
      <c r="K541">
        <v>87.027000000000001</v>
      </c>
      <c r="L541">
        <v>1</v>
      </c>
      <c r="M541">
        <v>-1</v>
      </c>
      <c r="N541">
        <v>0</v>
      </c>
      <c r="O541">
        <v>1</v>
      </c>
      <c r="P541">
        <v>1.9779999999999944</v>
      </c>
      <c r="Q541">
        <v>2.132999999999996</v>
      </c>
      <c r="R541">
        <v>2</v>
      </c>
      <c r="S541">
        <v>5.3380000000000001</v>
      </c>
    </row>
    <row r="542" spans="2:19" hidden="1" x14ac:dyDescent="0.35">
      <c r="B542" t="s">
        <v>74</v>
      </c>
      <c r="C542" t="s">
        <v>69</v>
      </c>
      <c r="D542">
        <v>14</v>
      </c>
      <c r="E542">
        <v>0</v>
      </c>
      <c r="F542">
        <v>9</v>
      </c>
      <c r="G542">
        <v>15</v>
      </c>
      <c r="H542">
        <v>57</v>
      </c>
      <c r="I542">
        <v>1</v>
      </c>
      <c r="J542">
        <v>90.796999999999997</v>
      </c>
      <c r="K542">
        <v>87.244</v>
      </c>
      <c r="L542">
        <v>1</v>
      </c>
      <c r="M542">
        <v>1</v>
      </c>
      <c r="N542">
        <v>0</v>
      </c>
      <c r="O542">
        <v>1</v>
      </c>
      <c r="P542">
        <v>2.1949999999999932</v>
      </c>
      <c r="Q542">
        <v>0.85999999999999943</v>
      </c>
      <c r="R542">
        <v>2</v>
      </c>
      <c r="S542">
        <v>5.3380000000000001</v>
      </c>
    </row>
    <row r="543" spans="2:19" hidden="1" x14ac:dyDescent="0.35">
      <c r="B543" t="s">
        <v>74</v>
      </c>
      <c r="C543" t="s">
        <v>28</v>
      </c>
      <c r="D543">
        <v>15</v>
      </c>
      <c r="E543">
        <v>0</v>
      </c>
      <c r="F543">
        <v>17</v>
      </c>
      <c r="G543">
        <v>11</v>
      </c>
      <c r="H543">
        <v>57</v>
      </c>
      <c r="I543">
        <v>1</v>
      </c>
      <c r="J543">
        <v>92.078999999999994</v>
      </c>
      <c r="K543">
        <v>86.763999999999996</v>
      </c>
      <c r="L543">
        <v>1</v>
      </c>
      <c r="M543">
        <v>-4</v>
      </c>
      <c r="N543">
        <v>0</v>
      </c>
      <c r="O543">
        <v>1</v>
      </c>
      <c r="P543">
        <v>1.7149999999999892</v>
      </c>
      <c r="Q543">
        <v>2.1420000000000101</v>
      </c>
      <c r="R543">
        <v>2</v>
      </c>
      <c r="S543">
        <v>5.3380000000000001</v>
      </c>
    </row>
    <row r="544" spans="2:19" hidden="1" x14ac:dyDescent="0.35">
      <c r="B544" t="s">
        <v>74</v>
      </c>
      <c r="C544" t="s">
        <v>31</v>
      </c>
      <c r="D544">
        <v>16</v>
      </c>
      <c r="E544">
        <v>0</v>
      </c>
      <c r="F544">
        <v>2</v>
      </c>
      <c r="G544">
        <v>17</v>
      </c>
      <c r="H544">
        <v>57</v>
      </c>
      <c r="I544">
        <v>1</v>
      </c>
      <c r="J544">
        <v>89.894000000000005</v>
      </c>
      <c r="K544">
        <v>87.572000000000003</v>
      </c>
      <c r="L544">
        <v>1</v>
      </c>
      <c r="M544">
        <v>1</v>
      </c>
      <c r="N544">
        <v>0</v>
      </c>
      <c r="O544">
        <v>1</v>
      </c>
      <c r="P544">
        <v>2.5229999999999961</v>
      </c>
      <c r="Q544">
        <v>-4.29999999999921E-2</v>
      </c>
      <c r="R544">
        <v>2</v>
      </c>
      <c r="S544">
        <v>5.3380000000000001</v>
      </c>
    </row>
    <row r="545" spans="2:19" hidden="1" x14ac:dyDescent="0.35">
      <c r="B545" t="s">
        <v>74</v>
      </c>
      <c r="C545" t="s">
        <v>68</v>
      </c>
      <c r="D545">
        <v>17</v>
      </c>
      <c r="E545">
        <v>0</v>
      </c>
      <c r="F545">
        <v>15</v>
      </c>
      <c r="G545">
        <v>14</v>
      </c>
      <c r="H545">
        <v>57</v>
      </c>
      <c r="I545">
        <v>1</v>
      </c>
      <c r="J545">
        <v>92.043999999999997</v>
      </c>
      <c r="K545">
        <v>87.236000000000004</v>
      </c>
      <c r="L545">
        <v>1</v>
      </c>
      <c r="M545">
        <v>-3</v>
      </c>
      <c r="N545">
        <v>0</v>
      </c>
      <c r="O545">
        <v>1</v>
      </c>
      <c r="P545">
        <v>2.1869999999999976</v>
      </c>
      <c r="Q545">
        <v>2.1069999999999998</v>
      </c>
      <c r="R545">
        <v>2</v>
      </c>
      <c r="S545">
        <v>5.3380000000000001</v>
      </c>
    </row>
    <row r="546" spans="2:19" hidden="1" x14ac:dyDescent="0.35">
      <c r="B546" t="s">
        <v>74</v>
      </c>
      <c r="C546" t="s">
        <v>35</v>
      </c>
      <c r="D546">
        <v>18</v>
      </c>
      <c r="E546">
        <v>0</v>
      </c>
      <c r="F546">
        <v>20</v>
      </c>
      <c r="G546">
        <v>19</v>
      </c>
      <c r="H546">
        <v>57</v>
      </c>
      <c r="I546">
        <v>1</v>
      </c>
      <c r="J546">
        <v>92.861999999999995</v>
      </c>
      <c r="K546">
        <v>89.673000000000002</v>
      </c>
      <c r="L546">
        <v>1</v>
      </c>
      <c r="M546">
        <v>1</v>
      </c>
      <c r="N546">
        <v>0</v>
      </c>
      <c r="O546">
        <v>1</v>
      </c>
      <c r="P546">
        <v>4.6239999999999952</v>
      </c>
      <c r="Q546">
        <v>2.9249999999999972</v>
      </c>
      <c r="R546">
        <v>2</v>
      </c>
      <c r="S546">
        <v>5.3380000000000001</v>
      </c>
    </row>
    <row r="547" spans="2:19" hidden="1" x14ac:dyDescent="0.35">
      <c r="B547" t="s">
        <v>74</v>
      </c>
      <c r="C547" t="s">
        <v>33</v>
      </c>
      <c r="D547">
        <v>19</v>
      </c>
      <c r="E547">
        <v>0</v>
      </c>
      <c r="F547">
        <v>19</v>
      </c>
      <c r="G547">
        <v>18</v>
      </c>
      <c r="H547">
        <v>56</v>
      </c>
      <c r="I547">
        <v>2</v>
      </c>
      <c r="J547">
        <v>92.694999999999993</v>
      </c>
      <c r="K547">
        <v>88.78</v>
      </c>
      <c r="L547">
        <v>1</v>
      </c>
      <c r="M547">
        <v>-1</v>
      </c>
      <c r="N547">
        <v>0</v>
      </c>
      <c r="O547">
        <v>1</v>
      </c>
      <c r="P547">
        <v>3.7309999999999945</v>
      </c>
      <c r="Q547">
        <v>2.757999999999996</v>
      </c>
      <c r="R547">
        <v>2</v>
      </c>
      <c r="S547">
        <v>5.3380000000000001</v>
      </c>
    </row>
    <row r="548" spans="2:19" hidden="1" x14ac:dyDescent="0.35">
      <c r="B548" t="s">
        <v>74</v>
      </c>
      <c r="C548" t="s">
        <v>67</v>
      </c>
      <c r="D548">
        <v>20</v>
      </c>
      <c r="E548">
        <v>0</v>
      </c>
      <c r="F548">
        <v>23</v>
      </c>
      <c r="G548">
        <v>23</v>
      </c>
      <c r="H548">
        <v>56</v>
      </c>
      <c r="I548">
        <v>2</v>
      </c>
      <c r="J548">
        <v>94.971000000000004</v>
      </c>
      <c r="K548">
        <v>90.444999999999993</v>
      </c>
      <c r="L548">
        <v>1</v>
      </c>
      <c r="M548">
        <v>3</v>
      </c>
      <c r="N548">
        <v>0</v>
      </c>
      <c r="O548">
        <v>1</v>
      </c>
      <c r="P548">
        <v>5.3959999999999866</v>
      </c>
      <c r="Q548">
        <v>5.034000000000006</v>
      </c>
      <c r="R548">
        <v>2</v>
      </c>
      <c r="S548">
        <v>5.3380000000000001</v>
      </c>
    </row>
    <row r="549" spans="2:19" hidden="1" x14ac:dyDescent="0.35">
      <c r="B549" t="s">
        <v>74</v>
      </c>
      <c r="C549" t="s">
        <v>72</v>
      </c>
      <c r="D549">
        <v>21</v>
      </c>
      <c r="E549">
        <v>0</v>
      </c>
      <c r="F549">
        <v>21</v>
      </c>
      <c r="G549">
        <v>22</v>
      </c>
      <c r="H549">
        <v>55</v>
      </c>
      <c r="I549">
        <v>3</v>
      </c>
      <c r="J549">
        <v>93.947999999999993</v>
      </c>
      <c r="K549">
        <v>91.563999999999993</v>
      </c>
      <c r="L549">
        <v>1</v>
      </c>
      <c r="M549">
        <v>1</v>
      </c>
      <c r="N549">
        <v>0</v>
      </c>
      <c r="O549">
        <v>1</v>
      </c>
      <c r="P549">
        <v>6.5149999999999864</v>
      </c>
      <c r="Q549">
        <v>4.0110000000000099</v>
      </c>
      <c r="R549">
        <v>2</v>
      </c>
      <c r="S549">
        <v>5.3380000000000001</v>
      </c>
    </row>
    <row r="550" spans="2:19" hidden="1" x14ac:dyDescent="0.35">
      <c r="B550" t="s">
        <v>74</v>
      </c>
      <c r="C550" t="s">
        <v>71</v>
      </c>
      <c r="D550">
        <v>22</v>
      </c>
      <c r="E550">
        <v>0</v>
      </c>
      <c r="F550">
        <v>22</v>
      </c>
      <c r="G550">
        <v>20</v>
      </c>
      <c r="H550">
        <v>53</v>
      </c>
      <c r="I550">
        <v>5</v>
      </c>
      <c r="J550">
        <v>94.698999999999998</v>
      </c>
      <c r="K550">
        <v>90.691999999999993</v>
      </c>
      <c r="L550">
        <v>1</v>
      </c>
      <c r="M550">
        <v>-2</v>
      </c>
      <c r="N550">
        <v>0</v>
      </c>
      <c r="O550">
        <v>1</v>
      </c>
      <c r="P550">
        <v>5.6430000000000007</v>
      </c>
      <c r="Q550">
        <v>4.7620000000000005</v>
      </c>
      <c r="R550">
        <v>2</v>
      </c>
      <c r="S550">
        <v>5.3380000000000001</v>
      </c>
    </row>
    <row r="551" spans="2:19" hidden="1" x14ac:dyDescent="0.35">
      <c r="B551" t="s">
        <v>74</v>
      </c>
      <c r="C551" t="s">
        <v>65</v>
      </c>
      <c r="D551">
        <v>23</v>
      </c>
      <c r="E551">
        <v>0</v>
      </c>
      <c r="F551">
        <v>18</v>
      </c>
      <c r="G551">
        <v>13</v>
      </c>
      <c r="H551">
        <v>44</v>
      </c>
      <c r="I551">
        <v>14</v>
      </c>
      <c r="J551">
        <v>92.519000000000005</v>
      </c>
      <c r="K551">
        <v>87.144999999999996</v>
      </c>
      <c r="L551">
        <v>1</v>
      </c>
      <c r="M551">
        <v>-10</v>
      </c>
      <c r="N551">
        <v>0</v>
      </c>
      <c r="O551">
        <v>1</v>
      </c>
      <c r="P551">
        <v>2.095999999999989</v>
      </c>
      <c r="Q551">
        <v>2.5820000000000078</v>
      </c>
      <c r="R551">
        <v>2</v>
      </c>
      <c r="S551">
        <v>5.3380000000000001</v>
      </c>
    </row>
    <row r="552" spans="2:19" hidden="1" x14ac:dyDescent="0.35">
      <c r="B552" t="s">
        <v>74</v>
      </c>
      <c r="C552" t="s">
        <v>38</v>
      </c>
      <c r="D552">
        <v>24</v>
      </c>
      <c r="E552">
        <v>0</v>
      </c>
      <c r="F552">
        <v>0</v>
      </c>
      <c r="G552">
        <v>21</v>
      </c>
      <c r="H552">
        <v>0</v>
      </c>
      <c r="I552">
        <v>58</v>
      </c>
      <c r="J552">
        <v>0</v>
      </c>
      <c r="K552">
        <v>90.813000000000002</v>
      </c>
      <c r="L552">
        <v>1</v>
      </c>
      <c r="M552">
        <v>-3</v>
      </c>
      <c r="N552">
        <v>0</v>
      </c>
      <c r="O552">
        <v>0</v>
      </c>
      <c r="P552">
        <v>5.7639999999999958</v>
      </c>
      <c r="Q552">
        <v>0</v>
      </c>
      <c r="R552">
        <v>2</v>
      </c>
      <c r="S552">
        <v>5.3380000000000001</v>
      </c>
    </row>
    <row r="553" spans="2:19" hidden="1" x14ac:dyDescent="0.35">
      <c r="B553" t="s">
        <v>75</v>
      </c>
      <c r="C553" t="s">
        <v>22</v>
      </c>
      <c r="D553">
        <v>1</v>
      </c>
      <c r="E553">
        <v>25</v>
      </c>
      <c r="F553">
        <v>4</v>
      </c>
      <c r="G553">
        <v>2</v>
      </c>
      <c r="H553">
        <v>66</v>
      </c>
      <c r="I553">
        <v>0</v>
      </c>
      <c r="J553">
        <v>87.162000000000006</v>
      </c>
      <c r="K553">
        <v>81.180999999999997</v>
      </c>
      <c r="L553">
        <v>1</v>
      </c>
      <c r="M553">
        <v>1</v>
      </c>
      <c r="N553">
        <v>1</v>
      </c>
      <c r="O553">
        <v>1</v>
      </c>
      <c r="P553">
        <v>0.20000000000000279</v>
      </c>
      <c r="Q553">
        <v>0</v>
      </c>
      <c r="R553">
        <v>2</v>
      </c>
      <c r="S553">
        <v>4.6550000000000002</v>
      </c>
    </row>
    <row r="554" spans="2:19" hidden="1" x14ac:dyDescent="0.35">
      <c r="B554" t="s">
        <v>75</v>
      </c>
      <c r="C554" t="s">
        <v>21</v>
      </c>
      <c r="D554">
        <v>2</v>
      </c>
      <c r="E554">
        <v>18</v>
      </c>
      <c r="F554">
        <v>1</v>
      </c>
      <c r="G554">
        <v>3</v>
      </c>
      <c r="H554">
        <v>66</v>
      </c>
      <c r="I554">
        <v>0</v>
      </c>
      <c r="J554">
        <v>86.727000000000004</v>
      </c>
      <c r="K554">
        <v>81.960999999999999</v>
      </c>
      <c r="L554">
        <v>1</v>
      </c>
      <c r="M554">
        <v>1</v>
      </c>
      <c r="N554">
        <v>1</v>
      </c>
      <c r="O554">
        <v>1</v>
      </c>
      <c r="P554">
        <v>0.98000000000000398</v>
      </c>
      <c r="Q554">
        <v>-0.43500000000000227</v>
      </c>
      <c r="R554">
        <v>2</v>
      </c>
      <c r="S554">
        <v>4.6550000000000002</v>
      </c>
    </row>
    <row r="555" spans="2:19" hidden="1" x14ac:dyDescent="0.35">
      <c r="B555" t="s">
        <v>75</v>
      </c>
      <c r="C555" t="s">
        <v>25</v>
      </c>
      <c r="D555">
        <v>3</v>
      </c>
      <c r="E555">
        <v>15</v>
      </c>
      <c r="F555">
        <v>7</v>
      </c>
      <c r="G555">
        <v>5</v>
      </c>
      <c r="H555">
        <v>66</v>
      </c>
      <c r="I555">
        <v>0</v>
      </c>
      <c r="J555">
        <v>87.518000000000001</v>
      </c>
      <c r="K555">
        <v>81.995999999999995</v>
      </c>
      <c r="L555">
        <v>1</v>
      </c>
      <c r="M555">
        <v>2</v>
      </c>
      <c r="N555">
        <v>1</v>
      </c>
      <c r="O555">
        <v>1</v>
      </c>
      <c r="P555">
        <v>1.0150000000000006</v>
      </c>
      <c r="Q555">
        <v>0.35599999999999449</v>
      </c>
      <c r="R555">
        <v>2</v>
      </c>
      <c r="S555">
        <v>4.6550000000000002</v>
      </c>
    </row>
    <row r="556" spans="2:19" hidden="1" x14ac:dyDescent="0.35">
      <c r="B556" t="s">
        <v>75</v>
      </c>
      <c r="C556" t="s">
        <v>26</v>
      </c>
      <c r="D556">
        <v>4</v>
      </c>
      <c r="E556">
        <v>12</v>
      </c>
      <c r="F556">
        <v>5</v>
      </c>
      <c r="G556">
        <v>1</v>
      </c>
      <c r="H556">
        <v>66</v>
      </c>
      <c r="I556">
        <v>0</v>
      </c>
      <c r="J556">
        <v>87.186999999999998</v>
      </c>
      <c r="K556">
        <v>80.980999999999995</v>
      </c>
      <c r="L556">
        <v>1</v>
      </c>
      <c r="M556">
        <v>-3</v>
      </c>
      <c r="N556">
        <v>1</v>
      </c>
      <c r="O556">
        <v>1</v>
      </c>
      <c r="P556">
        <v>0</v>
      </c>
      <c r="Q556">
        <v>2.4999999999991401E-2</v>
      </c>
      <c r="R556">
        <v>2</v>
      </c>
      <c r="S556">
        <v>4.6550000000000002</v>
      </c>
    </row>
    <row r="557" spans="2:19" hidden="1" x14ac:dyDescent="0.35">
      <c r="B557" t="s">
        <v>75</v>
      </c>
      <c r="C557" t="s">
        <v>19</v>
      </c>
      <c r="D557">
        <v>5</v>
      </c>
      <c r="E557">
        <v>10</v>
      </c>
      <c r="F557">
        <v>9</v>
      </c>
      <c r="G557">
        <v>4</v>
      </c>
      <c r="H557">
        <v>65</v>
      </c>
      <c r="I557">
        <v>1</v>
      </c>
      <c r="J557">
        <v>88.736999999999995</v>
      </c>
      <c r="K557">
        <v>81.963999999999999</v>
      </c>
      <c r="L557">
        <v>1</v>
      </c>
      <c r="M557">
        <v>-1</v>
      </c>
      <c r="N557">
        <v>0</v>
      </c>
      <c r="O557">
        <v>1</v>
      </c>
      <c r="P557">
        <v>0.98300000000000398</v>
      </c>
      <c r="Q557">
        <v>1.5749999999999886</v>
      </c>
      <c r="R557">
        <v>2</v>
      </c>
      <c r="S557">
        <v>4.6550000000000002</v>
      </c>
    </row>
    <row r="558" spans="2:19" hidden="1" x14ac:dyDescent="0.35">
      <c r="B558" t="s">
        <v>75</v>
      </c>
      <c r="C558" t="s">
        <v>24</v>
      </c>
      <c r="D558">
        <v>6</v>
      </c>
      <c r="E558">
        <v>8</v>
      </c>
      <c r="F558">
        <v>15</v>
      </c>
      <c r="G558">
        <v>10</v>
      </c>
      <c r="H558">
        <v>65</v>
      </c>
      <c r="I558">
        <v>1</v>
      </c>
      <c r="J558">
        <v>89.462999999999994</v>
      </c>
      <c r="K558">
        <v>82.670999999999992</v>
      </c>
      <c r="L558">
        <v>1</v>
      </c>
      <c r="M558">
        <v>4</v>
      </c>
      <c r="N558">
        <v>0</v>
      </c>
      <c r="O558">
        <v>1</v>
      </c>
      <c r="P558">
        <v>1.6899999999999975</v>
      </c>
      <c r="Q558">
        <v>2.3009999999999882</v>
      </c>
      <c r="R558">
        <v>2</v>
      </c>
      <c r="S558">
        <v>4.6550000000000002</v>
      </c>
    </row>
    <row r="559" spans="2:19" hidden="1" x14ac:dyDescent="0.35">
      <c r="B559" t="s">
        <v>75</v>
      </c>
      <c r="C559" t="s">
        <v>23</v>
      </c>
      <c r="D559">
        <v>7</v>
      </c>
      <c r="E559">
        <v>6</v>
      </c>
      <c r="F559">
        <v>13</v>
      </c>
      <c r="G559">
        <v>7</v>
      </c>
      <c r="H559">
        <v>65</v>
      </c>
      <c r="I559">
        <v>1</v>
      </c>
      <c r="J559">
        <v>89.155000000000001</v>
      </c>
      <c r="K559">
        <v>82.599000000000004</v>
      </c>
      <c r="L559">
        <v>1</v>
      </c>
      <c r="M559">
        <v>0</v>
      </c>
      <c r="N559">
        <v>0</v>
      </c>
      <c r="O559">
        <v>1</v>
      </c>
      <c r="P559">
        <v>1.6180000000000092</v>
      </c>
      <c r="Q559">
        <v>1.992999999999995</v>
      </c>
      <c r="R559">
        <v>2</v>
      </c>
      <c r="S559">
        <v>4.6550000000000002</v>
      </c>
    </row>
    <row r="560" spans="2:19" hidden="1" x14ac:dyDescent="0.35">
      <c r="B560" t="s">
        <v>75</v>
      </c>
      <c r="C560" t="s">
        <v>66</v>
      </c>
      <c r="D560">
        <v>8</v>
      </c>
      <c r="E560">
        <v>4</v>
      </c>
      <c r="F560">
        <v>3</v>
      </c>
      <c r="G560">
        <v>24</v>
      </c>
      <c r="H560">
        <v>65</v>
      </c>
      <c r="I560">
        <v>1</v>
      </c>
      <c r="J560">
        <v>86.957999999999998</v>
      </c>
      <c r="K560">
        <v>0</v>
      </c>
      <c r="L560">
        <v>1</v>
      </c>
      <c r="M560">
        <v>16</v>
      </c>
      <c r="N560">
        <v>0</v>
      </c>
      <c r="O560">
        <v>1</v>
      </c>
      <c r="P560">
        <v>0</v>
      </c>
      <c r="Q560">
        <v>-0.2040000000000077</v>
      </c>
      <c r="R560">
        <v>2</v>
      </c>
      <c r="S560">
        <v>4.6550000000000002</v>
      </c>
    </row>
    <row r="561" spans="2:19" hidden="1" x14ac:dyDescent="0.35">
      <c r="B561" t="s">
        <v>75</v>
      </c>
      <c r="C561" t="s">
        <v>69</v>
      </c>
      <c r="D561">
        <v>9</v>
      </c>
      <c r="E561">
        <v>2</v>
      </c>
      <c r="F561">
        <v>6</v>
      </c>
      <c r="G561">
        <v>12</v>
      </c>
      <c r="H561">
        <v>65</v>
      </c>
      <c r="I561">
        <v>1</v>
      </c>
      <c r="J561">
        <v>87.247</v>
      </c>
      <c r="K561">
        <v>83.367000000000004</v>
      </c>
      <c r="L561">
        <v>1</v>
      </c>
      <c r="M561">
        <v>3</v>
      </c>
      <c r="N561">
        <v>0</v>
      </c>
      <c r="O561">
        <v>1</v>
      </c>
      <c r="P561">
        <v>2.3860000000000099</v>
      </c>
      <c r="Q561">
        <v>8.4999999999993706E-2</v>
      </c>
      <c r="R561">
        <v>2</v>
      </c>
      <c r="S561">
        <v>4.6550000000000002</v>
      </c>
    </row>
    <row r="562" spans="2:19" hidden="1" x14ac:dyDescent="0.35">
      <c r="B562" t="s">
        <v>75</v>
      </c>
      <c r="C562" t="s">
        <v>40</v>
      </c>
      <c r="D562">
        <v>10</v>
      </c>
      <c r="E562">
        <v>1</v>
      </c>
      <c r="F562">
        <v>8</v>
      </c>
      <c r="G562">
        <v>14</v>
      </c>
      <c r="H562">
        <v>65</v>
      </c>
      <c r="I562">
        <v>1</v>
      </c>
      <c r="J562">
        <v>87.614999999999995</v>
      </c>
      <c r="K562">
        <v>83.701999999999998</v>
      </c>
      <c r="L562">
        <v>1</v>
      </c>
      <c r="M562">
        <v>4</v>
      </c>
      <c r="N562">
        <v>0</v>
      </c>
      <c r="O562">
        <v>1</v>
      </c>
      <c r="P562">
        <v>2.7210000000000041</v>
      </c>
      <c r="Q562">
        <v>0.45299999999998869</v>
      </c>
      <c r="R562">
        <v>2</v>
      </c>
      <c r="S562">
        <v>4.6550000000000002</v>
      </c>
    </row>
    <row r="563" spans="2:19" hidden="1" x14ac:dyDescent="0.35">
      <c r="B563" t="s">
        <v>75</v>
      </c>
      <c r="C563" t="s">
        <v>39</v>
      </c>
      <c r="D563">
        <v>11</v>
      </c>
      <c r="E563">
        <v>0</v>
      </c>
      <c r="F563">
        <v>17</v>
      </c>
      <c r="G563">
        <v>6</v>
      </c>
      <c r="H563">
        <v>65</v>
      </c>
      <c r="I563">
        <v>1</v>
      </c>
      <c r="J563">
        <v>89.591999999999999</v>
      </c>
      <c r="K563">
        <v>82.471000000000004</v>
      </c>
      <c r="L563">
        <v>1</v>
      </c>
      <c r="M563">
        <v>-5</v>
      </c>
      <c r="N563">
        <v>0</v>
      </c>
      <c r="O563">
        <v>1</v>
      </c>
      <c r="P563">
        <v>1.4900000000000091</v>
      </c>
      <c r="Q563">
        <v>2.4299999999999926</v>
      </c>
      <c r="R563">
        <v>2</v>
      </c>
      <c r="S563">
        <v>4.6550000000000002</v>
      </c>
    </row>
    <row r="564" spans="2:19" hidden="1" x14ac:dyDescent="0.35">
      <c r="B564" t="s">
        <v>75</v>
      </c>
      <c r="C564" t="s">
        <v>65</v>
      </c>
      <c r="D564">
        <v>12</v>
      </c>
      <c r="E564">
        <v>0</v>
      </c>
      <c r="F564">
        <v>16</v>
      </c>
      <c r="G564">
        <v>16</v>
      </c>
      <c r="H564">
        <v>65</v>
      </c>
      <c r="I564">
        <v>1</v>
      </c>
      <c r="J564">
        <v>89.468999999999994</v>
      </c>
      <c r="K564">
        <v>86.126000000000005</v>
      </c>
      <c r="L564">
        <v>1</v>
      </c>
      <c r="M564">
        <v>4</v>
      </c>
      <c r="N564">
        <v>0</v>
      </c>
      <c r="O564">
        <v>1</v>
      </c>
      <c r="P564">
        <v>5.1450000000000102</v>
      </c>
      <c r="Q564">
        <v>2.3069999999999879</v>
      </c>
      <c r="R564">
        <v>2</v>
      </c>
      <c r="S564">
        <v>4.6550000000000002</v>
      </c>
    </row>
    <row r="565" spans="2:19" hidden="1" x14ac:dyDescent="0.35">
      <c r="B565" t="s">
        <v>75</v>
      </c>
      <c r="C565" t="s">
        <v>30</v>
      </c>
      <c r="D565">
        <v>13</v>
      </c>
      <c r="E565">
        <v>0</v>
      </c>
      <c r="F565">
        <v>10</v>
      </c>
      <c r="G565">
        <v>17</v>
      </c>
      <c r="H565">
        <v>65</v>
      </c>
      <c r="I565">
        <v>1</v>
      </c>
      <c r="J565">
        <v>88.790999999999997</v>
      </c>
      <c r="K565">
        <v>86.570999999999998</v>
      </c>
      <c r="L565">
        <v>1</v>
      </c>
      <c r="M565">
        <v>4</v>
      </c>
      <c r="N565">
        <v>0</v>
      </c>
      <c r="O565">
        <v>1</v>
      </c>
      <c r="P565">
        <v>5.5900000000000034</v>
      </c>
      <c r="Q565">
        <v>1.6289999999999909</v>
      </c>
      <c r="R565">
        <v>2</v>
      </c>
      <c r="S565">
        <v>4.6550000000000002</v>
      </c>
    </row>
    <row r="566" spans="2:19" hidden="1" x14ac:dyDescent="0.35">
      <c r="B566" t="s">
        <v>75</v>
      </c>
      <c r="C566" t="s">
        <v>34</v>
      </c>
      <c r="D566">
        <v>14</v>
      </c>
      <c r="E566">
        <v>0</v>
      </c>
      <c r="F566">
        <v>18</v>
      </c>
      <c r="G566">
        <v>11</v>
      </c>
      <c r="H566">
        <v>65</v>
      </c>
      <c r="I566">
        <v>1</v>
      </c>
      <c r="J566">
        <v>90.049000000000007</v>
      </c>
      <c r="K566">
        <v>83.230999999999995</v>
      </c>
      <c r="L566">
        <v>1</v>
      </c>
      <c r="M566">
        <v>-3</v>
      </c>
      <c r="N566">
        <v>0</v>
      </c>
      <c r="O566">
        <v>1</v>
      </c>
      <c r="P566">
        <v>2.25</v>
      </c>
      <c r="Q566">
        <v>2.8870000000000005</v>
      </c>
      <c r="R566">
        <v>2</v>
      </c>
      <c r="S566">
        <v>4.6550000000000002</v>
      </c>
    </row>
    <row r="567" spans="2:19" hidden="1" x14ac:dyDescent="0.35">
      <c r="B567" t="s">
        <v>75</v>
      </c>
      <c r="C567" t="s">
        <v>68</v>
      </c>
      <c r="D567">
        <v>15</v>
      </c>
      <c r="E567">
        <v>0</v>
      </c>
      <c r="F567">
        <v>14</v>
      </c>
      <c r="G567">
        <v>9</v>
      </c>
      <c r="H567">
        <v>65</v>
      </c>
      <c r="I567">
        <v>1</v>
      </c>
      <c r="J567">
        <v>89.390999999999991</v>
      </c>
      <c r="K567">
        <v>82.951999999999998</v>
      </c>
      <c r="L567">
        <v>1</v>
      </c>
      <c r="M567">
        <v>-6</v>
      </c>
      <c r="N567">
        <v>0</v>
      </c>
      <c r="O567">
        <v>1</v>
      </c>
      <c r="P567">
        <v>1.9710000000000041</v>
      </c>
      <c r="Q567">
        <v>2.228999999999985</v>
      </c>
      <c r="R567">
        <v>2</v>
      </c>
      <c r="S567">
        <v>4.6550000000000002</v>
      </c>
    </row>
    <row r="568" spans="2:19" hidden="1" x14ac:dyDescent="0.35">
      <c r="B568" t="s">
        <v>75</v>
      </c>
      <c r="C568" t="s">
        <v>31</v>
      </c>
      <c r="D568">
        <v>16</v>
      </c>
      <c r="E568">
        <v>0</v>
      </c>
      <c r="F568">
        <v>12</v>
      </c>
      <c r="G568">
        <v>13</v>
      </c>
      <c r="H568">
        <v>64</v>
      </c>
      <c r="I568">
        <v>2</v>
      </c>
      <c r="J568">
        <v>89.132000000000005</v>
      </c>
      <c r="K568">
        <v>83.694000000000003</v>
      </c>
      <c r="L568">
        <v>1</v>
      </c>
      <c r="M568">
        <v>-3</v>
      </c>
      <c r="N568">
        <v>0</v>
      </c>
      <c r="O568">
        <v>1</v>
      </c>
      <c r="P568">
        <v>2.7130000000000081</v>
      </c>
      <c r="Q568">
        <v>1.9699999999999989</v>
      </c>
      <c r="R568">
        <v>2</v>
      </c>
      <c r="S568">
        <v>4.6550000000000002</v>
      </c>
    </row>
    <row r="569" spans="2:19" hidden="1" x14ac:dyDescent="0.35">
      <c r="B569" t="s">
        <v>75</v>
      </c>
      <c r="C569" t="s">
        <v>28</v>
      </c>
      <c r="D569">
        <v>17</v>
      </c>
      <c r="E569">
        <v>0</v>
      </c>
      <c r="F569">
        <v>2</v>
      </c>
      <c r="G569">
        <v>19</v>
      </c>
      <c r="H569">
        <v>64</v>
      </c>
      <c r="I569">
        <v>2</v>
      </c>
      <c r="J569">
        <v>86.890999999999991</v>
      </c>
      <c r="K569">
        <v>86.91</v>
      </c>
      <c r="L569">
        <v>1</v>
      </c>
      <c r="M569">
        <v>2</v>
      </c>
      <c r="N569">
        <v>0</v>
      </c>
      <c r="O569">
        <v>1</v>
      </c>
      <c r="P569">
        <v>5.929000000000002</v>
      </c>
      <c r="Q569">
        <v>-0.27100000000001501</v>
      </c>
      <c r="R569">
        <v>2</v>
      </c>
      <c r="S569">
        <v>4.6550000000000002</v>
      </c>
    </row>
    <row r="570" spans="2:19" hidden="1" x14ac:dyDescent="0.35">
      <c r="B570" t="s">
        <v>75</v>
      </c>
      <c r="C570" t="s">
        <v>35</v>
      </c>
      <c r="D570">
        <v>18</v>
      </c>
      <c r="E570">
        <v>0</v>
      </c>
      <c r="F570">
        <v>20</v>
      </c>
      <c r="G570">
        <v>18</v>
      </c>
      <c r="H570">
        <v>64</v>
      </c>
      <c r="I570">
        <v>2</v>
      </c>
      <c r="J570">
        <v>90.783000000000001</v>
      </c>
      <c r="K570">
        <v>86.521000000000001</v>
      </c>
      <c r="L570">
        <v>1</v>
      </c>
      <c r="M570">
        <v>0</v>
      </c>
      <c r="N570">
        <v>0</v>
      </c>
      <c r="O570">
        <v>1</v>
      </c>
      <c r="P570">
        <v>5.5400000000000063</v>
      </c>
      <c r="Q570">
        <v>3.6209999999999951</v>
      </c>
      <c r="R570">
        <v>2</v>
      </c>
      <c r="S570">
        <v>4.6550000000000002</v>
      </c>
    </row>
    <row r="571" spans="2:19" hidden="1" x14ac:dyDescent="0.35">
      <c r="B571" t="s">
        <v>75</v>
      </c>
      <c r="C571" t="s">
        <v>38</v>
      </c>
      <c r="D571">
        <v>19</v>
      </c>
      <c r="E571">
        <v>0</v>
      </c>
      <c r="F571">
        <v>21</v>
      </c>
      <c r="G571">
        <v>20</v>
      </c>
      <c r="H571">
        <v>63</v>
      </c>
      <c r="I571">
        <v>3</v>
      </c>
      <c r="J571">
        <v>91.635000000000005</v>
      </c>
      <c r="K571">
        <v>87.314999999999998</v>
      </c>
      <c r="L571">
        <v>1</v>
      </c>
      <c r="M571">
        <v>1</v>
      </c>
      <c r="N571">
        <v>0</v>
      </c>
      <c r="O571">
        <v>1</v>
      </c>
      <c r="P571">
        <v>6.3340000000000032</v>
      </c>
      <c r="Q571">
        <v>4.472999999999999</v>
      </c>
      <c r="R571">
        <v>2</v>
      </c>
      <c r="S571">
        <v>4.6550000000000002</v>
      </c>
    </row>
    <row r="572" spans="2:19" hidden="1" x14ac:dyDescent="0.35">
      <c r="B572" t="s">
        <v>75</v>
      </c>
      <c r="C572" t="s">
        <v>67</v>
      </c>
      <c r="D572">
        <v>20</v>
      </c>
      <c r="E572">
        <v>0</v>
      </c>
      <c r="F572">
        <v>22</v>
      </c>
      <c r="G572">
        <v>23</v>
      </c>
      <c r="H572">
        <v>62</v>
      </c>
      <c r="I572">
        <v>4</v>
      </c>
      <c r="J572">
        <v>92.549000000000007</v>
      </c>
      <c r="K572">
        <v>88.555999999999997</v>
      </c>
      <c r="L572">
        <v>1</v>
      </c>
      <c r="M572">
        <v>3</v>
      </c>
      <c r="N572">
        <v>0</v>
      </c>
      <c r="O572">
        <v>1</v>
      </c>
      <c r="P572">
        <v>7.5750000000000028</v>
      </c>
      <c r="Q572">
        <v>5.3870000000000005</v>
      </c>
      <c r="R572">
        <v>2</v>
      </c>
      <c r="S572">
        <v>4.6550000000000002</v>
      </c>
    </row>
    <row r="573" spans="2:19" hidden="1" x14ac:dyDescent="0.35">
      <c r="B573" t="s">
        <v>75</v>
      </c>
      <c r="C573" t="s">
        <v>72</v>
      </c>
      <c r="D573">
        <v>21</v>
      </c>
      <c r="E573">
        <v>0</v>
      </c>
      <c r="F573">
        <v>23</v>
      </c>
      <c r="G573">
        <v>22</v>
      </c>
      <c r="H573">
        <v>61</v>
      </c>
      <c r="I573">
        <v>5</v>
      </c>
      <c r="J573">
        <v>92.847999999999999</v>
      </c>
      <c r="K573">
        <v>87.908000000000001</v>
      </c>
      <c r="L573">
        <v>1</v>
      </c>
      <c r="M573">
        <v>1</v>
      </c>
      <c r="N573">
        <v>0</v>
      </c>
      <c r="O573">
        <v>1</v>
      </c>
      <c r="P573">
        <v>6.9270000000000067</v>
      </c>
      <c r="Q573">
        <v>5.6859999999999928</v>
      </c>
      <c r="R573">
        <v>2</v>
      </c>
      <c r="S573">
        <v>4.6550000000000002</v>
      </c>
    </row>
    <row r="574" spans="2:19" hidden="1" x14ac:dyDescent="0.35">
      <c r="B574" t="s">
        <v>75</v>
      </c>
      <c r="C574" t="s">
        <v>20</v>
      </c>
      <c r="D574">
        <v>22</v>
      </c>
      <c r="E574">
        <v>0</v>
      </c>
      <c r="F574">
        <v>11</v>
      </c>
      <c r="G574">
        <v>8</v>
      </c>
      <c r="H574">
        <v>58</v>
      </c>
      <c r="I574">
        <v>8</v>
      </c>
      <c r="J574">
        <v>89.081000000000003</v>
      </c>
      <c r="K574">
        <v>82.888000000000005</v>
      </c>
      <c r="L574">
        <v>1</v>
      </c>
      <c r="M574">
        <v>-14</v>
      </c>
      <c r="N574">
        <v>0</v>
      </c>
      <c r="O574">
        <v>1</v>
      </c>
      <c r="P574">
        <v>1.9070000000000109</v>
      </c>
      <c r="Q574">
        <v>1.9189999999999969</v>
      </c>
      <c r="R574">
        <v>2</v>
      </c>
      <c r="S574">
        <v>4.6550000000000002</v>
      </c>
    </row>
    <row r="575" spans="2:19" hidden="1" x14ac:dyDescent="0.35">
      <c r="B575" t="s">
        <v>75</v>
      </c>
      <c r="C575" t="s">
        <v>33</v>
      </c>
      <c r="D575">
        <v>23</v>
      </c>
      <c r="E575">
        <v>0</v>
      </c>
      <c r="F575">
        <v>19</v>
      </c>
      <c r="G575">
        <v>15</v>
      </c>
      <c r="H575">
        <v>48</v>
      </c>
      <c r="I575">
        <v>18</v>
      </c>
      <c r="J575">
        <v>90.617999999999995</v>
      </c>
      <c r="K575">
        <v>85.402999999999992</v>
      </c>
      <c r="L575">
        <v>1</v>
      </c>
      <c r="M575">
        <v>-8</v>
      </c>
      <c r="N575">
        <v>0</v>
      </c>
      <c r="O575">
        <v>1</v>
      </c>
      <c r="P575">
        <v>4.421999999999997</v>
      </c>
      <c r="Q575">
        <v>3.4559999999999889</v>
      </c>
      <c r="R575">
        <v>2</v>
      </c>
      <c r="S575">
        <v>4.6550000000000002</v>
      </c>
    </row>
    <row r="576" spans="2:19" hidden="1" x14ac:dyDescent="0.35">
      <c r="B576" t="s">
        <v>75</v>
      </c>
      <c r="C576" t="s">
        <v>71</v>
      </c>
      <c r="D576">
        <v>24</v>
      </c>
      <c r="E576">
        <v>0</v>
      </c>
      <c r="F576">
        <v>24</v>
      </c>
      <c r="G576">
        <v>21</v>
      </c>
      <c r="H576">
        <v>28</v>
      </c>
      <c r="I576">
        <v>38</v>
      </c>
      <c r="J576">
        <v>93.884</v>
      </c>
      <c r="K576">
        <v>87.808999999999997</v>
      </c>
      <c r="L576">
        <v>1</v>
      </c>
      <c r="M576">
        <v>-3</v>
      </c>
      <c r="N576">
        <v>0</v>
      </c>
      <c r="O576">
        <v>1</v>
      </c>
      <c r="P576">
        <v>6.828000000000003</v>
      </c>
      <c r="Q576">
        <v>6.7219999999999942</v>
      </c>
      <c r="R576">
        <v>2</v>
      </c>
      <c r="S576">
        <v>4.6550000000000002</v>
      </c>
    </row>
    <row r="577" spans="2:19" hidden="1" x14ac:dyDescent="0.35">
      <c r="B577" t="s">
        <v>76</v>
      </c>
      <c r="C577" t="s">
        <v>22</v>
      </c>
      <c r="D577">
        <v>1</v>
      </c>
      <c r="E577">
        <v>25</v>
      </c>
      <c r="F577">
        <v>2</v>
      </c>
      <c r="G577">
        <v>1</v>
      </c>
      <c r="H577">
        <v>78</v>
      </c>
      <c r="I577">
        <v>0</v>
      </c>
      <c r="J577">
        <v>76.266999999999996</v>
      </c>
      <c r="K577">
        <v>73.555999999999997</v>
      </c>
      <c r="L577">
        <v>1</v>
      </c>
      <c r="M577">
        <v>0</v>
      </c>
      <c r="N577">
        <v>1</v>
      </c>
      <c r="O577">
        <v>1</v>
      </c>
      <c r="P577">
        <v>0</v>
      </c>
      <c r="Q577">
        <v>0</v>
      </c>
      <c r="R577">
        <v>3</v>
      </c>
      <c r="S577">
        <v>3.3370000000000002</v>
      </c>
    </row>
    <row r="578" spans="2:19" hidden="1" x14ac:dyDescent="0.35">
      <c r="B578" t="s">
        <v>76</v>
      </c>
      <c r="C578" t="s">
        <v>19</v>
      </c>
      <c r="D578">
        <v>2</v>
      </c>
      <c r="E578">
        <v>18</v>
      </c>
      <c r="F578">
        <v>4</v>
      </c>
      <c r="G578">
        <v>4</v>
      </c>
      <c r="H578">
        <v>78</v>
      </c>
      <c r="I578">
        <v>0</v>
      </c>
      <c r="J578">
        <v>76.471000000000004</v>
      </c>
      <c r="K578">
        <v>74.483000000000004</v>
      </c>
      <c r="L578">
        <v>1</v>
      </c>
      <c r="M578">
        <v>2</v>
      </c>
      <c r="N578">
        <v>1</v>
      </c>
      <c r="O578">
        <v>1</v>
      </c>
      <c r="P578">
        <v>0.92700000000000682</v>
      </c>
      <c r="Q578">
        <v>0.2040000000000077</v>
      </c>
      <c r="R578">
        <v>3</v>
      </c>
      <c r="S578">
        <v>3.3370000000000002</v>
      </c>
    </row>
    <row r="579" spans="2:19" hidden="1" x14ac:dyDescent="0.35">
      <c r="B579" t="s">
        <v>76</v>
      </c>
      <c r="C579" t="s">
        <v>25</v>
      </c>
      <c r="D579">
        <v>3</v>
      </c>
      <c r="E579">
        <v>15</v>
      </c>
      <c r="F579">
        <v>3</v>
      </c>
      <c r="G579">
        <v>2</v>
      </c>
      <c r="H579">
        <v>78</v>
      </c>
      <c r="I579">
        <v>0</v>
      </c>
      <c r="J579">
        <v>76.462999999999994</v>
      </c>
      <c r="K579">
        <v>73.997</v>
      </c>
      <c r="L579">
        <v>1</v>
      </c>
      <c r="M579">
        <v>-1</v>
      </c>
      <c r="N579">
        <v>1</v>
      </c>
      <c r="O579">
        <v>1</v>
      </c>
      <c r="P579">
        <v>0.4410000000000025</v>
      </c>
      <c r="Q579">
        <v>0.1959999999999979</v>
      </c>
      <c r="R579">
        <v>3</v>
      </c>
      <c r="S579">
        <v>3.3370000000000002</v>
      </c>
    </row>
    <row r="580" spans="2:19" hidden="1" x14ac:dyDescent="0.35">
      <c r="B580" t="s">
        <v>76</v>
      </c>
      <c r="C580" t="s">
        <v>26</v>
      </c>
      <c r="D580">
        <v>4</v>
      </c>
      <c r="E580">
        <v>12</v>
      </c>
      <c r="F580">
        <v>1</v>
      </c>
      <c r="G580">
        <v>3</v>
      </c>
      <c r="H580">
        <v>78</v>
      </c>
      <c r="I580">
        <v>0</v>
      </c>
      <c r="J580">
        <v>76.234000000000009</v>
      </c>
      <c r="K580">
        <v>74.019000000000005</v>
      </c>
      <c r="L580">
        <v>1</v>
      </c>
      <c r="M580">
        <v>-1</v>
      </c>
      <c r="N580">
        <v>1</v>
      </c>
      <c r="O580">
        <v>1</v>
      </c>
      <c r="P580">
        <v>0.46300000000000802</v>
      </c>
      <c r="Q580">
        <v>-3.2999999999986998E-2</v>
      </c>
      <c r="R580">
        <v>3</v>
      </c>
      <c r="S580">
        <v>3.3370000000000002</v>
      </c>
    </row>
    <row r="581" spans="2:19" hidden="1" x14ac:dyDescent="0.35">
      <c r="B581" t="s">
        <v>76</v>
      </c>
      <c r="C581" t="s">
        <v>40</v>
      </c>
      <c r="D581">
        <v>5</v>
      </c>
      <c r="E581">
        <v>10</v>
      </c>
      <c r="F581">
        <v>7</v>
      </c>
      <c r="G581">
        <v>12</v>
      </c>
      <c r="H581">
        <v>78</v>
      </c>
      <c r="I581">
        <v>0</v>
      </c>
      <c r="J581">
        <v>78.307999999999993</v>
      </c>
      <c r="K581">
        <v>75.972999999999999</v>
      </c>
      <c r="L581">
        <v>1</v>
      </c>
      <c r="M581">
        <v>7</v>
      </c>
      <c r="N581">
        <v>1</v>
      </c>
      <c r="O581">
        <v>1</v>
      </c>
      <c r="P581">
        <v>2.4170000000000016</v>
      </c>
      <c r="Q581">
        <v>2.0409999999999968</v>
      </c>
      <c r="R581">
        <v>3</v>
      </c>
      <c r="S581">
        <v>3.3370000000000002</v>
      </c>
    </row>
    <row r="582" spans="2:19" hidden="1" x14ac:dyDescent="0.35">
      <c r="B582" t="s">
        <v>76</v>
      </c>
      <c r="C582" t="s">
        <v>21</v>
      </c>
      <c r="D582">
        <v>6</v>
      </c>
      <c r="E582">
        <v>8</v>
      </c>
      <c r="F582">
        <v>5</v>
      </c>
      <c r="G582">
        <v>9</v>
      </c>
      <c r="H582">
        <v>78</v>
      </c>
      <c r="I582">
        <v>0</v>
      </c>
      <c r="J582">
        <v>77.847000000000008</v>
      </c>
      <c r="K582">
        <v>75.28</v>
      </c>
      <c r="L582">
        <v>1</v>
      </c>
      <c r="M582">
        <v>3</v>
      </c>
      <c r="N582">
        <v>1</v>
      </c>
      <c r="O582">
        <v>1</v>
      </c>
      <c r="P582">
        <v>1.7240000000000038</v>
      </c>
      <c r="Q582">
        <v>1.5800000000000125</v>
      </c>
      <c r="R582">
        <v>3</v>
      </c>
      <c r="S582">
        <v>3.3370000000000002</v>
      </c>
    </row>
    <row r="583" spans="2:19" hidden="1" x14ac:dyDescent="0.35">
      <c r="B583" t="s">
        <v>76</v>
      </c>
      <c r="C583" t="s">
        <v>30</v>
      </c>
      <c r="D583">
        <v>7</v>
      </c>
      <c r="E583">
        <v>6</v>
      </c>
      <c r="F583">
        <v>13</v>
      </c>
      <c r="G583">
        <v>14</v>
      </c>
      <c r="H583">
        <v>77</v>
      </c>
      <c r="I583">
        <v>1</v>
      </c>
      <c r="J583">
        <v>78.872</v>
      </c>
      <c r="K583">
        <v>76.120999999999995</v>
      </c>
      <c r="L583">
        <v>1</v>
      </c>
      <c r="M583">
        <v>7</v>
      </c>
      <c r="N583">
        <v>0</v>
      </c>
      <c r="O583">
        <v>1</v>
      </c>
      <c r="P583">
        <v>2.5649999999999977</v>
      </c>
      <c r="Q583">
        <v>2.605000000000004</v>
      </c>
      <c r="R583">
        <v>3</v>
      </c>
      <c r="S583">
        <v>3.3370000000000002</v>
      </c>
    </row>
    <row r="584" spans="2:19" hidden="1" x14ac:dyDescent="0.35">
      <c r="B584" t="s">
        <v>76</v>
      </c>
      <c r="C584" t="s">
        <v>66</v>
      </c>
      <c r="D584">
        <v>8</v>
      </c>
      <c r="E584">
        <v>4</v>
      </c>
      <c r="F584">
        <v>6</v>
      </c>
      <c r="G584">
        <v>15</v>
      </c>
      <c r="H584">
        <v>77</v>
      </c>
      <c r="I584">
        <v>1</v>
      </c>
      <c r="J584">
        <v>77.856999999999999</v>
      </c>
      <c r="K584">
        <v>76.213999999999999</v>
      </c>
      <c r="L584">
        <v>1</v>
      </c>
      <c r="M584">
        <v>7</v>
      </c>
      <c r="N584">
        <v>0</v>
      </c>
      <c r="O584">
        <v>1</v>
      </c>
      <c r="P584">
        <v>2.6580000000000013</v>
      </c>
      <c r="Q584">
        <v>1.5900000000000034</v>
      </c>
      <c r="R584">
        <v>3</v>
      </c>
      <c r="S584">
        <v>3.3370000000000002</v>
      </c>
    </row>
    <row r="585" spans="2:19" hidden="1" x14ac:dyDescent="0.35">
      <c r="B585" t="s">
        <v>76</v>
      </c>
      <c r="C585" t="s">
        <v>28</v>
      </c>
      <c r="D585">
        <v>9</v>
      </c>
      <c r="E585">
        <v>2</v>
      </c>
      <c r="F585">
        <v>8</v>
      </c>
      <c r="G585">
        <v>11</v>
      </c>
      <c r="H585">
        <v>77</v>
      </c>
      <c r="I585">
        <v>1</v>
      </c>
      <c r="J585">
        <v>78.584000000000003</v>
      </c>
      <c r="K585">
        <v>75.825999999999993</v>
      </c>
      <c r="L585">
        <v>1</v>
      </c>
      <c r="M585">
        <v>2</v>
      </c>
      <c r="N585">
        <v>0</v>
      </c>
      <c r="O585">
        <v>1</v>
      </c>
      <c r="P585">
        <v>2.269999999999996</v>
      </c>
      <c r="Q585">
        <v>2.3170000000000077</v>
      </c>
      <c r="R585">
        <v>3</v>
      </c>
      <c r="S585">
        <v>3.3370000000000002</v>
      </c>
    </row>
    <row r="586" spans="2:19" hidden="1" x14ac:dyDescent="0.35">
      <c r="B586" t="s">
        <v>76</v>
      </c>
      <c r="C586" t="s">
        <v>34</v>
      </c>
      <c r="D586">
        <v>10</v>
      </c>
      <c r="E586">
        <v>1</v>
      </c>
      <c r="F586">
        <v>12</v>
      </c>
      <c r="G586">
        <v>16</v>
      </c>
      <c r="H586">
        <v>77</v>
      </c>
      <c r="I586">
        <v>1</v>
      </c>
      <c r="J586">
        <v>78.831999999999994</v>
      </c>
      <c r="K586">
        <v>76.3</v>
      </c>
      <c r="L586">
        <v>1</v>
      </c>
      <c r="M586">
        <v>6</v>
      </c>
      <c r="N586">
        <v>0</v>
      </c>
      <c r="O586">
        <v>1</v>
      </c>
      <c r="P586">
        <v>2.7440000000000002</v>
      </c>
      <c r="Q586">
        <v>2.5649999999999977</v>
      </c>
      <c r="R586">
        <v>3</v>
      </c>
      <c r="S586">
        <v>3.3370000000000002</v>
      </c>
    </row>
    <row r="587" spans="2:19" hidden="1" x14ac:dyDescent="0.35">
      <c r="B587" t="s">
        <v>76</v>
      </c>
      <c r="C587" t="s">
        <v>23</v>
      </c>
      <c r="D587">
        <v>11</v>
      </c>
      <c r="E587">
        <v>0</v>
      </c>
      <c r="F587">
        <v>10</v>
      </c>
      <c r="G587">
        <v>7</v>
      </c>
      <c r="H587">
        <v>76</v>
      </c>
      <c r="I587">
        <v>2</v>
      </c>
      <c r="J587">
        <v>78.698999999999998</v>
      </c>
      <c r="K587">
        <v>75.766000000000005</v>
      </c>
      <c r="L587">
        <v>1</v>
      </c>
      <c r="M587">
        <v>-4</v>
      </c>
      <c r="N587">
        <v>0</v>
      </c>
      <c r="O587">
        <v>1</v>
      </c>
      <c r="P587">
        <v>2.210000000000008</v>
      </c>
      <c r="Q587">
        <v>2.4320000000000022</v>
      </c>
      <c r="R587">
        <v>3</v>
      </c>
      <c r="S587">
        <v>3.3370000000000002</v>
      </c>
    </row>
    <row r="588" spans="2:19" hidden="1" x14ac:dyDescent="0.35">
      <c r="B588" t="s">
        <v>76</v>
      </c>
      <c r="C588" t="s">
        <v>65</v>
      </c>
      <c r="D588">
        <v>12</v>
      </c>
      <c r="E588">
        <v>0</v>
      </c>
      <c r="F588">
        <v>11</v>
      </c>
      <c r="G588">
        <v>13</v>
      </c>
      <c r="H588">
        <v>76</v>
      </c>
      <c r="I588">
        <v>2</v>
      </c>
      <c r="J588">
        <v>78.724000000000004</v>
      </c>
      <c r="K588">
        <v>76.117999999999995</v>
      </c>
      <c r="L588">
        <v>1</v>
      </c>
      <c r="M588">
        <v>1</v>
      </c>
      <c r="N588">
        <v>0</v>
      </c>
      <c r="O588">
        <v>1</v>
      </c>
      <c r="P588">
        <v>2.5619999999999976</v>
      </c>
      <c r="Q588">
        <v>2.4570000000000078</v>
      </c>
      <c r="R588">
        <v>3</v>
      </c>
      <c r="S588">
        <v>3.3370000000000002</v>
      </c>
    </row>
    <row r="589" spans="2:19" hidden="1" x14ac:dyDescent="0.35">
      <c r="B589" t="s">
        <v>76</v>
      </c>
      <c r="C589" t="s">
        <v>35</v>
      </c>
      <c r="D589">
        <v>13</v>
      </c>
      <c r="E589">
        <v>0</v>
      </c>
      <c r="F589">
        <v>19</v>
      </c>
      <c r="G589">
        <v>18</v>
      </c>
      <c r="H589">
        <v>76</v>
      </c>
      <c r="I589">
        <v>2</v>
      </c>
      <c r="J589">
        <v>81.277000000000001</v>
      </c>
      <c r="K589">
        <v>77.381</v>
      </c>
      <c r="L589">
        <v>1</v>
      </c>
      <c r="M589">
        <v>5</v>
      </c>
      <c r="N589">
        <v>0</v>
      </c>
      <c r="O589">
        <v>1</v>
      </c>
      <c r="P589">
        <v>3.8250000000000028</v>
      </c>
      <c r="Q589">
        <v>5.0100000000000051</v>
      </c>
      <c r="R589">
        <v>3</v>
      </c>
      <c r="S589">
        <v>3.3370000000000002</v>
      </c>
    </row>
    <row r="590" spans="2:19" hidden="1" x14ac:dyDescent="0.35">
      <c r="B590" t="s">
        <v>76</v>
      </c>
      <c r="C590" t="s">
        <v>33</v>
      </c>
      <c r="D590">
        <v>14</v>
      </c>
      <c r="E590">
        <v>0</v>
      </c>
      <c r="F590">
        <v>18</v>
      </c>
      <c r="G590">
        <v>17</v>
      </c>
      <c r="H590">
        <v>76</v>
      </c>
      <c r="I590">
        <v>2</v>
      </c>
      <c r="J590">
        <v>80.677999999999997</v>
      </c>
      <c r="K590">
        <v>77.343000000000004</v>
      </c>
      <c r="L590">
        <v>1</v>
      </c>
      <c r="M590">
        <v>3</v>
      </c>
      <c r="N590">
        <v>0</v>
      </c>
      <c r="O590">
        <v>1</v>
      </c>
      <c r="P590">
        <v>3.7870000000000061</v>
      </c>
      <c r="Q590">
        <v>4.4110000000000014</v>
      </c>
      <c r="R590">
        <v>3</v>
      </c>
      <c r="S590">
        <v>3.3370000000000002</v>
      </c>
    </row>
    <row r="591" spans="2:19" hidden="1" x14ac:dyDescent="0.35">
      <c r="B591" t="s">
        <v>76</v>
      </c>
      <c r="C591" t="s">
        <v>67</v>
      </c>
      <c r="D591">
        <v>15</v>
      </c>
      <c r="E591">
        <v>0</v>
      </c>
      <c r="F591">
        <v>20</v>
      </c>
      <c r="G591">
        <v>21</v>
      </c>
      <c r="H591">
        <v>75</v>
      </c>
      <c r="I591">
        <v>3</v>
      </c>
      <c r="J591">
        <v>81.390999999999991</v>
      </c>
      <c r="K591">
        <v>78.736000000000004</v>
      </c>
      <c r="L591">
        <v>1</v>
      </c>
      <c r="M591">
        <v>6</v>
      </c>
      <c r="N591">
        <v>0</v>
      </c>
      <c r="O591">
        <v>1</v>
      </c>
      <c r="P591">
        <v>5.1800000000000068</v>
      </c>
      <c r="Q591">
        <v>5.1239999999999952</v>
      </c>
      <c r="R591">
        <v>3</v>
      </c>
      <c r="S591">
        <v>3.3370000000000002</v>
      </c>
    </row>
    <row r="592" spans="2:19" hidden="1" x14ac:dyDescent="0.35">
      <c r="B592" t="s">
        <v>76</v>
      </c>
      <c r="C592" t="s">
        <v>71</v>
      </c>
      <c r="D592">
        <v>16</v>
      </c>
      <c r="E592">
        <v>0</v>
      </c>
      <c r="F592">
        <v>21</v>
      </c>
      <c r="G592">
        <v>23</v>
      </c>
      <c r="H592">
        <v>75</v>
      </c>
      <c r="I592">
        <v>3</v>
      </c>
      <c r="J592">
        <v>81.566000000000003</v>
      </c>
      <c r="K592">
        <v>0</v>
      </c>
      <c r="L592">
        <v>1</v>
      </c>
      <c r="M592">
        <v>7</v>
      </c>
      <c r="N592">
        <v>0</v>
      </c>
      <c r="O592">
        <v>1</v>
      </c>
      <c r="P592">
        <v>0</v>
      </c>
      <c r="Q592">
        <v>5.2990000000000066</v>
      </c>
      <c r="R592">
        <v>3</v>
      </c>
      <c r="S592">
        <v>3.3370000000000002</v>
      </c>
    </row>
    <row r="593" spans="2:19" hidden="1" x14ac:dyDescent="0.35">
      <c r="B593" t="s">
        <v>76</v>
      </c>
      <c r="C593" t="s">
        <v>72</v>
      </c>
      <c r="D593">
        <v>17</v>
      </c>
      <c r="E593">
        <v>0</v>
      </c>
      <c r="F593">
        <v>23</v>
      </c>
      <c r="G593">
        <v>22</v>
      </c>
      <c r="H593">
        <v>74</v>
      </c>
      <c r="I593">
        <v>4</v>
      </c>
      <c r="J593">
        <v>82.730999999999995</v>
      </c>
      <c r="K593">
        <v>0</v>
      </c>
      <c r="L593">
        <v>1</v>
      </c>
      <c r="M593">
        <v>5</v>
      </c>
      <c r="N593">
        <v>0</v>
      </c>
      <c r="O593">
        <v>1</v>
      </c>
      <c r="P593">
        <v>0</v>
      </c>
      <c r="Q593">
        <v>6.4639999999999986</v>
      </c>
      <c r="R593">
        <v>3</v>
      </c>
      <c r="S593">
        <v>3.3370000000000002</v>
      </c>
    </row>
    <row r="594" spans="2:19" hidden="1" x14ac:dyDescent="0.35">
      <c r="B594" t="s">
        <v>76</v>
      </c>
      <c r="C594" t="s">
        <v>68</v>
      </c>
      <c r="D594">
        <v>18</v>
      </c>
      <c r="E594">
        <v>0</v>
      </c>
      <c r="F594">
        <v>14</v>
      </c>
      <c r="G594">
        <v>8</v>
      </c>
      <c r="H594">
        <v>73</v>
      </c>
      <c r="I594">
        <v>5</v>
      </c>
      <c r="J594">
        <v>78.903999999999996</v>
      </c>
      <c r="K594">
        <v>76.527999999999992</v>
      </c>
      <c r="L594">
        <v>1</v>
      </c>
      <c r="M594">
        <v>-10</v>
      </c>
      <c r="N594">
        <v>0</v>
      </c>
      <c r="O594">
        <v>1</v>
      </c>
      <c r="P594">
        <v>2.9719999999999942</v>
      </c>
      <c r="Q594">
        <v>2.6370000000000005</v>
      </c>
      <c r="R594">
        <v>3</v>
      </c>
      <c r="S594">
        <v>3.3370000000000002</v>
      </c>
    </row>
    <row r="595" spans="2:19" hidden="1" x14ac:dyDescent="0.35">
      <c r="B595" t="s">
        <v>76</v>
      </c>
      <c r="C595" t="s">
        <v>39</v>
      </c>
      <c r="D595">
        <v>19</v>
      </c>
      <c r="E595">
        <v>0</v>
      </c>
      <c r="F595">
        <v>16</v>
      </c>
      <c r="G595">
        <v>10</v>
      </c>
      <c r="H595">
        <v>67</v>
      </c>
      <c r="I595">
        <v>11</v>
      </c>
      <c r="J595">
        <v>80.057999999999993</v>
      </c>
      <c r="K595">
        <v>75.814999999999998</v>
      </c>
      <c r="L595">
        <v>1</v>
      </c>
      <c r="M595">
        <v>-9</v>
      </c>
      <c r="N595">
        <v>0</v>
      </c>
      <c r="O595">
        <v>1</v>
      </c>
      <c r="P595">
        <v>2.2590000000000003</v>
      </c>
      <c r="Q595">
        <v>3.7909999999999968</v>
      </c>
      <c r="R595">
        <v>3</v>
      </c>
      <c r="S595">
        <v>3.3370000000000002</v>
      </c>
    </row>
    <row r="596" spans="2:19" hidden="1" x14ac:dyDescent="0.35">
      <c r="B596" t="s">
        <v>76</v>
      </c>
      <c r="C596" t="s">
        <v>31</v>
      </c>
      <c r="D596">
        <v>20</v>
      </c>
      <c r="E596">
        <v>0</v>
      </c>
      <c r="F596">
        <v>9</v>
      </c>
      <c r="G596">
        <v>19</v>
      </c>
      <c r="H596">
        <v>66</v>
      </c>
      <c r="I596">
        <v>12</v>
      </c>
      <c r="J596">
        <v>78.608000000000004</v>
      </c>
      <c r="K596">
        <v>77.819999999999993</v>
      </c>
      <c r="L596">
        <v>1</v>
      </c>
      <c r="M596">
        <v>-1</v>
      </c>
      <c r="N596">
        <v>0</v>
      </c>
      <c r="O596">
        <v>1</v>
      </c>
      <c r="P596">
        <v>4.2639999999999958</v>
      </c>
      <c r="Q596">
        <v>2.3410000000000082</v>
      </c>
      <c r="R596">
        <v>3</v>
      </c>
      <c r="S596">
        <v>3.3370000000000002</v>
      </c>
    </row>
    <row r="597" spans="2:19" hidden="1" x14ac:dyDescent="0.35">
      <c r="B597" t="s">
        <v>76</v>
      </c>
      <c r="C597" t="s">
        <v>20</v>
      </c>
      <c r="D597">
        <v>21</v>
      </c>
      <c r="E597">
        <v>0</v>
      </c>
      <c r="F597">
        <v>17</v>
      </c>
      <c r="G597">
        <v>6</v>
      </c>
      <c r="H597">
        <v>32</v>
      </c>
      <c r="I597">
        <v>46</v>
      </c>
      <c r="J597">
        <v>80.201999999999998</v>
      </c>
      <c r="K597">
        <v>74.876999999999995</v>
      </c>
      <c r="L597">
        <v>1</v>
      </c>
      <c r="M597">
        <v>-15</v>
      </c>
      <c r="N597">
        <v>0</v>
      </c>
      <c r="O597">
        <v>1</v>
      </c>
      <c r="P597">
        <v>1.320999999999998</v>
      </c>
      <c r="Q597">
        <v>3.9350000000000014</v>
      </c>
      <c r="R597">
        <v>3</v>
      </c>
      <c r="S597">
        <v>3.3370000000000002</v>
      </c>
    </row>
    <row r="598" spans="2:19" hidden="1" x14ac:dyDescent="0.35">
      <c r="B598" t="s">
        <v>76</v>
      </c>
      <c r="C598" t="s">
        <v>24</v>
      </c>
      <c r="D598">
        <v>22</v>
      </c>
      <c r="E598">
        <v>0</v>
      </c>
      <c r="F598">
        <v>15</v>
      </c>
      <c r="G598">
        <v>5</v>
      </c>
      <c r="H598">
        <v>32</v>
      </c>
      <c r="I598">
        <v>46</v>
      </c>
      <c r="J598">
        <v>79.801000000000002</v>
      </c>
      <c r="K598">
        <v>74.682000000000002</v>
      </c>
      <c r="L598">
        <v>1</v>
      </c>
      <c r="M598">
        <v>-17</v>
      </c>
      <c r="N598">
        <v>0</v>
      </c>
      <c r="O598">
        <v>1</v>
      </c>
      <c r="P598">
        <v>1.1260000000000048</v>
      </c>
      <c r="Q598">
        <v>3.534000000000006</v>
      </c>
      <c r="R598">
        <v>3</v>
      </c>
      <c r="S598">
        <v>3.3370000000000002</v>
      </c>
    </row>
    <row r="599" spans="2:19" hidden="1" x14ac:dyDescent="0.35">
      <c r="B599" t="s">
        <v>76</v>
      </c>
      <c r="C599" t="s">
        <v>38</v>
      </c>
      <c r="D599">
        <v>23</v>
      </c>
      <c r="E599">
        <v>0</v>
      </c>
      <c r="F599">
        <v>22</v>
      </c>
      <c r="G599">
        <v>20</v>
      </c>
      <c r="H599">
        <v>30</v>
      </c>
      <c r="I599">
        <v>48</v>
      </c>
      <c r="J599">
        <v>82.102000000000004</v>
      </c>
      <c r="K599">
        <v>77.914000000000001</v>
      </c>
      <c r="L599">
        <v>1</v>
      </c>
      <c r="M599">
        <v>-3</v>
      </c>
      <c r="N599">
        <v>0</v>
      </c>
      <c r="O599">
        <v>1</v>
      </c>
      <c r="P599">
        <v>4.3580000000000041</v>
      </c>
      <c r="Q599">
        <v>5.835000000000008</v>
      </c>
      <c r="R599">
        <v>3</v>
      </c>
      <c r="S599">
        <v>3.3370000000000002</v>
      </c>
    </row>
    <row r="600" spans="2:19" hidden="1" x14ac:dyDescent="0.35">
      <c r="B600" t="s">
        <v>76</v>
      </c>
      <c r="C600" t="s">
        <v>69</v>
      </c>
      <c r="D600">
        <v>24</v>
      </c>
      <c r="E600">
        <v>0</v>
      </c>
      <c r="F600">
        <v>0</v>
      </c>
      <c r="G600">
        <v>0</v>
      </c>
      <c r="H600">
        <v>0</v>
      </c>
      <c r="I600">
        <v>78</v>
      </c>
      <c r="J600">
        <v>0</v>
      </c>
      <c r="K600">
        <v>75.481999999999999</v>
      </c>
      <c r="L600">
        <v>1</v>
      </c>
      <c r="M600">
        <v>-24</v>
      </c>
      <c r="N600">
        <v>0</v>
      </c>
      <c r="O600">
        <v>0</v>
      </c>
      <c r="P600">
        <v>1.9260000000000019</v>
      </c>
      <c r="Q600">
        <v>0</v>
      </c>
      <c r="R600">
        <v>3</v>
      </c>
      <c r="S600">
        <v>3.3370000000000002</v>
      </c>
    </row>
    <row r="601" spans="2:19" hidden="1" x14ac:dyDescent="0.35">
      <c r="B601" t="s">
        <v>77</v>
      </c>
      <c r="C601" t="s">
        <v>25</v>
      </c>
      <c r="D601">
        <v>1</v>
      </c>
      <c r="E601">
        <v>25</v>
      </c>
      <c r="F601">
        <v>1</v>
      </c>
      <c r="G601">
        <v>7</v>
      </c>
      <c r="H601">
        <v>70</v>
      </c>
      <c r="I601">
        <v>0</v>
      </c>
      <c r="J601">
        <v>76.956000000000003</v>
      </c>
      <c r="K601">
        <v>73.837999999999994</v>
      </c>
      <c r="L601">
        <v>1</v>
      </c>
      <c r="M601">
        <v>6</v>
      </c>
      <c r="N601">
        <v>1</v>
      </c>
      <c r="O601">
        <v>1</v>
      </c>
      <c r="P601">
        <v>0.82399999999999807</v>
      </c>
      <c r="Q601">
        <v>0</v>
      </c>
      <c r="R601">
        <v>2</v>
      </c>
      <c r="S601">
        <v>4.3609999999999998</v>
      </c>
    </row>
    <row r="602" spans="2:19" hidden="1" x14ac:dyDescent="0.35">
      <c r="B602" t="s">
        <v>77</v>
      </c>
      <c r="C602" t="s">
        <v>22</v>
      </c>
      <c r="D602">
        <v>2</v>
      </c>
      <c r="E602">
        <v>18</v>
      </c>
      <c r="F602">
        <v>2</v>
      </c>
      <c r="G602">
        <v>1</v>
      </c>
      <c r="H602">
        <v>70</v>
      </c>
      <c r="I602">
        <v>0</v>
      </c>
      <c r="J602">
        <v>77.216999999999999</v>
      </c>
      <c r="K602">
        <v>73.013999999999996</v>
      </c>
      <c r="L602">
        <v>1</v>
      </c>
      <c r="M602">
        <v>-1</v>
      </c>
      <c r="N602">
        <v>1</v>
      </c>
      <c r="O602">
        <v>1</v>
      </c>
      <c r="P602">
        <v>0</v>
      </c>
      <c r="Q602">
        <v>0.26099999999999568</v>
      </c>
      <c r="R602">
        <v>2</v>
      </c>
      <c r="S602">
        <v>4.3609999999999998</v>
      </c>
    </row>
    <row r="603" spans="2:19" hidden="1" x14ac:dyDescent="0.35">
      <c r="B603" t="s">
        <v>77</v>
      </c>
      <c r="C603" t="s">
        <v>26</v>
      </c>
      <c r="D603">
        <v>3</v>
      </c>
      <c r="E603">
        <v>15</v>
      </c>
      <c r="F603">
        <v>8</v>
      </c>
      <c r="G603">
        <v>4</v>
      </c>
      <c r="H603">
        <v>70</v>
      </c>
      <c r="I603">
        <v>0</v>
      </c>
      <c r="J603">
        <v>79.572000000000003</v>
      </c>
      <c r="K603">
        <v>73.429000000000002</v>
      </c>
      <c r="L603">
        <v>1</v>
      </c>
      <c r="M603">
        <v>1</v>
      </c>
      <c r="N603">
        <v>1</v>
      </c>
      <c r="O603">
        <v>1</v>
      </c>
      <c r="P603">
        <v>0.4150000000000062</v>
      </c>
      <c r="Q603">
        <v>2.6160000000000001</v>
      </c>
      <c r="R603">
        <v>2</v>
      </c>
      <c r="S603">
        <v>4.3609999999999998</v>
      </c>
    </row>
    <row r="604" spans="2:19" hidden="1" x14ac:dyDescent="0.35">
      <c r="B604" t="s">
        <v>77</v>
      </c>
      <c r="C604" t="s">
        <v>24</v>
      </c>
      <c r="D604">
        <v>4</v>
      </c>
      <c r="E604">
        <v>12</v>
      </c>
      <c r="F604">
        <v>4</v>
      </c>
      <c r="G604">
        <v>8</v>
      </c>
      <c r="H604">
        <v>70</v>
      </c>
      <c r="I604">
        <v>0</v>
      </c>
      <c r="J604">
        <v>79.138000000000005</v>
      </c>
      <c r="K604">
        <v>73.864000000000004</v>
      </c>
      <c r="L604">
        <v>1</v>
      </c>
      <c r="M604">
        <v>4</v>
      </c>
      <c r="N604">
        <v>1</v>
      </c>
      <c r="O604">
        <v>1</v>
      </c>
      <c r="P604">
        <v>0.85000000000000853</v>
      </c>
      <c r="Q604">
        <v>2.1820000000000022</v>
      </c>
      <c r="R604">
        <v>2</v>
      </c>
      <c r="S604">
        <v>4.3609999999999998</v>
      </c>
    </row>
    <row r="605" spans="2:19" hidden="1" x14ac:dyDescent="0.35">
      <c r="B605" t="s">
        <v>77</v>
      </c>
      <c r="C605" t="s">
        <v>39</v>
      </c>
      <c r="D605">
        <v>5</v>
      </c>
      <c r="E605">
        <v>10</v>
      </c>
      <c r="F605">
        <v>3</v>
      </c>
      <c r="G605">
        <v>10</v>
      </c>
      <c r="H605">
        <v>70</v>
      </c>
      <c r="I605">
        <v>0</v>
      </c>
      <c r="J605">
        <v>79.054000000000002</v>
      </c>
      <c r="K605">
        <v>74.085000000000008</v>
      </c>
      <c r="L605">
        <v>1</v>
      </c>
      <c r="M605">
        <v>5</v>
      </c>
      <c r="N605">
        <v>1</v>
      </c>
      <c r="O605">
        <v>1</v>
      </c>
      <c r="P605">
        <v>1.0710000000000122</v>
      </c>
      <c r="Q605">
        <v>2.097999999999999</v>
      </c>
      <c r="R605">
        <v>2</v>
      </c>
      <c r="S605">
        <v>4.3609999999999998</v>
      </c>
    </row>
    <row r="606" spans="2:19" hidden="1" x14ac:dyDescent="0.35">
      <c r="B606" t="s">
        <v>77</v>
      </c>
      <c r="C606" t="s">
        <v>20</v>
      </c>
      <c r="D606">
        <v>6</v>
      </c>
      <c r="E606">
        <v>8</v>
      </c>
      <c r="F606">
        <v>5</v>
      </c>
      <c r="G606">
        <v>3</v>
      </c>
      <c r="H606">
        <v>70</v>
      </c>
      <c r="I606">
        <v>0</v>
      </c>
      <c r="J606">
        <v>79.147999999999996</v>
      </c>
      <c r="K606">
        <v>73.216999999999999</v>
      </c>
      <c r="L606">
        <v>1</v>
      </c>
      <c r="M606">
        <v>-3</v>
      </c>
      <c r="N606">
        <v>1</v>
      </c>
      <c r="O606">
        <v>1</v>
      </c>
      <c r="P606">
        <v>0.2030000000000029</v>
      </c>
      <c r="Q606">
        <v>2.1919999999999931</v>
      </c>
      <c r="R606">
        <v>2</v>
      </c>
      <c r="S606">
        <v>4.3609999999999998</v>
      </c>
    </row>
    <row r="607" spans="2:19" hidden="1" x14ac:dyDescent="0.35">
      <c r="B607" t="s">
        <v>77</v>
      </c>
      <c r="C607" t="s">
        <v>40</v>
      </c>
      <c r="D607">
        <v>7</v>
      </c>
      <c r="E607">
        <v>6</v>
      </c>
      <c r="F607">
        <v>10</v>
      </c>
      <c r="G607">
        <v>13</v>
      </c>
      <c r="H607">
        <v>70</v>
      </c>
      <c r="I607">
        <v>0</v>
      </c>
      <c r="J607">
        <v>80.212999999999994</v>
      </c>
      <c r="K607">
        <v>75.284999999999997</v>
      </c>
      <c r="L607">
        <v>1</v>
      </c>
      <c r="M607">
        <v>6</v>
      </c>
      <c r="N607">
        <v>1</v>
      </c>
      <c r="O607">
        <v>1</v>
      </c>
      <c r="P607">
        <v>2.2710000000000008</v>
      </c>
      <c r="Q607">
        <v>3.2569999999999908</v>
      </c>
      <c r="R607">
        <v>2</v>
      </c>
      <c r="S607">
        <v>4.3609999999999998</v>
      </c>
    </row>
    <row r="608" spans="2:19" hidden="1" x14ac:dyDescent="0.35">
      <c r="B608" t="s">
        <v>77</v>
      </c>
      <c r="C608" t="s">
        <v>31</v>
      </c>
      <c r="D608">
        <v>8</v>
      </c>
      <c r="E608">
        <v>4</v>
      </c>
      <c r="F608">
        <v>13</v>
      </c>
      <c r="G608">
        <v>24</v>
      </c>
      <c r="H608">
        <v>70</v>
      </c>
      <c r="I608">
        <v>0</v>
      </c>
      <c r="J608">
        <v>80.370999999999995</v>
      </c>
      <c r="K608">
        <v>76.293999999999997</v>
      </c>
      <c r="L608">
        <v>1</v>
      </c>
      <c r="M608">
        <v>16</v>
      </c>
      <c r="N608">
        <v>1</v>
      </c>
      <c r="O608">
        <v>1</v>
      </c>
      <c r="P608">
        <v>3.2800000000000011</v>
      </c>
      <c r="Q608">
        <v>3.414999999999992</v>
      </c>
      <c r="R608">
        <v>2</v>
      </c>
      <c r="S608">
        <v>4.3609999999999998</v>
      </c>
    </row>
    <row r="609" spans="2:19" hidden="1" x14ac:dyDescent="0.35">
      <c r="B609" t="s">
        <v>77</v>
      </c>
      <c r="C609" t="s">
        <v>28</v>
      </c>
      <c r="D609">
        <v>9</v>
      </c>
      <c r="E609">
        <v>2</v>
      </c>
      <c r="F609">
        <v>11</v>
      </c>
      <c r="G609">
        <v>16</v>
      </c>
      <c r="H609">
        <v>70</v>
      </c>
      <c r="I609">
        <v>0</v>
      </c>
      <c r="J609">
        <v>80.316000000000003</v>
      </c>
      <c r="K609">
        <v>75.361000000000004</v>
      </c>
      <c r="L609">
        <v>1</v>
      </c>
      <c r="M609">
        <v>7</v>
      </c>
      <c r="N609">
        <v>1</v>
      </c>
      <c r="O609">
        <v>1</v>
      </c>
      <c r="P609">
        <v>2.3470000000000084</v>
      </c>
      <c r="Q609">
        <v>3.3599999999999994</v>
      </c>
      <c r="R609">
        <v>2</v>
      </c>
      <c r="S609">
        <v>4.3609999999999998</v>
      </c>
    </row>
    <row r="610" spans="2:19" hidden="1" x14ac:dyDescent="0.35">
      <c r="B610" t="s">
        <v>77</v>
      </c>
      <c r="C610" t="s">
        <v>34</v>
      </c>
      <c r="D610">
        <v>10</v>
      </c>
      <c r="E610">
        <v>1</v>
      </c>
      <c r="F610">
        <v>7</v>
      </c>
      <c r="G610">
        <v>15</v>
      </c>
      <c r="H610">
        <v>70</v>
      </c>
      <c r="I610">
        <v>0</v>
      </c>
      <c r="J610">
        <v>79.507000000000005</v>
      </c>
      <c r="K610">
        <v>75.334000000000003</v>
      </c>
      <c r="L610">
        <v>1</v>
      </c>
      <c r="M610">
        <v>5</v>
      </c>
      <c r="N610">
        <v>1</v>
      </c>
      <c r="O610">
        <v>1</v>
      </c>
      <c r="P610">
        <v>2.3200000000000074</v>
      </c>
      <c r="Q610">
        <v>2.5510000000000019</v>
      </c>
      <c r="R610">
        <v>2</v>
      </c>
      <c r="S610">
        <v>4.3609999999999998</v>
      </c>
    </row>
    <row r="611" spans="2:19" hidden="1" x14ac:dyDescent="0.35">
      <c r="B611" t="s">
        <v>77</v>
      </c>
      <c r="C611" t="s">
        <v>23</v>
      </c>
      <c r="D611">
        <v>11</v>
      </c>
      <c r="E611">
        <v>0</v>
      </c>
      <c r="F611">
        <v>9</v>
      </c>
      <c r="G611">
        <v>6</v>
      </c>
      <c r="H611">
        <v>70</v>
      </c>
      <c r="I611">
        <v>0</v>
      </c>
      <c r="J611">
        <v>80.070999999999998</v>
      </c>
      <c r="K611">
        <v>73.813999999999993</v>
      </c>
      <c r="L611">
        <v>1</v>
      </c>
      <c r="M611">
        <v>-5</v>
      </c>
      <c r="N611">
        <v>1</v>
      </c>
      <c r="O611">
        <v>1</v>
      </c>
      <c r="P611">
        <v>0.79999999999999716</v>
      </c>
      <c r="Q611">
        <v>3.1149999999999949</v>
      </c>
      <c r="R611">
        <v>2</v>
      </c>
      <c r="S611">
        <v>4.3609999999999998</v>
      </c>
    </row>
    <row r="612" spans="2:19" hidden="1" x14ac:dyDescent="0.35">
      <c r="B612" t="s">
        <v>77</v>
      </c>
      <c r="C612" t="s">
        <v>36</v>
      </c>
      <c r="D612">
        <v>12</v>
      </c>
      <c r="E612">
        <v>0</v>
      </c>
      <c r="F612">
        <v>12</v>
      </c>
      <c r="G612">
        <v>17</v>
      </c>
      <c r="H612">
        <v>70</v>
      </c>
      <c r="I612">
        <v>0</v>
      </c>
      <c r="J612">
        <v>80.369</v>
      </c>
      <c r="K612">
        <v>75.587000000000003</v>
      </c>
      <c r="L612">
        <v>1</v>
      </c>
      <c r="M612">
        <v>5</v>
      </c>
      <c r="N612">
        <v>1</v>
      </c>
      <c r="O612">
        <v>1</v>
      </c>
      <c r="P612">
        <v>2.5730000000000075</v>
      </c>
      <c r="Q612">
        <v>3.4129999999999967</v>
      </c>
      <c r="R612">
        <v>2</v>
      </c>
      <c r="S612">
        <v>4.3609999999999998</v>
      </c>
    </row>
    <row r="613" spans="2:19" hidden="1" x14ac:dyDescent="0.35">
      <c r="B613" t="s">
        <v>77</v>
      </c>
      <c r="C613" t="s">
        <v>71</v>
      </c>
      <c r="D613">
        <v>13</v>
      </c>
      <c r="E613">
        <v>0</v>
      </c>
      <c r="F613">
        <v>17</v>
      </c>
      <c r="G613">
        <v>20</v>
      </c>
      <c r="H613">
        <v>69</v>
      </c>
      <c r="I613">
        <v>1</v>
      </c>
      <c r="J613">
        <v>83.418999999999997</v>
      </c>
      <c r="K613">
        <v>78.424000000000007</v>
      </c>
      <c r="L613">
        <v>1</v>
      </c>
      <c r="M613">
        <v>7</v>
      </c>
      <c r="N613">
        <v>0</v>
      </c>
      <c r="O613">
        <v>1</v>
      </c>
      <c r="P613">
        <v>5.4100000000000108</v>
      </c>
      <c r="Q613">
        <v>6.4629999999999939</v>
      </c>
      <c r="R613">
        <v>2</v>
      </c>
      <c r="S613">
        <v>4.3609999999999998</v>
      </c>
    </row>
    <row r="614" spans="2:19" hidden="1" x14ac:dyDescent="0.35">
      <c r="B614" t="s">
        <v>77</v>
      </c>
      <c r="C614" t="s">
        <v>67</v>
      </c>
      <c r="D614">
        <v>14</v>
      </c>
      <c r="E614">
        <v>0</v>
      </c>
      <c r="F614">
        <v>15</v>
      </c>
      <c r="G614">
        <v>23</v>
      </c>
      <c r="H614">
        <v>69</v>
      </c>
      <c r="I614">
        <v>1</v>
      </c>
      <c r="J614">
        <v>82.495000000000005</v>
      </c>
      <c r="K614">
        <v>79.414000000000001</v>
      </c>
      <c r="L614">
        <v>1</v>
      </c>
      <c r="M614">
        <v>9</v>
      </c>
      <c r="N614">
        <v>0</v>
      </c>
      <c r="O614">
        <v>1</v>
      </c>
      <c r="P614">
        <v>6.4000000000000057</v>
      </c>
      <c r="Q614">
        <v>5.5390000000000015</v>
      </c>
      <c r="R614">
        <v>2</v>
      </c>
      <c r="S614">
        <v>4.3609999999999998</v>
      </c>
    </row>
    <row r="615" spans="2:19" hidden="1" x14ac:dyDescent="0.35">
      <c r="B615" t="s">
        <v>77</v>
      </c>
      <c r="C615" t="s">
        <v>38</v>
      </c>
      <c r="D615">
        <v>15</v>
      </c>
      <c r="E615">
        <v>0</v>
      </c>
      <c r="F615">
        <v>19</v>
      </c>
      <c r="G615">
        <v>21</v>
      </c>
      <c r="H615">
        <v>69</v>
      </c>
      <c r="I615">
        <v>1</v>
      </c>
      <c r="J615">
        <v>84.59</v>
      </c>
      <c r="K615">
        <v>78.537000000000006</v>
      </c>
      <c r="L615">
        <v>1</v>
      </c>
      <c r="M615">
        <v>6</v>
      </c>
      <c r="N615">
        <v>0</v>
      </c>
      <c r="O615">
        <v>1</v>
      </c>
      <c r="P615">
        <v>5.5230000000000103</v>
      </c>
      <c r="Q615">
        <v>7.6340000000000003</v>
      </c>
      <c r="R615">
        <v>2</v>
      </c>
      <c r="S615">
        <v>4.3609999999999998</v>
      </c>
    </row>
    <row r="616" spans="2:19" hidden="1" x14ac:dyDescent="0.35">
      <c r="B616" t="s">
        <v>77</v>
      </c>
      <c r="C616" t="s">
        <v>35</v>
      </c>
      <c r="D616">
        <v>16</v>
      </c>
      <c r="E616">
        <v>0</v>
      </c>
      <c r="F616">
        <v>14</v>
      </c>
      <c r="G616">
        <v>18</v>
      </c>
      <c r="H616">
        <v>69</v>
      </c>
      <c r="I616">
        <v>1</v>
      </c>
      <c r="J616">
        <v>82.233000000000004</v>
      </c>
      <c r="K616">
        <v>76.745000000000005</v>
      </c>
      <c r="L616">
        <v>1</v>
      </c>
      <c r="M616">
        <v>2</v>
      </c>
      <c r="N616">
        <v>0</v>
      </c>
      <c r="O616">
        <v>1</v>
      </c>
      <c r="P616">
        <v>3.7310000000000088</v>
      </c>
      <c r="Q616">
        <v>5.277000000000001</v>
      </c>
      <c r="R616">
        <v>2</v>
      </c>
      <c r="S616">
        <v>4.3609999999999998</v>
      </c>
    </row>
    <row r="617" spans="2:19" hidden="1" x14ac:dyDescent="0.35">
      <c r="B617" t="s">
        <v>77</v>
      </c>
      <c r="C617" t="s">
        <v>72</v>
      </c>
      <c r="D617">
        <v>17</v>
      </c>
      <c r="E617">
        <v>0</v>
      </c>
      <c r="F617">
        <v>16</v>
      </c>
      <c r="G617">
        <v>22</v>
      </c>
      <c r="H617">
        <v>69</v>
      </c>
      <c r="I617">
        <v>1</v>
      </c>
      <c r="J617">
        <v>83.116</v>
      </c>
      <c r="K617">
        <v>78.573999999999998</v>
      </c>
      <c r="L617">
        <v>1</v>
      </c>
      <c r="M617">
        <v>5</v>
      </c>
      <c r="N617">
        <v>0</v>
      </c>
      <c r="O617">
        <v>1</v>
      </c>
      <c r="P617">
        <v>5.5600000000000023</v>
      </c>
      <c r="Q617">
        <v>6.1599999999999966</v>
      </c>
      <c r="R617">
        <v>2</v>
      </c>
      <c r="S617">
        <v>4.3609999999999998</v>
      </c>
    </row>
    <row r="618" spans="2:19" hidden="1" x14ac:dyDescent="0.35">
      <c r="B618" t="s">
        <v>77</v>
      </c>
      <c r="C618" t="s">
        <v>65</v>
      </c>
      <c r="D618">
        <v>18</v>
      </c>
      <c r="E618">
        <v>0</v>
      </c>
      <c r="F618">
        <v>6</v>
      </c>
      <c r="G618">
        <v>11</v>
      </c>
      <c r="H618">
        <v>67</v>
      </c>
      <c r="I618">
        <v>3</v>
      </c>
      <c r="J618">
        <v>79.394999999999996</v>
      </c>
      <c r="K618">
        <v>74.751999999999995</v>
      </c>
      <c r="L618">
        <v>1</v>
      </c>
      <c r="M618">
        <v>-7</v>
      </c>
      <c r="N618">
        <v>0</v>
      </c>
      <c r="O618">
        <v>1</v>
      </c>
      <c r="P618">
        <v>1.7379999999999995</v>
      </c>
      <c r="Q618">
        <v>2.438999999999993</v>
      </c>
      <c r="R618">
        <v>2</v>
      </c>
      <c r="S618">
        <v>4.3609999999999998</v>
      </c>
    </row>
    <row r="619" spans="2:19" hidden="1" x14ac:dyDescent="0.35">
      <c r="B619" t="s">
        <v>77</v>
      </c>
      <c r="C619" t="s">
        <v>68</v>
      </c>
      <c r="D619">
        <v>19</v>
      </c>
      <c r="E619">
        <v>0</v>
      </c>
      <c r="F619">
        <v>18</v>
      </c>
      <c r="G619">
        <v>12</v>
      </c>
      <c r="H619">
        <v>61</v>
      </c>
      <c r="I619">
        <v>9</v>
      </c>
      <c r="J619">
        <v>84.265000000000001</v>
      </c>
      <c r="K619">
        <v>75.043000000000006</v>
      </c>
      <c r="L619">
        <v>1</v>
      </c>
      <c r="M619">
        <v>-7</v>
      </c>
      <c r="N619">
        <v>0</v>
      </c>
      <c r="O619">
        <v>1</v>
      </c>
      <c r="P619">
        <v>2.0290000000000106</v>
      </c>
      <c r="Q619">
        <v>7.3089999999999966</v>
      </c>
      <c r="R619">
        <v>2</v>
      </c>
      <c r="S619">
        <v>4.3609999999999998</v>
      </c>
    </row>
    <row r="620" spans="2:19" hidden="1" x14ac:dyDescent="0.35">
      <c r="B620" t="s">
        <v>77</v>
      </c>
      <c r="C620" t="s">
        <v>66</v>
      </c>
      <c r="D620">
        <v>20</v>
      </c>
      <c r="E620">
        <v>0</v>
      </c>
      <c r="F620">
        <v>20</v>
      </c>
      <c r="G620">
        <v>9</v>
      </c>
      <c r="H620">
        <v>55</v>
      </c>
      <c r="I620">
        <v>15</v>
      </c>
      <c r="J620">
        <v>85.135000000000005</v>
      </c>
      <c r="K620">
        <v>74.061999999999998</v>
      </c>
      <c r="L620">
        <v>1</v>
      </c>
      <c r="M620">
        <v>-11</v>
      </c>
      <c r="N620">
        <v>0</v>
      </c>
      <c r="O620">
        <v>1</v>
      </c>
      <c r="P620">
        <v>1.0480000000000018</v>
      </c>
      <c r="Q620">
        <v>8.179000000000002</v>
      </c>
      <c r="R620">
        <v>2</v>
      </c>
      <c r="S620">
        <v>4.3609999999999998</v>
      </c>
    </row>
    <row r="621" spans="2:19" hidden="1" x14ac:dyDescent="0.35">
      <c r="B621" t="s">
        <v>77</v>
      </c>
      <c r="C621" t="s">
        <v>30</v>
      </c>
      <c r="D621">
        <v>21</v>
      </c>
      <c r="E621">
        <v>0</v>
      </c>
      <c r="F621">
        <v>21</v>
      </c>
      <c r="G621">
        <v>14</v>
      </c>
      <c r="H621">
        <v>49</v>
      </c>
      <c r="I621">
        <v>21</v>
      </c>
      <c r="J621">
        <v>90.171000000000006</v>
      </c>
      <c r="K621">
        <v>75.287000000000006</v>
      </c>
      <c r="L621">
        <v>1</v>
      </c>
      <c r="M621">
        <v>-7</v>
      </c>
      <c r="N621">
        <v>0</v>
      </c>
      <c r="O621">
        <v>1</v>
      </c>
      <c r="P621">
        <v>2.2730000000000103</v>
      </c>
      <c r="Q621">
        <v>13.214999999999989</v>
      </c>
      <c r="R621">
        <v>2</v>
      </c>
      <c r="S621">
        <v>4.3609999999999998</v>
      </c>
    </row>
    <row r="622" spans="2:19" hidden="1" x14ac:dyDescent="0.35">
      <c r="B622" t="s">
        <v>77</v>
      </c>
      <c r="C622" t="s">
        <v>19</v>
      </c>
      <c r="D622">
        <v>22</v>
      </c>
      <c r="E622">
        <v>0</v>
      </c>
      <c r="F622">
        <v>22</v>
      </c>
      <c r="G622">
        <v>2</v>
      </c>
      <c r="H622">
        <v>36</v>
      </c>
      <c r="I622">
        <v>34</v>
      </c>
      <c r="J622">
        <v>94.222999999999999</v>
      </c>
      <c r="K622">
        <v>73.198999999999998</v>
      </c>
      <c r="L622">
        <v>1</v>
      </c>
      <c r="M622">
        <v>-20</v>
      </c>
      <c r="N622">
        <v>0</v>
      </c>
      <c r="O622">
        <v>1</v>
      </c>
      <c r="P622">
        <v>0.18500000000000219</v>
      </c>
      <c r="Q622">
        <v>17.266999999999996</v>
      </c>
      <c r="R622">
        <v>2</v>
      </c>
      <c r="S622">
        <v>4.3609999999999998</v>
      </c>
    </row>
    <row r="623" spans="2:19" hidden="1" x14ac:dyDescent="0.35">
      <c r="B623" t="s">
        <v>77</v>
      </c>
      <c r="C623" t="s">
        <v>33</v>
      </c>
      <c r="D623">
        <v>23</v>
      </c>
      <c r="E623">
        <v>0</v>
      </c>
      <c r="F623">
        <v>24</v>
      </c>
      <c r="G623">
        <v>19</v>
      </c>
      <c r="H623">
        <v>28</v>
      </c>
      <c r="I623">
        <v>42</v>
      </c>
      <c r="J623">
        <v>98.46</v>
      </c>
      <c r="K623">
        <v>76.786000000000001</v>
      </c>
      <c r="L623">
        <v>1</v>
      </c>
      <c r="M623">
        <v>-4</v>
      </c>
      <c r="N623">
        <v>0</v>
      </c>
      <c r="O623">
        <v>1</v>
      </c>
      <c r="P623">
        <v>3.7720000000000056</v>
      </c>
      <c r="Q623">
        <v>21.504000000000005</v>
      </c>
      <c r="R623">
        <v>2</v>
      </c>
      <c r="S623">
        <v>4.3609999999999998</v>
      </c>
    </row>
    <row r="624" spans="2:19" hidden="1" x14ac:dyDescent="0.35">
      <c r="B624" t="s">
        <v>77</v>
      </c>
      <c r="C624" t="s">
        <v>21</v>
      </c>
      <c r="D624">
        <v>24</v>
      </c>
      <c r="E624">
        <v>0</v>
      </c>
      <c r="F624">
        <v>23</v>
      </c>
      <c r="G624">
        <v>5</v>
      </c>
      <c r="H624">
        <v>7</v>
      </c>
      <c r="I624">
        <v>63</v>
      </c>
      <c r="J624">
        <v>97.760999999999996</v>
      </c>
      <c r="K624">
        <v>73.564999999999998</v>
      </c>
      <c r="L624">
        <v>1</v>
      </c>
      <c r="M624">
        <v>-19</v>
      </c>
      <c r="N624">
        <v>0</v>
      </c>
      <c r="O624">
        <v>1</v>
      </c>
      <c r="P624">
        <v>0.55100000000000193</v>
      </c>
      <c r="Q624">
        <v>20.804999999999996</v>
      </c>
      <c r="R624">
        <v>2</v>
      </c>
      <c r="S624">
        <v>4.3609999999999998</v>
      </c>
    </row>
    <row r="625" spans="2:19" hidden="1" x14ac:dyDescent="0.35">
      <c r="B625" t="s">
        <v>78</v>
      </c>
      <c r="C625" t="s">
        <v>22</v>
      </c>
      <c r="D625">
        <v>1</v>
      </c>
      <c r="E625">
        <v>25</v>
      </c>
      <c r="F625">
        <v>1</v>
      </c>
      <c r="G625">
        <v>1</v>
      </c>
      <c r="H625">
        <v>57</v>
      </c>
      <c r="I625">
        <v>0</v>
      </c>
      <c r="J625">
        <v>101.852</v>
      </c>
      <c r="K625">
        <v>96.974999999999994</v>
      </c>
      <c r="L625">
        <v>1</v>
      </c>
      <c r="M625">
        <v>0</v>
      </c>
      <c r="N625">
        <v>1</v>
      </c>
      <c r="O625">
        <v>1</v>
      </c>
      <c r="P625">
        <v>0</v>
      </c>
      <c r="Q625">
        <v>0</v>
      </c>
      <c r="R625">
        <v>3</v>
      </c>
      <c r="S625">
        <v>5.4189999999999996</v>
      </c>
    </row>
    <row r="626" spans="2:19" hidden="1" x14ac:dyDescent="0.35">
      <c r="B626" t="s">
        <v>78</v>
      </c>
      <c r="C626" t="s">
        <v>19</v>
      </c>
      <c r="D626">
        <v>2</v>
      </c>
      <c r="E626">
        <v>18</v>
      </c>
      <c r="F626">
        <v>2</v>
      </c>
      <c r="G626">
        <v>4</v>
      </c>
      <c r="H626">
        <v>57</v>
      </c>
      <c r="I626">
        <v>0</v>
      </c>
      <c r="J626">
        <v>102.30800000000001</v>
      </c>
      <c r="K626">
        <v>97.453999999999994</v>
      </c>
      <c r="L626">
        <v>1</v>
      </c>
      <c r="M626">
        <v>2</v>
      </c>
      <c r="N626">
        <v>1</v>
      </c>
      <c r="O626">
        <v>1</v>
      </c>
      <c r="P626">
        <v>0.47900000000001342</v>
      </c>
      <c r="Q626">
        <v>0.4559999999999888</v>
      </c>
      <c r="R626">
        <v>3</v>
      </c>
      <c r="S626">
        <v>5.4189999999999996</v>
      </c>
    </row>
    <row r="627" spans="2:19" hidden="1" x14ac:dyDescent="0.35">
      <c r="B627" t="s">
        <v>78</v>
      </c>
      <c r="C627" t="s">
        <v>26</v>
      </c>
      <c r="D627">
        <v>3</v>
      </c>
      <c r="E627">
        <v>15</v>
      </c>
      <c r="F627">
        <v>4</v>
      </c>
      <c r="G627">
        <v>2</v>
      </c>
      <c r="H627">
        <v>57</v>
      </c>
      <c r="I627">
        <v>0</v>
      </c>
      <c r="J627">
        <v>102.53400000000001</v>
      </c>
      <c r="K627">
        <v>97.162999999999997</v>
      </c>
      <c r="L627">
        <v>1</v>
      </c>
      <c r="M627">
        <v>-1</v>
      </c>
      <c r="N627">
        <v>1</v>
      </c>
      <c r="O627">
        <v>1</v>
      </c>
      <c r="P627">
        <v>0.18800000000000239</v>
      </c>
      <c r="Q627">
        <v>0.68199999999998795</v>
      </c>
      <c r="R627">
        <v>3</v>
      </c>
      <c r="S627">
        <v>5.4189999999999996</v>
      </c>
    </row>
    <row r="628" spans="2:19" hidden="1" x14ac:dyDescent="0.35">
      <c r="B628" t="s">
        <v>78</v>
      </c>
      <c r="C628" t="s">
        <v>21</v>
      </c>
      <c r="D628">
        <v>4</v>
      </c>
      <c r="E628">
        <v>12</v>
      </c>
      <c r="F628">
        <v>6</v>
      </c>
      <c r="G628">
        <v>3</v>
      </c>
      <c r="H628">
        <v>57</v>
      </c>
      <c r="I628">
        <v>0</v>
      </c>
      <c r="J628">
        <v>102.947</v>
      </c>
      <c r="K628">
        <v>97.38</v>
      </c>
      <c r="L628">
        <v>1</v>
      </c>
      <c r="M628">
        <v>-1</v>
      </c>
      <c r="N628">
        <v>1</v>
      </c>
      <c r="O628">
        <v>1</v>
      </c>
      <c r="P628">
        <v>0.40500000000000108</v>
      </c>
      <c r="Q628">
        <v>1.0949999999999989</v>
      </c>
      <c r="R628">
        <v>3</v>
      </c>
      <c r="S628">
        <v>5.4189999999999996</v>
      </c>
    </row>
    <row r="629" spans="2:19" hidden="1" x14ac:dyDescent="0.35">
      <c r="B629" t="s">
        <v>78</v>
      </c>
      <c r="C629" t="s">
        <v>20</v>
      </c>
      <c r="D629">
        <v>5</v>
      </c>
      <c r="E629">
        <v>10</v>
      </c>
      <c r="F629">
        <v>5</v>
      </c>
      <c r="G629">
        <v>5</v>
      </c>
      <c r="H629">
        <v>57</v>
      </c>
      <c r="I629">
        <v>0</v>
      </c>
      <c r="J629">
        <v>102.705</v>
      </c>
      <c r="K629">
        <v>97.534999999999997</v>
      </c>
      <c r="L629">
        <v>1</v>
      </c>
      <c r="M629">
        <v>0</v>
      </c>
      <c r="N629">
        <v>1</v>
      </c>
      <c r="O629">
        <v>1</v>
      </c>
      <c r="P629">
        <v>0.56000000000000227</v>
      </c>
      <c r="Q629">
        <v>0.85299999999999443</v>
      </c>
      <c r="R629">
        <v>3</v>
      </c>
      <c r="S629">
        <v>5.4189999999999996</v>
      </c>
    </row>
    <row r="630" spans="2:19" hidden="1" x14ac:dyDescent="0.35">
      <c r="B630" t="s">
        <v>78</v>
      </c>
      <c r="C630" t="s">
        <v>25</v>
      </c>
      <c r="D630">
        <v>6</v>
      </c>
      <c r="E630">
        <v>8</v>
      </c>
      <c r="F630">
        <v>3</v>
      </c>
      <c r="G630">
        <v>6</v>
      </c>
      <c r="H630">
        <v>57</v>
      </c>
      <c r="I630">
        <v>0</v>
      </c>
      <c r="J630">
        <v>102.34</v>
      </c>
      <c r="K630">
        <v>97.644999999999996</v>
      </c>
      <c r="L630">
        <v>1</v>
      </c>
      <c r="M630">
        <v>0</v>
      </c>
      <c r="N630">
        <v>1</v>
      </c>
      <c r="O630">
        <v>1</v>
      </c>
      <c r="P630">
        <v>0.67000000000001592</v>
      </c>
      <c r="Q630">
        <v>0.48799999999999949</v>
      </c>
      <c r="R630">
        <v>3</v>
      </c>
      <c r="S630">
        <v>5.4189999999999996</v>
      </c>
    </row>
    <row r="631" spans="2:19" hidden="1" x14ac:dyDescent="0.35">
      <c r="B631" t="s">
        <v>78</v>
      </c>
      <c r="C631" t="s">
        <v>23</v>
      </c>
      <c r="D631">
        <v>7</v>
      </c>
      <c r="E631">
        <v>6</v>
      </c>
      <c r="F631">
        <v>12</v>
      </c>
      <c r="G631">
        <v>7</v>
      </c>
      <c r="H631">
        <v>57</v>
      </c>
      <c r="I631">
        <v>0</v>
      </c>
      <c r="J631">
        <v>103.649</v>
      </c>
      <c r="K631">
        <v>98.230999999999995</v>
      </c>
      <c r="L631">
        <v>1</v>
      </c>
      <c r="M631">
        <v>0</v>
      </c>
      <c r="N631">
        <v>1</v>
      </c>
      <c r="O631">
        <v>1</v>
      </c>
      <c r="P631">
        <v>1.2560000000000002</v>
      </c>
      <c r="Q631">
        <v>1.796999999999997</v>
      </c>
      <c r="R631">
        <v>3</v>
      </c>
      <c r="S631">
        <v>5.4189999999999996</v>
      </c>
    </row>
    <row r="632" spans="2:19" hidden="1" x14ac:dyDescent="0.35">
      <c r="B632" t="s">
        <v>78</v>
      </c>
      <c r="C632" t="s">
        <v>31</v>
      </c>
      <c r="D632">
        <v>8</v>
      </c>
      <c r="E632">
        <v>4</v>
      </c>
      <c r="F632">
        <v>11</v>
      </c>
      <c r="G632">
        <v>18</v>
      </c>
      <c r="H632">
        <v>56</v>
      </c>
      <c r="I632">
        <v>1</v>
      </c>
      <c r="J632">
        <v>103.57899999999999</v>
      </c>
      <c r="K632">
        <v>100.232</v>
      </c>
      <c r="L632">
        <v>1</v>
      </c>
      <c r="M632">
        <v>10</v>
      </c>
      <c r="N632">
        <v>0</v>
      </c>
      <c r="O632">
        <v>1</v>
      </c>
      <c r="P632">
        <v>3.257000000000005</v>
      </c>
      <c r="Q632">
        <v>1.7270000000000041</v>
      </c>
      <c r="R632">
        <v>3</v>
      </c>
      <c r="S632">
        <v>5.4189999999999996</v>
      </c>
    </row>
    <row r="633" spans="2:19" hidden="1" x14ac:dyDescent="0.35">
      <c r="B633" t="s">
        <v>78</v>
      </c>
      <c r="C633" t="s">
        <v>30</v>
      </c>
      <c r="D633">
        <v>9</v>
      </c>
      <c r="E633">
        <v>2</v>
      </c>
      <c r="F633">
        <v>10</v>
      </c>
      <c r="G633">
        <v>10</v>
      </c>
      <c r="H633">
        <v>56</v>
      </c>
      <c r="I633">
        <v>1</v>
      </c>
      <c r="J633">
        <v>103.526</v>
      </c>
      <c r="K633">
        <v>99.034000000000006</v>
      </c>
      <c r="L633">
        <v>1</v>
      </c>
      <c r="M633">
        <v>1</v>
      </c>
      <c r="N633">
        <v>0</v>
      </c>
      <c r="O633">
        <v>1</v>
      </c>
      <c r="P633">
        <v>2.0589999999999971</v>
      </c>
      <c r="Q633">
        <v>1.6740000000000066</v>
      </c>
      <c r="R633">
        <v>3</v>
      </c>
      <c r="S633">
        <v>5.4189999999999996</v>
      </c>
    </row>
    <row r="634" spans="2:19" hidden="1" x14ac:dyDescent="0.35">
      <c r="B634" t="s">
        <v>78</v>
      </c>
      <c r="C634" t="s">
        <v>66</v>
      </c>
      <c r="D634">
        <v>10</v>
      </c>
      <c r="E634">
        <v>1</v>
      </c>
      <c r="F634">
        <v>14</v>
      </c>
      <c r="G634">
        <v>9</v>
      </c>
      <c r="H634">
        <v>56</v>
      </c>
      <c r="I634">
        <v>1</v>
      </c>
      <c r="J634">
        <v>103.901</v>
      </c>
      <c r="K634">
        <v>98.781000000000006</v>
      </c>
      <c r="L634">
        <v>1</v>
      </c>
      <c r="M634">
        <v>-1</v>
      </c>
      <c r="N634">
        <v>0</v>
      </c>
      <c r="O634">
        <v>1</v>
      </c>
      <c r="P634">
        <v>1.806000000000012</v>
      </c>
      <c r="Q634">
        <v>2.0490000000000066</v>
      </c>
      <c r="R634">
        <v>3</v>
      </c>
      <c r="S634">
        <v>5.4189999999999996</v>
      </c>
    </row>
    <row r="635" spans="2:19" hidden="1" x14ac:dyDescent="0.35">
      <c r="B635" t="s">
        <v>78</v>
      </c>
      <c r="C635" t="s">
        <v>69</v>
      </c>
      <c r="D635">
        <v>11</v>
      </c>
      <c r="E635">
        <v>0</v>
      </c>
      <c r="F635">
        <v>15</v>
      </c>
      <c r="G635">
        <v>16</v>
      </c>
      <c r="H635">
        <v>56</v>
      </c>
      <c r="I635">
        <v>1</v>
      </c>
      <c r="J635">
        <v>103.949</v>
      </c>
      <c r="K635">
        <v>99.656999999999996</v>
      </c>
      <c r="L635">
        <v>1</v>
      </c>
      <c r="M635">
        <v>5</v>
      </c>
      <c r="N635">
        <v>0</v>
      </c>
      <c r="O635">
        <v>1</v>
      </c>
      <c r="P635">
        <v>2.6820000000000022</v>
      </c>
      <c r="Q635">
        <v>2.0969999999999942</v>
      </c>
      <c r="R635">
        <v>3</v>
      </c>
      <c r="S635">
        <v>5.4189999999999996</v>
      </c>
    </row>
    <row r="636" spans="2:19" hidden="1" x14ac:dyDescent="0.35">
      <c r="B636" t="s">
        <v>78</v>
      </c>
      <c r="C636" t="s">
        <v>28</v>
      </c>
      <c r="D636">
        <v>12</v>
      </c>
      <c r="E636">
        <v>0</v>
      </c>
      <c r="F636">
        <v>17</v>
      </c>
      <c r="G636">
        <v>13</v>
      </c>
      <c r="H636">
        <v>56</v>
      </c>
      <c r="I636">
        <v>1</v>
      </c>
      <c r="J636">
        <v>104.131</v>
      </c>
      <c r="K636">
        <v>99.489000000000004</v>
      </c>
      <c r="L636">
        <v>1</v>
      </c>
      <c r="M636">
        <v>1</v>
      </c>
      <c r="N636">
        <v>0</v>
      </c>
      <c r="O636">
        <v>1</v>
      </c>
      <c r="P636">
        <v>2.51400000000001</v>
      </c>
      <c r="Q636">
        <v>2.2789999999999964</v>
      </c>
      <c r="R636">
        <v>3</v>
      </c>
      <c r="S636">
        <v>5.4189999999999996</v>
      </c>
    </row>
    <row r="637" spans="2:19" hidden="1" x14ac:dyDescent="0.35">
      <c r="B637" t="s">
        <v>78</v>
      </c>
      <c r="C637" t="s">
        <v>34</v>
      </c>
      <c r="D637">
        <v>13</v>
      </c>
      <c r="E637">
        <v>0</v>
      </c>
      <c r="F637">
        <v>16</v>
      </c>
      <c r="G637">
        <v>17</v>
      </c>
      <c r="H637">
        <v>56</v>
      </c>
      <c r="I637">
        <v>1</v>
      </c>
      <c r="J637">
        <v>104.10299999999999</v>
      </c>
      <c r="K637">
        <v>99.710999999999999</v>
      </c>
      <c r="L637">
        <v>1</v>
      </c>
      <c r="M637">
        <v>4</v>
      </c>
      <c r="N637">
        <v>0</v>
      </c>
      <c r="O637">
        <v>1</v>
      </c>
      <c r="P637">
        <v>2.7360000000000042</v>
      </c>
      <c r="Q637">
        <v>2.2510000000000048</v>
      </c>
      <c r="R637">
        <v>3</v>
      </c>
      <c r="S637">
        <v>5.4189999999999996</v>
      </c>
    </row>
    <row r="638" spans="2:19" hidden="1" x14ac:dyDescent="0.35">
      <c r="B638" t="s">
        <v>78</v>
      </c>
      <c r="C638" t="s">
        <v>65</v>
      </c>
      <c r="D638">
        <v>14</v>
      </c>
      <c r="E638">
        <v>0</v>
      </c>
      <c r="F638">
        <v>13</v>
      </c>
      <c r="G638">
        <v>12</v>
      </c>
      <c r="H638">
        <v>56</v>
      </c>
      <c r="I638">
        <v>1</v>
      </c>
      <c r="J638">
        <v>103.851</v>
      </c>
      <c r="K638">
        <v>99.421999999999997</v>
      </c>
      <c r="L638">
        <v>1</v>
      </c>
      <c r="M638">
        <v>-2</v>
      </c>
      <c r="N638">
        <v>0</v>
      </c>
      <c r="O638">
        <v>1</v>
      </c>
      <c r="P638">
        <v>2.4470000000000027</v>
      </c>
      <c r="Q638">
        <v>1.9989999999999952</v>
      </c>
      <c r="R638">
        <v>3</v>
      </c>
      <c r="S638">
        <v>5.4189999999999996</v>
      </c>
    </row>
    <row r="639" spans="2:19" hidden="1" x14ac:dyDescent="0.35">
      <c r="B639" t="s">
        <v>78</v>
      </c>
      <c r="C639" t="s">
        <v>39</v>
      </c>
      <c r="D639">
        <v>15</v>
      </c>
      <c r="E639">
        <v>0</v>
      </c>
      <c r="F639">
        <v>8</v>
      </c>
      <c r="G639">
        <v>11</v>
      </c>
      <c r="H639">
        <v>56</v>
      </c>
      <c r="I639">
        <v>1</v>
      </c>
      <c r="J639">
        <v>103.151</v>
      </c>
      <c r="K639">
        <v>99.067999999999998</v>
      </c>
      <c r="L639">
        <v>1</v>
      </c>
      <c r="M639">
        <v>-4</v>
      </c>
      <c r="N639">
        <v>0</v>
      </c>
      <c r="O639">
        <v>1</v>
      </c>
      <c r="P639">
        <v>2.0930000000000035</v>
      </c>
      <c r="Q639">
        <v>1.2990000000000066</v>
      </c>
      <c r="R639">
        <v>3</v>
      </c>
      <c r="S639">
        <v>5.4189999999999996</v>
      </c>
    </row>
    <row r="640" spans="2:19" hidden="1" x14ac:dyDescent="0.35">
      <c r="B640" t="s">
        <v>78</v>
      </c>
      <c r="C640" t="s">
        <v>40</v>
      </c>
      <c r="D640">
        <v>16</v>
      </c>
      <c r="E640">
        <v>0</v>
      </c>
      <c r="F640">
        <v>9</v>
      </c>
      <c r="G640">
        <v>14</v>
      </c>
      <c r="H640">
        <v>56</v>
      </c>
      <c r="I640">
        <v>1</v>
      </c>
      <c r="J640">
        <v>103.517</v>
      </c>
      <c r="K640">
        <v>99.525000000000006</v>
      </c>
      <c r="L640">
        <v>1</v>
      </c>
      <c r="M640">
        <v>-2</v>
      </c>
      <c r="N640">
        <v>0</v>
      </c>
      <c r="O640">
        <v>1</v>
      </c>
      <c r="P640">
        <v>2.5500000000000118</v>
      </c>
      <c r="Q640">
        <v>1.664999999999992</v>
      </c>
      <c r="R640">
        <v>3</v>
      </c>
      <c r="S640">
        <v>5.4189999999999996</v>
      </c>
    </row>
    <row r="641" spans="2:19" hidden="1" x14ac:dyDescent="0.35">
      <c r="B641" t="s">
        <v>78</v>
      </c>
      <c r="C641" t="s">
        <v>24</v>
      </c>
      <c r="D641">
        <v>17</v>
      </c>
      <c r="E641">
        <v>0</v>
      </c>
      <c r="F641">
        <v>18</v>
      </c>
      <c r="G641">
        <v>8</v>
      </c>
      <c r="H641">
        <v>56</v>
      </c>
      <c r="I641">
        <v>1</v>
      </c>
      <c r="J641">
        <v>104.578</v>
      </c>
      <c r="K641">
        <v>98.24</v>
      </c>
      <c r="L641">
        <v>1</v>
      </c>
      <c r="M641">
        <v>-9</v>
      </c>
      <c r="N641">
        <v>0</v>
      </c>
      <c r="O641">
        <v>1</v>
      </c>
      <c r="P641">
        <v>1.2650000000000148</v>
      </c>
      <c r="Q641">
        <v>2.7259999999999991</v>
      </c>
      <c r="R641">
        <v>3</v>
      </c>
      <c r="S641">
        <v>5.4189999999999996</v>
      </c>
    </row>
    <row r="642" spans="2:19" hidden="1" x14ac:dyDescent="0.35">
      <c r="B642" t="s">
        <v>78</v>
      </c>
      <c r="C642" t="s">
        <v>68</v>
      </c>
      <c r="D642">
        <v>18</v>
      </c>
      <c r="E642">
        <v>0</v>
      </c>
      <c r="F642">
        <v>7</v>
      </c>
      <c r="G642">
        <v>15</v>
      </c>
      <c r="H642">
        <v>56</v>
      </c>
      <c r="I642">
        <v>1</v>
      </c>
      <c r="J642">
        <v>103.134</v>
      </c>
      <c r="K642">
        <v>99.644999999999996</v>
      </c>
      <c r="L642">
        <v>1</v>
      </c>
      <c r="M642">
        <v>-3</v>
      </c>
      <c r="N642">
        <v>0</v>
      </c>
      <c r="O642">
        <v>1</v>
      </c>
      <c r="P642">
        <v>2.6700000000000159</v>
      </c>
      <c r="Q642">
        <v>1.2819999999999965</v>
      </c>
      <c r="R642">
        <v>3</v>
      </c>
      <c r="S642">
        <v>5.4189999999999996</v>
      </c>
    </row>
    <row r="643" spans="2:19" hidden="1" x14ac:dyDescent="0.35">
      <c r="B643" t="s">
        <v>78</v>
      </c>
      <c r="C643" t="s">
        <v>33</v>
      </c>
      <c r="D643">
        <v>19</v>
      </c>
      <c r="E643">
        <v>0</v>
      </c>
      <c r="F643">
        <v>19</v>
      </c>
      <c r="G643">
        <v>19</v>
      </c>
      <c r="H643">
        <v>55</v>
      </c>
      <c r="I643">
        <v>2</v>
      </c>
      <c r="J643">
        <v>105.05500000000001</v>
      </c>
      <c r="K643">
        <v>101.664</v>
      </c>
      <c r="L643">
        <v>1</v>
      </c>
      <c r="M643">
        <v>0</v>
      </c>
      <c r="N643">
        <v>0</v>
      </c>
      <c r="O643">
        <v>1</v>
      </c>
      <c r="P643">
        <v>4.6890000000000072</v>
      </c>
      <c r="Q643">
        <v>3.203000000000003</v>
      </c>
      <c r="R643">
        <v>3</v>
      </c>
      <c r="S643">
        <v>5.4189999999999996</v>
      </c>
    </row>
    <row r="644" spans="2:19" hidden="1" x14ac:dyDescent="0.35">
      <c r="B644" t="s">
        <v>78</v>
      </c>
      <c r="C644" t="s">
        <v>35</v>
      </c>
      <c r="D644">
        <v>20</v>
      </c>
      <c r="E644">
        <v>0</v>
      </c>
      <c r="F644">
        <v>20</v>
      </c>
      <c r="G644">
        <v>20</v>
      </c>
      <c r="H644">
        <v>55</v>
      </c>
      <c r="I644">
        <v>2</v>
      </c>
      <c r="J644">
        <v>106.208</v>
      </c>
      <c r="K644">
        <v>102.23399999999999</v>
      </c>
      <c r="L644">
        <v>1</v>
      </c>
      <c r="M644">
        <v>0</v>
      </c>
      <c r="N644">
        <v>0</v>
      </c>
      <c r="O644">
        <v>1</v>
      </c>
      <c r="P644">
        <v>5.2590000000000154</v>
      </c>
      <c r="Q644">
        <v>4.3559999999999945</v>
      </c>
      <c r="R644">
        <v>3</v>
      </c>
      <c r="S644">
        <v>5.4189999999999996</v>
      </c>
    </row>
    <row r="645" spans="2:19" hidden="1" x14ac:dyDescent="0.35">
      <c r="B645" t="s">
        <v>78</v>
      </c>
      <c r="C645" t="s">
        <v>38</v>
      </c>
      <c r="D645">
        <v>21</v>
      </c>
      <c r="E645">
        <v>0</v>
      </c>
      <c r="F645">
        <v>21</v>
      </c>
      <c r="G645">
        <v>21</v>
      </c>
      <c r="H645">
        <v>55</v>
      </c>
      <c r="I645">
        <v>2</v>
      </c>
      <c r="J645">
        <v>106.628</v>
      </c>
      <c r="K645">
        <v>102.553</v>
      </c>
      <c r="L645">
        <v>1</v>
      </c>
      <c r="M645">
        <v>0</v>
      </c>
      <c r="N645">
        <v>0</v>
      </c>
      <c r="O645">
        <v>1</v>
      </c>
      <c r="P645">
        <v>5.578000000000003</v>
      </c>
      <c r="Q645">
        <v>4.7759999999999962</v>
      </c>
      <c r="R645">
        <v>3</v>
      </c>
      <c r="S645">
        <v>5.4189999999999996</v>
      </c>
    </row>
    <row r="646" spans="2:19" hidden="1" x14ac:dyDescent="0.35">
      <c r="B646" t="s">
        <v>78</v>
      </c>
      <c r="C646" t="s">
        <v>67</v>
      </c>
      <c r="D646">
        <v>22</v>
      </c>
      <c r="E646">
        <v>0</v>
      </c>
      <c r="F646">
        <v>22</v>
      </c>
      <c r="G646">
        <v>23</v>
      </c>
      <c r="H646">
        <v>55</v>
      </c>
      <c r="I646">
        <v>2</v>
      </c>
      <c r="J646">
        <v>107.164</v>
      </c>
      <c r="K646">
        <v>103.735</v>
      </c>
      <c r="L646">
        <v>1</v>
      </c>
      <c r="M646">
        <v>1</v>
      </c>
      <c r="N646">
        <v>0</v>
      </c>
      <c r="O646">
        <v>1</v>
      </c>
      <c r="P646">
        <v>6.7600000000000051</v>
      </c>
      <c r="Q646">
        <v>5.3119999999999976</v>
      </c>
      <c r="R646">
        <v>3</v>
      </c>
      <c r="S646">
        <v>5.4189999999999996</v>
      </c>
    </row>
    <row r="647" spans="2:19" hidden="1" x14ac:dyDescent="0.35">
      <c r="B647" t="s">
        <v>78</v>
      </c>
      <c r="C647" t="s">
        <v>71</v>
      </c>
      <c r="D647">
        <v>23</v>
      </c>
      <c r="E647">
        <v>0</v>
      </c>
      <c r="F647">
        <v>23</v>
      </c>
      <c r="G647">
        <v>22</v>
      </c>
      <c r="H647">
        <v>54</v>
      </c>
      <c r="I647">
        <v>3</v>
      </c>
      <c r="J647">
        <v>107.41800000000001</v>
      </c>
      <c r="K647">
        <v>103.584</v>
      </c>
      <c r="L647">
        <v>1</v>
      </c>
      <c r="M647">
        <v>-1</v>
      </c>
      <c r="N647">
        <v>0</v>
      </c>
      <c r="O647">
        <v>1</v>
      </c>
      <c r="P647">
        <v>6.6090000000000089</v>
      </c>
      <c r="Q647">
        <v>5.5660000000000025</v>
      </c>
      <c r="R647">
        <v>3</v>
      </c>
      <c r="S647">
        <v>5.4189999999999996</v>
      </c>
    </row>
    <row r="648" spans="2:19" hidden="1" x14ac:dyDescent="0.35">
      <c r="B648" t="s">
        <v>78</v>
      </c>
      <c r="C648" t="s">
        <v>72</v>
      </c>
      <c r="D648">
        <v>24</v>
      </c>
      <c r="E648">
        <v>0</v>
      </c>
      <c r="F648">
        <v>24</v>
      </c>
      <c r="G648">
        <v>24</v>
      </c>
      <c r="H648">
        <v>54</v>
      </c>
      <c r="I648">
        <v>3</v>
      </c>
      <c r="J648">
        <v>107.708</v>
      </c>
      <c r="K648">
        <v>104.363</v>
      </c>
      <c r="L648">
        <v>1</v>
      </c>
      <c r="M648">
        <v>0</v>
      </c>
      <c r="N648">
        <v>0</v>
      </c>
      <c r="O648">
        <v>1</v>
      </c>
      <c r="P648">
        <v>7.3880000000000052</v>
      </c>
      <c r="Q648">
        <v>5.8559999999999945</v>
      </c>
      <c r="R648">
        <v>3</v>
      </c>
      <c r="S648">
        <v>5.4189999999999996</v>
      </c>
    </row>
    <row r="649" spans="2:19" hidden="1" x14ac:dyDescent="0.35">
      <c r="B649" t="s">
        <v>79</v>
      </c>
      <c r="C649" t="s">
        <v>19</v>
      </c>
      <c r="D649">
        <v>1</v>
      </c>
      <c r="E649">
        <v>25</v>
      </c>
      <c r="F649">
        <v>1</v>
      </c>
      <c r="G649">
        <v>3</v>
      </c>
      <c r="H649">
        <v>52</v>
      </c>
      <c r="I649">
        <v>0</v>
      </c>
      <c r="J649">
        <v>94.908000000000001</v>
      </c>
      <c r="K649">
        <v>90.516000000000005</v>
      </c>
      <c r="L649">
        <v>1</v>
      </c>
      <c r="M649">
        <v>2</v>
      </c>
      <c r="N649">
        <v>1</v>
      </c>
      <c r="O649">
        <v>1</v>
      </c>
      <c r="P649">
        <v>0.1169999999999902</v>
      </c>
      <c r="Q649">
        <v>0</v>
      </c>
      <c r="R649">
        <v>2</v>
      </c>
      <c r="S649">
        <v>5.891</v>
      </c>
    </row>
    <row r="650" spans="2:19" hidden="1" x14ac:dyDescent="0.35">
      <c r="B650" t="s">
        <v>79</v>
      </c>
      <c r="C650" t="s">
        <v>22</v>
      </c>
      <c r="D650">
        <v>2</v>
      </c>
      <c r="E650">
        <v>18</v>
      </c>
      <c r="F650">
        <v>3</v>
      </c>
      <c r="G650">
        <v>2</v>
      </c>
      <c r="H650">
        <v>52</v>
      </c>
      <c r="I650">
        <v>0</v>
      </c>
      <c r="J650">
        <v>95.564999999999998</v>
      </c>
      <c r="K650">
        <v>90.430999999999997</v>
      </c>
      <c r="L650">
        <v>1</v>
      </c>
      <c r="M650">
        <v>0</v>
      </c>
      <c r="N650">
        <v>1</v>
      </c>
      <c r="O650">
        <v>1</v>
      </c>
      <c r="P650">
        <v>3.1999999999996399E-2</v>
      </c>
      <c r="Q650">
        <v>0.65699999999999648</v>
      </c>
      <c r="R650">
        <v>2</v>
      </c>
      <c r="S650">
        <v>5.891</v>
      </c>
    </row>
    <row r="651" spans="2:19" hidden="1" x14ac:dyDescent="0.35">
      <c r="B651" t="s">
        <v>79</v>
      </c>
      <c r="C651" t="s">
        <v>26</v>
      </c>
      <c r="D651">
        <v>3</v>
      </c>
      <c r="E651">
        <v>15</v>
      </c>
      <c r="F651">
        <v>4</v>
      </c>
      <c r="G651">
        <v>1</v>
      </c>
      <c r="H651">
        <v>52</v>
      </c>
      <c r="I651">
        <v>0</v>
      </c>
      <c r="J651">
        <v>95.665000000000006</v>
      </c>
      <c r="K651">
        <v>90.399000000000001</v>
      </c>
      <c r="L651">
        <v>1</v>
      </c>
      <c r="M651">
        <v>-2</v>
      </c>
      <c r="N651">
        <v>1</v>
      </c>
      <c r="O651">
        <v>1</v>
      </c>
      <c r="P651">
        <v>0</v>
      </c>
      <c r="Q651">
        <v>0.75699999999999079</v>
      </c>
      <c r="R651">
        <v>2</v>
      </c>
      <c r="S651">
        <v>5.891</v>
      </c>
    </row>
    <row r="652" spans="2:19" hidden="1" x14ac:dyDescent="0.35">
      <c r="B652" t="s">
        <v>79</v>
      </c>
      <c r="C652" t="s">
        <v>21</v>
      </c>
      <c r="D652">
        <v>4</v>
      </c>
      <c r="E652">
        <v>12</v>
      </c>
      <c r="F652">
        <v>5</v>
      </c>
      <c r="G652">
        <v>10</v>
      </c>
      <c r="H652">
        <v>52</v>
      </c>
      <c r="I652">
        <v>0</v>
      </c>
      <c r="J652">
        <v>96.18</v>
      </c>
      <c r="K652">
        <v>92.376000000000005</v>
      </c>
      <c r="L652">
        <v>1</v>
      </c>
      <c r="M652">
        <v>6</v>
      </c>
      <c r="N652">
        <v>1</v>
      </c>
      <c r="O652">
        <v>1</v>
      </c>
      <c r="P652">
        <v>1.9770000000000041</v>
      </c>
      <c r="Q652">
        <v>1.2720000000000056</v>
      </c>
      <c r="R652">
        <v>2</v>
      </c>
      <c r="S652">
        <v>5.891</v>
      </c>
    </row>
    <row r="653" spans="2:19" hidden="1" x14ac:dyDescent="0.35">
      <c r="B653" t="s">
        <v>79</v>
      </c>
      <c r="C653" t="s">
        <v>20</v>
      </c>
      <c r="D653">
        <v>5</v>
      </c>
      <c r="E653">
        <v>10</v>
      </c>
      <c r="F653">
        <v>2</v>
      </c>
      <c r="G653">
        <v>4</v>
      </c>
      <c r="H653">
        <v>52</v>
      </c>
      <c r="I653">
        <v>0</v>
      </c>
      <c r="J653">
        <v>95.474000000000004</v>
      </c>
      <c r="K653">
        <v>91.123999999999995</v>
      </c>
      <c r="L653">
        <v>1</v>
      </c>
      <c r="M653">
        <v>-1</v>
      </c>
      <c r="N653">
        <v>1</v>
      </c>
      <c r="O653">
        <v>1</v>
      </c>
      <c r="P653">
        <v>0.72499999999999432</v>
      </c>
      <c r="Q653">
        <v>0.56599999999998829</v>
      </c>
      <c r="R653">
        <v>2</v>
      </c>
      <c r="S653">
        <v>5.891</v>
      </c>
    </row>
    <row r="654" spans="2:19" hidden="1" x14ac:dyDescent="0.35">
      <c r="B654" t="s">
        <v>79</v>
      </c>
      <c r="C654" t="s">
        <v>23</v>
      </c>
      <c r="D654">
        <v>6</v>
      </c>
      <c r="E654">
        <v>8</v>
      </c>
      <c r="F654">
        <v>13</v>
      </c>
      <c r="G654">
        <v>9</v>
      </c>
      <c r="H654">
        <v>52</v>
      </c>
      <c r="I654">
        <v>0</v>
      </c>
      <c r="J654">
        <v>97.072999999999993</v>
      </c>
      <c r="K654">
        <v>92.209000000000003</v>
      </c>
      <c r="L654">
        <v>1</v>
      </c>
      <c r="M654">
        <v>3</v>
      </c>
      <c r="N654">
        <v>1</v>
      </c>
      <c r="O654">
        <v>1</v>
      </c>
      <c r="P654">
        <v>1.8100000000000025</v>
      </c>
      <c r="Q654">
        <v>2.1650000000000063</v>
      </c>
      <c r="R654">
        <v>2</v>
      </c>
      <c r="S654">
        <v>5.891</v>
      </c>
    </row>
    <row r="655" spans="2:19" hidden="1" x14ac:dyDescent="0.35">
      <c r="B655" t="s">
        <v>79</v>
      </c>
      <c r="C655" t="s">
        <v>69</v>
      </c>
      <c r="D655">
        <v>7</v>
      </c>
      <c r="E655">
        <v>6</v>
      </c>
      <c r="F655">
        <v>7</v>
      </c>
      <c r="G655">
        <v>12</v>
      </c>
      <c r="H655">
        <v>52</v>
      </c>
      <c r="I655">
        <v>0</v>
      </c>
      <c r="J655">
        <v>96.656000000000006</v>
      </c>
      <c r="K655">
        <v>92.623999999999995</v>
      </c>
      <c r="L655">
        <v>1</v>
      </c>
      <c r="M655">
        <v>5</v>
      </c>
      <c r="N655">
        <v>1</v>
      </c>
      <c r="O655">
        <v>1</v>
      </c>
      <c r="P655">
        <v>2.2249999999999943</v>
      </c>
      <c r="Q655">
        <v>1.7480000000000049</v>
      </c>
      <c r="R655">
        <v>2</v>
      </c>
      <c r="S655">
        <v>5.891</v>
      </c>
    </row>
    <row r="656" spans="2:19" hidden="1" x14ac:dyDescent="0.35">
      <c r="B656" t="s">
        <v>79</v>
      </c>
      <c r="C656" t="s">
        <v>66</v>
      </c>
      <c r="D656">
        <v>8</v>
      </c>
      <c r="E656">
        <v>4</v>
      </c>
      <c r="F656">
        <v>14</v>
      </c>
      <c r="G656">
        <v>16</v>
      </c>
      <c r="H656">
        <v>52</v>
      </c>
      <c r="I656">
        <v>0</v>
      </c>
      <c r="J656">
        <v>97.117000000000004</v>
      </c>
      <c r="K656">
        <v>93.805000000000007</v>
      </c>
      <c r="L656">
        <v>1</v>
      </c>
      <c r="M656">
        <v>8</v>
      </c>
      <c r="N656">
        <v>1</v>
      </c>
      <c r="O656">
        <v>1</v>
      </c>
      <c r="P656">
        <v>3.4060000000000059</v>
      </c>
      <c r="Q656">
        <v>2.208999999999989</v>
      </c>
      <c r="R656">
        <v>2</v>
      </c>
      <c r="S656">
        <v>5.891</v>
      </c>
    </row>
    <row r="657" spans="2:19" hidden="1" x14ac:dyDescent="0.35">
      <c r="B657" t="s">
        <v>79</v>
      </c>
      <c r="C657" t="s">
        <v>24</v>
      </c>
      <c r="D657">
        <v>9</v>
      </c>
      <c r="E657">
        <v>2</v>
      </c>
      <c r="F657">
        <v>11</v>
      </c>
      <c r="G657">
        <v>13</v>
      </c>
      <c r="H657">
        <v>52</v>
      </c>
      <c r="I657">
        <v>0</v>
      </c>
      <c r="J657">
        <v>97.034000000000006</v>
      </c>
      <c r="K657">
        <v>92.656000000000006</v>
      </c>
      <c r="L657">
        <v>1</v>
      </c>
      <c r="M657">
        <v>4</v>
      </c>
      <c r="N657">
        <v>1</v>
      </c>
      <c r="O657">
        <v>1</v>
      </c>
      <c r="P657">
        <v>2.257000000000005</v>
      </c>
      <c r="Q657">
        <v>2.1259999999999906</v>
      </c>
      <c r="R657">
        <v>2</v>
      </c>
      <c r="S657">
        <v>5.891</v>
      </c>
    </row>
    <row r="658" spans="2:19" hidden="1" x14ac:dyDescent="0.35">
      <c r="B658" t="s">
        <v>79</v>
      </c>
      <c r="C658" t="s">
        <v>31</v>
      </c>
      <c r="D658">
        <v>10</v>
      </c>
      <c r="E658">
        <v>1</v>
      </c>
      <c r="F658">
        <v>15</v>
      </c>
      <c r="G658">
        <v>18</v>
      </c>
      <c r="H658">
        <v>52</v>
      </c>
      <c r="I658">
        <v>0</v>
      </c>
      <c r="J658">
        <v>97.16</v>
      </c>
      <c r="K658">
        <v>95.245000000000005</v>
      </c>
      <c r="L658">
        <v>1</v>
      </c>
      <c r="M658">
        <v>8</v>
      </c>
      <c r="N658">
        <v>1</v>
      </c>
      <c r="O658">
        <v>1</v>
      </c>
      <c r="P658">
        <v>4.8460000000000036</v>
      </c>
      <c r="Q658">
        <v>2.2519999999999958</v>
      </c>
      <c r="R658">
        <v>2</v>
      </c>
      <c r="S658">
        <v>5.891</v>
      </c>
    </row>
    <row r="659" spans="2:19" hidden="1" x14ac:dyDescent="0.35">
      <c r="B659" t="s">
        <v>79</v>
      </c>
      <c r="C659" t="s">
        <v>30</v>
      </c>
      <c r="D659">
        <v>11</v>
      </c>
      <c r="E659">
        <v>0</v>
      </c>
      <c r="F659">
        <v>9</v>
      </c>
      <c r="G659">
        <v>11</v>
      </c>
      <c r="H659">
        <v>52</v>
      </c>
      <c r="I659">
        <v>0</v>
      </c>
      <c r="J659">
        <v>96.744</v>
      </c>
      <c r="K659">
        <v>92.617000000000004</v>
      </c>
      <c r="L659">
        <v>1</v>
      </c>
      <c r="M659">
        <v>0</v>
      </c>
      <c r="N659">
        <v>1</v>
      </c>
      <c r="O659">
        <v>1</v>
      </c>
      <c r="P659">
        <v>2.2179999999999893</v>
      </c>
      <c r="Q659">
        <v>1.8359999999999983</v>
      </c>
      <c r="R659">
        <v>2</v>
      </c>
      <c r="S659">
        <v>5.891</v>
      </c>
    </row>
    <row r="660" spans="2:19" hidden="1" x14ac:dyDescent="0.35">
      <c r="B660" t="s">
        <v>79</v>
      </c>
      <c r="C660" t="s">
        <v>39</v>
      </c>
      <c r="D660">
        <v>12</v>
      </c>
      <c r="E660">
        <v>0</v>
      </c>
      <c r="F660">
        <v>6</v>
      </c>
      <c r="G660">
        <v>14</v>
      </c>
      <c r="H660">
        <v>52</v>
      </c>
      <c r="I660">
        <v>0</v>
      </c>
      <c r="J660">
        <v>96.308000000000007</v>
      </c>
      <c r="K660">
        <v>92.733999999999995</v>
      </c>
      <c r="L660">
        <v>1</v>
      </c>
      <c r="M660">
        <v>2</v>
      </c>
      <c r="N660">
        <v>1</v>
      </c>
      <c r="O660">
        <v>1</v>
      </c>
      <c r="P660">
        <v>2.335000000000008</v>
      </c>
      <c r="Q660">
        <v>1.3999999999999917</v>
      </c>
      <c r="R660">
        <v>2</v>
      </c>
      <c r="S660">
        <v>5.891</v>
      </c>
    </row>
    <row r="661" spans="2:19" hidden="1" x14ac:dyDescent="0.35">
      <c r="B661" t="s">
        <v>79</v>
      </c>
      <c r="C661" t="s">
        <v>28</v>
      </c>
      <c r="D661">
        <v>13</v>
      </c>
      <c r="E661">
        <v>0</v>
      </c>
      <c r="F661">
        <v>8</v>
      </c>
      <c r="G661">
        <v>15</v>
      </c>
      <c r="H661">
        <v>51</v>
      </c>
      <c r="I661">
        <v>1</v>
      </c>
      <c r="J661">
        <v>96.733000000000004</v>
      </c>
      <c r="K661">
        <v>93.119</v>
      </c>
      <c r="L661">
        <v>1</v>
      </c>
      <c r="M661">
        <v>2</v>
      </c>
      <c r="N661">
        <v>0</v>
      </c>
      <c r="O661">
        <v>1</v>
      </c>
      <c r="P661">
        <v>2.7199999999999989</v>
      </c>
      <c r="Q661">
        <v>1.8250000000000028</v>
      </c>
      <c r="R661">
        <v>2</v>
      </c>
      <c r="S661">
        <v>5.891</v>
      </c>
    </row>
    <row r="662" spans="2:19" hidden="1" x14ac:dyDescent="0.35">
      <c r="B662" t="s">
        <v>79</v>
      </c>
      <c r="C662" t="s">
        <v>68</v>
      </c>
      <c r="D662">
        <v>14</v>
      </c>
      <c r="E662">
        <v>0</v>
      </c>
      <c r="F662">
        <v>12</v>
      </c>
      <c r="G662">
        <v>7</v>
      </c>
      <c r="H662">
        <v>51</v>
      </c>
      <c r="I662">
        <v>1</v>
      </c>
      <c r="J662">
        <v>97.036000000000001</v>
      </c>
      <c r="K662">
        <v>91.933000000000007</v>
      </c>
      <c r="L662">
        <v>1</v>
      </c>
      <c r="M662">
        <v>-7</v>
      </c>
      <c r="N662">
        <v>0</v>
      </c>
      <c r="O662">
        <v>1</v>
      </c>
      <c r="P662">
        <v>1.5339999999999918</v>
      </c>
      <c r="Q662">
        <v>2.1280000000000001</v>
      </c>
      <c r="R662">
        <v>2</v>
      </c>
      <c r="S662">
        <v>5.891</v>
      </c>
    </row>
    <row r="663" spans="2:19" hidden="1" x14ac:dyDescent="0.35">
      <c r="B663" t="s">
        <v>79</v>
      </c>
      <c r="C663" t="s">
        <v>65</v>
      </c>
      <c r="D663">
        <v>15</v>
      </c>
      <c r="E663">
        <v>0</v>
      </c>
      <c r="F663">
        <v>16</v>
      </c>
      <c r="G663">
        <v>6</v>
      </c>
      <c r="H663">
        <v>51</v>
      </c>
      <c r="I663">
        <v>1</v>
      </c>
      <c r="J663">
        <v>97.936000000000007</v>
      </c>
      <c r="K663">
        <v>91.929000000000002</v>
      </c>
      <c r="L663">
        <v>1</v>
      </c>
      <c r="M663">
        <v>-9</v>
      </c>
      <c r="N663">
        <v>0</v>
      </c>
      <c r="O663">
        <v>1</v>
      </c>
      <c r="P663">
        <v>1.5300000000000011</v>
      </c>
      <c r="Q663">
        <v>3.0280000000000058</v>
      </c>
      <c r="R663">
        <v>2</v>
      </c>
      <c r="S663">
        <v>5.891</v>
      </c>
    </row>
    <row r="664" spans="2:19" hidden="1" x14ac:dyDescent="0.35">
      <c r="B664" t="s">
        <v>79</v>
      </c>
      <c r="C664" t="s">
        <v>38</v>
      </c>
      <c r="D664">
        <v>16</v>
      </c>
      <c r="E664">
        <v>0</v>
      </c>
      <c r="F664">
        <v>17</v>
      </c>
      <c r="G664">
        <v>20</v>
      </c>
      <c r="H664">
        <v>50</v>
      </c>
      <c r="I664">
        <v>2</v>
      </c>
      <c r="J664">
        <v>99.811000000000007</v>
      </c>
      <c r="K664">
        <v>96.203000000000003</v>
      </c>
      <c r="L664">
        <v>1</v>
      </c>
      <c r="M664">
        <v>4</v>
      </c>
      <c r="N664">
        <v>0</v>
      </c>
      <c r="O664">
        <v>1</v>
      </c>
      <c r="P664">
        <v>5.804000000000002</v>
      </c>
      <c r="Q664">
        <v>4.9030000000000058</v>
      </c>
      <c r="R664">
        <v>2</v>
      </c>
      <c r="S664">
        <v>5.891</v>
      </c>
    </row>
    <row r="665" spans="2:19" hidden="1" x14ac:dyDescent="0.35">
      <c r="B665" t="s">
        <v>79</v>
      </c>
      <c r="C665" t="s">
        <v>67</v>
      </c>
      <c r="D665">
        <v>17</v>
      </c>
      <c r="E665">
        <v>0</v>
      </c>
      <c r="F665">
        <v>20</v>
      </c>
      <c r="G665">
        <v>22</v>
      </c>
      <c r="H665">
        <v>50</v>
      </c>
      <c r="I665">
        <v>2</v>
      </c>
      <c r="J665">
        <v>100.56</v>
      </c>
      <c r="K665">
        <v>97.153999999999996</v>
      </c>
      <c r="L665">
        <v>1</v>
      </c>
      <c r="M665">
        <v>5</v>
      </c>
      <c r="N665">
        <v>0</v>
      </c>
      <c r="O665">
        <v>1</v>
      </c>
      <c r="P665">
        <v>6.7549999999999963</v>
      </c>
      <c r="Q665">
        <v>5.652000000000001</v>
      </c>
      <c r="R665">
        <v>2</v>
      </c>
      <c r="S665">
        <v>5.891</v>
      </c>
    </row>
    <row r="666" spans="2:19" hidden="1" x14ac:dyDescent="0.35">
      <c r="B666" t="s">
        <v>79</v>
      </c>
      <c r="C666" t="s">
        <v>71</v>
      </c>
      <c r="D666">
        <v>18</v>
      </c>
      <c r="E666">
        <v>0</v>
      </c>
      <c r="F666">
        <v>19</v>
      </c>
      <c r="G666">
        <v>23</v>
      </c>
      <c r="H666">
        <v>50</v>
      </c>
      <c r="I666">
        <v>2</v>
      </c>
      <c r="J666">
        <v>100.524</v>
      </c>
      <c r="K666">
        <v>97.483999999999995</v>
      </c>
      <c r="L666">
        <v>1</v>
      </c>
      <c r="M666">
        <v>5</v>
      </c>
      <c r="N666">
        <v>0</v>
      </c>
      <c r="O666">
        <v>1</v>
      </c>
      <c r="P666">
        <v>7.085000000000008</v>
      </c>
      <c r="Q666">
        <v>5.6159999999999997</v>
      </c>
      <c r="R666">
        <v>2</v>
      </c>
      <c r="S666">
        <v>5.891</v>
      </c>
    </row>
    <row r="667" spans="2:19" hidden="1" x14ac:dyDescent="0.35">
      <c r="B667" t="s">
        <v>79</v>
      </c>
      <c r="C667" t="s">
        <v>80</v>
      </c>
      <c r="D667">
        <v>19</v>
      </c>
      <c r="E667">
        <v>0</v>
      </c>
      <c r="F667">
        <v>22</v>
      </c>
      <c r="G667">
        <v>24</v>
      </c>
      <c r="H667">
        <v>49</v>
      </c>
      <c r="I667">
        <v>3</v>
      </c>
      <c r="J667">
        <v>100.91</v>
      </c>
      <c r="K667">
        <v>98.058999999999997</v>
      </c>
      <c r="L667">
        <v>1</v>
      </c>
      <c r="M667">
        <v>5</v>
      </c>
      <c r="N667">
        <v>0</v>
      </c>
      <c r="O667">
        <v>1</v>
      </c>
      <c r="P667">
        <v>7.6599999999999966</v>
      </c>
      <c r="Q667">
        <v>6.0019999999999953</v>
      </c>
      <c r="R667">
        <v>2</v>
      </c>
      <c r="S667">
        <v>5.891</v>
      </c>
    </row>
    <row r="668" spans="2:19" hidden="1" x14ac:dyDescent="0.35">
      <c r="B668" t="s">
        <v>79</v>
      </c>
      <c r="C668" t="s">
        <v>25</v>
      </c>
      <c r="D668">
        <v>20</v>
      </c>
      <c r="E668">
        <v>0</v>
      </c>
      <c r="F668">
        <v>10</v>
      </c>
      <c r="G668">
        <v>5</v>
      </c>
      <c r="H668">
        <v>39</v>
      </c>
      <c r="I668">
        <v>13</v>
      </c>
      <c r="J668">
        <v>96.981999999999999</v>
      </c>
      <c r="K668">
        <v>91.897999999999996</v>
      </c>
      <c r="L668">
        <v>1</v>
      </c>
      <c r="M668">
        <v>-15</v>
      </c>
      <c r="N668">
        <v>0</v>
      </c>
      <c r="O668">
        <v>1</v>
      </c>
      <c r="P668">
        <v>1.4989999999999952</v>
      </c>
      <c r="Q668">
        <v>2.0739999999999981</v>
      </c>
      <c r="R668">
        <v>2</v>
      </c>
      <c r="S668">
        <v>5.891</v>
      </c>
    </row>
    <row r="669" spans="2:19" hidden="1" x14ac:dyDescent="0.35">
      <c r="B669" t="s">
        <v>79</v>
      </c>
      <c r="C669" t="s">
        <v>34</v>
      </c>
      <c r="D669">
        <v>21</v>
      </c>
      <c r="E669">
        <v>0</v>
      </c>
      <c r="F669">
        <v>18</v>
      </c>
      <c r="G669">
        <v>19</v>
      </c>
      <c r="H669">
        <v>25</v>
      </c>
      <c r="I669">
        <v>27</v>
      </c>
      <c r="J669">
        <v>100.224</v>
      </c>
      <c r="K669">
        <v>95.748999999999995</v>
      </c>
      <c r="L669">
        <v>1</v>
      </c>
      <c r="M669">
        <v>-2</v>
      </c>
      <c r="N669">
        <v>0</v>
      </c>
      <c r="O669">
        <v>1</v>
      </c>
      <c r="P669">
        <v>5.3499999999999943</v>
      </c>
      <c r="Q669">
        <v>5.3159999999999883</v>
      </c>
      <c r="R669">
        <v>2</v>
      </c>
      <c r="S669">
        <v>5.891</v>
      </c>
    </row>
    <row r="670" spans="2:19" hidden="1" x14ac:dyDescent="0.35">
      <c r="B670" t="s">
        <v>79</v>
      </c>
      <c r="C670" t="s">
        <v>40</v>
      </c>
      <c r="D670">
        <v>22</v>
      </c>
      <c r="E670">
        <v>0</v>
      </c>
      <c r="F670">
        <v>21</v>
      </c>
      <c r="G670">
        <v>8</v>
      </c>
      <c r="H670">
        <v>23</v>
      </c>
      <c r="I670">
        <v>29</v>
      </c>
      <c r="J670">
        <v>100.703</v>
      </c>
      <c r="K670">
        <v>92.128</v>
      </c>
      <c r="L670">
        <v>1</v>
      </c>
      <c r="M670">
        <v>-14</v>
      </c>
      <c r="N670">
        <v>0</v>
      </c>
      <c r="O670">
        <v>1</v>
      </c>
      <c r="P670">
        <v>1.7289999999999992</v>
      </c>
      <c r="Q670">
        <v>5.7950000000000017</v>
      </c>
      <c r="R670">
        <v>2</v>
      </c>
      <c r="S670">
        <v>5.891</v>
      </c>
    </row>
    <row r="671" spans="2:19" hidden="1" x14ac:dyDescent="0.35">
      <c r="B671" t="s">
        <v>79</v>
      </c>
      <c r="C671" t="s">
        <v>35</v>
      </c>
      <c r="D671">
        <v>23</v>
      </c>
      <c r="E671">
        <v>0</v>
      </c>
      <c r="F671">
        <v>23</v>
      </c>
      <c r="G671">
        <v>21</v>
      </c>
      <c r="H671">
        <v>10</v>
      </c>
      <c r="I671">
        <v>42</v>
      </c>
      <c r="J671">
        <v>115.491</v>
      </c>
      <c r="K671">
        <v>96.456000000000003</v>
      </c>
      <c r="L671">
        <v>1</v>
      </c>
      <c r="M671">
        <v>-2</v>
      </c>
      <c r="N671">
        <v>0</v>
      </c>
      <c r="O671">
        <v>1</v>
      </c>
      <c r="P671">
        <v>6.0570000000000022</v>
      </c>
      <c r="Q671">
        <v>20.582999999999998</v>
      </c>
      <c r="R671">
        <v>2</v>
      </c>
      <c r="S671">
        <v>5.891</v>
      </c>
    </row>
    <row r="672" spans="2:19" hidden="1" x14ac:dyDescent="0.35">
      <c r="B672" t="s">
        <v>79</v>
      </c>
      <c r="C672" t="s">
        <v>33</v>
      </c>
      <c r="D672">
        <v>24</v>
      </c>
      <c r="E672">
        <v>0</v>
      </c>
      <c r="F672">
        <v>24</v>
      </c>
      <c r="G672">
        <v>17</v>
      </c>
      <c r="H672">
        <v>2</v>
      </c>
      <c r="I672">
        <v>50</v>
      </c>
      <c r="J672">
        <v>130.404</v>
      </c>
      <c r="K672">
        <v>94.820999999999998</v>
      </c>
      <c r="L672">
        <v>1</v>
      </c>
      <c r="M672">
        <v>-7</v>
      </c>
      <c r="N672">
        <v>0</v>
      </c>
      <c r="O672">
        <v>1</v>
      </c>
      <c r="P672">
        <v>4.421999999999997</v>
      </c>
      <c r="Q672">
        <v>35.495999999999995</v>
      </c>
      <c r="R672">
        <v>2</v>
      </c>
      <c r="S672">
        <v>5.891</v>
      </c>
    </row>
    <row r="673" spans="2:19" hidden="1" x14ac:dyDescent="0.35">
      <c r="B673" t="s">
        <v>81</v>
      </c>
      <c r="C673" t="s">
        <v>21</v>
      </c>
      <c r="D673">
        <v>1</v>
      </c>
      <c r="E673">
        <v>25</v>
      </c>
      <c r="F673">
        <v>1</v>
      </c>
      <c r="G673">
        <v>2</v>
      </c>
      <c r="H673">
        <v>60</v>
      </c>
      <c r="I673">
        <v>0</v>
      </c>
      <c r="J673">
        <v>94.302000000000007</v>
      </c>
      <c r="K673">
        <v>90.134</v>
      </c>
      <c r="L673">
        <v>1</v>
      </c>
      <c r="M673">
        <v>1</v>
      </c>
      <c r="N673">
        <v>1</v>
      </c>
      <c r="O673">
        <v>1</v>
      </c>
      <c r="P673">
        <v>5.4999999999992603E-2</v>
      </c>
      <c r="Q673">
        <v>0</v>
      </c>
      <c r="R673">
        <v>2</v>
      </c>
      <c r="S673">
        <v>5.1479999999999997</v>
      </c>
    </row>
    <row r="674" spans="2:19" hidden="1" x14ac:dyDescent="0.35">
      <c r="B674" t="s">
        <v>81</v>
      </c>
      <c r="C674" t="s">
        <v>19</v>
      </c>
      <c r="D674">
        <v>2</v>
      </c>
      <c r="E674">
        <v>18</v>
      </c>
      <c r="F674">
        <v>5</v>
      </c>
      <c r="G674">
        <v>4</v>
      </c>
      <c r="H674">
        <v>60</v>
      </c>
      <c r="I674">
        <v>0</v>
      </c>
      <c r="J674">
        <v>94.626000000000005</v>
      </c>
      <c r="K674">
        <v>90.441999999999993</v>
      </c>
      <c r="L674">
        <v>1</v>
      </c>
      <c r="M674">
        <v>2</v>
      </c>
      <c r="N674">
        <v>1</v>
      </c>
      <c r="O674">
        <v>1</v>
      </c>
      <c r="P674">
        <v>0.36299999999999949</v>
      </c>
      <c r="Q674">
        <v>0.32400000000001228</v>
      </c>
      <c r="R674">
        <v>2</v>
      </c>
      <c r="S674">
        <v>5.1479999999999997</v>
      </c>
    </row>
    <row r="675" spans="2:19" hidden="1" x14ac:dyDescent="0.35">
      <c r="B675" t="s">
        <v>81</v>
      </c>
      <c r="C675" t="s">
        <v>26</v>
      </c>
      <c r="D675">
        <v>3</v>
      </c>
      <c r="E675">
        <v>15</v>
      </c>
      <c r="F675">
        <v>2</v>
      </c>
      <c r="G675">
        <v>1</v>
      </c>
      <c r="H675">
        <v>60</v>
      </c>
      <c r="I675">
        <v>0</v>
      </c>
      <c r="J675">
        <v>94.468000000000004</v>
      </c>
      <c r="K675">
        <v>90.078999999999994</v>
      </c>
      <c r="L675">
        <v>1</v>
      </c>
      <c r="M675">
        <v>-2</v>
      </c>
      <c r="N675">
        <v>1</v>
      </c>
      <c r="O675">
        <v>1</v>
      </c>
      <c r="P675">
        <v>0</v>
      </c>
      <c r="Q675">
        <v>0.166000000000011</v>
      </c>
      <c r="R675">
        <v>2</v>
      </c>
      <c r="S675">
        <v>5.1479999999999997</v>
      </c>
    </row>
    <row r="676" spans="2:19" hidden="1" x14ac:dyDescent="0.35">
      <c r="B676" t="s">
        <v>81</v>
      </c>
      <c r="C676" t="s">
        <v>22</v>
      </c>
      <c r="D676">
        <v>4</v>
      </c>
      <c r="E676">
        <v>12</v>
      </c>
      <c r="F676">
        <v>3</v>
      </c>
      <c r="G676">
        <v>3</v>
      </c>
      <c r="H676">
        <v>60</v>
      </c>
      <c r="I676">
        <v>0</v>
      </c>
      <c r="J676">
        <v>94.587000000000003</v>
      </c>
      <c r="K676">
        <v>90.215999999999994</v>
      </c>
      <c r="L676">
        <v>1</v>
      </c>
      <c r="M676">
        <v>-1</v>
      </c>
      <c r="N676">
        <v>1</v>
      </c>
      <c r="O676">
        <v>1</v>
      </c>
      <c r="P676">
        <v>0.1370000000000004</v>
      </c>
      <c r="Q676">
        <v>0.2850000000000108</v>
      </c>
      <c r="R676">
        <v>2</v>
      </c>
      <c r="S676">
        <v>5.1479999999999997</v>
      </c>
    </row>
    <row r="677" spans="2:19" hidden="1" x14ac:dyDescent="0.35">
      <c r="B677" t="s">
        <v>81</v>
      </c>
      <c r="C677" t="s">
        <v>20</v>
      </c>
      <c r="D677">
        <v>5</v>
      </c>
      <c r="E677">
        <v>10</v>
      </c>
      <c r="F677">
        <v>4</v>
      </c>
      <c r="G677">
        <v>5</v>
      </c>
      <c r="H677">
        <v>60</v>
      </c>
      <c r="I677">
        <v>0</v>
      </c>
      <c r="J677">
        <v>94.608999999999995</v>
      </c>
      <c r="K677">
        <v>90.91</v>
      </c>
      <c r="L677">
        <v>1</v>
      </c>
      <c r="M677">
        <v>0</v>
      </c>
      <c r="N677">
        <v>1</v>
      </c>
      <c r="O677">
        <v>1</v>
      </c>
      <c r="P677">
        <v>0.83099999999998886</v>
      </c>
      <c r="Q677">
        <v>0.30700000000001632</v>
      </c>
      <c r="R677">
        <v>2</v>
      </c>
      <c r="S677">
        <v>5.1479999999999997</v>
      </c>
    </row>
    <row r="678" spans="2:19" hidden="1" x14ac:dyDescent="0.35">
      <c r="B678" t="s">
        <v>81</v>
      </c>
      <c r="C678" t="s">
        <v>30</v>
      </c>
      <c r="D678">
        <v>6</v>
      </c>
      <c r="E678">
        <v>8</v>
      </c>
      <c r="F678">
        <v>10</v>
      </c>
      <c r="G678">
        <v>8</v>
      </c>
      <c r="H678">
        <v>60</v>
      </c>
      <c r="I678">
        <v>0</v>
      </c>
      <c r="J678">
        <v>96.653000000000006</v>
      </c>
      <c r="K678">
        <v>92.01</v>
      </c>
      <c r="L678">
        <v>1</v>
      </c>
      <c r="M678">
        <v>2</v>
      </c>
      <c r="N678">
        <v>1</v>
      </c>
      <c r="O678">
        <v>1</v>
      </c>
      <c r="P678">
        <v>1.9309999999999832</v>
      </c>
      <c r="Q678">
        <v>2.3509999999999991</v>
      </c>
      <c r="R678">
        <v>2</v>
      </c>
      <c r="S678">
        <v>5.1479999999999997</v>
      </c>
    </row>
    <row r="679" spans="2:19" hidden="1" x14ac:dyDescent="0.35">
      <c r="B679" t="s">
        <v>81</v>
      </c>
      <c r="C679" t="s">
        <v>23</v>
      </c>
      <c r="D679">
        <v>7</v>
      </c>
      <c r="E679">
        <v>6</v>
      </c>
      <c r="F679">
        <v>7</v>
      </c>
      <c r="G679">
        <v>6</v>
      </c>
      <c r="H679">
        <v>59</v>
      </c>
      <c r="I679">
        <v>1</v>
      </c>
      <c r="J679">
        <v>96.180999999999997</v>
      </c>
      <c r="K679">
        <v>91.263000000000005</v>
      </c>
      <c r="L679">
        <v>1</v>
      </c>
      <c r="M679">
        <v>-1</v>
      </c>
      <c r="N679">
        <v>0</v>
      </c>
      <c r="O679">
        <v>1</v>
      </c>
      <c r="P679">
        <v>1.1839999999999975</v>
      </c>
      <c r="Q679">
        <v>1.8790000000000049</v>
      </c>
      <c r="R679">
        <v>2</v>
      </c>
      <c r="S679">
        <v>5.1479999999999997</v>
      </c>
    </row>
    <row r="680" spans="2:19" hidden="1" x14ac:dyDescent="0.35">
      <c r="B680" t="s">
        <v>81</v>
      </c>
      <c r="C680" t="s">
        <v>24</v>
      </c>
      <c r="D680">
        <v>8</v>
      </c>
      <c r="E680">
        <v>4</v>
      </c>
      <c r="F680">
        <v>6</v>
      </c>
      <c r="G680">
        <v>10</v>
      </c>
      <c r="H680">
        <v>59</v>
      </c>
      <c r="I680">
        <v>1</v>
      </c>
      <c r="J680">
        <v>95.628</v>
      </c>
      <c r="K680">
        <v>92.481999999999999</v>
      </c>
      <c r="L680">
        <v>1</v>
      </c>
      <c r="M680">
        <v>2</v>
      </c>
      <c r="N680">
        <v>0</v>
      </c>
      <c r="O680">
        <v>1</v>
      </c>
      <c r="P680">
        <v>2.402999999999992</v>
      </c>
      <c r="Q680">
        <v>1.3260000000000076</v>
      </c>
      <c r="R680">
        <v>2</v>
      </c>
      <c r="S680">
        <v>5.1479999999999997</v>
      </c>
    </row>
    <row r="681" spans="2:19" hidden="1" x14ac:dyDescent="0.35">
      <c r="B681" t="s">
        <v>81</v>
      </c>
      <c r="C681" t="s">
        <v>40</v>
      </c>
      <c r="D681">
        <v>9</v>
      </c>
      <c r="E681">
        <v>2</v>
      </c>
      <c r="F681">
        <v>11</v>
      </c>
      <c r="G681">
        <v>17</v>
      </c>
      <c r="H681">
        <v>59</v>
      </c>
      <c r="I681">
        <v>1</v>
      </c>
      <c r="J681">
        <v>96.659000000000006</v>
      </c>
      <c r="K681">
        <v>93.786000000000001</v>
      </c>
      <c r="L681">
        <v>1</v>
      </c>
      <c r="M681">
        <v>8</v>
      </c>
      <c r="N681">
        <v>0</v>
      </c>
      <c r="O681">
        <v>1</v>
      </c>
      <c r="P681">
        <v>3.7069999999999936</v>
      </c>
      <c r="Q681">
        <v>2.3569999999999998</v>
      </c>
      <c r="R681">
        <v>2</v>
      </c>
      <c r="S681">
        <v>5.1479999999999997</v>
      </c>
    </row>
    <row r="682" spans="2:19" hidden="1" x14ac:dyDescent="0.35">
      <c r="B682" t="s">
        <v>81</v>
      </c>
      <c r="C682" t="s">
        <v>39</v>
      </c>
      <c r="D682">
        <v>10</v>
      </c>
      <c r="E682">
        <v>1</v>
      </c>
      <c r="F682">
        <v>8</v>
      </c>
      <c r="G682">
        <v>9</v>
      </c>
      <c r="H682">
        <v>59</v>
      </c>
      <c r="I682">
        <v>1</v>
      </c>
      <c r="J682">
        <v>96.186000000000007</v>
      </c>
      <c r="K682">
        <v>92.186999999999998</v>
      </c>
      <c r="L682">
        <v>1</v>
      </c>
      <c r="M682">
        <v>-1</v>
      </c>
      <c r="N682">
        <v>0</v>
      </c>
      <c r="O682">
        <v>1</v>
      </c>
      <c r="P682">
        <v>2.1079999999999899</v>
      </c>
      <c r="Q682">
        <v>1.8840000000000143</v>
      </c>
      <c r="R682">
        <v>2</v>
      </c>
      <c r="S682">
        <v>5.1479999999999997</v>
      </c>
    </row>
    <row r="683" spans="2:19" hidden="1" x14ac:dyDescent="0.35">
      <c r="B683" t="s">
        <v>81</v>
      </c>
      <c r="C683" t="s">
        <v>69</v>
      </c>
      <c r="D683">
        <v>11</v>
      </c>
      <c r="E683">
        <v>0</v>
      </c>
      <c r="F683">
        <v>13</v>
      </c>
      <c r="G683">
        <v>15</v>
      </c>
      <c r="H683">
        <v>59</v>
      </c>
      <c r="I683">
        <v>1</v>
      </c>
      <c r="J683">
        <v>97.033000000000001</v>
      </c>
      <c r="K683">
        <v>93.176000000000002</v>
      </c>
      <c r="L683">
        <v>1</v>
      </c>
      <c r="M683">
        <v>4</v>
      </c>
      <c r="N683">
        <v>0</v>
      </c>
      <c r="O683">
        <v>1</v>
      </c>
      <c r="P683">
        <v>3.0969999999999942</v>
      </c>
      <c r="Q683">
        <v>2.7310000000000088</v>
      </c>
      <c r="R683">
        <v>2</v>
      </c>
      <c r="S683">
        <v>5.1479999999999997</v>
      </c>
    </row>
    <row r="684" spans="2:19" hidden="1" x14ac:dyDescent="0.35">
      <c r="B684" t="s">
        <v>81</v>
      </c>
      <c r="C684" t="s">
        <v>31</v>
      </c>
      <c r="D684">
        <v>12</v>
      </c>
      <c r="E684">
        <v>0</v>
      </c>
      <c r="F684">
        <v>14</v>
      </c>
      <c r="G684">
        <v>16</v>
      </c>
      <c r="H684">
        <v>59</v>
      </c>
      <c r="I684">
        <v>1</v>
      </c>
      <c r="J684">
        <v>97.415000000000006</v>
      </c>
      <c r="K684">
        <v>93.697999999999993</v>
      </c>
      <c r="L684">
        <v>1</v>
      </c>
      <c r="M684">
        <v>4</v>
      </c>
      <c r="N684">
        <v>0</v>
      </c>
      <c r="O684">
        <v>1</v>
      </c>
      <c r="P684">
        <v>3.6190000000000002</v>
      </c>
      <c r="Q684">
        <v>3.1129999999999995</v>
      </c>
      <c r="R684">
        <v>2</v>
      </c>
      <c r="S684">
        <v>5.1479999999999997</v>
      </c>
    </row>
    <row r="685" spans="2:19" hidden="1" x14ac:dyDescent="0.35">
      <c r="B685" t="s">
        <v>81</v>
      </c>
      <c r="C685" t="s">
        <v>65</v>
      </c>
      <c r="D685">
        <v>13</v>
      </c>
      <c r="E685">
        <v>0</v>
      </c>
      <c r="F685">
        <v>12</v>
      </c>
      <c r="G685">
        <v>12</v>
      </c>
      <c r="H685">
        <v>59</v>
      </c>
      <c r="I685">
        <v>1</v>
      </c>
      <c r="J685">
        <v>96.715000000000003</v>
      </c>
      <c r="K685">
        <v>92.56</v>
      </c>
      <c r="L685">
        <v>1</v>
      </c>
      <c r="M685">
        <v>-1</v>
      </c>
      <c r="N685">
        <v>0</v>
      </c>
      <c r="O685">
        <v>1</v>
      </c>
      <c r="P685">
        <v>2.4809999999999945</v>
      </c>
      <c r="Q685">
        <v>2.4130000000000109</v>
      </c>
      <c r="R685">
        <v>2</v>
      </c>
      <c r="S685">
        <v>5.1479999999999997</v>
      </c>
    </row>
    <row r="686" spans="2:19" hidden="1" x14ac:dyDescent="0.35">
      <c r="B686" t="s">
        <v>81</v>
      </c>
      <c r="C686" t="s">
        <v>68</v>
      </c>
      <c r="D686">
        <v>14</v>
      </c>
      <c r="E686">
        <v>0</v>
      </c>
      <c r="F686">
        <v>15</v>
      </c>
      <c r="G686">
        <v>13</v>
      </c>
      <c r="H686">
        <v>59</v>
      </c>
      <c r="I686">
        <v>1</v>
      </c>
      <c r="J686">
        <v>97.567999999999998</v>
      </c>
      <c r="K686">
        <v>92.635000000000005</v>
      </c>
      <c r="L686">
        <v>1</v>
      </c>
      <c r="M686">
        <v>-1</v>
      </c>
      <c r="N686">
        <v>0</v>
      </c>
      <c r="O686">
        <v>1</v>
      </c>
      <c r="P686">
        <v>2.5559999999999832</v>
      </c>
      <c r="Q686">
        <v>3.2660000000000053</v>
      </c>
      <c r="R686">
        <v>2</v>
      </c>
      <c r="S686">
        <v>5.1479999999999997</v>
      </c>
    </row>
    <row r="687" spans="2:19" hidden="1" x14ac:dyDescent="0.35">
      <c r="B687" t="s">
        <v>81</v>
      </c>
      <c r="C687" t="s">
        <v>34</v>
      </c>
      <c r="D687">
        <v>15</v>
      </c>
      <c r="E687">
        <v>0</v>
      </c>
      <c r="F687">
        <v>16</v>
      </c>
      <c r="G687">
        <v>24</v>
      </c>
      <c r="H687">
        <v>59</v>
      </c>
      <c r="I687">
        <v>1</v>
      </c>
      <c r="J687">
        <v>97.863</v>
      </c>
      <c r="K687">
        <v>93.546000000000006</v>
      </c>
      <c r="L687">
        <v>1</v>
      </c>
      <c r="M687">
        <v>9</v>
      </c>
      <c r="N687">
        <v>0</v>
      </c>
      <c r="O687">
        <v>1</v>
      </c>
      <c r="P687">
        <v>3.4669999999999845</v>
      </c>
      <c r="Q687">
        <v>3.561000000000007</v>
      </c>
      <c r="R687">
        <v>2</v>
      </c>
      <c r="S687">
        <v>5.1479999999999997</v>
      </c>
    </row>
    <row r="688" spans="2:19" hidden="1" x14ac:dyDescent="0.35">
      <c r="B688" t="s">
        <v>81</v>
      </c>
      <c r="C688" t="s">
        <v>33</v>
      </c>
      <c r="D688">
        <v>16</v>
      </c>
      <c r="E688">
        <v>0</v>
      </c>
      <c r="F688">
        <v>17</v>
      </c>
      <c r="G688">
        <v>18</v>
      </c>
      <c r="H688">
        <v>58</v>
      </c>
      <c r="I688">
        <v>2</v>
      </c>
      <c r="J688">
        <v>99.05</v>
      </c>
      <c r="K688">
        <v>95.599000000000004</v>
      </c>
      <c r="L688">
        <v>1</v>
      </c>
      <c r="M688">
        <v>2</v>
      </c>
      <c r="N688">
        <v>0</v>
      </c>
      <c r="O688">
        <v>1</v>
      </c>
      <c r="P688">
        <v>5.5199999999999818</v>
      </c>
      <c r="Q688">
        <v>4.7480000000000047</v>
      </c>
      <c r="R688">
        <v>2</v>
      </c>
      <c r="S688">
        <v>5.1479999999999997</v>
      </c>
    </row>
    <row r="689" spans="2:19" hidden="1" x14ac:dyDescent="0.35">
      <c r="B689" t="s">
        <v>81</v>
      </c>
      <c r="C689" t="s">
        <v>38</v>
      </c>
      <c r="D689">
        <v>17</v>
      </c>
      <c r="E689">
        <v>0</v>
      </c>
      <c r="F689">
        <v>21</v>
      </c>
      <c r="G689">
        <v>19</v>
      </c>
      <c r="H689">
        <v>57</v>
      </c>
      <c r="I689">
        <v>3</v>
      </c>
      <c r="J689">
        <v>99.981999999999999</v>
      </c>
      <c r="K689">
        <v>96.4</v>
      </c>
      <c r="L689">
        <v>1</v>
      </c>
      <c r="M689">
        <v>2</v>
      </c>
      <c r="N689">
        <v>0</v>
      </c>
      <c r="O689">
        <v>1</v>
      </c>
      <c r="P689">
        <v>6.320999999999998</v>
      </c>
      <c r="Q689">
        <v>5.6800000000000068</v>
      </c>
      <c r="R689">
        <v>2</v>
      </c>
      <c r="S689">
        <v>5.1479999999999997</v>
      </c>
    </row>
    <row r="690" spans="2:19" hidden="1" x14ac:dyDescent="0.35">
      <c r="B690" t="s">
        <v>81</v>
      </c>
      <c r="C690" t="s">
        <v>67</v>
      </c>
      <c r="D690">
        <v>18</v>
      </c>
      <c r="E690">
        <v>0</v>
      </c>
      <c r="F690">
        <v>20</v>
      </c>
      <c r="G690">
        <v>21</v>
      </c>
      <c r="H690">
        <v>57</v>
      </c>
      <c r="I690">
        <v>3</v>
      </c>
      <c r="J690">
        <v>99.787000000000006</v>
      </c>
      <c r="K690">
        <v>96.641000000000005</v>
      </c>
      <c r="L690">
        <v>1</v>
      </c>
      <c r="M690">
        <v>3</v>
      </c>
      <c r="N690">
        <v>0</v>
      </c>
      <c r="O690">
        <v>1</v>
      </c>
      <c r="P690">
        <v>6.5619999999999834</v>
      </c>
      <c r="Q690">
        <v>5.4850000000000136</v>
      </c>
      <c r="R690">
        <v>2</v>
      </c>
      <c r="S690">
        <v>5.1479999999999997</v>
      </c>
    </row>
    <row r="691" spans="2:19" hidden="1" x14ac:dyDescent="0.35">
      <c r="B691" t="s">
        <v>81</v>
      </c>
      <c r="C691" t="s">
        <v>80</v>
      </c>
      <c r="D691">
        <v>19</v>
      </c>
      <c r="E691">
        <v>0</v>
      </c>
      <c r="F691">
        <v>23</v>
      </c>
      <c r="G691">
        <v>22</v>
      </c>
      <c r="H691">
        <v>57</v>
      </c>
      <c r="I691">
        <v>3</v>
      </c>
      <c r="J691">
        <v>100.489</v>
      </c>
      <c r="K691">
        <v>97.036000000000001</v>
      </c>
      <c r="L691">
        <v>1</v>
      </c>
      <c r="M691">
        <v>3</v>
      </c>
      <c r="N691">
        <v>0</v>
      </c>
      <c r="O691">
        <v>1</v>
      </c>
      <c r="P691">
        <v>6.9569999999999936</v>
      </c>
      <c r="Q691">
        <v>6.1870000000000118</v>
      </c>
      <c r="R691">
        <v>2</v>
      </c>
      <c r="S691">
        <v>5.1479999999999997</v>
      </c>
    </row>
    <row r="692" spans="2:19" hidden="1" x14ac:dyDescent="0.35">
      <c r="B692" t="s">
        <v>81</v>
      </c>
      <c r="C692" t="s">
        <v>82</v>
      </c>
      <c r="D692">
        <v>20</v>
      </c>
      <c r="E692">
        <v>0</v>
      </c>
      <c r="F692">
        <v>22</v>
      </c>
      <c r="G692">
        <v>20</v>
      </c>
      <c r="H692">
        <v>56</v>
      </c>
      <c r="I692">
        <v>4</v>
      </c>
      <c r="J692">
        <v>100.435</v>
      </c>
      <c r="K692">
        <v>96.421999999999997</v>
      </c>
      <c r="L692">
        <v>1</v>
      </c>
      <c r="M692">
        <v>0</v>
      </c>
      <c r="N692">
        <v>0</v>
      </c>
      <c r="O692">
        <v>1</v>
      </c>
      <c r="P692">
        <v>6.3429999999999893</v>
      </c>
      <c r="Q692">
        <v>6.1330000000000098</v>
      </c>
      <c r="R692">
        <v>2</v>
      </c>
      <c r="S692">
        <v>5.1479999999999997</v>
      </c>
    </row>
    <row r="693" spans="2:19" hidden="1" x14ac:dyDescent="0.35">
      <c r="B693" t="s">
        <v>81</v>
      </c>
      <c r="C693" t="s">
        <v>71</v>
      </c>
      <c r="D693">
        <v>21</v>
      </c>
      <c r="E693">
        <v>0</v>
      </c>
      <c r="F693">
        <v>24</v>
      </c>
      <c r="G693">
        <v>23</v>
      </c>
      <c r="H693">
        <v>37</v>
      </c>
      <c r="I693">
        <v>23</v>
      </c>
      <c r="J693">
        <v>100.68300000000001</v>
      </c>
      <c r="K693">
        <v>97.010999999999996</v>
      </c>
      <c r="L693">
        <v>1</v>
      </c>
      <c r="M693">
        <v>2</v>
      </c>
      <c r="N693">
        <v>0</v>
      </c>
      <c r="O693">
        <v>1</v>
      </c>
      <c r="P693">
        <v>6.9319999999999879</v>
      </c>
      <c r="Q693">
        <v>6.3810000000000002</v>
      </c>
      <c r="R693">
        <v>2</v>
      </c>
      <c r="S693">
        <v>5.1479999999999997</v>
      </c>
    </row>
    <row r="694" spans="2:19" hidden="1" x14ac:dyDescent="0.35">
      <c r="B694" t="s">
        <v>81</v>
      </c>
      <c r="C694" t="s">
        <v>25</v>
      </c>
      <c r="D694">
        <v>22</v>
      </c>
      <c r="E694">
        <v>0</v>
      </c>
      <c r="F694">
        <v>9</v>
      </c>
      <c r="G694">
        <v>7</v>
      </c>
      <c r="H694">
        <v>35</v>
      </c>
      <c r="I694">
        <v>25</v>
      </c>
      <c r="J694">
        <v>96.257999999999996</v>
      </c>
      <c r="K694">
        <v>91.287999999999997</v>
      </c>
      <c r="L694">
        <v>1</v>
      </c>
      <c r="M694">
        <v>-15</v>
      </c>
      <c r="N694">
        <v>0</v>
      </c>
      <c r="O694">
        <v>1</v>
      </c>
      <c r="P694">
        <v>1.208999999999989</v>
      </c>
      <c r="Q694">
        <v>1.9560000000000173</v>
      </c>
      <c r="R694">
        <v>2</v>
      </c>
      <c r="S694">
        <v>5.1479999999999997</v>
      </c>
    </row>
    <row r="695" spans="2:19" hidden="1" x14ac:dyDescent="0.35">
      <c r="B695" t="s">
        <v>81</v>
      </c>
      <c r="C695" t="s">
        <v>28</v>
      </c>
      <c r="D695">
        <v>23</v>
      </c>
      <c r="E695">
        <v>0</v>
      </c>
      <c r="F695">
        <v>19</v>
      </c>
      <c r="G695">
        <v>14</v>
      </c>
      <c r="H695">
        <v>16</v>
      </c>
      <c r="I695">
        <v>44</v>
      </c>
      <c r="J695">
        <v>99.679000000000002</v>
      </c>
      <c r="K695">
        <v>93.043000000000006</v>
      </c>
      <c r="L695">
        <v>1</v>
      </c>
      <c r="M695">
        <v>-9</v>
      </c>
      <c r="N695">
        <v>0</v>
      </c>
      <c r="O695">
        <v>1</v>
      </c>
      <c r="P695">
        <v>2.9639999999999982</v>
      </c>
      <c r="Q695">
        <v>5.3770000000000095</v>
      </c>
      <c r="R695">
        <v>2</v>
      </c>
      <c r="S695">
        <v>5.1479999999999997</v>
      </c>
    </row>
    <row r="696" spans="2:19" hidden="1" x14ac:dyDescent="0.35">
      <c r="B696" t="s">
        <v>81</v>
      </c>
      <c r="C696" t="s">
        <v>66</v>
      </c>
      <c r="D696">
        <v>24</v>
      </c>
      <c r="E696">
        <v>0</v>
      </c>
      <c r="F696">
        <v>18</v>
      </c>
      <c r="G696">
        <v>11</v>
      </c>
      <c r="H696">
        <v>9</v>
      </c>
      <c r="I696">
        <v>51</v>
      </c>
      <c r="J696">
        <v>99.451999999999998</v>
      </c>
      <c r="K696">
        <v>92.215000000000003</v>
      </c>
      <c r="L696">
        <v>1</v>
      </c>
      <c r="M696">
        <v>-13</v>
      </c>
      <c r="N696">
        <v>0</v>
      </c>
      <c r="O696">
        <v>1</v>
      </c>
      <c r="P696">
        <v>2.1359999999999961</v>
      </c>
      <c r="Q696">
        <v>5.1500000000000057</v>
      </c>
      <c r="R696">
        <v>2</v>
      </c>
      <c r="S696">
        <v>5.1479999999999997</v>
      </c>
    </row>
    <row r="697" spans="2:19" x14ac:dyDescent="0.35">
      <c r="B697" t="s">
        <v>83</v>
      </c>
      <c r="C697" t="s">
        <v>25</v>
      </c>
      <c r="D697">
        <v>1</v>
      </c>
      <c r="E697">
        <v>25</v>
      </c>
      <c r="F697">
        <v>6</v>
      </c>
      <c r="G697">
        <v>3</v>
      </c>
      <c r="H697">
        <v>70</v>
      </c>
      <c r="I697">
        <v>0</v>
      </c>
      <c r="J697">
        <v>83.936999999999998</v>
      </c>
      <c r="K697">
        <v>80.024000000000001</v>
      </c>
      <c r="L697">
        <v>1</v>
      </c>
      <c r="M697">
        <v>2</v>
      </c>
      <c r="N697">
        <v>1</v>
      </c>
      <c r="O697">
        <v>1</v>
      </c>
      <c r="P697">
        <v>0.2090000000000031</v>
      </c>
      <c r="Q697">
        <v>0</v>
      </c>
      <c r="R697">
        <v>3</v>
      </c>
      <c r="S697">
        <v>4.3810000000000002</v>
      </c>
    </row>
    <row r="698" spans="2:19" x14ac:dyDescent="0.35">
      <c r="B698" t="s">
        <v>83</v>
      </c>
      <c r="C698" t="s">
        <v>22</v>
      </c>
      <c r="D698">
        <v>2</v>
      </c>
      <c r="E698">
        <v>18</v>
      </c>
      <c r="F698">
        <v>5</v>
      </c>
      <c r="G698">
        <v>1</v>
      </c>
      <c r="H698">
        <v>70</v>
      </c>
      <c r="I698">
        <v>0</v>
      </c>
      <c r="J698">
        <v>83.875</v>
      </c>
      <c r="K698">
        <v>79.814999999999998</v>
      </c>
      <c r="L698">
        <v>1</v>
      </c>
      <c r="M698">
        <v>-1</v>
      </c>
      <c r="N698">
        <v>1</v>
      </c>
      <c r="O698">
        <v>1</v>
      </c>
      <c r="P698">
        <v>0</v>
      </c>
      <c r="Q698">
        <v>-6.1999999999997599E-2</v>
      </c>
      <c r="R698">
        <v>3</v>
      </c>
      <c r="S698">
        <v>4.3810000000000002</v>
      </c>
    </row>
    <row r="699" spans="2:19" x14ac:dyDescent="0.35">
      <c r="B699" t="s">
        <v>83</v>
      </c>
      <c r="C699" t="s">
        <v>19</v>
      </c>
      <c r="D699">
        <v>3</v>
      </c>
      <c r="E699">
        <v>15</v>
      </c>
      <c r="F699">
        <v>3</v>
      </c>
      <c r="G699">
        <v>5</v>
      </c>
      <c r="H699">
        <v>70</v>
      </c>
      <c r="I699">
        <v>0</v>
      </c>
      <c r="J699">
        <v>83.710999999999999</v>
      </c>
      <c r="K699">
        <v>80.364999999999995</v>
      </c>
      <c r="L699">
        <v>1</v>
      </c>
      <c r="M699">
        <v>2</v>
      </c>
      <c r="N699">
        <v>1</v>
      </c>
      <c r="O699">
        <v>1</v>
      </c>
      <c r="P699">
        <v>0.54999999999999716</v>
      </c>
      <c r="Q699">
        <v>-0.22599999999999909</v>
      </c>
      <c r="R699">
        <v>3</v>
      </c>
      <c r="S699">
        <v>4.3810000000000002</v>
      </c>
    </row>
    <row r="700" spans="2:19" x14ac:dyDescent="0.35">
      <c r="B700" t="s">
        <v>83</v>
      </c>
      <c r="C700" t="s">
        <v>21</v>
      </c>
      <c r="D700">
        <v>4</v>
      </c>
      <c r="E700">
        <v>12</v>
      </c>
      <c r="F700">
        <v>2</v>
      </c>
      <c r="G700">
        <v>2</v>
      </c>
      <c r="H700">
        <v>70</v>
      </c>
      <c r="I700">
        <v>0</v>
      </c>
      <c r="J700">
        <v>83.661000000000001</v>
      </c>
      <c r="K700">
        <v>79.978000000000009</v>
      </c>
      <c r="L700">
        <v>1</v>
      </c>
      <c r="M700">
        <v>-2</v>
      </c>
      <c r="N700">
        <v>1</v>
      </c>
      <c r="O700">
        <v>1</v>
      </c>
      <c r="P700">
        <v>0.16300000000001089</v>
      </c>
      <c r="Q700">
        <v>-0.27599999999999619</v>
      </c>
      <c r="R700">
        <v>3</v>
      </c>
      <c r="S700">
        <v>4.3810000000000002</v>
      </c>
    </row>
    <row r="701" spans="2:19" x14ac:dyDescent="0.35">
      <c r="B701" t="s">
        <v>83</v>
      </c>
      <c r="C701" t="s">
        <v>26</v>
      </c>
      <c r="D701">
        <v>5</v>
      </c>
      <c r="E701">
        <v>10</v>
      </c>
      <c r="F701">
        <v>4</v>
      </c>
      <c r="G701">
        <v>6</v>
      </c>
      <c r="H701">
        <v>70</v>
      </c>
      <c r="I701">
        <v>0</v>
      </c>
      <c r="J701">
        <v>83.718000000000004</v>
      </c>
      <c r="K701">
        <v>80.474000000000004</v>
      </c>
      <c r="L701">
        <v>1</v>
      </c>
      <c r="M701">
        <v>1</v>
      </c>
      <c r="N701">
        <v>1</v>
      </c>
      <c r="O701">
        <v>1</v>
      </c>
      <c r="P701">
        <v>0.65900000000000603</v>
      </c>
      <c r="Q701">
        <v>-0.21899999999999409</v>
      </c>
      <c r="R701">
        <v>3</v>
      </c>
      <c r="S701">
        <v>4.3810000000000002</v>
      </c>
    </row>
    <row r="702" spans="2:19" x14ac:dyDescent="0.35">
      <c r="B702" t="s">
        <v>83</v>
      </c>
      <c r="C702" t="s">
        <v>20</v>
      </c>
      <c r="D702">
        <v>6</v>
      </c>
      <c r="E702">
        <v>8</v>
      </c>
      <c r="F702">
        <v>1</v>
      </c>
      <c r="G702">
        <v>4</v>
      </c>
      <c r="H702">
        <v>70</v>
      </c>
      <c r="I702">
        <v>0</v>
      </c>
      <c r="J702">
        <v>83.414999999999992</v>
      </c>
      <c r="K702">
        <v>80.349999999999994</v>
      </c>
      <c r="L702">
        <v>1</v>
      </c>
      <c r="M702">
        <v>-2</v>
      </c>
      <c r="N702">
        <v>1</v>
      </c>
      <c r="O702">
        <v>1</v>
      </c>
      <c r="P702">
        <v>0.53499999999999659</v>
      </c>
      <c r="Q702">
        <v>-0.52200000000000557</v>
      </c>
      <c r="R702">
        <v>3</v>
      </c>
      <c r="S702">
        <v>4.3810000000000002</v>
      </c>
    </row>
    <row r="703" spans="2:19" x14ac:dyDescent="0.35">
      <c r="B703" t="s">
        <v>83</v>
      </c>
      <c r="C703" t="s">
        <v>65</v>
      </c>
      <c r="D703">
        <v>7</v>
      </c>
      <c r="E703">
        <v>6</v>
      </c>
      <c r="F703">
        <v>14</v>
      </c>
      <c r="G703">
        <v>11</v>
      </c>
      <c r="H703">
        <v>69</v>
      </c>
      <c r="I703">
        <v>1</v>
      </c>
      <c r="J703">
        <v>85.935000000000002</v>
      </c>
      <c r="K703">
        <v>82.256</v>
      </c>
      <c r="L703">
        <v>1</v>
      </c>
      <c r="M703">
        <v>4</v>
      </c>
      <c r="N703">
        <v>0</v>
      </c>
      <c r="O703">
        <v>1</v>
      </c>
      <c r="P703">
        <v>2.4410000000000025</v>
      </c>
      <c r="Q703">
        <v>1.9980000000000049</v>
      </c>
      <c r="R703">
        <v>3</v>
      </c>
      <c r="S703">
        <v>4.3810000000000002</v>
      </c>
    </row>
    <row r="704" spans="2:19" x14ac:dyDescent="0.35">
      <c r="B704" t="s">
        <v>83</v>
      </c>
      <c r="C704" t="s">
        <v>34</v>
      </c>
      <c r="D704">
        <v>8</v>
      </c>
      <c r="E704">
        <v>4</v>
      </c>
      <c r="F704">
        <v>15</v>
      </c>
      <c r="G704">
        <v>23</v>
      </c>
      <c r="H704">
        <v>69</v>
      </c>
      <c r="I704">
        <v>1</v>
      </c>
      <c r="J704">
        <v>85.977000000000004</v>
      </c>
      <c r="K704">
        <v>84.07</v>
      </c>
      <c r="L704">
        <v>1</v>
      </c>
      <c r="M704">
        <v>15</v>
      </c>
      <c r="N704">
        <v>0</v>
      </c>
      <c r="O704">
        <v>1</v>
      </c>
      <c r="P704">
        <v>4.2549999999999963</v>
      </c>
      <c r="Q704">
        <v>2.0400000000000063</v>
      </c>
      <c r="R704">
        <v>3</v>
      </c>
      <c r="S704">
        <v>4.3810000000000002</v>
      </c>
    </row>
    <row r="705" spans="2:19" x14ac:dyDescent="0.35">
      <c r="B705" t="s">
        <v>83</v>
      </c>
      <c r="C705" t="s">
        <v>23</v>
      </c>
      <c r="D705">
        <v>9</v>
      </c>
      <c r="E705">
        <v>2</v>
      </c>
      <c r="F705">
        <v>9</v>
      </c>
      <c r="G705">
        <v>7</v>
      </c>
      <c r="H705">
        <v>69</v>
      </c>
      <c r="I705">
        <v>1</v>
      </c>
      <c r="J705">
        <v>84.856999999999999</v>
      </c>
      <c r="K705">
        <v>81.097999999999999</v>
      </c>
      <c r="L705">
        <v>1</v>
      </c>
      <c r="M705">
        <v>-2</v>
      </c>
      <c r="N705">
        <v>0</v>
      </c>
      <c r="O705">
        <v>1</v>
      </c>
      <c r="P705">
        <v>1.2830000000000013</v>
      </c>
      <c r="Q705">
        <v>0.92000000000000159</v>
      </c>
      <c r="R705">
        <v>3</v>
      </c>
      <c r="S705">
        <v>4.3810000000000002</v>
      </c>
    </row>
    <row r="706" spans="2:19" x14ac:dyDescent="0.35">
      <c r="B706" t="s">
        <v>83</v>
      </c>
      <c r="C706" t="s">
        <v>31</v>
      </c>
      <c r="D706">
        <v>10</v>
      </c>
      <c r="E706">
        <v>1</v>
      </c>
      <c r="F706">
        <v>16</v>
      </c>
      <c r="G706">
        <v>16</v>
      </c>
      <c r="H706">
        <v>69</v>
      </c>
      <c r="I706">
        <v>1</v>
      </c>
      <c r="J706">
        <v>86.025000000000006</v>
      </c>
      <c r="K706">
        <v>82.978999999999999</v>
      </c>
      <c r="L706">
        <v>1</v>
      </c>
      <c r="M706">
        <v>6</v>
      </c>
      <c r="N706">
        <v>0</v>
      </c>
      <c r="O706">
        <v>1</v>
      </c>
      <c r="P706">
        <v>3.164000000000001</v>
      </c>
      <c r="Q706">
        <v>2.0880000000000081</v>
      </c>
      <c r="R706">
        <v>3</v>
      </c>
      <c r="S706">
        <v>4.3810000000000002</v>
      </c>
    </row>
    <row r="707" spans="2:19" x14ac:dyDescent="0.35">
      <c r="B707" t="s">
        <v>83</v>
      </c>
      <c r="C707" t="s">
        <v>40</v>
      </c>
      <c r="D707">
        <v>11</v>
      </c>
      <c r="E707">
        <v>0</v>
      </c>
      <c r="F707">
        <v>7</v>
      </c>
      <c r="G707">
        <v>13</v>
      </c>
      <c r="H707">
        <v>69</v>
      </c>
      <c r="I707">
        <v>1</v>
      </c>
      <c r="J707">
        <v>84.664000000000001</v>
      </c>
      <c r="K707">
        <v>82.435000000000002</v>
      </c>
      <c r="L707">
        <v>1</v>
      </c>
      <c r="M707">
        <v>2</v>
      </c>
      <c r="N707">
        <v>0</v>
      </c>
      <c r="O707">
        <v>1</v>
      </c>
      <c r="P707">
        <v>2.6200000000000045</v>
      </c>
      <c r="Q707">
        <v>0.72700000000000387</v>
      </c>
      <c r="R707">
        <v>3</v>
      </c>
      <c r="S707">
        <v>4.3810000000000002</v>
      </c>
    </row>
    <row r="708" spans="2:19" x14ac:dyDescent="0.35">
      <c r="B708" t="s">
        <v>83</v>
      </c>
      <c r="C708" t="s">
        <v>39</v>
      </c>
      <c r="D708">
        <v>12</v>
      </c>
      <c r="E708">
        <v>0</v>
      </c>
      <c r="F708">
        <v>8</v>
      </c>
      <c r="G708">
        <v>12</v>
      </c>
      <c r="H708">
        <v>69</v>
      </c>
      <c r="I708">
        <v>1</v>
      </c>
      <c r="J708">
        <v>84.664000000000001</v>
      </c>
      <c r="K708">
        <v>82.283999999999992</v>
      </c>
      <c r="L708">
        <v>1</v>
      </c>
      <c r="M708">
        <v>0</v>
      </c>
      <c r="N708">
        <v>0</v>
      </c>
      <c r="O708">
        <v>1</v>
      </c>
      <c r="P708">
        <v>2.4689999999999941</v>
      </c>
      <c r="Q708">
        <v>0.72700000000000387</v>
      </c>
      <c r="R708">
        <v>3</v>
      </c>
      <c r="S708">
        <v>4.3810000000000002</v>
      </c>
    </row>
    <row r="709" spans="2:19" x14ac:dyDescent="0.35">
      <c r="B709" t="s">
        <v>83</v>
      </c>
      <c r="C709" t="s">
        <v>28</v>
      </c>
      <c r="D709">
        <v>13</v>
      </c>
      <c r="E709">
        <v>0</v>
      </c>
      <c r="F709">
        <v>11</v>
      </c>
      <c r="G709">
        <v>15</v>
      </c>
      <c r="H709">
        <v>68</v>
      </c>
      <c r="I709">
        <v>2</v>
      </c>
      <c r="J709">
        <v>85.018000000000001</v>
      </c>
      <c r="K709">
        <v>82.683999999999997</v>
      </c>
      <c r="L709">
        <v>1</v>
      </c>
      <c r="M709">
        <v>2</v>
      </c>
      <c r="N709">
        <v>0</v>
      </c>
      <c r="O709">
        <v>1</v>
      </c>
      <c r="P709">
        <v>2.8690000000000002</v>
      </c>
      <c r="Q709">
        <v>1.0810000000000031</v>
      </c>
      <c r="R709">
        <v>3</v>
      </c>
      <c r="S709">
        <v>4.3810000000000002</v>
      </c>
    </row>
    <row r="710" spans="2:19" x14ac:dyDescent="0.35">
      <c r="B710" t="s">
        <v>83</v>
      </c>
      <c r="C710" t="s">
        <v>30</v>
      </c>
      <c r="D710">
        <v>14</v>
      </c>
      <c r="E710">
        <v>0</v>
      </c>
      <c r="F710">
        <v>12</v>
      </c>
      <c r="G710">
        <v>8</v>
      </c>
      <c r="H710">
        <v>68</v>
      </c>
      <c r="I710">
        <v>2</v>
      </c>
      <c r="J710">
        <v>85.579000000000008</v>
      </c>
      <c r="K710">
        <v>81.444999999999993</v>
      </c>
      <c r="L710">
        <v>1</v>
      </c>
      <c r="M710">
        <v>-6</v>
      </c>
      <c r="N710">
        <v>0</v>
      </c>
      <c r="O710">
        <v>1</v>
      </c>
      <c r="P710">
        <v>1.6299999999999957</v>
      </c>
      <c r="Q710">
        <v>1.6420000000000099</v>
      </c>
      <c r="R710">
        <v>3</v>
      </c>
      <c r="S710">
        <v>4.3810000000000002</v>
      </c>
    </row>
    <row r="711" spans="2:19" x14ac:dyDescent="0.35">
      <c r="B711" t="s">
        <v>83</v>
      </c>
      <c r="C711" t="s">
        <v>69</v>
      </c>
      <c r="D711">
        <v>15</v>
      </c>
      <c r="E711">
        <v>0</v>
      </c>
      <c r="F711">
        <v>10</v>
      </c>
      <c r="G711">
        <v>10</v>
      </c>
      <c r="H711">
        <v>68</v>
      </c>
      <c r="I711">
        <v>2</v>
      </c>
      <c r="J711">
        <v>84.998999999999995</v>
      </c>
      <c r="K711">
        <v>82.156999999999996</v>
      </c>
      <c r="L711">
        <v>1</v>
      </c>
      <c r="M711">
        <v>-5</v>
      </c>
      <c r="N711">
        <v>0</v>
      </c>
      <c r="O711">
        <v>1</v>
      </c>
      <c r="P711">
        <v>2.3419999999999987</v>
      </c>
      <c r="Q711">
        <v>1.0619999999999976</v>
      </c>
      <c r="R711">
        <v>3</v>
      </c>
      <c r="S711">
        <v>4.3810000000000002</v>
      </c>
    </row>
    <row r="712" spans="2:19" x14ac:dyDescent="0.35">
      <c r="B712" t="s">
        <v>83</v>
      </c>
      <c r="C712" t="s">
        <v>68</v>
      </c>
      <c r="D712">
        <v>16</v>
      </c>
      <c r="E712">
        <v>0</v>
      </c>
      <c r="F712">
        <v>13</v>
      </c>
      <c r="G712">
        <v>17</v>
      </c>
      <c r="H712">
        <v>68</v>
      </c>
      <c r="I712">
        <v>2</v>
      </c>
      <c r="J712">
        <v>85.724000000000004</v>
      </c>
      <c r="K712">
        <v>83.847000000000008</v>
      </c>
      <c r="L712">
        <v>1</v>
      </c>
      <c r="M712">
        <v>1</v>
      </c>
      <c r="N712">
        <v>0</v>
      </c>
      <c r="O712">
        <v>1</v>
      </c>
      <c r="P712">
        <v>4.0320000000000107</v>
      </c>
      <c r="Q712">
        <v>1.7870000000000059</v>
      </c>
      <c r="R712">
        <v>3</v>
      </c>
      <c r="S712">
        <v>4.3810000000000002</v>
      </c>
    </row>
    <row r="713" spans="2:19" x14ac:dyDescent="0.35">
      <c r="B713" t="s">
        <v>83</v>
      </c>
      <c r="C713" t="s">
        <v>38</v>
      </c>
      <c r="D713">
        <v>17</v>
      </c>
      <c r="E713">
        <v>0</v>
      </c>
      <c r="F713">
        <v>18</v>
      </c>
      <c r="G713">
        <v>20</v>
      </c>
      <c r="H713">
        <v>66</v>
      </c>
      <c r="I713">
        <v>4</v>
      </c>
      <c r="J713">
        <v>88.021999999999991</v>
      </c>
      <c r="K713">
        <v>86.293999999999997</v>
      </c>
      <c r="L713">
        <v>1</v>
      </c>
      <c r="M713">
        <v>3</v>
      </c>
      <c r="N713">
        <v>0</v>
      </c>
      <c r="O713">
        <v>1</v>
      </c>
      <c r="P713">
        <v>6.4789999999999992</v>
      </c>
      <c r="Q713">
        <v>4.0849999999999937</v>
      </c>
      <c r="R713">
        <v>3</v>
      </c>
      <c r="S713">
        <v>4.3810000000000002</v>
      </c>
    </row>
    <row r="714" spans="2:19" x14ac:dyDescent="0.35">
      <c r="B714" t="s">
        <v>83</v>
      </c>
      <c r="C714" t="s">
        <v>80</v>
      </c>
      <c r="D714">
        <v>18</v>
      </c>
      <c r="E714">
        <v>0</v>
      </c>
      <c r="F714">
        <v>19</v>
      </c>
      <c r="G714">
        <v>22</v>
      </c>
      <c r="H714">
        <v>66</v>
      </c>
      <c r="I714">
        <v>4</v>
      </c>
      <c r="J714">
        <v>88.876000000000005</v>
      </c>
      <c r="K714">
        <v>86.478999999999999</v>
      </c>
      <c r="L714">
        <v>1</v>
      </c>
      <c r="M714">
        <v>4</v>
      </c>
      <c r="N714">
        <v>0</v>
      </c>
      <c r="O714">
        <v>1</v>
      </c>
      <c r="P714">
        <v>6.6640000000000015</v>
      </c>
      <c r="Q714">
        <v>4.9390000000000072</v>
      </c>
      <c r="R714">
        <v>3</v>
      </c>
      <c r="S714">
        <v>4.3810000000000002</v>
      </c>
    </row>
    <row r="715" spans="2:19" x14ac:dyDescent="0.35">
      <c r="B715" t="s">
        <v>83</v>
      </c>
      <c r="C715" t="s">
        <v>67</v>
      </c>
      <c r="D715">
        <v>19</v>
      </c>
      <c r="E715">
        <v>0</v>
      </c>
      <c r="F715">
        <v>20</v>
      </c>
      <c r="G715">
        <v>24</v>
      </c>
      <c r="H715">
        <v>65</v>
      </c>
      <c r="I715">
        <v>5</v>
      </c>
      <c r="J715">
        <v>89.067999999999998</v>
      </c>
      <c r="K715">
        <v>86.51</v>
      </c>
      <c r="L715">
        <v>1</v>
      </c>
      <c r="M715">
        <v>5</v>
      </c>
      <c r="N715">
        <v>0</v>
      </c>
      <c r="O715">
        <v>1</v>
      </c>
      <c r="P715">
        <v>6.6950000000000074</v>
      </c>
      <c r="Q715">
        <v>5.1310000000000002</v>
      </c>
      <c r="R715">
        <v>3</v>
      </c>
      <c r="S715">
        <v>4.3810000000000002</v>
      </c>
    </row>
    <row r="716" spans="2:19" x14ac:dyDescent="0.35">
      <c r="B716" t="s">
        <v>83</v>
      </c>
      <c r="C716" t="s">
        <v>71</v>
      </c>
      <c r="D716">
        <v>20</v>
      </c>
      <c r="E716">
        <v>0</v>
      </c>
      <c r="F716">
        <v>21</v>
      </c>
      <c r="G716">
        <v>21</v>
      </c>
      <c r="H716">
        <v>65</v>
      </c>
      <c r="I716">
        <v>5</v>
      </c>
      <c r="J716">
        <v>89.207999999999998</v>
      </c>
      <c r="K716">
        <v>86.323000000000008</v>
      </c>
      <c r="L716">
        <v>1</v>
      </c>
      <c r="M716">
        <v>1</v>
      </c>
      <c r="N716">
        <v>0</v>
      </c>
      <c r="O716">
        <v>1</v>
      </c>
      <c r="P716">
        <v>6.5080000000000098</v>
      </c>
      <c r="Q716">
        <v>5.2710000000000008</v>
      </c>
      <c r="R716">
        <v>3</v>
      </c>
      <c r="S716">
        <v>4.3810000000000002</v>
      </c>
    </row>
    <row r="717" spans="2:19" x14ac:dyDescent="0.35">
      <c r="B717" t="s">
        <v>83</v>
      </c>
      <c r="C717" t="s">
        <v>33</v>
      </c>
      <c r="D717">
        <v>21</v>
      </c>
      <c r="E717">
        <v>0</v>
      </c>
      <c r="F717">
        <v>17</v>
      </c>
      <c r="G717">
        <v>18</v>
      </c>
      <c r="H717">
        <v>55</v>
      </c>
      <c r="I717">
        <v>15</v>
      </c>
      <c r="J717">
        <v>87.149000000000001</v>
      </c>
      <c r="K717">
        <v>84.361999999999995</v>
      </c>
      <c r="L717">
        <v>1</v>
      </c>
      <c r="M717">
        <v>-3</v>
      </c>
      <c r="N717">
        <v>0</v>
      </c>
      <c r="O717">
        <v>1</v>
      </c>
      <c r="P717">
        <v>4.546999999999997</v>
      </c>
      <c r="Q717">
        <v>3.2120000000000037</v>
      </c>
      <c r="R717">
        <v>3</v>
      </c>
      <c r="S717">
        <v>4.3810000000000002</v>
      </c>
    </row>
    <row r="718" spans="2:19" x14ac:dyDescent="0.35">
      <c r="B718" t="s">
        <v>83</v>
      </c>
      <c r="C718" t="s">
        <v>24</v>
      </c>
      <c r="D718">
        <v>22</v>
      </c>
      <c r="E718">
        <v>0</v>
      </c>
      <c r="F718">
        <v>22</v>
      </c>
      <c r="G718">
        <v>9</v>
      </c>
      <c r="H718">
        <v>26</v>
      </c>
      <c r="I718">
        <v>44</v>
      </c>
      <c r="J718">
        <v>89.781000000000006</v>
      </c>
      <c r="K718">
        <v>81.906999999999996</v>
      </c>
      <c r="L718">
        <v>1</v>
      </c>
      <c r="M718">
        <v>-13</v>
      </c>
      <c r="N718">
        <v>0</v>
      </c>
      <c r="O718">
        <v>1</v>
      </c>
      <c r="P718">
        <v>2.0919999999999987</v>
      </c>
      <c r="Q718">
        <v>5.8440000000000083</v>
      </c>
      <c r="R718">
        <v>3</v>
      </c>
      <c r="S718">
        <v>4.3810000000000002</v>
      </c>
    </row>
    <row r="719" spans="2:19" x14ac:dyDescent="0.35">
      <c r="B719" t="s">
        <v>83</v>
      </c>
      <c r="C719" t="s">
        <v>66</v>
      </c>
      <c r="D719">
        <v>23</v>
      </c>
      <c r="E719">
        <v>0</v>
      </c>
      <c r="F719">
        <v>23</v>
      </c>
      <c r="G719">
        <v>14</v>
      </c>
      <c r="H719">
        <v>23</v>
      </c>
      <c r="I719">
        <v>47</v>
      </c>
      <c r="J719">
        <v>90.825999999999993</v>
      </c>
      <c r="K719">
        <v>82.47</v>
      </c>
      <c r="L719">
        <v>1</v>
      </c>
      <c r="M719">
        <v>-9</v>
      </c>
      <c r="N719">
        <v>0</v>
      </c>
      <c r="O719">
        <v>1</v>
      </c>
      <c r="P719">
        <v>2.6550000000000011</v>
      </c>
      <c r="Q719">
        <v>6.8889999999999958</v>
      </c>
      <c r="R719">
        <v>3</v>
      </c>
      <c r="S719">
        <v>4.3810000000000002</v>
      </c>
    </row>
    <row r="720" spans="2:19" x14ac:dyDescent="0.35">
      <c r="B720" t="s">
        <v>83</v>
      </c>
      <c r="C720" t="s">
        <v>35</v>
      </c>
      <c r="D720">
        <v>24</v>
      </c>
      <c r="E720">
        <v>0</v>
      </c>
      <c r="F720">
        <v>24</v>
      </c>
      <c r="G720">
        <v>19</v>
      </c>
      <c r="H720">
        <v>17</v>
      </c>
      <c r="I720">
        <v>53</v>
      </c>
      <c r="J720">
        <v>95.251999999999995</v>
      </c>
      <c r="K720">
        <v>84.533999999999992</v>
      </c>
      <c r="L720">
        <v>1</v>
      </c>
      <c r="M720">
        <v>-5</v>
      </c>
      <c r="N720">
        <v>0</v>
      </c>
      <c r="O720">
        <v>1</v>
      </c>
      <c r="P720">
        <v>4.7189999999999941</v>
      </c>
      <c r="Q720">
        <v>11.315000000000012</v>
      </c>
      <c r="R720">
        <v>3</v>
      </c>
      <c r="S720">
        <v>4.3810000000000002</v>
      </c>
    </row>
    <row r="721" spans="2:19" hidden="1" x14ac:dyDescent="0.35">
      <c r="B721" t="s">
        <v>84</v>
      </c>
      <c r="C721" t="s">
        <v>22</v>
      </c>
      <c r="D721">
        <v>1</v>
      </c>
      <c r="E721">
        <v>25</v>
      </c>
      <c r="F721">
        <v>4</v>
      </c>
      <c r="G721">
        <v>1</v>
      </c>
      <c r="H721">
        <v>44</v>
      </c>
      <c r="I721">
        <v>0</v>
      </c>
      <c r="J721">
        <v>110.45099999999999</v>
      </c>
      <c r="K721">
        <v>108.298</v>
      </c>
      <c r="L721">
        <v>1</v>
      </c>
      <c r="M721">
        <v>0</v>
      </c>
      <c r="N721">
        <v>1</v>
      </c>
      <c r="O721">
        <v>1</v>
      </c>
      <c r="P721">
        <v>0</v>
      </c>
      <c r="Q721">
        <v>0</v>
      </c>
      <c r="R721">
        <v>1</v>
      </c>
      <c r="S721">
        <v>7.0039999999999996</v>
      </c>
    </row>
    <row r="722" spans="2:19" hidden="1" x14ac:dyDescent="0.35">
      <c r="B722" t="s">
        <v>84</v>
      </c>
      <c r="C722" t="s">
        <v>26</v>
      </c>
      <c r="D722">
        <v>2</v>
      </c>
      <c r="E722">
        <v>18</v>
      </c>
      <c r="F722">
        <v>1</v>
      </c>
      <c r="G722">
        <v>3</v>
      </c>
      <c r="H722">
        <v>44</v>
      </c>
      <c r="I722">
        <v>0</v>
      </c>
      <c r="J722">
        <v>109.883</v>
      </c>
      <c r="K722">
        <v>109.376</v>
      </c>
      <c r="L722">
        <v>1</v>
      </c>
      <c r="M722">
        <v>1</v>
      </c>
      <c r="N722">
        <v>1</v>
      </c>
      <c r="O722">
        <v>1</v>
      </c>
      <c r="P722">
        <v>1.078000000000003</v>
      </c>
      <c r="Q722">
        <v>-0.56799999999998363</v>
      </c>
      <c r="R722">
        <v>1</v>
      </c>
      <c r="S722">
        <v>7.0039999999999996</v>
      </c>
    </row>
    <row r="723" spans="2:19" hidden="1" x14ac:dyDescent="0.35">
      <c r="B723" t="s">
        <v>84</v>
      </c>
      <c r="C723" t="s">
        <v>25</v>
      </c>
      <c r="D723">
        <v>3</v>
      </c>
      <c r="E723">
        <v>15</v>
      </c>
      <c r="F723">
        <v>2</v>
      </c>
      <c r="G723">
        <v>13</v>
      </c>
      <c r="H723">
        <v>44</v>
      </c>
      <c r="I723">
        <v>0</v>
      </c>
      <c r="J723">
        <v>110.062</v>
      </c>
      <c r="K723">
        <v>125.15</v>
      </c>
      <c r="L723">
        <v>1</v>
      </c>
      <c r="M723">
        <v>10</v>
      </c>
      <c r="N723">
        <v>1</v>
      </c>
      <c r="O723">
        <v>1</v>
      </c>
      <c r="P723">
        <v>16.852000000000004</v>
      </c>
      <c r="Q723">
        <v>-0.38899999999999579</v>
      </c>
      <c r="R723">
        <v>1</v>
      </c>
      <c r="S723">
        <v>7.0039999999999996</v>
      </c>
    </row>
    <row r="724" spans="2:19" hidden="1" x14ac:dyDescent="0.35">
      <c r="B724" t="s">
        <v>84</v>
      </c>
      <c r="C724" t="s">
        <v>19</v>
      </c>
      <c r="D724">
        <v>4</v>
      </c>
      <c r="E724">
        <v>12</v>
      </c>
      <c r="F724">
        <v>5</v>
      </c>
      <c r="G724">
        <v>8</v>
      </c>
      <c r="H724">
        <v>44</v>
      </c>
      <c r="I724">
        <v>0</v>
      </c>
      <c r="J724">
        <v>111.107</v>
      </c>
      <c r="K724">
        <v>111.251</v>
      </c>
      <c r="L724">
        <v>1</v>
      </c>
      <c r="M724">
        <v>4</v>
      </c>
      <c r="N724">
        <v>1</v>
      </c>
      <c r="O724">
        <v>1</v>
      </c>
      <c r="P724">
        <v>2.953000000000003</v>
      </c>
      <c r="Q724">
        <v>0.65600000000000591</v>
      </c>
      <c r="R724">
        <v>1</v>
      </c>
      <c r="S724">
        <v>7.0039999999999996</v>
      </c>
    </row>
    <row r="725" spans="2:19" hidden="1" x14ac:dyDescent="0.35">
      <c r="B725" t="s">
        <v>84</v>
      </c>
      <c r="C725" t="s">
        <v>24</v>
      </c>
      <c r="D725">
        <v>5</v>
      </c>
      <c r="E725">
        <v>10</v>
      </c>
      <c r="F725">
        <v>6</v>
      </c>
      <c r="G725">
        <v>24</v>
      </c>
      <c r="H725">
        <v>44</v>
      </c>
      <c r="I725">
        <v>0</v>
      </c>
      <c r="J725">
        <v>111.137</v>
      </c>
      <c r="K725">
        <v>0</v>
      </c>
      <c r="L725">
        <v>1</v>
      </c>
      <c r="M725">
        <v>19</v>
      </c>
      <c r="N725">
        <v>1</v>
      </c>
      <c r="O725">
        <v>1</v>
      </c>
      <c r="P725">
        <v>0</v>
      </c>
      <c r="Q725">
        <v>0.68600000000000705</v>
      </c>
      <c r="R725">
        <v>1</v>
      </c>
      <c r="S725">
        <v>7.0039999999999996</v>
      </c>
    </row>
    <row r="726" spans="2:19" hidden="1" x14ac:dyDescent="0.35">
      <c r="B726" t="s">
        <v>84</v>
      </c>
      <c r="C726" t="s">
        <v>23</v>
      </c>
      <c r="D726">
        <v>6</v>
      </c>
      <c r="E726">
        <v>8</v>
      </c>
      <c r="F726">
        <v>8</v>
      </c>
      <c r="G726">
        <v>5</v>
      </c>
      <c r="H726">
        <v>44</v>
      </c>
      <c r="I726">
        <v>0</v>
      </c>
      <c r="J726">
        <v>112.26300000000001</v>
      </c>
      <c r="K726">
        <v>110.55200000000001</v>
      </c>
      <c r="L726">
        <v>1</v>
      </c>
      <c r="M726">
        <v>-1</v>
      </c>
      <c r="N726">
        <v>1</v>
      </c>
      <c r="O726">
        <v>1</v>
      </c>
      <c r="P726">
        <v>2.2539999999999907</v>
      </c>
      <c r="Q726">
        <v>1.812000000000012</v>
      </c>
      <c r="R726">
        <v>1</v>
      </c>
      <c r="S726">
        <v>7.0039999999999996</v>
      </c>
    </row>
    <row r="727" spans="2:19" hidden="1" x14ac:dyDescent="0.35">
      <c r="B727" t="s">
        <v>84</v>
      </c>
      <c r="C727" t="s">
        <v>30</v>
      </c>
      <c r="D727">
        <v>7</v>
      </c>
      <c r="E727">
        <v>6</v>
      </c>
      <c r="F727">
        <v>10</v>
      </c>
      <c r="G727">
        <v>15</v>
      </c>
      <c r="H727">
        <v>44</v>
      </c>
      <c r="I727">
        <v>0</v>
      </c>
      <c r="J727">
        <v>112.59099999999999</v>
      </c>
      <c r="K727">
        <v>127.777</v>
      </c>
      <c r="L727">
        <v>1</v>
      </c>
      <c r="M727">
        <v>8</v>
      </c>
      <c r="N727">
        <v>1</v>
      </c>
      <c r="O727">
        <v>1</v>
      </c>
      <c r="P727">
        <v>19.478999999999999</v>
      </c>
      <c r="Q727">
        <v>2.1400000000000148</v>
      </c>
      <c r="R727">
        <v>1</v>
      </c>
      <c r="S727">
        <v>7.0039999999999996</v>
      </c>
    </row>
    <row r="728" spans="2:19" hidden="1" x14ac:dyDescent="0.35">
      <c r="B728" t="s">
        <v>84</v>
      </c>
      <c r="C728" t="s">
        <v>20</v>
      </c>
      <c r="D728">
        <v>8</v>
      </c>
      <c r="E728">
        <v>4</v>
      </c>
      <c r="F728">
        <v>7</v>
      </c>
      <c r="G728">
        <v>4</v>
      </c>
      <c r="H728">
        <v>44</v>
      </c>
      <c r="I728">
        <v>0</v>
      </c>
      <c r="J728">
        <v>111.56399999999999</v>
      </c>
      <c r="K728">
        <v>110.256</v>
      </c>
      <c r="L728">
        <v>1</v>
      </c>
      <c r="M728">
        <v>-4</v>
      </c>
      <c r="N728">
        <v>1</v>
      </c>
      <c r="O728">
        <v>1</v>
      </c>
      <c r="P728">
        <v>1.9579999999999984</v>
      </c>
      <c r="Q728">
        <v>1.1129999999999995</v>
      </c>
      <c r="R728">
        <v>1</v>
      </c>
      <c r="S728">
        <v>7.0039999999999996</v>
      </c>
    </row>
    <row r="729" spans="2:19" hidden="1" x14ac:dyDescent="0.35">
      <c r="B729" t="s">
        <v>84</v>
      </c>
      <c r="C729" t="s">
        <v>39</v>
      </c>
      <c r="D729">
        <v>9</v>
      </c>
      <c r="E729">
        <v>2</v>
      </c>
      <c r="F729">
        <v>9</v>
      </c>
      <c r="G729">
        <v>10</v>
      </c>
      <c r="H729">
        <v>44</v>
      </c>
      <c r="I729">
        <v>0</v>
      </c>
      <c r="J729">
        <v>112.432</v>
      </c>
      <c r="K729">
        <v>112.303</v>
      </c>
      <c r="L729">
        <v>1</v>
      </c>
      <c r="M729">
        <v>1</v>
      </c>
      <c r="N729">
        <v>1</v>
      </c>
      <c r="O729">
        <v>1</v>
      </c>
      <c r="P729">
        <v>4.0049999999999963</v>
      </c>
      <c r="Q729">
        <v>1.9810000000000088</v>
      </c>
      <c r="R729">
        <v>1</v>
      </c>
      <c r="S729">
        <v>7.0039999999999996</v>
      </c>
    </row>
    <row r="730" spans="2:19" hidden="1" x14ac:dyDescent="0.35">
      <c r="B730" t="s">
        <v>84</v>
      </c>
      <c r="C730" t="s">
        <v>68</v>
      </c>
      <c r="D730">
        <v>10</v>
      </c>
      <c r="E730">
        <v>1</v>
      </c>
      <c r="F730">
        <v>12</v>
      </c>
      <c r="G730">
        <v>21</v>
      </c>
      <c r="H730">
        <v>44</v>
      </c>
      <c r="I730">
        <v>0</v>
      </c>
      <c r="J730">
        <v>113.36199999999999</v>
      </c>
      <c r="K730">
        <v>128.10599999999999</v>
      </c>
      <c r="L730">
        <v>1</v>
      </c>
      <c r="M730">
        <v>11</v>
      </c>
      <c r="N730">
        <v>1</v>
      </c>
      <c r="O730">
        <v>1</v>
      </c>
      <c r="P730">
        <v>19.807999999999996</v>
      </c>
      <c r="Q730">
        <v>2.9110000000000014</v>
      </c>
      <c r="R730">
        <v>1</v>
      </c>
      <c r="S730">
        <v>7.0039999999999996</v>
      </c>
    </row>
    <row r="731" spans="2:19" hidden="1" x14ac:dyDescent="0.35">
      <c r="B731" t="s">
        <v>84</v>
      </c>
      <c r="C731" t="s">
        <v>65</v>
      </c>
      <c r="D731">
        <v>11</v>
      </c>
      <c r="E731">
        <v>0</v>
      </c>
      <c r="F731">
        <v>11</v>
      </c>
      <c r="G731">
        <v>17</v>
      </c>
      <c r="H731">
        <v>44</v>
      </c>
      <c r="I731">
        <v>0</v>
      </c>
      <c r="J731">
        <v>113.223</v>
      </c>
      <c r="K731">
        <v>127.758</v>
      </c>
      <c r="L731">
        <v>1</v>
      </c>
      <c r="M731">
        <v>6</v>
      </c>
      <c r="N731">
        <v>1</v>
      </c>
      <c r="O731">
        <v>1</v>
      </c>
      <c r="P731">
        <v>19.459999999999997</v>
      </c>
      <c r="Q731">
        <v>2.7720000000000056</v>
      </c>
      <c r="R731">
        <v>1</v>
      </c>
      <c r="S731">
        <v>7.0039999999999996</v>
      </c>
    </row>
    <row r="732" spans="2:19" hidden="1" x14ac:dyDescent="0.35">
      <c r="B732" t="s">
        <v>84</v>
      </c>
      <c r="C732" t="s">
        <v>40</v>
      </c>
      <c r="D732">
        <v>12</v>
      </c>
      <c r="E732">
        <v>0</v>
      </c>
      <c r="F732">
        <v>14</v>
      </c>
      <c r="G732">
        <v>12</v>
      </c>
      <c r="H732">
        <v>44</v>
      </c>
      <c r="I732">
        <v>0</v>
      </c>
      <c r="J732">
        <v>113.871</v>
      </c>
      <c r="K732">
        <v>124.75700000000001</v>
      </c>
      <c r="L732">
        <v>1</v>
      </c>
      <c r="M732">
        <v>0</v>
      </c>
      <c r="N732">
        <v>1</v>
      </c>
      <c r="O732">
        <v>1</v>
      </c>
      <c r="P732">
        <v>16.459000000000003</v>
      </c>
      <c r="Q732">
        <v>3.4200000000000159</v>
      </c>
      <c r="R732">
        <v>1</v>
      </c>
      <c r="S732">
        <v>7.0039999999999996</v>
      </c>
    </row>
    <row r="733" spans="2:19" hidden="1" x14ac:dyDescent="0.35">
      <c r="B733" t="s">
        <v>84</v>
      </c>
      <c r="C733" t="s">
        <v>85</v>
      </c>
      <c r="D733">
        <v>13</v>
      </c>
      <c r="E733">
        <v>0</v>
      </c>
      <c r="F733">
        <v>13</v>
      </c>
      <c r="G733">
        <v>7</v>
      </c>
      <c r="H733">
        <v>44</v>
      </c>
      <c r="I733">
        <v>0</v>
      </c>
      <c r="J733">
        <v>113.58499999999999</v>
      </c>
      <c r="K733">
        <v>111.121</v>
      </c>
      <c r="L733">
        <v>1</v>
      </c>
      <c r="M733">
        <v>-6</v>
      </c>
      <c r="N733">
        <v>1</v>
      </c>
      <c r="O733">
        <v>1</v>
      </c>
      <c r="P733">
        <v>2.8230000000000075</v>
      </c>
      <c r="Q733">
        <v>3.1340000000000146</v>
      </c>
      <c r="R733">
        <v>1</v>
      </c>
      <c r="S733">
        <v>7.0039999999999996</v>
      </c>
    </row>
    <row r="734" spans="2:19" hidden="1" x14ac:dyDescent="0.35">
      <c r="B734" t="s">
        <v>84</v>
      </c>
      <c r="C734" t="s">
        <v>35</v>
      </c>
      <c r="D734">
        <v>14</v>
      </c>
      <c r="E734">
        <v>0</v>
      </c>
      <c r="F734">
        <v>17</v>
      </c>
      <c r="G734">
        <v>18</v>
      </c>
      <c r="H734">
        <v>43</v>
      </c>
      <c r="I734">
        <v>1</v>
      </c>
      <c r="J734">
        <v>114.571</v>
      </c>
      <c r="K734">
        <v>128.773</v>
      </c>
      <c r="L734">
        <v>1</v>
      </c>
      <c r="M734">
        <v>4</v>
      </c>
      <c r="N734">
        <v>0</v>
      </c>
      <c r="O734">
        <v>1</v>
      </c>
      <c r="P734">
        <v>20.474999999999994</v>
      </c>
      <c r="Q734">
        <v>4.1200000000000045</v>
      </c>
      <c r="R734">
        <v>1</v>
      </c>
      <c r="S734">
        <v>7.0039999999999996</v>
      </c>
    </row>
    <row r="735" spans="2:19" hidden="1" x14ac:dyDescent="0.35">
      <c r="B735" t="s">
        <v>84</v>
      </c>
      <c r="C735" t="s">
        <v>33</v>
      </c>
      <c r="D735">
        <v>15</v>
      </c>
      <c r="E735">
        <v>0</v>
      </c>
      <c r="F735">
        <v>15</v>
      </c>
      <c r="G735">
        <v>16</v>
      </c>
      <c r="H735">
        <v>43</v>
      </c>
      <c r="I735">
        <v>1</v>
      </c>
      <c r="J735">
        <v>114.051</v>
      </c>
      <c r="K735">
        <v>128.35399999999998</v>
      </c>
      <c r="L735">
        <v>1</v>
      </c>
      <c r="M735">
        <v>1</v>
      </c>
      <c r="N735">
        <v>0</v>
      </c>
      <c r="O735">
        <v>1</v>
      </c>
      <c r="P735">
        <v>20.055999999999983</v>
      </c>
      <c r="Q735">
        <v>3.6000000000000085</v>
      </c>
      <c r="R735">
        <v>1</v>
      </c>
      <c r="S735">
        <v>7.0039999999999996</v>
      </c>
    </row>
    <row r="736" spans="2:19" hidden="1" x14ac:dyDescent="0.35">
      <c r="B736" t="s">
        <v>84</v>
      </c>
      <c r="C736" t="s">
        <v>28</v>
      </c>
      <c r="D736">
        <v>16</v>
      </c>
      <c r="E736">
        <v>0</v>
      </c>
      <c r="F736">
        <v>3</v>
      </c>
      <c r="G736">
        <v>14</v>
      </c>
      <c r="H736">
        <v>43</v>
      </c>
      <c r="I736">
        <v>1</v>
      </c>
      <c r="J736">
        <v>110.42400000000001</v>
      </c>
      <c r="K736">
        <v>127.349</v>
      </c>
      <c r="L736">
        <v>1</v>
      </c>
      <c r="M736">
        <v>-2</v>
      </c>
      <c r="N736">
        <v>0</v>
      </c>
      <c r="O736">
        <v>1</v>
      </c>
      <c r="P736">
        <v>19.050999999999998</v>
      </c>
      <c r="Q736">
        <v>-2.6999999999986798E-2</v>
      </c>
      <c r="R736">
        <v>1</v>
      </c>
      <c r="S736">
        <v>7.0039999999999996</v>
      </c>
    </row>
    <row r="737" spans="2:19" hidden="1" x14ac:dyDescent="0.35">
      <c r="B737" t="s">
        <v>84</v>
      </c>
      <c r="C737" t="s">
        <v>67</v>
      </c>
      <c r="D737">
        <v>17</v>
      </c>
      <c r="E737">
        <v>0</v>
      </c>
      <c r="F737">
        <v>19</v>
      </c>
      <c r="G737">
        <v>20</v>
      </c>
      <c r="H737">
        <v>43</v>
      </c>
      <c r="I737">
        <v>1</v>
      </c>
      <c r="J737">
        <v>116.319</v>
      </c>
      <c r="K737">
        <v>131.601</v>
      </c>
      <c r="L737">
        <v>1</v>
      </c>
      <c r="M737">
        <v>3</v>
      </c>
      <c r="N737">
        <v>0</v>
      </c>
      <c r="O737">
        <v>1</v>
      </c>
      <c r="P737">
        <v>23.303000000000001</v>
      </c>
      <c r="Q737">
        <v>5.8680000000000092</v>
      </c>
      <c r="R737">
        <v>1</v>
      </c>
      <c r="S737">
        <v>7.0039999999999996</v>
      </c>
    </row>
    <row r="738" spans="2:19" hidden="1" x14ac:dyDescent="0.35">
      <c r="B738" t="s">
        <v>84</v>
      </c>
      <c r="C738" t="s">
        <v>38</v>
      </c>
      <c r="D738">
        <v>18</v>
      </c>
      <c r="E738">
        <v>0</v>
      </c>
      <c r="F738">
        <v>20</v>
      </c>
      <c r="G738">
        <v>19</v>
      </c>
      <c r="H738">
        <v>43</v>
      </c>
      <c r="I738">
        <v>1</v>
      </c>
      <c r="J738">
        <v>116.54</v>
      </c>
      <c r="K738">
        <v>129.566</v>
      </c>
      <c r="L738">
        <v>1</v>
      </c>
      <c r="M738">
        <v>1</v>
      </c>
      <c r="N738">
        <v>0</v>
      </c>
      <c r="O738">
        <v>1</v>
      </c>
      <c r="P738">
        <v>21.268000000000001</v>
      </c>
      <c r="Q738">
        <v>6.0889999999999986</v>
      </c>
      <c r="R738">
        <v>1</v>
      </c>
      <c r="S738">
        <v>7.0039999999999996</v>
      </c>
    </row>
    <row r="739" spans="2:19" hidden="1" x14ac:dyDescent="0.35">
      <c r="B739" t="s">
        <v>84</v>
      </c>
      <c r="C739" t="s">
        <v>71</v>
      </c>
      <c r="D739">
        <v>19</v>
      </c>
      <c r="E739">
        <v>0</v>
      </c>
      <c r="F739">
        <v>22</v>
      </c>
      <c r="G739">
        <v>22</v>
      </c>
      <c r="H739">
        <v>43</v>
      </c>
      <c r="I739">
        <v>1</v>
      </c>
      <c r="J739">
        <v>118.06100000000001</v>
      </c>
      <c r="K739">
        <v>131.61600000000001</v>
      </c>
      <c r="L739">
        <v>1</v>
      </c>
      <c r="M739">
        <v>3</v>
      </c>
      <c r="N739">
        <v>0</v>
      </c>
      <c r="O739">
        <v>1</v>
      </c>
      <c r="P739">
        <v>23.317999999999984</v>
      </c>
      <c r="Q739">
        <v>7.6100000000000136</v>
      </c>
      <c r="R739">
        <v>1</v>
      </c>
      <c r="S739">
        <v>7.0039999999999996</v>
      </c>
    </row>
    <row r="740" spans="2:19" hidden="1" x14ac:dyDescent="0.35">
      <c r="B740" t="s">
        <v>84</v>
      </c>
      <c r="C740" t="s">
        <v>69</v>
      </c>
      <c r="D740">
        <v>20</v>
      </c>
      <c r="E740">
        <v>0</v>
      </c>
      <c r="F740">
        <v>16</v>
      </c>
      <c r="G740">
        <v>9</v>
      </c>
      <c r="H740">
        <v>27</v>
      </c>
      <c r="I740">
        <v>17</v>
      </c>
      <c r="J740">
        <v>114.244</v>
      </c>
      <c r="K740">
        <v>111.374</v>
      </c>
      <c r="L740">
        <v>1</v>
      </c>
      <c r="M740">
        <v>-11</v>
      </c>
      <c r="N740">
        <v>0</v>
      </c>
      <c r="O740">
        <v>1</v>
      </c>
      <c r="P740">
        <v>3.0759999999999934</v>
      </c>
      <c r="Q740">
        <v>3.7930000000000064</v>
      </c>
      <c r="R740">
        <v>1</v>
      </c>
      <c r="S740">
        <v>7.0039999999999996</v>
      </c>
    </row>
    <row r="741" spans="2:19" hidden="1" x14ac:dyDescent="0.35">
      <c r="B741" t="s">
        <v>84</v>
      </c>
      <c r="C741" t="s">
        <v>80</v>
      </c>
      <c r="D741">
        <v>21</v>
      </c>
      <c r="E741">
        <v>0</v>
      </c>
      <c r="F741">
        <v>23</v>
      </c>
      <c r="G741">
        <v>23</v>
      </c>
      <c r="H741">
        <v>13</v>
      </c>
      <c r="I741">
        <v>31</v>
      </c>
      <c r="J741">
        <v>119.831</v>
      </c>
      <c r="K741">
        <v>133.077</v>
      </c>
      <c r="L741">
        <v>1</v>
      </c>
      <c r="M741">
        <v>2</v>
      </c>
      <c r="N741">
        <v>0</v>
      </c>
      <c r="O741">
        <v>1</v>
      </c>
      <c r="P741">
        <v>24.779</v>
      </c>
      <c r="Q741">
        <v>9.3800000000000097</v>
      </c>
      <c r="R741">
        <v>1</v>
      </c>
      <c r="S741">
        <v>7.0039999999999996</v>
      </c>
    </row>
    <row r="742" spans="2:19" hidden="1" x14ac:dyDescent="0.35">
      <c r="B742" t="s">
        <v>84</v>
      </c>
      <c r="C742" t="s">
        <v>21</v>
      </c>
      <c r="D742">
        <v>22</v>
      </c>
      <c r="E742">
        <v>0</v>
      </c>
      <c r="F742">
        <v>18</v>
      </c>
      <c r="G742">
        <v>2</v>
      </c>
      <c r="H742">
        <v>12</v>
      </c>
      <c r="I742">
        <v>32</v>
      </c>
      <c r="J742">
        <v>115.64700000000001</v>
      </c>
      <c r="K742">
        <v>108.73</v>
      </c>
      <c r="L742">
        <v>1</v>
      </c>
      <c r="M742">
        <v>-20</v>
      </c>
      <c r="N742">
        <v>0</v>
      </c>
      <c r="O742">
        <v>1</v>
      </c>
      <c r="P742">
        <v>0.43199999999998789</v>
      </c>
      <c r="Q742">
        <v>5.195999999999998</v>
      </c>
      <c r="R742">
        <v>1</v>
      </c>
      <c r="S742">
        <v>7.0039999999999996</v>
      </c>
    </row>
    <row r="743" spans="2:19" hidden="1" x14ac:dyDescent="0.35">
      <c r="B743" t="s">
        <v>84</v>
      </c>
      <c r="C743" t="s">
        <v>34</v>
      </c>
      <c r="D743">
        <v>23</v>
      </c>
      <c r="E743">
        <v>0</v>
      </c>
      <c r="F743">
        <v>21</v>
      </c>
      <c r="G743">
        <v>11</v>
      </c>
      <c r="H743">
        <v>6</v>
      </c>
      <c r="I743">
        <v>38</v>
      </c>
      <c r="J743">
        <v>116.79</v>
      </c>
      <c r="K743">
        <v>124.69199999999999</v>
      </c>
      <c r="L743">
        <v>1</v>
      </c>
      <c r="M743">
        <v>-12</v>
      </c>
      <c r="N743">
        <v>0</v>
      </c>
      <c r="O743">
        <v>1</v>
      </c>
      <c r="P743">
        <v>16.394000000000005</v>
      </c>
      <c r="Q743">
        <v>6.3389999999999986</v>
      </c>
      <c r="R743">
        <v>1</v>
      </c>
      <c r="S743">
        <v>7.0039999999999996</v>
      </c>
    </row>
    <row r="744" spans="2:19" hidden="1" x14ac:dyDescent="0.35">
      <c r="B744" t="s">
        <v>84</v>
      </c>
      <c r="C744" t="s">
        <v>31</v>
      </c>
      <c r="D744">
        <v>24</v>
      </c>
      <c r="E744">
        <v>0</v>
      </c>
      <c r="F744">
        <v>0</v>
      </c>
      <c r="G744">
        <v>6</v>
      </c>
      <c r="H744">
        <v>0</v>
      </c>
      <c r="I744">
        <v>44</v>
      </c>
      <c r="J744">
        <v>0</v>
      </c>
      <c r="K744">
        <v>110.773</v>
      </c>
      <c r="L744">
        <v>1</v>
      </c>
      <c r="M744">
        <v>-18</v>
      </c>
      <c r="N744">
        <v>0</v>
      </c>
      <c r="O744">
        <v>0</v>
      </c>
      <c r="P744">
        <v>2.4749999999999943</v>
      </c>
      <c r="Q744">
        <v>0</v>
      </c>
      <c r="R744">
        <v>1</v>
      </c>
      <c r="S744">
        <v>7.0039999999999996</v>
      </c>
    </row>
    <row r="745" spans="2:19" hidden="1" x14ac:dyDescent="0.35">
      <c r="B745" t="s">
        <v>86</v>
      </c>
      <c r="C745" t="s">
        <v>22</v>
      </c>
      <c r="D745">
        <v>1</v>
      </c>
      <c r="E745">
        <v>25</v>
      </c>
      <c r="F745">
        <v>3</v>
      </c>
      <c r="G745">
        <v>1</v>
      </c>
      <c r="H745">
        <v>53</v>
      </c>
      <c r="I745">
        <v>0</v>
      </c>
      <c r="J745">
        <v>86.557000000000002</v>
      </c>
      <c r="K745">
        <v>82.275000000000006</v>
      </c>
      <c r="L745">
        <v>1</v>
      </c>
      <c r="M745">
        <v>0</v>
      </c>
      <c r="N745">
        <v>1</v>
      </c>
      <c r="O745">
        <v>1</v>
      </c>
      <c r="P745">
        <v>0</v>
      </c>
      <c r="Q745">
        <v>0</v>
      </c>
      <c r="R745">
        <v>1</v>
      </c>
      <c r="S745">
        <v>5.7930000000000001</v>
      </c>
    </row>
    <row r="746" spans="2:19" hidden="1" x14ac:dyDescent="0.35">
      <c r="B746" t="s">
        <v>86</v>
      </c>
      <c r="C746" t="s">
        <v>25</v>
      </c>
      <c r="D746">
        <v>2</v>
      </c>
      <c r="E746">
        <v>18</v>
      </c>
      <c r="F746">
        <v>2</v>
      </c>
      <c r="G746">
        <v>3</v>
      </c>
      <c r="H746">
        <v>53</v>
      </c>
      <c r="I746">
        <v>0</v>
      </c>
      <c r="J746">
        <v>86.206999999999994</v>
      </c>
      <c r="K746">
        <v>82.777000000000001</v>
      </c>
      <c r="L746">
        <v>1</v>
      </c>
      <c r="M746">
        <v>1</v>
      </c>
      <c r="N746">
        <v>1</v>
      </c>
      <c r="O746">
        <v>1</v>
      </c>
      <c r="P746">
        <v>0.50199999999999534</v>
      </c>
      <c r="Q746">
        <v>-0.35000000000000853</v>
      </c>
      <c r="R746">
        <v>1</v>
      </c>
      <c r="S746">
        <v>5.7930000000000001</v>
      </c>
    </row>
    <row r="747" spans="2:19" hidden="1" x14ac:dyDescent="0.35">
      <c r="B747" t="s">
        <v>86</v>
      </c>
      <c r="C747" t="s">
        <v>19</v>
      </c>
      <c r="D747">
        <v>3</v>
      </c>
      <c r="E747">
        <v>15</v>
      </c>
      <c r="F747">
        <v>6</v>
      </c>
      <c r="G747">
        <v>4</v>
      </c>
      <c r="H747">
        <v>53</v>
      </c>
      <c r="I747">
        <v>0</v>
      </c>
      <c r="J747">
        <v>87.191000000000003</v>
      </c>
      <c r="K747">
        <v>82.841000000000008</v>
      </c>
      <c r="L747">
        <v>1</v>
      </c>
      <c r="M747">
        <v>1</v>
      </c>
      <c r="N747">
        <v>1</v>
      </c>
      <c r="O747">
        <v>1</v>
      </c>
      <c r="P747">
        <v>0.5660000000000025</v>
      </c>
      <c r="Q747">
        <v>0.63400000000000034</v>
      </c>
      <c r="R747">
        <v>1</v>
      </c>
      <c r="S747">
        <v>5.7930000000000001</v>
      </c>
    </row>
    <row r="748" spans="2:19" hidden="1" x14ac:dyDescent="0.35">
      <c r="B748" t="s">
        <v>86</v>
      </c>
      <c r="C748" t="s">
        <v>21</v>
      </c>
      <c r="D748">
        <v>4</v>
      </c>
      <c r="E748">
        <v>12</v>
      </c>
      <c r="F748">
        <v>1</v>
      </c>
      <c r="G748">
        <v>2</v>
      </c>
      <c r="H748">
        <v>53</v>
      </c>
      <c r="I748">
        <v>0</v>
      </c>
      <c r="J748">
        <v>86.186999999999998</v>
      </c>
      <c r="K748">
        <v>82.724999999999994</v>
      </c>
      <c r="L748">
        <v>1</v>
      </c>
      <c r="M748">
        <v>-2</v>
      </c>
      <c r="N748">
        <v>1</v>
      </c>
      <c r="O748">
        <v>1</v>
      </c>
      <c r="P748">
        <v>0.44999999999998858</v>
      </c>
      <c r="Q748">
        <v>-0.37000000000000449</v>
      </c>
      <c r="R748">
        <v>1</v>
      </c>
      <c r="S748">
        <v>5.7930000000000001</v>
      </c>
    </row>
    <row r="749" spans="2:19" hidden="1" x14ac:dyDescent="0.35">
      <c r="B749" t="s">
        <v>86</v>
      </c>
      <c r="C749" t="s">
        <v>24</v>
      </c>
      <c r="D749">
        <v>5</v>
      </c>
      <c r="E749">
        <v>10</v>
      </c>
      <c r="F749">
        <v>7</v>
      </c>
      <c r="G749">
        <v>8</v>
      </c>
      <c r="H749">
        <v>53</v>
      </c>
      <c r="I749">
        <v>0</v>
      </c>
      <c r="J749">
        <v>87.402000000000001</v>
      </c>
      <c r="K749">
        <v>83.777000000000001</v>
      </c>
      <c r="L749">
        <v>1</v>
      </c>
      <c r="M749">
        <v>3</v>
      </c>
      <c r="N749">
        <v>1</v>
      </c>
      <c r="O749">
        <v>1</v>
      </c>
      <c r="P749">
        <v>1.5019999999999951</v>
      </c>
      <c r="Q749">
        <v>0.84499999999999886</v>
      </c>
      <c r="R749">
        <v>1</v>
      </c>
      <c r="S749">
        <v>5.7930000000000001</v>
      </c>
    </row>
    <row r="750" spans="2:19" hidden="1" x14ac:dyDescent="0.35">
      <c r="B750" t="s">
        <v>86</v>
      </c>
      <c r="C750" t="s">
        <v>20</v>
      </c>
      <c r="D750">
        <v>6</v>
      </c>
      <c r="E750">
        <v>8</v>
      </c>
      <c r="F750">
        <v>5</v>
      </c>
      <c r="G750">
        <v>6</v>
      </c>
      <c r="H750">
        <v>53</v>
      </c>
      <c r="I750">
        <v>0</v>
      </c>
      <c r="J750">
        <v>86.924000000000007</v>
      </c>
      <c r="K750">
        <v>83.188000000000002</v>
      </c>
      <c r="L750">
        <v>1</v>
      </c>
      <c r="M750">
        <v>0</v>
      </c>
      <c r="N750">
        <v>1</v>
      </c>
      <c r="O750">
        <v>1</v>
      </c>
      <c r="P750">
        <v>0.91299999999999681</v>
      </c>
      <c r="Q750">
        <v>0.36700000000000438</v>
      </c>
      <c r="R750">
        <v>1</v>
      </c>
      <c r="S750">
        <v>5.7930000000000001</v>
      </c>
    </row>
    <row r="751" spans="2:19" hidden="1" x14ac:dyDescent="0.35">
      <c r="B751" t="s">
        <v>86</v>
      </c>
      <c r="C751" t="s">
        <v>31</v>
      </c>
      <c r="D751">
        <v>7</v>
      </c>
      <c r="E751">
        <v>6</v>
      </c>
      <c r="F751">
        <v>10</v>
      </c>
      <c r="G751">
        <v>18</v>
      </c>
      <c r="H751">
        <v>52</v>
      </c>
      <c r="I751">
        <v>1</v>
      </c>
      <c r="J751">
        <v>88.356999999999999</v>
      </c>
      <c r="K751">
        <v>85.334000000000003</v>
      </c>
      <c r="L751">
        <v>1</v>
      </c>
      <c r="M751">
        <v>11</v>
      </c>
      <c r="N751">
        <v>0</v>
      </c>
      <c r="O751">
        <v>1</v>
      </c>
      <c r="P751">
        <v>3.0589999999999971</v>
      </c>
      <c r="Q751">
        <v>1.7999999999999972</v>
      </c>
      <c r="R751">
        <v>1</v>
      </c>
      <c r="S751">
        <v>5.7930000000000001</v>
      </c>
    </row>
    <row r="752" spans="2:19" hidden="1" x14ac:dyDescent="0.35">
      <c r="B752" t="s">
        <v>86</v>
      </c>
      <c r="C752" t="s">
        <v>65</v>
      </c>
      <c r="D752">
        <v>8</v>
      </c>
      <c r="E752">
        <v>4</v>
      </c>
      <c r="F752">
        <v>8</v>
      </c>
      <c r="G752">
        <v>11</v>
      </c>
      <c r="H752">
        <v>52</v>
      </c>
      <c r="I752">
        <v>1</v>
      </c>
      <c r="J752">
        <v>88.054000000000002</v>
      </c>
      <c r="K752">
        <v>84.162999999999997</v>
      </c>
      <c r="L752">
        <v>1</v>
      </c>
      <c r="M752">
        <v>3</v>
      </c>
      <c r="N752">
        <v>0</v>
      </c>
      <c r="O752">
        <v>1</v>
      </c>
      <c r="P752">
        <v>1.887999999999991</v>
      </c>
      <c r="Q752">
        <v>1.4970000000000001</v>
      </c>
      <c r="R752">
        <v>1</v>
      </c>
      <c r="S752">
        <v>5.7930000000000001</v>
      </c>
    </row>
    <row r="753" spans="2:19" hidden="1" x14ac:dyDescent="0.35">
      <c r="B753" t="s">
        <v>86</v>
      </c>
      <c r="C753" t="s">
        <v>85</v>
      </c>
      <c r="D753">
        <v>9</v>
      </c>
      <c r="E753">
        <v>2</v>
      </c>
      <c r="F753">
        <v>4</v>
      </c>
      <c r="G753">
        <v>10</v>
      </c>
      <c r="H753">
        <v>52</v>
      </c>
      <c r="I753">
        <v>1</v>
      </c>
      <c r="J753">
        <v>86.894999999999996</v>
      </c>
      <c r="K753">
        <v>84.156999999999996</v>
      </c>
      <c r="L753">
        <v>1</v>
      </c>
      <c r="M753">
        <v>1</v>
      </c>
      <c r="N753">
        <v>0</v>
      </c>
      <c r="O753">
        <v>1</v>
      </c>
      <c r="P753">
        <v>1.8819999999999908</v>
      </c>
      <c r="Q753">
        <v>0.33799999999999381</v>
      </c>
      <c r="R753">
        <v>1</v>
      </c>
      <c r="S753">
        <v>5.7930000000000001</v>
      </c>
    </row>
    <row r="754" spans="2:19" hidden="1" x14ac:dyDescent="0.35">
      <c r="B754" t="s">
        <v>86</v>
      </c>
      <c r="C754" t="s">
        <v>34</v>
      </c>
      <c r="D754">
        <v>10</v>
      </c>
      <c r="E754">
        <v>1</v>
      </c>
      <c r="F754">
        <v>9</v>
      </c>
      <c r="G754">
        <v>16</v>
      </c>
      <c r="H754">
        <v>52</v>
      </c>
      <c r="I754">
        <v>1</v>
      </c>
      <c r="J754">
        <v>88.201999999999998</v>
      </c>
      <c r="K754">
        <v>84.932000000000002</v>
      </c>
      <c r="L754">
        <v>1</v>
      </c>
      <c r="M754">
        <v>6</v>
      </c>
      <c r="N754">
        <v>0</v>
      </c>
      <c r="O754">
        <v>1</v>
      </c>
      <c r="P754">
        <v>2.6569999999999965</v>
      </c>
      <c r="Q754">
        <v>1.644999999999996</v>
      </c>
      <c r="R754">
        <v>1</v>
      </c>
      <c r="S754">
        <v>5.7930000000000001</v>
      </c>
    </row>
    <row r="755" spans="2:19" hidden="1" x14ac:dyDescent="0.35">
      <c r="B755" t="s">
        <v>86</v>
      </c>
      <c r="C755" t="s">
        <v>68</v>
      </c>
      <c r="D755">
        <v>11</v>
      </c>
      <c r="E755">
        <v>0</v>
      </c>
      <c r="F755">
        <v>12</v>
      </c>
      <c r="G755">
        <v>14</v>
      </c>
      <c r="H755">
        <v>52</v>
      </c>
      <c r="I755">
        <v>1</v>
      </c>
      <c r="J755">
        <v>88.933999999999997</v>
      </c>
      <c r="K755">
        <v>84.725999999999999</v>
      </c>
      <c r="L755">
        <v>1</v>
      </c>
      <c r="M755">
        <v>3</v>
      </c>
      <c r="N755">
        <v>0</v>
      </c>
      <c r="O755">
        <v>1</v>
      </c>
      <c r="P755">
        <v>2.4509999999999934</v>
      </c>
      <c r="Q755">
        <v>2.3769999999999958</v>
      </c>
      <c r="R755">
        <v>1</v>
      </c>
      <c r="S755">
        <v>5.7930000000000001</v>
      </c>
    </row>
    <row r="756" spans="2:19" hidden="1" x14ac:dyDescent="0.35">
      <c r="B756" t="s">
        <v>86</v>
      </c>
      <c r="C756" t="s">
        <v>28</v>
      </c>
      <c r="D756">
        <v>12</v>
      </c>
      <c r="E756">
        <v>0</v>
      </c>
      <c r="F756">
        <v>11</v>
      </c>
      <c r="G756">
        <v>13</v>
      </c>
      <c r="H756">
        <v>52</v>
      </c>
      <c r="I756">
        <v>1</v>
      </c>
      <c r="J756">
        <v>88.376999999999995</v>
      </c>
      <c r="K756">
        <v>84.647999999999996</v>
      </c>
      <c r="L756">
        <v>1</v>
      </c>
      <c r="M756">
        <v>1</v>
      </c>
      <c r="N756">
        <v>0</v>
      </c>
      <c r="O756">
        <v>1</v>
      </c>
      <c r="P756">
        <v>2.3729999999999905</v>
      </c>
      <c r="Q756">
        <v>1.8199999999999927</v>
      </c>
      <c r="R756">
        <v>1</v>
      </c>
      <c r="S756">
        <v>5.7930000000000001</v>
      </c>
    </row>
    <row r="757" spans="2:19" hidden="1" x14ac:dyDescent="0.35">
      <c r="B757" t="s">
        <v>86</v>
      </c>
      <c r="C757" t="s">
        <v>33</v>
      </c>
      <c r="D757">
        <v>13</v>
      </c>
      <c r="E757">
        <v>0</v>
      </c>
      <c r="F757">
        <v>14</v>
      </c>
      <c r="G757">
        <v>20</v>
      </c>
      <c r="H757">
        <v>51</v>
      </c>
      <c r="I757">
        <v>2</v>
      </c>
      <c r="J757">
        <v>89.638999999999996</v>
      </c>
      <c r="K757">
        <v>87.183999999999997</v>
      </c>
      <c r="L757">
        <v>1</v>
      </c>
      <c r="M757">
        <v>7</v>
      </c>
      <c r="N757">
        <v>0</v>
      </c>
      <c r="O757">
        <v>1</v>
      </c>
      <c r="P757">
        <v>4.9089999999999918</v>
      </c>
      <c r="Q757">
        <v>3.0819999999999936</v>
      </c>
      <c r="R757">
        <v>1</v>
      </c>
      <c r="S757">
        <v>5.7930000000000001</v>
      </c>
    </row>
    <row r="758" spans="2:19" hidden="1" x14ac:dyDescent="0.35">
      <c r="B758" t="s">
        <v>86</v>
      </c>
      <c r="C758" t="s">
        <v>35</v>
      </c>
      <c r="D758">
        <v>14</v>
      </c>
      <c r="E758">
        <v>0</v>
      </c>
      <c r="F758">
        <v>15</v>
      </c>
      <c r="G758">
        <v>19</v>
      </c>
      <c r="H758">
        <v>51</v>
      </c>
      <c r="I758">
        <v>2</v>
      </c>
      <c r="J758">
        <v>89.825000000000003</v>
      </c>
      <c r="K758">
        <v>86.646999999999991</v>
      </c>
      <c r="L758">
        <v>1</v>
      </c>
      <c r="M758">
        <v>5</v>
      </c>
      <c r="N758">
        <v>0</v>
      </c>
      <c r="O758">
        <v>1</v>
      </c>
      <c r="P758">
        <v>4.3719999999999857</v>
      </c>
      <c r="Q758">
        <v>3.2680000000000007</v>
      </c>
      <c r="R758">
        <v>1</v>
      </c>
      <c r="S758">
        <v>5.7930000000000001</v>
      </c>
    </row>
    <row r="759" spans="2:19" hidden="1" x14ac:dyDescent="0.35">
      <c r="B759" t="s">
        <v>86</v>
      </c>
      <c r="C759" t="s">
        <v>38</v>
      </c>
      <c r="D759">
        <v>15</v>
      </c>
      <c r="E759">
        <v>0</v>
      </c>
      <c r="F759">
        <v>17</v>
      </c>
      <c r="G759">
        <v>21</v>
      </c>
      <c r="H759">
        <v>51</v>
      </c>
      <c r="I759">
        <v>2</v>
      </c>
      <c r="J759">
        <v>90.783000000000001</v>
      </c>
      <c r="K759">
        <v>87.591000000000008</v>
      </c>
      <c r="L759">
        <v>1</v>
      </c>
      <c r="M759">
        <v>6</v>
      </c>
      <c r="N759">
        <v>0</v>
      </c>
      <c r="O759">
        <v>1</v>
      </c>
      <c r="P759">
        <v>5.3160000000000025</v>
      </c>
      <c r="Q759">
        <v>4.2259999999999991</v>
      </c>
      <c r="R759">
        <v>1</v>
      </c>
      <c r="S759">
        <v>5.7930000000000001</v>
      </c>
    </row>
    <row r="760" spans="2:19" hidden="1" x14ac:dyDescent="0.35">
      <c r="B760" t="s">
        <v>86</v>
      </c>
      <c r="C760" t="s">
        <v>80</v>
      </c>
      <c r="D760">
        <v>16</v>
      </c>
      <c r="E760">
        <v>0</v>
      </c>
      <c r="F760">
        <v>20</v>
      </c>
      <c r="G760">
        <v>23</v>
      </c>
      <c r="H760">
        <v>39</v>
      </c>
      <c r="I760">
        <v>14</v>
      </c>
      <c r="J760">
        <v>92.013000000000005</v>
      </c>
      <c r="K760">
        <v>88.054000000000002</v>
      </c>
      <c r="L760">
        <v>1</v>
      </c>
      <c r="M760">
        <v>7</v>
      </c>
      <c r="N760">
        <v>0</v>
      </c>
      <c r="O760">
        <v>1</v>
      </c>
      <c r="P760">
        <v>5.7789999999999964</v>
      </c>
      <c r="Q760">
        <v>5.4560000000000031</v>
      </c>
      <c r="R760">
        <v>1</v>
      </c>
      <c r="S760">
        <v>5.7930000000000001</v>
      </c>
    </row>
    <row r="761" spans="2:19" hidden="1" x14ac:dyDescent="0.35">
      <c r="B761" t="s">
        <v>86</v>
      </c>
      <c r="C761" t="s">
        <v>69</v>
      </c>
      <c r="D761">
        <v>17</v>
      </c>
      <c r="E761">
        <v>0</v>
      </c>
      <c r="F761">
        <v>13</v>
      </c>
      <c r="G761">
        <v>15</v>
      </c>
      <c r="H761">
        <v>32</v>
      </c>
      <c r="I761">
        <v>21</v>
      </c>
      <c r="J761">
        <v>89.402999999999992</v>
      </c>
      <c r="K761">
        <v>84.844999999999999</v>
      </c>
      <c r="L761">
        <v>1</v>
      </c>
      <c r="M761">
        <v>-2</v>
      </c>
      <c r="N761">
        <v>0</v>
      </c>
      <c r="O761">
        <v>1</v>
      </c>
      <c r="P761">
        <v>2.5699999999999932</v>
      </c>
      <c r="Q761">
        <v>2.845999999999989</v>
      </c>
      <c r="R761">
        <v>1</v>
      </c>
      <c r="S761">
        <v>5.7930000000000001</v>
      </c>
    </row>
    <row r="762" spans="2:19" hidden="1" x14ac:dyDescent="0.35">
      <c r="B762" t="s">
        <v>86</v>
      </c>
      <c r="C762" t="s">
        <v>40</v>
      </c>
      <c r="D762">
        <v>18</v>
      </c>
      <c r="E762">
        <v>0</v>
      </c>
      <c r="F762">
        <v>16</v>
      </c>
      <c r="G762">
        <v>17</v>
      </c>
      <c r="H762">
        <v>21</v>
      </c>
      <c r="I762">
        <v>32</v>
      </c>
      <c r="J762">
        <v>90</v>
      </c>
      <c r="K762">
        <v>85.064999999999998</v>
      </c>
      <c r="L762">
        <v>1</v>
      </c>
      <c r="M762">
        <v>-1</v>
      </c>
      <c r="N762">
        <v>0</v>
      </c>
      <c r="O762">
        <v>1</v>
      </c>
      <c r="P762">
        <v>2.789999999999992</v>
      </c>
      <c r="Q762">
        <v>3.4429999999999978</v>
      </c>
      <c r="R762">
        <v>1</v>
      </c>
      <c r="S762">
        <v>5.7930000000000001</v>
      </c>
    </row>
    <row r="763" spans="2:19" hidden="1" x14ac:dyDescent="0.35">
      <c r="B763" t="s">
        <v>86</v>
      </c>
      <c r="C763" t="s">
        <v>30</v>
      </c>
      <c r="D763">
        <v>19</v>
      </c>
      <c r="E763">
        <v>0</v>
      </c>
      <c r="F763">
        <v>19</v>
      </c>
      <c r="G763">
        <v>12</v>
      </c>
      <c r="H763">
        <v>9</v>
      </c>
      <c r="I763">
        <v>44</v>
      </c>
      <c r="J763">
        <v>91.454999999999998</v>
      </c>
      <c r="K763">
        <v>84.209000000000003</v>
      </c>
      <c r="L763">
        <v>1</v>
      </c>
      <c r="M763">
        <v>-7</v>
      </c>
      <c r="N763">
        <v>0</v>
      </c>
      <c r="O763">
        <v>1</v>
      </c>
      <c r="P763">
        <v>1.9339999999999973</v>
      </c>
      <c r="Q763">
        <v>4.8979999999999961</v>
      </c>
      <c r="R763">
        <v>1</v>
      </c>
      <c r="S763">
        <v>5.7930000000000001</v>
      </c>
    </row>
    <row r="764" spans="2:19" hidden="1" x14ac:dyDescent="0.35">
      <c r="B764" t="s">
        <v>86</v>
      </c>
      <c r="C764" t="s">
        <v>26</v>
      </c>
      <c r="D764">
        <v>20</v>
      </c>
      <c r="E764">
        <v>0</v>
      </c>
      <c r="F764">
        <v>18</v>
      </c>
      <c r="G764">
        <v>5</v>
      </c>
      <c r="H764">
        <v>4</v>
      </c>
      <c r="I764">
        <v>49</v>
      </c>
      <c r="J764">
        <v>90.994</v>
      </c>
      <c r="K764">
        <v>82.972000000000008</v>
      </c>
      <c r="L764">
        <v>1</v>
      </c>
      <c r="M764">
        <v>-15</v>
      </c>
      <c r="N764">
        <v>0</v>
      </c>
      <c r="O764">
        <v>1</v>
      </c>
      <c r="P764">
        <v>0.69700000000000273</v>
      </c>
      <c r="Q764">
        <v>4.4369999999999976</v>
      </c>
      <c r="R764">
        <v>1</v>
      </c>
      <c r="S764">
        <v>5.7930000000000001</v>
      </c>
    </row>
    <row r="765" spans="2:19" hidden="1" x14ac:dyDescent="0.35">
      <c r="B765" t="s">
        <v>86</v>
      </c>
      <c r="C765" t="s">
        <v>67</v>
      </c>
      <c r="D765">
        <v>21</v>
      </c>
      <c r="E765">
        <v>0</v>
      </c>
      <c r="F765">
        <v>0</v>
      </c>
      <c r="G765">
        <v>22</v>
      </c>
      <c r="H765">
        <v>1</v>
      </c>
      <c r="I765">
        <v>52</v>
      </c>
      <c r="J765">
        <v>0</v>
      </c>
      <c r="K765">
        <v>87.609000000000009</v>
      </c>
      <c r="L765">
        <v>1</v>
      </c>
      <c r="M765">
        <v>1</v>
      </c>
      <c r="N765">
        <v>0</v>
      </c>
      <c r="O765">
        <v>1</v>
      </c>
      <c r="P765">
        <v>5.3340000000000032</v>
      </c>
      <c r="Q765">
        <v>0</v>
      </c>
      <c r="R765">
        <v>1</v>
      </c>
      <c r="S765">
        <v>5.7930000000000001</v>
      </c>
    </row>
    <row r="766" spans="2:19" hidden="1" x14ac:dyDescent="0.35">
      <c r="B766" t="s">
        <v>86</v>
      </c>
      <c r="C766" t="s">
        <v>39</v>
      </c>
      <c r="D766">
        <v>22</v>
      </c>
      <c r="E766">
        <v>0</v>
      </c>
      <c r="F766">
        <v>0</v>
      </c>
      <c r="G766">
        <v>7</v>
      </c>
      <c r="H766">
        <v>0</v>
      </c>
      <c r="I766">
        <v>53</v>
      </c>
      <c r="J766">
        <v>0</v>
      </c>
      <c r="K766">
        <v>83.53</v>
      </c>
      <c r="L766">
        <v>1</v>
      </c>
      <c r="M766">
        <v>-15</v>
      </c>
      <c r="N766">
        <v>0</v>
      </c>
      <c r="O766">
        <v>0</v>
      </c>
      <c r="P766">
        <v>1.2549999999999957</v>
      </c>
      <c r="Q766">
        <v>0</v>
      </c>
      <c r="R766">
        <v>1</v>
      </c>
      <c r="S766">
        <v>5.7930000000000001</v>
      </c>
    </row>
    <row r="767" spans="2:19" hidden="1" x14ac:dyDescent="0.35">
      <c r="B767" t="s">
        <v>86</v>
      </c>
      <c r="C767" t="s">
        <v>23</v>
      </c>
      <c r="D767">
        <v>23</v>
      </c>
      <c r="E767">
        <v>0</v>
      </c>
      <c r="F767">
        <v>0</v>
      </c>
      <c r="G767">
        <v>9</v>
      </c>
      <c r="H767">
        <v>0</v>
      </c>
      <c r="I767">
        <v>53</v>
      </c>
      <c r="J767">
        <v>0</v>
      </c>
      <c r="K767">
        <v>84.477000000000004</v>
      </c>
      <c r="L767">
        <v>1</v>
      </c>
      <c r="M767">
        <v>-14</v>
      </c>
      <c r="N767">
        <v>0</v>
      </c>
      <c r="O767">
        <v>0</v>
      </c>
      <c r="P767">
        <v>2.2019999999999982</v>
      </c>
      <c r="Q767">
        <v>0</v>
      </c>
      <c r="R767">
        <v>1</v>
      </c>
      <c r="S767">
        <v>5.7930000000000001</v>
      </c>
    </row>
    <row r="768" spans="2:19" hidden="1" x14ac:dyDescent="0.35">
      <c r="B768" t="s">
        <v>86</v>
      </c>
      <c r="C768" t="s">
        <v>71</v>
      </c>
      <c r="D768">
        <v>24</v>
      </c>
      <c r="E768">
        <v>0</v>
      </c>
      <c r="F768">
        <v>0</v>
      </c>
      <c r="G768">
        <v>24</v>
      </c>
      <c r="H768">
        <v>0</v>
      </c>
      <c r="I768">
        <v>53</v>
      </c>
      <c r="J768">
        <v>0</v>
      </c>
      <c r="K768">
        <v>88.230999999999995</v>
      </c>
      <c r="L768">
        <v>1</v>
      </c>
      <c r="M768">
        <v>0</v>
      </c>
      <c r="N768">
        <v>0</v>
      </c>
      <c r="O768">
        <v>0</v>
      </c>
      <c r="P768">
        <v>5.9559999999999889</v>
      </c>
      <c r="Q768">
        <v>0</v>
      </c>
      <c r="R768">
        <v>1</v>
      </c>
      <c r="S768">
        <v>5.7930000000000001</v>
      </c>
    </row>
    <row r="769" spans="2:19" hidden="1" x14ac:dyDescent="0.35">
      <c r="B769" t="s">
        <v>87</v>
      </c>
      <c r="C769" t="s">
        <v>22</v>
      </c>
      <c r="D769">
        <v>1</v>
      </c>
      <c r="E769">
        <v>25</v>
      </c>
      <c r="F769">
        <v>2</v>
      </c>
      <c r="G769">
        <v>1</v>
      </c>
      <c r="H769">
        <v>61</v>
      </c>
      <c r="I769">
        <v>0</v>
      </c>
      <c r="J769">
        <v>108.688</v>
      </c>
      <c r="K769">
        <v>104.381</v>
      </c>
      <c r="L769">
        <v>1</v>
      </c>
      <c r="M769">
        <v>0</v>
      </c>
      <c r="N769">
        <v>1</v>
      </c>
      <c r="O769">
        <v>1</v>
      </c>
      <c r="P769">
        <v>0</v>
      </c>
      <c r="Q769">
        <v>0</v>
      </c>
      <c r="R769">
        <v>3</v>
      </c>
      <c r="S769">
        <v>5.0629999999999997</v>
      </c>
    </row>
    <row r="770" spans="2:19" hidden="1" x14ac:dyDescent="0.35">
      <c r="B770" t="s">
        <v>87</v>
      </c>
      <c r="C770" t="s">
        <v>25</v>
      </c>
      <c r="D770">
        <v>2</v>
      </c>
      <c r="E770">
        <v>18</v>
      </c>
      <c r="F770">
        <v>1</v>
      </c>
      <c r="G770">
        <v>3</v>
      </c>
      <c r="H770">
        <v>61</v>
      </c>
      <c r="I770">
        <v>0</v>
      </c>
      <c r="J770">
        <v>108.45399999999999</v>
      </c>
      <c r="K770">
        <v>104.804</v>
      </c>
      <c r="L770">
        <v>1</v>
      </c>
      <c r="M770">
        <v>1</v>
      </c>
      <c r="N770">
        <v>1</v>
      </c>
      <c r="O770">
        <v>1</v>
      </c>
      <c r="P770">
        <v>0.42300000000000182</v>
      </c>
      <c r="Q770">
        <v>-0.2339999999999946</v>
      </c>
      <c r="R770">
        <v>3</v>
      </c>
      <c r="S770">
        <v>5.0629999999999997</v>
      </c>
    </row>
    <row r="771" spans="2:19" hidden="1" x14ac:dyDescent="0.35">
      <c r="B771" t="s">
        <v>87</v>
      </c>
      <c r="C771" t="s">
        <v>26</v>
      </c>
      <c r="D771">
        <v>3</v>
      </c>
      <c r="E771">
        <v>15</v>
      </c>
      <c r="F771">
        <v>3</v>
      </c>
      <c r="G771">
        <v>2</v>
      </c>
      <c r="H771">
        <v>61</v>
      </c>
      <c r="I771">
        <v>0</v>
      </c>
      <c r="J771">
        <v>110.08799999999999</v>
      </c>
      <c r="K771">
        <v>104.732</v>
      </c>
      <c r="L771">
        <v>1</v>
      </c>
      <c r="M771">
        <v>-1</v>
      </c>
      <c r="N771">
        <v>1</v>
      </c>
      <c r="O771">
        <v>1</v>
      </c>
      <c r="P771">
        <v>0.35099999999999909</v>
      </c>
      <c r="Q771">
        <v>1.3999999999999917</v>
      </c>
      <c r="R771">
        <v>3</v>
      </c>
      <c r="S771">
        <v>5.0629999999999997</v>
      </c>
    </row>
    <row r="772" spans="2:19" hidden="1" x14ac:dyDescent="0.35">
      <c r="B772" t="s">
        <v>87</v>
      </c>
      <c r="C772" t="s">
        <v>19</v>
      </c>
      <c r="D772">
        <v>4</v>
      </c>
      <c r="E772">
        <v>12</v>
      </c>
      <c r="F772">
        <v>5</v>
      </c>
      <c r="G772">
        <v>5</v>
      </c>
      <c r="H772">
        <v>61</v>
      </c>
      <c r="I772">
        <v>0</v>
      </c>
      <c r="J772">
        <v>110.89100000000001</v>
      </c>
      <c r="K772">
        <v>104.874</v>
      </c>
      <c r="L772">
        <v>1</v>
      </c>
      <c r="M772">
        <v>1</v>
      </c>
      <c r="N772">
        <v>1</v>
      </c>
      <c r="O772">
        <v>1</v>
      </c>
      <c r="P772">
        <v>0.492999999999995</v>
      </c>
      <c r="Q772">
        <v>2.2029999999999887</v>
      </c>
      <c r="R772">
        <v>3</v>
      </c>
      <c r="S772">
        <v>5.0629999999999997</v>
      </c>
    </row>
    <row r="773" spans="2:19" hidden="1" x14ac:dyDescent="0.35">
      <c r="B773" t="s">
        <v>87</v>
      </c>
      <c r="C773" t="s">
        <v>21</v>
      </c>
      <c r="D773">
        <v>5</v>
      </c>
      <c r="E773">
        <v>10</v>
      </c>
      <c r="F773">
        <v>4</v>
      </c>
      <c r="G773">
        <v>4</v>
      </c>
      <c r="H773">
        <v>61</v>
      </c>
      <c r="I773">
        <v>0</v>
      </c>
      <c r="J773">
        <v>110.83199999999999</v>
      </c>
      <c r="K773">
        <v>104.809</v>
      </c>
      <c r="L773">
        <v>1</v>
      </c>
      <c r="M773">
        <v>-1</v>
      </c>
      <c r="N773">
        <v>1</v>
      </c>
      <c r="O773">
        <v>1</v>
      </c>
      <c r="P773">
        <v>0.42799999999999722</v>
      </c>
      <c r="Q773">
        <v>2.1439999999999912</v>
      </c>
      <c r="R773">
        <v>3</v>
      </c>
      <c r="S773">
        <v>5.0629999999999997</v>
      </c>
    </row>
    <row r="774" spans="2:19" hidden="1" x14ac:dyDescent="0.35">
      <c r="B774" t="s">
        <v>87</v>
      </c>
      <c r="C774" t="s">
        <v>65</v>
      </c>
      <c r="D774">
        <v>6</v>
      </c>
      <c r="E774">
        <v>8</v>
      </c>
      <c r="F774">
        <v>15</v>
      </c>
      <c r="G774">
        <v>10</v>
      </c>
      <c r="H774">
        <v>61</v>
      </c>
      <c r="I774">
        <v>0</v>
      </c>
      <c r="J774">
        <v>114.239</v>
      </c>
      <c r="K774">
        <v>107.486</v>
      </c>
      <c r="L774">
        <v>1</v>
      </c>
      <c r="M774">
        <v>4</v>
      </c>
      <c r="N774">
        <v>1</v>
      </c>
      <c r="O774">
        <v>1</v>
      </c>
      <c r="P774">
        <v>3.1049999999999898</v>
      </c>
      <c r="Q774">
        <v>5.5510000000000019</v>
      </c>
      <c r="R774">
        <v>3</v>
      </c>
      <c r="S774">
        <v>5.0629999999999997</v>
      </c>
    </row>
    <row r="775" spans="2:19" hidden="1" x14ac:dyDescent="0.35">
      <c r="B775" t="s">
        <v>87</v>
      </c>
      <c r="C775" t="s">
        <v>23</v>
      </c>
      <c r="D775">
        <v>7</v>
      </c>
      <c r="E775">
        <v>6</v>
      </c>
      <c r="F775">
        <v>16</v>
      </c>
      <c r="G775">
        <v>7</v>
      </c>
      <c r="H775">
        <v>60</v>
      </c>
      <c r="I775">
        <v>1</v>
      </c>
      <c r="J775">
        <v>114.383</v>
      </c>
      <c r="K775">
        <v>106.01300000000001</v>
      </c>
      <c r="L775">
        <v>1</v>
      </c>
      <c r="M775">
        <v>0</v>
      </c>
      <c r="N775">
        <v>0</v>
      </c>
      <c r="O775">
        <v>1</v>
      </c>
      <c r="P775">
        <v>1.632000000000005</v>
      </c>
      <c r="Q775">
        <v>5.6950000000000074</v>
      </c>
      <c r="R775">
        <v>3</v>
      </c>
      <c r="S775">
        <v>5.0629999999999997</v>
      </c>
    </row>
    <row r="776" spans="2:19" hidden="1" x14ac:dyDescent="0.35">
      <c r="B776" t="s">
        <v>87</v>
      </c>
      <c r="C776" t="s">
        <v>30</v>
      </c>
      <c r="D776">
        <v>8</v>
      </c>
      <c r="E776">
        <v>4</v>
      </c>
      <c r="F776">
        <v>17</v>
      </c>
      <c r="G776">
        <v>9</v>
      </c>
      <c r="H776">
        <v>60</v>
      </c>
      <c r="I776">
        <v>1</v>
      </c>
      <c r="J776">
        <v>114.56399999999999</v>
      </c>
      <c r="K776">
        <v>107.093</v>
      </c>
      <c r="L776">
        <v>1</v>
      </c>
      <c r="M776">
        <v>1</v>
      </c>
      <c r="N776">
        <v>0</v>
      </c>
      <c r="O776">
        <v>1</v>
      </c>
      <c r="P776">
        <v>2.7120000000000037</v>
      </c>
      <c r="Q776">
        <v>5.8759999999999906</v>
      </c>
      <c r="R776">
        <v>3</v>
      </c>
      <c r="S776">
        <v>5.0629999999999997</v>
      </c>
    </row>
    <row r="777" spans="2:19" hidden="1" x14ac:dyDescent="0.35">
      <c r="B777" t="s">
        <v>87</v>
      </c>
      <c r="C777" t="s">
        <v>20</v>
      </c>
      <c r="D777">
        <v>9</v>
      </c>
      <c r="E777">
        <v>2</v>
      </c>
      <c r="F777">
        <v>8</v>
      </c>
      <c r="G777">
        <v>6</v>
      </c>
      <c r="H777">
        <v>60</v>
      </c>
      <c r="I777">
        <v>1</v>
      </c>
      <c r="J777">
        <v>112.55</v>
      </c>
      <c r="K777">
        <v>105.8</v>
      </c>
      <c r="L777">
        <v>1</v>
      </c>
      <c r="M777">
        <v>-3</v>
      </c>
      <c r="N777">
        <v>0</v>
      </c>
      <c r="O777">
        <v>1</v>
      </c>
      <c r="P777">
        <v>1.4189999999999969</v>
      </c>
      <c r="Q777">
        <v>3.8619999999999943</v>
      </c>
      <c r="R777">
        <v>3</v>
      </c>
      <c r="S777">
        <v>5.0629999999999997</v>
      </c>
    </row>
    <row r="778" spans="2:19" hidden="1" x14ac:dyDescent="0.35">
      <c r="B778" t="s">
        <v>87</v>
      </c>
      <c r="C778" t="s">
        <v>69</v>
      </c>
      <c r="D778">
        <v>10</v>
      </c>
      <c r="E778">
        <v>1</v>
      </c>
      <c r="F778">
        <v>18</v>
      </c>
      <c r="G778">
        <v>11</v>
      </c>
      <c r="H778">
        <v>60</v>
      </c>
      <c r="I778">
        <v>1</v>
      </c>
      <c r="J778">
        <v>114.61499999999999</v>
      </c>
      <c r="K778">
        <v>107.616</v>
      </c>
      <c r="L778">
        <v>1</v>
      </c>
      <c r="M778">
        <v>1</v>
      </c>
      <c r="N778">
        <v>0</v>
      </c>
      <c r="O778">
        <v>1</v>
      </c>
      <c r="P778">
        <v>3.2349999999999994</v>
      </c>
      <c r="Q778">
        <v>5.9270000000000067</v>
      </c>
      <c r="R778">
        <v>3</v>
      </c>
      <c r="S778">
        <v>5.0629999999999997</v>
      </c>
    </row>
    <row r="779" spans="2:19" hidden="1" x14ac:dyDescent="0.35">
      <c r="B779" t="s">
        <v>87</v>
      </c>
      <c r="C779" t="s">
        <v>68</v>
      </c>
      <c r="D779">
        <v>11</v>
      </c>
      <c r="E779">
        <v>0</v>
      </c>
      <c r="F779">
        <v>10</v>
      </c>
      <c r="G779">
        <v>13</v>
      </c>
      <c r="H779">
        <v>60</v>
      </c>
      <c r="I779">
        <v>1</v>
      </c>
      <c r="J779">
        <v>113.19799999999999</v>
      </c>
      <c r="K779">
        <v>108.27</v>
      </c>
      <c r="L779">
        <v>1</v>
      </c>
      <c r="M779">
        <v>2</v>
      </c>
      <c r="N779">
        <v>0</v>
      </c>
      <c r="O779">
        <v>1</v>
      </c>
      <c r="P779">
        <v>3.88900000000001</v>
      </c>
      <c r="Q779">
        <v>4.5100000000000051</v>
      </c>
      <c r="R779">
        <v>3</v>
      </c>
      <c r="S779">
        <v>5.0629999999999997</v>
      </c>
    </row>
    <row r="780" spans="2:19" hidden="1" x14ac:dyDescent="0.35">
      <c r="B780" t="s">
        <v>87</v>
      </c>
      <c r="C780" t="s">
        <v>34</v>
      </c>
      <c r="D780">
        <v>12</v>
      </c>
      <c r="E780">
        <v>0</v>
      </c>
      <c r="F780">
        <v>7</v>
      </c>
      <c r="G780">
        <v>14</v>
      </c>
      <c r="H780">
        <v>60</v>
      </c>
      <c r="I780">
        <v>1</v>
      </c>
      <c r="J780">
        <v>112.197</v>
      </c>
      <c r="K780">
        <v>108.634</v>
      </c>
      <c r="L780">
        <v>1</v>
      </c>
      <c r="M780">
        <v>2</v>
      </c>
      <c r="N780">
        <v>0</v>
      </c>
      <c r="O780">
        <v>1</v>
      </c>
      <c r="P780">
        <v>4.2530000000000001</v>
      </c>
      <c r="Q780">
        <v>3.5090000000000003</v>
      </c>
      <c r="R780">
        <v>3</v>
      </c>
      <c r="S780">
        <v>5.0629999999999997</v>
      </c>
    </row>
    <row r="781" spans="2:19" hidden="1" x14ac:dyDescent="0.35">
      <c r="B781" t="s">
        <v>87</v>
      </c>
      <c r="C781" t="s">
        <v>28</v>
      </c>
      <c r="D781">
        <v>13</v>
      </c>
      <c r="E781">
        <v>0</v>
      </c>
      <c r="F781">
        <v>19</v>
      </c>
      <c r="G781">
        <v>12</v>
      </c>
      <c r="H781">
        <v>60</v>
      </c>
      <c r="I781">
        <v>1</v>
      </c>
      <c r="J781">
        <v>115.235</v>
      </c>
      <c r="K781">
        <v>108.08199999999999</v>
      </c>
      <c r="L781">
        <v>1</v>
      </c>
      <c r="M781">
        <v>-1</v>
      </c>
      <c r="N781">
        <v>0</v>
      </c>
      <c r="O781">
        <v>1</v>
      </c>
      <c r="P781">
        <v>3.7009999999999934</v>
      </c>
      <c r="Q781">
        <v>6.546999999999997</v>
      </c>
      <c r="R781">
        <v>3</v>
      </c>
      <c r="S781">
        <v>5.0629999999999997</v>
      </c>
    </row>
    <row r="782" spans="2:19" hidden="1" x14ac:dyDescent="0.35">
      <c r="B782" t="s">
        <v>87</v>
      </c>
      <c r="C782" t="s">
        <v>40</v>
      </c>
      <c r="D782">
        <v>14</v>
      </c>
      <c r="E782">
        <v>0</v>
      </c>
      <c r="F782">
        <v>6</v>
      </c>
      <c r="G782">
        <v>17</v>
      </c>
      <c r="H782">
        <v>59</v>
      </c>
      <c r="I782">
        <v>2</v>
      </c>
      <c r="J782">
        <v>111.32899999999999</v>
      </c>
      <c r="K782">
        <v>108.054</v>
      </c>
      <c r="L782">
        <v>1</v>
      </c>
      <c r="M782">
        <v>3</v>
      </c>
      <c r="N782">
        <v>0</v>
      </c>
      <c r="O782">
        <v>1</v>
      </c>
      <c r="P782">
        <v>3.6730000000000018</v>
      </c>
      <c r="Q782">
        <v>2.6410000000000053</v>
      </c>
      <c r="R782">
        <v>3</v>
      </c>
      <c r="S782">
        <v>5.0629999999999997</v>
      </c>
    </row>
    <row r="783" spans="2:19" hidden="1" x14ac:dyDescent="0.35">
      <c r="B783" t="s">
        <v>87</v>
      </c>
      <c r="C783" t="s">
        <v>85</v>
      </c>
      <c r="D783">
        <v>15</v>
      </c>
      <c r="E783">
        <v>0</v>
      </c>
      <c r="F783">
        <v>12</v>
      </c>
      <c r="G783">
        <v>15</v>
      </c>
      <c r="H783">
        <v>59</v>
      </c>
      <c r="I783">
        <v>2</v>
      </c>
      <c r="J783">
        <v>113.774</v>
      </c>
      <c r="K783">
        <v>108.66200000000001</v>
      </c>
      <c r="L783">
        <v>1</v>
      </c>
      <c r="M783">
        <v>0</v>
      </c>
      <c r="N783">
        <v>0</v>
      </c>
      <c r="O783">
        <v>1</v>
      </c>
      <c r="P783">
        <v>4.2810000000000059</v>
      </c>
      <c r="Q783">
        <v>5.0859999999999994</v>
      </c>
      <c r="R783">
        <v>3</v>
      </c>
      <c r="S783">
        <v>5.0629999999999997</v>
      </c>
    </row>
    <row r="784" spans="2:19" hidden="1" x14ac:dyDescent="0.35">
      <c r="B784" t="s">
        <v>87</v>
      </c>
      <c r="C784" t="s">
        <v>33</v>
      </c>
      <c r="D784">
        <v>16</v>
      </c>
      <c r="E784">
        <v>0</v>
      </c>
      <c r="F784">
        <v>13</v>
      </c>
      <c r="G784">
        <v>19</v>
      </c>
      <c r="H784">
        <v>59</v>
      </c>
      <c r="I784">
        <v>2</v>
      </c>
      <c r="J784">
        <v>114.063</v>
      </c>
      <c r="K784">
        <v>110.94799999999999</v>
      </c>
      <c r="L784">
        <v>1</v>
      </c>
      <c r="M784">
        <v>3</v>
      </c>
      <c r="N784">
        <v>0</v>
      </c>
      <c r="O784">
        <v>1</v>
      </c>
      <c r="P784">
        <v>6.5670000000000073</v>
      </c>
      <c r="Q784">
        <v>5.375</v>
      </c>
      <c r="R784">
        <v>3</v>
      </c>
      <c r="S784">
        <v>5.0629999999999997</v>
      </c>
    </row>
    <row r="785" spans="2:19" hidden="1" x14ac:dyDescent="0.35">
      <c r="B785" t="s">
        <v>87</v>
      </c>
      <c r="C785" t="s">
        <v>39</v>
      </c>
      <c r="D785">
        <v>17</v>
      </c>
      <c r="E785">
        <v>0</v>
      </c>
      <c r="F785">
        <v>14</v>
      </c>
      <c r="G785">
        <v>18</v>
      </c>
      <c r="H785">
        <v>59</v>
      </c>
      <c r="I785">
        <v>2</v>
      </c>
      <c r="J785">
        <v>114.20399999999999</v>
      </c>
      <c r="K785">
        <v>109.83499999999999</v>
      </c>
      <c r="L785">
        <v>1</v>
      </c>
      <c r="M785">
        <v>1</v>
      </c>
      <c r="N785">
        <v>0</v>
      </c>
      <c r="O785">
        <v>1</v>
      </c>
      <c r="P785">
        <v>5.4540000000000077</v>
      </c>
      <c r="Q785">
        <v>5.5160000000000053</v>
      </c>
      <c r="R785">
        <v>3</v>
      </c>
      <c r="S785">
        <v>5.0629999999999997</v>
      </c>
    </row>
    <row r="786" spans="2:19" hidden="1" x14ac:dyDescent="0.35">
      <c r="B786" t="s">
        <v>87</v>
      </c>
      <c r="C786" t="s">
        <v>67</v>
      </c>
      <c r="D786">
        <v>18</v>
      </c>
      <c r="E786">
        <v>0</v>
      </c>
      <c r="F786">
        <v>22</v>
      </c>
      <c r="G786">
        <v>22</v>
      </c>
      <c r="H786">
        <v>59</v>
      </c>
      <c r="I786">
        <v>2</v>
      </c>
      <c r="J786">
        <v>118.73</v>
      </c>
      <c r="K786">
        <v>112.363</v>
      </c>
      <c r="L786">
        <v>1</v>
      </c>
      <c r="M786">
        <v>4</v>
      </c>
      <c r="N786">
        <v>0</v>
      </c>
      <c r="O786">
        <v>1</v>
      </c>
      <c r="P786">
        <v>7.9819999999999993</v>
      </c>
      <c r="Q786">
        <v>10.041999999999987</v>
      </c>
      <c r="R786">
        <v>3</v>
      </c>
      <c r="S786">
        <v>5.0629999999999997</v>
      </c>
    </row>
    <row r="787" spans="2:19" hidden="1" x14ac:dyDescent="0.35">
      <c r="B787" t="s">
        <v>87</v>
      </c>
      <c r="C787" t="s">
        <v>80</v>
      </c>
      <c r="D787">
        <v>19</v>
      </c>
      <c r="E787">
        <v>0</v>
      </c>
      <c r="F787">
        <v>23</v>
      </c>
      <c r="G787">
        <v>23</v>
      </c>
      <c r="H787">
        <v>57</v>
      </c>
      <c r="I787">
        <v>4</v>
      </c>
      <c r="J787">
        <v>119.06399999999999</v>
      </c>
      <c r="K787">
        <v>112.404</v>
      </c>
      <c r="L787">
        <v>1</v>
      </c>
      <c r="M787">
        <v>4</v>
      </c>
      <c r="N787">
        <v>0</v>
      </c>
      <c r="O787">
        <v>1</v>
      </c>
      <c r="P787">
        <v>8.0229999999999961</v>
      </c>
      <c r="Q787">
        <v>10.375999999999991</v>
      </c>
      <c r="R787">
        <v>3</v>
      </c>
      <c r="S787">
        <v>5.0629999999999997</v>
      </c>
    </row>
    <row r="788" spans="2:19" hidden="1" x14ac:dyDescent="0.35">
      <c r="B788" t="s">
        <v>87</v>
      </c>
      <c r="C788" t="s">
        <v>71</v>
      </c>
      <c r="D788">
        <v>20</v>
      </c>
      <c r="E788">
        <v>0</v>
      </c>
      <c r="F788">
        <v>21</v>
      </c>
      <c r="G788">
        <v>24</v>
      </c>
      <c r="H788">
        <v>57</v>
      </c>
      <c r="I788">
        <v>4</v>
      </c>
      <c r="J788">
        <v>118.283</v>
      </c>
      <c r="K788">
        <v>112.81</v>
      </c>
      <c r="L788">
        <v>1</v>
      </c>
      <c r="M788">
        <v>4</v>
      </c>
      <c r="N788">
        <v>0</v>
      </c>
      <c r="O788">
        <v>1</v>
      </c>
      <c r="P788">
        <v>8.429000000000002</v>
      </c>
      <c r="Q788">
        <v>9.5950000000000006</v>
      </c>
      <c r="R788">
        <v>3</v>
      </c>
      <c r="S788">
        <v>5.0629999999999997</v>
      </c>
    </row>
    <row r="789" spans="2:19" hidden="1" x14ac:dyDescent="0.35">
      <c r="B789" t="s">
        <v>87</v>
      </c>
      <c r="C789" t="s">
        <v>31</v>
      </c>
      <c r="D789">
        <v>21</v>
      </c>
      <c r="E789">
        <v>0</v>
      </c>
      <c r="F789">
        <v>11</v>
      </c>
      <c r="G789">
        <v>16</v>
      </c>
      <c r="H789">
        <v>56</v>
      </c>
      <c r="I789">
        <v>5</v>
      </c>
      <c r="J789">
        <v>113.676</v>
      </c>
      <c r="K789">
        <v>109.86199999999999</v>
      </c>
      <c r="L789">
        <v>1</v>
      </c>
      <c r="M789">
        <v>-5</v>
      </c>
      <c r="N789">
        <v>0</v>
      </c>
      <c r="O789">
        <v>1</v>
      </c>
      <c r="P789">
        <v>5.4809999999999945</v>
      </c>
      <c r="Q789">
        <v>4.9880000000000004</v>
      </c>
      <c r="R789">
        <v>3</v>
      </c>
      <c r="S789">
        <v>5.0629999999999997</v>
      </c>
    </row>
    <row r="790" spans="2:19" hidden="1" x14ac:dyDescent="0.35">
      <c r="B790" t="s">
        <v>87</v>
      </c>
      <c r="C790" t="s">
        <v>35</v>
      </c>
      <c r="D790">
        <v>22</v>
      </c>
      <c r="E790">
        <v>0</v>
      </c>
      <c r="F790">
        <v>20</v>
      </c>
      <c r="G790">
        <v>20</v>
      </c>
      <c r="H790">
        <v>47</v>
      </c>
      <c r="I790">
        <v>14</v>
      </c>
      <c r="J790">
        <v>117.126</v>
      </c>
      <c r="K790">
        <v>111.012</v>
      </c>
      <c r="L790">
        <v>1</v>
      </c>
      <c r="M790">
        <v>-2</v>
      </c>
      <c r="N790">
        <v>0</v>
      </c>
      <c r="O790">
        <v>1</v>
      </c>
      <c r="P790">
        <v>6.6310000000000002</v>
      </c>
      <c r="Q790">
        <v>8.4380000000000024</v>
      </c>
      <c r="R790">
        <v>3</v>
      </c>
      <c r="S790">
        <v>5.0629999999999997</v>
      </c>
    </row>
    <row r="791" spans="2:19" hidden="1" x14ac:dyDescent="0.35">
      <c r="B791" t="s">
        <v>87</v>
      </c>
      <c r="C791" t="s">
        <v>24</v>
      </c>
      <c r="D791">
        <v>23</v>
      </c>
      <c r="E791">
        <v>0</v>
      </c>
      <c r="F791">
        <v>9</v>
      </c>
      <c r="G791">
        <v>8</v>
      </c>
      <c r="H791">
        <v>28</v>
      </c>
      <c r="I791">
        <v>33</v>
      </c>
      <c r="J791">
        <v>113.096</v>
      </c>
      <c r="K791">
        <v>106.04300000000001</v>
      </c>
      <c r="L791">
        <v>1</v>
      </c>
      <c r="M791">
        <v>-15</v>
      </c>
      <c r="N791">
        <v>0</v>
      </c>
      <c r="O791">
        <v>1</v>
      </c>
      <c r="P791">
        <v>1.6620000000000059</v>
      </c>
      <c r="Q791">
        <v>4.4080000000000013</v>
      </c>
      <c r="R791">
        <v>3</v>
      </c>
      <c r="S791">
        <v>5.0629999999999997</v>
      </c>
    </row>
    <row r="792" spans="2:19" hidden="1" x14ac:dyDescent="0.35">
      <c r="B792" t="s">
        <v>87</v>
      </c>
      <c r="C792" t="s">
        <v>38</v>
      </c>
      <c r="D792">
        <v>24</v>
      </c>
      <c r="E792">
        <v>0</v>
      </c>
      <c r="F792">
        <v>24</v>
      </c>
      <c r="G792">
        <v>21</v>
      </c>
      <c r="H792">
        <v>9</v>
      </c>
      <c r="I792">
        <v>52</v>
      </c>
      <c r="J792">
        <v>120.41200000000001</v>
      </c>
      <c r="K792">
        <v>112.154</v>
      </c>
      <c r="L792">
        <v>1</v>
      </c>
      <c r="M792">
        <v>-3</v>
      </c>
      <c r="N792">
        <v>0</v>
      </c>
      <c r="O792">
        <v>1</v>
      </c>
      <c r="P792">
        <v>7.7729999999999961</v>
      </c>
      <c r="Q792">
        <v>11.724000000000004</v>
      </c>
      <c r="R792">
        <v>3</v>
      </c>
      <c r="S792">
        <v>5.0629999999999997</v>
      </c>
    </row>
    <row r="793" spans="2:19" hidden="1" x14ac:dyDescent="0.35">
      <c r="B793" t="s">
        <v>88</v>
      </c>
      <c r="C793" t="s">
        <v>25</v>
      </c>
      <c r="D793">
        <v>1</v>
      </c>
      <c r="E793">
        <v>25</v>
      </c>
      <c r="F793">
        <v>1</v>
      </c>
      <c r="G793">
        <v>2</v>
      </c>
      <c r="H793">
        <v>53</v>
      </c>
      <c r="I793">
        <v>0</v>
      </c>
      <c r="J793">
        <v>96.567999999999998</v>
      </c>
      <c r="K793">
        <v>90.474999999999994</v>
      </c>
      <c r="L793">
        <v>1</v>
      </c>
      <c r="M793">
        <v>1</v>
      </c>
      <c r="N793">
        <v>1</v>
      </c>
      <c r="O793">
        <v>1</v>
      </c>
      <c r="P793">
        <v>8.9999999999861007E-3</v>
      </c>
      <c r="Q793">
        <v>0</v>
      </c>
      <c r="R793">
        <v>2</v>
      </c>
      <c r="S793">
        <v>5.8070000000000004</v>
      </c>
    </row>
    <row r="794" spans="2:19" hidden="1" x14ac:dyDescent="0.35">
      <c r="B794" t="s">
        <v>88</v>
      </c>
      <c r="C794" t="s">
        <v>19</v>
      </c>
      <c r="D794">
        <v>2</v>
      </c>
      <c r="E794">
        <v>18</v>
      </c>
      <c r="F794">
        <v>4</v>
      </c>
      <c r="G794">
        <v>5</v>
      </c>
      <c r="H794">
        <v>53</v>
      </c>
      <c r="I794">
        <v>0</v>
      </c>
      <c r="J794">
        <v>96.682000000000002</v>
      </c>
      <c r="K794">
        <v>90.885999999999996</v>
      </c>
      <c r="L794">
        <v>1</v>
      </c>
      <c r="M794">
        <v>3</v>
      </c>
      <c r="N794">
        <v>1</v>
      </c>
      <c r="O794">
        <v>1</v>
      </c>
      <c r="P794">
        <v>0.41999999999998749</v>
      </c>
      <c r="Q794">
        <v>0.11400000000000431</v>
      </c>
      <c r="R794">
        <v>2</v>
      </c>
      <c r="S794">
        <v>5.8070000000000004</v>
      </c>
    </row>
    <row r="795" spans="2:19" hidden="1" x14ac:dyDescent="0.35">
      <c r="B795" t="s">
        <v>88</v>
      </c>
      <c r="C795" t="s">
        <v>22</v>
      </c>
      <c r="D795">
        <v>3</v>
      </c>
      <c r="E795">
        <v>15</v>
      </c>
      <c r="F795">
        <v>6</v>
      </c>
      <c r="G795">
        <v>1</v>
      </c>
      <c r="H795">
        <v>53</v>
      </c>
      <c r="I795">
        <v>0</v>
      </c>
      <c r="J795">
        <v>96.915999999999997</v>
      </c>
      <c r="K795">
        <v>90.465999999999994</v>
      </c>
      <c r="L795">
        <v>1</v>
      </c>
      <c r="M795">
        <v>-2</v>
      </c>
      <c r="N795">
        <v>1</v>
      </c>
      <c r="O795">
        <v>1</v>
      </c>
      <c r="P795">
        <v>0</v>
      </c>
      <c r="Q795">
        <v>0.34799999999999898</v>
      </c>
      <c r="R795">
        <v>2</v>
      </c>
      <c r="S795">
        <v>5.8070000000000004</v>
      </c>
    </row>
    <row r="796" spans="2:19" hidden="1" x14ac:dyDescent="0.35">
      <c r="B796" t="s">
        <v>88</v>
      </c>
      <c r="C796" t="s">
        <v>26</v>
      </c>
      <c r="D796">
        <v>4</v>
      </c>
      <c r="E796">
        <v>12</v>
      </c>
      <c r="F796">
        <v>5</v>
      </c>
      <c r="G796">
        <v>6</v>
      </c>
      <c r="H796">
        <v>53</v>
      </c>
      <c r="I796">
        <v>0</v>
      </c>
      <c r="J796">
        <v>96.828000000000003</v>
      </c>
      <c r="K796">
        <v>91.156000000000006</v>
      </c>
      <c r="L796">
        <v>1</v>
      </c>
      <c r="M796">
        <v>2</v>
      </c>
      <c r="N796">
        <v>1</v>
      </c>
      <c r="O796">
        <v>1</v>
      </c>
      <c r="P796">
        <v>0.68999999999999773</v>
      </c>
      <c r="Q796">
        <v>0.26000000000000512</v>
      </c>
      <c r="R796">
        <v>2</v>
      </c>
      <c r="S796">
        <v>5.8070000000000004</v>
      </c>
    </row>
    <row r="797" spans="2:19" hidden="1" x14ac:dyDescent="0.35">
      <c r="B797" t="s">
        <v>88</v>
      </c>
      <c r="C797" t="s">
        <v>21</v>
      </c>
      <c r="D797">
        <v>5</v>
      </c>
      <c r="E797">
        <v>10</v>
      </c>
      <c r="F797">
        <v>9</v>
      </c>
      <c r="G797">
        <v>3</v>
      </c>
      <c r="H797">
        <v>53</v>
      </c>
      <c r="I797">
        <v>0</v>
      </c>
      <c r="J797">
        <v>97.644999999999996</v>
      </c>
      <c r="K797">
        <v>90.617000000000004</v>
      </c>
      <c r="L797">
        <v>1</v>
      </c>
      <c r="M797">
        <v>-2</v>
      </c>
      <c r="N797">
        <v>1</v>
      </c>
      <c r="O797">
        <v>1</v>
      </c>
      <c r="P797">
        <v>0.15099999999999619</v>
      </c>
      <c r="Q797">
        <v>1.0770000000000124</v>
      </c>
      <c r="R797">
        <v>2</v>
      </c>
      <c r="S797">
        <v>5.8070000000000004</v>
      </c>
    </row>
    <row r="798" spans="2:19" hidden="1" x14ac:dyDescent="0.35">
      <c r="B798" t="s">
        <v>88</v>
      </c>
      <c r="C798" t="s">
        <v>24</v>
      </c>
      <c r="D798">
        <v>6</v>
      </c>
      <c r="E798">
        <v>8</v>
      </c>
      <c r="F798">
        <v>12</v>
      </c>
      <c r="G798">
        <v>8</v>
      </c>
      <c r="H798">
        <v>53</v>
      </c>
      <c r="I798">
        <v>0</v>
      </c>
      <c r="J798">
        <v>97.915999999999997</v>
      </c>
      <c r="K798">
        <v>92.116</v>
      </c>
      <c r="L798">
        <v>1</v>
      </c>
      <c r="M798">
        <v>2</v>
      </c>
      <c r="N798">
        <v>1</v>
      </c>
      <c r="O798">
        <v>1</v>
      </c>
      <c r="P798">
        <v>1.6499999999999917</v>
      </c>
      <c r="Q798">
        <v>1.347999999999999</v>
      </c>
      <c r="R798">
        <v>2</v>
      </c>
      <c r="S798">
        <v>5.8070000000000004</v>
      </c>
    </row>
    <row r="799" spans="2:19" hidden="1" x14ac:dyDescent="0.35">
      <c r="B799" t="s">
        <v>88</v>
      </c>
      <c r="C799" t="s">
        <v>20</v>
      </c>
      <c r="D799">
        <v>7</v>
      </c>
      <c r="E799">
        <v>6</v>
      </c>
      <c r="F799">
        <v>11</v>
      </c>
      <c r="G799">
        <v>4</v>
      </c>
      <c r="H799">
        <v>53</v>
      </c>
      <c r="I799">
        <v>0</v>
      </c>
      <c r="J799">
        <v>97.8</v>
      </c>
      <c r="K799">
        <v>90.804000000000002</v>
      </c>
      <c r="L799">
        <v>1</v>
      </c>
      <c r="M799">
        <v>-3</v>
      </c>
      <c r="N799">
        <v>1</v>
      </c>
      <c r="O799">
        <v>1</v>
      </c>
      <c r="P799">
        <v>0.33799999999999381</v>
      </c>
      <c r="Q799">
        <v>1.2319999999999991</v>
      </c>
      <c r="R799">
        <v>2</v>
      </c>
      <c r="S799">
        <v>5.8070000000000004</v>
      </c>
    </row>
    <row r="800" spans="2:19" hidden="1" x14ac:dyDescent="0.35">
      <c r="B800" t="s">
        <v>88</v>
      </c>
      <c r="C800" t="s">
        <v>69</v>
      </c>
      <c r="D800">
        <v>8</v>
      </c>
      <c r="E800">
        <v>4</v>
      </c>
      <c r="F800">
        <v>2</v>
      </c>
      <c r="G800">
        <v>17</v>
      </c>
      <c r="H800">
        <v>53</v>
      </c>
      <c r="I800">
        <v>0</v>
      </c>
      <c r="J800">
        <v>96.569000000000003</v>
      </c>
      <c r="K800">
        <v>94.703999999999994</v>
      </c>
      <c r="L800">
        <v>1</v>
      </c>
      <c r="M800">
        <v>9</v>
      </c>
      <c r="N800">
        <v>1</v>
      </c>
      <c r="O800">
        <v>1</v>
      </c>
      <c r="P800">
        <v>4.2380000000000004</v>
      </c>
      <c r="Q800">
        <v>1.0000000000047E-3</v>
      </c>
      <c r="R800">
        <v>2</v>
      </c>
      <c r="S800">
        <v>5.8070000000000004</v>
      </c>
    </row>
    <row r="801" spans="2:19" hidden="1" x14ac:dyDescent="0.35">
      <c r="B801" t="s">
        <v>88</v>
      </c>
      <c r="C801" t="s">
        <v>39</v>
      </c>
      <c r="D801">
        <v>9</v>
      </c>
      <c r="E801">
        <v>2</v>
      </c>
      <c r="F801">
        <v>7</v>
      </c>
      <c r="G801">
        <v>10</v>
      </c>
      <c r="H801">
        <v>53</v>
      </c>
      <c r="I801">
        <v>0</v>
      </c>
      <c r="J801">
        <v>97.052999999999997</v>
      </c>
      <c r="K801">
        <v>92.245000000000005</v>
      </c>
      <c r="L801">
        <v>1</v>
      </c>
      <c r="M801">
        <v>1</v>
      </c>
      <c r="N801">
        <v>1</v>
      </c>
      <c r="O801">
        <v>1</v>
      </c>
      <c r="P801">
        <v>1.7789999999999964</v>
      </c>
      <c r="Q801">
        <v>0.48499999999999938</v>
      </c>
      <c r="R801">
        <v>2</v>
      </c>
      <c r="S801">
        <v>5.8070000000000004</v>
      </c>
    </row>
    <row r="802" spans="2:19" hidden="1" x14ac:dyDescent="0.35">
      <c r="B802" t="s">
        <v>88</v>
      </c>
      <c r="C802" t="s">
        <v>23</v>
      </c>
      <c r="D802">
        <v>10</v>
      </c>
      <c r="E802">
        <v>1</v>
      </c>
      <c r="F802">
        <v>3</v>
      </c>
      <c r="G802">
        <v>23</v>
      </c>
      <c r="H802">
        <v>53</v>
      </c>
      <c r="I802">
        <v>0</v>
      </c>
      <c r="J802">
        <v>96.614000000000004</v>
      </c>
      <c r="K802">
        <v>0</v>
      </c>
      <c r="L802">
        <v>1</v>
      </c>
      <c r="M802">
        <v>13</v>
      </c>
      <c r="N802">
        <v>1</v>
      </c>
      <c r="O802">
        <v>1</v>
      </c>
      <c r="P802">
        <v>0</v>
      </c>
      <c r="Q802">
        <v>4.6000000000006397E-2</v>
      </c>
      <c r="R802">
        <v>2</v>
      </c>
      <c r="S802">
        <v>5.8070000000000004</v>
      </c>
    </row>
    <row r="803" spans="2:19" hidden="1" x14ac:dyDescent="0.35">
      <c r="B803" t="s">
        <v>88</v>
      </c>
      <c r="C803" t="s">
        <v>30</v>
      </c>
      <c r="D803">
        <v>11</v>
      </c>
      <c r="E803">
        <v>0</v>
      </c>
      <c r="F803">
        <v>14</v>
      </c>
      <c r="G803">
        <v>11</v>
      </c>
      <c r="H803">
        <v>53</v>
      </c>
      <c r="I803">
        <v>0</v>
      </c>
      <c r="J803">
        <v>98.132999999999996</v>
      </c>
      <c r="K803">
        <v>92.462999999999994</v>
      </c>
      <c r="L803">
        <v>1</v>
      </c>
      <c r="M803">
        <v>0</v>
      </c>
      <c r="N803">
        <v>1</v>
      </c>
      <c r="O803">
        <v>1</v>
      </c>
      <c r="P803">
        <v>1.9969999999999857</v>
      </c>
      <c r="Q803">
        <v>1.5650000000000119</v>
      </c>
      <c r="R803">
        <v>2</v>
      </c>
      <c r="S803">
        <v>5.8070000000000004</v>
      </c>
    </row>
    <row r="804" spans="2:19" hidden="1" x14ac:dyDescent="0.35">
      <c r="B804" t="s">
        <v>88</v>
      </c>
      <c r="C804" t="s">
        <v>65</v>
      </c>
      <c r="D804">
        <v>12</v>
      </c>
      <c r="E804">
        <v>0</v>
      </c>
      <c r="F804">
        <v>13</v>
      </c>
      <c r="G804">
        <v>12</v>
      </c>
      <c r="H804">
        <v>53</v>
      </c>
      <c r="I804">
        <v>0</v>
      </c>
      <c r="J804">
        <v>97.97</v>
      </c>
      <c r="K804">
        <v>92.745999999999995</v>
      </c>
      <c r="L804">
        <v>1</v>
      </c>
      <c r="M804">
        <v>0</v>
      </c>
      <c r="N804">
        <v>1</v>
      </c>
      <c r="O804">
        <v>1</v>
      </c>
      <c r="P804">
        <v>2.2800000000000011</v>
      </c>
      <c r="Q804">
        <v>1.402000000000001</v>
      </c>
      <c r="R804">
        <v>2</v>
      </c>
      <c r="S804">
        <v>5.8070000000000004</v>
      </c>
    </row>
    <row r="805" spans="2:19" hidden="1" x14ac:dyDescent="0.35">
      <c r="B805" t="s">
        <v>88</v>
      </c>
      <c r="C805" t="s">
        <v>40</v>
      </c>
      <c r="D805">
        <v>13</v>
      </c>
      <c r="E805">
        <v>0</v>
      </c>
      <c r="F805">
        <v>19</v>
      </c>
      <c r="G805">
        <v>7</v>
      </c>
      <c r="H805">
        <v>53</v>
      </c>
      <c r="I805">
        <v>0</v>
      </c>
      <c r="J805">
        <v>99.724000000000004</v>
      </c>
      <c r="K805">
        <v>92.38</v>
      </c>
      <c r="L805">
        <v>1</v>
      </c>
      <c r="M805">
        <v>-6</v>
      </c>
      <c r="N805">
        <v>1</v>
      </c>
      <c r="O805">
        <v>1</v>
      </c>
      <c r="P805">
        <v>1.9139999999999875</v>
      </c>
      <c r="Q805">
        <v>3.1559999999999921</v>
      </c>
      <c r="R805">
        <v>2</v>
      </c>
      <c r="S805">
        <v>5.8070000000000004</v>
      </c>
    </row>
    <row r="806" spans="2:19" hidden="1" x14ac:dyDescent="0.35">
      <c r="B806" t="s">
        <v>88</v>
      </c>
      <c r="C806" t="s">
        <v>68</v>
      </c>
      <c r="D806">
        <v>14</v>
      </c>
      <c r="E806">
        <v>0</v>
      </c>
      <c r="F806">
        <v>10</v>
      </c>
      <c r="G806">
        <v>14</v>
      </c>
      <c r="H806">
        <v>53</v>
      </c>
      <c r="I806">
        <v>0</v>
      </c>
      <c r="J806">
        <v>97.644999999999996</v>
      </c>
      <c r="K806">
        <v>93.224000000000004</v>
      </c>
      <c r="L806">
        <v>1</v>
      </c>
      <c r="M806">
        <v>0</v>
      </c>
      <c r="N806">
        <v>1</v>
      </c>
      <c r="O806">
        <v>1</v>
      </c>
      <c r="P806">
        <v>2.7579999999999814</v>
      </c>
      <c r="Q806">
        <v>1.0770000000000124</v>
      </c>
      <c r="R806">
        <v>2</v>
      </c>
      <c r="S806">
        <v>5.8070000000000004</v>
      </c>
    </row>
    <row r="807" spans="2:19" hidden="1" x14ac:dyDescent="0.35">
      <c r="B807" t="s">
        <v>88</v>
      </c>
      <c r="C807" t="s">
        <v>31</v>
      </c>
      <c r="D807">
        <v>15</v>
      </c>
      <c r="E807">
        <v>0</v>
      </c>
      <c r="F807">
        <v>8</v>
      </c>
      <c r="G807">
        <v>16</v>
      </c>
      <c r="H807">
        <v>53</v>
      </c>
      <c r="I807">
        <v>0</v>
      </c>
      <c r="J807">
        <v>97.411000000000001</v>
      </c>
      <c r="K807">
        <v>93.427000000000007</v>
      </c>
      <c r="L807">
        <v>1</v>
      </c>
      <c r="M807">
        <v>1</v>
      </c>
      <c r="N807">
        <v>1</v>
      </c>
      <c r="O807">
        <v>1</v>
      </c>
      <c r="P807">
        <v>2.9609999999999843</v>
      </c>
      <c r="Q807">
        <v>0.84300000000000352</v>
      </c>
      <c r="R807">
        <v>2</v>
      </c>
      <c r="S807">
        <v>5.8070000000000004</v>
      </c>
    </row>
    <row r="808" spans="2:19" hidden="1" x14ac:dyDescent="0.35">
      <c r="B808" t="s">
        <v>88</v>
      </c>
      <c r="C808" t="s">
        <v>85</v>
      </c>
      <c r="D808">
        <v>16</v>
      </c>
      <c r="E808">
        <v>0</v>
      </c>
      <c r="F808">
        <v>15</v>
      </c>
      <c r="G808">
        <v>9</v>
      </c>
      <c r="H808">
        <v>53</v>
      </c>
      <c r="I808">
        <v>0</v>
      </c>
      <c r="J808">
        <v>98.406999999999996</v>
      </c>
      <c r="K808">
        <v>92.296999999999997</v>
      </c>
      <c r="L808">
        <v>1</v>
      </c>
      <c r="M808">
        <v>-7</v>
      </c>
      <c r="N808">
        <v>1</v>
      </c>
      <c r="O808">
        <v>1</v>
      </c>
      <c r="P808">
        <v>1.8309999999999889</v>
      </c>
      <c r="Q808">
        <v>1.8389999999999984</v>
      </c>
      <c r="R808">
        <v>2</v>
      </c>
      <c r="S808">
        <v>5.8070000000000004</v>
      </c>
    </row>
    <row r="809" spans="2:19" hidden="1" x14ac:dyDescent="0.35">
      <c r="B809" t="s">
        <v>88</v>
      </c>
      <c r="C809" t="s">
        <v>28</v>
      </c>
      <c r="D809">
        <v>17</v>
      </c>
      <c r="E809">
        <v>0</v>
      </c>
      <c r="F809">
        <v>16</v>
      </c>
      <c r="G809">
        <v>13</v>
      </c>
      <c r="H809">
        <v>53</v>
      </c>
      <c r="I809">
        <v>0</v>
      </c>
      <c r="J809">
        <v>99.08</v>
      </c>
      <c r="K809">
        <v>93.078999999999994</v>
      </c>
      <c r="L809">
        <v>1</v>
      </c>
      <c r="M809">
        <v>-4</v>
      </c>
      <c r="N809">
        <v>1</v>
      </c>
      <c r="O809">
        <v>1</v>
      </c>
      <c r="P809">
        <v>2.6129999999999995</v>
      </c>
      <c r="Q809">
        <v>2.5120000000000005</v>
      </c>
      <c r="R809">
        <v>2</v>
      </c>
      <c r="S809">
        <v>5.8070000000000004</v>
      </c>
    </row>
    <row r="810" spans="2:19" hidden="1" x14ac:dyDescent="0.35">
      <c r="B810" t="s">
        <v>88</v>
      </c>
      <c r="C810" t="s">
        <v>33</v>
      </c>
      <c r="D810">
        <v>18</v>
      </c>
      <c r="E810">
        <v>0</v>
      </c>
      <c r="F810">
        <v>17</v>
      </c>
      <c r="G810">
        <v>18</v>
      </c>
      <c r="H810">
        <v>53</v>
      </c>
      <c r="I810">
        <v>0</v>
      </c>
      <c r="J810">
        <v>99.296999999999997</v>
      </c>
      <c r="K810">
        <v>95.453999999999994</v>
      </c>
      <c r="L810">
        <v>1</v>
      </c>
      <c r="M810">
        <v>0</v>
      </c>
      <c r="N810">
        <v>1</v>
      </c>
      <c r="O810">
        <v>1</v>
      </c>
      <c r="P810">
        <v>4.9880000000000004</v>
      </c>
      <c r="Q810">
        <v>2.7289999999999992</v>
      </c>
      <c r="R810">
        <v>2</v>
      </c>
      <c r="S810">
        <v>5.8070000000000004</v>
      </c>
    </row>
    <row r="811" spans="2:19" hidden="1" x14ac:dyDescent="0.35">
      <c r="B811" t="s">
        <v>88</v>
      </c>
      <c r="C811" t="s">
        <v>35</v>
      </c>
      <c r="D811">
        <v>19</v>
      </c>
      <c r="E811">
        <v>0</v>
      </c>
      <c r="F811">
        <v>18</v>
      </c>
      <c r="G811">
        <v>19</v>
      </c>
      <c r="H811">
        <v>53</v>
      </c>
      <c r="I811">
        <v>0</v>
      </c>
      <c r="J811">
        <v>99.561000000000007</v>
      </c>
      <c r="K811">
        <v>95.513999999999996</v>
      </c>
      <c r="L811">
        <v>1</v>
      </c>
      <c r="M811">
        <v>0</v>
      </c>
      <c r="N811">
        <v>1</v>
      </c>
      <c r="O811">
        <v>1</v>
      </c>
      <c r="P811">
        <v>5.0480000000000018</v>
      </c>
      <c r="Q811">
        <v>2.9930000000000092</v>
      </c>
      <c r="R811">
        <v>2</v>
      </c>
      <c r="S811">
        <v>5.8070000000000004</v>
      </c>
    </row>
    <row r="812" spans="2:19" hidden="1" x14ac:dyDescent="0.35">
      <c r="B812" t="s">
        <v>88</v>
      </c>
      <c r="C812" t="s">
        <v>38</v>
      </c>
      <c r="D812">
        <v>20</v>
      </c>
      <c r="E812">
        <v>0</v>
      </c>
      <c r="F812">
        <v>21</v>
      </c>
      <c r="G812">
        <v>21</v>
      </c>
      <c r="H812">
        <v>51</v>
      </c>
      <c r="I812">
        <v>2</v>
      </c>
      <c r="J812">
        <v>101.70399999999999</v>
      </c>
      <c r="K812">
        <v>96.507000000000005</v>
      </c>
      <c r="L812">
        <v>1</v>
      </c>
      <c r="M812">
        <v>1</v>
      </c>
      <c r="N812">
        <v>0</v>
      </c>
      <c r="O812">
        <v>1</v>
      </c>
      <c r="P812">
        <v>6.0409999999999968</v>
      </c>
      <c r="Q812">
        <v>5.1360000000000099</v>
      </c>
      <c r="R812">
        <v>2</v>
      </c>
      <c r="S812">
        <v>5.8070000000000004</v>
      </c>
    </row>
    <row r="813" spans="2:19" hidden="1" x14ac:dyDescent="0.35">
      <c r="B813" t="s">
        <v>88</v>
      </c>
      <c r="C813" t="s">
        <v>67</v>
      </c>
      <c r="D813">
        <v>21</v>
      </c>
      <c r="E813">
        <v>0</v>
      </c>
      <c r="F813">
        <v>22</v>
      </c>
      <c r="G813">
        <v>20</v>
      </c>
      <c r="H813">
        <v>51</v>
      </c>
      <c r="I813">
        <v>2</v>
      </c>
      <c r="J813">
        <v>101.794</v>
      </c>
      <c r="K813">
        <v>96.438999999999993</v>
      </c>
      <c r="L813">
        <v>1</v>
      </c>
      <c r="M813">
        <v>-1</v>
      </c>
      <c r="N813">
        <v>0</v>
      </c>
      <c r="O813">
        <v>1</v>
      </c>
      <c r="P813">
        <v>5.9729999999999848</v>
      </c>
      <c r="Q813">
        <v>5.2259999999999991</v>
      </c>
      <c r="R813">
        <v>2</v>
      </c>
      <c r="S813">
        <v>5.8070000000000004</v>
      </c>
    </row>
    <row r="814" spans="2:19" hidden="1" x14ac:dyDescent="0.35">
      <c r="B814" t="s">
        <v>88</v>
      </c>
      <c r="C814" t="s">
        <v>80</v>
      </c>
      <c r="D814">
        <v>22</v>
      </c>
      <c r="E814">
        <v>0</v>
      </c>
      <c r="F814">
        <v>20</v>
      </c>
      <c r="G814">
        <v>22</v>
      </c>
      <c r="H814">
        <v>51</v>
      </c>
      <c r="I814">
        <v>2</v>
      </c>
      <c r="J814">
        <v>101.437</v>
      </c>
      <c r="K814">
        <v>97.846000000000004</v>
      </c>
      <c r="L814">
        <v>1</v>
      </c>
      <c r="M814">
        <v>0</v>
      </c>
      <c r="N814">
        <v>0</v>
      </c>
      <c r="O814">
        <v>1</v>
      </c>
      <c r="P814">
        <v>7.3799999999999955</v>
      </c>
      <c r="Q814">
        <v>4.8689999999999998</v>
      </c>
      <c r="R814">
        <v>2</v>
      </c>
      <c r="S814">
        <v>5.8070000000000004</v>
      </c>
    </row>
    <row r="815" spans="2:19" hidden="1" x14ac:dyDescent="0.35">
      <c r="B815" t="s">
        <v>88</v>
      </c>
      <c r="C815" t="s">
        <v>71</v>
      </c>
      <c r="D815">
        <v>23</v>
      </c>
      <c r="E815">
        <v>0</v>
      </c>
      <c r="F815">
        <v>24</v>
      </c>
      <c r="G815">
        <v>24</v>
      </c>
      <c r="H815">
        <v>50</v>
      </c>
      <c r="I815">
        <v>3</v>
      </c>
      <c r="J815">
        <v>102.40900000000001</v>
      </c>
      <c r="K815">
        <v>0</v>
      </c>
      <c r="L815">
        <v>1</v>
      </c>
      <c r="M815">
        <v>1</v>
      </c>
      <c r="N815">
        <v>0</v>
      </c>
      <c r="O815">
        <v>1</v>
      </c>
      <c r="P815">
        <v>0</v>
      </c>
      <c r="Q815">
        <v>5.840999999999994</v>
      </c>
      <c r="R815">
        <v>2</v>
      </c>
      <c r="S815">
        <v>5.8070000000000004</v>
      </c>
    </row>
    <row r="816" spans="2:19" hidden="1" x14ac:dyDescent="0.35">
      <c r="B816" t="s">
        <v>88</v>
      </c>
      <c r="C816" t="s">
        <v>34</v>
      </c>
      <c r="D816">
        <v>24</v>
      </c>
      <c r="E816">
        <v>0</v>
      </c>
      <c r="F816">
        <v>23</v>
      </c>
      <c r="G816">
        <v>15</v>
      </c>
      <c r="H816">
        <v>11</v>
      </c>
      <c r="I816">
        <v>42</v>
      </c>
      <c r="J816">
        <v>102.107</v>
      </c>
      <c r="K816">
        <v>93.227000000000004</v>
      </c>
      <c r="L816">
        <v>1</v>
      </c>
      <c r="M816">
        <v>-9</v>
      </c>
      <c r="N816">
        <v>0</v>
      </c>
      <c r="O816">
        <v>1</v>
      </c>
      <c r="P816">
        <v>2.7609999999999961</v>
      </c>
      <c r="Q816">
        <v>5.5390000000000015</v>
      </c>
      <c r="R816">
        <v>2</v>
      </c>
      <c r="S816">
        <v>5.8070000000000004</v>
      </c>
    </row>
    <row r="817" spans="2:19" hidden="1" x14ac:dyDescent="0.35">
      <c r="B817" t="s">
        <v>89</v>
      </c>
      <c r="C817" t="s">
        <v>22</v>
      </c>
      <c r="D817">
        <v>1</v>
      </c>
      <c r="E817">
        <v>25</v>
      </c>
      <c r="F817">
        <v>1</v>
      </c>
      <c r="G817">
        <v>2</v>
      </c>
      <c r="H817">
        <v>55</v>
      </c>
      <c r="I817">
        <v>0</v>
      </c>
      <c r="J817">
        <v>99.605000000000004</v>
      </c>
      <c r="K817">
        <v>96.042000000000002</v>
      </c>
      <c r="L817">
        <v>1</v>
      </c>
      <c r="M817">
        <v>1</v>
      </c>
      <c r="N817">
        <v>1</v>
      </c>
      <c r="O817">
        <v>1</v>
      </c>
      <c r="P817">
        <v>0.22200000000000841</v>
      </c>
      <c r="Q817">
        <v>0</v>
      </c>
      <c r="R817">
        <v>2</v>
      </c>
      <c r="S817">
        <v>5.6150000000000002</v>
      </c>
    </row>
    <row r="818" spans="2:19" hidden="1" x14ac:dyDescent="0.35">
      <c r="B818" t="s">
        <v>89</v>
      </c>
      <c r="C818" t="s">
        <v>21</v>
      </c>
      <c r="D818">
        <v>2</v>
      </c>
      <c r="E818">
        <v>18</v>
      </c>
      <c r="F818">
        <v>3</v>
      </c>
      <c r="G818">
        <v>1</v>
      </c>
      <c r="H818">
        <v>55</v>
      </c>
      <c r="I818">
        <v>0</v>
      </c>
      <c r="J818">
        <v>100.459</v>
      </c>
      <c r="K818">
        <v>95.82</v>
      </c>
      <c r="L818">
        <v>1</v>
      </c>
      <c r="M818">
        <v>-1</v>
      </c>
      <c r="N818">
        <v>1</v>
      </c>
      <c r="O818">
        <v>1</v>
      </c>
      <c r="P818">
        <v>0</v>
      </c>
      <c r="Q818">
        <v>0.85400000000001342</v>
      </c>
      <c r="R818">
        <v>2</v>
      </c>
      <c r="S818">
        <v>5.6150000000000002</v>
      </c>
    </row>
    <row r="819" spans="2:19" hidden="1" x14ac:dyDescent="0.35">
      <c r="B819" t="s">
        <v>89</v>
      </c>
      <c r="C819" t="s">
        <v>26</v>
      </c>
      <c r="D819">
        <v>3</v>
      </c>
      <c r="E819">
        <v>15</v>
      </c>
      <c r="F819">
        <v>2</v>
      </c>
      <c r="G819">
        <v>4</v>
      </c>
      <c r="H819">
        <v>55</v>
      </c>
      <c r="I819">
        <v>0</v>
      </c>
      <c r="J819">
        <v>100.294</v>
      </c>
      <c r="K819">
        <v>96.468000000000004</v>
      </c>
      <c r="L819">
        <v>1</v>
      </c>
      <c r="M819">
        <v>1</v>
      </c>
      <c r="N819">
        <v>1</v>
      </c>
      <c r="O819">
        <v>1</v>
      </c>
      <c r="P819">
        <v>0.64800000000001035</v>
      </c>
      <c r="Q819">
        <v>0.68900000000000716</v>
      </c>
      <c r="R819">
        <v>2</v>
      </c>
      <c r="S819">
        <v>5.6150000000000002</v>
      </c>
    </row>
    <row r="820" spans="2:19" hidden="1" x14ac:dyDescent="0.35">
      <c r="B820" t="s">
        <v>89</v>
      </c>
      <c r="C820" t="s">
        <v>25</v>
      </c>
      <c r="D820">
        <v>4</v>
      </c>
      <c r="E820">
        <v>12</v>
      </c>
      <c r="F820">
        <v>7</v>
      </c>
      <c r="G820">
        <v>3</v>
      </c>
      <c r="H820">
        <v>55</v>
      </c>
      <c r="I820">
        <v>0</v>
      </c>
      <c r="J820">
        <v>100.709</v>
      </c>
      <c r="K820">
        <v>96.126000000000005</v>
      </c>
      <c r="L820">
        <v>1</v>
      </c>
      <c r="M820">
        <v>-1</v>
      </c>
      <c r="N820">
        <v>1</v>
      </c>
      <c r="O820">
        <v>1</v>
      </c>
      <c r="P820">
        <v>0.3060000000000116</v>
      </c>
      <c r="Q820">
        <v>1.1040000000000134</v>
      </c>
      <c r="R820">
        <v>2</v>
      </c>
      <c r="S820">
        <v>5.6150000000000002</v>
      </c>
    </row>
    <row r="821" spans="2:19" hidden="1" x14ac:dyDescent="0.35">
      <c r="B821" t="s">
        <v>89</v>
      </c>
      <c r="C821" t="s">
        <v>19</v>
      </c>
      <c r="D821">
        <v>5</v>
      </c>
      <c r="E821">
        <v>10</v>
      </c>
      <c r="F821">
        <v>6</v>
      </c>
      <c r="G821">
        <v>6</v>
      </c>
      <c r="H821">
        <v>55</v>
      </c>
      <c r="I821">
        <v>0</v>
      </c>
      <c r="J821">
        <v>100.547</v>
      </c>
      <c r="K821">
        <v>96.98</v>
      </c>
      <c r="L821">
        <v>1</v>
      </c>
      <c r="M821">
        <v>1</v>
      </c>
      <c r="N821">
        <v>1</v>
      </c>
      <c r="O821">
        <v>1</v>
      </c>
      <c r="P821">
        <v>1.1599999999999966</v>
      </c>
      <c r="Q821">
        <v>0.94200000000000716</v>
      </c>
      <c r="R821">
        <v>2</v>
      </c>
      <c r="S821">
        <v>5.6150000000000002</v>
      </c>
    </row>
    <row r="822" spans="2:19" hidden="1" x14ac:dyDescent="0.35">
      <c r="B822" t="s">
        <v>89</v>
      </c>
      <c r="C822" t="s">
        <v>20</v>
      </c>
      <c r="D822">
        <v>6</v>
      </c>
      <c r="E822">
        <v>8</v>
      </c>
      <c r="F822">
        <v>5</v>
      </c>
      <c r="G822">
        <v>5</v>
      </c>
      <c r="H822">
        <v>55</v>
      </c>
      <c r="I822">
        <v>0</v>
      </c>
      <c r="J822">
        <v>100.541</v>
      </c>
      <c r="K822">
        <v>96.831000000000003</v>
      </c>
      <c r="L822">
        <v>1</v>
      </c>
      <c r="M822">
        <v>-1</v>
      </c>
      <c r="N822">
        <v>1</v>
      </c>
      <c r="O822">
        <v>1</v>
      </c>
      <c r="P822">
        <v>1.0110000000000099</v>
      </c>
      <c r="Q822">
        <v>0.93600000000000705</v>
      </c>
      <c r="R822">
        <v>2</v>
      </c>
      <c r="S822">
        <v>5.6150000000000002</v>
      </c>
    </row>
    <row r="823" spans="2:19" hidden="1" x14ac:dyDescent="0.35">
      <c r="B823" t="s">
        <v>89</v>
      </c>
      <c r="C823" t="s">
        <v>31</v>
      </c>
      <c r="D823">
        <v>7</v>
      </c>
      <c r="E823">
        <v>6</v>
      </c>
      <c r="F823">
        <v>8</v>
      </c>
      <c r="G823">
        <v>11</v>
      </c>
      <c r="H823">
        <v>55</v>
      </c>
      <c r="I823">
        <v>0</v>
      </c>
      <c r="J823">
        <v>100.94</v>
      </c>
      <c r="K823">
        <v>98.314999999999998</v>
      </c>
      <c r="L823">
        <v>1</v>
      </c>
      <c r="M823">
        <v>4</v>
      </c>
      <c r="N823">
        <v>1</v>
      </c>
      <c r="O823">
        <v>1</v>
      </c>
      <c r="P823">
        <v>2.4950000000000045</v>
      </c>
      <c r="Q823">
        <v>1.335000000000008</v>
      </c>
      <c r="R823">
        <v>2</v>
      </c>
      <c r="S823">
        <v>5.6150000000000002</v>
      </c>
    </row>
    <row r="824" spans="2:19" hidden="1" x14ac:dyDescent="0.35">
      <c r="B824" t="s">
        <v>89</v>
      </c>
      <c r="C824" t="s">
        <v>23</v>
      </c>
      <c r="D824">
        <v>8</v>
      </c>
      <c r="E824">
        <v>4</v>
      </c>
      <c r="F824">
        <v>9</v>
      </c>
      <c r="G824">
        <v>7</v>
      </c>
      <c r="H824">
        <v>55</v>
      </c>
      <c r="I824">
        <v>0</v>
      </c>
      <c r="J824">
        <v>101.77</v>
      </c>
      <c r="K824">
        <v>97.754000000000005</v>
      </c>
      <c r="L824">
        <v>1</v>
      </c>
      <c r="M824">
        <v>-1</v>
      </c>
      <c r="N824">
        <v>1</v>
      </c>
      <c r="O824">
        <v>1</v>
      </c>
      <c r="P824">
        <v>1.9339999999999973</v>
      </c>
      <c r="Q824">
        <v>2.1650000000000205</v>
      </c>
      <c r="R824">
        <v>2</v>
      </c>
      <c r="S824">
        <v>5.6150000000000002</v>
      </c>
    </row>
    <row r="825" spans="2:19" hidden="1" x14ac:dyDescent="0.35">
      <c r="B825" t="s">
        <v>89</v>
      </c>
      <c r="C825" t="s">
        <v>34</v>
      </c>
      <c r="D825">
        <v>9</v>
      </c>
      <c r="E825">
        <v>2</v>
      </c>
      <c r="F825">
        <v>4</v>
      </c>
      <c r="G825">
        <v>13</v>
      </c>
      <c r="H825">
        <v>55</v>
      </c>
      <c r="I825">
        <v>0</v>
      </c>
      <c r="J825">
        <v>100.53700000000001</v>
      </c>
      <c r="K825">
        <v>98.507999999999996</v>
      </c>
      <c r="L825">
        <v>1</v>
      </c>
      <c r="M825">
        <v>4</v>
      </c>
      <c r="N825">
        <v>1</v>
      </c>
      <c r="O825">
        <v>1</v>
      </c>
      <c r="P825">
        <v>2.6880000000000166</v>
      </c>
      <c r="Q825">
        <v>0.93200000000001637</v>
      </c>
      <c r="R825">
        <v>2</v>
      </c>
      <c r="S825">
        <v>5.6150000000000002</v>
      </c>
    </row>
    <row r="826" spans="2:19" hidden="1" x14ac:dyDescent="0.35">
      <c r="B826" t="s">
        <v>89</v>
      </c>
      <c r="C826" t="s">
        <v>65</v>
      </c>
      <c r="D826">
        <v>10</v>
      </c>
      <c r="E826">
        <v>1</v>
      </c>
      <c r="F826">
        <v>12</v>
      </c>
      <c r="G826">
        <v>9</v>
      </c>
      <c r="H826">
        <v>55</v>
      </c>
      <c r="I826">
        <v>0</v>
      </c>
      <c r="J826">
        <v>102.102</v>
      </c>
      <c r="K826">
        <v>98.254000000000005</v>
      </c>
      <c r="L826">
        <v>1</v>
      </c>
      <c r="M826">
        <v>-1</v>
      </c>
      <c r="N826">
        <v>1</v>
      </c>
      <c r="O826">
        <v>1</v>
      </c>
      <c r="P826">
        <v>2.4339999999999971</v>
      </c>
      <c r="Q826">
        <v>2.4970000000000141</v>
      </c>
      <c r="R826">
        <v>2</v>
      </c>
      <c r="S826">
        <v>5.6150000000000002</v>
      </c>
    </row>
    <row r="827" spans="2:19" hidden="1" x14ac:dyDescent="0.35">
      <c r="B827" t="s">
        <v>89</v>
      </c>
      <c r="C827" t="s">
        <v>30</v>
      </c>
      <c r="D827">
        <v>11</v>
      </c>
      <c r="E827">
        <v>0</v>
      </c>
      <c r="F827">
        <v>10</v>
      </c>
      <c r="G827">
        <v>10</v>
      </c>
      <c r="H827">
        <v>55</v>
      </c>
      <c r="I827">
        <v>0</v>
      </c>
      <c r="J827">
        <v>102.014</v>
      </c>
      <c r="K827">
        <v>98.218999999999994</v>
      </c>
      <c r="L827">
        <v>1</v>
      </c>
      <c r="M827">
        <v>-1</v>
      </c>
      <c r="N827">
        <v>1</v>
      </c>
      <c r="O827">
        <v>1</v>
      </c>
      <c r="P827">
        <v>2.3990000000000009</v>
      </c>
      <c r="Q827">
        <v>2.4090000000000198</v>
      </c>
      <c r="R827">
        <v>2</v>
      </c>
      <c r="S827">
        <v>5.6150000000000002</v>
      </c>
    </row>
    <row r="828" spans="2:19" hidden="1" x14ac:dyDescent="0.35">
      <c r="B828" t="s">
        <v>89</v>
      </c>
      <c r="C828" t="s">
        <v>28</v>
      </c>
      <c r="D828">
        <v>12</v>
      </c>
      <c r="E828">
        <v>0</v>
      </c>
      <c r="F828">
        <v>13</v>
      </c>
      <c r="G828">
        <v>18</v>
      </c>
      <c r="H828">
        <v>55</v>
      </c>
      <c r="I828">
        <v>0</v>
      </c>
      <c r="J828">
        <v>102.371</v>
      </c>
      <c r="K828">
        <v>99.537999999999997</v>
      </c>
      <c r="L828">
        <v>1</v>
      </c>
      <c r="M828">
        <v>6</v>
      </c>
      <c r="N828">
        <v>1</v>
      </c>
      <c r="O828">
        <v>1</v>
      </c>
      <c r="P828">
        <v>3.718000000000004</v>
      </c>
      <c r="Q828">
        <v>2.76600000000002</v>
      </c>
      <c r="R828">
        <v>2</v>
      </c>
      <c r="S828">
        <v>5.6150000000000002</v>
      </c>
    </row>
    <row r="829" spans="2:19" hidden="1" x14ac:dyDescent="0.35">
      <c r="B829" t="s">
        <v>89</v>
      </c>
      <c r="C829" t="s">
        <v>85</v>
      </c>
      <c r="D829">
        <v>13</v>
      </c>
      <c r="E829">
        <v>0</v>
      </c>
      <c r="F829">
        <v>16</v>
      </c>
      <c r="G829">
        <v>15</v>
      </c>
      <c r="H829">
        <v>54</v>
      </c>
      <c r="I829">
        <v>1</v>
      </c>
      <c r="J829">
        <v>102.54900000000001</v>
      </c>
      <c r="K829">
        <v>98.790999999999997</v>
      </c>
      <c r="L829">
        <v>1</v>
      </c>
      <c r="M829">
        <v>2</v>
      </c>
      <c r="N829">
        <v>0</v>
      </c>
      <c r="O829">
        <v>1</v>
      </c>
      <c r="P829">
        <v>2.9710000000000041</v>
      </c>
      <c r="Q829">
        <v>2.9440000000000168</v>
      </c>
      <c r="R829">
        <v>2</v>
      </c>
      <c r="S829">
        <v>5.6150000000000002</v>
      </c>
    </row>
    <row r="830" spans="2:19" hidden="1" x14ac:dyDescent="0.35">
      <c r="B830" t="s">
        <v>89</v>
      </c>
      <c r="C830" t="s">
        <v>33</v>
      </c>
      <c r="D830">
        <v>14</v>
      </c>
      <c r="E830">
        <v>0</v>
      </c>
      <c r="F830">
        <v>15</v>
      </c>
      <c r="G830">
        <v>19</v>
      </c>
      <c r="H830">
        <v>54</v>
      </c>
      <c r="I830">
        <v>1</v>
      </c>
      <c r="J830">
        <v>102.456</v>
      </c>
      <c r="K830">
        <v>100.52200000000001</v>
      </c>
      <c r="L830">
        <v>1</v>
      </c>
      <c r="M830">
        <v>5</v>
      </c>
      <c r="N830">
        <v>0</v>
      </c>
      <c r="O830">
        <v>1</v>
      </c>
      <c r="P830">
        <v>4.7019999999999982</v>
      </c>
      <c r="Q830">
        <v>2.8510000000000133</v>
      </c>
      <c r="R830">
        <v>2</v>
      </c>
      <c r="S830">
        <v>5.6150000000000002</v>
      </c>
    </row>
    <row r="831" spans="2:19" hidden="1" x14ac:dyDescent="0.35">
      <c r="B831" t="s">
        <v>89</v>
      </c>
      <c r="C831" t="s">
        <v>40</v>
      </c>
      <c r="D831">
        <v>15</v>
      </c>
      <c r="E831">
        <v>0</v>
      </c>
      <c r="F831">
        <v>11</v>
      </c>
      <c r="G831">
        <v>14</v>
      </c>
      <c r="H831">
        <v>54</v>
      </c>
      <c r="I831">
        <v>1</v>
      </c>
      <c r="J831">
        <v>102.08</v>
      </c>
      <c r="K831">
        <v>98.775000000000006</v>
      </c>
      <c r="L831">
        <v>1</v>
      </c>
      <c r="M831">
        <v>-1</v>
      </c>
      <c r="N831">
        <v>0</v>
      </c>
      <c r="O831">
        <v>1</v>
      </c>
      <c r="P831">
        <v>2.9550000000000125</v>
      </c>
      <c r="Q831">
        <v>2.4750000000000085</v>
      </c>
      <c r="R831">
        <v>2</v>
      </c>
      <c r="S831">
        <v>5.6150000000000002</v>
      </c>
    </row>
    <row r="832" spans="2:19" hidden="1" x14ac:dyDescent="0.35">
      <c r="B832" t="s">
        <v>89</v>
      </c>
      <c r="C832" t="s">
        <v>69</v>
      </c>
      <c r="D832">
        <v>16</v>
      </c>
      <c r="E832">
        <v>0</v>
      </c>
      <c r="F832">
        <v>14</v>
      </c>
      <c r="G832">
        <v>17</v>
      </c>
      <c r="H832">
        <v>54</v>
      </c>
      <c r="I832">
        <v>1</v>
      </c>
      <c r="J832">
        <v>102.425</v>
      </c>
      <c r="K832">
        <v>99.442999999999998</v>
      </c>
      <c r="L832">
        <v>1</v>
      </c>
      <c r="M832">
        <v>1</v>
      </c>
      <c r="N832">
        <v>0</v>
      </c>
      <c r="O832">
        <v>1</v>
      </c>
      <c r="P832">
        <v>3.6230000000000047</v>
      </c>
      <c r="Q832">
        <v>2.8200000000000074</v>
      </c>
      <c r="R832">
        <v>2</v>
      </c>
      <c r="S832">
        <v>5.6150000000000002</v>
      </c>
    </row>
    <row r="833" spans="2:19" hidden="1" x14ac:dyDescent="0.35">
      <c r="B833" t="s">
        <v>89</v>
      </c>
      <c r="C833" t="s">
        <v>35</v>
      </c>
      <c r="D833">
        <v>17</v>
      </c>
      <c r="E833">
        <v>0</v>
      </c>
      <c r="F833">
        <v>17</v>
      </c>
      <c r="G833">
        <v>20</v>
      </c>
      <c r="H833">
        <v>54</v>
      </c>
      <c r="I833">
        <v>1</v>
      </c>
      <c r="J833">
        <v>103.009</v>
      </c>
      <c r="K833">
        <v>101.101</v>
      </c>
      <c r="L833">
        <v>1</v>
      </c>
      <c r="M833">
        <v>3</v>
      </c>
      <c r="N833">
        <v>0</v>
      </c>
      <c r="O833">
        <v>1</v>
      </c>
      <c r="P833">
        <v>5.2810000000000059</v>
      </c>
      <c r="Q833">
        <v>3.4040000000000106</v>
      </c>
      <c r="R833">
        <v>2</v>
      </c>
      <c r="S833">
        <v>5.6150000000000002</v>
      </c>
    </row>
    <row r="834" spans="2:19" hidden="1" x14ac:dyDescent="0.35">
      <c r="B834" t="s">
        <v>89</v>
      </c>
      <c r="C834" t="s">
        <v>38</v>
      </c>
      <c r="D834">
        <v>18</v>
      </c>
      <c r="E834">
        <v>0</v>
      </c>
      <c r="F834">
        <v>18</v>
      </c>
      <c r="G834">
        <v>21</v>
      </c>
      <c r="H834">
        <v>54</v>
      </c>
      <c r="I834">
        <v>1</v>
      </c>
      <c r="J834">
        <v>104.536</v>
      </c>
      <c r="K834">
        <v>102.09099999999999</v>
      </c>
      <c r="L834">
        <v>1</v>
      </c>
      <c r="M834">
        <v>3</v>
      </c>
      <c r="N834">
        <v>0</v>
      </c>
      <c r="O834">
        <v>1</v>
      </c>
      <c r="P834">
        <v>6.271000000000015</v>
      </c>
      <c r="Q834">
        <v>4.9310000000000116</v>
      </c>
      <c r="R834">
        <v>2</v>
      </c>
      <c r="S834">
        <v>5.6150000000000002</v>
      </c>
    </row>
    <row r="835" spans="2:19" hidden="1" x14ac:dyDescent="0.35">
      <c r="B835" t="s">
        <v>89</v>
      </c>
      <c r="C835" t="s">
        <v>80</v>
      </c>
      <c r="D835">
        <v>19</v>
      </c>
      <c r="E835">
        <v>0</v>
      </c>
      <c r="F835">
        <v>21</v>
      </c>
      <c r="G835">
        <v>24</v>
      </c>
      <c r="H835">
        <v>54</v>
      </c>
      <c r="I835">
        <v>1</v>
      </c>
      <c r="J835">
        <v>104.87</v>
      </c>
      <c r="K835">
        <v>0</v>
      </c>
      <c r="L835">
        <v>1</v>
      </c>
      <c r="M835">
        <v>5</v>
      </c>
      <c r="N835">
        <v>0</v>
      </c>
      <c r="O835">
        <v>1</v>
      </c>
      <c r="P835">
        <v>0</v>
      </c>
      <c r="Q835">
        <v>5.2650000000000148</v>
      </c>
      <c r="R835">
        <v>2</v>
      </c>
      <c r="S835">
        <v>5.6150000000000002</v>
      </c>
    </row>
    <row r="836" spans="2:19" hidden="1" x14ac:dyDescent="0.35">
      <c r="B836" t="s">
        <v>89</v>
      </c>
      <c r="C836" t="s">
        <v>67</v>
      </c>
      <c r="D836">
        <v>20</v>
      </c>
      <c r="E836">
        <v>0</v>
      </c>
      <c r="F836">
        <v>20</v>
      </c>
      <c r="G836">
        <v>22</v>
      </c>
      <c r="H836">
        <v>54</v>
      </c>
      <c r="I836">
        <v>1</v>
      </c>
      <c r="J836">
        <v>104.746</v>
      </c>
      <c r="K836">
        <v>103.483</v>
      </c>
      <c r="L836">
        <v>1</v>
      </c>
      <c r="M836">
        <v>2</v>
      </c>
      <c r="N836">
        <v>0</v>
      </c>
      <c r="O836">
        <v>1</v>
      </c>
      <c r="P836">
        <v>7.6630000000000109</v>
      </c>
      <c r="Q836">
        <v>5.1410000000000204</v>
      </c>
      <c r="R836">
        <v>2</v>
      </c>
      <c r="S836">
        <v>5.6150000000000002</v>
      </c>
    </row>
    <row r="837" spans="2:19" hidden="1" x14ac:dyDescent="0.35">
      <c r="B837" t="s">
        <v>89</v>
      </c>
      <c r="C837" t="s">
        <v>71</v>
      </c>
      <c r="D837">
        <v>21</v>
      </c>
      <c r="E837">
        <v>0</v>
      </c>
      <c r="F837">
        <v>24</v>
      </c>
      <c r="G837">
        <v>23</v>
      </c>
      <c r="H837">
        <v>52</v>
      </c>
      <c r="I837">
        <v>3</v>
      </c>
      <c r="J837">
        <v>106.173</v>
      </c>
      <c r="K837">
        <v>103.758</v>
      </c>
      <c r="L837">
        <v>1</v>
      </c>
      <c r="M837">
        <v>2</v>
      </c>
      <c r="N837">
        <v>0</v>
      </c>
      <c r="O837">
        <v>1</v>
      </c>
      <c r="P837">
        <v>7.9380000000000166</v>
      </c>
      <c r="Q837">
        <v>6.5680000000000121</v>
      </c>
      <c r="R837">
        <v>2</v>
      </c>
      <c r="S837">
        <v>5.6150000000000002</v>
      </c>
    </row>
    <row r="838" spans="2:19" hidden="1" x14ac:dyDescent="0.35">
      <c r="B838" t="s">
        <v>89</v>
      </c>
      <c r="C838" t="s">
        <v>68</v>
      </c>
      <c r="D838">
        <v>22</v>
      </c>
      <c r="E838">
        <v>0</v>
      </c>
      <c r="F838">
        <v>19</v>
      </c>
      <c r="G838">
        <v>16</v>
      </c>
      <c r="H838">
        <v>30</v>
      </c>
      <c r="I838">
        <v>25</v>
      </c>
      <c r="J838">
        <v>104.68899999999999</v>
      </c>
      <c r="K838">
        <v>99.188999999999993</v>
      </c>
      <c r="L838">
        <v>1</v>
      </c>
      <c r="M838">
        <v>-6</v>
      </c>
      <c r="N838">
        <v>0</v>
      </c>
      <c r="O838">
        <v>1</v>
      </c>
      <c r="P838">
        <v>3.3690000000000002</v>
      </c>
      <c r="Q838">
        <v>5.0840000000000032</v>
      </c>
      <c r="R838">
        <v>2</v>
      </c>
      <c r="S838">
        <v>5.6150000000000002</v>
      </c>
    </row>
    <row r="839" spans="2:19" hidden="1" x14ac:dyDescent="0.35">
      <c r="B839" t="s">
        <v>89</v>
      </c>
      <c r="C839" t="s">
        <v>39</v>
      </c>
      <c r="D839">
        <v>23</v>
      </c>
      <c r="E839">
        <v>0</v>
      </c>
      <c r="F839">
        <v>23</v>
      </c>
      <c r="G839">
        <v>8</v>
      </c>
      <c r="H839">
        <v>16</v>
      </c>
      <c r="I839">
        <v>39</v>
      </c>
      <c r="J839">
        <v>105.46899999999999</v>
      </c>
      <c r="K839">
        <v>98.123999999999995</v>
      </c>
      <c r="L839">
        <v>1</v>
      </c>
      <c r="M839">
        <v>-15</v>
      </c>
      <c r="N839">
        <v>0</v>
      </c>
      <c r="O839">
        <v>1</v>
      </c>
      <c r="P839">
        <v>2.304000000000002</v>
      </c>
      <c r="Q839">
        <v>5.8640000000000043</v>
      </c>
      <c r="R839">
        <v>2</v>
      </c>
      <c r="S839">
        <v>5.6150000000000002</v>
      </c>
    </row>
    <row r="840" spans="2:19" hidden="1" x14ac:dyDescent="0.35">
      <c r="B840" t="s">
        <v>89</v>
      </c>
      <c r="C840" t="s">
        <v>24</v>
      </c>
      <c r="D840">
        <v>24</v>
      </c>
      <c r="E840">
        <v>0</v>
      </c>
      <c r="F840">
        <v>22</v>
      </c>
      <c r="G840">
        <v>12</v>
      </c>
      <c r="H840">
        <v>15</v>
      </c>
      <c r="I840">
        <v>40</v>
      </c>
      <c r="J840">
        <v>105.327</v>
      </c>
      <c r="K840">
        <v>98.353999999999999</v>
      </c>
      <c r="L840">
        <v>1</v>
      </c>
      <c r="M840">
        <v>-12</v>
      </c>
      <c r="N840">
        <v>0</v>
      </c>
      <c r="O840">
        <v>1</v>
      </c>
      <c r="P840">
        <v>2.534000000000006</v>
      </c>
      <c r="Q840">
        <v>5.7220000000000084</v>
      </c>
      <c r="R840">
        <v>2</v>
      </c>
      <c r="S840">
        <v>5.6150000000000002</v>
      </c>
    </row>
    <row r="841" spans="2:19" hidden="1" x14ac:dyDescent="0.35">
      <c r="B841" t="s">
        <v>90</v>
      </c>
      <c r="C841" t="s">
        <v>22</v>
      </c>
      <c r="D841">
        <v>1</v>
      </c>
      <c r="E841">
        <v>25</v>
      </c>
      <c r="F841">
        <v>1</v>
      </c>
      <c r="G841">
        <v>1</v>
      </c>
      <c r="H841">
        <v>60</v>
      </c>
      <c r="I841">
        <v>0</v>
      </c>
      <c r="J841">
        <v>87.248999999999995</v>
      </c>
      <c r="K841">
        <v>84.177999999999997</v>
      </c>
      <c r="L841">
        <v>1</v>
      </c>
      <c r="M841">
        <v>0</v>
      </c>
      <c r="N841">
        <v>1</v>
      </c>
      <c r="O841">
        <v>1</v>
      </c>
      <c r="P841">
        <v>0</v>
      </c>
      <c r="Q841">
        <v>0</v>
      </c>
      <c r="R841">
        <v>2</v>
      </c>
      <c r="S841">
        <v>5.125</v>
      </c>
    </row>
    <row r="842" spans="2:19" hidden="1" x14ac:dyDescent="0.35">
      <c r="B842" t="s">
        <v>90</v>
      </c>
      <c r="C842" t="s">
        <v>25</v>
      </c>
      <c r="D842">
        <v>2</v>
      </c>
      <c r="E842">
        <v>18</v>
      </c>
      <c r="F842">
        <v>4</v>
      </c>
      <c r="G842">
        <v>4</v>
      </c>
      <c r="H842">
        <v>60</v>
      </c>
      <c r="I842">
        <v>0</v>
      </c>
      <c r="J842">
        <v>87.966999999999999</v>
      </c>
      <c r="K842">
        <v>84.95</v>
      </c>
      <c r="L842">
        <v>1</v>
      </c>
      <c r="M842">
        <v>2</v>
      </c>
      <c r="N842">
        <v>1</v>
      </c>
      <c r="O842">
        <v>1</v>
      </c>
      <c r="P842">
        <v>0.77200000000000557</v>
      </c>
      <c r="Q842">
        <v>0.71800000000000352</v>
      </c>
      <c r="R842">
        <v>2</v>
      </c>
      <c r="S842">
        <v>5.125</v>
      </c>
    </row>
    <row r="843" spans="2:19" hidden="1" x14ac:dyDescent="0.35">
      <c r="B843" t="s">
        <v>90</v>
      </c>
      <c r="C843" t="s">
        <v>19</v>
      </c>
      <c r="D843">
        <v>3</v>
      </c>
      <c r="E843">
        <v>15</v>
      </c>
      <c r="F843">
        <v>3</v>
      </c>
      <c r="G843">
        <v>3</v>
      </c>
      <c r="H843">
        <v>60</v>
      </c>
      <c r="I843">
        <v>0</v>
      </c>
      <c r="J843">
        <v>87.953000000000003</v>
      </c>
      <c r="K843">
        <v>84.519000000000005</v>
      </c>
      <c r="L843">
        <v>1</v>
      </c>
      <c r="M843">
        <v>0</v>
      </c>
      <c r="N843">
        <v>1</v>
      </c>
      <c r="O843">
        <v>1</v>
      </c>
      <c r="P843">
        <v>0.34100000000000819</v>
      </c>
      <c r="Q843">
        <v>0.70400000000000773</v>
      </c>
      <c r="R843">
        <v>2</v>
      </c>
      <c r="S843">
        <v>5.125</v>
      </c>
    </row>
    <row r="844" spans="2:19" hidden="1" x14ac:dyDescent="0.35">
      <c r="B844" t="s">
        <v>90</v>
      </c>
      <c r="C844" t="s">
        <v>26</v>
      </c>
      <c r="D844">
        <v>4</v>
      </c>
      <c r="E844">
        <v>12</v>
      </c>
      <c r="F844">
        <v>2</v>
      </c>
      <c r="G844">
        <v>2</v>
      </c>
      <c r="H844">
        <v>60</v>
      </c>
      <c r="I844">
        <v>0</v>
      </c>
      <c r="J844">
        <v>87.52</v>
      </c>
      <c r="K844">
        <v>84.507999999999996</v>
      </c>
      <c r="L844">
        <v>1</v>
      </c>
      <c r="M844">
        <v>-2</v>
      </c>
      <c r="N844">
        <v>1</v>
      </c>
      <c r="O844">
        <v>1</v>
      </c>
      <c r="P844">
        <v>0.32999999999999829</v>
      </c>
      <c r="Q844">
        <v>0.2710000000000008</v>
      </c>
      <c r="R844">
        <v>2</v>
      </c>
      <c r="S844">
        <v>5.125</v>
      </c>
    </row>
    <row r="845" spans="2:19" hidden="1" x14ac:dyDescent="0.35">
      <c r="B845" t="s">
        <v>90</v>
      </c>
      <c r="C845" t="s">
        <v>24</v>
      </c>
      <c r="D845">
        <v>5</v>
      </c>
      <c r="E845">
        <v>10</v>
      </c>
      <c r="F845">
        <v>5</v>
      </c>
      <c r="G845">
        <v>11</v>
      </c>
      <c r="H845">
        <v>60</v>
      </c>
      <c r="I845">
        <v>0</v>
      </c>
      <c r="J845">
        <v>88.549000000000007</v>
      </c>
      <c r="K845">
        <v>86.337000000000003</v>
      </c>
      <c r="L845">
        <v>1</v>
      </c>
      <c r="M845">
        <v>6</v>
      </c>
      <c r="N845">
        <v>1</v>
      </c>
      <c r="O845">
        <v>1</v>
      </c>
      <c r="P845">
        <v>2.159000000000006</v>
      </c>
      <c r="Q845">
        <v>1.3000000000000114</v>
      </c>
      <c r="R845">
        <v>2</v>
      </c>
      <c r="S845">
        <v>5.125</v>
      </c>
    </row>
    <row r="846" spans="2:19" hidden="1" x14ac:dyDescent="0.35">
      <c r="B846" t="s">
        <v>90</v>
      </c>
      <c r="C846" t="s">
        <v>23</v>
      </c>
      <c r="D846">
        <v>6</v>
      </c>
      <c r="E846">
        <v>8</v>
      </c>
      <c r="F846">
        <v>6</v>
      </c>
      <c r="G846">
        <v>7</v>
      </c>
      <c r="H846">
        <v>60</v>
      </c>
      <c r="I846">
        <v>0</v>
      </c>
      <c r="J846">
        <v>88.6</v>
      </c>
      <c r="K846">
        <v>85.450999999999993</v>
      </c>
      <c r="L846">
        <v>1</v>
      </c>
      <c r="M846">
        <v>1</v>
      </c>
      <c r="N846">
        <v>1</v>
      </c>
      <c r="O846">
        <v>1</v>
      </c>
      <c r="P846">
        <v>1.2729999999999959</v>
      </c>
      <c r="Q846">
        <v>1.3509999999999991</v>
      </c>
      <c r="R846">
        <v>2</v>
      </c>
      <c r="S846">
        <v>5.125</v>
      </c>
    </row>
    <row r="847" spans="2:19" hidden="1" x14ac:dyDescent="0.35">
      <c r="B847" t="s">
        <v>90</v>
      </c>
      <c r="C847" t="s">
        <v>21</v>
      </c>
      <c r="D847">
        <v>7</v>
      </c>
      <c r="E847">
        <v>6</v>
      </c>
      <c r="F847">
        <v>9</v>
      </c>
      <c r="G847">
        <v>5</v>
      </c>
      <c r="H847">
        <v>60</v>
      </c>
      <c r="I847">
        <v>0</v>
      </c>
      <c r="J847">
        <v>88.721000000000004</v>
      </c>
      <c r="K847">
        <v>84.474000000000004</v>
      </c>
      <c r="L847">
        <v>1</v>
      </c>
      <c r="M847">
        <v>-2</v>
      </c>
      <c r="N847">
        <v>1</v>
      </c>
      <c r="O847">
        <v>1</v>
      </c>
      <c r="P847">
        <v>0.29600000000000648</v>
      </c>
      <c r="Q847">
        <v>1.4720000000000084</v>
      </c>
      <c r="R847">
        <v>2</v>
      </c>
      <c r="S847">
        <v>5.125</v>
      </c>
    </row>
    <row r="848" spans="2:19" hidden="1" x14ac:dyDescent="0.35">
      <c r="B848" t="s">
        <v>90</v>
      </c>
      <c r="C848" t="s">
        <v>31</v>
      </c>
      <c r="D848">
        <v>8</v>
      </c>
      <c r="E848">
        <v>4</v>
      </c>
      <c r="F848">
        <v>10</v>
      </c>
      <c r="G848">
        <v>10</v>
      </c>
      <c r="H848">
        <v>59</v>
      </c>
      <c r="I848">
        <v>1</v>
      </c>
      <c r="J848">
        <v>89.239000000000004</v>
      </c>
      <c r="K848">
        <v>86.319000000000003</v>
      </c>
      <c r="L848">
        <v>1</v>
      </c>
      <c r="M848">
        <v>2</v>
      </c>
      <c r="N848">
        <v>0</v>
      </c>
      <c r="O848">
        <v>1</v>
      </c>
      <c r="P848">
        <v>2.1410000000000053</v>
      </c>
      <c r="Q848">
        <v>1.9900000000000091</v>
      </c>
      <c r="R848">
        <v>2</v>
      </c>
      <c r="S848">
        <v>5.125</v>
      </c>
    </row>
    <row r="849" spans="2:19" hidden="1" x14ac:dyDescent="0.35">
      <c r="B849" t="s">
        <v>90</v>
      </c>
      <c r="C849" t="s">
        <v>30</v>
      </c>
      <c r="D849">
        <v>9</v>
      </c>
      <c r="E849">
        <v>2</v>
      </c>
      <c r="F849">
        <v>12</v>
      </c>
      <c r="G849">
        <v>8</v>
      </c>
      <c r="H849">
        <v>59</v>
      </c>
      <c r="I849">
        <v>1</v>
      </c>
      <c r="J849">
        <v>89.289000000000001</v>
      </c>
      <c r="K849">
        <v>86.14</v>
      </c>
      <c r="L849">
        <v>1</v>
      </c>
      <c r="M849">
        <v>-1</v>
      </c>
      <c r="N849">
        <v>0</v>
      </c>
      <c r="O849">
        <v>1</v>
      </c>
      <c r="P849">
        <v>1.9620000000000035</v>
      </c>
      <c r="Q849">
        <v>2.0400000000000063</v>
      </c>
      <c r="R849">
        <v>2</v>
      </c>
      <c r="S849">
        <v>5.125</v>
      </c>
    </row>
    <row r="850" spans="2:19" hidden="1" x14ac:dyDescent="0.35">
      <c r="B850" t="s">
        <v>90</v>
      </c>
      <c r="C850" t="s">
        <v>69</v>
      </c>
      <c r="D850">
        <v>10</v>
      </c>
      <c r="E850">
        <v>1</v>
      </c>
      <c r="F850">
        <v>14</v>
      </c>
      <c r="G850">
        <v>20</v>
      </c>
      <c r="H850">
        <v>59</v>
      </c>
      <c r="I850">
        <v>1</v>
      </c>
      <c r="J850">
        <v>89.344999999999999</v>
      </c>
      <c r="K850">
        <v>87.561999999999998</v>
      </c>
      <c r="L850">
        <v>1</v>
      </c>
      <c r="M850">
        <v>10</v>
      </c>
      <c r="N850">
        <v>0</v>
      </c>
      <c r="O850">
        <v>1</v>
      </c>
      <c r="P850">
        <v>3.3840000000000003</v>
      </c>
      <c r="Q850">
        <v>2.0960000000000041</v>
      </c>
      <c r="R850">
        <v>2</v>
      </c>
      <c r="S850">
        <v>5.125</v>
      </c>
    </row>
    <row r="851" spans="2:19" hidden="1" x14ac:dyDescent="0.35">
      <c r="B851" t="s">
        <v>90</v>
      </c>
      <c r="C851" t="s">
        <v>39</v>
      </c>
      <c r="D851">
        <v>11</v>
      </c>
      <c r="E851">
        <v>0</v>
      </c>
      <c r="F851">
        <v>11</v>
      </c>
      <c r="G851">
        <v>16</v>
      </c>
      <c r="H851">
        <v>59</v>
      </c>
      <c r="I851">
        <v>1</v>
      </c>
      <c r="J851">
        <v>89.289000000000001</v>
      </c>
      <c r="K851">
        <v>86.319000000000003</v>
      </c>
      <c r="L851">
        <v>1</v>
      </c>
      <c r="M851">
        <v>5</v>
      </c>
      <c r="N851">
        <v>0</v>
      </c>
      <c r="O851">
        <v>1</v>
      </c>
      <c r="P851">
        <v>2.1410000000000053</v>
      </c>
      <c r="Q851">
        <v>2.0400000000000063</v>
      </c>
      <c r="R851">
        <v>2</v>
      </c>
      <c r="S851">
        <v>5.125</v>
      </c>
    </row>
    <row r="852" spans="2:19" hidden="1" x14ac:dyDescent="0.35">
      <c r="B852" t="s">
        <v>90</v>
      </c>
      <c r="C852" t="s">
        <v>85</v>
      </c>
      <c r="D852">
        <v>12</v>
      </c>
      <c r="E852">
        <v>0</v>
      </c>
      <c r="F852">
        <v>13</v>
      </c>
      <c r="G852">
        <v>14</v>
      </c>
      <c r="H852">
        <v>59</v>
      </c>
      <c r="I852">
        <v>1</v>
      </c>
      <c r="J852">
        <v>89.31</v>
      </c>
      <c r="K852">
        <v>86.650999999999996</v>
      </c>
      <c r="L852">
        <v>1</v>
      </c>
      <c r="M852">
        <v>2</v>
      </c>
      <c r="N852">
        <v>0</v>
      </c>
      <c r="O852">
        <v>1</v>
      </c>
      <c r="P852">
        <v>2.472999999999999</v>
      </c>
      <c r="Q852">
        <v>2.061000000000007</v>
      </c>
      <c r="R852">
        <v>2</v>
      </c>
      <c r="S852">
        <v>5.125</v>
      </c>
    </row>
    <row r="853" spans="2:19" hidden="1" x14ac:dyDescent="0.35">
      <c r="B853" t="s">
        <v>90</v>
      </c>
      <c r="C853" t="s">
        <v>65</v>
      </c>
      <c r="D853">
        <v>13</v>
      </c>
      <c r="E853">
        <v>0</v>
      </c>
      <c r="F853">
        <v>8</v>
      </c>
      <c r="G853">
        <v>12</v>
      </c>
      <c r="H853">
        <v>59</v>
      </c>
      <c r="I853">
        <v>1</v>
      </c>
      <c r="J853">
        <v>88.679000000000002</v>
      </c>
      <c r="K853">
        <v>86.503</v>
      </c>
      <c r="L853">
        <v>1</v>
      </c>
      <c r="M853">
        <v>-1</v>
      </c>
      <c r="N853">
        <v>0</v>
      </c>
      <c r="O853">
        <v>1</v>
      </c>
      <c r="P853">
        <v>2.3250000000000028</v>
      </c>
      <c r="Q853">
        <v>1.4300000000000068</v>
      </c>
      <c r="R853">
        <v>2</v>
      </c>
      <c r="S853">
        <v>5.125</v>
      </c>
    </row>
    <row r="854" spans="2:19" hidden="1" x14ac:dyDescent="0.35">
      <c r="B854" t="s">
        <v>90</v>
      </c>
      <c r="C854" t="s">
        <v>33</v>
      </c>
      <c r="D854">
        <v>14</v>
      </c>
      <c r="E854">
        <v>0</v>
      </c>
      <c r="F854">
        <v>16</v>
      </c>
      <c r="G854">
        <v>18</v>
      </c>
      <c r="H854">
        <v>58</v>
      </c>
      <c r="I854">
        <v>2</v>
      </c>
      <c r="J854">
        <v>90.293999999999997</v>
      </c>
      <c r="K854">
        <v>88.564999999999998</v>
      </c>
      <c r="L854">
        <v>1</v>
      </c>
      <c r="M854">
        <v>4</v>
      </c>
      <c r="N854">
        <v>0</v>
      </c>
      <c r="O854">
        <v>1</v>
      </c>
      <c r="P854">
        <v>4.3870000000000005</v>
      </c>
      <c r="Q854">
        <v>3.0450000000000017</v>
      </c>
      <c r="R854">
        <v>2</v>
      </c>
      <c r="S854">
        <v>5.125</v>
      </c>
    </row>
    <row r="855" spans="2:19" hidden="1" x14ac:dyDescent="0.35">
      <c r="B855" t="s">
        <v>90</v>
      </c>
      <c r="C855" t="s">
        <v>28</v>
      </c>
      <c r="D855">
        <v>15</v>
      </c>
      <c r="E855">
        <v>0</v>
      </c>
      <c r="F855">
        <v>7</v>
      </c>
      <c r="G855">
        <v>15</v>
      </c>
      <c r="H855">
        <v>58</v>
      </c>
      <c r="I855">
        <v>2</v>
      </c>
      <c r="J855">
        <v>88.635000000000005</v>
      </c>
      <c r="K855">
        <v>87.247</v>
      </c>
      <c r="L855">
        <v>1</v>
      </c>
      <c r="M855">
        <v>0</v>
      </c>
      <c r="N855">
        <v>0</v>
      </c>
      <c r="O855">
        <v>1</v>
      </c>
      <c r="P855">
        <v>3.0690000000000026</v>
      </c>
      <c r="Q855">
        <v>1.3860000000000099</v>
      </c>
      <c r="R855">
        <v>2</v>
      </c>
      <c r="S855">
        <v>5.125</v>
      </c>
    </row>
    <row r="856" spans="2:19" hidden="1" x14ac:dyDescent="0.35">
      <c r="B856" t="s">
        <v>90</v>
      </c>
      <c r="C856" t="s">
        <v>67</v>
      </c>
      <c r="D856">
        <v>16</v>
      </c>
      <c r="E856">
        <v>0</v>
      </c>
      <c r="F856">
        <v>21</v>
      </c>
      <c r="G856">
        <v>21</v>
      </c>
      <c r="H856">
        <v>57</v>
      </c>
      <c r="I856">
        <v>3</v>
      </c>
      <c r="J856">
        <v>91.99</v>
      </c>
      <c r="K856">
        <v>90.866</v>
      </c>
      <c r="L856">
        <v>1</v>
      </c>
      <c r="M856">
        <v>5</v>
      </c>
      <c r="N856">
        <v>0</v>
      </c>
      <c r="O856">
        <v>1</v>
      </c>
      <c r="P856">
        <v>6.6880000000000024</v>
      </c>
      <c r="Q856">
        <v>4.7409999999999997</v>
      </c>
      <c r="R856">
        <v>2</v>
      </c>
      <c r="S856">
        <v>5.125</v>
      </c>
    </row>
    <row r="857" spans="2:19" hidden="1" x14ac:dyDescent="0.35">
      <c r="B857" t="s">
        <v>90</v>
      </c>
      <c r="C857" t="s">
        <v>72</v>
      </c>
      <c r="D857">
        <v>17</v>
      </c>
      <c r="E857">
        <v>0</v>
      </c>
      <c r="F857">
        <v>20</v>
      </c>
      <c r="G857">
        <v>24</v>
      </c>
      <c r="H857">
        <v>57</v>
      </c>
      <c r="I857">
        <v>3</v>
      </c>
      <c r="J857">
        <v>91.988</v>
      </c>
      <c r="K857">
        <v>90.238</v>
      </c>
      <c r="L857">
        <v>1</v>
      </c>
      <c r="M857">
        <v>7</v>
      </c>
      <c r="N857">
        <v>0</v>
      </c>
      <c r="O857">
        <v>1</v>
      </c>
      <c r="P857">
        <v>6.0600000000000023</v>
      </c>
      <c r="Q857">
        <v>4.7390000000000043</v>
      </c>
      <c r="R857">
        <v>2</v>
      </c>
      <c r="S857">
        <v>5.125</v>
      </c>
    </row>
    <row r="858" spans="2:19" hidden="1" x14ac:dyDescent="0.35">
      <c r="B858" t="s">
        <v>90</v>
      </c>
      <c r="C858" t="s">
        <v>80</v>
      </c>
      <c r="D858">
        <v>18</v>
      </c>
      <c r="E858">
        <v>0</v>
      </c>
      <c r="F858">
        <v>18</v>
      </c>
      <c r="G858">
        <v>23</v>
      </c>
      <c r="H858">
        <v>57</v>
      </c>
      <c r="I858">
        <v>3</v>
      </c>
      <c r="J858">
        <v>91.674000000000007</v>
      </c>
      <c r="K858">
        <v>90.215999999999994</v>
      </c>
      <c r="L858">
        <v>1</v>
      </c>
      <c r="M858">
        <v>5</v>
      </c>
      <c r="N858">
        <v>0</v>
      </c>
      <c r="O858">
        <v>1</v>
      </c>
      <c r="P858">
        <v>6.0380000000000109</v>
      </c>
      <c r="Q858">
        <v>4.4250000000000114</v>
      </c>
      <c r="R858">
        <v>2</v>
      </c>
      <c r="S858">
        <v>5.125</v>
      </c>
    </row>
    <row r="859" spans="2:19" hidden="1" x14ac:dyDescent="0.35">
      <c r="B859" t="s">
        <v>90</v>
      </c>
      <c r="C859" t="s">
        <v>35</v>
      </c>
      <c r="D859">
        <v>19</v>
      </c>
      <c r="E859">
        <v>0</v>
      </c>
      <c r="F859">
        <v>19</v>
      </c>
      <c r="G859">
        <v>19</v>
      </c>
      <c r="H859">
        <v>55</v>
      </c>
      <c r="I859">
        <v>5</v>
      </c>
      <c r="J859">
        <v>91.691000000000003</v>
      </c>
      <c r="K859">
        <v>88.751999999999995</v>
      </c>
      <c r="L859">
        <v>1</v>
      </c>
      <c r="M859">
        <v>0</v>
      </c>
      <c r="N859">
        <v>0</v>
      </c>
      <c r="O859">
        <v>1</v>
      </c>
      <c r="P859">
        <v>4.5739999999999981</v>
      </c>
      <c r="Q859">
        <v>4.4420000000000073</v>
      </c>
      <c r="R859">
        <v>2</v>
      </c>
      <c r="S859">
        <v>5.125</v>
      </c>
    </row>
    <row r="860" spans="2:19" hidden="1" x14ac:dyDescent="0.35">
      <c r="B860" t="s">
        <v>90</v>
      </c>
      <c r="C860" t="s">
        <v>20</v>
      </c>
      <c r="D860">
        <v>20</v>
      </c>
      <c r="E860">
        <v>0</v>
      </c>
      <c r="F860">
        <v>15</v>
      </c>
      <c r="G860">
        <v>6</v>
      </c>
      <c r="H860">
        <v>32</v>
      </c>
      <c r="I860">
        <v>28</v>
      </c>
      <c r="J860">
        <v>90.242999999999995</v>
      </c>
      <c r="K860">
        <v>85.122</v>
      </c>
      <c r="L860">
        <v>1</v>
      </c>
      <c r="M860">
        <v>-14</v>
      </c>
      <c r="N860">
        <v>0</v>
      </c>
      <c r="O860">
        <v>1</v>
      </c>
      <c r="P860">
        <v>0.94400000000000261</v>
      </c>
      <c r="Q860">
        <v>2.9940000000000002</v>
      </c>
      <c r="R860">
        <v>2</v>
      </c>
      <c r="S860">
        <v>5.125</v>
      </c>
    </row>
    <row r="861" spans="2:19" hidden="1" x14ac:dyDescent="0.35">
      <c r="B861" t="s">
        <v>90</v>
      </c>
      <c r="C861" t="s">
        <v>34</v>
      </c>
      <c r="D861">
        <v>21</v>
      </c>
      <c r="E861">
        <v>0</v>
      </c>
      <c r="F861">
        <v>17</v>
      </c>
      <c r="G861">
        <v>9</v>
      </c>
      <c r="H861">
        <v>24</v>
      </c>
      <c r="I861">
        <v>36</v>
      </c>
      <c r="J861">
        <v>90.956000000000003</v>
      </c>
      <c r="K861">
        <v>86.161000000000001</v>
      </c>
      <c r="L861">
        <v>1</v>
      </c>
      <c r="M861">
        <v>-12</v>
      </c>
      <c r="N861">
        <v>0</v>
      </c>
      <c r="O861">
        <v>1</v>
      </c>
      <c r="P861">
        <v>1.9830000000000041</v>
      </c>
      <c r="Q861">
        <v>3.7070000000000078</v>
      </c>
      <c r="R861">
        <v>2</v>
      </c>
      <c r="S861">
        <v>5.125</v>
      </c>
    </row>
    <row r="862" spans="2:19" hidden="1" x14ac:dyDescent="0.35">
      <c r="B862" t="s">
        <v>90</v>
      </c>
      <c r="C862" t="s">
        <v>68</v>
      </c>
      <c r="D862">
        <v>22</v>
      </c>
      <c r="E862">
        <v>0</v>
      </c>
      <c r="F862">
        <v>22</v>
      </c>
      <c r="G862">
        <v>13</v>
      </c>
      <c r="H862">
        <v>12</v>
      </c>
      <c r="I862">
        <v>48</v>
      </c>
      <c r="J862">
        <v>93.572999999999993</v>
      </c>
      <c r="K862">
        <v>86.537000000000006</v>
      </c>
      <c r="L862">
        <v>1</v>
      </c>
      <c r="M862">
        <v>-9</v>
      </c>
      <c r="N862">
        <v>0</v>
      </c>
      <c r="O862">
        <v>1</v>
      </c>
      <c r="P862">
        <v>2.3590000000000089</v>
      </c>
      <c r="Q862">
        <v>6.3240000000000123</v>
      </c>
      <c r="R862">
        <v>2</v>
      </c>
      <c r="S862">
        <v>5.125</v>
      </c>
    </row>
    <row r="863" spans="2:19" hidden="1" x14ac:dyDescent="0.35">
      <c r="B863" t="s">
        <v>90</v>
      </c>
      <c r="C863" t="s">
        <v>38</v>
      </c>
      <c r="D863">
        <v>23</v>
      </c>
      <c r="E863">
        <v>0</v>
      </c>
      <c r="F863">
        <v>23</v>
      </c>
      <c r="G863">
        <v>22</v>
      </c>
      <c r="H863">
        <v>2</v>
      </c>
      <c r="I863">
        <v>58</v>
      </c>
      <c r="J863">
        <v>129.00800000000001</v>
      </c>
      <c r="K863">
        <v>94.046000000000006</v>
      </c>
      <c r="L863">
        <v>1</v>
      </c>
      <c r="M863">
        <v>-1</v>
      </c>
      <c r="N863">
        <v>0</v>
      </c>
      <c r="O863">
        <v>1</v>
      </c>
      <c r="P863">
        <v>9.8679999999999968</v>
      </c>
      <c r="Q863">
        <v>41.759000000000015</v>
      </c>
      <c r="R863">
        <v>2</v>
      </c>
      <c r="S863">
        <v>5.125</v>
      </c>
    </row>
    <row r="864" spans="2:19" hidden="1" x14ac:dyDescent="0.35">
      <c r="B864" t="s">
        <v>90</v>
      </c>
      <c r="C864" t="s">
        <v>40</v>
      </c>
      <c r="D864">
        <v>24</v>
      </c>
      <c r="E864">
        <v>0</v>
      </c>
      <c r="F864">
        <v>0</v>
      </c>
      <c r="G864">
        <v>17</v>
      </c>
      <c r="H864">
        <v>0</v>
      </c>
      <c r="I864">
        <v>60</v>
      </c>
      <c r="J864">
        <v>0</v>
      </c>
      <c r="K864">
        <v>87.876000000000005</v>
      </c>
      <c r="L864">
        <v>1</v>
      </c>
      <c r="M864">
        <v>-7</v>
      </c>
      <c r="N864">
        <v>0</v>
      </c>
      <c r="O864">
        <v>0</v>
      </c>
      <c r="P864">
        <v>3.6980000000000079</v>
      </c>
      <c r="Q864">
        <v>0</v>
      </c>
      <c r="R864">
        <v>2</v>
      </c>
      <c r="S864">
        <v>5.125</v>
      </c>
    </row>
    <row r="865" spans="2:19" hidden="1" x14ac:dyDescent="0.35">
      <c r="B865" t="s">
        <v>91</v>
      </c>
      <c r="C865" t="s">
        <v>21</v>
      </c>
      <c r="D865">
        <v>1</v>
      </c>
      <c r="E865">
        <v>25</v>
      </c>
      <c r="F865">
        <v>3</v>
      </c>
      <c r="G865">
        <v>2</v>
      </c>
      <c r="H865">
        <v>55</v>
      </c>
      <c r="I865">
        <v>0</v>
      </c>
      <c r="J865">
        <v>103.461</v>
      </c>
      <c r="K865">
        <v>98.622</v>
      </c>
      <c r="L865">
        <v>1</v>
      </c>
      <c r="M865">
        <v>1</v>
      </c>
      <c r="N865">
        <v>1</v>
      </c>
      <c r="O865">
        <v>1</v>
      </c>
      <c r="P865">
        <v>0.14100000000000529</v>
      </c>
      <c r="Q865">
        <v>0</v>
      </c>
      <c r="R865">
        <v>2</v>
      </c>
      <c r="S865">
        <v>5.2809999999999997</v>
      </c>
    </row>
    <row r="866" spans="2:19" hidden="1" x14ac:dyDescent="0.35">
      <c r="B866" t="s">
        <v>91</v>
      </c>
      <c r="C866" t="s">
        <v>19</v>
      </c>
      <c r="D866">
        <v>2</v>
      </c>
      <c r="E866">
        <v>18</v>
      </c>
      <c r="F866">
        <v>6</v>
      </c>
      <c r="G866">
        <v>5</v>
      </c>
      <c r="H866">
        <v>55</v>
      </c>
      <c r="I866">
        <v>0</v>
      </c>
      <c r="J866">
        <v>103.914</v>
      </c>
      <c r="K866">
        <v>99.058000000000007</v>
      </c>
      <c r="L866">
        <v>1</v>
      </c>
      <c r="M866">
        <v>3</v>
      </c>
      <c r="N866">
        <v>1</v>
      </c>
      <c r="O866">
        <v>1</v>
      </c>
      <c r="P866">
        <v>0.57699999999999818</v>
      </c>
      <c r="Q866">
        <v>0.4530000000000029</v>
      </c>
      <c r="R866">
        <v>2</v>
      </c>
      <c r="S866">
        <v>5.2809999999999997</v>
      </c>
    </row>
    <row r="867" spans="2:19" hidden="1" x14ac:dyDescent="0.35">
      <c r="B867" t="s">
        <v>91</v>
      </c>
      <c r="C867" t="s">
        <v>25</v>
      </c>
      <c r="D867">
        <v>3</v>
      </c>
      <c r="E867">
        <v>15</v>
      </c>
      <c r="F867">
        <v>2</v>
      </c>
      <c r="G867">
        <v>3</v>
      </c>
      <c r="H867">
        <v>55</v>
      </c>
      <c r="I867">
        <v>0</v>
      </c>
      <c r="J867">
        <v>103.154</v>
      </c>
      <c r="K867">
        <v>98.631</v>
      </c>
      <c r="L867">
        <v>1</v>
      </c>
      <c r="M867">
        <v>0</v>
      </c>
      <c r="N867">
        <v>1</v>
      </c>
      <c r="O867">
        <v>1</v>
      </c>
      <c r="P867">
        <v>0.1500000000000056</v>
      </c>
      <c r="Q867">
        <v>-0.3070000000000021</v>
      </c>
      <c r="R867">
        <v>2</v>
      </c>
      <c r="S867">
        <v>5.2809999999999997</v>
      </c>
    </row>
    <row r="868" spans="2:19" hidden="1" x14ac:dyDescent="0.35">
      <c r="B868" t="s">
        <v>91</v>
      </c>
      <c r="C868" t="s">
        <v>26</v>
      </c>
      <c r="D868">
        <v>4</v>
      </c>
      <c r="E868">
        <v>12</v>
      </c>
      <c r="F868">
        <v>1</v>
      </c>
      <c r="G868">
        <v>4</v>
      </c>
      <c r="H868">
        <v>55</v>
      </c>
      <c r="I868">
        <v>0</v>
      </c>
      <c r="J868">
        <v>102.61199999999999</v>
      </c>
      <c r="K868">
        <v>98.858000000000004</v>
      </c>
      <c r="L868">
        <v>1</v>
      </c>
      <c r="M868">
        <v>0</v>
      </c>
      <c r="N868">
        <v>1</v>
      </c>
      <c r="O868">
        <v>1</v>
      </c>
      <c r="P868">
        <v>0.37700000000000949</v>
      </c>
      <c r="Q868">
        <v>-0.84900000000000375</v>
      </c>
      <c r="R868">
        <v>2</v>
      </c>
      <c r="S868">
        <v>5.2809999999999997</v>
      </c>
    </row>
    <row r="869" spans="2:19" hidden="1" x14ac:dyDescent="0.35">
      <c r="B869" t="s">
        <v>91</v>
      </c>
      <c r="C869" t="s">
        <v>20</v>
      </c>
      <c r="D869">
        <v>5</v>
      </c>
      <c r="E869">
        <v>10</v>
      </c>
      <c r="F869">
        <v>10</v>
      </c>
      <c r="G869">
        <v>6</v>
      </c>
      <c r="H869">
        <v>55</v>
      </c>
      <c r="I869">
        <v>0</v>
      </c>
      <c r="J869">
        <v>104.288</v>
      </c>
      <c r="K869">
        <v>99.694999999999993</v>
      </c>
      <c r="L869">
        <v>1</v>
      </c>
      <c r="M869">
        <v>1</v>
      </c>
      <c r="N869">
        <v>1</v>
      </c>
      <c r="O869">
        <v>1</v>
      </c>
      <c r="P869">
        <v>1.2139999999999986</v>
      </c>
      <c r="Q869">
        <v>0.82699999999999818</v>
      </c>
      <c r="R869">
        <v>2</v>
      </c>
      <c r="S869">
        <v>5.2809999999999997</v>
      </c>
    </row>
    <row r="870" spans="2:19" hidden="1" x14ac:dyDescent="0.35">
      <c r="B870" t="s">
        <v>91</v>
      </c>
      <c r="C870" t="s">
        <v>23</v>
      </c>
      <c r="D870">
        <v>6</v>
      </c>
      <c r="E870">
        <v>8</v>
      </c>
      <c r="F870">
        <v>7</v>
      </c>
      <c r="G870">
        <v>7</v>
      </c>
      <c r="H870">
        <v>55</v>
      </c>
      <c r="I870">
        <v>0</v>
      </c>
      <c r="J870">
        <v>103.99299999999999</v>
      </c>
      <c r="K870">
        <v>99.772999999999996</v>
      </c>
      <c r="L870">
        <v>1</v>
      </c>
      <c r="M870">
        <v>1</v>
      </c>
      <c r="N870">
        <v>1</v>
      </c>
      <c r="O870">
        <v>1</v>
      </c>
      <c r="P870">
        <v>1.2920000000000016</v>
      </c>
      <c r="Q870">
        <v>0.53199999999999648</v>
      </c>
      <c r="R870">
        <v>2</v>
      </c>
      <c r="S870">
        <v>5.2809999999999997</v>
      </c>
    </row>
    <row r="871" spans="2:19" hidden="1" x14ac:dyDescent="0.35">
      <c r="B871" t="s">
        <v>91</v>
      </c>
      <c r="C871" t="s">
        <v>24</v>
      </c>
      <c r="D871">
        <v>7</v>
      </c>
      <c r="E871">
        <v>6</v>
      </c>
      <c r="F871">
        <v>15</v>
      </c>
      <c r="G871">
        <v>8</v>
      </c>
      <c r="H871">
        <v>55</v>
      </c>
      <c r="I871">
        <v>0</v>
      </c>
      <c r="J871">
        <v>104.916</v>
      </c>
      <c r="K871">
        <v>100.66200000000001</v>
      </c>
      <c r="L871">
        <v>1</v>
      </c>
      <c r="M871">
        <v>1</v>
      </c>
      <c r="N871">
        <v>1</v>
      </c>
      <c r="O871">
        <v>1</v>
      </c>
      <c r="P871">
        <v>2.181000000000012</v>
      </c>
      <c r="Q871">
        <v>1.4549999999999983</v>
      </c>
      <c r="R871">
        <v>2</v>
      </c>
      <c r="S871">
        <v>5.2809999999999997</v>
      </c>
    </row>
    <row r="872" spans="2:19" hidden="1" x14ac:dyDescent="0.35">
      <c r="B872" t="s">
        <v>91</v>
      </c>
      <c r="C872" t="s">
        <v>30</v>
      </c>
      <c r="D872">
        <v>8</v>
      </c>
      <c r="E872">
        <v>4</v>
      </c>
      <c r="F872">
        <v>14</v>
      </c>
      <c r="G872">
        <v>9</v>
      </c>
      <c r="H872">
        <v>55</v>
      </c>
      <c r="I872">
        <v>0</v>
      </c>
      <c r="J872">
        <v>104.709</v>
      </c>
      <c r="K872">
        <v>100.768</v>
      </c>
      <c r="L872">
        <v>1</v>
      </c>
      <c r="M872">
        <v>1</v>
      </c>
      <c r="N872">
        <v>1</v>
      </c>
      <c r="O872">
        <v>1</v>
      </c>
      <c r="P872">
        <v>2.2870000000000061</v>
      </c>
      <c r="Q872">
        <v>1.2480000000000049</v>
      </c>
      <c r="R872">
        <v>2</v>
      </c>
      <c r="S872">
        <v>5.2809999999999997</v>
      </c>
    </row>
    <row r="873" spans="2:19" hidden="1" x14ac:dyDescent="0.35">
      <c r="B873" t="s">
        <v>91</v>
      </c>
      <c r="C873" t="s">
        <v>65</v>
      </c>
      <c r="D873">
        <v>9</v>
      </c>
      <c r="E873">
        <v>2</v>
      </c>
      <c r="F873">
        <v>9</v>
      </c>
      <c r="G873">
        <v>10</v>
      </c>
      <c r="H873">
        <v>55</v>
      </c>
      <c r="I873">
        <v>0</v>
      </c>
      <c r="J873">
        <v>104.12</v>
      </c>
      <c r="K873">
        <v>100.414</v>
      </c>
      <c r="L873">
        <v>1</v>
      </c>
      <c r="M873">
        <v>1</v>
      </c>
      <c r="N873">
        <v>1</v>
      </c>
      <c r="O873">
        <v>1</v>
      </c>
      <c r="P873">
        <v>1.9330000000000069</v>
      </c>
      <c r="Q873">
        <v>0.65900000000000603</v>
      </c>
      <c r="R873">
        <v>2</v>
      </c>
      <c r="S873">
        <v>5.2809999999999997</v>
      </c>
    </row>
    <row r="874" spans="2:19" hidden="1" x14ac:dyDescent="0.35">
      <c r="B874" t="s">
        <v>91</v>
      </c>
      <c r="C874" t="s">
        <v>40</v>
      </c>
      <c r="D874">
        <v>10</v>
      </c>
      <c r="E874">
        <v>1</v>
      </c>
      <c r="F874">
        <v>4</v>
      </c>
      <c r="G874">
        <v>16</v>
      </c>
      <c r="H874">
        <v>54</v>
      </c>
      <c r="I874">
        <v>1</v>
      </c>
      <c r="J874">
        <v>103.521</v>
      </c>
      <c r="K874">
        <v>101.24</v>
      </c>
      <c r="L874">
        <v>1</v>
      </c>
      <c r="M874">
        <v>6</v>
      </c>
      <c r="N874">
        <v>0</v>
      </c>
      <c r="O874">
        <v>1</v>
      </c>
      <c r="P874">
        <v>2.7590000000000146</v>
      </c>
      <c r="Q874">
        <v>6.0000000000002197E-2</v>
      </c>
      <c r="R874">
        <v>2</v>
      </c>
      <c r="S874">
        <v>5.2809999999999997</v>
      </c>
    </row>
    <row r="875" spans="2:19" hidden="1" x14ac:dyDescent="0.35">
      <c r="B875" t="s">
        <v>91</v>
      </c>
      <c r="C875" t="s">
        <v>69</v>
      </c>
      <c r="D875">
        <v>11</v>
      </c>
      <c r="E875">
        <v>0</v>
      </c>
      <c r="F875">
        <v>12</v>
      </c>
      <c r="G875">
        <v>11</v>
      </c>
      <c r="H875">
        <v>54</v>
      </c>
      <c r="I875">
        <v>1</v>
      </c>
      <c r="J875">
        <v>104.566</v>
      </c>
      <c r="K875">
        <v>100.874</v>
      </c>
      <c r="L875">
        <v>1</v>
      </c>
      <c r="M875">
        <v>0</v>
      </c>
      <c r="N875">
        <v>0</v>
      </c>
      <c r="O875">
        <v>1</v>
      </c>
      <c r="P875">
        <v>2.3930000000000007</v>
      </c>
      <c r="Q875">
        <v>1.105000000000004</v>
      </c>
      <c r="R875">
        <v>2</v>
      </c>
      <c r="S875">
        <v>5.2809999999999997</v>
      </c>
    </row>
    <row r="876" spans="2:19" hidden="1" x14ac:dyDescent="0.35">
      <c r="B876" t="s">
        <v>91</v>
      </c>
      <c r="C876" t="s">
        <v>28</v>
      </c>
      <c r="D876">
        <v>12</v>
      </c>
      <c r="E876">
        <v>0</v>
      </c>
      <c r="F876">
        <v>11</v>
      </c>
      <c r="G876">
        <v>24</v>
      </c>
      <c r="H876">
        <v>54</v>
      </c>
      <c r="I876">
        <v>1</v>
      </c>
      <c r="J876">
        <v>104.438</v>
      </c>
      <c r="K876">
        <v>0</v>
      </c>
      <c r="L876">
        <v>1</v>
      </c>
      <c r="M876">
        <v>12</v>
      </c>
      <c r="N876">
        <v>0</v>
      </c>
      <c r="O876">
        <v>1</v>
      </c>
      <c r="P876">
        <v>0</v>
      </c>
      <c r="Q876">
        <v>0.97700000000000398</v>
      </c>
      <c r="R876">
        <v>2</v>
      </c>
      <c r="S876">
        <v>5.2809999999999997</v>
      </c>
    </row>
    <row r="877" spans="2:19" hidden="1" x14ac:dyDescent="0.35">
      <c r="B877" t="s">
        <v>91</v>
      </c>
      <c r="C877" t="s">
        <v>39</v>
      </c>
      <c r="D877">
        <v>13</v>
      </c>
      <c r="E877">
        <v>0</v>
      </c>
      <c r="F877">
        <v>5</v>
      </c>
      <c r="G877">
        <v>12</v>
      </c>
      <c r="H877">
        <v>54</v>
      </c>
      <c r="I877">
        <v>1</v>
      </c>
      <c r="J877">
        <v>103.673</v>
      </c>
      <c r="K877">
        <v>100.919</v>
      </c>
      <c r="L877">
        <v>1</v>
      </c>
      <c r="M877">
        <v>-1</v>
      </c>
      <c r="N877">
        <v>0</v>
      </c>
      <c r="O877">
        <v>1</v>
      </c>
      <c r="P877">
        <v>2.4380000000000024</v>
      </c>
      <c r="Q877">
        <v>0.2120000000000033</v>
      </c>
      <c r="R877">
        <v>2</v>
      </c>
      <c r="S877">
        <v>5.2809999999999997</v>
      </c>
    </row>
    <row r="878" spans="2:19" hidden="1" x14ac:dyDescent="0.35">
      <c r="B878" t="s">
        <v>91</v>
      </c>
      <c r="C878" t="s">
        <v>68</v>
      </c>
      <c r="D878">
        <v>14</v>
      </c>
      <c r="E878">
        <v>0</v>
      </c>
      <c r="F878">
        <v>13</v>
      </c>
      <c r="G878">
        <v>23</v>
      </c>
      <c r="H878">
        <v>54</v>
      </c>
      <c r="I878">
        <v>1</v>
      </c>
      <c r="J878">
        <v>104.628</v>
      </c>
      <c r="K878">
        <v>101.76</v>
      </c>
      <c r="L878">
        <v>1</v>
      </c>
      <c r="M878">
        <v>9</v>
      </c>
      <c r="N878">
        <v>0</v>
      </c>
      <c r="O878">
        <v>1</v>
      </c>
      <c r="P878">
        <v>3.2789999999999964</v>
      </c>
      <c r="Q878">
        <v>1.1670000000000016</v>
      </c>
      <c r="R878">
        <v>2</v>
      </c>
      <c r="S878">
        <v>5.2809999999999997</v>
      </c>
    </row>
    <row r="879" spans="2:19" hidden="1" x14ac:dyDescent="0.35">
      <c r="B879" t="s">
        <v>91</v>
      </c>
      <c r="C879" t="s">
        <v>31</v>
      </c>
      <c r="D879">
        <v>15</v>
      </c>
      <c r="E879">
        <v>0</v>
      </c>
      <c r="F879">
        <v>8</v>
      </c>
      <c r="G879">
        <v>15</v>
      </c>
      <c r="H879">
        <v>54</v>
      </c>
      <c r="I879">
        <v>1</v>
      </c>
      <c r="J879">
        <v>104.093</v>
      </c>
      <c r="K879">
        <v>101.16200000000001</v>
      </c>
      <c r="L879">
        <v>1</v>
      </c>
      <c r="M879">
        <v>0</v>
      </c>
      <c r="N879">
        <v>0</v>
      </c>
      <c r="O879">
        <v>1</v>
      </c>
      <c r="P879">
        <v>2.681000000000012</v>
      </c>
      <c r="Q879">
        <v>0.632000000000005</v>
      </c>
      <c r="R879">
        <v>2</v>
      </c>
      <c r="S879">
        <v>5.2809999999999997</v>
      </c>
    </row>
    <row r="880" spans="2:19" hidden="1" x14ac:dyDescent="0.35">
      <c r="B880" t="s">
        <v>91</v>
      </c>
      <c r="C880" t="s">
        <v>85</v>
      </c>
      <c r="D880">
        <v>16</v>
      </c>
      <c r="E880">
        <v>0</v>
      </c>
      <c r="F880">
        <v>16</v>
      </c>
      <c r="G880">
        <v>14</v>
      </c>
      <c r="H880">
        <v>54</v>
      </c>
      <c r="I880">
        <v>1</v>
      </c>
      <c r="J880">
        <v>106.15</v>
      </c>
      <c r="K880">
        <v>101.07899999999999</v>
      </c>
      <c r="L880">
        <v>1</v>
      </c>
      <c r="M880">
        <v>-2</v>
      </c>
      <c r="N880">
        <v>0</v>
      </c>
      <c r="O880">
        <v>1</v>
      </c>
      <c r="P880">
        <v>2.5980000000000132</v>
      </c>
      <c r="Q880">
        <v>2.6890000000000072</v>
      </c>
      <c r="R880">
        <v>2</v>
      </c>
      <c r="S880">
        <v>5.2809999999999997</v>
      </c>
    </row>
    <row r="881" spans="2:19" hidden="1" x14ac:dyDescent="0.35">
      <c r="B881" t="s">
        <v>91</v>
      </c>
      <c r="C881" t="s">
        <v>33</v>
      </c>
      <c r="D881">
        <v>17</v>
      </c>
      <c r="E881">
        <v>0</v>
      </c>
      <c r="F881">
        <v>17</v>
      </c>
      <c r="G881">
        <v>17</v>
      </c>
      <c r="H881">
        <v>54</v>
      </c>
      <c r="I881">
        <v>1</v>
      </c>
      <c r="J881">
        <v>106.61</v>
      </c>
      <c r="K881">
        <v>102.979</v>
      </c>
      <c r="L881">
        <v>1</v>
      </c>
      <c r="M881">
        <v>0</v>
      </c>
      <c r="N881">
        <v>0</v>
      </c>
      <c r="O881">
        <v>1</v>
      </c>
      <c r="P881">
        <v>4.4980000000000047</v>
      </c>
      <c r="Q881">
        <v>3.1490000000000009</v>
      </c>
      <c r="R881">
        <v>2</v>
      </c>
      <c r="S881">
        <v>5.2809999999999997</v>
      </c>
    </row>
    <row r="882" spans="2:19" hidden="1" x14ac:dyDescent="0.35">
      <c r="B882" t="s">
        <v>91</v>
      </c>
      <c r="C882" t="s">
        <v>35</v>
      </c>
      <c r="D882">
        <v>18</v>
      </c>
      <c r="E882">
        <v>0</v>
      </c>
      <c r="F882">
        <v>19</v>
      </c>
      <c r="G882">
        <v>18</v>
      </c>
      <c r="H882">
        <v>53</v>
      </c>
      <c r="I882">
        <v>2</v>
      </c>
      <c r="J882">
        <v>107.444</v>
      </c>
      <c r="K882">
        <v>103.884</v>
      </c>
      <c r="L882">
        <v>1</v>
      </c>
      <c r="M882">
        <v>0</v>
      </c>
      <c r="N882">
        <v>0</v>
      </c>
      <c r="O882">
        <v>1</v>
      </c>
      <c r="P882">
        <v>5.4030000000000058</v>
      </c>
      <c r="Q882">
        <v>3.9830000000000041</v>
      </c>
      <c r="R882">
        <v>2</v>
      </c>
      <c r="S882">
        <v>5.2809999999999997</v>
      </c>
    </row>
    <row r="883" spans="2:19" hidden="1" x14ac:dyDescent="0.35">
      <c r="B883" t="s">
        <v>91</v>
      </c>
      <c r="C883" t="s">
        <v>38</v>
      </c>
      <c r="D883">
        <v>19</v>
      </c>
      <c r="E883">
        <v>0</v>
      </c>
      <c r="F883">
        <v>20</v>
      </c>
      <c r="G883">
        <v>19</v>
      </c>
      <c r="H883">
        <v>53</v>
      </c>
      <c r="I883">
        <v>2</v>
      </c>
      <c r="J883">
        <v>108.08499999999999</v>
      </c>
      <c r="K883">
        <v>104.515</v>
      </c>
      <c r="L883">
        <v>1</v>
      </c>
      <c r="M883">
        <v>0</v>
      </c>
      <c r="N883">
        <v>0</v>
      </c>
      <c r="O883">
        <v>1</v>
      </c>
      <c r="P883">
        <v>6.034000000000006</v>
      </c>
      <c r="Q883">
        <v>4.6240000000000094</v>
      </c>
      <c r="R883">
        <v>2</v>
      </c>
      <c r="S883">
        <v>5.2809999999999997</v>
      </c>
    </row>
    <row r="884" spans="2:19" hidden="1" x14ac:dyDescent="0.35">
      <c r="B884" t="s">
        <v>91</v>
      </c>
      <c r="C884" t="s">
        <v>71</v>
      </c>
      <c r="D884">
        <v>20</v>
      </c>
      <c r="E884">
        <v>0</v>
      </c>
      <c r="F884">
        <v>22</v>
      </c>
      <c r="G884">
        <v>22</v>
      </c>
      <c r="H884">
        <v>53</v>
      </c>
      <c r="I884">
        <v>2</v>
      </c>
      <c r="J884">
        <v>109.242</v>
      </c>
      <c r="K884">
        <v>105.15900000000001</v>
      </c>
      <c r="L884">
        <v>1</v>
      </c>
      <c r="M884">
        <v>2</v>
      </c>
      <c r="N884">
        <v>0</v>
      </c>
      <c r="O884">
        <v>1</v>
      </c>
      <c r="P884">
        <v>6.6779999999999973</v>
      </c>
      <c r="Q884">
        <v>5.7809999999999917</v>
      </c>
      <c r="R884">
        <v>2</v>
      </c>
      <c r="S884">
        <v>5.2809999999999997</v>
      </c>
    </row>
    <row r="885" spans="2:19" hidden="1" x14ac:dyDescent="0.35">
      <c r="B885" t="s">
        <v>91</v>
      </c>
      <c r="C885" t="s">
        <v>80</v>
      </c>
      <c r="D885">
        <v>21</v>
      </c>
      <c r="E885">
        <v>0</v>
      </c>
      <c r="F885">
        <v>21</v>
      </c>
      <c r="G885">
        <v>20</v>
      </c>
      <c r="H885">
        <v>48</v>
      </c>
      <c r="I885">
        <v>7</v>
      </c>
      <c r="J885">
        <v>108.274</v>
      </c>
      <c r="K885">
        <v>104.64100000000001</v>
      </c>
      <c r="L885">
        <v>1</v>
      </c>
      <c r="M885">
        <v>-1</v>
      </c>
      <c r="N885">
        <v>0</v>
      </c>
      <c r="O885">
        <v>1</v>
      </c>
      <c r="P885">
        <v>6.1599999999999966</v>
      </c>
      <c r="Q885">
        <v>4.8130000000000024</v>
      </c>
      <c r="R885">
        <v>2</v>
      </c>
      <c r="S885">
        <v>5.2809999999999997</v>
      </c>
    </row>
    <row r="886" spans="2:19" hidden="1" x14ac:dyDescent="0.35">
      <c r="B886" t="s">
        <v>91</v>
      </c>
      <c r="C886" t="s">
        <v>34</v>
      </c>
      <c r="D886">
        <v>22</v>
      </c>
      <c r="E886">
        <v>0</v>
      </c>
      <c r="F886">
        <v>18</v>
      </c>
      <c r="G886">
        <v>13</v>
      </c>
      <c r="H886">
        <v>19</v>
      </c>
      <c r="I886">
        <v>36</v>
      </c>
      <c r="J886">
        <v>107.09399999999999</v>
      </c>
      <c r="K886">
        <v>101.009</v>
      </c>
      <c r="L886">
        <v>1</v>
      </c>
      <c r="M886">
        <v>-9</v>
      </c>
      <c r="N886">
        <v>0</v>
      </c>
      <c r="O886">
        <v>1</v>
      </c>
      <c r="P886">
        <v>2.5280000000000058</v>
      </c>
      <c r="Q886">
        <v>3.632999999999996</v>
      </c>
      <c r="R886">
        <v>2</v>
      </c>
      <c r="S886">
        <v>5.2809999999999997</v>
      </c>
    </row>
    <row r="887" spans="2:19" hidden="1" x14ac:dyDescent="0.35">
      <c r="B887" t="s">
        <v>91</v>
      </c>
      <c r="C887" t="s">
        <v>67</v>
      </c>
      <c r="D887">
        <v>23</v>
      </c>
      <c r="E887">
        <v>0</v>
      </c>
      <c r="F887">
        <v>23</v>
      </c>
      <c r="G887">
        <v>21</v>
      </c>
      <c r="H887">
        <v>18</v>
      </c>
      <c r="I887">
        <v>37</v>
      </c>
      <c r="J887">
        <v>111.196</v>
      </c>
      <c r="K887">
        <v>104.699</v>
      </c>
      <c r="L887">
        <v>1</v>
      </c>
      <c r="M887">
        <v>-2</v>
      </c>
      <c r="N887">
        <v>0</v>
      </c>
      <c r="O887">
        <v>1</v>
      </c>
      <c r="P887">
        <v>6.2180000000000044</v>
      </c>
      <c r="Q887">
        <v>7.7349999999999994</v>
      </c>
      <c r="R887">
        <v>2</v>
      </c>
      <c r="S887">
        <v>5.2809999999999997</v>
      </c>
    </row>
    <row r="888" spans="2:19" hidden="1" x14ac:dyDescent="0.35">
      <c r="B888" t="s">
        <v>91</v>
      </c>
      <c r="C888" t="s">
        <v>22</v>
      </c>
      <c r="D888">
        <v>24</v>
      </c>
      <c r="E888">
        <v>0</v>
      </c>
      <c r="F888">
        <v>0</v>
      </c>
      <c r="G888">
        <v>1</v>
      </c>
      <c r="H888">
        <v>1</v>
      </c>
      <c r="I888">
        <v>54</v>
      </c>
      <c r="J888">
        <v>0</v>
      </c>
      <c r="K888">
        <v>98.480999999999995</v>
      </c>
      <c r="L888">
        <v>1</v>
      </c>
      <c r="M888">
        <v>-23</v>
      </c>
      <c r="N888">
        <v>0</v>
      </c>
      <c r="O888">
        <v>1</v>
      </c>
      <c r="P888">
        <v>0</v>
      </c>
      <c r="Q888">
        <v>0</v>
      </c>
      <c r="R888">
        <v>2</v>
      </c>
      <c r="S888">
        <v>5.2809999999999997</v>
      </c>
    </row>
    <row r="889" spans="2:19" hidden="1" x14ac:dyDescent="0.35">
      <c r="B889" t="s">
        <v>92</v>
      </c>
      <c r="C889" t="s">
        <v>26</v>
      </c>
      <c r="D889">
        <v>1</v>
      </c>
      <c r="E889">
        <v>25</v>
      </c>
      <c r="F889">
        <v>1</v>
      </c>
      <c r="G889">
        <v>2</v>
      </c>
      <c r="H889">
        <v>71</v>
      </c>
      <c r="I889">
        <v>0</v>
      </c>
      <c r="J889">
        <v>75.323999999999998</v>
      </c>
      <c r="K889">
        <v>72.099000000000004</v>
      </c>
      <c r="L889">
        <v>1</v>
      </c>
      <c r="M889">
        <v>1</v>
      </c>
      <c r="N889">
        <v>1</v>
      </c>
      <c r="O889">
        <v>1</v>
      </c>
      <c r="P889">
        <v>0.1809999999999973</v>
      </c>
      <c r="Q889">
        <v>0</v>
      </c>
      <c r="R889">
        <v>2</v>
      </c>
      <c r="S889">
        <v>4.3090000000000002</v>
      </c>
    </row>
    <row r="890" spans="2:19" hidden="1" x14ac:dyDescent="0.35">
      <c r="B890" t="s">
        <v>92</v>
      </c>
      <c r="C890" t="s">
        <v>22</v>
      </c>
      <c r="D890">
        <v>2</v>
      </c>
      <c r="E890">
        <v>18</v>
      </c>
      <c r="F890">
        <v>3</v>
      </c>
      <c r="G890">
        <v>1</v>
      </c>
      <c r="H890">
        <v>71</v>
      </c>
      <c r="I890">
        <v>0</v>
      </c>
      <c r="J890">
        <v>76.075999999999993</v>
      </c>
      <c r="K890">
        <v>71.918000000000006</v>
      </c>
      <c r="L890">
        <v>1</v>
      </c>
      <c r="M890">
        <v>-1</v>
      </c>
      <c r="N890">
        <v>1</v>
      </c>
      <c r="O890">
        <v>1</v>
      </c>
      <c r="P890">
        <v>0</v>
      </c>
      <c r="Q890">
        <v>0.75199999999999534</v>
      </c>
      <c r="R890">
        <v>2</v>
      </c>
      <c r="S890">
        <v>4.3090000000000002</v>
      </c>
    </row>
    <row r="891" spans="2:19" hidden="1" x14ac:dyDescent="0.35">
      <c r="B891" t="s">
        <v>92</v>
      </c>
      <c r="C891" t="s">
        <v>25</v>
      </c>
      <c r="D891">
        <v>3</v>
      </c>
      <c r="E891">
        <v>15</v>
      </c>
      <c r="F891">
        <v>2</v>
      </c>
      <c r="G891">
        <v>3</v>
      </c>
      <c r="H891">
        <v>71</v>
      </c>
      <c r="I891">
        <v>0</v>
      </c>
      <c r="J891">
        <v>75.58</v>
      </c>
      <c r="K891">
        <v>72.283000000000001</v>
      </c>
      <c r="L891">
        <v>1</v>
      </c>
      <c r="M891">
        <v>0</v>
      </c>
      <c r="N891">
        <v>1</v>
      </c>
      <c r="O891">
        <v>1</v>
      </c>
      <c r="P891">
        <v>0.36499999999999488</v>
      </c>
      <c r="Q891">
        <v>0.25600000000000023</v>
      </c>
      <c r="R891">
        <v>2</v>
      </c>
      <c r="S891">
        <v>4.3090000000000002</v>
      </c>
    </row>
    <row r="892" spans="2:19" hidden="1" x14ac:dyDescent="0.35">
      <c r="B892" t="s">
        <v>92</v>
      </c>
      <c r="C892" t="s">
        <v>19</v>
      </c>
      <c r="D892">
        <v>4</v>
      </c>
      <c r="E892">
        <v>12</v>
      </c>
      <c r="F892">
        <v>4</v>
      </c>
      <c r="G892">
        <v>5</v>
      </c>
      <c r="H892">
        <v>71</v>
      </c>
      <c r="I892">
        <v>0</v>
      </c>
      <c r="J892">
        <v>76.180999999999997</v>
      </c>
      <c r="K892">
        <v>72.590999999999994</v>
      </c>
      <c r="L892">
        <v>1</v>
      </c>
      <c r="M892">
        <v>1</v>
      </c>
      <c r="N892">
        <v>1</v>
      </c>
      <c r="O892">
        <v>1</v>
      </c>
      <c r="P892">
        <v>0.67299999999998761</v>
      </c>
      <c r="Q892">
        <v>0.85699999999999932</v>
      </c>
      <c r="R892">
        <v>2</v>
      </c>
      <c r="S892">
        <v>4.3090000000000002</v>
      </c>
    </row>
    <row r="893" spans="2:19" hidden="1" x14ac:dyDescent="0.35">
      <c r="B893" t="s">
        <v>92</v>
      </c>
      <c r="C893" t="s">
        <v>20</v>
      </c>
      <c r="D893">
        <v>5</v>
      </c>
      <c r="E893">
        <v>10</v>
      </c>
      <c r="F893">
        <v>12</v>
      </c>
      <c r="G893">
        <v>7</v>
      </c>
      <c r="H893">
        <v>71</v>
      </c>
      <c r="I893">
        <v>0</v>
      </c>
      <c r="J893">
        <v>77.271000000000001</v>
      </c>
      <c r="K893">
        <v>73.067999999999998</v>
      </c>
      <c r="L893">
        <v>1</v>
      </c>
      <c r="M893">
        <v>2</v>
      </c>
      <c r="N893">
        <v>1</v>
      </c>
      <c r="O893">
        <v>1</v>
      </c>
      <c r="P893">
        <v>1.1499999999999917</v>
      </c>
      <c r="Q893">
        <v>1.9470000000000027</v>
      </c>
      <c r="R893">
        <v>2</v>
      </c>
      <c r="S893">
        <v>4.3090000000000002</v>
      </c>
    </row>
    <row r="894" spans="2:19" hidden="1" x14ac:dyDescent="0.35">
      <c r="B894" t="s">
        <v>92</v>
      </c>
      <c r="C894" t="s">
        <v>30</v>
      </c>
      <c r="D894">
        <v>6</v>
      </c>
      <c r="E894">
        <v>8</v>
      </c>
      <c r="F894">
        <v>8</v>
      </c>
      <c r="G894">
        <v>8</v>
      </c>
      <c r="H894">
        <v>70</v>
      </c>
      <c r="I894">
        <v>1</v>
      </c>
      <c r="J894">
        <v>77.161000000000001</v>
      </c>
      <c r="K894">
        <v>73.298000000000002</v>
      </c>
      <c r="L894">
        <v>1</v>
      </c>
      <c r="M894">
        <v>2</v>
      </c>
      <c r="N894">
        <v>0</v>
      </c>
      <c r="O894">
        <v>1</v>
      </c>
      <c r="P894">
        <v>1.3799999999999957</v>
      </c>
      <c r="Q894">
        <v>1.8370000000000035</v>
      </c>
      <c r="R894">
        <v>2</v>
      </c>
      <c r="S894">
        <v>4.3090000000000002</v>
      </c>
    </row>
    <row r="895" spans="2:19" hidden="1" x14ac:dyDescent="0.35">
      <c r="B895" t="s">
        <v>92</v>
      </c>
      <c r="C895" t="s">
        <v>23</v>
      </c>
      <c r="D895">
        <v>7</v>
      </c>
      <c r="E895">
        <v>6</v>
      </c>
      <c r="F895">
        <v>10</v>
      </c>
      <c r="G895">
        <v>6</v>
      </c>
      <c r="H895">
        <v>70</v>
      </c>
      <c r="I895">
        <v>1</v>
      </c>
      <c r="J895">
        <v>77.206999999999994</v>
      </c>
      <c r="K895">
        <v>73.05</v>
      </c>
      <c r="L895">
        <v>1</v>
      </c>
      <c r="M895">
        <v>-1</v>
      </c>
      <c r="N895">
        <v>0</v>
      </c>
      <c r="O895">
        <v>1</v>
      </c>
      <c r="P895">
        <v>1.1319999999999908</v>
      </c>
      <c r="Q895">
        <v>1.882999999999996</v>
      </c>
      <c r="R895">
        <v>2</v>
      </c>
      <c r="S895">
        <v>4.3090000000000002</v>
      </c>
    </row>
    <row r="896" spans="2:19" hidden="1" x14ac:dyDescent="0.35">
      <c r="B896" t="s">
        <v>92</v>
      </c>
      <c r="C896" t="s">
        <v>65</v>
      </c>
      <c r="D896">
        <v>8</v>
      </c>
      <c r="E896">
        <v>4</v>
      </c>
      <c r="F896">
        <v>14</v>
      </c>
      <c r="G896">
        <v>11</v>
      </c>
      <c r="H896">
        <v>70</v>
      </c>
      <c r="I896">
        <v>1</v>
      </c>
      <c r="J896">
        <v>77.451999999999998</v>
      </c>
      <c r="K896">
        <v>73.584000000000003</v>
      </c>
      <c r="L896">
        <v>1</v>
      </c>
      <c r="M896">
        <v>3</v>
      </c>
      <c r="N896">
        <v>0</v>
      </c>
      <c r="O896">
        <v>1</v>
      </c>
      <c r="P896">
        <v>1.6659999999999968</v>
      </c>
      <c r="Q896">
        <v>2.1280000000000001</v>
      </c>
      <c r="R896">
        <v>2</v>
      </c>
      <c r="S896">
        <v>4.3090000000000002</v>
      </c>
    </row>
    <row r="897" spans="2:19" hidden="1" x14ac:dyDescent="0.35">
      <c r="B897" t="s">
        <v>92</v>
      </c>
      <c r="C897" t="s">
        <v>40</v>
      </c>
      <c r="D897">
        <v>9</v>
      </c>
      <c r="E897">
        <v>2</v>
      </c>
      <c r="F897">
        <v>15</v>
      </c>
      <c r="G897">
        <v>16</v>
      </c>
      <c r="H897">
        <v>70</v>
      </c>
      <c r="I897">
        <v>1</v>
      </c>
      <c r="J897">
        <v>77.644000000000005</v>
      </c>
      <c r="K897">
        <v>74.129000000000005</v>
      </c>
      <c r="L897">
        <v>1</v>
      </c>
      <c r="M897">
        <v>7</v>
      </c>
      <c r="N897">
        <v>0</v>
      </c>
      <c r="O897">
        <v>1</v>
      </c>
      <c r="P897">
        <v>2.2109999999999985</v>
      </c>
      <c r="Q897">
        <v>2.3200000000000074</v>
      </c>
      <c r="R897">
        <v>2</v>
      </c>
      <c r="S897">
        <v>4.3090000000000002</v>
      </c>
    </row>
    <row r="898" spans="2:19" hidden="1" x14ac:dyDescent="0.35">
      <c r="B898" t="s">
        <v>92</v>
      </c>
      <c r="C898" t="s">
        <v>39</v>
      </c>
      <c r="D898">
        <v>10</v>
      </c>
      <c r="E898">
        <v>1</v>
      </c>
      <c r="F898">
        <v>7</v>
      </c>
      <c r="G898">
        <v>15</v>
      </c>
      <c r="H898">
        <v>70</v>
      </c>
      <c r="I898">
        <v>1</v>
      </c>
      <c r="J898">
        <v>77.010999999999996</v>
      </c>
      <c r="K898">
        <v>74.052999999999997</v>
      </c>
      <c r="L898">
        <v>1</v>
      </c>
      <c r="M898">
        <v>5</v>
      </c>
      <c r="N898">
        <v>0</v>
      </c>
      <c r="O898">
        <v>1</v>
      </c>
      <c r="P898">
        <v>2.1349999999999909</v>
      </c>
      <c r="Q898">
        <v>1.6869999999999976</v>
      </c>
      <c r="R898">
        <v>2</v>
      </c>
      <c r="S898">
        <v>4.3090000000000002</v>
      </c>
    </row>
    <row r="899" spans="2:19" hidden="1" x14ac:dyDescent="0.35">
      <c r="B899" t="s">
        <v>92</v>
      </c>
      <c r="C899" t="s">
        <v>31</v>
      </c>
      <c r="D899">
        <v>11</v>
      </c>
      <c r="E899">
        <v>0</v>
      </c>
      <c r="F899">
        <v>9</v>
      </c>
      <c r="G899">
        <v>13</v>
      </c>
      <c r="H899">
        <v>70</v>
      </c>
      <c r="I899">
        <v>1</v>
      </c>
      <c r="J899">
        <v>77.162000000000006</v>
      </c>
      <c r="K899">
        <v>73.804000000000002</v>
      </c>
      <c r="L899">
        <v>1</v>
      </c>
      <c r="M899">
        <v>2</v>
      </c>
      <c r="N899">
        <v>0</v>
      </c>
      <c r="O899">
        <v>1</v>
      </c>
      <c r="P899">
        <v>1.8859999999999959</v>
      </c>
      <c r="Q899">
        <v>1.8380000000000081</v>
      </c>
      <c r="R899">
        <v>2</v>
      </c>
      <c r="S899">
        <v>4.3090000000000002</v>
      </c>
    </row>
    <row r="900" spans="2:19" hidden="1" x14ac:dyDescent="0.35">
      <c r="B900" t="s">
        <v>92</v>
      </c>
      <c r="C900" t="s">
        <v>34</v>
      </c>
      <c r="D900">
        <v>12</v>
      </c>
      <c r="E900">
        <v>0</v>
      </c>
      <c r="F900">
        <v>13</v>
      </c>
      <c r="G900">
        <v>14</v>
      </c>
      <c r="H900">
        <v>70</v>
      </c>
      <c r="I900">
        <v>1</v>
      </c>
      <c r="J900">
        <v>77.427999999999997</v>
      </c>
      <c r="K900">
        <v>73.918999999999997</v>
      </c>
      <c r="L900">
        <v>1</v>
      </c>
      <c r="M900">
        <v>2</v>
      </c>
      <c r="N900">
        <v>0</v>
      </c>
      <c r="O900">
        <v>1</v>
      </c>
      <c r="P900">
        <v>2.0009999999999906</v>
      </c>
      <c r="Q900">
        <v>2.1039999999999992</v>
      </c>
      <c r="R900">
        <v>2</v>
      </c>
      <c r="S900">
        <v>4.3090000000000002</v>
      </c>
    </row>
    <row r="901" spans="2:19" hidden="1" x14ac:dyDescent="0.35">
      <c r="B901" t="s">
        <v>92</v>
      </c>
      <c r="C901" t="s">
        <v>69</v>
      </c>
      <c r="D901">
        <v>13</v>
      </c>
      <c r="E901">
        <v>0</v>
      </c>
      <c r="F901">
        <v>16</v>
      </c>
      <c r="G901">
        <v>17</v>
      </c>
      <c r="H901">
        <v>70</v>
      </c>
      <c r="I901">
        <v>1</v>
      </c>
      <c r="J901">
        <v>77.78</v>
      </c>
      <c r="K901">
        <v>74.182000000000002</v>
      </c>
      <c r="L901">
        <v>1</v>
      </c>
      <c r="M901">
        <v>4</v>
      </c>
      <c r="N901">
        <v>0</v>
      </c>
      <c r="O901">
        <v>1</v>
      </c>
      <c r="P901">
        <v>2.2639999999999958</v>
      </c>
      <c r="Q901">
        <v>2.4560000000000031</v>
      </c>
      <c r="R901">
        <v>2</v>
      </c>
      <c r="S901">
        <v>4.3090000000000002</v>
      </c>
    </row>
    <row r="902" spans="2:19" hidden="1" x14ac:dyDescent="0.35">
      <c r="B902" t="s">
        <v>92</v>
      </c>
      <c r="C902" t="s">
        <v>28</v>
      </c>
      <c r="D902">
        <v>14</v>
      </c>
      <c r="E902">
        <v>0</v>
      </c>
      <c r="F902">
        <v>6</v>
      </c>
      <c r="G902">
        <v>12</v>
      </c>
      <c r="H902">
        <v>70</v>
      </c>
      <c r="I902">
        <v>1</v>
      </c>
      <c r="J902">
        <v>76.683999999999997</v>
      </c>
      <c r="K902">
        <v>73.801000000000002</v>
      </c>
      <c r="L902">
        <v>1</v>
      </c>
      <c r="M902">
        <v>-2</v>
      </c>
      <c r="N902">
        <v>0</v>
      </c>
      <c r="O902">
        <v>1</v>
      </c>
      <c r="P902">
        <v>1.882999999999996</v>
      </c>
      <c r="Q902">
        <v>1.3599999999999994</v>
      </c>
      <c r="R902">
        <v>2</v>
      </c>
      <c r="S902">
        <v>4.3090000000000002</v>
      </c>
    </row>
    <row r="903" spans="2:19" hidden="1" x14ac:dyDescent="0.35">
      <c r="B903" t="s">
        <v>92</v>
      </c>
      <c r="C903" t="s">
        <v>24</v>
      </c>
      <c r="D903">
        <v>15</v>
      </c>
      <c r="E903">
        <v>0</v>
      </c>
      <c r="F903">
        <v>5</v>
      </c>
      <c r="G903">
        <v>10</v>
      </c>
      <c r="H903">
        <v>70</v>
      </c>
      <c r="I903">
        <v>1</v>
      </c>
      <c r="J903">
        <v>76.680999999999997</v>
      </c>
      <c r="K903">
        <v>73.570999999999998</v>
      </c>
      <c r="L903">
        <v>1</v>
      </c>
      <c r="M903">
        <v>-5</v>
      </c>
      <c r="N903">
        <v>0</v>
      </c>
      <c r="O903">
        <v>1</v>
      </c>
      <c r="P903">
        <v>1.6529999999999916</v>
      </c>
      <c r="Q903">
        <v>1.3569999999999991</v>
      </c>
      <c r="R903">
        <v>2</v>
      </c>
      <c r="S903">
        <v>4.3090000000000002</v>
      </c>
    </row>
    <row r="904" spans="2:19" hidden="1" x14ac:dyDescent="0.35">
      <c r="B904" t="s">
        <v>92</v>
      </c>
      <c r="C904" t="s">
        <v>33</v>
      </c>
      <c r="D904">
        <v>16</v>
      </c>
      <c r="E904">
        <v>0</v>
      </c>
      <c r="F904">
        <v>17</v>
      </c>
      <c r="G904">
        <v>19</v>
      </c>
      <c r="H904">
        <v>69</v>
      </c>
      <c r="I904">
        <v>2</v>
      </c>
      <c r="J904">
        <v>78.022999999999996</v>
      </c>
      <c r="K904">
        <v>75.067999999999998</v>
      </c>
      <c r="L904">
        <v>1</v>
      </c>
      <c r="M904">
        <v>3</v>
      </c>
      <c r="N904">
        <v>0</v>
      </c>
      <c r="O904">
        <v>1</v>
      </c>
      <c r="P904">
        <v>3.1499999999999915</v>
      </c>
      <c r="Q904">
        <v>2.6989999999999981</v>
      </c>
      <c r="R904">
        <v>2</v>
      </c>
      <c r="S904">
        <v>4.3090000000000002</v>
      </c>
    </row>
    <row r="905" spans="2:19" hidden="1" x14ac:dyDescent="0.35">
      <c r="B905" t="s">
        <v>92</v>
      </c>
      <c r="C905" t="s">
        <v>85</v>
      </c>
      <c r="D905">
        <v>17</v>
      </c>
      <c r="E905">
        <v>0</v>
      </c>
      <c r="F905">
        <v>18</v>
      </c>
      <c r="G905">
        <v>9</v>
      </c>
      <c r="H905">
        <v>69</v>
      </c>
      <c r="I905">
        <v>2</v>
      </c>
      <c r="J905">
        <v>78.274000000000001</v>
      </c>
      <c r="K905">
        <v>73.760999999999996</v>
      </c>
      <c r="L905">
        <v>1</v>
      </c>
      <c r="M905">
        <v>-8</v>
      </c>
      <c r="N905">
        <v>0</v>
      </c>
      <c r="O905">
        <v>1</v>
      </c>
      <c r="P905">
        <v>1.8429999999999891</v>
      </c>
      <c r="Q905">
        <v>2.9500000000000028</v>
      </c>
      <c r="R905">
        <v>2</v>
      </c>
      <c r="S905">
        <v>4.3090000000000002</v>
      </c>
    </row>
    <row r="906" spans="2:19" hidden="1" x14ac:dyDescent="0.35">
      <c r="B906" t="s">
        <v>92</v>
      </c>
      <c r="C906" t="s">
        <v>35</v>
      </c>
      <c r="D906">
        <v>18</v>
      </c>
      <c r="E906">
        <v>0</v>
      </c>
      <c r="F906">
        <v>19</v>
      </c>
      <c r="G906">
        <v>20</v>
      </c>
      <c r="H906">
        <v>69</v>
      </c>
      <c r="I906">
        <v>2</v>
      </c>
      <c r="J906">
        <v>78.596000000000004</v>
      </c>
      <c r="K906">
        <v>75.358000000000004</v>
      </c>
      <c r="L906">
        <v>1</v>
      </c>
      <c r="M906">
        <v>2</v>
      </c>
      <c r="N906">
        <v>0</v>
      </c>
      <c r="O906">
        <v>1</v>
      </c>
      <c r="P906">
        <v>3.4399999999999977</v>
      </c>
      <c r="Q906">
        <v>3.2720000000000056</v>
      </c>
      <c r="R906">
        <v>2</v>
      </c>
      <c r="S906">
        <v>4.3090000000000002</v>
      </c>
    </row>
    <row r="907" spans="2:19" hidden="1" x14ac:dyDescent="0.35">
      <c r="B907" t="s">
        <v>92</v>
      </c>
      <c r="C907" t="s">
        <v>67</v>
      </c>
      <c r="D907">
        <v>19</v>
      </c>
      <c r="E907">
        <v>0</v>
      </c>
      <c r="F907">
        <v>22</v>
      </c>
      <c r="G907">
        <v>23</v>
      </c>
      <c r="H907">
        <v>68</v>
      </c>
      <c r="I907">
        <v>3</v>
      </c>
      <c r="J907">
        <v>79.902000000000001</v>
      </c>
      <c r="K907">
        <v>77.019000000000005</v>
      </c>
      <c r="L907">
        <v>1</v>
      </c>
      <c r="M907">
        <v>4</v>
      </c>
      <c r="N907">
        <v>0</v>
      </c>
      <c r="O907">
        <v>1</v>
      </c>
      <c r="P907">
        <v>5.1009999999999991</v>
      </c>
      <c r="Q907">
        <v>4.578000000000003</v>
      </c>
      <c r="R907">
        <v>2</v>
      </c>
      <c r="S907">
        <v>4.3090000000000002</v>
      </c>
    </row>
    <row r="908" spans="2:19" hidden="1" x14ac:dyDescent="0.35">
      <c r="B908" t="s">
        <v>92</v>
      </c>
      <c r="C908" t="s">
        <v>80</v>
      </c>
      <c r="D908">
        <v>20</v>
      </c>
      <c r="E908">
        <v>0</v>
      </c>
      <c r="F908">
        <v>20</v>
      </c>
      <c r="G908">
        <v>22</v>
      </c>
      <c r="H908">
        <v>68</v>
      </c>
      <c r="I908">
        <v>3</v>
      </c>
      <c r="J908">
        <v>79.649000000000001</v>
      </c>
      <c r="K908">
        <v>76.89</v>
      </c>
      <c r="L908">
        <v>1</v>
      </c>
      <c r="M908">
        <v>2</v>
      </c>
      <c r="N908">
        <v>0</v>
      </c>
      <c r="O908">
        <v>1</v>
      </c>
      <c r="P908">
        <v>4.9719999999999942</v>
      </c>
      <c r="Q908">
        <v>4.3250000000000028</v>
      </c>
      <c r="R908">
        <v>2</v>
      </c>
      <c r="S908">
        <v>4.3090000000000002</v>
      </c>
    </row>
    <row r="909" spans="2:19" hidden="1" x14ac:dyDescent="0.35">
      <c r="B909" t="s">
        <v>92</v>
      </c>
      <c r="C909" t="s">
        <v>71</v>
      </c>
      <c r="D909">
        <v>21</v>
      </c>
      <c r="E909">
        <v>0</v>
      </c>
      <c r="F909">
        <v>23</v>
      </c>
      <c r="G909">
        <v>21</v>
      </c>
      <c r="H909">
        <v>61</v>
      </c>
      <c r="I909">
        <v>10</v>
      </c>
      <c r="J909">
        <v>80.647999999999996</v>
      </c>
      <c r="K909">
        <v>76.631</v>
      </c>
      <c r="L909">
        <v>1</v>
      </c>
      <c r="M909">
        <v>0</v>
      </c>
      <c r="N909">
        <v>0</v>
      </c>
      <c r="O909">
        <v>1</v>
      </c>
      <c r="P909">
        <v>4.7129999999999939</v>
      </c>
      <c r="Q909">
        <v>5.3239999999999981</v>
      </c>
      <c r="R909">
        <v>2</v>
      </c>
      <c r="S909">
        <v>4.3090000000000002</v>
      </c>
    </row>
    <row r="910" spans="2:19" hidden="1" x14ac:dyDescent="0.35">
      <c r="B910" t="s">
        <v>92</v>
      </c>
      <c r="C910" t="s">
        <v>21</v>
      </c>
      <c r="D910">
        <v>22</v>
      </c>
      <c r="E910">
        <v>0</v>
      </c>
      <c r="F910">
        <v>11</v>
      </c>
      <c r="G910">
        <v>4</v>
      </c>
      <c r="H910">
        <v>46</v>
      </c>
      <c r="I910">
        <v>25</v>
      </c>
      <c r="J910">
        <v>77.209000000000003</v>
      </c>
      <c r="K910">
        <v>72.48</v>
      </c>
      <c r="L910">
        <v>1</v>
      </c>
      <c r="M910">
        <v>-18</v>
      </c>
      <c r="N910">
        <v>0</v>
      </c>
      <c r="O910">
        <v>1</v>
      </c>
      <c r="P910">
        <v>0.56199999999999761</v>
      </c>
      <c r="Q910">
        <v>1.8850000000000049</v>
      </c>
      <c r="R910">
        <v>2</v>
      </c>
      <c r="S910">
        <v>4.3090000000000002</v>
      </c>
    </row>
    <row r="911" spans="2:19" hidden="1" x14ac:dyDescent="0.35">
      <c r="B911" t="s">
        <v>92</v>
      </c>
      <c r="C911" t="s">
        <v>68</v>
      </c>
      <c r="D911">
        <v>23</v>
      </c>
      <c r="E911">
        <v>0</v>
      </c>
      <c r="F911">
        <v>21</v>
      </c>
      <c r="G911">
        <v>18</v>
      </c>
      <c r="H911">
        <v>26</v>
      </c>
      <c r="I911">
        <v>45</v>
      </c>
      <c r="J911">
        <v>79.706000000000003</v>
      </c>
      <c r="K911">
        <v>74.625</v>
      </c>
      <c r="L911">
        <v>1</v>
      </c>
      <c r="M911">
        <v>-5</v>
      </c>
      <c r="N911">
        <v>0</v>
      </c>
      <c r="O911">
        <v>1</v>
      </c>
      <c r="P911">
        <v>2.7069999999999936</v>
      </c>
      <c r="Q911">
        <v>4.382000000000005</v>
      </c>
      <c r="R911">
        <v>2</v>
      </c>
      <c r="S911">
        <v>4.3090000000000002</v>
      </c>
    </row>
    <row r="912" spans="2:19" hidden="1" x14ac:dyDescent="0.35">
      <c r="B912" t="s">
        <v>92</v>
      </c>
      <c r="C912" t="s">
        <v>38</v>
      </c>
      <c r="D912">
        <v>24</v>
      </c>
      <c r="E912">
        <v>0</v>
      </c>
      <c r="F912">
        <v>24</v>
      </c>
      <c r="G912">
        <v>24</v>
      </c>
      <c r="H912">
        <v>21</v>
      </c>
      <c r="I912">
        <v>50</v>
      </c>
      <c r="J912">
        <v>81.772999999999996</v>
      </c>
      <c r="K912">
        <v>77.06</v>
      </c>
      <c r="L912">
        <v>1</v>
      </c>
      <c r="M912">
        <v>0</v>
      </c>
      <c r="N912">
        <v>0</v>
      </c>
      <c r="O912">
        <v>1</v>
      </c>
      <c r="P912">
        <v>5.1419999999999959</v>
      </c>
      <c r="Q912">
        <v>6.4489999999999981</v>
      </c>
      <c r="R912">
        <v>2</v>
      </c>
      <c r="S912">
        <v>4.3090000000000002</v>
      </c>
    </row>
    <row r="913" spans="2:19" hidden="1" x14ac:dyDescent="0.35">
      <c r="B913" t="s">
        <v>93</v>
      </c>
      <c r="C913" t="s">
        <v>25</v>
      </c>
      <c r="D913">
        <v>1</v>
      </c>
      <c r="E913">
        <v>25</v>
      </c>
      <c r="F913">
        <v>1</v>
      </c>
      <c r="G913">
        <v>2</v>
      </c>
      <c r="H913">
        <v>58</v>
      </c>
      <c r="I913">
        <v>0</v>
      </c>
      <c r="J913">
        <v>89.186999999999998</v>
      </c>
      <c r="K913">
        <v>85.073999999999998</v>
      </c>
      <c r="L913">
        <v>1</v>
      </c>
      <c r="M913">
        <v>1</v>
      </c>
      <c r="N913">
        <v>1</v>
      </c>
      <c r="O913">
        <v>1</v>
      </c>
      <c r="P913">
        <v>0.152000000000001</v>
      </c>
      <c r="Q913">
        <v>0</v>
      </c>
      <c r="R913">
        <v>2</v>
      </c>
      <c r="S913">
        <v>5.3029999999999999</v>
      </c>
    </row>
    <row r="914" spans="2:19" hidden="1" x14ac:dyDescent="0.35">
      <c r="B914" t="s">
        <v>93</v>
      </c>
      <c r="C914" t="s">
        <v>22</v>
      </c>
      <c r="D914">
        <v>2</v>
      </c>
      <c r="E914">
        <v>18</v>
      </c>
      <c r="F914">
        <v>2</v>
      </c>
      <c r="G914">
        <v>6</v>
      </c>
      <c r="H914">
        <v>58</v>
      </c>
      <c r="I914">
        <v>0</v>
      </c>
      <c r="J914">
        <v>89.417000000000002</v>
      </c>
      <c r="K914">
        <v>85.668000000000006</v>
      </c>
      <c r="L914">
        <v>1</v>
      </c>
      <c r="M914">
        <v>4</v>
      </c>
      <c r="N914">
        <v>1</v>
      </c>
      <c r="O914">
        <v>1</v>
      </c>
      <c r="P914">
        <v>0.74600000000000932</v>
      </c>
      <c r="Q914">
        <v>0.2300000000000039</v>
      </c>
      <c r="R914">
        <v>2</v>
      </c>
      <c r="S914">
        <v>5.3029999999999999</v>
      </c>
    </row>
    <row r="915" spans="2:19" hidden="1" x14ac:dyDescent="0.35">
      <c r="B915" t="s">
        <v>93</v>
      </c>
      <c r="C915" t="s">
        <v>21</v>
      </c>
      <c r="D915">
        <v>3</v>
      </c>
      <c r="E915">
        <v>15</v>
      </c>
      <c r="F915">
        <v>4</v>
      </c>
      <c r="G915">
        <v>1</v>
      </c>
      <c r="H915">
        <v>58</v>
      </c>
      <c r="I915">
        <v>0</v>
      </c>
      <c r="J915">
        <v>89.537999999999997</v>
      </c>
      <c r="K915">
        <v>84.921999999999997</v>
      </c>
      <c r="L915">
        <v>1</v>
      </c>
      <c r="M915">
        <v>-2</v>
      </c>
      <c r="N915">
        <v>1</v>
      </c>
      <c r="O915">
        <v>1</v>
      </c>
      <c r="P915">
        <v>0</v>
      </c>
      <c r="Q915">
        <v>0.35099999999999909</v>
      </c>
      <c r="R915">
        <v>2</v>
      </c>
      <c r="S915">
        <v>5.3029999999999999</v>
      </c>
    </row>
    <row r="916" spans="2:19" hidden="1" x14ac:dyDescent="0.35">
      <c r="B916" t="s">
        <v>93</v>
      </c>
      <c r="C916" t="s">
        <v>26</v>
      </c>
      <c r="D916">
        <v>4</v>
      </c>
      <c r="E916">
        <v>12</v>
      </c>
      <c r="F916">
        <v>3</v>
      </c>
      <c r="G916">
        <v>5</v>
      </c>
      <c r="H916">
        <v>58</v>
      </c>
      <c r="I916">
        <v>0</v>
      </c>
      <c r="J916">
        <v>89.438000000000002</v>
      </c>
      <c r="K916">
        <v>85.650999999999996</v>
      </c>
      <c r="L916">
        <v>1</v>
      </c>
      <c r="M916">
        <v>1</v>
      </c>
      <c r="N916">
        <v>1</v>
      </c>
      <c r="O916">
        <v>1</v>
      </c>
      <c r="P916">
        <v>0.7289999999999992</v>
      </c>
      <c r="Q916">
        <v>0.25100000000000477</v>
      </c>
      <c r="R916">
        <v>2</v>
      </c>
      <c r="S916">
        <v>5.3029999999999999</v>
      </c>
    </row>
    <row r="917" spans="2:19" hidden="1" x14ac:dyDescent="0.35">
      <c r="B917" t="s">
        <v>93</v>
      </c>
      <c r="C917" t="s">
        <v>19</v>
      </c>
      <c r="D917">
        <v>5</v>
      </c>
      <c r="E917">
        <v>10</v>
      </c>
      <c r="F917">
        <v>7</v>
      </c>
      <c r="G917">
        <v>12</v>
      </c>
      <c r="H917">
        <v>58</v>
      </c>
      <c r="I917">
        <v>0</v>
      </c>
      <c r="J917">
        <v>90.277000000000001</v>
      </c>
      <c r="K917">
        <v>86.494</v>
      </c>
      <c r="L917">
        <v>1</v>
      </c>
      <c r="M917">
        <v>7</v>
      </c>
      <c r="N917">
        <v>1</v>
      </c>
      <c r="O917">
        <v>1</v>
      </c>
      <c r="P917">
        <v>1.5720000000000027</v>
      </c>
      <c r="Q917">
        <v>1.0900000000000034</v>
      </c>
      <c r="R917">
        <v>2</v>
      </c>
      <c r="S917">
        <v>5.3029999999999999</v>
      </c>
    </row>
    <row r="918" spans="2:19" hidden="1" x14ac:dyDescent="0.35">
      <c r="B918" t="s">
        <v>93</v>
      </c>
      <c r="C918" t="s">
        <v>40</v>
      </c>
      <c r="D918">
        <v>6</v>
      </c>
      <c r="E918">
        <v>8</v>
      </c>
      <c r="F918">
        <v>10</v>
      </c>
      <c r="G918">
        <v>13</v>
      </c>
      <c r="H918">
        <v>58</v>
      </c>
      <c r="I918">
        <v>0</v>
      </c>
      <c r="J918">
        <v>90.62</v>
      </c>
      <c r="K918">
        <v>86.59</v>
      </c>
      <c r="L918">
        <v>1</v>
      </c>
      <c r="M918">
        <v>7</v>
      </c>
      <c r="N918">
        <v>1</v>
      </c>
      <c r="O918">
        <v>1</v>
      </c>
      <c r="P918">
        <v>1.6680000000000064</v>
      </c>
      <c r="Q918">
        <v>1.4330000000000069</v>
      </c>
      <c r="R918">
        <v>2</v>
      </c>
      <c r="S918">
        <v>5.3029999999999999</v>
      </c>
    </row>
    <row r="919" spans="2:19" hidden="1" x14ac:dyDescent="0.35">
      <c r="B919" t="s">
        <v>93</v>
      </c>
      <c r="C919" t="s">
        <v>94</v>
      </c>
      <c r="D919">
        <v>7</v>
      </c>
      <c r="E919">
        <v>6</v>
      </c>
      <c r="F919">
        <v>11</v>
      </c>
      <c r="G919">
        <v>17</v>
      </c>
      <c r="H919">
        <v>58</v>
      </c>
      <c r="I919">
        <v>0</v>
      </c>
      <c r="J919">
        <v>90.759</v>
      </c>
      <c r="K919">
        <v>87.757999999999996</v>
      </c>
      <c r="L919">
        <v>1</v>
      </c>
      <c r="M919">
        <v>10</v>
      </c>
      <c r="N919">
        <v>1</v>
      </c>
      <c r="O919">
        <v>1</v>
      </c>
      <c r="P919">
        <v>2.8359999999999985</v>
      </c>
      <c r="Q919">
        <v>1.5720000000000027</v>
      </c>
      <c r="R919">
        <v>2</v>
      </c>
      <c r="S919">
        <v>5.3029999999999999</v>
      </c>
    </row>
    <row r="920" spans="2:19" hidden="1" x14ac:dyDescent="0.35">
      <c r="B920" t="s">
        <v>93</v>
      </c>
      <c r="C920" t="s">
        <v>69</v>
      </c>
      <c r="D920">
        <v>8</v>
      </c>
      <c r="E920">
        <v>4</v>
      </c>
      <c r="F920">
        <v>12</v>
      </c>
      <c r="G920">
        <v>22</v>
      </c>
      <c r="H920">
        <v>58</v>
      </c>
      <c r="I920">
        <v>0</v>
      </c>
      <c r="J920">
        <v>90.843000000000004</v>
      </c>
      <c r="K920">
        <v>86.596000000000004</v>
      </c>
      <c r="L920">
        <v>1</v>
      </c>
      <c r="M920">
        <v>14</v>
      </c>
      <c r="N920">
        <v>1</v>
      </c>
      <c r="O920">
        <v>1</v>
      </c>
      <c r="P920">
        <v>1.6740000000000066</v>
      </c>
      <c r="Q920">
        <v>1.6560000000000059</v>
      </c>
      <c r="R920">
        <v>2</v>
      </c>
      <c r="S920">
        <v>5.3029999999999999</v>
      </c>
    </row>
    <row r="921" spans="2:19" hidden="1" x14ac:dyDescent="0.35">
      <c r="B921" t="s">
        <v>93</v>
      </c>
      <c r="C921" t="s">
        <v>95</v>
      </c>
      <c r="D921">
        <v>9</v>
      </c>
      <c r="E921">
        <v>2</v>
      </c>
      <c r="F921">
        <v>8</v>
      </c>
      <c r="G921">
        <v>10</v>
      </c>
      <c r="H921">
        <v>58</v>
      </c>
      <c r="I921">
        <v>0</v>
      </c>
      <c r="J921">
        <v>90.591999999999999</v>
      </c>
      <c r="K921">
        <v>86.319000000000003</v>
      </c>
      <c r="L921">
        <v>1</v>
      </c>
      <c r="M921">
        <v>1</v>
      </c>
      <c r="N921">
        <v>1</v>
      </c>
      <c r="O921">
        <v>1</v>
      </c>
      <c r="P921">
        <v>1.3970000000000056</v>
      </c>
      <c r="Q921">
        <v>1.4050000000000011</v>
      </c>
      <c r="R921">
        <v>2</v>
      </c>
      <c r="S921">
        <v>5.3029999999999999</v>
      </c>
    </row>
    <row r="922" spans="2:19" hidden="1" x14ac:dyDescent="0.35">
      <c r="B922" t="s">
        <v>93</v>
      </c>
      <c r="C922" t="s">
        <v>65</v>
      </c>
      <c r="D922">
        <v>10</v>
      </c>
      <c r="E922">
        <v>1</v>
      </c>
      <c r="F922">
        <v>9</v>
      </c>
      <c r="G922">
        <v>15</v>
      </c>
      <c r="H922">
        <v>58</v>
      </c>
      <c r="I922">
        <v>0</v>
      </c>
      <c r="J922">
        <v>90.605000000000004</v>
      </c>
      <c r="K922">
        <v>87.085999999999999</v>
      </c>
      <c r="L922">
        <v>1</v>
      </c>
      <c r="M922">
        <v>5</v>
      </c>
      <c r="N922">
        <v>1</v>
      </c>
      <c r="O922">
        <v>1</v>
      </c>
      <c r="P922">
        <v>2.164000000000001</v>
      </c>
      <c r="Q922">
        <v>1.4180000000000064</v>
      </c>
      <c r="R922">
        <v>2</v>
      </c>
      <c r="S922">
        <v>5.3029999999999999</v>
      </c>
    </row>
    <row r="923" spans="2:19" hidden="1" x14ac:dyDescent="0.35">
      <c r="B923" t="s">
        <v>93</v>
      </c>
      <c r="C923" t="s">
        <v>96</v>
      </c>
      <c r="D923">
        <v>11</v>
      </c>
      <c r="E923">
        <v>0</v>
      </c>
      <c r="F923">
        <v>6</v>
      </c>
      <c r="G923">
        <v>11</v>
      </c>
      <c r="H923">
        <v>58</v>
      </c>
      <c r="I923">
        <v>0</v>
      </c>
      <c r="J923">
        <v>90.274000000000001</v>
      </c>
      <c r="K923">
        <v>86.429000000000002</v>
      </c>
      <c r="L923">
        <v>1</v>
      </c>
      <c r="M923">
        <v>0</v>
      </c>
      <c r="N923">
        <v>1</v>
      </c>
      <c r="O923">
        <v>1</v>
      </c>
      <c r="P923">
        <v>1.507000000000005</v>
      </c>
      <c r="Q923">
        <v>1.0870000000000033</v>
      </c>
      <c r="R923">
        <v>2</v>
      </c>
      <c r="S923">
        <v>5.3029999999999999</v>
      </c>
    </row>
    <row r="924" spans="2:19" hidden="1" x14ac:dyDescent="0.35">
      <c r="B924" t="s">
        <v>93</v>
      </c>
      <c r="C924" t="s">
        <v>23</v>
      </c>
      <c r="D924">
        <v>12</v>
      </c>
      <c r="E924">
        <v>0</v>
      </c>
      <c r="F924">
        <v>14</v>
      </c>
      <c r="G924">
        <v>7</v>
      </c>
      <c r="H924">
        <v>58</v>
      </c>
      <c r="I924">
        <v>0</v>
      </c>
      <c r="J924">
        <v>90.930999999999997</v>
      </c>
      <c r="K924">
        <v>85.686000000000007</v>
      </c>
      <c r="L924">
        <v>1</v>
      </c>
      <c r="M924">
        <v>-5</v>
      </c>
      <c r="N924">
        <v>1</v>
      </c>
      <c r="O924">
        <v>1</v>
      </c>
      <c r="P924">
        <v>0.76400000000001</v>
      </c>
      <c r="Q924">
        <v>1.7439999999999998</v>
      </c>
      <c r="R924">
        <v>2</v>
      </c>
      <c r="S924">
        <v>5.3029999999999999</v>
      </c>
    </row>
    <row r="925" spans="2:19" hidden="1" x14ac:dyDescent="0.35">
      <c r="B925" t="s">
        <v>93</v>
      </c>
      <c r="C925" t="s">
        <v>68</v>
      </c>
      <c r="D925">
        <v>13</v>
      </c>
      <c r="E925">
        <v>0</v>
      </c>
      <c r="F925">
        <v>5</v>
      </c>
      <c r="G925">
        <v>8</v>
      </c>
      <c r="H925">
        <v>57</v>
      </c>
      <c r="I925">
        <v>1</v>
      </c>
      <c r="J925">
        <v>90.254000000000005</v>
      </c>
      <c r="K925">
        <v>85.908000000000001</v>
      </c>
      <c r="L925">
        <v>1</v>
      </c>
      <c r="M925">
        <v>-5</v>
      </c>
      <c r="N925">
        <v>0</v>
      </c>
      <c r="O925">
        <v>1</v>
      </c>
      <c r="P925">
        <v>0.98600000000000421</v>
      </c>
      <c r="Q925">
        <v>1.0670000000000073</v>
      </c>
      <c r="R925">
        <v>2</v>
      </c>
      <c r="S925">
        <v>5.3029999999999999</v>
      </c>
    </row>
    <row r="926" spans="2:19" hidden="1" x14ac:dyDescent="0.35">
      <c r="B926" t="s">
        <v>93</v>
      </c>
      <c r="C926" t="s">
        <v>97</v>
      </c>
      <c r="D926">
        <v>14</v>
      </c>
      <c r="E926">
        <v>0</v>
      </c>
      <c r="F926">
        <v>19</v>
      </c>
      <c r="G926">
        <v>20</v>
      </c>
      <c r="H926">
        <v>57</v>
      </c>
      <c r="I926">
        <v>1</v>
      </c>
      <c r="J926">
        <v>94.253</v>
      </c>
      <c r="K926">
        <v>90.923000000000002</v>
      </c>
      <c r="L926">
        <v>1</v>
      </c>
      <c r="M926">
        <v>6</v>
      </c>
      <c r="N926">
        <v>0</v>
      </c>
      <c r="O926">
        <v>1</v>
      </c>
      <c r="P926">
        <v>6.0010000000000048</v>
      </c>
      <c r="Q926">
        <v>5.0660000000000025</v>
      </c>
      <c r="R926">
        <v>2</v>
      </c>
      <c r="S926">
        <v>5.3029999999999999</v>
      </c>
    </row>
    <row r="927" spans="2:19" hidden="1" x14ac:dyDescent="0.35">
      <c r="B927" t="s">
        <v>93</v>
      </c>
      <c r="C927" t="s">
        <v>98</v>
      </c>
      <c r="D927">
        <v>15</v>
      </c>
      <c r="E927">
        <v>0</v>
      </c>
      <c r="F927">
        <v>20</v>
      </c>
      <c r="G927">
        <v>21</v>
      </c>
      <c r="H927">
        <v>53</v>
      </c>
      <c r="I927">
        <v>5</v>
      </c>
      <c r="J927">
        <v>95.010999999999996</v>
      </c>
      <c r="K927">
        <v>91.67</v>
      </c>
      <c r="L927">
        <v>1</v>
      </c>
      <c r="M927">
        <v>6</v>
      </c>
      <c r="N927">
        <v>0</v>
      </c>
      <c r="O927">
        <v>1</v>
      </c>
      <c r="P927">
        <v>6.7480000000000047</v>
      </c>
      <c r="Q927">
        <v>5.8239999999999981</v>
      </c>
      <c r="R927">
        <v>2</v>
      </c>
      <c r="S927">
        <v>5.3029999999999999</v>
      </c>
    </row>
    <row r="928" spans="2:19" hidden="1" x14ac:dyDescent="0.35">
      <c r="B928" t="s">
        <v>93</v>
      </c>
      <c r="C928" t="s">
        <v>99</v>
      </c>
      <c r="D928">
        <v>16</v>
      </c>
      <c r="E928">
        <v>0</v>
      </c>
      <c r="F928">
        <v>13</v>
      </c>
      <c r="G928">
        <v>14</v>
      </c>
      <c r="H928">
        <v>52</v>
      </c>
      <c r="I928">
        <v>6</v>
      </c>
      <c r="J928">
        <v>90.855000000000004</v>
      </c>
      <c r="K928">
        <v>86.662999999999997</v>
      </c>
      <c r="L928">
        <v>1</v>
      </c>
      <c r="M928">
        <v>-2</v>
      </c>
      <c r="N928">
        <v>0</v>
      </c>
      <c r="O928">
        <v>1</v>
      </c>
      <c r="P928">
        <v>1.7409999999999997</v>
      </c>
      <c r="Q928">
        <v>1.6680000000000064</v>
      </c>
      <c r="R928">
        <v>2</v>
      </c>
      <c r="S928">
        <v>5.3029999999999999</v>
      </c>
    </row>
    <row r="929" spans="2:19" hidden="1" x14ac:dyDescent="0.35">
      <c r="B929" t="s">
        <v>93</v>
      </c>
      <c r="C929" t="s">
        <v>20</v>
      </c>
      <c r="D929">
        <v>17</v>
      </c>
      <c r="E929">
        <v>0</v>
      </c>
      <c r="F929">
        <v>15</v>
      </c>
      <c r="G929">
        <v>16</v>
      </c>
      <c r="H929">
        <v>46</v>
      </c>
      <c r="I929">
        <v>12</v>
      </c>
      <c r="J929">
        <v>91.94</v>
      </c>
      <c r="K929">
        <v>87.497</v>
      </c>
      <c r="L929">
        <v>1</v>
      </c>
      <c r="M929">
        <v>-1</v>
      </c>
      <c r="N929">
        <v>0</v>
      </c>
      <c r="O929">
        <v>1</v>
      </c>
      <c r="P929">
        <v>2.5750000000000028</v>
      </c>
      <c r="Q929">
        <v>2.7530000000000001</v>
      </c>
      <c r="R929">
        <v>2</v>
      </c>
      <c r="S929">
        <v>5.3029999999999999</v>
      </c>
    </row>
    <row r="930" spans="2:19" hidden="1" x14ac:dyDescent="0.35">
      <c r="B930" t="s">
        <v>93</v>
      </c>
      <c r="C930" t="s">
        <v>100</v>
      </c>
      <c r="D930">
        <v>18</v>
      </c>
      <c r="E930">
        <v>0</v>
      </c>
      <c r="F930">
        <v>17</v>
      </c>
      <c r="G930">
        <v>18</v>
      </c>
      <c r="H930">
        <v>38</v>
      </c>
      <c r="I930">
        <v>20</v>
      </c>
      <c r="J930">
        <v>93.692999999999998</v>
      </c>
      <c r="K930">
        <v>88.679000000000002</v>
      </c>
      <c r="L930">
        <v>1</v>
      </c>
      <c r="M930">
        <v>0</v>
      </c>
      <c r="N930">
        <v>0</v>
      </c>
      <c r="O930">
        <v>1</v>
      </c>
      <c r="P930">
        <v>3.757000000000005</v>
      </c>
      <c r="Q930">
        <v>4.5060000000000002</v>
      </c>
      <c r="R930">
        <v>2</v>
      </c>
      <c r="S930">
        <v>5.3029999999999999</v>
      </c>
    </row>
    <row r="931" spans="2:19" hidden="1" x14ac:dyDescent="0.35">
      <c r="B931" t="s">
        <v>93</v>
      </c>
      <c r="C931" t="s">
        <v>101</v>
      </c>
      <c r="D931">
        <v>19</v>
      </c>
      <c r="E931">
        <v>0</v>
      </c>
      <c r="F931">
        <v>16</v>
      </c>
      <c r="G931">
        <v>19</v>
      </c>
      <c r="H931">
        <v>34</v>
      </c>
      <c r="I931">
        <v>24</v>
      </c>
      <c r="J931">
        <v>93.213999999999999</v>
      </c>
      <c r="K931">
        <v>89.018000000000001</v>
      </c>
      <c r="L931">
        <v>1</v>
      </c>
      <c r="M931">
        <v>0</v>
      </c>
      <c r="N931">
        <v>0</v>
      </c>
      <c r="O931">
        <v>1</v>
      </c>
      <c r="P931">
        <v>4.0960000000000036</v>
      </c>
      <c r="Q931">
        <v>4.027000000000001</v>
      </c>
      <c r="R931">
        <v>2</v>
      </c>
      <c r="S931">
        <v>5.3029999999999999</v>
      </c>
    </row>
    <row r="932" spans="2:19" hidden="1" x14ac:dyDescent="0.35">
      <c r="B932" t="s">
        <v>93</v>
      </c>
      <c r="C932" t="s">
        <v>24</v>
      </c>
      <c r="D932">
        <v>20</v>
      </c>
      <c r="E932">
        <v>0</v>
      </c>
      <c r="F932">
        <v>18</v>
      </c>
      <c r="G932">
        <v>4</v>
      </c>
      <c r="H932">
        <v>10</v>
      </c>
      <c r="I932">
        <v>48</v>
      </c>
      <c r="J932">
        <v>94.021000000000001</v>
      </c>
      <c r="K932">
        <v>85.335999999999999</v>
      </c>
      <c r="L932">
        <v>1</v>
      </c>
      <c r="M932">
        <v>-16</v>
      </c>
      <c r="N932">
        <v>0</v>
      </c>
      <c r="O932">
        <v>1</v>
      </c>
      <c r="P932">
        <v>0.41400000000000148</v>
      </c>
      <c r="Q932">
        <v>4.8340000000000032</v>
      </c>
      <c r="R932">
        <v>2</v>
      </c>
      <c r="S932">
        <v>5.3029999999999999</v>
      </c>
    </row>
    <row r="933" spans="2:19" hidden="1" x14ac:dyDescent="0.35">
      <c r="B933" t="s">
        <v>93</v>
      </c>
      <c r="C933" t="s">
        <v>102</v>
      </c>
      <c r="D933">
        <v>21</v>
      </c>
      <c r="E933">
        <v>0</v>
      </c>
      <c r="F933">
        <v>0</v>
      </c>
      <c r="G933">
        <v>3</v>
      </c>
      <c r="H933">
        <v>1</v>
      </c>
      <c r="I933">
        <v>57</v>
      </c>
      <c r="J933">
        <v>0</v>
      </c>
      <c r="K933">
        <v>85.301999999999992</v>
      </c>
      <c r="L933">
        <v>1</v>
      </c>
      <c r="M933">
        <v>-18</v>
      </c>
      <c r="N933">
        <v>0</v>
      </c>
      <c r="O933">
        <v>1</v>
      </c>
      <c r="P933">
        <v>0.3799999999999954</v>
      </c>
      <c r="Q933">
        <v>0</v>
      </c>
      <c r="R933">
        <v>2</v>
      </c>
      <c r="S933">
        <v>5.3029999999999999</v>
      </c>
    </row>
    <row r="934" spans="2:19" hidden="1" x14ac:dyDescent="0.35">
      <c r="B934" t="s">
        <v>93</v>
      </c>
      <c r="C934" t="s">
        <v>103</v>
      </c>
      <c r="D934">
        <v>22</v>
      </c>
      <c r="E934">
        <v>0</v>
      </c>
      <c r="F934">
        <v>0</v>
      </c>
      <c r="G934">
        <v>9</v>
      </c>
      <c r="H934">
        <v>0</v>
      </c>
      <c r="I934">
        <v>58</v>
      </c>
      <c r="J934">
        <v>0</v>
      </c>
      <c r="K934">
        <v>86.450999999999993</v>
      </c>
      <c r="L934">
        <v>1</v>
      </c>
      <c r="M934">
        <v>-13</v>
      </c>
      <c r="N934">
        <v>0</v>
      </c>
      <c r="O934">
        <v>0</v>
      </c>
      <c r="P934">
        <v>1.5289999999999964</v>
      </c>
      <c r="Q934">
        <v>0</v>
      </c>
      <c r="R934">
        <v>2</v>
      </c>
      <c r="S934">
        <v>5.3029999999999999</v>
      </c>
    </row>
    <row r="935" spans="2:19" hidden="1" x14ac:dyDescent="0.35">
      <c r="B935" t="s">
        <v>104</v>
      </c>
      <c r="C935" t="s">
        <v>19</v>
      </c>
      <c r="D935">
        <v>1</v>
      </c>
      <c r="E935">
        <v>25</v>
      </c>
      <c r="F935">
        <v>7</v>
      </c>
      <c r="G935">
        <v>8</v>
      </c>
      <c r="H935">
        <v>56</v>
      </c>
      <c r="I935">
        <v>0</v>
      </c>
      <c r="J935">
        <v>101.68</v>
      </c>
      <c r="K935">
        <v>97.566000000000003</v>
      </c>
      <c r="L935">
        <v>1</v>
      </c>
      <c r="M935">
        <v>7</v>
      </c>
      <c r="N935">
        <v>1</v>
      </c>
      <c r="O935">
        <v>1</v>
      </c>
      <c r="P935">
        <v>1.3470000000000084</v>
      </c>
      <c r="Q935">
        <v>0</v>
      </c>
      <c r="R935">
        <v>2</v>
      </c>
      <c r="S935">
        <v>5.5430000000000001</v>
      </c>
    </row>
    <row r="936" spans="2:19" hidden="1" x14ac:dyDescent="0.35">
      <c r="B936" t="s">
        <v>104</v>
      </c>
      <c r="C936" t="s">
        <v>69</v>
      </c>
      <c r="D936">
        <v>2</v>
      </c>
      <c r="E936">
        <v>18</v>
      </c>
      <c r="F936">
        <v>3</v>
      </c>
      <c r="G936">
        <v>9</v>
      </c>
      <c r="H936">
        <v>56</v>
      </c>
      <c r="I936">
        <v>0</v>
      </c>
      <c r="J936">
        <v>101.021</v>
      </c>
      <c r="K936">
        <v>97.697999999999993</v>
      </c>
      <c r="L936">
        <v>1</v>
      </c>
      <c r="M936">
        <v>7</v>
      </c>
      <c r="N936">
        <v>1</v>
      </c>
      <c r="O936">
        <v>1</v>
      </c>
      <c r="P936">
        <v>1.4790000000000134</v>
      </c>
      <c r="Q936">
        <v>-0.65900000000000603</v>
      </c>
      <c r="R936">
        <v>2</v>
      </c>
      <c r="S936">
        <v>5.5430000000000001</v>
      </c>
    </row>
    <row r="937" spans="2:19" hidden="1" x14ac:dyDescent="0.35">
      <c r="B937" t="s">
        <v>104</v>
      </c>
      <c r="C937" t="s">
        <v>21</v>
      </c>
      <c r="D937">
        <v>3</v>
      </c>
      <c r="E937">
        <v>15</v>
      </c>
      <c r="F937">
        <v>6</v>
      </c>
      <c r="G937">
        <v>1</v>
      </c>
      <c r="H937">
        <v>56</v>
      </c>
      <c r="I937">
        <v>0</v>
      </c>
      <c r="J937">
        <v>101.539</v>
      </c>
      <c r="K937">
        <v>96.218999999999994</v>
      </c>
      <c r="L937">
        <v>1</v>
      </c>
      <c r="M937">
        <v>-2</v>
      </c>
      <c r="N937">
        <v>1</v>
      </c>
      <c r="O937">
        <v>1</v>
      </c>
      <c r="P937">
        <v>0</v>
      </c>
      <c r="Q937">
        <v>-0.14100000000000529</v>
      </c>
      <c r="R937">
        <v>2</v>
      </c>
      <c r="S937">
        <v>5.5430000000000001</v>
      </c>
    </row>
    <row r="938" spans="2:19" hidden="1" x14ac:dyDescent="0.35">
      <c r="B938" t="s">
        <v>104</v>
      </c>
      <c r="C938" t="s">
        <v>26</v>
      </c>
      <c r="D938">
        <v>4</v>
      </c>
      <c r="E938">
        <v>12</v>
      </c>
      <c r="F938">
        <v>2</v>
      </c>
      <c r="G938">
        <v>4</v>
      </c>
      <c r="H938">
        <v>56</v>
      </c>
      <c r="I938">
        <v>0</v>
      </c>
      <c r="J938">
        <v>101.017</v>
      </c>
      <c r="K938">
        <v>96.460999999999999</v>
      </c>
      <c r="L938">
        <v>1</v>
      </c>
      <c r="M938">
        <v>0</v>
      </c>
      <c r="N938">
        <v>1</v>
      </c>
      <c r="O938">
        <v>1</v>
      </c>
      <c r="P938">
        <v>0.24200000000000441</v>
      </c>
      <c r="Q938">
        <v>-0.66300000000001091</v>
      </c>
      <c r="R938">
        <v>2</v>
      </c>
      <c r="S938">
        <v>5.5430000000000001</v>
      </c>
    </row>
    <row r="939" spans="2:19" hidden="1" x14ac:dyDescent="0.35">
      <c r="B939" t="s">
        <v>104</v>
      </c>
      <c r="C939" t="s">
        <v>94</v>
      </c>
      <c r="D939">
        <v>5</v>
      </c>
      <c r="E939">
        <v>10</v>
      </c>
      <c r="F939">
        <v>1</v>
      </c>
      <c r="G939">
        <v>10</v>
      </c>
      <c r="H939">
        <v>56</v>
      </c>
      <c r="I939">
        <v>0</v>
      </c>
      <c r="J939">
        <v>100.72199999999999</v>
      </c>
      <c r="K939">
        <v>96.460999999999999</v>
      </c>
      <c r="L939">
        <v>1</v>
      </c>
      <c r="M939">
        <v>5</v>
      </c>
      <c r="N939">
        <v>1</v>
      </c>
      <c r="O939">
        <v>1</v>
      </c>
      <c r="P939">
        <v>0.24200000000000441</v>
      </c>
      <c r="Q939">
        <v>-0.95799999999999841</v>
      </c>
      <c r="R939">
        <v>2</v>
      </c>
      <c r="S939">
        <v>5.5430000000000001</v>
      </c>
    </row>
    <row r="940" spans="2:19" hidden="1" x14ac:dyDescent="0.35">
      <c r="B940" t="s">
        <v>104</v>
      </c>
      <c r="C940" t="s">
        <v>99</v>
      </c>
      <c r="D940">
        <v>6</v>
      </c>
      <c r="E940">
        <v>8</v>
      </c>
      <c r="F940">
        <v>5</v>
      </c>
      <c r="G940">
        <v>13</v>
      </c>
      <c r="H940">
        <v>56</v>
      </c>
      <c r="I940">
        <v>0</v>
      </c>
      <c r="J940">
        <v>101.404</v>
      </c>
      <c r="K940">
        <v>97.840999999999994</v>
      </c>
      <c r="L940">
        <v>1</v>
      </c>
      <c r="M940">
        <v>7</v>
      </c>
      <c r="N940">
        <v>1</v>
      </c>
      <c r="O940">
        <v>1</v>
      </c>
      <c r="P940">
        <v>1.6220000000000141</v>
      </c>
      <c r="Q940">
        <v>-0.2760000000000104</v>
      </c>
      <c r="R940">
        <v>2</v>
      </c>
      <c r="S940">
        <v>5.5430000000000001</v>
      </c>
    </row>
    <row r="941" spans="2:19" hidden="1" x14ac:dyDescent="0.35">
      <c r="B941" t="s">
        <v>104</v>
      </c>
      <c r="C941" t="s">
        <v>65</v>
      </c>
      <c r="D941">
        <v>7</v>
      </c>
      <c r="E941">
        <v>6</v>
      </c>
      <c r="F941">
        <v>10</v>
      </c>
      <c r="G941">
        <v>14</v>
      </c>
      <c r="H941">
        <v>56</v>
      </c>
      <c r="I941">
        <v>0</v>
      </c>
      <c r="J941">
        <v>101.819</v>
      </c>
      <c r="K941">
        <v>97.876999999999995</v>
      </c>
      <c r="L941">
        <v>1</v>
      </c>
      <c r="M941">
        <v>7</v>
      </c>
      <c r="N941">
        <v>1</v>
      </c>
      <c r="O941">
        <v>1</v>
      </c>
      <c r="P941">
        <v>1.6580000000000157</v>
      </c>
      <c r="Q941">
        <v>0.13899999999999579</v>
      </c>
      <c r="R941">
        <v>2</v>
      </c>
      <c r="S941">
        <v>5.5430000000000001</v>
      </c>
    </row>
    <row r="942" spans="2:19" hidden="1" x14ac:dyDescent="0.35">
      <c r="B942" t="s">
        <v>104</v>
      </c>
      <c r="C942" t="s">
        <v>96</v>
      </c>
      <c r="D942">
        <v>8</v>
      </c>
      <c r="E942">
        <v>4</v>
      </c>
      <c r="F942">
        <v>12</v>
      </c>
      <c r="G942">
        <v>18</v>
      </c>
      <c r="H942">
        <v>56</v>
      </c>
      <c r="I942">
        <v>0</v>
      </c>
      <c r="J942">
        <v>101.922</v>
      </c>
      <c r="K942">
        <v>99.076999999999998</v>
      </c>
      <c r="L942">
        <v>1</v>
      </c>
      <c r="M942">
        <v>10</v>
      </c>
      <c r="N942">
        <v>1</v>
      </c>
      <c r="O942">
        <v>1</v>
      </c>
      <c r="P942">
        <v>2.8580000000000041</v>
      </c>
      <c r="Q942">
        <v>0.2419999999999902</v>
      </c>
      <c r="R942">
        <v>2</v>
      </c>
      <c r="S942">
        <v>5.5430000000000001</v>
      </c>
    </row>
    <row r="943" spans="2:19" hidden="1" x14ac:dyDescent="0.35">
      <c r="B943" t="s">
        <v>104</v>
      </c>
      <c r="C943" t="s">
        <v>103</v>
      </c>
      <c r="D943">
        <v>9</v>
      </c>
      <c r="E943">
        <v>2</v>
      </c>
      <c r="F943">
        <v>15</v>
      </c>
      <c r="G943">
        <v>16</v>
      </c>
      <c r="H943">
        <v>56</v>
      </c>
      <c r="I943">
        <v>0</v>
      </c>
      <c r="J943">
        <v>102.173</v>
      </c>
      <c r="K943">
        <v>97.89</v>
      </c>
      <c r="L943">
        <v>1</v>
      </c>
      <c r="M943">
        <v>7</v>
      </c>
      <c r="N943">
        <v>1</v>
      </c>
      <c r="O943">
        <v>1</v>
      </c>
      <c r="P943">
        <v>1.6710000000000065</v>
      </c>
      <c r="Q943">
        <v>0.492999999999995</v>
      </c>
      <c r="R943">
        <v>2</v>
      </c>
      <c r="S943">
        <v>5.5430000000000001</v>
      </c>
    </row>
    <row r="944" spans="2:19" hidden="1" x14ac:dyDescent="0.35">
      <c r="B944" t="s">
        <v>104</v>
      </c>
      <c r="C944" t="s">
        <v>24</v>
      </c>
      <c r="D944">
        <v>10</v>
      </c>
      <c r="E944">
        <v>1</v>
      </c>
      <c r="F944">
        <v>9</v>
      </c>
      <c r="G944">
        <v>3</v>
      </c>
      <c r="H944">
        <v>56</v>
      </c>
      <c r="I944">
        <v>0</v>
      </c>
      <c r="J944">
        <v>101.76</v>
      </c>
      <c r="K944">
        <v>96.391000000000005</v>
      </c>
      <c r="L944">
        <v>1</v>
      </c>
      <c r="M944">
        <v>-7</v>
      </c>
      <c r="N944">
        <v>1</v>
      </c>
      <c r="O944">
        <v>1</v>
      </c>
      <c r="P944">
        <v>0.17199999999999699</v>
      </c>
      <c r="Q944">
        <v>7.9999999999984001E-2</v>
      </c>
      <c r="R944">
        <v>2</v>
      </c>
      <c r="S944">
        <v>5.5430000000000001</v>
      </c>
    </row>
    <row r="945" spans="2:19" hidden="1" x14ac:dyDescent="0.35">
      <c r="B945" t="s">
        <v>104</v>
      </c>
      <c r="C945" t="s">
        <v>22</v>
      </c>
      <c r="D945">
        <v>11</v>
      </c>
      <c r="E945">
        <v>0</v>
      </c>
      <c r="F945">
        <v>4</v>
      </c>
      <c r="G945">
        <v>5</v>
      </c>
      <c r="H945">
        <v>56</v>
      </c>
      <c r="I945">
        <v>0</v>
      </c>
      <c r="J945">
        <v>101.342</v>
      </c>
      <c r="K945">
        <v>96.634</v>
      </c>
      <c r="L945">
        <v>1</v>
      </c>
      <c r="M945">
        <v>-6</v>
      </c>
      <c r="N945">
        <v>1</v>
      </c>
      <c r="O945">
        <v>1</v>
      </c>
      <c r="P945">
        <v>0.4150000000000062</v>
      </c>
      <c r="Q945">
        <v>-0.33800000000000802</v>
      </c>
      <c r="R945">
        <v>2</v>
      </c>
      <c r="S945">
        <v>5.5430000000000001</v>
      </c>
    </row>
    <row r="946" spans="2:19" hidden="1" x14ac:dyDescent="0.35">
      <c r="B946" t="s">
        <v>104</v>
      </c>
      <c r="C946" t="s">
        <v>95</v>
      </c>
      <c r="D946">
        <v>12</v>
      </c>
      <c r="E946">
        <v>0</v>
      </c>
      <c r="F946">
        <v>8</v>
      </c>
      <c r="G946">
        <v>15</v>
      </c>
      <c r="H946">
        <v>56</v>
      </c>
      <c r="I946">
        <v>0</v>
      </c>
      <c r="J946">
        <v>101.756</v>
      </c>
      <c r="K946">
        <v>97.882999999999996</v>
      </c>
      <c r="L946">
        <v>1</v>
      </c>
      <c r="M946">
        <v>3</v>
      </c>
      <c r="N946">
        <v>1</v>
      </c>
      <c r="O946">
        <v>1</v>
      </c>
      <c r="P946">
        <v>1.6640000000000157</v>
      </c>
      <c r="Q946">
        <v>7.5999999999993406E-2</v>
      </c>
      <c r="R946">
        <v>2</v>
      </c>
      <c r="S946">
        <v>5.5430000000000001</v>
      </c>
    </row>
    <row r="947" spans="2:19" hidden="1" x14ac:dyDescent="0.35">
      <c r="B947" t="s">
        <v>104</v>
      </c>
      <c r="C947" t="s">
        <v>23</v>
      </c>
      <c r="D947">
        <v>13</v>
      </c>
      <c r="E947">
        <v>0</v>
      </c>
      <c r="F947">
        <v>11</v>
      </c>
      <c r="G947">
        <v>7</v>
      </c>
      <c r="H947">
        <v>56</v>
      </c>
      <c r="I947">
        <v>0</v>
      </c>
      <c r="J947">
        <v>101.863</v>
      </c>
      <c r="K947">
        <v>96.664000000000001</v>
      </c>
      <c r="L947">
        <v>1</v>
      </c>
      <c r="M947">
        <v>-6</v>
      </c>
      <c r="N947">
        <v>1</v>
      </c>
      <c r="O947">
        <v>1</v>
      </c>
      <c r="P947">
        <v>0.44500000000000739</v>
      </c>
      <c r="Q947">
        <v>0.1829999999999927</v>
      </c>
      <c r="R947">
        <v>2</v>
      </c>
      <c r="S947">
        <v>5.5430000000000001</v>
      </c>
    </row>
    <row r="948" spans="2:19" hidden="1" x14ac:dyDescent="0.35">
      <c r="B948" t="s">
        <v>104</v>
      </c>
      <c r="C948" t="s">
        <v>25</v>
      </c>
      <c r="D948">
        <v>14</v>
      </c>
      <c r="E948">
        <v>0</v>
      </c>
      <c r="F948">
        <v>14</v>
      </c>
      <c r="G948">
        <v>2</v>
      </c>
      <c r="H948">
        <v>56</v>
      </c>
      <c r="I948">
        <v>0</v>
      </c>
      <c r="J948">
        <v>102.1</v>
      </c>
      <c r="K948">
        <v>96.367999999999995</v>
      </c>
      <c r="L948">
        <v>1</v>
      </c>
      <c r="M948">
        <v>-12</v>
      </c>
      <c r="N948">
        <v>1</v>
      </c>
      <c r="O948">
        <v>1</v>
      </c>
      <c r="P948">
        <v>0.14900000000000091</v>
      </c>
      <c r="Q948">
        <v>0.41999999999998749</v>
      </c>
      <c r="R948">
        <v>2</v>
      </c>
      <c r="S948">
        <v>5.5430000000000001</v>
      </c>
    </row>
    <row r="949" spans="2:19" hidden="1" x14ac:dyDescent="0.35">
      <c r="B949" t="s">
        <v>104</v>
      </c>
      <c r="C949" t="s">
        <v>20</v>
      </c>
      <c r="D949">
        <v>15</v>
      </c>
      <c r="E949">
        <v>0</v>
      </c>
      <c r="F949">
        <v>13</v>
      </c>
      <c r="G949">
        <v>12</v>
      </c>
      <c r="H949">
        <v>56</v>
      </c>
      <c r="I949">
        <v>0</v>
      </c>
      <c r="J949">
        <v>102.051</v>
      </c>
      <c r="K949">
        <v>97.730999999999995</v>
      </c>
      <c r="L949">
        <v>1</v>
      </c>
      <c r="M949">
        <v>-3</v>
      </c>
      <c r="N949">
        <v>1</v>
      </c>
      <c r="O949">
        <v>1</v>
      </c>
      <c r="P949">
        <v>1.5120000000000005</v>
      </c>
      <c r="Q949">
        <v>0.37099999999999511</v>
      </c>
      <c r="R949">
        <v>2</v>
      </c>
      <c r="S949">
        <v>5.5430000000000001</v>
      </c>
    </row>
    <row r="950" spans="2:19" hidden="1" x14ac:dyDescent="0.35">
      <c r="B950" t="s">
        <v>104</v>
      </c>
      <c r="C950" t="s">
        <v>101</v>
      </c>
      <c r="D950">
        <v>16</v>
      </c>
      <c r="E950">
        <v>0</v>
      </c>
      <c r="F950">
        <v>17</v>
      </c>
      <c r="G950">
        <v>19</v>
      </c>
      <c r="H950">
        <v>55</v>
      </c>
      <c r="I950">
        <v>1</v>
      </c>
      <c r="J950">
        <v>103.51300000000001</v>
      </c>
      <c r="K950">
        <v>99.566999999999993</v>
      </c>
      <c r="L950">
        <v>1</v>
      </c>
      <c r="M950">
        <v>3</v>
      </c>
      <c r="N950">
        <v>0</v>
      </c>
      <c r="O950">
        <v>1</v>
      </c>
      <c r="P950">
        <v>3.3480000000000132</v>
      </c>
      <c r="Q950">
        <v>1.8329999999999984</v>
      </c>
      <c r="R950">
        <v>2</v>
      </c>
      <c r="S950">
        <v>5.5430000000000001</v>
      </c>
    </row>
    <row r="951" spans="2:19" hidden="1" x14ac:dyDescent="0.35">
      <c r="B951" t="s">
        <v>104</v>
      </c>
      <c r="C951" t="s">
        <v>97</v>
      </c>
      <c r="D951">
        <v>17</v>
      </c>
      <c r="E951">
        <v>0</v>
      </c>
      <c r="F951">
        <v>20</v>
      </c>
      <c r="G951">
        <v>20</v>
      </c>
      <c r="H951">
        <v>55</v>
      </c>
      <c r="I951">
        <v>1</v>
      </c>
      <c r="J951">
        <v>104.75700000000001</v>
      </c>
      <c r="K951">
        <v>100.90300000000001</v>
      </c>
      <c r="L951">
        <v>1</v>
      </c>
      <c r="M951">
        <v>3</v>
      </c>
      <c r="N951">
        <v>0</v>
      </c>
      <c r="O951">
        <v>1</v>
      </c>
      <c r="P951">
        <v>4.6839999999999975</v>
      </c>
      <c r="Q951">
        <v>3.0769999999999982</v>
      </c>
      <c r="R951">
        <v>2</v>
      </c>
      <c r="S951">
        <v>5.5430000000000001</v>
      </c>
    </row>
    <row r="952" spans="2:19" hidden="1" x14ac:dyDescent="0.35">
      <c r="B952" t="s">
        <v>104</v>
      </c>
      <c r="C952" t="s">
        <v>100</v>
      </c>
      <c r="D952">
        <v>18</v>
      </c>
      <c r="E952">
        <v>0</v>
      </c>
      <c r="F952">
        <v>18</v>
      </c>
      <c r="G952">
        <v>24</v>
      </c>
      <c r="H952">
        <v>55</v>
      </c>
      <c r="I952">
        <v>1</v>
      </c>
      <c r="J952">
        <v>103.803</v>
      </c>
      <c r="K952">
        <v>99.305999999999997</v>
      </c>
      <c r="L952">
        <v>1</v>
      </c>
      <c r="M952">
        <v>6</v>
      </c>
      <c r="N952">
        <v>0</v>
      </c>
      <c r="O952">
        <v>1</v>
      </c>
      <c r="P952">
        <v>3.0870000000000037</v>
      </c>
      <c r="Q952">
        <v>2.1229999999999905</v>
      </c>
      <c r="R952">
        <v>2</v>
      </c>
      <c r="S952">
        <v>5.5430000000000001</v>
      </c>
    </row>
    <row r="953" spans="2:19" hidden="1" x14ac:dyDescent="0.35">
      <c r="B953" t="s">
        <v>104</v>
      </c>
      <c r="C953" t="s">
        <v>68</v>
      </c>
      <c r="D953">
        <v>19</v>
      </c>
      <c r="E953">
        <v>0</v>
      </c>
      <c r="F953">
        <v>16</v>
      </c>
      <c r="G953">
        <v>11</v>
      </c>
      <c r="H953">
        <v>54</v>
      </c>
      <c r="I953">
        <v>2</v>
      </c>
      <c r="J953">
        <v>102.23699999999999</v>
      </c>
      <c r="K953">
        <v>97.588999999999999</v>
      </c>
      <c r="L953">
        <v>1</v>
      </c>
      <c r="M953">
        <v>-8</v>
      </c>
      <c r="N953">
        <v>0</v>
      </c>
      <c r="O953">
        <v>1</v>
      </c>
      <c r="P953">
        <v>1.3700000000000043</v>
      </c>
      <c r="Q953">
        <v>0.55699999999998795</v>
      </c>
      <c r="R953">
        <v>2</v>
      </c>
      <c r="S953">
        <v>5.5430000000000001</v>
      </c>
    </row>
    <row r="954" spans="2:19" hidden="1" x14ac:dyDescent="0.35">
      <c r="B954" t="s">
        <v>104</v>
      </c>
      <c r="C954" t="s">
        <v>98</v>
      </c>
      <c r="D954">
        <v>20</v>
      </c>
      <c r="E954">
        <v>0</v>
      </c>
      <c r="F954">
        <v>21</v>
      </c>
      <c r="G954">
        <v>21</v>
      </c>
      <c r="H954">
        <v>54</v>
      </c>
      <c r="I954">
        <v>2</v>
      </c>
      <c r="J954">
        <v>104.813</v>
      </c>
      <c r="K954">
        <v>101.25</v>
      </c>
      <c r="L954">
        <v>1</v>
      </c>
      <c r="M954">
        <v>1</v>
      </c>
      <c r="N954">
        <v>0</v>
      </c>
      <c r="O954">
        <v>1</v>
      </c>
      <c r="P954">
        <v>5.0310000000000059</v>
      </c>
      <c r="Q954">
        <v>3.132999999999996</v>
      </c>
      <c r="R954">
        <v>2</v>
      </c>
      <c r="S954">
        <v>5.5430000000000001</v>
      </c>
    </row>
    <row r="955" spans="2:19" hidden="1" x14ac:dyDescent="0.35">
      <c r="B955" t="s">
        <v>104</v>
      </c>
      <c r="C955" t="s">
        <v>72</v>
      </c>
      <c r="D955">
        <v>21</v>
      </c>
      <c r="E955">
        <v>0</v>
      </c>
      <c r="F955">
        <v>22</v>
      </c>
      <c r="G955">
        <v>23</v>
      </c>
      <c r="H955">
        <v>54</v>
      </c>
      <c r="I955">
        <v>2</v>
      </c>
      <c r="J955">
        <v>105.90900000000001</v>
      </c>
      <c r="K955">
        <v>103.655</v>
      </c>
      <c r="L955">
        <v>1</v>
      </c>
      <c r="M955">
        <v>2</v>
      </c>
      <c r="N955">
        <v>0</v>
      </c>
      <c r="O955">
        <v>1</v>
      </c>
      <c r="P955">
        <v>7.436000000000007</v>
      </c>
      <c r="Q955">
        <v>4.228999999999985</v>
      </c>
      <c r="R955">
        <v>2</v>
      </c>
      <c r="S955">
        <v>5.5430000000000001</v>
      </c>
    </row>
    <row r="956" spans="2:19" hidden="1" x14ac:dyDescent="0.35">
      <c r="B956" t="s">
        <v>104</v>
      </c>
      <c r="C956" t="s">
        <v>105</v>
      </c>
      <c r="D956">
        <v>22</v>
      </c>
      <c r="E956">
        <v>0</v>
      </c>
      <c r="F956">
        <v>23</v>
      </c>
      <c r="G956">
        <v>22</v>
      </c>
      <c r="H956">
        <v>54</v>
      </c>
      <c r="I956">
        <v>2</v>
      </c>
      <c r="J956">
        <v>106.244</v>
      </c>
      <c r="K956">
        <v>102.914</v>
      </c>
      <c r="L956">
        <v>1</v>
      </c>
      <c r="M956">
        <v>0</v>
      </c>
      <c r="N956">
        <v>0</v>
      </c>
      <c r="O956">
        <v>1</v>
      </c>
      <c r="P956">
        <v>6.6950000000000074</v>
      </c>
      <c r="Q956">
        <v>4.563999999999993</v>
      </c>
      <c r="R956">
        <v>2</v>
      </c>
      <c r="S956">
        <v>5.5430000000000001</v>
      </c>
    </row>
    <row r="957" spans="2:19" hidden="1" x14ac:dyDescent="0.35">
      <c r="B957" t="s">
        <v>104</v>
      </c>
      <c r="C957" t="s">
        <v>40</v>
      </c>
      <c r="D957">
        <v>23</v>
      </c>
      <c r="E957">
        <v>0</v>
      </c>
      <c r="F957">
        <v>19</v>
      </c>
      <c r="G957">
        <v>17</v>
      </c>
      <c r="H957">
        <v>46</v>
      </c>
      <c r="I957">
        <v>10</v>
      </c>
      <c r="J957">
        <v>104.202</v>
      </c>
      <c r="K957">
        <v>98.069000000000003</v>
      </c>
      <c r="L957">
        <v>1</v>
      </c>
      <c r="M957">
        <v>-6</v>
      </c>
      <c r="N957">
        <v>0</v>
      </c>
      <c r="O957">
        <v>1</v>
      </c>
      <c r="P957">
        <v>1.8500000000000083</v>
      </c>
      <c r="Q957">
        <v>2.5219999999999918</v>
      </c>
      <c r="R957">
        <v>2</v>
      </c>
      <c r="S957">
        <v>5.5430000000000001</v>
      </c>
    </row>
    <row r="958" spans="2:19" hidden="1" x14ac:dyDescent="0.35">
      <c r="B958" t="s">
        <v>104</v>
      </c>
      <c r="C958" t="s">
        <v>102</v>
      </c>
      <c r="D958">
        <v>24</v>
      </c>
      <c r="E958">
        <v>0</v>
      </c>
      <c r="F958">
        <v>24</v>
      </c>
      <c r="G958">
        <v>6</v>
      </c>
      <c r="H958">
        <v>3</v>
      </c>
      <c r="I958">
        <v>53</v>
      </c>
      <c r="J958">
        <v>128.464</v>
      </c>
      <c r="K958">
        <v>96.658000000000001</v>
      </c>
      <c r="L958">
        <v>1</v>
      </c>
      <c r="M958">
        <v>-18</v>
      </c>
      <c r="N958">
        <v>0</v>
      </c>
      <c r="O958">
        <v>1</v>
      </c>
      <c r="P958">
        <v>0.43900000000000711</v>
      </c>
      <c r="Q958">
        <v>26.783999999999992</v>
      </c>
      <c r="R958">
        <v>2</v>
      </c>
      <c r="S958">
        <v>5.5430000000000001</v>
      </c>
    </row>
    <row r="959" spans="2:19" hidden="1" x14ac:dyDescent="0.35">
      <c r="B959" t="s">
        <v>106</v>
      </c>
      <c r="C959" t="s">
        <v>23</v>
      </c>
      <c r="D959">
        <v>1</v>
      </c>
      <c r="E959">
        <v>25</v>
      </c>
      <c r="F959">
        <v>8</v>
      </c>
      <c r="G959">
        <v>1</v>
      </c>
      <c r="H959">
        <v>56</v>
      </c>
      <c r="I959">
        <v>0</v>
      </c>
      <c r="J959">
        <v>100.967</v>
      </c>
      <c r="K959">
        <v>95.120999999999995</v>
      </c>
      <c r="L959">
        <v>1</v>
      </c>
      <c r="M959">
        <v>0</v>
      </c>
      <c r="N959">
        <v>1</v>
      </c>
      <c r="O959">
        <v>1</v>
      </c>
      <c r="P959">
        <v>0</v>
      </c>
      <c r="Q959">
        <v>0</v>
      </c>
      <c r="R959">
        <v>2</v>
      </c>
      <c r="S959">
        <v>5.4509999999999996</v>
      </c>
    </row>
    <row r="960" spans="2:19" hidden="1" x14ac:dyDescent="0.35">
      <c r="B960" t="s">
        <v>106</v>
      </c>
      <c r="C960" t="s">
        <v>25</v>
      </c>
      <c r="D960">
        <v>2</v>
      </c>
      <c r="E960">
        <v>18</v>
      </c>
      <c r="F960">
        <v>3</v>
      </c>
      <c r="G960">
        <v>5</v>
      </c>
      <c r="H960">
        <v>56</v>
      </c>
      <c r="I960">
        <v>0</v>
      </c>
      <c r="J960">
        <v>100.422</v>
      </c>
      <c r="K960">
        <v>96.191000000000003</v>
      </c>
      <c r="L960">
        <v>1</v>
      </c>
      <c r="M960">
        <v>3</v>
      </c>
      <c r="N960">
        <v>1</v>
      </c>
      <c r="O960">
        <v>1</v>
      </c>
      <c r="P960">
        <v>1.0699999999999932</v>
      </c>
      <c r="Q960">
        <v>-0.54500000000000171</v>
      </c>
      <c r="R960">
        <v>2</v>
      </c>
      <c r="S960">
        <v>5.4509999999999996</v>
      </c>
    </row>
    <row r="961" spans="2:19" hidden="1" x14ac:dyDescent="0.35">
      <c r="B961" t="s">
        <v>106</v>
      </c>
      <c r="C961" t="s">
        <v>21</v>
      </c>
      <c r="D961">
        <v>3</v>
      </c>
      <c r="E961">
        <v>15</v>
      </c>
      <c r="F961">
        <v>6</v>
      </c>
      <c r="G961">
        <v>7</v>
      </c>
      <c r="H961">
        <v>56</v>
      </c>
      <c r="I961">
        <v>0</v>
      </c>
      <c r="J961">
        <v>100.53</v>
      </c>
      <c r="K961">
        <v>95.626000000000005</v>
      </c>
      <c r="L961">
        <v>1</v>
      </c>
      <c r="M961">
        <v>4</v>
      </c>
      <c r="N961">
        <v>1</v>
      </c>
      <c r="O961">
        <v>1</v>
      </c>
      <c r="P961">
        <v>0.50499999999999545</v>
      </c>
      <c r="Q961">
        <v>-0.43699999999999761</v>
      </c>
      <c r="R961">
        <v>2</v>
      </c>
      <c r="S961">
        <v>5.4509999999999996</v>
      </c>
    </row>
    <row r="962" spans="2:19" hidden="1" x14ac:dyDescent="0.35">
      <c r="B962" t="s">
        <v>106</v>
      </c>
      <c r="C962" t="s">
        <v>26</v>
      </c>
      <c r="D962">
        <v>4</v>
      </c>
      <c r="E962">
        <v>12</v>
      </c>
      <c r="F962">
        <v>5</v>
      </c>
      <c r="G962">
        <v>6</v>
      </c>
      <c r="H962">
        <v>56</v>
      </c>
      <c r="I962">
        <v>0</v>
      </c>
      <c r="J962">
        <v>100.49</v>
      </c>
      <c r="K962">
        <v>96.29</v>
      </c>
      <c r="L962">
        <v>1</v>
      </c>
      <c r="M962">
        <v>2</v>
      </c>
      <c r="N962">
        <v>1</v>
      </c>
      <c r="O962">
        <v>1</v>
      </c>
      <c r="P962">
        <v>1.1689999999999827</v>
      </c>
      <c r="Q962">
        <v>-0.4769999999999896</v>
      </c>
      <c r="R962">
        <v>2</v>
      </c>
      <c r="S962">
        <v>5.4509999999999996</v>
      </c>
    </row>
    <row r="963" spans="2:19" hidden="1" x14ac:dyDescent="0.35">
      <c r="B963" t="s">
        <v>106</v>
      </c>
      <c r="C963" t="s">
        <v>22</v>
      </c>
      <c r="D963">
        <v>5</v>
      </c>
      <c r="E963">
        <v>10</v>
      </c>
      <c r="F963">
        <v>7</v>
      </c>
      <c r="G963">
        <v>11</v>
      </c>
      <c r="H963">
        <v>56</v>
      </c>
      <c r="I963">
        <v>0</v>
      </c>
      <c r="J963">
        <v>100.601</v>
      </c>
      <c r="K963">
        <v>96.031000000000006</v>
      </c>
      <c r="L963">
        <v>1</v>
      </c>
      <c r="M963">
        <v>6</v>
      </c>
      <c r="N963">
        <v>1</v>
      </c>
      <c r="O963">
        <v>1</v>
      </c>
      <c r="P963">
        <v>0.90999999999999659</v>
      </c>
      <c r="Q963">
        <v>-0.3659999999999996</v>
      </c>
      <c r="R963">
        <v>2</v>
      </c>
      <c r="S963">
        <v>5.4509999999999996</v>
      </c>
    </row>
    <row r="964" spans="2:19" hidden="1" x14ac:dyDescent="0.35">
      <c r="B964" t="s">
        <v>106</v>
      </c>
      <c r="C964" t="s">
        <v>102</v>
      </c>
      <c r="D964">
        <v>6</v>
      </c>
      <c r="E964">
        <v>8</v>
      </c>
      <c r="F964">
        <v>11</v>
      </c>
      <c r="G964">
        <v>10</v>
      </c>
      <c r="H964">
        <v>56</v>
      </c>
      <c r="I964">
        <v>0</v>
      </c>
      <c r="J964">
        <v>101.12</v>
      </c>
      <c r="K964">
        <v>95.903000000000006</v>
      </c>
      <c r="L964">
        <v>1</v>
      </c>
      <c r="M964">
        <v>4</v>
      </c>
      <c r="N964">
        <v>1</v>
      </c>
      <c r="O964">
        <v>1</v>
      </c>
      <c r="P964">
        <v>0.78199999999998226</v>
      </c>
      <c r="Q964">
        <v>0.1530000000000058</v>
      </c>
      <c r="R964">
        <v>2</v>
      </c>
      <c r="S964">
        <v>5.4509999999999996</v>
      </c>
    </row>
    <row r="965" spans="2:19" hidden="1" x14ac:dyDescent="0.35">
      <c r="B965" t="s">
        <v>106</v>
      </c>
      <c r="C965" t="s">
        <v>99</v>
      </c>
      <c r="D965">
        <v>7</v>
      </c>
      <c r="E965">
        <v>6</v>
      </c>
      <c r="F965">
        <v>16</v>
      </c>
      <c r="G965">
        <v>14</v>
      </c>
      <c r="H965">
        <v>56</v>
      </c>
      <c r="I965">
        <v>0</v>
      </c>
      <c r="J965">
        <v>101.29300000000001</v>
      </c>
      <c r="K965">
        <v>96.289000000000001</v>
      </c>
      <c r="L965">
        <v>1</v>
      </c>
      <c r="M965">
        <v>7</v>
      </c>
      <c r="N965">
        <v>1</v>
      </c>
      <c r="O965">
        <v>1</v>
      </c>
      <c r="P965">
        <v>1.1679999999999922</v>
      </c>
      <c r="Q965">
        <v>0.32600000000000762</v>
      </c>
      <c r="R965">
        <v>2</v>
      </c>
      <c r="S965">
        <v>5.4509999999999996</v>
      </c>
    </row>
    <row r="966" spans="2:19" hidden="1" x14ac:dyDescent="0.35">
      <c r="B966" t="s">
        <v>106</v>
      </c>
      <c r="C966" t="s">
        <v>68</v>
      </c>
      <c r="D966">
        <v>8</v>
      </c>
      <c r="E966">
        <v>4</v>
      </c>
      <c r="F966">
        <v>4</v>
      </c>
      <c r="G966">
        <v>13</v>
      </c>
      <c r="H966">
        <v>56</v>
      </c>
      <c r="I966">
        <v>0</v>
      </c>
      <c r="J966">
        <v>100.482</v>
      </c>
      <c r="K966">
        <v>96.283000000000001</v>
      </c>
      <c r="L966">
        <v>1</v>
      </c>
      <c r="M966">
        <v>5</v>
      </c>
      <c r="N966">
        <v>1</v>
      </c>
      <c r="O966">
        <v>1</v>
      </c>
      <c r="P966">
        <v>1.1619999999999919</v>
      </c>
      <c r="Q966">
        <v>-0.48499999999999938</v>
      </c>
      <c r="R966">
        <v>2</v>
      </c>
      <c r="S966">
        <v>5.4509999999999996</v>
      </c>
    </row>
    <row r="967" spans="2:19" hidden="1" x14ac:dyDescent="0.35">
      <c r="B967" t="s">
        <v>106</v>
      </c>
      <c r="C967" t="s">
        <v>19</v>
      </c>
      <c r="D967">
        <v>9</v>
      </c>
      <c r="E967">
        <v>2</v>
      </c>
      <c r="F967">
        <v>12</v>
      </c>
      <c r="G967">
        <v>9</v>
      </c>
      <c r="H967">
        <v>56</v>
      </c>
      <c r="I967">
        <v>0</v>
      </c>
      <c r="J967">
        <v>101.152</v>
      </c>
      <c r="K967">
        <v>96.622</v>
      </c>
      <c r="L967">
        <v>1</v>
      </c>
      <c r="M967">
        <v>0</v>
      </c>
      <c r="N967">
        <v>1</v>
      </c>
      <c r="O967">
        <v>1</v>
      </c>
      <c r="P967">
        <v>1.5009999999999906</v>
      </c>
      <c r="Q967">
        <v>0.18500000000000219</v>
      </c>
      <c r="R967">
        <v>2</v>
      </c>
      <c r="S967">
        <v>5.4509999999999996</v>
      </c>
    </row>
    <row r="968" spans="2:19" hidden="1" x14ac:dyDescent="0.35">
      <c r="B968" t="s">
        <v>106</v>
      </c>
      <c r="C968" t="s">
        <v>40</v>
      </c>
      <c r="D968">
        <v>10</v>
      </c>
      <c r="E968">
        <v>1</v>
      </c>
      <c r="F968">
        <v>1</v>
      </c>
      <c r="G968">
        <v>3</v>
      </c>
      <c r="H968">
        <v>56</v>
      </c>
      <c r="I968">
        <v>0</v>
      </c>
      <c r="J968">
        <v>99.96</v>
      </c>
      <c r="K968">
        <v>95.784000000000006</v>
      </c>
      <c r="L968">
        <v>1</v>
      </c>
      <c r="M968">
        <v>-7</v>
      </c>
      <c r="N968">
        <v>1</v>
      </c>
      <c r="O968">
        <v>1</v>
      </c>
      <c r="P968">
        <v>0.66299999999998249</v>
      </c>
      <c r="Q968">
        <v>-1.0069999999999908</v>
      </c>
      <c r="R968">
        <v>2</v>
      </c>
      <c r="S968">
        <v>5.4509999999999996</v>
      </c>
    </row>
    <row r="969" spans="2:19" hidden="1" x14ac:dyDescent="0.35">
      <c r="B969" t="s">
        <v>106</v>
      </c>
      <c r="C969" t="s">
        <v>69</v>
      </c>
      <c r="D969">
        <v>11</v>
      </c>
      <c r="E969">
        <v>0</v>
      </c>
      <c r="F969">
        <v>10</v>
      </c>
      <c r="G969">
        <v>8</v>
      </c>
      <c r="H969">
        <v>56</v>
      </c>
      <c r="I969">
        <v>0</v>
      </c>
      <c r="J969">
        <v>101.071</v>
      </c>
      <c r="K969">
        <v>96.524000000000001</v>
      </c>
      <c r="L969">
        <v>1</v>
      </c>
      <c r="M969">
        <v>-3</v>
      </c>
      <c r="N969">
        <v>1</v>
      </c>
      <c r="O969">
        <v>1</v>
      </c>
      <c r="P969">
        <v>1.4029999999999916</v>
      </c>
      <c r="Q969">
        <v>0.1039999999999992</v>
      </c>
      <c r="R969">
        <v>2</v>
      </c>
      <c r="S969">
        <v>5.4509999999999996</v>
      </c>
    </row>
    <row r="970" spans="2:19" hidden="1" x14ac:dyDescent="0.35">
      <c r="B970" t="s">
        <v>106</v>
      </c>
      <c r="C970" t="s">
        <v>65</v>
      </c>
      <c r="D970">
        <v>12</v>
      </c>
      <c r="E970">
        <v>0</v>
      </c>
      <c r="F970">
        <v>17</v>
      </c>
      <c r="G970">
        <v>15</v>
      </c>
      <c r="H970">
        <v>56</v>
      </c>
      <c r="I970">
        <v>0</v>
      </c>
      <c r="J970">
        <v>101.498</v>
      </c>
      <c r="K970">
        <v>96.316999999999993</v>
      </c>
      <c r="L970">
        <v>1</v>
      </c>
      <c r="M970">
        <v>3</v>
      </c>
      <c r="N970">
        <v>1</v>
      </c>
      <c r="O970">
        <v>1</v>
      </c>
      <c r="P970">
        <v>1.195999999999998</v>
      </c>
      <c r="Q970">
        <v>0.5309999999999917</v>
      </c>
      <c r="R970">
        <v>2</v>
      </c>
      <c r="S970">
        <v>5.4509999999999996</v>
      </c>
    </row>
    <row r="971" spans="2:19" hidden="1" x14ac:dyDescent="0.35">
      <c r="B971" t="s">
        <v>106</v>
      </c>
      <c r="C971" t="s">
        <v>20</v>
      </c>
      <c r="D971">
        <v>13</v>
      </c>
      <c r="E971">
        <v>0</v>
      </c>
      <c r="F971">
        <v>14</v>
      </c>
      <c r="G971">
        <v>12</v>
      </c>
      <c r="H971">
        <v>56</v>
      </c>
      <c r="I971">
        <v>0</v>
      </c>
      <c r="J971">
        <v>101.24</v>
      </c>
      <c r="K971">
        <v>96.254999999999995</v>
      </c>
      <c r="L971">
        <v>1</v>
      </c>
      <c r="M971">
        <v>-1</v>
      </c>
      <c r="N971">
        <v>1</v>
      </c>
      <c r="O971">
        <v>1</v>
      </c>
      <c r="P971">
        <v>1.1339999999999859</v>
      </c>
      <c r="Q971">
        <v>0.27300000000001029</v>
      </c>
      <c r="R971">
        <v>2</v>
      </c>
      <c r="S971">
        <v>5.4509999999999996</v>
      </c>
    </row>
    <row r="972" spans="2:19" hidden="1" x14ac:dyDescent="0.35">
      <c r="B972" t="s">
        <v>106</v>
      </c>
      <c r="C972" t="s">
        <v>94</v>
      </c>
      <c r="D972">
        <v>14</v>
      </c>
      <c r="E972">
        <v>0</v>
      </c>
      <c r="F972">
        <v>18</v>
      </c>
      <c r="G972">
        <v>4</v>
      </c>
      <c r="H972">
        <v>56</v>
      </c>
      <c r="I972">
        <v>0</v>
      </c>
      <c r="J972">
        <v>101.794</v>
      </c>
      <c r="K972">
        <v>95.897999999999996</v>
      </c>
      <c r="L972">
        <v>1</v>
      </c>
      <c r="M972">
        <v>-10</v>
      </c>
      <c r="N972">
        <v>1</v>
      </c>
      <c r="O972">
        <v>1</v>
      </c>
      <c r="P972">
        <v>0.77699999999998681</v>
      </c>
      <c r="Q972">
        <v>0.82699999999999818</v>
      </c>
      <c r="R972">
        <v>2</v>
      </c>
      <c r="S972">
        <v>5.4509999999999996</v>
      </c>
    </row>
    <row r="973" spans="2:19" hidden="1" x14ac:dyDescent="0.35">
      <c r="B973" t="s">
        <v>106</v>
      </c>
      <c r="C973" t="s">
        <v>103</v>
      </c>
      <c r="D973">
        <v>15</v>
      </c>
      <c r="E973">
        <v>0</v>
      </c>
      <c r="F973">
        <v>9</v>
      </c>
      <c r="G973">
        <v>16</v>
      </c>
      <c r="H973">
        <v>56</v>
      </c>
      <c r="I973">
        <v>0</v>
      </c>
      <c r="J973">
        <v>100.977</v>
      </c>
      <c r="K973">
        <v>96.745000000000005</v>
      </c>
      <c r="L973">
        <v>1</v>
      </c>
      <c r="M973">
        <v>1</v>
      </c>
      <c r="N973">
        <v>1</v>
      </c>
      <c r="O973">
        <v>1</v>
      </c>
      <c r="P973">
        <v>1.6239999999999952</v>
      </c>
      <c r="Q973">
        <v>1.00000000000051E-2</v>
      </c>
      <c r="R973">
        <v>2</v>
      </c>
      <c r="S973">
        <v>5.4509999999999996</v>
      </c>
    </row>
    <row r="974" spans="2:19" hidden="1" x14ac:dyDescent="0.35">
      <c r="B974" t="s">
        <v>106</v>
      </c>
      <c r="C974" t="s">
        <v>96</v>
      </c>
      <c r="D974">
        <v>16</v>
      </c>
      <c r="E974">
        <v>0</v>
      </c>
      <c r="F974">
        <v>2</v>
      </c>
      <c r="G974">
        <v>24</v>
      </c>
      <c r="H974">
        <v>56</v>
      </c>
      <c r="I974">
        <v>0</v>
      </c>
      <c r="J974">
        <v>100.01900000000001</v>
      </c>
      <c r="K974">
        <v>97.713999999999999</v>
      </c>
      <c r="L974">
        <v>1</v>
      </c>
      <c r="M974">
        <v>8</v>
      </c>
      <c r="N974">
        <v>1</v>
      </c>
      <c r="O974">
        <v>1</v>
      </c>
      <c r="P974">
        <v>2.5929999999999893</v>
      </c>
      <c r="Q974">
        <v>-0.94799999999999318</v>
      </c>
      <c r="R974">
        <v>2</v>
      </c>
      <c r="S974">
        <v>5.4509999999999996</v>
      </c>
    </row>
    <row r="975" spans="2:19" hidden="1" x14ac:dyDescent="0.35">
      <c r="B975" t="s">
        <v>106</v>
      </c>
      <c r="C975" t="s">
        <v>95</v>
      </c>
      <c r="D975">
        <v>17</v>
      </c>
      <c r="E975">
        <v>0</v>
      </c>
      <c r="F975">
        <v>15</v>
      </c>
      <c r="G975">
        <v>17</v>
      </c>
      <c r="H975">
        <v>56</v>
      </c>
      <c r="I975">
        <v>0</v>
      </c>
      <c r="J975">
        <v>101.251</v>
      </c>
      <c r="K975">
        <v>96.956000000000003</v>
      </c>
      <c r="L975">
        <v>1</v>
      </c>
      <c r="M975">
        <v>0</v>
      </c>
      <c r="N975">
        <v>1</v>
      </c>
      <c r="O975">
        <v>1</v>
      </c>
      <c r="P975">
        <v>1.8349999999999935</v>
      </c>
      <c r="Q975">
        <v>0.28400000000000603</v>
      </c>
      <c r="R975">
        <v>2</v>
      </c>
      <c r="S975">
        <v>5.4509999999999996</v>
      </c>
    </row>
    <row r="976" spans="2:19" hidden="1" x14ac:dyDescent="0.35">
      <c r="B976" t="s">
        <v>106</v>
      </c>
      <c r="C976" t="s">
        <v>101</v>
      </c>
      <c r="D976">
        <v>18</v>
      </c>
      <c r="E976">
        <v>0</v>
      </c>
      <c r="F976">
        <v>19</v>
      </c>
      <c r="G976">
        <v>19</v>
      </c>
      <c r="H976">
        <v>55</v>
      </c>
      <c r="I976">
        <v>1</v>
      </c>
      <c r="J976">
        <v>102.38500000000001</v>
      </c>
      <c r="K976">
        <v>98.677000000000007</v>
      </c>
      <c r="L976">
        <v>1</v>
      </c>
      <c r="M976">
        <v>1</v>
      </c>
      <c r="N976">
        <v>0</v>
      </c>
      <c r="O976">
        <v>1</v>
      </c>
      <c r="P976">
        <v>3.5559999999999832</v>
      </c>
      <c r="Q976">
        <v>1.4179999999999922</v>
      </c>
      <c r="R976">
        <v>2</v>
      </c>
      <c r="S976">
        <v>5.4509999999999996</v>
      </c>
    </row>
    <row r="977" spans="2:19" hidden="1" x14ac:dyDescent="0.35">
      <c r="B977" t="s">
        <v>106</v>
      </c>
      <c r="C977" t="s">
        <v>97</v>
      </c>
      <c r="D977">
        <v>19</v>
      </c>
      <c r="E977">
        <v>0</v>
      </c>
      <c r="F977">
        <v>21</v>
      </c>
      <c r="G977">
        <v>20</v>
      </c>
      <c r="H977">
        <v>55</v>
      </c>
      <c r="I977">
        <v>1</v>
      </c>
      <c r="J977">
        <v>102.748</v>
      </c>
      <c r="K977">
        <v>99.281999999999996</v>
      </c>
      <c r="L977">
        <v>1</v>
      </c>
      <c r="M977">
        <v>1</v>
      </c>
      <c r="N977">
        <v>0</v>
      </c>
      <c r="O977">
        <v>1</v>
      </c>
      <c r="P977">
        <v>4.1609999999999872</v>
      </c>
      <c r="Q977">
        <v>1.7809999999999917</v>
      </c>
      <c r="R977">
        <v>2</v>
      </c>
      <c r="S977">
        <v>5.4509999999999996</v>
      </c>
    </row>
    <row r="978" spans="2:19" hidden="1" x14ac:dyDescent="0.35">
      <c r="B978" t="s">
        <v>106</v>
      </c>
      <c r="C978" t="s">
        <v>98</v>
      </c>
      <c r="D978">
        <v>20</v>
      </c>
      <c r="E978">
        <v>0</v>
      </c>
      <c r="F978">
        <v>20</v>
      </c>
      <c r="G978">
        <v>21</v>
      </c>
      <c r="H978">
        <v>55</v>
      </c>
      <c r="I978">
        <v>1</v>
      </c>
      <c r="J978">
        <v>102.621</v>
      </c>
      <c r="K978">
        <v>99.716999999999999</v>
      </c>
      <c r="L978">
        <v>1</v>
      </c>
      <c r="M978">
        <v>1</v>
      </c>
      <c r="N978">
        <v>0</v>
      </c>
      <c r="O978">
        <v>1</v>
      </c>
      <c r="P978">
        <v>4.5959999999999894</v>
      </c>
      <c r="Q978">
        <v>1.6540000000000106</v>
      </c>
      <c r="R978">
        <v>2</v>
      </c>
      <c r="S978">
        <v>5.4509999999999996</v>
      </c>
    </row>
    <row r="979" spans="2:19" hidden="1" x14ac:dyDescent="0.35">
      <c r="B979" t="s">
        <v>106</v>
      </c>
      <c r="C979" t="s">
        <v>105</v>
      </c>
      <c r="D979">
        <v>21</v>
      </c>
      <c r="E979">
        <v>0</v>
      </c>
      <c r="F979">
        <v>22</v>
      </c>
      <c r="G979">
        <v>22</v>
      </c>
      <c r="H979">
        <v>55</v>
      </c>
      <c r="I979">
        <v>1</v>
      </c>
      <c r="J979">
        <v>103.61</v>
      </c>
      <c r="K979">
        <v>100.411</v>
      </c>
      <c r="L979">
        <v>1</v>
      </c>
      <c r="M979">
        <v>1</v>
      </c>
      <c r="N979">
        <v>0</v>
      </c>
      <c r="O979">
        <v>1</v>
      </c>
      <c r="P979">
        <v>5.289999999999992</v>
      </c>
      <c r="Q979">
        <v>2.6430000000000007</v>
      </c>
      <c r="R979">
        <v>2</v>
      </c>
      <c r="S979">
        <v>5.4509999999999996</v>
      </c>
    </row>
    <row r="980" spans="2:19" hidden="1" x14ac:dyDescent="0.35">
      <c r="B980" t="s">
        <v>106</v>
      </c>
      <c r="C980" t="s">
        <v>72</v>
      </c>
      <c r="D980">
        <v>22</v>
      </c>
      <c r="E980">
        <v>0</v>
      </c>
      <c r="F980">
        <v>23</v>
      </c>
      <c r="G980">
        <v>23</v>
      </c>
      <c r="H980">
        <v>54</v>
      </c>
      <c r="I980">
        <v>2</v>
      </c>
      <c r="J980">
        <v>103.935</v>
      </c>
      <c r="K980">
        <v>101</v>
      </c>
      <c r="L980">
        <v>1</v>
      </c>
      <c r="M980">
        <v>1</v>
      </c>
      <c r="N980">
        <v>0</v>
      </c>
      <c r="O980">
        <v>1</v>
      </c>
      <c r="P980">
        <v>5.8789999999999907</v>
      </c>
      <c r="Q980">
        <v>2.9680000000000035</v>
      </c>
      <c r="R980">
        <v>2</v>
      </c>
      <c r="S980">
        <v>5.4509999999999996</v>
      </c>
    </row>
    <row r="981" spans="2:19" hidden="1" x14ac:dyDescent="0.35">
      <c r="B981" t="s">
        <v>106</v>
      </c>
      <c r="C981" t="s">
        <v>100</v>
      </c>
      <c r="D981">
        <v>23</v>
      </c>
      <c r="E981">
        <v>0</v>
      </c>
      <c r="F981">
        <v>13</v>
      </c>
      <c r="G981">
        <v>18</v>
      </c>
      <c r="H981">
        <v>53</v>
      </c>
      <c r="I981">
        <v>3</v>
      </c>
      <c r="J981">
        <v>101.19</v>
      </c>
      <c r="K981">
        <v>98.462999999999994</v>
      </c>
      <c r="L981">
        <v>1</v>
      </c>
      <c r="M981">
        <v>-5</v>
      </c>
      <c r="N981">
        <v>0</v>
      </c>
      <c r="O981">
        <v>1</v>
      </c>
      <c r="P981">
        <v>3.3419999999999845</v>
      </c>
      <c r="Q981">
        <v>0.22299999999999889</v>
      </c>
      <c r="R981">
        <v>2</v>
      </c>
      <c r="S981">
        <v>5.4509999999999996</v>
      </c>
    </row>
    <row r="982" spans="2:19" hidden="1" x14ac:dyDescent="0.35">
      <c r="B982" t="s">
        <v>106</v>
      </c>
      <c r="C982" t="s">
        <v>24</v>
      </c>
      <c r="D982">
        <v>24</v>
      </c>
      <c r="E982">
        <v>0</v>
      </c>
      <c r="F982">
        <v>24</v>
      </c>
      <c r="G982">
        <v>2</v>
      </c>
      <c r="H982">
        <v>12</v>
      </c>
      <c r="I982">
        <v>44</v>
      </c>
      <c r="J982">
        <v>104.10899999999999</v>
      </c>
      <c r="K982">
        <v>95.691000000000003</v>
      </c>
      <c r="L982">
        <v>1</v>
      </c>
      <c r="M982">
        <v>-22</v>
      </c>
      <c r="N982">
        <v>0</v>
      </c>
      <c r="O982">
        <v>1</v>
      </c>
      <c r="P982">
        <v>0.56999999999999318</v>
      </c>
      <c r="Q982">
        <v>3.1420000000000101</v>
      </c>
      <c r="R982">
        <v>2</v>
      </c>
      <c r="S982">
        <v>5.4509999999999996</v>
      </c>
    </row>
    <row r="983" spans="2:19" hidden="1" x14ac:dyDescent="0.35">
      <c r="B983" t="s">
        <v>107</v>
      </c>
      <c r="C983" t="s">
        <v>22</v>
      </c>
      <c r="D983">
        <v>1</v>
      </c>
      <c r="E983">
        <v>25</v>
      </c>
      <c r="F983">
        <v>1</v>
      </c>
      <c r="G983">
        <v>1</v>
      </c>
      <c r="H983">
        <v>57</v>
      </c>
      <c r="I983">
        <v>0</v>
      </c>
      <c r="J983">
        <v>96.379000000000005</v>
      </c>
      <c r="K983">
        <v>92.421999999999997</v>
      </c>
      <c r="L983">
        <v>1</v>
      </c>
      <c r="M983">
        <v>0</v>
      </c>
      <c r="N983">
        <v>1</v>
      </c>
      <c r="O983">
        <v>1</v>
      </c>
      <c r="P983">
        <v>0</v>
      </c>
      <c r="Q983">
        <v>0</v>
      </c>
      <c r="R983">
        <v>2</v>
      </c>
      <c r="S983">
        <v>5.4119999999999999</v>
      </c>
    </row>
    <row r="984" spans="2:19" hidden="1" x14ac:dyDescent="0.35">
      <c r="B984" t="s">
        <v>107</v>
      </c>
      <c r="C984" t="s">
        <v>94</v>
      </c>
      <c r="D984">
        <v>2</v>
      </c>
      <c r="E984">
        <v>18</v>
      </c>
      <c r="F984">
        <v>5</v>
      </c>
      <c r="G984">
        <v>11</v>
      </c>
      <c r="H984">
        <v>57</v>
      </c>
      <c r="I984">
        <v>0</v>
      </c>
      <c r="J984">
        <v>97.116</v>
      </c>
      <c r="K984">
        <v>93.789000000000001</v>
      </c>
      <c r="L984">
        <v>1</v>
      </c>
      <c r="M984">
        <v>9</v>
      </c>
      <c r="N984">
        <v>1</v>
      </c>
      <c r="O984">
        <v>1</v>
      </c>
      <c r="P984">
        <v>1.3670000000000044</v>
      </c>
      <c r="Q984">
        <v>0.73700000000000898</v>
      </c>
      <c r="R984">
        <v>2</v>
      </c>
      <c r="S984">
        <v>5.4119999999999999</v>
      </c>
    </row>
    <row r="985" spans="2:19" hidden="1" x14ac:dyDescent="0.35">
      <c r="B985" t="s">
        <v>107</v>
      </c>
      <c r="C985" t="s">
        <v>102</v>
      </c>
      <c r="D985">
        <v>3</v>
      </c>
      <c r="E985">
        <v>15</v>
      </c>
      <c r="F985">
        <v>3</v>
      </c>
      <c r="G985">
        <v>7</v>
      </c>
      <c r="H985">
        <v>57</v>
      </c>
      <c r="I985">
        <v>0</v>
      </c>
      <c r="J985">
        <v>96.927999999999997</v>
      </c>
      <c r="K985">
        <v>93.007999999999996</v>
      </c>
      <c r="L985">
        <v>1</v>
      </c>
      <c r="M985">
        <v>4</v>
      </c>
      <c r="N985">
        <v>1</v>
      </c>
      <c r="O985">
        <v>1</v>
      </c>
      <c r="P985">
        <v>0.58600000000001273</v>
      </c>
      <c r="Q985">
        <v>0.54900000000000659</v>
      </c>
      <c r="R985">
        <v>2</v>
      </c>
      <c r="S985">
        <v>5.4119999999999999</v>
      </c>
    </row>
    <row r="986" spans="2:19" hidden="1" x14ac:dyDescent="0.35">
      <c r="B986" t="s">
        <v>107</v>
      </c>
      <c r="C986" t="s">
        <v>26</v>
      </c>
      <c r="D986">
        <v>4</v>
      </c>
      <c r="E986">
        <v>12</v>
      </c>
      <c r="F986">
        <v>6</v>
      </c>
      <c r="G986">
        <v>3</v>
      </c>
      <c r="H986">
        <v>57</v>
      </c>
      <c r="I986">
        <v>0</v>
      </c>
      <c r="J986">
        <v>97.436999999999998</v>
      </c>
      <c r="K986">
        <v>92.637</v>
      </c>
      <c r="L986">
        <v>1</v>
      </c>
      <c r="M986">
        <v>-1</v>
      </c>
      <c r="N986">
        <v>1</v>
      </c>
      <c r="O986">
        <v>1</v>
      </c>
      <c r="P986">
        <v>0.21500000000000341</v>
      </c>
      <c r="Q986">
        <v>1.0580000000000069</v>
      </c>
      <c r="R986">
        <v>2</v>
      </c>
      <c r="S986">
        <v>5.4119999999999999</v>
      </c>
    </row>
    <row r="987" spans="2:19" hidden="1" x14ac:dyDescent="0.35">
      <c r="B987" t="s">
        <v>107</v>
      </c>
      <c r="C987" t="s">
        <v>23</v>
      </c>
      <c r="D987">
        <v>5</v>
      </c>
      <c r="E987">
        <v>10</v>
      </c>
      <c r="F987">
        <v>10</v>
      </c>
      <c r="G987">
        <v>5</v>
      </c>
      <c r="H987">
        <v>57</v>
      </c>
      <c r="I987">
        <v>0</v>
      </c>
      <c r="J987">
        <v>98.08</v>
      </c>
      <c r="K987">
        <v>92.820999999999998</v>
      </c>
      <c r="L987">
        <v>1</v>
      </c>
      <c r="M987">
        <v>0</v>
      </c>
      <c r="N987">
        <v>1</v>
      </c>
      <c r="O987">
        <v>1</v>
      </c>
      <c r="P987">
        <v>0.39900000000000091</v>
      </c>
      <c r="Q987">
        <v>1.7010000000000076</v>
      </c>
      <c r="R987">
        <v>2</v>
      </c>
      <c r="S987">
        <v>5.4119999999999999</v>
      </c>
    </row>
    <row r="988" spans="2:19" hidden="1" x14ac:dyDescent="0.35">
      <c r="B988" t="s">
        <v>107</v>
      </c>
      <c r="C988" t="s">
        <v>65</v>
      </c>
      <c r="D988">
        <v>6</v>
      </c>
      <c r="E988">
        <v>8</v>
      </c>
      <c r="F988">
        <v>18</v>
      </c>
      <c r="G988">
        <v>10</v>
      </c>
      <c r="H988">
        <v>57</v>
      </c>
      <c r="I988">
        <v>0</v>
      </c>
      <c r="J988">
        <v>98.372</v>
      </c>
      <c r="K988">
        <v>93.51</v>
      </c>
      <c r="L988">
        <v>1</v>
      </c>
      <c r="M988">
        <v>4</v>
      </c>
      <c r="N988">
        <v>1</v>
      </c>
      <c r="O988">
        <v>1</v>
      </c>
      <c r="P988">
        <v>1.0879999999999941</v>
      </c>
      <c r="Q988">
        <v>1.9930000000000088</v>
      </c>
      <c r="R988">
        <v>2</v>
      </c>
      <c r="S988">
        <v>5.4119999999999999</v>
      </c>
    </row>
    <row r="989" spans="2:19" hidden="1" x14ac:dyDescent="0.35">
      <c r="B989" t="s">
        <v>107</v>
      </c>
      <c r="C989" t="s">
        <v>19</v>
      </c>
      <c r="D989">
        <v>7</v>
      </c>
      <c r="E989">
        <v>6</v>
      </c>
      <c r="F989">
        <v>15</v>
      </c>
      <c r="G989">
        <v>9</v>
      </c>
      <c r="H989">
        <v>57</v>
      </c>
      <c r="I989">
        <v>0</v>
      </c>
      <c r="J989">
        <v>98.203000000000003</v>
      </c>
      <c r="K989">
        <v>93.403000000000006</v>
      </c>
      <c r="L989">
        <v>1</v>
      </c>
      <c r="M989">
        <v>2</v>
      </c>
      <c r="N989">
        <v>1</v>
      </c>
      <c r="O989">
        <v>1</v>
      </c>
      <c r="P989">
        <v>0.98099999999999443</v>
      </c>
      <c r="Q989">
        <v>1.8240000000000125</v>
      </c>
      <c r="R989">
        <v>2</v>
      </c>
      <c r="S989">
        <v>5.4119999999999999</v>
      </c>
    </row>
    <row r="990" spans="2:19" hidden="1" x14ac:dyDescent="0.35">
      <c r="B990" t="s">
        <v>107</v>
      </c>
      <c r="C990" t="s">
        <v>21</v>
      </c>
      <c r="D990">
        <v>8</v>
      </c>
      <c r="E990">
        <v>4</v>
      </c>
      <c r="F990">
        <v>7</v>
      </c>
      <c r="G990">
        <v>2</v>
      </c>
      <c r="H990">
        <v>57</v>
      </c>
      <c r="I990">
        <v>0</v>
      </c>
      <c r="J990">
        <v>97.733000000000004</v>
      </c>
      <c r="K990">
        <v>92.52</v>
      </c>
      <c r="L990">
        <v>1</v>
      </c>
      <c r="M990">
        <v>-6</v>
      </c>
      <c r="N990">
        <v>1</v>
      </c>
      <c r="O990">
        <v>1</v>
      </c>
      <c r="P990">
        <v>9.8000000000013104E-2</v>
      </c>
      <c r="Q990">
        <v>1.3540000000000134</v>
      </c>
      <c r="R990">
        <v>2</v>
      </c>
      <c r="S990">
        <v>5.4119999999999999</v>
      </c>
    </row>
    <row r="991" spans="2:19" hidden="1" x14ac:dyDescent="0.35">
      <c r="B991" t="s">
        <v>107</v>
      </c>
      <c r="C991" t="s">
        <v>20</v>
      </c>
      <c r="D991">
        <v>9</v>
      </c>
      <c r="E991">
        <v>2</v>
      </c>
      <c r="F991">
        <v>12</v>
      </c>
      <c r="G991">
        <v>14</v>
      </c>
      <c r="H991">
        <v>57</v>
      </c>
      <c r="I991">
        <v>0</v>
      </c>
      <c r="J991">
        <v>98.123000000000005</v>
      </c>
      <c r="K991">
        <v>93.912000000000006</v>
      </c>
      <c r="L991">
        <v>1</v>
      </c>
      <c r="M991">
        <v>5</v>
      </c>
      <c r="N991">
        <v>1</v>
      </c>
      <c r="O991">
        <v>1</v>
      </c>
      <c r="P991">
        <v>1.4900000000000091</v>
      </c>
      <c r="Q991">
        <v>1.7439999999999998</v>
      </c>
      <c r="R991">
        <v>2</v>
      </c>
      <c r="S991">
        <v>5.4119999999999999</v>
      </c>
    </row>
    <row r="992" spans="2:19" hidden="1" x14ac:dyDescent="0.35">
      <c r="B992" t="s">
        <v>107</v>
      </c>
      <c r="C992" t="s">
        <v>24</v>
      </c>
      <c r="D992">
        <v>10</v>
      </c>
      <c r="E992">
        <v>1</v>
      </c>
      <c r="F992">
        <v>13</v>
      </c>
      <c r="G992">
        <v>22</v>
      </c>
      <c r="H992">
        <v>57</v>
      </c>
      <c r="I992">
        <v>0</v>
      </c>
      <c r="J992">
        <v>98.128</v>
      </c>
      <c r="K992">
        <v>94.864999999999995</v>
      </c>
      <c r="L992">
        <v>1</v>
      </c>
      <c r="M992">
        <v>12</v>
      </c>
      <c r="N992">
        <v>1</v>
      </c>
      <c r="O992">
        <v>1</v>
      </c>
      <c r="P992">
        <v>2.4430000000000121</v>
      </c>
      <c r="Q992">
        <v>1.7490000000000094</v>
      </c>
      <c r="R992">
        <v>2</v>
      </c>
      <c r="S992">
        <v>5.4119999999999999</v>
      </c>
    </row>
    <row r="993" spans="2:19" hidden="1" x14ac:dyDescent="0.35">
      <c r="B993" t="s">
        <v>107</v>
      </c>
      <c r="C993" t="s">
        <v>69</v>
      </c>
      <c r="D993">
        <v>11</v>
      </c>
      <c r="E993">
        <v>0</v>
      </c>
      <c r="F993">
        <v>14</v>
      </c>
      <c r="G993">
        <v>8</v>
      </c>
      <c r="H993">
        <v>57</v>
      </c>
      <c r="I993">
        <v>0</v>
      </c>
      <c r="J993">
        <v>98.146000000000001</v>
      </c>
      <c r="K993">
        <v>93.394000000000005</v>
      </c>
      <c r="L993">
        <v>1</v>
      </c>
      <c r="M993">
        <v>-3</v>
      </c>
      <c r="N993">
        <v>1</v>
      </c>
      <c r="O993">
        <v>1</v>
      </c>
      <c r="P993">
        <v>0.97200000000000841</v>
      </c>
      <c r="Q993">
        <v>1.7670000000000099</v>
      </c>
      <c r="R993">
        <v>2</v>
      </c>
      <c r="S993">
        <v>5.4119999999999999</v>
      </c>
    </row>
    <row r="994" spans="2:19" hidden="1" x14ac:dyDescent="0.35">
      <c r="B994" t="s">
        <v>107</v>
      </c>
      <c r="C994" t="s">
        <v>103</v>
      </c>
      <c r="D994">
        <v>12</v>
      </c>
      <c r="E994">
        <v>0</v>
      </c>
      <c r="F994">
        <v>17</v>
      </c>
      <c r="G994">
        <v>13</v>
      </c>
      <c r="H994">
        <v>57</v>
      </c>
      <c r="I994">
        <v>0</v>
      </c>
      <c r="J994">
        <v>98.311999999999998</v>
      </c>
      <c r="K994">
        <v>93.807000000000002</v>
      </c>
      <c r="L994">
        <v>1</v>
      </c>
      <c r="M994">
        <v>1</v>
      </c>
      <c r="N994">
        <v>1</v>
      </c>
      <c r="O994">
        <v>1</v>
      </c>
      <c r="P994">
        <v>1.3850000000000051</v>
      </c>
      <c r="Q994">
        <v>1.9330000000000069</v>
      </c>
      <c r="R994">
        <v>2</v>
      </c>
      <c r="S994">
        <v>5.4119999999999999</v>
      </c>
    </row>
    <row r="995" spans="2:19" hidden="1" x14ac:dyDescent="0.35">
      <c r="B995" t="s">
        <v>107</v>
      </c>
      <c r="C995" t="s">
        <v>40</v>
      </c>
      <c r="D995">
        <v>13</v>
      </c>
      <c r="E995">
        <v>0</v>
      </c>
      <c r="F995">
        <v>2</v>
      </c>
      <c r="G995">
        <v>12</v>
      </c>
      <c r="H995">
        <v>57</v>
      </c>
      <c r="I995">
        <v>0</v>
      </c>
      <c r="J995">
        <v>96.7</v>
      </c>
      <c r="K995">
        <v>93.805999999999997</v>
      </c>
      <c r="L995">
        <v>1</v>
      </c>
      <c r="M995">
        <v>-1</v>
      </c>
      <c r="N995">
        <v>1</v>
      </c>
      <c r="O995">
        <v>1</v>
      </c>
      <c r="P995">
        <v>1.3840000000000003</v>
      </c>
      <c r="Q995">
        <v>0.32100000000001211</v>
      </c>
      <c r="R995">
        <v>2</v>
      </c>
      <c r="S995">
        <v>5.4119999999999999</v>
      </c>
    </row>
    <row r="996" spans="2:19" hidden="1" x14ac:dyDescent="0.35">
      <c r="B996" t="s">
        <v>107</v>
      </c>
      <c r="C996" t="s">
        <v>96</v>
      </c>
      <c r="D996">
        <v>14</v>
      </c>
      <c r="E996">
        <v>0</v>
      </c>
      <c r="F996">
        <v>4</v>
      </c>
      <c r="G996">
        <v>17</v>
      </c>
      <c r="H996">
        <v>57</v>
      </c>
      <c r="I996">
        <v>0</v>
      </c>
      <c r="J996">
        <v>97.058000000000007</v>
      </c>
      <c r="K996">
        <v>95.013999999999996</v>
      </c>
      <c r="L996">
        <v>1</v>
      </c>
      <c r="M996">
        <v>3</v>
      </c>
      <c r="N996">
        <v>1</v>
      </c>
      <c r="O996">
        <v>1</v>
      </c>
      <c r="P996">
        <v>2.592000000000013</v>
      </c>
      <c r="Q996">
        <v>0.67900000000000205</v>
      </c>
      <c r="R996">
        <v>2</v>
      </c>
      <c r="S996">
        <v>5.4119999999999999</v>
      </c>
    </row>
    <row r="997" spans="2:19" hidden="1" x14ac:dyDescent="0.35">
      <c r="B997" t="s">
        <v>107</v>
      </c>
      <c r="C997" t="s">
        <v>95</v>
      </c>
      <c r="D997">
        <v>15</v>
      </c>
      <c r="E997">
        <v>0</v>
      </c>
      <c r="F997">
        <v>8</v>
      </c>
      <c r="G997">
        <v>6</v>
      </c>
      <c r="H997">
        <v>56</v>
      </c>
      <c r="I997">
        <v>1</v>
      </c>
      <c r="J997">
        <v>97.903000000000006</v>
      </c>
      <c r="K997">
        <v>92.912000000000006</v>
      </c>
      <c r="L997">
        <v>1</v>
      </c>
      <c r="M997">
        <v>-9</v>
      </c>
      <c r="N997">
        <v>0</v>
      </c>
      <c r="O997">
        <v>1</v>
      </c>
      <c r="P997">
        <v>0.49000000000000909</v>
      </c>
      <c r="Q997">
        <v>1.5240000000000009</v>
      </c>
      <c r="R997">
        <v>2</v>
      </c>
      <c r="S997">
        <v>5.4119999999999999</v>
      </c>
    </row>
    <row r="998" spans="2:19" hidden="1" x14ac:dyDescent="0.35">
      <c r="B998" t="s">
        <v>107</v>
      </c>
      <c r="C998" t="s">
        <v>101</v>
      </c>
      <c r="D998">
        <v>16</v>
      </c>
      <c r="E998">
        <v>0</v>
      </c>
      <c r="F998">
        <v>16</v>
      </c>
      <c r="G998">
        <v>18</v>
      </c>
      <c r="H998">
        <v>56</v>
      </c>
      <c r="I998">
        <v>1</v>
      </c>
      <c r="J998">
        <v>98.305000000000007</v>
      </c>
      <c r="K998">
        <v>95.822999999999993</v>
      </c>
      <c r="L998">
        <v>1</v>
      </c>
      <c r="M998">
        <v>2</v>
      </c>
      <c r="N998">
        <v>0</v>
      </c>
      <c r="O998">
        <v>1</v>
      </c>
      <c r="P998">
        <v>3.4010000000000105</v>
      </c>
      <c r="Q998">
        <v>1.9260000000000159</v>
      </c>
      <c r="R998">
        <v>2</v>
      </c>
      <c r="S998">
        <v>5.4119999999999999</v>
      </c>
    </row>
    <row r="999" spans="2:19" hidden="1" x14ac:dyDescent="0.35">
      <c r="B999" t="s">
        <v>107</v>
      </c>
      <c r="C999" t="s">
        <v>100</v>
      </c>
      <c r="D999">
        <v>17</v>
      </c>
      <c r="E999">
        <v>0</v>
      </c>
      <c r="F999">
        <v>19</v>
      </c>
      <c r="G999">
        <v>16</v>
      </c>
      <c r="H999">
        <v>56</v>
      </c>
      <c r="I999">
        <v>1</v>
      </c>
      <c r="J999">
        <v>98.441000000000003</v>
      </c>
      <c r="K999">
        <v>96.132000000000005</v>
      </c>
      <c r="L999">
        <v>1</v>
      </c>
      <c r="M999">
        <v>-1</v>
      </c>
      <c r="N999">
        <v>0</v>
      </c>
      <c r="O999">
        <v>1</v>
      </c>
      <c r="P999">
        <v>3.710000000000008</v>
      </c>
      <c r="Q999">
        <v>2.0620000000000118</v>
      </c>
      <c r="R999">
        <v>2</v>
      </c>
      <c r="S999">
        <v>5.4119999999999999</v>
      </c>
    </row>
    <row r="1000" spans="2:19" hidden="1" x14ac:dyDescent="0.35">
      <c r="B1000" t="s">
        <v>107</v>
      </c>
      <c r="C1000" t="s">
        <v>25</v>
      </c>
      <c r="D1000">
        <v>18</v>
      </c>
      <c r="E1000">
        <v>0</v>
      </c>
      <c r="F1000">
        <v>9</v>
      </c>
      <c r="G1000">
        <v>4</v>
      </c>
      <c r="H1000">
        <v>55</v>
      </c>
      <c r="I1000">
        <v>2</v>
      </c>
      <c r="J1000">
        <v>98.046000000000006</v>
      </c>
      <c r="K1000">
        <v>92.710999999999999</v>
      </c>
      <c r="L1000">
        <v>1</v>
      </c>
      <c r="M1000">
        <v>-14</v>
      </c>
      <c r="N1000">
        <v>0</v>
      </c>
      <c r="O1000">
        <v>1</v>
      </c>
      <c r="P1000">
        <v>0.28900000000000148</v>
      </c>
      <c r="Q1000">
        <v>1.6670000000000016</v>
      </c>
      <c r="R1000">
        <v>2</v>
      </c>
      <c r="S1000">
        <v>5.4119999999999999</v>
      </c>
    </row>
    <row r="1001" spans="2:19" hidden="1" x14ac:dyDescent="0.35">
      <c r="B1001" t="s">
        <v>107</v>
      </c>
      <c r="C1001" t="s">
        <v>97</v>
      </c>
      <c r="D1001">
        <v>19</v>
      </c>
      <c r="E1001">
        <v>0</v>
      </c>
      <c r="F1001">
        <v>23</v>
      </c>
      <c r="G1001">
        <v>23</v>
      </c>
      <c r="H1001">
        <v>55</v>
      </c>
      <c r="I1001">
        <v>2</v>
      </c>
      <c r="J1001">
        <v>100.32299999999999</v>
      </c>
      <c r="K1001">
        <v>97.905000000000001</v>
      </c>
      <c r="L1001">
        <v>1</v>
      </c>
      <c r="M1001">
        <v>4</v>
      </c>
      <c r="N1001">
        <v>0</v>
      </c>
      <c r="O1001">
        <v>1</v>
      </c>
      <c r="P1001">
        <v>5.4830000000000041</v>
      </c>
      <c r="Q1001">
        <v>3.9440000000000168</v>
      </c>
      <c r="R1001">
        <v>2</v>
      </c>
      <c r="S1001">
        <v>5.4119999999999999</v>
      </c>
    </row>
    <row r="1002" spans="2:19" hidden="1" x14ac:dyDescent="0.35">
      <c r="B1002" t="s">
        <v>107</v>
      </c>
      <c r="C1002" t="s">
        <v>105</v>
      </c>
      <c r="D1002">
        <v>20</v>
      </c>
      <c r="E1002">
        <v>0</v>
      </c>
      <c r="F1002">
        <v>22</v>
      </c>
      <c r="G1002">
        <v>20</v>
      </c>
      <c r="H1002">
        <v>55</v>
      </c>
      <c r="I1002">
        <v>2</v>
      </c>
      <c r="J1002">
        <v>100.23699999999999</v>
      </c>
      <c r="K1002">
        <v>97.882999999999996</v>
      </c>
      <c r="L1002">
        <v>1</v>
      </c>
      <c r="M1002">
        <v>0</v>
      </c>
      <c r="N1002">
        <v>0</v>
      </c>
      <c r="O1002">
        <v>1</v>
      </c>
      <c r="P1002">
        <v>5.4610000000000127</v>
      </c>
      <c r="Q1002">
        <v>3.8580000000000041</v>
      </c>
      <c r="R1002">
        <v>2</v>
      </c>
      <c r="S1002">
        <v>5.4119999999999999</v>
      </c>
    </row>
    <row r="1003" spans="2:19" hidden="1" x14ac:dyDescent="0.35">
      <c r="B1003" t="s">
        <v>107</v>
      </c>
      <c r="C1003" t="s">
        <v>72</v>
      </c>
      <c r="D1003">
        <v>21</v>
      </c>
      <c r="E1003">
        <v>0</v>
      </c>
      <c r="F1003">
        <v>20</v>
      </c>
      <c r="G1003">
        <v>24</v>
      </c>
      <c r="H1003">
        <v>55</v>
      </c>
      <c r="I1003">
        <v>2</v>
      </c>
      <c r="J1003">
        <v>99.747</v>
      </c>
      <c r="K1003">
        <v>98.313999999999993</v>
      </c>
      <c r="L1003">
        <v>1</v>
      </c>
      <c r="M1003">
        <v>3</v>
      </c>
      <c r="N1003">
        <v>0</v>
      </c>
      <c r="O1003">
        <v>1</v>
      </c>
      <c r="P1003">
        <v>5.8919999999999959</v>
      </c>
      <c r="Q1003">
        <v>3.3680000000000092</v>
      </c>
      <c r="R1003">
        <v>2</v>
      </c>
      <c r="S1003">
        <v>5.4119999999999999</v>
      </c>
    </row>
    <row r="1004" spans="2:19" hidden="1" x14ac:dyDescent="0.35">
      <c r="B1004" t="s">
        <v>107</v>
      </c>
      <c r="C1004" t="s">
        <v>99</v>
      </c>
      <c r="D1004">
        <v>22</v>
      </c>
      <c r="E1004">
        <v>0</v>
      </c>
      <c r="F1004">
        <v>11</v>
      </c>
      <c r="G1004">
        <v>15</v>
      </c>
      <c r="H1004">
        <v>54</v>
      </c>
      <c r="I1004">
        <v>3</v>
      </c>
      <c r="J1004">
        <v>98.087000000000003</v>
      </c>
      <c r="K1004">
        <v>94.016999999999996</v>
      </c>
      <c r="L1004">
        <v>1</v>
      </c>
      <c r="M1004">
        <v>-7</v>
      </c>
      <c r="N1004">
        <v>0</v>
      </c>
      <c r="O1004">
        <v>1</v>
      </c>
      <c r="P1004">
        <v>1.5949999999999989</v>
      </c>
      <c r="Q1004">
        <v>1.7080000000000126</v>
      </c>
      <c r="R1004">
        <v>2</v>
      </c>
      <c r="S1004">
        <v>5.4119999999999999</v>
      </c>
    </row>
    <row r="1005" spans="2:19" hidden="1" x14ac:dyDescent="0.35">
      <c r="B1005" t="s">
        <v>107</v>
      </c>
      <c r="C1005" t="s">
        <v>68</v>
      </c>
      <c r="D1005">
        <v>23</v>
      </c>
      <c r="E1005">
        <v>0</v>
      </c>
      <c r="F1005">
        <v>21</v>
      </c>
      <c r="G1005">
        <v>21</v>
      </c>
      <c r="H1005">
        <v>25</v>
      </c>
      <c r="I1005">
        <v>32</v>
      </c>
      <c r="J1005">
        <v>99.876000000000005</v>
      </c>
      <c r="K1005">
        <v>94.638999999999996</v>
      </c>
      <c r="L1005">
        <v>1</v>
      </c>
      <c r="M1005">
        <v>-2</v>
      </c>
      <c r="N1005">
        <v>0</v>
      </c>
      <c r="O1005">
        <v>1</v>
      </c>
      <c r="P1005">
        <v>2.217000000000013</v>
      </c>
      <c r="Q1005">
        <v>3.4970000000000141</v>
      </c>
      <c r="R1005">
        <v>2</v>
      </c>
      <c r="S1005">
        <v>5.4119999999999999</v>
      </c>
    </row>
    <row r="1006" spans="2:19" hidden="1" x14ac:dyDescent="0.35">
      <c r="B1006" t="s">
        <v>107</v>
      </c>
      <c r="C1006" t="s">
        <v>98</v>
      </c>
      <c r="D1006">
        <v>24</v>
      </c>
      <c r="E1006">
        <v>0</v>
      </c>
      <c r="F1006">
        <v>24</v>
      </c>
      <c r="G1006">
        <v>19</v>
      </c>
      <c r="H1006">
        <v>24</v>
      </c>
      <c r="I1006">
        <v>33</v>
      </c>
      <c r="J1006">
        <v>101.51900000000001</v>
      </c>
      <c r="K1006">
        <v>97.683000000000007</v>
      </c>
      <c r="L1006">
        <v>1</v>
      </c>
      <c r="M1006">
        <v>-5</v>
      </c>
      <c r="N1006">
        <v>0</v>
      </c>
      <c r="O1006">
        <v>1</v>
      </c>
      <c r="P1006">
        <v>5.2609999999999957</v>
      </c>
      <c r="Q1006">
        <v>5.1400000000000148</v>
      </c>
      <c r="R1006">
        <v>2</v>
      </c>
      <c r="S1006">
        <v>5.4119999999999999</v>
      </c>
    </row>
    <row r="1007" spans="2:19" hidden="1" x14ac:dyDescent="0.35">
      <c r="B1007" t="s">
        <v>108</v>
      </c>
      <c r="C1007" t="s">
        <v>68</v>
      </c>
      <c r="D1007">
        <v>1</v>
      </c>
      <c r="E1007">
        <v>25</v>
      </c>
      <c r="F1007">
        <v>6</v>
      </c>
      <c r="G1007">
        <v>1</v>
      </c>
      <c r="H1007">
        <v>66</v>
      </c>
      <c r="I1007">
        <v>0</v>
      </c>
      <c r="J1007">
        <v>87.906000000000006</v>
      </c>
      <c r="K1007">
        <v>82.284999999999997</v>
      </c>
      <c r="L1007">
        <v>1</v>
      </c>
      <c r="M1007">
        <v>0</v>
      </c>
      <c r="N1007">
        <v>1</v>
      </c>
      <c r="O1007">
        <v>1</v>
      </c>
      <c r="P1007">
        <v>0.57800000000000296</v>
      </c>
      <c r="Q1007">
        <v>0</v>
      </c>
      <c r="R1007">
        <v>2</v>
      </c>
      <c r="S1007">
        <v>4.6550000000000002</v>
      </c>
    </row>
    <row r="1008" spans="2:19" hidden="1" x14ac:dyDescent="0.35">
      <c r="B1008" t="s">
        <v>108</v>
      </c>
      <c r="C1008" t="s">
        <v>19</v>
      </c>
      <c r="D1008">
        <v>2</v>
      </c>
      <c r="E1008">
        <v>18</v>
      </c>
      <c r="F1008">
        <v>3</v>
      </c>
      <c r="G1008">
        <v>2</v>
      </c>
      <c r="H1008">
        <v>66</v>
      </c>
      <c r="I1008">
        <v>0</v>
      </c>
      <c r="J1008">
        <v>87.39</v>
      </c>
      <c r="K1008">
        <v>82.301999999999992</v>
      </c>
      <c r="L1008">
        <v>1</v>
      </c>
      <c r="M1008">
        <v>0</v>
      </c>
      <c r="N1008">
        <v>1</v>
      </c>
      <c r="O1008">
        <v>1</v>
      </c>
      <c r="P1008">
        <v>0.59499999999999886</v>
      </c>
      <c r="Q1008">
        <v>-0.51600000000000534</v>
      </c>
      <c r="R1008">
        <v>2</v>
      </c>
      <c r="S1008">
        <v>4.6550000000000002</v>
      </c>
    </row>
    <row r="1009" spans="2:19" hidden="1" x14ac:dyDescent="0.35">
      <c r="B1009" t="s">
        <v>108</v>
      </c>
      <c r="C1009" t="s">
        <v>94</v>
      </c>
      <c r="D1009">
        <v>3</v>
      </c>
      <c r="E1009">
        <v>15</v>
      </c>
      <c r="F1009">
        <v>2</v>
      </c>
      <c r="G1009">
        <v>4</v>
      </c>
      <c r="H1009">
        <v>66</v>
      </c>
      <c r="I1009">
        <v>0</v>
      </c>
      <c r="J1009">
        <v>86.938000000000002</v>
      </c>
      <c r="K1009">
        <v>82.486999999999995</v>
      </c>
      <c r="L1009">
        <v>1</v>
      </c>
      <c r="M1009">
        <v>1</v>
      </c>
      <c r="N1009">
        <v>1</v>
      </c>
      <c r="O1009">
        <v>1</v>
      </c>
      <c r="P1009">
        <v>0.78000000000000114</v>
      </c>
      <c r="Q1009">
        <v>-0.96800000000000364</v>
      </c>
      <c r="R1009">
        <v>2</v>
      </c>
      <c r="S1009">
        <v>4.6550000000000002</v>
      </c>
    </row>
    <row r="1010" spans="2:19" hidden="1" x14ac:dyDescent="0.35">
      <c r="B1010" t="s">
        <v>108</v>
      </c>
      <c r="C1010" t="s">
        <v>102</v>
      </c>
      <c r="D1010">
        <v>4</v>
      </c>
      <c r="E1010">
        <v>12</v>
      </c>
      <c r="F1010">
        <v>1</v>
      </c>
      <c r="G1010">
        <v>3</v>
      </c>
      <c r="H1010">
        <v>66</v>
      </c>
      <c r="I1010">
        <v>0</v>
      </c>
      <c r="J1010">
        <v>86.25</v>
      </c>
      <c r="K1010">
        <v>82.424000000000007</v>
      </c>
      <c r="L1010">
        <v>1</v>
      </c>
      <c r="M1010">
        <v>-1</v>
      </c>
      <c r="N1010">
        <v>1</v>
      </c>
      <c r="O1010">
        <v>1</v>
      </c>
      <c r="P1010">
        <v>0.71700000000001296</v>
      </c>
      <c r="Q1010">
        <v>-1.6560000000000059</v>
      </c>
      <c r="R1010">
        <v>2</v>
      </c>
      <c r="S1010">
        <v>4.6550000000000002</v>
      </c>
    </row>
    <row r="1011" spans="2:19" hidden="1" x14ac:dyDescent="0.35">
      <c r="B1011" t="s">
        <v>108</v>
      </c>
      <c r="C1011" t="s">
        <v>40</v>
      </c>
      <c r="D1011">
        <v>5</v>
      </c>
      <c r="E1011">
        <v>10</v>
      </c>
      <c r="F1011">
        <v>8</v>
      </c>
      <c r="G1011">
        <v>9</v>
      </c>
      <c r="H1011">
        <v>66</v>
      </c>
      <c r="I1011">
        <v>0</v>
      </c>
      <c r="J1011">
        <v>88.265999999999991</v>
      </c>
      <c r="K1011">
        <v>82.896999999999991</v>
      </c>
      <c r="L1011">
        <v>1</v>
      </c>
      <c r="M1011">
        <v>4</v>
      </c>
      <c r="N1011">
        <v>1</v>
      </c>
      <c r="O1011">
        <v>1</v>
      </c>
      <c r="P1011">
        <v>1.1899999999999975</v>
      </c>
      <c r="Q1011">
        <v>0.35999999999998522</v>
      </c>
      <c r="R1011">
        <v>2</v>
      </c>
      <c r="S1011">
        <v>4.6550000000000002</v>
      </c>
    </row>
    <row r="1012" spans="2:19" hidden="1" x14ac:dyDescent="0.35">
      <c r="B1012" t="s">
        <v>108</v>
      </c>
      <c r="C1012" t="s">
        <v>22</v>
      </c>
      <c r="D1012">
        <v>6</v>
      </c>
      <c r="E1012">
        <v>8</v>
      </c>
      <c r="F1012">
        <v>4</v>
      </c>
      <c r="G1012">
        <v>7</v>
      </c>
      <c r="H1012">
        <v>66</v>
      </c>
      <c r="I1012">
        <v>0</v>
      </c>
      <c r="J1012">
        <v>87.768000000000001</v>
      </c>
      <c r="K1012">
        <v>82.884</v>
      </c>
      <c r="L1012">
        <v>1</v>
      </c>
      <c r="M1012">
        <v>1</v>
      </c>
      <c r="N1012">
        <v>1</v>
      </c>
      <c r="O1012">
        <v>1</v>
      </c>
      <c r="P1012">
        <v>1.1770000000000067</v>
      </c>
      <c r="Q1012">
        <v>-0.1380000000000052</v>
      </c>
      <c r="R1012">
        <v>2</v>
      </c>
      <c r="S1012">
        <v>4.6550000000000002</v>
      </c>
    </row>
    <row r="1013" spans="2:19" hidden="1" x14ac:dyDescent="0.35">
      <c r="B1013" t="s">
        <v>108</v>
      </c>
      <c r="C1013" t="s">
        <v>23</v>
      </c>
      <c r="D1013">
        <v>7</v>
      </c>
      <c r="E1013">
        <v>6</v>
      </c>
      <c r="F1013">
        <v>7</v>
      </c>
      <c r="G1013">
        <v>6</v>
      </c>
      <c r="H1013">
        <v>66</v>
      </c>
      <c r="I1013">
        <v>0</v>
      </c>
      <c r="J1013">
        <v>88.15</v>
      </c>
      <c r="K1013">
        <v>83.004999999999995</v>
      </c>
      <c r="L1013">
        <v>1</v>
      </c>
      <c r="M1013">
        <v>-1</v>
      </c>
      <c r="N1013">
        <v>1</v>
      </c>
      <c r="O1013">
        <v>1</v>
      </c>
      <c r="P1013">
        <v>1.2980000000000018</v>
      </c>
      <c r="Q1013">
        <v>0.24399999999999969</v>
      </c>
      <c r="R1013">
        <v>2</v>
      </c>
      <c r="S1013">
        <v>4.6550000000000002</v>
      </c>
    </row>
    <row r="1014" spans="2:19" hidden="1" x14ac:dyDescent="0.35">
      <c r="B1014" t="s">
        <v>108</v>
      </c>
      <c r="C1014" t="s">
        <v>21</v>
      </c>
      <c r="D1014">
        <v>8</v>
      </c>
      <c r="E1014">
        <v>4</v>
      </c>
      <c r="F1014">
        <v>18</v>
      </c>
      <c r="G1014">
        <v>24</v>
      </c>
      <c r="H1014">
        <v>66</v>
      </c>
      <c r="I1014">
        <v>0</v>
      </c>
      <c r="J1014">
        <v>88.918000000000006</v>
      </c>
      <c r="K1014">
        <v>81.706999999999994</v>
      </c>
      <c r="L1014">
        <v>1</v>
      </c>
      <c r="M1014">
        <v>16</v>
      </c>
      <c r="N1014">
        <v>1</v>
      </c>
      <c r="O1014">
        <v>1</v>
      </c>
      <c r="P1014">
        <v>0</v>
      </c>
      <c r="Q1014">
        <v>1.0120000000000005</v>
      </c>
      <c r="R1014">
        <v>2</v>
      </c>
      <c r="S1014">
        <v>4.6550000000000002</v>
      </c>
    </row>
    <row r="1015" spans="2:19" hidden="1" x14ac:dyDescent="0.35">
      <c r="B1015" t="s">
        <v>108</v>
      </c>
      <c r="C1015" t="s">
        <v>25</v>
      </c>
      <c r="D1015">
        <v>9</v>
      </c>
      <c r="E1015">
        <v>2</v>
      </c>
      <c r="F1015">
        <v>14</v>
      </c>
      <c r="G1015">
        <v>10</v>
      </c>
      <c r="H1015">
        <v>66</v>
      </c>
      <c r="I1015">
        <v>0</v>
      </c>
      <c r="J1015">
        <v>88.623999999999995</v>
      </c>
      <c r="K1015">
        <v>82.944000000000003</v>
      </c>
      <c r="L1015">
        <v>1</v>
      </c>
      <c r="M1015">
        <v>1</v>
      </c>
      <c r="N1015">
        <v>1</v>
      </c>
      <c r="O1015">
        <v>1</v>
      </c>
      <c r="P1015">
        <v>1.237000000000009</v>
      </c>
      <c r="Q1015">
        <v>0.71799999999998931</v>
      </c>
      <c r="R1015">
        <v>2</v>
      </c>
      <c r="S1015">
        <v>4.6550000000000002</v>
      </c>
    </row>
    <row r="1016" spans="2:19" hidden="1" x14ac:dyDescent="0.35">
      <c r="B1016" t="s">
        <v>108</v>
      </c>
      <c r="C1016" t="s">
        <v>103</v>
      </c>
      <c r="D1016">
        <v>10</v>
      </c>
      <c r="E1016">
        <v>1</v>
      </c>
      <c r="F1016">
        <v>17</v>
      </c>
      <c r="G1016">
        <v>13</v>
      </c>
      <c r="H1016">
        <v>65</v>
      </c>
      <c r="I1016">
        <v>1</v>
      </c>
      <c r="J1016">
        <v>88.912000000000006</v>
      </c>
      <c r="K1016">
        <v>83.176999999999992</v>
      </c>
      <c r="L1016">
        <v>1</v>
      </c>
      <c r="M1016">
        <v>3</v>
      </c>
      <c r="N1016">
        <v>0</v>
      </c>
      <c r="O1016">
        <v>1</v>
      </c>
      <c r="P1016">
        <v>1.4699999999999989</v>
      </c>
      <c r="Q1016">
        <v>1.0060000000000002</v>
      </c>
      <c r="R1016">
        <v>2</v>
      </c>
      <c r="S1016">
        <v>4.6550000000000002</v>
      </c>
    </row>
    <row r="1017" spans="2:19" hidden="1" x14ac:dyDescent="0.35">
      <c r="B1017" t="s">
        <v>108</v>
      </c>
      <c r="C1017" t="s">
        <v>26</v>
      </c>
      <c r="D1017">
        <v>11</v>
      </c>
      <c r="E1017">
        <v>0</v>
      </c>
      <c r="F1017">
        <v>5</v>
      </c>
      <c r="G1017">
        <v>11</v>
      </c>
      <c r="H1017">
        <v>65</v>
      </c>
      <c r="I1017">
        <v>1</v>
      </c>
      <c r="J1017">
        <v>87.856999999999999</v>
      </c>
      <c r="K1017">
        <v>82.977000000000004</v>
      </c>
      <c r="L1017">
        <v>1</v>
      </c>
      <c r="M1017">
        <v>0</v>
      </c>
      <c r="N1017">
        <v>0</v>
      </c>
      <c r="O1017">
        <v>1</v>
      </c>
      <c r="P1017">
        <v>1.2700000000000102</v>
      </c>
      <c r="Q1017">
        <v>-4.9000000000006497E-2</v>
      </c>
      <c r="R1017">
        <v>2</v>
      </c>
      <c r="S1017">
        <v>4.6550000000000002</v>
      </c>
    </row>
    <row r="1018" spans="2:19" hidden="1" x14ac:dyDescent="0.35">
      <c r="B1018" t="s">
        <v>108</v>
      </c>
      <c r="C1018" t="s">
        <v>96</v>
      </c>
      <c r="D1018">
        <v>12</v>
      </c>
      <c r="E1018">
        <v>0</v>
      </c>
      <c r="F1018">
        <v>9</v>
      </c>
      <c r="G1018">
        <v>14</v>
      </c>
      <c r="H1018">
        <v>65</v>
      </c>
      <c r="I1018">
        <v>1</v>
      </c>
      <c r="J1018">
        <v>88.307999999999993</v>
      </c>
      <c r="K1018">
        <v>83.265000000000001</v>
      </c>
      <c r="L1018">
        <v>1</v>
      </c>
      <c r="M1018">
        <v>2</v>
      </c>
      <c r="N1018">
        <v>0</v>
      </c>
      <c r="O1018">
        <v>1</v>
      </c>
      <c r="P1018">
        <v>1.5580000000000069</v>
      </c>
      <c r="Q1018">
        <v>0.40199999999998681</v>
      </c>
      <c r="R1018">
        <v>2</v>
      </c>
      <c r="S1018">
        <v>4.6550000000000002</v>
      </c>
    </row>
    <row r="1019" spans="2:19" hidden="1" x14ac:dyDescent="0.35">
      <c r="B1019" t="s">
        <v>108</v>
      </c>
      <c r="C1019" t="s">
        <v>95</v>
      </c>
      <c r="D1019">
        <v>13</v>
      </c>
      <c r="E1019">
        <v>0</v>
      </c>
      <c r="F1019">
        <v>12</v>
      </c>
      <c r="G1019">
        <v>15</v>
      </c>
      <c r="H1019">
        <v>65</v>
      </c>
      <c r="I1019">
        <v>1</v>
      </c>
      <c r="J1019">
        <v>88.587000000000003</v>
      </c>
      <c r="K1019">
        <v>83.442000000000007</v>
      </c>
      <c r="L1019">
        <v>1</v>
      </c>
      <c r="M1019">
        <v>2</v>
      </c>
      <c r="N1019">
        <v>0</v>
      </c>
      <c r="O1019">
        <v>1</v>
      </c>
      <c r="P1019">
        <v>1.7350000000000136</v>
      </c>
      <c r="Q1019">
        <v>0.68099999999999739</v>
      </c>
      <c r="R1019">
        <v>2</v>
      </c>
      <c r="S1019">
        <v>4.6550000000000002</v>
      </c>
    </row>
    <row r="1020" spans="2:19" hidden="1" x14ac:dyDescent="0.35">
      <c r="B1020" t="s">
        <v>108</v>
      </c>
      <c r="C1020" t="s">
        <v>65</v>
      </c>
      <c r="D1020">
        <v>14</v>
      </c>
      <c r="E1020">
        <v>0</v>
      </c>
      <c r="F1020">
        <v>10</v>
      </c>
      <c r="G1020">
        <v>12</v>
      </c>
      <c r="H1020">
        <v>65</v>
      </c>
      <c r="I1020">
        <v>1</v>
      </c>
      <c r="J1020">
        <v>88.313000000000002</v>
      </c>
      <c r="K1020">
        <v>83.125</v>
      </c>
      <c r="L1020">
        <v>1</v>
      </c>
      <c r="M1020">
        <v>-2</v>
      </c>
      <c r="N1020">
        <v>0</v>
      </c>
      <c r="O1020">
        <v>1</v>
      </c>
      <c r="P1020">
        <v>1.4180000000000064</v>
      </c>
      <c r="Q1020">
        <v>0.40699999999999648</v>
      </c>
      <c r="R1020">
        <v>2</v>
      </c>
      <c r="S1020">
        <v>4.6550000000000002</v>
      </c>
    </row>
    <row r="1021" spans="2:19" hidden="1" x14ac:dyDescent="0.35">
      <c r="B1021" t="s">
        <v>108</v>
      </c>
      <c r="C1021" t="s">
        <v>20</v>
      </c>
      <c r="D1021">
        <v>15</v>
      </c>
      <c r="E1021">
        <v>0</v>
      </c>
      <c r="F1021">
        <v>11</v>
      </c>
      <c r="G1021">
        <v>16</v>
      </c>
      <c r="H1021">
        <v>65</v>
      </c>
      <c r="I1021">
        <v>1</v>
      </c>
      <c r="J1021">
        <v>88.448000000000008</v>
      </c>
      <c r="K1021">
        <v>83.444000000000003</v>
      </c>
      <c r="L1021">
        <v>1</v>
      </c>
      <c r="M1021">
        <v>1</v>
      </c>
      <c r="N1021">
        <v>0</v>
      </c>
      <c r="O1021">
        <v>1</v>
      </c>
      <c r="P1021">
        <v>1.737000000000009</v>
      </c>
      <c r="Q1021">
        <v>0.54200000000000159</v>
      </c>
      <c r="R1021">
        <v>2</v>
      </c>
      <c r="S1021">
        <v>4.6550000000000002</v>
      </c>
    </row>
    <row r="1022" spans="2:19" hidden="1" x14ac:dyDescent="0.35">
      <c r="B1022" t="s">
        <v>108</v>
      </c>
      <c r="C1022" t="s">
        <v>100</v>
      </c>
      <c r="D1022">
        <v>16</v>
      </c>
      <c r="E1022">
        <v>0</v>
      </c>
      <c r="F1022">
        <v>15</v>
      </c>
      <c r="G1022">
        <v>19</v>
      </c>
      <c r="H1022">
        <v>65</v>
      </c>
      <c r="I1022">
        <v>1</v>
      </c>
      <c r="J1022">
        <v>88.715000000000003</v>
      </c>
      <c r="K1022">
        <v>85.507000000000005</v>
      </c>
      <c r="L1022">
        <v>1</v>
      </c>
      <c r="M1022">
        <v>3</v>
      </c>
      <c r="N1022">
        <v>0</v>
      </c>
      <c r="O1022">
        <v>1</v>
      </c>
      <c r="P1022">
        <v>3.8000000000000114</v>
      </c>
      <c r="Q1022">
        <v>0.8089999999999975</v>
      </c>
      <c r="R1022">
        <v>2</v>
      </c>
      <c r="S1022">
        <v>4.6550000000000002</v>
      </c>
    </row>
    <row r="1023" spans="2:19" hidden="1" x14ac:dyDescent="0.35">
      <c r="B1023" t="s">
        <v>108</v>
      </c>
      <c r="C1023" t="s">
        <v>101</v>
      </c>
      <c r="D1023">
        <v>17</v>
      </c>
      <c r="E1023">
        <v>0</v>
      </c>
      <c r="F1023">
        <v>16</v>
      </c>
      <c r="G1023">
        <v>18</v>
      </c>
      <c r="H1023">
        <v>65</v>
      </c>
      <c r="I1023">
        <v>1</v>
      </c>
      <c r="J1023">
        <v>88.772999999999996</v>
      </c>
      <c r="K1023">
        <v>85.277000000000001</v>
      </c>
      <c r="L1023">
        <v>1</v>
      </c>
      <c r="M1023">
        <v>1</v>
      </c>
      <c r="N1023">
        <v>0</v>
      </c>
      <c r="O1023">
        <v>1</v>
      </c>
      <c r="P1023">
        <v>3.5700000000000074</v>
      </c>
      <c r="Q1023">
        <v>0.86699999999999022</v>
      </c>
      <c r="R1023">
        <v>2</v>
      </c>
      <c r="S1023">
        <v>4.6550000000000002</v>
      </c>
    </row>
    <row r="1024" spans="2:19" hidden="1" x14ac:dyDescent="0.35">
      <c r="B1024" t="s">
        <v>108</v>
      </c>
      <c r="C1024" t="s">
        <v>97</v>
      </c>
      <c r="D1024">
        <v>18</v>
      </c>
      <c r="E1024">
        <v>0</v>
      </c>
      <c r="F1024">
        <v>19</v>
      </c>
      <c r="G1024">
        <v>21</v>
      </c>
      <c r="H1024">
        <v>64</v>
      </c>
      <c r="I1024">
        <v>2</v>
      </c>
      <c r="J1024">
        <v>89.599000000000004</v>
      </c>
      <c r="K1024">
        <v>87.031999999999996</v>
      </c>
      <c r="L1024">
        <v>1</v>
      </c>
      <c r="M1024">
        <v>3</v>
      </c>
      <c r="N1024">
        <v>0</v>
      </c>
      <c r="O1024">
        <v>1</v>
      </c>
      <c r="P1024">
        <v>5.3250000000000028</v>
      </c>
      <c r="Q1024">
        <v>1.6929999999999978</v>
      </c>
      <c r="R1024">
        <v>2</v>
      </c>
      <c r="S1024">
        <v>4.6550000000000002</v>
      </c>
    </row>
    <row r="1025" spans="2:19" hidden="1" x14ac:dyDescent="0.35">
      <c r="B1025" t="s">
        <v>108</v>
      </c>
      <c r="C1025" t="s">
        <v>105</v>
      </c>
      <c r="D1025">
        <v>19</v>
      </c>
      <c r="E1025">
        <v>0</v>
      </c>
      <c r="F1025">
        <v>20</v>
      </c>
      <c r="G1025">
        <v>22</v>
      </c>
      <c r="H1025">
        <v>63</v>
      </c>
      <c r="I1025">
        <v>3</v>
      </c>
      <c r="J1025">
        <v>90.721999999999994</v>
      </c>
      <c r="K1025">
        <v>87.555000000000007</v>
      </c>
      <c r="L1025">
        <v>1</v>
      </c>
      <c r="M1025">
        <v>3</v>
      </c>
      <c r="N1025">
        <v>0</v>
      </c>
      <c r="O1025">
        <v>1</v>
      </c>
      <c r="P1025">
        <v>5.8480000000000132</v>
      </c>
      <c r="Q1025">
        <v>2.8160000000000025</v>
      </c>
      <c r="R1025">
        <v>2</v>
      </c>
      <c r="S1025">
        <v>4.6550000000000002</v>
      </c>
    </row>
    <row r="1026" spans="2:19" hidden="1" x14ac:dyDescent="0.35">
      <c r="B1026" t="s">
        <v>108</v>
      </c>
      <c r="C1026" t="s">
        <v>69</v>
      </c>
      <c r="D1026">
        <v>20</v>
      </c>
      <c r="E1026">
        <v>0</v>
      </c>
      <c r="F1026">
        <v>13</v>
      </c>
      <c r="G1026">
        <v>5</v>
      </c>
      <c r="H1026">
        <v>37</v>
      </c>
      <c r="I1026">
        <v>29</v>
      </c>
      <c r="J1026">
        <v>88.605000000000004</v>
      </c>
      <c r="K1026">
        <v>82.533000000000001</v>
      </c>
      <c r="L1026">
        <v>1</v>
      </c>
      <c r="M1026">
        <v>-15</v>
      </c>
      <c r="N1026">
        <v>0</v>
      </c>
      <c r="O1026">
        <v>1</v>
      </c>
      <c r="P1026">
        <v>0.82600000000000762</v>
      </c>
      <c r="Q1026">
        <v>0.69899999999999807</v>
      </c>
      <c r="R1026">
        <v>2</v>
      </c>
      <c r="S1026">
        <v>4.6550000000000002</v>
      </c>
    </row>
    <row r="1027" spans="2:19" hidden="1" x14ac:dyDescent="0.35">
      <c r="B1027" t="s">
        <v>108</v>
      </c>
      <c r="C1027" t="s">
        <v>98</v>
      </c>
      <c r="D1027">
        <v>21</v>
      </c>
      <c r="E1027">
        <v>0</v>
      </c>
      <c r="F1027">
        <v>22</v>
      </c>
      <c r="G1027">
        <v>20</v>
      </c>
      <c r="H1027">
        <v>35</v>
      </c>
      <c r="I1027">
        <v>31</v>
      </c>
      <c r="J1027">
        <v>91.135999999999996</v>
      </c>
      <c r="K1027">
        <v>86.581999999999994</v>
      </c>
      <c r="L1027">
        <v>1</v>
      </c>
      <c r="M1027">
        <v>-1</v>
      </c>
      <c r="N1027">
        <v>0</v>
      </c>
      <c r="O1027">
        <v>1</v>
      </c>
      <c r="P1027">
        <v>4.875</v>
      </c>
      <c r="Q1027">
        <v>3.2299999999999898</v>
      </c>
      <c r="R1027">
        <v>2</v>
      </c>
      <c r="S1027">
        <v>4.6550000000000002</v>
      </c>
    </row>
    <row r="1028" spans="2:19" hidden="1" x14ac:dyDescent="0.35">
      <c r="B1028" t="s">
        <v>108</v>
      </c>
      <c r="C1028" t="s">
        <v>72</v>
      </c>
      <c r="D1028">
        <v>22</v>
      </c>
      <c r="E1028">
        <v>0</v>
      </c>
      <c r="F1028">
        <v>24</v>
      </c>
      <c r="G1028">
        <v>23</v>
      </c>
      <c r="H1028">
        <v>22</v>
      </c>
      <c r="I1028">
        <v>44</v>
      </c>
      <c r="J1028">
        <v>92.903000000000006</v>
      </c>
      <c r="K1028">
        <v>91.122</v>
      </c>
      <c r="L1028">
        <v>1</v>
      </c>
      <c r="M1028">
        <v>1</v>
      </c>
      <c r="N1028">
        <v>0</v>
      </c>
      <c r="O1028">
        <v>1</v>
      </c>
      <c r="P1028">
        <v>9.4150000000000063</v>
      </c>
      <c r="Q1028">
        <v>4.9969999999999857</v>
      </c>
      <c r="R1028">
        <v>2</v>
      </c>
      <c r="S1028">
        <v>4.6550000000000002</v>
      </c>
    </row>
    <row r="1029" spans="2:19" hidden="1" x14ac:dyDescent="0.35">
      <c r="B1029" t="s">
        <v>108</v>
      </c>
      <c r="C1029" t="s">
        <v>99</v>
      </c>
      <c r="D1029">
        <v>23</v>
      </c>
      <c r="E1029">
        <v>0</v>
      </c>
      <c r="F1029">
        <v>23</v>
      </c>
      <c r="G1029">
        <v>17</v>
      </c>
      <c r="H1029">
        <v>12</v>
      </c>
      <c r="I1029">
        <v>54</v>
      </c>
      <c r="J1029">
        <v>91.822000000000003</v>
      </c>
      <c r="K1029">
        <v>84.980999999999995</v>
      </c>
      <c r="L1029">
        <v>1</v>
      </c>
      <c r="M1029">
        <v>-6</v>
      </c>
      <c r="N1029">
        <v>0</v>
      </c>
      <c r="O1029">
        <v>1</v>
      </c>
      <c r="P1029">
        <v>3.2740000000000009</v>
      </c>
      <c r="Q1029">
        <v>3.9159999999999968</v>
      </c>
      <c r="R1029">
        <v>2</v>
      </c>
      <c r="S1029">
        <v>4.6550000000000002</v>
      </c>
    </row>
    <row r="1030" spans="2:19" hidden="1" x14ac:dyDescent="0.35">
      <c r="B1030" t="s">
        <v>108</v>
      </c>
      <c r="C1030" t="s">
        <v>24</v>
      </c>
      <c r="D1030">
        <v>24</v>
      </c>
      <c r="E1030">
        <v>0</v>
      </c>
      <c r="F1030">
        <v>21</v>
      </c>
      <c r="G1030">
        <v>8</v>
      </c>
      <c r="H1030">
        <v>12</v>
      </c>
      <c r="I1030">
        <v>54</v>
      </c>
      <c r="J1030">
        <v>91.088999999999999</v>
      </c>
      <c r="K1030">
        <v>82.903999999999996</v>
      </c>
      <c r="L1030">
        <v>1</v>
      </c>
      <c r="M1030">
        <v>-16</v>
      </c>
      <c r="N1030">
        <v>0</v>
      </c>
      <c r="O1030">
        <v>1</v>
      </c>
      <c r="P1030">
        <v>1.1970000000000027</v>
      </c>
      <c r="Q1030">
        <v>3.1829999999999927</v>
      </c>
      <c r="R1030">
        <v>2</v>
      </c>
      <c r="S1030">
        <v>4.6550000000000002</v>
      </c>
    </row>
    <row r="1031" spans="2:19" hidden="1" x14ac:dyDescent="0.35">
      <c r="B1031" t="s">
        <v>109</v>
      </c>
      <c r="C1031" t="s">
        <v>26</v>
      </c>
      <c r="D1031">
        <v>1</v>
      </c>
      <c r="E1031">
        <v>25</v>
      </c>
      <c r="F1031">
        <v>3</v>
      </c>
      <c r="G1031">
        <v>1</v>
      </c>
      <c r="H1031">
        <v>78</v>
      </c>
      <c r="I1031">
        <v>0</v>
      </c>
      <c r="J1031">
        <v>78.805000000000007</v>
      </c>
      <c r="K1031">
        <v>74.381</v>
      </c>
      <c r="L1031">
        <v>1</v>
      </c>
      <c r="M1031">
        <v>0</v>
      </c>
      <c r="N1031">
        <v>1</v>
      </c>
      <c r="O1031">
        <v>1</v>
      </c>
      <c r="P1031">
        <v>7.9999999999998295E-2</v>
      </c>
      <c r="Q1031">
        <v>0</v>
      </c>
      <c r="R1031">
        <v>3</v>
      </c>
      <c r="S1031">
        <v>3.3370000000000002</v>
      </c>
    </row>
    <row r="1032" spans="2:19" hidden="1" x14ac:dyDescent="0.35">
      <c r="B1032" t="s">
        <v>109</v>
      </c>
      <c r="C1032" t="s">
        <v>23</v>
      </c>
      <c r="D1032">
        <v>2</v>
      </c>
      <c r="E1032">
        <v>18</v>
      </c>
      <c r="F1032">
        <v>7</v>
      </c>
      <c r="G1032">
        <v>2</v>
      </c>
      <c r="H1032">
        <v>78</v>
      </c>
      <c r="I1032">
        <v>0</v>
      </c>
      <c r="J1032">
        <v>78.977000000000004</v>
      </c>
      <c r="K1032">
        <v>74.448000000000008</v>
      </c>
      <c r="L1032">
        <v>1</v>
      </c>
      <c r="M1032">
        <v>0</v>
      </c>
      <c r="N1032">
        <v>1</v>
      </c>
      <c r="O1032">
        <v>1</v>
      </c>
      <c r="P1032">
        <v>0.14700000000000549</v>
      </c>
      <c r="Q1032">
        <v>0.17199999999999699</v>
      </c>
      <c r="R1032">
        <v>3</v>
      </c>
      <c r="S1032">
        <v>3.3370000000000002</v>
      </c>
    </row>
    <row r="1033" spans="2:19" hidden="1" x14ac:dyDescent="0.35">
      <c r="B1033" t="s">
        <v>109</v>
      </c>
      <c r="C1033" t="s">
        <v>19</v>
      </c>
      <c r="D1033">
        <v>3</v>
      </c>
      <c r="E1033">
        <v>15</v>
      </c>
      <c r="F1033">
        <v>5</v>
      </c>
      <c r="G1033">
        <v>5</v>
      </c>
      <c r="H1033">
        <v>78</v>
      </c>
      <c r="I1033">
        <v>0</v>
      </c>
      <c r="J1033">
        <v>78.856999999999999</v>
      </c>
      <c r="K1033">
        <v>74.948000000000008</v>
      </c>
      <c r="L1033">
        <v>1</v>
      </c>
      <c r="M1033">
        <v>2</v>
      </c>
      <c r="N1033">
        <v>1</v>
      </c>
      <c r="O1033">
        <v>1</v>
      </c>
      <c r="P1033">
        <v>0.64700000000000557</v>
      </c>
      <c r="Q1033">
        <v>5.1999999999992497E-2</v>
      </c>
      <c r="R1033">
        <v>3</v>
      </c>
      <c r="S1033">
        <v>3.3370000000000002</v>
      </c>
    </row>
    <row r="1034" spans="2:19" hidden="1" x14ac:dyDescent="0.35">
      <c r="B1034" t="s">
        <v>109</v>
      </c>
      <c r="C1034" t="s">
        <v>22</v>
      </c>
      <c r="D1034">
        <v>4</v>
      </c>
      <c r="E1034">
        <v>12</v>
      </c>
      <c r="F1034">
        <v>9</v>
      </c>
      <c r="G1034">
        <v>9</v>
      </c>
      <c r="H1034">
        <v>78</v>
      </c>
      <c r="I1034">
        <v>0</v>
      </c>
      <c r="J1034">
        <v>79.075999999999993</v>
      </c>
      <c r="K1034">
        <v>75.233999999999995</v>
      </c>
      <c r="L1034">
        <v>1</v>
      </c>
      <c r="M1034">
        <v>5</v>
      </c>
      <c r="N1034">
        <v>1</v>
      </c>
      <c r="O1034">
        <v>1</v>
      </c>
      <c r="P1034">
        <v>0.93299999999999284</v>
      </c>
      <c r="Q1034">
        <v>0.27099999999998658</v>
      </c>
      <c r="R1034">
        <v>3</v>
      </c>
      <c r="S1034">
        <v>3.3370000000000002</v>
      </c>
    </row>
    <row r="1035" spans="2:19" hidden="1" x14ac:dyDescent="0.35">
      <c r="B1035" t="s">
        <v>109</v>
      </c>
      <c r="C1035" t="s">
        <v>21</v>
      </c>
      <c r="D1035">
        <v>5</v>
      </c>
      <c r="E1035">
        <v>10</v>
      </c>
      <c r="F1035">
        <v>4</v>
      </c>
      <c r="G1035">
        <v>3</v>
      </c>
      <c r="H1035">
        <v>78</v>
      </c>
      <c r="I1035">
        <v>0</v>
      </c>
      <c r="J1035">
        <v>78.805999999999997</v>
      </c>
      <c r="K1035">
        <v>74.582999999999998</v>
      </c>
      <c r="L1035">
        <v>1</v>
      </c>
      <c r="M1035">
        <v>-2</v>
      </c>
      <c r="N1035">
        <v>1</v>
      </c>
      <c r="O1035">
        <v>1</v>
      </c>
      <c r="P1035">
        <v>0.28199999999999648</v>
      </c>
      <c r="Q1035">
        <v>9.9999999999050002E-4</v>
      </c>
      <c r="R1035">
        <v>3</v>
      </c>
      <c r="S1035">
        <v>3.3370000000000002</v>
      </c>
    </row>
    <row r="1036" spans="2:19" hidden="1" x14ac:dyDescent="0.35">
      <c r="B1036" t="s">
        <v>109</v>
      </c>
      <c r="C1036" t="s">
        <v>20</v>
      </c>
      <c r="D1036">
        <v>6</v>
      </c>
      <c r="E1036">
        <v>8</v>
      </c>
      <c r="F1036">
        <v>10</v>
      </c>
      <c r="G1036">
        <v>7</v>
      </c>
      <c r="H1036">
        <v>78</v>
      </c>
      <c r="I1036">
        <v>0</v>
      </c>
      <c r="J1036">
        <v>79.100999999999999</v>
      </c>
      <c r="K1036">
        <v>75.049000000000007</v>
      </c>
      <c r="L1036">
        <v>1</v>
      </c>
      <c r="M1036">
        <v>1</v>
      </c>
      <c r="N1036">
        <v>1</v>
      </c>
      <c r="O1036">
        <v>1</v>
      </c>
      <c r="P1036">
        <v>0.74800000000000466</v>
      </c>
      <c r="Q1036">
        <v>0.29599999999999221</v>
      </c>
      <c r="R1036">
        <v>3</v>
      </c>
      <c r="S1036">
        <v>3.3370000000000002</v>
      </c>
    </row>
    <row r="1037" spans="2:19" hidden="1" x14ac:dyDescent="0.35">
      <c r="B1037" t="s">
        <v>109</v>
      </c>
      <c r="C1037" t="s">
        <v>65</v>
      </c>
      <c r="D1037">
        <v>7</v>
      </c>
      <c r="E1037">
        <v>6</v>
      </c>
      <c r="F1037">
        <v>17</v>
      </c>
      <c r="G1037">
        <v>14</v>
      </c>
      <c r="H1037">
        <v>78</v>
      </c>
      <c r="I1037">
        <v>0</v>
      </c>
      <c r="J1037">
        <v>79.757000000000005</v>
      </c>
      <c r="K1037">
        <v>75.718000000000004</v>
      </c>
      <c r="L1037">
        <v>1</v>
      </c>
      <c r="M1037">
        <v>7</v>
      </c>
      <c r="N1037">
        <v>1</v>
      </c>
      <c r="O1037">
        <v>1</v>
      </c>
      <c r="P1037">
        <v>1.4170000000000016</v>
      </c>
      <c r="Q1037">
        <v>0.95199999999999818</v>
      </c>
      <c r="R1037">
        <v>3</v>
      </c>
      <c r="S1037">
        <v>3.3370000000000002</v>
      </c>
    </row>
    <row r="1038" spans="2:19" hidden="1" x14ac:dyDescent="0.35">
      <c r="B1038" t="s">
        <v>109</v>
      </c>
      <c r="C1038" t="s">
        <v>103</v>
      </c>
      <c r="D1038">
        <v>8</v>
      </c>
      <c r="E1038">
        <v>4</v>
      </c>
      <c r="F1038">
        <v>2</v>
      </c>
      <c r="G1038">
        <v>10</v>
      </c>
      <c r="H1038">
        <v>78</v>
      </c>
      <c r="I1038">
        <v>0</v>
      </c>
      <c r="J1038">
        <v>78.423000000000002</v>
      </c>
      <c r="K1038">
        <v>75.420999999999992</v>
      </c>
      <c r="L1038">
        <v>1</v>
      </c>
      <c r="M1038">
        <v>2</v>
      </c>
      <c r="N1038">
        <v>1</v>
      </c>
      <c r="O1038">
        <v>1</v>
      </c>
      <c r="P1038">
        <v>1.1199999999999903</v>
      </c>
      <c r="Q1038">
        <v>-0.382000000000005</v>
      </c>
      <c r="R1038">
        <v>3</v>
      </c>
      <c r="S1038">
        <v>3.3370000000000002</v>
      </c>
    </row>
    <row r="1039" spans="2:19" hidden="1" x14ac:dyDescent="0.35">
      <c r="B1039" t="s">
        <v>109</v>
      </c>
      <c r="C1039" t="s">
        <v>94</v>
      </c>
      <c r="D1039">
        <v>9</v>
      </c>
      <c r="E1039">
        <v>2</v>
      </c>
      <c r="F1039">
        <v>12</v>
      </c>
      <c r="G1039">
        <v>8</v>
      </c>
      <c r="H1039">
        <v>78</v>
      </c>
      <c r="I1039">
        <v>0</v>
      </c>
      <c r="J1039">
        <v>79.245999999999995</v>
      </c>
      <c r="K1039">
        <v>75.198999999999998</v>
      </c>
      <c r="L1039">
        <v>1</v>
      </c>
      <c r="M1039">
        <v>-1</v>
      </c>
      <c r="N1039">
        <v>1</v>
      </c>
      <c r="O1039">
        <v>1</v>
      </c>
      <c r="P1039">
        <v>0.89799999999999613</v>
      </c>
      <c r="Q1039">
        <v>0.44099999999998829</v>
      </c>
      <c r="R1039">
        <v>3</v>
      </c>
      <c r="S1039">
        <v>3.3370000000000002</v>
      </c>
    </row>
    <row r="1040" spans="2:19" hidden="1" x14ac:dyDescent="0.35">
      <c r="B1040" t="s">
        <v>109</v>
      </c>
      <c r="C1040" t="s">
        <v>99</v>
      </c>
      <c r="D1040">
        <v>10</v>
      </c>
      <c r="E1040">
        <v>1</v>
      </c>
      <c r="F1040">
        <v>11</v>
      </c>
      <c r="G1040">
        <v>13</v>
      </c>
      <c r="H1040">
        <v>78</v>
      </c>
      <c r="I1040">
        <v>0</v>
      </c>
      <c r="J1040">
        <v>79.186999999999998</v>
      </c>
      <c r="K1040">
        <v>75.709000000000003</v>
      </c>
      <c r="L1040">
        <v>1</v>
      </c>
      <c r="M1040">
        <v>3</v>
      </c>
      <c r="N1040">
        <v>1</v>
      </c>
      <c r="O1040">
        <v>1</v>
      </c>
      <c r="P1040">
        <v>1.4080000000000013</v>
      </c>
      <c r="Q1040">
        <v>0.38199999999999079</v>
      </c>
      <c r="R1040">
        <v>3</v>
      </c>
      <c r="S1040">
        <v>3.3370000000000002</v>
      </c>
    </row>
    <row r="1041" spans="2:19" hidden="1" x14ac:dyDescent="0.35">
      <c r="B1041" t="s">
        <v>109</v>
      </c>
      <c r="C1041" t="s">
        <v>69</v>
      </c>
      <c r="D1041">
        <v>11</v>
      </c>
      <c r="E1041">
        <v>0</v>
      </c>
      <c r="F1041">
        <v>1</v>
      </c>
      <c r="G1041">
        <v>23</v>
      </c>
      <c r="H1041">
        <v>77</v>
      </c>
      <c r="I1041">
        <v>1</v>
      </c>
      <c r="J1041">
        <v>77.295999999999992</v>
      </c>
      <c r="K1041">
        <v>0</v>
      </c>
      <c r="L1041">
        <v>1</v>
      </c>
      <c r="M1041">
        <v>12</v>
      </c>
      <c r="N1041">
        <v>0</v>
      </c>
      <c r="O1041">
        <v>1</v>
      </c>
      <c r="P1041">
        <v>0</v>
      </c>
      <c r="Q1041">
        <v>-1.5090000000000146</v>
      </c>
      <c r="R1041">
        <v>3</v>
      </c>
      <c r="S1041">
        <v>3.3370000000000002</v>
      </c>
    </row>
    <row r="1042" spans="2:19" hidden="1" x14ac:dyDescent="0.35">
      <c r="B1042" t="s">
        <v>109</v>
      </c>
      <c r="C1042" t="s">
        <v>96</v>
      </c>
      <c r="D1042">
        <v>12</v>
      </c>
      <c r="E1042">
        <v>0</v>
      </c>
      <c r="F1042">
        <v>8</v>
      </c>
      <c r="G1042">
        <v>16</v>
      </c>
      <c r="H1042">
        <v>77</v>
      </c>
      <c r="I1042">
        <v>1</v>
      </c>
      <c r="J1042">
        <v>79.013000000000005</v>
      </c>
      <c r="K1042">
        <v>76.885000000000005</v>
      </c>
      <c r="L1042">
        <v>1</v>
      </c>
      <c r="M1042">
        <v>4</v>
      </c>
      <c r="N1042">
        <v>0</v>
      </c>
      <c r="O1042">
        <v>1</v>
      </c>
      <c r="P1042">
        <v>2.5840000000000032</v>
      </c>
      <c r="Q1042">
        <v>0.20799999999999841</v>
      </c>
      <c r="R1042">
        <v>3</v>
      </c>
      <c r="S1042">
        <v>3.3370000000000002</v>
      </c>
    </row>
    <row r="1043" spans="2:19" hidden="1" x14ac:dyDescent="0.35">
      <c r="B1043" t="s">
        <v>109</v>
      </c>
      <c r="C1043" t="s">
        <v>100</v>
      </c>
      <c r="D1043">
        <v>13</v>
      </c>
      <c r="E1043">
        <v>0</v>
      </c>
      <c r="F1043">
        <v>13</v>
      </c>
      <c r="G1043">
        <v>17</v>
      </c>
      <c r="H1043">
        <v>77</v>
      </c>
      <c r="I1043">
        <v>1</v>
      </c>
      <c r="J1043">
        <v>79.305000000000007</v>
      </c>
      <c r="K1043">
        <v>76.537999999999997</v>
      </c>
      <c r="L1043">
        <v>1</v>
      </c>
      <c r="M1043">
        <v>4</v>
      </c>
      <c r="N1043">
        <v>0</v>
      </c>
      <c r="O1043">
        <v>1</v>
      </c>
      <c r="P1043">
        <v>2.2369999999999948</v>
      </c>
      <c r="Q1043">
        <v>0.5</v>
      </c>
      <c r="R1043">
        <v>3</v>
      </c>
      <c r="S1043">
        <v>3.3370000000000002</v>
      </c>
    </row>
    <row r="1044" spans="2:19" hidden="1" x14ac:dyDescent="0.35">
      <c r="B1044" t="s">
        <v>109</v>
      </c>
      <c r="C1044" t="s">
        <v>97</v>
      </c>
      <c r="D1044">
        <v>14</v>
      </c>
      <c r="E1044">
        <v>0</v>
      </c>
      <c r="F1044">
        <v>15</v>
      </c>
      <c r="G1044">
        <v>19</v>
      </c>
      <c r="H1044">
        <v>77</v>
      </c>
      <c r="I1044">
        <v>1</v>
      </c>
      <c r="J1044">
        <v>79.637</v>
      </c>
      <c r="K1044">
        <v>77.947000000000003</v>
      </c>
      <c r="L1044">
        <v>1</v>
      </c>
      <c r="M1044">
        <v>5</v>
      </c>
      <c r="N1044">
        <v>0</v>
      </c>
      <c r="O1044">
        <v>1</v>
      </c>
      <c r="P1044">
        <v>3.6460000000000008</v>
      </c>
      <c r="Q1044">
        <v>0.83199999999999363</v>
      </c>
      <c r="R1044">
        <v>3</v>
      </c>
      <c r="S1044">
        <v>3.3370000000000002</v>
      </c>
    </row>
    <row r="1045" spans="2:19" hidden="1" x14ac:dyDescent="0.35">
      <c r="B1045" t="s">
        <v>109</v>
      </c>
      <c r="C1045" t="s">
        <v>72</v>
      </c>
      <c r="D1045">
        <v>15</v>
      </c>
      <c r="E1045">
        <v>0</v>
      </c>
      <c r="F1045">
        <v>19</v>
      </c>
      <c r="G1045">
        <v>22</v>
      </c>
      <c r="H1045">
        <v>76</v>
      </c>
      <c r="I1045">
        <v>2</v>
      </c>
      <c r="J1045">
        <v>80.286000000000001</v>
      </c>
      <c r="K1045">
        <v>79.31</v>
      </c>
      <c r="L1045">
        <v>1</v>
      </c>
      <c r="M1045">
        <v>7</v>
      </c>
      <c r="N1045">
        <v>0</v>
      </c>
      <c r="O1045">
        <v>1</v>
      </c>
      <c r="P1045">
        <v>5.0090000000000003</v>
      </c>
      <c r="Q1045">
        <v>1.4809999999999943</v>
      </c>
      <c r="R1045">
        <v>3</v>
      </c>
      <c r="S1045">
        <v>3.3370000000000002</v>
      </c>
    </row>
    <row r="1046" spans="2:19" hidden="1" x14ac:dyDescent="0.35">
      <c r="B1046" t="s">
        <v>109</v>
      </c>
      <c r="C1046" t="s">
        <v>25</v>
      </c>
      <c r="D1046">
        <v>16</v>
      </c>
      <c r="E1046">
        <v>0</v>
      </c>
      <c r="F1046">
        <v>18</v>
      </c>
      <c r="G1046">
        <v>12</v>
      </c>
      <c r="H1046">
        <v>70</v>
      </c>
      <c r="I1046">
        <v>8</v>
      </c>
      <c r="J1046">
        <v>79.923000000000002</v>
      </c>
      <c r="K1046">
        <v>75.536000000000001</v>
      </c>
      <c r="L1046">
        <v>1</v>
      </c>
      <c r="M1046">
        <v>-4</v>
      </c>
      <c r="N1046">
        <v>0</v>
      </c>
      <c r="O1046">
        <v>1</v>
      </c>
      <c r="P1046">
        <v>1.2349999999999994</v>
      </c>
      <c r="Q1046">
        <v>1.117999999999995</v>
      </c>
      <c r="R1046">
        <v>3</v>
      </c>
      <c r="S1046">
        <v>3.3370000000000002</v>
      </c>
    </row>
    <row r="1047" spans="2:19" hidden="1" x14ac:dyDescent="0.35">
      <c r="B1047" t="s">
        <v>109</v>
      </c>
      <c r="C1047" t="s">
        <v>95</v>
      </c>
      <c r="D1047">
        <v>17</v>
      </c>
      <c r="E1047">
        <v>0</v>
      </c>
      <c r="F1047">
        <v>16</v>
      </c>
      <c r="G1047">
        <v>15</v>
      </c>
      <c r="H1047">
        <v>65</v>
      </c>
      <c r="I1047">
        <v>13</v>
      </c>
      <c r="J1047">
        <v>79.751999999999995</v>
      </c>
      <c r="K1047">
        <v>75.878</v>
      </c>
      <c r="L1047">
        <v>1</v>
      </c>
      <c r="M1047">
        <v>-2</v>
      </c>
      <c r="N1047">
        <v>0</v>
      </c>
      <c r="O1047">
        <v>1</v>
      </c>
      <c r="P1047">
        <v>1.5769999999999982</v>
      </c>
      <c r="Q1047">
        <v>0.94699999999998841</v>
      </c>
      <c r="R1047">
        <v>3</v>
      </c>
      <c r="S1047">
        <v>3.3370000000000002</v>
      </c>
    </row>
    <row r="1048" spans="2:19" hidden="1" x14ac:dyDescent="0.35">
      <c r="B1048" t="s">
        <v>109</v>
      </c>
      <c r="C1048" t="s">
        <v>98</v>
      </c>
      <c r="D1048">
        <v>18</v>
      </c>
      <c r="E1048">
        <v>0</v>
      </c>
      <c r="F1048">
        <v>14</v>
      </c>
      <c r="G1048">
        <v>21</v>
      </c>
      <c r="H1048">
        <v>64</v>
      </c>
      <c r="I1048">
        <v>14</v>
      </c>
      <c r="J1048">
        <v>79.603999999999999</v>
      </c>
      <c r="K1048">
        <v>78.475999999999999</v>
      </c>
      <c r="L1048">
        <v>1</v>
      </c>
      <c r="M1048">
        <v>3</v>
      </c>
      <c r="N1048">
        <v>0</v>
      </c>
      <c r="O1048">
        <v>1</v>
      </c>
      <c r="P1048">
        <v>4.1749999999999972</v>
      </c>
      <c r="Q1048">
        <v>0.79899999999999238</v>
      </c>
      <c r="R1048">
        <v>3</v>
      </c>
      <c r="S1048">
        <v>3.3370000000000002</v>
      </c>
    </row>
    <row r="1049" spans="2:19" hidden="1" x14ac:dyDescent="0.35">
      <c r="B1049" t="s">
        <v>109</v>
      </c>
      <c r="C1049" t="s">
        <v>24</v>
      </c>
      <c r="D1049">
        <v>19</v>
      </c>
      <c r="E1049">
        <v>0</v>
      </c>
      <c r="F1049">
        <v>6</v>
      </c>
      <c r="G1049">
        <v>6</v>
      </c>
      <c r="H1049">
        <v>63</v>
      </c>
      <c r="I1049">
        <v>15</v>
      </c>
      <c r="J1049">
        <v>78.903999999999996</v>
      </c>
      <c r="K1049">
        <v>74.301000000000002</v>
      </c>
      <c r="L1049">
        <v>1</v>
      </c>
      <c r="M1049">
        <v>-13</v>
      </c>
      <c r="N1049">
        <v>0</v>
      </c>
      <c r="O1049">
        <v>1</v>
      </c>
      <c r="P1049">
        <v>0</v>
      </c>
      <c r="Q1049">
        <v>9.8999999999989499E-2</v>
      </c>
      <c r="R1049">
        <v>3</v>
      </c>
      <c r="S1049">
        <v>3.3370000000000002</v>
      </c>
    </row>
    <row r="1050" spans="2:19" hidden="1" x14ac:dyDescent="0.35">
      <c r="B1050" t="s">
        <v>109</v>
      </c>
      <c r="C1050" t="s">
        <v>101</v>
      </c>
      <c r="D1050">
        <v>20</v>
      </c>
      <c r="E1050">
        <v>0</v>
      </c>
      <c r="F1050">
        <v>20</v>
      </c>
      <c r="G1050">
        <v>18</v>
      </c>
      <c r="H1050">
        <v>15</v>
      </c>
      <c r="I1050">
        <v>63</v>
      </c>
      <c r="J1050">
        <v>80.825000000000003</v>
      </c>
      <c r="K1050">
        <v>77.403999999999996</v>
      </c>
      <c r="L1050">
        <v>1</v>
      </c>
      <c r="M1050">
        <v>-2</v>
      </c>
      <c r="N1050">
        <v>0</v>
      </c>
      <c r="O1050">
        <v>1</v>
      </c>
      <c r="P1050">
        <v>3.1029999999999944</v>
      </c>
      <c r="Q1050">
        <v>2.019999999999996</v>
      </c>
      <c r="R1050">
        <v>3</v>
      </c>
      <c r="S1050">
        <v>3.3370000000000002</v>
      </c>
    </row>
    <row r="1051" spans="2:19" hidden="1" x14ac:dyDescent="0.35">
      <c r="B1051" t="s">
        <v>109</v>
      </c>
      <c r="C1051" t="s">
        <v>40</v>
      </c>
      <c r="D1051">
        <v>21</v>
      </c>
      <c r="E1051">
        <v>0</v>
      </c>
      <c r="F1051">
        <v>21</v>
      </c>
      <c r="G1051">
        <v>11</v>
      </c>
      <c r="H1051">
        <v>5</v>
      </c>
      <c r="I1051">
        <v>73</v>
      </c>
      <c r="J1051">
        <v>85.48</v>
      </c>
      <c r="K1051">
        <v>75.507999999999996</v>
      </c>
      <c r="L1051">
        <v>1</v>
      </c>
      <c r="M1051">
        <v>-10</v>
      </c>
      <c r="N1051">
        <v>0</v>
      </c>
      <c r="O1051">
        <v>1</v>
      </c>
      <c r="P1051">
        <v>1.2069999999999936</v>
      </c>
      <c r="Q1051">
        <v>6.6749999999999972</v>
      </c>
      <c r="R1051">
        <v>3</v>
      </c>
      <c r="S1051">
        <v>3.3370000000000002</v>
      </c>
    </row>
    <row r="1052" spans="2:19" hidden="1" x14ac:dyDescent="0.35">
      <c r="B1052" t="s">
        <v>109</v>
      </c>
      <c r="C1052" t="s">
        <v>105</v>
      </c>
      <c r="D1052">
        <v>22</v>
      </c>
      <c r="E1052">
        <v>0</v>
      </c>
      <c r="F1052">
        <v>0</v>
      </c>
      <c r="G1052">
        <v>20</v>
      </c>
      <c r="H1052">
        <v>0</v>
      </c>
      <c r="I1052">
        <v>78</v>
      </c>
      <c r="J1052">
        <v>0</v>
      </c>
      <c r="K1052">
        <v>78.096000000000004</v>
      </c>
      <c r="L1052">
        <v>1</v>
      </c>
      <c r="M1052">
        <v>-2</v>
      </c>
      <c r="N1052">
        <v>0</v>
      </c>
      <c r="O1052">
        <v>0</v>
      </c>
      <c r="P1052">
        <v>3.7950000000000017</v>
      </c>
      <c r="Q1052">
        <v>0</v>
      </c>
      <c r="R1052">
        <v>3</v>
      </c>
      <c r="S1052">
        <v>3.3370000000000002</v>
      </c>
    </row>
    <row r="1053" spans="2:19" hidden="1" x14ac:dyDescent="0.35">
      <c r="B1053" t="s">
        <v>109</v>
      </c>
      <c r="C1053" t="s">
        <v>68</v>
      </c>
      <c r="D1053">
        <v>23</v>
      </c>
      <c r="E1053">
        <v>0</v>
      </c>
      <c r="F1053">
        <v>0</v>
      </c>
      <c r="G1053">
        <v>24</v>
      </c>
      <c r="H1053">
        <v>0</v>
      </c>
      <c r="I1053">
        <v>78</v>
      </c>
      <c r="J1053">
        <v>0</v>
      </c>
      <c r="K1053">
        <v>75.245000000000005</v>
      </c>
      <c r="L1053">
        <v>1</v>
      </c>
      <c r="M1053">
        <v>1</v>
      </c>
      <c r="N1053">
        <v>0</v>
      </c>
      <c r="O1053">
        <v>0</v>
      </c>
      <c r="P1053">
        <v>0.94400000000000261</v>
      </c>
      <c r="Q1053">
        <v>0</v>
      </c>
      <c r="R1053">
        <v>3</v>
      </c>
      <c r="S1053">
        <v>3.3370000000000002</v>
      </c>
    </row>
    <row r="1054" spans="2:19" hidden="1" x14ac:dyDescent="0.35">
      <c r="B1054" t="s">
        <v>109</v>
      </c>
      <c r="C1054" t="s">
        <v>102</v>
      </c>
      <c r="D1054">
        <v>24</v>
      </c>
      <c r="E1054">
        <v>0</v>
      </c>
      <c r="F1054">
        <v>0</v>
      </c>
      <c r="G1054">
        <v>4</v>
      </c>
      <c r="H1054">
        <v>0</v>
      </c>
      <c r="I1054">
        <v>78</v>
      </c>
      <c r="J1054">
        <v>0</v>
      </c>
      <c r="K1054">
        <v>74.638999999999996</v>
      </c>
      <c r="L1054">
        <v>1</v>
      </c>
      <c r="M1054">
        <v>-20</v>
      </c>
      <c r="N1054">
        <v>0</v>
      </c>
      <c r="O1054">
        <v>0</v>
      </c>
      <c r="P1054">
        <v>0.33799999999999381</v>
      </c>
      <c r="Q1054">
        <v>0</v>
      </c>
      <c r="R1054">
        <v>3</v>
      </c>
      <c r="S1054">
        <v>3.3370000000000002</v>
      </c>
    </row>
    <row r="1055" spans="2:19" hidden="1" x14ac:dyDescent="0.35">
      <c r="B1055" t="s">
        <v>110</v>
      </c>
      <c r="C1055" t="s">
        <v>21</v>
      </c>
      <c r="D1055">
        <v>1</v>
      </c>
      <c r="E1055">
        <v>25</v>
      </c>
      <c r="F1055">
        <v>6</v>
      </c>
      <c r="G1055">
        <v>2</v>
      </c>
      <c r="H1055">
        <v>70</v>
      </c>
      <c r="I1055">
        <v>0</v>
      </c>
      <c r="J1055">
        <v>77.02</v>
      </c>
      <c r="K1055">
        <v>74.087000000000003</v>
      </c>
      <c r="L1055">
        <v>1</v>
      </c>
      <c r="M1055">
        <v>1</v>
      </c>
      <c r="N1055">
        <v>1</v>
      </c>
      <c r="O1055">
        <v>1</v>
      </c>
      <c r="P1055">
        <v>0.30299999999999722</v>
      </c>
      <c r="Q1055">
        <v>0</v>
      </c>
      <c r="R1055">
        <v>2</v>
      </c>
      <c r="S1055">
        <v>4.3609999999999998</v>
      </c>
    </row>
    <row r="1056" spans="2:19" hidden="1" x14ac:dyDescent="0.35">
      <c r="B1056" t="s">
        <v>110</v>
      </c>
      <c r="C1056" t="s">
        <v>102</v>
      </c>
      <c r="D1056">
        <v>2</v>
      </c>
      <c r="E1056">
        <v>18</v>
      </c>
      <c r="F1056">
        <v>11</v>
      </c>
      <c r="G1056">
        <v>7</v>
      </c>
      <c r="H1056">
        <v>70</v>
      </c>
      <c r="I1056">
        <v>0</v>
      </c>
      <c r="J1056">
        <v>77.263999999999996</v>
      </c>
      <c r="K1056">
        <v>74.644999999999996</v>
      </c>
      <c r="L1056">
        <v>1</v>
      </c>
      <c r="M1056">
        <v>5</v>
      </c>
      <c r="N1056">
        <v>1</v>
      </c>
      <c r="O1056">
        <v>1</v>
      </c>
      <c r="P1056">
        <v>0.86099999999999</v>
      </c>
      <c r="Q1056">
        <v>0.24399999999999969</v>
      </c>
      <c r="R1056">
        <v>2</v>
      </c>
      <c r="S1056">
        <v>4.3609999999999998</v>
      </c>
    </row>
    <row r="1057" spans="2:19" hidden="1" x14ac:dyDescent="0.35">
      <c r="B1057" t="s">
        <v>110</v>
      </c>
      <c r="C1057" t="s">
        <v>69</v>
      </c>
      <c r="D1057">
        <v>3</v>
      </c>
      <c r="E1057">
        <v>15</v>
      </c>
      <c r="F1057">
        <v>3</v>
      </c>
      <c r="G1057">
        <v>15</v>
      </c>
      <c r="H1057">
        <v>70</v>
      </c>
      <c r="I1057">
        <v>0</v>
      </c>
      <c r="J1057">
        <v>76.414000000000001</v>
      </c>
      <c r="K1057">
        <v>75.156000000000006</v>
      </c>
      <c r="L1057">
        <v>1</v>
      </c>
      <c r="M1057">
        <v>12</v>
      </c>
      <c r="N1057">
        <v>1</v>
      </c>
      <c r="O1057">
        <v>1</v>
      </c>
      <c r="P1057">
        <v>1.3720000000000001</v>
      </c>
      <c r="Q1057">
        <v>-0.60599999999999454</v>
      </c>
      <c r="R1057">
        <v>2</v>
      </c>
      <c r="S1057">
        <v>4.3609999999999998</v>
      </c>
    </row>
    <row r="1058" spans="2:19" hidden="1" x14ac:dyDescent="0.35">
      <c r="B1058" t="s">
        <v>110</v>
      </c>
      <c r="C1058" t="s">
        <v>22</v>
      </c>
      <c r="D1058">
        <v>4</v>
      </c>
      <c r="E1058">
        <v>12</v>
      </c>
      <c r="F1058">
        <v>1</v>
      </c>
      <c r="G1058">
        <v>1</v>
      </c>
      <c r="H1058">
        <v>70</v>
      </c>
      <c r="I1058">
        <v>0</v>
      </c>
      <c r="J1058">
        <v>75.751999999999995</v>
      </c>
      <c r="K1058">
        <v>73.784000000000006</v>
      </c>
      <c r="L1058">
        <v>1</v>
      </c>
      <c r="M1058">
        <v>-3</v>
      </c>
      <c r="N1058">
        <v>1</v>
      </c>
      <c r="O1058">
        <v>1</v>
      </c>
      <c r="P1058">
        <v>0</v>
      </c>
      <c r="Q1058">
        <v>-1.2680000000000009</v>
      </c>
      <c r="R1058">
        <v>2</v>
      </c>
      <c r="S1058">
        <v>4.3609999999999998</v>
      </c>
    </row>
    <row r="1059" spans="2:19" hidden="1" x14ac:dyDescent="0.35">
      <c r="B1059" t="s">
        <v>110</v>
      </c>
      <c r="C1059" t="s">
        <v>19</v>
      </c>
      <c r="D1059">
        <v>5</v>
      </c>
      <c r="E1059">
        <v>10</v>
      </c>
      <c r="F1059">
        <v>15</v>
      </c>
      <c r="G1059">
        <v>3</v>
      </c>
      <c r="H1059">
        <v>70</v>
      </c>
      <c r="I1059">
        <v>0</v>
      </c>
      <c r="J1059">
        <v>77.819999999999993</v>
      </c>
      <c r="K1059">
        <v>74.150999999999996</v>
      </c>
      <c r="L1059">
        <v>1</v>
      </c>
      <c r="M1059">
        <v>-2</v>
      </c>
      <c r="N1059">
        <v>1</v>
      </c>
      <c r="O1059">
        <v>1</v>
      </c>
      <c r="P1059">
        <v>0.36699999999999022</v>
      </c>
      <c r="Q1059">
        <v>0.79999999999999716</v>
      </c>
      <c r="R1059">
        <v>2</v>
      </c>
      <c r="S1059">
        <v>4.3609999999999998</v>
      </c>
    </row>
    <row r="1060" spans="2:19" hidden="1" x14ac:dyDescent="0.35">
      <c r="B1060" t="s">
        <v>110</v>
      </c>
      <c r="C1060" t="s">
        <v>23</v>
      </c>
      <c r="D1060">
        <v>6</v>
      </c>
      <c r="E1060">
        <v>8</v>
      </c>
      <c r="F1060">
        <v>7</v>
      </c>
      <c r="G1060">
        <v>5</v>
      </c>
      <c r="H1060">
        <v>70</v>
      </c>
      <c r="I1060">
        <v>0</v>
      </c>
      <c r="J1060">
        <v>77.06</v>
      </c>
      <c r="K1060">
        <v>74.411000000000001</v>
      </c>
      <c r="L1060">
        <v>1</v>
      </c>
      <c r="M1060">
        <v>-1</v>
      </c>
      <c r="N1060">
        <v>1</v>
      </c>
      <c r="O1060">
        <v>1</v>
      </c>
      <c r="P1060">
        <v>0.62699999999999534</v>
      </c>
      <c r="Q1060">
        <v>4.0000000000006197E-2</v>
      </c>
      <c r="R1060">
        <v>2</v>
      </c>
      <c r="S1060">
        <v>4.3609999999999998</v>
      </c>
    </row>
    <row r="1061" spans="2:19" hidden="1" x14ac:dyDescent="0.35">
      <c r="B1061" t="s">
        <v>110</v>
      </c>
      <c r="C1061" t="s">
        <v>26</v>
      </c>
      <c r="D1061">
        <v>7</v>
      </c>
      <c r="E1061">
        <v>6</v>
      </c>
      <c r="F1061">
        <v>8</v>
      </c>
      <c r="G1061">
        <v>4</v>
      </c>
      <c r="H1061">
        <v>70</v>
      </c>
      <c r="I1061">
        <v>0</v>
      </c>
      <c r="J1061">
        <v>77.131</v>
      </c>
      <c r="K1061">
        <v>74.346000000000004</v>
      </c>
      <c r="L1061">
        <v>1</v>
      </c>
      <c r="M1061">
        <v>-3</v>
      </c>
      <c r="N1061">
        <v>1</v>
      </c>
      <c r="O1061">
        <v>1</v>
      </c>
      <c r="P1061">
        <v>0.56199999999999761</v>
      </c>
      <c r="Q1061">
        <v>0.11100000000000421</v>
      </c>
      <c r="R1061">
        <v>2</v>
      </c>
      <c r="S1061">
        <v>4.3609999999999998</v>
      </c>
    </row>
    <row r="1062" spans="2:19" hidden="1" x14ac:dyDescent="0.35">
      <c r="B1062" t="s">
        <v>110</v>
      </c>
      <c r="C1062" t="s">
        <v>94</v>
      </c>
      <c r="D1062">
        <v>8</v>
      </c>
      <c r="E1062">
        <v>4</v>
      </c>
      <c r="F1062">
        <v>5</v>
      </c>
      <c r="G1062">
        <v>12</v>
      </c>
      <c r="H1062">
        <v>70</v>
      </c>
      <c r="I1062">
        <v>0</v>
      </c>
      <c r="J1062">
        <v>76.763999999999996</v>
      </c>
      <c r="K1062">
        <v>74.733999999999995</v>
      </c>
      <c r="L1062">
        <v>1</v>
      </c>
      <c r="M1062">
        <v>4</v>
      </c>
      <c r="N1062">
        <v>1</v>
      </c>
      <c r="O1062">
        <v>1</v>
      </c>
      <c r="P1062">
        <v>0.94999999999998863</v>
      </c>
      <c r="Q1062">
        <v>-0.25600000000000023</v>
      </c>
      <c r="R1062">
        <v>2</v>
      </c>
      <c r="S1062">
        <v>4.3609999999999998</v>
      </c>
    </row>
    <row r="1063" spans="2:19" hidden="1" x14ac:dyDescent="0.35">
      <c r="B1063" t="s">
        <v>110</v>
      </c>
      <c r="C1063" t="s">
        <v>40</v>
      </c>
      <c r="D1063">
        <v>9</v>
      </c>
      <c r="E1063">
        <v>2</v>
      </c>
      <c r="F1063">
        <v>12</v>
      </c>
      <c r="G1063">
        <v>11</v>
      </c>
      <c r="H1063">
        <v>70</v>
      </c>
      <c r="I1063">
        <v>0</v>
      </c>
      <c r="J1063">
        <v>77.463999999999999</v>
      </c>
      <c r="K1063">
        <v>74.688000000000002</v>
      </c>
      <c r="L1063">
        <v>1</v>
      </c>
      <c r="M1063">
        <v>2</v>
      </c>
      <c r="N1063">
        <v>1</v>
      </c>
      <c r="O1063">
        <v>1</v>
      </c>
      <c r="P1063">
        <v>0.90399999999999636</v>
      </c>
      <c r="Q1063">
        <v>0.44400000000000261</v>
      </c>
      <c r="R1063">
        <v>2</v>
      </c>
      <c r="S1063">
        <v>4.3609999999999998</v>
      </c>
    </row>
    <row r="1064" spans="2:19" hidden="1" x14ac:dyDescent="0.35">
      <c r="B1064" t="s">
        <v>110</v>
      </c>
      <c r="C1064" t="s">
        <v>20</v>
      </c>
      <c r="D1064">
        <v>10</v>
      </c>
      <c r="E1064">
        <v>1</v>
      </c>
      <c r="F1064">
        <v>2</v>
      </c>
      <c r="G1064">
        <v>6</v>
      </c>
      <c r="H1064">
        <v>70</v>
      </c>
      <c r="I1064">
        <v>0</v>
      </c>
      <c r="J1064">
        <v>76.182000000000002</v>
      </c>
      <c r="K1064">
        <v>74.465000000000003</v>
      </c>
      <c r="L1064">
        <v>1</v>
      </c>
      <c r="M1064">
        <v>-4</v>
      </c>
      <c r="N1064">
        <v>1</v>
      </c>
      <c r="O1064">
        <v>1</v>
      </c>
      <c r="P1064">
        <v>0.68099999999999739</v>
      </c>
      <c r="Q1064">
        <v>-0.83799999999999386</v>
      </c>
      <c r="R1064">
        <v>2</v>
      </c>
      <c r="S1064">
        <v>4.3609999999999998</v>
      </c>
    </row>
    <row r="1065" spans="2:19" hidden="1" x14ac:dyDescent="0.35">
      <c r="B1065" t="s">
        <v>110</v>
      </c>
      <c r="C1065" t="s">
        <v>65</v>
      </c>
      <c r="D1065">
        <v>11</v>
      </c>
      <c r="E1065">
        <v>0</v>
      </c>
      <c r="F1065">
        <v>10</v>
      </c>
      <c r="G1065">
        <v>8</v>
      </c>
      <c r="H1065">
        <v>70</v>
      </c>
      <c r="I1065">
        <v>0</v>
      </c>
      <c r="J1065">
        <v>77.218999999999994</v>
      </c>
      <c r="K1065">
        <v>74.704999999999998</v>
      </c>
      <c r="L1065">
        <v>1</v>
      </c>
      <c r="M1065">
        <v>-3</v>
      </c>
      <c r="N1065">
        <v>1</v>
      </c>
      <c r="O1065">
        <v>1</v>
      </c>
      <c r="P1065">
        <v>0.92099999999999238</v>
      </c>
      <c r="Q1065">
        <v>0.19899999999999801</v>
      </c>
      <c r="R1065">
        <v>2</v>
      </c>
      <c r="S1065">
        <v>4.3609999999999998</v>
      </c>
    </row>
    <row r="1066" spans="2:19" hidden="1" x14ac:dyDescent="0.35">
      <c r="B1066" t="s">
        <v>110</v>
      </c>
      <c r="C1066" t="s">
        <v>103</v>
      </c>
      <c r="D1066">
        <v>12</v>
      </c>
      <c r="E1066">
        <v>0</v>
      </c>
      <c r="F1066">
        <v>9</v>
      </c>
      <c r="G1066">
        <v>13</v>
      </c>
      <c r="H1066">
        <v>70</v>
      </c>
      <c r="I1066">
        <v>0</v>
      </c>
      <c r="J1066">
        <v>77.201999999999998</v>
      </c>
      <c r="K1066">
        <v>74.748000000000005</v>
      </c>
      <c r="L1066">
        <v>1</v>
      </c>
      <c r="M1066">
        <v>1</v>
      </c>
      <c r="N1066">
        <v>1</v>
      </c>
      <c r="O1066">
        <v>1</v>
      </c>
      <c r="P1066">
        <v>0.96399999999999864</v>
      </c>
      <c r="Q1066">
        <v>0.1820000000000021</v>
      </c>
      <c r="R1066">
        <v>2</v>
      </c>
      <c r="S1066">
        <v>4.3609999999999998</v>
      </c>
    </row>
    <row r="1067" spans="2:19" hidden="1" x14ac:dyDescent="0.35">
      <c r="B1067" t="s">
        <v>110</v>
      </c>
      <c r="C1067" t="s">
        <v>68</v>
      </c>
      <c r="D1067">
        <v>13</v>
      </c>
      <c r="E1067">
        <v>0</v>
      </c>
      <c r="F1067">
        <v>13</v>
      </c>
      <c r="G1067">
        <v>22</v>
      </c>
      <c r="H1067">
        <v>70</v>
      </c>
      <c r="I1067">
        <v>0</v>
      </c>
      <c r="J1067">
        <v>77.489000000000004</v>
      </c>
      <c r="K1067">
        <v>75.230999999999995</v>
      </c>
      <c r="L1067">
        <v>1</v>
      </c>
      <c r="M1067">
        <v>9</v>
      </c>
      <c r="N1067">
        <v>1</v>
      </c>
      <c r="O1067">
        <v>1</v>
      </c>
      <c r="P1067">
        <v>1.4469999999999883</v>
      </c>
      <c r="Q1067">
        <v>0.4690000000000083</v>
      </c>
      <c r="R1067">
        <v>2</v>
      </c>
      <c r="S1067">
        <v>4.3609999999999998</v>
      </c>
    </row>
    <row r="1068" spans="2:19" hidden="1" x14ac:dyDescent="0.35">
      <c r="B1068" t="s">
        <v>110</v>
      </c>
      <c r="C1068" t="s">
        <v>95</v>
      </c>
      <c r="D1068">
        <v>14</v>
      </c>
      <c r="E1068">
        <v>0</v>
      </c>
      <c r="F1068">
        <v>4</v>
      </c>
      <c r="G1068">
        <v>14</v>
      </c>
      <c r="H1068">
        <v>70</v>
      </c>
      <c r="I1068">
        <v>0</v>
      </c>
      <c r="J1068">
        <v>76.609000000000009</v>
      </c>
      <c r="K1068">
        <v>75.078000000000003</v>
      </c>
      <c r="L1068">
        <v>1</v>
      </c>
      <c r="M1068">
        <v>0</v>
      </c>
      <c r="N1068">
        <v>1</v>
      </c>
      <c r="O1068">
        <v>1</v>
      </c>
      <c r="P1068">
        <v>1.2939999999999969</v>
      </c>
      <c r="Q1068">
        <v>-0.4109999999999871</v>
      </c>
      <c r="R1068">
        <v>2</v>
      </c>
      <c r="S1068">
        <v>4.3609999999999998</v>
      </c>
    </row>
    <row r="1069" spans="2:19" hidden="1" x14ac:dyDescent="0.35">
      <c r="B1069" t="s">
        <v>110</v>
      </c>
      <c r="C1069" t="s">
        <v>96</v>
      </c>
      <c r="D1069">
        <v>15</v>
      </c>
      <c r="E1069">
        <v>0</v>
      </c>
      <c r="F1069">
        <v>17</v>
      </c>
      <c r="G1069">
        <v>19</v>
      </c>
      <c r="H1069">
        <v>69</v>
      </c>
      <c r="I1069">
        <v>1</v>
      </c>
      <c r="J1069">
        <v>77.875</v>
      </c>
      <c r="K1069">
        <v>76.602000000000004</v>
      </c>
      <c r="L1069">
        <v>1</v>
      </c>
      <c r="M1069">
        <v>4</v>
      </c>
      <c r="N1069">
        <v>0</v>
      </c>
      <c r="O1069">
        <v>1</v>
      </c>
      <c r="P1069">
        <v>2.8179999999999978</v>
      </c>
      <c r="Q1069">
        <v>0.85500000000000398</v>
      </c>
      <c r="R1069">
        <v>2</v>
      </c>
      <c r="S1069">
        <v>4.3609999999999998</v>
      </c>
    </row>
    <row r="1070" spans="2:19" hidden="1" x14ac:dyDescent="0.35">
      <c r="B1070" t="s">
        <v>110</v>
      </c>
      <c r="C1070" t="s">
        <v>25</v>
      </c>
      <c r="D1070">
        <v>16</v>
      </c>
      <c r="E1070">
        <v>0</v>
      </c>
      <c r="F1070">
        <v>16</v>
      </c>
      <c r="G1070">
        <v>10</v>
      </c>
      <c r="H1070">
        <v>69</v>
      </c>
      <c r="I1070">
        <v>1</v>
      </c>
      <c r="J1070">
        <v>77.843000000000004</v>
      </c>
      <c r="K1070">
        <v>75.182000000000002</v>
      </c>
      <c r="L1070">
        <v>1</v>
      </c>
      <c r="M1070">
        <v>-6</v>
      </c>
      <c r="N1070">
        <v>0</v>
      </c>
      <c r="O1070">
        <v>1</v>
      </c>
      <c r="P1070">
        <v>1.3979999999999959</v>
      </c>
      <c r="Q1070">
        <v>0.8230000000000075</v>
      </c>
      <c r="R1070">
        <v>2</v>
      </c>
      <c r="S1070">
        <v>4.3609999999999998</v>
      </c>
    </row>
    <row r="1071" spans="2:19" hidden="1" x14ac:dyDescent="0.35">
      <c r="B1071" t="s">
        <v>110</v>
      </c>
      <c r="C1071" t="s">
        <v>99</v>
      </c>
      <c r="D1071">
        <v>17</v>
      </c>
      <c r="E1071">
        <v>0</v>
      </c>
      <c r="F1071">
        <v>14</v>
      </c>
      <c r="G1071">
        <v>16</v>
      </c>
      <c r="H1071">
        <v>69</v>
      </c>
      <c r="I1071">
        <v>1</v>
      </c>
      <c r="J1071">
        <v>77.817000000000007</v>
      </c>
      <c r="K1071">
        <v>75.17</v>
      </c>
      <c r="L1071">
        <v>1</v>
      </c>
      <c r="M1071">
        <v>-1</v>
      </c>
      <c r="N1071">
        <v>0</v>
      </c>
      <c r="O1071">
        <v>1</v>
      </c>
      <c r="P1071">
        <v>1.3859999999999957</v>
      </c>
      <c r="Q1071">
        <v>0.79700000000001125</v>
      </c>
      <c r="R1071">
        <v>2</v>
      </c>
      <c r="S1071">
        <v>4.3609999999999998</v>
      </c>
    </row>
    <row r="1072" spans="2:19" hidden="1" x14ac:dyDescent="0.35">
      <c r="B1072" t="s">
        <v>110</v>
      </c>
      <c r="C1072" t="s">
        <v>100</v>
      </c>
      <c r="D1072">
        <v>18</v>
      </c>
      <c r="E1072">
        <v>0</v>
      </c>
      <c r="F1072">
        <v>19</v>
      </c>
      <c r="G1072">
        <v>17</v>
      </c>
      <c r="H1072">
        <v>69</v>
      </c>
      <c r="I1072">
        <v>1</v>
      </c>
      <c r="J1072">
        <v>78.128</v>
      </c>
      <c r="K1072">
        <v>76.263000000000005</v>
      </c>
      <c r="L1072">
        <v>1</v>
      </c>
      <c r="M1072">
        <v>-1</v>
      </c>
      <c r="N1072">
        <v>0</v>
      </c>
      <c r="O1072">
        <v>1</v>
      </c>
      <c r="P1072">
        <v>2.4789999999999992</v>
      </c>
      <c r="Q1072">
        <v>1.1080000000000041</v>
      </c>
      <c r="R1072">
        <v>2</v>
      </c>
      <c r="S1072">
        <v>4.3609999999999998</v>
      </c>
    </row>
    <row r="1073" spans="2:19" hidden="1" x14ac:dyDescent="0.35">
      <c r="B1073" t="s">
        <v>110</v>
      </c>
      <c r="C1073" t="s">
        <v>101</v>
      </c>
      <c r="D1073">
        <v>19</v>
      </c>
      <c r="E1073">
        <v>0</v>
      </c>
      <c r="F1073">
        <v>18</v>
      </c>
      <c r="G1073">
        <v>18</v>
      </c>
      <c r="H1073">
        <v>69</v>
      </c>
      <c r="I1073">
        <v>1</v>
      </c>
      <c r="J1073">
        <v>78.093000000000004</v>
      </c>
      <c r="K1073">
        <v>76.481999999999999</v>
      </c>
      <c r="L1073">
        <v>1</v>
      </c>
      <c r="M1073">
        <v>-1</v>
      </c>
      <c r="N1073">
        <v>0</v>
      </c>
      <c r="O1073">
        <v>1</v>
      </c>
      <c r="P1073">
        <v>2.6979999999999933</v>
      </c>
      <c r="Q1073">
        <v>1.0730000000000075</v>
      </c>
      <c r="R1073">
        <v>2</v>
      </c>
      <c r="S1073">
        <v>4.3609999999999998</v>
      </c>
    </row>
    <row r="1074" spans="2:19" hidden="1" x14ac:dyDescent="0.35">
      <c r="B1074" t="s">
        <v>110</v>
      </c>
      <c r="C1074" t="s">
        <v>98</v>
      </c>
      <c r="D1074">
        <v>20</v>
      </c>
      <c r="E1074">
        <v>0</v>
      </c>
      <c r="F1074">
        <v>21</v>
      </c>
      <c r="G1074">
        <v>23</v>
      </c>
      <c r="H1074">
        <v>69</v>
      </c>
      <c r="I1074">
        <v>3</v>
      </c>
      <c r="J1074">
        <v>80.632000000000005</v>
      </c>
      <c r="K1074">
        <v>78.254999999999995</v>
      </c>
      <c r="L1074">
        <v>1</v>
      </c>
      <c r="M1074">
        <v>3</v>
      </c>
      <c r="N1074">
        <v>0</v>
      </c>
      <c r="O1074">
        <v>1</v>
      </c>
      <c r="P1074">
        <v>4.4709999999999894</v>
      </c>
      <c r="Q1074">
        <v>3.612000000000009</v>
      </c>
      <c r="R1074">
        <v>2</v>
      </c>
      <c r="S1074">
        <v>4.3609999999999998</v>
      </c>
    </row>
    <row r="1075" spans="2:19" hidden="1" x14ac:dyDescent="0.35">
      <c r="B1075" t="s">
        <v>110</v>
      </c>
      <c r="C1075" t="s">
        <v>97</v>
      </c>
      <c r="D1075">
        <v>21</v>
      </c>
      <c r="E1075">
        <v>0</v>
      </c>
      <c r="F1075">
        <v>22</v>
      </c>
      <c r="G1075">
        <v>21</v>
      </c>
      <c r="H1075">
        <v>56</v>
      </c>
      <c r="I1075">
        <v>14</v>
      </c>
      <c r="J1075">
        <v>81.031999999999996</v>
      </c>
      <c r="K1075">
        <v>77.900999999999996</v>
      </c>
      <c r="L1075">
        <v>1</v>
      </c>
      <c r="M1075">
        <v>0</v>
      </c>
      <c r="N1075">
        <v>0</v>
      </c>
      <c r="O1075">
        <v>1</v>
      </c>
      <c r="P1075">
        <v>4.1169999999999902</v>
      </c>
      <c r="Q1075">
        <v>4.0120000000000005</v>
      </c>
      <c r="R1075">
        <v>2</v>
      </c>
      <c r="S1075">
        <v>4.3609999999999998</v>
      </c>
    </row>
    <row r="1076" spans="2:19" hidden="1" x14ac:dyDescent="0.35">
      <c r="B1076" t="s">
        <v>110</v>
      </c>
      <c r="C1076" t="s">
        <v>24</v>
      </c>
      <c r="D1076">
        <v>22</v>
      </c>
      <c r="E1076">
        <v>0</v>
      </c>
      <c r="F1076">
        <v>20</v>
      </c>
      <c r="G1076">
        <v>9</v>
      </c>
      <c r="H1076">
        <v>43</v>
      </c>
      <c r="I1076">
        <v>27</v>
      </c>
      <c r="J1076">
        <v>78.432999999999993</v>
      </c>
      <c r="K1076">
        <v>74.811999999999998</v>
      </c>
      <c r="L1076">
        <v>1</v>
      </c>
      <c r="M1076">
        <v>-13</v>
      </c>
      <c r="N1076">
        <v>0</v>
      </c>
      <c r="O1076">
        <v>1</v>
      </c>
      <c r="P1076">
        <v>1.0279999999999916</v>
      </c>
      <c r="Q1076">
        <v>1.4129999999999967</v>
      </c>
      <c r="R1076">
        <v>2</v>
      </c>
      <c r="S1076">
        <v>4.3609999999999998</v>
      </c>
    </row>
    <row r="1077" spans="2:19" hidden="1" x14ac:dyDescent="0.35">
      <c r="B1077" t="s">
        <v>110</v>
      </c>
      <c r="C1077" t="s">
        <v>105</v>
      </c>
      <c r="D1077">
        <v>23</v>
      </c>
      <c r="E1077">
        <v>0</v>
      </c>
      <c r="F1077">
        <v>23</v>
      </c>
      <c r="G1077">
        <v>20</v>
      </c>
      <c r="H1077">
        <v>24</v>
      </c>
      <c r="I1077">
        <v>46</v>
      </c>
      <c r="J1077">
        <v>81.534999999999997</v>
      </c>
      <c r="K1077">
        <v>77.492000000000004</v>
      </c>
      <c r="L1077">
        <v>1</v>
      </c>
      <c r="M1077">
        <v>-3</v>
      </c>
      <c r="N1077">
        <v>0</v>
      </c>
      <c r="O1077">
        <v>1</v>
      </c>
      <c r="P1077">
        <v>3.7079999999999984</v>
      </c>
      <c r="Q1077">
        <v>4.5150000000000006</v>
      </c>
      <c r="R1077">
        <v>2</v>
      </c>
      <c r="S1077">
        <v>4.3609999999999998</v>
      </c>
    </row>
    <row r="1078" spans="2:19" hidden="1" x14ac:dyDescent="0.35">
      <c r="B1078" t="s">
        <v>110</v>
      </c>
      <c r="C1078" t="s">
        <v>72</v>
      </c>
      <c r="D1078">
        <v>24</v>
      </c>
      <c r="E1078">
        <v>0</v>
      </c>
      <c r="F1078">
        <v>24</v>
      </c>
      <c r="G1078">
        <v>24</v>
      </c>
      <c r="H1078">
        <v>22</v>
      </c>
      <c r="I1078">
        <v>48</v>
      </c>
      <c r="J1078">
        <v>82.043999999999997</v>
      </c>
      <c r="K1078">
        <v>78.33</v>
      </c>
      <c r="L1078">
        <v>1</v>
      </c>
      <c r="M1078">
        <v>0</v>
      </c>
      <c r="N1078">
        <v>0</v>
      </c>
      <c r="O1078">
        <v>1</v>
      </c>
      <c r="P1078">
        <v>4.5459999999999923</v>
      </c>
      <c r="Q1078">
        <v>5.0240000000000009</v>
      </c>
      <c r="R1078">
        <v>2</v>
      </c>
      <c r="S1078">
        <v>4.3609999999999998</v>
      </c>
    </row>
    <row r="1079" spans="2:19" hidden="1" x14ac:dyDescent="0.35">
      <c r="B1079" t="s">
        <v>111</v>
      </c>
      <c r="C1079" t="s">
        <v>19</v>
      </c>
      <c r="D1079">
        <v>1</v>
      </c>
      <c r="E1079">
        <v>25</v>
      </c>
      <c r="F1079">
        <v>5</v>
      </c>
      <c r="G1079">
        <v>11</v>
      </c>
      <c r="H1079">
        <v>57</v>
      </c>
      <c r="I1079">
        <v>0</v>
      </c>
      <c r="J1079">
        <v>103.666</v>
      </c>
      <c r="K1079">
        <v>98.706999999999994</v>
      </c>
      <c r="L1079">
        <v>1</v>
      </c>
      <c r="M1079">
        <v>10</v>
      </c>
      <c r="N1079">
        <v>1</v>
      </c>
      <c r="O1079">
        <v>1</v>
      </c>
      <c r="P1079">
        <v>0.62099999999999511</v>
      </c>
      <c r="Q1079">
        <v>0</v>
      </c>
      <c r="R1079">
        <v>3</v>
      </c>
      <c r="S1079">
        <v>5.4189999999999996</v>
      </c>
    </row>
    <row r="1080" spans="2:19" hidden="1" x14ac:dyDescent="0.35">
      <c r="B1080" t="s">
        <v>111</v>
      </c>
      <c r="C1080" t="s">
        <v>94</v>
      </c>
      <c r="D1080">
        <v>2</v>
      </c>
      <c r="E1080">
        <v>18</v>
      </c>
      <c r="F1080">
        <v>7</v>
      </c>
      <c r="G1080">
        <v>5</v>
      </c>
      <c r="H1080">
        <v>57</v>
      </c>
      <c r="I1080">
        <v>0</v>
      </c>
      <c r="J1080">
        <v>103.68600000000001</v>
      </c>
      <c r="K1080">
        <v>98.513000000000005</v>
      </c>
      <c r="L1080">
        <v>1</v>
      </c>
      <c r="M1080">
        <v>3</v>
      </c>
      <c r="N1080">
        <v>1</v>
      </c>
      <c r="O1080">
        <v>1</v>
      </c>
      <c r="P1080">
        <v>0.42700000000000671</v>
      </c>
      <c r="Q1080">
        <v>2.0000000000010201E-2</v>
      </c>
      <c r="R1080">
        <v>3</v>
      </c>
      <c r="S1080">
        <v>5.4189999999999996</v>
      </c>
    </row>
    <row r="1081" spans="2:19" hidden="1" x14ac:dyDescent="0.35">
      <c r="B1081" t="s">
        <v>111</v>
      </c>
      <c r="C1081" t="s">
        <v>24</v>
      </c>
      <c r="D1081">
        <v>3</v>
      </c>
      <c r="E1081">
        <v>15</v>
      </c>
      <c r="F1081">
        <v>3</v>
      </c>
      <c r="G1081">
        <v>12</v>
      </c>
      <c r="H1081">
        <v>57</v>
      </c>
      <c r="I1081">
        <v>0</v>
      </c>
      <c r="J1081">
        <v>103.099</v>
      </c>
      <c r="K1081">
        <v>98.77</v>
      </c>
      <c r="L1081">
        <v>1</v>
      </c>
      <c r="M1081">
        <v>9</v>
      </c>
      <c r="N1081">
        <v>1</v>
      </c>
      <c r="O1081">
        <v>1</v>
      </c>
      <c r="P1081">
        <v>0.68400000000001171</v>
      </c>
      <c r="Q1081">
        <v>-0.56700000000000728</v>
      </c>
      <c r="R1081">
        <v>3</v>
      </c>
      <c r="S1081">
        <v>5.4189999999999996</v>
      </c>
    </row>
    <row r="1082" spans="2:19" hidden="1" x14ac:dyDescent="0.35">
      <c r="B1082" t="s">
        <v>111</v>
      </c>
      <c r="C1082" t="s">
        <v>26</v>
      </c>
      <c r="D1082">
        <v>4</v>
      </c>
      <c r="E1082">
        <v>12</v>
      </c>
      <c r="F1082">
        <v>2</v>
      </c>
      <c r="G1082">
        <v>19</v>
      </c>
      <c r="H1082">
        <v>57</v>
      </c>
      <c r="I1082">
        <v>0</v>
      </c>
      <c r="J1082">
        <v>102.717</v>
      </c>
      <c r="K1082">
        <v>100.395</v>
      </c>
      <c r="L1082">
        <v>1</v>
      </c>
      <c r="M1082">
        <v>15</v>
      </c>
      <c r="N1082">
        <v>1</v>
      </c>
      <c r="O1082">
        <v>1</v>
      </c>
      <c r="P1082">
        <v>2.3090000000000122</v>
      </c>
      <c r="Q1082">
        <v>-0.94899999999999796</v>
      </c>
      <c r="R1082">
        <v>3</v>
      </c>
      <c r="S1082">
        <v>5.4189999999999996</v>
      </c>
    </row>
    <row r="1083" spans="2:19" hidden="1" x14ac:dyDescent="0.35">
      <c r="B1083" t="s">
        <v>111</v>
      </c>
      <c r="C1083" t="s">
        <v>103</v>
      </c>
      <c r="D1083">
        <v>5</v>
      </c>
      <c r="E1083">
        <v>10</v>
      </c>
      <c r="F1083">
        <v>13</v>
      </c>
      <c r="G1083">
        <v>8</v>
      </c>
      <c r="H1083">
        <v>57</v>
      </c>
      <c r="I1083">
        <v>0</v>
      </c>
      <c r="J1083">
        <v>104.226</v>
      </c>
      <c r="K1083">
        <v>98.751999999999995</v>
      </c>
      <c r="L1083">
        <v>1</v>
      </c>
      <c r="M1083">
        <v>3</v>
      </c>
      <c r="N1083">
        <v>1</v>
      </c>
      <c r="O1083">
        <v>1</v>
      </c>
      <c r="P1083">
        <v>0.66600000000001103</v>
      </c>
      <c r="Q1083">
        <v>0.56000000000000227</v>
      </c>
      <c r="R1083">
        <v>3</v>
      </c>
      <c r="S1083">
        <v>5.4189999999999996</v>
      </c>
    </row>
    <row r="1084" spans="2:19" hidden="1" x14ac:dyDescent="0.35">
      <c r="B1084" t="s">
        <v>111</v>
      </c>
      <c r="C1084" t="s">
        <v>23</v>
      </c>
      <c r="D1084">
        <v>6</v>
      </c>
      <c r="E1084">
        <v>8</v>
      </c>
      <c r="F1084">
        <v>1</v>
      </c>
      <c r="G1084">
        <v>6</v>
      </c>
      <c r="H1084">
        <v>57</v>
      </c>
      <c r="I1084">
        <v>0</v>
      </c>
      <c r="J1084">
        <v>102.163</v>
      </c>
      <c r="K1084">
        <v>98.623000000000005</v>
      </c>
      <c r="L1084">
        <v>1</v>
      </c>
      <c r="M1084">
        <v>0</v>
      </c>
      <c r="N1084">
        <v>1</v>
      </c>
      <c r="O1084">
        <v>1</v>
      </c>
      <c r="P1084">
        <v>0.53699999999999193</v>
      </c>
      <c r="Q1084">
        <v>-1.5029999999999999</v>
      </c>
      <c r="R1084">
        <v>3</v>
      </c>
      <c r="S1084">
        <v>5.4189999999999996</v>
      </c>
    </row>
    <row r="1085" spans="2:19" hidden="1" x14ac:dyDescent="0.35">
      <c r="B1085" t="s">
        <v>111</v>
      </c>
      <c r="C1085" t="s">
        <v>65</v>
      </c>
      <c r="D1085">
        <v>7</v>
      </c>
      <c r="E1085">
        <v>6</v>
      </c>
      <c r="F1085">
        <v>11</v>
      </c>
      <c r="G1085">
        <v>10</v>
      </c>
      <c r="H1085">
        <v>57</v>
      </c>
      <c r="I1085">
        <v>0</v>
      </c>
      <c r="J1085">
        <v>104.101</v>
      </c>
      <c r="K1085">
        <v>98.992000000000004</v>
      </c>
      <c r="L1085">
        <v>1</v>
      </c>
      <c r="M1085">
        <v>3</v>
      </c>
      <c r="N1085">
        <v>1</v>
      </c>
      <c r="O1085">
        <v>1</v>
      </c>
      <c r="P1085">
        <v>0.90599999999999159</v>
      </c>
      <c r="Q1085">
        <v>0.43500000000000227</v>
      </c>
      <c r="R1085">
        <v>3</v>
      </c>
      <c r="S1085">
        <v>5.4189999999999996</v>
      </c>
    </row>
    <row r="1086" spans="2:19" hidden="1" x14ac:dyDescent="0.35">
      <c r="B1086" t="s">
        <v>111</v>
      </c>
      <c r="C1086" t="s">
        <v>25</v>
      </c>
      <c r="D1086">
        <v>8</v>
      </c>
      <c r="E1086">
        <v>4</v>
      </c>
      <c r="F1086">
        <v>17</v>
      </c>
      <c r="G1086">
        <v>9</v>
      </c>
      <c r="H1086">
        <v>57</v>
      </c>
      <c r="I1086">
        <v>0</v>
      </c>
      <c r="J1086">
        <v>104.806</v>
      </c>
      <c r="K1086">
        <v>98.801000000000002</v>
      </c>
      <c r="L1086">
        <v>1</v>
      </c>
      <c r="M1086">
        <v>1</v>
      </c>
      <c r="N1086">
        <v>1</v>
      </c>
      <c r="O1086">
        <v>1</v>
      </c>
      <c r="P1086">
        <v>0.71500000000000341</v>
      </c>
      <c r="Q1086">
        <v>1.1400000000000006</v>
      </c>
      <c r="R1086">
        <v>3</v>
      </c>
      <c r="S1086">
        <v>5.4189999999999996</v>
      </c>
    </row>
    <row r="1087" spans="2:19" hidden="1" x14ac:dyDescent="0.35">
      <c r="B1087" t="s">
        <v>111</v>
      </c>
      <c r="C1087" t="s">
        <v>69</v>
      </c>
      <c r="D1087">
        <v>9</v>
      </c>
      <c r="E1087">
        <v>2</v>
      </c>
      <c r="F1087">
        <v>4</v>
      </c>
      <c r="G1087">
        <v>15</v>
      </c>
      <c r="H1087">
        <v>57</v>
      </c>
      <c r="I1087">
        <v>0</v>
      </c>
      <c r="J1087">
        <v>103.526</v>
      </c>
      <c r="K1087">
        <v>99.358000000000004</v>
      </c>
      <c r="L1087">
        <v>1</v>
      </c>
      <c r="M1087">
        <v>6</v>
      </c>
      <c r="N1087">
        <v>1</v>
      </c>
      <c r="O1087">
        <v>1</v>
      </c>
      <c r="P1087">
        <v>1.2720000000000056</v>
      </c>
      <c r="Q1087">
        <v>-0.1399999999999863</v>
      </c>
      <c r="R1087">
        <v>3</v>
      </c>
      <c r="S1087">
        <v>5.4189999999999996</v>
      </c>
    </row>
    <row r="1088" spans="2:19" hidden="1" x14ac:dyDescent="0.35">
      <c r="B1088" t="s">
        <v>111</v>
      </c>
      <c r="C1088" t="s">
        <v>99</v>
      </c>
      <c r="D1088">
        <v>10</v>
      </c>
      <c r="E1088">
        <v>1</v>
      </c>
      <c r="F1088">
        <v>12</v>
      </c>
      <c r="G1088">
        <v>14</v>
      </c>
      <c r="H1088">
        <v>57</v>
      </c>
      <c r="I1088">
        <v>0</v>
      </c>
      <c r="J1088">
        <v>104.111</v>
      </c>
      <c r="K1088">
        <v>99.206999999999994</v>
      </c>
      <c r="L1088">
        <v>1</v>
      </c>
      <c r="M1088">
        <v>4</v>
      </c>
      <c r="N1088">
        <v>1</v>
      </c>
      <c r="O1088">
        <v>1</v>
      </c>
      <c r="P1088">
        <v>1.1209999999999951</v>
      </c>
      <c r="Q1088">
        <v>0.44499999999999318</v>
      </c>
      <c r="R1088">
        <v>3</v>
      </c>
      <c r="S1088">
        <v>5.4189999999999996</v>
      </c>
    </row>
    <row r="1089" spans="2:19" hidden="1" x14ac:dyDescent="0.35">
      <c r="B1089" t="s">
        <v>111</v>
      </c>
      <c r="C1089" t="s">
        <v>95</v>
      </c>
      <c r="D1089">
        <v>11</v>
      </c>
      <c r="E1089">
        <v>0</v>
      </c>
      <c r="F1089">
        <v>6</v>
      </c>
      <c r="G1089">
        <v>17</v>
      </c>
      <c r="H1089">
        <v>57</v>
      </c>
      <c r="I1089">
        <v>0</v>
      </c>
      <c r="J1089">
        <v>103.67400000000001</v>
      </c>
      <c r="K1089">
        <v>100.358</v>
      </c>
      <c r="L1089">
        <v>1</v>
      </c>
      <c r="M1089">
        <v>6</v>
      </c>
      <c r="N1089">
        <v>1</v>
      </c>
      <c r="O1089">
        <v>1</v>
      </c>
      <c r="P1089">
        <v>2.2720000000000056</v>
      </c>
      <c r="Q1089">
        <v>8.0000000000097007E-3</v>
      </c>
      <c r="R1089">
        <v>3</v>
      </c>
      <c r="S1089">
        <v>5.4189999999999996</v>
      </c>
    </row>
    <row r="1090" spans="2:19" hidden="1" x14ac:dyDescent="0.35">
      <c r="B1090" t="s">
        <v>111</v>
      </c>
      <c r="C1090" t="s">
        <v>68</v>
      </c>
      <c r="D1090">
        <v>12</v>
      </c>
      <c r="E1090">
        <v>0</v>
      </c>
      <c r="F1090">
        <v>10</v>
      </c>
      <c r="G1090">
        <v>3</v>
      </c>
      <c r="H1090">
        <v>57</v>
      </c>
      <c r="I1090">
        <v>0</v>
      </c>
      <c r="J1090">
        <v>104.06399999999999</v>
      </c>
      <c r="K1090">
        <v>98.474999999999994</v>
      </c>
      <c r="L1090">
        <v>1</v>
      </c>
      <c r="M1090">
        <v>-9</v>
      </c>
      <c r="N1090">
        <v>1</v>
      </c>
      <c r="O1090">
        <v>1</v>
      </c>
      <c r="P1090">
        <v>0.38899999999999579</v>
      </c>
      <c r="Q1090">
        <v>0.39799999999999608</v>
      </c>
      <c r="R1090">
        <v>3</v>
      </c>
      <c r="S1090">
        <v>5.4189999999999996</v>
      </c>
    </row>
    <row r="1091" spans="2:19" hidden="1" x14ac:dyDescent="0.35">
      <c r="B1091" t="s">
        <v>111</v>
      </c>
      <c r="C1091" t="s">
        <v>101</v>
      </c>
      <c r="D1091">
        <v>13</v>
      </c>
      <c r="E1091">
        <v>0</v>
      </c>
      <c r="F1091">
        <v>14</v>
      </c>
      <c r="G1091">
        <v>20</v>
      </c>
      <c r="H1091">
        <v>57</v>
      </c>
      <c r="I1091">
        <v>0</v>
      </c>
      <c r="J1091">
        <v>104.253</v>
      </c>
      <c r="K1091">
        <v>100.45699999999999</v>
      </c>
      <c r="L1091">
        <v>1</v>
      </c>
      <c r="M1091">
        <v>7</v>
      </c>
      <c r="N1091">
        <v>1</v>
      </c>
      <c r="O1091">
        <v>1</v>
      </c>
      <c r="P1091">
        <v>2.3709999999999951</v>
      </c>
      <c r="Q1091">
        <v>0.5870000000000033</v>
      </c>
      <c r="R1091">
        <v>3</v>
      </c>
      <c r="S1091">
        <v>5.4189999999999996</v>
      </c>
    </row>
    <row r="1092" spans="2:19" hidden="1" x14ac:dyDescent="0.35">
      <c r="B1092" t="s">
        <v>111</v>
      </c>
      <c r="C1092" t="s">
        <v>100</v>
      </c>
      <c r="D1092">
        <v>14</v>
      </c>
      <c r="E1092">
        <v>0</v>
      </c>
      <c r="F1092">
        <v>19</v>
      </c>
      <c r="G1092">
        <v>16</v>
      </c>
      <c r="H1092">
        <v>57</v>
      </c>
      <c r="I1092">
        <v>0</v>
      </c>
      <c r="J1092">
        <v>105.294</v>
      </c>
      <c r="K1092">
        <v>100.295</v>
      </c>
      <c r="L1092">
        <v>1</v>
      </c>
      <c r="M1092">
        <v>2</v>
      </c>
      <c r="N1092">
        <v>1</v>
      </c>
      <c r="O1092">
        <v>1</v>
      </c>
      <c r="P1092">
        <v>2.2090000000000032</v>
      </c>
      <c r="Q1092">
        <v>1.6279999999999999</v>
      </c>
      <c r="R1092">
        <v>3</v>
      </c>
      <c r="S1092">
        <v>5.4189999999999996</v>
      </c>
    </row>
    <row r="1093" spans="2:19" hidden="1" x14ac:dyDescent="0.35">
      <c r="B1093" t="s">
        <v>111</v>
      </c>
      <c r="C1093" t="s">
        <v>98</v>
      </c>
      <c r="D1093">
        <v>15</v>
      </c>
      <c r="E1093">
        <v>0</v>
      </c>
      <c r="F1093">
        <v>22</v>
      </c>
      <c r="G1093">
        <v>23</v>
      </c>
      <c r="H1093">
        <v>57</v>
      </c>
      <c r="I1093">
        <v>0</v>
      </c>
      <c r="J1093">
        <v>106.70099999999999</v>
      </c>
      <c r="K1093">
        <v>102.675</v>
      </c>
      <c r="L1093">
        <v>1</v>
      </c>
      <c r="M1093">
        <v>8</v>
      </c>
      <c r="N1093">
        <v>1</v>
      </c>
      <c r="O1093">
        <v>1</v>
      </c>
      <c r="P1093">
        <v>4.5889999999999986</v>
      </c>
      <c r="Q1093">
        <v>3.0349999999999966</v>
      </c>
      <c r="R1093">
        <v>3</v>
      </c>
      <c r="S1093">
        <v>5.4189999999999996</v>
      </c>
    </row>
    <row r="1094" spans="2:19" hidden="1" x14ac:dyDescent="0.35">
      <c r="B1094" t="s">
        <v>111</v>
      </c>
      <c r="C1094" t="s">
        <v>20</v>
      </c>
      <c r="D1094">
        <v>16</v>
      </c>
      <c r="E1094">
        <v>0</v>
      </c>
      <c r="F1094">
        <v>15</v>
      </c>
      <c r="G1094">
        <v>13</v>
      </c>
      <c r="H1094">
        <v>56</v>
      </c>
      <c r="I1094">
        <v>1</v>
      </c>
      <c r="J1094">
        <v>104.431</v>
      </c>
      <c r="K1094">
        <v>98.78</v>
      </c>
      <c r="L1094">
        <v>1</v>
      </c>
      <c r="M1094">
        <v>-3</v>
      </c>
      <c r="N1094">
        <v>0</v>
      </c>
      <c r="O1094">
        <v>1</v>
      </c>
      <c r="P1094">
        <v>0.69400000000000261</v>
      </c>
      <c r="Q1094">
        <v>0.76500000000000057</v>
      </c>
      <c r="R1094">
        <v>3</v>
      </c>
      <c r="S1094">
        <v>5.4189999999999996</v>
      </c>
    </row>
    <row r="1095" spans="2:19" hidden="1" x14ac:dyDescent="0.35">
      <c r="B1095" t="s">
        <v>111</v>
      </c>
      <c r="C1095" t="s">
        <v>105</v>
      </c>
      <c r="D1095">
        <v>17</v>
      </c>
      <c r="E1095">
        <v>0</v>
      </c>
      <c r="F1095">
        <v>23</v>
      </c>
      <c r="G1095">
        <v>21</v>
      </c>
      <c r="H1095">
        <v>56</v>
      </c>
      <c r="I1095">
        <v>1</v>
      </c>
      <c r="J1095">
        <v>106.79900000000001</v>
      </c>
      <c r="K1095">
        <v>102.17100000000001</v>
      </c>
      <c r="L1095">
        <v>1</v>
      </c>
      <c r="M1095">
        <v>4</v>
      </c>
      <c r="N1095">
        <v>0</v>
      </c>
      <c r="O1095">
        <v>1</v>
      </c>
      <c r="P1095">
        <v>4.0849999999999937</v>
      </c>
      <c r="Q1095">
        <v>3.1330000000000098</v>
      </c>
      <c r="R1095">
        <v>3</v>
      </c>
      <c r="S1095">
        <v>5.4189999999999996</v>
      </c>
    </row>
    <row r="1096" spans="2:19" hidden="1" x14ac:dyDescent="0.35">
      <c r="B1096" t="s">
        <v>111</v>
      </c>
      <c r="C1096" t="s">
        <v>72</v>
      </c>
      <c r="D1096">
        <v>18</v>
      </c>
      <c r="E1096">
        <v>0</v>
      </c>
      <c r="F1096">
        <v>21</v>
      </c>
      <c r="G1096">
        <v>22</v>
      </c>
      <c r="H1096">
        <v>56</v>
      </c>
      <c r="I1096">
        <v>1</v>
      </c>
      <c r="J1096">
        <v>106.38800000000001</v>
      </c>
      <c r="K1096">
        <v>102.527</v>
      </c>
      <c r="L1096">
        <v>1</v>
      </c>
      <c r="M1096">
        <v>4</v>
      </c>
      <c r="N1096">
        <v>0</v>
      </c>
      <c r="O1096">
        <v>1</v>
      </c>
      <c r="P1096">
        <v>4.4410000000000025</v>
      </c>
      <c r="Q1096">
        <v>2.7220000000000084</v>
      </c>
      <c r="R1096">
        <v>3</v>
      </c>
      <c r="S1096">
        <v>5.4189999999999996</v>
      </c>
    </row>
    <row r="1097" spans="2:19" hidden="1" x14ac:dyDescent="0.35">
      <c r="B1097" t="s">
        <v>111</v>
      </c>
      <c r="C1097" t="s">
        <v>21</v>
      </c>
      <c r="D1097">
        <v>19</v>
      </c>
      <c r="E1097">
        <v>0</v>
      </c>
      <c r="F1097">
        <v>9</v>
      </c>
      <c r="G1097">
        <v>2</v>
      </c>
      <c r="H1097">
        <v>55</v>
      </c>
      <c r="I1097">
        <v>2</v>
      </c>
      <c r="J1097">
        <v>104.00700000000001</v>
      </c>
      <c r="K1097">
        <v>98.41</v>
      </c>
      <c r="L1097">
        <v>1</v>
      </c>
      <c r="M1097">
        <v>-17</v>
      </c>
      <c r="N1097">
        <v>0</v>
      </c>
      <c r="O1097">
        <v>1</v>
      </c>
      <c r="P1097">
        <v>0.32399999999999801</v>
      </c>
      <c r="Q1097">
        <v>0.34100000000000819</v>
      </c>
      <c r="R1097">
        <v>3</v>
      </c>
      <c r="S1097">
        <v>5.4189999999999996</v>
      </c>
    </row>
    <row r="1098" spans="2:19" hidden="1" x14ac:dyDescent="0.35">
      <c r="B1098" t="s">
        <v>111</v>
      </c>
      <c r="C1098" t="s">
        <v>102</v>
      </c>
      <c r="D1098">
        <v>20</v>
      </c>
      <c r="E1098">
        <v>0</v>
      </c>
      <c r="F1098">
        <v>8</v>
      </c>
      <c r="G1098">
        <v>4</v>
      </c>
      <c r="H1098">
        <v>40</v>
      </c>
      <c r="I1098">
        <v>17</v>
      </c>
      <c r="J1098">
        <v>103.764</v>
      </c>
      <c r="K1098">
        <v>98.504999999999995</v>
      </c>
      <c r="L1098">
        <v>1</v>
      </c>
      <c r="M1098">
        <v>-16</v>
      </c>
      <c r="N1098">
        <v>0</v>
      </c>
      <c r="O1098">
        <v>1</v>
      </c>
      <c r="P1098">
        <v>0.41899999999999687</v>
      </c>
      <c r="Q1098">
        <v>9.8000000000013104E-2</v>
      </c>
      <c r="R1098">
        <v>3</v>
      </c>
      <c r="S1098">
        <v>5.4189999999999996</v>
      </c>
    </row>
    <row r="1099" spans="2:19" hidden="1" x14ac:dyDescent="0.35">
      <c r="B1099" t="s">
        <v>111</v>
      </c>
      <c r="C1099" t="s">
        <v>22</v>
      </c>
      <c r="D1099">
        <v>21</v>
      </c>
      <c r="E1099">
        <v>0</v>
      </c>
      <c r="F1099">
        <v>16</v>
      </c>
      <c r="G1099">
        <v>1</v>
      </c>
      <c r="H1099">
        <v>33</v>
      </c>
      <c r="I1099">
        <v>24</v>
      </c>
      <c r="J1099">
        <v>104.55500000000001</v>
      </c>
      <c r="K1099">
        <v>98.085999999999999</v>
      </c>
      <c r="L1099">
        <v>1</v>
      </c>
      <c r="M1099">
        <v>-20</v>
      </c>
      <c r="N1099">
        <v>0</v>
      </c>
      <c r="O1099">
        <v>1</v>
      </c>
      <c r="P1099">
        <v>0</v>
      </c>
      <c r="Q1099">
        <v>0.88900000000001</v>
      </c>
      <c r="R1099">
        <v>3</v>
      </c>
      <c r="S1099">
        <v>5.4189999999999996</v>
      </c>
    </row>
    <row r="1100" spans="2:19" hidden="1" x14ac:dyDescent="0.35">
      <c r="B1100" t="s">
        <v>111</v>
      </c>
      <c r="C1100" t="s">
        <v>40</v>
      </c>
      <c r="D1100">
        <v>22</v>
      </c>
      <c r="E1100">
        <v>0</v>
      </c>
      <c r="F1100">
        <v>18</v>
      </c>
      <c r="G1100">
        <v>7</v>
      </c>
      <c r="H1100">
        <v>33</v>
      </c>
      <c r="I1100">
        <v>24</v>
      </c>
      <c r="J1100">
        <v>105.08199999999999</v>
      </c>
      <c r="K1100">
        <v>98.741</v>
      </c>
      <c r="L1100">
        <v>1</v>
      </c>
      <c r="M1100">
        <v>-15</v>
      </c>
      <c r="N1100">
        <v>0</v>
      </c>
      <c r="O1100">
        <v>1</v>
      </c>
      <c r="P1100">
        <v>0.65500000000000114</v>
      </c>
      <c r="Q1100">
        <v>1.4159999999999968</v>
      </c>
      <c r="R1100">
        <v>3</v>
      </c>
      <c r="S1100">
        <v>5.4189999999999996</v>
      </c>
    </row>
    <row r="1101" spans="2:19" hidden="1" x14ac:dyDescent="0.35">
      <c r="B1101" t="s">
        <v>111</v>
      </c>
      <c r="C1101" t="s">
        <v>96</v>
      </c>
      <c r="D1101">
        <v>23</v>
      </c>
      <c r="E1101">
        <v>0</v>
      </c>
      <c r="F1101">
        <v>20</v>
      </c>
      <c r="G1101">
        <v>18</v>
      </c>
      <c r="H1101">
        <v>26</v>
      </c>
      <c r="I1101">
        <v>31</v>
      </c>
      <c r="J1101">
        <v>105.491</v>
      </c>
      <c r="K1101">
        <v>100.203</v>
      </c>
      <c r="L1101">
        <v>1</v>
      </c>
      <c r="M1101">
        <v>-5</v>
      </c>
      <c r="N1101">
        <v>0</v>
      </c>
      <c r="O1101">
        <v>1</v>
      </c>
      <c r="P1101">
        <v>2.1170000000000044</v>
      </c>
      <c r="Q1101">
        <v>1.8250000000000028</v>
      </c>
      <c r="R1101">
        <v>3</v>
      </c>
      <c r="S1101">
        <v>5.4189999999999996</v>
      </c>
    </row>
    <row r="1102" spans="2:19" hidden="1" x14ac:dyDescent="0.35">
      <c r="B1102" t="s">
        <v>111</v>
      </c>
      <c r="C1102" t="s">
        <v>97</v>
      </c>
      <c r="D1102">
        <v>24</v>
      </c>
      <c r="E1102">
        <v>0</v>
      </c>
      <c r="F1102">
        <v>0</v>
      </c>
      <c r="G1102">
        <v>0</v>
      </c>
      <c r="H1102">
        <v>0</v>
      </c>
      <c r="I1102">
        <v>57</v>
      </c>
      <c r="J1102">
        <v>0</v>
      </c>
      <c r="K1102">
        <v>0</v>
      </c>
      <c r="L1102">
        <v>1</v>
      </c>
      <c r="M1102">
        <v>-24</v>
      </c>
      <c r="N1102">
        <v>0</v>
      </c>
      <c r="O1102">
        <v>0</v>
      </c>
      <c r="P1102">
        <v>0</v>
      </c>
      <c r="Q1102">
        <v>0</v>
      </c>
      <c r="R1102">
        <v>3</v>
      </c>
      <c r="S1102">
        <v>5.4189999999999996</v>
      </c>
    </row>
    <row r="1103" spans="2:19" hidden="1" x14ac:dyDescent="0.35">
      <c r="B1103" t="s">
        <v>112</v>
      </c>
      <c r="C1103" t="s">
        <v>26</v>
      </c>
      <c r="D1103">
        <v>1</v>
      </c>
      <c r="E1103">
        <v>25</v>
      </c>
      <c r="F1103">
        <v>4</v>
      </c>
      <c r="G1103">
        <v>2</v>
      </c>
      <c r="H1103">
        <v>52</v>
      </c>
      <c r="I1103">
        <v>0</v>
      </c>
      <c r="J1103">
        <v>94.933999999999997</v>
      </c>
      <c r="K1103">
        <v>111.79300000000001</v>
      </c>
      <c r="L1103">
        <v>1</v>
      </c>
      <c r="M1103">
        <v>1</v>
      </c>
      <c r="N1103">
        <v>1</v>
      </c>
      <c r="O1103">
        <v>1</v>
      </c>
      <c r="P1103">
        <v>4.6999999999997003E-2</v>
      </c>
      <c r="Q1103">
        <v>0</v>
      </c>
      <c r="R1103">
        <v>2</v>
      </c>
      <c r="S1103">
        <v>5.891</v>
      </c>
    </row>
    <row r="1104" spans="2:19" hidden="1" x14ac:dyDescent="0.35">
      <c r="B1104" t="s">
        <v>112</v>
      </c>
      <c r="C1104" t="s">
        <v>19</v>
      </c>
      <c r="D1104">
        <v>2</v>
      </c>
      <c r="E1104">
        <v>18</v>
      </c>
      <c r="F1104">
        <v>7</v>
      </c>
      <c r="G1104">
        <v>1</v>
      </c>
      <c r="H1104">
        <v>52</v>
      </c>
      <c r="I1104">
        <v>0</v>
      </c>
      <c r="J1104">
        <v>95.385000000000005</v>
      </c>
      <c r="K1104">
        <v>111.746</v>
      </c>
      <c r="L1104">
        <v>1</v>
      </c>
      <c r="M1104">
        <v>-1</v>
      </c>
      <c r="N1104">
        <v>1</v>
      </c>
      <c r="O1104">
        <v>1</v>
      </c>
      <c r="P1104">
        <v>0</v>
      </c>
      <c r="Q1104">
        <v>0.45099999999999341</v>
      </c>
      <c r="R1104">
        <v>2</v>
      </c>
      <c r="S1104">
        <v>5.891</v>
      </c>
    </row>
    <row r="1105" spans="2:19" hidden="1" x14ac:dyDescent="0.35">
      <c r="B1105" t="s">
        <v>112</v>
      </c>
      <c r="C1105" t="s">
        <v>22</v>
      </c>
      <c r="D1105">
        <v>3</v>
      </c>
      <c r="E1105">
        <v>15</v>
      </c>
      <c r="F1105">
        <v>3</v>
      </c>
      <c r="G1105">
        <v>4</v>
      </c>
      <c r="H1105">
        <v>52</v>
      </c>
      <c r="I1105">
        <v>0</v>
      </c>
      <c r="J1105">
        <v>94.897000000000006</v>
      </c>
      <c r="K1105">
        <v>112.199</v>
      </c>
      <c r="L1105">
        <v>1</v>
      </c>
      <c r="M1105">
        <v>1</v>
      </c>
      <c r="N1105">
        <v>1</v>
      </c>
      <c r="O1105">
        <v>1</v>
      </c>
      <c r="P1105">
        <v>0.45299999999998869</v>
      </c>
      <c r="Q1105">
        <v>-3.7000000000006097E-2</v>
      </c>
      <c r="R1105">
        <v>2</v>
      </c>
      <c r="S1105">
        <v>5.891</v>
      </c>
    </row>
    <row r="1106" spans="2:19" hidden="1" x14ac:dyDescent="0.35">
      <c r="B1106" t="s">
        <v>112</v>
      </c>
      <c r="C1106" t="s">
        <v>20</v>
      </c>
      <c r="D1106">
        <v>4</v>
      </c>
      <c r="E1106">
        <v>12</v>
      </c>
      <c r="F1106">
        <v>5</v>
      </c>
      <c r="G1106">
        <v>5</v>
      </c>
      <c r="H1106">
        <v>52</v>
      </c>
      <c r="I1106">
        <v>0</v>
      </c>
      <c r="J1106">
        <v>95.040999999999997</v>
      </c>
      <c r="K1106">
        <v>113.065</v>
      </c>
      <c r="L1106">
        <v>1</v>
      </c>
      <c r="M1106">
        <v>1</v>
      </c>
      <c r="N1106">
        <v>1</v>
      </c>
      <c r="O1106">
        <v>1</v>
      </c>
      <c r="P1106">
        <v>1.3189999999999884</v>
      </c>
      <c r="Q1106">
        <v>0.1069999999999993</v>
      </c>
      <c r="R1106">
        <v>2</v>
      </c>
      <c r="S1106">
        <v>5.891</v>
      </c>
    </row>
    <row r="1107" spans="2:19" hidden="1" x14ac:dyDescent="0.35">
      <c r="B1107" t="s">
        <v>112</v>
      </c>
      <c r="C1107" t="s">
        <v>94</v>
      </c>
      <c r="D1107">
        <v>5</v>
      </c>
      <c r="E1107">
        <v>10</v>
      </c>
      <c r="F1107">
        <v>1</v>
      </c>
      <c r="G1107">
        <v>6</v>
      </c>
      <c r="H1107">
        <v>52</v>
      </c>
      <c r="I1107">
        <v>0</v>
      </c>
      <c r="J1107">
        <v>94.661000000000001</v>
      </c>
      <c r="K1107">
        <v>113.29</v>
      </c>
      <c r="L1107">
        <v>1</v>
      </c>
      <c r="M1107">
        <v>1</v>
      </c>
      <c r="N1107">
        <v>1</v>
      </c>
      <c r="O1107">
        <v>1</v>
      </c>
      <c r="P1107">
        <v>1.5439999999999827</v>
      </c>
      <c r="Q1107">
        <v>-0.27299999999999608</v>
      </c>
      <c r="R1107">
        <v>2</v>
      </c>
      <c r="S1107">
        <v>5.891</v>
      </c>
    </row>
    <row r="1108" spans="2:19" hidden="1" x14ac:dyDescent="0.35">
      <c r="B1108" t="s">
        <v>112</v>
      </c>
      <c r="C1108" t="s">
        <v>102</v>
      </c>
      <c r="D1108">
        <v>6</v>
      </c>
      <c r="E1108">
        <v>8</v>
      </c>
      <c r="F1108">
        <v>2</v>
      </c>
      <c r="G1108">
        <v>9</v>
      </c>
      <c r="H1108">
        <v>52</v>
      </c>
      <c r="I1108">
        <v>0</v>
      </c>
      <c r="J1108">
        <v>94.884</v>
      </c>
      <c r="K1108">
        <v>116.38800000000001</v>
      </c>
      <c r="L1108">
        <v>1</v>
      </c>
      <c r="M1108">
        <v>3</v>
      </c>
      <c r="N1108">
        <v>1</v>
      </c>
      <c r="O1108">
        <v>1</v>
      </c>
      <c r="P1108">
        <v>4.6419999999999959</v>
      </c>
      <c r="Q1108">
        <v>-4.9999999999997102E-2</v>
      </c>
      <c r="R1108">
        <v>2</v>
      </c>
      <c r="S1108">
        <v>5.891</v>
      </c>
    </row>
    <row r="1109" spans="2:19" hidden="1" x14ac:dyDescent="0.35">
      <c r="B1109" t="s">
        <v>112</v>
      </c>
      <c r="C1109" t="s">
        <v>24</v>
      </c>
      <c r="D1109">
        <v>7</v>
      </c>
      <c r="E1109">
        <v>6</v>
      </c>
      <c r="F1109">
        <v>6</v>
      </c>
      <c r="G1109">
        <v>3</v>
      </c>
      <c r="H1109">
        <v>52</v>
      </c>
      <c r="I1109">
        <v>0</v>
      </c>
      <c r="J1109">
        <v>95.191000000000003</v>
      </c>
      <c r="K1109">
        <v>112.02</v>
      </c>
      <c r="L1109">
        <v>1</v>
      </c>
      <c r="M1109">
        <v>-4</v>
      </c>
      <c r="N1109">
        <v>1</v>
      </c>
      <c r="O1109">
        <v>1</v>
      </c>
      <c r="P1109">
        <v>0.27400000000000091</v>
      </c>
      <c r="Q1109">
        <v>0.257000000000005</v>
      </c>
      <c r="R1109">
        <v>2</v>
      </c>
      <c r="S1109">
        <v>5.891</v>
      </c>
    </row>
    <row r="1110" spans="2:19" hidden="1" x14ac:dyDescent="0.35">
      <c r="B1110" t="s">
        <v>112</v>
      </c>
      <c r="C1110" t="s">
        <v>21</v>
      </c>
      <c r="D1110">
        <v>8</v>
      </c>
      <c r="E1110">
        <v>4</v>
      </c>
      <c r="F1110">
        <v>15</v>
      </c>
      <c r="G1110">
        <v>8</v>
      </c>
      <c r="H1110">
        <v>52</v>
      </c>
      <c r="I1110">
        <v>0</v>
      </c>
      <c r="J1110">
        <v>96.173000000000002</v>
      </c>
      <c r="K1110">
        <v>113.54300000000001</v>
      </c>
      <c r="L1110">
        <v>1</v>
      </c>
      <c r="M1110">
        <v>0</v>
      </c>
      <c r="N1110">
        <v>1</v>
      </c>
      <c r="O1110">
        <v>1</v>
      </c>
      <c r="P1110">
        <v>1.796999999999997</v>
      </c>
      <c r="Q1110">
        <v>1.2390000000000043</v>
      </c>
      <c r="R1110">
        <v>2</v>
      </c>
      <c r="S1110">
        <v>5.891</v>
      </c>
    </row>
    <row r="1111" spans="2:19" hidden="1" x14ac:dyDescent="0.35">
      <c r="B1111" t="s">
        <v>112</v>
      </c>
      <c r="C1111" t="s">
        <v>99</v>
      </c>
      <c r="D1111">
        <v>9</v>
      </c>
      <c r="E1111">
        <v>2</v>
      </c>
      <c r="F1111">
        <v>12</v>
      </c>
      <c r="G1111">
        <v>13</v>
      </c>
      <c r="H1111">
        <v>52</v>
      </c>
      <c r="I1111">
        <v>0</v>
      </c>
      <c r="J1111">
        <v>95.863</v>
      </c>
      <c r="K1111">
        <v>117.426</v>
      </c>
      <c r="L1111">
        <v>1</v>
      </c>
      <c r="M1111">
        <v>4</v>
      </c>
      <c r="N1111">
        <v>1</v>
      </c>
      <c r="O1111">
        <v>1</v>
      </c>
      <c r="P1111">
        <v>5.6799999999999926</v>
      </c>
      <c r="Q1111">
        <v>0.92900000000000205</v>
      </c>
      <c r="R1111">
        <v>2</v>
      </c>
      <c r="S1111">
        <v>5.891</v>
      </c>
    </row>
    <row r="1112" spans="2:19" hidden="1" x14ac:dyDescent="0.35">
      <c r="B1112" t="s">
        <v>112</v>
      </c>
      <c r="C1112" t="s">
        <v>25</v>
      </c>
      <c r="D1112">
        <v>10</v>
      </c>
      <c r="E1112">
        <v>1</v>
      </c>
      <c r="F1112">
        <v>14</v>
      </c>
      <c r="G1112">
        <v>16</v>
      </c>
      <c r="H1112">
        <v>52</v>
      </c>
      <c r="I1112">
        <v>0</v>
      </c>
      <c r="J1112">
        <v>96.085999999999999</v>
      </c>
      <c r="K1112">
        <v>108.044</v>
      </c>
      <c r="L1112">
        <v>1</v>
      </c>
      <c r="M1112">
        <v>6</v>
      </c>
      <c r="N1112">
        <v>1</v>
      </c>
      <c r="O1112">
        <v>1</v>
      </c>
      <c r="P1112">
        <v>-3.7020000000000128</v>
      </c>
      <c r="Q1112">
        <v>1.152000000000001</v>
      </c>
      <c r="R1112">
        <v>2</v>
      </c>
      <c r="S1112">
        <v>5.891</v>
      </c>
    </row>
    <row r="1113" spans="2:19" hidden="1" x14ac:dyDescent="0.35">
      <c r="B1113" t="s">
        <v>112</v>
      </c>
      <c r="C1113" t="s">
        <v>40</v>
      </c>
      <c r="D1113">
        <v>11</v>
      </c>
      <c r="E1113">
        <v>0</v>
      </c>
      <c r="F1113">
        <v>9</v>
      </c>
      <c r="G1113">
        <v>17</v>
      </c>
      <c r="H1113">
        <v>52</v>
      </c>
      <c r="I1113">
        <v>0</v>
      </c>
      <c r="J1113">
        <v>95.477999999999994</v>
      </c>
      <c r="K1113">
        <v>117.071</v>
      </c>
      <c r="L1113">
        <v>1</v>
      </c>
      <c r="M1113">
        <v>6</v>
      </c>
      <c r="N1113">
        <v>1</v>
      </c>
      <c r="O1113">
        <v>1</v>
      </c>
      <c r="P1113">
        <v>5.3249999999999886</v>
      </c>
      <c r="Q1113">
        <v>0.54400000000001114</v>
      </c>
      <c r="R1113">
        <v>2</v>
      </c>
      <c r="S1113">
        <v>5.891</v>
      </c>
    </row>
    <row r="1114" spans="2:19" hidden="1" x14ac:dyDescent="0.35">
      <c r="B1114" t="s">
        <v>112</v>
      </c>
      <c r="C1114" t="s">
        <v>103</v>
      </c>
      <c r="D1114">
        <v>12</v>
      </c>
      <c r="E1114">
        <v>0</v>
      </c>
      <c r="F1114">
        <v>13</v>
      </c>
      <c r="G1114">
        <v>14</v>
      </c>
      <c r="H1114">
        <v>52</v>
      </c>
      <c r="I1114">
        <v>0</v>
      </c>
      <c r="J1114">
        <v>95.980999999999995</v>
      </c>
      <c r="K1114">
        <v>114.38200000000001</v>
      </c>
      <c r="L1114">
        <v>1</v>
      </c>
      <c r="M1114">
        <v>2</v>
      </c>
      <c r="N1114">
        <v>1</v>
      </c>
      <c r="O1114">
        <v>1</v>
      </c>
      <c r="P1114">
        <v>2.6359999999999961</v>
      </c>
      <c r="Q1114">
        <v>1.046999999999997</v>
      </c>
      <c r="R1114">
        <v>2</v>
      </c>
      <c r="S1114">
        <v>5.891</v>
      </c>
    </row>
    <row r="1115" spans="2:19" hidden="1" x14ac:dyDescent="0.35">
      <c r="B1115" t="s">
        <v>112</v>
      </c>
      <c r="C1115" t="s">
        <v>95</v>
      </c>
      <c r="D1115">
        <v>13</v>
      </c>
      <c r="E1115">
        <v>0</v>
      </c>
      <c r="F1115">
        <v>8</v>
      </c>
      <c r="G1115">
        <v>12</v>
      </c>
      <c r="H1115">
        <v>52</v>
      </c>
      <c r="I1115">
        <v>0</v>
      </c>
      <c r="J1115">
        <v>95.447999999999993</v>
      </c>
      <c r="K1115">
        <v>117.13200000000001</v>
      </c>
      <c r="L1115">
        <v>1</v>
      </c>
      <c r="M1115">
        <v>-1</v>
      </c>
      <c r="N1115">
        <v>1</v>
      </c>
      <c r="O1115">
        <v>1</v>
      </c>
      <c r="P1115">
        <v>5.3859999999999957</v>
      </c>
      <c r="Q1115">
        <v>0.51400000000001</v>
      </c>
      <c r="R1115">
        <v>2</v>
      </c>
      <c r="S1115">
        <v>5.891</v>
      </c>
    </row>
    <row r="1116" spans="2:19" hidden="1" x14ac:dyDescent="0.35">
      <c r="B1116" t="s">
        <v>112</v>
      </c>
      <c r="C1116" t="s">
        <v>96</v>
      </c>
      <c r="D1116">
        <v>14</v>
      </c>
      <c r="E1116">
        <v>0</v>
      </c>
      <c r="F1116">
        <v>10</v>
      </c>
      <c r="G1116">
        <v>23</v>
      </c>
      <c r="H1116">
        <v>52</v>
      </c>
      <c r="I1116">
        <v>0</v>
      </c>
      <c r="J1116">
        <v>95.513999999999996</v>
      </c>
      <c r="K1116">
        <v>117.71899999999999</v>
      </c>
      <c r="L1116">
        <v>1</v>
      </c>
      <c r="M1116">
        <v>9</v>
      </c>
      <c r="N1116">
        <v>1</v>
      </c>
      <c r="O1116">
        <v>1</v>
      </c>
      <c r="P1116">
        <v>5.9729999999999848</v>
      </c>
      <c r="Q1116">
        <v>0.58000000000001251</v>
      </c>
      <c r="R1116">
        <v>2</v>
      </c>
      <c r="S1116">
        <v>5.891</v>
      </c>
    </row>
    <row r="1117" spans="2:19" hidden="1" x14ac:dyDescent="0.35">
      <c r="B1117" t="s">
        <v>112</v>
      </c>
      <c r="C1117" t="s">
        <v>23</v>
      </c>
      <c r="D1117">
        <v>15</v>
      </c>
      <c r="E1117">
        <v>0</v>
      </c>
      <c r="F1117">
        <v>11</v>
      </c>
      <c r="G1117">
        <v>11</v>
      </c>
      <c r="H1117">
        <v>52</v>
      </c>
      <c r="I1117">
        <v>0</v>
      </c>
      <c r="J1117">
        <v>95.75</v>
      </c>
      <c r="K1117">
        <v>117.108</v>
      </c>
      <c r="L1117">
        <v>1</v>
      </c>
      <c r="M1117">
        <v>-4</v>
      </c>
      <c r="N1117">
        <v>1</v>
      </c>
      <c r="O1117">
        <v>1</v>
      </c>
      <c r="P1117">
        <v>5.3619999999999948</v>
      </c>
      <c r="Q1117">
        <v>0.8160000000000025</v>
      </c>
      <c r="R1117">
        <v>2</v>
      </c>
      <c r="S1117">
        <v>5.891</v>
      </c>
    </row>
    <row r="1118" spans="2:19" hidden="1" x14ac:dyDescent="0.35">
      <c r="B1118" t="s">
        <v>112</v>
      </c>
      <c r="C1118" t="s">
        <v>68</v>
      </c>
      <c r="D1118">
        <v>16</v>
      </c>
      <c r="E1118">
        <v>0</v>
      </c>
      <c r="F1118">
        <v>17</v>
      </c>
      <c r="G1118">
        <v>7</v>
      </c>
      <c r="H1118">
        <v>51</v>
      </c>
      <c r="I1118">
        <v>1</v>
      </c>
      <c r="J1118">
        <v>97.515000000000001</v>
      </c>
      <c r="K1118">
        <v>113.539</v>
      </c>
      <c r="L1118">
        <v>1</v>
      </c>
      <c r="M1118">
        <v>-9</v>
      </c>
      <c r="N1118">
        <v>0</v>
      </c>
      <c r="O1118">
        <v>1</v>
      </c>
      <c r="P1118">
        <v>1.7929999999999922</v>
      </c>
      <c r="Q1118">
        <v>2.5810000000000031</v>
      </c>
      <c r="R1118">
        <v>2</v>
      </c>
      <c r="S1118">
        <v>5.891</v>
      </c>
    </row>
    <row r="1119" spans="2:19" hidden="1" x14ac:dyDescent="0.35">
      <c r="B1119" t="s">
        <v>112</v>
      </c>
      <c r="C1119" t="s">
        <v>100</v>
      </c>
      <c r="D1119">
        <v>17</v>
      </c>
      <c r="E1119">
        <v>0</v>
      </c>
      <c r="F1119">
        <v>19</v>
      </c>
      <c r="G1119">
        <v>19</v>
      </c>
      <c r="H1119">
        <v>51</v>
      </c>
      <c r="I1119">
        <v>1</v>
      </c>
      <c r="J1119">
        <v>98.05</v>
      </c>
      <c r="K1119">
        <v>109.477</v>
      </c>
      <c r="L1119">
        <v>1</v>
      </c>
      <c r="M1119">
        <v>2</v>
      </c>
      <c r="N1119">
        <v>0</v>
      </c>
      <c r="O1119">
        <v>1</v>
      </c>
      <c r="P1119">
        <v>-2.269000000000005</v>
      </c>
      <c r="Q1119">
        <v>3.1160000000000001</v>
      </c>
      <c r="R1119">
        <v>2</v>
      </c>
      <c r="S1119">
        <v>5.891</v>
      </c>
    </row>
    <row r="1120" spans="2:19" hidden="1" x14ac:dyDescent="0.35">
      <c r="B1120" t="s">
        <v>112</v>
      </c>
      <c r="C1120" t="s">
        <v>97</v>
      </c>
      <c r="D1120">
        <v>18</v>
      </c>
      <c r="E1120">
        <v>0</v>
      </c>
      <c r="F1120">
        <v>16</v>
      </c>
      <c r="G1120">
        <v>20</v>
      </c>
      <c r="H1120">
        <v>51</v>
      </c>
      <c r="I1120">
        <v>1</v>
      </c>
      <c r="J1120">
        <v>97.421999999999997</v>
      </c>
      <c r="K1120">
        <v>111.61799999999999</v>
      </c>
      <c r="L1120">
        <v>1</v>
      </c>
      <c r="M1120">
        <v>2</v>
      </c>
      <c r="N1120">
        <v>0</v>
      </c>
      <c r="O1120">
        <v>1</v>
      </c>
      <c r="P1120">
        <v>-0.1280000000000143</v>
      </c>
      <c r="Q1120">
        <v>2.4879999999999995</v>
      </c>
      <c r="R1120">
        <v>2</v>
      </c>
      <c r="S1120">
        <v>5.891</v>
      </c>
    </row>
    <row r="1121" spans="2:19" hidden="1" x14ac:dyDescent="0.35">
      <c r="B1121" t="s">
        <v>112</v>
      </c>
      <c r="C1121" t="s">
        <v>98</v>
      </c>
      <c r="D1121">
        <v>19</v>
      </c>
      <c r="E1121">
        <v>0</v>
      </c>
      <c r="F1121">
        <v>18</v>
      </c>
      <c r="G1121">
        <v>24</v>
      </c>
      <c r="H1121">
        <v>51</v>
      </c>
      <c r="I1121">
        <v>1</v>
      </c>
      <c r="J1121">
        <v>98.007999999999996</v>
      </c>
      <c r="K1121">
        <v>114.143</v>
      </c>
      <c r="L1121">
        <v>1</v>
      </c>
      <c r="M1121">
        <v>5</v>
      </c>
      <c r="N1121">
        <v>0</v>
      </c>
      <c r="O1121">
        <v>1</v>
      </c>
      <c r="P1121">
        <v>2.3969999999999918</v>
      </c>
      <c r="Q1121">
        <v>3.0740000000000123</v>
      </c>
      <c r="R1121">
        <v>2</v>
      </c>
      <c r="S1121">
        <v>5.891</v>
      </c>
    </row>
    <row r="1122" spans="2:19" hidden="1" x14ac:dyDescent="0.35">
      <c r="B1122" t="s">
        <v>112</v>
      </c>
      <c r="C1122" t="s">
        <v>105</v>
      </c>
      <c r="D1122">
        <v>20</v>
      </c>
      <c r="E1122">
        <v>0</v>
      </c>
      <c r="F1122">
        <v>21</v>
      </c>
      <c r="G1122">
        <v>21</v>
      </c>
      <c r="H1122">
        <v>50</v>
      </c>
      <c r="I1122">
        <v>2</v>
      </c>
      <c r="J1122">
        <v>99.617999999999995</v>
      </c>
      <c r="K1122">
        <v>112.742</v>
      </c>
      <c r="L1122">
        <v>1</v>
      </c>
      <c r="M1122">
        <v>1</v>
      </c>
      <c r="N1122">
        <v>0</v>
      </c>
      <c r="O1122">
        <v>1</v>
      </c>
      <c r="P1122">
        <v>0.99599999999998079</v>
      </c>
      <c r="Q1122">
        <v>4.6839999999999975</v>
      </c>
      <c r="R1122">
        <v>2</v>
      </c>
      <c r="S1122">
        <v>5.891</v>
      </c>
    </row>
    <row r="1123" spans="2:19" hidden="1" x14ac:dyDescent="0.35">
      <c r="B1123" t="s">
        <v>112</v>
      </c>
      <c r="C1123" t="s">
        <v>72</v>
      </c>
      <c r="D1123">
        <v>21</v>
      </c>
      <c r="E1123">
        <v>0</v>
      </c>
      <c r="F1123">
        <v>20</v>
      </c>
      <c r="G1123">
        <v>22</v>
      </c>
      <c r="H1123">
        <v>50</v>
      </c>
      <c r="I1123">
        <v>2</v>
      </c>
      <c r="J1123">
        <v>98.338999999999999</v>
      </c>
      <c r="K1123">
        <v>113.04</v>
      </c>
      <c r="L1123">
        <v>1</v>
      </c>
      <c r="M1123">
        <v>1</v>
      </c>
      <c r="N1123">
        <v>0</v>
      </c>
      <c r="O1123">
        <v>1</v>
      </c>
      <c r="P1123">
        <v>1.2939999999999827</v>
      </c>
      <c r="Q1123">
        <v>3.4050000000000011</v>
      </c>
      <c r="R1123">
        <v>2</v>
      </c>
      <c r="S1123">
        <v>5.891</v>
      </c>
    </row>
    <row r="1124" spans="2:19" hidden="1" x14ac:dyDescent="0.35">
      <c r="B1124" t="s">
        <v>112</v>
      </c>
      <c r="C1124" t="s">
        <v>69</v>
      </c>
      <c r="D1124">
        <v>22</v>
      </c>
      <c r="E1124">
        <v>0</v>
      </c>
      <c r="F1124">
        <v>22</v>
      </c>
      <c r="G1124">
        <v>15</v>
      </c>
      <c r="H1124">
        <v>11</v>
      </c>
      <c r="I1124">
        <v>41</v>
      </c>
      <c r="J1124">
        <v>99.781000000000006</v>
      </c>
      <c r="K1124">
        <v>117.895</v>
      </c>
      <c r="L1124">
        <v>1</v>
      </c>
      <c r="M1124">
        <v>-7</v>
      </c>
      <c r="N1124">
        <v>0</v>
      </c>
      <c r="O1124">
        <v>1</v>
      </c>
      <c r="P1124">
        <v>6.1490000000000009</v>
      </c>
      <c r="Q1124">
        <v>4.8470000000000084</v>
      </c>
      <c r="R1124">
        <v>2</v>
      </c>
      <c r="S1124">
        <v>5.891</v>
      </c>
    </row>
    <row r="1125" spans="2:19" hidden="1" x14ac:dyDescent="0.35">
      <c r="B1125" t="s">
        <v>112</v>
      </c>
      <c r="C1125" t="s">
        <v>65</v>
      </c>
      <c r="D1125">
        <v>23</v>
      </c>
      <c r="E1125">
        <v>0</v>
      </c>
      <c r="F1125">
        <v>0</v>
      </c>
      <c r="G1125">
        <v>10</v>
      </c>
      <c r="H1125">
        <v>2</v>
      </c>
      <c r="I1125">
        <v>50</v>
      </c>
      <c r="J1125">
        <v>0</v>
      </c>
      <c r="K1125">
        <v>117.009</v>
      </c>
      <c r="L1125">
        <v>1</v>
      </c>
      <c r="M1125">
        <v>-13</v>
      </c>
      <c r="N1125">
        <v>0</v>
      </c>
      <c r="O1125">
        <v>1</v>
      </c>
      <c r="P1125">
        <v>5.262999999999991</v>
      </c>
      <c r="Q1125">
        <v>0</v>
      </c>
      <c r="R1125">
        <v>2</v>
      </c>
      <c r="S1125">
        <v>5.891</v>
      </c>
    </row>
    <row r="1126" spans="2:19" hidden="1" x14ac:dyDescent="0.35">
      <c r="B1126" t="s">
        <v>112</v>
      </c>
      <c r="C1126" t="s">
        <v>101</v>
      </c>
      <c r="D1126">
        <v>24</v>
      </c>
      <c r="E1126">
        <v>0</v>
      </c>
      <c r="F1126">
        <v>0</v>
      </c>
      <c r="G1126">
        <v>18</v>
      </c>
      <c r="H1126">
        <v>0</v>
      </c>
      <c r="I1126">
        <v>52</v>
      </c>
      <c r="J1126">
        <v>0</v>
      </c>
      <c r="K1126">
        <v>109.027</v>
      </c>
      <c r="L1126">
        <v>1</v>
      </c>
      <c r="M1126">
        <v>-6</v>
      </c>
      <c r="N1126">
        <v>0</v>
      </c>
      <c r="O1126">
        <v>0</v>
      </c>
      <c r="P1126">
        <v>-2.7190000000000083</v>
      </c>
      <c r="Q1126">
        <v>0</v>
      </c>
      <c r="R1126">
        <v>2</v>
      </c>
      <c r="S1126">
        <v>5.891</v>
      </c>
    </row>
    <row r="1127" spans="2:19" hidden="1" x14ac:dyDescent="0.35">
      <c r="B1127" t="s">
        <v>113</v>
      </c>
      <c r="C1127" t="s">
        <v>19</v>
      </c>
      <c r="D1127">
        <v>1</v>
      </c>
      <c r="E1127">
        <v>25</v>
      </c>
      <c r="F1127">
        <v>2</v>
      </c>
      <c r="G1127">
        <v>1</v>
      </c>
      <c r="H1127">
        <v>67</v>
      </c>
      <c r="I1127">
        <v>0</v>
      </c>
      <c r="J1127">
        <v>79.043999999999997</v>
      </c>
      <c r="K1127">
        <v>100.621</v>
      </c>
      <c r="L1127">
        <v>1</v>
      </c>
      <c r="M1127">
        <v>0</v>
      </c>
      <c r="N1127">
        <v>1</v>
      </c>
      <c r="O1127">
        <v>1</v>
      </c>
      <c r="P1127">
        <v>0</v>
      </c>
      <c r="Q1127">
        <v>0</v>
      </c>
      <c r="R1127">
        <v>2</v>
      </c>
      <c r="S1127">
        <v>4.5739999999999998</v>
      </c>
    </row>
    <row r="1128" spans="2:19" hidden="1" x14ac:dyDescent="0.35">
      <c r="B1128" t="s">
        <v>113</v>
      </c>
      <c r="C1128" t="s">
        <v>25</v>
      </c>
      <c r="D1128">
        <v>2</v>
      </c>
      <c r="E1128">
        <v>18</v>
      </c>
      <c r="F1128">
        <v>8</v>
      </c>
      <c r="G1128">
        <v>6</v>
      </c>
      <c r="H1128">
        <v>67</v>
      </c>
      <c r="I1128">
        <v>0</v>
      </c>
      <c r="J1128">
        <v>79.468999999999994</v>
      </c>
      <c r="K1128">
        <v>104.113</v>
      </c>
      <c r="L1128">
        <v>1</v>
      </c>
      <c r="M1128">
        <v>4</v>
      </c>
      <c r="N1128">
        <v>1</v>
      </c>
      <c r="O1128">
        <v>1</v>
      </c>
      <c r="P1128">
        <v>3.4919999999999902</v>
      </c>
      <c r="Q1128">
        <v>0.4249999999999971</v>
      </c>
      <c r="R1128">
        <v>2</v>
      </c>
      <c r="S1128">
        <v>4.5739999999999998</v>
      </c>
    </row>
    <row r="1129" spans="2:19" hidden="1" x14ac:dyDescent="0.35">
      <c r="B1129" t="s">
        <v>113</v>
      </c>
      <c r="C1129" t="s">
        <v>94</v>
      </c>
      <c r="D1129">
        <v>3</v>
      </c>
      <c r="E1129">
        <v>15</v>
      </c>
      <c r="F1129">
        <v>13</v>
      </c>
      <c r="G1129">
        <v>10</v>
      </c>
      <c r="H1129">
        <v>67</v>
      </c>
      <c r="I1129">
        <v>0</v>
      </c>
      <c r="J1129">
        <v>79.718999999999994</v>
      </c>
      <c r="K1129">
        <v>105.81100000000001</v>
      </c>
      <c r="L1129">
        <v>1</v>
      </c>
      <c r="M1129">
        <v>7</v>
      </c>
      <c r="N1129">
        <v>1</v>
      </c>
      <c r="O1129">
        <v>1</v>
      </c>
      <c r="P1129">
        <v>5.1899999999999977</v>
      </c>
      <c r="Q1129">
        <v>0.67499999999999716</v>
      </c>
      <c r="R1129">
        <v>2</v>
      </c>
      <c r="S1129">
        <v>4.5739999999999998</v>
      </c>
    </row>
    <row r="1130" spans="2:19" hidden="1" x14ac:dyDescent="0.35">
      <c r="B1130" t="s">
        <v>113</v>
      </c>
      <c r="C1130" t="s">
        <v>40</v>
      </c>
      <c r="D1130">
        <v>4</v>
      </c>
      <c r="E1130">
        <v>12</v>
      </c>
      <c r="F1130">
        <v>9</v>
      </c>
      <c r="G1130">
        <v>12</v>
      </c>
      <c r="H1130">
        <v>67</v>
      </c>
      <c r="I1130">
        <v>0</v>
      </c>
      <c r="J1130">
        <v>79.484999999999999</v>
      </c>
      <c r="K1130">
        <v>99.984999999999999</v>
      </c>
      <c r="L1130">
        <v>1</v>
      </c>
      <c r="M1130">
        <v>8</v>
      </c>
      <c r="N1130">
        <v>1</v>
      </c>
      <c r="O1130">
        <v>1</v>
      </c>
      <c r="P1130">
        <v>-0.63600000000000989</v>
      </c>
      <c r="Q1130">
        <v>0.4410000000000025</v>
      </c>
      <c r="R1130">
        <v>2</v>
      </c>
      <c r="S1130">
        <v>4.5739999999999998</v>
      </c>
    </row>
    <row r="1131" spans="2:19" hidden="1" x14ac:dyDescent="0.35">
      <c r="B1131" t="s">
        <v>113</v>
      </c>
      <c r="C1131" t="s">
        <v>22</v>
      </c>
      <c r="D1131">
        <v>5</v>
      </c>
      <c r="E1131">
        <v>10</v>
      </c>
      <c r="F1131">
        <v>4</v>
      </c>
      <c r="G1131">
        <v>2</v>
      </c>
      <c r="H1131">
        <v>67</v>
      </c>
      <c r="I1131">
        <v>0</v>
      </c>
      <c r="J1131">
        <v>79.161000000000001</v>
      </c>
      <c r="K1131">
        <v>101.026</v>
      </c>
      <c r="L1131">
        <v>1</v>
      </c>
      <c r="M1131">
        <v>-3</v>
      </c>
      <c r="N1131">
        <v>1</v>
      </c>
      <c r="O1131">
        <v>1</v>
      </c>
      <c r="P1131">
        <v>0.40500000000000108</v>
      </c>
      <c r="Q1131">
        <v>0.11700000000000441</v>
      </c>
      <c r="R1131">
        <v>2</v>
      </c>
      <c r="S1131">
        <v>4.5739999999999998</v>
      </c>
    </row>
    <row r="1132" spans="2:19" hidden="1" x14ac:dyDescent="0.35">
      <c r="B1132" t="s">
        <v>113</v>
      </c>
      <c r="C1132" t="s">
        <v>69</v>
      </c>
      <c r="D1132">
        <v>6</v>
      </c>
      <c r="E1132">
        <v>8</v>
      </c>
      <c r="F1132">
        <v>6</v>
      </c>
      <c r="G1132">
        <v>17</v>
      </c>
      <c r="H1132">
        <v>67</v>
      </c>
      <c r="I1132">
        <v>0</v>
      </c>
      <c r="J1132">
        <v>79.27</v>
      </c>
      <c r="K1132">
        <v>99.933000000000007</v>
      </c>
      <c r="L1132">
        <v>1</v>
      </c>
      <c r="M1132">
        <v>11</v>
      </c>
      <c r="N1132">
        <v>1</v>
      </c>
      <c r="O1132">
        <v>1</v>
      </c>
      <c r="P1132">
        <v>-0.6880000000000166</v>
      </c>
      <c r="Q1132">
        <v>0.22599999999999909</v>
      </c>
      <c r="R1132">
        <v>2</v>
      </c>
      <c r="S1132">
        <v>4.5739999999999998</v>
      </c>
    </row>
    <row r="1133" spans="2:19" hidden="1" x14ac:dyDescent="0.35">
      <c r="B1133" t="s">
        <v>113</v>
      </c>
      <c r="C1133" t="s">
        <v>24</v>
      </c>
      <c r="D1133">
        <v>7</v>
      </c>
      <c r="E1133">
        <v>6</v>
      </c>
      <c r="F1133">
        <v>1</v>
      </c>
      <c r="G1133">
        <v>3</v>
      </c>
      <c r="H1133">
        <v>67</v>
      </c>
      <c r="I1133">
        <v>0</v>
      </c>
      <c r="J1133">
        <v>78.724999999999994</v>
      </c>
      <c r="K1133">
        <v>102.459</v>
      </c>
      <c r="L1133">
        <v>1</v>
      </c>
      <c r="M1133">
        <v>-4</v>
      </c>
      <c r="N1133">
        <v>1</v>
      </c>
      <c r="O1133">
        <v>1</v>
      </c>
      <c r="P1133">
        <v>1.8379999999999936</v>
      </c>
      <c r="Q1133">
        <v>-0.31900000000000261</v>
      </c>
      <c r="R1133">
        <v>2</v>
      </c>
      <c r="S1133">
        <v>4.5739999999999998</v>
      </c>
    </row>
    <row r="1134" spans="2:19" hidden="1" x14ac:dyDescent="0.35">
      <c r="B1134" t="s">
        <v>113</v>
      </c>
      <c r="C1134" t="s">
        <v>26</v>
      </c>
      <c r="D1134">
        <v>8</v>
      </c>
      <c r="E1134">
        <v>4</v>
      </c>
      <c r="F1134">
        <v>14</v>
      </c>
      <c r="G1134">
        <v>8</v>
      </c>
      <c r="H1134">
        <v>67</v>
      </c>
      <c r="I1134">
        <v>0</v>
      </c>
      <c r="J1134">
        <v>79.793999999999997</v>
      </c>
      <c r="K1134">
        <v>101.496</v>
      </c>
      <c r="L1134">
        <v>1</v>
      </c>
      <c r="M1134">
        <v>0</v>
      </c>
      <c r="N1134">
        <v>1</v>
      </c>
      <c r="O1134">
        <v>1</v>
      </c>
      <c r="P1134">
        <v>0.875</v>
      </c>
      <c r="Q1134">
        <v>0.75</v>
      </c>
      <c r="R1134">
        <v>2</v>
      </c>
      <c r="S1134">
        <v>4.5739999999999998</v>
      </c>
    </row>
    <row r="1135" spans="2:19" hidden="1" x14ac:dyDescent="0.35">
      <c r="B1135" t="s">
        <v>113</v>
      </c>
      <c r="C1135" t="s">
        <v>103</v>
      </c>
      <c r="D1135">
        <v>9</v>
      </c>
      <c r="E1135">
        <v>2</v>
      </c>
      <c r="F1135">
        <v>7</v>
      </c>
      <c r="G1135">
        <v>4</v>
      </c>
      <c r="H1135">
        <v>67</v>
      </c>
      <c r="I1135">
        <v>0</v>
      </c>
      <c r="J1135">
        <v>79.372</v>
      </c>
      <c r="K1135">
        <v>103.501</v>
      </c>
      <c r="L1135">
        <v>1</v>
      </c>
      <c r="M1135">
        <v>-5</v>
      </c>
      <c r="N1135">
        <v>1</v>
      </c>
      <c r="O1135">
        <v>1</v>
      </c>
      <c r="P1135">
        <v>2.8799999999999955</v>
      </c>
      <c r="Q1135">
        <v>0.3280000000000029</v>
      </c>
      <c r="R1135">
        <v>2</v>
      </c>
      <c r="S1135">
        <v>4.5739999999999998</v>
      </c>
    </row>
    <row r="1136" spans="2:19" hidden="1" x14ac:dyDescent="0.35">
      <c r="B1136" t="s">
        <v>113</v>
      </c>
      <c r="C1136" t="s">
        <v>23</v>
      </c>
      <c r="D1136">
        <v>10</v>
      </c>
      <c r="E1136">
        <v>1</v>
      </c>
      <c r="F1136">
        <v>3</v>
      </c>
      <c r="G1136">
        <v>21</v>
      </c>
      <c r="H1136">
        <v>67</v>
      </c>
      <c r="I1136">
        <v>0</v>
      </c>
      <c r="J1136">
        <v>79.105000000000004</v>
      </c>
      <c r="K1136">
        <v>101.551</v>
      </c>
      <c r="L1136">
        <v>1</v>
      </c>
      <c r="M1136">
        <v>11</v>
      </c>
      <c r="N1136">
        <v>1</v>
      </c>
      <c r="O1136">
        <v>1</v>
      </c>
      <c r="P1136">
        <v>0.92999999999999261</v>
      </c>
      <c r="Q1136">
        <v>6.1000000000007E-2</v>
      </c>
      <c r="R1136">
        <v>2</v>
      </c>
      <c r="S1136">
        <v>4.5739999999999998</v>
      </c>
    </row>
    <row r="1137" spans="2:19" hidden="1" x14ac:dyDescent="0.35">
      <c r="B1137" t="s">
        <v>113</v>
      </c>
      <c r="C1137" t="s">
        <v>65</v>
      </c>
      <c r="D1137">
        <v>11</v>
      </c>
      <c r="E1137">
        <v>0</v>
      </c>
      <c r="F1137">
        <v>12</v>
      </c>
      <c r="G1137">
        <v>9</v>
      </c>
      <c r="H1137">
        <v>67</v>
      </c>
      <c r="I1137">
        <v>0</v>
      </c>
      <c r="J1137">
        <v>79.716999999999999</v>
      </c>
      <c r="K1137">
        <v>104.889</v>
      </c>
      <c r="L1137">
        <v>1</v>
      </c>
      <c r="M1137">
        <v>-2</v>
      </c>
      <c r="N1137">
        <v>1</v>
      </c>
      <c r="O1137">
        <v>1</v>
      </c>
      <c r="P1137">
        <v>4.2680000000000007</v>
      </c>
      <c r="Q1137">
        <v>0.67300000000000182</v>
      </c>
      <c r="R1137">
        <v>2</v>
      </c>
      <c r="S1137">
        <v>4.5739999999999998</v>
      </c>
    </row>
    <row r="1138" spans="2:19" hidden="1" x14ac:dyDescent="0.35">
      <c r="B1138" t="s">
        <v>113</v>
      </c>
      <c r="C1138" t="s">
        <v>20</v>
      </c>
      <c r="D1138">
        <v>12</v>
      </c>
      <c r="E1138">
        <v>0</v>
      </c>
      <c r="F1138">
        <v>5</v>
      </c>
      <c r="G1138">
        <v>13</v>
      </c>
      <c r="H1138">
        <v>67</v>
      </c>
      <c r="I1138">
        <v>0</v>
      </c>
      <c r="J1138">
        <v>79.224999999999994</v>
      </c>
      <c r="K1138">
        <v>100.212</v>
      </c>
      <c r="L1138">
        <v>1</v>
      </c>
      <c r="M1138">
        <v>1</v>
      </c>
      <c r="N1138">
        <v>1</v>
      </c>
      <c r="O1138">
        <v>1</v>
      </c>
      <c r="P1138">
        <v>-0.40900000000000603</v>
      </c>
      <c r="Q1138">
        <v>0.1809999999999973</v>
      </c>
      <c r="R1138">
        <v>2</v>
      </c>
      <c r="S1138">
        <v>4.5739999999999998</v>
      </c>
    </row>
    <row r="1139" spans="2:19" hidden="1" x14ac:dyDescent="0.35">
      <c r="B1139" t="s">
        <v>113</v>
      </c>
      <c r="C1139" t="s">
        <v>95</v>
      </c>
      <c r="D1139">
        <v>13</v>
      </c>
      <c r="E1139">
        <v>0</v>
      </c>
      <c r="F1139">
        <v>18</v>
      </c>
      <c r="G1139">
        <v>11</v>
      </c>
      <c r="H1139">
        <v>67</v>
      </c>
      <c r="I1139">
        <v>0</v>
      </c>
      <c r="J1139">
        <v>80.066000000000003</v>
      </c>
      <c r="K1139">
        <v>99.789000000000001</v>
      </c>
      <c r="L1139">
        <v>1</v>
      </c>
      <c r="M1139">
        <v>-2</v>
      </c>
      <c r="N1139">
        <v>1</v>
      </c>
      <c r="O1139">
        <v>1</v>
      </c>
      <c r="P1139">
        <v>-0.83200000000000784</v>
      </c>
      <c r="Q1139">
        <v>1.0220000000000056</v>
      </c>
      <c r="R1139">
        <v>2</v>
      </c>
      <c r="S1139">
        <v>4.5739999999999998</v>
      </c>
    </row>
    <row r="1140" spans="2:19" hidden="1" x14ac:dyDescent="0.35">
      <c r="B1140" t="s">
        <v>113</v>
      </c>
      <c r="C1140" t="s">
        <v>96</v>
      </c>
      <c r="D1140">
        <v>14</v>
      </c>
      <c r="E1140">
        <v>0</v>
      </c>
      <c r="F1140">
        <v>11</v>
      </c>
      <c r="G1140">
        <v>15</v>
      </c>
      <c r="H1140">
        <v>67</v>
      </c>
      <c r="I1140">
        <v>0</v>
      </c>
      <c r="J1140">
        <v>79.644999999999996</v>
      </c>
      <c r="K1140">
        <v>76.741</v>
      </c>
      <c r="L1140">
        <v>1</v>
      </c>
      <c r="M1140">
        <v>1</v>
      </c>
      <c r="N1140">
        <v>1</v>
      </c>
      <c r="O1140">
        <v>1</v>
      </c>
      <c r="P1140">
        <v>-23.88000000000001</v>
      </c>
      <c r="Q1140">
        <v>0.60099999999999909</v>
      </c>
      <c r="R1140">
        <v>2</v>
      </c>
      <c r="S1140">
        <v>4.5739999999999998</v>
      </c>
    </row>
    <row r="1141" spans="2:19" hidden="1" x14ac:dyDescent="0.35">
      <c r="B1141" t="s">
        <v>113</v>
      </c>
      <c r="C1141" t="s">
        <v>68</v>
      </c>
      <c r="D1141">
        <v>15</v>
      </c>
      <c r="E1141">
        <v>0</v>
      </c>
      <c r="F1141">
        <v>10</v>
      </c>
      <c r="G1141">
        <v>5</v>
      </c>
      <c r="H1141">
        <v>66</v>
      </c>
      <c r="I1141">
        <v>1</v>
      </c>
      <c r="J1141">
        <v>79.606999999999999</v>
      </c>
      <c r="K1141">
        <v>103.95</v>
      </c>
      <c r="L1141">
        <v>1</v>
      </c>
      <c r="M1141">
        <v>-10</v>
      </c>
      <c r="N1141">
        <v>0</v>
      </c>
      <c r="O1141">
        <v>1</v>
      </c>
      <c r="P1141">
        <v>3.3289999999999931</v>
      </c>
      <c r="Q1141">
        <v>0.56300000000000239</v>
      </c>
      <c r="R1141">
        <v>2</v>
      </c>
      <c r="S1141">
        <v>4.5739999999999998</v>
      </c>
    </row>
    <row r="1142" spans="2:19" hidden="1" x14ac:dyDescent="0.35">
      <c r="B1142" t="s">
        <v>113</v>
      </c>
      <c r="C1142" t="s">
        <v>101</v>
      </c>
      <c r="D1142">
        <v>16</v>
      </c>
      <c r="E1142">
        <v>0</v>
      </c>
      <c r="F1142">
        <v>16</v>
      </c>
      <c r="G1142">
        <v>18</v>
      </c>
      <c r="H1142">
        <v>66</v>
      </c>
      <c r="I1142">
        <v>1</v>
      </c>
      <c r="J1142">
        <v>79.997</v>
      </c>
      <c r="K1142">
        <v>78.531000000000006</v>
      </c>
      <c r="L1142">
        <v>1</v>
      </c>
      <c r="M1142">
        <v>2</v>
      </c>
      <c r="N1142">
        <v>0</v>
      </c>
      <c r="O1142">
        <v>1</v>
      </c>
      <c r="P1142">
        <v>-22.090000000000003</v>
      </c>
      <c r="Q1142">
        <v>0.95300000000000296</v>
      </c>
      <c r="R1142">
        <v>2</v>
      </c>
      <c r="S1142">
        <v>4.5739999999999998</v>
      </c>
    </row>
    <row r="1143" spans="2:19" hidden="1" x14ac:dyDescent="0.35">
      <c r="B1143" t="s">
        <v>113</v>
      </c>
      <c r="C1143" t="s">
        <v>99</v>
      </c>
      <c r="D1143">
        <v>17</v>
      </c>
      <c r="E1143">
        <v>0</v>
      </c>
      <c r="F1143">
        <v>15</v>
      </c>
      <c r="G1143">
        <v>14</v>
      </c>
      <c r="H1143">
        <v>66</v>
      </c>
      <c r="I1143">
        <v>1</v>
      </c>
      <c r="J1143">
        <v>79.894000000000005</v>
      </c>
      <c r="K1143">
        <v>100.752</v>
      </c>
      <c r="L1143">
        <v>1</v>
      </c>
      <c r="M1143">
        <v>-3</v>
      </c>
      <c r="N1143">
        <v>0</v>
      </c>
      <c r="O1143">
        <v>1</v>
      </c>
      <c r="P1143">
        <v>0.1310000000000002</v>
      </c>
      <c r="Q1143">
        <v>0.85000000000000853</v>
      </c>
      <c r="R1143">
        <v>2</v>
      </c>
      <c r="S1143">
        <v>4.5739999999999998</v>
      </c>
    </row>
    <row r="1144" spans="2:19" hidden="1" x14ac:dyDescent="0.35">
      <c r="B1144" t="s">
        <v>113</v>
      </c>
      <c r="C1144" t="s">
        <v>102</v>
      </c>
      <c r="D1144">
        <v>18</v>
      </c>
      <c r="E1144">
        <v>0</v>
      </c>
      <c r="F1144">
        <v>17</v>
      </c>
      <c r="G1144">
        <v>19</v>
      </c>
      <c r="H1144">
        <v>66</v>
      </c>
      <c r="I1144">
        <v>1</v>
      </c>
      <c r="J1144">
        <v>80.013000000000005</v>
      </c>
      <c r="K1144">
        <v>100.574</v>
      </c>
      <c r="L1144">
        <v>1</v>
      </c>
      <c r="M1144">
        <v>1</v>
      </c>
      <c r="N1144">
        <v>0</v>
      </c>
      <c r="O1144">
        <v>1</v>
      </c>
      <c r="P1144">
        <v>-4.7000000000011199E-2</v>
      </c>
      <c r="Q1144">
        <v>0.96900000000000841</v>
      </c>
      <c r="R1144">
        <v>2</v>
      </c>
      <c r="S1144">
        <v>4.5739999999999998</v>
      </c>
    </row>
    <row r="1145" spans="2:19" hidden="1" x14ac:dyDescent="0.35">
      <c r="B1145" t="s">
        <v>113</v>
      </c>
      <c r="C1145" t="s">
        <v>100</v>
      </c>
      <c r="D1145">
        <v>19</v>
      </c>
      <c r="E1145">
        <v>0</v>
      </c>
      <c r="F1145">
        <v>20</v>
      </c>
      <c r="G1145">
        <v>16</v>
      </c>
      <c r="H1145">
        <v>65</v>
      </c>
      <c r="I1145">
        <v>2</v>
      </c>
      <c r="J1145">
        <v>80.596000000000004</v>
      </c>
      <c r="K1145">
        <v>77.62</v>
      </c>
      <c r="L1145">
        <v>1</v>
      </c>
      <c r="M1145">
        <v>-3</v>
      </c>
      <c r="N1145">
        <v>0</v>
      </c>
      <c r="O1145">
        <v>1</v>
      </c>
      <c r="P1145">
        <v>-23.001000000000005</v>
      </c>
      <c r="Q1145">
        <v>1.5520000000000067</v>
      </c>
      <c r="R1145">
        <v>2</v>
      </c>
      <c r="S1145">
        <v>4.5739999999999998</v>
      </c>
    </row>
    <row r="1146" spans="2:19" hidden="1" x14ac:dyDescent="0.35">
      <c r="B1146" t="s">
        <v>113</v>
      </c>
      <c r="C1146" t="s">
        <v>98</v>
      </c>
      <c r="D1146">
        <v>20</v>
      </c>
      <c r="E1146">
        <v>0</v>
      </c>
      <c r="F1146">
        <v>21</v>
      </c>
      <c r="G1146">
        <v>20</v>
      </c>
      <c r="H1146">
        <v>65</v>
      </c>
      <c r="I1146">
        <v>2</v>
      </c>
      <c r="J1146">
        <v>81.753</v>
      </c>
      <c r="K1146">
        <v>79.22</v>
      </c>
      <c r="L1146">
        <v>1</v>
      </c>
      <c r="M1146">
        <v>0</v>
      </c>
      <c r="N1146">
        <v>0</v>
      </c>
      <c r="O1146">
        <v>1</v>
      </c>
      <c r="P1146">
        <v>-21.40100000000001</v>
      </c>
      <c r="Q1146">
        <v>2.7090000000000032</v>
      </c>
      <c r="R1146">
        <v>2</v>
      </c>
      <c r="S1146">
        <v>4.5739999999999998</v>
      </c>
    </row>
    <row r="1147" spans="2:19" hidden="1" x14ac:dyDescent="0.35">
      <c r="B1147" t="s">
        <v>113</v>
      </c>
      <c r="C1147" t="s">
        <v>105</v>
      </c>
      <c r="D1147">
        <v>21</v>
      </c>
      <c r="E1147">
        <v>0</v>
      </c>
      <c r="F1147">
        <v>23</v>
      </c>
      <c r="G1147">
        <v>23</v>
      </c>
      <c r="H1147">
        <v>64</v>
      </c>
      <c r="I1147">
        <v>3</v>
      </c>
      <c r="J1147">
        <v>82.406999999999996</v>
      </c>
      <c r="K1147">
        <v>79.912000000000006</v>
      </c>
      <c r="L1147">
        <v>1</v>
      </c>
      <c r="M1147">
        <v>2</v>
      </c>
      <c r="N1147">
        <v>0</v>
      </c>
      <c r="O1147">
        <v>1</v>
      </c>
      <c r="P1147">
        <v>-20.709000000000003</v>
      </c>
      <c r="Q1147">
        <v>3.3629999999999995</v>
      </c>
      <c r="R1147">
        <v>2</v>
      </c>
      <c r="S1147">
        <v>4.5739999999999998</v>
      </c>
    </row>
    <row r="1148" spans="2:19" hidden="1" x14ac:dyDescent="0.35">
      <c r="B1148" t="s">
        <v>113</v>
      </c>
      <c r="C1148" t="s">
        <v>97</v>
      </c>
      <c r="D1148">
        <v>22</v>
      </c>
      <c r="E1148">
        <v>0</v>
      </c>
      <c r="F1148">
        <v>24</v>
      </c>
      <c r="G1148">
        <v>22</v>
      </c>
      <c r="H1148">
        <v>64</v>
      </c>
      <c r="I1148">
        <v>3</v>
      </c>
      <c r="J1148">
        <v>82.777999999999992</v>
      </c>
      <c r="K1148">
        <v>79.290999999999997</v>
      </c>
      <c r="L1148">
        <v>1</v>
      </c>
      <c r="M1148">
        <v>0</v>
      </c>
      <c r="N1148">
        <v>0</v>
      </c>
      <c r="O1148">
        <v>1</v>
      </c>
      <c r="P1148">
        <v>-21.330000000000013</v>
      </c>
      <c r="Q1148">
        <v>3.7339999999999942</v>
      </c>
      <c r="R1148">
        <v>2</v>
      </c>
      <c r="S1148">
        <v>4.5739999999999998</v>
      </c>
    </row>
    <row r="1149" spans="2:19" hidden="1" x14ac:dyDescent="0.35">
      <c r="B1149" t="s">
        <v>113</v>
      </c>
      <c r="C1149" t="s">
        <v>72</v>
      </c>
      <c r="D1149">
        <v>23</v>
      </c>
      <c r="E1149">
        <v>0</v>
      </c>
      <c r="F1149">
        <v>22</v>
      </c>
      <c r="G1149">
        <v>24</v>
      </c>
      <c r="H1149">
        <v>64</v>
      </c>
      <c r="I1149">
        <v>3</v>
      </c>
      <c r="J1149">
        <v>81.787999999999997</v>
      </c>
      <c r="K1149">
        <v>80.23</v>
      </c>
      <c r="L1149">
        <v>1</v>
      </c>
      <c r="M1149">
        <v>1</v>
      </c>
      <c r="N1149">
        <v>0</v>
      </c>
      <c r="O1149">
        <v>1</v>
      </c>
      <c r="P1149">
        <v>-20.391000000000005</v>
      </c>
      <c r="Q1149">
        <v>2.7440000000000002</v>
      </c>
      <c r="R1149">
        <v>2</v>
      </c>
      <c r="S1149">
        <v>4.5739999999999998</v>
      </c>
    </row>
    <row r="1150" spans="2:19" hidden="1" x14ac:dyDescent="0.35">
      <c r="B1150" t="s">
        <v>113</v>
      </c>
      <c r="C1150" t="s">
        <v>21</v>
      </c>
      <c r="D1150">
        <v>24</v>
      </c>
      <c r="E1150">
        <v>0</v>
      </c>
      <c r="F1150">
        <v>19</v>
      </c>
      <c r="G1150">
        <v>7</v>
      </c>
      <c r="H1150">
        <v>56</v>
      </c>
      <c r="I1150">
        <v>11</v>
      </c>
      <c r="J1150">
        <v>80.091000000000008</v>
      </c>
      <c r="K1150">
        <v>104.18600000000001</v>
      </c>
      <c r="L1150">
        <v>1</v>
      </c>
      <c r="M1150">
        <v>-17</v>
      </c>
      <c r="N1150">
        <v>0</v>
      </c>
      <c r="O1150">
        <v>1</v>
      </c>
      <c r="P1150">
        <v>3.5649999999999977</v>
      </c>
      <c r="Q1150">
        <v>1.0470000000000113</v>
      </c>
      <c r="R1150">
        <v>2</v>
      </c>
      <c r="S1150">
        <v>4.5739999999999998</v>
      </c>
    </row>
    <row r="1151" spans="2:19" x14ac:dyDescent="0.35">
      <c r="B1151" t="s">
        <v>114</v>
      </c>
      <c r="C1151" t="s">
        <v>21</v>
      </c>
      <c r="D1151">
        <v>1</v>
      </c>
      <c r="E1151">
        <v>25</v>
      </c>
      <c r="F1151">
        <v>4</v>
      </c>
      <c r="G1151">
        <v>1</v>
      </c>
      <c r="H1151">
        <v>69</v>
      </c>
      <c r="I1151">
        <v>0</v>
      </c>
      <c r="J1151">
        <v>85.676999999999992</v>
      </c>
      <c r="K1151">
        <v>80.953000000000003</v>
      </c>
      <c r="L1151">
        <v>1</v>
      </c>
      <c r="M1151">
        <v>0</v>
      </c>
      <c r="N1151">
        <v>1</v>
      </c>
      <c r="O1151">
        <v>1</v>
      </c>
      <c r="P1151">
        <v>0</v>
      </c>
      <c r="Q1151">
        <v>0</v>
      </c>
      <c r="R1151">
        <v>3</v>
      </c>
      <c r="S1151">
        <v>4.3810000000000002</v>
      </c>
    </row>
    <row r="1152" spans="2:19" x14ac:dyDescent="0.35">
      <c r="B1152" t="s">
        <v>114</v>
      </c>
      <c r="C1152" t="s">
        <v>94</v>
      </c>
      <c r="D1152">
        <v>2</v>
      </c>
      <c r="E1152">
        <v>18</v>
      </c>
      <c r="F1152">
        <v>6</v>
      </c>
      <c r="G1152">
        <v>5</v>
      </c>
      <c r="H1152">
        <v>69</v>
      </c>
      <c r="I1152">
        <v>0</v>
      </c>
      <c r="J1152">
        <v>85.728000000000009</v>
      </c>
      <c r="K1152">
        <v>81.73</v>
      </c>
      <c r="L1152">
        <v>1</v>
      </c>
      <c r="M1152">
        <v>3</v>
      </c>
      <c r="N1152">
        <v>1</v>
      </c>
      <c r="O1152">
        <v>1</v>
      </c>
      <c r="P1152">
        <v>0.77700000000000102</v>
      </c>
      <c r="Q1152">
        <v>5.1000000000016102E-2</v>
      </c>
      <c r="R1152">
        <v>3</v>
      </c>
      <c r="S1152">
        <v>4.3810000000000002</v>
      </c>
    </row>
    <row r="1153" spans="2:19" x14ac:dyDescent="0.35">
      <c r="B1153" t="s">
        <v>114</v>
      </c>
      <c r="C1153" t="s">
        <v>102</v>
      </c>
      <c r="D1153">
        <v>3</v>
      </c>
      <c r="E1153">
        <v>15</v>
      </c>
      <c r="F1153">
        <v>13</v>
      </c>
      <c r="G1153">
        <v>2</v>
      </c>
      <c r="H1153">
        <v>69</v>
      </c>
      <c r="I1153">
        <v>0</v>
      </c>
      <c r="J1153">
        <v>86.05</v>
      </c>
      <c r="K1153">
        <v>81.366</v>
      </c>
      <c r="L1153">
        <v>1</v>
      </c>
      <c r="M1153">
        <v>-1</v>
      </c>
      <c r="N1153">
        <v>1</v>
      </c>
      <c r="O1153">
        <v>1</v>
      </c>
      <c r="P1153">
        <v>0.4129999999999967</v>
      </c>
      <c r="Q1153">
        <v>0.37300000000000461</v>
      </c>
      <c r="R1153">
        <v>3</v>
      </c>
      <c r="S1153">
        <v>4.3810000000000002</v>
      </c>
    </row>
    <row r="1154" spans="2:19" x14ac:dyDescent="0.35">
      <c r="B1154" t="s">
        <v>114</v>
      </c>
      <c r="C1154" t="s">
        <v>22</v>
      </c>
      <c r="D1154">
        <v>4</v>
      </c>
      <c r="E1154">
        <v>12</v>
      </c>
      <c r="F1154">
        <v>1</v>
      </c>
      <c r="G1154">
        <v>3</v>
      </c>
      <c r="H1154">
        <v>69</v>
      </c>
      <c r="I1154">
        <v>0</v>
      </c>
      <c r="J1154">
        <v>84.135999999999996</v>
      </c>
      <c r="K1154">
        <v>81.415999999999997</v>
      </c>
      <c r="L1154">
        <v>1</v>
      </c>
      <c r="M1154">
        <v>-1</v>
      </c>
      <c r="N1154">
        <v>1</v>
      </c>
      <c r="O1154">
        <v>1</v>
      </c>
      <c r="P1154">
        <v>0.46299999999999381</v>
      </c>
      <c r="Q1154">
        <v>-1.5409999999999968</v>
      </c>
      <c r="R1154">
        <v>3</v>
      </c>
      <c r="S1154">
        <v>4.3810000000000002</v>
      </c>
    </row>
    <row r="1155" spans="2:19" x14ac:dyDescent="0.35">
      <c r="B1155" t="s">
        <v>114</v>
      </c>
      <c r="C1155" t="s">
        <v>19</v>
      </c>
      <c r="D1155">
        <v>5</v>
      </c>
      <c r="E1155">
        <v>10</v>
      </c>
      <c r="F1155">
        <v>7</v>
      </c>
      <c r="G1155">
        <v>6</v>
      </c>
      <c r="H1155">
        <v>69</v>
      </c>
      <c r="I1155">
        <v>0</v>
      </c>
      <c r="J1155">
        <v>85.738</v>
      </c>
      <c r="K1155">
        <v>81.843999999999994</v>
      </c>
      <c r="L1155">
        <v>1</v>
      </c>
      <c r="M1155">
        <v>1</v>
      </c>
      <c r="N1155">
        <v>1</v>
      </c>
      <c r="O1155">
        <v>1</v>
      </c>
      <c r="P1155">
        <v>0.89099999999999113</v>
      </c>
      <c r="Q1155">
        <v>6.1000000000007E-2</v>
      </c>
      <c r="R1155">
        <v>3</v>
      </c>
      <c r="S1155">
        <v>4.3810000000000002</v>
      </c>
    </row>
    <row r="1156" spans="2:19" x14ac:dyDescent="0.35">
      <c r="B1156" t="s">
        <v>114</v>
      </c>
      <c r="C1156" t="s">
        <v>25</v>
      </c>
      <c r="D1156">
        <v>6</v>
      </c>
      <c r="E1156">
        <v>8</v>
      </c>
      <c r="F1156">
        <v>10</v>
      </c>
      <c r="G1156">
        <v>4</v>
      </c>
      <c r="H1156">
        <v>69</v>
      </c>
      <c r="I1156">
        <v>0</v>
      </c>
      <c r="J1156">
        <v>85.831000000000003</v>
      </c>
      <c r="K1156">
        <v>81.582999999999998</v>
      </c>
      <c r="L1156">
        <v>1</v>
      </c>
      <c r="M1156">
        <v>-2</v>
      </c>
      <c r="N1156">
        <v>1</v>
      </c>
      <c r="O1156">
        <v>1</v>
      </c>
      <c r="P1156">
        <v>0.62999999999999545</v>
      </c>
      <c r="Q1156">
        <v>0.15400000000001049</v>
      </c>
      <c r="R1156">
        <v>3</v>
      </c>
      <c r="S1156">
        <v>4.3810000000000002</v>
      </c>
    </row>
    <row r="1157" spans="2:19" x14ac:dyDescent="0.35">
      <c r="B1157" t="s">
        <v>114</v>
      </c>
      <c r="C1157" t="s">
        <v>99</v>
      </c>
      <c r="D1157">
        <v>7</v>
      </c>
      <c r="E1157">
        <v>6</v>
      </c>
      <c r="F1157">
        <v>16</v>
      </c>
      <c r="G1157">
        <v>9</v>
      </c>
      <c r="H1157">
        <v>69</v>
      </c>
      <c r="I1157">
        <v>0</v>
      </c>
      <c r="J1157">
        <v>86.248000000000005</v>
      </c>
      <c r="K1157">
        <v>82.343000000000004</v>
      </c>
      <c r="L1157">
        <v>1</v>
      </c>
      <c r="M1157">
        <v>2</v>
      </c>
      <c r="N1157">
        <v>1</v>
      </c>
      <c r="O1157">
        <v>1</v>
      </c>
      <c r="P1157">
        <v>1.3900000000000006</v>
      </c>
      <c r="Q1157">
        <v>0.57100000000001216</v>
      </c>
      <c r="R1157">
        <v>3</v>
      </c>
      <c r="S1157">
        <v>4.3810000000000002</v>
      </c>
    </row>
    <row r="1158" spans="2:19" x14ac:dyDescent="0.35">
      <c r="B1158" t="s">
        <v>114</v>
      </c>
      <c r="C1158" t="s">
        <v>26</v>
      </c>
      <c r="D1158">
        <v>8</v>
      </c>
      <c r="E1158">
        <v>4</v>
      </c>
      <c r="F1158">
        <v>3</v>
      </c>
      <c r="G1158">
        <v>11</v>
      </c>
      <c r="H1158">
        <v>69</v>
      </c>
      <c r="I1158">
        <v>0</v>
      </c>
      <c r="J1158">
        <v>85.402000000000001</v>
      </c>
      <c r="K1158">
        <v>81.715000000000003</v>
      </c>
      <c r="L1158">
        <v>1</v>
      </c>
      <c r="M1158">
        <v>3</v>
      </c>
      <c r="N1158">
        <v>1</v>
      </c>
      <c r="O1158">
        <v>1</v>
      </c>
      <c r="P1158">
        <v>0.76200000000000045</v>
      </c>
      <c r="Q1158">
        <v>-0.27499999999999147</v>
      </c>
      <c r="R1158">
        <v>3</v>
      </c>
      <c r="S1158">
        <v>4.3810000000000002</v>
      </c>
    </row>
    <row r="1159" spans="2:19" x14ac:dyDescent="0.35">
      <c r="B1159" t="s">
        <v>114</v>
      </c>
      <c r="C1159" t="s">
        <v>20</v>
      </c>
      <c r="D1159">
        <v>9</v>
      </c>
      <c r="E1159">
        <v>2</v>
      </c>
      <c r="F1159">
        <v>11</v>
      </c>
      <c r="G1159">
        <v>7</v>
      </c>
      <c r="H1159">
        <v>69</v>
      </c>
      <c r="I1159">
        <v>0</v>
      </c>
      <c r="J1159">
        <v>85.92</v>
      </c>
      <c r="K1159">
        <v>81.900000000000006</v>
      </c>
      <c r="L1159">
        <v>1</v>
      </c>
      <c r="M1159">
        <v>-2</v>
      </c>
      <c r="N1159">
        <v>1</v>
      </c>
      <c r="O1159">
        <v>1</v>
      </c>
      <c r="P1159">
        <v>0.94700000000000284</v>
      </c>
      <c r="Q1159">
        <v>0.24300000000000921</v>
      </c>
      <c r="R1159">
        <v>3</v>
      </c>
      <c r="S1159">
        <v>4.3810000000000002</v>
      </c>
    </row>
    <row r="1160" spans="2:19" x14ac:dyDescent="0.35">
      <c r="B1160" t="s">
        <v>114</v>
      </c>
      <c r="C1160" t="s">
        <v>23</v>
      </c>
      <c r="D1160">
        <v>10</v>
      </c>
      <c r="E1160">
        <v>1</v>
      </c>
      <c r="F1160">
        <v>9</v>
      </c>
      <c r="G1160">
        <v>13</v>
      </c>
      <c r="H1160">
        <v>69</v>
      </c>
      <c r="I1160">
        <v>0</v>
      </c>
      <c r="J1160">
        <v>85.83</v>
      </c>
      <c r="K1160">
        <v>81.894999999999996</v>
      </c>
      <c r="L1160">
        <v>1</v>
      </c>
      <c r="M1160">
        <v>3</v>
      </c>
      <c r="N1160">
        <v>1</v>
      </c>
      <c r="O1160">
        <v>1</v>
      </c>
      <c r="P1160">
        <v>0.94199999999999318</v>
      </c>
      <c r="Q1160">
        <v>0.1530000000000058</v>
      </c>
      <c r="R1160">
        <v>3</v>
      </c>
      <c r="S1160">
        <v>4.3810000000000002</v>
      </c>
    </row>
    <row r="1161" spans="2:19" x14ac:dyDescent="0.35">
      <c r="B1161" t="s">
        <v>114</v>
      </c>
      <c r="C1161" t="s">
        <v>103</v>
      </c>
      <c r="D1161">
        <v>11</v>
      </c>
      <c r="E1161">
        <v>0</v>
      </c>
      <c r="F1161">
        <v>15</v>
      </c>
      <c r="G1161">
        <v>10</v>
      </c>
      <c r="H1161">
        <v>69</v>
      </c>
      <c r="I1161">
        <v>0</v>
      </c>
      <c r="J1161">
        <v>86.073000000000008</v>
      </c>
      <c r="K1161">
        <v>82.847000000000008</v>
      </c>
      <c r="L1161">
        <v>1</v>
      </c>
      <c r="M1161">
        <v>-1</v>
      </c>
      <c r="N1161">
        <v>1</v>
      </c>
      <c r="O1161">
        <v>1</v>
      </c>
      <c r="P1161">
        <v>1.8940000000000052</v>
      </c>
      <c r="Q1161">
        <v>0.39600000000001501</v>
      </c>
      <c r="R1161">
        <v>3</v>
      </c>
      <c r="S1161">
        <v>4.3810000000000002</v>
      </c>
    </row>
    <row r="1162" spans="2:19" x14ac:dyDescent="0.35">
      <c r="B1162" t="s">
        <v>114</v>
      </c>
      <c r="C1162" t="s">
        <v>65</v>
      </c>
      <c r="D1162">
        <v>12</v>
      </c>
      <c r="E1162">
        <v>0</v>
      </c>
      <c r="F1162">
        <v>12</v>
      </c>
      <c r="G1162">
        <v>12</v>
      </c>
      <c r="H1162">
        <v>69</v>
      </c>
      <c r="I1162">
        <v>0</v>
      </c>
      <c r="J1162">
        <v>85.975999999999999</v>
      </c>
      <c r="K1162">
        <v>81.813000000000002</v>
      </c>
      <c r="L1162">
        <v>1</v>
      </c>
      <c r="M1162">
        <v>0</v>
      </c>
      <c r="N1162">
        <v>1</v>
      </c>
      <c r="O1162">
        <v>1</v>
      </c>
      <c r="P1162">
        <v>0.85999999999999943</v>
      </c>
      <c r="Q1162">
        <v>0.29900000000000659</v>
      </c>
      <c r="R1162">
        <v>3</v>
      </c>
      <c r="S1162">
        <v>4.3810000000000002</v>
      </c>
    </row>
    <row r="1163" spans="2:19" x14ac:dyDescent="0.35">
      <c r="B1163" t="s">
        <v>114</v>
      </c>
      <c r="C1163" t="s">
        <v>68</v>
      </c>
      <c r="D1163">
        <v>13</v>
      </c>
      <c r="E1163">
        <v>0</v>
      </c>
      <c r="F1163">
        <v>5</v>
      </c>
      <c r="G1163">
        <v>8</v>
      </c>
      <c r="H1163">
        <v>69</v>
      </c>
      <c r="I1163">
        <v>0</v>
      </c>
      <c r="J1163">
        <v>85.722999999999999</v>
      </c>
      <c r="K1163">
        <v>81.938999999999993</v>
      </c>
      <c r="L1163">
        <v>1</v>
      </c>
      <c r="M1163">
        <v>-5</v>
      </c>
      <c r="N1163">
        <v>1</v>
      </c>
      <c r="O1163">
        <v>1</v>
      </c>
      <c r="P1163">
        <v>0.98599999999999</v>
      </c>
      <c r="Q1163">
        <v>4.6000000000006397E-2</v>
      </c>
      <c r="R1163">
        <v>3</v>
      </c>
      <c r="S1163">
        <v>4.3810000000000002</v>
      </c>
    </row>
    <row r="1164" spans="2:19" x14ac:dyDescent="0.35">
      <c r="B1164" t="s">
        <v>114</v>
      </c>
      <c r="C1164" t="s">
        <v>69</v>
      </c>
      <c r="D1164">
        <v>14</v>
      </c>
      <c r="E1164">
        <v>0</v>
      </c>
      <c r="F1164">
        <v>2</v>
      </c>
      <c r="G1164">
        <v>14</v>
      </c>
      <c r="H1164">
        <v>69</v>
      </c>
      <c r="I1164">
        <v>0</v>
      </c>
      <c r="J1164">
        <v>85.218000000000004</v>
      </c>
      <c r="K1164">
        <v>81.894999999999996</v>
      </c>
      <c r="L1164">
        <v>1</v>
      </c>
      <c r="M1164">
        <v>0</v>
      </c>
      <c r="N1164">
        <v>1</v>
      </c>
      <c r="O1164">
        <v>1</v>
      </c>
      <c r="P1164">
        <v>0.94199999999999318</v>
      </c>
      <c r="Q1164">
        <v>-0.45899999999998897</v>
      </c>
      <c r="R1164">
        <v>3</v>
      </c>
      <c r="S1164">
        <v>4.3810000000000002</v>
      </c>
    </row>
    <row r="1165" spans="2:19" x14ac:dyDescent="0.35">
      <c r="B1165" t="s">
        <v>114</v>
      </c>
      <c r="C1165" t="s">
        <v>95</v>
      </c>
      <c r="D1165">
        <v>15</v>
      </c>
      <c r="E1165">
        <v>0</v>
      </c>
      <c r="F1165">
        <v>17</v>
      </c>
      <c r="G1165">
        <v>18</v>
      </c>
      <c r="H1165">
        <v>68</v>
      </c>
      <c r="I1165">
        <v>1</v>
      </c>
      <c r="J1165">
        <v>86.507999999999996</v>
      </c>
      <c r="K1165">
        <v>83.25</v>
      </c>
      <c r="L1165">
        <v>1</v>
      </c>
      <c r="M1165">
        <v>3</v>
      </c>
      <c r="N1165">
        <v>0</v>
      </c>
      <c r="O1165">
        <v>1</v>
      </c>
      <c r="P1165">
        <v>2.296999999999997</v>
      </c>
      <c r="Q1165">
        <v>0.83100000000000307</v>
      </c>
      <c r="R1165">
        <v>3</v>
      </c>
      <c r="S1165">
        <v>4.3810000000000002</v>
      </c>
    </row>
    <row r="1166" spans="2:19" x14ac:dyDescent="0.35">
      <c r="B1166" t="s">
        <v>114</v>
      </c>
      <c r="C1166" t="s">
        <v>96</v>
      </c>
      <c r="D1166">
        <v>16</v>
      </c>
      <c r="E1166">
        <v>0</v>
      </c>
      <c r="F1166">
        <v>14</v>
      </c>
      <c r="G1166">
        <v>16</v>
      </c>
      <c r="H1166">
        <v>68</v>
      </c>
      <c r="I1166">
        <v>1</v>
      </c>
      <c r="J1166">
        <v>86.061000000000007</v>
      </c>
      <c r="K1166">
        <v>82.38</v>
      </c>
      <c r="L1166">
        <v>1</v>
      </c>
      <c r="M1166">
        <v>0</v>
      </c>
      <c r="N1166">
        <v>0</v>
      </c>
      <c r="O1166">
        <v>1</v>
      </c>
      <c r="P1166">
        <v>1.4269999999999925</v>
      </c>
      <c r="Q1166">
        <v>0.3840000000000145</v>
      </c>
      <c r="R1166">
        <v>3</v>
      </c>
      <c r="S1166">
        <v>4.3810000000000002</v>
      </c>
    </row>
    <row r="1167" spans="2:19" x14ac:dyDescent="0.35">
      <c r="B1167" t="s">
        <v>114</v>
      </c>
      <c r="C1167" t="s">
        <v>100</v>
      </c>
      <c r="D1167">
        <v>17</v>
      </c>
      <c r="E1167">
        <v>0</v>
      </c>
      <c r="F1167">
        <v>18</v>
      </c>
      <c r="G1167">
        <v>19</v>
      </c>
      <c r="H1167">
        <v>68</v>
      </c>
      <c r="I1167">
        <v>1</v>
      </c>
      <c r="J1167">
        <v>86.594999999999999</v>
      </c>
      <c r="K1167">
        <v>83.575999999999993</v>
      </c>
      <c r="L1167">
        <v>1</v>
      </c>
      <c r="M1167">
        <v>2</v>
      </c>
      <c r="N1167">
        <v>0</v>
      </c>
      <c r="O1167">
        <v>1</v>
      </c>
      <c r="P1167">
        <v>2.6229999999999905</v>
      </c>
      <c r="Q1167">
        <v>0.91800000000000637</v>
      </c>
      <c r="R1167">
        <v>3</v>
      </c>
      <c r="S1167">
        <v>4.3810000000000002</v>
      </c>
    </row>
    <row r="1168" spans="2:19" x14ac:dyDescent="0.35">
      <c r="B1168" t="s">
        <v>114</v>
      </c>
      <c r="C1168" t="s">
        <v>40</v>
      </c>
      <c r="D1168">
        <v>18</v>
      </c>
      <c r="E1168">
        <v>0</v>
      </c>
      <c r="F1168">
        <v>8</v>
      </c>
      <c r="G1168">
        <v>15</v>
      </c>
      <c r="H1168">
        <v>67</v>
      </c>
      <c r="I1168">
        <v>2</v>
      </c>
      <c r="J1168">
        <v>85.745000000000005</v>
      </c>
      <c r="K1168">
        <v>82.3</v>
      </c>
      <c r="L1168">
        <v>1</v>
      </c>
      <c r="M1168">
        <v>-3</v>
      </c>
      <c r="N1168">
        <v>0</v>
      </c>
      <c r="O1168">
        <v>1</v>
      </c>
      <c r="P1168">
        <v>1.3469999999999942</v>
      </c>
      <c r="Q1168">
        <v>6.8000000000011995E-2</v>
      </c>
      <c r="R1168">
        <v>3</v>
      </c>
      <c r="S1168">
        <v>4.3810000000000002</v>
      </c>
    </row>
    <row r="1169" spans="2:19" x14ac:dyDescent="0.35">
      <c r="B1169" t="s">
        <v>114</v>
      </c>
      <c r="C1169" t="s">
        <v>101</v>
      </c>
      <c r="D1169">
        <v>19</v>
      </c>
      <c r="E1169">
        <v>0</v>
      </c>
      <c r="F1169">
        <v>20</v>
      </c>
      <c r="G1169">
        <v>20</v>
      </c>
      <c r="H1169">
        <v>67</v>
      </c>
      <c r="I1169">
        <v>2</v>
      </c>
      <c r="J1169">
        <v>87.629000000000005</v>
      </c>
      <c r="K1169">
        <v>84.167000000000002</v>
      </c>
      <c r="L1169">
        <v>1</v>
      </c>
      <c r="M1169">
        <v>1</v>
      </c>
      <c r="N1169">
        <v>0</v>
      </c>
      <c r="O1169">
        <v>1</v>
      </c>
      <c r="P1169">
        <v>3.2139999999999982</v>
      </c>
      <c r="Q1169">
        <v>1.9520000000000124</v>
      </c>
      <c r="R1169">
        <v>3</v>
      </c>
      <c r="S1169">
        <v>4.3810000000000002</v>
      </c>
    </row>
    <row r="1170" spans="2:19" x14ac:dyDescent="0.35">
      <c r="B1170" t="s">
        <v>114</v>
      </c>
      <c r="C1170" t="s">
        <v>98</v>
      </c>
      <c r="D1170">
        <v>20</v>
      </c>
      <c r="E1170">
        <v>0</v>
      </c>
      <c r="F1170">
        <v>22</v>
      </c>
      <c r="G1170">
        <v>21</v>
      </c>
      <c r="H1170">
        <v>67</v>
      </c>
      <c r="I1170">
        <v>2</v>
      </c>
      <c r="J1170">
        <v>88.727000000000004</v>
      </c>
      <c r="K1170">
        <v>85.244</v>
      </c>
      <c r="L1170">
        <v>1</v>
      </c>
      <c r="M1170">
        <v>1</v>
      </c>
      <c r="N1170">
        <v>0</v>
      </c>
      <c r="O1170">
        <v>1</v>
      </c>
      <c r="P1170">
        <v>4.2909999999999968</v>
      </c>
      <c r="Q1170">
        <v>3.0500000000000118</v>
      </c>
      <c r="R1170">
        <v>3</v>
      </c>
      <c r="S1170">
        <v>4.3810000000000002</v>
      </c>
    </row>
    <row r="1171" spans="2:19" x14ac:dyDescent="0.35">
      <c r="B1171" t="s">
        <v>114</v>
      </c>
      <c r="C1171" t="s">
        <v>97</v>
      </c>
      <c r="D1171">
        <v>21</v>
      </c>
      <c r="E1171">
        <v>0</v>
      </c>
      <c r="F1171">
        <v>21</v>
      </c>
      <c r="G1171">
        <v>22</v>
      </c>
      <c r="H1171">
        <v>66</v>
      </c>
      <c r="I1171">
        <v>3</v>
      </c>
      <c r="J1171">
        <v>88.447000000000003</v>
      </c>
      <c r="K1171">
        <v>85.475999999999999</v>
      </c>
      <c r="L1171">
        <v>1</v>
      </c>
      <c r="M1171">
        <v>1</v>
      </c>
      <c r="N1171">
        <v>0</v>
      </c>
      <c r="O1171">
        <v>1</v>
      </c>
      <c r="P1171">
        <v>4.5229999999999961</v>
      </c>
      <c r="Q1171">
        <v>2.7700000000000102</v>
      </c>
      <c r="R1171">
        <v>3</v>
      </c>
      <c r="S1171">
        <v>4.3810000000000002</v>
      </c>
    </row>
    <row r="1172" spans="2:19" x14ac:dyDescent="0.35">
      <c r="B1172" t="s">
        <v>114</v>
      </c>
      <c r="C1172" t="s">
        <v>105</v>
      </c>
      <c r="D1172">
        <v>22</v>
      </c>
      <c r="E1172">
        <v>0</v>
      </c>
      <c r="F1172">
        <v>23</v>
      </c>
      <c r="G1172">
        <v>23</v>
      </c>
      <c r="H1172">
        <v>66</v>
      </c>
      <c r="I1172">
        <v>3</v>
      </c>
      <c r="J1172">
        <v>88.765000000000001</v>
      </c>
      <c r="K1172">
        <v>85.915999999999997</v>
      </c>
      <c r="L1172">
        <v>1</v>
      </c>
      <c r="M1172">
        <v>1</v>
      </c>
      <c r="N1172">
        <v>0</v>
      </c>
      <c r="O1172">
        <v>1</v>
      </c>
      <c r="P1172">
        <v>4.9629999999999939</v>
      </c>
      <c r="Q1172">
        <v>3.0880000000000081</v>
      </c>
      <c r="R1172">
        <v>3</v>
      </c>
      <c r="S1172">
        <v>4.3810000000000002</v>
      </c>
    </row>
    <row r="1173" spans="2:19" x14ac:dyDescent="0.35">
      <c r="B1173" t="s">
        <v>114</v>
      </c>
      <c r="C1173" t="s">
        <v>72</v>
      </c>
      <c r="D1173">
        <v>23</v>
      </c>
      <c r="E1173">
        <v>0</v>
      </c>
      <c r="F1173">
        <v>24</v>
      </c>
      <c r="G1173">
        <v>24</v>
      </c>
      <c r="H1173">
        <v>60</v>
      </c>
      <c r="I1173">
        <v>9</v>
      </c>
      <c r="J1173">
        <v>89.506</v>
      </c>
      <c r="K1173">
        <v>86.177999999999997</v>
      </c>
      <c r="L1173">
        <v>1</v>
      </c>
      <c r="M1173">
        <v>1</v>
      </c>
      <c r="N1173">
        <v>0</v>
      </c>
      <c r="O1173">
        <v>1</v>
      </c>
      <c r="P1173">
        <v>5.2249999999999943</v>
      </c>
      <c r="Q1173">
        <v>3.8290000000000082</v>
      </c>
      <c r="R1173">
        <v>3</v>
      </c>
      <c r="S1173">
        <v>4.3810000000000002</v>
      </c>
    </row>
    <row r="1174" spans="2:19" x14ac:dyDescent="0.35">
      <c r="B1174" t="s">
        <v>114</v>
      </c>
      <c r="C1174" t="s">
        <v>24</v>
      </c>
      <c r="D1174">
        <v>24</v>
      </c>
      <c r="E1174">
        <v>0</v>
      </c>
      <c r="F1174">
        <v>19</v>
      </c>
      <c r="G1174">
        <v>17</v>
      </c>
      <c r="H1174">
        <v>58</v>
      </c>
      <c r="I1174">
        <v>11</v>
      </c>
      <c r="J1174">
        <v>86.777999999999992</v>
      </c>
      <c r="K1174">
        <v>82.722999999999999</v>
      </c>
      <c r="L1174">
        <v>1</v>
      </c>
      <c r="M1174">
        <v>-7</v>
      </c>
      <c r="N1174">
        <v>0</v>
      </c>
      <c r="O1174">
        <v>1</v>
      </c>
      <c r="P1174">
        <v>1.769999999999996</v>
      </c>
      <c r="Q1174">
        <v>1.1009999999999991</v>
      </c>
      <c r="R1174">
        <v>3</v>
      </c>
      <c r="S1174">
        <v>4.3810000000000002</v>
      </c>
    </row>
    <row r="1175" spans="2:19" hidden="1" x14ac:dyDescent="0.35">
      <c r="B1175" t="s">
        <v>115</v>
      </c>
      <c r="C1175" t="s">
        <v>25</v>
      </c>
      <c r="D1175">
        <v>1</v>
      </c>
      <c r="E1175">
        <v>25</v>
      </c>
      <c r="F1175">
        <v>10</v>
      </c>
      <c r="G1175">
        <v>1</v>
      </c>
      <c r="H1175">
        <v>44</v>
      </c>
      <c r="I1175">
        <v>0</v>
      </c>
      <c r="J1175">
        <v>114.29300000000001</v>
      </c>
      <c r="K1175">
        <v>107.57299999999999</v>
      </c>
      <c r="L1175">
        <v>1</v>
      </c>
      <c r="M1175">
        <v>0</v>
      </c>
      <c r="N1175">
        <v>1</v>
      </c>
      <c r="O1175">
        <v>1</v>
      </c>
      <c r="P1175">
        <v>0</v>
      </c>
      <c r="Q1175">
        <v>0</v>
      </c>
      <c r="R1175">
        <v>1</v>
      </c>
      <c r="S1175">
        <v>7.0039999999999996</v>
      </c>
    </row>
    <row r="1176" spans="2:19" hidden="1" x14ac:dyDescent="0.35">
      <c r="B1176" t="s">
        <v>115</v>
      </c>
      <c r="C1176" t="s">
        <v>22</v>
      </c>
      <c r="D1176">
        <v>2</v>
      </c>
      <c r="E1176">
        <v>18</v>
      </c>
      <c r="F1176">
        <v>9</v>
      </c>
      <c r="G1176">
        <v>10</v>
      </c>
      <c r="H1176">
        <v>44</v>
      </c>
      <c r="I1176">
        <v>0</v>
      </c>
      <c r="J1176">
        <v>114.19799999999999</v>
      </c>
      <c r="K1176">
        <v>108.792</v>
      </c>
      <c r="L1176">
        <v>1</v>
      </c>
      <c r="M1176">
        <v>8</v>
      </c>
      <c r="N1176">
        <v>1</v>
      </c>
      <c r="O1176">
        <v>1</v>
      </c>
      <c r="P1176">
        <v>1.2189999999999941</v>
      </c>
      <c r="Q1176">
        <v>-9.4999999999998794E-2</v>
      </c>
      <c r="R1176">
        <v>1</v>
      </c>
      <c r="S1176">
        <v>7.0039999999999996</v>
      </c>
    </row>
    <row r="1177" spans="2:19" hidden="1" x14ac:dyDescent="0.35">
      <c r="B1177" t="s">
        <v>115</v>
      </c>
      <c r="C1177" t="s">
        <v>94</v>
      </c>
      <c r="D1177">
        <v>3</v>
      </c>
      <c r="E1177">
        <v>15</v>
      </c>
      <c r="F1177">
        <v>5</v>
      </c>
      <c r="G1177">
        <v>3</v>
      </c>
      <c r="H1177">
        <v>44</v>
      </c>
      <c r="I1177">
        <v>0</v>
      </c>
      <c r="J1177">
        <v>113.64</v>
      </c>
      <c r="K1177">
        <v>108.205</v>
      </c>
      <c r="L1177">
        <v>1</v>
      </c>
      <c r="M1177">
        <v>0</v>
      </c>
      <c r="N1177">
        <v>1</v>
      </c>
      <c r="O1177">
        <v>1</v>
      </c>
      <c r="P1177">
        <v>0.63199999999999079</v>
      </c>
      <c r="Q1177">
        <v>-0.6530000000000058</v>
      </c>
      <c r="R1177">
        <v>1</v>
      </c>
      <c r="S1177">
        <v>7.0039999999999996</v>
      </c>
    </row>
    <row r="1178" spans="2:19" hidden="1" x14ac:dyDescent="0.35">
      <c r="B1178" t="s">
        <v>115</v>
      </c>
      <c r="C1178" t="s">
        <v>103</v>
      </c>
      <c r="D1178">
        <v>4</v>
      </c>
      <c r="E1178">
        <v>12</v>
      </c>
      <c r="F1178">
        <v>6</v>
      </c>
      <c r="G1178">
        <v>11</v>
      </c>
      <c r="H1178">
        <v>44</v>
      </c>
      <c r="I1178">
        <v>0</v>
      </c>
      <c r="J1178">
        <v>113.76</v>
      </c>
      <c r="K1178">
        <v>108.855</v>
      </c>
      <c r="L1178">
        <v>1</v>
      </c>
      <c r="M1178">
        <v>7</v>
      </c>
      <c r="N1178">
        <v>1</v>
      </c>
      <c r="O1178">
        <v>1</v>
      </c>
      <c r="P1178">
        <v>1.2819999999999825</v>
      </c>
      <c r="Q1178">
        <v>-0.53300000000001546</v>
      </c>
      <c r="R1178">
        <v>1</v>
      </c>
      <c r="S1178">
        <v>7.0039999999999996</v>
      </c>
    </row>
    <row r="1179" spans="2:19" hidden="1" x14ac:dyDescent="0.35">
      <c r="B1179" t="s">
        <v>115</v>
      </c>
      <c r="C1179" t="s">
        <v>20</v>
      </c>
      <c r="D1179">
        <v>5</v>
      </c>
      <c r="E1179">
        <v>10</v>
      </c>
      <c r="F1179">
        <v>3</v>
      </c>
      <c r="G1179">
        <v>14</v>
      </c>
      <c r="H1179">
        <v>44</v>
      </c>
      <c r="I1179">
        <v>0</v>
      </c>
      <c r="J1179">
        <v>113.464</v>
      </c>
      <c r="K1179">
        <v>109.14700000000001</v>
      </c>
      <c r="L1179">
        <v>1</v>
      </c>
      <c r="M1179">
        <v>9</v>
      </c>
      <c r="N1179">
        <v>1</v>
      </c>
      <c r="O1179">
        <v>1</v>
      </c>
      <c r="P1179">
        <v>1.5739999999999841</v>
      </c>
      <c r="Q1179">
        <v>-0.82900000000000773</v>
      </c>
      <c r="R1179">
        <v>1</v>
      </c>
      <c r="S1179">
        <v>7.0039999999999996</v>
      </c>
    </row>
    <row r="1180" spans="2:19" hidden="1" x14ac:dyDescent="0.35">
      <c r="B1180" t="s">
        <v>115</v>
      </c>
      <c r="C1180" t="s">
        <v>26</v>
      </c>
      <c r="D1180">
        <v>6</v>
      </c>
      <c r="E1180">
        <v>8</v>
      </c>
      <c r="F1180">
        <v>7</v>
      </c>
      <c r="G1180">
        <v>12</v>
      </c>
      <c r="H1180">
        <v>44</v>
      </c>
      <c r="I1180">
        <v>0</v>
      </c>
      <c r="J1180">
        <v>113.768</v>
      </c>
      <c r="K1180">
        <v>108.392</v>
      </c>
      <c r="L1180">
        <v>1</v>
      </c>
      <c r="M1180">
        <v>6</v>
      </c>
      <c r="N1180">
        <v>1</v>
      </c>
      <c r="O1180">
        <v>1</v>
      </c>
      <c r="P1180">
        <v>0.8189999999999884</v>
      </c>
      <c r="Q1180">
        <v>-0.52500000000000568</v>
      </c>
      <c r="R1180">
        <v>1</v>
      </c>
      <c r="S1180">
        <v>7.0039999999999996</v>
      </c>
    </row>
    <row r="1181" spans="2:19" hidden="1" x14ac:dyDescent="0.35">
      <c r="B1181" t="s">
        <v>115</v>
      </c>
      <c r="C1181" t="s">
        <v>24</v>
      </c>
      <c r="D1181">
        <v>7</v>
      </c>
      <c r="E1181">
        <v>6</v>
      </c>
      <c r="F1181">
        <v>4</v>
      </c>
      <c r="G1181">
        <v>13</v>
      </c>
      <c r="H1181">
        <v>44</v>
      </c>
      <c r="I1181">
        <v>0</v>
      </c>
      <c r="J1181">
        <v>113.50700000000001</v>
      </c>
      <c r="K1181">
        <v>109.081</v>
      </c>
      <c r="L1181">
        <v>1</v>
      </c>
      <c r="M1181">
        <v>6</v>
      </c>
      <c r="N1181">
        <v>1</v>
      </c>
      <c r="O1181">
        <v>1</v>
      </c>
      <c r="P1181">
        <v>1.5079999999999956</v>
      </c>
      <c r="Q1181">
        <v>-0.78600000000000136</v>
      </c>
      <c r="R1181">
        <v>1</v>
      </c>
      <c r="S1181">
        <v>7.0039999999999996</v>
      </c>
    </row>
    <row r="1182" spans="2:19" hidden="1" x14ac:dyDescent="0.35">
      <c r="B1182" t="s">
        <v>115</v>
      </c>
      <c r="C1182" t="s">
        <v>96</v>
      </c>
      <c r="D1182">
        <v>8</v>
      </c>
      <c r="E1182">
        <v>4</v>
      </c>
      <c r="F1182">
        <v>8</v>
      </c>
      <c r="G1182">
        <v>15</v>
      </c>
      <c r="H1182">
        <v>44</v>
      </c>
      <c r="I1182">
        <v>0</v>
      </c>
      <c r="J1182">
        <v>113.995</v>
      </c>
      <c r="K1182">
        <v>109.354</v>
      </c>
      <c r="L1182">
        <v>1</v>
      </c>
      <c r="M1182">
        <v>7</v>
      </c>
      <c r="N1182">
        <v>1</v>
      </c>
      <c r="O1182">
        <v>1</v>
      </c>
      <c r="P1182">
        <v>1.7809999999999917</v>
      </c>
      <c r="Q1182">
        <v>-0.29800000000000182</v>
      </c>
      <c r="R1182">
        <v>1</v>
      </c>
      <c r="S1182">
        <v>7.0039999999999996</v>
      </c>
    </row>
    <row r="1183" spans="2:19" hidden="1" x14ac:dyDescent="0.35">
      <c r="B1183" t="s">
        <v>115</v>
      </c>
      <c r="C1183" t="s">
        <v>95</v>
      </c>
      <c r="D1183">
        <v>9</v>
      </c>
      <c r="E1183">
        <v>2</v>
      </c>
      <c r="F1183">
        <v>12</v>
      </c>
      <c r="G1183">
        <v>16</v>
      </c>
      <c r="H1183">
        <v>44</v>
      </c>
      <c r="I1183">
        <v>0</v>
      </c>
      <c r="J1183">
        <v>114.605</v>
      </c>
      <c r="K1183">
        <v>109.54300000000001</v>
      </c>
      <c r="L1183">
        <v>1</v>
      </c>
      <c r="M1183">
        <v>7</v>
      </c>
      <c r="N1183">
        <v>1</v>
      </c>
      <c r="O1183">
        <v>1</v>
      </c>
      <c r="P1183">
        <v>1.9699999999999989</v>
      </c>
      <c r="Q1183">
        <v>0.3119999999999834</v>
      </c>
      <c r="R1183">
        <v>1</v>
      </c>
      <c r="S1183">
        <v>7.0039999999999996</v>
      </c>
    </row>
    <row r="1184" spans="2:19" hidden="1" x14ac:dyDescent="0.35">
      <c r="B1184" t="s">
        <v>115</v>
      </c>
      <c r="C1184" t="s">
        <v>65</v>
      </c>
      <c r="D1184">
        <v>10</v>
      </c>
      <c r="E1184">
        <v>1</v>
      </c>
      <c r="F1184">
        <v>11</v>
      </c>
      <c r="G1184">
        <v>9</v>
      </c>
      <c r="H1184">
        <v>44</v>
      </c>
      <c r="I1184">
        <v>0</v>
      </c>
      <c r="J1184">
        <v>114.562</v>
      </c>
      <c r="K1184">
        <v>108.89</v>
      </c>
      <c r="L1184">
        <v>1</v>
      </c>
      <c r="M1184">
        <v>-1</v>
      </c>
      <c r="N1184">
        <v>1</v>
      </c>
      <c r="O1184">
        <v>1</v>
      </c>
      <c r="P1184">
        <v>1.3169999999999931</v>
      </c>
      <c r="Q1184">
        <v>0.26899999999999119</v>
      </c>
      <c r="R1184">
        <v>1</v>
      </c>
      <c r="S1184">
        <v>7.0039999999999996</v>
      </c>
    </row>
    <row r="1185" spans="2:19" hidden="1" x14ac:dyDescent="0.35">
      <c r="B1185" t="s">
        <v>115</v>
      </c>
      <c r="C1185" t="s">
        <v>23</v>
      </c>
      <c r="D1185">
        <v>11</v>
      </c>
      <c r="E1185">
        <v>0</v>
      </c>
      <c r="F1185">
        <v>2</v>
      </c>
      <c r="G1185">
        <v>23</v>
      </c>
      <c r="H1185">
        <v>44</v>
      </c>
      <c r="I1185">
        <v>0</v>
      </c>
      <c r="J1185">
        <v>113.07299999999999</v>
      </c>
      <c r="K1185">
        <v>110.181</v>
      </c>
      <c r="L1185">
        <v>1</v>
      </c>
      <c r="M1185">
        <v>12</v>
      </c>
      <c r="N1185">
        <v>1</v>
      </c>
      <c r="O1185">
        <v>1</v>
      </c>
      <c r="P1185">
        <v>2.6079999999999899</v>
      </c>
      <c r="Q1185">
        <v>-1.2199999999999989</v>
      </c>
      <c r="R1185">
        <v>1</v>
      </c>
      <c r="S1185">
        <v>7.0039999999999996</v>
      </c>
    </row>
    <row r="1186" spans="2:19" hidden="1" x14ac:dyDescent="0.35">
      <c r="B1186" t="s">
        <v>115</v>
      </c>
      <c r="C1186" t="s">
        <v>99</v>
      </c>
      <c r="D1186">
        <v>12</v>
      </c>
      <c r="E1186">
        <v>0</v>
      </c>
      <c r="F1186">
        <v>1</v>
      </c>
      <c r="G1186">
        <v>17</v>
      </c>
      <c r="H1186">
        <v>44</v>
      </c>
      <c r="I1186">
        <v>0</v>
      </c>
      <c r="J1186">
        <v>112.822</v>
      </c>
      <c r="K1186">
        <v>110.08799999999999</v>
      </c>
      <c r="L1186">
        <v>1</v>
      </c>
      <c r="M1186">
        <v>5</v>
      </c>
      <c r="N1186">
        <v>1</v>
      </c>
      <c r="O1186">
        <v>1</v>
      </c>
      <c r="P1186">
        <v>2.5149999999999864</v>
      </c>
      <c r="Q1186">
        <v>-1.4710000000000036</v>
      </c>
      <c r="R1186">
        <v>1</v>
      </c>
      <c r="S1186">
        <v>7.0039999999999996</v>
      </c>
    </row>
    <row r="1187" spans="2:19" hidden="1" x14ac:dyDescent="0.35">
      <c r="B1187" t="s">
        <v>115</v>
      </c>
      <c r="C1187" t="s">
        <v>40</v>
      </c>
      <c r="D1187">
        <v>13</v>
      </c>
      <c r="E1187">
        <v>0</v>
      </c>
      <c r="F1187">
        <v>13</v>
      </c>
      <c r="G1187">
        <v>2</v>
      </c>
      <c r="H1187">
        <v>44</v>
      </c>
      <c r="I1187">
        <v>0</v>
      </c>
      <c r="J1187">
        <v>115.598</v>
      </c>
      <c r="K1187">
        <v>107.871</v>
      </c>
      <c r="L1187">
        <v>1</v>
      </c>
      <c r="M1187">
        <v>-11</v>
      </c>
      <c r="N1187">
        <v>1</v>
      </c>
      <c r="O1187">
        <v>1</v>
      </c>
      <c r="P1187">
        <v>0.29800000000000182</v>
      </c>
      <c r="Q1187">
        <v>1.3049999999999926</v>
      </c>
      <c r="R1187">
        <v>1</v>
      </c>
      <c r="S1187">
        <v>7.0039999999999996</v>
      </c>
    </row>
    <row r="1188" spans="2:19" hidden="1" x14ac:dyDescent="0.35">
      <c r="B1188" t="s">
        <v>115</v>
      </c>
      <c r="C1188" t="s">
        <v>101</v>
      </c>
      <c r="D1188">
        <v>14</v>
      </c>
      <c r="E1188">
        <v>0</v>
      </c>
      <c r="F1188">
        <v>15</v>
      </c>
      <c r="G1188">
        <v>19</v>
      </c>
      <c r="H1188">
        <v>43</v>
      </c>
      <c r="I1188">
        <v>1</v>
      </c>
      <c r="J1188">
        <v>116.741</v>
      </c>
      <c r="K1188">
        <v>111.967</v>
      </c>
      <c r="L1188">
        <v>1</v>
      </c>
      <c r="M1188">
        <v>5</v>
      </c>
      <c r="N1188">
        <v>0</v>
      </c>
      <c r="O1188">
        <v>1</v>
      </c>
      <c r="P1188">
        <v>4.3939999999999912</v>
      </c>
      <c r="Q1188">
        <v>2.4479999999999933</v>
      </c>
      <c r="R1188">
        <v>1</v>
      </c>
      <c r="S1188">
        <v>7.0039999999999996</v>
      </c>
    </row>
    <row r="1189" spans="2:19" hidden="1" x14ac:dyDescent="0.35">
      <c r="B1189" t="s">
        <v>115</v>
      </c>
      <c r="C1189" t="s">
        <v>97</v>
      </c>
      <c r="D1189">
        <v>15</v>
      </c>
      <c r="E1189">
        <v>0</v>
      </c>
      <c r="F1189">
        <v>16</v>
      </c>
      <c r="G1189">
        <v>20</v>
      </c>
      <c r="H1189">
        <v>43</v>
      </c>
      <c r="I1189">
        <v>1</v>
      </c>
      <c r="J1189">
        <v>116.956</v>
      </c>
      <c r="K1189">
        <v>112.336</v>
      </c>
      <c r="L1189">
        <v>1</v>
      </c>
      <c r="M1189">
        <v>5</v>
      </c>
      <c r="N1189">
        <v>0</v>
      </c>
      <c r="O1189">
        <v>1</v>
      </c>
      <c r="P1189">
        <v>4.762999999999991</v>
      </c>
      <c r="Q1189">
        <v>2.6629999999999967</v>
      </c>
      <c r="R1189">
        <v>1</v>
      </c>
      <c r="S1189">
        <v>7.0039999999999996</v>
      </c>
    </row>
    <row r="1190" spans="2:19" hidden="1" x14ac:dyDescent="0.35">
      <c r="B1190" t="s">
        <v>115</v>
      </c>
      <c r="C1190" t="s">
        <v>98</v>
      </c>
      <c r="D1190">
        <v>16</v>
      </c>
      <c r="E1190">
        <v>0</v>
      </c>
      <c r="F1190">
        <v>18</v>
      </c>
      <c r="G1190">
        <v>22</v>
      </c>
      <c r="H1190">
        <v>43</v>
      </c>
      <c r="I1190">
        <v>1</v>
      </c>
      <c r="J1190">
        <v>117.93899999999999</v>
      </c>
      <c r="K1190">
        <v>113.49299999999999</v>
      </c>
      <c r="L1190">
        <v>1</v>
      </c>
      <c r="M1190">
        <v>6</v>
      </c>
      <c r="N1190">
        <v>0</v>
      </c>
      <c r="O1190">
        <v>1</v>
      </c>
      <c r="P1190">
        <v>5.9199999999999884</v>
      </c>
      <c r="Q1190">
        <v>3.6459999999999866</v>
      </c>
      <c r="R1190">
        <v>1</v>
      </c>
      <c r="S1190">
        <v>7.0039999999999996</v>
      </c>
    </row>
    <row r="1191" spans="2:19" hidden="1" x14ac:dyDescent="0.35">
      <c r="B1191" t="s">
        <v>115</v>
      </c>
      <c r="C1191" t="s">
        <v>100</v>
      </c>
      <c r="D1191">
        <v>17</v>
      </c>
      <c r="E1191">
        <v>0</v>
      </c>
      <c r="F1191">
        <v>14</v>
      </c>
      <c r="G1191">
        <v>18</v>
      </c>
      <c r="H1191">
        <v>43</v>
      </c>
      <c r="I1191">
        <v>1</v>
      </c>
      <c r="J1191">
        <v>116.47499999999999</v>
      </c>
      <c r="K1191">
        <v>111.739</v>
      </c>
      <c r="L1191">
        <v>1</v>
      </c>
      <c r="M1191">
        <v>1</v>
      </c>
      <c r="N1191">
        <v>0</v>
      </c>
      <c r="O1191">
        <v>1</v>
      </c>
      <c r="P1191">
        <v>4.1659999999999968</v>
      </c>
      <c r="Q1191">
        <v>2.1819999999999879</v>
      </c>
      <c r="R1191">
        <v>1</v>
      </c>
      <c r="S1191">
        <v>7.0039999999999996</v>
      </c>
    </row>
    <row r="1192" spans="2:19" hidden="1" x14ac:dyDescent="0.35">
      <c r="B1192" t="s">
        <v>115</v>
      </c>
      <c r="C1192" t="s">
        <v>105</v>
      </c>
      <c r="D1192">
        <v>18</v>
      </c>
      <c r="E1192">
        <v>0</v>
      </c>
      <c r="F1192">
        <v>17</v>
      </c>
      <c r="G1192">
        <v>21</v>
      </c>
      <c r="H1192">
        <v>43</v>
      </c>
      <c r="I1192">
        <v>1</v>
      </c>
      <c r="J1192">
        <v>117.315</v>
      </c>
      <c r="K1192">
        <v>113.03</v>
      </c>
      <c r="L1192">
        <v>1</v>
      </c>
      <c r="M1192">
        <v>3</v>
      </c>
      <c r="N1192">
        <v>0</v>
      </c>
      <c r="O1192">
        <v>1</v>
      </c>
      <c r="P1192">
        <v>5.4569999999999936</v>
      </c>
      <c r="Q1192">
        <v>3.0219999999999918</v>
      </c>
      <c r="R1192">
        <v>1</v>
      </c>
      <c r="S1192">
        <v>7.0039999999999996</v>
      </c>
    </row>
    <row r="1193" spans="2:19" hidden="1" x14ac:dyDescent="0.35">
      <c r="B1193" t="s">
        <v>115</v>
      </c>
      <c r="C1193" t="s">
        <v>72</v>
      </c>
      <c r="D1193">
        <v>19</v>
      </c>
      <c r="E1193">
        <v>0</v>
      </c>
      <c r="F1193">
        <v>19</v>
      </c>
      <c r="G1193">
        <v>24</v>
      </c>
      <c r="H1193">
        <v>29</v>
      </c>
      <c r="I1193">
        <v>15</v>
      </c>
      <c r="J1193">
        <v>119.113</v>
      </c>
      <c r="K1193">
        <v>114.989</v>
      </c>
      <c r="L1193">
        <v>1</v>
      </c>
      <c r="M1193">
        <v>5</v>
      </c>
      <c r="N1193">
        <v>0</v>
      </c>
      <c r="O1193">
        <v>1</v>
      </c>
      <c r="P1193">
        <v>7.4159999999999968</v>
      </c>
      <c r="Q1193">
        <v>4.8199999999999932</v>
      </c>
      <c r="R1193">
        <v>1</v>
      </c>
      <c r="S1193">
        <v>7.0039999999999996</v>
      </c>
    </row>
    <row r="1194" spans="2:19" hidden="1" x14ac:dyDescent="0.35">
      <c r="B1194" t="s">
        <v>115</v>
      </c>
      <c r="C1194" t="s">
        <v>68</v>
      </c>
      <c r="D1194">
        <v>20</v>
      </c>
      <c r="E1194">
        <v>0</v>
      </c>
      <c r="F1194">
        <v>20</v>
      </c>
      <c r="G1194">
        <v>6</v>
      </c>
      <c r="H1194">
        <v>4</v>
      </c>
      <c r="I1194">
        <v>40</v>
      </c>
      <c r="J1194">
        <v>176.18099999999998</v>
      </c>
      <c r="K1194">
        <v>107.893</v>
      </c>
      <c r="L1194">
        <v>1</v>
      </c>
      <c r="M1194">
        <v>-14</v>
      </c>
      <c r="N1194">
        <v>0</v>
      </c>
      <c r="O1194">
        <v>1</v>
      </c>
      <c r="P1194">
        <v>0.31999999999999318</v>
      </c>
      <c r="Q1194">
        <v>61.887999999999977</v>
      </c>
      <c r="R1194">
        <v>1</v>
      </c>
      <c r="S1194">
        <v>7.0039999999999996</v>
      </c>
    </row>
    <row r="1195" spans="2:19" hidden="1" x14ac:dyDescent="0.35">
      <c r="B1195" t="s">
        <v>115</v>
      </c>
      <c r="C1195" t="s">
        <v>69</v>
      </c>
      <c r="D1195">
        <v>21</v>
      </c>
      <c r="E1195">
        <v>0</v>
      </c>
      <c r="F1195">
        <v>0</v>
      </c>
      <c r="G1195">
        <v>4</v>
      </c>
      <c r="H1195">
        <v>0</v>
      </c>
      <c r="I1195">
        <v>44</v>
      </c>
      <c r="J1195">
        <v>0</v>
      </c>
      <c r="K1195">
        <v>108.21899999999999</v>
      </c>
      <c r="L1195">
        <v>1</v>
      </c>
      <c r="M1195">
        <v>-17</v>
      </c>
      <c r="N1195">
        <v>0</v>
      </c>
      <c r="O1195">
        <v>0</v>
      </c>
      <c r="P1195">
        <v>0.64599999999998658</v>
      </c>
      <c r="Q1195">
        <v>0</v>
      </c>
      <c r="R1195">
        <v>1</v>
      </c>
      <c r="S1195">
        <v>7.0039999999999996</v>
      </c>
    </row>
    <row r="1196" spans="2:19" hidden="1" x14ac:dyDescent="0.35">
      <c r="B1196" t="s">
        <v>115</v>
      </c>
      <c r="C1196" t="s">
        <v>19</v>
      </c>
      <c r="D1196">
        <v>22</v>
      </c>
      <c r="E1196">
        <v>0</v>
      </c>
      <c r="F1196">
        <v>0</v>
      </c>
      <c r="G1196">
        <v>5</v>
      </c>
      <c r="H1196">
        <v>0</v>
      </c>
      <c r="I1196">
        <v>44</v>
      </c>
      <c r="J1196">
        <v>0</v>
      </c>
      <c r="K1196">
        <v>108.313</v>
      </c>
      <c r="L1196">
        <v>1</v>
      </c>
      <c r="M1196">
        <v>-17</v>
      </c>
      <c r="N1196">
        <v>0</v>
      </c>
      <c r="O1196">
        <v>0</v>
      </c>
      <c r="P1196">
        <v>0.73999999999999488</v>
      </c>
      <c r="Q1196">
        <v>0</v>
      </c>
      <c r="R1196">
        <v>1</v>
      </c>
      <c r="S1196">
        <v>7.0039999999999996</v>
      </c>
    </row>
    <row r="1197" spans="2:19" hidden="1" x14ac:dyDescent="0.35">
      <c r="B1197" t="s">
        <v>115</v>
      </c>
      <c r="C1197" t="s">
        <v>21</v>
      </c>
      <c r="D1197">
        <v>23</v>
      </c>
      <c r="E1197">
        <v>0</v>
      </c>
      <c r="F1197">
        <v>0</v>
      </c>
      <c r="G1197">
        <v>7</v>
      </c>
      <c r="H1197">
        <v>0</v>
      </c>
      <c r="I1197">
        <v>44</v>
      </c>
      <c r="J1197">
        <v>0</v>
      </c>
      <c r="K1197">
        <v>108.39400000000001</v>
      </c>
      <c r="L1197">
        <v>1</v>
      </c>
      <c r="M1197">
        <v>-16</v>
      </c>
      <c r="N1197">
        <v>0</v>
      </c>
      <c r="O1197">
        <v>0</v>
      </c>
      <c r="P1197">
        <v>0.82099999999999795</v>
      </c>
      <c r="Q1197">
        <v>0</v>
      </c>
      <c r="R1197">
        <v>1</v>
      </c>
      <c r="S1197">
        <v>7.0039999999999996</v>
      </c>
    </row>
    <row r="1198" spans="2:19" hidden="1" x14ac:dyDescent="0.35">
      <c r="B1198" t="s">
        <v>115</v>
      </c>
      <c r="C1198" t="s">
        <v>102</v>
      </c>
      <c r="D1198">
        <v>24</v>
      </c>
      <c r="E1198">
        <v>0</v>
      </c>
      <c r="F1198">
        <v>0</v>
      </c>
      <c r="G1198">
        <v>8</v>
      </c>
      <c r="H1198">
        <v>0</v>
      </c>
      <c r="I1198">
        <v>44</v>
      </c>
      <c r="J1198">
        <v>0</v>
      </c>
      <c r="K1198">
        <v>108.538</v>
      </c>
      <c r="L1198">
        <v>1</v>
      </c>
      <c r="M1198">
        <v>-16</v>
      </c>
      <c r="N1198">
        <v>0</v>
      </c>
      <c r="O1198">
        <v>0</v>
      </c>
      <c r="P1198">
        <v>0.9649999999999892</v>
      </c>
      <c r="Q1198">
        <v>0</v>
      </c>
      <c r="R1198">
        <v>1</v>
      </c>
      <c r="S1198">
        <v>7.0039999999999996</v>
      </c>
    </row>
    <row r="1199" spans="2:19" hidden="1" x14ac:dyDescent="0.35">
      <c r="B1199" t="s">
        <v>116</v>
      </c>
      <c r="C1199" t="s">
        <v>21</v>
      </c>
      <c r="D1199">
        <v>1</v>
      </c>
      <c r="E1199">
        <v>25</v>
      </c>
      <c r="F1199">
        <v>5</v>
      </c>
      <c r="G1199">
        <v>1</v>
      </c>
      <c r="H1199">
        <v>53</v>
      </c>
      <c r="I1199">
        <v>0</v>
      </c>
      <c r="J1199">
        <v>88.426999999999992</v>
      </c>
      <c r="K1199">
        <v>84.01</v>
      </c>
      <c r="L1199">
        <v>1</v>
      </c>
      <c r="M1199">
        <v>0</v>
      </c>
      <c r="N1199">
        <v>1</v>
      </c>
      <c r="O1199">
        <v>1</v>
      </c>
      <c r="P1199">
        <v>0</v>
      </c>
      <c r="Q1199">
        <v>0</v>
      </c>
      <c r="R1199">
        <v>1</v>
      </c>
      <c r="S1199">
        <v>5.7930000000000001</v>
      </c>
    </row>
    <row r="1200" spans="2:19" hidden="1" x14ac:dyDescent="0.35">
      <c r="B1200" t="s">
        <v>116</v>
      </c>
      <c r="C1200" t="s">
        <v>69</v>
      </c>
      <c r="D1200">
        <v>2</v>
      </c>
      <c r="E1200">
        <v>18</v>
      </c>
      <c r="F1200">
        <v>2</v>
      </c>
      <c r="G1200">
        <v>12</v>
      </c>
      <c r="H1200">
        <v>53</v>
      </c>
      <c r="I1200">
        <v>0</v>
      </c>
      <c r="J1200">
        <v>87.561999999999998</v>
      </c>
      <c r="K1200">
        <v>84.900999999999996</v>
      </c>
      <c r="L1200">
        <v>1</v>
      </c>
      <c r="M1200">
        <v>10</v>
      </c>
      <c r="N1200">
        <v>1</v>
      </c>
      <c r="O1200">
        <v>1</v>
      </c>
      <c r="P1200">
        <v>0.89099999999999113</v>
      </c>
      <c r="Q1200">
        <v>-0.86499999999999488</v>
      </c>
      <c r="R1200">
        <v>1</v>
      </c>
      <c r="S1200">
        <v>5.7930000000000001</v>
      </c>
    </row>
    <row r="1201" spans="2:19" hidden="1" x14ac:dyDescent="0.35">
      <c r="B1201" t="s">
        <v>116</v>
      </c>
      <c r="C1201" t="s">
        <v>19</v>
      </c>
      <c r="D1201">
        <v>3</v>
      </c>
      <c r="E1201">
        <v>15</v>
      </c>
      <c r="F1201">
        <v>11</v>
      </c>
      <c r="G1201">
        <v>10</v>
      </c>
      <c r="H1201">
        <v>53</v>
      </c>
      <c r="I1201">
        <v>0</v>
      </c>
      <c r="J1201">
        <v>88.835000000000008</v>
      </c>
      <c r="K1201">
        <v>85.677999999999997</v>
      </c>
      <c r="L1201">
        <v>1</v>
      </c>
      <c r="M1201">
        <v>7</v>
      </c>
      <c r="N1201">
        <v>1</v>
      </c>
      <c r="O1201">
        <v>1</v>
      </c>
      <c r="P1201">
        <v>1.6679999999999922</v>
      </c>
      <c r="Q1201">
        <v>0.40800000000001541</v>
      </c>
      <c r="R1201">
        <v>1</v>
      </c>
      <c r="S1201">
        <v>5.7930000000000001</v>
      </c>
    </row>
    <row r="1202" spans="2:19" hidden="1" x14ac:dyDescent="0.35">
      <c r="B1202" t="s">
        <v>116</v>
      </c>
      <c r="C1202" t="s">
        <v>20</v>
      </c>
      <c r="D1202">
        <v>4</v>
      </c>
      <c r="E1202">
        <v>12</v>
      </c>
      <c r="F1202">
        <v>12</v>
      </c>
      <c r="G1202">
        <v>3</v>
      </c>
      <c r="H1202">
        <v>53</v>
      </c>
      <c r="I1202">
        <v>0</v>
      </c>
      <c r="J1202">
        <v>88.914000000000001</v>
      </c>
      <c r="K1202">
        <v>84.247</v>
      </c>
      <c r="L1202">
        <v>1</v>
      </c>
      <c r="M1202">
        <v>-1</v>
      </c>
      <c r="N1202">
        <v>1</v>
      </c>
      <c r="O1202">
        <v>1</v>
      </c>
      <c r="P1202">
        <v>0.23699999999999469</v>
      </c>
      <c r="Q1202">
        <v>0.48700000000000898</v>
      </c>
      <c r="R1202">
        <v>1</v>
      </c>
      <c r="S1202">
        <v>5.7930000000000001</v>
      </c>
    </row>
    <row r="1203" spans="2:19" hidden="1" x14ac:dyDescent="0.35">
      <c r="B1203" t="s">
        <v>116</v>
      </c>
      <c r="C1203" t="s">
        <v>94</v>
      </c>
      <c r="D1203">
        <v>5</v>
      </c>
      <c r="E1203">
        <v>10</v>
      </c>
      <c r="F1203">
        <v>17</v>
      </c>
      <c r="G1203">
        <v>7</v>
      </c>
      <c r="H1203">
        <v>53</v>
      </c>
      <c r="I1203">
        <v>0</v>
      </c>
      <c r="J1203">
        <v>89.109000000000009</v>
      </c>
      <c r="K1203">
        <v>84.855000000000004</v>
      </c>
      <c r="L1203">
        <v>1</v>
      </c>
      <c r="M1203">
        <v>2</v>
      </c>
      <c r="N1203">
        <v>1</v>
      </c>
      <c r="O1203">
        <v>1</v>
      </c>
      <c r="P1203">
        <v>0.84499999999999886</v>
      </c>
      <c r="Q1203">
        <v>0.68200000000001637</v>
      </c>
      <c r="R1203">
        <v>1</v>
      </c>
      <c r="S1203">
        <v>5.7930000000000001</v>
      </c>
    </row>
    <row r="1204" spans="2:19" hidden="1" x14ac:dyDescent="0.35">
      <c r="B1204" t="s">
        <v>116</v>
      </c>
      <c r="C1204" t="s">
        <v>24</v>
      </c>
      <c r="D1204">
        <v>6</v>
      </c>
      <c r="E1204">
        <v>8</v>
      </c>
      <c r="F1204">
        <v>3</v>
      </c>
      <c r="G1204">
        <v>4</v>
      </c>
      <c r="H1204">
        <v>53</v>
      </c>
      <c r="I1204">
        <v>0</v>
      </c>
      <c r="J1204">
        <v>87.718000000000004</v>
      </c>
      <c r="K1204">
        <v>84.539999999999992</v>
      </c>
      <c r="L1204">
        <v>1</v>
      </c>
      <c r="M1204">
        <v>-2</v>
      </c>
      <c r="N1204">
        <v>1</v>
      </c>
      <c r="O1204">
        <v>1</v>
      </c>
      <c r="P1204">
        <v>0.52999999999998693</v>
      </c>
      <c r="Q1204">
        <v>-0.70899999999998897</v>
      </c>
      <c r="R1204">
        <v>1</v>
      </c>
      <c r="S1204">
        <v>5.7930000000000001</v>
      </c>
    </row>
    <row r="1205" spans="2:19" hidden="1" x14ac:dyDescent="0.35">
      <c r="B1205" t="s">
        <v>116</v>
      </c>
      <c r="C1205" t="s">
        <v>23</v>
      </c>
      <c r="D1205">
        <v>7</v>
      </c>
      <c r="E1205">
        <v>6</v>
      </c>
      <c r="F1205">
        <v>1</v>
      </c>
      <c r="G1205">
        <v>6</v>
      </c>
      <c r="H1205">
        <v>53</v>
      </c>
      <c r="I1205">
        <v>0</v>
      </c>
      <c r="J1205">
        <v>87.239000000000004</v>
      </c>
      <c r="K1205">
        <v>84.832999999999998</v>
      </c>
      <c r="L1205">
        <v>1</v>
      </c>
      <c r="M1205">
        <v>-1</v>
      </c>
      <c r="N1205">
        <v>1</v>
      </c>
      <c r="O1205">
        <v>1</v>
      </c>
      <c r="P1205">
        <v>0.82299999999999329</v>
      </c>
      <c r="Q1205">
        <v>-1.1879999999999882</v>
      </c>
      <c r="R1205">
        <v>1</v>
      </c>
      <c r="S1205">
        <v>5.7930000000000001</v>
      </c>
    </row>
    <row r="1206" spans="2:19" hidden="1" x14ac:dyDescent="0.35">
      <c r="B1206" t="s">
        <v>116</v>
      </c>
      <c r="C1206" t="s">
        <v>65</v>
      </c>
      <c r="D1206">
        <v>8</v>
      </c>
      <c r="E1206">
        <v>4</v>
      </c>
      <c r="F1206">
        <v>16</v>
      </c>
      <c r="G1206">
        <v>9</v>
      </c>
      <c r="H1206">
        <v>53</v>
      </c>
      <c r="I1206">
        <v>0</v>
      </c>
      <c r="J1206">
        <v>89.067999999999998</v>
      </c>
      <c r="K1206">
        <v>84.304000000000002</v>
      </c>
      <c r="L1206">
        <v>1</v>
      </c>
      <c r="M1206">
        <v>1</v>
      </c>
      <c r="N1206">
        <v>1</v>
      </c>
      <c r="O1206">
        <v>1</v>
      </c>
      <c r="P1206">
        <v>0.29399999999999687</v>
      </c>
      <c r="Q1206">
        <v>0.64100000000000534</v>
      </c>
      <c r="R1206">
        <v>1</v>
      </c>
      <c r="S1206">
        <v>5.7930000000000001</v>
      </c>
    </row>
    <row r="1207" spans="2:19" hidden="1" x14ac:dyDescent="0.35">
      <c r="B1207" t="s">
        <v>116</v>
      </c>
      <c r="C1207" t="s">
        <v>40</v>
      </c>
      <c r="D1207">
        <v>9</v>
      </c>
      <c r="E1207">
        <v>2</v>
      </c>
      <c r="F1207">
        <v>14</v>
      </c>
      <c r="G1207">
        <v>8</v>
      </c>
      <c r="H1207">
        <v>53</v>
      </c>
      <c r="I1207">
        <v>0</v>
      </c>
      <c r="J1207">
        <v>89.031999999999996</v>
      </c>
      <c r="K1207">
        <v>85.109000000000009</v>
      </c>
      <c r="L1207">
        <v>1</v>
      </c>
      <c r="M1207">
        <v>-1</v>
      </c>
      <c r="N1207">
        <v>1</v>
      </c>
      <c r="O1207">
        <v>1</v>
      </c>
      <c r="P1207">
        <v>1.0990000000000038</v>
      </c>
      <c r="Q1207">
        <v>0.60500000000000398</v>
      </c>
      <c r="R1207">
        <v>1</v>
      </c>
      <c r="S1207">
        <v>5.7930000000000001</v>
      </c>
    </row>
    <row r="1208" spans="2:19" hidden="1" x14ac:dyDescent="0.35">
      <c r="B1208" t="s">
        <v>116</v>
      </c>
      <c r="C1208" t="s">
        <v>99</v>
      </c>
      <c r="D1208">
        <v>10</v>
      </c>
      <c r="E1208">
        <v>1</v>
      </c>
      <c r="F1208">
        <v>10</v>
      </c>
      <c r="G1208">
        <v>13</v>
      </c>
      <c r="H1208">
        <v>53</v>
      </c>
      <c r="I1208">
        <v>0</v>
      </c>
      <c r="J1208">
        <v>88.742000000000004</v>
      </c>
      <c r="K1208">
        <v>85.042000000000002</v>
      </c>
      <c r="L1208">
        <v>1</v>
      </c>
      <c r="M1208">
        <v>3</v>
      </c>
      <c r="N1208">
        <v>1</v>
      </c>
      <c r="O1208">
        <v>1</v>
      </c>
      <c r="P1208">
        <v>1.0319999999999965</v>
      </c>
      <c r="Q1208">
        <v>0.31500000000001188</v>
      </c>
      <c r="R1208">
        <v>1</v>
      </c>
      <c r="S1208">
        <v>5.7930000000000001</v>
      </c>
    </row>
    <row r="1209" spans="2:19" hidden="1" x14ac:dyDescent="0.35">
      <c r="B1209" t="s">
        <v>116</v>
      </c>
      <c r="C1209" t="s">
        <v>68</v>
      </c>
      <c r="D1209">
        <v>11</v>
      </c>
      <c r="E1209">
        <v>0</v>
      </c>
      <c r="F1209">
        <v>4</v>
      </c>
      <c r="G1209">
        <v>22</v>
      </c>
      <c r="H1209">
        <v>53</v>
      </c>
      <c r="I1209">
        <v>0</v>
      </c>
      <c r="J1209">
        <v>88.052999999999997</v>
      </c>
      <c r="K1209">
        <v>84.82</v>
      </c>
      <c r="L1209">
        <v>1</v>
      </c>
      <c r="M1209">
        <v>11</v>
      </c>
      <c r="N1209">
        <v>1</v>
      </c>
      <c r="O1209">
        <v>1</v>
      </c>
      <c r="P1209">
        <v>0.80999999999998806</v>
      </c>
      <c r="Q1209">
        <v>-0.37399999999999523</v>
      </c>
      <c r="R1209">
        <v>1</v>
      </c>
      <c r="S1209">
        <v>5.7930000000000001</v>
      </c>
    </row>
    <row r="1210" spans="2:19" hidden="1" x14ac:dyDescent="0.35">
      <c r="B1210" t="s">
        <v>116</v>
      </c>
      <c r="C1210" t="s">
        <v>95</v>
      </c>
      <c r="D1210">
        <v>12</v>
      </c>
      <c r="E1210">
        <v>0</v>
      </c>
      <c r="F1210">
        <v>7</v>
      </c>
      <c r="G1210">
        <v>14</v>
      </c>
      <c r="H1210">
        <v>53</v>
      </c>
      <c r="I1210">
        <v>0</v>
      </c>
      <c r="J1210">
        <v>88.620999999999995</v>
      </c>
      <c r="K1210">
        <v>85.311999999999998</v>
      </c>
      <c r="L1210">
        <v>1</v>
      </c>
      <c r="M1210">
        <v>2</v>
      </c>
      <c r="N1210">
        <v>1</v>
      </c>
      <c r="O1210">
        <v>1</v>
      </c>
      <c r="P1210">
        <v>1.3019999999999925</v>
      </c>
      <c r="Q1210">
        <v>0.19400000000000259</v>
      </c>
      <c r="R1210">
        <v>1</v>
      </c>
      <c r="S1210">
        <v>5.7930000000000001</v>
      </c>
    </row>
    <row r="1211" spans="2:19" hidden="1" x14ac:dyDescent="0.35">
      <c r="B1211" t="s">
        <v>116</v>
      </c>
      <c r="C1211" t="s">
        <v>117</v>
      </c>
      <c r="D1211">
        <v>13</v>
      </c>
      <c r="E1211">
        <v>0</v>
      </c>
      <c r="F1211">
        <v>8</v>
      </c>
      <c r="G1211">
        <v>15</v>
      </c>
      <c r="H1211">
        <v>53</v>
      </c>
      <c r="I1211">
        <v>0</v>
      </c>
      <c r="J1211">
        <v>88.676999999999992</v>
      </c>
      <c r="K1211">
        <v>85.408000000000001</v>
      </c>
      <c r="L1211">
        <v>1</v>
      </c>
      <c r="M1211">
        <v>2</v>
      </c>
      <c r="N1211">
        <v>1</v>
      </c>
      <c r="O1211">
        <v>1</v>
      </c>
      <c r="P1211">
        <v>1.3979999999999959</v>
      </c>
      <c r="Q1211">
        <v>0.25</v>
      </c>
      <c r="R1211">
        <v>1</v>
      </c>
      <c r="S1211">
        <v>5.7930000000000001</v>
      </c>
    </row>
    <row r="1212" spans="2:19" hidden="1" x14ac:dyDescent="0.35">
      <c r="B1212" t="s">
        <v>116</v>
      </c>
      <c r="C1212" t="s">
        <v>100</v>
      </c>
      <c r="D1212">
        <v>14</v>
      </c>
      <c r="E1212">
        <v>0</v>
      </c>
      <c r="F1212">
        <v>19</v>
      </c>
      <c r="G1212">
        <v>17</v>
      </c>
      <c r="H1212">
        <v>52</v>
      </c>
      <c r="I1212">
        <v>1</v>
      </c>
      <c r="J1212">
        <v>89.399000000000001</v>
      </c>
      <c r="K1212">
        <v>86.382000000000005</v>
      </c>
      <c r="L1212">
        <v>1</v>
      </c>
      <c r="M1212">
        <v>3</v>
      </c>
      <c r="N1212">
        <v>0</v>
      </c>
      <c r="O1212">
        <v>1</v>
      </c>
      <c r="P1212">
        <v>2.3719999999999999</v>
      </c>
      <c r="Q1212">
        <v>0.97200000000000841</v>
      </c>
      <c r="R1212">
        <v>1</v>
      </c>
      <c r="S1212">
        <v>5.7930000000000001</v>
      </c>
    </row>
    <row r="1213" spans="2:19" hidden="1" x14ac:dyDescent="0.35">
      <c r="B1213" t="s">
        <v>116</v>
      </c>
      <c r="C1213" t="s">
        <v>101</v>
      </c>
      <c r="D1213">
        <v>15</v>
      </c>
      <c r="E1213">
        <v>0</v>
      </c>
      <c r="F1213">
        <v>15</v>
      </c>
      <c r="G1213">
        <v>18</v>
      </c>
      <c r="H1213">
        <v>52</v>
      </c>
      <c r="I1213">
        <v>1</v>
      </c>
      <c r="J1213">
        <v>89.066000000000003</v>
      </c>
      <c r="K1213">
        <v>86.887</v>
      </c>
      <c r="L1213">
        <v>1</v>
      </c>
      <c r="M1213">
        <v>3</v>
      </c>
      <c r="N1213">
        <v>0</v>
      </c>
      <c r="O1213">
        <v>1</v>
      </c>
      <c r="P1213">
        <v>2.8769999999999958</v>
      </c>
      <c r="Q1213">
        <v>0.63900000000001</v>
      </c>
      <c r="R1213">
        <v>1</v>
      </c>
      <c r="S1213">
        <v>5.7930000000000001</v>
      </c>
    </row>
    <row r="1214" spans="2:19" hidden="1" x14ac:dyDescent="0.35">
      <c r="B1214" t="s">
        <v>116</v>
      </c>
      <c r="C1214" t="s">
        <v>98</v>
      </c>
      <c r="D1214">
        <v>16</v>
      </c>
      <c r="E1214">
        <v>0</v>
      </c>
      <c r="F1214">
        <v>20</v>
      </c>
      <c r="G1214">
        <v>20</v>
      </c>
      <c r="H1214">
        <v>52</v>
      </c>
      <c r="I1214">
        <v>1</v>
      </c>
      <c r="J1214">
        <v>89.753</v>
      </c>
      <c r="K1214">
        <v>87.073000000000008</v>
      </c>
      <c r="L1214">
        <v>1</v>
      </c>
      <c r="M1214">
        <v>4</v>
      </c>
      <c r="N1214">
        <v>0</v>
      </c>
      <c r="O1214">
        <v>1</v>
      </c>
      <c r="P1214">
        <v>3.0630000000000024</v>
      </c>
      <c r="Q1214">
        <v>1.3260000000000076</v>
      </c>
      <c r="R1214">
        <v>1</v>
      </c>
      <c r="S1214">
        <v>5.7930000000000001</v>
      </c>
    </row>
    <row r="1215" spans="2:19" hidden="1" x14ac:dyDescent="0.35">
      <c r="B1215" t="s">
        <v>116</v>
      </c>
      <c r="C1215" t="s">
        <v>97</v>
      </c>
      <c r="D1215">
        <v>17</v>
      </c>
      <c r="E1215">
        <v>0</v>
      </c>
      <c r="F1215">
        <v>21</v>
      </c>
      <c r="G1215">
        <v>19</v>
      </c>
      <c r="H1215">
        <v>52</v>
      </c>
      <c r="I1215">
        <v>1</v>
      </c>
      <c r="J1215">
        <v>89.888000000000005</v>
      </c>
      <c r="K1215">
        <v>87.039000000000001</v>
      </c>
      <c r="L1215">
        <v>1</v>
      </c>
      <c r="M1215">
        <v>2</v>
      </c>
      <c r="N1215">
        <v>0</v>
      </c>
      <c r="O1215">
        <v>1</v>
      </c>
      <c r="P1215">
        <v>3.0289999999999964</v>
      </c>
      <c r="Q1215">
        <v>1.4610000000000127</v>
      </c>
      <c r="R1215">
        <v>1</v>
      </c>
      <c r="S1215">
        <v>5.7930000000000001</v>
      </c>
    </row>
    <row r="1216" spans="2:19" hidden="1" x14ac:dyDescent="0.35">
      <c r="B1216" t="s">
        <v>116</v>
      </c>
      <c r="C1216" t="s">
        <v>105</v>
      </c>
      <c r="D1216">
        <v>18</v>
      </c>
      <c r="E1216">
        <v>0</v>
      </c>
      <c r="F1216">
        <v>22</v>
      </c>
      <c r="G1216">
        <v>23</v>
      </c>
      <c r="H1216">
        <v>52</v>
      </c>
      <c r="I1216">
        <v>1</v>
      </c>
      <c r="J1216">
        <v>90.397999999999996</v>
      </c>
      <c r="K1216">
        <v>87.629000000000005</v>
      </c>
      <c r="L1216">
        <v>1</v>
      </c>
      <c r="M1216">
        <v>5</v>
      </c>
      <c r="N1216">
        <v>0</v>
      </c>
      <c r="O1216">
        <v>1</v>
      </c>
      <c r="P1216">
        <v>3.6190000000000002</v>
      </c>
      <c r="Q1216">
        <v>1.9710000000000041</v>
      </c>
      <c r="R1216">
        <v>1</v>
      </c>
      <c r="S1216">
        <v>5.7930000000000001</v>
      </c>
    </row>
    <row r="1217" spans="2:19" hidden="1" x14ac:dyDescent="0.35">
      <c r="B1217" t="s">
        <v>116</v>
      </c>
      <c r="C1217" t="s">
        <v>72</v>
      </c>
      <c r="D1217">
        <v>19</v>
      </c>
      <c r="E1217">
        <v>0</v>
      </c>
      <c r="F1217">
        <v>23</v>
      </c>
      <c r="G1217">
        <v>21</v>
      </c>
      <c r="H1217">
        <v>52</v>
      </c>
      <c r="I1217">
        <v>1</v>
      </c>
      <c r="J1217">
        <v>91.085999999999999</v>
      </c>
      <c r="K1217">
        <v>87.441000000000003</v>
      </c>
      <c r="L1217">
        <v>1</v>
      </c>
      <c r="M1217">
        <v>2</v>
      </c>
      <c r="N1217">
        <v>0</v>
      </c>
      <c r="O1217">
        <v>1</v>
      </c>
      <c r="P1217">
        <v>3.4309999999999974</v>
      </c>
      <c r="Q1217">
        <v>2.659000000000006</v>
      </c>
      <c r="R1217">
        <v>1</v>
      </c>
      <c r="S1217">
        <v>5.7930000000000001</v>
      </c>
    </row>
    <row r="1218" spans="2:19" hidden="1" x14ac:dyDescent="0.35">
      <c r="B1218" t="s">
        <v>116</v>
      </c>
      <c r="C1218" t="s">
        <v>26</v>
      </c>
      <c r="D1218">
        <v>20</v>
      </c>
      <c r="E1218">
        <v>0</v>
      </c>
      <c r="F1218">
        <v>18</v>
      </c>
      <c r="G1218">
        <v>11</v>
      </c>
      <c r="H1218">
        <v>51</v>
      </c>
      <c r="I1218">
        <v>2</v>
      </c>
      <c r="J1218">
        <v>89.201999999999998</v>
      </c>
      <c r="K1218">
        <v>84.808999999999997</v>
      </c>
      <c r="L1218">
        <v>1</v>
      </c>
      <c r="M1218">
        <v>-9</v>
      </c>
      <c r="N1218">
        <v>0</v>
      </c>
      <c r="O1218">
        <v>1</v>
      </c>
      <c r="P1218">
        <v>0.79899999999999238</v>
      </c>
      <c r="Q1218">
        <v>0.77500000000000568</v>
      </c>
      <c r="R1218">
        <v>1</v>
      </c>
      <c r="S1218">
        <v>5.7930000000000001</v>
      </c>
    </row>
    <row r="1219" spans="2:19" hidden="1" x14ac:dyDescent="0.35">
      <c r="B1219" t="s">
        <v>116</v>
      </c>
      <c r="C1219" t="s">
        <v>103</v>
      </c>
      <c r="D1219">
        <v>21</v>
      </c>
      <c r="E1219">
        <v>0</v>
      </c>
      <c r="F1219">
        <v>6</v>
      </c>
      <c r="G1219">
        <v>24</v>
      </c>
      <c r="H1219">
        <v>50</v>
      </c>
      <c r="I1219">
        <v>3</v>
      </c>
      <c r="J1219">
        <v>88.578000000000003</v>
      </c>
      <c r="K1219">
        <v>0</v>
      </c>
      <c r="L1219">
        <v>1</v>
      </c>
      <c r="M1219">
        <v>3</v>
      </c>
      <c r="N1219">
        <v>0</v>
      </c>
      <c r="O1219">
        <v>1</v>
      </c>
      <c r="P1219">
        <v>0</v>
      </c>
      <c r="Q1219">
        <v>0.1510000000000104</v>
      </c>
      <c r="R1219">
        <v>1</v>
      </c>
      <c r="S1219">
        <v>5.7930000000000001</v>
      </c>
    </row>
    <row r="1220" spans="2:19" hidden="1" x14ac:dyDescent="0.35">
      <c r="B1220" t="s">
        <v>116</v>
      </c>
      <c r="C1220" t="s">
        <v>22</v>
      </c>
      <c r="D1220">
        <v>22</v>
      </c>
      <c r="E1220">
        <v>0</v>
      </c>
      <c r="F1220">
        <v>9</v>
      </c>
      <c r="G1220">
        <v>5</v>
      </c>
      <c r="H1220">
        <v>47</v>
      </c>
      <c r="I1220">
        <v>6</v>
      </c>
      <c r="J1220">
        <v>88.712999999999994</v>
      </c>
      <c r="K1220">
        <v>84.801999999999992</v>
      </c>
      <c r="L1220">
        <v>1</v>
      </c>
      <c r="M1220">
        <v>-17</v>
      </c>
      <c r="N1220">
        <v>0</v>
      </c>
      <c r="O1220">
        <v>1</v>
      </c>
      <c r="P1220">
        <v>0.79199999999998738</v>
      </c>
      <c r="Q1220">
        <v>0.28600000000000131</v>
      </c>
      <c r="R1220">
        <v>1</v>
      </c>
      <c r="S1220">
        <v>5.7930000000000001</v>
      </c>
    </row>
    <row r="1221" spans="2:19" hidden="1" x14ac:dyDescent="0.35">
      <c r="B1221" t="s">
        <v>116</v>
      </c>
      <c r="C1221" t="s">
        <v>25</v>
      </c>
      <c r="D1221">
        <v>23</v>
      </c>
      <c r="E1221">
        <v>0</v>
      </c>
      <c r="F1221">
        <v>13</v>
      </c>
      <c r="G1221">
        <v>2</v>
      </c>
      <c r="H1221">
        <v>32</v>
      </c>
      <c r="I1221">
        <v>21</v>
      </c>
      <c r="J1221">
        <v>88.926000000000002</v>
      </c>
      <c r="K1221">
        <v>84.132999999999996</v>
      </c>
      <c r="L1221">
        <v>1</v>
      </c>
      <c r="M1221">
        <v>-21</v>
      </c>
      <c r="N1221">
        <v>0</v>
      </c>
      <c r="O1221">
        <v>1</v>
      </c>
      <c r="P1221">
        <v>0.12299999999999039</v>
      </c>
      <c r="Q1221">
        <v>0.49900000000000938</v>
      </c>
      <c r="R1221">
        <v>1</v>
      </c>
      <c r="S1221">
        <v>5.7930000000000001</v>
      </c>
    </row>
    <row r="1222" spans="2:19" hidden="1" x14ac:dyDescent="0.35">
      <c r="B1222" t="s">
        <v>116</v>
      </c>
      <c r="C1222" t="s">
        <v>96</v>
      </c>
      <c r="D1222">
        <v>24</v>
      </c>
      <c r="E1222">
        <v>0</v>
      </c>
      <c r="F1222">
        <v>24</v>
      </c>
      <c r="G1222">
        <v>16</v>
      </c>
      <c r="H1222">
        <v>8</v>
      </c>
      <c r="I1222">
        <v>45</v>
      </c>
      <c r="J1222">
        <v>91.962000000000003</v>
      </c>
      <c r="K1222">
        <v>85.441000000000003</v>
      </c>
      <c r="L1222">
        <v>1</v>
      </c>
      <c r="M1222">
        <v>-8</v>
      </c>
      <c r="N1222">
        <v>0</v>
      </c>
      <c r="O1222">
        <v>1</v>
      </c>
      <c r="P1222">
        <v>1.4309999999999974</v>
      </c>
      <c r="Q1222">
        <v>3.5350000000000108</v>
      </c>
      <c r="R1222">
        <v>1</v>
      </c>
      <c r="S1222">
        <v>5.7930000000000001</v>
      </c>
    </row>
    <row r="1223" spans="2:19" hidden="1" x14ac:dyDescent="0.35">
      <c r="B1223" t="s">
        <v>118</v>
      </c>
      <c r="C1223" t="s">
        <v>22</v>
      </c>
      <c r="D1223">
        <v>1</v>
      </c>
      <c r="E1223">
        <v>25</v>
      </c>
      <c r="F1223">
        <v>3</v>
      </c>
      <c r="G1223">
        <v>3</v>
      </c>
      <c r="H1223">
        <v>59</v>
      </c>
      <c r="I1223">
        <v>0</v>
      </c>
      <c r="J1223">
        <v>112.134</v>
      </c>
      <c r="K1223">
        <v>106.905</v>
      </c>
      <c r="L1223">
        <v>1</v>
      </c>
      <c r="M1223">
        <v>2</v>
      </c>
      <c r="N1223">
        <v>1</v>
      </c>
      <c r="O1223">
        <v>1</v>
      </c>
      <c r="P1223">
        <v>0.54300000000000637</v>
      </c>
      <c r="Q1223">
        <v>0</v>
      </c>
      <c r="R1223">
        <v>3</v>
      </c>
      <c r="S1223">
        <v>5.0629999999999997</v>
      </c>
    </row>
    <row r="1224" spans="2:19" hidden="1" x14ac:dyDescent="0.35">
      <c r="B1224" t="s">
        <v>118</v>
      </c>
      <c r="C1224" t="s">
        <v>25</v>
      </c>
      <c r="D1224">
        <v>2</v>
      </c>
      <c r="E1224">
        <v>18</v>
      </c>
      <c r="F1224">
        <v>4</v>
      </c>
      <c r="G1224">
        <v>4</v>
      </c>
      <c r="H1224">
        <v>59</v>
      </c>
      <c r="I1224">
        <v>0</v>
      </c>
      <c r="J1224">
        <v>112.625</v>
      </c>
      <c r="K1224">
        <v>106.93899999999999</v>
      </c>
      <c r="L1224">
        <v>1</v>
      </c>
      <c r="M1224">
        <v>2</v>
      </c>
      <c r="N1224">
        <v>1</v>
      </c>
      <c r="O1224">
        <v>1</v>
      </c>
      <c r="P1224">
        <v>0.57699999999999818</v>
      </c>
      <c r="Q1224">
        <v>0.4909999999999996</v>
      </c>
      <c r="R1224">
        <v>3</v>
      </c>
      <c r="S1224">
        <v>5.0629999999999997</v>
      </c>
    </row>
    <row r="1225" spans="2:19" hidden="1" x14ac:dyDescent="0.35">
      <c r="B1225" t="s">
        <v>118</v>
      </c>
      <c r="C1225" t="s">
        <v>19</v>
      </c>
      <c r="D1225">
        <v>3</v>
      </c>
      <c r="E1225">
        <v>15</v>
      </c>
      <c r="F1225">
        <v>5</v>
      </c>
      <c r="G1225">
        <v>5</v>
      </c>
      <c r="H1225">
        <v>59</v>
      </c>
      <c r="I1225">
        <v>0</v>
      </c>
      <c r="J1225">
        <v>112.709</v>
      </c>
      <c r="K1225">
        <v>107.21599999999999</v>
      </c>
      <c r="L1225">
        <v>1</v>
      </c>
      <c r="M1225">
        <v>2</v>
      </c>
      <c r="N1225">
        <v>1</v>
      </c>
      <c r="O1225">
        <v>1</v>
      </c>
      <c r="P1225">
        <v>0.85400000000001342</v>
      </c>
      <c r="Q1225">
        <v>0.57500000000000284</v>
      </c>
      <c r="R1225">
        <v>3</v>
      </c>
      <c r="S1225">
        <v>5.0629999999999997</v>
      </c>
    </row>
    <row r="1226" spans="2:19" hidden="1" x14ac:dyDescent="0.35">
      <c r="B1226" t="s">
        <v>118</v>
      </c>
      <c r="C1226" t="s">
        <v>65</v>
      </c>
      <c r="D1226">
        <v>4</v>
      </c>
      <c r="E1226">
        <v>12</v>
      </c>
      <c r="F1226">
        <v>7</v>
      </c>
      <c r="G1226">
        <v>6</v>
      </c>
      <c r="H1226">
        <v>59</v>
      </c>
      <c r="I1226">
        <v>0</v>
      </c>
      <c r="J1226">
        <v>112.931</v>
      </c>
      <c r="K1226">
        <v>107.241</v>
      </c>
      <c r="L1226">
        <v>1</v>
      </c>
      <c r="M1226">
        <v>2</v>
      </c>
      <c r="N1226">
        <v>1</v>
      </c>
      <c r="O1226">
        <v>1</v>
      </c>
      <c r="P1226">
        <v>0.87900000000000489</v>
      </c>
      <c r="Q1226">
        <v>0.79699999999999704</v>
      </c>
      <c r="R1226">
        <v>3</v>
      </c>
      <c r="S1226">
        <v>5.0629999999999997</v>
      </c>
    </row>
    <row r="1227" spans="2:19" hidden="1" x14ac:dyDescent="0.35">
      <c r="B1227" t="s">
        <v>118</v>
      </c>
      <c r="C1227" t="s">
        <v>23</v>
      </c>
      <c r="D1227">
        <v>5</v>
      </c>
      <c r="E1227">
        <v>10</v>
      </c>
      <c r="F1227">
        <v>12</v>
      </c>
      <c r="G1227">
        <v>10</v>
      </c>
      <c r="H1227">
        <v>59</v>
      </c>
      <c r="I1227">
        <v>0</v>
      </c>
      <c r="J1227">
        <v>113.89700000000001</v>
      </c>
      <c r="K1227">
        <v>107.943</v>
      </c>
      <c r="L1227">
        <v>1</v>
      </c>
      <c r="M1227">
        <v>5</v>
      </c>
      <c r="N1227">
        <v>1</v>
      </c>
      <c r="O1227">
        <v>1</v>
      </c>
      <c r="P1227">
        <v>1.5810000000000031</v>
      </c>
      <c r="Q1227">
        <v>1.762999999999991</v>
      </c>
      <c r="R1227">
        <v>3</v>
      </c>
      <c r="S1227">
        <v>5.0629999999999997</v>
      </c>
    </row>
    <row r="1228" spans="2:19" hidden="1" x14ac:dyDescent="0.35">
      <c r="B1228" t="s">
        <v>118</v>
      </c>
      <c r="C1228" t="s">
        <v>94</v>
      </c>
      <c r="D1228">
        <v>6</v>
      </c>
      <c r="E1228">
        <v>8</v>
      </c>
      <c r="F1228">
        <v>11</v>
      </c>
      <c r="G1228">
        <v>12</v>
      </c>
      <c r="H1228">
        <v>59</v>
      </c>
      <c r="I1228">
        <v>0</v>
      </c>
      <c r="J1228">
        <v>113.785</v>
      </c>
      <c r="K1228">
        <v>108.261</v>
      </c>
      <c r="L1228">
        <v>1</v>
      </c>
      <c r="M1228">
        <v>6</v>
      </c>
      <c r="N1228">
        <v>1</v>
      </c>
      <c r="O1228">
        <v>1</v>
      </c>
      <c r="P1228">
        <v>1.8990000000000009</v>
      </c>
      <c r="Q1228">
        <v>1.6509999999999962</v>
      </c>
      <c r="R1228">
        <v>3</v>
      </c>
      <c r="S1228">
        <v>5.0629999999999997</v>
      </c>
    </row>
    <row r="1229" spans="2:19" hidden="1" x14ac:dyDescent="0.35">
      <c r="B1229" t="s">
        <v>118</v>
      </c>
      <c r="C1229" t="s">
        <v>102</v>
      </c>
      <c r="D1229">
        <v>7</v>
      </c>
      <c r="E1229">
        <v>6</v>
      </c>
      <c r="F1229">
        <v>14</v>
      </c>
      <c r="G1229">
        <v>8</v>
      </c>
      <c r="H1229">
        <v>59</v>
      </c>
      <c r="I1229">
        <v>0</v>
      </c>
      <c r="J1229">
        <v>114.123</v>
      </c>
      <c r="K1229">
        <v>107.788</v>
      </c>
      <c r="L1229">
        <v>1</v>
      </c>
      <c r="M1229">
        <v>1</v>
      </c>
      <c r="N1229">
        <v>1</v>
      </c>
      <c r="O1229">
        <v>1</v>
      </c>
      <c r="P1229">
        <v>1.4260000000000019</v>
      </c>
      <c r="Q1229">
        <v>1.9889999999999901</v>
      </c>
      <c r="R1229">
        <v>3</v>
      </c>
      <c r="S1229">
        <v>5.0629999999999997</v>
      </c>
    </row>
    <row r="1230" spans="2:19" hidden="1" x14ac:dyDescent="0.35">
      <c r="B1230" t="s">
        <v>118</v>
      </c>
      <c r="C1230" t="s">
        <v>20</v>
      </c>
      <c r="D1230">
        <v>8</v>
      </c>
      <c r="E1230">
        <v>4</v>
      </c>
      <c r="F1230">
        <v>13</v>
      </c>
      <c r="G1230">
        <v>13</v>
      </c>
      <c r="H1230">
        <v>59</v>
      </c>
      <c r="I1230">
        <v>0</v>
      </c>
      <c r="J1230">
        <v>113.997</v>
      </c>
      <c r="K1230">
        <v>108.34399999999999</v>
      </c>
      <c r="L1230">
        <v>1</v>
      </c>
      <c r="M1230">
        <v>5</v>
      </c>
      <c r="N1230">
        <v>1</v>
      </c>
      <c r="O1230">
        <v>1</v>
      </c>
      <c r="P1230">
        <v>1.9819999999999995</v>
      </c>
      <c r="Q1230">
        <v>1.8629999999999995</v>
      </c>
      <c r="R1230">
        <v>3</v>
      </c>
      <c r="S1230">
        <v>5.0629999999999997</v>
      </c>
    </row>
    <row r="1231" spans="2:19" hidden="1" x14ac:dyDescent="0.35">
      <c r="B1231" t="s">
        <v>118</v>
      </c>
      <c r="C1231" t="s">
        <v>95</v>
      </c>
      <c r="D1231">
        <v>9</v>
      </c>
      <c r="E1231">
        <v>2</v>
      </c>
      <c r="F1231">
        <v>15</v>
      </c>
      <c r="G1231">
        <v>15</v>
      </c>
      <c r="H1231">
        <v>59</v>
      </c>
      <c r="I1231">
        <v>0</v>
      </c>
      <c r="J1231">
        <v>114.267</v>
      </c>
      <c r="K1231">
        <v>108.774</v>
      </c>
      <c r="L1231">
        <v>1</v>
      </c>
      <c r="M1231">
        <v>6</v>
      </c>
      <c r="N1231">
        <v>1</v>
      </c>
      <c r="O1231">
        <v>1</v>
      </c>
      <c r="P1231">
        <v>2.4120000000000061</v>
      </c>
      <c r="Q1231">
        <v>2.132999999999996</v>
      </c>
      <c r="R1231">
        <v>3</v>
      </c>
      <c r="S1231">
        <v>5.0629999999999997</v>
      </c>
    </row>
    <row r="1232" spans="2:19" hidden="1" x14ac:dyDescent="0.35">
      <c r="B1232" t="s">
        <v>118</v>
      </c>
      <c r="C1232" t="s">
        <v>69</v>
      </c>
      <c r="D1232">
        <v>10</v>
      </c>
      <c r="E1232">
        <v>1</v>
      </c>
      <c r="F1232">
        <v>6</v>
      </c>
      <c r="G1232">
        <v>14</v>
      </c>
      <c r="H1232">
        <v>59</v>
      </c>
      <c r="I1232">
        <v>0</v>
      </c>
      <c r="J1232">
        <v>112.77800000000001</v>
      </c>
      <c r="K1232">
        <v>108.505</v>
      </c>
      <c r="L1232">
        <v>1</v>
      </c>
      <c r="M1232">
        <v>4</v>
      </c>
      <c r="N1232">
        <v>1</v>
      </c>
      <c r="O1232">
        <v>1</v>
      </c>
      <c r="P1232">
        <v>2.1430000000000007</v>
      </c>
      <c r="Q1232">
        <v>0.64399999999999125</v>
      </c>
      <c r="R1232">
        <v>3</v>
      </c>
      <c r="S1232">
        <v>5.0629999999999997</v>
      </c>
    </row>
    <row r="1233" spans="2:19" hidden="1" x14ac:dyDescent="0.35">
      <c r="B1233" t="s">
        <v>118</v>
      </c>
      <c r="C1233" t="s">
        <v>26</v>
      </c>
      <c r="D1233">
        <v>11</v>
      </c>
      <c r="E1233">
        <v>0</v>
      </c>
      <c r="F1233">
        <v>10</v>
      </c>
      <c r="G1233">
        <v>7</v>
      </c>
      <c r="H1233">
        <v>59</v>
      </c>
      <c r="I1233">
        <v>0</v>
      </c>
      <c r="J1233">
        <v>113.726</v>
      </c>
      <c r="K1233">
        <v>107.47499999999999</v>
      </c>
      <c r="L1233">
        <v>1</v>
      </c>
      <c r="M1233">
        <v>-4</v>
      </c>
      <c r="N1233">
        <v>1</v>
      </c>
      <c r="O1233">
        <v>1</v>
      </c>
      <c r="P1233">
        <v>1.1129999999999995</v>
      </c>
      <c r="Q1233">
        <v>1.5919999999999987</v>
      </c>
      <c r="R1233">
        <v>3</v>
      </c>
      <c r="S1233">
        <v>5.0629999999999997</v>
      </c>
    </row>
    <row r="1234" spans="2:19" hidden="1" x14ac:dyDescent="0.35">
      <c r="B1234" t="s">
        <v>118</v>
      </c>
      <c r="C1234" t="s">
        <v>97</v>
      </c>
      <c r="D1234">
        <v>12</v>
      </c>
      <c r="E1234">
        <v>0</v>
      </c>
      <c r="F1234">
        <v>21</v>
      </c>
      <c r="G1234">
        <v>20</v>
      </c>
      <c r="H1234">
        <v>59</v>
      </c>
      <c r="I1234">
        <v>0</v>
      </c>
      <c r="J1234">
        <v>116.057</v>
      </c>
      <c r="K1234">
        <v>111.37</v>
      </c>
      <c r="L1234">
        <v>1</v>
      </c>
      <c r="M1234">
        <v>8</v>
      </c>
      <c r="N1234">
        <v>1</v>
      </c>
      <c r="O1234">
        <v>1</v>
      </c>
      <c r="P1234">
        <v>5.0080000000000098</v>
      </c>
      <c r="Q1234">
        <v>3.9230000000000018</v>
      </c>
      <c r="R1234">
        <v>3</v>
      </c>
      <c r="S1234">
        <v>5.0629999999999997</v>
      </c>
    </row>
    <row r="1235" spans="2:19" hidden="1" x14ac:dyDescent="0.35">
      <c r="B1235" t="s">
        <v>118</v>
      </c>
      <c r="C1235" t="s">
        <v>40</v>
      </c>
      <c r="D1235">
        <v>13</v>
      </c>
      <c r="E1235">
        <v>0</v>
      </c>
      <c r="F1235">
        <v>2</v>
      </c>
      <c r="G1235">
        <v>17</v>
      </c>
      <c r="H1235">
        <v>59</v>
      </c>
      <c r="I1235">
        <v>0</v>
      </c>
      <c r="J1235">
        <v>111.69</v>
      </c>
      <c r="K1235">
        <v>109.93300000000001</v>
      </c>
      <c r="L1235">
        <v>1</v>
      </c>
      <c r="M1235">
        <v>4</v>
      </c>
      <c r="N1235">
        <v>1</v>
      </c>
      <c r="O1235">
        <v>1</v>
      </c>
      <c r="P1235">
        <v>3.570999999999998</v>
      </c>
      <c r="Q1235">
        <v>-0.44400000000000261</v>
      </c>
      <c r="R1235">
        <v>3</v>
      </c>
      <c r="S1235">
        <v>5.0629999999999997</v>
      </c>
    </row>
    <row r="1236" spans="2:19" hidden="1" x14ac:dyDescent="0.35">
      <c r="B1236" t="s">
        <v>118</v>
      </c>
      <c r="C1236" t="s">
        <v>103</v>
      </c>
      <c r="D1236">
        <v>14</v>
      </c>
      <c r="E1236">
        <v>0</v>
      </c>
      <c r="F1236">
        <v>1</v>
      </c>
      <c r="G1236">
        <v>11</v>
      </c>
      <c r="H1236">
        <v>59</v>
      </c>
      <c r="I1236">
        <v>0</v>
      </c>
      <c r="J1236">
        <v>111.033</v>
      </c>
      <c r="K1236">
        <v>107.97499999999999</v>
      </c>
      <c r="L1236">
        <v>1</v>
      </c>
      <c r="M1236">
        <v>-3</v>
      </c>
      <c r="N1236">
        <v>1</v>
      </c>
      <c r="O1236">
        <v>1</v>
      </c>
      <c r="P1236">
        <v>1.6129999999999995</v>
      </c>
      <c r="Q1236">
        <v>-1.1009999999999991</v>
      </c>
      <c r="R1236">
        <v>3</v>
      </c>
      <c r="S1236">
        <v>5.0629999999999997</v>
      </c>
    </row>
    <row r="1237" spans="2:19" hidden="1" x14ac:dyDescent="0.35">
      <c r="B1237" t="s">
        <v>118</v>
      </c>
      <c r="C1237" t="s">
        <v>100</v>
      </c>
      <c r="D1237">
        <v>15</v>
      </c>
      <c r="E1237">
        <v>0</v>
      </c>
      <c r="F1237">
        <v>18</v>
      </c>
      <c r="G1237">
        <v>19</v>
      </c>
      <c r="H1237">
        <v>59</v>
      </c>
      <c r="I1237">
        <v>0</v>
      </c>
      <c r="J1237">
        <v>115.233</v>
      </c>
      <c r="K1237">
        <v>111.137</v>
      </c>
      <c r="L1237">
        <v>1</v>
      </c>
      <c r="M1237">
        <v>4</v>
      </c>
      <c r="N1237">
        <v>1</v>
      </c>
      <c r="O1237">
        <v>1</v>
      </c>
      <c r="P1237">
        <v>4.7750000000000057</v>
      </c>
      <c r="Q1237">
        <v>3.0990000000000042</v>
      </c>
      <c r="R1237">
        <v>3</v>
      </c>
      <c r="S1237">
        <v>5.0629999999999997</v>
      </c>
    </row>
    <row r="1238" spans="2:19" hidden="1" x14ac:dyDescent="0.35">
      <c r="B1238" t="s">
        <v>118</v>
      </c>
      <c r="C1238" t="s">
        <v>98</v>
      </c>
      <c r="D1238">
        <v>16</v>
      </c>
      <c r="E1238">
        <v>0</v>
      </c>
      <c r="F1238">
        <v>22</v>
      </c>
      <c r="G1238">
        <v>21</v>
      </c>
      <c r="H1238">
        <v>59</v>
      </c>
      <c r="I1238">
        <v>0</v>
      </c>
      <c r="J1238">
        <v>116.486</v>
      </c>
      <c r="K1238">
        <v>111.762</v>
      </c>
      <c r="L1238">
        <v>1</v>
      </c>
      <c r="M1238">
        <v>5</v>
      </c>
      <c r="N1238">
        <v>1</v>
      </c>
      <c r="O1238">
        <v>1</v>
      </c>
      <c r="P1238">
        <v>5.4000000000000057</v>
      </c>
      <c r="Q1238">
        <v>4.3519999999999897</v>
      </c>
      <c r="R1238">
        <v>3</v>
      </c>
      <c r="S1238">
        <v>5.0629999999999997</v>
      </c>
    </row>
    <row r="1239" spans="2:19" hidden="1" x14ac:dyDescent="0.35">
      <c r="B1239" t="s">
        <v>118</v>
      </c>
      <c r="C1239" t="s">
        <v>105</v>
      </c>
      <c r="D1239">
        <v>17</v>
      </c>
      <c r="E1239">
        <v>0</v>
      </c>
      <c r="F1239">
        <v>23</v>
      </c>
      <c r="G1239">
        <v>24</v>
      </c>
      <c r="H1239">
        <v>58</v>
      </c>
      <c r="I1239">
        <v>1</v>
      </c>
      <c r="J1239">
        <v>117.67100000000001</v>
      </c>
      <c r="K1239">
        <v>113.355</v>
      </c>
      <c r="L1239">
        <v>1</v>
      </c>
      <c r="M1239">
        <v>7</v>
      </c>
      <c r="N1239">
        <v>0</v>
      </c>
      <c r="O1239">
        <v>1</v>
      </c>
      <c r="P1239">
        <v>6.992999999999995</v>
      </c>
      <c r="Q1239">
        <v>5.5369999999999919</v>
      </c>
      <c r="R1239">
        <v>3</v>
      </c>
      <c r="S1239">
        <v>5.0629999999999997</v>
      </c>
    </row>
    <row r="1240" spans="2:19" hidden="1" x14ac:dyDescent="0.35">
      <c r="B1240" t="s">
        <v>118</v>
      </c>
      <c r="C1240" t="s">
        <v>99</v>
      </c>
      <c r="D1240">
        <v>18</v>
      </c>
      <c r="E1240">
        <v>0</v>
      </c>
      <c r="F1240">
        <v>9</v>
      </c>
      <c r="G1240">
        <v>22</v>
      </c>
      <c r="H1240">
        <v>57</v>
      </c>
      <c r="I1240">
        <v>2</v>
      </c>
      <c r="J1240">
        <v>113.61</v>
      </c>
      <c r="K1240">
        <v>109.809</v>
      </c>
      <c r="L1240">
        <v>1</v>
      </c>
      <c r="M1240">
        <v>4</v>
      </c>
      <c r="N1240">
        <v>0</v>
      </c>
      <c r="O1240">
        <v>1</v>
      </c>
      <c r="P1240">
        <v>3.4470000000000027</v>
      </c>
      <c r="Q1240">
        <v>1.4759999999999991</v>
      </c>
      <c r="R1240">
        <v>3</v>
      </c>
      <c r="S1240">
        <v>5.0629999999999997</v>
      </c>
    </row>
    <row r="1241" spans="2:19" hidden="1" x14ac:dyDescent="0.35">
      <c r="B1241" t="s">
        <v>118</v>
      </c>
      <c r="C1241" t="s">
        <v>101</v>
      </c>
      <c r="D1241">
        <v>19</v>
      </c>
      <c r="E1241">
        <v>0</v>
      </c>
      <c r="F1241">
        <v>17</v>
      </c>
      <c r="G1241">
        <v>18</v>
      </c>
      <c r="H1241">
        <v>57</v>
      </c>
      <c r="I1241">
        <v>2</v>
      </c>
      <c r="J1241">
        <v>115.14</v>
      </c>
      <c r="K1241">
        <v>110.846</v>
      </c>
      <c r="L1241">
        <v>1</v>
      </c>
      <c r="M1241">
        <v>-1</v>
      </c>
      <c r="N1241">
        <v>0</v>
      </c>
      <c r="O1241">
        <v>1</v>
      </c>
      <c r="P1241">
        <v>4.4840000000000089</v>
      </c>
      <c r="Q1241">
        <v>3.0059999999999998</v>
      </c>
      <c r="R1241">
        <v>3</v>
      </c>
      <c r="S1241">
        <v>5.0629999999999997</v>
      </c>
    </row>
    <row r="1242" spans="2:19" hidden="1" x14ac:dyDescent="0.35">
      <c r="B1242" t="s">
        <v>118</v>
      </c>
      <c r="C1242" t="s">
        <v>96</v>
      </c>
      <c r="D1242">
        <v>20</v>
      </c>
      <c r="E1242">
        <v>0</v>
      </c>
      <c r="F1242">
        <v>8</v>
      </c>
      <c r="G1242">
        <v>16</v>
      </c>
      <c r="H1242">
        <v>38</v>
      </c>
      <c r="I1242">
        <v>21</v>
      </c>
      <c r="J1242">
        <v>113.51</v>
      </c>
      <c r="K1242">
        <v>108.849</v>
      </c>
      <c r="L1242">
        <v>1</v>
      </c>
      <c r="M1242">
        <v>-4</v>
      </c>
      <c r="N1242">
        <v>0</v>
      </c>
      <c r="O1242">
        <v>1</v>
      </c>
      <c r="P1242">
        <v>2.4869999999999948</v>
      </c>
      <c r="Q1242">
        <v>1.3759999999999906</v>
      </c>
      <c r="R1242">
        <v>3</v>
      </c>
      <c r="S1242">
        <v>5.0629999999999997</v>
      </c>
    </row>
    <row r="1243" spans="2:19" hidden="1" x14ac:dyDescent="0.35">
      <c r="B1243" t="s">
        <v>118</v>
      </c>
      <c r="C1243" t="s">
        <v>24</v>
      </c>
      <c r="D1243">
        <v>21</v>
      </c>
      <c r="E1243">
        <v>0</v>
      </c>
      <c r="F1243">
        <v>20</v>
      </c>
      <c r="G1243">
        <v>9</v>
      </c>
      <c r="H1243">
        <v>38</v>
      </c>
      <c r="I1243">
        <v>21</v>
      </c>
      <c r="J1243">
        <v>116.047</v>
      </c>
      <c r="K1243">
        <v>107.82299999999999</v>
      </c>
      <c r="L1243">
        <v>1</v>
      </c>
      <c r="M1243">
        <v>-12</v>
      </c>
      <c r="N1243">
        <v>0</v>
      </c>
      <c r="O1243">
        <v>1</v>
      </c>
      <c r="P1243">
        <v>1.4610000000000127</v>
      </c>
      <c r="Q1243">
        <v>3.9129999999999967</v>
      </c>
      <c r="R1243">
        <v>3</v>
      </c>
      <c r="S1243">
        <v>5.0629999999999997</v>
      </c>
    </row>
    <row r="1244" spans="2:19" hidden="1" x14ac:dyDescent="0.35">
      <c r="B1244" t="s">
        <v>118</v>
      </c>
      <c r="C1244" t="s">
        <v>68</v>
      </c>
      <c r="D1244">
        <v>22</v>
      </c>
      <c r="E1244">
        <v>0</v>
      </c>
      <c r="F1244">
        <v>16</v>
      </c>
      <c r="G1244">
        <v>2</v>
      </c>
      <c r="H1244">
        <v>36</v>
      </c>
      <c r="I1244">
        <v>23</v>
      </c>
      <c r="J1244">
        <v>115.12</v>
      </c>
      <c r="K1244">
        <v>106.804</v>
      </c>
      <c r="L1244">
        <v>1</v>
      </c>
      <c r="M1244">
        <v>-20</v>
      </c>
      <c r="N1244">
        <v>0</v>
      </c>
      <c r="O1244">
        <v>1</v>
      </c>
      <c r="P1244">
        <v>0.44200000000000728</v>
      </c>
      <c r="Q1244">
        <v>2.9860000000000042</v>
      </c>
      <c r="R1244">
        <v>3</v>
      </c>
      <c r="S1244">
        <v>5.0629999999999997</v>
      </c>
    </row>
    <row r="1245" spans="2:19" hidden="1" x14ac:dyDescent="0.35">
      <c r="B1245" t="s">
        <v>118</v>
      </c>
      <c r="C1245" t="s">
        <v>72</v>
      </c>
      <c r="D1245">
        <v>23</v>
      </c>
      <c r="E1245">
        <v>0</v>
      </c>
      <c r="F1245">
        <v>24</v>
      </c>
      <c r="G1245">
        <v>23</v>
      </c>
      <c r="H1245">
        <v>30</v>
      </c>
      <c r="I1245">
        <v>29</v>
      </c>
      <c r="J1245">
        <v>118.50700000000001</v>
      </c>
      <c r="K1245">
        <v>112.372</v>
      </c>
      <c r="L1245">
        <v>1</v>
      </c>
      <c r="M1245">
        <v>0</v>
      </c>
      <c r="N1245">
        <v>0</v>
      </c>
      <c r="O1245">
        <v>1</v>
      </c>
      <c r="P1245">
        <v>6.0100000000000051</v>
      </c>
      <c r="Q1245">
        <v>6.3730000000000047</v>
      </c>
      <c r="R1245">
        <v>3</v>
      </c>
      <c r="S1245">
        <v>5.0629999999999997</v>
      </c>
    </row>
    <row r="1246" spans="2:19" hidden="1" x14ac:dyDescent="0.35">
      <c r="B1246" t="s">
        <v>118</v>
      </c>
      <c r="C1246" t="s">
        <v>21</v>
      </c>
      <c r="D1246">
        <v>24</v>
      </c>
      <c r="E1246">
        <v>0</v>
      </c>
      <c r="F1246">
        <v>19</v>
      </c>
      <c r="G1246">
        <v>1</v>
      </c>
      <c r="H1246">
        <v>22</v>
      </c>
      <c r="I1246">
        <v>37</v>
      </c>
      <c r="J1246">
        <v>115.541</v>
      </c>
      <c r="K1246">
        <v>106.36199999999999</v>
      </c>
      <c r="L1246">
        <v>1</v>
      </c>
      <c r="M1246">
        <v>-23</v>
      </c>
      <c r="N1246">
        <v>0</v>
      </c>
      <c r="O1246">
        <v>1</v>
      </c>
      <c r="P1246">
        <v>0</v>
      </c>
      <c r="Q1246">
        <v>3.4069999999999965</v>
      </c>
      <c r="R1246">
        <v>3</v>
      </c>
      <c r="S1246">
        <v>5.0629999999999997</v>
      </c>
    </row>
    <row r="1247" spans="2:19" hidden="1" x14ac:dyDescent="0.35">
      <c r="B1247" t="s">
        <v>119</v>
      </c>
      <c r="C1247" t="s">
        <v>22</v>
      </c>
      <c r="D1247">
        <v>1</v>
      </c>
      <c r="E1247">
        <v>25</v>
      </c>
      <c r="F1247">
        <v>1</v>
      </c>
      <c r="G1247">
        <v>1</v>
      </c>
      <c r="H1247">
        <v>53</v>
      </c>
      <c r="I1247">
        <v>0</v>
      </c>
      <c r="J1247">
        <v>95.774000000000001</v>
      </c>
      <c r="K1247">
        <v>90.838999999999999</v>
      </c>
      <c r="L1247">
        <v>1</v>
      </c>
      <c r="M1247">
        <v>0</v>
      </c>
      <c r="N1247">
        <v>1</v>
      </c>
      <c r="O1247">
        <v>1</v>
      </c>
      <c r="P1247">
        <v>0</v>
      </c>
      <c r="Q1247">
        <v>0</v>
      </c>
      <c r="R1247">
        <v>2</v>
      </c>
      <c r="S1247">
        <v>5.8070000000000004</v>
      </c>
    </row>
    <row r="1248" spans="2:19" hidden="1" x14ac:dyDescent="0.35">
      <c r="B1248" t="s">
        <v>119</v>
      </c>
      <c r="C1248" t="s">
        <v>20</v>
      </c>
      <c r="D1248">
        <v>2</v>
      </c>
      <c r="E1248">
        <v>18</v>
      </c>
      <c r="F1248">
        <v>5</v>
      </c>
      <c r="G1248">
        <v>10</v>
      </c>
      <c r="H1248">
        <v>53</v>
      </c>
      <c r="I1248">
        <v>0</v>
      </c>
      <c r="J1248">
        <v>96.894000000000005</v>
      </c>
      <c r="K1248">
        <v>92.293000000000006</v>
      </c>
      <c r="L1248">
        <v>1</v>
      </c>
      <c r="M1248">
        <v>8</v>
      </c>
      <c r="N1248">
        <v>1</v>
      </c>
      <c r="O1248">
        <v>1</v>
      </c>
      <c r="P1248">
        <v>1.4540000000000075</v>
      </c>
      <c r="Q1248">
        <v>1.1200000000000043</v>
      </c>
      <c r="R1248">
        <v>2</v>
      </c>
      <c r="S1248">
        <v>5.8070000000000004</v>
      </c>
    </row>
    <row r="1249" spans="2:19" hidden="1" x14ac:dyDescent="0.35">
      <c r="B1249" t="s">
        <v>119</v>
      </c>
      <c r="C1249" t="s">
        <v>40</v>
      </c>
      <c r="D1249">
        <v>3</v>
      </c>
      <c r="E1249">
        <v>15</v>
      </c>
      <c r="F1249">
        <v>3</v>
      </c>
      <c r="G1249">
        <v>3</v>
      </c>
      <c r="H1249">
        <v>53</v>
      </c>
      <c r="I1249">
        <v>0</v>
      </c>
      <c r="J1249">
        <v>96.679000000000002</v>
      </c>
      <c r="K1249">
        <v>91.7</v>
      </c>
      <c r="L1249">
        <v>1</v>
      </c>
      <c r="M1249">
        <v>0</v>
      </c>
      <c r="N1249">
        <v>1</v>
      </c>
      <c r="O1249">
        <v>1</v>
      </c>
      <c r="P1249">
        <v>0.86100000000000421</v>
      </c>
      <c r="Q1249">
        <v>0.90500000000000125</v>
      </c>
      <c r="R1249">
        <v>2</v>
      </c>
      <c r="S1249">
        <v>5.8070000000000004</v>
      </c>
    </row>
    <row r="1250" spans="2:19" hidden="1" x14ac:dyDescent="0.35">
      <c r="B1250" t="s">
        <v>119</v>
      </c>
      <c r="C1250" t="s">
        <v>25</v>
      </c>
      <c r="D1250">
        <v>4</v>
      </c>
      <c r="E1250">
        <v>12</v>
      </c>
      <c r="F1250">
        <v>2</v>
      </c>
      <c r="G1250">
        <v>8</v>
      </c>
      <c r="H1250">
        <v>53</v>
      </c>
      <c r="I1250">
        <v>0</v>
      </c>
      <c r="J1250">
        <v>96.605999999999995</v>
      </c>
      <c r="K1250">
        <v>91.29</v>
      </c>
      <c r="L1250">
        <v>1</v>
      </c>
      <c r="M1250">
        <v>4</v>
      </c>
      <c r="N1250">
        <v>1</v>
      </c>
      <c r="O1250">
        <v>1</v>
      </c>
      <c r="P1250">
        <v>0.45099999999999341</v>
      </c>
      <c r="Q1250">
        <v>0.83199999999999363</v>
      </c>
      <c r="R1250">
        <v>2</v>
      </c>
      <c r="S1250">
        <v>5.8070000000000004</v>
      </c>
    </row>
    <row r="1251" spans="2:19" hidden="1" x14ac:dyDescent="0.35">
      <c r="B1251" t="s">
        <v>119</v>
      </c>
      <c r="C1251" t="s">
        <v>21</v>
      </c>
      <c r="D1251">
        <v>5</v>
      </c>
      <c r="E1251">
        <v>10</v>
      </c>
      <c r="F1251">
        <v>11</v>
      </c>
      <c r="G1251">
        <v>9</v>
      </c>
      <c r="H1251">
        <v>53</v>
      </c>
      <c r="I1251">
        <v>0</v>
      </c>
      <c r="J1251">
        <v>97.76</v>
      </c>
      <c r="K1251">
        <v>92.326999999999998</v>
      </c>
      <c r="L1251">
        <v>1</v>
      </c>
      <c r="M1251">
        <v>4</v>
      </c>
      <c r="N1251">
        <v>1</v>
      </c>
      <c r="O1251">
        <v>1</v>
      </c>
      <c r="P1251">
        <v>1.4879999999999995</v>
      </c>
      <c r="Q1251">
        <v>1.98599999999999</v>
      </c>
      <c r="R1251">
        <v>2</v>
      </c>
      <c r="S1251">
        <v>5.8070000000000004</v>
      </c>
    </row>
    <row r="1252" spans="2:19" hidden="1" x14ac:dyDescent="0.35">
      <c r="B1252" t="s">
        <v>119</v>
      </c>
      <c r="C1252" t="s">
        <v>94</v>
      </c>
      <c r="D1252">
        <v>6</v>
      </c>
      <c r="E1252">
        <v>8</v>
      </c>
      <c r="F1252">
        <v>13</v>
      </c>
      <c r="G1252">
        <v>7</v>
      </c>
      <c r="H1252">
        <v>53</v>
      </c>
      <c r="I1252">
        <v>0</v>
      </c>
      <c r="J1252">
        <v>97.885999999999996</v>
      </c>
      <c r="K1252">
        <v>92.207999999999998</v>
      </c>
      <c r="L1252">
        <v>1</v>
      </c>
      <c r="M1252">
        <v>1</v>
      </c>
      <c r="N1252">
        <v>1</v>
      </c>
      <c r="O1252">
        <v>1</v>
      </c>
      <c r="P1252">
        <v>1.3689999999999998</v>
      </c>
      <c r="Q1252">
        <v>2.1119999999999948</v>
      </c>
      <c r="R1252">
        <v>2</v>
      </c>
      <c r="S1252">
        <v>5.8070000000000004</v>
      </c>
    </row>
    <row r="1253" spans="2:19" hidden="1" x14ac:dyDescent="0.35">
      <c r="B1253" t="s">
        <v>119</v>
      </c>
      <c r="C1253" t="s">
        <v>103</v>
      </c>
      <c r="D1253">
        <v>7</v>
      </c>
      <c r="E1253">
        <v>6</v>
      </c>
      <c r="F1253">
        <v>14</v>
      </c>
      <c r="G1253">
        <v>15</v>
      </c>
      <c r="H1253">
        <v>53</v>
      </c>
      <c r="I1253">
        <v>0</v>
      </c>
      <c r="J1253">
        <v>97.938000000000002</v>
      </c>
      <c r="K1253">
        <v>92.272000000000006</v>
      </c>
      <c r="L1253">
        <v>1</v>
      </c>
      <c r="M1253">
        <v>8</v>
      </c>
      <c r="N1253">
        <v>1</v>
      </c>
      <c r="O1253">
        <v>1</v>
      </c>
      <c r="P1253">
        <v>1.4329999999999927</v>
      </c>
      <c r="Q1253">
        <v>2.164000000000001</v>
      </c>
      <c r="R1253">
        <v>2</v>
      </c>
      <c r="S1253">
        <v>5.8070000000000004</v>
      </c>
    </row>
    <row r="1254" spans="2:19" hidden="1" x14ac:dyDescent="0.35">
      <c r="B1254" t="s">
        <v>119</v>
      </c>
      <c r="C1254" t="s">
        <v>68</v>
      </c>
      <c r="D1254">
        <v>8</v>
      </c>
      <c r="E1254">
        <v>4</v>
      </c>
      <c r="F1254">
        <v>12</v>
      </c>
      <c r="G1254">
        <v>12</v>
      </c>
      <c r="H1254">
        <v>53</v>
      </c>
      <c r="I1254">
        <v>0</v>
      </c>
      <c r="J1254">
        <v>97.771000000000001</v>
      </c>
      <c r="K1254">
        <v>92.512</v>
      </c>
      <c r="L1254">
        <v>1</v>
      </c>
      <c r="M1254">
        <v>4</v>
      </c>
      <c r="N1254">
        <v>1</v>
      </c>
      <c r="O1254">
        <v>1</v>
      </c>
      <c r="P1254">
        <v>1.6730000000000018</v>
      </c>
      <c r="Q1254">
        <v>1.9970000000000001</v>
      </c>
      <c r="R1254">
        <v>2</v>
      </c>
      <c r="S1254">
        <v>5.8070000000000004</v>
      </c>
    </row>
    <row r="1255" spans="2:19" hidden="1" x14ac:dyDescent="0.35">
      <c r="B1255" t="s">
        <v>119</v>
      </c>
      <c r="C1255" t="s">
        <v>26</v>
      </c>
      <c r="D1255">
        <v>9</v>
      </c>
      <c r="E1255">
        <v>2</v>
      </c>
      <c r="F1255">
        <v>7</v>
      </c>
      <c r="G1255">
        <v>2</v>
      </c>
      <c r="H1255">
        <v>53</v>
      </c>
      <c r="I1255">
        <v>0</v>
      </c>
      <c r="J1255">
        <v>97.128</v>
      </c>
      <c r="K1255">
        <v>91.09</v>
      </c>
      <c r="L1255">
        <v>1</v>
      </c>
      <c r="M1255">
        <v>-7</v>
      </c>
      <c r="N1255">
        <v>1</v>
      </c>
      <c r="O1255">
        <v>1</v>
      </c>
      <c r="P1255">
        <v>0.25100000000000477</v>
      </c>
      <c r="Q1255">
        <v>1.3539999999999992</v>
      </c>
      <c r="R1255">
        <v>2</v>
      </c>
      <c r="S1255">
        <v>5.8070000000000004</v>
      </c>
    </row>
    <row r="1256" spans="2:19" hidden="1" x14ac:dyDescent="0.35">
      <c r="B1256" t="s">
        <v>119</v>
      </c>
      <c r="C1256" t="s">
        <v>95</v>
      </c>
      <c r="D1256">
        <v>10</v>
      </c>
      <c r="E1256">
        <v>1</v>
      </c>
      <c r="F1256">
        <v>8</v>
      </c>
      <c r="G1256">
        <v>14</v>
      </c>
      <c r="H1256">
        <v>53</v>
      </c>
      <c r="I1256">
        <v>0</v>
      </c>
      <c r="J1256">
        <v>97.454999999999998</v>
      </c>
      <c r="K1256">
        <v>92.953999999999994</v>
      </c>
      <c r="L1256">
        <v>1</v>
      </c>
      <c r="M1256">
        <v>4</v>
      </c>
      <c r="N1256">
        <v>1</v>
      </c>
      <c r="O1256">
        <v>1</v>
      </c>
      <c r="P1256">
        <v>2.1150000000000091</v>
      </c>
      <c r="Q1256">
        <v>1.6809999999999974</v>
      </c>
      <c r="R1256">
        <v>2</v>
      </c>
      <c r="S1256">
        <v>5.8070000000000004</v>
      </c>
    </row>
    <row r="1257" spans="2:19" hidden="1" x14ac:dyDescent="0.35">
      <c r="B1257" t="s">
        <v>119</v>
      </c>
      <c r="C1257" t="s">
        <v>24</v>
      </c>
      <c r="D1257">
        <v>11</v>
      </c>
      <c r="E1257">
        <v>0</v>
      </c>
      <c r="F1257">
        <v>6</v>
      </c>
      <c r="G1257">
        <v>23</v>
      </c>
      <c r="H1257">
        <v>53</v>
      </c>
      <c r="I1257">
        <v>0</v>
      </c>
      <c r="J1257">
        <v>96.941999999999993</v>
      </c>
      <c r="K1257">
        <v>92.468999999999994</v>
      </c>
      <c r="L1257">
        <v>1</v>
      </c>
      <c r="M1257">
        <v>12</v>
      </c>
      <c r="N1257">
        <v>1</v>
      </c>
      <c r="O1257">
        <v>1</v>
      </c>
      <c r="P1257">
        <v>1.6299999999999957</v>
      </c>
      <c r="Q1257">
        <v>1.1680000000000064</v>
      </c>
      <c r="R1257">
        <v>2</v>
      </c>
      <c r="S1257">
        <v>5.8070000000000004</v>
      </c>
    </row>
    <row r="1258" spans="2:19" hidden="1" x14ac:dyDescent="0.35">
      <c r="B1258" t="s">
        <v>119</v>
      </c>
      <c r="C1258" t="s">
        <v>65</v>
      </c>
      <c r="D1258">
        <v>12</v>
      </c>
      <c r="E1258">
        <v>0</v>
      </c>
      <c r="F1258">
        <v>10</v>
      </c>
      <c r="G1258">
        <v>11</v>
      </c>
      <c r="H1258">
        <v>53</v>
      </c>
      <c r="I1258">
        <v>0</v>
      </c>
      <c r="J1258">
        <v>97.534999999999997</v>
      </c>
      <c r="K1258">
        <v>92.326999999999998</v>
      </c>
      <c r="L1258">
        <v>1</v>
      </c>
      <c r="M1258">
        <v>-1</v>
      </c>
      <c r="N1258">
        <v>1</v>
      </c>
      <c r="O1258">
        <v>1</v>
      </c>
      <c r="P1258">
        <v>1.4879999999999995</v>
      </c>
      <c r="Q1258">
        <v>1.7609999999999957</v>
      </c>
      <c r="R1258">
        <v>2</v>
      </c>
      <c r="S1258">
        <v>5.8070000000000004</v>
      </c>
    </row>
    <row r="1259" spans="2:19" hidden="1" x14ac:dyDescent="0.35">
      <c r="B1259" t="s">
        <v>119</v>
      </c>
      <c r="C1259" t="s">
        <v>96</v>
      </c>
      <c r="D1259">
        <v>13</v>
      </c>
      <c r="E1259">
        <v>0</v>
      </c>
      <c r="F1259">
        <v>9</v>
      </c>
      <c r="G1259">
        <v>19</v>
      </c>
      <c r="H1259">
        <v>53</v>
      </c>
      <c r="I1259">
        <v>0</v>
      </c>
      <c r="J1259">
        <v>97.533000000000001</v>
      </c>
      <c r="K1259">
        <v>93.367999999999995</v>
      </c>
      <c r="L1259">
        <v>1</v>
      </c>
      <c r="M1259">
        <v>6</v>
      </c>
      <c r="N1259">
        <v>1</v>
      </c>
      <c r="O1259">
        <v>1</v>
      </c>
      <c r="P1259">
        <v>2.5289999999999964</v>
      </c>
      <c r="Q1259">
        <v>1.7590000000000003</v>
      </c>
      <c r="R1259">
        <v>2</v>
      </c>
      <c r="S1259">
        <v>5.8070000000000004</v>
      </c>
    </row>
    <row r="1260" spans="2:19" hidden="1" x14ac:dyDescent="0.35">
      <c r="B1260" t="s">
        <v>119</v>
      </c>
      <c r="C1260" t="s">
        <v>99</v>
      </c>
      <c r="D1260">
        <v>14</v>
      </c>
      <c r="E1260">
        <v>0</v>
      </c>
      <c r="F1260">
        <v>4</v>
      </c>
      <c r="G1260">
        <v>16</v>
      </c>
      <c r="H1260">
        <v>53</v>
      </c>
      <c r="I1260">
        <v>0</v>
      </c>
      <c r="J1260">
        <v>96.819000000000003</v>
      </c>
      <c r="K1260">
        <v>93.405000000000001</v>
      </c>
      <c r="L1260">
        <v>1</v>
      </c>
      <c r="M1260">
        <v>2</v>
      </c>
      <c r="N1260">
        <v>1</v>
      </c>
      <c r="O1260">
        <v>1</v>
      </c>
      <c r="P1260">
        <v>2.5660000000000025</v>
      </c>
      <c r="Q1260">
        <v>1.0450000000000017</v>
      </c>
      <c r="R1260">
        <v>2</v>
      </c>
      <c r="S1260">
        <v>5.8070000000000004</v>
      </c>
    </row>
    <row r="1261" spans="2:19" hidden="1" x14ac:dyDescent="0.35">
      <c r="B1261" t="s">
        <v>119</v>
      </c>
      <c r="C1261" t="s">
        <v>100</v>
      </c>
      <c r="D1261">
        <v>15</v>
      </c>
      <c r="E1261">
        <v>0</v>
      </c>
      <c r="F1261">
        <v>15</v>
      </c>
      <c r="G1261">
        <v>17</v>
      </c>
      <c r="H1261">
        <v>52</v>
      </c>
      <c r="I1261">
        <v>1</v>
      </c>
      <c r="J1261">
        <v>98.043000000000006</v>
      </c>
      <c r="K1261">
        <v>94.656999999999996</v>
      </c>
      <c r="L1261">
        <v>1</v>
      </c>
      <c r="M1261">
        <v>2</v>
      </c>
      <c r="N1261">
        <v>0</v>
      </c>
      <c r="O1261">
        <v>1</v>
      </c>
      <c r="P1261">
        <v>3.8179999999999978</v>
      </c>
      <c r="Q1261">
        <v>2.269000000000005</v>
      </c>
      <c r="R1261">
        <v>2</v>
      </c>
      <c r="S1261">
        <v>5.8070000000000004</v>
      </c>
    </row>
    <row r="1262" spans="2:19" hidden="1" x14ac:dyDescent="0.35">
      <c r="B1262" t="s">
        <v>119</v>
      </c>
      <c r="C1262" t="s">
        <v>97</v>
      </c>
      <c r="D1262">
        <v>16</v>
      </c>
      <c r="E1262">
        <v>0</v>
      </c>
      <c r="F1262">
        <v>18</v>
      </c>
      <c r="G1262">
        <v>18</v>
      </c>
      <c r="H1262">
        <v>52</v>
      </c>
      <c r="I1262">
        <v>1</v>
      </c>
      <c r="J1262">
        <v>98.756</v>
      </c>
      <c r="K1262">
        <v>95.212999999999994</v>
      </c>
      <c r="L1262">
        <v>1</v>
      </c>
      <c r="M1262">
        <v>2</v>
      </c>
      <c r="N1262">
        <v>0</v>
      </c>
      <c r="O1262">
        <v>1</v>
      </c>
      <c r="P1262">
        <v>4.3739999999999952</v>
      </c>
      <c r="Q1262">
        <v>2.9819999999999998</v>
      </c>
      <c r="R1262">
        <v>2</v>
      </c>
      <c r="S1262">
        <v>5.8070000000000004</v>
      </c>
    </row>
    <row r="1263" spans="2:19" hidden="1" x14ac:dyDescent="0.35">
      <c r="B1263" t="s">
        <v>119</v>
      </c>
      <c r="C1263" t="s">
        <v>101</v>
      </c>
      <c r="D1263">
        <v>17</v>
      </c>
      <c r="E1263">
        <v>0</v>
      </c>
      <c r="F1263">
        <v>17</v>
      </c>
      <c r="G1263">
        <v>22</v>
      </c>
      <c r="H1263">
        <v>52</v>
      </c>
      <c r="I1263">
        <v>1</v>
      </c>
      <c r="J1263">
        <v>98.343999999999994</v>
      </c>
      <c r="K1263">
        <v>95.432000000000002</v>
      </c>
      <c r="L1263">
        <v>1</v>
      </c>
      <c r="M1263">
        <v>5</v>
      </c>
      <c r="N1263">
        <v>0</v>
      </c>
      <c r="O1263">
        <v>1</v>
      </c>
      <c r="P1263">
        <v>4.5930000000000044</v>
      </c>
      <c r="Q1263">
        <v>2.5699999999999932</v>
      </c>
      <c r="R1263">
        <v>2</v>
      </c>
      <c r="S1263">
        <v>5.8070000000000004</v>
      </c>
    </row>
    <row r="1264" spans="2:19" hidden="1" x14ac:dyDescent="0.35">
      <c r="B1264" t="s">
        <v>119</v>
      </c>
      <c r="C1264" t="s">
        <v>105</v>
      </c>
      <c r="D1264">
        <v>18</v>
      </c>
      <c r="E1264">
        <v>0</v>
      </c>
      <c r="F1264">
        <v>20</v>
      </c>
      <c r="G1264">
        <v>20</v>
      </c>
      <c r="H1264">
        <v>52</v>
      </c>
      <c r="I1264">
        <v>1</v>
      </c>
      <c r="J1264">
        <v>99.350999999999999</v>
      </c>
      <c r="K1264">
        <v>95.385000000000005</v>
      </c>
      <c r="L1264">
        <v>1</v>
      </c>
      <c r="M1264">
        <v>2</v>
      </c>
      <c r="N1264">
        <v>0</v>
      </c>
      <c r="O1264">
        <v>1</v>
      </c>
      <c r="P1264">
        <v>4.5459999999999923</v>
      </c>
      <c r="Q1264">
        <v>3.5769999999999982</v>
      </c>
      <c r="R1264">
        <v>2</v>
      </c>
      <c r="S1264">
        <v>5.8070000000000004</v>
      </c>
    </row>
    <row r="1265" spans="2:19" hidden="1" x14ac:dyDescent="0.35">
      <c r="B1265" t="s">
        <v>119</v>
      </c>
      <c r="C1265" t="s">
        <v>102</v>
      </c>
      <c r="D1265">
        <v>19</v>
      </c>
      <c r="E1265">
        <v>0</v>
      </c>
      <c r="F1265">
        <v>16</v>
      </c>
      <c r="G1265">
        <v>4</v>
      </c>
      <c r="H1265">
        <v>51</v>
      </c>
      <c r="I1265">
        <v>2</v>
      </c>
      <c r="J1265">
        <v>98.277000000000001</v>
      </c>
      <c r="K1265">
        <v>91.897999999999996</v>
      </c>
      <c r="L1265">
        <v>1</v>
      </c>
      <c r="M1265">
        <v>-15</v>
      </c>
      <c r="N1265">
        <v>0</v>
      </c>
      <c r="O1265">
        <v>1</v>
      </c>
      <c r="P1265">
        <v>1.0589999999999975</v>
      </c>
      <c r="Q1265">
        <v>2.5030000000000001</v>
      </c>
      <c r="R1265">
        <v>2</v>
      </c>
      <c r="S1265">
        <v>5.8070000000000004</v>
      </c>
    </row>
    <row r="1266" spans="2:19" hidden="1" x14ac:dyDescent="0.35">
      <c r="B1266" t="s">
        <v>119</v>
      </c>
      <c r="C1266" t="s">
        <v>98</v>
      </c>
      <c r="D1266">
        <v>20</v>
      </c>
      <c r="E1266">
        <v>0</v>
      </c>
      <c r="F1266">
        <v>21</v>
      </c>
      <c r="G1266">
        <v>21</v>
      </c>
      <c r="H1266">
        <v>37</v>
      </c>
      <c r="I1266">
        <v>16</v>
      </c>
      <c r="J1266">
        <v>100.49299999999999</v>
      </c>
      <c r="K1266">
        <v>95.429000000000002</v>
      </c>
      <c r="L1266">
        <v>1</v>
      </c>
      <c r="M1266">
        <v>1</v>
      </c>
      <c r="N1266">
        <v>0</v>
      </c>
      <c r="O1266">
        <v>1</v>
      </c>
      <c r="P1266">
        <v>4.5900000000000034</v>
      </c>
      <c r="Q1266">
        <v>4.7189999999999941</v>
      </c>
      <c r="R1266">
        <v>2</v>
      </c>
      <c r="S1266">
        <v>5.8070000000000004</v>
      </c>
    </row>
    <row r="1267" spans="2:19" hidden="1" x14ac:dyDescent="0.35">
      <c r="B1267" t="s">
        <v>119</v>
      </c>
      <c r="C1267" t="s">
        <v>72</v>
      </c>
      <c r="D1267">
        <v>21</v>
      </c>
      <c r="E1267">
        <v>0</v>
      </c>
      <c r="F1267">
        <v>22</v>
      </c>
      <c r="G1267">
        <v>24</v>
      </c>
      <c r="H1267">
        <v>32</v>
      </c>
      <c r="I1267">
        <v>21</v>
      </c>
      <c r="J1267">
        <v>101.38800000000001</v>
      </c>
      <c r="K1267">
        <v>96.733999999999995</v>
      </c>
      <c r="L1267">
        <v>1</v>
      </c>
      <c r="M1267">
        <v>3</v>
      </c>
      <c r="N1267">
        <v>0</v>
      </c>
      <c r="O1267">
        <v>1</v>
      </c>
      <c r="P1267">
        <v>5.8950000000000102</v>
      </c>
      <c r="Q1267">
        <v>5.6140000000000043</v>
      </c>
      <c r="R1267">
        <v>2</v>
      </c>
      <c r="S1267">
        <v>5.8070000000000004</v>
      </c>
    </row>
    <row r="1268" spans="2:19" hidden="1" x14ac:dyDescent="0.35">
      <c r="B1268" t="s">
        <v>119</v>
      </c>
      <c r="C1268" t="s">
        <v>69</v>
      </c>
      <c r="D1268">
        <v>22</v>
      </c>
      <c r="E1268">
        <v>0</v>
      </c>
      <c r="F1268">
        <v>19</v>
      </c>
      <c r="G1268">
        <v>5</v>
      </c>
      <c r="H1268">
        <v>18</v>
      </c>
      <c r="I1268">
        <v>35</v>
      </c>
      <c r="J1268">
        <v>98.983000000000004</v>
      </c>
      <c r="K1268">
        <v>92.022000000000006</v>
      </c>
      <c r="L1268">
        <v>1</v>
      </c>
      <c r="M1268">
        <v>-17</v>
      </c>
      <c r="N1268">
        <v>0</v>
      </c>
      <c r="O1268">
        <v>1</v>
      </c>
      <c r="P1268">
        <v>1.1829999999999927</v>
      </c>
      <c r="Q1268">
        <v>3.2090000000000032</v>
      </c>
      <c r="R1268">
        <v>2</v>
      </c>
      <c r="S1268">
        <v>5.8070000000000004</v>
      </c>
    </row>
    <row r="1269" spans="2:19" hidden="1" x14ac:dyDescent="0.35">
      <c r="B1269" t="s">
        <v>119</v>
      </c>
      <c r="C1269" t="s">
        <v>19</v>
      </c>
      <c r="D1269">
        <v>23</v>
      </c>
      <c r="E1269">
        <v>0</v>
      </c>
      <c r="F1269">
        <v>0</v>
      </c>
      <c r="G1269">
        <v>6</v>
      </c>
      <c r="H1269">
        <v>0</v>
      </c>
      <c r="I1269">
        <v>53</v>
      </c>
      <c r="J1269">
        <v>0</v>
      </c>
      <c r="K1269">
        <v>92.114000000000004</v>
      </c>
      <c r="L1269">
        <v>1</v>
      </c>
      <c r="M1269">
        <v>-17</v>
      </c>
      <c r="N1269">
        <v>0</v>
      </c>
      <c r="O1269">
        <v>0</v>
      </c>
      <c r="P1269">
        <v>1.2750000000000057</v>
      </c>
      <c r="Q1269">
        <v>0</v>
      </c>
      <c r="R1269">
        <v>2</v>
      </c>
      <c r="S1269">
        <v>5.8070000000000004</v>
      </c>
    </row>
    <row r="1270" spans="2:19" hidden="1" x14ac:dyDescent="0.35">
      <c r="B1270" t="s">
        <v>119</v>
      </c>
      <c r="C1270" t="s">
        <v>23</v>
      </c>
      <c r="D1270">
        <v>24</v>
      </c>
      <c r="E1270">
        <v>0</v>
      </c>
      <c r="F1270">
        <v>0</v>
      </c>
      <c r="G1270">
        <v>13</v>
      </c>
      <c r="H1270">
        <v>0</v>
      </c>
      <c r="I1270">
        <v>53</v>
      </c>
      <c r="J1270">
        <v>0</v>
      </c>
      <c r="K1270">
        <v>92.625</v>
      </c>
      <c r="L1270">
        <v>1</v>
      </c>
      <c r="M1270">
        <v>-11</v>
      </c>
      <c r="N1270">
        <v>0</v>
      </c>
      <c r="O1270">
        <v>0</v>
      </c>
      <c r="P1270">
        <v>1.7860000000000014</v>
      </c>
      <c r="Q1270">
        <v>0</v>
      </c>
      <c r="R1270">
        <v>2</v>
      </c>
      <c r="S1270">
        <v>5.8070000000000004</v>
      </c>
    </row>
    <row r="1271" spans="2:19" hidden="1" x14ac:dyDescent="0.35">
      <c r="B1271" t="s">
        <v>120</v>
      </c>
      <c r="C1271" t="s">
        <v>22</v>
      </c>
      <c r="D1271">
        <v>1</v>
      </c>
      <c r="E1271">
        <v>25</v>
      </c>
      <c r="F1271">
        <v>5</v>
      </c>
      <c r="G1271">
        <v>2</v>
      </c>
      <c r="H1271">
        <v>55</v>
      </c>
      <c r="I1271">
        <v>0</v>
      </c>
      <c r="J1271">
        <v>102.499</v>
      </c>
      <c r="K1271">
        <v>97.316000000000003</v>
      </c>
      <c r="L1271">
        <v>1</v>
      </c>
      <c r="M1271">
        <v>1</v>
      </c>
      <c r="N1271">
        <v>1</v>
      </c>
      <c r="O1271">
        <v>1</v>
      </c>
      <c r="P1271">
        <v>7.4000000000012195E-2</v>
      </c>
      <c r="Q1271">
        <v>0</v>
      </c>
      <c r="R1271">
        <v>2</v>
      </c>
      <c r="S1271">
        <v>5.6150000000000002</v>
      </c>
    </row>
    <row r="1272" spans="2:19" hidden="1" x14ac:dyDescent="0.35">
      <c r="B1272" t="s">
        <v>120</v>
      </c>
      <c r="C1272" t="s">
        <v>26</v>
      </c>
      <c r="D1272">
        <v>2</v>
      </c>
      <c r="E1272">
        <v>18</v>
      </c>
      <c r="F1272">
        <v>1</v>
      </c>
      <c r="G1272">
        <v>1</v>
      </c>
      <c r="H1272">
        <v>55</v>
      </c>
      <c r="I1272">
        <v>0</v>
      </c>
      <c r="J1272">
        <v>102.03700000000001</v>
      </c>
      <c r="K1272">
        <v>97.242000000000004</v>
      </c>
      <c r="L1272">
        <v>1</v>
      </c>
      <c r="M1272">
        <v>-1</v>
      </c>
      <c r="N1272">
        <v>1</v>
      </c>
      <c r="O1272">
        <v>1</v>
      </c>
      <c r="P1272">
        <v>0</v>
      </c>
      <c r="Q1272">
        <v>-0.46199999999998909</v>
      </c>
      <c r="R1272">
        <v>2</v>
      </c>
      <c r="S1272">
        <v>5.6150000000000002</v>
      </c>
    </row>
    <row r="1273" spans="2:19" hidden="1" x14ac:dyDescent="0.35">
      <c r="B1273" t="s">
        <v>120</v>
      </c>
      <c r="C1273" t="s">
        <v>19</v>
      </c>
      <c r="D1273">
        <v>3</v>
      </c>
      <c r="E1273">
        <v>15</v>
      </c>
      <c r="F1273">
        <v>3</v>
      </c>
      <c r="G1273">
        <v>4</v>
      </c>
      <c r="H1273">
        <v>55</v>
      </c>
      <c r="I1273">
        <v>0</v>
      </c>
      <c r="J1273">
        <v>102.44199999999999</v>
      </c>
      <c r="K1273">
        <v>97.534000000000006</v>
      </c>
      <c r="L1273">
        <v>1</v>
      </c>
      <c r="M1273">
        <v>1</v>
      </c>
      <c r="N1273">
        <v>1</v>
      </c>
      <c r="O1273">
        <v>1</v>
      </c>
      <c r="P1273">
        <v>0.29200000000000159</v>
      </c>
      <c r="Q1273">
        <v>-5.6999999999987901E-2</v>
      </c>
      <c r="R1273">
        <v>2</v>
      </c>
      <c r="S1273">
        <v>5.6150000000000002</v>
      </c>
    </row>
    <row r="1274" spans="2:19" hidden="1" x14ac:dyDescent="0.35">
      <c r="B1274" t="s">
        <v>120</v>
      </c>
      <c r="C1274" t="s">
        <v>20</v>
      </c>
      <c r="D1274">
        <v>4</v>
      </c>
      <c r="E1274">
        <v>12</v>
      </c>
      <c r="F1274">
        <v>2</v>
      </c>
      <c r="G1274">
        <v>6</v>
      </c>
      <c r="H1274">
        <v>55</v>
      </c>
      <c r="I1274">
        <v>0</v>
      </c>
      <c r="J1274">
        <v>102.242</v>
      </c>
      <c r="K1274">
        <v>97.884</v>
      </c>
      <c r="L1274">
        <v>1</v>
      </c>
      <c r="M1274">
        <v>2</v>
      </c>
      <c r="N1274">
        <v>1</v>
      </c>
      <c r="O1274">
        <v>1</v>
      </c>
      <c r="P1274">
        <v>0.64200000000001012</v>
      </c>
      <c r="Q1274">
        <v>-0.257000000000005</v>
      </c>
      <c r="R1274">
        <v>2</v>
      </c>
      <c r="S1274">
        <v>5.6150000000000002</v>
      </c>
    </row>
    <row r="1275" spans="2:19" hidden="1" x14ac:dyDescent="0.35">
      <c r="B1275" t="s">
        <v>120</v>
      </c>
      <c r="C1275" t="s">
        <v>94</v>
      </c>
      <c r="D1275">
        <v>5</v>
      </c>
      <c r="E1275">
        <v>10</v>
      </c>
      <c r="F1275">
        <v>11</v>
      </c>
      <c r="G1275">
        <v>5</v>
      </c>
      <c r="H1275">
        <v>55</v>
      </c>
      <c r="I1275">
        <v>0</v>
      </c>
      <c r="J1275">
        <v>102.822</v>
      </c>
      <c r="K1275">
        <v>97.625</v>
      </c>
      <c r="L1275">
        <v>1</v>
      </c>
      <c r="M1275">
        <v>0</v>
      </c>
      <c r="N1275">
        <v>1</v>
      </c>
      <c r="O1275">
        <v>1</v>
      </c>
      <c r="P1275">
        <v>0.38300000000000978</v>
      </c>
      <c r="Q1275">
        <v>0.3230000000000075</v>
      </c>
      <c r="R1275">
        <v>2</v>
      </c>
      <c r="S1275">
        <v>5.6150000000000002</v>
      </c>
    </row>
    <row r="1276" spans="2:19" hidden="1" x14ac:dyDescent="0.35">
      <c r="B1276" t="s">
        <v>120</v>
      </c>
      <c r="C1276" t="s">
        <v>103</v>
      </c>
      <c r="D1276">
        <v>6</v>
      </c>
      <c r="E1276">
        <v>8</v>
      </c>
      <c r="F1276">
        <v>6</v>
      </c>
      <c r="G1276">
        <v>8</v>
      </c>
      <c r="H1276">
        <v>55</v>
      </c>
      <c r="I1276">
        <v>0</v>
      </c>
      <c r="J1276">
        <v>102.645</v>
      </c>
      <c r="K1276">
        <v>98.266000000000005</v>
      </c>
      <c r="L1276">
        <v>1</v>
      </c>
      <c r="M1276">
        <v>2</v>
      </c>
      <c r="N1276">
        <v>1</v>
      </c>
      <c r="O1276">
        <v>1</v>
      </c>
      <c r="P1276">
        <v>1.0240000000000009</v>
      </c>
      <c r="Q1276">
        <v>0.14600000000001501</v>
      </c>
      <c r="R1276">
        <v>2</v>
      </c>
      <c r="S1276">
        <v>5.6150000000000002</v>
      </c>
    </row>
    <row r="1277" spans="2:19" hidden="1" x14ac:dyDescent="0.35">
      <c r="B1277" t="s">
        <v>120</v>
      </c>
      <c r="C1277" t="s">
        <v>102</v>
      </c>
      <c r="D1277">
        <v>7</v>
      </c>
      <c r="E1277">
        <v>6</v>
      </c>
      <c r="F1277">
        <v>10</v>
      </c>
      <c r="G1277">
        <v>7</v>
      </c>
      <c r="H1277">
        <v>55</v>
      </c>
      <c r="I1277">
        <v>0</v>
      </c>
      <c r="J1277">
        <v>102.783</v>
      </c>
      <c r="K1277">
        <v>97.933999999999997</v>
      </c>
      <c r="L1277">
        <v>1</v>
      </c>
      <c r="M1277">
        <v>0</v>
      </c>
      <c r="N1277">
        <v>1</v>
      </c>
      <c r="O1277">
        <v>1</v>
      </c>
      <c r="P1277">
        <v>0.69200000000000728</v>
      </c>
      <c r="Q1277">
        <v>0.28400000000000603</v>
      </c>
      <c r="R1277">
        <v>2</v>
      </c>
      <c r="S1277">
        <v>5.6150000000000002</v>
      </c>
    </row>
    <row r="1278" spans="2:19" hidden="1" x14ac:dyDescent="0.35">
      <c r="B1278" t="s">
        <v>120</v>
      </c>
      <c r="C1278" t="s">
        <v>96</v>
      </c>
      <c r="D1278">
        <v>8</v>
      </c>
      <c r="E1278">
        <v>4</v>
      </c>
      <c r="F1278">
        <v>8</v>
      </c>
      <c r="G1278">
        <v>16</v>
      </c>
      <c r="H1278">
        <v>55</v>
      </c>
      <c r="I1278">
        <v>0</v>
      </c>
      <c r="J1278">
        <v>102.721</v>
      </c>
      <c r="K1278">
        <v>99.34</v>
      </c>
      <c r="L1278">
        <v>1</v>
      </c>
      <c r="M1278">
        <v>8</v>
      </c>
      <c r="N1278">
        <v>1</v>
      </c>
      <c r="O1278">
        <v>1</v>
      </c>
      <c r="P1278">
        <v>2.0980000000000132</v>
      </c>
      <c r="Q1278">
        <v>0.22200000000000841</v>
      </c>
      <c r="R1278">
        <v>2</v>
      </c>
      <c r="S1278">
        <v>5.6150000000000002</v>
      </c>
    </row>
    <row r="1279" spans="2:19" hidden="1" x14ac:dyDescent="0.35">
      <c r="B1279" t="s">
        <v>120</v>
      </c>
      <c r="C1279" t="s">
        <v>95</v>
      </c>
      <c r="D1279">
        <v>9</v>
      </c>
      <c r="E1279">
        <v>2</v>
      </c>
      <c r="F1279">
        <v>12</v>
      </c>
      <c r="G1279">
        <v>21</v>
      </c>
      <c r="H1279">
        <v>55</v>
      </c>
      <c r="I1279">
        <v>0</v>
      </c>
      <c r="J1279">
        <v>103.148</v>
      </c>
      <c r="K1279">
        <v>99.084000000000003</v>
      </c>
      <c r="L1279">
        <v>1</v>
      </c>
      <c r="M1279">
        <v>12</v>
      </c>
      <c r="N1279">
        <v>1</v>
      </c>
      <c r="O1279">
        <v>1</v>
      </c>
      <c r="P1279">
        <v>1.842000000000013</v>
      </c>
      <c r="Q1279">
        <v>0.64900000000000091</v>
      </c>
      <c r="R1279">
        <v>2</v>
      </c>
      <c r="S1279">
        <v>5.6150000000000002</v>
      </c>
    </row>
    <row r="1280" spans="2:19" hidden="1" x14ac:dyDescent="0.35">
      <c r="B1280" t="s">
        <v>120</v>
      </c>
      <c r="C1280" t="s">
        <v>21</v>
      </c>
      <c r="D1280">
        <v>10</v>
      </c>
      <c r="E1280">
        <v>1</v>
      </c>
      <c r="F1280">
        <v>9</v>
      </c>
      <c r="G1280">
        <v>3</v>
      </c>
      <c r="H1280">
        <v>55</v>
      </c>
      <c r="I1280">
        <v>0</v>
      </c>
      <c r="J1280">
        <v>102.721</v>
      </c>
      <c r="K1280">
        <v>97.468999999999994</v>
      </c>
      <c r="L1280">
        <v>1</v>
      </c>
      <c r="M1280">
        <v>-7</v>
      </c>
      <c r="N1280">
        <v>1</v>
      </c>
      <c r="O1280">
        <v>1</v>
      </c>
      <c r="P1280">
        <v>0.22700000000000381</v>
      </c>
      <c r="Q1280">
        <v>0.22200000000000841</v>
      </c>
      <c r="R1280">
        <v>2</v>
      </c>
      <c r="S1280">
        <v>5.6150000000000002</v>
      </c>
    </row>
    <row r="1281" spans="2:19" hidden="1" x14ac:dyDescent="0.35">
      <c r="B1281" t="s">
        <v>120</v>
      </c>
      <c r="C1281" t="s">
        <v>69</v>
      </c>
      <c r="D1281">
        <v>11</v>
      </c>
      <c r="E1281">
        <v>0</v>
      </c>
      <c r="F1281">
        <v>4</v>
      </c>
      <c r="G1281">
        <v>12</v>
      </c>
      <c r="H1281">
        <v>55</v>
      </c>
      <c r="I1281">
        <v>0</v>
      </c>
      <c r="J1281">
        <v>102.495</v>
      </c>
      <c r="K1281">
        <v>98.46</v>
      </c>
      <c r="L1281">
        <v>1</v>
      </c>
      <c r="M1281">
        <v>1</v>
      </c>
      <c r="N1281">
        <v>1</v>
      </c>
      <c r="O1281">
        <v>1</v>
      </c>
      <c r="P1281">
        <v>1.2180000000000175</v>
      </c>
      <c r="Q1281">
        <v>-3.9999999999905996E-3</v>
      </c>
      <c r="R1281">
        <v>2</v>
      </c>
      <c r="S1281">
        <v>5.6150000000000002</v>
      </c>
    </row>
    <row r="1282" spans="2:19" hidden="1" x14ac:dyDescent="0.35">
      <c r="B1282" t="s">
        <v>120</v>
      </c>
      <c r="C1282" t="s">
        <v>65</v>
      </c>
      <c r="D1282">
        <v>12</v>
      </c>
      <c r="E1282">
        <v>0</v>
      </c>
      <c r="F1282">
        <v>15</v>
      </c>
      <c r="G1282">
        <v>14</v>
      </c>
      <c r="H1282">
        <v>55</v>
      </c>
      <c r="I1282">
        <v>0</v>
      </c>
      <c r="J1282">
        <v>103.517</v>
      </c>
      <c r="K1282">
        <v>98.643000000000001</v>
      </c>
      <c r="L1282">
        <v>1</v>
      </c>
      <c r="M1282">
        <v>2</v>
      </c>
      <c r="N1282">
        <v>1</v>
      </c>
      <c r="O1282">
        <v>1</v>
      </c>
      <c r="P1282">
        <v>1.4010000000000105</v>
      </c>
      <c r="Q1282">
        <v>1.0180000000000009</v>
      </c>
      <c r="R1282">
        <v>2</v>
      </c>
      <c r="S1282">
        <v>5.6150000000000002</v>
      </c>
    </row>
    <row r="1283" spans="2:19" hidden="1" x14ac:dyDescent="0.35">
      <c r="B1283" t="s">
        <v>120</v>
      </c>
      <c r="C1283" t="s">
        <v>24</v>
      </c>
      <c r="D1283">
        <v>13</v>
      </c>
      <c r="E1283">
        <v>0</v>
      </c>
      <c r="F1283">
        <v>13</v>
      </c>
      <c r="G1283">
        <v>10</v>
      </c>
      <c r="H1283">
        <v>55</v>
      </c>
      <c r="I1283">
        <v>0</v>
      </c>
      <c r="J1283">
        <v>103.184</v>
      </c>
      <c r="K1283">
        <v>98.513000000000005</v>
      </c>
      <c r="L1283">
        <v>1</v>
      </c>
      <c r="M1283">
        <v>-3</v>
      </c>
      <c r="N1283">
        <v>1</v>
      </c>
      <c r="O1283">
        <v>1</v>
      </c>
      <c r="P1283">
        <v>1.271000000000015</v>
      </c>
      <c r="Q1283">
        <v>0.68500000000000227</v>
      </c>
      <c r="R1283">
        <v>2</v>
      </c>
      <c r="S1283">
        <v>5.6150000000000002</v>
      </c>
    </row>
    <row r="1284" spans="2:19" hidden="1" x14ac:dyDescent="0.35">
      <c r="B1284" t="s">
        <v>120</v>
      </c>
      <c r="C1284" t="s">
        <v>68</v>
      </c>
      <c r="D1284">
        <v>14</v>
      </c>
      <c r="E1284">
        <v>0</v>
      </c>
      <c r="F1284">
        <v>7</v>
      </c>
      <c r="G1284">
        <v>15</v>
      </c>
      <c r="H1284">
        <v>55</v>
      </c>
      <c r="I1284">
        <v>0</v>
      </c>
      <c r="J1284">
        <v>102.679</v>
      </c>
      <c r="K1284">
        <v>98.724999999999994</v>
      </c>
      <c r="L1284">
        <v>1</v>
      </c>
      <c r="M1284">
        <v>1</v>
      </c>
      <c r="N1284">
        <v>1</v>
      </c>
      <c r="O1284">
        <v>1</v>
      </c>
      <c r="P1284">
        <v>1.4830000000000041</v>
      </c>
      <c r="Q1284">
        <v>0.18000000000000679</v>
      </c>
      <c r="R1284">
        <v>2</v>
      </c>
      <c r="S1284">
        <v>5.6150000000000002</v>
      </c>
    </row>
    <row r="1285" spans="2:19" hidden="1" x14ac:dyDescent="0.35">
      <c r="B1285" t="s">
        <v>120</v>
      </c>
      <c r="C1285" t="s">
        <v>99</v>
      </c>
      <c r="D1285">
        <v>15</v>
      </c>
      <c r="E1285">
        <v>0</v>
      </c>
      <c r="F1285">
        <v>14</v>
      </c>
      <c r="G1285">
        <v>17</v>
      </c>
      <c r="H1285">
        <v>55</v>
      </c>
      <c r="I1285">
        <v>0</v>
      </c>
      <c r="J1285">
        <v>103.411</v>
      </c>
      <c r="K1285">
        <v>99.442999999999998</v>
      </c>
      <c r="L1285">
        <v>1</v>
      </c>
      <c r="M1285">
        <v>2</v>
      </c>
      <c r="N1285">
        <v>1</v>
      </c>
      <c r="O1285">
        <v>1</v>
      </c>
      <c r="P1285">
        <v>2.2010000000000081</v>
      </c>
      <c r="Q1285">
        <v>0.91200000000000603</v>
      </c>
      <c r="R1285">
        <v>2</v>
      </c>
      <c r="S1285">
        <v>5.6150000000000002</v>
      </c>
    </row>
    <row r="1286" spans="2:19" hidden="1" x14ac:dyDescent="0.35">
      <c r="B1286" t="s">
        <v>120</v>
      </c>
      <c r="C1286" t="s">
        <v>101</v>
      </c>
      <c r="D1286">
        <v>16</v>
      </c>
      <c r="E1286">
        <v>0</v>
      </c>
      <c r="F1286">
        <v>18</v>
      </c>
      <c r="G1286">
        <v>18</v>
      </c>
      <c r="H1286">
        <v>54</v>
      </c>
      <c r="I1286">
        <v>1</v>
      </c>
      <c r="J1286">
        <v>105.01300000000001</v>
      </c>
      <c r="K1286">
        <v>100.20699999999999</v>
      </c>
      <c r="L1286">
        <v>1</v>
      </c>
      <c r="M1286">
        <v>2</v>
      </c>
      <c r="N1286">
        <v>0</v>
      </c>
      <c r="O1286">
        <v>1</v>
      </c>
      <c r="P1286">
        <v>2.9650000000000034</v>
      </c>
      <c r="Q1286">
        <v>2.51400000000001</v>
      </c>
      <c r="R1286">
        <v>2</v>
      </c>
      <c r="S1286">
        <v>5.6150000000000002</v>
      </c>
    </row>
    <row r="1287" spans="2:19" hidden="1" x14ac:dyDescent="0.35">
      <c r="B1287" t="s">
        <v>120</v>
      </c>
      <c r="C1287" t="s">
        <v>100</v>
      </c>
      <c r="D1287">
        <v>17</v>
      </c>
      <c r="E1287">
        <v>0</v>
      </c>
      <c r="F1287">
        <v>17</v>
      </c>
      <c r="G1287">
        <v>19</v>
      </c>
      <c r="H1287">
        <v>54</v>
      </c>
      <c r="I1287">
        <v>1</v>
      </c>
      <c r="J1287">
        <v>104.955</v>
      </c>
      <c r="K1287">
        <v>100.333</v>
      </c>
      <c r="L1287">
        <v>1</v>
      </c>
      <c r="M1287">
        <v>2</v>
      </c>
      <c r="N1287">
        <v>0</v>
      </c>
      <c r="O1287">
        <v>1</v>
      </c>
      <c r="P1287">
        <v>3.0910000000000082</v>
      </c>
      <c r="Q1287">
        <v>2.4560000000000031</v>
      </c>
      <c r="R1287">
        <v>2</v>
      </c>
      <c r="S1287">
        <v>5.6150000000000002</v>
      </c>
    </row>
    <row r="1288" spans="2:19" hidden="1" x14ac:dyDescent="0.35">
      <c r="B1288" t="s">
        <v>120</v>
      </c>
      <c r="C1288" t="s">
        <v>97</v>
      </c>
      <c r="D1288">
        <v>18</v>
      </c>
      <c r="E1288">
        <v>0</v>
      </c>
      <c r="F1288">
        <v>19</v>
      </c>
      <c r="G1288">
        <v>20</v>
      </c>
      <c r="H1288">
        <v>54</v>
      </c>
      <c r="I1288">
        <v>1</v>
      </c>
      <c r="J1288">
        <v>105.236</v>
      </c>
      <c r="K1288">
        <v>101.371</v>
      </c>
      <c r="L1288">
        <v>1</v>
      </c>
      <c r="M1288">
        <v>2</v>
      </c>
      <c r="N1288">
        <v>0</v>
      </c>
      <c r="O1288">
        <v>1</v>
      </c>
      <c r="P1288">
        <v>4.1290000000000191</v>
      </c>
      <c r="Q1288">
        <v>2.7369999999999948</v>
      </c>
      <c r="R1288">
        <v>2</v>
      </c>
      <c r="S1288">
        <v>5.6150000000000002</v>
      </c>
    </row>
    <row r="1289" spans="2:19" hidden="1" x14ac:dyDescent="0.35">
      <c r="B1289" t="s">
        <v>120</v>
      </c>
      <c r="C1289" t="s">
        <v>98</v>
      </c>
      <c r="D1289">
        <v>19</v>
      </c>
      <c r="E1289">
        <v>0</v>
      </c>
      <c r="F1289">
        <v>16</v>
      </c>
      <c r="G1289">
        <v>24</v>
      </c>
      <c r="H1289">
        <v>53</v>
      </c>
      <c r="I1289">
        <v>2</v>
      </c>
      <c r="J1289">
        <v>104.462</v>
      </c>
      <c r="K1289">
        <v>101.31699999999999</v>
      </c>
      <c r="L1289">
        <v>1</v>
      </c>
      <c r="M1289">
        <v>5</v>
      </c>
      <c r="N1289">
        <v>0</v>
      </c>
      <c r="O1289">
        <v>1</v>
      </c>
      <c r="P1289">
        <v>4.0750000000000171</v>
      </c>
      <c r="Q1289">
        <v>1.9630000000000081</v>
      </c>
      <c r="R1289">
        <v>2</v>
      </c>
      <c r="S1289">
        <v>5.6150000000000002</v>
      </c>
    </row>
    <row r="1290" spans="2:19" hidden="1" x14ac:dyDescent="0.35">
      <c r="B1290" t="s">
        <v>120</v>
      </c>
      <c r="C1290" t="s">
        <v>72</v>
      </c>
      <c r="D1290">
        <v>20</v>
      </c>
      <c r="E1290">
        <v>0</v>
      </c>
      <c r="F1290">
        <v>21</v>
      </c>
      <c r="G1290">
        <v>23</v>
      </c>
      <c r="H1290">
        <v>53</v>
      </c>
      <c r="I1290">
        <v>2</v>
      </c>
      <c r="J1290">
        <v>107.068</v>
      </c>
      <c r="K1290">
        <v>0</v>
      </c>
      <c r="L1290">
        <v>1</v>
      </c>
      <c r="M1290">
        <v>3</v>
      </c>
      <c r="N1290">
        <v>0</v>
      </c>
      <c r="O1290">
        <v>1</v>
      </c>
      <c r="P1290">
        <v>0</v>
      </c>
      <c r="Q1290">
        <v>4.5690000000000026</v>
      </c>
      <c r="R1290">
        <v>2</v>
      </c>
      <c r="S1290">
        <v>5.6150000000000002</v>
      </c>
    </row>
    <row r="1291" spans="2:19" hidden="1" x14ac:dyDescent="0.35">
      <c r="B1291" t="s">
        <v>120</v>
      </c>
      <c r="C1291" t="s">
        <v>105</v>
      </c>
      <c r="D1291">
        <v>21</v>
      </c>
      <c r="E1291">
        <v>0</v>
      </c>
      <c r="F1291">
        <v>22</v>
      </c>
      <c r="G1291">
        <v>22</v>
      </c>
      <c r="H1291">
        <v>16</v>
      </c>
      <c r="I1291">
        <v>39</v>
      </c>
      <c r="J1291">
        <v>109.861</v>
      </c>
      <c r="K1291">
        <v>102.881</v>
      </c>
      <c r="L1291">
        <v>1</v>
      </c>
      <c r="M1291">
        <v>1</v>
      </c>
      <c r="N1291">
        <v>0</v>
      </c>
      <c r="O1291">
        <v>1</v>
      </c>
      <c r="P1291">
        <v>5.63900000000001</v>
      </c>
      <c r="Q1291">
        <v>7.3619999999999948</v>
      </c>
      <c r="R1291">
        <v>2</v>
      </c>
      <c r="S1291">
        <v>5.6150000000000002</v>
      </c>
    </row>
    <row r="1292" spans="2:19" hidden="1" x14ac:dyDescent="0.35">
      <c r="B1292" t="s">
        <v>120</v>
      </c>
      <c r="C1292" t="s">
        <v>40</v>
      </c>
      <c r="D1292">
        <v>22</v>
      </c>
      <c r="E1292">
        <v>0</v>
      </c>
      <c r="F1292">
        <v>20</v>
      </c>
      <c r="G1292">
        <v>13</v>
      </c>
      <c r="H1292">
        <v>16</v>
      </c>
      <c r="I1292">
        <v>39</v>
      </c>
      <c r="J1292">
        <v>107.066</v>
      </c>
      <c r="K1292">
        <v>98.593999999999994</v>
      </c>
      <c r="L1292">
        <v>1</v>
      </c>
      <c r="M1292">
        <v>-9</v>
      </c>
      <c r="N1292">
        <v>0</v>
      </c>
      <c r="O1292">
        <v>1</v>
      </c>
      <c r="P1292">
        <v>1.3520000000000041</v>
      </c>
      <c r="Q1292">
        <v>4.5670000000000073</v>
      </c>
      <c r="R1292">
        <v>2</v>
      </c>
      <c r="S1292">
        <v>5.6150000000000002</v>
      </c>
    </row>
    <row r="1293" spans="2:19" hidden="1" x14ac:dyDescent="0.35">
      <c r="B1293" t="s">
        <v>120</v>
      </c>
      <c r="C1293" t="s">
        <v>23</v>
      </c>
      <c r="D1293">
        <v>23</v>
      </c>
      <c r="E1293">
        <v>0</v>
      </c>
      <c r="F1293">
        <v>0</v>
      </c>
      <c r="G1293">
        <v>9</v>
      </c>
      <c r="H1293">
        <v>1</v>
      </c>
      <c r="I1293">
        <v>54</v>
      </c>
      <c r="J1293">
        <v>0</v>
      </c>
      <c r="K1293">
        <v>98.361000000000004</v>
      </c>
      <c r="L1293">
        <v>1</v>
      </c>
      <c r="M1293">
        <v>-14</v>
      </c>
      <c r="N1293">
        <v>0</v>
      </c>
      <c r="O1293">
        <v>1</v>
      </c>
      <c r="P1293">
        <v>1.1189999999999998</v>
      </c>
      <c r="Q1293">
        <v>0</v>
      </c>
      <c r="R1293">
        <v>2</v>
      </c>
      <c r="S1293">
        <v>5.6150000000000002</v>
      </c>
    </row>
    <row r="1294" spans="2:19" hidden="1" x14ac:dyDescent="0.35">
      <c r="B1294" t="s">
        <v>120</v>
      </c>
      <c r="C1294" t="s">
        <v>25</v>
      </c>
      <c r="D1294">
        <v>24</v>
      </c>
      <c r="E1294">
        <v>0</v>
      </c>
      <c r="F1294">
        <v>0</v>
      </c>
      <c r="G1294">
        <v>11</v>
      </c>
      <c r="H1294">
        <v>0</v>
      </c>
      <c r="I1294">
        <v>55</v>
      </c>
      <c r="J1294">
        <v>0</v>
      </c>
      <c r="K1294">
        <v>98.441000000000003</v>
      </c>
      <c r="L1294">
        <v>1</v>
      </c>
      <c r="M1294">
        <v>-13</v>
      </c>
      <c r="N1294">
        <v>0</v>
      </c>
      <c r="O1294">
        <v>0</v>
      </c>
      <c r="P1294">
        <v>1.1990000000000125</v>
      </c>
      <c r="Q1294">
        <v>0</v>
      </c>
      <c r="R1294">
        <v>2</v>
      </c>
      <c r="S1294">
        <v>5.6150000000000002</v>
      </c>
    </row>
    <row r="1295" spans="2:19" hidden="1" x14ac:dyDescent="0.35">
      <c r="B1295" t="s">
        <v>121</v>
      </c>
      <c r="C1295" t="s">
        <v>22</v>
      </c>
      <c r="D1295">
        <v>1</v>
      </c>
      <c r="E1295">
        <v>25</v>
      </c>
      <c r="F1295">
        <v>4</v>
      </c>
      <c r="G1295">
        <v>1</v>
      </c>
      <c r="H1295">
        <v>60</v>
      </c>
      <c r="I1295">
        <v>0</v>
      </c>
      <c r="J1295">
        <v>88.722999999999999</v>
      </c>
      <c r="K1295">
        <v>85.283000000000001</v>
      </c>
      <c r="L1295">
        <v>1</v>
      </c>
      <c r="M1295">
        <v>0</v>
      </c>
      <c r="N1295">
        <v>1</v>
      </c>
      <c r="O1295">
        <v>1</v>
      </c>
      <c r="P1295">
        <v>0</v>
      </c>
      <c r="Q1295">
        <v>0</v>
      </c>
      <c r="R1295">
        <v>2</v>
      </c>
      <c r="S1295">
        <v>5.125</v>
      </c>
    </row>
    <row r="1296" spans="2:19" hidden="1" x14ac:dyDescent="0.35">
      <c r="B1296" t="s">
        <v>121</v>
      </c>
      <c r="C1296" t="s">
        <v>19</v>
      </c>
      <c r="D1296">
        <v>2</v>
      </c>
      <c r="E1296">
        <v>18</v>
      </c>
      <c r="F1296">
        <v>3</v>
      </c>
      <c r="G1296">
        <v>5</v>
      </c>
      <c r="H1296">
        <v>60</v>
      </c>
      <c r="I1296">
        <v>0</v>
      </c>
      <c r="J1296">
        <v>88.63</v>
      </c>
      <c r="K1296">
        <v>85.772999999999996</v>
      </c>
      <c r="L1296">
        <v>1</v>
      </c>
      <c r="M1296">
        <v>3</v>
      </c>
      <c r="N1296">
        <v>1</v>
      </c>
      <c r="O1296">
        <v>1</v>
      </c>
      <c r="P1296">
        <v>0.48999999999999488</v>
      </c>
      <c r="Q1296">
        <v>-9.3000000000003497E-2</v>
      </c>
      <c r="R1296">
        <v>2</v>
      </c>
      <c r="S1296">
        <v>5.125</v>
      </c>
    </row>
    <row r="1297" spans="2:19" hidden="1" x14ac:dyDescent="0.35">
      <c r="B1297" t="s">
        <v>121</v>
      </c>
      <c r="C1297" t="s">
        <v>26</v>
      </c>
      <c r="D1297">
        <v>3</v>
      </c>
      <c r="E1297">
        <v>15</v>
      </c>
      <c r="F1297">
        <v>6</v>
      </c>
      <c r="G1297">
        <v>2</v>
      </c>
      <c r="H1297">
        <v>60</v>
      </c>
      <c r="I1297">
        <v>0</v>
      </c>
      <c r="J1297">
        <v>89.028999999999996</v>
      </c>
      <c r="K1297">
        <v>85.326999999999998</v>
      </c>
      <c r="L1297">
        <v>1</v>
      </c>
      <c r="M1297">
        <v>-1</v>
      </c>
      <c r="N1297">
        <v>1</v>
      </c>
      <c r="O1297">
        <v>1</v>
      </c>
      <c r="P1297">
        <v>4.3999999999996903E-2</v>
      </c>
      <c r="Q1297">
        <v>0.30599999999999739</v>
      </c>
      <c r="R1297">
        <v>2</v>
      </c>
      <c r="S1297">
        <v>5.125</v>
      </c>
    </row>
    <row r="1298" spans="2:19" hidden="1" x14ac:dyDescent="0.35">
      <c r="B1298" t="s">
        <v>121</v>
      </c>
      <c r="C1298" t="s">
        <v>21</v>
      </c>
      <c r="D1298">
        <v>4</v>
      </c>
      <c r="E1298">
        <v>12</v>
      </c>
      <c r="F1298">
        <v>5</v>
      </c>
      <c r="G1298">
        <v>3</v>
      </c>
      <c r="H1298">
        <v>60</v>
      </c>
      <c r="I1298">
        <v>0</v>
      </c>
      <c r="J1298">
        <v>88.944000000000003</v>
      </c>
      <c r="K1298">
        <v>85.543999999999997</v>
      </c>
      <c r="L1298">
        <v>1</v>
      </c>
      <c r="M1298">
        <v>-1</v>
      </c>
      <c r="N1298">
        <v>1</v>
      </c>
      <c r="O1298">
        <v>1</v>
      </c>
      <c r="P1298">
        <v>0.26099999999999568</v>
      </c>
      <c r="Q1298">
        <v>0.22100000000000361</v>
      </c>
      <c r="R1298">
        <v>2</v>
      </c>
      <c r="S1298">
        <v>5.125</v>
      </c>
    </row>
    <row r="1299" spans="2:19" hidden="1" x14ac:dyDescent="0.35">
      <c r="B1299" t="s">
        <v>121</v>
      </c>
      <c r="C1299" t="s">
        <v>25</v>
      </c>
      <c r="D1299">
        <v>5</v>
      </c>
      <c r="E1299">
        <v>10</v>
      </c>
      <c r="F1299">
        <v>1</v>
      </c>
      <c r="G1299">
        <v>4</v>
      </c>
      <c r="H1299">
        <v>60</v>
      </c>
      <c r="I1299">
        <v>0</v>
      </c>
      <c r="J1299">
        <v>88.203000000000003</v>
      </c>
      <c r="K1299">
        <v>85.658999999999992</v>
      </c>
      <c r="L1299">
        <v>1</v>
      </c>
      <c r="M1299">
        <v>-1</v>
      </c>
      <c r="N1299">
        <v>1</v>
      </c>
      <c r="O1299">
        <v>1</v>
      </c>
      <c r="P1299">
        <v>0.37599999999999051</v>
      </c>
      <c r="Q1299">
        <v>-0.51999999999999602</v>
      </c>
      <c r="R1299">
        <v>2</v>
      </c>
      <c r="S1299">
        <v>5.125</v>
      </c>
    </row>
    <row r="1300" spans="2:19" hidden="1" x14ac:dyDescent="0.35">
      <c r="B1300" t="s">
        <v>121</v>
      </c>
      <c r="C1300" t="s">
        <v>20</v>
      </c>
      <c r="D1300">
        <v>6</v>
      </c>
      <c r="E1300">
        <v>8</v>
      </c>
      <c r="F1300">
        <v>11</v>
      </c>
      <c r="G1300">
        <v>6</v>
      </c>
      <c r="H1300">
        <v>60</v>
      </c>
      <c r="I1300">
        <v>0</v>
      </c>
      <c r="J1300">
        <v>89.283000000000001</v>
      </c>
      <c r="K1300">
        <v>85.856999999999999</v>
      </c>
      <c r="L1300">
        <v>1</v>
      </c>
      <c r="M1300">
        <v>0</v>
      </c>
      <c r="N1300">
        <v>1</v>
      </c>
      <c r="O1300">
        <v>1</v>
      </c>
      <c r="P1300">
        <v>0.57399999999999807</v>
      </c>
      <c r="Q1300">
        <v>0.56000000000000227</v>
      </c>
      <c r="R1300">
        <v>2</v>
      </c>
      <c r="S1300">
        <v>5.125</v>
      </c>
    </row>
    <row r="1301" spans="2:19" hidden="1" x14ac:dyDescent="0.35">
      <c r="B1301" t="s">
        <v>121</v>
      </c>
      <c r="C1301" t="s">
        <v>94</v>
      </c>
      <c r="D1301">
        <v>7</v>
      </c>
      <c r="E1301">
        <v>6</v>
      </c>
      <c r="F1301">
        <v>12</v>
      </c>
      <c r="G1301">
        <v>7</v>
      </c>
      <c r="H1301">
        <v>60</v>
      </c>
      <c r="I1301">
        <v>0</v>
      </c>
      <c r="J1301">
        <v>89.353999999999999</v>
      </c>
      <c r="K1301">
        <v>86.236000000000004</v>
      </c>
      <c r="L1301">
        <v>1</v>
      </c>
      <c r="M1301">
        <v>0</v>
      </c>
      <c r="N1301">
        <v>1</v>
      </c>
      <c r="O1301">
        <v>1</v>
      </c>
      <c r="P1301">
        <v>0.95300000000000296</v>
      </c>
      <c r="Q1301">
        <v>0.63100000000000023</v>
      </c>
      <c r="R1301">
        <v>2</v>
      </c>
      <c r="S1301">
        <v>5.125</v>
      </c>
    </row>
    <row r="1302" spans="2:19" hidden="1" x14ac:dyDescent="0.35">
      <c r="B1302" t="s">
        <v>121</v>
      </c>
      <c r="C1302" t="s">
        <v>103</v>
      </c>
      <c r="D1302">
        <v>8</v>
      </c>
      <c r="E1302">
        <v>4</v>
      </c>
      <c r="F1302">
        <v>10</v>
      </c>
      <c r="G1302">
        <v>12</v>
      </c>
      <c r="H1302">
        <v>60</v>
      </c>
      <c r="I1302">
        <v>0</v>
      </c>
      <c r="J1302">
        <v>89.23</v>
      </c>
      <c r="K1302">
        <v>86.241</v>
      </c>
      <c r="L1302">
        <v>1</v>
      </c>
      <c r="M1302">
        <v>4</v>
      </c>
      <c r="N1302">
        <v>1</v>
      </c>
      <c r="O1302">
        <v>1</v>
      </c>
      <c r="P1302">
        <v>0.95799999999999841</v>
      </c>
      <c r="Q1302">
        <v>0.507000000000005</v>
      </c>
      <c r="R1302">
        <v>2</v>
      </c>
      <c r="S1302">
        <v>5.125</v>
      </c>
    </row>
    <row r="1303" spans="2:19" hidden="1" x14ac:dyDescent="0.35">
      <c r="B1303" t="s">
        <v>121</v>
      </c>
      <c r="C1303" t="s">
        <v>102</v>
      </c>
      <c r="D1303">
        <v>9</v>
      </c>
      <c r="E1303">
        <v>2</v>
      </c>
      <c r="F1303">
        <v>15</v>
      </c>
      <c r="G1303">
        <v>11</v>
      </c>
      <c r="H1303">
        <v>60</v>
      </c>
      <c r="I1303">
        <v>0</v>
      </c>
      <c r="J1303">
        <v>89.521999999999991</v>
      </c>
      <c r="K1303">
        <v>86.135999999999996</v>
      </c>
      <c r="L1303">
        <v>1</v>
      </c>
      <c r="M1303">
        <v>2</v>
      </c>
      <c r="N1303">
        <v>1</v>
      </c>
      <c r="O1303">
        <v>1</v>
      </c>
      <c r="P1303">
        <v>0.85299999999999443</v>
      </c>
      <c r="Q1303">
        <v>0.79899999999999238</v>
      </c>
      <c r="R1303">
        <v>2</v>
      </c>
      <c r="S1303">
        <v>5.125</v>
      </c>
    </row>
    <row r="1304" spans="2:19" hidden="1" x14ac:dyDescent="0.35">
      <c r="B1304" t="s">
        <v>121</v>
      </c>
      <c r="C1304" t="s">
        <v>99</v>
      </c>
      <c r="D1304">
        <v>10</v>
      </c>
      <c r="E1304">
        <v>1</v>
      </c>
      <c r="F1304">
        <v>2</v>
      </c>
      <c r="G1304">
        <v>13</v>
      </c>
      <c r="H1304">
        <v>60</v>
      </c>
      <c r="I1304">
        <v>0</v>
      </c>
      <c r="J1304">
        <v>88.430999999999997</v>
      </c>
      <c r="K1304">
        <v>86.331000000000003</v>
      </c>
      <c r="L1304">
        <v>1</v>
      </c>
      <c r="M1304">
        <v>3</v>
      </c>
      <c r="N1304">
        <v>1</v>
      </c>
      <c r="O1304">
        <v>1</v>
      </c>
      <c r="P1304">
        <v>1.0480000000000018</v>
      </c>
      <c r="Q1304">
        <v>-0.29200000000000159</v>
      </c>
      <c r="R1304">
        <v>2</v>
      </c>
      <c r="S1304">
        <v>5.125</v>
      </c>
    </row>
    <row r="1305" spans="2:19" hidden="1" x14ac:dyDescent="0.35">
      <c r="B1305" t="s">
        <v>121</v>
      </c>
      <c r="C1305" t="s">
        <v>23</v>
      </c>
      <c r="D1305">
        <v>11</v>
      </c>
      <c r="E1305">
        <v>0</v>
      </c>
      <c r="F1305">
        <v>14</v>
      </c>
      <c r="G1305">
        <v>10</v>
      </c>
      <c r="H1305">
        <v>60</v>
      </c>
      <c r="I1305">
        <v>0</v>
      </c>
      <c r="J1305">
        <v>89.492000000000004</v>
      </c>
      <c r="K1305">
        <v>85.975999999999999</v>
      </c>
      <c r="L1305">
        <v>1</v>
      </c>
      <c r="M1305">
        <v>-1</v>
      </c>
      <c r="N1305">
        <v>1</v>
      </c>
      <c r="O1305">
        <v>1</v>
      </c>
      <c r="P1305">
        <v>0.69299999999999784</v>
      </c>
      <c r="Q1305">
        <v>0.76900000000000546</v>
      </c>
      <c r="R1305">
        <v>2</v>
      </c>
      <c r="S1305">
        <v>5.125</v>
      </c>
    </row>
    <row r="1306" spans="2:19" hidden="1" x14ac:dyDescent="0.35">
      <c r="B1306" t="s">
        <v>121</v>
      </c>
      <c r="C1306" t="s">
        <v>65</v>
      </c>
      <c r="D1306">
        <v>12</v>
      </c>
      <c r="E1306">
        <v>0</v>
      </c>
      <c r="F1306">
        <v>7</v>
      </c>
      <c r="G1306">
        <v>16</v>
      </c>
      <c r="H1306">
        <v>60</v>
      </c>
      <c r="I1306">
        <v>0</v>
      </c>
      <c r="J1306">
        <v>89.085999999999999</v>
      </c>
      <c r="K1306">
        <v>86.989000000000004</v>
      </c>
      <c r="L1306">
        <v>1</v>
      </c>
      <c r="M1306">
        <v>4</v>
      </c>
      <c r="N1306">
        <v>1</v>
      </c>
      <c r="O1306">
        <v>1</v>
      </c>
      <c r="P1306">
        <v>1.7060000000000031</v>
      </c>
      <c r="Q1306">
        <v>0.36299999999999949</v>
      </c>
      <c r="R1306">
        <v>2</v>
      </c>
      <c r="S1306">
        <v>5.125</v>
      </c>
    </row>
    <row r="1307" spans="2:19" hidden="1" x14ac:dyDescent="0.35">
      <c r="B1307" t="s">
        <v>121</v>
      </c>
      <c r="C1307" t="s">
        <v>95</v>
      </c>
      <c r="D1307">
        <v>13</v>
      </c>
      <c r="E1307">
        <v>0</v>
      </c>
      <c r="F1307">
        <v>13</v>
      </c>
      <c r="G1307">
        <v>15</v>
      </c>
      <c r="H1307">
        <v>60</v>
      </c>
      <c r="I1307">
        <v>0</v>
      </c>
      <c r="J1307">
        <v>89.44</v>
      </c>
      <c r="K1307">
        <v>86.777000000000001</v>
      </c>
      <c r="L1307">
        <v>1</v>
      </c>
      <c r="M1307">
        <v>2</v>
      </c>
      <c r="N1307">
        <v>1</v>
      </c>
      <c r="O1307">
        <v>1</v>
      </c>
      <c r="P1307">
        <v>1.4939999999999998</v>
      </c>
      <c r="Q1307">
        <v>0.71699999999999875</v>
      </c>
      <c r="R1307">
        <v>2</v>
      </c>
      <c r="S1307">
        <v>5.125</v>
      </c>
    </row>
    <row r="1308" spans="2:19" hidden="1" x14ac:dyDescent="0.35">
      <c r="B1308" t="s">
        <v>121</v>
      </c>
      <c r="C1308" t="s">
        <v>40</v>
      </c>
      <c r="D1308">
        <v>14</v>
      </c>
      <c r="E1308">
        <v>0</v>
      </c>
      <c r="F1308">
        <v>8</v>
      </c>
      <c r="G1308">
        <v>17</v>
      </c>
      <c r="H1308">
        <v>60</v>
      </c>
      <c r="I1308">
        <v>0</v>
      </c>
      <c r="J1308">
        <v>89.204000000000008</v>
      </c>
      <c r="K1308">
        <v>87.218999999999994</v>
      </c>
      <c r="L1308">
        <v>1</v>
      </c>
      <c r="M1308">
        <v>3</v>
      </c>
      <c r="N1308">
        <v>1</v>
      </c>
      <c r="O1308">
        <v>1</v>
      </c>
      <c r="P1308">
        <v>1.9359999999999928</v>
      </c>
      <c r="Q1308">
        <v>0.4810000000000087</v>
      </c>
      <c r="R1308">
        <v>2</v>
      </c>
      <c r="S1308">
        <v>5.125</v>
      </c>
    </row>
    <row r="1309" spans="2:19" hidden="1" x14ac:dyDescent="0.35">
      <c r="B1309" t="s">
        <v>121</v>
      </c>
      <c r="C1309" t="s">
        <v>96</v>
      </c>
      <c r="D1309">
        <v>15</v>
      </c>
      <c r="E1309">
        <v>0</v>
      </c>
      <c r="F1309">
        <v>17</v>
      </c>
      <c r="G1309">
        <v>18</v>
      </c>
      <c r="H1309">
        <v>59</v>
      </c>
      <c r="I1309">
        <v>1</v>
      </c>
      <c r="J1309">
        <v>90.090999999999994</v>
      </c>
      <c r="K1309">
        <v>87.525000000000006</v>
      </c>
      <c r="L1309">
        <v>1</v>
      </c>
      <c r="M1309">
        <v>3</v>
      </c>
      <c r="N1309">
        <v>0</v>
      </c>
      <c r="O1309">
        <v>1</v>
      </c>
      <c r="P1309">
        <v>2.2420000000000044</v>
      </c>
      <c r="Q1309">
        <v>1.3680000000000092</v>
      </c>
      <c r="R1309">
        <v>2</v>
      </c>
      <c r="S1309">
        <v>5.125</v>
      </c>
    </row>
    <row r="1310" spans="2:19" hidden="1" x14ac:dyDescent="0.35">
      <c r="B1310" t="s">
        <v>121</v>
      </c>
      <c r="C1310" t="s">
        <v>68</v>
      </c>
      <c r="D1310">
        <v>16</v>
      </c>
      <c r="E1310">
        <v>0</v>
      </c>
      <c r="F1310">
        <v>16</v>
      </c>
      <c r="G1310">
        <v>9</v>
      </c>
      <c r="H1310">
        <v>59</v>
      </c>
      <c r="I1310">
        <v>1</v>
      </c>
      <c r="J1310">
        <v>90.067000000000007</v>
      </c>
      <c r="K1310">
        <v>86.712999999999994</v>
      </c>
      <c r="L1310">
        <v>1</v>
      </c>
      <c r="M1310">
        <v>-7</v>
      </c>
      <c r="N1310">
        <v>0</v>
      </c>
      <c r="O1310">
        <v>1</v>
      </c>
      <c r="P1310">
        <v>1.4299999999999926</v>
      </c>
      <c r="Q1310">
        <v>1.3440000000000083</v>
      </c>
      <c r="R1310">
        <v>2</v>
      </c>
      <c r="S1310">
        <v>5.125</v>
      </c>
    </row>
    <row r="1311" spans="2:19" hidden="1" x14ac:dyDescent="0.35">
      <c r="B1311" t="s">
        <v>121</v>
      </c>
      <c r="C1311" t="s">
        <v>101</v>
      </c>
      <c r="D1311">
        <v>17</v>
      </c>
      <c r="E1311">
        <v>0</v>
      </c>
      <c r="F1311">
        <v>19</v>
      </c>
      <c r="G1311">
        <v>19</v>
      </c>
      <c r="H1311">
        <v>59</v>
      </c>
      <c r="I1311">
        <v>1</v>
      </c>
      <c r="J1311">
        <v>91.162999999999997</v>
      </c>
      <c r="K1311">
        <v>88.756</v>
      </c>
      <c r="L1311">
        <v>1</v>
      </c>
      <c r="M1311">
        <v>2</v>
      </c>
      <c r="N1311">
        <v>0</v>
      </c>
      <c r="O1311">
        <v>1</v>
      </c>
      <c r="P1311">
        <v>3.472999999999999</v>
      </c>
      <c r="Q1311">
        <v>2.4399999999999977</v>
      </c>
      <c r="R1311">
        <v>2</v>
      </c>
      <c r="S1311">
        <v>5.125</v>
      </c>
    </row>
    <row r="1312" spans="2:19" hidden="1" x14ac:dyDescent="0.35">
      <c r="B1312" t="s">
        <v>121</v>
      </c>
      <c r="C1312" t="s">
        <v>100</v>
      </c>
      <c r="D1312">
        <v>18</v>
      </c>
      <c r="E1312">
        <v>0</v>
      </c>
      <c r="F1312">
        <v>18</v>
      </c>
      <c r="G1312">
        <v>20</v>
      </c>
      <c r="H1312">
        <v>59</v>
      </c>
      <c r="I1312">
        <v>1</v>
      </c>
      <c r="J1312">
        <v>90.786000000000001</v>
      </c>
      <c r="K1312">
        <v>89.5</v>
      </c>
      <c r="L1312">
        <v>1</v>
      </c>
      <c r="M1312">
        <v>2</v>
      </c>
      <c r="N1312">
        <v>0</v>
      </c>
      <c r="O1312">
        <v>1</v>
      </c>
      <c r="P1312">
        <v>4.2169999999999987</v>
      </c>
      <c r="Q1312">
        <v>2.0630000000000024</v>
      </c>
      <c r="R1312">
        <v>2</v>
      </c>
      <c r="S1312">
        <v>5.125</v>
      </c>
    </row>
    <row r="1313" spans="2:19" hidden="1" x14ac:dyDescent="0.35">
      <c r="B1313" t="s">
        <v>121</v>
      </c>
      <c r="C1313" t="s">
        <v>98</v>
      </c>
      <c r="D1313">
        <v>19</v>
      </c>
      <c r="E1313">
        <v>0</v>
      </c>
      <c r="F1313">
        <v>20</v>
      </c>
      <c r="G1313">
        <v>24</v>
      </c>
      <c r="H1313">
        <v>59</v>
      </c>
      <c r="I1313">
        <v>1</v>
      </c>
      <c r="J1313">
        <v>91.366</v>
      </c>
      <c r="K1313">
        <v>90.662000000000006</v>
      </c>
      <c r="L1313">
        <v>1</v>
      </c>
      <c r="M1313">
        <v>5</v>
      </c>
      <c r="N1313">
        <v>0</v>
      </c>
      <c r="O1313">
        <v>1</v>
      </c>
      <c r="P1313">
        <v>5.3790000000000049</v>
      </c>
      <c r="Q1313">
        <v>2.6430000000000007</v>
      </c>
      <c r="R1313">
        <v>2</v>
      </c>
      <c r="S1313">
        <v>5.125</v>
      </c>
    </row>
    <row r="1314" spans="2:19" hidden="1" x14ac:dyDescent="0.35">
      <c r="B1314" t="s">
        <v>121</v>
      </c>
      <c r="C1314" t="s">
        <v>97</v>
      </c>
      <c r="D1314">
        <v>20</v>
      </c>
      <c r="E1314">
        <v>0</v>
      </c>
      <c r="F1314">
        <v>21</v>
      </c>
      <c r="G1314">
        <v>21</v>
      </c>
      <c r="H1314">
        <v>58</v>
      </c>
      <c r="I1314">
        <v>2</v>
      </c>
      <c r="J1314">
        <v>91.721000000000004</v>
      </c>
      <c r="K1314">
        <v>89.613</v>
      </c>
      <c r="L1314">
        <v>1</v>
      </c>
      <c r="M1314">
        <v>1</v>
      </c>
      <c r="N1314">
        <v>0</v>
      </c>
      <c r="O1314">
        <v>1</v>
      </c>
      <c r="P1314">
        <v>4.3299999999999983</v>
      </c>
      <c r="Q1314">
        <v>2.9980000000000047</v>
      </c>
      <c r="R1314">
        <v>2</v>
      </c>
      <c r="S1314">
        <v>5.125</v>
      </c>
    </row>
    <row r="1315" spans="2:19" hidden="1" x14ac:dyDescent="0.35">
      <c r="B1315" t="s">
        <v>121</v>
      </c>
      <c r="C1315" t="s">
        <v>72</v>
      </c>
      <c r="D1315">
        <v>21</v>
      </c>
      <c r="E1315">
        <v>0</v>
      </c>
      <c r="F1315">
        <v>22</v>
      </c>
      <c r="G1315">
        <v>23</v>
      </c>
      <c r="H1315">
        <v>58</v>
      </c>
      <c r="I1315">
        <v>2</v>
      </c>
      <c r="J1315">
        <v>92.161000000000001</v>
      </c>
      <c r="K1315">
        <v>90.593000000000004</v>
      </c>
      <c r="L1315">
        <v>1</v>
      </c>
      <c r="M1315">
        <v>2</v>
      </c>
      <c r="N1315">
        <v>0</v>
      </c>
      <c r="O1315">
        <v>1</v>
      </c>
      <c r="P1315">
        <v>5.3100000000000023</v>
      </c>
      <c r="Q1315">
        <v>3.4380000000000024</v>
      </c>
      <c r="R1315">
        <v>2</v>
      </c>
      <c r="S1315">
        <v>5.125</v>
      </c>
    </row>
    <row r="1316" spans="2:19" hidden="1" x14ac:dyDescent="0.35">
      <c r="B1316" t="s">
        <v>121</v>
      </c>
      <c r="C1316" t="s">
        <v>24</v>
      </c>
      <c r="D1316">
        <v>22</v>
      </c>
      <c r="E1316">
        <v>0</v>
      </c>
      <c r="F1316">
        <v>9</v>
      </c>
      <c r="G1316">
        <v>14</v>
      </c>
      <c r="H1316">
        <v>55</v>
      </c>
      <c r="I1316">
        <v>5</v>
      </c>
      <c r="J1316">
        <v>89.23</v>
      </c>
      <c r="K1316">
        <v>86.573999999999998</v>
      </c>
      <c r="L1316">
        <v>1</v>
      </c>
      <c r="M1316">
        <v>-8</v>
      </c>
      <c r="N1316">
        <v>0</v>
      </c>
      <c r="O1316">
        <v>1</v>
      </c>
      <c r="P1316">
        <v>1.2909999999999968</v>
      </c>
      <c r="Q1316">
        <v>0.507000000000005</v>
      </c>
      <c r="R1316">
        <v>2</v>
      </c>
      <c r="S1316">
        <v>5.125</v>
      </c>
    </row>
    <row r="1317" spans="2:19" hidden="1" x14ac:dyDescent="0.35">
      <c r="B1317" t="s">
        <v>121</v>
      </c>
      <c r="C1317" t="s">
        <v>105</v>
      </c>
      <c r="D1317">
        <v>23</v>
      </c>
      <c r="E1317">
        <v>0</v>
      </c>
      <c r="F1317">
        <v>24</v>
      </c>
      <c r="G1317">
        <v>22</v>
      </c>
      <c r="H1317">
        <v>43</v>
      </c>
      <c r="I1317">
        <v>17</v>
      </c>
      <c r="J1317">
        <v>92.864000000000004</v>
      </c>
      <c r="K1317">
        <v>90.591999999999999</v>
      </c>
      <c r="L1317">
        <v>1</v>
      </c>
      <c r="M1317">
        <v>-1</v>
      </c>
      <c r="N1317">
        <v>0</v>
      </c>
      <c r="O1317">
        <v>1</v>
      </c>
      <c r="P1317">
        <v>5.3089999999999975</v>
      </c>
      <c r="Q1317">
        <v>4.1410000000000053</v>
      </c>
      <c r="R1317">
        <v>2</v>
      </c>
      <c r="S1317">
        <v>5.125</v>
      </c>
    </row>
    <row r="1318" spans="2:19" hidden="1" x14ac:dyDescent="0.35">
      <c r="B1318" t="s">
        <v>121</v>
      </c>
      <c r="C1318" t="s">
        <v>69</v>
      </c>
      <c r="D1318">
        <v>24</v>
      </c>
      <c r="E1318">
        <v>0</v>
      </c>
      <c r="F1318">
        <v>23</v>
      </c>
      <c r="G1318">
        <v>8</v>
      </c>
      <c r="H1318">
        <v>21</v>
      </c>
      <c r="I1318">
        <v>39</v>
      </c>
      <c r="J1318">
        <v>92.207999999999998</v>
      </c>
      <c r="K1318">
        <v>86.36</v>
      </c>
      <c r="L1318">
        <v>1</v>
      </c>
      <c r="M1318">
        <v>-16</v>
      </c>
      <c r="N1318">
        <v>0</v>
      </c>
      <c r="O1318">
        <v>1</v>
      </c>
      <c r="P1318">
        <v>1.0769999999999982</v>
      </c>
      <c r="Q1318">
        <v>3.4849999999999994</v>
      </c>
      <c r="R1318">
        <v>2</v>
      </c>
      <c r="S1318">
        <v>5.125</v>
      </c>
    </row>
    <row r="1319" spans="2:19" hidden="1" x14ac:dyDescent="0.35">
      <c r="B1319" t="s">
        <v>122</v>
      </c>
      <c r="C1319" t="s">
        <v>94</v>
      </c>
      <c r="D1319">
        <v>1</v>
      </c>
      <c r="E1319">
        <v>25</v>
      </c>
      <c r="F1319">
        <v>3</v>
      </c>
      <c r="G1319">
        <v>4</v>
      </c>
      <c r="H1319">
        <v>55</v>
      </c>
      <c r="I1319">
        <v>0</v>
      </c>
      <c r="J1319">
        <v>104.458</v>
      </c>
      <c r="K1319">
        <v>101.26</v>
      </c>
      <c r="L1319">
        <v>1</v>
      </c>
      <c r="M1319">
        <v>3</v>
      </c>
      <c r="N1319">
        <v>1</v>
      </c>
      <c r="O1319">
        <v>1</v>
      </c>
      <c r="P1319">
        <v>0.62999999999999545</v>
      </c>
      <c r="Q1319">
        <v>0</v>
      </c>
      <c r="R1319">
        <v>2</v>
      </c>
      <c r="S1319">
        <v>5.2809999999999997</v>
      </c>
    </row>
    <row r="1320" spans="2:19" hidden="1" x14ac:dyDescent="0.35">
      <c r="B1320" t="s">
        <v>122</v>
      </c>
      <c r="C1320" t="s">
        <v>19</v>
      </c>
      <c r="D1320">
        <v>2</v>
      </c>
      <c r="E1320">
        <v>18</v>
      </c>
      <c r="F1320">
        <v>2</v>
      </c>
      <c r="G1320">
        <v>6</v>
      </c>
      <c r="H1320">
        <v>55</v>
      </c>
      <c r="I1320">
        <v>0</v>
      </c>
      <c r="J1320">
        <v>104.09</v>
      </c>
      <c r="K1320">
        <v>101.58199999999999</v>
      </c>
      <c r="L1320">
        <v>1</v>
      </c>
      <c r="M1320">
        <v>4</v>
      </c>
      <c r="N1320">
        <v>1</v>
      </c>
      <c r="O1320">
        <v>1</v>
      </c>
      <c r="P1320">
        <v>0.95199999999999818</v>
      </c>
      <c r="Q1320">
        <v>-0.367999999999995</v>
      </c>
      <c r="R1320">
        <v>2</v>
      </c>
      <c r="S1320">
        <v>5.2809999999999997</v>
      </c>
    </row>
    <row r="1321" spans="2:19" hidden="1" x14ac:dyDescent="0.35">
      <c r="B1321" t="s">
        <v>122</v>
      </c>
      <c r="C1321" t="s">
        <v>22</v>
      </c>
      <c r="D1321">
        <v>3</v>
      </c>
      <c r="E1321">
        <v>15</v>
      </c>
      <c r="F1321">
        <v>1</v>
      </c>
      <c r="G1321">
        <v>24</v>
      </c>
      <c r="H1321">
        <v>55</v>
      </c>
      <c r="I1321">
        <v>0</v>
      </c>
      <c r="J1321">
        <v>103.964</v>
      </c>
      <c r="K1321">
        <v>101.07299999999999</v>
      </c>
      <c r="L1321">
        <v>1</v>
      </c>
      <c r="M1321">
        <v>21</v>
      </c>
      <c r="N1321">
        <v>1</v>
      </c>
      <c r="O1321">
        <v>1</v>
      </c>
      <c r="P1321">
        <v>0.443000000000012</v>
      </c>
      <c r="Q1321">
        <v>-0.49399999999999977</v>
      </c>
      <c r="R1321">
        <v>2</v>
      </c>
      <c r="S1321">
        <v>5.2809999999999997</v>
      </c>
    </row>
    <row r="1322" spans="2:19" hidden="1" x14ac:dyDescent="0.35">
      <c r="B1322" t="s">
        <v>122</v>
      </c>
      <c r="C1322" t="s">
        <v>25</v>
      </c>
      <c r="D1322">
        <v>4</v>
      </c>
      <c r="E1322">
        <v>12</v>
      </c>
      <c r="F1322">
        <v>4</v>
      </c>
      <c r="G1322">
        <v>5</v>
      </c>
      <c r="H1322">
        <v>55</v>
      </c>
      <c r="I1322">
        <v>0</v>
      </c>
      <c r="J1322">
        <v>104.533</v>
      </c>
      <c r="K1322">
        <v>101.29</v>
      </c>
      <c r="L1322">
        <v>1</v>
      </c>
      <c r="M1322">
        <v>1</v>
      </c>
      <c r="N1322">
        <v>1</v>
      </c>
      <c r="O1322">
        <v>1</v>
      </c>
      <c r="P1322">
        <v>0.65999999999999659</v>
      </c>
      <c r="Q1322">
        <v>7.5000000000002801E-2</v>
      </c>
      <c r="R1322">
        <v>2</v>
      </c>
      <c r="S1322">
        <v>5.2809999999999997</v>
      </c>
    </row>
    <row r="1323" spans="2:19" hidden="1" x14ac:dyDescent="0.35">
      <c r="B1323" t="s">
        <v>122</v>
      </c>
      <c r="C1323" t="s">
        <v>68</v>
      </c>
      <c r="D1323">
        <v>5</v>
      </c>
      <c r="E1323">
        <v>10</v>
      </c>
      <c r="F1323">
        <v>5</v>
      </c>
      <c r="G1323">
        <v>3</v>
      </c>
      <c r="H1323">
        <v>55</v>
      </c>
      <c r="I1323">
        <v>0</v>
      </c>
      <c r="J1323">
        <v>104.833</v>
      </c>
      <c r="K1323">
        <v>101.226</v>
      </c>
      <c r="L1323">
        <v>1</v>
      </c>
      <c r="M1323">
        <v>-2</v>
      </c>
      <c r="N1323">
        <v>1</v>
      </c>
      <c r="O1323">
        <v>1</v>
      </c>
      <c r="P1323">
        <v>0.59600000000000364</v>
      </c>
      <c r="Q1323">
        <v>0.375</v>
      </c>
      <c r="R1323">
        <v>2</v>
      </c>
      <c r="S1323">
        <v>5.2809999999999997</v>
      </c>
    </row>
    <row r="1324" spans="2:19" hidden="1" x14ac:dyDescent="0.35">
      <c r="B1324" t="s">
        <v>122</v>
      </c>
      <c r="C1324" t="s">
        <v>40</v>
      </c>
      <c r="D1324">
        <v>6</v>
      </c>
      <c r="E1324">
        <v>8</v>
      </c>
      <c r="F1324">
        <v>8</v>
      </c>
      <c r="G1324">
        <v>15</v>
      </c>
      <c r="H1324">
        <v>55</v>
      </c>
      <c r="I1324">
        <v>0</v>
      </c>
      <c r="J1324">
        <v>105.423</v>
      </c>
      <c r="K1324">
        <v>102.60599999999999</v>
      </c>
      <c r="L1324">
        <v>1</v>
      </c>
      <c r="M1324">
        <v>9</v>
      </c>
      <c r="N1324">
        <v>1</v>
      </c>
      <c r="O1324">
        <v>1</v>
      </c>
      <c r="P1324">
        <v>1.9759999999999991</v>
      </c>
      <c r="Q1324">
        <v>0.96500000000000341</v>
      </c>
      <c r="R1324">
        <v>2</v>
      </c>
      <c r="S1324">
        <v>5.2809999999999997</v>
      </c>
    </row>
    <row r="1325" spans="2:19" hidden="1" x14ac:dyDescent="0.35">
      <c r="B1325" t="s">
        <v>122</v>
      </c>
      <c r="C1325" t="s">
        <v>20</v>
      </c>
      <c r="D1325">
        <v>7</v>
      </c>
      <c r="E1325">
        <v>6</v>
      </c>
      <c r="F1325">
        <v>11</v>
      </c>
      <c r="G1325">
        <v>8</v>
      </c>
      <c r="H1325">
        <v>55</v>
      </c>
      <c r="I1325">
        <v>0</v>
      </c>
      <c r="J1325">
        <v>105.7</v>
      </c>
      <c r="K1325">
        <v>101.723</v>
      </c>
      <c r="L1325">
        <v>1</v>
      </c>
      <c r="M1325">
        <v>1</v>
      </c>
      <c r="N1325">
        <v>1</v>
      </c>
      <c r="O1325">
        <v>1</v>
      </c>
      <c r="P1325">
        <v>1.0930000000000035</v>
      </c>
      <c r="Q1325">
        <v>1.2420000000000044</v>
      </c>
      <c r="R1325">
        <v>2</v>
      </c>
      <c r="S1325">
        <v>5.2809999999999997</v>
      </c>
    </row>
    <row r="1326" spans="2:19" hidden="1" x14ac:dyDescent="0.35">
      <c r="B1326" t="s">
        <v>122</v>
      </c>
      <c r="C1326" t="s">
        <v>99</v>
      </c>
      <c r="D1326">
        <v>8</v>
      </c>
      <c r="E1326">
        <v>4</v>
      </c>
      <c r="F1326">
        <v>10</v>
      </c>
      <c r="G1326">
        <v>14</v>
      </c>
      <c r="H1326">
        <v>55</v>
      </c>
      <c r="I1326">
        <v>0</v>
      </c>
      <c r="J1326">
        <v>105.693</v>
      </c>
      <c r="K1326">
        <v>102.33</v>
      </c>
      <c r="L1326">
        <v>1</v>
      </c>
      <c r="M1326">
        <v>6</v>
      </c>
      <c r="N1326">
        <v>1</v>
      </c>
      <c r="O1326">
        <v>1</v>
      </c>
      <c r="P1326">
        <v>1.7000000000000028</v>
      </c>
      <c r="Q1326">
        <v>1.2349999999999994</v>
      </c>
      <c r="R1326">
        <v>2</v>
      </c>
      <c r="S1326">
        <v>5.2809999999999997</v>
      </c>
    </row>
    <row r="1327" spans="2:19" hidden="1" x14ac:dyDescent="0.35">
      <c r="B1327" t="s">
        <v>122</v>
      </c>
      <c r="C1327" t="s">
        <v>65</v>
      </c>
      <c r="D1327">
        <v>9</v>
      </c>
      <c r="E1327">
        <v>2</v>
      </c>
      <c r="F1327">
        <v>9</v>
      </c>
      <c r="G1327">
        <v>12</v>
      </c>
      <c r="H1327">
        <v>55</v>
      </c>
      <c r="I1327">
        <v>0</v>
      </c>
      <c r="J1327">
        <v>105.617</v>
      </c>
      <c r="K1327">
        <v>102.218</v>
      </c>
      <c r="L1327">
        <v>1</v>
      </c>
      <c r="M1327">
        <v>3</v>
      </c>
      <c r="N1327">
        <v>1</v>
      </c>
      <c r="O1327">
        <v>1</v>
      </c>
      <c r="P1327">
        <v>1.5880000000000081</v>
      </c>
      <c r="Q1327">
        <v>1.1589999999999918</v>
      </c>
      <c r="R1327">
        <v>2</v>
      </c>
      <c r="S1327">
        <v>5.2809999999999997</v>
      </c>
    </row>
    <row r="1328" spans="2:19" hidden="1" x14ac:dyDescent="0.35">
      <c r="B1328" t="s">
        <v>122</v>
      </c>
      <c r="C1328" t="s">
        <v>95</v>
      </c>
      <c r="D1328">
        <v>10</v>
      </c>
      <c r="E1328">
        <v>1</v>
      </c>
      <c r="F1328">
        <v>12</v>
      </c>
      <c r="G1328">
        <v>16</v>
      </c>
      <c r="H1328">
        <v>55</v>
      </c>
      <c r="I1328">
        <v>0</v>
      </c>
      <c r="J1328">
        <v>105.90300000000001</v>
      </c>
      <c r="K1328">
        <v>102.765</v>
      </c>
      <c r="L1328">
        <v>1</v>
      </c>
      <c r="M1328">
        <v>6</v>
      </c>
      <c r="N1328">
        <v>1</v>
      </c>
      <c r="O1328">
        <v>1</v>
      </c>
      <c r="P1328">
        <v>2.1350000000000051</v>
      </c>
      <c r="Q1328">
        <v>1.4449999999999932</v>
      </c>
      <c r="R1328">
        <v>2</v>
      </c>
      <c r="S1328">
        <v>5.2809999999999997</v>
      </c>
    </row>
    <row r="1329" spans="2:19" hidden="1" x14ac:dyDescent="0.35">
      <c r="B1329" t="s">
        <v>122</v>
      </c>
      <c r="C1329" t="s">
        <v>24</v>
      </c>
      <c r="D1329">
        <v>11</v>
      </c>
      <c r="E1329">
        <v>0</v>
      </c>
      <c r="F1329">
        <v>6</v>
      </c>
      <c r="G1329">
        <v>13</v>
      </c>
      <c r="H1329">
        <v>55</v>
      </c>
      <c r="I1329">
        <v>0</v>
      </c>
      <c r="J1329">
        <v>105.22499999999999</v>
      </c>
      <c r="K1329">
        <v>102.289</v>
      </c>
      <c r="L1329">
        <v>1</v>
      </c>
      <c r="M1329">
        <v>2</v>
      </c>
      <c r="N1329">
        <v>1</v>
      </c>
      <c r="O1329">
        <v>1</v>
      </c>
      <c r="P1329">
        <v>1.659000000000006</v>
      </c>
      <c r="Q1329">
        <v>0.76699999999999591</v>
      </c>
      <c r="R1329">
        <v>2</v>
      </c>
      <c r="S1329">
        <v>5.2809999999999997</v>
      </c>
    </row>
    <row r="1330" spans="2:19" hidden="1" x14ac:dyDescent="0.35">
      <c r="B1330" t="s">
        <v>122</v>
      </c>
      <c r="C1330" t="s">
        <v>96</v>
      </c>
      <c r="D1330">
        <v>12</v>
      </c>
      <c r="E1330">
        <v>0</v>
      </c>
      <c r="F1330">
        <v>13</v>
      </c>
      <c r="G1330">
        <v>17</v>
      </c>
      <c r="H1330">
        <v>55</v>
      </c>
      <c r="I1330">
        <v>0</v>
      </c>
      <c r="J1330">
        <v>106.113</v>
      </c>
      <c r="K1330">
        <v>104.05800000000001</v>
      </c>
      <c r="L1330">
        <v>1</v>
      </c>
      <c r="M1330">
        <v>5</v>
      </c>
      <c r="N1330">
        <v>1</v>
      </c>
      <c r="O1330">
        <v>1</v>
      </c>
      <c r="P1330">
        <v>3.4279999999999973</v>
      </c>
      <c r="Q1330">
        <v>1.6550000000000011</v>
      </c>
      <c r="R1330">
        <v>2</v>
      </c>
      <c r="S1330">
        <v>5.2809999999999997</v>
      </c>
    </row>
    <row r="1331" spans="2:19" hidden="1" x14ac:dyDescent="0.35">
      <c r="B1331" t="s">
        <v>122</v>
      </c>
      <c r="C1331" t="s">
        <v>100</v>
      </c>
      <c r="D1331">
        <v>13</v>
      </c>
      <c r="E1331">
        <v>0</v>
      </c>
      <c r="F1331">
        <v>15</v>
      </c>
      <c r="G1331">
        <v>18</v>
      </c>
      <c r="H1331">
        <v>55</v>
      </c>
      <c r="I1331">
        <v>0</v>
      </c>
      <c r="J1331">
        <v>107.11499999999999</v>
      </c>
      <c r="K1331">
        <v>104.956</v>
      </c>
      <c r="L1331">
        <v>1</v>
      </c>
      <c r="M1331">
        <v>5</v>
      </c>
      <c r="N1331">
        <v>1</v>
      </c>
      <c r="O1331">
        <v>1</v>
      </c>
      <c r="P1331">
        <v>4.3260000000000076</v>
      </c>
      <c r="Q1331">
        <v>2.6570000000000107</v>
      </c>
      <c r="R1331">
        <v>2</v>
      </c>
      <c r="S1331">
        <v>5.2809999999999997</v>
      </c>
    </row>
    <row r="1332" spans="2:19" hidden="1" x14ac:dyDescent="0.35">
      <c r="B1332" t="s">
        <v>122</v>
      </c>
      <c r="C1332" t="s">
        <v>97</v>
      </c>
      <c r="D1332">
        <v>14</v>
      </c>
      <c r="E1332">
        <v>0</v>
      </c>
      <c r="F1332">
        <v>18</v>
      </c>
      <c r="G1332">
        <v>21</v>
      </c>
      <c r="H1332">
        <v>55</v>
      </c>
      <c r="I1332">
        <v>0</v>
      </c>
      <c r="J1332">
        <v>107.661</v>
      </c>
      <c r="K1332">
        <v>105.426</v>
      </c>
      <c r="L1332">
        <v>1</v>
      </c>
      <c r="M1332">
        <v>7</v>
      </c>
      <c r="N1332">
        <v>1</v>
      </c>
      <c r="O1332">
        <v>1</v>
      </c>
      <c r="P1332">
        <v>4.7960000000000074</v>
      </c>
      <c r="Q1332">
        <v>3.203000000000003</v>
      </c>
      <c r="R1332">
        <v>2</v>
      </c>
      <c r="S1332">
        <v>5.2809999999999997</v>
      </c>
    </row>
    <row r="1333" spans="2:19" hidden="1" x14ac:dyDescent="0.35">
      <c r="B1333" t="s">
        <v>122</v>
      </c>
      <c r="C1333" t="s">
        <v>69</v>
      </c>
      <c r="D1333">
        <v>15</v>
      </c>
      <c r="E1333">
        <v>0</v>
      </c>
      <c r="F1333">
        <v>7</v>
      </c>
      <c r="G1333">
        <v>11</v>
      </c>
      <c r="H1333">
        <v>55</v>
      </c>
      <c r="I1333">
        <v>0</v>
      </c>
      <c r="J1333">
        <v>105.41</v>
      </c>
      <c r="K1333">
        <v>102.084</v>
      </c>
      <c r="L1333">
        <v>1</v>
      </c>
      <c r="M1333">
        <v>-4</v>
      </c>
      <c r="N1333">
        <v>1</v>
      </c>
      <c r="O1333">
        <v>1</v>
      </c>
      <c r="P1333">
        <v>1.4540000000000075</v>
      </c>
      <c r="Q1333">
        <v>0.95199999999999818</v>
      </c>
      <c r="R1333">
        <v>2</v>
      </c>
      <c r="S1333">
        <v>5.2809999999999997</v>
      </c>
    </row>
    <row r="1334" spans="2:19" hidden="1" x14ac:dyDescent="0.35">
      <c r="B1334" t="s">
        <v>122</v>
      </c>
      <c r="C1334" t="s">
        <v>101</v>
      </c>
      <c r="D1334">
        <v>16</v>
      </c>
      <c r="E1334">
        <v>0</v>
      </c>
      <c r="F1334">
        <v>19</v>
      </c>
      <c r="G1334">
        <v>20</v>
      </c>
      <c r="H1334">
        <v>55</v>
      </c>
      <c r="I1334">
        <v>0</v>
      </c>
      <c r="J1334">
        <v>108.30800000000001</v>
      </c>
      <c r="K1334">
        <v>105.151</v>
      </c>
      <c r="L1334">
        <v>1</v>
      </c>
      <c r="M1334">
        <v>4</v>
      </c>
      <c r="N1334">
        <v>1</v>
      </c>
      <c r="O1334">
        <v>1</v>
      </c>
      <c r="P1334">
        <v>4.521000000000015</v>
      </c>
      <c r="Q1334">
        <v>3.8499999999999934</v>
      </c>
      <c r="R1334">
        <v>2</v>
      </c>
      <c r="S1334">
        <v>5.2809999999999997</v>
      </c>
    </row>
    <row r="1335" spans="2:19" hidden="1" x14ac:dyDescent="0.35">
      <c r="B1335" t="s">
        <v>122</v>
      </c>
      <c r="C1335" t="s">
        <v>105</v>
      </c>
      <c r="D1335">
        <v>17</v>
      </c>
      <c r="E1335">
        <v>0</v>
      </c>
      <c r="F1335">
        <v>20</v>
      </c>
      <c r="G1335">
        <v>22</v>
      </c>
      <c r="H1335">
        <v>55</v>
      </c>
      <c r="I1335">
        <v>0</v>
      </c>
      <c r="J1335">
        <v>108.619</v>
      </c>
      <c r="K1335">
        <v>105.76600000000001</v>
      </c>
      <c r="L1335">
        <v>1</v>
      </c>
      <c r="M1335">
        <v>5</v>
      </c>
      <c r="N1335">
        <v>1</v>
      </c>
      <c r="O1335">
        <v>1</v>
      </c>
      <c r="P1335">
        <v>5.1359999999999957</v>
      </c>
      <c r="Q1335">
        <v>4.1610000000000014</v>
      </c>
      <c r="R1335">
        <v>2</v>
      </c>
      <c r="S1335">
        <v>5.2809999999999997</v>
      </c>
    </row>
    <row r="1336" spans="2:19" hidden="1" x14ac:dyDescent="0.35">
      <c r="B1336" t="s">
        <v>122</v>
      </c>
      <c r="C1336" t="s">
        <v>98</v>
      </c>
      <c r="D1336">
        <v>18</v>
      </c>
      <c r="E1336">
        <v>0</v>
      </c>
      <c r="F1336">
        <v>21</v>
      </c>
      <c r="G1336">
        <v>19</v>
      </c>
      <c r="H1336">
        <v>41</v>
      </c>
      <c r="I1336">
        <v>14</v>
      </c>
      <c r="J1336">
        <v>109.07899999999999</v>
      </c>
      <c r="K1336">
        <v>105.089</v>
      </c>
      <c r="L1336">
        <v>1</v>
      </c>
      <c r="M1336">
        <v>1</v>
      </c>
      <c r="N1336">
        <v>0</v>
      </c>
      <c r="O1336">
        <v>1</v>
      </c>
      <c r="P1336">
        <v>4.4590000000000032</v>
      </c>
      <c r="Q1336">
        <v>4.6210000000000093</v>
      </c>
      <c r="R1336">
        <v>2</v>
      </c>
      <c r="S1336">
        <v>5.2809999999999997</v>
      </c>
    </row>
    <row r="1337" spans="2:19" hidden="1" x14ac:dyDescent="0.35">
      <c r="B1337" t="s">
        <v>122</v>
      </c>
      <c r="C1337" t="s">
        <v>102</v>
      </c>
      <c r="D1337">
        <v>19</v>
      </c>
      <c r="E1337">
        <v>0</v>
      </c>
      <c r="F1337">
        <v>17</v>
      </c>
      <c r="G1337">
        <v>9</v>
      </c>
      <c r="H1337">
        <v>37</v>
      </c>
      <c r="I1337">
        <v>18</v>
      </c>
      <c r="J1337">
        <v>107.521</v>
      </c>
      <c r="K1337">
        <v>101.77800000000001</v>
      </c>
      <c r="L1337">
        <v>1</v>
      </c>
      <c r="M1337">
        <v>-10</v>
      </c>
      <c r="N1337">
        <v>0</v>
      </c>
      <c r="O1337">
        <v>1</v>
      </c>
      <c r="P1337">
        <v>1.1479999999999959</v>
      </c>
      <c r="Q1337">
        <v>3.0630000000000024</v>
      </c>
      <c r="R1337">
        <v>2</v>
      </c>
      <c r="S1337">
        <v>5.2809999999999997</v>
      </c>
    </row>
    <row r="1338" spans="2:19" hidden="1" x14ac:dyDescent="0.35">
      <c r="B1338" t="s">
        <v>122</v>
      </c>
      <c r="C1338" t="s">
        <v>26</v>
      </c>
      <c r="D1338">
        <v>20</v>
      </c>
      <c r="E1338">
        <v>0</v>
      </c>
      <c r="F1338">
        <v>14</v>
      </c>
      <c r="G1338">
        <v>2</v>
      </c>
      <c r="H1338">
        <v>37</v>
      </c>
      <c r="I1338">
        <v>18</v>
      </c>
      <c r="J1338">
        <v>106.959</v>
      </c>
      <c r="K1338">
        <v>100.97799999999999</v>
      </c>
      <c r="L1338">
        <v>1</v>
      </c>
      <c r="M1338">
        <v>-18</v>
      </c>
      <c r="N1338">
        <v>0</v>
      </c>
      <c r="O1338">
        <v>1</v>
      </c>
      <c r="P1338">
        <v>0.34800000000001319</v>
      </c>
      <c r="Q1338">
        <v>2.5010000000000048</v>
      </c>
      <c r="R1338">
        <v>2</v>
      </c>
      <c r="S1338">
        <v>5.2809999999999997</v>
      </c>
    </row>
    <row r="1339" spans="2:19" hidden="1" x14ac:dyDescent="0.35">
      <c r="B1339" t="s">
        <v>122</v>
      </c>
      <c r="C1339" t="s">
        <v>21</v>
      </c>
      <c r="D1339">
        <v>21</v>
      </c>
      <c r="E1339">
        <v>0</v>
      </c>
      <c r="F1339">
        <v>16</v>
      </c>
      <c r="G1339">
        <v>1</v>
      </c>
      <c r="H1339">
        <v>19</v>
      </c>
      <c r="I1339">
        <v>36</v>
      </c>
      <c r="J1339">
        <v>107.26600000000001</v>
      </c>
      <c r="K1339">
        <v>100.63</v>
      </c>
      <c r="L1339">
        <v>1</v>
      </c>
      <c r="M1339">
        <v>-20</v>
      </c>
      <c r="N1339">
        <v>0</v>
      </c>
      <c r="O1339">
        <v>1</v>
      </c>
      <c r="P1339">
        <v>0</v>
      </c>
      <c r="Q1339">
        <v>2.8079999999999927</v>
      </c>
      <c r="R1339">
        <v>2</v>
      </c>
      <c r="S1339">
        <v>5.2809999999999997</v>
      </c>
    </row>
    <row r="1340" spans="2:19" hidden="1" x14ac:dyDescent="0.35">
      <c r="B1340" t="s">
        <v>122</v>
      </c>
      <c r="C1340" t="s">
        <v>72</v>
      </c>
      <c r="D1340">
        <v>22</v>
      </c>
      <c r="E1340">
        <v>0</v>
      </c>
      <c r="F1340">
        <v>23</v>
      </c>
      <c r="G1340">
        <v>23</v>
      </c>
      <c r="H1340">
        <v>7</v>
      </c>
      <c r="I1340">
        <v>48</v>
      </c>
      <c r="J1340">
        <v>112.238</v>
      </c>
      <c r="K1340">
        <v>106.38200000000001</v>
      </c>
      <c r="L1340">
        <v>1</v>
      </c>
      <c r="M1340">
        <v>1</v>
      </c>
      <c r="N1340">
        <v>0</v>
      </c>
      <c r="O1340">
        <v>1</v>
      </c>
      <c r="P1340">
        <v>5.7520000000000095</v>
      </c>
      <c r="Q1340">
        <v>7.7800000000000011</v>
      </c>
      <c r="R1340">
        <v>2</v>
      </c>
      <c r="S1340">
        <v>5.2809999999999997</v>
      </c>
    </row>
    <row r="1341" spans="2:19" hidden="1" x14ac:dyDescent="0.35">
      <c r="B1341" t="s">
        <v>122</v>
      </c>
      <c r="C1341" t="s">
        <v>23</v>
      </c>
      <c r="D1341">
        <v>23</v>
      </c>
      <c r="E1341">
        <v>0</v>
      </c>
      <c r="F1341">
        <v>22</v>
      </c>
      <c r="G1341">
        <v>7</v>
      </c>
      <c r="H1341">
        <v>7</v>
      </c>
      <c r="I1341">
        <v>48</v>
      </c>
      <c r="J1341">
        <v>109.34</v>
      </c>
      <c r="K1341">
        <v>101.60299999999999</v>
      </c>
      <c r="L1341">
        <v>1</v>
      </c>
      <c r="M1341">
        <v>-16</v>
      </c>
      <c r="N1341">
        <v>0</v>
      </c>
      <c r="O1341">
        <v>1</v>
      </c>
      <c r="P1341">
        <v>0.97300000000001319</v>
      </c>
      <c r="Q1341">
        <v>4.882000000000005</v>
      </c>
      <c r="R1341">
        <v>2</v>
      </c>
      <c r="S1341">
        <v>5.2809999999999997</v>
      </c>
    </row>
    <row r="1342" spans="2:19" hidden="1" x14ac:dyDescent="0.35">
      <c r="B1342" t="s">
        <v>122</v>
      </c>
      <c r="C1342" t="s">
        <v>103</v>
      </c>
      <c r="D1342">
        <v>24</v>
      </c>
      <c r="E1342">
        <v>0</v>
      </c>
      <c r="F1342">
        <v>0</v>
      </c>
      <c r="G1342">
        <v>10</v>
      </c>
      <c r="H1342">
        <v>0</v>
      </c>
      <c r="I1342">
        <v>55</v>
      </c>
      <c r="J1342">
        <v>0</v>
      </c>
      <c r="K1342">
        <v>102.01900000000001</v>
      </c>
      <c r="L1342">
        <v>1</v>
      </c>
      <c r="M1342">
        <v>-14</v>
      </c>
      <c r="N1342">
        <v>0</v>
      </c>
      <c r="O1342">
        <v>0</v>
      </c>
      <c r="P1342">
        <v>1.38900000000001</v>
      </c>
      <c r="Q1342">
        <v>0</v>
      </c>
      <c r="R1342">
        <v>2</v>
      </c>
      <c r="S1342">
        <v>5.2809999999999997</v>
      </c>
    </row>
    <row r="1343" spans="2:19" hidden="1" x14ac:dyDescent="0.35">
      <c r="B1343" t="s">
        <v>123</v>
      </c>
      <c r="C1343" t="s">
        <v>21</v>
      </c>
      <c r="D1343">
        <v>1</v>
      </c>
      <c r="E1343">
        <v>25</v>
      </c>
      <c r="F1343">
        <v>5</v>
      </c>
      <c r="G1343">
        <v>2</v>
      </c>
      <c r="H1343">
        <v>56</v>
      </c>
      <c r="I1343">
        <v>0</v>
      </c>
      <c r="J1343">
        <v>99.709000000000003</v>
      </c>
      <c r="K1343">
        <v>95.766000000000005</v>
      </c>
      <c r="L1343">
        <v>1</v>
      </c>
      <c r="M1343">
        <v>1</v>
      </c>
      <c r="N1343">
        <v>1</v>
      </c>
      <c r="O1343">
        <v>1</v>
      </c>
      <c r="P1343">
        <v>0.1089999999999946</v>
      </c>
      <c r="Q1343">
        <v>0</v>
      </c>
      <c r="R1343">
        <v>2</v>
      </c>
      <c r="S1343">
        <v>5.5129999999999999</v>
      </c>
    </row>
    <row r="1344" spans="2:19" hidden="1" x14ac:dyDescent="0.35">
      <c r="B1344" t="s">
        <v>123</v>
      </c>
      <c r="C1344" t="s">
        <v>22</v>
      </c>
      <c r="D1344">
        <v>2</v>
      </c>
      <c r="E1344">
        <v>18</v>
      </c>
      <c r="F1344">
        <v>1</v>
      </c>
      <c r="G1344">
        <v>1</v>
      </c>
      <c r="H1344">
        <v>56</v>
      </c>
      <c r="I1344">
        <v>0</v>
      </c>
      <c r="J1344">
        <v>99.346999999999994</v>
      </c>
      <c r="K1344">
        <v>95.656999999999996</v>
      </c>
      <c r="L1344">
        <v>1</v>
      </c>
      <c r="M1344">
        <v>-1</v>
      </c>
      <c r="N1344">
        <v>1</v>
      </c>
      <c r="O1344">
        <v>1</v>
      </c>
      <c r="P1344">
        <v>0</v>
      </c>
      <c r="Q1344">
        <v>-0.36199999999999471</v>
      </c>
      <c r="R1344">
        <v>2</v>
      </c>
      <c r="S1344">
        <v>5.5129999999999999</v>
      </c>
    </row>
    <row r="1345" spans="2:19" hidden="1" x14ac:dyDescent="0.35">
      <c r="B1345" t="s">
        <v>123</v>
      </c>
      <c r="C1345" t="s">
        <v>19</v>
      </c>
      <c r="D1345">
        <v>3</v>
      </c>
      <c r="E1345">
        <v>15</v>
      </c>
      <c r="F1345">
        <v>4</v>
      </c>
      <c r="G1345">
        <v>7</v>
      </c>
      <c r="H1345">
        <v>56</v>
      </c>
      <c r="I1345">
        <v>0</v>
      </c>
      <c r="J1345">
        <v>99.671999999999997</v>
      </c>
      <c r="K1345">
        <v>97.3</v>
      </c>
      <c r="L1345">
        <v>1</v>
      </c>
      <c r="M1345">
        <v>4</v>
      </c>
      <c r="N1345">
        <v>1</v>
      </c>
      <c r="O1345">
        <v>1</v>
      </c>
      <c r="P1345">
        <v>1.6430000000000009</v>
      </c>
      <c r="Q1345">
        <v>-3.7000000000006097E-2</v>
      </c>
      <c r="R1345">
        <v>2</v>
      </c>
      <c r="S1345">
        <v>5.5129999999999999</v>
      </c>
    </row>
    <row r="1346" spans="2:19" hidden="1" x14ac:dyDescent="0.35">
      <c r="B1346" t="s">
        <v>123</v>
      </c>
      <c r="C1346" t="s">
        <v>20</v>
      </c>
      <c r="D1346">
        <v>4</v>
      </c>
      <c r="E1346">
        <v>12</v>
      </c>
      <c r="F1346">
        <v>2</v>
      </c>
      <c r="G1346">
        <v>11</v>
      </c>
      <c r="H1346">
        <v>56</v>
      </c>
      <c r="I1346">
        <v>0</v>
      </c>
      <c r="J1346">
        <v>99.402000000000001</v>
      </c>
      <c r="K1346">
        <v>96.936999999999998</v>
      </c>
      <c r="L1346">
        <v>1</v>
      </c>
      <c r="M1346">
        <v>7</v>
      </c>
      <c r="N1346">
        <v>1</v>
      </c>
      <c r="O1346">
        <v>1</v>
      </c>
      <c r="P1346">
        <v>1.2800000000000011</v>
      </c>
      <c r="Q1346">
        <v>-0.3070000000000021</v>
      </c>
      <c r="R1346">
        <v>2</v>
      </c>
      <c r="S1346">
        <v>5.5129999999999999</v>
      </c>
    </row>
    <row r="1347" spans="2:19" hidden="1" x14ac:dyDescent="0.35">
      <c r="B1347" t="s">
        <v>123</v>
      </c>
      <c r="C1347" t="s">
        <v>25</v>
      </c>
      <c r="D1347">
        <v>5</v>
      </c>
      <c r="E1347">
        <v>10</v>
      </c>
      <c r="F1347">
        <v>6</v>
      </c>
      <c r="G1347">
        <v>12</v>
      </c>
      <c r="H1347">
        <v>56</v>
      </c>
      <c r="I1347">
        <v>0</v>
      </c>
      <c r="J1347">
        <v>100.15</v>
      </c>
      <c r="K1347">
        <v>97.616</v>
      </c>
      <c r="L1347">
        <v>1</v>
      </c>
      <c r="M1347">
        <v>7</v>
      </c>
      <c r="N1347">
        <v>1</v>
      </c>
      <c r="O1347">
        <v>1</v>
      </c>
      <c r="P1347">
        <v>1.9590000000000032</v>
      </c>
      <c r="Q1347">
        <v>0.4410000000000025</v>
      </c>
      <c r="R1347">
        <v>2</v>
      </c>
      <c r="S1347">
        <v>5.5129999999999999</v>
      </c>
    </row>
    <row r="1348" spans="2:19" hidden="1" x14ac:dyDescent="0.35">
      <c r="B1348" t="s">
        <v>123</v>
      </c>
      <c r="C1348" t="s">
        <v>94</v>
      </c>
      <c r="D1348">
        <v>6</v>
      </c>
      <c r="E1348">
        <v>8</v>
      </c>
      <c r="F1348">
        <v>3</v>
      </c>
      <c r="G1348">
        <v>4</v>
      </c>
      <c r="H1348">
        <v>56</v>
      </c>
      <c r="I1348">
        <v>0</v>
      </c>
      <c r="J1348">
        <v>99.474000000000004</v>
      </c>
      <c r="K1348">
        <v>96.707999999999998</v>
      </c>
      <c r="L1348">
        <v>1</v>
      </c>
      <c r="M1348">
        <v>-2</v>
      </c>
      <c r="N1348">
        <v>1</v>
      </c>
      <c r="O1348">
        <v>1</v>
      </c>
      <c r="P1348">
        <v>1.0510000000000019</v>
      </c>
      <c r="Q1348">
        <v>-0.23500000000001359</v>
      </c>
      <c r="R1348">
        <v>2</v>
      </c>
      <c r="S1348">
        <v>5.5129999999999999</v>
      </c>
    </row>
    <row r="1349" spans="2:19" hidden="1" x14ac:dyDescent="0.35">
      <c r="B1349" t="s">
        <v>123</v>
      </c>
      <c r="C1349" t="s">
        <v>102</v>
      </c>
      <c r="D1349">
        <v>7</v>
      </c>
      <c r="E1349">
        <v>6</v>
      </c>
      <c r="F1349">
        <v>10</v>
      </c>
      <c r="G1349">
        <v>8</v>
      </c>
      <c r="H1349">
        <v>56</v>
      </c>
      <c r="I1349">
        <v>0</v>
      </c>
      <c r="J1349">
        <v>100.625</v>
      </c>
      <c r="K1349">
        <v>96.587000000000003</v>
      </c>
      <c r="L1349">
        <v>1</v>
      </c>
      <c r="M1349">
        <v>1</v>
      </c>
      <c r="N1349">
        <v>1</v>
      </c>
      <c r="O1349">
        <v>1</v>
      </c>
      <c r="P1349">
        <v>0.93000000000000682</v>
      </c>
      <c r="Q1349">
        <v>0.91599999999999682</v>
      </c>
      <c r="R1349">
        <v>2</v>
      </c>
      <c r="S1349">
        <v>5.5129999999999999</v>
      </c>
    </row>
    <row r="1350" spans="2:19" hidden="1" x14ac:dyDescent="0.35">
      <c r="B1350" t="s">
        <v>123</v>
      </c>
      <c r="C1350" t="s">
        <v>103</v>
      </c>
      <c r="D1350">
        <v>8</v>
      </c>
      <c r="E1350">
        <v>4</v>
      </c>
      <c r="F1350">
        <v>16</v>
      </c>
      <c r="G1350">
        <v>6</v>
      </c>
      <c r="H1350">
        <v>56</v>
      </c>
      <c r="I1350">
        <v>0</v>
      </c>
      <c r="J1350">
        <v>101.048</v>
      </c>
      <c r="K1350">
        <v>97.141000000000005</v>
      </c>
      <c r="L1350">
        <v>1</v>
      </c>
      <c r="M1350">
        <v>-2</v>
      </c>
      <c r="N1350">
        <v>1</v>
      </c>
      <c r="O1350">
        <v>1</v>
      </c>
      <c r="P1350">
        <v>1.4839999999999949</v>
      </c>
      <c r="Q1350">
        <v>1.3389999999999986</v>
      </c>
      <c r="R1350">
        <v>2</v>
      </c>
      <c r="S1350">
        <v>5.5129999999999999</v>
      </c>
    </row>
    <row r="1351" spans="2:19" hidden="1" x14ac:dyDescent="0.35">
      <c r="B1351" t="s">
        <v>123</v>
      </c>
      <c r="C1351" t="s">
        <v>68</v>
      </c>
      <c r="D1351">
        <v>9</v>
      </c>
      <c r="E1351">
        <v>2</v>
      </c>
      <c r="F1351">
        <v>12</v>
      </c>
      <c r="G1351">
        <v>9</v>
      </c>
      <c r="H1351">
        <v>56</v>
      </c>
      <c r="I1351">
        <v>0</v>
      </c>
      <c r="J1351">
        <v>100.71899999999999</v>
      </c>
      <c r="K1351">
        <v>97.841999999999999</v>
      </c>
      <c r="L1351">
        <v>1</v>
      </c>
      <c r="M1351">
        <v>0</v>
      </c>
      <c r="N1351">
        <v>1</v>
      </c>
      <c r="O1351">
        <v>1</v>
      </c>
      <c r="P1351">
        <v>2.1850000000000023</v>
      </c>
      <c r="Q1351">
        <v>1.0099999999999909</v>
      </c>
      <c r="R1351">
        <v>2</v>
      </c>
      <c r="S1351">
        <v>5.5129999999999999</v>
      </c>
    </row>
    <row r="1352" spans="2:19" hidden="1" x14ac:dyDescent="0.35">
      <c r="B1352" t="s">
        <v>123</v>
      </c>
      <c r="C1352" t="s">
        <v>99</v>
      </c>
      <c r="D1352">
        <v>10</v>
      </c>
      <c r="E1352">
        <v>1</v>
      </c>
      <c r="F1352">
        <v>13</v>
      </c>
      <c r="G1352">
        <v>10</v>
      </c>
      <c r="H1352">
        <v>56</v>
      </c>
      <c r="I1352">
        <v>0</v>
      </c>
      <c r="J1352">
        <v>100.745</v>
      </c>
      <c r="K1352">
        <v>97.603999999999999</v>
      </c>
      <c r="L1352">
        <v>1</v>
      </c>
      <c r="M1352">
        <v>0</v>
      </c>
      <c r="N1352">
        <v>1</v>
      </c>
      <c r="O1352">
        <v>1</v>
      </c>
      <c r="P1352">
        <v>1.9470000000000027</v>
      </c>
      <c r="Q1352">
        <v>1.0360000000000014</v>
      </c>
      <c r="R1352">
        <v>2</v>
      </c>
      <c r="S1352">
        <v>5.5129999999999999</v>
      </c>
    </row>
    <row r="1353" spans="2:19" hidden="1" x14ac:dyDescent="0.35">
      <c r="B1353" t="s">
        <v>123</v>
      </c>
      <c r="C1353" t="s">
        <v>69</v>
      </c>
      <c r="D1353">
        <v>11</v>
      </c>
      <c r="E1353">
        <v>0</v>
      </c>
      <c r="F1353">
        <v>11</v>
      </c>
      <c r="G1353">
        <v>15</v>
      </c>
      <c r="H1353">
        <v>56</v>
      </c>
      <c r="I1353">
        <v>0</v>
      </c>
      <c r="J1353">
        <v>100.70099999999999</v>
      </c>
      <c r="K1353">
        <v>98.206000000000003</v>
      </c>
      <c r="L1353">
        <v>1</v>
      </c>
      <c r="M1353">
        <v>4</v>
      </c>
      <c r="N1353">
        <v>1</v>
      </c>
      <c r="O1353">
        <v>1</v>
      </c>
      <c r="P1353">
        <v>2.5490000000000066</v>
      </c>
      <c r="Q1353">
        <v>0.99199999999999022</v>
      </c>
      <c r="R1353">
        <v>2</v>
      </c>
      <c r="S1353">
        <v>5.5129999999999999</v>
      </c>
    </row>
    <row r="1354" spans="2:19" hidden="1" x14ac:dyDescent="0.35">
      <c r="B1354" t="s">
        <v>123</v>
      </c>
      <c r="C1354" t="s">
        <v>95</v>
      </c>
      <c r="D1354">
        <v>12</v>
      </c>
      <c r="E1354">
        <v>0</v>
      </c>
      <c r="F1354">
        <v>14</v>
      </c>
      <c r="G1354">
        <v>18</v>
      </c>
      <c r="H1354">
        <v>56</v>
      </c>
      <c r="I1354">
        <v>0</v>
      </c>
      <c r="J1354">
        <v>100.77200000000001</v>
      </c>
      <c r="K1354">
        <v>99.114000000000004</v>
      </c>
      <c r="L1354">
        <v>1</v>
      </c>
      <c r="M1354">
        <v>6</v>
      </c>
      <c r="N1354">
        <v>1</v>
      </c>
      <c r="O1354">
        <v>1</v>
      </c>
      <c r="P1354">
        <v>3.4570000000000078</v>
      </c>
      <c r="Q1354">
        <v>1.0629999999999882</v>
      </c>
      <c r="R1354">
        <v>2</v>
      </c>
      <c r="S1354">
        <v>5.5129999999999999</v>
      </c>
    </row>
    <row r="1355" spans="2:19" hidden="1" x14ac:dyDescent="0.35">
      <c r="B1355" t="s">
        <v>123</v>
      </c>
      <c r="C1355" t="s">
        <v>23</v>
      </c>
      <c r="D1355">
        <v>13</v>
      </c>
      <c r="E1355">
        <v>0</v>
      </c>
      <c r="F1355">
        <v>8</v>
      </c>
      <c r="G1355">
        <v>17</v>
      </c>
      <c r="H1355">
        <v>56</v>
      </c>
      <c r="I1355">
        <v>0</v>
      </c>
      <c r="J1355">
        <v>100.428</v>
      </c>
      <c r="K1355">
        <v>98.501000000000005</v>
      </c>
      <c r="L1355">
        <v>1</v>
      </c>
      <c r="M1355">
        <v>4</v>
      </c>
      <c r="N1355">
        <v>1</v>
      </c>
      <c r="O1355">
        <v>1</v>
      </c>
      <c r="P1355">
        <v>2.8440000000000083</v>
      </c>
      <c r="Q1355">
        <v>0.71899999999999409</v>
      </c>
      <c r="R1355">
        <v>2</v>
      </c>
      <c r="S1355">
        <v>5.5129999999999999</v>
      </c>
    </row>
    <row r="1356" spans="2:19" hidden="1" x14ac:dyDescent="0.35">
      <c r="B1356" t="s">
        <v>123</v>
      </c>
      <c r="C1356" t="s">
        <v>40</v>
      </c>
      <c r="D1356">
        <v>14</v>
      </c>
      <c r="E1356">
        <v>0</v>
      </c>
      <c r="F1356">
        <v>7</v>
      </c>
      <c r="G1356">
        <v>16</v>
      </c>
      <c r="H1356">
        <v>55</v>
      </c>
      <c r="I1356">
        <v>1</v>
      </c>
      <c r="J1356">
        <v>100.315</v>
      </c>
      <c r="K1356">
        <v>98.436999999999998</v>
      </c>
      <c r="L1356">
        <v>1</v>
      </c>
      <c r="M1356">
        <v>2</v>
      </c>
      <c r="N1356">
        <v>0</v>
      </c>
      <c r="O1356">
        <v>1</v>
      </c>
      <c r="P1356">
        <v>2.7800000000000011</v>
      </c>
      <c r="Q1356">
        <v>0.60599999999999454</v>
      </c>
      <c r="R1356">
        <v>2</v>
      </c>
      <c r="S1356">
        <v>5.5129999999999999</v>
      </c>
    </row>
    <row r="1357" spans="2:19" hidden="1" x14ac:dyDescent="0.35">
      <c r="B1357" t="s">
        <v>123</v>
      </c>
      <c r="C1357" t="s">
        <v>65</v>
      </c>
      <c r="D1357">
        <v>15</v>
      </c>
      <c r="E1357">
        <v>0</v>
      </c>
      <c r="F1357">
        <v>9</v>
      </c>
      <c r="G1357">
        <v>13</v>
      </c>
      <c r="H1357">
        <v>55</v>
      </c>
      <c r="I1357">
        <v>1</v>
      </c>
      <c r="J1357">
        <v>100.59399999999999</v>
      </c>
      <c r="K1357">
        <v>97.665000000000006</v>
      </c>
      <c r="L1357">
        <v>1</v>
      </c>
      <c r="M1357">
        <v>-2</v>
      </c>
      <c r="N1357">
        <v>0</v>
      </c>
      <c r="O1357">
        <v>1</v>
      </c>
      <c r="P1357">
        <v>2.007999999999996</v>
      </c>
      <c r="Q1357">
        <v>0.88499999999999091</v>
      </c>
      <c r="R1357">
        <v>2</v>
      </c>
      <c r="S1357">
        <v>5.5129999999999999</v>
      </c>
    </row>
    <row r="1358" spans="2:19" hidden="1" x14ac:dyDescent="0.35">
      <c r="B1358" t="s">
        <v>123</v>
      </c>
      <c r="C1358" t="s">
        <v>24</v>
      </c>
      <c r="D1358">
        <v>16</v>
      </c>
      <c r="E1358">
        <v>0</v>
      </c>
      <c r="F1358">
        <v>15</v>
      </c>
      <c r="G1358">
        <v>5</v>
      </c>
      <c r="H1358">
        <v>55</v>
      </c>
      <c r="I1358">
        <v>1</v>
      </c>
      <c r="J1358">
        <v>100.923</v>
      </c>
      <c r="K1358">
        <v>96.793999999999997</v>
      </c>
      <c r="L1358">
        <v>1</v>
      </c>
      <c r="M1358">
        <v>-11</v>
      </c>
      <c r="N1358">
        <v>0</v>
      </c>
      <c r="O1358">
        <v>1</v>
      </c>
      <c r="P1358">
        <v>1.1370000000000005</v>
      </c>
      <c r="Q1358">
        <v>1.2139999999999986</v>
      </c>
      <c r="R1358">
        <v>2</v>
      </c>
      <c r="S1358">
        <v>5.5129999999999999</v>
      </c>
    </row>
    <row r="1359" spans="2:19" hidden="1" x14ac:dyDescent="0.35">
      <c r="B1359" t="s">
        <v>123</v>
      </c>
      <c r="C1359" t="s">
        <v>101</v>
      </c>
      <c r="D1359">
        <v>17</v>
      </c>
      <c r="E1359">
        <v>0</v>
      </c>
      <c r="F1359">
        <v>18</v>
      </c>
      <c r="G1359">
        <v>21</v>
      </c>
      <c r="H1359">
        <v>55</v>
      </c>
      <c r="I1359">
        <v>1</v>
      </c>
      <c r="J1359">
        <v>102.824</v>
      </c>
      <c r="K1359">
        <v>100.809</v>
      </c>
      <c r="L1359">
        <v>1</v>
      </c>
      <c r="M1359">
        <v>4</v>
      </c>
      <c r="N1359">
        <v>0</v>
      </c>
      <c r="O1359">
        <v>1</v>
      </c>
      <c r="P1359">
        <v>5.152000000000001</v>
      </c>
      <c r="Q1359">
        <v>3.1149999999999949</v>
      </c>
      <c r="R1359">
        <v>2</v>
      </c>
      <c r="S1359">
        <v>5.5129999999999999</v>
      </c>
    </row>
    <row r="1360" spans="2:19" hidden="1" x14ac:dyDescent="0.35">
      <c r="B1360" t="s">
        <v>123</v>
      </c>
      <c r="C1360" t="s">
        <v>100</v>
      </c>
      <c r="D1360">
        <v>18</v>
      </c>
      <c r="E1360">
        <v>0</v>
      </c>
      <c r="F1360">
        <v>19</v>
      </c>
      <c r="G1360">
        <v>22</v>
      </c>
      <c r="H1360">
        <v>55</v>
      </c>
      <c r="I1360">
        <v>1</v>
      </c>
      <c r="J1360">
        <v>103.072</v>
      </c>
      <c r="K1360">
        <v>101.166</v>
      </c>
      <c r="L1360">
        <v>1</v>
      </c>
      <c r="M1360">
        <v>4</v>
      </c>
      <c r="N1360">
        <v>0</v>
      </c>
      <c r="O1360">
        <v>1</v>
      </c>
      <c r="P1360">
        <v>5.5090000000000003</v>
      </c>
      <c r="Q1360">
        <v>3.3629999999999995</v>
      </c>
      <c r="R1360">
        <v>2</v>
      </c>
      <c r="S1360">
        <v>5.5129999999999999</v>
      </c>
    </row>
    <row r="1361" spans="2:19" hidden="1" x14ac:dyDescent="0.35">
      <c r="B1361" t="s">
        <v>123</v>
      </c>
      <c r="C1361" t="s">
        <v>97</v>
      </c>
      <c r="D1361">
        <v>19</v>
      </c>
      <c r="E1361">
        <v>0</v>
      </c>
      <c r="F1361">
        <v>20</v>
      </c>
      <c r="G1361">
        <v>19</v>
      </c>
      <c r="H1361">
        <v>55</v>
      </c>
      <c r="I1361">
        <v>1</v>
      </c>
      <c r="J1361">
        <v>103.324</v>
      </c>
      <c r="K1361">
        <v>100.056</v>
      </c>
      <c r="L1361">
        <v>1</v>
      </c>
      <c r="M1361">
        <v>0</v>
      </c>
      <c r="N1361">
        <v>0</v>
      </c>
      <c r="O1361">
        <v>1</v>
      </c>
      <c r="P1361">
        <v>4.3990000000000009</v>
      </c>
      <c r="Q1361">
        <v>3.6149999999999949</v>
      </c>
      <c r="R1361">
        <v>2</v>
      </c>
      <c r="S1361">
        <v>5.5129999999999999</v>
      </c>
    </row>
    <row r="1362" spans="2:19" hidden="1" x14ac:dyDescent="0.35">
      <c r="B1362" t="s">
        <v>123</v>
      </c>
      <c r="C1362" t="s">
        <v>98</v>
      </c>
      <c r="D1362">
        <v>20</v>
      </c>
      <c r="E1362">
        <v>0</v>
      </c>
      <c r="F1362">
        <v>17</v>
      </c>
      <c r="G1362">
        <v>20</v>
      </c>
      <c r="H1362">
        <v>54</v>
      </c>
      <c r="I1362">
        <v>2</v>
      </c>
      <c r="J1362">
        <v>102.48099999999999</v>
      </c>
      <c r="K1362">
        <v>100.664</v>
      </c>
      <c r="L1362">
        <v>1</v>
      </c>
      <c r="M1362">
        <v>0</v>
      </c>
      <c r="N1362">
        <v>0</v>
      </c>
      <c r="O1362">
        <v>1</v>
      </c>
      <c r="P1362">
        <v>5.007000000000005</v>
      </c>
      <c r="Q1362">
        <v>2.7719999999999918</v>
      </c>
      <c r="R1362">
        <v>2</v>
      </c>
      <c r="S1362">
        <v>5.5129999999999999</v>
      </c>
    </row>
    <row r="1363" spans="2:19" hidden="1" x14ac:dyDescent="0.35">
      <c r="B1363" t="s">
        <v>123</v>
      </c>
      <c r="C1363" t="s">
        <v>105</v>
      </c>
      <c r="D1363">
        <v>21</v>
      </c>
      <c r="E1363">
        <v>0</v>
      </c>
      <c r="F1363">
        <v>23</v>
      </c>
      <c r="G1363">
        <v>23</v>
      </c>
      <c r="H1363">
        <v>54</v>
      </c>
      <c r="I1363">
        <v>2</v>
      </c>
      <c r="J1363">
        <v>104.664</v>
      </c>
      <c r="K1363">
        <v>102.011</v>
      </c>
      <c r="L1363">
        <v>1</v>
      </c>
      <c r="M1363">
        <v>2</v>
      </c>
      <c r="N1363">
        <v>0</v>
      </c>
      <c r="O1363">
        <v>1</v>
      </c>
      <c r="P1363">
        <v>6.3539999999999992</v>
      </c>
      <c r="Q1363">
        <v>4.9549999999999983</v>
      </c>
      <c r="R1363">
        <v>2</v>
      </c>
      <c r="S1363">
        <v>5.5129999999999999</v>
      </c>
    </row>
    <row r="1364" spans="2:19" hidden="1" x14ac:dyDescent="0.35">
      <c r="B1364" t="s">
        <v>123</v>
      </c>
      <c r="C1364" t="s">
        <v>72</v>
      </c>
      <c r="D1364">
        <v>22</v>
      </c>
      <c r="E1364">
        <v>0</v>
      </c>
      <c r="F1364">
        <v>22</v>
      </c>
      <c r="G1364">
        <v>24</v>
      </c>
      <c r="H1364">
        <v>54</v>
      </c>
      <c r="I1364">
        <v>2</v>
      </c>
      <c r="J1364">
        <v>104.508</v>
      </c>
      <c r="K1364">
        <v>102.74</v>
      </c>
      <c r="L1364">
        <v>1</v>
      </c>
      <c r="M1364">
        <v>2</v>
      </c>
      <c r="N1364">
        <v>0</v>
      </c>
      <c r="O1364">
        <v>1</v>
      </c>
      <c r="P1364">
        <v>7.0830000000000126</v>
      </c>
      <c r="Q1364">
        <v>4.7990000000000066</v>
      </c>
      <c r="R1364">
        <v>2</v>
      </c>
      <c r="S1364">
        <v>5.5129999999999999</v>
      </c>
    </row>
    <row r="1365" spans="2:19" hidden="1" x14ac:dyDescent="0.35">
      <c r="B1365" t="s">
        <v>123</v>
      </c>
      <c r="C1365" t="s">
        <v>26</v>
      </c>
      <c r="D1365">
        <v>23</v>
      </c>
      <c r="E1365">
        <v>0</v>
      </c>
      <c r="F1365">
        <v>21</v>
      </c>
      <c r="G1365">
        <v>3</v>
      </c>
      <c r="H1365">
        <v>16</v>
      </c>
      <c r="I1365">
        <v>40</v>
      </c>
      <c r="J1365">
        <v>103.599</v>
      </c>
      <c r="K1365">
        <v>96.174000000000007</v>
      </c>
      <c r="L1365">
        <v>1</v>
      </c>
      <c r="M1365">
        <v>-20</v>
      </c>
      <c r="N1365">
        <v>0</v>
      </c>
      <c r="O1365">
        <v>1</v>
      </c>
      <c r="P1365">
        <v>0.51700000000001012</v>
      </c>
      <c r="Q1365">
        <v>3.8899999999999855</v>
      </c>
      <c r="R1365">
        <v>2</v>
      </c>
      <c r="S1365">
        <v>5.5129999999999999</v>
      </c>
    </row>
    <row r="1366" spans="2:19" hidden="1" x14ac:dyDescent="0.35">
      <c r="B1366" t="s">
        <v>123</v>
      </c>
      <c r="C1366" t="s">
        <v>96</v>
      </c>
      <c r="D1366">
        <v>24</v>
      </c>
      <c r="E1366">
        <v>0</v>
      </c>
      <c r="F1366">
        <v>24</v>
      </c>
      <c r="G1366">
        <v>14</v>
      </c>
      <c r="H1366">
        <v>14</v>
      </c>
      <c r="I1366">
        <v>42</v>
      </c>
      <c r="J1366">
        <v>104.77500000000001</v>
      </c>
      <c r="K1366">
        <v>97.879000000000005</v>
      </c>
      <c r="L1366">
        <v>1</v>
      </c>
      <c r="M1366">
        <v>-10</v>
      </c>
      <c r="N1366">
        <v>0</v>
      </c>
      <c r="O1366">
        <v>1</v>
      </c>
      <c r="P1366">
        <v>2.2219999999999942</v>
      </c>
      <c r="Q1366">
        <v>5.0660000000000025</v>
      </c>
      <c r="R1366">
        <v>2</v>
      </c>
      <c r="S1366">
        <v>5.5129999999999999</v>
      </c>
    </row>
    <row r="1367" spans="2:19" hidden="1" x14ac:dyDescent="0.35">
      <c r="B1367" t="s">
        <v>124</v>
      </c>
      <c r="C1367" t="s">
        <v>25</v>
      </c>
      <c r="D1367">
        <v>1</v>
      </c>
      <c r="E1367">
        <v>25</v>
      </c>
      <c r="F1367">
        <v>2</v>
      </c>
      <c r="G1367">
        <v>2</v>
      </c>
      <c r="H1367">
        <v>71</v>
      </c>
      <c r="I1367">
        <v>0</v>
      </c>
      <c r="J1367">
        <v>78.108000000000004</v>
      </c>
      <c r="K1367">
        <v>72.513000000000005</v>
      </c>
      <c r="L1367">
        <v>1</v>
      </c>
      <c r="M1367">
        <v>1</v>
      </c>
      <c r="N1367">
        <v>1</v>
      </c>
      <c r="O1367">
        <v>1</v>
      </c>
      <c r="P1367">
        <v>5.50000000000068E-2</v>
      </c>
      <c r="Q1367">
        <v>0</v>
      </c>
      <c r="R1367">
        <v>2</v>
      </c>
      <c r="S1367">
        <v>4.3090000000000002</v>
      </c>
    </row>
    <row r="1368" spans="2:19" hidden="1" x14ac:dyDescent="0.35">
      <c r="B1368" t="s">
        <v>124</v>
      </c>
      <c r="C1368" t="s">
        <v>19</v>
      </c>
      <c r="D1368">
        <v>2</v>
      </c>
      <c r="E1368">
        <v>18</v>
      </c>
      <c r="F1368">
        <v>4</v>
      </c>
      <c r="G1368">
        <v>7</v>
      </c>
      <c r="H1368">
        <v>71</v>
      </c>
      <c r="I1368">
        <v>0</v>
      </c>
      <c r="J1368">
        <v>78.623000000000005</v>
      </c>
      <c r="K1368">
        <v>73.253</v>
      </c>
      <c r="L1368">
        <v>1</v>
      </c>
      <c r="M1368">
        <v>5</v>
      </c>
      <c r="N1368">
        <v>1</v>
      </c>
      <c r="O1368">
        <v>1</v>
      </c>
      <c r="P1368">
        <v>0.79500000000000171</v>
      </c>
      <c r="Q1368">
        <v>0.51500000000000057</v>
      </c>
      <c r="R1368">
        <v>2</v>
      </c>
      <c r="S1368">
        <v>4.3090000000000002</v>
      </c>
    </row>
    <row r="1369" spans="2:19" hidden="1" x14ac:dyDescent="0.35">
      <c r="B1369" t="s">
        <v>124</v>
      </c>
      <c r="C1369" t="s">
        <v>20</v>
      </c>
      <c r="D1369">
        <v>3</v>
      </c>
      <c r="E1369">
        <v>15</v>
      </c>
      <c r="F1369">
        <v>5</v>
      </c>
      <c r="G1369">
        <v>5</v>
      </c>
      <c r="H1369">
        <v>71</v>
      </c>
      <c r="I1369">
        <v>0</v>
      </c>
      <c r="J1369">
        <v>78.879000000000005</v>
      </c>
      <c r="K1369">
        <v>72.986999999999995</v>
      </c>
      <c r="L1369">
        <v>1</v>
      </c>
      <c r="M1369">
        <v>2</v>
      </c>
      <c r="N1369">
        <v>1</v>
      </c>
      <c r="O1369">
        <v>1</v>
      </c>
      <c r="P1369">
        <v>0.52899999999999636</v>
      </c>
      <c r="Q1369">
        <v>0.7710000000000008</v>
      </c>
      <c r="R1369">
        <v>2</v>
      </c>
      <c r="S1369">
        <v>4.3090000000000002</v>
      </c>
    </row>
    <row r="1370" spans="2:19" hidden="1" x14ac:dyDescent="0.35">
      <c r="B1370" t="s">
        <v>124</v>
      </c>
      <c r="C1370" t="s">
        <v>26</v>
      </c>
      <c r="D1370">
        <v>4</v>
      </c>
      <c r="E1370">
        <v>12</v>
      </c>
      <c r="F1370">
        <v>6</v>
      </c>
      <c r="G1370">
        <v>3</v>
      </c>
      <c r="H1370">
        <v>71</v>
      </c>
      <c r="I1370">
        <v>0</v>
      </c>
      <c r="J1370">
        <v>78.902999999999992</v>
      </c>
      <c r="K1370">
        <v>72.581000000000003</v>
      </c>
      <c r="L1370">
        <v>1</v>
      </c>
      <c r="M1370">
        <v>-1</v>
      </c>
      <c r="N1370">
        <v>1</v>
      </c>
      <c r="O1370">
        <v>1</v>
      </c>
      <c r="P1370">
        <v>0.12300000000000461</v>
      </c>
      <c r="Q1370">
        <v>0.79499999999998749</v>
      </c>
      <c r="R1370">
        <v>2</v>
      </c>
      <c r="S1370">
        <v>4.3090000000000002</v>
      </c>
    </row>
    <row r="1371" spans="2:19" hidden="1" x14ac:dyDescent="0.35">
      <c r="B1371" t="s">
        <v>124</v>
      </c>
      <c r="C1371" t="s">
        <v>103</v>
      </c>
      <c r="D1371">
        <v>5</v>
      </c>
      <c r="E1371">
        <v>10</v>
      </c>
      <c r="F1371">
        <v>3</v>
      </c>
      <c r="G1371">
        <v>6</v>
      </c>
      <c r="H1371">
        <v>71</v>
      </c>
      <c r="I1371">
        <v>0</v>
      </c>
      <c r="J1371">
        <v>78.210000000000008</v>
      </c>
      <c r="K1371">
        <v>73.206000000000003</v>
      </c>
      <c r="L1371">
        <v>1</v>
      </c>
      <c r="M1371">
        <v>1</v>
      </c>
      <c r="N1371">
        <v>1</v>
      </c>
      <c r="O1371">
        <v>1</v>
      </c>
      <c r="P1371">
        <v>0.74800000000000466</v>
      </c>
      <c r="Q1371">
        <v>0.1020000000000038</v>
      </c>
      <c r="R1371">
        <v>2</v>
      </c>
      <c r="S1371">
        <v>4.3090000000000002</v>
      </c>
    </row>
    <row r="1372" spans="2:19" hidden="1" x14ac:dyDescent="0.35">
      <c r="B1372" t="s">
        <v>124</v>
      </c>
      <c r="C1372" t="s">
        <v>22</v>
      </c>
      <c r="D1372">
        <v>6</v>
      </c>
      <c r="E1372">
        <v>8</v>
      </c>
      <c r="F1372">
        <v>9</v>
      </c>
      <c r="G1372">
        <v>4</v>
      </c>
      <c r="H1372">
        <v>71</v>
      </c>
      <c r="I1372">
        <v>0</v>
      </c>
      <c r="J1372">
        <v>79.09</v>
      </c>
      <c r="K1372">
        <v>72.760000000000005</v>
      </c>
      <c r="L1372">
        <v>1</v>
      </c>
      <c r="M1372">
        <v>-2</v>
      </c>
      <c r="N1372">
        <v>1</v>
      </c>
      <c r="O1372">
        <v>1</v>
      </c>
      <c r="P1372">
        <v>0.30200000000000671</v>
      </c>
      <c r="Q1372">
        <v>0.98199999999999921</v>
      </c>
      <c r="R1372">
        <v>2</v>
      </c>
      <c r="S1372">
        <v>4.3090000000000002</v>
      </c>
    </row>
    <row r="1373" spans="2:19" hidden="1" x14ac:dyDescent="0.35">
      <c r="B1373" t="s">
        <v>124</v>
      </c>
      <c r="C1373" t="s">
        <v>24</v>
      </c>
      <c r="D1373">
        <v>7</v>
      </c>
      <c r="E1373">
        <v>6</v>
      </c>
      <c r="F1373">
        <v>15</v>
      </c>
      <c r="G1373">
        <v>13</v>
      </c>
      <c r="H1373">
        <v>71</v>
      </c>
      <c r="I1373">
        <v>0</v>
      </c>
      <c r="J1373">
        <v>80.158000000000001</v>
      </c>
      <c r="K1373">
        <v>74.334000000000003</v>
      </c>
      <c r="L1373">
        <v>1</v>
      </c>
      <c r="M1373">
        <v>6</v>
      </c>
      <c r="N1373">
        <v>1</v>
      </c>
      <c r="O1373">
        <v>1</v>
      </c>
      <c r="P1373">
        <v>1.8760000000000048</v>
      </c>
      <c r="Q1373">
        <v>2.0499999999999972</v>
      </c>
      <c r="R1373">
        <v>2</v>
      </c>
      <c r="S1373">
        <v>4.3090000000000002</v>
      </c>
    </row>
    <row r="1374" spans="2:19" hidden="1" x14ac:dyDescent="0.35">
      <c r="B1374" t="s">
        <v>124</v>
      </c>
      <c r="C1374" t="s">
        <v>96</v>
      </c>
      <c r="D1374">
        <v>8</v>
      </c>
      <c r="E1374">
        <v>4</v>
      </c>
      <c r="F1374">
        <v>8</v>
      </c>
      <c r="G1374">
        <v>17</v>
      </c>
      <c r="H1374">
        <v>71</v>
      </c>
      <c r="I1374">
        <v>0</v>
      </c>
      <c r="J1374">
        <v>78.983000000000004</v>
      </c>
      <c r="K1374">
        <v>74.619</v>
      </c>
      <c r="L1374">
        <v>1</v>
      </c>
      <c r="M1374">
        <v>9</v>
      </c>
      <c r="N1374">
        <v>1</v>
      </c>
      <c r="O1374">
        <v>1</v>
      </c>
      <c r="P1374">
        <v>2.1610000000000014</v>
      </c>
      <c r="Q1374">
        <v>0.875</v>
      </c>
      <c r="R1374">
        <v>2</v>
      </c>
      <c r="S1374">
        <v>4.3090000000000002</v>
      </c>
    </row>
    <row r="1375" spans="2:19" hidden="1" x14ac:dyDescent="0.35">
      <c r="B1375" t="s">
        <v>124</v>
      </c>
      <c r="C1375" t="s">
        <v>40</v>
      </c>
      <c r="D1375">
        <v>9</v>
      </c>
      <c r="E1375">
        <v>2</v>
      </c>
      <c r="F1375">
        <v>7</v>
      </c>
      <c r="G1375">
        <v>14</v>
      </c>
      <c r="H1375">
        <v>71</v>
      </c>
      <c r="I1375">
        <v>0</v>
      </c>
      <c r="J1375">
        <v>78.972999999999999</v>
      </c>
      <c r="K1375">
        <v>74.38</v>
      </c>
      <c r="L1375">
        <v>1</v>
      </c>
      <c r="M1375">
        <v>5</v>
      </c>
      <c r="N1375">
        <v>1</v>
      </c>
      <c r="O1375">
        <v>1</v>
      </c>
      <c r="P1375">
        <v>1.921999999999997</v>
      </c>
      <c r="Q1375">
        <v>0.86499999999999488</v>
      </c>
      <c r="R1375">
        <v>2</v>
      </c>
      <c r="S1375">
        <v>4.3090000000000002</v>
      </c>
    </row>
    <row r="1376" spans="2:19" hidden="1" x14ac:dyDescent="0.35">
      <c r="B1376" t="s">
        <v>124</v>
      </c>
      <c r="C1376" t="s">
        <v>94</v>
      </c>
      <c r="D1376">
        <v>10</v>
      </c>
      <c r="E1376">
        <v>1</v>
      </c>
      <c r="F1376">
        <v>13</v>
      </c>
      <c r="G1376">
        <v>8</v>
      </c>
      <c r="H1376">
        <v>70</v>
      </c>
      <c r="I1376">
        <v>1</v>
      </c>
      <c r="J1376">
        <v>79.444000000000003</v>
      </c>
      <c r="K1376">
        <v>73.298000000000002</v>
      </c>
      <c r="L1376">
        <v>1</v>
      </c>
      <c r="M1376">
        <v>-2</v>
      </c>
      <c r="N1376">
        <v>0</v>
      </c>
      <c r="O1376">
        <v>1</v>
      </c>
      <c r="P1376">
        <v>0.84000000000000341</v>
      </c>
      <c r="Q1376">
        <v>1.3359999999999983</v>
      </c>
      <c r="R1376">
        <v>2</v>
      </c>
      <c r="S1376">
        <v>4.3090000000000002</v>
      </c>
    </row>
    <row r="1377" spans="2:19" hidden="1" x14ac:dyDescent="0.35">
      <c r="B1377" t="s">
        <v>124</v>
      </c>
      <c r="C1377" t="s">
        <v>101</v>
      </c>
      <c r="D1377">
        <v>11</v>
      </c>
      <c r="E1377">
        <v>0</v>
      </c>
      <c r="F1377">
        <v>18</v>
      </c>
      <c r="G1377">
        <v>19</v>
      </c>
      <c r="H1377">
        <v>70</v>
      </c>
      <c r="I1377">
        <v>1</v>
      </c>
      <c r="J1377">
        <v>80.527999999999992</v>
      </c>
      <c r="K1377">
        <v>77.073000000000008</v>
      </c>
      <c r="L1377">
        <v>1</v>
      </c>
      <c r="M1377">
        <v>8</v>
      </c>
      <c r="N1377">
        <v>0</v>
      </c>
      <c r="O1377">
        <v>1</v>
      </c>
      <c r="P1377">
        <v>4.6150000000000091</v>
      </c>
      <c r="Q1377">
        <v>2.4199999999999875</v>
      </c>
      <c r="R1377">
        <v>2</v>
      </c>
      <c r="S1377">
        <v>4.3090000000000002</v>
      </c>
    </row>
    <row r="1378" spans="2:19" hidden="1" x14ac:dyDescent="0.35">
      <c r="B1378" t="s">
        <v>124</v>
      </c>
      <c r="C1378" t="s">
        <v>98</v>
      </c>
      <c r="D1378">
        <v>12</v>
      </c>
      <c r="E1378">
        <v>0</v>
      </c>
      <c r="F1378">
        <v>17</v>
      </c>
      <c r="G1378">
        <v>22</v>
      </c>
      <c r="H1378">
        <v>70</v>
      </c>
      <c r="I1378">
        <v>1</v>
      </c>
      <c r="J1378">
        <v>80.31</v>
      </c>
      <c r="K1378">
        <v>78.103999999999999</v>
      </c>
      <c r="L1378">
        <v>1</v>
      </c>
      <c r="M1378">
        <v>10</v>
      </c>
      <c r="N1378">
        <v>0</v>
      </c>
      <c r="O1378">
        <v>1</v>
      </c>
      <c r="P1378">
        <v>5.6460000000000008</v>
      </c>
      <c r="Q1378">
        <v>2.2019999999999982</v>
      </c>
      <c r="R1378">
        <v>2</v>
      </c>
      <c r="S1378">
        <v>4.3090000000000002</v>
      </c>
    </row>
    <row r="1379" spans="2:19" hidden="1" x14ac:dyDescent="0.35">
      <c r="B1379" t="s">
        <v>124</v>
      </c>
      <c r="C1379" t="s">
        <v>95</v>
      </c>
      <c r="D1379">
        <v>13</v>
      </c>
      <c r="E1379">
        <v>0</v>
      </c>
      <c r="F1379">
        <v>11</v>
      </c>
      <c r="G1379">
        <v>15</v>
      </c>
      <c r="H1379">
        <v>70</v>
      </c>
      <c r="I1379">
        <v>1</v>
      </c>
      <c r="J1379">
        <v>79.307999999999993</v>
      </c>
      <c r="K1379">
        <v>74.573999999999998</v>
      </c>
      <c r="L1379">
        <v>1</v>
      </c>
      <c r="M1379">
        <v>2</v>
      </c>
      <c r="N1379">
        <v>0</v>
      </c>
      <c r="O1379">
        <v>1</v>
      </c>
      <c r="P1379">
        <v>2.1160000000000001</v>
      </c>
      <c r="Q1379">
        <v>1.1999999999999886</v>
      </c>
      <c r="R1379">
        <v>2</v>
      </c>
      <c r="S1379">
        <v>4.3090000000000002</v>
      </c>
    </row>
    <row r="1380" spans="2:19" hidden="1" x14ac:dyDescent="0.35">
      <c r="B1380" t="s">
        <v>124</v>
      </c>
      <c r="C1380" t="s">
        <v>100</v>
      </c>
      <c r="D1380">
        <v>14</v>
      </c>
      <c r="E1380">
        <v>0</v>
      </c>
      <c r="F1380">
        <v>10</v>
      </c>
      <c r="G1380">
        <v>20</v>
      </c>
      <c r="H1380">
        <v>70</v>
      </c>
      <c r="I1380">
        <v>1</v>
      </c>
      <c r="J1380">
        <v>79.256</v>
      </c>
      <c r="K1380">
        <v>77.085999999999999</v>
      </c>
      <c r="L1380">
        <v>1</v>
      </c>
      <c r="M1380">
        <v>6</v>
      </c>
      <c r="N1380">
        <v>0</v>
      </c>
      <c r="O1380">
        <v>1</v>
      </c>
      <c r="P1380">
        <v>4.6280000000000001</v>
      </c>
      <c r="Q1380">
        <v>1.1479999999999959</v>
      </c>
      <c r="R1380">
        <v>2</v>
      </c>
      <c r="S1380">
        <v>4.3090000000000002</v>
      </c>
    </row>
    <row r="1381" spans="2:19" hidden="1" x14ac:dyDescent="0.35">
      <c r="B1381" t="s">
        <v>124</v>
      </c>
      <c r="C1381" t="s">
        <v>23</v>
      </c>
      <c r="D1381">
        <v>15</v>
      </c>
      <c r="E1381">
        <v>0</v>
      </c>
      <c r="F1381">
        <v>16</v>
      </c>
      <c r="G1381">
        <v>9</v>
      </c>
      <c r="H1381">
        <v>70</v>
      </c>
      <c r="I1381">
        <v>1</v>
      </c>
      <c r="J1381">
        <v>80.265999999999991</v>
      </c>
      <c r="K1381">
        <v>73.489000000000004</v>
      </c>
      <c r="L1381">
        <v>1</v>
      </c>
      <c r="M1381">
        <v>-6</v>
      </c>
      <c r="N1381">
        <v>0</v>
      </c>
      <c r="O1381">
        <v>1</v>
      </c>
      <c r="P1381">
        <v>1.0310000000000059</v>
      </c>
      <c r="Q1381">
        <v>2.157999999999987</v>
      </c>
      <c r="R1381">
        <v>2</v>
      </c>
      <c r="S1381">
        <v>4.3090000000000002</v>
      </c>
    </row>
    <row r="1382" spans="2:19" hidden="1" x14ac:dyDescent="0.35">
      <c r="B1382" t="s">
        <v>124</v>
      </c>
      <c r="C1382" t="s">
        <v>97</v>
      </c>
      <c r="D1382">
        <v>16</v>
      </c>
      <c r="E1382">
        <v>0</v>
      </c>
      <c r="F1382">
        <v>14</v>
      </c>
      <c r="G1382">
        <v>21</v>
      </c>
      <c r="H1382">
        <v>70</v>
      </c>
      <c r="I1382">
        <v>1</v>
      </c>
      <c r="J1382">
        <v>79.686000000000007</v>
      </c>
      <c r="K1382">
        <v>77.507999999999996</v>
      </c>
      <c r="L1382">
        <v>1</v>
      </c>
      <c r="M1382">
        <v>5</v>
      </c>
      <c r="N1382">
        <v>0</v>
      </c>
      <c r="O1382">
        <v>1</v>
      </c>
      <c r="P1382">
        <v>5.0499999999999972</v>
      </c>
      <c r="Q1382">
        <v>1.578000000000003</v>
      </c>
      <c r="R1382">
        <v>2</v>
      </c>
      <c r="S1382">
        <v>4.3090000000000002</v>
      </c>
    </row>
    <row r="1383" spans="2:19" hidden="1" x14ac:dyDescent="0.35">
      <c r="B1383" t="s">
        <v>124</v>
      </c>
      <c r="C1383" t="s">
        <v>105</v>
      </c>
      <c r="D1383">
        <v>17</v>
      </c>
      <c r="E1383">
        <v>0</v>
      </c>
      <c r="F1383">
        <v>19</v>
      </c>
      <c r="G1383">
        <v>24</v>
      </c>
      <c r="H1383">
        <v>69</v>
      </c>
      <c r="I1383">
        <v>2</v>
      </c>
      <c r="J1383">
        <v>81.085000000000008</v>
      </c>
      <c r="K1383">
        <v>79.698999999999998</v>
      </c>
      <c r="L1383">
        <v>1</v>
      </c>
      <c r="M1383">
        <v>7</v>
      </c>
      <c r="N1383">
        <v>0</v>
      </c>
      <c r="O1383">
        <v>1</v>
      </c>
      <c r="P1383">
        <v>7.2409999999999997</v>
      </c>
      <c r="Q1383">
        <v>2.9770000000000039</v>
      </c>
      <c r="R1383">
        <v>2</v>
      </c>
      <c r="S1383">
        <v>4.3090000000000002</v>
      </c>
    </row>
    <row r="1384" spans="2:19" hidden="1" x14ac:dyDescent="0.35">
      <c r="B1384" t="s">
        <v>124</v>
      </c>
      <c r="C1384" t="s">
        <v>72</v>
      </c>
      <c r="D1384">
        <v>18</v>
      </c>
      <c r="E1384">
        <v>0</v>
      </c>
      <c r="F1384">
        <v>20</v>
      </c>
      <c r="G1384">
        <v>23</v>
      </c>
      <c r="H1384">
        <v>69</v>
      </c>
      <c r="I1384">
        <v>2</v>
      </c>
      <c r="J1384">
        <v>81.543999999999997</v>
      </c>
      <c r="K1384">
        <v>79.575999999999993</v>
      </c>
      <c r="L1384">
        <v>1</v>
      </c>
      <c r="M1384">
        <v>5</v>
      </c>
      <c r="N1384">
        <v>0</v>
      </c>
      <c r="O1384">
        <v>1</v>
      </c>
      <c r="P1384">
        <v>7.117999999999995</v>
      </c>
      <c r="Q1384">
        <v>3.4359999999999928</v>
      </c>
      <c r="R1384">
        <v>2</v>
      </c>
      <c r="S1384">
        <v>4.3090000000000002</v>
      </c>
    </row>
    <row r="1385" spans="2:19" hidden="1" x14ac:dyDescent="0.35">
      <c r="B1385" t="s">
        <v>124</v>
      </c>
      <c r="C1385" t="s">
        <v>65</v>
      </c>
      <c r="D1385">
        <v>19</v>
      </c>
      <c r="E1385">
        <v>0</v>
      </c>
      <c r="F1385">
        <v>12</v>
      </c>
      <c r="G1385">
        <v>10</v>
      </c>
      <c r="H1385">
        <v>68</v>
      </c>
      <c r="I1385">
        <v>3</v>
      </c>
      <c r="J1385">
        <v>79.313999999999993</v>
      </c>
      <c r="K1385">
        <v>74.120999999999995</v>
      </c>
      <c r="L1385">
        <v>1</v>
      </c>
      <c r="M1385">
        <v>-9</v>
      </c>
      <c r="N1385">
        <v>0</v>
      </c>
      <c r="O1385">
        <v>1</v>
      </c>
      <c r="P1385">
        <v>1.6629999999999967</v>
      </c>
      <c r="Q1385">
        <v>1.2059999999999889</v>
      </c>
      <c r="R1385">
        <v>2</v>
      </c>
      <c r="S1385">
        <v>4.3090000000000002</v>
      </c>
    </row>
    <row r="1386" spans="2:19" hidden="1" x14ac:dyDescent="0.35">
      <c r="B1386" t="s">
        <v>124</v>
      </c>
      <c r="C1386" t="s">
        <v>21</v>
      </c>
      <c r="D1386">
        <v>20</v>
      </c>
      <c r="E1386">
        <v>0</v>
      </c>
      <c r="F1386">
        <v>1</v>
      </c>
      <c r="G1386">
        <v>1</v>
      </c>
      <c r="H1386">
        <v>54</v>
      </c>
      <c r="I1386">
        <v>17</v>
      </c>
      <c r="J1386">
        <v>78.069000000000003</v>
      </c>
      <c r="K1386">
        <v>72.457999999999998</v>
      </c>
      <c r="L1386">
        <v>1</v>
      </c>
      <c r="M1386">
        <v>-19</v>
      </c>
      <c r="N1386">
        <v>0</v>
      </c>
      <c r="O1386">
        <v>1</v>
      </c>
      <c r="P1386">
        <v>0</v>
      </c>
      <c r="Q1386">
        <v>-3.9000000000001402E-2</v>
      </c>
      <c r="R1386">
        <v>2</v>
      </c>
      <c r="S1386">
        <v>4.3090000000000002</v>
      </c>
    </row>
    <row r="1387" spans="2:19" hidden="1" x14ac:dyDescent="0.35">
      <c r="B1387" t="s">
        <v>124</v>
      </c>
      <c r="C1387" t="s">
        <v>102</v>
      </c>
      <c r="D1387">
        <v>21</v>
      </c>
      <c r="E1387">
        <v>0</v>
      </c>
      <c r="F1387">
        <v>21</v>
      </c>
      <c r="G1387">
        <v>18</v>
      </c>
      <c r="H1387">
        <v>5</v>
      </c>
      <c r="I1387">
        <v>66</v>
      </c>
      <c r="J1387">
        <v>82.183999999999997</v>
      </c>
      <c r="K1387">
        <v>76.966999999999999</v>
      </c>
      <c r="L1387">
        <v>1</v>
      </c>
      <c r="M1387">
        <v>-3</v>
      </c>
      <c r="N1387">
        <v>0</v>
      </c>
      <c r="O1387">
        <v>1</v>
      </c>
      <c r="P1387">
        <v>4.5090000000000003</v>
      </c>
      <c r="Q1387">
        <v>4.0759999999999934</v>
      </c>
      <c r="R1387">
        <v>2</v>
      </c>
      <c r="S1387">
        <v>4.3090000000000002</v>
      </c>
    </row>
    <row r="1388" spans="2:19" hidden="1" x14ac:dyDescent="0.35">
      <c r="B1388" t="s">
        <v>124</v>
      </c>
      <c r="C1388" t="s">
        <v>68</v>
      </c>
      <c r="D1388">
        <v>22</v>
      </c>
      <c r="E1388">
        <v>0</v>
      </c>
      <c r="F1388">
        <v>0</v>
      </c>
      <c r="G1388">
        <v>16</v>
      </c>
      <c r="H1388">
        <v>1</v>
      </c>
      <c r="I1388">
        <v>70</v>
      </c>
      <c r="J1388">
        <v>0</v>
      </c>
      <c r="K1388">
        <v>73.174000000000007</v>
      </c>
      <c r="L1388">
        <v>1</v>
      </c>
      <c r="M1388">
        <v>-6</v>
      </c>
      <c r="N1388">
        <v>0</v>
      </c>
      <c r="O1388">
        <v>1</v>
      </c>
      <c r="P1388">
        <v>0.71600000000000819</v>
      </c>
      <c r="Q1388">
        <v>0</v>
      </c>
      <c r="R1388">
        <v>2</v>
      </c>
      <c r="S1388">
        <v>4.3090000000000002</v>
      </c>
    </row>
    <row r="1389" spans="2:19" hidden="1" x14ac:dyDescent="0.35">
      <c r="B1389" t="s">
        <v>124</v>
      </c>
      <c r="C1389" t="s">
        <v>99</v>
      </c>
      <c r="D1389">
        <v>23</v>
      </c>
      <c r="E1389">
        <v>0</v>
      </c>
      <c r="F1389">
        <v>0</v>
      </c>
      <c r="G1389">
        <v>11</v>
      </c>
      <c r="H1389">
        <v>0</v>
      </c>
      <c r="I1389">
        <v>71</v>
      </c>
      <c r="J1389">
        <v>0</v>
      </c>
      <c r="K1389">
        <v>74.218999999999994</v>
      </c>
      <c r="L1389">
        <v>1</v>
      </c>
      <c r="M1389">
        <v>-12</v>
      </c>
      <c r="N1389">
        <v>0</v>
      </c>
      <c r="O1389">
        <v>0</v>
      </c>
      <c r="P1389">
        <v>1.7609999999999957</v>
      </c>
      <c r="Q1389">
        <v>0</v>
      </c>
      <c r="R1389">
        <v>2</v>
      </c>
      <c r="S1389">
        <v>4.3090000000000002</v>
      </c>
    </row>
    <row r="1390" spans="2:19" hidden="1" x14ac:dyDescent="0.35">
      <c r="B1390" t="s">
        <v>124</v>
      </c>
      <c r="C1390" t="s">
        <v>69</v>
      </c>
      <c r="D1390">
        <v>24</v>
      </c>
      <c r="E1390">
        <v>0</v>
      </c>
      <c r="F1390">
        <v>0</v>
      </c>
      <c r="G1390">
        <v>12</v>
      </c>
      <c r="H1390">
        <v>0</v>
      </c>
      <c r="I1390">
        <v>71</v>
      </c>
      <c r="J1390">
        <v>0</v>
      </c>
      <c r="K1390">
        <v>74.233999999999995</v>
      </c>
      <c r="L1390">
        <v>1</v>
      </c>
      <c r="M1390">
        <v>-12</v>
      </c>
      <c r="N1390">
        <v>0</v>
      </c>
      <c r="O1390">
        <v>0</v>
      </c>
      <c r="P1390">
        <v>1.7759999999999962</v>
      </c>
      <c r="Q1390">
        <v>0</v>
      </c>
      <c r="R1390">
        <v>2</v>
      </c>
      <c r="S1390">
        <v>4.3090000000000002</v>
      </c>
    </row>
    <row r="1391" spans="2:19" hidden="1" x14ac:dyDescent="0.35">
      <c r="B1391" t="s">
        <v>125</v>
      </c>
      <c r="C1391" t="s">
        <v>94</v>
      </c>
      <c r="D1391">
        <v>1</v>
      </c>
      <c r="E1391">
        <v>25</v>
      </c>
      <c r="F1391">
        <v>1</v>
      </c>
      <c r="G1391">
        <v>7</v>
      </c>
      <c r="H1391">
        <v>58</v>
      </c>
      <c r="I1391">
        <v>0</v>
      </c>
      <c r="J1391">
        <v>89.274000000000001</v>
      </c>
      <c r="K1391">
        <v>88.738</v>
      </c>
      <c r="L1391">
        <v>1</v>
      </c>
      <c r="M1391">
        <v>6</v>
      </c>
      <c r="N1391">
        <v>1</v>
      </c>
      <c r="O1391">
        <v>1</v>
      </c>
      <c r="P1391">
        <v>1.3310000000000031</v>
      </c>
      <c r="Q1391">
        <v>0</v>
      </c>
      <c r="R1391">
        <v>2</v>
      </c>
      <c r="S1391">
        <v>5.3029999999999999</v>
      </c>
    </row>
    <row r="1392" spans="2:19" hidden="1" x14ac:dyDescent="0.35">
      <c r="B1392" t="s">
        <v>125</v>
      </c>
      <c r="C1392" t="s">
        <v>19</v>
      </c>
      <c r="D1392">
        <v>2</v>
      </c>
      <c r="E1392">
        <v>18</v>
      </c>
      <c r="F1392">
        <v>3</v>
      </c>
      <c r="G1392">
        <v>5</v>
      </c>
      <c r="H1392">
        <v>58</v>
      </c>
      <c r="I1392">
        <v>0</v>
      </c>
      <c r="J1392">
        <v>89.56</v>
      </c>
      <c r="K1392">
        <v>88.492999999999995</v>
      </c>
      <c r="L1392">
        <v>1</v>
      </c>
      <c r="M1392">
        <v>3</v>
      </c>
      <c r="N1392">
        <v>1</v>
      </c>
      <c r="O1392">
        <v>1</v>
      </c>
      <c r="P1392">
        <v>1.0859999999999983</v>
      </c>
      <c r="Q1392">
        <v>0.28600000000000131</v>
      </c>
      <c r="R1392">
        <v>2</v>
      </c>
      <c r="S1392">
        <v>5.3029999999999999</v>
      </c>
    </row>
    <row r="1393" spans="2:19" hidden="1" x14ac:dyDescent="0.35">
      <c r="B1393" t="s">
        <v>125</v>
      </c>
      <c r="C1393" t="s">
        <v>22</v>
      </c>
      <c r="D1393">
        <v>3</v>
      </c>
      <c r="E1393">
        <v>15</v>
      </c>
      <c r="F1393">
        <v>10</v>
      </c>
      <c r="G1393">
        <v>1</v>
      </c>
      <c r="H1393">
        <v>58</v>
      </c>
      <c r="I1393">
        <v>0</v>
      </c>
      <c r="J1393">
        <v>90.409000000000006</v>
      </c>
      <c r="K1393">
        <v>87.406999999999996</v>
      </c>
      <c r="L1393">
        <v>1</v>
      </c>
      <c r="M1393">
        <v>-2</v>
      </c>
      <c r="N1393">
        <v>1</v>
      </c>
      <c r="O1393">
        <v>1</v>
      </c>
      <c r="P1393">
        <v>0</v>
      </c>
      <c r="Q1393">
        <v>1.1349999999999909</v>
      </c>
      <c r="R1393">
        <v>2</v>
      </c>
      <c r="S1393">
        <v>5.3029999999999999</v>
      </c>
    </row>
    <row r="1394" spans="2:19" hidden="1" x14ac:dyDescent="0.35">
      <c r="B1394" t="s">
        <v>125</v>
      </c>
      <c r="C1394" t="s">
        <v>20</v>
      </c>
      <c r="D1394">
        <v>4</v>
      </c>
      <c r="E1394">
        <v>12</v>
      </c>
      <c r="F1394">
        <v>8</v>
      </c>
      <c r="G1394">
        <v>4</v>
      </c>
      <c r="H1394">
        <v>58</v>
      </c>
      <c r="I1394">
        <v>0</v>
      </c>
      <c r="J1394">
        <v>90.239000000000004</v>
      </c>
      <c r="K1394">
        <v>88.49</v>
      </c>
      <c r="L1394">
        <v>1</v>
      </c>
      <c r="M1394">
        <v>0</v>
      </c>
      <c r="N1394">
        <v>1</v>
      </c>
      <c r="O1394">
        <v>1</v>
      </c>
      <c r="P1394">
        <v>1.0829999999999984</v>
      </c>
      <c r="Q1394">
        <v>0.96500000000000341</v>
      </c>
      <c r="R1394">
        <v>2</v>
      </c>
      <c r="S1394">
        <v>5.3029999999999999</v>
      </c>
    </row>
    <row r="1395" spans="2:19" hidden="1" x14ac:dyDescent="0.35">
      <c r="B1395" t="s">
        <v>125</v>
      </c>
      <c r="C1395" t="s">
        <v>126</v>
      </c>
      <c r="D1395">
        <v>5</v>
      </c>
      <c r="E1395">
        <v>10</v>
      </c>
      <c r="F1395">
        <v>5</v>
      </c>
      <c r="G1395">
        <v>3</v>
      </c>
      <c r="H1395">
        <v>58</v>
      </c>
      <c r="I1395">
        <v>0</v>
      </c>
      <c r="J1395">
        <v>89.759</v>
      </c>
      <c r="K1395">
        <v>88.087000000000003</v>
      </c>
      <c r="L1395">
        <v>1</v>
      </c>
      <c r="M1395">
        <v>-2</v>
      </c>
      <c r="N1395">
        <v>1</v>
      </c>
      <c r="O1395">
        <v>1</v>
      </c>
      <c r="P1395">
        <v>0.68000000000000682</v>
      </c>
      <c r="Q1395">
        <v>0.48499999999999938</v>
      </c>
      <c r="R1395">
        <v>2</v>
      </c>
      <c r="S1395">
        <v>5.3029999999999999</v>
      </c>
    </row>
    <row r="1396" spans="2:19" hidden="1" x14ac:dyDescent="0.35">
      <c r="B1396" t="s">
        <v>125</v>
      </c>
      <c r="C1396" t="s">
        <v>26</v>
      </c>
      <c r="D1396">
        <v>6</v>
      </c>
      <c r="E1396">
        <v>8</v>
      </c>
      <c r="F1396">
        <v>4</v>
      </c>
      <c r="G1396">
        <v>2</v>
      </c>
      <c r="H1396">
        <v>58</v>
      </c>
      <c r="I1396">
        <v>0</v>
      </c>
      <c r="J1396">
        <v>89.731999999999999</v>
      </c>
      <c r="K1396">
        <v>87.826999999999998</v>
      </c>
      <c r="L1396">
        <v>1</v>
      </c>
      <c r="M1396">
        <v>-4</v>
      </c>
      <c r="N1396">
        <v>1</v>
      </c>
      <c r="O1396">
        <v>1</v>
      </c>
      <c r="P1396">
        <v>0.42000000000000171</v>
      </c>
      <c r="Q1396">
        <v>0.45799999999999841</v>
      </c>
      <c r="R1396">
        <v>2</v>
      </c>
      <c r="S1396">
        <v>5.3029999999999999</v>
      </c>
    </row>
    <row r="1397" spans="2:19" hidden="1" x14ac:dyDescent="0.35">
      <c r="B1397" t="s">
        <v>125</v>
      </c>
      <c r="C1397" t="s">
        <v>30</v>
      </c>
      <c r="D1397">
        <v>7</v>
      </c>
      <c r="E1397">
        <v>6</v>
      </c>
      <c r="F1397">
        <v>13</v>
      </c>
      <c r="G1397">
        <v>12</v>
      </c>
      <c r="H1397">
        <v>58</v>
      </c>
      <c r="I1397">
        <v>0</v>
      </c>
      <c r="J1397">
        <v>90.71</v>
      </c>
      <c r="K1397">
        <v>98.134</v>
      </c>
      <c r="L1397">
        <v>1</v>
      </c>
      <c r="M1397">
        <v>5</v>
      </c>
      <c r="N1397">
        <v>1</v>
      </c>
      <c r="O1397">
        <v>1</v>
      </c>
      <c r="P1397">
        <v>10.727000000000004</v>
      </c>
      <c r="Q1397">
        <v>1.436000000000007</v>
      </c>
      <c r="R1397">
        <v>2</v>
      </c>
      <c r="S1397">
        <v>5.3029999999999999</v>
      </c>
    </row>
    <row r="1398" spans="2:19" hidden="1" x14ac:dyDescent="0.35">
      <c r="B1398" t="s">
        <v>125</v>
      </c>
      <c r="C1398" t="s">
        <v>65</v>
      </c>
      <c r="D1398">
        <v>8</v>
      </c>
      <c r="E1398">
        <v>4</v>
      </c>
      <c r="F1398">
        <v>15</v>
      </c>
      <c r="G1398">
        <v>9</v>
      </c>
      <c r="H1398">
        <v>58</v>
      </c>
      <c r="I1398">
        <v>0</v>
      </c>
      <c r="J1398">
        <v>90.894000000000005</v>
      </c>
      <c r="K1398">
        <v>89.305000000000007</v>
      </c>
      <c r="L1398">
        <v>1</v>
      </c>
      <c r="M1398">
        <v>1</v>
      </c>
      <c r="N1398">
        <v>1</v>
      </c>
      <c r="O1398">
        <v>1</v>
      </c>
      <c r="P1398">
        <v>1.8980000000000103</v>
      </c>
      <c r="Q1398">
        <v>1.6200000000000043</v>
      </c>
      <c r="R1398">
        <v>2</v>
      </c>
      <c r="S1398">
        <v>5.3029999999999999</v>
      </c>
    </row>
    <row r="1399" spans="2:19" hidden="1" x14ac:dyDescent="0.35">
      <c r="B1399" t="s">
        <v>125</v>
      </c>
      <c r="C1399" t="s">
        <v>25</v>
      </c>
      <c r="D1399">
        <v>9</v>
      </c>
      <c r="E1399">
        <v>2</v>
      </c>
      <c r="F1399">
        <v>7</v>
      </c>
      <c r="G1399">
        <v>10</v>
      </c>
      <c r="H1399">
        <v>58</v>
      </c>
      <c r="I1399">
        <v>0</v>
      </c>
      <c r="J1399">
        <v>90.197999999999993</v>
      </c>
      <c r="K1399">
        <v>90.356999999999999</v>
      </c>
      <c r="L1399">
        <v>1</v>
      </c>
      <c r="M1399">
        <v>1</v>
      </c>
      <c r="N1399">
        <v>1</v>
      </c>
      <c r="O1399">
        <v>1</v>
      </c>
      <c r="P1399">
        <v>2.9500000000000028</v>
      </c>
      <c r="Q1399">
        <v>0.92400000000000659</v>
      </c>
      <c r="R1399">
        <v>2</v>
      </c>
      <c r="S1399">
        <v>5.3029999999999999</v>
      </c>
    </row>
    <row r="1400" spans="2:19" hidden="1" x14ac:dyDescent="0.35">
      <c r="B1400" t="s">
        <v>125</v>
      </c>
      <c r="C1400" t="s">
        <v>102</v>
      </c>
      <c r="D1400">
        <v>10</v>
      </c>
      <c r="E1400">
        <v>1</v>
      </c>
      <c r="F1400">
        <v>9</v>
      </c>
      <c r="G1400">
        <v>8</v>
      </c>
      <c r="H1400">
        <v>58</v>
      </c>
      <c r="I1400">
        <v>0</v>
      </c>
      <c r="J1400">
        <v>90.394999999999996</v>
      </c>
      <c r="K1400">
        <v>89.013000000000005</v>
      </c>
      <c r="L1400">
        <v>1</v>
      </c>
      <c r="M1400">
        <v>-2</v>
      </c>
      <c r="N1400">
        <v>1</v>
      </c>
      <c r="O1400">
        <v>1</v>
      </c>
      <c r="P1400">
        <v>1.6060000000000088</v>
      </c>
      <c r="Q1400">
        <v>1.1209999999999951</v>
      </c>
      <c r="R1400">
        <v>2</v>
      </c>
      <c r="S1400">
        <v>5.3029999999999999</v>
      </c>
    </row>
    <row r="1401" spans="2:19" hidden="1" x14ac:dyDescent="0.35">
      <c r="B1401" t="s">
        <v>125</v>
      </c>
      <c r="C1401" t="s">
        <v>127</v>
      </c>
      <c r="D1401">
        <v>11</v>
      </c>
      <c r="E1401">
        <v>0</v>
      </c>
      <c r="F1401">
        <v>6</v>
      </c>
      <c r="G1401">
        <v>15</v>
      </c>
      <c r="H1401">
        <v>58</v>
      </c>
      <c r="I1401">
        <v>0</v>
      </c>
      <c r="J1401">
        <v>89.926000000000002</v>
      </c>
      <c r="K1401">
        <v>99.9</v>
      </c>
      <c r="L1401">
        <v>1</v>
      </c>
      <c r="M1401">
        <v>4</v>
      </c>
      <c r="N1401">
        <v>1</v>
      </c>
      <c r="O1401">
        <v>1</v>
      </c>
      <c r="P1401">
        <v>12.493000000000009</v>
      </c>
      <c r="Q1401">
        <v>0.65200000000000102</v>
      </c>
      <c r="R1401">
        <v>2</v>
      </c>
      <c r="S1401">
        <v>5.3029999999999999</v>
      </c>
    </row>
    <row r="1402" spans="2:19" hidden="1" x14ac:dyDescent="0.35">
      <c r="B1402" t="s">
        <v>125</v>
      </c>
      <c r="C1402" t="s">
        <v>96</v>
      </c>
      <c r="D1402">
        <v>12</v>
      </c>
      <c r="E1402">
        <v>0</v>
      </c>
      <c r="F1402">
        <v>2</v>
      </c>
      <c r="G1402">
        <v>13</v>
      </c>
      <c r="H1402">
        <v>58</v>
      </c>
      <c r="I1402">
        <v>0</v>
      </c>
      <c r="J1402">
        <v>89.498000000000005</v>
      </c>
      <c r="K1402">
        <v>98.778000000000006</v>
      </c>
      <c r="L1402">
        <v>1</v>
      </c>
      <c r="M1402">
        <v>1</v>
      </c>
      <c r="N1402">
        <v>1</v>
      </c>
      <c r="O1402">
        <v>1</v>
      </c>
      <c r="P1402">
        <v>11.370999999999997</v>
      </c>
      <c r="Q1402">
        <v>0.2240000000000037</v>
      </c>
      <c r="R1402">
        <v>2</v>
      </c>
      <c r="S1402">
        <v>5.3029999999999999</v>
      </c>
    </row>
    <row r="1403" spans="2:19" hidden="1" x14ac:dyDescent="0.35">
      <c r="B1403" t="s">
        <v>125</v>
      </c>
      <c r="C1403" t="s">
        <v>128</v>
      </c>
      <c r="D1403">
        <v>13</v>
      </c>
      <c r="E1403">
        <v>0</v>
      </c>
      <c r="F1403">
        <v>16</v>
      </c>
      <c r="G1403">
        <v>18</v>
      </c>
      <c r="H1403">
        <v>57</v>
      </c>
      <c r="I1403">
        <v>1</v>
      </c>
      <c r="J1403">
        <v>91.415000000000006</v>
      </c>
      <c r="K1403">
        <v>107.776</v>
      </c>
      <c r="L1403">
        <v>1</v>
      </c>
      <c r="M1403">
        <v>5</v>
      </c>
      <c r="N1403">
        <v>0</v>
      </c>
      <c r="O1403">
        <v>1</v>
      </c>
      <c r="P1403">
        <v>20.36900000000001</v>
      </c>
      <c r="Q1403">
        <v>2.1409999999999911</v>
      </c>
      <c r="R1403">
        <v>2</v>
      </c>
      <c r="S1403">
        <v>5.3029999999999999</v>
      </c>
    </row>
    <row r="1404" spans="2:19" hidden="1" x14ac:dyDescent="0.35">
      <c r="B1404" t="s">
        <v>125</v>
      </c>
      <c r="C1404" t="s">
        <v>129</v>
      </c>
      <c r="D1404">
        <v>14</v>
      </c>
      <c r="E1404">
        <v>0</v>
      </c>
      <c r="F1404">
        <v>12</v>
      </c>
      <c r="G1404">
        <v>16</v>
      </c>
      <c r="H1404">
        <v>57</v>
      </c>
      <c r="I1404">
        <v>1</v>
      </c>
      <c r="J1404">
        <v>90.652000000000001</v>
      </c>
      <c r="K1404">
        <v>100.29</v>
      </c>
      <c r="L1404">
        <v>1</v>
      </c>
      <c r="M1404">
        <v>2</v>
      </c>
      <c r="N1404">
        <v>0</v>
      </c>
      <c r="O1404">
        <v>1</v>
      </c>
      <c r="P1404">
        <v>12.882999999999996</v>
      </c>
      <c r="Q1404">
        <v>1.3779999999999999</v>
      </c>
      <c r="R1404">
        <v>2</v>
      </c>
      <c r="S1404">
        <v>5.3029999999999999</v>
      </c>
    </row>
    <row r="1405" spans="2:19" hidden="1" x14ac:dyDescent="0.35">
      <c r="B1405" t="s">
        <v>125</v>
      </c>
      <c r="C1405" t="s">
        <v>130</v>
      </c>
      <c r="D1405">
        <v>15</v>
      </c>
      <c r="E1405">
        <v>0</v>
      </c>
      <c r="F1405">
        <v>11</v>
      </c>
      <c r="G1405">
        <v>19</v>
      </c>
      <c r="H1405">
        <v>57</v>
      </c>
      <c r="I1405">
        <v>1</v>
      </c>
      <c r="J1405">
        <v>90.453999999999994</v>
      </c>
      <c r="K1405">
        <v>108.14700000000001</v>
      </c>
      <c r="L1405">
        <v>1</v>
      </c>
      <c r="M1405">
        <v>4</v>
      </c>
      <c r="N1405">
        <v>0</v>
      </c>
      <c r="O1405">
        <v>1</v>
      </c>
      <c r="P1405">
        <v>20.739999999999995</v>
      </c>
      <c r="Q1405">
        <v>1.1800000000000068</v>
      </c>
      <c r="R1405">
        <v>2</v>
      </c>
      <c r="S1405">
        <v>5.3029999999999999</v>
      </c>
    </row>
    <row r="1406" spans="2:19" hidden="1" x14ac:dyDescent="0.35">
      <c r="B1406" t="s">
        <v>125</v>
      </c>
      <c r="C1406" t="s">
        <v>131</v>
      </c>
      <c r="D1406">
        <v>16</v>
      </c>
      <c r="E1406">
        <v>0</v>
      </c>
      <c r="F1406">
        <v>19</v>
      </c>
      <c r="G1406">
        <v>22</v>
      </c>
      <c r="H1406">
        <v>56</v>
      </c>
      <c r="I1406">
        <v>2</v>
      </c>
      <c r="J1406">
        <v>92.260999999999996</v>
      </c>
      <c r="K1406">
        <v>110.626</v>
      </c>
      <c r="L1406">
        <v>1</v>
      </c>
      <c r="M1406">
        <v>6</v>
      </c>
      <c r="N1406">
        <v>0</v>
      </c>
      <c r="O1406">
        <v>1</v>
      </c>
      <c r="P1406">
        <v>23.219000000000008</v>
      </c>
      <c r="Q1406">
        <v>2.9869999999999948</v>
      </c>
      <c r="R1406">
        <v>2</v>
      </c>
      <c r="S1406">
        <v>5.3029999999999999</v>
      </c>
    </row>
    <row r="1407" spans="2:19" hidden="1" x14ac:dyDescent="0.35">
      <c r="B1407" t="s">
        <v>125</v>
      </c>
      <c r="C1407" t="s">
        <v>132</v>
      </c>
      <c r="D1407">
        <v>17</v>
      </c>
      <c r="E1407">
        <v>0</v>
      </c>
      <c r="F1407">
        <v>17</v>
      </c>
      <c r="G1407">
        <v>20</v>
      </c>
      <c r="H1407">
        <v>56</v>
      </c>
      <c r="I1407">
        <v>2</v>
      </c>
      <c r="J1407">
        <v>92.21</v>
      </c>
      <c r="K1407">
        <v>108.90900000000001</v>
      </c>
      <c r="L1407">
        <v>1</v>
      </c>
      <c r="M1407">
        <v>3</v>
      </c>
      <c r="N1407">
        <v>0</v>
      </c>
      <c r="O1407">
        <v>1</v>
      </c>
      <c r="P1407">
        <v>21.501999999999995</v>
      </c>
      <c r="Q1407">
        <v>2.936000000000007</v>
      </c>
      <c r="R1407">
        <v>2</v>
      </c>
      <c r="S1407">
        <v>5.3029999999999999</v>
      </c>
    </row>
    <row r="1408" spans="2:19" hidden="1" x14ac:dyDescent="0.35">
      <c r="B1408" t="s">
        <v>125</v>
      </c>
      <c r="C1408" t="s">
        <v>133</v>
      </c>
      <c r="D1408">
        <v>18</v>
      </c>
      <c r="E1408">
        <v>0</v>
      </c>
      <c r="F1408">
        <v>20</v>
      </c>
      <c r="G1408">
        <v>21</v>
      </c>
      <c r="H1408">
        <v>56</v>
      </c>
      <c r="I1408">
        <v>2</v>
      </c>
      <c r="J1408">
        <v>92.635999999999996</v>
      </c>
      <c r="K1408">
        <v>109.51900000000001</v>
      </c>
      <c r="L1408">
        <v>1</v>
      </c>
      <c r="M1408">
        <v>3</v>
      </c>
      <c r="N1408">
        <v>0</v>
      </c>
      <c r="O1408">
        <v>1</v>
      </c>
      <c r="P1408">
        <v>22.112000000000009</v>
      </c>
      <c r="Q1408">
        <v>3.3619999999999948</v>
      </c>
      <c r="R1408">
        <v>2</v>
      </c>
      <c r="S1408">
        <v>5.3029999999999999</v>
      </c>
    </row>
    <row r="1409" spans="2:19" hidden="1" x14ac:dyDescent="0.35">
      <c r="B1409" t="s">
        <v>125</v>
      </c>
      <c r="C1409" t="s">
        <v>95</v>
      </c>
      <c r="D1409">
        <v>19</v>
      </c>
      <c r="E1409">
        <v>0</v>
      </c>
      <c r="F1409">
        <v>14</v>
      </c>
      <c r="G1409">
        <v>14</v>
      </c>
      <c r="H1409">
        <v>39</v>
      </c>
      <c r="I1409">
        <v>19</v>
      </c>
      <c r="J1409">
        <v>90.881</v>
      </c>
      <c r="K1409">
        <v>99.042000000000002</v>
      </c>
      <c r="L1409">
        <v>1</v>
      </c>
      <c r="M1409">
        <v>-5</v>
      </c>
      <c r="N1409">
        <v>0</v>
      </c>
      <c r="O1409">
        <v>1</v>
      </c>
      <c r="P1409">
        <v>11.635000000000003</v>
      </c>
      <c r="Q1409">
        <v>1.6069999999999991</v>
      </c>
      <c r="R1409">
        <v>2</v>
      </c>
      <c r="S1409">
        <v>5.3029999999999999</v>
      </c>
    </row>
    <row r="1410" spans="2:19" hidden="1" x14ac:dyDescent="0.35">
      <c r="B1410" t="s">
        <v>125</v>
      </c>
      <c r="C1410" t="s">
        <v>23</v>
      </c>
      <c r="D1410">
        <v>20</v>
      </c>
      <c r="E1410">
        <v>0</v>
      </c>
      <c r="F1410">
        <v>18</v>
      </c>
      <c r="G1410">
        <v>6</v>
      </c>
      <c r="H1410">
        <v>26</v>
      </c>
      <c r="I1410">
        <v>32</v>
      </c>
      <c r="J1410">
        <v>92.259</v>
      </c>
      <c r="K1410">
        <v>88.522999999999996</v>
      </c>
      <c r="L1410">
        <v>1</v>
      </c>
      <c r="M1410">
        <v>-14</v>
      </c>
      <c r="N1410">
        <v>0</v>
      </c>
      <c r="O1410">
        <v>1</v>
      </c>
      <c r="P1410">
        <v>1.1159999999999997</v>
      </c>
      <c r="Q1410">
        <v>2.9849999999999994</v>
      </c>
      <c r="R1410">
        <v>2</v>
      </c>
      <c r="S1410">
        <v>5.3029999999999999</v>
      </c>
    </row>
    <row r="1411" spans="2:19" hidden="1" x14ac:dyDescent="0.35">
      <c r="B1411" t="s">
        <v>125</v>
      </c>
      <c r="C1411" t="s">
        <v>68</v>
      </c>
      <c r="D1411">
        <v>21</v>
      </c>
      <c r="E1411">
        <v>0</v>
      </c>
      <c r="F1411">
        <v>21</v>
      </c>
      <c r="G1411">
        <v>17</v>
      </c>
      <c r="H1411">
        <v>24</v>
      </c>
      <c r="I1411">
        <v>34</v>
      </c>
      <c r="J1411">
        <v>92.915000000000006</v>
      </c>
      <c r="K1411">
        <v>107.614</v>
      </c>
      <c r="L1411">
        <v>1</v>
      </c>
      <c r="M1411">
        <v>-4</v>
      </c>
      <c r="N1411">
        <v>0</v>
      </c>
      <c r="O1411">
        <v>1</v>
      </c>
      <c r="P1411">
        <v>20.207000000000008</v>
      </c>
      <c r="Q1411">
        <v>3.6409999999999911</v>
      </c>
      <c r="R1411">
        <v>2</v>
      </c>
      <c r="S1411">
        <v>5.3029999999999999</v>
      </c>
    </row>
    <row r="1412" spans="2:19" hidden="1" x14ac:dyDescent="0.35">
      <c r="B1412" t="s">
        <v>125</v>
      </c>
      <c r="C1412" t="s">
        <v>134</v>
      </c>
      <c r="D1412">
        <v>22</v>
      </c>
      <c r="E1412">
        <v>0</v>
      </c>
      <c r="F1412">
        <v>0</v>
      </c>
      <c r="G1412">
        <v>11</v>
      </c>
      <c r="H1412">
        <v>0</v>
      </c>
      <c r="I1412">
        <v>58</v>
      </c>
      <c r="J1412">
        <v>0</v>
      </c>
      <c r="K1412">
        <v>98.066999999999993</v>
      </c>
      <c r="L1412">
        <v>1</v>
      </c>
      <c r="M1412">
        <v>-11</v>
      </c>
      <c r="N1412">
        <v>0</v>
      </c>
      <c r="O1412">
        <v>0</v>
      </c>
      <c r="P1412">
        <v>10.660000000000011</v>
      </c>
      <c r="Q1412">
        <v>0</v>
      </c>
      <c r="R1412">
        <v>2</v>
      </c>
      <c r="S1412">
        <v>5.3029999999999999</v>
      </c>
    </row>
    <row r="1413" spans="2:19" hidden="1" x14ac:dyDescent="0.35">
      <c r="B1413" t="s">
        <v>135</v>
      </c>
      <c r="C1413" t="s">
        <v>22</v>
      </c>
      <c r="D1413">
        <v>1</v>
      </c>
      <c r="E1413">
        <v>25</v>
      </c>
      <c r="F1413">
        <v>3</v>
      </c>
      <c r="G1413">
        <v>1</v>
      </c>
      <c r="H1413">
        <v>56</v>
      </c>
      <c r="I1413">
        <v>0</v>
      </c>
      <c r="J1413">
        <v>100.446</v>
      </c>
      <c r="K1413">
        <v>109.67400000000001</v>
      </c>
      <c r="L1413">
        <v>1</v>
      </c>
      <c r="M1413">
        <v>0</v>
      </c>
      <c r="N1413">
        <v>1</v>
      </c>
      <c r="O1413">
        <v>1</v>
      </c>
      <c r="P1413">
        <v>0</v>
      </c>
      <c r="Q1413">
        <v>0</v>
      </c>
      <c r="R1413">
        <v>2</v>
      </c>
      <c r="S1413">
        <v>5.5430000000000001</v>
      </c>
    </row>
    <row r="1414" spans="2:19" hidden="1" x14ac:dyDescent="0.35">
      <c r="B1414" t="s">
        <v>135</v>
      </c>
      <c r="C1414" t="s">
        <v>26</v>
      </c>
      <c r="D1414">
        <v>2</v>
      </c>
      <c r="E1414">
        <v>18</v>
      </c>
      <c r="F1414">
        <v>6</v>
      </c>
      <c r="G1414">
        <v>5</v>
      </c>
      <c r="H1414">
        <v>56</v>
      </c>
      <c r="I1414">
        <v>0</v>
      </c>
      <c r="J1414">
        <v>100.685</v>
      </c>
      <c r="K1414">
        <v>112.244</v>
      </c>
      <c r="L1414">
        <v>1</v>
      </c>
      <c r="M1414">
        <v>3</v>
      </c>
      <c r="N1414">
        <v>1</v>
      </c>
      <c r="O1414">
        <v>1</v>
      </c>
      <c r="P1414">
        <v>2.5699999999999932</v>
      </c>
      <c r="Q1414">
        <v>0.23900000000000429</v>
      </c>
      <c r="R1414">
        <v>2</v>
      </c>
      <c r="S1414">
        <v>5.5430000000000001</v>
      </c>
    </row>
    <row r="1415" spans="2:19" hidden="1" x14ac:dyDescent="0.35">
      <c r="B1415" t="s">
        <v>135</v>
      </c>
      <c r="C1415" t="s">
        <v>126</v>
      </c>
      <c r="D1415">
        <v>3</v>
      </c>
      <c r="E1415">
        <v>15</v>
      </c>
      <c r="F1415">
        <v>10</v>
      </c>
      <c r="G1415">
        <v>4</v>
      </c>
      <c r="H1415">
        <v>56</v>
      </c>
      <c r="I1415">
        <v>0</v>
      </c>
      <c r="J1415">
        <v>101.001</v>
      </c>
      <c r="K1415">
        <v>111.699</v>
      </c>
      <c r="L1415">
        <v>1</v>
      </c>
      <c r="M1415">
        <v>1</v>
      </c>
      <c r="N1415">
        <v>1</v>
      </c>
      <c r="O1415">
        <v>1</v>
      </c>
      <c r="P1415">
        <v>2.0249999999999915</v>
      </c>
      <c r="Q1415">
        <v>0.55500000000000682</v>
      </c>
      <c r="R1415">
        <v>2</v>
      </c>
      <c r="S1415">
        <v>5.5430000000000001</v>
      </c>
    </row>
    <row r="1416" spans="2:19" hidden="1" x14ac:dyDescent="0.35">
      <c r="B1416" t="s">
        <v>135</v>
      </c>
      <c r="C1416" t="s">
        <v>23</v>
      </c>
      <c r="D1416">
        <v>4</v>
      </c>
      <c r="E1416">
        <v>12</v>
      </c>
      <c r="F1416">
        <v>8</v>
      </c>
      <c r="G1416">
        <v>6</v>
      </c>
      <c r="H1416">
        <v>56</v>
      </c>
      <c r="I1416">
        <v>0</v>
      </c>
      <c r="J1416">
        <v>100.755</v>
      </c>
      <c r="K1416">
        <v>112.51900000000001</v>
      </c>
      <c r="L1416">
        <v>1</v>
      </c>
      <c r="M1416">
        <v>2</v>
      </c>
      <c r="N1416">
        <v>1</v>
      </c>
      <c r="O1416">
        <v>1</v>
      </c>
      <c r="P1416">
        <v>2.8449999999999989</v>
      </c>
      <c r="Q1416">
        <v>0.3089999999999975</v>
      </c>
      <c r="R1416">
        <v>2</v>
      </c>
      <c r="S1416">
        <v>5.5430000000000001</v>
      </c>
    </row>
    <row r="1417" spans="2:19" hidden="1" x14ac:dyDescent="0.35">
      <c r="B1417" t="s">
        <v>135</v>
      </c>
      <c r="C1417" t="s">
        <v>20</v>
      </c>
      <c r="D1417">
        <v>5</v>
      </c>
      <c r="E1417">
        <v>10</v>
      </c>
      <c r="F1417">
        <v>2</v>
      </c>
      <c r="G1417">
        <v>2</v>
      </c>
      <c r="H1417">
        <v>56</v>
      </c>
      <c r="I1417">
        <v>0</v>
      </c>
      <c r="J1417">
        <v>99.805000000000007</v>
      </c>
      <c r="K1417">
        <v>110.587</v>
      </c>
      <c r="L1417">
        <v>1</v>
      </c>
      <c r="M1417">
        <v>-3</v>
      </c>
      <c r="N1417">
        <v>1</v>
      </c>
      <c r="O1417">
        <v>1</v>
      </c>
      <c r="P1417">
        <v>0.91299999999999681</v>
      </c>
      <c r="Q1417">
        <v>-0.64099999999999113</v>
      </c>
      <c r="R1417">
        <v>2</v>
      </c>
      <c r="S1417">
        <v>5.5430000000000001</v>
      </c>
    </row>
    <row r="1418" spans="2:19" hidden="1" x14ac:dyDescent="0.35">
      <c r="B1418" t="s">
        <v>135</v>
      </c>
      <c r="C1418" t="s">
        <v>102</v>
      </c>
      <c r="D1418">
        <v>6</v>
      </c>
      <c r="E1418">
        <v>8</v>
      </c>
      <c r="F1418">
        <v>11</v>
      </c>
      <c r="G1418">
        <v>11</v>
      </c>
      <c r="H1418">
        <v>56</v>
      </c>
      <c r="I1418">
        <v>0</v>
      </c>
      <c r="J1418">
        <v>101.226</v>
      </c>
      <c r="K1418">
        <v>97.635999999999996</v>
      </c>
      <c r="L1418">
        <v>1</v>
      </c>
      <c r="M1418">
        <v>5</v>
      </c>
      <c r="N1418">
        <v>1</v>
      </c>
      <c r="O1418">
        <v>1</v>
      </c>
      <c r="P1418">
        <v>-12.038000000000013</v>
      </c>
      <c r="Q1418">
        <v>0.78000000000000114</v>
      </c>
      <c r="R1418">
        <v>2</v>
      </c>
      <c r="S1418">
        <v>5.5430000000000001</v>
      </c>
    </row>
    <row r="1419" spans="2:19" hidden="1" x14ac:dyDescent="0.35">
      <c r="B1419" t="s">
        <v>135</v>
      </c>
      <c r="C1419" t="s">
        <v>94</v>
      </c>
      <c r="D1419">
        <v>7</v>
      </c>
      <c r="E1419">
        <v>6</v>
      </c>
      <c r="F1419">
        <v>13</v>
      </c>
      <c r="G1419">
        <v>10</v>
      </c>
      <c r="H1419">
        <v>56</v>
      </c>
      <c r="I1419">
        <v>0</v>
      </c>
      <c r="J1419">
        <v>101.76900000000001</v>
      </c>
      <c r="K1419">
        <v>112.97</v>
      </c>
      <c r="L1419">
        <v>1</v>
      </c>
      <c r="M1419">
        <v>3</v>
      </c>
      <c r="N1419">
        <v>1</v>
      </c>
      <c r="O1419">
        <v>1</v>
      </c>
      <c r="P1419">
        <v>3.2959999999999923</v>
      </c>
      <c r="Q1419">
        <v>1.3230000000000075</v>
      </c>
      <c r="R1419">
        <v>2</v>
      </c>
      <c r="S1419">
        <v>5.5430000000000001</v>
      </c>
    </row>
    <row r="1420" spans="2:19" hidden="1" x14ac:dyDescent="0.35">
      <c r="B1420" t="s">
        <v>135</v>
      </c>
      <c r="C1420" t="s">
        <v>134</v>
      </c>
      <c r="D1420">
        <v>8</v>
      </c>
      <c r="E1420">
        <v>4</v>
      </c>
      <c r="F1420">
        <v>7</v>
      </c>
      <c r="G1420">
        <v>12</v>
      </c>
      <c r="H1420">
        <v>56</v>
      </c>
      <c r="I1420">
        <v>0</v>
      </c>
      <c r="J1420">
        <v>100.727</v>
      </c>
      <c r="K1420">
        <v>98.125</v>
      </c>
      <c r="L1420">
        <v>1</v>
      </c>
      <c r="M1420">
        <v>4</v>
      </c>
      <c r="N1420">
        <v>1</v>
      </c>
      <c r="O1420">
        <v>1</v>
      </c>
      <c r="P1420">
        <v>-11.549000000000008</v>
      </c>
      <c r="Q1420">
        <v>0.28100000000000591</v>
      </c>
      <c r="R1420">
        <v>2</v>
      </c>
      <c r="S1420">
        <v>5.5430000000000001</v>
      </c>
    </row>
    <row r="1421" spans="2:19" hidden="1" x14ac:dyDescent="0.35">
      <c r="B1421" t="s">
        <v>135</v>
      </c>
      <c r="C1421" t="s">
        <v>127</v>
      </c>
      <c r="D1421">
        <v>9</v>
      </c>
      <c r="E1421">
        <v>2</v>
      </c>
      <c r="F1421">
        <v>1</v>
      </c>
      <c r="G1421">
        <v>9</v>
      </c>
      <c r="H1421">
        <v>56</v>
      </c>
      <c r="I1421">
        <v>0</v>
      </c>
      <c r="J1421">
        <v>99.198999999999998</v>
      </c>
      <c r="K1421">
        <v>114.136</v>
      </c>
      <c r="L1421">
        <v>1</v>
      </c>
      <c r="M1421">
        <v>0</v>
      </c>
      <c r="N1421">
        <v>1</v>
      </c>
      <c r="O1421">
        <v>1</v>
      </c>
      <c r="P1421">
        <v>4.4619999999999891</v>
      </c>
      <c r="Q1421">
        <v>-1.2470000000000001</v>
      </c>
      <c r="R1421">
        <v>2</v>
      </c>
      <c r="S1421">
        <v>5.5430000000000001</v>
      </c>
    </row>
    <row r="1422" spans="2:19" hidden="1" x14ac:dyDescent="0.35">
      <c r="B1422" t="s">
        <v>135</v>
      </c>
      <c r="C1422" t="s">
        <v>96</v>
      </c>
      <c r="D1422">
        <v>10</v>
      </c>
      <c r="E1422">
        <v>1</v>
      </c>
      <c r="F1422">
        <v>4</v>
      </c>
      <c r="G1422">
        <v>17</v>
      </c>
      <c r="H1422">
        <v>56</v>
      </c>
      <c r="I1422">
        <v>0</v>
      </c>
      <c r="J1422">
        <v>100.492</v>
      </c>
      <c r="K1422">
        <v>98.156999999999996</v>
      </c>
      <c r="L1422">
        <v>1</v>
      </c>
      <c r="M1422">
        <v>7</v>
      </c>
      <c r="N1422">
        <v>1</v>
      </c>
      <c r="O1422">
        <v>1</v>
      </c>
      <c r="P1422">
        <v>-11.51700000000001</v>
      </c>
      <c r="Q1422">
        <v>4.59999999999922E-2</v>
      </c>
      <c r="R1422">
        <v>2</v>
      </c>
      <c r="S1422">
        <v>5.5430000000000001</v>
      </c>
    </row>
    <row r="1423" spans="2:19" hidden="1" x14ac:dyDescent="0.35">
      <c r="B1423" t="s">
        <v>135</v>
      </c>
      <c r="C1423" t="s">
        <v>129</v>
      </c>
      <c r="D1423">
        <v>11</v>
      </c>
      <c r="E1423">
        <v>0</v>
      </c>
      <c r="F1423">
        <v>12</v>
      </c>
      <c r="G1423">
        <v>18</v>
      </c>
      <c r="H1423">
        <v>56</v>
      </c>
      <c r="I1423">
        <v>0</v>
      </c>
      <c r="J1423">
        <v>101.373</v>
      </c>
      <c r="K1423">
        <v>98.206999999999994</v>
      </c>
      <c r="L1423">
        <v>1</v>
      </c>
      <c r="M1423">
        <v>7</v>
      </c>
      <c r="N1423">
        <v>1</v>
      </c>
      <c r="O1423">
        <v>1</v>
      </c>
      <c r="P1423">
        <v>-11.467000000000011</v>
      </c>
      <c r="Q1423">
        <v>0.92699999999999239</v>
      </c>
      <c r="R1423">
        <v>2</v>
      </c>
      <c r="S1423">
        <v>5.5430000000000001</v>
      </c>
    </row>
    <row r="1424" spans="2:19" hidden="1" x14ac:dyDescent="0.35">
      <c r="B1424" t="s">
        <v>135</v>
      </c>
      <c r="C1424" t="s">
        <v>128</v>
      </c>
      <c r="D1424">
        <v>12</v>
      </c>
      <c r="E1424">
        <v>0</v>
      </c>
      <c r="F1424">
        <v>9</v>
      </c>
      <c r="G1424">
        <v>14</v>
      </c>
      <c r="H1424">
        <v>55</v>
      </c>
      <c r="I1424">
        <v>1</v>
      </c>
      <c r="J1424">
        <v>100.929</v>
      </c>
      <c r="K1424">
        <v>99.221000000000004</v>
      </c>
      <c r="L1424">
        <v>1</v>
      </c>
      <c r="M1424">
        <v>2</v>
      </c>
      <c r="N1424">
        <v>0</v>
      </c>
      <c r="O1424">
        <v>1</v>
      </c>
      <c r="P1424">
        <v>-10.453000000000005</v>
      </c>
      <c r="Q1424">
        <v>0.48300000000000409</v>
      </c>
      <c r="R1424">
        <v>2</v>
      </c>
      <c r="S1424">
        <v>5.5430000000000001</v>
      </c>
    </row>
    <row r="1425" spans="2:19" hidden="1" x14ac:dyDescent="0.35">
      <c r="B1425" t="s">
        <v>135</v>
      </c>
      <c r="C1425" t="s">
        <v>130</v>
      </c>
      <c r="D1425">
        <v>13</v>
      </c>
      <c r="E1425">
        <v>0</v>
      </c>
      <c r="F1425">
        <v>14</v>
      </c>
      <c r="G1425">
        <v>19</v>
      </c>
      <c r="H1425">
        <v>55</v>
      </c>
      <c r="I1425">
        <v>1</v>
      </c>
      <c r="J1425">
        <v>102.423</v>
      </c>
      <c r="K1425">
        <v>98.433999999999997</v>
      </c>
      <c r="L1425">
        <v>1</v>
      </c>
      <c r="M1425">
        <v>6</v>
      </c>
      <c r="N1425">
        <v>0</v>
      </c>
      <c r="O1425">
        <v>1</v>
      </c>
      <c r="P1425">
        <v>-11.240000000000007</v>
      </c>
      <c r="Q1425">
        <v>1.9770000000000041</v>
      </c>
      <c r="R1425">
        <v>2</v>
      </c>
      <c r="S1425">
        <v>5.5430000000000001</v>
      </c>
    </row>
    <row r="1426" spans="2:19" hidden="1" x14ac:dyDescent="0.35">
      <c r="B1426" t="s">
        <v>135</v>
      </c>
      <c r="C1426" t="s">
        <v>131</v>
      </c>
      <c r="D1426">
        <v>14</v>
      </c>
      <c r="E1426">
        <v>0</v>
      </c>
      <c r="F1426">
        <v>17</v>
      </c>
      <c r="G1426">
        <v>20</v>
      </c>
      <c r="H1426">
        <v>55</v>
      </c>
      <c r="I1426">
        <v>1</v>
      </c>
      <c r="J1426">
        <v>102.94199999999999</v>
      </c>
      <c r="K1426">
        <v>99.313999999999993</v>
      </c>
      <c r="L1426">
        <v>1</v>
      </c>
      <c r="M1426">
        <v>6</v>
      </c>
      <c r="N1426">
        <v>0</v>
      </c>
      <c r="O1426">
        <v>1</v>
      </c>
      <c r="P1426">
        <v>-10.360000000000014</v>
      </c>
      <c r="Q1426">
        <v>2.4960000000000093</v>
      </c>
      <c r="R1426">
        <v>2</v>
      </c>
      <c r="S1426">
        <v>5.5430000000000001</v>
      </c>
    </row>
    <row r="1427" spans="2:19" hidden="1" x14ac:dyDescent="0.35">
      <c r="B1427" t="s">
        <v>135</v>
      </c>
      <c r="C1427" t="s">
        <v>133</v>
      </c>
      <c r="D1427">
        <v>15</v>
      </c>
      <c r="E1427">
        <v>0</v>
      </c>
      <c r="F1427">
        <v>20</v>
      </c>
      <c r="G1427">
        <v>22</v>
      </c>
      <c r="H1427">
        <v>55</v>
      </c>
      <c r="I1427">
        <v>1</v>
      </c>
      <c r="J1427">
        <v>103.157</v>
      </c>
      <c r="K1427">
        <v>99.932000000000002</v>
      </c>
      <c r="L1427">
        <v>1</v>
      </c>
      <c r="M1427">
        <v>7</v>
      </c>
      <c r="N1427">
        <v>0</v>
      </c>
      <c r="O1427">
        <v>1</v>
      </c>
      <c r="P1427">
        <v>-9.7420000000000044</v>
      </c>
      <c r="Q1427">
        <v>2.7109999999999985</v>
      </c>
      <c r="R1427">
        <v>2</v>
      </c>
      <c r="S1427">
        <v>5.5430000000000001</v>
      </c>
    </row>
    <row r="1428" spans="2:19" hidden="1" x14ac:dyDescent="0.35">
      <c r="B1428" t="s">
        <v>135</v>
      </c>
      <c r="C1428" t="s">
        <v>132</v>
      </c>
      <c r="D1428">
        <v>16</v>
      </c>
      <c r="E1428">
        <v>0</v>
      </c>
      <c r="F1428">
        <v>19</v>
      </c>
      <c r="G1428">
        <v>21</v>
      </c>
      <c r="H1428">
        <v>54</v>
      </c>
      <c r="I1428">
        <v>2</v>
      </c>
      <c r="J1428">
        <v>103.15</v>
      </c>
      <c r="K1428">
        <v>99.671999999999997</v>
      </c>
      <c r="L1428">
        <v>1</v>
      </c>
      <c r="M1428">
        <v>5</v>
      </c>
      <c r="N1428">
        <v>0</v>
      </c>
      <c r="O1428">
        <v>1</v>
      </c>
      <c r="P1428">
        <v>-10.00200000000001</v>
      </c>
      <c r="Q1428">
        <v>2.7040000000000082</v>
      </c>
      <c r="R1428">
        <v>2</v>
      </c>
      <c r="S1428">
        <v>5.5430000000000001</v>
      </c>
    </row>
    <row r="1429" spans="2:19" hidden="1" x14ac:dyDescent="0.35">
      <c r="B1429" t="s">
        <v>135</v>
      </c>
      <c r="C1429" t="s">
        <v>25</v>
      </c>
      <c r="D1429">
        <v>17</v>
      </c>
      <c r="E1429">
        <v>0</v>
      </c>
      <c r="F1429">
        <v>5</v>
      </c>
      <c r="G1429">
        <v>7</v>
      </c>
      <c r="H1429">
        <v>53</v>
      </c>
      <c r="I1429">
        <v>3</v>
      </c>
      <c r="J1429">
        <v>100.556</v>
      </c>
      <c r="K1429">
        <v>113.175</v>
      </c>
      <c r="L1429">
        <v>1</v>
      </c>
      <c r="M1429">
        <v>-10</v>
      </c>
      <c r="N1429">
        <v>0</v>
      </c>
      <c r="O1429">
        <v>1</v>
      </c>
      <c r="P1429">
        <v>3.5009999999999906</v>
      </c>
      <c r="Q1429">
        <v>0.1099999999999994</v>
      </c>
      <c r="R1429">
        <v>2</v>
      </c>
      <c r="S1429">
        <v>5.5430000000000001</v>
      </c>
    </row>
    <row r="1430" spans="2:19" hidden="1" x14ac:dyDescent="0.35">
      <c r="B1430" t="s">
        <v>135</v>
      </c>
      <c r="C1430" t="s">
        <v>95</v>
      </c>
      <c r="D1430">
        <v>18</v>
      </c>
      <c r="E1430">
        <v>0</v>
      </c>
      <c r="F1430">
        <v>15</v>
      </c>
      <c r="G1430">
        <v>13</v>
      </c>
      <c r="H1430">
        <v>51</v>
      </c>
      <c r="I1430">
        <v>5</v>
      </c>
      <c r="J1430">
        <v>102.581</v>
      </c>
      <c r="K1430">
        <v>98.822000000000003</v>
      </c>
      <c r="L1430">
        <v>1</v>
      </c>
      <c r="M1430">
        <v>-5</v>
      </c>
      <c r="N1430">
        <v>0</v>
      </c>
      <c r="O1430">
        <v>1</v>
      </c>
      <c r="P1430">
        <v>-10.852000000000004</v>
      </c>
      <c r="Q1430">
        <v>2.1350000000000051</v>
      </c>
      <c r="R1430">
        <v>2</v>
      </c>
      <c r="S1430">
        <v>5.5430000000000001</v>
      </c>
    </row>
    <row r="1431" spans="2:19" hidden="1" x14ac:dyDescent="0.35">
      <c r="B1431" t="s">
        <v>135</v>
      </c>
      <c r="C1431" t="s">
        <v>68</v>
      </c>
      <c r="D1431">
        <v>19</v>
      </c>
      <c r="E1431">
        <v>0</v>
      </c>
      <c r="F1431">
        <v>21</v>
      </c>
      <c r="G1431">
        <v>16</v>
      </c>
      <c r="H1431">
        <v>45</v>
      </c>
      <c r="I1431">
        <v>11</v>
      </c>
      <c r="J1431">
        <v>103.465</v>
      </c>
      <c r="K1431">
        <v>97.867000000000004</v>
      </c>
      <c r="L1431">
        <v>1</v>
      </c>
      <c r="M1431">
        <v>-3</v>
      </c>
      <c r="N1431">
        <v>0</v>
      </c>
      <c r="O1431">
        <v>1</v>
      </c>
      <c r="P1431">
        <v>-11.807000000000016</v>
      </c>
      <c r="Q1431">
        <v>3.019000000000005</v>
      </c>
      <c r="R1431">
        <v>2</v>
      </c>
      <c r="S1431">
        <v>5.5430000000000001</v>
      </c>
    </row>
    <row r="1432" spans="2:19" hidden="1" x14ac:dyDescent="0.35">
      <c r="B1432" t="s">
        <v>135</v>
      </c>
      <c r="C1432" t="s">
        <v>30</v>
      </c>
      <c r="D1432">
        <v>20</v>
      </c>
      <c r="E1432">
        <v>0</v>
      </c>
      <c r="F1432">
        <v>16</v>
      </c>
      <c r="G1432">
        <v>8</v>
      </c>
      <c r="H1432">
        <v>27</v>
      </c>
      <c r="I1432">
        <v>29</v>
      </c>
      <c r="J1432">
        <v>102.791</v>
      </c>
      <c r="K1432">
        <v>113.43899999999999</v>
      </c>
      <c r="L1432">
        <v>1</v>
      </c>
      <c r="M1432">
        <v>-12</v>
      </c>
      <c r="N1432">
        <v>0</v>
      </c>
      <c r="O1432">
        <v>1</v>
      </c>
      <c r="P1432">
        <v>3.7649999999999855</v>
      </c>
      <c r="Q1432">
        <v>2.3449999999999989</v>
      </c>
      <c r="R1432">
        <v>2</v>
      </c>
      <c r="S1432">
        <v>5.5430000000000001</v>
      </c>
    </row>
    <row r="1433" spans="2:19" hidden="1" x14ac:dyDescent="0.35">
      <c r="B1433" t="s">
        <v>135</v>
      </c>
      <c r="C1433" t="s">
        <v>65</v>
      </c>
      <c r="D1433">
        <v>21</v>
      </c>
      <c r="E1433">
        <v>0</v>
      </c>
      <c r="F1433">
        <v>18</v>
      </c>
      <c r="G1433">
        <v>15</v>
      </c>
      <c r="H1433">
        <v>22</v>
      </c>
      <c r="I1433">
        <v>34</v>
      </c>
      <c r="J1433">
        <v>103.09399999999999</v>
      </c>
      <c r="K1433">
        <v>104.509</v>
      </c>
      <c r="L1433">
        <v>1</v>
      </c>
      <c r="M1433">
        <v>-6</v>
      </c>
      <c r="N1433">
        <v>0</v>
      </c>
      <c r="O1433">
        <v>1</v>
      </c>
      <c r="P1433">
        <v>-5.1650000000000063</v>
      </c>
      <c r="Q1433">
        <v>2.6479999999999961</v>
      </c>
      <c r="R1433">
        <v>2</v>
      </c>
      <c r="S1433">
        <v>5.5430000000000001</v>
      </c>
    </row>
    <row r="1434" spans="2:19" hidden="1" x14ac:dyDescent="0.35">
      <c r="B1434" t="s">
        <v>135</v>
      </c>
      <c r="C1434" t="s">
        <v>19</v>
      </c>
      <c r="D1434">
        <v>22</v>
      </c>
      <c r="E1434">
        <v>0</v>
      </c>
      <c r="F1434">
        <v>0</v>
      </c>
      <c r="G1434">
        <v>3</v>
      </c>
      <c r="H1434">
        <v>1</v>
      </c>
      <c r="I1434">
        <v>55</v>
      </c>
      <c r="J1434">
        <v>0</v>
      </c>
      <c r="K1434">
        <v>110.727</v>
      </c>
      <c r="L1434">
        <v>1</v>
      </c>
      <c r="M1434">
        <v>-19</v>
      </c>
      <c r="N1434">
        <v>0</v>
      </c>
      <c r="O1434">
        <v>1</v>
      </c>
      <c r="P1434">
        <v>1.0529999999999973</v>
      </c>
      <c r="Q1434">
        <v>0</v>
      </c>
      <c r="R1434">
        <v>2</v>
      </c>
      <c r="S1434">
        <v>5.5430000000000001</v>
      </c>
    </row>
    <row r="1435" spans="2:19" hidden="1" x14ac:dyDescent="0.35">
      <c r="B1435" t="s">
        <v>136</v>
      </c>
      <c r="C1435" t="s">
        <v>19</v>
      </c>
      <c r="D1435">
        <v>1</v>
      </c>
      <c r="E1435">
        <v>25</v>
      </c>
      <c r="F1435">
        <v>4</v>
      </c>
      <c r="G1435">
        <v>3</v>
      </c>
      <c r="H1435">
        <v>56</v>
      </c>
      <c r="I1435">
        <v>0</v>
      </c>
      <c r="J1435">
        <v>99.506</v>
      </c>
      <c r="K1435">
        <v>94.787999999999997</v>
      </c>
      <c r="L1435">
        <v>1</v>
      </c>
      <c r="M1435">
        <v>2</v>
      </c>
      <c r="N1435">
        <v>1</v>
      </c>
      <c r="O1435">
        <v>1</v>
      </c>
      <c r="P1435">
        <v>0.30399999999998778</v>
      </c>
      <c r="Q1435">
        <v>0</v>
      </c>
      <c r="R1435">
        <v>2</v>
      </c>
      <c r="S1435">
        <v>5.4509999999999996</v>
      </c>
    </row>
    <row r="1436" spans="2:19" hidden="1" x14ac:dyDescent="0.35">
      <c r="B1436" t="s">
        <v>136</v>
      </c>
      <c r="C1436" t="s">
        <v>94</v>
      </c>
      <c r="D1436">
        <v>2</v>
      </c>
      <c r="E1436">
        <v>18</v>
      </c>
      <c r="F1436">
        <v>5</v>
      </c>
      <c r="G1436">
        <v>2</v>
      </c>
      <c r="H1436">
        <v>56</v>
      </c>
      <c r="I1436">
        <v>0</v>
      </c>
      <c r="J1436">
        <v>99.954999999999998</v>
      </c>
      <c r="K1436">
        <v>94.760999999999996</v>
      </c>
      <c r="L1436">
        <v>1</v>
      </c>
      <c r="M1436">
        <v>0</v>
      </c>
      <c r="N1436">
        <v>1</v>
      </c>
      <c r="O1436">
        <v>1</v>
      </c>
      <c r="P1436">
        <v>0.27699999999998681</v>
      </c>
      <c r="Q1436">
        <v>0.44899999999999801</v>
      </c>
      <c r="R1436">
        <v>2</v>
      </c>
      <c r="S1436">
        <v>5.4509999999999996</v>
      </c>
    </row>
    <row r="1437" spans="2:19" hidden="1" x14ac:dyDescent="0.35">
      <c r="B1437" t="s">
        <v>136</v>
      </c>
      <c r="C1437" t="s">
        <v>126</v>
      </c>
      <c r="D1437">
        <v>3</v>
      </c>
      <c r="E1437">
        <v>15</v>
      </c>
      <c r="F1437">
        <v>6</v>
      </c>
      <c r="G1437">
        <v>1</v>
      </c>
      <c r="H1437">
        <v>56</v>
      </c>
      <c r="I1437">
        <v>0</v>
      </c>
      <c r="J1437">
        <v>99.980999999999995</v>
      </c>
      <c r="K1437">
        <v>94.483999999999995</v>
      </c>
      <c r="L1437">
        <v>1</v>
      </c>
      <c r="M1437">
        <v>-2</v>
      </c>
      <c r="N1437">
        <v>1</v>
      </c>
      <c r="O1437">
        <v>1</v>
      </c>
      <c r="P1437">
        <v>0</v>
      </c>
      <c r="Q1437">
        <v>0.47499999999999432</v>
      </c>
      <c r="R1437">
        <v>2</v>
      </c>
      <c r="S1437">
        <v>5.4509999999999996</v>
      </c>
    </row>
    <row r="1438" spans="2:19" hidden="1" x14ac:dyDescent="0.35">
      <c r="B1438" t="s">
        <v>136</v>
      </c>
      <c r="C1438" t="s">
        <v>22</v>
      </c>
      <c r="D1438">
        <v>4</v>
      </c>
      <c r="E1438">
        <v>12</v>
      </c>
      <c r="F1438">
        <v>1</v>
      </c>
      <c r="G1438">
        <v>9</v>
      </c>
      <c r="H1438">
        <v>56</v>
      </c>
      <c r="I1438">
        <v>0</v>
      </c>
      <c r="J1438">
        <v>96.808000000000007</v>
      </c>
      <c r="K1438">
        <v>95.343000000000004</v>
      </c>
      <c r="L1438">
        <v>1</v>
      </c>
      <c r="M1438">
        <v>5</v>
      </c>
      <c r="N1438">
        <v>1</v>
      </c>
      <c r="O1438">
        <v>1</v>
      </c>
      <c r="P1438">
        <v>0.85899999999999466</v>
      </c>
      <c r="Q1438">
        <v>-2.6980000000000075</v>
      </c>
      <c r="R1438">
        <v>2</v>
      </c>
      <c r="S1438">
        <v>5.4509999999999996</v>
      </c>
    </row>
    <row r="1439" spans="2:19" hidden="1" x14ac:dyDescent="0.35">
      <c r="B1439" t="s">
        <v>136</v>
      </c>
      <c r="C1439" t="s">
        <v>25</v>
      </c>
      <c r="D1439">
        <v>5</v>
      </c>
      <c r="E1439">
        <v>10</v>
      </c>
      <c r="F1439">
        <v>2</v>
      </c>
      <c r="G1439">
        <v>8</v>
      </c>
      <c r="H1439">
        <v>56</v>
      </c>
      <c r="I1439">
        <v>0</v>
      </c>
      <c r="J1439">
        <v>98.058000000000007</v>
      </c>
      <c r="K1439">
        <v>125.673</v>
      </c>
      <c r="L1439">
        <v>1</v>
      </c>
      <c r="M1439">
        <v>3</v>
      </c>
      <c r="N1439">
        <v>1</v>
      </c>
      <c r="O1439">
        <v>1</v>
      </c>
      <c r="P1439">
        <v>31.188999999999997</v>
      </c>
      <c r="Q1439">
        <v>-1.4480000000000075</v>
      </c>
      <c r="R1439">
        <v>2</v>
      </c>
      <c r="S1439">
        <v>5.4509999999999996</v>
      </c>
    </row>
    <row r="1440" spans="2:19" hidden="1" x14ac:dyDescent="0.35">
      <c r="B1440" t="s">
        <v>136</v>
      </c>
      <c r="C1440" t="s">
        <v>20</v>
      </c>
      <c r="D1440">
        <v>6</v>
      </c>
      <c r="E1440">
        <v>8</v>
      </c>
      <c r="F1440">
        <v>10</v>
      </c>
      <c r="G1440">
        <v>5</v>
      </c>
      <c r="H1440">
        <v>56</v>
      </c>
      <c r="I1440">
        <v>0</v>
      </c>
      <c r="J1440">
        <v>100.28400000000001</v>
      </c>
      <c r="K1440">
        <v>94.933000000000007</v>
      </c>
      <c r="L1440">
        <v>1</v>
      </c>
      <c r="M1440">
        <v>-1</v>
      </c>
      <c r="N1440">
        <v>1</v>
      </c>
      <c r="O1440">
        <v>1</v>
      </c>
      <c r="P1440">
        <v>0.4489999999999838</v>
      </c>
      <c r="Q1440">
        <v>0.77799999999999159</v>
      </c>
      <c r="R1440">
        <v>2</v>
      </c>
      <c r="S1440">
        <v>5.4509999999999996</v>
      </c>
    </row>
    <row r="1441" spans="2:19" hidden="1" x14ac:dyDescent="0.35">
      <c r="B1441" t="s">
        <v>136</v>
      </c>
      <c r="C1441" t="s">
        <v>95</v>
      </c>
      <c r="D1441">
        <v>7</v>
      </c>
      <c r="E1441">
        <v>6</v>
      </c>
      <c r="F1441">
        <v>9</v>
      </c>
      <c r="G1441">
        <v>7</v>
      </c>
      <c r="H1441">
        <v>56</v>
      </c>
      <c r="I1441">
        <v>0</v>
      </c>
      <c r="J1441">
        <v>100.24</v>
      </c>
      <c r="K1441">
        <v>95.998000000000005</v>
      </c>
      <c r="L1441">
        <v>1</v>
      </c>
      <c r="M1441">
        <v>0</v>
      </c>
      <c r="N1441">
        <v>1</v>
      </c>
      <c r="O1441">
        <v>1</v>
      </c>
      <c r="P1441">
        <v>1.5139999999999816</v>
      </c>
      <c r="Q1441">
        <v>0.73400000000000887</v>
      </c>
      <c r="R1441">
        <v>2</v>
      </c>
      <c r="S1441">
        <v>5.4509999999999996</v>
      </c>
    </row>
    <row r="1442" spans="2:19" hidden="1" x14ac:dyDescent="0.35">
      <c r="B1442" t="s">
        <v>136</v>
      </c>
      <c r="C1442" t="s">
        <v>65</v>
      </c>
      <c r="D1442">
        <v>8</v>
      </c>
      <c r="E1442">
        <v>4</v>
      </c>
      <c r="F1442">
        <v>7</v>
      </c>
      <c r="G1442">
        <v>11</v>
      </c>
      <c r="H1442">
        <v>56</v>
      </c>
      <c r="I1442">
        <v>0</v>
      </c>
      <c r="J1442">
        <v>100.101</v>
      </c>
      <c r="K1442">
        <v>96.287000000000006</v>
      </c>
      <c r="L1442">
        <v>1</v>
      </c>
      <c r="M1442">
        <v>3</v>
      </c>
      <c r="N1442">
        <v>1</v>
      </c>
      <c r="O1442">
        <v>1</v>
      </c>
      <c r="P1442">
        <v>1.8029999999999973</v>
      </c>
      <c r="Q1442">
        <v>0.59499999999999886</v>
      </c>
      <c r="R1442">
        <v>2</v>
      </c>
      <c r="S1442">
        <v>5.4509999999999996</v>
      </c>
    </row>
    <row r="1443" spans="2:19" hidden="1" x14ac:dyDescent="0.35">
      <c r="B1443" t="s">
        <v>136</v>
      </c>
      <c r="C1443" t="s">
        <v>102</v>
      </c>
      <c r="D1443">
        <v>9</v>
      </c>
      <c r="E1443">
        <v>2</v>
      </c>
      <c r="F1443">
        <v>11</v>
      </c>
      <c r="G1443">
        <v>6</v>
      </c>
      <c r="H1443">
        <v>56</v>
      </c>
      <c r="I1443">
        <v>0</v>
      </c>
      <c r="J1443">
        <v>100.563</v>
      </c>
      <c r="K1443">
        <v>95.364000000000004</v>
      </c>
      <c r="L1443">
        <v>1</v>
      </c>
      <c r="M1443">
        <v>-3</v>
      </c>
      <c r="N1443">
        <v>1</v>
      </c>
      <c r="O1443">
        <v>1</v>
      </c>
      <c r="P1443">
        <v>0.87999999999999545</v>
      </c>
      <c r="Q1443">
        <v>1.0570000000000022</v>
      </c>
      <c r="R1443">
        <v>2</v>
      </c>
      <c r="S1443">
        <v>5.4509999999999996</v>
      </c>
    </row>
    <row r="1444" spans="2:19" hidden="1" x14ac:dyDescent="0.35">
      <c r="B1444" t="s">
        <v>136</v>
      </c>
      <c r="C1444" t="s">
        <v>134</v>
      </c>
      <c r="D1444">
        <v>10</v>
      </c>
      <c r="E1444">
        <v>1</v>
      </c>
      <c r="F1444">
        <v>12</v>
      </c>
      <c r="G1444">
        <v>10</v>
      </c>
      <c r="H1444">
        <v>56</v>
      </c>
      <c r="I1444">
        <v>0</v>
      </c>
      <c r="J1444">
        <v>100.63</v>
      </c>
      <c r="K1444">
        <v>96.260999999999996</v>
      </c>
      <c r="L1444">
        <v>1</v>
      </c>
      <c r="M1444">
        <v>0</v>
      </c>
      <c r="N1444">
        <v>1</v>
      </c>
      <c r="O1444">
        <v>1</v>
      </c>
      <c r="P1444">
        <v>1.7769999999999868</v>
      </c>
      <c r="Q1444">
        <v>1.1239999999999952</v>
      </c>
      <c r="R1444">
        <v>2</v>
      </c>
      <c r="S1444">
        <v>5.4509999999999996</v>
      </c>
    </row>
    <row r="1445" spans="2:19" hidden="1" x14ac:dyDescent="0.35">
      <c r="B1445" t="s">
        <v>136</v>
      </c>
      <c r="C1445" t="s">
        <v>127</v>
      </c>
      <c r="D1445">
        <v>11</v>
      </c>
      <c r="E1445">
        <v>0</v>
      </c>
      <c r="F1445">
        <v>14</v>
      </c>
      <c r="G1445">
        <v>12</v>
      </c>
      <c r="H1445">
        <v>56</v>
      </c>
      <c r="I1445">
        <v>0</v>
      </c>
      <c r="J1445">
        <v>101.28100000000001</v>
      </c>
      <c r="K1445">
        <v>96.313999999999993</v>
      </c>
      <c r="L1445">
        <v>1</v>
      </c>
      <c r="M1445">
        <v>1</v>
      </c>
      <c r="N1445">
        <v>1</v>
      </c>
      <c r="O1445">
        <v>1</v>
      </c>
      <c r="P1445">
        <v>1.8299999999999841</v>
      </c>
      <c r="Q1445">
        <v>1.7750000000000057</v>
      </c>
      <c r="R1445">
        <v>2</v>
      </c>
      <c r="S1445">
        <v>5.4509999999999996</v>
      </c>
    </row>
    <row r="1446" spans="2:19" hidden="1" x14ac:dyDescent="0.35">
      <c r="B1446" t="s">
        <v>136</v>
      </c>
      <c r="C1446" t="s">
        <v>96</v>
      </c>
      <c r="D1446">
        <v>12</v>
      </c>
      <c r="E1446">
        <v>0</v>
      </c>
      <c r="F1446">
        <v>8</v>
      </c>
      <c r="G1446">
        <v>15</v>
      </c>
      <c r="H1446">
        <v>56</v>
      </c>
      <c r="I1446">
        <v>0</v>
      </c>
      <c r="J1446">
        <v>100.13800000000001</v>
      </c>
      <c r="K1446">
        <v>97.198999999999998</v>
      </c>
      <c r="L1446">
        <v>1</v>
      </c>
      <c r="M1446">
        <v>3</v>
      </c>
      <c r="N1446">
        <v>1</v>
      </c>
      <c r="O1446">
        <v>1</v>
      </c>
      <c r="P1446">
        <v>2.7149999999999892</v>
      </c>
      <c r="Q1446">
        <v>0.632000000000005</v>
      </c>
      <c r="R1446">
        <v>2</v>
      </c>
      <c r="S1446">
        <v>5.4509999999999996</v>
      </c>
    </row>
    <row r="1447" spans="2:19" hidden="1" x14ac:dyDescent="0.35">
      <c r="B1447" t="s">
        <v>136</v>
      </c>
      <c r="C1447" t="s">
        <v>129</v>
      </c>
      <c r="D1447">
        <v>13</v>
      </c>
      <c r="E1447">
        <v>0</v>
      </c>
      <c r="F1447">
        <v>3</v>
      </c>
      <c r="G1447">
        <v>16</v>
      </c>
      <c r="H1447">
        <v>56</v>
      </c>
      <c r="I1447">
        <v>0</v>
      </c>
      <c r="J1447">
        <v>98.2</v>
      </c>
      <c r="K1447">
        <v>97.769000000000005</v>
      </c>
      <c r="L1447">
        <v>1</v>
      </c>
      <c r="M1447">
        <v>3</v>
      </c>
      <c r="N1447">
        <v>1</v>
      </c>
      <c r="O1447">
        <v>1</v>
      </c>
      <c r="P1447">
        <v>3.2849999999999966</v>
      </c>
      <c r="Q1447">
        <v>-1.3059999999999974</v>
      </c>
      <c r="R1447">
        <v>2</v>
      </c>
      <c r="S1447">
        <v>5.4509999999999996</v>
      </c>
    </row>
    <row r="1448" spans="2:19" hidden="1" x14ac:dyDescent="0.35">
      <c r="B1448" t="s">
        <v>136</v>
      </c>
      <c r="C1448" t="s">
        <v>68</v>
      </c>
      <c r="D1448">
        <v>14</v>
      </c>
      <c r="E1448">
        <v>0</v>
      </c>
      <c r="F1448">
        <v>13</v>
      </c>
      <c r="G1448">
        <v>14</v>
      </c>
      <c r="H1448">
        <v>56</v>
      </c>
      <c r="I1448">
        <v>0</v>
      </c>
      <c r="J1448">
        <v>100.968</v>
      </c>
      <c r="K1448">
        <v>97.138999999999996</v>
      </c>
      <c r="L1448">
        <v>1</v>
      </c>
      <c r="M1448">
        <v>0</v>
      </c>
      <c r="N1448">
        <v>1</v>
      </c>
      <c r="O1448">
        <v>1</v>
      </c>
      <c r="P1448">
        <v>2.6550000000000011</v>
      </c>
      <c r="Q1448">
        <v>1.4620000000000033</v>
      </c>
      <c r="R1448">
        <v>2</v>
      </c>
      <c r="S1448">
        <v>5.4509999999999996</v>
      </c>
    </row>
    <row r="1449" spans="2:19" hidden="1" x14ac:dyDescent="0.35">
      <c r="B1449" t="s">
        <v>136</v>
      </c>
      <c r="C1449" t="s">
        <v>130</v>
      </c>
      <c r="D1449">
        <v>15</v>
      </c>
      <c r="E1449">
        <v>0</v>
      </c>
      <c r="F1449">
        <v>15</v>
      </c>
      <c r="G1449">
        <v>18</v>
      </c>
      <c r="H1449">
        <v>55</v>
      </c>
      <c r="I1449">
        <v>1</v>
      </c>
      <c r="J1449">
        <v>101.53700000000001</v>
      </c>
      <c r="K1449">
        <v>98.78</v>
      </c>
      <c r="L1449">
        <v>1</v>
      </c>
      <c r="M1449">
        <v>3</v>
      </c>
      <c r="N1449">
        <v>0</v>
      </c>
      <c r="O1449">
        <v>1</v>
      </c>
      <c r="P1449">
        <v>4.2959999999999923</v>
      </c>
      <c r="Q1449">
        <v>2.0310000000000059</v>
      </c>
      <c r="R1449">
        <v>2</v>
      </c>
      <c r="S1449">
        <v>5.4509999999999996</v>
      </c>
    </row>
    <row r="1450" spans="2:19" hidden="1" x14ac:dyDescent="0.35">
      <c r="B1450" t="s">
        <v>136</v>
      </c>
      <c r="C1450" t="s">
        <v>131</v>
      </c>
      <c r="D1450">
        <v>16</v>
      </c>
      <c r="E1450">
        <v>0</v>
      </c>
      <c r="F1450">
        <v>17</v>
      </c>
      <c r="G1450">
        <v>20</v>
      </c>
      <c r="H1450">
        <v>55</v>
      </c>
      <c r="I1450">
        <v>1</v>
      </c>
      <c r="J1450">
        <v>101.997</v>
      </c>
      <c r="K1450">
        <v>99.614000000000004</v>
      </c>
      <c r="L1450">
        <v>1</v>
      </c>
      <c r="M1450">
        <v>4</v>
      </c>
      <c r="N1450">
        <v>0</v>
      </c>
      <c r="O1450">
        <v>1</v>
      </c>
      <c r="P1450">
        <v>5.1299999999999963</v>
      </c>
      <c r="Q1450">
        <v>2.4910000000000001</v>
      </c>
      <c r="R1450">
        <v>2</v>
      </c>
      <c r="S1450">
        <v>5.4509999999999996</v>
      </c>
    </row>
    <row r="1451" spans="2:19" hidden="1" x14ac:dyDescent="0.35">
      <c r="B1451" t="s">
        <v>136</v>
      </c>
      <c r="C1451" t="s">
        <v>132</v>
      </c>
      <c r="D1451">
        <v>17</v>
      </c>
      <c r="E1451">
        <v>0</v>
      </c>
      <c r="F1451">
        <v>16</v>
      </c>
      <c r="G1451">
        <v>19</v>
      </c>
      <c r="H1451">
        <v>55</v>
      </c>
      <c r="I1451">
        <v>1</v>
      </c>
      <c r="J1451">
        <v>101.97799999999999</v>
      </c>
      <c r="K1451">
        <v>99.537000000000006</v>
      </c>
      <c r="L1451">
        <v>1</v>
      </c>
      <c r="M1451">
        <v>2</v>
      </c>
      <c r="N1451">
        <v>0</v>
      </c>
      <c r="O1451">
        <v>1</v>
      </c>
      <c r="P1451">
        <v>5.0529999999999973</v>
      </c>
      <c r="Q1451">
        <v>2.4720000000000084</v>
      </c>
      <c r="R1451">
        <v>2</v>
      </c>
      <c r="S1451">
        <v>5.4509999999999996</v>
      </c>
    </row>
    <row r="1452" spans="2:19" hidden="1" x14ac:dyDescent="0.35">
      <c r="B1452" t="s">
        <v>136</v>
      </c>
      <c r="C1452" t="s">
        <v>133</v>
      </c>
      <c r="D1452">
        <v>18</v>
      </c>
      <c r="E1452">
        <v>0</v>
      </c>
      <c r="F1452">
        <v>18</v>
      </c>
      <c r="G1452">
        <v>21</v>
      </c>
      <c r="H1452">
        <v>55</v>
      </c>
      <c r="I1452">
        <v>1</v>
      </c>
      <c r="J1452">
        <v>102.357</v>
      </c>
      <c r="K1452">
        <v>99.66</v>
      </c>
      <c r="L1452">
        <v>1</v>
      </c>
      <c r="M1452">
        <v>3</v>
      </c>
      <c r="N1452">
        <v>0</v>
      </c>
      <c r="O1452">
        <v>1</v>
      </c>
      <c r="P1452">
        <v>5.1759999999999877</v>
      </c>
      <c r="Q1452">
        <v>2.8509999999999991</v>
      </c>
      <c r="R1452">
        <v>2</v>
      </c>
      <c r="S1452">
        <v>5.4509999999999996</v>
      </c>
    </row>
    <row r="1453" spans="2:19" hidden="1" x14ac:dyDescent="0.35">
      <c r="B1453" t="s">
        <v>136</v>
      </c>
      <c r="C1453" t="s">
        <v>23</v>
      </c>
      <c r="D1453">
        <v>19</v>
      </c>
      <c r="E1453">
        <v>0</v>
      </c>
      <c r="F1453">
        <v>19</v>
      </c>
      <c r="G1453">
        <v>4</v>
      </c>
      <c r="H1453">
        <v>21</v>
      </c>
      <c r="I1453">
        <v>35</v>
      </c>
      <c r="J1453">
        <v>103.378</v>
      </c>
      <c r="K1453">
        <v>94.861000000000004</v>
      </c>
      <c r="L1453">
        <v>1</v>
      </c>
      <c r="M1453">
        <v>-15</v>
      </c>
      <c r="N1453">
        <v>0</v>
      </c>
      <c r="O1453">
        <v>1</v>
      </c>
      <c r="P1453">
        <v>0.37699999999998107</v>
      </c>
      <c r="Q1453">
        <v>3.8719999999999999</v>
      </c>
      <c r="R1453">
        <v>2</v>
      </c>
      <c r="S1453">
        <v>5.4509999999999996</v>
      </c>
    </row>
    <row r="1454" spans="2:19" hidden="1" x14ac:dyDescent="0.35">
      <c r="B1454" t="s">
        <v>136</v>
      </c>
      <c r="C1454" t="s">
        <v>26</v>
      </c>
      <c r="D1454">
        <v>20</v>
      </c>
      <c r="E1454">
        <v>0</v>
      </c>
      <c r="F1454">
        <v>20</v>
      </c>
      <c r="G1454">
        <v>22</v>
      </c>
      <c r="H1454">
        <v>15</v>
      </c>
      <c r="I1454">
        <v>41</v>
      </c>
      <c r="J1454">
        <v>103.416</v>
      </c>
      <c r="K1454">
        <v>96.679000000000002</v>
      </c>
      <c r="L1454">
        <v>1</v>
      </c>
      <c r="M1454">
        <v>2</v>
      </c>
      <c r="N1454">
        <v>0</v>
      </c>
      <c r="O1454">
        <v>1</v>
      </c>
      <c r="P1454">
        <v>2.1949999999999932</v>
      </c>
      <c r="Q1454">
        <v>3.9099999999999966</v>
      </c>
      <c r="R1454">
        <v>2</v>
      </c>
      <c r="S1454">
        <v>5.4509999999999996</v>
      </c>
    </row>
    <row r="1455" spans="2:19" hidden="1" x14ac:dyDescent="0.35">
      <c r="B1455" t="s">
        <v>136</v>
      </c>
      <c r="C1455" t="s">
        <v>30</v>
      </c>
      <c r="D1455">
        <v>21</v>
      </c>
      <c r="E1455">
        <v>0</v>
      </c>
      <c r="F1455">
        <v>21</v>
      </c>
      <c r="G1455">
        <v>13</v>
      </c>
      <c r="H1455">
        <v>5</v>
      </c>
      <c r="I1455">
        <v>51</v>
      </c>
      <c r="J1455">
        <v>104.25700000000001</v>
      </c>
      <c r="K1455">
        <v>96.405000000000001</v>
      </c>
      <c r="L1455">
        <v>1</v>
      </c>
      <c r="M1455">
        <v>-8</v>
      </c>
      <c r="N1455">
        <v>0</v>
      </c>
      <c r="O1455">
        <v>1</v>
      </c>
      <c r="P1455">
        <v>1.9209999999999925</v>
      </c>
      <c r="Q1455">
        <v>4.7510000000000048</v>
      </c>
      <c r="R1455">
        <v>2</v>
      </c>
      <c r="S1455">
        <v>5.4509999999999996</v>
      </c>
    </row>
    <row r="1456" spans="2:19" hidden="1" x14ac:dyDescent="0.35">
      <c r="B1456" t="s">
        <v>136</v>
      </c>
      <c r="C1456" t="s">
        <v>128</v>
      </c>
      <c r="D1456">
        <v>22</v>
      </c>
      <c r="E1456">
        <v>0</v>
      </c>
      <c r="F1456">
        <v>22</v>
      </c>
      <c r="G1456">
        <v>17</v>
      </c>
      <c r="H1456">
        <v>4</v>
      </c>
      <c r="I1456">
        <v>52</v>
      </c>
      <c r="J1456">
        <v>104.77500000000001</v>
      </c>
      <c r="K1456">
        <v>97.99</v>
      </c>
      <c r="L1456">
        <v>1</v>
      </c>
      <c r="M1456">
        <v>-5</v>
      </c>
      <c r="N1456">
        <v>0</v>
      </c>
      <c r="O1456">
        <v>1</v>
      </c>
      <c r="P1456">
        <v>3.5059999999999998</v>
      </c>
      <c r="Q1456">
        <v>5.2690000000000055</v>
      </c>
      <c r="R1456">
        <v>2</v>
      </c>
      <c r="S1456">
        <v>5.4509999999999996</v>
      </c>
    </row>
    <row r="1457" spans="2:19" hidden="1" x14ac:dyDescent="0.35">
      <c r="B1457" t="s">
        <v>137</v>
      </c>
      <c r="C1457" t="s">
        <v>22</v>
      </c>
      <c r="D1457">
        <v>1</v>
      </c>
      <c r="E1457">
        <v>25</v>
      </c>
      <c r="F1457">
        <v>1</v>
      </c>
      <c r="G1457">
        <v>2</v>
      </c>
      <c r="H1457">
        <v>57</v>
      </c>
      <c r="I1457">
        <v>0</v>
      </c>
      <c r="J1457">
        <v>96.960999999999999</v>
      </c>
      <c r="K1457">
        <v>92.584000000000003</v>
      </c>
      <c r="L1457">
        <v>1</v>
      </c>
      <c r="M1457">
        <v>1</v>
      </c>
      <c r="N1457">
        <v>1</v>
      </c>
      <c r="O1457">
        <v>1</v>
      </c>
      <c r="P1457">
        <v>0.25400000000000489</v>
      </c>
      <c r="Q1457">
        <v>0</v>
      </c>
      <c r="R1457">
        <v>2</v>
      </c>
      <c r="S1457">
        <v>5.4119999999999999</v>
      </c>
    </row>
    <row r="1458" spans="2:19" hidden="1" x14ac:dyDescent="0.35">
      <c r="B1458" t="s">
        <v>137</v>
      </c>
      <c r="C1458" t="s">
        <v>94</v>
      </c>
      <c r="D1458">
        <v>2</v>
      </c>
      <c r="E1458">
        <v>18</v>
      </c>
      <c r="F1458">
        <v>8</v>
      </c>
      <c r="G1458">
        <v>8</v>
      </c>
      <c r="H1458">
        <v>57</v>
      </c>
      <c r="I1458">
        <v>0</v>
      </c>
      <c r="J1458">
        <v>98.164000000000001</v>
      </c>
      <c r="K1458">
        <v>93.326999999999998</v>
      </c>
      <c r="L1458">
        <v>1</v>
      </c>
      <c r="M1458">
        <v>6</v>
      </c>
      <c r="N1458">
        <v>1</v>
      </c>
      <c r="O1458">
        <v>1</v>
      </c>
      <c r="P1458">
        <v>0.997</v>
      </c>
      <c r="Q1458">
        <v>1.203000000000003</v>
      </c>
      <c r="R1458">
        <v>2</v>
      </c>
      <c r="S1458">
        <v>5.4119999999999999</v>
      </c>
    </row>
    <row r="1459" spans="2:19" hidden="1" x14ac:dyDescent="0.35">
      <c r="B1459" t="s">
        <v>137</v>
      </c>
      <c r="C1459" t="s">
        <v>102</v>
      </c>
      <c r="D1459">
        <v>3</v>
      </c>
      <c r="E1459">
        <v>15</v>
      </c>
      <c r="F1459">
        <v>5</v>
      </c>
      <c r="G1459">
        <v>11</v>
      </c>
      <c r="H1459">
        <v>57</v>
      </c>
      <c r="I1459">
        <v>0</v>
      </c>
      <c r="J1459">
        <v>97.626999999999995</v>
      </c>
      <c r="K1459">
        <v>93.762</v>
      </c>
      <c r="L1459">
        <v>1</v>
      </c>
      <c r="M1459">
        <v>8</v>
      </c>
      <c r="N1459">
        <v>1</v>
      </c>
      <c r="O1459">
        <v>1</v>
      </c>
      <c r="P1459">
        <v>1.4320000000000022</v>
      </c>
      <c r="Q1459">
        <v>0.66600000000001103</v>
      </c>
      <c r="R1459">
        <v>2</v>
      </c>
      <c r="S1459">
        <v>5.4119999999999999</v>
      </c>
    </row>
    <row r="1460" spans="2:19" hidden="1" x14ac:dyDescent="0.35">
      <c r="B1460" t="s">
        <v>137</v>
      </c>
      <c r="C1460" t="s">
        <v>65</v>
      </c>
      <c r="D1460">
        <v>4</v>
      </c>
      <c r="E1460">
        <v>12</v>
      </c>
      <c r="F1460">
        <v>12</v>
      </c>
      <c r="G1460">
        <v>5</v>
      </c>
      <c r="H1460">
        <v>57</v>
      </c>
      <c r="I1460">
        <v>0</v>
      </c>
      <c r="J1460">
        <v>98.335999999999999</v>
      </c>
      <c r="K1460">
        <v>93.234999999999999</v>
      </c>
      <c r="L1460">
        <v>1</v>
      </c>
      <c r="M1460">
        <v>1</v>
      </c>
      <c r="N1460">
        <v>1</v>
      </c>
      <c r="O1460">
        <v>1</v>
      </c>
      <c r="P1460">
        <v>0.90500000000000125</v>
      </c>
      <c r="Q1460">
        <v>1.375</v>
      </c>
      <c r="R1460">
        <v>2</v>
      </c>
      <c r="S1460">
        <v>5.4119999999999999</v>
      </c>
    </row>
    <row r="1461" spans="2:19" hidden="1" x14ac:dyDescent="0.35">
      <c r="B1461" t="s">
        <v>137</v>
      </c>
      <c r="C1461" t="s">
        <v>126</v>
      </c>
      <c r="D1461">
        <v>5</v>
      </c>
      <c r="E1461">
        <v>10</v>
      </c>
      <c r="F1461">
        <v>11</v>
      </c>
      <c r="G1461">
        <v>9</v>
      </c>
      <c r="H1461">
        <v>57</v>
      </c>
      <c r="I1461">
        <v>0</v>
      </c>
      <c r="J1461">
        <v>98.203999999999994</v>
      </c>
      <c r="K1461">
        <v>92.762</v>
      </c>
      <c r="L1461">
        <v>1</v>
      </c>
      <c r="M1461">
        <v>4</v>
      </c>
      <c r="N1461">
        <v>1</v>
      </c>
      <c r="O1461">
        <v>1</v>
      </c>
      <c r="P1461">
        <v>0.4320000000000021</v>
      </c>
      <c r="Q1461">
        <v>1.2430000000000092</v>
      </c>
      <c r="R1461">
        <v>2</v>
      </c>
      <c r="S1461">
        <v>5.4119999999999999</v>
      </c>
    </row>
    <row r="1462" spans="2:19" hidden="1" x14ac:dyDescent="0.35">
      <c r="B1462" t="s">
        <v>137</v>
      </c>
      <c r="C1462" t="s">
        <v>127</v>
      </c>
      <c r="D1462">
        <v>6</v>
      </c>
      <c r="E1462">
        <v>8</v>
      </c>
      <c r="F1462">
        <v>7</v>
      </c>
      <c r="G1462">
        <v>12</v>
      </c>
      <c r="H1462">
        <v>57</v>
      </c>
      <c r="I1462">
        <v>0</v>
      </c>
      <c r="J1462">
        <v>97.912999999999997</v>
      </c>
      <c r="K1462">
        <v>93.914000000000001</v>
      </c>
      <c r="L1462">
        <v>1</v>
      </c>
      <c r="M1462">
        <v>6</v>
      </c>
      <c r="N1462">
        <v>1</v>
      </c>
      <c r="O1462">
        <v>1</v>
      </c>
      <c r="P1462">
        <v>1.5840000000000032</v>
      </c>
      <c r="Q1462">
        <v>0.95199999999999818</v>
      </c>
      <c r="R1462">
        <v>2</v>
      </c>
      <c r="S1462">
        <v>5.4119999999999999</v>
      </c>
    </row>
    <row r="1463" spans="2:19" hidden="1" x14ac:dyDescent="0.35">
      <c r="B1463" t="s">
        <v>137</v>
      </c>
      <c r="C1463" t="s">
        <v>26</v>
      </c>
      <c r="D1463">
        <v>7</v>
      </c>
      <c r="E1463">
        <v>6</v>
      </c>
      <c r="F1463">
        <v>13</v>
      </c>
      <c r="G1463">
        <v>7</v>
      </c>
      <c r="H1463">
        <v>57</v>
      </c>
      <c r="I1463">
        <v>0</v>
      </c>
      <c r="J1463">
        <v>98.557000000000002</v>
      </c>
      <c r="K1463">
        <v>93.078000000000003</v>
      </c>
      <c r="L1463">
        <v>1</v>
      </c>
      <c r="M1463">
        <v>0</v>
      </c>
      <c r="N1463">
        <v>1</v>
      </c>
      <c r="O1463">
        <v>1</v>
      </c>
      <c r="P1463">
        <v>0.74800000000000466</v>
      </c>
      <c r="Q1463">
        <v>1.5960000000000036</v>
      </c>
      <c r="R1463">
        <v>2</v>
      </c>
      <c r="S1463">
        <v>5.4119999999999999</v>
      </c>
    </row>
    <row r="1464" spans="2:19" hidden="1" x14ac:dyDescent="0.35">
      <c r="B1464" t="s">
        <v>137</v>
      </c>
      <c r="C1464" t="s">
        <v>19</v>
      </c>
      <c r="D1464">
        <v>8</v>
      </c>
      <c r="E1464">
        <v>4</v>
      </c>
      <c r="F1464">
        <v>3</v>
      </c>
      <c r="G1464">
        <v>3</v>
      </c>
      <c r="H1464">
        <v>57</v>
      </c>
      <c r="I1464">
        <v>0</v>
      </c>
      <c r="J1464">
        <v>97.203999999999994</v>
      </c>
      <c r="K1464">
        <v>92.667000000000002</v>
      </c>
      <c r="L1464">
        <v>1</v>
      </c>
      <c r="M1464">
        <v>-5</v>
      </c>
      <c r="N1464">
        <v>1</v>
      </c>
      <c r="O1464">
        <v>1</v>
      </c>
      <c r="P1464">
        <v>0.3370000000000033</v>
      </c>
      <c r="Q1464">
        <v>0.24300000000000921</v>
      </c>
      <c r="R1464">
        <v>2</v>
      </c>
      <c r="S1464">
        <v>5.4119999999999999</v>
      </c>
    </row>
    <row r="1465" spans="2:19" hidden="1" x14ac:dyDescent="0.35">
      <c r="B1465" t="s">
        <v>137</v>
      </c>
      <c r="C1465" t="s">
        <v>23</v>
      </c>
      <c r="D1465">
        <v>9</v>
      </c>
      <c r="E1465">
        <v>2</v>
      </c>
      <c r="F1465">
        <v>4</v>
      </c>
      <c r="G1465">
        <v>1</v>
      </c>
      <c r="H1465">
        <v>57</v>
      </c>
      <c r="I1465">
        <v>0</v>
      </c>
      <c r="J1465">
        <v>97.587999999999994</v>
      </c>
      <c r="K1465">
        <v>92.33</v>
      </c>
      <c r="L1465">
        <v>1</v>
      </c>
      <c r="M1465">
        <v>-8</v>
      </c>
      <c r="N1465">
        <v>1</v>
      </c>
      <c r="O1465">
        <v>1</v>
      </c>
      <c r="P1465">
        <v>0</v>
      </c>
      <c r="Q1465">
        <v>0.62699999999999534</v>
      </c>
      <c r="R1465">
        <v>2</v>
      </c>
      <c r="S1465">
        <v>5.4119999999999999</v>
      </c>
    </row>
    <row r="1466" spans="2:19" hidden="1" x14ac:dyDescent="0.35">
      <c r="B1466" t="s">
        <v>137</v>
      </c>
      <c r="C1466" t="s">
        <v>25</v>
      </c>
      <c r="D1466">
        <v>10</v>
      </c>
      <c r="E1466">
        <v>1</v>
      </c>
      <c r="F1466">
        <v>6</v>
      </c>
      <c r="G1466">
        <v>10</v>
      </c>
      <c r="H1466">
        <v>57</v>
      </c>
      <c r="I1466">
        <v>0</v>
      </c>
      <c r="J1466">
        <v>97.742999999999995</v>
      </c>
      <c r="K1466">
        <v>93.701999999999998</v>
      </c>
      <c r="L1466">
        <v>1</v>
      </c>
      <c r="M1466">
        <v>0</v>
      </c>
      <c r="N1466">
        <v>1</v>
      </c>
      <c r="O1466">
        <v>1</v>
      </c>
      <c r="P1466">
        <v>1.3720000000000001</v>
      </c>
      <c r="Q1466">
        <v>0.78199999999999648</v>
      </c>
      <c r="R1466">
        <v>2</v>
      </c>
      <c r="S1466">
        <v>5.4119999999999999</v>
      </c>
    </row>
    <row r="1467" spans="2:19" hidden="1" x14ac:dyDescent="0.35">
      <c r="B1467" t="s">
        <v>137</v>
      </c>
      <c r="C1467" t="s">
        <v>68</v>
      </c>
      <c r="D1467">
        <v>11</v>
      </c>
      <c r="E1467">
        <v>0</v>
      </c>
      <c r="F1467">
        <v>17</v>
      </c>
      <c r="G1467">
        <v>17</v>
      </c>
      <c r="H1467">
        <v>57</v>
      </c>
      <c r="I1467">
        <v>0</v>
      </c>
      <c r="J1467">
        <v>98.962000000000003</v>
      </c>
      <c r="K1467">
        <v>94.424999999999997</v>
      </c>
      <c r="L1467">
        <v>1</v>
      </c>
      <c r="M1467">
        <v>6</v>
      </c>
      <c r="N1467">
        <v>1</v>
      </c>
      <c r="O1467">
        <v>1</v>
      </c>
      <c r="P1467">
        <v>2.0949999999999989</v>
      </c>
      <c r="Q1467">
        <v>2.0010000000000048</v>
      </c>
      <c r="R1467">
        <v>2</v>
      </c>
      <c r="S1467">
        <v>5.4119999999999999</v>
      </c>
    </row>
    <row r="1468" spans="2:19" hidden="1" x14ac:dyDescent="0.35">
      <c r="B1468" t="s">
        <v>137</v>
      </c>
      <c r="C1468" t="s">
        <v>134</v>
      </c>
      <c r="D1468">
        <v>12</v>
      </c>
      <c r="E1468">
        <v>0</v>
      </c>
      <c r="F1468">
        <v>15</v>
      </c>
      <c r="G1468">
        <v>14</v>
      </c>
      <c r="H1468">
        <v>57</v>
      </c>
      <c r="I1468">
        <v>0</v>
      </c>
      <c r="J1468">
        <v>98.77</v>
      </c>
      <c r="K1468">
        <v>93.975999999999999</v>
      </c>
      <c r="L1468">
        <v>1</v>
      </c>
      <c r="M1468">
        <v>2</v>
      </c>
      <c r="N1468">
        <v>1</v>
      </c>
      <c r="O1468">
        <v>1</v>
      </c>
      <c r="P1468">
        <v>1.6460000000000008</v>
      </c>
      <c r="Q1468">
        <v>1.8090000000000119</v>
      </c>
      <c r="R1468">
        <v>2</v>
      </c>
      <c r="S1468">
        <v>5.4119999999999999</v>
      </c>
    </row>
    <row r="1469" spans="2:19" hidden="1" x14ac:dyDescent="0.35">
      <c r="B1469" t="s">
        <v>137</v>
      </c>
      <c r="C1469" t="s">
        <v>30</v>
      </c>
      <c r="D1469">
        <v>13</v>
      </c>
      <c r="E1469">
        <v>0</v>
      </c>
      <c r="F1469">
        <v>2</v>
      </c>
      <c r="G1469">
        <v>6</v>
      </c>
      <c r="H1469">
        <v>57</v>
      </c>
      <c r="I1469">
        <v>0</v>
      </c>
      <c r="J1469">
        <v>97.07</v>
      </c>
      <c r="K1469">
        <v>93.245999999999995</v>
      </c>
      <c r="L1469">
        <v>1</v>
      </c>
      <c r="M1469">
        <v>-7</v>
      </c>
      <c r="N1469">
        <v>1</v>
      </c>
      <c r="O1469">
        <v>1</v>
      </c>
      <c r="P1469">
        <v>0.91600000000001103</v>
      </c>
      <c r="Q1469">
        <v>0.1089999999999946</v>
      </c>
      <c r="R1469">
        <v>2</v>
      </c>
      <c r="S1469">
        <v>5.4119999999999999</v>
      </c>
    </row>
    <row r="1470" spans="2:19" hidden="1" x14ac:dyDescent="0.35">
      <c r="B1470" t="s">
        <v>137</v>
      </c>
      <c r="C1470" t="s">
        <v>129</v>
      </c>
      <c r="D1470">
        <v>14</v>
      </c>
      <c r="E1470">
        <v>0</v>
      </c>
      <c r="F1470">
        <v>9</v>
      </c>
      <c r="G1470">
        <v>15</v>
      </c>
      <c r="H1470">
        <v>57</v>
      </c>
      <c r="I1470">
        <v>0</v>
      </c>
      <c r="J1470">
        <v>98.191999999999993</v>
      </c>
      <c r="K1470">
        <v>94.105000000000004</v>
      </c>
      <c r="L1470">
        <v>1</v>
      </c>
      <c r="M1470">
        <v>1</v>
      </c>
      <c r="N1470">
        <v>1</v>
      </c>
      <c r="O1470">
        <v>1</v>
      </c>
      <c r="P1470">
        <v>1.7749999999999917</v>
      </c>
      <c r="Q1470">
        <v>1.2310000000000088</v>
      </c>
      <c r="R1470">
        <v>2</v>
      </c>
      <c r="S1470">
        <v>5.4119999999999999</v>
      </c>
    </row>
    <row r="1471" spans="2:19" hidden="1" x14ac:dyDescent="0.35">
      <c r="B1471" t="s">
        <v>137</v>
      </c>
      <c r="C1471" t="s">
        <v>20</v>
      </c>
      <c r="D1471">
        <v>15</v>
      </c>
      <c r="E1471">
        <v>0</v>
      </c>
      <c r="F1471">
        <v>16</v>
      </c>
      <c r="G1471">
        <v>4</v>
      </c>
      <c r="H1471">
        <v>57</v>
      </c>
      <c r="I1471">
        <v>0</v>
      </c>
      <c r="J1471">
        <v>98.838999999999999</v>
      </c>
      <c r="K1471">
        <v>93.206999999999994</v>
      </c>
      <c r="L1471">
        <v>1</v>
      </c>
      <c r="M1471">
        <v>-11</v>
      </c>
      <c r="N1471">
        <v>1</v>
      </c>
      <c r="O1471">
        <v>1</v>
      </c>
      <c r="P1471">
        <v>0.87699999999999534</v>
      </c>
      <c r="Q1471">
        <v>1.8779999999999999</v>
      </c>
      <c r="R1471">
        <v>2</v>
      </c>
      <c r="S1471">
        <v>5.4119999999999999</v>
      </c>
    </row>
    <row r="1472" spans="2:19" hidden="1" x14ac:dyDescent="0.35">
      <c r="B1472" t="s">
        <v>137</v>
      </c>
      <c r="C1472" t="s">
        <v>95</v>
      </c>
      <c r="D1472">
        <v>16</v>
      </c>
      <c r="E1472">
        <v>0</v>
      </c>
      <c r="F1472">
        <v>21</v>
      </c>
      <c r="G1472">
        <v>13</v>
      </c>
      <c r="H1472">
        <v>56</v>
      </c>
      <c r="I1472">
        <v>1</v>
      </c>
      <c r="J1472">
        <v>99.578999999999994</v>
      </c>
      <c r="K1472">
        <v>93.974000000000004</v>
      </c>
      <c r="L1472">
        <v>1</v>
      </c>
      <c r="M1472">
        <v>-3</v>
      </c>
      <c r="N1472">
        <v>0</v>
      </c>
      <c r="O1472">
        <v>1</v>
      </c>
      <c r="P1472">
        <v>1.6439999999999912</v>
      </c>
      <c r="Q1472">
        <v>2.6180000000000092</v>
      </c>
      <c r="R1472">
        <v>2</v>
      </c>
      <c r="S1472">
        <v>5.4119999999999999</v>
      </c>
    </row>
    <row r="1473" spans="2:19" hidden="1" x14ac:dyDescent="0.35">
      <c r="B1473" t="s">
        <v>137</v>
      </c>
      <c r="C1473" t="s">
        <v>131</v>
      </c>
      <c r="D1473">
        <v>17</v>
      </c>
      <c r="E1473">
        <v>0</v>
      </c>
      <c r="F1473">
        <v>20</v>
      </c>
      <c r="G1473">
        <v>18</v>
      </c>
      <c r="H1473">
        <v>56</v>
      </c>
      <c r="I1473">
        <v>1</v>
      </c>
      <c r="J1473">
        <v>99.546000000000006</v>
      </c>
      <c r="K1473">
        <v>95.283000000000001</v>
      </c>
      <c r="L1473">
        <v>1</v>
      </c>
      <c r="M1473">
        <v>1</v>
      </c>
      <c r="N1473">
        <v>0</v>
      </c>
      <c r="O1473">
        <v>1</v>
      </c>
      <c r="P1473">
        <v>2.953000000000003</v>
      </c>
      <c r="Q1473">
        <v>2.5849999999999937</v>
      </c>
      <c r="R1473">
        <v>2</v>
      </c>
      <c r="S1473">
        <v>5.4119999999999999</v>
      </c>
    </row>
    <row r="1474" spans="2:19" hidden="1" x14ac:dyDescent="0.35">
      <c r="B1474" t="s">
        <v>137</v>
      </c>
      <c r="C1474" t="s">
        <v>128</v>
      </c>
      <c r="D1474">
        <v>18</v>
      </c>
      <c r="E1474">
        <v>0</v>
      </c>
      <c r="F1474">
        <v>10</v>
      </c>
      <c r="G1474">
        <v>22</v>
      </c>
      <c r="H1474">
        <v>56</v>
      </c>
      <c r="I1474">
        <v>1</v>
      </c>
      <c r="J1474">
        <v>98.201999999999998</v>
      </c>
      <c r="K1474">
        <v>94.73</v>
      </c>
      <c r="L1474">
        <v>1</v>
      </c>
      <c r="M1474">
        <v>4</v>
      </c>
      <c r="N1474">
        <v>0</v>
      </c>
      <c r="O1474">
        <v>1</v>
      </c>
      <c r="P1474">
        <v>2.3999999999999915</v>
      </c>
      <c r="Q1474">
        <v>1.2409999999999997</v>
      </c>
      <c r="R1474">
        <v>2</v>
      </c>
      <c r="S1474">
        <v>5.4119999999999999</v>
      </c>
    </row>
    <row r="1475" spans="2:19" hidden="1" x14ac:dyDescent="0.35">
      <c r="B1475" t="s">
        <v>137</v>
      </c>
      <c r="C1475" t="s">
        <v>130</v>
      </c>
      <c r="D1475">
        <v>19</v>
      </c>
      <c r="E1475">
        <v>0</v>
      </c>
      <c r="F1475">
        <v>14</v>
      </c>
      <c r="G1475">
        <v>19</v>
      </c>
      <c r="H1475">
        <v>56</v>
      </c>
      <c r="I1475">
        <v>1</v>
      </c>
      <c r="J1475">
        <v>98.756</v>
      </c>
      <c r="K1475">
        <v>96.177999999999997</v>
      </c>
      <c r="L1475">
        <v>1</v>
      </c>
      <c r="M1475">
        <v>0</v>
      </c>
      <c r="N1475">
        <v>0</v>
      </c>
      <c r="O1475">
        <v>1</v>
      </c>
      <c r="P1475">
        <v>3.847999999999999</v>
      </c>
      <c r="Q1475">
        <v>1.7950000000000017</v>
      </c>
      <c r="R1475">
        <v>2</v>
      </c>
      <c r="S1475">
        <v>5.4119999999999999</v>
      </c>
    </row>
    <row r="1476" spans="2:19" hidden="1" x14ac:dyDescent="0.35">
      <c r="B1476" t="s">
        <v>137</v>
      </c>
      <c r="C1476" t="s">
        <v>132</v>
      </c>
      <c r="D1476">
        <v>20</v>
      </c>
      <c r="E1476">
        <v>0</v>
      </c>
      <c r="F1476">
        <v>18</v>
      </c>
      <c r="G1476">
        <v>21</v>
      </c>
      <c r="H1476">
        <v>56</v>
      </c>
      <c r="I1476">
        <v>1</v>
      </c>
      <c r="J1476">
        <v>99.278999999999996</v>
      </c>
      <c r="K1476">
        <v>96.475999999999999</v>
      </c>
      <c r="L1476">
        <v>1</v>
      </c>
      <c r="M1476">
        <v>1</v>
      </c>
      <c r="N1476">
        <v>0</v>
      </c>
      <c r="O1476">
        <v>1</v>
      </c>
      <c r="P1476">
        <v>4.1460000000000008</v>
      </c>
      <c r="Q1476">
        <v>2.3179999999999978</v>
      </c>
      <c r="R1476">
        <v>2</v>
      </c>
      <c r="S1476">
        <v>5.4119999999999999</v>
      </c>
    </row>
    <row r="1477" spans="2:19" hidden="1" x14ac:dyDescent="0.35">
      <c r="B1477" t="s">
        <v>137</v>
      </c>
      <c r="C1477" t="s">
        <v>133</v>
      </c>
      <c r="D1477">
        <v>21</v>
      </c>
      <c r="E1477">
        <v>0</v>
      </c>
      <c r="F1477">
        <v>19</v>
      </c>
      <c r="G1477">
        <v>20</v>
      </c>
      <c r="H1477">
        <v>55</v>
      </c>
      <c r="I1477">
        <v>2</v>
      </c>
      <c r="J1477">
        <v>99.334000000000003</v>
      </c>
      <c r="K1477">
        <v>96.304000000000002</v>
      </c>
      <c r="L1477">
        <v>1</v>
      </c>
      <c r="M1477">
        <v>-1</v>
      </c>
      <c r="N1477">
        <v>0</v>
      </c>
      <c r="O1477">
        <v>1</v>
      </c>
      <c r="P1477">
        <v>3.9740000000000042</v>
      </c>
      <c r="Q1477">
        <v>2.3730000000000047</v>
      </c>
      <c r="R1477">
        <v>2</v>
      </c>
      <c r="S1477">
        <v>5.4119999999999999</v>
      </c>
    </row>
    <row r="1478" spans="2:19" hidden="1" x14ac:dyDescent="0.35">
      <c r="B1478" t="s">
        <v>137</v>
      </c>
      <c r="C1478" t="s">
        <v>96</v>
      </c>
      <c r="D1478">
        <v>22</v>
      </c>
      <c r="E1478">
        <v>0</v>
      </c>
      <c r="F1478">
        <v>22</v>
      </c>
      <c r="G1478">
        <v>16</v>
      </c>
      <c r="H1478">
        <v>16</v>
      </c>
      <c r="I1478">
        <v>41</v>
      </c>
      <c r="J1478">
        <v>103.107</v>
      </c>
      <c r="K1478">
        <v>94.284000000000006</v>
      </c>
      <c r="L1478">
        <v>1</v>
      </c>
      <c r="M1478">
        <v>-6</v>
      </c>
      <c r="N1478">
        <v>0</v>
      </c>
      <c r="O1478">
        <v>1</v>
      </c>
      <c r="P1478">
        <v>1.9539999999999933</v>
      </c>
      <c r="Q1478">
        <v>6.1460000000000008</v>
      </c>
      <c r="R1478">
        <v>2</v>
      </c>
      <c r="S1478">
        <v>5.4119999999999999</v>
      </c>
    </row>
    <row r="1479" spans="2:19" hidden="1" x14ac:dyDescent="0.35">
      <c r="B1479" t="s">
        <v>138</v>
      </c>
      <c r="C1479" t="s">
        <v>19</v>
      </c>
      <c r="D1479">
        <v>1</v>
      </c>
      <c r="E1479">
        <v>25</v>
      </c>
      <c r="F1479">
        <v>5</v>
      </c>
      <c r="G1479">
        <v>5</v>
      </c>
      <c r="H1479">
        <v>66</v>
      </c>
      <c r="I1479">
        <v>0</v>
      </c>
      <c r="J1479">
        <v>86.680999999999997</v>
      </c>
      <c r="K1479">
        <v>81.218000000000004</v>
      </c>
      <c r="L1479">
        <v>1</v>
      </c>
      <c r="M1479">
        <v>4</v>
      </c>
      <c r="N1479">
        <v>1</v>
      </c>
      <c r="O1479">
        <v>1</v>
      </c>
      <c r="P1479">
        <v>0.5</v>
      </c>
      <c r="Q1479">
        <v>0</v>
      </c>
      <c r="R1479">
        <v>2</v>
      </c>
      <c r="S1479">
        <v>4.6550000000000002</v>
      </c>
    </row>
    <row r="1480" spans="2:19" hidden="1" x14ac:dyDescent="0.35">
      <c r="B1480" t="s">
        <v>138</v>
      </c>
      <c r="C1480" t="s">
        <v>94</v>
      </c>
      <c r="D1480">
        <v>2</v>
      </c>
      <c r="E1480">
        <v>18</v>
      </c>
      <c r="F1480">
        <v>6</v>
      </c>
      <c r="G1480">
        <v>4</v>
      </c>
      <c r="H1480">
        <v>66</v>
      </c>
      <c r="I1480">
        <v>0</v>
      </c>
      <c r="J1480">
        <v>86.757000000000005</v>
      </c>
      <c r="K1480">
        <v>81.176999999999992</v>
      </c>
      <c r="L1480">
        <v>1</v>
      </c>
      <c r="M1480">
        <v>2</v>
      </c>
      <c r="N1480">
        <v>1</v>
      </c>
      <c r="O1480">
        <v>1</v>
      </c>
      <c r="P1480">
        <v>0.45899999999998897</v>
      </c>
      <c r="Q1480">
        <v>7.6000000000007603E-2</v>
      </c>
      <c r="R1480">
        <v>2</v>
      </c>
      <c r="S1480">
        <v>4.6550000000000002</v>
      </c>
    </row>
    <row r="1481" spans="2:19" hidden="1" x14ac:dyDescent="0.35">
      <c r="B1481" t="s">
        <v>138</v>
      </c>
      <c r="C1481" t="s">
        <v>20</v>
      </c>
      <c r="D1481">
        <v>3</v>
      </c>
      <c r="E1481">
        <v>15</v>
      </c>
      <c r="F1481">
        <v>2</v>
      </c>
      <c r="G1481">
        <v>9</v>
      </c>
      <c r="H1481">
        <v>66</v>
      </c>
      <c r="I1481">
        <v>0</v>
      </c>
      <c r="J1481">
        <v>86.394000000000005</v>
      </c>
      <c r="K1481">
        <v>81.218999999999994</v>
      </c>
      <c r="L1481">
        <v>1</v>
      </c>
      <c r="M1481">
        <v>6</v>
      </c>
      <c r="N1481">
        <v>1</v>
      </c>
      <c r="O1481">
        <v>1</v>
      </c>
      <c r="P1481">
        <v>0.50099999999999056</v>
      </c>
      <c r="Q1481">
        <v>-0.28699999999999187</v>
      </c>
      <c r="R1481">
        <v>2</v>
      </c>
      <c r="S1481">
        <v>4.6550000000000002</v>
      </c>
    </row>
    <row r="1482" spans="2:19" hidden="1" x14ac:dyDescent="0.35">
      <c r="B1482" t="s">
        <v>138</v>
      </c>
      <c r="C1482" t="s">
        <v>22</v>
      </c>
      <c r="D1482">
        <v>4</v>
      </c>
      <c r="E1482">
        <v>12</v>
      </c>
      <c r="F1482">
        <v>9</v>
      </c>
      <c r="G1482">
        <v>3</v>
      </c>
      <c r="H1482">
        <v>66</v>
      </c>
      <c r="I1482">
        <v>0</v>
      </c>
      <c r="J1482">
        <v>87.036000000000001</v>
      </c>
      <c r="K1482">
        <v>81.054000000000002</v>
      </c>
      <c r="L1482">
        <v>1</v>
      </c>
      <c r="M1482">
        <v>-1</v>
      </c>
      <c r="N1482">
        <v>1</v>
      </c>
      <c r="O1482">
        <v>1</v>
      </c>
      <c r="P1482">
        <v>0.33599999999999852</v>
      </c>
      <c r="Q1482">
        <v>0.35500000000000398</v>
      </c>
      <c r="R1482">
        <v>2</v>
      </c>
      <c r="S1482">
        <v>4.6550000000000002</v>
      </c>
    </row>
    <row r="1483" spans="2:19" hidden="1" x14ac:dyDescent="0.35">
      <c r="B1483" t="s">
        <v>138</v>
      </c>
      <c r="C1483" t="s">
        <v>26</v>
      </c>
      <c r="D1483">
        <v>5</v>
      </c>
      <c r="E1483">
        <v>10</v>
      </c>
      <c r="F1483">
        <v>8</v>
      </c>
      <c r="G1483">
        <v>7</v>
      </c>
      <c r="H1483">
        <v>66</v>
      </c>
      <c r="I1483">
        <v>0</v>
      </c>
      <c r="J1483">
        <v>87.016999999999996</v>
      </c>
      <c r="K1483">
        <v>81.569999999999993</v>
      </c>
      <c r="L1483">
        <v>1</v>
      </c>
      <c r="M1483">
        <v>2</v>
      </c>
      <c r="N1483">
        <v>1</v>
      </c>
      <c r="O1483">
        <v>1</v>
      </c>
      <c r="P1483">
        <v>0.85199999999998965</v>
      </c>
      <c r="Q1483">
        <v>0.33599999999999852</v>
      </c>
      <c r="R1483">
        <v>2</v>
      </c>
      <c r="S1483">
        <v>4.6550000000000002</v>
      </c>
    </row>
    <row r="1484" spans="2:19" hidden="1" x14ac:dyDescent="0.35">
      <c r="B1484" t="s">
        <v>138</v>
      </c>
      <c r="C1484" t="s">
        <v>23</v>
      </c>
      <c r="D1484">
        <v>6</v>
      </c>
      <c r="E1484">
        <v>8</v>
      </c>
      <c r="F1484">
        <v>11</v>
      </c>
      <c r="G1484">
        <v>1</v>
      </c>
      <c r="H1484">
        <v>66</v>
      </c>
      <c r="I1484">
        <v>0</v>
      </c>
      <c r="J1484">
        <v>87.591000000000008</v>
      </c>
      <c r="K1484">
        <v>80.718000000000004</v>
      </c>
      <c r="L1484">
        <v>1</v>
      </c>
      <c r="M1484">
        <v>-5</v>
      </c>
      <c r="N1484">
        <v>1</v>
      </c>
      <c r="O1484">
        <v>1</v>
      </c>
      <c r="P1484">
        <v>0</v>
      </c>
      <c r="Q1484">
        <v>0.9100000000000108</v>
      </c>
      <c r="R1484">
        <v>2</v>
      </c>
      <c r="S1484">
        <v>4.6550000000000002</v>
      </c>
    </row>
    <row r="1485" spans="2:19" hidden="1" x14ac:dyDescent="0.35">
      <c r="B1485" t="s">
        <v>138</v>
      </c>
      <c r="C1485" t="s">
        <v>65</v>
      </c>
      <c r="D1485">
        <v>7</v>
      </c>
      <c r="E1485">
        <v>6</v>
      </c>
      <c r="F1485">
        <v>7</v>
      </c>
      <c r="G1485">
        <v>10</v>
      </c>
      <c r="H1485">
        <v>66</v>
      </c>
      <c r="I1485">
        <v>0</v>
      </c>
      <c r="J1485">
        <v>86.775999999999996</v>
      </c>
      <c r="K1485">
        <v>82.233000000000004</v>
      </c>
      <c r="L1485">
        <v>1</v>
      </c>
      <c r="M1485">
        <v>3</v>
      </c>
      <c r="N1485">
        <v>1</v>
      </c>
      <c r="O1485">
        <v>1</v>
      </c>
      <c r="P1485">
        <v>1.5150000000000006</v>
      </c>
      <c r="Q1485">
        <v>9.4999999999998794E-2</v>
      </c>
      <c r="R1485">
        <v>2</v>
      </c>
      <c r="S1485">
        <v>4.6550000000000002</v>
      </c>
    </row>
    <row r="1486" spans="2:19" hidden="1" x14ac:dyDescent="0.35">
      <c r="B1486" t="s">
        <v>138</v>
      </c>
      <c r="C1486" t="s">
        <v>25</v>
      </c>
      <c r="D1486">
        <v>8</v>
      </c>
      <c r="E1486">
        <v>4</v>
      </c>
      <c r="F1486">
        <v>14</v>
      </c>
      <c r="G1486">
        <v>14</v>
      </c>
      <c r="H1486">
        <v>66</v>
      </c>
      <c r="I1486">
        <v>0</v>
      </c>
      <c r="J1486">
        <v>87.956999999999994</v>
      </c>
      <c r="K1486">
        <v>82.355000000000004</v>
      </c>
      <c r="L1486">
        <v>1</v>
      </c>
      <c r="M1486">
        <v>6</v>
      </c>
      <c r="N1486">
        <v>1</v>
      </c>
      <c r="O1486">
        <v>1</v>
      </c>
      <c r="P1486">
        <v>1.6370000000000005</v>
      </c>
      <c r="Q1486">
        <v>1.2759999999999962</v>
      </c>
      <c r="R1486">
        <v>2</v>
      </c>
      <c r="S1486">
        <v>4.6550000000000002</v>
      </c>
    </row>
    <row r="1487" spans="2:19" hidden="1" x14ac:dyDescent="0.35">
      <c r="B1487" t="s">
        <v>138</v>
      </c>
      <c r="C1487" t="s">
        <v>127</v>
      </c>
      <c r="D1487">
        <v>9</v>
      </c>
      <c r="E1487">
        <v>2</v>
      </c>
      <c r="F1487">
        <v>10</v>
      </c>
      <c r="G1487">
        <v>8</v>
      </c>
      <c r="H1487">
        <v>66</v>
      </c>
      <c r="I1487">
        <v>0</v>
      </c>
      <c r="J1487">
        <v>87.251000000000005</v>
      </c>
      <c r="K1487">
        <v>82.069000000000003</v>
      </c>
      <c r="L1487">
        <v>1</v>
      </c>
      <c r="M1487">
        <v>-1</v>
      </c>
      <c r="N1487">
        <v>1</v>
      </c>
      <c r="O1487">
        <v>1</v>
      </c>
      <c r="P1487">
        <v>1.3509999999999991</v>
      </c>
      <c r="Q1487">
        <v>0.57000000000000739</v>
      </c>
      <c r="R1487">
        <v>2</v>
      </c>
      <c r="S1487">
        <v>4.6550000000000002</v>
      </c>
    </row>
    <row r="1488" spans="2:19" hidden="1" x14ac:dyDescent="0.35">
      <c r="B1488" t="s">
        <v>138</v>
      </c>
      <c r="C1488" t="s">
        <v>95</v>
      </c>
      <c r="D1488">
        <v>10</v>
      </c>
      <c r="E1488">
        <v>1</v>
      </c>
      <c r="F1488">
        <v>16</v>
      </c>
      <c r="G1488">
        <v>11</v>
      </c>
      <c r="H1488">
        <v>65</v>
      </c>
      <c r="I1488">
        <v>1</v>
      </c>
      <c r="J1488">
        <v>88.082999999999998</v>
      </c>
      <c r="K1488">
        <v>82.126999999999995</v>
      </c>
      <c r="L1488">
        <v>1</v>
      </c>
      <c r="M1488">
        <v>1</v>
      </c>
      <c r="N1488">
        <v>0</v>
      </c>
      <c r="O1488">
        <v>1</v>
      </c>
      <c r="P1488">
        <v>1.4089999999999918</v>
      </c>
      <c r="Q1488">
        <v>1.402000000000001</v>
      </c>
      <c r="R1488">
        <v>2</v>
      </c>
      <c r="S1488">
        <v>4.6550000000000002</v>
      </c>
    </row>
    <row r="1489" spans="2:19" hidden="1" x14ac:dyDescent="0.35">
      <c r="B1489" t="s">
        <v>138</v>
      </c>
      <c r="C1489" t="s">
        <v>128</v>
      </c>
      <c r="D1489">
        <v>11</v>
      </c>
      <c r="E1489">
        <v>0</v>
      </c>
      <c r="F1489">
        <v>1</v>
      </c>
      <c r="G1489">
        <v>19</v>
      </c>
      <c r="H1489">
        <v>65</v>
      </c>
      <c r="I1489">
        <v>1</v>
      </c>
      <c r="J1489">
        <v>86.216999999999999</v>
      </c>
      <c r="K1489">
        <v>82.793000000000006</v>
      </c>
      <c r="L1489">
        <v>1</v>
      </c>
      <c r="M1489">
        <v>8</v>
      </c>
      <c r="N1489">
        <v>0</v>
      </c>
      <c r="O1489">
        <v>1</v>
      </c>
      <c r="P1489">
        <v>2.0750000000000028</v>
      </c>
      <c r="Q1489">
        <v>-0.46399999999999858</v>
      </c>
      <c r="R1489">
        <v>2</v>
      </c>
      <c r="S1489">
        <v>4.6550000000000002</v>
      </c>
    </row>
    <row r="1490" spans="2:19" hidden="1" x14ac:dyDescent="0.35">
      <c r="B1490" t="s">
        <v>138</v>
      </c>
      <c r="C1490" t="s">
        <v>126</v>
      </c>
      <c r="D1490">
        <v>12</v>
      </c>
      <c r="E1490">
        <v>0</v>
      </c>
      <c r="F1490">
        <v>13</v>
      </c>
      <c r="G1490">
        <v>2</v>
      </c>
      <c r="H1490">
        <v>65</v>
      </c>
      <c r="I1490">
        <v>1</v>
      </c>
      <c r="J1490">
        <v>87.894999999999996</v>
      </c>
      <c r="K1490">
        <v>80.972000000000008</v>
      </c>
      <c r="L1490">
        <v>1</v>
      </c>
      <c r="M1490">
        <v>-10</v>
      </c>
      <c r="N1490">
        <v>0</v>
      </c>
      <c r="O1490">
        <v>1</v>
      </c>
      <c r="P1490">
        <v>0.25400000000000489</v>
      </c>
      <c r="Q1490">
        <v>1.2139999999999986</v>
      </c>
      <c r="R1490">
        <v>2</v>
      </c>
      <c r="S1490">
        <v>4.6550000000000002</v>
      </c>
    </row>
    <row r="1491" spans="2:19" hidden="1" x14ac:dyDescent="0.35">
      <c r="B1491" t="s">
        <v>138</v>
      </c>
      <c r="C1491" t="s">
        <v>30</v>
      </c>
      <c r="D1491">
        <v>13</v>
      </c>
      <c r="E1491">
        <v>0</v>
      </c>
      <c r="F1491">
        <v>3</v>
      </c>
      <c r="G1491">
        <v>13</v>
      </c>
      <c r="H1491">
        <v>65</v>
      </c>
      <c r="I1491">
        <v>1</v>
      </c>
      <c r="J1491">
        <v>86.563999999999993</v>
      </c>
      <c r="K1491">
        <v>82.346000000000004</v>
      </c>
      <c r="L1491">
        <v>1</v>
      </c>
      <c r="M1491">
        <v>0</v>
      </c>
      <c r="N1491">
        <v>0</v>
      </c>
      <c r="O1491">
        <v>1</v>
      </c>
      <c r="P1491">
        <v>1.6279999999999999</v>
      </c>
      <c r="Q1491">
        <v>-0.11700000000000441</v>
      </c>
      <c r="R1491">
        <v>2</v>
      </c>
      <c r="S1491">
        <v>4.6550000000000002</v>
      </c>
    </row>
    <row r="1492" spans="2:19" hidden="1" x14ac:dyDescent="0.35">
      <c r="B1492" t="s">
        <v>138</v>
      </c>
      <c r="C1492" t="s">
        <v>68</v>
      </c>
      <c r="D1492">
        <v>14</v>
      </c>
      <c r="E1492">
        <v>0</v>
      </c>
      <c r="F1492">
        <v>12</v>
      </c>
      <c r="G1492">
        <v>17</v>
      </c>
      <c r="H1492">
        <v>65</v>
      </c>
      <c r="I1492">
        <v>1</v>
      </c>
      <c r="J1492">
        <v>87.849000000000004</v>
      </c>
      <c r="K1492">
        <v>83.317999999999998</v>
      </c>
      <c r="L1492">
        <v>1</v>
      </c>
      <c r="M1492">
        <v>3</v>
      </c>
      <c r="N1492">
        <v>0</v>
      </c>
      <c r="O1492">
        <v>1</v>
      </c>
      <c r="P1492">
        <v>2.5999999999999943</v>
      </c>
      <c r="Q1492">
        <v>1.1680000000000064</v>
      </c>
      <c r="R1492">
        <v>2</v>
      </c>
      <c r="S1492">
        <v>4.6550000000000002</v>
      </c>
    </row>
    <row r="1493" spans="2:19" hidden="1" x14ac:dyDescent="0.35">
      <c r="B1493" t="s">
        <v>138</v>
      </c>
      <c r="C1493" t="s">
        <v>134</v>
      </c>
      <c r="D1493">
        <v>15</v>
      </c>
      <c r="E1493">
        <v>0</v>
      </c>
      <c r="F1493">
        <v>4</v>
      </c>
      <c r="G1493">
        <v>15</v>
      </c>
      <c r="H1493">
        <v>65</v>
      </c>
      <c r="I1493">
        <v>1</v>
      </c>
      <c r="J1493">
        <v>86.585999999999999</v>
      </c>
      <c r="K1493">
        <v>82.388999999999996</v>
      </c>
      <c r="L1493">
        <v>1</v>
      </c>
      <c r="M1493">
        <v>0</v>
      </c>
      <c r="N1493">
        <v>0</v>
      </c>
      <c r="O1493">
        <v>1</v>
      </c>
      <c r="P1493">
        <v>1.6709999999999925</v>
      </c>
      <c r="Q1493">
        <v>-9.4999999999998794E-2</v>
      </c>
      <c r="R1493">
        <v>2</v>
      </c>
      <c r="S1493">
        <v>4.6550000000000002</v>
      </c>
    </row>
    <row r="1494" spans="2:19" hidden="1" x14ac:dyDescent="0.35">
      <c r="B1494" t="s">
        <v>138</v>
      </c>
      <c r="C1494" t="s">
        <v>129</v>
      </c>
      <c r="D1494">
        <v>16</v>
      </c>
      <c r="E1494">
        <v>0</v>
      </c>
      <c r="F1494">
        <v>20</v>
      </c>
      <c r="G1494">
        <v>16</v>
      </c>
      <c r="H1494">
        <v>65</v>
      </c>
      <c r="I1494">
        <v>1</v>
      </c>
      <c r="J1494">
        <v>89.747</v>
      </c>
      <c r="K1494">
        <v>83.26</v>
      </c>
      <c r="L1494">
        <v>1</v>
      </c>
      <c r="M1494">
        <v>0</v>
      </c>
      <c r="N1494">
        <v>0</v>
      </c>
      <c r="O1494">
        <v>1</v>
      </c>
      <c r="P1494">
        <v>2.5420000000000016</v>
      </c>
      <c r="Q1494">
        <v>3.0660000000000025</v>
      </c>
      <c r="R1494">
        <v>2</v>
      </c>
      <c r="S1494">
        <v>4.6550000000000002</v>
      </c>
    </row>
    <row r="1495" spans="2:19" hidden="1" x14ac:dyDescent="0.35">
      <c r="B1495" t="s">
        <v>138</v>
      </c>
      <c r="C1495" t="s">
        <v>131</v>
      </c>
      <c r="D1495">
        <v>17</v>
      </c>
      <c r="E1495">
        <v>0</v>
      </c>
      <c r="F1495">
        <v>19</v>
      </c>
      <c r="G1495">
        <v>22</v>
      </c>
      <c r="H1495">
        <v>65</v>
      </c>
      <c r="I1495">
        <v>1</v>
      </c>
      <c r="J1495">
        <v>89.361999999999995</v>
      </c>
      <c r="K1495">
        <v>85.07</v>
      </c>
      <c r="L1495">
        <v>1</v>
      </c>
      <c r="M1495">
        <v>5</v>
      </c>
      <c r="N1495">
        <v>0</v>
      </c>
      <c r="O1495">
        <v>1</v>
      </c>
      <c r="P1495">
        <v>4.3519999999999897</v>
      </c>
      <c r="Q1495">
        <v>2.6809999999999974</v>
      </c>
      <c r="R1495">
        <v>2</v>
      </c>
      <c r="S1495">
        <v>4.6550000000000002</v>
      </c>
    </row>
    <row r="1496" spans="2:19" hidden="1" x14ac:dyDescent="0.35">
      <c r="B1496" t="s">
        <v>138</v>
      </c>
      <c r="C1496" t="s">
        <v>130</v>
      </c>
      <c r="D1496">
        <v>18</v>
      </c>
      <c r="E1496">
        <v>0</v>
      </c>
      <c r="F1496">
        <v>18</v>
      </c>
      <c r="G1496">
        <v>20</v>
      </c>
      <c r="H1496">
        <v>64</v>
      </c>
      <c r="I1496">
        <v>2</v>
      </c>
      <c r="J1496">
        <v>88.884</v>
      </c>
      <c r="K1496">
        <v>84.712999999999994</v>
      </c>
      <c r="L1496">
        <v>1</v>
      </c>
      <c r="M1496">
        <v>2</v>
      </c>
      <c r="N1496">
        <v>0</v>
      </c>
      <c r="O1496">
        <v>1</v>
      </c>
      <c r="P1496">
        <v>3.9949999999999903</v>
      </c>
      <c r="Q1496">
        <v>2.203000000000003</v>
      </c>
      <c r="R1496">
        <v>2</v>
      </c>
      <c r="S1496">
        <v>4.6550000000000002</v>
      </c>
    </row>
    <row r="1497" spans="2:19" hidden="1" x14ac:dyDescent="0.35">
      <c r="B1497" t="s">
        <v>138</v>
      </c>
      <c r="C1497" t="s">
        <v>132</v>
      </c>
      <c r="D1497">
        <v>19</v>
      </c>
      <c r="E1497">
        <v>0</v>
      </c>
      <c r="F1497">
        <v>15</v>
      </c>
      <c r="G1497">
        <v>21</v>
      </c>
      <c r="H1497">
        <v>64</v>
      </c>
      <c r="I1497">
        <v>2</v>
      </c>
      <c r="J1497">
        <v>88.010999999999996</v>
      </c>
      <c r="K1497">
        <v>84.995999999999995</v>
      </c>
      <c r="L1497">
        <v>1</v>
      </c>
      <c r="M1497">
        <v>2</v>
      </c>
      <c r="N1497">
        <v>0</v>
      </c>
      <c r="O1497">
        <v>1</v>
      </c>
      <c r="P1497">
        <v>4.2779999999999916</v>
      </c>
      <c r="Q1497">
        <v>1.3299999999999983</v>
      </c>
      <c r="R1497">
        <v>2</v>
      </c>
      <c r="S1497">
        <v>4.6550000000000002</v>
      </c>
    </row>
    <row r="1498" spans="2:19" hidden="1" x14ac:dyDescent="0.35">
      <c r="B1498" t="s">
        <v>138</v>
      </c>
      <c r="C1498" t="s">
        <v>96</v>
      </c>
      <c r="D1498">
        <v>20</v>
      </c>
      <c r="E1498">
        <v>0</v>
      </c>
      <c r="F1498">
        <v>17</v>
      </c>
      <c r="G1498">
        <v>12</v>
      </c>
      <c r="H1498">
        <v>52</v>
      </c>
      <c r="I1498">
        <v>14</v>
      </c>
      <c r="J1498">
        <v>88.230999999999995</v>
      </c>
      <c r="K1498">
        <v>82.165999999999997</v>
      </c>
      <c r="L1498">
        <v>1</v>
      </c>
      <c r="M1498">
        <v>-8</v>
      </c>
      <c r="N1498">
        <v>0</v>
      </c>
      <c r="O1498">
        <v>1</v>
      </c>
      <c r="P1498">
        <v>1.4479999999999933</v>
      </c>
      <c r="Q1498">
        <v>1.5499999999999972</v>
      </c>
      <c r="R1498">
        <v>2</v>
      </c>
      <c r="S1498">
        <v>4.6550000000000002</v>
      </c>
    </row>
    <row r="1499" spans="2:19" hidden="1" x14ac:dyDescent="0.35">
      <c r="B1499" t="s">
        <v>138</v>
      </c>
      <c r="C1499" t="s">
        <v>133</v>
      </c>
      <c r="D1499">
        <v>21</v>
      </c>
      <c r="E1499">
        <v>0</v>
      </c>
      <c r="F1499">
        <v>21</v>
      </c>
      <c r="G1499">
        <v>18</v>
      </c>
      <c r="H1499">
        <v>21</v>
      </c>
      <c r="I1499">
        <v>45</v>
      </c>
      <c r="J1499">
        <v>90.596999999999994</v>
      </c>
      <c r="K1499">
        <v>84.661000000000001</v>
      </c>
      <c r="L1499">
        <v>1</v>
      </c>
      <c r="M1499">
        <v>-3</v>
      </c>
      <c r="N1499">
        <v>0</v>
      </c>
      <c r="O1499">
        <v>1</v>
      </c>
      <c r="P1499">
        <v>3.9429999999999978</v>
      </c>
      <c r="Q1499">
        <v>3.916000000000011</v>
      </c>
      <c r="R1499">
        <v>2</v>
      </c>
      <c r="S1499">
        <v>4.6550000000000002</v>
      </c>
    </row>
    <row r="1500" spans="2:19" hidden="1" x14ac:dyDescent="0.35">
      <c r="B1500" t="s">
        <v>138</v>
      </c>
      <c r="C1500" t="s">
        <v>102</v>
      </c>
      <c r="D1500">
        <v>22</v>
      </c>
      <c r="E1500">
        <v>0</v>
      </c>
      <c r="F1500">
        <v>22</v>
      </c>
      <c r="G1500">
        <v>6</v>
      </c>
      <c r="H1500">
        <v>8</v>
      </c>
      <c r="I1500">
        <v>58</v>
      </c>
      <c r="J1500">
        <v>91.135999999999996</v>
      </c>
      <c r="K1500">
        <v>81.307999999999993</v>
      </c>
      <c r="L1500">
        <v>1</v>
      </c>
      <c r="M1500">
        <v>-16</v>
      </c>
      <c r="N1500">
        <v>0</v>
      </c>
      <c r="O1500">
        <v>1</v>
      </c>
      <c r="P1500">
        <v>0.5899999999999892</v>
      </c>
      <c r="Q1500">
        <v>4.4549999999999983</v>
      </c>
      <c r="R1500">
        <v>2</v>
      </c>
      <c r="S1500">
        <v>4.6550000000000002</v>
      </c>
    </row>
    <row r="1501" spans="2:19" hidden="1" x14ac:dyDescent="0.35">
      <c r="B1501" t="s">
        <v>139</v>
      </c>
      <c r="C1501" t="s">
        <v>23</v>
      </c>
      <c r="D1501">
        <v>1</v>
      </c>
      <c r="E1501">
        <v>25</v>
      </c>
      <c r="F1501">
        <v>6</v>
      </c>
      <c r="G1501">
        <v>1</v>
      </c>
      <c r="H1501">
        <v>78</v>
      </c>
      <c r="I1501">
        <v>0</v>
      </c>
      <c r="J1501">
        <v>78.326999999999998</v>
      </c>
      <c r="K1501">
        <v>73.876000000000005</v>
      </c>
      <c r="L1501">
        <v>1</v>
      </c>
      <c r="M1501">
        <v>0</v>
      </c>
      <c r="N1501">
        <v>1</v>
      </c>
      <c r="O1501">
        <v>1</v>
      </c>
      <c r="P1501">
        <v>0</v>
      </c>
      <c r="Q1501">
        <v>0</v>
      </c>
      <c r="R1501">
        <v>3</v>
      </c>
      <c r="S1501">
        <v>3.3370000000000002</v>
      </c>
    </row>
    <row r="1502" spans="2:19" hidden="1" x14ac:dyDescent="0.35">
      <c r="B1502" t="s">
        <v>139</v>
      </c>
      <c r="C1502" t="s">
        <v>22</v>
      </c>
      <c r="D1502">
        <v>2</v>
      </c>
      <c r="E1502">
        <v>18</v>
      </c>
      <c r="F1502">
        <v>1</v>
      </c>
      <c r="G1502">
        <v>3</v>
      </c>
      <c r="H1502">
        <v>78</v>
      </c>
      <c r="I1502">
        <v>0</v>
      </c>
      <c r="J1502">
        <v>76.576999999999998</v>
      </c>
      <c r="K1502">
        <v>73.98</v>
      </c>
      <c r="L1502">
        <v>1</v>
      </c>
      <c r="M1502">
        <v>1</v>
      </c>
      <c r="N1502">
        <v>1</v>
      </c>
      <c r="O1502">
        <v>1</v>
      </c>
      <c r="P1502">
        <v>0.1039999999999992</v>
      </c>
      <c r="Q1502">
        <v>-1.75</v>
      </c>
      <c r="R1502">
        <v>3</v>
      </c>
      <c r="S1502">
        <v>3.3370000000000002</v>
      </c>
    </row>
    <row r="1503" spans="2:19" hidden="1" x14ac:dyDescent="0.35">
      <c r="B1503" t="s">
        <v>139</v>
      </c>
      <c r="C1503" t="s">
        <v>26</v>
      </c>
      <c r="D1503">
        <v>3</v>
      </c>
      <c r="E1503">
        <v>15</v>
      </c>
      <c r="F1503">
        <v>4</v>
      </c>
      <c r="G1503">
        <v>4</v>
      </c>
      <c r="H1503">
        <v>78</v>
      </c>
      <c r="I1503">
        <v>0</v>
      </c>
      <c r="J1503">
        <v>78.262</v>
      </c>
      <c r="K1503">
        <v>74.180999999999997</v>
      </c>
      <c r="L1503">
        <v>1</v>
      </c>
      <c r="M1503">
        <v>1</v>
      </c>
      <c r="N1503">
        <v>1</v>
      </c>
      <c r="O1503">
        <v>1</v>
      </c>
      <c r="P1503">
        <v>0.30499999999999261</v>
      </c>
      <c r="Q1503">
        <v>-6.4999999999997699E-2</v>
      </c>
      <c r="R1503">
        <v>3</v>
      </c>
      <c r="S1503">
        <v>3.3370000000000002</v>
      </c>
    </row>
    <row r="1504" spans="2:19" hidden="1" x14ac:dyDescent="0.35">
      <c r="B1504" t="s">
        <v>139</v>
      </c>
      <c r="C1504" t="s">
        <v>126</v>
      </c>
      <c r="D1504">
        <v>4</v>
      </c>
      <c r="E1504">
        <v>12</v>
      </c>
      <c r="F1504">
        <v>3</v>
      </c>
      <c r="G1504">
        <v>2</v>
      </c>
      <c r="H1504">
        <v>78</v>
      </c>
      <c r="I1504">
        <v>0</v>
      </c>
      <c r="J1504">
        <v>78.132999999999996</v>
      </c>
      <c r="K1504">
        <v>73.966999999999999</v>
      </c>
      <c r="L1504">
        <v>1</v>
      </c>
      <c r="M1504">
        <v>-2</v>
      </c>
      <c r="N1504">
        <v>1</v>
      </c>
      <c r="O1504">
        <v>1</v>
      </c>
      <c r="P1504">
        <v>9.0999999999993905E-2</v>
      </c>
      <c r="Q1504">
        <v>-0.19400000000000259</v>
      </c>
      <c r="R1504">
        <v>3</v>
      </c>
      <c r="S1504">
        <v>3.3370000000000002</v>
      </c>
    </row>
    <row r="1505" spans="2:19" hidden="1" x14ac:dyDescent="0.35">
      <c r="B1505" t="s">
        <v>139</v>
      </c>
      <c r="C1505" t="s">
        <v>30</v>
      </c>
      <c r="D1505">
        <v>5</v>
      </c>
      <c r="E1505">
        <v>10</v>
      </c>
      <c r="F1505">
        <v>5</v>
      </c>
      <c r="G1505">
        <v>8</v>
      </c>
      <c r="H1505">
        <v>78</v>
      </c>
      <c r="I1505">
        <v>0</v>
      </c>
      <c r="J1505">
        <v>78.292000000000002</v>
      </c>
      <c r="K1505">
        <v>75.382999999999996</v>
      </c>
      <c r="L1505">
        <v>1</v>
      </c>
      <c r="M1505">
        <v>3</v>
      </c>
      <c r="N1505">
        <v>1</v>
      </c>
      <c r="O1505">
        <v>1</v>
      </c>
      <c r="P1505">
        <v>1.5069999999999908</v>
      </c>
      <c r="Q1505">
        <v>-3.4999999999996499E-2</v>
      </c>
      <c r="R1505">
        <v>3</v>
      </c>
      <c r="S1505">
        <v>3.3370000000000002</v>
      </c>
    </row>
    <row r="1506" spans="2:19" hidden="1" x14ac:dyDescent="0.35">
      <c r="B1506" t="s">
        <v>139</v>
      </c>
      <c r="C1506" t="s">
        <v>25</v>
      </c>
      <c r="D1506">
        <v>6</v>
      </c>
      <c r="E1506">
        <v>8</v>
      </c>
      <c r="F1506">
        <v>8</v>
      </c>
      <c r="G1506">
        <v>9</v>
      </c>
      <c r="H1506">
        <v>78</v>
      </c>
      <c r="I1506">
        <v>0</v>
      </c>
      <c r="J1506">
        <v>78.72</v>
      </c>
      <c r="K1506">
        <v>75.647000000000006</v>
      </c>
      <c r="L1506">
        <v>1</v>
      </c>
      <c r="M1506">
        <v>3</v>
      </c>
      <c r="N1506">
        <v>1</v>
      </c>
      <c r="O1506">
        <v>1</v>
      </c>
      <c r="P1506">
        <v>1.7710000000000008</v>
      </c>
      <c r="Q1506">
        <v>0.39300000000000068</v>
      </c>
      <c r="R1506">
        <v>3</v>
      </c>
      <c r="S1506">
        <v>3.3370000000000002</v>
      </c>
    </row>
    <row r="1507" spans="2:19" hidden="1" x14ac:dyDescent="0.35">
      <c r="B1507" t="s">
        <v>139</v>
      </c>
      <c r="C1507" t="s">
        <v>19</v>
      </c>
      <c r="D1507">
        <v>7</v>
      </c>
      <c r="E1507">
        <v>6</v>
      </c>
      <c r="F1507">
        <v>12</v>
      </c>
      <c r="G1507">
        <v>6</v>
      </c>
      <c r="H1507">
        <v>78</v>
      </c>
      <c r="I1507">
        <v>0</v>
      </c>
      <c r="J1507">
        <v>79.34</v>
      </c>
      <c r="K1507">
        <v>74.823999999999998</v>
      </c>
      <c r="L1507">
        <v>1</v>
      </c>
      <c r="M1507">
        <v>-1</v>
      </c>
      <c r="N1507">
        <v>1</v>
      </c>
      <c r="O1507">
        <v>1</v>
      </c>
      <c r="P1507">
        <v>0.94799999999999318</v>
      </c>
      <c r="Q1507">
        <v>1.0130000000000052</v>
      </c>
      <c r="R1507">
        <v>3</v>
      </c>
      <c r="S1507">
        <v>3.3370000000000002</v>
      </c>
    </row>
    <row r="1508" spans="2:19" hidden="1" x14ac:dyDescent="0.35">
      <c r="B1508" t="s">
        <v>139</v>
      </c>
      <c r="C1508" t="s">
        <v>96</v>
      </c>
      <c r="D1508">
        <v>8</v>
      </c>
      <c r="E1508">
        <v>4</v>
      </c>
      <c r="F1508">
        <v>10</v>
      </c>
      <c r="G1508">
        <v>10</v>
      </c>
      <c r="H1508">
        <v>78</v>
      </c>
      <c r="I1508">
        <v>0</v>
      </c>
      <c r="J1508">
        <v>79.150999999999996</v>
      </c>
      <c r="K1508">
        <v>75.703000000000003</v>
      </c>
      <c r="L1508">
        <v>1</v>
      </c>
      <c r="M1508">
        <v>2</v>
      </c>
      <c r="N1508">
        <v>1</v>
      </c>
      <c r="O1508">
        <v>1</v>
      </c>
      <c r="P1508">
        <v>1.8269999999999984</v>
      </c>
      <c r="Q1508">
        <v>0.82399999999999807</v>
      </c>
      <c r="R1508">
        <v>3</v>
      </c>
      <c r="S1508">
        <v>3.3370000000000002</v>
      </c>
    </row>
    <row r="1509" spans="2:19" hidden="1" x14ac:dyDescent="0.35">
      <c r="B1509" t="s">
        <v>139</v>
      </c>
      <c r="C1509" t="s">
        <v>65</v>
      </c>
      <c r="D1509">
        <v>9</v>
      </c>
      <c r="E1509">
        <v>2</v>
      </c>
      <c r="F1509">
        <v>11</v>
      </c>
      <c r="G1509">
        <v>17</v>
      </c>
      <c r="H1509">
        <v>78</v>
      </c>
      <c r="I1509">
        <v>0</v>
      </c>
      <c r="J1509">
        <v>79.215000000000003</v>
      </c>
      <c r="K1509">
        <v>86.322000000000003</v>
      </c>
      <c r="L1509">
        <v>1</v>
      </c>
      <c r="M1509">
        <v>8</v>
      </c>
      <c r="N1509">
        <v>1</v>
      </c>
      <c r="O1509">
        <v>1</v>
      </c>
      <c r="P1509">
        <v>12.445999999999998</v>
      </c>
      <c r="Q1509">
        <v>0.88800000000000523</v>
      </c>
      <c r="R1509">
        <v>3</v>
      </c>
      <c r="S1509">
        <v>3.3370000000000002</v>
      </c>
    </row>
    <row r="1510" spans="2:19" hidden="1" x14ac:dyDescent="0.35">
      <c r="B1510" t="s">
        <v>139</v>
      </c>
      <c r="C1510" t="s">
        <v>94</v>
      </c>
      <c r="D1510">
        <v>10</v>
      </c>
      <c r="E1510">
        <v>1</v>
      </c>
      <c r="F1510">
        <v>2</v>
      </c>
      <c r="G1510">
        <v>5</v>
      </c>
      <c r="H1510">
        <v>78</v>
      </c>
      <c r="I1510">
        <v>0</v>
      </c>
      <c r="J1510">
        <v>77.391999999999996</v>
      </c>
      <c r="K1510">
        <v>74.822000000000003</v>
      </c>
      <c r="L1510">
        <v>1</v>
      </c>
      <c r="M1510">
        <v>-5</v>
      </c>
      <c r="N1510">
        <v>1</v>
      </c>
      <c r="O1510">
        <v>1</v>
      </c>
      <c r="P1510">
        <v>0.94599999999999795</v>
      </c>
      <c r="Q1510">
        <v>-0.93500000000000238</v>
      </c>
      <c r="R1510">
        <v>3</v>
      </c>
      <c r="S1510">
        <v>3.3370000000000002</v>
      </c>
    </row>
    <row r="1511" spans="2:19" hidden="1" x14ac:dyDescent="0.35">
      <c r="B1511" t="s">
        <v>139</v>
      </c>
      <c r="C1511" t="s">
        <v>134</v>
      </c>
      <c r="D1511">
        <v>11</v>
      </c>
      <c r="E1511">
        <v>0</v>
      </c>
      <c r="F1511">
        <v>15</v>
      </c>
      <c r="G1511">
        <v>11</v>
      </c>
      <c r="H1511">
        <v>78</v>
      </c>
      <c r="I1511">
        <v>0</v>
      </c>
      <c r="J1511">
        <v>79.853000000000009</v>
      </c>
      <c r="K1511">
        <v>78.331000000000003</v>
      </c>
      <c r="L1511">
        <v>1</v>
      </c>
      <c r="M1511">
        <v>0</v>
      </c>
      <c r="N1511">
        <v>1</v>
      </c>
      <c r="O1511">
        <v>1</v>
      </c>
      <c r="P1511">
        <v>4.4549999999999983</v>
      </c>
      <c r="Q1511">
        <v>1.5260000000000105</v>
      </c>
      <c r="R1511">
        <v>3</v>
      </c>
      <c r="S1511">
        <v>3.3370000000000002</v>
      </c>
    </row>
    <row r="1512" spans="2:19" hidden="1" x14ac:dyDescent="0.35">
      <c r="B1512" t="s">
        <v>139</v>
      </c>
      <c r="C1512" t="s">
        <v>129</v>
      </c>
      <c r="D1512">
        <v>12</v>
      </c>
      <c r="E1512">
        <v>0</v>
      </c>
      <c r="F1512">
        <v>20</v>
      </c>
      <c r="G1512">
        <v>14</v>
      </c>
      <c r="H1512">
        <v>78</v>
      </c>
      <c r="I1512">
        <v>0</v>
      </c>
      <c r="J1512">
        <v>80.920999999999992</v>
      </c>
      <c r="K1512">
        <v>79.076999999999998</v>
      </c>
      <c r="L1512">
        <v>1</v>
      </c>
      <c r="M1512">
        <v>2</v>
      </c>
      <c r="N1512">
        <v>1</v>
      </c>
      <c r="O1512">
        <v>1</v>
      </c>
      <c r="P1512">
        <v>5.2009999999999934</v>
      </c>
      <c r="Q1512">
        <v>2.5939999999999941</v>
      </c>
      <c r="R1512">
        <v>3</v>
      </c>
      <c r="S1512">
        <v>3.3370000000000002</v>
      </c>
    </row>
    <row r="1513" spans="2:19" hidden="1" x14ac:dyDescent="0.35">
      <c r="B1513" t="s">
        <v>139</v>
      </c>
      <c r="C1513" t="s">
        <v>128</v>
      </c>
      <c r="D1513">
        <v>13</v>
      </c>
      <c r="E1513">
        <v>0</v>
      </c>
      <c r="F1513">
        <v>7</v>
      </c>
      <c r="G1513">
        <v>19</v>
      </c>
      <c r="H1513">
        <v>78</v>
      </c>
      <c r="I1513">
        <v>0</v>
      </c>
      <c r="J1513">
        <v>78.685000000000002</v>
      </c>
      <c r="K1513">
        <v>86.917000000000002</v>
      </c>
      <c r="L1513">
        <v>1</v>
      </c>
      <c r="M1513">
        <v>6</v>
      </c>
      <c r="N1513">
        <v>1</v>
      </c>
      <c r="O1513">
        <v>1</v>
      </c>
      <c r="P1513">
        <v>13.040999999999997</v>
      </c>
      <c r="Q1513">
        <v>0.35800000000000409</v>
      </c>
      <c r="R1513">
        <v>3</v>
      </c>
      <c r="S1513">
        <v>3.3370000000000002</v>
      </c>
    </row>
    <row r="1514" spans="2:19" hidden="1" x14ac:dyDescent="0.35">
      <c r="B1514" t="s">
        <v>139</v>
      </c>
      <c r="C1514" t="s">
        <v>132</v>
      </c>
      <c r="D1514">
        <v>14</v>
      </c>
      <c r="E1514">
        <v>0</v>
      </c>
      <c r="F1514">
        <v>9</v>
      </c>
      <c r="G1514">
        <v>22</v>
      </c>
      <c r="H1514">
        <v>78</v>
      </c>
      <c r="I1514">
        <v>0</v>
      </c>
      <c r="J1514">
        <v>79.015999999999991</v>
      </c>
      <c r="K1514">
        <v>87.302999999999997</v>
      </c>
      <c r="L1514">
        <v>1</v>
      </c>
      <c r="M1514">
        <v>8</v>
      </c>
      <c r="N1514">
        <v>1</v>
      </c>
      <c r="O1514">
        <v>1</v>
      </c>
      <c r="P1514">
        <v>13.426999999999992</v>
      </c>
      <c r="Q1514">
        <v>0.68899999999999295</v>
      </c>
      <c r="R1514">
        <v>3</v>
      </c>
      <c r="S1514">
        <v>3.3370000000000002</v>
      </c>
    </row>
    <row r="1515" spans="2:19" hidden="1" x14ac:dyDescent="0.35">
      <c r="B1515" t="s">
        <v>139</v>
      </c>
      <c r="C1515" t="s">
        <v>133</v>
      </c>
      <c r="D1515">
        <v>15</v>
      </c>
      <c r="E1515">
        <v>0</v>
      </c>
      <c r="F1515">
        <v>17</v>
      </c>
      <c r="G1515">
        <v>15</v>
      </c>
      <c r="H1515">
        <v>78</v>
      </c>
      <c r="I1515">
        <v>0</v>
      </c>
      <c r="J1515">
        <v>80.494</v>
      </c>
      <c r="K1515">
        <v>79.408000000000001</v>
      </c>
      <c r="L1515">
        <v>1</v>
      </c>
      <c r="M1515">
        <v>0</v>
      </c>
      <c r="N1515">
        <v>1</v>
      </c>
      <c r="O1515">
        <v>1</v>
      </c>
      <c r="P1515">
        <v>5.5319999999999965</v>
      </c>
      <c r="Q1515">
        <v>2.1670000000000016</v>
      </c>
      <c r="R1515">
        <v>3</v>
      </c>
      <c r="S1515">
        <v>3.3370000000000002</v>
      </c>
    </row>
    <row r="1516" spans="2:19" hidden="1" x14ac:dyDescent="0.35">
      <c r="B1516" t="s">
        <v>139</v>
      </c>
      <c r="C1516" t="s">
        <v>127</v>
      </c>
      <c r="D1516">
        <v>16</v>
      </c>
      <c r="E1516">
        <v>0</v>
      </c>
      <c r="F1516">
        <v>14</v>
      </c>
      <c r="G1516">
        <v>7</v>
      </c>
      <c r="H1516">
        <v>72</v>
      </c>
      <c r="I1516">
        <v>6</v>
      </c>
      <c r="J1516">
        <v>79.53</v>
      </c>
      <c r="K1516">
        <v>75.138000000000005</v>
      </c>
      <c r="L1516">
        <v>1</v>
      </c>
      <c r="M1516">
        <v>-9</v>
      </c>
      <c r="N1516">
        <v>0</v>
      </c>
      <c r="O1516">
        <v>1</v>
      </c>
      <c r="P1516">
        <v>1.2620000000000005</v>
      </c>
      <c r="Q1516">
        <v>1.203000000000003</v>
      </c>
      <c r="R1516">
        <v>3</v>
      </c>
      <c r="S1516">
        <v>3.3370000000000002</v>
      </c>
    </row>
    <row r="1517" spans="2:19" hidden="1" x14ac:dyDescent="0.35">
      <c r="B1517" t="s">
        <v>139</v>
      </c>
      <c r="C1517" t="s">
        <v>102</v>
      </c>
      <c r="D1517">
        <v>17</v>
      </c>
      <c r="E1517">
        <v>0</v>
      </c>
      <c r="F1517">
        <v>21</v>
      </c>
      <c r="G1517">
        <v>13</v>
      </c>
      <c r="H1517">
        <v>63</v>
      </c>
      <c r="I1517">
        <v>15</v>
      </c>
      <c r="J1517">
        <v>80.968999999999994</v>
      </c>
      <c r="K1517">
        <v>78.603000000000009</v>
      </c>
      <c r="L1517">
        <v>1</v>
      </c>
      <c r="M1517">
        <v>-4</v>
      </c>
      <c r="N1517">
        <v>0</v>
      </c>
      <c r="O1517">
        <v>1</v>
      </c>
      <c r="P1517">
        <v>4.7270000000000039</v>
      </c>
      <c r="Q1517">
        <v>2.6419999999999959</v>
      </c>
      <c r="R1517">
        <v>3</v>
      </c>
      <c r="S1517">
        <v>3.3370000000000002</v>
      </c>
    </row>
    <row r="1518" spans="2:19" hidden="1" x14ac:dyDescent="0.35">
      <c r="B1518" t="s">
        <v>139</v>
      </c>
      <c r="C1518" t="s">
        <v>95</v>
      </c>
      <c r="D1518">
        <v>18</v>
      </c>
      <c r="E1518">
        <v>0</v>
      </c>
      <c r="F1518">
        <v>13</v>
      </c>
      <c r="G1518">
        <v>12</v>
      </c>
      <c r="H1518">
        <v>61</v>
      </c>
      <c r="I1518">
        <v>17</v>
      </c>
      <c r="J1518">
        <v>79.426000000000002</v>
      </c>
      <c r="K1518">
        <v>78.343999999999994</v>
      </c>
      <c r="L1518">
        <v>1</v>
      </c>
      <c r="M1518">
        <v>-6</v>
      </c>
      <c r="N1518">
        <v>0</v>
      </c>
      <c r="O1518">
        <v>1</v>
      </c>
      <c r="P1518">
        <v>4.4679999999999893</v>
      </c>
      <c r="Q1518">
        <v>1.0990000000000038</v>
      </c>
      <c r="R1518">
        <v>3</v>
      </c>
      <c r="S1518">
        <v>3.3370000000000002</v>
      </c>
    </row>
    <row r="1519" spans="2:19" hidden="1" x14ac:dyDescent="0.35">
      <c r="B1519" t="s">
        <v>139</v>
      </c>
      <c r="C1519" t="s">
        <v>130</v>
      </c>
      <c r="D1519">
        <v>19</v>
      </c>
      <c r="E1519">
        <v>0</v>
      </c>
      <c r="F1519">
        <v>18</v>
      </c>
      <c r="G1519">
        <v>20</v>
      </c>
      <c r="H1519">
        <v>58</v>
      </c>
      <c r="I1519">
        <v>20</v>
      </c>
      <c r="J1519">
        <v>80.617000000000004</v>
      </c>
      <c r="K1519">
        <v>0</v>
      </c>
      <c r="L1519">
        <v>1</v>
      </c>
      <c r="M1519">
        <v>1</v>
      </c>
      <c r="N1519">
        <v>0</v>
      </c>
      <c r="O1519">
        <v>1</v>
      </c>
      <c r="P1519">
        <v>0</v>
      </c>
      <c r="Q1519">
        <v>2.2900000000000063</v>
      </c>
      <c r="R1519">
        <v>3</v>
      </c>
      <c r="S1519">
        <v>3.3370000000000002</v>
      </c>
    </row>
    <row r="1520" spans="2:19" hidden="1" x14ac:dyDescent="0.35">
      <c r="B1520" t="s">
        <v>139</v>
      </c>
      <c r="C1520" t="s">
        <v>68</v>
      </c>
      <c r="D1520">
        <v>20</v>
      </c>
      <c r="E1520">
        <v>0</v>
      </c>
      <c r="F1520">
        <v>19</v>
      </c>
      <c r="G1520">
        <v>16</v>
      </c>
      <c r="H1520">
        <v>44</v>
      </c>
      <c r="I1520">
        <v>34</v>
      </c>
      <c r="J1520">
        <v>80.881</v>
      </c>
      <c r="K1520">
        <v>81.688000000000002</v>
      </c>
      <c r="L1520">
        <v>1</v>
      </c>
      <c r="M1520">
        <v>-4</v>
      </c>
      <c r="N1520">
        <v>0</v>
      </c>
      <c r="O1520">
        <v>1</v>
      </c>
      <c r="P1520">
        <v>7.8119999999999976</v>
      </c>
      <c r="Q1520">
        <v>2.554000000000002</v>
      </c>
      <c r="R1520">
        <v>3</v>
      </c>
      <c r="S1520">
        <v>3.3370000000000002</v>
      </c>
    </row>
    <row r="1521" spans="2:19" hidden="1" x14ac:dyDescent="0.35">
      <c r="B1521" t="s">
        <v>139</v>
      </c>
      <c r="C1521" t="s">
        <v>20</v>
      </c>
      <c r="D1521">
        <v>21</v>
      </c>
      <c r="E1521">
        <v>0</v>
      </c>
      <c r="F1521">
        <v>16</v>
      </c>
      <c r="G1521">
        <v>21</v>
      </c>
      <c r="H1521">
        <v>28</v>
      </c>
      <c r="I1521">
        <v>50</v>
      </c>
      <c r="J1521">
        <v>80.063999999999993</v>
      </c>
      <c r="K1521">
        <v>0</v>
      </c>
      <c r="L1521">
        <v>1</v>
      </c>
      <c r="M1521">
        <v>0</v>
      </c>
      <c r="N1521">
        <v>0</v>
      </c>
      <c r="O1521">
        <v>1</v>
      </c>
      <c r="P1521">
        <v>0</v>
      </c>
      <c r="Q1521">
        <v>1.7369999999999948</v>
      </c>
      <c r="R1521">
        <v>3</v>
      </c>
      <c r="S1521">
        <v>3.3370000000000002</v>
      </c>
    </row>
    <row r="1522" spans="2:19" hidden="1" x14ac:dyDescent="0.35">
      <c r="B1522" t="s">
        <v>139</v>
      </c>
      <c r="C1522" t="s">
        <v>131</v>
      </c>
      <c r="D1522">
        <v>22</v>
      </c>
      <c r="E1522">
        <v>0</v>
      </c>
      <c r="F1522">
        <v>22</v>
      </c>
      <c r="G1522">
        <v>18</v>
      </c>
      <c r="H1522">
        <v>7</v>
      </c>
      <c r="I1522">
        <v>71</v>
      </c>
      <c r="J1522">
        <v>82.771999999999991</v>
      </c>
      <c r="K1522">
        <v>86.632999999999996</v>
      </c>
      <c r="L1522">
        <v>1</v>
      </c>
      <c r="M1522">
        <v>-4</v>
      </c>
      <c r="N1522">
        <v>0</v>
      </c>
      <c r="O1522">
        <v>1</v>
      </c>
      <c r="P1522">
        <v>12.756999999999991</v>
      </c>
      <c r="Q1522">
        <v>4.4449999999999932</v>
      </c>
      <c r="R1522">
        <v>3</v>
      </c>
      <c r="S1522">
        <v>3.3370000000000002</v>
      </c>
    </row>
    <row r="1523" spans="2:19" hidden="1" x14ac:dyDescent="0.35">
      <c r="B1523" t="s">
        <v>140</v>
      </c>
      <c r="C1523" t="s">
        <v>22</v>
      </c>
      <c r="D1523">
        <v>1</v>
      </c>
      <c r="E1523">
        <v>25</v>
      </c>
      <c r="F1523">
        <v>5</v>
      </c>
      <c r="G1523">
        <v>1</v>
      </c>
      <c r="H1523">
        <v>70</v>
      </c>
      <c r="I1523">
        <v>0</v>
      </c>
      <c r="J1523">
        <v>76.561000000000007</v>
      </c>
      <c r="K1523">
        <v>85.424999999999997</v>
      </c>
      <c r="L1523">
        <v>1</v>
      </c>
      <c r="M1523">
        <v>0</v>
      </c>
      <c r="N1523">
        <v>1</v>
      </c>
      <c r="O1523">
        <v>1</v>
      </c>
      <c r="P1523">
        <v>0</v>
      </c>
      <c r="Q1523">
        <v>0</v>
      </c>
      <c r="R1523">
        <v>2</v>
      </c>
      <c r="S1523">
        <v>4.3609999999999998</v>
      </c>
    </row>
    <row r="1524" spans="2:19" hidden="1" x14ac:dyDescent="0.35">
      <c r="B1524" t="s">
        <v>140</v>
      </c>
      <c r="C1524" t="s">
        <v>19</v>
      </c>
      <c r="D1524">
        <v>2</v>
      </c>
      <c r="E1524">
        <v>18</v>
      </c>
      <c r="F1524">
        <v>2</v>
      </c>
      <c r="G1524">
        <v>6</v>
      </c>
      <c r="H1524">
        <v>70</v>
      </c>
      <c r="I1524">
        <v>0</v>
      </c>
      <c r="J1524">
        <v>76.203000000000003</v>
      </c>
      <c r="K1524">
        <v>86.504000000000005</v>
      </c>
      <c r="L1524">
        <v>1</v>
      </c>
      <c r="M1524">
        <v>4</v>
      </c>
      <c r="N1524">
        <v>1</v>
      </c>
      <c r="O1524">
        <v>1</v>
      </c>
      <c r="P1524">
        <v>1.0790000000000075</v>
      </c>
      <c r="Q1524">
        <v>-0.35800000000000409</v>
      </c>
      <c r="R1524">
        <v>2</v>
      </c>
      <c r="S1524">
        <v>4.3609999999999998</v>
      </c>
    </row>
    <row r="1525" spans="2:19" hidden="1" x14ac:dyDescent="0.35">
      <c r="B1525" t="s">
        <v>140</v>
      </c>
      <c r="C1525" t="s">
        <v>126</v>
      </c>
      <c r="D1525">
        <v>3</v>
      </c>
      <c r="E1525">
        <v>15</v>
      </c>
      <c r="F1525">
        <v>3</v>
      </c>
      <c r="G1525">
        <v>2</v>
      </c>
      <c r="H1525">
        <v>70</v>
      </c>
      <c r="I1525">
        <v>0</v>
      </c>
      <c r="J1525">
        <v>76.353999999999999</v>
      </c>
      <c r="K1525">
        <v>85.512</v>
      </c>
      <c r="L1525">
        <v>1</v>
      </c>
      <c r="M1525">
        <v>-1</v>
      </c>
      <c r="N1525">
        <v>1</v>
      </c>
      <c r="O1525">
        <v>1</v>
      </c>
      <c r="P1525">
        <v>8.7000000000003297E-2</v>
      </c>
      <c r="Q1525">
        <v>-0.20700000000000779</v>
      </c>
      <c r="R1525">
        <v>2</v>
      </c>
      <c r="S1525">
        <v>4.3609999999999998</v>
      </c>
    </row>
    <row r="1526" spans="2:19" hidden="1" x14ac:dyDescent="0.35">
      <c r="B1526" t="s">
        <v>140</v>
      </c>
      <c r="C1526" t="s">
        <v>26</v>
      </c>
      <c r="D1526">
        <v>4</v>
      </c>
      <c r="E1526">
        <v>12</v>
      </c>
      <c r="F1526">
        <v>1</v>
      </c>
      <c r="G1526">
        <v>5</v>
      </c>
      <c r="H1526">
        <v>70</v>
      </c>
      <c r="I1526">
        <v>0</v>
      </c>
      <c r="J1526">
        <v>76.182000000000002</v>
      </c>
      <c r="K1526">
        <v>86.207999999999998</v>
      </c>
      <c r="L1526">
        <v>1</v>
      </c>
      <c r="M1526">
        <v>1</v>
      </c>
      <c r="N1526">
        <v>1</v>
      </c>
      <c r="O1526">
        <v>1</v>
      </c>
      <c r="P1526">
        <v>0.78300000000000125</v>
      </c>
      <c r="Q1526">
        <v>-0.37900000000000489</v>
      </c>
      <c r="R1526">
        <v>2</v>
      </c>
      <c r="S1526">
        <v>4.3609999999999998</v>
      </c>
    </row>
    <row r="1527" spans="2:19" hidden="1" x14ac:dyDescent="0.35">
      <c r="B1527" t="s">
        <v>140</v>
      </c>
      <c r="C1527" t="s">
        <v>23</v>
      </c>
      <c r="D1527">
        <v>5</v>
      </c>
      <c r="E1527">
        <v>10</v>
      </c>
      <c r="F1527">
        <v>4</v>
      </c>
      <c r="G1527">
        <v>4</v>
      </c>
      <c r="H1527">
        <v>70</v>
      </c>
      <c r="I1527">
        <v>0</v>
      </c>
      <c r="J1527">
        <v>76.533999999999992</v>
      </c>
      <c r="K1527">
        <v>86.007999999999996</v>
      </c>
      <c r="L1527">
        <v>1</v>
      </c>
      <c r="M1527">
        <v>-1</v>
      </c>
      <c r="N1527">
        <v>1</v>
      </c>
      <c r="O1527">
        <v>1</v>
      </c>
      <c r="P1527">
        <v>0.58299999999999841</v>
      </c>
      <c r="Q1527">
        <v>-2.7000000000015199E-2</v>
      </c>
      <c r="R1527">
        <v>2</v>
      </c>
      <c r="S1527">
        <v>4.3609999999999998</v>
      </c>
    </row>
    <row r="1528" spans="2:19" hidden="1" x14ac:dyDescent="0.35">
      <c r="B1528" t="s">
        <v>140</v>
      </c>
      <c r="C1528" t="s">
        <v>96</v>
      </c>
      <c r="D1528">
        <v>6</v>
      </c>
      <c r="E1528">
        <v>8</v>
      </c>
      <c r="F1528">
        <v>13</v>
      </c>
      <c r="G1528">
        <v>7</v>
      </c>
      <c r="H1528">
        <v>69</v>
      </c>
      <c r="I1528">
        <v>1</v>
      </c>
      <c r="J1528">
        <v>77.908999999999992</v>
      </c>
      <c r="K1528">
        <v>86.543000000000006</v>
      </c>
      <c r="L1528">
        <v>1</v>
      </c>
      <c r="M1528">
        <v>1</v>
      </c>
      <c r="N1528">
        <v>0</v>
      </c>
      <c r="O1528">
        <v>1</v>
      </c>
      <c r="P1528">
        <v>1.1180000000000092</v>
      </c>
      <c r="Q1528">
        <v>1.3479999999999848</v>
      </c>
      <c r="R1528">
        <v>2</v>
      </c>
      <c r="S1528">
        <v>4.3609999999999998</v>
      </c>
    </row>
    <row r="1529" spans="2:19" hidden="1" x14ac:dyDescent="0.35">
      <c r="B1529" t="s">
        <v>140</v>
      </c>
      <c r="C1529" t="s">
        <v>65</v>
      </c>
      <c r="D1529">
        <v>7</v>
      </c>
      <c r="E1529">
        <v>6</v>
      </c>
      <c r="F1529">
        <v>12</v>
      </c>
      <c r="G1529">
        <v>17</v>
      </c>
      <c r="H1529">
        <v>69</v>
      </c>
      <c r="I1529">
        <v>1</v>
      </c>
      <c r="J1529">
        <v>77.841000000000008</v>
      </c>
      <c r="K1529">
        <v>84.908000000000001</v>
      </c>
      <c r="L1529">
        <v>1</v>
      </c>
      <c r="M1529">
        <v>10</v>
      </c>
      <c r="N1529">
        <v>0</v>
      </c>
      <c r="O1529">
        <v>1</v>
      </c>
      <c r="P1529">
        <v>-0.51699999999999591</v>
      </c>
      <c r="Q1529">
        <v>1.2800000000000011</v>
      </c>
      <c r="R1529">
        <v>2</v>
      </c>
      <c r="S1529">
        <v>4.3609999999999998</v>
      </c>
    </row>
    <row r="1530" spans="2:19" hidden="1" x14ac:dyDescent="0.35">
      <c r="B1530" t="s">
        <v>140</v>
      </c>
      <c r="C1530" t="s">
        <v>20</v>
      </c>
      <c r="D1530">
        <v>8</v>
      </c>
      <c r="E1530">
        <v>4</v>
      </c>
      <c r="F1530">
        <v>6</v>
      </c>
      <c r="G1530">
        <v>16</v>
      </c>
      <c r="H1530">
        <v>69</v>
      </c>
      <c r="I1530">
        <v>1</v>
      </c>
      <c r="J1530">
        <v>76.938999999999993</v>
      </c>
      <c r="K1530">
        <v>90.353999999999999</v>
      </c>
      <c r="L1530">
        <v>1</v>
      </c>
      <c r="M1530">
        <v>8</v>
      </c>
      <c r="N1530">
        <v>0</v>
      </c>
      <c r="O1530">
        <v>1</v>
      </c>
      <c r="P1530">
        <v>4.929000000000002</v>
      </c>
      <c r="Q1530">
        <v>0.3779999999999859</v>
      </c>
      <c r="R1530">
        <v>2</v>
      </c>
      <c r="S1530">
        <v>4.3609999999999998</v>
      </c>
    </row>
    <row r="1531" spans="2:19" hidden="1" x14ac:dyDescent="0.35">
      <c r="B1531" t="s">
        <v>140</v>
      </c>
      <c r="C1531" t="s">
        <v>94</v>
      </c>
      <c r="D1531">
        <v>9</v>
      </c>
      <c r="E1531">
        <v>2</v>
      </c>
      <c r="F1531">
        <v>11</v>
      </c>
      <c r="G1531">
        <v>10</v>
      </c>
      <c r="H1531">
        <v>69</v>
      </c>
      <c r="I1531">
        <v>1</v>
      </c>
      <c r="J1531">
        <v>77.765999999999991</v>
      </c>
      <c r="K1531">
        <v>87.432000000000002</v>
      </c>
      <c r="L1531">
        <v>1</v>
      </c>
      <c r="M1531">
        <v>1</v>
      </c>
      <c r="N1531">
        <v>0</v>
      </c>
      <c r="O1531">
        <v>1</v>
      </c>
      <c r="P1531">
        <v>2.007000000000005</v>
      </c>
      <c r="Q1531">
        <v>1.2049999999999841</v>
      </c>
      <c r="R1531">
        <v>2</v>
      </c>
      <c r="S1531">
        <v>4.3609999999999998</v>
      </c>
    </row>
    <row r="1532" spans="2:19" hidden="1" x14ac:dyDescent="0.35">
      <c r="B1532" t="s">
        <v>140</v>
      </c>
      <c r="C1532" t="s">
        <v>30</v>
      </c>
      <c r="D1532">
        <v>10</v>
      </c>
      <c r="E1532">
        <v>1</v>
      </c>
      <c r="F1532">
        <v>10</v>
      </c>
      <c r="G1532">
        <v>8</v>
      </c>
      <c r="H1532">
        <v>69</v>
      </c>
      <c r="I1532">
        <v>1</v>
      </c>
      <c r="J1532">
        <v>77.694000000000003</v>
      </c>
      <c r="K1532">
        <v>87.347999999999999</v>
      </c>
      <c r="L1532">
        <v>1</v>
      </c>
      <c r="M1532">
        <v>-2</v>
      </c>
      <c r="N1532">
        <v>0</v>
      </c>
      <c r="O1532">
        <v>1</v>
      </c>
      <c r="P1532">
        <v>1.9230000000000016</v>
      </c>
      <c r="Q1532">
        <v>1.1329999999999956</v>
      </c>
      <c r="R1532">
        <v>2</v>
      </c>
      <c r="S1532">
        <v>4.3609999999999998</v>
      </c>
    </row>
    <row r="1533" spans="2:19" hidden="1" x14ac:dyDescent="0.35">
      <c r="B1533" t="s">
        <v>140</v>
      </c>
      <c r="C1533" t="s">
        <v>127</v>
      </c>
      <c r="D1533">
        <v>11</v>
      </c>
      <c r="E1533">
        <v>0</v>
      </c>
      <c r="F1533">
        <v>7</v>
      </c>
      <c r="G1533">
        <v>12</v>
      </c>
      <c r="H1533">
        <v>69</v>
      </c>
      <c r="I1533">
        <v>1</v>
      </c>
      <c r="J1533">
        <v>77.369</v>
      </c>
      <c r="K1533">
        <v>89.760999999999996</v>
      </c>
      <c r="L1533">
        <v>1</v>
      </c>
      <c r="M1533">
        <v>1</v>
      </c>
      <c r="N1533">
        <v>0</v>
      </c>
      <c r="O1533">
        <v>1</v>
      </c>
      <c r="P1533">
        <v>4.3359999999999994</v>
      </c>
      <c r="Q1533">
        <v>0.80799999999999272</v>
      </c>
      <c r="R1533">
        <v>2</v>
      </c>
      <c r="S1533">
        <v>4.3609999999999998</v>
      </c>
    </row>
    <row r="1534" spans="2:19" hidden="1" x14ac:dyDescent="0.35">
      <c r="B1534" t="s">
        <v>140</v>
      </c>
      <c r="C1534" t="s">
        <v>25</v>
      </c>
      <c r="D1534">
        <v>12</v>
      </c>
      <c r="E1534">
        <v>0</v>
      </c>
      <c r="F1534">
        <v>8</v>
      </c>
      <c r="G1534">
        <v>14</v>
      </c>
      <c r="H1534">
        <v>69</v>
      </c>
      <c r="I1534">
        <v>1</v>
      </c>
      <c r="J1534">
        <v>77.457999999999998</v>
      </c>
      <c r="K1534">
        <v>90.067999999999998</v>
      </c>
      <c r="L1534">
        <v>1</v>
      </c>
      <c r="M1534">
        <v>2</v>
      </c>
      <c r="N1534">
        <v>0</v>
      </c>
      <c r="O1534">
        <v>1</v>
      </c>
      <c r="P1534">
        <v>4.6430000000000007</v>
      </c>
      <c r="Q1534">
        <v>0.89699999999999136</v>
      </c>
      <c r="R1534">
        <v>2</v>
      </c>
      <c r="S1534">
        <v>4.3609999999999998</v>
      </c>
    </row>
    <row r="1535" spans="2:19" hidden="1" x14ac:dyDescent="0.35">
      <c r="B1535" t="s">
        <v>140</v>
      </c>
      <c r="C1535" t="s">
        <v>102</v>
      </c>
      <c r="D1535">
        <v>13</v>
      </c>
      <c r="E1535">
        <v>0</v>
      </c>
      <c r="F1535">
        <v>9</v>
      </c>
      <c r="G1535">
        <v>22</v>
      </c>
      <c r="H1535">
        <v>69</v>
      </c>
      <c r="I1535">
        <v>1</v>
      </c>
      <c r="J1535">
        <v>77.606999999999999</v>
      </c>
      <c r="K1535">
        <v>85.716000000000008</v>
      </c>
      <c r="L1535">
        <v>1</v>
      </c>
      <c r="M1535">
        <v>9</v>
      </c>
      <c r="N1535">
        <v>0</v>
      </c>
      <c r="O1535">
        <v>1</v>
      </c>
      <c r="P1535">
        <v>0.29100000000001103</v>
      </c>
      <c r="Q1535">
        <v>1.0459999999999925</v>
      </c>
      <c r="R1535">
        <v>2</v>
      </c>
      <c r="S1535">
        <v>4.3609999999999998</v>
      </c>
    </row>
    <row r="1536" spans="2:19" hidden="1" x14ac:dyDescent="0.35">
      <c r="B1536" t="s">
        <v>140</v>
      </c>
      <c r="C1536" t="s">
        <v>129</v>
      </c>
      <c r="D1536">
        <v>14</v>
      </c>
      <c r="E1536">
        <v>0</v>
      </c>
      <c r="F1536">
        <v>14</v>
      </c>
      <c r="G1536">
        <v>3</v>
      </c>
      <c r="H1536">
        <v>69</v>
      </c>
      <c r="I1536">
        <v>1</v>
      </c>
      <c r="J1536">
        <v>78.004000000000005</v>
      </c>
      <c r="K1536">
        <v>85.896999999999991</v>
      </c>
      <c r="L1536">
        <v>1</v>
      </c>
      <c r="M1536">
        <v>-11</v>
      </c>
      <c r="N1536">
        <v>0</v>
      </c>
      <c r="O1536">
        <v>1</v>
      </c>
      <c r="P1536">
        <v>0.4719999999999942</v>
      </c>
      <c r="Q1536">
        <v>1.4429999999999978</v>
      </c>
      <c r="R1536">
        <v>2</v>
      </c>
      <c r="S1536">
        <v>4.3609999999999998</v>
      </c>
    </row>
    <row r="1537" spans="2:19" hidden="1" x14ac:dyDescent="0.35">
      <c r="B1537" t="s">
        <v>140</v>
      </c>
      <c r="C1537" t="s">
        <v>95</v>
      </c>
      <c r="D1537">
        <v>15</v>
      </c>
      <c r="E1537">
        <v>0</v>
      </c>
      <c r="F1537">
        <v>16</v>
      </c>
      <c r="G1537">
        <v>11</v>
      </c>
      <c r="H1537">
        <v>68</v>
      </c>
      <c r="I1537">
        <v>2</v>
      </c>
      <c r="J1537">
        <v>78.257000000000005</v>
      </c>
      <c r="K1537">
        <v>87.945999999999998</v>
      </c>
      <c r="L1537">
        <v>1</v>
      </c>
      <c r="M1537">
        <v>-4</v>
      </c>
      <c r="N1537">
        <v>0</v>
      </c>
      <c r="O1537">
        <v>1</v>
      </c>
      <c r="P1537">
        <v>2.5210000000000008</v>
      </c>
      <c r="Q1537">
        <v>1.695999999999998</v>
      </c>
      <c r="R1537">
        <v>2</v>
      </c>
      <c r="S1537">
        <v>4.3609999999999998</v>
      </c>
    </row>
    <row r="1538" spans="2:19" hidden="1" x14ac:dyDescent="0.35">
      <c r="B1538" t="s">
        <v>140</v>
      </c>
      <c r="C1538" t="s">
        <v>68</v>
      </c>
      <c r="D1538">
        <v>16</v>
      </c>
      <c r="E1538">
        <v>0</v>
      </c>
      <c r="F1538">
        <v>15</v>
      </c>
      <c r="G1538">
        <v>13</v>
      </c>
      <c r="H1538">
        <v>68</v>
      </c>
      <c r="I1538">
        <v>2</v>
      </c>
      <c r="J1538">
        <v>78.105000000000004</v>
      </c>
      <c r="K1538">
        <v>89.917000000000002</v>
      </c>
      <c r="L1538">
        <v>1</v>
      </c>
      <c r="M1538">
        <v>-3</v>
      </c>
      <c r="N1538">
        <v>0</v>
      </c>
      <c r="O1538">
        <v>1</v>
      </c>
      <c r="P1538">
        <v>4.4920000000000044</v>
      </c>
      <c r="Q1538">
        <v>1.5439999999999969</v>
      </c>
      <c r="R1538">
        <v>2</v>
      </c>
      <c r="S1538">
        <v>4.3609999999999998</v>
      </c>
    </row>
    <row r="1539" spans="2:19" hidden="1" x14ac:dyDescent="0.35">
      <c r="B1539" t="s">
        <v>140</v>
      </c>
      <c r="C1539" t="s">
        <v>130</v>
      </c>
      <c r="D1539">
        <v>17</v>
      </c>
      <c r="E1539">
        <v>0</v>
      </c>
      <c r="F1539">
        <v>17</v>
      </c>
      <c r="G1539">
        <v>19</v>
      </c>
      <c r="H1539">
        <v>68</v>
      </c>
      <c r="I1539">
        <v>2</v>
      </c>
      <c r="J1539">
        <v>78.873000000000005</v>
      </c>
      <c r="K1539">
        <v>86.507999999999996</v>
      </c>
      <c r="L1539">
        <v>1</v>
      </c>
      <c r="M1539">
        <v>2</v>
      </c>
      <c r="N1539">
        <v>0</v>
      </c>
      <c r="O1539">
        <v>1</v>
      </c>
      <c r="P1539">
        <v>1.0829999999999984</v>
      </c>
      <c r="Q1539">
        <v>2.3119999999999976</v>
      </c>
      <c r="R1539">
        <v>2</v>
      </c>
      <c r="S1539">
        <v>4.3609999999999998</v>
      </c>
    </row>
    <row r="1540" spans="2:19" hidden="1" x14ac:dyDescent="0.35">
      <c r="B1540" t="s">
        <v>140</v>
      </c>
      <c r="C1540" t="s">
        <v>131</v>
      </c>
      <c r="D1540">
        <v>18</v>
      </c>
      <c r="E1540">
        <v>0</v>
      </c>
      <c r="F1540">
        <v>19</v>
      </c>
      <c r="G1540">
        <v>18</v>
      </c>
      <c r="H1540">
        <v>67</v>
      </c>
      <c r="I1540">
        <v>3</v>
      </c>
      <c r="J1540">
        <v>79.38</v>
      </c>
      <c r="K1540">
        <v>85.626000000000005</v>
      </c>
      <c r="L1540">
        <v>1</v>
      </c>
      <c r="M1540">
        <v>0</v>
      </c>
      <c r="N1540">
        <v>0</v>
      </c>
      <c r="O1540">
        <v>1</v>
      </c>
      <c r="P1540">
        <v>0.20100000000000759</v>
      </c>
      <c r="Q1540">
        <v>2.8189999999999884</v>
      </c>
      <c r="R1540">
        <v>2</v>
      </c>
      <c r="S1540">
        <v>4.3609999999999998</v>
      </c>
    </row>
    <row r="1541" spans="2:19" hidden="1" x14ac:dyDescent="0.35">
      <c r="B1541" t="s">
        <v>140</v>
      </c>
      <c r="C1541" t="s">
        <v>132</v>
      </c>
      <c r="D1541">
        <v>19</v>
      </c>
      <c r="E1541">
        <v>0</v>
      </c>
      <c r="F1541">
        <v>21</v>
      </c>
      <c r="G1541">
        <v>20</v>
      </c>
      <c r="H1541">
        <v>67</v>
      </c>
      <c r="I1541">
        <v>3</v>
      </c>
      <c r="J1541">
        <v>79.566000000000003</v>
      </c>
      <c r="K1541">
        <v>87.061999999999998</v>
      </c>
      <c r="L1541">
        <v>1</v>
      </c>
      <c r="M1541">
        <v>1</v>
      </c>
      <c r="N1541">
        <v>0</v>
      </c>
      <c r="O1541">
        <v>1</v>
      </c>
      <c r="P1541">
        <v>1.6370000000000005</v>
      </c>
      <c r="Q1541">
        <v>3.0049999999999955</v>
      </c>
      <c r="R1541">
        <v>2</v>
      </c>
      <c r="S1541">
        <v>4.3609999999999998</v>
      </c>
    </row>
    <row r="1542" spans="2:19" hidden="1" x14ac:dyDescent="0.35">
      <c r="B1542" t="s">
        <v>140</v>
      </c>
      <c r="C1542" t="s">
        <v>128</v>
      </c>
      <c r="D1542">
        <v>20</v>
      </c>
      <c r="E1542">
        <v>0</v>
      </c>
      <c r="F1542">
        <v>20</v>
      </c>
      <c r="G1542">
        <v>15</v>
      </c>
      <c r="H1542">
        <v>63</v>
      </c>
      <c r="I1542">
        <v>7</v>
      </c>
      <c r="J1542">
        <v>79.478000000000009</v>
      </c>
      <c r="K1542">
        <v>90.314999999999998</v>
      </c>
      <c r="L1542">
        <v>1</v>
      </c>
      <c r="M1542">
        <v>-5</v>
      </c>
      <c r="N1542">
        <v>0</v>
      </c>
      <c r="O1542">
        <v>1</v>
      </c>
      <c r="P1542">
        <v>4.8900000000000006</v>
      </c>
      <c r="Q1542">
        <v>2.9170000000000016</v>
      </c>
      <c r="R1542">
        <v>2</v>
      </c>
      <c r="S1542">
        <v>4.3609999999999998</v>
      </c>
    </row>
    <row r="1543" spans="2:19" hidden="1" x14ac:dyDescent="0.35">
      <c r="B1543" t="s">
        <v>140</v>
      </c>
      <c r="C1543" t="s">
        <v>134</v>
      </c>
      <c r="D1543">
        <v>21</v>
      </c>
      <c r="E1543">
        <v>0</v>
      </c>
      <c r="F1543">
        <v>18</v>
      </c>
      <c r="G1543">
        <v>9</v>
      </c>
      <c r="H1543">
        <v>45</v>
      </c>
      <c r="I1543">
        <v>25</v>
      </c>
      <c r="J1543">
        <v>79.055999999999997</v>
      </c>
      <c r="K1543">
        <v>89.435000000000002</v>
      </c>
      <c r="L1543">
        <v>1</v>
      </c>
      <c r="M1543">
        <v>-12</v>
      </c>
      <c r="N1543">
        <v>0</v>
      </c>
      <c r="O1543">
        <v>1</v>
      </c>
      <c r="P1543">
        <v>4.0100000000000051</v>
      </c>
      <c r="Q1543">
        <v>2.4949999999999903</v>
      </c>
      <c r="R1543">
        <v>2</v>
      </c>
      <c r="S1543">
        <v>4.3609999999999998</v>
      </c>
    </row>
    <row r="1544" spans="2:19" hidden="1" x14ac:dyDescent="0.35">
      <c r="B1544" t="s">
        <v>140</v>
      </c>
      <c r="C1544" t="s">
        <v>133</v>
      </c>
      <c r="D1544">
        <v>22</v>
      </c>
      <c r="E1544">
        <v>0</v>
      </c>
      <c r="F1544">
        <v>22</v>
      </c>
      <c r="G1544">
        <v>21</v>
      </c>
      <c r="H1544">
        <v>43</v>
      </c>
      <c r="I1544">
        <v>27</v>
      </c>
      <c r="J1544">
        <v>81.811000000000007</v>
      </c>
      <c r="K1544">
        <v>87.11</v>
      </c>
      <c r="L1544">
        <v>1</v>
      </c>
      <c r="M1544">
        <v>-1</v>
      </c>
      <c r="N1544">
        <v>0</v>
      </c>
      <c r="O1544">
        <v>1</v>
      </c>
      <c r="P1544">
        <v>1.6850000000000025</v>
      </c>
      <c r="Q1544">
        <v>5.25</v>
      </c>
      <c r="R1544">
        <v>2</v>
      </c>
      <c r="S1544">
        <v>4.3609999999999998</v>
      </c>
    </row>
    <row r="1545" spans="2:19" hidden="1" x14ac:dyDescent="0.35">
      <c r="B1545" t="s">
        <v>141</v>
      </c>
      <c r="C1545" t="s">
        <v>23</v>
      </c>
      <c r="D1545">
        <v>1</v>
      </c>
      <c r="E1545">
        <v>25</v>
      </c>
      <c r="F1545">
        <v>2</v>
      </c>
      <c r="G1545">
        <v>2</v>
      </c>
      <c r="H1545">
        <v>52</v>
      </c>
      <c r="I1545">
        <v>0</v>
      </c>
      <c r="J1545">
        <v>93.531000000000006</v>
      </c>
      <c r="K1545">
        <v>90.058999999999997</v>
      </c>
      <c r="L1545">
        <v>1</v>
      </c>
      <c r="M1545">
        <v>1</v>
      </c>
      <c r="N1545">
        <v>1</v>
      </c>
      <c r="O1545">
        <v>1</v>
      </c>
      <c r="P1545">
        <v>0.45199999999999818</v>
      </c>
      <c r="Q1545">
        <v>0</v>
      </c>
      <c r="R1545">
        <v>2</v>
      </c>
      <c r="S1545">
        <v>5.891</v>
      </c>
    </row>
    <row r="1546" spans="2:19" hidden="1" x14ac:dyDescent="0.35">
      <c r="B1546" t="s">
        <v>141</v>
      </c>
      <c r="C1546" t="s">
        <v>26</v>
      </c>
      <c r="D1546">
        <v>2</v>
      </c>
      <c r="E1546">
        <v>18</v>
      </c>
      <c r="F1546">
        <v>1</v>
      </c>
      <c r="G1546">
        <v>4</v>
      </c>
      <c r="H1546">
        <v>52</v>
      </c>
      <c r="I1546">
        <v>0</v>
      </c>
      <c r="J1546">
        <v>93.400999999999996</v>
      </c>
      <c r="K1546">
        <v>90.22</v>
      </c>
      <c r="L1546">
        <v>1</v>
      </c>
      <c r="M1546">
        <v>2</v>
      </c>
      <c r="N1546">
        <v>1</v>
      </c>
      <c r="O1546">
        <v>1</v>
      </c>
      <c r="P1546">
        <v>0.61299999999999955</v>
      </c>
      <c r="Q1546">
        <v>-0.1299999999999954</v>
      </c>
      <c r="R1546">
        <v>2</v>
      </c>
      <c r="S1546">
        <v>5.891</v>
      </c>
    </row>
    <row r="1547" spans="2:19" hidden="1" x14ac:dyDescent="0.35">
      <c r="B1547" t="s">
        <v>141</v>
      </c>
      <c r="C1547" t="s">
        <v>19</v>
      </c>
      <c r="D1547">
        <v>3</v>
      </c>
      <c r="E1547">
        <v>15</v>
      </c>
      <c r="F1547">
        <v>3</v>
      </c>
      <c r="G1547">
        <v>9</v>
      </c>
      <c r="H1547">
        <v>52</v>
      </c>
      <c r="I1547">
        <v>0</v>
      </c>
      <c r="J1547">
        <v>94.09</v>
      </c>
      <c r="K1547">
        <v>90.978999999999999</v>
      </c>
      <c r="L1547">
        <v>1</v>
      </c>
      <c r="M1547">
        <v>6</v>
      </c>
      <c r="N1547">
        <v>1</v>
      </c>
      <c r="O1547">
        <v>1</v>
      </c>
      <c r="P1547">
        <v>1.3720000000000001</v>
      </c>
      <c r="Q1547">
        <v>0.5589999999999975</v>
      </c>
      <c r="R1547">
        <v>2</v>
      </c>
      <c r="S1547">
        <v>5.891</v>
      </c>
    </row>
    <row r="1548" spans="2:19" hidden="1" x14ac:dyDescent="0.35">
      <c r="B1548" t="s">
        <v>141</v>
      </c>
      <c r="C1548" t="s">
        <v>126</v>
      </c>
      <c r="D1548">
        <v>4</v>
      </c>
      <c r="E1548">
        <v>12</v>
      </c>
      <c r="F1548">
        <v>4</v>
      </c>
      <c r="G1548">
        <v>1</v>
      </c>
      <c r="H1548">
        <v>52</v>
      </c>
      <c r="I1548">
        <v>0</v>
      </c>
      <c r="J1548">
        <v>94.159000000000006</v>
      </c>
      <c r="K1548">
        <v>89.606999999999999</v>
      </c>
      <c r="L1548">
        <v>1</v>
      </c>
      <c r="M1548">
        <v>-3</v>
      </c>
      <c r="N1548">
        <v>1</v>
      </c>
      <c r="O1548">
        <v>1</v>
      </c>
      <c r="P1548">
        <v>0</v>
      </c>
      <c r="Q1548">
        <v>0.6279999999999859</v>
      </c>
      <c r="R1548">
        <v>2</v>
      </c>
      <c r="S1548">
        <v>5.891</v>
      </c>
    </row>
    <row r="1549" spans="2:19" hidden="1" x14ac:dyDescent="0.35">
      <c r="B1549" t="s">
        <v>141</v>
      </c>
      <c r="C1549" t="s">
        <v>94</v>
      </c>
      <c r="D1549">
        <v>5</v>
      </c>
      <c r="E1549">
        <v>10</v>
      </c>
      <c r="F1549">
        <v>8</v>
      </c>
      <c r="G1549">
        <v>8</v>
      </c>
      <c r="H1549">
        <v>52</v>
      </c>
      <c r="I1549">
        <v>0</v>
      </c>
      <c r="J1549">
        <v>95.384</v>
      </c>
      <c r="K1549">
        <v>90.962000000000003</v>
      </c>
      <c r="L1549">
        <v>1</v>
      </c>
      <c r="M1549">
        <v>3</v>
      </c>
      <c r="N1549">
        <v>1</v>
      </c>
      <c r="O1549">
        <v>1</v>
      </c>
      <c r="P1549">
        <v>1.355000000000004</v>
      </c>
      <c r="Q1549">
        <v>1.8529999999999944</v>
      </c>
      <c r="R1549">
        <v>2</v>
      </c>
      <c r="S1549">
        <v>5.891</v>
      </c>
    </row>
    <row r="1550" spans="2:19" hidden="1" x14ac:dyDescent="0.35">
      <c r="B1550" t="s">
        <v>141</v>
      </c>
      <c r="C1550" t="s">
        <v>20</v>
      </c>
      <c r="D1550">
        <v>6</v>
      </c>
      <c r="E1550">
        <v>8</v>
      </c>
      <c r="F1550">
        <v>6</v>
      </c>
      <c r="G1550">
        <v>11</v>
      </c>
      <c r="H1550">
        <v>52</v>
      </c>
      <c r="I1550">
        <v>0</v>
      </c>
      <c r="J1550">
        <v>95.272999999999996</v>
      </c>
      <c r="K1550">
        <v>91.778999999999996</v>
      </c>
      <c r="L1550">
        <v>1</v>
      </c>
      <c r="M1550">
        <v>5</v>
      </c>
      <c r="N1550">
        <v>1</v>
      </c>
      <c r="O1550">
        <v>1</v>
      </c>
      <c r="P1550">
        <v>2.171999999999997</v>
      </c>
      <c r="Q1550">
        <v>1.7419999999999902</v>
      </c>
      <c r="R1550">
        <v>2</v>
      </c>
      <c r="S1550">
        <v>5.891</v>
      </c>
    </row>
    <row r="1551" spans="2:19" hidden="1" x14ac:dyDescent="0.35">
      <c r="B1551" t="s">
        <v>141</v>
      </c>
      <c r="C1551" t="s">
        <v>30</v>
      </c>
      <c r="D1551">
        <v>7</v>
      </c>
      <c r="E1551">
        <v>6</v>
      </c>
      <c r="F1551">
        <v>12</v>
      </c>
      <c r="G1551">
        <v>6</v>
      </c>
      <c r="H1551">
        <v>52</v>
      </c>
      <c r="I1551">
        <v>0</v>
      </c>
      <c r="J1551">
        <v>95.960999999999999</v>
      </c>
      <c r="K1551">
        <v>90.908000000000001</v>
      </c>
      <c r="L1551">
        <v>1</v>
      </c>
      <c r="M1551">
        <v>-1</v>
      </c>
      <c r="N1551">
        <v>1</v>
      </c>
      <c r="O1551">
        <v>1</v>
      </c>
      <c r="P1551">
        <v>1.3010000000000019</v>
      </c>
      <c r="Q1551">
        <v>2.4299999999999926</v>
      </c>
      <c r="R1551">
        <v>2</v>
      </c>
      <c r="S1551">
        <v>5.891</v>
      </c>
    </row>
    <row r="1552" spans="2:19" hidden="1" x14ac:dyDescent="0.35">
      <c r="B1552" t="s">
        <v>141</v>
      </c>
      <c r="C1552" t="s">
        <v>95</v>
      </c>
      <c r="D1552">
        <v>8</v>
      </c>
      <c r="E1552">
        <v>4</v>
      </c>
      <c r="F1552">
        <v>11</v>
      </c>
      <c r="G1552">
        <v>5</v>
      </c>
      <c r="H1552">
        <v>52</v>
      </c>
      <c r="I1552">
        <v>0</v>
      </c>
      <c r="J1552">
        <v>95.927000000000007</v>
      </c>
      <c r="K1552">
        <v>90.757000000000005</v>
      </c>
      <c r="L1552">
        <v>1</v>
      </c>
      <c r="M1552">
        <v>-3</v>
      </c>
      <c r="N1552">
        <v>1</v>
      </c>
      <c r="O1552">
        <v>1</v>
      </c>
      <c r="P1552">
        <v>1.1500000000000057</v>
      </c>
      <c r="Q1552">
        <v>2.3959999999999866</v>
      </c>
      <c r="R1552">
        <v>2</v>
      </c>
      <c r="S1552">
        <v>5.891</v>
      </c>
    </row>
    <row r="1553" spans="2:19" hidden="1" x14ac:dyDescent="0.35">
      <c r="B1553" t="s">
        <v>141</v>
      </c>
      <c r="C1553" t="s">
        <v>65</v>
      </c>
      <c r="D1553">
        <v>9</v>
      </c>
      <c r="E1553">
        <v>2</v>
      </c>
      <c r="F1553">
        <v>7</v>
      </c>
      <c r="G1553">
        <v>21</v>
      </c>
      <c r="H1553">
        <v>52</v>
      </c>
      <c r="I1553">
        <v>0</v>
      </c>
      <c r="J1553">
        <v>95.33</v>
      </c>
      <c r="K1553">
        <v>90.736000000000004</v>
      </c>
      <c r="L1553">
        <v>1</v>
      </c>
      <c r="M1553">
        <v>12</v>
      </c>
      <c r="N1553">
        <v>1</v>
      </c>
      <c r="O1553">
        <v>1</v>
      </c>
      <c r="P1553">
        <v>1.1290000000000049</v>
      </c>
      <c r="Q1553">
        <v>1.7989999999999924</v>
      </c>
      <c r="R1553">
        <v>2</v>
      </c>
      <c r="S1553">
        <v>5.891</v>
      </c>
    </row>
    <row r="1554" spans="2:19" hidden="1" x14ac:dyDescent="0.35">
      <c r="B1554" t="s">
        <v>141</v>
      </c>
      <c r="C1554" t="s">
        <v>134</v>
      </c>
      <c r="D1554">
        <v>10</v>
      </c>
      <c r="E1554">
        <v>1</v>
      </c>
      <c r="F1554">
        <v>13</v>
      </c>
      <c r="G1554">
        <v>14</v>
      </c>
      <c r="H1554">
        <v>52</v>
      </c>
      <c r="I1554">
        <v>0</v>
      </c>
      <c r="J1554">
        <v>96.013000000000005</v>
      </c>
      <c r="K1554">
        <v>92.210999999999999</v>
      </c>
      <c r="L1554">
        <v>1</v>
      </c>
      <c r="M1554">
        <v>4</v>
      </c>
      <c r="N1554">
        <v>1</v>
      </c>
      <c r="O1554">
        <v>1</v>
      </c>
      <c r="P1554">
        <v>2.6039999999999992</v>
      </c>
      <c r="Q1554">
        <v>2.4819999999999998</v>
      </c>
      <c r="R1554">
        <v>2</v>
      </c>
      <c r="S1554">
        <v>5.891</v>
      </c>
    </row>
    <row r="1555" spans="2:19" hidden="1" x14ac:dyDescent="0.35">
      <c r="B1555" t="s">
        <v>141</v>
      </c>
      <c r="C1555" t="s">
        <v>68</v>
      </c>
      <c r="D1555">
        <v>11</v>
      </c>
      <c r="E1555">
        <v>0</v>
      </c>
      <c r="F1555">
        <v>10</v>
      </c>
      <c r="G1555">
        <v>15</v>
      </c>
      <c r="H1555">
        <v>52</v>
      </c>
      <c r="I1555">
        <v>0</v>
      </c>
      <c r="J1555">
        <v>95.906999999999996</v>
      </c>
      <c r="K1555">
        <v>92.358999999999995</v>
      </c>
      <c r="L1555">
        <v>1</v>
      </c>
      <c r="M1555">
        <v>4</v>
      </c>
      <c r="N1555">
        <v>1</v>
      </c>
      <c r="O1555">
        <v>1</v>
      </c>
      <c r="P1555">
        <v>2.7520000000000091</v>
      </c>
      <c r="Q1555">
        <v>2.3759999999999906</v>
      </c>
      <c r="R1555">
        <v>2</v>
      </c>
      <c r="S1555">
        <v>5.891</v>
      </c>
    </row>
    <row r="1556" spans="2:19" hidden="1" x14ac:dyDescent="0.35">
      <c r="B1556" t="s">
        <v>141</v>
      </c>
      <c r="C1556" t="s">
        <v>129</v>
      </c>
      <c r="D1556">
        <v>12</v>
      </c>
      <c r="E1556">
        <v>0</v>
      </c>
      <c r="F1556">
        <v>15</v>
      </c>
      <c r="G1556">
        <v>16</v>
      </c>
      <c r="H1556">
        <v>52</v>
      </c>
      <c r="I1556">
        <v>0</v>
      </c>
      <c r="J1556">
        <v>96.311999999999998</v>
      </c>
      <c r="K1556">
        <v>92.664000000000001</v>
      </c>
      <c r="L1556">
        <v>1</v>
      </c>
      <c r="M1556">
        <v>4</v>
      </c>
      <c r="N1556">
        <v>1</v>
      </c>
      <c r="O1556">
        <v>1</v>
      </c>
      <c r="P1556">
        <v>3.0570000000000022</v>
      </c>
      <c r="Q1556">
        <v>2.7809999999999921</v>
      </c>
      <c r="R1556">
        <v>2</v>
      </c>
      <c r="S1556">
        <v>5.891</v>
      </c>
    </row>
    <row r="1557" spans="2:19" hidden="1" x14ac:dyDescent="0.35">
      <c r="B1557" t="s">
        <v>141</v>
      </c>
      <c r="C1557" t="s">
        <v>25</v>
      </c>
      <c r="D1557">
        <v>13</v>
      </c>
      <c r="E1557">
        <v>0</v>
      </c>
      <c r="F1557">
        <v>16</v>
      </c>
      <c r="G1557">
        <v>10</v>
      </c>
      <c r="H1557">
        <v>52</v>
      </c>
      <c r="I1557">
        <v>0</v>
      </c>
      <c r="J1557">
        <v>96.355999999999995</v>
      </c>
      <c r="K1557">
        <v>91.649000000000001</v>
      </c>
      <c r="L1557">
        <v>1</v>
      </c>
      <c r="M1557">
        <v>-3</v>
      </c>
      <c r="N1557">
        <v>1</v>
      </c>
      <c r="O1557">
        <v>1</v>
      </c>
      <c r="P1557">
        <v>2.0420000000000016</v>
      </c>
      <c r="Q1557">
        <v>2.8249999999999886</v>
      </c>
      <c r="R1557">
        <v>2</v>
      </c>
      <c r="S1557">
        <v>5.891</v>
      </c>
    </row>
    <row r="1558" spans="2:19" hidden="1" x14ac:dyDescent="0.35">
      <c r="B1558" t="s">
        <v>141</v>
      </c>
      <c r="C1558" t="s">
        <v>128</v>
      </c>
      <c r="D1558">
        <v>14</v>
      </c>
      <c r="E1558">
        <v>0</v>
      </c>
      <c r="F1558">
        <v>17</v>
      </c>
      <c r="G1558">
        <v>17</v>
      </c>
      <c r="H1558">
        <v>52</v>
      </c>
      <c r="I1558">
        <v>0</v>
      </c>
      <c r="J1558">
        <v>96.438999999999993</v>
      </c>
      <c r="K1558">
        <v>92.665999999999997</v>
      </c>
      <c r="L1558">
        <v>1</v>
      </c>
      <c r="M1558">
        <v>3</v>
      </c>
      <c r="N1558">
        <v>1</v>
      </c>
      <c r="O1558">
        <v>1</v>
      </c>
      <c r="P1558">
        <v>3.0589999999999971</v>
      </c>
      <c r="Q1558">
        <v>2.907999999999987</v>
      </c>
      <c r="R1558">
        <v>2</v>
      </c>
      <c r="S1558">
        <v>5.891</v>
      </c>
    </row>
    <row r="1559" spans="2:19" hidden="1" x14ac:dyDescent="0.35">
      <c r="B1559" t="s">
        <v>141</v>
      </c>
      <c r="C1559" t="s">
        <v>131</v>
      </c>
      <c r="D1559">
        <v>15</v>
      </c>
      <c r="E1559">
        <v>0</v>
      </c>
      <c r="F1559">
        <v>18</v>
      </c>
      <c r="G1559">
        <v>18</v>
      </c>
      <c r="H1559">
        <v>52</v>
      </c>
      <c r="I1559">
        <v>0</v>
      </c>
      <c r="J1559">
        <v>97.090999999999994</v>
      </c>
      <c r="K1559">
        <v>93.866</v>
      </c>
      <c r="L1559">
        <v>1</v>
      </c>
      <c r="M1559">
        <v>3</v>
      </c>
      <c r="N1559">
        <v>1</v>
      </c>
      <c r="O1559">
        <v>1</v>
      </c>
      <c r="P1559">
        <v>4.2590000000000003</v>
      </c>
      <c r="Q1559">
        <v>3.5600000000000023</v>
      </c>
      <c r="R1559">
        <v>2</v>
      </c>
      <c r="S1559">
        <v>5.891</v>
      </c>
    </row>
    <row r="1560" spans="2:19" hidden="1" x14ac:dyDescent="0.35">
      <c r="B1560" t="s">
        <v>141</v>
      </c>
      <c r="C1560" t="s">
        <v>130</v>
      </c>
      <c r="D1560">
        <v>16</v>
      </c>
      <c r="E1560">
        <v>0</v>
      </c>
      <c r="F1560">
        <v>19</v>
      </c>
      <c r="G1560">
        <v>19</v>
      </c>
      <c r="H1560">
        <v>52</v>
      </c>
      <c r="I1560">
        <v>0</v>
      </c>
      <c r="J1560">
        <v>97.977999999999994</v>
      </c>
      <c r="K1560">
        <v>94.108000000000004</v>
      </c>
      <c r="L1560">
        <v>1</v>
      </c>
      <c r="M1560">
        <v>3</v>
      </c>
      <c r="N1560">
        <v>1</v>
      </c>
      <c r="O1560">
        <v>1</v>
      </c>
      <c r="P1560">
        <v>4.5010000000000048</v>
      </c>
      <c r="Q1560">
        <v>4.4470000000000027</v>
      </c>
      <c r="R1560">
        <v>2</v>
      </c>
      <c r="S1560">
        <v>5.891</v>
      </c>
    </row>
    <row r="1561" spans="2:19" hidden="1" x14ac:dyDescent="0.35">
      <c r="B1561" t="s">
        <v>141</v>
      </c>
      <c r="C1561" t="s">
        <v>132</v>
      </c>
      <c r="D1561">
        <v>17</v>
      </c>
      <c r="E1561">
        <v>0</v>
      </c>
      <c r="F1561">
        <v>22</v>
      </c>
      <c r="G1561">
        <v>20</v>
      </c>
      <c r="H1561">
        <v>52</v>
      </c>
      <c r="I1561">
        <v>0</v>
      </c>
      <c r="J1561">
        <v>99.156000000000006</v>
      </c>
      <c r="K1561">
        <v>95.858000000000004</v>
      </c>
      <c r="L1561">
        <v>1</v>
      </c>
      <c r="M1561">
        <v>3</v>
      </c>
      <c r="N1561">
        <v>1</v>
      </c>
      <c r="O1561">
        <v>1</v>
      </c>
      <c r="P1561">
        <v>6.2510000000000048</v>
      </c>
      <c r="Q1561">
        <v>5.625</v>
      </c>
      <c r="R1561">
        <v>2</v>
      </c>
      <c r="S1561">
        <v>5.891</v>
      </c>
    </row>
    <row r="1562" spans="2:19" hidden="1" x14ac:dyDescent="0.35">
      <c r="B1562" t="s">
        <v>141</v>
      </c>
      <c r="C1562" t="s">
        <v>133</v>
      </c>
      <c r="D1562">
        <v>18</v>
      </c>
      <c r="E1562">
        <v>0</v>
      </c>
      <c r="F1562">
        <v>21</v>
      </c>
      <c r="G1562">
        <v>22</v>
      </c>
      <c r="H1562">
        <v>52</v>
      </c>
      <c r="I1562">
        <v>0</v>
      </c>
      <c r="J1562">
        <v>98.721999999999994</v>
      </c>
      <c r="K1562">
        <v>95.480999999999995</v>
      </c>
      <c r="L1562">
        <v>1</v>
      </c>
      <c r="M1562">
        <v>4</v>
      </c>
      <c r="N1562">
        <v>1</v>
      </c>
      <c r="O1562">
        <v>1</v>
      </c>
      <c r="P1562">
        <v>5.8739999999999952</v>
      </c>
      <c r="Q1562">
        <v>5.1910000000000025</v>
      </c>
      <c r="R1562">
        <v>2</v>
      </c>
      <c r="S1562">
        <v>5.891</v>
      </c>
    </row>
    <row r="1563" spans="2:19" hidden="1" x14ac:dyDescent="0.35">
      <c r="B1563" t="s">
        <v>141</v>
      </c>
      <c r="C1563" t="s">
        <v>102</v>
      </c>
      <c r="D1563">
        <v>19</v>
      </c>
      <c r="E1563">
        <v>0</v>
      </c>
      <c r="F1563">
        <v>9</v>
      </c>
      <c r="G1563">
        <v>7</v>
      </c>
      <c r="H1563">
        <v>51</v>
      </c>
      <c r="I1563">
        <v>1</v>
      </c>
      <c r="J1563">
        <v>95.614000000000004</v>
      </c>
      <c r="K1563">
        <v>90.954999999999998</v>
      </c>
      <c r="L1563">
        <v>1</v>
      </c>
      <c r="M1563">
        <v>-12</v>
      </c>
      <c r="N1563">
        <v>0</v>
      </c>
      <c r="O1563">
        <v>1</v>
      </c>
      <c r="P1563">
        <v>1.347999999999999</v>
      </c>
      <c r="Q1563">
        <v>2.0829999999999984</v>
      </c>
      <c r="R1563">
        <v>2</v>
      </c>
      <c r="S1563">
        <v>5.891</v>
      </c>
    </row>
    <row r="1564" spans="2:19" hidden="1" x14ac:dyDescent="0.35">
      <c r="B1564" t="s">
        <v>141</v>
      </c>
      <c r="C1564" t="s">
        <v>127</v>
      </c>
      <c r="D1564">
        <v>20</v>
      </c>
      <c r="E1564">
        <v>0</v>
      </c>
      <c r="F1564">
        <v>14</v>
      </c>
      <c r="G1564">
        <v>13</v>
      </c>
      <c r="H1564">
        <v>46</v>
      </c>
      <c r="I1564">
        <v>6</v>
      </c>
      <c r="J1564">
        <v>96.131</v>
      </c>
      <c r="K1564">
        <v>92.081999999999994</v>
      </c>
      <c r="L1564">
        <v>1</v>
      </c>
      <c r="M1564">
        <v>-7</v>
      </c>
      <c r="N1564">
        <v>0</v>
      </c>
      <c r="O1564">
        <v>1</v>
      </c>
      <c r="P1564">
        <v>2.4749999999999943</v>
      </c>
      <c r="Q1564">
        <v>2.5999999999999943</v>
      </c>
      <c r="R1564">
        <v>2</v>
      </c>
      <c r="S1564">
        <v>5.891</v>
      </c>
    </row>
    <row r="1565" spans="2:19" hidden="1" x14ac:dyDescent="0.35">
      <c r="B1565" t="s">
        <v>141</v>
      </c>
      <c r="C1565" t="s">
        <v>22</v>
      </c>
      <c r="D1565">
        <v>21</v>
      </c>
      <c r="E1565">
        <v>0</v>
      </c>
      <c r="F1565">
        <v>5</v>
      </c>
      <c r="G1565">
        <v>3</v>
      </c>
      <c r="H1565">
        <v>41</v>
      </c>
      <c r="I1565">
        <v>11</v>
      </c>
      <c r="J1565">
        <v>95.018000000000001</v>
      </c>
      <c r="K1565">
        <v>90.210999999999999</v>
      </c>
      <c r="L1565">
        <v>1</v>
      </c>
      <c r="M1565">
        <v>-18</v>
      </c>
      <c r="N1565">
        <v>0</v>
      </c>
      <c r="O1565">
        <v>1</v>
      </c>
      <c r="P1565">
        <v>0.6039999999999992</v>
      </c>
      <c r="Q1565">
        <v>1.4869999999999948</v>
      </c>
      <c r="R1565">
        <v>2</v>
      </c>
      <c r="S1565">
        <v>5.891</v>
      </c>
    </row>
    <row r="1566" spans="2:19" hidden="1" x14ac:dyDescent="0.35">
      <c r="B1566" t="s">
        <v>141</v>
      </c>
      <c r="C1566" t="s">
        <v>96</v>
      </c>
      <c r="D1566">
        <v>22</v>
      </c>
      <c r="E1566">
        <v>0</v>
      </c>
      <c r="F1566">
        <v>20</v>
      </c>
      <c r="G1566">
        <v>12</v>
      </c>
      <c r="H1566">
        <v>35</v>
      </c>
      <c r="I1566">
        <v>17</v>
      </c>
      <c r="J1566">
        <v>98.37</v>
      </c>
      <c r="K1566">
        <v>91.784999999999997</v>
      </c>
      <c r="L1566">
        <v>1</v>
      </c>
      <c r="M1566">
        <v>-10</v>
      </c>
      <c r="N1566">
        <v>0</v>
      </c>
      <c r="O1566">
        <v>1</v>
      </c>
      <c r="P1566">
        <v>2.1779999999999973</v>
      </c>
      <c r="Q1566">
        <v>4.8389999999999986</v>
      </c>
      <c r="R1566">
        <v>2</v>
      </c>
      <c r="S1566">
        <v>5.891</v>
      </c>
    </row>
    <row r="1567" spans="2:19" hidden="1" x14ac:dyDescent="0.35">
      <c r="B1567" t="s">
        <v>142</v>
      </c>
      <c r="C1567" t="s">
        <v>22</v>
      </c>
      <c r="D1567">
        <v>1</v>
      </c>
      <c r="E1567">
        <v>25</v>
      </c>
      <c r="F1567">
        <v>5</v>
      </c>
      <c r="G1567">
        <v>2</v>
      </c>
      <c r="H1567">
        <v>60</v>
      </c>
      <c r="I1567">
        <v>0</v>
      </c>
      <c r="J1567">
        <v>94.164000000000001</v>
      </c>
      <c r="K1567">
        <v>89.501000000000005</v>
      </c>
      <c r="L1567">
        <v>1</v>
      </c>
      <c r="M1567">
        <v>1</v>
      </c>
      <c r="N1567">
        <v>1</v>
      </c>
      <c r="O1567">
        <v>1</v>
      </c>
      <c r="P1567">
        <v>0.1030000000000086</v>
      </c>
      <c r="Q1567">
        <v>0</v>
      </c>
      <c r="R1567">
        <v>2</v>
      </c>
      <c r="S1567">
        <v>5.1479999999999997</v>
      </c>
    </row>
    <row r="1568" spans="2:19" hidden="1" x14ac:dyDescent="0.35">
      <c r="B1568" t="s">
        <v>142</v>
      </c>
      <c r="C1568" t="s">
        <v>94</v>
      </c>
      <c r="D1568">
        <v>2</v>
      </c>
      <c r="E1568">
        <v>18</v>
      </c>
      <c r="F1568">
        <v>2</v>
      </c>
      <c r="G1568">
        <v>4</v>
      </c>
      <c r="H1568">
        <v>60</v>
      </c>
      <c r="I1568">
        <v>0</v>
      </c>
      <c r="J1568">
        <v>93.766999999999996</v>
      </c>
      <c r="K1568">
        <v>89.891999999999996</v>
      </c>
      <c r="L1568">
        <v>1</v>
      </c>
      <c r="M1568">
        <v>2</v>
      </c>
      <c r="N1568">
        <v>1</v>
      </c>
      <c r="O1568">
        <v>1</v>
      </c>
      <c r="P1568">
        <v>0.49399999999999977</v>
      </c>
      <c r="Q1568">
        <v>-0.39700000000000552</v>
      </c>
      <c r="R1568">
        <v>2</v>
      </c>
      <c r="S1568">
        <v>5.1479999999999997</v>
      </c>
    </row>
    <row r="1569" spans="2:19" hidden="1" x14ac:dyDescent="0.35">
      <c r="B1569" t="s">
        <v>142</v>
      </c>
      <c r="C1569" t="s">
        <v>102</v>
      </c>
      <c r="D1569">
        <v>3</v>
      </c>
      <c r="E1569">
        <v>15</v>
      </c>
      <c r="F1569">
        <v>10</v>
      </c>
      <c r="G1569">
        <v>5</v>
      </c>
      <c r="H1569">
        <v>60</v>
      </c>
      <c r="I1569">
        <v>0</v>
      </c>
      <c r="J1569">
        <v>94.575999999999993</v>
      </c>
      <c r="K1569">
        <v>89.959000000000003</v>
      </c>
      <c r="L1569">
        <v>1</v>
      </c>
      <c r="M1569">
        <v>2</v>
      </c>
      <c r="N1569">
        <v>1</v>
      </c>
      <c r="O1569">
        <v>1</v>
      </c>
      <c r="P1569">
        <v>0.56100000000000705</v>
      </c>
      <c r="Q1569">
        <v>0.41199999999999187</v>
      </c>
      <c r="R1569">
        <v>2</v>
      </c>
      <c r="S1569">
        <v>5.1479999999999997</v>
      </c>
    </row>
    <row r="1570" spans="2:19" hidden="1" x14ac:dyDescent="0.35">
      <c r="B1570" t="s">
        <v>142</v>
      </c>
      <c r="C1570" t="s">
        <v>19</v>
      </c>
      <c r="D1570">
        <v>4</v>
      </c>
      <c r="E1570">
        <v>12</v>
      </c>
      <c r="F1570">
        <v>1</v>
      </c>
      <c r="G1570">
        <v>8</v>
      </c>
      <c r="H1570">
        <v>60</v>
      </c>
      <c r="I1570">
        <v>0</v>
      </c>
      <c r="J1570">
        <v>93.468000000000004</v>
      </c>
      <c r="K1570">
        <v>91.209000000000003</v>
      </c>
      <c r="L1570">
        <v>1</v>
      </c>
      <c r="M1570">
        <v>4</v>
      </c>
      <c r="N1570">
        <v>1</v>
      </c>
      <c r="O1570">
        <v>1</v>
      </c>
      <c r="P1570">
        <v>1.811000000000007</v>
      </c>
      <c r="Q1570">
        <v>-0.69599999999999795</v>
      </c>
      <c r="R1570">
        <v>2</v>
      </c>
      <c r="S1570">
        <v>5.1479999999999997</v>
      </c>
    </row>
    <row r="1571" spans="2:19" hidden="1" x14ac:dyDescent="0.35">
      <c r="B1571" t="s">
        <v>142</v>
      </c>
      <c r="C1571" t="s">
        <v>126</v>
      </c>
      <c r="D1571">
        <v>5</v>
      </c>
      <c r="E1571">
        <v>10</v>
      </c>
      <c r="F1571">
        <v>4</v>
      </c>
      <c r="G1571">
        <v>1</v>
      </c>
      <c r="H1571">
        <v>60</v>
      </c>
      <c r="I1571">
        <v>0</v>
      </c>
      <c r="J1571">
        <v>94.156000000000006</v>
      </c>
      <c r="K1571">
        <v>89.397999999999996</v>
      </c>
      <c r="L1571">
        <v>1</v>
      </c>
      <c r="M1571">
        <v>-4</v>
      </c>
      <c r="N1571">
        <v>1</v>
      </c>
      <c r="O1571">
        <v>1</v>
      </c>
      <c r="P1571">
        <v>0</v>
      </c>
      <c r="Q1571">
        <v>-7.9999999999955003E-3</v>
      </c>
      <c r="R1571">
        <v>2</v>
      </c>
      <c r="S1571">
        <v>5.1479999999999997</v>
      </c>
    </row>
    <row r="1572" spans="2:19" hidden="1" x14ac:dyDescent="0.35">
      <c r="B1572" t="s">
        <v>142</v>
      </c>
      <c r="C1572" t="s">
        <v>25</v>
      </c>
      <c r="D1572">
        <v>6</v>
      </c>
      <c r="E1572">
        <v>8</v>
      </c>
      <c r="F1572">
        <v>7</v>
      </c>
      <c r="G1572">
        <v>9</v>
      </c>
      <c r="H1572">
        <v>60</v>
      </c>
      <c r="I1572">
        <v>0</v>
      </c>
      <c r="J1572">
        <v>94.200999999999993</v>
      </c>
      <c r="K1572">
        <v>90.269000000000005</v>
      </c>
      <c r="L1572">
        <v>1</v>
      </c>
      <c r="M1572">
        <v>3</v>
      </c>
      <c r="N1572">
        <v>1</v>
      </c>
      <c r="O1572">
        <v>1</v>
      </c>
      <c r="P1572">
        <v>0.87100000000000932</v>
      </c>
      <c r="Q1572">
        <v>3.69999999999919E-2</v>
      </c>
      <c r="R1572">
        <v>2</v>
      </c>
      <c r="S1572">
        <v>5.1479999999999997</v>
      </c>
    </row>
    <row r="1573" spans="2:19" hidden="1" x14ac:dyDescent="0.35">
      <c r="B1573" t="s">
        <v>142</v>
      </c>
      <c r="C1573" t="s">
        <v>26</v>
      </c>
      <c r="D1573">
        <v>7</v>
      </c>
      <c r="E1573">
        <v>6</v>
      </c>
      <c r="F1573">
        <v>11</v>
      </c>
      <c r="G1573">
        <v>3</v>
      </c>
      <c r="H1573">
        <v>60</v>
      </c>
      <c r="I1573">
        <v>0</v>
      </c>
      <c r="J1573">
        <v>94.781999999999996</v>
      </c>
      <c r="K1573">
        <v>89.608000000000004</v>
      </c>
      <c r="L1573">
        <v>1</v>
      </c>
      <c r="M1573">
        <v>-4</v>
      </c>
      <c r="N1573">
        <v>1</v>
      </c>
      <c r="O1573">
        <v>1</v>
      </c>
      <c r="P1573">
        <v>0.2100000000000079</v>
      </c>
      <c r="Q1573">
        <v>0.617999999999995</v>
      </c>
      <c r="R1573">
        <v>2</v>
      </c>
      <c r="S1573">
        <v>5.1479999999999997</v>
      </c>
    </row>
    <row r="1574" spans="2:19" hidden="1" x14ac:dyDescent="0.35">
      <c r="B1574" t="s">
        <v>142</v>
      </c>
      <c r="C1574" t="s">
        <v>127</v>
      </c>
      <c r="D1574">
        <v>8</v>
      </c>
      <c r="E1574">
        <v>4</v>
      </c>
      <c r="F1574">
        <v>15</v>
      </c>
      <c r="G1574">
        <v>13</v>
      </c>
      <c r="H1574">
        <v>60</v>
      </c>
      <c r="I1574">
        <v>0</v>
      </c>
      <c r="J1574">
        <v>96.134</v>
      </c>
      <c r="K1574">
        <v>90.933000000000007</v>
      </c>
      <c r="L1574">
        <v>1</v>
      </c>
      <c r="M1574">
        <v>5</v>
      </c>
      <c r="N1574">
        <v>1</v>
      </c>
      <c r="O1574">
        <v>1</v>
      </c>
      <c r="P1574">
        <v>1.5349999999999966</v>
      </c>
      <c r="Q1574">
        <v>1.9699999999999989</v>
      </c>
      <c r="R1574">
        <v>2</v>
      </c>
      <c r="S1574">
        <v>5.1479999999999997</v>
      </c>
    </row>
    <row r="1575" spans="2:19" hidden="1" x14ac:dyDescent="0.35">
      <c r="B1575" t="s">
        <v>142</v>
      </c>
      <c r="C1575" t="s">
        <v>23</v>
      </c>
      <c r="D1575">
        <v>9</v>
      </c>
      <c r="E1575">
        <v>2</v>
      </c>
      <c r="F1575">
        <v>6</v>
      </c>
      <c r="G1575">
        <v>11</v>
      </c>
      <c r="H1575">
        <v>60</v>
      </c>
      <c r="I1575">
        <v>0</v>
      </c>
      <c r="J1575">
        <v>94.180999999999997</v>
      </c>
      <c r="K1575">
        <v>90.325999999999993</v>
      </c>
      <c r="L1575">
        <v>1</v>
      </c>
      <c r="M1575">
        <v>2</v>
      </c>
      <c r="N1575">
        <v>1</v>
      </c>
      <c r="O1575">
        <v>1</v>
      </c>
      <c r="P1575">
        <v>0.92799999999999716</v>
      </c>
      <c r="Q1575">
        <v>1.69999999999959E-2</v>
      </c>
      <c r="R1575">
        <v>2</v>
      </c>
      <c r="S1575">
        <v>5.1479999999999997</v>
      </c>
    </row>
    <row r="1576" spans="2:19" hidden="1" x14ac:dyDescent="0.35">
      <c r="B1576" t="s">
        <v>142</v>
      </c>
      <c r="C1576" t="s">
        <v>134</v>
      </c>
      <c r="D1576">
        <v>10</v>
      </c>
      <c r="E1576">
        <v>1</v>
      </c>
      <c r="F1576">
        <v>8</v>
      </c>
      <c r="G1576">
        <v>10</v>
      </c>
      <c r="H1576">
        <v>60</v>
      </c>
      <c r="I1576">
        <v>0</v>
      </c>
      <c r="J1576">
        <v>94.244</v>
      </c>
      <c r="K1576">
        <v>90.230999999999995</v>
      </c>
      <c r="L1576">
        <v>1</v>
      </c>
      <c r="M1576">
        <v>0</v>
      </c>
      <c r="N1576">
        <v>1</v>
      </c>
      <c r="O1576">
        <v>1</v>
      </c>
      <c r="P1576">
        <v>0.83299999999999841</v>
      </c>
      <c r="Q1576">
        <v>7.9999999999998295E-2</v>
      </c>
      <c r="R1576">
        <v>2</v>
      </c>
      <c r="S1576">
        <v>5.1479999999999997</v>
      </c>
    </row>
    <row r="1577" spans="2:19" hidden="1" x14ac:dyDescent="0.35">
      <c r="B1577" t="s">
        <v>142</v>
      </c>
      <c r="C1577" t="s">
        <v>65</v>
      </c>
      <c r="D1577">
        <v>11</v>
      </c>
      <c r="E1577">
        <v>0</v>
      </c>
      <c r="F1577">
        <v>16</v>
      </c>
      <c r="G1577">
        <v>12</v>
      </c>
      <c r="H1577">
        <v>60</v>
      </c>
      <c r="I1577">
        <v>0</v>
      </c>
      <c r="J1577">
        <v>96.566000000000003</v>
      </c>
      <c r="K1577">
        <v>90.697000000000003</v>
      </c>
      <c r="L1577">
        <v>1</v>
      </c>
      <c r="M1577">
        <v>1</v>
      </c>
      <c r="N1577">
        <v>1</v>
      </c>
      <c r="O1577">
        <v>1</v>
      </c>
      <c r="P1577">
        <v>1.2990000000000066</v>
      </c>
      <c r="Q1577">
        <v>2.402000000000001</v>
      </c>
      <c r="R1577">
        <v>2</v>
      </c>
      <c r="S1577">
        <v>5.1479999999999997</v>
      </c>
    </row>
    <row r="1578" spans="2:19" hidden="1" x14ac:dyDescent="0.35">
      <c r="B1578" t="s">
        <v>142</v>
      </c>
      <c r="C1578" t="s">
        <v>95</v>
      </c>
      <c r="D1578">
        <v>12</v>
      </c>
      <c r="E1578">
        <v>0</v>
      </c>
      <c r="F1578">
        <v>14</v>
      </c>
      <c r="G1578">
        <v>6</v>
      </c>
      <c r="H1578">
        <v>60</v>
      </c>
      <c r="I1578">
        <v>0</v>
      </c>
      <c r="J1578">
        <v>95.981999999999999</v>
      </c>
      <c r="K1578">
        <v>90.528000000000006</v>
      </c>
      <c r="L1578">
        <v>1</v>
      </c>
      <c r="M1578">
        <v>-6</v>
      </c>
      <c r="N1578">
        <v>1</v>
      </c>
      <c r="O1578">
        <v>1</v>
      </c>
      <c r="P1578">
        <v>1.1299999999999957</v>
      </c>
      <c r="Q1578">
        <v>1.8179999999999976</v>
      </c>
      <c r="R1578">
        <v>2</v>
      </c>
      <c r="S1578">
        <v>5.1479999999999997</v>
      </c>
    </row>
    <row r="1579" spans="2:19" hidden="1" x14ac:dyDescent="0.35">
      <c r="B1579" t="s">
        <v>142</v>
      </c>
      <c r="C1579" t="s">
        <v>30</v>
      </c>
      <c r="D1579">
        <v>13</v>
      </c>
      <c r="E1579">
        <v>0</v>
      </c>
      <c r="F1579">
        <v>13</v>
      </c>
      <c r="G1579">
        <v>15</v>
      </c>
      <c r="H1579">
        <v>60</v>
      </c>
      <c r="I1579">
        <v>0</v>
      </c>
      <c r="J1579">
        <v>95.816000000000003</v>
      </c>
      <c r="K1579">
        <v>91.01</v>
      </c>
      <c r="L1579">
        <v>1</v>
      </c>
      <c r="M1579">
        <v>2</v>
      </c>
      <c r="N1579">
        <v>1</v>
      </c>
      <c r="O1579">
        <v>1</v>
      </c>
      <c r="P1579">
        <v>1.612000000000009</v>
      </c>
      <c r="Q1579">
        <v>1.652000000000001</v>
      </c>
      <c r="R1579">
        <v>2</v>
      </c>
      <c r="S1579">
        <v>5.1479999999999997</v>
      </c>
    </row>
    <row r="1580" spans="2:19" hidden="1" x14ac:dyDescent="0.35">
      <c r="B1580" t="s">
        <v>142</v>
      </c>
      <c r="C1580" t="s">
        <v>128</v>
      </c>
      <c r="D1580">
        <v>14</v>
      </c>
      <c r="E1580">
        <v>0</v>
      </c>
      <c r="F1580">
        <v>12</v>
      </c>
      <c r="G1580">
        <v>14</v>
      </c>
      <c r="H1580">
        <v>60</v>
      </c>
      <c r="I1580">
        <v>0</v>
      </c>
      <c r="J1580">
        <v>95.792000000000002</v>
      </c>
      <c r="K1580">
        <v>91.01</v>
      </c>
      <c r="L1580">
        <v>1</v>
      </c>
      <c r="M1580">
        <v>0</v>
      </c>
      <c r="N1580">
        <v>1</v>
      </c>
      <c r="O1580">
        <v>1</v>
      </c>
      <c r="P1580">
        <v>1.612000000000009</v>
      </c>
      <c r="Q1580">
        <v>1.6279999999999999</v>
      </c>
      <c r="R1580">
        <v>2</v>
      </c>
      <c r="S1580">
        <v>5.1479999999999997</v>
      </c>
    </row>
    <row r="1581" spans="2:19" hidden="1" x14ac:dyDescent="0.35">
      <c r="B1581" t="s">
        <v>142</v>
      </c>
      <c r="C1581" t="s">
        <v>68</v>
      </c>
      <c r="D1581">
        <v>15</v>
      </c>
      <c r="E1581">
        <v>0</v>
      </c>
      <c r="F1581">
        <v>9</v>
      </c>
      <c r="G1581">
        <v>18</v>
      </c>
      <c r="H1581">
        <v>60</v>
      </c>
      <c r="I1581">
        <v>0</v>
      </c>
      <c r="J1581">
        <v>94.293000000000006</v>
      </c>
      <c r="K1581">
        <v>91.706999999999994</v>
      </c>
      <c r="L1581">
        <v>1</v>
      </c>
      <c r="M1581">
        <v>3</v>
      </c>
      <c r="N1581">
        <v>1</v>
      </c>
      <c r="O1581">
        <v>1</v>
      </c>
      <c r="P1581">
        <v>2.3089999999999971</v>
      </c>
      <c r="Q1581">
        <v>0.12900000000000489</v>
      </c>
      <c r="R1581">
        <v>2</v>
      </c>
      <c r="S1581">
        <v>5.1479999999999997</v>
      </c>
    </row>
    <row r="1582" spans="2:19" hidden="1" x14ac:dyDescent="0.35">
      <c r="B1582" t="s">
        <v>142</v>
      </c>
      <c r="C1582" t="s">
        <v>129</v>
      </c>
      <c r="D1582">
        <v>16</v>
      </c>
      <c r="E1582">
        <v>0</v>
      </c>
      <c r="F1582">
        <v>3</v>
      </c>
      <c r="G1582">
        <v>17</v>
      </c>
      <c r="H1582">
        <v>59</v>
      </c>
      <c r="I1582">
        <v>1</v>
      </c>
      <c r="J1582">
        <v>93.971999999999994</v>
      </c>
      <c r="K1582">
        <v>91.692999999999998</v>
      </c>
      <c r="L1582">
        <v>1</v>
      </c>
      <c r="M1582">
        <v>1</v>
      </c>
      <c r="N1582">
        <v>0</v>
      </c>
      <c r="O1582">
        <v>1</v>
      </c>
      <c r="P1582">
        <v>2.2950000000000017</v>
      </c>
      <c r="Q1582">
        <v>-0.19199999999999301</v>
      </c>
      <c r="R1582">
        <v>2</v>
      </c>
      <c r="S1582">
        <v>5.1479999999999997</v>
      </c>
    </row>
    <row r="1583" spans="2:19" hidden="1" x14ac:dyDescent="0.35">
      <c r="B1583" t="s">
        <v>142</v>
      </c>
      <c r="C1583" t="s">
        <v>131</v>
      </c>
      <c r="D1583">
        <v>17</v>
      </c>
      <c r="E1583">
        <v>0</v>
      </c>
      <c r="F1583">
        <v>17</v>
      </c>
      <c r="G1583">
        <v>22</v>
      </c>
      <c r="H1583">
        <v>59</v>
      </c>
      <c r="I1583">
        <v>1</v>
      </c>
      <c r="J1583">
        <v>97.584000000000003</v>
      </c>
      <c r="K1583">
        <v>92.936999999999998</v>
      </c>
      <c r="L1583">
        <v>1</v>
      </c>
      <c r="M1583">
        <v>5</v>
      </c>
      <c r="N1583">
        <v>0</v>
      </c>
      <c r="O1583">
        <v>1</v>
      </c>
      <c r="P1583">
        <v>3.539000000000001</v>
      </c>
      <c r="Q1583">
        <v>3.4200000000000017</v>
      </c>
      <c r="R1583">
        <v>2</v>
      </c>
      <c r="S1583">
        <v>5.1479999999999997</v>
      </c>
    </row>
    <row r="1584" spans="2:19" hidden="1" x14ac:dyDescent="0.35">
      <c r="B1584" t="s">
        <v>142</v>
      </c>
      <c r="C1584" t="s">
        <v>133</v>
      </c>
      <c r="D1584">
        <v>18</v>
      </c>
      <c r="E1584">
        <v>0</v>
      </c>
      <c r="F1584">
        <v>19</v>
      </c>
      <c r="G1584">
        <v>20</v>
      </c>
      <c r="H1584">
        <v>59</v>
      </c>
      <c r="I1584">
        <v>1</v>
      </c>
      <c r="J1584">
        <v>98.509</v>
      </c>
      <c r="K1584">
        <v>93.733999999999995</v>
      </c>
      <c r="L1584">
        <v>1</v>
      </c>
      <c r="M1584">
        <v>2</v>
      </c>
      <c r="N1584">
        <v>0</v>
      </c>
      <c r="O1584">
        <v>1</v>
      </c>
      <c r="P1584">
        <v>4.3360000000000127</v>
      </c>
      <c r="Q1584">
        <v>4.3449999999999989</v>
      </c>
      <c r="R1584">
        <v>2</v>
      </c>
      <c r="S1584">
        <v>5.1479999999999997</v>
      </c>
    </row>
    <row r="1585" spans="2:19" hidden="1" x14ac:dyDescent="0.35">
      <c r="B1585" t="s">
        <v>142</v>
      </c>
      <c r="C1585" t="s">
        <v>132</v>
      </c>
      <c r="D1585">
        <v>19</v>
      </c>
      <c r="E1585">
        <v>0</v>
      </c>
      <c r="F1585">
        <v>18</v>
      </c>
      <c r="G1585">
        <v>21</v>
      </c>
      <c r="H1585">
        <v>59</v>
      </c>
      <c r="I1585">
        <v>1</v>
      </c>
      <c r="J1585">
        <v>98.382999999999996</v>
      </c>
      <c r="K1585">
        <v>94.097999999999999</v>
      </c>
      <c r="L1585">
        <v>1</v>
      </c>
      <c r="M1585">
        <v>2</v>
      </c>
      <c r="N1585">
        <v>0</v>
      </c>
      <c r="O1585">
        <v>1</v>
      </c>
      <c r="P1585">
        <v>4.7000000000000028</v>
      </c>
      <c r="Q1585">
        <v>4.2190000000000083</v>
      </c>
      <c r="R1585">
        <v>2</v>
      </c>
      <c r="S1585">
        <v>5.1479999999999997</v>
      </c>
    </row>
    <row r="1586" spans="2:19" hidden="1" x14ac:dyDescent="0.35">
      <c r="B1586" t="s">
        <v>142</v>
      </c>
      <c r="C1586" t="s">
        <v>96</v>
      </c>
      <c r="D1586">
        <v>20</v>
      </c>
      <c r="E1586">
        <v>0</v>
      </c>
      <c r="F1586">
        <v>21</v>
      </c>
      <c r="G1586">
        <v>16</v>
      </c>
      <c r="H1586">
        <v>22</v>
      </c>
      <c r="I1586">
        <v>38</v>
      </c>
      <c r="J1586">
        <v>99.281000000000006</v>
      </c>
      <c r="K1586">
        <v>91.103999999999999</v>
      </c>
      <c r="L1586">
        <v>1</v>
      </c>
      <c r="M1586">
        <v>-4</v>
      </c>
      <c r="N1586">
        <v>0</v>
      </c>
      <c r="O1586">
        <v>1</v>
      </c>
      <c r="P1586">
        <v>1.7060000000000031</v>
      </c>
      <c r="Q1586">
        <v>5.1170000000000044</v>
      </c>
      <c r="R1586">
        <v>2</v>
      </c>
      <c r="S1586">
        <v>5.1479999999999997</v>
      </c>
    </row>
    <row r="1587" spans="2:19" hidden="1" x14ac:dyDescent="0.35">
      <c r="B1587" t="s">
        <v>142</v>
      </c>
      <c r="C1587" t="s">
        <v>130</v>
      </c>
      <c r="D1587">
        <v>21</v>
      </c>
      <c r="E1587">
        <v>0</v>
      </c>
      <c r="F1587">
        <v>22</v>
      </c>
      <c r="G1587">
        <v>19</v>
      </c>
      <c r="H1587">
        <v>21</v>
      </c>
      <c r="I1587">
        <v>39</v>
      </c>
      <c r="J1587">
        <v>99.843999999999994</v>
      </c>
      <c r="K1587">
        <v>93.063000000000002</v>
      </c>
      <c r="L1587">
        <v>1</v>
      </c>
      <c r="M1587">
        <v>-2</v>
      </c>
      <c r="N1587">
        <v>0</v>
      </c>
      <c r="O1587">
        <v>1</v>
      </c>
      <c r="P1587">
        <v>3.6650000000000063</v>
      </c>
      <c r="Q1587">
        <v>5.6799999999999926</v>
      </c>
      <c r="R1587">
        <v>2</v>
      </c>
      <c r="S1587">
        <v>5.1479999999999997</v>
      </c>
    </row>
    <row r="1588" spans="2:19" hidden="1" x14ac:dyDescent="0.35">
      <c r="B1588" t="s">
        <v>142</v>
      </c>
      <c r="C1588" t="s">
        <v>20</v>
      </c>
      <c r="D1588">
        <v>22</v>
      </c>
      <c r="E1588">
        <v>0</v>
      </c>
      <c r="F1588">
        <v>20</v>
      </c>
      <c r="G1588">
        <v>7</v>
      </c>
      <c r="H1588">
        <v>3</v>
      </c>
      <c r="I1588">
        <v>57</v>
      </c>
      <c r="J1588">
        <v>98.89</v>
      </c>
      <c r="K1588">
        <v>91.126000000000005</v>
      </c>
      <c r="L1588">
        <v>1</v>
      </c>
      <c r="M1588">
        <v>-15</v>
      </c>
      <c r="N1588">
        <v>0</v>
      </c>
      <c r="O1588">
        <v>1</v>
      </c>
      <c r="P1588">
        <v>1.7280000000000086</v>
      </c>
      <c r="Q1588">
        <v>4.7259999999999991</v>
      </c>
      <c r="R1588">
        <v>2</v>
      </c>
      <c r="S1588">
        <v>5.1479999999999997</v>
      </c>
    </row>
    <row r="1589" spans="2:19" x14ac:dyDescent="0.35">
      <c r="B1589" t="s">
        <v>143</v>
      </c>
      <c r="C1589" t="s">
        <v>126</v>
      </c>
      <c r="D1589">
        <v>1</v>
      </c>
      <c r="E1589">
        <v>25</v>
      </c>
      <c r="F1589">
        <v>3</v>
      </c>
      <c r="G1589">
        <v>1</v>
      </c>
      <c r="H1589">
        <v>70</v>
      </c>
      <c r="I1589">
        <v>0</v>
      </c>
      <c r="J1589">
        <v>84.646999999999991</v>
      </c>
      <c r="K1589">
        <v>79.388000000000005</v>
      </c>
      <c r="L1589">
        <v>1</v>
      </c>
      <c r="M1589">
        <v>0</v>
      </c>
      <c r="N1589">
        <v>1</v>
      </c>
      <c r="O1589">
        <v>1</v>
      </c>
      <c r="P1589">
        <v>0</v>
      </c>
      <c r="Q1589">
        <v>0</v>
      </c>
      <c r="R1589">
        <v>3</v>
      </c>
      <c r="S1589">
        <v>4.3810000000000002</v>
      </c>
    </row>
    <row r="1590" spans="2:19" x14ac:dyDescent="0.35">
      <c r="B1590" t="s">
        <v>143</v>
      </c>
      <c r="C1590" t="s">
        <v>94</v>
      </c>
      <c r="D1590">
        <v>2</v>
      </c>
      <c r="E1590">
        <v>18</v>
      </c>
      <c r="F1590">
        <v>6</v>
      </c>
      <c r="G1590">
        <v>6</v>
      </c>
      <c r="H1590">
        <v>70</v>
      </c>
      <c r="I1590">
        <v>0</v>
      </c>
      <c r="J1590">
        <v>85.26</v>
      </c>
      <c r="K1590">
        <v>79.850999999999999</v>
      </c>
      <c r="L1590">
        <v>1</v>
      </c>
      <c r="M1590">
        <v>4</v>
      </c>
      <c r="N1590">
        <v>1</v>
      </c>
      <c r="O1590">
        <v>1</v>
      </c>
      <c r="P1590">
        <v>0.46299999999999381</v>
      </c>
      <c r="Q1590">
        <v>0.61300000000001376</v>
      </c>
      <c r="R1590">
        <v>3</v>
      </c>
      <c r="S1590">
        <v>4.3810000000000002</v>
      </c>
    </row>
    <row r="1591" spans="2:19" x14ac:dyDescent="0.35">
      <c r="B1591" t="s">
        <v>143</v>
      </c>
      <c r="C1591" t="s">
        <v>22</v>
      </c>
      <c r="D1591">
        <v>3</v>
      </c>
      <c r="E1591">
        <v>15</v>
      </c>
      <c r="F1591">
        <v>2</v>
      </c>
      <c r="G1591">
        <v>2</v>
      </c>
      <c r="H1591">
        <v>70</v>
      </c>
      <c r="I1591">
        <v>0</v>
      </c>
      <c r="J1591">
        <v>84.552999999999997</v>
      </c>
      <c r="K1591">
        <v>79.426000000000002</v>
      </c>
      <c r="L1591">
        <v>1</v>
      </c>
      <c r="M1591">
        <v>-1</v>
      </c>
      <c r="N1591">
        <v>1</v>
      </c>
      <c r="O1591">
        <v>1</v>
      </c>
      <c r="P1591">
        <v>3.7999999999996703E-2</v>
      </c>
      <c r="Q1591">
        <v>-9.3999999999994005E-2</v>
      </c>
      <c r="R1591">
        <v>3</v>
      </c>
      <c r="S1591">
        <v>4.3810000000000002</v>
      </c>
    </row>
    <row r="1592" spans="2:19" x14ac:dyDescent="0.35">
      <c r="B1592" t="s">
        <v>143</v>
      </c>
      <c r="C1592" t="s">
        <v>26</v>
      </c>
      <c r="D1592">
        <v>4</v>
      </c>
      <c r="E1592">
        <v>12</v>
      </c>
      <c r="F1592">
        <v>1</v>
      </c>
      <c r="G1592">
        <v>10</v>
      </c>
      <c r="H1592">
        <v>70</v>
      </c>
      <c r="I1592">
        <v>0</v>
      </c>
      <c r="J1592">
        <v>84.069000000000003</v>
      </c>
      <c r="K1592">
        <v>80.503</v>
      </c>
      <c r="L1592">
        <v>1</v>
      </c>
      <c r="M1592">
        <v>6</v>
      </c>
      <c r="N1592">
        <v>1</v>
      </c>
      <c r="O1592">
        <v>1</v>
      </c>
      <c r="P1592">
        <v>1.1149999999999949</v>
      </c>
      <c r="Q1592">
        <v>-0.57799999999998875</v>
      </c>
      <c r="R1592">
        <v>3</v>
      </c>
      <c r="S1592">
        <v>4.3810000000000002</v>
      </c>
    </row>
    <row r="1593" spans="2:19" x14ac:dyDescent="0.35">
      <c r="B1593" t="s">
        <v>143</v>
      </c>
      <c r="C1593" t="s">
        <v>19</v>
      </c>
      <c r="D1593">
        <v>5</v>
      </c>
      <c r="E1593">
        <v>10</v>
      </c>
      <c r="F1593">
        <v>8</v>
      </c>
      <c r="G1593">
        <v>5</v>
      </c>
      <c r="H1593">
        <v>70</v>
      </c>
      <c r="I1593">
        <v>0</v>
      </c>
      <c r="J1593">
        <v>85.394000000000005</v>
      </c>
      <c r="K1593">
        <v>79.790999999999997</v>
      </c>
      <c r="L1593">
        <v>1</v>
      </c>
      <c r="M1593">
        <v>0</v>
      </c>
      <c r="N1593">
        <v>1</v>
      </c>
      <c r="O1593">
        <v>1</v>
      </c>
      <c r="P1593">
        <v>0.40299999999999159</v>
      </c>
      <c r="Q1593">
        <v>0.7470000000000141</v>
      </c>
      <c r="R1593">
        <v>3</v>
      </c>
      <c r="S1593">
        <v>4.3810000000000002</v>
      </c>
    </row>
    <row r="1594" spans="2:19" x14ac:dyDescent="0.35">
      <c r="B1594" t="s">
        <v>143</v>
      </c>
      <c r="C1594" t="s">
        <v>102</v>
      </c>
      <c r="D1594">
        <v>6</v>
      </c>
      <c r="E1594">
        <v>8</v>
      </c>
      <c r="F1594">
        <v>7</v>
      </c>
      <c r="G1594">
        <v>3</v>
      </c>
      <c r="H1594">
        <v>70</v>
      </c>
      <c r="I1594">
        <v>0</v>
      </c>
      <c r="J1594">
        <v>85.328000000000003</v>
      </c>
      <c r="K1594">
        <v>79.594999999999999</v>
      </c>
      <c r="L1594">
        <v>1</v>
      </c>
      <c r="M1594">
        <v>-3</v>
      </c>
      <c r="N1594">
        <v>1</v>
      </c>
      <c r="O1594">
        <v>1</v>
      </c>
      <c r="P1594">
        <v>0.20699999999999361</v>
      </c>
      <c r="Q1594">
        <v>0.6810000000000116</v>
      </c>
      <c r="R1594">
        <v>3</v>
      </c>
      <c r="S1594">
        <v>4.3810000000000002</v>
      </c>
    </row>
    <row r="1595" spans="2:19" x14ac:dyDescent="0.35">
      <c r="B1595" t="s">
        <v>143</v>
      </c>
      <c r="C1595" t="s">
        <v>25</v>
      </c>
      <c r="D1595">
        <v>7</v>
      </c>
      <c r="E1595">
        <v>6</v>
      </c>
      <c r="F1595">
        <v>11</v>
      </c>
      <c r="G1595">
        <v>13</v>
      </c>
      <c r="H1595">
        <v>70</v>
      </c>
      <c r="I1595">
        <v>0</v>
      </c>
      <c r="J1595">
        <v>86.194999999999993</v>
      </c>
      <c r="K1595">
        <v>80.777000000000001</v>
      </c>
      <c r="L1595">
        <v>1</v>
      </c>
      <c r="M1595">
        <v>6</v>
      </c>
      <c r="N1595">
        <v>1</v>
      </c>
      <c r="O1595">
        <v>1</v>
      </c>
      <c r="P1595">
        <v>1.3889999999999958</v>
      </c>
      <c r="Q1595">
        <v>1.5480000000000018</v>
      </c>
      <c r="R1595">
        <v>3</v>
      </c>
      <c r="S1595">
        <v>4.3810000000000002</v>
      </c>
    </row>
    <row r="1596" spans="2:19" x14ac:dyDescent="0.35">
      <c r="B1596" t="s">
        <v>143</v>
      </c>
      <c r="C1596" t="s">
        <v>20</v>
      </c>
      <c r="D1596">
        <v>8</v>
      </c>
      <c r="E1596">
        <v>4</v>
      </c>
      <c r="F1596">
        <v>5</v>
      </c>
      <c r="G1596">
        <v>7</v>
      </c>
      <c r="H1596">
        <v>70</v>
      </c>
      <c r="I1596">
        <v>0</v>
      </c>
      <c r="J1596">
        <v>85.176000000000002</v>
      </c>
      <c r="K1596">
        <v>79.929000000000002</v>
      </c>
      <c r="L1596">
        <v>1</v>
      </c>
      <c r="M1596">
        <v>-1</v>
      </c>
      <c r="N1596">
        <v>1</v>
      </c>
      <c r="O1596">
        <v>1</v>
      </c>
      <c r="P1596">
        <v>0.54099999999999682</v>
      </c>
      <c r="Q1596">
        <v>0.52900000000001057</v>
      </c>
      <c r="R1596">
        <v>3</v>
      </c>
      <c r="S1596">
        <v>4.3810000000000002</v>
      </c>
    </row>
    <row r="1597" spans="2:19" x14ac:dyDescent="0.35">
      <c r="B1597" t="s">
        <v>143</v>
      </c>
      <c r="C1597" t="s">
        <v>127</v>
      </c>
      <c r="D1597">
        <v>9</v>
      </c>
      <c r="E1597">
        <v>2</v>
      </c>
      <c r="F1597">
        <v>10</v>
      </c>
      <c r="G1597">
        <v>9</v>
      </c>
      <c r="H1597">
        <v>69</v>
      </c>
      <c r="I1597">
        <v>1</v>
      </c>
      <c r="J1597">
        <v>86.143000000000001</v>
      </c>
      <c r="K1597">
        <v>82.397999999999996</v>
      </c>
      <c r="L1597">
        <v>1</v>
      </c>
      <c r="M1597">
        <v>0</v>
      </c>
      <c r="N1597">
        <v>0</v>
      </c>
      <c r="O1597">
        <v>1</v>
      </c>
      <c r="P1597">
        <v>3.0099999999999909</v>
      </c>
      <c r="Q1597">
        <v>1.4960000000000091</v>
      </c>
      <c r="R1597">
        <v>3</v>
      </c>
      <c r="S1597">
        <v>4.3810000000000002</v>
      </c>
    </row>
    <row r="1598" spans="2:19" x14ac:dyDescent="0.35">
      <c r="B1598" t="s">
        <v>143</v>
      </c>
      <c r="C1598" t="s">
        <v>68</v>
      </c>
      <c r="D1598">
        <v>10</v>
      </c>
      <c r="E1598">
        <v>1</v>
      </c>
      <c r="F1598">
        <v>9</v>
      </c>
      <c r="G1598">
        <v>15</v>
      </c>
      <c r="H1598">
        <v>69</v>
      </c>
      <c r="I1598">
        <v>1</v>
      </c>
      <c r="J1598">
        <v>85.597000000000008</v>
      </c>
      <c r="K1598">
        <v>81.132999999999996</v>
      </c>
      <c r="L1598">
        <v>1</v>
      </c>
      <c r="M1598">
        <v>5</v>
      </c>
      <c r="N1598">
        <v>0</v>
      </c>
      <c r="O1598">
        <v>1</v>
      </c>
      <c r="P1598">
        <v>1.7449999999999903</v>
      </c>
      <c r="Q1598">
        <v>0.95000000000001705</v>
      </c>
      <c r="R1598">
        <v>3</v>
      </c>
      <c r="S1598">
        <v>4.3810000000000002</v>
      </c>
    </row>
    <row r="1599" spans="2:19" x14ac:dyDescent="0.35">
      <c r="B1599" t="s">
        <v>143</v>
      </c>
      <c r="C1599" t="s">
        <v>134</v>
      </c>
      <c r="D1599">
        <v>11</v>
      </c>
      <c r="E1599">
        <v>0</v>
      </c>
      <c r="F1599">
        <v>14</v>
      </c>
      <c r="G1599">
        <v>12</v>
      </c>
      <c r="H1599">
        <v>69</v>
      </c>
      <c r="I1599">
        <v>1</v>
      </c>
      <c r="J1599">
        <v>86.74</v>
      </c>
      <c r="K1599">
        <v>80.58</v>
      </c>
      <c r="L1599">
        <v>1</v>
      </c>
      <c r="M1599">
        <v>1</v>
      </c>
      <c r="N1599">
        <v>0</v>
      </c>
      <c r="O1599">
        <v>1</v>
      </c>
      <c r="P1599">
        <v>1.1919999999999931</v>
      </c>
      <c r="Q1599">
        <v>2.0930000000000035</v>
      </c>
      <c r="R1599">
        <v>3</v>
      </c>
      <c r="S1599">
        <v>4.3810000000000002</v>
      </c>
    </row>
    <row r="1600" spans="2:19" x14ac:dyDescent="0.35">
      <c r="B1600" t="s">
        <v>143</v>
      </c>
      <c r="C1600" t="s">
        <v>96</v>
      </c>
      <c r="D1600">
        <v>12</v>
      </c>
      <c r="E1600">
        <v>0</v>
      </c>
      <c r="F1600">
        <v>12</v>
      </c>
      <c r="G1600">
        <v>14</v>
      </c>
      <c r="H1600">
        <v>69</v>
      </c>
      <c r="I1600">
        <v>1</v>
      </c>
      <c r="J1600">
        <v>86.491</v>
      </c>
      <c r="K1600">
        <v>81.028999999999996</v>
      </c>
      <c r="L1600">
        <v>1</v>
      </c>
      <c r="M1600">
        <v>2</v>
      </c>
      <c r="N1600">
        <v>0</v>
      </c>
      <c r="O1600">
        <v>1</v>
      </c>
      <c r="P1600">
        <v>1.6409999999999911</v>
      </c>
      <c r="Q1600">
        <v>1.8440000000000083</v>
      </c>
      <c r="R1600">
        <v>3</v>
      </c>
      <c r="S1600">
        <v>4.3810000000000002</v>
      </c>
    </row>
    <row r="1601" spans="2:19" x14ac:dyDescent="0.35">
      <c r="B1601" t="s">
        <v>143</v>
      </c>
      <c r="C1601" t="s">
        <v>95</v>
      </c>
      <c r="D1601">
        <v>13</v>
      </c>
      <c r="E1601">
        <v>0</v>
      </c>
      <c r="F1601">
        <v>15</v>
      </c>
      <c r="G1601">
        <v>8</v>
      </c>
      <c r="H1601">
        <v>69</v>
      </c>
      <c r="I1601">
        <v>1</v>
      </c>
      <c r="J1601">
        <v>86.863</v>
      </c>
      <c r="K1601">
        <v>80.640999999999991</v>
      </c>
      <c r="L1601">
        <v>1</v>
      </c>
      <c r="M1601">
        <v>-5</v>
      </c>
      <c r="N1601">
        <v>0</v>
      </c>
      <c r="O1601">
        <v>1</v>
      </c>
      <c r="P1601">
        <v>1.2529999999999859</v>
      </c>
      <c r="Q1601">
        <v>2.2160000000000082</v>
      </c>
      <c r="R1601">
        <v>3</v>
      </c>
      <c r="S1601">
        <v>4.3810000000000002</v>
      </c>
    </row>
    <row r="1602" spans="2:19" x14ac:dyDescent="0.35">
      <c r="B1602" t="s">
        <v>143</v>
      </c>
      <c r="C1602" t="s">
        <v>133</v>
      </c>
      <c r="D1602">
        <v>14</v>
      </c>
      <c r="E1602">
        <v>0</v>
      </c>
      <c r="F1602">
        <v>17</v>
      </c>
      <c r="G1602">
        <v>20</v>
      </c>
      <c r="H1602">
        <v>68</v>
      </c>
      <c r="I1602">
        <v>2</v>
      </c>
      <c r="J1602">
        <v>87.472999999999999</v>
      </c>
      <c r="K1602">
        <v>83.332999999999998</v>
      </c>
      <c r="L1602">
        <v>1</v>
      </c>
      <c r="M1602">
        <v>6</v>
      </c>
      <c r="N1602">
        <v>0</v>
      </c>
      <c r="O1602">
        <v>1</v>
      </c>
      <c r="P1602">
        <v>3.9449999999999932</v>
      </c>
      <c r="Q1602">
        <v>2.8260000000000081</v>
      </c>
      <c r="R1602">
        <v>3</v>
      </c>
      <c r="S1602">
        <v>4.3810000000000002</v>
      </c>
    </row>
    <row r="1603" spans="2:19" x14ac:dyDescent="0.35">
      <c r="B1603" t="s">
        <v>143</v>
      </c>
      <c r="C1603" t="s">
        <v>131</v>
      </c>
      <c r="D1603">
        <v>15</v>
      </c>
      <c r="E1603">
        <v>0</v>
      </c>
      <c r="F1603">
        <v>18</v>
      </c>
      <c r="G1603">
        <v>19</v>
      </c>
      <c r="H1603">
        <v>68</v>
      </c>
      <c r="I1603">
        <v>2</v>
      </c>
      <c r="J1603">
        <v>87.724999999999994</v>
      </c>
      <c r="K1603">
        <v>83.007000000000005</v>
      </c>
      <c r="L1603">
        <v>1</v>
      </c>
      <c r="M1603">
        <v>4</v>
      </c>
      <c r="N1603">
        <v>0</v>
      </c>
      <c r="O1603">
        <v>1</v>
      </c>
      <c r="P1603">
        <v>3.6190000000000002</v>
      </c>
      <c r="Q1603">
        <v>3.078000000000003</v>
      </c>
      <c r="R1603">
        <v>3</v>
      </c>
      <c r="S1603">
        <v>4.3810000000000002</v>
      </c>
    </row>
    <row r="1604" spans="2:19" x14ac:dyDescent="0.35">
      <c r="B1604" t="s">
        <v>143</v>
      </c>
      <c r="C1604" t="s">
        <v>130</v>
      </c>
      <c r="D1604">
        <v>16</v>
      </c>
      <c r="E1604">
        <v>0</v>
      </c>
      <c r="F1604">
        <v>20</v>
      </c>
      <c r="G1604">
        <v>21</v>
      </c>
      <c r="H1604">
        <v>67</v>
      </c>
      <c r="I1604">
        <v>3</v>
      </c>
      <c r="J1604">
        <v>88.25</v>
      </c>
      <c r="K1604">
        <v>83.787000000000006</v>
      </c>
      <c r="L1604">
        <v>1</v>
      </c>
      <c r="M1604">
        <v>5</v>
      </c>
      <c r="N1604">
        <v>0</v>
      </c>
      <c r="O1604">
        <v>1</v>
      </c>
      <c r="P1604">
        <v>4.3990000000000009</v>
      </c>
      <c r="Q1604">
        <v>3.6030000000000086</v>
      </c>
      <c r="R1604">
        <v>3</v>
      </c>
      <c r="S1604">
        <v>4.3810000000000002</v>
      </c>
    </row>
    <row r="1605" spans="2:19" x14ac:dyDescent="0.35">
      <c r="B1605" t="s">
        <v>143</v>
      </c>
      <c r="C1605" t="s">
        <v>132</v>
      </c>
      <c r="D1605">
        <v>17</v>
      </c>
      <c r="E1605">
        <v>0</v>
      </c>
      <c r="F1605">
        <v>19</v>
      </c>
      <c r="G1605">
        <v>22</v>
      </c>
      <c r="H1605">
        <v>67</v>
      </c>
      <c r="I1605">
        <v>3</v>
      </c>
      <c r="J1605">
        <v>88.16</v>
      </c>
      <c r="K1605">
        <v>83.997</v>
      </c>
      <c r="L1605">
        <v>1</v>
      </c>
      <c r="M1605">
        <v>5</v>
      </c>
      <c r="N1605">
        <v>0</v>
      </c>
      <c r="O1605">
        <v>1</v>
      </c>
      <c r="P1605">
        <v>4.6089999999999947</v>
      </c>
      <c r="Q1605">
        <v>3.5130000000000048</v>
      </c>
      <c r="R1605">
        <v>3</v>
      </c>
      <c r="S1605">
        <v>4.3810000000000002</v>
      </c>
    </row>
    <row r="1606" spans="2:19" x14ac:dyDescent="0.35">
      <c r="B1606" t="s">
        <v>143</v>
      </c>
      <c r="C1606" t="s">
        <v>65</v>
      </c>
      <c r="D1606">
        <v>18</v>
      </c>
      <c r="E1606">
        <v>0</v>
      </c>
      <c r="F1606">
        <v>13</v>
      </c>
      <c r="G1606">
        <v>18</v>
      </c>
      <c r="H1606">
        <v>66</v>
      </c>
      <c r="I1606">
        <v>4</v>
      </c>
      <c r="J1606">
        <v>86.608000000000004</v>
      </c>
      <c r="K1606">
        <v>82.043000000000006</v>
      </c>
      <c r="L1606">
        <v>1</v>
      </c>
      <c r="M1606">
        <v>0</v>
      </c>
      <c r="N1606">
        <v>0</v>
      </c>
      <c r="O1606">
        <v>1</v>
      </c>
      <c r="P1606">
        <v>2.6550000000000011</v>
      </c>
      <c r="Q1606">
        <v>1.9610000000000127</v>
      </c>
      <c r="R1606">
        <v>3</v>
      </c>
      <c r="S1606">
        <v>4.3810000000000002</v>
      </c>
    </row>
    <row r="1607" spans="2:19" x14ac:dyDescent="0.35">
      <c r="B1607" t="s">
        <v>143</v>
      </c>
      <c r="C1607" t="s">
        <v>23</v>
      </c>
      <c r="D1607">
        <v>19</v>
      </c>
      <c r="E1607">
        <v>0</v>
      </c>
      <c r="F1607">
        <v>4</v>
      </c>
      <c r="G1607">
        <v>4</v>
      </c>
      <c r="H1607">
        <v>64</v>
      </c>
      <c r="I1607">
        <v>6</v>
      </c>
      <c r="J1607">
        <v>85.088999999999999</v>
      </c>
      <c r="K1607">
        <v>79.72</v>
      </c>
      <c r="L1607">
        <v>1</v>
      </c>
      <c r="M1607">
        <v>-15</v>
      </c>
      <c r="N1607">
        <v>0</v>
      </c>
      <c r="O1607">
        <v>1</v>
      </c>
      <c r="P1607">
        <v>0.33199999999999358</v>
      </c>
      <c r="Q1607">
        <v>0.44200000000000728</v>
      </c>
      <c r="R1607">
        <v>3</v>
      </c>
      <c r="S1607">
        <v>4.3810000000000002</v>
      </c>
    </row>
    <row r="1608" spans="2:19" x14ac:dyDescent="0.35">
      <c r="B1608" t="s">
        <v>143</v>
      </c>
      <c r="C1608" t="s">
        <v>129</v>
      </c>
      <c r="D1608">
        <v>20</v>
      </c>
      <c r="E1608">
        <v>0</v>
      </c>
      <c r="F1608">
        <v>16</v>
      </c>
      <c r="G1608">
        <v>16</v>
      </c>
      <c r="H1608">
        <v>42</v>
      </c>
      <c r="I1608">
        <v>28</v>
      </c>
      <c r="J1608">
        <v>87.126999999999995</v>
      </c>
      <c r="K1608">
        <v>81.218999999999994</v>
      </c>
      <c r="L1608">
        <v>1</v>
      </c>
      <c r="M1608">
        <v>-4</v>
      </c>
      <c r="N1608">
        <v>0</v>
      </c>
      <c r="O1608">
        <v>1</v>
      </c>
      <c r="P1608">
        <v>1.8309999999999889</v>
      </c>
      <c r="Q1608">
        <v>2.480000000000004</v>
      </c>
      <c r="R1608">
        <v>3</v>
      </c>
      <c r="S1608">
        <v>4.3810000000000002</v>
      </c>
    </row>
    <row r="1609" spans="2:19" x14ac:dyDescent="0.35">
      <c r="B1609" t="s">
        <v>143</v>
      </c>
      <c r="C1609" t="s">
        <v>128</v>
      </c>
      <c r="D1609">
        <v>21</v>
      </c>
      <c r="E1609">
        <v>0</v>
      </c>
      <c r="F1609">
        <v>22</v>
      </c>
      <c r="G1609">
        <v>17</v>
      </c>
      <c r="H1609">
        <v>28</v>
      </c>
      <c r="I1609">
        <v>42</v>
      </c>
      <c r="J1609">
        <v>89.135000000000005</v>
      </c>
      <c r="K1609">
        <v>81.724000000000004</v>
      </c>
      <c r="L1609">
        <v>1</v>
      </c>
      <c r="M1609">
        <v>-4</v>
      </c>
      <c r="N1609">
        <v>0</v>
      </c>
      <c r="O1609">
        <v>1</v>
      </c>
      <c r="P1609">
        <v>2.3359999999999985</v>
      </c>
      <c r="Q1609">
        <v>4.4880000000000138</v>
      </c>
      <c r="R1609">
        <v>3</v>
      </c>
      <c r="S1609">
        <v>4.3810000000000002</v>
      </c>
    </row>
    <row r="1610" spans="2:19" x14ac:dyDescent="0.35">
      <c r="B1610" t="s">
        <v>143</v>
      </c>
      <c r="C1610" t="s">
        <v>30</v>
      </c>
      <c r="D1610">
        <v>22</v>
      </c>
      <c r="E1610">
        <v>0</v>
      </c>
      <c r="F1610">
        <v>21</v>
      </c>
      <c r="G1610">
        <v>11</v>
      </c>
      <c r="H1610">
        <v>19</v>
      </c>
      <c r="I1610">
        <v>51</v>
      </c>
      <c r="J1610">
        <v>88.548000000000002</v>
      </c>
      <c r="K1610">
        <v>80.569000000000003</v>
      </c>
      <c r="L1610">
        <v>1</v>
      </c>
      <c r="M1610">
        <v>-11</v>
      </c>
      <c r="N1610">
        <v>0</v>
      </c>
      <c r="O1610">
        <v>1</v>
      </c>
      <c r="P1610">
        <v>1.1809999999999974</v>
      </c>
      <c r="Q1610">
        <v>3.9010000000000105</v>
      </c>
      <c r="R1610">
        <v>3</v>
      </c>
      <c r="S1610">
        <v>4.3810000000000002</v>
      </c>
    </row>
    <row r="1611" spans="2:19" hidden="1" x14ac:dyDescent="0.35">
      <c r="B1611" t="s">
        <v>144</v>
      </c>
      <c r="C1611" t="s">
        <v>22</v>
      </c>
      <c r="D1611">
        <v>1</v>
      </c>
      <c r="E1611">
        <v>25</v>
      </c>
      <c r="F1611">
        <v>1</v>
      </c>
      <c r="G1611">
        <v>2</v>
      </c>
      <c r="H1611">
        <v>44</v>
      </c>
      <c r="I1611">
        <v>0</v>
      </c>
      <c r="J1611">
        <v>110.756</v>
      </c>
      <c r="K1611">
        <v>121.2</v>
      </c>
      <c r="L1611">
        <v>1</v>
      </c>
      <c r="M1611">
        <v>1</v>
      </c>
      <c r="N1611">
        <v>1</v>
      </c>
      <c r="O1611">
        <v>1</v>
      </c>
      <c r="P1611">
        <v>0.18800000000000239</v>
      </c>
      <c r="Q1611">
        <v>0</v>
      </c>
      <c r="R1611">
        <v>1</v>
      </c>
      <c r="S1611">
        <v>7.0039999999999996</v>
      </c>
    </row>
    <row r="1612" spans="2:19" hidden="1" x14ac:dyDescent="0.35">
      <c r="B1612" t="s">
        <v>144</v>
      </c>
      <c r="C1612" t="s">
        <v>19</v>
      </c>
      <c r="D1612">
        <v>2</v>
      </c>
      <c r="E1612">
        <v>18</v>
      </c>
      <c r="F1612">
        <v>4</v>
      </c>
      <c r="G1612">
        <v>9</v>
      </c>
      <c r="H1612">
        <v>44</v>
      </c>
      <c r="I1612">
        <v>0</v>
      </c>
      <c r="J1612">
        <v>111.383</v>
      </c>
      <c r="K1612">
        <v>123.482</v>
      </c>
      <c r="L1612">
        <v>1</v>
      </c>
      <c r="M1612">
        <v>7</v>
      </c>
      <c r="N1612">
        <v>1</v>
      </c>
      <c r="O1612">
        <v>1</v>
      </c>
      <c r="P1612">
        <v>2.4699999999999989</v>
      </c>
      <c r="Q1612">
        <v>0.62700000000000955</v>
      </c>
      <c r="R1612">
        <v>1</v>
      </c>
      <c r="S1612">
        <v>7.0039999999999996</v>
      </c>
    </row>
    <row r="1613" spans="2:19" hidden="1" x14ac:dyDescent="0.35">
      <c r="B1613" t="s">
        <v>144</v>
      </c>
      <c r="C1613" t="s">
        <v>126</v>
      </c>
      <c r="D1613">
        <v>3</v>
      </c>
      <c r="E1613">
        <v>15</v>
      </c>
      <c r="F1613">
        <v>7</v>
      </c>
      <c r="G1613">
        <v>1</v>
      </c>
      <c r="H1613">
        <v>44</v>
      </c>
      <c r="I1613">
        <v>0</v>
      </c>
      <c r="J1613">
        <v>111.596</v>
      </c>
      <c r="K1613">
        <v>121.012</v>
      </c>
      <c r="L1613">
        <v>1</v>
      </c>
      <c r="M1613">
        <v>-2</v>
      </c>
      <c r="N1613">
        <v>1</v>
      </c>
      <c r="O1613">
        <v>1</v>
      </c>
      <c r="P1613">
        <v>0</v>
      </c>
      <c r="Q1613">
        <v>0.84000000000000341</v>
      </c>
      <c r="R1613">
        <v>1</v>
      </c>
      <c r="S1613">
        <v>7.0039999999999996</v>
      </c>
    </row>
    <row r="1614" spans="2:19" hidden="1" x14ac:dyDescent="0.35">
      <c r="B1614" t="s">
        <v>144</v>
      </c>
      <c r="C1614" t="s">
        <v>23</v>
      </c>
      <c r="D1614">
        <v>4</v>
      </c>
      <c r="E1614">
        <v>12</v>
      </c>
      <c r="F1614">
        <v>6</v>
      </c>
      <c r="G1614">
        <v>4</v>
      </c>
      <c r="H1614">
        <v>44</v>
      </c>
      <c r="I1614">
        <v>0</v>
      </c>
      <c r="J1614">
        <v>111.58199999999999</v>
      </c>
      <c r="K1614">
        <v>122.251</v>
      </c>
      <c r="L1614">
        <v>1</v>
      </c>
      <c r="M1614">
        <v>0</v>
      </c>
      <c r="N1614">
        <v>1</v>
      </c>
      <c r="O1614">
        <v>1</v>
      </c>
      <c r="P1614">
        <v>1.2390000000000043</v>
      </c>
      <c r="Q1614">
        <v>0.82599999999999341</v>
      </c>
      <c r="R1614">
        <v>1</v>
      </c>
      <c r="S1614">
        <v>7.0039999999999996</v>
      </c>
    </row>
    <row r="1615" spans="2:19" hidden="1" x14ac:dyDescent="0.35">
      <c r="B1615" t="s">
        <v>144</v>
      </c>
      <c r="C1615" t="s">
        <v>26</v>
      </c>
      <c r="D1615">
        <v>5</v>
      </c>
      <c r="E1615">
        <v>10</v>
      </c>
      <c r="F1615">
        <v>5</v>
      </c>
      <c r="G1615">
        <v>3</v>
      </c>
      <c r="H1615">
        <v>44</v>
      </c>
      <c r="I1615">
        <v>0</v>
      </c>
      <c r="J1615">
        <v>111.39700000000001</v>
      </c>
      <c r="K1615">
        <v>121.325</v>
      </c>
      <c r="L1615">
        <v>1</v>
      </c>
      <c r="M1615">
        <v>-2</v>
      </c>
      <c r="N1615">
        <v>1</v>
      </c>
      <c r="O1615">
        <v>1</v>
      </c>
      <c r="P1615">
        <v>0.31300000000000239</v>
      </c>
      <c r="Q1615">
        <v>0.64099999999999113</v>
      </c>
      <c r="R1615">
        <v>1</v>
      </c>
      <c r="S1615">
        <v>7.0039999999999996</v>
      </c>
    </row>
    <row r="1616" spans="2:19" hidden="1" x14ac:dyDescent="0.35">
      <c r="B1616" t="s">
        <v>144</v>
      </c>
      <c r="C1616" t="s">
        <v>25</v>
      </c>
      <c r="D1616">
        <v>6</v>
      </c>
      <c r="E1616">
        <v>8</v>
      </c>
      <c r="F1616">
        <v>2</v>
      </c>
      <c r="G1616">
        <v>6</v>
      </c>
      <c r="H1616">
        <v>44</v>
      </c>
      <c r="I1616">
        <v>0</v>
      </c>
      <c r="J1616">
        <v>110.82299999999999</v>
      </c>
      <c r="K1616">
        <v>123.075</v>
      </c>
      <c r="L1616">
        <v>1</v>
      </c>
      <c r="M1616">
        <v>0</v>
      </c>
      <c r="N1616">
        <v>1</v>
      </c>
      <c r="O1616">
        <v>1</v>
      </c>
      <c r="P1616">
        <v>2.0630000000000024</v>
      </c>
      <c r="Q1616">
        <v>6.7000000000007207E-2</v>
      </c>
      <c r="R1616">
        <v>1</v>
      </c>
      <c r="S1616">
        <v>7.0039999999999996</v>
      </c>
    </row>
    <row r="1617" spans="2:19" hidden="1" x14ac:dyDescent="0.35">
      <c r="B1617" t="s">
        <v>144</v>
      </c>
      <c r="C1617" t="s">
        <v>20</v>
      </c>
      <c r="D1617">
        <v>7</v>
      </c>
      <c r="E1617">
        <v>6</v>
      </c>
      <c r="F1617">
        <v>9</v>
      </c>
      <c r="G1617">
        <v>10</v>
      </c>
      <c r="H1617">
        <v>44</v>
      </c>
      <c r="I1617">
        <v>0</v>
      </c>
      <c r="J1617">
        <v>112.182</v>
      </c>
      <c r="K1617">
        <v>124.059</v>
      </c>
      <c r="L1617">
        <v>1</v>
      </c>
      <c r="M1617">
        <v>3</v>
      </c>
      <c r="N1617">
        <v>1</v>
      </c>
      <c r="O1617">
        <v>1</v>
      </c>
      <c r="P1617">
        <v>3.046999999999997</v>
      </c>
      <c r="Q1617">
        <v>1.4260000000000019</v>
      </c>
      <c r="R1617">
        <v>1</v>
      </c>
      <c r="S1617">
        <v>7.0039999999999996</v>
      </c>
    </row>
    <row r="1618" spans="2:19" hidden="1" x14ac:dyDescent="0.35">
      <c r="B1618" t="s">
        <v>144</v>
      </c>
      <c r="C1618" t="s">
        <v>102</v>
      </c>
      <c r="D1618">
        <v>8</v>
      </c>
      <c r="E1618">
        <v>4</v>
      </c>
      <c r="F1618">
        <v>11</v>
      </c>
      <c r="G1618">
        <v>7</v>
      </c>
      <c r="H1618">
        <v>44</v>
      </c>
      <c r="I1618">
        <v>0</v>
      </c>
      <c r="J1618">
        <v>112.497</v>
      </c>
      <c r="K1618">
        <v>123.081</v>
      </c>
      <c r="L1618">
        <v>1</v>
      </c>
      <c r="M1618">
        <v>-1</v>
      </c>
      <c r="N1618">
        <v>1</v>
      </c>
      <c r="O1618">
        <v>1</v>
      </c>
      <c r="P1618">
        <v>2.0690000000000026</v>
      </c>
      <c r="Q1618">
        <v>1.7409999999999997</v>
      </c>
      <c r="R1618">
        <v>1</v>
      </c>
      <c r="S1618">
        <v>7.0039999999999996</v>
      </c>
    </row>
    <row r="1619" spans="2:19" hidden="1" x14ac:dyDescent="0.35">
      <c r="B1619" t="s">
        <v>144</v>
      </c>
      <c r="C1619" t="s">
        <v>30</v>
      </c>
      <c r="D1619">
        <v>9</v>
      </c>
      <c r="E1619">
        <v>2</v>
      </c>
      <c r="F1619">
        <v>10</v>
      </c>
      <c r="G1619">
        <v>12</v>
      </c>
      <c r="H1619">
        <v>44</v>
      </c>
      <c r="I1619">
        <v>0</v>
      </c>
      <c r="J1619">
        <v>112.226</v>
      </c>
      <c r="K1619">
        <v>109.10299999999999</v>
      </c>
      <c r="L1619">
        <v>1</v>
      </c>
      <c r="M1619">
        <v>3</v>
      </c>
      <c r="N1619">
        <v>1</v>
      </c>
      <c r="O1619">
        <v>1</v>
      </c>
      <c r="P1619">
        <v>-11.908999999999992</v>
      </c>
      <c r="Q1619">
        <v>1.4699999999999989</v>
      </c>
      <c r="R1619">
        <v>1</v>
      </c>
      <c r="S1619">
        <v>7.0039999999999996</v>
      </c>
    </row>
    <row r="1620" spans="2:19" hidden="1" x14ac:dyDescent="0.35">
      <c r="B1620" t="s">
        <v>144</v>
      </c>
      <c r="C1620" t="s">
        <v>95</v>
      </c>
      <c r="D1620">
        <v>10</v>
      </c>
      <c r="E1620">
        <v>1</v>
      </c>
      <c r="F1620">
        <v>3</v>
      </c>
      <c r="G1620">
        <v>19</v>
      </c>
      <c r="H1620">
        <v>44</v>
      </c>
      <c r="I1620">
        <v>0</v>
      </c>
      <c r="J1620">
        <v>110.967</v>
      </c>
      <c r="K1620">
        <v>123.31699999999999</v>
      </c>
      <c r="L1620">
        <v>1</v>
      </c>
      <c r="M1620">
        <v>9</v>
      </c>
      <c r="N1620">
        <v>1</v>
      </c>
      <c r="O1620">
        <v>1</v>
      </c>
      <c r="P1620">
        <v>2.3050000000000068</v>
      </c>
      <c r="Q1620">
        <v>0.21099999999999849</v>
      </c>
      <c r="R1620">
        <v>1</v>
      </c>
      <c r="S1620">
        <v>7.0039999999999996</v>
      </c>
    </row>
    <row r="1621" spans="2:19" hidden="1" x14ac:dyDescent="0.35">
      <c r="B1621" t="s">
        <v>144</v>
      </c>
      <c r="C1621" t="s">
        <v>127</v>
      </c>
      <c r="D1621">
        <v>11</v>
      </c>
      <c r="E1621">
        <v>0</v>
      </c>
      <c r="F1621">
        <v>16</v>
      </c>
      <c r="G1621">
        <v>13</v>
      </c>
      <c r="H1621">
        <v>44</v>
      </c>
      <c r="I1621">
        <v>0</v>
      </c>
      <c r="J1621">
        <v>113.47199999999999</v>
      </c>
      <c r="K1621">
        <v>109.304</v>
      </c>
      <c r="L1621">
        <v>1</v>
      </c>
      <c r="M1621">
        <v>2</v>
      </c>
      <c r="N1621">
        <v>1</v>
      </c>
      <c r="O1621">
        <v>1</v>
      </c>
      <c r="P1621">
        <v>-11.707999999999998</v>
      </c>
      <c r="Q1621">
        <v>2.7160000000000082</v>
      </c>
      <c r="R1621">
        <v>1</v>
      </c>
      <c r="S1621">
        <v>7.0039999999999996</v>
      </c>
    </row>
    <row r="1622" spans="2:19" hidden="1" x14ac:dyDescent="0.35">
      <c r="B1622" t="s">
        <v>144</v>
      </c>
      <c r="C1622" t="s">
        <v>96</v>
      </c>
      <c r="D1622">
        <v>12</v>
      </c>
      <c r="E1622">
        <v>0</v>
      </c>
      <c r="F1622">
        <v>14</v>
      </c>
      <c r="G1622">
        <v>18</v>
      </c>
      <c r="H1622">
        <v>44</v>
      </c>
      <c r="I1622">
        <v>0</v>
      </c>
      <c r="J1622">
        <v>113.065</v>
      </c>
      <c r="K1622">
        <v>123.3</v>
      </c>
      <c r="L1622">
        <v>1</v>
      </c>
      <c r="M1622">
        <v>6</v>
      </c>
      <c r="N1622">
        <v>1</v>
      </c>
      <c r="O1622">
        <v>1</v>
      </c>
      <c r="P1622">
        <v>2.2879999999999967</v>
      </c>
      <c r="Q1622">
        <v>2.3089999999999971</v>
      </c>
      <c r="R1622">
        <v>1</v>
      </c>
      <c r="S1622">
        <v>7.0039999999999996</v>
      </c>
    </row>
    <row r="1623" spans="2:19" hidden="1" x14ac:dyDescent="0.35">
      <c r="B1623" t="s">
        <v>144</v>
      </c>
      <c r="C1623" t="s">
        <v>134</v>
      </c>
      <c r="D1623">
        <v>13</v>
      </c>
      <c r="E1623">
        <v>0</v>
      </c>
      <c r="F1623">
        <v>15</v>
      </c>
      <c r="G1623">
        <v>11</v>
      </c>
      <c r="H1623">
        <v>44</v>
      </c>
      <c r="I1623">
        <v>0</v>
      </c>
      <c r="J1623">
        <v>113.11</v>
      </c>
      <c r="K1623">
        <v>109.08799999999999</v>
      </c>
      <c r="L1623">
        <v>1</v>
      </c>
      <c r="M1623">
        <v>-2</v>
      </c>
      <c r="N1623">
        <v>1</v>
      </c>
      <c r="O1623">
        <v>1</v>
      </c>
      <c r="P1623">
        <v>-11.924000000000008</v>
      </c>
      <c r="Q1623">
        <v>2.3539999999999992</v>
      </c>
      <c r="R1623">
        <v>1</v>
      </c>
      <c r="S1623">
        <v>7.0039999999999996</v>
      </c>
    </row>
    <row r="1624" spans="2:19" hidden="1" x14ac:dyDescent="0.35">
      <c r="B1624" t="s">
        <v>144</v>
      </c>
      <c r="C1624" t="s">
        <v>128</v>
      </c>
      <c r="D1624">
        <v>14</v>
      </c>
      <c r="E1624">
        <v>0</v>
      </c>
      <c r="F1624">
        <v>8</v>
      </c>
      <c r="G1624">
        <v>21</v>
      </c>
      <c r="H1624">
        <v>44</v>
      </c>
      <c r="I1624">
        <v>0</v>
      </c>
      <c r="J1624">
        <v>111.849</v>
      </c>
      <c r="K1624">
        <v>124.324</v>
      </c>
      <c r="L1624">
        <v>1</v>
      </c>
      <c r="M1624">
        <v>7</v>
      </c>
      <c r="N1624">
        <v>1</v>
      </c>
      <c r="O1624">
        <v>1</v>
      </c>
      <c r="P1624">
        <v>3.3119999999999976</v>
      </c>
      <c r="Q1624">
        <v>1.0929999999999891</v>
      </c>
      <c r="R1624">
        <v>1</v>
      </c>
      <c r="S1624">
        <v>7.0039999999999996</v>
      </c>
    </row>
    <row r="1625" spans="2:19" hidden="1" x14ac:dyDescent="0.35">
      <c r="B1625" t="s">
        <v>144</v>
      </c>
      <c r="C1625" t="s">
        <v>129</v>
      </c>
      <c r="D1625">
        <v>15</v>
      </c>
      <c r="E1625">
        <v>0</v>
      </c>
      <c r="F1625">
        <v>13</v>
      </c>
      <c r="G1625">
        <v>20</v>
      </c>
      <c r="H1625">
        <v>44</v>
      </c>
      <c r="I1625">
        <v>0</v>
      </c>
      <c r="J1625">
        <v>112.688</v>
      </c>
      <c r="K1625">
        <v>123.432</v>
      </c>
      <c r="L1625">
        <v>1</v>
      </c>
      <c r="M1625">
        <v>5</v>
      </c>
      <c r="N1625">
        <v>1</v>
      </c>
      <c r="O1625">
        <v>1</v>
      </c>
      <c r="P1625">
        <v>2.4200000000000017</v>
      </c>
      <c r="Q1625">
        <v>1.9320000000000024</v>
      </c>
      <c r="R1625">
        <v>1</v>
      </c>
      <c r="S1625">
        <v>7.0039999999999996</v>
      </c>
    </row>
    <row r="1626" spans="2:19" hidden="1" x14ac:dyDescent="0.35">
      <c r="B1626" t="s">
        <v>144</v>
      </c>
      <c r="C1626" t="s">
        <v>133</v>
      </c>
      <c r="D1626">
        <v>16</v>
      </c>
      <c r="E1626">
        <v>0</v>
      </c>
      <c r="F1626">
        <v>18</v>
      </c>
      <c r="G1626">
        <v>14</v>
      </c>
      <c r="H1626">
        <v>43</v>
      </c>
      <c r="I1626">
        <v>1</v>
      </c>
      <c r="J1626">
        <v>113.995</v>
      </c>
      <c r="K1626">
        <v>112.036</v>
      </c>
      <c r="L1626">
        <v>1</v>
      </c>
      <c r="M1626">
        <v>-2</v>
      </c>
      <c r="N1626">
        <v>0</v>
      </c>
      <c r="O1626">
        <v>1</v>
      </c>
      <c r="P1626">
        <v>-8.9759999999999991</v>
      </c>
      <c r="Q1626">
        <v>3.2390000000000043</v>
      </c>
      <c r="R1626">
        <v>1</v>
      </c>
      <c r="S1626">
        <v>7.0039999999999996</v>
      </c>
    </row>
    <row r="1627" spans="2:19" hidden="1" x14ac:dyDescent="0.35">
      <c r="B1627" t="s">
        <v>144</v>
      </c>
      <c r="C1627" t="s">
        <v>68</v>
      </c>
      <c r="D1627">
        <v>17</v>
      </c>
      <c r="E1627">
        <v>0</v>
      </c>
      <c r="F1627">
        <v>12</v>
      </c>
      <c r="G1627">
        <v>17</v>
      </c>
      <c r="H1627">
        <v>43</v>
      </c>
      <c r="I1627">
        <v>1</v>
      </c>
      <c r="J1627">
        <v>112.57899999999999</v>
      </c>
      <c r="K1627">
        <v>123.072</v>
      </c>
      <c r="L1627">
        <v>1</v>
      </c>
      <c r="M1627">
        <v>0</v>
      </c>
      <c r="N1627">
        <v>0</v>
      </c>
      <c r="O1627">
        <v>1</v>
      </c>
      <c r="P1627">
        <v>2.0600000000000023</v>
      </c>
      <c r="Q1627">
        <v>1.8230000000000075</v>
      </c>
      <c r="R1627">
        <v>1</v>
      </c>
      <c r="S1627">
        <v>7.0039999999999996</v>
      </c>
    </row>
    <row r="1628" spans="2:19" hidden="1" x14ac:dyDescent="0.35">
      <c r="B1628" t="s">
        <v>144</v>
      </c>
      <c r="C1628" t="s">
        <v>130</v>
      </c>
      <c r="D1628">
        <v>18</v>
      </c>
      <c r="E1628">
        <v>0</v>
      </c>
      <c r="F1628">
        <v>20</v>
      </c>
      <c r="G1628">
        <v>15</v>
      </c>
      <c r="H1628">
        <v>43</v>
      </c>
      <c r="I1628">
        <v>1</v>
      </c>
      <c r="J1628">
        <v>114.89400000000001</v>
      </c>
      <c r="K1628">
        <v>112.563</v>
      </c>
      <c r="L1628">
        <v>1</v>
      </c>
      <c r="M1628">
        <v>-3</v>
      </c>
      <c r="N1628">
        <v>0</v>
      </c>
      <c r="O1628">
        <v>1</v>
      </c>
      <c r="P1628">
        <v>-8.4489999999999981</v>
      </c>
      <c r="Q1628">
        <v>4.1380000000000052</v>
      </c>
      <c r="R1628">
        <v>1</v>
      </c>
      <c r="S1628">
        <v>7.0039999999999996</v>
      </c>
    </row>
    <row r="1629" spans="2:19" hidden="1" x14ac:dyDescent="0.35">
      <c r="B1629" t="s">
        <v>144</v>
      </c>
      <c r="C1629" t="s">
        <v>132</v>
      </c>
      <c r="D1629">
        <v>19</v>
      </c>
      <c r="E1629">
        <v>0</v>
      </c>
      <c r="F1629">
        <v>21</v>
      </c>
      <c r="G1629">
        <v>16</v>
      </c>
      <c r="H1629">
        <v>42</v>
      </c>
      <c r="I1629">
        <v>2</v>
      </c>
      <c r="J1629">
        <v>114.92400000000001</v>
      </c>
      <c r="K1629">
        <v>112.762</v>
      </c>
      <c r="L1629">
        <v>1</v>
      </c>
      <c r="M1629">
        <v>-3</v>
      </c>
      <c r="N1629">
        <v>0</v>
      </c>
      <c r="O1629">
        <v>1</v>
      </c>
      <c r="P1629">
        <v>-8.25</v>
      </c>
      <c r="Q1629">
        <v>4.1680000000000064</v>
      </c>
      <c r="R1629">
        <v>1</v>
      </c>
      <c r="S1629">
        <v>7.0039999999999996</v>
      </c>
    </row>
    <row r="1630" spans="2:19" hidden="1" x14ac:dyDescent="0.35">
      <c r="B1630" t="s">
        <v>144</v>
      </c>
      <c r="C1630" t="s">
        <v>65</v>
      </c>
      <c r="D1630">
        <v>20</v>
      </c>
      <c r="E1630">
        <v>0</v>
      </c>
      <c r="F1630">
        <v>19</v>
      </c>
      <c r="G1630">
        <v>5</v>
      </c>
      <c r="H1630">
        <v>26</v>
      </c>
      <c r="I1630">
        <v>18</v>
      </c>
      <c r="J1630">
        <v>114.75700000000001</v>
      </c>
      <c r="K1630">
        <v>122.33199999999999</v>
      </c>
      <c r="L1630">
        <v>1</v>
      </c>
      <c r="M1630">
        <v>-15</v>
      </c>
      <c r="N1630">
        <v>0</v>
      </c>
      <c r="O1630">
        <v>1</v>
      </c>
      <c r="P1630">
        <v>1.3199999999999932</v>
      </c>
      <c r="Q1630">
        <v>4.0010000000000048</v>
      </c>
      <c r="R1630">
        <v>1</v>
      </c>
      <c r="S1630">
        <v>7.0039999999999996</v>
      </c>
    </row>
    <row r="1631" spans="2:19" hidden="1" x14ac:dyDescent="0.35">
      <c r="B1631" t="s">
        <v>144</v>
      </c>
      <c r="C1631" t="s">
        <v>94</v>
      </c>
      <c r="D1631">
        <v>21</v>
      </c>
      <c r="E1631">
        <v>0</v>
      </c>
      <c r="F1631">
        <v>17</v>
      </c>
      <c r="G1631">
        <v>8</v>
      </c>
      <c r="H1631">
        <v>25</v>
      </c>
      <c r="I1631">
        <v>19</v>
      </c>
      <c r="J1631">
        <v>113.688</v>
      </c>
      <c r="K1631">
        <v>123.39</v>
      </c>
      <c r="L1631">
        <v>1</v>
      </c>
      <c r="M1631">
        <v>-13</v>
      </c>
      <c r="N1631">
        <v>0</v>
      </c>
      <c r="O1631">
        <v>1</v>
      </c>
      <c r="P1631">
        <v>2.3780000000000001</v>
      </c>
      <c r="Q1631">
        <v>2.9320000000000022</v>
      </c>
      <c r="R1631">
        <v>1</v>
      </c>
      <c r="S1631">
        <v>7.0039999999999996</v>
      </c>
    </row>
    <row r="1632" spans="2:19" hidden="1" x14ac:dyDescent="0.35">
      <c r="B1632" t="s">
        <v>144</v>
      </c>
      <c r="C1632" t="s">
        <v>131</v>
      </c>
      <c r="D1632">
        <v>22</v>
      </c>
      <c r="E1632">
        <v>0</v>
      </c>
      <c r="F1632">
        <v>22</v>
      </c>
      <c r="G1632">
        <v>22</v>
      </c>
      <c r="H1632">
        <v>8</v>
      </c>
      <c r="I1632">
        <v>36</v>
      </c>
      <c r="J1632">
        <v>117.33</v>
      </c>
      <c r="K1632">
        <v>127.384</v>
      </c>
      <c r="L1632">
        <v>1</v>
      </c>
      <c r="M1632">
        <v>0</v>
      </c>
      <c r="N1632">
        <v>0</v>
      </c>
      <c r="O1632">
        <v>1</v>
      </c>
      <c r="P1632">
        <v>6.3719999999999999</v>
      </c>
      <c r="Q1632">
        <v>6.5739999999999981</v>
      </c>
      <c r="R1632">
        <v>1</v>
      </c>
      <c r="S1632">
        <v>7.0039999999999996</v>
      </c>
    </row>
    <row r="1633" spans="2:19" hidden="1" x14ac:dyDescent="0.35">
      <c r="B1633" t="s">
        <v>145</v>
      </c>
      <c r="C1633" t="s">
        <v>22</v>
      </c>
      <c r="D1633">
        <v>1</v>
      </c>
      <c r="E1633">
        <v>25</v>
      </c>
      <c r="F1633">
        <v>12</v>
      </c>
      <c r="G1633">
        <v>1</v>
      </c>
      <c r="H1633">
        <v>53</v>
      </c>
      <c r="I1633">
        <v>0</v>
      </c>
      <c r="J1633">
        <v>87.19</v>
      </c>
      <c r="K1633">
        <v>83.754999999999995</v>
      </c>
      <c r="L1633">
        <v>1</v>
      </c>
      <c r="M1633">
        <v>0</v>
      </c>
      <c r="N1633">
        <v>1</v>
      </c>
      <c r="O1633">
        <v>1</v>
      </c>
      <c r="P1633">
        <v>0</v>
      </c>
      <c r="Q1633">
        <v>0</v>
      </c>
      <c r="R1633">
        <v>1</v>
      </c>
      <c r="S1633">
        <v>5.7930000000000001</v>
      </c>
    </row>
    <row r="1634" spans="2:19" hidden="1" x14ac:dyDescent="0.35">
      <c r="B1634" t="s">
        <v>145</v>
      </c>
      <c r="C1634" t="s">
        <v>19</v>
      </c>
      <c r="D1634">
        <v>2</v>
      </c>
      <c r="E1634">
        <v>18</v>
      </c>
      <c r="F1634">
        <v>5</v>
      </c>
      <c r="G1634">
        <v>5</v>
      </c>
      <c r="H1634">
        <v>53</v>
      </c>
      <c r="I1634">
        <v>0</v>
      </c>
      <c r="J1634">
        <v>86.796999999999997</v>
      </c>
      <c r="K1634">
        <v>84.141999999999996</v>
      </c>
      <c r="L1634">
        <v>1</v>
      </c>
      <c r="M1634">
        <v>3</v>
      </c>
      <c r="N1634">
        <v>1</v>
      </c>
      <c r="O1634">
        <v>1</v>
      </c>
      <c r="P1634">
        <v>0.3870000000000004</v>
      </c>
      <c r="Q1634">
        <v>-0.39300000000000068</v>
      </c>
      <c r="R1634">
        <v>1</v>
      </c>
      <c r="S1634">
        <v>5.7930000000000001</v>
      </c>
    </row>
    <row r="1635" spans="2:19" hidden="1" x14ac:dyDescent="0.35">
      <c r="B1635" t="s">
        <v>145</v>
      </c>
      <c r="C1635" t="s">
        <v>26</v>
      </c>
      <c r="D1635">
        <v>3</v>
      </c>
      <c r="E1635">
        <v>15</v>
      </c>
      <c r="F1635">
        <v>3</v>
      </c>
      <c r="G1635">
        <v>2</v>
      </c>
      <c r="H1635">
        <v>53</v>
      </c>
      <c r="I1635">
        <v>0</v>
      </c>
      <c r="J1635">
        <v>86.69</v>
      </c>
      <c r="K1635">
        <v>83.968000000000004</v>
      </c>
      <c r="L1635">
        <v>1</v>
      </c>
      <c r="M1635">
        <v>-1</v>
      </c>
      <c r="N1635">
        <v>1</v>
      </c>
      <c r="O1635">
        <v>1</v>
      </c>
      <c r="P1635">
        <v>0.21300000000000799</v>
      </c>
      <c r="Q1635">
        <v>-0.5</v>
      </c>
      <c r="R1635">
        <v>1</v>
      </c>
      <c r="S1635">
        <v>5.7930000000000001</v>
      </c>
    </row>
    <row r="1636" spans="2:19" hidden="1" x14ac:dyDescent="0.35">
      <c r="B1636" t="s">
        <v>145</v>
      </c>
      <c r="C1636" t="s">
        <v>20</v>
      </c>
      <c r="D1636">
        <v>4</v>
      </c>
      <c r="E1636">
        <v>12</v>
      </c>
      <c r="F1636">
        <v>10</v>
      </c>
      <c r="G1636">
        <v>4</v>
      </c>
      <c r="H1636">
        <v>53</v>
      </c>
      <c r="I1636">
        <v>0</v>
      </c>
      <c r="J1636">
        <v>87.094999999999999</v>
      </c>
      <c r="K1636">
        <v>84.132000000000005</v>
      </c>
      <c r="L1636">
        <v>1</v>
      </c>
      <c r="M1636">
        <v>0</v>
      </c>
      <c r="N1636">
        <v>1</v>
      </c>
      <c r="O1636">
        <v>1</v>
      </c>
      <c r="P1636">
        <v>0.37700000000000949</v>
      </c>
      <c r="Q1636">
        <v>-9.4999999999998794E-2</v>
      </c>
      <c r="R1636">
        <v>1</v>
      </c>
      <c r="S1636">
        <v>5.7930000000000001</v>
      </c>
    </row>
    <row r="1637" spans="2:19" hidden="1" x14ac:dyDescent="0.35">
      <c r="B1637" t="s">
        <v>145</v>
      </c>
      <c r="C1637" t="s">
        <v>134</v>
      </c>
      <c r="D1637">
        <v>5</v>
      </c>
      <c r="E1637">
        <v>10</v>
      </c>
      <c r="F1637">
        <v>4</v>
      </c>
      <c r="G1637">
        <v>3</v>
      </c>
      <c r="H1637">
        <v>53</v>
      </c>
      <c r="I1637">
        <v>0</v>
      </c>
      <c r="J1637">
        <v>86.716000000000008</v>
      </c>
      <c r="K1637">
        <v>84.064999999999998</v>
      </c>
      <c r="L1637">
        <v>1</v>
      </c>
      <c r="M1637">
        <v>-2</v>
      </c>
      <c r="N1637">
        <v>1</v>
      </c>
      <c r="O1637">
        <v>1</v>
      </c>
      <c r="P1637">
        <v>0.31000000000000227</v>
      </c>
      <c r="Q1637">
        <v>-0.47399999999998949</v>
      </c>
      <c r="R1637">
        <v>1</v>
      </c>
      <c r="S1637">
        <v>5.7930000000000001</v>
      </c>
    </row>
    <row r="1638" spans="2:19" hidden="1" x14ac:dyDescent="0.35">
      <c r="B1638" t="s">
        <v>145</v>
      </c>
      <c r="C1638" t="s">
        <v>23</v>
      </c>
      <c r="D1638">
        <v>6</v>
      </c>
      <c r="E1638">
        <v>8</v>
      </c>
      <c r="F1638">
        <v>2</v>
      </c>
      <c r="G1638">
        <v>6</v>
      </c>
      <c r="H1638">
        <v>53</v>
      </c>
      <c r="I1638">
        <v>0</v>
      </c>
      <c r="J1638">
        <v>86.5</v>
      </c>
      <c r="K1638">
        <v>84.192000000000007</v>
      </c>
      <c r="L1638">
        <v>1</v>
      </c>
      <c r="M1638">
        <v>0</v>
      </c>
      <c r="N1638">
        <v>1</v>
      </c>
      <c r="O1638">
        <v>1</v>
      </c>
      <c r="P1638">
        <v>0.43700000000001182</v>
      </c>
      <c r="Q1638">
        <v>-0.68999999999999773</v>
      </c>
      <c r="R1638">
        <v>1</v>
      </c>
      <c r="S1638">
        <v>5.7930000000000001</v>
      </c>
    </row>
    <row r="1639" spans="2:19" hidden="1" x14ac:dyDescent="0.35">
      <c r="B1639" t="s">
        <v>145</v>
      </c>
      <c r="C1639" t="s">
        <v>95</v>
      </c>
      <c r="D1639">
        <v>7</v>
      </c>
      <c r="E1639">
        <v>6</v>
      </c>
      <c r="F1639">
        <v>13</v>
      </c>
      <c r="G1639">
        <v>7</v>
      </c>
      <c r="H1639">
        <v>53</v>
      </c>
      <c r="I1639">
        <v>0</v>
      </c>
      <c r="J1639">
        <v>87.293999999999997</v>
      </c>
      <c r="K1639">
        <v>84.209000000000003</v>
      </c>
      <c r="L1639">
        <v>1</v>
      </c>
      <c r="M1639">
        <v>0</v>
      </c>
      <c r="N1639">
        <v>1</v>
      </c>
      <c r="O1639">
        <v>1</v>
      </c>
      <c r="P1639">
        <v>0.45400000000000768</v>
      </c>
      <c r="Q1639">
        <v>0.1039999999999992</v>
      </c>
      <c r="R1639">
        <v>1</v>
      </c>
      <c r="S1639">
        <v>5.7930000000000001</v>
      </c>
    </row>
    <row r="1640" spans="2:19" hidden="1" x14ac:dyDescent="0.35">
      <c r="B1640" t="s">
        <v>145</v>
      </c>
      <c r="C1640" t="s">
        <v>102</v>
      </c>
      <c r="D1640">
        <v>8</v>
      </c>
      <c r="E1640">
        <v>4</v>
      </c>
      <c r="F1640">
        <v>8</v>
      </c>
      <c r="G1640">
        <v>13</v>
      </c>
      <c r="H1640">
        <v>53</v>
      </c>
      <c r="I1640">
        <v>0</v>
      </c>
      <c r="J1640">
        <v>87.043000000000006</v>
      </c>
      <c r="K1640">
        <v>84.847999999999999</v>
      </c>
      <c r="L1640">
        <v>1</v>
      </c>
      <c r="M1640">
        <v>5</v>
      </c>
      <c r="N1640">
        <v>1</v>
      </c>
      <c r="O1640">
        <v>1</v>
      </c>
      <c r="P1640">
        <v>1.0930000000000035</v>
      </c>
      <c r="Q1640">
        <v>-0.1469999999999913</v>
      </c>
      <c r="R1640">
        <v>1</v>
      </c>
      <c r="S1640">
        <v>5.7930000000000001</v>
      </c>
    </row>
    <row r="1641" spans="2:19" hidden="1" x14ac:dyDescent="0.35">
      <c r="B1641" t="s">
        <v>145</v>
      </c>
      <c r="C1641" t="s">
        <v>126</v>
      </c>
      <c r="D1641">
        <v>9</v>
      </c>
      <c r="E1641">
        <v>2</v>
      </c>
      <c r="F1641">
        <v>1</v>
      </c>
      <c r="G1641">
        <v>12</v>
      </c>
      <c r="H1641">
        <v>53</v>
      </c>
      <c r="I1641">
        <v>0</v>
      </c>
      <c r="J1641">
        <v>85.849000000000004</v>
      </c>
      <c r="K1641">
        <v>84.802999999999997</v>
      </c>
      <c r="L1641">
        <v>1</v>
      </c>
      <c r="M1641">
        <v>3</v>
      </c>
      <c r="N1641">
        <v>1</v>
      </c>
      <c r="O1641">
        <v>1</v>
      </c>
      <c r="P1641">
        <v>1.0480000000000018</v>
      </c>
      <c r="Q1641">
        <v>-1.340999999999994</v>
      </c>
      <c r="R1641">
        <v>1</v>
      </c>
      <c r="S1641">
        <v>5.7930000000000001</v>
      </c>
    </row>
    <row r="1642" spans="2:19" hidden="1" x14ac:dyDescent="0.35">
      <c r="B1642" t="s">
        <v>145</v>
      </c>
      <c r="C1642" t="s">
        <v>25</v>
      </c>
      <c r="D1642">
        <v>10</v>
      </c>
      <c r="E1642">
        <v>1</v>
      </c>
      <c r="F1642">
        <v>16</v>
      </c>
      <c r="G1642">
        <v>9</v>
      </c>
      <c r="H1642">
        <v>53</v>
      </c>
      <c r="I1642">
        <v>0</v>
      </c>
      <c r="J1642">
        <v>87.83</v>
      </c>
      <c r="K1642">
        <v>84.515000000000001</v>
      </c>
      <c r="L1642">
        <v>1</v>
      </c>
      <c r="M1642">
        <v>-1</v>
      </c>
      <c r="N1642">
        <v>1</v>
      </c>
      <c r="O1642">
        <v>1</v>
      </c>
      <c r="P1642">
        <v>0.76000000000000512</v>
      </c>
      <c r="Q1642">
        <v>0.64000000000000057</v>
      </c>
      <c r="R1642">
        <v>1</v>
      </c>
      <c r="S1642">
        <v>5.7930000000000001</v>
      </c>
    </row>
    <row r="1643" spans="2:19" hidden="1" x14ac:dyDescent="0.35">
      <c r="B1643" t="s">
        <v>145</v>
      </c>
      <c r="C1643" t="s">
        <v>94</v>
      </c>
      <c r="D1643">
        <v>11</v>
      </c>
      <c r="E1643">
        <v>0</v>
      </c>
      <c r="F1643">
        <v>6</v>
      </c>
      <c r="G1643">
        <v>11</v>
      </c>
      <c r="H1643">
        <v>53</v>
      </c>
      <c r="I1643">
        <v>0</v>
      </c>
      <c r="J1643">
        <v>86.948000000000008</v>
      </c>
      <c r="K1643">
        <v>84.61</v>
      </c>
      <c r="L1643">
        <v>1</v>
      </c>
      <c r="M1643">
        <v>0</v>
      </c>
      <c r="N1643">
        <v>1</v>
      </c>
      <c r="O1643">
        <v>1</v>
      </c>
      <c r="P1643">
        <v>0.85500000000000398</v>
      </c>
      <c r="Q1643">
        <v>-0.2419999999999902</v>
      </c>
      <c r="R1643">
        <v>1</v>
      </c>
      <c r="S1643">
        <v>5.7930000000000001</v>
      </c>
    </row>
    <row r="1644" spans="2:19" hidden="1" x14ac:dyDescent="0.35">
      <c r="B1644" t="s">
        <v>145</v>
      </c>
      <c r="C1644" t="s">
        <v>127</v>
      </c>
      <c r="D1644">
        <v>12</v>
      </c>
      <c r="E1644">
        <v>0</v>
      </c>
      <c r="F1644">
        <v>15</v>
      </c>
      <c r="G1644">
        <v>8</v>
      </c>
      <c r="H1644">
        <v>53</v>
      </c>
      <c r="I1644">
        <v>0</v>
      </c>
      <c r="J1644">
        <v>87.606999999999999</v>
      </c>
      <c r="K1644">
        <v>84.501999999999995</v>
      </c>
      <c r="L1644">
        <v>1</v>
      </c>
      <c r="M1644">
        <v>-4</v>
      </c>
      <c r="N1644">
        <v>1</v>
      </c>
      <c r="O1644">
        <v>1</v>
      </c>
      <c r="P1644">
        <v>0.74699999999999989</v>
      </c>
      <c r="Q1644">
        <v>0.41700000000000159</v>
      </c>
      <c r="R1644">
        <v>1</v>
      </c>
      <c r="S1644">
        <v>5.7930000000000001</v>
      </c>
    </row>
    <row r="1645" spans="2:19" hidden="1" x14ac:dyDescent="0.35">
      <c r="B1645" t="s">
        <v>145</v>
      </c>
      <c r="C1645" t="s">
        <v>128</v>
      </c>
      <c r="D1645">
        <v>13</v>
      </c>
      <c r="E1645">
        <v>0</v>
      </c>
      <c r="F1645">
        <v>9</v>
      </c>
      <c r="G1645">
        <v>16</v>
      </c>
      <c r="H1645">
        <v>53</v>
      </c>
      <c r="I1645">
        <v>0</v>
      </c>
      <c r="J1645">
        <v>87.091999999999999</v>
      </c>
      <c r="K1645">
        <v>85.225999999999999</v>
      </c>
      <c r="L1645">
        <v>1</v>
      </c>
      <c r="M1645">
        <v>3</v>
      </c>
      <c r="N1645">
        <v>1</v>
      </c>
      <c r="O1645">
        <v>1</v>
      </c>
      <c r="P1645">
        <v>1.4710000000000036</v>
      </c>
      <c r="Q1645">
        <v>-9.7999999999998894E-2</v>
      </c>
      <c r="R1645">
        <v>1</v>
      </c>
      <c r="S1645">
        <v>5.7930000000000001</v>
      </c>
    </row>
    <row r="1646" spans="2:19" hidden="1" x14ac:dyDescent="0.35">
      <c r="B1646" t="s">
        <v>145</v>
      </c>
      <c r="C1646" t="s">
        <v>68</v>
      </c>
      <c r="D1646">
        <v>14</v>
      </c>
      <c r="E1646">
        <v>0</v>
      </c>
      <c r="F1646">
        <v>7</v>
      </c>
      <c r="G1646">
        <v>14</v>
      </c>
      <c r="H1646">
        <v>53</v>
      </c>
      <c r="I1646">
        <v>0</v>
      </c>
      <c r="J1646">
        <v>86.980999999999995</v>
      </c>
      <c r="K1646">
        <v>85.010999999999996</v>
      </c>
      <c r="L1646">
        <v>1</v>
      </c>
      <c r="M1646">
        <v>0</v>
      </c>
      <c r="N1646">
        <v>1</v>
      </c>
      <c r="O1646">
        <v>1</v>
      </c>
      <c r="P1646">
        <v>1.2560000000000002</v>
      </c>
      <c r="Q1646">
        <v>-0.2090000000000031</v>
      </c>
      <c r="R1646">
        <v>1</v>
      </c>
      <c r="S1646">
        <v>5.7930000000000001</v>
      </c>
    </row>
    <row r="1647" spans="2:19" hidden="1" x14ac:dyDescent="0.35">
      <c r="B1647" t="s">
        <v>145</v>
      </c>
      <c r="C1647" t="s">
        <v>129</v>
      </c>
      <c r="D1647">
        <v>15</v>
      </c>
      <c r="E1647">
        <v>0</v>
      </c>
      <c r="F1647">
        <v>11</v>
      </c>
      <c r="G1647">
        <v>18</v>
      </c>
      <c r="H1647">
        <v>53</v>
      </c>
      <c r="I1647">
        <v>0</v>
      </c>
      <c r="J1647">
        <v>87.165999999999997</v>
      </c>
      <c r="K1647">
        <v>85.290999999999997</v>
      </c>
      <c r="L1647">
        <v>1</v>
      </c>
      <c r="M1647">
        <v>3</v>
      </c>
      <c r="N1647">
        <v>1</v>
      </c>
      <c r="O1647">
        <v>1</v>
      </c>
      <c r="P1647">
        <v>1.5360000000000014</v>
      </c>
      <c r="Q1647">
        <v>-2.4000000000000899E-2</v>
      </c>
      <c r="R1647">
        <v>1</v>
      </c>
      <c r="S1647">
        <v>5.7930000000000001</v>
      </c>
    </row>
    <row r="1648" spans="2:19" hidden="1" x14ac:dyDescent="0.35">
      <c r="B1648" t="s">
        <v>145</v>
      </c>
      <c r="C1648" t="s">
        <v>30</v>
      </c>
      <c r="D1648">
        <v>16</v>
      </c>
      <c r="E1648">
        <v>0</v>
      </c>
      <c r="F1648">
        <v>14</v>
      </c>
      <c r="G1648">
        <v>17</v>
      </c>
      <c r="H1648">
        <v>52</v>
      </c>
      <c r="I1648">
        <v>1</v>
      </c>
      <c r="J1648">
        <v>87.418000000000006</v>
      </c>
      <c r="K1648">
        <v>84.932000000000002</v>
      </c>
      <c r="L1648">
        <v>1</v>
      </c>
      <c r="M1648">
        <v>1</v>
      </c>
      <c r="N1648">
        <v>0</v>
      </c>
      <c r="O1648">
        <v>1</v>
      </c>
      <c r="P1648">
        <v>1.1770000000000067</v>
      </c>
      <c r="Q1648">
        <v>0.22800000000000861</v>
      </c>
      <c r="R1648">
        <v>1</v>
      </c>
      <c r="S1648">
        <v>5.7930000000000001</v>
      </c>
    </row>
    <row r="1649" spans="2:19" hidden="1" x14ac:dyDescent="0.35">
      <c r="B1649" t="s">
        <v>145</v>
      </c>
      <c r="C1649" t="s">
        <v>131</v>
      </c>
      <c r="D1649">
        <v>17</v>
      </c>
      <c r="E1649">
        <v>0</v>
      </c>
      <c r="F1649">
        <v>17</v>
      </c>
      <c r="G1649">
        <v>20</v>
      </c>
      <c r="H1649">
        <v>52</v>
      </c>
      <c r="I1649">
        <v>1</v>
      </c>
      <c r="J1649">
        <v>88.62</v>
      </c>
      <c r="K1649">
        <v>86.563000000000002</v>
      </c>
      <c r="L1649">
        <v>1</v>
      </c>
      <c r="M1649">
        <v>3</v>
      </c>
      <c r="N1649">
        <v>0</v>
      </c>
      <c r="O1649">
        <v>1</v>
      </c>
      <c r="P1649">
        <v>2.8080000000000069</v>
      </c>
      <c r="Q1649">
        <v>1.4300000000000068</v>
      </c>
      <c r="R1649">
        <v>1</v>
      </c>
      <c r="S1649">
        <v>5.7930000000000001</v>
      </c>
    </row>
    <row r="1650" spans="2:19" hidden="1" x14ac:dyDescent="0.35">
      <c r="B1650" t="s">
        <v>145</v>
      </c>
      <c r="C1650" t="s">
        <v>133</v>
      </c>
      <c r="D1650">
        <v>18</v>
      </c>
      <c r="E1650">
        <v>0</v>
      </c>
      <c r="F1650">
        <v>18</v>
      </c>
      <c r="G1650">
        <v>19</v>
      </c>
      <c r="H1650">
        <v>52</v>
      </c>
      <c r="I1650">
        <v>1</v>
      </c>
      <c r="J1650">
        <v>88.662999999999997</v>
      </c>
      <c r="K1650">
        <v>86.406000000000006</v>
      </c>
      <c r="L1650">
        <v>1</v>
      </c>
      <c r="M1650">
        <v>1</v>
      </c>
      <c r="N1650">
        <v>0</v>
      </c>
      <c r="O1650">
        <v>1</v>
      </c>
      <c r="P1650">
        <v>2.6510000000000105</v>
      </c>
      <c r="Q1650">
        <v>1.472999999999999</v>
      </c>
      <c r="R1650">
        <v>1</v>
      </c>
      <c r="S1650">
        <v>5.7930000000000001</v>
      </c>
    </row>
    <row r="1651" spans="2:19" hidden="1" x14ac:dyDescent="0.35">
      <c r="B1651" t="s">
        <v>145</v>
      </c>
      <c r="C1651" t="s">
        <v>130</v>
      </c>
      <c r="D1651">
        <v>19</v>
      </c>
      <c r="E1651">
        <v>0</v>
      </c>
      <c r="F1651">
        <v>20</v>
      </c>
      <c r="G1651">
        <v>21</v>
      </c>
      <c r="H1651">
        <v>52</v>
      </c>
      <c r="I1651">
        <v>1</v>
      </c>
      <c r="J1651">
        <v>89.594999999999999</v>
      </c>
      <c r="K1651">
        <v>87.085000000000008</v>
      </c>
      <c r="L1651">
        <v>1</v>
      </c>
      <c r="M1651">
        <v>2</v>
      </c>
      <c r="N1651">
        <v>0</v>
      </c>
      <c r="O1651">
        <v>1</v>
      </c>
      <c r="P1651">
        <v>3.3300000000000125</v>
      </c>
      <c r="Q1651">
        <v>2.4050000000000011</v>
      </c>
      <c r="R1651">
        <v>1</v>
      </c>
      <c r="S1651">
        <v>5.7930000000000001</v>
      </c>
    </row>
    <row r="1652" spans="2:19" hidden="1" x14ac:dyDescent="0.35">
      <c r="B1652" t="s">
        <v>145</v>
      </c>
      <c r="C1652" t="s">
        <v>132</v>
      </c>
      <c r="D1652">
        <v>20</v>
      </c>
      <c r="E1652">
        <v>0</v>
      </c>
      <c r="F1652">
        <v>19</v>
      </c>
      <c r="G1652">
        <v>22</v>
      </c>
      <c r="H1652">
        <v>52</v>
      </c>
      <c r="I1652">
        <v>1</v>
      </c>
      <c r="J1652">
        <v>89.491</v>
      </c>
      <c r="K1652">
        <v>87.48</v>
      </c>
      <c r="L1652">
        <v>1</v>
      </c>
      <c r="M1652">
        <v>2</v>
      </c>
      <c r="N1652">
        <v>0</v>
      </c>
      <c r="O1652">
        <v>1</v>
      </c>
      <c r="P1652">
        <v>3.725000000000009</v>
      </c>
      <c r="Q1652">
        <v>2.3010000000000019</v>
      </c>
      <c r="R1652">
        <v>1</v>
      </c>
      <c r="S1652">
        <v>5.7930000000000001</v>
      </c>
    </row>
    <row r="1653" spans="2:19" hidden="1" x14ac:dyDescent="0.35">
      <c r="B1653" t="s">
        <v>145</v>
      </c>
      <c r="C1653" t="s">
        <v>96</v>
      </c>
      <c r="D1653">
        <v>21</v>
      </c>
      <c r="E1653">
        <v>0</v>
      </c>
      <c r="F1653">
        <v>21</v>
      </c>
      <c r="G1653">
        <v>10</v>
      </c>
      <c r="H1653">
        <v>14</v>
      </c>
      <c r="I1653">
        <v>39</v>
      </c>
      <c r="J1653">
        <v>89.710000000000008</v>
      </c>
      <c r="K1653">
        <v>88.05</v>
      </c>
      <c r="L1653">
        <v>1</v>
      </c>
      <c r="M1653">
        <v>-11</v>
      </c>
      <c r="N1653">
        <v>0</v>
      </c>
      <c r="O1653">
        <v>1</v>
      </c>
      <c r="P1653">
        <v>4.2950000000000017</v>
      </c>
      <c r="Q1653">
        <v>2.5200000000000102</v>
      </c>
      <c r="R1653">
        <v>1</v>
      </c>
      <c r="S1653">
        <v>5.7930000000000001</v>
      </c>
    </row>
    <row r="1654" spans="2:19" hidden="1" x14ac:dyDescent="0.35">
      <c r="B1654" t="s">
        <v>145</v>
      </c>
      <c r="C1654" t="s">
        <v>65</v>
      </c>
      <c r="D1654">
        <v>22</v>
      </c>
      <c r="E1654">
        <v>0</v>
      </c>
      <c r="F1654">
        <v>0</v>
      </c>
      <c r="G1654">
        <v>15</v>
      </c>
      <c r="H1654">
        <v>0</v>
      </c>
      <c r="I1654">
        <v>53</v>
      </c>
      <c r="J1654">
        <v>0</v>
      </c>
      <c r="K1654">
        <v>85.076999999999998</v>
      </c>
      <c r="L1654">
        <v>1</v>
      </c>
      <c r="M1654">
        <v>-7</v>
      </c>
      <c r="N1654">
        <v>0</v>
      </c>
      <c r="O1654">
        <v>0</v>
      </c>
      <c r="P1654">
        <v>1.3220000000000027</v>
      </c>
      <c r="Q1654">
        <v>0</v>
      </c>
      <c r="R1654">
        <v>1</v>
      </c>
      <c r="S1654">
        <v>5.7930000000000001</v>
      </c>
    </row>
    <row r="1655" spans="2:19" hidden="1" x14ac:dyDescent="0.35">
      <c r="B1655" t="s">
        <v>146</v>
      </c>
      <c r="C1655" t="s">
        <v>22</v>
      </c>
      <c r="D1655">
        <v>1</v>
      </c>
      <c r="E1655">
        <v>25</v>
      </c>
      <c r="F1655">
        <v>1</v>
      </c>
      <c r="G1655">
        <v>1</v>
      </c>
      <c r="H1655">
        <v>61</v>
      </c>
      <c r="I1655">
        <v>0</v>
      </c>
      <c r="J1655">
        <v>108.574</v>
      </c>
      <c r="K1655">
        <v>102.84099999999999</v>
      </c>
      <c r="L1655">
        <v>1</v>
      </c>
      <c r="M1655">
        <v>0</v>
      </c>
      <c r="N1655">
        <v>1</v>
      </c>
      <c r="O1655">
        <v>1</v>
      </c>
      <c r="P1655">
        <v>0</v>
      </c>
      <c r="Q1655">
        <v>0</v>
      </c>
      <c r="R1655">
        <v>3</v>
      </c>
      <c r="S1655">
        <v>5.0629999999999997</v>
      </c>
    </row>
    <row r="1656" spans="2:19" hidden="1" x14ac:dyDescent="0.35">
      <c r="B1656" t="s">
        <v>146</v>
      </c>
      <c r="C1656" t="s">
        <v>19</v>
      </c>
      <c r="D1656">
        <v>2</v>
      </c>
      <c r="E1656">
        <v>18</v>
      </c>
      <c r="F1656">
        <v>11</v>
      </c>
      <c r="G1656">
        <v>7</v>
      </c>
      <c r="H1656">
        <v>61</v>
      </c>
      <c r="I1656">
        <v>0</v>
      </c>
      <c r="J1656">
        <v>111.08199999999999</v>
      </c>
      <c r="K1656">
        <v>103.938</v>
      </c>
      <c r="L1656">
        <v>1</v>
      </c>
      <c r="M1656">
        <v>5</v>
      </c>
      <c r="N1656">
        <v>1</v>
      </c>
      <c r="O1656">
        <v>1</v>
      </c>
      <c r="P1656">
        <v>1.0969999999999942</v>
      </c>
      <c r="Q1656">
        <v>2.507999999999996</v>
      </c>
      <c r="R1656">
        <v>3</v>
      </c>
      <c r="S1656">
        <v>5.0629999999999997</v>
      </c>
    </row>
    <row r="1657" spans="2:19" hidden="1" x14ac:dyDescent="0.35">
      <c r="B1657" t="s">
        <v>146</v>
      </c>
      <c r="C1657" t="s">
        <v>94</v>
      </c>
      <c r="D1657">
        <v>3</v>
      </c>
      <c r="E1657">
        <v>15</v>
      </c>
      <c r="F1657">
        <v>13</v>
      </c>
      <c r="G1657">
        <v>13</v>
      </c>
      <c r="H1657">
        <v>61</v>
      </c>
      <c r="I1657">
        <v>0</v>
      </c>
      <c r="J1657">
        <v>111.14</v>
      </c>
      <c r="K1657">
        <v>104.658</v>
      </c>
      <c r="L1657">
        <v>1</v>
      </c>
      <c r="M1657">
        <v>10</v>
      </c>
      <c r="N1657">
        <v>1</v>
      </c>
      <c r="O1657">
        <v>1</v>
      </c>
      <c r="P1657">
        <v>1.8169999999999931</v>
      </c>
      <c r="Q1657">
        <v>2.5660000000000025</v>
      </c>
      <c r="R1657">
        <v>3</v>
      </c>
      <c r="S1657">
        <v>5.0629999999999997</v>
      </c>
    </row>
    <row r="1658" spans="2:19" hidden="1" x14ac:dyDescent="0.35">
      <c r="B1658" t="s">
        <v>146</v>
      </c>
      <c r="C1658" t="s">
        <v>23</v>
      </c>
      <c r="D1658">
        <v>4</v>
      </c>
      <c r="E1658">
        <v>12</v>
      </c>
      <c r="F1658">
        <v>6</v>
      </c>
      <c r="G1658">
        <v>2</v>
      </c>
      <c r="H1658">
        <v>61</v>
      </c>
      <c r="I1658">
        <v>0</v>
      </c>
      <c r="J1658">
        <v>110.35299999999999</v>
      </c>
      <c r="K1658">
        <v>102.932</v>
      </c>
      <c r="L1658">
        <v>1</v>
      </c>
      <c r="M1658">
        <v>-2</v>
      </c>
      <c r="N1658">
        <v>1</v>
      </c>
      <c r="O1658">
        <v>1</v>
      </c>
      <c r="P1658">
        <v>9.0999999999993905E-2</v>
      </c>
      <c r="Q1658">
        <v>1.7790000000000106</v>
      </c>
      <c r="R1658">
        <v>3</v>
      </c>
      <c r="S1658">
        <v>5.0629999999999997</v>
      </c>
    </row>
    <row r="1659" spans="2:19" hidden="1" x14ac:dyDescent="0.35">
      <c r="B1659" t="s">
        <v>146</v>
      </c>
      <c r="C1659" t="s">
        <v>126</v>
      </c>
      <c r="D1659">
        <v>5</v>
      </c>
      <c r="E1659">
        <v>10</v>
      </c>
      <c r="F1659">
        <v>4</v>
      </c>
      <c r="G1659">
        <v>5</v>
      </c>
      <c r="H1659">
        <v>61</v>
      </c>
      <c r="I1659">
        <v>0</v>
      </c>
      <c r="J1659">
        <v>109.916</v>
      </c>
      <c r="K1659">
        <v>103.254</v>
      </c>
      <c r="L1659">
        <v>1</v>
      </c>
      <c r="M1659">
        <v>0</v>
      </c>
      <c r="N1659">
        <v>1</v>
      </c>
      <c r="O1659">
        <v>1</v>
      </c>
      <c r="P1659">
        <v>0.41299999999998249</v>
      </c>
      <c r="Q1659">
        <v>1.3419999999999987</v>
      </c>
      <c r="R1659">
        <v>3</v>
      </c>
      <c r="S1659">
        <v>5.0629999999999997</v>
      </c>
    </row>
    <row r="1660" spans="2:19" hidden="1" x14ac:dyDescent="0.35">
      <c r="B1660" t="s">
        <v>146</v>
      </c>
      <c r="C1660" t="s">
        <v>20</v>
      </c>
      <c r="D1660">
        <v>6</v>
      </c>
      <c r="E1660">
        <v>8</v>
      </c>
      <c r="F1660">
        <v>7</v>
      </c>
      <c r="G1660">
        <v>6</v>
      </c>
      <c r="H1660">
        <v>61</v>
      </c>
      <c r="I1660">
        <v>0</v>
      </c>
      <c r="J1660">
        <v>110.509</v>
      </c>
      <c r="K1660">
        <v>103.89</v>
      </c>
      <c r="L1660">
        <v>1</v>
      </c>
      <c r="M1660">
        <v>0</v>
      </c>
      <c r="N1660">
        <v>1</v>
      </c>
      <c r="O1660">
        <v>1</v>
      </c>
      <c r="P1660">
        <v>1.0489999999999924</v>
      </c>
      <c r="Q1660">
        <v>1.9350000000000025</v>
      </c>
      <c r="R1660">
        <v>3</v>
      </c>
      <c r="S1660">
        <v>5.0629999999999997</v>
      </c>
    </row>
    <row r="1661" spans="2:19" hidden="1" x14ac:dyDescent="0.35">
      <c r="B1661" t="s">
        <v>146</v>
      </c>
      <c r="C1661" t="s">
        <v>25</v>
      </c>
      <c r="D1661">
        <v>7</v>
      </c>
      <c r="E1661">
        <v>6</v>
      </c>
      <c r="F1661">
        <v>15</v>
      </c>
      <c r="G1661">
        <v>8</v>
      </c>
      <c r="H1661">
        <v>61</v>
      </c>
      <c r="I1661">
        <v>0</v>
      </c>
      <c r="J1661">
        <v>111.74</v>
      </c>
      <c r="K1661">
        <v>104.282</v>
      </c>
      <c r="L1661">
        <v>1</v>
      </c>
      <c r="M1661">
        <v>1</v>
      </c>
      <c r="N1661">
        <v>1</v>
      </c>
      <c r="O1661">
        <v>1</v>
      </c>
      <c r="P1661">
        <v>1.4409999999999883</v>
      </c>
      <c r="Q1661">
        <v>3.166000000000011</v>
      </c>
      <c r="R1661">
        <v>3</v>
      </c>
      <c r="S1661">
        <v>5.0629999999999997</v>
      </c>
    </row>
    <row r="1662" spans="2:19" hidden="1" x14ac:dyDescent="0.35">
      <c r="B1662" t="s">
        <v>146</v>
      </c>
      <c r="C1662" t="s">
        <v>127</v>
      </c>
      <c r="D1662">
        <v>8</v>
      </c>
      <c r="E1662">
        <v>4</v>
      </c>
      <c r="F1662">
        <v>16</v>
      </c>
      <c r="G1662">
        <v>14</v>
      </c>
      <c r="H1662">
        <v>61</v>
      </c>
      <c r="I1662">
        <v>0</v>
      </c>
      <c r="J1662">
        <v>111.926</v>
      </c>
      <c r="K1662">
        <v>104.752</v>
      </c>
      <c r="L1662">
        <v>1</v>
      </c>
      <c r="M1662">
        <v>6</v>
      </c>
      <c r="N1662">
        <v>1</v>
      </c>
      <c r="O1662">
        <v>1</v>
      </c>
      <c r="P1662">
        <v>1.9110000000000011</v>
      </c>
      <c r="Q1662">
        <v>3.3520000000000039</v>
      </c>
      <c r="R1662">
        <v>3</v>
      </c>
      <c r="S1662">
        <v>5.0629999999999997</v>
      </c>
    </row>
    <row r="1663" spans="2:19" hidden="1" x14ac:dyDescent="0.35">
      <c r="B1663" t="s">
        <v>146</v>
      </c>
      <c r="C1663" t="s">
        <v>134</v>
      </c>
      <c r="D1663">
        <v>9</v>
      </c>
      <c r="E1663">
        <v>2</v>
      </c>
      <c r="F1663">
        <v>18</v>
      </c>
      <c r="G1663">
        <v>11</v>
      </c>
      <c r="H1663">
        <v>61</v>
      </c>
      <c r="I1663">
        <v>0</v>
      </c>
      <c r="J1663">
        <v>112.18600000000001</v>
      </c>
      <c r="K1663">
        <v>104.55500000000001</v>
      </c>
      <c r="L1663">
        <v>1</v>
      </c>
      <c r="M1663">
        <v>2</v>
      </c>
      <c r="N1663">
        <v>1</v>
      </c>
      <c r="O1663">
        <v>1</v>
      </c>
      <c r="P1663">
        <v>1.7139999999999986</v>
      </c>
      <c r="Q1663">
        <v>3.612000000000009</v>
      </c>
      <c r="R1663">
        <v>3</v>
      </c>
      <c r="S1663">
        <v>5.0629999999999997</v>
      </c>
    </row>
    <row r="1664" spans="2:19" hidden="1" x14ac:dyDescent="0.35">
      <c r="B1664" t="s">
        <v>146</v>
      </c>
      <c r="C1664" t="s">
        <v>30</v>
      </c>
      <c r="D1664">
        <v>10</v>
      </c>
      <c r="E1664">
        <v>1</v>
      </c>
      <c r="F1664">
        <v>2</v>
      </c>
      <c r="G1664">
        <v>15</v>
      </c>
      <c r="H1664">
        <v>61</v>
      </c>
      <c r="I1664">
        <v>0</v>
      </c>
      <c r="J1664">
        <v>109.65600000000001</v>
      </c>
      <c r="K1664">
        <v>105.185</v>
      </c>
      <c r="L1664">
        <v>1</v>
      </c>
      <c r="M1664">
        <v>5</v>
      </c>
      <c r="N1664">
        <v>1</v>
      </c>
      <c r="O1664">
        <v>1</v>
      </c>
      <c r="P1664">
        <v>2.3439999999999941</v>
      </c>
      <c r="Q1664">
        <v>1.0820000000000078</v>
      </c>
      <c r="R1664">
        <v>3</v>
      </c>
      <c r="S1664">
        <v>5.0629999999999997</v>
      </c>
    </row>
    <row r="1665" spans="2:19" hidden="1" x14ac:dyDescent="0.35">
      <c r="B1665" t="s">
        <v>146</v>
      </c>
      <c r="C1665" t="s">
        <v>68</v>
      </c>
      <c r="D1665">
        <v>11</v>
      </c>
      <c r="E1665">
        <v>0</v>
      </c>
      <c r="F1665">
        <v>8</v>
      </c>
      <c r="G1665">
        <v>18</v>
      </c>
      <c r="H1665">
        <v>61</v>
      </c>
      <c r="I1665">
        <v>0</v>
      </c>
      <c r="J1665">
        <v>110.708</v>
      </c>
      <c r="K1665">
        <v>106.619</v>
      </c>
      <c r="L1665">
        <v>1</v>
      </c>
      <c r="M1665">
        <v>7</v>
      </c>
      <c r="N1665">
        <v>1</v>
      </c>
      <c r="O1665">
        <v>1</v>
      </c>
      <c r="P1665">
        <v>3.777999999999992</v>
      </c>
      <c r="Q1665">
        <v>2.1340000000000003</v>
      </c>
      <c r="R1665">
        <v>3</v>
      </c>
      <c r="S1665">
        <v>5.0629999999999997</v>
      </c>
    </row>
    <row r="1666" spans="2:19" hidden="1" x14ac:dyDescent="0.35">
      <c r="B1666" t="s">
        <v>146</v>
      </c>
      <c r="C1666" t="s">
        <v>128</v>
      </c>
      <c r="D1666">
        <v>12</v>
      </c>
      <c r="E1666">
        <v>0</v>
      </c>
      <c r="F1666">
        <v>17</v>
      </c>
      <c r="G1666">
        <v>10</v>
      </c>
      <c r="H1666">
        <v>61</v>
      </c>
      <c r="I1666">
        <v>0</v>
      </c>
      <c r="J1666">
        <v>112.00700000000001</v>
      </c>
      <c r="K1666">
        <v>104.245</v>
      </c>
      <c r="L1666">
        <v>1</v>
      </c>
      <c r="M1666">
        <v>-2</v>
      </c>
      <c r="N1666">
        <v>1</v>
      </c>
      <c r="O1666">
        <v>1</v>
      </c>
      <c r="P1666">
        <v>1.4039999999999964</v>
      </c>
      <c r="Q1666">
        <v>3.4330000000000069</v>
      </c>
      <c r="R1666">
        <v>3</v>
      </c>
      <c r="S1666">
        <v>5.0629999999999997</v>
      </c>
    </row>
    <row r="1667" spans="2:19" hidden="1" x14ac:dyDescent="0.35">
      <c r="B1667" t="s">
        <v>146</v>
      </c>
      <c r="C1667" t="s">
        <v>129</v>
      </c>
      <c r="D1667">
        <v>13</v>
      </c>
      <c r="E1667">
        <v>0</v>
      </c>
      <c r="F1667">
        <v>14</v>
      </c>
      <c r="G1667">
        <v>16</v>
      </c>
      <c r="H1667">
        <v>61</v>
      </c>
      <c r="I1667">
        <v>0</v>
      </c>
      <c r="J1667">
        <v>111.706</v>
      </c>
      <c r="K1667">
        <v>105.38800000000001</v>
      </c>
      <c r="L1667">
        <v>1</v>
      </c>
      <c r="M1667">
        <v>3</v>
      </c>
      <c r="N1667">
        <v>1</v>
      </c>
      <c r="O1667">
        <v>1</v>
      </c>
      <c r="P1667">
        <v>2.546999999999997</v>
      </c>
      <c r="Q1667">
        <v>3.132000000000005</v>
      </c>
      <c r="R1667">
        <v>3</v>
      </c>
      <c r="S1667">
        <v>5.0629999999999997</v>
      </c>
    </row>
    <row r="1668" spans="2:19" hidden="1" x14ac:dyDescent="0.35">
      <c r="B1668" t="s">
        <v>146</v>
      </c>
      <c r="C1668" t="s">
        <v>96</v>
      </c>
      <c r="D1668">
        <v>14</v>
      </c>
      <c r="E1668">
        <v>0</v>
      </c>
      <c r="F1668">
        <v>5</v>
      </c>
      <c r="G1668">
        <v>12</v>
      </c>
      <c r="H1668">
        <v>61</v>
      </c>
      <c r="I1668">
        <v>0</v>
      </c>
      <c r="J1668">
        <v>110.328</v>
      </c>
      <c r="K1668">
        <v>104.58799999999999</v>
      </c>
      <c r="L1668">
        <v>1</v>
      </c>
      <c r="M1668">
        <v>-2</v>
      </c>
      <c r="N1668">
        <v>1</v>
      </c>
      <c r="O1668">
        <v>1</v>
      </c>
      <c r="P1668">
        <v>1.7469999999999857</v>
      </c>
      <c r="Q1668">
        <v>1.7540000000000049</v>
      </c>
      <c r="R1668">
        <v>3</v>
      </c>
      <c r="S1668">
        <v>5.0629999999999997</v>
      </c>
    </row>
    <row r="1669" spans="2:19" hidden="1" x14ac:dyDescent="0.35">
      <c r="B1669" t="s">
        <v>146</v>
      </c>
      <c r="C1669" t="s">
        <v>26</v>
      </c>
      <c r="D1669">
        <v>15</v>
      </c>
      <c r="E1669">
        <v>0</v>
      </c>
      <c r="F1669">
        <v>3</v>
      </c>
      <c r="G1669">
        <v>4</v>
      </c>
      <c r="H1669">
        <v>60</v>
      </c>
      <c r="I1669">
        <v>1</v>
      </c>
      <c r="J1669">
        <v>109.783</v>
      </c>
      <c r="K1669">
        <v>103.152</v>
      </c>
      <c r="L1669">
        <v>1</v>
      </c>
      <c r="M1669">
        <v>-11</v>
      </c>
      <c r="N1669">
        <v>0</v>
      </c>
      <c r="O1669">
        <v>1</v>
      </c>
      <c r="P1669">
        <v>0.31099999999999278</v>
      </c>
      <c r="Q1669">
        <v>1.2090000000000032</v>
      </c>
      <c r="R1669">
        <v>3</v>
      </c>
      <c r="S1669">
        <v>5.0629999999999997</v>
      </c>
    </row>
    <row r="1670" spans="2:19" hidden="1" x14ac:dyDescent="0.35">
      <c r="B1670" t="s">
        <v>146</v>
      </c>
      <c r="C1670" t="s">
        <v>133</v>
      </c>
      <c r="D1670">
        <v>16</v>
      </c>
      <c r="E1670">
        <v>0</v>
      </c>
      <c r="F1670">
        <v>19</v>
      </c>
      <c r="G1670">
        <v>20</v>
      </c>
      <c r="H1670">
        <v>60</v>
      </c>
      <c r="I1670">
        <v>1</v>
      </c>
      <c r="J1670">
        <v>112.47199999999999</v>
      </c>
      <c r="K1670">
        <v>108.32</v>
      </c>
      <c r="L1670">
        <v>1</v>
      </c>
      <c r="M1670">
        <v>4</v>
      </c>
      <c r="N1670">
        <v>0</v>
      </c>
      <c r="O1670">
        <v>1</v>
      </c>
      <c r="P1670">
        <v>5.478999999999985</v>
      </c>
      <c r="Q1670">
        <v>3.8980000000000095</v>
      </c>
      <c r="R1670">
        <v>3</v>
      </c>
      <c r="S1670">
        <v>5.0629999999999997</v>
      </c>
    </row>
    <row r="1671" spans="2:19" hidden="1" x14ac:dyDescent="0.35">
      <c r="B1671" t="s">
        <v>146</v>
      </c>
      <c r="C1671" t="s">
        <v>132</v>
      </c>
      <c r="D1671">
        <v>17</v>
      </c>
      <c r="E1671">
        <v>0</v>
      </c>
      <c r="F1671">
        <v>21</v>
      </c>
      <c r="G1671">
        <v>22</v>
      </c>
      <c r="H1671">
        <v>60</v>
      </c>
      <c r="I1671">
        <v>1</v>
      </c>
      <c r="J1671">
        <v>113.041</v>
      </c>
      <c r="K1671">
        <v>108.93</v>
      </c>
      <c r="L1671">
        <v>1</v>
      </c>
      <c r="M1671">
        <v>5</v>
      </c>
      <c r="N1671">
        <v>0</v>
      </c>
      <c r="O1671">
        <v>1</v>
      </c>
      <c r="P1671">
        <v>6.0889999999999986</v>
      </c>
      <c r="Q1671">
        <v>4.4669999999999987</v>
      </c>
      <c r="R1671">
        <v>3</v>
      </c>
      <c r="S1671">
        <v>5.0629999999999997</v>
      </c>
    </row>
    <row r="1672" spans="2:19" hidden="1" x14ac:dyDescent="0.35">
      <c r="B1672" t="s">
        <v>146</v>
      </c>
      <c r="C1672" t="s">
        <v>130</v>
      </c>
      <c r="D1672">
        <v>18</v>
      </c>
      <c r="E1672">
        <v>0</v>
      </c>
      <c r="F1672">
        <v>20</v>
      </c>
      <c r="G1672">
        <v>21</v>
      </c>
      <c r="H1672">
        <v>60</v>
      </c>
      <c r="I1672">
        <v>1</v>
      </c>
      <c r="J1672">
        <v>112.898</v>
      </c>
      <c r="K1672">
        <v>108.83</v>
      </c>
      <c r="L1672">
        <v>1</v>
      </c>
      <c r="M1672">
        <v>3</v>
      </c>
      <c r="N1672">
        <v>0</v>
      </c>
      <c r="O1672">
        <v>1</v>
      </c>
      <c r="P1672">
        <v>5.9889999999999901</v>
      </c>
      <c r="Q1672">
        <v>4.3239999999999981</v>
      </c>
      <c r="R1672">
        <v>3</v>
      </c>
      <c r="S1672">
        <v>5.0629999999999997</v>
      </c>
    </row>
    <row r="1673" spans="2:19" hidden="1" x14ac:dyDescent="0.35">
      <c r="B1673" t="s">
        <v>146</v>
      </c>
      <c r="C1673" t="s">
        <v>131</v>
      </c>
      <c r="D1673">
        <v>19</v>
      </c>
      <c r="E1673">
        <v>0</v>
      </c>
      <c r="F1673">
        <v>10</v>
      </c>
      <c r="G1673">
        <v>19</v>
      </c>
      <c r="H1673">
        <v>60</v>
      </c>
      <c r="I1673">
        <v>1</v>
      </c>
      <c r="J1673">
        <v>110.99</v>
      </c>
      <c r="K1673">
        <v>108.111</v>
      </c>
      <c r="L1673">
        <v>1</v>
      </c>
      <c r="M1673">
        <v>0</v>
      </c>
      <c r="N1673">
        <v>0</v>
      </c>
      <c r="O1673">
        <v>1</v>
      </c>
      <c r="P1673">
        <v>5.2699999999999818</v>
      </c>
      <c r="Q1673">
        <v>2.416000000000011</v>
      </c>
      <c r="R1673">
        <v>3</v>
      </c>
      <c r="S1673">
        <v>5.0629999999999997</v>
      </c>
    </row>
    <row r="1674" spans="2:19" hidden="1" x14ac:dyDescent="0.35">
      <c r="B1674" t="s">
        <v>146</v>
      </c>
      <c r="C1674" t="s">
        <v>65</v>
      </c>
      <c r="D1674">
        <v>20</v>
      </c>
      <c r="E1674">
        <v>0</v>
      </c>
      <c r="F1674">
        <v>9</v>
      </c>
      <c r="G1674">
        <v>17</v>
      </c>
      <c r="H1674">
        <v>54</v>
      </c>
      <c r="I1674">
        <v>7</v>
      </c>
      <c r="J1674">
        <v>110.739</v>
      </c>
      <c r="K1674">
        <v>106.121</v>
      </c>
      <c r="L1674">
        <v>1</v>
      </c>
      <c r="M1674">
        <v>-3</v>
      </c>
      <c r="N1674">
        <v>0</v>
      </c>
      <c r="O1674">
        <v>1</v>
      </c>
      <c r="P1674">
        <v>3.2800000000000011</v>
      </c>
      <c r="Q1674">
        <v>2.1650000000000063</v>
      </c>
      <c r="R1674">
        <v>3</v>
      </c>
      <c r="S1674">
        <v>5.0629999999999997</v>
      </c>
    </row>
    <row r="1675" spans="2:19" hidden="1" x14ac:dyDescent="0.35">
      <c r="B1675" t="s">
        <v>146</v>
      </c>
      <c r="C1675" t="s">
        <v>102</v>
      </c>
      <c r="D1675">
        <v>21</v>
      </c>
      <c r="E1675">
        <v>0</v>
      </c>
      <c r="F1675">
        <v>12</v>
      </c>
      <c r="G1675">
        <v>3</v>
      </c>
      <c r="H1675">
        <v>37</v>
      </c>
      <c r="I1675">
        <v>24</v>
      </c>
      <c r="J1675">
        <v>111.09699999999999</v>
      </c>
      <c r="K1675">
        <v>103.05800000000001</v>
      </c>
      <c r="L1675">
        <v>1</v>
      </c>
      <c r="M1675">
        <v>-18</v>
      </c>
      <c r="N1675">
        <v>0</v>
      </c>
      <c r="O1675">
        <v>1</v>
      </c>
      <c r="P1675">
        <v>0.21699999999998451</v>
      </c>
      <c r="Q1675">
        <v>2.5230000000000103</v>
      </c>
      <c r="R1675">
        <v>3</v>
      </c>
      <c r="S1675">
        <v>5.0629999999999997</v>
      </c>
    </row>
    <row r="1676" spans="2:19" hidden="1" x14ac:dyDescent="0.35">
      <c r="B1676" t="s">
        <v>146</v>
      </c>
      <c r="C1676" t="s">
        <v>95</v>
      </c>
      <c r="D1676">
        <v>22</v>
      </c>
      <c r="E1676">
        <v>0</v>
      </c>
      <c r="F1676">
        <v>22</v>
      </c>
      <c r="G1676">
        <v>9</v>
      </c>
      <c r="H1676">
        <v>23</v>
      </c>
      <c r="I1676">
        <v>38</v>
      </c>
      <c r="J1676">
        <v>113.05200000000001</v>
      </c>
      <c r="K1676">
        <v>104.43899999999999</v>
      </c>
      <c r="L1676">
        <v>1</v>
      </c>
      <c r="M1676">
        <v>-13</v>
      </c>
      <c r="N1676">
        <v>0</v>
      </c>
      <c r="O1676">
        <v>1</v>
      </c>
      <c r="P1676">
        <v>1.5979999999999848</v>
      </c>
      <c r="Q1676">
        <v>4.4779999999999944</v>
      </c>
      <c r="R1676">
        <v>3</v>
      </c>
      <c r="S1676">
        <v>5.0629999999999997</v>
      </c>
    </row>
    <row r="1677" spans="2:19" hidden="1" x14ac:dyDescent="0.35">
      <c r="B1677" t="s">
        <v>147</v>
      </c>
      <c r="C1677" t="s">
        <v>22</v>
      </c>
      <c r="D1677">
        <v>1</v>
      </c>
      <c r="E1677">
        <v>25</v>
      </c>
      <c r="F1677">
        <v>1</v>
      </c>
      <c r="G1677">
        <v>1</v>
      </c>
      <c r="H1677">
        <v>55</v>
      </c>
      <c r="I1677">
        <v>0</v>
      </c>
      <c r="J1677">
        <v>101.38</v>
      </c>
      <c r="K1677">
        <v>97.201999999999998</v>
      </c>
      <c r="L1677">
        <v>1</v>
      </c>
      <c r="M1677">
        <v>0</v>
      </c>
      <c r="N1677">
        <v>1</v>
      </c>
      <c r="O1677">
        <v>1</v>
      </c>
      <c r="P1677">
        <v>0</v>
      </c>
      <c r="Q1677">
        <v>0</v>
      </c>
      <c r="R1677">
        <v>2</v>
      </c>
      <c r="S1677">
        <v>5.6150000000000002</v>
      </c>
    </row>
    <row r="1678" spans="2:19" hidden="1" x14ac:dyDescent="0.35">
      <c r="B1678" t="s">
        <v>147</v>
      </c>
      <c r="C1678" t="s">
        <v>94</v>
      </c>
      <c r="D1678">
        <v>2</v>
      </c>
      <c r="E1678">
        <v>18</v>
      </c>
      <c r="F1678">
        <v>3</v>
      </c>
      <c r="G1678">
        <v>9</v>
      </c>
      <c r="H1678">
        <v>55</v>
      </c>
      <c r="I1678">
        <v>0</v>
      </c>
      <c r="J1678">
        <v>101.97499999999999</v>
      </c>
      <c r="K1678">
        <v>98.822000000000003</v>
      </c>
      <c r="L1678">
        <v>1</v>
      </c>
      <c r="M1678">
        <v>7</v>
      </c>
      <c r="N1678">
        <v>1</v>
      </c>
      <c r="O1678">
        <v>1</v>
      </c>
      <c r="P1678">
        <v>1.6200000000000043</v>
      </c>
      <c r="Q1678">
        <v>0.59499999999999886</v>
      </c>
      <c r="R1678">
        <v>2</v>
      </c>
      <c r="S1678">
        <v>5.6150000000000002</v>
      </c>
    </row>
    <row r="1679" spans="2:19" hidden="1" x14ac:dyDescent="0.35">
      <c r="B1679" t="s">
        <v>147</v>
      </c>
      <c r="C1679" t="s">
        <v>102</v>
      </c>
      <c r="D1679">
        <v>3</v>
      </c>
      <c r="E1679">
        <v>15</v>
      </c>
      <c r="F1679">
        <v>2</v>
      </c>
      <c r="G1679">
        <v>3</v>
      </c>
      <c r="H1679">
        <v>55</v>
      </c>
      <c r="I1679">
        <v>0</v>
      </c>
      <c r="J1679">
        <v>101.93600000000001</v>
      </c>
      <c r="K1679">
        <v>97.531000000000006</v>
      </c>
      <c r="L1679">
        <v>1</v>
      </c>
      <c r="M1679">
        <v>0</v>
      </c>
      <c r="N1679">
        <v>1</v>
      </c>
      <c r="O1679">
        <v>1</v>
      </c>
      <c r="P1679">
        <v>0.32900000000000768</v>
      </c>
      <c r="Q1679">
        <v>0.5560000000000116</v>
      </c>
      <c r="R1679">
        <v>2</v>
      </c>
      <c r="S1679">
        <v>5.6150000000000002</v>
      </c>
    </row>
    <row r="1680" spans="2:19" hidden="1" x14ac:dyDescent="0.35">
      <c r="B1680" t="s">
        <v>147</v>
      </c>
      <c r="C1680" t="s">
        <v>134</v>
      </c>
      <c r="D1680">
        <v>4</v>
      </c>
      <c r="E1680">
        <v>12</v>
      </c>
      <c r="F1680">
        <v>6</v>
      </c>
      <c r="G1680">
        <v>7</v>
      </c>
      <c r="H1680">
        <v>55</v>
      </c>
      <c r="I1680">
        <v>0</v>
      </c>
      <c r="J1680">
        <v>102.608</v>
      </c>
      <c r="K1680">
        <v>98.236999999999995</v>
      </c>
      <c r="L1680">
        <v>1</v>
      </c>
      <c r="M1680">
        <v>3</v>
      </c>
      <c r="N1680">
        <v>1</v>
      </c>
      <c r="O1680">
        <v>1</v>
      </c>
      <c r="P1680">
        <v>1.0349999999999966</v>
      </c>
      <c r="Q1680">
        <v>1.2280000000000086</v>
      </c>
      <c r="R1680">
        <v>2</v>
      </c>
      <c r="S1680">
        <v>5.6150000000000002</v>
      </c>
    </row>
    <row r="1681" spans="2:19" hidden="1" x14ac:dyDescent="0.35">
      <c r="B1681" t="s">
        <v>147</v>
      </c>
      <c r="C1681" t="s">
        <v>126</v>
      </c>
      <c r="D1681">
        <v>5</v>
      </c>
      <c r="E1681">
        <v>10</v>
      </c>
      <c r="F1681">
        <v>5</v>
      </c>
      <c r="G1681">
        <v>2</v>
      </c>
      <c r="H1681">
        <v>55</v>
      </c>
      <c r="I1681">
        <v>0</v>
      </c>
      <c r="J1681">
        <v>102.539</v>
      </c>
      <c r="K1681">
        <v>97.42</v>
      </c>
      <c r="L1681">
        <v>1</v>
      </c>
      <c r="M1681">
        <v>-3</v>
      </c>
      <c r="N1681">
        <v>1</v>
      </c>
      <c r="O1681">
        <v>1</v>
      </c>
      <c r="P1681">
        <v>0.2180000000000035</v>
      </c>
      <c r="Q1681">
        <v>1.159000000000006</v>
      </c>
      <c r="R1681">
        <v>2</v>
      </c>
      <c r="S1681">
        <v>5.6150000000000002</v>
      </c>
    </row>
    <row r="1682" spans="2:19" hidden="1" x14ac:dyDescent="0.35">
      <c r="B1682" t="s">
        <v>147</v>
      </c>
      <c r="C1682" t="s">
        <v>19</v>
      </c>
      <c r="D1682">
        <v>6</v>
      </c>
      <c r="E1682">
        <v>8</v>
      </c>
      <c r="F1682">
        <v>7</v>
      </c>
      <c r="G1682">
        <v>5</v>
      </c>
      <c r="H1682">
        <v>55</v>
      </c>
      <c r="I1682">
        <v>0</v>
      </c>
      <c r="J1682">
        <v>102.709</v>
      </c>
      <c r="K1682">
        <v>98.037999999999997</v>
      </c>
      <c r="L1682">
        <v>1</v>
      </c>
      <c r="M1682">
        <v>-1</v>
      </c>
      <c r="N1682">
        <v>1</v>
      </c>
      <c r="O1682">
        <v>1</v>
      </c>
      <c r="P1682">
        <v>0.83599999999999852</v>
      </c>
      <c r="Q1682">
        <v>1.3290000000000075</v>
      </c>
      <c r="R1682">
        <v>2</v>
      </c>
      <c r="S1682">
        <v>5.6150000000000002</v>
      </c>
    </row>
    <row r="1683" spans="2:19" hidden="1" x14ac:dyDescent="0.35">
      <c r="B1683" t="s">
        <v>147</v>
      </c>
      <c r="C1683" t="s">
        <v>23</v>
      </c>
      <c r="D1683">
        <v>7</v>
      </c>
      <c r="E1683">
        <v>6</v>
      </c>
      <c r="F1683">
        <v>4</v>
      </c>
      <c r="G1683">
        <v>4</v>
      </c>
      <c r="H1683">
        <v>55</v>
      </c>
      <c r="I1683">
        <v>0</v>
      </c>
      <c r="J1683">
        <v>102.471</v>
      </c>
      <c r="K1683">
        <v>97.679000000000002</v>
      </c>
      <c r="L1683">
        <v>1</v>
      </c>
      <c r="M1683">
        <v>-3</v>
      </c>
      <c r="N1683">
        <v>1</v>
      </c>
      <c r="O1683">
        <v>1</v>
      </c>
      <c r="P1683">
        <v>0.47700000000000381</v>
      </c>
      <c r="Q1683">
        <v>1.0910000000000082</v>
      </c>
      <c r="R1683">
        <v>2</v>
      </c>
      <c r="S1683">
        <v>5.6150000000000002</v>
      </c>
    </row>
    <row r="1684" spans="2:19" hidden="1" x14ac:dyDescent="0.35">
      <c r="B1684" t="s">
        <v>147</v>
      </c>
      <c r="C1684" t="s">
        <v>25</v>
      </c>
      <c r="D1684">
        <v>8</v>
      </c>
      <c r="E1684">
        <v>4</v>
      </c>
      <c r="F1684">
        <v>12</v>
      </c>
      <c r="G1684">
        <v>11</v>
      </c>
      <c r="H1684">
        <v>55</v>
      </c>
      <c r="I1684">
        <v>0</v>
      </c>
      <c r="J1684">
        <v>103.07299999999999</v>
      </c>
      <c r="K1684">
        <v>98.364999999999995</v>
      </c>
      <c r="L1684">
        <v>1</v>
      </c>
      <c r="M1684">
        <v>3</v>
      </c>
      <c r="N1684">
        <v>1</v>
      </c>
      <c r="O1684">
        <v>1</v>
      </c>
      <c r="P1684">
        <v>1.1630000000000109</v>
      </c>
      <c r="Q1684">
        <v>1.6930000000000121</v>
      </c>
      <c r="R1684">
        <v>2</v>
      </c>
      <c r="S1684">
        <v>5.6150000000000002</v>
      </c>
    </row>
    <row r="1685" spans="2:19" hidden="1" x14ac:dyDescent="0.35">
      <c r="B1685" t="s">
        <v>147</v>
      </c>
      <c r="C1685" t="s">
        <v>20</v>
      </c>
      <c r="D1685">
        <v>9</v>
      </c>
      <c r="E1685">
        <v>2</v>
      </c>
      <c r="F1685">
        <v>10</v>
      </c>
      <c r="G1685">
        <v>6</v>
      </c>
      <c r="H1685">
        <v>55</v>
      </c>
      <c r="I1685">
        <v>0</v>
      </c>
      <c r="J1685">
        <v>102.95399999999999</v>
      </c>
      <c r="K1685">
        <v>98.222999999999999</v>
      </c>
      <c r="L1685">
        <v>1</v>
      </c>
      <c r="M1685">
        <v>-3</v>
      </c>
      <c r="N1685">
        <v>1</v>
      </c>
      <c r="O1685">
        <v>1</v>
      </c>
      <c r="P1685">
        <v>1.0210000000000008</v>
      </c>
      <c r="Q1685">
        <v>1.5740000000000125</v>
      </c>
      <c r="R1685">
        <v>2</v>
      </c>
      <c r="S1685">
        <v>5.6150000000000002</v>
      </c>
    </row>
    <row r="1686" spans="2:19" hidden="1" x14ac:dyDescent="0.35">
      <c r="B1686" t="s">
        <v>147</v>
      </c>
      <c r="C1686" t="s">
        <v>127</v>
      </c>
      <c r="D1686">
        <v>10</v>
      </c>
      <c r="E1686">
        <v>1</v>
      </c>
      <c r="F1686">
        <v>11</v>
      </c>
      <c r="G1686">
        <v>10</v>
      </c>
      <c r="H1686">
        <v>55</v>
      </c>
      <c r="I1686">
        <v>0</v>
      </c>
      <c r="J1686">
        <v>102.973</v>
      </c>
      <c r="K1686">
        <v>98.361999999999995</v>
      </c>
      <c r="L1686">
        <v>1</v>
      </c>
      <c r="M1686">
        <v>0</v>
      </c>
      <c r="N1686">
        <v>1</v>
      </c>
      <c r="O1686">
        <v>1</v>
      </c>
      <c r="P1686">
        <v>1.1599999999999966</v>
      </c>
      <c r="Q1686">
        <v>1.5930000000000035</v>
      </c>
      <c r="R1686">
        <v>2</v>
      </c>
      <c r="S1686">
        <v>5.6150000000000002</v>
      </c>
    </row>
    <row r="1687" spans="2:19" hidden="1" x14ac:dyDescent="0.35">
      <c r="B1687" t="s">
        <v>147</v>
      </c>
      <c r="C1687" t="s">
        <v>128</v>
      </c>
      <c r="D1687">
        <v>11</v>
      </c>
      <c r="E1687">
        <v>0</v>
      </c>
      <c r="F1687">
        <v>8</v>
      </c>
      <c r="G1687">
        <v>8</v>
      </c>
      <c r="H1687">
        <v>55</v>
      </c>
      <c r="I1687">
        <v>0</v>
      </c>
      <c r="J1687">
        <v>102.744</v>
      </c>
      <c r="K1687">
        <v>98.405000000000001</v>
      </c>
      <c r="L1687">
        <v>1</v>
      </c>
      <c r="M1687">
        <v>-3</v>
      </c>
      <c r="N1687">
        <v>1</v>
      </c>
      <c r="O1687">
        <v>1</v>
      </c>
      <c r="P1687">
        <v>1.203000000000003</v>
      </c>
      <c r="Q1687">
        <v>1.3640000000000043</v>
      </c>
      <c r="R1687">
        <v>2</v>
      </c>
      <c r="S1687">
        <v>5.6150000000000002</v>
      </c>
    </row>
    <row r="1688" spans="2:19" hidden="1" x14ac:dyDescent="0.35">
      <c r="B1688" t="s">
        <v>147</v>
      </c>
      <c r="C1688" t="s">
        <v>129</v>
      </c>
      <c r="D1688">
        <v>12</v>
      </c>
      <c r="E1688">
        <v>0</v>
      </c>
      <c r="F1688">
        <v>14</v>
      </c>
      <c r="G1688">
        <v>17</v>
      </c>
      <c r="H1688">
        <v>55</v>
      </c>
      <c r="I1688">
        <v>0</v>
      </c>
      <c r="J1688">
        <v>103.869</v>
      </c>
      <c r="K1688">
        <v>99.47</v>
      </c>
      <c r="L1688">
        <v>1</v>
      </c>
      <c r="M1688">
        <v>5</v>
      </c>
      <c r="N1688">
        <v>1</v>
      </c>
      <c r="O1688">
        <v>1</v>
      </c>
      <c r="P1688">
        <v>2.2680000000000007</v>
      </c>
      <c r="Q1688">
        <v>2.4890000000000043</v>
      </c>
      <c r="R1688">
        <v>2</v>
      </c>
      <c r="S1688">
        <v>5.6150000000000002</v>
      </c>
    </row>
    <row r="1689" spans="2:19" hidden="1" x14ac:dyDescent="0.35">
      <c r="B1689" t="s">
        <v>147</v>
      </c>
      <c r="C1689" t="s">
        <v>68</v>
      </c>
      <c r="D1689">
        <v>13</v>
      </c>
      <c r="E1689">
        <v>0</v>
      </c>
      <c r="F1689">
        <v>17</v>
      </c>
      <c r="G1689">
        <v>18</v>
      </c>
      <c r="H1689">
        <v>55</v>
      </c>
      <c r="I1689">
        <v>0</v>
      </c>
      <c r="J1689">
        <v>104.136</v>
      </c>
      <c r="K1689">
        <v>99.986999999999995</v>
      </c>
      <c r="L1689">
        <v>1</v>
      </c>
      <c r="M1689">
        <v>5</v>
      </c>
      <c r="N1689">
        <v>1</v>
      </c>
      <c r="O1689">
        <v>1</v>
      </c>
      <c r="P1689">
        <v>2.7849999999999966</v>
      </c>
      <c r="Q1689">
        <v>2.7559999999999998</v>
      </c>
      <c r="R1689">
        <v>2</v>
      </c>
      <c r="S1689">
        <v>5.6150000000000002</v>
      </c>
    </row>
    <row r="1690" spans="2:19" hidden="1" x14ac:dyDescent="0.35">
      <c r="B1690" t="s">
        <v>147</v>
      </c>
      <c r="C1690" t="s">
        <v>131</v>
      </c>
      <c r="D1690">
        <v>14</v>
      </c>
      <c r="E1690">
        <v>0</v>
      </c>
      <c r="F1690">
        <v>19</v>
      </c>
      <c r="G1690">
        <v>19</v>
      </c>
      <c r="H1690">
        <v>55</v>
      </c>
      <c r="I1690">
        <v>0</v>
      </c>
      <c r="J1690">
        <v>104.477</v>
      </c>
      <c r="K1690">
        <v>100.864</v>
      </c>
      <c r="L1690">
        <v>1</v>
      </c>
      <c r="M1690">
        <v>5</v>
      </c>
      <c r="N1690">
        <v>1</v>
      </c>
      <c r="O1690">
        <v>1</v>
      </c>
      <c r="P1690">
        <v>3.6620000000000061</v>
      </c>
      <c r="Q1690">
        <v>3.0970000000000084</v>
      </c>
      <c r="R1690">
        <v>2</v>
      </c>
      <c r="S1690">
        <v>5.6150000000000002</v>
      </c>
    </row>
    <row r="1691" spans="2:19" hidden="1" x14ac:dyDescent="0.35">
      <c r="B1691" t="s">
        <v>147</v>
      </c>
      <c r="C1691" t="s">
        <v>133</v>
      </c>
      <c r="D1691">
        <v>15</v>
      </c>
      <c r="E1691">
        <v>0</v>
      </c>
      <c r="F1691">
        <v>18</v>
      </c>
      <c r="G1691">
        <v>20</v>
      </c>
      <c r="H1691">
        <v>55</v>
      </c>
      <c r="I1691">
        <v>0</v>
      </c>
      <c r="J1691">
        <v>104.375</v>
      </c>
      <c r="K1691">
        <v>100.871</v>
      </c>
      <c r="L1691">
        <v>1</v>
      </c>
      <c r="M1691">
        <v>5</v>
      </c>
      <c r="N1691">
        <v>1</v>
      </c>
      <c r="O1691">
        <v>1</v>
      </c>
      <c r="P1691">
        <v>3.6690000000000111</v>
      </c>
      <c r="Q1691">
        <v>2.9950000000000045</v>
      </c>
      <c r="R1691">
        <v>2</v>
      </c>
      <c r="S1691">
        <v>5.6150000000000002</v>
      </c>
    </row>
    <row r="1692" spans="2:19" hidden="1" x14ac:dyDescent="0.35">
      <c r="B1692" t="s">
        <v>147</v>
      </c>
      <c r="C1692" t="s">
        <v>130</v>
      </c>
      <c r="D1692">
        <v>16</v>
      </c>
      <c r="E1692">
        <v>0</v>
      </c>
      <c r="F1692">
        <v>20</v>
      </c>
      <c r="G1692">
        <v>22</v>
      </c>
      <c r="H1692">
        <v>55</v>
      </c>
      <c r="I1692">
        <v>0</v>
      </c>
      <c r="J1692">
        <v>104.991</v>
      </c>
      <c r="K1692">
        <v>101.169</v>
      </c>
      <c r="L1692">
        <v>1</v>
      </c>
      <c r="M1692">
        <v>6</v>
      </c>
      <c r="N1692">
        <v>1</v>
      </c>
      <c r="O1692">
        <v>1</v>
      </c>
      <c r="P1692">
        <v>3.9669999999999992</v>
      </c>
      <c r="Q1692">
        <v>3.6110000000000042</v>
      </c>
      <c r="R1692">
        <v>2</v>
      </c>
      <c r="S1692">
        <v>5.6150000000000002</v>
      </c>
    </row>
    <row r="1693" spans="2:19" hidden="1" x14ac:dyDescent="0.35">
      <c r="B1693" t="s">
        <v>147</v>
      </c>
      <c r="C1693" t="s">
        <v>132</v>
      </c>
      <c r="D1693">
        <v>17</v>
      </c>
      <c r="E1693">
        <v>0</v>
      </c>
      <c r="F1693">
        <v>21</v>
      </c>
      <c r="G1693">
        <v>21</v>
      </c>
      <c r="H1693">
        <v>55</v>
      </c>
      <c r="I1693">
        <v>0</v>
      </c>
      <c r="J1693">
        <v>105.408</v>
      </c>
      <c r="K1693">
        <v>101.322</v>
      </c>
      <c r="L1693">
        <v>1</v>
      </c>
      <c r="M1693">
        <v>4</v>
      </c>
      <c r="N1693">
        <v>1</v>
      </c>
      <c r="O1693">
        <v>1</v>
      </c>
      <c r="P1693">
        <v>4.1200000000000045</v>
      </c>
      <c r="Q1693">
        <v>4.0280000000000058</v>
      </c>
      <c r="R1693">
        <v>2</v>
      </c>
      <c r="S1693">
        <v>5.6150000000000002</v>
      </c>
    </row>
    <row r="1694" spans="2:19" hidden="1" x14ac:dyDescent="0.35">
      <c r="B1694" t="s">
        <v>147</v>
      </c>
      <c r="C1694" t="s">
        <v>96</v>
      </c>
      <c r="D1694">
        <v>18</v>
      </c>
      <c r="E1694">
        <v>0</v>
      </c>
      <c r="F1694">
        <v>15</v>
      </c>
      <c r="G1694">
        <v>16</v>
      </c>
      <c r="H1694">
        <v>53</v>
      </c>
      <c r="I1694">
        <v>2</v>
      </c>
      <c r="J1694">
        <v>104.09</v>
      </c>
      <c r="K1694">
        <v>98.781000000000006</v>
      </c>
      <c r="L1694">
        <v>1</v>
      </c>
      <c r="M1694">
        <v>-2</v>
      </c>
      <c r="N1694">
        <v>0</v>
      </c>
      <c r="O1694">
        <v>1</v>
      </c>
      <c r="P1694">
        <v>1.5790000000000075</v>
      </c>
      <c r="Q1694">
        <v>2.710000000000008</v>
      </c>
      <c r="R1694">
        <v>2</v>
      </c>
      <c r="S1694">
        <v>5.6150000000000002</v>
      </c>
    </row>
    <row r="1695" spans="2:19" hidden="1" x14ac:dyDescent="0.35">
      <c r="B1695" t="s">
        <v>147</v>
      </c>
      <c r="C1695" t="s">
        <v>95</v>
      </c>
      <c r="D1695">
        <v>19</v>
      </c>
      <c r="E1695">
        <v>0</v>
      </c>
      <c r="F1695">
        <v>9</v>
      </c>
      <c r="G1695">
        <v>12</v>
      </c>
      <c r="H1695">
        <v>52</v>
      </c>
      <c r="I1695">
        <v>3</v>
      </c>
      <c r="J1695">
        <v>102.947</v>
      </c>
      <c r="K1695">
        <v>98.417000000000002</v>
      </c>
      <c r="L1695">
        <v>1</v>
      </c>
      <c r="M1695">
        <v>-7</v>
      </c>
      <c r="N1695">
        <v>0</v>
      </c>
      <c r="O1695">
        <v>1</v>
      </c>
      <c r="P1695">
        <v>1.2150000000000034</v>
      </c>
      <c r="Q1695">
        <v>1.5670000000000073</v>
      </c>
      <c r="R1695">
        <v>2</v>
      </c>
      <c r="S1695">
        <v>5.6150000000000002</v>
      </c>
    </row>
    <row r="1696" spans="2:19" hidden="1" x14ac:dyDescent="0.35">
      <c r="B1696" t="s">
        <v>147</v>
      </c>
      <c r="C1696" t="s">
        <v>30</v>
      </c>
      <c r="D1696">
        <v>20</v>
      </c>
      <c r="E1696">
        <v>0</v>
      </c>
      <c r="F1696">
        <v>16</v>
      </c>
      <c r="G1696">
        <v>14</v>
      </c>
      <c r="H1696">
        <v>50</v>
      </c>
      <c r="I1696">
        <v>5</v>
      </c>
      <c r="J1696">
        <v>104.095</v>
      </c>
      <c r="K1696">
        <v>98.430999999999997</v>
      </c>
      <c r="L1696">
        <v>1</v>
      </c>
      <c r="M1696">
        <v>-6</v>
      </c>
      <c r="N1696">
        <v>0</v>
      </c>
      <c r="O1696">
        <v>1</v>
      </c>
      <c r="P1696">
        <v>1.2289999999999992</v>
      </c>
      <c r="Q1696">
        <v>2.7150000000000034</v>
      </c>
      <c r="R1696">
        <v>2</v>
      </c>
      <c r="S1696">
        <v>5.6150000000000002</v>
      </c>
    </row>
    <row r="1697" spans="2:19" hidden="1" x14ac:dyDescent="0.35">
      <c r="B1697" t="s">
        <v>147</v>
      </c>
      <c r="C1697" t="s">
        <v>26</v>
      </c>
      <c r="D1697">
        <v>21</v>
      </c>
      <c r="E1697">
        <v>0</v>
      </c>
      <c r="F1697">
        <v>13</v>
      </c>
      <c r="G1697">
        <v>13</v>
      </c>
      <c r="H1697">
        <v>36</v>
      </c>
      <c r="I1697">
        <v>19</v>
      </c>
      <c r="J1697">
        <v>103.863</v>
      </c>
      <c r="K1697">
        <v>97.463999999999999</v>
      </c>
      <c r="L1697">
        <v>1</v>
      </c>
      <c r="M1697">
        <v>-8</v>
      </c>
      <c r="N1697">
        <v>0</v>
      </c>
      <c r="O1697">
        <v>1</v>
      </c>
      <c r="P1697">
        <v>0.2620000000000004</v>
      </c>
      <c r="Q1697">
        <v>2.4830000000000041</v>
      </c>
      <c r="R1697">
        <v>2</v>
      </c>
      <c r="S1697">
        <v>5.6150000000000002</v>
      </c>
    </row>
    <row r="1698" spans="2:19" hidden="1" x14ac:dyDescent="0.35">
      <c r="B1698" t="s">
        <v>147</v>
      </c>
      <c r="C1698" t="s">
        <v>65</v>
      </c>
      <c r="D1698">
        <v>22</v>
      </c>
      <c r="E1698">
        <v>0</v>
      </c>
      <c r="F1698">
        <v>22</v>
      </c>
      <c r="G1698">
        <v>15</v>
      </c>
      <c r="H1698">
        <v>24</v>
      </c>
      <c r="I1698">
        <v>31</v>
      </c>
      <c r="J1698">
        <v>106.411</v>
      </c>
      <c r="K1698">
        <v>98.718000000000004</v>
      </c>
      <c r="L1698">
        <v>1</v>
      </c>
      <c r="M1698">
        <v>-7</v>
      </c>
      <c r="N1698">
        <v>0</v>
      </c>
      <c r="O1698">
        <v>1</v>
      </c>
      <c r="P1698">
        <v>1.5160000000000051</v>
      </c>
      <c r="Q1698">
        <v>5.0310000000000059</v>
      </c>
      <c r="R1698">
        <v>2</v>
      </c>
      <c r="S1698">
        <v>5.6150000000000002</v>
      </c>
    </row>
    <row r="1699" spans="2:19" hidden="1" x14ac:dyDescent="0.35">
      <c r="B1699" t="s">
        <v>148</v>
      </c>
      <c r="C1699" t="s">
        <v>22</v>
      </c>
      <c r="D1699">
        <v>1</v>
      </c>
      <c r="E1699">
        <v>25</v>
      </c>
      <c r="F1699">
        <v>4</v>
      </c>
      <c r="G1699">
        <v>2</v>
      </c>
      <c r="H1699">
        <v>53</v>
      </c>
      <c r="I1699">
        <v>0</v>
      </c>
      <c r="J1699">
        <v>95.316999999999993</v>
      </c>
      <c r="K1699">
        <v>91.088999999999999</v>
      </c>
      <c r="L1699">
        <v>1</v>
      </c>
      <c r="M1699">
        <v>1</v>
      </c>
      <c r="N1699">
        <v>1</v>
      </c>
      <c r="O1699">
        <v>1</v>
      </c>
      <c r="P1699">
        <v>0.17400000000000659</v>
      </c>
      <c r="Q1699">
        <v>0</v>
      </c>
      <c r="R1699">
        <v>2</v>
      </c>
      <c r="S1699">
        <v>5.8070000000000004</v>
      </c>
    </row>
    <row r="1700" spans="2:19" hidden="1" x14ac:dyDescent="0.35">
      <c r="B1700" t="s">
        <v>148</v>
      </c>
      <c r="C1700" t="s">
        <v>26</v>
      </c>
      <c r="D1700">
        <v>2</v>
      </c>
      <c r="E1700">
        <v>18</v>
      </c>
      <c r="F1700">
        <v>1</v>
      </c>
      <c r="G1700">
        <v>1</v>
      </c>
      <c r="H1700">
        <v>53</v>
      </c>
      <c r="I1700">
        <v>0</v>
      </c>
      <c r="J1700">
        <v>94.587000000000003</v>
      </c>
      <c r="K1700">
        <v>90.915000000000006</v>
      </c>
      <c r="L1700">
        <v>1</v>
      </c>
      <c r="M1700">
        <v>-1</v>
      </c>
      <c r="N1700">
        <v>1</v>
      </c>
      <c r="O1700">
        <v>1</v>
      </c>
      <c r="P1700">
        <v>0</v>
      </c>
      <c r="Q1700">
        <v>-0.73000000000000398</v>
      </c>
      <c r="R1700">
        <v>2</v>
      </c>
      <c r="S1700">
        <v>5.8070000000000004</v>
      </c>
    </row>
    <row r="1701" spans="2:19" hidden="1" x14ac:dyDescent="0.35">
      <c r="B1701" t="s">
        <v>148</v>
      </c>
      <c r="C1701" t="s">
        <v>102</v>
      </c>
      <c r="D1701">
        <v>3</v>
      </c>
      <c r="E1701">
        <v>15</v>
      </c>
      <c r="F1701">
        <v>10</v>
      </c>
      <c r="G1701">
        <v>4</v>
      </c>
      <c r="H1701">
        <v>53</v>
      </c>
      <c r="I1701">
        <v>0</v>
      </c>
      <c r="J1701">
        <v>95.991</v>
      </c>
      <c r="K1701">
        <v>91.364999999999995</v>
      </c>
      <c r="L1701">
        <v>1</v>
      </c>
      <c r="M1701">
        <v>1</v>
      </c>
      <c r="N1701">
        <v>1</v>
      </c>
      <c r="O1701">
        <v>1</v>
      </c>
      <c r="P1701">
        <v>0.45000000000000279</v>
      </c>
      <c r="Q1701">
        <v>0.67399999999999238</v>
      </c>
      <c r="R1701">
        <v>2</v>
      </c>
      <c r="S1701">
        <v>5.8070000000000004</v>
      </c>
    </row>
    <row r="1702" spans="2:19" hidden="1" x14ac:dyDescent="0.35">
      <c r="B1702" t="s">
        <v>148</v>
      </c>
      <c r="C1702" t="s">
        <v>19</v>
      </c>
      <c r="D1702">
        <v>4</v>
      </c>
      <c r="E1702">
        <v>12</v>
      </c>
      <c r="F1702">
        <v>8</v>
      </c>
      <c r="G1702">
        <v>8</v>
      </c>
      <c r="H1702">
        <v>53</v>
      </c>
      <c r="I1702">
        <v>0</v>
      </c>
      <c r="J1702">
        <v>95.876999999999995</v>
      </c>
      <c r="K1702">
        <v>91.665000000000006</v>
      </c>
      <c r="L1702">
        <v>1</v>
      </c>
      <c r="M1702">
        <v>4</v>
      </c>
      <c r="N1702">
        <v>1</v>
      </c>
      <c r="O1702">
        <v>1</v>
      </c>
      <c r="P1702">
        <v>0.75</v>
      </c>
      <c r="Q1702">
        <v>0.56000000000000227</v>
      </c>
      <c r="R1702">
        <v>2</v>
      </c>
      <c r="S1702">
        <v>5.8070000000000004</v>
      </c>
    </row>
    <row r="1703" spans="2:19" hidden="1" x14ac:dyDescent="0.35">
      <c r="B1703" t="s">
        <v>148</v>
      </c>
      <c r="C1703" t="s">
        <v>94</v>
      </c>
      <c r="D1703">
        <v>5</v>
      </c>
      <c r="E1703">
        <v>10</v>
      </c>
      <c r="F1703">
        <v>5</v>
      </c>
      <c r="G1703">
        <v>9</v>
      </c>
      <c r="H1703">
        <v>53</v>
      </c>
      <c r="I1703">
        <v>0</v>
      </c>
      <c r="J1703">
        <v>95.516000000000005</v>
      </c>
      <c r="K1703">
        <v>91.683999999999997</v>
      </c>
      <c r="L1703">
        <v>1</v>
      </c>
      <c r="M1703">
        <v>4</v>
      </c>
      <c r="N1703">
        <v>1</v>
      </c>
      <c r="O1703">
        <v>1</v>
      </c>
      <c r="P1703">
        <v>0.76900000000000546</v>
      </c>
      <c r="Q1703">
        <v>0.1989999999999838</v>
      </c>
      <c r="R1703">
        <v>2</v>
      </c>
      <c r="S1703">
        <v>5.8070000000000004</v>
      </c>
    </row>
    <row r="1704" spans="2:19" hidden="1" x14ac:dyDescent="0.35">
      <c r="B1704" t="s">
        <v>148</v>
      </c>
      <c r="C1704" t="s">
        <v>134</v>
      </c>
      <c r="D1704">
        <v>6</v>
      </c>
      <c r="E1704">
        <v>8</v>
      </c>
      <c r="F1704">
        <v>11</v>
      </c>
      <c r="G1704">
        <v>7</v>
      </c>
      <c r="H1704">
        <v>53</v>
      </c>
      <c r="I1704">
        <v>0</v>
      </c>
      <c r="J1704">
        <v>96.481999999999999</v>
      </c>
      <c r="K1704">
        <v>91.644000000000005</v>
      </c>
      <c r="L1704">
        <v>1</v>
      </c>
      <c r="M1704">
        <v>1</v>
      </c>
      <c r="N1704">
        <v>1</v>
      </c>
      <c r="O1704">
        <v>1</v>
      </c>
      <c r="P1704">
        <v>0.72900000000001342</v>
      </c>
      <c r="Q1704">
        <v>1.164999999999992</v>
      </c>
      <c r="R1704">
        <v>2</v>
      </c>
      <c r="S1704">
        <v>5.8070000000000004</v>
      </c>
    </row>
    <row r="1705" spans="2:19" hidden="1" x14ac:dyDescent="0.35">
      <c r="B1705" t="s">
        <v>148</v>
      </c>
      <c r="C1705" t="s">
        <v>128</v>
      </c>
      <c r="D1705">
        <v>7</v>
      </c>
      <c r="E1705">
        <v>6</v>
      </c>
      <c r="F1705">
        <v>12</v>
      </c>
      <c r="G1705">
        <v>14</v>
      </c>
      <c r="H1705">
        <v>53</v>
      </c>
      <c r="I1705">
        <v>0</v>
      </c>
      <c r="J1705">
        <v>96.498999999999995</v>
      </c>
      <c r="K1705">
        <v>92.063000000000002</v>
      </c>
      <c r="L1705">
        <v>1</v>
      </c>
      <c r="M1705">
        <v>7</v>
      </c>
      <c r="N1705">
        <v>1</v>
      </c>
      <c r="O1705">
        <v>1</v>
      </c>
      <c r="P1705">
        <v>1.1480000000000103</v>
      </c>
      <c r="Q1705">
        <v>1.1819999999999879</v>
      </c>
      <c r="R1705">
        <v>2</v>
      </c>
      <c r="S1705">
        <v>5.8070000000000004</v>
      </c>
    </row>
    <row r="1706" spans="2:19" hidden="1" x14ac:dyDescent="0.35">
      <c r="B1706" t="s">
        <v>148</v>
      </c>
      <c r="C1706" t="s">
        <v>23</v>
      </c>
      <c r="D1706">
        <v>8</v>
      </c>
      <c r="E1706">
        <v>4</v>
      </c>
      <c r="F1706">
        <v>2</v>
      </c>
      <c r="G1706">
        <v>6</v>
      </c>
      <c r="H1706">
        <v>53</v>
      </c>
      <c r="I1706">
        <v>0</v>
      </c>
      <c r="J1706">
        <v>94.65</v>
      </c>
      <c r="K1706">
        <v>91.397000000000006</v>
      </c>
      <c r="L1706">
        <v>1</v>
      </c>
      <c r="M1706">
        <v>-2</v>
      </c>
      <c r="N1706">
        <v>1</v>
      </c>
      <c r="O1706">
        <v>1</v>
      </c>
      <c r="P1706">
        <v>0.48199999999999932</v>
      </c>
      <c r="Q1706">
        <v>-0.66700000000000159</v>
      </c>
      <c r="R1706">
        <v>2</v>
      </c>
      <c r="S1706">
        <v>5.8070000000000004</v>
      </c>
    </row>
    <row r="1707" spans="2:19" hidden="1" x14ac:dyDescent="0.35">
      <c r="B1707" t="s">
        <v>148</v>
      </c>
      <c r="C1707" t="s">
        <v>25</v>
      </c>
      <c r="D1707">
        <v>9</v>
      </c>
      <c r="E1707">
        <v>2</v>
      </c>
      <c r="F1707">
        <v>6</v>
      </c>
      <c r="G1707">
        <v>10</v>
      </c>
      <c r="H1707">
        <v>53</v>
      </c>
      <c r="I1707">
        <v>0</v>
      </c>
      <c r="J1707">
        <v>95.549000000000007</v>
      </c>
      <c r="K1707">
        <v>91.826999999999998</v>
      </c>
      <c r="L1707">
        <v>1</v>
      </c>
      <c r="M1707">
        <v>1</v>
      </c>
      <c r="N1707">
        <v>1</v>
      </c>
      <c r="O1707">
        <v>1</v>
      </c>
      <c r="P1707">
        <v>0.91200000000000603</v>
      </c>
      <c r="Q1707">
        <v>0.23199999999999929</v>
      </c>
      <c r="R1707">
        <v>2</v>
      </c>
      <c r="S1707">
        <v>5.8070000000000004</v>
      </c>
    </row>
    <row r="1708" spans="2:19" hidden="1" x14ac:dyDescent="0.35">
      <c r="B1708" t="s">
        <v>148</v>
      </c>
      <c r="C1708" t="s">
        <v>20</v>
      </c>
      <c r="D1708">
        <v>10</v>
      </c>
      <c r="E1708">
        <v>1</v>
      </c>
      <c r="F1708">
        <v>13</v>
      </c>
      <c r="G1708">
        <v>5</v>
      </c>
      <c r="H1708">
        <v>53</v>
      </c>
      <c r="I1708">
        <v>0</v>
      </c>
      <c r="J1708">
        <v>97.001000000000005</v>
      </c>
      <c r="K1708">
        <v>91.378</v>
      </c>
      <c r="L1708">
        <v>1</v>
      </c>
      <c r="M1708">
        <v>-5</v>
      </c>
      <c r="N1708">
        <v>1</v>
      </c>
      <c r="O1708">
        <v>1</v>
      </c>
      <c r="P1708">
        <v>0.46300000000000802</v>
      </c>
      <c r="Q1708">
        <v>1.6839999999999975</v>
      </c>
      <c r="R1708">
        <v>2</v>
      </c>
      <c r="S1708">
        <v>5.8070000000000004</v>
      </c>
    </row>
    <row r="1709" spans="2:19" hidden="1" x14ac:dyDescent="0.35">
      <c r="B1709" t="s">
        <v>148</v>
      </c>
      <c r="C1709" t="s">
        <v>65</v>
      </c>
      <c r="D1709">
        <v>11</v>
      </c>
      <c r="E1709">
        <v>0</v>
      </c>
      <c r="F1709">
        <v>15</v>
      </c>
      <c r="G1709">
        <v>12</v>
      </c>
      <c r="H1709">
        <v>53</v>
      </c>
      <c r="I1709">
        <v>0</v>
      </c>
      <c r="J1709">
        <v>97.406999999999996</v>
      </c>
      <c r="K1709">
        <v>91.992000000000004</v>
      </c>
      <c r="L1709">
        <v>1</v>
      </c>
      <c r="M1709">
        <v>1</v>
      </c>
      <c r="N1709">
        <v>1</v>
      </c>
      <c r="O1709">
        <v>1</v>
      </c>
      <c r="P1709">
        <v>1.0770000000000124</v>
      </c>
      <c r="Q1709">
        <v>2.0899999999999892</v>
      </c>
      <c r="R1709">
        <v>2</v>
      </c>
      <c r="S1709">
        <v>5.8070000000000004</v>
      </c>
    </row>
    <row r="1710" spans="2:19" hidden="1" x14ac:dyDescent="0.35">
      <c r="B1710" t="s">
        <v>148</v>
      </c>
      <c r="C1710" t="s">
        <v>96</v>
      </c>
      <c r="D1710">
        <v>12</v>
      </c>
      <c r="E1710">
        <v>0</v>
      </c>
      <c r="F1710">
        <v>9</v>
      </c>
      <c r="G1710">
        <v>17</v>
      </c>
      <c r="H1710">
        <v>52</v>
      </c>
      <c r="I1710">
        <v>1</v>
      </c>
      <c r="J1710">
        <v>95.894999999999996</v>
      </c>
      <c r="K1710">
        <v>93.356999999999999</v>
      </c>
      <c r="L1710">
        <v>1</v>
      </c>
      <c r="M1710">
        <v>5</v>
      </c>
      <c r="N1710">
        <v>0</v>
      </c>
      <c r="O1710">
        <v>1</v>
      </c>
      <c r="P1710">
        <v>2.4420000000000077</v>
      </c>
      <c r="Q1710">
        <v>0.57800000000000296</v>
      </c>
      <c r="R1710">
        <v>2</v>
      </c>
      <c r="S1710">
        <v>5.8070000000000004</v>
      </c>
    </row>
    <row r="1711" spans="2:19" hidden="1" x14ac:dyDescent="0.35">
      <c r="B1711" t="s">
        <v>148</v>
      </c>
      <c r="C1711" t="s">
        <v>95</v>
      </c>
      <c r="D1711">
        <v>13</v>
      </c>
      <c r="E1711">
        <v>0</v>
      </c>
      <c r="F1711">
        <v>3</v>
      </c>
      <c r="G1711">
        <v>16</v>
      </c>
      <c r="H1711">
        <v>52</v>
      </c>
      <c r="I1711">
        <v>1</v>
      </c>
      <c r="J1711">
        <v>95.02</v>
      </c>
      <c r="K1711">
        <v>92.484999999999999</v>
      </c>
      <c r="L1711">
        <v>1</v>
      </c>
      <c r="M1711">
        <v>3</v>
      </c>
      <c r="N1711">
        <v>0</v>
      </c>
      <c r="O1711">
        <v>1</v>
      </c>
      <c r="P1711">
        <v>1.5700000000000074</v>
      </c>
      <c r="Q1711">
        <v>-0.29699999999999699</v>
      </c>
      <c r="R1711">
        <v>2</v>
      </c>
      <c r="S1711">
        <v>5.8070000000000004</v>
      </c>
    </row>
    <row r="1712" spans="2:19" hidden="1" x14ac:dyDescent="0.35">
      <c r="B1712" t="s">
        <v>148</v>
      </c>
      <c r="C1712" t="s">
        <v>30</v>
      </c>
      <c r="D1712">
        <v>14</v>
      </c>
      <c r="E1712">
        <v>0</v>
      </c>
      <c r="F1712">
        <v>14</v>
      </c>
      <c r="G1712">
        <v>22</v>
      </c>
      <c r="H1712">
        <v>52</v>
      </c>
      <c r="I1712">
        <v>1</v>
      </c>
      <c r="J1712">
        <v>97.367000000000004</v>
      </c>
      <c r="K1712">
        <v>92.89</v>
      </c>
      <c r="L1712">
        <v>1</v>
      </c>
      <c r="M1712">
        <v>8</v>
      </c>
      <c r="N1712">
        <v>0</v>
      </c>
      <c r="O1712">
        <v>1</v>
      </c>
      <c r="P1712">
        <v>1.9750000000000083</v>
      </c>
      <c r="Q1712">
        <v>2.0499999999999829</v>
      </c>
      <c r="R1712">
        <v>2</v>
      </c>
      <c r="S1712">
        <v>5.8070000000000004</v>
      </c>
    </row>
    <row r="1713" spans="2:19" hidden="1" x14ac:dyDescent="0.35">
      <c r="B1713" t="s">
        <v>148</v>
      </c>
      <c r="C1713" t="s">
        <v>127</v>
      </c>
      <c r="D1713">
        <v>15</v>
      </c>
      <c r="E1713">
        <v>0</v>
      </c>
      <c r="F1713">
        <v>7</v>
      </c>
      <c r="G1713">
        <v>11</v>
      </c>
      <c r="H1713">
        <v>52</v>
      </c>
      <c r="I1713">
        <v>1</v>
      </c>
      <c r="J1713">
        <v>95.844999999999999</v>
      </c>
      <c r="K1713">
        <v>91.989000000000004</v>
      </c>
      <c r="L1713">
        <v>1</v>
      </c>
      <c r="M1713">
        <v>-4</v>
      </c>
      <c r="N1713">
        <v>0</v>
      </c>
      <c r="O1713">
        <v>1</v>
      </c>
      <c r="P1713">
        <v>1.0740000000000125</v>
      </c>
      <c r="Q1713">
        <v>0.52799999999999159</v>
      </c>
      <c r="R1713">
        <v>2</v>
      </c>
      <c r="S1713">
        <v>5.8070000000000004</v>
      </c>
    </row>
    <row r="1714" spans="2:19" hidden="1" x14ac:dyDescent="0.35">
      <c r="B1714" t="s">
        <v>148</v>
      </c>
      <c r="C1714" t="s">
        <v>68</v>
      </c>
      <c r="D1714">
        <v>16</v>
      </c>
      <c r="E1714">
        <v>0</v>
      </c>
      <c r="F1714">
        <v>16</v>
      </c>
      <c r="G1714">
        <v>15</v>
      </c>
      <c r="H1714">
        <v>52</v>
      </c>
      <c r="I1714">
        <v>1</v>
      </c>
      <c r="J1714">
        <v>97.423000000000002</v>
      </c>
      <c r="K1714">
        <v>92.093000000000004</v>
      </c>
      <c r="L1714">
        <v>1</v>
      </c>
      <c r="M1714">
        <v>-1</v>
      </c>
      <c r="N1714">
        <v>0</v>
      </c>
      <c r="O1714">
        <v>1</v>
      </c>
      <c r="P1714">
        <v>1.1780000000000117</v>
      </c>
      <c r="Q1714">
        <v>2.1059999999999945</v>
      </c>
      <c r="R1714">
        <v>2</v>
      </c>
      <c r="S1714">
        <v>5.8070000000000004</v>
      </c>
    </row>
    <row r="1715" spans="2:19" hidden="1" x14ac:dyDescent="0.35">
      <c r="B1715" t="s">
        <v>148</v>
      </c>
      <c r="C1715" t="s">
        <v>129</v>
      </c>
      <c r="D1715">
        <v>17</v>
      </c>
      <c r="E1715">
        <v>0</v>
      </c>
      <c r="F1715">
        <v>18</v>
      </c>
      <c r="G1715">
        <v>13</v>
      </c>
      <c r="H1715">
        <v>52</v>
      </c>
      <c r="I1715">
        <v>1</v>
      </c>
      <c r="J1715">
        <v>97.855999999999995</v>
      </c>
      <c r="K1715">
        <v>92.013000000000005</v>
      </c>
      <c r="L1715">
        <v>1</v>
      </c>
      <c r="M1715">
        <v>-4</v>
      </c>
      <c r="N1715">
        <v>0</v>
      </c>
      <c r="O1715">
        <v>1</v>
      </c>
      <c r="P1715">
        <v>1.0980000000000132</v>
      </c>
      <c r="Q1715">
        <v>2.5389999999999877</v>
      </c>
      <c r="R1715">
        <v>2</v>
      </c>
      <c r="S1715">
        <v>5.8070000000000004</v>
      </c>
    </row>
    <row r="1716" spans="2:19" hidden="1" x14ac:dyDescent="0.35">
      <c r="B1716" t="s">
        <v>148</v>
      </c>
      <c r="C1716" t="s">
        <v>131</v>
      </c>
      <c r="D1716">
        <v>18</v>
      </c>
      <c r="E1716">
        <v>0</v>
      </c>
      <c r="F1716">
        <v>17</v>
      </c>
      <c r="G1716">
        <v>20</v>
      </c>
      <c r="H1716">
        <v>52</v>
      </c>
      <c r="I1716">
        <v>1</v>
      </c>
      <c r="J1716">
        <v>97.489000000000004</v>
      </c>
      <c r="K1716">
        <v>94.555999999999997</v>
      </c>
      <c r="L1716">
        <v>1</v>
      </c>
      <c r="M1716">
        <v>2</v>
      </c>
      <c r="N1716">
        <v>0</v>
      </c>
      <c r="O1716">
        <v>1</v>
      </c>
      <c r="P1716">
        <v>3.6410000000000049</v>
      </c>
      <c r="Q1716">
        <v>2.171999999999997</v>
      </c>
      <c r="R1716">
        <v>2</v>
      </c>
      <c r="S1716">
        <v>5.8070000000000004</v>
      </c>
    </row>
    <row r="1717" spans="2:19" hidden="1" x14ac:dyDescent="0.35">
      <c r="B1717" t="s">
        <v>148</v>
      </c>
      <c r="C1717" t="s">
        <v>132</v>
      </c>
      <c r="D1717">
        <v>19</v>
      </c>
      <c r="E1717">
        <v>0</v>
      </c>
      <c r="F1717">
        <v>19</v>
      </c>
      <c r="G1717">
        <v>18</v>
      </c>
      <c r="H1717">
        <v>52</v>
      </c>
      <c r="I1717">
        <v>1</v>
      </c>
      <c r="J1717">
        <v>98.712999999999994</v>
      </c>
      <c r="K1717">
        <v>94.32</v>
      </c>
      <c r="L1717">
        <v>1</v>
      </c>
      <c r="M1717">
        <v>-1</v>
      </c>
      <c r="N1717">
        <v>0</v>
      </c>
      <c r="O1717">
        <v>1</v>
      </c>
      <c r="P1717">
        <v>3.4050000000000011</v>
      </c>
      <c r="Q1717">
        <v>3.3959999999999866</v>
      </c>
      <c r="R1717">
        <v>2</v>
      </c>
      <c r="S1717">
        <v>5.8070000000000004</v>
      </c>
    </row>
    <row r="1718" spans="2:19" hidden="1" x14ac:dyDescent="0.35">
      <c r="B1718" t="s">
        <v>148</v>
      </c>
      <c r="C1718" t="s">
        <v>126</v>
      </c>
      <c r="D1718">
        <v>20</v>
      </c>
      <c r="E1718">
        <v>0</v>
      </c>
      <c r="F1718">
        <v>20</v>
      </c>
      <c r="G1718">
        <v>3</v>
      </c>
      <c r="H1718">
        <v>7</v>
      </c>
      <c r="I1718">
        <v>46</v>
      </c>
      <c r="J1718">
        <v>101.202</v>
      </c>
      <c r="K1718">
        <v>91.253</v>
      </c>
      <c r="L1718">
        <v>1</v>
      </c>
      <c r="M1718">
        <v>-17</v>
      </c>
      <c r="N1718">
        <v>0</v>
      </c>
      <c r="O1718">
        <v>1</v>
      </c>
      <c r="P1718">
        <v>0.33800000000000802</v>
      </c>
      <c r="Q1718">
        <v>5.8849999999999909</v>
      </c>
      <c r="R1718">
        <v>2</v>
      </c>
      <c r="S1718">
        <v>5.8070000000000004</v>
      </c>
    </row>
    <row r="1719" spans="2:19" hidden="1" x14ac:dyDescent="0.35">
      <c r="B1719" t="s">
        <v>148</v>
      </c>
      <c r="C1719" t="s">
        <v>133</v>
      </c>
      <c r="D1719">
        <v>21</v>
      </c>
      <c r="E1719">
        <v>0</v>
      </c>
      <c r="F1719">
        <v>0</v>
      </c>
      <c r="G1719">
        <v>19</v>
      </c>
      <c r="H1719">
        <v>0</v>
      </c>
      <c r="I1719">
        <v>53</v>
      </c>
      <c r="J1719">
        <v>0</v>
      </c>
      <c r="K1719">
        <v>94.879000000000005</v>
      </c>
      <c r="L1719">
        <v>1</v>
      </c>
      <c r="M1719">
        <v>-2</v>
      </c>
      <c r="N1719">
        <v>0</v>
      </c>
      <c r="O1719">
        <v>0</v>
      </c>
      <c r="P1719">
        <v>3.9639999999999991</v>
      </c>
      <c r="Q1719">
        <v>0</v>
      </c>
      <c r="R1719">
        <v>2</v>
      </c>
      <c r="S1719">
        <v>5.8070000000000004</v>
      </c>
    </row>
    <row r="1720" spans="2:19" hidden="1" x14ac:dyDescent="0.35">
      <c r="B1720" t="s">
        <v>148</v>
      </c>
      <c r="C1720" t="s">
        <v>130</v>
      </c>
      <c r="D1720">
        <v>22</v>
      </c>
      <c r="E1720">
        <v>0</v>
      </c>
      <c r="F1720">
        <v>0</v>
      </c>
      <c r="G1720">
        <v>21</v>
      </c>
      <c r="H1720">
        <v>0</v>
      </c>
      <c r="I1720">
        <v>53</v>
      </c>
      <c r="J1720">
        <v>0</v>
      </c>
      <c r="K1720">
        <v>94.957999999999998</v>
      </c>
      <c r="L1720">
        <v>1</v>
      </c>
      <c r="M1720">
        <v>-1</v>
      </c>
      <c r="N1720">
        <v>0</v>
      </c>
      <c r="O1720">
        <v>0</v>
      </c>
      <c r="P1720">
        <v>4.0430000000000064</v>
      </c>
      <c r="Q1720">
        <v>0</v>
      </c>
      <c r="R1720">
        <v>2</v>
      </c>
      <c r="S1720">
        <v>5.8070000000000004</v>
      </c>
    </row>
    <row r="1721" spans="2:19" hidden="1" x14ac:dyDescent="0.35">
      <c r="B1721" t="s">
        <v>149</v>
      </c>
      <c r="C1721" t="s">
        <v>22</v>
      </c>
      <c r="D1721">
        <v>1</v>
      </c>
      <c r="E1721">
        <v>25</v>
      </c>
      <c r="F1721">
        <v>2</v>
      </c>
      <c r="G1721">
        <v>1</v>
      </c>
      <c r="H1721">
        <v>60</v>
      </c>
      <c r="I1721">
        <v>0</v>
      </c>
      <c r="J1721">
        <v>88.116</v>
      </c>
      <c r="K1721">
        <v>84.119</v>
      </c>
      <c r="L1721">
        <v>1</v>
      </c>
      <c r="M1721">
        <v>0</v>
      </c>
      <c r="N1721">
        <v>1</v>
      </c>
      <c r="O1721">
        <v>1</v>
      </c>
      <c r="P1721">
        <v>0</v>
      </c>
      <c r="Q1721">
        <v>0</v>
      </c>
      <c r="R1721">
        <v>2</v>
      </c>
      <c r="S1721">
        <v>5.125</v>
      </c>
    </row>
    <row r="1722" spans="2:19" hidden="1" x14ac:dyDescent="0.35">
      <c r="B1722" t="s">
        <v>149</v>
      </c>
      <c r="C1722" t="s">
        <v>23</v>
      </c>
      <c r="D1722">
        <v>2</v>
      </c>
      <c r="E1722">
        <v>18</v>
      </c>
      <c r="F1722">
        <v>9</v>
      </c>
      <c r="G1722">
        <v>2</v>
      </c>
      <c r="H1722">
        <v>60</v>
      </c>
      <c r="I1722">
        <v>0</v>
      </c>
      <c r="J1722">
        <v>88.816000000000003</v>
      </c>
      <c r="K1722">
        <v>84.870999999999995</v>
      </c>
      <c r="L1722">
        <v>1</v>
      </c>
      <c r="M1722">
        <v>0</v>
      </c>
      <c r="N1722">
        <v>1</v>
      </c>
      <c r="O1722">
        <v>1</v>
      </c>
      <c r="P1722">
        <v>0.75199999999999534</v>
      </c>
      <c r="Q1722">
        <v>0.70000000000000284</v>
      </c>
      <c r="R1722">
        <v>2</v>
      </c>
      <c r="S1722">
        <v>5.125</v>
      </c>
    </row>
    <row r="1723" spans="2:19" hidden="1" x14ac:dyDescent="0.35">
      <c r="B1723" t="s">
        <v>149</v>
      </c>
      <c r="C1723" t="s">
        <v>102</v>
      </c>
      <c r="D1723">
        <v>3</v>
      </c>
      <c r="E1723">
        <v>15</v>
      </c>
      <c r="F1723">
        <v>7</v>
      </c>
      <c r="G1723">
        <v>17</v>
      </c>
      <c r="H1723">
        <v>60</v>
      </c>
      <c r="I1723">
        <v>0</v>
      </c>
      <c r="J1723">
        <v>88.795999999999992</v>
      </c>
      <c r="K1723">
        <v>86.576999999999998</v>
      </c>
      <c r="L1723">
        <v>1</v>
      </c>
      <c r="M1723">
        <v>14</v>
      </c>
      <c r="N1723">
        <v>1</v>
      </c>
      <c r="O1723">
        <v>1</v>
      </c>
      <c r="P1723">
        <v>2.4579999999999984</v>
      </c>
      <c r="Q1723">
        <v>0.67999999999999261</v>
      </c>
      <c r="R1723">
        <v>2</v>
      </c>
      <c r="S1723">
        <v>5.125</v>
      </c>
    </row>
    <row r="1724" spans="2:19" hidden="1" x14ac:dyDescent="0.35">
      <c r="B1724" t="s">
        <v>149</v>
      </c>
      <c r="C1724" t="s">
        <v>20</v>
      </c>
      <c r="D1724">
        <v>4</v>
      </c>
      <c r="E1724">
        <v>12</v>
      </c>
      <c r="F1724">
        <v>11</v>
      </c>
      <c r="G1724">
        <v>5</v>
      </c>
      <c r="H1724">
        <v>60</v>
      </c>
      <c r="I1724">
        <v>0</v>
      </c>
      <c r="J1724">
        <v>88.885999999999996</v>
      </c>
      <c r="K1724">
        <v>85.200999999999993</v>
      </c>
      <c r="L1724">
        <v>1</v>
      </c>
      <c r="M1724">
        <v>1</v>
      </c>
      <c r="N1724">
        <v>1</v>
      </c>
      <c r="O1724">
        <v>1</v>
      </c>
      <c r="P1724">
        <v>1.0819999999999936</v>
      </c>
      <c r="Q1724">
        <v>0.76999999999999602</v>
      </c>
      <c r="R1724">
        <v>2</v>
      </c>
      <c r="S1724">
        <v>5.125</v>
      </c>
    </row>
    <row r="1725" spans="2:19" hidden="1" x14ac:dyDescent="0.35">
      <c r="B1725" t="s">
        <v>149</v>
      </c>
      <c r="C1725" t="s">
        <v>127</v>
      </c>
      <c r="D1725">
        <v>5</v>
      </c>
      <c r="E1725">
        <v>10</v>
      </c>
      <c r="F1725">
        <v>4</v>
      </c>
      <c r="G1725">
        <v>9</v>
      </c>
      <c r="H1725">
        <v>60</v>
      </c>
      <c r="I1725">
        <v>0</v>
      </c>
      <c r="J1725">
        <v>88.503</v>
      </c>
      <c r="K1725">
        <v>86.152999999999992</v>
      </c>
      <c r="L1725">
        <v>1</v>
      </c>
      <c r="M1725">
        <v>4</v>
      </c>
      <c r="N1725">
        <v>1</v>
      </c>
      <c r="O1725">
        <v>1</v>
      </c>
      <c r="P1725">
        <v>2.0339999999999918</v>
      </c>
      <c r="Q1725">
        <v>0.3870000000000004</v>
      </c>
      <c r="R1725">
        <v>2</v>
      </c>
      <c r="S1725">
        <v>5.125</v>
      </c>
    </row>
    <row r="1726" spans="2:19" hidden="1" x14ac:dyDescent="0.35">
      <c r="B1726" t="s">
        <v>149</v>
      </c>
      <c r="C1726" t="s">
        <v>126</v>
      </c>
      <c r="D1726">
        <v>6</v>
      </c>
      <c r="E1726">
        <v>8</v>
      </c>
      <c r="F1726">
        <v>15</v>
      </c>
      <c r="G1726">
        <v>3</v>
      </c>
      <c r="H1726">
        <v>60</v>
      </c>
      <c r="I1726">
        <v>0</v>
      </c>
      <c r="J1726">
        <v>89.051999999999992</v>
      </c>
      <c r="K1726">
        <v>84.941000000000003</v>
      </c>
      <c r="L1726">
        <v>1</v>
      </c>
      <c r="M1726">
        <v>-3</v>
      </c>
      <c r="N1726">
        <v>1</v>
      </c>
      <c r="O1726">
        <v>1</v>
      </c>
      <c r="P1726">
        <v>0.82200000000000273</v>
      </c>
      <c r="Q1726">
        <v>0.93599999999999284</v>
      </c>
      <c r="R1726">
        <v>2</v>
      </c>
      <c r="S1726">
        <v>5.125</v>
      </c>
    </row>
    <row r="1727" spans="2:19" hidden="1" x14ac:dyDescent="0.35">
      <c r="B1727" t="s">
        <v>149</v>
      </c>
      <c r="C1727" t="s">
        <v>94</v>
      </c>
      <c r="D1727">
        <v>7</v>
      </c>
      <c r="E1727">
        <v>6</v>
      </c>
      <c r="F1727">
        <v>1</v>
      </c>
      <c r="G1727">
        <v>6</v>
      </c>
      <c r="H1727">
        <v>60</v>
      </c>
      <c r="I1727">
        <v>0</v>
      </c>
      <c r="J1727">
        <v>87.679000000000002</v>
      </c>
      <c r="K1727">
        <v>85.248000000000005</v>
      </c>
      <c r="L1727">
        <v>1</v>
      </c>
      <c r="M1727">
        <v>-1</v>
      </c>
      <c r="N1727">
        <v>1</v>
      </c>
      <c r="O1727">
        <v>1</v>
      </c>
      <c r="P1727">
        <v>1.1290000000000049</v>
      </c>
      <c r="Q1727">
        <v>-0.43699999999999761</v>
      </c>
      <c r="R1727">
        <v>2</v>
      </c>
      <c r="S1727">
        <v>5.125</v>
      </c>
    </row>
    <row r="1728" spans="2:19" hidden="1" x14ac:dyDescent="0.35">
      <c r="B1728" t="s">
        <v>149</v>
      </c>
      <c r="C1728" t="s">
        <v>65</v>
      </c>
      <c r="D1728">
        <v>8</v>
      </c>
      <c r="E1728">
        <v>4</v>
      </c>
      <c r="F1728">
        <v>17</v>
      </c>
      <c r="G1728">
        <v>12</v>
      </c>
      <c r="H1728">
        <v>60</v>
      </c>
      <c r="I1728">
        <v>0</v>
      </c>
      <c r="J1728">
        <v>89.3</v>
      </c>
      <c r="K1728">
        <v>85.710999999999999</v>
      </c>
      <c r="L1728">
        <v>1</v>
      </c>
      <c r="M1728">
        <v>4</v>
      </c>
      <c r="N1728">
        <v>1</v>
      </c>
      <c r="O1728">
        <v>1</v>
      </c>
      <c r="P1728">
        <v>1.5919999999999987</v>
      </c>
      <c r="Q1728">
        <v>1.1839999999999975</v>
      </c>
      <c r="R1728">
        <v>2</v>
      </c>
      <c r="S1728">
        <v>5.125</v>
      </c>
    </row>
    <row r="1729" spans="2:19" hidden="1" x14ac:dyDescent="0.35">
      <c r="B1729" t="s">
        <v>149</v>
      </c>
      <c r="C1729" t="s">
        <v>30</v>
      </c>
      <c r="D1729">
        <v>9</v>
      </c>
      <c r="E1729">
        <v>2</v>
      </c>
      <c r="F1729">
        <v>3</v>
      </c>
      <c r="G1729">
        <v>13</v>
      </c>
      <c r="H1729">
        <v>60</v>
      </c>
      <c r="I1729">
        <v>0</v>
      </c>
      <c r="J1729">
        <v>88.418999999999997</v>
      </c>
      <c r="K1729">
        <v>85.74</v>
      </c>
      <c r="L1729">
        <v>1</v>
      </c>
      <c r="M1729">
        <v>4</v>
      </c>
      <c r="N1729">
        <v>1</v>
      </c>
      <c r="O1729">
        <v>1</v>
      </c>
      <c r="P1729">
        <v>1.6209999999999951</v>
      </c>
      <c r="Q1729">
        <v>0.30299999999999722</v>
      </c>
      <c r="R1729">
        <v>2</v>
      </c>
      <c r="S1729">
        <v>5.125</v>
      </c>
    </row>
    <row r="1730" spans="2:19" hidden="1" x14ac:dyDescent="0.35">
      <c r="B1730" t="s">
        <v>149</v>
      </c>
      <c r="C1730" t="s">
        <v>95</v>
      </c>
      <c r="D1730">
        <v>10</v>
      </c>
      <c r="E1730">
        <v>1</v>
      </c>
      <c r="F1730">
        <v>10</v>
      </c>
      <c r="G1730">
        <v>11</v>
      </c>
      <c r="H1730">
        <v>60</v>
      </c>
      <c r="I1730">
        <v>0</v>
      </c>
      <c r="J1730">
        <v>88.831000000000003</v>
      </c>
      <c r="K1730">
        <v>85.519000000000005</v>
      </c>
      <c r="L1730">
        <v>1</v>
      </c>
      <c r="M1730">
        <v>1</v>
      </c>
      <c r="N1730">
        <v>1</v>
      </c>
      <c r="O1730">
        <v>1</v>
      </c>
      <c r="P1730">
        <v>1.4000000000000057</v>
      </c>
      <c r="Q1730">
        <v>0.71500000000000341</v>
      </c>
      <c r="R1730">
        <v>2</v>
      </c>
      <c r="S1730">
        <v>5.125</v>
      </c>
    </row>
    <row r="1731" spans="2:19" hidden="1" x14ac:dyDescent="0.35">
      <c r="B1731" t="s">
        <v>149</v>
      </c>
      <c r="C1731" t="s">
        <v>19</v>
      </c>
      <c r="D1731">
        <v>11</v>
      </c>
      <c r="E1731">
        <v>0</v>
      </c>
      <c r="F1731">
        <v>6</v>
      </c>
      <c r="G1731">
        <v>8</v>
      </c>
      <c r="H1731">
        <v>60</v>
      </c>
      <c r="I1731">
        <v>0</v>
      </c>
      <c r="J1731">
        <v>88.709000000000003</v>
      </c>
      <c r="K1731">
        <v>85.825999999999993</v>
      </c>
      <c r="L1731">
        <v>1</v>
      </c>
      <c r="M1731">
        <v>-3</v>
      </c>
      <c r="N1731">
        <v>1</v>
      </c>
      <c r="O1731">
        <v>1</v>
      </c>
      <c r="P1731">
        <v>1.7069999999999936</v>
      </c>
      <c r="Q1731">
        <v>0.59300000000000352</v>
      </c>
      <c r="R1731">
        <v>2</v>
      </c>
      <c r="S1731">
        <v>5.125</v>
      </c>
    </row>
    <row r="1732" spans="2:19" hidden="1" x14ac:dyDescent="0.35">
      <c r="B1732" t="s">
        <v>149</v>
      </c>
      <c r="C1732" t="s">
        <v>68</v>
      </c>
      <c r="D1732">
        <v>12</v>
      </c>
      <c r="E1732">
        <v>0</v>
      </c>
      <c r="F1732">
        <v>14</v>
      </c>
      <c r="G1732">
        <v>18</v>
      </c>
      <c r="H1732">
        <v>60</v>
      </c>
      <c r="I1732">
        <v>0</v>
      </c>
      <c r="J1732">
        <v>89.012</v>
      </c>
      <c r="K1732">
        <v>86.841999999999999</v>
      </c>
      <c r="L1732">
        <v>1</v>
      </c>
      <c r="M1732">
        <v>6</v>
      </c>
      <c r="N1732">
        <v>1</v>
      </c>
      <c r="O1732">
        <v>1</v>
      </c>
      <c r="P1732">
        <v>2.722999999999999</v>
      </c>
      <c r="Q1732">
        <v>0.8960000000000008</v>
      </c>
      <c r="R1732">
        <v>2</v>
      </c>
      <c r="S1732">
        <v>5.125</v>
      </c>
    </row>
    <row r="1733" spans="2:19" hidden="1" x14ac:dyDescent="0.35">
      <c r="B1733" t="s">
        <v>149</v>
      </c>
      <c r="C1733" t="s">
        <v>96</v>
      </c>
      <c r="D1733">
        <v>13</v>
      </c>
      <c r="E1733">
        <v>0</v>
      </c>
      <c r="F1733">
        <v>16</v>
      </c>
      <c r="G1733">
        <v>14</v>
      </c>
      <c r="H1733">
        <v>59</v>
      </c>
      <c r="I1733">
        <v>1</v>
      </c>
      <c r="J1733">
        <v>89.28</v>
      </c>
      <c r="K1733">
        <v>85.798000000000002</v>
      </c>
      <c r="L1733">
        <v>1</v>
      </c>
      <c r="M1733">
        <v>1</v>
      </c>
      <c r="N1733">
        <v>0</v>
      </c>
      <c r="O1733">
        <v>1</v>
      </c>
      <c r="P1733">
        <v>1.679000000000002</v>
      </c>
      <c r="Q1733">
        <v>1.1640000000000017</v>
      </c>
      <c r="R1733">
        <v>2</v>
      </c>
      <c r="S1733">
        <v>5.125</v>
      </c>
    </row>
    <row r="1734" spans="2:19" hidden="1" x14ac:dyDescent="0.35">
      <c r="B1734" t="s">
        <v>149</v>
      </c>
      <c r="C1734" t="s">
        <v>25</v>
      </c>
      <c r="D1734">
        <v>14</v>
      </c>
      <c r="E1734">
        <v>0</v>
      </c>
      <c r="F1734">
        <v>8</v>
      </c>
      <c r="G1734">
        <v>10</v>
      </c>
      <c r="H1734">
        <v>59</v>
      </c>
      <c r="I1734">
        <v>1</v>
      </c>
      <c r="J1734">
        <v>88.813999999999993</v>
      </c>
      <c r="K1734">
        <v>86.486999999999995</v>
      </c>
      <c r="L1734">
        <v>1</v>
      </c>
      <c r="M1734">
        <v>-4</v>
      </c>
      <c r="N1734">
        <v>0</v>
      </c>
      <c r="O1734">
        <v>1</v>
      </c>
      <c r="P1734">
        <v>2.367999999999995</v>
      </c>
      <c r="Q1734">
        <v>0.69799999999999329</v>
      </c>
      <c r="R1734">
        <v>2</v>
      </c>
      <c r="S1734">
        <v>5.125</v>
      </c>
    </row>
    <row r="1735" spans="2:19" hidden="1" x14ac:dyDescent="0.35">
      <c r="B1735" t="s">
        <v>149</v>
      </c>
      <c r="C1735" t="s">
        <v>128</v>
      </c>
      <c r="D1735">
        <v>15</v>
      </c>
      <c r="E1735">
        <v>0</v>
      </c>
      <c r="F1735">
        <v>5</v>
      </c>
      <c r="G1735">
        <v>16</v>
      </c>
      <c r="H1735">
        <v>59</v>
      </c>
      <c r="I1735">
        <v>1</v>
      </c>
      <c r="J1735">
        <v>88.682000000000002</v>
      </c>
      <c r="K1735">
        <v>86.366</v>
      </c>
      <c r="L1735">
        <v>1</v>
      </c>
      <c r="M1735">
        <v>1</v>
      </c>
      <c r="N1735">
        <v>0</v>
      </c>
      <c r="O1735">
        <v>1</v>
      </c>
      <c r="P1735">
        <v>2.2469999999999999</v>
      </c>
      <c r="Q1735">
        <v>0.5660000000000025</v>
      </c>
      <c r="R1735">
        <v>2</v>
      </c>
      <c r="S1735">
        <v>5.125</v>
      </c>
    </row>
    <row r="1736" spans="2:19" hidden="1" x14ac:dyDescent="0.35">
      <c r="B1736" t="s">
        <v>149</v>
      </c>
      <c r="C1736" t="s">
        <v>129</v>
      </c>
      <c r="D1736">
        <v>16</v>
      </c>
      <c r="E1736">
        <v>0</v>
      </c>
      <c r="F1736">
        <v>12</v>
      </c>
      <c r="G1736">
        <v>15</v>
      </c>
      <c r="H1736">
        <v>59</v>
      </c>
      <c r="I1736">
        <v>1</v>
      </c>
      <c r="J1736">
        <v>88.927999999999997</v>
      </c>
      <c r="K1736">
        <v>86.134</v>
      </c>
      <c r="L1736">
        <v>1</v>
      </c>
      <c r="M1736">
        <v>-1</v>
      </c>
      <c r="N1736">
        <v>0</v>
      </c>
      <c r="O1736">
        <v>1</v>
      </c>
      <c r="P1736">
        <v>2.015000000000001</v>
      </c>
      <c r="Q1736">
        <v>0.81199999999999761</v>
      </c>
      <c r="R1736">
        <v>2</v>
      </c>
      <c r="S1736">
        <v>5.125</v>
      </c>
    </row>
    <row r="1737" spans="2:19" hidden="1" x14ac:dyDescent="0.35">
      <c r="B1737" t="s">
        <v>149</v>
      </c>
      <c r="C1737" t="s">
        <v>132</v>
      </c>
      <c r="D1737">
        <v>17</v>
      </c>
      <c r="E1737">
        <v>0</v>
      </c>
      <c r="F1737">
        <v>20</v>
      </c>
      <c r="G1737">
        <v>22</v>
      </c>
      <c r="H1737">
        <v>58</v>
      </c>
      <c r="I1737">
        <v>2</v>
      </c>
      <c r="J1737">
        <v>90.334999999999994</v>
      </c>
      <c r="K1737">
        <v>88.138000000000005</v>
      </c>
      <c r="L1737">
        <v>1</v>
      </c>
      <c r="M1737">
        <v>5</v>
      </c>
      <c r="N1737">
        <v>0</v>
      </c>
      <c r="O1737">
        <v>1</v>
      </c>
      <c r="P1737">
        <v>4.0190000000000055</v>
      </c>
      <c r="Q1737">
        <v>2.2190000000000083</v>
      </c>
      <c r="R1737">
        <v>2</v>
      </c>
      <c r="S1737">
        <v>5.125</v>
      </c>
    </row>
    <row r="1738" spans="2:19" hidden="1" x14ac:dyDescent="0.35">
      <c r="B1738" t="s">
        <v>149</v>
      </c>
      <c r="C1738" t="s">
        <v>130</v>
      </c>
      <c r="D1738">
        <v>18</v>
      </c>
      <c r="E1738">
        <v>0</v>
      </c>
      <c r="F1738">
        <v>19</v>
      </c>
      <c r="G1738">
        <v>19</v>
      </c>
      <c r="H1738">
        <v>58</v>
      </c>
      <c r="I1738">
        <v>2</v>
      </c>
      <c r="J1738">
        <v>90.171000000000006</v>
      </c>
      <c r="K1738">
        <v>86.97</v>
      </c>
      <c r="L1738">
        <v>1</v>
      </c>
      <c r="M1738">
        <v>1</v>
      </c>
      <c r="N1738">
        <v>0</v>
      </c>
      <c r="O1738">
        <v>1</v>
      </c>
      <c r="P1738">
        <v>2.8509999999999991</v>
      </c>
      <c r="Q1738">
        <v>2.0549999999999926</v>
      </c>
      <c r="R1738">
        <v>2</v>
      </c>
      <c r="S1738">
        <v>5.125</v>
      </c>
    </row>
    <row r="1739" spans="2:19" hidden="1" x14ac:dyDescent="0.35">
      <c r="B1739" t="s">
        <v>149</v>
      </c>
      <c r="C1739" t="s">
        <v>134</v>
      </c>
      <c r="D1739">
        <v>19</v>
      </c>
      <c r="E1739">
        <v>0</v>
      </c>
      <c r="F1739">
        <v>13</v>
      </c>
      <c r="G1739">
        <v>7</v>
      </c>
      <c r="H1739">
        <v>54</v>
      </c>
      <c r="I1739">
        <v>6</v>
      </c>
      <c r="J1739">
        <v>88.947000000000003</v>
      </c>
      <c r="K1739">
        <v>85.334000000000003</v>
      </c>
      <c r="L1739">
        <v>1</v>
      </c>
      <c r="M1739">
        <v>-12</v>
      </c>
      <c r="N1739">
        <v>0</v>
      </c>
      <c r="O1739">
        <v>1</v>
      </c>
      <c r="P1739">
        <v>1.2150000000000034</v>
      </c>
      <c r="Q1739">
        <v>0.83100000000000307</v>
      </c>
      <c r="R1739">
        <v>2</v>
      </c>
      <c r="S1739">
        <v>5.125</v>
      </c>
    </row>
    <row r="1740" spans="2:19" hidden="1" x14ac:dyDescent="0.35">
      <c r="B1740" t="s">
        <v>149</v>
      </c>
      <c r="C1740" t="s">
        <v>26</v>
      </c>
      <c r="D1740">
        <v>20</v>
      </c>
      <c r="E1740">
        <v>0</v>
      </c>
      <c r="F1740">
        <v>18</v>
      </c>
      <c r="G1740">
        <v>4</v>
      </c>
      <c r="H1740">
        <v>39</v>
      </c>
      <c r="I1740">
        <v>21</v>
      </c>
      <c r="J1740">
        <v>89.5</v>
      </c>
      <c r="K1740">
        <v>85.046999999999997</v>
      </c>
      <c r="L1740">
        <v>1</v>
      </c>
      <c r="M1740">
        <v>-16</v>
      </c>
      <c r="N1740">
        <v>0</v>
      </c>
      <c r="O1740">
        <v>1</v>
      </c>
      <c r="P1740">
        <v>0.92799999999999716</v>
      </c>
      <c r="Q1740">
        <v>1.3840000000000003</v>
      </c>
      <c r="R1740">
        <v>2</v>
      </c>
      <c r="S1740">
        <v>5.125</v>
      </c>
    </row>
    <row r="1741" spans="2:19" hidden="1" x14ac:dyDescent="0.35">
      <c r="B1741" t="s">
        <v>149</v>
      </c>
      <c r="C1741" t="s">
        <v>131</v>
      </c>
      <c r="D1741">
        <v>21</v>
      </c>
      <c r="E1741">
        <v>0</v>
      </c>
      <c r="F1741">
        <v>21</v>
      </c>
      <c r="G1741">
        <v>21</v>
      </c>
      <c r="H1741">
        <v>35</v>
      </c>
      <c r="I1741">
        <v>25</v>
      </c>
      <c r="J1741">
        <v>92.906999999999996</v>
      </c>
      <c r="K1741">
        <v>87.486999999999995</v>
      </c>
      <c r="L1741">
        <v>1</v>
      </c>
      <c r="M1741">
        <v>0</v>
      </c>
      <c r="N1741">
        <v>0</v>
      </c>
      <c r="O1741">
        <v>1</v>
      </c>
      <c r="P1741">
        <v>3.367999999999995</v>
      </c>
      <c r="Q1741">
        <v>4.7909999999999968</v>
      </c>
      <c r="R1741">
        <v>2</v>
      </c>
      <c r="S1741">
        <v>5.125</v>
      </c>
    </row>
    <row r="1742" spans="2:19" hidden="1" x14ac:dyDescent="0.35">
      <c r="B1742" t="s">
        <v>149</v>
      </c>
      <c r="C1742" t="s">
        <v>133</v>
      </c>
      <c r="D1742">
        <v>22</v>
      </c>
      <c r="E1742">
        <v>0</v>
      </c>
      <c r="F1742">
        <v>0</v>
      </c>
      <c r="G1742">
        <v>20</v>
      </c>
      <c r="H1742">
        <v>1</v>
      </c>
      <c r="I1742">
        <v>59</v>
      </c>
      <c r="J1742">
        <v>0</v>
      </c>
      <c r="K1742">
        <v>87.105000000000004</v>
      </c>
      <c r="L1742">
        <v>1</v>
      </c>
      <c r="M1742">
        <v>-2</v>
      </c>
      <c r="N1742">
        <v>0</v>
      </c>
      <c r="O1742">
        <v>1</v>
      </c>
      <c r="P1742">
        <v>2.9860000000000042</v>
      </c>
      <c r="Q1742">
        <v>0</v>
      </c>
      <c r="R1742">
        <v>2</v>
      </c>
      <c r="S1742">
        <v>5.125</v>
      </c>
    </row>
    <row r="1743" spans="2:19" hidden="1" x14ac:dyDescent="0.35">
      <c r="B1743" t="s">
        <v>150</v>
      </c>
      <c r="C1743" t="s">
        <v>22</v>
      </c>
      <c r="D1743">
        <v>1</v>
      </c>
      <c r="E1743">
        <v>25</v>
      </c>
      <c r="F1743">
        <v>2</v>
      </c>
      <c r="G1743">
        <v>2</v>
      </c>
      <c r="H1743">
        <v>55</v>
      </c>
      <c r="I1743">
        <v>0</v>
      </c>
      <c r="J1743">
        <v>103.893</v>
      </c>
      <c r="K1743">
        <v>100.075</v>
      </c>
      <c r="L1743">
        <v>1</v>
      </c>
      <c r="M1743">
        <v>1</v>
      </c>
      <c r="N1743">
        <v>1</v>
      </c>
      <c r="O1743">
        <v>1</v>
      </c>
      <c r="P1743">
        <v>0.11800000000000919</v>
      </c>
      <c r="Q1743">
        <v>0</v>
      </c>
      <c r="R1743">
        <v>2</v>
      </c>
      <c r="S1743">
        <v>5.2809999999999997</v>
      </c>
    </row>
    <row r="1744" spans="2:19" hidden="1" x14ac:dyDescent="0.35">
      <c r="B1744" t="s">
        <v>150</v>
      </c>
      <c r="C1744" t="s">
        <v>26</v>
      </c>
      <c r="D1744">
        <v>2</v>
      </c>
      <c r="E1744">
        <v>18</v>
      </c>
      <c r="F1744">
        <v>5</v>
      </c>
      <c r="G1744">
        <v>1</v>
      </c>
      <c r="H1744">
        <v>55</v>
      </c>
      <c r="I1744">
        <v>0</v>
      </c>
      <c r="J1744">
        <v>104.364</v>
      </c>
      <c r="K1744">
        <v>99.956999999999994</v>
      </c>
      <c r="L1744">
        <v>1</v>
      </c>
      <c r="M1744">
        <v>-1</v>
      </c>
      <c r="N1744">
        <v>1</v>
      </c>
      <c r="O1744">
        <v>1</v>
      </c>
      <c r="P1744">
        <v>0</v>
      </c>
      <c r="Q1744">
        <v>0.47100000000000358</v>
      </c>
      <c r="R1744">
        <v>2</v>
      </c>
      <c r="S1744">
        <v>5.2809999999999997</v>
      </c>
    </row>
    <row r="1745" spans="2:19" hidden="1" x14ac:dyDescent="0.35">
      <c r="B1745" t="s">
        <v>150</v>
      </c>
      <c r="C1745" t="s">
        <v>23</v>
      </c>
      <c r="D1745">
        <v>3</v>
      </c>
      <c r="E1745">
        <v>15</v>
      </c>
      <c r="F1745">
        <v>6</v>
      </c>
      <c r="G1745">
        <v>3</v>
      </c>
      <c r="H1745">
        <v>55</v>
      </c>
      <c r="I1745">
        <v>0</v>
      </c>
      <c r="J1745">
        <v>104.458</v>
      </c>
      <c r="K1745">
        <v>100.419</v>
      </c>
      <c r="L1745">
        <v>1</v>
      </c>
      <c r="M1745">
        <v>0</v>
      </c>
      <c r="N1745">
        <v>1</v>
      </c>
      <c r="O1745">
        <v>1</v>
      </c>
      <c r="P1745">
        <v>0.4620000000000033</v>
      </c>
      <c r="Q1745">
        <v>0.56499999999999773</v>
      </c>
      <c r="R1745">
        <v>2</v>
      </c>
      <c r="S1745">
        <v>5.2809999999999997</v>
      </c>
    </row>
    <row r="1746" spans="2:19" hidden="1" x14ac:dyDescent="0.35">
      <c r="B1746" t="s">
        <v>150</v>
      </c>
      <c r="C1746" t="s">
        <v>102</v>
      </c>
      <c r="D1746">
        <v>4</v>
      </c>
      <c r="E1746">
        <v>12</v>
      </c>
      <c r="F1746">
        <v>3</v>
      </c>
      <c r="G1746">
        <v>6</v>
      </c>
      <c r="H1746">
        <v>55</v>
      </c>
      <c r="I1746">
        <v>0</v>
      </c>
      <c r="J1746">
        <v>104.301</v>
      </c>
      <c r="K1746">
        <v>100.997</v>
      </c>
      <c r="L1746">
        <v>1</v>
      </c>
      <c r="M1746">
        <v>2</v>
      </c>
      <c r="N1746">
        <v>1</v>
      </c>
      <c r="O1746">
        <v>1</v>
      </c>
      <c r="P1746">
        <v>1.0400000000000065</v>
      </c>
      <c r="Q1746">
        <v>0.4080000000000012</v>
      </c>
      <c r="R1746">
        <v>2</v>
      </c>
      <c r="S1746">
        <v>5.2809999999999997</v>
      </c>
    </row>
    <row r="1747" spans="2:19" hidden="1" x14ac:dyDescent="0.35">
      <c r="B1747" t="s">
        <v>150</v>
      </c>
      <c r="C1747" t="s">
        <v>19</v>
      </c>
      <c r="D1747">
        <v>5</v>
      </c>
      <c r="E1747">
        <v>10</v>
      </c>
      <c r="F1747">
        <v>1</v>
      </c>
      <c r="G1747">
        <v>10</v>
      </c>
      <c r="H1747">
        <v>55</v>
      </c>
      <c r="I1747">
        <v>0</v>
      </c>
      <c r="J1747">
        <v>103.434</v>
      </c>
      <c r="K1747">
        <v>101.093</v>
      </c>
      <c r="L1747">
        <v>1</v>
      </c>
      <c r="M1747">
        <v>5</v>
      </c>
      <c r="N1747">
        <v>1</v>
      </c>
      <c r="O1747">
        <v>1</v>
      </c>
      <c r="P1747">
        <v>1.1360000000000099</v>
      </c>
      <c r="Q1747">
        <v>-0.45900000000000318</v>
      </c>
      <c r="R1747">
        <v>2</v>
      </c>
      <c r="S1747">
        <v>5.2809999999999997</v>
      </c>
    </row>
    <row r="1748" spans="2:19" hidden="1" x14ac:dyDescent="0.35">
      <c r="B1748" t="s">
        <v>150</v>
      </c>
      <c r="C1748" t="s">
        <v>65</v>
      </c>
      <c r="D1748">
        <v>6</v>
      </c>
      <c r="E1748">
        <v>8</v>
      </c>
      <c r="F1748">
        <v>14</v>
      </c>
      <c r="G1748">
        <v>11</v>
      </c>
      <c r="H1748">
        <v>55</v>
      </c>
      <c r="I1748">
        <v>0</v>
      </c>
      <c r="J1748">
        <v>105.786</v>
      </c>
      <c r="K1748">
        <v>101.133</v>
      </c>
      <c r="L1748">
        <v>1</v>
      </c>
      <c r="M1748">
        <v>5</v>
      </c>
      <c r="N1748">
        <v>1</v>
      </c>
      <c r="O1748">
        <v>1</v>
      </c>
      <c r="P1748">
        <v>1.1760000000000159</v>
      </c>
      <c r="Q1748">
        <v>1.8930000000000009</v>
      </c>
      <c r="R1748">
        <v>2</v>
      </c>
      <c r="S1748">
        <v>5.2809999999999997</v>
      </c>
    </row>
    <row r="1749" spans="2:19" hidden="1" x14ac:dyDescent="0.35">
      <c r="B1749" t="s">
        <v>150</v>
      </c>
      <c r="C1749" t="s">
        <v>126</v>
      </c>
      <c r="D1749">
        <v>7</v>
      </c>
      <c r="E1749">
        <v>6</v>
      </c>
      <c r="F1749">
        <v>10</v>
      </c>
      <c r="G1749">
        <v>4</v>
      </c>
      <c r="H1749">
        <v>55</v>
      </c>
      <c r="I1749">
        <v>0</v>
      </c>
      <c r="J1749">
        <v>105.46299999999999</v>
      </c>
      <c r="K1749">
        <v>100.501</v>
      </c>
      <c r="L1749">
        <v>1</v>
      </c>
      <c r="M1749">
        <v>-3</v>
      </c>
      <c r="N1749">
        <v>1</v>
      </c>
      <c r="O1749">
        <v>1</v>
      </c>
      <c r="P1749">
        <v>0.54400000000001114</v>
      </c>
      <c r="Q1749">
        <v>1.5699999999999932</v>
      </c>
      <c r="R1749">
        <v>2</v>
      </c>
      <c r="S1749">
        <v>5.2809999999999997</v>
      </c>
    </row>
    <row r="1750" spans="2:19" hidden="1" x14ac:dyDescent="0.35">
      <c r="B1750" t="s">
        <v>150</v>
      </c>
      <c r="C1750" t="s">
        <v>20</v>
      </c>
      <c r="D1750">
        <v>8</v>
      </c>
      <c r="E1750">
        <v>4</v>
      </c>
      <c r="F1750">
        <v>9</v>
      </c>
      <c r="G1750">
        <v>7</v>
      </c>
      <c r="H1750">
        <v>55</v>
      </c>
      <c r="I1750">
        <v>0</v>
      </c>
      <c r="J1750">
        <v>105.447</v>
      </c>
      <c r="K1750">
        <v>101.015</v>
      </c>
      <c r="L1750">
        <v>1</v>
      </c>
      <c r="M1750">
        <v>-1</v>
      </c>
      <c r="N1750">
        <v>1</v>
      </c>
      <c r="O1750">
        <v>1</v>
      </c>
      <c r="P1750">
        <v>1.0580000000000069</v>
      </c>
      <c r="Q1750">
        <v>1.554000000000002</v>
      </c>
      <c r="R1750">
        <v>2</v>
      </c>
      <c r="S1750">
        <v>5.2809999999999997</v>
      </c>
    </row>
    <row r="1751" spans="2:19" hidden="1" x14ac:dyDescent="0.35">
      <c r="B1751" t="s">
        <v>150</v>
      </c>
      <c r="C1751" t="s">
        <v>127</v>
      </c>
      <c r="D1751">
        <v>9</v>
      </c>
      <c r="E1751">
        <v>2</v>
      </c>
      <c r="F1751">
        <v>8</v>
      </c>
      <c r="G1751">
        <v>8</v>
      </c>
      <c r="H1751">
        <v>55</v>
      </c>
      <c r="I1751">
        <v>0</v>
      </c>
      <c r="J1751">
        <v>105.435</v>
      </c>
      <c r="K1751">
        <v>101.068</v>
      </c>
      <c r="L1751">
        <v>1</v>
      </c>
      <c r="M1751">
        <v>-1</v>
      </c>
      <c r="N1751">
        <v>1</v>
      </c>
      <c r="O1751">
        <v>1</v>
      </c>
      <c r="P1751">
        <v>1.1110000000000042</v>
      </c>
      <c r="Q1751">
        <v>1.5420000000000016</v>
      </c>
      <c r="R1751">
        <v>2</v>
      </c>
      <c r="S1751">
        <v>5.2809999999999997</v>
      </c>
    </row>
    <row r="1752" spans="2:19" hidden="1" x14ac:dyDescent="0.35">
      <c r="B1752" t="s">
        <v>150</v>
      </c>
      <c r="C1752" t="s">
        <v>30</v>
      </c>
      <c r="D1752">
        <v>10</v>
      </c>
      <c r="E1752">
        <v>1</v>
      </c>
      <c r="F1752">
        <v>13</v>
      </c>
      <c r="G1752">
        <v>17</v>
      </c>
      <c r="H1752">
        <v>55</v>
      </c>
      <c r="I1752">
        <v>0</v>
      </c>
      <c r="J1752">
        <v>105.60899999999999</v>
      </c>
      <c r="K1752">
        <v>102.051</v>
      </c>
      <c r="L1752">
        <v>1</v>
      </c>
      <c r="M1752">
        <v>7</v>
      </c>
      <c r="N1752">
        <v>1</v>
      </c>
      <c r="O1752">
        <v>1</v>
      </c>
      <c r="P1752">
        <v>2.0940000000000083</v>
      </c>
      <c r="Q1752">
        <v>1.7160000000000082</v>
      </c>
      <c r="R1752">
        <v>2</v>
      </c>
      <c r="S1752">
        <v>5.2809999999999997</v>
      </c>
    </row>
    <row r="1753" spans="2:19" hidden="1" x14ac:dyDescent="0.35">
      <c r="B1753" t="s">
        <v>150</v>
      </c>
      <c r="C1753" t="s">
        <v>68</v>
      </c>
      <c r="D1753">
        <v>11</v>
      </c>
      <c r="E1753">
        <v>0</v>
      </c>
      <c r="F1753">
        <v>11</v>
      </c>
      <c r="G1753">
        <v>14</v>
      </c>
      <c r="H1753">
        <v>55</v>
      </c>
      <c r="I1753">
        <v>0</v>
      </c>
      <c r="J1753">
        <v>105.53</v>
      </c>
      <c r="K1753">
        <v>101.395</v>
      </c>
      <c r="L1753">
        <v>1</v>
      </c>
      <c r="M1753">
        <v>3</v>
      </c>
      <c r="N1753">
        <v>1</v>
      </c>
      <c r="O1753">
        <v>1</v>
      </c>
      <c r="P1753">
        <v>1.4380000000000166</v>
      </c>
      <c r="Q1753">
        <v>1.6370000000000005</v>
      </c>
      <c r="R1753">
        <v>2</v>
      </c>
      <c r="S1753">
        <v>5.2809999999999997</v>
      </c>
    </row>
    <row r="1754" spans="2:19" hidden="1" x14ac:dyDescent="0.35">
      <c r="B1754" t="s">
        <v>150</v>
      </c>
      <c r="C1754" t="s">
        <v>25</v>
      </c>
      <c r="D1754">
        <v>12</v>
      </c>
      <c r="E1754">
        <v>0</v>
      </c>
      <c r="F1754">
        <v>17</v>
      </c>
      <c r="G1754">
        <v>12</v>
      </c>
      <c r="H1754">
        <v>55</v>
      </c>
      <c r="I1754">
        <v>0</v>
      </c>
      <c r="J1754">
        <v>106.336</v>
      </c>
      <c r="K1754">
        <v>101.2</v>
      </c>
      <c r="L1754">
        <v>1</v>
      </c>
      <c r="M1754">
        <v>0</v>
      </c>
      <c r="N1754">
        <v>1</v>
      </c>
      <c r="O1754">
        <v>1</v>
      </c>
      <c r="P1754">
        <v>1.2430000000000092</v>
      </c>
      <c r="Q1754">
        <v>2.4429999999999978</v>
      </c>
      <c r="R1754">
        <v>2</v>
      </c>
      <c r="S1754">
        <v>5.2809999999999997</v>
      </c>
    </row>
    <row r="1755" spans="2:19" hidden="1" x14ac:dyDescent="0.35">
      <c r="B1755" t="s">
        <v>150</v>
      </c>
      <c r="C1755" t="s">
        <v>128</v>
      </c>
      <c r="D1755">
        <v>13</v>
      </c>
      <c r="E1755">
        <v>0</v>
      </c>
      <c r="F1755">
        <v>15</v>
      </c>
      <c r="G1755">
        <v>16</v>
      </c>
      <c r="H1755">
        <v>55</v>
      </c>
      <c r="I1755">
        <v>0</v>
      </c>
      <c r="J1755">
        <v>105.974</v>
      </c>
      <c r="K1755">
        <v>101.999</v>
      </c>
      <c r="L1755">
        <v>1</v>
      </c>
      <c r="M1755">
        <v>3</v>
      </c>
      <c r="N1755">
        <v>1</v>
      </c>
      <c r="O1755">
        <v>1</v>
      </c>
      <c r="P1755">
        <v>2.0420000000000016</v>
      </c>
      <c r="Q1755">
        <v>2.0809999999999889</v>
      </c>
      <c r="R1755">
        <v>2</v>
      </c>
      <c r="S1755">
        <v>5.2809999999999997</v>
      </c>
    </row>
    <row r="1756" spans="2:19" hidden="1" x14ac:dyDescent="0.35">
      <c r="B1756" t="s">
        <v>150</v>
      </c>
      <c r="C1756" t="s">
        <v>134</v>
      </c>
      <c r="D1756">
        <v>14</v>
      </c>
      <c r="E1756">
        <v>0</v>
      </c>
      <c r="F1756">
        <v>12</v>
      </c>
      <c r="G1756">
        <v>5</v>
      </c>
      <c r="H1756">
        <v>54</v>
      </c>
      <c r="I1756">
        <v>1</v>
      </c>
      <c r="J1756">
        <v>105.57</v>
      </c>
      <c r="K1756">
        <v>100.57599999999999</v>
      </c>
      <c r="L1756">
        <v>1</v>
      </c>
      <c r="M1756">
        <v>-9</v>
      </c>
      <c r="N1756">
        <v>0</v>
      </c>
      <c r="O1756">
        <v>1</v>
      </c>
      <c r="P1756">
        <v>0.61899999999999977</v>
      </c>
      <c r="Q1756">
        <v>1.6769999999999925</v>
      </c>
      <c r="R1756">
        <v>2</v>
      </c>
      <c r="S1756">
        <v>5.2809999999999997</v>
      </c>
    </row>
    <row r="1757" spans="2:19" hidden="1" x14ac:dyDescent="0.35">
      <c r="B1757" t="s">
        <v>150</v>
      </c>
      <c r="C1757" t="s">
        <v>129</v>
      </c>
      <c r="D1757">
        <v>15</v>
      </c>
      <c r="E1757">
        <v>0</v>
      </c>
      <c r="F1757">
        <v>4</v>
      </c>
      <c r="G1757">
        <v>15</v>
      </c>
      <c r="H1757">
        <v>54</v>
      </c>
      <c r="I1757">
        <v>1</v>
      </c>
      <c r="J1757">
        <v>104.351</v>
      </c>
      <c r="K1757">
        <v>101.447</v>
      </c>
      <c r="L1757">
        <v>1</v>
      </c>
      <c r="M1757">
        <v>0</v>
      </c>
      <c r="N1757">
        <v>0</v>
      </c>
      <c r="O1757">
        <v>1</v>
      </c>
      <c r="P1757">
        <v>1.4900000000000091</v>
      </c>
      <c r="Q1757">
        <v>0.45799999999999841</v>
      </c>
      <c r="R1757">
        <v>2</v>
      </c>
      <c r="S1757">
        <v>5.2809999999999997</v>
      </c>
    </row>
    <row r="1758" spans="2:19" hidden="1" x14ac:dyDescent="0.35">
      <c r="B1758" t="s">
        <v>150</v>
      </c>
      <c r="C1758" t="s">
        <v>95</v>
      </c>
      <c r="D1758">
        <v>16</v>
      </c>
      <c r="E1758">
        <v>0</v>
      </c>
      <c r="F1758">
        <v>16</v>
      </c>
      <c r="G1758">
        <v>9</v>
      </c>
      <c r="H1758">
        <v>54</v>
      </c>
      <c r="I1758">
        <v>1</v>
      </c>
      <c r="J1758">
        <v>106.042</v>
      </c>
      <c r="K1758">
        <v>101.111</v>
      </c>
      <c r="L1758">
        <v>1</v>
      </c>
      <c r="M1758">
        <v>-7</v>
      </c>
      <c r="N1758">
        <v>0</v>
      </c>
      <c r="O1758">
        <v>1</v>
      </c>
      <c r="P1758">
        <v>1.1539999999999964</v>
      </c>
      <c r="Q1758">
        <v>2.1490000000000009</v>
      </c>
      <c r="R1758">
        <v>2</v>
      </c>
      <c r="S1758">
        <v>5.2809999999999997</v>
      </c>
    </row>
    <row r="1759" spans="2:19" hidden="1" x14ac:dyDescent="0.35">
      <c r="B1759" t="s">
        <v>150</v>
      </c>
      <c r="C1759" t="s">
        <v>96</v>
      </c>
      <c r="D1759">
        <v>17</v>
      </c>
      <c r="E1759">
        <v>0</v>
      </c>
      <c r="F1759">
        <v>7</v>
      </c>
      <c r="G1759">
        <v>13</v>
      </c>
      <c r="H1759">
        <v>54</v>
      </c>
      <c r="I1759">
        <v>1</v>
      </c>
      <c r="J1759">
        <v>104.517</v>
      </c>
      <c r="K1759">
        <v>101.279</v>
      </c>
      <c r="L1759">
        <v>1</v>
      </c>
      <c r="M1759">
        <v>-4</v>
      </c>
      <c r="N1759">
        <v>0</v>
      </c>
      <c r="O1759">
        <v>1</v>
      </c>
      <c r="P1759">
        <v>1.3220000000000027</v>
      </c>
      <c r="Q1759">
        <v>0.62399999999999523</v>
      </c>
      <c r="R1759">
        <v>2</v>
      </c>
      <c r="S1759">
        <v>5.2809999999999997</v>
      </c>
    </row>
    <row r="1760" spans="2:19" hidden="1" x14ac:dyDescent="0.35">
      <c r="B1760" t="s">
        <v>150</v>
      </c>
      <c r="C1760" t="s">
        <v>133</v>
      </c>
      <c r="D1760">
        <v>18</v>
      </c>
      <c r="E1760">
        <v>0</v>
      </c>
      <c r="F1760">
        <v>19</v>
      </c>
      <c r="G1760">
        <v>18</v>
      </c>
      <c r="H1760">
        <v>54</v>
      </c>
      <c r="I1760">
        <v>1</v>
      </c>
      <c r="J1760">
        <v>106.592</v>
      </c>
      <c r="K1760">
        <v>103.252</v>
      </c>
      <c r="L1760">
        <v>1</v>
      </c>
      <c r="M1760">
        <v>0</v>
      </c>
      <c r="N1760">
        <v>0</v>
      </c>
      <c r="O1760">
        <v>1</v>
      </c>
      <c r="P1760">
        <v>3.2950000000000159</v>
      </c>
      <c r="Q1760">
        <v>2.6989999999999981</v>
      </c>
      <c r="R1760">
        <v>2</v>
      </c>
      <c r="S1760">
        <v>5.2809999999999997</v>
      </c>
    </row>
    <row r="1761" spans="2:19" hidden="1" x14ac:dyDescent="0.35">
      <c r="B1761" t="s">
        <v>150</v>
      </c>
      <c r="C1761" t="s">
        <v>131</v>
      </c>
      <c r="D1761">
        <v>19</v>
      </c>
      <c r="E1761">
        <v>0</v>
      </c>
      <c r="F1761">
        <v>18</v>
      </c>
      <c r="G1761">
        <v>19</v>
      </c>
      <c r="H1761">
        <v>54</v>
      </c>
      <c r="I1761">
        <v>1</v>
      </c>
      <c r="J1761">
        <v>106.432</v>
      </c>
      <c r="K1761">
        <v>103.52800000000001</v>
      </c>
      <c r="L1761">
        <v>1</v>
      </c>
      <c r="M1761">
        <v>0</v>
      </c>
      <c r="N1761">
        <v>0</v>
      </c>
      <c r="O1761">
        <v>1</v>
      </c>
      <c r="P1761">
        <v>3.570999999999998</v>
      </c>
      <c r="Q1761">
        <v>2.539000000000001</v>
      </c>
      <c r="R1761">
        <v>2</v>
      </c>
      <c r="S1761">
        <v>5.2809999999999997</v>
      </c>
    </row>
    <row r="1762" spans="2:19" hidden="1" x14ac:dyDescent="0.35">
      <c r="B1762" t="s">
        <v>150</v>
      </c>
      <c r="C1762" t="s">
        <v>130</v>
      </c>
      <c r="D1762">
        <v>20</v>
      </c>
      <c r="E1762">
        <v>0</v>
      </c>
      <c r="F1762">
        <v>20</v>
      </c>
      <c r="G1762">
        <v>21</v>
      </c>
      <c r="H1762">
        <v>53</v>
      </c>
      <c r="I1762">
        <v>2</v>
      </c>
      <c r="J1762">
        <v>107.619</v>
      </c>
      <c r="K1762">
        <v>103.398</v>
      </c>
      <c r="L1762">
        <v>1</v>
      </c>
      <c r="M1762">
        <v>1</v>
      </c>
      <c r="N1762">
        <v>0</v>
      </c>
      <c r="O1762">
        <v>1</v>
      </c>
      <c r="P1762">
        <v>3.4410000000000025</v>
      </c>
      <c r="Q1762">
        <v>3.7259999999999991</v>
      </c>
      <c r="R1762">
        <v>2</v>
      </c>
      <c r="S1762">
        <v>5.2809999999999997</v>
      </c>
    </row>
    <row r="1763" spans="2:19" hidden="1" x14ac:dyDescent="0.35">
      <c r="B1763" t="s">
        <v>150</v>
      </c>
      <c r="C1763" t="s">
        <v>132</v>
      </c>
      <c r="D1763">
        <v>21</v>
      </c>
      <c r="E1763">
        <v>0</v>
      </c>
      <c r="F1763">
        <v>21</v>
      </c>
      <c r="G1763">
        <v>20</v>
      </c>
      <c r="H1763">
        <v>53</v>
      </c>
      <c r="I1763">
        <v>2</v>
      </c>
      <c r="J1763">
        <v>107.70699999999999</v>
      </c>
      <c r="K1763">
        <v>104.19799999999999</v>
      </c>
      <c r="L1763">
        <v>1</v>
      </c>
      <c r="M1763">
        <v>-1</v>
      </c>
      <c r="N1763">
        <v>0</v>
      </c>
      <c r="O1763">
        <v>1</v>
      </c>
      <c r="P1763">
        <v>4.2410000000000139</v>
      </c>
      <c r="Q1763">
        <v>3.813999999999993</v>
      </c>
      <c r="R1763">
        <v>2</v>
      </c>
      <c r="S1763">
        <v>5.2809999999999997</v>
      </c>
    </row>
    <row r="1764" spans="2:19" hidden="1" x14ac:dyDescent="0.35">
      <c r="B1764" t="s">
        <v>150</v>
      </c>
      <c r="C1764" t="s">
        <v>94</v>
      </c>
      <c r="D1764">
        <v>22</v>
      </c>
      <c r="E1764">
        <v>0</v>
      </c>
      <c r="F1764">
        <v>0</v>
      </c>
      <c r="G1764">
        <v>22</v>
      </c>
      <c r="H1764">
        <v>0</v>
      </c>
      <c r="I1764">
        <v>55</v>
      </c>
      <c r="J1764">
        <v>0</v>
      </c>
      <c r="K1764">
        <v>100.542</v>
      </c>
      <c r="L1764">
        <v>1</v>
      </c>
      <c r="M1764">
        <v>0</v>
      </c>
      <c r="N1764">
        <v>0</v>
      </c>
      <c r="O1764">
        <v>0</v>
      </c>
      <c r="P1764">
        <v>0.58500000000000796</v>
      </c>
      <c r="Q1764">
        <v>0</v>
      </c>
      <c r="R1764">
        <v>2</v>
      </c>
      <c r="S1764">
        <v>5.2809999999999997</v>
      </c>
    </row>
    <row r="1765" spans="2:19" hidden="1" x14ac:dyDescent="0.35">
      <c r="B1765" t="s">
        <v>151</v>
      </c>
      <c r="C1765" t="s">
        <v>22</v>
      </c>
      <c r="D1765">
        <v>1</v>
      </c>
      <c r="E1765">
        <v>25</v>
      </c>
      <c r="F1765">
        <v>1</v>
      </c>
      <c r="G1765">
        <v>1</v>
      </c>
      <c r="H1765">
        <v>56</v>
      </c>
      <c r="I1765">
        <v>0</v>
      </c>
      <c r="J1765">
        <v>99.855999999999995</v>
      </c>
      <c r="K1765">
        <v>96.337999999999994</v>
      </c>
      <c r="L1765">
        <v>1</v>
      </c>
      <c r="M1765">
        <v>0</v>
      </c>
      <c r="N1765">
        <v>1</v>
      </c>
      <c r="O1765">
        <v>1</v>
      </c>
      <c r="P1765">
        <v>0</v>
      </c>
      <c r="Q1765">
        <v>0</v>
      </c>
      <c r="R1765">
        <v>2</v>
      </c>
      <c r="S1765">
        <v>5.5129999999999999</v>
      </c>
    </row>
    <row r="1766" spans="2:19" hidden="1" x14ac:dyDescent="0.35">
      <c r="B1766" t="s">
        <v>151</v>
      </c>
      <c r="C1766" t="s">
        <v>102</v>
      </c>
      <c r="D1766">
        <v>2</v>
      </c>
      <c r="E1766">
        <v>18</v>
      </c>
      <c r="F1766">
        <v>2</v>
      </c>
      <c r="G1766">
        <v>3</v>
      </c>
      <c r="H1766">
        <v>56</v>
      </c>
      <c r="I1766">
        <v>0</v>
      </c>
      <c r="J1766">
        <v>100.44499999999999</v>
      </c>
      <c r="K1766">
        <v>97.155000000000001</v>
      </c>
      <c r="L1766">
        <v>1</v>
      </c>
      <c r="M1766">
        <v>1</v>
      </c>
      <c r="N1766">
        <v>1</v>
      </c>
      <c r="O1766">
        <v>1</v>
      </c>
      <c r="P1766">
        <v>0.81700000000000728</v>
      </c>
      <c r="Q1766">
        <v>0.58899999999999864</v>
      </c>
      <c r="R1766">
        <v>2</v>
      </c>
      <c r="S1766">
        <v>5.5129999999999999</v>
      </c>
    </row>
    <row r="1767" spans="2:19" hidden="1" x14ac:dyDescent="0.35">
      <c r="B1767" t="s">
        <v>151</v>
      </c>
      <c r="C1767" t="s">
        <v>26</v>
      </c>
      <c r="D1767">
        <v>3</v>
      </c>
      <c r="E1767">
        <v>15</v>
      </c>
      <c r="F1767">
        <v>4</v>
      </c>
      <c r="G1767">
        <v>2</v>
      </c>
      <c r="H1767">
        <v>56</v>
      </c>
      <c r="I1767">
        <v>0</v>
      </c>
      <c r="J1767">
        <v>100.59099999999999</v>
      </c>
      <c r="K1767">
        <v>96.441000000000003</v>
      </c>
      <c r="L1767">
        <v>1</v>
      </c>
      <c r="M1767">
        <v>-1</v>
      </c>
      <c r="N1767">
        <v>1</v>
      </c>
      <c r="O1767">
        <v>1</v>
      </c>
      <c r="P1767">
        <v>0.1030000000000086</v>
      </c>
      <c r="Q1767">
        <v>0.73500000000001364</v>
      </c>
      <c r="R1767">
        <v>2</v>
      </c>
      <c r="S1767">
        <v>5.5129999999999999</v>
      </c>
    </row>
    <row r="1768" spans="2:19" hidden="1" x14ac:dyDescent="0.35">
      <c r="B1768" t="s">
        <v>151</v>
      </c>
      <c r="C1768" t="s">
        <v>126</v>
      </c>
      <c r="D1768">
        <v>4</v>
      </c>
      <c r="E1768">
        <v>12</v>
      </c>
      <c r="F1768">
        <v>5</v>
      </c>
      <c r="G1768">
        <v>5</v>
      </c>
      <c r="H1768">
        <v>56</v>
      </c>
      <c r="I1768">
        <v>0</v>
      </c>
      <c r="J1768">
        <v>100.818</v>
      </c>
      <c r="K1768">
        <v>97.344999999999999</v>
      </c>
      <c r="L1768">
        <v>1</v>
      </c>
      <c r="M1768">
        <v>1</v>
      </c>
      <c r="N1768">
        <v>1</v>
      </c>
      <c r="O1768">
        <v>1</v>
      </c>
      <c r="P1768">
        <v>1.007000000000005</v>
      </c>
      <c r="Q1768">
        <v>0.96200000000000319</v>
      </c>
      <c r="R1768">
        <v>2</v>
      </c>
      <c r="S1768">
        <v>5.5129999999999999</v>
      </c>
    </row>
    <row r="1769" spans="2:19" hidden="1" x14ac:dyDescent="0.35">
      <c r="B1769" t="s">
        <v>151</v>
      </c>
      <c r="C1769" t="s">
        <v>19</v>
      </c>
      <c r="D1769">
        <v>5</v>
      </c>
      <c r="E1769">
        <v>10</v>
      </c>
      <c r="F1769">
        <v>10</v>
      </c>
      <c r="G1769">
        <v>6</v>
      </c>
      <c r="H1769">
        <v>56</v>
      </c>
      <c r="I1769">
        <v>0</v>
      </c>
      <c r="J1769">
        <v>101.18600000000001</v>
      </c>
      <c r="K1769">
        <v>97.376000000000005</v>
      </c>
      <c r="L1769">
        <v>1</v>
      </c>
      <c r="M1769">
        <v>1</v>
      </c>
      <c r="N1769">
        <v>1</v>
      </c>
      <c r="O1769">
        <v>1</v>
      </c>
      <c r="P1769">
        <v>1.0380000000000109</v>
      </c>
      <c r="Q1769">
        <v>1.3300000000000125</v>
      </c>
      <c r="R1769">
        <v>2</v>
      </c>
      <c r="S1769">
        <v>5.5129999999999999</v>
      </c>
    </row>
    <row r="1770" spans="2:19" hidden="1" x14ac:dyDescent="0.35">
      <c r="B1770" t="s">
        <v>151</v>
      </c>
      <c r="C1770" t="s">
        <v>134</v>
      </c>
      <c r="D1770">
        <v>6</v>
      </c>
      <c r="E1770">
        <v>8</v>
      </c>
      <c r="F1770">
        <v>6</v>
      </c>
      <c r="G1770">
        <v>4</v>
      </c>
      <c r="H1770">
        <v>56</v>
      </c>
      <c r="I1770">
        <v>0</v>
      </c>
      <c r="J1770">
        <v>100.952</v>
      </c>
      <c r="K1770">
        <v>97.296000000000006</v>
      </c>
      <c r="L1770">
        <v>1</v>
      </c>
      <c r="M1770">
        <v>-2</v>
      </c>
      <c r="N1770">
        <v>1</v>
      </c>
      <c r="O1770">
        <v>1</v>
      </c>
      <c r="P1770">
        <v>0.95799999999999841</v>
      </c>
      <c r="Q1770">
        <v>1.0960000000000036</v>
      </c>
      <c r="R1770">
        <v>2</v>
      </c>
      <c r="S1770">
        <v>5.5129999999999999</v>
      </c>
    </row>
    <row r="1771" spans="2:19" hidden="1" x14ac:dyDescent="0.35">
      <c r="B1771" t="s">
        <v>151</v>
      </c>
      <c r="C1771" t="s">
        <v>127</v>
      </c>
      <c r="D1771">
        <v>7</v>
      </c>
      <c r="E1771">
        <v>6</v>
      </c>
      <c r="F1771">
        <v>15</v>
      </c>
      <c r="G1771">
        <v>7</v>
      </c>
      <c r="H1771">
        <v>56</v>
      </c>
      <c r="I1771">
        <v>0</v>
      </c>
      <c r="J1771">
        <v>101.83</v>
      </c>
      <c r="K1771">
        <v>97.451999999999998</v>
      </c>
      <c r="L1771">
        <v>1</v>
      </c>
      <c r="M1771">
        <v>0</v>
      </c>
      <c r="N1771">
        <v>1</v>
      </c>
      <c r="O1771">
        <v>1</v>
      </c>
      <c r="P1771">
        <v>1.1140000000000043</v>
      </c>
      <c r="Q1771">
        <v>1.974000000000004</v>
      </c>
      <c r="R1771">
        <v>2</v>
      </c>
      <c r="S1771">
        <v>5.5129999999999999</v>
      </c>
    </row>
    <row r="1772" spans="2:19" hidden="1" x14ac:dyDescent="0.35">
      <c r="B1772" t="s">
        <v>151</v>
      </c>
      <c r="C1772" t="s">
        <v>129</v>
      </c>
      <c r="D1772">
        <v>8</v>
      </c>
      <c r="E1772">
        <v>4</v>
      </c>
      <c r="F1772">
        <v>3</v>
      </c>
      <c r="G1772">
        <v>9</v>
      </c>
      <c r="H1772">
        <v>56</v>
      </c>
      <c r="I1772">
        <v>0</v>
      </c>
      <c r="J1772">
        <v>100.492</v>
      </c>
      <c r="K1772">
        <v>97.835999999999999</v>
      </c>
      <c r="L1772">
        <v>1</v>
      </c>
      <c r="M1772">
        <v>1</v>
      </c>
      <c r="N1772">
        <v>1</v>
      </c>
      <c r="O1772">
        <v>1</v>
      </c>
      <c r="P1772">
        <v>1.4980000000000049</v>
      </c>
      <c r="Q1772">
        <v>0.63599999999999568</v>
      </c>
      <c r="R1772">
        <v>2</v>
      </c>
      <c r="S1772">
        <v>5.5129999999999999</v>
      </c>
    </row>
    <row r="1773" spans="2:19" hidden="1" x14ac:dyDescent="0.35">
      <c r="B1773" t="s">
        <v>151</v>
      </c>
      <c r="C1773" t="s">
        <v>23</v>
      </c>
      <c r="D1773">
        <v>9</v>
      </c>
      <c r="E1773">
        <v>2</v>
      </c>
      <c r="F1773">
        <v>8</v>
      </c>
      <c r="G1773">
        <v>12</v>
      </c>
      <c r="H1773">
        <v>56</v>
      </c>
      <c r="I1773">
        <v>0</v>
      </c>
      <c r="J1773">
        <v>101.133</v>
      </c>
      <c r="K1773">
        <v>98.364000000000004</v>
      </c>
      <c r="L1773">
        <v>1</v>
      </c>
      <c r="M1773">
        <v>3</v>
      </c>
      <c r="N1773">
        <v>1</v>
      </c>
      <c r="O1773">
        <v>1</v>
      </c>
      <c r="P1773">
        <v>2.0260000000000105</v>
      </c>
      <c r="Q1773">
        <v>1.2770000000000152</v>
      </c>
      <c r="R1773">
        <v>2</v>
      </c>
      <c r="S1773">
        <v>5.5129999999999999</v>
      </c>
    </row>
    <row r="1774" spans="2:19" hidden="1" x14ac:dyDescent="0.35">
      <c r="B1774" t="s">
        <v>151</v>
      </c>
      <c r="C1774" t="s">
        <v>25</v>
      </c>
      <c r="D1774">
        <v>10</v>
      </c>
      <c r="E1774">
        <v>1</v>
      </c>
      <c r="F1774">
        <v>12</v>
      </c>
      <c r="G1774">
        <v>15</v>
      </c>
      <c r="H1774">
        <v>56</v>
      </c>
      <c r="I1774">
        <v>0</v>
      </c>
      <c r="J1774">
        <v>101.285</v>
      </c>
      <c r="K1774">
        <v>98.216999999999999</v>
      </c>
      <c r="L1774">
        <v>1</v>
      </c>
      <c r="M1774">
        <v>5</v>
      </c>
      <c r="N1774">
        <v>1</v>
      </c>
      <c r="O1774">
        <v>1</v>
      </c>
      <c r="P1774">
        <v>1.8790000000000049</v>
      </c>
      <c r="Q1774">
        <v>1.429000000000002</v>
      </c>
      <c r="R1774">
        <v>2</v>
      </c>
      <c r="S1774">
        <v>5.5129999999999999</v>
      </c>
    </row>
    <row r="1775" spans="2:19" hidden="1" x14ac:dyDescent="0.35">
      <c r="B1775" t="s">
        <v>151</v>
      </c>
      <c r="C1775" t="s">
        <v>95</v>
      </c>
      <c r="D1775">
        <v>11</v>
      </c>
      <c r="E1775">
        <v>0</v>
      </c>
      <c r="F1775">
        <v>16</v>
      </c>
      <c r="G1775">
        <v>10</v>
      </c>
      <c r="H1775">
        <v>56</v>
      </c>
      <c r="I1775">
        <v>0</v>
      </c>
      <c r="J1775">
        <v>102.119</v>
      </c>
      <c r="K1775">
        <v>98.131</v>
      </c>
      <c r="L1775">
        <v>1</v>
      </c>
      <c r="M1775">
        <v>-1</v>
      </c>
      <c r="N1775">
        <v>1</v>
      </c>
      <c r="O1775">
        <v>1</v>
      </c>
      <c r="P1775">
        <v>1.7930000000000064</v>
      </c>
      <c r="Q1775">
        <v>2.2630000000000048</v>
      </c>
      <c r="R1775">
        <v>2</v>
      </c>
      <c r="S1775">
        <v>5.5129999999999999</v>
      </c>
    </row>
    <row r="1776" spans="2:19" hidden="1" x14ac:dyDescent="0.35">
      <c r="B1776" t="s">
        <v>151</v>
      </c>
      <c r="C1776" t="s">
        <v>96</v>
      </c>
      <c r="D1776">
        <v>12</v>
      </c>
      <c r="E1776">
        <v>0</v>
      </c>
      <c r="F1776">
        <v>13</v>
      </c>
      <c r="G1776">
        <v>14</v>
      </c>
      <c r="H1776">
        <v>56</v>
      </c>
      <c r="I1776">
        <v>0</v>
      </c>
      <c r="J1776">
        <v>101.32</v>
      </c>
      <c r="K1776">
        <v>98.695999999999998</v>
      </c>
      <c r="L1776">
        <v>1</v>
      </c>
      <c r="M1776">
        <v>2</v>
      </c>
      <c r="N1776">
        <v>1</v>
      </c>
      <c r="O1776">
        <v>1</v>
      </c>
      <c r="P1776">
        <v>2.3580000000000041</v>
      </c>
      <c r="Q1776">
        <v>1.4639999999999986</v>
      </c>
      <c r="R1776">
        <v>2</v>
      </c>
      <c r="S1776">
        <v>5.5129999999999999</v>
      </c>
    </row>
    <row r="1777" spans="2:19" hidden="1" x14ac:dyDescent="0.35">
      <c r="B1777" t="s">
        <v>151</v>
      </c>
      <c r="C1777" t="s">
        <v>20</v>
      </c>
      <c r="D1777">
        <v>13</v>
      </c>
      <c r="E1777">
        <v>0</v>
      </c>
      <c r="F1777">
        <v>11</v>
      </c>
      <c r="G1777">
        <v>13</v>
      </c>
      <c r="H1777">
        <v>56</v>
      </c>
      <c r="I1777">
        <v>0</v>
      </c>
      <c r="J1777">
        <v>101.209</v>
      </c>
      <c r="K1777">
        <v>98.591999999999999</v>
      </c>
      <c r="L1777">
        <v>1</v>
      </c>
      <c r="M1777">
        <v>0</v>
      </c>
      <c r="N1777">
        <v>1</v>
      </c>
      <c r="O1777">
        <v>1</v>
      </c>
      <c r="P1777">
        <v>2.2540000000000049</v>
      </c>
      <c r="Q1777">
        <v>1.3530000000000086</v>
      </c>
      <c r="R1777">
        <v>2</v>
      </c>
      <c r="S1777">
        <v>5.5129999999999999</v>
      </c>
    </row>
    <row r="1778" spans="2:19" hidden="1" x14ac:dyDescent="0.35">
      <c r="B1778" t="s">
        <v>151</v>
      </c>
      <c r="C1778" t="s">
        <v>128</v>
      </c>
      <c r="D1778">
        <v>14</v>
      </c>
      <c r="E1778">
        <v>0</v>
      </c>
      <c r="F1778">
        <v>14</v>
      </c>
      <c r="G1778">
        <v>20</v>
      </c>
      <c r="H1778">
        <v>56</v>
      </c>
      <c r="I1778">
        <v>0</v>
      </c>
      <c r="J1778">
        <v>101.401</v>
      </c>
      <c r="K1778">
        <v>98.034000000000006</v>
      </c>
      <c r="L1778">
        <v>1</v>
      </c>
      <c r="M1778">
        <v>6</v>
      </c>
      <c r="N1778">
        <v>1</v>
      </c>
      <c r="O1778">
        <v>1</v>
      </c>
      <c r="P1778">
        <v>1.695999999999998</v>
      </c>
      <c r="Q1778">
        <v>1.5450000000000159</v>
      </c>
      <c r="R1778">
        <v>2</v>
      </c>
      <c r="S1778">
        <v>5.5129999999999999</v>
      </c>
    </row>
    <row r="1779" spans="2:19" hidden="1" x14ac:dyDescent="0.35">
      <c r="B1779" t="s">
        <v>151</v>
      </c>
      <c r="C1779" t="s">
        <v>152</v>
      </c>
      <c r="D1779">
        <v>15</v>
      </c>
      <c r="E1779">
        <v>0</v>
      </c>
      <c r="F1779">
        <v>7</v>
      </c>
      <c r="G1779">
        <v>8</v>
      </c>
      <c r="H1779">
        <v>56</v>
      </c>
      <c r="I1779">
        <v>0</v>
      </c>
      <c r="J1779">
        <v>101.02800000000001</v>
      </c>
      <c r="K1779">
        <v>97.715000000000003</v>
      </c>
      <c r="L1779">
        <v>1</v>
      </c>
      <c r="M1779">
        <v>-7</v>
      </c>
      <c r="N1779">
        <v>1</v>
      </c>
      <c r="O1779">
        <v>1</v>
      </c>
      <c r="P1779">
        <v>1.3770000000000095</v>
      </c>
      <c r="Q1779">
        <v>1.171999999999997</v>
      </c>
      <c r="R1779">
        <v>2</v>
      </c>
      <c r="S1779">
        <v>5.5129999999999999</v>
      </c>
    </row>
    <row r="1780" spans="2:19" hidden="1" x14ac:dyDescent="0.35">
      <c r="B1780" t="s">
        <v>151</v>
      </c>
      <c r="C1780" t="s">
        <v>65</v>
      </c>
      <c r="D1780">
        <v>16</v>
      </c>
      <c r="E1780">
        <v>0</v>
      </c>
      <c r="F1780">
        <v>9</v>
      </c>
      <c r="G1780">
        <v>11</v>
      </c>
      <c r="H1780">
        <v>56</v>
      </c>
      <c r="I1780">
        <v>0</v>
      </c>
      <c r="J1780">
        <v>101.148</v>
      </c>
      <c r="K1780">
        <v>98.138999999999996</v>
      </c>
      <c r="L1780">
        <v>1</v>
      </c>
      <c r="M1780">
        <v>-5</v>
      </c>
      <c r="N1780">
        <v>1</v>
      </c>
      <c r="O1780">
        <v>1</v>
      </c>
      <c r="P1780">
        <v>1.8010000000000159</v>
      </c>
      <c r="Q1780">
        <v>1.2920000000000016</v>
      </c>
      <c r="R1780">
        <v>2</v>
      </c>
      <c r="S1780">
        <v>5.5129999999999999</v>
      </c>
    </row>
    <row r="1781" spans="2:19" hidden="1" x14ac:dyDescent="0.35">
      <c r="B1781" t="s">
        <v>151</v>
      </c>
      <c r="C1781" t="s">
        <v>68</v>
      </c>
      <c r="D1781">
        <v>17</v>
      </c>
      <c r="E1781">
        <v>0</v>
      </c>
      <c r="F1781">
        <v>17</v>
      </c>
      <c r="G1781">
        <v>17</v>
      </c>
      <c r="H1781">
        <v>55</v>
      </c>
      <c r="I1781">
        <v>1</v>
      </c>
      <c r="J1781">
        <v>103.05800000000001</v>
      </c>
      <c r="K1781">
        <v>99.350999999999999</v>
      </c>
      <c r="L1781">
        <v>1</v>
      </c>
      <c r="M1781">
        <v>0</v>
      </c>
      <c r="N1781">
        <v>0</v>
      </c>
      <c r="O1781">
        <v>1</v>
      </c>
      <c r="P1781">
        <v>3.0130000000000048</v>
      </c>
      <c r="Q1781">
        <v>3.2019999999999982</v>
      </c>
      <c r="R1781">
        <v>2</v>
      </c>
      <c r="S1781">
        <v>5.5129999999999999</v>
      </c>
    </row>
    <row r="1782" spans="2:19" hidden="1" x14ac:dyDescent="0.35">
      <c r="B1782" t="s">
        <v>151</v>
      </c>
      <c r="C1782" t="s">
        <v>130</v>
      </c>
      <c r="D1782">
        <v>18</v>
      </c>
      <c r="E1782">
        <v>0</v>
      </c>
      <c r="F1782">
        <v>18</v>
      </c>
      <c r="G1782">
        <v>19</v>
      </c>
      <c r="H1782">
        <v>55</v>
      </c>
      <c r="I1782">
        <v>1</v>
      </c>
      <c r="J1782">
        <v>103.419</v>
      </c>
      <c r="K1782">
        <v>100.52800000000001</v>
      </c>
      <c r="L1782">
        <v>1</v>
      </c>
      <c r="M1782">
        <v>1</v>
      </c>
      <c r="N1782">
        <v>0</v>
      </c>
      <c r="O1782">
        <v>1</v>
      </c>
      <c r="P1782">
        <v>4.1899999999999977</v>
      </c>
      <c r="Q1782">
        <v>3.5630000000000024</v>
      </c>
      <c r="R1782">
        <v>2</v>
      </c>
      <c r="S1782">
        <v>5.5129999999999999</v>
      </c>
    </row>
    <row r="1783" spans="2:19" hidden="1" x14ac:dyDescent="0.35">
      <c r="B1783" t="s">
        <v>151</v>
      </c>
      <c r="C1783" t="s">
        <v>133</v>
      </c>
      <c r="D1783">
        <v>19</v>
      </c>
      <c r="E1783">
        <v>0</v>
      </c>
      <c r="F1783">
        <v>20</v>
      </c>
      <c r="G1783">
        <v>18</v>
      </c>
      <c r="H1783">
        <v>55</v>
      </c>
      <c r="I1783">
        <v>1</v>
      </c>
      <c r="J1783">
        <v>103.93300000000001</v>
      </c>
      <c r="K1783">
        <v>100.491</v>
      </c>
      <c r="L1783">
        <v>1</v>
      </c>
      <c r="M1783">
        <v>-1</v>
      </c>
      <c r="N1783">
        <v>0</v>
      </c>
      <c r="O1783">
        <v>1</v>
      </c>
      <c r="P1783">
        <v>4.1530000000000058</v>
      </c>
      <c r="Q1783">
        <v>4.0769999999999982</v>
      </c>
      <c r="R1783">
        <v>2</v>
      </c>
      <c r="S1783">
        <v>5.5129999999999999</v>
      </c>
    </row>
    <row r="1784" spans="2:19" hidden="1" x14ac:dyDescent="0.35">
      <c r="B1784" t="s">
        <v>151</v>
      </c>
      <c r="C1784" t="s">
        <v>131</v>
      </c>
      <c r="D1784">
        <v>20</v>
      </c>
      <c r="E1784">
        <v>0</v>
      </c>
      <c r="F1784">
        <v>21</v>
      </c>
      <c r="G1784">
        <v>22</v>
      </c>
      <c r="H1784">
        <v>55</v>
      </c>
      <c r="I1784">
        <v>1</v>
      </c>
      <c r="J1784">
        <v>103.968</v>
      </c>
      <c r="K1784">
        <v>100.596</v>
      </c>
      <c r="L1784">
        <v>1</v>
      </c>
      <c r="M1784">
        <v>2</v>
      </c>
      <c r="N1784">
        <v>0</v>
      </c>
      <c r="O1784">
        <v>1</v>
      </c>
      <c r="P1784">
        <v>4.2580000000000098</v>
      </c>
      <c r="Q1784">
        <v>4.112000000000009</v>
      </c>
      <c r="R1784">
        <v>2</v>
      </c>
      <c r="S1784">
        <v>5.5129999999999999</v>
      </c>
    </row>
    <row r="1785" spans="2:19" hidden="1" x14ac:dyDescent="0.35">
      <c r="B1785" t="s">
        <v>151</v>
      </c>
      <c r="C1785" t="s">
        <v>132</v>
      </c>
      <c r="D1785">
        <v>21</v>
      </c>
      <c r="E1785">
        <v>0</v>
      </c>
      <c r="F1785">
        <v>19</v>
      </c>
      <c r="G1785">
        <v>21</v>
      </c>
      <c r="H1785">
        <v>54</v>
      </c>
      <c r="I1785">
        <v>2</v>
      </c>
      <c r="J1785">
        <v>103.77500000000001</v>
      </c>
      <c r="K1785">
        <v>101.401</v>
      </c>
      <c r="L1785">
        <v>1</v>
      </c>
      <c r="M1785">
        <v>0</v>
      </c>
      <c r="N1785">
        <v>0</v>
      </c>
      <c r="O1785">
        <v>1</v>
      </c>
      <c r="P1785">
        <v>5.0630000000000166</v>
      </c>
      <c r="Q1785">
        <v>3.9190000000000111</v>
      </c>
      <c r="R1785">
        <v>2</v>
      </c>
      <c r="S1785">
        <v>5.5129999999999999</v>
      </c>
    </row>
    <row r="1786" spans="2:19" hidden="1" x14ac:dyDescent="0.35">
      <c r="B1786" t="s">
        <v>151</v>
      </c>
      <c r="C1786" t="s">
        <v>30</v>
      </c>
      <c r="D1786">
        <v>22</v>
      </c>
      <c r="E1786">
        <v>0</v>
      </c>
      <c r="F1786">
        <v>0</v>
      </c>
      <c r="G1786">
        <v>16</v>
      </c>
      <c r="H1786">
        <v>0</v>
      </c>
      <c r="I1786">
        <v>56</v>
      </c>
      <c r="J1786">
        <v>0</v>
      </c>
      <c r="K1786">
        <v>99.25</v>
      </c>
      <c r="L1786">
        <v>1</v>
      </c>
      <c r="M1786">
        <v>-6</v>
      </c>
      <c r="N1786">
        <v>0</v>
      </c>
      <c r="O1786">
        <v>0</v>
      </c>
      <c r="P1786">
        <v>2.9120000000000061</v>
      </c>
      <c r="Q1786">
        <v>0</v>
      </c>
      <c r="R1786">
        <v>2</v>
      </c>
      <c r="S1786">
        <v>5.5129999999999999</v>
      </c>
    </row>
    <row r="1787" spans="2:19" hidden="1" x14ac:dyDescent="0.35">
      <c r="B1787" t="s">
        <v>153</v>
      </c>
      <c r="C1787" t="s">
        <v>22</v>
      </c>
      <c r="D1787">
        <v>1</v>
      </c>
      <c r="E1787">
        <v>25</v>
      </c>
      <c r="F1787">
        <v>3</v>
      </c>
      <c r="G1787">
        <v>1</v>
      </c>
      <c r="H1787">
        <v>71</v>
      </c>
      <c r="I1787">
        <v>0</v>
      </c>
      <c r="J1787">
        <v>75.623999999999995</v>
      </c>
      <c r="K1787">
        <v>86.478999999999999</v>
      </c>
      <c r="L1787">
        <v>1</v>
      </c>
      <c r="M1787">
        <v>0</v>
      </c>
      <c r="N1787">
        <v>1</v>
      </c>
      <c r="O1787">
        <v>1</v>
      </c>
      <c r="P1787">
        <v>0</v>
      </c>
      <c r="Q1787">
        <v>0</v>
      </c>
      <c r="R1787">
        <v>2</v>
      </c>
      <c r="S1787">
        <v>4.3090000000000002</v>
      </c>
    </row>
    <row r="1788" spans="2:19" hidden="1" x14ac:dyDescent="0.35">
      <c r="B1788" t="s">
        <v>153</v>
      </c>
      <c r="C1788" t="s">
        <v>26</v>
      </c>
      <c r="D1788">
        <v>2</v>
      </c>
      <c r="E1788">
        <v>18</v>
      </c>
      <c r="F1788">
        <v>1</v>
      </c>
      <c r="G1788">
        <v>4</v>
      </c>
      <c r="H1788">
        <v>71</v>
      </c>
      <c r="I1788">
        <v>0</v>
      </c>
      <c r="J1788">
        <v>75.436000000000007</v>
      </c>
      <c r="K1788">
        <v>87.572000000000003</v>
      </c>
      <c r="L1788">
        <v>1</v>
      </c>
      <c r="M1788">
        <v>2</v>
      </c>
      <c r="N1788">
        <v>1</v>
      </c>
      <c r="O1788">
        <v>1</v>
      </c>
      <c r="P1788">
        <v>1.0930000000000035</v>
      </c>
      <c r="Q1788">
        <v>-0.18799999999998809</v>
      </c>
      <c r="R1788">
        <v>2</v>
      </c>
      <c r="S1788">
        <v>4.3090000000000002</v>
      </c>
    </row>
    <row r="1789" spans="2:19" hidden="1" x14ac:dyDescent="0.35">
      <c r="B1789" t="s">
        <v>153</v>
      </c>
      <c r="C1789" t="s">
        <v>19</v>
      </c>
      <c r="D1789">
        <v>3</v>
      </c>
      <c r="E1789">
        <v>15</v>
      </c>
      <c r="F1789">
        <v>2</v>
      </c>
      <c r="G1789">
        <v>3</v>
      </c>
      <c r="H1789">
        <v>71</v>
      </c>
      <c r="I1789">
        <v>0</v>
      </c>
      <c r="J1789">
        <v>75.495999999999995</v>
      </c>
      <c r="K1789">
        <v>87.539000000000001</v>
      </c>
      <c r="L1789">
        <v>1</v>
      </c>
      <c r="M1789">
        <v>0</v>
      </c>
      <c r="N1789">
        <v>1</v>
      </c>
      <c r="O1789">
        <v>1</v>
      </c>
      <c r="P1789">
        <v>1.0600000000000025</v>
      </c>
      <c r="Q1789">
        <v>-0.12800000000000011</v>
      </c>
      <c r="R1789">
        <v>2</v>
      </c>
      <c r="S1789">
        <v>4.3090000000000002</v>
      </c>
    </row>
    <row r="1790" spans="2:19" hidden="1" x14ac:dyDescent="0.35">
      <c r="B1790" t="s">
        <v>153</v>
      </c>
      <c r="C1790" t="s">
        <v>25</v>
      </c>
      <c r="D1790">
        <v>4</v>
      </c>
      <c r="E1790">
        <v>12</v>
      </c>
      <c r="F1790">
        <v>7</v>
      </c>
      <c r="G1790">
        <v>14</v>
      </c>
      <c r="H1790">
        <v>71</v>
      </c>
      <c r="I1790">
        <v>0</v>
      </c>
      <c r="J1790">
        <v>76.45</v>
      </c>
      <c r="K1790">
        <v>88.307999999999993</v>
      </c>
      <c r="L1790">
        <v>1</v>
      </c>
      <c r="M1790">
        <v>10</v>
      </c>
      <c r="N1790">
        <v>1</v>
      </c>
      <c r="O1790">
        <v>1</v>
      </c>
      <c r="P1790">
        <v>1.8289999999999933</v>
      </c>
      <c r="Q1790">
        <v>0.82600000000000762</v>
      </c>
      <c r="R1790">
        <v>2</v>
      </c>
      <c r="S1790">
        <v>4.3090000000000002</v>
      </c>
    </row>
    <row r="1791" spans="2:19" hidden="1" x14ac:dyDescent="0.35">
      <c r="B1791" t="s">
        <v>153</v>
      </c>
      <c r="C1791" t="s">
        <v>23</v>
      </c>
      <c r="D1791">
        <v>5</v>
      </c>
      <c r="E1791">
        <v>10</v>
      </c>
      <c r="F1791">
        <v>6</v>
      </c>
      <c r="G1791">
        <v>2</v>
      </c>
      <c r="H1791">
        <v>71</v>
      </c>
      <c r="I1791">
        <v>0</v>
      </c>
      <c r="J1791">
        <v>76.442000000000007</v>
      </c>
      <c r="K1791">
        <v>87.102000000000004</v>
      </c>
      <c r="L1791">
        <v>1</v>
      </c>
      <c r="M1791">
        <v>-3</v>
      </c>
      <c r="N1791">
        <v>1</v>
      </c>
      <c r="O1791">
        <v>1</v>
      </c>
      <c r="P1791">
        <v>0.62300000000000466</v>
      </c>
      <c r="Q1791">
        <v>0.81800000000001205</v>
      </c>
      <c r="R1791">
        <v>2</v>
      </c>
      <c r="S1791">
        <v>4.3090000000000002</v>
      </c>
    </row>
    <row r="1792" spans="2:19" hidden="1" x14ac:dyDescent="0.35">
      <c r="B1792" t="s">
        <v>153</v>
      </c>
      <c r="C1792" t="s">
        <v>127</v>
      </c>
      <c r="D1792">
        <v>6</v>
      </c>
      <c r="E1792">
        <v>8</v>
      </c>
      <c r="F1792">
        <v>5</v>
      </c>
      <c r="G1792">
        <v>19</v>
      </c>
      <c r="H1792">
        <v>71</v>
      </c>
      <c r="I1792">
        <v>0</v>
      </c>
      <c r="J1792">
        <v>76.245999999999995</v>
      </c>
      <c r="K1792">
        <v>88.269000000000005</v>
      </c>
      <c r="L1792">
        <v>1</v>
      </c>
      <c r="M1792">
        <v>13</v>
      </c>
      <c r="N1792">
        <v>1</v>
      </c>
      <c r="O1792">
        <v>1</v>
      </c>
      <c r="P1792">
        <v>1.7900000000000065</v>
      </c>
      <c r="Q1792">
        <v>0.62199999999999989</v>
      </c>
      <c r="R1792">
        <v>2</v>
      </c>
      <c r="S1792">
        <v>4.3090000000000002</v>
      </c>
    </row>
    <row r="1793" spans="2:19" hidden="1" x14ac:dyDescent="0.35">
      <c r="B1793" t="s">
        <v>153</v>
      </c>
      <c r="C1793" t="s">
        <v>20</v>
      </c>
      <c r="D1793">
        <v>7</v>
      </c>
      <c r="E1793">
        <v>6</v>
      </c>
      <c r="F1793">
        <v>8</v>
      </c>
      <c r="G1793">
        <v>9</v>
      </c>
      <c r="H1793">
        <v>71</v>
      </c>
      <c r="I1793">
        <v>0</v>
      </c>
      <c r="J1793">
        <v>76.47</v>
      </c>
      <c r="K1793">
        <v>88.109000000000009</v>
      </c>
      <c r="L1793">
        <v>1</v>
      </c>
      <c r="M1793">
        <v>2</v>
      </c>
      <c r="N1793">
        <v>1</v>
      </c>
      <c r="O1793">
        <v>1</v>
      </c>
      <c r="P1793">
        <v>1.6300000000000097</v>
      </c>
      <c r="Q1793">
        <v>0.84600000000000364</v>
      </c>
      <c r="R1793">
        <v>2</v>
      </c>
      <c r="S1793">
        <v>4.3090000000000002</v>
      </c>
    </row>
    <row r="1794" spans="2:19" hidden="1" x14ac:dyDescent="0.35">
      <c r="B1794" t="s">
        <v>153</v>
      </c>
      <c r="C1794" t="s">
        <v>134</v>
      </c>
      <c r="D1794">
        <v>8</v>
      </c>
      <c r="E1794">
        <v>4</v>
      </c>
      <c r="F1794">
        <v>12</v>
      </c>
      <c r="G1794">
        <v>10</v>
      </c>
      <c r="H1794">
        <v>71</v>
      </c>
      <c r="I1794">
        <v>0</v>
      </c>
      <c r="J1794">
        <v>76.801999999999992</v>
      </c>
      <c r="K1794">
        <v>89.581999999999994</v>
      </c>
      <c r="L1794">
        <v>1</v>
      </c>
      <c r="M1794">
        <v>2</v>
      </c>
      <c r="N1794">
        <v>1</v>
      </c>
      <c r="O1794">
        <v>1</v>
      </c>
      <c r="P1794">
        <v>3.1029999999999944</v>
      </c>
      <c r="Q1794">
        <v>1.1779999999999973</v>
      </c>
      <c r="R1794">
        <v>2</v>
      </c>
      <c r="S1794">
        <v>4.3090000000000002</v>
      </c>
    </row>
    <row r="1795" spans="2:19" hidden="1" x14ac:dyDescent="0.35">
      <c r="B1795" t="s">
        <v>153</v>
      </c>
      <c r="C1795" t="s">
        <v>126</v>
      </c>
      <c r="D1795">
        <v>9</v>
      </c>
      <c r="E1795">
        <v>2</v>
      </c>
      <c r="F1795">
        <v>10</v>
      </c>
      <c r="G1795">
        <v>5</v>
      </c>
      <c r="H1795">
        <v>71</v>
      </c>
      <c r="I1795">
        <v>0</v>
      </c>
      <c r="J1795">
        <v>76.692000000000007</v>
      </c>
      <c r="K1795">
        <v>87.676999999999992</v>
      </c>
      <c r="L1795">
        <v>1</v>
      </c>
      <c r="M1795">
        <v>-4</v>
      </c>
      <c r="N1795">
        <v>1</v>
      </c>
      <c r="O1795">
        <v>1</v>
      </c>
      <c r="P1795">
        <v>1.1979999999999933</v>
      </c>
      <c r="Q1795">
        <v>1.0680000000000121</v>
      </c>
      <c r="R1795">
        <v>2</v>
      </c>
      <c r="S1795">
        <v>4.3090000000000002</v>
      </c>
    </row>
    <row r="1796" spans="2:19" hidden="1" x14ac:dyDescent="0.35">
      <c r="B1796" t="s">
        <v>153</v>
      </c>
      <c r="C1796" t="s">
        <v>95</v>
      </c>
      <c r="D1796">
        <v>10</v>
      </c>
      <c r="E1796">
        <v>1</v>
      </c>
      <c r="F1796">
        <v>15</v>
      </c>
      <c r="G1796">
        <v>7</v>
      </c>
      <c r="H1796">
        <v>70</v>
      </c>
      <c r="I1796">
        <v>1</v>
      </c>
      <c r="J1796">
        <v>76.974000000000004</v>
      </c>
      <c r="K1796">
        <v>88.051999999999992</v>
      </c>
      <c r="L1796">
        <v>1</v>
      </c>
      <c r="M1796">
        <v>-3</v>
      </c>
      <c r="N1796">
        <v>0</v>
      </c>
      <c r="O1796">
        <v>1</v>
      </c>
      <c r="P1796">
        <v>1.5729999999999933</v>
      </c>
      <c r="Q1796">
        <v>1.3500000000000083</v>
      </c>
      <c r="R1796">
        <v>2</v>
      </c>
      <c r="S1796">
        <v>4.3090000000000002</v>
      </c>
    </row>
    <row r="1797" spans="2:19" hidden="1" x14ac:dyDescent="0.35">
      <c r="B1797" t="s">
        <v>153</v>
      </c>
      <c r="C1797" t="s">
        <v>65</v>
      </c>
      <c r="D1797">
        <v>11</v>
      </c>
      <c r="E1797">
        <v>0</v>
      </c>
      <c r="F1797">
        <v>14</v>
      </c>
      <c r="G1797">
        <v>12</v>
      </c>
      <c r="H1797">
        <v>70</v>
      </c>
      <c r="I1797">
        <v>1</v>
      </c>
      <c r="J1797">
        <v>76.855000000000004</v>
      </c>
      <c r="K1797">
        <v>87.798000000000002</v>
      </c>
      <c r="L1797">
        <v>1</v>
      </c>
      <c r="M1797">
        <v>1</v>
      </c>
      <c r="N1797">
        <v>0</v>
      </c>
      <c r="O1797">
        <v>1</v>
      </c>
      <c r="P1797">
        <v>1.3190000000000026</v>
      </c>
      <c r="Q1797">
        <v>1.2310000000000088</v>
      </c>
      <c r="R1797">
        <v>2</v>
      </c>
      <c r="S1797">
        <v>4.3090000000000002</v>
      </c>
    </row>
    <row r="1798" spans="2:19" hidden="1" x14ac:dyDescent="0.35">
      <c r="B1798" t="s">
        <v>153</v>
      </c>
      <c r="C1798" t="s">
        <v>128</v>
      </c>
      <c r="D1798">
        <v>12</v>
      </c>
      <c r="E1798">
        <v>0</v>
      </c>
      <c r="F1798">
        <v>9</v>
      </c>
      <c r="G1798">
        <v>17</v>
      </c>
      <c r="H1798">
        <v>70</v>
      </c>
      <c r="I1798">
        <v>1</v>
      </c>
      <c r="J1798">
        <v>76.527999999999992</v>
      </c>
      <c r="K1798">
        <v>87.454999999999998</v>
      </c>
      <c r="L1798">
        <v>1</v>
      </c>
      <c r="M1798">
        <v>5</v>
      </c>
      <c r="N1798">
        <v>0</v>
      </c>
      <c r="O1798">
        <v>1</v>
      </c>
      <c r="P1798">
        <v>0.9759999999999992</v>
      </c>
      <c r="Q1798">
        <v>0.90399999999999636</v>
      </c>
      <c r="R1798">
        <v>2</v>
      </c>
      <c r="S1798">
        <v>4.3090000000000002</v>
      </c>
    </row>
    <row r="1799" spans="2:19" hidden="1" x14ac:dyDescent="0.35">
      <c r="B1799" t="s">
        <v>153</v>
      </c>
      <c r="C1799" t="s">
        <v>30</v>
      </c>
      <c r="D1799">
        <v>13</v>
      </c>
      <c r="E1799">
        <v>0</v>
      </c>
      <c r="F1799">
        <v>4</v>
      </c>
      <c r="G1799">
        <v>15</v>
      </c>
      <c r="H1799">
        <v>70</v>
      </c>
      <c r="I1799">
        <v>1</v>
      </c>
      <c r="J1799">
        <v>76.049000000000007</v>
      </c>
      <c r="K1799">
        <v>88.585999999999999</v>
      </c>
      <c r="L1799">
        <v>1</v>
      </c>
      <c r="M1799">
        <v>2</v>
      </c>
      <c r="N1799">
        <v>0</v>
      </c>
      <c r="O1799">
        <v>1</v>
      </c>
      <c r="P1799">
        <v>2.1069999999999998</v>
      </c>
      <c r="Q1799">
        <v>0.42500000000001131</v>
      </c>
      <c r="R1799">
        <v>2</v>
      </c>
      <c r="S1799">
        <v>4.3090000000000002</v>
      </c>
    </row>
    <row r="1800" spans="2:19" hidden="1" x14ac:dyDescent="0.35">
      <c r="B1800" t="s">
        <v>153</v>
      </c>
      <c r="C1800" t="s">
        <v>152</v>
      </c>
      <c r="D1800">
        <v>14</v>
      </c>
      <c r="E1800">
        <v>0</v>
      </c>
      <c r="F1800">
        <v>16</v>
      </c>
      <c r="G1800">
        <v>11</v>
      </c>
      <c r="H1800">
        <v>70</v>
      </c>
      <c r="I1800">
        <v>1</v>
      </c>
      <c r="J1800">
        <v>77.248999999999995</v>
      </c>
      <c r="K1800">
        <v>87.456000000000003</v>
      </c>
      <c r="L1800">
        <v>1</v>
      </c>
      <c r="M1800">
        <v>-3</v>
      </c>
      <c r="N1800">
        <v>0</v>
      </c>
      <c r="O1800">
        <v>1</v>
      </c>
      <c r="P1800">
        <v>0.97700000000000398</v>
      </c>
      <c r="Q1800">
        <v>1.625</v>
      </c>
      <c r="R1800">
        <v>2</v>
      </c>
      <c r="S1800">
        <v>4.3090000000000002</v>
      </c>
    </row>
    <row r="1801" spans="2:19" hidden="1" x14ac:dyDescent="0.35">
      <c r="B1801" t="s">
        <v>153</v>
      </c>
      <c r="C1801" t="s">
        <v>96</v>
      </c>
      <c r="D1801">
        <v>15</v>
      </c>
      <c r="E1801">
        <v>0</v>
      </c>
      <c r="F1801">
        <v>11</v>
      </c>
      <c r="G1801">
        <v>8</v>
      </c>
      <c r="H1801">
        <v>70</v>
      </c>
      <c r="I1801">
        <v>1</v>
      </c>
      <c r="J1801">
        <v>76.789999999999992</v>
      </c>
      <c r="K1801">
        <v>88.081000000000003</v>
      </c>
      <c r="L1801">
        <v>1</v>
      </c>
      <c r="M1801">
        <v>-7</v>
      </c>
      <c r="N1801">
        <v>0</v>
      </c>
      <c r="O1801">
        <v>1</v>
      </c>
      <c r="P1801">
        <v>1.6020000000000041</v>
      </c>
      <c r="Q1801">
        <v>1.1659999999999968</v>
      </c>
      <c r="R1801">
        <v>2</v>
      </c>
      <c r="S1801">
        <v>4.3090000000000002</v>
      </c>
    </row>
    <row r="1802" spans="2:19" hidden="1" x14ac:dyDescent="0.35">
      <c r="B1802" t="s">
        <v>153</v>
      </c>
      <c r="C1802" t="s">
        <v>68</v>
      </c>
      <c r="D1802">
        <v>16</v>
      </c>
      <c r="E1802">
        <v>0</v>
      </c>
      <c r="F1802">
        <v>18</v>
      </c>
      <c r="G1802">
        <v>16</v>
      </c>
      <c r="H1802">
        <v>70</v>
      </c>
      <c r="I1802">
        <v>1</v>
      </c>
      <c r="J1802">
        <v>77.554000000000002</v>
      </c>
      <c r="K1802">
        <v>87.367000000000004</v>
      </c>
      <c r="L1802">
        <v>1</v>
      </c>
      <c r="M1802">
        <v>0</v>
      </c>
      <c r="N1802">
        <v>0</v>
      </c>
      <c r="O1802">
        <v>1</v>
      </c>
      <c r="P1802">
        <v>0.88800000000000523</v>
      </c>
      <c r="Q1802">
        <v>1.9300000000000068</v>
      </c>
      <c r="R1802">
        <v>2</v>
      </c>
      <c r="S1802">
        <v>4.3090000000000002</v>
      </c>
    </row>
    <row r="1803" spans="2:19" hidden="1" x14ac:dyDescent="0.35">
      <c r="B1803" t="s">
        <v>153</v>
      </c>
      <c r="C1803" t="s">
        <v>130</v>
      </c>
      <c r="D1803">
        <v>17</v>
      </c>
      <c r="E1803">
        <v>0</v>
      </c>
      <c r="F1803">
        <v>20</v>
      </c>
      <c r="G1803">
        <v>21</v>
      </c>
      <c r="H1803">
        <v>69</v>
      </c>
      <c r="I1803">
        <v>2</v>
      </c>
      <c r="J1803">
        <v>77.716999999999999</v>
      </c>
      <c r="K1803">
        <v>88.366</v>
      </c>
      <c r="L1803">
        <v>1</v>
      </c>
      <c r="M1803">
        <v>4</v>
      </c>
      <c r="N1803">
        <v>0</v>
      </c>
      <c r="O1803">
        <v>1</v>
      </c>
      <c r="P1803">
        <v>1.8870000000000005</v>
      </c>
      <c r="Q1803">
        <v>2.0930000000000035</v>
      </c>
      <c r="R1803">
        <v>2</v>
      </c>
      <c r="S1803">
        <v>4.3090000000000002</v>
      </c>
    </row>
    <row r="1804" spans="2:19" hidden="1" x14ac:dyDescent="0.35">
      <c r="B1804" t="s">
        <v>153</v>
      </c>
      <c r="C1804" t="s">
        <v>133</v>
      </c>
      <c r="D1804">
        <v>18</v>
      </c>
      <c r="E1804">
        <v>0</v>
      </c>
      <c r="F1804">
        <v>19</v>
      </c>
      <c r="G1804">
        <v>20</v>
      </c>
      <c r="H1804">
        <v>69</v>
      </c>
      <c r="I1804">
        <v>2</v>
      </c>
      <c r="J1804">
        <v>77.59</v>
      </c>
      <c r="K1804">
        <v>88.32</v>
      </c>
      <c r="L1804">
        <v>1</v>
      </c>
      <c r="M1804">
        <v>2</v>
      </c>
      <c r="N1804">
        <v>0</v>
      </c>
      <c r="O1804">
        <v>1</v>
      </c>
      <c r="P1804">
        <v>1.840999999999994</v>
      </c>
      <c r="Q1804">
        <v>1.966000000000008</v>
      </c>
      <c r="R1804">
        <v>2</v>
      </c>
      <c r="S1804">
        <v>4.3090000000000002</v>
      </c>
    </row>
    <row r="1805" spans="2:19" hidden="1" x14ac:dyDescent="0.35">
      <c r="B1805" t="s">
        <v>153</v>
      </c>
      <c r="C1805" t="s">
        <v>132</v>
      </c>
      <c r="D1805">
        <v>19</v>
      </c>
      <c r="E1805">
        <v>0</v>
      </c>
      <c r="F1805">
        <v>17</v>
      </c>
      <c r="G1805">
        <v>22</v>
      </c>
      <c r="H1805">
        <v>69</v>
      </c>
      <c r="I1805">
        <v>2</v>
      </c>
      <c r="J1805">
        <v>77.281000000000006</v>
      </c>
      <c r="K1805">
        <v>88.95</v>
      </c>
      <c r="L1805">
        <v>1</v>
      </c>
      <c r="M1805">
        <v>3</v>
      </c>
      <c r="N1805">
        <v>0</v>
      </c>
      <c r="O1805">
        <v>1</v>
      </c>
      <c r="P1805">
        <v>2.4710000000000041</v>
      </c>
      <c r="Q1805">
        <v>1.6570000000000109</v>
      </c>
      <c r="R1805">
        <v>2</v>
      </c>
      <c r="S1805">
        <v>4.3090000000000002</v>
      </c>
    </row>
    <row r="1806" spans="2:19" hidden="1" x14ac:dyDescent="0.35">
      <c r="B1806" t="s">
        <v>153</v>
      </c>
      <c r="C1806" t="s">
        <v>131</v>
      </c>
      <c r="D1806">
        <v>20</v>
      </c>
      <c r="E1806">
        <v>0</v>
      </c>
      <c r="F1806">
        <v>21</v>
      </c>
      <c r="G1806">
        <v>18</v>
      </c>
      <c r="H1806">
        <v>58</v>
      </c>
      <c r="I1806">
        <v>13</v>
      </c>
      <c r="J1806">
        <v>78.433999999999997</v>
      </c>
      <c r="K1806">
        <v>87.843000000000004</v>
      </c>
      <c r="L1806">
        <v>1</v>
      </c>
      <c r="M1806">
        <v>-2</v>
      </c>
      <c r="N1806">
        <v>0</v>
      </c>
      <c r="O1806">
        <v>1</v>
      </c>
      <c r="P1806">
        <v>1.3640000000000043</v>
      </c>
      <c r="Q1806">
        <v>2.8100000000000023</v>
      </c>
      <c r="R1806">
        <v>2</v>
      </c>
      <c r="S1806">
        <v>4.3090000000000002</v>
      </c>
    </row>
    <row r="1807" spans="2:19" hidden="1" x14ac:dyDescent="0.35">
      <c r="B1807" t="s">
        <v>153</v>
      </c>
      <c r="C1807" t="s">
        <v>129</v>
      </c>
      <c r="D1807">
        <v>21</v>
      </c>
      <c r="E1807">
        <v>0</v>
      </c>
      <c r="F1807">
        <v>13</v>
      </c>
      <c r="G1807">
        <v>13</v>
      </c>
      <c r="H1807">
        <v>45</v>
      </c>
      <c r="I1807">
        <v>26</v>
      </c>
      <c r="J1807">
        <v>76.84</v>
      </c>
      <c r="K1807">
        <v>87.954000000000008</v>
      </c>
      <c r="L1807">
        <v>1</v>
      </c>
      <c r="M1807">
        <v>-8</v>
      </c>
      <c r="N1807">
        <v>0</v>
      </c>
      <c r="O1807">
        <v>1</v>
      </c>
      <c r="P1807">
        <v>1.4750000000000083</v>
      </c>
      <c r="Q1807">
        <v>1.2160000000000082</v>
      </c>
      <c r="R1807">
        <v>2</v>
      </c>
      <c r="S1807">
        <v>4.3090000000000002</v>
      </c>
    </row>
    <row r="1808" spans="2:19" hidden="1" x14ac:dyDescent="0.35">
      <c r="B1808" t="s">
        <v>153</v>
      </c>
      <c r="C1808" t="s">
        <v>102</v>
      </c>
      <c r="D1808">
        <v>22</v>
      </c>
      <c r="E1808">
        <v>0</v>
      </c>
      <c r="F1808">
        <v>22</v>
      </c>
      <c r="G1808">
        <v>6</v>
      </c>
      <c r="H1808">
        <v>2</v>
      </c>
      <c r="I1808">
        <v>69</v>
      </c>
      <c r="J1808">
        <v>80.897999999999996</v>
      </c>
      <c r="K1808">
        <v>87.736999999999995</v>
      </c>
      <c r="L1808">
        <v>1</v>
      </c>
      <c r="M1808">
        <v>-16</v>
      </c>
      <c r="N1808">
        <v>0</v>
      </c>
      <c r="O1808">
        <v>1</v>
      </c>
      <c r="P1808">
        <v>1.2579999999999956</v>
      </c>
      <c r="Q1808">
        <v>5.2740000000000009</v>
      </c>
      <c r="R1808">
        <v>2</v>
      </c>
      <c r="S1808">
        <v>4.3090000000000002</v>
      </c>
    </row>
    <row r="1809" spans="2:19" hidden="1" x14ac:dyDescent="0.35">
      <c r="B1809" t="s">
        <v>154</v>
      </c>
      <c r="C1809" t="s">
        <v>23</v>
      </c>
      <c r="D1809">
        <v>1</v>
      </c>
      <c r="E1809">
        <v>25</v>
      </c>
      <c r="F1809">
        <v>1</v>
      </c>
      <c r="G1809">
        <v>3</v>
      </c>
      <c r="H1809">
        <v>57</v>
      </c>
      <c r="I1809">
        <v>0</v>
      </c>
      <c r="J1809">
        <v>92.477999999999994</v>
      </c>
      <c r="K1809">
        <v>104.595</v>
      </c>
      <c r="L1809">
        <v>2</v>
      </c>
      <c r="M1809">
        <v>2</v>
      </c>
      <c r="N1809">
        <v>1</v>
      </c>
      <c r="O1809">
        <v>1</v>
      </c>
      <c r="P1809">
        <v>0.36400000000000432</v>
      </c>
      <c r="Q1809">
        <v>0</v>
      </c>
      <c r="R1809">
        <v>2</v>
      </c>
      <c r="S1809">
        <v>5.3029999999999999</v>
      </c>
    </row>
    <row r="1810" spans="2:19" hidden="1" x14ac:dyDescent="0.35">
      <c r="B1810" t="s">
        <v>154</v>
      </c>
      <c r="C1810" t="s">
        <v>155</v>
      </c>
      <c r="D1810">
        <v>2</v>
      </c>
      <c r="E1810">
        <v>18</v>
      </c>
      <c r="F1810">
        <v>6</v>
      </c>
      <c r="G1810">
        <v>4</v>
      </c>
      <c r="H1810">
        <v>57</v>
      </c>
      <c r="I1810">
        <v>0</v>
      </c>
      <c r="J1810">
        <v>93.066000000000003</v>
      </c>
      <c r="K1810">
        <v>105.745</v>
      </c>
      <c r="L1810">
        <v>2</v>
      </c>
      <c r="M1810">
        <v>2</v>
      </c>
      <c r="N1810">
        <v>1</v>
      </c>
      <c r="O1810">
        <v>1</v>
      </c>
      <c r="P1810">
        <v>1.51400000000001</v>
      </c>
      <c r="Q1810">
        <v>0.58799999999999386</v>
      </c>
      <c r="R1810">
        <v>2</v>
      </c>
      <c r="S1810">
        <v>5.3029999999999999</v>
      </c>
    </row>
    <row r="1811" spans="2:19" hidden="1" x14ac:dyDescent="0.35">
      <c r="B1811" t="s">
        <v>154</v>
      </c>
      <c r="C1811" t="s">
        <v>25</v>
      </c>
      <c r="D1811">
        <v>3</v>
      </c>
      <c r="E1811">
        <v>15</v>
      </c>
      <c r="F1811">
        <v>5</v>
      </c>
      <c r="G1811">
        <v>10</v>
      </c>
      <c r="H1811">
        <v>57</v>
      </c>
      <c r="I1811">
        <v>0</v>
      </c>
      <c r="J1811">
        <v>92.917000000000002</v>
      </c>
      <c r="K1811">
        <v>104.437</v>
      </c>
      <c r="L1811">
        <v>2</v>
      </c>
      <c r="M1811">
        <v>7</v>
      </c>
      <c r="N1811">
        <v>1</v>
      </c>
      <c r="O1811">
        <v>1</v>
      </c>
      <c r="P1811">
        <v>0.20600000000000299</v>
      </c>
      <c r="Q1811">
        <v>0.4389999999999929</v>
      </c>
      <c r="R1811">
        <v>2</v>
      </c>
      <c r="S1811">
        <v>5.3029999999999999</v>
      </c>
    </row>
    <row r="1812" spans="2:19" hidden="1" x14ac:dyDescent="0.35">
      <c r="B1812" t="s">
        <v>154</v>
      </c>
      <c r="C1812" t="s">
        <v>19</v>
      </c>
      <c r="D1812">
        <v>4</v>
      </c>
      <c r="E1812">
        <v>12</v>
      </c>
      <c r="F1812">
        <v>7</v>
      </c>
      <c r="G1812">
        <v>5</v>
      </c>
      <c r="H1812">
        <v>57</v>
      </c>
      <c r="I1812">
        <v>0</v>
      </c>
      <c r="J1812">
        <v>93.186000000000007</v>
      </c>
      <c r="K1812">
        <v>105.819</v>
      </c>
      <c r="L1812">
        <v>2</v>
      </c>
      <c r="M1812">
        <v>1</v>
      </c>
      <c r="N1812">
        <v>1</v>
      </c>
      <c r="O1812">
        <v>1</v>
      </c>
      <c r="P1812">
        <v>1.5880000000000081</v>
      </c>
      <c r="Q1812">
        <v>0.70799999999999841</v>
      </c>
      <c r="R1812">
        <v>2</v>
      </c>
      <c r="S1812">
        <v>5.3029999999999999</v>
      </c>
    </row>
    <row r="1813" spans="2:19" hidden="1" x14ac:dyDescent="0.35">
      <c r="B1813" t="s">
        <v>154</v>
      </c>
      <c r="C1813" t="s">
        <v>129</v>
      </c>
      <c r="D1813">
        <v>5</v>
      </c>
      <c r="E1813">
        <v>10</v>
      </c>
      <c r="F1813">
        <v>3</v>
      </c>
      <c r="G1813">
        <v>15</v>
      </c>
      <c r="H1813">
        <v>57</v>
      </c>
      <c r="I1813">
        <v>0</v>
      </c>
      <c r="J1813">
        <v>92.616</v>
      </c>
      <c r="K1813">
        <v>108.14700000000001</v>
      </c>
      <c r="L1813">
        <v>2</v>
      </c>
      <c r="M1813">
        <v>10</v>
      </c>
      <c r="N1813">
        <v>1</v>
      </c>
      <c r="O1813">
        <v>1</v>
      </c>
      <c r="P1813">
        <v>3.9159999999999968</v>
      </c>
      <c r="Q1813">
        <v>0.13799999999999099</v>
      </c>
      <c r="R1813">
        <v>2</v>
      </c>
      <c r="S1813">
        <v>5.3029999999999999</v>
      </c>
    </row>
    <row r="1814" spans="2:19" hidden="1" x14ac:dyDescent="0.35">
      <c r="B1814" t="s">
        <v>154</v>
      </c>
      <c r="C1814" t="s">
        <v>103</v>
      </c>
      <c r="D1814">
        <v>6</v>
      </c>
      <c r="E1814">
        <v>8</v>
      </c>
      <c r="F1814">
        <v>2</v>
      </c>
      <c r="G1814">
        <v>7</v>
      </c>
      <c r="H1814">
        <v>57</v>
      </c>
      <c r="I1814">
        <v>0</v>
      </c>
      <c r="J1814">
        <v>92.567999999999998</v>
      </c>
      <c r="K1814">
        <v>106.03</v>
      </c>
      <c r="L1814">
        <v>2</v>
      </c>
      <c r="M1814">
        <v>1</v>
      </c>
      <c r="N1814">
        <v>1</v>
      </c>
      <c r="O1814">
        <v>1</v>
      </c>
      <c r="P1814">
        <v>1.7990000000000066</v>
      </c>
      <c r="Q1814">
        <v>8.99999999999892E-2</v>
      </c>
      <c r="R1814">
        <v>2</v>
      </c>
      <c r="S1814">
        <v>5.3029999999999999</v>
      </c>
    </row>
    <row r="1815" spans="2:19" hidden="1" x14ac:dyDescent="0.35">
      <c r="B1815" t="s">
        <v>154</v>
      </c>
      <c r="C1815" t="s">
        <v>156</v>
      </c>
      <c r="D1815">
        <v>7</v>
      </c>
      <c r="E1815">
        <v>6</v>
      </c>
      <c r="F1815">
        <v>8</v>
      </c>
      <c r="G1815">
        <v>11</v>
      </c>
      <c r="H1815">
        <v>57</v>
      </c>
      <c r="I1815">
        <v>0</v>
      </c>
      <c r="J1815">
        <v>93.21</v>
      </c>
      <c r="K1815">
        <v>104.494</v>
      </c>
      <c r="L1815">
        <v>2</v>
      </c>
      <c r="M1815">
        <v>4</v>
      </c>
      <c r="N1815">
        <v>1</v>
      </c>
      <c r="O1815">
        <v>1</v>
      </c>
      <c r="P1815">
        <v>0.26300000000000517</v>
      </c>
      <c r="Q1815">
        <v>0.73199999999999932</v>
      </c>
      <c r="R1815">
        <v>2</v>
      </c>
      <c r="S1815">
        <v>5.3029999999999999</v>
      </c>
    </row>
    <row r="1816" spans="2:19" hidden="1" x14ac:dyDescent="0.35">
      <c r="B1816" t="s">
        <v>154</v>
      </c>
      <c r="C1816" t="s">
        <v>96</v>
      </c>
      <c r="D1816">
        <v>8</v>
      </c>
      <c r="E1816">
        <v>4</v>
      </c>
      <c r="F1816">
        <v>10</v>
      </c>
      <c r="G1816">
        <v>6</v>
      </c>
      <c r="H1816">
        <v>57</v>
      </c>
      <c r="I1816">
        <v>0</v>
      </c>
      <c r="J1816">
        <v>93.691000000000003</v>
      </c>
      <c r="K1816">
        <v>105.864</v>
      </c>
      <c r="L1816">
        <v>2</v>
      </c>
      <c r="M1816">
        <v>-2</v>
      </c>
      <c r="N1816">
        <v>1</v>
      </c>
      <c r="O1816">
        <v>1</v>
      </c>
      <c r="P1816">
        <v>1.6330000000000098</v>
      </c>
      <c r="Q1816">
        <v>1.2129999999999941</v>
      </c>
      <c r="R1816">
        <v>2</v>
      </c>
      <c r="S1816">
        <v>5.3029999999999999</v>
      </c>
    </row>
    <row r="1817" spans="2:19" hidden="1" x14ac:dyDescent="0.35">
      <c r="B1817" t="s">
        <v>154</v>
      </c>
      <c r="C1817" t="s">
        <v>157</v>
      </c>
      <c r="D1817">
        <v>9</v>
      </c>
      <c r="E1817">
        <v>2</v>
      </c>
      <c r="F1817">
        <v>11</v>
      </c>
      <c r="G1817">
        <v>8</v>
      </c>
      <c r="H1817">
        <v>57</v>
      </c>
      <c r="I1817">
        <v>0</v>
      </c>
      <c r="J1817">
        <v>93.864000000000004</v>
      </c>
      <c r="K1817">
        <v>107.36799999999999</v>
      </c>
      <c r="L1817">
        <v>2</v>
      </c>
      <c r="M1817">
        <v>-1</v>
      </c>
      <c r="N1817">
        <v>1</v>
      </c>
      <c r="O1817">
        <v>1</v>
      </c>
      <c r="P1817">
        <v>3.1370000000000005</v>
      </c>
      <c r="Q1817">
        <v>1.3859999999999957</v>
      </c>
      <c r="R1817">
        <v>2</v>
      </c>
      <c r="S1817">
        <v>5.3029999999999999</v>
      </c>
    </row>
    <row r="1818" spans="2:19" hidden="1" x14ac:dyDescent="0.35">
      <c r="B1818" t="s">
        <v>154</v>
      </c>
      <c r="C1818" t="s">
        <v>158</v>
      </c>
      <c r="D1818">
        <v>10</v>
      </c>
      <c r="E1818">
        <v>1</v>
      </c>
      <c r="F1818">
        <v>4</v>
      </c>
      <c r="G1818">
        <v>16</v>
      </c>
      <c r="H1818">
        <v>57</v>
      </c>
      <c r="I1818">
        <v>0</v>
      </c>
      <c r="J1818">
        <v>92.634</v>
      </c>
      <c r="K1818">
        <v>107.29300000000001</v>
      </c>
      <c r="L1818">
        <v>2</v>
      </c>
      <c r="M1818">
        <v>6</v>
      </c>
      <c r="N1818">
        <v>1</v>
      </c>
      <c r="O1818">
        <v>1</v>
      </c>
      <c r="P1818">
        <v>3.0620000000000118</v>
      </c>
      <c r="Q1818">
        <v>0.1559999999999917</v>
      </c>
      <c r="R1818">
        <v>2</v>
      </c>
      <c r="S1818">
        <v>5.3029999999999999</v>
      </c>
    </row>
    <row r="1819" spans="2:19" hidden="1" x14ac:dyDescent="0.35">
      <c r="B1819" t="s">
        <v>154</v>
      </c>
      <c r="C1819" t="s">
        <v>159</v>
      </c>
      <c r="D1819">
        <v>11</v>
      </c>
      <c r="E1819">
        <v>0</v>
      </c>
      <c r="F1819">
        <v>9</v>
      </c>
      <c r="G1819">
        <v>13</v>
      </c>
      <c r="H1819">
        <v>56</v>
      </c>
      <c r="I1819">
        <v>1</v>
      </c>
      <c r="J1819">
        <v>93.366</v>
      </c>
      <c r="K1819">
        <v>105.655</v>
      </c>
      <c r="L1819">
        <v>2</v>
      </c>
      <c r="M1819">
        <v>2</v>
      </c>
      <c r="N1819">
        <v>0</v>
      </c>
      <c r="O1819">
        <v>1</v>
      </c>
      <c r="P1819">
        <v>1.4240000000000066</v>
      </c>
      <c r="Q1819">
        <v>0.88799999999999102</v>
      </c>
      <c r="R1819">
        <v>2</v>
      </c>
      <c r="S1819">
        <v>5.3029999999999999</v>
      </c>
    </row>
    <row r="1820" spans="2:19" hidden="1" x14ac:dyDescent="0.35">
      <c r="B1820" t="s">
        <v>154</v>
      </c>
      <c r="C1820" t="s">
        <v>128</v>
      </c>
      <c r="D1820">
        <v>12</v>
      </c>
      <c r="E1820">
        <v>0</v>
      </c>
      <c r="F1820">
        <v>13</v>
      </c>
      <c r="G1820">
        <v>20</v>
      </c>
      <c r="H1820">
        <v>56</v>
      </c>
      <c r="I1820">
        <v>1</v>
      </c>
      <c r="J1820">
        <v>94.563999999999993</v>
      </c>
      <c r="K1820">
        <v>95.117000000000004</v>
      </c>
      <c r="L1820">
        <v>2</v>
      </c>
      <c r="M1820">
        <v>8</v>
      </c>
      <c r="N1820">
        <v>0</v>
      </c>
      <c r="O1820">
        <v>1</v>
      </c>
      <c r="P1820">
        <v>-9.1140000000000043</v>
      </c>
      <c r="Q1820">
        <v>2.0859999999999843</v>
      </c>
      <c r="R1820">
        <v>2</v>
      </c>
      <c r="S1820">
        <v>5.3029999999999999</v>
      </c>
    </row>
    <row r="1821" spans="2:19" hidden="1" x14ac:dyDescent="0.35">
      <c r="B1821" t="s">
        <v>154</v>
      </c>
      <c r="C1821" t="s">
        <v>132</v>
      </c>
      <c r="D1821">
        <v>13</v>
      </c>
      <c r="E1821">
        <v>0</v>
      </c>
      <c r="F1821">
        <v>12</v>
      </c>
      <c r="G1821">
        <v>17</v>
      </c>
      <c r="H1821">
        <v>55</v>
      </c>
      <c r="I1821">
        <v>2</v>
      </c>
      <c r="J1821">
        <v>94.201999999999998</v>
      </c>
      <c r="K1821">
        <v>94.293000000000006</v>
      </c>
      <c r="L1821">
        <v>2</v>
      </c>
      <c r="M1821">
        <v>4</v>
      </c>
      <c r="N1821">
        <v>0</v>
      </c>
      <c r="O1821">
        <v>1</v>
      </c>
      <c r="P1821">
        <v>-9.9379999999999882</v>
      </c>
      <c r="Q1821">
        <v>1.7239999999999895</v>
      </c>
      <c r="R1821">
        <v>2</v>
      </c>
      <c r="S1821">
        <v>5.3029999999999999</v>
      </c>
    </row>
    <row r="1822" spans="2:19" hidden="1" x14ac:dyDescent="0.35">
      <c r="B1822" t="s">
        <v>154</v>
      </c>
      <c r="C1822" t="s">
        <v>130</v>
      </c>
      <c r="D1822">
        <v>14</v>
      </c>
      <c r="E1822">
        <v>0</v>
      </c>
      <c r="F1822">
        <v>16</v>
      </c>
      <c r="G1822">
        <v>18</v>
      </c>
      <c r="H1822">
        <v>49</v>
      </c>
      <c r="I1822">
        <v>8</v>
      </c>
      <c r="J1822">
        <v>95.635000000000005</v>
      </c>
      <c r="K1822">
        <v>94.793999999999997</v>
      </c>
      <c r="L1822">
        <v>2</v>
      </c>
      <c r="M1822">
        <v>4</v>
      </c>
      <c r="N1822">
        <v>0</v>
      </c>
      <c r="O1822">
        <v>1</v>
      </c>
      <c r="P1822">
        <v>-9.4369999999999976</v>
      </c>
      <c r="Q1822">
        <v>3.1569999999999823</v>
      </c>
      <c r="R1822">
        <v>2</v>
      </c>
      <c r="S1822">
        <v>5.3029999999999999</v>
      </c>
    </row>
    <row r="1823" spans="2:19" hidden="1" x14ac:dyDescent="0.35">
      <c r="B1823" t="s">
        <v>154</v>
      </c>
      <c r="C1823" t="s">
        <v>102</v>
      </c>
      <c r="D1823">
        <v>15</v>
      </c>
      <c r="E1823">
        <v>0</v>
      </c>
      <c r="F1823">
        <v>15</v>
      </c>
      <c r="G1823">
        <v>22</v>
      </c>
      <c r="H1823">
        <v>43</v>
      </c>
      <c r="I1823">
        <v>14</v>
      </c>
      <c r="J1823">
        <v>95.281000000000006</v>
      </c>
      <c r="K1823">
        <v>96.992999999999995</v>
      </c>
      <c r="L1823">
        <v>2</v>
      </c>
      <c r="M1823">
        <v>7</v>
      </c>
      <c r="N1823">
        <v>0</v>
      </c>
      <c r="O1823">
        <v>1</v>
      </c>
      <c r="P1823">
        <v>-7.2379999999999987</v>
      </c>
      <c r="Q1823">
        <v>2.8029999999999973</v>
      </c>
      <c r="R1823">
        <v>2</v>
      </c>
      <c r="S1823">
        <v>5.3029999999999999</v>
      </c>
    </row>
    <row r="1824" spans="2:19" hidden="1" x14ac:dyDescent="0.35">
      <c r="B1824" t="s">
        <v>154</v>
      </c>
      <c r="C1824" t="s">
        <v>160</v>
      </c>
      <c r="D1824">
        <v>16</v>
      </c>
      <c r="E1824">
        <v>0</v>
      </c>
      <c r="F1824">
        <v>14</v>
      </c>
      <c r="G1824">
        <v>21</v>
      </c>
      <c r="H1824">
        <v>29</v>
      </c>
      <c r="I1824">
        <v>28</v>
      </c>
      <c r="J1824">
        <v>94.766000000000005</v>
      </c>
      <c r="K1824">
        <v>0</v>
      </c>
      <c r="L1824">
        <v>2</v>
      </c>
      <c r="M1824">
        <v>5</v>
      </c>
      <c r="N1824">
        <v>0</v>
      </c>
      <c r="O1824">
        <v>1</v>
      </c>
      <c r="P1824">
        <v>0</v>
      </c>
      <c r="Q1824">
        <v>2.2879999999999825</v>
      </c>
      <c r="R1824">
        <v>2</v>
      </c>
      <c r="S1824">
        <v>5.3029999999999999</v>
      </c>
    </row>
    <row r="1825" spans="2:19" hidden="1" x14ac:dyDescent="0.35">
      <c r="B1825" t="s">
        <v>154</v>
      </c>
      <c r="C1825" t="s">
        <v>161</v>
      </c>
      <c r="D1825">
        <v>17</v>
      </c>
      <c r="E1825">
        <v>0</v>
      </c>
      <c r="F1825">
        <v>18</v>
      </c>
      <c r="G1825">
        <v>19</v>
      </c>
      <c r="H1825">
        <v>27</v>
      </c>
      <c r="I1825">
        <v>30</v>
      </c>
      <c r="J1825">
        <v>97.331999999999994</v>
      </c>
      <c r="K1825">
        <v>95.156999999999996</v>
      </c>
      <c r="L1825">
        <v>2</v>
      </c>
      <c r="M1825">
        <v>2</v>
      </c>
      <c r="N1825">
        <v>0</v>
      </c>
      <c r="O1825">
        <v>1</v>
      </c>
      <c r="P1825">
        <v>-9.0739999999999981</v>
      </c>
      <c r="Q1825">
        <v>4.853999999999985</v>
      </c>
      <c r="R1825">
        <v>2</v>
      </c>
      <c r="S1825">
        <v>5.3029999999999999</v>
      </c>
    </row>
    <row r="1826" spans="2:19" hidden="1" x14ac:dyDescent="0.35">
      <c r="B1826" t="s">
        <v>154</v>
      </c>
      <c r="C1826" t="s">
        <v>22</v>
      </c>
      <c r="D1826">
        <v>18</v>
      </c>
      <c r="E1826">
        <v>0</v>
      </c>
      <c r="F1826">
        <v>17</v>
      </c>
      <c r="G1826">
        <v>12</v>
      </c>
      <c r="H1826">
        <v>3</v>
      </c>
      <c r="I1826">
        <v>54</v>
      </c>
      <c r="J1826">
        <v>97.063999999999993</v>
      </c>
      <c r="K1826">
        <v>104.688</v>
      </c>
      <c r="L1826">
        <v>2</v>
      </c>
      <c r="M1826">
        <v>-6</v>
      </c>
      <c r="N1826">
        <v>0</v>
      </c>
      <c r="O1826">
        <v>1</v>
      </c>
      <c r="P1826">
        <v>0.45700000000000779</v>
      </c>
      <c r="Q1826">
        <v>4.5859999999999843</v>
      </c>
      <c r="R1826">
        <v>2</v>
      </c>
      <c r="S1826">
        <v>5.3029999999999999</v>
      </c>
    </row>
    <row r="1827" spans="2:19" hidden="1" x14ac:dyDescent="0.35">
      <c r="B1827" t="s">
        <v>154</v>
      </c>
      <c r="C1827" t="s">
        <v>126</v>
      </c>
      <c r="D1827">
        <v>19</v>
      </c>
      <c r="E1827">
        <v>0</v>
      </c>
      <c r="F1827">
        <v>20</v>
      </c>
      <c r="G1827">
        <v>1</v>
      </c>
      <c r="H1827">
        <v>2</v>
      </c>
      <c r="I1827">
        <v>55</v>
      </c>
      <c r="J1827">
        <v>109.947</v>
      </c>
      <c r="K1827">
        <v>104.23099999999999</v>
      </c>
      <c r="L1827">
        <v>2</v>
      </c>
      <c r="M1827">
        <v>-18</v>
      </c>
      <c r="N1827">
        <v>0</v>
      </c>
      <c r="O1827">
        <v>1</v>
      </c>
      <c r="P1827">
        <v>0</v>
      </c>
      <c r="Q1827">
        <v>17.468999999999994</v>
      </c>
      <c r="R1827">
        <v>2</v>
      </c>
      <c r="S1827">
        <v>5.3029999999999999</v>
      </c>
    </row>
    <row r="1828" spans="2:19" hidden="1" x14ac:dyDescent="0.35">
      <c r="B1828" t="s">
        <v>154</v>
      </c>
      <c r="C1828" t="s">
        <v>162</v>
      </c>
      <c r="D1828">
        <v>20</v>
      </c>
      <c r="E1828">
        <v>0</v>
      </c>
      <c r="F1828">
        <v>19</v>
      </c>
      <c r="G1828">
        <v>9</v>
      </c>
      <c r="H1828">
        <v>0</v>
      </c>
      <c r="I1828">
        <v>57</v>
      </c>
      <c r="J1828">
        <v>100.28700000000001</v>
      </c>
      <c r="K1828">
        <v>108.07899999999999</v>
      </c>
      <c r="L1828">
        <v>2</v>
      </c>
      <c r="M1828">
        <v>-11</v>
      </c>
      <c r="N1828">
        <v>0</v>
      </c>
      <c r="O1828">
        <v>0</v>
      </c>
      <c r="P1828">
        <v>3.8480000000000132</v>
      </c>
      <c r="Q1828">
        <v>7.8089999999999966</v>
      </c>
      <c r="R1828">
        <v>2</v>
      </c>
      <c r="S1828">
        <v>5.3029999999999999</v>
      </c>
    </row>
    <row r="1829" spans="2:19" hidden="1" x14ac:dyDescent="0.35">
      <c r="B1829" t="s">
        <v>154</v>
      </c>
      <c r="C1829" t="s">
        <v>163</v>
      </c>
      <c r="D1829">
        <v>21</v>
      </c>
      <c r="E1829">
        <v>0</v>
      </c>
      <c r="F1829">
        <v>0</v>
      </c>
      <c r="G1829">
        <v>14</v>
      </c>
      <c r="H1829">
        <v>0</v>
      </c>
      <c r="I1829">
        <v>57</v>
      </c>
      <c r="J1829">
        <v>0</v>
      </c>
      <c r="K1829">
        <v>105.867</v>
      </c>
      <c r="L1829">
        <v>2</v>
      </c>
      <c r="M1829">
        <v>-7</v>
      </c>
      <c r="N1829">
        <v>0</v>
      </c>
      <c r="O1829">
        <v>0</v>
      </c>
      <c r="P1829">
        <v>1.6359999999999957</v>
      </c>
      <c r="Q1829">
        <v>0</v>
      </c>
      <c r="R1829">
        <v>2</v>
      </c>
      <c r="S1829">
        <v>5.3029999999999999</v>
      </c>
    </row>
    <row r="1830" spans="2:19" hidden="1" x14ac:dyDescent="0.35">
      <c r="B1830" t="s">
        <v>154</v>
      </c>
      <c r="C1830" t="s">
        <v>164</v>
      </c>
      <c r="D1830">
        <v>22</v>
      </c>
      <c r="E1830">
        <v>0</v>
      </c>
      <c r="F1830">
        <v>0</v>
      </c>
      <c r="G1830">
        <v>2</v>
      </c>
      <c r="H1830">
        <v>57</v>
      </c>
      <c r="I1830">
        <v>0</v>
      </c>
      <c r="J1830">
        <v>0</v>
      </c>
      <c r="K1830">
        <v>104.548</v>
      </c>
      <c r="L1830">
        <v>2</v>
      </c>
      <c r="M1830">
        <v>-20</v>
      </c>
      <c r="N1830">
        <v>0</v>
      </c>
      <c r="O1830">
        <v>1</v>
      </c>
      <c r="P1830">
        <v>0.31700000000000728</v>
      </c>
      <c r="Q1830">
        <v>0</v>
      </c>
      <c r="R1830">
        <v>2</v>
      </c>
      <c r="S1830">
        <v>5.3029999999999999</v>
      </c>
    </row>
    <row r="1831" spans="2:19" hidden="1" x14ac:dyDescent="0.35">
      <c r="B1831" t="s">
        <v>165</v>
      </c>
      <c r="C1831" t="s">
        <v>126</v>
      </c>
      <c r="D1831">
        <v>1</v>
      </c>
      <c r="E1831">
        <v>25</v>
      </c>
      <c r="F1831">
        <v>1</v>
      </c>
      <c r="G1831">
        <v>1</v>
      </c>
      <c r="H1831">
        <v>56</v>
      </c>
      <c r="I1831">
        <v>0</v>
      </c>
      <c r="J1831">
        <v>103.066</v>
      </c>
      <c r="K1831">
        <v>119.431</v>
      </c>
      <c r="L1831">
        <v>2</v>
      </c>
      <c r="M1831">
        <v>0</v>
      </c>
      <c r="N1831">
        <v>1</v>
      </c>
      <c r="O1831">
        <v>1</v>
      </c>
      <c r="P1831">
        <v>0</v>
      </c>
      <c r="Q1831">
        <v>0</v>
      </c>
      <c r="R1831">
        <v>2</v>
      </c>
      <c r="S1831">
        <v>5.5430000000000001</v>
      </c>
    </row>
    <row r="1832" spans="2:19" hidden="1" x14ac:dyDescent="0.35">
      <c r="B1832" t="s">
        <v>165</v>
      </c>
      <c r="C1832" t="s">
        <v>23</v>
      </c>
      <c r="D1832">
        <v>2</v>
      </c>
      <c r="E1832">
        <v>18</v>
      </c>
      <c r="F1832">
        <v>2</v>
      </c>
      <c r="G1832">
        <v>3</v>
      </c>
      <c r="H1832">
        <v>56</v>
      </c>
      <c r="I1832">
        <v>0</v>
      </c>
      <c r="J1832">
        <v>103.96</v>
      </c>
      <c r="K1832">
        <v>120.05</v>
      </c>
      <c r="L1832">
        <v>2</v>
      </c>
      <c r="M1832">
        <v>1</v>
      </c>
      <c r="N1832">
        <v>1</v>
      </c>
      <c r="O1832">
        <v>1</v>
      </c>
      <c r="P1832">
        <v>0.61899999999999977</v>
      </c>
      <c r="Q1832">
        <v>0.89400000000000546</v>
      </c>
      <c r="R1832">
        <v>2</v>
      </c>
      <c r="S1832">
        <v>5.5430000000000001</v>
      </c>
    </row>
    <row r="1833" spans="2:19" hidden="1" x14ac:dyDescent="0.35">
      <c r="B1833" t="s">
        <v>165</v>
      </c>
      <c r="C1833" t="s">
        <v>22</v>
      </c>
      <c r="D1833">
        <v>3</v>
      </c>
      <c r="E1833">
        <v>15</v>
      </c>
      <c r="F1833">
        <v>4</v>
      </c>
      <c r="G1833">
        <v>2</v>
      </c>
      <c r="H1833">
        <v>56</v>
      </c>
      <c r="I1833">
        <v>0</v>
      </c>
      <c r="J1833">
        <v>104.289</v>
      </c>
      <c r="K1833">
        <v>119.486</v>
      </c>
      <c r="L1833">
        <v>2</v>
      </c>
      <c r="M1833">
        <v>-1</v>
      </c>
      <c r="N1833">
        <v>1</v>
      </c>
      <c r="O1833">
        <v>1</v>
      </c>
      <c r="P1833">
        <v>5.4999999999992603E-2</v>
      </c>
      <c r="Q1833">
        <v>1.222999999999999</v>
      </c>
      <c r="R1833">
        <v>2</v>
      </c>
      <c r="S1833">
        <v>5.5430000000000001</v>
      </c>
    </row>
    <row r="1834" spans="2:19" hidden="1" x14ac:dyDescent="0.35">
      <c r="B1834" t="s">
        <v>165</v>
      </c>
      <c r="C1834" t="s">
        <v>19</v>
      </c>
      <c r="D1834">
        <v>4</v>
      </c>
      <c r="E1834">
        <v>12</v>
      </c>
      <c r="F1834">
        <v>3</v>
      </c>
      <c r="G1834">
        <v>4</v>
      </c>
      <c r="H1834">
        <v>56</v>
      </c>
      <c r="I1834">
        <v>0</v>
      </c>
      <c r="J1834">
        <v>104.16500000000001</v>
      </c>
      <c r="K1834">
        <v>120.175</v>
      </c>
      <c r="L1834">
        <v>2</v>
      </c>
      <c r="M1834">
        <v>0</v>
      </c>
      <c r="N1834">
        <v>1</v>
      </c>
      <c r="O1834">
        <v>1</v>
      </c>
      <c r="P1834">
        <v>0.74399999999999977</v>
      </c>
      <c r="Q1834">
        <v>1.0989999999999895</v>
      </c>
      <c r="R1834">
        <v>2</v>
      </c>
      <c r="S1834">
        <v>5.5430000000000001</v>
      </c>
    </row>
    <row r="1835" spans="2:19" hidden="1" x14ac:dyDescent="0.35">
      <c r="B1835" t="s">
        <v>165</v>
      </c>
      <c r="C1835" t="s">
        <v>103</v>
      </c>
      <c r="D1835">
        <v>5</v>
      </c>
      <c r="E1835">
        <v>10</v>
      </c>
      <c r="F1835">
        <v>10</v>
      </c>
      <c r="G1835">
        <v>7</v>
      </c>
      <c r="H1835">
        <v>56</v>
      </c>
      <c r="I1835">
        <v>0</v>
      </c>
      <c r="J1835">
        <v>105.982</v>
      </c>
      <c r="K1835">
        <v>121.712</v>
      </c>
      <c r="L1835">
        <v>2</v>
      </c>
      <c r="M1835">
        <v>2</v>
      </c>
      <c r="N1835">
        <v>1</v>
      </c>
      <c r="O1835">
        <v>1</v>
      </c>
      <c r="P1835">
        <v>2.2810000000000059</v>
      </c>
      <c r="Q1835">
        <v>2.9159999999999968</v>
      </c>
      <c r="R1835">
        <v>2</v>
      </c>
      <c r="S1835">
        <v>5.5430000000000001</v>
      </c>
    </row>
    <row r="1836" spans="2:19" hidden="1" x14ac:dyDescent="0.35">
      <c r="B1836" t="s">
        <v>165</v>
      </c>
      <c r="C1836" t="s">
        <v>25</v>
      </c>
      <c r="D1836">
        <v>6</v>
      </c>
      <c r="E1836">
        <v>8</v>
      </c>
      <c r="F1836">
        <v>11</v>
      </c>
      <c r="G1836">
        <v>10</v>
      </c>
      <c r="H1836">
        <v>56</v>
      </c>
      <c r="I1836">
        <v>0</v>
      </c>
      <c r="J1836">
        <v>106.039</v>
      </c>
      <c r="K1836">
        <v>124.053</v>
      </c>
      <c r="L1836">
        <v>2</v>
      </c>
      <c r="M1836">
        <v>4</v>
      </c>
      <c r="N1836">
        <v>1</v>
      </c>
      <c r="O1836">
        <v>1</v>
      </c>
      <c r="P1836">
        <v>4.6219999999999999</v>
      </c>
      <c r="Q1836">
        <v>2.972999999999999</v>
      </c>
      <c r="R1836">
        <v>2</v>
      </c>
      <c r="S1836">
        <v>5.5430000000000001</v>
      </c>
    </row>
    <row r="1837" spans="2:19" hidden="1" x14ac:dyDescent="0.35">
      <c r="B1837" t="s">
        <v>165</v>
      </c>
      <c r="C1837" t="s">
        <v>162</v>
      </c>
      <c r="D1837">
        <v>7</v>
      </c>
      <c r="E1837">
        <v>6</v>
      </c>
      <c r="F1837">
        <v>6</v>
      </c>
      <c r="G1837">
        <v>13</v>
      </c>
      <c r="H1837">
        <v>56</v>
      </c>
      <c r="I1837">
        <v>0</v>
      </c>
      <c r="J1837">
        <v>104.89700000000001</v>
      </c>
      <c r="K1837">
        <v>122.46</v>
      </c>
      <c r="L1837">
        <v>2</v>
      </c>
      <c r="M1837">
        <v>6</v>
      </c>
      <c r="N1837">
        <v>1</v>
      </c>
      <c r="O1837">
        <v>1</v>
      </c>
      <c r="P1837">
        <v>3.0289999999999964</v>
      </c>
      <c r="Q1837">
        <v>1.8309999999999889</v>
      </c>
      <c r="R1837">
        <v>2</v>
      </c>
      <c r="S1837">
        <v>5.5430000000000001</v>
      </c>
    </row>
    <row r="1838" spans="2:19" hidden="1" x14ac:dyDescent="0.35">
      <c r="B1838" t="s">
        <v>165</v>
      </c>
      <c r="C1838" t="s">
        <v>129</v>
      </c>
      <c r="D1838">
        <v>8</v>
      </c>
      <c r="E1838">
        <v>4</v>
      </c>
      <c r="F1838">
        <v>9</v>
      </c>
      <c r="G1838">
        <v>18</v>
      </c>
      <c r="H1838">
        <v>56</v>
      </c>
      <c r="I1838">
        <v>0</v>
      </c>
      <c r="J1838">
        <v>105.47499999999999</v>
      </c>
      <c r="K1838">
        <v>122.756</v>
      </c>
      <c r="L1838">
        <v>2</v>
      </c>
      <c r="M1838">
        <v>10</v>
      </c>
      <c r="N1838">
        <v>1</v>
      </c>
      <c r="O1838">
        <v>1</v>
      </c>
      <c r="P1838">
        <v>3.3250000000000028</v>
      </c>
      <c r="Q1838">
        <v>2.4089999999999918</v>
      </c>
      <c r="R1838">
        <v>2</v>
      </c>
      <c r="S1838">
        <v>5.5430000000000001</v>
      </c>
    </row>
    <row r="1839" spans="2:19" hidden="1" x14ac:dyDescent="0.35">
      <c r="B1839" t="s">
        <v>165</v>
      </c>
      <c r="C1839" t="s">
        <v>155</v>
      </c>
      <c r="D1839">
        <v>9</v>
      </c>
      <c r="E1839">
        <v>2</v>
      </c>
      <c r="F1839">
        <v>8</v>
      </c>
      <c r="G1839">
        <v>8</v>
      </c>
      <c r="H1839">
        <v>55</v>
      </c>
      <c r="I1839">
        <v>1</v>
      </c>
      <c r="J1839">
        <v>105.373</v>
      </c>
      <c r="K1839">
        <v>122.21299999999999</v>
      </c>
      <c r="L1839">
        <v>2</v>
      </c>
      <c r="M1839">
        <v>-1</v>
      </c>
      <c r="N1839">
        <v>0</v>
      </c>
      <c r="O1839">
        <v>1</v>
      </c>
      <c r="P1839">
        <v>2.7819999999999965</v>
      </c>
      <c r="Q1839">
        <v>2.3069999999999879</v>
      </c>
      <c r="R1839">
        <v>2</v>
      </c>
      <c r="S1839">
        <v>5.5430000000000001</v>
      </c>
    </row>
    <row r="1840" spans="2:19" hidden="1" x14ac:dyDescent="0.35">
      <c r="B1840" t="s">
        <v>165</v>
      </c>
      <c r="C1840" t="s">
        <v>157</v>
      </c>
      <c r="D1840">
        <v>10</v>
      </c>
      <c r="E1840">
        <v>1</v>
      </c>
      <c r="F1840">
        <v>13</v>
      </c>
      <c r="G1840">
        <v>11</v>
      </c>
      <c r="H1840">
        <v>55</v>
      </c>
      <c r="I1840">
        <v>1</v>
      </c>
      <c r="J1840">
        <v>106.69499999999999</v>
      </c>
      <c r="K1840">
        <v>122.351</v>
      </c>
      <c r="L1840">
        <v>2</v>
      </c>
      <c r="M1840">
        <v>1</v>
      </c>
      <c r="N1840">
        <v>0</v>
      </c>
      <c r="O1840">
        <v>1</v>
      </c>
      <c r="P1840">
        <v>2.9200000000000017</v>
      </c>
      <c r="Q1840">
        <v>3.6289999999999911</v>
      </c>
      <c r="R1840">
        <v>2</v>
      </c>
      <c r="S1840">
        <v>5.5430000000000001</v>
      </c>
    </row>
    <row r="1841" spans="2:19" hidden="1" x14ac:dyDescent="0.35">
      <c r="B1841" t="s">
        <v>165</v>
      </c>
      <c r="C1841" t="s">
        <v>102</v>
      </c>
      <c r="D1841">
        <v>11</v>
      </c>
      <c r="E1841">
        <v>0</v>
      </c>
      <c r="F1841">
        <v>12</v>
      </c>
      <c r="G1841">
        <v>15</v>
      </c>
      <c r="H1841">
        <v>55</v>
      </c>
      <c r="I1841">
        <v>1</v>
      </c>
      <c r="J1841">
        <v>106.224</v>
      </c>
      <c r="K1841">
        <v>122.88500000000001</v>
      </c>
      <c r="L1841">
        <v>2</v>
      </c>
      <c r="M1841">
        <v>4</v>
      </c>
      <c r="N1841">
        <v>0</v>
      </c>
      <c r="O1841">
        <v>1</v>
      </c>
      <c r="P1841">
        <v>3.4540000000000082</v>
      </c>
      <c r="Q1841">
        <v>3.157999999999987</v>
      </c>
      <c r="R1841">
        <v>2</v>
      </c>
      <c r="S1841">
        <v>5.5430000000000001</v>
      </c>
    </row>
    <row r="1842" spans="2:19" hidden="1" x14ac:dyDescent="0.35">
      <c r="B1842" t="s">
        <v>165</v>
      </c>
      <c r="C1842" t="s">
        <v>156</v>
      </c>
      <c r="D1842">
        <v>12</v>
      </c>
      <c r="E1842">
        <v>0</v>
      </c>
      <c r="F1842">
        <v>7</v>
      </c>
      <c r="G1842">
        <v>6</v>
      </c>
      <c r="H1842">
        <v>55</v>
      </c>
      <c r="I1842">
        <v>1</v>
      </c>
      <c r="J1842">
        <v>105.129</v>
      </c>
      <c r="K1842">
        <v>121.218</v>
      </c>
      <c r="L1842">
        <v>2</v>
      </c>
      <c r="M1842">
        <v>-6</v>
      </c>
      <c r="N1842">
        <v>0</v>
      </c>
      <c r="O1842">
        <v>1</v>
      </c>
      <c r="P1842">
        <v>1.7870000000000059</v>
      </c>
      <c r="Q1842">
        <v>2.0629999999999882</v>
      </c>
      <c r="R1842">
        <v>2</v>
      </c>
      <c r="S1842">
        <v>5.5430000000000001</v>
      </c>
    </row>
    <row r="1843" spans="2:19" hidden="1" x14ac:dyDescent="0.35">
      <c r="B1843" t="s">
        <v>165</v>
      </c>
      <c r="C1843" t="s">
        <v>163</v>
      </c>
      <c r="D1843">
        <v>13</v>
      </c>
      <c r="E1843">
        <v>0</v>
      </c>
      <c r="F1843">
        <v>15</v>
      </c>
      <c r="G1843">
        <v>20</v>
      </c>
      <c r="H1843">
        <v>55</v>
      </c>
      <c r="I1843">
        <v>1</v>
      </c>
      <c r="J1843">
        <v>107.753</v>
      </c>
      <c r="K1843">
        <v>123.595</v>
      </c>
      <c r="L1843">
        <v>2</v>
      </c>
      <c r="M1843">
        <v>7</v>
      </c>
      <c r="N1843">
        <v>0</v>
      </c>
      <c r="O1843">
        <v>1</v>
      </c>
      <c r="P1843">
        <v>4.1640000000000015</v>
      </c>
      <c r="Q1843">
        <v>4.6869999999999976</v>
      </c>
      <c r="R1843">
        <v>2</v>
      </c>
      <c r="S1843">
        <v>5.5430000000000001</v>
      </c>
    </row>
    <row r="1844" spans="2:19" hidden="1" x14ac:dyDescent="0.35">
      <c r="B1844" t="s">
        <v>165</v>
      </c>
      <c r="C1844" t="s">
        <v>161</v>
      </c>
      <c r="D1844">
        <v>14</v>
      </c>
      <c r="E1844">
        <v>0</v>
      </c>
      <c r="F1844">
        <v>14</v>
      </c>
      <c r="G1844">
        <v>22</v>
      </c>
      <c r="H1844">
        <v>54</v>
      </c>
      <c r="I1844">
        <v>2</v>
      </c>
      <c r="J1844">
        <v>107.5</v>
      </c>
      <c r="K1844">
        <v>124.407</v>
      </c>
      <c r="L1844">
        <v>2</v>
      </c>
      <c r="M1844">
        <v>8</v>
      </c>
      <c r="N1844">
        <v>0</v>
      </c>
      <c r="O1844">
        <v>1</v>
      </c>
      <c r="P1844">
        <v>4.9759999999999991</v>
      </c>
      <c r="Q1844">
        <v>4.4339999999999975</v>
      </c>
      <c r="R1844">
        <v>2</v>
      </c>
      <c r="S1844">
        <v>5.5430000000000001</v>
      </c>
    </row>
    <row r="1845" spans="2:19" hidden="1" x14ac:dyDescent="0.35">
      <c r="B1845" t="s">
        <v>165</v>
      </c>
      <c r="C1845" t="s">
        <v>132</v>
      </c>
      <c r="D1845">
        <v>15</v>
      </c>
      <c r="E1845">
        <v>0</v>
      </c>
      <c r="F1845">
        <v>18</v>
      </c>
      <c r="G1845">
        <v>21</v>
      </c>
      <c r="H1845">
        <v>54</v>
      </c>
      <c r="I1845">
        <v>2</v>
      </c>
      <c r="J1845">
        <v>108.249</v>
      </c>
      <c r="K1845">
        <v>124.38800000000001</v>
      </c>
      <c r="L1845">
        <v>2</v>
      </c>
      <c r="M1845">
        <v>6</v>
      </c>
      <c r="N1845">
        <v>0</v>
      </c>
      <c r="O1845">
        <v>1</v>
      </c>
      <c r="P1845">
        <v>4.9570000000000078</v>
      </c>
      <c r="Q1845">
        <v>5.1829999999999927</v>
      </c>
      <c r="R1845">
        <v>2</v>
      </c>
      <c r="S1845">
        <v>5.5430000000000001</v>
      </c>
    </row>
    <row r="1846" spans="2:19" hidden="1" x14ac:dyDescent="0.35">
      <c r="B1846" t="s">
        <v>165</v>
      </c>
      <c r="C1846" t="s">
        <v>164</v>
      </c>
      <c r="D1846">
        <v>16</v>
      </c>
      <c r="E1846">
        <v>0</v>
      </c>
      <c r="F1846">
        <v>5</v>
      </c>
      <c r="G1846">
        <v>5</v>
      </c>
      <c r="H1846">
        <v>49</v>
      </c>
      <c r="I1846">
        <v>7</v>
      </c>
      <c r="J1846">
        <v>104.675</v>
      </c>
      <c r="K1846">
        <v>120.541</v>
      </c>
      <c r="L1846">
        <v>2</v>
      </c>
      <c r="M1846">
        <v>-11</v>
      </c>
      <c r="N1846">
        <v>0</v>
      </c>
      <c r="O1846">
        <v>1</v>
      </c>
      <c r="P1846">
        <v>1.1099999999999994</v>
      </c>
      <c r="Q1846">
        <v>1.6089999999999949</v>
      </c>
      <c r="R1846">
        <v>2</v>
      </c>
      <c r="S1846">
        <v>5.5430000000000001</v>
      </c>
    </row>
    <row r="1847" spans="2:19" hidden="1" x14ac:dyDescent="0.35">
      <c r="B1847" t="s">
        <v>165</v>
      </c>
      <c r="C1847" t="s">
        <v>128</v>
      </c>
      <c r="D1847">
        <v>17</v>
      </c>
      <c r="E1847">
        <v>0</v>
      </c>
      <c r="F1847">
        <v>16</v>
      </c>
      <c r="G1847">
        <v>12</v>
      </c>
      <c r="H1847">
        <v>35</v>
      </c>
      <c r="I1847">
        <v>21</v>
      </c>
      <c r="J1847">
        <v>107.782</v>
      </c>
      <c r="K1847">
        <v>122.369</v>
      </c>
      <c r="L1847">
        <v>2</v>
      </c>
      <c r="M1847">
        <v>-5</v>
      </c>
      <c r="N1847">
        <v>0</v>
      </c>
      <c r="O1847">
        <v>1</v>
      </c>
      <c r="P1847">
        <v>2.9380000000000024</v>
      </c>
      <c r="Q1847">
        <v>4.715999999999994</v>
      </c>
      <c r="R1847">
        <v>2</v>
      </c>
      <c r="S1847">
        <v>5.5430000000000001</v>
      </c>
    </row>
    <row r="1848" spans="2:19" hidden="1" x14ac:dyDescent="0.35">
      <c r="B1848" t="s">
        <v>165</v>
      </c>
      <c r="C1848" t="s">
        <v>159</v>
      </c>
      <c r="D1848">
        <v>18</v>
      </c>
      <c r="E1848">
        <v>0</v>
      </c>
      <c r="F1848">
        <v>17</v>
      </c>
      <c r="G1848">
        <v>17</v>
      </c>
      <c r="H1848">
        <v>32</v>
      </c>
      <c r="I1848">
        <v>24</v>
      </c>
      <c r="J1848">
        <v>108.04</v>
      </c>
      <c r="K1848">
        <v>122.131</v>
      </c>
      <c r="L1848">
        <v>2</v>
      </c>
      <c r="M1848">
        <v>-1</v>
      </c>
      <c r="N1848">
        <v>0</v>
      </c>
      <c r="O1848">
        <v>1</v>
      </c>
      <c r="P1848">
        <v>2.7000000000000028</v>
      </c>
      <c r="Q1848">
        <v>4.9739999999999895</v>
      </c>
      <c r="R1848">
        <v>2</v>
      </c>
      <c r="S1848">
        <v>5.5430000000000001</v>
      </c>
    </row>
    <row r="1849" spans="2:19" hidden="1" x14ac:dyDescent="0.35">
      <c r="B1849" t="s">
        <v>165</v>
      </c>
      <c r="C1849" t="s">
        <v>96</v>
      </c>
      <c r="D1849">
        <v>19</v>
      </c>
      <c r="E1849">
        <v>0</v>
      </c>
      <c r="F1849">
        <v>19</v>
      </c>
      <c r="G1849">
        <v>9</v>
      </c>
      <c r="H1849">
        <v>18</v>
      </c>
      <c r="I1849">
        <v>38</v>
      </c>
      <c r="J1849">
        <v>108.527</v>
      </c>
      <c r="K1849">
        <v>123.078</v>
      </c>
      <c r="L1849">
        <v>2</v>
      </c>
      <c r="M1849">
        <v>-10</v>
      </c>
      <c r="N1849">
        <v>0</v>
      </c>
      <c r="O1849">
        <v>1</v>
      </c>
      <c r="P1849">
        <v>3.6470000000000056</v>
      </c>
      <c r="Q1849">
        <v>5.4609999999999994</v>
      </c>
      <c r="R1849">
        <v>2</v>
      </c>
      <c r="S1849">
        <v>5.5430000000000001</v>
      </c>
    </row>
    <row r="1850" spans="2:19" hidden="1" x14ac:dyDescent="0.35">
      <c r="B1850" t="s">
        <v>165</v>
      </c>
      <c r="C1850" t="s">
        <v>130</v>
      </c>
      <c r="D1850">
        <v>20</v>
      </c>
      <c r="E1850">
        <v>0</v>
      </c>
      <c r="F1850">
        <v>21</v>
      </c>
      <c r="G1850">
        <v>19</v>
      </c>
      <c r="H1850">
        <v>8</v>
      </c>
      <c r="I1850">
        <v>48</v>
      </c>
      <c r="J1850">
        <v>111.473</v>
      </c>
      <c r="K1850">
        <v>122.702</v>
      </c>
      <c r="L1850">
        <v>2</v>
      </c>
      <c r="M1850">
        <v>-1</v>
      </c>
      <c r="N1850">
        <v>0</v>
      </c>
      <c r="O1850">
        <v>1</v>
      </c>
      <c r="P1850">
        <v>3.2710000000000008</v>
      </c>
      <c r="Q1850">
        <v>8.4069999999999965</v>
      </c>
      <c r="R1850">
        <v>2</v>
      </c>
      <c r="S1850">
        <v>5.5430000000000001</v>
      </c>
    </row>
    <row r="1851" spans="2:19" hidden="1" x14ac:dyDescent="0.35">
      <c r="B1851" t="s">
        <v>165</v>
      </c>
      <c r="C1851" t="s">
        <v>160</v>
      </c>
      <c r="D1851">
        <v>21</v>
      </c>
      <c r="E1851">
        <v>0</v>
      </c>
      <c r="F1851">
        <v>20</v>
      </c>
      <c r="G1851">
        <v>16</v>
      </c>
      <c r="H1851">
        <v>7</v>
      </c>
      <c r="I1851">
        <v>49</v>
      </c>
      <c r="J1851">
        <v>110.929</v>
      </c>
      <c r="K1851">
        <v>122.074</v>
      </c>
      <c r="L1851">
        <v>2</v>
      </c>
      <c r="M1851">
        <v>-5</v>
      </c>
      <c r="N1851">
        <v>0</v>
      </c>
      <c r="O1851">
        <v>1</v>
      </c>
      <c r="P1851">
        <v>2.6430000000000007</v>
      </c>
      <c r="Q1851">
        <v>7.8629999999999987</v>
      </c>
      <c r="R1851">
        <v>2</v>
      </c>
      <c r="S1851">
        <v>5.5430000000000001</v>
      </c>
    </row>
    <row r="1852" spans="2:19" hidden="1" x14ac:dyDescent="0.35">
      <c r="B1852" t="s">
        <v>165</v>
      </c>
      <c r="C1852" t="s">
        <v>158</v>
      </c>
      <c r="D1852">
        <v>22</v>
      </c>
      <c r="E1852">
        <v>0</v>
      </c>
      <c r="F1852">
        <v>0</v>
      </c>
      <c r="G1852">
        <v>14</v>
      </c>
      <c r="H1852">
        <v>0</v>
      </c>
      <c r="I1852">
        <v>56</v>
      </c>
      <c r="J1852">
        <v>0</v>
      </c>
      <c r="K1852">
        <v>122.511</v>
      </c>
      <c r="L1852">
        <v>2</v>
      </c>
      <c r="M1852">
        <v>-8</v>
      </c>
      <c r="N1852">
        <v>0</v>
      </c>
      <c r="O1852">
        <v>0</v>
      </c>
      <c r="P1852">
        <v>3.0799999999999983</v>
      </c>
      <c r="Q1852">
        <v>0</v>
      </c>
      <c r="R1852">
        <v>2</v>
      </c>
      <c r="S1852">
        <v>5.5430000000000001</v>
      </c>
    </row>
    <row r="1853" spans="2:19" hidden="1" x14ac:dyDescent="0.35">
      <c r="B1853" t="s">
        <v>166</v>
      </c>
      <c r="C1853" t="s">
        <v>126</v>
      </c>
      <c r="D1853">
        <v>1</v>
      </c>
      <c r="E1853">
        <v>25</v>
      </c>
      <c r="F1853">
        <v>2</v>
      </c>
      <c r="G1853">
        <v>2</v>
      </c>
      <c r="H1853">
        <v>57</v>
      </c>
      <c r="I1853">
        <v>0</v>
      </c>
      <c r="J1853">
        <v>97.108000000000004</v>
      </c>
      <c r="K1853">
        <v>93.463999999999999</v>
      </c>
      <c r="L1853">
        <v>2</v>
      </c>
      <c r="M1853">
        <v>1</v>
      </c>
      <c r="N1853">
        <v>1</v>
      </c>
      <c r="O1853">
        <v>1</v>
      </c>
      <c r="P1853">
        <v>0.27899999999999631</v>
      </c>
      <c r="Q1853">
        <v>0</v>
      </c>
      <c r="R1853">
        <v>2</v>
      </c>
      <c r="S1853">
        <v>5.4119999999999999</v>
      </c>
    </row>
    <row r="1854" spans="2:19" hidden="1" x14ac:dyDescent="0.35">
      <c r="B1854" t="s">
        <v>166</v>
      </c>
      <c r="C1854" t="s">
        <v>23</v>
      </c>
      <c r="D1854">
        <v>2</v>
      </c>
      <c r="E1854">
        <v>18</v>
      </c>
      <c r="F1854">
        <v>1</v>
      </c>
      <c r="G1854">
        <v>1</v>
      </c>
      <c r="H1854">
        <v>57</v>
      </c>
      <c r="I1854">
        <v>0</v>
      </c>
      <c r="J1854">
        <v>97.02</v>
      </c>
      <c r="K1854">
        <v>93.185000000000002</v>
      </c>
      <c r="L1854">
        <v>2</v>
      </c>
      <c r="M1854">
        <v>-1</v>
      </c>
      <c r="N1854">
        <v>1</v>
      </c>
      <c r="O1854">
        <v>1</v>
      </c>
      <c r="P1854">
        <v>0</v>
      </c>
      <c r="Q1854">
        <v>-8.7999999999993805E-2</v>
      </c>
      <c r="R1854">
        <v>2</v>
      </c>
      <c r="S1854">
        <v>5.4119999999999999</v>
      </c>
    </row>
    <row r="1855" spans="2:19" hidden="1" x14ac:dyDescent="0.35">
      <c r="B1855" t="s">
        <v>166</v>
      </c>
      <c r="C1855" t="s">
        <v>158</v>
      </c>
      <c r="D1855">
        <v>3</v>
      </c>
      <c r="E1855">
        <v>15</v>
      </c>
      <c r="F1855">
        <v>7</v>
      </c>
      <c r="G1855">
        <v>4</v>
      </c>
      <c r="H1855">
        <v>57</v>
      </c>
      <c r="I1855">
        <v>0</v>
      </c>
      <c r="J1855">
        <v>99.32</v>
      </c>
      <c r="K1855">
        <v>94.346000000000004</v>
      </c>
      <c r="L1855">
        <v>2</v>
      </c>
      <c r="M1855">
        <v>1</v>
      </c>
      <c r="N1855">
        <v>1</v>
      </c>
      <c r="O1855">
        <v>1</v>
      </c>
      <c r="P1855">
        <v>1.1610000000000014</v>
      </c>
      <c r="Q1855">
        <v>2.2119999999999891</v>
      </c>
      <c r="R1855">
        <v>2</v>
      </c>
      <c r="S1855">
        <v>5.4119999999999999</v>
      </c>
    </row>
    <row r="1856" spans="2:19" hidden="1" x14ac:dyDescent="0.35">
      <c r="B1856" t="s">
        <v>166</v>
      </c>
      <c r="C1856" t="s">
        <v>164</v>
      </c>
      <c r="D1856">
        <v>4</v>
      </c>
      <c r="E1856">
        <v>12</v>
      </c>
      <c r="F1856">
        <v>4</v>
      </c>
      <c r="G1856">
        <v>13</v>
      </c>
      <c r="H1856">
        <v>57</v>
      </c>
      <c r="I1856">
        <v>0</v>
      </c>
      <c r="J1856">
        <v>99.269000000000005</v>
      </c>
      <c r="K1856">
        <v>94.051000000000002</v>
      </c>
      <c r="L1856">
        <v>2</v>
      </c>
      <c r="M1856">
        <v>9</v>
      </c>
      <c r="N1856">
        <v>1</v>
      </c>
      <c r="O1856">
        <v>1</v>
      </c>
      <c r="P1856">
        <v>0.86599999999999966</v>
      </c>
      <c r="Q1856">
        <v>2.1610000000000014</v>
      </c>
      <c r="R1856">
        <v>2</v>
      </c>
      <c r="S1856">
        <v>5.4119999999999999</v>
      </c>
    </row>
    <row r="1857" spans="2:19" hidden="1" x14ac:dyDescent="0.35">
      <c r="B1857" t="s">
        <v>166</v>
      </c>
      <c r="C1857" t="s">
        <v>103</v>
      </c>
      <c r="D1857">
        <v>5</v>
      </c>
      <c r="E1857">
        <v>10</v>
      </c>
      <c r="F1857">
        <v>3</v>
      </c>
      <c r="G1857">
        <v>11</v>
      </c>
      <c r="H1857">
        <v>57</v>
      </c>
      <c r="I1857">
        <v>0</v>
      </c>
      <c r="J1857">
        <v>98.784999999999997</v>
      </c>
      <c r="K1857">
        <v>95.116</v>
      </c>
      <c r="L1857">
        <v>2</v>
      </c>
      <c r="M1857">
        <v>6</v>
      </c>
      <c r="N1857">
        <v>1</v>
      </c>
      <c r="O1857">
        <v>1</v>
      </c>
      <c r="P1857">
        <v>1.9309999999999972</v>
      </c>
      <c r="Q1857">
        <v>1.6769999999999925</v>
      </c>
      <c r="R1857">
        <v>2</v>
      </c>
      <c r="S1857">
        <v>5.4119999999999999</v>
      </c>
    </row>
    <row r="1858" spans="2:19" hidden="1" x14ac:dyDescent="0.35">
      <c r="B1858" t="s">
        <v>166</v>
      </c>
      <c r="C1858" t="s">
        <v>22</v>
      </c>
      <c r="D1858">
        <v>6</v>
      </c>
      <c r="E1858">
        <v>8</v>
      </c>
      <c r="F1858">
        <v>6</v>
      </c>
      <c r="G1858">
        <v>10</v>
      </c>
      <c r="H1858">
        <v>57</v>
      </c>
      <c r="I1858">
        <v>0</v>
      </c>
      <c r="J1858">
        <v>99.311999999999998</v>
      </c>
      <c r="K1858">
        <v>94.984999999999999</v>
      </c>
      <c r="L1858">
        <v>2</v>
      </c>
      <c r="M1858">
        <v>4</v>
      </c>
      <c r="N1858">
        <v>1</v>
      </c>
      <c r="O1858">
        <v>1</v>
      </c>
      <c r="P1858">
        <v>1.7999999999999972</v>
      </c>
      <c r="Q1858">
        <v>2.2039999999999931</v>
      </c>
      <c r="R1858">
        <v>2</v>
      </c>
      <c r="S1858">
        <v>5.4119999999999999</v>
      </c>
    </row>
    <row r="1859" spans="2:19" hidden="1" x14ac:dyDescent="0.35">
      <c r="B1859" t="s">
        <v>166</v>
      </c>
      <c r="C1859" t="s">
        <v>162</v>
      </c>
      <c r="D1859">
        <v>7</v>
      </c>
      <c r="E1859">
        <v>6</v>
      </c>
      <c r="F1859">
        <v>5</v>
      </c>
      <c r="G1859">
        <v>7</v>
      </c>
      <c r="H1859">
        <v>57</v>
      </c>
      <c r="I1859">
        <v>0</v>
      </c>
      <c r="J1859">
        <v>99.272000000000006</v>
      </c>
      <c r="K1859">
        <v>94.510999999999996</v>
      </c>
      <c r="L1859">
        <v>2</v>
      </c>
      <c r="M1859">
        <v>0</v>
      </c>
      <c r="N1859">
        <v>1</v>
      </c>
      <c r="O1859">
        <v>1</v>
      </c>
      <c r="P1859">
        <v>1.3259999999999934</v>
      </c>
      <c r="Q1859">
        <v>2.1639999999999877</v>
      </c>
      <c r="R1859">
        <v>2</v>
      </c>
      <c r="S1859">
        <v>5.4119999999999999</v>
      </c>
    </row>
    <row r="1860" spans="2:19" hidden="1" x14ac:dyDescent="0.35">
      <c r="B1860" t="s">
        <v>166</v>
      </c>
      <c r="C1860" t="s">
        <v>129</v>
      </c>
      <c r="D1860">
        <v>8</v>
      </c>
      <c r="E1860">
        <v>4</v>
      </c>
      <c r="F1860">
        <v>13</v>
      </c>
      <c r="G1860">
        <v>3</v>
      </c>
      <c r="H1860">
        <v>57</v>
      </c>
      <c r="I1860">
        <v>0</v>
      </c>
      <c r="J1860">
        <v>99.762</v>
      </c>
      <c r="K1860">
        <v>94.247</v>
      </c>
      <c r="L1860">
        <v>2</v>
      </c>
      <c r="M1860">
        <v>-5</v>
      </c>
      <c r="N1860">
        <v>1</v>
      </c>
      <c r="O1860">
        <v>1</v>
      </c>
      <c r="P1860">
        <v>1.0619999999999976</v>
      </c>
      <c r="Q1860">
        <v>2.6539999999999964</v>
      </c>
      <c r="R1860">
        <v>2</v>
      </c>
      <c r="S1860">
        <v>5.4119999999999999</v>
      </c>
    </row>
    <row r="1861" spans="2:19" hidden="1" x14ac:dyDescent="0.35">
      <c r="B1861" t="s">
        <v>166</v>
      </c>
      <c r="C1861" t="s">
        <v>19</v>
      </c>
      <c r="D1861">
        <v>9</v>
      </c>
      <c r="E1861">
        <v>2</v>
      </c>
      <c r="F1861">
        <v>12</v>
      </c>
      <c r="G1861">
        <v>9</v>
      </c>
      <c r="H1861">
        <v>57</v>
      </c>
      <c r="I1861">
        <v>0</v>
      </c>
      <c r="J1861">
        <v>99.731999999999999</v>
      </c>
      <c r="K1861">
        <v>94.992000000000004</v>
      </c>
      <c r="L1861">
        <v>2</v>
      </c>
      <c r="M1861">
        <v>0</v>
      </c>
      <c r="N1861">
        <v>1</v>
      </c>
      <c r="O1861">
        <v>1</v>
      </c>
      <c r="P1861">
        <v>1.8069999999999879</v>
      </c>
      <c r="Q1861">
        <v>2.6239999999999952</v>
      </c>
      <c r="R1861">
        <v>2</v>
      </c>
      <c r="S1861">
        <v>5.4119999999999999</v>
      </c>
    </row>
    <row r="1862" spans="2:19" hidden="1" x14ac:dyDescent="0.35">
      <c r="B1862" t="s">
        <v>166</v>
      </c>
      <c r="C1862" t="s">
        <v>156</v>
      </c>
      <c r="D1862">
        <v>10</v>
      </c>
      <c r="E1862">
        <v>1</v>
      </c>
      <c r="F1862">
        <v>8</v>
      </c>
      <c r="G1862">
        <v>5</v>
      </c>
      <c r="H1862">
        <v>57</v>
      </c>
      <c r="I1862">
        <v>0</v>
      </c>
      <c r="J1862">
        <v>99.438000000000002</v>
      </c>
      <c r="K1862">
        <v>94.367999999999995</v>
      </c>
      <c r="L1862">
        <v>2</v>
      </c>
      <c r="M1862">
        <v>-5</v>
      </c>
      <c r="N1862">
        <v>1</v>
      </c>
      <c r="O1862">
        <v>1</v>
      </c>
      <c r="P1862">
        <v>1.1829999999999927</v>
      </c>
      <c r="Q1862">
        <v>2.3299999999999983</v>
      </c>
      <c r="R1862">
        <v>2</v>
      </c>
      <c r="S1862">
        <v>5.4119999999999999</v>
      </c>
    </row>
    <row r="1863" spans="2:19" hidden="1" x14ac:dyDescent="0.35">
      <c r="B1863" t="s">
        <v>166</v>
      </c>
      <c r="C1863" t="s">
        <v>157</v>
      </c>
      <c r="D1863">
        <v>11</v>
      </c>
      <c r="E1863">
        <v>0</v>
      </c>
      <c r="F1863">
        <v>15</v>
      </c>
      <c r="G1863">
        <v>12</v>
      </c>
      <c r="H1863">
        <v>57</v>
      </c>
      <c r="I1863">
        <v>0</v>
      </c>
      <c r="J1863">
        <v>100.16</v>
      </c>
      <c r="K1863">
        <v>95.144999999999996</v>
      </c>
      <c r="L1863">
        <v>2</v>
      </c>
      <c r="M1863">
        <v>1</v>
      </c>
      <c r="N1863">
        <v>1</v>
      </c>
      <c r="O1863">
        <v>1</v>
      </c>
      <c r="P1863">
        <v>1.960000000000008</v>
      </c>
      <c r="Q1863">
        <v>3.0519999999999925</v>
      </c>
      <c r="R1863">
        <v>2</v>
      </c>
      <c r="S1863">
        <v>5.4119999999999999</v>
      </c>
    </row>
    <row r="1864" spans="2:19" hidden="1" x14ac:dyDescent="0.35">
      <c r="B1864" t="s">
        <v>166</v>
      </c>
      <c r="C1864" t="s">
        <v>102</v>
      </c>
      <c r="D1864">
        <v>12</v>
      </c>
      <c r="E1864">
        <v>0</v>
      </c>
      <c r="F1864">
        <v>9</v>
      </c>
      <c r="G1864">
        <v>16</v>
      </c>
      <c r="H1864">
        <v>57</v>
      </c>
      <c r="I1864">
        <v>0</v>
      </c>
      <c r="J1864">
        <v>99.442999999999998</v>
      </c>
      <c r="K1864">
        <v>95.908000000000001</v>
      </c>
      <c r="L1864">
        <v>2</v>
      </c>
      <c r="M1864">
        <v>4</v>
      </c>
      <c r="N1864">
        <v>1</v>
      </c>
      <c r="O1864">
        <v>1</v>
      </c>
      <c r="P1864">
        <v>2.722999999999999</v>
      </c>
      <c r="Q1864">
        <v>2.3349999999999937</v>
      </c>
      <c r="R1864">
        <v>2</v>
      </c>
      <c r="S1864">
        <v>5.4119999999999999</v>
      </c>
    </row>
    <row r="1865" spans="2:19" hidden="1" x14ac:dyDescent="0.35">
      <c r="B1865" t="s">
        <v>166</v>
      </c>
      <c r="C1865" t="s">
        <v>132</v>
      </c>
      <c r="D1865">
        <v>13</v>
      </c>
      <c r="E1865">
        <v>0</v>
      </c>
      <c r="F1865">
        <v>21</v>
      </c>
      <c r="G1865">
        <v>21</v>
      </c>
      <c r="H1865">
        <v>57</v>
      </c>
      <c r="I1865">
        <v>0</v>
      </c>
      <c r="J1865">
        <v>101.825</v>
      </c>
      <c r="K1865">
        <v>97.912999999999997</v>
      </c>
      <c r="L1865">
        <v>2</v>
      </c>
      <c r="M1865">
        <v>8</v>
      </c>
      <c r="N1865">
        <v>1</v>
      </c>
      <c r="O1865">
        <v>1</v>
      </c>
      <c r="P1865">
        <v>4.7279999999999944</v>
      </c>
      <c r="Q1865">
        <v>4.7169999999999987</v>
      </c>
      <c r="R1865">
        <v>2</v>
      </c>
      <c r="S1865">
        <v>5.4119999999999999</v>
      </c>
    </row>
    <row r="1866" spans="2:19" hidden="1" x14ac:dyDescent="0.35">
      <c r="B1866" t="s">
        <v>166</v>
      </c>
      <c r="C1866" t="s">
        <v>160</v>
      </c>
      <c r="D1866">
        <v>14</v>
      </c>
      <c r="E1866">
        <v>0</v>
      </c>
      <c r="F1866">
        <v>11</v>
      </c>
      <c r="G1866">
        <v>17</v>
      </c>
      <c r="H1866">
        <v>57</v>
      </c>
      <c r="I1866">
        <v>0</v>
      </c>
      <c r="J1866">
        <v>99.665999999999997</v>
      </c>
      <c r="K1866">
        <v>96.662999999999997</v>
      </c>
      <c r="L1866">
        <v>2</v>
      </c>
      <c r="M1866">
        <v>3</v>
      </c>
      <c r="N1866">
        <v>1</v>
      </c>
      <c r="O1866">
        <v>1</v>
      </c>
      <c r="P1866">
        <v>3.4779999999999944</v>
      </c>
      <c r="Q1866">
        <v>2.5579999999999927</v>
      </c>
      <c r="R1866">
        <v>2</v>
      </c>
      <c r="S1866">
        <v>5.4119999999999999</v>
      </c>
    </row>
    <row r="1867" spans="2:19" hidden="1" x14ac:dyDescent="0.35">
      <c r="B1867" t="s">
        <v>166</v>
      </c>
      <c r="C1867" t="s">
        <v>163</v>
      </c>
      <c r="D1867">
        <v>15</v>
      </c>
      <c r="E1867">
        <v>0</v>
      </c>
      <c r="F1867">
        <v>18</v>
      </c>
      <c r="G1867">
        <v>18</v>
      </c>
      <c r="H1867">
        <v>57</v>
      </c>
      <c r="I1867">
        <v>0</v>
      </c>
      <c r="J1867">
        <v>101.246</v>
      </c>
      <c r="K1867">
        <v>97.084999999999994</v>
      </c>
      <c r="L1867">
        <v>2</v>
      </c>
      <c r="M1867">
        <v>3</v>
      </c>
      <c r="N1867">
        <v>1</v>
      </c>
      <c r="O1867">
        <v>1</v>
      </c>
      <c r="P1867">
        <v>3.9000000000000057</v>
      </c>
      <c r="Q1867">
        <v>4.1380000000000052</v>
      </c>
      <c r="R1867">
        <v>2</v>
      </c>
      <c r="S1867">
        <v>5.4119999999999999</v>
      </c>
    </row>
    <row r="1868" spans="2:19" hidden="1" x14ac:dyDescent="0.35">
      <c r="B1868" t="s">
        <v>166</v>
      </c>
      <c r="C1868" t="s">
        <v>130</v>
      </c>
      <c r="D1868">
        <v>16</v>
      </c>
      <c r="E1868">
        <v>0</v>
      </c>
      <c r="F1868">
        <v>22</v>
      </c>
      <c r="G1868">
        <v>19</v>
      </c>
      <c r="H1868">
        <v>56</v>
      </c>
      <c r="I1868">
        <v>1</v>
      </c>
      <c r="J1868">
        <v>102.175</v>
      </c>
      <c r="K1868">
        <v>97.31</v>
      </c>
      <c r="L1868">
        <v>2</v>
      </c>
      <c r="M1868">
        <v>3</v>
      </c>
      <c r="N1868">
        <v>0</v>
      </c>
      <c r="O1868">
        <v>1</v>
      </c>
      <c r="P1868">
        <v>4.125</v>
      </c>
      <c r="Q1868">
        <v>5.0669999999999931</v>
      </c>
      <c r="R1868">
        <v>2</v>
      </c>
      <c r="S1868">
        <v>5.4119999999999999</v>
      </c>
    </row>
    <row r="1869" spans="2:19" hidden="1" x14ac:dyDescent="0.35">
      <c r="B1869" t="s">
        <v>166</v>
      </c>
      <c r="C1869" t="s">
        <v>25</v>
      </c>
      <c r="D1869">
        <v>17</v>
      </c>
      <c r="E1869">
        <v>0</v>
      </c>
      <c r="F1869">
        <v>10</v>
      </c>
      <c r="G1869">
        <v>6</v>
      </c>
      <c r="H1869">
        <v>55</v>
      </c>
      <c r="I1869">
        <v>2</v>
      </c>
      <c r="J1869">
        <v>99.564999999999998</v>
      </c>
      <c r="K1869">
        <v>94.387</v>
      </c>
      <c r="L1869">
        <v>2</v>
      </c>
      <c r="M1869">
        <v>-11</v>
      </c>
      <c r="N1869">
        <v>0</v>
      </c>
      <c r="O1869">
        <v>1</v>
      </c>
      <c r="P1869">
        <v>1.2019999999999982</v>
      </c>
      <c r="Q1869">
        <v>2.4569999999999936</v>
      </c>
      <c r="R1869">
        <v>2</v>
      </c>
      <c r="S1869">
        <v>5.4119999999999999</v>
      </c>
    </row>
    <row r="1870" spans="2:19" hidden="1" x14ac:dyDescent="0.35">
      <c r="B1870" t="s">
        <v>166</v>
      </c>
      <c r="C1870" t="s">
        <v>155</v>
      </c>
      <c r="D1870">
        <v>18</v>
      </c>
      <c r="E1870">
        <v>0</v>
      </c>
      <c r="F1870">
        <v>14</v>
      </c>
      <c r="G1870">
        <v>8</v>
      </c>
      <c r="H1870">
        <v>40</v>
      </c>
      <c r="I1870">
        <v>17</v>
      </c>
      <c r="J1870">
        <v>100.108</v>
      </c>
      <c r="K1870">
        <v>94.712000000000003</v>
      </c>
      <c r="L1870">
        <v>2</v>
      </c>
      <c r="M1870">
        <v>-10</v>
      </c>
      <c r="N1870">
        <v>0</v>
      </c>
      <c r="O1870">
        <v>1</v>
      </c>
      <c r="P1870">
        <v>1.527000000000001</v>
      </c>
      <c r="Q1870">
        <v>3</v>
      </c>
      <c r="R1870">
        <v>2</v>
      </c>
      <c r="S1870">
        <v>5.4119999999999999</v>
      </c>
    </row>
    <row r="1871" spans="2:19" hidden="1" x14ac:dyDescent="0.35">
      <c r="B1871" t="s">
        <v>166</v>
      </c>
      <c r="C1871" t="s">
        <v>128</v>
      </c>
      <c r="D1871">
        <v>19</v>
      </c>
      <c r="E1871">
        <v>0</v>
      </c>
      <c r="F1871">
        <v>16</v>
      </c>
      <c r="G1871">
        <v>15</v>
      </c>
      <c r="H1871">
        <v>39</v>
      </c>
      <c r="I1871">
        <v>18</v>
      </c>
      <c r="J1871">
        <v>100.69799999999999</v>
      </c>
      <c r="K1871">
        <v>95.891000000000005</v>
      </c>
      <c r="L1871">
        <v>2</v>
      </c>
      <c r="M1871">
        <v>-4</v>
      </c>
      <c r="N1871">
        <v>0</v>
      </c>
      <c r="O1871">
        <v>1</v>
      </c>
      <c r="P1871">
        <v>2.7059999999999889</v>
      </c>
      <c r="Q1871">
        <v>3.5900000000000034</v>
      </c>
      <c r="R1871">
        <v>2</v>
      </c>
      <c r="S1871">
        <v>5.4119999999999999</v>
      </c>
    </row>
    <row r="1872" spans="2:19" hidden="1" x14ac:dyDescent="0.35">
      <c r="B1872" t="s">
        <v>166</v>
      </c>
      <c r="C1872" t="s">
        <v>161</v>
      </c>
      <c r="D1872">
        <v>20</v>
      </c>
      <c r="E1872">
        <v>0</v>
      </c>
      <c r="F1872">
        <v>17</v>
      </c>
      <c r="G1872">
        <v>20</v>
      </c>
      <c r="H1872">
        <v>33</v>
      </c>
      <c r="I1872">
        <v>24</v>
      </c>
      <c r="J1872">
        <v>101.134</v>
      </c>
      <c r="K1872">
        <v>97.875</v>
      </c>
      <c r="L1872">
        <v>2</v>
      </c>
      <c r="M1872">
        <v>0</v>
      </c>
      <c r="N1872">
        <v>0</v>
      </c>
      <c r="O1872">
        <v>1</v>
      </c>
      <c r="P1872">
        <v>4.6899999999999977</v>
      </c>
      <c r="Q1872">
        <v>4.0259999999999962</v>
      </c>
      <c r="R1872">
        <v>2</v>
      </c>
      <c r="S1872">
        <v>5.4119999999999999</v>
      </c>
    </row>
    <row r="1873" spans="2:19" hidden="1" x14ac:dyDescent="0.35">
      <c r="B1873" t="s">
        <v>166</v>
      </c>
      <c r="C1873" t="s">
        <v>96</v>
      </c>
      <c r="D1873">
        <v>21</v>
      </c>
      <c r="E1873">
        <v>0</v>
      </c>
      <c r="F1873">
        <v>19</v>
      </c>
      <c r="G1873">
        <v>14</v>
      </c>
      <c r="H1873">
        <v>18</v>
      </c>
      <c r="I1873">
        <v>39</v>
      </c>
      <c r="J1873">
        <v>101.65</v>
      </c>
      <c r="K1873">
        <v>95.286000000000001</v>
      </c>
      <c r="L1873">
        <v>2</v>
      </c>
      <c r="M1873">
        <v>-7</v>
      </c>
      <c r="N1873">
        <v>0</v>
      </c>
      <c r="O1873">
        <v>1</v>
      </c>
      <c r="P1873">
        <v>2.1009999999999991</v>
      </c>
      <c r="Q1873">
        <v>4.5420000000000016</v>
      </c>
      <c r="R1873">
        <v>2</v>
      </c>
      <c r="S1873">
        <v>5.4119999999999999</v>
      </c>
    </row>
    <row r="1874" spans="2:19" hidden="1" x14ac:dyDescent="0.35">
      <c r="B1874" t="s">
        <v>166</v>
      </c>
      <c r="C1874" t="s">
        <v>159</v>
      </c>
      <c r="D1874">
        <v>22</v>
      </c>
      <c r="E1874">
        <v>0</v>
      </c>
      <c r="F1874">
        <v>20</v>
      </c>
      <c r="G1874">
        <v>22</v>
      </c>
      <c r="H1874">
        <v>17</v>
      </c>
      <c r="I1874">
        <v>40</v>
      </c>
      <c r="J1874">
        <v>101.791</v>
      </c>
      <c r="K1874">
        <v>96.84</v>
      </c>
      <c r="L1874">
        <v>2</v>
      </c>
      <c r="M1874">
        <v>0</v>
      </c>
      <c r="N1874">
        <v>0</v>
      </c>
      <c r="O1874">
        <v>1</v>
      </c>
      <c r="P1874">
        <v>3.6550000000000011</v>
      </c>
      <c r="Q1874">
        <v>4.6829999999999927</v>
      </c>
      <c r="R1874">
        <v>2</v>
      </c>
      <c r="S1874">
        <v>5.4119999999999999</v>
      </c>
    </row>
    <row r="1875" spans="2:19" hidden="1" x14ac:dyDescent="0.35">
      <c r="B1875" t="s">
        <v>167</v>
      </c>
      <c r="C1875" t="s">
        <v>126</v>
      </c>
      <c r="D1875">
        <v>1</v>
      </c>
      <c r="E1875">
        <v>25</v>
      </c>
      <c r="F1875">
        <v>2</v>
      </c>
      <c r="G1875">
        <v>1</v>
      </c>
      <c r="H1875">
        <v>54</v>
      </c>
      <c r="I1875">
        <v>0</v>
      </c>
      <c r="J1875">
        <v>101.196</v>
      </c>
      <c r="K1875">
        <v>113.86</v>
      </c>
      <c r="L1875">
        <v>2</v>
      </c>
      <c r="M1875">
        <v>0</v>
      </c>
      <c r="N1875">
        <v>1</v>
      </c>
      <c r="O1875">
        <v>1</v>
      </c>
      <c r="P1875">
        <v>0</v>
      </c>
      <c r="Q1875">
        <v>0</v>
      </c>
      <c r="R1875">
        <v>2</v>
      </c>
      <c r="S1875">
        <v>5.4509999999999996</v>
      </c>
    </row>
    <row r="1876" spans="2:19" hidden="1" x14ac:dyDescent="0.35">
      <c r="B1876" t="s">
        <v>167</v>
      </c>
      <c r="C1876" t="s">
        <v>23</v>
      </c>
      <c r="D1876">
        <v>2</v>
      </c>
      <c r="E1876">
        <v>18</v>
      </c>
      <c r="F1876">
        <v>1</v>
      </c>
      <c r="G1876">
        <v>4</v>
      </c>
      <c r="H1876">
        <v>54</v>
      </c>
      <c r="I1876">
        <v>0</v>
      </c>
      <c r="J1876">
        <v>100.402</v>
      </c>
      <c r="K1876">
        <v>115.143</v>
      </c>
      <c r="L1876">
        <v>2</v>
      </c>
      <c r="M1876">
        <v>2</v>
      </c>
      <c r="N1876">
        <v>1</v>
      </c>
      <c r="O1876">
        <v>1</v>
      </c>
      <c r="P1876">
        <v>1.2830000000000013</v>
      </c>
      <c r="Q1876">
        <v>-0.79399999999999693</v>
      </c>
      <c r="R1876">
        <v>2</v>
      </c>
      <c r="S1876">
        <v>5.4509999999999996</v>
      </c>
    </row>
    <row r="1877" spans="2:19" hidden="1" x14ac:dyDescent="0.35">
      <c r="B1877" t="s">
        <v>167</v>
      </c>
      <c r="C1877" t="s">
        <v>19</v>
      </c>
      <c r="D1877">
        <v>3</v>
      </c>
      <c r="E1877">
        <v>15</v>
      </c>
      <c r="F1877">
        <v>4</v>
      </c>
      <c r="G1877">
        <v>5</v>
      </c>
      <c r="H1877">
        <v>54</v>
      </c>
      <c r="I1877">
        <v>0</v>
      </c>
      <c r="J1877">
        <v>102.081</v>
      </c>
      <c r="K1877">
        <v>115.637</v>
      </c>
      <c r="L1877">
        <v>2</v>
      </c>
      <c r="M1877">
        <v>2</v>
      </c>
      <c r="N1877">
        <v>1</v>
      </c>
      <c r="O1877">
        <v>1</v>
      </c>
      <c r="P1877">
        <v>1.777000000000001</v>
      </c>
      <c r="Q1877">
        <v>0.88500000000000512</v>
      </c>
      <c r="R1877">
        <v>2</v>
      </c>
      <c r="S1877">
        <v>5.4509999999999996</v>
      </c>
    </row>
    <row r="1878" spans="2:19" hidden="1" x14ac:dyDescent="0.35">
      <c r="B1878" t="s">
        <v>167</v>
      </c>
      <c r="C1878" t="s">
        <v>164</v>
      </c>
      <c r="D1878">
        <v>4</v>
      </c>
      <c r="E1878">
        <v>12</v>
      </c>
      <c r="F1878">
        <v>3</v>
      </c>
      <c r="G1878">
        <v>2</v>
      </c>
      <c r="H1878">
        <v>54</v>
      </c>
      <c r="I1878">
        <v>0</v>
      </c>
      <c r="J1878">
        <v>101.473</v>
      </c>
      <c r="K1878">
        <v>114.455</v>
      </c>
      <c r="L1878">
        <v>2</v>
      </c>
      <c r="M1878">
        <v>-2</v>
      </c>
      <c r="N1878">
        <v>1</v>
      </c>
      <c r="O1878">
        <v>1</v>
      </c>
      <c r="P1878">
        <v>0.59499999999999886</v>
      </c>
      <c r="Q1878">
        <v>0.27700000000000102</v>
      </c>
      <c r="R1878">
        <v>2</v>
      </c>
      <c r="S1878">
        <v>5.4509999999999996</v>
      </c>
    </row>
    <row r="1879" spans="2:19" hidden="1" x14ac:dyDescent="0.35">
      <c r="B1879" t="s">
        <v>167</v>
      </c>
      <c r="C1879" t="s">
        <v>22</v>
      </c>
      <c r="D1879">
        <v>5</v>
      </c>
      <c r="E1879">
        <v>10</v>
      </c>
      <c r="F1879">
        <v>5</v>
      </c>
      <c r="G1879">
        <v>3</v>
      </c>
      <c r="H1879">
        <v>54</v>
      </c>
      <c r="I1879">
        <v>0</v>
      </c>
      <c r="J1879">
        <v>102.169</v>
      </c>
      <c r="K1879">
        <v>114.96</v>
      </c>
      <c r="L1879">
        <v>2</v>
      </c>
      <c r="M1879">
        <v>-2</v>
      </c>
      <c r="N1879">
        <v>1</v>
      </c>
      <c r="O1879">
        <v>1</v>
      </c>
      <c r="P1879">
        <v>1.1000000000000083</v>
      </c>
      <c r="Q1879">
        <v>0.97299999999999898</v>
      </c>
      <c r="R1879">
        <v>2</v>
      </c>
      <c r="S1879">
        <v>5.4509999999999996</v>
      </c>
    </row>
    <row r="1880" spans="2:19" hidden="1" x14ac:dyDescent="0.35">
      <c r="B1880" t="s">
        <v>167</v>
      </c>
      <c r="C1880" t="s">
        <v>103</v>
      </c>
      <c r="D1880">
        <v>6</v>
      </c>
      <c r="E1880">
        <v>8</v>
      </c>
      <c r="F1880">
        <v>10</v>
      </c>
      <c r="G1880">
        <v>8</v>
      </c>
      <c r="H1880">
        <v>54</v>
      </c>
      <c r="I1880">
        <v>0</v>
      </c>
      <c r="J1880">
        <v>102.624</v>
      </c>
      <c r="K1880">
        <v>116.366</v>
      </c>
      <c r="L1880">
        <v>2</v>
      </c>
      <c r="M1880">
        <v>2</v>
      </c>
      <c r="N1880">
        <v>1</v>
      </c>
      <c r="O1880">
        <v>1</v>
      </c>
      <c r="P1880">
        <v>2.5059999999999998</v>
      </c>
      <c r="Q1880">
        <v>1.4279999999999973</v>
      </c>
      <c r="R1880">
        <v>2</v>
      </c>
      <c r="S1880">
        <v>5.4509999999999996</v>
      </c>
    </row>
    <row r="1881" spans="2:19" hidden="1" x14ac:dyDescent="0.35">
      <c r="B1881" t="s">
        <v>167</v>
      </c>
      <c r="C1881" t="s">
        <v>129</v>
      </c>
      <c r="D1881">
        <v>7</v>
      </c>
      <c r="E1881">
        <v>6</v>
      </c>
      <c r="F1881">
        <v>11</v>
      </c>
      <c r="G1881">
        <v>7</v>
      </c>
      <c r="H1881">
        <v>54</v>
      </c>
      <c r="I1881">
        <v>0</v>
      </c>
      <c r="J1881">
        <v>102.66</v>
      </c>
      <c r="K1881">
        <v>116.282</v>
      </c>
      <c r="L1881">
        <v>2</v>
      </c>
      <c r="M1881">
        <v>0</v>
      </c>
      <c r="N1881">
        <v>1</v>
      </c>
      <c r="O1881">
        <v>1</v>
      </c>
      <c r="P1881">
        <v>2.421999999999997</v>
      </c>
      <c r="Q1881">
        <v>1.4639999999999986</v>
      </c>
      <c r="R1881">
        <v>2</v>
      </c>
      <c r="S1881">
        <v>5.4509999999999996</v>
      </c>
    </row>
    <row r="1882" spans="2:19" hidden="1" x14ac:dyDescent="0.35">
      <c r="B1882" t="s">
        <v>167</v>
      </c>
      <c r="C1882" t="s">
        <v>156</v>
      </c>
      <c r="D1882">
        <v>8</v>
      </c>
      <c r="E1882">
        <v>4</v>
      </c>
      <c r="F1882">
        <v>8</v>
      </c>
      <c r="G1882">
        <v>11</v>
      </c>
      <c r="H1882">
        <v>54</v>
      </c>
      <c r="I1882">
        <v>0</v>
      </c>
      <c r="J1882">
        <v>102.3</v>
      </c>
      <c r="K1882">
        <v>116.86</v>
      </c>
      <c r="L1882">
        <v>2</v>
      </c>
      <c r="M1882">
        <v>3</v>
      </c>
      <c r="N1882">
        <v>1</v>
      </c>
      <c r="O1882">
        <v>1</v>
      </c>
      <c r="P1882">
        <v>3</v>
      </c>
      <c r="Q1882">
        <v>1.1039999999999992</v>
      </c>
      <c r="R1882">
        <v>2</v>
      </c>
      <c r="S1882">
        <v>5.4509999999999996</v>
      </c>
    </row>
    <row r="1883" spans="2:19" hidden="1" x14ac:dyDescent="0.35">
      <c r="B1883" t="s">
        <v>167</v>
      </c>
      <c r="C1883" t="s">
        <v>158</v>
      </c>
      <c r="D1883">
        <v>9</v>
      </c>
      <c r="E1883">
        <v>2</v>
      </c>
      <c r="F1883">
        <v>6</v>
      </c>
      <c r="G1883">
        <v>16</v>
      </c>
      <c r="H1883">
        <v>54</v>
      </c>
      <c r="I1883">
        <v>0</v>
      </c>
      <c r="J1883">
        <v>102.22799999999999</v>
      </c>
      <c r="K1883">
        <v>118.264</v>
      </c>
      <c r="L1883">
        <v>2</v>
      </c>
      <c r="M1883">
        <v>7</v>
      </c>
      <c r="N1883">
        <v>1</v>
      </c>
      <c r="O1883">
        <v>1</v>
      </c>
      <c r="P1883">
        <v>4.4040000000000106</v>
      </c>
      <c r="Q1883">
        <v>1.0320000000000109</v>
      </c>
      <c r="R1883">
        <v>2</v>
      </c>
      <c r="S1883">
        <v>5.4509999999999996</v>
      </c>
    </row>
    <row r="1884" spans="2:19" hidden="1" x14ac:dyDescent="0.35">
      <c r="B1884" t="s">
        <v>167</v>
      </c>
      <c r="C1884" t="s">
        <v>157</v>
      </c>
      <c r="D1884">
        <v>10</v>
      </c>
      <c r="E1884">
        <v>1</v>
      </c>
      <c r="F1884">
        <v>17</v>
      </c>
      <c r="G1884">
        <v>13</v>
      </c>
      <c r="H1884">
        <v>53</v>
      </c>
      <c r="I1884">
        <v>1</v>
      </c>
      <c r="J1884">
        <v>103.337</v>
      </c>
      <c r="K1884">
        <v>117.289</v>
      </c>
      <c r="L1884">
        <v>2</v>
      </c>
      <c r="M1884">
        <v>3</v>
      </c>
      <c r="N1884">
        <v>0</v>
      </c>
      <c r="O1884">
        <v>1</v>
      </c>
      <c r="P1884">
        <v>3.429000000000002</v>
      </c>
      <c r="Q1884">
        <v>2.1410000000000053</v>
      </c>
      <c r="R1884">
        <v>2</v>
      </c>
      <c r="S1884">
        <v>5.4509999999999996</v>
      </c>
    </row>
    <row r="1885" spans="2:19" hidden="1" x14ac:dyDescent="0.35">
      <c r="B1885" t="s">
        <v>167</v>
      </c>
      <c r="C1885" t="s">
        <v>25</v>
      </c>
      <c r="D1885">
        <v>11</v>
      </c>
      <c r="E1885">
        <v>0</v>
      </c>
      <c r="F1885">
        <v>18</v>
      </c>
      <c r="G1885">
        <v>12</v>
      </c>
      <c r="H1885">
        <v>53</v>
      </c>
      <c r="I1885">
        <v>1</v>
      </c>
      <c r="J1885">
        <v>103.375</v>
      </c>
      <c r="K1885">
        <v>116.96299999999999</v>
      </c>
      <c r="L1885">
        <v>2</v>
      </c>
      <c r="M1885">
        <v>1</v>
      </c>
      <c r="N1885">
        <v>0</v>
      </c>
      <c r="O1885">
        <v>1</v>
      </c>
      <c r="P1885">
        <v>3.1029999999999944</v>
      </c>
      <c r="Q1885">
        <v>2.179000000000002</v>
      </c>
      <c r="R1885">
        <v>2</v>
      </c>
      <c r="S1885">
        <v>5.4509999999999996</v>
      </c>
    </row>
    <row r="1886" spans="2:19" hidden="1" x14ac:dyDescent="0.35">
      <c r="B1886" t="s">
        <v>167</v>
      </c>
      <c r="C1886" t="s">
        <v>96</v>
      </c>
      <c r="D1886">
        <v>12</v>
      </c>
      <c r="E1886">
        <v>0</v>
      </c>
      <c r="F1886">
        <v>14</v>
      </c>
      <c r="G1886">
        <v>9</v>
      </c>
      <c r="H1886">
        <v>53</v>
      </c>
      <c r="I1886">
        <v>1</v>
      </c>
      <c r="J1886">
        <v>102.896</v>
      </c>
      <c r="K1886">
        <v>116.773</v>
      </c>
      <c r="L1886">
        <v>2</v>
      </c>
      <c r="M1886">
        <v>-3</v>
      </c>
      <c r="N1886">
        <v>0</v>
      </c>
      <c r="O1886">
        <v>1</v>
      </c>
      <c r="P1886">
        <v>2.9129999999999967</v>
      </c>
      <c r="Q1886">
        <v>1.7000000000000028</v>
      </c>
      <c r="R1886">
        <v>2</v>
      </c>
      <c r="S1886">
        <v>5.4509999999999996</v>
      </c>
    </row>
    <row r="1887" spans="2:19" hidden="1" x14ac:dyDescent="0.35">
      <c r="B1887" t="s">
        <v>167</v>
      </c>
      <c r="C1887" t="s">
        <v>155</v>
      </c>
      <c r="D1887">
        <v>13</v>
      </c>
      <c r="E1887">
        <v>0</v>
      </c>
      <c r="F1887">
        <v>12</v>
      </c>
      <c r="G1887">
        <v>15</v>
      </c>
      <c r="H1887">
        <v>53</v>
      </c>
      <c r="I1887">
        <v>1</v>
      </c>
      <c r="J1887">
        <v>102.70099999999999</v>
      </c>
      <c r="K1887">
        <v>117.675</v>
      </c>
      <c r="L1887">
        <v>2</v>
      </c>
      <c r="M1887">
        <v>2</v>
      </c>
      <c r="N1887">
        <v>0</v>
      </c>
      <c r="O1887">
        <v>1</v>
      </c>
      <c r="P1887">
        <v>3.8149999999999977</v>
      </c>
      <c r="Q1887">
        <v>1.5049999999999957</v>
      </c>
      <c r="R1887">
        <v>2</v>
      </c>
      <c r="S1887">
        <v>5.4509999999999996</v>
      </c>
    </row>
    <row r="1888" spans="2:19" hidden="1" x14ac:dyDescent="0.35">
      <c r="B1888" t="s">
        <v>167</v>
      </c>
      <c r="C1888" t="s">
        <v>160</v>
      </c>
      <c r="D1888">
        <v>14</v>
      </c>
      <c r="E1888">
        <v>0</v>
      </c>
      <c r="F1888">
        <v>15</v>
      </c>
      <c r="G1888">
        <v>22</v>
      </c>
      <c r="H1888">
        <v>53</v>
      </c>
      <c r="I1888">
        <v>1</v>
      </c>
      <c r="J1888">
        <v>103.06699999999999</v>
      </c>
      <c r="K1888">
        <v>0</v>
      </c>
      <c r="L1888">
        <v>2</v>
      </c>
      <c r="M1888">
        <v>8</v>
      </c>
      <c r="N1888">
        <v>0</v>
      </c>
      <c r="O1888">
        <v>1</v>
      </c>
      <c r="P1888">
        <v>0</v>
      </c>
      <c r="Q1888">
        <v>1.8710000000000091</v>
      </c>
      <c r="R1888">
        <v>2</v>
      </c>
      <c r="S1888">
        <v>5.4509999999999996</v>
      </c>
    </row>
    <row r="1889" spans="2:19" hidden="1" x14ac:dyDescent="0.35">
      <c r="B1889" t="s">
        <v>167</v>
      </c>
      <c r="C1889" t="s">
        <v>162</v>
      </c>
      <c r="D1889">
        <v>15</v>
      </c>
      <c r="E1889">
        <v>0</v>
      </c>
      <c r="F1889">
        <v>9</v>
      </c>
      <c r="G1889">
        <v>6</v>
      </c>
      <c r="H1889">
        <v>53</v>
      </c>
      <c r="I1889">
        <v>1</v>
      </c>
      <c r="J1889">
        <v>102.379</v>
      </c>
      <c r="K1889">
        <v>116.14700000000001</v>
      </c>
      <c r="L1889">
        <v>2</v>
      </c>
      <c r="M1889">
        <v>-9</v>
      </c>
      <c r="N1889">
        <v>0</v>
      </c>
      <c r="O1889">
        <v>1</v>
      </c>
      <c r="P1889">
        <v>2.2869999999999919</v>
      </c>
      <c r="Q1889">
        <v>1.1829999999999927</v>
      </c>
      <c r="R1889">
        <v>2</v>
      </c>
      <c r="S1889">
        <v>5.4509999999999996</v>
      </c>
    </row>
    <row r="1890" spans="2:19" hidden="1" x14ac:dyDescent="0.35">
      <c r="B1890" t="s">
        <v>167</v>
      </c>
      <c r="C1890" t="s">
        <v>128</v>
      </c>
      <c r="D1890">
        <v>16</v>
      </c>
      <c r="E1890">
        <v>0</v>
      </c>
      <c r="F1890">
        <v>7</v>
      </c>
      <c r="G1890">
        <v>17</v>
      </c>
      <c r="H1890">
        <v>53</v>
      </c>
      <c r="I1890">
        <v>1</v>
      </c>
      <c r="J1890">
        <v>102.25700000000001</v>
      </c>
      <c r="K1890">
        <v>118.988</v>
      </c>
      <c r="L1890">
        <v>2</v>
      </c>
      <c r="M1890">
        <v>1</v>
      </c>
      <c r="N1890">
        <v>0</v>
      </c>
      <c r="O1890">
        <v>1</v>
      </c>
      <c r="P1890">
        <v>5.1280000000000001</v>
      </c>
      <c r="Q1890">
        <v>1.061000000000007</v>
      </c>
      <c r="R1890">
        <v>2</v>
      </c>
      <c r="S1890">
        <v>5.4509999999999996</v>
      </c>
    </row>
    <row r="1891" spans="2:19" hidden="1" x14ac:dyDescent="0.35">
      <c r="B1891" t="s">
        <v>167</v>
      </c>
      <c r="C1891" t="s">
        <v>130</v>
      </c>
      <c r="D1891">
        <v>17</v>
      </c>
      <c r="E1891">
        <v>0</v>
      </c>
      <c r="F1891">
        <v>21</v>
      </c>
      <c r="G1891">
        <v>19</v>
      </c>
      <c r="H1891">
        <v>53</v>
      </c>
      <c r="I1891">
        <v>1</v>
      </c>
      <c r="J1891">
        <v>104.825</v>
      </c>
      <c r="K1891">
        <v>119.32599999999999</v>
      </c>
      <c r="L1891">
        <v>2</v>
      </c>
      <c r="M1891">
        <v>2</v>
      </c>
      <c r="N1891">
        <v>0</v>
      </c>
      <c r="O1891">
        <v>1</v>
      </c>
      <c r="P1891">
        <v>5.465999999999994</v>
      </c>
      <c r="Q1891">
        <v>3.6290000000000049</v>
      </c>
      <c r="R1891">
        <v>2</v>
      </c>
      <c r="S1891">
        <v>5.4509999999999996</v>
      </c>
    </row>
    <row r="1892" spans="2:19" hidden="1" x14ac:dyDescent="0.35">
      <c r="B1892" t="s">
        <v>167</v>
      </c>
      <c r="C1892" t="s">
        <v>163</v>
      </c>
      <c r="D1892">
        <v>18</v>
      </c>
      <c r="E1892">
        <v>0</v>
      </c>
      <c r="F1892">
        <v>16</v>
      </c>
      <c r="G1892">
        <v>18</v>
      </c>
      <c r="H1892">
        <v>53</v>
      </c>
      <c r="I1892">
        <v>1</v>
      </c>
      <c r="J1892">
        <v>103.32299999999999</v>
      </c>
      <c r="K1892">
        <v>119.26</v>
      </c>
      <c r="L1892">
        <v>2</v>
      </c>
      <c r="M1892">
        <v>0</v>
      </c>
      <c r="N1892">
        <v>0</v>
      </c>
      <c r="O1892">
        <v>1</v>
      </c>
      <c r="P1892">
        <v>5.3999999999999924</v>
      </c>
      <c r="Q1892">
        <v>2.1270000000000091</v>
      </c>
      <c r="R1892">
        <v>2</v>
      </c>
      <c r="S1892">
        <v>5.4509999999999996</v>
      </c>
    </row>
    <row r="1893" spans="2:19" hidden="1" x14ac:dyDescent="0.35">
      <c r="B1893" t="s">
        <v>167</v>
      </c>
      <c r="C1893" t="s">
        <v>132</v>
      </c>
      <c r="D1893">
        <v>19</v>
      </c>
      <c r="E1893">
        <v>0</v>
      </c>
      <c r="F1893">
        <v>13</v>
      </c>
      <c r="G1893">
        <v>21</v>
      </c>
      <c r="H1893">
        <v>52</v>
      </c>
      <c r="I1893">
        <v>2</v>
      </c>
      <c r="J1893">
        <v>102.875</v>
      </c>
      <c r="K1893">
        <v>120.86499999999999</v>
      </c>
      <c r="L1893">
        <v>2</v>
      </c>
      <c r="M1893">
        <v>2</v>
      </c>
      <c r="N1893">
        <v>0</v>
      </c>
      <c r="O1893">
        <v>1</v>
      </c>
      <c r="P1893">
        <v>7.0049999999999963</v>
      </c>
      <c r="Q1893">
        <v>1.679000000000002</v>
      </c>
      <c r="R1893">
        <v>2</v>
      </c>
      <c r="S1893">
        <v>5.4509999999999996</v>
      </c>
    </row>
    <row r="1894" spans="2:19" hidden="1" x14ac:dyDescent="0.35">
      <c r="B1894" t="s">
        <v>167</v>
      </c>
      <c r="C1894" t="s">
        <v>161</v>
      </c>
      <c r="D1894">
        <v>20</v>
      </c>
      <c r="E1894">
        <v>0</v>
      </c>
      <c r="F1894">
        <v>19</v>
      </c>
      <c r="G1894">
        <v>20</v>
      </c>
      <c r="H1894">
        <v>52</v>
      </c>
      <c r="I1894">
        <v>2</v>
      </c>
      <c r="J1894">
        <v>103.62</v>
      </c>
      <c r="K1894">
        <v>120.646</v>
      </c>
      <c r="L1894">
        <v>2</v>
      </c>
      <c r="M1894">
        <v>0</v>
      </c>
      <c r="N1894">
        <v>0</v>
      </c>
      <c r="O1894">
        <v>1</v>
      </c>
      <c r="P1894">
        <v>6.7860000000000014</v>
      </c>
      <c r="Q1894">
        <v>2.4240000000000066</v>
      </c>
      <c r="R1894">
        <v>2</v>
      </c>
      <c r="S1894">
        <v>5.4509999999999996</v>
      </c>
    </row>
    <row r="1895" spans="2:19" hidden="1" x14ac:dyDescent="0.35">
      <c r="B1895" t="s">
        <v>167</v>
      </c>
      <c r="C1895" t="s">
        <v>102</v>
      </c>
      <c r="D1895">
        <v>21</v>
      </c>
      <c r="E1895">
        <v>0</v>
      </c>
      <c r="F1895">
        <v>20</v>
      </c>
      <c r="G1895">
        <v>10</v>
      </c>
      <c r="H1895">
        <v>28</v>
      </c>
      <c r="I1895">
        <v>26</v>
      </c>
      <c r="J1895">
        <v>104.366</v>
      </c>
      <c r="K1895">
        <v>117.07899999999999</v>
      </c>
      <c r="L1895">
        <v>2</v>
      </c>
      <c r="M1895">
        <v>-11</v>
      </c>
      <c r="N1895">
        <v>0</v>
      </c>
      <c r="O1895">
        <v>1</v>
      </c>
      <c r="P1895">
        <v>3.2190000000000083</v>
      </c>
      <c r="Q1895">
        <v>3.1700000000000017</v>
      </c>
      <c r="R1895">
        <v>2</v>
      </c>
      <c r="S1895">
        <v>5.4509999999999996</v>
      </c>
    </row>
    <row r="1896" spans="2:19" hidden="1" x14ac:dyDescent="0.35">
      <c r="B1896" t="s">
        <v>167</v>
      </c>
      <c r="C1896" t="s">
        <v>159</v>
      </c>
      <c r="D1896">
        <v>22</v>
      </c>
      <c r="E1896">
        <v>0</v>
      </c>
      <c r="F1896">
        <v>22</v>
      </c>
      <c r="G1896">
        <v>14</v>
      </c>
      <c r="H1896">
        <v>5</v>
      </c>
      <c r="I1896">
        <v>49</v>
      </c>
      <c r="J1896">
        <v>118.376</v>
      </c>
      <c r="K1896">
        <v>117.393</v>
      </c>
      <c r="L1896">
        <v>2</v>
      </c>
      <c r="M1896">
        <v>-8</v>
      </c>
      <c r="N1896">
        <v>0</v>
      </c>
      <c r="O1896">
        <v>1</v>
      </c>
      <c r="P1896">
        <v>3.5330000000000013</v>
      </c>
      <c r="Q1896">
        <v>17.180000000000007</v>
      </c>
      <c r="R1896">
        <v>2</v>
      </c>
      <c r="S1896">
        <v>5.4509999999999996</v>
      </c>
    </row>
    <row r="1897" spans="2:19" hidden="1" x14ac:dyDescent="0.35">
      <c r="B1897" t="s">
        <v>168</v>
      </c>
      <c r="C1897" t="s">
        <v>126</v>
      </c>
      <c r="D1897">
        <v>1</v>
      </c>
      <c r="E1897">
        <v>25</v>
      </c>
      <c r="F1897">
        <v>3</v>
      </c>
      <c r="G1897">
        <v>1</v>
      </c>
      <c r="H1897">
        <v>66</v>
      </c>
      <c r="I1897">
        <v>0</v>
      </c>
      <c r="J1897">
        <v>89.483000000000004</v>
      </c>
      <c r="K1897">
        <v>85.231999999999999</v>
      </c>
      <c r="L1897">
        <v>2</v>
      </c>
      <c r="M1897">
        <v>0</v>
      </c>
      <c r="N1897">
        <v>1</v>
      </c>
      <c r="O1897">
        <v>1</v>
      </c>
      <c r="P1897">
        <v>0</v>
      </c>
      <c r="Q1897">
        <v>0</v>
      </c>
      <c r="R1897">
        <v>2</v>
      </c>
      <c r="S1897">
        <v>4.6550000000000002</v>
      </c>
    </row>
    <row r="1898" spans="2:19" hidden="1" x14ac:dyDescent="0.35">
      <c r="B1898" t="s">
        <v>168</v>
      </c>
      <c r="C1898" t="s">
        <v>23</v>
      </c>
      <c r="D1898">
        <v>2</v>
      </c>
      <c r="E1898">
        <v>18</v>
      </c>
      <c r="F1898">
        <v>2</v>
      </c>
      <c r="G1898">
        <v>2</v>
      </c>
      <c r="H1898">
        <v>66</v>
      </c>
      <c r="I1898">
        <v>0</v>
      </c>
      <c r="J1898">
        <v>89.236000000000004</v>
      </c>
      <c r="K1898">
        <v>85.4</v>
      </c>
      <c r="L1898">
        <v>2</v>
      </c>
      <c r="M1898">
        <v>0</v>
      </c>
      <c r="N1898">
        <v>1</v>
      </c>
      <c r="O1898">
        <v>1</v>
      </c>
      <c r="P1898">
        <v>0.16800000000000631</v>
      </c>
      <c r="Q1898">
        <v>-0.24699999999999989</v>
      </c>
      <c r="R1898">
        <v>2</v>
      </c>
      <c r="S1898">
        <v>4.6550000000000002</v>
      </c>
    </row>
    <row r="1899" spans="2:19" hidden="1" x14ac:dyDescent="0.35">
      <c r="B1899" t="s">
        <v>168</v>
      </c>
      <c r="C1899" t="s">
        <v>164</v>
      </c>
      <c r="D1899">
        <v>3</v>
      </c>
      <c r="E1899">
        <v>15</v>
      </c>
      <c r="F1899">
        <v>5</v>
      </c>
      <c r="G1899">
        <v>3</v>
      </c>
      <c r="H1899">
        <v>66</v>
      </c>
      <c r="I1899">
        <v>0</v>
      </c>
      <c r="J1899">
        <v>90.012</v>
      </c>
      <c r="K1899">
        <v>86.284999999999997</v>
      </c>
      <c r="L1899">
        <v>2</v>
      </c>
      <c r="M1899">
        <v>0</v>
      </c>
      <c r="N1899">
        <v>1</v>
      </c>
      <c r="O1899">
        <v>1</v>
      </c>
      <c r="P1899">
        <v>1.0529999999999973</v>
      </c>
      <c r="Q1899">
        <v>0.52899999999999636</v>
      </c>
      <c r="R1899">
        <v>2</v>
      </c>
      <c r="S1899">
        <v>4.6550000000000002</v>
      </c>
    </row>
    <row r="1900" spans="2:19" hidden="1" x14ac:dyDescent="0.35">
      <c r="B1900" t="s">
        <v>168</v>
      </c>
      <c r="C1900" t="s">
        <v>22</v>
      </c>
      <c r="D1900">
        <v>4</v>
      </c>
      <c r="E1900">
        <v>12</v>
      </c>
      <c r="F1900">
        <v>1</v>
      </c>
      <c r="G1900">
        <v>15</v>
      </c>
      <c r="H1900">
        <v>66</v>
      </c>
      <c r="I1900">
        <v>0</v>
      </c>
      <c r="J1900">
        <v>88.918000000000006</v>
      </c>
      <c r="K1900">
        <v>87.051999999999992</v>
      </c>
      <c r="L1900">
        <v>2</v>
      </c>
      <c r="M1900">
        <v>11</v>
      </c>
      <c r="N1900">
        <v>1</v>
      </c>
      <c r="O1900">
        <v>1</v>
      </c>
      <c r="P1900">
        <v>1.8199999999999927</v>
      </c>
      <c r="Q1900">
        <v>-0.56499999999999773</v>
      </c>
      <c r="R1900">
        <v>2</v>
      </c>
      <c r="S1900">
        <v>4.6550000000000002</v>
      </c>
    </row>
    <row r="1901" spans="2:19" hidden="1" x14ac:dyDescent="0.35">
      <c r="B1901" t="s">
        <v>168</v>
      </c>
      <c r="C1901" t="s">
        <v>129</v>
      </c>
      <c r="D1901">
        <v>5</v>
      </c>
      <c r="E1901">
        <v>10</v>
      </c>
      <c r="F1901">
        <v>8</v>
      </c>
      <c r="G1901">
        <v>4</v>
      </c>
      <c r="H1901">
        <v>66</v>
      </c>
      <c r="I1901">
        <v>0</v>
      </c>
      <c r="J1901">
        <v>90.424000000000007</v>
      </c>
      <c r="K1901">
        <v>86.632000000000005</v>
      </c>
      <c r="L1901">
        <v>2</v>
      </c>
      <c r="M1901">
        <v>-1</v>
      </c>
      <c r="N1901">
        <v>1</v>
      </c>
      <c r="O1901">
        <v>1</v>
      </c>
      <c r="P1901">
        <v>1.4000000000000057</v>
      </c>
      <c r="Q1901">
        <v>0.94100000000000239</v>
      </c>
      <c r="R1901">
        <v>2</v>
      </c>
      <c r="S1901">
        <v>4.6550000000000002</v>
      </c>
    </row>
    <row r="1902" spans="2:19" hidden="1" x14ac:dyDescent="0.35">
      <c r="B1902" t="s">
        <v>168</v>
      </c>
      <c r="C1902" t="s">
        <v>19</v>
      </c>
      <c r="D1902">
        <v>6</v>
      </c>
      <c r="E1902">
        <v>8</v>
      </c>
      <c r="F1902">
        <v>4</v>
      </c>
      <c r="G1902">
        <v>7</v>
      </c>
      <c r="H1902">
        <v>66</v>
      </c>
      <c r="I1902">
        <v>0</v>
      </c>
      <c r="J1902">
        <v>89.897999999999996</v>
      </c>
      <c r="K1902">
        <v>87.14</v>
      </c>
      <c r="L1902">
        <v>2</v>
      </c>
      <c r="M1902">
        <v>1</v>
      </c>
      <c r="N1902">
        <v>1</v>
      </c>
      <c r="O1902">
        <v>1</v>
      </c>
      <c r="P1902">
        <v>1.9080000000000013</v>
      </c>
      <c r="Q1902">
        <v>0.41499999999999199</v>
      </c>
      <c r="R1902">
        <v>2</v>
      </c>
      <c r="S1902">
        <v>4.6550000000000002</v>
      </c>
    </row>
    <row r="1903" spans="2:19" hidden="1" x14ac:dyDescent="0.35">
      <c r="B1903" t="s">
        <v>168</v>
      </c>
      <c r="C1903" t="s">
        <v>156</v>
      </c>
      <c r="D1903">
        <v>7</v>
      </c>
      <c r="E1903">
        <v>6</v>
      </c>
      <c r="F1903">
        <v>11</v>
      </c>
      <c r="G1903">
        <v>6</v>
      </c>
      <c r="H1903">
        <v>65</v>
      </c>
      <c r="I1903">
        <v>1</v>
      </c>
      <c r="J1903">
        <v>90.58</v>
      </c>
      <c r="K1903">
        <v>87.103999999999999</v>
      </c>
      <c r="L1903">
        <v>2</v>
      </c>
      <c r="M1903">
        <v>-1</v>
      </c>
      <c r="N1903">
        <v>0</v>
      </c>
      <c r="O1903">
        <v>1</v>
      </c>
      <c r="P1903">
        <v>1.8720000000000001</v>
      </c>
      <c r="Q1903">
        <v>1.0969999999999942</v>
      </c>
      <c r="R1903">
        <v>2</v>
      </c>
      <c r="S1903">
        <v>4.6550000000000002</v>
      </c>
    </row>
    <row r="1904" spans="2:19" hidden="1" x14ac:dyDescent="0.35">
      <c r="B1904" t="s">
        <v>168</v>
      </c>
      <c r="C1904" t="s">
        <v>102</v>
      </c>
      <c r="D1904">
        <v>8</v>
      </c>
      <c r="E1904">
        <v>4</v>
      </c>
      <c r="F1904">
        <v>14</v>
      </c>
      <c r="G1904">
        <v>5</v>
      </c>
      <c r="H1904">
        <v>65</v>
      </c>
      <c r="I1904">
        <v>1</v>
      </c>
      <c r="J1904">
        <v>91.067999999999998</v>
      </c>
      <c r="K1904">
        <v>86.960000000000008</v>
      </c>
      <c r="L1904">
        <v>2</v>
      </c>
      <c r="M1904">
        <v>-3</v>
      </c>
      <c r="N1904">
        <v>0</v>
      </c>
      <c r="O1904">
        <v>1</v>
      </c>
      <c r="P1904">
        <v>1.7280000000000086</v>
      </c>
      <c r="Q1904">
        <v>1.5849999999999935</v>
      </c>
      <c r="R1904">
        <v>2</v>
      </c>
      <c r="S1904">
        <v>4.6550000000000002</v>
      </c>
    </row>
    <row r="1905" spans="2:19" hidden="1" x14ac:dyDescent="0.35">
      <c r="B1905" t="s">
        <v>168</v>
      </c>
      <c r="C1905" t="s">
        <v>158</v>
      </c>
      <c r="D1905">
        <v>9</v>
      </c>
      <c r="E1905">
        <v>2</v>
      </c>
      <c r="F1905">
        <v>13</v>
      </c>
      <c r="G1905">
        <v>11</v>
      </c>
      <c r="H1905">
        <v>65</v>
      </c>
      <c r="I1905">
        <v>1</v>
      </c>
      <c r="J1905">
        <v>90.756</v>
      </c>
      <c r="K1905">
        <v>88.001999999999995</v>
      </c>
      <c r="L1905">
        <v>2</v>
      </c>
      <c r="M1905">
        <v>2</v>
      </c>
      <c r="N1905">
        <v>0</v>
      </c>
      <c r="O1905">
        <v>1</v>
      </c>
      <c r="P1905">
        <v>2.769999999999996</v>
      </c>
      <c r="Q1905">
        <v>1.2729999999999959</v>
      </c>
      <c r="R1905">
        <v>2</v>
      </c>
      <c r="S1905">
        <v>4.6550000000000002</v>
      </c>
    </row>
    <row r="1906" spans="2:19" hidden="1" x14ac:dyDescent="0.35">
      <c r="B1906" t="s">
        <v>168</v>
      </c>
      <c r="C1906" t="s">
        <v>103</v>
      </c>
      <c r="D1906">
        <v>10</v>
      </c>
      <c r="E1906">
        <v>1</v>
      </c>
      <c r="F1906">
        <v>16</v>
      </c>
      <c r="G1906">
        <v>10</v>
      </c>
      <c r="H1906">
        <v>65</v>
      </c>
      <c r="I1906">
        <v>1</v>
      </c>
      <c r="J1906">
        <v>91.411000000000001</v>
      </c>
      <c r="K1906">
        <v>87.685000000000002</v>
      </c>
      <c r="L1906">
        <v>2</v>
      </c>
      <c r="M1906">
        <v>0</v>
      </c>
      <c r="N1906">
        <v>0</v>
      </c>
      <c r="O1906">
        <v>1</v>
      </c>
      <c r="P1906">
        <v>2.453000000000003</v>
      </c>
      <c r="Q1906">
        <v>1.9279999999999973</v>
      </c>
      <c r="R1906">
        <v>2</v>
      </c>
      <c r="S1906">
        <v>4.6550000000000002</v>
      </c>
    </row>
    <row r="1907" spans="2:19" hidden="1" x14ac:dyDescent="0.35">
      <c r="B1907" t="s">
        <v>168</v>
      </c>
      <c r="C1907" t="s">
        <v>25</v>
      </c>
      <c r="D1907">
        <v>11</v>
      </c>
      <c r="E1907">
        <v>0</v>
      </c>
      <c r="F1907">
        <v>10</v>
      </c>
      <c r="G1907">
        <v>8</v>
      </c>
      <c r="H1907">
        <v>65</v>
      </c>
      <c r="I1907">
        <v>1</v>
      </c>
      <c r="J1907">
        <v>90.563000000000002</v>
      </c>
      <c r="K1907">
        <v>87.335000000000008</v>
      </c>
      <c r="L1907">
        <v>2</v>
      </c>
      <c r="M1907">
        <v>-3</v>
      </c>
      <c r="N1907">
        <v>0</v>
      </c>
      <c r="O1907">
        <v>1</v>
      </c>
      <c r="P1907">
        <v>2.1030000000000086</v>
      </c>
      <c r="Q1907">
        <v>1.0799999999999983</v>
      </c>
      <c r="R1907">
        <v>2</v>
      </c>
      <c r="S1907">
        <v>4.6550000000000002</v>
      </c>
    </row>
    <row r="1908" spans="2:19" hidden="1" x14ac:dyDescent="0.35">
      <c r="B1908" t="s">
        <v>168</v>
      </c>
      <c r="C1908" t="s">
        <v>155</v>
      </c>
      <c r="D1908">
        <v>12</v>
      </c>
      <c r="E1908">
        <v>0</v>
      </c>
      <c r="F1908">
        <v>7</v>
      </c>
      <c r="G1908">
        <v>14</v>
      </c>
      <c r="H1908">
        <v>65</v>
      </c>
      <c r="I1908">
        <v>1</v>
      </c>
      <c r="J1908">
        <v>90.317999999999998</v>
      </c>
      <c r="K1908">
        <v>88.388999999999996</v>
      </c>
      <c r="L1908">
        <v>2</v>
      </c>
      <c r="M1908">
        <v>2</v>
      </c>
      <c r="N1908">
        <v>0</v>
      </c>
      <c r="O1908">
        <v>1</v>
      </c>
      <c r="P1908">
        <v>3.1569999999999965</v>
      </c>
      <c r="Q1908">
        <v>0.83499999999999375</v>
      </c>
      <c r="R1908">
        <v>2</v>
      </c>
      <c r="S1908">
        <v>4.6550000000000002</v>
      </c>
    </row>
    <row r="1909" spans="2:19" hidden="1" x14ac:dyDescent="0.35">
      <c r="B1909" t="s">
        <v>168</v>
      </c>
      <c r="C1909" t="s">
        <v>162</v>
      </c>
      <c r="D1909">
        <v>13</v>
      </c>
      <c r="E1909">
        <v>0</v>
      </c>
      <c r="F1909">
        <v>9</v>
      </c>
      <c r="G1909">
        <v>9</v>
      </c>
      <c r="H1909">
        <v>65</v>
      </c>
      <c r="I1909">
        <v>1</v>
      </c>
      <c r="J1909">
        <v>90.468000000000004</v>
      </c>
      <c r="K1909">
        <v>87.402000000000001</v>
      </c>
      <c r="L1909">
        <v>2</v>
      </c>
      <c r="M1909">
        <v>-4</v>
      </c>
      <c r="N1909">
        <v>0</v>
      </c>
      <c r="O1909">
        <v>1</v>
      </c>
      <c r="P1909">
        <v>2.1700000000000017</v>
      </c>
      <c r="Q1909">
        <v>0.98499999999999943</v>
      </c>
      <c r="R1909">
        <v>2</v>
      </c>
      <c r="S1909">
        <v>4.6550000000000002</v>
      </c>
    </row>
    <row r="1910" spans="2:19" hidden="1" x14ac:dyDescent="0.35">
      <c r="B1910" t="s">
        <v>168</v>
      </c>
      <c r="C1910" t="s">
        <v>157</v>
      </c>
      <c r="D1910">
        <v>14</v>
      </c>
      <c r="E1910">
        <v>0</v>
      </c>
      <c r="F1910">
        <v>6</v>
      </c>
      <c r="G1910">
        <v>12</v>
      </c>
      <c r="H1910">
        <v>65</v>
      </c>
      <c r="I1910">
        <v>1</v>
      </c>
      <c r="J1910">
        <v>90.269000000000005</v>
      </c>
      <c r="K1910">
        <v>88.039000000000001</v>
      </c>
      <c r="L1910">
        <v>2</v>
      </c>
      <c r="M1910">
        <v>-2</v>
      </c>
      <c r="N1910">
        <v>0</v>
      </c>
      <c r="O1910">
        <v>1</v>
      </c>
      <c r="P1910">
        <v>2.8070000000000022</v>
      </c>
      <c r="Q1910">
        <v>0.78600000000000136</v>
      </c>
      <c r="R1910">
        <v>2</v>
      </c>
      <c r="S1910">
        <v>4.6550000000000002</v>
      </c>
    </row>
    <row r="1911" spans="2:19" hidden="1" x14ac:dyDescent="0.35">
      <c r="B1911" t="s">
        <v>168</v>
      </c>
      <c r="C1911" t="s">
        <v>160</v>
      </c>
      <c r="D1911">
        <v>15</v>
      </c>
      <c r="E1911">
        <v>0</v>
      </c>
      <c r="F1911">
        <v>15</v>
      </c>
      <c r="G1911">
        <v>22</v>
      </c>
      <c r="H1911">
        <v>65</v>
      </c>
      <c r="I1911">
        <v>1</v>
      </c>
      <c r="J1911">
        <v>91.234999999999999</v>
      </c>
      <c r="K1911">
        <v>0</v>
      </c>
      <c r="L1911">
        <v>2</v>
      </c>
      <c r="M1911">
        <v>7</v>
      </c>
      <c r="N1911">
        <v>0</v>
      </c>
      <c r="O1911">
        <v>1</v>
      </c>
      <c r="P1911">
        <v>0</v>
      </c>
      <c r="Q1911">
        <v>1.7519999999999951</v>
      </c>
      <c r="R1911">
        <v>2</v>
      </c>
      <c r="S1911">
        <v>4.6550000000000002</v>
      </c>
    </row>
    <row r="1912" spans="2:19" hidden="1" x14ac:dyDescent="0.35">
      <c r="B1912" t="s">
        <v>168</v>
      </c>
      <c r="C1912" t="s">
        <v>128</v>
      </c>
      <c r="D1912">
        <v>16</v>
      </c>
      <c r="E1912">
        <v>0</v>
      </c>
      <c r="F1912">
        <v>12</v>
      </c>
      <c r="G1912">
        <v>13</v>
      </c>
      <c r="H1912">
        <v>65</v>
      </c>
      <c r="I1912">
        <v>1</v>
      </c>
      <c r="J1912">
        <v>90.665999999999997</v>
      </c>
      <c r="K1912">
        <v>88.28</v>
      </c>
      <c r="L1912">
        <v>2</v>
      </c>
      <c r="M1912">
        <v>-3</v>
      </c>
      <c r="N1912">
        <v>0</v>
      </c>
      <c r="O1912">
        <v>1</v>
      </c>
      <c r="P1912">
        <v>3.0480000000000018</v>
      </c>
      <c r="Q1912">
        <v>1.1829999999999927</v>
      </c>
      <c r="R1912">
        <v>2</v>
      </c>
      <c r="S1912">
        <v>4.6550000000000002</v>
      </c>
    </row>
    <row r="1913" spans="2:19" hidden="1" x14ac:dyDescent="0.35">
      <c r="B1913" t="s">
        <v>168</v>
      </c>
      <c r="C1913" t="s">
        <v>159</v>
      </c>
      <c r="D1913">
        <v>17</v>
      </c>
      <c r="E1913">
        <v>0</v>
      </c>
      <c r="F1913">
        <v>17</v>
      </c>
      <c r="G1913">
        <v>16</v>
      </c>
      <c r="H1913">
        <v>65</v>
      </c>
      <c r="I1913">
        <v>1</v>
      </c>
      <c r="J1913">
        <v>91.472999999999999</v>
      </c>
      <c r="K1913">
        <v>88.563000000000002</v>
      </c>
      <c r="L1913">
        <v>2</v>
      </c>
      <c r="M1913">
        <v>-1</v>
      </c>
      <c r="N1913">
        <v>0</v>
      </c>
      <c r="O1913">
        <v>1</v>
      </c>
      <c r="P1913">
        <v>3.3310000000000031</v>
      </c>
      <c r="Q1913">
        <v>1.9899999999999949</v>
      </c>
      <c r="R1913">
        <v>2</v>
      </c>
      <c r="S1913">
        <v>4.6550000000000002</v>
      </c>
    </row>
    <row r="1914" spans="2:19" hidden="1" x14ac:dyDescent="0.35">
      <c r="B1914" t="s">
        <v>168</v>
      </c>
      <c r="C1914" t="s">
        <v>130</v>
      </c>
      <c r="D1914">
        <v>18</v>
      </c>
      <c r="E1914">
        <v>0</v>
      </c>
      <c r="F1914">
        <v>20</v>
      </c>
      <c r="G1914">
        <v>18</v>
      </c>
      <c r="H1914">
        <v>64</v>
      </c>
      <c r="I1914">
        <v>2</v>
      </c>
      <c r="J1914">
        <v>91.784000000000006</v>
      </c>
      <c r="K1914">
        <v>90.177000000000007</v>
      </c>
      <c r="L1914">
        <v>2</v>
      </c>
      <c r="M1914">
        <v>0</v>
      </c>
      <c r="N1914">
        <v>0</v>
      </c>
      <c r="O1914">
        <v>1</v>
      </c>
      <c r="P1914">
        <v>4.9449999999999932</v>
      </c>
      <c r="Q1914">
        <v>2.3009999999999882</v>
      </c>
      <c r="R1914">
        <v>2</v>
      </c>
      <c r="S1914">
        <v>4.6550000000000002</v>
      </c>
    </row>
    <row r="1915" spans="2:19" hidden="1" x14ac:dyDescent="0.35">
      <c r="B1915" t="s">
        <v>168</v>
      </c>
      <c r="C1915" t="s">
        <v>132</v>
      </c>
      <c r="D1915">
        <v>19</v>
      </c>
      <c r="E1915">
        <v>0</v>
      </c>
      <c r="F1915">
        <v>18</v>
      </c>
      <c r="G1915">
        <v>17</v>
      </c>
      <c r="H1915">
        <v>64</v>
      </c>
      <c r="I1915">
        <v>2</v>
      </c>
      <c r="J1915">
        <v>91.766999999999996</v>
      </c>
      <c r="K1915">
        <v>89.585999999999999</v>
      </c>
      <c r="L1915">
        <v>2</v>
      </c>
      <c r="M1915">
        <v>-2</v>
      </c>
      <c r="N1915">
        <v>0</v>
      </c>
      <c r="O1915">
        <v>1</v>
      </c>
      <c r="P1915">
        <v>4.3539999999999992</v>
      </c>
      <c r="Q1915">
        <v>2.2839999999999918</v>
      </c>
      <c r="R1915">
        <v>2</v>
      </c>
      <c r="S1915">
        <v>4.6550000000000002</v>
      </c>
    </row>
    <row r="1916" spans="2:19" hidden="1" x14ac:dyDescent="0.35">
      <c r="B1916" t="s">
        <v>168</v>
      </c>
      <c r="C1916" t="s">
        <v>161</v>
      </c>
      <c r="D1916">
        <v>20</v>
      </c>
      <c r="E1916">
        <v>0</v>
      </c>
      <c r="F1916">
        <v>22</v>
      </c>
      <c r="G1916">
        <v>19</v>
      </c>
      <c r="H1916">
        <v>64</v>
      </c>
      <c r="I1916">
        <v>2</v>
      </c>
      <c r="J1916">
        <v>93.35</v>
      </c>
      <c r="K1916">
        <v>90.311999999999998</v>
      </c>
      <c r="L1916">
        <v>2</v>
      </c>
      <c r="M1916">
        <v>-1</v>
      </c>
      <c r="N1916">
        <v>0</v>
      </c>
      <c r="O1916">
        <v>1</v>
      </c>
      <c r="P1916">
        <v>5.0799999999999983</v>
      </c>
      <c r="Q1916">
        <v>3.8669999999999902</v>
      </c>
      <c r="R1916">
        <v>2</v>
      </c>
      <c r="S1916">
        <v>4.6550000000000002</v>
      </c>
    </row>
    <row r="1917" spans="2:19" hidden="1" x14ac:dyDescent="0.35">
      <c r="B1917" t="s">
        <v>168</v>
      </c>
      <c r="C1917" t="s">
        <v>163</v>
      </c>
      <c r="D1917">
        <v>21</v>
      </c>
      <c r="E1917">
        <v>0</v>
      </c>
      <c r="F1917">
        <v>21</v>
      </c>
      <c r="G1917">
        <v>20</v>
      </c>
      <c r="H1917">
        <v>34</v>
      </c>
      <c r="I1917">
        <v>32</v>
      </c>
      <c r="J1917">
        <v>93.063999999999993</v>
      </c>
      <c r="K1917">
        <v>90.375</v>
      </c>
      <c r="L1917">
        <v>2</v>
      </c>
      <c r="M1917">
        <v>-1</v>
      </c>
      <c r="N1917">
        <v>0</v>
      </c>
      <c r="O1917">
        <v>1</v>
      </c>
      <c r="P1917">
        <v>5.1430000000000007</v>
      </c>
      <c r="Q1917">
        <v>3.5809999999999889</v>
      </c>
      <c r="R1917">
        <v>2</v>
      </c>
      <c r="S1917">
        <v>4.6550000000000002</v>
      </c>
    </row>
    <row r="1918" spans="2:19" hidden="1" x14ac:dyDescent="0.35">
      <c r="B1918" t="s">
        <v>168</v>
      </c>
      <c r="C1918" t="s">
        <v>96</v>
      </c>
      <c r="D1918">
        <v>22</v>
      </c>
      <c r="E1918">
        <v>0</v>
      </c>
      <c r="F1918">
        <v>19</v>
      </c>
      <c r="G1918">
        <v>21</v>
      </c>
      <c r="H1918">
        <v>24</v>
      </c>
      <c r="I1918">
        <v>42</v>
      </c>
      <c r="J1918">
        <v>91.781000000000006</v>
      </c>
      <c r="K1918">
        <v>88.194000000000003</v>
      </c>
      <c r="L1918">
        <v>2</v>
      </c>
      <c r="M1918">
        <v>-1</v>
      </c>
      <c r="N1918">
        <v>0</v>
      </c>
      <c r="O1918">
        <v>1</v>
      </c>
      <c r="P1918">
        <v>2.9620000000000037</v>
      </c>
      <c r="Q1918">
        <v>2.2980000000000018</v>
      </c>
      <c r="R1918">
        <v>2</v>
      </c>
      <c r="S1918">
        <v>4.6550000000000002</v>
      </c>
    </row>
    <row r="1919" spans="2:19" hidden="1" x14ac:dyDescent="0.35">
      <c r="B1919" t="s">
        <v>169</v>
      </c>
      <c r="C1919" t="s">
        <v>23</v>
      </c>
      <c r="D1919">
        <v>1</v>
      </c>
      <c r="E1919">
        <v>25</v>
      </c>
      <c r="F1919">
        <v>4</v>
      </c>
      <c r="G1919">
        <v>1</v>
      </c>
      <c r="H1919">
        <v>78</v>
      </c>
      <c r="I1919">
        <v>0</v>
      </c>
      <c r="J1919">
        <v>79.424999999999997</v>
      </c>
      <c r="K1919">
        <v>75.989000000000004</v>
      </c>
      <c r="L1919">
        <v>2</v>
      </c>
      <c r="M1919">
        <v>0</v>
      </c>
      <c r="N1919">
        <v>1</v>
      </c>
      <c r="O1919">
        <v>1</v>
      </c>
      <c r="P1919">
        <v>0</v>
      </c>
      <c r="Q1919">
        <v>0</v>
      </c>
      <c r="R1919">
        <v>3</v>
      </c>
      <c r="S1919">
        <v>3.3370000000000002</v>
      </c>
    </row>
    <row r="1920" spans="2:19" hidden="1" x14ac:dyDescent="0.35">
      <c r="B1920" t="s">
        <v>169</v>
      </c>
      <c r="C1920" t="s">
        <v>126</v>
      </c>
      <c r="D1920">
        <v>2</v>
      </c>
      <c r="E1920">
        <v>18</v>
      </c>
      <c r="F1920">
        <v>3</v>
      </c>
      <c r="G1920">
        <v>2</v>
      </c>
      <c r="H1920">
        <v>78</v>
      </c>
      <c r="I1920">
        <v>0</v>
      </c>
      <c r="J1920">
        <v>79.361000000000004</v>
      </c>
      <c r="K1920">
        <v>76.048000000000002</v>
      </c>
      <c r="L1920">
        <v>2</v>
      </c>
      <c r="M1920">
        <v>0</v>
      </c>
      <c r="N1920">
        <v>1</v>
      </c>
      <c r="O1920">
        <v>1</v>
      </c>
      <c r="P1920">
        <v>5.8999999999997499E-2</v>
      </c>
      <c r="Q1920">
        <v>-6.3999999999992896E-2</v>
      </c>
      <c r="R1920">
        <v>3</v>
      </c>
      <c r="S1920">
        <v>3.3370000000000002</v>
      </c>
    </row>
    <row r="1921" spans="2:19" hidden="1" x14ac:dyDescent="0.35">
      <c r="B1921" t="s">
        <v>169</v>
      </c>
      <c r="C1921" t="s">
        <v>164</v>
      </c>
      <c r="D1921">
        <v>3</v>
      </c>
      <c r="E1921">
        <v>15</v>
      </c>
      <c r="F1921">
        <v>2</v>
      </c>
      <c r="G1921">
        <v>3</v>
      </c>
      <c r="H1921">
        <v>78</v>
      </c>
      <c r="I1921">
        <v>0</v>
      </c>
      <c r="J1921">
        <v>79.251999999999995</v>
      </c>
      <c r="K1921">
        <v>76.384</v>
      </c>
      <c r="L1921">
        <v>2</v>
      </c>
      <c r="M1921">
        <v>0</v>
      </c>
      <c r="N1921">
        <v>1</v>
      </c>
      <c r="O1921">
        <v>1</v>
      </c>
      <c r="P1921">
        <v>0.39499999999999602</v>
      </c>
      <c r="Q1921">
        <v>-0.17300000000000179</v>
      </c>
      <c r="R1921">
        <v>3</v>
      </c>
      <c r="S1921">
        <v>3.3370000000000002</v>
      </c>
    </row>
    <row r="1922" spans="2:19" hidden="1" x14ac:dyDescent="0.35">
      <c r="B1922" t="s">
        <v>169</v>
      </c>
      <c r="C1922" t="s">
        <v>19</v>
      </c>
      <c r="D1922">
        <v>4</v>
      </c>
      <c r="E1922">
        <v>12</v>
      </c>
      <c r="F1922">
        <v>5</v>
      </c>
      <c r="G1922">
        <v>5</v>
      </c>
      <c r="H1922">
        <v>78</v>
      </c>
      <c r="I1922">
        <v>0</v>
      </c>
      <c r="J1922">
        <v>79.727000000000004</v>
      </c>
      <c r="K1922">
        <v>76.686000000000007</v>
      </c>
      <c r="L1922">
        <v>2</v>
      </c>
      <c r="M1922">
        <v>1</v>
      </c>
      <c r="N1922">
        <v>1</v>
      </c>
      <c r="O1922">
        <v>1</v>
      </c>
      <c r="P1922">
        <v>0.69700000000000273</v>
      </c>
      <c r="Q1922">
        <v>0.30200000000000671</v>
      </c>
      <c r="R1922">
        <v>3</v>
      </c>
      <c r="S1922">
        <v>3.3370000000000002</v>
      </c>
    </row>
    <row r="1923" spans="2:19" hidden="1" x14ac:dyDescent="0.35">
      <c r="B1923" t="s">
        <v>169</v>
      </c>
      <c r="C1923" t="s">
        <v>103</v>
      </c>
      <c r="D1923">
        <v>5</v>
      </c>
      <c r="E1923">
        <v>10</v>
      </c>
      <c r="F1923">
        <v>9</v>
      </c>
      <c r="G1923">
        <v>11</v>
      </c>
      <c r="H1923">
        <v>77</v>
      </c>
      <c r="I1923">
        <v>1</v>
      </c>
      <c r="J1923">
        <v>80.766999999999996</v>
      </c>
      <c r="K1923">
        <v>77.846000000000004</v>
      </c>
      <c r="L1923">
        <v>2</v>
      </c>
      <c r="M1923">
        <v>6</v>
      </c>
      <c r="N1923">
        <v>0</v>
      </c>
      <c r="O1923">
        <v>1</v>
      </c>
      <c r="P1923">
        <v>1.8569999999999995</v>
      </c>
      <c r="Q1923">
        <v>1.3419999999999987</v>
      </c>
      <c r="R1923">
        <v>3</v>
      </c>
      <c r="S1923">
        <v>3.3370000000000002</v>
      </c>
    </row>
    <row r="1924" spans="2:19" hidden="1" x14ac:dyDescent="0.35">
      <c r="B1924" t="s">
        <v>169</v>
      </c>
      <c r="C1924" t="s">
        <v>25</v>
      </c>
      <c r="D1924">
        <v>6</v>
      </c>
      <c r="E1924">
        <v>8</v>
      </c>
      <c r="F1924">
        <v>12</v>
      </c>
      <c r="G1924">
        <v>12</v>
      </c>
      <c r="H1924">
        <v>77</v>
      </c>
      <c r="I1924">
        <v>1</v>
      </c>
      <c r="J1924">
        <v>81.046999999999997</v>
      </c>
      <c r="K1924">
        <v>77.988</v>
      </c>
      <c r="L1924">
        <v>2</v>
      </c>
      <c r="M1924">
        <v>6</v>
      </c>
      <c r="N1924">
        <v>0</v>
      </c>
      <c r="O1924">
        <v>1</v>
      </c>
      <c r="P1924">
        <v>1.9989999999999952</v>
      </c>
      <c r="Q1924">
        <v>1.6220000000000001</v>
      </c>
      <c r="R1924">
        <v>3</v>
      </c>
      <c r="S1924">
        <v>3.3370000000000002</v>
      </c>
    </row>
    <row r="1925" spans="2:19" hidden="1" x14ac:dyDescent="0.35">
      <c r="B1925" t="s">
        <v>169</v>
      </c>
      <c r="C1925" t="s">
        <v>162</v>
      </c>
      <c r="D1925">
        <v>7</v>
      </c>
      <c r="E1925">
        <v>6</v>
      </c>
      <c r="F1925">
        <v>6</v>
      </c>
      <c r="G1925">
        <v>16</v>
      </c>
      <c r="H1925">
        <v>77</v>
      </c>
      <c r="I1925">
        <v>1</v>
      </c>
      <c r="J1925">
        <v>80.313999999999993</v>
      </c>
      <c r="K1925">
        <v>78.209000000000003</v>
      </c>
      <c r="L1925">
        <v>2</v>
      </c>
      <c r="M1925">
        <v>9</v>
      </c>
      <c r="N1925">
        <v>0</v>
      </c>
      <c r="O1925">
        <v>1</v>
      </c>
      <c r="P1925">
        <v>2.2199999999999989</v>
      </c>
      <c r="Q1925">
        <v>0.88899999999999579</v>
      </c>
      <c r="R1925">
        <v>3</v>
      </c>
      <c r="S1925">
        <v>3.3370000000000002</v>
      </c>
    </row>
    <row r="1926" spans="2:19" hidden="1" x14ac:dyDescent="0.35">
      <c r="B1926" t="s">
        <v>169</v>
      </c>
      <c r="C1926" t="s">
        <v>102</v>
      </c>
      <c r="D1926">
        <v>8</v>
      </c>
      <c r="E1926">
        <v>4</v>
      </c>
      <c r="F1926">
        <v>11</v>
      </c>
      <c r="G1926">
        <v>14</v>
      </c>
      <c r="H1926">
        <v>77</v>
      </c>
      <c r="I1926">
        <v>1</v>
      </c>
      <c r="J1926">
        <v>80.978999999999999</v>
      </c>
      <c r="K1926">
        <v>78.195999999999998</v>
      </c>
      <c r="L1926">
        <v>2</v>
      </c>
      <c r="M1926">
        <v>6</v>
      </c>
      <c r="N1926">
        <v>0</v>
      </c>
      <c r="O1926">
        <v>1</v>
      </c>
      <c r="P1926">
        <v>2.2069999999999936</v>
      </c>
      <c r="Q1926">
        <v>1.554000000000002</v>
      </c>
      <c r="R1926">
        <v>3</v>
      </c>
      <c r="S1926">
        <v>3.3370000000000002</v>
      </c>
    </row>
    <row r="1927" spans="2:19" hidden="1" x14ac:dyDescent="0.35">
      <c r="B1927" t="s">
        <v>169</v>
      </c>
      <c r="C1927" t="s">
        <v>130</v>
      </c>
      <c r="D1927">
        <v>9</v>
      </c>
      <c r="E1927">
        <v>2</v>
      </c>
      <c r="F1927">
        <v>16</v>
      </c>
      <c r="G1927">
        <v>21</v>
      </c>
      <c r="H1927">
        <v>77</v>
      </c>
      <c r="I1927">
        <v>1</v>
      </c>
      <c r="J1927">
        <v>81.254000000000005</v>
      </c>
      <c r="K1927">
        <v>79.331999999999994</v>
      </c>
      <c r="L1927">
        <v>2</v>
      </c>
      <c r="M1927">
        <v>12</v>
      </c>
      <c r="N1927">
        <v>0</v>
      </c>
      <c r="O1927">
        <v>1</v>
      </c>
      <c r="P1927">
        <v>3.3429999999999893</v>
      </c>
      <c r="Q1927">
        <v>1.829000000000008</v>
      </c>
      <c r="R1927">
        <v>3</v>
      </c>
      <c r="S1927">
        <v>3.3370000000000002</v>
      </c>
    </row>
    <row r="1928" spans="2:19" hidden="1" x14ac:dyDescent="0.35">
      <c r="B1928" t="s">
        <v>169</v>
      </c>
      <c r="C1928" t="s">
        <v>155</v>
      </c>
      <c r="D1928">
        <v>10</v>
      </c>
      <c r="E1928">
        <v>1</v>
      </c>
      <c r="F1928">
        <v>8</v>
      </c>
      <c r="G1928">
        <v>8</v>
      </c>
      <c r="H1928">
        <v>77</v>
      </c>
      <c r="I1928">
        <v>1</v>
      </c>
      <c r="J1928">
        <v>80.656999999999996</v>
      </c>
      <c r="K1928">
        <v>77.555000000000007</v>
      </c>
      <c r="L1928">
        <v>2</v>
      </c>
      <c r="M1928">
        <v>-2</v>
      </c>
      <c r="N1928">
        <v>0</v>
      </c>
      <c r="O1928">
        <v>1</v>
      </c>
      <c r="P1928">
        <v>1.5660000000000025</v>
      </c>
      <c r="Q1928">
        <v>1.2319999999999991</v>
      </c>
      <c r="R1928">
        <v>3</v>
      </c>
      <c r="S1928">
        <v>3.3370000000000002</v>
      </c>
    </row>
    <row r="1929" spans="2:19" hidden="1" x14ac:dyDescent="0.35">
      <c r="B1929" t="s">
        <v>169</v>
      </c>
      <c r="C1929" t="s">
        <v>161</v>
      </c>
      <c r="D1929">
        <v>11</v>
      </c>
      <c r="E1929">
        <v>0</v>
      </c>
      <c r="F1929">
        <v>10</v>
      </c>
      <c r="G1929">
        <v>22</v>
      </c>
      <c r="H1929">
        <v>77</v>
      </c>
      <c r="I1929">
        <v>1</v>
      </c>
      <c r="J1929">
        <v>80.911000000000001</v>
      </c>
      <c r="K1929">
        <v>81.731999999999999</v>
      </c>
      <c r="L1929">
        <v>2</v>
      </c>
      <c r="M1929">
        <v>11</v>
      </c>
      <c r="N1929">
        <v>0</v>
      </c>
      <c r="O1929">
        <v>1</v>
      </c>
      <c r="P1929">
        <v>5.742999999999995</v>
      </c>
      <c r="Q1929">
        <v>1.4860000000000042</v>
      </c>
      <c r="R1929">
        <v>3</v>
      </c>
      <c r="S1929">
        <v>3.3370000000000002</v>
      </c>
    </row>
    <row r="1930" spans="2:19" hidden="1" x14ac:dyDescent="0.35">
      <c r="B1930" t="s">
        <v>169</v>
      </c>
      <c r="C1930" t="s">
        <v>156</v>
      </c>
      <c r="D1930">
        <v>12</v>
      </c>
      <c r="E1930">
        <v>0</v>
      </c>
      <c r="F1930">
        <v>1</v>
      </c>
      <c r="G1930">
        <v>6</v>
      </c>
      <c r="H1930">
        <v>77</v>
      </c>
      <c r="I1930">
        <v>1</v>
      </c>
      <c r="J1930">
        <v>78.478999999999999</v>
      </c>
      <c r="K1930">
        <v>77.388999999999996</v>
      </c>
      <c r="L1930">
        <v>2</v>
      </c>
      <c r="M1930">
        <v>-6</v>
      </c>
      <c r="N1930">
        <v>0</v>
      </c>
      <c r="O1930">
        <v>1</v>
      </c>
      <c r="P1930">
        <v>1.3999999999999917</v>
      </c>
      <c r="Q1930">
        <v>-0.94599999999999795</v>
      </c>
      <c r="R1930">
        <v>3</v>
      </c>
      <c r="S1930">
        <v>3.3370000000000002</v>
      </c>
    </row>
    <row r="1931" spans="2:19" hidden="1" x14ac:dyDescent="0.35">
      <c r="B1931" t="s">
        <v>169</v>
      </c>
      <c r="C1931" t="s">
        <v>163</v>
      </c>
      <c r="D1931">
        <v>13</v>
      </c>
      <c r="E1931">
        <v>0</v>
      </c>
      <c r="F1931">
        <v>19</v>
      </c>
      <c r="G1931">
        <v>20</v>
      </c>
      <c r="H1931">
        <v>75</v>
      </c>
      <c r="I1931">
        <v>2</v>
      </c>
      <c r="J1931">
        <v>82.424999999999997</v>
      </c>
      <c r="K1931">
        <v>80.132999999999996</v>
      </c>
      <c r="L1931">
        <v>2</v>
      </c>
      <c r="M1931">
        <v>7</v>
      </c>
      <c r="N1931">
        <v>0</v>
      </c>
      <c r="O1931">
        <v>1</v>
      </c>
      <c r="P1931">
        <v>4.1439999999999912</v>
      </c>
      <c r="Q1931">
        <v>3</v>
      </c>
      <c r="R1931">
        <v>3</v>
      </c>
      <c r="S1931">
        <v>3.3370000000000002</v>
      </c>
    </row>
    <row r="1932" spans="2:19" hidden="1" x14ac:dyDescent="0.35">
      <c r="B1932" t="s">
        <v>169</v>
      </c>
      <c r="C1932" t="s">
        <v>132</v>
      </c>
      <c r="D1932">
        <v>14</v>
      </c>
      <c r="E1932">
        <v>0</v>
      </c>
      <c r="F1932">
        <v>7</v>
      </c>
      <c r="G1932">
        <v>19</v>
      </c>
      <c r="H1932">
        <v>75</v>
      </c>
      <c r="I1932">
        <v>3</v>
      </c>
      <c r="J1932">
        <v>80.579000000000008</v>
      </c>
      <c r="K1932">
        <v>79.927999999999997</v>
      </c>
      <c r="L1932">
        <v>2</v>
      </c>
      <c r="M1932">
        <v>5</v>
      </c>
      <c r="N1932">
        <v>0</v>
      </c>
      <c r="O1932">
        <v>1</v>
      </c>
      <c r="P1932">
        <v>3.938999999999993</v>
      </c>
      <c r="Q1932">
        <v>1.1540000000000106</v>
      </c>
      <c r="R1932">
        <v>3</v>
      </c>
      <c r="S1932">
        <v>3.3370000000000002</v>
      </c>
    </row>
    <row r="1933" spans="2:19" hidden="1" x14ac:dyDescent="0.35">
      <c r="B1933" t="s">
        <v>169</v>
      </c>
      <c r="C1933" t="s">
        <v>128</v>
      </c>
      <c r="D1933">
        <v>15</v>
      </c>
      <c r="E1933">
        <v>0</v>
      </c>
      <c r="F1933">
        <v>15</v>
      </c>
      <c r="G1933">
        <v>17</v>
      </c>
      <c r="H1933">
        <v>59</v>
      </c>
      <c r="I1933">
        <v>19</v>
      </c>
      <c r="J1933">
        <v>81.146000000000001</v>
      </c>
      <c r="K1933">
        <v>78.741</v>
      </c>
      <c r="L1933">
        <v>2</v>
      </c>
      <c r="M1933">
        <v>2</v>
      </c>
      <c r="N1933">
        <v>0</v>
      </c>
      <c r="O1933">
        <v>1</v>
      </c>
      <c r="P1933">
        <v>2.7519999999999958</v>
      </c>
      <c r="Q1933">
        <v>1.7210000000000036</v>
      </c>
      <c r="R1933">
        <v>3</v>
      </c>
      <c r="S1933">
        <v>3.3370000000000002</v>
      </c>
    </row>
    <row r="1934" spans="2:19" hidden="1" x14ac:dyDescent="0.35">
      <c r="B1934" t="s">
        <v>169</v>
      </c>
      <c r="C1934" t="s">
        <v>129</v>
      </c>
      <c r="D1934">
        <v>16</v>
      </c>
      <c r="E1934">
        <v>0</v>
      </c>
      <c r="F1934">
        <v>14</v>
      </c>
      <c r="G1934">
        <v>13</v>
      </c>
      <c r="H1934">
        <v>55</v>
      </c>
      <c r="I1934">
        <v>23</v>
      </c>
      <c r="J1934">
        <v>81.105000000000004</v>
      </c>
      <c r="K1934">
        <v>78.081999999999994</v>
      </c>
      <c r="L1934">
        <v>2</v>
      </c>
      <c r="M1934">
        <v>-3</v>
      </c>
      <c r="N1934">
        <v>0</v>
      </c>
      <c r="O1934">
        <v>1</v>
      </c>
      <c r="P1934">
        <v>2.0929999999999893</v>
      </c>
      <c r="Q1934">
        <v>1.6800000000000068</v>
      </c>
      <c r="R1934">
        <v>3</v>
      </c>
      <c r="S1934">
        <v>3.3370000000000002</v>
      </c>
    </row>
    <row r="1935" spans="2:19" hidden="1" x14ac:dyDescent="0.35">
      <c r="B1935" t="s">
        <v>169</v>
      </c>
      <c r="C1935" t="s">
        <v>96</v>
      </c>
      <c r="D1935">
        <v>17</v>
      </c>
      <c r="E1935">
        <v>0</v>
      </c>
      <c r="F1935">
        <v>13</v>
      </c>
      <c r="G1935">
        <v>7</v>
      </c>
      <c r="H1935">
        <v>50</v>
      </c>
      <c r="I1935">
        <v>28</v>
      </c>
      <c r="J1935">
        <v>81.082999999999998</v>
      </c>
      <c r="K1935">
        <v>77.539999999999992</v>
      </c>
      <c r="L1935">
        <v>2</v>
      </c>
      <c r="M1935">
        <v>-10</v>
      </c>
      <c r="N1935">
        <v>0</v>
      </c>
      <c r="O1935">
        <v>1</v>
      </c>
      <c r="P1935">
        <v>1.5509999999999875</v>
      </c>
      <c r="Q1935">
        <v>1.6580000000000013</v>
      </c>
      <c r="R1935">
        <v>3</v>
      </c>
      <c r="S1935">
        <v>3.3370000000000002</v>
      </c>
    </row>
    <row r="1936" spans="2:19" hidden="1" x14ac:dyDescent="0.35">
      <c r="B1936" t="s">
        <v>169</v>
      </c>
      <c r="C1936" t="s">
        <v>159</v>
      </c>
      <c r="D1936">
        <v>18</v>
      </c>
      <c r="E1936">
        <v>0</v>
      </c>
      <c r="F1936">
        <v>17</v>
      </c>
      <c r="G1936">
        <v>18</v>
      </c>
      <c r="H1936">
        <v>23</v>
      </c>
      <c r="I1936">
        <v>55</v>
      </c>
      <c r="J1936">
        <v>81.760999999999996</v>
      </c>
      <c r="K1936">
        <v>78.745000000000005</v>
      </c>
      <c r="L1936">
        <v>2</v>
      </c>
      <c r="M1936">
        <v>0</v>
      </c>
      <c r="N1936">
        <v>0</v>
      </c>
      <c r="O1936">
        <v>1</v>
      </c>
      <c r="P1936">
        <v>2.7559999999999998</v>
      </c>
      <c r="Q1936">
        <v>2.3359999999999985</v>
      </c>
      <c r="R1936">
        <v>3</v>
      </c>
      <c r="S1936">
        <v>3.3370000000000002</v>
      </c>
    </row>
    <row r="1937" spans="2:19" hidden="1" x14ac:dyDescent="0.35">
      <c r="B1937" t="s">
        <v>169</v>
      </c>
      <c r="C1937" t="s">
        <v>157</v>
      </c>
      <c r="D1937">
        <v>19</v>
      </c>
      <c r="E1937">
        <v>0</v>
      </c>
      <c r="F1937">
        <v>18</v>
      </c>
      <c r="G1937">
        <v>9</v>
      </c>
      <c r="H1937">
        <v>10</v>
      </c>
      <c r="I1937">
        <v>68</v>
      </c>
      <c r="J1937">
        <v>82.010999999999996</v>
      </c>
      <c r="K1937">
        <v>78.09</v>
      </c>
      <c r="L1937">
        <v>2</v>
      </c>
      <c r="M1937">
        <v>-10</v>
      </c>
      <c r="N1937">
        <v>0</v>
      </c>
      <c r="O1937">
        <v>1</v>
      </c>
      <c r="P1937">
        <v>2.1009999999999991</v>
      </c>
      <c r="Q1937">
        <v>2.5859999999999985</v>
      </c>
      <c r="R1937">
        <v>3</v>
      </c>
      <c r="S1937">
        <v>3.3370000000000002</v>
      </c>
    </row>
    <row r="1938" spans="2:19" hidden="1" x14ac:dyDescent="0.35">
      <c r="B1938" t="s">
        <v>169</v>
      </c>
      <c r="C1938" t="s">
        <v>22</v>
      </c>
      <c r="D1938">
        <v>20</v>
      </c>
      <c r="E1938">
        <v>0</v>
      </c>
      <c r="F1938">
        <v>20</v>
      </c>
      <c r="G1938">
        <v>4</v>
      </c>
      <c r="H1938">
        <v>5</v>
      </c>
      <c r="I1938">
        <v>73</v>
      </c>
      <c r="J1938">
        <v>119.505</v>
      </c>
      <c r="K1938">
        <v>76.546999999999997</v>
      </c>
      <c r="L1938">
        <v>2</v>
      </c>
      <c r="M1938">
        <v>-16</v>
      </c>
      <c r="N1938">
        <v>0</v>
      </c>
      <c r="O1938">
        <v>1</v>
      </c>
      <c r="P1938">
        <v>0.55799999999999272</v>
      </c>
      <c r="Q1938">
        <v>40.08</v>
      </c>
      <c r="R1938">
        <v>3</v>
      </c>
      <c r="S1938">
        <v>3.3370000000000002</v>
      </c>
    </row>
    <row r="1939" spans="2:19" hidden="1" x14ac:dyDescent="0.35">
      <c r="B1939" t="s">
        <v>169</v>
      </c>
      <c r="C1939" t="s">
        <v>158</v>
      </c>
      <c r="D1939">
        <v>21</v>
      </c>
      <c r="E1939">
        <v>0</v>
      </c>
      <c r="F1939">
        <v>0</v>
      </c>
      <c r="G1939">
        <v>10</v>
      </c>
      <c r="H1939">
        <v>0</v>
      </c>
      <c r="I1939">
        <v>78</v>
      </c>
      <c r="J1939">
        <v>0</v>
      </c>
      <c r="K1939">
        <v>78.326999999999998</v>
      </c>
      <c r="L1939">
        <v>2</v>
      </c>
      <c r="M1939">
        <v>-11</v>
      </c>
      <c r="N1939">
        <v>0</v>
      </c>
      <c r="O1939">
        <v>0</v>
      </c>
      <c r="P1939">
        <v>2.3379999999999939</v>
      </c>
      <c r="Q1939">
        <v>0</v>
      </c>
      <c r="R1939">
        <v>3</v>
      </c>
      <c r="S1939">
        <v>3.3370000000000002</v>
      </c>
    </row>
    <row r="1940" spans="2:19" hidden="1" x14ac:dyDescent="0.35">
      <c r="B1940" t="s">
        <v>169</v>
      </c>
      <c r="C1940" t="s">
        <v>160</v>
      </c>
      <c r="D1940">
        <v>22</v>
      </c>
      <c r="E1940">
        <v>0</v>
      </c>
      <c r="F1940">
        <v>0</v>
      </c>
      <c r="G1940">
        <v>15</v>
      </c>
      <c r="H1940">
        <v>0</v>
      </c>
      <c r="I1940">
        <v>78</v>
      </c>
      <c r="J1940">
        <v>0</v>
      </c>
      <c r="K1940">
        <v>78.355999999999995</v>
      </c>
      <c r="L1940">
        <v>2</v>
      </c>
      <c r="M1940">
        <v>-7</v>
      </c>
      <c r="N1940">
        <v>0</v>
      </c>
      <c r="O1940">
        <v>0</v>
      </c>
      <c r="P1940">
        <v>2.3669999999999902</v>
      </c>
      <c r="Q1940">
        <v>0</v>
      </c>
      <c r="R1940">
        <v>3</v>
      </c>
      <c r="S1940">
        <v>3.3370000000000002</v>
      </c>
    </row>
    <row r="1941" spans="2:19" hidden="1" x14ac:dyDescent="0.35">
      <c r="B1941" t="s">
        <v>170</v>
      </c>
      <c r="C1941" t="s">
        <v>164</v>
      </c>
      <c r="D1941">
        <v>1</v>
      </c>
      <c r="E1941">
        <v>25</v>
      </c>
      <c r="F1941">
        <v>4</v>
      </c>
      <c r="G1941">
        <v>6</v>
      </c>
      <c r="H1941">
        <v>70</v>
      </c>
      <c r="I1941">
        <v>0</v>
      </c>
      <c r="J1941">
        <v>78.64</v>
      </c>
      <c r="K1941">
        <v>75.588999999999999</v>
      </c>
      <c r="L1941">
        <v>2</v>
      </c>
      <c r="M1941">
        <v>5</v>
      </c>
      <c r="N1941">
        <v>1</v>
      </c>
      <c r="O1941">
        <v>1</v>
      </c>
      <c r="P1941">
        <v>0.71500000000000341</v>
      </c>
      <c r="Q1941">
        <v>0</v>
      </c>
      <c r="R1941">
        <v>2</v>
      </c>
      <c r="S1941">
        <v>4.3609999999999998</v>
      </c>
    </row>
    <row r="1942" spans="2:19" hidden="1" x14ac:dyDescent="0.35">
      <c r="B1942" t="s">
        <v>170</v>
      </c>
      <c r="C1942" t="s">
        <v>23</v>
      </c>
      <c r="D1942">
        <v>2</v>
      </c>
      <c r="E1942">
        <v>18</v>
      </c>
      <c r="F1942">
        <v>7</v>
      </c>
      <c r="G1942">
        <v>1</v>
      </c>
      <c r="H1942">
        <v>70</v>
      </c>
      <c r="I1942">
        <v>0</v>
      </c>
      <c r="J1942">
        <v>78.881</v>
      </c>
      <c r="K1942">
        <v>74.873999999999995</v>
      </c>
      <c r="L1942">
        <v>2</v>
      </c>
      <c r="M1942">
        <v>-1</v>
      </c>
      <c r="N1942">
        <v>1</v>
      </c>
      <c r="O1942">
        <v>1</v>
      </c>
      <c r="P1942">
        <v>0</v>
      </c>
      <c r="Q1942">
        <v>0.2409999999999996</v>
      </c>
      <c r="R1942">
        <v>2</v>
      </c>
      <c r="S1942">
        <v>4.3609999999999998</v>
      </c>
    </row>
    <row r="1943" spans="2:19" hidden="1" x14ac:dyDescent="0.35">
      <c r="B1943" t="s">
        <v>170</v>
      </c>
      <c r="C1943" t="s">
        <v>22</v>
      </c>
      <c r="D1943">
        <v>3</v>
      </c>
      <c r="E1943">
        <v>15</v>
      </c>
      <c r="F1943">
        <v>10</v>
      </c>
      <c r="G1943">
        <v>3</v>
      </c>
      <c r="H1943">
        <v>70</v>
      </c>
      <c r="I1943">
        <v>0</v>
      </c>
      <c r="J1943">
        <v>79.170999999999992</v>
      </c>
      <c r="K1943">
        <v>75.548000000000002</v>
      </c>
      <c r="L1943">
        <v>2</v>
      </c>
      <c r="M1943">
        <v>0</v>
      </c>
      <c r="N1943">
        <v>1</v>
      </c>
      <c r="O1943">
        <v>1</v>
      </c>
      <c r="P1943">
        <v>0.67400000000000659</v>
      </c>
      <c r="Q1943">
        <v>0.5309999999999917</v>
      </c>
      <c r="R1943">
        <v>2</v>
      </c>
      <c r="S1943">
        <v>4.3609999999999998</v>
      </c>
    </row>
    <row r="1944" spans="2:19" hidden="1" x14ac:dyDescent="0.35">
      <c r="B1944" t="s">
        <v>170</v>
      </c>
      <c r="C1944" t="s">
        <v>25</v>
      </c>
      <c r="D1944">
        <v>4</v>
      </c>
      <c r="E1944">
        <v>12</v>
      </c>
      <c r="F1944">
        <v>5</v>
      </c>
      <c r="G1944">
        <v>9</v>
      </c>
      <c r="H1944">
        <v>70</v>
      </c>
      <c r="I1944">
        <v>0</v>
      </c>
      <c r="J1944">
        <v>78.759</v>
      </c>
      <c r="K1944">
        <v>76.182000000000002</v>
      </c>
      <c r="L1944">
        <v>2</v>
      </c>
      <c r="M1944">
        <v>5</v>
      </c>
      <c r="N1944">
        <v>1</v>
      </c>
      <c r="O1944">
        <v>1</v>
      </c>
      <c r="P1944">
        <v>1.3080000000000069</v>
      </c>
      <c r="Q1944">
        <v>0.1189999999999997</v>
      </c>
      <c r="R1944">
        <v>2</v>
      </c>
      <c r="S1944">
        <v>4.3609999999999998</v>
      </c>
    </row>
    <row r="1945" spans="2:19" hidden="1" x14ac:dyDescent="0.35">
      <c r="B1945" t="s">
        <v>170</v>
      </c>
      <c r="C1945" t="s">
        <v>103</v>
      </c>
      <c r="D1945">
        <v>5</v>
      </c>
      <c r="E1945">
        <v>10</v>
      </c>
      <c r="F1945">
        <v>8</v>
      </c>
      <c r="G1945">
        <v>11</v>
      </c>
      <c r="H1945">
        <v>70</v>
      </c>
      <c r="I1945">
        <v>0</v>
      </c>
      <c r="J1945">
        <v>78.936000000000007</v>
      </c>
      <c r="K1945">
        <v>76.3</v>
      </c>
      <c r="L1945">
        <v>2</v>
      </c>
      <c r="M1945">
        <v>6</v>
      </c>
      <c r="N1945">
        <v>1</v>
      </c>
      <c r="O1945">
        <v>1</v>
      </c>
      <c r="P1945">
        <v>1.4260000000000019</v>
      </c>
      <c r="Q1945">
        <v>0.29600000000000648</v>
      </c>
      <c r="R1945">
        <v>2</v>
      </c>
      <c r="S1945">
        <v>4.3609999999999998</v>
      </c>
    </row>
    <row r="1946" spans="2:19" hidden="1" x14ac:dyDescent="0.35">
      <c r="B1946" t="s">
        <v>170</v>
      </c>
      <c r="C1946" t="s">
        <v>19</v>
      </c>
      <c r="D1946">
        <v>6</v>
      </c>
      <c r="E1946">
        <v>8</v>
      </c>
      <c r="F1946">
        <v>3</v>
      </c>
      <c r="G1946">
        <v>7</v>
      </c>
      <c r="H1946">
        <v>70</v>
      </c>
      <c r="I1946">
        <v>0</v>
      </c>
      <c r="J1946">
        <v>78.614000000000004</v>
      </c>
      <c r="K1946">
        <v>75.813999999999993</v>
      </c>
      <c r="L1946">
        <v>2</v>
      </c>
      <c r="M1946">
        <v>1</v>
      </c>
      <c r="N1946">
        <v>1</v>
      </c>
      <c r="O1946">
        <v>1</v>
      </c>
      <c r="P1946">
        <v>0.93999999999999762</v>
      </c>
      <c r="Q1946">
        <v>-2.59999999999962E-2</v>
      </c>
      <c r="R1946">
        <v>2</v>
      </c>
      <c r="S1946">
        <v>4.3609999999999998</v>
      </c>
    </row>
    <row r="1947" spans="2:19" hidden="1" x14ac:dyDescent="0.35">
      <c r="B1947" t="s">
        <v>170</v>
      </c>
      <c r="C1947" t="s">
        <v>129</v>
      </c>
      <c r="D1947">
        <v>7</v>
      </c>
      <c r="E1947">
        <v>6</v>
      </c>
      <c r="F1947">
        <v>11</v>
      </c>
      <c r="G1947">
        <v>4</v>
      </c>
      <c r="H1947">
        <v>70</v>
      </c>
      <c r="I1947">
        <v>0</v>
      </c>
      <c r="J1947">
        <v>79.320999999999998</v>
      </c>
      <c r="K1947">
        <v>75.55</v>
      </c>
      <c r="L1947">
        <v>2</v>
      </c>
      <c r="M1947">
        <v>-3</v>
      </c>
      <c r="N1947">
        <v>1</v>
      </c>
      <c r="O1947">
        <v>1</v>
      </c>
      <c r="P1947">
        <v>0.67600000000000193</v>
      </c>
      <c r="Q1947">
        <v>0.68099999999999739</v>
      </c>
      <c r="R1947">
        <v>2</v>
      </c>
      <c r="S1947">
        <v>4.3609999999999998</v>
      </c>
    </row>
    <row r="1948" spans="2:19" hidden="1" x14ac:dyDescent="0.35">
      <c r="B1948" t="s">
        <v>170</v>
      </c>
      <c r="C1948" t="s">
        <v>96</v>
      </c>
      <c r="D1948">
        <v>8</v>
      </c>
      <c r="E1948">
        <v>4</v>
      </c>
      <c r="F1948">
        <v>12</v>
      </c>
      <c r="G1948">
        <v>8</v>
      </c>
      <c r="H1948">
        <v>70</v>
      </c>
      <c r="I1948">
        <v>0</v>
      </c>
      <c r="J1948">
        <v>79.399000000000001</v>
      </c>
      <c r="K1948">
        <v>76.162000000000006</v>
      </c>
      <c r="L1948">
        <v>2</v>
      </c>
      <c r="M1948">
        <v>0</v>
      </c>
      <c r="N1948">
        <v>1</v>
      </c>
      <c r="O1948">
        <v>1</v>
      </c>
      <c r="P1948">
        <v>1.2880000000000109</v>
      </c>
      <c r="Q1948">
        <v>0.75900000000000034</v>
      </c>
      <c r="R1948">
        <v>2</v>
      </c>
      <c r="S1948">
        <v>4.3609999999999998</v>
      </c>
    </row>
    <row r="1949" spans="2:19" hidden="1" x14ac:dyDescent="0.35">
      <c r="B1949" t="s">
        <v>170</v>
      </c>
      <c r="C1949" t="s">
        <v>155</v>
      </c>
      <c r="D1949">
        <v>9</v>
      </c>
      <c r="E1949">
        <v>2</v>
      </c>
      <c r="F1949">
        <v>6</v>
      </c>
      <c r="G1949">
        <v>12</v>
      </c>
      <c r="H1949">
        <v>70</v>
      </c>
      <c r="I1949">
        <v>0</v>
      </c>
      <c r="J1949">
        <v>78.819000000000003</v>
      </c>
      <c r="K1949">
        <v>76.31</v>
      </c>
      <c r="L1949">
        <v>2</v>
      </c>
      <c r="M1949">
        <v>3</v>
      </c>
      <c r="N1949">
        <v>1</v>
      </c>
      <c r="O1949">
        <v>1</v>
      </c>
      <c r="P1949">
        <v>1.436000000000007</v>
      </c>
      <c r="Q1949">
        <v>0.17900000000000199</v>
      </c>
      <c r="R1949">
        <v>2</v>
      </c>
      <c r="S1949">
        <v>4.3609999999999998</v>
      </c>
    </row>
    <row r="1950" spans="2:19" hidden="1" x14ac:dyDescent="0.35">
      <c r="B1950" t="s">
        <v>170</v>
      </c>
      <c r="C1950" t="s">
        <v>156</v>
      </c>
      <c r="D1950">
        <v>10</v>
      </c>
      <c r="E1950">
        <v>1</v>
      </c>
      <c r="F1950">
        <v>2</v>
      </c>
      <c r="G1950">
        <v>10</v>
      </c>
      <c r="H1950">
        <v>70</v>
      </c>
      <c r="I1950">
        <v>0</v>
      </c>
      <c r="J1950">
        <v>78.528999999999996</v>
      </c>
      <c r="K1950">
        <v>76.213999999999999</v>
      </c>
      <c r="L1950">
        <v>2</v>
      </c>
      <c r="M1950">
        <v>0</v>
      </c>
      <c r="N1950">
        <v>1</v>
      </c>
      <c r="O1950">
        <v>1</v>
      </c>
      <c r="P1950">
        <v>1.3400000000000034</v>
      </c>
      <c r="Q1950">
        <v>-0.11100000000000421</v>
      </c>
      <c r="R1950">
        <v>2</v>
      </c>
      <c r="S1950">
        <v>4.3609999999999998</v>
      </c>
    </row>
    <row r="1951" spans="2:19" hidden="1" x14ac:dyDescent="0.35">
      <c r="B1951" t="s">
        <v>170</v>
      </c>
      <c r="C1951" t="s">
        <v>158</v>
      </c>
      <c r="D1951">
        <v>11</v>
      </c>
      <c r="E1951">
        <v>0</v>
      </c>
      <c r="F1951">
        <v>13</v>
      </c>
      <c r="G1951">
        <v>13</v>
      </c>
      <c r="H1951">
        <v>69</v>
      </c>
      <c r="I1951">
        <v>1</v>
      </c>
      <c r="J1951">
        <v>79.491</v>
      </c>
      <c r="K1951">
        <v>76.472000000000008</v>
      </c>
      <c r="L1951">
        <v>2</v>
      </c>
      <c r="M1951">
        <v>2</v>
      </c>
      <c r="N1951">
        <v>0</v>
      </c>
      <c r="O1951">
        <v>1</v>
      </c>
      <c r="P1951">
        <v>1.5980000000000132</v>
      </c>
      <c r="Q1951">
        <v>0.85099999999999909</v>
      </c>
      <c r="R1951">
        <v>2</v>
      </c>
      <c r="S1951">
        <v>4.3609999999999998</v>
      </c>
    </row>
    <row r="1952" spans="2:19" hidden="1" x14ac:dyDescent="0.35">
      <c r="B1952" t="s">
        <v>170</v>
      </c>
      <c r="C1952" t="s">
        <v>162</v>
      </c>
      <c r="D1952">
        <v>12</v>
      </c>
      <c r="E1952">
        <v>0</v>
      </c>
      <c r="F1952">
        <v>1</v>
      </c>
      <c r="G1952">
        <v>5</v>
      </c>
      <c r="H1952">
        <v>69</v>
      </c>
      <c r="I1952">
        <v>1</v>
      </c>
      <c r="J1952">
        <v>78.504000000000005</v>
      </c>
      <c r="K1952">
        <v>75.578000000000003</v>
      </c>
      <c r="L1952">
        <v>2</v>
      </c>
      <c r="M1952">
        <v>-7</v>
      </c>
      <c r="N1952">
        <v>0</v>
      </c>
      <c r="O1952">
        <v>1</v>
      </c>
      <c r="P1952">
        <v>0.70400000000000773</v>
      </c>
      <c r="Q1952">
        <v>-0.1359999999999956</v>
      </c>
      <c r="R1952">
        <v>2</v>
      </c>
      <c r="S1952">
        <v>4.3609999999999998</v>
      </c>
    </row>
    <row r="1953" spans="2:19" hidden="1" x14ac:dyDescent="0.35">
      <c r="B1953" t="s">
        <v>170</v>
      </c>
      <c r="C1953" t="s">
        <v>159</v>
      </c>
      <c r="D1953">
        <v>13</v>
      </c>
      <c r="E1953">
        <v>0</v>
      </c>
      <c r="F1953">
        <v>17</v>
      </c>
      <c r="G1953">
        <v>16</v>
      </c>
      <c r="H1953">
        <v>69</v>
      </c>
      <c r="I1953">
        <v>1</v>
      </c>
      <c r="J1953">
        <v>80.225999999999999</v>
      </c>
      <c r="K1953">
        <v>77.313999999999993</v>
      </c>
      <c r="L1953">
        <v>2</v>
      </c>
      <c r="M1953">
        <v>3</v>
      </c>
      <c r="N1953">
        <v>0</v>
      </c>
      <c r="O1953">
        <v>1</v>
      </c>
      <c r="P1953">
        <v>2.4399999999999977</v>
      </c>
      <c r="Q1953">
        <v>1.5859999999999983</v>
      </c>
      <c r="R1953">
        <v>2</v>
      </c>
      <c r="S1953">
        <v>4.3609999999999998</v>
      </c>
    </row>
    <row r="1954" spans="2:19" hidden="1" x14ac:dyDescent="0.35">
      <c r="B1954" t="s">
        <v>170</v>
      </c>
      <c r="C1954" t="s">
        <v>128</v>
      </c>
      <c r="D1954">
        <v>14</v>
      </c>
      <c r="E1954">
        <v>0</v>
      </c>
      <c r="F1954">
        <v>16</v>
      </c>
      <c r="G1954">
        <v>22</v>
      </c>
      <c r="H1954">
        <v>64</v>
      </c>
      <c r="I1954">
        <v>6</v>
      </c>
      <c r="J1954">
        <v>80.111999999999995</v>
      </c>
      <c r="K1954">
        <v>0</v>
      </c>
      <c r="L1954">
        <v>2</v>
      </c>
      <c r="M1954">
        <v>8</v>
      </c>
      <c r="N1954">
        <v>0</v>
      </c>
      <c r="O1954">
        <v>1</v>
      </c>
      <c r="P1954">
        <v>0</v>
      </c>
      <c r="Q1954">
        <v>1.4719999999999942</v>
      </c>
      <c r="R1954">
        <v>2</v>
      </c>
      <c r="S1954">
        <v>4.3609999999999998</v>
      </c>
    </row>
    <row r="1955" spans="2:19" hidden="1" x14ac:dyDescent="0.35">
      <c r="B1955" t="s">
        <v>170</v>
      </c>
      <c r="C1955" t="s">
        <v>102</v>
      </c>
      <c r="D1955">
        <v>15</v>
      </c>
      <c r="E1955">
        <v>0</v>
      </c>
      <c r="F1955">
        <v>14</v>
      </c>
      <c r="G1955">
        <v>14</v>
      </c>
      <c r="H1955">
        <v>59</v>
      </c>
      <c r="I1955">
        <v>11</v>
      </c>
      <c r="J1955">
        <v>79.650000000000006</v>
      </c>
      <c r="K1955">
        <v>76.686999999999998</v>
      </c>
      <c r="L1955">
        <v>2</v>
      </c>
      <c r="M1955">
        <v>-1</v>
      </c>
      <c r="N1955">
        <v>0</v>
      </c>
      <c r="O1955">
        <v>1</v>
      </c>
      <c r="P1955">
        <v>1.8130000000000024</v>
      </c>
      <c r="Q1955">
        <v>1.0100000000000051</v>
      </c>
      <c r="R1955">
        <v>2</v>
      </c>
      <c r="S1955">
        <v>4.3609999999999998</v>
      </c>
    </row>
    <row r="1956" spans="2:19" hidden="1" x14ac:dyDescent="0.35">
      <c r="B1956" t="s">
        <v>170</v>
      </c>
      <c r="C1956" t="s">
        <v>157</v>
      </c>
      <c r="D1956">
        <v>16</v>
      </c>
      <c r="E1956">
        <v>0</v>
      </c>
      <c r="F1956">
        <v>15</v>
      </c>
      <c r="G1956">
        <v>15</v>
      </c>
      <c r="H1956">
        <v>47</v>
      </c>
      <c r="I1956">
        <v>23</v>
      </c>
      <c r="J1956">
        <v>79.978000000000009</v>
      </c>
      <c r="K1956">
        <v>76.712999999999994</v>
      </c>
      <c r="L1956">
        <v>2</v>
      </c>
      <c r="M1956">
        <v>-1</v>
      </c>
      <c r="N1956">
        <v>0</v>
      </c>
      <c r="O1956">
        <v>1</v>
      </c>
      <c r="P1956">
        <v>1.8389999999999984</v>
      </c>
      <c r="Q1956">
        <v>1.3380000000000081</v>
      </c>
      <c r="R1956">
        <v>2</v>
      </c>
      <c r="S1956">
        <v>4.3609999999999998</v>
      </c>
    </row>
    <row r="1957" spans="2:19" hidden="1" x14ac:dyDescent="0.35">
      <c r="B1957" t="s">
        <v>170</v>
      </c>
      <c r="C1957" t="s">
        <v>126</v>
      </c>
      <c r="D1957">
        <v>17</v>
      </c>
      <c r="E1957">
        <v>0</v>
      </c>
      <c r="F1957">
        <v>9</v>
      </c>
      <c r="G1957">
        <v>2</v>
      </c>
      <c r="H1957">
        <v>46</v>
      </c>
      <c r="I1957">
        <v>24</v>
      </c>
      <c r="J1957">
        <v>78.942000000000007</v>
      </c>
      <c r="K1957">
        <v>74.953000000000003</v>
      </c>
      <c r="L1957">
        <v>2</v>
      </c>
      <c r="M1957">
        <v>-15</v>
      </c>
      <c r="N1957">
        <v>0</v>
      </c>
      <c r="O1957">
        <v>1</v>
      </c>
      <c r="P1957">
        <v>7.9000000000007703E-2</v>
      </c>
      <c r="Q1957">
        <v>0.30200000000000671</v>
      </c>
      <c r="R1957">
        <v>2</v>
      </c>
      <c r="S1957">
        <v>4.3609999999999998</v>
      </c>
    </row>
    <row r="1958" spans="2:19" hidden="1" x14ac:dyDescent="0.35">
      <c r="B1958" t="s">
        <v>170</v>
      </c>
      <c r="C1958" t="s">
        <v>163</v>
      </c>
      <c r="D1958">
        <v>18</v>
      </c>
      <c r="E1958">
        <v>0</v>
      </c>
      <c r="F1958">
        <v>19</v>
      </c>
      <c r="G1958">
        <v>21</v>
      </c>
      <c r="H1958">
        <v>23</v>
      </c>
      <c r="I1958">
        <v>47</v>
      </c>
      <c r="J1958">
        <v>83.13</v>
      </c>
      <c r="K1958">
        <v>79.277999999999992</v>
      </c>
      <c r="L1958">
        <v>2</v>
      </c>
      <c r="M1958">
        <v>3</v>
      </c>
      <c r="N1958">
        <v>0</v>
      </c>
      <c r="O1958">
        <v>1</v>
      </c>
      <c r="P1958">
        <v>4.4039999999999964</v>
      </c>
      <c r="Q1958">
        <v>4.4899999999999949</v>
      </c>
      <c r="R1958">
        <v>2</v>
      </c>
      <c r="S1958">
        <v>4.3609999999999998</v>
      </c>
    </row>
    <row r="1959" spans="2:19" hidden="1" x14ac:dyDescent="0.35">
      <c r="B1959" t="s">
        <v>170</v>
      </c>
      <c r="C1959" t="s">
        <v>160</v>
      </c>
      <c r="D1959">
        <v>19</v>
      </c>
      <c r="E1959">
        <v>0</v>
      </c>
      <c r="F1959">
        <v>18</v>
      </c>
      <c r="G1959">
        <v>17</v>
      </c>
      <c r="H1959">
        <v>21</v>
      </c>
      <c r="I1959">
        <v>49</v>
      </c>
      <c r="J1959">
        <v>81.513999999999996</v>
      </c>
      <c r="K1959">
        <v>78.328000000000003</v>
      </c>
      <c r="L1959">
        <v>2</v>
      </c>
      <c r="M1959">
        <v>-2</v>
      </c>
      <c r="N1959">
        <v>0</v>
      </c>
      <c r="O1959">
        <v>1</v>
      </c>
      <c r="P1959">
        <v>3.4540000000000082</v>
      </c>
      <c r="Q1959">
        <v>2.8739999999999952</v>
      </c>
      <c r="R1959">
        <v>2</v>
      </c>
      <c r="S1959">
        <v>4.3609999999999998</v>
      </c>
    </row>
    <row r="1960" spans="2:19" hidden="1" x14ac:dyDescent="0.35">
      <c r="B1960" t="s">
        <v>170</v>
      </c>
      <c r="C1960" t="s">
        <v>161</v>
      </c>
      <c r="D1960">
        <v>20</v>
      </c>
      <c r="E1960">
        <v>0</v>
      </c>
      <c r="F1960">
        <v>20</v>
      </c>
      <c r="G1960">
        <v>20</v>
      </c>
      <c r="H1960">
        <v>7</v>
      </c>
      <c r="I1960">
        <v>63</v>
      </c>
      <c r="J1960">
        <v>111.041</v>
      </c>
      <c r="K1960">
        <v>79.819999999999993</v>
      </c>
      <c r="L1960">
        <v>2</v>
      </c>
      <c r="M1960">
        <v>0</v>
      </c>
      <c r="N1960">
        <v>0</v>
      </c>
      <c r="O1960">
        <v>1</v>
      </c>
      <c r="P1960">
        <v>4.945999999999998</v>
      </c>
      <c r="Q1960">
        <v>32.401000000000003</v>
      </c>
      <c r="R1960">
        <v>2</v>
      </c>
      <c r="S1960">
        <v>4.3609999999999998</v>
      </c>
    </row>
    <row r="1961" spans="2:19" hidden="1" x14ac:dyDescent="0.35">
      <c r="B1961" t="s">
        <v>170</v>
      </c>
      <c r="C1961" t="s">
        <v>132</v>
      </c>
      <c r="D1961">
        <v>21</v>
      </c>
      <c r="E1961">
        <v>0</v>
      </c>
      <c r="F1961">
        <v>0</v>
      </c>
      <c r="G1961">
        <v>18</v>
      </c>
      <c r="H1961">
        <v>0</v>
      </c>
      <c r="I1961">
        <v>70</v>
      </c>
      <c r="J1961">
        <v>0</v>
      </c>
      <c r="K1961">
        <v>78.347999999999999</v>
      </c>
      <c r="L1961">
        <v>2</v>
      </c>
      <c r="M1961">
        <v>-3</v>
      </c>
      <c r="N1961">
        <v>0</v>
      </c>
      <c r="O1961">
        <v>0</v>
      </c>
      <c r="P1961">
        <v>3.4740000000000042</v>
      </c>
      <c r="Q1961">
        <v>0</v>
      </c>
      <c r="R1961">
        <v>2</v>
      </c>
      <c r="S1961">
        <v>4.3609999999999998</v>
      </c>
    </row>
    <row r="1962" spans="2:19" hidden="1" x14ac:dyDescent="0.35">
      <c r="B1962" t="s">
        <v>170</v>
      </c>
      <c r="C1962" t="s">
        <v>130</v>
      </c>
      <c r="D1962">
        <v>22</v>
      </c>
      <c r="E1962">
        <v>0</v>
      </c>
      <c r="F1962">
        <v>0</v>
      </c>
      <c r="G1962">
        <v>19</v>
      </c>
      <c r="H1962">
        <v>0</v>
      </c>
      <c r="I1962">
        <v>70</v>
      </c>
      <c r="J1962">
        <v>0</v>
      </c>
      <c r="K1962">
        <v>78.359000000000009</v>
      </c>
      <c r="L1962">
        <v>2</v>
      </c>
      <c r="M1962">
        <v>-3</v>
      </c>
      <c r="N1962">
        <v>0</v>
      </c>
      <c r="O1962">
        <v>0</v>
      </c>
      <c r="P1962">
        <v>3.4850000000000136</v>
      </c>
      <c r="Q1962">
        <v>0</v>
      </c>
      <c r="R1962">
        <v>2</v>
      </c>
      <c r="S1962">
        <v>4.3609999999999998</v>
      </c>
    </row>
    <row r="1963" spans="2:19" hidden="1" x14ac:dyDescent="0.35">
      <c r="B1963" t="s">
        <v>171</v>
      </c>
      <c r="C1963" t="s">
        <v>23</v>
      </c>
      <c r="D1963">
        <v>1</v>
      </c>
      <c r="E1963">
        <v>25</v>
      </c>
      <c r="F1963">
        <v>6</v>
      </c>
      <c r="G1963">
        <v>3</v>
      </c>
      <c r="H1963">
        <v>71</v>
      </c>
      <c r="I1963">
        <v>0</v>
      </c>
      <c r="J1963">
        <v>72.597999999999999</v>
      </c>
      <c r="K1963">
        <v>68.944000000000003</v>
      </c>
      <c r="L1963">
        <v>2</v>
      </c>
      <c r="M1963">
        <v>2</v>
      </c>
      <c r="N1963">
        <v>1</v>
      </c>
      <c r="O1963">
        <v>1</v>
      </c>
      <c r="P1963">
        <v>0.18500000000000219</v>
      </c>
      <c r="Q1963">
        <v>0</v>
      </c>
      <c r="R1963">
        <v>2</v>
      </c>
      <c r="S1963">
        <v>4.3179999999999996</v>
      </c>
    </row>
    <row r="1964" spans="2:19" hidden="1" x14ac:dyDescent="0.35">
      <c r="B1964" t="s">
        <v>171</v>
      </c>
      <c r="C1964" t="s">
        <v>126</v>
      </c>
      <c r="D1964">
        <v>2</v>
      </c>
      <c r="E1964">
        <v>18</v>
      </c>
      <c r="F1964">
        <v>2</v>
      </c>
      <c r="G1964">
        <v>9</v>
      </c>
      <c r="H1964">
        <v>71</v>
      </c>
      <c r="I1964">
        <v>0</v>
      </c>
      <c r="J1964">
        <v>72.216999999999999</v>
      </c>
      <c r="K1964">
        <v>69.091999999999999</v>
      </c>
      <c r="L1964">
        <v>2</v>
      </c>
      <c r="M1964">
        <v>7</v>
      </c>
      <c r="N1964">
        <v>1</v>
      </c>
      <c r="O1964">
        <v>1</v>
      </c>
      <c r="P1964">
        <v>0.33299999999999841</v>
      </c>
      <c r="Q1964">
        <v>-0.38100000000000023</v>
      </c>
      <c r="R1964">
        <v>2</v>
      </c>
      <c r="S1964">
        <v>4.3179999999999996</v>
      </c>
    </row>
    <row r="1965" spans="2:19" hidden="1" x14ac:dyDescent="0.35">
      <c r="B1965" t="s">
        <v>171</v>
      </c>
      <c r="C1965" t="s">
        <v>129</v>
      </c>
      <c r="D1965">
        <v>3</v>
      </c>
      <c r="E1965">
        <v>15</v>
      </c>
      <c r="F1965">
        <v>3</v>
      </c>
      <c r="G1965">
        <v>2</v>
      </c>
      <c r="H1965">
        <v>71</v>
      </c>
      <c r="I1965">
        <v>0</v>
      </c>
      <c r="J1965">
        <v>72.581000000000003</v>
      </c>
      <c r="K1965">
        <v>68.846000000000004</v>
      </c>
      <c r="L1965">
        <v>2</v>
      </c>
      <c r="M1965">
        <v>-1</v>
      </c>
      <c r="N1965">
        <v>1</v>
      </c>
      <c r="O1965">
        <v>1</v>
      </c>
      <c r="P1965">
        <v>8.7000000000003297E-2</v>
      </c>
      <c r="Q1965">
        <v>-1.69999999999959E-2</v>
      </c>
      <c r="R1965">
        <v>2</v>
      </c>
      <c r="S1965">
        <v>4.3179999999999996</v>
      </c>
    </row>
    <row r="1966" spans="2:19" hidden="1" x14ac:dyDescent="0.35">
      <c r="B1966" t="s">
        <v>171</v>
      </c>
      <c r="C1966" t="s">
        <v>162</v>
      </c>
      <c r="D1966">
        <v>4</v>
      </c>
      <c r="E1966">
        <v>12</v>
      </c>
      <c r="F1966">
        <v>4</v>
      </c>
      <c r="G1966">
        <v>1</v>
      </c>
      <c r="H1966">
        <v>71</v>
      </c>
      <c r="I1966">
        <v>0</v>
      </c>
      <c r="J1966">
        <v>72.585999999999999</v>
      </c>
      <c r="K1966">
        <v>68.759</v>
      </c>
      <c r="L1966">
        <v>2</v>
      </c>
      <c r="M1966">
        <v>-3</v>
      </c>
      <c r="N1966">
        <v>1</v>
      </c>
      <c r="O1966">
        <v>1</v>
      </c>
      <c r="P1966">
        <v>0</v>
      </c>
      <c r="Q1966">
        <v>-1.2000000000000399E-2</v>
      </c>
      <c r="R1966">
        <v>2</v>
      </c>
      <c r="S1966">
        <v>4.3179999999999996</v>
      </c>
    </row>
    <row r="1967" spans="2:19" hidden="1" x14ac:dyDescent="0.35">
      <c r="B1967" t="s">
        <v>171</v>
      </c>
      <c r="C1967" t="s">
        <v>19</v>
      </c>
      <c r="D1967">
        <v>5</v>
      </c>
      <c r="E1967">
        <v>10</v>
      </c>
      <c r="F1967">
        <v>5</v>
      </c>
      <c r="G1967">
        <v>4</v>
      </c>
      <c r="H1967">
        <v>71</v>
      </c>
      <c r="I1967">
        <v>0</v>
      </c>
      <c r="J1967">
        <v>72.594999999999999</v>
      </c>
      <c r="K1967">
        <v>69.284999999999997</v>
      </c>
      <c r="L1967">
        <v>2</v>
      </c>
      <c r="M1967">
        <v>-1</v>
      </c>
      <c r="N1967">
        <v>1</v>
      </c>
      <c r="O1967">
        <v>1</v>
      </c>
      <c r="P1967">
        <v>0.52599999999999625</v>
      </c>
      <c r="Q1967">
        <v>-3.0000000000000998E-3</v>
      </c>
      <c r="R1967">
        <v>2</v>
      </c>
      <c r="S1967">
        <v>4.3179999999999996</v>
      </c>
    </row>
    <row r="1968" spans="2:19" hidden="1" x14ac:dyDescent="0.35">
      <c r="B1968" t="s">
        <v>171</v>
      </c>
      <c r="C1968" t="s">
        <v>158</v>
      </c>
      <c r="D1968">
        <v>6</v>
      </c>
      <c r="E1968">
        <v>8</v>
      </c>
      <c r="F1968">
        <v>1</v>
      </c>
      <c r="G1968">
        <v>15</v>
      </c>
      <c r="H1968">
        <v>71</v>
      </c>
      <c r="I1968">
        <v>0</v>
      </c>
      <c r="J1968">
        <v>72.141999999999996</v>
      </c>
      <c r="K1968">
        <v>69.754000000000005</v>
      </c>
      <c r="L1968">
        <v>2</v>
      </c>
      <c r="M1968">
        <v>9</v>
      </c>
      <c r="N1968">
        <v>1</v>
      </c>
      <c r="O1968">
        <v>1</v>
      </c>
      <c r="P1968">
        <v>0.99500000000000444</v>
      </c>
      <c r="Q1968">
        <v>-0.45600000000000301</v>
      </c>
      <c r="R1968">
        <v>2</v>
      </c>
      <c r="S1968">
        <v>4.3179999999999996</v>
      </c>
    </row>
    <row r="1969" spans="2:19" hidden="1" x14ac:dyDescent="0.35">
      <c r="B1969" t="s">
        <v>171</v>
      </c>
      <c r="C1969" t="s">
        <v>155</v>
      </c>
      <c r="D1969">
        <v>7</v>
      </c>
      <c r="E1969">
        <v>6</v>
      </c>
      <c r="F1969">
        <v>7</v>
      </c>
      <c r="G1969">
        <v>6</v>
      </c>
      <c r="H1969">
        <v>71</v>
      </c>
      <c r="I1969">
        <v>0</v>
      </c>
      <c r="J1969">
        <v>72.745999999999995</v>
      </c>
      <c r="K1969">
        <v>69.515000000000001</v>
      </c>
      <c r="L1969">
        <v>2</v>
      </c>
      <c r="M1969">
        <v>-1</v>
      </c>
      <c r="N1969">
        <v>1</v>
      </c>
      <c r="O1969">
        <v>1</v>
      </c>
      <c r="P1969">
        <v>0.75600000000000023</v>
      </c>
      <c r="Q1969">
        <v>0.14799999999999611</v>
      </c>
      <c r="R1969">
        <v>2</v>
      </c>
      <c r="S1969">
        <v>4.3179999999999996</v>
      </c>
    </row>
    <row r="1970" spans="2:19" hidden="1" x14ac:dyDescent="0.35">
      <c r="B1970" t="s">
        <v>171</v>
      </c>
      <c r="C1970" t="s">
        <v>164</v>
      </c>
      <c r="D1970">
        <v>8</v>
      </c>
      <c r="E1970">
        <v>4</v>
      </c>
      <c r="F1970">
        <v>10</v>
      </c>
      <c r="G1970">
        <v>5</v>
      </c>
      <c r="H1970">
        <v>71</v>
      </c>
      <c r="I1970">
        <v>0</v>
      </c>
      <c r="J1970">
        <v>73.06</v>
      </c>
      <c r="K1970">
        <v>69.465999999999994</v>
      </c>
      <c r="L1970">
        <v>2</v>
      </c>
      <c r="M1970">
        <v>-3</v>
      </c>
      <c r="N1970">
        <v>1</v>
      </c>
      <c r="O1970">
        <v>1</v>
      </c>
      <c r="P1970">
        <v>0.70699999999999363</v>
      </c>
      <c r="Q1970">
        <v>0.4620000000000033</v>
      </c>
      <c r="R1970">
        <v>2</v>
      </c>
      <c r="S1970">
        <v>4.3179999999999996</v>
      </c>
    </row>
    <row r="1971" spans="2:19" hidden="1" x14ac:dyDescent="0.35">
      <c r="B1971" t="s">
        <v>171</v>
      </c>
      <c r="C1971" t="s">
        <v>103</v>
      </c>
      <c r="D1971">
        <v>9</v>
      </c>
      <c r="E1971">
        <v>2</v>
      </c>
      <c r="F1971">
        <v>11</v>
      </c>
      <c r="G1971">
        <v>10</v>
      </c>
      <c r="H1971">
        <v>71</v>
      </c>
      <c r="I1971">
        <v>0</v>
      </c>
      <c r="J1971">
        <v>73.156000000000006</v>
      </c>
      <c r="K1971">
        <v>69.623999999999995</v>
      </c>
      <c r="L1971">
        <v>2</v>
      </c>
      <c r="M1971">
        <v>1</v>
      </c>
      <c r="N1971">
        <v>1</v>
      </c>
      <c r="O1971">
        <v>1</v>
      </c>
      <c r="P1971">
        <v>0.86499999999999488</v>
      </c>
      <c r="Q1971">
        <v>0.55800000000000693</v>
      </c>
      <c r="R1971">
        <v>2</v>
      </c>
      <c r="S1971">
        <v>4.3179999999999996</v>
      </c>
    </row>
    <row r="1972" spans="2:19" hidden="1" x14ac:dyDescent="0.35">
      <c r="B1972" t="s">
        <v>171</v>
      </c>
      <c r="C1972" t="s">
        <v>156</v>
      </c>
      <c r="D1972">
        <v>10</v>
      </c>
      <c r="E1972">
        <v>1</v>
      </c>
      <c r="F1972">
        <v>9</v>
      </c>
      <c r="G1972">
        <v>8</v>
      </c>
      <c r="H1972">
        <v>71</v>
      </c>
      <c r="I1972">
        <v>0</v>
      </c>
      <c r="J1972">
        <v>72.884</v>
      </c>
      <c r="K1972">
        <v>70.795000000000002</v>
      </c>
      <c r="L1972">
        <v>2</v>
      </c>
      <c r="M1972">
        <v>-2</v>
      </c>
      <c r="N1972">
        <v>1</v>
      </c>
      <c r="O1972">
        <v>1</v>
      </c>
      <c r="P1972">
        <v>2.0360000000000014</v>
      </c>
      <c r="Q1972">
        <v>0.28600000000000131</v>
      </c>
      <c r="R1972">
        <v>2</v>
      </c>
      <c r="S1972">
        <v>4.3179999999999996</v>
      </c>
    </row>
    <row r="1973" spans="2:19" hidden="1" x14ac:dyDescent="0.35">
      <c r="B1973" t="s">
        <v>171</v>
      </c>
      <c r="C1973" t="s">
        <v>25</v>
      </c>
      <c r="D1973">
        <v>11</v>
      </c>
      <c r="E1973">
        <v>0</v>
      </c>
      <c r="F1973">
        <v>8</v>
      </c>
      <c r="G1973">
        <v>11</v>
      </c>
      <c r="H1973">
        <v>71</v>
      </c>
      <c r="I1973">
        <v>0</v>
      </c>
      <c r="J1973">
        <v>72.858000000000004</v>
      </c>
      <c r="K1973">
        <v>69.78</v>
      </c>
      <c r="L1973">
        <v>2</v>
      </c>
      <c r="M1973">
        <v>0</v>
      </c>
      <c r="N1973">
        <v>1</v>
      </c>
      <c r="O1973">
        <v>1</v>
      </c>
      <c r="P1973">
        <v>1.0210000000000008</v>
      </c>
      <c r="Q1973">
        <v>0.26000000000000512</v>
      </c>
      <c r="R1973">
        <v>2</v>
      </c>
      <c r="S1973">
        <v>4.3179999999999996</v>
      </c>
    </row>
    <row r="1974" spans="2:19" hidden="1" x14ac:dyDescent="0.35">
      <c r="B1974" t="s">
        <v>171</v>
      </c>
      <c r="C1974" t="s">
        <v>160</v>
      </c>
      <c r="D1974">
        <v>12</v>
      </c>
      <c r="E1974">
        <v>0</v>
      </c>
      <c r="F1974">
        <v>12</v>
      </c>
      <c r="G1974">
        <v>13</v>
      </c>
      <c r="H1974">
        <v>70</v>
      </c>
      <c r="I1974">
        <v>1</v>
      </c>
      <c r="J1974">
        <v>73.186999999999998</v>
      </c>
      <c r="K1974">
        <v>69.938999999999993</v>
      </c>
      <c r="L1974">
        <v>2</v>
      </c>
      <c r="M1974">
        <v>1</v>
      </c>
      <c r="N1974">
        <v>0</v>
      </c>
      <c r="O1974">
        <v>1</v>
      </c>
      <c r="P1974">
        <v>1.1799999999999926</v>
      </c>
      <c r="Q1974">
        <v>0.58899999999999864</v>
      </c>
      <c r="R1974">
        <v>2</v>
      </c>
      <c r="S1974">
        <v>4.3179999999999996</v>
      </c>
    </row>
    <row r="1975" spans="2:19" hidden="1" x14ac:dyDescent="0.35">
      <c r="B1975" t="s">
        <v>171</v>
      </c>
      <c r="C1975" t="s">
        <v>159</v>
      </c>
      <c r="D1975">
        <v>13</v>
      </c>
      <c r="E1975">
        <v>0</v>
      </c>
      <c r="F1975">
        <v>14</v>
      </c>
      <c r="G1975">
        <v>16</v>
      </c>
      <c r="H1975">
        <v>70</v>
      </c>
      <c r="I1975">
        <v>1</v>
      </c>
      <c r="J1975">
        <v>73.709000000000003</v>
      </c>
      <c r="K1975">
        <v>70.825000000000003</v>
      </c>
      <c r="L1975">
        <v>2</v>
      </c>
      <c r="M1975">
        <v>3</v>
      </c>
      <c r="N1975">
        <v>0</v>
      </c>
      <c r="O1975">
        <v>1</v>
      </c>
      <c r="P1975">
        <v>2.0660000000000025</v>
      </c>
      <c r="Q1975">
        <v>1.1110000000000042</v>
      </c>
      <c r="R1975">
        <v>2</v>
      </c>
      <c r="S1975">
        <v>4.3179999999999996</v>
      </c>
    </row>
    <row r="1976" spans="2:19" hidden="1" x14ac:dyDescent="0.35">
      <c r="B1976" t="s">
        <v>171</v>
      </c>
      <c r="C1976" t="s">
        <v>102</v>
      </c>
      <c r="D1976">
        <v>14</v>
      </c>
      <c r="E1976">
        <v>0</v>
      </c>
      <c r="F1976">
        <v>15</v>
      </c>
      <c r="G1976">
        <v>22</v>
      </c>
      <c r="H1976">
        <v>70</v>
      </c>
      <c r="I1976">
        <v>1</v>
      </c>
      <c r="J1976">
        <v>73.953000000000003</v>
      </c>
      <c r="K1976">
        <v>70.641999999999996</v>
      </c>
      <c r="L1976">
        <v>2</v>
      </c>
      <c r="M1976">
        <v>8</v>
      </c>
      <c r="N1976">
        <v>0</v>
      </c>
      <c r="O1976">
        <v>1</v>
      </c>
      <c r="P1976">
        <v>1.882999999999996</v>
      </c>
      <c r="Q1976">
        <v>1.355000000000004</v>
      </c>
      <c r="R1976">
        <v>2</v>
      </c>
      <c r="S1976">
        <v>4.3179999999999996</v>
      </c>
    </row>
    <row r="1977" spans="2:19" hidden="1" x14ac:dyDescent="0.35">
      <c r="B1977" t="s">
        <v>171</v>
      </c>
      <c r="C1977" t="s">
        <v>130</v>
      </c>
      <c r="D1977">
        <v>15</v>
      </c>
      <c r="E1977">
        <v>0</v>
      </c>
      <c r="F1977">
        <v>19</v>
      </c>
      <c r="G1977">
        <v>18</v>
      </c>
      <c r="H1977">
        <v>69</v>
      </c>
      <c r="I1977">
        <v>2</v>
      </c>
      <c r="J1977">
        <v>74.475999999999999</v>
      </c>
      <c r="K1977">
        <v>71.412000000000006</v>
      </c>
      <c r="L1977">
        <v>2</v>
      </c>
      <c r="M1977">
        <v>3</v>
      </c>
      <c r="N1977">
        <v>0</v>
      </c>
      <c r="O1977">
        <v>1</v>
      </c>
      <c r="P1977">
        <v>2.6530000000000058</v>
      </c>
      <c r="Q1977">
        <v>1.8779999999999999</v>
      </c>
      <c r="R1977">
        <v>2</v>
      </c>
      <c r="S1977">
        <v>4.3179999999999996</v>
      </c>
    </row>
    <row r="1978" spans="2:19" hidden="1" x14ac:dyDescent="0.35">
      <c r="B1978" t="s">
        <v>171</v>
      </c>
      <c r="C1978" t="s">
        <v>163</v>
      </c>
      <c r="D1978">
        <v>16</v>
      </c>
      <c r="E1978">
        <v>0</v>
      </c>
      <c r="F1978">
        <v>22</v>
      </c>
      <c r="G1978">
        <v>19</v>
      </c>
      <c r="H1978">
        <v>69</v>
      </c>
      <c r="I1978">
        <v>2</v>
      </c>
      <c r="J1978">
        <v>75.274000000000001</v>
      </c>
      <c r="K1978">
        <v>71.673000000000002</v>
      </c>
      <c r="L1978">
        <v>2</v>
      </c>
      <c r="M1978">
        <v>3</v>
      </c>
      <c r="N1978">
        <v>0</v>
      </c>
      <c r="O1978">
        <v>1</v>
      </c>
      <c r="P1978">
        <v>2.914000000000001</v>
      </c>
      <c r="Q1978">
        <v>2.6760000000000019</v>
      </c>
      <c r="R1978">
        <v>2</v>
      </c>
      <c r="S1978">
        <v>4.3179999999999996</v>
      </c>
    </row>
    <row r="1979" spans="2:19" hidden="1" x14ac:dyDescent="0.35">
      <c r="B1979" t="s">
        <v>171</v>
      </c>
      <c r="C1979" t="s">
        <v>132</v>
      </c>
      <c r="D1979">
        <v>17</v>
      </c>
      <c r="E1979">
        <v>0</v>
      </c>
      <c r="F1979">
        <v>21</v>
      </c>
      <c r="G1979">
        <v>21</v>
      </c>
      <c r="H1979">
        <v>69</v>
      </c>
      <c r="I1979">
        <v>2</v>
      </c>
      <c r="J1979">
        <v>74.846999999999994</v>
      </c>
      <c r="K1979">
        <v>71.775000000000006</v>
      </c>
      <c r="L1979">
        <v>2</v>
      </c>
      <c r="M1979">
        <v>4</v>
      </c>
      <c r="N1979">
        <v>0</v>
      </c>
      <c r="O1979">
        <v>1</v>
      </c>
      <c r="P1979">
        <v>3.0160000000000053</v>
      </c>
      <c r="Q1979">
        <v>2.2489999999999952</v>
      </c>
      <c r="R1979">
        <v>2</v>
      </c>
      <c r="S1979">
        <v>4.3179999999999996</v>
      </c>
    </row>
    <row r="1980" spans="2:19" hidden="1" x14ac:dyDescent="0.35">
      <c r="B1980" t="s">
        <v>171</v>
      </c>
      <c r="C1980" t="s">
        <v>161</v>
      </c>
      <c r="D1980">
        <v>18</v>
      </c>
      <c r="E1980">
        <v>0</v>
      </c>
      <c r="F1980">
        <v>20</v>
      </c>
      <c r="G1980">
        <v>20</v>
      </c>
      <c r="H1980">
        <v>69</v>
      </c>
      <c r="I1980">
        <v>2</v>
      </c>
      <c r="J1980">
        <v>74.671999999999997</v>
      </c>
      <c r="K1980">
        <v>72.673000000000002</v>
      </c>
      <c r="L1980">
        <v>2</v>
      </c>
      <c r="M1980">
        <v>2</v>
      </c>
      <c r="N1980">
        <v>0</v>
      </c>
      <c r="O1980">
        <v>1</v>
      </c>
      <c r="P1980">
        <v>3.9140000000000015</v>
      </c>
      <c r="Q1980">
        <v>2.0739999999999981</v>
      </c>
      <c r="R1980">
        <v>2</v>
      </c>
      <c r="S1980">
        <v>4.3179999999999996</v>
      </c>
    </row>
    <row r="1981" spans="2:19" hidden="1" x14ac:dyDescent="0.35">
      <c r="B1981" t="s">
        <v>171</v>
      </c>
      <c r="C1981" t="s">
        <v>128</v>
      </c>
      <c r="D1981">
        <v>19</v>
      </c>
      <c r="E1981">
        <v>0</v>
      </c>
      <c r="F1981">
        <v>16</v>
      </c>
      <c r="G1981">
        <v>17</v>
      </c>
      <c r="H1981">
        <v>69</v>
      </c>
      <c r="I1981">
        <v>2</v>
      </c>
      <c r="J1981">
        <v>74.036000000000001</v>
      </c>
      <c r="K1981">
        <v>71.349000000000004</v>
      </c>
      <c r="L1981">
        <v>2</v>
      </c>
      <c r="M1981">
        <v>-2</v>
      </c>
      <c r="N1981">
        <v>0</v>
      </c>
      <c r="O1981">
        <v>1</v>
      </c>
      <c r="P1981">
        <v>2.5900000000000034</v>
      </c>
      <c r="Q1981">
        <v>1.4380000000000024</v>
      </c>
      <c r="R1981">
        <v>2</v>
      </c>
      <c r="S1981">
        <v>4.3179999999999996</v>
      </c>
    </row>
    <row r="1982" spans="2:19" hidden="1" x14ac:dyDescent="0.35">
      <c r="B1982" t="s">
        <v>171</v>
      </c>
      <c r="C1982" t="s">
        <v>96</v>
      </c>
      <c r="D1982">
        <v>20</v>
      </c>
      <c r="E1982">
        <v>0</v>
      </c>
      <c r="F1982">
        <v>13</v>
      </c>
      <c r="G1982">
        <v>14</v>
      </c>
      <c r="H1982">
        <v>59</v>
      </c>
      <c r="I1982">
        <v>12</v>
      </c>
      <c r="J1982">
        <v>73.317000000000007</v>
      </c>
      <c r="K1982">
        <v>70.073000000000008</v>
      </c>
      <c r="L1982">
        <v>2</v>
      </c>
      <c r="M1982">
        <v>-6</v>
      </c>
      <c r="N1982">
        <v>0</v>
      </c>
      <c r="O1982">
        <v>1</v>
      </c>
      <c r="P1982">
        <v>1.3140000000000072</v>
      </c>
      <c r="Q1982">
        <v>0.7190000000000083</v>
      </c>
      <c r="R1982">
        <v>2</v>
      </c>
      <c r="S1982">
        <v>4.3179999999999996</v>
      </c>
    </row>
    <row r="1983" spans="2:19" hidden="1" x14ac:dyDescent="0.35">
      <c r="B1983" t="s">
        <v>171</v>
      </c>
      <c r="C1983" t="s">
        <v>22</v>
      </c>
      <c r="D1983">
        <v>21</v>
      </c>
      <c r="E1983">
        <v>0</v>
      </c>
      <c r="F1983">
        <v>17</v>
      </c>
      <c r="G1983">
        <v>12</v>
      </c>
      <c r="H1983">
        <v>34</v>
      </c>
      <c r="I1983">
        <v>37</v>
      </c>
      <c r="J1983">
        <v>74.254000000000005</v>
      </c>
      <c r="K1983">
        <v>69.801000000000002</v>
      </c>
      <c r="L1983">
        <v>2</v>
      </c>
      <c r="M1983">
        <v>-9</v>
      </c>
      <c r="N1983">
        <v>0</v>
      </c>
      <c r="O1983">
        <v>1</v>
      </c>
      <c r="P1983">
        <v>1.0420000000000016</v>
      </c>
      <c r="Q1983">
        <v>1.6560000000000059</v>
      </c>
      <c r="R1983">
        <v>2</v>
      </c>
      <c r="S1983">
        <v>4.3179999999999996</v>
      </c>
    </row>
    <row r="1984" spans="2:19" hidden="1" x14ac:dyDescent="0.35">
      <c r="B1984" t="s">
        <v>171</v>
      </c>
      <c r="C1984" t="s">
        <v>157</v>
      </c>
      <c r="D1984">
        <v>22</v>
      </c>
      <c r="E1984">
        <v>0</v>
      </c>
      <c r="F1984">
        <v>18</v>
      </c>
      <c r="G1984">
        <v>7</v>
      </c>
      <c r="H1984">
        <v>24</v>
      </c>
      <c r="I1984">
        <v>47</v>
      </c>
      <c r="J1984">
        <v>74.331999999999994</v>
      </c>
      <c r="K1984">
        <v>69.619</v>
      </c>
      <c r="L1984">
        <v>2</v>
      </c>
      <c r="M1984">
        <v>-15</v>
      </c>
      <c r="N1984">
        <v>0</v>
      </c>
      <c r="O1984">
        <v>1</v>
      </c>
      <c r="P1984">
        <v>0.85999999999999943</v>
      </c>
      <c r="Q1984">
        <v>1.7339999999999949</v>
      </c>
      <c r="R1984">
        <v>2</v>
      </c>
      <c r="S1984">
        <v>4.3179999999999996</v>
      </c>
    </row>
    <row r="1985" spans="2:19" hidden="1" x14ac:dyDescent="0.35">
      <c r="B1985" t="s">
        <v>172</v>
      </c>
      <c r="C1985" t="s">
        <v>126</v>
      </c>
      <c r="D1985">
        <v>1</v>
      </c>
      <c r="E1985">
        <v>25</v>
      </c>
      <c r="F1985">
        <v>1</v>
      </c>
      <c r="G1985">
        <v>6</v>
      </c>
      <c r="H1985">
        <v>52</v>
      </c>
      <c r="I1985">
        <v>0</v>
      </c>
      <c r="J1985">
        <v>97.176000000000002</v>
      </c>
      <c r="K1985">
        <v>99.231999999999999</v>
      </c>
      <c r="L1985">
        <v>2</v>
      </c>
      <c r="M1985">
        <v>5</v>
      </c>
      <c r="N1985">
        <v>1</v>
      </c>
      <c r="O1985">
        <v>1</v>
      </c>
      <c r="P1985">
        <v>3.4660000000000082</v>
      </c>
      <c r="Q1985">
        <v>0</v>
      </c>
      <c r="R1985">
        <v>2</v>
      </c>
      <c r="S1985">
        <v>5.891</v>
      </c>
    </row>
    <row r="1986" spans="2:19" hidden="1" x14ac:dyDescent="0.35">
      <c r="B1986" t="s">
        <v>172</v>
      </c>
      <c r="C1986" t="s">
        <v>129</v>
      </c>
      <c r="D1986">
        <v>2</v>
      </c>
      <c r="E1986">
        <v>18</v>
      </c>
      <c r="F1986">
        <v>4</v>
      </c>
      <c r="G1986">
        <v>14</v>
      </c>
      <c r="H1986">
        <v>52</v>
      </c>
      <c r="I1986">
        <v>0</v>
      </c>
      <c r="J1986">
        <v>98.263999999999996</v>
      </c>
      <c r="K1986">
        <v>105.318</v>
      </c>
      <c r="L1986">
        <v>2</v>
      </c>
      <c r="M1986">
        <v>12</v>
      </c>
      <c r="N1986">
        <v>1</v>
      </c>
      <c r="O1986">
        <v>1</v>
      </c>
      <c r="P1986">
        <v>9.5520000000000085</v>
      </c>
      <c r="Q1986">
        <v>1.0880000000000081</v>
      </c>
      <c r="R1986">
        <v>2</v>
      </c>
      <c r="S1986">
        <v>5.891</v>
      </c>
    </row>
    <row r="1987" spans="2:19" hidden="1" x14ac:dyDescent="0.35">
      <c r="B1987" t="s">
        <v>172</v>
      </c>
      <c r="C1987" t="s">
        <v>164</v>
      </c>
      <c r="D1987">
        <v>3</v>
      </c>
      <c r="E1987">
        <v>15</v>
      </c>
      <c r="F1987">
        <v>7</v>
      </c>
      <c r="G1987">
        <v>8</v>
      </c>
      <c r="H1987">
        <v>52</v>
      </c>
      <c r="I1987">
        <v>0</v>
      </c>
      <c r="J1987">
        <v>98.459000000000003</v>
      </c>
      <c r="K1987">
        <v>100.60599999999999</v>
      </c>
      <c r="L1987">
        <v>2</v>
      </c>
      <c r="M1987">
        <v>5</v>
      </c>
      <c r="N1987">
        <v>1</v>
      </c>
      <c r="O1987">
        <v>1</v>
      </c>
      <c r="P1987">
        <v>4.8400000000000034</v>
      </c>
      <c r="Q1987">
        <v>1.2830000000000013</v>
      </c>
      <c r="R1987">
        <v>2</v>
      </c>
      <c r="S1987">
        <v>5.891</v>
      </c>
    </row>
    <row r="1988" spans="2:19" hidden="1" x14ac:dyDescent="0.35">
      <c r="B1988" t="s">
        <v>172</v>
      </c>
      <c r="C1988" t="s">
        <v>25</v>
      </c>
      <c r="D1988">
        <v>4</v>
      </c>
      <c r="E1988">
        <v>12</v>
      </c>
      <c r="F1988">
        <v>5</v>
      </c>
      <c r="G1988">
        <v>3</v>
      </c>
      <c r="H1988">
        <v>52</v>
      </c>
      <c r="I1988">
        <v>0</v>
      </c>
      <c r="J1988">
        <v>98.284000000000006</v>
      </c>
      <c r="K1988">
        <v>98.2</v>
      </c>
      <c r="L1988">
        <v>2</v>
      </c>
      <c r="M1988">
        <v>-1</v>
      </c>
      <c r="N1988">
        <v>1</v>
      </c>
      <c r="O1988">
        <v>1</v>
      </c>
      <c r="P1988">
        <v>2.4340000000000122</v>
      </c>
      <c r="Q1988">
        <v>1.1079999999999901</v>
      </c>
      <c r="R1988">
        <v>2</v>
      </c>
      <c r="S1988">
        <v>5.891</v>
      </c>
    </row>
    <row r="1989" spans="2:19" hidden="1" x14ac:dyDescent="0.35">
      <c r="B1989" t="s">
        <v>172</v>
      </c>
      <c r="C1989" t="s">
        <v>22</v>
      </c>
      <c r="D1989">
        <v>5</v>
      </c>
      <c r="E1989">
        <v>10</v>
      </c>
      <c r="F1989">
        <v>2</v>
      </c>
      <c r="G1989">
        <v>2</v>
      </c>
      <c r="H1989">
        <v>52</v>
      </c>
      <c r="I1989">
        <v>0</v>
      </c>
      <c r="J1989">
        <v>97.480999999999995</v>
      </c>
      <c r="K1989">
        <v>97.385999999999996</v>
      </c>
      <c r="L1989">
        <v>2</v>
      </c>
      <c r="M1989">
        <v>-3</v>
      </c>
      <c r="N1989">
        <v>1</v>
      </c>
      <c r="O1989">
        <v>1</v>
      </c>
      <c r="P1989">
        <v>1.6200000000000043</v>
      </c>
      <c r="Q1989">
        <v>0.30499999999999261</v>
      </c>
      <c r="R1989">
        <v>2</v>
      </c>
      <c r="S1989">
        <v>5.891</v>
      </c>
    </row>
    <row r="1990" spans="2:19" hidden="1" x14ac:dyDescent="0.35">
      <c r="B1990" t="s">
        <v>172</v>
      </c>
      <c r="C1990" t="s">
        <v>19</v>
      </c>
      <c r="D1990">
        <v>6</v>
      </c>
      <c r="E1990">
        <v>8</v>
      </c>
      <c r="F1990">
        <v>8</v>
      </c>
      <c r="G1990">
        <v>16</v>
      </c>
      <c r="H1990">
        <v>52</v>
      </c>
      <c r="I1990">
        <v>0</v>
      </c>
      <c r="J1990">
        <v>98.587000000000003</v>
      </c>
      <c r="K1990">
        <v>105.935</v>
      </c>
      <c r="L1990">
        <v>2</v>
      </c>
      <c r="M1990">
        <v>10</v>
      </c>
      <c r="N1990">
        <v>1</v>
      </c>
      <c r="O1990">
        <v>1</v>
      </c>
      <c r="P1990">
        <v>10.169000000000011</v>
      </c>
      <c r="Q1990">
        <v>1.4110000000000014</v>
      </c>
      <c r="R1990">
        <v>2</v>
      </c>
      <c r="S1990">
        <v>5.891</v>
      </c>
    </row>
    <row r="1991" spans="2:19" hidden="1" x14ac:dyDescent="0.35">
      <c r="B1991" t="s">
        <v>172</v>
      </c>
      <c r="C1991" t="s">
        <v>155</v>
      </c>
      <c r="D1991">
        <v>7</v>
      </c>
      <c r="E1991">
        <v>6</v>
      </c>
      <c r="F1991">
        <v>10</v>
      </c>
      <c r="G1991">
        <v>5</v>
      </c>
      <c r="H1991">
        <v>52</v>
      </c>
      <c r="I1991">
        <v>0</v>
      </c>
      <c r="J1991">
        <v>98.677000000000007</v>
      </c>
      <c r="K1991">
        <v>98.417000000000002</v>
      </c>
      <c r="L1991">
        <v>2</v>
      </c>
      <c r="M1991">
        <v>-2</v>
      </c>
      <c r="N1991">
        <v>1</v>
      </c>
      <c r="O1991">
        <v>1</v>
      </c>
      <c r="P1991">
        <v>2.6510000000000105</v>
      </c>
      <c r="Q1991">
        <v>1.5009999999999906</v>
      </c>
      <c r="R1991">
        <v>2</v>
      </c>
      <c r="S1991">
        <v>5.891</v>
      </c>
    </row>
    <row r="1992" spans="2:19" hidden="1" x14ac:dyDescent="0.35">
      <c r="B1992" t="s">
        <v>172</v>
      </c>
      <c r="C1992" t="s">
        <v>103</v>
      </c>
      <c r="D1992">
        <v>8</v>
      </c>
      <c r="E1992">
        <v>4</v>
      </c>
      <c r="F1992">
        <v>9</v>
      </c>
      <c r="G1992">
        <v>4</v>
      </c>
      <c r="H1992">
        <v>52</v>
      </c>
      <c r="I1992">
        <v>0</v>
      </c>
      <c r="J1992">
        <v>98.625</v>
      </c>
      <c r="K1992">
        <v>98.328999999999994</v>
      </c>
      <c r="L1992">
        <v>2</v>
      </c>
      <c r="M1992">
        <v>-4</v>
      </c>
      <c r="N1992">
        <v>1</v>
      </c>
      <c r="O1992">
        <v>1</v>
      </c>
      <c r="P1992">
        <v>2.5630000000000166</v>
      </c>
      <c r="Q1992">
        <v>1.4489999999999981</v>
      </c>
      <c r="R1992">
        <v>2</v>
      </c>
      <c r="S1992">
        <v>5.891</v>
      </c>
    </row>
    <row r="1993" spans="2:19" hidden="1" x14ac:dyDescent="0.35">
      <c r="B1993" t="s">
        <v>172</v>
      </c>
      <c r="C1993" t="s">
        <v>157</v>
      </c>
      <c r="D1993">
        <v>9</v>
      </c>
      <c r="E1993">
        <v>2</v>
      </c>
      <c r="F1993">
        <v>6</v>
      </c>
      <c r="G1993">
        <v>9</v>
      </c>
      <c r="H1993">
        <v>52</v>
      </c>
      <c r="I1993">
        <v>0</v>
      </c>
      <c r="J1993">
        <v>98.406999999999996</v>
      </c>
      <c r="K1993">
        <v>100.70699999999999</v>
      </c>
      <c r="L1993">
        <v>2</v>
      </c>
      <c r="M1993">
        <v>0</v>
      </c>
      <c r="N1993">
        <v>1</v>
      </c>
      <c r="O1993">
        <v>1</v>
      </c>
      <c r="P1993">
        <v>4.9410000000000025</v>
      </c>
      <c r="Q1993">
        <v>1.2309999999999943</v>
      </c>
      <c r="R1993">
        <v>2</v>
      </c>
      <c r="S1993">
        <v>5.891</v>
      </c>
    </row>
    <row r="1994" spans="2:19" hidden="1" x14ac:dyDescent="0.35">
      <c r="B1994" t="s">
        <v>172</v>
      </c>
      <c r="C1994" t="s">
        <v>96</v>
      </c>
      <c r="D1994">
        <v>10</v>
      </c>
      <c r="E1994">
        <v>1</v>
      </c>
      <c r="F1994">
        <v>13</v>
      </c>
      <c r="G1994">
        <v>10</v>
      </c>
      <c r="H1994">
        <v>51</v>
      </c>
      <c r="I1994">
        <v>1</v>
      </c>
      <c r="J1994">
        <v>99.260999999999996</v>
      </c>
      <c r="K1994">
        <v>100.855</v>
      </c>
      <c r="L1994">
        <v>2</v>
      </c>
      <c r="M1994">
        <v>0</v>
      </c>
      <c r="N1994">
        <v>0</v>
      </c>
      <c r="O1994">
        <v>1</v>
      </c>
      <c r="P1994">
        <v>5.0889999999999986</v>
      </c>
      <c r="Q1994">
        <v>2.0849999999999937</v>
      </c>
      <c r="R1994">
        <v>2</v>
      </c>
      <c r="S1994">
        <v>5.891</v>
      </c>
    </row>
    <row r="1995" spans="2:19" hidden="1" x14ac:dyDescent="0.35">
      <c r="B1995" t="s">
        <v>172</v>
      </c>
      <c r="C1995" t="s">
        <v>158</v>
      </c>
      <c r="D1995">
        <v>11</v>
      </c>
      <c r="E1995">
        <v>0</v>
      </c>
      <c r="F1995">
        <v>11</v>
      </c>
      <c r="G1995">
        <v>7</v>
      </c>
      <c r="H1995">
        <v>51</v>
      </c>
      <c r="I1995">
        <v>1</v>
      </c>
      <c r="J1995">
        <v>98.715999999999994</v>
      </c>
      <c r="K1995">
        <v>100.45699999999999</v>
      </c>
      <c r="L1995">
        <v>2</v>
      </c>
      <c r="M1995">
        <v>-4</v>
      </c>
      <c r="N1995">
        <v>0</v>
      </c>
      <c r="O1995">
        <v>1</v>
      </c>
      <c r="P1995">
        <v>4.6910000000000025</v>
      </c>
      <c r="Q1995">
        <v>1.5400000000000065</v>
      </c>
      <c r="R1995">
        <v>2</v>
      </c>
      <c r="S1995">
        <v>5.891</v>
      </c>
    </row>
    <row r="1996" spans="2:19" hidden="1" x14ac:dyDescent="0.35">
      <c r="B1996" t="s">
        <v>172</v>
      </c>
      <c r="C1996" t="s">
        <v>102</v>
      </c>
      <c r="D1996">
        <v>12</v>
      </c>
      <c r="E1996">
        <v>0</v>
      </c>
      <c r="F1996">
        <v>12</v>
      </c>
      <c r="G1996">
        <v>11</v>
      </c>
      <c r="H1996">
        <v>51</v>
      </c>
      <c r="I1996">
        <v>1</v>
      </c>
      <c r="J1996">
        <v>98.918999999999997</v>
      </c>
      <c r="K1996">
        <v>98.495999999999995</v>
      </c>
      <c r="L1996">
        <v>2</v>
      </c>
      <c r="M1996">
        <v>-1</v>
      </c>
      <c r="N1996">
        <v>0</v>
      </c>
      <c r="O1996">
        <v>1</v>
      </c>
      <c r="P1996">
        <v>2.7300000000000182</v>
      </c>
      <c r="Q1996">
        <v>1.742999999999995</v>
      </c>
      <c r="R1996">
        <v>2</v>
      </c>
      <c r="S1996">
        <v>5.891</v>
      </c>
    </row>
    <row r="1997" spans="2:19" hidden="1" x14ac:dyDescent="0.35">
      <c r="B1997" t="s">
        <v>172</v>
      </c>
      <c r="C1997" t="s">
        <v>159</v>
      </c>
      <c r="D1997">
        <v>13</v>
      </c>
      <c r="E1997">
        <v>0</v>
      </c>
      <c r="F1997">
        <v>15</v>
      </c>
      <c r="G1997">
        <v>13</v>
      </c>
      <c r="H1997">
        <v>51</v>
      </c>
      <c r="I1997">
        <v>1</v>
      </c>
      <c r="J1997">
        <v>100.041</v>
      </c>
      <c r="K1997">
        <v>102.60299999999999</v>
      </c>
      <c r="L1997">
        <v>2</v>
      </c>
      <c r="M1997">
        <v>0</v>
      </c>
      <c r="N1997">
        <v>0</v>
      </c>
      <c r="O1997">
        <v>1</v>
      </c>
      <c r="P1997">
        <v>6.8370000000000175</v>
      </c>
      <c r="Q1997">
        <v>2.8649999999999949</v>
      </c>
      <c r="R1997">
        <v>2</v>
      </c>
      <c r="S1997">
        <v>5.891</v>
      </c>
    </row>
    <row r="1998" spans="2:19" hidden="1" x14ac:dyDescent="0.35">
      <c r="B1998" t="s">
        <v>172</v>
      </c>
      <c r="C1998" t="s">
        <v>130</v>
      </c>
      <c r="D1998">
        <v>14</v>
      </c>
      <c r="E1998">
        <v>0</v>
      </c>
      <c r="F1998">
        <v>14</v>
      </c>
      <c r="G1998">
        <v>12</v>
      </c>
      <c r="H1998">
        <v>51</v>
      </c>
      <c r="I1998">
        <v>1</v>
      </c>
      <c r="J1998">
        <v>99.960999999999999</v>
      </c>
      <c r="K1998">
        <v>98.709000000000003</v>
      </c>
      <c r="L1998">
        <v>2</v>
      </c>
      <c r="M1998">
        <v>-2</v>
      </c>
      <c r="N1998">
        <v>0</v>
      </c>
      <c r="O1998">
        <v>1</v>
      </c>
      <c r="P1998">
        <v>2.9430000000000121</v>
      </c>
      <c r="Q1998">
        <v>2.7849999999999966</v>
      </c>
      <c r="R1998">
        <v>2</v>
      </c>
      <c r="S1998">
        <v>5.891</v>
      </c>
    </row>
    <row r="1999" spans="2:19" hidden="1" x14ac:dyDescent="0.35">
      <c r="B1999" t="s">
        <v>172</v>
      </c>
      <c r="C1999" t="s">
        <v>163</v>
      </c>
      <c r="D1999">
        <v>15</v>
      </c>
      <c r="E1999">
        <v>0</v>
      </c>
      <c r="F1999">
        <v>18</v>
      </c>
      <c r="G1999">
        <v>22</v>
      </c>
      <c r="H1999">
        <v>50</v>
      </c>
      <c r="I1999">
        <v>2</v>
      </c>
      <c r="J1999">
        <v>101.462</v>
      </c>
      <c r="K1999">
        <v>109.625</v>
      </c>
      <c r="L1999">
        <v>2</v>
      </c>
      <c r="M1999">
        <v>7</v>
      </c>
      <c r="N1999">
        <v>0</v>
      </c>
      <c r="O1999">
        <v>1</v>
      </c>
      <c r="P1999">
        <v>13.859000000000009</v>
      </c>
      <c r="Q1999">
        <v>4.2860000000000014</v>
      </c>
      <c r="R1999">
        <v>2</v>
      </c>
      <c r="S1999">
        <v>5.891</v>
      </c>
    </row>
    <row r="2000" spans="2:19" hidden="1" x14ac:dyDescent="0.35">
      <c r="B2000" t="s">
        <v>172</v>
      </c>
      <c r="C2000" t="s">
        <v>132</v>
      </c>
      <c r="D2000">
        <v>16</v>
      </c>
      <c r="E2000">
        <v>0</v>
      </c>
      <c r="F2000">
        <v>17</v>
      </c>
      <c r="G2000">
        <v>17</v>
      </c>
      <c r="H2000">
        <v>50</v>
      </c>
      <c r="I2000">
        <v>2</v>
      </c>
      <c r="J2000">
        <v>100.399</v>
      </c>
      <c r="K2000">
        <v>99.8</v>
      </c>
      <c r="L2000">
        <v>2</v>
      </c>
      <c r="M2000">
        <v>1</v>
      </c>
      <c r="N2000">
        <v>0</v>
      </c>
      <c r="O2000">
        <v>1</v>
      </c>
      <c r="P2000">
        <v>4.034000000000006</v>
      </c>
      <c r="Q2000">
        <v>3.222999999999999</v>
      </c>
      <c r="R2000">
        <v>2</v>
      </c>
      <c r="S2000">
        <v>5.891</v>
      </c>
    </row>
    <row r="2001" spans="2:19" hidden="1" x14ac:dyDescent="0.35">
      <c r="B2001" t="s">
        <v>172</v>
      </c>
      <c r="C2001" t="s">
        <v>160</v>
      </c>
      <c r="D2001">
        <v>17</v>
      </c>
      <c r="E2001">
        <v>0</v>
      </c>
      <c r="F2001">
        <v>16</v>
      </c>
      <c r="G2001">
        <v>20</v>
      </c>
      <c r="H2001">
        <v>49</v>
      </c>
      <c r="I2001">
        <v>3</v>
      </c>
      <c r="J2001">
        <v>100.31399999999999</v>
      </c>
      <c r="K2001">
        <v>104.018</v>
      </c>
      <c r="L2001">
        <v>2</v>
      </c>
      <c r="M2001">
        <v>3</v>
      </c>
      <c r="N2001">
        <v>0</v>
      </c>
      <c r="O2001">
        <v>1</v>
      </c>
      <c r="P2001">
        <v>8.2520000000000095</v>
      </c>
      <c r="Q2001">
        <v>3.137999999999991</v>
      </c>
      <c r="R2001">
        <v>2</v>
      </c>
      <c r="S2001">
        <v>5.891</v>
      </c>
    </row>
    <row r="2002" spans="2:19" hidden="1" x14ac:dyDescent="0.35">
      <c r="B2002" t="s">
        <v>172</v>
      </c>
      <c r="C2002" t="s">
        <v>23</v>
      </c>
      <c r="D2002">
        <v>18</v>
      </c>
      <c r="E2002">
        <v>0</v>
      </c>
      <c r="F2002">
        <v>3</v>
      </c>
      <c r="G2002">
        <v>1</v>
      </c>
      <c r="H2002">
        <v>28</v>
      </c>
      <c r="I2002">
        <v>24</v>
      </c>
      <c r="J2002">
        <v>98.090999999999994</v>
      </c>
      <c r="K2002">
        <v>95.766000000000005</v>
      </c>
      <c r="L2002">
        <v>2</v>
      </c>
      <c r="M2002">
        <v>-17</v>
      </c>
      <c r="N2002">
        <v>0</v>
      </c>
      <c r="O2002">
        <v>1</v>
      </c>
      <c r="P2002">
        <v>0</v>
      </c>
      <c r="Q2002">
        <v>0.91500000000000636</v>
      </c>
      <c r="R2002">
        <v>2</v>
      </c>
      <c r="S2002">
        <v>5.891</v>
      </c>
    </row>
    <row r="2003" spans="2:19" hidden="1" x14ac:dyDescent="0.35">
      <c r="B2003" t="s">
        <v>172</v>
      </c>
      <c r="C2003" t="s">
        <v>161</v>
      </c>
      <c r="D2003">
        <v>19</v>
      </c>
      <c r="E2003">
        <v>0</v>
      </c>
      <c r="F2003">
        <v>20</v>
      </c>
      <c r="G2003">
        <v>21</v>
      </c>
      <c r="H2003">
        <v>11</v>
      </c>
      <c r="I2003">
        <v>41</v>
      </c>
      <c r="J2003">
        <v>104.319</v>
      </c>
      <c r="K2003">
        <v>109.42100000000001</v>
      </c>
      <c r="L2003">
        <v>2</v>
      </c>
      <c r="M2003">
        <v>2</v>
      </c>
      <c r="N2003">
        <v>0</v>
      </c>
      <c r="O2003">
        <v>1</v>
      </c>
      <c r="P2003">
        <v>13.654999999999999</v>
      </c>
      <c r="Q2003">
        <v>7.1430000000000007</v>
      </c>
      <c r="R2003">
        <v>2</v>
      </c>
      <c r="S2003">
        <v>5.891</v>
      </c>
    </row>
    <row r="2004" spans="2:19" hidden="1" x14ac:dyDescent="0.35">
      <c r="B2004" t="s">
        <v>172</v>
      </c>
      <c r="C2004" t="s">
        <v>128</v>
      </c>
      <c r="D2004">
        <v>20</v>
      </c>
      <c r="E2004">
        <v>0</v>
      </c>
      <c r="F2004">
        <v>19</v>
      </c>
      <c r="G2004">
        <v>19</v>
      </c>
      <c r="H2004">
        <v>9</v>
      </c>
      <c r="I2004">
        <v>43</v>
      </c>
      <c r="J2004">
        <v>102.566</v>
      </c>
      <c r="K2004">
        <v>100.91200000000001</v>
      </c>
      <c r="L2004">
        <v>2</v>
      </c>
      <c r="M2004">
        <v>-1</v>
      </c>
      <c r="N2004">
        <v>0</v>
      </c>
      <c r="O2004">
        <v>1</v>
      </c>
      <c r="P2004">
        <v>5.146000000000015</v>
      </c>
      <c r="Q2004">
        <v>5.3900000000000006</v>
      </c>
      <c r="R2004">
        <v>2</v>
      </c>
      <c r="S2004">
        <v>5.891</v>
      </c>
    </row>
    <row r="2005" spans="2:19" hidden="1" x14ac:dyDescent="0.35">
      <c r="B2005" t="s">
        <v>172</v>
      </c>
      <c r="C2005" t="s">
        <v>162</v>
      </c>
      <c r="D2005">
        <v>21</v>
      </c>
      <c r="E2005">
        <v>0</v>
      </c>
      <c r="F2005">
        <v>0</v>
      </c>
      <c r="G2005">
        <v>15</v>
      </c>
      <c r="H2005">
        <v>0</v>
      </c>
      <c r="I2005">
        <v>52</v>
      </c>
      <c r="J2005">
        <v>0</v>
      </c>
      <c r="K2005">
        <v>105.69499999999999</v>
      </c>
      <c r="L2005">
        <v>2</v>
      </c>
      <c r="M2005">
        <v>-6</v>
      </c>
      <c r="N2005">
        <v>0</v>
      </c>
      <c r="O2005">
        <v>0</v>
      </c>
      <c r="P2005">
        <v>9.929000000000002</v>
      </c>
      <c r="Q2005">
        <v>0</v>
      </c>
      <c r="R2005">
        <v>2</v>
      </c>
      <c r="S2005">
        <v>5.891</v>
      </c>
    </row>
    <row r="2006" spans="2:19" hidden="1" x14ac:dyDescent="0.35">
      <c r="B2006" t="s">
        <v>172</v>
      </c>
      <c r="C2006" t="s">
        <v>156</v>
      </c>
      <c r="D2006">
        <v>22</v>
      </c>
      <c r="E2006">
        <v>0</v>
      </c>
      <c r="F2006">
        <v>0</v>
      </c>
      <c r="G2006">
        <v>18</v>
      </c>
      <c r="H2006">
        <v>0</v>
      </c>
      <c r="I2006">
        <v>52</v>
      </c>
      <c r="J2006">
        <v>0</v>
      </c>
      <c r="K2006">
        <v>106.684</v>
      </c>
      <c r="L2006">
        <v>2</v>
      </c>
      <c r="M2006">
        <v>-4</v>
      </c>
      <c r="N2006">
        <v>0</v>
      </c>
      <c r="O2006">
        <v>0</v>
      </c>
      <c r="P2006">
        <v>10.918000000000006</v>
      </c>
      <c r="Q2006">
        <v>0</v>
      </c>
      <c r="R2006">
        <v>2</v>
      </c>
      <c r="S2006">
        <v>5.891</v>
      </c>
    </row>
    <row r="2007" spans="2:19" hidden="1" x14ac:dyDescent="0.35">
      <c r="B2007" t="s">
        <v>173</v>
      </c>
      <c r="C2007" t="s">
        <v>23</v>
      </c>
      <c r="D2007">
        <v>1</v>
      </c>
      <c r="E2007">
        <v>25</v>
      </c>
      <c r="F2007">
        <v>6</v>
      </c>
      <c r="G2007">
        <v>1</v>
      </c>
      <c r="H2007">
        <v>67</v>
      </c>
      <c r="I2007">
        <v>0</v>
      </c>
      <c r="J2007">
        <v>81.298000000000002</v>
      </c>
      <c r="K2007">
        <v>76.539999999999992</v>
      </c>
      <c r="L2007">
        <v>2</v>
      </c>
      <c r="M2007">
        <v>0</v>
      </c>
      <c r="N2007">
        <v>1</v>
      </c>
      <c r="O2007">
        <v>1</v>
      </c>
      <c r="P2007">
        <v>0</v>
      </c>
      <c r="Q2007">
        <v>0</v>
      </c>
      <c r="R2007">
        <v>2</v>
      </c>
      <c r="S2007">
        <v>4.5739999999999998</v>
      </c>
    </row>
    <row r="2008" spans="2:19" hidden="1" x14ac:dyDescent="0.35">
      <c r="B2008" t="s">
        <v>173</v>
      </c>
      <c r="C2008" t="s">
        <v>129</v>
      </c>
      <c r="D2008">
        <v>2</v>
      </c>
      <c r="E2008">
        <v>18</v>
      </c>
      <c r="F2008">
        <v>9</v>
      </c>
      <c r="G2008">
        <v>2</v>
      </c>
      <c r="H2008">
        <v>67</v>
      </c>
      <c r="I2008">
        <v>0</v>
      </c>
      <c r="J2008">
        <v>81.494</v>
      </c>
      <c r="K2008">
        <v>76.759</v>
      </c>
      <c r="L2008">
        <v>2</v>
      </c>
      <c r="M2008">
        <v>0</v>
      </c>
      <c r="N2008">
        <v>1</v>
      </c>
      <c r="O2008">
        <v>1</v>
      </c>
      <c r="P2008">
        <v>0.2190000000000083</v>
      </c>
      <c r="Q2008">
        <v>0.1959999999999979</v>
      </c>
      <c r="R2008">
        <v>2</v>
      </c>
      <c r="S2008">
        <v>4.5739999999999998</v>
      </c>
    </row>
    <row r="2009" spans="2:19" hidden="1" x14ac:dyDescent="0.35">
      <c r="B2009" t="s">
        <v>173</v>
      </c>
      <c r="C2009" t="s">
        <v>126</v>
      </c>
      <c r="D2009">
        <v>3</v>
      </c>
      <c r="E2009">
        <v>15</v>
      </c>
      <c r="F2009">
        <v>1</v>
      </c>
      <c r="G2009">
        <v>20</v>
      </c>
      <c r="H2009">
        <v>67</v>
      </c>
      <c r="I2009">
        <v>0</v>
      </c>
      <c r="J2009">
        <v>79.908000000000001</v>
      </c>
      <c r="K2009">
        <v>78.682999999999993</v>
      </c>
      <c r="L2009">
        <v>2</v>
      </c>
      <c r="M2009">
        <v>17</v>
      </c>
      <c r="N2009">
        <v>1</v>
      </c>
      <c r="O2009">
        <v>1</v>
      </c>
      <c r="P2009">
        <v>2.1430000000000007</v>
      </c>
      <c r="Q2009">
        <v>-1.3900000000000006</v>
      </c>
      <c r="R2009">
        <v>2</v>
      </c>
      <c r="S2009">
        <v>4.5739999999999998</v>
      </c>
    </row>
    <row r="2010" spans="2:19" hidden="1" x14ac:dyDescent="0.35">
      <c r="B2010" t="s">
        <v>173</v>
      </c>
      <c r="C2010" t="s">
        <v>22</v>
      </c>
      <c r="D2010">
        <v>4</v>
      </c>
      <c r="E2010">
        <v>12</v>
      </c>
      <c r="F2010">
        <v>10</v>
      </c>
      <c r="G2010">
        <v>6</v>
      </c>
      <c r="H2010">
        <v>67</v>
      </c>
      <c r="I2010">
        <v>0</v>
      </c>
      <c r="J2010">
        <v>81.545000000000002</v>
      </c>
      <c r="K2010">
        <v>77.576999999999998</v>
      </c>
      <c r="L2010">
        <v>2</v>
      </c>
      <c r="M2010">
        <v>2</v>
      </c>
      <c r="N2010">
        <v>1</v>
      </c>
      <c r="O2010">
        <v>1</v>
      </c>
      <c r="P2010">
        <v>1.0370000000000059</v>
      </c>
      <c r="Q2010">
        <v>0.24699999999999989</v>
      </c>
      <c r="R2010">
        <v>2</v>
      </c>
      <c r="S2010">
        <v>4.5739999999999998</v>
      </c>
    </row>
    <row r="2011" spans="2:19" hidden="1" x14ac:dyDescent="0.35">
      <c r="B2011" t="s">
        <v>173</v>
      </c>
      <c r="C2011" t="s">
        <v>19</v>
      </c>
      <c r="D2011">
        <v>5</v>
      </c>
      <c r="E2011">
        <v>10</v>
      </c>
      <c r="F2011">
        <v>3</v>
      </c>
      <c r="G2011">
        <v>7</v>
      </c>
      <c r="H2011">
        <v>67</v>
      </c>
      <c r="I2011">
        <v>0</v>
      </c>
      <c r="J2011">
        <v>80.548000000000002</v>
      </c>
      <c r="K2011">
        <v>77.649000000000001</v>
      </c>
      <c r="L2011">
        <v>2</v>
      </c>
      <c r="M2011">
        <v>2</v>
      </c>
      <c r="N2011">
        <v>1</v>
      </c>
      <c r="O2011">
        <v>1</v>
      </c>
      <c r="P2011">
        <v>1.1090000000000089</v>
      </c>
      <c r="Q2011">
        <v>-0.75</v>
      </c>
      <c r="R2011">
        <v>2</v>
      </c>
      <c r="S2011">
        <v>4.5739999999999998</v>
      </c>
    </row>
    <row r="2012" spans="2:19" hidden="1" x14ac:dyDescent="0.35">
      <c r="B2012" t="s">
        <v>173</v>
      </c>
      <c r="C2012" t="s">
        <v>164</v>
      </c>
      <c r="D2012">
        <v>6</v>
      </c>
      <c r="E2012">
        <v>8</v>
      </c>
      <c r="F2012">
        <v>5</v>
      </c>
      <c r="G2012">
        <v>5</v>
      </c>
      <c r="H2012">
        <v>67</v>
      </c>
      <c r="I2012">
        <v>0</v>
      </c>
      <c r="J2012">
        <v>80.846000000000004</v>
      </c>
      <c r="K2012">
        <v>77.272999999999996</v>
      </c>
      <c r="L2012">
        <v>2</v>
      </c>
      <c r="M2012">
        <v>-1</v>
      </c>
      <c r="N2012">
        <v>1</v>
      </c>
      <c r="O2012">
        <v>1</v>
      </c>
      <c r="P2012">
        <v>0.73300000000000409</v>
      </c>
      <c r="Q2012">
        <v>-0.45199999999999818</v>
      </c>
      <c r="R2012">
        <v>2</v>
      </c>
      <c r="S2012">
        <v>4.5739999999999998</v>
      </c>
    </row>
    <row r="2013" spans="2:19" hidden="1" x14ac:dyDescent="0.35">
      <c r="B2013" t="s">
        <v>173</v>
      </c>
      <c r="C2013" t="s">
        <v>103</v>
      </c>
      <c r="D2013">
        <v>7</v>
      </c>
      <c r="E2013">
        <v>6</v>
      </c>
      <c r="F2013">
        <v>13</v>
      </c>
      <c r="G2013">
        <v>9</v>
      </c>
      <c r="H2013">
        <v>67</v>
      </c>
      <c r="I2013">
        <v>0</v>
      </c>
      <c r="J2013">
        <v>82.097999999999999</v>
      </c>
      <c r="K2013">
        <v>78.013999999999996</v>
      </c>
      <c r="L2013">
        <v>2</v>
      </c>
      <c r="M2013">
        <v>2</v>
      </c>
      <c r="N2013">
        <v>1</v>
      </c>
      <c r="O2013">
        <v>1</v>
      </c>
      <c r="P2013">
        <v>1.4740000000000038</v>
      </c>
      <c r="Q2013">
        <v>0.79999999999999716</v>
      </c>
      <c r="R2013">
        <v>2</v>
      </c>
      <c r="S2013">
        <v>4.5739999999999998</v>
      </c>
    </row>
    <row r="2014" spans="2:19" hidden="1" x14ac:dyDescent="0.35">
      <c r="B2014" t="s">
        <v>173</v>
      </c>
      <c r="C2014" t="s">
        <v>25</v>
      </c>
      <c r="D2014">
        <v>8</v>
      </c>
      <c r="E2014">
        <v>4</v>
      </c>
      <c r="F2014">
        <v>8</v>
      </c>
      <c r="G2014">
        <v>11</v>
      </c>
      <c r="H2014">
        <v>67</v>
      </c>
      <c r="I2014">
        <v>0</v>
      </c>
      <c r="J2014">
        <v>81.346000000000004</v>
      </c>
      <c r="K2014">
        <v>78.192999999999998</v>
      </c>
      <c r="L2014">
        <v>2</v>
      </c>
      <c r="M2014">
        <v>3</v>
      </c>
      <c r="N2014">
        <v>1</v>
      </c>
      <c r="O2014">
        <v>1</v>
      </c>
      <c r="P2014">
        <v>1.6530000000000058</v>
      </c>
      <c r="Q2014">
        <v>4.8000000000001798E-2</v>
      </c>
      <c r="R2014">
        <v>2</v>
      </c>
      <c r="S2014">
        <v>4.5739999999999998</v>
      </c>
    </row>
    <row r="2015" spans="2:19" hidden="1" x14ac:dyDescent="0.35">
      <c r="B2015" t="s">
        <v>173</v>
      </c>
      <c r="C2015" t="s">
        <v>155</v>
      </c>
      <c r="D2015">
        <v>9</v>
      </c>
      <c r="E2015">
        <v>2</v>
      </c>
      <c r="F2015">
        <v>2</v>
      </c>
      <c r="G2015">
        <v>4</v>
      </c>
      <c r="H2015">
        <v>66</v>
      </c>
      <c r="I2015">
        <v>1</v>
      </c>
      <c r="J2015">
        <v>80.224000000000004</v>
      </c>
      <c r="K2015">
        <v>77.213999999999999</v>
      </c>
      <c r="L2015">
        <v>2</v>
      </c>
      <c r="M2015">
        <v>-5</v>
      </c>
      <c r="N2015">
        <v>0</v>
      </c>
      <c r="O2015">
        <v>1</v>
      </c>
      <c r="P2015">
        <v>0.67400000000000659</v>
      </c>
      <c r="Q2015">
        <v>-1.0739999999999981</v>
      </c>
      <c r="R2015">
        <v>2</v>
      </c>
      <c r="S2015">
        <v>4.5739999999999998</v>
      </c>
    </row>
    <row r="2016" spans="2:19" hidden="1" x14ac:dyDescent="0.35">
      <c r="B2016" t="s">
        <v>173</v>
      </c>
      <c r="C2016" t="s">
        <v>158</v>
      </c>
      <c r="D2016">
        <v>10</v>
      </c>
      <c r="E2016">
        <v>1</v>
      </c>
      <c r="F2016">
        <v>4</v>
      </c>
      <c r="G2016">
        <v>10</v>
      </c>
      <c r="H2016">
        <v>66</v>
      </c>
      <c r="I2016">
        <v>1</v>
      </c>
      <c r="J2016">
        <v>80.751999999999995</v>
      </c>
      <c r="K2016">
        <v>78.034999999999997</v>
      </c>
      <c r="L2016">
        <v>2</v>
      </c>
      <c r="M2016">
        <v>0</v>
      </c>
      <c r="N2016">
        <v>0</v>
      </c>
      <c r="O2016">
        <v>1</v>
      </c>
      <c r="P2016">
        <v>1.4950000000000043</v>
      </c>
      <c r="Q2016">
        <v>-0.54600000000000648</v>
      </c>
      <c r="R2016">
        <v>2</v>
      </c>
      <c r="S2016">
        <v>4.5739999999999998</v>
      </c>
    </row>
    <row r="2017" spans="2:19" hidden="1" x14ac:dyDescent="0.35">
      <c r="B2017" t="s">
        <v>173</v>
      </c>
      <c r="C2017" t="s">
        <v>156</v>
      </c>
      <c r="D2017">
        <v>11</v>
      </c>
      <c r="E2017">
        <v>0</v>
      </c>
      <c r="F2017">
        <v>7</v>
      </c>
      <c r="G2017">
        <v>12</v>
      </c>
      <c r="H2017">
        <v>66</v>
      </c>
      <c r="I2017">
        <v>1</v>
      </c>
      <c r="J2017">
        <v>81.337999999999994</v>
      </c>
      <c r="K2017">
        <v>78.272999999999996</v>
      </c>
      <c r="L2017">
        <v>2</v>
      </c>
      <c r="M2017">
        <v>1</v>
      </c>
      <c r="N2017">
        <v>0</v>
      </c>
      <c r="O2017">
        <v>1</v>
      </c>
      <c r="P2017">
        <v>1.7330000000000041</v>
      </c>
      <c r="Q2017">
        <v>3.9999999999992E-2</v>
      </c>
      <c r="R2017">
        <v>2</v>
      </c>
      <c r="S2017">
        <v>4.5739999999999998</v>
      </c>
    </row>
    <row r="2018" spans="2:19" hidden="1" x14ac:dyDescent="0.35">
      <c r="B2018" t="s">
        <v>173</v>
      </c>
      <c r="C2018" t="s">
        <v>160</v>
      </c>
      <c r="D2018">
        <v>12</v>
      </c>
      <c r="E2018">
        <v>0</v>
      </c>
      <c r="F2018">
        <v>15</v>
      </c>
      <c r="G2018">
        <v>18</v>
      </c>
      <c r="H2018">
        <v>66</v>
      </c>
      <c r="I2018">
        <v>1</v>
      </c>
      <c r="J2018">
        <v>82.305000000000007</v>
      </c>
      <c r="K2018">
        <v>80.194999999999993</v>
      </c>
      <c r="L2018">
        <v>2</v>
      </c>
      <c r="M2018">
        <v>6</v>
      </c>
      <c r="N2018">
        <v>0</v>
      </c>
      <c r="O2018">
        <v>1</v>
      </c>
      <c r="P2018">
        <v>3.6550000000000011</v>
      </c>
      <c r="Q2018">
        <v>1.007000000000005</v>
      </c>
      <c r="R2018">
        <v>2</v>
      </c>
      <c r="S2018">
        <v>4.5739999999999998</v>
      </c>
    </row>
    <row r="2019" spans="2:19" hidden="1" x14ac:dyDescent="0.35">
      <c r="B2019" t="s">
        <v>173</v>
      </c>
      <c r="C2019" t="s">
        <v>96</v>
      </c>
      <c r="D2019">
        <v>13</v>
      </c>
      <c r="E2019">
        <v>0</v>
      </c>
      <c r="F2019">
        <v>11</v>
      </c>
      <c r="G2019">
        <v>13</v>
      </c>
      <c r="H2019">
        <v>66</v>
      </c>
      <c r="I2019">
        <v>1</v>
      </c>
      <c r="J2019">
        <v>81.876000000000005</v>
      </c>
      <c r="K2019">
        <v>78.284999999999997</v>
      </c>
      <c r="L2019">
        <v>2</v>
      </c>
      <c r="M2019">
        <v>0</v>
      </c>
      <c r="N2019">
        <v>0</v>
      </c>
      <c r="O2019">
        <v>1</v>
      </c>
      <c r="P2019">
        <v>1.7450000000000043</v>
      </c>
      <c r="Q2019">
        <v>0.57800000000000296</v>
      </c>
      <c r="R2019">
        <v>2</v>
      </c>
      <c r="S2019">
        <v>4.5739999999999998</v>
      </c>
    </row>
    <row r="2020" spans="2:19" hidden="1" x14ac:dyDescent="0.35">
      <c r="B2020" t="s">
        <v>173</v>
      </c>
      <c r="C2020" t="s">
        <v>128</v>
      </c>
      <c r="D2020">
        <v>14</v>
      </c>
      <c r="E2020">
        <v>0</v>
      </c>
      <c r="F2020">
        <v>12</v>
      </c>
      <c r="G2020">
        <v>16</v>
      </c>
      <c r="H2020">
        <v>66</v>
      </c>
      <c r="I2020">
        <v>1</v>
      </c>
      <c r="J2020">
        <v>82.007999999999996</v>
      </c>
      <c r="K2020">
        <v>78.787000000000006</v>
      </c>
      <c r="L2020">
        <v>2</v>
      </c>
      <c r="M2020">
        <v>2</v>
      </c>
      <c r="N2020">
        <v>0</v>
      </c>
      <c r="O2020">
        <v>1</v>
      </c>
      <c r="P2020">
        <v>2.2470000000000141</v>
      </c>
      <c r="Q2020">
        <v>0.70999999999999375</v>
      </c>
      <c r="R2020">
        <v>2</v>
      </c>
      <c r="S2020">
        <v>4.5739999999999998</v>
      </c>
    </row>
    <row r="2021" spans="2:19" hidden="1" x14ac:dyDescent="0.35">
      <c r="B2021" t="s">
        <v>173</v>
      </c>
      <c r="C2021" t="s">
        <v>130</v>
      </c>
      <c r="D2021">
        <v>15</v>
      </c>
      <c r="E2021">
        <v>0</v>
      </c>
      <c r="F2021">
        <v>16</v>
      </c>
      <c r="G2021">
        <v>17</v>
      </c>
      <c r="H2021">
        <v>66</v>
      </c>
      <c r="I2021">
        <v>1</v>
      </c>
      <c r="J2021">
        <v>82.521999999999991</v>
      </c>
      <c r="K2021">
        <v>79.676000000000002</v>
      </c>
      <c r="L2021">
        <v>2</v>
      </c>
      <c r="M2021">
        <v>2</v>
      </c>
      <c r="N2021">
        <v>0</v>
      </c>
      <c r="O2021">
        <v>1</v>
      </c>
      <c r="P2021">
        <v>3.1360000000000099</v>
      </c>
      <c r="Q2021">
        <v>1.2239999999999895</v>
      </c>
      <c r="R2021">
        <v>2</v>
      </c>
      <c r="S2021">
        <v>4.5739999999999998</v>
      </c>
    </row>
    <row r="2022" spans="2:19" hidden="1" x14ac:dyDescent="0.35">
      <c r="B2022" t="s">
        <v>173</v>
      </c>
      <c r="C2022" t="s">
        <v>163</v>
      </c>
      <c r="D2022">
        <v>16</v>
      </c>
      <c r="E2022">
        <v>0</v>
      </c>
      <c r="F2022">
        <v>18</v>
      </c>
      <c r="G2022">
        <v>19</v>
      </c>
      <c r="H2022">
        <v>65</v>
      </c>
      <c r="I2022">
        <v>2</v>
      </c>
      <c r="J2022">
        <v>82.866</v>
      </c>
      <c r="K2022">
        <v>80.408000000000001</v>
      </c>
      <c r="L2022">
        <v>2</v>
      </c>
      <c r="M2022">
        <v>3</v>
      </c>
      <c r="N2022">
        <v>0</v>
      </c>
      <c r="O2022">
        <v>1</v>
      </c>
      <c r="P2022">
        <v>3.8680000000000092</v>
      </c>
      <c r="Q2022">
        <v>1.5679999999999978</v>
      </c>
      <c r="R2022">
        <v>2</v>
      </c>
      <c r="S2022">
        <v>4.5739999999999998</v>
      </c>
    </row>
    <row r="2023" spans="2:19" hidden="1" x14ac:dyDescent="0.35">
      <c r="B2023" t="s">
        <v>173</v>
      </c>
      <c r="C2023" t="s">
        <v>132</v>
      </c>
      <c r="D2023">
        <v>17</v>
      </c>
      <c r="E2023">
        <v>0</v>
      </c>
      <c r="F2023">
        <v>19</v>
      </c>
      <c r="G2023">
        <v>21</v>
      </c>
      <c r="H2023">
        <v>65</v>
      </c>
      <c r="I2023">
        <v>2</v>
      </c>
      <c r="J2023">
        <v>83.034999999999997</v>
      </c>
      <c r="K2023">
        <v>80.489000000000004</v>
      </c>
      <c r="L2023">
        <v>2</v>
      </c>
      <c r="M2023">
        <v>4</v>
      </c>
      <c r="N2023">
        <v>0</v>
      </c>
      <c r="O2023">
        <v>1</v>
      </c>
      <c r="P2023">
        <v>3.9490000000000118</v>
      </c>
      <c r="Q2023">
        <v>1.7369999999999948</v>
      </c>
      <c r="R2023">
        <v>2</v>
      </c>
      <c r="S2023">
        <v>4.5739999999999998</v>
      </c>
    </row>
    <row r="2024" spans="2:19" hidden="1" x14ac:dyDescent="0.35">
      <c r="B2024" t="s">
        <v>173</v>
      </c>
      <c r="C2024" t="s">
        <v>161</v>
      </c>
      <c r="D2024">
        <v>18</v>
      </c>
      <c r="E2024">
        <v>0</v>
      </c>
      <c r="F2024">
        <v>20</v>
      </c>
      <c r="G2024">
        <v>22</v>
      </c>
      <c r="H2024">
        <v>65</v>
      </c>
      <c r="I2024">
        <v>2</v>
      </c>
      <c r="J2024">
        <v>83.23</v>
      </c>
      <c r="K2024">
        <v>0</v>
      </c>
      <c r="L2024">
        <v>2</v>
      </c>
      <c r="M2024">
        <v>4</v>
      </c>
      <c r="N2024">
        <v>0</v>
      </c>
      <c r="O2024">
        <v>1</v>
      </c>
      <c r="P2024">
        <v>0</v>
      </c>
      <c r="Q2024">
        <v>1.9320000000000024</v>
      </c>
      <c r="R2024">
        <v>2</v>
      </c>
      <c r="S2024">
        <v>4.5739999999999998</v>
      </c>
    </row>
    <row r="2025" spans="2:19" hidden="1" x14ac:dyDescent="0.35">
      <c r="B2025" t="s">
        <v>173</v>
      </c>
      <c r="C2025" t="s">
        <v>159</v>
      </c>
      <c r="D2025">
        <v>19</v>
      </c>
      <c r="E2025">
        <v>0</v>
      </c>
      <c r="F2025">
        <v>17</v>
      </c>
      <c r="G2025">
        <v>15</v>
      </c>
      <c r="H2025">
        <v>47</v>
      </c>
      <c r="I2025">
        <v>20</v>
      </c>
      <c r="J2025">
        <v>82.528999999999996</v>
      </c>
      <c r="K2025">
        <v>79.141999999999996</v>
      </c>
      <c r="L2025">
        <v>2</v>
      </c>
      <c r="M2025">
        <v>-4</v>
      </c>
      <c r="N2025">
        <v>0</v>
      </c>
      <c r="O2025">
        <v>1</v>
      </c>
      <c r="P2025">
        <v>2.6020000000000039</v>
      </c>
      <c r="Q2025">
        <v>1.2309999999999943</v>
      </c>
      <c r="R2025">
        <v>2</v>
      </c>
      <c r="S2025">
        <v>4.5739999999999998</v>
      </c>
    </row>
    <row r="2026" spans="2:19" hidden="1" x14ac:dyDescent="0.35">
      <c r="B2026" t="s">
        <v>173</v>
      </c>
      <c r="C2026" t="s">
        <v>157</v>
      </c>
      <c r="D2026">
        <v>20</v>
      </c>
      <c r="E2026">
        <v>0</v>
      </c>
      <c r="F2026">
        <v>14</v>
      </c>
      <c r="G2026">
        <v>8</v>
      </c>
      <c r="H2026">
        <v>44</v>
      </c>
      <c r="I2026">
        <v>23</v>
      </c>
      <c r="J2026">
        <v>82.179000000000002</v>
      </c>
      <c r="K2026">
        <v>77.965000000000003</v>
      </c>
      <c r="L2026">
        <v>2</v>
      </c>
      <c r="M2026">
        <v>-12</v>
      </c>
      <c r="N2026">
        <v>0</v>
      </c>
      <c r="O2026">
        <v>1</v>
      </c>
      <c r="P2026">
        <v>1.4250000000000114</v>
      </c>
      <c r="Q2026">
        <v>0.88100000000000023</v>
      </c>
      <c r="R2026">
        <v>2</v>
      </c>
      <c r="S2026">
        <v>4.5739999999999998</v>
      </c>
    </row>
    <row r="2027" spans="2:19" hidden="1" x14ac:dyDescent="0.35">
      <c r="B2027" t="s">
        <v>173</v>
      </c>
      <c r="C2027" t="s">
        <v>102</v>
      </c>
      <c r="D2027">
        <v>21</v>
      </c>
      <c r="E2027">
        <v>0</v>
      </c>
      <c r="F2027">
        <v>21</v>
      </c>
      <c r="G2027">
        <v>14</v>
      </c>
      <c r="H2027">
        <v>26</v>
      </c>
      <c r="I2027">
        <v>41</v>
      </c>
      <c r="J2027">
        <v>84.137</v>
      </c>
      <c r="K2027">
        <v>78.983000000000004</v>
      </c>
      <c r="L2027">
        <v>2</v>
      </c>
      <c r="M2027">
        <v>-7</v>
      </c>
      <c r="N2027">
        <v>0</v>
      </c>
      <c r="O2027">
        <v>1</v>
      </c>
      <c r="P2027">
        <v>2.4430000000000121</v>
      </c>
      <c r="Q2027">
        <v>2.8389999999999982</v>
      </c>
      <c r="R2027">
        <v>2</v>
      </c>
      <c r="S2027">
        <v>4.5739999999999998</v>
      </c>
    </row>
    <row r="2028" spans="2:19" hidden="1" x14ac:dyDescent="0.35">
      <c r="B2028" t="s">
        <v>173</v>
      </c>
      <c r="C2028" t="s">
        <v>162</v>
      </c>
      <c r="D2028">
        <v>22</v>
      </c>
      <c r="E2028">
        <v>0</v>
      </c>
      <c r="F2028">
        <v>0</v>
      </c>
      <c r="G2028">
        <v>3</v>
      </c>
      <c r="H2028">
        <v>0</v>
      </c>
      <c r="I2028">
        <v>67</v>
      </c>
      <c r="J2028">
        <v>0</v>
      </c>
      <c r="K2028">
        <v>77.078000000000003</v>
      </c>
      <c r="L2028">
        <v>2</v>
      </c>
      <c r="M2028">
        <v>-19</v>
      </c>
      <c r="N2028">
        <v>0</v>
      </c>
      <c r="O2028">
        <v>0</v>
      </c>
      <c r="P2028">
        <v>0.53800000000001091</v>
      </c>
      <c r="Q2028">
        <v>0</v>
      </c>
      <c r="R2028">
        <v>2</v>
      </c>
      <c r="S2028">
        <v>4.5739999999999998</v>
      </c>
    </row>
    <row r="2029" spans="2:19" x14ac:dyDescent="0.35">
      <c r="B2029" t="s">
        <v>174</v>
      </c>
      <c r="C2029" t="s">
        <v>164</v>
      </c>
      <c r="D2029">
        <v>1</v>
      </c>
      <c r="E2029">
        <v>25</v>
      </c>
      <c r="F2029">
        <v>2</v>
      </c>
      <c r="G2029">
        <v>4</v>
      </c>
      <c r="H2029">
        <v>70</v>
      </c>
      <c r="I2029">
        <v>0</v>
      </c>
      <c r="J2029">
        <v>86.608000000000004</v>
      </c>
      <c r="K2029">
        <v>83.390999999999991</v>
      </c>
      <c r="L2029">
        <v>2</v>
      </c>
      <c r="M2029">
        <v>3</v>
      </c>
      <c r="N2029">
        <v>1</v>
      </c>
      <c r="O2029">
        <v>1</v>
      </c>
      <c r="P2029">
        <v>0.67599999999998772</v>
      </c>
      <c r="Q2029">
        <v>0</v>
      </c>
      <c r="R2029">
        <v>3</v>
      </c>
      <c r="S2029">
        <v>4.3810000000000002</v>
      </c>
    </row>
    <row r="2030" spans="2:19" x14ac:dyDescent="0.35">
      <c r="B2030" t="s">
        <v>174</v>
      </c>
      <c r="C2030" t="s">
        <v>19</v>
      </c>
      <c r="D2030">
        <v>2</v>
      </c>
      <c r="E2030">
        <v>18</v>
      </c>
      <c r="F2030">
        <v>5</v>
      </c>
      <c r="G2030">
        <v>5</v>
      </c>
      <c r="H2030">
        <v>70</v>
      </c>
      <c r="I2030">
        <v>0</v>
      </c>
      <c r="J2030">
        <v>87.418999999999997</v>
      </c>
      <c r="K2030">
        <v>83.908999999999992</v>
      </c>
      <c r="L2030">
        <v>2</v>
      </c>
      <c r="M2030">
        <v>3</v>
      </c>
      <c r="N2030">
        <v>1</v>
      </c>
      <c r="O2030">
        <v>1</v>
      </c>
      <c r="P2030">
        <v>1.1939999999999884</v>
      </c>
      <c r="Q2030">
        <v>0.81099999999999284</v>
      </c>
      <c r="R2030">
        <v>3</v>
      </c>
      <c r="S2030">
        <v>4.3810000000000002</v>
      </c>
    </row>
    <row r="2031" spans="2:19" x14ac:dyDescent="0.35">
      <c r="B2031" t="s">
        <v>174</v>
      </c>
      <c r="C2031" t="s">
        <v>126</v>
      </c>
      <c r="D2031">
        <v>3</v>
      </c>
      <c r="E2031">
        <v>15</v>
      </c>
      <c r="F2031">
        <v>4</v>
      </c>
      <c r="G2031">
        <v>22</v>
      </c>
      <c r="H2031">
        <v>70</v>
      </c>
      <c r="I2031">
        <v>0</v>
      </c>
      <c r="J2031">
        <v>87.38</v>
      </c>
      <c r="K2031">
        <v>0</v>
      </c>
      <c r="L2031">
        <v>2</v>
      </c>
      <c r="M2031">
        <v>19</v>
      </c>
      <c r="N2031">
        <v>1</v>
      </c>
      <c r="O2031">
        <v>1</v>
      </c>
      <c r="P2031">
        <v>0</v>
      </c>
      <c r="Q2031">
        <v>0.77199999999999136</v>
      </c>
      <c r="R2031">
        <v>3</v>
      </c>
      <c r="S2031">
        <v>4.3810000000000002</v>
      </c>
    </row>
    <row r="2032" spans="2:19" x14ac:dyDescent="0.35">
      <c r="B2032" t="s">
        <v>174</v>
      </c>
      <c r="C2032" t="s">
        <v>23</v>
      </c>
      <c r="D2032">
        <v>4</v>
      </c>
      <c r="E2032">
        <v>12</v>
      </c>
      <c r="F2032">
        <v>1</v>
      </c>
      <c r="G2032">
        <v>1</v>
      </c>
      <c r="H2032">
        <v>70</v>
      </c>
      <c r="I2032">
        <v>0</v>
      </c>
      <c r="J2032">
        <v>85.724000000000004</v>
      </c>
      <c r="K2032">
        <v>82.715000000000003</v>
      </c>
      <c r="L2032">
        <v>2</v>
      </c>
      <c r="M2032">
        <v>-3</v>
      </c>
      <c r="N2032">
        <v>1</v>
      </c>
      <c r="O2032">
        <v>1</v>
      </c>
      <c r="P2032">
        <v>0</v>
      </c>
      <c r="Q2032">
        <v>-0.88400000000000034</v>
      </c>
      <c r="R2032">
        <v>3</v>
      </c>
      <c r="S2032">
        <v>4.3810000000000002</v>
      </c>
    </row>
    <row r="2033" spans="2:19" x14ac:dyDescent="0.35">
      <c r="B2033" t="s">
        <v>174</v>
      </c>
      <c r="C2033" t="s">
        <v>162</v>
      </c>
      <c r="D2033">
        <v>5</v>
      </c>
      <c r="E2033">
        <v>10</v>
      </c>
      <c r="F2033">
        <v>7</v>
      </c>
      <c r="G2033">
        <v>6</v>
      </c>
      <c r="H2033">
        <v>70</v>
      </c>
      <c r="I2033">
        <v>0</v>
      </c>
      <c r="J2033">
        <v>88.228999999999999</v>
      </c>
      <c r="K2033">
        <v>84.222999999999999</v>
      </c>
      <c r="L2033">
        <v>2</v>
      </c>
      <c r="M2033">
        <v>1</v>
      </c>
      <c r="N2033">
        <v>1</v>
      </c>
      <c r="O2033">
        <v>1</v>
      </c>
      <c r="P2033">
        <v>1.5079999999999956</v>
      </c>
      <c r="Q2033">
        <v>1.6209999999999951</v>
      </c>
      <c r="R2033">
        <v>3</v>
      </c>
      <c r="S2033">
        <v>4.3810000000000002</v>
      </c>
    </row>
    <row r="2034" spans="2:19" x14ac:dyDescent="0.35">
      <c r="B2034" t="s">
        <v>174</v>
      </c>
      <c r="C2034" t="s">
        <v>156</v>
      </c>
      <c r="D2034">
        <v>6</v>
      </c>
      <c r="E2034">
        <v>8</v>
      </c>
      <c r="F2034">
        <v>6</v>
      </c>
      <c r="G2034">
        <v>16</v>
      </c>
      <c r="H2034">
        <v>70</v>
      </c>
      <c r="I2034">
        <v>0</v>
      </c>
      <c r="J2034">
        <v>87.983000000000004</v>
      </c>
      <c r="K2034">
        <v>86.792000000000002</v>
      </c>
      <c r="L2034">
        <v>2</v>
      </c>
      <c r="M2034">
        <v>10</v>
      </c>
      <c r="N2034">
        <v>1</v>
      </c>
      <c r="O2034">
        <v>1</v>
      </c>
      <c r="P2034">
        <v>4.0769999999999982</v>
      </c>
      <c r="Q2034">
        <v>1.375</v>
      </c>
      <c r="R2034">
        <v>3</v>
      </c>
      <c r="S2034">
        <v>4.3810000000000002</v>
      </c>
    </row>
    <row r="2035" spans="2:19" x14ac:dyDescent="0.35">
      <c r="B2035" t="s">
        <v>174</v>
      </c>
      <c r="C2035" t="s">
        <v>22</v>
      </c>
      <c r="D2035">
        <v>7</v>
      </c>
      <c r="E2035">
        <v>6</v>
      </c>
      <c r="F2035">
        <v>9</v>
      </c>
      <c r="G2035">
        <v>2</v>
      </c>
      <c r="H2035">
        <v>70</v>
      </c>
      <c r="I2035">
        <v>0</v>
      </c>
      <c r="J2035">
        <v>88.745999999999995</v>
      </c>
      <c r="K2035">
        <v>83.200999999999993</v>
      </c>
      <c r="L2035">
        <v>2</v>
      </c>
      <c r="M2035">
        <v>-5</v>
      </c>
      <c r="N2035">
        <v>1</v>
      </c>
      <c r="O2035">
        <v>1</v>
      </c>
      <c r="P2035">
        <v>0.48599999999999</v>
      </c>
      <c r="Q2035">
        <v>2.137999999999991</v>
      </c>
      <c r="R2035">
        <v>3</v>
      </c>
      <c r="S2035">
        <v>4.3810000000000002</v>
      </c>
    </row>
    <row r="2036" spans="2:19" x14ac:dyDescent="0.35">
      <c r="B2036" t="s">
        <v>174</v>
      </c>
      <c r="C2036" t="s">
        <v>129</v>
      </c>
      <c r="D2036">
        <v>8</v>
      </c>
      <c r="E2036">
        <v>4</v>
      </c>
      <c r="F2036">
        <v>3</v>
      </c>
      <c r="G2036">
        <v>3</v>
      </c>
      <c r="H2036">
        <v>70</v>
      </c>
      <c r="I2036">
        <v>0</v>
      </c>
      <c r="J2036">
        <v>86.85</v>
      </c>
      <c r="K2036">
        <v>83.353999999999999</v>
      </c>
      <c r="L2036">
        <v>2</v>
      </c>
      <c r="M2036">
        <v>-5</v>
      </c>
      <c r="N2036">
        <v>1</v>
      </c>
      <c r="O2036">
        <v>1</v>
      </c>
      <c r="P2036">
        <v>0.63899999999999579</v>
      </c>
      <c r="Q2036">
        <v>0.2419999999999902</v>
      </c>
      <c r="R2036">
        <v>3</v>
      </c>
      <c r="S2036">
        <v>4.3810000000000002</v>
      </c>
    </row>
    <row r="2037" spans="2:19" x14ac:dyDescent="0.35">
      <c r="B2037" t="s">
        <v>174</v>
      </c>
      <c r="C2037" t="s">
        <v>96</v>
      </c>
      <c r="D2037">
        <v>9</v>
      </c>
      <c r="E2037">
        <v>2</v>
      </c>
      <c r="F2037">
        <v>11</v>
      </c>
      <c r="G2037">
        <v>8</v>
      </c>
      <c r="H2037">
        <v>70</v>
      </c>
      <c r="I2037">
        <v>0</v>
      </c>
      <c r="J2037">
        <v>89.12</v>
      </c>
      <c r="K2037">
        <v>84.72</v>
      </c>
      <c r="L2037">
        <v>2</v>
      </c>
      <c r="M2037">
        <v>-1</v>
      </c>
      <c r="N2037">
        <v>1</v>
      </c>
      <c r="O2037">
        <v>1</v>
      </c>
      <c r="P2037">
        <v>2.0049999999999955</v>
      </c>
      <c r="Q2037">
        <v>2.5120000000000005</v>
      </c>
      <c r="R2037">
        <v>3</v>
      </c>
      <c r="S2037">
        <v>4.3810000000000002</v>
      </c>
    </row>
    <row r="2038" spans="2:19" x14ac:dyDescent="0.35">
      <c r="B2038" t="s">
        <v>174</v>
      </c>
      <c r="C2038" t="s">
        <v>25</v>
      </c>
      <c r="D2038">
        <v>10</v>
      </c>
      <c r="E2038">
        <v>1</v>
      </c>
      <c r="F2038">
        <v>13</v>
      </c>
      <c r="G2038">
        <v>7</v>
      </c>
      <c r="H2038">
        <v>70</v>
      </c>
      <c r="I2038">
        <v>0</v>
      </c>
      <c r="J2038">
        <v>89.156000000000006</v>
      </c>
      <c r="K2038">
        <v>84.293999999999997</v>
      </c>
      <c r="L2038">
        <v>2</v>
      </c>
      <c r="M2038">
        <v>-3</v>
      </c>
      <c r="N2038">
        <v>1</v>
      </c>
      <c r="O2038">
        <v>1</v>
      </c>
      <c r="P2038">
        <v>1.5789999999999935</v>
      </c>
      <c r="Q2038">
        <v>2.5480000000000018</v>
      </c>
      <c r="R2038">
        <v>3</v>
      </c>
      <c r="S2038">
        <v>4.3810000000000002</v>
      </c>
    </row>
    <row r="2039" spans="2:19" x14ac:dyDescent="0.35">
      <c r="B2039" t="s">
        <v>174</v>
      </c>
      <c r="C2039" t="s">
        <v>159</v>
      </c>
      <c r="D2039">
        <v>11</v>
      </c>
      <c r="E2039">
        <v>0</v>
      </c>
      <c r="F2039">
        <v>8</v>
      </c>
      <c r="G2039">
        <v>11</v>
      </c>
      <c r="H2039">
        <v>70</v>
      </c>
      <c r="I2039">
        <v>0</v>
      </c>
      <c r="J2039">
        <v>88.704000000000008</v>
      </c>
      <c r="K2039">
        <v>85.135999999999996</v>
      </c>
      <c r="L2039">
        <v>2</v>
      </c>
      <c r="M2039">
        <v>0</v>
      </c>
      <c r="N2039">
        <v>1</v>
      </c>
      <c r="O2039">
        <v>1</v>
      </c>
      <c r="P2039">
        <v>2.4209999999999923</v>
      </c>
      <c r="Q2039">
        <v>2.0960000000000041</v>
      </c>
      <c r="R2039">
        <v>3</v>
      </c>
      <c r="S2039">
        <v>4.3810000000000002</v>
      </c>
    </row>
    <row r="2040" spans="2:19" x14ac:dyDescent="0.35">
      <c r="B2040" t="s">
        <v>174</v>
      </c>
      <c r="C2040" t="s">
        <v>155</v>
      </c>
      <c r="D2040">
        <v>12</v>
      </c>
      <c r="E2040">
        <v>0</v>
      </c>
      <c r="F2040">
        <v>10</v>
      </c>
      <c r="G2040">
        <v>21</v>
      </c>
      <c r="H2040">
        <v>70</v>
      </c>
      <c r="I2040">
        <v>0</v>
      </c>
      <c r="J2040">
        <v>88.882999999999996</v>
      </c>
      <c r="K2040">
        <v>84.585000000000008</v>
      </c>
      <c r="L2040">
        <v>2</v>
      </c>
      <c r="M2040">
        <v>9</v>
      </c>
      <c r="N2040">
        <v>1</v>
      </c>
      <c r="O2040">
        <v>1</v>
      </c>
      <c r="P2040">
        <v>1.8700000000000043</v>
      </c>
      <c r="Q2040">
        <v>2.2749999999999915</v>
      </c>
      <c r="R2040">
        <v>3</v>
      </c>
      <c r="S2040">
        <v>4.3810000000000002</v>
      </c>
    </row>
    <row r="2041" spans="2:19" x14ac:dyDescent="0.35">
      <c r="B2041" t="s">
        <v>174</v>
      </c>
      <c r="C2041" t="s">
        <v>160</v>
      </c>
      <c r="D2041">
        <v>13</v>
      </c>
      <c r="E2041">
        <v>0</v>
      </c>
      <c r="F2041">
        <v>12</v>
      </c>
      <c r="G2041">
        <v>20</v>
      </c>
      <c r="H2041">
        <v>70</v>
      </c>
      <c r="I2041">
        <v>0</v>
      </c>
      <c r="J2041">
        <v>89.128</v>
      </c>
      <c r="K2041">
        <v>0</v>
      </c>
      <c r="L2041">
        <v>2</v>
      </c>
      <c r="M2041">
        <v>7</v>
      </c>
      <c r="N2041">
        <v>1</v>
      </c>
      <c r="O2041">
        <v>1</v>
      </c>
      <c r="P2041">
        <v>0</v>
      </c>
      <c r="Q2041">
        <v>2.519999999999996</v>
      </c>
      <c r="R2041">
        <v>3</v>
      </c>
      <c r="S2041">
        <v>4.3810000000000002</v>
      </c>
    </row>
    <row r="2042" spans="2:19" x14ac:dyDescent="0.35">
      <c r="B2042" t="s">
        <v>174</v>
      </c>
      <c r="C2042" t="s">
        <v>157</v>
      </c>
      <c r="D2042">
        <v>14</v>
      </c>
      <c r="E2042">
        <v>0</v>
      </c>
      <c r="F2042">
        <v>14</v>
      </c>
      <c r="G2042">
        <v>10</v>
      </c>
      <c r="H2042">
        <v>69</v>
      </c>
      <c r="I2042">
        <v>1</v>
      </c>
      <c r="J2042">
        <v>89.400999999999996</v>
      </c>
      <c r="K2042">
        <v>84.706000000000003</v>
      </c>
      <c r="L2042">
        <v>2</v>
      </c>
      <c r="M2042">
        <v>-4</v>
      </c>
      <c r="N2042">
        <v>0</v>
      </c>
      <c r="O2042">
        <v>1</v>
      </c>
      <c r="P2042">
        <v>1.9910000000000001</v>
      </c>
      <c r="Q2042">
        <v>2.7929999999999922</v>
      </c>
      <c r="R2042">
        <v>3</v>
      </c>
      <c r="S2042">
        <v>4.3810000000000002</v>
      </c>
    </row>
    <row r="2043" spans="2:19" x14ac:dyDescent="0.35">
      <c r="B2043" t="s">
        <v>174</v>
      </c>
      <c r="C2043" t="s">
        <v>130</v>
      </c>
      <c r="D2043">
        <v>15</v>
      </c>
      <c r="E2043">
        <v>0</v>
      </c>
      <c r="F2043">
        <v>16</v>
      </c>
      <c r="G2043">
        <v>15</v>
      </c>
      <c r="H2043">
        <v>69</v>
      </c>
      <c r="I2043">
        <v>1</v>
      </c>
      <c r="J2043">
        <v>89.882999999999996</v>
      </c>
      <c r="K2043">
        <v>87.418999999999997</v>
      </c>
      <c r="L2043">
        <v>2</v>
      </c>
      <c r="M2043">
        <v>0</v>
      </c>
      <c r="N2043">
        <v>0</v>
      </c>
      <c r="O2043">
        <v>1</v>
      </c>
      <c r="P2043">
        <v>4.7039999999999935</v>
      </c>
      <c r="Q2043">
        <v>3.2749999999999915</v>
      </c>
      <c r="R2043">
        <v>3</v>
      </c>
      <c r="S2043">
        <v>4.3810000000000002</v>
      </c>
    </row>
    <row r="2044" spans="2:19" x14ac:dyDescent="0.35">
      <c r="B2044" t="s">
        <v>174</v>
      </c>
      <c r="C2044" t="s">
        <v>132</v>
      </c>
      <c r="D2044">
        <v>16</v>
      </c>
      <c r="E2044">
        <v>0</v>
      </c>
      <c r="F2044">
        <v>15</v>
      </c>
      <c r="G2044">
        <v>18</v>
      </c>
      <c r="H2044">
        <v>69</v>
      </c>
      <c r="I2044">
        <v>1</v>
      </c>
      <c r="J2044">
        <v>89.498999999999995</v>
      </c>
      <c r="K2044">
        <v>87.819000000000003</v>
      </c>
      <c r="L2044">
        <v>2</v>
      </c>
      <c r="M2044">
        <v>2</v>
      </c>
      <c r="N2044">
        <v>0</v>
      </c>
      <c r="O2044">
        <v>1</v>
      </c>
      <c r="P2044">
        <v>5.1039999999999992</v>
      </c>
      <c r="Q2044">
        <v>2.8909999999999911</v>
      </c>
      <c r="R2044">
        <v>3</v>
      </c>
      <c r="S2044">
        <v>4.3810000000000002</v>
      </c>
    </row>
    <row r="2045" spans="2:19" x14ac:dyDescent="0.35">
      <c r="B2045" t="s">
        <v>174</v>
      </c>
      <c r="C2045" t="s">
        <v>128</v>
      </c>
      <c r="D2045">
        <v>17</v>
      </c>
      <c r="E2045">
        <v>0</v>
      </c>
      <c r="F2045">
        <v>18</v>
      </c>
      <c r="G2045">
        <v>13</v>
      </c>
      <c r="H2045">
        <v>33</v>
      </c>
      <c r="I2045">
        <v>37</v>
      </c>
      <c r="J2045">
        <v>90.484999999999999</v>
      </c>
      <c r="K2045">
        <v>85.26</v>
      </c>
      <c r="L2045">
        <v>2</v>
      </c>
      <c r="M2045">
        <v>-4</v>
      </c>
      <c r="N2045">
        <v>0</v>
      </c>
      <c r="O2045">
        <v>1</v>
      </c>
      <c r="P2045">
        <v>2.5450000000000017</v>
      </c>
      <c r="Q2045">
        <v>3.8769999999999953</v>
      </c>
      <c r="R2045">
        <v>3</v>
      </c>
      <c r="S2045">
        <v>4.3810000000000002</v>
      </c>
    </row>
    <row r="2046" spans="2:19" x14ac:dyDescent="0.35">
      <c r="B2046" t="s">
        <v>174</v>
      </c>
      <c r="C2046" t="s">
        <v>163</v>
      </c>
      <c r="D2046">
        <v>18</v>
      </c>
      <c r="E2046">
        <v>0</v>
      </c>
      <c r="F2046">
        <v>19</v>
      </c>
      <c r="G2046">
        <v>17</v>
      </c>
      <c r="H2046">
        <v>26</v>
      </c>
      <c r="I2046">
        <v>44</v>
      </c>
      <c r="J2046">
        <v>92.888000000000005</v>
      </c>
      <c r="K2046">
        <v>87.138999999999996</v>
      </c>
      <c r="L2046">
        <v>2</v>
      </c>
      <c r="M2046">
        <v>-1</v>
      </c>
      <c r="N2046">
        <v>0</v>
      </c>
      <c r="O2046">
        <v>1</v>
      </c>
      <c r="P2046">
        <v>4.4239999999999924</v>
      </c>
      <c r="Q2046">
        <v>6.2800000000000011</v>
      </c>
      <c r="R2046">
        <v>3</v>
      </c>
      <c r="S2046">
        <v>4.3810000000000002</v>
      </c>
    </row>
    <row r="2047" spans="2:19" x14ac:dyDescent="0.35">
      <c r="B2047" t="s">
        <v>174</v>
      </c>
      <c r="C2047" t="s">
        <v>158</v>
      </c>
      <c r="D2047">
        <v>19</v>
      </c>
      <c r="E2047">
        <v>0</v>
      </c>
      <c r="F2047">
        <v>17</v>
      </c>
      <c r="G2047">
        <v>12</v>
      </c>
      <c r="H2047">
        <v>23</v>
      </c>
      <c r="I2047">
        <v>47</v>
      </c>
      <c r="J2047">
        <v>90.28</v>
      </c>
      <c r="K2047">
        <v>85.210999999999999</v>
      </c>
      <c r="L2047">
        <v>2</v>
      </c>
      <c r="M2047">
        <v>-7</v>
      </c>
      <c r="N2047">
        <v>0</v>
      </c>
      <c r="O2047">
        <v>1</v>
      </c>
      <c r="P2047">
        <v>2.4959999999999951</v>
      </c>
      <c r="Q2047">
        <v>3.671999999999997</v>
      </c>
      <c r="R2047">
        <v>3</v>
      </c>
      <c r="S2047">
        <v>4.3810000000000002</v>
      </c>
    </row>
    <row r="2048" spans="2:19" x14ac:dyDescent="0.35">
      <c r="B2048" t="s">
        <v>174</v>
      </c>
      <c r="C2048" t="s">
        <v>103</v>
      </c>
      <c r="D2048">
        <v>20</v>
      </c>
      <c r="E2048">
        <v>0</v>
      </c>
      <c r="F2048">
        <v>20</v>
      </c>
      <c r="G2048">
        <v>9</v>
      </c>
      <c r="H2048">
        <v>16</v>
      </c>
      <c r="I2048">
        <v>54</v>
      </c>
      <c r="J2048">
        <v>101.151</v>
      </c>
      <c r="K2048">
        <v>84.775000000000006</v>
      </c>
      <c r="L2048">
        <v>2</v>
      </c>
      <c r="M2048">
        <v>-11</v>
      </c>
      <c r="N2048">
        <v>0</v>
      </c>
      <c r="O2048">
        <v>1</v>
      </c>
      <c r="P2048">
        <v>2.0600000000000023</v>
      </c>
      <c r="Q2048">
        <v>14.543000000000006</v>
      </c>
      <c r="R2048">
        <v>3</v>
      </c>
      <c r="S2048">
        <v>4.3810000000000002</v>
      </c>
    </row>
    <row r="2049" spans="2:19" x14ac:dyDescent="0.35">
      <c r="B2049" t="s">
        <v>174</v>
      </c>
      <c r="C2049" t="s">
        <v>102</v>
      </c>
      <c r="D2049">
        <v>21</v>
      </c>
      <c r="E2049">
        <v>0</v>
      </c>
      <c r="F2049">
        <v>21</v>
      </c>
      <c r="G2049">
        <v>14</v>
      </c>
      <c r="H2049">
        <v>11</v>
      </c>
      <c r="I2049">
        <v>59</v>
      </c>
      <c r="J2049">
        <v>106.312</v>
      </c>
      <c r="K2049">
        <v>85.337000000000003</v>
      </c>
      <c r="L2049">
        <v>2</v>
      </c>
      <c r="M2049">
        <v>-7</v>
      </c>
      <c r="N2049">
        <v>0</v>
      </c>
      <c r="O2049">
        <v>1</v>
      </c>
      <c r="P2049">
        <v>2.6219999999999999</v>
      </c>
      <c r="Q2049">
        <v>19.703999999999997</v>
      </c>
      <c r="R2049">
        <v>3</v>
      </c>
      <c r="S2049">
        <v>4.3810000000000002</v>
      </c>
    </row>
    <row r="2050" spans="2:19" x14ac:dyDescent="0.35">
      <c r="B2050" t="s">
        <v>174</v>
      </c>
      <c r="C2050" t="s">
        <v>161</v>
      </c>
      <c r="D2050">
        <v>22</v>
      </c>
      <c r="E2050">
        <v>0</v>
      </c>
      <c r="F2050">
        <v>22</v>
      </c>
      <c r="G2050">
        <v>19</v>
      </c>
      <c r="H2050">
        <v>8</v>
      </c>
      <c r="I2050">
        <v>62</v>
      </c>
      <c r="J2050">
        <v>108.459</v>
      </c>
      <c r="K2050">
        <v>88.643000000000001</v>
      </c>
      <c r="L2050">
        <v>2</v>
      </c>
      <c r="M2050">
        <v>-3</v>
      </c>
      <c r="N2050">
        <v>0</v>
      </c>
      <c r="O2050">
        <v>1</v>
      </c>
      <c r="P2050">
        <v>5.9279999999999973</v>
      </c>
      <c r="Q2050">
        <v>21.850999999999999</v>
      </c>
      <c r="R2050">
        <v>3</v>
      </c>
      <c r="S2050">
        <v>4.3810000000000002</v>
      </c>
    </row>
    <row r="2051" spans="2:19" hidden="1" x14ac:dyDescent="0.35">
      <c r="B2051" t="s">
        <v>175</v>
      </c>
      <c r="C2051" t="s">
        <v>164</v>
      </c>
      <c r="D2051">
        <v>1</v>
      </c>
      <c r="E2051">
        <v>25</v>
      </c>
      <c r="F2051">
        <v>6</v>
      </c>
      <c r="G2051">
        <v>5</v>
      </c>
      <c r="H2051">
        <v>44</v>
      </c>
      <c r="I2051">
        <v>0</v>
      </c>
      <c r="J2051">
        <v>112.974</v>
      </c>
      <c r="K2051">
        <v>127.911</v>
      </c>
      <c r="L2051">
        <v>2</v>
      </c>
      <c r="M2051">
        <v>4</v>
      </c>
      <c r="N2051">
        <v>1</v>
      </c>
      <c r="O2051">
        <v>1</v>
      </c>
      <c r="P2051">
        <v>2.3200000000000074</v>
      </c>
      <c r="Q2051">
        <v>0</v>
      </c>
      <c r="R2051">
        <v>1</v>
      </c>
      <c r="S2051">
        <v>7.0039999999999996</v>
      </c>
    </row>
    <row r="2052" spans="2:19" hidden="1" x14ac:dyDescent="0.35">
      <c r="B2052" t="s">
        <v>175</v>
      </c>
      <c r="C2052" t="s">
        <v>23</v>
      </c>
      <c r="D2052">
        <v>2</v>
      </c>
      <c r="E2052">
        <v>18</v>
      </c>
      <c r="F2052">
        <v>1</v>
      </c>
      <c r="G2052">
        <v>1</v>
      </c>
      <c r="H2052">
        <v>44</v>
      </c>
      <c r="I2052">
        <v>0</v>
      </c>
      <c r="J2052">
        <v>110.511</v>
      </c>
      <c r="K2052">
        <v>125.59099999999999</v>
      </c>
      <c r="L2052">
        <v>2</v>
      </c>
      <c r="M2052">
        <v>-1</v>
      </c>
      <c r="N2052">
        <v>1</v>
      </c>
      <c r="O2052">
        <v>1</v>
      </c>
      <c r="P2052">
        <v>0</v>
      </c>
      <c r="Q2052">
        <v>-2.4629999999999939</v>
      </c>
      <c r="R2052">
        <v>1</v>
      </c>
      <c r="S2052">
        <v>7.0039999999999996</v>
      </c>
    </row>
    <row r="2053" spans="2:19" hidden="1" x14ac:dyDescent="0.35">
      <c r="B2053" t="s">
        <v>175</v>
      </c>
      <c r="C2053" t="s">
        <v>129</v>
      </c>
      <c r="D2053">
        <v>3</v>
      </c>
      <c r="E2053">
        <v>15</v>
      </c>
      <c r="F2053">
        <v>4</v>
      </c>
      <c r="G2053">
        <v>6</v>
      </c>
      <c r="H2053">
        <v>44</v>
      </c>
      <c r="I2053">
        <v>0</v>
      </c>
      <c r="J2053">
        <v>112.71599999999999</v>
      </c>
      <c r="K2053">
        <v>128.04900000000001</v>
      </c>
      <c r="L2053">
        <v>2</v>
      </c>
      <c r="M2053">
        <v>3</v>
      </c>
      <c r="N2053">
        <v>1</v>
      </c>
      <c r="O2053">
        <v>1</v>
      </c>
      <c r="P2053">
        <v>2.4580000000000126</v>
      </c>
      <c r="Q2053">
        <v>-0.2579999999999813</v>
      </c>
      <c r="R2053">
        <v>1</v>
      </c>
      <c r="S2053">
        <v>7.0039999999999996</v>
      </c>
    </row>
    <row r="2054" spans="2:19" hidden="1" x14ac:dyDescent="0.35">
      <c r="B2054" t="s">
        <v>175</v>
      </c>
      <c r="C2054" t="s">
        <v>156</v>
      </c>
      <c r="D2054">
        <v>4</v>
      </c>
      <c r="E2054">
        <v>12</v>
      </c>
      <c r="F2054">
        <v>13</v>
      </c>
      <c r="G2054">
        <v>8</v>
      </c>
      <c r="H2054">
        <v>44</v>
      </c>
      <c r="I2054">
        <v>0</v>
      </c>
      <c r="J2054">
        <v>114.09</v>
      </c>
      <c r="K2054">
        <v>128.78</v>
      </c>
      <c r="L2054">
        <v>2</v>
      </c>
      <c r="M2054">
        <v>4</v>
      </c>
      <c r="N2054">
        <v>1</v>
      </c>
      <c r="O2054">
        <v>1</v>
      </c>
      <c r="P2054">
        <v>3.1890000000000072</v>
      </c>
      <c r="Q2054">
        <v>1.1160000000000141</v>
      </c>
      <c r="R2054">
        <v>1</v>
      </c>
      <c r="S2054">
        <v>7.0039999999999996</v>
      </c>
    </row>
    <row r="2055" spans="2:19" hidden="1" x14ac:dyDescent="0.35">
      <c r="B2055" t="s">
        <v>175</v>
      </c>
      <c r="C2055" t="s">
        <v>22</v>
      </c>
      <c r="D2055">
        <v>5</v>
      </c>
      <c r="E2055">
        <v>10</v>
      </c>
      <c r="F2055">
        <v>5</v>
      </c>
      <c r="G2055">
        <v>3</v>
      </c>
      <c r="H2055">
        <v>44</v>
      </c>
      <c r="I2055">
        <v>0</v>
      </c>
      <c r="J2055">
        <v>112.953</v>
      </c>
      <c r="K2055">
        <v>127.717</v>
      </c>
      <c r="L2055">
        <v>2</v>
      </c>
      <c r="M2055">
        <v>-2</v>
      </c>
      <c r="N2055">
        <v>1</v>
      </c>
      <c r="O2055">
        <v>1</v>
      </c>
      <c r="P2055">
        <v>2.1260000000000048</v>
      </c>
      <c r="Q2055">
        <v>-2.0999999999986502E-2</v>
      </c>
      <c r="R2055">
        <v>1</v>
      </c>
      <c r="S2055">
        <v>7.0039999999999996</v>
      </c>
    </row>
    <row r="2056" spans="2:19" hidden="1" x14ac:dyDescent="0.35">
      <c r="B2056" t="s">
        <v>175</v>
      </c>
      <c r="C2056" t="s">
        <v>25</v>
      </c>
      <c r="D2056">
        <v>6</v>
      </c>
      <c r="E2056">
        <v>8</v>
      </c>
      <c r="F2056">
        <v>8</v>
      </c>
      <c r="G2056">
        <v>10</v>
      </c>
      <c r="H2056">
        <v>44</v>
      </c>
      <c r="I2056">
        <v>0</v>
      </c>
      <c r="J2056">
        <v>113.483</v>
      </c>
      <c r="K2056">
        <v>129.77600000000001</v>
      </c>
      <c r="L2056">
        <v>2</v>
      </c>
      <c r="M2056">
        <v>4</v>
      </c>
      <c r="N2056">
        <v>1</v>
      </c>
      <c r="O2056">
        <v>1</v>
      </c>
      <c r="P2056">
        <v>4.1850000000000165</v>
      </c>
      <c r="Q2056">
        <v>0.50900000000001455</v>
      </c>
      <c r="R2056">
        <v>1</v>
      </c>
      <c r="S2056">
        <v>7.0039999999999996</v>
      </c>
    </row>
    <row r="2057" spans="2:19" hidden="1" x14ac:dyDescent="0.35">
      <c r="B2057" t="s">
        <v>175</v>
      </c>
      <c r="C2057" t="s">
        <v>19</v>
      </c>
      <c r="D2057">
        <v>7</v>
      </c>
      <c r="E2057">
        <v>6</v>
      </c>
      <c r="F2057">
        <v>11</v>
      </c>
      <c r="G2057">
        <v>4</v>
      </c>
      <c r="H2057">
        <v>44</v>
      </c>
      <c r="I2057">
        <v>0</v>
      </c>
      <c r="J2057">
        <v>113.879</v>
      </c>
      <c r="K2057">
        <v>127.786</v>
      </c>
      <c r="L2057">
        <v>2</v>
      </c>
      <c r="M2057">
        <v>-3</v>
      </c>
      <c r="N2057">
        <v>1</v>
      </c>
      <c r="O2057">
        <v>1</v>
      </c>
      <c r="P2057">
        <v>2.1950000000000074</v>
      </c>
      <c r="Q2057">
        <v>0.90500000000000125</v>
      </c>
      <c r="R2057">
        <v>1</v>
      </c>
      <c r="S2057">
        <v>7.0039999999999996</v>
      </c>
    </row>
    <row r="2058" spans="2:19" hidden="1" x14ac:dyDescent="0.35">
      <c r="B2058" t="s">
        <v>175</v>
      </c>
      <c r="C2058" t="s">
        <v>158</v>
      </c>
      <c r="D2058">
        <v>8</v>
      </c>
      <c r="E2058">
        <v>4</v>
      </c>
      <c r="F2058">
        <v>16</v>
      </c>
      <c r="G2058">
        <v>13</v>
      </c>
      <c r="H2058">
        <v>44</v>
      </c>
      <c r="I2058">
        <v>0</v>
      </c>
      <c r="J2058">
        <v>114.532</v>
      </c>
      <c r="K2058">
        <v>130.084</v>
      </c>
      <c r="L2058">
        <v>2</v>
      </c>
      <c r="M2058">
        <v>5</v>
      </c>
      <c r="N2058">
        <v>1</v>
      </c>
      <c r="O2058">
        <v>1</v>
      </c>
      <c r="P2058">
        <v>4.4930000000000092</v>
      </c>
      <c r="Q2058">
        <v>1.5580000000000069</v>
      </c>
      <c r="R2058">
        <v>1</v>
      </c>
      <c r="S2058">
        <v>7.0039999999999996</v>
      </c>
    </row>
    <row r="2059" spans="2:19" hidden="1" x14ac:dyDescent="0.35">
      <c r="B2059" t="s">
        <v>175</v>
      </c>
      <c r="C2059" t="s">
        <v>157</v>
      </c>
      <c r="D2059">
        <v>9</v>
      </c>
      <c r="E2059">
        <v>2</v>
      </c>
      <c r="F2059">
        <v>14</v>
      </c>
      <c r="G2059">
        <v>11</v>
      </c>
      <c r="H2059">
        <v>44</v>
      </c>
      <c r="I2059">
        <v>0</v>
      </c>
      <c r="J2059">
        <v>114.15900000000001</v>
      </c>
      <c r="K2059">
        <v>129.37700000000001</v>
      </c>
      <c r="L2059">
        <v>2</v>
      </c>
      <c r="M2059">
        <v>2</v>
      </c>
      <c r="N2059">
        <v>1</v>
      </c>
      <c r="O2059">
        <v>1</v>
      </c>
      <c r="P2059">
        <v>3.786000000000016</v>
      </c>
      <c r="Q2059">
        <v>1.1850000000000025</v>
      </c>
      <c r="R2059">
        <v>1</v>
      </c>
      <c r="S2059">
        <v>7.0039999999999996</v>
      </c>
    </row>
    <row r="2060" spans="2:19" hidden="1" x14ac:dyDescent="0.35">
      <c r="B2060" t="s">
        <v>175</v>
      </c>
      <c r="C2060" t="s">
        <v>103</v>
      </c>
      <c r="D2060">
        <v>10</v>
      </c>
      <c r="E2060">
        <v>1</v>
      </c>
      <c r="F2060">
        <v>9</v>
      </c>
      <c r="G2060">
        <v>18</v>
      </c>
      <c r="H2060">
        <v>44</v>
      </c>
      <c r="I2060">
        <v>0</v>
      </c>
      <c r="J2060">
        <v>113.61199999999999</v>
      </c>
      <c r="K2060">
        <v>131.267</v>
      </c>
      <c r="L2060">
        <v>2</v>
      </c>
      <c r="M2060">
        <v>8</v>
      </c>
      <c r="N2060">
        <v>1</v>
      </c>
      <c r="O2060">
        <v>1</v>
      </c>
      <c r="P2060">
        <v>5.6760000000000019</v>
      </c>
      <c r="Q2060">
        <v>0.63800000000000523</v>
      </c>
      <c r="R2060">
        <v>1</v>
      </c>
      <c r="S2060">
        <v>7.0039999999999996</v>
      </c>
    </row>
    <row r="2061" spans="2:19" hidden="1" x14ac:dyDescent="0.35">
      <c r="B2061" t="s">
        <v>175</v>
      </c>
      <c r="C2061" t="s">
        <v>96</v>
      </c>
      <c r="D2061">
        <v>11</v>
      </c>
      <c r="E2061">
        <v>0</v>
      </c>
      <c r="F2061">
        <v>7</v>
      </c>
      <c r="G2061">
        <v>12</v>
      </c>
      <c r="H2061">
        <v>44</v>
      </c>
      <c r="I2061">
        <v>0</v>
      </c>
      <c r="J2061">
        <v>113.276</v>
      </c>
      <c r="K2061">
        <v>129.80500000000001</v>
      </c>
      <c r="L2061">
        <v>2</v>
      </c>
      <c r="M2061">
        <v>1</v>
      </c>
      <c r="N2061">
        <v>1</v>
      </c>
      <c r="O2061">
        <v>1</v>
      </c>
      <c r="P2061">
        <v>4.2140000000000128</v>
      </c>
      <c r="Q2061">
        <v>0.30200000000002092</v>
      </c>
      <c r="R2061">
        <v>1</v>
      </c>
      <c r="S2061">
        <v>7.0039999999999996</v>
      </c>
    </row>
    <row r="2062" spans="2:19" hidden="1" x14ac:dyDescent="0.35">
      <c r="B2062" t="s">
        <v>175</v>
      </c>
      <c r="C2062" t="s">
        <v>155</v>
      </c>
      <c r="D2062">
        <v>12</v>
      </c>
      <c r="E2062">
        <v>0</v>
      </c>
      <c r="F2062">
        <v>15</v>
      </c>
      <c r="G2062">
        <v>7</v>
      </c>
      <c r="H2062">
        <v>44</v>
      </c>
      <c r="I2062">
        <v>0</v>
      </c>
      <c r="J2062">
        <v>114.203</v>
      </c>
      <c r="K2062">
        <v>128.679</v>
      </c>
      <c r="L2062">
        <v>2</v>
      </c>
      <c r="M2062">
        <v>-5</v>
      </c>
      <c r="N2062">
        <v>1</v>
      </c>
      <c r="O2062">
        <v>1</v>
      </c>
      <c r="P2062">
        <v>3.0880000000000081</v>
      </c>
      <c r="Q2062">
        <v>1.2290000000000134</v>
      </c>
      <c r="R2062">
        <v>1</v>
      </c>
      <c r="S2062">
        <v>7.0039999999999996</v>
      </c>
    </row>
    <row r="2063" spans="2:19" hidden="1" x14ac:dyDescent="0.35">
      <c r="B2063" t="s">
        <v>175</v>
      </c>
      <c r="C2063" t="s">
        <v>162</v>
      </c>
      <c r="D2063">
        <v>13</v>
      </c>
      <c r="E2063">
        <v>0</v>
      </c>
      <c r="F2063">
        <v>3</v>
      </c>
      <c r="G2063">
        <v>9</v>
      </c>
      <c r="H2063">
        <v>44</v>
      </c>
      <c r="I2063">
        <v>0</v>
      </c>
      <c r="J2063">
        <v>112.512</v>
      </c>
      <c r="K2063">
        <v>129.178</v>
      </c>
      <c r="L2063">
        <v>2</v>
      </c>
      <c r="M2063">
        <v>-4</v>
      </c>
      <c r="N2063">
        <v>1</v>
      </c>
      <c r="O2063">
        <v>1</v>
      </c>
      <c r="P2063">
        <v>3.5870000000000037</v>
      </c>
      <c r="Q2063">
        <v>-0.46199999999998909</v>
      </c>
      <c r="R2063">
        <v>1</v>
      </c>
      <c r="S2063">
        <v>7.0039999999999996</v>
      </c>
    </row>
    <row r="2064" spans="2:19" hidden="1" x14ac:dyDescent="0.35">
      <c r="B2064" t="s">
        <v>175</v>
      </c>
      <c r="C2064" t="s">
        <v>159</v>
      </c>
      <c r="D2064">
        <v>14</v>
      </c>
      <c r="E2064">
        <v>0</v>
      </c>
      <c r="F2064">
        <v>2</v>
      </c>
      <c r="G2064">
        <v>14</v>
      </c>
      <c r="H2064">
        <v>44</v>
      </c>
      <c r="I2064">
        <v>0</v>
      </c>
      <c r="J2064">
        <v>112.413</v>
      </c>
      <c r="K2064">
        <v>130.238</v>
      </c>
      <c r="L2064">
        <v>2</v>
      </c>
      <c r="M2064">
        <v>0</v>
      </c>
      <c r="N2064">
        <v>1</v>
      </c>
      <c r="O2064">
        <v>1</v>
      </c>
      <c r="P2064">
        <v>4.6470000000000056</v>
      </c>
      <c r="Q2064">
        <v>-0.56099999999999284</v>
      </c>
      <c r="R2064">
        <v>1</v>
      </c>
      <c r="S2064">
        <v>7.0039999999999996</v>
      </c>
    </row>
    <row r="2065" spans="2:19" hidden="1" x14ac:dyDescent="0.35">
      <c r="B2065" t="s">
        <v>175</v>
      </c>
      <c r="C2065" t="s">
        <v>128</v>
      </c>
      <c r="D2065">
        <v>15</v>
      </c>
      <c r="E2065">
        <v>0</v>
      </c>
      <c r="F2065">
        <v>12</v>
      </c>
      <c r="G2065">
        <v>20</v>
      </c>
      <c r="H2065">
        <v>44</v>
      </c>
      <c r="I2065">
        <v>0</v>
      </c>
      <c r="J2065">
        <v>114</v>
      </c>
      <c r="K2065">
        <v>133.41399999999999</v>
      </c>
      <c r="L2065">
        <v>2</v>
      </c>
      <c r="M2065">
        <v>5</v>
      </c>
      <c r="N2065">
        <v>1</v>
      </c>
      <c r="O2065">
        <v>1</v>
      </c>
      <c r="P2065">
        <v>7.8229999999999933</v>
      </c>
      <c r="Q2065">
        <v>1.0260000000000105</v>
      </c>
      <c r="R2065">
        <v>1</v>
      </c>
      <c r="S2065">
        <v>7.0039999999999996</v>
      </c>
    </row>
    <row r="2066" spans="2:19" hidden="1" x14ac:dyDescent="0.35">
      <c r="B2066" t="s">
        <v>175</v>
      </c>
      <c r="C2066" t="s">
        <v>132</v>
      </c>
      <c r="D2066">
        <v>16</v>
      </c>
      <c r="E2066">
        <v>0</v>
      </c>
      <c r="F2066">
        <v>17</v>
      </c>
      <c r="G2066">
        <v>19</v>
      </c>
      <c r="H2066">
        <v>43</v>
      </c>
      <c r="I2066">
        <v>1</v>
      </c>
      <c r="J2066">
        <v>115.247</v>
      </c>
      <c r="K2066">
        <v>132.566</v>
      </c>
      <c r="L2066">
        <v>2</v>
      </c>
      <c r="M2066">
        <v>3</v>
      </c>
      <c r="N2066">
        <v>0</v>
      </c>
      <c r="O2066">
        <v>1</v>
      </c>
      <c r="P2066">
        <v>6.9750000000000085</v>
      </c>
      <c r="Q2066">
        <v>2.2730000000000103</v>
      </c>
      <c r="R2066">
        <v>1</v>
      </c>
      <c r="S2066">
        <v>7.0039999999999996</v>
      </c>
    </row>
    <row r="2067" spans="2:19" hidden="1" x14ac:dyDescent="0.35">
      <c r="B2067" t="s">
        <v>175</v>
      </c>
      <c r="C2067" t="s">
        <v>161</v>
      </c>
      <c r="D2067">
        <v>17</v>
      </c>
      <c r="E2067">
        <v>0</v>
      </c>
      <c r="F2067">
        <v>19</v>
      </c>
      <c r="G2067">
        <v>22</v>
      </c>
      <c r="H2067">
        <v>43</v>
      </c>
      <c r="I2067">
        <v>1</v>
      </c>
      <c r="J2067">
        <v>115.9</v>
      </c>
      <c r="K2067">
        <v>134.43799999999999</v>
      </c>
      <c r="L2067">
        <v>2</v>
      </c>
      <c r="M2067">
        <v>5</v>
      </c>
      <c r="N2067">
        <v>0</v>
      </c>
      <c r="O2067">
        <v>1</v>
      </c>
      <c r="P2067">
        <v>8.8469999999999942</v>
      </c>
      <c r="Q2067">
        <v>2.9260000000000161</v>
      </c>
      <c r="R2067">
        <v>1</v>
      </c>
      <c r="S2067">
        <v>7.0039999999999996</v>
      </c>
    </row>
    <row r="2068" spans="2:19" hidden="1" x14ac:dyDescent="0.35">
      <c r="B2068" t="s">
        <v>175</v>
      </c>
      <c r="C2068" t="s">
        <v>130</v>
      </c>
      <c r="D2068">
        <v>18</v>
      </c>
      <c r="E2068">
        <v>0</v>
      </c>
      <c r="F2068">
        <v>20</v>
      </c>
      <c r="G2068">
        <v>16</v>
      </c>
      <c r="H2068">
        <v>39</v>
      </c>
      <c r="I2068">
        <v>5</v>
      </c>
      <c r="J2068">
        <v>116.34699999999999</v>
      </c>
      <c r="K2068">
        <v>132.47</v>
      </c>
      <c r="L2068">
        <v>2</v>
      </c>
      <c r="M2068">
        <v>-2</v>
      </c>
      <c r="N2068">
        <v>0</v>
      </c>
      <c r="O2068">
        <v>1</v>
      </c>
      <c r="P2068">
        <v>6.8790000000000049</v>
      </c>
      <c r="Q2068">
        <v>3.3730000000000189</v>
      </c>
      <c r="R2068">
        <v>1</v>
      </c>
      <c r="S2068">
        <v>7.0039999999999996</v>
      </c>
    </row>
    <row r="2069" spans="2:19" hidden="1" x14ac:dyDescent="0.35">
      <c r="B2069" t="s">
        <v>175</v>
      </c>
      <c r="C2069" t="s">
        <v>126</v>
      </c>
      <c r="D2069">
        <v>19</v>
      </c>
      <c r="E2069">
        <v>0</v>
      </c>
      <c r="F2069">
        <v>10</v>
      </c>
      <c r="G2069">
        <v>2</v>
      </c>
      <c r="H2069">
        <v>38</v>
      </c>
      <c r="I2069">
        <v>6</v>
      </c>
      <c r="J2069">
        <v>113.70699999999999</v>
      </c>
      <c r="K2069">
        <v>125.819</v>
      </c>
      <c r="L2069">
        <v>2</v>
      </c>
      <c r="M2069">
        <v>-17</v>
      </c>
      <c r="N2069">
        <v>0</v>
      </c>
      <c r="O2069">
        <v>1</v>
      </c>
      <c r="P2069">
        <v>0.22800000000000861</v>
      </c>
      <c r="Q2069">
        <v>0.73300000000000409</v>
      </c>
      <c r="R2069">
        <v>1</v>
      </c>
      <c r="S2069">
        <v>7.0039999999999996</v>
      </c>
    </row>
    <row r="2070" spans="2:19" hidden="1" x14ac:dyDescent="0.35">
      <c r="B2070" t="s">
        <v>175</v>
      </c>
      <c r="C2070" t="s">
        <v>102</v>
      </c>
      <c r="D2070">
        <v>20</v>
      </c>
      <c r="E2070">
        <v>0</v>
      </c>
      <c r="F2070">
        <v>18</v>
      </c>
      <c r="G2070">
        <v>15</v>
      </c>
      <c r="H2070">
        <v>33</v>
      </c>
      <c r="I2070">
        <v>11</v>
      </c>
      <c r="J2070">
        <v>115.649</v>
      </c>
      <c r="K2070">
        <v>131.08699999999999</v>
      </c>
      <c r="L2070">
        <v>2</v>
      </c>
      <c r="M2070">
        <v>-5</v>
      </c>
      <c r="N2070">
        <v>0</v>
      </c>
      <c r="O2070">
        <v>1</v>
      </c>
      <c r="P2070">
        <v>5.4959999999999951</v>
      </c>
      <c r="Q2070">
        <v>2.6750000000000118</v>
      </c>
      <c r="R2070">
        <v>1</v>
      </c>
      <c r="S2070">
        <v>7.0039999999999996</v>
      </c>
    </row>
    <row r="2071" spans="2:19" hidden="1" x14ac:dyDescent="0.35">
      <c r="B2071" t="s">
        <v>175</v>
      </c>
      <c r="C2071" t="s">
        <v>160</v>
      </c>
      <c r="D2071">
        <v>21</v>
      </c>
      <c r="E2071">
        <v>0</v>
      </c>
      <c r="F2071">
        <v>0</v>
      </c>
      <c r="G2071">
        <v>17</v>
      </c>
      <c r="H2071">
        <v>1</v>
      </c>
      <c r="I2071">
        <v>43</v>
      </c>
      <c r="J2071">
        <v>0</v>
      </c>
      <c r="K2071">
        <v>131.261</v>
      </c>
      <c r="L2071">
        <v>2</v>
      </c>
      <c r="M2071">
        <v>-4</v>
      </c>
      <c r="N2071">
        <v>0</v>
      </c>
      <c r="O2071">
        <v>1</v>
      </c>
      <c r="P2071">
        <v>5.6700000000000017</v>
      </c>
      <c r="Q2071">
        <v>0</v>
      </c>
      <c r="R2071">
        <v>1</v>
      </c>
      <c r="S2071">
        <v>7.0039999999999996</v>
      </c>
    </row>
    <row r="2072" spans="2:19" hidden="1" x14ac:dyDescent="0.35">
      <c r="B2072" t="s">
        <v>175</v>
      </c>
      <c r="C2072" t="s">
        <v>176</v>
      </c>
      <c r="D2072">
        <v>22</v>
      </c>
      <c r="E2072">
        <v>0</v>
      </c>
      <c r="F2072">
        <v>0</v>
      </c>
      <c r="G2072">
        <v>21</v>
      </c>
      <c r="H2072">
        <v>1</v>
      </c>
      <c r="I2072">
        <v>43</v>
      </c>
      <c r="J2072">
        <v>0</v>
      </c>
      <c r="K2072">
        <v>133.46899999999999</v>
      </c>
      <c r="L2072">
        <v>2</v>
      </c>
      <c r="M2072">
        <v>-1</v>
      </c>
      <c r="N2072">
        <v>0</v>
      </c>
      <c r="O2072">
        <v>1</v>
      </c>
      <c r="P2072">
        <v>7.8780000000000001</v>
      </c>
      <c r="Q2072">
        <v>0</v>
      </c>
      <c r="R2072">
        <v>1</v>
      </c>
      <c r="S2072">
        <v>7.0039999999999996</v>
      </c>
    </row>
    <row r="2073" spans="2:19" hidden="1" x14ac:dyDescent="0.35">
      <c r="B2073" t="s">
        <v>177</v>
      </c>
      <c r="C2073" t="s">
        <v>126</v>
      </c>
      <c r="D2073">
        <v>1</v>
      </c>
      <c r="E2073">
        <v>25</v>
      </c>
      <c r="F2073">
        <v>1</v>
      </c>
      <c r="G2073">
        <v>1</v>
      </c>
      <c r="H2073">
        <v>53</v>
      </c>
      <c r="I2073">
        <v>0</v>
      </c>
      <c r="J2073">
        <v>88.004000000000005</v>
      </c>
      <c r="K2073">
        <v>84.109000000000009</v>
      </c>
      <c r="L2073">
        <v>2</v>
      </c>
      <c r="M2073">
        <v>0</v>
      </c>
      <c r="N2073">
        <v>1</v>
      </c>
      <c r="O2073">
        <v>1</v>
      </c>
      <c r="P2073">
        <v>0</v>
      </c>
      <c r="Q2073">
        <v>0</v>
      </c>
      <c r="R2073">
        <v>1</v>
      </c>
      <c r="S2073">
        <v>5.7930000000000001</v>
      </c>
    </row>
    <row r="2074" spans="2:19" hidden="1" x14ac:dyDescent="0.35">
      <c r="B2074" t="s">
        <v>177</v>
      </c>
      <c r="C2074" t="s">
        <v>23</v>
      </c>
      <c r="D2074">
        <v>2</v>
      </c>
      <c r="E2074">
        <v>18</v>
      </c>
      <c r="F2074">
        <v>2</v>
      </c>
      <c r="G2074">
        <v>2</v>
      </c>
      <c r="H2074">
        <v>53</v>
      </c>
      <c r="I2074">
        <v>0</v>
      </c>
      <c r="J2074">
        <v>88.206000000000003</v>
      </c>
      <c r="K2074">
        <v>84.382999999999996</v>
      </c>
      <c r="L2074">
        <v>2</v>
      </c>
      <c r="M2074">
        <v>0</v>
      </c>
      <c r="N2074">
        <v>1</v>
      </c>
      <c r="O2074">
        <v>1</v>
      </c>
      <c r="P2074">
        <v>0.2739999999999867</v>
      </c>
      <c r="Q2074">
        <v>0.2019999999999981</v>
      </c>
      <c r="R2074">
        <v>1</v>
      </c>
      <c r="S2074">
        <v>5.7930000000000001</v>
      </c>
    </row>
    <row r="2075" spans="2:19" hidden="1" x14ac:dyDescent="0.35">
      <c r="B2075" t="s">
        <v>177</v>
      </c>
      <c r="C2075" t="s">
        <v>162</v>
      </c>
      <c r="D2075">
        <v>3</v>
      </c>
      <c r="E2075">
        <v>15</v>
      </c>
      <c r="F2075">
        <v>3</v>
      </c>
      <c r="G2075">
        <v>4</v>
      </c>
      <c r="H2075">
        <v>53</v>
      </c>
      <c r="I2075">
        <v>0</v>
      </c>
      <c r="J2075">
        <v>88.341999999999999</v>
      </c>
      <c r="K2075">
        <v>84.864999999999995</v>
      </c>
      <c r="L2075">
        <v>2</v>
      </c>
      <c r="M2075">
        <v>1</v>
      </c>
      <c r="N2075">
        <v>1</v>
      </c>
      <c r="O2075">
        <v>1</v>
      </c>
      <c r="P2075">
        <v>0.75599999999998602</v>
      </c>
      <c r="Q2075">
        <v>0.33799999999999381</v>
      </c>
      <c r="R2075">
        <v>1</v>
      </c>
      <c r="S2075">
        <v>5.7930000000000001</v>
      </c>
    </row>
    <row r="2076" spans="2:19" hidden="1" x14ac:dyDescent="0.35">
      <c r="B2076" t="s">
        <v>177</v>
      </c>
      <c r="C2076" t="s">
        <v>129</v>
      </c>
      <c r="D2076">
        <v>4</v>
      </c>
      <c r="E2076">
        <v>12</v>
      </c>
      <c r="F2076">
        <v>5</v>
      </c>
      <c r="G2076">
        <v>3</v>
      </c>
      <c r="H2076">
        <v>53</v>
      </c>
      <c r="I2076">
        <v>0</v>
      </c>
      <c r="J2076">
        <v>88.558999999999997</v>
      </c>
      <c r="K2076">
        <v>84.697000000000003</v>
      </c>
      <c r="L2076">
        <v>2</v>
      </c>
      <c r="M2076">
        <v>-1</v>
      </c>
      <c r="N2076">
        <v>1</v>
      </c>
      <c r="O2076">
        <v>1</v>
      </c>
      <c r="P2076">
        <v>0.58799999999999386</v>
      </c>
      <c r="Q2076">
        <v>0.55499999999999261</v>
      </c>
      <c r="R2076">
        <v>1</v>
      </c>
      <c r="S2076">
        <v>5.7930000000000001</v>
      </c>
    </row>
    <row r="2077" spans="2:19" hidden="1" x14ac:dyDescent="0.35">
      <c r="B2077" t="s">
        <v>177</v>
      </c>
      <c r="C2077" t="s">
        <v>164</v>
      </c>
      <c r="D2077">
        <v>5</v>
      </c>
      <c r="E2077">
        <v>10</v>
      </c>
      <c r="F2077">
        <v>6</v>
      </c>
      <c r="G2077">
        <v>9</v>
      </c>
      <c r="H2077">
        <v>53</v>
      </c>
      <c r="I2077">
        <v>0</v>
      </c>
      <c r="J2077">
        <v>88.587999999999994</v>
      </c>
      <c r="K2077">
        <v>85.709000000000003</v>
      </c>
      <c r="L2077">
        <v>2</v>
      </c>
      <c r="M2077">
        <v>4</v>
      </c>
      <c r="N2077">
        <v>1</v>
      </c>
      <c r="O2077">
        <v>1</v>
      </c>
      <c r="P2077">
        <v>1.5999999999999943</v>
      </c>
      <c r="Q2077">
        <v>0.58399999999998897</v>
      </c>
      <c r="R2077">
        <v>1</v>
      </c>
      <c r="S2077">
        <v>5.7930000000000001</v>
      </c>
    </row>
    <row r="2078" spans="2:19" hidden="1" x14ac:dyDescent="0.35">
      <c r="B2078" t="s">
        <v>177</v>
      </c>
      <c r="C2078" t="s">
        <v>22</v>
      </c>
      <c r="D2078">
        <v>6</v>
      </c>
      <c r="E2078">
        <v>8</v>
      </c>
      <c r="F2078">
        <v>10</v>
      </c>
      <c r="G2078">
        <v>8</v>
      </c>
      <c r="H2078">
        <v>53</v>
      </c>
      <c r="I2078">
        <v>0</v>
      </c>
      <c r="J2078">
        <v>89.140999999999991</v>
      </c>
      <c r="K2078">
        <v>85.436000000000007</v>
      </c>
      <c r="L2078">
        <v>2</v>
      </c>
      <c r="M2078">
        <v>2</v>
      </c>
      <c r="N2078">
        <v>1</v>
      </c>
      <c r="O2078">
        <v>1</v>
      </c>
      <c r="P2078">
        <v>1.3269999999999982</v>
      </c>
      <c r="Q2078">
        <v>1.1369999999999862</v>
      </c>
      <c r="R2078">
        <v>1</v>
      </c>
      <c r="S2078">
        <v>5.7930000000000001</v>
      </c>
    </row>
    <row r="2079" spans="2:19" hidden="1" x14ac:dyDescent="0.35">
      <c r="B2079" t="s">
        <v>177</v>
      </c>
      <c r="C2079" t="s">
        <v>158</v>
      </c>
      <c r="D2079">
        <v>7</v>
      </c>
      <c r="E2079">
        <v>6</v>
      </c>
      <c r="F2079">
        <v>8</v>
      </c>
      <c r="G2079">
        <v>10</v>
      </c>
      <c r="H2079">
        <v>53</v>
      </c>
      <c r="I2079">
        <v>0</v>
      </c>
      <c r="J2079">
        <v>89.106999999999999</v>
      </c>
      <c r="K2079">
        <v>85.944000000000003</v>
      </c>
      <c r="L2079">
        <v>2</v>
      </c>
      <c r="M2079">
        <v>3</v>
      </c>
      <c r="N2079">
        <v>1</v>
      </c>
      <c r="O2079">
        <v>1</v>
      </c>
      <c r="P2079">
        <v>1.8349999999999935</v>
      </c>
      <c r="Q2079">
        <v>1.1029999999999944</v>
      </c>
      <c r="R2079">
        <v>1</v>
      </c>
      <c r="S2079">
        <v>5.7930000000000001</v>
      </c>
    </row>
    <row r="2080" spans="2:19" hidden="1" x14ac:dyDescent="0.35">
      <c r="B2080" t="s">
        <v>177</v>
      </c>
      <c r="C2080" t="s">
        <v>25</v>
      </c>
      <c r="D2080">
        <v>8</v>
      </c>
      <c r="E2080">
        <v>4</v>
      </c>
      <c r="F2080">
        <v>11</v>
      </c>
      <c r="G2080">
        <v>6</v>
      </c>
      <c r="H2080">
        <v>53</v>
      </c>
      <c r="I2080">
        <v>0</v>
      </c>
      <c r="J2080">
        <v>89.245000000000005</v>
      </c>
      <c r="K2080">
        <v>85.379000000000005</v>
      </c>
      <c r="L2080">
        <v>2</v>
      </c>
      <c r="M2080">
        <v>-2</v>
      </c>
      <c r="N2080">
        <v>1</v>
      </c>
      <c r="O2080">
        <v>1</v>
      </c>
      <c r="P2080">
        <v>1.269999999999996</v>
      </c>
      <c r="Q2080">
        <v>1.2409999999999997</v>
      </c>
      <c r="R2080">
        <v>1</v>
      </c>
      <c r="S2080">
        <v>5.7930000000000001</v>
      </c>
    </row>
    <row r="2081" spans="2:19" hidden="1" x14ac:dyDescent="0.35">
      <c r="B2081" t="s">
        <v>177</v>
      </c>
      <c r="C2081" t="s">
        <v>156</v>
      </c>
      <c r="D2081">
        <v>9</v>
      </c>
      <c r="E2081">
        <v>2</v>
      </c>
      <c r="F2081">
        <v>7</v>
      </c>
      <c r="G2081">
        <v>11</v>
      </c>
      <c r="H2081">
        <v>53</v>
      </c>
      <c r="I2081">
        <v>0</v>
      </c>
      <c r="J2081">
        <v>88.942000000000007</v>
      </c>
      <c r="K2081">
        <v>86.11</v>
      </c>
      <c r="L2081">
        <v>2</v>
      </c>
      <c r="M2081">
        <v>2</v>
      </c>
      <c r="N2081">
        <v>1</v>
      </c>
      <c r="O2081">
        <v>1</v>
      </c>
      <c r="P2081">
        <v>2.0009999999999906</v>
      </c>
      <c r="Q2081">
        <v>0.93800000000000239</v>
      </c>
      <c r="R2081">
        <v>1</v>
      </c>
      <c r="S2081">
        <v>5.7930000000000001</v>
      </c>
    </row>
    <row r="2082" spans="2:19" hidden="1" x14ac:dyDescent="0.35">
      <c r="B2082" t="s">
        <v>177</v>
      </c>
      <c r="C2082" t="s">
        <v>155</v>
      </c>
      <c r="D2082">
        <v>10</v>
      </c>
      <c r="E2082">
        <v>1</v>
      </c>
      <c r="F2082">
        <v>12</v>
      </c>
      <c r="G2082">
        <v>5</v>
      </c>
      <c r="H2082">
        <v>53</v>
      </c>
      <c r="I2082">
        <v>0</v>
      </c>
      <c r="J2082">
        <v>89.283000000000001</v>
      </c>
      <c r="K2082">
        <v>85.313999999999993</v>
      </c>
      <c r="L2082">
        <v>2</v>
      </c>
      <c r="M2082">
        <v>-5</v>
      </c>
      <c r="N2082">
        <v>1</v>
      </c>
      <c r="O2082">
        <v>1</v>
      </c>
      <c r="P2082">
        <v>1.2049999999999841</v>
      </c>
      <c r="Q2082">
        <v>1.2789999999999964</v>
      </c>
      <c r="R2082">
        <v>1</v>
      </c>
      <c r="S2082">
        <v>5.7930000000000001</v>
      </c>
    </row>
    <row r="2083" spans="2:19" hidden="1" x14ac:dyDescent="0.35">
      <c r="B2083" t="s">
        <v>177</v>
      </c>
      <c r="C2083" t="s">
        <v>157</v>
      </c>
      <c r="D2083">
        <v>11</v>
      </c>
      <c r="E2083">
        <v>0</v>
      </c>
      <c r="F2083">
        <v>4</v>
      </c>
      <c r="G2083">
        <v>21</v>
      </c>
      <c r="H2083">
        <v>53</v>
      </c>
      <c r="I2083">
        <v>0</v>
      </c>
      <c r="J2083">
        <v>88.486000000000004</v>
      </c>
      <c r="K2083">
        <v>86.07</v>
      </c>
      <c r="L2083">
        <v>2</v>
      </c>
      <c r="M2083">
        <v>10</v>
      </c>
      <c r="N2083">
        <v>1</v>
      </c>
      <c r="O2083">
        <v>1</v>
      </c>
      <c r="P2083">
        <v>1.9609999999999843</v>
      </c>
      <c r="Q2083">
        <v>0.48199999999999932</v>
      </c>
      <c r="R2083">
        <v>1</v>
      </c>
      <c r="S2083">
        <v>5.7930000000000001</v>
      </c>
    </row>
    <row r="2084" spans="2:19" hidden="1" x14ac:dyDescent="0.35">
      <c r="B2084" t="s">
        <v>177</v>
      </c>
      <c r="C2084" t="s">
        <v>103</v>
      </c>
      <c r="D2084">
        <v>12</v>
      </c>
      <c r="E2084">
        <v>0</v>
      </c>
      <c r="F2084">
        <v>13</v>
      </c>
      <c r="G2084">
        <v>13</v>
      </c>
      <c r="H2084">
        <v>53</v>
      </c>
      <c r="I2084">
        <v>0</v>
      </c>
      <c r="J2084">
        <v>89.366</v>
      </c>
      <c r="K2084">
        <v>86.278999999999996</v>
      </c>
      <c r="L2084">
        <v>2</v>
      </c>
      <c r="M2084">
        <v>1</v>
      </c>
      <c r="N2084">
        <v>1</v>
      </c>
      <c r="O2084">
        <v>1</v>
      </c>
      <c r="P2084">
        <v>2.1699999999999875</v>
      </c>
      <c r="Q2084">
        <v>1.3619999999999948</v>
      </c>
      <c r="R2084">
        <v>1</v>
      </c>
      <c r="S2084">
        <v>5.7930000000000001</v>
      </c>
    </row>
    <row r="2085" spans="2:19" hidden="1" x14ac:dyDescent="0.35">
      <c r="B2085" t="s">
        <v>177</v>
      </c>
      <c r="C2085" t="s">
        <v>96</v>
      </c>
      <c r="D2085">
        <v>13</v>
      </c>
      <c r="E2085">
        <v>0</v>
      </c>
      <c r="F2085">
        <v>9</v>
      </c>
      <c r="G2085">
        <v>12</v>
      </c>
      <c r="H2085">
        <v>53</v>
      </c>
      <c r="I2085">
        <v>0</v>
      </c>
      <c r="J2085">
        <v>89.120999999999995</v>
      </c>
      <c r="K2085">
        <v>86.156999999999996</v>
      </c>
      <c r="L2085">
        <v>2</v>
      </c>
      <c r="M2085">
        <v>-1</v>
      </c>
      <c r="N2085">
        <v>1</v>
      </c>
      <c r="O2085">
        <v>1</v>
      </c>
      <c r="P2085">
        <v>2.0479999999999881</v>
      </c>
      <c r="Q2085">
        <v>1.1169999999999902</v>
      </c>
      <c r="R2085">
        <v>1</v>
      </c>
      <c r="S2085">
        <v>5.7930000000000001</v>
      </c>
    </row>
    <row r="2086" spans="2:19" hidden="1" x14ac:dyDescent="0.35">
      <c r="B2086" t="s">
        <v>177</v>
      </c>
      <c r="C2086" t="s">
        <v>160</v>
      </c>
      <c r="D2086">
        <v>14</v>
      </c>
      <c r="E2086">
        <v>0</v>
      </c>
      <c r="F2086">
        <v>17</v>
      </c>
      <c r="G2086">
        <v>16</v>
      </c>
      <c r="H2086">
        <v>52</v>
      </c>
      <c r="I2086">
        <v>1</v>
      </c>
      <c r="J2086">
        <v>89.855999999999995</v>
      </c>
      <c r="K2086">
        <v>87.52</v>
      </c>
      <c r="L2086">
        <v>2</v>
      </c>
      <c r="M2086">
        <v>2</v>
      </c>
      <c r="N2086">
        <v>0</v>
      </c>
      <c r="O2086">
        <v>1</v>
      </c>
      <c r="P2086">
        <v>3.4109999999999872</v>
      </c>
      <c r="Q2086">
        <v>1.8519999999999897</v>
      </c>
      <c r="R2086">
        <v>1</v>
      </c>
      <c r="S2086">
        <v>5.7930000000000001</v>
      </c>
    </row>
    <row r="2087" spans="2:19" hidden="1" x14ac:dyDescent="0.35">
      <c r="B2087" t="s">
        <v>177</v>
      </c>
      <c r="C2087" t="s">
        <v>159</v>
      </c>
      <c r="D2087">
        <v>15</v>
      </c>
      <c r="E2087">
        <v>0</v>
      </c>
      <c r="F2087">
        <v>14</v>
      </c>
      <c r="G2087">
        <v>14</v>
      </c>
      <c r="H2087">
        <v>52</v>
      </c>
      <c r="I2087">
        <v>1</v>
      </c>
      <c r="J2087">
        <v>89.375</v>
      </c>
      <c r="K2087">
        <v>86.587999999999994</v>
      </c>
      <c r="L2087">
        <v>2</v>
      </c>
      <c r="M2087">
        <v>-1</v>
      </c>
      <c r="N2087">
        <v>0</v>
      </c>
      <c r="O2087">
        <v>1</v>
      </c>
      <c r="P2087">
        <v>2.478999999999985</v>
      </c>
      <c r="Q2087">
        <v>1.3709999999999951</v>
      </c>
      <c r="R2087">
        <v>1</v>
      </c>
      <c r="S2087">
        <v>5.7930000000000001</v>
      </c>
    </row>
    <row r="2088" spans="2:19" hidden="1" x14ac:dyDescent="0.35">
      <c r="B2088" t="s">
        <v>177</v>
      </c>
      <c r="C2088" t="s">
        <v>102</v>
      </c>
      <c r="D2088">
        <v>16</v>
      </c>
      <c r="E2088">
        <v>0</v>
      </c>
      <c r="F2088">
        <v>18</v>
      </c>
      <c r="G2088">
        <v>17</v>
      </c>
      <c r="H2088">
        <v>52</v>
      </c>
      <c r="I2088">
        <v>1</v>
      </c>
      <c r="J2088">
        <v>90.082999999999998</v>
      </c>
      <c r="K2088">
        <v>87.632000000000005</v>
      </c>
      <c r="L2088">
        <v>2</v>
      </c>
      <c r="M2088">
        <v>1</v>
      </c>
      <c r="N2088">
        <v>0</v>
      </c>
      <c r="O2088">
        <v>1</v>
      </c>
      <c r="P2088">
        <v>3.5229999999999961</v>
      </c>
      <c r="Q2088">
        <v>2.0789999999999931</v>
      </c>
      <c r="R2088">
        <v>1</v>
      </c>
      <c r="S2088">
        <v>5.7930000000000001</v>
      </c>
    </row>
    <row r="2089" spans="2:19" hidden="1" x14ac:dyDescent="0.35">
      <c r="B2089" t="s">
        <v>177</v>
      </c>
      <c r="C2089" t="s">
        <v>163</v>
      </c>
      <c r="D2089">
        <v>17</v>
      </c>
      <c r="E2089">
        <v>0</v>
      </c>
      <c r="F2089">
        <v>21</v>
      </c>
      <c r="G2089">
        <v>18</v>
      </c>
      <c r="H2089">
        <v>52</v>
      </c>
      <c r="I2089">
        <v>1</v>
      </c>
      <c r="J2089">
        <v>90.757999999999996</v>
      </c>
      <c r="K2089">
        <v>87.670999999999992</v>
      </c>
      <c r="L2089">
        <v>2</v>
      </c>
      <c r="M2089">
        <v>1</v>
      </c>
      <c r="N2089">
        <v>0</v>
      </c>
      <c r="O2089">
        <v>1</v>
      </c>
      <c r="P2089">
        <v>3.5619999999999834</v>
      </c>
      <c r="Q2089">
        <v>2.7539999999999907</v>
      </c>
      <c r="R2089">
        <v>1</v>
      </c>
      <c r="S2089">
        <v>5.7930000000000001</v>
      </c>
    </row>
    <row r="2090" spans="2:19" hidden="1" x14ac:dyDescent="0.35">
      <c r="B2090" t="s">
        <v>177</v>
      </c>
      <c r="C2090" t="s">
        <v>130</v>
      </c>
      <c r="D2090">
        <v>18</v>
      </c>
      <c r="E2090">
        <v>0</v>
      </c>
      <c r="F2090">
        <v>20</v>
      </c>
      <c r="G2090">
        <v>19</v>
      </c>
      <c r="H2090">
        <v>52</v>
      </c>
      <c r="I2090">
        <v>1</v>
      </c>
      <c r="J2090">
        <v>90.521000000000001</v>
      </c>
      <c r="K2090">
        <v>87.738</v>
      </c>
      <c r="L2090">
        <v>2</v>
      </c>
      <c r="M2090">
        <v>1</v>
      </c>
      <c r="N2090">
        <v>0</v>
      </c>
      <c r="O2090">
        <v>1</v>
      </c>
      <c r="P2090">
        <v>3.6289999999999911</v>
      </c>
      <c r="Q2090">
        <v>2.5169999999999959</v>
      </c>
      <c r="R2090">
        <v>1</v>
      </c>
      <c r="S2090">
        <v>5.7930000000000001</v>
      </c>
    </row>
    <row r="2091" spans="2:19" hidden="1" x14ac:dyDescent="0.35">
      <c r="B2091" t="s">
        <v>177</v>
      </c>
      <c r="C2091" t="s">
        <v>128</v>
      </c>
      <c r="D2091">
        <v>19</v>
      </c>
      <c r="E2091">
        <v>0</v>
      </c>
      <c r="F2091">
        <v>15</v>
      </c>
      <c r="G2091">
        <v>15</v>
      </c>
      <c r="H2091">
        <v>51</v>
      </c>
      <c r="I2091">
        <v>2</v>
      </c>
      <c r="J2091">
        <v>89.448999999999998</v>
      </c>
      <c r="K2091">
        <v>86.692000000000007</v>
      </c>
      <c r="L2091">
        <v>2</v>
      </c>
      <c r="M2091">
        <v>-4</v>
      </c>
      <c r="N2091">
        <v>0</v>
      </c>
      <c r="O2091">
        <v>1</v>
      </c>
      <c r="P2091">
        <v>2.5829999999999984</v>
      </c>
      <c r="Q2091">
        <v>1.4449999999999932</v>
      </c>
      <c r="R2091">
        <v>1</v>
      </c>
      <c r="S2091">
        <v>5.7930000000000001</v>
      </c>
    </row>
    <row r="2092" spans="2:19" hidden="1" x14ac:dyDescent="0.35">
      <c r="B2092" t="s">
        <v>177</v>
      </c>
      <c r="C2092" t="s">
        <v>161</v>
      </c>
      <c r="D2092">
        <v>20</v>
      </c>
      <c r="E2092">
        <v>0</v>
      </c>
      <c r="F2092">
        <v>19</v>
      </c>
      <c r="G2092">
        <v>22</v>
      </c>
      <c r="H2092">
        <v>51</v>
      </c>
      <c r="I2092">
        <v>2</v>
      </c>
      <c r="J2092">
        <v>90.28</v>
      </c>
      <c r="K2092">
        <v>88.561999999999998</v>
      </c>
      <c r="L2092">
        <v>2</v>
      </c>
      <c r="M2092">
        <v>2</v>
      </c>
      <c r="N2092">
        <v>0</v>
      </c>
      <c r="O2092">
        <v>1</v>
      </c>
      <c r="P2092">
        <v>4.4529999999999887</v>
      </c>
      <c r="Q2092">
        <v>2.2759999999999958</v>
      </c>
      <c r="R2092">
        <v>1</v>
      </c>
      <c r="S2092">
        <v>5.7930000000000001</v>
      </c>
    </row>
    <row r="2093" spans="2:19" hidden="1" x14ac:dyDescent="0.35">
      <c r="B2093" t="s">
        <v>177</v>
      </c>
      <c r="C2093" t="s">
        <v>19</v>
      </c>
      <c r="D2093">
        <v>21</v>
      </c>
      <c r="E2093">
        <v>0</v>
      </c>
      <c r="F2093">
        <v>16</v>
      </c>
      <c r="G2093">
        <v>7</v>
      </c>
      <c r="H2093">
        <v>28</v>
      </c>
      <c r="I2093">
        <v>25</v>
      </c>
      <c r="J2093">
        <v>89.68</v>
      </c>
      <c r="K2093">
        <v>85.43</v>
      </c>
      <c r="L2093">
        <v>2</v>
      </c>
      <c r="M2093">
        <v>-14</v>
      </c>
      <c r="N2093">
        <v>0</v>
      </c>
      <c r="O2093">
        <v>1</v>
      </c>
      <c r="P2093">
        <v>1.320999999999998</v>
      </c>
      <c r="Q2093">
        <v>1.6760000000000019</v>
      </c>
      <c r="R2093">
        <v>1</v>
      </c>
      <c r="S2093">
        <v>5.7930000000000001</v>
      </c>
    </row>
    <row r="2094" spans="2:19" hidden="1" x14ac:dyDescent="0.35">
      <c r="B2094" t="s">
        <v>177</v>
      </c>
      <c r="C2094" t="s">
        <v>132</v>
      </c>
      <c r="D2094">
        <v>22</v>
      </c>
      <c r="E2094">
        <v>0</v>
      </c>
      <c r="F2094">
        <v>22</v>
      </c>
      <c r="G2094">
        <v>20</v>
      </c>
      <c r="H2094">
        <v>5</v>
      </c>
      <c r="I2094">
        <v>48</v>
      </c>
      <c r="J2094">
        <v>92.569000000000003</v>
      </c>
      <c r="K2094">
        <v>88.247</v>
      </c>
      <c r="L2094">
        <v>2</v>
      </c>
      <c r="M2094">
        <v>-2</v>
      </c>
      <c r="N2094">
        <v>0</v>
      </c>
      <c r="O2094">
        <v>1</v>
      </c>
      <c r="P2094">
        <v>4.137999999999991</v>
      </c>
      <c r="Q2094">
        <v>4.5649999999999977</v>
      </c>
      <c r="R2094">
        <v>1</v>
      </c>
      <c r="S2094">
        <v>5.7930000000000001</v>
      </c>
    </row>
    <row r="2095" spans="2:19" hidden="1" x14ac:dyDescent="0.35">
      <c r="B2095" t="s">
        <v>178</v>
      </c>
      <c r="C2095" t="s">
        <v>126</v>
      </c>
      <c r="D2095">
        <v>1</v>
      </c>
      <c r="E2095">
        <v>25</v>
      </c>
      <c r="F2095">
        <v>1</v>
      </c>
      <c r="G2095">
        <v>1</v>
      </c>
      <c r="H2095">
        <v>60</v>
      </c>
      <c r="I2095">
        <v>0</v>
      </c>
      <c r="J2095">
        <v>110.417</v>
      </c>
      <c r="K2095">
        <v>105.681</v>
      </c>
      <c r="L2095">
        <v>2</v>
      </c>
      <c r="M2095">
        <v>0</v>
      </c>
      <c r="N2095">
        <v>1</v>
      </c>
      <c r="O2095">
        <v>1</v>
      </c>
      <c r="P2095">
        <v>0</v>
      </c>
      <c r="Q2095">
        <v>0</v>
      </c>
      <c r="R2095">
        <v>3</v>
      </c>
      <c r="S2095">
        <v>5.0629999999999997</v>
      </c>
    </row>
    <row r="2096" spans="2:19" hidden="1" x14ac:dyDescent="0.35">
      <c r="B2096" t="s">
        <v>178</v>
      </c>
      <c r="C2096" t="s">
        <v>22</v>
      </c>
      <c r="D2096">
        <v>2</v>
      </c>
      <c r="E2096">
        <v>18</v>
      </c>
      <c r="F2096">
        <v>8</v>
      </c>
      <c r="G2096">
        <v>4</v>
      </c>
      <c r="H2096">
        <v>60</v>
      </c>
      <c r="I2096">
        <v>0</v>
      </c>
      <c r="J2096">
        <v>112.51900000000001</v>
      </c>
      <c r="K2096">
        <v>105.902</v>
      </c>
      <c r="L2096">
        <v>2</v>
      </c>
      <c r="M2096">
        <v>2</v>
      </c>
      <c r="N2096">
        <v>1</v>
      </c>
      <c r="O2096">
        <v>1</v>
      </c>
      <c r="P2096">
        <v>0.22100000000000361</v>
      </c>
      <c r="Q2096">
        <v>2.1020000000000039</v>
      </c>
      <c r="R2096">
        <v>3</v>
      </c>
      <c r="S2096">
        <v>5.0629999999999997</v>
      </c>
    </row>
    <row r="2097" spans="2:19" hidden="1" x14ac:dyDescent="0.35">
      <c r="B2097" t="s">
        <v>178</v>
      </c>
      <c r="C2097" t="s">
        <v>164</v>
      </c>
      <c r="D2097">
        <v>3</v>
      </c>
      <c r="E2097">
        <v>15</v>
      </c>
      <c r="F2097">
        <v>9</v>
      </c>
      <c r="G2097">
        <v>3</v>
      </c>
      <c r="H2097">
        <v>60</v>
      </c>
      <c r="I2097">
        <v>0</v>
      </c>
      <c r="J2097">
        <v>112.569</v>
      </c>
      <c r="K2097">
        <v>105.854</v>
      </c>
      <c r="L2097">
        <v>2</v>
      </c>
      <c r="M2097">
        <v>0</v>
      </c>
      <c r="N2097">
        <v>1</v>
      </c>
      <c r="O2097">
        <v>1</v>
      </c>
      <c r="P2097">
        <v>0.17300000000000179</v>
      </c>
      <c r="Q2097">
        <v>2.152000000000001</v>
      </c>
      <c r="R2097">
        <v>3</v>
      </c>
      <c r="S2097">
        <v>5.0629999999999997</v>
      </c>
    </row>
    <row r="2098" spans="2:19" hidden="1" x14ac:dyDescent="0.35">
      <c r="B2098" t="s">
        <v>178</v>
      </c>
      <c r="C2098" t="s">
        <v>19</v>
      </c>
      <c r="D2098">
        <v>4</v>
      </c>
      <c r="E2098">
        <v>12</v>
      </c>
      <c r="F2098">
        <v>6</v>
      </c>
      <c r="G2098">
        <v>5</v>
      </c>
      <c r="H2098">
        <v>60</v>
      </c>
      <c r="I2098">
        <v>0</v>
      </c>
      <c r="J2098">
        <v>112.11499999999999</v>
      </c>
      <c r="K2098">
        <v>105.907</v>
      </c>
      <c r="L2098">
        <v>2</v>
      </c>
      <c r="M2098">
        <v>1</v>
      </c>
      <c r="N2098">
        <v>1</v>
      </c>
      <c r="O2098">
        <v>1</v>
      </c>
      <c r="P2098">
        <v>0.22599999999999909</v>
      </c>
      <c r="Q2098">
        <v>1.6980000000000075</v>
      </c>
      <c r="R2098">
        <v>3</v>
      </c>
      <c r="S2098">
        <v>5.0629999999999997</v>
      </c>
    </row>
    <row r="2099" spans="2:19" hidden="1" x14ac:dyDescent="0.35">
      <c r="B2099" t="s">
        <v>178</v>
      </c>
      <c r="C2099" t="s">
        <v>162</v>
      </c>
      <c r="D2099">
        <v>5</v>
      </c>
      <c r="E2099">
        <v>10</v>
      </c>
      <c r="F2099">
        <v>13</v>
      </c>
      <c r="G2099">
        <v>6</v>
      </c>
      <c r="H2099">
        <v>60</v>
      </c>
      <c r="I2099">
        <v>0</v>
      </c>
      <c r="J2099">
        <v>113.283</v>
      </c>
      <c r="K2099">
        <v>106</v>
      </c>
      <c r="L2099">
        <v>2</v>
      </c>
      <c r="M2099">
        <v>1</v>
      </c>
      <c r="N2099">
        <v>1</v>
      </c>
      <c r="O2099">
        <v>1</v>
      </c>
      <c r="P2099">
        <v>0.31900000000000261</v>
      </c>
      <c r="Q2099">
        <v>2.8660000000000001</v>
      </c>
      <c r="R2099">
        <v>3</v>
      </c>
      <c r="S2099">
        <v>5.0629999999999997</v>
      </c>
    </row>
    <row r="2100" spans="2:19" hidden="1" x14ac:dyDescent="0.35">
      <c r="B2100" t="s">
        <v>178</v>
      </c>
      <c r="C2100" t="s">
        <v>96</v>
      </c>
      <c r="D2100">
        <v>6</v>
      </c>
      <c r="E2100">
        <v>8</v>
      </c>
      <c r="F2100">
        <v>4</v>
      </c>
      <c r="G2100">
        <v>12</v>
      </c>
      <c r="H2100">
        <v>60</v>
      </c>
      <c r="I2100">
        <v>0</v>
      </c>
      <c r="J2100">
        <v>111.937</v>
      </c>
      <c r="K2100">
        <v>106.989</v>
      </c>
      <c r="L2100">
        <v>2</v>
      </c>
      <c r="M2100">
        <v>6</v>
      </c>
      <c r="N2100">
        <v>1</v>
      </c>
      <c r="O2100">
        <v>1</v>
      </c>
      <c r="P2100">
        <v>1.3080000000000069</v>
      </c>
      <c r="Q2100">
        <v>1.519999999999996</v>
      </c>
      <c r="R2100">
        <v>3</v>
      </c>
      <c r="S2100">
        <v>5.0629999999999997</v>
      </c>
    </row>
    <row r="2101" spans="2:19" hidden="1" x14ac:dyDescent="0.35">
      <c r="B2101" t="s">
        <v>178</v>
      </c>
      <c r="C2101" t="s">
        <v>158</v>
      </c>
      <c r="D2101">
        <v>7</v>
      </c>
      <c r="E2101">
        <v>6</v>
      </c>
      <c r="F2101">
        <v>5</v>
      </c>
      <c r="G2101">
        <v>15</v>
      </c>
      <c r="H2101">
        <v>60</v>
      </c>
      <c r="I2101">
        <v>0</v>
      </c>
      <c r="J2101">
        <v>112.00700000000001</v>
      </c>
      <c r="K2101">
        <v>107.575</v>
      </c>
      <c r="L2101">
        <v>2</v>
      </c>
      <c r="M2101">
        <v>8</v>
      </c>
      <c r="N2101">
        <v>1</v>
      </c>
      <c r="O2101">
        <v>1</v>
      </c>
      <c r="P2101">
        <v>1.8940000000000052</v>
      </c>
      <c r="Q2101">
        <v>1.5900000000000034</v>
      </c>
      <c r="R2101">
        <v>3</v>
      </c>
      <c r="S2101">
        <v>5.0629999999999997</v>
      </c>
    </row>
    <row r="2102" spans="2:19" hidden="1" x14ac:dyDescent="0.35">
      <c r="B2102" t="s">
        <v>178</v>
      </c>
      <c r="C2102" t="s">
        <v>156</v>
      </c>
      <c r="D2102">
        <v>8</v>
      </c>
      <c r="E2102">
        <v>4</v>
      </c>
      <c r="F2102">
        <v>11</v>
      </c>
      <c r="G2102">
        <v>7</v>
      </c>
      <c r="H2102">
        <v>60</v>
      </c>
      <c r="I2102">
        <v>0</v>
      </c>
      <c r="J2102">
        <v>112.872</v>
      </c>
      <c r="K2102">
        <v>106.17</v>
      </c>
      <c r="L2102">
        <v>2</v>
      </c>
      <c r="M2102">
        <v>-1</v>
      </c>
      <c r="N2102">
        <v>1</v>
      </c>
      <c r="O2102">
        <v>1</v>
      </c>
      <c r="P2102">
        <v>0.48900000000000432</v>
      </c>
      <c r="Q2102">
        <v>2.4549999999999983</v>
      </c>
      <c r="R2102">
        <v>3</v>
      </c>
      <c r="S2102">
        <v>5.0629999999999997</v>
      </c>
    </row>
    <row r="2103" spans="2:19" hidden="1" x14ac:dyDescent="0.35">
      <c r="B2103" t="s">
        <v>178</v>
      </c>
      <c r="C2103" t="s">
        <v>103</v>
      </c>
      <c r="D2103">
        <v>9</v>
      </c>
      <c r="E2103">
        <v>2</v>
      </c>
      <c r="F2103">
        <v>10</v>
      </c>
      <c r="G2103">
        <v>13</v>
      </c>
      <c r="H2103">
        <v>60</v>
      </c>
      <c r="I2103">
        <v>0</v>
      </c>
      <c r="J2103">
        <v>112.762</v>
      </c>
      <c r="K2103">
        <v>107.30800000000001</v>
      </c>
      <c r="L2103">
        <v>2</v>
      </c>
      <c r="M2103">
        <v>4</v>
      </c>
      <c r="N2103">
        <v>1</v>
      </c>
      <c r="O2103">
        <v>1</v>
      </c>
      <c r="P2103">
        <v>1.6269999999999951</v>
      </c>
      <c r="Q2103">
        <v>2.3449999999999989</v>
      </c>
      <c r="R2103">
        <v>3</v>
      </c>
      <c r="S2103">
        <v>5.0629999999999997</v>
      </c>
    </row>
    <row r="2104" spans="2:19" hidden="1" x14ac:dyDescent="0.35">
      <c r="B2104" t="s">
        <v>178</v>
      </c>
      <c r="C2104" t="s">
        <v>155</v>
      </c>
      <c r="D2104">
        <v>10</v>
      </c>
      <c r="E2104">
        <v>1</v>
      </c>
      <c r="F2104">
        <v>2</v>
      </c>
      <c r="G2104">
        <v>9</v>
      </c>
      <c r="H2104">
        <v>60</v>
      </c>
      <c r="I2104">
        <v>0</v>
      </c>
      <c r="J2104">
        <v>111.639</v>
      </c>
      <c r="K2104">
        <v>106.25</v>
      </c>
      <c r="L2104">
        <v>2</v>
      </c>
      <c r="M2104">
        <v>-1</v>
      </c>
      <c r="N2104">
        <v>1</v>
      </c>
      <c r="O2104">
        <v>1</v>
      </c>
      <c r="P2104">
        <v>0.56900000000000261</v>
      </c>
      <c r="Q2104">
        <v>1.2220000000000084</v>
      </c>
      <c r="R2104">
        <v>3</v>
      </c>
      <c r="S2104">
        <v>5.0629999999999997</v>
      </c>
    </row>
    <row r="2105" spans="2:19" hidden="1" x14ac:dyDescent="0.35">
      <c r="B2105" t="s">
        <v>178</v>
      </c>
      <c r="C2105" t="s">
        <v>129</v>
      </c>
      <c r="D2105">
        <v>11</v>
      </c>
      <c r="E2105">
        <v>0</v>
      </c>
      <c r="F2105">
        <v>7</v>
      </c>
      <c r="G2105">
        <v>8</v>
      </c>
      <c r="H2105">
        <v>60</v>
      </c>
      <c r="I2105">
        <v>0</v>
      </c>
      <c r="J2105">
        <v>112.515</v>
      </c>
      <c r="K2105">
        <v>106.187</v>
      </c>
      <c r="L2105">
        <v>2</v>
      </c>
      <c r="M2105">
        <v>-3</v>
      </c>
      <c r="N2105">
        <v>1</v>
      </c>
      <c r="O2105">
        <v>1</v>
      </c>
      <c r="P2105">
        <v>0.50600000000000023</v>
      </c>
      <c r="Q2105">
        <v>2.097999999999999</v>
      </c>
      <c r="R2105">
        <v>3</v>
      </c>
      <c r="S2105">
        <v>5.0629999999999997</v>
      </c>
    </row>
    <row r="2106" spans="2:19" hidden="1" x14ac:dyDescent="0.35">
      <c r="B2106" t="s">
        <v>178</v>
      </c>
      <c r="C2106" t="s">
        <v>160</v>
      </c>
      <c r="D2106">
        <v>12</v>
      </c>
      <c r="E2106">
        <v>0</v>
      </c>
      <c r="F2106">
        <v>12</v>
      </c>
      <c r="G2106">
        <v>18</v>
      </c>
      <c r="H2106">
        <v>60</v>
      </c>
      <c r="I2106">
        <v>0</v>
      </c>
      <c r="J2106">
        <v>113.21299999999999</v>
      </c>
      <c r="K2106">
        <v>109.063</v>
      </c>
      <c r="L2106">
        <v>2</v>
      </c>
      <c r="M2106">
        <v>6</v>
      </c>
      <c r="N2106">
        <v>1</v>
      </c>
      <c r="O2106">
        <v>1</v>
      </c>
      <c r="P2106">
        <v>3.382000000000005</v>
      </c>
      <c r="Q2106">
        <v>2.7959999999999923</v>
      </c>
      <c r="R2106">
        <v>3</v>
      </c>
      <c r="S2106">
        <v>5.0629999999999997</v>
      </c>
    </row>
    <row r="2107" spans="2:19" hidden="1" x14ac:dyDescent="0.35">
      <c r="B2107" t="s">
        <v>178</v>
      </c>
      <c r="C2107" t="s">
        <v>102</v>
      </c>
      <c r="D2107">
        <v>13</v>
      </c>
      <c r="E2107">
        <v>0</v>
      </c>
      <c r="F2107">
        <v>15</v>
      </c>
      <c r="G2107">
        <v>16</v>
      </c>
      <c r="H2107">
        <v>60</v>
      </c>
      <c r="I2107">
        <v>0</v>
      </c>
      <c r="J2107">
        <v>113.54300000000001</v>
      </c>
      <c r="K2107">
        <v>107.812</v>
      </c>
      <c r="L2107">
        <v>2</v>
      </c>
      <c r="M2107">
        <v>3</v>
      </c>
      <c r="N2107">
        <v>1</v>
      </c>
      <c r="O2107">
        <v>1</v>
      </c>
      <c r="P2107">
        <v>2.1309999999999998</v>
      </c>
      <c r="Q2107">
        <v>3.1260000000000048</v>
      </c>
      <c r="R2107">
        <v>3</v>
      </c>
      <c r="S2107">
        <v>5.0629999999999997</v>
      </c>
    </row>
    <row r="2108" spans="2:19" hidden="1" x14ac:dyDescent="0.35">
      <c r="B2108" t="s">
        <v>178</v>
      </c>
      <c r="C2108" t="s">
        <v>157</v>
      </c>
      <c r="D2108">
        <v>14</v>
      </c>
      <c r="E2108">
        <v>0</v>
      </c>
      <c r="F2108">
        <v>3</v>
      </c>
      <c r="G2108">
        <v>10</v>
      </c>
      <c r="H2108">
        <v>60</v>
      </c>
      <c r="I2108">
        <v>0</v>
      </c>
      <c r="J2108">
        <v>111.761</v>
      </c>
      <c r="K2108">
        <v>107.36199999999999</v>
      </c>
      <c r="L2108">
        <v>2</v>
      </c>
      <c r="M2108">
        <v>-4</v>
      </c>
      <c r="N2108">
        <v>1</v>
      </c>
      <c r="O2108">
        <v>1</v>
      </c>
      <c r="P2108">
        <v>1.6809999999999974</v>
      </c>
      <c r="Q2108">
        <v>1.3439999999999941</v>
      </c>
      <c r="R2108">
        <v>3</v>
      </c>
      <c r="S2108">
        <v>5.0629999999999997</v>
      </c>
    </row>
    <row r="2109" spans="2:19" hidden="1" x14ac:dyDescent="0.35">
      <c r="B2109" t="s">
        <v>178</v>
      </c>
      <c r="C2109" t="s">
        <v>161</v>
      </c>
      <c r="D2109">
        <v>15</v>
      </c>
      <c r="E2109">
        <v>0</v>
      </c>
      <c r="F2109">
        <v>19</v>
      </c>
      <c r="G2109">
        <v>22</v>
      </c>
      <c r="H2109">
        <v>60</v>
      </c>
      <c r="I2109">
        <v>0</v>
      </c>
      <c r="J2109">
        <v>115.416</v>
      </c>
      <c r="K2109">
        <v>112.28700000000001</v>
      </c>
      <c r="L2109">
        <v>2</v>
      </c>
      <c r="M2109">
        <v>7</v>
      </c>
      <c r="N2109">
        <v>1</v>
      </c>
      <c r="O2109">
        <v>1</v>
      </c>
      <c r="P2109">
        <v>6.6060000000000088</v>
      </c>
      <c r="Q2109">
        <v>4.9989999999999952</v>
      </c>
      <c r="R2109">
        <v>3</v>
      </c>
      <c r="S2109">
        <v>5.0629999999999997</v>
      </c>
    </row>
    <row r="2110" spans="2:19" hidden="1" x14ac:dyDescent="0.35">
      <c r="B2110" t="s">
        <v>178</v>
      </c>
      <c r="C2110" t="s">
        <v>130</v>
      </c>
      <c r="D2110">
        <v>16</v>
      </c>
      <c r="E2110">
        <v>0</v>
      </c>
      <c r="F2110">
        <v>14</v>
      </c>
      <c r="G2110">
        <v>19</v>
      </c>
      <c r="H2110">
        <v>60</v>
      </c>
      <c r="I2110">
        <v>0</v>
      </c>
      <c r="J2110">
        <v>113.538</v>
      </c>
      <c r="K2110">
        <v>109.44</v>
      </c>
      <c r="L2110">
        <v>2</v>
      </c>
      <c r="M2110">
        <v>3</v>
      </c>
      <c r="N2110">
        <v>1</v>
      </c>
      <c r="O2110">
        <v>1</v>
      </c>
      <c r="P2110">
        <v>3.7589999999999999</v>
      </c>
      <c r="Q2110">
        <v>3.1209999999999951</v>
      </c>
      <c r="R2110">
        <v>3</v>
      </c>
      <c r="S2110">
        <v>5.0629999999999997</v>
      </c>
    </row>
    <row r="2111" spans="2:19" hidden="1" x14ac:dyDescent="0.35">
      <c r="B2111" t="s">
        <v>178</v>
      </c>
      <c r="C2111" t="s">
        <v>132</v>
      </c>
      <c r="D2111">
        <v>17</v>
      </c>
      <c r="E2111">
        <v>0</v>
      </c>
      <c r="F2111">
        <v>17</v>
      </c>
      <c r="G2111">
        <v>21</v>
      </c>
      <c r="H2111">
        <v>59</v>
      </c>
      <c r="I2111">
        <v>1</v>
      </c>
      <c r="J2111">
        <v>113.807</v>
      </c>
      <c r="K2111">
        <v>110.473</v>
      </c>
      <c r="L2111">
        <v>2</v>
      </c>
      <c r="M2111">
        <v>4</v>
      </c>
      <c r="N2111">
        <v>0</v>
      </c>
      <c r="O2111">
        <v>1</v>
      </c>
      <c r="P2111">
        <v>4.7920000000000016</v>
      </c>
      <c r="Q2111">
        <v>3.390000000000001</v>
      </c>
      <c r="R2111">
        <v>3</v>
      </c>
      <c r="S2111">
        <v>5.0629999999999997</v>
      </c>
    </row>
    <row r="2112" spans="2:19" hidden="1" x14ac:dyDescent="0.35">
      <c r="B2112" t="s">
        <v>178</v>
      </c>
      <c r="C2112" t="s">
        <v>25</v>
      </c>
      <c r="D2112">
        <v>18</v>
      </c>
      <c r="E2112">
        <v>0</v>
      </c>
      <c r="F2112">
        <v>16</v>
      </c>
      <c r="G2112">
        <v>11</v>
      </c>
      <c r="H2112">
        <v>52</v>
      </c>
      <c r="I2112">
        <v>8</v>
      </c>
      <c r="J2112">
        <v>113.70699999999999</v>
      </c>
      <c r="K2112">
        <v>106.943</v>
      </c>
      <c r="L2112">
        <v>2</v>
      </c>
      <c r="M2112">
        <v>-7</v>
      </c>
      <c r="N2112">
        <v>0</v>
      </c>
      <c r="O2112">
        <v>1</v>
      </c>
      <c r="P2112">
        <v>1.2620000000000005</v>
      </c>
      <c r="Q2112">
        <v>3.289999999999992</v>
      </c>
      <c r="R2112">
        <v>3</v>
      </c>
      <c r="S2112">
        <v>5.0629999999999997</v>
      </c>
    </row>
    <row r="2113" spans="2:19" hidden="1" x14ac:dyDescent="0.35">
      <c r="B2113" t="s">
        <v>178</v>
      </c>
      <c r="C2113" t="s">
        <v>159</v>
      </c>
      <c r="D2113">
        <v>19</v>
      </c>
      <c r="E2113">
        <v>0</v>
      </c>
      <c r="F2113">
        <v>18</v>
      </c>
      <c r="G2113">
        <v>17</v>
      </c>
      <c r="H2113">
        <v>40</v>
      </c>
      <c r="I2113">
        <v>20</v>
      </c>
      <c r="J2113">
        <v>113.94799999999999</v>
      </c>
      <c r="K2113">
        <v>108.324</v>
      </c>
      <c r="L2113">
        <v>2</v>
      </c>
      <c r="M2113">
        <v>-2</v>
      </c>
      <c r="N2113">
        <v>0</v>
      </c>
      <c r="O2113">
        <v>1</v>
      </c>
      <c r="P2113">
        <v>2.6430000000000007</v>
      </c>
      <c r="Q2113">
        <v>3.5310000000000059</v>
      </c>
      <c r="R2113">
        <v>3</v>
      </c>
      <c r="S2113">
        <v>5.0629999999999997</v>
      </c>
    </row>
    <row r="2114" spans="2:19" hidden="1" x14ac:dyDescent="0.35">
      <c r="B2114" t="s">
        <v>178</v>
      </c>
      <c r="C2114" t="s">
        <v>128</v>
      </c>
      <c r="D2114">
        <v>20</v>
      </c>
      <c r="E2114">
        <v>0</v>
      </c>
      <c r="F2114">
        <v>20</v>
      </c>
      <c r="G2114">
        <v>14</v>
      </c>
      <c r="H2114">
        <v>17</v>
      </c>
      <c r="I2114">
        <v>43</v>
      </c>
      <c r="J2114">
        <v>115.684</v>
      </c>
      <c r="K2114">
        <v>107.333</v>
      </c>
      <c r="L2114">
        <v>2</v>
      </c>
      <c r="M2114">
        <v>-6</v>
      </c>
      <c r="N2114">
        <v>0</v>
      </c>
      <c r="O2114">
        <v>1</v>
      </c>
      <c r="P2114">
        <v>1.652000000000001</v>
      </c>
      <c r="Q2114">
        <v>5.2669999999999959</v>
      </c>
      <c r="R2114">
        <v>3</v>
      </c>
      <c r="S2114">
        <v>5.0629999999999997</v>
      </c>
    </row>
    <row r="2115" spans="2:19" hidden="1" x14ac:dyDescent="0.35">
      <c r="B2115" t="s">
        <v>178</v>
      </c>
      <c r="C2115" t="s">
        <v>23</v>
      </c>
      <c r="D2115">
        <v>21</v>
      </c>
      <c r="E2115">
        <v>0</v>
      </c>
      <c r="F2115">
        <v>21</v>
      </c>
      <c r="G2115">
        <v>2</v>
      </c>
      <c r="H2115">
        <v>13</v>
      </c>
      <c r="I2115">
        <v>47</v>
      </c>
      <c r="J2115">
        <v>116.76900000000001</v>
      </c>
      <c r="K2115">
        <v>105.688</v>
      </c>
      <c r="L2115">
        <v>2</v>
      </c>
      <c r="M2115">
        <v>-19</v>
      </c>
      <c r="N2115">
        <v>0</v>
      </c>
      <c r="O2115">
        <v>1</v>
      </c>
      <c r="P2115">
        <v>7.0000000000049996E-3</v>
      </c>
      <c r="Q2115">
        <v>6.3520000000000039</v>
      </c>
      <c r="R2115">
        <v>3</v>
      </c>
      <c r="S2115">
        <v>5.0629999999999997</v>
      </c>
    </row>
    <row r="2116" spans="2:19" hidden="1" x14ac:dyDescent="0.35">
      <c r="B2116" t="s">
        <v>178</v>
      </c>
      <c r="C2116" t="s">
        <v>163</v>
      </c>
      <c r="D2116">
        <v>22</v>
      </c>
      <c r="E2116">
        <v>0</v>
      </c>
      <c r="F2116">
        <v>0</v>
      </c>
      <c r="G2116">
        <v>20</v>
      </c>
      <c r="H2116">
        <v>0</v>
      </c>
      <c r="I2116">
        <v>60</v>
      </c>
      <c r="J2116">
        <v>0</v>
      </c>
      <c r="K2116">
        <v>110.405</v>
      </c>
      <c r="L2116">
        <v>2</v>
      </c>
      <c r="M2116">
        <v>-2</v>
      </c>
      <c r="N2116">
        <v>0</v>
      </c>
      <c r="O2116">
        <v>0</v>
      </c>
      <c r="P2116">
        <v>4.7240000000000038</v>
      </c>
      <c r="Q2116">
        <v>0</v>
      </c>
      <c r="R2116">
        <v>3</v>
      </c>
      <c r="S2116">
        <v>5.0629999999999997</v>
      </c>
    </row>
    <row r="2117" spans="2:19" hidden="1" x14ac:dyDescent="0.35">
      <c r="B2117" t="s">
        <v>179</v>
      </c>
      <c r="C2117" t="s">
        <v>126</v>
      </c>
      <c r="D2117">
        <v>1</v>
      </c>
      <c r="E2117">
        <v>25</v>
      </c>
      <c r="F2117">
        <v>1</v>
      </c>
      <c r="G2117">
        <v>2</v>
      </c>
      <c r="H2117">
        <v>44</v>
      </c>
      <c r="I2117">
        <v>0</v>
      </c>
      <c r="J2117">
        <v>111.6</v>
      </c>
      <c r="K2117">
        <v>92.703000000000003</v>
      </c>
      <c r="L2117">
        <v>2</v>
      </c>
      <c r="M2117">
        <v>1</v>
      </c>
      <c r="N2117">
        <v>1</v>
      </c>
      <c r="O2117">
        <v>1</v>
      </c>
      <c r="P2117">
        <v>0.1970000000000027</v>
      </c>
      <c r="Q2117">
        <v>0</v>
      </c>
      <c r="R2117">
        <v>2</v>
      </c>
      <c r="S2117">
        <v>5.8070000000000004</v>
      </c>
    </row>
    <row r="2118" spans="2:19" hidden="1" x14ac:dyDescent="0.35">
      <c r="B2118" t="s">
        <v>179</v>
      </c>
      <c r="C2118" t="s">
        <v>23</v>
      </c>
      <c r="D2118">
        <v>2</v>
      </c>
      <c r="E2118">
        <v>18</v>
      </c>
      <c r="F2118">
        <v>6</v>
      </c>
      <c r="G2118">
        <v>1</v>
      </c>
      <c r="H2118">
        <v>44</v>
      </c>
      <c r="I2118">
        <v>0</v>
      </c>
      <c r="J2118">
        <v>112.551</v>
      </c>
      <c r="K2118">
        <v>92.506</v>
      </c>
      <c r="L2118">
        <v>2</v>
      </c>
      <c r="M2118">
        <v>-1</v>
      </c>
      <c r="N2118">
        <v>1</v>
      </c>
      <c r="O2118">
        <v>1</v>
      </c>
      <c r="P2118">
        <v>0</v>
      </c>
      <c r="Q2118">
        <v>0.95100000000000762</v>
      </c>
      <c r="R2118">
        <v>2</v>
      </c>
      <c r="S2118">
        <v>5.8070000000000004</v>
      </c>
    </row>
    <row r="2119" spans="2:19" hidden="1" x14ac:dyDescent="0.35">
      <c r="B2119" t="s">
        <v>179</v>
      </c>
      <c r="C2119" t="s">
        <v>22</v>
      </c>
      <c r="D2119">
        <v>3</v>
      </c>
      <c r="E2119">
        <v>15</v>
      </c>
      <c r="F2119">
        <v>3</v>
      </c>
      <c r="G2119">
        <v>9</v>
      </c>
      <c r="H2119">
        <v>44</v>
      </c>
      <c r="I2119">
        <v>0</v>
      </c>
      <c r="J2119">
        <v>111.91500000000001</v>
      </c>
      <c r="K2119">
        <v>94.432000000000002</v>
      </c>
      <c r="L2119">
        <v>2</v>
      </c>
      <c r="M2119">
        <v>6</v>
      </c>
      <c r="N2119">
        <v>1</v>
      </c>
      <c r="O2119">
        <v>1</v>
      </c>
      <c r="P2119">
        <v>1.9260000000000019</v>
      </c>
      <c r="Q2119">
        <v>0.31499999999999773</v>
      </c>
      <c r="R2119">
        <v>2</v>
      </c>
      <c r="S2119">
        <v>5.8070000000000004</v>
      </c>
    </row>
    <row r="2120" spans="2:19" hidden="1" x14ac:dyDescent="0.35">
      <c r="B2120" t="s">
        <v>179</v>
      </c>
      <c r="C2120" t="s">
        <v>164</v>
      </c>
      <c r="D2120">
        <v>4</v>
      </c>
      <c r="E2120">
        <v>12</v>
      </c>
      <c r="F2120">
        <v>4</v>
      </c>
      <c r="G2120">
        <v>6</v>
      </c>
      <c r="H2120">
        <v>44</v>
      </c>
      <c r="I2120">
        <v>0</v>
      </c>
      <c r="J2120">
        <v>112.23099999999999</v>
      </c>
      <c r="K2120">
        <v>94.075000000000003</v>
      </c>
      <c r="L2120">
        <v>2</v>
      </c>
      <c r="M2120">
        <v>2</v>
      </c>
      <c r="N2120">
        <v>1</v>
      </c>
      <c r="O2120">
        <v>1</v>
      </c>
      <c r="P2120">
        <v>1.5690000000000026</v>
      </c>
      <c r="Q2120">
        <v>0.63100000000000023</v>
      </c>
      <c r="R2120">
        <v>2</v>
      </c>
      <c r="S2120">
        <v>5.8070000000000004</v>
      </c>
    </row>
    <row r="2121" spans="2:19" hidden="1" x14ac:dyDescent="0.35">
      <c r="B2121" t="s">
        <v>179</v>
      </c>
      <c r="C2121" t="s">
        <v>25</v>
      </c>
      <c r="D2121">
        <v>5</v>
      </c>
      <c r="E2121">
        <v>10</v>
      </c>
      <c r="F2121">
        <v>2</v>
      </c>
      <c r="G2121">
        <v>8</v>
      </c>
      <c r="H2121">
        <v>44</v>
      </c>
      <c r="I2121">
        <v>0</v>
      </c>
      <c r="J2121">
        <v>111.721</v>
      </c>
      <c r="K2121">
        <v>94.316999999999993</v>
      </c>
      <c r="L2121">
        <v>2</v>
      </c>
      <c r="M2121">
        <v>3</v>
      </c>
      <c r="N2121">
        <v>1</v>
      </c>
      <c r="O2121">
        <v>1</v>
      </c>
      <c r="P2121">
        <v>1.811000000000007</v>
      </c>
      <c r="Q2121">
        <v>0.12100000000000929</v>
      </c>
      <c r="R2121">
        <v>2</v>
      </c>
      <c r="S2121">
        <v>5.8070000000000004</v>
      </c>
    </row>
    <row r="2122" spans="2:19" hidden="1" x14ac:dyDescent="0.35">
      <c r="B2122" t="s">
        <v>179</v>
      </c>
      <c r="C2122" t="s">
        <v>129</v>
      </c>
      <c r="D2122">
        <v>6</v>
      </c>
      <c r="E2122">
        <v>8</v>
      </c>
      <c r="F2122">
        <v>13</v>
      </c>
      <c r="G2122">
        <v>3</v>
      </c>
      <c r="H2122">
        <v>44</v>
      </c>
      <c r="I2122">
        <v>0</v>
      </c>
      <c r="J2122">
        <v>114.10299999999999</v>
      </c>
      <c r="K2122">
        <v>93.128</v>
      </c>
      <c r="L2122">
        <v>2</v>
      </c>
      <c r="M2122">
        <v>-3</v>
      </c>
      <c r="N2122">
        <v>1</v>
      </c>
      <c r="O2122">
        <v>1</v>
      </c>
      <c r="P2122">
        <v>0.62199999999999989</v>
      </c>
      <c r="Q2122">
        <v>2.5030000000000143</v>
      </c>
      <c r="R2122">
        <v>2</v>
      </c>
      <c r="S2122">
        <v>5.8070000000000004</v>
      </c>
    </row>
    <row r="2123" spans="2:19" hidden="1" x14ac:dyDescent="0.35">
      <c r="B2123" t="s">
        <v>179</v>
      </c>
      <c r="C2123" t="s">
        <v>162</v>
      </c>
      <c r="D2123">
        <v>7</v>
      </c>
      <c r="E2123">
        <v>6</v>
      </c>
      <c r="F2123">
        <v>8</v>
      </c>
      <c r="G2123">
        <v>4</v>
      </c>
      <c r="H2123">
        <v>44</v>
      </c>
      <c r="I2123">
        <v>0</v>
      </c>
      <c r="J2123">
        <v>113.45</v>
      </c>
      <c r="K2123">
        <v>93.527000000000001</v>
      </c>
      <c r="L2123">
        <v>2</v>
      </c>
      <c r="M2123">
        <v>-3</v>
      </c>
      <c r="N2123">
        <v>1</v>
      </c>
      <c r="O2123">
        <v>1</v>
      </c>
      <c r="P2123">
        <v>1.0210000000000008</v>
      </c>
      <c r="Q2123">
        <v>1.8500000000000083</v>
      </c>
      <c r="R2123">
        <v>2</v>
      </c>
      <c r="S2123">
        <v>5.8070000000000004</v>
      </c>
    </row>
    <row r="2124" spans="2:19" hidden="1" x14ac:dyDescent="0.35">
      <c r="B2124" t="s">
        <v>179</v>
      </c>
      <c r="C2124" t="s">
        <v>103</v>
      </c>
      <c r="D2124">
        <v>8</v>
      </c>
      <c r="E2124">
        <v>4</v>
      </c>
      <c r="F2124">
        <v>7</v>
      </c>
      <c r="G2124">
        <v>13</v>
      </c>
      <c r="H2124">
        <v>44</v>
      </c>
      <c r="I2124">
        <v>0</v>
      </c>
      <c r="J2124">
        <v>112.81399999999999</v>
      </c>
      <c r="K2124">
        <v>95.099000000000004</v>
      </c>
      <c r="L2124">
        <v>2</v>
      </c>
      <c r="M2124">
        <v>5</v>
      </c>
      <c r="N2124">
        <v>1</v>
      </c>
      <c r="O2124">
        <v>1</v>
      </c>
      <c r="P2124">
        <v>2.5929999999999893</v>
      </c>
      <c r="Q2124">
        <v>1.2139999999999986</v>
      </c>
      <c r="R2124">
        <v>2</v>
      </c>
      <c r="S2124">
        <v>5.8070000000000004</v>
      </c>
    </row>
    <row r="2125" spans="2:19" hidden="1" x14ac:dyDescent="0.35">
      <c r="B2125" t="s">
        <v>179</v>
      </c>
      <c r="C2125" t="s">
        <v>96</v>
      </c>
      <c r="D2125">
        <v>9</v>
      </c>
      <c r="E2125">
        <v>2</v>
      </c>
      <c r="F2125">
        <v>11</v>
      </c>
      <c r="G2125">
        <v>20</v>
      </c>
      <c r="H2125">
        <v>44</v>
      </c>
      <c r="I2125">
        <v>0</v>
      </c>
      <c r="J2125">
        <v>113.562</v>
      </c>
      <c r="K2125">
        <v>94.983999999999995</v>
      </c>
      <c r="L2125">
        <v>2</v>
      </c>
      <c r="M2125">
        <v>11</v>
      </c>
      <c r="N2125">
        <v>1</v>
      </c>
      <c r="O2125">
        <v>1</v>
      </c>
      <c r="P2125">
        <v>2.4780000000000086</v>
      </c>
      <c r="Q2125">
        <v>1.9620000000000035</v>
      </c>
      <c r="R2125">
        <v>2</v>
      </c>
      <c r="S2125">
        <v>5.8070000000000004</v>
      </c>
    </row>
    <row r="2126" spans="2:19" hidden="1" x14ac:dyDescent="0.35">
      <c r="B2126" t="s">
        <v>179</v>
      </c>
      <c r="C2126" t="s">
        <v>158</v>
      </c>
      <c r="D2126">
        <v>10</v>
      </c>
      <c r="E2126">
        <v>1</v>
      </c>
      <c r="F2126">
        <v>10</v>
      </c>
      <c r="G2126">
        <v>11</v>
      </c>
      <c r="H2126">
        <v>43</v>
      </c>
      <c r="I2126">
        <v>1</v>
      </c>
      <c r="J2126">
        <v>113.556</v>
      </c>
      <c r="K2126">
        <v>95.088999999999999</v>
      </c>
      <c r="L2126">
        <v>2</v>
      </c>
      <c r="M2126">
        <v>1</v>
      </c>
      <c r="N2126">
        <v>0</v>
      </c>
      <c r="O2126">
        <v>1</v>
      </c>
      <c r="P2126">
        <v>2.5829999999999984</v>
      </c>
      <c r="Q2126">
        <v>1.9560000000000031</v>
      </c>
      <c r="R2126">
        <v>2</v>
      </c>
      <c r="S2126">
        <v>5.8070000000000004</v>
      </c>
    </row>
    <row r="2127" spans="2:19" hidden="1" x14ac:dyDescent="0.35">
      <c r="B2127" t="s">
        <v>179</v>
      </c>
      <c r="C2127" t="s">
        <v>157</v>
      </c>
      <c r="D2127">
        <v>11</v>
      </c>
      <c r="E2127">
        <v>0</v>
      </c>
      <c r="F2127">
        <v>12</v>
      </c>
      <c r="G2127">
        <v>12</v>
      </c>
      <c r="H2127">
        <v>43</v>
      </c>
      <c r="I2127">
        <v>1</v>
      </c>
      <c r="J2127">
        <v>114.021</v>
      </c>
      <c r="K2127">
        <v>95.091999999999999</v>
      </c>
      <c r="L2127">
        <v>2</v>
      </c>
      <c r="M2127">
        <v>1</v>
      </c>
      <c r="N2127">
        <v>0</v>
      </c>
      <c r="O2127">
        <v>1</v>
      </c>
      <c r="P2127">
        <v>2.5859999999999985</v>
      </c>
      <c r="Q2127">
        <v>2.4210000000000065</v>
      </c>
      <c r="R2127">
        <v>2</v>
      </c>
      <c r="S2127">
        <v>5.8070000000000004</v>
      </c>
    </row>
    <row r="2128" spans="2:19" hidden="1" x14ac:dyDescent="0.35">
      <c r="B2128" t="s">
        <v>179</v>
      </c>
      <c r="C2128" t="s">
        <v>156</v>
      </c>
      <c r="D2128">
        <v>12</v>
      </c>
      <c r="E2128">
        <v>0</v>
      </c>
      <c r="F2128">
        <v>5</v>
      </c>
      <c r="G2128">
        <v>10</v>
      </c>
      <c r="H2128">
        <v>43</v>
      </c>
      <c r="I2128">
        <v>1</v>
      </c>
      <c r="J2128">
        <v>112.426</v>
      </c>
      <c r="K2128">
        <v>94.548000000000002</v>
      </c>
      <c r="L2128">
        <v>2</v>
      </c>
      <c r="M2128">
        <v>-2</v>
      </c>
      <c r="N2128">
        <v>0</v>
      </c>
      <c r="O2128">
        <v>1</v>
      </c>
      <c r="P2128">
        <v>2.0420000000000016</v>
      </c>
      <c r="Q2128">
        <v>0.82600000000000762</v>
      </c>
      <c r="R2128">
        <v>2</v>
      </c>
      <c r="S2128">
        <v>5.8070000000000004</v>
      </c>
    </row>
    <row r="2129" spans="2:19" hidden="1" x14ac:dyDescent="0.35">
      <c r="B2129" t="s">
        <v>179</v>
      </c>
      <c r="C2129" t="s">
        <v>128</v>
      </c>
      <c r="D2129">
        <v>13</v>
      </c>
      <c r="E2129">
        <v>0</v>
      </c>
      <c r="F2129">
        <v>17</v>
      </c>
      <c r="G2129">
        <v>15</v>
      </c>
      <c r="H2129">
        <v>43</v>
      </c>
      <c r="I2129">
        <v>1</v>
      </c>
      <c r="J2129">
        <v>115.372</v>
      </c>
      <c r="K2129">
        <v>95.680999999999997</v>
      </c>
      <c r="L2129">
        <v>2</v>
      </c>
      <c r="M2129">
        <v>2</v>
      </c>
      <c r="N2129">
        <v>0</v>
      </c>
      <c r="O2129">
        <v>1</v>
      </c>
      <c r="P2129">
        <v>3.1749999999999972</v>
      </c>
      <c r="Q2129">
        <v>3.7720000000000056</v>
      </c>
      <c r="R2129">
        <v>2</v>
      </c>
      <c r="S2129">
        <v>5.8070000000000004</v>
      </c>
    </row>
    <row r="2130" spans="2:19" hidden="1" x14ac:dyDescent="0.35">
      <c r="B2130" t="s">
        <v>179</v>
      </c>
      <c r="C2130" t="s">
        <v>155</v>
      </c>
      <c r="D2130">
        <v>14</v>
      </c>
      <c r="E2130">
        <v>0</v>
      </c>
      <c r="F2130">
        <v>9</v>
      </c>
      <c r="G2130">
        <v>7</v>
      </c>
      <c r="H2130">
        <v>43</v>
      </c>
      <c r="I2130">
        <v>1</v>
      </c>
      <c r="J2130">
        <v>113.51</v>
      </c>
      <c r="K2130">
        <v>94.242000000000004</v>
      </c>
      <c r="L2130">
        <v>2</v>
      </c>
      <c r="M2130">
        <v>-7</v>
      </c>
      <c r="N2130">
        <v>0</v>
      </c>
      <c r="O2130">
        <v>1</v>
      </c>
      <c r="P2130">
        <v>1.73599999999999</v>
      </c>
      <c r="Q2130">
        <v>1.9099999999999968</v>
      </c>
      <c r="R2130">
        <v>2</v>
      </c>
      <c r="S2130">
        <v>5.8070000000000004</v>
      </c>
    </row>
    <row r="2131" spans="2:19" hidden="1" x14ac:dyDescent="0.35">
      <c r="B2131" t="s">
        <v>179</v>
      </c>
      <c r="C2131" t="s">
        <v>102</v>
      </c>
      <c r="D2131">
        <v>15</v>
      </c>
      <c r="E2131">
        <v>0</v>
      </c>
      <c r="F2131">
        <v>16</v>
      </c>
      <c r="G2131">
        <v>16</v>
      </c>
      <c r="H2131">
        <v>43</v>
      </c>
      <c r="I2131">
        <v>1</v>
      </c>
      <c r="J2131">
        <v>115.30200000000001</v>
      </c>
      <c r="K2131">
        <v>95.983999999999995</v>
      </c>
      <c r="L2131">
        <v>2</v>
      </c>
      <c r="M2131">
        <v>1</v>
      </c>
      <c r="N2131">
        <v>0</v>
      </c>
      <c r="O2131">
        <v>1</v>
      </c>
      <c r="P2131">
        <v>3.4780000000000086</v>
      </c>
      <c r="Q2131">
        <v>3.7019999999999982</v>
      </c>
      <c r="R2131">
        <v>2</v>
      </c>
      <c r="S2131">
        <v>5.8070000000000004</v>
      </c>
    </row>
    <row r="2132" spans="2:19" hidden="1" x14ac:dyDescent="0.35">
      <c r="B2132" t="s">
        <v>179</v>
      </c>
      <c r="C2132" t="s">
        <v>160</v>
      </c>
      <c r="D2132">
        <v>16</v>
      </c>
      <c r="E2132">
        <v>0</v>
      </c>
      <c r="F2132">
        <v>15</v>
      </c>
      <c r="G2132">
        <v>22</v>
      </c>
      <c r="H2132">
        <v>43</v>
      </c>
      <c r="I2132">
        <v>1</v>
      </c>
      <c r="J2132">
        <v>114.702</v>
      </c>
      <c r="K2132">
        <v>95.917000000000002</v>
      </c>
      <c r="L2132">
        <v>2</v>
      </c>
      <c r="M2132">
        <v>6</v>
      </c>
      <c r="N2132">
        <v>0</v>
      </c>
      <c r="O2132">
        <v>1</v>
      </c>
      <c r="P2132">
        <v>3.4110000000000014</v>
      </c>
      <c r="Q2132">
        <v>3.1020000000000039</v>
      </c>
      <c r="R2132">
        <v>2</v>
      </c>
      <c r="S2132">
        <v>5.8070000000000004</v>
      </c>
    </row>
    <row r="2133" spans="2:19" hidden="1" x14ac:dyDescent="0.35">
      <c r="B2133" t="s">
        <v>179</v>
      </c>
      <c r="C2133" t="s">
        <v>161</v>
      </c>
      <c r="D2133">
        <v>17</v>
      </c>
      <c r="E2133">
        <v>0</v>
      </c>
      <c r="F2133">
        <v>14</v>
      </c>
      <c r="G2133">
        <v>17</v>
      </c>
      <c r="H2133">
        <v>43</v>
      </c>
      <c r="I2133">
        <v>1</v>
      </c>
      <c r="J2133">
        <v>114.669</v>
      </c>
      <c r="K2133">
        <v>96.813000000000002</v>
      </c>
      <c r="L2133">
        <v>2</v>
      </c>
      <c r="M2133">
        <v>0</v>
      </c>
      <c r="N2133">
        <v>0</v>
      </c>
      <c r="O2133">
        <v>1</v>
      </c>
      <c r="P2133">
        <v>4.3070000000000022</v>
      </c>
      <c r="Q2133">
        <v>3.0690000000000026</v>
      </c>
      <c r="R2133">
        <v>2</v>
      </c>
      <c r="S2133">
        <v>5.8070000000000004</v>
      </c>
    </row>
    <row r="2134" spans="2:19" hidden="1" x14ac:dyDescent="0.35">
      <c r="B2134" t="s">
        <v>179</v>
      </c>
      <c r="C2134" t="s">
        <v>132</v>
      </c>
      <c r="D2134">
        <v>18</v>
      </c>
      <c r="E2134">
        <v>0</v>
      </c>
      <c r="F2134">
        <v>21</v>
      </c>
      <c r="G2134">
        <v>21</v>
      </c>
      <c r="H2134">
        <v>43</v>
      </c>
      <c r="I2134">
        <v>1</v>
      </c>
      <c r="J2134">
        <v>116.47199999999999</v>
      </c>
      <c r="K2134">
        <v>97.480999999999995</v>
      </c>
      <c r="L2134">
        <v>2</v>
      </c>
      <c r="M2134">
        <v>3</v>
      </c>
      <c r="N2134">
        <v>0</v>
      </c>
      <c r="O2134">
        <v>1</v>
      </c>
      <c r="P2134">
        <v>4.9749999999999943</v>
      </c>
      <c r="Q2134">
        <v>4.8720000000000141</v>
      </c>
      <c r="R2134">
        <v>2</v>
      </c>
      <c r="S2134">
        <v>5.8070000000000004</v>
      </c>
    </row>
    <row r="2135" spans="2:19" hidden="1" x14ac:dyDescent="0.35">
      <c r="B2135" t="s">
        <v>179</v>
      </c>
      <c r="C2135" t="s">
        <v>163</v>
      </c>
      <c r="D2135">
        <v>19</v>
      </c>
      <c r="E2135">
        <v>0</v>
      </c>
      <c r="F2135">
        <v>18</v>
      </c>
      <c r="G2135">
        <v>19</v>
      </c>
      <c r="H2135">
        <v>43</v>
      </c>
      <c r="I2135">
        <v>1</v>
      </c>
      <c r="J2135">
        <v>115.64100000000001</v>
      </c>
      <c r="K2135">
        <v>97.015000000000001</v>
      </c>
      <c r="L2135">
        <v>2</v>
      </c>
      <c r="M2135">
        <v>0</v>
      </c>
      <c r="N2135">
        <v>0</v>
      </c>
      <c r="O2135">
        <v>1</v>
      </c>
      <c r="P2135">
        <v>4.5090000000000003</v>
      </c>
      <c r="Q2135">
        <v>4.0409999999999968</v>
      </c>
      <c r="R2135">
        <v>2</v>
      </c>
      <c r="S2135">
        <v>5.8070000000000004</v>
      </c>
    </row>
    <row r="2136" spans="2:19" hidden="1" x14ac:dyDescent="0.35">
      <c r="B2136" t="s">
        <v>179</v>
      </c>
      <c r="C2136" t="s">
        <v>130</v>
      </c>
      <c r="D2136">
        <v>20</v>
      </c>
      <c r="E2136">
        <v>0</v>
      </c>
      <c r="F2136">
        <v>20</v>
      </c>
      <c r="G2136">
        <v>18</v>
      </c>
      <c r="H2136">
        <v>41</v>
      </c>
      <c r="I2136">
        <v>3</v>
      </c>
      <c r="J2136">
        <v>115.985</v>
      </c>
      <c r="K2136">
        <v>96.942999999999998</v>
      </c>
      <c r="L2136">
        <v>2</v>
      </c>
      <c r="M2136">
        <v>-2</v>
      </c>
      <c r="N2136">
        <v>0</v>
      </c>
      <c r="O2136">
        <v>1</v>
      </c>
      <c r="P2136">
        <v>4.4369999999999976</v>
      </c>
      <c r="Q2136">
        <v>4.3850000000000051</v>
      </c>
      <c r="R2136">
        <v>2</v>
      </c>
      <c r="S2136">
        <v>5.8070000000000004</v>
      </c>
    </row>
    <row r="2137" spans="2:19" hidden="1" x14ac:dyDescent="0.35">
      <c r="B2137" t="s">
        <v>179</v>
      </c>
      <c r="C2137" t="s">
        <v>159</v>
      </c>
      <c r="D2137">
        <v>21</v>
      </c>
      <c r="E2137">
        <v>0</v>
      </c>
      <c r="F2137">
        <v>19</v>
      </c>
      <c r="G2137">
        <v>14</v>
      </c>
      <c r="H2137">
        <v>40</v>
      </c>
      <c r="I2137">
        <v>4</v>
      </c>
      <c r="J2137">
        <v>115.753</v>
      </c>
      <c r="K2137">
        <v>95.364000000000004</v>
      </c>
      <c r="L2137">
        <v>2</v>
      </c>
      <c r="M2137">
        <v>-7</v>
      </c>
      <c r="N2137">
        <v>0</v>
      </c>
      <c r="O2137">
        <v>1</v>
      </c>
      <c r="P2137">
        <v>2.8580000000000041</v>
      </c>
      <c r="Q2137">
        <v>4.1530000000000058</v>
      </c>
      <c r="R2137">
        <v>2</v>
      </c>
      <c r="S2137">
        <v>5.8070000000000004</v>
      </c>
    </row>
    <row r="2138" spans="2:19" hidden="1" x14ac:dyDescent="0.35">
      <c r="B2138" t="s">
        <v>179</v>
      </c>
      <c r="C2138" t="s">
        <v>19</v>
      </c>
      <c r="D2138">
        <v>22</v>
      </c>
      <c r="E2138">
        <v>0</v>
      </c>
      <c r="F2138">
        <v>0</v>
      </c>
      <c r="G2138">
        <v>5</v>
      </c>
      <c r="H2138">
        <v>2</v>
      </c>
      <c r="I2138">
        <v>42</v>
      </c>
      <c r="J2138">
        <v>0</v>
      </c>
      <c r="K2138">
        <v>93.74</v>
      </c>
      <c r="L2138">
        <v>2</v>
      </c>
      <c r="M2138">
        <v>-17</v>
      </c>
      <c r="N2138">
        <v>0</v>
      </c>
      <c r="O2138">
        <v>1</v>
      </c>
      <c r="P2138">
        <v>1.2340000000000089</v>
      </c>
      <c r="Q2138">
        <v>0</v>
      </c>
      <c r="R2138">
        <v>2</v>
      </c>
      <c r="S2138">
        <v>5.8070000000000004</v>
      </c>
    </row>
    <row r="2139" spans="2:19" hidden="1" x14ac:dyDescent="0.35">
      <c r="B2139" t="s">
        <v>180</v>
      </c>
      <c r="C2139" t="s">
        <v>126</v>
      </c>
      <c r="D2139">
        <v>1</v>
      </c>
      <c r="E2139">
        <v>25</v>
      </c>
      <c r="F2139">
        <v>3</v>
      </c>
      <c r="G2139">
        <v>1</v>
      </c>
      <c r="H2139">
        <v>53</v>
      </c>
      <c r="I2139">
        <v>0</v>
      </c>
      <c r="J2139">
        <v>101.60599999999999</v>
      </c>
      <c r="K2139">
        <v>98.513000000000005</v>
      </c>
      <c r="L2139">
        <v>2</v>
      </c>
      <c r="M2139">
        <v>0</v>
      </c>
      <c r="N2139">
        <v>1</v>
      </c>
      <c r="O2139">
        <v>1</v>
      </c>
      <c r="P2139">
        <v>0</v>
      </c>
      <c r="Q2139">
        <v>0</v>
      </c>
      <c r="R2139">
        <v>2</v>
      </c>
      <c r="S2139">
        <v>5.8479999999999999</v>
      </c>
    </row>
    <row r="2140" spans="2:19" hidden="1" x14ac:dyDescent="0.35">
      <c r="B2140" t="s">
        <v>180</v>
      </c>
      <c r="C2140" t="s">
        <v>23</v>
      </c>
      <c r="D2140">
        <v>2</v>
      </c>
      <c r="E2140">
        <v>18</v>
      </c>
      <c r="F2140">
        <v>2</v>
      </c>
      <c r="G2140">
        <v>2</v>
      </c>
      <c r="H2140">
        <v>53</v>
      </c>
      <c r="I2140">
        <v>0</v>
      </c>
      <c r="J2140">
        <v>101.36</v>
      </c>
      <c r="K2140">
        <v>98.712999999999994</v>
      </c>
      <c r="L2140">
        <v>2</v>
      </c>
      <c r="M2140">
        <v>0</v>
      </c>
      <c r="N2140">
        <v>1</v>
      </c>
      <c r="O2140">
        <v>1</v>
      </c>
      <c r="P2140">
        <v>0.1999999999999886</v>
      </c>
      <c r="Q2140">
        <v>-0.24599999999999511</v>
      </c>
      <c r="R2140">
        <v>2</v>
      </c>
      <c r="S2140">
        <v>5.8479999999999999</v>
      </c>
    </row>
    <row r="2141" spans="2:19" hidden="1" x14ac:dyDescent="0.35">
      <c r="B2141" t="s">
        <v>180</v>
      </c>
      <c r="C2141" t="s">
        <v>129</v>
      </c>
      <c r="D2141">
        <v>3</v>
      </c>
      <c r="E2141">
        <v>15</v>
      </c>
      <c r="F2141">
        <v>1</v>
      </c>
      <c r="G2141">
        <v>3</v>
      </c>
      <c r="H2141">
        <v>53</v>
      </c>
      <c r="I2141">
        <v>0</v>
      </c>
      <c r="J2141">
        <v>100.896</v>
      </c>
      <c r="K2141">
        <v>98.92</v>
      </c>
      <c r="L2141">
        <v>2</v>
      </c>
      <c r="M2141">
        <v>0</v>
      </c>
      <c r="N2141">
        <v>1</v>
      </c>
      <c r="O2141">
        <v>1</v>
      </c>
      <c r="P2141">
        <v>0.40699999999999648</v>
      </c>
      <c r="Q2141">
        <v>-0.70999999999999375</v>
      </c>
      <c r="R2141">
        <v>2</v>
      </c>
      <c r="S2141">
        <v>5.8479999999999999</v>
      </c>
    </row>
    <row r="2142" spans="2:19" hidden="1" x14ac:dyDescent="0.35">
      <c r="B2142" t="s">
        <v>180</v>
      </c>
      <c r="C2142" t="s">
        <v>25</v>
      </c>
      <c r="D2142">
        <v>4</v>
      </c>
      <c r="E2142">
        <v>12</v>
      </c>
      <c r="F2142">
        <v>4</v>
      </c>
      <c r="G2142">
        <v>4</v>
      </c>
      <c r="H2142">
        <v>53</v>
      </c>
      <c r="I2142">
        <v>0</v>
      </c>
      <c r="J2142">
        <v>101.964</v>
      </c>
      <c r="K2142">
        <v>99.120999999999995</v>
      </c>
      <c r="L2142">
        <v>2</v>
      </c>
      <c r="M2142">
        <v>0</v>
      </c>
      <c r="N2142">
        <v>1</v>
      </c>
      <c r="O2142">
        <v>1</v>
      </c>
      <c r="P2142">
        <v>0.60800000000000409</v>
      </c>
      <c r="Q2142">
        <v>0.35800000000000409</v>
      </c>
      <c r="R2142">
        <v>2</v>
      </c>
      <c r="S2142">
        <v>5.8479999999999999</v>
      </c>
    </row>
    <row r="2143" spans="2:19" hidden="1" x14ac:dyDescent="0.35">
      <c r="B2143" t="s">
        <v>180</v>
      </c>
      <c r="C2143" t="s">
        <v>155</v>
      </c>
      <c r="D2143">
        <v>5</v>
      </c>
      <c r="E2143">
        <v>10</v>
      </c>
      <c r="F2143">
        <v>14</v>
      </c>
      <c r="G2143">
        <v>11</v>
      </c>
      <c r="H2143">
        <v>53</v>
      </c>
      <c r="I2143">
        <v>0</v>
      </c>
      <c r="J2143">
        <v>103.07599999999999</v>
      </c>
      <c r="K2143">
        <v>99.629000000000005</v>
      </c>
      <c r="L2143">
        <v>2</v>
      </c>
      <c r="M2143">
        <v>6</v>
      </c>
      <c r="N2143">
        <v>1</v>
      </c>
      <c r="O2143">
        <v>1</v>
      </c>
      <c r="P2143">
        <v>1.1159999999999854</v>
      </c>
      <c r="Q2143">
        <v>1.4699999999999989</v>
      </c>
      <c r="R2143">
        <v>2</v>
      </c>
      <c r="S2143">
        <v>5.8479999999999999</v>
      </c>
    </row>
    <row r="2144" spans="2:19" hidden="1" x14ac:dyDescent="0.35">
      <c r="B2144" t="s">
        <v>180</v>
      </c>
      <c r="C2144" t="s">
        <v>19</v>
      </c>
      <c r="D2144">
        <v>6</v>
      </c>
      <c r="E2144">
        <v>8</v>
      </c>
      <c r="F2144">
        <v>6</v>
      </c>
      <c r="G2144">
        <v>7</v>
      </c>
      <c r="H2144">
        <v>53</v>
      </c>
      <c r="I2144">
        <v>0</v>
      </c>
      <c r="J2144">
        <v>102.179</v>
      </c>
      <c r="K2144">
        <v>99.709000000000003</v>
      </c>
      <c r="L2144">
        <v>2</v>
      </c>
      <c r="M2144">
        <v>1</v>
      </c>
      <c r="N2144">
        <v>1</v>
      </c>
      <c r="O2144">
        <v>1</v>
      </c>
      <c r="P2144">
        <v>1.195999999999998</v>
      </c>
      <c r="Q2144">
        <v>0.5730000000000075</v>
      </c>
      <c r="R2144">
        <v>2</v>
      </c>
      <c r="S2144">
        <v>5.8479999999999999</v>
      </c>
    </row>
    <row r="2145" spans="2:19" hidden="1" x14ac:dyDescent="0.35">
      <c r="B2145" t="s">
        <v>180</v>
      </c>
      <c r="C2145" t="s">
        <v>164</v>
      </c>
      <c r="D2145">
        <v>7</v>
      </c>
      <c r="E2145">
        <v>6</v>
      </c>
      <c r="F2145">
        <v>13</v>
      </c>
      <c r="G2145">
        <v>6</v>
      </c>
      <c r="H2145">
        <v>53</v>
      </c>
      <c r="I2145">
        <v>0</v>
      </c>
      <c r="J2145">
        <v>103.05</v>
      </c>
      <c r="K2145">
        <v>99.635000000000005</v>
      </c>
      <c r="L2145">
        <v>2</v>
      </c>
      <c r="M2145">
        <v>-1</v>
      </c>
      <c r="N2145">
        <v>1</v>
      </c>
      <c r="O2145">
        <v>1</v>
      </c>
      <c r="P2145">
        <v>1.1219999999999857</v>
      </c>
      <c r="Q2145">
        <v>1.4440000000000026</v>
      </c>
      <c r="R2145">
        <v>2</v>
      </c>
      <c r="S2145">
        <v>5.8479999999999999</v>
      </c>
    </row>
    <row r="2146" spans="2:19" hidden="1" x14ac:dyDescent="0.35">
      <c r="B2146" t="s">
        <v>180</v>
      </c>
      <c r="C2146" t="s">
        <v>22</v>
      </c>
      <c r="D2146">
        <v>8</v>
      </c>
      <c r="E2146">
        <v>4</v>
      </c>
      <c r="F2146">
        <v>8</v>
      </c>
      <c r="G2146">
        <v>10</v>
      </c>
      <c r="H2146">
        <v>53</v>
      </c>
      <c r="I2146">
        <v>0</v>
      </c>
      <c r="J2146">
        <v>102.63</v>
      </c>
      <c r="K2146">
        <v>100.05200000000001</v>
      </c>
      <c r="L2146">
        <v>2</v>
      </c>
      <c r="M2146">
        <v>2</v>
      </c>
      <c r="N2146">
        <v>1</v>
      </c>
      <c r="O2146">
        <v>1</v>
      </c>
      <c r="P2146">
        <v>1.5389999999999873</v>
      </c>
      <c r="Q2146">
        <v>1.0240000000000009</v>
      </c>
      <c r="R2146">
        <v>2</v>
      </c>
      <c r="S2146">
        <v>5.8479999999999999</v>
      </c>
    </row>
    <row r="2147" spans="2:19" hidden="1" x14ac:dyDescent="0.35">
      <c r="B2147" t="s">
        <v>180</v>
      </c>
      <c r="C2147" t="s">
        <v>156</v>
      </c>
      <c r="D2147">
        <v>9</v>
      </c>
      <c r="E2147">
        <v>2</v>
      </c>
      <c r="F2147">
        <v>11</v>
      </c>
      <c r="G2147">
        <v>8</v>
      </c>
      <c r="H2147">
        <v>53</v>
      </c>
      <c r="I2147">
        <v>0</v>
      </c>
      <c r="J2147">
        <v>102.919</v>
      </c>
      <c r="K2147">
        <v>99.771000000000001</v>
      </c>
      <c r="L2147">
        <v>2</v>
      </c>
      <c r="M2147">
        <v>-1</v>
      </c>
      <c r="N2147">
        <v>1</v>
      </c>
      <c r="O2147">
        <v>1</v>
      </c>
      <c r="P2147">
        <v>1.2579999999999956</v>
      </c>
      <c r="Q2147">
        <v>1.3130000000000024</v>
      </c>
      <c r="R2147">
        <v>2</v>
      </c>
      <c r="S2147">
        <v>5.8479999999999999</v>
      </c>
    </row>
    <row r="2148" spans="2:19" hidden="1" x14ac:dyDescent="0.35">
      <c r="B2148" t="s">
        <v>180</v>
      </c>
      <c r="C2148" t="s">
        <v>158</v>
      </c>
      <c r="D2148">
        <v>10</v>
      </c>
      <c r="E2148">
        <v>1</v>
      </c>
      <c r="F2148">
        <v>12</v>
      </c>
      <c r="G2148">
        <v>12</v>
      </c>
      <c r="H2148">
        <v>53</v>
      </c>
      <c r="I2148">
        <v>0</v>
      </c>
      <c r="J2148">
        <v>102.92400000000001</v>
      </c>
      <c r="K2148">
        <v>100.163</v>
      </c>
      <c r="L2148">
        <v>2</v>
      </c>
      <c r="M2148">
        <v>2</v>
      </c>
      <c r="N2148">
        <v>1</v>
      </c>
      <c r="O2148">
        <v>1</v>
      </c>
      <c r="P2148">
        <v>1.6499999999999917</v>
      </c>
      <c r="Q2148">
        <v>1.3180000000000121</v>
      </c>
      <c r="R2148">
        <v>2</v>
      </c>
      <c r="S2148">
        <v>5.8479999999999999</v>
      </c>
    </row>
    <row r="2149" spans="2:19" hidden="1" x14ac:dyDescent="0.35">
      <c r="B2149" t="s">
        <v>180</v>
      </c>
      <c r="C2149" t="s">
        <v>162</v>
      </c>
      <c r="D2149">
        <v>11</v>
      </c>
      <c r="E2149">
        <v>0</v>
      </c>
      <c r="F2149">
        <v>10</v>
      </c>
      <c r="G2149">
        <v>18</v>
      </c>
      <c r="H2149">
        <v>53</v>
      </c>
      <c r="I2149">
        <v>0</v>
      </c>
      <c r="J2149">
        <v>102.879</v>
      </c>
      <c r="K2149">
        <v>103.06399999999999</v>
      </c>
      <c r="L2149">
        <v>2</v>
      </c>
      <c r="M2149">
        <v>7</v>
      </c>
      <c r="N2149">
        <v>1</v>
      </c>
      <c r="O2149">
        <v>1</v>
      </c>
      <c r="P2149">
        <v>4.5509999999999877</v>
      </c>
      <c r="Q2149">
        <v>1.2729999999999959</v>
      </c>
      <c r="R2149">
        <v>2</v>
      </c>
      <c r="S2149">
        <v>5.8479999999999999</v>
      </c>
    </row>
    <row r="2150" spans="2:19" hidden="1" x14ac:dyDescent="0.35">
      <c r="B2150" t="s">
        <v>180</v>
      </c>
      <c r="C2150" t="s">
        <v>103</v>
      </c>
      <c r="D2150">
        <v>12</v>
      </c>
      <c r="E2150">
        <v>0</v>
      </c>
      <c r="F2150">
        <v>9</v>
      </c>
      <c r="G2150">
        <v>17</v>
      </c>
      <c r="H2150">
        <v>53</v>
      </c>
      <c r="I2150">
        <v>0</v>
      </c>
      <c r="J2150">
        <v>102.685</v>
      </c>
      <c r="K2150">
        <v>100.05800000000001</v>
      </c>
      <c r="L2150">
        <v>2</v>
      </c>
      <c r="M2150">
        <v>5</v>
      </c>
      <c r="N2150">
        <v>1</v>
      </c>
      <c r="O2150">
        <v>1</v>
      </c>
      <c r="P2150">
        <v>1.5449999999999875</v>
      </c>
      <c r="Q2150">
        <v>1.0790000000000075</v>
      </c>
      <c r="R2150">
        <v>2</v>
      </c>
      <c r="S2150">
        <v>5.8479999999999999</v>
      </c>
    </row>
    <row r="2151" spans="2:19" hidden="1" x14ac:dyDescent="0.35">
      <c r="B2151" t="s">
        <v>180</v>
      </c>
      <c r="C2151" t="s">
        <v>96</v>
      </c>
      <c r="D2151">
        <v>13</v>
      </c>
      <c r="E2151">
        <v>0</v>
      </c>
      <c r="F2151">
        <v>7</v>
      </c>
      <c r="G2151">
        <v>9</v>
      </c>
      <c r="H2151">
        <v>53</v>
      </c>
      <c r="I2151">
        <v>0</v>
      </c>
      <c r="J2151">
        <v>102.55</v>
      </c>
      <c r="K2151">
        <v>100.02</v>
      </c>
      <c r="L2151">
        <v>2</v>
      </c>
      <c r="M2151">
        <v>-4</v>
      </c>
      <c r="N2151">
        <v>1</v>
      </c>
      <c r="O2151">
        <v>1</v>
      </c>
      <c r="P2151">
        <v>1.507000000000005</v>
      </c>
      <c r="Q2151">
        <v>0.94400000000000261</v>
      </c>
      <c r="R2151">
        <v>2</v>
      </c>
      <c r="S2151">
        <v>5.8479999999999999</v>
      </c>
    </row>
    <row r="2152" spans="2:19" hidden="1" x14ac:dyDescent="0.35">
      <c r="B2152" t="s">
        <v>180</v>
      </c>
      <c r="C2152" t="s">
        <v>157</v>
      </c>
      <c r="D2152">
        <v>14</v>
      </c>
      <c r="E2152">
        <v>0</v>
      </c>
      <c r="F2152">
        <v>5</v>
      </c>
      <c r="G2152">
        <v>5</v>
      </c>
      <c r="H2152">
        <v>52</v>
      </c>
      <c r="I2152">
        <v>1</v>
      </c>
      <c r="J2152">
        <v>102.02200000000001</v>
      </c>
      <c r="K2152">
        <v>99.277000000000001</v>
      </c>
      <c r="L2152">
        <v>2</v>
      </c>
      <c r="M2152">
        <v>-9</v>
      </c>
      <c r="N2152">
        <v>0</v>
      </c>
      <c r="O2152">
        <v>1</v>
      </c>
      <c r="P2152">
        <v>0.76399999999999579</v>
      </c>
      <c r="Q2152">
        <v>0.41599999999999682</v>
      </c>
      <c r="R2152">
        <v>2</v>
      </c>
      <c r="S2152">
        <v>5.8479999999999999</v>
      </c>
    </row>
    <row r="2153" spans="2:19" hidden="1" x14ac:dyDescent="0.35">
      <c r="B2153" t="s">
        <v>180</v>
      </c>
      <c r="C2153" t="s">
        <v>128</v>
      </c>
      <c r="D2153">
        <v>15</v>
      </c>
      <c r="E2153">
        <v>0</v>
      </c>
      <c r="F2153">
        <v>18</v>
      </c>
      <c r="G2153">
        <v>13</v>
      </c>
      <c r="H2153">
        <v>52</v>
      </c>
      <c r="I2153">
        <v>1</v>
      </c>
      <c r="J2153">
        <v>104.075</v>
      </c>
      <c r="K2153">
        <v>100.536</v>
      </c>
      <c r="L2153">
        <v>2</v>
      </c>
      <c r="M2153">
        <v>-2</v>
      </c>
      <c r="N2153">
        <v>0</v>
      </c>
      <c r="O2153">
        <v>1</v>
      </c>
      <c r="P2153">
        <v>2.0229999999999961</v>
      </c>
      <c r="Q2153">
        <v>2.4690000000000083</v>
      </c>
      <c r="R2153">
        <v>2</v>
      </c>
      <c r="S2153">
        <v>5.8479999999999999</v>
      </c>
    </row>
    <row r="2154" spans="2:19" hidden="1" x14ac:dyDescent="0.35">
      <c r="B2154" t="s">
        <v>180</v>
      </c>
      <c r="C2154" t="s">
        <v>159</v>
      </c>
      <c r="D2154">
        <v>16</v>
      </c>
      <c r="E2154">
        <v>0</v>
      </c>
      <c r="F2154">
        <v>15</v>
      </c>
      <c r="G2154">
        <v>14</v>
      </c>
      <c r="H2154">
        <v>52</v>
      </c>
      <c r="I2154">
        <v>1</v>
      </c>
      <c r="J2154">
        <v>103.822</v>
      </c>
      <c r="K2154">
        <v>100.98399999999999</v>
      </c>
      <c r="L2154">
        <v>2</v>
      </c>
      <c r="M2154">
        <v>-2</v>
      </c>
      <c r="N2154">
        <v>0</v>
      </c>
      <c r="O2154">
        <v>1</v>
      </c>
      <c r="P2154">
        <v>2.4710000000000041</v>
      </c>
      <c r="Q2154">
        <v>2.2160000000000082</v>
      </c>
      <c r="R2154">
        <v>2</v>
      </c>
      <c r="S2154">
        <v>5.8479999999999999</v>
      </c>
    </row>
    <row r="2155" spans="2:19" hidden="1" x14ac:dyDescent="0.35">
      <c r="B2155" t="s">
        <v>180</v>
      </c>
      <c r="C2155" t="s">
        <v>102</v>
      </c>
      <c r="D2155">
        <v>17</v>
      </c>
      <c r="E2155">
        <v>0</v>
      </c>
      <c r="F2155">
        <v>19</v>
      </c>
      <c r="G2155">
        <v>15</v>
      </c>
      <c r="H2155">
        <v>52</v>
      </c>
      <c r="I2155">
        <v>1</v>
      </c>
      <c r="J2155">
        <v>104.461</v>
      </c>
      <c r="K2155">
        <v>101.39700000000001</v>
      </c>
      <c r="L2155">
        <v>2</v>
      </c>
      <c r="M2155">
        <v>-2</v>
      </c>
      <c r="N2155">
        <v>0</v>
      </c>
      <c r="O2155">
        <v>1</v>
      </c>
      <c r="P2155">
        <v>2.8839999999999861</v>
      </c>
      <c r="Q2155">
        <v>2.855000000000004</v>
      </c>
      <c r="R2155">
        <v>2</v>
      </c>
      <c r="S2155">
        <v>5.8479999999999999</v>
      </c>
    </row>
    <row r="2156" spans="2:19" hidden="1" x14ac:dyDescent="0.35">
      <c r="B2156" t="s">
        <v>180</v>
      </c>
      <c r="C2156" t="s">
        <v>160</v>
      </c>
      <c r="D2156">
        <v>18</v>
      </c>
      <c r="E2156">
        <v>0</v>
      </c>
      <c r="F2156">
        <v>17</v>
      </c>
      <c r="G2156">
        <v>21</v>
      </c>
      <c r="H2156">
        <v>52</v>
      </c>
      <c r="I2156">
        <v>1</v>
      </c>
      <c r="J2156">
        <v>104.03</v>
      </c>
      <c r="K2156">
        <v>103.205</v>
      </c>
      <c r="L2156">
        <v>2</v>
      </c>
      <c r="M2156">
        <v>3</v>
      </c>
      <c r="N2156">
        <v>0</v>
      </c>
      <c r="O2156">
        <v>1</v>
      </c>
      <c r="P2156">
        <v>4.6919999999999931</v>
      </c>
      <c r="Q2156">
        <v>2.4240000000000066</v>
      </c>
      <c r="R2156">
        <v>2</v>
      </c>
      <c r="S2156">
        <v>5.8479999999999999</v>
      </c>
    </row>
    <row r="2157" spans="2:19" hidden="1" x14ac:dyDescent="0.35">
      <c r="B2157" t="s">
        <v>180</v>
      </c>
      <c r="C2157" t="s">
        <v>161</v>
      </c>
      <c r="D2157">
        <v>19</v>
      </c>
      <c r="E2157">
        <v>0</v>
      </c>
      <c r="F2157">
        <v>16</v>
      </c>
      <c r="G2157">
        <v>16</v>
      </c>
      <c r="H2157">
        <v>51</v>
      </c>
      <c r="I2157">
        <v>2</v>
      </c>
      <c r="J2157">
        <v>103.979</v>
      </c>
      <c r="K2157">
        <v>102.648</v>
      </c>
      <c r="L2157">
        <v>2</v>
      </c>
      <c r="M2157">
        <v>-3</v>
      </c>
      <c r="N2157">
        <v>0</v>
      </c>
      <c r="O2157">
        <v>1</v>
      </c>
      <c r="P2157">
        <v>4.1349999999999909</v>
      </c>
      <c r="Q2157">
        <v>2.3730000000000047</v>
      </c>
      <c r="R2157">
        <v>2</v>
      </c>
      <c r="S2157">
        <v>5.8479999999999999</v>
      </c>
    </row>
    <row r="2158" spans="2:19" hidden="1" x14ac:dyDescent="0.35">
      <c r="B2158" t="s">
        <v>180</v>
      </c>
      <c r="C2158" t="s">
        <v>163</v>
      </c>
      <c r="D2158">
        <v>20</v>
      </c>
      <c r="E2158">
        <v>0</v>
      </c>
      <c r="F2158">
        <v>20</v>
      </c>
      <c r="G2158">
        <v>19</v>
      </c>
      <c r="H2158">
        <v>21</v>
      </c>
      <c r="I2158">
        <v>32</v>
      </c>
      <c r="J2158">
        <v>107.407</v>
      </c>
      <c r="K2158">
        <v>103.166</v>
      </c>
      <c r="L2158">
        <v>2</v>
      </c>
      <c r="M2158">
        <v>-1</v>
      </c>
      <c r="N2158">
        <v>0</v>
      </c>
      <c r="O2158">
        <v>1</v>
      </c>
      <c r="P2158">
        <v>4.6529999999999916</v>
      </c>
      <c r="Q2158">
        <v>5.8010000000000019</v>
      </c>
      <c r="R2158">
        <v>2</v>
      </c>
      <c r="S2158">
        <v>5.8479999999999999</v>
      </c>
    </row>
    <row r="2159" spans="2:19" hidden="1" x14ac:dyDescent="0.35">
      <c r="B2159" t="s">
        <v>180</v>
      </c>
      <c r="C2159" t="s">
        <v>132</v>
      </c>
      <c r="D2159">
        <v>21</v>
      </c>
      <c r="E2159">
        <v>0</v>
      </c>
      <c r="F2159">
        <v>21</v>
      </c>
      <c r="G2159">
        <v>20</v>
      </c>
      <c r="H2159">
        <v>9</v>
      </c>
      <c r="I2159">
        <v>44</v>
      </c>
      <c r="J2159">
        <v>108.268</v>
      </c>
      <c r="K2159">
        <v>103.649</v>
      </c>
      <c r="L2159">
        <v>2</v>
      </c>
      <c r="M2159">
        <v>-1</v>
      </c>
      <c r="N2159">
        <v>0</v>
      </c>
      <c r="O2159">
        <v>1</v>
      </c>
      <c r="P2159">
        <v>5.1359999999999957</v>
      </c>
      <c r="Q2159">
        <v>6.6620000000000061</v>
      </c>
      <c r="R2159">
        <v>2</v>
      </c>
      <c r="S2159">
        <v>5.8479999999999999</v>
      </c>
    </row>
    <row r="2160" spans="2:19" hidden="1" x14ac:dyDescent="0.35">
      <c r="B2160" t="s">
        <v>181</v>
      </c>
      <c r="C2160" t="s">
        <v>126</v>
      </c>
      <c r="D2160">
        <v>1</v>
      </c>
      <c r="E2160">
        <v>25</v>
      </c>
      <c r="F2160">
        <v>4</v>
      </c>
      <c r="G2160">
        <v>2</v>
      </c>
      <c r="H2160">
        <v>56</v>
      </c>
      <c r="I2160">
        <v>0</v>
      </c>
      <c r="J2160">
        <v>101.929</v>
      </c>
      <c r="K2160">
        <v>96.442999999999998</v>
      </c>
      <c r="L2160">
        <v>2</v>
      </c>
      <c r="M2160">
        <v>1</v>
      </c>
      <c r="N2160">
        <v>1</v>
      </c>
      <c r="O2160">
        <v>1</v>
      </c>
      <c r="P2160">
        <v>0.37599999999999051</v>
      </c>
      <c r="Q2160">
        <v>0</v>
      </c>
      <c r="R2160">
        <v>2</v>
      </c>
      <c r="S2160">
        <v>5.5129999999999999</v>
      </c>
    </row>
    <row r="2161" spans="2:19" hidden="1" x14ac:dyDescent="0.35">
      <c r="B2161" t="s">
        <v>181</v>
      </c>
      <c r="C2161" t="s">
        <v>23</v>
      </c>
      <c r="D2161">
        <v>2</v>
      </c>
      <c r="E2161">
        <v>18</v>
      </c>
      <c r="F2161">
        <v>5</v>
      </c>
      <c r="G2161">
        <v>1</v>
      </c>
      <c r="H2161">
        <v>56</v>
      </c>
      <c r="I2161">
        <v>0</v>
      </c>
      <c r="J2161">
        <v>101.932</v>
      </c>
      <c r="K2161">
        <v>96.066999999999993</v>
      </c>
      <c r="L2161">
        <v>2</v>
      </c>
      <c r="M2161">
        <v>-1</v>
      </c>
      <c r="N2161">
        <v>1</v>
      </c>
      <c r="O2161">
        <v>1</v>
      </c>
      <c r="P2161">
        <v>0</v>
      </c>
      <c r="Q2161">
        <v>3.0000000000000998E-3</v>
      </c>
      <c r="R2161">
        <v>2</v>
      </c>
      <c r="S2161">
        <v>5.5129999999999999</v>
      </c>
    </row>
    <row r="2162" spans="2:19" hidden="1" x14ac:dyDescent="0.35">
      <c r="B2162" t="s">
        <v>181</v>
      </c>
      <c r="C2162" t="s">
        <v>164</v>
      </c>
      <c r="D2162">
        <v>3</v>
      </c>
      <c r="E2162">
        <v>15</v>
      </c>
      <c r="F2162">
        <v>7</v>
      </c>
      <c r="G2162">
        <v>5</v>
      </c>
      <c r="H2162">
        <v>56</v>
      </c>
      <c r="I2162">
        <v>0</v>
      </c>
      <c r="J2162">
        <v>102.831</v>
      </c>
      <c r="K2162">
        <v>97.244</v>
      </c>
      <c r="L2162">
        <v>2</v>
      </c>
      <c r="M2162">
        <v>2</v>
      </c>
      <c r="N2162">
        <v>1</v>
      </c>
      <c r="O2162">
        <v>1</v>
      </c>
      <c r="P2162">
        <v>1.1769999999999925</v>
      </c>
      <c r="Q2162">
        <v>0.90200000000000102</v>
      </c>
      <c r="R2162">
        <v>2</v>
      </c>
      <c r="S2162">
        <v>5.5129999999999999</v>
      </c>
    </row>
    <row r="2163" spans="2:19" hidden="1" x14ac:dyDescent="0.35">
      <c r="B2163" t="s">
        <v>181</v>
      </c>
      <c r="C2163" t="s">
        <v>162</v>
      </c>
      <c r="D2163">
        <v>4</v>
      </c>
      <c r="E2163">
        <v>12</v>
      </c>
      <c r="F2163">
        <v>9</v>
      </c>
      <c r="G2163">
        <v>4</v>
      </c>
      <c r="H2163">
        <v>56</v>
      </c>
      <c r="I2163">
        <v>0</v>
      </c>
      <c r="J2163">
        <v>102.971</v>
      </c>
      <c r="K2163">
        <v>97.204999999999998</v>
      </c>
      <c r="L2163">
        <v>2</v>
      </c>
      <c r="M2163">
        <v>0</v>
      </c>
      <c r="N2163">
        <v>1</v>
      </c>
      <c r="O2163">
        <v>1</v>
      </c>
      <c r="P2163">
        <v>1.137999999999991</v>
      </c>
      <c r="Q2163">
        <v>1.0420000000000016</v>
      </c>
      <c r="R2163">
        <v>2</v>
      </c>
      <c r="S2163">
        <v>5.5129999999999999</v>
      </c>
    </row>
    <row r="2164" spans="2:19" hidden="1" x14ac:dyDescent="0.35">
      <c r="B2164" t="s">
        <v>181</v>
      </c>
      <c r="C2164" t="s">
        <v>129</v>
      </c>
      <c r="D2164">
        <v>5</v>
      </c>
      <c r="E2164">
        <v>10</v>
      </c>
      <c r="F2164">
        <v>6</v>
      </c>
      <c r="G2164">
        <v>3</v>
      </c>
      <c r="H2164">
        <v>56</v>
      </c>
      <c r="I2164">
        <v>0</v>
      </c>
      <c r="J2164">
        <v>102.505</v>
      </c>
      <c r="K2164">
        <v>96.906000000000006</v>
      </c>
      <c r="L2164">
        <v>2</v>
      </c>
      <c r="M2164">
        <v>-2</v>
      </c>
      <c r="N2164">
        <v>1</v>
      </c>
      <c r="O2164">
        <v>1</v>
      </c>
      <c r="P2164">
        <v>0.83899999999999864</v>
      </c>
      <c r="Q2164">
        <v>0.57599999999999341</v>
      </c>
      <c r="R2164">
        <v>2</v>
      </c>
      <c r="S2164">
        <v>5.5129999999999999</v>
      </c>
    </row>
    <row r="2165" spans="2:19" hidden="1" x14ac:dyDescent="0.35">
      <c r="B2165" t="s">
        <v>181</v>
      </c>
      <c r="C2165" t="s">
        <v>19</v>
      </c>
      <c r="D2165">
        <v>6</v>
      </c>
      <c r="E2165">
        <v>8</v>
      </c>
      <c r="F2165">
        <v>2</v>
      </c>
      <c r="G2165">
        <v>6</v>
      </c>
      <c r="H2165">
        <v>56</v>
      </c>
      <c r="I2165">
        <v>0</v>
      </c>
      <c r="J2165">
        <v>101.474</v>
      </c>
      <c r="K2165">
        <v>97.61</v>
      </c>
      <c r="L2165">
        <v>2</v>
      </c>
      <c r="M2165">
        <v>0</v>
      </c>
      <c r="N2165">
        <v>1</v>
      </c>
      <c r="O2165">
        <v>1</v>
      </c>
      <c r="P2165">
        <v>1.5429999999999922</v>
      </c>
      <c r="Q2165">
        <v>-0.45500000000001251</v>
      </c>
      <c r="R2165">
        <v>2</v>
      </c>
      <c r="S2165">
        <v>5.5129999999999999</v>
      </c>
    </row>
    <row r="2166" spans="2:19" hidden="1" x14ac:dyDescent="0.35">
      <c r="B2166" t="s">
        <v>181</v>
      </c>
      <c r="C2166" t="s">
        <v>22</v>
      </c>
      <c r="D2166">
        <v>7</v>
      </c>
      <c r="E2166">
        <v>6</v>
      </c>
      <c r="F2166">
        <v>1</v>
      </c>
      <c r="G2166">
        <v>18</v>
      </c>
      <c r="H2166">
        <v>56</v>
      </c>
      <c r="I2166">
        <v>0</v>
      </c>
      <c r="J2166">
        <v>101.379</v>
      </c>
      <c r="K2166">
        <v>99.620999999999995</v>
      </c>
      <c r="L2166">
        <v>2</v>
      </c>
      <c r="M2166">
        <v>11</v>
      </c>
      <c r="N2166">
        <v>1</v>
      </c>
      <c r="O2166">
        <v>1</v>
      </c>
      <c r="P2166">
        <v>3.554000000000002</v>
      </c>
      <c r="Q2166">
        <v>-0.55000000000001137</v>
      </c>
      <c r="R2166">
        <v>2</v>
      </c>
      <c r="S2166">
        <v>5.5129999999999999</v>
      </c>
    </row>
    <row r="2167" spans="2:19" hidden="1" x14ac:dyDescent="0.35">
      <c r="B2167" t="s">
        <v>181</v>
      </c>
      <c r="C2167" t="s">
        <v>155</v>
      </c>
      <c r="D2167">
        <v>8</v>
      </c>
      <c r="E2167">
        <v>4</v>
      </c>
      <c r="F2167">
        <v>14</v>
      </c>
      <c r="G2167">
        <v>7</v>
      </c>
      <c r="H2167">
        <v>56</v>
      </c>
      <c r="I2167">
        <v>0</v>
      </c>
      <c r="J2167">
        <v>104.28700000000001</v>
      </c>
      <c r="K2167">
        <v>97.706000000000003</v>
      </c>
      <c r="L2167">
        <v>2</v>
      </c>
      <c r="M2167">
        <v>-1</v>
      </c>
      <c r="N2167">
        <v>1</v>
      </c>
      <c r="O2167">
        <v>1</v>
      </c>
      <c r="P2167">
        <v>1.6389999999999958</v>
      </c>
      <c r="Q2167">
        <v>2.3580000000000041</v>
      </c>
      <c r="R2167">
        <v>2</v>
      </c>
      <c r="S2167">
        <v>5.5129999999999999</v>
      </c>
    </row>
    <row r="2168" spans="2:19" hidden="1" x14ac:dyDescent="0.35">
      <c r="B2168" t="s">
        <v>181</v>
      </c>
      <c r="C2168" t="s">
        <v>160</v>
      </c>
      <c r="D2168">
        <v>9</v>
      </c>
      <c r="E2168">
        <v>2</v>
      </c>
      <c r="F2168">
        <v>11</v>
      </c>
      <c r="G2168">
        <v>10</v>
      </c>
      <c r="H2168">
        <v>56</v>
      </c>
      <c r="I2168">
        <v>0</v>
      </c>
      <c r="J2168">
        <v>103.80800000000001</v>
      </c>
      <c r="K2168">
        <v>98.466999999999999</v>
      </c>
      <c r="L2168">
        <v>2</v>
      </c>
      <c r="M2168">
        <v>1</v>
      </c>
      <c r="N2168">
        <v>1</v>
      </c>
      <c r="O2168">
        <v>1</v>
      </c>
      <c r="P2168">
        <v>2.3999999999999915</v>
      </c>
      <c r="Q2168">
        <v>1.8789999999999909</v>
      </c>
      <c r="R2168">
        <v>2</v>
      </c>
      <c r="S2168">
        <v>5.5129999999999999</v>
      </c>
    </row>
    <row r="2169" spans="2:19" hidden="1" x14ac:dyDescent="0.35">
      <c r="B2169" t="s">
        <v>181</v>
      </c>
      <c r="C2169" t="s">
        <v>96</v>
      </c>
      <c r="D2169">
        <v>10</v>
      </c>
      <c r="E2169">
        <v>1</v>
      </c>
      <c r="F2169">
        <v>12</v>
      </c>
      <c r="G2169">
        <v>14</v>
      </c>
      <c r="H2169">
        <v>56</v>
      </c>
      <c r="I2169">
        <v>0</v>
      </c>
      <c r="J2169">
        <v>104.18</v>
      </c>
      <c r="K2169">
        <v>99.25</v>
      </c>
      <c r="L2169">
        <v>2</v>
      </c>
      <c r="M2169">
        <v>4</v>
      </c>
      <c r="N2169">
        <v>1</v>
      </c>
      <c r="O2169">
        <v>1</v>
      </c>
      <c r="P2169">
        <v>3.1829999999999927</v>
      </c>
      <c r="Q2169">
        <v>2.2510000000000048</v>
      </c>
      <c r="R2169">
        <v>2</v>
      </c>
      <c r="S2169">
        <v>5.5129999999999999</v>
      </c>
    </row>
    <row r="2170" spans="2:19" hidden="1" x14ac:dyDescent="0.35">
      <c r="B2170" t="s">
        <v>181</v>
      </c>
      <c r="C2170" t="s">
        <v>102</v>
      </c>
      <c r="D2170">
        <v>11</v>
      </c>
      <c r="E2170">
        <v>0</v>
      </c>
      <c r="F2170">
        <v>15</v>
      </c>
      <c r="G2170">
        <v>16</v>
      </c>
      <c r="H2170">
        <v>55</v>
      </c>
      <c r="I2170">
        <v>1</v>
      </c>
      <c r="J2170">
        <v>104.44</v>
      </c>
      <c r="K2170">
        <v>99.679000000000002</v>
      </c>
      <c r="L2170">
        <v>2</v>
      </c>
      <c r="M2170">
        <v>5</v>
      </c>
      <c r="N2170">
        <v>0</v>
      </c>
      <c r="O2170">
        <v>1</v>
      </c>
      <c r="P2170">
        <v>3.6119999999999943</v>
      </c>
      <c r="Q2170">
        <v>2.5109999999999961</v>
      </c>
      <c r="R2170">
        <v>2</v>
      </c>
      <c r="S2170">
        <v>5.5129999999999999</v>
      </c>
    </row>
    <row r="2171" spans="2:19" hidden="1" x14ac:dyDescent="0.35">
      <c r="B2171" t="s">
        <v>181</v>
      </c>
      <c r="C2171" t="s">
        <v>25</v>
      </c>
      <c r="D2171">
        <v>12</v>
      </c>
      <c r="E2171">
        <v>0</v>
      </c>
      <c r="F2171">
        <v>13</v>
      </c>
      <c r="G2171">
        <v>12</v>
      </c>
      <c r="H2171">
        <v>55</v>
      </c>
      <c r="I2171">
        <v>1</v>
      </c>
      <c r="J2171">
        <v>104.255</v>
      </c>
      <c r="K2171">
        <v>97.655000000000001</v>
      </c>
      <c r="L2171">
        <v>2</v>
      </c>
      <c r="M2171">
        <v>0</v>
      </c>
      <c r="N2171">
        <v>0</v>
      </c>
      <c r="O2171">
        <v>1</v>
      </c>
      <c r="P2171">
        <v>1.5879999999999941</v>
      </c>
      <c r="Q2171">
        <v>2.3259999999999934</v>
      </c>
      <c r="R2171">
        <v>2</v>
      </c>
      <c r="S2171">
        <v>5.5129999999999999</v>
      </c>
    </row>
    <row r="2172" spans="2:19" hidden="1" x14ac:dyDescent="0.35">
      <c r="B2172" t="s">
        <v>181</v>
      </c>
      <c r="C2172" t="s">
        <v>156</v>
      </c>
      <c r="D2172">
        <v>13</v>
      </c>
      <c r="E2172">
        <v>0</v>
      </c>
      <c r="F2172">
        <v>8</v>
      </c>
      <c r="G2172">
        <v>8</v>
      </c>
      <c r="H2172">
        <v>55</v>
      </c>
      <c r="I2172">
        <v>1</v>
      </c>
      <c r="J2172">
        <v>102.88800000000001</v>
      </c>
      <c r="K2172">
        <v>97.804000000000002</v>
      </c>
      <c r="L2172">
        <v>2</v>
      </c>
      <c r="M2172">
        <v>-5</v>
      </c>
      <c r="N2172">
        <v>0</v>
      </c>
      <c r="O2172">
        <v>1</v>
      </c>
      <c r="P2172">
        <v>1.7369999999999948</v>
      </c>
      <c r="Q2172">
        <v>0.95900000000000318</v>
      </c>
      <c r="R2172">
        <v>2</v>
      </c>
      <c r="S2172">
        <v>5.5129999999999999</v>
      </c>
    </row>
    <row r="2173" spans="2:19" hidden="1" x14ac:dyDescent="0.35">
      <c r="B2173" t="s">
        <v>181</v>
      </c>
      <c r="C2173" t="s">
        <v>128</v>
      </c>
      <c r="D2173">
        <v>14</v>
      </c>
      <c r="E2173">
        <v>0</v>
      </c>
      <c r="F2173">
        <v>10</v>
      </c>
      <c r="G2173">
        <v>15</v>
      </c>
      <c r="H2173">
        <v>55</v>
      </c>
      <c r="I2173">
        <v>1</v>
      </c>
      <c r="J2173">
        <v>103.006</v>
      </c>
      <c r="K2173">
        <v>99.555000000000007</v>
      </c>
      <c r="L2173">
        <v>2</v>
      </c>
      <c r="M2173">
        <v>1</v>
      </c>
      <c r="N2173">
        <v>0</v>
      </c>
      <c r="O2173">
        <v>1</v>
      </c>
      <c r="P2173">
        <v>3.4879999999999995</v>
      </c>
      <c r="Q2173">
        <v>1.0769999999999982</v>
      </c>
      <c r="R2173">
        <v>2</v>
      </c>
      <c r="S2173">
        <v>5.5129999999999999</v>
      </c>
    </row>
    <row r="2174" spans="2:19" hidden="1" x14ac:dyDescent="0.35">
      <c r="B2174" t="s">
        <v>181</v>
      </c>
      <c r="C2174" t="s">
        <v>157</v>
      </c>
      <c r="D2174">
        <v>15</v>
      </c>
      <c r="E2174">
        <v>0</v>
      </c>
      <c r="F2174">
        <v>3</v>
      </c>
      <c r="G2174">
        <v>17</v>
      </c>
      <c r="H2174">
        <v>55</v>
      </c>
      <c r="I2174">
        <v>1</v>
      </c>
      <c r="J2174">
        <v>101.68899999999999</v>
      </c>
      <c r="K2174">
        <v>98.698999999999998</v>
      </c>
      <c r="L2174">
        <v>2</v>
      </c>
      <c r="M2174">
        <v>2</v>
      </c>
      <c r="N2174">
        <v>0</v>
      </c>
      <c r="O2174">
        <v>1</v>
      </c>
      <c r="P2174">
        <v>2.6319999999999908</v>
      </c>
      <c r="Q2174">
        <v>-0.24000000000000909</v>
      </c>
      <c r="R2174">
        <v>2</v>
      </c>
      <c r="S2174">
        <v>5.5129999999999999</v>
      </c>
    </row>
    <row r="2175" spans="2:19" hidden="1" x14ac:dyDescent="0.35">
      <c r="B2175" t="s">
        <v>181</v>
      </c>
      <c r="C2175" t="s">
        <v>103</v>
      </c>
      <c r="D2175">
        <v>16</v>
      </c>
      <c r="E2175">
        <v>0</v>
      </c>
      <c r="F2175">
        <v>16</v>
      </c>
      <c r="G2175">
        <v>13</v>
      </c>
      <c r="H2175">
        <v>16</v>
      </c>
      <c r="I2175">
        <v>40</v>
      </c>
      <c r="J2175">
        <v>106.226</v>
      </c>
      <c r="K2175">
        <v>98.597999999999999</v>
      </c>
      <c r="L2175">
        <v>2</v>
      </c>
      <c r="M2175">
        <v>-3</v>
      </c>
      <c r="N2175">
        <v>0</v>
      </c>
      <c r="O2175">
        <v>1</v>
      </c>
      <c r="P2175">
        <v>2.5309999999999921</v>
      </c>
      <c r="Q2175">
        <v>4.296999999999997</v>
      </c>
      <c r="R2175">
        <v>2</v>
      </c>
      <c r="S2175">
        <v>5.5129999999999999</v>
      </c>
    </row>
    <row r="2176" spans="2:19" hidden="1" x14ac:dyDescent="0.35">
      <c r="B2176" t="s">
        <v>181</v>
      </c>
      <c r="C2176" t="s">
        <v>158</v>
      </c>
      <c r="D2176">
        <v>17</v>
      </c>
      <c r="E2176">
        <v>0</v>
      </c>
      <c r="F2176">
        <v>0</v>
      </c>
      <c r="G2176">
        <v>11</v>
      </c>
      <c r="H2176">
        <v>1</v>
      </c>
      <c r="I2176">
        <v>55</v>
      </c>
      <c r="J2176">
        <v>0</v>
      </c>
      <c r="K2176">
        <v>98.554000000000002</v>
      </c>
      <c r="L2176">
        <v>2</v>
      </c>
      <c r="M2176">
        <v>-6</v>
      </c>
      <c r="N2176">
        <v>0</v>
      </c>
      <c r="O2176">
        <v>1</v>
      </c>
      <c r="P2176">
        <v>2.4869999999999948</v>
      </c>
      <c r="Q2176">
        <v>0</v>
      </c>
      <c r="R2176">
        <v>2</v>
      </c>
      <c r="S2176">
        <v>5.5129999999999999</v>
      </c>
    </row>
    <row r="2177" spans="2:19" hidden="1" x14ac:dyDescent="0.35">
      <c r="B2177" t="s">
        <v>181</v>
      </c>
      <c r="C2177" t="s">
        <v>159</v>
      </c>
      <c r="D2177">
        <v>18</v>
      </c>
      <c r="E2177">
        <v>0</v>
      </c>
      <c r="F2177">
        <v>0</v>
      </c>
      <c r="G2177">
        <v>9</v>
      </c>
      <c r="H2177">
        <v>0</v>
      </c>
      <c r="I2177">
        <v>56</v>
      </c>
      <c r="J2177">
        <v>0</v>
      </c>
      <c r="K2177">
        <v>98.81</v>
      </c>
      <c r="L2177">
        <v>2</v>
      </c>
      <c r="M2177">
        <v>-9</v>
      </c>
      <c r="N2177">
        <v>0</v>
      </c>
      <c r="O2177">
        <v>0</v>
      </c>
      <c r="P2177">
        <v>2.742999999999995</v>
      </c>
      <c r="Q2177">
        <v>0</v>
      </c>
      <c r="R2177">
        <v>2</v>
      </c>
      <c r="S2177">
        <v>5.5129999999999999</v>
      </c>
    </row>
    <row r="2178" spans="2:19" hidden="1" x14ac:dyDescent="0.35">
      <c r="B2178" t="s">
        <v>182</v>
      </c>
      <c r="C2178" t="s">
        <v>23</v>
      </c>
      <c r="D2178">
        <v>1</v>
      </c>
      <c r="E2178">
        <v>25</v>
      </c>
      <c r="F2178">
        <v>2</v>
      </c>
      <c r="G2178">
        <v>1</v>
      </c>
      <c r="H2178">
        <v>71</v>
      </c>
      <c r="I2178">
        <v>0</v>
      </c>
      <c r="J2178">
        <v>73.619</v>
      </c>
      <c r="K2178">
        <v>70.022999999999996</v>
      </c>
      <c r="L2178">
        <v>2</v>
      </c>
      <c r="M2178">
        <v>0</v>
      </c>
      <c r="N2178">
        <v>1</v>
      </c>
      <c r="O2178">
        <v>1</v>
      </c>
      <c r="P2178">
        <v>0</v>
      </c>
      <c r="Q2178">
        <v>0</v>
      </c>
      <c r="R2178">
        <v>2</v>
      </c>
      <c r="S2178">
        <v>4.3090000000000002</v>
      </c>
    </row>
    <row r="2179" spans="2:19" hidden="1" x14ac:dyDescent="0.35">
      <c r="B2179" t="s">
        <v>182</v>
      </c>
      <c r="C2179" t="s">
        <v>126</v>
      </c>
      <c r="D2179">
        <v>2</v>
      </c>
      <c r="E2179">
        <v>18</v>
      </c>
      <c r="F2179">
        <v>1</v>
      </c>
      <c r="G2179">
        <v>2</v>
      </c>
      <c r="H2179">
        <v>71</v>
      </c>
      <c r="I2179">
        <v>0</v>
      </c>
      <c r="J2179">
        <v>73.555000000000007</v>
      </c>
      <c r="K2179">
        <v>70.055999999999997</v>
      </c>
      <c r="L2179">
        <v>2</v>
      </c>
      <c r="M2179">
        <v>0</v>
      </c>
      <c r="N2179">
        <v>1</v>
      </c>
      <c r="O2179">
        <v>1</v>
      </c>
      <c r="P2179">
        <v>3.3000000000001202E-2</v>
      </c>
      <c r="Q2179">
        <v>-6.3999999999992896E-2</v>
      </c>
      <c r="R2179">
        <v>2</v>
      </c>
      <c r="S2179">
        <v>4.3090000000000002</v>
      </c>
    </row>
    <row r="2180" spans="2:19" hidden="1" x14ac:dyDescent="0.35">
      <c r="B2180" t="s">
        <v>182</v>
      </c>
      <c r="C2180" t="s">
        <v>162</v>
      </c>
      <c r="D2180">
        <v>3</v>
      </c>
      <c r="E2180">
        <v>15</v>
      </c>
      <c r="F2180">
        <v>7</v>
      </c>
      <c r="G2180">
        <v>3</v>
      </c>
      <c r="H2180">
        <v>71</v>
      </c>
      <c r="I2180">
        <v>0</v>
      </c>
      <c r="J2180">
        <v>74.100999999999999</v>
      </c>
      <c r="K2180">
        <v>70.247</v>
      </c>
      <c r="L2180">
        <v>2</v>
      </c>
      <c r="M2180">
        <v>0</v>
      </c>
      <c r="N2180">
        <v>1</v>
      </c>
      <c r="O2180">
        <v>1</v>
      </c>
      <c r="P2180">
        <v>0.2240000000000037</v>
      </c>
      <c r="Q2180">
        <v>0.48199999999999932</v>
      </c>
      <c r="R2180">
        <v>2</v>
      </c>
      <c r="S2180">
        <v>4.3090000000000002</v>
      </c>
    </row>
    <row r="2181" spans="2:19" hidden="1" x14ac:dyDescent="0.35">
      <c r="B2181" t="s">
        <v>182</v>
      </c>
      <c r="C2181" t="s">
        <v>25</v>
      </c>
      <c r="D2181">
        <v>4</v>
      </c>
      <c r="E2181">
        <v>12</v>
      </c>
      <c r="F2181">
        <v>4</v>
      </c>
      <c r="G2181">
        <v>5</v>
      </c>
      <c r="H2181">
        <v>71</v>
      </c>
      <c r="I2181">
        <v>0</v>
      </c>
      <c r="J2181">
        <v>73.998999999999995</v>
      </c>
      <c r="K2181">
        <v>70.930000000000007</v>
      </c>
      <c r="L2181">
        <v>2</v>
      </c>
      <c r="M2181">
        <v>1</v>
      </c>
      <c r="N2181">
        <v>1</v>
      </c>
      <c r="O2181">
        <v>1</v>
      </c>
      <c r="P2181">
        <v>0.9070000000000108</v>
      </c>
      <c r="Q2181">
        <v>0.3799999999999954</v>
      </c>
      <c r="R2181">
        <v>2</v>
      </c>
      <c r="S2181">
        <v>4.3090000000000002</v>
      </c>
    </row>
    <row r="2182" spans="2:19" hidden="1" x14ac:dyDescent="0.35">
      <c r="B2182" t="s">
        <v>182</v>
      </c>
      <c r="C2182" t="s">
        <v>22</v>
      </c>
      <c r="D2182">
        <v>5</v>
      </c>
      <c r="E2182">
        <v>10</v>
      </c>
      <c r="F2182">
        <v>5</v>
      </c>
      <c r="G2182">
        <v>6</v>
      </c>
      <c r="H2182">
        <v>71</v>
      </c>
      <c r="I2182">
        <v>0</v>
      </c>
      <c r="J2182">
        <v>74.018000000000001</v>
      </c>
      <c r="K2182">
        <v>70.938000000000002</v>
      </c>
      <c r="L2182">
        <v>2</v>
      </c>
      <c r="M2182">
        <v>1</v>
      </c>
      <c r="N2182">
        <v>1</v>
      </c>
      <c r="O2182">
        <v>1</v>
      </c>
      <c r="P2182">
        <v>0.91500000000000636</v>
      </c>
      <c r="Q2182">
        <v>0.39900000000000091</v>
      </c>
      <c r="R2182">
        <v>2</v>
      </c>
      <c r="S2182">
        <v>4.3090000000000002</v>
      </c>
    </row>
    <row r="2183" spans="2:19" hidden="1" x14ac:dyDescent="0.35">
      <c r="B2183" t="s">
        <v>182</v>
      </c>
      <c r="C2183" t="s">
        <v>19</v>
      </c>
      <c r="D2183">
        <v>6</v>
      </c>
      <c r="E2183">
        <v>8</v>
      </c>
      <c r="F2183">
        <v>10</v>
      </c>
      <c r="G2183">
        <v>8</v>
      </c>
      <c r="H2183">
        <v>71</v>
      </c>
      <c r="I2183">
        <v>0</v>
      </c>
      <c r="J2183">
        <v>74.313000000000002</v>
      </c>
      <c r="K2183">
        <v>70.977000000000004</v>
      </c>
      <c r="L2183">
        <v>2</v>
      </c>
      <c r="M2183">
        <v>2</v>
      </c>
      <c r="N2183">
        <v>1</v>
      </c>
      <c r="O2183">
        <v>1</v>
      </c>
      <c r="P2183">
        <v>0.95400000000000762</v>
      </c>
      <c r="Q2183">
        <v>0.69400000000000261</v>
      </c>
      <c r="R2183">
        <v>2</v>
      </c>
      <c r="S2183">
        <v>4.3090000000000002</v>
      </c>
    </row>
    <row r="2184" spans="2:19" hidden="1" x14ac:dyDescent="0.35">
      <c r="B2184" t="s">
        <v>182</v>
      </c>
      <c r="C2184" t="s">
        <v>156</v>
      </c>
      <c r="D2184">
        <v>7</v>
      </c>
      <c r="E2184">
        <v>6</v>
      </c>
      <c r="F2184">
        <v>17</v>
      </c>
      <c r="G2184">
        <v>10</v>
      </c>
      <c r="H2184">
        <v>71</v>
      </c>
      <c r="I2184">
        <v>0</v>
      </c>
      <c r="J2184">
        <v>74.962999999999994</v>
      </c>
      <c r="K2184">
        <v>71.099000000000004</v>
      </c>
      <c r="L2184">
        <v>2</v>
      </c>
      <c r="M2184">
        <v>3</v>
      </c>
      <c r="N2184">
        <v>1</v>
      </c>
      <c r="O2184">
        <v>1</v>
      </c>
      <c r="P2184">
        <v>1.0760000000000076</v>
      </c>
      <c r="Q2184">
        <v>1.3439999999999941</v>
      </c>
      <c r="R2184">
        <v>2</v>
      </c>
      <c r="S2184">
        <v>4.3090000000000002</v>
      </c>
    </row>
    <row r="2185" spans="2:19" hidden="1" x14ac:dyDescent="0.35">
      <c r="B2185" t="s">
        <v>182</v>
      </c>
      <c r="C2185" t="s">
        <v>103</v>
      </c>
      <c r="D2185">
        <v>8</v>
      </c>
      <c r="E2185">
        <v>4</v>
      </c>
      <c r="F2185">
        <v>3</v>
      </c>
      <c r="G2185">
        <v>12</v>
      </c>
      <c r="H2185">
        <v>71</v>
      </c>
      <c r="I2185">
        <v>0</v>
      </c>
      <c r="J2185">
        <v>73.727999999999994</v>
      </c>
      <c r="K2185">
        <v>71.975999999999999</v>
      </c>
      <c r="L2185">
        <v>2</v>
      </c>
      <c r="M2185">
        <v>4</v>
      </c>
      <c r="N2185">
        <v>1</v>
      </c>
      <c r="O2185">
        <v>1</v>
      </c>
      <c r="P2185">
        <v>1.953000000000003</v>
      </c>
      <c r="Q2185">
        <v>0.1089999999999946</v>
      </c>
      <c r="R2185">
        <v>2</v>
      </c>
      <c r="S2185">
        <v>4.3090000000000002</v>
      </c>
    </row>
    <row r="2186" spans="2:19" hidden="1" x14ac:dyDescent="0.35">
      <c r="B2186" t="s">
        <v>182</v>
      </c>
      <c r="C2186" t="s">
        <v>155</v>
      </c>
      <c r="D2186">
        <v>9</v>
      </c>
      <c r="E2186">
        <v>2</v>
      </c>
      <c r="F2186">
        <v>11</v>
      </c>
      <c r="G2186">
        <v>7</v>
      </c>
      <c r="H2186">
        <v>71</v>
      </c>
      <c r="I2186">
        <v>0</v>
      </c>
      <c r="J2186">
        <v>74.543999999999997</v>
      </c>
      <c r="K2186">
        <v>70.968999999999994</v>
      </c>
      <c r="L2186">
        <v>2</v>
      </c>
      <c r="M2186">
        <v>-2</v>
      </c>
      <c r="N2186">
        <v>1</v>
      </c>
      <c r="O2186">
        <v>1</v>
      </c>
      <c r="P2186">
        <v>0.94599999999999795</v>
      </c>
      <c r="Q2186">
        <v>0.92499999999999716</v>
      </c>
      <c r="R2186">
        <v>2</v>
      </c>
      <c r="S2186">
        <v>4.3090000000000002</v>
      </c>
    </row>
    <row r="2187" spans="2:19" hidden="1" x14ac:dyDescent="0.35">
      <c r="B2187" t="s">
        <v>182</v>
      </c>
      <c r="C2187" t="s">
        <v>129</v>
      </c>
      <c r="D2187">
        <v>10</v>
      </c>
      <c r="E2187">
        <v>1</v>
      </c>
      <c r="F2187">
        <v>9</v>
      </c>
      <c r="G2187">
        <v>4</v>
      </c>
      <c r="H2187">
        <v>70</v>
      </c>
      <c r="I2187">
        <v>1</v>
      </c>
      <c r="J2187">
        <v>74.228999999999999</v>
      </c>
      <c r="K2187">
        <v>70.305000000000007</v>
      </c>
      <c r="L2187">
        <v>2</v>
      </c>
      <c r="M2187">
        <v>-6</v>
      </c>
      <c r="N2187">
        <v>0</v>
      </c>
      <c r="O2187">
        <v>1</v>
      </c>
      <c r="P2187">
        <v>0.28200000000001069</v>
      </c>
      <c r="Q2187">
        <v>0.60999999999999943</v>
      </c>
      <c r="R2187">
        <v>2</v>
      </c>
      <c r="S2187">
        <v>4.3090000000000002</v>
      </c>
    </row>
    <row r="2188" spans="2:19" hidden="1" x14ac:dyDescent="0.35">
      <c r="B2188" t="s">
        <v>182</v>
      </c>
      <c r="C2188" t="s">
        <v>157</v>
      </c>
      <c r="D2188">
        <v>11</v>
      </c>
      <c r="E2188">
        <v>0</v>
      </c>
      <c r="F2188">
        <v>8</v>
      </c>
      <c r="G2188">
        <v>17</v>
      </c>
      <c r="H2188">
        <v>70</v>
      </c>
      <c r="I2188">
        <v>1</v>
      </c>
      <c r="J2188">
        <v>74.144000000000005</v>
      </c>
      <c r="K2188">
        <v>71.423000000000002</v>
      </c>
      <c r="L2188">
        <v>2</v>
      </c>
      <c r="M2188">
        <v>6</v>
      </c>
      <c r="N2188">
        <v>0</v>
      </c>
      <c r="O2188">
        <v>1</v>
      </c>
      <c r="P2188">
        <v>1.4000000000000057</v>
      </c>
      <c r="Q2188">
        <v>0.52500000000000568</v>
      </c>
      <c r="R2188">
        <v>2</v>
      </c>
      <c r="S2188">
        <v>4.3090000000000002</v>
      </c>
    </row>
    <row r="2189" spans="2:19" hidden="1" x14ac:dyDescent="0.35">
      <c r="B2189" t="s">
        <v>182</v>
      </c>
      <c r="C2189" t="s">
        <v>160</v>
      </c>
      <c r="D2189">
        <v>12</v>
      </c>
      <c r="E2189">
        <v>0</v>
      </c>
      <c r="F2189">
        <v>14</v>
      </c>
      <c r="G2189">
        <v>16</v>
      </c>
      <c r="H2189">
        <v>70</v>
      </c>
      <c r="I2189">
        <v>1</v>
      </c>
      <c r="J2189">
        <v>74.81</v>
      </c>
      <c r="K2189">
        <v>72.233000000000004</v>
      </c>
      <c r="L2189">
        <v>2</v>
      </c>
      <c r="M2189">
        <v>4</v>
      </c>
      <c r="N2189">
        <v>0</v>
      </c>
      <c r="O2189">
        <v>1</v>
      </c>
      <c r="P2189">
        <v>2.210000000000008</v>
      </c>
      <c r="Q2189">
        <v>1.1910000000000025</v>
      </c>
      <c r="R2189">
        <v>2</v>
      </c>
      <c r="S2189">
        <v>4.3090000000000002</v>
      </c>
    </row>
    <row r="2190" spans="2:19" hidden="1" x14ac:dyDescent="0.35">
      <c r="B2190" t="s">
        <v>182</v>
      </c>
      <c r="C2190" t="s">
        <v>96</v>
      </c>
      <c r="D2190">
        <v>13</v>
      </c>
      <c r="E2190">
        <v>0</v>
      </c>
      <c r="F2190">
        <v>13</v>
      </c>
      <c r="G2190">
        <v>15</v>
      </c>
      <c r="H2190">
        <v>70</v>
      </c>
      <c r="I2190">
        <v>1</v>
      </c>
      <c r="J2190">
        <v>74.774000000000001</v>
      </c>
      <c r="K2190">
        <v>72.039999999999992</v>
      </c>
      <c r="L2190">
        <v>2</v>
      </c>
      <c r="M2190">
        <v>2</v>
      </c>
      <c r="N2190">
        <v>0</v>
      </c>
      <c r="O2190">
        <v>1</v>
      </c>
      <c r="P2190">
        <v>2.0169999999999959</v>
      </c>
      <c r="Q2190">
        <v>1.1550000000000011</v>
      </c>
      <c r="R2190">
        <v>2</v>
      </c>
      <c r="S2190">
        <v>4.3090000000000002</v>
      </c>
    </row>
    <row r="2191" spans="2:19" hidden="1" x14ac:dyDescent="0.35">
      <c r="B2191" t="s">
        <v>182</v>
      </c>
      <c r="C2191" t="s">
        <v>128</v>
      </c>
      <c r="D2191">
        <v>14</v>
      </c>
      <c r="E2191">
        <v>0</v>
      </c>
      <c r="F2191">
        <v>16</v>
      </c>
      <c r="G2191">
        <v>11</v>
      </c>
      <c r="H2191">
        <v>70</v>
      </c>
      <c r="I2191">
        <v>1</v>
      </c>
      <c r="J2191">
        <v>74.875</v>
      </c>
      <c r="K2191">
        <v>71.590999999999994</v>
      </c>
      <c r="L2191">
        <v>2</v>
      </c>
      <c r="M2191">
        <v>-3</v>
      </c>
      <c r="N2191">
        <v>0</v>
      </c>
      <c r="O2191">
        <v>1</v>
      </c>
      <c r="P2191">
        <v>1.5679999999999978</v>
      </c>
      <c r="Q2191">
        <v>1.2560000000000002</v>
      </c>
      <c r="R2191">
        <v>2</v>
      </c>
      <c r="S2191">
        <v>4.3090000000000002</v>
      </c>
    </row>
    <row r="2192" spans="2:19" hidden="1" x14ac:dyDescent="0.35">
      <c r="B2192" t="s">
        <v>182</v>
      </c>
      <c r="C2192" t="s">
        <v>158</v>
      </c>
      <c r="D2192">
        <v>15</v>
      </c>
      <c r="E2192">
        <v>0</v>
      </c>
      <c r="F2192">
        <v>12</v>
      </c>
      <c r="G2192">
        <v>18</v>
      </c>
      <c r="H2192">
        <v>70</v>
      </c>
      <c r="I2192">
        <v>1</v>
      </c>
      <c r="J2192">
        <v>74.55</v>
      </c>
      <c r="K2192">
        <v>72.075999999999993</v>
      </c>
      <c r="L2192">
        <v>2</v>
      </c>
      <c r="M2192">
        <v>3</v>
      </c>
      <c r="N2192">
        <v>0</v>
      </c>
      <c r="O2192">
        <v>1</v>
      </c>
      <c r="P2192">
        <v>2.0529999999999973</v>
      </c>
      <c r="Q2192">
        <v>0.93099999999999739</v>
      </c>
      <c r="R2192">
        <v>2</v>
      </c>
      <c r="S2192">
        <v>4.3090000000000002</v>
      </c>
    </row>
    <row r="2193" spans="2:19" hidden="1" x14ac:dyDescent="0.35">
      <c r="B2193" t="s">
        <v>182</v>
      </c>
      <c r="C2193" t="s">
        <v>159</v>
      </c>
      <c r="D2193">
        <v>16</v>
      </c>
      <c r="E2193">
        <v>0</v>
      </c>
      <c r="F2193">
        <v>15</v>
      </c>
      <c r="G2193">
        <v>13</v>
      </c>
      <c r="H2193">
        <v>70</v>
      </c>
      <c r="I2193">
        <v>1</v>
      </c>
      <c r="J2193">
        <v>74.834000000000003</v>
      </c>
      <c r="K2193">
        <v>72.099000000000004</v>
      </c>
      <c r="L2193">
        <v>2</v>
      </c>
      <c r="M2193">
        <v>-3</v>
      </c>
      <c r="N2193">
        <v>0</v>
      </c>
      <c r="O2193">
        <v>1</v>
      </c>
      <c r="P2193">
        <v>2.0760000000000081</v>
      </c>
      <c r="Q2193">
        <v>1.2150000000000034</v>
      </c>
      <c r="R2193">
        <v>2</v>
      </c>
      <c r="S2193">
        <v>4.3090000000000002</v>
      </c>
    </row>
    <row r="2194" spans="2:19" hidden="1" x14ac:dyDescent="0.35">
      <c r="B2194" t="s">
        <v>182</v>
      </c>
      <c r="C2194" t="s">
        <v>102</v>
      </c>
      <c r="D2194">
        <v>17</v>
      </c>
      <c r="E2194">
        <v>0</v>
      </c>
      <c r="F2194">
        <v>6</v>
      </c>
      <c r="G2194">
        <v>14</v>
      </c>
      <c r="H2194">
        <v>63</v>
      </c>
      <c r="I2194">
        <v>8</v>
      </c>
      <c r="J2194">
        <v>74.069999999999993</v>
      </c>
      <c r="K2194">
        <v>72.037000000000006</v>
      </c>
      <c r="L2194">
        <v>2</v>
      </c>
      <c r="M2194">
        <v>-3</v>
      </c>
      <c r="N2194">
        <v>0</v>
      </c>
      <c r="O2194">
        <v>1</v>
      </c>
      <c r="P2194">
        <v>2.01400000000001</v>
      </c>
      <c r="Q2194">
        <v>0.45099999999999341</v>
      </c>
      <c r="R2194">
        <v>2</v>
      </c>
      <c r="S2194">
        <v>4.3090000000000002</v>
      </c>
    </row>
    <row r="2195" spans="2:19" hidden="1" x14ac:dyDescent="0.35">
      <c r="B2195" t="s">
        <v>182</v>
      </c>
      <c r="C2195" t="s">
        <v>164</v>
      </c>
      <c r="D2195">
        <v>18</v>
      </c>
      <c r="E2195">
        <v>0</v>
      </c>
      <c r="F2195">
        <v>18</v>
      </c>
      <c r="G2195">
        <v>9</v>
      </c>
      <c r="H2195">
        <v>39</v>
      </c>
      <c r="I2195">
        <v>32</v>
      </c>
      <c r="J2195">
        <v>75.387</v>
      </c>
      <c r="K2195">
        <v>71.075000000000003</v>
      </c>
      <c r="L2195">
        <v>2</v>
      </c>
      <c r="M2195">
        <v>-9</v>
      </c>
      <c r="N2195">
        <v>0</v>
      </c>
      <c r="O2195">
        <v>1</v>
      </c>
      <c r="P2195">
        <v>1.0520000000000067</v>
      </c>
      <c r="Q2195">
        <v>1.7680000000000009</v>
      </c>
      <c r="R2195">
        <v>2</v>
      </c>
      <c r="S2195">
        <v>4.3090000000000002</v>
      </c>
    </row>
    <row r="2196" spans="2:19" hidden="1" x14ac:dyDescent="0.35">
      <c r="B2196" t="s">
        <v>183</v>
      </c>
      <c r="C2196" t="s">
        <v>126</v>
      </c>
      <c r="D2196">
        <v>1</v>
      </c>
      <c r="E2196">
        <v>50</v>
      </c>
      <c r="F2196">
        <v>4</v>
      </c>
      <c r="G2196">
        <v>2</v>
      </c>
      <c r="H2196">
        <v>55</v>
      </c>
      <c r="I2196">
        <v>0</v>
      </c>
      <c r="J2196">
        <v>105.599</v>
      </c>
      <c r="K2196">
        <v>100.866</v>
      </c>
      <c r="L2196">
        <v>2</v>
      </c>
      <c r="M2196">
        <v>1</v>
      </c>
      <c r="N2196">
        <v>1</v>
      </c>
      <c r="O2196">
        <v>1</v>
      </c>
      <c r="P2196">
        <v>0.38600000000000989</v>
      </c>
      <c r="Q2196">
        <v>0</v>
      </c>
      <c r="R2196">
        <v>2</v>
      </c>
      <c r="S2196">
        <v>5.2809999999999997</v>
      </c>
    </row>
    <row r="2197" spans="2:19" hidden="1" x14ac:dyDescent="0.35">
      <c r="B2197" t="s">
        <v>183</v>
      </c>
      <c r="C2197" t="s">
        <v>162</v>
      </c>
      <c r="D2197">
        <v>2</v>
      </c>
      <c r="E2197">
        <v>36</v>
      </c>
      <c r="F2197">
        <v>2</v>
      </c>
      <c r="G2197">
        <v>4</v>
      </c>
      <c r="H2197">
        <v>55</v>
      </c>
      <c r="I2197">
        <v>0</v>
      </c>
      <c r="J2197">
        <v>104.82599999999999</v>
      </c>
      <c r="K2197">
        <v>101.119</v>
      </c>
      <c r="L2197">
        <v>2</v>
      </c>
      <c r="M2197">
        <v>2</v>
      </c>
      <c r="N2197">
        <v>1</v>
      </c>
      <c r="O2197">
        <v>1</v>
      </c>
      <c r="P2197">
        <v>0.63900000000001</v>
      </c>
      <c r="Q2197">
        <v>-0.77299999999999613</v>
      </c>
      <c r="R2197">
        <v>2</v>
      </c>
      <c r="S2197">
        <v>5.2809999999999997</v>
      </c>
    </row>
    <row r="2198" spans="2:19" hidden="1" x14ac:dyDescent="0.35">
      <c r="B2198" t="s">
        <v>183</v>
      </c>
      <c r="C2198" t="s">
        <v>129</v>
      </c>
      <c r="D2198">
        <v>3</v>
      </c>
      <c r="E2198">
        <v>30</v>
      </c>
      <c r="F2198">
        <v>6</v>
      </c>
      <c r="G2198">
        <v>3</v>
      </c>
      <c r="H2198">
        <v>55</v>
      </c>
      <c r="I2198">
        <v>0</v>
      </c>
      <c r="J2198">
        <v>105.727</v>
      </c>
      <c r="K2198">
        <v>101.02500000000001</v>
      </c>
      <c r="L2198">
        <v>2</v>
      </c>
      <c r="M2198">
        <v>0</v>
      </c>
      <c r="N2198">
        <v>1</v>
      </c>
      <c r="O2198">
        <v>1</v>
      </c>
      <c r="P2198">
        <v>0.54500000000001592</v>
      </c>
      <c r="Q2198">
        <v>0.1280000000000143</v>
      </c>
      <c r="R2198">
        <v>2</v>
      </c>
      <c r="S2198">
        <v>5.2809999999999997</v>
      </c>
    </row>
    <row r="2199" spans="2:19" hidden="1" x14ac:dyDescent="0.35">
      <c r="B2199" t="s">
        <v>183</v>
      </c>
      <c r="C2199" t="s">
        <v>164</v>
      </c>
      <c r="D2199">
        <v>4</v>
      </c>
      <c r="E2199">
        <v>24</v>
      </c>
      <c r="F2199">
        <v>1</v>
      </c>
      <c r="G2199">
        <v>20</v>
      </c>
      <c r="H2199">
        <v>55</v>
      </c>
      <c r="I2199">
        <v>0</v>
      </c>
      <c r="J2199">
        <v>104.496</v>
      </c>
      <c r="K2199">
        <v>0</v>
      </c>
      <c r="L2199">
        <v>2</v>
      </c>
      <c r="M2199">
        <v>16</v>
      </c>
      <c r="N2199">
        <v>1</v>
      </c>
      <c r="O2199">
        <v>1</v>
      </c>
      <c r="P2199">
        <v>0</v>
      </c>
      <c r="Q2199">
        <v>-1.1029999999999802</v>
      </c>
      <c r="R2199">
        <v>2</v>
      </c>
      <c r="S2199">
        <v>5.2809999999999997</v>
      </c>
    </row>
    <row r="2200" spans="2:19" hidden="1" x14ac:dyDescent="0.35">
      <c r="B2200" t="s">
        <v>183</v>
      </c>
      <c r="C2200" t="s">
        <v>25</v>
      </c>
      <c r="D2200">
        <v>5</v>
      </c>
      <c r="E2200">
        <v>20</v>
      </c>
      <c r="F2200">
        <v>9</v>
      </c>
      <c r="G2200">
        <v>6</v>
      </c>
      <c r="H2200">
        <v>55</v>
      </c>
      <c r="I2200">
        <v>0</v>
      </c>
      <c r="J2200">
        <v>106.739</v>
      </c>
      <c r="K2200">
        <v>101.964</v>
      </c>
      <c r="L2200">
        <v>2</v>
      </c>
      <c r="M2200">
        <v>1</v>
      </c>
      <c r="N2200">
        <v>1</v>
      </c>
      <c r="O2200">
        <v>1</v>
      </c>
      <c r="P2200">
        <v>1.4840000000000089</v>
      </c>
      <c r="Q2200">
        <v>1.1400000000000148</v>
      </c>
      <c r="R2200">
        <v>2</v>
      </c>
      <c r="S2200">
        <v>5.2809999999999997</v>
      </c>
    </row>
    <row r="2201" spans="2:19" hidden="1" x14ac:dyDescent="0.35">
      <c r="B2201" t="s">
        <v>183</v>
      </c>
      <c r="C2201" t="s">
        <v>103</v>
      </c>
      <c r="D2201">
        <v>6</v>
      </c>
      <c r="E2201">
        <v>16</v>
      </c>
      <c r="F2201">
        <v>7</v>
      </c>
      <c r="G2201">
        <v>12</v>
      </c>
      <c r="H2201">
        <v>55</v>
      </c>
      <c r="I2201">
        <v>0</v>
      </c>
      <c r="J2201">
        <v>105.777</v>
      </c>
      <c r="K2201">
        <v>102.384</v>
      </c>
      <c r="L2201">
        <v>2</v>
      </c>
      <c r="M2201">
        <v>6</v>
      </c>
      <c r="N2201">
        <v>1</v>
      </c>
      <c r="O2201">
        <v>1</v>
      </c>
      <c r="P2201">
        <v>1.9040000000000104</v>
      </c>
      <c r="Q2201">
        <v>0.1780000000000114</v>
      </c>
      <c r="R2201">
        <v>2</v>
      </c>
      <c r="S2201">
        <v>5.2809999999999997</v>
      </c>
    </row>
    <row r="2202" spans="2:19" hidden="1" x14ac:dyDescent="0.35">
      <c r="B2202" t="s">
        <v>183</v>
      </c>
      <c r="C2202" t="s">
        <v>158</v>
      </c>
      <c r="D2202">
        <v>7</v>
      </c>
      <c r="E2202">
        <v>12</v>
      </c>
      <c r="F2202">
        <v>8</v>
      </c>
      <c r="G2202">
        <v>11</v>
      </c>
      <c r="H2202">
        <v>55</v>
      </c>
      <c r="I2202">
        <v>0</v>
      </c>
      <c r="J2202">
        <v>105.80800000000001</v>
      </c>
      <c r="K2202">
        <v>102.239</v>
      </c>
      <c r="L2202">
        <v>2</v>
      </c>
      <c r="M2202">
        <v>4</v>
      </c>
      <c r="N2202">
        <v>1</v>
      </c>
      <c r="O2202">
        <v>1</v>
      </c>
      <c r="P2202">
        <v>1.7590000000000146</v>
      </c>
      <c r="Q2202">
        <v>0.2090000000000031</v>
      </c>
      <c r="R2202">
        <v>2</v>
      </c>
      <c r="S2202">
        <v>5.2809999999999997</v>
      </c>
    </row>
    <row r="2203" spans="2:19" hidden="1" x14ac:dyDescent="0.35">
      <c r="B2203" t="s">
        <v>183</v>
      </c>
      <c r="C2203" t="s">
        <v>22</v>
      </c>
      <c r="D2203">
        <v>8</v>
      </c>
      <c r="E2203">
        <v>8</v>
      </c>
      <c r="F2203">
        <v>3</v>
      </c>
      <c r="G2203">
        <v>19</v>
      </c>
      <c r="H2203">
        <v>55</v>
      </c>
      <c r="I2203">
        <v>0</v>
      </c>
      <c r="J2203">
        <v>105.55200000000001</v>
      </c>
      <c r="K2203">
        <v>0</v>
      </c>
      <c r="L2203">
        <v>2</v>
      </c>
      <c r="M2203">
        <v>11</v>
      </c>
      <c r="N2203">
        <v>1</v>
      </c>
      <c r="O2203">
        <v>1</v>
      </c>
      <c r="P2203">
        <v>0</v>
      </c>
      <c r="Q2203">
        <v>-4.6999999999997003E-2</v>
      </c>
      <c r="R2203">
        <v>2</v>
      </c>
      <c r="S2203">
        <v>5.2809999999999997</v>
      </c>
    </row>
    <row r="2204" spans="2:19" hidden="1" x14ac:dyDescent="0.35">
      <c r="B2204" t="s">
        <v>183</v>
      </c>
      <c r="C2204" t="s">
        <v>19</v>
      </c>
      <c r="D2204">
        <v>9</v>
      </c>
      <c r="E2204">
        <v>4</v>
      </c>
      <c r="F2204">
        <v>12</v>
      </c>
      <c r="G2204">
        <v>8</v>
      </c>
      <c r="H2204">
        <v>55</v>
      </c>
      <c r="I2204">
        <v>0</v>
      </c>
      <c r="J2204">
        <v>107.42400000000001</v>
      </c>
      <c r="K2204">
        <v>102.866</v>
      </c>
      <c r="L2204">
        <v>2</v>
      </c>
      <c r="M2204">
        <v>-1</v>
      </c>
      <c r="N2204">
        <v>1</v>
      </c>
      <c r="O2204">
        <v>1</v>
      </c>
      <c r="P2204">
        <v>2.3860000000000099</v>
      </c>
      <c r="Q2204">
        <v>1.8250000000000171</v>
      </c>
      <c r="R2204">
        <v>2</v>
      </c>
      <c r="S2204">
        <v>5.2809999999999997</v>
      </c>
    </row>
    <row r="2205" spans="2:19" hidden="1" x14ac:dyDescent="0.35">
      <c r="B2205" t="s">
        <v>183</v>
      </c>
      <c r="C2205" t="s">
        <v>156</v>
      </c>
      <c r="D2205">
        <v>10</v>
      </c>
      <c r="E2205">
        <v>2</v>
      </c>
      <c r="F2205">
        <v>16</v>
      </c>
      <c r="G2205">
        <v>7</v>
      </c>
      <c r="H2205">
        <v>55</v>
      </c>
      <c r="I2205">
        <v>0</v>
      </c>
      <c r="J2205">
        <v>107.736</v>
      </c>
      <c r="K2205">
        <v>102.236</v>
      </c>
      <c r="L2205">
        <v>2</v>
      </c>
      <c r="M2205">
        <v>-3</v>
      </c>
      <c r="N2205">
        <v>1</v>
      </c>
      <c r="O2205">
        <v>1</v>
      </c>
      <c r="P2205">
        <v>1.7560000000000002</v>
      </c>
      <c r="Q2205">
        <v>2.1370000000000005</v>
      </c>
      <c r="R2205">
        <v>2</v>
      </c>
      <c r="S2205">
        <v>5.2809999999999997</v>
      </c>
    </row>
    <row r="2206" spans="2:19" hidden="1" x14ac:dyDescent="0.35">
      <c r="B2206" t="s">
        <v>183</v>
      </c>
      <c r="C2206" t="s">
        <v>155</v>
      </c>
      <c r="D2206">
        <v>11</v>
      </c>
      <c r="E2206">
        <v>0</v>
      </c>
      <c r="F2206">
        <v>10</v>
      </c>
      <c r="G2206">
        <v>9</v>
      </c>
      <c r="H2206">
        <v>55</v>
      </c>
      <c r="I2206">
        <v>0</v>
      </c>
      <c r="J2206">
        <v>106.824</v>
      </c>
      <c r="K2206">
        <v>102.19799999999999</v>
      </c>
      <c r="L2206">
        <v>2</v>
      </c>
      <c r="M2206">
        <v>-2</v>
      </c>
      <c r="N2206">
        <v>1</v>
      </c>
      <c r="O2206">
        <v>1</v>
      </c>
      <c r="P2206">
        <v>1.7180000000000175</v>
      </c>
      <c r="Q2206">
        <v>1.2250000000000083</v>
      </c>
      <c r="R2206">
        <v>2</v>
      </c>
      <c r="S2206">
        <v>5.2809999999999997</v>
      </c>
    </row>
    <row r="2207" spans="2:19" hidden="1" x14ac:dyDescent="0.35">
      <c r="B2207" t="s">
        <v>183</v>
      </c>
      <c r="C2207" t="s">
        <v>96</v>
      </c>
      <c r="D2207">
        <v>12</v>
      </c>
      <c r="E2207">
        <v>0</v>
      </c>
      <c r="F2207">
        <v>5</v>
      </c>
      <c r="G2207">
        <v>10</v>
      </c>
      <c r="H2207">
        <v>55</v>
      </c>
      <c r="I2207">
        <v>0</v>
      </c>
      <c r="J2207">
        <v>105.68600000000001</v>
      </c>
      <c r="K2207">
        <v>102.20699999999999</v>
      </c>
      <c r="L2207">
        <v>2</v>
      </c>
      <c r="M2207">
        <v>-2</v>
      </c>
      <c r="N2207">
        <v>1</v>
      </c>
      <c r="O2207">
        <v>1</v>
      </c>
      <c r="P2207">
        <v>1.7270000000000041</v>
      </c>
      <c r="Q2207">
        <v>8.7000000000017494E-2</v>
      </c>
      <c r="R2207">
        <v>2</v>
      </c>
      <c r="S2207">
        <v>5.2809999999999997</v>
      </c>
    </row>
    <row r="2208" spans="2:19" hidden="1" x14ac:dyDescent="0.35">
      <c r="B2208" t="s">
        <v>183</v>
      </c>
      <c r="C2208" t="s">
        <v>102</v>
      </c>
      <c r="D2208">
        <v>13</v>
      </c>
      <c r="E2208">
        <v>0</v>
      </c>
      <c r="F2208">
        <v>17</v>
      </c>
      <c r="G2208">
        <v>18</v>
      </c>
      <c r="H2208">
        <v>54</v>
      </c>
      <c r="I2208">
        <v>1</v>
      </c>
      <c r="J2208">
        <v>107.89700000000001</v>
      </c>
      <c r="K2208">
        <v>102.768</v>
      </c>
      <c r="L2208">
        <v>2</v>
      </c>
      <c r="M2208">
        <v>5</v>
      </c>
      <c r="N2208">
        <v>0</v>
      </c>
      <c r="O2208">
        <v>1</v>
      </c>
      <c r="P2208">
        <v>2.2880000000000109</v>
      </c>
      <c r="Q2208">
        <v>2.2980000000000018</v>
      </c>
      <c r="R2208">
        <v>2</v>
      </c>
      <c r="S2208">
        <v>5.2809999999999997</v>
      </c>
    </row>
    <row r="2209" spans="2:19" hidden="1" x14ac:dyDescent="0.35">
      <c r="B2209" t="s">
        <v>183</v>
      </c>
      <c r="C2209" t="s">
        <v>23</v>
      </c>
      <c r="D2209">
        <v>14</v>
      </c>
      <c r="E2209">
        <v>0</v>
      </c>
      <c r="F2209">
        <v>11</v>
      </c>
      <c r="G2209">
        <v>1</v>
      </c>
      <c r="H2209">
        <v>54</v>
      </c>
      <c r="I2209">
        <v>1</v>
      </c>
      <c r="J2209">
        <v>106.869</v>
      </c>
      <c r="K2209">
        <v>100.48</v>
      </c>
      <c r="L2209">
        <v>2</v>
      </c>
      <c r="M2209">
        <v>-13</v>
      </c>
      <c r="N2209">
        <v>0</v>
      </c>
      <c r="O2209">
        <v>1</v>
      </c>
      <c r="P2209">
        <v>0</v>
      </c>
      <c r="Q2209">
        <v>1.2700000000000102</v>
      </c>
      <c r="R2209">
        <v>2</v>
      </c>
      <c r="S2209">
        <v>5.2809999999999997</v>
      </c>
    </row>
    <row r="2210" spans="2:19" hidden="1" x14ac:dyDescent="0.35">
      <c r="B2210" t="s">
        <v>183</v>
      </c>
      <c r="C2210" t="s">
        <v>128</v>
      </c>
      <c r="D2210">
        <v>15</v>
      </c>
      <c r="E2210">
        <v>0</v>
      </c>
      <c r="F2210">
        <v>15</v>
      </c>
      <c r="G2210">
        <v>14</v>
      </c>
      <c r="H2210">
        <v>54</v>
      </c>
      <c r="I2210">
        <v>1</v>
      </c>
      <c r="J2210">
        <v>107.69799999999999</v>
      </c>
      <c r="K2210">
        <v>102.819</v>
      </c>
      <c r="L2210">
        <v>2</v>
      </c>
      <c r="M2210">
        <v>-1</v>
      </c>
      <c r="N2210">
        <v>0</v>
      </c>
      <c r="O2210">
        <v>1</v>
      </c>
      <c r="P2210">
        <v>2.3390000000000128</v>
      </c>
      <c r="Q2210">
        <v>2.099000000000018</v>
      </c>
      <c r="R2210">
        <v>2</v>
      </c>
      <c r="S2210">
        <v>5.2809999999999997</v>
      </c>
    </row>
    <row r="2211" spans="2:19" hidden="1" x14ac:dyDescent="0.35">
      <c r="B2211" t="s">
        <v>183</v>
      </c>
      <c r="C2211" t="s">
        <v>159</v>
      </c>
      <c r="D2211">
        <v>16</v>
      </c>
      <c r="E2211">
        <v>0</v>
      </c>
      <c r="F2211">
        <v>14</v>
      </c>
      <c r="G2211">
        <v>13</v>
      </c>
      <c r="H2211">
        <v>54</v>
      </c>
      <c r="I2211">
        <v>1</v>
      </c>
      <c r="J2211">
        <v>107.508</v>
      </c>
      <c r="K2211">
        <v>103.074</v>
      </c>
      <c r="L2211">
        <v>2</v>
      </c>
      <c r="M2211">
        <v>-3</v>
      </c>
      <c r="N2211">
        <v>0</v>
      </c>
      <c r="O2211">
        <v>1</v>
      </c>
      <c r="P2211">
        <v>2.5940000000000083</v>
      </c>
      <c r="Q2211">
        <v>1.90900000000002</v>
      </c>
      <c r="R2211">
        <v>2</v>
      </c>
      <c r="S2211">
        <v>5.2809999999999997</v>
      </c>
    </row>
    <row r="2212" spans="2:19" hidden="1" x14ac:dyDescent="0.35">
      <c r="B2212" t="s">
        <v>183</v>
      </c>
      <c r="C2212" t="s">
        <v>184</v>
      </c>
      <c r="D2212">
        <v>17</v>
      </c>
      <c r="E2212">
        <v>0</v>
      </c>
      <c r="F2212">
        <v>18</v>
      </c>
      <c r="G2212">
        <v>17</v>
      </c>
      <c r="H2212">
        <v>54</v>
      </c>
      <c r="I2212">
        <v>1</v>
      </c>
      <c r="J2212">
        <v>108.398</v>
      </c>
      <c r="K2212">
        <v>105.095</v>
      </c>
      <c r="L2212">
        <v>2</v>
      </c>
      <c r="M2212">
        <v>0</v>
      </c>
      <c r="N2212">
        <v>0</v>
      </c>
      <c r="O2212">
        <v>1</v>
      </c>
      <c r="P2212">
        <v>4.6150000000000091</v>
      </c>
      <c r="Q2212">
        <v>2.7990000000000066</v>
      </c>
      <c r="R2212">
        <v>2</v>
      </c>
      <c r="S2212">
        <v>5.2809999999999997</v>
      </c>
    </row>
    <row r="2213" spans="2:19" hidden="1" x14ac:dyDescent="0.35">
      <c r="B2213" t="s">
        <v>183</v>
      </c>
      <c r="C2213" t="s">
        <v>163</v>
      </c>
      <c r="D2213">
        <v>18</v>
      </c>
      <c r="E2213">
        <v>0</v>
      </c>
      <c r="F2213">
        <v>13</v>
      </c>
      <c r="G2213">
        <v>16</v>
      </c>
      <c r="H2213">
        <v>42</v>
      </c>
      <c r="I2213">
        <v>13</v>
      </c>
      <c r="J2213">
        <v>107.431</v>
      </c>
      <c r="K2213">
        <v>104.54</v>
      </c>
      <c r="L2213">
        <v>2</v>
      </c>
      <c r="M2213">
        <v>-2</v>
      </c>
      <c r="N2213">
        <v>0</v>
      </c>
      <c r="O2213">
        <v>1</v>
      </c>
      <c r="P2213">
        <v>4.0600000000000023</v>
      </c>
      <c r="Q2213">
        <v>1.8320000000000081</v>
      </c>
      <c r="R2213">
        <v>2</v>
      </c>
      <c r="S2213">
        <v>5.2809999999999997</v>
      </c>
    </row>
    <row r="2214" spans="2:19" hidden="1" x14ac:dyDescent="0.35">
      <c r="B2214" t="s">
        <v>183</v>
      </c>
      <c r="C2214" t="s">
        <v>160</v>
      </c>
      <c r="D2214">
        <v>19</v>
      </c>
      <c r="E2214">
        <v>0</v>
      </c>
      <c r="F2214">
        <v>20</v>
      </c>
      <c r="G2214">
        <v>15</v>
      </c>
      <c r="H2214">
        <v>26</v>
      </c>
      <c r="I2214">
        <v>29</v>
      </c>
      <c r="J2214">
        <v>108.93300000000001</v>
      </c>
      <c r="K2214">
        <v>102.86</v>
      </c>
      <c r="L2214">
        <v>2</v>
      </c>
      <c r="M2214">
        <v>-4</v>
      </c>
      <c r="N2214">
        <v>0</v>
      </c>
      <c r="O2214">
        <v>1</v>
      </c>
      <c r="P2214">
        <v>2.3800000000000097</v>
      </c>
      <c r="Q2214">
        <v>3.3340000000000032</v>
      </c>
      <c r="R2214">
        <v>2</v>
      </c>
      <c r="S2214">
        <v>5.2809999999999997</v>
      </c>
    </row>
    <row r="2215" spans="2:19" hidden="1" x14ac:dyDescent="0.35">
      <c r="B2215" t="s">
        <v>183</v>
      </c>
      <c r="C2215" t="s">
        <v>157</v>
      </c>
      <c r="D2215">
        <v>20</v>
      </c>
      <c r="E2215">
        <v>0</v>
      </c>
      <c r="F2215">
        <v>19</v>
      </c>
      <c r="G2215">
        <v>5</v>
      </c>
      <c r="H2215">
        <v>14</v>
      </c>
      <c r="I2215">
        <v>41</v>
      </c>
      <c r="J2215">
        <v>108.748</v>
      </c>
      <c r="K2215">
        <v>101.908</v>
      </c>
      <c r="L2215">
        <v>2</v>
      </c>
      <c r="M2215">
        <v>-15</v>
      </c>
      <c r="N2215">
        <v>0</v>
      </c>
      <c r="O2215">
        <v>1</v>
      </c>
      <c r="P2215">
        <v>1.4280000000000117</v>
      </c>
      <c r="Q2215">
        <v>3.1490000000000009</v>
      </c>
      <c r="R2215">
        <v>2</v>
      </c>
      <c r="S2215">
        <v>5.2809999999999997</v>
      </c>
    </row>
    <row r="2216" spans="2:19" hidden="1" x14ac:dyDescent="0.35">
      <c r="B2216" t="s">
        <v>185</v>
      </c>
      <c r="C2216" t="s">
        <v>126</v>
      </c>
      <c r="D2216">
        <v>1</v>
      </c>
      <c r="E2216">
        <v>25</v>
      </c>
      <c r="F2216">
        <v>1</v>
      </c>
      <c r="G2216">
        <v>1</v>
      </c>
      <c r="H2216">
        <v>58</v>
      </c>
      <c r="I2216">
        <v>0</v>
      </c>
      <c r="J2216">
        <v>90.944999999999993</v>
      </c>
      <c r="K2216">
        <v>86.326999999999998</v>
      </c>
      <c r="L2216">
        <v>2</v>
      </c>
      <c r="M2216">
        <v>0</v>
      </c>
      <c r="N2216">
        <v>1</v>
      </c>
      <c r="O2216">
        <v>1</v>
      </c>
      <c r="P2216">
        <v>0</v>
      </c>
      <c r="Q2216">
        <v>0</v>
      </c>
      <c r="R2216">
        <v>2</v>
      </c>
      <c r="S2216">
        <v>5.3029999999999999</v>
      </c>
    </row>
    <row r="2217" spans="2:19" hidden="1" x14ac:dyDescent="0.35">
      <c r="B2217" t="s">
        <v>185</v>
      </c>
      <c r="C2217" t="s">
        <v>23</v>
      </c>
      <c r="D2217">
        <v>2</v>
      </c>
      <c r="E2217">
        <v>18</v>
      </c>
      <c r="F2217">
        <v>2</v>
      </c>
      <c r="G2217">
        <v>2</v>
      </c>
      <c r="H2217">
        <v>58</v>
      </c>
      <c r="I2217">
        <v>0</v>
      </c>
      <c r="J2217">
        <v>91.091999999999999</v>
      </c>
      <c r="K2217">
        <v>86.920999999999992</v>
      </c>
      <c r="L2217">
        <v>2</v>
      </c>
      <c r="M2217">
        <v>0</v>
      </c>
      <c r="N2217">
        <v>1</v>
      </c>
      <c r="O2217">
        <v>1</v>
      </c>
      <c r="P2217">
        <v>0.59399999999999409</v>
      </c>
      <c r="Q2217">
        <v>0.14700000000000549</v>
      </c>
      <c r="R2217">
        <v>2</v>
      </c>
      <c r="S2217">
        <v>5.3029999999999999</v>
      </c>
    </row>
    <row r="2218" spans="2:19" hidden="1" x14ac:dyDescent="0.35">
      <c r="B2218" t="s">
        <v>185</v>
      </c>
      <c r="C2218" t="s">
        <v>186</v>
      </c>
      <c r="D2218">
        <v>3</v>
      </c>
      <c r="E2218">
        <v>15</v>
      </c>
      <c r="F2218">
        <v>4</v>
      </c>
      <c r="G2218">
        <v>4</v>
      </c>
      <c r="H2218">
        <v>58</v>
      </c>
      <c r="I2218">
        <v>0</v>
      </c>
      <c r="J2218">
        <v>91.456999999999994</v>
      </c>
      <c r="K2218">
        <v>87.757000000000005</v>
      </c>
      <c r="L2218">
        <v>2</v>
      </c>
      <c r="M2218">
        <v>1</v>
      </c>
      <c r="N2218">
        <v>1</v>
      </c>
      <c r="O2218">
        <v>1</v>
      </c>
      <c r="P2218">
        <v>1.4300000000000068</v>
      </c>
      <c r="Q2218">
        <v>0.51200000000000045</v>
      </c>
      <c r="R2218">
        <v>2</v>
      </c>
      <c r="S2218">
        <v>5.3029999999999999</v>
      </c>
    </row>
    <row r="2219" spans="2:19" hidden="1" x14ac:dyDescent="0.35">
      <c r="B2219" t="s">
        <v>185</v>
      </c>
      <c r="C2219" t="s">
        <v>162</v>
      </c>
      <c r="D2219">
        <v>4</v>
      </c>
      <c r="E2219">
        <v>12</v>
      </c>
      <c r="F2219">
        <v>6</v>
      </c>
      <c r="G2219">
        <v>3</v>
      </c>
      <c r="H2219">
        <v>58</v>
      </c>
      <c r="I2219">
        <v>0</v>
      </c>
      <c r="J2219">
        <v>91.718999999999994</v>
      </c>
      <c r="K2219">
        <v>87.718000000000004</v>
      </c>
      <c r="L2219">
        <v>2</v>
      </c>
      <c r="M2219">
        <v>-1</v>
      </c>
      <c r="N2219">
        <v>1</v>
      </c>
      <c r="O2219">
        <v>1</v>
      </c>
      <c r="P2219">
        <v>1.3910000000000051</v>
      </c>
      <c r="Q2219">
        <v>0.77400000000000091</v>
      </c>
      <c r="R2219">
        <v>2</v>
      </c>
      <c r="S2219">
        <v>5.3029999999999999</v>
      </c>
    </row>
    <row r="2220" spans="2:19" hidden="1" x14ac:dyDescent="0.35">
      <c r="B2220" t="s">
        <v>185</v>
      </c>
      <c r="C2220" t="s">
        <v>187</v>
      </c>
      <c r="D2220">
        <v>5</v>
      </c>
      <c r="E2220">
        <v>10</v>
      </c>
      <c r="F2220">
        <v>9</v>
      </c>
      <c r="G2220">
        <v>10</v>
      </c>
      <c r="H2220">
        <v>58</v>
      </c>
      <c r="I2220">
        <v>0</v>
      </c>
      <c r="J2220">
        <v>92.611999999999995</v>
      </c>
      <c r="K2220">
        <v>88.8</v>
      </c>
      <c r="L2220">
        <v>2</v>
      </c>
      <c r="M2220">
        <v>5</v>
      </c>
      <c r="N2220">
        <v>1</v>
      </c>
      <c r="O2220">
        <v>1</v>
      </c>
      <c r="P2220">
        <v>2.472999999999999</v>
      </c>
      <c r="Q2220">
        <v>1.6670000000000016</v>
      </c>
      <c r="R2220">
        <v>2</v>
      </c>
      <c r="S2220">
        <v>5.3029999999999999</v>
      </c>
    </row>
    <row r="2221" spans="2:19" hidden="1" x14ac:dyDescent="0.35">
      <c r="B2221" t="s">
        <v>185</v>
      </c>
      <c r="C2221" t="s">
        <v>164</v>
      </c>
      <c r="D2221">
        <v>6</v>
      </c>
      <c r="E2221">
        <v>8</v>
      </c>
      <c r="F2221">
        <v>10</v>
      </c>
      <c r="G2221">
        <v>6</v>
      </c>
      <c r="H2221">
        <v>57</v>
      </c>
      <c r="I2221">
        <v>1</v>
      </c>
      <c r="J2221">
        <v>92.796999999999997</v>
      </c>
      <c r="K2221">
        <v>88.329000000000008</v>
      </c>
      <c r="L2221">
        <v>2</v>
      </c>
      <c r="M2221">
        <v>0</v>
      </c>
      <c r="N2221">
        <v>0</v>
      </c>
      <c r="O2221">
        <v>1</v>
      </c>
      <c r="P2221">
        <v>2.0020000000000091</v>
      </c>
      <c r="Q2221">
        <v>1.8520000000000041</v>
      </c>
      <c r="R2221">
        <v>2</v>
      </c>
      <c r="S2221">
        <v>5.3029999999999999</v>
      </c>
    </row>
    <row r="2222" spans="2:19" hidden="1" x14ac:dyDescent="0.35">
      <c r="B2222" t="s">
        <v>185</v>
      </c>
      <c r="C2222" t="s">
        <v>103</v>
      </c>
      <c r="D2222">
        <v>7</v>
      </c>
      <c r="E2222">
        <v>6</v>
      </c>
      <c r="F2222">
        <v>8</v>
      </c>
      <c r="G2222">
        <v>13</v>
      </c>
      <c r="H2222">
        <v>57</v>
      </c>
      <c r="I2222">
        <v>1</v>
      </c>
      <c r="J2222">
        <v>91.97</v>
      </c>
      <c r="K2222">
        <v>89.207999999999998</v>
      </c>
      <c r="L2222">
        <v>2</v>
      </c>
      <c r="M2222">
        <v>6</v>
      </c>
      <c r="N2222">
        <v>0</v>
      </c>
      <c r="O2222">
        <v>1</v>
      </c>
      <c r="P2222">
        <v>2.8809999999999998</v>
      </c>
      <c r="Q2222">
        <v>1.0250000000000057</v>
      </c>
      <c r="R2222">
        <v>2</v>
      </c>
      <c r="S2222">
        <v>5.3029999999999999</v>
      </c>
    </row>
    <row r="2223" spans="2:19" hidden="1" x14ac:dyDescent="0.35">
      <c r="B2223" t="s">
        <v>185</v>
      </c>
      <c r="C2223" t="s">
        <v>188</v>
      </c>
      <c r="D2223">
        <v>8</v>
      </c>
      <c r="E2223">
        <v>4</v>
      </c>
      <c r="F2223">
        <v>5</v>
      </c>
      <c r="G2223">
        <v>15</v>
      </c>
      <c r="H2223">
        <v>57</v>
      </c>
      <c r="I2223">
        <v>1</v>
      </c>
      <c r="J2223">
        <v>91.56</v>
      </c>
      <c r="K2223">
        <v>91.376000000000005</v>
      </c>
      <c r="L2223">
        <v>2</v>
      </c>
      <c r="M2223">
        <v>7</v>
      </c>
      <c r="N2223">
        <v>0</v>
      </c>
      <c r="O2223">
        <v>1</v>
      </c>
      <c r="P2223">
        <v>5.0490000000000066</v>
      </c>
      <c r="Q2223">
        <v>0.61500000000000909</v>
      </c>
      <c r="R2223">
        <v>2</v>
      </c>
      <c r="S2223">
        <v>5.3029999999999999</v>
      </c>
    </row>
    <row r="2224" spans="2:19" hidden="1" x14ac:dyDescent="0.35">
      <c r="B2224" t="s">
        <v>185</v>
      </c>
      <c r="C2224" t="s">
        <v>189</v>
      </c>
      <c r="D2224">
        <v>9</v>
      </c>
      <c r="E2224">
        <v>2</v>
      </c>
      <c r="F2224">
        <v>11</v>
      </c>
      <c r="G2224">
        <v>7</v>
      </c>
      <c r="H2224">
        <v>57</v>
      </c>
      <c r="I2224">
        <v>1</v>
      </c>
      <c r="J2224">
        <v>92.872</v>
      </c>
      <c r="K2224">
        <v>88.51</v>
      </c>
      <c r="L2224">
        <v>2</v>
      </c>
      <c r="M2224">
        <v>-2</v>
      </c>
      <c r="N2224">
        <v>0</v>
      </c>
      <c r="O2224">
        <v>1</v>
      </c>
      <c r="P2224">
        <v>2.1830000000000069</v>
      </c>
      <c r="Q2224">
        <v>1.9270000000000067</v>
      </c>
      <c r="R2224">
        <v>2</v>
      </c>
      <c r="S2224">
        <v>5.3029999999999999</v>
      </c>
    </row>
    <row r="2225" spans="2:19" hidden="1" x14ac:dyDescent="0.35">
      <c r="B2225" t="s">
        <v>185</v>
      </c>
      <c r="C2225" t="s">
        <v>158</v>
      </c>
      <c r="D2225">
        <v>10</v>
      </c>
      <c r="E2225">
        <v>1</v>
      </c>
      <c r="F2225">
        <v>7</v>
      </c>
      <c r="G2225">
        <v>14</v>
      </c>
      <c r="H2225">
        <v>57</v>
      </c>
      <c r="I2225">
        <v>1</v>
      </c>
      <c r="J2225">
        <v>91.959000000000003</v>
      </c>
      <c r="K2225">
        <v>89.209000000000003</v>
      </c>
      <c r="L2225">
        <v>2</v>
      </c>
      <c r="M2225">
        <v>4</v>
      </c>
      <c r="N2225">
        <v>0</v>
      </c>
      <c r="O2225">
        <v>1</v>
      </c>
      <c r="P2225">
        <v>2.882000000000005</v>
      </c>
      <c r="Q2225">
        <v>1.01400000000001</v>
      </c>
      <c r="R2225">
        <v>2</v>
      </c>
      <c r="S2225">
        <v>5.3029999999999999</v>
      </c>
    </row>
    <row r="2226" spans="2:19" hidden="1" x14ac:dyDescent="0.35">
      <c r="B2226" t="s">
        <v>185</v>
      </c>
      <c r="C2226" t="s">
        <v>25</v>
      </c>
      <c r="D2226">
        <v>11</v>
      </c>
      <c r="E2226">
        <v>0</v>
      </c>
      <c r="F2226">
        <v>12</v>
      </c>
      <c r="G2226">
        <v>16</v>
      </c>
      <c r="H2226">
        <v>56</v>
      </c>
      <c r="I2226">
        <v>2</v>
      </c>
      <c r="J2226">
        <v>93.337999999999994</v>
      </c>
      <c r="K2226">
        <v>91.421999999999997</v>
      </c>
      <c r="L2226">
        <v>2</v>
      </c>
      <c r="M2226">
        <v>5</v>
      </c>
      <c r="N2226">
        <v>0</v>
      </c>
      <c r="O2226">
        <v>1</v>
      </c>
      <c r="P2226">
        <v>5.0949999999999989</v>
      </c>
      <c r="Q2226">
        <v>2.3930000000000007</v>
      </c>
      <c r="R2226">
        <v>2</v>
      </c>
      <c r="S2226">
        <v>5.3029999999999999</v>
      </c>
    </row>
    <row r="2227" spans="2:19" hidden="1" x14ac:dyDescent="0.35">
      <c r="B2227" t="s">
        <v>185</v>
      </c>
      <c r="C2227" t="s">
        <v>156</v>
      </c>
      <c r="D2227">
        <v>12</v>
      </c>
      <c r="E2227">
        <v>0</v>
      </c>
      <c r="F2227">
        <v>3</v>
      </c>
      <c r="G2227">
        <v>5</v>
      </c>
      <c r="H2227">
        <v>40</v>
      </c>
      <c r="I2227">
        <v>18</v>
      </c>
      <c r="J2227">
        <v>91.426000000000002</v>
      </c>
      <c r="K2227">
        <v>87.789999999999992</v>
      </c>
      <c r="L2227">
        <v>2</v>
      </c>
      <c r="M2227">
        <v>-7</v>
      </c>
      <c r="N2227">
        <v>0</v>
      </c>
      <c r="O2227">
        <v>1</v>
      </c>
      <c r="P2227">
        <v>1.4629999999999941</v>
      </c>
      <c r="Q2227">
        <v>0.4810000000000087</v>
      </c>
      <c r="R2227">
        <v>2</v>
      </c>
      <c r="S2227">
        <v>5.3029999999999999</v>
      </c>
    </row>
    <row r="2228" spans="2:19" hidden="1" x14ac:dyDescent="0.35">
      <c r="B2228" t="s">
        <v>185</v>
      </c>
      <c r="C2228" t="s">
        <v>190</v>
      </c>
      <c r="D2228">
        <v>13</v>
      </c>
      <c r="E2228">
        <v>0</v>
      </c>
      <c r="F2228">
        <v>13</v>
      </c>
      <c r="G2228">
        <v>11</v>
      </c>
      <c r="H2228">
        <v>32</v>
      </c>
      <c r="I2228">
        <v>26</v>
      </c>
      <c r="J2228">
        <v>94.295000000000002</v>
      </c>
      <c r="K2228">
        <v>88.867999999999995</v>
      </c>
      <c r="L2228">
        <v>2</v>
      </c>
      <c r="M2228">
        <v>-2</v>
      </c>
      <c r="N2228">
        <v>0</v>
      </c>
      <c r="O2228">
        <v>1</v>
      </c>
      <c r="P2228">
        <v>2.5409999999999968</v>
      </c>
      <c r="Q2228">
        <v>3.3500000000000085</v>
      </c>
      <c r="R2228">
        <v>2</v>
      </c>
      <c r="S2228">
        <v>5.3029999999999999</v>
      </c>
    </row>
    <row r="2229" spans="2:19" hidden="1" x14ac:dyDescent="0.35">
      <c r="B2229" t="s">
        <v>185</v>
      </c>
      <c r="C2229" t="s">
        <v>102</v>
      </c>
      <c r="D2229">
        <v>14</v>
      </c>
      <c r="E2229">
        <v>0</v>
      </c>
      <c r="F2229">
        <v>0</v>
      </c>
      <c r="G2229">
        <v>8</v>
      </c>
      <c r="H2229">
        <v>0</v>
      </c>
      <c r="I2229">
        <v>58</v>
      </c>
      <c r="J2229">
        <v>0</v>
      </c>
      <c r="K2229">
        <v>88.56</v>
      </c>
      <c r="L2229">
        <v>2</v>
      </c>
      <c r="M2229">
        <v>-6</v>
      </c>
      <c r="N2229">
        <v>0</v>
      </c>
      <c r="O2229">
        <v>0</v>
      </c>
      <c r="P2229">
        <v>2.2330000000000041</v>
      </c>
      <c r="Q2229">
        <v>0</v>
      </c>
      <c r="R2229">
        <v>2</v>
      </c>
      <c r="S2229">
        <v>5.3029999999999999</v>
      </c>
    </row>
    <row r="2230" spans="2:19" hidden="1" x14ac:dyDescent="0.35">
      <c r="B2230" t="s">
        <v>185</v>
      </c>
      <c r="C2230" t="s">
        <v>160</v>
      </c>
      <c r="D2230">
        <v>15</v>
      </c>
      <c r="E2230">
        <v>0</v>
      </c>
      <c r="F2230">
        <v>0</v>
      </c>
      <c r="G2230">
        <v>9</v>
      </c>
      <c r="H2230">
        <v>0</v>
      </c>
      <c r="I2230">
        <v>58</v>
      </c>
      <c r="J2230">
        <v>0</v>
      </c>
      <c r="K2230">
        <v>89.48</v>
      </c>
      <c r="L2230">
        <v>2</v>
      </c>
      <c r="M2230">
        <v>-6</v>
      </c>
      <c r="N2230">
        <v>0</v>
      </c>
      <c r="O2230">
        <v>0</v>
      </c>
      <c r="P2230">
        <v>3.1530000000000058</v>
      </c>
      <c r="Q2230">
        <v>0</v>
      </c>
      <c r="R2230">
        <v>2</v>
      </c>
      <c r="S2230">
        <v>5.3029999999999999</v>
      </c>
    </row>
    <row r="2231" spans="2:19" hidden="1" x14ac:dyDescent="0.35">
      <c r="B2231" t="s">
        <v>185</v>
      </c>
      <c r="C2231" t="s">
        <v>191</v>
      </c>
      <c r="D2231">
        <v>16</v>
      </c>
      <c r="E2231">
        <v>0</v>
      </c>
      <c r="F2231">
        <v>0</v>
      </c>
      <c r="G2231">
        <v>12</v>
      </c>
      <c r="H2231">
        <v>0</v>
      </c>
      <c r="I2231">
        <v>58</v>
      </c>
      <c r="J2231">
        <v>0</v>
      </c>
      <c r="K2231">
        <v>89.07</v>
      </c>
      <c r="L2231">
        <v>2</v>
      </c>
      <c r="M2231">
        <v>-4</v>
      </c>
      <c r="N2231">
        <v>0</v>
      </c>
      <c r="O2231">
        <v>0</v>
      </c>
      <c r="P2231">
        <v>2.742999999999995</v>
      </c>
      <c r="Q2231">
        <v>0</v>
      </c>
      <c r="R2231">
        <v>2</v>
      </c>
      <c r="S2231">
        <v>5.3029999999999999</v>
      </c>
    </row>
    <row r="2232" spans="2:19" hidden="1" x14ac:dyDescent="0.35">
      <c r="B2232" t="s">
        <v>185</v>
      </c>
      <c r="C2232" t="s">
        <v>155</v>
      </c>
      <c r="D2232">
        <v>17</v>
      </c>
      <c r="E2232">
        <v>0</v>
      </c>
      <c r="F2232">
        <v>0</v>
      </c>
      <c r="G2232">
        <v>17</v>
      </c>
      <c r="H2232">
        <v>0</v>
      </c>
      <c r="I2232">
        <v>58</v>
      </c>
      <c r="J2232">
        <v>0</v>
      </c>
      <c r="K2232">
        <v>92.037000000000006</v>
      </c>
      <c r="L2232">
        <v>2</v>
      </c>
      <c r="M2232">
        <v>0</v>
      </c>
      <c r="N2232">
        <v>0</v>
      </c>
      <c r="O2232">
        <v>0</v>
      </c>
      <c r="P2232">
        <v>5.710000000000008</v>
      </c>
      <c r="Q2232">
        <v>0</v>
      </c>
      <c r="R2232">
        <v>2</v>
      </c>
      <c r="S2232">
        <v>5.3029999999999999</v>
      </c>
    </row>
    <row r="2233" spans="2:19" hidden="1" x14ac:dyDescent="0.35">
      <c r="B2233" t="s">
        <v>185</v>
      </c>
      <c r="C2233" t="s">
        <v>129</v>
      </c>
      <c r="D2233">
        <v>18</v>
      </c>
      <c r="E2233">
        <v>0</v>
      </c>
      <c r="F2233">
        <v>0</v>
      </c>
      <c r="G2233">
        <v>0</v>
      </c>
      <c r="H2233">
        <v>0</v>
      </c>
      <c r="I2233">
        <v>58</v>
      </c>
      <c r="J2233">
        <v>0</v>
      </c>
      <c r="K2233">
        <v>88.087000000000003</v>
      </c>
      <c r="L2233">
        <v>2</v>
      </c>
      <c r="M2233">
        <v>-18</v>
      </c>
      <c r="N2233">
        <v>0</v>
      </c>
      <c r="O2233">
        <v>0</v>
      </c>
      <c r="P2233">
        <v>1.7600000000000051</v>
      </c>
      <c r="Q2233">
        <v>0</v>
      </c>
      <c r="R2233">
        <v>2</v>
      </c>
      <c r="S2233">
        <v>5.3029999999999999</v>
      </c>
    </row>
    <row r="2234" spans="2:19" hidden="1" x14ac:dyDescent="0.35">
      <c r="B2234" t="s">
        <v>192</v>
      </c>
      <c r="C2234" t="s">
        <v>186</v>
      </c>
      <c r="D2234">
        <v>1</v>
      </c>
      <c r="E2234">
        <v>25</v>
      </c>
      <c r="F2234">
        <v>3</v>
      </c>
      <c r="G2234">
        <v>2</v>
      </c>
      <c r="H2234">
        <v>56</v>
      </c>
      <c r="I2234">
        <v>0</v>
      </c>
      <c r="J2234">
        <v>103.648</v>
      </c>
      <c r="K2234">
        <v>109.908</v>
      </c>
      <c r="L2234">
        <v>2</v>
      </c>
      <c r="M2234">
        <v>1</v>
      </c>
      <c r="N2234">
        <v>1</v>
      </c>
      <c r="O2234">
        <v>1</v>
      </c>
      <c r="P2234">
        <v>7.3999999999997998E-2</v>
      </c>
      <c r="Q2234">
        <v>0</v>
      </c>
      <c r="R2234">
        <v>2</v>
      </c>
      <c r="S2234">
        <v>5.5430000000000001</v>
      </c>
    </row>
    <row r="2235" spans="2:19" hidden="1" x14ac:dyDescent="0.35">
      <c r="B2235" t="s">
        <v>192</v>
      </c>
      <c r="C2235" t="s">
        <v>126</v>
      </c>
      <c r="D2235">
        <v>2</v>
      </c>
      <c r="E2235">
        <v>18</v>
      </c>
      <c r="F2235">
        <v>2</v>
      </c>
      <c r="G2235">
        <v>1</v>
      </c>
      <c r="H2235">
        <v>56</v>
      </c>
      <c r="I2235">
        <v>0</v>
      </c>
      <c r="J2235">
        <v>103.125</v>
      </c>
      <c r="K2235">
        <v>109.834</v>
      </c>
      <c r="L2235">
        <v>2</v>
      </c>
      <c r="M2235">
        <v>-1</v>
      </c>
      <c r="N2235">
        <v>1</v>
      </c>
      <c r="O2235">
        <v>1</v>
      </c>
      <c r="P2235">
        <v>0</v>
      </c>
      <c r="Q2235">
        <v>-0.52299999999999613</v>
      </c>
      <c r="R2235">
        <v>2</v>
      </c>
      <c r="S2235">
        <v>5.5430000000000001</v>
      </c>
    </row>
    <row r="2236" spans="2:19" hidden="1" x14ac:dyDescent="0.35">
      <c r="B2236" t="s">
        <v>192</v>
      </c>
      <c r="C2236" t="s">
        <v>23</v>
      </c>
      <c r="D2236">
        <v>3</v>
      </c>
      <c r="E2236">
        <v>15</v>
      </c>
      <c r="F2236">
        <v>1</v>
      </c>
      <c r="G2236">
        <v>3</v>
      </c>
      <c r="H2236">
        <v>56</v>
      </c>
      <c r="I2236">
        <v>0</v>
      </c>
      <c r="J2236">
        <v>102.062</v>
      </c>
      <c r="K2236">
        <v>110.29900000000001</v>
      </c>
      <c r="L2236">
        <v>2</v>
      </c>
      <c r="M2236">
        <v>0</v>
      </c>
      <c r="N2236">
        <v>1</v>
      </c>
      <c r="O2236">
        <v>1</v>
      </c>
      <c r="P2236">
        <v>0.46500000000000341</v>
      </c>
      <c r="Q2236">
        <v>-1.5859999999999983</v>
      </c>
      <c r="R2236">
        <v>2</v>
      </c>
      <c r="S2236">
        <v>5.5430000000000001</v>
      </c>
    </row>
    <row r="2237" spans="2:19" hidden="1" x14ac:dyDescent="0.35">
      <c r="B2237" t="s">
        <v>192</v>
      </c>
      <c r="C2237" t="s">
        <v>156</v>
      </c>
      <c r="D2237">
        <v>4</v>
      </c>
      <c r="E2237">
        <v>12</v>
      </c>
      <c r="F2237">
        <v>7</v>
      </c>
      <c r="G2237">
        <v>11</v>
      </c>
      <c r="H2237">
        <v>56</v>
      </c>
      <c r="I2237">
        <v>0</v>
      </c>
      <c r="J2237">
        <v>104.124</v>
      </c>
      <c r="K2237">
        <v>102.173</v>
      </c>
      <c r="L2237">
        <v>2</v>
      </c>
      <c r="M2237">
        <v>7</v>
      </c>
      <c r="N2237">
        <v>1</v>
      </c>
      <c r="O2237">
        <v>1</v>
      </c>
      <c r="P2237">
        <v>-7.6610000000000014</v>
      </c>
      <c r="Q2237">
        <v>0.47599999999999909</v>
      </c>
      <c r="R2237">
        <v>2</v>
      </c>
      <c r="S2237">
        <v>5.5430000000000001</v>
      </c>
    </row>
    <row r="2238" spans="2:19" hidden="1" x14ac:dyDescent="0.35">
      <c r="B2238" t="s">
        <v>192</v>
      </c>
      <c r="C2238" t="s">
        <v>129</v>
      </c>
      <c r="D2238">
        <v>5</v>
      </c>
      <c r="E2238">
        <v>10</v>
      </c>
      <c r="F2238">
        <v>6</v>
      </c>
      <c r="G2238">
        <v>8</v>
      </c>
      <c r="H2238">
        <v>56</v>
      </c>
      <c r="I2238">
        <v>0</v>
      </c>
      <c r="J2238">
        <v>104.08799999999999</v>
      </c>
      <c r="K2238">
        <v>113.179</v>
      </c>
      <c r="L2238">
        <v>2</v>
      </c>
      <c r="M2238">
        <v>3</v>
      </c>
      <c r="N2238">
        <v>1</v>
      </c>
      <c r="O2238">
        <v>1</v>
      </c>
      <c r="P2238">
        <v>3.3449999999999989</v>
      </c>
      <c r="Q2238">
        <v>0.43999999999999773</v>
      </c>
      <c r="R2238">
        <v>2</v>
      </c>
      <c r="S2238">
        <v>5.5430000000000001</v>
      </c>
    </row>
    <row r="2239" spans="2:19" hidden="1" x14ac:dyDescent="0.35">
      <c r="B2239" t="s">
        <v>192</v>
      </c>
      <c r="C2239" t="s">
        <v>162</v>
      </c>
      <c r="D2239">
        <v>6</v>
      </c>
      <c r="E2239">
        <v>8</v>
      </c>
      <c r="F2239">
        <v>5</v>
      </c>
      <c r="G2239">
        <v>7</v>
      </c>
      <c r="H2239">
        <v>56</v>
      </c>
      <c r="I2239">
        <v>0</v>
      </c>
      <c r="J2239">
        <v>103.99</v>
      </c>
      <c r="K2239">
        <v>112.473</v>
      </c>
      <c r="L2239">
        <v>2</v>
      </c>
      <c r="M2239">
        <v>1</v>
      </c>
      <c r="N2239">
        <v>1</v>
      </c>
      <c r="O2239">
        <v>1</v>
      </c>
      <c r="P2239">
        <v>2.6389999999999958</v>
      </c>
      <c r="Q2239">
        <v>0.3420000000000129</v>
      </c>
      <c r="R2239">
        <v>2</v>
      </c>
      <c r="S2239">
        <v>5.5430000000000001</v>
      </c>
    </row>
    <row r="2240" spans="2:19" hidden="1" x14ac:dyDescent="0.35">
      <c r="B2240" t="s">
        <v>192</v>
      </c>
      <c r="C2240" t="s">
        <v>190</v>
      </c>
      <c r="D2240">
        <v>7</v>
      </c>
      <c r="E2240">
        <v>6</v>
      </c>
      <c r="F2240">
        <v>9</v>
      </c>
      <c r="G2240">
        <v>6</v>
      </c>
      <c r="H2240">
        <v>56</v>
      </c>
      <c r="I2240">
        <v>0</v>
      </c>
      <c r="J2240">
        <v>104.57899999999999</v>
      </c>
      <c r="K2240">
        <v>111.98099999999999</v>
      </c>
      <c r="L2240">
        <v>2</v>
      </c>
      <c r="M2240">
        <v>-1</v>
      </c>
      <c r="N2240">
        <v>1</v>
      </c>
      <c r="O2240">
        <v>1</v>
      </c>
      <c r="P2240">
        <v>2.1469999999999918</v>
      </c>
      <c r="Q2240">
        <v>0.9310000000000116</v>
      </c>
      <c r="R2240">
        <v>2</v>
      </c>
      <c r="S2240">
        <v>5.5430000000000001</v>
      </c>
    </row>
    <row r="2241" spans="2:19" hidden="1" x14ac:dyDescent="0.35">
      <c r="B2241" t="s">
        <v>192</v>
      </c>
      <c r="C2241" t="s">
        <v>189</v>
      </c>
      <c r="D2241">
        <v>8</v>
      </c>
      <c r="E2241">
        <v>4</v>
      </c>
      <c r="F2241">
        <v>15</v>
      </c>
      <c r="G2241">
        <v>15</v>
      </c>
      <c r="H2241">
        <v>55</v>
      </c>
      <c r="I2241">
        <v>1</v>
      </c>
      <c r="J2241">
        <v>105.50700000000001</v>
      </c>
      <c r="K2241">
        <v>103.70099999999999</v>
      </c>
      <c r="L2241">
        <v>2</v>
      </c>
      <c r="M2241">
        <v>7</v>
      </c>
      <c r="N2241">
        <v>0</v>
      </c>
      <c r="O2241">
        <v>1</v>
      </c>
      <c r="P2241">
        <v>-6.1330000000000098</v>
      </c>
      <c r="Q2241">
        <v>1.8590000000000089</v>
      </c>
      <c r="R2241">
        <v>2</v>
      </c>
      <c r="S2241">
        <v>5.5430000000000001</v>
      </c>
    </row>
    <row r="2242" spans="2:19" hidden="1" x14ac:dyDescent="0.35">
      <c r="B2242" t="s">
        <v>192</v>
      </c>
      <c r="C2242" t="s">
        <v>191</v>
      </c>
      <c r="D2242">
        <v>9</v>
      </c>
      <c r="E2242">
        <v>2</v>
      </c>
      <c r="F2242">
        <v>8</v>
      </c>
      <c r="G2242">
        <v>5</v>
      </c>
      <c r="H2242">
        <v>55</v>
      </c>
      <c r="I2242">
        <v>1</v>
      </c>
      <c r="J2242">
        <v>104.514</v>
      </c>
      <c r="K2242">
        <v>111.95099999999999</v>
      </c>
      <c r="L2242">
        <v>2</v>
      </c>
      <c r="M2242">
        <v>-4</v>
      </c>
      <c r="N2242">
        <v>0</v>
      </c>
      <c r="O2242">
        <v>1</v>
      </c>
      <c r="P2242">
        <v>2.1169999999999902</v>
      </c>
      <c r="Q2242">
        <v>0.86600000000001387</v>
      </c>
      <c r="R2242">
        <v>2</v>
      </c>
      <c r="S2242">
        <v>5.5430000000000001</v>
      </c>
    </row>
    <row r="2243" spans="2:19" hidden="1" x14ac:dyDescent="0.35">
      <c r="B2243" t="s">
        <v>192</v>
      </c>
      <c r="C2243" t="s">
        <v>164</v>
      </c>
      <c r="D2243">
        <v>10</v>
      </c>
      <c r="E2243">
        <v>1</v>
      </c>
      <c r="F2243">
        <v>13</v>
      </c>
      <c r="G2243">
        <v>4</v>
      </c>
      <c r="H2243">
        <v>55</v>
      </c>
      <c r="I2243">
        <v>1</v>
      </c>
      <c r="J2243">
        <v>105.312</v>
      </c>
      <c r="K2243">
        <v>111.541</v>
      </c>
      <c r="L2243">
        <v>2</v>
      </c>
      <c r="M2243">
        <v>-6</v>
      </c>
      <c r="N2243">
        <v>0</v>
      </c>
      <c r="O2243">
        <v>1</v>
      </c>
      <c r="P2243">
        <v>1.7069999999999936</v>
      </c>
      <c r="Q2243">
        <v>1.6640000000000017</v>
      </c>
      <c r="R2243">
        <v>2</v>
      </c>
      <c r="S2243">
        <v>5.5430000000000001</v>
      </c>
    </row>
    <row r="2244" spans="2:19" hidden="1" x14ac:dyDescent="0.35">
      <c r="B2244" t="s">
        <v>192</v>
      </c>
      <c r="C2244" t="s">
        <v>102</v>
      </c>
      <c r="D2244">
        <v>11</v>
      </c>
      <c r="E2244">
        <v>0</v>
      </c>
      <c r="F2244">
        <v>10</v>
      </c>
      <c r="G2244">
        <v>10</v>
      </c>
      <c r="H2244">
        <v>55</v>
      </c>
      <c r="I2244">
        <v>1</v>
      </c>
      <c r="J2244">
        <v>104.812</v>
      </c>
      <c r="K2244">
        <v>112.98099999999999</v>
      </c>
      <c r="L2244">
        <v>2</v>
      </c>
      <c r="M2244">
        <v>-1</v>
      </c>
      <c r="N2244">
        <v>0</v>
      </c>
      <c r="O2244">
        <v>1</v>
      </c>
      <c r="P2244">
        <v>3.1469999999999918</v>
      </c>
      <c r="Q2244">
        <v>1.1640000000000017</v>
      </c>
      <c r="R2244">
        <v>2</v>
      </c>
      <c r="S2244">
        <v>5.5430000000000001</v>
      </c>
    </row>
    <row r="2245" spans="2:19" hidden="1" x14ac:dyDescent="0.35">
      <c r="B2245" t="s">
        <v>192</v>
      </c>
      <c r="C2245" t="s">
        <v>187</v>
      </c>
      <c r="D2245">
        <v>12</v>
      </c>
      <c r="E2245">
        <v>0</v>
      </c>
      <c r="F2245">
        <v>4</v>
      </c>
      <c r="G2245">
        <v>16</v>
      </c>
      <c r="H2245">
        <v>55</v>
      </c>
      <c r="I2245">
        <v>1</v>
      </c>
      <c r="J2245">
        <v>103.902</v>
      </c>
      <c r="K2245">
        <v>101.30800000000001</v>
      </c>
      <c r="L2245">
        <v>2</v>
      </c>
      <c r="M2245">
        <v>4</v>
      </c>
      <c r="N2245">
        <v>0</v>
      </c>
      <c r="O2245">
        <v>1</v>
      </c>
      <c r="P2245">
        <v>-8.5260000000000105</v>
      </c>
      <c r="Q2245">
        <v>0.25400000000000489</v>
      </c>
      <c r="R2245">
        <v>2</v>
      </c>
      <c r="S2245">
        <v>5.5430000000000001</v>
      </c>
    </row>
    <row r="2246" spans="2:19" hidden="1" x14ac:dyDescent="0.35">
      <c r="B2246" t="s">
        <v>192</v>
      </c>
      <c r="C2246" t="s">
        <v>158</v>
      </c>
      <c r="D2246">
        <v>13</v>
      </c>
      <c r="E2246">
        <v>0</v>
      </c>
      <c r="F2246">
        <v>14</v>
      </c>
      <c r="G2246">
        <v>14</v>
      </c>
      <c r="H2246">
        <v>55</v>
      </c>
      <c r="I2246">
        <v>1</v>
      </c>
      <c r="J2246">
        <v>105.345</v>
      </c>
      <c r="K2246">
        <v>103.46899999999999</v>
      </c>
      <c r="L2246">
        <v>2</v>
      </c>
      <c r="M2246">
        <v>1</v>
      </c>
      <c r="N2246">
        <v>0</v>
      </c>
      <c r="O2246">
        <v>1</v>
      </c>
      <c r="P2246">
        <v>-6.3650000000000091</v>
      </c>
      <c r="Q2246">
        <v>1.6970000000000027</v>
      </c>
      <c r="R2246">
        <v>2</v>
      </c>
      <c r="S2246">
        <v>5.5430000000000001</v>
      </c>
    </row>
    <row r="2247" spans="2:19" hidden="1" x14ac:dyDescent="0.35">
      <c r="B2247" t="s">
        <v>192</v>
      </c>
      <c r="C2247" t="s">
        <v>103</v>
      </c>
      <c r="D2247">
        <v>14</v>
      </c>
      <c r="E2247">
        <v>0</v>
      </c>
      <c r="F2247">
        <v>11</v>
      </c>
      <c r="G2247">
        <v>13</v>
      </c>
      <c r="H2247">
        <v>55</v>
      </c>
      <c r="I2247">
        <v>1</v>
      </c>
      <c r="J2247">
        <v>104.822</v>
      </c>
      <c r="K2247">
        <v>103.023</v>
      </c>
      <c r="L2247">
        <v>2</v>
      </c>
      <c r="M2247">
        <v>-1</v>
      </c>
      <c r="N2247">
        <v>0</v>
      </c>
      <c r="O2247">
        <v>1</v>
      </c>
      <c r="P2247">
        <v>-6.811000000000007</v>
      </c>
      <c r="Q2247">
        <v>1.1740000000000066</v>
      </c>
      <c r="R2247">
        <v>2</v>
      </c>
      <c r="S2247">
        <v>5.5430000000000001</v>
      </c>
    </row>
    <row r="2248" spans="2:19" hidden="1" x14ac:dyDescent="0.35">
      <c r="B2248" t="s">
        <v>192</v>
      </c>
      <c r="C2248" t="s">
        <v>193</v>
      </c>
      <c r="D2248">
        <v>15</v>
      </c>
      <c r="E2248">
        <v>0</v>
      </c>
      <c r="F2248">
        <v>19</v>
      </c>
      <c r="G2248">
        <v>19</v>
      </c>
      <c r="H2248">
        <v>53</v>
      </c>
      <c r="I2248">
        <v>3</v>
      </c>
      <c r="J2248">
        <v>109.04</v>
      </c>
      <c r="K2248">
        <v>106.67700000000001</v>
      </c>
      <c r="L2248">
        <v>2</v>
      </c>
      <c r="M2248">
        <v>4</v>
      </c>
      <c r="N2248">
        <v>0</v>
      </c>
      <c r="O2248">
        <v>1</v>
      </c>
      <c r="P2248">
        <v>-3.1570000000000107</v>
      </c>
      <c r="Q2248">
        <v>5.3919999999999959</v>
      </c>
      <c r="R2248">
        <v>2</v>
      </c>
      <c r="S2248">
        <v>5.5430000000000001</v>
      </c>
    </row>
    <row r="2249" spans="2:19" hidden="1" x14ac:dyDescent="0.35">
      <c r="B2249" t="s">
        <v>192</v>
      </c>
      <c r="C2249" t="s">
        <v>160</v>
      </c>
      <c r="D2249">
        <v>16</v>
      </c>
      <c r="E2249">
        <v>0</v>
      </c>
      <c r="F2249">
        <v>12</v>
      </c>
      <c r="G2249">
        <v>12</v>
      </c>
      <c r="H2249">
        <v>47</v>
      </c>
      <c r="I2249">
        <v>9</v>
      </c>
      <c r="J2249">
        <v>105.07</v>
      </c>
      <c r="K2249">
        <v>102.19799999999999</v>
      </c>
      <c r="L2249">
        <v>2</v>
      </c>
      <c r="M2249">
        <v>-4</v>
      </c>
      <c r="N2249">
        <v>0</v>
      </c>
      <c r="O2249">
        <v>1</v>
      </c>
      <c r="P2249">
        <v>-7.6359999999999957</v>
      </c>
      <c r="Q2249">
        <v>1.421999999999997</v>
      </c>
      <c r="R2249">
        <v>2</v>
      </c>
      <c r="S2249">
        <v>5.5430000000000001</v>
      </c>
    </row>
    <row r="2250" spans="2:19" hidden="1" x14ac:dyDescent="0.35">
      <c r="B2250" t="s">
        <v>192</v>
      </c>
      <c r="C2250" t="s">
        <v>25</v>
      </c>
      <c r="D2250">
        <v>17</v>
      </c>
      <c r="E2250">
        <v>0</v>
      </c>
      <c r="F2250">
        <v>16</v>
      </c>
      <c r="G2250">
        <v>17</v>
      </c>
      <c r="H2250">
        <v>41</v>
      </c>
      <c r="I2250">
        <v>15</v>
      </c>
      <c r="J2250">
        <v>106.056</v>
      </c>
      <c r="K2250">
        <v>101.636</v>
      </c>
      <c r="L2250">
        <v>2</v>
      </c>
      <c r="M2250">
        <v>0</v>
      </c>
      <c r="N2250">
        <v>0</v>
      </c>
      <c r="O2250">
        <v>1</v>
      </c>
      <c r="P2250">
        <v>-8.1980000000000075</v>
      </c>
      <c r="Q2250">
        <v>2.4080000000000013</v>
      </c>
      <c r="R2250">
        <v>2</v>
      </c>
      <c r="S2250">
        <v>5.5430000000000001</v>
      </c>
    </row>
    <row r="2251" spans="2:19" hidden="1" x14ac:dyDescent="0.35">
      <c r="B2251" t="s">
        <v>192</v>
      </c>
      <c r="C2251" t="s">
        <v>194</v>
      </c>
      <c r="D2251">
        <v>18</v>
      </c>
      <c r="E2251">
        <v>0</v>
      </c>
      <c r="F2251">
        <v>17</v>
      </c>
      <c r="G2251">
        <v>18</v>
      </c>
      <c r="H2251">
        <v>21</v>
      </c>
      <c r="I2251">
        <v>35</v>
      </c>
      <c r="J2251">
        <v>108.46</v>
      </c>
      <c r="K2251">
        <v>101.746</v>
      </c>
      <c r="L2251">
        <v>2</v>
      </c>
      <c r="M2251">
        <v>0</v>
      </c>
      <c r="N2251">
        <v>0</v>
      </c>
      <c r="O2251">
        <v>1</v>
      </c>
      <c r="P2251">
        <v>-8.0879999999999939</v>
      </c>
      <c r="Q2251">
        <v>4.8120000000000118</v>
      </c>
      <c r="R2251">
        <v>2</v>
      </c>
      <c r="S2251">
        <v>5.5430000000000001</v>
      </c>
    </row>
    <row r="2252" spans="2:19" hidden="1" x14ac:dyDescent="0.35">
      <c r="B2252" t="s">
        <v>192</v>
      </c>
      <c r="C2252" t="s">
        <v>188</v>
      </c>
      <c r="D2252">
        <v>19</v>
      </c>
      <c r="E2252">
        <v>0</v>
      </c>
      <c r="F2252">
        <v>18</v>
      </c>
      <c r="G2252">
        <v>9</v>
      </c>
      <c r="H2252">
        <v>3</v>
      </c>
      <c r="I2252">
        <v>53</v>
      </c>
      <c r="J2252">
        <v>108.76</v>
      </c>
      <c r="K2252">
        <v>113.261</v>
      </c>
      <c r="L2252">
        <v>2</v>
      </c>
      <c r="M2252">
        <v>-10</v>
      </c>
      <c r="N2252">
        <v>0</v>
      </c>
      <c r="O2252">
        <v>1</v>
      </c>
      <c r="P2252">
        <v>3.4269999999999925</v>
      </c>
      <c r="Q2252">
        <v>5.1119999999999948</v>
      </c>
      <c r="R2252">
        <v>2</v>
      </c>
      <c r="S2252">
        <v>5.5430000000000001</v>
      </c>
    </row>
    <row r="2253" spans="2:19" hidden="1" x14ac:dyDescent="0.35">
      <c r="B2253" t="s">
        <v>192</v>
      </c>
      <c r="C2253" t="s">
        <v>195</v>
      </c>
      <c r="D2253">
        <v>20</v>
      </c>
      <c r="E2253">
        <v>0</v>
      </c>
      <c r="F2253">
        <v>0</v>
      </c>
      <c r="G2253">
        <v>0</v>
      </c>
      <c r="H2253">
        <v>0</v>
      </c>
      <c r="I2253">
        <v>56</v>
      </c>
      <c r="J2253">
        <v>0</v>
      </c>
      <c r="K2253">
        <v>0</v>
      </c>
      <c r="L2253">
        <v>2</v>
      </c>
      <c r="M2253">
        <v>-20</v>
      </c>
      <c r="N2253">
        <v>0</v>
      </c>
      <c r="O2253">
        <v>0</v>
      </c>
      <c r="P2253">
        <v>0</v>
      </c>
      <c r="Q2253">
        <v>0</v>
      </c>
      <c r="R2253">
        <v>2</v>
      </c>
      <c r="S2253">
        <v>5.5430000000000001</v>
      </c>
    </row>
    <row r="2254" spans="2:19" hidden="1" x14ac:dyDescent="0.35">
      <c r="B2254" t="s">
        <v>196</v>
      </c>
      <c r="C2254" t="s">
        <v>126</v>
      </c>
      <c r="D2254">
        <v>1</v>
      </c>
      <c r="E2254">
        <v>25</v>
      </c>
      <c r="F2254">
        <v>1</v>
      </c>
      <c r="G2254">
        <v>1</v>
      </c>
      <c r="H2254">
        <v>56</v>
      </c>
      <c r="I2254">
        <v>0</v>
      </c>
      <c r="J2254">
        <v>102.208</v>
      </c>
      <c r="K2254">
        <v>95.781999999999996</v>
      </c>
      <c r="L2254">
        <v>2</v>
      </c>
      <c r="M2254">
        <v>0</v>
      </c>
      <c r="N2254">
        <v>1</v>
      </c>
      <c r="O2254">
        <v>1</v>
      </c>
      <c r="P2254">
        <v>0</v>
      </c>
      <c r="Q2254">
        <v>0</v>
      </c>
      <c r="R2254">
        <v>2</v>
      </c>
      <c r="S2254">
        <v>5.4509999999999996</v>
      </c>
    </row>
    <row r="2255" spans="2:19" hidden="1" x14ac:dyDescent="0.35">
      <c r="B2255" t="s">
        <v>196</v>
      </c>
      <c r="C2255" t="s">
        <v>23</v>
      </c>
      <c r="D2255">
        <v>2</v>
      </c>
      <c r="E2255">
        <v>18</v>
      </c>
      <c r="F2255">
        <v>2</v>
      </c>
      <c r="G2255">
        <v>2</v>
      </c>
      <c r="H2255">
        <v>56</v>
      </c>
      <c r="I2255">
        <v>0</v>
      </c>
      <c r="J2255">
        <v>102.565</v>
      </c>
      <c r="K2255">
        <v>95.828000000000003</v>
      </c>
      <c r="L2255">
        <v>2</v>
      </c>
      <c r="M2255">
        <v>0</v>
      </c>
      <c r="N2255">
        <v>1</v>
      </c>
      <c r="O2255">
        <v>1</v>
      </c>
      <c r="P2255">
        <v>4.6000000000006397E-2</v>
      </c>
      <c r="Q2255">
        <v>0.35699999999999932</v>
      </c>
      <c r="R2255">
        <v>2</v>
      </c>
      <c r="S2255">
        <v>5.4509999999999996</v>
      </c>
    </row>
    <row r="2256" spans="2:19" hidden="1" x14ac:dyDescent="0.35">
      <c r="B2256" t="s">
        <v>196</v>
      </c>
      <c r="C2256" t="s">
        <v>186</v>
      </c>
      <c r="D2256">
        <v>3</v>
      </c>
      <c r="E2256">
        <v>15</v>
      </c>
      <c r="F2256">
        <v>5</v>
      </c>
      <c r="G2256">
        <v>3</v>
      </c>
      <c r="H2256">
        <v>56</v>
      </c>
      <c r="I2256">
        <v>0</v>
      </c>
      <c r="J2256">
        <v>103.018</v>
      </c>
      <c r="K2256">
        <v>96.686999999999998</v>
      </c>
      <c r="L2256">
        <v>2</v>
      </c>
      <c r="M2256">
        <v>0</v>
      </c>
      <c r="N2256">
        <v>1</v>
      </c>
      <c r="O2256">
        <v>1</v>
      </c>
      <c r="P2256">
        <v>0.90500000000000125</v>
      </c>
      <c r="Q2256">
        <v>0.81000000000000227</v>
      </c>
      <c r="R2256">
        <v>2</v>
      </c>
      <c r="S2256">
        <v>5.4509999999999996</v>
      </c>
    </row>
    <row r="2257" spans="2:19" hidden="1" x14ac:dyDescent="0.35">
      <c r="B2257" t="s">
        <v>196</v>
      </c>
      <c r="C2257" t="s">
        <v>156</v>
      </c>
      <c r="D2257">
        <v>4</v>
      </c>
      <c r="E2257">
        <v>12</v>
      </c>
      <c r="F2257">
        <v>6</v>
      </c>
      <c r="G2257">
        <v>6</v>
      </c>
      <c r="H2257">
        <v>56</v>
      </c>
      <c r="I2257">
        <v>0</v>
      </c>
      <c r="J2257">
        <v>103.026</v>
      </c>
      <c r="K2257">
        <v>97.231999999999999</v>
      </c>
      <c r="L2257">
        <v>2</v>
      </c>
      <c r="M2257">
        <v>2</v>
      </c>
      <c r="N2257">
        <v>1</v>
      </c>
      <c r="O2257">
        <v>1</v>
      </c>
      <c r="P2257">
        <v>1.4500000000000028</v>
      </c>
      <c r="Q2257">
        <v>0.81800000000001205</v>
      </c>
      <c r="R2257">
        <v>2</v>
      </c>
      <c r="S2257">
        <v>5.4509999999999996</v>
      </c>
    </row>
    <row r="2258" spans="2:19" hidden="1" x14ac:dyDescent="0.35">
      <c r="B2258" t="s">
        <v>196</v>
      </c>
      <c r="C2258" t="s">
        <v>162</v>
      </c>
      <c r="D2258">
        <v>5</v>
      </c>
      <c r="E2258">
        <v>10</v>
      </c>
      <c r="F2258">
        <v>4</v>
      </c>
      <c r="G2258">
        <v>4</v>
      </c>
      <c r="H2258">
        <v>56</v>
      </c>
      <c r="I2258">
        <v>0</v>
      </c>
      <c r="J2258">
        <v>102.73399999999999</v>
      </c>
      <c r="K2258">
        <v>96.953999999999994</v>
      </c>
      <c r="L2258">
        <v>2</v>
      </c>
      <c r="M2258">
        <v>-1</v>
      </c>
      <c r="N2258">
        <v>1</v>
      </c>
      <c r="O2258">
        <v>1</v>
      </c>
      <c r="P2258">
        <v>1.1720000000000113</v>
      </c>
      <c r="Q2258">
        <v>0.52600000000001046</v>
      </c>
      <c r="R2258">
        <v>2</v>
      </c>
      <c r="S2258">
        <v>5.4509999999999996</v>
      </c>
    </row>
    <row r="2259" spans="2:19" hidden="1" x14ac:dyDescent="0.35">
      <c r="B2259" t="s">
        <v>196</v>
      </c>
      <c r="C2259" t="s">
        <v>129</v>
      </c>
      <c r="D2259">
        <v>6</v>
      </c>
      <c r="E2259">
        <v>8</v>
      </c>
      <c r="F2259">
        <v>7</v>
      </c>
      <c r="G2259">
        <v>5</v>
      </c>
      <c r="H2259">
        <v>56</v>
      </c>
      <c r="I2259">
        <v>0</v>
      </c>
      <c r="J2259">
        <v>103.051</v>
      </c>
      <c r="K2259">
        <v>97.143000000000001</v>
      </c>
      <c r="L2259">
        <v>2</v>
      </c>
      <c r="M2259">
        <v>-1</v>
      </c>
      <c r="N2259">
        <v>1</v>
      </c>
      <c r="O2259">
        <v>1</v>
      </c>
      <c r="P2259">
        <v>1.3610000000000042</v>
      </c>
      <c r="Q2259">
        <v>0.84300000000000352</v>
      </c>
      <c r="R2259">
        <v>2</v>
      </c>
      <c r="S2259">
        <v>5.4509999999999996</v>
      </c>
    </row>
    <row r="2260" spans="2:19" hidden="1" x14ac:dyDescent="0.35">
      <c r="B2260" t="s">
        <v>196</v>
      </c>
      <c r="C2260" t="s">
        <v>102</v>
      </c>
      <c r="D2260">
        <v>7</v>
      </c>
      <c r="E2260">
        <v>6</v>
      </c>
      <c r="F2260">
        <v>8</v>
      </c>
      <c r="G2260">
        <v>8</v>
      </c>
      <c r="H2260">
        <v>56</v>
      </c>
      <c r="I2260">
        <v>0</v>
      </c>
      <c r="J2260">
        <v>103.134</v>
      </c>
      <c r="K2260">
        <v>97.905000000000001</v>
      </c>
      <c r="L2260">
        <v>2</v>
      </c>
      <c r="M2260">
        <v>1</v>
      </c>
      <c r="N2260">
        <v>1</v>
      </c>
      <c r="O2260">
        <v>1</v>
      </c>
      <c r="P2260">
        <v>2.1230000000000047</v>
      </c>
      <c r="Q2260">
        <v>0.92600000000000204</v>
      </c>
      <c r="R2260">
        <v>2</v>
      </c>
      <c r="S2260">
        <v>5.4509999999999996</v>
      </c>
    </row>
    <row r="2261" spans="2:19" hidden="1" x14ac:dyDescent="0.35">
      <c r="B2261" t="s">
        <v>196</v>
      </c>
      <c r="C2261" t="s">
        <v>187</v>
      </c>
      <c r="D2261">
        <v>8</v>
      </c>
      <c r="E2261">
        <v>4</v>
      </c>
      <c r="F2261">
        <v>12</v>
      </c>
      <c r="G2261">
        <v>9</v>
      </c>
      <c r="H2261">
        <v>56</v>
      </c>
      <c r="I2261">
        <v>0</v>
      </c>
      <c r="J2261">
        <v>103.69199999999999</v>
      </c>
      <c r="K2261">
        <v>98.066999999999993</v>
      </c>
      <c r="L2261">
        <v>2</v>
      </c>
      <c r="M2261">
        <v>1</v>
      </c>
      <c r="N2261">
        <v>1</v>
      </c>
      <c r="O2261">
        <v>1</v>
      </c>
      <c r="P2261">
        <v>2.2850000000000108</v>
      </c>
      <c r="Q2261">
        <v>1.4840000000000089</v>
      </c>
      <c r="R2261">
        <v>2</v>
      </c>
      <c r="S2261">
        <v>5.4509999999999996</v>
      </c>
    </row>
    <row r="2262" spans="2:19" hidden="1" x14ac:dyDescent="0.35">
      <c r="B2262" t="s">
        <v>196</v>
      </c>
      <c r="C2262" t="s">
        <v>164</v>
      </c>
      <c r="D2262">
        <v>9</v>
      </c>
      <c r="E2262">
        <v>2</v>
      </c>
      <c r="F2262">
        <v>9</v>
      </c>
      <c r="G2262">
        <v>7</v>
      </c>
      <c r="H2262">
        <v>56</v>
      </c>
      <c r="I2262">
        <v>0</v>
      </c>
      <c r="J2262">
        <v>103.245</v>
      </c>
      <c r="K2262">
        <v>97.54</v>
      </c>
      <c r="L2262">
        <v>2</v>
      </c>
      <c r="M2262">
        <v>-2</v>
      </c>
      <c r="N2262">
        <v>1</v>
      </c>
      <c r="O2262">
        <v>1</v>
      </c>
      <c r="P2262">
        <v>1.7579999999999956</v>
      </c>
      <c r="Q2262">
        <v>1.0370000000000059</v>
      </c>
      <c r="R2262">
        <v>2</v>
      </c>
      <c r="S2262">
        <v>5.4509999999999996</v>
      </c>
    </row>
    <row r="2263" spans="2:19" hidden="1" x14ac:dyDescent="0.35">
      <c r="B2263" t="s">
        <v>196</v>
      </c>
      <c r="C2263" t="s">
        <v>188</v>
      </c>
      <c r="D2263">
        <v>10</v>
      </c>
      <c r="E2263">
        <v>1</v>
      </c>
      <c r="F2263">
        <v>15</v>
      </c>
      <c r="G2263">
        <v>10</v>
      </c>
      <c r="H2263">
        <v>55</v>
      </c>
      <c r="I2263">
        <v>1</v>
      </c>
      <c r="J2263">
        <v>104.20399999999999</v>
      </c>
      <c r="K2263">
        <v>98.158000000000001</v>
      </c>
      <c r="L2263">
        <v>2</v>
      </c>
      <c r="M2263">
        <v>0</v>
      </c>
      <c r="N2263">
        <v>0</v>
      </c>
      <c r="O2263">
        <v>1</v>
      </c>
      <c r="P2263">
        <v>2.3760000000000048</v>
      </c>
      <c r="Q2263">
        <v>1.9960000000000091</v>
      </c>
      <c r="R2263">
        <v>2</v>
      </c>
      <c r="S2263">
        <v>5.4509999999999996</v>
      </c>
    </row>
    <row r="2264" spans="2:19" hidden="1" x14ac:dyDescent="0.35">
      <c r="B2264" t="s">
        <v>196</v>
      </c>
      <c r="C2264" t="s">
        <v>158</v>
      </c>
      <c r="D2264">
        <v>11</v>
      </c>
      <c r="E2264">
        <v>0</v>
      </c>
      <c r="F2264">
        <v>10</v>
      </c>
      <c r="G2264">
        <v>15</v>
      </c>
      <c r="H2264">
        <v>55</v>
      </c>
      <c r="I2264">
        <v>1</v>
      </c>
      <c r="J2264">
        <v>103.512</v>
      </c>
      <c r="K2264">
        <v>99.29</v>
      </c>
      <c r="L2264">
        <v>2</v>
      </c>
      <c r="M2264">
        <v>4</v>
      </c>
      <c r="N2264">
        <v>0</v>
      </c>
      <c r="O2264">
        <v>1</v>
      </c>
      <c r="P2264">
        <v>3.507999999999996</v>
      </c>
      <c r="Q2264">
        <v>1.304000000000002</v>
      </c>
      <c r="R2264">
        <v>2</v>
      </c>
      <c r="S2264">
        <v>5.4509999999999996</v>
      </c>
    </row>
    <row r="2265" spans="2:19" hidden="1" x14ac:dyDescent="0.35">
      <c r="B2265" t="s">
        <v>196</v>
      </c>
      <c r="C2265" t="s">
        <v>194</v>
      </c>
      <c r="D2265">
        <v>12</v>
      </c>
      <c r="E2265">
        <v>0</v>
      </c>
      <c r="F2265">
        <v>13</v>
      </c>
      <c r="G2265">
        <v>18</v>
      </c>
      <c r="H2265">
        <v>55</v>
      </c>
      <c r="I2265">
        <v>1</v>
      </c>
      <c r="J2265">
        <v>103.72799999999999</v>
      </c>
      <c r="K2265">
        <v>99.28</v>
      </c>
      <c r="L2265">
        <v>2</v>
      </c>
      <c r="M2265">
        <v>6</v>
      </c>
      <c r="N2265">
        <v>0</v>
      </c>
      <c r="O2265">
        <v>1</v>
      </c>
      <c r="P2265">
        <v>3.4980000000000047</v>
      </c>
      <c r="Q2265">
        <v>1.5200000000000102</v>
      </c>
      <c r="R2265">
        <v>2</v>
      </c>
      <c r="S2265">
        <v>5.4509999999999996</v>
      </c>
    </row>
    <row r="2266" spans="2:19" hidden="1" x14ac:dyDescent="0.35">
      <c r="B2266" t="s">
        <v>196</v>
      </c>
      <c r="C2266" t="s">
        <v>189</v>
      </c>
      <c r="D2266">
        <v>13</v>
      </c>
      <c r="E2266">
        <v>0</v>
      </c>
      <c r="F2266">
        <v>3</v>
      </c>
      <c r="G2266">
        <v>14</v>
      </c>
      <c r="H2266">
        <v>55</v>
      </c>
      <c r="I2266">
        <v>1</v>
      </c>
      <c r="J2266">
        <v>102.652</v>
      </c>
      <c r="K2266">
        <v>98.537999999999997</v>
      </c>
      <c r="L2266">
        <v>2</v>
      </c>
      <c r="M2266">
        <v>1</v>
      </c>
      <c r="N2266">
        <v>0</v>
      </c>
      <c r="O2266">
        <v>1</v>
      </c>
      <c r="P2266">
        <v>2.7559999999999998</v>
      </c>
      <c r="Q2266">
        <v>0.44400000000000261</v>
      </c>
      <c r="R2266">
        <v>2</v>
      </c>
      <c r="S2266">
        <v>5.4509999999999996</v>
      </c>
    </row>
    <row r="2267" spans="2:19" hidden="1" x14ac:dyDescent="0.35">
      <c r="B2267" t="s">
        <v>196</v>
      </c>
      <c r="C2267" t="s">
        <v>25</v>
      </c>
      <c r="D2267">
        <v>14</v>
      </c>
      <c r="E2267">
        <v>0</v>
      </c>
      <c r="F2267">
        <v>16</v>
      </c>
      <c r="G2267">
        <v>17</v>
      </c>
      <c r="H2267">
        <v>55</v>
      </c>
      <c r="I2267">
        <v>1</v>
      </c>
      <c r="J2267">
        <v>104.991</v>
      </c>
      <c r="K2267">
        <v>99.275999999999996</v>
      </c>
      <c r="L2267">
        <v>2</v>
      </c>
      <c r="M2267">
        <v>3</v>
      </c>
      <c r="N2267">
        <v>0</v>
      </c>
      <c r="O2267">
        <v>1</v>
      </c>
      <c r="P2267">
        <v>3.494000000000014</v>
      </c>
      <c r="Q2267">
        <v>2.7830000000000013</v>
      </c>
      <c r="R2267">
        <v>2</v>
      </c>
      <c r="S2267">
        <v>5.4509999999999996</v>
      </c>
    </row>
    <row r="2268" spans="2:19" hidden="1" x14ac:dyDescent="0.35">
      <c r="B2268" t="s">
        <v>196</v>
      </c>
      <c r="C2268" t="s">
        <v>195</v>
      </c>
      <c r="D2268">
        <v>15</v>
      </c>
      <c r="E2268">
        <v>0</v>
      </c>
      <c r="F2268">
        <v>17</v>
      </c>
      <c r="G2268">
        <v>19</v>
      </c>
      <c r="H2268">
        <v>54</v>
      </c>
      <c r="I2268">
        <v>2</v>
      </c>
      <c r="J2268">
        <v>105.414</v>
      </c>
      <c r="K2268">
        <v>102.09099999999999</v>
      </c>
      <c r="L2268">
        <v>2</v>
      </c>
      <c r="M2268">
        <v>4</v>
      </c>
      <c r="N2268">
        <v>0</v>
      </c>
      <c r="O2268">
        <v>1</v>
      </c>
      <c r="P2268">
        <v>6.3090000000000117</v>
      </c>
      <c r="Q2268">
        <v>3.2060000000000031</v>
      </c>
      <c r="R2268">
        <v>2</v>
      </c>
      <c r="S2268">
        <v>5.4509999999999996</v>
      </c>
    </row>
    <row r="2269" spans="2:19" hidden="1" x14ac:dyDescent="0.35">
      <c r="B2269" t="s">
        <v>196</v>
      </c>
      <c r="C2269" t="s">
        <v>193</v>
      </c>
      <c r="D2269">
        <v>16</v>
      </c>
      <c r="E2269">
        <v>0</v>
      </c>
      <c r="F2269">
        <v>19</v>
      </c>
      <c r="G2269">
        <v>20</v>
      </c>
      <c r="H2269">
        <v>54</v>
      </c>
      <c r="I2269">
        <v>2</v>
      </c>
      <c r="J2269">
        <v>105.96299999999999</v>
      </c>
      <c r="K2269">
        <v>102.842</v>
      </c>
      <c r="L2269">
        <v>2</v>
      </c>
      <c r="M2269">
        <v>4</v>
      </c>
      <c r="N2269">
        <v>0</v>
      </c>
      <c r="O2269">
        <v>1</v>
      </c>
      <c r="P2269">
        <v>7.0600000000000023</v>
      </c>
      <c r="Q2269">
        <v>3.7549999999999959</v>
      </c>
      <c r="R2269">
        <v>2</v>
      </c>
      <c r="S2269">
        <v>5.4509999999999996</v>
      </c>
    </row>
    <row r="2270" spans="2:19" hidden="1" x14ac:dyDescent="0.35">
      <c r="B2270" t="s">
        <v>196</v>
      </c>
      <c r="C2270" t="s">
        <v>190</v>
      </c>
      <c r="D2270">
        <v>17</v>
      </c>
      <c r="E2270">
        <v>0</v>
      </c>
      <c r="F2270">
        <v>14</v>
      </c>
      <c r="G2270">
        <v>13</v>
      </c>
      <c r="H2270">
        <v>52</v>
      </c>
      <c r="I2270">
        <v>4</v>
      </c>
      <c r="J2270">
        <v>103.88</v>
      </c>
      <c r="K2270">
        <v>98.393000000000001</v>
      </c>
      <c r="L2270">
        <v>2</v>
      </c>
      <c r="M2270">
        <v>-4</v>
      </c>
      <c r="N2270">
        <v>0</v>
      </c>
      <c r="O2270">
        <v>1</v>
      </c>
      <c r="P2270">
        <v>2.6110000000000042</v>
      </c>
      <c r="Q2270">
        <v>1.671999999999997</v>
      </c>
      <c r="R2270">
        <v>2</v>
      </c>
      <c r="S2270">
        <v>5.4509999999999996</v>
      </c>
    </row>
    <row r="2271" spans="2:19" hidden="1" x14ac:dyDescent="0.35">
      <c r="B2271" t="s">
        <v>196</v>
      </c>
      <c r="C2271" t="s">
        <v>160</v>
      </c>
      <c r="D2271">
        <v>18</v>
      </c>
      <c r="E2271">
        <v>0</v>
      </c>
      <c r="F2271">
        <v>11</v>
      </c>
      <c r="G2271">
        <v>11</v>
      </c>
      <c r="H2271">
        <v>49</v>
      </c>
      <c r="I2271">
        <v>7</v>
      </c>
      <c r="J2271">
        <v>103.68600000000001</v>
      </c>
      <c r="K2271">
        <v>98.134</v>
      </c>
      <c r="L2271">
        <v>2</v>
      </c>
      <c r="M2271">
        <v>-7</v>
      </c>
      <c r="N2271">
        <v>0</v>
      </c>
      <c r="O2271">
        <v>1</v>
      </c>
      <c r="P2271">
        <v>2.3520000000000039</v>
      </c>
      <c r="Q2271">
        <v>1.4780000000000086</v>
      </c>
      <c r="R2271">
        <v>2</v>
      </c>
      <c r="S2271">
        <v>5.4509999999999996</v>
      </c>
    </row>
    <row r="2272" spans="2:19" hidden="1" x14ac:dyDescent="0.35">
      <c r="B2272" t="s">
        <v>196</v>
      </c>
      <c r="C2272" t="s">
        <v>191</v>
      </c>
      <c r="D2272">
        <v>19</v>
      </c>
      <c r="E2272">
        <v>0</v>
      </c>
      <c r="F2272">
        <v>20</v>
      </c>
      <c r="G2272">
        <v>12</v>
      </c>
      <c r="H2272">
        <v>15</v>
      </c>
      <c r="I2272">
        <v>41</v>
      </c>
      <c r="J2272">
        <v>106.291</v>
      </c>
      <c r="K2272">
        <v>98.209000000000003</v>
      </c>
      <c r="L2272">
        <v>2</v>
      </c>
      <c r="M2272">
        <v>-7</v>
      </c>
      <c r="N2272">
        <v>0</v>
      </c>
      <c r="O2272">
        <v>1</v>
      </c>
      <c r="P2272">
        <v>2.4270000000000067</v>
      </c>
      <c r="Q2272">
        <v>4.0829999999999984</v>
      </c>
      <c r="R2272">
        <v>2</v>
      </c>
      <c r="S2272">
        <v>5.4509999999999996</v>
      </c>
    </row>
    <row r="2273" spans="2:19" hidden="1" x14ac:dyDescent="0.35">
      <c r="B2273" t="s">
        <v>196</v>
      </c>
      <c r="C2273" t="s">
        <v>103</v>
      </c>
      <c r="D2273">
        <v>20</v>
      </c>
      <c r="E2273">
        <v>0</v>
      </c>
      <c r="F2273">
        <v>18</v>
      </c>
      <c r="G2273">
        <v>16</v>
      </c>
      <c r="H2273">
        <v>9</v>
      </c>
      <c r="I2273">
        <v>47</v>
      </c>
      <c r="J2273">
        <v>105.84399999999999</v>
      </c>
      <c r="K2273">
        <v>99.215999999999994</v>
      </c>
      <c r="L2273">
        <v>2</v>
      </c>
      <c r="M2273">
        <v>-4</v>
      </c>
      <c r="N2273">
        <v>0</v>
      </c>
      <c r="O2273">
        <v>1</v>
      </c>
      <c r="P2273">
        <v>3.4340000000000122</v>
      </c>
      <c r="Q2273">
        <v>3.6359999999999961</v>
      </c>
      <c r="R2273">
        <v>2</v>
      </c>
      <c r="S2273">
        <v>5.4509999999999996</v>
      </c>
    </row>
    <row r="2274" spans="2:19" hidden="1" x14ac:dyDescent="0.35">
      <c r="B2274" t="s">
        <v>197</v>
      </c>
      <c r="C2274" t="s">
        <v>126</v>
      </c>
      <c r="D2274">
        <v>1</v>
      </c>
      <c r="E2274">
        <v>25</v>
      </c>
      <c r="F2274">
        <v>5</v>
      </c>
      <c r="G2274">
        <v>1</v>
      </c>
      <c r="H2274">
        <v>57</v>
      </c>
      <c r="I2274">
        <v>0</v>
      </c>
      <c r="J2274">
        <v>97.856999999999999</v>
      </c>
      <c r="K2274">
        <v>92.570999999999998</v>
      </c>
      <c r="L2274">
        <v>2</v>
      </c>
      <c r="M2274">
        <v>0</v>
      </c>
      <c r="N2274">
        <v>1</v>
      </c>
      <c r="O2274">
        <v>1</v>
      </c>
      <c r="P2274">
        <v>0</v>
      </c>
      <c r="Q2274">
        <v>0</v>
      </c>
      <c r="R2274">
        <v>2</v>
      </c>
      <c r="S2274">
        <v>5.4119999999999999</v>
      </c>
    </row>
    <row r="2275" spans="2:19" hidden="1" x14ac:dyDescent="0.35">
      <c r="B2275" t="s">
        <v>197</v>
      </c>
      <c r="C2275" t="s">
        <v>156</v>
      </c>
      <c r="D2275">
        <v>2</v>
      </c>
      <c r="E2275">
        <v>18</v>
      </c>
      <c r="F2275">
        <v>1</v>
      </c>
      <c r="G2275">
        <v>4</v>
      </c>
      <c r="H2275">
        <v>57</v>
      </c>
      <c r="I2275">
        <v>0</v>
      </c>
      <c r="J2275">
        <v>96.311000000000007</v>
      </c>
      <c r="K2275">
        <v>93.227000000000004</v>
      </c>
      <c r="L2275">
        <v>2</v>
      </c>
      <c r="M2275">
        <v>2</v>
      </c>
      <c r="N2275">
        <v>1</v>
      </c>
      <c r="O2275">
        <v>1</v>
      </c>
      <c r="P2275">
        <v>0.65600000000000591</v>
      </c>
      <c r="Q2275">
        <v>-1.5459999999999925</v>
      </c>
      <c r="R2275">
        <v>2</v>
      </c>
      <c r="S2275">
        <v>5.4119999999999999</v>
      </c>
    </row>
    <row r="2276" spans="2:19" hidden="1" x14ac:dyDescent="0.35">
      <c r="B2276" t="s">
        <v>197</v>
      </c>
      <c r="C2276" t="s">
        <v>23</v>
      </c>
      <c r="D2276">
        <v>3</v>
      </c>
      <c r="E2276">
        <v>15</v>
      </c>
      <c r="F2276">
        <v>3</v>
      </c>
      <c r="G2276">
        <v>3</v>
      </c>
      <c r="H2276">
        <v>57</v>
      </c>
      <c r="I2276">
        <v>0</v>
      </c>
      <c r="J2276">
        <v>97.325999999999993</v>
      </c>
      <c r="K2276">
        <v>93.129000000000005</v>
      </c>
      <c r="L2276">
        <v>2</v>
      </c>
      <c r="M2276">
        <v>0</v>
      </c>
      <c r="N2276">
        <v>1</v>
      </c>
      <c r="O2276">
        <v>1</v>
      </c>
      <c r="P2276">
        <v>0.55799999999999272</v>
      </c>
      <c r="Q2276">
        <v>-0.53100000000000591</v>
      </c>
      <c r="R2276">
        <v>2</v>
      </c>
      <c r="S2276">
        <v>5.4119999999999999</v>
      </c>
    </row>
    <row r="2277" spans="2:19" hidden="1" x14ac:dyDescent="0.35">
      <c r="B2277" t="s">
        <v>197</v>
      </c>
      <c r="C2277" t="s">
        <v>129</v>
      </c>
      <c r="D2277">
        <v>4</v>
      </c>
      <c r="E2277">
        <v>12</v>
      </c>
      <c r="F2277">
        <v>6</v>
      </c>
      <c r="G2277">
        <v>5</v>
      </c>
      <c r="H2277">
        <v>57</v>
      </c>
      <c r="I2277">
        <v>0</v>
      </c>
      <c r="J2277">
        <v>98.094999999999999</v>
      </c>
      <c r="K2277">
        <v>93.381</v>
      </c>
      <c r="L2277">
        <v>2</v>
      </c>
      <c r="M2277">
        <v>1</v>
      </c>
      <c r="N2277">
        <v>1</v>
      </c>
      <c r="O2277">
        <v>1</v>
      </c>
      <c r="P2277">
        <v>0.81000000000000227</v>
      </c>
      <c r="Q2277">
        <v>0.23799999999999949</v>
      </c>
      <c r="R2277">
        <v>2</v>
      </c>
      <c r="S2277">
        <v>5.4119999999999999</v>
      </c>
    </row>
    <row r="2278" spans="2:19" hidden="1" x14ac:dyDescent="0.35">
      <c r="B2278" t="s">
        <v>197</v>
      </c>
      <c r="C2278" t="s">
        <v>186</v>
      </c>
      <c r="D2278">
        <v>5</v>
      </c>
      <c r="E2278">
        <v>10</v>
      </c>
      <c r="F2278">
        <v>2</v>
      </c>
      <c r="G2278">
        <v>2</v>
      </c>
      <c r="H2278">
        <v>57</v>
      </c>
      <c r="I2278">
        <v>0</v>
      </c>
      <c r="J2278">
        <v>96.623999999999995</v>
      </c>
      <c r="K2278">
        <v>92.981999999999999</v>
      </c>
      <c r="L2278">
        <v>2</v>
      </c>
      <c r="M2278">
        <v>-3</v>
      </c>
      <c r="N2278">
        <v>1</v>
      </c>
      <c r="O2278">
        <v>1</v>
      </c>
      <c r="P2278">
        <v>0.41100000000000131</v>
      </c>
      <c r="Q2278">
        <v>-1.2330000000000041</v>
      </c>
      <c r="R2278">
        <v>2</v>
      </c>
      <c r="S2278">
        <v>5.4119999999999999</v>
      </c>
    </row>
    <row r="2279" spans="2:19" hidden="1" x14ac:dyDescent="0.35">
      <c r="B2279" t="s">
        <v>197</v>
      </c>
      <c r="C2279" t="s">
        <v>164</v>
      </c>
      <c r="D2279">
        <v>6</v>
      </c>
      <c r="E2279">
        <v>8</v>
      </c>
      <c r="F2279">
        <v>12</v>
      </c>
      <c r="G2279">
        <v>7</v>
      </c>
      <c r="H2279">
        <v>57</v>
      </c>
      <c r="I2279">
        <v>0</v>
      </c>
      <c r="J2279">
        <v>98.947999999999993</v>
      </c>
      <c r="K2279">
        <v>93.831999999999994</v>
      </c>
      <c r="L2279">
        <v>2</v>
      </c>
      <c r="M2279">
        <v>1</v>
      </c>
      <c r="N2279">
        <v>1</v>
      </c>
      <c r="O2279">
        <v>1</v>
      </c>
      <c r="P2279">
        <v>1.2609999999999957</v>
      </c>
      <c r="Q2279">
        <v>1.0910000000000082</v>
      </c>
      <c r="R2279">
        <v>2</v>
      </c>
      <c r="S2279">
        <v>5.4119999999999999</v>
      </c>
    </row>
    <row r="2280" spans="2:19" hidden="1" x14ac:dyDescent="0.35">
      <c r="B2280" t="s">
        <v>197</v>
      </c>
      <c r="C2280" t="s">
        <v>102</v>
      </c>
      <c r="D2280">
        <v>7</v>
      </c>
      <c r="E2280">
        <v>6</v>
      </c>
      <c r="F2280">
        <v>15</v>
      </c>
      <c r="G2280">
        <v>10</v>
      </c>
      <c r="H2280">
        <v>57</v>
      </c>
      <c r="I2280">
        <v>0</v>
      </c>
      <c r="J2280">
        <v>99.161000000000001</v>
      </c>
      <c r="K2280">
        <v>94.483999999999995</v>
      </c>
      <c r="L2280">
        <v>2</v>
      </c>
      <c r="M2280">
        <v>3</v>
      </c>
      <c r="N2280">
        <v>1</v>
      </c>
      <c r="O2280">
        <v>1</v>
      </c>
      <c r="P2280">
        <v>1.9130000000000109</v>
      </c>
      <c r="Q2280">
        <v>1.304000000000002</v>
      </c>
      <c r="R2280">
        <v>2</v>
      </c>
      <c r="S2280">
        <v>5.4119999999999999</v>
      </c>
    </row>
    <row r="2281" spans="2:19" hidden="1" x14ac:dyDescent="0.35">
      <c r="B2281" t="s">
        <v>197</v>
      </c>
      <c r="C2281" t="s">
        <v>158</v>
      </c>
      <c r="D2281">
        <v>8</v>
      </c>
      <c r="E2281">
        <v>4</v>
      </c>
      <c r="F2281">
        <v>8</v>
      </c>
      <c r="G2281">
        <v>11</v>
      </c>
      <c r="H2281">
        <v>56</v>
      </c>
      <c r="I2281">
        <v>1</v>
      </c>
      <c r="J2281">
        <v>98.337999999999994</v>
      </c>
      <c r="K2281">
        <v>94.703999999999994</v>
      </c>
      <c r="L2281">
        <v>2</v>
      </c>
      <c r="M2281">
        <v>3</v>
      </c>
      <c r="N2281">
        <v>0</v>
      </c>
      <c r="O2281">
        <v>1</v>
      </c>
      <c r="P2281">
        <v>2.1330000000000098</v>
      </c>
      <c r="Q2281">
        <v>0.48099999999999449</v>
      </c>
      <c r="R2281">
        <v>2</v>
      </c>
      <c r="S2281">
        <v>5.4119999999999999</v>
      </c>
    </row>
    <row r="2282" spans="2:19" hidden="1" x14ac:dyDescent="0.35">
      <c r="B2282" t="s">
        <v>197</v>
      </c>
      <c r="C2282" t="s">
        <v>191</v>
      </c>
      <c r="D2282">
        <v>9</v>
      </c>
      <c r="E2282">
        <v>2</v>
      </c>
      <c r="F2282">
        <v>11</v>
      </c>
      <c r="G2282">
        <v>17</v>
      </c>
      <c r="H2282">
        <v>56</v>
      </c>
      <c r="I2282">
        <v>1</v>
      </c>
      <c r="J2282">
        <v>98.724999999999994</v>
      </c>
      <c r="K2282">
        <v>95.8</v>
      </c>
      <c r="L2282">
        <v>2</v>
      </c>
      <c r="M2282">
        <v>8</v>
      </c>
      <c r="N2282">
        <v>0</v>
      </c>
      <c r="O2282">
        <v>1</v>
      </c>
      <c r="P2282">
        <v>3.2289999999999992</v>
      </c>
      <c r="Q2282">
        <v>0.867999999999995</v>
      </c>
      <c r="R2282">
        <v>2</v>
      </c>
      <c r="S2282">
        <v>5.4119999999999999</v>
      </c>
    </row>
    <row r="2283" spans="2:19" hidden="1" x14ac:dyDescent="0.35">
      <c r="B2283" t="s">
        <v>197</v>
      </c>
      <c r="C2283" t="s">
        <v>162</v>
      </c>
      <c r="D2283">
        <v>10</v>
      </c>
      <c r="E2283">
        <v>1</v>
      </c>
      <c r="F2283">
        <v>14</v>
      </c>
      <c r="G2283">
        <v>6</v>
      </c>
      <c r="H2283">
        <v>56</v>
      </c>
      <c r="I2283">
        <v>1</v>
      </c>
      <c r="J2283">
        <v>99.093999999999994</v>
      </c>
      <c r="K2283">
        <v>93.744</v>
      </c>
      <c r="L2283">
        <v>2</v>
      </c>
      <c r="M2283">
        <v>-4</v>
      </c>
      <c r="N2283">
        <v>0</v>
      </c>
      <c r="O2283">
        <v>1</v>
      </c>
      <c r="P2283">
        <v>1.1730000000000018</v>
      </c>
      <c r="Q2283">
        <v>1.2369999999999948</v>
      </c>
      <c r="R2283">
        <v>2</v>
      </c>
      <c r="S2283">
        <v>5.4119999999999999</v>
      </c>
    </row>
    <row r="2284" spans="2:19" hidden="1" x14ac:dyDescent="0.35">
      <c r="B2284" t="s">
        <v>197</v>
      </c>
      <c r="C2284" t="s">
        <v>194</v>
      </c>
      <c r="D2284">
        <v>11</v>
      </c>
      <c r="E2284">
        <v>0</v>
      </c>
      <c r="F2284">
        <v>13</v>
      </c>
      <c r="G2284">
        <v>14</v>
      </c>
      <c r="H2284">
        <v>56</v>
      </c>
      <c r="I2284">
        <v>1</v>
      </c>
      <c r="J2284">
        <v>98.992000000000004</v>
      </c>
      <c r="K2284">
        <v>95.039000000000001</v>
      </c>
      <c r="L2284">
        <v>2</v>
      </c>
      <c r="M2284">
        <v>3</v>
      </c>
      <c r="N2284">
        <v>0</v>
      </c>
      <c r="O2284">
        <v>1</v>
      </c>
      <c r="P2284">
        <v>2.4680000000000035</v>
      </c>
      <c r="Q2284">
        <v>1.1349999999999909</v>
      </c>
      <c r="R2284">
        <v>2</v>
      </c>
      <c r="S2284">
        <v>5.4119999999999999</v>
      </c>
    </row>
    <row r="2285" spans="2:19" hidden="1" x14ac:dyDescent="0.35">
      <c r="B2285" t="s">
        <v>197</v>
      </c>
      <c r="C2285" t="s">
        <v>187</v>
      </c>
      <c r="D2285">
        <v>12</v>
      </c>
      <c r="E2285">
        <v>0</v>
      </c>
      <c r="F2285">
        <v>7</v>
      </c>
      <c r="G2285">
        <v>12</v>
      </c>
      <c r="H2285">
        <v>56</v>
      </c>
      <c r="I2285">
        <v>1</v>
      </c>
      <c r="J2285">
        <v>98.215999999999994</v>
      </c>
      <c r="K2285">
        <v>94.736999999999995</v>
      </c>
      <c r="L2285">
        <v>2</v>
      </c>
      <c r="M2285">
        <v>0</v>
      </c>
      <c r="N2285">
        <v>0</v>
      </c>
      <c r="O2285">
        <v>1</v>
      </c>
      <c r="P2285">
        <v>2.1659999999999968</v>
      </c>
      <c r="Q2285">
        <v>0.35900000000000881</v>
      </c>
      <c r="R2285">
        <v>2</v>
      </c>
      <c r="S2285">
        <v>5.4119999999999999</v>
      </c>
    </row>
    <row r="2286" spans="2:19" hidden="1" x14ac:dyDescent="0.35">
      <c r="B2286" t="s">
        <v>197</v>
      </c>
      <c r="C2286" t="s">
        <v>103</v>
      </c>
      <c r="D2286">
        <v>13</v>
      </c>
      <c r="E2286">
        <v>0</v>
      </c>
      <c r="F2286">
        <v>10</v>
      </c>
      <c r="G2286">
        <v>8</v>
      </c>
      <c r="H2286">
        <v>56</v>
      </c>
      <c r="I2286">
        <v>1</v>
      </c>
      <c r="J2286">
        <v>98.653000000000006</v>
      </c>
      <c r="K2286">
        <v>94.45</v>
      </c>
      <c r="L2286">
        <v>2</v>
      </c>
      <c r="M2286">
        <v>-5</v>
      </c>
      <c r="N2286">
        <v>0</v>
      </c>
      <c r="O2286">
        <v>1</v>
      </c>
      <c r="P2286">
        <v>1.8790000000000049</v>
      </c>
      <c r="Q2286">
        <v>0.79599999999999227</v>
      </c>
      <c r="R2286">
        <v>2</v>
      </c>
      <c r="S2286">
        <v>5.4119999999999999</v>
      </c>
    </row>
    <row r="2287" spans="2:19" hidden="1" x14ac:dyDescent="0.35">
      <c r="B2287" t="s">
        <v>197</v>
      </c>
      <c r="C2287" t="s">
        <v>188</v>
      </c>
      <c r="D2287">
        <v>14</v>
      </c>
      <c r="E2287">
        <v>0</v>
      </c>
      <c r="F2287">
        <v>9</v>
      </c>
      <c r="G2287">
        <v>13</v>
      </c>
      <c r="H2287">
        <v>56</v>
      </c>
      <c r="I2287">
        <v>1</v>
      </c>
      <c r="J2287">
        <v>98.421999999999997</v>
      </c>
      <c r="K2287">
        <v>95.034000000000006</v>
      </c>
      <c r="L2287">
        <v>2</v>
      </c>
      <c r="M2287">
        <v>-1</v>
      </c>
      <c r="N2287">
        <v>0</v>
      </c>
      <c r="O2287">
        <v>1</v>
      </c>
      <c r="P2287">
        <v>2.4629999999999939</v>
      </c>
      <c r="Q2287">
        <v>0.56499999999999773</v>
      </c>
      <c r="R2287">
        <v>2</v>
      </c>
      <c r="S2287">
        <v>5.4119999999999999</v>
      </c>
    </row>
    <row r="2288" spans="2:19" hidden="1" x14ac:dyDescent="0.35">
      <c r="B2288" t="s">
        <v>197</v>
      </c>
      <c r="C2288" t="s">
        <v>160</v>
      </c>
      <c r="D2288">
        <v>15</v>
      </c>
      <c r="E2288">
        <v>0</v>
      </c>
      <c r="F2288">
        <v>4</v>
      </c>
      <c r="G2288">
        <v>16</v>
      </c>
      <c r="H2288">
        <v>56</v>
      </c>
      <c r="I2288">
        <v>1</v>
      </c>
      <c r="J2288">
        <v>97.665000000000006</v>
      </c>
      <c r="K2288">
        <v>95.677000000000007</v>
      </c>
      <c r="L2288">
        <v>2</v>
      </c>
      <c r="M2288">
        <v>1</v>
      </c>
      <c r="N2288">
        <v>0</v>
      </c>
      <c r="O2288">
        <v>1</v>
      </c>
      <c r="P2288">
        <v>3.1059999999999945</v>
      </c>
      <c r="Q2288">
        <v>-0.19200000000000719</v>
      </c>
      <c r="R2288">
        <v>2</v>
      </c>
      <c r="S2288">
        <v>5.4119999999999999</v>
      </c>
    </row>
    <row r="2289" spans="2:19" hidden="1" x14ac:dyDescent="0.35">
      <c r="B2289" t="s">
        <v>197</v>
      </c>
      <c r="C2289" t="s">
        <v>195</v>
      </c>
      <c r="D2289">
        <v>16</v>
      </c>
      <c r="E2289">
        <v>0</v>
      </c>
      <c r="F2289">
        <v>18</v>
      </c>
      <c r="G2289">
        <v>18</v>
      </c>
      <c r="H2289">
        <v>55</v>
      </c>
      <c r="I2289">
        <v>2</v>
      </c>
      <c r="J2289">
        <v>101.759</v>
      </c>
      <c r="K2289">
        <v>98.712999999999994</v>
      </c>
      <c r="L2289">
        <v>2</v>
      </c>
      <c r="M2289">
        <v>2</v>
      </c>
      <c r="N2289">
        <v>0</v>
      </c>
      <c r="O2289">
        <v>1</v>
      </c>
      <c r="P2289">
        <v>6.1419999999999959</v>
      </c>
      <c r="Q2289">
        <v>3.902000000000001</v>
      </c>
      <c r="R2289">
        <v>2</v>
      </c>
      <c r="S2289">
        <v>5.4119999999999999</v>
      </c>
    </row>
    <row r="2290" spans="2:19" hidden="1" x14ac:dyDescent="0.35">
      <c r="B2290" t="s">
        <v>197</v>
      </c>
      <c r="C2290" t="s">
        <v>193</v>
      </c>
      <c r="D2290">
        <v>17</v>
      </c>
      <c r="E2290">
        <v>0</v>
      </c>
      <c r="F2290">
        <v>19</v>
      </c>
      <c r="G2290">
        <v>19</v>
      </c>
      <c r="H2290">
        <v>54</v>
      </c>
      <c r="I2290">
        <v>3</v>
      </c>
      <c r="J2290">
        <v>102.033</v>
      </c>
      <c r="K2290">
        <v>99.721999999999994</v>
      </c>
      <c r="L2290">
        <v>2</v>
      </c>
      <c r="M2290">
        <v>2</v>
      </c>
      <c r="N2290">
        <v>0</v>
      </c>
      <c r="O2290">
        <v>1</v>
      </c>
      <c r="P2290">
        <v>7.1510000000000105</v>
      </c>
      <c r="Q2290">
        <v>4.1760000000000019</v>
      </c>
      <c r="R2290">
        <v>2</v>
      </c>
      <c r="S2290">
        <v>5.4119999999999999</v>
      </c>
    </row>
    <row r="2291" spans="2:19" hidden="1" x14ac:dyDescent="0.35">
      <c r="B2291" t="s">
        <v>197</v>
      </c>
      <c r="C2291" t="s">
        <v>190</v>
      </c>
      <c r="D2291">
        <v>18</v>
      </c>
      <c r="E2291">
        <v>0</v>
      </c>
      <c r="F2291">
        <v>16</v>
      </c>
      <c r="G2291">
        <v>15</v>
      </c>
      <c r="H2291">
        <v>34</v>
      </c>
      <c r="I2291">
        <v>23</v>
      </c>
      <c r="J2291">
        <v>99.606999999999999</v>
      </c>
      <c r="K2291">
        <v>95.102999999999994</v>
      </c>
      <c r="L2291">
        <v>2</v>
      </c>
      <c r="M2291">
        <v>-3</v>
      </c>
      <c r="N2291">
        <v>0</v>
      </c>
      <c r="O2291">
        <v>1</v>
      </c>
      <c r="P2291">
        <v>2.5320000000000107</v>
      </c>
      <c r="Q2291">
        <v>1.75</v>
      </c>
      <c r="R2291">
        <v>2</v>
      </c>
      <c r="S2291">
        <v>5.4119999999999999</v>
      </c>
    </row>
    <row r="2292" spans="2:19" hidden="1" x14ac:dyDescent="0.35">
      <c r="B2292" t="s">
        <v>197</v>
      </c>
      <c r="C2292" t="s">
        <v>189</v>
      </c>
      <c r="D2292">
        <v>19</v>
      </c>
      <c r="E2292">
        <v>0</v>
      </c>
      <c r="F2292">
        <v>17</v>
      </c>
      <c r="G2292">
        <v>9</v>
      </c>
      <c r="H2292">
        <v>29</v>
      </c>
      <c r="I2292">
        <v>28</v>
      </c>
      <c r="J2292">
        <v>100.651</v>
      </c>
      <c r="K2292">
        <v>94.462000000000003</v>
      </c>
      <c r="L2292">
        <v>2</v>
      </c>
      <c r="M2292">
        <v>-10</v>
      </c>
      <c r="N2292">
        <v>0</v>
      </c>
      <c r="O2292">
        <v>1</v>
      </c>
      <c r="P2292">
        <v>1.8910000000000051</v>
      </c>
      <c r="Q2292">
        <v>2.7940000000000111</v>
      </c>
      <c r="R2292">
        <v>2</v>
      </c>
      <c r="S2292">
        <v>5.4119999999999999</v>
      </c>
    </row>
    <row r="2293" spans="2:19" hidden="1" x14ac:dyDescent="0.35">
      <c r="B2293" t="s">
        <v>197</v>
      </c>
      <c r="C2293" t="s">
        <v>25</v>
      </c>
      <c r="D2293">
        <v>20</v>
      </c>
      <c r="E2293">
        <v>0</v>
      </c>
      <c r="F2293">
        <v>0</v>
      </c>
      <c r="G2293">
        <v>20</v>
      </c>
      <c r="H2293">
        <v>0</v>
      </c>
      <c r="I2293">
        <v>57</v>
      </c>
      <c r="J2293">
        <v>0</v>
      </c>
      <c r="K2293">
        <v>0</v>
      </c>
      <c r="L2293">
        <v>2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2</v>
      </c>
      <c r="S2293">
        <v>5.4119999999999999</v>
      </c>
    </row>
    <row r="2294" spans="2:19" hidden="1" x14ac:dyDescent="0.35">
      <c r="B2294" t="s">
        <v>198</v>
      </c>
      <c r="C2294" t="s">
        <v>23</v>
      </c>
      <c r="D2294">
        <v>1</v>
      </c>
      <c r="E2294">
        <v>25</v>
      </c>
      <c r="F2294">
        <v>2</v>
      </c>
      <c r="G2294">
        <v>1</v>
      </c>
      <c r="H2294">
        <v>66</v>
      </c>
      <c r="I2294">
        <v>0</v>
      </c>
      <c r="J2294">
        <v>89.109000000000009</v>
      </c>
      <c r="K2294">
        <v>84.680999999999997</v>
      </c>
      <c r="L2294">
        <v>2</v>
      </c>
      <c r="M2294">
        <v>0</v>
      </c>
      <c r="N2294">
        <v>1</v>
      </c>
      <c r="O2294">
        <v>1</v>
      </c>
      <c r="P2294">
        <v>0</v>
      </c>
      <c r="Q2294">
        <v>0</v>
      </c>
      <c r="R2294">
        <v>2</v>
      </c>
      <c r="S2294">
        <v>4.6550000000000002</v>
      </c>
    </row>
    <row r="2295" spans="2:19" hidden="1" x14ac:dyDescent="0.35">
      <c r="B2295" t="s">
        <v>198</v>
      </c>
      <c r="C2295" t="s">
        <v>126</v>
      </c>
      <c r="D2295">
        <v>2</v>
      </c>
      <c r="E2295">
        <v>18</v>
      </c>
      <c r="F2295">
        <v>1</v>
      </c>
      <c r="G2295">
        <v>2</v>
      </c>
      <c r="H2295">
        <v>66</v>
      </c>
      <c r="I2295">
        <v>0</v>
      </c>
      <c r="J2295">
        <v>88.27</v>
      </c>
      <c r="K2295">
        <v>84.948000000000008</v>
      </c>
      <c r="L2295">
        <v>2</v>
      </c>
      <c r="M2295">
        <v>0</v>
      </c>
      <c r="N2295">
        <v>1</v>
      </c>
      <c r="O2295">
        <v>1</v>
      </c>
      <c r="P2295">
        <v>0.26700000000001012</v>
      </c>
      <c r="Q2295">
        <v>-0.83900000000001285</v>
      </c>
      <c r="R2295">
        <v>2</v>
      </c>
      <c r="S2295">
        <v>4.6550000000000002</v>
      </c>
    </row>
    <row r="2296" spans="2:19" hidden="1" x14ac:dyDescent="0.35">
      <c r="B2296" t="s">
        <v>198</v>
      </c>
      <c r="C2296" t="s">
        <v>186</v>
      </c>
      <c r="D2296">
        <v>3</v>
      </c>
      <c r="E2296">
        <v>15</v>
      </c>
      <c r="F2296">
        <v>6</v>
      </c>
      <c r="G2296">
        <v>3</v>
      </c>
      <c r="H2296">
        <v>66</v>
      </c>
      <c r="I2296">
        <v>0</v>
      </c>
      <c r="J2296">
        <v>90.736999999999995</v>
      </c>
      <c r="K2296">
        <v>85.457999999999998</v>
      </c>
      <c r="L2296">
        <v>2</v>
      </c>
      <c r="M2296">
        <v>0</v>
      </c>
      <c r="N2296">
        <v>1</v>
      </c>
      <c r="O2296">
        <v>1</v>
      </c>
      <c r="P2296">
        <v>0.77700000000000102</v>
      </c>
      <c r="Q2296">
        <v>1.6279999999999859</v>
      </c>
      <c r="R2296">
        <v>2</v>
      </c>
      <c r="S2296">
        <v>4.6550000000000002</v>
      </c>
    </row>
    <row r="2297" spans="2:19" hidden="1" x14ac:dyDescent="0.35">
      <c r="B2297" t="s">
        <v>198</v>
      </c>
      <c r="C2297" t="s">
        <v>129</v>
      </c>
      <c r="D2297">
        <v>4</v>
      </c>
      <c r="E2297">
        <v>12</v>
      </c>
      <c r="F2297">
        <v>5</v>
      </c>
      <c r="G2297">
        <v>4</v>
      </c>
      <c r="H2297">
        <v>66</v>
      </c>
      <c r="I2297">
        <v>0</v>
      </c>
      <c r="J2297">
        <v>90.710999999999999</v>
      </c>
      <c r="K2297">
        <v>85.694000000000003</v>
      </c>
      <c r="L2297">
        <v>2</v>
      </c>
      <c r="M2297">
        <v>0</v>
      </c>
      <c r="N2297">
        <v>1</v>
      </c>
      <c r="O2297">
        <v>1</v>
      </c>
      <c r="P2297">
        <v>1.0130000000000052</v>
      </c>
      <c r="Q2297">
        <v>1.6019999999999897</v>
      </c>
      <c r="R2297">
        <v>2</v>
      </c>
      <c r="S2297">
        <v>4.6550000000000002</v>
      </c>
    </row>
    <row r="2298" spans="2:19" hidden="1" x14ac:dyDescent="0.35">
      <c r="B2298" t="s">
        <v>198</v>
      </c>
      <c r="C2298" t="s">
        <v>156</v>
      </c>
      <c r="D2298">
        <v>5</v>
      </c>
      <c r="E2298">
        <v>10</v>
      </c>
      <c r="F2298">
        <v>3</v>
      </c>
      <c r="G2298">
        <v>7</v>
      </c>
      <c r="H2298">
        <v>66</v>
      </c>
      <c r="I2298">
        <v>0</v>
      </c>
      <c r="J2298">
        <v>89.930999999999997</v>
      </c>
      <c r="K2298">
        <v>86.414000000000001</v>
      </c>
      <c r="L2298">
        <v>2</v>
      </c>
      <c r="M2298">
        <v>2</v>
      </c>
      <c r="N2298">
        <v>1</v>
      </c>
      <c r="O2298">
        <v>1</v>
      </c>
      <c r="P2298">
        <v>1.7330000000000041</v>
      </c>
      <c r="Q2298">
        <v>0.82199999999998852</v>
      </c>
      <c r="R2298">
        <v>2</v>
      </c>
      <c r="S2298">
        <v>4.6550000000000002</v>
      </c>
    </row>
    <row r="2299" spans="2:19" hidden="1" x14ac:dyDescent="0.35">
      <c r="B2299" t="s">
        <v>198</v>
      </c>
      <c r="C2299" t="s">
        <v>162</v>
      </c>
      <c r="D2299">
        <v>6</v>
      </c>
      <c r="E2299">
        <v>8</v>
      </c>
      <c r="F2299">
        <v>4</v>
      </c>
      <c r="G2299">
        <v>9</v>
      </c>
      <c r="H2299">
        <v>66</v>
      </c>
      <c r="I2299">
        <v>0</v>
      </c>
      <c r="J2299">
        <v>90.373999999999995</v>
      </c>
      <c r="K2299">
        <v>86.757000000000005</v>
      </c>
      <c r="L2299">
        <v>2</v>
      </c>
      <c r="M2299">
        <v>3</v>
      </c>
      <c r="N2299">
        <v>1</v>
      </c>
      <c r="O2299">
        <v>1</v>
      </c>
      <c r="P2299">
        <v>2.0760000000000081</v>
      </c>
      <c r="Q2299">
        <v>1.2649999999999864</v>
      </c>
      <c r="R2299">
        <v>2</v>
      </c>
      <c r="S2299">
        <v>4.6550000000000002</v>
      </c>
    </row>
    <row r="2300" spans="2:19" hidden="1" x14ac:dyDescent="0.35">
      <c r="B2300" t="s">
        <v>198</v>
      </c>
      <c r="C2300" t="s">
        <v>164</v>
      </c>
      <c r="D2300">
        <v>7</v>
      </c>
      <c r="E2300">
        <v>6</v>
      </c>
      <c r="F2300">
        <v>8</v>
      </c>
      <c r="G2300">
        <v>10</v>
      </c>
      <c r="H2300">
        <v>65</v>
      </c>
      <c r="I2300">
        <v>1</v>
      </c>
      <c r="J2300">
        <v>91.123999999999995</v>
      </c>
      <c r="K2300">
        <v>86.77</v>
      </c>
      <c r="L2300">
        <v>2</v>
      </c>
      <c r="M2300">
        <v>3</v>
      </c>
      <c r="N2300">
        <v>0</v>
      </c>
      <c r="O2300">
        <v>1</v>
      </c>
      <c r="P2300">
        <v>2.0889999999999982</v>
      </c>
      <c r="Q2300">
        <v>2.0149999999999864</v>
      </c>
      <c r="R2300">
        <v>2</v>
      </c>
      <c r="S2300">
        <v>4.6550000000000002</v>
      </c>
    </row>
    <row r="2301" spans="2:19" hidden="1" x14ac:dyDescent="0.35">
      <c r="B2301" t="s">
        <v>198</v>
      </c>
      <c r="C2301" t="s">
        <v>102</v>
      </c>
      <c r="D2301">
        <v>8</v>
      </c>
      <c r="E2301">
        <v>4</v>
      </c>
      <c r="F2301">
        <v>15</v>
      </c>
      <c r="G2301">
        <v>11</v>
      </c>
      <c r="H2301">
        <v>65</v>
      </c>
      <c r="I2301">
        <v>1</v>
      </c>
      <c r="J2301">
        <v>91.944999999999993</v>
      </c>
      <c r="K2301">
        <v>87.375</v>
      </c>
      <c r="L2301">
        <v>2</v>
      </c>
      <c r="M2301">
        <v>3</v>
      </c>
      <c r="N2301">
        <v>0</v>
      </c>
      <c r="O2301">
        <v>1</v>
      </c>
      <c r="P2301">
        <v>2.6940000000000026</v>
      </c>
      <c r="Q2301">
        <v>2.8359999999999843</v>
      </c>
      <c r="R2301">
        <v>2</v>
      </c>
      <c r="S2301">
        <v>4.6550000000000002</v>
      </c>
    </row>
    <row r="2302" spans="2:19" hidden="1" x14ac:dyDescent="0.35">
      <c r="B2302" t="s">
        <v>198</v>
      </c>
      <c r="C2302" t="s">
        <v>189</v>
      </c>
      <c r="D2302">
        <v>9</v>
      </c>
      <c r="E2302">
        <v>2</v>
      </c>
      <c r="F2302">
        <v>9</v>
      </c>
      <c r="G2302">
        <v>5</v>
      </c>
      <c r="H2302">
        <v>65</v>
      </c>
      <c r="I2302">
        <v>1</v>
      </c>
      <c r="J2302">
        <v>91.156000000000006</v>
      </c>
      <c r="K2302">
        <v>86.135999999999996</v>
      </c>
      <c r="L2302">
        <v>2</v>
      </c>
      <c r="M2302">
        <v>-4</v>
      </c>
      <c r="N2302">
        <v>0</v>
      </c>
      <c r="O2302">
        <v>1</v>
      </c>
      <c r="P2302">
        <v>1.4549999999999983</v>
      </c>
      <c r="Q2302">
        <v>2.046999999999997</v>
      </c>
      <c r="R2302">
        <v>2</v>
      </c>
      <c r="S2302">
        <v>4.6550000000000002</v>
      </c>
    </row>
    <row r="2303" spans="2:19" hidden="1" x14ac:dyDescent="0.35">
      <c r="B2303" t="s">
        <v>198</v>
      </c>
      <c r="C2303" t="s">
        <v>191</v>
      </c>
      <c r="D2303">
        <v>10</v>
      </c>
      <c r="E2303">
        <v>1</v>
      </c>
      <c r="F2303">
        <v>11</v>
      </c>
      <c r="G2303">
        <v>8</v>
      </c>
      <c r="H2303">
        <v>65</v>
      </c>
      <c r="I2303">
        <v>1</v>
      </c>
      <c r="J2303">
        <v>91.887</v>
      </c>
      <c r="K2303">
        <v>86.629000000000005</v>
      </c>
      <c r="L2303">
        <v>2</v>
      </c>
      <c r="M2303">
        <v>-2</v>
      </c>
      <c r="N2303">
        <v>0</v>
      </c>
      <c r="O2303">
        <v>1</v>
      </c>
      <c r="P2303">
        <v>1.9480000000000075</v>
      </c>
      <c r="Q2303">
        <v>2.777999999999992</v>
      </c>
      <c r="R2303">
        <v>2</v>
      </c>
      <c r="S2303">
        <v>4.6550000000000002</v>
      </c>
    </row>
    <row r="2304" spans="2:19" hidden="1" x14ac:dyDescent="0.35">
      <c r="B2304" t="s">
        <v>198</v>
      </c>
      <c r="C2304" t="s">
        <v>190</v>
      </c>
      <c r="D2304">
        <v>11</v>
      </c>
      <c r="E2304">
        <v>0</v>
      </c>
      <c r="F2304">
        <v>12</v>
      </c>
      <c r="G2304">
        <v>6</v>
      </c>
      <c r="H2304">
        <v>65</v>
      </c>
      <c r="I2304">
        <v>1</v>
      </c>
      <c r="J2304">
        <v>91.896000000000001</v>
      </c>
      <c r="K2304">
        <v>86.248999999999995</v>
      </c>
      <c r="L2304">
        <v>2</v>
      </c>
      <c r="M2304">
        <v>-5</v>
      </c>
      <c r="N2304">
        <v>0</v>
      </c>
      <c r="O2304">
        <v>1</v>
      </c>
      <c r="P2304">
        <v>1.5679999999999978</v>
      </c>
      <c r="Q2304">
        <v>2.7869999999999919</v>
      </c>
      <c r="R2304">
        <v>2</v>
      </c>
      <c r="S2304">
        <v>4.6550000000000002</v>
      </c>
    </row>
    <row r="2305" spans="2:19" hidden="1" x14ac:dyDescent="0.35">
      <c r="B2305" t="s">
        <v>198</v>
      </c>
      <c r="C2305" t="s">
        <v>187</v>
      </c>
      <c r="D2305">
        <v>12</v>
      </c>
      <c r="E2305">
        <v>0</v>
      </c>
      <c r="F2305">
        <v>13</v>
      </c>
      <c r="G2305">
        <v>15</v>
      </c>
      <c r="H2305">
        <v>65</v>
      </c>
      <c r="I2305">
        <v>1</v>
      </c>
      <c r="J2305">
        <v>91.927999999999997</v>
      </c>
      <c r="K2305">
        <v>88.004999999999995</v>
      </c>
      <c r="L2305">
        <v>2</v>
      </c>
      <c r="M2305">
        <v>3</v>
      </c>
      <c r="N2305">
        <v>0</v>
      </c>
      <c r="O2305">
        <v>1</v>
      </c>
      <c r="P2305">
        <v>3.3239999999999981</v>
      </c>
      <c r="Q2305">
        <v>2.8189999999999884</v>
      </c>
      <c r="R2305">
        <v>2</v>
      </c>
      <c r="S2305">
        <v>4.6550000000000002</v>
      </c>
    </row>
    <row r="2306" spans="2:19" hidden="1" x14ac:dyDescent="0.35">
      <c r="B2306" t="s">
        <v>198</v>
      </c>
      <c r="C2306" t="s">
        <v>158</v>
      </c>
      <c r="D2306">
        <v>13</v>
      </c>
      <c r="E2306">
        <v>0</v>
      </c>
      <c r="F2306">
        <v>14</v>
      </c>
      <c r="G2306">
        <v>18</v>
      </c>
      <c r="H2306">
        <v>65</v>
      </c>
      <c r="I2306">
        <v>1</v>
      </c>
      <c r="J2306">
        <v>91.932000000000002</v>
      </c>
      <c r="K2306">
        <v>88.442000000000007</v>
      </c>
      <c r="L2306">
        <v>2</v>
      </c>
      <c r="M2306">
        <v>5</v>
      </c>
      <c r="N2306">
        <v>0</v>
      </c>
      <c r="O2306">
        <v>1</v>
      </c>
      <c r="P2306">
        <v>3.7610000000000099</v>
      </c>
      <c r="Q2306">
        <v>2.8229999999999933</v>
      </c>
      <c r="R2306">
        <v>2</v>
      </c>
      <c r="S2306">
        <v>4.6550000000000002</v>
      </c>
    </row>
    <row r="2307" spans="2:19" hidden="1" x14ac:dyDescent="0.35">
      <c r="B2307" t="s">
        <v>198</v>
      </c>
      <c r="C2307" t="s">
        <v>188</v>
      </c>
      <c r="D2307">
        <v>14</v>
      </c>
      <c r="E2307">
        <v>0</v>
      </c>
      <c r="F2307">
        <v>16</v>
      </c>
      <c r="G2307">
        <v>16</v>
      </c>
      <c r="H2307">
        <v>65</v>
      </c>
      <c r="I2307">
        <v>1</v>
      </c>
      <c r="J2307">
        <v>92.221999999999994</v>
      </c>
      <c r="K2307">
        <v>88.111999999999995</v>
      </c>
      <c r="L2307">
        <v>2</v>
      </c>
      <c r="M2307">
        <v>2</v>
      </c>
      <c r="N2307">
        <v>0</v>
      </c>
      <c r="O2307">
        <v>1</v>
      </c>
      <c r="P2307">
        <v>3.4309999999999974</v>
      </c>
      <c r="Q2307">
        <v>3.1129999999999995</v>
      </c>
      <c r="R2307">
        <v>2</v>
      </c>
      <c r="S2307">
        <v>4.6550000000000002</v>
      </c>
    </row>
    <row r="2308" spans="2:19" hidden="1" x14ac:dyDescent="0.35">
      <c r="B2308" t="s">
        <v>198</v>
      </c>
      <c r="C2308" t="s">
        <v>103</v>
      </c>
      <c r="D2308">
        <v>15</v>
      </c>
      <c r="E2308">
        <v>0</v>
      </c>
      <c r="F2308">
        <v>7</v>
      </c>
      <c r="G2308">
        <v>17</v>
      </c>
      <c r="H2308">
        <v>65</v>
      </c>
      <c r="I2308">
        <v>1</v>
      </c>
      <c r="J2308">
        <v>90.888000000000005</v>
      </c>
      <c r="K2308">
        <v>88.364999999999995</v>
      </c>
      <c r="L2308">
        <v>2</v>
      </c>
      <c r="M2308">
        <v>2</v>
      </c>
      <c r="N2308">
        <v>0</v>
      </c>
      <c r="O2308">
        <v>1</v>
      </c>
      <c r="P2308">
        <v>3.6839999999999975</v>
      </c>
      <c r="Q2308">
        <v>1.7789999999999964</v>
      </c>
      <c r="R2308">
        <v>2</v>
      </c>
      <c r="S2308">
        <v>4.6550000000000002</v>
      </c>
    </row>
    <row r="2309" spans="2:19" hidden="1" x14ac:dyDescent="0.35">
      <c r="B2309" t="s">
        <v>198</v>
      </c>
      <c r="C2309" t="s">
        <v>25</v>
      </c>
      <c r="D2309">
        <v>16</v>
      </c>
      <c r="E2309">
        <v>0</v>
      </c>
      <c r="F2309">
        <v>10</v>
      </c>
      <c r="G2309">
        <v>14</v>
      </c>
      <c r="H2309">
        <v>65</v>
      </c>
      <c r="I2309">
        <v>1</v>
      </c>
      <c r="J2309">
        <v>91.162000000000006</v>
      </c>
      <c r="K2309">
        <v>87.853999999999999</v>
      </c>
      <c r="L2309">
        <v>2</v>
      </c>
      <c r="M2309">
        <v>-2</v>
      </c>
      <c r="N2309">
        <v>0</v>
      </c>
      <c r="O2309">
        <v>1</v>
      </c>
      <c r="P2309">
        <v>3.1730000000000018</v>
      </c>
      <c r="Q2309">
        <v>2.0529999999999973</v>
      </c>
      <c r="R2309">
        <v>2</v>
      </c>
      <c r="S2309">
        <v>4.6550000000000002</v>
      </c>
    </row>
    <row r="2310" spans="2:19" hidden="1" x14ac:dyDescent="0.35">
      <c r="B2310" t="s">
        <v>198</v>
      </c>
      <c r="C2310" t="s">
        <v>195</v>
      </c>
      <c r="D2310">
        <v>17</v>
      </c>
      <c r="E2310">
        <v>0</v>
      </c>
      <c r="F2310">
        <v>19</v>
      </c>
      <c r="G2310">
        <v>19</v>
      </c>
      <c r="H2310">
        <v>63</v>
      </c>
      <c r="I2310">
        <v>3</v>
      </c>
      <c r="J2310">
        <v>93.655000000000001</v>
      </c>
      <c r="K2310">
        <v>91.2</v>
      </c>
      <c r="L2310">
        <v>2</v>
      </c>
      <c r="M2310">
        <v>2</v>
      </c>
      <c r="N2310">
        <v>0</v>
      </c>
      <c r="O2310">
        <v>1</v>
      </c>
      <c r="P2310">
        <v>6.5190000000000055</v>
      </c>
      <c r="Q2310">
        <v>4.5459999999999923</v>
      </c>
      <c r="R2310">
        <v>2</v>
      </c>
      <c r="S2310">
        <v>4.6550000000000002</v>
      </c>
    </row>
    <row r="2311" spans="2:19" hidden="1" x14ac:dyDescent="0.35">
      <c r="B2311" t="s">
        <v>198</v>
      </c>
      <c r="C2311" t="s">
        <v>193</v>
      </c>
      <c r="D2311">
        <v>18</v>
      </c>
      <c r="E2311">
        <v>0</v>
      </c>
      <c r="F2311">
        <v>20</v>
      </c>
      <c r="G2311">
        <v>20</v>
      </c>
      <c r="H2311">
        <v>62</v>
      </c>
      <c r="I2311">
        <v>4</v>
      </c>
      <c r="J2311">
        <v>94.210999999999999</v>
      </c>
      <c r="K2311">
        <v>92.037999999999997</v>
      </c>
      <c r="L2311">
        <v>2</v>
      </c>
      <c r="M2311">
        <v>2</v>
      </c>
      <c r="N2311">
        <v>0</v>
      </c>
      <c r="O2311">
        <v>1</v>
      </c>
      <c r="P2311">
        <v>7.3569999999999993</v>
      </c>
      <c r="Q2311">
        <v>5.1019999999999897</v>
      </c>
      <c r="R2311">
        <v>2</v>
      </c>
      <c r="S2311">
        <v>4.6550000000000002</v>
      </c>
    </row>
    <row r="2312" spans="2:19" hidden="1" x14ac:dyDescent="0.35">
      <c r="B2312" t="s">
        <v>198</v>
      </c>
      <c r="C2312" t="s">
        <v>160</v>
      </c>
      <c r="D2312">
        <v>19</v>
      </c>
      <c r="E2312">
        <v>0</v>
      </c>
      <c r="F2312">
        <v>17</v>
      </c>
      <c r="G2312">
        <v>12</v>
      </c>
      <c r="H2312">
        <v>45</v>
      </c>
      <c r="I2312">
        <v>21</v>
      </c>
      <c r="J2312">
        <v>92.912000000000006</v>
      </c>
      <c r="K2312">
        <v>87.45</v>
      </c>
      <c r="L2312">
        <v>2</v>
      </c>
      <c r="M2312">
        <v>-7</v>
      </c>
      <c r="N2312">
        <v>0</v>
      </c>
      <c r="O2312">
        <v>1</v>
      </c>
      <c r="P2312">
        <v>2.769000000000005</v>
      </c>
      <c r="Q2312">
        <v>3.8029999999999968</v>
      </c>
      <c r="R2312">
        <v>2</v>
      </c>
      <c r="S2312">
        <v>4.6550000000000002</v>
      </c>
    </row>
    <row r="2313" spans="2:19" hidden="1" x14ac:dyDescent="0.35">
      <c r="B2313" t="s">
        <v>198</v>
      </c>
      <c r="C2313" t="s">
        <v>194</v>
      </c>
      <c r="D2313">
        <v>20</v>
      </c>
      <c r="E2313">
        <v>0</v>
      </c>
      <c r="F2313">
        <v>18</v>
      </c>
      <c r="G2313">
        <v>13</v>
      </c>
      <c r="H2313">
        <v>26</v>
      </c>
      <c r="I2313">
        <v>40</v>
      </c>
      <c r="J2313">
        <v>93.387</v>
      </c>
      <c r="K2313">
        <v>87.76</v>
      </c>
      <c r="L2313">
        <v>2</v>
      </c>
      <c r="M2313">
        <v>-7</v>
      </c>
      <c r="N2313">
        <v>0</v>
      </c>
      <c r="O2313">
        <v>1</v>
      </c>
      <c r="P2313">
        <v>3.0790000000000082</v>
      </c>
      <c r="Q2313">
        <v>4.2779999999999916</v>
      </c>
      <c r="R2313">
        <v>2</v>
      </c>
      <c r="S2313">
        <v>4.6550000000000002</v>
      </c>
    </row>
    <row r="2314" spans="2:19" hidden="1" x14ac:dyDescent="0.35">
      <c r="B2314" t="s">
        <v>199</v>
      </c>
      <c r="C2314" t="s">
        <v>23</v>
      </c>
      <c r="D2314">
        <v>1</v>
      </c>
      <c r="E2314">
        <v>25</v>
      </c>
      <c r="F2314">
        <v>2</v>
      </c>
      <c r="G2314">
        <v>2</v>
      </c>
      <c r="H2314">
        <v>78</v>
      </c>
      <c r="I2314">
        <v>0</v>
      </c>
      <c r="J2314">
        <v>78.599000000000004</v>
      </c>
      <c r="K2314">
        <v>75.44</v>
      </c>
      <c r="L2314">
        <v>2</v>
      </c>
      <c r="M2314">
        <v>1</v>
      </c>
      <c r="N2314">
        <v>1</v>
      </c>
      <c r="O2314">
        <v>1</v>
      </c>
      <c r="P2314">
        <v>0.34199999999999869</v>
      </c>
      <c r="Q2314">
        <v>0</v>
      </c>
      <c r="R2314">
        <v>3</v>
      </c>
      <c r="S2314">
        <v>3.3370000000000002</v>
      </c>
    </row>
    <row r="2315" spans="2:19" hidden="1" x14ac:dyDescent="0.35">
      <c r="B2315" t="s">
        <v>199</v>
      </c>
      <c r="C2315" t="s">
        <v>186</v>
      </c>
      <c r="D2315">
        <v>2</v>
      </c>
      <c r="E2315">
        <v>18</v>
      </c>
      <c r="F2315">
        <v>4</v>
      </c>
      <c r="G2315">
        <v>3</v>
      </c>
      <c r="H2315">
        <v>78</v>
      </c>
      <c r="I2315">
        <v>0</v>
      </c>
      <c r="J2315">
        <v>78.853999999999999</v>
      </c>
      <c r="K2315">
        <v>75.849000000000004</v>
      </c>
      <c r="L2315">
        <v>2</v>
      </c>
      <c r="M2315">
        <v>1</v>
      </c>
      <c r="N2315">
        <v>1</v>
      </c>
      <c r="O2315">
        <v>1</v>
      </c>
      <c r="P2315">
        <v>0.75100000000000477</v>
      </c>
      <c r="Q2315">
        <v>0.2549999999999954</v>
      </c>
      <c r="R2315">
        <v>3</v>
      </c>
      <c r="S2315">
        <v>3.3370000000000002</v>
      </c>
    </row>
    <row r="2316" spans="2:19" hidden="1" x14ac:dyDescent="0.35">
      <c r="B2316" t="s">
        <v>199</v>
      </c>
      <c r="C2316" t="s">
        <v>126</v>
      </c>
      <c r="D2316">
        <v>3</v>
      </c>
      <c r="E2316">
        <v>15</v>
      </c>
      <c r="F2316">
        <v>3</v>
      </c>
      <c r="G2316">
        <v>1</v>
      </c>
      <c r="H2316">
        <v>78</v>
      </c>
      <c r="I2316">
        <v>0</v>
      </c>
      <c r="J2316">
        <v>78.676000000000002</v>
      </c>
      <c r="K2316">
        <v>75.097999999999999</v>
      </c>
      <c r="L2316">
        <v>2</v>
      </c>
      <c r="M2316">
        <v>-2</v>
      </c>
      <c r="N2316">
        <v>1</v>
      </c>
      <c r="O2316">
        <v>1</v>
      </c>
      <c r="P2316">
        <v>0</v>
      </c>
      <c r="Q2316">
        <v>7.6999999999998098E-2</v>
      </c>
      <c r="R2316">
        <v>3</v>
      </c>
      <c r="S2316">
        <v>3.3370000000000002</v>
      </c>
    </row>
    <row r="2317" spans="2:19" hidden="1" x14ac:dyDescent="0.35">
      <c r="B2317" t="s">
        <v>199</v>
      </c>
      <c r="C2317" t="s">
        <v>191</v>
      </c>
      <c r="D2317">
        <v>4</v>
      </c>
      <c r="E2317">
        <v>12</v>
      </c>
      <c r="F2317">
        <v>7</v>
      </c>
      <c r="G2317">
        <v>5</v>
      </c>
      <c r="H2317">
        <v>78</v>
      </c>
      <c r="I2317">
        <v>0</v>
      </c>
      <c r="J2317">
        <v>79.13</v>
      </c>
      <c r="K2317">
        <v>76.182000000000002</v>
      </c>
      <c r="L2317">
        <v>2</v>
      </c>
      <c r="M2317">
        <v>1</v>
      </c>
      <c r="N2317">
        <v>1</v>
      </c>
      <c r="O2317">
        <v>1</v>
      </c>
      <c r="P2317">
        <v>1.0840000000000032</v>
      </c>
      <c r="Q2317">
        <v>0.5309999999999917</v>
      </c>
      <c r="R2317">
        <v>3</v>
      </c>
      <c r="S2317">
        <v>3.3370000000000002</v>
      </c>
    </row>
    <row r="2318" spans="2:19" hidden="1" x14ac:dyDescent="0.35">
      <c r="B2318" t="s">
        <v>199</v>
      </c>
      <c r="C2318" t="s">
        <v>164</v>
      </c>
      <c r="D2318">
        <v>5</v>
      </c>
      <c r="E2318">
        <v>10</v>
      </c>
      <c r="F2318">
        <v>1</v>
      </c>
      <c r="G2318">
        <v>4</v>
      </c>
      <c r="H2318">
        <v>78</v>
      </c>
      <c r="I2318">
        <v>0</v>
      </c>
      <c r="J2318">
        <v>78.063000000000002</v>
      </c>
      <c r="K2318">
        <v>76.040999999999997</v>
      </c>
      <c r="L2318">
        <v>2</v>
      </c>
      <c r="M2318">
        <v>-1</v>
      </c>
      <c r="N2318">
        <v>1</v>
      </c>
      <c r="O2318">
        <v>1</v>
      </c>
      <c r="P2318">
        <v>0.94299999999999784</v>
      </c>
      <c r="Q2318">
        <v>-0.53600000000000136</v>
      </c>
      <c r="R2318">
        <v>3</v>
      </c>
      <c r="S2318">
        <v>3.3370000000000002</v>
      </c>
    </row>
    <row r="2319" spans="2:19" hidden="1" x14ac:dyDescent="0.35">
      <c r="B2319" t="s">
        <v>199</v>
      </c>
      <c r="C2319" t="s">
        <v>156</v>
      </c>
      <c r="D2319">
        <v>6</v>
      </c>
      <c r="E2319">
        <v>8</v>
      </c>
      <c r="F2319">
        <v>10</v>
      </c>
      <c r="G2319">
        <v>6</v>
      </c>
      <c r="H2319">
        <v>78</v>
      </c>
      <c r="I2319">
        <v>0</v>
      </c>
      <c r="J2319">
        <v>79.650999999999996</v>
      </c>
      <c r="K2319">
        <v>76.426999999999992</v>
      </c>
      <c r="L2319">
        <v>2</v>
      </c>
      <c r="M2319">
        <v>0</v>
      </c>
      <c r="N2319">
        <v>1</v>
      </c>
      <c r="O2319">
        <v>1</v>
      </c>
      <c r="P2319">
        <v>1.3289999999999935</v>
      </c>
      <c r="Q2319">
        <v>1.0519999999999925</v>
      </c>
      <c r="R2319">
        <v>3</v>
      </c>
      <c r="S2319">
        <v>3.3370000000000002</v>
      </c>
    </row>
    <row r="2320" spans="2:19" hidden="1" x14ac:dyDescent="0.35">
      <c r="B2320" t="s">
        <v>199</v>
      </c>
      <c r="C2320" t="s">
        <v>158</v>
      </c>
      <c r="D2320">
        <v>7</v>
      </c>
      <c r="E2320">
        <v>6</v>
      </c>
      <c r="F2320">
        <v>11</v>
      </c>
      <c r="G2320">
        <v>7</v>
      </c>
      <c r="H2320">
        <v>78</v>
      </c>
      <c r="I2320">
        <v>0</v>
      </c>
      <c r="J2320">
        <v>79.656999999999996</v>
      </c>
      <c r="K2320">
        <v>76.807999999999993</v>
      </c>
      <c r="L2320">
        <v>2</v>
      </c>
      <c r="M2320">
        <v>0</v>
      </c>
      <c r="N2320">
        <v>1</v>
      </c>
      <c r="O2320">
        <v>1</v>
      </c>
      <c r="P2320">
        <v>1.7099999999999935</v>
      </c>
      <c r="Q2320">
        <v>1.0579999999999927</v>
      </c>
      <c r="R2320">
        <v>3</v>
      </c>
      <c r="S2320">
        <v>3.3370000000000002</v>
      </c>
    </row>
    <row r="2321" spans="2:19" hidden="1" x14ac:dyDescent="0.35">
      <c r="B2321" t="s">
        <v>199</v>
      </c>
      <c r="C2321" t="s">
        <v>25</v>
      </c>
      <c r="D2321">
        <v>8</v>
      </c>
      <c r="E2321">
        <v>4</v>
      </c>
      <c r="F2321">
        <v>9</v>
      </c>
      <c r="G2321">
        <v>10</v>
      </c>
      <c r="H2321">
        <v>78</v>
      </c>
      <c r="I2321">
        <v>0</v>
      </c>
      <c r="J2321">
        <v>79.489999999999995</v>
      </c>
      <c r="K2321">
        <v>77.093000000000004</v>
      </c>
      <c r="L2321">
        <v>2</v>
      </c>
      <c r="M2321">
        <v>2</v>
      </c>
      <c r="N2321">
        <v>1</v>
      </c>
      <c r="O2321">
        <v>1</v>
      </c>
      <c r="P2321">
        <v>1.9950000000000043</v>
      </c>
      <c r="Q2321">
        <v>0.89099999999999113</v>
      </c>
      <c r="R2321">
        <v>3</v>
      </c>
      <c r="S2321">
        <v>3.3370000000000002</v>
      </c>
    </row>
    <row r="2322" spans="2:19" hidden="1" x14ac:dyDescent="0.35">
      <c r="B2322" t="s">
        <v>199</v>
      </c>
      <c r="C2322" t="s">
        <v>187</v>
      </c>
      <c r="D2322">
        <v>9</v>
      </c>
      <c r="E2322">
        <v>2</v>
      </c>
      <c r="F2322">
        <v>15</v>
      </c>
      <c r="G2322">
        <v>14</v>
      </c>
      <c r="H2322">
        <v>78</v>
      </c>
      <c r="I2322">
        <v>0</v>
      </c>
      <c r="J2322">
        <v>80.016999999999996</v>
      </c>
      <c r="K2322">
        <v>78.100999999999999</v>
      </c>
      <c r="L2322">
        <v>2</v>
      </c>
      <c r="M2322">
        <v>5</v>
      </c>
      <c r="N2322">
        <v>1</v>
      </c>
      <c r="O2322">
        <v>1</v>
      </c>
      <c r="P2322">
        <v>3.0030000000000001</v>
      </c>
      <c r="Q2322">
        <v>1.4179999999999922</v>
      </c>
      <c r="R2322">
        <v>3</v>
      </c>
      <c r="S2322">
        <v>3.3370000000000002</v>
      </c>
    </row>
    <row r="2323" spans="2:19" hidden="1" x14ac:dyDescent="0.35">
      <c r="B2323" t="s">
        <v>199</v>
      </c>
      <c r="C2323" t="s">
        <v>189</v>
      </c>
      <c r="D2323">
        <v>10</v>
      </c>
      <c r="E2323">
        <v>1</v>
      </c>
      <c r="F2323">
        <v>13</v>
      </c>
      <c r="G2323">
        <v>0</v>
      </c>
      <c r="H2323">
        <v>78</v>
      </c>
      <c r="I2323">
        <v>0</v>
      </c>
      <c r="J2323">
        <v>79.816000000000003</v>
      </c>
      <c r="K2323">
        <v>76.930999999999997</v>
      </c>
      <c r="L2323">
        <v>2</v>
      </c>
      <c r="M2323">
        <v>-10</v>
      </c>
      <c r="N2323">
        <v>1</v>
      </c>
      <c r="O2323">
        <v>1</v>
      </c>
      <c r="P2323">
        <v>1.8329999999999984</v>
      </c>
      <c r="Q2323">
        <v>1.2169999999999987</v>
      </c>
      <c r="R2323">
        <v>3</v>
      </c>
      <c r="S2323">
        <v>3.3370000000000002</v>
      </c>
    </row>
    <row r="2324" spans="2:19" hidden="1" x14ac:dyDescent="0.35">
      <c r="B2324" t="s">
        <v>199</v>
      </c>
      <c r="C2324" t="s">
        <v>103</v>
      </c>
      <c r="D2324">
        <v>11</v>
      </c>
      <c r="E2324">
        <v>0</v>
      </c>
      <c r="F2324">
        <v>14</v>
      </c>
      <c r="G2324">
        <v>11</v>
      </c>
      <c r="H2324">
        <v>78</v>
      </c>
      <c r="I2324">
        <v>0</v>
      </c>
      <c r="J2324">
        <v>79.920999999999992</v>
      </c>
      <c r="K2324">
        <v>77.192999999999998</v>
      </c>
      <c r="L2324">
        <v>2</v>
      </c>
      <c r="M2324">
        <v>0</v>
      </c>
      <c r="N2324">
        <v>1</v>
      </c>
      <c r="O2324">
        <v>1</v>
      </c>
      <c r="P2324">
        <v>2.0949999999999989</v>
      </c>
      <c r="Q2324">
        <v>1.3219999999999883</v>
      </c>
      <c r="R2324">
        <v>3</v>
      </c>
      <c r="S2324">
        <v>3.3370000000000002</v>
      </c>
    </row>
    <row r="2325" spans="2:19" hidden="1" x14ac:dyDescent="0.35">
      <c r="B2325" t="s">
        <v>199</v>
      </c>
      <c r="C2325" t="s">
        <v>102</v>
      </c>
      <c r="D2325">
        <v>12</v>
      </c>
      <c r="E2325">
        <v>0</v>
      </c>
      <c r="F2325">
        <v>17</v>
      </c>
      <c r="G2325">
        <v>15</v>
      </c>
      <c r="H2325">
        <v>78</v>
      </c>
      <c r="I2325">
        <v>0</v>
      </c>
      <c r="J2325">
        <v>80.483000000000004</v>
      </c>
      <c r="K2325">
        <v>77.007000000000005</v>
      </c>
      <c r="L2325">
        <v>2</v>
      </c>
      <c r="M2325">
        <v>3</v>
      </c>
      <c r="N2325">
        <v>1</v>
      </c>
      <c r="O2325">
        <v>1</v>
      </c>
      <c r="P2325">
        <v>1.909000000000006</v>
      </c>
      <c r="Q2325">
        <v>1.8840000000000003</v>
      </c>
      <c r="R2325">
        <v>3</v>
      </c>
      <c r="S2325">
        <v>3.3370000000000002</v>
      </c>
    </row>
    <row r="2326" spans="2:19" hidden="1" x14ac:dyDescent="0.35">
      <c r="B2326" t="s">
        <v>199</v>
      </c>
      <c r="C2326" t="s">
        <v>188</v>
      </c>
      <c r="D2326">
        <v>13</v>
      </c>
      <c r="E2326">
        <v>0</v>
      </c>
      <c r="F2326">
        <v>8</v>
      </c>
      <c r="G2326">
        <v>17</v>
      </c>
      <c r="H2326">
        <v>78</v>
      </c>
      <c r="I2326">
        <v>0</v>
      </c>
      <c r="J2326">
        <v>79.284999999999997</v>
      </c>
      <c r="K2326">
        <v>78.513000000000005</v>
      </c>
      <c r="L2326">
        <v>2</v>
      </c>
      <c r="M2326">
        <v>4</v>
      </c>
      <c r="N2326">
        <v>1</v>
      </c>
      <c r="O2326">
        <v>1</v>
      </c>
      <c r="P2326">
        <v>3.4150000000000063</v>
      </c>
      <c r="Q2326">
        <v>0.68599999999999284</v>
      </c>
      <c r="R2326">
        <v>3</v>
      </c>
      <c r="S2326">
        <v>3.3370000000000002</v>
      </c>
    </row>
    <row r="2327" spans="2:19" hidden="1" x14ac:dyDescent="0.35">
      <c r="B2327" t="s">
        <v>199</v>
      </c>
      <c r="C2327" t="s">
        <v>129</v>
      </c>
      <c r="D2327">
        <v>14</v>
      </c>
      <c r="E2327">
        <v>0</v>
      </c>
      <c r="F2327">
        <v>6</v>
      </c>
      <c r="G2327">
        <v>16</v>
      </c>
      <c r="H2327">
        <v>78</v>
      </c>
      <c r="I2327">
        <v>0</v>
      </c>
      <c r="J2327">
        <v>78.944000000000003</v>
      </c>
      <c r="K2327">
        <v>78.433999999999997</v>
      </c>
      <c r="L2327">
        <v>2</v>
      </c>
      <c r="M2327">
        <v>2</v>
      </c>
      <c r="N2327">
        <v>1</v>
      </c>
      <c r="O2327">
        <v>1</v>
      </c>
      <c r="P2327">
        <v>3.3359999999999985</v>
      </c>
      <c r="Q2327">
        <v>0.34499999999999881</v>
      </c>
      <c r="R2327">
        <v>3</v>
      </c>
      <c r="S2327">
        <v>3.3370000000000002</v>
      </c>
    </row>
    <row r="2328" spans="2:19" hidden="1" x14ac:dyDescent="0.35">
      <c r="B2328" t="s">
        <v>199</v>
      </c>
      <c r="C2328" t="s">
        <v>162</v>
      </c>
      <c r="D2328">
        <v>15</v>
      </c>
      <c r="E2328">
        <v>0</v>
      </c>
      <c r="F2328">
        <v>12</v>
      </c>
      <c r="G2328">
        <v>12</v>
      </c>
      <c r="H2328">
        <v>77</v>
      </c>
      <c r="I2328">
        <v>1</v>
      </c>
      <c r="J2328">
        <v>79.763999999999996</v>
      </c>
      <c r="K2328">
        <v>77.277999999999992</v>
      </c>
      <c r="L2328">
        <v>2</v>
      </c>
      <c r="M2328">
        <v>-3</v>
      </c>
      <c r="N2328">
        <v>0</v>
      </c>
      <c r="O2328">
        <v>1</v>
      </c>
      <c r="P2328">
        <v>2.1799999999999926</v>
      </c>
      <c r="Q2328">
        <v>1.164999999999992</v>
      </c>
      <c r="R2328">
        <v>3</v>
      </c>
      <c r="S2328">
        <v>3.3370000000000002</v>
      </c>
    </row>
    <row r="2329" spans="2:19" hidden="1" x14ac:dyDescent="0.35">
      <c r="B2329" t="s">
        <v>199</v>
      </c>
      <c r="C2329" t="s">
        <v>193</v>
      </c>
      <c r="D2329">
        <v>16</v>
      </c>
      <c r="E2329">
        <v>0</v>
      </c>
      <c r="F2329">
        <v>18</v>
      </c>
      <c r="G2329">
        <v>19</v>
      </c>
      <c r="H2329">
        <v>76</v>
      </c>
      <c r="I2329">
        <v>2</v>
      </c>
      <c r="J2329">
        <v>81.715000000000003</v>
      </c>
      <c r="K2329">
        <v>80.903999999999996</v>
      </c>
      <c r="L2329">
        <v>2</v>
      </c>
      <c r="M2329">
        <v>3</v>
      </c>
      <c r="N2329">
        <v>0</v>
      </c>
      <c r="O2329">
        <v>1</v>
      </c>
      <c r="P2329">
        <v>5.8059999999999974</v>
      </c>
      <c r="Q2329">
        <v>3.1160000000000001</v>
      </c>
      <c r="R2329">
        <v>3</v>
      </c>
      <c r="S2329">
        <v>3.3370000000000002</v>
      </c>
    </row>
    <row r="2330" spans="2:19" hidden="1" x14ac:dyDescent="0.35">
      <c r="B2330" t="s">
        <v>199</v>
      </c>
      <c r="C2330" t="s">
        <v>195</v>
      </c>
      <c r="D2330">
        <v>17</v>
      </c>
      <c r="E2330">
        <v>0</v>
      </c>
      <c r="F2330">
        <v>20</v>
      </c>
      <c r="G2330">
        <v>18</v>
      </c>
      <c r="H2330">
        <v>76</v>
      </c>
      <c r="I2330">
        <v>2</v>
      </c>
      <c r="J2330">
        <v>82.692999999999998</v>
      </c>
      <c r="K2330">
        <v>80.655000000000001</v>
      </c>
      <c r="L2330">
        <v>2</v>
      </c>
      <c r="M2330">
        <v>1</v>
      </c>
      <c r="N2330">
        <v>0</v>
      </c>
      <c r="O2330">
        <v>1</v>
      </c>
      <c r="P2330">
        <v>5.5570000000000022</v>
      </c>
      <c r="Q2330">
        <v>4.0939999999999941</v>
      </c>
      <c r="R2330">
        <v>3</v>
      </c>
      <c r="S2330">
        <v>3.3370000000000002</v>
      </c>
    </row>
    <row r="2331" spans="2:19" hidden="1" x14ac:dyDescent="0.35">
      <c r="B2331" t="s">
        <v>199</v>
      </c>
      <c r="C2331" t="s">
        <v>190</v>
      </c>
      <c r="D2331">
        <v>18</v>
      </c>
      <c r="E2331">
        <v>0</v>
      </c>
      <c r="F2331">
        <v>5</v>
      </c>
      <c r="G2331">
        <v>9</v>
      </c>
      <c r="H2331">
        <v>62</v>
      </c>
      <c r="I2331">
        <v>16</v>
      </c>
      <c r="J2331">
        <v>78.873000000000005</v>
      </c>
      <c r="K2331">
        <v>76.956999999999994</v>
      </c>
      <c r="L2331">
        <v>2</v>
      </c>
      <c r="M2331">
        <v>-9</v>
      </c>
      <c r="N2331">
        <v>0</v>
      </c>
      <c r="O2331">
        <v>1</v>
      </c>
      <c r="P2331">
        <v>1.8589999999999949</v>
      </c>
      <c r="Q2331">
        <v>0.27400000000000091</v>
      </c>
      <c r="R2331">
        <v>3</v>
      </c>
      <c r="S2331">
        <v>3.3370000000000002</v>
      </c>
    </row>
    <row r="2332" spans="2:19" hidden="1" x14ac:dyDescent="0.35">
      <c r="B2332" t="s">
        <v>199</v>
      </c>
      <c r="C2332" t="s">
        <v>194</v>
      </c>
      <c r="D2332">
        <v>19</v>
      </c>
      <c r="E2332">
        <v>0</v>
      </c>
      <c r="F2332">
        <v>16</v>
      </c>
      <c r="G2332">
        <v>13</v>
      </c>
      <c r="H2332">
        <v>41</v>
      </c>
      <c r="I2332">
        <v>37</v>
      </c>
      <c r="J2332">
        <v>80.459000000000003</v>
      </c>
      <c r="K2332">
        <v>86.632000000000005</v>
      </c>
      <c r="L2332">
        <v>2</v>
      </c>
      <c r="M2332">
        <v>-6</v>
      </c>
      <c r="N2332">
        <v>0</v>
      </c>
      <c r="O2332">
        <v>1</v>
      </c>
      <c r="P2332">
        <v>11.534000000000006</v>
      </c>
      <c r="Q2332">
        <v>1.8599999999999997</v>
      </c>
      <c r="R2332">
        <v>3</v>
      </c>
      <c r="S2332">
        <v>3.3370000000000002</v>
      </c>
    </row>
    <row r="2333" spans="2:19" hidden="1" x14ac:dyDescent="0.35">
      <c r="B2333" t="s">
        <v>199</v>
      </c>
      <c r="C2333" t="s">
        <v>160</v>
      </c>
      <c r="D2333">
        <v>20</v>
      </c>
      <c r="E2333">
        <v>0</v>
      </c>
      <c r="F2333">
        <v>19</v>
      </c>
      <c r="G2333">
        <v>8</v>
      </c>
      <c r="H2333">
        <v>5</v>
      </c>
      <c r="I2333">
        <v>73</v>
      </c>
      <c r="J2333">
        <v>82.271000000000001</v>
      </c>
      <c r="K2333">
        <v>76.945999999999998</v>
      </c>
      <c r="L2333">
        <v>2</v>
      </c>
      <c r="M2333">
        <v>-12</v>
      </c>
      <c r="N2333">
        <v>0</v>
      </c>
      <c r="O2333">
        <v>1</v>
      </c>
      <c r="P2333">
        <v>1.847999999999999</v>
      </c>
      <c r="Q2333">
        <v>3.671999999999997</v>
      </c>
      <c r="R2333">
        <v>3</v>
      </c>
      <c r="S2333">
        <v>3.3370000000000002</v>
      </c>
    </row>
    <row r="2334" spans="2:19" hidden="1" x14ac:dyDescent="0.35">
      <c r="B2334" t="s">
        <v>200</v>
      </c>
      <c r="C2334" t="s">
        <v>126</v>
      </c>
      <c r="D2334">
        <v>1</v>
      </c>
      <c r="E2334">
        <v>25</v>
      </c>
      <c r="F2334">
        <v>3</v>
      </c>
      <c r="G2334">
        <v>1</v>
      </c>
      <c r="H2334">
        <v>70</v>
      </c>
      <c r="I2334">
        <v>0</v>
      </c>
      <c r="J2334">
        <v>77.472000000000008</v>
      </c>
      <c r="K2334">
        <v>74.393000000000001</v>
      </c>
      <c r="L2334">
        <v>2</v>
      </c>
      <c r="M2334">
        <v>0</v>
      </c>
      <c r="N2334">
        <v>1</v>
      </c>
      <c r="O2334">
        <v>1</v>
      </c>
      <c r="P2334">
        <v>0</v>
      </c>
      <c r="Q2334">
        <v>0</v>
      </c>
      <c r="R2334">
        <v>2</v>
      </c>
      <c r="S2334">
        <v>4.3609999999999998</v>
      </c>
    </row>
    <row r="2335" spans="2:19" hidden="1" x14ac:dyDescent="0.35">
      <c r="B2335" t="s">
        <v>200</v>
      </c>
      <c r="C2335" t="s">
        <v>23</v>
      </c>
      <c r="D2335">
        <v>2</v>
      </c>
      <c r="E2335">
        <v>18</v>
      </c>
      <c r="F2335">
        <v>5</v>
      </c>
      <c r="G2335">
        <v>2</v>
      </c>
      <c r="H2335">
        <v>70</v>
      </c>
      <c r="I2335">
        <v>0</v>
      </c>
      <c r="J2335">
        <v>77.637</v>
      </c>
      <c r="K2335">
        <v>74.701999999999998</v>
      </c>
      <c r="L2335">
        <v>2</v>
      </c>
      <c r="M2335">
        <v>0</v>
      </c>
      <c r="N2335">
        <v>1</v>
      </c>
      <c r="O2335">
        <v>1</v>
      </c>
      <c r="P2335">
        <v>0.3089999999999975</v>
      </c>
      <c r="Q2335">
        <v>0.16499999999999199</v>
      </c>
      <c r="R2335">
        <v>2</v>
      </c>
      <c r="S2335">
        <v>4.3609999999999998</v>
      </c>
    </row>
    <row r="2336" spans="2:19" hidden="1" x14ac:dyDescent="0.35">
      <c r="B2336" t="s">
        <v>200</v>
      </c>
      <c r="C2336" t="s">
        <v>129</v>
      </c>
      <c r="D2336">
        <v>3</v>
      </c>
      <c r="E2336">
        <v>15</v>
      </c>
      <c r="F2336">
        <v>6</v>
      </c>
      <c r="G2336">
        <v>4</v>
      </c>
      <c r="H2336">
        <v>70</v>
      </c>
      <c r="I2336">
        <v>0</v>
      </c>
      <c r="J2336">
        <v>77.921999999999997</v>
      </c>
      <c r="K2336">
        <v>75.102000000000004</v>
      </c>
      <c r="L2336">
        <v>2</v>
      </c>
      <c r="M2336">
        <v>1</v>
      </c>
      <c r="N2336">
        <v>1</v>
      </c>
      <c r="O2336">
        <v>1</v>
      </c>
      <c r="P2336">
        <v>0.70900000000000318</v>
      </c>
      <c r="Q2336">
        <v>0.44999999999998858</v>
      </c>
      <c r="R2336">
        <v>2</v>
      </c>
      <c r="S2336">
        <v>4.3609999999999998</v>
      </c>
    </row>
    <row r="2337" spans="2:19" hidden="1" x14ac:dyDescent="0.35">
      <c r="B2337" t="s">
        <v>200</v>
      </c>
      <c r="C2337" t="s">
        <v>156</v>
      </c>
      <c r="D2337">
        <v>4</v>
      </c>
      <c r="E2337">
        <v>12</v>
      </c>
      <c r="F2337">
        <v>1</v>
      </c>
      <c r="G2337">
        <v>3</v>
      </c>
      <c r="H2337">
        <v>70</v>
      </c>
      <c r="I2337">
        <v>0</v>
      </c>
      <c r="J2337">
        <v>76.986999999999995</v>
      </c>
      <c r="K2337">
        <v>75.013999999999996</v>
      </c>
      <c r="L2337">
        <v>2</v>
      </c>
      <c r="M2337">
        <v>-1</v>
      </c>
      <c r="N2337">
        <v>1</v>
      </c>
      <c r="O2337">
        <v>1</v>
      </c>
      <c r="P2337">
        <v>0.62099999999999511</v>
      </c>
      <c r="Q2337">
        <v>-0.48500000000001359</v>
      </c>
      <c r="R2337">
        <v>2</v>
      </c>
      <c r="S2337">
        <v>4.3609999999999998</v>
      </c>
    </row>
    <row r="2338" spans="2:19" hidden="1" x14ac:dyDescent="0.35">
      <c r="B2338" t="s">
        <v>200</v>
      </c>
      <c r="C2338" t="s">
        <v>186</v>
      </c>
      <c r="D2338">
        <v>5</v>
      </c>
      <c r="E2338">
        <v>10</v>
      </c>
      <c r="F2338">
        <v>2</v>
      </c>
      <c r="G2338">
        <v>18</v>
      </c>
      <c r="H2338">
        <v>70</v>
      </c>
      <c r="I2338">
        <v>0</v>
      </c>
      <c r="J2338">
        <v>77.105000000000004</v>
      </c>
      <c r="K2338">
        <v>77.343999999999994</v>
      </c>
      <c r="L2338">
        <v>2</v>
      </c>
      <c r="M2338">
        <v>13</v>
      </c>
      <c r="N2338">
        <v>1</v>
      </c>
      <c r="O2338">
        <v>1</v>
      </c>
      <c r="P2338">
        <v>2.9509999999999934</v>
      </c>
      <c r="Q2338">
        <v>-0.36700000000000438</v>
      </c>
      <c r="R2338">
        <v>2</v>
      </c>
      <c r="S2338">
        <v>4.3609999999999998</v>
      </c>
    </row>
    <row r="2339" spans="2:19" hidden="1" x14ac:dyDescent="0.35">
      <c r="B2339" t="s">
        <v>200</v>
      </c>
      <c r="C2339" t="s">
        <v>162</v>
      </c>
      <c r="D2339">
        <v>6</v>
      </c>
      <c r="E2339">
        <v>8</v>
      </c>
      <c r="F2339">
        <v>4</v>
      </c>
      <c r="G2339">
        <v>15</v>
      </c>
      <c r="H2339">
        <v>70</v>
      </c>
      <c r="I2339">
        <v>0</v>
      </c>
      <c r="J2339">
        <v>77.552999999999997</v>
      </c>
      <c r="K2339">
        <v>77.885999999999996</v>
      </c>
      <c r="L2339">
        <v>2</v>
      </c>
      <c r="M2339">
        <v>9</v>
      </c>
      <c r="N2339">
        <v>1</v>
      </c>
      <c r="O2339">
        <v>1</v>
      </c>
      <c r="P2339">
        <v>3.492999999999995</v>
      </c>
      <c r="Q2339">
        <v>8.0999999999988803E-2</v>
      </c>
      <c r="R2339">
        <v>2</v>
      </c>
      <c r="S2339">
        <v>4.3609999999999998</v>
      </c>
    </row>
    <row r="2340" spans="2:19" hidden="1" x14ac:dyDescent="0.35">
      <c r="B2340" t="s">
        <v>200</v>
      </c>
      <c r="C2340" t="s">
        <v>160</v>
      </c>
      <c r="D2340">
        <v>7</v>
      </c>
      <c r="E2340">
        <v>6</v>
      </c>
      <c r="F2340">
        <v>10</v>
      </c>
      <c r="G2340">
        <v>6</v>
      </c>
      <c r="H2340">
        <v>70</v>
      </c>
      <c r="I2340">
        <v>0</v>
      </c>
      <c r="J2340">
        <v>78.385000000000005</v>
      </c>
      <c r="K2340">
        <v>75.329000000000008</v>
      </c>
      <c r="L2340">
        <v>2</v>
      </c>
      <c r="M2340">
        <v>-1</v>
      </c>
      <c r="N2340">
        <v>1</v>
      </c>
      <c r="O2340">
        <v>1</v>
      </c>
      <c r="P2340">
        <v>0.93600000000000705</v>
      </c>
      <c r="Q2340">
        <v>0.91299999999999681</v>
      </c>
      <c r="R2340">
        <v>2</v>
      </c>
      <c r="S2340">
        <v>4.3609999999999998</v>
      </c>
    </row>
    <row r="2341" spans="2:19" hidden="1" x14ac:dyDescent="0.35">
      <c r="B2341" t="s">
        <v>200</v>
      </c>
      <c r="C2341" t="s">
        <v>103</v>
      </c>
      <c r="D2341">
        <v>8</v>
      </c>
      <c r="E2341">
        <v>4</v>
      </c>
      <c r="F2341">
        <v>9</v>
      </c>
      <c r="G2341">
        <v>7</v>
      </c>
      <c r="H2341">
        <v>69</v>
      </c>
      <c r="I2341">
        <v>1</v>
      </c>
      <c r="J2341">
        <v>78.238</v>
      </c>
      <c r="K2341">
        <v>75.614000000000004</v>
      </c>
      <c r="L2341">
        <v>2</v>
      </c>
      <c r="M2341">
        <v>-1</v>
      </c>
      <c r="N2341">
        <v>0</v>
      </c>
      <c r="O2341">
        <v>1</v>
      </c>
      <c r="P2341">
        <v>1.2210000000000036</v>
      </c>
      <c r="Q2341">
        <v>0.76599999999999113</v>
      </c>
      <c r="R2341">
        <v>2</v>
      </c>
      <c r="S2341">
        <v>4.3609999999999998</v>
      </c>
    </row>
    <row r="2342" spans="2:19" hidden="1" x14ac:dyDescent="0.35">
      <c r="B2342" t="s">
        <v>200</v>
      </c>
      <c r="C2342" t="s">
        <v>191</v>
      </c>
      <c r="D2342">
        <v>9</v>
      </c>
      <c r="E2342">
        <v>2</v>
      </c>
      <c r="F2342">
        <v>8</v>
      </c>
      <c r="G2342">
        <v>8</v>
      </c>
      <c r="H2342">
        <v>69</v>
      </c>
      <c r="I2342">
        <v>1</v>
      </c>
      <c r="J2342">
        <v>78.048000000000002</v>
      </c>
      <c r="K2342">
        <v>76.079000000000008</v>
      </c>
      <c r="L2342">
        <v>2</v>
      </c>
      <c r="M2342">
        <v>-1</v>
      </c>
      <c r="N2342">
        <v>0</v>
      </c>
      <c r="O2342">
        <v>1</v>
      </c>
      <c r="P2342">
        <v>1.686000000000007</v>
      </c>
      <c r="Q2342">
        <v>0.57599999999999341</v>
      </c>
      <c r="R2342">
        <v>2</v>
      </c>
      <c r="S2342">
        <v>4.3609999999999998</v>
      </c>
    </row>
    <row r="2343" spans="2:19" hidden="1" x14ac:dyDescent="0.35">
      <c r="B2343" t="s">
        <v>200</v>
      </c>
      <c r="C2343" t="s">
        <v>102</v>
      </c>
      <c r="D2343">
        <v>10</v>
      </c>
      <c r="E2343">
        <v>1</v>
      </c>
      <c r="F2343">
        <v>7</v>
      </c>
      <c r="G2343">
        <v>5</v>
      </c>
      <c r="H2343">
        <v>69</v>
      </c>
      <c r="I2343">
        <v>1</v>
      </c>
      <c r="J2343">
        <v>77.968999999999994</v>
      </c>
      <c r="K2343">
        <v>75.194000000000003</v>
      </c>
      <c r="L2343">
        <v>2</v>
      </c>
      <c r="M2343">
        <v>-5</v>
      </c>
      <c r="N2343">
        <v>0</v>
      </c>
      <c r="O2343">
        <v>1</v>
      </c>
      <c r="P2343">
        <v>0.80100000000000193</v>
      </c>
      <c r="Q2343">
        <v>0.49699999999998568</v>
      </c>
      <c r="R2343">
        <v>2</v>
      </c>
      <c r="S2343">
        <v>4.3609999999999998</v>
      </c>
    </row>
    <row r="2344" spans="2:19" hidden="1" x14ac:dyDescent="0.35">
      <c r="B2344" t="s">
        <v>200</v>
      </c>
      <c r="C2344" t="s">
        <v>158</v>
      </c>
      <c r="D2344">
        <v>11</v>
      </c>
      <c r="E2344">
        <v>0</v>
      </c>
      <c r="F2344">
        <v>14</v>
      </c>
      <c r="G2344">
        <v>10</v>
      </c>
      <c r="H2344">
        <v>69</v>
      </c>
      <c r="I2344">
        <v>1</v>
      </c>
      <c r="J2344">
        <v>78.888999999999996</v>
      </c>
      <c r="K2344">
        <v>76.337999999999994</v>
      </c>
      <c r="L2344">
        <v>2</v>
      </c>
      <c r="M2344">
        <v>-1</v>
      </c>
      <c r="N2344">
        <v>0</v>
      </c>
      <c r="O2344">
        <v>1</v>
      </c>
      <c r="P2344">
        <v>1.9449999999999927</v>
      </c>
      <c r="Q2344">
        <v>1.4169999999999874</v>
      </c>
      <c r="R2344">
        <v>2</v>
      </c>
      <c r="S2344">
        <v>4.3609999999999998</v>
      </c>
    </row>
    <row r="2345" spans="2:19" hidden="1" x14ac:dyDescent="0.35">
      <c r="B2345" t="s">
        <v>200</v>
      </c>
      <c r="C2345" t="s">
        <v>189</v>
      </c>
      <c r="D2345">
        <v>12</v>
      </c>
      <c r="E2345">
        <v>0</v>
      </c>
      <c r="F2345">
        <v>12</v>
      </c>
      <c r="G2345">
        <v>11</v>
      </c>
      <c r="H2345">
        <v>69</v>
      </c>
      <c r="I2345">
        <v>1</v>
      </c>
      <c r="J2345">
        <v>78.811000000000007</v>
      </c>
      <c r="K2345">
        <v>76.042000000000002</v>
      </c>
      <c r="L2345">
        <v>2</v>
      </c>
      <c r="M2345">
        <v>-1</v>
      </c>
      <c r="N2345">
        <v>0</v>
      </c>
      <c r="O2345">
        <v>1</v>
      </c>
      <c r="P2345">
        <v>1.6490000000000009</v>
      </c>
      <c r="Q2345">
        <v>1.3389999999999986</v>
      </c>
      <c r="R2345">
        <v>2</v>
      </c>
      <c r="S2345">
        <v>4.3609999999999998</v>
      </c>
    </row>
    <row r="2346" spans="2:19" hidden="1" x14ac:dyDescent="0.35">
      <c r="B2346" t="s">
        <v>200</v>
      </c>
      <c r="C2346" t="s">
        <v>164</v>
      </c>
      <c r="D2346">
        <v>13</v>
      </c>
      <c r="E2346">
        <v>0</v>
      </c>
      <c r="F2346">
        <v>16</v>
      </c>
      <c r="G2346">
        <v>9</v>
      </c>
      <c r="H2346">
        <v>69</v>
      </c>
      <c r="I2346">
        <v>1</v>
      </c>
      <c r="J2346">
        <v>79.06</v>
      </c>
      <c r="K2346">
        <v>76.114000000000004</v>
      </c>
      <c r="L2346">
        <v>2</v>
      </c>
      <c r="M2346">
        <v>-4</v>
      </c>
      <c r="N2346">
        <v>0</v>
      </c>
      <c r="O2346">
        <v>1</v>
      </c>
      <c r="P2346">
        <v>1.7210000000000036</v>
      </c>
      <c r="Q2346">
        <v>1.5879999999999941</v>
      </c>
      <c r="R2346">
        <v>2</v>
      </c>
      <c r="S2346">
        <v>4.3609999999999998</v>
      </c>
    </row>
    <row r="2347" spans="2:19" hidden="1" x14ac:dyDescent="0.35">
      <c r="B2347" t="s">
        <v>200</v>
      </c>
      <c r="C2347" t="s">
        <v>188</v>
      </c>
      <c r="D2347">
        <v>14</v>
      </c>
      <c r="E2347">
        <v>0</v>
      </c>
      <c r="F2347">
        <v>15</v>
      </c>
      <c r="G2347">
        <v>12</v>
      </c>
      <c r="H2347">
        <v>69</v>
      </c>
      <c r="I2347">
        <v>1</v>
      </c>
      <c r="J2347">
        <v>78.89</v>
      </c>
      <c r="K2347">
        <v>76.262</v>
      </c>
      <c r="L2347">
        <v>2</v>
      </c>
      <c r="M2347">
        <v>-2</v>
      </c>
      <c r="N2347">
        <v>0</v>
      </c>
      <c r="O2347">
        <v>1</v>
      </c>
      <c r="P2347">
        <v>1.869</v>
      </c>
      <c r="Q2347">
        <v>1.4179999999999922</v>
      </c>
      <c r="R2347">
        <v>2</v>
      </c>
      <c r="S2347">
        <v>4.3609999999999998</v>
      </c>
    </row>
    <row r="2348" spans="2:19" hidden="1" x14ac:dyDescent="0.35">
      <c r="B2348" t="s">
        <v>200</v>
      </c>
      <c r="C2348" t="s">
        <v>190</v>
      </c>
      <c r="D2348">
        <v>15</v>
      </c>
      <c r="E2348">
        <v>0</v>
      </c>
      <c r="F2348">
        <v>11</v>
      </c>
      <c r="G2348">
        <v>19</v>
      </c>
      <c r="H2348">
        <v>69</v>
      </c>
      <c r="I2348">
        <v>1</v>
      </c>
      <c r="J2348">
        <v>78.616</v>
      </c>
      <c r="K2348">
        <v>76.245000000000005</v>
      </c>
      <c r="L2348">
        <v>2</v>
      </c>
      <c r="M2348">
        <v>4</v>
      </c>
      <c r="N2348">
        <v>0</v>
      </c>
      <c r="O2348">
        <v>1</v>
      </c>
      <c r="P2348">
        <v>1.8520000000000041</v>
      </c>
      <c r="Q2348">
        <v>1.1439999999999912</v>
      </c>
      <c r="R2348">
        <v>2</v>
      </c>
      <c r="S2348">
        <v>4.3609999999999998</v>
      </c>
    </row>
    <row r="2349" spans="2:19" hidden="1" x14ac:dyDescent="0.35">
      <c r="B2349" t="s">
        <v>200</v>
      </c>
      <c r="C2349" t="s">
        <v>187</v>
      </c>
      <c r="D2349">
        <v>16</v>
      </c>
      <c r="E2349">
        <v>0</v>
      </c>
      <c r="F2349">
        <v>17</v>
      </c>
      <c r="G2349">
        <v>14</v>
      </c>
      <c r="H2349">
        <v>68</v>
      </c>
      <c r="I2349">
        <v>2</v>
      </c>
      <c r="J2349">
        <v>79.087999999999994</v>
      </c>
      <c r="K2349">
        <v>76.62</v>
      </c>
      <c r="L2349">
        <v>2</v>
      </c>
      <c r="M2349">
        <v>-2</v>
      </c>
      <c r="N2349">
        <v>0</v>
      </c>
      <c r="O2349">
        <v>1</v>
      </c>
      <c r="P2349">
        <v>2.2270000000000039</v>
      </c>
      <c r="Q2349">
        <v>1.6159999999999854</v>
      </c>
      <c r="R2349">
        <v>2</v>
      </c>
      <c r="S2349">
        <v>4.3609999999999998</v>
      </c>
    </row>
    <row r="2350" spans="2:19" hidden="1" x14ac:dyDescent="0.35">
      <c r="B2350" t="s">
        <v>200</v>
      </c>
      <c r="C2350" t="s">
        <v>195</v>
      </c>
      <c r="D2350">
        <v>17</v>
      </c>
      <c r="E2350">
        <v>0</v>
      </c>
      <c r="F2350">
        <v>19</v>
      </c>
      <c r="G2350">
        <v>17</v>
      </c>
      <c r="H2350">
        <v>66</v>
      </c>
      <c r="I2350">
        <v>4</v>
      </c>
      <c r="J2350">
        <v>80.706999999999994</v>
      </c>
      <c r="K2350">
        <v>79.156999999999996</v>
      </c>
      <c r="L2350">
        <v>2</v>
      </c>
      <c r="M2350">
        <v>0</v>
      </c>
      <c r="N2350">
        <v>0</v>
      </c>
      <c r="O2350">
        <v>1</v>
      </c>
      <c r="P2350">
        <v>4.7639999999999958</v>
      </c>
      <c r="Q2350">
        <v>3.2349999999999852</v>
      </c>
      <c r="R2350">
        <v>2</v>
      </c>
      <c r="S2350">
        <v>4.3609999999999998</v>
      </c>
    </row>
    <row r="2351" spans="2:19" hidden="1" x14ac:dyDescent="0.35">
      <c r="B2351" t="s">
        <v>200</v>
      </c>
      <c r="C2351" t="s">
        <v>193</v>
      </c>
      <c r="D2351">
        <v>18</v>
      </c>
      <c r="E2351">
        <v>0</v>
      </c>
      <c r="F2351">
        <v>20</v>
      </c>
      <c r="G2351">
        <v>16</v>
      </c>
      <c r="H2351">
        <v>57</v>
      </c>
      <c r="I2351">
        <v>13</v>
      </c>
      <c r="J2351">
        <v>80.804000000000002</v>
      </c>
      <c r="K2351">
        <v>79.132999999999996</v>
      </c>
      <c r="L2351">
        <v>2</v>
      </c>
      <c r="M2351">
        <v>-2</v>
      </c>
      <c r="N2351">
        <v>0</v>
      </c>
      <c r="O2351">
        <v>1</v>
      </c>
      <c r="P2351">
        <v>4.7399999999999949</v>
      </c>
      <c r="Q2351">
        <v>3.3319999999999936</v>
      </c>
      <c r="R2351">
        <v>2</v>
      </c>
      <c r="S2351">
        <v>4.3609999999999998</v>
      </c>
    </row>
    <row r="2352" spans="2:19" hidden="1" x14ac:dyDescent="0.35">
      <c r="B2352" t="s">
        <v>200</v>
      </c>
      <c r="C2352" t="s">
        <v>25</v>
      </c>
      <c r="D2352">
        <v>19</v>
      </c>
      <c r="E2352">
        <v>0</v>
      </c>
      <c r="F2352">
        <v>13</v>
      </c>
      <c r="G2352">
        <v>20</v>
      </c>
      <c r="H2352">
        <v>54</v>
      </c>
      <c r="I2352">
        <v>16</v>
      </c>
      <c r="J2352">
        <v>78.855999999999995</v>
      </c>
      <c r="K2352">
        <v>0</v>
      </c>
      <c r="L2352">
        <v>2</v>
      </c>
      <c r="M2352">
        <v>1</v>
      </c>
      <c r="N2352">
        <v>0</v>
      </c>
      <c r="O2352">
        <v>1</v>
      </c>
      <c r="P2352">
        <v>0</v>
      </c>
      <c r="Q2352">
        <v>1.3839999999999859</v>
      </c>
      <c r="R2352">
        <v>2</v>
      </c>
      <c r="S2352">
        <v>4.3609999999999998</v>
      </c>
    </row>
    <row r="2353" spans="2:19" hidden="1" x14ac:dyDescent="0.35">
      <c r="B2353" t="s">
        <v>200</v>
      </c>
      <c r="C2353" t="s">
        <v>194</v>
      </c>
      <c r="D2353">
        <v>20</v>
      </c>
      <c r="E2353">
        <v>0</v>
      </c>
      <c r="F2353">
        <v>18</v>
      </c>
      <c r="G2353">
        <v>13</v>
      </c>
      <c r="H2353">
        <v>44</v>
      </c>
      <c r="I2353">
        <v>26</v>
      </c>
      <c r="J2353">
        <v>79.58</v>
      </c>
      <c r="K2353">
        <v>76.275999999999996</v>
      </c>
      <c r="L2353">
        <v>2</v>
      </c>
      <c r="M2353">
        <v>-7</v>
      </c>
      <c r="N2353">
        <v>0</v>
      </c>
      <c r="O2353">
        <v>1</v>
      </c>
      <c r="P2353">
        <v>1.882999999999996</v>
      </c>
      <c r="Q2353">
        <v>2.1079999999999899</v>
      </c>
      <c r="R2353">
        <v>2</v>
      </c>
      <c r="S2353">
        <v>4.3609999999999998</v>
      </c>
    </row>
    <row r="2354" spans="2:19" hidden="1" x14ac:dyDescent="0.35">
      <c r="B2354" t="s">
        <v>201</v>
      </c>
      <c r="C2354" t="s">
        <v>23</v>
      </c>
      <c r="D2354">
        <v>1</v>
      </c>
      <c r="E2354">
        <v>25</v>
      </c>
      <c r="F2354">
        <v>1</v>
      </c>
      <c r="G2354">
        <v>2</v>
      </c>
      <c r="H2354">
        <v>71</v>
      </c>
      <c r="I2354">
        <v>0</v>
      </c>
      <c r="J2354">
        <v>71.234999999999999</v>
      </c>
      <c r="K2354">
        <v>68.655000000000001</v>
      </c>
      <c r="L2354">
        <v>2</v>
      </c>
      <c r="M2354">
        <v>1</v>
      </c>
      <c r="N2354">
        <v>1</v>
      </c>
      <c r="O2354">
        <v>1</v>
      </c>
      <c r="P2354">
        <v>0.20000000000000279</v>
      </c>
      <c r="Q2354">
        <v>0</v>
      </c>
      <c r="R2354">
        <v>2</v>
      </c>
      <c r="S2354">
        <v>4.3179999999999996</v>
      </c>
    </row>
    <row r="2355" spans="2:19" hidden="1" x14ac:dyDescent="0.35">
      <c r="B2355" t="s">
        <v>201</v>
      </c>
      <c r="C2355" t="s">
        <v>126</v>
      </c>
      <c r="D2355">
        <v>2</v>
      </c>
      <c r="E2355">
        <v>18</v>
      </c>
      <c r="F2355">
        <v>2</v>
      </c>
      <c r="G2355">
        <v>1</v>
      </c>
      <c r="H2355">
        <v>71</v>
      </c>
      <c r="I2355">
        <v>0</v>
      </c>
      <c r="J2355">
        <v>71.474999999999994</v>
      </c>
      <c r="K2355">
        <v>68.454999999999998</v>
      </c>
      <c r="L2355">
        <v>2</v>
      </c>
      <c r="M2355">
        <v>-1</v>
      </c>
      <c r="N2355">
        <v>1</v>
      </c>
      <c r="O2355">
        <v>1</v>
      </c>
      <c r="P2355">
        <v>0</v>
      </c>
      <c r="Q2355">
        <v>0.2399999999999948</v>
      </c>
      <c r="R2355">
        <v>2</v>
      </c>
      <c r="S2355">
        <v>4.3179999999999996</v>
      </c>
    </row>
    <row r="2356" spans="2:19" hidden="1" x14ac:dyDescent="0.35">
      <c r="B2356" t="s">
        <v>201</v>
      </c>
      <c r="C2356" t="s">
        <v>162</v>
      </c>
      <c r="D2356">
        <v>3</v>
      </c>
      <c r="E2356">
        <v>15</v>
      </c>
      <c r="F2356">
        <v>4</v>
      </c>
      <c r="G2356">
        <v>4</v>
      </c>
      <c r="H2356">
        <v>71</v>
      </c>
      <c r="I2356">
        <v>0</v>
      </c>
      <c r="J2356">
        <v>71.613</v>
      </c>
      <c r="K2356">
        <v>69.192000000000007</v>
      </c>
      <c r="L2356">
        <v>2</v>
      </c>
      <c r="M2356">
        <v>1</v>
      </c>
      <c r="N2356">
        <v>1</v>
      </c>
      <c r="O2356">
        <v>1</v>
      </c>
      <c r="P2356">
        <v>0.73700000000000898</v>
      </c>
      <c r="Q2356">
        <v>0.37800000000000011</v>
      </c>
      <c r="R2356">
        <v>2</v>
      </c>
      <c r="S2356">
        <v>4.3179999999999996</v>
      </c>
    </row>
    <row r="2357" spans="2:19" hidden="1" x14ac:dyDescent="0.35">
      <c r="B2357" t="s">
        <v>201</v>
      </c>
      <c r="C2357" t="s">
        <v>186</v>
      </c>
      <c r="D2357">
        <v>4</v>
      </c>
      <c r="E2357">
        <v>12</v>
      </c>
      <c r="F2357">
        <v>3</v>
      </c>
      <c r="G2357">
        <v>3</v>
      </c>
      <c r="H2357">
        <v>71</v>
      </c>
      <c r="I2357">
        <v>0</v>
      </c>
      <c r="J2357">
        <v>71.498999999999995</v>
      </c>
      <c r="K2357">
        <v>68.81</v>
      </c>
      <c r="L2357">
        <v>2</v>
      </c>
      <c r="M2357">
        <v>-1</v>
      </c>
      <c r="N2357">
        <v>1</v>
      </c>
      <c r="O2357">
        <v>1</v>
      </c>
      <c r="P2357">
        <v>0.35500000000000398</v>
      </c>
      <c r="Q2357">
        <v>0.26399999999999579</v>
      </c>
      <c r="R2357">
        <v>2</v>
      </c>
      <c r="S2357">
        <v>4.3179999999999996</v>
      </c>
    </row>
    <row r="2358" spans="2:19" hidden="1" x14ac:dyDescent="0.35">
      <c r="B2358" t="s">
        <v>201</v>
      </c>
      <c r="C2358" t="s">
        <v>129</v>
      </c>
      <c r="D2358">
        <v>5</v>
      </c>
      <c r="E2358">
        <v>10</v>
      </c>
      <c r="F2358">
        <v>7</v>
      </c>
      <c r="G2358">
        <v>6</v>
      </c>
      <c r="H2358">
        <v>71</v>
      </c>
      <c r="I2358">
        <v>0</v>
      </c>
      <c r="J2358">
        <v>72.248000000000005</v>
      </c>
      <c r="K2358">
        <v>69.319000000000003</v>
      </c>
      <c r="L2358">
        <v>2</v>
      </c>
      <c r="M2358">
        <v>1</v>
      </c>
      <c r="N2358">
        <v>1</v>
      </c>
      <c r="O2358">
        <v>1</v>
      </c>
      <c r="P2358">
        <v>0.86400000000000432</v>
      </c>
      <c r="Q2358">
        <v>1.0130000000000052</v>
      </c>
      <c r="R2358">
        <v>2</v>
      </c>
      <c r="S2358">
        <v>4.3179999999999996</v>
      </c>
    </row>
    <row r="2359" spans="2:19" hidden="1" x14ac:dyDescent="0.35">
      <c r="B2359" t="s">
        <v>201</v>
      </c>
      <c r="C2359" t="s">
        <v>103</v>
      </c>
      <c r="D2359">
        <v>6</v>
      </c>
      <c r="E2359">
        <v>8</v>
      </c>
      <c r="F2359">
        <v>12</v>
      </c>
      <c r="G2359">
        <v>5</v>
      </c>
      <c r="H2359">
        <v>71</v>
      </c>
      <c r="I2359">
        <v>0</v>
      </c>
      <c r="J2359">
        <v>72.540999999999997</v>
      </c>
      <c r="K2359">
        <v>69.278000000000006</v>
      </c>
      <c r="L2359">
        <v>2</v>
      </c>
      <c r="M2359">
        <v>-1</v>
      </c>
      <c r="N2359">
        <v>1</v>
      </c>
      <c r="O2359">
        <v>1</v>
      </c>
      <c r="P2359">
        <v>0.8230000000000075</v>
      </c>
      <c r="Q2359">
        <v>1.3059999999999974</v>
      </c>
      <c r="R2359">
        <v>2</v>
      </c>
      <c r="S2359">
        <v>4.3179999999999996</v>
      </c>
    </row>
    <row r="2360" spans="2:19" hidden="1" x14ac:dyDescent="0.35">
      <c r="B2360" t="s">
        <v>201</v>
      </c>
      <c r="C2360" t="s">
        <v>160</v>
      </c>
      <c r="D2360">
        <v>7</v>
      </c>
      <c r="E2360">
        <v>6</v>
      </c>
      <c r="F2360">
        <v>6</v>
      </c>
      <c r="G2360">
        <v>10</v>
      </c>
      <c r="H2360">
        <v>70</v>
      </c>
      <c r="I2360">
        <v>1</v>
      </c>
      <c r="J2360">
        <v>71.784999999999997</v>
      </c>
      <c r="K2360">
        <v>70.373999999999995</v>
      </c>
      <c r="L2360">
        <v>2</v>
      </c>
      <c r="M2360">
        <v>3</v>
      </c>
      <c r="N2360">
        <v>0</v>
      </c>
      <c r="O2360">
        <v>1</v>
      </c>
      <c r="P2360">
        <v>1.9189999999999969</v>
      </c>
      <c r="Q2360">
        <v>0.54999999999999716</v>
      </c>
      <c r="R2360">
        <v>2</v>
      </c>
      <c r="S2360">
        <v>4.3179999999999996</v>
      </c>
    </row>
    <row r="2361" spans="2:19" hidden="1" x14ac:dyDescent="0.35">
      <c r="B2361" t="s">
        <v>201</v>
      </c>
      <c r="C2361" t="s">
        <v>190</v>
      </c>
      <c r="D2361">
        <v>8</v>
      </c>
      <c r="E2361">
        <v>4</v>
      </c>
      <c r="F2361">
        <v>9</v>
      </c>
      <c r="G2361">
        <v>7</v>
      </c>
      <c r="H2361">
        <v>70</v>
      </c>
      <c r="I2361">
        <v>1</v>
      </c>
      <c r="J2361">
        <v>72.349000000000004</v>
      </c>
      <c r="K2361">
        <v>69.611999999999995</v>
      </c>
      <c r="L2361">
        <v>2</v>
      </c>
      <c r="M2361">
        <v>-1</v>
      </c>
      <c r="N2361">
        <v>0</v>
      </c>
      <c r="O2361">
        <v>1</v>
      </c>
      <c r="P2361">
        <v>1.1569999999999965</v>
      </c>
      <c r="Q2361">
        <v>1.1140000000000043</v>
      </c>
      <c r="R2361">
        <v>2</v>
      </c>
      <c r="S2361">
        <v>4.3179999999999996</v>
      </c>
    </row>
    <row r="2362" spans="2:19" hidden="1" x14ac:dyDescent="0.35">
      <c r="B2362" t="s">
        <v>201</v>
      </c>
      <c r="C2362" t="s">
        <v>158</v>
      </c>
      <c r="D2362">
        <v>9</v>
      </c>
      <c r="E2362">
        <v>2</v>
      </c>
      <c r="F2362">
        <v>10</v>
      </c>
      <c r="G2362">
        <v>13</v>
      </c>
      <c r="H2362">
        <v>70</v>
      </c>
      <c r="I2362">
        <v>1</v>
      </c>
      <c r="J2362">
        <v>72.376999999999995</v>
      </c>
      <c r="K2362">
        <v>72.522000000000006</v>
      </c>
      <c r="L2362">
        <v>2</v>
      </c>
      <c r="M2362">
        <v>4</v>
      </c>
      <c r="N2362">
        <v>0</v>
      </c>
      <c r="O2362">
        <v>1</v>
      </c>
      <c r="P2362">
        <v>4.0670000000000073</v>
      </c>
      <c r="Q2362">
        <v>1.1419999999999959</v>
      </c>
      <c r="R2362">
        <v>2</v>
      </c>
      <c r="S2362">
        <v>4.3179999999999996</v>
      </c>
    </row>
    <row r="2363" spans="2:19" hidden="1" x14ac:dyDescent="0.35">
      <c r="B2363" t="s">
        <v>201</v>
      </c>
      <c r="C2363" t="s">
        <v>164</v>
      </c>
      <c r="D2363">
        <v>10</v>
      </c>
      <c r="E2363">
        <v>1</v>
      </c>
      <c r="F2363">
        <v>5</v>
      </c>
      <c r="G2363">
        <v>18</v>
      </c>
      <c r="H2363">
        <v>70</v>
      </c>
      <c r="I2363">
        <v>1</v>
      </c>
      <c r="J2363">
        <v>71.688999999999993</v>
      </c>
      <c r="K2363">
        <v>70.481999999999999</v>
      </c>
      <c r="L2363">
        <v>2</v>
      </c>
      <c r="M2363">
        <v>8</v>
      </c>
      <c r="N2363">
        <v>0</v>
      </c>
      <c r="O2363">
        <v>1</v>
      </c>
      <c r="P2363">
        <v>2.027000000000001</v>
      </c>
      <c r="Q2363">
        <v>0.45399999999999352</v>
      </c>
      <c r="R2363">
        <v>2</v>
      </c>
      <c r="S2363">
        <v>4.3179999999999996</v>
      </c>
    </row>
    <row r="2364" spans="2:19" hidden="1" x14ac:dyDescent="0.35">
      <c r="B2364" t="s">
        <v>201</v>
      </c>
      <c r="C2364" t="s">
        <v>187</v>
      </c>
      <c r="D2364">
        <v>11</v>
      </c>
      <c r="E2364">
        <v>0</v>
      </c>
      <c r="F2364">
        <v>14</v>
      </c>
      <c r="G2364">
        <v>8</v>
      </c>
      <c r="H2364">
        <v>70</v>
      </c>
      <c r="I2364">
        <v>1</v>
      </c>
      <c r="J2364">
        <v>73.05</v>
      </c>
      <c r="K2364">
        <v>69.712999999999994</v>
      </c>
      <c r="L2364">
        <v>2</v>
      </c>
      <c r="M2364">
        <v>-3</v>
      </c>
      <c r="N2364">
        <v>0</v>
      </c>
      <c r="O2364">
        <v>1</v>
      </c>
      <c r="P2364">
        <v>1.2579999999999956</v>
      </c>
      <c r="Q2364">
        <v>1.8149999999999975</v>
      </c>
      <c r="R2364">
        <v>2</v>
      </c>
      <c r="S2364">
        <v>4.3179999999999996</v>
      </c>
    </row>
    <row r="2365" spans="2:19" hidden="1" x14ac:dyDescent="0.35">
      <c r="B2365" t="s">
        <v>201</v>
      </c>
      <c r="C2365" t="s">
        <v>191</v>
      </c>
      <c r="D2365">
        <v>12</v>
      </c>
      <c r="E2365">
        <v>0</v>
      </c>
      <c r="F2365">
        <v>8</v>
      </c>
      <c r="G2365">
        <v>15</v>
      </c>
      <c r="H2365">
        <v>70</v>
      </c>
      <c r="I2365">
        <v>1</v>
      </c>
      <c r="J2365">
        <v>72.316000000000003</v>
      </c>
      <c r="K2365">
        <v>69.694000000000003</v>
      </c>
      <c r="L2365">
        <v>2</v>
      </c>
      <c r="M2365">
        <v>3</v>
      </c>
      <c r="N2365">
        <v>0</v>
      </c>
      <c r="O2365">
        <v>1</v>
      </c>
      <c r="P2365">
        <v>1.2390000000000043</v>
      </c>
      <c r="Q2365">
        <v>1.0810000000000031</v>
      </c>
      <c r="R2365">
        <v>2</v>
      </c>
      <c r="S2365">
        <v>4.3179999999999996</v>
      </c>
    </row>
    <row r="2366" spans="2:19" hidden="1" x14ac:dyDescent="0.35">
      <c r="B2366" t="s">
        <v>201</v>
      </c>
      <c r="C2366" t="s">
        <v>188</v>
      </c>
      <c r="D2366">
        <v>13</v>
      </c>
      <c r="E2366">
        <v>0</v>
      </c>
      <c r="F2366">
        <v>11</v>
      </c>
      <c r="G2366">
        <v>11</v>
      </c>
      <c r="H2366">
        <v>69</v>
      </c>
      <c r="I2366">
        <v>2</v>
      </c>
      <c r="J2366">
        <v>72.516000000000005</v>
      </c>
      <c r="K2366">
        <v>70.426000000000002</v>
      </c>
      <c r="L2366">
        <v>2</v>
      </c>
      <c r="M2366">
        <v>-2</v>
      </c>
      <c r="N2366">
        <v>0</v>
      </c>
      <c r="O2366">
        <v>1</v>
      </c>
      <c r="P2366">
        <v>1.9710000000000041</v>
      </c>
      <c r="Q2366">
        <v>1.2810000000000059</v>
      </c>
      <c r="R2366">
        <v>2</v>
      </c>
      <c r="S2366">
        <v>4.3179999999999996</v>
      </c>
    </row>
    <row r="2367" spans="2:19" hidden="1" x14ac:dyDescent="0.35">
      <c r="B2367" t="s">
        <v>201</v>
      </c>
      <c r="C2367" t="s">
        <v>193</v>
      </c>
      <c r="D2367">
        <v>14</v>
      </c>
      <c r="E2367">
        <v>0</v>
      </c>
      <c r="F2367">
        <v>16</v>
      </c>
      <c r="G2367">
        <v>16</v>
      </c>
      <c r="H2367">
        <v>68</v>
      </c>
      <c r="I2367">
        <v>3</v>
      </c>
      <c r="J2367">
        <v>74.938999999999993</v>
      </c>
      <c r="K2367">
        <v>74.070999999999998</v>
      </c>
      <c r="L2367">
        <v>2</v>
      </c>
      <c r="M2367">
        <v>2</v>
      </c>
      <c r="N2367">
        <v>0</v>
      </c>
      <c r="O2367">
        <v>1</v>
      </c>
      <c r="P2367">
        <v>5.6159999999999997</v>
      </c>
      <c r="Q2367">
        <v>3.7039999999999935</v>
      </c>
      <c r="R2367">
        <v>2</v>
      </c>
      <c r="S2367">
        <v>4.3179999999999996</v>
      </c>
    </row>
    <row r="2368" spans="2:19" hidden="1" x14ac:dyDescent="0.35">
      <c r="B2368" t="s">
        <v>201</v>
      </c>
      <c r="C2368" t="s">
        <v>102</v>
      </c>
      <c r="D2368">
        <v>15</v>
      </c>
      <c r="E2368">
        <v>0</v>
      </c>
      <c r="F2368">
        <v>13</v>
      </c>
      <c r="G2368">
        <v>9</v>
      </c>
      <c r="H2368">
        <v>35</v>
      </c>
      <c r="I2368">
        <v>36</v>
      </c>
      <c r="J2368">
        <v>72.881</v>
      </c>
      <c r="K2368">
        <v>69.92</v>
      </c>
      <c r="L2368">
        <v>2</v>
      </c>
      <c r="M2368">
        <v>-6</v>
      </c>
      <c r="N2368">
        <v>0</v>
      </c>
      <c r="O2368">
        <v>1</v>
      </c>
      <c r="P2368">
        <v>1.4650000000000034</v>
      </c>
      <c r="Q2368">
        <v>1.6460000000000008</v>
      </c>
      <c r="R2368">
        <v>2</v>
      </c>
      <c r="S2368">
        <v>4.3179999999999996</v>
      </c>
    </row>
    <row r="2369" spans="2:19" hidden="1" x14ac:dyDescent="0.35">
      <c r="B2369" t="s">
        <v>201</v>
      </c>
      <c r="C2369" t="s">
        <v>189</v>
      </c>
      <c r="D2369">
        <v>16</v>
      </c>
      <c r="E2369">
        <v>0</v>
      </c>
      <c r="F2369">
        <v>15</v>
      </c>
      <c r="G2369">
        <v>12</v>
      </c>
      <c r="H2369">
        <v>35</v>
      </c>
      <c r="I2369">
        <v>36</v>
      </c>
      <c r="J2369">
        <v>73.233999999999995</v>
      </c>
      <c r="K2369">
        <v>70.465000000000003</v>
      </c>
      <c r="L2369">
        <v>2</v>
      </c>
      <c r="M2369">
        <v>-4</v>
      </c>
      <c r="N2369">
        <v>0</v>
      </c>
      <c r="O2369">
        <v>1</v>
      </c>
      <c r="P2369">
        <v>2.0100000000000051</v>
      </c>
      <c r="Q2369">
        <v>1.9989999999999952</v>
      </c>
      <c r="R2369">
        <v>2</v>
      </c>
      <c r="S2369">
        <v>4.3179999999999996</v>
      </c>
    </row>
    <row r="2370" spans="2:19" hidden="1" x14ac:dyDescent="0.35">
      <c r="B2370" t="s">
        <v>201</v>
      </c>
      <c r="C2370" t="s">
        <v>25</v>
      </c>
      <c r="D2370">
        <v>17</v>
      </c>
      <c r="E2370">
        <v>0</v>
      </c>
      <c r="F2370">
        <v>17</v>
      </c>
      <c r="G2370">
        <v>20</v>
      </c>
      <c r="H2370">
        <v>8</v>
      </c>
      <c r="I2370">
        <v>63</v>
      </c>
      <c r="J2370">
        <v>112.208</v>
      </c>
      <c r="K2370">
        <v>72.632000000000005</v>
      </c>
      <c r="L2370">
        <v>2</v>
      </c>
      <c r="M2370">
        <v>3</v>
      </c>
      <c r="N2370">
        <v>0</v>
      </c>
      <c r="O2370">
        <v>1</v>
      </c>
      <c r="P2370">
        <v>4.1770000000000067</v>
      </c>
      <c r="Q2370">
        <v>40.972999999999999</v>
      </c>
      <c r="R2370">
        <v>2</v>
      </c>
      <c r="S2370">
        <v>4.3179999999999996</v>
      </c>
    </row>
    <row r="2371" spans="2:19" hidden="1" x14ac:dyDescent="0.35">
      <c r="B2371" t="s">
        <v>201</v>
      </c>
      <c r="C2371" t="s">
        <v>195</v>
      </c>
      <c r="D2371">
        <v>18</v>
      </c>
      <c r="E2371">
        <v>0</v>
      </c>
      <c r="F2371">
        <v>0</v>
      </c>
      <c r="G2371">
        <v>17</v>
      </c>
      <c r="H2371">
        <v>1</v>
      </c>
      <c r="I2371">
        <v>70</v>
      </c>
      <c r="J2371">
        <v>0</v>
      </c>
      <c r="K2371">
        <v>75.367999999999995</v>
      </c>
      <c r="L2371">
        <v>2</v>
      </c>
      <c r="M2371">
        <v>-1</v>
      </c>
      <c r="N2371">
        <v>0</v>
      </c>
      <c r="O2371">
        <v>1</v>
      </c>
      <c r="P2371">
        <v>6.9129999999999967</v>
      </c>
      <c r="Q2371">
        <v>0</v>
      </c>
      <c r="R2371">
        <v>2</v>
      </c>
      <c r="S2371">
        <v>4.3179999999999996</v>
      </c>
    </row>
    <row r="2372" spans="2:19" hidden="1" x14ac:dyDescent="0.35">
      <c r="B2372" t="s">
        <v>201</v>
      </c>
      <c r="C2372" t="s">
        <v>156</v>
      </c>
      <c r="D2372">
        <v>19</v>
      </c>
      <c r="E2372">
        <v>0</v>
      </c>
      <c r="F2372">
        <v>0</v>
      </c>
      <c r="G2372">
        <v>14</v>
      </c>
      <c r="H2372">
        <v>0</v>
      </c>
      <c r="I2372">
        <v>71</v>
      </c>
      <c r="J2372">
        <v>0</v>
      </c>
      <c r="K2372">
        <v>72.867000000000004</v>
      </c>
      <c r="L2372">
        <v>2</v>
      </c>
      <c r="M2372">
        <v>-5</v>
      </c>
      <c r="N2372">
        <v>0</v>
      </c>
      <c r="O2372">
        <v>0</v>
      </c>
      <c r="P2372">
        <v>4.4120000000000061</v>
      </c>
      <c r="Q2372">
        <v>0</v>
      </c>
      <c r="R2372">
        <v>2</v>
      </c>
      <c r="S2372">
        <v>4.3179999999999996</v>
      </c>
    </row>
    <row r="2373" spans="2:19" hidden="1" x14ac:dyDescent="0.35">
      <c r="B2373" t="s">
        <v>201</v>
      </c>
      <c r="C2373" t="s">
        <v>194</v>
      </c>
      <c r="D2373">
        <v>20</v>
      </c>
      <c r="E2373">
        <v>0</v>
      </c>
      <c r="F2373">
        <v>0</v>
      </c>
      <c r="G2373">
        <v>19</v>
      </c>
      <c r="H2373">
        <v>0</v>
      </c>
      <c r="I2373">
        <v>71</v>
      </c>
      <c r="J2373">
        <v>0</v>
      </c>
      <c r="K2373">
        <v>70.736000000000004</v>
      </c>
      <c r="L2373">
        <v>2</v>
      </c>
      <c r="M2373">
        <v>-1</v>
      </c>
      <c r="N2373">
        <v>0</v>
      </c>
      <c r="O2373">
        <v>0</v>
      </c>
      <c r="P2373">
        <v>2.2810000000000059</v>
      </c>
      <c r="Q2373">
        <v>0</v>
      </c>
      <c r="R2373">
        <v>2</v>
      </c>
      <c r="S2373">
        <v>4.3179999999999996</v>
      </c>
    </row>
    <row r="2374" spans="2:19" hidden="1" x14ac:dyDescent="0.35">
      <c r="B2374" t="s">
        <v>202</v>
      </c>
      <c r="C2374" t="s">
        <v>126</v>
      </c>
      <c r="D2374">
        <v>1</v>
      </c>
      <c r="E2374">
        <v>25</v>
      </c>
      <c r="F2374">
        <v>1</v>
      </c>
      <c r="G2374">
        <v>1</v>
      </c>
      <c r="H2374">
        <v>52</v>
      </c>
      <c r="I2374">
        <v>0</v>
      </c>
      <c r="J2374">
        <v>97.093000000000004</v>
      </c>
      <c r="K2374">
        <v>92.248000000000005</v>
      </c>
      <c r="L2374">
        <v>2</v>
      </c>
      <c r="M2374">
        <v>0</v>
      </c>
      <c r="N2374">
        <v>1</v>
      </c>
      <c r="O2374">
        <v>1</v>
      </c>
      <c r="P2374">
        <v>0</v>
      </c>
      <c r="Q2374">
        <v>0</v>
      </c>
      <c r="R2374">
        <v>2</v>
      </c>
      <c r="S2374">
        <v>5.891</v>
      </c>
    </row>
    <row r="2375" spans="2:19" hidden="1" x14ac:dyDescent="0.35">
      <c r="B2375" t="s">
        <v>202</v>
      </c>
      <c r="C2375" t="s">
        <v>23</v>
      </c>
      <c r="D2375">
        <v>2</v>
      </c>
      <c r="E2375">
        <v>18</v>
      </c>
      <c r="F2375">
        <v>2</v>
      </c>
      <c r="G2375">
        <v>2</v>
      </c>
      <c r="H2375">
        <v>52</v>
      </c>
      <c r="I2375">
        <v>0</v>
      </c>
      <c r="J2375">
        <v>97.403000000000006</v>
      </c>
      <c r="K2375">
        <v>92.361000000000004</v>
      </c>
      <c r="L2375">
        <v>2</v>
      </c>
      <c r="M2375">
        <v>0</v>
      </c>
      <c r="N2375">
        <v>1</v>
      </c>
      <c r="O2375">
        <v>1</v>
      </c>
      <c r="P2375">
        <v>0.1129999999999995</v>
      </c>
      <c r="Q2375">
        <v>0.30999999999998801</v>
      </c>
      <c r="R2375">
        <v>2</v>
      </c>
      <c r="S2375">
        <v>5.891</v>
      </c>
    </row>
    <row r="2376" spans="2:19" hidden="1" x14ac:dyDescent="0.35">
      <c r="B2376" t="s">
        <v>202</v>
      </c>
      <c r="C2376" t="s">
        <v>186</v>
      </c>
      <c r="D2376">
        <v>3</v>
      </c>
      <c r="E2376">
        <v>15</v>
      </c>
      <c r="F2376">
        <v>6</v>
      </c>
      <c r="G2376">
        <v>6</v>
      </c>
      <c r="H2376">
        <v>52</v>
      </c>
      <c r="I2376">
        <v>0</v>
      </c>
      <c r="J2376">
        <v>97.706999999999994</v>
      </c>
      <c r="K2376">
        <v>93.546999999999997</v>
      </c>
      <c r="L2376">
        <v>2</v>
      </c>
      <c r="M2376">
        <v>3</v>
      </c>
      <c r="N2376">
        <v>1</v>
      </c>
      <c r="O2376">
        <v>1</v>
      </c>
      <c r="P2376">
        <v>1.2990000000000066</v>
      </c>
      <c r="Q2376">
        <v>0.61399999999999011</v>
      </c>
      <c r="R2376">
        <v>2</v>
      </c>
      <c r="S2376">
        <v>5.891</v>
      </c>
    </row>
    <row r="2377" spans="2:19" hidden="1" x14ac:dyDescent="0.35">
      <c r="B2377" t="s">
        <v>202</v>
      </c>
      <c r="C2377" t="s">
        <v>162</v>
      </c>
      <c r="D2377">
        <v>4</v>
      </c>
      <c r="E2377">
        <v>12</v>
      </c>
      <c r="F2377">
        <v>3</v>
      </c>
      <c r="G2377">
        <v>3</v>
      </c>
      <c r="H2377">
        <v>52</v>
      </c>
      <c r="I2377">
        <v>0</v>
      </c>
      <c r="J2377">
        <v>97.465999999999994</v>
      </c>
      <c r="K2377">
        <v>93.084999999999994</v>
      </c>
      <c r="L2377">
        <v>2</v>
      </c>
      <c r="M2377">
        <v>-1</v>
      </c>
      <c r="N2377">
        <v>1</v>
      </c>
      <c r="O2377">
        <v>1</v>
      </c>
      <c r="P2377">
        <v>0.83700000000001751</v>
      </c>
      <c r="Q2377">
        <v>0.37300000000000461</v>
      </c>
      <c r="R2377">
        <v>2</v>
      </c>
      <c r="S2377">
        <v>5.891</v>
      </c>
    </row>
    <row r="2378" spans="2:19" hidden="1" x14ac:dyDescent="0.35">
      <c r="B2378" t="s">
        <v>202</v>
      </c>
      <c r="C2378" t="s">
        <v>129</v>
      </c>
      <c r="D2378">
        <v>5</v>
      </c>
      <c r="E2378">
        <v>10</v>
      </c>
      <c r="F2378">
        <v>5</v>
      </c>
      <c r="G2378">
        <v>4</v>
      </c>
      <c r="H2378">
        <v>52</v>
      </c>
      <c r="I2378">
        <v>0</v>
      </c>
      <c r="J2378">
        <v>97.513000000000005</v>
      </c>
      <c r="K2378">
        <v>93.149000000000001</v>
      </c>
      <c r="L2378">
        <v>2</v>
      </c>
      <c r="M2378">
        <v>-1</v>
      </c>
      <c r="N2378">
        <v>1</v>
      </c>
      <c r="O2378">
        <v>1</v>
      </c>
      <c r="P2378">
        <v>0.90100000000001035</v>
      </c>
      <c r="Q2378">
        <v>0.42000000000000171</v>
      </c>
      <c r="R2378">
        <v>2</v>
      </c>
      <c r="S2378">
        <v>5.891</v>
      </c>
    </row>
    <row r="2379" spans="2:19" hidden="1" x14ac:dyDescent="0.35">
      <c r="B2379" t="s">
        <v>202</v>
      </c>
      <c r="C2379" t="s">
        <v>191</v>
      </c>
      <c r="D2379">
        <v>6</v>
      </c>
      <c r="E2379">
        <v>8</v>
      </c>
      <c r="F2379">
        <v>7</v>
      </c>
      <c r="G2379">
        <v>7</v>
      </c>
      <c r="H2379">
        <v>52</v>
      </c>
      <c r="I2379">
        <v>0</v>
      </c>
      <c r="J2379">
        <v>97.91</v>
      </c>
      <c r="K2379">
        <v>93.635999999999996</v>
      </c>
      <c r="L2379">
        <v>2</v>
      </c>
      <c r="M2379">
        <v>1</v>
      </c>
      <c r="N2379">
        <v>1</v>
      </c>
      <c r="O2379">
        <v>1</v>
      </c>
      <c r="P2379">
        <v>1.3880000000000052</v>
      </c>
      <c r="Q2379">
        <v>0.81699999999999307</v>
      </c>
      <c r="R2379">
        <v>2</v>
      </c>
      <c r="S2379">
        <v>5.891</v>
      </c>
    </row>
    <row r="2380" spans="2:19" hidden="1" x14ac:dyDescent="0.35">
      <c r="B2380" t="s">
        <v>202</v>
      </c>
      <c r="C2380" t="s">
        <v>103</v>
      </c>
      <c r="D2380">
        <v>7</v>
      </c>
      <c r="E2380">
        <v>6</v>
      </c>
      <c r="F2380">
        <v>9</v>
      </c>
      <c r="G2380">
        <v>9</v>
      </c>
      <c r="H2380">
        <v>52</v>
      </c>
      <c r="I2380">
        <v>0</v>
      </c>
      <c r="J2380">
        <v>98.296000000000006</v>
      </c>
      <c r="K2380">
        <v>93.673000000000002</v>
      </c>
      <c r="L2380">
        <v>2</v>
      </c>
      <c r="M2380">
        <v>2</v>
      </c>
      <c r="N2380">
        <v>1</v>
      </c>
      <c r="O2380">
        <v>1</v>
      </c>
      <c r="P2380">
        <v>1.4250000000000114</v>
      </c>
      <c r="Q2380">
        <v>1.2029999999999887</v>
      </c>
      <c r="R2380">
        <v>2</v>
      </c>
      <c r="S2380">
        <v>5.891</v>
      </c>
    </row>
    <row r="2381" spans="2:19" hidden="1" x14ac:dyDescent="0.35">
      <c r="B2381" t="s">
        <v>202</v>
      </c>
      <c r="C2381" t="s">
        <v>156</v>
      </c>
      <c r="D2381">
        <v>8</v>
      </c>
      <c r="E2381">
        <v>4</v>
      </c>
      <c r="F2381">
        <v>4</v>
      </c>
      <c r="G2381">
        <v>5</v>
      </c>
      <c r="H2381">
        <v>51</v>
      </c>
      <c r="I2381">
        <v>1</v>
      </c>
      <c r="J2381">
        <v>97.492999999999995</v>
      </c>
      <c r="K2381">
        <v>93.379000000000005</v>
      </c>
      <c r="L2381">
        <v>2</v>
      </c>
      <c r="M2381">
        <v>-3</v>
      </c>
      <c r="N2381">
        <v>0</v>
      </c>
      <c r="O2381">
        <v>1</v>
      </c>
      <c r="P2381">
        <v>1.1310000000000002</v>
      </c>
      <c r="Q2381">
        <v>0.39999999999999147</v>
      </c>
      <c r="R2381">
        <v>2</v>
      </c>
      <c r="S2381">
        <v>5.891</v>
      </c>
    </row>
    <row r="2382" spans="2:19" hidden="1" x14ac:dyDescent="0.35">
      <c r="B2382" t="s">
        <v>202</v>
      </c>
      <c r="C2382" t="s">
        <v>158</v>
      </c>
      <c r="D2382">
        <v>9</v>
      </c>
      <c r="E2382">
        <v>2</v>
      </c>
      <c r="F2382">
        <v>10</v>
      </c>
      <c r="G2382">
        <v>11</v>
      </c>
      <c r="H2382">
        <v>51</v>
      </c>
      <c r="I2382">
        <v>1</v>
      </c>
      <c r="J2382">
        <v>98.465999999999994</v>
      </c>
      <c r="K2382">
        <v>94.268000000000001</v>
      </c>
      <c r="L2382">
        <v>2</v>
      </c>
      <c r="M2382">
        <v>2</v>
      </c>
      <c r="N2382">
        <v>0</v>
      </c>
      <c r="O2382">
        <v>1</v>
      </c>
      <c r="P2382">
        <v>2.0200000000000102</v>
      </c>
      <c r="Q2382">
        <v>1.3730000000000049</v>
      </c>
      <c r="R2382">
        <v>2</v>
      </c>
      <c r="S2382">
        <v>5.891</v>
      </c>
    </row>
    <row r="2383" spans="2:19" hidden="1" x14ac:dyDescent="0.35">
      <c r="B2383" t="s">
        <v>202</v>
      </c>
      <c r="C2383" t="s">
        <v>194</v>
      </c>
      <c r="D2383">
        <v>10</v>
      </c>
      <c r="E2383">
        <v>1</v>
      </c>
      <c r="F2383">
        <v>12</v>
      </c>
      <c r="G2383">
        <v>17</v>
      </c>
      <c r="H2383">
        <v>51</v>
      </c>
      <c r="I2383">
        <v>1</v>
      </c>
      <c r="J2383">
        <v>98.882999999999996</v>
      </c>
      <c r="K2383">
        <v>94.959000000000003</v>
      </c>
      <c r="L2383">
        <v>2</v>
      </c>
      <c r="M2383">
        <v>7</v>
      </c>
      <c r="N2383">
        <v>0</v>
      </c>
      <c r="O2383">
        <v>1</v>
      </c>
      <c r="P2383">
        <v>2.7110000000000127</v>
      </c>
      <c r="Q2383">
        <v>1.7900000000000065</v>
      </c>
      <c r="R2383">
        <v>2</v>
      </c>
      <c r="S2383">
        <v>5.891</v>
      </c>
    </row>
    <row r="2384" spans="2:19" hidden="1" x14ac:dyDescent="0.35">
      <c r="B2384" t="s">
        <v>202</v>
      </c>
      <c r="C2384" t="s">
        <v>188</v>
      </c>
      <c r="D2384">
        <v>11</v>
      </c>
      <c r="E2384">
        <v>0</v>
      </c>
      <c r="F2384">
        <v>8</v>
      </c>
      <c r="G2384">
        <v>15</v>
      </c>
      <c r="H2384">
        <v>51</v>
      </c>
      <c r="I2384">
        <v>1</v>
      </c>
      <c r="J2384">
        <v>98.131</v>
      </c>
      <c r="K2384">
        <v>94.867999999999995</v>
      </c>
      <c r="L2384">
        <v>2</v>
      </c>
      <c r="M2384">
        <v>4</v>
      </c>
      <c r="N2384">
        <v>0</v>
      </c>
      <c r="O2384">
        <v>1</v>
      </c>
      <c r="P2384">
        <v>2.6200000000000045</v>
      </c>
      <c r="Q2384">
        <v>1.0379999999999967</v>
      </c>
      <c r="R2384">
        <v>2</v>
      </c>
      <c r="S2384">
        <v>5.891</v>
      </c>
    </row>
    <row r="2385" spans="2:19" hidden="1" x14ac:dyDescent="0.35">
      <c r="B2385" t="s">
        <v>202</v>
      </c>
      <c r="C2385" t="s">
        <v>193</v>
      </c>
      <c r="D2385">
        <v>12</v>
      </c>
      <c r="E2385">
        <v>0</v>
      </c>
      <c r="F2385">
        <v>15</v>
      </c>
      <c r="G2385">
        <v>20</v>
      </c>
      <c r="H2385">
        <v>49</v>
      </c>
      <c r="I2385">
        <v>3</v>
      </c>
      <c r="J2385">
        <v>102.324</v>
      </c>
      <c r="K2385">
        <v>99.376999999999995</v>
      </c>
      <c r="L2385">
        <v>2</v>
      </c>
      <c r="M2385">
        <v>8</v>
      </c>
      <c r="N2385">
        <v>0</v>
      </c>
      <c r="O2385">
        <v>1</v>
      </c>
      <c r="P2385">
        <v>7.1290000000000191</v>
      </c>
      <c r="Q2385">
        <v>5.2309999999999945</v>
      </c>
      <c r="R2385">
        <v>2</v>
      </c>
      <c r="S2385">
        <v>5.891</v>
      </c>
    </row>
    <row r="2386" spans="2:19" hidden="1" x14ac:dyDescent="0.35">
      <c r="B2386" t="s">
        <v>202</v>
      </c>
      <c r="C2386" t="s">
        <v>195</v>
      </c>
      <c r="D2386">
        <v>13</v>
      </c>
      <c r="E2386">
        <v>0</v>
      </c>
      <c r="F2386">
        <v>14</v>
      </c>
      <c r="G2386">
        <v>19</v>
      </c>
      <c r="H2386">
        <v>49</v>
      </c>
      <c r="I2386">
        <v>3</v>
      </c>
      <c r="J2386">
        <v>101.919</v>
      </c>
      <c r="K2386">
        <v>97.364000000000004</v>
      </c>
      <c r="L2386">
        <v>2</v>
      </c>
      <c r="M2386">
        <v>6</v>
      </c>
      <c r="N2386">
        <v>0</v>
      </c>
      <c r="O2386">
        <v>1</v>
      </c>
      <c r="P2386">
        <v>5.1160000000000139</v>
      </c>
      <c r="Q2386">
        <v>4.8259999999999934</v>
      </c>
      <c r="R2386">
        <v>2</v>
      </c>
      <c r="S2386">
        <v>5.891</v>
      </c>
    </row>
    <row r="2387" spans="2:19" hidden="1" x14ac:dyDescent="0.35">
      <c r="B2387" t="s">
        <v>202</v>
      </c>
      <c r="C2387" t="s">
        <v>189</v>
      </c>
      <c r="D2387">
        <v>14</v>
      </c>
      <c r="E2387">
        <v>0</v>
      </c>
      <c r="F2387">
        <v>11</v>
      </c>
      <c r="G2387">
        <v>8</v>
      </c>
      <c r="H2387">
        <v>31</v>
      </c>
      <c r="I2387">
        <v>21</v>
      </c>
      <c r="J2387">
        <v>98.697000000000003</v>
      </c>
      <c r="K2387">
        <v>93.649000000000001</v>
      </c>
      <c r="L2387">
        <v>2</v>
      </c>
      <c r="M2387">
        <v>-6</v>
      </c>
      <c r="N2387">
        <v>0</v>
      </c>
      <c r="O2387">
        <v>1</v>
      </c>
      <c r="P2387">
        <v>1.4010000000000105</v>
      </c>
      <c r="Q2387">
        <v>1.6039999999999992</v>
      </c>
      <c r="R2387">
        <v>2</v>
      </c>
      <c r="S2387">
        <v>5.891</v>
      </c>
    </row>
    <row r="2388" spans="2:19" hidden="1" x14ac:dyDescent="0.35">
      <c r="B2388" t="s">
        <v>202</v>
      </c>
      <c r="C2388" t="s">
        <v>164</v>
      </c>
      <c r="D2388">
        <v>15</v>
      </c>
      <c r="E2388">
        <v>0</v>
      </c>
      <c r="F2388">
        <v>13</v>
      </c>
      <c r="G2388">
        <v>10</v>
      </c>
      <c r="H2388">
        <v>21</v>
      </c>
      <c r="I2388">
        <v>31</v>
      </c>
      <c r="J2388">
        <v>99.94</v>
      </c>
      <c r="K2388">
        <v>93.942999999999998</v>
      </c>
      <c r="L2388">
        <v>2</v>
      </c>
      <c r="M2388">
        <v>-5</v>
      </c>
      <c r="N2388">
        <v>0</v>
      </c>
      <c r="O2388">
        <v>1</v>
      </c>
      <c r="P2388">
        <v>1.6950000000000074</v>
      </c>
      <c r="Q2388">
        <v>2.8469999999999942</v>
      </c>
      <c r="R2388">
        <v>2</v>
      </c>
      <c r="S2388">
        <v>5.891</v>
      </c>
    </row>
    <row r="2389" spans="2:19" hidden="1" x14ac:dyDescent="0.35">
      <c r="B2389" t="s">
        <v>202</v>
      </c>
      <c r="C2389" t="s">
        <v>190</v>
      </c>
      <c r="D2389">
        <v>16</v>
      </c>
      <c r="E2389">
        <v>0</v>
      </c>
      <c r="F2389">
        <v>16</v>
      </c>
      <c r="G2389">
        <v>13</v>
      </c>
      <c r="H2389">
        <v>3</v>
      </c>
      <c r="I2389">
        <v>49</v>
      </c>
      <c r="J2389">
        <v>140.77600000000001</v>
      </c>
      <c r="K2389">
        <v>94.501999999999995</v>
      </c>
      <c r="L2389">
        <v>2</v>
      </c>
      <c r="M2389">
        <v>-3</v>
      </c>
      <c r="N2389">
        <v>0</v>
      </c>
      <c r="O2389">
        <v>1</v>
      </c>
      <c r="P2389">
        <v>2.2540000000000191</v>
      </c>
      <c r="Q2389">
        <v>43.683000000000007</v>
      </c>
      <c r="R2389">
        <v>2</v>
      </c>
      <c r="S2389">
        <v>5.891</v>
      </c>
    </row>
    <row r="2390" spans="2:19" hidden="1" x14ac:dyDescent="0.35">
      <c r="B2390" t="s">
        <v>202</v>
      </c>
      <c r="C2390" t="s">
        <v>102</v>
      </c>
      <c r="D2390">
        <v>17</v>
      </c>
      <c r="E2390">
        <v>0</v>
      </c>
      <c r="F2390">
        <v>0</v>
      </c>
      <c r="G2390">
        <v>12</v>
      </c>
      <c r="H2390">
        <v>0</v>
      </c>
      <c r="I2390">
        <v>52</v>
      </c>
      <c r="J2390">
        <v>0</v>
      </c>
      <c r="K2390">
        <v>94.43</v>
      </c>
      <c r="L2390">
        <v>2</v>
      </c>
      <c r="M2390">
        <v>-5</v>
      </c>
      <c r="N2390">
        <v>0</v>
      </c>
      <c r="O2390">
        <v>0</v>
      </c>
      <c r="P2390">
        <v>2.1820000000000164</v>
      </c>
      <c r="Q2390">
        <v>0</v>
      </c>
      <c r="R2390">
        <v>2</v>
      </c>
      <c r="S2390">
        <v>5.891</v>
      </c>
    </row>
    <row r="2391" spans="2:19" hidden="1" x14ac:dyDescent="0.35">
      <c r="B2391" t="s">
        <v>202</v>
      </c>
      <c r="C2391" t="s">
        <v>160</v>
      </c>
      <c r="D2391">
        <v>18</v>
      </c>
      <c r="E2391">
        <v>0</v>
      </c>
      <c r="F2391">
        <v>0</v>
      </c>
      <c r="G2391">
        <v>14</v>
      </c>
      <c r="H2391">
        <v>0</v>
      </c>
      <c r="I2391">
        <v>52</v>
      </c>
      <c r="J2391">
        <v>0</v>
      </c>
      <c r="K2391">
        <v>94.510999999999996</v>
      </c>
      <c r="L2391">
        <v>2</v>
      </c>
      <c r="M2391">
        <v>-4</v>
      </c>
      <c r="N2391">
        <v>0</v>
      </c>
      <c r="O2391">
        <v>0</v>
      </c>
      <c r="P2391">
        <v>2.2630000000000048</v>
      </c>
      <c r="Q2391">
        <v>0</v>
      </c>
      <c r="R2391">
        <v>2</v>
      </c>
      <c r="S2391">
        <v>5.891</v>
      </c>
    </row>
    <row r="2392" spans="2:19" hidden="1" x14ac:dyDescent="0.35">
      <c r="B2392" t="s">
        <v>202</v>
      </c>
      <c r="C2392" t="s">
        <v>25</v>
      </c>
      <c r="D2392">
        <v>19</v>
      </c>
      <c r="E2392">
        <v>0</v>
      </c>
      <c r="F2392">
        <v>0</v>
      </c>
      <c r="G2392">
        <v>18</v>
      </c>
      <c r="H2392">
        <v>0</v>
      </c>
      <c r="I2392">
        <v>52</v>
      </c>
      <c r="J2392">
        <v>0</v>
      </c>
      <c r="K2392">
        <v>95.206999999999994</v>
      </c>
      <c r="L2392">
        <v>2</v>
      </c>
      <c r="M2392">
        <v>-1</v>
      </c>
      <c r="N2392">
        <v>0</v>
      </c>
      <c r="O2392">
        <v>0</v>
      </c>
      <c r="P2392">
        <v>2.9590000000000032</v>
      </c>
      <c r="Q2392">
        <v>0</v>
      </c>
      <c r="R2392">
        <v>2</v>
      </c>
      <c r="S2392">
        <v>5.891</v>
      </c>
    </row>
    <row r="2393" spans="2:19" hidden="1" x14ac:dyDescent="0.35">
      <c r="B2393" t="s">
        <v>202</v>
      </c>
      <c r="C2393" t="s">
        <v>187</v>
      </c>
      <c r="D2393">
        <v>20</v>
      </c>
      <c r="E2393">
        <v>0</v>
      </c>
      <c r="F2393">
        <v>0</v>
      </c>
      <c r="G2393">
        <v>16</v>
      </c>
      <c r="H2393">
        <v>0</v>
      </c>
      <c r="I2393">
        <v>52</v>
      </c>
      <c r="J2393">
        <v>0</v>
      </c>
      <c r="K2393">
        <v>94.888000000000005</v>
      </c>
      <c r="L2393">
        <v>2</v>
      </c>
      <c r="M2393">
        <v>-4</v>
      </c>
      <c r="N2393">
        <v>0</v>
      </c>
      <c r="O2393">
        <v>0</v>
      </c>
      <c r="P2393">
        <v>2.6400000000000148</v>
      </c>
      <c r="Q2393">
        <v>0</v>
      </c>
      <c r="R2393">
        <v>2</v>
      </c>
      <c r="S2393">
        <v>5.891</v>
      </c>
    </row>
    <row r="2394" spans="2:19" x14ac:dyDescent="0.35">
      <c r="B2394" t="s">
        <v>203</v>
      </c>
      <c r="C2394" t="s">
        <v>186</v>
      </c>
      <c r="D2394">
        <v>1</v>
      </c>
      <c r="E2394">
        <v>25</v>
      </c>
      <c r="F2394">
        <v>5</v>
      </c>
      <c r="G2394">
        <v>3</v>
      </c>
      <c r="H2394">
        <v>69</v>
      </c>
      <c r="I2394">
        <v>0</v>
      </c>
      <c r="J2394">
        <v>86.771999999999991</v>
      </c>
      <c r="K2394">
        <v>82.739000000000004</v>
      </c>
      <c r="L2394">
        <v>2</v>
      </c>
      <c r="M2394">
        <v>2</v>
      </c>
      <c r="N2394">
        <v>1</v>
      </c>
      <c r="O2394">
        <v>1</v>
      </c>
      <c r="P2394">
        <v>0.7190000000000083</v>
      </c>
      <c r="Q2394">
        <v>0</v>
      </c>
      <c r="R2394">
        <v>3</v>
      </c>
      <c r="S2394">
        <v>4.3810000000000002</v>
      </c>
    </row>
    <row r="2395" spans="2:19" x14ac:dyDescent="0.35">
      <c r="B2395" t="s">
        <v>203</v>
      </c>
      <c r="C2395" t="s">
        <v>191</v>
      </c>
      <c r="D2395">
        <v>2</v>
      </c>
      <c r="E2395">
        <v>18</v>
      </c>
      <c r="F2395">
        <v>4</v>
      </c>
      <c r="G2395">
        <v>7</v>
      </c>
      <c r="H2395">
        <v>69</v>
      </c>
      <c r="I2395">
        <v>0</v>
      </c>
      <c r="J2395">
        <v>86.519000000000005</v>
      </c>
      <c r="K2395">
        <v>83.331999999999994</v>
      </c>
      <c r="L2395">
        <v>2</v>
      </c>
      <c r="M2395">
        <v>5</v>
      </c>
      <c r="N2395">
        <v>1</v>
      </c>
      <c r="O2395">
        <v>1</v>
      </c>
      <c r="P2395">
        <v>1.3119999999999976</v>
      </c>
      <c r="Q2395">
        <v>-0.2529999999999859</v>
      </c>
      <c r="R2395">
        <v>3</v>
      </c>
      <c r="S2395">
        <v>4.3810000000000002</v>
      </c>
    </row>
    <row r="2396" spans="2:19" x14ac:dyDescent="0.35">
      <c r="B2396" t="s">
        <v>203</v>
      </c>
      <c r="C2396" t="s">
        <v>164</v>
      </c>
      <c r="D2396">
        <v>3</v>
      </c>
      <c r="E2396">
        <v>15</v>
      </c>
      <c r="F2396">
        <v>1</v>
      </c>
      <c r="G2396">
        <v>4</v>
      </c>
      <c r="H2396">
        <v>69</v>
      </c>
      <c r="I2396">
        <v>0</v>
      </c>
      <c r="J2396">
        <v>84.820999999999998</v>
      </c>
      <c r="K2396">
        <v>82.774000000000001</v>
      </c>
      <c r="L2396">
        <v>2</v>
      </c>
      <c r="M2396">
        <v>1</v>
      </c>
      <c r="N2396">
        <v>1</v>
      </c>
      <c r="O2396">
        <v>1</v>
      </c>
      <c r="P2396">
        <v>0.75400000000000489</v>
      </c>
      <c r="Q2396">
        <v>-1.9509999999999932</v>
      </c>
      <c r="R2396">
        <v>3</v>
      </c>
      <c r="S2396">
        <v>4.3810000000000002</v>
      </c>
    </row>
    <row r="2397" spans="2:19" x14ac:dyDescent="0.35">
      <c r="B2397" t="s">
        <v>203</v>
      </c>
      <c r="C2397" t="s">
        <v>190</v>
      </c>
      <c r="D2397">
        <v>4</v>
      </c>
      <c r="E2397">
        <v>12</v>
      </c>
      <c r="F2397">
        <v>11</v>
      </c>
      <c r="G2397">
        <v>9</v>
      </c>
      <c r="H2397">
        <v>69</v>
      </c>
      <c r="I2397">
        <v>0</v>
      </c>
      <c r="J2397">
        <v>87.65</v>
      </c>
      <c r="K2397">
        <v>83.679000000000002</v>
      </c>
      <c r="L2397">
        <v>2</v>
      </c>
      <c r="M2397">
        <v>5</v>
      </c>
      <c r="N2397">
        <v>1</v>
      </c>
      <c r="O2397">
        <v>1</v>
      </c>
      <c r="P2397">
        <v>1.659000000000006</v>
      </c>
      <c r="Q2397">
        <v>0.87800000000001432</v>
      </c>
      <c r="R2397">
        <v>3</v>
      </c>
      <c r="S2397">
        <v>4.3810000000000002</v>
      </c>
    </row>
    <row r="2398" spans="2:19" x14ac:dyDescent="0.35">
      <c r="B2398" t="s">
        <v>203</v>
      </c>
      <c r="C2398" t="s">
        <v>194</v>
      </c>
      <c r="D2398">
        <v>5</v>
      </c>
      <c r="E2398">
        <v>10</v>
      </c>
      <c r="F2398">
        <v>10</v>
      </c>
      <c r="G2398">
        <v>15</v>
      </c>
      <c r="H2398">
        <v>69</v>
      </c>
      <c r="I2398">
        <v>0</v>
      </c>
      <c r="J2398">
        <v>87.311000000000007</v>
      </c>
      <c r="K2398">
        <v>84.563000000000002</v>
      </c>
      <c r="L2398">
        <v>2</v>
      </c>
      <c r="M2398">
        <v>10</v>
      </c>
      <c r="N2398">
        <v>1</v>
      </c>
      <c r="O2398">
        <v>1</v>
      </c>
      <c r="P2398">
        <v>2.5430000000000064</v>
      </c>
      <c r="Q2398">
        <v>0.53900000000001569</v>
      </c>
      <c r="R2398">
        <v>3</v>
      </c>
      <c r="S2398">
        <v>4.3810000000000002</v>
      </c>
    </row>
    <row r="2399" spans="2:19" x14ac:dyDescent="0.35">
      <c r="B2399" t="s">
        <v>203</v>
      </c>
      <c r="C2399" t="s">
        <v>126</v>
      </c>
      <c r="D2399">
        <v>6</v>
      </c>
      <c r="E2399">
        <v>8</v>
      </c>
      <c r="F2399">
        <v>3</v>
      </c>
      <c r="G2399">
        <v>1</v>
      </c>
      <c r="H2399">
        <v>69</v>
      </c>
      <c r="I2399">
        <v>0</v>
      </c>
      <c r="J2399">
        <v>85.727000000000004</v>
      </c>
      <c r="K2399">
        <v>82.02</v>
      </c>
      <c r="L2399">
        <v>2</v>
      </c>
      <c r="M2399">
        <v>-5</v>
      </c>
      <c r="N2399">
        <v>1</v>
      </c>
      <c r="O2399">
        <v>1</v>
      </c>
      <c r="P2399">
        <v>0</v>
      </c>
      <c r="Q2399">
        <v>-1.0449999999999875</v>
      </c>
      <c r="R2399">
        <v>3</v>
      </c>
      <c r="S2399">
        <v>4.3810000000000002</v>
      </c>
    </row>
    <row r="2400" spans="2:19" x14ac:dyDescent="0.35">
      <c r="B2400" t="s">
        <v>203</v>
      </c>
      <c r="C2400" t="s">
        <v>102</v>
      </c>
      <c r="D2400">
        <v>7</v>
      </c>
      <c r="E2400">
        <v>6</v>
      </c>
      <c r="F2400">
        <v>14</v>
      </c>
      <c r="G2400">
        <v>10</v>
      </c>
      <c r="H2400">
        <v>69</v>
      </c>
      <c r="I2400">
        <v>0</v>
      </c>
      <c r="J2400">
        <v>88.08</v>
      </c>
      <c r="K2400">
        <v>84.180999999999997</v>
      </c>
      <c r="L2400">
        <v>2</v>
      </c>
      <c r="M2400">
        <v>3</v>
      </c>
      <c r="N2400">
        <v>1</v>
      </c>
      <c r="O2400">
        <v>1</v>
      </c>
      <c r="P2400">
        <v>2.1610000000000014</v>
      </c>
      <c r="Q2400">
        <v>1.3080000000000069</v>
      </c>
      <c r="R2400">
        <v>3</v>
      </c>
      <c r="S2400">
        <v>4.3810000000000002</v>
      </c>
    </row>
    <row r="2401" spans="2:19" x14ac:dyDescent="0.35">
      <c r="B2401" t="s">
        <v>203</v>
      </c>
      <c r="C2401" t="s">
        <v>23</v>
      </c>
      <c r="D2401">
        <v>8</v>
      </c>
      <c r="E2401">
        <v>4</v>
      </c>
      <c r="F2401">
        <v>2</v>
      </c>
      <c r="G2401">
        <v>2</v>
      </c>
      <c r="H2401">
        <v>69</v>
      </c>
      <c r="I2401">
        <v>0</v>
      </c>
      <c r="J2401">
        <v>85.149000000000001</v>
      </c>
      <c r="K2401">
        <v>82.594999999999999</v>
      </c>
      <c r="L2401">
        <v>2</v>
      </c>
      <c r="M2401">
        <v>-6</v>
      </c>
      <c r="N2401">
        <v>1</v>
      </c>
      <c r="O2401">
        <v>1</v>
      </c>
      <c r="P2401">
        <v>0.57500000000000284</v>
      </c>
      <c r="Q2401">
        <v>-1.6229999999999905</v>
      </c>
      <c r="R2401">
        <v>3</v>
      </c>
      <c r="S2401">
        <v>4.3810000000000002</v>
      </c>
    </row>
    <row r="2402" spans="2:19" x14ac:dyDescent="0.35">
      <c r="B2402" t="s">
        <v>203</v>
      </c>
      <c r="C2402" t="s">
        <v>25</v>
      </c>
      <c r="D2402">
        <v>9</v>
      </c>
      <c r="E2402">
        <v>2</v>
      </c>
      <c r="F2402">
        <v>17</v>
      </c>
      <c r="G2402">
        <v>16</v>
      </c>
      <c r="H2402">
        <v>69</v>
      </c>
      <c r="I2402">
        <v>0</v>
      </c>
      <c r="J2402">
        <v>88.534999999999997</v>
      </c>
      <c r="K2402">
        <v>84.739000000000004</v>
      </c>
      <c r="L2402">
        <v>2</v>
      </c>
      <c r="M2402">
        <v>7</v>
      </c>
      <c r="N2402">
        <v>1</v>
      </c>
      <c r="O2402">
        <v>1</v>
      </c>
      <c r="P2402">
        <v>2.7190000000000083</v>
      </c>
      <c r="Q2402">
        <v>1.7630000000000052</v>
      </c>
      <c r="R2402">
        <v>3</v>
      </c>
      <c r="S2402">
        <v>4.3810000000000002</v>
      </c>
    </row>
    <row r="2403" spans="2:19" x14ac:dyDescent="0.35">
      <c r="B2403" t="s">
        <v>203</v>
      </c>
      <c r="C2403" t="s">
        <v>188</v>
      </c>
      <c r="D2403">
        <v>10</v>
      </c>
      <c r="E2403">
        <v>1</v>
      </c>
      <c r="F2403">
        <v>12</v>
      </c>
      <c r="G2403">
        <v>17</v>
      </c>
      <c r="H2403">
        <v>69</v>
      </c>
      <c r="I2403">
        <v>0</v>
      </c>
      <c r="J2403">
        <v>88.004000000000005</v>
      </c>
      <c r="K2403">
        <v>84.843000000000004</v>
      </c>
      <c r="L2403">
        <v>2</v>
      </c>
      <c r="M2403">
        <v>7</v>
      </c>
      <c r="N2403">
        <v>1</v>
      </c>
      <c r="O2403">
        <v>1</v>
      </c>
      <c r="P2403">
        <v>2.8230000000000075</v>
      </c>
      <c r="Q2403">
        <v>1.2320000000000135</v>
      </c>
      <c r="R2403">
        <v>3</v>
      </c>
      <c r="S2403">
        <v>4.3810000000000002</v>
      </c>
    </row>
    <row r="2404" spans="2:19" x14ac:dyDescent="0.35">
      <c r="B2404" t="s">
        <v>203</v>
      </c>
      <c r="C2404" t="s">
        <v>187</v>
      </c>
      <c r="D2404">
        <v>11</v>
      </c>
      <c r="E2404">
        <v>0</v>
      </c>
      <c r="F2404">
        <v>15</v>
      </c>
      <c r="G2404">
        <v>18</v>
      </c>
      <c r="H2404">
        <v>69</v>
      </c>
      <c r="I2404">
        <v>0</v>
      </c>
      <c r="J2404">
        <v>88.268000000000001</v>
      </c>
      <c r="K2404">
        <v>84.997</v>
      </c>
      <c r="L2404">
        <v>2</v>
      </c>
      <c r="M2404">
        <v>7</v>
      </c>
      <c r="N2404">
        <v>1</v>
      </c>
      <c r="O2404">
        <v>1</v>
      </c>
      <c r="P2404">
        <v>2.9770000000000039</v>
      </c>
      <c r="Q2404">
        <v>1.4960000000000091</v>
      </c>
      <c r="R2404">
        <v>3</v>
      </c>
      <c r="S2404">
        <v>4.3810000000000002</v>
      </c>
    </row>
    <row r="2405" spans="2:19" x14ac:dyDescent="0.35">
      <c r="B2405" t="s">
        <v>203</v>
      </c>
      <c r="C2405" t="s">
        <v>162</v>
      </c>
      <c r="D2405">
        <v>12</v>
      </c>
      <c r="E2405">
        <v>0</v>
      </c>
      <c r="F2405">
        <v>6</v>
      </c>
      <c r="G2405">
        <v>8</v>
      </c>
      <c r="H2405">
        <v>69</v>
      </c>
      <c r="I2405">
        <v>0</v>
      </c>
      <c r="J2405">
        <v>86.864000000000004</v>
      </c>
      <c r="K2405">
        <v>83.537000000000006</v>
      </c>
      <c r="L2405">
        <v>2</v>
      </c>
      <c r="M2405">
        <v>-4</v>
      </c>
      <c r="N2405">
        <v>1</v>
      </c>
      <c r="O2405">
        <v>1</v>
      </c>
      <c r="P2405">
        <v>1.5170000000000099</v>
      </c>
      <c r="Q2405">
        <v>9.2000000000012905E-2</v>
      </c>
      <c r="R2405">
        <v>3</v>
      </c>
      <c r="S2405">
        <v>4.3810000000000002</v>
      </c>
    </row>
    <row r="2406" spans="2:19" x14ac:dyDescent="0.35">
      <c r="B2406" t="s">
        <v>203</v>
      </c>
      <c r="C2406" t="s">
        <v>129</v>
      </c>
      <c r="D2406">
        <v>13</v>
      </c>
      <c r="E2406">
        <v>0</v>
      </c>
      <c r="F2406">
        <v>8</v>
      </c>
      <c r="G2406">
        <v>6</v>
      </c>
      <c r="H2406">
        <v>69</v>
      </c>
      <c r="I2406">
        <v>0</v>
      </c>
      <c r="J2406">
        <v>87.057999999999993</v>
      </c>
      <c r="K2406">
        <v>83.222000000000008</v>
      </c>
      <c r="L2406">
        <v>2</v>
      </c>
      <c r="M2406">
        <v>-7</v>
      </c>
      <c r="N2406">
        <v>1</v>
      </c>
      <c r="O2406">
        <v>1</v>
      </c>
      <c r="P2406">
        <v>1.2020000000000124</v>
      </c>
      <c r="Q2406">
        <v>0.28600000000000131</v>
      </c>
      <c r="R2406">
        <v>3</v>
      </c>
      <c r="S2406">
        <v>4.3810000000000002</v>
      </c>
    </row>
    <row r="2407" spans="2:19" x14ac:dyDescent="0.35">
      <c r="B2407" t="s">
        <v>203</v>
      </c>
      <c r="C2407" t="s">
        <v>160</v>
      </c>
      <c r="D2407">
        <v>14</v>
      </c>
      <c r="E2407">
        <v>0</v>
      </c>
      <c r="F2407">
        <v>9</v>
      </c>
      <c r="G2407">
        <v>14</v>
      </c>
      <c r="H2407">
        <v>69</v>
      </c>
      <c r="I2407">
        <v>0</v>
      </c>
      <c r="J2407">
        <v>87.13</v>
      </c>
      <c r="K2407">
        <v>84.609000000000009</v>
      </c>
      <c r="L2407">
        <v>2</v>
      </c>
      <c r="M2407">
        <v>0</v>
      </c>
      <c r="N2407">
        <v>1</v>
      </c>
      <c r="O2407">
        <v>1</v>
      </c>
      <c r="P2407">
        <v>2.5890000000000128</v>
      </c>
      <c r="Q2407">
        <v>0.35800000000000409</v>
      </c>
      <c r="R2407">
        <v>3</v>
      </c>
      <c r="S2407">
        <v>4.3810000000000002</v>
      </c>
    </row>
    <row r="2408" spans="2:19" x14ac:dyDescent="0.35">
      <c r="B2408" t="s">
        <v>203</v>
      </c>
      <c r="C2408" t="s">
        <v>193</v>
      </c>
      <c r="D2408">
        <v>15</v>
      </c>
      <c r="E2408">
        <v>0</v>
      </c>
      <c r="F2408">
        <v>20</v>
      </c>
      <c r="G2408">
        <v>19</v>
      </c>
      <c r="H2408">
        <v>67</v>
      </c>
      <c r="I2408">
        <v>2</v>
      </c>
      <c r="J2408">
        <v>89.867999999999995</v>
      </c>
      <c r="K2408">
        <v>87.415999999999997</v>
      </c>
      <c r="L2408">
        <v>2</v>
      </c>
      <c r="M2408">
        <v>4</v>
      </c>
      <c r="N2408">
        <v>0</v>
      </c>
      <c r="O2408">
        <v>1</v>
      </c>
      <c r="P2408">
        <v>5.3960000000000008</v>
      </c>
      <c r="Q2408">
        <v>3.0960000000000041</v>
      </c>
      <c r="R2408">
        <v>3</v>
      </c>
      <c r="S2408">
        <v>4.3810000000000002</v>
      </c>
    </row>
    <row r="2409" spans="2:19" x14ac:dyDescent="0.35">
      <c r="B2409" t="s">
        <v>203</v>
      </c>
      <c r="C2409" t="s">
        <v>195</v>
      </c>
      <c r="D2409">
        <v>16</v>
      </c>
      <c r="E2409">
        <v>0</v>
      </c>
      <c r="F2409">
        <v>19</v>
      </c>
      <c r="G2409">
        <v>20</v>
      </c>
      <c r="H2409">
        <v>65</v>
      </c>
      <c r="I2409">
        <v>4</v>
      </c>
      <c r="J2409">
        <v>89.543000000000006</v>
      </c>
      <c r="K2409">
        <v>87.948999999999998</v>
      </c>
      <c r="L2409">
        <v>2</v>
      </c>
      <c r="M2409">
        <v>4</v>
      </c>
      <c r="N2409">
        <v>0</v>
      </c>
      <c r="O2409">
        <v>1</v>
      </c>
      <c r="P2409">
        <v>5.929000000000002</v>
      </c>
      <c r="Q2409">
        <v>2.771000000000015</v>
      </c>
      <c r="R2409">
        <v>3</v>
      </c>
      <c r="S2409">
        <v>4.3810000000000002</v>
      </c>
    </row>
    <row r="2410" spans="2:19" x14ac:dyDescent="0.35">
      <c r="B2410" t="s">
        <v>203</v>
      </c>
      <c r="C2410" t="s">
        <v>189</v>
      </c>
      <c r="D2410">
        <v>17</v>
      </c>
      <c r="E2410">
        <v>0</v>
      </c>
      <c r="F2410">
        <v>18</v>
      </c>
      <c r="G2410">
        <v>12</v>
      </c>
      <c r="H2410">
        <v>60</v>
      </c>
      <c r="I2410">
        <v>9</v>
      </c>
      <c r="J2410">
        <v>88.611000000000004</v>
      </c>
      <c r="K2410">
        <v>83.869</v>
      </c>
      <c r="L2410">
        <v>2</v>
      </c>
      <c r="M2410">
        <v>-5</v>
      </c>
      <c r="N2410">
        <v>0</v>
      </c>
      <c r="O2410">
        <v>1</v>
      </c>
      <c r="P2410">
        <v>1.849000000000004</v>
      </c>
      <c r="Q2410">
        <v>1.8390000000000128</v>
      </c>
      <c r="R2410">
        <v>3</v>
      </c>
      <c r="S2410">
        <v>4.3810000000000002</v>
      </c>
    </row>
    <row r="2411" spans="2:19" x14ac:dyDescent="0.35">
      <c r="B2411" t="s">
        <v>203</v>
      </c>
      <c r="C2411" t="s">
        <v>156</v>
      </c>
      <c r="D2411">
        <v>18</v>
      </c>
      <c r="E2411">
        <v>0</v>
      </c>
      <c r="F2411">
        <v>7</v>
      </c>
      <c r="G2411">
        <v>5</v>
      </c>
      <c r="H2411">
        <v>55</v>
      </c>
      <c r="I2411">
        <v>14</v>
      </c>
      <c r="J2411">
        <v>86.954000000000008</v>
      </c>
      <c r="K2411">
        <v>83.02</v>
      </c>
      <c r="L2411">
        <v>2</v>
      </c>
      <c r="M2411">
        <v>-13</v>
      </c>
      <c r="N2411">
        <v>0</v>
      </c>
      <c r="O2411">
        <v>1</v>
      </c>
      <c r="P2411">
        <v>1</v>
      </c>
      <c r="Q2411">
        <v>0.18200000000001629</v>
      </c>
      <c r="R2411">
        <v>3</v>
      </c>
      <c r="S2411">
        <v>4.3810000000000002</v>
      </c>
    </row>
    <row r="2412" spans="2:19" x14ac:dyDescent="0.35">
      <c r="B2412" t="s">
        <v>203</v>
      </c>
      <c r="C2412" t="s">
        <v>158</v>
      </c>
      <c r="D2412">
        <v>19</v>
      </c>
      <c r="E2412">
        <v>0</v>
      </c>
      <c r="F2412">
        <v>16</v>
      </c>
      <c r="G2412">
        <v>13</v>
      </c>
      <c r="H2412">
        <v>53</v>
      </c>
      <c r="I2412">
        <v>16</v>
      </c>
      <c r="J2412">
        <v>88.498999999999995</v>
      </c>
      <c r="K2412">
        <v>84.460999999999999</v>
      </c>
      <c r="L2412">
        <v>2</v>
      </c>
      <c r="M2412">
        <v>-6</v>
      </c>
      <c r="N2412">
        <v>0</v>
      </c>
      <c r="O2412">
        <v>1</v>
      </c>
      <c r="P2412">
        <v>2.4410000000000025</v>
      </c>
      <c r="Q2412">
        <v>1.7270000000000041</v>
      </c>
      <c r="R2412">
        <v>3</v>
      </c>
      <c r="S2412">
        <v>4.3810000000000002</v>
      </c>
    </row>
    <row r="2413" spans="2:19" x14ac:dyDescent="0.35">
      <c r="B2413" t="s">
        <v>203</v>
      </c>
      <c r="C2413" t="s">
        <v>103</v>
      </c>
      <c r="D2413">
        <v>20</v>
      </c>
      <c r="E2413">
        <v>0</v>
      </c>
      <c r="F2413">
        <v>13</v>
      </c>
      <c r="G2413">
        <v>11</v>
      </c>
      <c r="H2413">
        <v>41</v>
      </c>
      <c r="I2413">
        <v>28</v>
      </c>
      <c r="J2413">
        <v>88.073999999999998</v>
      </c>
      <c r="K2413">
        <v>83.825999999999993</v>
      </c>
      <c r="L2413">
        <v>2</v>
      </c>
      <c r="M2413">
        <v>-9</v>
      </c>
      <c r="N2413">
        <v>0</v>
      </c>
      <c r="O2413">
        <v>1</v>
      </c>
      <c r="P2413">
        <v>1.8059999999999972</v>
      </c>
      <c r="Q2413">
        <v>1.3020000000000067</v>
      </c>
      <c r="R2413">
        <v>3</v>
      </c>
      <c r="S2413">
        <v>4.3810000000000002</v>
      </c>
    </row>
    <row r="2414" spans="2:19" hidden="1" x14ac:dyDescent="0.35">
      <c r="B2414" t="s">
        <v>204</v>
      </c>
      <c r="C2414" t="s">
        <v>126</v>
      </c>
      <c r="D2414">
        <v>1</v>
      </c>
      <c r="E2414">
        <v>25</v>
      </c>
      <c r="F2414">
        <v>2</v>
      </c>
      <c r="G2414">
        <v>1</v>
      </c>
      <c r="H2414">
        <v>43</v>
      </c>
      <c r="I2414">
        <v>0</v>
      </c>
      <c r="J2414">
        <v>112.504</v>
      </c>
      <c r="K2414">
        <v>107.197</v>
      </c>
      <c r="L2414">
        <v>2</v>
      </c>
      <c r="M2414">
        <v>0</v>
      </c>
      <c r="N2414">
        <v>1</v>
      </c>
      <c r="O2414">
        <v>1</v>
      </c>
      <c r="P2414">
        <v>0</v>
      </c>
      <c r="Q2414">
        <v>0</v>
      </c>
      <c r="R2414">
        <v>1</v>
      </c>
      <c r="S2414">
        <v>7.0039999999999996</v>
      </c>
    </row>
    <row r="2415" spans="2:19" hidden="1" x14ac:dyDescent="0.35">
      <c r="B2415" t="s">
        <v>204</v>
      </c>
      <c r="C2415" t="s">
        <v>23</v>
      </c>
      <c r="D2415">
        <v>2</v>
      </c>
      <c r="E2415">
        <v>18</v>
      </c>
      <c r="F2415">
        <v>1</v>
      </c>
      <c r="G2415">
        <v>2</v>
      </c>
      <c r="H2415">
        <v>43</v>
      </c>
      <c r="I2415">
        <v>0</v>
      </c>
      <c r="J2415">
        <v>112.416</v>
      </c>
      <c r="K2415">
        <v>107.655</v>
      </c>
      <c r="L2415">
        <v>2</v>
      </c>
      <c r="M2415">
        <v>0</v>
      </c>
      <c r="N2415">
        <v>1</v>
      </c>
      <c r="O2415">
        <v>1</v>
      </c>
      <c r="P2415">
        <v>0.45799999999999841</v>
      </c>
      <c r="Q2415">
        <v>-8.7999999999993805E-2</v>
      </c>
      <c r="R2415">
        <v>1</v>
      </c>
      <c r="S2415">
        <v>7.0039999999999996</v>
      </c>
    </row>
    <row r="2416" spans="2:19" hidden="1" x14ac:dyDescent="0.35">
      <c r="B2416" t="s">
        <v>204</v>
      </c>
      <c r="C2416" t="s">
        <v>102</v>
      </c>
      <c r="D2416">
        <v>3</v>
      </c>
      <c r="E2416">
        <v>15</v>
      </c>
      <c r="F2416">
        <v>12</v>
      </c>
      <c r="G2416">
        <v>9</v>
      </c>
      <c r="H2416">
        <v>43</v>
      </c>
      <c r="I2416">
        <v>0</v>
      </c>
      <c r="J2416">
        <v>114.779</v>
      </c>
      <c r="K2416">
        <v>108.56100000000001</v>
      </c>
      <c r="L2416">
        <v>2</v>
      </c>
      <c r="M2416">
        <v>6</v>
      </c>
      <c r="N2416">
        <v>1</v>
      </c>
      <c r="O2416">
        <v>1</v>
      </c>
      <c r="P2416">
        <v>1.3640000000000043</v>
      </c>
      <c r="Q2416">
        <v>2.2750000000000057</v>
      </c>
      <c r="R2416">
        <v>1</v>
      </c>
      <c r="S2416">
        <v>7.0039999999999996</v>
      </c>
    </row>
    <row r="2417" spans="2:19" hidden="1" x14ac:dyDescent="0.35">
      <c r="B2417" t="s">
        <v>204</v>
      </c>
      <c r="C2417" t="s">
        <v>191</v>
      </c>
      <c r="D2417">
        <v>4</v>
      </c>
      <c r="E2417">
        <v>12</v>
      </c>
      <c r="F2417">
        <v>3</v>
      </c>
      <c r="G2417">
        <v>12</v>
      </c>
      <c r="H2417">
        <v>43</v>
      </c>
      <c r="I2417">
        <v>0</v>
      </c>
      <c r="J2417">
        <v>113.032</v>
      </c>
      <c r="K2417">
        <v>109.22799999999999</v>
      </c>
      <c r="L2417">
        <v>2</v>
      </c>
      <c r="M2417">
        <v>8</v>
      </c>
      <c r="N2417">
        <v>1</v>
      </c>
      <c r="O2417">
        <v>1</v>
      </c>
      <c r="P2417">
        <v>2.0310000000000059</v>
      </c>
      <c r="Q2417">
        <v>0.5280000000000058</v>
      </c>
      <c r="R2417">
        <v>1</v>
      </c>
      <c r="S2417">
        <v>7.0039999999999996</v>
      </c>
    </row>
    <row r="2418" spans="2:19" hidden="1" x14ac:dyDescent="0.35">
      <c r="B2418" t="s">
        <v>204</v>
      </c>
      <c r="C2418" t="s">
        <v>158</v>
      </c>
      <c r="D2418">
        <v>5</v>
      </c>
      <c r="E2418">
        <v>10</v>
      </c>
      <c r="F2418">
        <v>13</v>
      </c>
      <c r="G2418">
        <v>4</v>
      </c>
      <c r="H2418">
        <v>43</v>
      </c>
      <c r="I2418">
        <v>0</v>
      </c>
      <c r="J2418">
        <v>114.79600000000001</v>
      </c>
      <c r="K2418">
        <v>108.599</v>
      </c>
      <c r="L2418">
        <v>2</v>
      </c>
      <c r="M2418">
        <v>-1</v>
      </c>
      <c r="N2418">
        <v>1</v>
      </c>
      <c r="O2418">
        <v>1</v>
      </c>
      <c r="P2418">
        <v>1.4019999999999868</v>
      </c>
      <c r="Q2418">
        <v>2.2920000000000016</v>
      </c>
      <c r="R2418">
        <v>1</v>
      </c>
      <c r="S2418">
        <v>7.0039999999999996</v>
      </c>
    </row>
    <row r="2419" spans="2:19" hidden="1" x14ac:dyDescent="0.35">
      <c r="B2419" t="s">
        <v>204</v>
      </c>
      <c r="C2419" t="s">
        <v>162</v>
      </c>
      <c r="D2419">
        <v>6</v>
      </c>
      <c r="E2419">
        <v>8</v>
      </c>
      <c r="F2419">
        <v>8</v>
      </c>
      <c r="G2419">
        <v>6</v>
      </c>
      <c r="H2419">
        <v>43</v>
      </c>
      <c r="I2419">
        <v>0</v>
      </c>
      <c r="J2419">
        <v>114.093</v>
      </c>
      <c r="K2419">
        <v>108.685</v>
      </c>
      <c r="L2419">
        <v>2</v>
      </c>
      <c r="M2419">
        <v>0</v>
      </c>
      <c r="N2419">
        <v>1</v>
      </c>
      <c r="O2419">
        <v>1</v>
      </c>
      <c r="P2419">
        <v>1.4879999999999995</v>
      </c>
      <c r="Q2419">
        <v>1.5890000000000128</v>
      </c>
      <c r="R2419">
        <v>1</v>
      </c>
      <c r="S2419">
        <v>7.0039999999999996</v>
      </c>
    </row>
    <row r="2420" spans="2:19" hidden="1" x14ac:dyDescent="0.35">
      <c r="B2420" t="s">
        <v>204</v>
      </c>
      <c r="C2420" t="s">
        <v>156</v>
      </c>
      <c r="D2420">
        <v>7</v>
      </c>
      <c r="E2420">
        <v>6</v>
      </c>
      <c r="F2420">
        <v>9</v>
      </c>
      <c r="G2420">
        <v>16</v>
      </c>
      <c r="H2420">
        <v>43</v>
      </c>
      <c r="I2420">
        <v>0</v>
      </c>
      <c r="J2420">
        <v>114.517</v>
      </c>
      <c r="K2420">
        <v>109.288</v>
      </c>
      <c r="L2420">
        <v>2</v>
      </c>
      <c r="M2420">
        <v>9</v>
      </c>
      <c r="N2420">
        <v>1</v>
      </c>
      <c r="O2420">
        <v>1</v>
      </c>
      <c r="P2420">
        <v>2.090999999999994</v>
      </c>
      <c r="Q2420">
        <v>2.0130000000000048</v>
      </c>
      <c r="R2420">
        <v>1</v>
      </c>
      <c r="S2420">
        <v>7.0039999999999996</v>
      </c>
    </row>
    <row r="2421" spans="2:19" hidden="1" x14ac:dyDescent="0.35">
      <c r="B2421" t="s">
        <v>204</v>
      </c>
      <c r="C2421" t="s">
        <v>190</v>
      </c>
      <c r="D2421">
        <v>8</v>
      </c>
      <c r="E2421">
        <v>4</v>
      </c>
      <c r="F2421">
        <v>4</v>
      </c>
      <c r="G2421">
        <v>18</v>
      </c>
      <c r="H2421">
        <v>43</v>
      </c>
      <c r="I2421">
        <v>0</v>
      </c>
      <c r="J2421">
        <v>113.276</v>
      </c>
      <c r="K2421">
        <v>109.831</v>
      </c>
      <c r="L2421">
        <v>2</v>
      </c>
      <c r="M2421">
        <v>10</v>
      </c>
      <c r="N2421">
        <v>1</v>
      </c>
      <c r="O2421">
        <v>1</v>
      </c>
      <c r="P2421">
        <v>2.6340000000000003</v>
      </c>
      <c r="Q2421">
        <v>0.77200000000001978</v>
      </c>
      <c r="R2421">
        <v>1</v>
      </c>
      <c r="S2421">
        <v>7.0039999999999996</v>
      </c>
    </row>
    <row r="2422" spans="2:19" hidden="1" x14ac:dyDescent="0.35">
      <c r="B2422" t="s">
        <v>204</v>
      </c>
      <c r="C2422" t="s">
        <v>129</v>
      </c>
      <c r="D2422">
        <v>9</v>
      </c>
      <c r="E2422">
        <v>2</v>
      </c>
      <c r="F2422">
        <v>10</v>
      </c>
      <c r="G2422">
        <v>3</v>
      </c>
      <c r="H2422">
        <v>43</v>
      </c>
      <c r="I2422">
        <v>0</v>
      </c>
      <c r="J2422">
        <v>114.646</v>
      </c>
      <c r="K2422">
        <v>108.53700000000001</v>
      </c>
      <c r="L2422">
        <v>2</v>
      </c>
      <c r="M2422">
        <v>-6</v>
      </c>
      <c r="N2422">
        <v>0</v>
      </c>
      <c r="O2422">
        <v>1</v>
      </c>
      <c r="P2422">
        <v>1.3400000000000034</v>
      </c>
      <c r="Q2422">
        <v>2.1420000000000101</v>
      </c>
      <c r="R2422">
        <v>1</v>
      </c>
      <c r="S2422">
        <v>7.0039999999999996</v>
      </c>
    </row>
    <row r="2423" spans="2:19" hidden="1" x14ac:dyDescent="0.35">
      <c r="B2423" t="s">
        <v>204</v>
      </c>
      <c r="C2423" t="s">
        <v>188</v>
      </c>
      <c r="D2423">
        <v>10</v>
      </c>
      <c r="E2423">
        <v>1</v>
      </c>
      <c r="F2423">
        <v>7</v>
      </c>
      <c r="G2423">
        <v>13</v>
      </c>
      <c r="H2423">
        <v>43</v>
      </c>
      <c r="I2423">
        <v>0</v>
      </c>
      <c r="J2423">
        <v>114.02200000000001</v>
      </c>
      <c r="K2423">
        <v>109.586</v>
      </c>
      <c r="L2423">
        <v>2</v>
      </c>
      <c r="M2423">
        <v>3</v>
      </c>
      <c r="N2423">
        <v>1</v>
      </c>
      <c r="O2423">
        <v>1</v>
      </c>
      <c r="P2423">
        <v>2.3889999999999958</v>
      </c>
      <c r="Q2423">
        <v>1.5180000000000009</v>
      </c>
      <c r="R2423">
        <v>1</v>
      </c>
      <c r="S2423">
        <v>7.0039999999999996</v>
      </c>
    </row>
    <row r="2424" spans="2:19" hidden="1" x14ac:dyDescent="0.35">
      <c r="B2424" t="s">
        <v>204</v>
      </c>
      <c r="C2424" t="s">
        <v>187</v>
      </c>
      <c r="D2424">
        <v>11</v>
      </c>
      <c r="E2424">
        <v>0</v>
      </c>
      <c r="F2424">
        <v>6</v>
      </c>
      <c r="G2424">
        <v>14</v>
      </c>
      <c r="H2424">
        <v>43</v>
      </c>
      <c r="I2424">
        <v>0</v>
      </c>
      <c r="J2424">
        <v>113.991</v>
      </c>
      <c r="K2424">
        <v>109.952</v>
      </c>
      <c r="L2424">
        <v>2</v>
      </c>
      <c r="M2424">
        <v>3</v>
      </c>
      <c r="N2424">
        <v>1</v>
      </c>
      <c r="O2424">
        <v>1</v>
      </c>
      <c r="P2424">
        <v>2.7549999999999955</v>
      </c>
      <c r="Q2424">
        <v>1.487000000000009</v>
      </c>
      <c r="R2424">
        <v>1</v>
      </c>
      <c r="S2424">
        <v>7.0039999999999996</v>
      </c>
    </row>
    <row r="2425" spans="2:19" hidden="1" x14ac:dyDescent="0.35">
      <c r="B2425" t="s">
        <v>204</v>
      </c>
      <c r="C2425" t="s">
        <v>186</v>
      </c>
      <c r="D2425">
        <v>12</v>
      </c>
      <c r="E2425">
        <v>0</v>
      </c>
      <c r="F2425">
        <v>14</v>
      </c>
      <c r="G2425">
        <v>8</v>
      </c>
      <c r="H2425">
        <v>42</v>
      </c>
      <c r="I2425">
        <v>1</v>
      </c>
      <c r="J2425">
        <v>115.316</v>
      </c>
      <c r="K2425">
        <v>108.825</v>
      </c>
      <c r="L2425">
        <v>2</v>
      </c>
      <c r="M2425">
        <v>-4</v>
      </c>
      <c r="N2425">
        <v>0</v>
      </c>
      <c r="O2425">
        <v>1</v>
      </c>
      <c r="P2425">
        <v>1.6279999999999999</v>
      </c>
      <c r="Q2425">
        <v>2.8120000000000118</v>
      </c>
      <c r="R2425">
        <v>1</v>
      </c>
      <c r="S2425">
        <v>7.0039999999999996</v>
      </c>
    </row>
    <row r="2426" spans="2:19" hidden="1" x14ac:dyDescent="0.35">
      <c r="B2426" t="s">
        <v>204</v>
      </c>
      <c r="C2426" t="s">
        <v>194</v>
      </c>
      <c r="D2426">
        <v>13</v>
      </c>
      <c r="E2426">
        <v>0</v>
      </c>
      <c r="F2426">
        <v>5</v>
      </c>
      <c r="G2426">
        <v>20</v>
      </c>
      <c r="H2426">
        <v>42</v>
      </c>
      <c r="I2426">
        <v>1</v>
      </c>
      <c r="J2426">
        <v>113.69199999999999</v>
      </c>
      <c r="K2426">
        <v>111.42</v>
      </c>
      <c r="L2426">
        <v>2</v>
      </c>
      <c r="M2426">
        <v>7</v>
      </c>
      <c r="N2426">
        <v>0</v>
      </c>
      <c r="O2426">
        <v>1</v>
      </c>
      <c r="P2426">
        <v>4.222999999999999</v>
      </c>
      <c r="Q2426">
        <v>1.1880000000000166</v>
      </c>
      <c r="R2426">
        <v>1</v>
      </c>
      <c r="S2426">
        <v>7.0039999999999996</v>
      </c>
    </row>
    <row r="2427" spans="2:19" hidden="1" x14ac:dyDescent="0.35">
      <c r="B2427" t="s">
        <v>204</v>
      </c>
      <c r="C2427" t="s">
        <v>25</v>
      </c>
      <c r="D2427">
        <v>14</v>
      </c>
      <c r="E2427">
        <v>0</v>
      </c>
      <c r="F2427">
        <v>15</v>
      </c>
      <c r="G2427">
        <v>19</v>
      </c>
      <c r="H2427">
        <v>42</v>
      </c>
      <c r="I2427">
        <v>1</v>
      </c>
      <c r="J2427">
        <v>115.533</v>
      </c>
      <c r="K2427">
        <v>110.97799999999999</v>
      </c>
      <c r="L2427">
        <v>2</v>
      </c>
      <c r="M2427">
        <v>5</v>
      </c>
      <c r="N2427">
        <v>0</v>
      </c>
      <c r="O2427">
        <v>1</v>
      </c>
      <c r="P2427">
        <v>3.7810000000000059</v>
      </c>
      <c r="Q2427">
        <v>3.0290000000000106</v>
      </c>
      <c r="R2427">
        <v>1</v>
      </c>
      <c r="S2427">
        <v>7.0039999999999996</v>
      </c>
    </row>
    <row r="2428" spans="2:19" hidden="1" x14ac:dyDescent="0.35">
      <c r="B2428" t="s">
        <v>204</v>
      </c>
      <c r="C2428" t="s">
        <v>193</v>
      </c>
      <c r="D2428">
        <v>15</v>
      </c>
      <c r="E2428">
        <v>0</v>
      </c>
      <c r="F2428">
        <v>18</v>
      </c>
      <c r="G2428">
        <v>17</v>
      </c>
      <c r="H2428">
        <v>42</v>
      </c>
      <c r="I2428">
        <v>1</v>
      </c>
      <c r="J2428">
        <v>118.17400000000001</v>
      </c>
      <c r="K2428">
        <v>113.099</v>
      </c>
      <c r="L2428">
        <v>2</v>
      </c>
      <c r="M2428">
        <v>2</v>
      </c>
      <c r="N2428">
        <v>0</v>
      </c>
      <c r="O2428">
        <v>1</v>
      </c>
      <c r="P2428">
        <v>5.9019999999999868</v>
      </c>
      <c r="Q2428">
        <v>5.6700000000000159</v>
      </c>
      <c r="R2428">
        <v>1</v>
      </c>
      <c r="S2428">
        <v>7.0039999999999996</v>
      </c>
    </row>
    <row r="2429" spans="2:19" hidden="1" x14ac:dyDescent="0.35">
      <c r="B2429" t="s">
        <v>204</v>
      </c>
      <c r="C2429" t="s">
        <v>195</v>
      </c>
      <c r="D2429">
        <v>16</v>
      </c>
      <c r="E2429">
        <v>0</v>
      </c>
      <c r="F2429">
        <v>17</v>
      </c>
      <c r="G2429">
        <v>15</v>
      </c>
      <c r="H2429">
        <v>42</v>
      </c>
      <c r="I2429">
        <v>1</v>
      </c>
      <c r="J2429">
        <v>118.15</v>
      </c>
      <c r="K2429">
        <v>112.94799999999999</v>
      </c>
      <c r="L2429">
        <v>2</v>
      </c>
      <c r="M2429">
        <v>-1</v>
      </c>
      <c r="N2429">
        <v>0</v>
      </c>
      <c r="O2429">
        <v>1</v>
      </c>
      <c r="P2429">
        <v>5.7510000000000048</v>
      </c>
      <c r="Q2429">
        <v>5.646000000000015</v>
      </c>
      <c r="R2429">
        <v>1</v>
      </c>
      <c r="S2429">
        <v>7.0039999999999996</v>
      </c>
    </row>
    <row r="2430" spans="2:19" hidden="1" x14ac:dyDescent="0.35">
      <c r="B2430" t="s">
        <v>204</v>
      </c>
      <c r="C2430" t="s">
        <v>189</v>
      </c>
      <c r="D2430">
        <v>17</v>
      </c>
      <c r="E2430">
        <v>0</v>
      </c>
      <c r="F2430">
        <v>11</v>
      </c>
      <c r="G2430">
        <v>10</v>
      </c>
      <c r="H2430">
        <v>32</v>
      </c>
      <c r="I2430">
        <v>11</v>
      </c>
      <c r="J2430">
        <v>114.68</v>
      </c>
      <c r="K2430">
        <v>109.771</v>
      </c>
      <c r="L2430">
        <v>2</v>
      </c>
      <c r="M2430">
        <v>-7</v>
      </c>
      <c r="N2430">
        <v>0</v>
      </c>
      <c r="O2430">
        <v>1</v>
      </c>
      <c r="P2430">
        <v>2.5739999999999981</v>
      </c>
      <c r="Q2430">
        <v>2.1760000000000161</v>
      </c>
      <c r="R2430">
        <v>1</v>
      </c>
      <c r="S2430">
        <v>7.0039999999999996</v>
      </c>
    </row>
    <row r="2431" spans="2:19" hidden="1" x14ac:dyDescent="0.35">
      <c r="B2431" t="s">
        <v>204</v>
      </c>
      <c r="C2431" t="s">
        <v>164</v>
      </c>
      <c r="D2431">
        <v>18</v>
      </c>
      <c r="E2431">
        <v>0</v>
      </c>
      <c r="F2431">
        <v>16</v>
      </c>
      <c r="G2431">
        <v>5</v>
      </c>
      <c r="H2431">
        <v>19</v>
      </c>
      <c r="I2431">
        <v>24</v>
      </c>
      <c r="J2431">
        <v>116.26300000000001</v>
      </c>
      <c r="K2431">
        <v>108.639</v>
      </c>
      <c r="L2431">
        <v>2</v>
      </c>
      <c r="M2431">
        <v>-13</v>
      </c>
      <c r="N2431">
        <v>0</v>
      </c>
      <c r="O2431">
        <v>1</v>
      </c>
      <c r="P2431">
        <v>1.4420000000000073</v>
      </c>
      <c r="Q2431">
        <v>3.759000000000015</v>
      </c>
      <c r="R2431">
        <v>1</v>
      </c>
      <c r="S2431">
        <v>7.0039999999999996</v>
      </c>
    </row>
    <row r="2432" spans="2:19" hidden="1" x14ac:dyDescent="0.35">
      <c r="B2432" t="s">
        <v>204</v>
      </c>
      <c r="C2432" t="s">
        <v>160</v>
      </c>
      <c r="D2432">
        <v>19</v>
      </c>
      <c r="E2432">
        <v>0</v>
      </c>
      <c r="F2432">
        <v>0</v>
      </c>
      <c r="G2432">
        <v>7</v>
      </c>
      <c r="H2432">
        <v>2</v>
      </c>
      <c r="I2432">
        <v>41</v>
      </c>
      <c r="J2432">
        <v>0</v>
      </c>
      <c r="K2432">
        <v>108.754</v>
      </c>
      <c r="L2432">
        <v>2</v>
      </c>
      <c r="M2432">
        <v>-12</v>
      </c>
      <c r="N2432">
        <v>0</v>
      </c>
      <c r="O2432">
        <v>1</v>
      </c>
      <c r="P2432">
        <v>1.5569999999999879</v>
      </c>
      <c r="Q2432">
        <v>0</v>
      </c>
      <c r="R2432">
        <v>1</v>
      </c>
      <c r="S2432">
        <v>7.0039999999999996</v>
      </c>
    </row>
    <row r="2433" spans="2:19" hidden="1" x14ac:dyDescent="0.35">
      <c r="B2433" t="s">
        <v>204</v>
      </c>
      <c r="C2433" t="s">
        <v>103</v>
      </c>
      <c r="D2433">
        <v>20</v>
      </c>
      <c r="E2433">
        <v>0</v>
      </c>
      <c r="F2433">
        <v>0</v>
      </c>
      <c r="G2433">
        <v>11</v>
      </c>
      <c r="H2433">
        <v>0</v>
      </c>
      <c r="I2433">
        <v>43</v>
      </c>
      <c r="J2433">
        <v>0</v>
      </c>
      <c r="K2433">
        <v>109.121</v>
      </c>
      <c r="L2433">
        <v>2</v>
      </c>
      <c r="M2433">
        <v>-9</v>
      </c>
      <c r="N2433">
        <v>0</v>
      </c>
      <c r="O2433">
        <v>0</v>
      </c>
      <c r="P2433">
        <v>1.9240000000000064</v>
      </c>
      <c r="Q2433">
        <v>0</v>
      </c>
      <c r="R2433">
        <v>1</v>
      </c>
      <c r="S2433">
        <v>7.0039999999999996</v>
      </c>
    </row>
    <row r="2434" spans="2:19" hidden="1" x14ac:dyDescent="0.35">
      <c r="B2434" t="s">
        <v>205</v>
      </c>
      <c r="C2434" t="s">
        <v>126</v>
      </c>
      <c r="D2434">
        <v>1</v>
      </c>
      <c r="E2434">
        <v>25</v>
      </c>
      <c r="F2434">
        <v>1</v>
      </c>
      <c r="G2434">
        <v>1</v>
      </c>
      <c r="H2434">
        <v>53</v>
      </c>
      <c r="I2434">
        <v>0</v>
      </c>
      <c r="J2434">
        <v>86.671999999999997</v>
      </c>
      <c r="K2434">
        <v>83.396999999999991</v>
      </c>
      <c r="L2434">
        <v>2</v>
      </c>
      <c r="M2434">
        <v>0</v>
      </c>
      <c r="N2434">
        <v>1</v>
      </c>
      <c r="O2434">
        <v>1</v>
      </c>
      <c r="P2434">
        <v>0</v>
      </c>
      <c r="Q2434">
        <v>0</v>
      </c>
      <c r="R2434">
        <v>1</v>
      </c>
      <c r="S2434">
        <v>5.7930000000000001</v>
      </c>
    </row>
    <row r="2435" spans="2:19" hidden="1" x14ac:dyDescent="0.35">
      <c r="B2435" t="s">
        <v>205</v>
      </c>
      <c r="C2435" t="s">
        <v>186</v>
      </c>
      <c r="D2435">
        <v>2</v>
      </c>
      <c r="E2435">
        <v>18</v>
      </c>
      <c r="F2435">
        <v>3</v>
      </c>
      <c r="G2435">
        <v>3</v>
      </c>
      <c r="H2435">
        <v>53</v>
      </c>
      <c r="I2435">
        <v>0</v>
      </c>
      <c r="J2435">
        <v>87.376000000000005</v>
      </c>
      <c r="K2435">
        <v>83.685000000000002</v>
      </c>
      <c r="L2435">
        <v>2</v>
      </c>
      <c r="M2435">
        <v>1</v>
      </c>
      <c r="N2435">
        <v>1</v>
      </c>
      <c r="O2435">
        <v>1</v>
      </c>
      <c r="P2435">
        <v>0.28800000000001091</v>
      </c>
      <c r="Q2435">
        <v>0.70400000000000773</v>
      </c>
      <c r="R2435">
        <v>1</v>
      </c>
      <c r="S2435">
        <v>5.7930000000000001</v>
      </c>
    </row>
    <row r="2436" spans="2:19" hidden="1" x14ac:dyDescent="0.35">
      <c r="B2436" t="s">
        <v>205</v>
      </c>
      <c r="C2436" t="s">
        <v>162</v>
      </c>
      <c r="D2436">
        <v>3</v>
      </c>
      <c r="E2436">
        <v>15</v>
      </c>
      <c r="F2436">
        <v>8</v>
      </c>
      <c r="G2436">
        <v>5</v>
      </c>
      <c r="H2436">
        <v>53</v>
      </c>
      <c r="I2436">
        <v>0</v>
      </c>
      <c r="J2436">
        <v>87.873999999999995</v>
      </c>
      <c r="K2436">
        <v>83.94</v>
      </c>
      <c r="L2436">
        <v>2</v>
      </c>
      <c r="M2436">
        <v>2</v>
      </c>
      <c r="N2436">
        <v>1</v>
      </c>
      <c r="O2436">
        <v>1</v>
      </c>
      <c r="P2436">
        <v>0.54300000000000637</v>
      </c>
      <c r="Q2436">
        <v>1.2019999999999982</v>
      </c>
      <c r="R2436">
        <v>1</v>
      </c>
      <c r="S2436">
        <v>5.7930000000000001</v>
      </c>
    </row>
    <row r="2437" spans="2:19" hidden="1" x14ac:dyDescent="0.35">
      <c r="B2437" t="s">
        <v>205</v>
      </c>
      <c r="C2437" t="s">
        <v>129</v>
      </c>
      <c r="D2437">
        <v>4</v>
      </c>
      <c r="E2437">
        <v>12</v>
      </c>
      <c r="F2437">
        <v>6</v>
      </c>
      <c r="G2437">
        <v>6</v>
      </c>
      <c r="H2437">
        <v>53</v>
      </c>
      <c r="I2437">
        <v>0</v>
      </c>
      <c r="J2437">
        <v>87.525000000000006</v>
      </c>
      <c r="K2437">
        <v>84.126999999999995</v>
      </c>
      <c r="L2437">
        <v>2</v>
      </c>
      <c r="M2437">
        <v>2</v>
      </c>
      <c r="N2437">
        <v>1</v>
      </c>
      <c r="O2437">
        <v>1</v>
      </c>
      <c r="P2437">
        <v>0.73000000000000398</v>
      </c>
      <c r="Q2437">
        <v>0.85300000000000864</v>
      </c>
      <c r="R2437">
        <v>1</v>
      </c>
      <c r="S2437">
        <v>5.7930000000000001</v>
      </c>
    </row>
    <row r="2438" spans="2:19" hidden="1" x14ac:dyDescent="0.35">
      <c r="B2438" t="s">
        <v>205</v>
      </c>
      <c r="C2438" t="s">
        <v>156</v>
      </c>
      <c r="D2438">
        <v>5</v>
      </c>
      <c r="E2438">
        <v>10</v>
      </c>
      <c r="F2438">
        <v>7</v>
      </c>
      <c r="G2438">
        <v>2</v>
      </c>
      <c r="H2438">
        <v>53</v>
      </c>
      <c r="I2438">
        <v>0</v>
      </c>
      <c r="J2438">
        <v>87.584000000000003</v>
      </c>
      <c r="K2438">
        <v>83.631</v>
      </c>
      <c r="L2438">
        <v>2</v>
      </c>
      <c r="M2438">
        <v>-3</v>
      </c>
      <c r="N2438">
        <v>1</v>
      </c>
      <c r="O2438">
        <v>1</v>
      </c>
      <c r="P2438">
        <v>0.23400000000000881</v>
      </c>
      <c r="Q2438">
        <v>0.91200000000000603</v>
      </c>
      <c r="R2438">
        <v>1</v>
      </c>
      <c r="S2438">
        <v>5.7930000000000001</v>
      </c>
    </row>
    <row r="2439" spans="2:19" hidden="1" x14ac:dyDescent="0.35">
      <c r="B2439" t="s">
        <v>205</v>
      </c>
      <c r="C2439" t="s">
        <v>158</v>
      </c>
      <c r="D2439">
        <v>6</v>
      </c>
      <c r="E2439">
        <v>8</v>
      </c>
      <c r="F2439">
        <v>10</v>
      </c>
      <c r="G2439">
        <v>7</v>
      </c>
      <c r="H2439">
        <v>53</v>
      </c>
      <c r="I2439">
        <v>0</v>
      </c>
      <c r="J2439">
        <v>88.14</v>
      </c>
      <c r="K2439">
        <v>84.626000000000005</v>
      </c>
      <c r="L2439">
        <v>2</v>
      </c>
      <c r="M2439">
        <v>1</v>
      </c>
      <c r="N2439">
        <v>1</v>
      </c>
      <c r="O2439">
        <v>1</v>
      </c>
      <c r="P2439">
        <v>1.2290000000000134</v>
      </c>
      <c r="Q2439">
        <v>1.4680000000000035</v>
      </c>
      <c r="R2439">
        <v>1</v>
      </c>
      <c r="S2439">
        <v>5.7930000000000001</v>
      </c>
    </row>
    <row r="2440" spans="2:19" hidden="1" x14ac:dyDescent="0.35">
      <c r="B2440" t="s">
        <v>205</v>
      </c>
      <c r="C2440" t="s">
        <v>103</v>
      </c>
      <c r="D2440">
        <v>7</v>
      </c>
      <c r="E2440">
        <v>6</v>
      </c>
      <c r="F2440">
        <v>14</v>
      </c>
      <c r="G2440">
        <v>9</v>
      </c>
      <c r="H2440">
        <v>52</v>
      </c>
      <c r="I2440">
        <v>1</v>
      </c>
      <c r="J2440">
        <v>88.912999999999997</v>
      </c>
      <c r="K2440">
        <v>85.317000000000007</v>
      </c>
      <c r="L2440">
        <v>2</v>
      </c>
      <c r="M2440">
        <v>2</v>
      </c>
      <c r="N2440">
        <v>0</v>
      </c>
      <c r="O2440">
        <v>1</v>
      </c>
      <c r="P2440">
        <v>1.9200000000000159</v>
      </c>
      <c r="Q2440">
        <v>2.2410000000000001</v>
      </c>
      <c r="R2440">
        <v>1</v>
      </c>
      <c r="S2440">
        <v>5.7930000000000001</v>
      </c>
    </row>
    <row r="2441" spans="2:19" hidden="1" x14ac:dyDescent="0.35">
      <c r="B2441" t="s">
        <v>205</v>
      </c>
      <c r="C2441" t="s">
        <v>164</v>
      </c>
      <c r="D2441">
        <v>8</v>
      </c>
      <c r="E2441">
        <v>4</v>
      </c>
      <c r="F2441">
        <v>9</v>
      </c>
      <c r="G2441">
        <v>19</v>
      </c>
      <c r="H2441">
        <v>52</v>
      </c>
      <c r="I2441">
        <v>1</v>
      </c>
      <c r="J2441">
        <v>88.064999999999998</v>
      </c>
      <c r="K2441">
        <v>85.632999999999996</v>
      </c>
      <c r="L2441">
        <v>2</v>
      </c>
      <c r="M2441">
        <v>11</v>
      </c>
      <c r="N2441">
        <v>0</v>
      </c>
      <c r="O2441">
        <v>1</v>
      </c>
      <c r="P2441">
        <v>2.2360000000000042</v>
      </c>
      <c r="Q2441">
        <v>1.3930000000000009</v>
      </c>
      <c r="R2441">
        <v>1</v>
      </c>
      <c r="S2441">
        <v>5.7930000000000001</v>
      </c>
    </row>
    <row r="2442" spans="2:19" hidden="1" x14ac:dyDescent="0.35">
      <c r="B2442" t="s">
        <v>205</v>
      </c>
      <c r="C2442" t="s">
        <v>188</v>
      </c>
      <c r="D2442">
        <v>9</v>
      </c>
      <c r="E2442">
        <v>2</v>
      </c>
      <c r="F2442">
        <v>12</v>
      </c>
      <c r="G2442">
        <v>12</v>
      </c>
      <c r="H2442">
        <v>52</v>
      </c>
      <c r="I2442">
        <v>1</v>
      </c>
      <c r="J2442">
        <v>88.515999999999991</v>
      </c>
      <c r="K2442">
        <v>86.213999999999999</v>
      </c>
      <c r="L2442">
        <v>2</v>
      </c>
      <c r="M2442">
        <v>3</v>
      </c>
      <c r="N2442">
        <v>0</v>
      </c>
      <c r="O2442">
        <v>1</v>
      </c>
      <c r="P2442">
        <v>2.8170000000000077</v>
      </c>
      <c r="Q2442">
        <v>1.8439999999999941</v>
      </c>
      <c r="R2442">
        <v>1</v>
      </c>
      <c r="S2442">
        <v>5.7930000000000001</v>
      </c>
    </row>
    <row r="2443" spans="2:19" hidden="1" x14ac:dyDescent="0.35">
      <c r="B2443" t="s">
        <v>205</v>
      </c>
      <c r="C2443" t="s">
        <v>191</v>
      </c>
      <c r="D2443">
        <v>10</v>
      </c>
      <c r="E2443">
        <v>1</v>
      </c>
      <c r="F2443">
        <v>11</v>
      </c>
      <c r="G2443">
        <v>18</v>
      </c>
      <c r="H2443">
        <v>52</v>
      </c>
      <c r="I2443">
        <v>1</v>
      </c>
      <c r="J2443">
        <v>88.230999999999995</v>
      </c>
      <c r="K2443">
        <v>85.795999999999992</v>
      </c>
      <c r="L2443">
        <v>2</v>
      </c>
      <c r="M2443">
        <v>8</v>
      </c>
      <c r="N2443">
        <v>0</v>
      </c>
      <c r="O2443">
        <v>1</v>
      </c>
      <c r="P2443">
        <v>2.3990000000000009</v>
      </c>
      <c r="Q2443">
        <v>1.5589999999999975</v>
      </c>
      <c r="R2443">
        <v>1</v>
      </c>
      <c r="S2443">
        <v>5.7930000000000001</v>
      </c>
    </row>
    <row r="2444" spans="2:19" hidden="1" x14ac:dyDescent="0.35">
      <c r="B2444" t="s">
        <v>205</v>
      </c>
      <c r="C2444" t="s">
        <v>189</v>
      </c>
      <c r="D2444">
        <v>11</v>
      </c>
      <c r="E2444">
        <v>0</v>
      </c>
      <c r="F2444">
        <v>5</v>
      </c>
      <c r="G2444">
        <v>17</v>
      </c>
      <c r="H2444">
        <v>52</v>
      </c>
      <c r="I2444">
        <v>1</v>
      </c>
      <c r="J2444">
        <v>87.51</v>
      </c>
      <c r="K2444">
        <v>85.617999999999995</v>
      </c>
      <c r="L2444">
        <v>2</v>
      </c>
      <c r="M2444">
        <v>6</v>
      </c>
      <c r="N2444">
        <v>0</v>
      </c>
      <c r="O2444">
        <v>1</v>
      </c>
      <c r="P2444">
        <v>2.2210000000000041</v>
      </c>
      <c r="Q2444">
        <v>0.83800000000000807</v>
      </c>
      <c r="R2444">
        <v>1</v>
      </c>
      <c r="S2444">
        <v>5.7930000000000001</v>
      </c>
    </row>
    <row r="2445" spans="2:19" hidden="1" x14ac:dyDescent="0.35">
      <c r="B2445" t="s">
        <v>205</v>
      </c>
      <c r="C2445" t="s">
        <v>190</v>
      </c>
      <c r="D2445">
        <v>12</v>
      </c>
      <c r="E2445">
        <v>0</v>
      </c>
      <c r="F2445">
        <v>4</v>
      </c>
      <c r="G2445">
        <v>20</v>
      </c>
      <c r="H2445">
        <v>52</v>
      </c>
      <c r="I2445">
        <v>1</v>
      </c>
      <c r="J2445">
        <v>87.39</v>
      </c>
      <c r="K2445">
        <v>0</v>
      </c>
      <c r="L2445">
        <v>2</v>
      </c>
      <c r="M2445">
        <v>8</v>
      </c>
      <c r="N2445">
        <v>0</v>
      </c>
      <c r="O2445">
        <v>1</v>
      </c>
      <c r="P2445">
        <v>0</v>
      </c>
      <c r="Q2445">
        <v>0.71800000000000352</v>
      </c>
      <c r="R2445">
        <v>1</v>
      </c>
      <c r="S2445">
        <v>5.7930000000000001</v>
      </c>
    </row>
    <row r="2446" spans="2:19" hidden="1" x14ac:dyDescent="0.35">
      <c r="B2446" t="s">
        <v>205</v>
      </c>
      <c r="C2446" t="s">
        <v>187</v>
      </c>
      <c r="D2446">
        <v>13</v>
      </c>
      <c r="E2446">
        <v>0</v>
      </c>
      <c r="F2446">
        <v>13</v>
      </c>
      <c r="G2446">
        <v>17</v>
      </c>
      <c r="H2446">
        <v>52</v>
      </c>
      <c r="I2446">
        <v>1</v>
      </c>
      <c r="J2446">
        <v>88.652999999999992</v>
      </c>
      <c r="K2446">
        <v>84.897999999999996</v>
      </c>
      <c r="L2446">
        <v>2</v>
      </c>
      <c r="M2446">
        <v>4</v>
      </c>
      <c r="N2446">
        <v>0</v>
      </c>
      <c r="O2446">
        <v>1</v>
      </c>
      <c r="P2446">
        <v>1.5010000000000048</v>
      </c>
      <c r="Q2446">
        <v>1.9809999999999943</v>
      </c>
      <c r="R2446">
        <v>1</v>
      </c>
      <c r="S2446">
        <v>5.7930000000000001</v>
      </c>
    </row>
    <row r="2447" spans="2:19" hidden="1" x14ac:dyDescent="0.35">
      <c r="B2447" t="s">
        <v>205</v>
      </c>
      <c r="C2447" t="s">
        <v>25</v>
      </c>
      <c r="D2447">
        <v>14</v>
      </c>
      <c r="E2447">
        <v>0</v>
      </c>
      <c r="F2447">
        <v>16</v>
      </c>
      <c r="G2447">
        <v>15</v>
      </c>
      <c r="H2447">
        <v>52</v>
      </c>
      <c r="I2447">
        <v>1</v>
      </c>
      <c r="J2447">
        <v>89.765999999999991</v>
      </c>
      <c r="K2447">
        <v>86.057999999999993</v>
      </c>
      <c r="L2447">
        <v>2</v>
      </c>
      <c r="M2447">
        <v>1</v>
      </c>
      <c r="N2447">
        <v>0</v>
      </c>
      <c r="O2447">
        <v>1</v>
      </c>
      <c r="P2447">
        <v>2.6610000000000014</v>
      </c>
      <c r="Q2447">
        <v>3.0939999999999941</v>
      </c>
      <c r="R2447">
        <v>1</v>
      </c>
      <c r="S2447">
        <v>5.7930000000000001</v>
      </c>
    </row>
    <row r="2448" spans="2:19" hidden="1" x14ac:dyDescent="0.35">
      <c r="B2448" t="s">
        <v>205</v>
      </c>
      <c r="C2448" t="s">
        <v>195</v>
      </c>
      <c r="D2448">
        <v>15</v>
      </c>
      <c r="E2448">
        <v>0</v>
      </c>
      <c r="F2448">
        <v>17</v>
      </c>
      <c r="G2448">
        <v>13</v>
      </c>
      <c r="H2448">
        <v>51</v>
      </c>
      <c r="I2448">
        <v>2</v>
      </c>
      <c r="J2448">
        <v>91.097999999999999</v>
      </c>
      <c r="K2448">
        <v>87.730999999999995</v>
      </c>
      <c r="L2448">
        <v>2</v>
      </c>
      <c r="M2448">
        <v>-2</v>
      </c>
      <c r="N2448">
        <v>0</v>
      </c>
      <c r="O2448">
        <v>1</v>
      </c>
      <c r="P2448">
        <v>4.3340000000000032</v>
      </c>
      <c r="Q2448">
        <v>4.4260000000000019</v>
      </c>
      <c r="R2448">
        <v>1</v>
      </c>
      <c r="S2448">
        <v>5.7930000000000001</v>
      </c>
    </row>
    <row r="2449" spans="2:19" hidden="1" x14ac:dyDescent="0.35">
      <c r="B2449" t="s">
        <v>205</v>
      </c>
      <c r="C2449" t="s">
        <v>193</v>
      </c>
      <c r="D2449">
        <v>16</v>
      </c>
      <c r="E2449">
        <v>0</v>
      </c>
      <c r="F2449">
        <v>18</v>
      </c>
      <c r="G2449">
        <v>14</v>
      </c>
      <c r="H2449">
        <v>51</v>
      </c>
      <c r="I2449">
        <v>2</v>
      </c>
      <c r="J2449">
        <v>91.311000000000007</v>
      </c>
      <c r="K2449">
        <v>87.912000000000006</v>
      </c>
      <c r="L2449">
        <v>2</v>
      </c>
      <c r="M2449">
        <v>-2</v>
      </c>
      <c r="N2449">
        <v>0</v>
      </c>
      <c r="O2449">
        <v>1</v>
      </c>
      <c r="P2449">
        <v>4.5150000000000148</v>
      </c>
      <c r="Q2449">
        <v>4.63900000000001</v>
      </c>
      <c r="R2449">
        <v>1</v>
      </c>
      <c r="S2449">
        <v>5.7930000000000001</v>
      </c>
    </row>
    <row r="2450" spans="2:19" hidden="1" x14ac:dyDescent="0.35">
      <c r="B2450" t="s">
        <v>205</v>
      </c>
      <c r="C2450" t="s">
        <v>23</v>
      </c>
      <c r="D2450">
        <v>17</v>
      </c>
      <c r="E2450">
        <v>0</v>
      </c>
      <c r="F2450">
        <v>2</v>
      </c>
      <c r="G2450">
        <v>4</v>
      </c>
      <c r="H2450">
        <v>50</v>
      </c>
      <c r="I2450">
        <v>3</v>
      </c>
      <c r="J2450">
        <v>87.067000000000007</v>
      </c>
      <c r="K2450">
        <v>83.703000000000003</v>
      </c>
      <c r="L2450">
        <v>2</v>
      </c>
      <c r="M2450">
        <v>-13</v>
      </c>
      <c r="N2450">
        <v>0</v>
      </c>
      <c r="O2450">
        <v>1</v>
      </c>
      <c r="P2450">
        <v>0.3060000000000116</v>
      </c>
      <c r="Q2450">
        <v>0.39500000000001018</v>
      </c>
      <c r="R2450">
        <v>1</v>
      </c>
      <c r="S2450">
        <v>5.7930000000000001</v>
      </c>
    </row>
    <row r="2451" spans="2:19" hidden="1" x14ac:dyDescent="0.35">
      <c r="B2451" t="s">
        <v>205</v>
      </c>
      <c r="C2451" t="s">
        <v>194</v>
      </c>
      <c r="D2451">
        <v>18</v>
      </c>
      <c r="E2451">
        <v>0</v>
      </c>
      <c r="F2451">
        <v>15</v>
      </c>
      <c r="G2451">
        <v>16</v>
      </c>
      <c r="H2451">
        <v>47</v>
      </c>
      <c r="I2451">
        <v>6</v>
      </c>
      <c r="J2451">
        <v>89.284999999999997</v>
      </c>
      <c r="K2451">
        <v>86.153999999999996</v>
      </c>
      <c r="L2451">
        <v>2</v>
      </c>
      <c r="M2451">
        <v>-2</v>
      </c>
      <c r="N2451">
        <v>0</v>
      </c>
      <c r="O2451">
        <v>1</v>
      </c>
      <c r="P2451">
        <v>2.757000000000005</v>
      </c>
      <c r="Q2451">
        <v>2.6129999999999995</v>
      </c>
      <c r="R2451">
        <v>1</v>
      </c>
      <c r="S2451">
        <v>5.7930000000000001</v>
      </c>
    </row>
    <row r="2452" spans="2:19" hidden="1" x14ac:dyDescent="0.35">
      <c r="B2452" t="s">
        <v>205</v>
      </c>
      <c r="C2452" t="s">
        <v>102</v>
      </c>
      <c r="D2452">
        <v>19</v>
      </c>
      <c r="E2452">
        <v>0</v>
      </c>
      <c r="F2452">
        <v>0</v>
      </c>
      <c r="G2452">
        <v>8</v>
      </c>
      <c r="H2452">
        <v>1</v>
      </c>
      <c r="I2452">
        <v>52</v>
      </c>
      <c r="J2452">
        <v>0</v>
      </c>
      <c r="K2452">
        <v>85.054000000000002</v>
      </c>
      <c r="L2452">
        <v>2</v>
      </c>
      <c r="M2452">
        <v>-11</v>
      </c>
      <c r="N2452">
        <v>0</v>
      </c>
      <c r="O2452">
        <v>1</v>
      </c>
      <c r="P2452">
        <v>1.6570000000000109</v>
      </c>
      <c r="Q2452">
        <v>0</v>
      </c>
      <c r="R2452">
        <v>1</v>
      </c>
      <c r="S2452">
        <v>5.7930000000000001</v>
      </c>
    </row>
    <row r="2453" spans="2:19" hidden="1" x14ac:dyDescent="0.35">
      <c r="B2453" t="s">
        <v>205</v>
      </c>
      <c r="C2453" t="s">
        <v>160</v>
      </c>
      <c r="D2453">
        <v>20</v>
      </c>
      <c r="E2453">
        <v>0</v>
      </c>
      <c r="F2453">
        <v>0</v>
      </c>
      <c r="G2453">
        <v>10</v>
      </c>
      <c r="H2453">
        <v>1</v>
      </c>
      <c r="I2453">
        <v>52</v>
      </c>
      <c r="J2453">
        <v>0</v>
      </c>
      <c r="K2453">
        <v>84.525000000000006</v>
      </c>
      <c r="L2453">
        <v>2</v>
      </c>
      <c r="M2453">
        <v>-10</v>
      </c>
      <c r="N2453">
        <v>0</v>
      </c>
      <c r="O2453">
        <v>1</v>
      </c>
      <c r="P2453">
        <v>1.1280000000000143</v>
      </c>
      <c r="Q2453">
        <v>0</v>
      </c>
      <c r="R2453">
        <v>1</v>
      </c>
      <c r="S2453">
        <v>5.7930000000000001</v>
      </c>
    </row>
    <row r="2454" spans="2:19" hidden="1" x14ac:dyDescent="0.35">
      <c r="B2454" t="s">
        <v>206</v>
      </c>
      <c r="C2454" t="s">
        <v>186</v>
      </c>
      <c r="D2454">
        <v>1</v>
      </c>
      <c r="E2454">
        <v>25</v>
      </c>
      <c r="F2454">
        <v>2</v>
      </c>
      <c r="G2454">
        <v>1</v>
      </c>
      <c r="H2454">
        <v>61</v>
      </c>
      <c r="I2454">
        <v>0</v>
      </c>
      <c r="J2454">
        <v>110.069</v>
      </c>
      <c r="K2454">
        <v>103.88500000000001</v>
      </c>
      <c r="L2454">
        <v>2</v>
      </c>
      <c r="M2454">
        <v>0</v>
      </c>
      <c r="N2454">
        <v>1</v>
      </c>
      <c r="O2454">
        <v>1</v>
      </c>
      <c r="P2454">
        <v>0</v>
      </c>
      <c r="Q2454">
        <v>0</v>
      </c>
      <c r="R2454">
        <v>3</v>
      </c>
      <c r="S2454">
        <v>5.0629999999999997</v>
      </c>
    </row>
    <row r="2455" spans="2:19" hidden="1" x14ac:dyDescent="0.35">
      <c r="B2455" t="s">
        <v>206</v>
      </c>
      <c r="C2455" t="s">
        <v>164</v>
      </c>
      <c r="D2455">
        <v>2</v>
      </c>
      <c r="E2455">
        <v>18</v>
      </c>
      <c r="F2455">
        <v>1</v>
      </c>
      <c r="G2455">
        <v>2</v>
      </c>
      <c r="H2455">
        <v>61</v>
      </c>
      <c r="I2455">
        <v>0</v>
      </c>
      <c r="J2455">
        <v>110.041</v>
      </c>
      <c r="K2455">
        <v>104.428</v>
      </c>
      <c r="L2455">
        <v>2</v>
      </c>
      <c r="M2455">
        <v>0</v>
      </c>
      <c r="N2455">
        <v>1</v>
      </c>
      <c r="O2455">
        <v>1</v>
      </c>
      <c r="P2455">
        <v>0.54300000000000637</v>
      </c>
      <c r="Q2455">
        <v>-2.8000000000005701E-2</v>
      </c>
      <c r="R2455">
        <v>3</v>
      </c>
      <c r="S2455">
        <v>5.0629999999999997</v>
      </c>
    </row>
    <row r="2456" spans="2:19" hidden="1" x14ac:dyDescent="0.35">
      <c r="B2456" t="s">
        <v>206</v>
      </c>
      <c r="C2456" t="s">
        <v>156</v>
      </c>
      <c r="D2456">
        <v>3</v>
      </c>
      <c r="E2456">
        <v>15</v>
      </c>
      <c r="F2456">
        <v>5</v>
      </c>
      <c r="G2456">
        <v>3</v>
      </c>
      <c r="H2456">
        <v>61</v>
      </c>
      <c r="I2456">
        <v>0</v>
      </c>
      <c r="J2456">
        <v>110.34099999999999</v>
      </c>
      <c r="K2456">
        <v>104.667</v>
      </c>
      <c r="L2456">
        <v>2</v>
      </c>
      <c r="M2456">
        <v>0</v>
      </c>
      <c r="N2456">
        <v>1</v>
      </c>
      <c r="O2456">
        <v>1</v>
      </c>
      <c r="P2456">
        <v>0.78200000000001069</v>
      </c>
      <c r="Q2456">
        <v>0.27200000000000552</v>
      </c>
      <c r="R2456">
        <v>3</v>
      </c>
      <c r="S2456">
        <v>5.0629999999999997</v>
      </c>
    </row>
    <row r="2457" spans="2:19" hidden="1" x14ac:dyDescent="0.35">
      <c r="B2457" t="s">
        <v>206</v>
      </c>
      <c r="C2457" t="s">
        <v>23</v>
      </c>
      <c r="D2457">
        <v>4</v>
      </c>
      <c r="E2457">
        <v>12</v>
      </c>
      <c r="F2457">
        <v>7</v>
      </c>
      <c r="G2457">
        <v>6</v>
      </c>
      <c r="H2457">
        <v>61</v>
      </c>
      <c r="I2457">
        <v>0</v>
      </c>
      <c r="J2457">
        <v>110.934</v>
      </c>
      <c r="K2457">
        <v>105.41500000000001</v>
      </c>
      <c r="L2457">
        <v>2</v>
      </c>
      <c r="M2457">
        <v>2</v>
      </c>
      <c r="N2457">
        <v>1</v>
      </c>
      <c r="O2457">
        <v>1</v>
      </c>
      <c r="P2457">
        <v>1.5300000000000011</v>
      </c>
      <c r="Q2457">
        <v>0.86499999999999488</v>
      </c>
      <c r="R2457">
        <v>3</v>
      </c>
      <c r="S2457">
        <v>5.0629999999999997</v>
      </c>
    </row>
    <row r="2458" spans="2:19" hidden="1" x14ac:dyDescent="0.35">
      <c r="B2458" t="s">
        <v>206</v>
      </c>
      <c r="C2458" t="s">
        <v>129</v>
      </c>
      <c r="D2458">
        <v>5</v>
      </c>
      <c r="E2458">
        <v>10</v>
      </c>
      <c r="F2458">
        <v>10</v>
      </c>
      <c r="G2458">
        <v>7</v>
      </c>
      <c r="H2458">
        <v>61</v>
      </c>
      <c r="I2458">
        <v>0</v>
      </c>
      <c r="J2458">
        <v>111.342</v>
      </c>
      <c r="K2458">
        <v>105.676</v>
      </c>
      <c r="L2458">
        <v>2</v>
      </c>
      <c r="M2458">
        <v>2</v>
      </c>
      <c r="N2458">
        <v>1</v>
      </c>
      <c r="O2458">
        <v>1</v>
      </c>
      <c r="P2458">
        <v>1.791000000000011</v>
      </c>
      <c r="Q2458">
        <v>1.2729999999999959</v>
      </c>
      <c r="R2458">
        <v>3</v>
      </c>
      <c r="S2458">
        <v>5.0629999999999997</v>
      </c>
    </row>
    <row r="2459" spans="2:19" hidden="1" x14ac:dyDescent="0.35">
      <c r="B2459" t="s">
        <v>206</v>
      </c>
      <c r="C2459" t="s">
        <v>191</v>
      </c>
      <c r="D2459">
        <v>6</v>
      </c>
      <c r="E2459">
        <v>8</v>
      </c>
      <c r="F2459">
        <v>8</v>
      </c>
      <c r="G2459">
        <v>4</v>
      </c>
      <c r="H2459">
        <v>61</v>
      </c>
      <c r="I2459">
        <v>0</v>
      </c>
      <c r="J2459">
        <v>111.10899999999999</v>
      </c>
      <c r="K2459">
        <v>104.745</v>
      </c>
      <c r="L2459">
        <v>2</v>
      </c>
      <c r="M2459">
        <v>-2</v>
      </c>
      <c r="N2459">
        <v>1</v>
      </c>
      <c r="O2459">
        <v>1</v>
      </c>
      <c r="P2459">
        <v>0.86000000000001364</v>
      </c>
      <c r="Q2459">
        <v>1.0400000000000065</v>
      </c>
      <c r="R2459">
        <v>3</v>
      </c>
      <c r="S2459">
        <v>5.0629999999999997</v>
      </c>
    </row>
    <row r="2460" spans="2:19" hidden="1" x14ac:dyDescent="0.35">
      <c r="B2460" t="s">
        <v>206</v>
      </c>
      <c r="C2460" t="s">
        <v>158</v>
      </c>
      <c r="D2460">
        <v>7</v>
      </c>
      <c r="E2460">
        <v>6</v>
      </c>
      <c r="F2460">
        <v>12</v>
      </c>
      <c r="G2460">
        <v>13</v>
      </c>
      <c r="H2460">
        <v>61</v>
      </c>
      <c r="I2460">
        <v>0</v>
      </c>
      <c r="J2460">
        <v>111.97</v>
      </c>
      <c r="K2460">
        <v>106.38500000000001</v>
      </c>
      <c r="L2460">
        <v>2</v>
      </c>
      <c r="M2460">
        <v>6</v>
      </c>
      <c r="N2460">
        <v>1</v>
      </c>
      <c r="O2460">
        <v>1</v>
      </c>
      <c r="P2460">
        <v>2.5</v>
      </c>
      <c r="Q2460">
        <v>1.900999999999996</v>
      </c>
      <c r="R2460">
        <v>3</v>
      </c>
      <c r="S2460">
        <v>5.0629999999999997</v>
      </c>
    </row>
    <row r="2461" spans="2:19" hidden="1" x14ac:dyDescent="0.35">
      <c r="B2461" t="s">
        <v>206</v>
      </c>
      <c r="C2461" t="s">
        <v>190</v>
      </c>
      <c r="D2461">
        <v>8</v>
      </c>
      <c r="E2461">
        <v>4</v>
      </c>
      <c r="F2461">
        <v>4</v>
      </c>
      <c r="G2461">
        <v>8</v>
      </c>
      <c r="H2461">
        <v>61</v>
      </c>
      <c r="I2461">
        <v>0</v>
      </c>
      <c r="J2461">
        <v>110.298</v>
      </c>
      <c r="K2461">
        <v>105.798</v>
      </c>
      <c r="L2461">
        <v>2</v>
      </c>
      <c r="M2461">
        <v>0</v>
      </c>
      <c r="N2461">
        <v>1</v>
      </c>
      <c r="O2461">
        <v>1</v>
      </c>
      <c r="P2461">
        <v>1.9130000000000109</v>
      </c>
      <c r="Q2461">
        <v>0.2289999999999992</v>
      </c>
      <c r="R2461">
        <v>3</v>
      </c>
      <c r="S2461">
        <v>5.0629999999999997</v>
      </c>
    </row>
    <row r="2462" spans="2:19" hidden="1" x14ac:dyDescent="0.35">
      <c r="B2462" t="s">
        <v>206</v>
      </c>
      <c r="C2462" t="s">
        <v>189</v>
      </c>
      <c r="D2462">
        <v>9</v>
      </c>
      <c r="E2462">
        <v>2</v>
      </c>
      <c r="F2462">
        <v>6</v>
      </c>
      <c r="G2462">
        <v>14</v>
      </c>
      <c r="H2462">
        <v>61</v>
      </c>
      <c r="I2462">
        <v>0</v>
      </c>
      <c r="J2462">
        <v>110.401</v>
      </c>
      <c r="K2462">
        <v>106.89400000000001</v>
      </c>
      <c r="L2462">
        <v>2</v>
      </c>
      <c r="M2462">
        <v>5</v>
      </c>
      <c r="N2462">
        <v>1</v>
      </c>
      <c r="O2462">
        <v>1</v>
      </c>
      <c r="P2462">
        <v>3.0090000000000146</v>
      </c>
      <c r="Q2462">
        <v>0.33200000000000779</v>
      </c>
      <c r="R2462">
        <v>3</v>
      </c>
      <c r="S2462">
        <v>5.0629999999999997</v>
      </c>
    </row>
    <row r="2463" spans="2:19" hidden="1" x14ac:dyDescent="0.35">
      <c r="B2463" t="s">
        <v>206</v>
      </c>
      <c r="C2463" t="s">
        <v>187</v>
      </c>
      <c r="D2463">
        <v>10</v>
      </c>
      <c r="E2463">
        <v>1</v>
      </c>
      <c r="F2463">
        <v>15</v>
      </c>
      <c r="G2463">
        <v>16</v>
      </c>
      <c r="H2463">
        <v>61</v>
      </c>
      <c r="I2463">
        <v>0</v>
      </c>
      <c r="J2463">
        <v>112.566</v>
      </c>
      <c r="K2463">
        <v>106.965</v>
      </c>
      <c r="L2463">
        <v>2</v>
      </c>
      <c r="M2463">
        <v>6</v>
      </c>
      <c r="N2463">
        <v>1</v>
      </c>
      <c r="O2463">
        <v>1</v>
      </c>
      <c r="P2463">
        <v>3.0800000000000125</v>
      </c>
      <c r="Q2463">
        <v>2.4969999999999999</v>
      </c>
      <c r="R2463">
        <v>3</v>
      </c>
      <c r="S2463">
        <v>5.0629999999999997</v>
      </c>
    </row>
    <row r="2464" spans="2:19" hidden="1" x14ac:dyDescent="0.35">
      <c r="B2464" t="s">
        <v>206</v>
      </c>
      <c r="C2464" t="s">
        <v>188</v>
      </c>
      <c r="D2464">
        <v>11</v>
      </c>
      <c r="E2464">
        <v>0</v>
      </c>
      <c r="F2464">
        <v>11</v>
      </c>
      <c r="G2464">
        <v>17</v>
      </c>
      <c r="H2464">
        <v>61</v>
      </c>
      <c r="I2464">
        <v>0</v>
      </c>
      <c r="J2464">
        <v>111.59399999999999</v>
      </c>
      <c r="K2464">
        <v>107.08799999999999</v>
      </c>
      <c r="L2464">
        <v>2</v>
      </c>
      <c r="M2464">
        <v>6</v>
      </c>
      <c r="N2464">
        <v>1</v>
      </c>
      <c r="O2464">
        <v>1</v>
      </c>
      <c r="P2464">
        <v>3.203000000000003</v>
      </c>
      <c r="Q2464">
        <v>1.5249999999999917</v>
      </c>
      <c r="R2464">
        <v>3</v>
      </c>
      <c r="S2464">
        <v>5.0629999999999997</v>
      </c>
    </row>
    <row r="2465" spans="2:19" hidden="1" x14ac:dyDescent="0.35">
      <c r="B2465" t="s">
        <v>206</v>
      </c>
      <c r="C2465" t="s">
        <v>160</v>
      </c>
      <c r="D2465">
        <v>12</v>
      </c>
      <c r="E2465">
        <v>0</v>
      </c>
      <c r="F2465">
        <v>3</v>
      </c>
      <c r="G2465">
        <v>18</v>
      </c>
      <c r="H2465">
        <v>61</v>
      </c>
      <c r="I2465">
        <v>0</v>
      </c>
      <c r="J2465">
        <v>110.175</v>
      </c>
      <c r="K2465">
        <v>107.32299999999999</v>
      </c>
      <c r="L2465">
        <v>2</v>
      </c>
      <c r="M2465">
        <v>6</v>
      </c>
      <c r="N2465">
        <v>1</v>
      </c>
      <c r="O2465">
        <v>1</v>
      </c>
      <c r="P2465">
        <v>3.4380000000000166</v>
      </c>
      <c r="Q2465">
        <v>0.1059999999999945</v>
      </c>
      <c r="R2465">
        <v>3</v>
      </c>
      <c r="S2465">
        <v>5.0629999999999997</v>
      </c>
    </row>
    <row r="2466" spans="2:19" hidden="1" x14ac:dyDescent="0.35">
      <c r="B2466" t="s">
        <v>206</v>
      </c>
      <c r="C2466" t="s">
        <v>102</v>
      </c>
      <c r="D2466">
        <v>13</v>
      </c>
      <c r="E2466">
        <v>0</v>
      </c>
      <c r="F2466">
        <v>13</v>
      </c>
      <c r="G2466">
        <v>10</v>
      </c>
      <c r="H2466">
        <v>59</v>
      </c>
      <c r="I2466">
        <v>2</v>
      </c>
      <c r="J2466">
        <v>112.35299999999999</v>
      </c>
      <c r="K2466">
        <v>106.413</v>
      </c>
      <c r="L2466">
        <v>2</v>
      </c>
      <c r="M2466">
        <v>-3</v>
      </c>
      <c r="N2466">
        <v>0</v>
      </c>
      <c r="O2466">
        <v>1</v>
      </c>
      <c r="P2466">
        <v>2.5280000000000058</v>
      </c>
      <c r="Q2466">
        <v>2.284000000000006</v>
      </c>
      <c r="R2466">
        <v>3</v>
      </c>
      <c r="S2466">
        <v>5.0629999999999997</v>
      </c>
    </row>
    <row r="2467" spans="2:19" hidden="1" x14ac:dyDescent="0.35">
      <c r="B2467" t="s">
        <v>206</v>
      </c>
      <c r="C2467" t="s">
        <v>207</v>
      </c>
      <c r="D2467">
        <v>14</v>
      </c>
      <c r="E2467">
        <v>0</v>
      </c>
      <c r="F2467">
        <v>19</v>
      </c>
      <c r="G2467">
        <v>20</v>
      </c>
      <c r="H2467">
        <v>59</v>
      </c>
      <c r="I2467">
        <v>2</v>
      </c>
      <c r="J2467">
        <v>115.312</v>
      </c>
      <c r="K2467">
        <v>111.523</v>
      </c>
      <c r="L2467">
        <v>2</v>
      </c>
      <c r="M2467">
        <v>6</v>
      </c>
      <c r="N2467">
        <v>0</v>
      </c>
      <c r="O2467">
        <v>1</v>
      </c>
      <c r="P2467">
        <v>7.6380000000000052</v>
      </c>
      <c r="Q2467">
        <v>5.242999999999995</v>
      </c>
      <c r="R2467">
        <v>3</v>
      </c>
      <c r="S2467">
        <v>5.0629999999999997</v>
      </c>
    </row>
    <row r="2468" spans="2:19" hidden="1" x14ac:dyDescent="0.35">
      <c r="B2468" t="s">
        <v>206</v>
      </c>
      <c r="C2468" t="s">
        <v>195</v>
      </c>
      <c r="D2468">
        <v>15</v>
      </c>
      <c r="E2468">
        <v>0</v>
      </c>
      <c r="F2468">
        <v>20</v>
      </c>
      <c r="G2468">
        <v>19</v>
      </c>
      <c r="H2468">
        <v>59</v>
      </c>
      <c r="I2468">
        <v>2</v>
      </c>
      <c r="J2468">
        <v>115.89</v>
      </c>
      <c r="K2468">
        <v>111.021</v>
      </c>
      <c r="L2468">
        <v>2</v>
      </c>
      <c r="M2468">
        <v>4</v>
      </c>
      <c r="N2468">
        <v>0</v>
      </c>
      <c r="O2468">
        <v>1</v>
      </c>
      <c r="P2468">
        <v>7.1360000000000099</v>
      </c>
      <c r="Q2468">
        <v>5.820999999999998</v>
      </c>
      <c r="R2468">
        <v>3</v>
      </c>
      <c r="S2468">
        <v>5.0629999999999997</v>
      </c>
    </row>
    <row r="2469" spans="2:19" hidden="1" x14ac:dyDescent="0.35">
      <c r="B2469" t="s">
        <v>206</v>
      </c>
      <c r="C2469" t="s">
        <v>25</v>
      </c>
      <c r="D2469">
        <v>16</v>
      </c>
      <c r="E2469">
        <v>0</v>
      </c>
      <c r="F2469">
        <v>9</v>
      </c>
      <c r="G2469">
        <v>15</v>
      </c>
      <c r="H2469">
        <v>52</v>
      </c>
      <c r="I2469">
        <v>9</v>
      </c>
      <c r="J2469">
        <v>111.167</v>
      </c>
      <c r="K2469">
        <v>107.01900000000001</v>
      </c>
      <c r="L2469">
        <v>2</v>
      </c>
      <c r="M2469">
        <v>-1</v>
      </c>
      <c r="N2469">
        <v>0</v>
      </c>
      <c r="O2469">
        <v>1</v>
      </c>
      <c r="P2469">
        <v>3.1340000000000146</v>
      </c>
      <c r="Q2469">
        <v>1.097999999999999</v>
      </c>
      <c r="R2469">
        <v>3</v>
      </c>
      <c r="S2469">
        <v>5.0629999999999997</v>
      </c>
    </row>
    <row r="2470" spans="2:19" hidden="1" x14ac:dyDescent="0.35">
      <c r="B2470" t="s">
        <v>206</v>
      </c>
      <c r="C2470" t="s">
        <v>194</v>
      </c>
      <c r="D2470">
        <v>17</v>
      </c>
      <c r="E2470">
        <v>0</v>
      </c>
      <c r="F2470">
        <v>16</v>
      </c>
      <c r="G2470">
        <v>12</v>
      </c>
      <c r="H2470">
        <v>33</v>
      </c>
      <c r="I2470">
        <v>28</v>
      </c>
      <c r="J2470">
        <v>113.325</v>
      </c>
      <c r="K2470">
        <v>106.328</v>
      </c>
      <c r="L2470">
        <v>2</v>
      </c>
      <c r="M2470">
        <v>-5</v>
      </c>
      <c r="N2470">
        <v>0</v>
      </c>
      <c r="O2470">
        <v>1</v>
      </c>
      <c r="P2470">
        <v>2.4430000000000121</v>
      </c>
      <c r="Q2470">
        <v>3.2559999999999998</v>
      </c>
      <c r="R2470">
        <v>3</v>
      </c>
      <c r="S2470">
        <v>5.0629999999999997</v>
      </c>
    </row>
    <row r="2471" spans="2:19" hidden="1" x14ac:dyDescent="0.35">
      <c r="B2471" t="s">
        <v>206</v>
      </c>
      <c r="C2471" t="s">
        <v>126</v>
      </c>
      <c r="D2471">
        <v>18</v>
      </c>
      <c r="E2471">
        <v>0</v>
      </c>
      <c r="F2471">
        <v>14</v>
      </c>
      <c r="G2471">
        <v>5</v>
      </c>
      <c r="H2471">
        <v>32</v>
      </c>
      <c r="I2471">
        <v>29</v>
      </c>
      <c r="J2471">
        <v>112.505</v>
      </c>
      <c r="K2471">
        <v>105.3</v>
      </c>
      <c r="L2471">
        <v>2</v>
      </c>
      <c r="M2471">
        <v>-13</v>
      </c>
      <c r="N2471">
        <v>0</v>
      </c>
      <c r="O2471">
        <v>1</v>
      </c>
      <c r="P2471">
        <v>1.4150000000000065</v>
      </c>
      <c r="Q2471">
        <v>2.4359999999999928</v>
      </c>
      <c r="R2471">
        <v>3</v>
      </c>
      <c r="S2471">
        <v>5.0629999999999997</v>
      </c>
    </row>
    <row r="2472" spans="2:19" hidden="1" x14ac:dyDescent="0.35">
      <c r="B2472" t="s">
        <v>206</v>
      </c>
      <c r="C2472" t="s">
        <v>162</v>
      </c>
      <c r="D2472">
        <v>19</v>
      </c>
      <c r="E2472">
        <v>0</v>
      </c>
      <c r="F2472">
        <v>17</v>
      </c>
      <c r="G2472">
        <v>9</v>
      </c>
      <c r="H2472">
        <v>30</v>
      </c>
      <c r="I2472">
        <v>31</v>
      </c>
      <c r="J2472">
        <v>113.666</v>
      </c>
      <c r="K2472">
        <v>106.077</v>
      </c>
      <c r="L2472">
        <v>2</v>
      </c>
      <c r="M2472">
        <v>-10</v>
      </c>
      <c r="N2472">
        <v>0</v>
      </c>
      <c r="O2472">
        <v>1</v>
      </c>
      <c r="P2472">
        <v>2.1920000000000077</v>
      </c>
      <c r="Q2472">
        <v>3.5969999999999942</v>
      </c>
      <c r="R2472">
        <v>3</v>
      </c>
      <c r="S2472">
        <v>5.0629999999999997</v>
      </c>
    </row>
    <row r="2473" spans="2:19" hidden="1" x14ac:dyDescent="0.35">
      <c r="B2473" t="s">
        <v>206</v>
      </c>
      <c r="C2473" t="s">
        <v>103</v>
      </c>
      <c r="D2473">
        <v>20</v>
      </c>
      <c r="E2473">
        <v>0</v>
      </c>
      <c r="F2473">
        <v>18</v>
      </c>
      <c r="G2473">
        <v>11</v>
      </c>
      <c r="H2473">
        <v>12</v>
      </c>
      <c r="I2473">
        <v>49</v>
      </c>
      <c r="J2473">
        <v>113.86799999999999</v>
      </c>
      <c r="K2473">
        <v>106.30500000000001</v>
      </c>
      <c r="L2473">
        <v>2</v>
      </c>
      <c r="M2473">
        <v>-9</v>
      </c>
      <c r="N2473">
        <v>0</v>
      </c>
      <c r="O2473">
        <v>1</v>
      </c>
      <c r="P2473">
        <v>2.4200000000000159</v>
      </c>
      <c r="Q2473">
        <v>3.7989999999999919</v>
      </c>
      <c r="R2473">
        <v>3</v>
      </c>
      <c r="S2473">
        <v>5.0629999999999997</v>
      </c>
    </row>
    <row r="2474" spans="2:19" hidden="1" x14ac:dyDescent="0.35">
      <c r="B2474" t="s">
        <v>208</v>
      </c>
      <c r="C2474" t="s">
        <v>126</v>
      </c>
      <c r="D2474">
        <v>1</v>
      </c>
      <c r="E2474">
        <v>25</v>
      </c>
      <c r="F2474">
        <v>1</v>
      </c>
      <c r="G2474">
        <v>2</v>
      </c>
      <c r="H2474">
        <v>53</v>
      </c>
      <c r="I2474">
        <v>0</v>
      </c>
      <c r="J2474">
        <v>96.144999999999996</v>
      </c>
      <c r="K2474">
        <v>92.66</v>
      </c>
      <c r="L2474">
        <v>2</v>
      </c>
      <c r="M2474">
        <v>1</v>
      </c>
      <c r="N2474">
        <v>1</v>
      </c>
      <c r="O2474">
        <v>1</v>
      </c>
      <c r="P2474">
        <v>7.5999999999993406E-2</v>
      </c>
      <c r="Q2474">
        <v>0</v>
      </c>
      <c r="R2474">
        <v>2</v>
      </c>
      <c r="S2474">
        <v>5.8070000000000004</v>
      </c>
    </row>
    <row r="2475" spans="2:19" hidden="1" x14ac:dyDescent="0.35">
      <c r="B2475" t="s">
        <v>208</v>
      </c>
      <c r="C2475" t="s">
        <v>23</v>
      </c>
      <c r="D2475">
        <v>2</v>
      </c>
      <c r="E2475">
        <v>18</v>
      </c>
      <c r="F2475">
        <v>2</v>
      </c>
      <c r="G2475">
        <v>1</v>
      </c>
      <c r="H2475">
        <v>53</v>
      </c>
      <c r="I2475">
        <v>0</v>
      </c>
      <c r="J2475">
        <v>97.147000000000006</v>
      </c>
      <c r="K2475">
        <v>92.584000000000003</v>
      </c>
      <c r="L2475">
        <v>2</v>
      </c>
      <c r="M2475">
        <v>-1</v>
      </c>
      <c r="N2475">
        <v>1</v>
      </c>
      <c r="O2475">
        <v>1</v>
      </c>
      <c r="P2475">
        <v>0</v>
      </c>
      <c r="Q2475">
        <v>1.0019999999999811</v>
      </c>
      <c r="R2475">
        <v>2</v>
      </c>
      <c r="S2475">
        <v>5.8070000000000004</v>
      </c>
    </row>
    <row r="2476" spans="2:19" hidden="1" x14ac:dyDescent="0.35">
      <c r="B2476" t="s">
        <v>208</v>
      </c>
      <c r="C2476" t="s">
        <v>186</v>
      </c>
      <c r="D2476">
        <v>3</v>
      </c>
      <c r="E2476">
        <v>15</v>
      </c>
      <c r="F2476">
        <v>3</v>
      </c>
      <c r="G2476">
        <v>4</v>
      </c>
      <c r="H2476">
        <v>53</v>
      </c>
      <c r="I2476">
        <v>0</v>
      </c>
      <c r="J2476">
        <v>97.906000000000006</v>
      </c>
      <c r="K2476">
        <v>93.245000000000005</v>
      </c>
      <c r="L2476">
        <v>2</v>
      </c>
      <c r="M2476">
        <v>1</v>
      </c>
      <c r="N2476">
        <v>1</v>
      </c>
      <c r="O2476">
        <v>1</v>
      </c>
      <c r="P2476">
        <v>0.66100000000000136</v>
      </c>
      <c r="Q2476">
        <v>1.7609999999999957</v>
      </c>
      <c r="R2476">
        <v>2</v>
      </c>
      <c r="S2476">
        <v>5.8070000000000004</v>
      </c>
    </row>
    <row r="2477" spans="2:19" hidden="1" x14ac:dyDescent="0.35">
      <c r="B2477" t="s">
        <v>208</v>
      </c>
      <c r="C2477" t="s">
        <v>156</v>
      </c>
      <c r="D2477">
        <v>4</v>
      </c>
      <c r="E2477">
        <v>12</v>
      </c>
      <c r="F2477">
        <v>4</v>
      </c>
      <c r="G2477">
        <v>6</v>
      </c>
      <c r="H2477">
        <v>53</v>
      </c>
      <c r="I2477">
        <v>0</v>
      </c>
      <c r="J2477">
        <v>98.034999999999997</v>
      </c>
      <c r="K2477">
        <v>93.346999999999994</v>
      </c>
      <c r="L2477">
        <v>2</v>
      </c>
      <c r="M2477">
        <v>2</v>
      </c>
      <c r="N2477">
        <v>1</v>
      </c>
      <c r="O2477">
        <v>1</v>
      </c>
      <c r="P2477">
        <v>0.76300000000000523</v>
      </c>
      <c r="Q2477">
        <v>1.8899999999999864</v>
      </c>
      <c r="R2477">
        <v>2</v>
      </c>
      <c r="S2477">
        <v>5.8070000000000004</v>
      </c>
    </row>
    <row r="2478" spans="2:19" hidden="1" x14ac:dyDescent="0.35">
      <c r="B2478" t="s">
        <v>208</v>
      </c>
      <c r="C2478" t="s">
        <v>129</v>
      </c>
      <c r="D2478">
        <v>5</v>
      </c>
      <c r="E2478">
        <v>10</v>
      </c>
      <c r="F2478">
        <v>8</v>
      </c>
      <c r="G2478">
        <v>3</v>
      </c>
      <c r="H2478">
        <v>53</v>
      </c>
      <c r="I2478">
        <v>0</v>
      </c>
      <c r="J2478">
        <v>98.241</v>
      </c>
      <c r="K2478">
        <v>93.024000000000001</v>
      </c>
      <c r="L2478">
        <v>2</v>
      </c>
      <c r="M2478">
        <v>-2</v>
      </c>
      <c r="N2478">
        <v>1</v>
      </c>
      <c r="O2478">
        <v>1</v>
      </c>
      <c r="P2478">
        <v>0.43999999999999773</v>
      </c>
      <c r="Q2478">
        <v>2.095999999999989</v>
      </c>
      <c r="R2478">
        <v>2</v>
      </c>
      <c r="S2478">
        <v>5.8070000000000004</v>
      </c>
    </row>
    <row r="2479" spans="2:19" hidden="1" x14ac:dyDescent="0.35">
      <c r="B2479" t="s">
        <v>208</v>
      </c>
      <c r="C2479" t="s">
        <v>103</v>
      </c>
      <c r="D2479">
        <v>6</v>
      </c>
      <c r="E2479">
        <v>8</v>
      </c>
      <c r="F2479">
        <v>9</v>
      </c>
      <c r="G2479">
        <v>13</v>
      </c>
      <c r="H2479">
        <v>53</v>
      </c>
      <c r="I2479">
        <v>0</v>
      </c>
      <c r="J2479">
        <v>98.331000000000003</v>
      </c>
      <c r="K2479">
        <v>94.39</v>
      </c>
      <c r="L2479">
        <v>2</v>
      </c>
      <c r="M2479">
        <v>7</v>
      </c>
      <c r="N2479">
        <v>1</v>
      </c>
      <c r="O2479">
        <v>1</v>
      </c>
      <c r="P2479">
        <v>1.8059999999999972</v>
      </c>
      <c r="Q2479">
        <v>2.1859999999999928</v>
      </c>
      <c r="R2479">
        <v>2</v>
      </c>
      <c r="S2479">
        <v>5.8070000000000004</v>
      </c>
    </row>
    <row r="2480" spans="2:19" hidden="1" x14ac:dyDescent="0.35">
      <c r="B2480" t="s">
        <v>208</v>
      </c>
      <c r="C2480" t="s">
        <v>102</v>
      </c>
      <c r="D2480">
        <v>7</v>
      </c>
      <c r="E2480">
        <v>6</v>
      </c>
      <c r="F2480">
        <v>6</v>
      </c>
      <c r="G2480">
        <v>8</v>
      </c>
      <c r="H2480">
        <v>53</v>
      </c>
      <c r="I2480">
        <v>0</v>
      </c>
      <c r="J2480">
        <v>98.167000000000002</v>
      </c>
      <c r="K2480">
        <v>93.966999999999999</v>
      </c>
      <c r="L2480">
        <v>2</v>
      </c>
      <c r="M2480">
        <v>1</v>
      </c>
      <c r="N2480">
        <v>1</v>
      </c>
      <c r="O2480">
        <v>1</v>
      </c>
      <c r="P2480">
        <v>1.3829999999999956</v>
      </c>
      <c r="Q2480">
        <v>2.0219999999999918</v>
      </c>
      <c r="R2480">
        <v>2</v>
      </c>
      <c r="S2480">
        <v>5.8070000000000004</v>
      </c>
    </row>
    <row r="2481" spans="2:19" hidden="1" x14ac:dyDescent="0.35">
      <c r="B2481" t="s">
        <v>208</v>
      </c>
      <c r="C2481" t="s">
        <v>160</v>
      </c>
      <c r="D2481">
        <v>8</v>
      </c>
      <c r="E2481">
        <v>4</v>
      </c>
      <c r="F2481">
        <v>5</v>
      </c>
      <c r="G2481">
        <v>11</v>
      </c>
      <c r="H2481">
        <v>53</v>
      </c>
      <c r="I2481">
        <v>0</v>
      </c>
      <c r="J2481">
        <v>98.135999999999996</v>
      </c>
      <c r="K2481">
        <v>94.497</v>
      </c>
      <c r="L2481">
        <v>2</v>
      </c>
      <c r="M2481">
        <v>3</v>
      </c>
      <c r="N2481">
        <v>1</v>
      </c>
      <c r="O2481">
        <v>1</v>
      </c>
      <c r="P2481">
        <v>1.9129999999999967</v>
      </c>
      <c r="Q2481">
        <v>1.9909999999999852</v>
      </c>
      <c r="R2481">
        <v>2</v>
      </c>
      <c r="S2481">
        <v>5.8070000000000004</v>
      </c>
    </row>
    <row r="2482" spans="2:19" hidden="1" x14ac:dyDescent="0.35">
      <c r="B2482" t="s">
        <v>208</v>
      </c>
      <c r="C2482" t="s">
        <v>190</v>
      </c>
      <c r="D2482">
        <v>9</v>
      </c>
      <c r="E2482">
        <v>2</v>
      </c>
      <c r="F2482">
        <v>7</v>
      </c>
      <c r="G2482">
        <v>17</v>
      </c>
      <c r="H2482">
        <v>53</v>
      </c>
      <c r="I2482">
        <v>0</v>
      </c>
      <c r="J2482">
        <v>98.236999999999995</v>
      </c>
      <c r="K2482">
        <v>94.522000000000006</v>
      </c>
      <c r="L2482">
        <v>2</v>
      </c>
      <c r="M2482">
        <v>8</v>
      </c>
      <c r="N2482">
        <v>1</v>
      </c>
      <c r="O2482">
        <v>1</v>
      </c>
      <c r="P2482">
        <v>1.937999999999988</v>
      </c>
      <c r="Q2482">
        <v>2.0919999999999845</v>
      </c>
      <c r="R2482">
        <v>2</v>
      </c>
      <c r="S2482">
        <v>5.8070000000000004</v>
      </c>
    </row>
    <row r="2483" spans="2:19" hidden="1" x14ac:dyDescent="0.35">
      <c r="B2483" t="s">
        <v>208</v>
      </c>
      <c r="C2483" t="s">
        <v>189</v>
      </c>
      <c r="D2483">
        <v>10</v>
      </c>
      <c r="E2483">
        <v>1</v>
      </c>
      <c r="F2483">
        <v>13</v>
      </c>
      <c r="G2483">
        <v>10</v>
      </c>
      <c r="H2483">
        <v>52</v>
      </c>
      <c r="I2483">
        <v>1</v>
      </c>
      <c r="J2483">
        <v>98.686000000000007</v>
      </c>
      <c r="K2483">
        <v>94.453000000000003</v>
      </c>
      <c r="L2483">
        <v>2</v>
      </c>
      <c r="M2483">
        <v>0</v>
      </c>
      <c r="N2483">
        <v>0</v>
      </c>
      <c r="O2483">
        <v>1</v>
      </c>
      <c r="P2483">
        <v>1.869</v>
      </c>
      <c r="Q2483">
        <v>2.5409999999999968</v>
      </c>
      <c r="R2483">
        <v>2</v>
      </c>
      <c r="S2483">
        <v>5.8070000000000004</v>
      </c>
    </row>
    <row r="2484" spans="2:19" hidden="1" x14ac:dyDescent="0.35">
      <c r="B2484" t="s">
        <v>208</v>
      </c>
      <c r="C2484" t="s">
        <v>194</v>
      </c>
      <c r="D2484">
        <v>11</v>
      </c>
      <c r="E2484">
        <v>0</v>
      </c>
      <c r="F2484">
        <v>16</v>
      </c>
      <c r="G2484">
        <v>12</v>
      </c>
      <c r="H2484">
        <v>52</v>
      </c>
      <c r="I2484">
        <v>1</v>
      </c>
      <c r="J2484">
        <v>99.614000000000004</v>
      </c>
      <c r="K2484">
        <v>94.784999999999997</v>
      </c>
      <c r="L2484">
        <v>2</v>
      </c>
      <c r="M2484">
        <v>1</v>
      </c>
      <c r="N2484">
        <v>0</v>
      </c>
      <c r="O2484">
        <v>1</v>
      </c>
      <c r="P2484">
        <v>2.2009999999999934</v>
      </c>
      <c r="Q2484">
        <v>3.4689999999999941</v>
      </c>
      <c r="R2484">
        <v>2</v>
      </c>
      <c r="S2484">
        <v>5.8070000000000004</v>
      </c>
    </row>
    <row r="2485" spans="2:19" hidden="1" x14ac:dyDescent="0.35">
      <c r="B2485" t="s">
        <v>208</v>
      </c>
      <c r="C2485" t="s">
        <v>158</v>
      </c>
      <c r="D2485">
        <v>12</v>
      </c>
      <c r="E2485">
        <v>0</v>
      </c>
      <c r="F2485">
        <v>11</v>
      </c>
      <c r="G2485">
        <v>9</v>
      </c>
      <c r="H2485">
        <v>52</v>
      </c>
      <c r="I2485">
        <v>1</v>
      </c>
      <c r="J2485">
        <v>98.590999999999994</v>
      </c>
      <c r="K2485">
        <v>94.174000000000007</v>
      </c>
      <c r="L2485">
        <v>2</v>
      </c>
      <c r="M2485">
        <v>-3</v>
      </c>
      <c r="N2485">
        <v>0</v>
      </c>
      <c r="O2485">
        <v>1</v>
      </c>
      <c r="P2485">
        <v>1.5900000000000034</v>
      </c>
      <c r="Q2485">
        <v>2.445999999999998</v>
      </c>
      <c r="R2485">
        <v>2</v>
      </c>
      <c r="S2485">
        <v>5.8070000000000004</v>
      </c>
    </row>
    <row r="2486" spans="2:19" hidden="1" x14ac:dyDescent="0.35">
      <c r="B2486" t="s">
        <v>208</v>
      </c>
      <c r="C2486" t="s">
        <v>191</v>
      </c>
      <c r="D2486">
        <v>13</v>
      </c>
      <c r="E2486">
        <v>0</v>
      </c>
      <c r="F2486">
        <v>10</v>
      </c>
      <c r="G2486">
        <v>20</v>
      </c>
      <c r="H2486">
        <v>52</v>
      </c>
      <c r="I2486">
        <v>1</v>
      </c>
      <c r="J2486">
        <v>98.366</v>
      </c>
      <c r="K2486">
        <v>94.200999999999993</v>
      </c>
      <c r="L2486">
        <v>2</v>
      </c>
      <c r="M2486">
        <v>7</v>
      </c>
      <c r="N2486">
        <v>0</v>
      </c>
      <c r="O2486">
        <v>1</v>
      </c>
      <c r="P2486">
        <v>1.6169999999999902</v>
      </c>
      <c r="Q2486">
        <v>2.220999999999989</v>
      </c>
      <c r="R2486">
        <v>2</v>
      </c>
      <c r="S2486">
        <v>5.8070000000000004</v>
      </c>
    </row>
    <row r="2487" spans="2:19" hidden="1" x14ac:dyDescent="0.35">
      <c r="B2487" t="s">
        <v>208</v>
      </c>
      <c r="C2487" t="s">
        <v>188</v>
      </c>
      <c r="D2487">
        <v>14</v>
      </c>
      <c r="E2487">
        <v>0</v>
      </c>
      <c r="F2487">
        <v>15</v>
      </c>
      <c r="G2487">
        <v>15</v>
      </c>
      <c r="H2487">
        <v>52</v>
      </c>
      <c r="I2487">
        <v>1</v>
      </c>
      <c r="J2487">
        <v>99.343000000000004</v>
      </c>
      <c r="K2487">
        <v>95.673000000000002</v>
      </c>
      <c r="L2487">
        <v>2</v>
      </c>
      <c r="M2487">
        <v>1</v>
      </c>
      <c r="N2487">
        <v>0</v>
      </c>
      <c r="O2487">
        <v>1</v>
      </c>
      <c r="P2487">
        <v>3.0889999999999982</v>
      </c>
      <c r="Q2487">
        <v>3.1979999999999933</v>
      </c>
      <c r="R2487">
        <v>2</v>
      </c>
      <c r="S2487">
        <v>5.8070000000000004</v>
      </c>
    </row>
    <row r="2488" spans="2:19" hidden="1" x14ac:dyDescent="0.35">
      <c r="B2488" t="s">
        <v>208</v>
      </c>
      <c r="C2488" t="s">
        <v>164</v>
      </c>
      <c r="D2488">
        <v>15</v>
      </c>
      <c r="E2488">
        <v>0</v>
      </c>
      <c r="F2488">
        <v>14</v>
      </c>
      <c r="G2488">
        <v>7</v>
      </c>
      <c r="H2488">
        <v>52</v>
      </c>
      <c r="I2488">
        <v>1</v>
      </c>
      <c r="J2488">
        <v>98.897999999999996</v>
      </c>
      <c r="K2488">
        <v>93.497</v>
      </c>
      <c r="L2488">
        <v>2</v>
      </c>
      <c r="M2488">
        <v>-8</v>
      </c>
      <c r="N2488">
        <v>0</v>
      </c>
      <c r="O2488">
        <v>1</v>
      </c>
      <c r="P2488">
        <v>0.91299999999999681</v>
      </c>
      <c r="Q2488">
        <v>2.7529999999999859</v>
      </c>
      <c r="R2488">
        <v>2</v>
      </c>
      <c r="S2488">
        <v>5.8070000000000004</v>
      </c>
    </row>
    <row r="2489" spans="2:19" hidden="1" x14ac:dyDescent="0.35">
      <c r="B2489" t="s">
        <v>208</v>
      </c>
      <c r="C2489" t="s">
        <v>25</v>
      </c>
      <c r="D2489">
        <v>16</v>
      </c>
      <c r="E2489">
        <v>0</v>
      </c>
      <c r="F2489">
        <v>18</v>
      </c>
      <c r="G2489">
        <v>14</v>
      </c>
      <c r="H2489">
        <v>52</v>
      </c>
      <c r="I2489">
        <v>1</v>
      </c>
      <c r="J2489">
        <v>100.121</v>
      </c>
      <c r="K2489">
        <v>95.664000000000001</v>
      </c>
      <c r="L2489">
        <v>2</v>
      </c>
      <c r="M2489">
        <v>-2</v>
      </c>
      <c r="N2489">
        <v>0</v>
      </c>
      <c r="O2489">
        <v>1</v>
      </c>
      <c r="P2489">
        <v>3.0799999999999983</v>
      </c>
      <c r="Q2489">
        <v>3.9759999999999991</v>
      </c>
      <c r="R2489">
        <v>2</v>
      </c>
      <c r="S2489">
        <v>5.8070000000000004</v>
      </c>
    </row>
    <row r="2490" spans="2:19" hidden="1" x14ac:dyDescent="0.35">
      <c r="B2490" t="s">
        <v>208</v>
      </c>
      <c r="C2490" t="s">
        <v>162</v>
      </c>
      <c r="D2490">
        <v>17</v>
      </c>
      <c r="E2490">
        <v>0</v>
      </c>
      <c r="F2490">
        <v>12</v>
      </c>
      <c r="G2490">
        <v>5</v>
      </c>
      <c r="H2490">
        <v>51</v>
      </c>
      <c r="I2490">
        <v>2</v>
      </c>
      <c r="J2490">
        <v>98.594999999999999</v>
      </c>
      <c r="K2490">
        <v>93.337000000000003</v>
      </c>
      <c r="L2490">
        <v>2</v>
      </c>
      <c r="M2490">
        <v>-12</v>
      </c>
      <c r="N2490">
        <v>0</v>
      </c>
      <c r="O2490">
        <v>1</v>
      </c>
      <c r="P2490">
        <v>0.75300000000000011</v>
      </c>
      <c r="Q2490">
        <v>2.4499999999999886</v>
      </c>
      <c r="R2490">
        <v>2</v>
      </c>
      <c r="S2490">
        <v>5.8070000000000004</v>
      </c>
    </row>
    <row r="2491" spans="2:19" hidden="1" x14ac:dyDescent="0.35">
      <c r="B2491" t="s">
        <v>208</v>
      </c>
      <c r="C2491" t="s">
        <v>207</v>
      </c>
      <c r="D2491">
        <v>18</v>
      </c>
      <c r="E2491">
        <v>0</v>
      </c>
      <c r="F2491">
        <v>20</v>
      </c>
      <c r="G2491">
        <v>19</v>
      </c>
      <c r="H2491">
        <v>51</v>
      </c>
      <c r="I2491">
        <v>2</v>
      </c>
      <c r="J2491">
        <v>101.467</v>
      </c>
      <c r="K2491">
        <v>107.114</v>
      </c>
      <c r="L2491">
        <v>2</v>
      </c>
      <c r="M2491">
        <v>1</v>
      </c>
      <c r="N2491">
        <v>0</v>
      </c>
      <c r="O2491">
        <v>1</v>
      </c>
      <c r="P2491">
        <v>14.53</v>
      </c>
      <c r="Q2491">
        <v>5.3219999999999885</v>
      </c>
      <c r="R2491">
        <v>2</v>
      </c>
      <c r="S2491">
        <v>5.8070000000000004</v>
      </c>
    </row>
    <row r="2492" spans="2:19" hidden="1" x14ac:dyDescent="0.35">
      <c r="B2492" t="s">
        <v>208</v>
      </c>
      <c r="C2492" t="s">
        <v>195</v>
      </c>
      <c r="D2492">
        <v>19</v>
      </c>
      <c r="E2492">
        <v>0</v>
      </c>
      <c r="F2492">
        <v>19</v>
      </c>
      <c r="G2492">
        <v>18</v>
      </c>
      <c r="H2492">
        <v>50</v>
      </c>
      <c r="I2492">
        <v>3</v>
      </c>
      <c r="J2492">
        <v>101.452</v>
      </c>
      <c r="K2492">
        <v>98.783000000000001</v>
      </c>
      <c r="L2492">
        <v>2</v>
      </c>
      <c r="M2492">
        <v>-1</v>
      </c>
      <c r="N2492">
        <v>0</v>
      </c>
      <c r="O2492">
        <v>1</v>
      </c>
      <c r="P2492">
        <v>6.1989999999999981</v>
      </c>
      <c r="Q2492">
        <v>5.3069999999999879</v>
      </c>
      <c r="R2492">
        <v>2</v>
      </c>
      <c r="S2492">
        <v>5.8070000000000004</v>
      </c>
    </row>
    <row r="2493" spans="2:19" hidden="1" x14ac:dyDescent="0.35">
      <c r="B2493" t="s">
        <v>208</v>
      </c>
      <c r="C2493" t="s">
        <v>187</v>
      </c>
      <c r="D2493">
        <v>20</v>
      </c>
      <c r="E2493">
        <v>0</v>
      </c>
      <c r="F2493">
        <v>17</v>
      </c>
      <c r="G2493">
        <v>16</v>
      </c>
      <c r="H2493">
        <v>49</v>
      </c>
      <c r="I2493">
        <v>4</v>
      </c>
      <c r="J2493">
        <v>100.08799999999999</v>
      </c>
      <c r="K2493">
        <v>95.76</v>
      </c>
      <c r="L2493">
        <v>2</v>
      </c>
      <c r="M2493">
        <v>-4</v>
      </c>
      <c r="N2493">
        <v>0</v>
      </c>
      <c r="O2493">
        <v>1</v>
      </c>
      <c r="P2493">
        <v>3.1759999999999882</v>
      </c>
      <c r="Q2493">
        <v>3.9429999999999841</v>
      </c>
      <c r="R2493">
        <v>2</v>
      </c>
      <c r="S2493">
        <v>5.8070000000000004</v>
      </c>
    </row>
    <row r="2494" spans="2:19" hidden="1" x14ac:dyDescent="0.35">
      <c r="B2494" t="s">
        <v>209</v>
      </c>
      <c r="C2494" t="s">
        <v>126</v>
      </c>
      <c r="D2494">
        <v>1</v>
      </c>
      <c r="E2494">
        <v>25</v>
      </c>
      <c r="F2494">
        <v>3</v>
      </c>
      <c r="G2494">
        <v>2</v>
      </c>
      <c r="H2494">
        <v>53</v>
      </c>
      <c r="I2494">
        <v>0</v>
      </c>
      <c r="J2494">
        <v>100.57299999999999</v>
      </c>
      <c r="K2494">
        <v>97.433000000000007</v>
      </c>
      <c r="L2494">
        <v>2</v>
      </c>
      <c r="M2494">
        <v>1</v>
      </c>
      <c r="N2494">
        <v>1</v>
      </c>
      <c r="O2494">
        <v>1</v>
      </c>
      <c r="P2494">
        <v>0.31999999999999318</v>
      </c>
      <c r="Q2494">
        <v>0</v>
      </c>
      <c r="R2494">
        <v>2</v>
      </c>
      <c r="S2494">
        <v>5.8479999999999999</v>
      </c>
    </row>
    <row r="2495" spans="2:19" hidden="1" x14ac:dyDescent="0.35">
      <c r="B2495" t="s">
        <v>209</v>
      </c>
      <c r="C2495" t="s">
        <v>186</v>
      </c>
      <c r="D2495">
        <v>2</v>
      </c>
      <c r="E2495">
        <v>18</v>
      </c>
      <c r="F2495">
        <v>1</v>
      </c>
      <c r="G2495">
        <v>4</v>
      </c>
      <c r="H2495">
        <v>53</v>
      </c>
      <c r="I2495">
        <v>0</v>
      </c>
      <c r="J2495">
        <v>100.071</v>
      </c>
      <c r="K2495">
        <v>97.965000000000003</v>
      </c>
      <c r="L2495">
        <v>2</v>
      </c>
      <c r="M2495">
        <v>2</v>
      </c>
      <c r="N2495">
        <v>1</v>
      </c>
      <c r="O2495">
        <v>1</v>
      </c>
      <c r="P2495">
        <v>0.85200000000000387</v>
      </c>
      <c r="Q2495">
        <v>-0.50200000000000955</v>
      </c>
      <c r="R2495">
        <v>2</v>
      </c>
      <c r="S2495">
        <v>5.8479999999999999</v>
      </c>
    </row>
    <row r="2496" spans="2:19" hidden="1" x14ac:dyDescent="0.35">
      <c r="B2496" t="s">
        <v>209</v>
      </c>
      <c r="C2496" t="s">
        <v>158</v>
      </c>
      <c r="D2496">
        <v>3</v>
      </c>
      <c r="E2496">
        <v>15</v>
      </c>
      <c r="F2496">
        <v>9</v>
      </c>
      <c r="G2496">
        <v>7</v>
      </c>
      <c r="H2496">
        <v>53</v>
      </c>
      <c r="I2496">
        <v>0</v>
      </c>
      <c r="J2496">
        <v>101.77200000000001</v>
      </c>
      <c r="K2496">
        <v>98.691000000000003</v>
      </c>
      <c r="L2496">
        <v>2</v>
      </c>
      <c r="M2496">
        <v>4</v>
      </c>
      <c r="N2496">
        <v>1</v>
      </c>
      <c r="O2496">
        <v>1</v>
      </c>
      <c r="P2496">
        <v>1.578000000000003</v>
      </c>
      <c r="Q2496">
        <v>1.1989999999999841</v>
      </c>
      <c r="R2496">
        <v>2</v>
      </c>
      <c r="S2496">
        <v>5.8479999999999999</v>
      </c>
    </row>
    <row r="2497" spans="2:19" hidden="1" x14ac:dyDescent="0.35">
      <c r="B2497" t="s">
        <v>209</v>
      </c>
      <c r="C2497" t="s">
        <v>162</v>
      </c>
      <c r="D2497">
        <v>4</v>
      </c>
      <c r="E2497">
        <v>12</v>
      </c>
      <c r="F2497">
        <v>4</v>
      </c>
      <c r="G2497">
        <v>15</v>
      </c>
      <c r="H2497">
        <v>53</v>
      </c>
      <c r="I2497">
        <v>0</v>
      </c>
      <c r="J2497">
        <v>100.881</v>
      </c>
      <c r="K2497">
        <v>99.894999999999996</v>
      </c>
      <c r="L2497">
        <v>2</v>
      </c>
      <c r="M2497">
        <v>11</v>
      </c>
      <c r="N2497">
        <v>1</v>
      </c>
      <c r="O2497">
        <v>1</v>
      </c>
      <c r="P2497">
        <v>2.7820000000000107</v>
      </c>
      <c r="Q2497">
        <v>0.30799999999999272</v>
      </c>
      <c r="R2497">
        <v>2</v>
      </c>
      <c r="S2497">
        <v>5.8479999999999999</v>
      </c>
    </row>
    <row r="2498" spans="2:19" hidden="1" x14ac:dyDescent="0.35">
      <c r="B2498" t="s">
        <v>209</v>
      </c>
      <c r="C2498" t="s">
        <v>191</v>
      </c>
      <c r="D2498">
        <v>5</v>
      </c>
      <c r="E2498">
        <v>10</v>
      </c>
      <c r="F2498">
        <v>0</v>
      </c>
      <c r="G2498">
        <v>11</v>
      </c>
      <c r="H2498">
        <v>53</v>
      </c>
      <c r="I2498">
        <v>0</v>
      </c>
      <c r="J2498">
        <v>0</v>
      </c>
      <c r="K2498">
        <v>99.213999999999999</v>
      </c>
      <c r="L2498">
        <v>2</v>
      </c>
      <c r="M2498">
        <v>6</v>
      </c>
      <c r="N2498">
        <v>1</v>
      </c>
      <c r="O2498">
        <v>1</v>
      </c>
      <c r="P2498">
        <v>2.1009999999999991</v>
      </c>
      <c r="Q2498">
        <v>0</v>
      </c>
      <c r="R2498">
        <v>2</v>
      </c>
      <c r="S2498">
        <v>5.8479999999999999</v>
      </c>
    </row>
    <row r="2499" spans="2:19" hidden="1" x14ac:dyDescent="0.35">
      <c r="B2499" t="s">
        <v>209</v>
      </c>
      <c r="C2499" t="s">
        <v>187</v>
      </c>
      <c r="D2499">
        <v>6</v>
      </c>
      <c r="E2499">
        <v>8</v>
      </c>
      <c r="F2499">
        <v>6</v>
      </c>
      <c r="G2499">
        <v>12</v>
      </c>
      <c r="H2499">
        <v>53</v>
      </c>
      <c r="I2499">
        <v>0</v>
      </c>
      <c r="J2499">
        <v>101.372</v>
      </c>
      <c r="K2499">
        <v>99.322999999999993</v>
      </c>
      <c r="L2499">
        <v>2</v>
      </c>
      <c r="M2499">
        <v>6</v>
      </c>
      <c r="N2499">
        <v>1</v>
      </c>
      <c r="O2499">
        <v>1</v>
      </c>
      <c r="P2499">
        <v>2.210000000000008</v>
      </c>
      <c r="Q2499">
        <v>0.79899999999999238</v>
      </c>
      <c r="R2499">
        <v>2</v>
      </c>
      <c r="S2499">
        <v>5.8479999999999999</v>
      </c>
    </row>
    <row r="2500" spans="2:19" hidden="1" x14ac:dyDescent="0.35">
      <c r="B2500" t="s">
        <v>209</v>
      </c>
      <c r="C2500" t="s">
        <v>160</v>
      </c>
      <c r="D2500">
        <v>7</v>
      </c>
      <c r="E2500">
        <v>6</v>
      </c>
      <c r="F2500">
        <v>7</v>
      </c>
      <c r="G2500">
        <v>14</v>
      </c>
      <c r="H2500">
        <v>53</v>
      </c>
      <c r="I2500">
        <v>0</v>
      </c>
      <c r="J2500">
        <v>101.50700000000001</v>
      </c>
      <c r="K2500">
        <v>99.811000000000007</v>
      </c>
      <c r="L2500">
        <v>2</v>
      </c>
      <c r="M2500">
        <v>7</v>
      </c>
      <c r="N2500">
        <v>1</v>
      </c>
      <c r="O2500">
        <v>1</v>
      </c>
      <c r="P2500">
        <v>2.6980000000000075</v>
      </c>
      <c r="Q2500">
        <v>0.93399999999999761</v>
      </c>
      <c r="R2500">
        <v>2</v>
      </c>
      <c r="S2500">
        <v>5.8479999999999999</v>
      </c>
    </row>
    <row r="2501" spans="2:19" hidden="1" x14ac:dyDescent="0.35">
      <c r="B2501" t="s">
        <v>209</v>
      </c>
      <c r="C2501" t="s">
        <v>156</v>
      </c>
      <c r="D2501">
        <v>8</v>
      </c>
      <c r="E2501">
        <v>4</v>
      </c>
      <c r="F2501">
        <v>2</v>
      </c>
      <c r="G2501">
        <v>5</v>
      </c>
      <c r="H2501">
        <v>53</v>
      </c>
      <c r="I2501">
        <v>0</v>
      </c>
      <c r="J2501">
        <v>100.294</v>
      </c>
      <c r="K2501">
        <v>98.347999999999999</v>
      </c>
      <c r="L2501">
        <v>2</v>
      </c>
      <c r="M2501">
        <v>-3</v>
      </c>
      <c r="N2501">
        <v>1</v>
      </c>
      <c r="O2501">
        <v>1</v>
      </c>
      <c r="P2501">
        <v>1.2349999999999994</v>
      </c>
      <c r="Q2501">
        <v>-0.27900000000001057</v>
      </c>
      <c r="R2501">
        <v>2</v>
      </c>
      <c r="S2501">
        <v>5.8479999999999999</v>
      </c>
    </row>
    <row r="2502" spans="2:19" hidden="1" x14ac:dyDescent="0.35">
      <c r="B2502" t="s">
        <v>209</v>
      </c>
      <c r="C2502" t="s">
        <v>25</v>
      </c>
      <c r="D2502">
        <v>9</v>
      </c>
      <c r="E2502">
        <v>2</v>
      </c>
      <c r="F2502">
        <v>13</v>
      </c>
      <c r="G2502">
        <v>13</v>
      </c>
      <c r="H2502">
        <v>53</v>
      </c>
      <c r="I2502">
        <v>0</v>
      </c>
      <c r="J2502">
        <v>103.068</v>
      </c>
      <c r="K2502">
        <v>99.763000000000005</v>
      </c>
      <c r="L2502">
        <v>2</v>
      </c>
      <c r="M2502">
        <v>4</v>
      </c>
      <c r="N2502">
        <v>1</v>
      </c>
      <c r="O2502">
        <v>1</v>
      </c>
      <c r="P2502">
        <v>2.6500000000000057</v>
      </c>
      <c r="Q2502">
        <v>2.4949999999999903</v>
      </c>
      <c r="R2502">
        <v>2</v>
      </c>
      <c r="S2502">
        <v>5.8479999999999999</v>
      </c>
    </row>
    <row r="2503" spans="2:19" hidden="1" x14ac:dyDescent="0.35">
      <c r="B2503" t="s">
        <v>209</v>
      </c>
      <c r="C2503" t="s">
        <v>190</v>
      </c>
      <c r="D2503">
        <v>10</v>
      </c>
      <c r="E2503">
        <v>1</v>
      </c>
      <c r="F2503">
        <v>15</v>
      </c>
      <c r="G2503">
        <v>9</v>
      </c>
      <c r="H2503">
        <v>53</v>
      </c>
      <c r="I2503">
        <v>0</v>
      </c>
      <c r="J2503">
        <v>103.265</v>
      </c>
      <c r="K2503">
        <v>98.924000000000007</v>
      </c>
      <c r="L2503">
        <v>2</v>
      </c>
      <c r="M2503">
        <v>-1</v>
      </c>
      <c r="N2503">
        <v>1</v>
      </c>
      <c r="O2503">
        <v>1</v>
      </c>
      <c r="P2503">
        <v>1.811000000000007</v>
      </c>
      <c r="Q2503">
        <v>2.6919999999999931</v>
      </c>
      <c r="R2503">
        <v>2</v>
      </c>
      <c r="S2503">
        <v>5.8479999999999999</v>
      </c>
    </row>
    <row r="2504" spans="2:19" hidden="1" x14ac:dyDescent="0.35">
      <c r="B2504" t="s">
        <v>209</v>
      </c>
      <c r="C2504" t="s">
        <v>194</v>
      </c>
      <c r="D2504">
        <v>11</v>
      </c>
      <c r="E2504">
        <v>0</v>
      </c>
      <c r="F2504">
        <v>12</v>
      </c>
      <c r="G2504">
        <v>19</v>
      </c>
      <c r="H2504">
        <v>53</v>
      </c>
      <c r="I2504">
        <v>0</v>
      </c>
      <c r="J2504">
        <v>102.639</v>
      </c>
      <c r="K2504">
        <v>100.14400000000001</v>
      </c>
      <c r="L2504">
        <v>2</v>
      </c>
      <c r="M2504">
        <v>8</v>
      </c>
      <c r="N2504">
        <v>1</v>
      </c>
      <c r="O2504">
        <v>1</v>
      </c>
      <c r="P2504">
        <v>3.0310000000000059</v>
      </c>
      <c r="Q2504">
        <v>2.0660000000000025</v>
      </c>
      <c r="R2504">
        <v>2</v>
      </c>
      <c r="S2504">
        <v>5.8479999999999999</v>
      </c>
    </row>
    <row r="2505" spans="2:19" hidden="1" x14ac:dyDescent="0.35">
      <c r="B2505" t="s">
        <v>209</v>
      </c>
      <c r="C2505" t="s">
        <v>129</v>
      </c>
      <c r="D2505">
        <v>12</v>
      </c>
      <c r="E2505">
        <v>0</v>
      </c>
      <c r="F2505">
        <v>5</v>
      </c>
      <c r="G2505">
        <v>3</v>
      </c>
      <c r="H2505">
        <v>52</v>
      </c>
      <c r="I2505">
        <v>1</v>
      </c>
      <c r="J2505">
        <v>101.134</v>
      </c>
      <c r="K2505">
        <v>97.912000000000006</v>
      </c>
      <c r="L2505">
        <v>2</v>
      </c>
      <c r="M2505">
        <v>-9</v>
      </c>
      <c r="N2505">
        <v>0</v>
      </c>
      <c r="O2505">
        <v>1</v>
      </c>
      <c r="P2505">
        <v>0.79900000000000659</v>
      </c>
      <c r="Q2505">
        <v>0.56099999999999284</v>
      </c>
      <c r="R2505">
        <v>2</v>
      </c>
      <c r="S2505">
        <v>5.8479999999999999</v>
      </c>
    </row>
    <row r="2506" spans="2:19" hidden="1" x14ac:dyDescent="0.35">
      <c r="B2506" t="s">
        <v>209</v>
      </c>
      <c r="C2506" t="s">
        <v>193</v>
      </c>
      <c r="D2506">
        <v>13</v>
      </c>
      <c r="E2506">
        <v>0</v>
      </c>
      <c r="F2506">
        <v>17</v>
      </c>
      <c r="G2506">
        <v>18</v>
      </c>
      <c r="H2506">
        <v>52</v>
      </c>
      <c r="I2506">
        <v>1</v>
      </c>
      <c r="J2506">
        <v>105.04900000000001</v>
      </c>
      <c r="K2506">
        <v>103.804</v>
      </c>
      <c r="L2506">
        <v>2</v>
      </c>
      <c r="M2506">
        <v>5</v>
      </c>
      <c r="N2506">
        <v>0</v>
      </c>
      <c r="O2506">
        <v>1</v>
      </c>
      <c r="P2506">
        <v>6.6910000000000025</v>
      </c>
      <c r="Q2506">
        <v>4.4759999999999991</v>
      </c>
      <c r="R2506">
        <v>2</v>
      </c>
      <c r="S2506">
        <v>5.8479999999999999</v>
      </c>
    </row>
    <row r="2507" spans="2:19" hidden="1" x14ac:dyDescent="0.35">
      <c r="B2507" t="s">
        <v>209</v>
      </c>
      <c r="C2507" t="s">
        <v>195</v>
      </c>
      <c r="D2507">
        <v>14</v>
      </c>
      <c r="E2507">
        <v>0</v>
      </c>
      <c r="F2507">
        <v>16</v>
      </c>
      <c r="G2507">
        <v>17</v>
      </c>
      <c r="H2507">
        <v>51</v>
      </c>
      <c r="I2507">
        <v>2</v>
      </c>
      <c r="J2507">
        <v>104.926</v>
      </c>
      <c r="K2507">
        <v>103.693</v>
      </c>
      <c r="L2507">
        <v>2</v>
      </c>
      <c r="M2507">
        <v>3</v>
      </c>
      <c r="N2507">
        <v>0</v>
      </c>
      <c r="O2507">
        <v>1</v>
      </c>
      <c r="P2507">
        <v>6.5799999999999983</v>
      </c>
      <c r="Q2507">
        <v>4.3529999999999944</v>
      </c>
      <c r="R2507">
        <v>2</v>
      </c>
      <c r="S2507">
        <v>5.8479999999999999</v>
      </c>
    </row>
    <row r="2508" spans="2:19" hidden="1" x14ac:dyDescent="0.35">
      <c r="B2508" t="s">
        <v>209</v>
      </c>
      <c r="C2508" t="s">
        <v>164</v>
      </c>
      <c r="D2508">
        <v>15</v>
      </c>
      <c r="E2508">
        <v>0</v>
      </c>
      <c r="F2508">
        <v>10</v>
      </c>
      <c r="G2508">
        <v>10</v>
      </c>
      <c r="H2508">
        <v>47</v>
      </c>
      <c r="I2508">
        <v>6</v>
      </c>
      <c r="J2508">
        <v>101.88800000000001</v>
      </c>
      <c r="K2508">
        <v>99.727999999999994</v>
      </c>
      <c r="L2508">
        <v>2</v>
      </c>
      <c r="M2508">
        <v>-5</v>
      </c>
      <c r="N2508">
        <v>0</v>
      </c>
      <c r="O2508">
        <v>1</v>
      </c>
      <c r="P2508">
        <v>2.6150000000000091</v>
      </c>
      <c r="Q2508">
        <v>1.3149999999999975</v>
      </c>
      <c r="R2508">
        <v>2</v>
      </c>
      <c r="S2508">
        <v>5.8479999999999999</v>
      </c>
    </row>
    <row r="2509" spans="2:19" hidden="1" x14ac:dyDescent="0.35">
      <c r="B2509" t="s">
        <v>209</v>
      </c>
      <c r="C2509" t="s">
        <v>189</v>
      </c>
      <c r="D2509">
        <v>16</v>
      </c>
      <c r="E2509">
        <v>0</v>
      </c>
      <c r="F2509">
        <v>11</v>
      </c>
      <c r="G2509">
        <v>20</v>
      </c>
      <c r="H2509">
        <v>45</v>
      </c>
      <c r="I2509">
        <v>8</v>
      </c>
      <c r="J2509">
        <v>102.258</v>
      </c>
      <c r="K2509">
        <v>0</v>
      </c>
      <c r="L2509">
        <v>2</v>
      </c>
      <c r="M2509">
        <v>4</v>
      </c>
      <c r="N2509">
        <v>0</v>
      </c>
      <c r="O2509">
        <v>1</v>
      </c>
      <c r="P2509">
        <v>0</v>
      </c>
      <c r="Q2509">
        <v>1.6850000000000025</v>
      </c>
      <c r="R2509">
        <v>2</v>
      </c>
      <c r="S2509">
        <v>5.8479999999999999</v>
      </c>
    </row>
    <row r="2510" spans="2:19" hidden="1" x14ac:dyDescent="0.35">
      <c r="B2510" t="s">
        <v>209</v>
      </c>
      <c r="C2510" t="s">
        <v>102</v>
      </c>
      <c r="D2510">
        <v>17</v>
      </c>
      <c r="E2510">
        <v>0</v>
      </c>
      <c r="F2510">
        <v>18</v>
      </c>
      <c r="G2510">
        <v>8</v>
      </c>
      <c r="H2510">
        <v>11</v>
      </c>
      <c r="I2510">
        <v>42</v>
      </c>
      <c r="J2510">
        <v>105.26600000000001</v>
      </c>
      <c r="K2510">
        <v>98.787000000000006</v>
      </c>
      <c r="L2510">
        <v>2</v>
      </c>
      <c r="M2510">
        <v>-9</v>
      </c>
      <c r="N2510">
        <v>0</v>
      </c>
      <c r="O2510">
        <v>1</v>
      </c>
      <c r="P2510">
        <v>1.6740000000000066</v>
      </c>
      <c r="Q2510">
        <v>4.6929999999999836</v>
      </c>
      <c r="R2510">
        <v>2</v>
      </c>
      <c r="S2510">
        <v>5.8479999999999999</v>
      </c>
    </row>
    <row r="2511" spans="2:19" hidden="1" x14ac:dyDescent="0.35">
      <c r="B2511" t="s">
        <v>209</v>
      </c>
      <c r="C2511" t="s">
        <v>23</v>
      </c>
      <c r="D2511">
        <v>18</v>
      </c>
      <c r="E2511">
        <v>0</v>
      </c>
      <c r="F2511">
        <v>14</v>
      </c>
      <c r="G2511">
        <v>1</v>
      </c>
      <c r="H2511">
        <v>7</v>
      </c>
      <c r="I2511">
        <v>46</v>
      </c>
      <c r="J2511">
        <v>103.133</v>
      </c>
      <c r="K2511">
        <v>97.113</v>
      </c>
      <c r="L2511">
        <v>2</v>
      </c>
      <c r="M2511">
        <v>-17</v>
      </c>
      <c r="N2511">
        <v>0</v>
      </c>
      <c r="O2511">
        <v>1</v>
      </c>
      <c r="P2511">
        <v>0</v>
      </c>
      <c r="Q2511">
        <v>2.5600000000000023</v>
      </c>
      <c r="R2511">
        <v>2</v>
      </c>
      <c r="S2511">
        <v>5.8479999999999999</v>
      </c>
    </row>
    <row r="2512" spans="2:19" hidden="1" x14ac:dyDescent="0.35">
      <c r="B2512" t="s">
        <v>209</v>
      </c>
      <c r="C2512" t="s">
        <v>103</v>
      </c>
      <c r="D2512">
        <v>19</v>
      </c>
      <c r="E2512">
        <v>0</v>
      </c>
      <c r="F2512">
        <v>0</v>
      </c>
      <c r="G2512">
        <v>6</v>
      </c>
      <c r="H2512">
        <v>0</v>
      </c>
      <c r="I2512">
        <v>53</v>
      </c>
      <c r="J2512">
        <v>0</v>
      </c>
      <c r="K2512">
        <v>98.659000000000006</v>
      </c>
      <c r="L2512">
        <v>2</v>
      </c>
      <c r="M2512">
        <v>-13</v>
      </c>
      <c r="N2512">
        <v>0</v>
      </c>
      <c r="O2512">
        <v>0</v>
      </c>
      <c r="P2512">
        <v>1.5459999999999925</v>
      </c>
      <c r="Q2512">
        <v>0</v>
      </c>
      <c r="R2512">
        <v>2</v>
      </c>
      <c r="S2512">
        <v>5.8479999999999999</v>
      </c>
    </row>
    <row r="2513" spans="2:19" hidden="1" x14ac:dyDescent="0.35">
      <c r="B2513" t="s">
        <v>209</v>
      </c>
      <c r="C2513" t="s">
        <v>188</v>
      </c>
      <c r="D2513">
        <v>20</v>
      </c>
      <c r="E2513">
        <v>0</v>
      </c>
      <c r="F2513">
        <v>0</v>
      </c>
      <c r="G2513">
        <v>17</v>
      </c>
      <c r="H2513">
        <v>0</v>
      </c>
      <c r="I2513">
        <v>53</v>
      </c>
      <c r="J2513">
        <v>0</v>
      </c>
      <c r="K2513">
        <v>100.66</v>
      </c>
      <c r="L2513">
        <v>2</v>
      </c>
      <c r="M2513">
        <v>-3</v>
      </c>
      <c r="N2513">
        <v>0</v>
      </c>
      <c r="O2513">
        <v>0</v>
      </c>
      <c r="P2513">
        <v>3.546999999999997</v>
      </c>
      <c r="Q2513">
        <v>0</v>
      </c>
      <c r="R2513">
        <v>2</v>
      </c>
      <c r="S2513">
        <v>5.8479999999999999</v>
      </c>
    </row>
    <row r="2514" spans="2:19" hidden="1" x14ac:dyDescent="0.35">
      <c r="B2514" t="s">
        <v>210</v>
      </c>
      <c r="C2514" t="s">
        <v>126</v>
      </c>
      <c r="D2514">
        <v>1</v>
      </c>
      <c r="E2514">
        <v>25</v>
      </c>
      <c r="F2514">
        <v>2</v>
      </c>
      <c r="G2514">
        <v>2</v>
      </c>
      <c r="H2514">
        <v>56</v>
      </c>
      <c r="I2514">
        <v>0</v>
      </c>
      <c r="J2514">
        <v>100.738</v>
      </c>
      <c r="K2514">
        <v>116.929</v>
      </c>
      <c r="L2514">
        <v>2</v>
      </c>
      <c r="M2514">
        <v>1</v>
      </c>
      <c r="N2514">
        <v>1</v>
      </c>
      <c r="O2514">
        <v>1</v>
      </c>
      <c r="P2514">
        <v>0.1050000000000039</v>
      </c>
      <c r="Q2514">
        <v>0</v>
      </c>
      <c r="R2514">
        <v>2</v>
      </c>
      <c r="S2514">
        <v>5.5129999999999999</v>
      </c>
    </row>
    <row r="2515" spans="2:19" hidden="1" x14ac:dyDescent="0.35">
      <c r="B2515" t="s">
        <v>210</v>
      </c>
      <c r="C2515" t="s">
        <v>23</v>
      </c>
      <c r="D2515">
        <v>2</v>
      </c>
      <c r="E2515">
        <v>18</v>
      </c>
      <c r="F2515">
        <v>1</v>
      </c>
      <c r="G2515">
        <v>1</v>
      </c>
      <c r="H2515">
        <v>56</v>
      </c>
      <c r="I2515">
        <v>0</v>
      </c>
      <c r="J2515">
        <v>100.666</v>
      </c>
      <c r="K2515">
        <v>116.824</v>
      </c>
      <c r="L2515">
        <v>2</v>
      </c>
      <c r="M2515">
        <v>-1</v>
      </c>
      <c r="N2515">
        <v>1</v>
      </c>
      <c r="O2515">
        <v>1</v>
      </c>
      <c r="P2515">
        <v>0</v>
      </c>
      <c r="Q2515">
        <v>-7.2000000000002701E-2</v>
      </c>
      <c r="R2515">
        <v>2</v>
      </c>
      <c r="S2515">
        <v>5.5129999999999999</v>
      </c>
    </row>
    <row r="2516" spans="2:19" hidden="1" x14ac:dyDescent="0.35">
      <c r="B2516" t="s">
        <v>210</v>
      </c>
      <c r="C2516" t="s">
        <v>186</v>
      </c>
      <c r="D2516">
        <v>3</v>
      </c>
      <c r="E2516">
        <v>15</v>
      </c>
      <c r="F2516">
        <v>3</v>
      </c>
      <c r="G2516">
        <v>13</v>
      </c>
      <c r="H2516">
        <v>56</v>
      </c>
      <c r="I2516">
        <v>0</v>
      </c>
      <c r="J2516">
        <v>101.33</v>
      </c>
      <c r="K2516">
        <v>118.596</v>
      </c>
      <c r="L2516">
        <v>2</v>
      </c>
      <c r="M2516">
        <v>10</v>
      </c>
      <c r="N2516">
        <v>1</v>
      </c>
      <c r="O2516">
        <v>1</v>
      </c>
      <c r="P2516">
        <v>1.7720000000000056</v>
      </c>
      <c r="Q2516">
        <v>0.59199999999999875</v>
      </c>
      <c r="R2516">
        <v>2</v>
      </c>
      <c r="S2516">
        <v>5.5129999999999999</v>
      </c>
    </row>
    <row r="2517" spans="2:19" hidden="1" x14ac:dyDescent="0.35">
      <c r="B2517" t="s">
        <v>210</v>
      </c>
      <c r="C2517" t="s">
        <v>190</v>
      </c>
      <c r="D2517">
        <v>4</v>
      </c>
      <c r="E2517">
        <v>12</v>
      </c>
      <c r="F2517">
        <v>9</v>
      </c>
      <c r="G2517">
        <v>8</v>
      </c>
      <c r="H2517">
        <v>56</v>
      </c>
      <c r="I2517">
        <v>0</v>
      </c>
      <c r="J2517">
        <v>103.172</v>
      </c>
      <c r="K2517">
        <v>120.199</v>
      </c>
      <c r="L2517">
        <v>2</v>
      </c>
      <c r="M2517">
        <v>4</v>
      </c>
      <c r="N2517">
        <v>1</v>
      </c>
      <c r="O2517">
        <v>1</v>
      </c>
      <c r="P2517">
        <v>3.375</v>
      </c>
      <c r="Q2517">
        <v>2.4339999999999971</v>
      </c>
      <c r="R2517">
        <v>2</v>
      </c>
      <c r="S2517">
        <v>5.5129999999999999</v>
      </c>
    </row>
    <row r="2518" spans="2:19" hidden="1" x14ac:dyDescent="0.35">
      <c r="B2518" t="s">
        <v>210</v>
      </c>
      <c r="C2518" t="s">
        <v>158</v>
      </c>
      <c r="D2518">
        <v>5</v>
      </c>
      <c r="E2518">
        <v>10</v>
      </c>
      <c r="F2518">
        <v>7</v>
      </c>
      <c r="G2518">
        <v>5</v>
      </c>
      <c r="H2518">
        <v>56</v>
      </c>
      <c r="I2518">
        <v>0</v>
      </c>
      <c r="J2518">
        <v>103.01</v>
      </c>
      <c r="K2518">
        <v>119.21</v>
      </c>
      <c r="L2518">
        <v>2</v>
      </c>
      <c r="M2518">
        <v>0</v>
      </c>
      <c r="N2518">
        <v>1</v>
      </c>
      <c r="O2518">
        <v>1</v>
      </c>
      <c r="P2518">
        <v>2.3860000000000099</v>
      </c>
      <c r="Q2518">
        <v>2.2719999999999918</v>
      </c>
      <c r="R2518">
        <v>2</v>
      </c>
      <c r="S2518">
        <v>5.5129999999999999</v>
      </c>
    </row>
    <row r="2519" spans="2:19" hidden="1" x14ac:dyDescent="0.35">
      <c r="B2519" t="s">
        <v>210</v>
      </c>
      <c r="C2519" t="s">
        <v>25</v>
      </c>
      <c r="D2519">
        <v>6</v>
      </c>
      <c r="E2519">
        <v>8</v>
      </c>
      <c r="F2519">
        <v>8</v>
      </c>
      <c r="G2519">
        <v>11</v>
      </c>
      <c r="H2519">
        <v>56</v>
      </c>
      <c r="I2519">
        <v>0</v>
      </c>
      <c r="J2519">
        <v>103.026</v>
      </c>
      <c r="K2519">
        <v>121.193</v>
      </c>
      <c r="L2519">
        <v>2</v>
      </c>
      <c r="M2519">
        <v>5</v>
      </c>
      <c r="N2519">
        <v>1</v>
      </c>
      <c r="O2519">
        <v>1</v>
      </c>
      <c r="P2519">
        <v>4.3689999999999998</v>
      </c>
      <c r="Q2519">
        <v>2.2880000000000109</v>
      </c>
      <c r="R2519">
        <v>2</v>
      </c>
      <c r="S2519">
        <v>5.5129999999999999</v>
      </c>
    </row>
    <row r="2520" spans="2:19" hidden="1" x14ac:dyDescent="0.35">
      <c r="B2520" t="s">
        <v>210</v>
      </c>
      <c r="C2520" t="s">
        <v>189</v>
      </c>
      <c r="D2520">
        <v>7</v>
      </c>
      <c r="E2520">
        <v>6</v>
      </c>
      <c r="F2520">
        <v>5</v>
      </c>
      <c r="G2520">
        <v>20</v>
      </c>
      <c r="H2520">
        <v>56</v>
      </c>
      <c r="I2520">
        <v>0</v>
      </c>
      <c r="J2520">
        <v>102.66</v>
      </c>
      <c r="K2520">
        <v>127.304</v>
      </c>
      <c r="L2520">
        <v>2</v>
      </c>
      <c r="M2520">
        <v>13</v>
      </c>
      <c r="N2520">
        <v>1</v>
      </c>
      <c r="O2520">
        <v>1</v>
      </c>
      <c r="P2520">
        <v>10.480000000000004</v>
      </c>
      <c r="Q2520">
        <v>1.921999999999997</v>
      </c>
      <c r="R2520">
        <v>2</v>
      </c>
      <c r="S2520">
        <v>5.5129999999999999</v>
      </c>
    </row>
    <row r="2521" spans="2:19" hidden="1" x14ac:dyDescent="0.35">
      <c r="B2521" t="s">
        <v>210</v>
      </c>
      <c r="C2521" t="s">
        <v>160</v>
      </c>
      <c r="D2521">
        <v>8</v>
      </c>
      <c r="E2521">
        <v>4</v>
      </c>
      <c r="F2521">
        <v>6</v>
      </c>
      <c r="G2521">
        <v>12</v>
      </c>
      <c r="H2521">
        <v>56</v>
      </c>
      <c r="I2521">
        <v>0</v>
      </c>
      <c r="J2521">
        <v>102.849</v>
      </c>
      <c r="K2521">
        <v>121.604</v>
      </c>
      <c r="L2521">
        <v>2</v>
      </c>
      <c r="M2521">
        <v>4</v>
      </c>
      <c r="N2521">
        <v>1</v>
      </c>
      <c r="O2521">
        <v>1</v>
      </c>
      <c r="P2521">
        <v>4.7800000000000011</v>
      </c>
      <c r="Q2521">
        <v>2.11099999999999</v>
      </c>
      <c r="R2521">
        <v>2</v>
      </c>
      <c r="S2521">
        <v>5.5129999999999999</v>
      </c>
    </row>
    <row r="2522" spans="2:19" hidden="1" x14ac:dyDescent="0.35">
      <c r="B2522" t="s">
        <v>210</v>
      </c>
      <c r="C2522" t="s">
        <v>187</v>
      </c>
      <c r="D2522">
        <v>9</v>
      </c>
      <c r="E2522">
        <v>2</v>
      </c>
      <c r="F2522">
        <v>12</v>
      </c>
      <c r="G2522">
        <v>15</v>
      </c>
      <c r="H2522">
        <v>56</v>
      </c>
      <c r="I2522">
        <v>0</v>
      </c>
      <c r="J2522">
        <v>104.407</v>
      </c>
      <c r="K2522">
        <v>123.194</v>
      </c>
      <c r="L2522">
        <v>2</v>
      </c>
      <c r="M2522">
        <v>6</v>
      </c>
      <c r="N2522">
        <v>1</v>
      </c>
      <c r="O2522">
        <v>1</v>
      </c>
      <c r="P2522">
        <v>6.3700000000000045</v>
      </c>
      <c r="Q2522">
        <v>3.6689999999999969</v>
      </c>
      <c r="R2522">
        <v>2</v>
      </c>
      <c r="S2522">
        <v>5.5129999999999999</v>
      </c>
    </row>
    <row r="2523" spans="2:19" hidden="1" x14ac:dyDescent="0.35">
      <c r="B2523" t="s">
        <v>210</v>
      </c>
      <c r="C2523" t="s">
        <v>164</v>
      </c>
      <c r="D2523">
        <v>10</v>
      </c>
      <c r="E2523">
        <v>1</v>
      </c>
      <c r="F2523">
        <v>4</v>
      </c>
      <c r="G2523">
        <v>3</v>
      </c>
      <c r="H2523">
        <v>56</v>
      </c>
      <c r="I2523">
        <v>0</v>
      </c>
      <c r="J2523">
        <v>101.98</v>
      </c>
      <c r="K2523">
        <v>117.96899999999999</v>
      </c>
      <c r="L2523">
        <v>2</v>
      </c>
      <c r="M2523">
        <v>-7</v>
      </c>
      <c r="N2523">
        <v>1</v>
      </c>
      <c r="O2523">
        <v>1</v>
      </c>
      <c r="P2523">
        <v>1.144999999999996</v>
      </c>
      <c r="Q2523">
        <v>1.2419999999999902</v>
      </c>
      <c r="R2523">
        <v>2</v>
      </c>
      <c r="S2523">
        <v>5.5129999999999999</v>
      </c>
    </row>
    <row r="2524" spans="2:19" hidden="1" x14ac:dyDescent="0.35">
      <c r="B2524" t="s">
        <v>210</v>
      </c>
      <c r="C2524" t="s">
        <v>194</v>
      </c>
      <c r="D2524">
        <v>11</v>
      </c>
      <c r="E2524">
        <v>0</v>
      </c>
      <c r="F2524">
        <v>11</v>
      </c>
      <c r="G2524">
        <v>9</v>
      </c>
      <c r="H2524">
        <v>56</v>
      </c>
      <c r="I2524">
        <v>0</v>
      </c>
      <c r="J2524">
        <v>104.32299999999999</v>
      </c>
      <c r="K2524">
        <v>120.265</v>
      </c>
      <c r="L2524">
        <v>2</v>
      </c>
      <c r="M2524">
        <v>-2</v>
      </c>
      <c r="N2524">
        <v>1</v>
      </c>
      <c r="O2524">
        <v>1</v>
      </c>
      <c r="P2524">
        <v>3.4410000000000025</v>
      </c>
      <c r="Q2524">
        <v>3.585000000000008</v>
      </c>
      <c r="R2524">
        <v>2</v>
      </c>
      <c r="S2524">
        <v>5.5129999999999999</v>
      </c>
    </row>
    <row r="2525" spans="2:19" hidden="1" x14ac:dyDescent="0.35">
      <c r="B2525" t="s">
        <v>210</v>
      </c>
      <c r="C2525" t="s">
        <v>207</v>
      </c>
      <c r="D2525">
        <v>12</v>
      </c>
      <c r="E2525">
        <v>0</v>
      </c>
      <c r="F2525">
        <v>16</v>
      </c>
      <c r="G2525">
        <v>17</v>
      </c>
      <c r="H2525">
        <v>56</v>
      </c>
      <c r="I2525">
        <v>0</v>
      </c>
      <c r="J2525">
        <v>108.173</v>
      </c>
      <c r="K2525">
        <v>124.176</v>
      </c>
      <c r="L2525">
        <v>2</v>
      </c>
      <c r="M2525">
        <v>5</v>
      </c>
      <c r="N2525">
        <v>1</v>
      </c>
      <c r="O2525">
        <v>1</v>
      </c>
      <c r="P2525">
        <v>7.3520000000000039</v>
      </c>
      <c r="Q2525">
        <v>7.4350000000000023</v>
      </c>
      <c r="R2525">
        <v>2</v>
      </c>
      <c r="S2525">
        <v>5.5129999999999999</v>
      </c>
    </row>
    <row r="2526" spans="2:19" hidden="1" x14ac:dyDescent="0.35">
      <c r="B2526" t="s">
        <v>210</v>
      </c>
      <c r="C2526" t="s">
        <v>191</v>
      </c>
      <c r="D2526">
        <v>13</v>
      </c>
      <c r="E2526">
        <v>0</v>
      </c>
      <c r="F2526">
        <v>10</v>
      </c>
      <c r="G2526">
        <v>4</v>
      </c>
      <c r="H2526">
        <v>41</v>
      </c>
      <c r="I2526">
        <v>15</v>
      </c>
      <c r="J2526">
        <v>103.72799999999999</v>
      </c>
      <c r="K2526">
        <v>118.434</v>
      </c>
      <c r="L2526">
        <v>2</v>
      </c>
      <c r="M2526">
        <v>-9</v>
      </c>
      <c r="N2526">
        <v>0</v>
      </c>
      <c r="O2526">
        <v>1</v>
      </c>
      <c r="P2526">
        <v>1.6099999999999994</v>
      </c>
      <c r="Q2526">
        <v>2.9900000000000091</v>
      </c>
      <c r="R2526">
        <v>2</v>
      </c>
      <c r="S2526">
        <v>5.5129999999999999</v>
      </c>
    </row>
    <row r="2527" spans="2:19" hidden="1" x14ac:dyDescent="0.35">
      <c r="B2527" t="s">
        <v>210</v>
      </c>
      <c r="C2527" t="s">
        <v>103</v>
      </c>
      <c r="D2527">
        <v>14</v>
      </c>
      <c r="E2527">
        <v>0</v>
      </c>
      <c r="F2527">
        <v>13</v>
      </c>
      <c r="G2527">
        <v>6</v>
      </c>
      <c r="H2527">
        <v>35</v>
      </c>
      <c r="I2527">
        <v>21</v>
      </c>
      <c r="J2527">
        <v>105.095</v>
      </c>
      <c r="K2527">
        <v>119.333</v>
      </c>
      <c r="L2527">
        <v>2</v>
      </c>
      <c r="M2527">
        <v>-8</v>
      </c>
      <c r="N2527">
        <v>0</v>
      </c>
      <c r="O2527">
        <v>1</v>
      </c>
      <c r="P2527">
        <v>2.5090000000000003</v>
      </c>
      <c r="Q2527">
        <v>4.3569999999999993</v>
      </c>
      <c r="R2527">
        <v>2</v>
      </c>
      <c r="S2527">
        <v>5.5129999999999999</v>
      </c>
    </row>
    <row r="2528" spans="2:19" hidden="1" x14ac:dyDescent="0.35">
      <c r="B2528" t="s">
        <v>210</v>
      </c>
      <c r="C2528" t="s">
        <v>188</v>
      </c>
      <c r="D2528">
        <v>15</v>
      </c>
      <c r="E2528">
        <v>0</v>
      </c>
      <c r="F2528">
        <v>15</v>
      </c>
      <c r="G2528">
        <v>14</v>
      </c>
      <c r="H2528">
        <v>25</v>
      </c>
      <c r="I2528">
        <v>31</v>
      </c>
      <c r="J2528">
        <v>107.381</v>
      </c>
      <c r="K2528">
        <v>122.212</v>
      </c>
      <c r="L2528">
        <v>2</v>
      </c>
      <c r="M2528">
        <v>-1</v>
      </c>
      <c r="N2528">
        <v>0</v>
      </c>
      <c r="O2528">
        <v>1</v>
      </c>
      <c r="P2528">
        <v>5.3880000000000052</v>
      </c>
      <c r="Q2528">
        <v>6.6430000000000007</v>
      </c>
      <c r="R2528">
        <v>2</v>
      </c>
      <c r="S2528">
        <v>5.5129999999999999</v>
      </c>
    </row>
    <row r="2529" spans="2:19" hidden="1" x14ac:dyDescent="0.35">
      <c r="B2529" t="s">
        <v>210</v>
      </c>
      <c r="C2529" t="s">
        <v>156</v>
      </c>
      <c r="D2529">
        <v>16</v>
      </c>
      <c r="E2529">
        <v>0</v>
      </c>
      <c r="F2529">
        <v>14</v>
      </c>
      <c r="G2529">
        <v>18</v>
      </c>
      <c r="H2529">
        <v>25</v>
      </c>
      <c r="I2529">
        <v>31</v>
      </c>
      <c r="J2529">
        <v>106.18600000000001</v>
      </c>
      <c r="K2529">
        <v>119.703</v>
      </c>
      <c r="L2529">
        <v>2</v>
      </c>
      <c r="M2529">
        <v>2</v>
      </c>
      <c r="N2529">
        <v>0</v>
      </c>
      <c r="O2529">
        <v>1</v>
      </c>
      <c r="P2529">
        <v>2.8790000000000049</v>
      </c>
      <c r="Q2529">
        <v>5.4480000000000084</v>
      </c>
      <c r="R2529">
        <v>2</v>
      </c>
      <c r="S2529">
        <v>5.5129999999999999</v>
      </c>
    </row>
    <row r="2530" spans="2:19" hidden="1" x14ac:dyDescent="0.35">
      <c r="B2530" t="s">
        <v>210</v>
      </c>
      <c r="C2530" t="s">
        <v>162</v>
      </c>
      <c r="D2530">
        <v>17</v>
      </c>
      <c r="E2530">
        <v>0</v>
      </c>
      <c r="F2530">
        <v>17</v>
      </c>
      <c r="G2530">
        <v>7</v>
      </c>
      <c r="H2530">
        <v>23</v>
      </c>
      <c r="I2530">
        <v>33</v>
      </c>
      <c r="J2530">
        <v>108.23099999999999</v>
      </c>
      <c r="K2530">
        <v>119.999</v>
      </c>
      <c r="L2530">
        <v>2</v>
      </c>
      <c r="M2530">
        <v>-10</v>
      </c>
      <c r="N2530">
        <v>0</v>
      </c>
      <c r="O2530">
        <v>1</v>
      </c>
      <c r="P2530">
        <v>3.1749999999999972</v>
      </c>
      <c r="Q2530">
        <v>7.492999999999995</v>
      </c>
      <c r="R2530">
        <v>2</v>
      </c>
      <c r="S2530">
        <v>5.5129999999999999</v>
      </c>
    </row>
    <row r="2531" spans="2:19" hidden="1" x14ac:dyDescent="0.35">
      <c r="B2531" t="s">
        <v>210</v>
      </c>
      <c r="C2531" t="s">
        <v>102</v>
      </c>
      <c r="D2531">
        <v>18</v>
      </c>
      <c r="E2531">
        <v>0</v>
      </c>
      <c r="F2531">
        <v>18</v>
      </c>
      <c r="G2531">
        <v>10</v>
      </c>
      <c r="H2531">
        <v>10</v>
      </c>
      <c r="I2531">
        <v>46</v>
      </c>
      <c r="J2531">
        <v>119.61199999999999</v>
      </c>
      <c r="K2531">
        <v>120.595</v>
      </c>
      <c r="L2531">
        <v>2</v>
      </c>
      <c r="M2531">
        <v>-8</v>
      </c>
      <c r="N2531">
        <v>0</v>
      </c>
      <c r="O2531">
        <v>1</v>
      </c>
      <c r="P2531">
        <v>3.7710000000000008</v>
      </c>
      <c r="Q2531">
        <v>18.873999999999995</v>
      </c>
      <c r="R2531">
        <v>2</v>
      </c>
      <c r="S2531">
        <v>5.5129999999999999</v>
      </c>
    </row>
    <row r="2532" spans="2:19" hidden="1" x14ac:dyDescent="0.35">
      <c r="B2532" t="s">
        <v>210</v>
      </c>
      <c r="C2532" t="s">
        <v>129</v>
      </c>
      <c r="D2532">
        <v>19</v>
      </c>
      <c r="E2532">
        <v>0</v>
      </c>
      <c r="F2532">
        <v>19</v>
      </c>
      <c r="G2532">
        <v>16</v>
      </c>
      <c r="H2532">
        <v>5</v>
      </c>
      <c r="I2532">
        <v>51</v>
      </c>
      <c r="J2532">
        <v>151.93899999999999</v>
      </c>
      <c r="K2532">
        <v>120.334</v>
      </c>
      <c r="L2532">
        <v>2</v>
      </c>
      <c r="M2532">
        <v>-3</v>
      </c>
      <c r="N2532">
        <v>0</v>
      </c>
      <c r="O2532">
        <v>1</v>
      </c>
      <c r="P2532">
        <v>3.5100000000000051</v>
      </c>
      <c r="Q2532">
        <v>51.200999999999993</v>
      </c>
      <c r="R2532">
        <v>2</v>
      </c>
      <c r="S2532">
        <v>5.5129999999999999</v>
      </c>
    </row>
    <row r="2533" spans="2:19" hidden="1" x14ac:dyDescent="0.35">
      <c r="B2533" t="s">
        <v>210</v>
      </c>
      <c r="C2533" t="s">
        <v>195</v>
      </c>
      <c r="D2533">
        <v>20</v>
      </c>
      <c r="E2533">
        <v>0</v>
      </c>
      <c r="F2533">
        <v>0</v>
      </c>
      <c r="G2533">
        <v>19</v>
      </c>
      <c r="H2533">
        <v>1</v>
      </c>
      <c r="I2533">
        <v>55</v>
      </c>
      <c r="J2533">
        <v>0</v>
      </c>
      <c r="K2533">
        <v>124.526</v>
      </c>
      <c r="L2533">
        <v>2</v>
      </c>
      <c r="M2533">
        <v>-1</v>
      </c>
      <c r="N2533">
        <v>0</v>
      </c>
      <c r="O2533">
        <v>1</v>
      </c>
      <c r="P2533">
        <v>7.7019999999999982</v>
      </c>
      <c r="Q2533">
        <v>0</v>
      </c>
      <c r="R2533">
        <v>2</v>
      </c>
      <c r="S2533">
        <v>5.5129999999999999</v>
      </c>
    </row>
    <row r="2534" spans="2:19" hidden="1" x14ac:dyDescent="0.35">
      <c r="B2534" t="s">
        <v>211</v>
      </c>
      <c r="C2534" t="s">
        <v>23</v>
      </c>
      <c r="D2534">
        <v>1</v>
      </c>
      <c r="E2534">
        <v>25</v>
      </c>
      <c r="F2534">
        <v>1</v>
      </c>
      <c r="G2534">
        <v>1</v>
      </c>
      <c r="H2534">
        <v>71</v>
      </c>
      <c r="I2534">
        <v>0</v>
      </c>
      <c r="J2534">
        <v>80.521000000000001</v>
      </c>
      <c r="K2534">
        <v>79.48</v>
      </c>
      <c r="L2534">
        <v>2</v>
      </c>
      <c r="M2534">
        <v>0</v>
      </c>
      <c r="N2534">
        <v>1</v>
      </c>
      <c r="O2534">
        <v>1</v>
      </c>
      <c r="P2534">
        <v>0</v>
      </c>
      <c r="Q2534">
        <v>0</v>
      </c>
      <c r="R2534">
        <v>2</v>
      </c>
      <c r="S2534">
        <v>4.3040000000000003</v>
      </c>
    </row>
    <row r="2535" spans="2:19" hidden="1" x14ac:dyDescent="0.35">
      <c r="B2535" t="s">
        <v>211</v>
      </c>
      <c r="C2535" t="s">
        <v>126</v>
      </c>
      <c r="D2535">
        <v>2</v>
      </c>
      <c r="E2535">
        <v>18</v>
      </c>
      <c r="F2535">
        <v>2</v>
      </c>
      <c r="G2535">
        <v>2</v>
      </c>
      <c r="H2535">
        <v>71</v>
      </c>
      <c r="I2535">
        <v>0</v>
      </c>
      <c r="J2535">
        <v>80.722999999999999</v>
      </c>
      <c r="K2535">
        <v>79.668000000000006</v>
      </c>
      <c r="L2535">
        <v>2</v>
      </c>
      <c r="M2535">
        <v>0</v>
      </c>
      <c r="N2535">
        <v>1</v>
      </c>
      <c r="O2535">
        <v>1</v>
      </c>
      <c r="P2535">
        <v>0.18800000000000239</v>
      </c>
      <c r="Q2535">
        <v>0.2019999999999981</v>
      </c>
      <c r="R2535">
        <v>2</v>
      </c>
      <c r="S2535">
        <v>4.3040000000000003</v>
      </c>
    </row>
    <row r="2536" spans="2:19" hidden="1" x14ac:dyDescent="0.35">
      <c r="B2536" t="s">
        <v>211</v>
      </c>
      <c r="C2536" t="s">
        <v>129</v>
      </c>
      <c r="D2536">
        <v>3</v>
      </c>
      <c r="E2536">
        <v>15</v>
      </c>
      <c r="F2536">
        <v>4</v>
      </c>
      <c r="G2536">
        <v>6</v>
      </c>
      <c r="H2536">
        <v>71</v>
      </c>
      <c r="I2536">
        <v>0</v>
      </c>
      <c r="J2536">
        <v>81.585000000000008</v>
      </c>
      <c r="K2536">
        <v>80.448000000000008</v>
      </c>
      <c r="L2536">
        <v>2</v>
      </c>
      <c r="M2536">
        <v>3</v>
      </c>
      <c r="N2536">
        <v>1</v>
      </c>
      <c r="O2536">
        <v>1</v>
      </c>
      <c r="P2536">
        <v>0.96800000000000364</v>
      </c>
      <c r="Q2536">
        <v>1.0640000000000072</v>
      </c>
      <c r="R2536">
        <v>2</v>
      </c>
      <c r="S2536">
        <v>4.3040000000000003</v>
      </c>
    </row>
    <row r="2537" spans="2:19" hidden="1" x14ac:dyDescent="0.35">
      <c r="B2537" t="s">
        <v>211</v>
      </c>
      <c r="C2537" t="s">
        <v>191</v>
      </c>
      <c r="D2537">
        <v>4</v>
      </c>
      <c r="E2537">
        <v>12</v>
      </c>
      <c r="F2537">
        <v>3</v>
      </c>
      <c r="G2537">
        <v>4</v>
      </c>
      <c r="H2537">
        <v>71</v>
      </c>
      <c r="I2537">
        <v>0</v>
      </c>
      <c r="J2537">
        <v>81.549000000000007</v>
      </c>
      <c r="K2537">
        <v>80.397999999999996</v>
      </c>
      <c r="L2537">
        <v>2</v>
      </c>
      <c r="M2537">
        <v>0</v>
      </c>
      <c r="N2537">
        <v>1</v>
      </c>
      <c r="O2537">
        <v>1</v>
      </c>
      <c r="P2537">
        <v>0.91799999999999216</v>
      </c>
      <c r="Q2537">
        <v>1.0280000000000058</v>
      </c>
      <c r="R2537">
        <v>2</v>
      </c>
      <c r="S2537">
        <v>4.3040000000000003</v>
      </c>
    </row>
    <row r="2538" spans="2:19" hidden="1" x14ac:dyDescent="0.35">
      <c r="B2538" t="s">
        <v>211</v>
      </c>
      <c r="C2538" t="s">
        <v>164</v>
      </c>
      <c r="D2538">
        <v>5</v>
      </c>
      <c r="E2538">
        <v>10</v>
      </c>
      <c r="F2538">
        <v>5</v>
      </c>
      <c r="G2538">
        <v>5</v>
      </c>
      <c r="H2538">
        <v>71</v>
      </c>
      <c r="I2538">
        <v>0</v>
      </c>
      <c r="J2538">
        <v>81.625</v>
      </c>
      <c r="K2538">
        <v>80.399000000000001</v>
      </c>
      <c r="L2538">
        <v>2</v>
      </c>
      <c r="M2538">
        <v>0</v>
      </c>
      <c r="N2538">
        <v>1</v>
      </c>
      <c r="O2538">
        <v>1</v>
      </c>
      <c r="P2538">
        <v>0.91899999999999682</v>
      </c>
      <c r="Q2538">
        <v>1.1039999999999992</v>
      </c>
      <c r="R2538">
        <v>2</v>
      </c>
      <c r="S2538">
        <v>4.3040000000000003</v>
      </c>
    </row>
    <row r="2539" spans="2:19" hidden="1" x14ac:dyDescent="0.35">
      <c r="B2539" t="s">
        <v>211</v>
      </c>
      <c r="C2539" t="s">
        <v>162</v>
      </c>
      <c r="D2539">
        <v>6</v>
      </c>
      <c r="E2539">
        <v>8</v>
      </c>
      <c r="F2539">
        <v>7</v>
      </c>
      <c r="G2539">
        <v>7</v>
      </c>
      <c r="H2539">
        <v>71</v>
      </c>
      <c r="I2539">
        <v>0</v>
      </c>
      <c r="J2539">
        <v>82.009</v>
      </c>
      <c r="K2539">
        <v>80.567000000000007</v>
      </c>
      <c r="L2539">
        <v>2</v>
      </c>
      <c r="M2539">
        <v>1</v>
      </c>
      <c r="N2539">
        <v>1</v>
      </c>
      <c r="O2539">
        <v>1</v>
      </c>
      <c r="P2539">
        <v>1.0870000000000033</v>
      </c>
      <c r="Q2539">
        <v>1.4879999999999995</v>
      </c>
      <c r="R2539">
        <v>2</v>
      </c>
      <c r="S2539">
        <v>4.3040000000000003</v>
      </c>
    </row>
    <row r="2540" spans="2:19" hidden="1" x14ac:dyDescent="0.35">
      <c r="B2540" t="s">
        <v>211</v>
      </c>
      <c r="C2540" t="s">
        <v>103</v>
      </c>
      <c r="D2540">
        <v>7</v>
      </c>
      <c r="E2540">
        <v>6</v>
      </c>
      <c r="F2540">
        <v>9</v>
      </c>
      <c r="G2540">
        <v>10</v>
      </c>
      <c r="H2540">
        <v>71</v>
      </c>
      <c r="I2540">
        <v>0</v>
      </c>
      <c r="J2540">
        <v>82.390999999999991</v>
      </c>
      <c r="K2540">
        <v>80.787999999999997</v>
      </c>
      <c r="L2540">
        <v>2</v>
      </c>
      <c r="M2540">
        <v>3</v>
      </c>
      <c r="N2540">
        <v>1</v>
      </c>
      <c r="O2540">
        <v>1</v>
      </c>
      <c r="P2540">
        <v>1.3079999999999927</v>
      </c>
      <c r="Q2540">
        <v>1.8699999999999903</v>
      </c>
      <c r="R2540">
        <v>2</v>
      </c>
      <c r="S2540">
        <v>4.3040000000000003</v>
      </c>
    </row>
    <row r="2541" spans="2:19" hidden="1" x14ac:dyDescent="0.35">
      <c r="B2541" t="s">
        <v>211</v>
      </c>
      <c r="C2541" t="s">
        <v>158</v>
      </c>
      <c r="D2541">
        <v>8</v>
      </c>
      <c r="E2541">
        <v>4</v>
      </c>
      <c r="F2541">
        <v>12</v>
      </c>
      <c r="G2541">
        <v>9</v>
      </c>
      <c r="H2541">
        <v>71</v>
      </c>
      <c r="I2541">
        <v>0</v>
      </c>
      <c r="J2541">
        <v>82.757000000000005</v>
      </c>
      <c r="K2541">
        <v>80.716000000000008</v>
      </c>
      <c r="L2541">
        <v>2</v>
      </c>
      <c r="M2541">
        <v>1</v>
      </c>
      <c r="N2541">
        <v>1</v>
      </c>
      <c r="O2541">
        <v>1</v>
      </c>
      <c r="P2541">
        <v>1.2360000000000042</v>
      </c>
      <c r="Q2541">
        <v>2.2360000000000042</v>
      </c>
      <c r="R2541">
        <v>2</v>
      </c>
      <c r="S2541">
        <v>4.3040000000000003</v>
      </c>
    </row>
    <row r="2542" spans="2:19" hidden="1" x14ac:dyDescent="0.35">
      <c r="B2542" t="s">
        <v>211</v>
      </c>
      <c r="C2542" t="s">
        <v>190</v>
      </c>
      <c r="D2542">
        <v>9</v>
      </c>
      <c r="E2542">
        <v>2</v>
      </c>
      <c r="F2542">
        <v>10</v>
      </c>
      <c r="G2542">
        <v>8</v>
      </c>
      <c r="H2542">
        <v>71</v>
      </c>
      <c r="I2542">
        <v>0</v>
      </c>
      <c r="J2542">
        <v>82.603000000000009</v>
      </c>
      <c r="K2542">
        <v>80.710000000000008</v>
      </c>
      <c r="L2542">
        <v>2</v>
      </c>
      <c r="M2542">
        <v>-1</v>
      </c>
      <c r="N2542">
        <v>1</v>
      </c>
      <c r="O2542">
        <v>1</v>
      </c>
      <c r="P2542">
        <v>1.230000000000004</v>
      </c>
      <c r="Q2542">
        <v>2.0820000000000078</v>
      </c>
      <c r="R2542">
        <v>2</v>
      </c>
      <c r="S2542">
        <v>4.3040000000000003</v>
      </c>
    </row>
    <row r="2543" spans="2:19" hidden="1" x14ac:dyDescent="0.35">
      <c r="B2543" t="s">
        <v>211</v>
      </c>
      <c r="C2543" t="s">
        <v>102</v>
      </c>
      <c r="D2543">
        <v>10</v>
      </c>
      <c r="E2543">
        <v>1</v>
      </c>
      <c r="F2543">
        <v>13</v>
      </c>
      <c r="G2543">
        <v>12</v>
      </c>
      <c r="H2543">
        <v>71</v>
      </c>
      <c r="I2543">
        <v>0</v>
      </c>
      <c r="J2543">
        <v>82.893000000000001</v>
      </c>
      <c r="K2543">
        <v>81.037999999999997</v>
      </c>
      <c r="L2543">
        <v>2</v>
      </c>
      <c r="M2543">
        <v>2</v>
      </c>
      <c r="N2543">
        <v>1</v>
      </c>
      <c r="O2543">
        <v>1</v>
      </c>
      <c r="P2543">
        <v>1.5579999999999927</v>
      </c>
      <c r="Q2543">
        <v>2.3719999999999999</v>
      </c>
      <c r="R2543">
        <v>2</v>
      </c>
      <c r="S2543">
        <v>4.3040000000000003</v>
      </c>
    </row>
    <row r="2544" spans="2:19" hidden="1" x14ac:dyDescent="0.35">
      <c r="B2544" t="s">
        <v>211</v>
      </c>
      <c r="C2544" t="s">
        <v>160</v>
      </c>
      <c r="D2544">
        <v>11</v>
      </c>
      <c r="E2544">
        <v>0</v>
      </c>
      <c r="F2544">
        <v>14</v>
      </c>
      <c r="G2544">
        <v>13</v>
      </c>
      <c r="H2544">
        <v>71</v>
      </c>
      <c r="I2544">
        <v>0</v>
      </c>
      <c r="J2544">
        <v>82.962999999999994</v>
      </c>
      <c r="K2544">
        <v>81.260999999999996</v>
      </c>
      <c r="L2544">
        <v>2</v>
      </c>
      <c r="M2544">
        <v>2</v>
      </c>
      <c r="N2544">
        <v>1</v>
      </c>
      <c r="O2544">
        <v>1</v>
      </c>
      <c r="P2544">
        <v>1.7809999999999917</v>
      </c>
      <c r="Q2544">
        <v>2.4419999999999931</v>
      </c>
      <c r="R2544">
        <v>2</v>
      </c>
      <c r="S2544">
        <v>4.3040000000000003</v>
      </c>
    </row>
    <row r="2545" spans="2:19" hidden="1" x14ac:dyDescent="0.35">
      <c r="B2545" t="s">
        <v>211</v>
      </c>
      <c r="C2545" t="s">
        <v>188</v>
      </c>
      <c r="D2545">
        <v>12</v>
      </c>
      <c r="E2545">
        <v>0</v>
      </c>
      <c r="F2545">
        <v>11</v>
      </c>
      <c r="G2545">
        <v>14</v>
      </c>
      <c r="H2545">
        <v>71</v>
      </c>
      <c r="I2545">
        <v>0</v>
      </c>
      <c r="J2545">
        <v>82.716000000000008</v>
      </c>
      <c r="K2545">
        <v>81.543999999999997</v>
      </c>
      <c r="L2545">
        <v>2</v>
      </c>
      <c r="M2545">
        <v>2</v>
      </c>
      <c r="N2545">
        <v>1</v>
      </c>
      <c r="O2545">
        <v>1</v>
      </c>
      <c r="P2545">
        <v>2.063999999999993</v>
      </c>
      <c r="Q2545">
        <v>2.1950000000000074</v>
      </c>
      <c r="R2545">
        <v>2</v>
      </c>
      <c r="S2545">
        <v>4.3040000000000003</v>
      </c>
    </row>
    <row r="2546" spans="2:19" hidden="1" x14ac:dyDescent="0.35">
      <c r="B2546" t="s">
        <v>211</v>
      </c>
      <c r="C2546" t="s">
        <v>189</v>
      </c>
      <c r="D2546">
        <v>13</v>
      </c>
      <c r="E2546">
        <v>0</v>
      </c>
      <c r="F2546">
        <v>8</v>
      </c>
      <c r="G2546">
        <v>11</v>
      </c>
      <c r="H2546">
        <v>71</v>
      </c>
      <c r="I2546">
        <v>0</v>
      </c>
      <c r="J2546">
        <v>82.171999999999997</v>
      </c>
      <c r="K2546">
        <v>80.942000000000007</v>
      </c>
      <c r="L2546">
        <v>2</v>
      </c>
      <c r="M2546">
        <v>-2</v>
      </c>
      <c r="N2546">
        <v>1</v>
      </c>
      <c r="O2546">
        <v>1</v>
      </c>
      <c r="P2546">
        <v>1.4620000000000033</v>
      </c>
      <c r="Q2546">
        <v>1.6509999999999962</v>
      </c>
      <c r="R2546">
        <v>2</v>
      </c>
      <c r="S2546">
        <v>4.3040000000000003</v>
      </c>
    </row>
    <row r="2547" spans="2:19" hidden="1" x14ac:dyDescent="0.35">
      <c r="B2547" t="s">
        <v>211</v>
      </c>
      <c r="C2547" t="s">
        <v>25</v>
      </c>
      <c r="D2547">
        <v>14</v>
      </c>
      <c r="E2547">
        <v>0</v>
      </c>
      <c r="F2547">
        <v>15</v>
      </c>
      <c r="G2547">
        <v>20</v>
      </c>
      <c r="H2547">
        <v>71</v>
      </c>
      <c r="I2547">
        <v>0</v>
      </c>
      <c r="J2547">
        <v>83.006</v>
      </c>
      <c r="K2547">
        <v>0</v>
      </c>
      <c r="L2547">
        <v>2</v>
      </c>
      <c r="M2547">
        <v>6</v>
      </c>
      <c r="N2547">
        <v>1</v>
      </c>
      <c r="O2547">
        <v>1</v>
      </c>
      <c r="P2547">
        <v>0</v>
      </c>
      <c r="Q2547">
        <v>2.4849999999999994</v>
      </c>
      <c r="R2547">
        <v>2</v>
      </c>
      <c r="S2547">
        <v>4.3040000000000003</v>
      </c>
    </row>
    <row r="2548" spans="2:19" hidden="1" x14ac:dyDescent="0.35">
      <c r="B2548" t="s">
        <v>211</v>
      </c>
      <c r="C2548" t="s">
        <v>207</v>
      </c>
      <c r="D2548">
        <v>15</v>
      </c>
      <c r="E2548">
        <v>0</v>
      </c>
      <c r="F2548">
        <v>18</v>
      </c>
      <c r="G2548">
        <v>16</v>
      </c>
      <c r="H2548">
        <v>69</v>
      </c>
      <c r="I2548">
        <v>2</v>
      </c>
      <c r="J2548">
        <v>85.004999999999995</v>
      </c>
      <c r="K2548">
        <v>84.135999999999996</v>
      </c>
      <c r="L2548">
        <v>2</v>
      </c>
      <c r="M2548">
        <v>1</v>
      </c>
      <c r="N2548">
        <v>0</v>
      </c>
      <c r="O2548">
        <v>1</v>
      </c>
      <c r="P2548">
        <v>4.6559999999999917</v>
      </c>
      <c r="Q2548">
        <v>4.4839999999999947</v>
      </c>
      <c r="R2548">
        <v>2</v>
      </c>
      <c r="S2548">
        <v>4.3040000000000003</v>
      </c>
    </row>
    <row r="2549" spans="2:19" hidden="1" x14ac:dyDescent="0.35">
      <c r="B2549" t="s">
        <v>211</v>
      </c>
      <c r="C2549" t="s">
        <v>195</v>
      </c>
      <c r="D2549">
        <v>16</v>
      </c>
      <c r="E2549">
        <v>0</v>
      </c>
      <c r="F2549">
        <v>19</v>
      </c>
      <c r="G2549">
        <v>17</v>
      </c>
      <c r="H2549">
        <v>69</v>
      </c>
      <c r="I2549">
        <v>2</v>
      </c>
      <c r="J2549">
        <v>85.539999999999992</v>
      </c>
      <c r="K2549">
        <v>84.385999999999996</v>
      </c>
      <c r="L2549">
        <v>2</v>
      </c>
      <c r="M2549">
        <v>1</v>
      </c>
      <c r="N2549">
        <v>0</v>
      </c>
      <c r="O2549">
        <v>1</v>
      </c>
      <c r="P2549">
        <v>4.9059999999999917</v>
      </c>
      <c r="Q2549">
        <v>5.0189999999999912</v>
      </c>
      <c r="R2549">
        <v>2</v>
      </c>
      <c r="S2549">
        <v>4.3040000000000003</v>
      </c>
    </row>
    <row r="2550" spans="2:19" hidden="1" x14ac:dyDescent="0.35">
      <c r="B2550" t="s">
        <v>211</v>
      </c>
      <c r="C2550" t="s">
        <v>187</v>
      </c>
      <c r="D2550">
        <v>17</v>
      </c>
      <c r="E2550">
        <v>0</v>
      </c>
      <c r="F2550">
        <v>16</v>
      </c>
      <c r="G2550">
        <v>15</v>
      </c>
      <c r="H2550">
        <v>57</v>
      </c>
      <c r="I2550">
        <v>14</v>
      </c>
      <c r="J2550">
        <v>83.35</v>
      </c>
      <c r="K2550">
        <v>81.787999999999997</v>
      </c>
      <c r="L2550">
        <v>2</v>
      </c>
      <c r="M2550">
        <v>-2</v>
      </c>
      <c r="N2550">
        <v>0</v>
      </c>
      <c r="O2550">
        <v>1</v>
      </c>
      <c r="P2550">
        <v>2.3079999999999927</v>
      </c>
      <c r="Q2550">
        <v>2.8289999999999931</v>
      </c>
      <c r="R2550">
        <v>2</v>
      </c>
      <c r="S2550">
        <v>4.3040000000000003</v>
      </c>
    </row>
    <row r="2551" spans="2:19" hidden="1" x14ac:dyDescent="0.35">
      <c r="B2551" t="s">
        <v>211</v>
      </c>
      <c r="C2551" t="s">
        <v>186</v>
      </c>
      <c r="D2551">
        <v>18</v>
      </c>
      <c r="E2551">
        <v>0</v>
      </c>
      <c r="F2551">
        <v>6</v>
      </c>
      <c r="G2551">
        <v>3</v>
      </c>
      <c r="H2551">
        <v>50</v>
      </c>
      <c r="I2551">
        <v>21</v>
      </c>
      <c r="J2551">
        <v>81.847000000000008</v>
      </c>
      <c r="K2551">
        <v>79.849999999999994</v>
      </c>
      <c r="L2551">
        <v>2</v>
      </c>
      <c r="M2551">
        <v>-15</v>
      </c>
      <c r="N2551">
        <v>0</v>
      </c>
      <c r="O2551">
        <v>1</v>
      </c>
      <c r="P2551">
        <v>0.36999999999999028</v>
      </c>
      <c r="Q2551">
        <v>1.3260000000000076</v>
      </c>
      <c r="R2551">
        <v>2</v>
      </c>
      <c r="S2551">
        <v>4.3040000000000003</v>
      </c>
    </row>
    <row r="2552" spans="2:19" hidden="1" x14ac:dyDescent="0.35">
      <c r="B2552" t="s">
        <v>211</v>
      </c>
      <c r="C2552" t="s">
        <v>156</v>
      </c>
      <c r="D2552">
        <v>19</v>
      </c>
      <c r="E2552">
        <v>0</v>
      </c>
      <c r="F2552">
        <v>17</v>
      </c>
      <c r="G2552">
        <v>19</v>
      </c>
      <c r="H2552">
        <v>21</v>
      </c>
      <c r="I2552">
        <v>50</v>
      </c>
      <c r="J2552">
        <v>84.054000000000002</v>
      </c>
      <c r="K2552">
        <v>82.494</v>
      </c>
      <c r="L2552">
        <v>2</v>
      </c>
      <c r="M2552">
        <v>0</v>
      </c>
      <c r="N2552">
        <v>0</v>
      </c>
      <c r="O2552">
        <v>1</v>
      </c>
      <c r="P2552">
        <v>3.0139999999999958</v>
      </c>
      <c r="Q2552">
        <v>3.5330000000000013</v>
      </c>
      <c r="R2552">
        <v>2</v>
      </c>
      <c r="S2552">
        <v>4.3040000000000003</v>
      </c>
    </row>
    <row r="2553" spans="2:19" hidden="1" x14ac:dyDescent="0.35">
      <c r="B2553" t="s">
        <v>211</v>
      </c>
      <c r="C2553" t="s">
        <v>194</v>
      </c>
      <c r="D2553">
        <v>20</v>
      </c>
      <c r="E2553">
        <v>0</v>
      </c>
      <c r="F2553">
        <v>0</v>
      </c>
      <c r="G2553">
        <v>18</v>
      </c>
      <c r="H2553">
        <v>1</v>
      </c>
      <c r="I2553">
        <v>70</v>
      </c>
      <c r="J2553">
        <v>0</v>
      </c>
      <c r="K2553">
        <v>81.778999999999996</v>
      </c>
      <c r="L2553">
        <v>2</v>
      </c>
      <c r="M2553">
        <v>-2</v>
      </c>
      <c r="N2553">
        <v>0</v>
      </c>
      <c r="O2553">
        <v>1</v>
      </c>
      <c r="P2553">
        <v>2.2989999999999924</v>
      </c>
      <c r="Q2553">
        <v>0</v>
      </c>
      <c r="R2553">
        <v>2</v>
      </c>
      <c r="S2553">
        <v>4.3040000000000003</v>
      </c>
    </row>
    <row r="2554" spans="2:19" hidden="1" x14ac:dyDescent="0.35">
      <c r="B2554" t="s">
        <v>212</v>
      </c>
      <c r="C2554" t="s">
        <v>23</v>
      </c>
      <c r="D2554">
        <v>1</v>
      </c>
      <c r="E2554">
        <v>25</v>
      </c>
      <c r="F2554">
        <v>2</v>
      </c>
      <c r="G2554">
        <v>1</v>
      </c>
      <c r="H2554">
        <v>71</v>
      </c>
      <c r="I2554">
        <v>0</v>
      </c>
      <c r="J2554">
        <v>74.956999999999994</v>
      </c>
      <c r="K2554">
        <v>71.281999999999996</v>
      </c>
      <c r="L2554">
        <v>2</v>
      </c>
      <c r="M2554">
        <v>0</v>
      </c>
      <c r="N2554">
        <v>1</v>
      </c>
      <c r="O2554">
        <v>1</v>
      </c>
      <c r="P2554">
        <v>0</v>
      </c>
      <c r="Q2554">
        <v>0</v>
      </c>
      <c r="R2554">
        <v>2</v>
      </c>
      <c r="S2554">
        <v>4.3090000000000002</v>
      </c>
    </row>
    <row r="2555" spans="2:19" hidden="1" x14ac:dyDescent="0.35">
      <c r="B2555" t="s">
        <v>212</v>
      </c>
      <c r="C2555" t="s">
        <v>126</v>
      </c>
      <c r="D2555">
        <v>2</v>
      </c>
      <c r="E2555">
        <v>18</v>
      </c>
      <c r="F2555">
        <v>1</v>
      </c>
      <c r="G2555">
        <v>2</v>
      </c>
      <c r="H2555">
        <v>71</v>
      </c>
      <c r="I2555">
        <v>0</v>
      </c>
      <c r="J2555">
        <v>74.831999999999994</v>
      </c>
      <c r="K2555">
        <v>71.36</v>
      </c>
      <c r="L2555">
        <v>2</v>
      </c>
      <c r="M2555">
        <v>0</v>
      </c>
      <c r="N2555">
        <v>1</v>
      </c>
      <c r="O2555">
        <v>1</v>
      </c>
      <c r="P2555">
        <v>7.80000000000029E-2</v>
      </c>
      <c r="Q2555">
        <v>-0.125</v>
      </c>
      <c r="R2555">
        <v>2</v>
      </c>
      <c r="S2555">
        <v>4.3090000000000002</v>
      </c>
    </row>
    <row r="2556" spans="2:19" hidden="1" x14ac:dyDescent="0.35">
      <c r="B2556" t="s">
        <v>212</v>
      </c>
      <c r="C2556" t="s">
        <v>186</v>
      </c>
      <c r="D2556">
        <v>3</v>
      </c>
      <c r="E2556">
        <v>15</v>
      </c>
      <c r="F2556">
        <v>3</v>
      </c>
      <c r="G2556">
        <v>3</v>
      </c>
      <c r="H2556">
        <v>71</v>
      </c>
      <c r="I2556">
        <v>0</v>
      </c>
      <c r="J2556">
        <v>75.045999999999992</v>
      </c>
      <c r="K2556">
        <v>71.804000000000002</v>
      </c>
      <c r="L2556">
        <v>2</v>
      </c>
      <c r="M2556">
        <v>0</v>
      </c>
      <c r="N2556">
        <v>1</v>
      </c>
      <c r="O2556">
        <v>1</v>
      </c>
      <c r="P2556">
        <v>0.52200000000000557</v>
      </c>
      <c r="Q2556">
        <v>8.8999999999998594E-2</v>
      </c>
      <c r="R2556">
        <v>2</v>
      </c>
      <c r="S2556">
        <v>4.3090000000000002</v>
      </c>
    </row>
    <row r="2557" spans="2:19" hidden="1" x14ac:dyDescent="0.35">
      <c r="B2557" t="s">
        <v>212</v>
      </c>
      <c r="C2557" t="s">
        <v>156</v>
      </c>
      <c r="D2557">
        <v>4</v>
      </c>
      <c r="E2557">
        <v>12</v>
      </c>
      <c r="F2557">
        <v>4</v>
      </c>
      <c r="G2557">
        <v>4</v>
      </c>
      <c r="H2557">
        <v>71</v>
      </c>
      <c r="I2557">
        <v>0</v>
      </c>
      <c r="J2557">
        <v>75.415999999999997</v>
      </c>
      <c r="K2557">
        <v>72.144000000000005</v>
      </c>
      <c r="L2557">
        <v>2</v>
      </c>
      <c r="M2557">
        <v>0</v>
      </c>
      <c r="N2557">
        <v>1</v>
      </c>
      <c r="O2557">
        <v>1</v>
      </c>
      <c r="P2557">
        <v>0.86200000000000898</v>
      </c>
      <c r="Q2557">
        <v>0.45900000000000318</v>
      </c>
      <c r="R2557">
        <v>2</v>
      </c>
      <c r="S2557">
        <v>4.3090000000000002</v>
      </c>
    </row>
    <row r="2558" spans="2:19" hidden="1" x14ac:dyDescent="0.35">
      <c r="B2558" t="s">
        <v>212</v>
      </c>
      <c r="C2558" t="s">
        <v>129</v>
      </c>
      <c r="D2558">
        <v>5</v>
      </c>
      <c r="E2558">
        <v>10</v>
      </c>
      <c r="F2558">
        <v>10</v>
      </c>
      <c r="G2558">
        <v>7</v>
      </c>
      <c r="H2558">
        <v>70</v>
      </c>
      <c r="I2558">
        <v>1</v>
      </c>
      <c r="J2558">
        <v>76.039000000000001</v>
      </c>
      <c r="K2558">
        <v>72.085000000000008</v>
      </c>
      <c r="L2558">
        <v>2</v>
      </c>
      <c r="M2558">
        <v>2</v>
      </c>
      <c r="N2558">
        <v>0</v>
      </c>
      <c r="O2558">
        <v>1</v>
      </c>
      <c r="P2558">
        <v>0.80300000000001148</v>
      </c>
      <c r="Q2558">
        <v>1.0820000000000078</v>
      </c>
      <c r="R2558">
        <v>2</v>
      </c>
      <c r="S2558">
        <v>4.3090000000000002</v>
      </c>
    </row>
    <row r="2559" spans="2:19" hidden="1" x14ac:dyDescent="0.35">
      <c r="B2559" t="s">
        <v>212</v>
      </c>
      <c r="C2559" t="s">
        <v>103</v>
      </c>
      <c r="D2559">
        <v>6</v>
      </c>
      <c r="E2559">
        <v>8</v>
      </c>
      <c r="F2559">
        <v>16</v>
      </c>
      <c r="G2559">
        <v>5</v>
      </c>
      <c r="H2559">
        <v>70</v>
      </c>
      <c r="I2559">
        <v>1</v>
      </c>
      <c r="J2559">
        <v>76.774000000000001</v>
      </c>
      <c r="K2559">
        <v>72.265000000000001</v>
      </c>
      <c r="L2559">
        <v>2</v>
      </c>
      <c r="M2559">
        <v>-1</v>
      </c>
      <c r="N2559">
        <v>0</v>
      </c>
      <c r="O2559">
        <v>1</v>
      </c>
      <c r="P2559">
        <v>0.98300000000000398</v>
      </c>
      <c r="Q2559">
        <v>1.8170000000000075</v>
      </c>
      <c r="R2559">
        <v>2</v>
      </c>
      <c r="S2559">
        <v>4.3090000000000002</v>
      </c>
    </row>
    <row r="2560" spans="2:19" hidden="1" x14ac:dyDescent="0.35">
      <c r="B2560" t="s">
        <v>212</v>
      </c>
      <c r="C2560" t="s">
        <v>191</v>
      </c>
      <c r="D2560">
        <v>7</v>
      </c>
      <c r="E2560">
        <v>6</v>
      </c>
      <c r="F2560">
        <v>14</v>
      </c>
      <c r="G2560">
        <v>6</v>
      </c>
      <c r="H2560">
        <v>70</v>
      </c>
      <c r="I2560">
        <v>1</v>
      </c>
      <c r="J2560">
        <v>76.5</v>
      </c>
      <c r="K2560">
        <v>72.322000000000003</v>
      </c>
      <c r="L2560">
        <v>2</v>
      </c>
      <c r="M2560">
        <v>-1</v>
      </c>
      <c r="N2560">
        <v>0</v>
      </c>
      <c r="O2560">
        <v>1</v>
      </c>
      <c r="P2560">
        <v>1.0400000000000065</v>
      </c>
      <c r="Q2560">
        <v>1.5430000000000064</v>
      </c>
      <c r="R2560">
        <v>2</v>
      </c>
      <c r="S2560">
        <v>4.3090000000000002</v>
      </c>
    </row>
    <row r="2561" spans="2:19" hidden="1" x14ac:dyDescent="0.35">
      <c r="B2561" t="s">
        <v>212</v>
      </c>
      <c r="C2561" t="s">
        <v>102</v>
      </c>
      <c r="D2561">
        <v>8</v>
      </c>
      <c r="E2561">
        <v>4</v>
      </c>
      <c r="F2561">
        <v>5</v>
      </c>
      <c r="G2561">
        <v>14</v>
      </c>
      <c r="H2561">
        <v>70</v>
      </c>
      <c r="I2561">
        <v>1</v>
      </c>
      <c r="J2561">
        <v>75.739000000000004</v>
      </c>
      <c r="K2561">
        <v>73.912999999999997</v>
      </c>
      <c r="L2561">
        <v>2</v>
      </c>
      <c r="M2561">
        <v>6</v>
      </c>
      <c r="N2561">
        <v>0</v>
      </c>
      <c r="O2561">
        <v>1</v>
      </c>
      <c r="P2561">
        <v>2.6309999999999998</v>
      </c>
      <c r="Q2561">
        <v>0.78200000000001069</v>
      </c>
      <c r="R2561">
        <v>2</v>
      </c>
      <c r="S2561">
        <v>4.3090000000000002</v>
      </c>
    </row>
    <row r="2562" spans="2:19" hidden="1" x14ac:dyDescent="0.35">
      <c r="B2562" t="s">
        <v>212</v>
      </c>
      <c r="C2562" t="s">
        <v>190</v>
      </c>
      <c r="D2562">
        <v>9</v>
      </c>
      <c r="E2562">
        <v>2</v>
      </c>
      <c r="F2562">
        <v>9</v>
      </c>
      <c r="G2562">
        <v>9</v>
      </c>
      <c r="H2562">
        <v>70</v>
      </c>
      <c r="I2562">
        <v>1</v>
      </c>
      <c r="J2562">
        <v>75.971999999999994</v>
      </c>
      <c r="K2562">
        <v>72.739000000000004</v>
      </c>
      <c r="L2562">
        <v>2</v>
      </c>
      <c r="M2562">
        <v>0</v>
      </c>
      <c r="N2562">
        <v>0</v>
      </c>
      <c r="O2562">
        <v>1</v>
      </c>
      <c r="P2562">
        <v>1.4570000000000078</v>
      </c>
      <c r="Q2562">
        <v>1.0150000000000006</v>
      </c>
      <c r="R2562">
        <v>2</v>
      </c>
      <c r="S2562">
        <v>4.3090000000000002</v>
      </c>
    </row>
    <row r="2563" spans="2:19" hidden="1" x14ac:dyDescent="0.35">
      <c r="B2563" t="s">
        <v>212</v>
      </c>
      <c r="C2563" t="s">
        <v>160</v>
      </c>
      <c r="D2563">
        <v>10</v>
      </c>
      <c r="E2563">
        <v>1</v>
      </c>
      <c r="F2563">
        <v>13</v>
      </c>
      <c r="G2563">
        <v>15</v>
      </c>
      <c r="H2563">
        <v>70</v>
      </c>
      <c r="I2563">
        <v>1</v>
      </c>
      <c r="J2563">
        <v>76.353999999999999</v>
      </c>
      <c r="K2563">
        <v>73.385000000000005</v>
      </c>
      <c r="L2563">
        <v>2</v>
      </c>
      <c r="M2563">
        <v>5</v>
      </c>
      <c r="N2563">
        <v>0</v>
      </c>
      <c r="O2563">
        <v>1</v>
      </c>
      <c r="P2563">
        <v>2.1030000000000086</v>
      </c>
      <c r="Q2563">
        <v>1.3970000000000056</v>
      </c>
      <c r="R2563">
        <v>2</v>
      </c>
      <c r="S2563">
        <v>4.3090000000000002</v>
      </c>
    </row>
    <row r="2564" spans="2:19" hidden="1" x14ac:dyDescent="0.35">
      <c r="B2564" t="s">
        <v>212</v>
      </c>
      <c r="C2564" t="s">
        <v>164</v>
      </c>
      <c r="D2564">
        <v>11</v>
      </c>
      <c r="E2564">
        <v>0</v>
      </c>
      <c r="F2564">
        <v>11</v>
      </c>
      <c r="G2564">
        <v>19</v>
      </c>
      <c r="H2564">
        <v>70</v>
      </c>
      <c r="I2564">
        <v>1</v>
      </c>
      <c r="J2564">
        <v>76.313000000000002</v>
      </c>
      <c r="K2564">
        <v>72.417000000000002</v>
      </c>
      <c r="L2564">
        <v>2</v>
      </c>
      <c r="M2564">
        <v>8</v>
      </c>
      <c r="N2564">
        <v>0</v>
      </c>
      <c r="O2564">
        <v>1</v>
      </c>
      <c r="P2564">
        <v>1.1350000000000051</v>
      </c>
      <c r="Q2564">
        <v>1.3560000000000088</v>
      </c>
      <c r="R2564">
        <v>2</v>
      </c>
      <c r="S2564">
        <v>4.3090000000000002</v>
      </c>
    </row>
    <row r="2565" spans="2:19" hidden="1" x14ac:dyDescent="0.35">
      <c r="B2565" t="s">
        <v>212</v>
      </c>
      <c r="C2565" t="s">
        <v>158</v>
      </c>
      <c r="D2565">
        <v>12</v>
      </c>
      <c r="E2565">
        <v>0</v>
      </c>
      <c r="F2565">
        <v>8</v>
      </c>
      <c r="G2565">
        <v>11</v>
      </c>
      <c r="H2565">
        <v>70</v>
      </c>
      <c r="I2565">
        <v>1</v>
      </c>
      <c r="J2565">
        <v>75.97</v>
      </c>
      <c r="K2565">
        <v>73.147000000000006</v>
      </c>
      <c r="L2565">
        <v>2</v>
      </c>
      <c r="M2565">
        <v>-1</v>
      </c>
      <c r="N2565">
        <v>0</v>
      </c>
      <c r="O2565">
        <v>1</v>
      </c>
      <c r="P2565">
        <v>1.8650000000000091</v>
      </c>
      <c r="Q2565">
        <v>1.0130000000000052</v>
      </c>
      <c r="R2565">
        <v>2</v>
      </c>
      <c r="S2565">
        <v>4.3090000000000002</v>
      </c>
    </row>
    <row r="2566" spans="2:19" hidden="1" x14ac:dyDescent="0.35">
      <c r="B2566" t="s">
        <v>212</v>
      </c>
      <c r="C2566" t="s">
        <v>187</v>
      </c>
      <c r="D2566">
        <v>13</v>
      </c>
      <c r="E2566">
        <v>0</v>
      </c>
      <c r="F2566">
        <v>17</v>
      </c>
      <c r="G2566">
        <v>13</v>
      </c>
      <c r="H2566">
        <v>70</v>
      </c>
      <c r="I2566">
        <v>1</v>
      </c>
      <c r="J2566">
        <v>76.793999999999997</v>
      </c>
      <c r="K2566">
        <v>72.989000000000004</v>
      </c>
      <c r="L2566">
        <v>2</v>
      </c>
      <c r="M2566">
        <v>0</v>
      </c>
      <c r="N2566">
        <v>0</v>
      </c>
      <c r="O2566">
        <v>1</v>
      </c>
      <c r="P2566">
        <v>1.7070000000000078</v>
      </c>
      <c r="Q2566">
        <v>1.8370000000000035</v>
      </c>
      <c r="R2566">
        <v>2</v>
      </c>
      <c r="S2566">
        <v>4.3090000000000002</v>
      </c>
    </row>
    <row r="2567" spans="2:19" hidden="1" x14ac:dyDescent="0.35">
      <c r="B2567" t="s">
        <v>212</v>
      </c>
      <c r="C2567" t="s">
        <v>25</v>
      </c>
      <c r="D2567">
        <v>14</v>
      </c>
      <c r="E2567">
        <v>0</v>
      </c>
      <c r="F2567">
        <v>12</v>
      </c>
      <c r="G2567">
        <v>16</v>
      </c>
      <c r="H2567">
        <v>70</v>
      </c>
      <c r="I2567">
        <v>1</v>
      </c>
      <c r="J2567">
        <v>76.320999999999998</v>
      </c>
      <c r="K2567">
        <v>73.424999999999997</v>
      </c>
      <c r="L2567">
        <v>2</v>
      </c>
      <c r="M2567">
        <v>2</v>
      </c>
      <c r="N2567">
        <v>0</v>
      </c>
      <c r="O2567">
        <v>1</v>
      </c>
      <c r="P2567">
        <v>2.1430000000000007</v>
      </c>
      <c r="Q2567">
        <v>1.3640000000000043</v>
      </c>
      <c r="R2567">
        <v>2</v>
      </c>
      <c r="S2567">
        <v>4.3090000000000002</v>
      </c>
    </row>
    <row r="2568" spans="2:19" hidden="1" x14ac:dyDescent="0.35">
      <c r="B2568" t="s">
        <v>212</v>
      </c>
      <c r="C2568" t="s">
        <v>194</v>
      </c>
      <c r="D2568">
        <v>15</v>
      </c>
      <c r="E2568">
        <v>0</v>
      </c>
      <c r="F2568">
        <v>15</v>
      </c>
      <c r="G2568">
        <v>20</v>
      </c>
      <c r="H2568">
        <v>70</v>
      </c>
      <c r="I2568">
        <v>1</v>
      </c>
      <c r="J2568">
        <v>76.519000000000005</v>
      </c>
      <c r="K2568">
        <v>0</v>
      </c>
      <c r="L2568">
        <v>2</v>
      </c>
      <c r="M2568">
        <v>5</v>
      </c>
      <c r="N2568">
        <v>0</v>
      </c>
      <c r="O2568">
        <v>1</v>
      </c>
      <c r="P2568">
        <v>0</v>
      </c>
      <c r="Q2568">
        <v>1.5620000000000118</v>
      </c>
      <c r="R2568">
        <v>2</v>
      </c>
      <c r="S2568">
        <v>4.3090000000000002</v>
      </c>
    </row>
    <row r="2569" spans="2:19" hidden="1" x14ac:dyDescent="0.35">
      <c r="B2569" t="s">
        <v>212</v>
      </c>
      <c r="C2569" t="s">
        <v>188</v>
      </c>
      <c r="D2569">
        <v>16</v>
      </c>
      <c r="E2569">
        <v>0</v>
      </c>
      <c r="F2569">
        <v>7</v>
      </c>
      <c r="G2569">
        <v>12</v>
      </c>
      <c r="H2569">
        <v>69</v>
      </c>
      <c r="I2569">
        <v>2</v>
      </c>
      <c r="J2569">
        <v>75.789000000000001</v>
      </c>
      <c r="K2569">
        <v>73.233000000000004</v>
      </c>
      <c r="L2569">
        <v>2</v>
      </c>
      <c r="M2569">
        <v>-4</v>
      </c>
      <c r="N2569">
        <v>0</v>
      </c>
      <c r="O2569">
        <v>1</v>
      </c>
      <c r="P2569">
        <v>1.9510000000000081</v>
      </c>
      <c r="Q2569">
        <v>0.83200000000000784</v>
      </c>
      <c r="R2569">
        <v>2</v>
      </c>
      <c r="S2569">
        <v>4.3090000000000002</v>
      </c>
    </row>
    <row r="2570" spans="2:19" hidden="1" x14ac:dyDescent="0.35">
      <c r="B2570" t="s">
        <v>212</v>
      </c>
      <c r="C2570" t="s">
        <v>195</v>
      </c>
      <c r="D2570">
        <v>17</v>
      </c>
      <c r="E2570">
        <v>0</v>
      </c>
      <c r="F2570">
        <v>19</v>
      </c>
      <c r="G2570">
        <v>18</v>
      </c>
      <c r="H2570">
        <v>67</v>
      </c>
      <c r="I2570">
        <v>4</v>
      </c>
      <c r="J2570">
        <v>79.097999999999999</v>
      </c>
      <c r="K2570">
        <v>76.283000000000001</v>
      </c>
      <c r="L2570">
        <v>2</v>
      </c>
      <c r="M2570">
        <v>1</v>
      </c>
      <c r="N2570">
        <v>0</v>
      </c>
      <c r="O2570">
        <v>1</v>
      </c>
      <c r="P2570">
        <v>5.0010000000000048</v>
      </c>
      <c r="Q2570">
        <v>4.1410000000000053</v>
      </c>
      <c r="R2570">
        <v>2</v>
      </c>
      <c r="S2570">
        <v>4.3090000000000002</v>
      </c>
    </row>
    <row r="2571" spans="2:19" hidden="1" x14ac:dyDescent="0.35">
      <c r="B2571" t="s">
        <v>212</v>
      </c>
      <c r="C2571" t="s">
        <v>207</v>
      </c>
      <c r="D2571">
        <v>18</v>
      </c>
      <c r="E2571">
        <v>0</v>
      </c>
      <c r="F2571">
        <v>18</v>
      </c>
      <c r="G2571">
        <v>17</v>
      </c>
      <c r="H2571">
        <v>67</v>
      </c>
      <c r="I2571">
        <v>4</v>
      </c>
      <c r="J2571">
        <v>78.617000000000004</v>
      </c>
      <c r="K2571">
        <v>76.150999999999996</v>
      </c>
      <c r="L2571">
        <v>2</v>
      </c>
      <c r="M2571">
        <v>-1</v>
      </c>
      <c r="N2571">
        <v>0</v>
      </c>
      <c r="O2571">
        <v>1</v>
      </c>
      <c r="P2571">
        <v>4.8689999999999998</v>
      </c>
      <c r="Q2571">
        <v>3.6600000000000108</v>
      </c>
      <c r="R2571">
        <v>2</v>
      </c>
      <c r="S2571">
        <v>4.3090000000000002</v>
      </c>
    </row>
    <row r="2572" spans="2:19" hidden="1" x14ac:dyDescent="0.35">
      <c r="B2572" t="s">
        <v>212</v>
      </c>
      <c r="C2572" t="s">
        <v>189</v>
      </c>
      <c r="D2572">
        <v>19</v>
      </c>
      <c r="E2572">
        <v>0</v>
      </c>
      <c r="F2572">
        <v>0</v>
      </c>
      <c r="G2572">
        <v>10</v>
      </c>
      <c r="H2572">
        <v>0</v>
      </c>
      <c r="I2572">
        <v>71</v>
      </c>
      <c r="J2572">
        <v>0</v>
      </c>
      <c r="K2572">
        <v>73.045000000000002</v>
      </c>
      <c r="L2572">
        <v>2</v>
      </c>
      <c r="M2572">
        <v>-9</v>
      </c>
      <c r="N2572">
        <v>0</v>
      </c>
      <c r="O2572">
        <v>0</v>
      </c>
      <c r="P2572">
        <v>1.7630000000000052</v>
      </c>
      <c r="Q2572">
        <v>0</v>
      </c>
      <c r="R2572">
        <v>2</v>
      </c>
      <c r="S2572">
        <v>4.3090000000000002</v>
      </c>
    </row>
    <row r="2573" spans="2:19" hidden="1" x14ac:dyDescent="0.35">
      <c r="B2573" t="s">
        <v>212</v>
      </c>
      <c r="C2573" t="s">
        <v>162</v>
      </c>
      <c r="D2573">
        <v>20</v>
      </c>
      <c r="E2573">
        <v>0</v>
      </c>
      <c r="F2573">
        <v>6</v>
      </c>
      <c r="G2573">
        <v>8</v>
      </c>
      <c r="H2573">
        <v>70</v>
      </c>
      <c r="I2573">
        <v>1</v>
      </c>
      <c r="J2573">
        <v>75.742999999999995</v>
      </c>
      <c r="K2573">
        <v>72.414999999999992</v>
      </c>
      <c r="L2573">
        <v>2</v>
      </c>
      <c r="M2573">
        <v>-12</v>
      </c>
      <c r="N2573">
        <v>0</v>
      </c>
      <c r="O2573">
        <v>1</v>
      </c>
      <c r="P2573">
        <v>1.1329999999999956</v>
      </c>
      <c r="Q2573">
        <v>0.78600000000000136</v>
      </c>
      <c r="R2573">
        <v>2</v>
      </c>
      <c r="S2573">
        <v>4.3090000000000002</v>
      </c>
    </row>
    <row r="2574" spans="2:19" hidden="1" x14ac:dyDescent="0.35">
      <c r="B2574" t="s">
        <v>213</v>
      </c>
      <c r="C2574" t="s">
        <v>23</v>
      </c>
      <c r="D2574">
        <v>1</v>
      </c>
      <c r="E2574">
        <v>25</v>
      </c>
      <c r="F2574">
        <v>5</v>
      </c>
      <c r="G2574">
        <v>1</v>
      </c>
      <c r="H2574">
        <v>55</v>
      </c>
      <c r="I2574">
        <v>0</v>
      </c>
      <c r="J2574">
        <v>105.35599999999999</v>
      </c>
      <c r="K2574">
        <v>100.23699999999999</v>
      </c>
      <c r="L2574">
        <v>2</v>
      </c>
      <c r="M2574">
        <v>0</v>
      </c>
      <c r="N2574">
        <v>1</v>
      </c>
      <c r="O2574">
        <v>1</v>
      </c>
      <c r="P2574">
        <v>0</v>
      </c>
      <c r="Q2574">
        <v>0</v>
      </c>
      <c r="R2574">
        <v>2</v>
      </c>
      <c r="S2574">
        <v>5.2809999999999997</v>
      </c>
    </row>
    <row r="2575" spans="2:19" hidden="1" x14ac:dyDescent="0.35">
      <c r="B2575" t="s">
        <v>213</v>
      </c>
      <c r="C2575" t="s">
        <v>126</v>
      </c>
      <c r="D2575">
        <v>2</v>
      </c>
      <c r="E2575">
        <v>18</v>
      </c>
      <c r="F2575">
        <v>1</v>
      </c>
      <c r="G2575">
        <v>2</v>
      </c>
      <c r="H2575">
        <v>55</v>
      </c>
      <c r="I2575">
        <v>0</v>
      </c>
      <c r="J2575">
        <v>104.517</v>
      </c>
      <c r="K2575">
        <v>100.614</v>
      </c>
      <c r="L2575">
        <v>2</v>
      </c>
      <c r="M2575">
        <v>0</v>
      </c>
      <c r="N2575">
        <v>1</v>
      </c>
      <c r="O2575">
        <v>1</v>
      </c>
      <c r="P2575">
        <v>0.37700000000000949</v>
      </c>
      <c r="Q2575">
        <v>-0.83899999999999864</v>
      </c>
      <c r="R2575">
        <v>2</v>
      </c>
      <c r="S2575">
        <v>5.2809999999999997</v>
      </c>
    </row>
    <row r="2576" spans="2:19" hidden="1" x14ac:dyDescent="0.35">
      <c r="B2576" t="s">
        <v>213</v>
      </c>
      <c r="C2576" t="s">
        <v>156</v>
      </c>
      <c r="D2576">
        <v>3</v>
      </c>
      <c r="E2576">
        <v>15</v>
      </c>
      <c r="F2576">
        <v>4</v>
      </c>
      <c r="G2576">
        <v>3</v>
      </c>
      <c r="H2576">
        <v>55</v>
      </c>
      <c r="I2576">
        <v>0</v>
      </c>
      <c r="J2576">
        <v>104.94199999999999</v>
      </c>
      <c r="K2576">
        <v>101.051</v>
      </c>
      <c r="L2576">
        <v>2</v>
      </c>
      <c r="M2576">
        <v>0</v>
      </c>
      <c r="N2576">
        <v>1</v>
      </c>
      <c r="O2576">
        <v>1</v>
      </c>
      <c r="P2576">
        <v>0.81400000000000716</v>
      </c>
      <c r="Q2576">
        <v>-0.41399999999998721</v>
      </c>
      <c r="R2576">
        <v>2</v>
      </c>
      <c r="S2576">
        <v>5.2809999999999997</v>
      </c>
    </row>
    <row r="2577" spans="2:19" hidden="1" x14ac:dyDescent="0.35">
      <c r="B2577" t="s">
        <v>213</v>
      </c>
      <c r="C2577" t="s">
        <v>186</v>
      </c>
      <c r="D2577">
        <v>4</v>
      </c>
      <c r="E2577">
        <v>12</v>
      </c>
      <c r="F2577">
        <v>2</v>
      </c>
      <c r="G2577">
        <v>15</v>
      </c>
      <c r="H2577">
        <v>55</v>
      </c>
      <c r="I2577">
        <v>0</v>
      </c>
      <c r="J2577">
        <v>104.55</v>
      </c>
      <c r="K2577">
        <v>102.941</v>
      </c>
      <c r="L2577">
        <v>2</v>
      </c>
      <c r="M2577">
        <v>11</v>
      </c>
      <c r="N2577">
        <v>1</v>
      </c>
      <c r="O2577">
        <v>1</v>
      </c>
      <c r="P2577">
        <v>2.7040000000000082</v>
      </c>
      <c r="Q2577">
        <v>-0.80599999999999739</v>
      </c>
      <c r="R2577">
        <v>2</v>
      </c>
      <c r="S2577">
        <v>5.2809999999999997</v>
      </c>
    </row>
    <row r="2578" spans="2:19" hidden="1" x14ac:dyDescent="0.35">
      <c r="B2578" t="s">
        <v>213</v>
      </c>
      <c r="C2578" t="s">
        <v>158</v>
      </c>
      <c r="D2578">
        <v>5</v>
      </c>
      <c r="E2578">
        <v>10</v>
      </c>
      <c r="F2578">
        <v>8</v>
      </c>
      <c r="G2578">
        <v>4</v>
      </c>
      <c r="H2578">
        <v>55</v>
      </c>
      <c r="I2578">
        <v>0</v>
      </c>
      <c r="J2578">
        <v>105.892</v>
      </c>
      <c r="K2578">
        <v>101.184</v>
      </c>
      <c r="L2578">
        <v>2</v>
      </c>
      <c r="M2578">
        <v>-1</v>
      </c>
      <c r="N2578">
        <v>1</v>
      </c>
      <c r="O2578">
        <v>1</v>
      </c>
      <c r="P2578">
        <v>0.94700000000000284</v>
      </c>
      <c r="Q2578">
        <v>0.53600000000000136</v>
      </c>
      <c r="R2578">
        <v>2</v>
      </c>
      <c r="S2578">
        <v>5.2809999999999997</v>
      </c>
    </row>
    <row r="2579" spans="2:19" hidden="1" x14ac:dyDescent="0.35">
      <c r="B2579" t="s">
        <v>213</v>
      </c>
      <c r="C2579" t="s">
        <v>164</v>
      </c>
      <c r="D2579">
        <v>6</v>
      </c>
      <c r="E2579">
        <v>8</v>
      </c>
      <c r="F2579">
        <v>9</v>
      </c>
      <c r="G2579">
        <v>5</v>
      </c>
      <c r="H2579">
        <v>55</v>
      </c>
      <c r="I2579">
        <v>0</v>
      </c>
      <c r="J2579">
        <v>106.30500000000001</v>
      </c>
      <c r="K2579">
        <v>101.444</v>
      </c>
      <c r="L2579">
        <v>2</v>
      </c>
      <c r="M2579">
        <v>-1</v>
      </c>
      <c r="N2579">
        <v>1</v>
      </c>
      <c r="O2579">
        <v>1</v>
      </c>
      <c r="P2579">
        <v>1.2070000000000078</v>
      </c>
      <c r="Q2579">
        <v>0.94900000000001239</v>
      </c>
      <c r="R2579">
        <v>2</v>
      </c>
      <c r="S2579">
        <v>5.2809999999999997</v>
      </c>
    </row>
    <row r="2580" spans="2:19" hidden="1" x14ac:dyDescent="0.35">
      <c r="B2580" t="s">
        <v>213</v>
      </c>
      <c r="C2580" t="s">
        <v>103</v>
      </c>
      <c r="D2580">
        <v>7</v>
      </c>
      <c r="E2580">
        <v>6</v>
      </c>
      <c r="F2580">
        <v>16</v>
      </c>
      <c r="G2580">
        <v>7</v>
      </c>
      <c r="H2580">
        <v>55</v>
      </c>
      <c r="I2580">
        <v>0</v>
      </c>
      <c r="J2580">
        <v>107.06399999999999</v>
      </c>
      <c r="K2580">
        <v>101.68600000000001</v>
      </c>
      <c r="L2580">
        <v>2</v>
      </c>
      <c r="M2580">
        <v>0</v>
      </c>
      <c r="N2580">
        <v>1</v>
      </c>
      <c r="O2580">
        <v>1</v>
      </c>
      <c r="P2580">
        <v>1.4490000000000125</v>
      </c>
      <c r="Q2580">
        <v>1.7079999999999984</v>
      </c>
      <c r="R2580">
        <v>2</v>
      </c>
      <c r="S2580">
        <v>5.2809999999999997</v>
      </c>
    </row>
    <row r="2581" spans="2:19" hidden="1" x14ac:dyDescent="0.35">
      <c r="B2581" t="s">
        <v>213</v>
      </c>
      <c r="C2581" t="s">
        <v>162</v>
      </c>
      <c r="D2581">
        <v>8</v>
      </c>
      <c r="E2581">
        <v>4</v>
      </c>
      <c r="F2581">
        <v>14</v>
      </c>
      <c r="G2581">
        <v>8</v>
      </c>
      <c r="H2581">
        <v>55</v>
      </c>
      <c r="I2581">
        <v>0</v>
      </c>
      <c r="J2581">
        <v>106.98399999999999</v>
      </c>
      <c r="K2581">
        <v>101.759</v>
      </c>
      <c r="L2581">
        <v>2</v>
      </c>
      <c r="M2581">
        <v>0</v>
      </c>
      <c r="N2581">
        <v>1</v>
      </c>
      <c r="O2581">
        <v>1</v>
      </c>
      <c r="P2581">
        <v>1.5220000000000056</v>
      </c>
      <c r="Q2581">
        <v>1.6280000000000143</v>
      </c>
      <c r="R2581">
        <v>2</v>
      </c>
      <c r="S2581">
        <v>5.2809999999999997</v>
      </c>
    </row>
    <row r="2582" spans="2:19" hidden="1" x14ac:dyDescent="0.35">
      <c r="B2582" t="s">
        <v>213</v>
      </c>
      <c r="C2582" t="s">
        <v>102</v>
      </c>
      <c r="D2582">
        <v>9</v>
      </c>
      <c r="E2582">
        <v>2</v>
      </c>
      <c r="F2582">
        <v>7</v>
      </c>
      <c r="G2582">
        <v>18</v>
      </c>
      <c r="H2582">
        <v>55</v>
      </c>
      <c r="I2582">
        <v>0</v>
      </c>
      <c r="J2582">
        <v>105.85899999999999</v>
      </c>
      <c r="K2582">
        <v>102.58499999999999</v>
      </c>
      <c r="L2582">
        <v>2</v>
      </c>
      <c r="M2582">
        <v>9</v>
      </c>
      <c r="N2582">
        <v>1</v>
      </c>
      <c r="O2582">
        <v>1</v>
      </c>
      <c r="P2582">
        <v>2.3480000000000132</v>
      </c>
      <c r="Q2582">
        <v>0.50300000000001432</v>
      </c>
      <c r="R2582">
        <v>2</v>
      </c>
      <c r="S2582">
        <v>5.2809999999999997</v>
      </c>
    </row>
    <row r="2583" spans="2:19" hidden="1" x14ac:dyDescent="0.35">
      <c r="B2583" t="s">
        <v>213</v>
      </c>
      <c r="C2583" t="s">
        <v>191</v>
      </c>
      <c r="D2583">
        <v>10</v>
      </c>
      <c r="E2583">
        <v>1</v>
      </c>
      <c r="F2583">
        <v>13</v>
      </c>
      <c r="G2583">
        <v>9</v>
      </c>
      <c r="H2583">
        <v>55</v>
      </c>
      <c r="I2583">
        <v>0</v>
      </c>
      <c r="J2583">
        <v>106.88200000000001</v>
      </c>
      <c r="K2583">
        <v>101.93300000000001</v>
      </c>
      <c r="L2583">
        <v>2</v>
      </c>
      <c r="M2583">
        <v>-1</v>
      </c>
      <c r="N2583">
        <v>1</v>
      </c>
      <c r="O2583">
        <v>1</v>
      </c>
      <c r="P2583">
        <v>1.695999999999998</v>
      </c>
      <c r="Q2583">
        <v>1.5260000000000105</v>
      </c>
      <c r="R2583">
        <v>2</v>
      </c>
      <c r="S2583">
        <v>5.2809999999999997</v>
      </c>
    </row>
    <row r="2584" spans="2:19" hidden="1" x14ac:dyDescent="0.35">
      <c r="B2584" t="s">
        <v>213</v>
      </c>
      <c r="C2584" t="s">
        <v>189</v>
      </c>
      <c r="D2584">
        <v>11</v>
      </c>
      <c r="E2584">
        <v>0</v>
      </c>
      <c r="F2584">
        <v>15</v>
      </c>
      <c r="G2584">
        <v>10</v>
      </c>
      <c r="H2584">
        <v>55</v>
      </c>
      <c r="I2584">
        <v>0</v>
      </c>
      <c r="J2584">
        <v>106.998</v>
      </c>
      <c r="K2584">
        <v>102.708</v>
      </c>
      <c r="L2584">
        <v>2</v>
      </c>
      <c r="M2584">
        <v>-1</v>
      </c>
      <c r="N2584">
        <v>1</v>
      </c>
      <c r="O2584">
        <v>1</v>
      </c>
      <c r="P2584">
        <v>2.4710000000000041</v>
      </c>
      <c r="Q2584">
        <v>1.6419999999999959</v>
      </c>
      <c r="R2584">
        <v>2</v>
      </c>
      <c r="S2584">
        <v>5.2809999999999997</v>
      </c>
    </row>
    <row r="2585" spans="2:19" hidden="1" x14ac:dyDescent="0.35">
      <c r="B2585" t="s">
        <v>213</v>
      </c>
      <c r="C2585" t="s">
        <v>25</v>
      </c>
      <c r="D2585">
        <v>12</v>
      </c>
      <c r="E2585">
        <v>0</v>
      </c>
      <c r="F2585">
        <v>17</v>
      </c>
      <c r="G2585">
        <v>12</v>
      </c>
      <c r="H2585">
        <v>54</v>
      </c>
      <c r="I2585">
        <v>1</v>
      </c>
      <c r="J2585">
        <v>107.509</v>
      </c>
      <c r="K2585">
        <v>102.66800000000001</v>
      </c>
      <c r="L2585">
        <v>2</v>
      </c>
      <c r="M2585">
        <v>0</v>
      </c>
      <c r="N2585">
        <v>0</v>
      </c>
      <c r="O2585">
        <v>1</v>
      </c>
      <c r="P2585">
        <v>2.431000000000012</v>
      </c>
      <c r="Q2585">
        <v>2.1530000000000058</v>
      </c>
      <c r="R2585">
        <v>2</v>
      </c>
      <c r="S2585">
        <v>5.2809999999999997</v>
      </c>
    </row>
    <row r="2586" spans="2:19" hidden="1" x14ac:dyDescent="0.35">
      <c r="B2586" t="s">
        <v>213</v>
      </c>
      <c r="C2586" t="s">
        <v>129</v>
      </c>
      <c r="D2586">
        <v>13</v>
      </c>
      <c r="E2586">
        <v>0</v>
      </c>
      <c r="F2586">
        <v>11</v>
      </c>
      <c r="G2586">
        <v>6</v>
      </c>
      <c r="H2586">
        <v>54</v>
      </c>
      <c r="I2586">
        <v>1</v>
      </c>
      <c r="J2586">
        <v>106.464</v>
      </c>
      <c r="K2586">
        <v>101.65600000000001</v>
      </c>
      <c r="L2586">
        <v>2</v>
      </c>
      <c r="M2586">
        <v>-7</v>
      </c>
      <c r="N2586">
        <v>0</v>
      </c>
      <c r="O2586">
        <v>1</v>
      </c>
      <c r="P2586">
        <v>1.4190000000000111</v>
      </c>
      <c r="Q2586">
        <v>1.1080000000000041</v>
      </c>
      <c r="R2586">
        <v>2</v>
      </c>
      <c r="S2586">
        <v>5.2809999999999997</v>
      </c>
    </row>
    <row r="2587" spans="2:19" hidden="1" x14ac:dyDescent="0.35">
      <c r="B2587" t="s">
        <v>213</v>
      </c>
      <c r="C2587" t="s">
        <v>188</v>
      </c>
      <c r="D2587">
        <v>14</v>
      </c>
      <c r="E2587">
        <v>0</v>
      </c>
      <c r="F2587">
        <v>12</v>
      </c>
      <c r="G2587">
        <v>17</v>
      </c>
      <c r="H2587">
        <v>54</v>
      </c>
      <c r="I2587">
        <v>1</v>
      </c>
      <c r="J2587">
        <v>106.517</v>
      </c>
      <c r="K2587">
        <v>103.83799999999999</v>
      </c>
      <c r="L2587">
        <v>2</v>
      </c>
      <c r="M2587">
        <v>3</v>
      </c>
      <c r="N2587">
        <v>0</v>
      </c>
      <c r="O2587">
        <v>1</v>
      </c>
      <c r="P2587">
        <v>3.6009999999999991</v>
      </c>
      <c r="Q2587">
        <v>1.1610000000000014</v>
      </c>
      <c r="R2587">
        <v>2</v>
      </c>
      <c r="S2587">
        <v>5.2809999999999997</v>
      </c>
    </row>
    <row r="2588" spans="2:19" hidden="1" x14ac:dyDescent="0.35">
      <c r="B2588" t="s">
        <v>213</v>
      </c>
      <c r="C2588" t="s">
        <v>187</v>
      </c>
      <c r="D2588">
        <v>15</v>
      </c>
      <c r="E2588">
        <v>0</v>
      </c>
      <c r="F2588">
        <v>10</v>
      </c>
      <c r="G2588">
        <v>14</v>
      </c>
      <c r="H2588">
        <v>54</v>
      </c>
      <c r="I2588">
        <v>1</v>
      </c>
      <c r="J2588">
        <v>106.42400000000001</v>
      </c>
      <c r="K2588">
        <v>103.614</v>
      </c>
      <c r="L2588">
        <v>2</v>
      </c>
      <c r="M2588">
        <v>-1</v>
      </c>
      <c r="N2588">
        <v>0</v>
      </c>
      <c r="O2588">
        <v>1</v>
      </c>
      <c r="P2588">
        <v>3.3770000000000091</v>
      </c>
      <c r="Q2588">
        <v>1.0680000000000121</v>
      </c>
      <c r="R2588">
        <v>2</v>
      </c>
      <c r="S2588">
        <v>5.2809999999999997</v>
      </c>
    </row>
    <row r="2589" spans="2:19" hidden="1" x14ac:dyDescent="0.35">
      <c r="B2589" t="s">
        <v>213</v>
      </c>
      <c r="C2589" t="s">
        <v>190</v>
      </c>
      <c r="D2589">
        <v>16</v>
      </c>
      <c r="E2589">
        <v>0</v>
      </c>
      <c r="F2589">
        <v>6</v>
      </c>
      <c r="G2589">
        <v>11</v>
      </c>
      <c r="H2589">
        <v>54</v>
      </c>
      <c r="I2589">
        <v>1</v>
      </c>
      <c r="J2589">
        <v>105.746</v>
      </c>
      <c r="K2589">
        <v>102.521</v>
      </c>
      <c r="L2589">
        <v>2</v>
      </c>
      <c r="M2589">
        <v>-5</v>
      </c>
      <c r="N2589">
        <v>0</v>
      </c>
      <c r="O2589">
        <v>1</v>
      </c>
      <c r="P2589">
        <v>2.284000000000006</v>
      </c>
      <c r="Q2589">
        <v>0.39000000000001478</v>
      </c>
      <c r="R2589">
        <v>2</v>
      </c>
      <c r="S2589">
        <v>5.2809999999999997</v>
      </c>
    </row>
    <row r="2590" spans="2:19" hidden="1" x14ac:dyDescent="0.35">
      <c r="B2590" t="s">
        <v>213</v>
      </c>
      <c r="C2590" t="s">
        <v>194</v>
      </c>
      <c r="D2590">
        <v>17</v>
      </c>
      <c r="E2590">
        <v>0</v>
      </c>
      <c r="F2590">
        <v>3</v>
      </c>
      <c r="G2590">
        <v>16</v>
      </c>
      <c r="H2590">
        <v>53</v>
      </c>
      <c r="I2590">
        <v>2</v>
      </c>
      <c r="J2590">
        <v>104.79600000000001</v>
      </c>
      <c r="K2590">
        <v>103.187</v>
      </c>
      <c r="L2590">
        <v>2</v>
      </c>
      <c r="M2590">
        <v>-1</v>
      </c>
      <c r="N2590">
        <v>0</v>
      </c>
      <c r="O2590">
        <v>1</v>
      </c>
      <c r="P2590">
        <v>2.9500000000000028</v>
      </c>
      <c r="Q2590">
        <v>-0.56000000000000227</v>
      </c>
      <c r="R2590">
        <v>2</v>
      </c>
      <c r="S2590">
        <v>5.2809999999999997</v>
      </c>
    </row>
    <row r="2591" spans="2:19" hidden="1" x14ac:dyDescent="0.35">
      <c r="B2591" t="s">
        <v>213</v>
      </c>
      <c r="C2591" t="s">
        <v>195</v>
      </c>
      <c r="D2591">
        <v>18</v>
      </c>
      <c r="E2591">
        <v>0</v>
      </c>
      <c r="F2591">
        <v>18</v>
      </c>
      <c r="G2591">
        <v>19</v>
      </c>
      <c r="H2591">
        <v>53</v>
      </c>
      <c r="I2591">
        <v>2</v>
      </c>
      <c r="J2591">
        <v>109.61</v>
      </c>
      <c r="K2591">
        <v>106.297</v>
      </c>
      <c r="L2591">
        <v>2</v>
      </c>
      <c r="M2591">
        <v>1</v>
      </c>
      <c r="N2591">
        <v>0</v>
      </c>
      <c r="O2591">
        <v>1</v>
      </c>
      <c r="P2591">
        <v>6.0600000000000023</v>
      </c>
      <c r="Q2591">
        <v>4.2540000000000049</v>
      </c>
      <c r="R2591">
        <v>2</v>
      </c>
      <c r="S2591">
        <v>5.2809999999999997</v>
      </c>
    </row>
    <row r="2592" spans="2:19" hidden="1" x14ac:dyDescent="0.35">
      <c r="B2592" t="s">
        <v>213</v>
      </c>
      <c r="C2592" t="s">
        <v>193</v>
      </c>
      <c r="D2592">
        <v>19</v>
      </c>
      <c r="E2592">
        <v>0</v>
      </c>
      <c r="F2592">
        <v>19</v>
      </c>
      <c r="G2592">
        <v>20</v>
      </c>
      <c r="H2592">
        <v>52</v>
      </c>
      <c r="I2592">
        <v>3</v>
      </c>
      <c r="J2592">
        <v>111.21299999999999</v>
      </c>
      <c r="K2592">
        <v>107.434</v>
      </c>
      <c r="L2592">
        <v>2</v>
      </c>
      <c r="M2592">
        <v>1</v>
      </c>
      <c r="N2592">
        <v>0</v>
      </c>
      <c r="O2592">
        <v>1</v>
      </c>
      <c r="P2592">
        <v>7.1970000000000027</v>
      </c>
      <c r="Q2592">
        <v>5.8569999999999993</v>
      </c>
      <c r="R2592">
        <v>2</v>
      </c>
      <c r="S2592">
        <v>5.2809999999999997</v>
      </c>
    </row>
    <row r="2593" spans="2:19" hidden="1" x14ac:dyDescent="0.35">
      <c r="B2593" t="s">
        <v>213</v>
      </c>
      <c r="C2593" t="s">
        <v>160</v>
      </c>
      <c r="D2593">
        <v>20</v>
      </c>
      <c r="E2593">
        <v>0</v>
      </c>
      <c r="F2593">
        <v>0</v>
      </c>
      <c r="G2593">
        <v>13</v>
      </c>
      <c r="H2593">
        <v>0</v>
      </c>
      <c r="I2593">
        <v>55</v>
      </c>
      <c r="J2593">
        <v>0</v>
      </c>
      <c r="K2593">
        <v>102.807</v>
      </c>
      <c r="L2593">
        <v>2</v>
      </c>
      <c r="M2593">
        <v>-7</v>
      </c>
      <c r="N2593">
        <v>0</v>
      </c>
      <c r="O2593">
        <v>0</v>
      </c>
      <c r="P2593">
        <v>2.5700000000000074</v>
      </c>
      <c r="Q2593">
        <v>0</v>
      </c>
      <c r="R2593">
        <v>2</v>
      </c>
      <c r="S2593">
        <v>5.2809999999999997</v>
      </c>
    </row>
    <row r="2594" spans="2:19" hidden="1" x14ac:dyDescent="0.35">
      <c r="B2594" t="s">
        <v>214</v>
      </c>
      <c r="C2594" t="s">
        <v>23</v>
      </c>
      <c r="D2594">
        <v>1</v>
      </c>
      <c r="E2594">
        <v>25</v>
      </c>
      <c r="F2594">
        <v>3</v>
      </c>
      <c r="G2594">
        <v>2</v>
      </c>
      <c r="H2594">
        <v>57</v>
      </c>
      <c r="I2594">
        <v>0</v>
      </c>
      <c r="J2594">
        <v>90.557000000000002</v>
      </c>
      <c r="K2594">
        <v>84.197000000000003</v>
      </c>
      <c r="L2594">
        <v>2</v>
      </c>
      <c r="M2594">
        <v>1</v>
      </c>
      <c r="N2594">
        <v>1</v>
      </c>
      <c r="O2594">
        <v>1</v>
      </c>
      <c r="P2594">
        <v>0.35999999999999938</v>
      </c>
      <c r="Q2594">
        <v>0</v>
      </c>
      <c r="R2594">
        <v>2</v>
      </c>
      <c r="S2594">
        <v>5.3029999999999999</v>
      </c>
    </row>
    <row r="2595" spans="2:19" hidden="1" x14ac:dyDescent="0.35">
      <c r="B2595" t="s">
        <v>214</v>
      </c>
      <c r="C2595" t="s">
        <v>126</v>
      </c>
      <c r="D2595">
        <v>2</v>
      </c>
      <c r="E2595">
        <v>18</v>
      </c>
      <c r="F2595">
        <v>4</v>
      </c>
      <c r="G2595">
        <v>1</v>
      </c>
      <c r="H2595">
        <v>57</v>
      </c>
      <c r="I2595">
        <v>0</v>
      </c>
      <c r="J2595">
        <v>90.646000000000001</v>
      </c>
      <c r="K2595">
        <v>83.837000000000003</v>
      </c>
      <c r="L2595">
        <v>2</v>
      </c>
      <c r="M2595">
        <v>-1</v>
      </c>
      <c r="N2595">
        <v>1</v>
      </c>
      <c r="O2595">
        <v>1</v>
      </c>
      <c r="P2595">
        <v>0</v>
      </c>
      <c r="Q2595">
        <v>8.8999999999998594E-2</v>
      </c>
      <c r="R2595">
        <v>2</v>
      </c>
      <c r="S2595">
        <v>5.3029999999999999</v>
      </c>
    </row>
    <row r="2596" spans="2:19" hidden="1" x14ac:dyDescent="0.35">
      <c r="B2596" t="s">
        <v>214</v>
      </c>
      <c r="C2596" t="s">
        <v>186</v>
      </c>
      <c r="D2596">
        <v>3</v>
      </c>
      <c r="E2596">
        <v>15</v>
      </c>
      <c r="F2596">
        <v>2</v>
      </c>
      <c r="G2596">
        <v>3</v>
      </c>
      <c r="H2596">
        <v>57</v>
      </c>
      <c r="I2596">
        <v>0</v>
      </c>
      <c r="J2596">
        <v>89.950999999999993</v>
      </c>
      <c r="K2596">
        <v>84.674999999999997</v>
      </c>
      <c r="L2596">
        <v>2</v>
      </c>
      <c r="M2596">
        <v>0</v>
      </c>
      <c r="N2596">
        <v>1</v>
      </c>
      <c r="O2596">
        <v>1</v>
      </c>
      <c r="P2596">
        <v>0.83799999999999386</v>
      </c>
      <c r="Q2596">
        <v>-0.60600000000000875</v>
      </c>
      <c r="R2596">
        <v>2</v>
      </c>
      <c r="S2596">
        <v>5.3029999999999999</v>
      </c>
    </row>
    <row r="2597" spans="2:19" hidden="1" x14ac:dyDescent="0.35">
      <c r="B2597" t="s">
        <v>214</v>
      </c>
      <c r="C2597" t="s">
        <v>164</v>
      </c>
      <c r="D2597">
        <v>4</v>
      </c>
      <c r="E2597">
        <v>12</v>
      </c>
      <c r="F2597">
        <v>1</v>
      </c>
      <c r="G2597">
        <v>8</v>
      </c>
      <c r="H2597">
        <v>57</v>
      </c>
      <c r="I2597">
        <v>0</v>
      </c>
      <c r="J2597">
        <v>88.997</v>
      </c>
      <c r="K2597">
        <v>85.588999999999999</v>
      </c>
      <c r="L2597">
        <v>2</v>
      </c>
      <c r="M2597">
        <v>4</v>
      </c>
      <c r="N2597">
        <v>1</v>
      </c>
      <c r="O2597">
        <v>1</v>
      </c>
      <c r="P2597">
        <v>1.7519999999999951</v>
      </c>
      <c r="Q2597">
        <v>-1.5600000000000025</v>
      </c>
      <c r="R2597">
        <v>2</v>
      </c>
      <c r="S2597">
        <v>5.3029999999999999</v>
      </c>
    </row>
    <row r="2598" spans="2:19" hidden="1" x14ac:dyDescent="0.35">
      <c r="B2598" t="s">
        <v>214</v>
      </c>
      <c r="C2598" t="s">
        <v>162</v>
      </c>
      <c r="D2598">
        <v>5</v>
      </c>
      <c r="E2598">
        <v>10</v>
      </c>
      <c r="F2598">
        <v>9</v>
      </c>
      <c r="G2598">
        <v>6</v>
      </c>
      <c r="H2598">
        <v>57</v>
      </c>
      <c r="I2598">
        <v>0</v>
      </c>
      <c r="J2598">
        <v>92.287999999999997</v>
      </c>
      <c r="K2598">
        <v>85.457999999999998</v>
      </c>
      <c r="L2598">
        <v>2</v>
      </c>
      <c r="M2598">
        <v>1</v>
      </c>
      <c r="N2598">
        <v>1</v>
      </c>
      <c r="O2598">
        <v>1</v>
      </c>
      <c r="P2598">
        <v>1.6209999999999951</v>
      </c>
      <c r="Q2598">
        <v>1.7309999999999943</v>
      </c>
      <c r="R2598">
        <v>2</v>
      </c>
      <c r="S2598">
        <v>5.3029999999999999</v>
      </c>
    </row>
    <row r="2599" spans="2:19" hidden="1" x14ac:dyDescent="0.35">
      <c r="B2599" t="s">
        <v>214</v>
      </c>
      <c r="C2599" t="s">
        <v>215</v>
      </c>
      <c r="D2599">
        <v>6</v>
      </c>
      <c r="E2599">
        <v>8</v>
      </c>
      <c r="F2599">
        <v>17</v>
      </c>
      <c r="G2599">
        <v>19</v>
      </c>
      <c r="H2599">
        <v>57</v>
      </c>
      <c r="I2599">
        <v>0</v>
      </c>
      <c r="J2599">
        <v>92.861999999999995</v>
      </c>
      <c r="K2599">
        <v>88.322000000000003</v>
      </c>
      <c r="L2599">
        <v>2</v>
      </c>
      <c r="M2599">
        <v>13</v>
      </c>
      <c r="N2599">
        <v>1</v>
      </c>
      <c r="O2599">
        <v>1</v>
      </c>
      <c r="P2599">
        <v>4.4849999999999994</v>
      </c>
      <c r="Q2599">
        <v>2.3049999999999926</v>
      </c>
      <c r="R2599">
        <v>2</v>
      </c>
      <c r="S2599">
        <v>5.3029999999999999</v>
      </c>
    </row>
    <row r="2600" spans="2:19" hidden="1" x14ac:dyDescent="0.35">
      <c r="B2600" t="s">
        <v>214</v>
      </c>
      <c r="C2600" t="s">
        <v>103</v>
      </c>
      <c r="D2600">
        <v>7</v>
      </c>
      <c r="E2600">
        <v>6</v>
      </c>
      <c r="F2600">
        <v>16</v>
      </c>
      <c r="G2600">
        <v>10</v>
      </c>
      <c r="H2600">
        <v>57</v>
      </c>
      <c r="I2600">
        <v>0</v>
      </c>
      <c r="J2600">
        <v>92.832999999999998</v>
      </c>
      <c r="K2600">
        <v>85.864999999999995</v>
      </c>
      <c r="L2600">
        <v>2</v>
      </c>
      <c r="M2600">
        <v>3</v>
      </c>
      <c r="N2600">
        <v>1</v>
      </c>
      <c r="O2600">
        <v>1</v>
      </c>
      <c r="P2600">
        <v>2.027999999999992</v>
      </c>
      <c r="Q2600">
        <v>2.2759999999999958</v>
      </c>
      <c r="R2600">
        <v>2</v>
      </c>
      <c r="S2600">
        <v>5.3029999999999999</v>
      </c>
    </row>
    <row r="2601" spans="2:19" hidden="1" x14ac:dyDescent="0.35">
      <c r="B2601" t="s">
        <v>214</v>
      </c>
      <c r="C2601" t="s">
        <v>129</v>
      </c>
      <c r="D2601">
        <v>8</v>
      </c>
      <c r="E2601">
        <v>4</v>
      </c>
      <c r="F2601">
        <v>14</v>
      </c>
      <c r="G2601">
        <v>16</v>
      </c>
      <c r="H2601">
        <v>57</v>
      </c>
      <c r="I2601">
        <v>0</v>
      </c>
      <c r="J2601">
        <v>92.724999999999994</v>
      </c>
      <c r="K2601">
        <v>85.960999999999999</v>
      </c>
      <c r="L2601">
        <v>2</v>
      </c>
      <c r="M2601">
        <v>8</v>
      </c>
      <c r="N2601">
        <v>1</v>
      </c>
      <c r="O2601">
        <v>1</v>
      </c>
      <c r="P2601">
        <v>2.1239999999999952</v>
      </c>
      <c r="Q2601">
        <v>2.1679999999999922</v>
      </c>
      <c r="R2601">
        <v>2</v>
      </c>
      <c r="S2601">
        <v>5.3029999999999999</v>
      </c>
    </row>
    <row r="2602" spans="2:19" hidden="1" x14ac:dyDescent="0.35">
      <c r="B2602" t="s">
        <v>214</v>
      </c>
      <c r="C2602" t="s">
        <v>189</v>
      </c>
      <c r="D2602">
        <v>9</v>
      </c>
      <c r="E2602">
        <v>2</v>
      </c>
      <c r="F2602">
        <v>7</v>
      </c>
      <c r="G2602">
        <v>7</v>
      </c>
      <c r="H2602">
        <v>57</v>
      </c>
      <c r="I2602">
        <v>0</v>
      </c>
      <c r="J2602">
        <v>91.671000000000006</v>
      </c>
      <c r="K2602">
        <v>85.581999999999994</v>
      </c>
      <c r="L2602">
        <v>2</v>
      </c>
      <c r="M2602">
        <v>-2</v>
      </c>
      <c r="N2602">
        <v>1</v>
      </c>
      <c r="O2602">
        <v>1</v>
      </c>
      <c r="P2602">
        <v>1.7449999999999903</v>
      </c>
      <c r="Q2602">
        <v>1.1139999999999901</v>
      </c>
      <c r="R2602">
        <v>2</v>
      </c>
      <c r="S2602">
        <v>5.3029999999999999</v>
      </c>
    </row>
    <row r="2603" spans="2:19" hidden="1" x14ac:dyDescent="0.35">
      <c r="B2603" t="s">
        <v>214</v>
      </c>
      <c r="C2603" t="s">
        <v>190</v>
      </c>
      <c r="D2603">
        <v>10</v>
      </c>
      <c r="E2603">
        <v>1</v>
      </c>
      <c r="F2603">
        <v>6</v>
      </c>
      <c r="G2603">
        <v>5</v>
      </c>
      <c r="H2603">
        <v>57</v>
      </c>
      <c r="I2603">
        <v>0</v>
      </c>
      <c r="J2603">
        <v>91.516000000000005</v>
      </c>
      <c r="K2603">
        <v>85.433999999999997</v>
      </c>
      <c r="L2603">
        <v>2</v>
      </c>
      <c r="M2603">
        <v>-5</v>
      </c>
      <c r="N2603">
        <v>1</v>
      </c>
      <c r="O2603">
        <v>1</v>
      </c>
      <c r="P2603">
        <v>1.5969999999999942</v>
      </c>
      <c r="Q2603">
        <v>0.95899999999998897</v>
      </c>
      <c r="R2603">
        <v>2</v>
      </c>
      <c r="S2603">
        <v>5.3029999999999999</v>
      </c>
    </row>
    <row r="2604" spans="2:19" hidden="1" x14ac:dyDescent="0.35">
      <c r="B2604" t="s">
        <v>214</v>
      </c>
      <c r="C2604" t="s">
        <v>216</v>
      </c>
      <c r="D2604">
        <v>11</v>
      </c>
      <c r="E2604">
        <v>0</v>
      </c>
      <c r="F2604">
        <v>18</v>
      </c>
      <c r="G2604">
        <v>13</v>
      </c>
      <c r="H2604">
        <v>57</v>
      </c>
      <c r="I2604">
        <v>0</v>
      </c>
      <c r="J2604">
        <v>92.954999999999998</v>
      </c>
      <c r="K2604">
        <v>87.600999999999999</v>
      </c>
      <c r="L2604">
        <v>2</v>
      </c>
      <c r="M2604">
        <v>2</v>
      </c>
      <c r="N2604">
        <v>1</v>
      </c>
      <c r="O2604">
        <v>1</v>
      </c>
      <c r="P2604">
        <v>3.7639999999999958</v>
      </c>
      <c r="Q2604">
        <v>2.3979999999999961</v>
      </c>
      <c r="R2604">
        <v>2</v>
      </c>
      <c r="S2604">
        <v>5.3029999999999999</v>
      </c>
    </row>
    <row r="2605" spans="2:19" hidden="1" x14ac:dyDescent="0.35">
      <c r="B2605" t="s">
        <v>214</v>
      </c>
      <c r="C2605" t="s">
        <v>217</v>
      </c>
      <c r="D2605">
        <v>12</v>
      </c>
      <c r="E2605">
        <v>0</v>
      </c>
      <c r="F2605">
        <v>10</v>
      </c>
      <c r="G2605">
        <v>14</v>
      </c>
      <c r="H2605">
        <v>57</v>
      </c>
      <c r="I2605">
        <v>0</v>
      </c>
      <c r="J2605">
        <v>92.451999999999998</v>
      </c>
      <c r="K2605">
        <v>87.742000000000004</v>
      </c>
      <c r="L2605">
        <v>2</v>
      </c>
      <c r="M2605">
        <v>2</v>
      </c>
      <c r="N2605">
        <v>1</v>
      </c>
      <c r="O2605">
        <v>1</v>
      </c>
      <c r="P2605">
        <v>3.9050000000000011</v>
      </c>
      <c r="Q2605">
        <v>1.894999999999996</v>
      </c>
      <c r="R2605">
        <v>2</v>
      </c>
      <c r="S2605">
        <v>5.3029999999999999</v>
      </c>
    </row>
    <row r="2606" spans="2:19" hidden="1" x14ac:dyDescent="0.35">
      <c r="B2606" t="s">
        <v>214</v>
      </c>
      <c r="C2606" t="s">
        <v>158</v>
      </c>
      <c r="D2606">
        <v>13</v>
      </c>
      <c r="E2606">
        <v>0</v>
      </c>
      <c r="F2606">
        <v>15</v>
      </c>
      <c r="G2606">
        <v>9</v>
      </c>
      <c r="H2606">
        <v>57</v>
      </c>
      <c r="I2606">
        <v>0</v>
      </c>
      <c r="J2606">
        <v>92.78</v>
      </c>
      <c r="K2606">
        <v>85.753</v>
      </c>
      <c r="L2606">
        <v>2</v>
      </c>
      <c r="M2606">
        <v>-4</v>
      </c>
      <c r="N2606">
        <v>1</v>
      </c>
      <c r="O2606">
        <v>1</v>
      </c>
      <c r="P2606">
        <v>1.9159999999999968</v>
      </c>
      <c r="Q2606">
        <v>2.222999999999999</v>
      </c>
      <c r="R2606">
        <v>2</v>
      </c>
      <c r="S2606">
        <v>5.3029999999999999</v>
      </c>
    </row>
    <row r="2607" spans="2:19" hidden="1" x14ac:dyDescent="0.35">
      <c r="B2607" t="s">
        <v>214</v>
      </c>
      <c r="C2607" t="s">
        <v>25</v>
      </c>
      <c r="D2607">
        <v>14</v>
      </c>
      <c r="E2607">
        <v>0</v>
      </c>
      <c r="F2607">
        <v>8</v>
      </c>
      <c r="G2607">
        <v>12</v>
      </c>
      <c r="H2607">
        <v>56</v>
      </c>
      <c r="I2607">
        <v>1</v>
      </c>
      <c r="J2607">
        <v>91.683999999999997</v>
      </c>
      <c r="K2607">
        <v>86.304000000000002</v>
      </c>
      <c r="L2607">
        <v>2</v>
      </c>
      <c r="M2607">
        <v>-2</v>
      </c>
      <c r="N2607">
        <v>0</v>
      </c>
      <c r="O2607">
        <v>1</v>
      </c>
      <c r="P2607">
        <v>2.4669999999999987</v>
      </c>
      <c r="Q2607">
        <v>1.1269999999999951</v>
      </c>
      <c r="R2607">
        <v>2</v>
      </c>
      <c r="S2607">
        <v>5.3029999999999999</v>
      </c>
    </row>
    <row r="2608" spans="2:19" hidden="1" x14ac:dyDescent="0.35">
      <c r="B2608" t="s">
        <v>214</v>
      </c>
      <c r="C2608" t="s">
        <v>187</v>
      </c>
      <c r="D2608">
        <v>15</v>
      </c>
      <c r="E2608">
        <v>0</v>
      </c>
      <c r="F2608">
        <v>13</v>
      </c>
      <c r="G2608">
        <v>17</v>
      </c>
      <c r="H2608">
        <v>56</v>
      </c>
      <c r="I2608">
        <v>1</v>
      </c>
      <c r="J2608">
        <v>92.710999999999999</v>
      </c>
      <c r="K2608">
        <v>87.957999999999998</v>
      </c>
      <c r="L2608">
        <v>2</v>
      </c>
      <c r="M2608">
        <v>2</v>
      </c>
      <c r="N2608">
        <v>0</v>
      </c>
      <c r="O2608">
        <v>1</v>
      </c>
      <c r="P2608">
        <v>4.1209999999999951</v>
      </c>
      <c r="Q2608">
        <v>2.1539999999999964</v>
      </c>
      <c r="R2608">
        <v>2</v>
      </c>
      <c r="S2608">
        <v>5.3029999999999999</v>
      </c>
    </row>
    <row r="2609" spans="2:19" hidden="1" x14ac:dyDescent="0.35">
      <c r="B2609" t="s">
        <v>214</v>
      </c>
      <c r="C2609" t="s">
        <v>218</v>
      </c>
      <c r="D2609">
        <v>16</v>
      </c>
      <c r="E2609">
        <v>0</v>
      </c>
      <c r="F2609">
        <v>12</v>
      </c>
      <c r="G2609">
        <v>21</v>
      </c>
      <c r="H2609">
        <v>56</v>
      </c>
      <c r="I2609">
        <v>1</v>
      </c>
      <c r="J2609">
        <v>92.673000000000002</v>
      </c>
      <c r="K2609">
        <v>89.641999999999996</v>
      </c>
      <c r="L2609">
        <v>2</v>
      </c>
      <c r="M2609">
        <v>5</v>
      </c>
      <c r="N2609">
        <v>0</v>
      </c>
      <c r="O2609">
        <v>1</v>
      </c>
      <c r="P2609">
        <v>5.8049999999999926</v>
      </c>
      <c r="Q2609">
        <v>2.1160000000000001</v>
      </c>
      <c r="R2609">
        <v>2</v>
      </c>
      <c r="S2609">
        <v>5.3029999999999999</v>
      </c>
    </row>
    <row r="2610" spans="2:19" hidden="1" x14ac:dyDescent="0.35">
      <c r="B2610" t="s">
        <v>214</v>
      </c>
      <c r="C2610" t="s">
        <v>188</v>
      </c>
      <c r="D2610">
        <v>17</v>
      </c>
      <c r="E2610">
        <v>0</v>
      </c>
      <c r="F2610">
        <v>21</v>
      </c>
      <c r="G2610">
        <v>15</v>
      </c>
      <c r="H2610">
        <v>38</v>
      </c>
      <c r="I2610">
        <v>19</v>
      </c>
      <c r="J2610">
        <v>93.891999999999996</v>
      </c>
      <c r="K2610">
        <v>87.435000000000002</v>
      </c>
      <c r="L2610">
        <v>2</v>
      </c>
      <c r="M2610">
        <v>-2</v>
      </c>
      <c r="N2610">
        <v>0</v>
      </c>
      <c r="O2610">
        <v>1</v>
      </c>
      <c r="P2610">
        <v>3.597999999999999</v>
      </c>
      <c r="Q2610">
        <v>3.3349999999999937</v>
      </c>
      <c r="R2610">
        <v>2</v>
      </c>
      <c r="S2610">
        <v>5.3029999999999999</v>
      </c>
    </row>
    <row r="2611" spans="2:19" hidden="1" x14ac:dyDescent="0.35">
      <c r="B2611" t="s">
        <v>214</v>
      </c>
      <c r="C2611" t="s">
        <v>156</v>
      </c>
      <c r="D2611">
        <v>18</v>
      </c>
      <c r="E2611">
        <v>0</v>
      </c>
      <c r="F2611">
        <v>5</v>
      </c>
      <c r="G2611">
        <v>4</v>
      </c>
      <c r="H2611">
        <v>21</v>
      </c>
      <c r="I2611">
        <v>36</v>
      </c>
      <c r="J2611">
        <v>90.700999999999993</v>
      </c>
      <c r="K2611">
        <v>85.033000000000001</v>
      </c>
      <c r="L2611">
        <v>2</v>
      </c>
      <c r="M2611">
        <v>-14</v>
      </c>
      <c r="N2611">
        <v>0</v>
      </c>
      <c r="O2611">
        <v>1</v>
      </c>
      <c r="P2611">
        <v>1.195999999999998</v>
      </c>
      <c r="Q2611">
        <v>0.14399999999999119</v>
      </c>
      <c r="R2611">
        <v>2</v>
      </c>
      <c r="S2611">
        <v>5.3029999999999999</v>
      </c>
    </row>
    <row r="2612" spans="2:19" hidden="1" x14ac:dyDescent="0.35">
      <c r="B2612" t="s">
        <v>214</v>
      </c>
      <c r="C2612" t="s">
        <v>219</v>
      </c>
      <c r="D2612">
        <v>19</v>
      </c>
      <c r="E2612">
        <v>0</v>
      </c>
      <c r="F2612">
        <v>20</v>
      </c>
      <c r="G2612">
        <v>22</v>
      </c>
      <c r="H2612">
        <v>17</v>
      </c>
      <c r="I2612">
        <v>40</v>
      </c>
      <c r="J2612">
        <v>93.846999999999994</v>
      </c>
      <c r="K2612">
        <v>89.626999999999995</v>
      </c>
      <c r="L2612">
        <v>2</v>
      </c>
      <c r="M2612">
        <v>3</v>
      </c>
      <c r="N2612">
        <v>0</v>
      </c>
      <c r="O2612">
        <v>1</v>
      </c>
      <c r="P2612">
        <v>5.789999999999992</v>
      </c>
      <c r="Q2612">
        <v>3.2900000000000063</v>
      </c>
      <c r="R2612">
        <v>2</v>
      </c>
      <c r="S2612">
        <v>5.3029999999999999</v>
      </c>
    </row>
    <row r="2613" spans="2:19" hidden="1" x14ac:dyDescent="0.35">
      <c r="B2613" t="s">
        <v>214</v>
      </c>
      <c r="C2613" t="s">
        <v>220</v>
      </c>
      <c r="D2613">
        <v>20</v>
      </c>
      <c r="E2613">
        <v>0</v>
      </c>
      <c r="F2613">
        <v>19</v>
      </c>
      <c r="G2613">
        <v>20</v>
      </c>
      <c r="H2613">
        <v>16</v>
      </c>
      <c r="I2613">
        <v>41</v>
      </c>
      <c r="J2613">
        <v>92.998000000000005</v>
      </c>
      <c r="K2613">
        <v>89.605999999999995</v>
      </c>
      <c r="L2613">
        <v>2</v>
      </c>
      <c r="M2613">
        <v>0</v>
      </c>
      <c r="N2613">
        <v>0</v>
      </c>
      <c r="O2613">
        <v>1</v>
      </c>
      <c r="P2613">
        <v>5.7689999999999912</v>
      </c>
      <c r="Q2613">
        <v>2.4409999999999883</v>
      </c>
      <c r="R2613">
        <v>2</v>
      </c>
      <c r="S2613">
        <v>5.3029999999999999</v>
      </c>
    </row>
    <row r="2614" spans="2:19" hidden="1" x14ac:dyDescent="0.35">
      <c r="B2614" t="s">
        <v>214</v>
      </c>
      <c r="C2614" t="s">
        <v>194</v>
      </c>
      <c r="D2614">
        <v>21</v>
      </c>
      <c r="E2614">
        <v>0</v>
      </c>
      <c r="F2614">
        <v>11</v>
      </c>
      <c r="G2614">
        <v>11</v>
      </c>
      <c r="H2614">
        <v>16</v>
      </c>
      <c r="I2614">
        <v>41</v>
      </c>
      <c r="J2614">
        <v>92.552999999999997</v>
      </c>
      <c r="K2614">
        <v>86.125</v>
      </c>
      <c r="L2614">
        <v>2</v>
      </c>
      <c r="M2614">
        <v>-10</v>
      </c>
      <c r="N2614">
        <v>0</v>
      </c>
      <c r="O2614">
        <v>1</v>
      </c>
      <c r="P2614">
        <v>2.2879999999999967</v>
      </c>
      <c r="Q2614">
        <v>1.9959999999999951</v>
      </c>
      <c r="R2614">
        <v>2</v>
      </c>
      <c r="S2614">
        <v>5.3029999999999999</v>
      </c>
    </row>
    <row r="2615" spans="2:19" hidden="1" x14ac:dyDescent="0.35">
      <c r="B2615" t="s">
        <v>214</v>
      </c>
      <c r="C2615" t="s">
        <v>191</v>
      </c>
      <c r="D2615">
        <v>22</v>
      </c>
      <c r="E2615">
        <v>0</v>
      </c>
      <c r="F2615">
        <v>0</v>
      </c>
      <c r="G2615">
        <v>18</v>
      </c>
      <c r="H2615">
        <v>0</v>
      </c>
      <c r="I2615">
        <v>57</v>
      </c>
      <c r="J2615">
        <v>0</v>
      </c>
      <c r="K2615">
        <v>88.006</v>
      </c>
      <c r="L2615">
        <v>2</v>
      </c>
      <c r="M2615">
        <v>-4</v>
      </c>
      <c r="N2615">
        <v>0</v>
      </c>
      <c r="O2615">
        <v>0</v>
      </c>
      <c r="P2615">
        <v>4.1689999999999969</v>
      </c>
      <c r="Q2615">
        <v>0</v>
      </c>
      <c r="R2615">
        <v>2</v>
      </c>
      <c r="S2615">
        <v>5.3029999999999999</v>
      </c>
    </row>
    <row r="2616" spans="2:19" hidden="1" x14ac:dyDescent="0.35">
      <c r="B2616" t="s">
        <v>221</v>
      </c>
      <c r="C2616" t="s">
        <v>23</v>
      </c>
      <c r="D2616">
        <v>1</v>
      </c>
      <c r="E2616">
        <v>25</v>
      </c>
      <c r="F2616">
        <v>1</v>
      </c>
      <c r="G2616">
        <v>2</v>
      </c>
      <c r="H2616">
        <v>57</v>
      </c>
      <c r="I2616">
        <v>0</v>
      </c>
      <c r="J2616">
        <v>94.481999999999999</v>
      </c>
      <c r="K2616">
        <v>89.57</v>
      </c>
      <c r="L2616">
        <v>2</v>
      </c>
      <c r="M2616">
        <v>1</v>
      </c>
      <c r="N2616">
        <v>1</v>
      </c>
      <c r="O2616">
        <v>1</v>
      </c>
      <c r="P2616">
        <v>7.6999999999998098E-2</v>
      </c>
      <c r="Q2616">
        <v>0</v>
      </c>
      <c r="R2616">
        <v>2</v>
      </c>
      <c r="S2616">
        <v>5.4119999999999999</v>
      </c>
    </row>
    <row r="2617" spans="2:19" hidden="1" x14ac:dyDescent="0.35">
      <c r="B2617" t="s">
        <v>221</v>
      </c>
      <c r="C2617" t="s">
        <v>156</v>
      </c>
      <c r="D2617">
        <v>2</v>
      </c>
      <c r="E2617">
        <v>18</v>
      </c>
      <c r="F2617">
        <v>3</v>
      </c>
      <c r="G2617">
        <v>4</v>
      </c>
      <c r="H2617">
        <v>57</v>
      </c>
      <c r="I2617">
        <v>0</v>
      </c>
      <c r="J2617">
        <v>95.158000000000001</v>
      </c>
      <c r="K2617">
        <v>90.244</v>
      </c>
      <c r="L2617">
        <v>2</v>
      </c>
      <c r="M2617">
        <v>2</v>
      </c>
      <c r="N2617">
        <v>1</v>
      </c>
      <c r="O2617">
        <v>1</v>
      </c>
      <c r="P2617">
        <v>0.75100000000000477</v>
      </c>
      <c r="Q2617">
        <v>0.67600000000000193</v>
      </c>
      <c r="R2617">
        <v>2</v>
      </c>
      <c r="S2617">
        <v>5.4119999999999999</v>
      </c>
    </row>
    <row r="2618" spans="2:19" hidden="1" x14ac:dyDescent="0.35">
      <c r="B2618" t="s">
        <v>221</v>
      </c>
      <c r="C2618" t="s">
        <v>126</v>
      </c>
      <c r="D2618">
        <v>3</v>
      </c>
      <c r="E2618">
        <v>15</v>
      </c>
      <c r="F2618">
        <v>2</v>
      </c>
      <c r="G2618">
        <v>1</v>
      </c>
      <c r="H2618">
        <v>57</v>
      </c>
      <c r="I2618">
        <v>0</v>
      </c>
      <c r="J2618">
        <v>94.677000000000007</v>
      </c>
      <c r="K2618">
        <v>89.492999999999995</v>
      </c>
      <c r="L2618">
        <v>2</v>
      </c>
      <c r="M2618">
        <v>-2</v>
      </c>
      <c r="N2618">
        <v>1</v>
      </c>
      <c r="O2618">
        <v>1</v>
      </c>
      <c r="P2618">
        <v>0</v>
      </c>
      <c r="Q2618">
        <v>0.1949999999999931</v>
      </c>
      <c r="R2618">
        <v>2</v>
      </c>
      <c r="S2618">
        <v>5.4119999999999999</v>
      </c>
    </row>
    <row r="2619" spans="2:19" hidden="1" x14ac:dyDescent="0.35">
      <c r="B2619" t="s">
        <v>221</v>
      </c>
      <c r="C2619" t="s">
        <v>164</v>
      </c>
      <c r="D2619">
        <v>4</v>
      </c>
      <c r="E2619">
        <v>12</v>
      </c>
      <c r="F2619">
        <v>9</v>
      </c>
      <c r="G2619">
        <v>5</v>
      </c>
      <c r="H2619">
        <v>57</v>
      </c>
      <c r="I2619">
        <v>0</v>
      </c>
      <c r="J2619">
        <v>96.063999999999993</v>
      </c>
      <c r="K2619">
        <v>90.853999999999999</v>
      </c>
      <c r="L2619">
        <v>2</v>
      </c>
      <c r="M2619">
        <v>1</v>
      </c>
      <c r="N2619">
        <v>1</v>
      </c>
      <c r="O2619">
        <v>1</v>
      </c>
      <c r="P2619">
        <v>1.3610000000000042</v>
      </c>
      <c r="Q2619">
        <v>1.5819999999999936</v>
      </c>
      <c r="R2619">
        <v>2</v>
      </c>
      <c r="S2619">
        <v>5.4119999999999999</v>
      </c>
    </row>
    <row r="2620" spans="2:19" hidden="1" x14ac:dyDescent="0.35">
      <c r="B2620" t="s">
        <v>221</v>
      </c>
      <c r="C2620" t="s">
        <v>215</v>
      </c>
      <c r="D2620">
        <v>5</v>
      </c>
      <c r="E2620">
        <v>10</v>
      </c>
      <c r="F2620">
        <v>11</v>
      </c>
      <c r="G2620">
        <v>9</v>
      </c>
      <c r="H2620">
        <v>57</v>
      </c>
      <c r="I2620">
        <v>0</v>
      </c>
      <c r="J2620">
        <v>96.094999999999999</v>
      </c>
      <c r="K2620">
        <v>91.756</v>
      </c>
      <c r="L2620">
        <v>2</v>
      </c>
      <c r="M2620">
        <v>4</v>
      </c>
      <c r="N2620">
        <v>1</v>
      </c>
      <c r="O2620">
        <v>1</v>
      </c>
      <c r="P2620">
        <v>2.2630000000000048</v>
      </c>
      <c r="Q2620">
        <v>1.6129999999999995</v>
      </c>
      <c r="R2620">
        <v>2</v>
      </c>
      <c r="S2620">
        <v>5.4119999999999999</v>
      </c>
    </row>
    <row r="2621" spans="2:19" hidden="1" x14ac:dyDescent="0.35">
      <c r="B2621" t="s">
        <v>221</v>
      </c>
      <c r="C2621" t="s">
        <v>190</v>
      </c>
      <c r="D2621">
        <v>6</v>
      </c>
      <c r="E2621">
        <v>8</v>
      </c>
      <c r="F2621">
        <v>7</v>
      </c>
      <c r="G2621">
        <v>10</v>
      </c>
      <c r="H2621">
        <v>57</v>
      </c>
      <c r="I2621">
        <v>0</v>
      </c>
      <c r="J2621">
        <v>95.504000000000005</v>
      </c>
      <c r="K2621">
        <v>91.772000000000006</v>
      </c>
      <c r="L2621">
        <v>2</v>
      </c>
      <c r="M2621">
        <v>4</v>
      </c>
      <c r="N2621">
        <v>1</v>
      </c>
      <c r="O2621">
        <v>1</v>
      </c>
      <c r="P2621">
        <v>2.2789999999999964</v>
      </c>
      <c r="Q2621">
        <v>1.0219999999999914</v>
      </c>
      <c r="R2621">
        <v>2</v>
      </c>
      <c r="S2621">
        <v>5.4119999999999999</v>
      </c>
    </row>
    <row r="2622" spans="2:19" hidden="1" x14ac:dyDescent="0.35">
      <c r="B2622" t="s">
        <v>221</v>
      </c>
      <c r="C2622" t="s">
        <v>191</v>
      </c>
      <c r="D2622">
        <v>7</v>
      </c>
      <c r="E2622">
        <v>6</v>
      </c>
      <c r="F2622">
        <v>8</v>
      </c>
      <c r="G2622">
        <v>15</v>
      </c>
      <c r="H2622">
        <v>56</v>
      </c>
      <c r="I2622">
        <v>1</v>
      </c>
      <c r="J2622">
        <v>95.677999999999997</v>
      </c>
      <c r="K2622">
        <v>92.241</v>
      </c>
      <c r="L2622">
        <v>2</v>
      </c>
      <c r="M2622">
        <v>8</v>
      </c>
      <c r="N2622">
        <v>0</v>
      </c>
      <c r="O2622">
        <v>1</v>
      </c>
      <c r="P2622">
        <v>2.7480000000000047</v>
      </c>
      <c r="Q2622">
        <v>1.195999999999998</v>
      </c>
      <c r="R2622">
        <v>2</v>
      </c>
      <c r="S2622">
        <v>5.4119999999999999</v>
      </c>
    </row>
    <row r="2623" spans="2:19" hidden="1" x14ac:dyDescent="0.35">
      <c r="B2623" t="s">
        <v>221</v>
      </c>
      <c r="C2623" t="s">
        <v>162</v>
      </c>
      <c r="D2623">
        <v>8</v>
      </c>
      <c r="E2623">
        <v>4</v>
      </c>
      <c r="F2623">
        <v>16</v>
      </c>
      <c r="G2623">
        <v>7</v>
      </c>
      <c r="H2623">
        <v>56</v>
      </c>
      <c r="I2623">
        <v>1</v>
      </c>
      <c r="J2623">
        <v>97.56</v>
      </c>
      <c r="K2623">
        <v>91.155000000000001</v>
      </c>
      <c r="L2623">
        <v>2</v>
      </c>
      <c r="M2623">
        <v>-1</v>
      </c>
      <c r="N2623">
        <v>0</v>
      </c>
      <c r="O2623">
        <v>1</v>
      </c>
      <c r="P2623">
        <v>1.6620000000000059</v>
      </c>
      <c r="Q2623">
        <v>3.078000000000003</v>
      </c>
      <c r="R2623">
        <v>2</v>
      </c>
      <c r="S2623">
        <v>5.4119999999999999</v>
      </c>
    </row>
    <row r="2624" spans="2:19" hidden="1" x14ac:dyDescent="0.35">
      <c r="B2624" t="s">
        <v>221</v>
      </c>
      <c r="C2624" t="s">
        <v>129</v>
      </c>
      <c r="D2624">
        <v>9</v>
      </c>
      <c r="E2624">
        <v>2</v>
      </c>
      <c r="F2624">
        <v>15</v>
      </c>
      <c r="G2624">
        <v>6</v>
      </c>
      <c r="H2624">
        <v>56</v>
      </c>
      <c r="I2624">
        <v>1</v>
      </c>
      <c r="J2624">
        <v>97.076999999999998</v>
      </c>
      <c r="K2624">
        <v>91.153000000000006</v>
      </c>
      <c r="L2624">
        <v>2</v>
      </c>
      <c r="M2624">
        <v>-3</v>
      </c>
      <c r="N2624">
        <v>0</v>
      </c>
      <c r="O2624">
        <v>1</v>
      </c>
      <c r="P2624">
        <v>1.6599999999999966</v>
      </c>
      <c r="Q2624">
        <v>2.5949999999999989</v>
      </c>
      <c r="R2624">
        <v>2</v>
      </c>
      <c r="S2624">
        <v>5.4119999999999999</v>
      </c>
    </row>
    <row r="2625" spans="2:19" hidden="1" x14ac:dyDescent="0.35">
      <c r="B2625" t="s">
        <v>221</v>
      </c>
      <c r="C2625" t="s">
        <v>222</v>
      </c>
      <c r="D2625">
        <v>10</v>
      </c>
      <c r="E2625">
        <v>1</v>
      </c>
      <c r="F2625">
        <v>12</v>
      </c>
      <c r="G2625">
        <v>12</v>
      </c>
      <c r="H2625">
        <v>56</v>
      </c>
      <c r="I2625">
        <v>1</v>
      </c>
      <c r="J2625">
        <v>96.120999999999995</v>
      </c>
      <c r="K2625">
        <v>91.933999999999997</v>
      </c>
      <c r="L2625">
        <v>2</v>
      </c>
      <c r="M2625">
        <v>2</v>
      </c>
      <c r="N2625">
        <v>0</v>
      </c>
      <c r="O2625">
        <v>1</v>
      </c>
      <c r="P2625">
        <v>2.4410000000000025</v>
      </c>
      <c r="Q2625">
        <v>1.63900000000001</v>
      </c>
      <c r="R2625">
        <v>2</v>
      </c>
      <c r="S2625">
        <v>5.4119999999999999</v>
      </c>
    </row>
    <row r="2626" spans="2:19" hidden="1" x14ac:dyDescent="0.35">
      <c r="B2626" t="s">
        <v>221</v>
      </c>
      <c r="C2626" t="s">
        <v>217</v>
      </c>
      <c r="D2626">
        <v>11</v>
      </c>
      <c r="E2626">
        <v>0</v>
      </c>
      <c r="F2626">
        <v>14</v>
      </c>
      <c r="G2626">
        <v>22</v>
      </c>
      <c r="H2626">
        <v>56</v>
      </c>
      <c r="I2626">
        <v>1</v>
      </c>
      <c r="J2626">
        <v>96.73</v>
      </c>
      <c r="K2626">
        <v>93.180999999999997</v>
      </c>
      <c r="L2626">
        <v>2</v>
      </c>
      <c r="M2626">
        <v>11</v>
      </c>
      <c r="N2626">
        <v>0</v>
      </c>
      <c r="O2626">
        <v>1</v>
      </c>
      <c r="P2626">
        <v>3.6880000000000015</v>
      </c>
      <c r="Q2626">
        <v>2.2479999999999905</v>
      </c>
      <c r="R2626">
        <v>2</v>
      </c>
      <c r="S2626">
        <v>5.4119999999999999</v>
      </c>
    </row>
    <row r="2627" spans="2:19" hidden="1" x14ac:dyDescent="0.35">
      <c r="B2627" t="s">
        <v>221</v>
      </c>
      <c r="C2627" t="s">
        <v>188</v>
      </c>
      <c r="D2627">
        <v>12</v>
      </c>
      <c r="E2627">
        <v>0</v>
      </c>
      <c r="F2627">
        <v>17</v>
      </c>
      <c r="G2627">
        <v>17</v>
      </c>
      <c r="H2627">
        <v>56</v>
      </c>
      <c r="I2627">
        <v>1</v>
      </c>
      <c r="J2627">
        <v>98.003</v>
      </c>
      <c r="K2627">
        <v>92.84</v>
      </c>
      <c r="L2627">
        <v>2</v>
      </c>
      <c r="M2627">
        <v>5</v>
      </c>
      <c r="N2627">
        <v>0</v>
      </c>
      <c r="O2627">
        <v>1</v>
      </c>
      <c r="P2627">
        <v>3.3470000000000084</v>
      </c>
      <c r="Q2627">
        <v>3.5210000000000008</v>
      </c>
      <c r="R2627">
        <v>2</v>
      </c>
      <c r="S2627">
        <v>5.4119999999999999</v>
      </c>
    </row>
    <row r="2628" spans="2:19" hidden="1" x14ac:dyDescent="0.35">
      <c r="B2628" t="s">
        <v>221</v>
      </c>
      <c r="C2628" t="s">
        <v>218</v>
      </c>
      <c r="D2628">
        <v>13</v>
      </c>
      <c r="E2628">
        <v>0</v>
      </c>
      <c r="F2628">
        <v>6</v>
      </c>
      <c r="G2628">
        <v>16</v>
      </c>
      <c r="H2628">
        <v>56</v>
      </c>
      <c r="I2628">
        <v>1</v>
      </c>
      <c r="J2628">
        <v>95.447999999999993</v>
      </c>
      <c r="K2628">
        <v>92.805999999999997</v>
      </c>
      <c r="L2628">
        <v>2</v>
      </c>
      <c r="M2628">
        <v>3</v>
      </c>
      <c r="N2628">
        <v>0</v>
      </c>
      <c r="O2628">
        <v>1</v>
      </c>
      <c r="P2628">
        <v>3.3130000000000024</v>
      </c>
      <c r="Q2628">
        <v>0.96600000000000819</v>
      </c>
      <c r="R2628">
        <v>2</v>
      </c>
      <c r="S2628">
        <v>5.4119999999999999</v>
      </c>
    </row>
    <row r="2629" spans="2:19" hidden="1" x14ac:dyDescent="0.35">
      <c r="B2629" t="s">
        <v>221</v>
      </c>
      <c r="C2629" t="s">
        <v>187</v>
      </c>
      <c r="D2629">
        <v>14</v>
      </c>
      <c r="E2629">
        <v>0</v>
      </c>
      <c r="F2629">
        <v>5</v>
      </c>
      <c r="G2629">
        <v>21</v>
      </c>
      <c r="H2629">
        <v>56</v>
      </c>
      <c r="I2629">
        <v>1</v>
      </c>
      <c r="J2629">
        <v>95.36</v>
      </c>
      <c r="K2629">
        <v>94.388000000000005</v>
      </c>
      <c r="L2629">
        <v>2</v>
      </c>
      <c r="M2629">
        <v>7</v>
      </c>
      <c r="N2629">
        <v>0</v>
      </c>
      <c r="O2629">
        <v>1</v>
      </c>
      <c r="P2629">
        <v>4.8950000000000102</v>
      </c>
      <c r="Q2629">
        <v>0.87800000000000011</v>
      </c>
      <c r="R2629">
        <v>2</v>
      </c>
      <c r="S2629">
        <v>5.4119999999999999</v>
      </c>
    </row>
    <row r="2630" spans="2:19" hidden="1" x14ac:dyDescent="0.35">
      <c r="B2630" t="s">
        <v>221</v>
      </c>
      <c r="C2630" t="s">
        <v>103</v>
      </c>
      <c r="D2630">
        <v>15</v>
      </c>
      <c r="E2630">
        <v>0</v>
      </c>
      <c r="F2630">
        <v>4</v>
      </c>
      <c r="G2630">
        <v>8</v>
      </c>
      <c r="H2630">
        <v>56</v>
      </c>
      <c r="I2630">
        <v>1</v>
      </c>
      <c r="J2630">
        <v>95.188000000000002</v>
      </c>
      <c r="K2630">
        <v>91.62</v>
      </c>
      <c r="L2630">
        <v>2</v>
      </c>
      <c r="M2630">
        <v>-7</v>
      </c>
      <c r="N2630">
        <v>0</v>
      </c>
      <c r="O2630">
        <v>1</v>
      </c>
      <c r="P2630">
        <v>2.1270000000000091</v>
      </c>
      <c r="Q2630">
        <v>0.70600000000000307</v>
      </c>
      <c r="R2630">
        <v>2</v>
      </c>
      <c r="S2630">
        <v>5.4119999999999999</v>
      </c>
    </row>
    <row r="2631" spans="2:19" hidden="1" x14ac:dyDescent="0.35">
      <c r="B2631" t="s">
        <v>221</v>
      </c>
      <c r="C2631" t="s">
        <v>158</v>
      </c>
      <c r="D2631">
        <v>16</v>
      </c>
      <c r="E2631">
        <v>0</v>
      </c>
      <c r="F2631">
        <v>10</v>
      </c>
      <c r="G2631">
        <v>18</v>
      </c>
      <c r="H2631">
        <v>56</v>
      </c>
      <c r="I2631">
        <v>1</v>
      </c>
      <c r="J2631">
        <v>96.066999999999993</v>
      </c>
      <c r="K2631">
        <v>92.911000000000001</v>
      </c>
      <c r="L2631">
        <v>2</v>
      </c>
      <c r="M2631">
        <v>2</v>
      </c>
      <c r="N2631">
        <v>0</v>
      </c>
      <c r="O2631">
        <v>1</v>
      </c>
      <c r="P2631">
        <v>3.4180000000000064</v>
      </c>
      <c r="Q2631">
        <v>1.585000000000008</v>
      </c>
      <c r="R2631">
        <v>2</v>
      </c>
      <c r="S2631">
        <v>5.4119999999999999</v>
      </c>
    </row>
    <row r="2632" spans="2:19" hidden="1" x14ac:dyDescent="0.35">
      <c r="B2632" t="s">
        <v>221</v>
      </c>
      <c r="C2632" t="s">
        <v>219</v>
      </c>
      <c r="D2632">
        <v>17</v>
      </c>
      <c r="E2632">
        <v>0</v>
      </c>
      <c r="F2632">
        <v>13</v>
      </c>
      <c r="G2632">
        <v>20</v>
      </c>
      <c r="H2632">
        <v>56</v>
      </c>
      <c r="I2632">
        <v>1</v>
      </c>
      <c r="J2632">
        <v>96.685000000000002</v>
      </c>
      <c r="K2632">
        <v>94.19</v>
      </c>
      <c r="L2632">
        <v>2</v>
      </c>
      <c r="M2632">
        <v>3</v>
      </c>
      <c r="N2632">
        <v>0</v>
      </c>
      <c r="O2632">
        <v>1</v>
      </c>
      <c r="P2632">
        <v>4.6970000000000027</v>
      </c>
      <c r="Q2632">
        <v>2.203000000000003</v>
      </c>
      <c r="R2632">
        <v>2</v>
      </c>
      <c r="S2632">
        <v>5.4119999999999999</v>
      </c>
    </row>
    <row r="2633" spans="2:19" hidden="1" x14ac:dyDescent="0.35">
      <c r="B2633" t="s">
        <v>221</v>
      </c>
      <c r="C2633" t="s">
        <v>189</v>
      </c>
      <c r="D2633">
        <v>18</v>
      </c>
      <c r="E2633">
        <v>0</v>
      </c>
      <c r="F2633">
        <v>18</v>
      </c>
      <c r="G2633">
        <v>11</v>
      </c>
      <c r="H2633">
        <v>29</v>
      </c>
      <c r="I2633">
        <v>28</v>
      </c>
      <c r="J2633">
        <v>98.408000000000001</v>
      </c>
      <c r="K2633">
        <v>91.816000000000003</v>
      </c>
      <c r="L2633">
        <v>2</v>
      </c>
      <c r="M2633">
        <v>-7</v>
      </c>
      <c r="N2633">
        <v>0</v>
      </c>
      <c r="O2633">
        <v>1</v>
      </c>
      <c r="P2633">
        <v>2.3230000000000075</v>
      </c>
      <c r="Q2633">
        <v>3.9260000000000019</v>
      </c>
      <c r="R2633">
        <v>2</v>
      </c>
      <c r="S2633">
        <v>5.4119999999999999</v>
      </c>
    </row>
    <row r="2634" spans="2:19" hidden="1" x14ac:dyDescent="0.35">
      <c r="B2634" t="s">
        <v>221</v>
      </c>
      <c r="C2634" t="s">
        <v>220</v>
      </c>
      <c r="D2634">
        <v>19</v>
      </c>
      <c r="E2634">
        <v>0</v>
      </c>
      <c r="F2634">
        <v>19</v>
      </c>
      <c r="G2634">
        <v>13</v>
      </c>
      <c r="H2634">
        <v>9</v>
      </c>
      <c r="I2634">
        <v>48</v>
      </c>
      <c r="J2634">
        <v>99.340999999999994</v>
      </c>
      <c r="K2634">
        <v>91.944999999999993</v>
      </c>
      <c r="L2634">
        <v>2</v>
      </c>
      <c r="M2634">
        <v>-6</v>
      </c>
      <c r="N2634">
        <v>0</v>
      </c>
      <c r="O2634">
        <v>1</v>
      </c>
      <c r="P2634">
        <v>2.4519999999999982</v>
      </c>
      <c r="Q2634">
        <v>4.8590000000000089</v>
      </c>
      <c r="R2634">
        <v>2</v>
      </c>
      <c r="S2634">
        <v>5.4119999999999999</v>
      </c>
    </row>
    <row r="2635" spans="2:19" hidden="1" x14ac:dyDescent="0.35">
      <c r="B2635" t="s">
        <v>221</v>
      </c>
      <c r="C2635" t="s">
        <v>25</v>
      </c>
      <c r="D2635">
        <v>20</v>
      </c>
      <c r="E2635">
        <v>0</v>
      </c>
      <c r="F2635">
        <v>20</v>
      </c>
      <c r="G2635">
        <v>14</v>
      </c>
      <c r="H2635">
        <v>6</v>
      </c>
      <c r="I2635">
        <v>51</v>
      </c>
      <c r="J2635">
        <v>99.427000000000007</v>
      </c>
      <c r="K2635">
        <v>91.998000000000005</v>
      </c>
      <c r="L2635">
        <v>2</v>
      </c>
      <c r="M2635">
        <v>-6</v>
      </c>
      <c r="N2635">
        <v>0</v>
      </c>
      <c r="O2635">
        <v>1</v>
      </c>
      <c r="P2635">
        <v>2.5050000000000097</v>
      </c>
      <c r="Q2635">
        <v>4.9449999999999932</v>
      </c>
      <c r="R2635">
        <v>2</v>
      </c>
      <c r="S2635">
        <v>5.4119999999999999</v>
      </c>
    </row>
    <row r="2636" spans="2:19" hidden="1" x14ac:dyDescent="0.35">
      <c r="B2636" t="s">
        <v>221</v>
      </c>
      <c r="C2636" t="s">
        <v>186</v>
      </c>
      <c r="D2636">
        <v>21</v>
      </c>
      <c r="E2636">
        <v>0</v>
      </c>
      <c r="F2636">
        <v>0</v>
      </c>
      <c r="G2636">
        <v>3</v>
      </c>
      <c r="H2636">
        <v>0</v>
      </c>
      <c r="I2636">
        <v>57</v>
      </c>
      <c r="J2636">
        <v>0</v>
      </c>
      <c r="K2636">
        <v>90.012</v>
      </c>
      <c r="L2636">
        <v>2</v>
      </c>
      <c r="M2636">
        <v>-18</v>
      </c>
      <c r="N2636">
        <v>0</v>
      </c>
      <c r="O2636">
        <v>0</v>
      </c>
      <c r="P2636">
        <v>0.51900000000000546</v>
      </c>
      <c r="Q2636">
        <v>0</v>
      </c>
      <c r="R2636">
        <v>2</v>
      </c>
      <c r="S2636">
        <v>5.4119999999999999</v>
      </c>
    </row>
    <row r="2637" spans="2:19" hidden="1" x14ac:dyDescent="0.35">
      <c r="B2637" t="s">
        <v>221</v>
      </c>
      <c r="C2637" t="s">
        <v>216</v>
      </c>
      <c r="D2637">
        <v>22</v>
      </c>
      <c r="E2637">
        <v>0</v>
      </c>
      <c r="F2637">
        <v>0</v>
      </c>
      <c r="G2637">
        <v>19</v>
      </c>
      <c r="H2637">
        <v>0</v>
      </c>
      <c r="I2637">
        <v>57</v>
      </c>
      <c r="J2637">
        <v>0</v>
      </c>
      <c r="K2637">
        <v>93.438000000000002</v>
      </c>
      <c r="L2637">
        <v>2</v>
      </c>
      <c r="M2637">
        <v>-3</v>
      </c>
      <c r="N2637">
        <v>0</v>
      </c>
      <c r="O2637">
        <v>0</v>
      </c>
      <c r="P2637">
        <v>3.9450000000000078</v>
      </c>
      <c r="Q2637">
        <v>0</v>
      </c>
      <c r="R2637">
        <v>2</v>
      </c>
      <c r="S2637">
        <v>5.4119999999999999</v>
      </c>
    </row>
    <row r="2638" spans="2:19" hidden="1" x14ac:dyDescent="0.35">
      <c r="B2638" t="s">
        <v>223</v>
      </c>
      <c r="C2638" t="s">
        <v>23</v>
      </c>
      <c r="D2638">
        <v>1</v>
      </c>
      <c r="E2638">
        <v>25</v>
      </c>
      <c r="F2638">
        <v>6</v>
      </c>
      <c r="G2638">
        <v>1</v>
      </c>
      <c r="H2638">
        <v>56</v>
      </c>
      <c r="I2638">
        <v>0</v>
      </c>
      <c r="J2638">
        <v>100.41800000000001</v>
      </c>
      <c r="K2638">
        <v>95.402000000000001</v>
      </c>
      <c r="L2638">
        <v>2</v>
      </c>
      <c r="M2638">
        <v>0</v>
      </c>
      <c r="N2638">
        <v>1</v>
      </c>
      <c r="O2638">
        <v>1</v>
      </c>
      <c r="P2638">
        <v>0</v>
      </c>
      <c r="Q2638">
        <v>0</v>
      </c>
      <c r="R2638">
        <v>2</v>
      </c>
      <c r="S2638">
        <v>5.4509999999999996</v>
      </c>
    </row>
    <row r="2639" spans="2:19" hidden="1" x14ac:dyDescent="0.35">
      <c r="B2639" t="s">
        <v>223</v>
      </c>
      <c r="C2639" t="s">
        <v>186</v>
      </c>
      <c r="D2639">
        <v>2</v>
      </c>
      <c r="E2639">
        <v>18</v>
      </c>
      <c r="F2639">
        <v>9</v>
      </c>
      <c r="G2639">
        <v>4</v>
      </c>
      <c r="H2639">
        <v>56</v>
      </c>
      <c r="I2639">
        <v>0</v>
      </c>
      <c r="J2639">
        <v>100.61</v>
      </c>
      <c r="K2639">
        <v>96.245999999999995</v>
      </c>
      <c r="L2639">
        <v>2</v>
      </c>
      <c r="M2639">
        <v>2</v>
      </c>
      <c r="N2639">
        <v>1</v>
      </c>
      <c r="O2639">
        <v>1</v>
      </c>
      <c r="P2639">
        <v>0.8440000000000083</v>
      </c>
      <c r="Q2639">
        <v>0.19199999999999301</v>
      </c>
      <c r="R2639">
        <v>2</v>
      </c>
      <c r="S2639">
        <v>5.4509999999999996</v>
      </c>
    </row>
    <row r="2640" spans="2:19" hidden="1" x14ac:dyDescent="0.35">
      <c r="B2640" t="s">
        <v>223</v>
      </c>
      <c r="C2640" t="s">
        <v>191</v>
      </c>
      <c r="D2640">
        <v>3</v>
      </c>
      <c r="E2640">
        <v>15</v>
      </c>
      <c r="F2640">
        <v>14</v>
      </c>
      <c r="G2640">
        <v>6</v>
      </c>
      <c r="H2640">
        <v>56</v>
      </c>
      <c r="I2640">
        <v>0</v>
      </c>
      <c r="J2640">
        <v>101.54600000000001</v>
      </c>
      <c r="K2640">
        <v>96.399000000000001</v>
      </c>
      <c r="L2640">
        <v>2</v>
      </c>
      <c r="M2640">
        <v>3</v>
      </c>
      <c r="N2640">
        <v>1</v>
      </c>
      <c r="O2640">
        <v>1</v>
      </c>
      <c r="P2640">
        <v>0.997</v>
      </c>
      <c r="Q2640">
        <v>1.1279999999999859</v>
      </c>
      <c r="R2640">
        <v>2</v>
      </c>
      <c r="S2640">
        <v>5.4509999999999996</v>
      </c>
    </row>
    <row r="2641" spans="2:19" hidden="1" x14ac:dyDescent="0.35">
      <c r="B2641" t="s">
        <v>223</v>
      </c>
      <c r="C2641" t="s">
        <v>164</v>
      </c>
      <c r="D2641">
        <v>4</v>
      </c>
      <c r="E2641">
        <v>12</v>
      </c>
      <c r="F2641">
        <v>11</v>
      </c>
      <c r="G2641">
        <v>2</v>
      </c>
      <c r="H2641">
        <v>56</v>
      </c>
      <c r="I2641">
        <v>0</v>
      </c>
      <c r="J2641">
        <v>101.015</v>
      </c>
      <c r="K2641">
        <v>95.917000000000002</v>
      </c>
      <c r="L2641">
        <v>2</v>
      </c>
      <c r="M2641">
        <v>-2</v>
      </c>
      <c r="N2641">
        <v>1</v>
      </c>
      <c r="O2641">
        <v>1</v>
      </c>
      <c r="P2641">
        <v>0.51500000000000057</v>
      </c>
      <c r="Q2641">
        <v>0.5969999999999942</v>
      </c>
      <c r="R2641">
        <v>2</v>
      </c>
      <c r="S2641">
        <v>5.4509999999999996</v>
      </c>
    </row>
    <row r="2642" spans="2:19" hidden="1" x14ac:dyDescent="0.35">
      <c r="B2642" t="s">
        <v>223</v>
      </c>
      <c r="C2642" t="s">
        <v>156</v>
      </c>
      <c r="D2642">
        <v>5</v>
      </c>
      <c r="E2642">
        <v>10</v>
      </c>
      <c r="F2642">
        <v>8</v>
      </c>
      <c r="G2642">
        <v>3</v>
      </c>
      <c r="H2642">
        <v>56</v>
      </c>
      <c r="I2642">
        <v>0</v>
      </c>
      <c r="J2642">
        <v>100.593</v>
      </c>
      <c r="K2642">
        <v>95.971999999999994</v>
      </c>
      <c r="L2642">
        <v>2</v>
      </c>
      <c r="M2642">
        <v>-2</v>
      </c>
      <c r="N2642">
        <v>1</v>
      </c>
      <c r="O2642">
        <v>1</v>
      </c>
      <c r="P2642">
        <v>0.57000000000000739</v>
      </c>
      <c r="Q2642">
        <v>0.1749999999999971</v>
      </c>
      <c r="R2642">
        <v>2</v>
      </c>
      <c r="S2642">
        <v>5.4509999999999996</v>
      </c>
    </row>
    <row r="2643" spans="2:19" hidden="1" x14ac:dyDescent="0.35">
      <c r="B2643" t="s">
        <v>223</v>
      </c>
      <c r="C2643" t="s">
        <v>162</v>
      </c>
      <c r="D2643">
        <v>6</v>
      </c>
      <c r="E2643">
        <v>8</v>
      </c>
      <c r="F2643">
        <v>16</v>
      </c>
      <c r="G2643">
        <v>10</v>
      </c>
      <c r="H2643">
        <v>56</v>
      </c>
      <c r="I2643">
        <v>0</v>
      </c>
      <c r="J2643">
        <v>101.815</v>
      </c>
      <c r="K2643">
        <v>97.346999999999994</v>
      </c>
      <c r="L2643">
        <v>2</v>
      </c>
      <c r="M2643">
        <v>4</v>
      </c>
      <c r="N2643">
        <v>1</v>
      </c>
      <c r="O2643">
        <v>1</v>
      </c>
      <c r="P2643">
        <v>1.9450000000000076</v>
      </c>
      <c r="Q2643">
        <v>1.3969999999999914</v>
      </c>
      <c r="R2643">
        <v>2</v>
      </c>
      <c r="S2643">
        <v>5.4509999999999996</v>
      </c>
    </row>
    <row r="2644" spans="2:19" hidden="1" x14ac:dyDescent="0.35">
      <c r="B2644" t="s">
        <v>223</v>
      </c>
      <c r="C2644" t="s">
        <v>126</v>
      </c>
      <c r="D2644">
        <v>7</v>
      </c>
      <c r="E2644">
        <v>6</v>
      </c>
      <c r="F2644">
        <v>10</v>
      </c>
      <c r="G2644">
        <v>22</v>
      </c>
      <c r="H2644">
        <v>56</v>
      </c>
      <c r="I2644">
        <v>0</v>
      </c>
      <c r="J2644">
        <v>100.66200000000001</v>
      </c>
      <c r="K2644">
        <v>0</v>
      </c>
      <c r="L2644">
        <v>2</v>
      </c>
      <c r="M2644">
        <v>15</v>
      </c>
      <c r="N2644">
        <v>1</v>
      </c>
      <c r="O2644">
        <v>1</v>
      </c>
      <c r="P2644">
        <v>0</v>
      </c>
      <c r="Q2644">
        <v>0.24399999999999969</v>
      </c>
      <c r="R2644">
        <v>2</v>
      </c>
      <c r="S2644">
        <v>5.4509999999999996</v>
      </c>
    </row>
    <row r="2645" spans="2:19" hidden="1" x14ac:dyDescent="0.35">
      <c r="B2645" t="s">
        <v>223</v>
      </c>
      <c r="C2645" t="s">
        <v>190</v>
      </c>
      <c r="D2645">
        <v>8</v>
      </c>
      <c r="E2645">
        <v>4</v>
      </c>
      <c r="F2645">
        <v>5</v>
      </c>
      <c r="G2645">
        <v>9</v>
      </c>
      <c r="H2645">
        <v>56</v>
      </c>
      <c r="I2645">
        <v>0</v>
      </c>
      <c r="J2645">
        <v>100.399</v>
      </c>
      <c r="K2645">
        <v>97.194000000000003</v>
      </c>
      <c r="L2645">
        <v>2</v>
      </c>
      <c r="M2645">
        <v>1</v>
      </c>
      <c r="N2645">
        <v>1</v>
      </c>
      <c r="O2645">
        <v>1</v>
      </c>
      <c r="P2645">
        <v>1.7920000000000016</v>
      </c>
      <c r="Q2645">
        <v>-1.9000000000005401E-2</v>
      </c>
      <c r="R2645">
        <v>2</v>
      </c>
      <c r="S2645">
        <v>5.4509999999999996</v>
      </c>
    </row>
    <row r="2646" spans="2:19" hidden="1" x14ac:dyDescent="0.35">
      <c r="B2646" t="s">
        <v>223</v>
      </c>
      <c r="C2646" t="s">
        <v>189</v>
      </c>
      <c r="D2646">
        <v>9</v>
      </c>
      <c r="E2646">
        <v>2</v>
      </c>
      <c r="F2646">
        <v>12</v>
      </c>
      <c r="G2646">
        <v>8</v>
      </c>
      <c r="H2646">
        <v>56</v>
      </c>
      <c r="I2646">
        <v>0</v>
      </c>
      <c r="J2646">
        <v>101.485</v>
      </c>
      <c r="K2646">
        <v>96.881</v>
      </c>
      <c r="L2646">
        <v>2</v>
      </c>
      <c r="M2646">
        <v>-1</v>
      </c>
      <c r="N2646">
        <v>1</v>
      </c>
      <c r="O2646">
        <v>1</v>
      </c>
      <c r="P2646">
        <v>1.4789999999999992</v>
      </c>
      <c r="Q2646">
        <v>1.0669999999999931</v>
      </c>
      <c r="R2646">
        <v>2</v>
      </c>
      <c r="S2646">
        <v>5.4509999999999996</v>
      </c>
    </row>
    <row r="2647" spans="2:19" hidden="1" x14ac:dyDescent="0.35">
      <c r="B2647" t="s">
        <v>223</v>
      </c>
      <c r="C2647" t="s">
        <v>129</v>
      </c>
      <c r="D2647">
        <v>10</v>
      </c>
      <c r="E2647">
        <v>1</v>
      </c>
      <c r="F2647">
        <v>15</v>
      </c>
      <c r="G2647">
        <v>5</v>
      </c>
      <c r="H2647">
        <v>56</v>
      </c>
      <c r="I2647">
        <v>0</v>
      </c>
      <c r="J2647">
        <v>101.55800000000001</v>
      </c>
      <c r="K2647">
        <v>96.296000000000006</v>
      </c>
      <c r="L2647">
        <v>2</v>
      </c>
      <c r="M2647">
        <v>-5</v>
      </c>
      <c r="N2647">
        <v>1</v>
      </c>
      <c r="O2647">
        <v>1</v>
      </c>
      <c r="P2647">
        <v>0.89399999999999125</v>
      </c>
      <c r="Q2647">
        <v>1.1399999999999864</v>
      </c>
      <c r="R2647">
        <v>2</v>
      </c>
      <c r="S2647">
        <v>5.4509999999999996</v>
      </c>
    </row>
    <row r="2648" spans="2:19" hidden="1" x14ac:dyDescent="0.35">
      <c r="B2648" t="s">
        <v>223</v>
      </c>
      <c r="C2648" t="s">
        <v>158</v>
      </c>
      <c r="D2648">
        <v>11</v>
      </c>
      <c r="E2648">
        <v>0</v>
      </c>
      <c r="F2648">
        <v>17</v>
      </c>
      <c r="G2648">
        <v>7</v>
      </c>
      <c r="H2648">
        <v>56</v>
      </c>
      <c r="I2648">
        <v>0</v>
      </c>
      <c r="J2648">
        <v>101.846</v>
      </c>
      <c r="K2648">
        <v>96.864999999999995</v>
      </c>
      <c r="L2648">
        <v>2</v>
      </c>
      <c r="M2648">
        <v>-4</v>
      </c>
      <c r="N2648">
        <v>1</v>
      </c>
      <c r="O2648">
        <v>1</v>
      </c>
      <c r="P2648">
        <v>1.4630000000000081</v>
      </c>
      <c r="Q2648">
        <v>1.4279999999999973</v>
      </c>
      <c r="R2648">
        <v>2</v>
      </c>
      <c r="S2648">
        <v>5.4509999999999996</v>
      </c>
    </row>
    <row r="2649" spans="2:19" hidden="1" x14ac:dyDescent="0.35">
      <c r="B2649" t="s">
        <v>223</v>
      </c>
      <c r="C2649" t="s">
        <v>194</v>
      </c>
      <c r="D2649">
        <v>12</v>
      </c>
      <c r="E2649">
        <v>0</v>
      </c>
      <c r="F2649">
        <v>19</v>
      </c>
      <c r="G2649">
        <v>11</v>
      </c>
      <c r="H2649">
        <v>56</v>
      </c>
      <c r="I2649">
        <v>0</v>
      </c>
      <c r="J2649">
        <v>102.226</v>
      </c>
      <c r="K2649">
        <v>98.825999999999993</v>
      </c>
      <c r="L2649">
        <v>2</v>
      </c>
      <c r="M2649">
        <v>-1</v>
      </c>
      <c r="N2649">
        <v>1</v>
      </c>
      <c r="O2649">
        <v>1</v>
      </c>
      <c r="P2649">
        <v>3.4239999999999924</v>
      </c>
      <c r="Q2649">
        <v>1.8079999999999927</v>
      </c>
      <c r="R2649">
        <v>2</v>
      </c>
      <c r="S2649">
        <v>5.4509999999999996</v>
      </c>
    </row>
    <row r="2650" spans="2:19" hidden="1" x14ac:dyDescent="0.35">
      <c r="B2650" t="s">
        <v>223</v>
      </c>
      <c r="C2650" t="s">
        <v>25</v>
      </c>
      <c r="D2650">
        <v>13</v>
      </c>
      <c r="E2650">
        <v>0</v>
      </c>
      <c r="F2650">
        <v>3</v>
      </c>
      <c r="G2650">
        <v>12</v>
      </c>
      <c r="H2650">
        <v>56</v>
      </c>
      <c r="I2650">
        <v>0</v>
      </c>
      <c r="J2650">
        <v>100.298</v>
      </c>
      <c r="K2650">
        <v>99.093000000000004</v>
      </c>
      <c r="L2650">
        <v>2</v>
      </c>
      <c r="M2650">
        <v>-1</v>
      </c>
      <c r="N2650">
        <v>1</v>
      </c>
      <c r="O2650">
        <v>1</v>
      </c>
      <c r="P2650">
        <v>3.6910000000000025</v>
      </c>
      <c r="Q2650">
        <v>-0.12000000000000451</v>
      </c>
      <c r="R2650">
        <v>2</v>
      </c>
      <c r="S2650">
        <v>5.4509999999999996</v>
      </c>
    </row>
    <row r="2651" spans="2:19" hidden="1" x14ac:dyDescent="0.35">
      <c r="B2651" t="s">
        <v>223</v>
      </c>
      <c r="C2651" t="s">
        <v>220</v>
      </c>
      <c r="D2651">
        <v>14</v>
      </c>
      <c r="E2651">
        <v>0</v>
      </c>
      <c r="F2651">
        <v>4</v>
      </c>
      <c r="G2651">
        <v>18</v>
      </c>
      <c r="H2651">
        <v>55</v>
      </c>
      <c r="I2651">
        <v>1</v>
      </c>
      <c r="J2651">
        <v>100.36799999999999</v>
      </c>
      <c r="K2651">
        <v>98.77</v>
      </c>
      <c r="L2651">
        <v>2</v>
      </c>
      <c r="M2651">
        <v>4</v>
      </c>
      <c r="N2651">
        <v>0</v>
      </c>
      <c r="O2651">
        <v>1</v>
      </c>
      <c r="P2651">
        <v>3.3680000000000092</v>
      </c>
      <c r="Q2651">
        <v>-5.0000000000011299E-2</v>
      </c>
      <c r="R2651">
        <v>2</v>
      </c>
      <c r="S2651">
        <v>5.4509999999999996</v>
      </c>
    </row>
    <row r="2652" spans="2:19" hidden="1" x14ac:dyDescent="0.35">
      <c r="B2652" t="s">
        <v>223</v>
      </c>
      <c r="C2652" t="s">
        <v>103</v>
      </c>
      <c r="D2652">
        <v>15</v>
      </c>
      <c r="E2652">
        <v>0</v>
      </c>
      <c r="F2652">
        <v>1</v>
      </c>
      <c r="G2652">
        <v>13</v>
      </c>
      <c r="H2652">
        <v>55</v>
      </c>
      <c r="I2652">
        <v>1</v>
      </c>
      <c r="J2652">
        <v>99.823999999999998</v>
      </c>
      <c r="K2652">
        <v>97.332999999999998</v>
      </c>
      <c r="L2652">
        <v>2</v>
      </c>
      <c r="M2652">
        <v>-2</v>
      </c>
      <c r="N2652">
        <v>0</v>
      </c>
      <c r="O2652">
        <v>1</v>
      </c>
      <c r="P2652">
        <v>1.9309999999999972</v>
      </c>
      <c r="Q2652">
        <v>-0.5940000000000083</v>
      </c>
      <c r="R2652">
        <v>2</v>
      </c>
      <c r="S2652">
        <v>5.4509999999999996</v>
      </c>
    </row>
    <row r="2653" spans="2:19" hidden="1" x14ac:dyDescent="0.35">
      <c r="B2653" t="s">
        <v>223</v>
      </c>
      <c r="C2653" t="s">
        <v>188</v>
      </c>
      <c r="D2653">
        <v>16</v>
      </c>
      <c r="E2653">
        <v>0</v>
      </c>
      <c r="F2653">
        <v>22</v>
      </c>
      <c r="G2653">
        <v>15</v>
      </c>
      <c r="H2653">
        <v>55</v>
      </c>
      <c r="I2653">
        <v>1</v>
      </c>
      <c r="J2653">
        <v>103.26900000000001</v>
      </c>
      <c r="K2653">
        <v>100.742</v>
      </c>
      <c r="L2653">
        <v>2</v>
      </c>
      <c r="M2653">
        <v>-1</v>
      </c>
      <c r="N2653">
        <v>0</v>
      </c>
      <c r="O2653">
        <v>1</v>
      </c>
      <c r="P2653">
        <v>5.3399999999999892</v>
      </c>
      <c r="Q2653">
        <v>2.8509999999999991</v>
      </c>
      <c r="R2653">
        <v>2</v>
      </c>
      <c r="S2653">
        <v>5.4509999999999996</v>
      </c>
    </row>
    <row r="2654" spans="2:19" hidden="1" x14ac:dyDescent="0.35">
      <c r="B2654" t="s">
        <v>223</v>
      </c>
      <c r="C2654" t="s">
        <v>217</v>
      </c>
      <c r="D2654">
        <v>17</v>
      </c>
      <c r="E2654">
        <v>0</v>
      </c>
      <c r="F2654">
        <v>21</v>
      </c>
      <c r="G2654">
        <v>17</v>
      </c>
      <c r="H2654">
        <v>55</v>
      </c>
      <c r="I2654">
        <v>1</v>
      </c>
      <c r="J2654">
        <v>102.31100000000001</v>
      </c>
      <c r="K2654">
        <v>98.673000000000002</v>
      </c>
      <c r="L2654">
        <v>2</v>
      </c>
      <c r="M2654">
        <v>0</v>
      </c>
      <c r="N2654">
        <v>0</v>
      </c>
      <c r="O2654">
        <v>1</v>
      </c>
      <c r="P2654">
        <v>3.2710000000000008</v>
      </c>
      <c r="Q2654">
        <v>1.8930000000000009</v>
      </c>
      <c r="R2654">
        <v>2</v>
      </c>
      <c r="S2654">
        <v>5.4509999999999996</v>
      </c>
    </row>
    <row r="2655" spans="2:19" hidden="1" x14ac:dyDescent="0.35">
      <c r="B2655" t="s">
        <v>223</v>
      </c>
      <c r="C2655" t="s">
        <v>218</v>
      </c>
      <c r="D2655">
        <v>18</v>
      </c>
      <c r="E2655">
        <v>0</v>
      </c>
      <c r="F2655">
        <v>13</v>
      </c>
      <c r="G2655">
        <v>21</v>
      </c>
      <c r="H2655">
        <v>55</v>
      </c>
      <c r="I2655">
        <v>1</v>
      </c>
      <c r="J2655">
        <v>101.489</v>
      </c>
      <c r="K2655">
        <v>0</v>
      </c>
      <c r="L2655">
        <v>2</v>
      </c>
      <c r="M2655">
        <v>3</v>
      </c>
      <c r="N2655">
        <v>0</v>
      </c>
      <c r="O2655">
        <v>1</v>
      </c>
      <c r="P2655">
        <v>0</v>
      </c>
      <c r="Q2655">
        <v>1.070999999999998</v>
      </c>
      <c r="R2655">
        <v>2</v>
      </c>
      <c r="S2655">
        <v>5.4509999999999996</v>
      </c>
    </row>
    <row r="2656" spans="2:19" hidden="1" x14ac:dyDescent="0.35">
      <c r="B2656" t="s">
        <v>223</v>
      </c>
      <c r="C2656" t="s">
        <v>215</v>
      </c>
      <c r="D2656">
        <v>19</v>
      </c>
      <c r="E2656">
        <v>0</v>
      </c>
      <c r="F2656">
        <v>2</v>
      </c>
      <c r="G2656">
        <v>14</v>
      </c>
      <c r="H2656">
        <v>55</v>
      </c>
      <c r="I2656">
        <v>1</v>
      </c>
      <c r="J2656">
        <v>99.923000000000002</v>
      </c>
      <c r="K2656">
        <v>99.83</v>
      </c>
      <c r="L2656">
        <v>2</v>
      </c>
      <c r="M2656">
        <v>-5</v>
      </c>
      <c r="N2656">
        <v>0</v>
      </c>
      <c r="O2656">
        <v>1</v>
      </c>
      <c r="P2656">
        <v>4.4279999999999973</v>
      </c>
      <c r="Q2656">
        <v>-0.49500000000000449</v>
      </c>
      <c r="R2656">
        <v>2</v>
      </c>
      <c r="S2656">
        <v>5.4509999999999996</v>
      </c>
    </row>
    <row r="2657" spans="2:19" hidden="1" x14ac:dyDescent="0.35">
      <c r="B2657" t="s">
        <v>223</v>
      </c>
      <c r="C2657" t="s">
        <v>187</v>
      </c>
      <c r="D2657">
        <v>20</v>
      </c>
      <c r="E2657">
        <v>0</v>
      </c>
      <c r="F2657">
        <v>7</v>
      </c>
      <c r="G2657">
        <v>16</v>
      </c>
      <c r="H2657">
        <v>55</v>
      </c>
      <c r="I2657">
        <v>1</v>
      </c>
      <c r="J2657">
        <v>100.58199999999999</v>
      </c>
      <c r="K2657">
        <v>102.43</v>
      </c>
      <c r="L2657">
        <v>2</v>
      </c>
      <c r="M2657">
        <v>-4</v>
      </c>
      <c r="N2657">
        <v>0</v>
      </c>
      <c r="O2657">
        <v>1</v>
      </c>
      <c r="P2657">
        <v>7.0280000000000058</v>
      </c>
      <c r="Q2657">
        <v>0.16399999999998721</v>
      </c>
      <c r="R2657">
        <v>2</v>
      </c>
      <c r="S2657">
        <v>5.4509999999999996</v>
      </c>
    </row>
    <row r="2658" spans="2:19" hidden="1" x14ac:dyDescent="0.35">
      <c r="B2658" t="s">
        <v>223</v>
      </c>
      <c r="C2658" t="s">
        <v>219</v>
      </c>
      <c r="D2658">
        <v>21</v>
      </c>
      <c r="E2658">
        <v>0</v>
      </c>
      <c r="F2658">
        <v>18</v>
      </c>
      <c r="G2658">
        <v>20</v>
      </c>
      <c r="H2658">
        <v>55</v>
      </c>
      <c r="I2658">
        <v>1</v>
      </c>
      <c r="J2658">
        <v>102.009</v>
      </c>
      <c r="K2658">
        <v>100.264</v>
      </c>
      <c r="L2658">
        <v>2</v>
      </c>
      <c r="M2658">
        <v>-1</v>
      </c>
      <c r="N2658">
        <v>0</v>
      </c>
      <c r="O2658">
        <v>1</v>
      </c>
      <c r="P2658">
        <v>4.862000000000009</v>
      </c>
      <c r="Q2658">
        <v>1.590999999999994</v>
      </c>
      <c r="R2658">
        <v>2</v>
      </c>
      <c r="S2658">
        <v>5.4509999999999996</v>
      </c>
    </row>
    <row r="2659" spans="2:19" hidden="1" x14ac:dyDescent="0.35">
      <c r="B2659" t="s">
        <v>223</v>
      </c>
      <c r="C2659" t="s">
        <v>216</v>
      </c>
      <c r="D2659">
        <v>22</v>
      </c>
      <c r="E2659">
        <v>0</v>
      </c>
      <c r="F2659">
        <v>20</v>
      </c>
      <c r="G2659">
        <v>19</v>
      </c>
      <c r="H2659">
        <v>55</v>
      </c>
      <c r="I2659">
        <v>1</v>
      </c>
      <c r="J2659">
        <v>102.232</v>
      </c>
      <c r="K2659">
        <v>99.528000000000006</v>
      </c>
      <c r="L2659">
        <v>2</v>
      </c>
      <c r="M2659">
        <v>-3</v>
      </c>
      <c r="N2659">
        <v>0</v>
      </c>
      <c r="O2659">
        <v>1</v>
      </c>
      <c r="P2659">
        <v>4.1259999999999906</v>
      </c>
      <c r="Q2659">
        <v>1.813999999999993</v>
      </c>
      <c r="R2659">
        <v>2</v>
      </c>
      <c r="S2659">
        <v>5.4509999999999996</v>
      </c>
    </row>
    <row r="2660" spans="2:19" hidden="1" x14ac:dyDescent="0.35">
      <c r="B2660" t="s">
        <v>224</v>
      </c>
      <c r="C2660" t="s">
        <v>23</v>
      </c>
      <c r="D2660">
        <v>1</v>
      </c>
      <c r="E2660">
        <v>25</v>
      </c>
      <c r="F2660">
        <v>1</v>
      </c>
      <c r="G2660">
        <v>1</v>
      </c>
      <c r="H2660">
        <v>53</v>
      </c>
      <c r="I2660">
        <v>0</v>
      </c>
      <c r="J2660">
        <v>99.093999999999994</v>
      </c>
      <c r="K2660">
        <v>95.417000000000002</v>
      </c>
      <c r="L2660">
        <v>2</v>
      </c>
      <c r="M2660">
        <v>0</v>
      </c>
      <c r="N2660">
        <v>1</v>
      </c>
      <c r="O2660">
        <v>1</v>
      </c>
      <c r="P2660">
        <v>0</v>
      </c>
      <c r="Q2660">
        <v>0</v>
      </c>
      <c r="R2660">
        <v>2</v>
      </c>
      <c r="S2660">
        <v>5.8479999999999999</v>
      </c>
    </row>
    <row r="2661" spans="2:19" hidden="1" x14ac:dyDescent="0.35">
      <c r="B2661" t="s">
        <v>224</v>
      </c>
      <c r="C2661" t="s">
        <v>126</v>
      </c>
      <c r="D2661">
        <v>2</v>
      </c>
      <c r="E2661">
        <v>18</v>
      </c>
      <c r="F2661">
        <v>4</v>
      </c>
      <c r="G2661">
        <v>10</v>
      </c>
      <c r="H2661">
        <v>53</v>
      </c>
      <c r="I2661">
        <v>0</v>
      </c>
      <c r="J2661">
        <v>100.26600000000001</v>
      </c>
      <c r="K2661">
        <v>95.82</v>
      </c>
      <c r="L2661">
        <v>2</v>
      </c>
      <c r="M2661">
        <v>8</v>
      </c>
      <c r="N2661">
        <v>1</v>
      </c>
      <c r="O2661">
        <v>1</v>
      </c>
      <c r="P2661">
        <v>0.40299999999999159</v>
      </c>
      <c r="Q2661">
        <v>1.171999999999997</v>
      </c>
      <c r="R2661">
        <v>2</v>
      </c>
      <c r="S2661">
        <v>5.8479999999999999</v>
      </c>
    </row>
    <row r="2662" spans="2:19" hidden="1" x14ac:dyDescent="0.35">
      <c r="B2662" t="s">
        <v>224</v>
      </c>
      <c r="C2662" t="s">
        <v>156</v>
      </c>
      <c r="D2662">
        <v>3</v>
      </c>
      <c r="E2662">
        <v>15</v>
      </c>
      <c r="F2662">
        <v>3</v>
      </c>
      <c r="G2662">
        <v>3</v>
      </c>
      <c r="H2662">
        <v>53</v>
      </c>
      <c r="I2662">
        <v>0</v>
      </c>
      <c r="J2662">
        <v>100.101</v>
      </c>
      <c r="K2662">
        <v>96.662999999999997</v>
      </c>
      <c r="L2662">
        <v>2</v>
      </c>
      <c r="M2662">
        <v>0</v>
      </c>
      <c r="N2662">
        <v>1</v>
      </c>
      <c r="O2662">
        <v>1</v>
      </c>
      <c r="P2662">
        <v>1.2459999999999951</v>
      </c>
      <c r="Q2662">
        <v>1.007000000000005</v>
      </c>
      <c r="R2662">
        <v>2</v>
      </c>
      <c r="S2662">
        <v>5.8479999999999999</v>
      </c>
    </row>
    <row r="2663" spans="2:19" hidden="1" x14ac:dyDescent="0.35">
      <c r="B2663" t="s">
        <v>224</v>
      </c>
      <c r="C2663" t="s">
        <v>129</v>
      </c>
      <c r="D2663">
        <v>4</v>
      </c>
      <c r="E2663">
        <v>12</v>
      </c>
      <c r="F2663">
        <v>6</v>
      </c>
      <c r="G2663">
        <v>2</v>
      </c>
      <c r="H2663">
        <v>53</v>
      </c>
      <c r="I2663">
        <v>0</v>
      </c>
      <c r="J2663">
        <v>101.15900000000001</v>
      </c>
      <c r="K2663">
        <v>96.536000000000001</v>
      </c>
      <c r="L2663">
        <v>2</v>
      </c>
      <c r="M2663">
        <v>-2</v>
      </c>
      <c r="N2663">
        <v>1</v>
      </c>
      <c r="O2663">
        <v>1</v>
      </c>
      <c r="P2663">
        <v>1.1189999999999998</v>
      </c>
      <c r="Q2663">
        <v>2.0649999999999977</v>
      </c>
      <c r="R2663">
        <v>2</v>
      </c>
      <c r="S2663">
        <v>5.8479999999999999</v>
      </c>
    </row>
    <row r="2664" spans="2:19" hidden="1" x14ac:dyDescent="0.35">
      <c r="B2664" t="s">
        <v>224</v>
      </c>
      <c r="C2664" t="s">
        <v>162</v>
      </c>
      <c r="D2664">
        <v>5</v>
      </c>
      <c r="E2664">
        <v>10</v>
      </c>
      <c r="F2664">
        <v>2</v>
      </c>
      <c r="G2664">
        <v>4</v>
      </c>
      <c r="H2664">
        <v>53</v>
      </c>
      <c r="I2664">
        <v>0</v>
      </c>
      <c r="J2664">
        <v>99.742999999999995</v>
      </c>
      <c r="K2664">
        <v>97.016000000000005</v>
      </c>
      <c r="L2664">
        <v>2</v>
      </c>
      <c r="M2664">
        <v>-1</v>
      </c>
      <c r="N2664">
        <v>1</v>
      </c>
      <c r="O2664">
        <v>1</v>
      </c>
      <c r="P2664">
        <v>1.5989999999999895</v>
      </c>
      <c r="Q2664">
        <v>0.64900000000000091</v>
      </c>
      <c r="R2664">
        <v>2</v>
      </c>
      <c r="S2664">
        <v>5.8479999999999999</v>
      </c>
    </row>
    <row r="2665" spans="2:19" hidden="1" x14ac:dyDescent="0.35">
      <c r="B2665" t="s">
        <v>224</v>
      </c>
      <c r="C2665" t="s">
        <v>194</v>
      </c>
      <c r="D2665">
        <v>6</v>
      </c>
      <c r="E2665">
        <v>8</v>
      </c>
      <c r="F2665">
        <v>5</v>
      </c>
      <c r="G2665">
        <v>14</v>
      </c>
      <c r="H2665">
        <v>52</v>
      </c>
      <c r="I2665">
        <v>1</v>
      </c>
      <c r="J2665">
        <v>100.34699999999999</v>
      </c>
      <c r="K2665">
        <v>97.807000000000002</v>
      </c>
      <c r="L2665">
        <v>2</v>
      </c>
      <c r="M2665">
        <v>8</v>
      </c>
      <c r="N2665">
        <v>0</v>
      </c>
      <c r="O2665">
        <v>1</v>
      </c>
      <c r="P2665">
        <v>2.390000000000001</v>
      </c>
      <c r="Q2665">
        <v>1.2530000000000143</v>
      </c>
      <c r="R2665">
        <v>2</v>
      </c>
      <c r="S2665">
        <v>5.8479999999999999</v>
      </c>
    </row>
    <row r="2666" spans="2:19" hidden="1" x14ac:dyDescent="0.35">
      <c r="B2666" t="s">
        <v>224</v>
      </c>
      <c r="C2666" t="s">
        <v>217</v>
      </c>
      <c r="D2666">
        <v>7</v>
      </c>
      <c r="E2666">
        <v>6</v>
      </c>
      <c r="F2666">
        <v>9</v>
      </c>
      <c r="G2666">
        <v>17</v>
      </c>
      <c r="H2666">
        <v>52</v>
      </c>
      <c r="I2666">
        <v>1</v>
      </c>
      <c r="J2666">
        <v>101.83199999999999</v>
      </c>
      <c r="K2666">
        <v>98.914000000000001</v>
      </c>
      <c r="L2666">
        <v>2</v>
      </c>
      <c r="M2666">
        <v>10</v>
      </c>
      <c r="N2666">
        <v>0</v>
      </c>
      <c r="O2666">
        <v>1</v>
      </c>
      <c r="P2666">
        <v>3.4969999999999999</v>
      </c>
      <c r="Q2666">
        <v>2.7379999999999995</v>
      </c>
      <c r="R2666">
        <v>2</v>
      </c>
      <c r="S2666">
        <v>5.8479999999999999</v>
      </c>
    </row>
    <row r="2667" spans="2:19" hidden="1" x14ac:dyDescent="0.35">
      <c r="B2667" t="s">
        <v>224</v>
      </c>
      <c r="C2667" t="s">
        <v>215</v>
      </c>
      <c r="D2667">
        <v>8</v>
      </c>
      <c r="E2667">
        <v>4</v>
      </c>
      <c r="F2667">
        <v>12</v>
      </c>
      <c r="G2667">
        <v>15</v>
      </c>
      <c r="H2667">
        <v>52</v>
      </c>
      <c r="I2667">
        <v>1</v>
      </c>
      <c r="J2667">
        <v>102.026</v>
      </c>
      <c r="K2667">
        <v>98.055000000000007</v>
      </c>
      <c r="L2667">
        <v>2</v>
      </c>
      <c r="M2667">
        <v>7</v>
      </c>
      <c r="N2667">
        <v>0</v>
      </c>
      <c r="O2667">
        <v>1</v>
      </c>
      <c r="P2667">
        <v>2.6380000000000048</v>
      </c>
      <c r="Q2667">
        <v>2.9320000000000164</v>
      </c>
      <c r="R2667">
        <v>2</v>
      </c>
      <c r="S2667">
        <v>5.8479999999999999</v>
      </c>
    </row>
    <row r="2668" spans="2:19" hidden="1" x14ac:dyDescent="0.35">
      <c r="B2668" t="s">
        <v>224</v>
      </c>
      <c r="C2668" t="s">
        <v>158</v>
      </c>
      <c r="D2668">
        <v>9</v>
      </c>
      <c r="E2668">
        <v>2</v>
      </c>
      <c r="F2668">
        <v>10</v>
      </c>
      <c r="G2668">
        <v>6</v>
      </c>
      <c r="H2668">
        <v>52</v>
      </c>
      <c r="I2668">
        <v>1</v>
      </c>
      <c r="J2668">
        <v>101.89700000000001</v>
      </c>
      <c r="K2668">
        <v>97.212000000000003</v>
      </c>
      <c r="L2668">
        <v>2</v>
      </c>
      <c r="M2668">
        <v>-3</v>
      </c>
      <c r="N2668">
        <v>0</v>
      </c>
      <c r="O2668">
        <v>1</v>
      </c>
      <c r="P2668">
        <v>1.7950000000000017</v>
      </c>
      <c r="Q2668">
        <v>2.8029999999999973</v>
      </c>
      <c r="R2668">
        <v>2</v>
      </c>
      <c r="S2668">
        <v>5.8479999999999999</v>
      </c>
    </row>
    <row r="2669" spans="2:19" hidden="1" x14ac:dyDescent="0.35">
      <c r="B2669" t="s">
        <v>224</v>
      </c>
      <c r="C2669" t="s">
        <v>25</v>
      </c>
      <c r="D2669">
        <v>10</v>
      </c>
      <c r="E2669">
        <v>1</v>
      </c>
      <c r="F2669">
        <v>8</v>
      </c>
      <c r="G2669">
        <v>12</v>
      </c>
      <c r="H2669">
        <v>52</v>
      </c>
      <c r="I2669">
        <v>1</v>
      </c>
      <c r="J2669">
        <v>101.72</v>
      </c>
      <c r="K2669">
        <v>97.700999999999993</v>
      </c>
      <c r="L2669">
        <v>2</v>
      </c>
      <c r="M2669">
        <v>2</v>
      </c>
      <c r="N2669">
        <v>0</v>
      </c>
      <c r="O2669">
        <v>1</v>
      </c>
      <c r="P2669">
        <v>2.2839999999999918</v>
      </c>
      <c r="Q2669">
        <v>2.6260000000000048</v>
      </c>
      <c r="R2669">
        <v>2</v>
      </c>
      <c r="S2669">
        <v>5.8479999999999999</v>
      </c>
    </row>
    <row r="2670" spans="2:19" hidden="1" x14ac:dyDescent="0.35">
      <c r="B2670" t="s">
        <v>224</v>
      </c>
      <c r="C2670" t="s">
        <v>164</v>
      </c>
      <c r="D2670">
        <v>11</v>
      </c>
      <c r="E2670">
        <v>0</v>
      </c>
      <c r="F2670">
        <v>7</v>
      </c>
      <c r="G2670">
        <v>5</v>
      </c>
      <c r="H2670">
        <v>52</v>
      </c>
      <c r="I2670">
        <v>1</v>
      </c>
      <c r="J2670">
        <v>101.179</v>
      </c>
      <c r="K2670">
        <v>97.125</v>
      </c>
      <c r="L2670">
        <v>2</v>
      </c>
      <c r="M2670">
        <v>-6</v>
      </c>
      <c r="N2670">
        <v>0</v>
      </c>
      <c r="O2670">
        <v>1</v>
      </c>
      <c r="P2670">
        <v>1.7079999999999984</v>
      </c>
      <c r="Q2670">
        <v>2.085000000000008</v>
      </c>
      <c r="R2670">
        <v>2</v>
      </c>
      <c r="S2670">
        <v>5.8479999999999999</v>
      </c>
    </row>
    <row r="2671" spans="2:19" hidden="1" x14ac:dyDescent="0.35">
      <c r="B2671" t="s">
        <v>224</v>
      </c>
      <c r="C2671" t="s">
        <v>189</v>
      </c>
      <c r="D2671">
        <v>12</v>
      </c>
      <c r="E2671">
        <v>0</v>
      </c>
      <c r="F2671">
        <v>15</v>
      </c>
      <c r="G2671">
        <v>11</v>
      </c>
      <c r="H2671">
        <v>52</v>
      </c>
      <c r="I2671">
        <v>1</v>
      </c>
      <c r="J2671">
        <v>102.205</v>
      </c>
      <c r="K2671">
        <v>97.652000000000001</v>
      </c>
      <c r="L2671">
        <v>2</v>
      </c>
      <c r="M2671">
        <v>-1</v>
      </c>
      <c r="N2671">
        <v>0</v>
      </c>
      <c r="O2671">
        <v>1</v>
      </c>
      <c r="P2671">
        <v>2.2349999999999994</v>
      </c>
      <c r="Q2671">
        <v>3.1110000000000042</v>
      </c>
      <c r="R2671">
        <v>2</v>
      </c>
      <c r="S2671">
        <v>5.8479999999999999</v>
      </c>
    </row>
    <row r="2672" spans="2:19" hidden="1" x14ac:dyDescent="0.35">
      <c r="B2672" t="s">
        <v>224</v>
      </c>
      <c r="C2672" t="s">
        <v>216</v>
      </c>
      <c r="D2672">
        <v>13</v>
      </c>
      <c r="E2672">
        <v>0</v>
      </c>
      <c r="F2672">
        <v>19</v>
      </c>
      <c r="G2672">
        <v>18</v>
      </c>
      <c r="H2672">
        <v>52</v>
      </c>
      <c r="I2672">
        <v>1</v>
      </c>
      <c r="J2672">
        <v>102.66</v>
      </c>
      <c r="K2672">
        <v>99.009</v>
      </c>
      <c r="L2672">
        <v>2</v>
      </c>
      <c r="M2672">
        <v>5</v>
      </c>
      <c r="N2672">
        <v>0</v>
      </c>
      <c r="O2672">
        <v>1</v>
      </c>
      <c r="P2672">
        <v>3.5919999999999987</v>
      </c>
      <c r="Q2672">
        <v>3.5660000000000025</v>
      </c>
      <c r="R2672">
        <v>2</v>
      </c>
      <c r="S2672">
        <v>5.8479999999999999</v>
      </c>
    </row>
    <row r="2673" spans="2:19" hidden="1" x14ac:dyDescent="0.35">
      <c r="B2673" t="s">
        <v>224</v>
      </c>
      <c r="C2673" t="s">
        <v>188</v>
      </c>
      <c r="D2673">
        <v>14</v>
      </c>
      <c r="E2673">
        <v>0</v>
      </c>
      <c r="F2673">
        <v>14</v>
      </c>
      <c r="G2673">
        <v>22</v>
      </c>
      <c r="H2673">
        <v>52</v>
      </c>
      <c r="I2673">
        <v>1</v>
      </c>
      <c r="J2673">
        <v>102.05</v>
      </c>
      <c r="K2673">
        <v>99.519000000000005</v>
      </c>
      <c r="L2673">
        <v>2</v>
      </c>
      <c r="M2673">
        <v>8</v>
      </c>
      <c r="N2673">
        <v>0</v>
      </c>
      <c r="O2673">
        <v>1</v>
      </c>
      <c r="P2673">
        <v>4.1020000000000039</v>
      </c>
      <c r="Q2673">
        <v>2.9560000000000031</v>
      </c>
      <c r="R2673">
        <v>2</v>
      </c>
      <c r="S2673">
        <v>5.8479999999999999</v>
      </c>
    </row>
    <row r="2674" spans="2:19" hidden="1" x14ac:dyDescent="0.35">
      <c r="B2674" t="s">
        <v>224</v>
      </c>
      <c r="C2674" t="s">
        <v>191</v>
      </c>
      <c r="D2674">
        <v>15</v>
      </c>
      <c r="E2674">
        <v>0</v>
      </c>
      <c r="F2674">
        <v>17</v>
      </c>
      <c r="G2674">
        <v>8</v>
      </c>
      <c r="H2674">
        <v>52</v>
      </c>
      <c r="I2674">
        <v>1</v>
      </c>
      <c r="J2674">
        <v>102.34399999999999</v>
      </c>
      <c r="K2674">
        <v>97.459000000000003</v>
      </c>
      <c r="L2674">
        <v>2</v>
      </c>
      <c r="M2674">
        <v>-7</v>
      </c>
      <c r="N2674">
        <v>0</v>
      </c>
      <c r="O2674">
        <v>1</v>
      </c>
      <c r="P2674">
        <v>2.0420000000000016</v>
      </c>
      <c r="Q2674">
        <v>3.25</v>
      </c>
      <c r="R2674">
        <v>2</v>
      </c>
      <c r="S2674">
        <v>5.8479999999999999</v>
      </c>
    </row>
    <row r="2675" spans="2:19" hidden="1" x14ac:dyDescent="0.35">
      <c r="B2675" t="s">
        <v>224</v>
      </c>
      <c r="C2675" t="s">
        <v>187</v>
      </c>
      <c r="D2675">
        <v>16</v>
      </c>
      <c r="E2675">
        <v>0</v>
      </c>
      <c r="F2675">
        <v>16</v>
      </c>
      <c r="G2675">
        <v>19</v>
      </c>
      <c r="H2675">
        <v>52</v>
      </c>
      <c r="I2675">
        <v>1</v>
      </c>
      <c r="J2675">
        <v>102.253</v>
      </c>
      <c r="K2675">
        <v>99.018000000000001</v>
      </c>
      <c r="L2675">
        <v>2</v>
      </c>
      <c r="M2675">
        <v>3</v>
      </c>
      <c r="N2675">
        <v>0</v>
      </c>
      <c r="O2675">
        <v>1</v>
      </c>
      <c r="P2675">
        <v>3.6009999999999991</v>
      </c>
      <c r="Q2675">
        <v>3.159000000000006</v>
      </c>
      <c r="R2675">
        <v>2</v>
      </c>
      <c r="S2675">
        <v>5.8479999999999999</v>
      </c>
    </row>
    <row r="2676" spans="2:19" hidden="1" x14ac:dyDescent="0.35">
      <c r="B2676" t="s">
        <v>224</v>
      </c>
      <c r="C2676" t="s">
        <v>220</v>
      </c>
      <c r="D2676">
        <v>17</v>
      </c>
      <c r="E2676">
        <v>0</v>
      </c>
      <c r="F2676">
        <v>18</v>
      </c>
      <c r="G2676">
        <v>16</v>
      </c>
      <c r="H2676">
        <v>52</v>
      </c>
      <c r="I2676">
        <v>1</v>
      </c>
      <c r="J2676">
        <v>102.378</v>
      </c>
      <c r="K2676">
        <v>98.114999999999995</v>
      </c>
      <c r="L2676">
        <v>2</v>
      </c>
      <c r="M2676">
        <v>-1</v>
      </c>
      <c r="N2676">
        <v>0</v>
      </c>
      <c r="O2676">
        <v>1</v>
      </c>
      <c r="P2676">
        <v>2.6980000000000075</v>
      </c>
      <c r="Q2676">
        <v>3.284000000000006</v>
      </c>
      <c r="R2676">
        <v>2</v>
      </c>
      <c r="S2676">
        <v>5.8479999999999999</v>
      </c>
    </row>
    <row r="2677" spans="2:19" hidden="1" x14ac:dyDescent="0.35">
      <c r="B2677" t="s">
        <v>224</v>
      </c>
      <c r="C2677" t="s">
        <v>218</v>
      </c>
      <c r="D2677">
        <v>18</v>
      </c>
      <c r="E2677">
        <v>0</v>
      </c>
      <c r="F2677">
        <v>11</v>
      </c>
      <c r="G2677">
        <v>20</v>
      </c>
      <c r="H2677">
        <v>51</v>
      </c>
      <c r="I2677">
        <v>2</v>
      </c>
      <c r="J2677">
        <v>101.907</v>
      </c>
      <c r="K2677">
        <v>99.399000000000001</v>
      </c>
      <c r="L2677">
        <v>2</v>
      </c>
      <c r="M2677">
        <v>2</v>
      </c>
      <c r="N2677">
        <v>0</v>
      </c>
      <c r="O2677">
        <v>1</v>
      </c>
      <c r="P2677">
        <v>3.9819999999999993</v>
      </c>
      <c r="Q2677">
        <v>2.8130000000000024</v>
      </c>
      <c r="R2677">
        <v>2</v>
      </c>
      <c r="S2677">
        <v>5.8479999999999999</v>
      </c>
    </row>
    <row r="2678" spans="2:19" hidden="1" x14ac:dyDescent="0.35">
      <c r="B2678" t="s">
        <v>224</v>
      </c>
      <c r="C2678" t="s">
        <v>190</v>
      </c>
      <c r="D2678">
        <v>19</v>
      </c>
      <c r="E2678">
        <v>0</v>
      </c>
      <c r="F2678">
        <v>13</v>
      </c>
      <c r="G2678">
        <v>9</v>
      </c>
      <c r="H2678">
        <v>33</v>
      </c>
      <c r="I2678">
        <v>20</v>
      </c>
      <c r="J2678">
        <v>102.029</v>
      </c>
      <c r="K2678">
        <v>97.582999999999998</v>
      </c>
      <c r="L2678">
        <v>2</v>
      </c>
      <c r="M2678">
        <v>-10</v>
      </c>
      <c r="N2678">
        <v>0</v>
      </c>
      <c r="O2678">
        <v>1</v>
      </c>
      <c r="P2678">
        <v>2.1659999999999968</v>
      </c>
      <c r="Q2678">
        <v>2.9350000000000023</v>
      </c>
      <c r="R2678">
        <v>2</v>
      </c>
      <c r="S2678">
        <v>5.8479999999999999</v>
      </c>
    </row>
    <row r="2679" spans="2:19" hidden="1" x14ac:dyDescent="0.35">
      <c r="B2679" t="s">
        <v>224</v>
      </c>
      <c r="C2679" t="s">
        <v>186</v>
      </c>
      <c r="D2679">
        <v>20</v>
      </c>
      <c r="E2679">
        <v>0</v>
      </c>
      <c r="F2679">
        <v>0</v>
      </c>
      <c r="G2679">
        <v>7</v>
      </c>
      <c r="H2679">
        <v>0</v>
      </c>
      <c r="I2679">
        <v>53</v>
      </c>
      <c r="J2679">
        <v>0</v>
      </c>
      <c r="K2679">
        <v>96.123000000000005</v>
      </c>
      <c r="L2679">
        <v>2</v>
      </c>
      <c r="M2679">
        <v>-13</v>
      </c>
      <c r="N2679">
        <v>0</v>
      </c>
      <c r="O2679">
        <v>0</v>
      </c>
      <c r="P2679">
        <v>0.70599999999998886</v>
      </c>
      <c r="Q2679">
        <v>0</v>
      </c>
      <c r="R2679">
        <v>2</v>
      </c>
      <c r="S2679">
        <v>5.8479999999999999</v>
      </c>
    </row>
    <row r="2680" spans="2:19" hidden="1" x14ac:dyDescent="0.35">
      <c r="B2680" t="s">
        <v>224</v>
      </c>
      <c r="C2680" t="s">
        <v>103</v>
      </c>
      <c r="D2680">
        <v>21</v>
      </c>
      <c r="E2680">
        <v>0</v>
      </c>
      <c r="F2680">
        <v>0</v>
      </c>
      <c r="G2680">
        <v>13</v>
      </c>
      <c r="H2680">
        <v>0</v>
      </c>
      <c r="I2680">
        <v>53</v>
      </c>
      <c r="J2680">
        <v>0</v>
      </c>
      <c r="K2680">
        <v>97.771000000000001</v>
      </c>
      <c r="L2680">
        <v>2</v>
      </c>
      <c r="M2680">
        <v>-8</v>
      </c>
      <c r="N2680">
        <v>0</v>
      </c>
      <c r="O2680">
        <v>0</v>
      </c>
      <c r="P2680">
        <v>2.3539999999999992</v>
      </c>
      <c r="Q2680">
        <v>0</v>
      </c>
      <c r="R2680">
        <v>2</v>
      </c>
      <c r="S2680">
        <v>5.8479999999999999</v>
      </c>
    </row>
    <row r="2681" spans="2:19" hidden="1" x14ac:dyDescent="0.35">
      <c r="B2681" t="s">
        <v>224</v>
      </c>
      <c r="C2681" t="s">
        <v>219</v>
      </c>
      <c r="D2681">
        <v>22</v>
      </c>
      <c r="E2681">
        <v>0</v>
      </c>
      <c r="F2681">
        <v>0</v>
      </c>
      <c r="G2681">
        <v>21</v>
      </c>
      <c r="H2681">
        <v>0</v>
      </c>
      <c r="I2681">
        <v>53</v>
      </c>
      <c r="J2681">
        <v>0</v>
      </c>
      <c r="K2681">
        <v>99.462999999999994</v>
      </c>
      <c r="L2681">
        <v>2</v>
      </c>
      <c r="M2681">
        <v>-1</v>
      </c>
      <c r="N2681">
        <v>0</v>
      </c>
      <c r="O2681">
        <v>0</v>
      </c>
      <c r="P2681">
        <v>4.0459999999999923</v>
      </c>
      <c r="Q2681">
        <v>0</v>
      </c>
      <c r="R2681">
        <v>2</v>
      </c>
      <c r="S2681">
        <v>5.8479999999999999</v>
      </c>
    </row>
    <row r="2682" spans="2:19" hidden="1" x14ac:dyDescent="0.35">
      <c r="B2682" t="s">
        <v>225</v>
      </c>
      <c r="C2682" t="s">
        <v>226</v>
      </c>
      <c r="D2682">
        <v>1</v>
      </c>
      <c r="E2682">
        <v>25</v>
      </c>
      <c r="F2682">
        <v>6</v>
      </c>
      <c r="G2682">
        <v>4</v>
      </c>
      <c r="H2682">
        <v>66</v>
      </c>
      <c r="I2682">
        <v>0</v>
      </c>
      <c r="J2682">
        <v>88.816000000000003</v>
      </c>
      <c r="K2682">
        <v>83.087000000000003</v>
      </c>
      <c r="L2682">
        <v>2</v>
      </c>
      <c r="M2682">
        <v>3</v>
      </c>
      <c r="N2682">
        <v>1</v>
      </c>
      <c r="O2682">
        <v>1</v>
      </c>
      <c r="P2682">
        <v>1.0870000000000033</v>
      </c>
      <c r="Q2682">
        <v>0</v>
      </c>
      <c r="R2682">
        <v>2</v>
      </c>
      <c r="S2682">
        <v>4.6550000000000002</v>
      </c>
    </row>
    <row r="2683" spans="2:19" hidden="1" x14ac:dyDescent="0.35">
      <c r="B2683" t="s">
        <v>225</v>
      </c>
      <c r="C2683" t="s">
        <v>156</v>
      </c>
      <c r="D2683">
        <v>2</v>
      </c>
      <c r="E2683">
        <v>18</v>
      </c>
      <c r="F2683">
        <v>4</v>
      </c>
      <c r="G2683">
        <v>5</v>
      </c>
      <c r="H2683">
        <v>66</v>
      </c>
      <c r="I2683">
        <v>0</v>
      </c>
      <c r="J2683">
        <v>88.537999999999997</v>
      </c>
      <c r="K2683">
        <v>83.113</v>
      </c>
      <c r="L2683">
        <v>2</v>
      </c>
      <c r="M2683">
        <v>3</v>
      </c>
      <c r="N2683">
        <v>1</v>
      </c>
      <c r="O2683">
        <v>1</v>
      </c>
      <c r="P2683">
        <v>1.1129999999999995</v>
      </c>
      <c r="Q2683">
        <v>-0.2780000000000058</v>
      </c>
      <c r="R2683">
        <v>2</v>
      </c>
      <c r="S2683">
        <v>4.6550000000000002</v>
      </c>
    </row>
    <row r="2684" spans="2:19" hidden="1" x14ac:dyDescent="0.35">
      <c r="B2684" t="s">
        <v>225</v>
      </c>
      <c r="C2684" t="s">
        <v>186</v>
      </c>
      <c r="D2684">
        <v>3</v>
      </c>
      <c r="E2684">
        <v>15</v>
      </c>
      <c r="F2684">
        <v>2</v>
      </c>
      <c r="G2684">
        <v>6</v>
      </c>
      <c r="H2684">
        <v>66</v>
      </c>
      <c r="I2684">
        <v>0</v>
      </c>
      <c r="J2684">
        <v>87.974000000000004</v>
      </c>
      <c r="K2684">
        <v>83.334000000000003</v>
      </c>
      <c r="L2684">
        <v>2</v>
      </c>
      <c r="M2684">
        <v>3</v>
      </c>
      <c r="N2684">
        <v>1</v>
      </c>
      <c r="O2684">
        <v>1</v>
      </c>
      <c r="P2684">
        <v>1.3340000000000032</v>
      </c>
      <c r="Q2684">
        <v>-0.84199999999999875</v>
      </c>
      <c r="R2684">
        <v>2</v>
      </c>
      <c r="S2684">
        <v>4.6550000000000002</v>
      </c>
    </row>
    <row r="2685" spans="2:19" hidden="1" x14ac:dyDescent="0.35">
      <c r="B2685" t="s">
        <v>225</v>
      </c>
      <c r="C2685" t="s">
        <v>164</v>
      </c>
      <c r="D2685">
        <v>4</v>
      </c>
      <c r="E2685">
        <v>12</v>
      </c>
      <c r="F2685">
        <v>3</v>
      </c>
      <c r="G2685">
        <v>3</v>
      </c>
      <c r="H2685">
        <v>66</v>
      </c>
      <c r="I2685">
        <v>0</v>
      </c>
      <c r="J2685">
        <v>88.209000000000003</v>
      </c>
      <c r="K2685">
        <v>82.68</v>
      </c>
      <c r="L2685">
        <v>2</v>
      </c>
      <c r="M2685">
        <v>-1</v>
      </c>
      <c r="N2685">
        <v>1</v>
      </c>
      <c r="O2685">
        <v>1</v>
      </c>
      <c r="P2685">
        <v>0.68000000000000682</v>
      </c>
      <c r="Q2685">
        <v>-0.60699999999999932</v>
      </c>
      <c r="R2685">
        <v>2</v>
      </c>
      <c r="S2685">
        <v>4.6550000000000002</v>
      </c>
    </row>
    <row r="2686" spans="2:19" hidden="1" x14ac:dyDescent="0.35">
      <c r="B2686" t="s">
        <v>225</v>
      </c>
      <c r="C2686" t="s">
        <v>129</v>
      </c>
      <c r="D2686">
        <v>5</v>
      </c>
      <c r="E2686">
        <v>10</v>
      </c>
      <c r="F2686">
        <v>8</v>
      </c>
      <c r="G2686">
        <v>7</v>
      </c>
      <c r="H2686">
        <v>66</v>
      </c>
      <c r="I2686">
        <v>0</v>
      </c>
      <c r="J2686">
        <v>89.081000000000003</v>
      </c>
      <c r="K2686">
        <v>83.521999999999991</v>
      </c>
      <c r="L2686">
        <v>2</v>
      </c>
      <c r="M2686">
        <v>2</v>
      </c>
      <c r="N2686">
        <v>1</v>
      </c>
      <c r="O2686">
        <v>1</v>
      </c>
      <c r="P2686">
        <v>1.5219999999999914</v>
      </c>
      <c r="Q2686">
        <v>0.26500000000000051</v>
      </c>
      <c r="R2686">
        <v>2</v>
      </c>
      <c r="S2686">
        <v>4.6550000000000002</v>
      </c>
    </row>
    <row r="2687" spans="2:19" hidden="1" x14ac:dyDescent="0.35">
      <c r="B2687" t="s">
        <v>225</v>
      </c>
      <c r="C2687" t="s">
        <v>189</v>
      </c>
      <c r="D2687">
        <v>6</v>
      </c>
      <c r="E2687">
        <v>8</v>
      </c>
      <c r="F2687">
        <v>11</v>
      </c>
      <c r="G2687">
        <v>8</v>
      </c>
      <c r="H2687">
        <v>66</v>
      </c>
      <c r="I2687">
        <v>0</v>
      </c>
      <c r="J2687">
        <v>89.662999999999997</v>
      </c>
      <c r="K2687">
        <v>83.643000000000001</v>
      </c>
      <c r="L2687">
        <v>2</v>
      </c>
      <c r="M2687">
        <v>2</v>
      </c>
      <c r="N2687">
        <v>1</v>
      </c>
      <c r="O2687">
        <v>1</v>
      </c>
      <c r="P2687">
        <v>1.6430000000000009</v>
      </c>
      <c r="Q2687">
        <v>0.8469999999999942</v>
      </c>
      <c r="R2687">
        <v>2</v>
      </c>
      <c r="S2687">
        <v>4.6550000000000002</v>
      </c>
    </row>
    <row r="2688" spans="2:19" hidden="1" x14ac:dyDescent="0.35">
      <c r="B2688" t="s">
        <v>225</v>
      </c>
      <c r="C2688" t="s">
        <v>158</v>
      </c>
      <c r="D2688">
        <v>7</v>
      </c>
      <c r="E2688">
        <v>6</v>
      </c>
      <c r="F2688">
        <v>15</v>
      </c>
      <c r="G2688">
        <v>9</v>
      </c>
      <c r="H2688">
        <v>66</v>
      </c>
      <c r="I2688">
        <v>0</v>
      </c>
      <c r="J2688">
        <v>89.801000000000002</v>
      </c>
      <c r="K2688">
        <v>83.781999999999996</v>
      </c>
      <c r="L2688">
        <v>2</v>
      </c>
      <c r="M2688">
        <v>2</v>
      </c>
      <c r="N2688">
        <v>1</v>
      </c>
      <c r="O2688">
        <v>1</v>
      </c>
      <c r="P2688">
        <v>1.7819999999999965</v>
      </c>
      <c r="Q2688">
        <v>0.98499999999999943</v>
      </c>
      <c r="R2688">
        <v>2</v>
      </c>
      <c r="S2688">
        <v>4.6550000000000002</v>
      </c>
    </row>
    <row r="2689" spans="2:19" hidden="1" x14ac:dyDescent="0.35">
      <c r="B2689" t="s">
        <v>225</v>
      </c>
      <c r="C2689" t="s">
        <v>162</v>
      </c>
      <c r="D2689">
        <v>8</v>
      </c>
      <c r="E2689">
        <v>4</v>
      </c>
      <c r="F2689">
        <v>9</v>
      </c>
      <c r="G2689">
        <v>18</v>
      </c>
      <c r="H2689">
        <v>66</v>
      </c>
      <c r="I2689">
        <v>0</v>
      </c>
      <c r="J2689">
        <v>89.238</v>
      </c>
      <c r="K2689">
        <v>84.941000000000003</v>
      </c>
      <c r="L2689">
        <v>2</v>
      </c>
      <c r="M2689">
        <v>10</v>
      </c>
      <c r="N2689">
        <v>1</v>
      </c>
      <c r="O2689">
        <v>1</v>
      </c>
      <c r="P2689">
        <v>2.9410000000000025</v>
      </c>
      <c r="Q2689">
        <v>0.42199999999999699</v>
      </c>
      <c r="R2689">
        <v>2</v>
      </c>
      <c r="S2689">
        <v>4.6550000000000002</v>
      </c>
    </row>
    <row r="2690" spans="2:19" hidden="1" x14ac:dyDescent="0.35">
      <c r="B2690" t="s">
        <v>225</v>
      </c>
      <c r="C2690" t="s">
        <v>25</v>
      </c>
      <c r="D2690">
        <v>9</v>
      </c>
      <c r="E2690">
        <v>2</v>
      </c>
      <c r="F2690">
        <v>18</v>
      </c>
      <c r="G2690">
        <v>12</v>
      </c>
      <c r="H2690">
        <v>65</v>
      </c>
      <c r="I2690">
        <v>1</v>
      </c>
      <c r="J2690">
        <v>90.26</v>
      </c>
      <c r="K2690">
        <v>84.347999999999999</v>
      </c>
      <c r="L2690">
        <v>2</v>
      </c>
      <c r="M2690">
        <v>3</v>
      </c>
      <c r="N2690">
        <v>0</v>
      </c>
      <c r="O2690">
        <v>1</v>
      </c>
      <c r="P2690">
        <v>2.347999999999999</v>
      </c>
      <c r="Q2690">
        <v>1.4440000000000026</v>
      </c>
      <c r="R2690">
        <v>2</v>
      </c>
      <c r="S2690">
        <v>4.6550000000000002</v>
      </c>
    </row>
    <row r="2691" spans="2:19" hidden="1" x14ac:dyDescent="0.35">
      <c r="B2691" t="s">
        <v>225</v>
      </c>
      <c r="C2691" t="s">
        <v>157</v>
      </c>
      <c r="D2691">
        <v>10</v>
      </c>
      <c r="E2691">
        <v>1</v>
      </c>
      <c r="F2691">
        <v>1</v>
      </c>
      <c r="G2691">
        <v>13</v>
      </c>
      <c r="H2691">
        <v>65</v>
      </c>
      <c r="I2691">
        <v>1</v>
      </c>
      <c r="J2691">
        <v>86.948000000000008</v>
      </c>
      <c r="K2691">
        <v>84.444999999999993</v>
      </c>
      <c r="L2691">
        <v>2</v>
      </c>
      <c r="M2691">
        <v>3</v>
      </c>
      <c r="N2691">
        <v>0</v>
      </c>
      <c r="O2691">
        <v>1</v>
      </c>
      <c r="P2691">
        <v>2.4449999999999932</v>
      </c>
      <c r="Q2691">
        <v>-1.867999999999995</v>
      </c>
      <c r="R2691">
        <v>2</v>
      </c>
      <c r="S2691">
        <v>4.6550000000000002</v>
      </c>
    </row>
    <row r="2692" spans="2:19" hidden="1" x14ac:dyDescent="0.35">
      <c r="B2692" t="s">
        <v>225</v>
      </c>
      <c r="C2692" t="s">
        <v>220</v>
      </c>
      <c r="D2692">
        <v>11</v>
      </c>
      <c r="E2692">
        <v>0</v>
      </c>
      <c r="F2692">
        <v>17</v>
      </c>
      <c r="G2692">
        <v>16</v>
      </c>
      <c r="H2692">
        <v>65</v>
      </c>
      <c r="I2692">
        <v>1</v>
      </c>
      <c r="J2692">
        <v>90.138999999999996</v>
      </c>
      <c r="K2692">
        <v>84.777999999999992</v>
      </c>
      <c r="L2692">
        <v>2</v>
      </c>
      <c r="M2692">
        <v>5</v>
      </c>
      <c r="N2692">
        <v>0</v>
      </c>
      <c r="O2692">
        <v>1</v>
      </c>
      <c r="P2692">
        <v>2.777999999999992</v>
      </c>
      <c r="Q2692">
        <v>1.3229999999999933</v>
      </c>
      <c r="R2692">
        <v>2</v>
      </c>
      <c r="S2692">
        <v>4.6550000000000002</v>
      </c>
    </row>
    <row r="2693" spans="2:19" hidden="1" x14ac:dyDescent="0.35">
      <c r="B2693" t="s">
        <v>225</v>
      </c>
      <c r="C2693" t="s">
        <v>188</v>
      </c>
      <c r="D2693">
        <v>12</v>
      </c>
      <c r="E2693">
        <v>0</v>
      </c>
      <c r="F2693">
        <v>12</v>
      </c>
      <c r="G2693">
        <v>19</v>
      </c>
      <c r="H2693">
        <v>65</v>
      </c>
      <c r="I2693">
        <v>1</v>
      </c>
      <c r="J2693">
        <v>89.715000000000003</v>
      </c>
      <c r="K2693">
        <v>85.201999999999998</v>
      </c>
      <c r="L2693">
        <v>2</v>
      </c>
      <c r="M2693">
        <v>7</v>
      </c>
      <c r="N2693">
        <v>0</v>
      </c>
      <c r="O2693">
        <v>1</v>
      </c>
      <c r="P2693">
        <v>3.2019999999999982</v>
      </c>
      <c r="Q2693">
        <v>0.89900000000000091</v>
      </c>
      <c r="R2693">
        <v>2</v>
      </c>
      <c r="S2693">
        <v>4.6550000000000002</v>
      </c>
    </row>
    <row r="2694" spans="2:19" hidden="1" x14ac:dyDescent="0.35">
      <c r="B2694" t="s">
        <v>225</v>
      </c>
      <c r="C2694" t="s">
        <v>216</v>
      </c>
      <c r="D2694">
        <v>13</v>
      </c>
      <c r="E2694">
        <v>0</v>
      </c>
      <c r="F2694">
        <v>14</v>
      </c>
      <c r="G2694">
        <v>17</v>
      </c>
      <c r="H2694">
        <v>65</v>
      </c>
      <c r="I2694">
        <v>1</v>
      </c>
      <c r="J2694">
        <v>89.778999999999996</v>
      </c>
      <c r="K2694">
        <v>84.902999999999992</v>
      </c>
      <c r="L2694">
        <v>2</v>
      </c>
      <c r="M2694">
        <v>4</v>
      </c>
      <c r="N2694">
        <v>0</v>
      </c>
      <c r="O2694">
        <v>1</v>
      </c>
      <c r="P2694">
        <v>2.902999999999992</v>
      </c>
      <c r="Q2694">
        <v>0.96299999999999397</v>
      </c>
      <c r="R2694">
        <v>2</v>
      </c>
      <c r="S2694">
        <v>4.6550000000000002</v>
      </c>
    </row>
    <row r="2695" spans="2:19" hidden="1" x14ac:dyDescent="0.35">
      <c r="B2695" t="s">
        <v>225</v>
      </c>
      <c r="C2695" t="s">
        <v>217</v>
      </c>
      <c r="D2695">
        <v>14</v>
      </c>
      <c r="E2695">
        <v>0</v>
      </c>
      <c r="F2695">
        <v>5</v>
      </c>
      <c r="G2695">
        <v>15</v>
      </c>
      <c r="H2695">
        <v>65</v>
      </c>
      <c r="I2695">
        <v>1</v>
      </c>
      <c r="J2695">
        <v>88.716000000000008</v>
      </c>
      <c r="K2695">
        <v>84.625</v>
      </c>
      <c r="L2695">
        <v>2</v>
      </c>
      <c r="M2695">
        <v>1</v>
      </c>
      <c r="N2695">
        <v>0</v>
      </c>
      <c r="O2695">
        <v>1</v>
      </c>
      <c r="P2695">
        <v>2.625</v>
      </c>
      <c r="Q2695">
        <v>-9.9999999999994302E-2</v>
      </c>
      <c r="R2695">
        <v>2</v>
      </c>
      <c r="S2695">
        <v>4.6550000000000002</v>
      </c>
    </row>
    <row r="2696" spans="2:19" hidden="1" x14ac:dyDescent="0.35">
      <c r="B2696" t="s">
        <v>225</v>
      </c>
      <c r="C2696" t="s">
        <v>187</v>
      </c>
      <c r="D2696">
        <v>15</v>
      </c>
      <c r="E2696">
        <v>0</v>
      </c>
      <c r="F2696">
        <v>16</v>
      </c>
      <c r="G2696">
        <v>20</v>
      </c>
      <c r="H2696">
        <v>65</v>
      </c>
      <c r="I2696">
        <v>1</v>
      </c>
      <c r="J2696">
        <v>89.905000000000001</v>
      </c>
      <c r="K2696">
        <v>85.579000000000008</v>
      </c>
      <c r="L2696">
        <v>2</v>
      </c>
      <c r="M2696">
        <v>5</v>
      </c>
      <c r="N2696">
        <v>0</v>
      </c>
      <c r="O2696">
        <v>1</v>
      </c>
      <c r="P2696">
        <v>3.5790000000000082</v>
      </c>
      <c r="Q2696">
        <v>1.0889999999999986</v>
      </c>
      <c r="R2696">
        <v>2</v>
      </c>
      <c r="S2696">
        <v>4.6550000000000002</v>
      </c>
    </row>
    <row r="2697" spans="2:19" hidden="1" x14ac:dyDescent="0.35">
      <c r="B2697" t="s">
        <v>225</v>
      </c>
      <c r="C2697" t="s">
        <v>218</v>
      </c>
      <c r="D2697">
        <v>16</v>
      </c>
      <c r="E2697">
        <v>0</v>
      </c>
      <c r="F2697">
        <v>19</v>
      </c>
      <c r="G2697">
        <v>21</v>
      </c>
      <c r="H2697">
        <v>65</v>
      </c>
      <c r="I2697">
        <v>1</v>
      </c>
      <c r="J2697">
        <v>91.182000000000002</v>
      </c>
      <c r="K2697">
        <v>85.745000000000005</v>
      </c>
      <c r="L2697">
        <v>2</v>
      </c>
      <c r="M2697">
        <v>5</v>
      </c>
      <c r="N2697">
        <v>0</v>
      </c>
      <c r="O2697">
        <v>1</v>
      </c>
      <c r="P2697">
        <v>3.745000000000005</v>
      </c>
      <c r="Q2697">
        <v>2.3660000000000001</v>
      </c>
      <c r="R2697">
        <v>2</v>
      </c>
      <c r="S2697">
        <v>4.6550000000000002</v>
      </c>
    </row>
    <row r="2698" spans="2:19" hidden="1" x14ac:dyDescent="0.35">
      <c r="B2698" t="s">
        <v>225</v>
      </c>
      <c r="C2698" t="s">
        <v>219</v>
      </c>
      <c r="D2698">
        <v>17</v>
      </c>
      <c r="E2698">
        <v>0</v>
      </c>
      <c r="F2698">
        <v>10</v>
      </c>
      <c r="G2698">
        <v>22</v>
      </c>
      <c r="H2698">
        <v>65</v>
      </c>
      <c r="I2698">
        <v>1</v>
      </c>
      <c r="J2698">
        <v>89.402000000000001</v>
      </c>
      <c r="K2698">
        <v>85.938999999999993</v>
      </c>
      <c r="L2698">
        <v>2</v>
      </c>
      <c r="M2698">
        <v>5</v>
      </c>
      <c r="N2698">
        <v>0</v>
      </c>
      <c r="O2698">
        <v>1</v>
      </c>
      <c r="P2698">
        <v>3.938999999999993</v>
      </c>
      <c r="Q2698">
        <v>0.58599999999999852</v>
      </c>
      <c r="R2698">
        <v>2</v>
      </c>
      <c r="S2698">
        <v>4.6550000000000002</v>
      </c>
    </row>
    <row r="2699" spans="2:19" hidden="1" x14ac:dyDescent="0.35">
      <c r="B2699" t="s">
        <v>225</v>
      </c>
      <c r="C2699" t="s">
        <v>215</v>
      </c>
      <c r="D2699">
        <v>18</v>
      </c>
      <c r="E2699">
        <v>0</v>
      </c>
      <c r="F2699">
        <v>7</v>
      </c>
      <c r="G2699">
        <v>14</v>
      </c>
      <c r="H2699">
        <v>56</v>
      </c>
      <c r="I2699">
        <v>10</v>
      </c>
      <c r="J2699">
        <v>88.974000000000004</v>
      </c>
      <c r="K2699">
        <v>84.48</v>
      </c>
      <c r="L2699">
        <v>2</v>
      </c>
      <c r="M2699">
        <v>-4</v>
      </c>
      <c r="N2699">
        <v>0</v>
      </c>
      <c r="O2699">
        <v>1</v>
      </c>
      <c r="P2699">
        <v>2.480000000000004</v>
      </c>
      <c r="Q2699">
        <v>0.1580000000000012</v>
      </c>
      <c r="R2699">
        <v>2</v>
      </c>
      <c r="S2699">
        <v>4.6550000000000002</v>
      </c>
    </row>
    <row r="2700" spans="2:19" hidden="1" x14ac:dyDescent="0.35">
      <c r="B2700" t="s">
        <v>225</v>
      </c>
      <c r="C2700" t="s">
        <v>194</v>
      </c>
      <c r="D2700">
        <v>19</v>
      </c>
      <c r="E2700">
        <v>0</v>
      </c>
      <c r="F2700">
        <v>13</v>
      </c>
      <c r="G2700">
        <v>10</v>
      </c>
      <c r="H2700">
        <v>45</v>
      </c>
      <c r="I2700">
        <v>21</v>
      </c>
      <c r="J2700">
        <v>89.75</v>
      </c>
      <c r="K2700">
        <v>83.980999999999995</v>
      </c>
      <c r="L2700">
        <v>2</v>
      </c>
      <c r="M2700">
        <v>-9</v>
      </c>
      <c r="N2700">
        <v>0</v>
      </c>
      <c r="O2700">
        <v>1</v>
      </c>
      <c r="P2700">
        <v>1.9809999999999943</v>
      </c>
      <c r="Q2700">
        <v>0.93399999999999761</v>
      </c>
      <c r="R2700">
        <v>2</v>
      </c>
      <c r="S2700">
        <v>4.6550000000000002</v>
      </c>
    </row>
    <row r="2701" spans="2:19" hidden="1" x14ac:dyDescent="0.35">
      <c r="B2701" t="s">
        <v>225</v>
      </c>
      <c r="C2701" t="s">
        <v>103</v>
      </c>
      <c r="D2701">
        <v>20</v>
      </c>
      <c r="E2701">
        <v>0</v>
      </c>
      <c r="F2701">
        <v>20</v>
      </c>
      <c r="G2701">
        <v>11</v>
      </c>
      <c r="H2701">
        <v>20</v>
      </c>
      <c r="I2701">
        <v>46</v>
      </c>
      <c r="J2701">
        <v>91.81</v>
      </c>
      <c r="K2701">
        <v>84.203000000000003</v>
      </c>
      <c r="L2701">
        <v>2</v>
      </c>
      <c r="M2701">
        <v>-9</v>
      </c>
      <c r="N2701">
        <v>0</v>
      </c>
      <c r="O2701">
        <v>1</v>
      </c>
      <c r="P2701">
        <v>2.203000000000003</v>
      </c>
      <c r="Q2701">
        <v>2.9940000000000002</v>
      </c>
      <c r="R2701">
        <v>2</v>
      </c>
      <c r="S2701">
        <v>4.6550000000000002</v>
      </c>
    </row>
    <row r="2702" spans="2:19" hidden="1" x14ac:dyDescent="0.35">
      <c r="B2702" t="s">
        <v>225</v>
      </c>
      <c r="C2702" t="s">
        <v>126</v>
      </c>
      <c r="D2702">
        <v>21</v>
      </c>
      <c r="E2702">
        <v>0</v>
      </c>
      <c r="F2702">
        <v>0</v>
      </c>
      <c r="G2702">
        <v>1</v>
      </c>
      <c r="H2702">
        <v>0</v>
      </c>
      <c r="I2702">
        <v>66</v>
      </c>
      <c r="J2702">
        <v>0</v>
      </c>
      <c r="K2702">
        <v>82</v>
      </c>
      <c r="L2702">
        <v>2</v>
      </c>
      <c r="M2702">
        <v>-20</v>
      </c>
      <c r="N2702">
        <v>0</v>
      </c>
      <c r="O2702">
        <v>0</v>
      </c>
      <c r="P2702">
        <v>0</v>
      </c>
      <c r="Q2702">
        <v>0</v>
      </c>
      <c r="R2702">
        <v>2</v>
      </c>
      <c r="S2702">
        <v>4.6550000000000002</v>
      </c>
    </row>
    <row r="2703" spans="2:19" hidden="1" x14ac:dyDescent="0.35">
      <c r="B2703" t="s">
        <v>225</v>
      </c>
      <c r="C2703" t="s">
        <v>23</v>
      </c>
      <c r="D2703">
        <v>22</v>
      </c>
      <c r="E2703">
        <v>0</v>
      </c>
      <c r="F2703">
        <v>0</v>
      </c>
      <c r="G2703">
        <v>2</v>
      </c>
      <c r="H2703">
        <v>0</v>
      </c>
      <c r="I2703">
        <v>66</v>
      </c>
      <c r="J2703">
        <v>0</v>
      </c>
      <c r="K2703">
        <v>82.28</v>
      </c>
      <c r="L2703">
        <v>2</v>
      </c>
      <c r="M2703">
        <v>-20</v>
      </c>
      <c r="N2703">
        <v>0</v>
      </c>
      <c r="O2703">
        <v>0</v>
      </c>
      <c r="P2703">
        <v>0.28000000000000108</v>
      </c>
      <c r="Q2703">
        <v>0</v>
      </c>
      <c r="R2703">
        <v>2</v>
      </c>
      <c r="S2703">
        <v>4.6550000000000002</v>
      </c>
    </row>
    <row r="2704" spans="2:19" hidden="1" x14ac:dyDescent="0.35">
      <c r="B2704" t="s">
        <v>227</v>
      </c>
      <c r="C2704" t="s">
        <v>126</v>
      </c>
      <c r="D2704">
        <v>1</v>
      </c>
      <c r="E2704">
        <v>25</v>
      </c>
      <c r="F2704">
        <v>1</v>
      </c>
      <c r="G2704">
        <v>3</v>
      </c>
      <c r="H2704">
        <v>78</v>
      </c>
      <c r="I2704">
        <v>0</v>
      </c>
      <c r="J2704">
        <v>77.938999999999993</v>
      </c>
      <c r="K2704">
        <v>73.942000000000007</v>
      </c>
      <c r="L2704">
        <v>2</v>
      </c>
      <c r="M2704">
        <v>2</v>
      </c>
      <c r="N2704">
        <v>1</v>
      </c>
      <c r="O2704">
        <v>1</v>
      </c>
      <c r="P2704">
        <v>0.32000000000000739</v>
      </c>
      <c r="Q2704">
        <v>0</v>
      </c>
      <c r="R2704">
        <v>3</v>
      </c>
      <c r="S2704">
        <v>3.3370000000000002</v>
      </c>
    </row>
    <row r="2705" spans="2:19" hidden="1" x14ac:dyDescent="0.35">
      <c r="B2705" t="s">
        <v>227</v>
      </c>
      <c r="C2705" t="s">
        <v>164</v>
      </c>
      <c r="D2705">
        <v>2</v>
      </c>
      <c r="E2705">
        <v>18</v>
      </c>
      <c r="F2705">
        <v>3</v>
      </c>
      <c r="G2705">
        <v>1</v>
      </c>
      <c r="H2705">
        <v>78</v>
      </c>
      <c r="I2705">
        <v>0</v>
      </c>
      <c r="J2705">
        <v>78.293999999999997</v>
      </c>
      <c r="K2705">
        <v>73.622</v>
      </c>
      <c r="L2705">
        <v>2</v>
      </c>
      <c r="M2705">
        <v>-1</v>
      </c>
      <c r="N2705">
        <v>1</v>
      </c>
      <c r="O2705">
        <v>1</v>
      </c>
      <c r="P2705">
        <v>0</v>
      </c>
      <c r="Q2705">
        <v>0.35500000000000398</v>
      </c>
      <c r="R2705">
        <v>3</v>
      </c>
      <c r="S2705">
        <v>3.3370000000000002</v>
      </c>
    </row>
    <row r="2706" spans="2:19" hidden="1" x14ac:dyDescent="0.35">
      <c r="B2706" t="s">
        <v>227</v>
      </c>
      <c r="C2706" t="s">
        <v>158</v>
      </c>
      <c r="D2706">
        <v>3</v>
      </c>
      <c r="E2706">
        <v>15</v>
      </c>
      <c r="F2706">
        <v>4</v>
      </c>
      <c r="G2706">
        <v>7</v>
      </c>
      <c r="H2706">
        <v>78</v>
      </c>
      <c r="I2706">
        <v>0</v>
      </c>
      <c r="J2706">
        <v>78.445999999999998</v>
      </c>
      <c r="K2706">
        <v>74.902000000000001</v>
      </c>
      <c r="L2706">
        <v>2</v>
      </c>
      <c r="M2706">
        <v>4</v>
      </c>
      <c r="N2706">
        <v>1</v>
      </c>
      <c r="O2706">
        <v>1</v>
      </c>
      <c r="P2706">
        <v>1.2800000000000011</v>
      </c>
      <c r="Q2706">
        <v>0.507000000000005</v>
      </c>
      <c r="R2706">
        <v>3</v>
      </c>
      <c r="S2706">
        <v>3.3370000000000002</v>
      </c>
    </row>
    <row r="2707" spans="2:19" hidden="1" x14ac:dyDescent="0.35">
      <c r="B2707" t="s">
        <v>227</v>
      </c>
      <c r="C2707" t="s">
        <v>186</v>
      </c>
      <c r="D2707">
        <v>4</v>
      </c>
      <c r="E2707">
        <v>12</v>
      </c>
      <c r="F2707">
        <v>2</v>
      </c>
      <c r="G2707">
        <v>4</v>
      </c>
      <c r="H2707">
        <v>78</v>
      </c>
      <c r="I2707">
        <v>0</v>
      </c>
      <c r="J2707">
        <v>78.004999999999995</v>
      </c>
      <c r="K2707">
        <v>74.551999999999992</v>
      </c>
      <c r="L2707">
        <v>2</v>
      </c>
      <c r="M2707">
        <v>0</v>
      </c>
      <c r="N2707">
        <v>1</v>
      </c>
      <c r="O2707">
        <v>1</v>
      </c>
      <c r="P2707">
        <v>0.92999999999999261</v>
      </c>
      <c r="Q2707">
        <v>6.6000000000002501E-2</v>
      </c>
      <c r="R2707">
        <v>3</v>
      </c>
      <c r="S2707">
        <v>3.3370000000000002</v>
      </c>
    </row>
    <row r="2708" spans="2:19" hidden="1" x14ac:dyDescent="0.35">
      <c r="B2708" t="s">
        <v>227</v>
      </c>
      <c r="C2708" t="s">
        <v>194</v>
      </c>
      <c r="D2708">
        <v>5</v>
      </c>
      <c r="E2708">
        <v>10</v>
      </c>
      <c r="F2708">
        <v>8</v>
      </c>
      <c r="G2708">
        <v>9</v>
      </c>
      <c r="H2708">
        <v>78</v>
      </c>
      <c r="I2708">
        <v>0</v>
      </c>
      <c r="J2708">
        <v>79.17</v>
      </c>
      <c r="K2708">
        <v>75.363</v>
      </c>
      <c r="L2708">
        <v>2</v>
      </c>
      <c r="M2708">
        <v>4</v>
      </c>
      <c r="N2708">
        <v>1</v>
      </c>
      <c r="O2708">
        <v>1</v>
      </c>
      <c r="P2708">
        <v>1.7409999999999997</v>
      </c>
      <c r="Q2708">
        <v>1.2310000000000088</v>
      </c>
      <c r="R2708">
        <v>3</v>
      </c>
      <c r="S2708">
        <v>3.3370000000000002</v>
      </c>
    </row>
    <row r="2709" spans="2:19" hidden="1" x14ac:dyDescent="0.35">
      <c r="B2709" t="s">
        <v>227</v>
      </c>
      <c r="C2709" t="s">
        <v>103</v>
      </c>
      <c r="D2709">
        <v>6</v>
      </c>
      <c r="E2709">
        <v>8</v>
      </c>
      <c r="F2709">
        <v>11</v>
      </c>
      <c r="G2709">
        <v>5</v>
      </c>
      <c r="H2709">
        <v>78</v>
      </c>
      <c r="I2709">
        <v>0</v>
      </c>
      <c r="J2709">
        <v>79.231999999999999</v>
      </c>
      <c r="K2709">
        <v>74.725999999999999</v>
      </c>
      <c r="L2709">
        <v>2</v>
      </c>
      <c r="M2709">
        <v>-1</v>
      </c>
      <c r="N2709">
        <v>1</v>
      </c>
      <c r="O2709">
        <v>1</v>
      </c>
      <c r="P2709">
        <v>1.1039999999999992</v>
      </c>
      <c r="Q2709">
        <v>1.2930000000000064</v>
      </c>
      <c r="R2709">
        <v>3</v>
      </c>
      <c r="S2709">
        <v>3.3370000000000002</v>
      </c>
    </row>
    <row r="2710" spans="2:19" hidden="1" x14ac:dyDescent="0.35">
      <c r="B2710" t="s">
        <v>227</v>
      </c>
      <c r="C2710" t="s">
        <v>23</v>
      </c>
      <c r="D2710">
        <v>7</v>
      </c>
      <c r="E2710">
        <v>6</v>
      </c>
      <c r="F2710">
        <v>6</v>
      </c>
      <c r="G2710">
        <v>2</v>
      </c>
      <c r="H2710">
        <v>78</v>
      </c>
      <c r="I2710">
        <v>0</v>
      </c>
      <c r="J2710">
        <v>78.763000000000005</v>
      </c>
      <c r="K2710">
        <v>73.790999999999997</v>
      </c>
      <c r="L2710">
        <v>2</v>
      </c>
      <c r="M2710">
        <v>-5</v>
      </c>
      <c r="N2710">
        <v>1</v>
      </c>
      <c r="O2710">
        <v>1</v>
      </c>
      <c r="P2710">
        <v>0.1689999999999969</v>
      </c>
      <c r="Q2710">
        <v>0.82400000000001228</v>
      </c>
      <c r="R2710">
        <v>3</v>
      </c>
      <c r="S2710">
        <v>3.3370000000000002</v>
      </c>
    </row>
    <row r="2711" spans="2:19" hidden="1" x14ac:dyDescent="0.35">
      <c r="B2711" t="s">
        <v>227</v>
      </c>
      <c r="C2711" t="s">
        <v>189</v>
      </c>
      <c r="D2711">
        <v>8</v>
      </c>
      <c r="E2711">
        <v>4</v>
      </c>
      <c r="F2711">
        <v>5</v>
      </c>
      <c r="G2711">
        <v>6</v>
      </c>
      <c r="H2711">
        <v>77</v>
      </c>
      <c r="I2711">
        <v>1</v>
      </c>
      <c r="J2711">
        <v>78.519000000000005</v>
      </c>
      <c r="K2711">
        <v>74.748999999999995</v>
      </c>
      <c r="L2711">
        <v>2</v>
      </c>
      <c r="M2711">
        <v>-2</v>
      </c>
      <c r="N2711">
        <v>0</v>
      </c>
      <c r="O2711">
        <v>1</v>
      </c>
      <c r="P2711">
        <v>1.1269999999999951</v>
      </c>
      <c r="Q2711">
        <v>0.58000000000001251</v>
      </c>
      <c r="R2711">
        <v>3</v>
      </c>
      <c r="S2711">
        <v>3.3370000000000002</v>
      </c>
    </row>
    <row r="2712" spans="2:19" hidden="1" x14ac:dyDescent="0.35">
      <c r="B2712" t="s">
        <v>227</v>
      </c>
      <c r="C2712" t="s">
        <v>25</v>
      </c>
      <c r="D2712">
        <v>9</v>
      </c>
      <c r="E2712">
        <v>2</v>
      </c>
      <c r="F2712">
        <v>12</v>
      </c>
      <c r="G2712">
        <v>13</v>
      </c>
      <c r="H2712">
        <v>77</v>
      </c>
      <c r="I2712">
        <v>1</v>
      </c>
      <c r="J2712">
        <v>79.67</v>
      </c>
      <c r="K2712">
        <v>75.352000000000004</v>
      </c>
      <c r="L2712">
        <v>2</v>
      </c>
      <c r="M2712">
        <v>4</v>
      </c>
      <c r="N2712">
        <v>0</v>
      </c>
      <c r="O2712">
        <v>1</v>
      </c>
      <c r="P2712">
        <v>1.730000000000004</v>
      </c>
      <c r="Q2712">
        <v>1.7310000000000088</v>
      </c>
      <c r="R2712">
        <v>3</v>
      </c>
      <c r="S2712">
        <v>3.3370000000000002</v>
      </c>
    </row>
    <row r="2713" spans="2:19" hidden="1" x14ac:dyDescent="0.35">
      <c r="B2713" t="s">
        <v>227</v>
      </c>
      <c r="C2713" t="s">
        <v>162</v>
      </c>
      <c r="D2713">
        <v>10</v>
      </c>
      <c r="E2713">
        <v>1</v>
      </c>
      <c r="F2713">
        <v>9</v>
      </c>
      <c r="G2713">
        <v>14</v>
      </c>
      <c r="H2713">
        <v>77</v>
      </c>
      <c r="I2713">
        <v>1</v>
      </c>
      <c r="J2713">
        <v>79.212999999999994</v>
      </c>
      <c r="K2713">
        <v>75.385000000000005</v>
      </c>
      <c r="L2713">
        <v>2</v>
      </c>
      <c r="M2713">
        <v>4</v>
      </c>
      <c r="N2713">
        <v>0</v>
      </c>
      <c r="O2713">
        <v>1</v>
      </c>
      <c r="P2713">
        <v>1.7630000000000052</v>
      </c>
      <c r="Q2713">
        <v>1.2740000000000009</v>
      </c>
      <c r="R2713">
        <v>3</v>
      </c>
      <c r="S2713">
        <v>3.3370000000000002</v>
      </c>
    </row>
    <row r="2714" spans="2:19" hidden="1" x14ac:dyDescent="0.35">
      <c r="B2714" t="s">
        <v>227</v>
      </c>
      <c r="C2714" t="s">
        <v>220</v>
      </c>
      <c r="D2714">
        <v>11</v>
      </c>
      <c r="E2714">
        <v>0</v>
      </c>
      <c r="F2714">
        <v>7</v>
      </c>
      <c r="G2714">
        <v>12</v>
      </c>
      <c r="H2714">
        <v>77</v>
      </c>
      <c r="I2714">
        <v>1</v>
      </c>
      <c r="J2714">
        <v>79.131</v>
      </c>
      <c r="K2714">
        <v>75.293000000000006</v>
      </c>
      <c r="L2714">
        <v>2</v>
      </c>
      <c r="M2714">
        <v>1</v>
      </c>
      <c r="N2714">
        <v>0</v>
      </c>
      <c r="O2714">
        <v>1</v>
      </c>
      <c r="P2714">
        <v>1.6710000000000065</v>
      </c>
      <c r="Q2714">
        <v>1.1920000000000073</v>
      </c>
      <c r="R2714">
        <v>3</v>
      </c>
      <c r="S2714">
        <v>3.3370000000000002</v>
      </c>
    </row>
    <row r="2715" spans="2:19" hidden="1" x14ac:dyDescent="0.35">
      <c r="B2715" t="s">
        <v>227</v>
      </c>
      <c r="C2715" t="s">
        <v>129</v>
      </c>
      <c r="D2715">
        <v>12</v>
      </c>
      <c r="E2715">
        <v>0</v>
      </c>
      <c r="F2715">
        <v>10</v>
      </c>
      <c r="G2715">
        <v>10</v>
      </c>
      <c r="H2715">
        <v>77</v>
      </c>
      <c r="I2715">
        <v>1</v>
      </c>
      <c r="J2715">
        <v>79.222999999999999</v>
      </c>
      <c r="K2715">
        <v>75.272999999999996</v>
      </c>
      <c r="L2715">
        <v>2</v>
      </c>
      <c r="M2715">
        <v>-2</v>
      </c>
      <c r="N2715">
        <v>0</v>
      </c>
      <c r="O2715">
        <v>1</v>
      </c>
      <c r="P2715">
        <v>1.6509999999999962</v>
      </c>
      <c r="Q2715">
        <v>1.284000000000006</v>
      </c>
      <c r="R2715">
        <v>3</v>
      </c>
      <c r="S2715">
        <v>3.3370000000000002</v>
      </c>
    </row>
    <row r="2716" spans="2:19" hidden="1" x14ac:dyDescent="0.35">
      <c r="B2716" t="s">
        <v>227</v>
      </c>
      <c r="C2716" t="s">
        <v>215</v>
      </c>
      <c r="D2716">
        <v>13</v>
      </c>
      <c r="E2716">
        <v>0</v>
      </c>
      <c r="F2716">
        <v>14</v>
      </c>
      <c r="G2716">
        <v>15</v>
      </c>
      <c r="H2716">
        <v>76</v>
      </c>
      <c r="I2716">
        <v>2</v>
      </c>
      <c r="J2716">
        <v>80.218999999999994</v>
      </c>
      <c r="K2716">
        <v>75.570999999999998</v>
      </c>
      <c r="L2716">
        <v>2</v>
      </c>
      <c r="M2716">
        <v>2</v>
      </c>
      <c r="N2716">
        <v>0</v>
      </c>
      <c r="O2716">
        <v>1</v>
      </c>
      <c r="P2716">
        <v>1.9489999999999981</v>
      </c>
      <c r="Q2716">
        <v>2.2800000000000011</v>
      </c>
      <c r="R2716">
        <v>3</v>
      </c>
      <c r="S2716">
        <v>3.3370000000000002</v>
      </c>
    </row>
    <row r="2717" spans="2:19" hidden="1" x14ac:dyDescent="0.35">
      <c r="B2717" t="s">
        <v>227</v>
      </c>
      <c r="C2717" t="s">
        <v>218</v>
      </c>
      <c r="D2717">
        <v>14</v>
      </c>
      <c r="E2717">
        <v>0</v>
      </c>
      <c r="F2717">
        <v>15</v>
      </c>
      <c r="G2717">
        <v>20</v>
      </c>
      <c r="H2717">
        <v>76</v>
      </c>
      <c r="I2717">
        <v>2</v>
      </c>
      <c r="J2717">
        <v>80.372</v>
      </c>
      <c r="K2717">
        <v>77.451999999999998</v>
      </c>
      <c r="L2717">
        <v>2</v>
      </c>
      <c r="M2717">
        <v>6</v>
      </c>
      <c r="N2717">
        <v>0</v>
      </c>
      <c r="O2717">
        <v>1</v>
      </c>
      <c r="P2717">
        <v>3.8299999999999983</v>
      </c>
      <c r="Q2717">
        <v>2.4330000000000069</v>
      </c>
      <c r="R2717">
        <v>3</v>
      </c>
      <c r="S2717">
        <v>3.3370000000000002</v>
      </c>
    </row>
    <row r="2718" spans="2:19" hidden="1" x14ac:dyDescent="0.35">
      <c r="B2718" t="s">
        <v>227</v>
      </c>
      <c r="C2718" t="s">
        <v>219</v>
      </c>
      <c r="D2718">
        <v>15</v>
      </c>
      <c r="E2718">
        <v>0</v>
      </c>
      <c r="F2718">
        <v>13</v>
      </c>
      <c r="G2718">
        <v>19</v>
      </c>
      <c r="H2718">
        <v>74</v>
      </c>
      <c r="I2718">
        <v>4</v>
      </c>
      <c r="J2718">
        <v>79.867999999999995</v>
      </c>
      <c r="K2718">
        <v>77.295000000000002</v>
      </c>
      <c r="L2718">
        <v>2</v>
      </c>
      <c r="M2718">
        <v>4</v>
      </c>
      <c r="N2718">
        <v>0</v>
      </c>
      <c r="O2718">
        <v>1</v>
      </c>
      <c r="P2718">
        <v>3.6730000000000018</v>
      </c>
      <c r="Q2718">
        <v>1.929000000000002</v>
      </c>
      <c r="R2718">
        <v>3</v>
      </c>
      <c r="S2718">
        <v>3.3370000000000002</v>
      </c>
    </row>
    <row r="2719" spans="2:19" hidden="1" x14ac:dyDescent="0.35">
      <c r="B2719" t="s">
        <v>227</v>
      </c>
      <c r="C2719" t="s">
        <v>188</v>
      </c>
      <c r="D2719">
        <v>16</v>
      </c>
      <c r="E2719">
        <v>0</v>
      </c>
      <c r="F2719">
        <v>16</v>
      </c>
      <c r="G2719">
        <v>17</v>
      </c>
      <c r="H2719">
        <v>51</v>
      </c>
      <c r="I2719">
        <v>27</v>
      </c>
      <c r="J2719">
        <v>81.341999999999999</v>
      </c>
      <c r="K2719">
        <v>76.299000000000007</v>
      </c>
      <c r="L2719">
        <v>2</v>
      </c>
      <c r="M2719">
        <v>1</v>
      </c>
      <c r="N2719">
        <v>0</v>
      </c>
      <c r="O2719">
        <v>1</v>
      </c>
      <c r="P2719">
        <v>2.6770000000000067</v>
      </c>
      <c r="Q2719">
        <v>3.4030000000000058</v>
      </c>
      <c r="R2719">
        <v>3</v>
      </c>
      <c r="S2719">
        <v>3.3370000000000002</v>
      </c>
    </row>
    <row r="2720" spans="2:19" hidden="1" x14ac:dyDescent="0.35">
      <c r="B2720" t="s">
        <v>227</v>
      </c>
      <c r="C2720" t="s">
        <v>187</v>
      </c>
      <c r="D2720">
        <v>17</v>
      </c>
      <c r="E2720">
        <v>0</v>
      </c>
      <c r="F2720">
        <v>17</v>
      </c>
      <c r="G2720">
        <v>0</v>
      </c>
      <c r="H2720">
        <v>48</v>
      </c>
      <c r="I2720">
        <v>30</v>
      </c>
      <c r="J2720">
        <v>81.888999999999996</v>
      </c>
      <c r="K2720">
        <v>0</v>
      </c>
      <c r="L2720">
        <v>2</v>
      </c>
      <c r="M2720">
        <v>-17</v>
      </c>
      <c r="N2720">
        <v>0</v>
      </c>
      <c r="O2720">
        <v>1</v>
      </c>
      <c r="P2720">
        <v>0</v>
      </c>
      <c r="Q2720">
        <v>3.9500000000000028</v>
      </c>
      <c r="R2720">
        <v>3</v>
      </c>
      <c r="S2720">
        <v>3.3370000000000002</v>
      </c>
    </row>
    <row r="2721" spans="2:19" hidden="1" x14ac:dyDescent="0.35">
      <c r="B2721" t="s">
        <v>227</v>
      </c>
      <c r="C2721" t="s">
        <v>226</v>
      </c>
      <c r="D2721">
        <v>18</v>
      </c>
      <c r="E2721">
        <v>0</v>
      </c>
      <c r="F2721">
        <v>18</v>
      </c>
      <c r="G2721">
        <v>0</v>
      </c>
      <c r="H2721">
        <v>34</v>
      </c>
      <c r="I2721">
        <v>44</v>
      </c>
      <c r="J2721">
        <v>86.563000000000002</v>
      </c>
      <c r="K2721">
        <v>82.466999999999999</v>
      </c>
      <c r="L2721">
        <v>2</v>
      </c>
      <c r="M2721">
        <v>-18</v>
      </c>
      <c r="N2721">
        <v>0</v>
      </c>
      <c r="O2721">
        <v>1</v>
      </c>
      <c r="P2721">
        <v>8.8449999999999989</v>
      </c>
      <c r="Q2721">
        <v>8.6240000000000094</v>
      </c>
      <c r="R2721">
        <v>3</v>
      </c>
      <c r="S2721">
        <v>3.3370000000000002</v>
      </c>
    </row>
    <row r="2722" spans="2:19" hidden="1" x14ac:dyDescent="0.35">
      <c r="B2722" t="s">
        <v>227</v>
      </c>
      <c r="C2722" t="s">
        <v>217</v>
      </c>
      <c r="D2722">
        <v>19</v>
      </c>
      <c r="E2722">
        <v>0</v>
      </c>
      <c r="F2722">
        <v>19</v>
      </c>
      <c r="G2722">
        <v>16</v>
      </c>
      <c r="H2722">
        <v>32</v>
      </c>
      <c r="I2722">
        <v>46</v>
      </c>
      <c r="J2722">
        <v>89.801999999999992</v>
      </c>
      <c r="K2722">
        <v>76.057999999999993</v>
      </c>
      <c r="L2722">
        <v>2</v>
      </c>
      <c r="M2722">
        <v>-3</v>
      </c>
      <c r="N2722">
        <v>0</v>
      </c>
      <c r="O2722">
        <v>1</v>
      </c>
      <c r="P2722">
        <v>2.4359999999999928</v>
      </c>
      <c r="Q2722">
        <v>11.863</v>
      </c>
      <c r="R2722">
        <v>3</v>
      </c>
      <c r="S2722">
        <v>3.3370000000000002</v>
      </c>
    </row>
    <row r="2723" spans="2:19" hidden="1" x14ac:dyDescent="0.35">
      <c r="B2723" t="s">
        <v>227</v>
      </c>
      <c r="C2723" t="s">
        <v>157</v>
      </c>
      <c r="D2723">
        <v>20</v>
      </c>
      <c r="E2723">
        <v>0</v>
      </c>
      <c r="F2723">
        <v>20</v>
      </c>
      <c r="G2723">
        <v>8</v>
      </c>
      <c r="H2723">
        <v>18</v>
      </c>
      <c r="I2723">
        <v>60</v>
      </c>
      <c r="J2723">
        <v>97.894999999999996</v>
      </c>
      <c r="K2723">
        <v>75.272999999999996</v>
      </c>
      <c r="L2723">
        <v>2</v>
      </c>
      <c r="M2723">
        <v>-12</v>
      </c>
      <c r="N2723">
        <v>0</v>
      </c>
      <c r="O2723">
        <v>1</v>
      </c>
      <c r="P2723">
        <v>1.6509999999999962</v>
      </c>
      <c r="Q2723">
        <v>19.956000000000017</v>
      </c>
      <c r="R2723">
        <v>3</v>
      </c>
      <c r="S2723">
        <v>3.3370000000000002</v>
      </c>
    </row>
    <row r="2724" spans="2:19" hidden="1" x14ac:dyDescent="0.35">
      <c r="B2724" t="s">
        <v>227</v>
      </c>
      <c r="C2724" t="s">
        <v>156</v>
      </c>
      <c r="D2724">
        <v>21</v>
      </c>
      <c r="E2724">
        <v>0</v>
      </c>
      <c r="F2724">
        <v>21</v>
      </c>
      <c r="G2724">
        <v>11</v>
      </c>
      <c r="H2724">
        <v>10</v>
      </c>
      <c r="I2724">
        <v>68</v>
      </c>
      <c r="J2724">
        <v>107.149</v>
      </c>
      <c r="K2724">
        <v>74.731999999999999</v>
      </c>
      <c r="L2724">
        <v>2</v>
      </c>
      <c r="M2724">
        <v>-10</v>
      </c>
      <c r="N2724">
        <v>0</v>
      </c>
      <c r="O2724">
        <v>1</v>
      </c>
      <c r="P2724">
        <v>1.1099999999999994</v>
      </c>
      <c r="Q2724">
        <v>29.210000000000008</v>
      </c>
      <c r="R2724">
        <v>3</v>
      </c>
      <c r="S2724">
        <v>3.3370000000000002</v>
      </c>
    </row>
    <row r="2725" spans="2:19" hidden="1" x14ac:dyDescent="0.35">
      <c r="B2725" t="s">
        <v>227</v>
      </c>
      <c r="C2725" t="s">
        <v>216</v>
      </c>
      <c r="D2725">
        <v>22</v>
      </c>
      <c r="E2725">
        <v>0</v>
      </c>
      <c r="F2725">
        <v>22</v>
      </c>
      <c r="G2725">
        <v>18</v>
      </c>
      <c r="H2725">
        <v>7</v>
      </c>
      <c r="I2725">
        <v>71</v>
      </c>
      <c r="J2725">
        <v>118.474</v>
      </c>
      <c r="K2725">
        <v>76.585999999999999</v>
      </c>
      <c r="L2725">
        <v>2</v>
      </c>
      <c r="M2725">
        <v>-4</v>
      </c>
      <c r="N2725">
        <v>0</v>
      </c>
      <c r="O2725">
        <v>1</v>
      </c>
      <c r="P2725">
        <v>2.9639999999999982</v>
      </c>
      <c r="Q2725">
        <v>40.534999999999997</v>
      </c>
      <c r="R2725">
        <v>3</v>
      </c>
      <c r="S2725">
        <v>3.3370000000000002</v>
      </c>
    </row>
    <row r="2726" spans="2:19" hidden="1" x14ac:dyDescent="0.35">
      <c r="B2726" t="s">
        <v>228</v>
      </c>
      <c r="C2726" t="s">
        <v>126</v>
      </c>
      <c r="D2726">
        <v>1</v>
      </c>
      <c r="E2726">
        <v>25</v>
      </c>
      <c r="F2726">
        <v>2</v>
      </c>
      <c r="G2726">
        <v>1</v>
      </c>
      <c r="H2726">
        <v>70</v>
      </c>
      <c r="I2726">
        <v>0</v>
      </c>
      <c r="J2726">
        <v>75.980999999999995</v>
      </c>
      <c r="K2726">
        <v>72.811999999999998</v>
      </c>
      <c r="L2726">
        <v>2</v>
      </c>
      <c r="M2726">
        <v>0</v>
      </c>
      <c r="N2726">
        <v>1</v>
      </c>
      <c r="O2726">
        <v>1</v>
      </c>
      <c r="P2726">
        <v>0</v>
      </c>
      <c r="Q2726">
        <v>0</v>
      </c>
      <c r="R2726">
        <v>2</v>
      </c>
      <c r="S2726">
        <v>4.3609999999999998</v>
      </c>
    </row>
    <row r="2727" spans="2:19" hidden="1" x14ac:dyDescent="0.35">
      <c r="B2727" t="s">
        <v>228</v>
      </c>
      <c r="C2727" t="s">
        <v>186</v>
      </c>
      <c r="D2727">
        <v>2</v>
      </c>
      <c r="E2727">
        <v>18</v>
      </c>
      <c r="F2727">
        <v>3</v>
      </c>
      <c r="G2727">
        <v>3</v>
      </c>
      <c r="H2727">
        <v>70</v>
      </c>
      <c r="I2727">
        <v>0</v>
      </c>
      <c r="J2727">
        <v>76.296999999999997</v>
      </c>
      <c r="K2727">
        <v>72.989999999999995</v>
      </c>
      <c r="L2727">
        <v>2</v>
      </c>
      <c r="M2727">
        <v>1</v>
      </c>
      <c r="N2727">
        <v>1</v>
      </c>
      <c r="O2727">
        <v>1</v>
      </c>
      <c r="P2727">
        <v>0.17799999999999719</v>
      </c>
      <c r="Q2727">
        <v>0.3160000000000025</v>
      </c>
      <c r="R2727">
        <v>2</v>
      </c>
      <c r="S2727">
        <v>4.3609999999999998</v>
      </c>
    </row>
    <row r="2728" spans="2:19" hidden="1" x14ac:dyDescent="0.35">
      <c r="B2728" t="s">
        <v>228</v>
      </c>
      <c r="C2728" t="s">
        <v>129</v>
      </c>
      <c r="D2728">
        <v>3</v>
      </c>
      <c r="E2728">
        <v>15</v>
      </c>
      <c r="F2728">
        <v>10</v>
      </c>
      <c r="G2728">
        <v>7</v>
      </c>
      <c r="H2728">
        <v>70</v>
      </c>
      <c r="I2728">
        <v>0</v>
      </c>
      <c r="J2728">
        <v>76.938000000000002</v>
      </c>
      <c r="K2728">
        <v>73.67</v>
      </c>
      <c r="L2728">
        <v>2</v>
      </c>
      <c r="M2728">
        <v>4</v>
      </c>
      <c r="N2728">
        <v>1</v>
      </c>
      <c r="O2728">
        <v>1</v>
      </c>
      <c r="P2728">
        <v>0.85800000000000409</v>
      </c>
      <c r="Q2728">
        <v>0.95700000000000784</v>
      </c>
      <c r="R2728">
        <v>2</v>
      </c>
      <c r="S2728">
        <v>4.3609999999999998</v>
      </c>
    </row>
    <row r="2729" spans="2:19" hidden="1" x14ac:dyDescent="0.35">
      <c r="B2729" t="s">
        <v>228</v>
      </c>
      <c r="C2729" t="s">
        <v>226</v>
      </c>
      <c r="D2729">
        <v>4</v>
      </c>
      <c r="E2729">
        <v>12</v>
      </c>
      <c r="F2729">
        <v>4</v>
      </c>
      <c r="G2729">
        <v>5</v>
      </c>
      <c r="H2729">
        <v>70</v>
      </c>
      <c r="I2729">
        <v>0</v>
      </c>
      <c r="J2729">
        <v>76.319000000000003</v>
      </c>
      <c r="K2729">
        <v>73.414000000000001</v>
      </c>
      <c r="L2729">
        <v>2</v>
      </c>
      <c r="M2729">
        <v>1</v>
      </c>
      <c r="N2729">
        <v>1</v>
      </c>
      <c r="O2729">
        <v>1</v>
      </c>
      <c r="P2729">
        <v>0.60200000000000387</v>
      </c>
      <c r="Q2729">
        <v>0.33800000000000802</v>
      </c>
      <c r="R2729">
        <v>2</v>
      </c>
      <c r="S2729">
        <v>4.3609999999999998</v>
      </c>
    </row>
    <row r="2730" spans="2:19" hidden="1" x14ac:dyDescent="0.35">
      <c r="B2730" t="s">
        <v>228</v>
      </c>
      <c r="C2730" t="s">
        <v>23</v>
      </c>
      <c r="D2730">
        <v>5</v>
      </c>
      <c r="E2730">
        <v>10</v>
      </c>
      <c r="F2730">
        <v>1</v>
      </c>
      <c r="G2730">
        <v>2</v>
      </c>
      <c r="H2730">
        <v>70</v>
      </c>
      <c r="I2730">
        <v>0</v>
      </c>
      <c r="J2730">
        <v>75.599000000000004</v>
      </c>
      <c r="K2730">
        <v>72.873999999999995</v>
      </c>
      <c r="L2730">
        <v>2</v>
      </c>
      <c r="M2730">
        <v>-3</v>
      </c>
      <c r="N2730">
        <v>1</v>
      </c>
      <c r="O2730">
        <v>1</v>
      </c>
      <c r="P2730">
        <v>6.1999999999997599E-2</v>
      </c>
      <c r="Q2730">
        <v>-0.38199999999999079</v>
      </c>
      <c r="R2730">
        <v>2</v>
      </c>
      <c r="S2730">
        <v>4.3609999999999998</v>
      </c>
    </row>
    <row r="2731" spans="2:19" hidden="1" x14ac:dyDescent="0.35">
      <c r="B2731" t="s">
        <v>228</v>
      </c>
      <c r="C2731" t="s">
        <v>156</v>
      </c>
      <c r="D2731">
        <v>6</v>
      </c>
      <c r="E2731">
        <v>8</v>
      </c>
      <c r="F2731">
        <v>9</v>
      </c>
      <c r="G2731">
        <v>6</v>
      </c>
      <c r="H2731">
        <v>70</v>
      </c>
      <c r="I2731">
        <v>0</v>
      </c>
      <c r="J2731">
        <v>76.918999999999997</v>
      </c>
      <c r="K2731">
        <v>73.579000000000008</v>
      </c>
      <c r="L2731">
        <v>2</v>
      </c>
      <c r="M2731">
        <v>0</v>
      </c>
      <c r="N2731">
        <v>1</v>
      </c>
      <c r="O2731">
        <v>1</v>
      </c>
      <c r="P2731">
        <v>0.76700000000001012</v>
      </c>
      <c r="Q2731">
        <v>0.93800000000000239</v>
      </c>
      <c r="R2731">
        <v>2</v>
      </c>
      <c r="S2731">
        <v>4.3609999999999998</v>
      </c>
    </row>
    <row r="2732" spans="2:19" hidden="1" x14ac:dyDescent="0.35">
      <c r="B2732" t="s">
        <v>228</v>
      </c>
      <c r="C2732" t="s">
        <v>164</v>
      </c>
      <c r="D2732">
        <v>7</v>
      </c>
      <c r="E2732">
        <v>6</v>
      </c>
      <c r="F2732">
        <v>5</v>
      </c>
      <c r="G2732">
        <v>4</v>
      </c>
      <c r="H2732">
        <v>70</v>
      </c>
      <c r="I2732">
        <v>0</v>
      </c>
      <c r="J2732">
        <v>76.506</v>
      </c>
      <c r="K2732">
        <v>73.165999999999997</v>
      </c>
      <c r="L2732">
        <v>2</v>
      </c>
      <c r="M2732">
        <v>-3</v>
      </c>
      <c r="N2732">
        <v>1</v>
      </c>
      <c r="O2732">
        <v>1</v>
      </c>
      <c r="P2732">
        <v>0.3539999999999992</v>
      </c>
      <c r="Q2732">
        <v>0.52500000000000568</v>
      </c>
      <c r="R2732">
        <v>2</v>
      </c>
      <c r="S2732">
        <v>4.3609999999999998</v>
      </c>
    </row>
    <row r="2733" spans="2:19" hidden="1" x14ac:dyDescent="0.35">
      <c r="B2733" t="s">
        <v>228</v>
      </c>
      <c r="C2733" t="s">
        <v>103</v>
      </c>
      <c r="D2733">
        <v>8</v>
      </c>
      <c r="E2733">
        <v>4</v>
      </c>
      <c r="F2733">
        <v>8</v>
      </c>
      <c r="G2733">
        <v>9</v>
      </c>
      <c r="H2733">
        <v>69</v>
      </c>
      <c r="I2733">
        <v>1</v>
      </c>
      <c r="J2733">
        <v>76.603999999999999</v>
      </c>
      <c r="K2733">
        <v>73.951999999999998</v>
      </c>
      <c r="L2733">
        <v>2</v>
      </c>
      <c r="M2733">
        <v>1</v>
      </c>
      <c r="N2733">
        <v>0</v>
      </c>
      <c r="O2733">
        <v>1</v>
      </c>
      <c r="P2733">
        <v>1.1400000000000006</v>
      </c>
      <c r="Q2733">
        <v>0.62300000000000466</v>
      </c>
      <c r="R2733">
        <v>2</v>
      </c>
      <c r="S2733">
        <v>4.3609999999999998</v>
      </c>
    </row>
    <row r="2734" spans="2:19" hidden="1" x14ac:dyDescent="0.35">
      <c r="B2734" t="s">
        <v>228</v>
      </c>
      <c r="C2734" t="s">
        <v>189</v>
      </c>
      <c r="D2734">
        <v>9</v>
      </c>
      <c r="E2734">
        <v>2</v>
      </c>
      <c r="F2734">
        <v>7</v>
      </c>
      <c r="G2734">
        <v>20</v>
      </c>
      <c r="H2734">
        <v>69</v>
      </c>
      <c r="I2734">
        <v>1</v>
      </c>
      <c r="J2734">
        <v>76.578000000000003</v>
      </c>
      <c r="K2734">
        <v>81.956000000000003</v>
      </c>
      <c r="L2734">
        <v>2</v>
      </c>
      <c r="M2734">
        <v>11</v>
      </c>
      <c r="N2734">
        <v>0</v>
      </c>
      <c r="O2734">
        <v>1</v>
      </c>
      <c r="P2734">
        <v>9.1440000000000037</v>
      </c>
      <c r="Q2734">
        <v>0.59700000000000841</v>
      </c>
      <c r="R2734">
        <v>2</v>
      </c>
      <c r="S2734">
        <v>4.3609999999999998</v>
      </c>
    </row>
    <row r="2735" spans="2:19" hidden="1" x14ac:dyDescent="0.35">
      <c r="B2735" t="s">
        <v>228</v>
      </c>
      <c r="C2735" t="s">
        <v>158</v>
      </c>
      <c r="D2735">
        <v>10</v>
      </c>
      <c r="E2735">
        <v>1</v>
      </c>
      <c r="F2735">
        <v>6</v>
      </c>
      <c r="G2735">
        <v>11</v>
      </c>
      <c r="H2735">
        <v>69</v>
      </c>
      <c r="I2735">
        <v>1</v>
      </c>
      <c r="J2735">
        <v>76.558999999999997</v>
      </c>
      <c r="K2735">
        <v>74.317000000000007</v>
      </c>
      <c r="L2735">
        <v>2</v>
      </c>
      <c r="M2735">
        <v>1</v>
      </c>
      <c r="N2735">
        <v>0</v>
      </c>
      <c r="O2735">
        <v>1</v>
      </c>
      <c r="P2735">
        <v>1.5050000000000097</v>
      </c>
      <c r="Q2735">
        <v>0.57800000000000296</v>
      </c>
      <c r="R2735">
        <v>2</v>
      </c>
      <c r="S2735">
        <v>4.3609999999999998</v>
      </c>
    </row>
    <row r="2736" spans="2:19" hidden="1" x14ac:dyDescent="0.35">
      <c r="B2736" t="s">
        <v>228</v>
      </c>
      <c r="C2736" t="s">
        <v>194</v>
      </c>
      <c r="D2736">
        <v>11</v>
      </c>
      <c r="E2736">
        <v>0</v>
      </c>
      <c r="F2736">
        <v>13</v>
      </c>
      <c r="G2736">
        <v>10</v>
      </c>
      <c r="H2736">
        <v>69</v>
      </c>
      <c r="I2736">
        <v>1</v>
      </c>
      <c r="J2736">
        <v>77.307000000000002</v>
      </c>
      <c r="K2736">
        <v>74.337999999999994</v>
      </c>
      <c r="L2736">
        <v>2</v>
      </c>
      <c r="M2736">
        <v>-1</v>
      </c>
      <c r="N2736">
        <v>0</v>
      </c>
      <c r="O2736">
        <v>1</v>
      </c>
      <c r="P2736">
        <v>1.5259999999999962</v>
      </c>
      <c r="Q2736">
        <v>1.3260000000000076</v>
      </c>
      <c r="R2736">
        <v>2</v>
      </c>
      <c r="S2736">
        <v>4.3609999999999998</v>
      </c>
    </row>
    <row r="2737" spans="2:19" hidden="1" x14ac:dyDescent="0.35">
      <c r="B2737" t="s">
        <v>228</v>
      </c>
      <c r="C2737" t="s">
        <v>157</v>
      </c>
      <c r="D2737">
        <v>12</v>
      </c>
      <c r="E2737">
        <v>0</v>
      </c>
      <c r="F2737">
        <v>11</v>
      </c>
      <c r="G2737">
        <v>15</v>
      </c>
      <c r="H2737">
        <v>69</v>
      </c>
      <c r="I2737">
        <v>1</v>
      </c>
      <c r="J2737">
        <v>76.942000000000007</v>
      </c>
      <c r="K2737">
        <v>74.456999999999994</v>
      </c>
      <c r="L2737">
        <v>2</v>
      </c>
      <c r="M2737">
        <v>3</v>
      </c>
      <c r="N2737">
        <v>0</v>
      </c>
      <c r="O2737">
        <v>1</v>
      </c>
      <c r="P2737">
        <v>1.644999999999996</v>
      </c>
      <c r="Q2737">
        <v>0.96100000000001284</v>
      </c>
      <c r="R2737">
        <v>2</v>
      </c>
      <c r="S2737">
        <v>4.3609999999999998</v>
      </c>
    </row>
    <row r="2738" spans="2:19" hidden="1" x14ac:dyDescent="0.35">
      <c r="B2738" t="s">
        <v>228</v>
      </c>
      <c r="C2738" t="s">
        <v>220</v>
      </c>
      <c r="D2738">
        <v>13</v>
      </c>
      <c r="E2738">
        <v>0</v>
      </c>
      <c r="F2738">
        <v>15</v>
      </c>
      <c r="G2738">
        <v>13</v>
      </c>
      <c r="H2738">
        <v>68</v>
      </c>
      <c r="I2738">
        <v>2</v>
      </c>
      <c r="J2738">
        <v>77.728000000000009</v>
      </c>
      <c r="K2738">
        <v>74.570999999999998</v>
      </c>
      <c r="L2738">
        <v>2</v>
      </c>
      <c r="M2738">
        <v>0</v>
      </c>
      <c r="N2738">
        <v>0</v>
      </c>
      <c r="O2738">
        <v>1</v>
      </c>
      <c r="P2738">
        <v>1.7590000000000003</v>
      </c>
      <c r="Q2738">
        <v>1.7470000000000141</v>
      </c>
      <c r="R2738">
        <v>2</v>
      </c>
      <c r="S2738">
        <v>4.3609999999999998</v>
      </c>
    </row>
    <row r="2739" spans="2:19" hidden="1" x14ac:dyDescent="0.35">
      <c r="B2739" t="s">
        <v>228</v>
      </c>
      <c r="C2739" t="s">
        <v>215</v>
      </c>
      <c r="D2739">
        <v>14</v>
      </c>
      <c r="E2739">
        <v>0</v>
      </c>
      <c r="F2739">
        <v>12</v>
      </c>
      <c r="G2739">
        <v>14</v>
      </c>
      <c r="H2739">
        <v>68</v>
      </c>
      <c r="I2739">
        <v>2</v>
      </c>
      <c r="J2739">
        <v>77.281000000000006</v>
      </c>
      <c r="K2739">
        <v>74.802999999999997</v>
      </c>
      <c r="L2739">
        <v>2</v>
      </c>
      <c r="M2739">
        <v>0</v>
      </c>
      <c r="N2739">
        <v>0</v>
      </c>
      <c r="O2739">
        <v>1</v>
      </c>
      <c r="P2739">
        <v>1.9910000000000001</v>
      </c>
      <c r="Q2739">
        <v>1.3000000000000114</v>
      </c>
      <c r="R2739">
        <v>2</v>
      </c>
      <c r="S2739">
        <v>4.3609999999999998</v>
      </c>
    </row>
    <row r="2740" spans="2:19" hidden="1" x14ac:dyDescent="0.35">
      <c r="B2740" t="s">
        <v>228</v>
      </c>
      <c r="C2740" t="s">
        <v>188</v>
      </c>
      <c r="D2740">
        <v>15</v>
      </c>
      <c r="E2740">
        <v>0</v>
      </c>
      <c r="F2740">
        <v>17</v>
      </c>
      <c r="G2740">
        <v>21</v>
      </c>
      <c r="H2740">
        <v>68</v>
      </c>
      <c r="I2740">
        <v>2</v>
      </c>
      <c r="J2740">
        <v>78.099999999999994</v>
      </c>
      <c r="K2740">
        <v>75.635000000000005</v>
      </c>
      <c r="L2740">
        <v>2</v>
      </c>
      <c r="M2740">
        <v>6</v>
      </c>
      <c r="N2740">
        <v>0</v>
      </c>
      <c r="O2740">
        <v>1</v>
      </c>
      <c r="P2740">
        <v>2.8230000000000075</v>
      </c>
      <c r="Q2740">
        <v>2.1190000000000002</v>
      </c>
      <c r="R2740">
        <v>2</v>
      </c>
      <c r="S2740">
        <v>4.3609999999999998</v>
      </c>
    </row>
    <row r="2741" spans="2:19" hidden="1" x14ac:dyDescent="0.35">
      <c r="B2741" t="s">
        <v>228</v>
      </c>
      <c r="C2741" t="s">
        <v>217</v>
      </c>
      <c r="D2741">
        <v>16</v>
      </c>
      <c r="E2741">
        <v>0</v>
      </c>
      <c r="F2741">
        <v>18</v>
      </c>
      <c r="G2741">
        <v>22</v>
      </c>
      <c r="H2741">
        <v>68</v>
      </c>
      <c r="I2741">
        <v>2</v>
      </c>
      <c r="J2741">
        <v>78.224000000000004</v>
      </c>
      <c r="K2741">
        <v>0</v>
      </c>
      <c r="L2741">
        <v>2</v>
      </c>
      <c r="M2741">
        <v>6</v>
      </c>
      <c r="N2741">
        <v>0</v>
      </c>
      <c r="O2741">
        <v>1</v>
      </c>
      <c r="P2741">
        <v>0</v>
      </c>
      <c r="Q2741">
        <v>2.2430000000000092</v>
      </c>
      <c r="R2741">
        <v>2</v>
      </c>
      <c r="S2741">
        <v>4.3609999999999998</v>
      </c>
    </row>
    <row r="2742" spans="2:19" hidden="1" x14ac:dyDescent="0.35">
      <c r="B2742" t="s">
        <v>228</v>
      </c>
      <c r="C2742" t="s">
        <v>218</v>
      </c>
      <c r="D2742">
        <v>17</v>
      </c>
      <c r="E2742">
        <v>0</v>
      </c>
      <c r="F2742">
        <v>19</v>
      </c>
      <c r="G2742">
        <v>17</v>
      </c>
      <c r="H2742">
        <v>68</v>
      </c>
      <c r="I2742">
        <v>2</v>
      </c>
      <c r="J2742">
        <v>78.281999999999996</v>
      </c>
      <c r="K2742">
        <v>75.599000000000004</v>
      </c>
      <c r="L2742">
        <v>2</v>
      </c>
      <c r="M2742">
        <v>0</v>
      </c>
      <c r="N2742">
        <v>0</v>
      </c>
      <c r="O2742">
        <v>1</v>
      </c>
      <c r="P2742">
        <v>2.7870000000000061</v>
      </c>
      <c r="Q2742">
        <v>2.3010000000000019</v>
      </c>
      <c r="R2742">
        <v>2</v>
      </c>
      <c r="S2742">
        <v>4.3609999999999998</v>
      </c>
    </row>
    <row r="2743" spans="2:19" hidden="1" x14ac:dyDescent="0.35">
      <c r="B2743" t="s">
        <v>228</v>
      </c>
      <c r="C2743" t="s">
        <v>187</v>
      </c>
      <c r="D2743">
        <v>18</v>
      </c>
      <c r="E2743">
        <v>0</v>
      </c>
      <c r="F2743">
        <v>16</v>
      </c>
      <c r="G2743">
        <v>18</v>
      </c>
      <c r="H2743">
        <v>68</v>
      </c>
      <c r="I2743">
        <v>2</v>
      </c>
      <c r="J2743">
        <v>77.882999999999996</v>
      </c>
      <c r="K2743">
        <v>76.662999999999997</v>
      </c>
      <c r="L2743">
        <v>2</v>
      </c>
      <c r="M2743">
        <v>0</v>
      </c>
      <c r="N2743">
        <v>0</v>
      </c>
      <c r="O2743">
        <v>1</v>
      </c>
      <c r="P2743">
        <v>3.8509999999999991</v>
      </c>
      <c r="Q2743">
        <v>1.902000000000001</v>
      </c>
      <c r="R2743">
        <v>2</v>
      </c>
      <c r="S2743">
        <v>4.3609999999999998</v>
      </c>
    </row>
    <row r="2744" spans="2:19" hidden="1" x14ac:dyDescent="0.35">
      <c r="B2744" t="s">
        <v>228</v>
      </c>
      <c r="C2744" t="s">
        <v>219</v>
      </c>
      <c r="D2744">
        <v>19</v>
      </c>
      <c r="E2744">
        <v>0</v>
      </c>
      <c r="F2744">
        <v>20</v>
      </c>
      <c r="G2744">
        <v>19</v>
      </c>
      <c r="H2744">
        <v>68</v>
      </c>
      <c r="I2744">
        <v>2</v>
      </c>
      <c r="J2744">
        <v>78.658000000000001</v>
      </c>
      <c r="K2744">
        <v>77.051999999999992</v>
      </c>
      <c r="L2744">
        <v>2</v>
      </c>
      <c r="M2744">
        <v>0</v>
      </c>
      <c r="N2744">
        <v>0</v>
      </c>
      <c r="O2744">
        <v>1</v>
      </c>
      <c r="P2744">
        <v>4.2399999999999949</v>
      </c>
      <c r="Q2744">
        <v>2.6770000000000067</v>
      </c>
      <c r="R2744">
        <v>2</v>
      </c>
      <c r="S2744">
        <v>4.3609999999999998</v>
      </c>
    </row>
    <row r="2745" spans="2:19" hidden="1" x14ac:dyDescent="0.35">
      <c r="B2745" t="s">
        <v>228</v>
      </c>
      <c r="C2745" t="s">
        <v>162</v>
      </c>
      <c r="D2745">
        <v>20</v>
      </c>
      <c r="E2745">
        <v>0</v>
      </c>
      <c r="F2745">
        <v>14</v>
      </c>
      <c r="G2745">
        <v>8</v>
      </c>
      <c r="H2745">
        <v>35</v>
      </c>
      <c r="I2745">
        <v>35</v>
      </c>
      <c r="J2745">
        <v>77.424000000000007</v>
      </c>
      <c r="K2745">
        <v>73.769000000000005</v>
      </c>
      <c r="L2745">
        <v>2</v>
      </c>
      <c r="M2745">
        <v>-12</v>
      </c>
      <c r="N2745">
        <v>0</v>
      </c>
      <c r="O2745">
        <v>1</v>
      </c>
      <c r="P2745">
        <v>0.95700000000000784</v>
      </c>
      <c r="Q2745">
        <v>1.4430000000000121</v>
      </c>
      <c r="R2745">
        <v>2</v>
      </c>
      <c r="S2745">
        <v>4.3609999999999998</v>
      </c>
    </row>
    <row r="2746" spans="2:19" hidden="1" x14ac:dyDescent="0.35">
      <c r="B2746" t="s">
        <v>228</v>
      </c>
      <c r="C2746" t="s">
        <v>216</v>
      </c>
      <c r="D2746">
        <v>21</v>
      </c>
      <c r="E2746">
        <v>0</v>
      </c>
      <c r="F2746">
        <v>22</v>
      </c>
      <c r="G2746">
        <v>16</v>
      </c>
      <c r="H2746">
        <v>16</v>
      </c>
      <c r="I2746">
        <v>54</v>
      </c>
      <c r="J2746">
        <v>79.879000000000005</v>
      </c>
      <c r="K2746">
        <v>75.459000000000003</v>
      </c>
      <c r="L2746">
        <v>2</v>
      </c>
      <c r="M2746">
        <v>-5</v>
      </c>
      <c r="N2746">
        <v>0</v>
      </c>
      <c r="O2746">
        <v>1</v>
      </c>
      <c r="P2746">
        <v>2.6470000000000056</v>
      </c>
      <c r="Q2746">
        <v>3.8980000000000095</v>
      </c>
      <c r="R2746">
        <v>2</v>
      </c>
      <c r="S2746">
        <v>4.3609999999999998</v>
      </c>
    </row>
    <row r="2747" spans="2:19" hidden="1" x14ac:dyDescent="0.35">
      <c r="B2747" t="s">
        <v>228</v>
      </c>
      <c r="C2747" t="s">
        <v>25</v>
      </c>
      <c r="D2747">
        <v>22</v>
      </c>
      <c r="E2747">
        <v>0</v>
      </c>
      <c r="F2747">
        <v>21</v>
      </c>
      <c r="G2747">
        <v>12</v>
      </c>
      <c r="H2747">
        <v>9</v>
      </c>
      <c r="I2747">
        <v>61</v>
      </c>
      <c r="J2747">
        <v>79.456000000000003</v>
      </c>
      <c r="K2747">
        <v>74.436999999999998</v>
      </c>
      <c r="L2747">
        <v>2</v>
      </c>
      <c r="M2747">
        <v>-10</v>
      </c>
      <c r="N2747">
        <v>0</v>
      </c>
      <c r="O2747">
        <v>1</v>
      </c>
      <c r="P2747">
        <v>1.625</v>
      </c>
      <c r="Q2747">
        <v>3.4750000000000085</v>
      </c>
      <c r="R2747">
        <v>2</v>
      </c>
      <c r="S2747">
        <v>4.3609999999999998</v>
      </c>
    </row>
    <row r="2748" spans="2:19" hidden="1" x14ac:dyDescent="0.35">
      <c r="B2748" t="s">
        <v>229</v>
      </c>
      <c r="C2748" t="s">
        <v>23</v>
      </c>
      <c r="D2748">
        <v>1</v>
      </c>
      <c r="E2748">
        <v>25</v>
      </c>
      <c r="F2748">
        <v>1</v>
      </c>
      <c r="G2748">
        <v>1</v>
      </c>
      <c r="H2748">
        <v>51</v>
      </c>
      <c r="I2748">
        <v>0</v>
      </c>
      <c r="J2748">
        <v>106.485</v>
      </c>
      <c r="K2748">
        <v>102.758</v>
      </c>
      <c r="L2748">
        <v>2</v>
      </c>
      <c r="M2748">
        <v>0</v>
      </c>
      <c r="N2748">
        <v>1</v>
      </c>
      <c r="O2748">
        <v>1</v>
      </c>
      <c r="P2748">
        <v>0</v>
      </c>
      <c r="Q2748">
        <v>0</v>
      </c>
      <c r="R2748">
        <v>1</v>
      </c>
      <c r="S2748">
        <v>6.0030000000000001</v>
      </c>
    </row>
    <row r="2749" spans="2:19" hidden="1" x14ac:dyDescent="0.35">
      <c r="B2749" t="s">
        <v>229</v>
      </c>
      <c r="C2749" t="s">
        <v>186</v>
      </c>
      <c r="D2749">
        <v>2</v>
      </c>
      <c r="E2749">
        <v>18</v>
      </c>
      <c r="F2749">
        <v>5</v>
      </c>
      <c r="G2749">
        <v>3</v>
      </c>
      <c r="H2749">
        <v>51</v>
      </c>
      <c r="I2749">
        <v>0</v>
      </c>
      <c r="J2749">
        <v>107.02800000000001</v>
      </c>
      <c r="K2749">
        <v>103.96599999999999</v>
      </c>
      <c r="L2749">
        <v>2</v>
      </c>
      <c r="M2749">
        <v>1</v>
      </c>
      <c r="N2749">
        <v>1</v>
      </c>
      <c r="O2749">
        <v>1</v>
      </c>
      <c r="P2749">
        <v>1.2079999999999984</v>
      </c>
      <c r="Q2749">
        <v>0.54299999999999216</v>
      </c>
      <c r="R2749">
        <v>1</v>
      </c>
      <c r="S2749">
        <v>6.0030000000000001</v>
      </c>
    </row>
    <row r="2750" spans="2:19" hidden="1" x14ac:dyDescent="0.35">
      <c r="B2750" t="s">
        <v>229</v>
      </c>
      <c r="C2750" t="s">
        <v>158</v>
      </c>
      <c r="D2750">
        <v>3</v>
      </c>
      <c r="E2750">
        <v>15</v>
      </c>
      <c r="F2750">
        <v>4</v>
      </c>
      <c r="G2750">
        <v>7</v>
      </c>
      <c r="H2750">
        <v>51</v>
      </c>
      <c r="I2750">
        <v>0</v>
      </c>
      <c r="J2750">
        <v>106.99</v>
      </c>
      <c r="K2750">
        <v>103.515</v>
      </c>
      <c r="L2750">
        <v>2</v>
      </c>
      <c r="M2750">
        <v>4</v>
      </c>
      <c r="N2750">
        <v>1</v>
      </c>
      <c r="O2750">
        <v>1</v>
      </c>
      <c r="P2750">
        <v>0.75699999999999079</v>
      </c>
      <c r="Q2750">
        <v>0.50500000000000966</v>
      </c>
      <c r="R2750">
        <v>1</v>
      </c>
      <c r="S2750">
        <v>6.0030000000000001</v>
      </c>
    </row>
    <row r="2751" spans="2:19" hidden="1" x14ac:dyDescent="0.35">
      <c r="B2751" t="s">
        <v>229</v>
      </c>
      <c r="C2751" t="s">
        <v>156</v>
      </c>
      <c r="D2751">
        <v>4</v>
      </c>
      <c r="E2751">
        <v>12</v>
      </c>
      <c r="F2751">
        <v>6</v>
      </c>
      <c r="G2751">
        <v>4</v>
      </c>
      <c r="H2751">
        <v>51</v>
      </c>
      <c r="I2751">
        <v>0</v>
      </c>
      <c r="J2751">
        <v>107.181</v>
      </c>
      <c r="K2751">
        <v>104.26900000000001</v>
      </c>
      <c r="L2751">
        <v>2</v>
      </c>
      <c r="M2751">
        <v>0</v>
      </c>
      <c r="N2751">
        <v>1</v>
      </c>
      <c r="O2751">
        <v>1</v>
      </c>
      <c r="P2751">
        <v>1.5109999999999957</v>
      </c>
      <c r="Q2751">
        <v>0.69599999999999795</v>
      </c>
      <c r="R2751">
        <v>1</v>
      </c>
      <c r="S2751">
        <v>6.0030000000000001</v>
      </c>
    </row>
    <row r="2752" spans="2:19" hidden="1" x14ac:dyDescent="0.35">
      <c r="B2752" t="s">
        <v>229</v>
      </c>
      <c r="C2752" t="s">
        <v>126</v>
      </c>
      <c r="D2752">
        <v>5</v>
      </c>
      <c r="E2752">
        <v>10</v>
      </c>
      <c r="F2752">
        <v>2</v>
      </c>
      <c r="G2752">
        <v>10</v>
      </c>
      <c r="H2752">
        <v>51</v>
      </c>
      <c r="I2752">
        <v>0</v>
      </c>
      <c r="J2752">
        <v>106.822</v>
      </c>
      <c r="K2752">
        <v>121.95399999999999</v>
      </c>
      <c r="L2752">
        <v>2</v>
      </c>
      <c r="M2752">
        <v>5</v>
      </c>
      <c r="N2752">
        <v>1</v>
      </c>
      <c r="O2752">
        <v>1</v>
      </c>
      <c r="P2752">
        <v>19.195999999999984</v>
      </c>
      <c r="Q2752">
        <v>0.3370000000000033</v>
      </c>
      <c r="R2752">
        <v>1</v>
      </c>
      <c r="S2752">
        <v>6.0030000000000001</v>
      </c>
    </row>
    <row r="2753" spans="2:19" hidden="1" x14ac:dyDescent="0.35">
      <c r="B2753" t="s">
        <v>229</v>
      </c>
      <c r="C2753" t="s">
        <v>129</v>
      </c>
      <c r="D2753">
        <v>6</v>
      </c>
      <c r="E2753">
        <v>8</v>
      </c>
      <c r="F2753">
        <v>9</v>
      </c>
      <c r="G2753">
        <v>8</v>
      </c>
      <c r="H2753">
        <v>51</v>
      </c>
      <c r="I2753">
        <v>0</v>
      </c>
      <c r="J2753">
        <v>107.604</v>
      </c>
      <c r="K2753">
        <v>105.246</v>
      </c>
      <c r="L2753">
        <v>2</v>
      </c>
      <c r="M2753">
        <v>2</v>
      </c>
      <c r="N2753">
        <v>1</v>
      </c>
      <c r="O2753">
        <v>1</v>
      </c>
      <c r="P2753">
        <v>2.4879999999999995</v>
      </c>
      <c r="Q2753">
        <v>1.1189999999999998</v>
      </c>
      <c r="R2753">
        <v>1</v>
      </c>
      <c r="S2753">
        <v>6.0030000000000001</v>
      </c>
    </row>
    <row r="2754" spans="2:19" hidden="1" x14ac:dyDescent="0.35">
      <c r="B2754" t="s">
        <v>229</v>
      </c>
      <c r="C2754" t="s">
        <v>164</v>
      </c>
      <c r="D2754">
        <v>7</v>
      </c>
      <c r="E2754">
        <v>6</v>
      </c>
      <c r="F2754">
        <v>12</v>
      </c>
      <c r="G2754">
        <v>2</v>
      </c>
      <c r="H2754">
        <v>51</v>
      </c>
      <c r="I2754">
        <v>0</v>
      </c>
      <c r="J2754">
        <v>107.736</v>
      </c>
      <c r="K2754">
        <v>103.96599999999999</v>
      </c>
      <c r="L2754">
        <v>2</v>
      </c>
      <c r="M2754">
        <v>-5</v>
      </c>
      <c r="N2754">
        <v>1</v>
      </c>
      <c r="O2754">
        <v>1</v>
      </c>
      <c r="P2754">
        <v>1.2079999999999984</v>
      </c>
      <c r="Q2754">
        <v>1.2509999999999906</v>
      </c>
      <c r="R2754">
        <v>1</v>
      </c>
      <c r="S2754">
        <v>6.0030000000000001</v>
      </c>
    </row>
    <row r="2755" spans="2:19" hidden="1" x14ac:dyDescent="0.35">
      <c r="B2755" t="s">
        <v>229</v>
      </c>
      <c r="C2755" t="s">
        <v>226</v>
      </c>
      <c r="D2755">
        <v>8</v>
      </c>
      <c r="E2755">
        <v>4</v>
      </c>
      <c r="F2755">
        <v>3</v>
      </c>
      <c r="G2755">
        <v>9</v>
      </c>
      <c r="H2755">
        <v>51</v>
      </c>
      <c r="I2755">
        <v>0</v>
      </c>
      <c r="J2755">
        <v>106.973</v>
      </c>
      <c r="K2755">
        <v>105.57</v>
      </c>
      <c r="L2755">
        <v>2</v>
      </c>
      <c r="M2755">
        <v>1</v>
      </c>
      <c r="N2755">
        <v>1</v>
      </c>
      <c r="O2755">
        <v>1</v>
      </c>
      <c r="P2755">
        <v>2.8119999999999834</v>
      </c>
      <c r="Q2755">
        <v>0.48799999999999949</v>
      </c>
      <c r="R2755">
        <v>1</v>
      </c>
      <c r="S2755">
        <v>6.0030000000000001</v>
      </c>
    </row>
    <row r="2756" spans="2:19" hidden="1" x14ac:dyDescent="0.35">
      <c r="B2756" t="s">
        <v>229</v>
      </c>
      <c r="C2756" t="s">
        <v>103</v>
      </c>
      <c r="D2756">
        <v>9</v>
      </c>
      <c r="E2756">
        <v>2</v>
      </c>
      <c r="F2756">
        <v>15</v>
      </c>
      <c r="G2756">
        <v>12</v>
      </c>
      <c r="H2756">
        <v>51</v>
      </c>
      <c r="I2756">
        <v>0</v>
      </c>
      <c r="J2756">
        <v>108.012</v>
      </c>
      <c r="K2756">
        <v>104.824</v>
      </c>
      <c r="L2756">
        <v>2</v>
      </c>
      <c r="M2756">
        <v>3</v>
      </c>
      <c r="N2756">
        <v>1</v>
      </c>
      <c r="O2756">
        <v>1</v>
      </c>
      <c r="P2756">
        <v>2.0659999999999883</v>
      </c>
      <c r="Q2756">
        <v>1.527000000000001</v>
      </c>
      <c r="R2756">
        <v>1</v>
      </c>
      <c r="S2756">
        <v>6.0030000000000001</v>
      </c>
    </row>
    <row r="2757" spans="2:19" hidden="1" x14ac:dyDescent="0.35">
      <c r="B2757" t="s">
        <v>229</v>
      </c>
      <c r="C2757" t="s">
        <v>162</v>
      </c>
      <c r="D2757">
        <v>10</v>
      </c>
      <c r="E2757">
        <v>1</v>
      </c>
      <c r="F2757">
        <v>13</v>
      </c>
      <c r="G2757">
        <v>5</v>
      </c>
      <c r="H2757">
        <v>51</v>
      </c>
      <c r="I2757">
        <v>0</v>
      </c>
      <c r="J2757">
        <v>107.761</v>
      </c>
      <c r="K2757">
        <v>104.483</v>
      </c>
      <c r="L2757">
        <v>2</v>
      </c>
      <c r="M2757">
        <v>-5</v>
      </c>
      <c r="N2757">
        <v>1</v>
      </c>
      <c r="O2757">
        <v>1</v>
      </c>
      <c r="P2757">
        <v>1.7249999999999943</v>
      </c>
      <c r="Q2757">
        <v>1.2759999999999962</v>
      </c>
      <c r="R2757">
        <v>1</v>
      </c>
      <c r="S2757">
        <v>6.0030000000000001</v>
      </c>
    </row>
    <row r="2758" spans="2:19" hidden="1" x14ac:dyDescent="0.35">
      <c r="B2758" t="s">
        <v>229</v>
      </c>
      <c r="C2758" t="s">
        <v>25</v>
      </c>
      <c r="D2758">
        <v>11</v>
      </c>
      <c r="E2758">
        <v>0</v>
      </c>
      <c r="F2758">
        <v>10</v>
      </c>
      <c r="G2758">
        <v>19</v>
      </c>
      <c r="H2758">
        <v>51</v>
      </c>
      <c r="I2758">
        <v>0</v>
      </c>
      <c r="J2758">
        <v>107.622</v>
      </c>
      <c r="K2758">
        <v>105.804</v>
      </c>
      <c r="L2758">
        <v>2</v>
      </c>
      <c r="M2758">
        <v>8</v>
      </c>
      <c r="N2758">
        <v>1</v>
      </c>
      <c r="O2758">
        <v>1</v>
      </c>
      <c r="P2758">
        <v>3.0459999999999923</v>
      </c>
      <c r="Q2758">
        <v>1.1370000000000005</v>
      </c>
      <c r="R2758">
        <v>1</v>
      </c>
      <c r="S2758">
        <v>6.0030000000000001</v>
      </c>
    </row>
    <row r="2759" spans="2:19" hidden="1" x14ac:dyDescent="0.35">
      <c r="B2759" t="s">
        <v>229</v>
      </c>
      <c r="C2759" t="s">
        <v>187</v>
      </c>
      <c r="D2759">
        <v>12</v>
      </c>
      <c r="E2759">
        <v>0</v>
      </c>
      <c r="F2759">
        <v>11</v>
      </c>
      <c r="G2759">
        <v>15</v>
      </c>
      <c r="H2759">
        <v>50</v>
      </c>
      <c r="I2759">
        <v>1</v>
      </c>
      <c r="J2759">
        <v>107.708</v>
      </c>
      <c r="K2759">
        <v>106.048</v>
      </c>
      <c r="L2759">
        <v>2</v>
      </c>
      <c r="M2759">
        <v>3</v>
      </c>
      <c r="N2759">
        <v>0</v>
      </c>
      <c r="O2759">
        <v>1</v>
      </c>
      <c r="P2759">
        <v>3.289999999999992</v>
      </c>
      <c r="Q2759">
        <v>1.222999999999999</v>
      </c>
      <c r="R2759">
        <v>1</v>
      </c>
      <c r="S2759">
        <v>6.0030000000000001</v>
      </c>
    </row>
    <row r="2760" spans="2:19" hidden="1" x14ac:dyDescent="0.35">
      <c r="B2760" t="s">
        <v>229</v>
      </c>
      <c r="C2760" t="s">
        <v>215</v>
      </c>
      <c r="D2760">
        <v>13</v>
      </c>
      <c r="E2760">
        <v>0</v>
      </c>
      <c r="F2760">
        <v>14</v>
      </c>
      <c r="G2760">
        <v>11</v>
      </c>
      <c r="H2760">
        <v>50</v>
      </c>
      <c r="I2760">
        <v>1</v>
      </c>
      <c r="J2760">
        <v>107.943</v>
      </c>
      <c r="K2760">
        <v>104.755</v>
      </c>
      <c r="L2760">
        <v>2</v>
      </c>
      <c r="M2760">
        <v>-2</v>
      </c>
      <c r="N2760">
        <v>0</v>
      </c>
      <c r="O2760">
        <v>1</v>
      </c>
      <c r="P2760">
        <v>1.9969999999999857</v>
      </c>
      <c r="Q2760">
        <v>1.4579999999999984</v>
      </c>
      <c r="R2760">
        <v>1</v>
      </c>
      <c r="S2760">
        <v>6.0030000000000001</v>
      </c>
    </row>
    <row r="2761" spans="2:19" hidden="1" x14ac:dyDescent="0.35">
      <c r="B2761" t="s">
        <v>229</v>
      </c>
      <c r="C2761" t="s">
        <v>217</v>
      </c>
      <c r="D2761">
        <v>14</v>
      </c>
      <c r="E2761">
        <v>0</v>
      </c>
      <c r="F2761">
        <v>19</v>
      </c>
      <c r="G2761">
        <v>22</v>
      </c>
      <c r="H2761">
        <v>50</v>
      </c>
      <c r="I2761">
        <v>1</v>
      </c>
      <c r="J2761">
        <v>109.282</v>
      </c>
      <c r="K2761">
        <v>106.348</v>
      </c>
      <c r="L2761">
        <v>2</v>
      </c>
      <c r="M2761">
        <v>8</v>
      </c>
      <c r="N2761">
        <v>0</v>
      </c>
      <c r="O2761">
        <v>1</v>
      </c>
      <c r="P2761">
        <v>3.5899999999999892</v>
      </c>
      <c r="Q2761">
        <v>2.796999999999997</v>
      </c>
      <c r="R2761">
        <v>1</v>
      </c>
      <c r="S2761">
        <v>6.0030000000000001</v>
      </c>
    </row>
    <row r="2762" spans="2:19" hidden="1" x14ac:dyDescent="0.35">
      <c r="B2762" t="s">
        <v>229</v>
      </c>
      <c r="C2762" t="s">
        <v>216</v>
      </c>
      <c r="D2762">
        <v>15</v>
      </c>
      <c r="E2762">
        <v>0</v>
      </c>
      <c r="F2762">
        <v>8</v>
      </c>
      <c r="G2762">
        <v>21</v>
      </c>
      <c r="H2762">
        <v>50</v>
      </c>
      <c r="I2762">
        <v>1</v>
      </c>
      <c r="J2762">
        <v>107.583</v>
      </c>
      <c r="K2762">
        <v>106.39400000000001</v>
      </c>
      <c r="L2762">
        <v>2</v>
      </c>
      <c r="M2762">
        <v>6</v>
      </c>
      <c r="N2762">
        <v>0</v>
      </c>
      <c r="O2762">
        <v>1</v>
      </c>
      <c r="P2762">
        <v>3.6359999999999961</v>
      </c>
      <c r="Q2762">
        <v>1.097999999999999</v>
      </c>
      <c r="R2762">
        <v>1</v>
      </c>
      <c r="S2762">
        <v>6.0030000000000001</v>
      </c>
    </row>
    <row r="2763" spans="2:19" hidden="1" x14ac:dyDescent="0.35">
      <c r="B2763" t="s">
        <v>229</v>
      </c>
      <c r="C2763" t="s">
        <v>220</v>
      </c>
      <c r="D2763">
        <v>16</v>
      </c>
      <c r="E2763">
        <v>0</v>
      </c>
      <c r="F2763">
        <v>7</v>
      </c>
      <c r="G2763">
        <v>14</v>
      </c>
      <c r="H2763">
        <v>50</v>
      </c>
      <c r="I2763">
        <v>1</v>
      </c>
      <c r="J2763">
        <v>107.563</v>
      </c>
      <c r="K2763">
        <v>105.349</v>
      </c>
      <c r="L2763">
        <v>2</v>
      </c>
      <c r="M2763">
        <v>-2</v>
      </c>
      <c r="N2763">
        <v>0</v>
      </c>
      <c r="O2763">
        <v>1</v>
      </c>
      <c r="P2763">
        <v>2.5909999999999802</v>
      </c>
      <c r="Q2763">
        <v>1.078000000000003</v>
      </c>
      <c r="R2763">
        <v>1</v>
      </c>
      <c r="S2763">
        <v>6.0030000000000001</v>
      </c>
    </row>
    <row r="2764" spans="2:19" hidden="1" x14ac:dyDescent="0.35">
      <c r="B2764" t="s">
        <v>229</v>
      </c>
      <c r="C2764" t="s">
        <v>188</v>
      </c>
      <c r="D2764">
        <v>17</v>
      </c>
      <c r="E2764">
        <v>0</v>
      </c>
      <c r="F2764">
        <v>17</v>
      </c>
      <c r="G2764">
        <v>20</v>
      </c>
      <c r="H2764">
        <v>50</v>
      </c>
      <c r="I2764">
        <v>1</v>
      </c>
      <c r="J2764">
        <v>108.898</v>
      </c>
      <c r="K2764">
        <v>106.23099999999999</v>
      </c>
      <c r="L2764">
        <v>2</v>
      </c>
      <c r="M2764">
        <v>3</v>
      </c>
      <c r="N2764">
        <v>0</v>
      </c>
      <c r="O2764">
        <v>1</v>
      </c>
      <c r="P2764">
        <v>3.4729999999999848</v>
      </c>
      <c r="Q2764">
        <v>2.4129999999999967</v>
      </c>
      <c r="R2764">
        <v>1</v>
      </c>
      <c r="S2764">
        <v>6.0030000000000001</v>
      </c>
    </row>
    <row r="2765" spans="2:19" hidden="1" x14ac:dyDescent="0.35">
      <c r="B2765" t="s">
        <v>229</v>
      </c>
      <c r="C2765" t="s">
        <v>219</v>
      </c>
      <c r="D2765">
        <v>18</v>
      </c>
      <c r="E2765">
        <v>0</v>
      </c>
      <c r="F2765">
        <v>21</v>
      </c>
      <c r="G2765">
        <v>16</v>
      </c>
      <c r="H2765">
        <v>49</v>
      </c>
      <c r="I2765">
        <v>2</v>
      </c>
      <c r="J2765">
        <v>111.36499999999999</v>
      </c>
      <c r="K2765">
        <v>105.66500000000001</v>
      </c>
      <c r="L2765">
        <v>2</v>
      </c>
      <c r="M2765">
        <v>-2</v>
      </c>
      <c r="N2765">
        <v>0</v>
      </c>
      <c r="O2765">
        <v>1</v>
      </c>
      <c r="P2765">
        <v>2.9069999999999823</v>
      </c>
      <c r="Q2765">
        <v>4.8800000000000097</v>
      </c>
      <c r="R2765">
        <v>1</v>
      </c>
      <c r="S2765">
        <v>6.0030000000000001</v>
      </c>
    </row>
    <row r="2766" spans="2:19" hidden="1" x14ac:dyDescent="0.35">
      <c r="B2766" t="s">
        <v>229</v>
      </c>
      <c r="C2766" t="s">
        <v>194</v>
      </c>
      <c r="D2766">
        <v>19</v>
      </c>
      <c r="E2766">
        <v>0</v>
      </c>
      <c r="F2766">
        <v>18</v>
      </c>
      <c r="G2766">
        <v>13</v>
      </c>
      <c r="H2766">
        <v>42</v>
      </c>
      <c r="I2766">
        <v>9</v>
      </c>
      <c r="J2766">
        <v>109.101</v>
      </c>
      <c r="K2766">
        <v>105.27</v>
      </c>
      <c r="L2766">
        <v>2</v>
      </c>
      <c r="M2766">
        <v>-6</v>
      </c>
      <c r="N2766">
        <v>0</v>
      </c>
      <c r="O2766">
        <v>1</v>
      </c>
      <c r="P2766">
        <v>2.5120000000000005</v>
      </c>
      <c r="Q2766">
        <v>2.6160000000000001</v>
      </c>
      <c r="R2766">
        <v>1</v>
      </c>
      <c r="S2766">
        <v>6.0030000000000001</v>
      </c>
    </row>
    <row r="2767" spans="2:19" hidden="1" x14ac:dyDescent="0.35">
      <c r="B2767" t="s">
        <v>229</v>
      </c>
      <c r="C2767" t="s">
        <v>218</v>
      </c>
      <c r="D2767">
        <v>20</v>
      </c>
      <c r="E2767">
        <v>0</v>
      </c>
      <c r="F2767">
        <v>20</v>
      </c>
      <c r="G2767">
        <v>17</v>
      </c>
      <c r="H2767">
        <v>39</v>
      </c>
      <c r="I2767">
        <v>12</v>
      </c>
      <c r="J2767">
        <v>110.571</v>
      </c>
      <c r="K2767">
        <v>105.75</v>
      </c>
      <c r="L2767">
        <v>2</v>
      </c>
      <c r="M2767">
        <v>-3</v>
      </c>
      <c r="N2767">
        <v>0</v>
      </c>
      <c r="O2767">
        <v>1</v>
      </c>
      <c r="P2767">
        <v>2.9919999999999902</v>
      </c>
      <c r="Q2767">
        <v>4.0859999999999994</v>
      </c>
      <c r="R2767">
        <v>1</v>
      </c>
      <c r="S2767">
        <v>6.0030000000000001</v>
      </c>
    </row>
    <row r="2768" spans="2:19" hidden="1" x14ac:dyDescent="0.35">
      <c r="B2768" t="s">
        <v>229</v>
      </c>
      <c r="C2768" t="s">
        <v>189</v>
      </c>
      <c r="D2768">
        <v>21</v>
      </c>
      <c r="E2768">
        <v>0</v>
      </c>
      <c r="F2768">
        <v>16</v>
      </c>
      <c r="G2768">
        <v>18</v>
      </c>
      <c r="H2768">
        <v>31</v>
      </c>
      <c r="I2768">
        <v>20</v>
      </c>
      <c r="J2768">
        <v>108.804</v>
      </c>
      <c r="K2768">
        <v>105</v>
      </c>
      <c r="L2768">
        <v>2</v>
      </c>
      <c r="M2768">
        <v>-3</v>
      </c>
      <c r="N2768">
        <v>0</v>
      </c>
      <c r="O2768">
        <v>1</v>
      </c>
      <c r="P2768">
        <v>2.2419999999999902</v>
      </c>
      <c r="Q2768">
        <v>2.3190000000000026</v>
      </c>
      <c r="R2768">
        <v>1</v>
      </c>
      <c r="S2768">
        <v>6.0030000000000001</v>
      </c>
    </row>
    <row r="2769" spans="2:19" hidden="1" x14ac:dyDescent="0.35">
      <c r="B2769" t="s">
        <v>229</v>
      </c>
      <c r="C2769" t="s">
        <v>157</v>
      </c>
      <c r="D2769">
        <v>22</v>
      </c>
      <c r="E2769">
        <v>0</v>
      </c>
      <c r="F2769">
        <v>22</v>
      </c>
      <c r="G2769">
        <v>6</v>
      </c>
      <c r="H2769">
        <v>6</v>
      </c>
      <c r="I2769">
        <v>45</v>
      </c>
      <c r="J2769">
        <v>113.167</v>
      </c>
      <c r="K2769">
        <v>104.717</v>
      </c>
      <c r="L2769">
        <v>2</v>
      </c>
      <c r="M2769">
        <v>-16</v>
      </c>
      <c r="N2769">
        <v>0</v>
      </c>
      <c r="O2769">
        <v>1</v>
      </c>
      <c r="P2769">
        <v>1.958999999999989</v>
      </c>
      <c r="Q2769">
        <v>6.6820000000000022</v>
      </c>
      <c r="R2769">
        <v>1</v>
      </c>
      <c r="S2769">
        <v>6.0030000000000001</v>
      </c>
    </row>
    <row r="2770" spans="2:19" hidden="1" x14ac:dyDescent="0.35">
      <c r="B2770" t="s">
        <v>230</v>
      </c>
      <c r="C2770" t="s">
        <v>126</v>
      </c>
      <c r="D2770">
        <v>1</v>
      </c>
      <c r="E2770">
        <v>25</v>
      </c>
      <c r="F2770">
        <v>1</v>
      </c>
      <c r="G2770">
        <v>1</v>
      </c>
      <c r="H2770">
        <v>71</v>
      </c>
      <c r="I2770">
        <v>0</v>
      </c>
      <c r="J2770">
        <v>68.411000000000001</v>
      </c>
      <c r="K2770">
        <v>67.921999999999997</v>
      </c>
      <c r="L2770">
        <v>2</v>
      </c>
      <c r="M2770">
        <v>0</v>
      </c>
      <c r="N2770">
        <v>1</v>
      </c>
      <c r="O2770">
        <v>1</v>
      </c>
      <c r="P2770">
        <v>0</v>
      </c>
      <c r="Q2770">
        <v>0</v>
      </c>
      <c r="R2770">
        <v>2</v>
      </c>
      <c r="S2770">
        <v>4.3179999999999996</v>
      </c>
    </row>
    <row r="2771" spans="2:19" hidden="1" x14ac:dyDescent="0.35">
      <c r="B2771" t="s">
        <v>230</v>
      </c>
      <c r="C2771" t="s">
        <v>226</v>
      </c>
      <c r="D2771">
        <v>2</v>
      </c>
      <c r="E2771">
        <v>18</v>
      </c>
      <c r="F2771">
        <v>5</v>
      </c>
      <c r="G2771">
        <v>8</v>
      </c>
      <c r="H2771">
        <v>71</v>
      </c>
      <c r="I2771">
        <v>0</v>
      </c>
      <c r="J2771">
        <v>69.617999999999995</v>
      </c>
      <c r="K2771">
        <v>71.153000000000006</v>
      </c>
      <c r="L2771">
        <v>2</v>
      </c>
      <c r="M2771">
        <v>6</v>
      </c>
      <c r="N2771">
        <v>1</v>
      </c>
      <c r="O2771">
        <v>1</v>
      </c>
      <c r="P2771">
        <v>3.2310000000000088</v>
      </c>
      <c r="Q2771">
        <v>1.2069999999999936</v>
      </c>
      <c r="R2771">
        <v>2</v>
      </c>
      <c r="S2771">
        <v>4.3179999999999996</v>
      </c>
    </row>
    <row r="2772" spans="2:19" hidden="1" x14ac:dyDescent="0.35">
      <c r="B2772" t="s">
        <v>230</v>
      </c>
      <c r="C2772" t="s">
        <v>156</v>
      </c>
      <c r="D2772">
        <v>3</v>
      </c>
      <c r="E2772">
        <v>15</v>
      </c>
      <c r="F2772">
        <v>4</v>
      </c>
      <c r="G2772">
        <v>4</v>
      </c>
      <c r="H2772">
        <v>71</v>
      </c>
      <c r="I2772">
        <v>0</v>
      </c>
      <c r="J2772">
        <v>68.876000000000005</v>
      </c>
      <c r="K2772">
        <v>69.900999999999996</v>
      </c>
      <c r="L2772">
        <v>2</v>
      </c>
      <c r="M2772">
        <v>1</v>
      </c>
      <c r="N2772">
        <v>1</v>
      </c>
      <c r="O2772">
        <v>1</v>
      </c>
      <c r="P2772">
        <v>1.9789999999999992</v>
      </c>
      <c r="Q2772">
        <v>0.46500000000000341</v>
      </c>
      <c r="R2772">
        <v>2</v>
      </c>
      <c r="S2772">
        <v>4.3179999999999996</v>
      </c>
    </row>
    <row r="2773" spans="2:19" hidden="1" x14ac:dyDescent="0.35">
      <c r="B2773" t="s">
        <v>230</v>
      </c>
      <c r="C2773" t="s">
        <v>23</v>
      </c>
      <c r="D2773">
        <v>4</v>
      </c>
      <c r="E2773">
        <v>12</v>
      </c>
      <c r="F2773">
        <v>2</v>
      </c>
      <c r="G2773">
        <v>6</v>
      </c>
      <c r="H2773">
        <v>71</v>
      </c>
      <c r="I2773">
        <v>0</v>
      </c>
      <c r="J2773">
        <v>68.491</v>
      </c>
      <c r="K2773">
        <v>68.465000000000003</v>
      </c>
      <c r="L2773">
        <v>2</v>
      </c>
      <c r="M2773">
        <v>2</v>
      </c>
      <c r="N2773">
        <v>1</v>
      </c>
      <c r="O2773">
        <v>1</v>
      </c>
      <c r="P2773">
        <v>0.54300000000000637</v>
      </c>
      <c r="Q2773">
        <v>7.9999999999998295E-2</v>
      </c>
      <c r="R2773">
        <v>2</v>
      </c>
      <c r="S2773">
        <v>4.3179999999999996</v>
      </c>
    </row>
    <row r="2774" spans="2:19" hidden="1" x14ac:dyDescent="0.35">
      <c r="B2774" t="s">
        <v>230</v>
      </c>
      <c r="C2774" t="s">
        <v>164</v>
      </c>
      <c r="D2774">
        <v>5</v>
      </c>
      <c r="E2774">
        <v>10</v>
      </c>
      <c r="F2774">
        <v>3</v>
      </c>
      <c r="G2774">
        <v>5</v>
      </c>
      <c r="H2774">
        <v>71</v>
      </c>
      <c r="I2774">
        <v>0</v>
      </c>
      <c r="J2774">
        <v>68.77</v>
      </c>
      <c r="K2774">
        <v>69.98</v>
      </c>
      <c r="L2774">
        <v>2</v>
      </c>
      <c r="M2774">
        <v>0</v>
      </c>
      <c r="N2774">
        <v>1</v>
      </c>
      <c r="O2774">
        <v>1</v>
      </c>
      <c r="P2774">
        <v>2.0580000000000069</v>
      </c>
      <c r="Q2774">
        <v>0.3589999999999946</v>
      </c>
      <c r="R2774">
        <v>2</v>
      </c>
      <c r="S2774">
        <v>4.3179999999999996</v>
      </c>
    </row>
    <row r="2775" spans="2:19" hidden="1" x14ac:dyDescent="0.35">
      <c r="B2775" t="s">
        <v>230</v>
      </c>
      <c r="C2775" t="s">
        <v>25</v>
      </c>
      <c r="D2775">
        <v>6</v>
      </c>
      <c r="E2775">
        <v>8</v>
      </c>
      <c r="F2775">
        <v>9</v>
      </c>
      <c r="G2775">
        <v>3</v>
      </c>
      <c r="H2775">
        <v>71</v>
      </c>
      <c r="I2775">
        <v>0</v>
      </c>
      <c r="J2775">
        <v>70.001000000000005</v>
      </c>
      <c r="K2775">
        <v>69.900000000000006</v>
      </c>
      <c r="L2775">
        <v>2</v>
      </c>
      <c r="M2775">
        <v>-3</v>
      </c>
      <c r="N2775">
        <v>1</v>
      </c>
      <c r="O2775">
        <v>1</v>
      </c>
      <c r="P2775">
        <v>1.9780000000000089</v>
      </c>
      <c r="Q2775">
        <v>1.5900000000000034</v>
      </c>
      <c r="R2775">
        <v>2</v>
      </c>
      <c r="S2775">
        <v>4.3179999999999996</v>
      </c>
    </row>
    <row r="2776" spans="2:19" hidden="1" x14ac:dyDescent="0.35">
      <c r="B2776" t="s">
        <v>230</v>
      </c>
      <c r="C2776" t="s">
        <v>215</v>
      </c>
      <c r="D2776">
        <v>7</v>
      </c>
      <c r="E2776">
        <v>6</v>
      </c>
      <c r="F2776">
        <v>8</v>
      </c>
      <c r="G2776">
        <v>13</v>
      </c>
      <c r="H2776">
        <v>71</v>
      </c>
      <c r="I2776">
        <v>0</v>
      </c>
      <c r="J2776">
        <v>69.924999999999997</v>
      </c>
      <c r="K2776">
        <v>67.849999999999994</v>
      </c>
      <c r="L2776">
        <v>2</v>
      </c>
      <c r="M2776">
        <v>6</v>
      </c>
      <c r="N2776">
        <v>1</v>
      </c>
      <c r="O2776">
        <v>1</v>
      </c>
      <c r="P2776">
        <v>-7.2000000000002701E-2</v>
      </c>
      <c r="Q2776">
        <v>1.5139999999999958</v>
      </c>
      <c r="R2776">
        <v>2</v>
      </c>
      <c r="S2776">
        <v>4.3179999999999996</v>
      </c>
    </row>
    <row r="2777" spans="2:19" hidden="1" x14ac:dyDescent="0.35">
      <c r="B2777" t="s">
        <v>230</v>
      </c>
      <c r="C2777" t="s">
        <v>189</v>
      </c>
      <c r="D2777">
        <v>8</v>
      </c>
      <c r="E2777">
        <v>4</v>
      </c>
      <c r="F2777">
        <v>11</v>
      </c>
      <c r="G2777">
        <v>15</v>
      </c>
      <c r="H2777">
        <v>71</v>
      </c>
      <c r="I2777">
        <v>0</v>
      </c>
      <c r="J2777">
        <v>70.138000000000005</v>
      </c>
      <c r="K2777">
        <v>67.617999999999995</v>
      </c>
      <c r="L2777">
        <v>2</v>
      </c>
      <c r="M2777">
        <v>7</v>
      </c>
      <c r="N2777">
        <v>1</v>
      </c>
      <c r="O2777">
        <v>1</v>
      </c>
      <c r="P2777">
        <v>-0.30400000000000199</v>
      </c>
      <c r="Q2777">
        <v>1.7270000000000041</v>
      </c>
      <c r="R2777">
        <v>2</v>
      </c>
      <c r="S2777">
        <v>4.3179999999999996</v>
      </c>
    </row>
    <row r="2778" spans="2:19" hidden="1" x14ac:dyDescent="0.35">
      <c r="B2778" t="s">
        <v>230</v>
      </c>
      <c r="C2778" t="s">
        <v>129</v>
      </c>
      <c r="D2778">
        <v>9</v>
      </c>
      <c r="E2778">
        <v>2</v>
      </c>
      <c r="F2778">
        <v>12</v>
      </c>
      <c r="G2778">
        <v>7</v>
      </c>
      <c r="H2778">
        <v>70</v>
      </c>
      <c r="I2778">
        <v>1</v>
      </c>
      <c r="J2778">
        <v>70.210000000000008</v>
      </c>
      <c r="K2778">
        <v>70.44</v>
      </c>
      <c r="L2778">
        <v>2</v>
      </c>
      <c r="M2778">
        <v>-2</v>
      </c>
      <c r="N2778">
        <v>0</v>
      </c>
      <c r="O2778">
        <v>1</v>
      </c>
      <c r="P2778">
        <v>2.5180000000000007</v>
      </c>
      <c r="Q2778">
        <v>1.7990000000000066</v>
      </c>
      <c r="R2778">
        <v>2</v>
      </c>
      <c r="S2778">
        <v>4.3179999999999996</v>
      </c>
    </row>
    <row r="2779" spans="2:19" hidden="1" x14ac:dyDescent="0.35">
      <c r="B2779" t="s">
        <v>230</v>
      </c>
      <c r="C2779" t="s">
        <v>218</v>
      </c>
      <c r="D2779">
        <v>10</v>
      </c>
      <c r="E2779">
        <v>1</v>
      </c>
      <c r="F2779">
        <v>19</v>
      </c>
      <c r="G2779">
        <v>12</v>
      </c>
      <c r="H2779">
        <v>70</v>
      </c>
      <c r="I2779">
        <v>1</v>
      </c>
      <c r="J2779">
        <v>70.858999999999995</v>
      </c>
      <c r="K2779">
        <v>67.7</v>
      </c>
      <c r="L2779">
        <v>2</v>
      </c>
      <c r="M2779">
        <v>2</v>
      </c>
      <c r="N2779">
        <v>0</v>
      </c>
      <c r="O2779">
        <v>1</v>
      </c>
      <c r="P2779">
        <v>-0.2219999999999942</v>
      </c>
      <c r="Q2779">
        <v>2.4479999999999933</v>
      </c>
      <c r="R2779">
        <v>2</v>
      </c>
      <c r="S2779">
        <v>4.3179999999999996</v>
      </c>
    </row>
    <row r="2780" spans="2:19" hidden="1" x14ac:dyDescent="0.35">
      <c r="B2780" t="s">
        <v>230</v>
      </c>
      <c r="C2780" t="s">
        <v>220</v>
      </c>
      <c r="D2780">
        <v>11</v>
      </c>
      <c r="E2780">
        <v>0</v>
      </c>
      <c r="F2780">
        <v>6</v>
      </c>
      <c r="G2780">
        <v>11</v>
      </c>
      <c r="H2780">
        <v>70</v>
      </c>
      <c r="I2780">
        <v>1</v>
      </c>
      <c r="J2780">
        <v>69.694000000000003</v>
      </c>
      <c r="K2780">
        <v>67.578000000000003</v>
      </c>
      <c r="L2780">
        <v>2</v>
      </c>
      <c r="M2780">
        <v>0</v>
      </c>
      <c r="N2780">
        <v>0</v>
      </c>
      <c r="O2780">
        <v>1</v>
      </c>
      <c r="P2780">
        <v>-0.34399999999999409</v>
      </c>
      <c r="Q2780">
        <v>1.2830000000000013</v>
      </c>
      <c r="R2780">
        <v>2</v>
      </c>
      <c r="S2780">
        <v>4.3179999999999996</v>
      </c>
    </row>
    <row r="2781" spans="2:19" hidden="1" x14ac:dyDescent="0.35">
      <c r="B2781" t="s">
        <v>230</v>
      </c>
      <c r="C2781" t="s">
        <v>216</v>
      </c>
      <c r="D2781">
        <v>12</v>
      </c>
      <c r="E2781">
        <v>0</v>
      </c>
      <c r="F2781">
        <v>13</v>
      </c>
      <c r="G2781">
        <v>19</v>
      </c>
      <c r="H2781">
        <v>70</v>
      </c>
      <c r="I2781">
        <v>1</v>
      </c>
      <c r="J2781">
        <v>70.227999999999994</v>
      </c>
      <c r="K2781">
        <v>67.965000000000003</v>
      </c>
      <c r="L2781">
        <v>2</v>
      </c>
      <c r="M2781">
        <v>7</v>
      </c>
      <c r="N2781">
        <v>0</v>
      </c>
      <c r="O2781">
        <v>1</v>
      </c>
      <c r="P2781">
        <v>4.3000000000006297E-2</v>
      </c>
      <c r="Q2781">
        <v>1.8169999999999931</v>
      </c>
      <c r="R2781">
        <v>2</v>
      </c>
      <c r="S2781">
        <v>4.3179999999999996</v>
      </c>
    </row>
    <row r="2782" spans="2:19" hidden="1" x14ac:dyDescent="0.35">
      <c r="B2782" t="s">
        <v>230</v>
      </c>
      <c r="C2782" t="s">
        <v>187</v>
      </c>
      <c r="D2782">
        <v>13</v>
      </c>
      <c r="E2782">
        <v>0</v>
      </c>
      <c r="F2782">
        <v>16</v>
      </c>
      <c r="G2782">
        <v>21</v>
      </c>
      <c r="H2782">
        <v>70</v>
      </c>
      <c r="I2782">
        <v>1</v>
      </c>
      <c r="J2782">
        <v>70.414999999999992</v>
      </c>
      <c r="K2782">
        <v>68.445999999999998</v>
      </c>
      <c r="L2782">
        <v>2</v>
      </c>
      <c r="M2782">
        <v>8</v>
      </c>
      <c r="N2782">
        <v>0</v>
      </c>
      <c r="O2782">
        <v>1</v>
      </c>
      <c r="P2782">
        <v>0.52400000000000091</v>
      </c>
      <c r="Q2782">
        <v>2.0039999999999907</v>
      </c>
      <c r="R2782">
        <v>2</v>
      </c>
      <c r="S2782">
        <v>4.3179999999999996</v>
      </c>
    </row>
    <row r="2783" spans="2:19" hidden="1" x14ac:dyDescent="0.35">
      <c r="B2783" t="s">
        <v>230</v>
      </c>
      <c r="C2783" t="s">
        <v>217</v>
      </c>
      <c r="D2783">
        <v>14</v>
      </c>
      <c r="E2783">
        <v>0</v>
      </c>
      <c r="F2783">
        <v>17</v>
      </c>
      <c r="G2783">
        <v>17</v>
      </c>
      <c r="H2783">
        <v>70</v>
      </c>
      <c r="I2783">
        <v>1</v>
      </c>
      <c r="J2783">
        <v>70.45</v>
      </c>
      <c r="K2783">
        <v>67.941000000000003</v>
      </c>
      <c r="L2783">
        <v>2</v>
      </c>
      <c r="M2783">
        <v>3</v>
      </c>
      <c r="N2783">
        <v>0</v>
      </c>
      <c r="O2783">
        <v>1</v>
      </c>
      <c r="P2783">
        <v>1.9000000000005401E-2</v>
      </c>
      <c r="Q2783">
        <v>2.039000000000001</v>
      </c>
      <c r="R2783">
        <v>2</v>
      </c>
      <c r="S2783">
        <v>4.3179999999999996</v>
      </c>
    </row>
    <row r="2784" spans="2:19" hidden="1" x14ac:dyDescent="0.35">
      <c r="B2784" t="s">
        <v>230</v>
      </c>
      <c r="C2784" t="s">
        <v>188</v>
      </c>
      <c r="D2784">
        <v>15</v>
      </c>
      <c r="E2784">
        <v>0</v>
      </c>
      <c r="F2784">
        <v>18</v>
      </c>
      <c r="G2784">
        <v>18</v>
      </c>
      <c r="H2784">
        <v>70</v>
      </c>
      <c r="I2784">
        <v>1</v>
      </c>
      <c r="J2784">
        <v>70.704000000000008</v>
      </c>
      <c r="K2784">
        <v>68.418000000000006</v>
      </c>
      <c r="L2784">
        <v>2</v>
      </c>
      <c r="M2784">
        <v>3</v>
      </c>
      <c r="N2784">
        <v>0</v>
      </c>
      <c r="O2784">
        <v>1</v>
      </c>
      <c r="P2784">
        <v>0.49600000000000932</v>
      </c>
      <c r="Q2784">
        <v>2.2930000000000064</v>
      </c>
      <c r="R2784">
        <v>2</v>
      </c>
      <c r="S2784">
        <v>4.3179999999999996</v>
      </c>
    </row>
    <row r="2785" spans="2:19" hidden="1" x14ac:dyDescent="0.35">
      <c r="B2785" t="s">
        <v>230</v>
      </c>
      <c r="C2785" t="s">
        <v>219</v>
      </c>
      <c r="D2785">
        <v>16</v>
      </c>
      <c r="E2785">
        <v>0</v>
      </c>
      <c r="F2785">
        <v>15</v>
      </c>
      <c r="G2785">
        <v>20</v>
      </c>
      <c r="H2785">
        <v>70</v>
      </c>
      <c r="I2785">
        <v>1</v>
      </c>
      <c r="J2785">
        <v>70.341999999999999</v>
      </c>
      <c r="K2785">
        <v>68.025999999999996</v>
      </c>
      <c r="L2785">
        <v>2</v>
      </c>
      <c r="M2785">
        <v>4</v>
      </c>
      <c r="N2785">
        <v>0</v>
      </c>
      <c r="O2785">
        <v>1</v>
      </c>
      <c r="P2785">
        <v>0.1039999999999992</v>
      </c>
      <c r="Q2785">
        <v>1.9309999999999972</v>
      </c>
      <c r="R2785">
        <v>2</v>
      </c>
      <c r="S2785">
        <v>4.3179999999999996</v>
      </c>
    </row>
    <row r="2786" spans="2:19" hidden="1" x14ac:dyDescent="0.35">
      <c r="B2786" t="s">
        <v>230</v>
      </c>
      <c r="C2786" t="s">
        <v>158</v>
      </c>
      <c r="D2786">
        <v>17</v>
      </c>
      <c r="E2786">
        <v>0</v>
      </c>
      <c r="F2786">
        <v>10</v>
      </c>
      <c r="G2786">
        <v>16</v>
      </c>
      <c r="H2786">
        <v>69</v>
      </c>
      <c r="I2786">
        <v>2</v>
      </c>
      <c r="J2786">
        <v>70.12</v>
      </c>
      <c r="K2786">
        <v>67.656999999999996</v>
      </c>
      <c r="L2786">
        <v>2</v>
      </c>
      <c r="M2786">
        <v>-1</v>
      </c>
      <c r="N2786">
        <v>0</v>
      </c>
      <c r="O2786">
        <v>1</v>
      </c>
      <c r="P2786">
        <v>-0.26500000000000051</v>
      </c>
      <c r="Q2786">
        <v>1.7090000000000032</v>
      </c>
      <c r="R2786">
        <v>2</v>
      </c>
      <c r="S2786">
        <v>4.3179999999999996</v>
      </c>
    </row>
    <row r="2787" spans="2:19" hidden="1" x14ac:dyDescent="0.35">
      <c r="B2787" t="s">
        <v>230</v>
      </c>
      <c r="C2787" t="s">
        <v>194</v>
      </c>
      <c r="D2787">
        <v>18</v>
      </c>
      <c r="E2787">
        <v>0</v>
      </c>
      <c r="F2787">
        <v>20</v>
      </c>
      <c r="G2787">
        <v>14</v>
      </c>
      <c r="H2787">
        <v>64</v>
      </c>
      <c r="I2787">
        <v>7</v>
      </c>
      <c r="J2787">
        <v>71.02</v>
      </c>
      <c r="K2787">
        <v>68.153999999999996</v>
      </c>
      <c r="L2787">
        <v>2</v>
      </c>
      <c r="M2787">
        <v>-4</v>
      </c>
      <c r="N2787">
        <v>0</v>
      </c>
      <c r="O2787">
        <v>1</v>
      </c>
      <c r="P2787">
        <v>0.23199999999999929</v>
      </c>
      <c r="Q2787">
        <v>2.6089999999999947</v>
      </c>
      <c r="R2787">
        <v>2</v>
      </c>
      <c r="S2787">
        <v>4.3179999999999996</v>
      </c>
    </row>
    <row r="2788" spans="2:19" hidden="1" x14ac:dyDescent="0.35">
      <c r="B2788" t="s">
        <v>230</v>
      </c>
      <c r="C2788" t="s">
        <v>103</v>
      </c>
      <c r="D2788">
        <v>19</v>
      </c>
      <c r="E2788">
        <v>0</v>
      </c>
      <c r="F2788">
        <v>14</v>
      </c>
      <c r="G2788">
        <v>2</v>
      </c>
      <c r="H2788">
        <v>64</v>
      </c>
      <c r="I2788">
        <v>7</v>
      </c>
      <c r="J2788">
        <v>70.308999999999997</v>
      </c>
      <c r="K2788">
        <v>69.284999999999997</v>
      </c>
      <c r="L2788">
        <v>2</v>
      </c>
      <c r="M2788">
        <v>-17</v>
      </c>
      <c r="N2788">
        <v>0</v>
      </c>
      <c r="O2788">
        <v>1</v>
      </c>
      <c r="P2788">
        <v>1.3629999999999995</v>
      </c>
      <c r="Q2788">
        <v>1.8979999999999959</v>
      </c>
      <c r="R2788">
        <v>2</v>
      </c>
      <c r="S2788">
        <v>4.3179999999999996</v>
      </c>
    </row>
    <row r="2789" spans="2:19" hidden="1" x14ac:dyDescent="0.35">
      <c r="B2789" t="s">
        <v>230</v>
      </c>
      <c r="C2789" t="s">
        <v>162</v>
      </c>
      <c r="D2789">
        <v>20</v>
      </c>
      <c r="E2789">
        <v>0</v>
      </c>
      <c r="F2789">
        <v>7</v>
      </c>
      <c r="G2789">
        <v>0</v>
      </c>
      <c r="H2789">
        <v>63</v>
      </c>
      <c r="I2789">
        <v>8</v>
      </c>
      <c r="J2789">
        <v>69.899000000000001</v>
      </c>
      <c r="K2789">
        <v>71.977000000000004</v>
      </c>
      <c r="L2789">
        <v>2</v>
      </c>
      <c r="M2789">
        <v>-20</v>
      </c>
      <c r="N2789">
        <v>0</v>
      </c>
      <c r="O2789">
        <v>1</v>
      </c>
      <c r="P2789">
        <v>4.0550000000000068</v>
      </c>
      <c r="Q2789">
        <v>1.4879999999999995</v>
      </c>
      <c r="R2789">
        <v>2</v>
      </c>
      <c r="S2789">
        <v>4.3179999999999996</v>
      </c>
    </row>
    <row r="2790" spans="2:19" hidden="1" x14ac:dyDescent="0.35">
      <c r="B2790" t="s">
        <v>230</v>
      </c>
      <c r="C2790" t="s">
        <v>186</v>
      </c>
      <c r="D2790">
        <v>21</v>
      </c>
      <c r="E2790">
        <v>0</v>
      </c>
      <c r="F2790">
        <v>21</v>
      </c>
      <c r="G2790">
        <v>9</v>
      </c>
      <c r="H2790">
        <v>26</v>
      </c>
      <c r="I2790">
        <v>45</v>
      </c>
      <c r="J2790">
        <v>71.441000000000003</v>
      </c>
      <c r="K2790">
        <v>69.781000000000006</v>
      </c>
      <c r="L2790">
        <v>2</v>
      </c>
      <c r="M2790">
        <v>-12</v>
      </c>
      <c r="N2790">
        <v>0</v>
      </c>
      <c r="O2790">
        <v>1</v>
      </c>
      <c r="P2790">
        <v>1.8590000000000089</v>
      </c>
      <c r="Q2790">
        <v>3.0300000000000011</v>
      </c>
      <c r="R2790">
        <v>2</v>
      </c>
      <c r="S2790">
        <v>4.3179999999999996</v>
      </c>
    </row>
    <row r="2791" spans="2:19" hidden="1" x14ac:dyDescent="0.35">
      <c r="B2791" t="s">
        <v>230</v>
      </c>
      <c r="C2791" t="s">
        <v>157</v>
      </c>
      <c r="D2791">
        <v>22</v>
      </c>
      <c r="E2791">
        <v>0</v>
      </c>
      <c r="F2791">
        <v>22</v>
      </c>
      <c r="G2791">
        <v>0</v>
      </c>
      <c r="H2791">
        <v>2</v>
      </c>
      <c r="I2791">
        <v>69</v>
      </c>
      <c r="J2791">
        <v>78.301999999999992</v>
      </c>
      <c r="K2791">
        <v>68.409000000000006</v>
      </c>
      <c r="L2791">
        <v>2</v>
      </c>
      <c r="M2791">
        <v>-22</v>
      </c>
      <c r="N2791">
        <v>0</v>
      </c>
      <c r="O2791">
        <v>1</v>
      </c>
      <c r="P2791">
        <v>0.48700000000000898</v>
      </c>
      <c r="Q2791">
        <v>9.8909999999999911</v>
      </c>
      <c r="R2791">
        <v>2</v>
      </c>
      <c r="S2791">
        <v>4.3179999999999996</v>
      </c>
    </row>
    <row r="2792" spans="2:19" hidden="1" x14ac:dyDescent="0.35">
      <c r="B2792" t="s">
        <v>231</v>
      </c>
      <c r="C2792" t="s">
        <v>126</v>
      </c>
      <c r="D2792">
        <v>1</v>
      </c>
      <c r="E2792">
        <v>25</v>
      </c>
      <c r="F2792">
        <v>3</v>
      </c>
      <c r="G2792">
        <v>1</v>
      </c>
      <c r="H2792">
        <v>52</v>
      </c>
      <c r="I2792">
        <v>0</v>
      </c>
      <c r="J2792">
        <v>95.771000000000001</v>
      </c>
      <c r="K2792">
        <v>89.287000000000006</v>
      </c>
      <c r="L2792">
        <v>2</v>
      </c>
      <c r="M2792">
        <v>0</v>
      </c>
      <c r="N2792">
        <v>1</v>
      </c>
      <c r="O2792">
        <v>1</v>
      </c>
      <c r="P2792">
        <v>0</v>
      </c>
      <c r="Q2792">
        <v>0</v>
      </c>
      <c r="R2792">
        <v>2</v>
      </c>
      <c r="S2792">
        <v>5.891</v>
      </c>
    </row>
    <row r="2793" spans="2:19" hidden="1" x14ac:dyDescent="0.35">
      <c r="B2793" t="s">
        <v>231</v>
      </c>
      <c r="C2793" t="s">
        <v>226</v>
      </c>
      <c r="D2793">
        <v>2</v>
      </c>
      <c r="E2793">
        <v>18</v>
      </c>
      <c r="F2793">
        <v>6</v>
      </c>
      <c r="G2793">
        <v>3</v>
      </c>
      <c r="H2793">
        <v>52</v>
      </c>
      <c r="I2793">
        <v>0</v>
      </c>
      <c r="J2793">
        <v>96.406999999999996</v>
      </c>
      <c r="K2793">
        <v>90.313000000000002</v>
      </c>
      <c r="L2793">
        <v>2</v>
      </c>
      <c r="M2793">
        <v>1</v>
      </c>
      <c r="N2793">
        <v>1</v>
      </c>
      <c r="O2793">
        <v>1</v>
      </c>
      <c r="P2793">
        <v>1.0259999999999962</v>
      </c>
      <c r="Q2793">
        <v>0.63599999999999568</v>
      </c>
      <c r="R2793">
        <v>2</v>
      </c>
      <c r="S2793">
        <v>5.891</v>
      </c>
    </row>
    <row r="2794" spans="2:19" hidden="1" x14ac:dyDescent="0.35">
      <c r="B2794" t="s">
        <v>231</v>
      </c>
      <c r="C2794" t="s">
        <v>23</v>
      </c>
      <c r="D2794">
        <v>3</v>
      </c>
      <c r="E2794">
        <v>15</v>
      </c>
      <c r="F2794">
        <v>1</v>
      </c>
      <c r="G2794">
        <v>2</v>
      </c>
      <c r="H2794">
        <v>52</v>
      </c>
      <c r="I2794">
        <v>0</v>
      </c>
      <c r="J2794">
        <v>95.548000000000002</v>
      </c>
      <c r="K2794">
        <v>89.605999999999995</v>
      </c>
      <c r="L2794">
        <v>2</v>
      </c>
      <c r="M2794">
        <v>-1</v>
      </c>
      <c r="N2794">
        <v>1</v>
      </c>
      <c r="O2794">
        <v>1</v>
      </c>
      <c r="P2794">
        <v>0.3189999999999884</v>
      </c>
      <c r="Q2794">
        <v>-0.22299999999999889</v>
      </c>
      <c r="R2794">
        <v>2</v>
      </c>
      <c r="S2794">
        <v>5.891</v>
      </c>
    </row>
    <row r="2795" spans="2:19" hidden="1" x14ac:dyDescent="0.35">
      <c r="B2795" t="s">
        <v>231</v>
      </c>
      <c r="C2795" t="s">
        <v>164</v>
      </c>
      <c r="D2795">
        <v>4</v>
      </c>
      <c r="E2795">
        <v>12</v>
      </c>
      <c r="F2795">
        <v>4</v>
      </c>
      <c r="G2795">
        <v>4</v>
      </c>
      <c r="H2795">
        <v>52</v>
      </c>
      <c r="I2795">
        <v>0</v>
      </c>
      <c r="J2795">
        <v>96.013000000000005</v>
      </c>
      <c r="K2795">
        <v>90.617999999999995</v>
      </c>
      <c r="L2795">
        <v>2</v>
      </c>
      <c r="M2795">
        <v>0</v>
      </c>
      <c r="N2795">
        <v>1</v>
      </c>
      <c r="O2795">
        <v>1</v>
      </c>
      <c r="P2795">
        <v>1.3309999999999889</v>
      </c>
      <c r="Q2795">
        <v>0.24200000000000441</v>
      </c>
      <c r="R2795">
        <v>2</v>
      </c>
      <c r="S2795">
        <v>5.891</v>
      </c>
    </row>
    <row r="2796" spans="2:19" hidden="1" x14ac:dyDescent="0.35">
      <c r="B2796" t="s">
        <v>231</v>
      </c>
      <c r="C2796" t="s">
        <v>156</v>
      </c>
      <c r="D2796">
        <v>5</v>
      </c>
      <c r="E2796">
        <v>10</v>
      </c>
      <c r="F2796">
        <v>8</v>
      </c>
      <c r="G2796">
        <v>5</v>
      </c>
      <c r="H2796">
        <v>52</v>
      </c>
      <c r="I2796">
        <v>0</v>
      </c>
      <c r="J2796">
        <v>96.994</v>
      </c>
      <c r="K2796">
        <v>90.881</v>
      </c>
      <c r="L2796">
        <v>2</v>
      </c>
      <c r="M2796">
        <v>0</v>
      </c>
      <c r="N2796">
        <v>1</v>
      </c>
      <c r="O2796">
        <v>1</v>
      </c>
      <c r="P2796">
        <v>1.5939999999999941</v>
      </c>
      <c r="Q2796">
        <v>1.222999999999999</v>
      </c>
      <c r="R2796">
        <v>2</v>
      </c>
      <c r="S2796">
        <v>5.891</v>
      </c>
    </row>
    <row r="2797" spans="2:19" hidden="1" x14ac:dyDescent="0.35">
      <c r="B2797" t="s">
        <v>231</v>
      </c>
      <c r="C2797" t="s">
        <v>158</v>
      </c>
      <c r="D2797">
        <v>6</v>
      </c>
      <c r="E2797">
        <v>8</v>
      </c>
      <c r="F2797">
        <v>15</v>
      </c>
      <c r="G2797">
        <v>10</v>
      </c>
      <c r="H2797">
        <v>52</v>
      </c>
      <c r="I2797">
        <v>0</v>
      </c>
      <c r="J2797">
        <v>97.9</v>
      </c>
      <c r="K2797">
        <v>91.875</v>
      </c>
      <c r="L2797">
        <v>2</v>
      </c>
      <c r="M2797">
        <v>4</v>
      </c>
      <c r="N2797">
        <v>1</v>
      </c>
      <c r="O2797">
        <v>1</v>
      </c>
      <c r="P2797">
        <v>2.5879999999999939</v>
      </c>
      <c r="Q2797">
        <v>2.1290000000000049</v>
      </c>
      <c r="R2797">
        <v>2</v>
      </c>
      <c r="S2797">
        <v>5.891</v>
      </c>
    </row>
    <row r="2798" spans="2:19" hidden="1" x14ac:dyDescent="0.35">
      <c r="B2798" t="s">
        <v>231</v>
      </c>
      <c r="C2798" t="s">
        <v>103</v>
      </c>
      <c r="D2798">
        <v>7</v>
      </c>
      <c r="E2798">
        <v>6</v>
      </c>
      <c r="F2798">
        <v>11</v>
      </c>
      <c r="G2798">
        <v>8</v>
      </c>
      <c r="H2798">
        <v>52</v>
      </c>
      <c r="I2798">
        <v>0</v>
      </c>
      <c r="J2798">
        <v>97.617999999999995</v>
      </c>
      <c r="K2798">
        <v>92.171999999999997</v>
      </c>
      <c r="L2798">
        <v>2</v>
      </c>
      <c r="M2798">
        <v>1</v>
      </c>
      <c r="N2798">
        <v>1</v>
      </c>
      <c r="O2798">
        <v>1</v>
      </c>
      <c r="P2798">
        <v>2.8849999999999909</v>
      </c>
      <c r="Q2798">
        <v>1.8469999999999944</v>
      </c>
      <c r="R2798">
        <v>2</v>
      </c>
      <c r="S2798">
        <v>5.891</v>
      </c>
    </row>
    <row r="2799" spans="2:19" hidden="1" x14ac:dyDescent="0.35">
      <c r="B2799" t="s">
        <v>231</v>
      </c>
      <c r="C2799" t="s">
        <v>189</v>
      </c>
      <c r="D2799">
        <v>8</v>
      </c>
      <c r="E2799">
        <v>4</v>
      </c>
      <c r="F2799">
        <v>10</v>
      </c>
      <c r="G2799">
        <v>7</v>
      </c>
      <c r="H2799">
        <v>52</v>
      </c>
      <c r="I2799">
        <v>0</v>
      </c>
      <c r="J2799">
        <v>97.400999999999996</v>
      </c>
      <c r="K2799">
        <v>91.989000000000004</v>
      </c>
      <c r="L2799">
        <v>2</v>
      </c>
      <c r="M2799">
        <v>-1</v>
      </c>
      <c r="N2799">
        <v>1</v>
      </c>
      <c r="O2799">
        <v>1</v>
      </c>
      <c r="P2799">
        <v>2.7019999999999982</v>
      </c>
      <c r="Q2799">
        <v>1.6300000000000097</v>
      </c>
      <c r="R2799">
        <v>2</v>
      </c>
      <c r="S2799">
        <v>5.891</v>
      </c>
    </row>
    <row r="2800" spans="2:19" hidden="1" x14ac:dyDescent="0.35">
      <c r="B2800" t="s">
        <v>231</v>
      </c>
      <c r="C2800" t="s">
        <v>186</v>
      </c>
      <c r="D2800">
        <v>9</v>
      </c>
      <c r="E2800">
        <v>2</v>
      </c>
      <c r="F2800">
        <v>7</v>
      </c>
      <c r="G2800">
        <v>11</v>
      </c>
      <c r="H2800">
        <v>52</v>
      </c>
      <c r="I2800">
        <v>0</v>
      </c>
      <c r="J2800">
        <v>96.933000000000007</v>
      </c>
      <c r="K2800">
        <v>91.49</v>
      </c>
      <c r="L2800">
        <v>2</v>
      </c>
      <c r="M2800">
        <v>2</v>
      </c>
      <c r="N2800">
        <v>1</v>
      </c>
      <c r="O2800">
        <v>1</v>
      </c>
      <c r="P2800">
        <v>2.2029999999999887</v>
      </c>
      <c r="Q2800">
        <v>1.1619999999999919</v>
      </c>
      <c r="R2800">
        <v>2</v>
      </c>
      <c r="S2800">
        <v>5.891</v>
      </c>
    </row>
    <row r="2801" spans="2:19" hidden="1" x14ac:dyDescent="0.35">
      <c r="B2801" t="s">
        <v>231</v>
      </c>
      <c r="C2801" t="s">
        <v>157</v>
      </c>
      <c r="D2801">
        <v>10</v>
      </c>
      <c r="E2801">
        <v>1</v>
      </c>
      <c r="F2801">
        <v>13</v>
      </c>
      <c r="G2801">
        <v>15</v>
      </c>
      <c r="H2801">
        <v>52</v>
      </c>
      <c r="I2801">
        <v>0</v>
      </c>
      <c r="J2801">
        <v>97.667000000000002</v>
      </c>
      <c r="K2801">
        <v>92.305999999999997</v>
      </c>
      <c r="L2801">
        <v>2</v>
      </c>
      <c r="M2801">
        <v>5</v>
      </c>
      <c r="N2801">
        <v>1</v>
      </c>
      <c r="O2801">
        <v>1</v>
      </c>
      <c r="P2801">
        <v>3.0189999999999912</v>
      </c>
      <c r="Q2801">
        <v>1.8960000000000008</v>
      </c>
      <c r="R2801">
        <v>2</v>
      </c>
      <c r="S2801">
        <v>5.891</v>
      </c>
    </row>
    <row r="2802" spans="2:19" hidden="1" x14ac:dyDescent="0.35">
      <c r="B2802" t="s">
        <v>231</v>
      </c>
      <c r="C2802" t="s">
        <v>162</v>
      </c>
      <c r="D2802">
        <v>11</v>
      </c>
      <c r="E2802">
        <v>0</v>
      </c>
      <c r="F2802">
        <v>5</v>
      </c>
      <c r="G2802">
        <v>12</v>
      </c>
      <c r="H2802">
        <v>51</v>
      </c>
      <c r="I2802">
        <v>1</v>
      </c>
      <c r="J2802">
        <v>96.141000000000005</v>
      </c>
      <c r="K2802">
        <v>92.001999999999995</v>
      </c>
      <c r="L2802">
        <v>2</v>
      </c>
      <c r="M2802">
        <v>1</v>
      </c>
      <c r="N2802">
        <v>0</v>
      </c>
      <c r="O2802">
        <v>1</v>
      </c>
      <c r="P2802">
        <v>2.7150000000000034</v>
      </c>
      <c r="Q2802">
        <v>0.36999999999999028</v>
      </c>
      <c r="R2802">
        <v>2</v>
      </c>
      <c r="S2802">
        <v>5.891</v>
      </c>
    </row>
    <row r="2803" spans="2:19" hidden="1" x14ac:dyDescent="0.35">
      <c r="B2803" t="s">
        <v>231</v>
      </c>
      <c r="C2803" t="s">
        <v>25</v>
      </c>
      <c r="D2803">
        <v>12</v>
      </c>
      <c r="E2803">
        <v>0</v>
      </c>
      <c r="F2803">
        <v>16</v>
      </c>
      <c r="G2803">
        <v>17</v>
      </c>
      <c r="H2803">
        <v>51</v>
      </c>
      <c r="I2803">
        <v>1</v>
      </c>
      <c r="J2803">
        <v>97.906999999999996</v>
      </c>
      <c r="K2803">
        <v>92.787999999999997</v>
      </c>
      <c r="L2803">
        <v>2</v>
      </c>
      <c r="M2803">
        <v>5</v>
      </c>
      <c r="N2803">
        <v>0</v>
      </c>
      <c r="O2803">
        <v>1</v>
      </c>
      <c r="P2803">
        <v>3.5009999999999906</v>
      </c>
      <c r="Q2803">
        <v>2.1359999999999961</v>
      </c>
      <c r="R2803">
        <v>2</v>
      </c>
      <c r="S2803">
        <v>5.891</v>
      </c>
    </row>
    <row r="2804" spans="2:19" hidden="1" x14ac:dyDescent="0.35">
      <c r="B2804" t="s">
        <v>231</v>
      </c>
      <c r="C2804" t="s">
        <v>194</v>
      </c>
      <c r="D2804">
        <v>13</v>
      </c>
      <c r="E2804">
        <v>0</v>
      </c>
      <c r="F2804">
        <v>2</v>
      </c>
      <c r="G2804">
        <v>9</v>
      </c>
      <c r="H2804">
        <v>51</v>
      </c>
      <c r="I2804">
        <v>1</v>
      </c>
      <c r="J2804">
        <v>95.668999999999997</v>
      </c>
      <c r="K2804">
        <v>92.343000000000004</v>
      </c>
      <c r="L2804">
        <v>2</v>
      </c>
      <c r="M2804">
        <v>-4</v>
      </c>
      <c r="N2804">
        <v>0</v>
      </c>
      <c r="O2804">
        <v>1</v>
      </c>
      <c r="P2804">
        <v>3.0559999999999974</v>
      </c>
      <c r="Q2804">
        <v>-0.1020000000000038</v>
      </c>
      <c r="R2804">
        <v>2</v>
      </c>
      <c r="S2804">
        <v>5.891</v>
      </c>
    </row>
    <row r="2805" spans="2:19" hidden="1" x14ac:dyDescent="0.35">
      <c r="B2805" t="s">
        <v>231</v>
      </c>
      <c r="C2805" t="s">
        <v>129</v>
      </c>
      <c r="D2805">
        <v>14</v>
      </c>
      <c r="E2805">
        <v>0</v>
      </c>
      <c r="F2805">
        <v>9</v>
      </c>
      <c r="G2805">
        <v>6</v>
      </c>
      <c r="H2805">
        <v>51</v>
      </c>
      <c r="I2805">
        <v>1</v>
      </c>
      <c r="J2805">
        <v>97.382999999999996</v>
      </c>
      <c r="K2805">
        <v>91.557000000000002</v>
      </c>
      <c r="L2805">
        <v>2</v>
      </c>
      <c r="M2805">
        <v>-8</v>
      </c>
      <c r="N2805">
        <v>0</v>
      </c>
      <c r="O2805">
        <v>1</v>
      </c>
      <c r="P2805">
        <v>2.269999999999996</v>
      </c>
      <c r="Q2805">
        <v>1.612000000000009</v>
      </c>
      <c r="R2805">
        <v>2</v>
      </c>
      <c r="S2805">
        <v>5.891</v>
      </c>
    </row>
    <row r="2806" spans="2:19" hidden="1" x14ac:dyDescent="0.35">
      <c r="B2806" t="s">
        <v>231</v>
      </c>
      <c r="C2806" t="s">
        <v>187</v>
      </c>
      <c r="D2806">
        <v>15</v>
      </c>
      <c r="E2806">
        <v>0</v>
      </c>
      <c r="F2806">
        <v>17</v>
      </c>
      <c r="G2806">
        <v>21</v>
      </c>
      <c r="H2806">
        <v>51</v>
      </c>
      <c r="I2806">
        <v>1</v>
      </c>
      <c r="J2806">
        <v>98.71</v>
      </c>
      <c r="K2806">
        <v>93.543999999999997</v>
      </c>
      <c r="L2806">
        <v>2</v>
      </c>
      <c r="M2806">
        <v>6</v>
      </c>
      <c r="N2806">
        <v>0</v>
      </c>
      <c r="O2806">
        <v>1</v>
      </c>
      <c r="P2806">
        <v>4.2569999999999908</v>
      </c>
      <c r="Q2806">
        <v>2.9390000000000072</v>
      </c>
      <c r="R2806">
        <v>2</v>
      </c>
      <c r="S2806">
        <v>5.891</v>
      </c>
    </row>
    <row r="2807" spans="2:19" hidden="1" x14ac:dyDescent="0.35">
      <c r="B2807" t="s">
        <v>231</v>
      </c>
      <c r="C2807" t="s">
        <v>220</v>
      </c>
      <c r="D2807">
        <v>16</v>
      </c>
      <c r="E2807">
        <v>0</v>
      </c>
      <c r="F2807">
        <v>14</v>
      </c>
      <c r="G2807">
        <v>14</v>
      </c>
      <c r="H2807">
        <v>51</v>
      </c>
      <c r="I2807">
        <v>1</v>
      </c>
      <c r="J2807">
        <v>97.712999999999994</v>
      </c>
      <c r="K2807">
        <v>92.241</v>
      </c>
      <c r="L2807">
        <v>2</v>
      </c>
      <c r="M2807">
        <v>-2</v>
      </c>
      <c r="N2807">
        <v>0</v>
      </c>
      <c r="O2807">
        <v>1</v>
      </c>
      <c r="P2807">
        <v>2.9539999999999931</v>
      </c>
      <c r="Q2807">
        <v>1.9419999999999931</v>
      </c>
      <c r="R2807">
        <v>2</v>
      </c>
      <c r="S2807">
        <v>5.891</v>
      </c>
    </row>
    <row r="2808" spans="2:19" hidden="1" x14ac:dyDescent="0.35">
      <c r="B2808" t="s">
        <v>231</v>
      </c>
      <c r="C2808" t="s">
        <v>217</v>
      </c>
      <c r="D2808">
        <v>17</v>
      </c>
      <c r="E2808">
        <v>0</v>
      </c>
      <c r="F2808">
        <v>12</v>
      </c>
      <c r="G2808">
        <v>16</v>
      </c>
      <c r="H2808">
        <v>49</v>
      </c>
      <c r="I2808">
        <v>3</v>
      </c>
      <c r="J2808">
        <v>97.619</v>
      </c>
      <c r="K2808">
        <v>97.06</v>
      </c>
      <c r="L2808">
        <v>2</v>
      </c>
      <c r="M2808">
        <v>-1</v>
      </c>
      <c r="N2808">
        <v>0</v>
      </c>
      <c r="O2808">
        <v>1</v>
      </c>
      <c r="P2808">
        <v>7.7729999999999961</v>
      </c>
      <c r="Q2808">
        <v>1.847999999999999</v>
      </c>
      <c r="R2808">
        <v>2</v>
      </c>
      <c r="S2808">
        <v>5.891</v>
      </c>
    </row>
    <row r="2809" spans="2:19" hidden="1" x14ac:dyDescent="0.35">
      <c r="B2809" t="s">
        <v>231</v>
      </c>
      <c r="C2809" t="s">
        <v>216</v>
      </c>
      <c r="D2809">
        <v>18</v>
      </c>
      <c r="E2809">
        <v>0</v>
      </c>
      <c r="F2809">
        <v>18</v>
      </c>
      <c r="G2809">
        <v>18</v>
      </c>
      <c r="H2809">
        <v>37</v>
      </c>
      <c r="I2809">
        <v>15</v>
      </c>
      <c r="J2809">
        <v>99.754999999999995</v>
      </c>
      <c r="K2809">
        <v>92.905000000000001</v>
      </c>
      <c r="L2809">
        <v>2</v>
      </c>
      <c r="M2809">
        <v>0</v>
      </c>
      <c r="N2809">
        <v>0</v>
      </c>
      <c r="O2809">
        <v>1</v>
      </c>
      <c r="P2809">
        <v>3.617999999999995</v>
      </c>
      <c r="Q2809">
        <v>3.9839999999999942</v>
      </c>
      <c r="R2809">
        <v>2</v>
      </c>
      <c r="S2809">
        <v>5.891</v>
      </c>
    </row>
    <row r="2810" spans="2:19" hidden="1" x14ac:dyDescent="0.35">
      <c r="B2810" t="s">
        <v>231</v>
      </c>
      <c r="C2810" t="s">
        <v>219</v>
      </c>
      <c r="D2810">
        <v>19</v>
      </c>
      <c r="E2810">
        <v>0</v>
      </c>
      <c r="F2810">
        <v>19</v>
      </c>
      <c r="G2810">
        <v>19</v>
      </c>
      <c r="H2810">
        <v>24</v>
      </c>
      <c r="I2810">
        <v>28</v>
      </c>
      <c r="J2810">
        <v>101.38</v>
      </c>
      <c r="K2810">
        <v>93.097999999999999</v>
      </c>
      <c r="L2810">
        <v>2</v>
      </c>
      <c r="M2810">
        <v>0</v>
      </c>
      <c r="N2810">
        <v>0</v>
      </c>
      <c r="O2810">
        <v>1</v>
      </c>
      <c r="P2810">
        <v>3.8109999999999928</v>
      </c>
      <c r="Q2810">
        <v>5.6089999999999947</v>
      </c>
      <c r="R2810">
        <v>2</v>
      </c>
      <c r="S2810">
        <v>5.891</v>
      </c>
    </row>
    <row r="2811" spans="2:19" hidden="1" x14ac:dyDescent="0.35">
      <c r="B2811" t="s">
        <v>231</v>
      </c>
      <c r="C2811" t="s">
        <v>215</v>
      </c>
      <c r="D2811">
        <v>20</v>
      </c>
      <c r="E2811">
        <v>0</v>
      </c>
      <c r="F2811">
        <v>20</v>
      </c>
      <c r="G2811">
        <v>13</v>
      </c>
      <c r="H2811">
        <v>17</v>
      </c>
      <c r="I2811">
        <v>35</v>
      </c>
      <c r="J2811">
        <v>115.50700000000001</v>
      </c>
      <c r="K2811">
        <v>92.05</v>
      </c>
      <c r="L2811">
        <v>2</v>
      </c>
      <c r="M2811">
        <v>-7</v>
      </c>
      <c r="N2811">
        <v>0</v>
      </c>
      <c r="O2811">
        <v>1</v>
      </c>
      <c r="P2811">
        <v>2.762999999999991</v>
      </c>
      <c r="Q2811">
        <v>19.736000000000004</v>
      </c>
      <c r="R2811">
        <v>2</v>
      </c>
      <c r="S2811">
        <v>5.891</v>
      </c>
    </row>
    <row r="2812" spans="2:19" hidden="1" x14ac:dyDescent="0.35">
      <c r="B2812" t="s">
        <v>231</v>
      </c>
      <c r="C2812" t="s">
        <v>188</v>
      </c>
      <c r="D2812">
        <v>21</v>
      </c>
      <c r="E2812">
        <v>0</v>
      </c>
      <c r="F2812">
        <v>21</v>
      </c>
      <c r="G2812">
        <v>22</v>
      </c>
      <c r="H2812">
        <v>11</v>
      </c>
      <c r="I2812">
        <v>41</v>
      </c>
      <c r="J2812">
        <v>120.286</v>
      </c>
      <c r="K2812">
        <v>0</v>
      </c>
      <c r="L2812">
        <v>2</v>
      </c>
      <c r="M2812">
        <v>1</v>
      </c>
      <c r="N2812">
        <v>0</v>
      </c>
      <c r="O2812">
        <v>1</v>
      </c>
      <c r="P2812">
        <v>0</v>
      </c>
      <c r="Q2812">
        <v>24.515000000000001</v>
      </c>
      <c r="R2812">
        <v>2</v>
      </c>
      <c r="S2812">
        <v>5.891</v>
      </c>
    </row>
    <row r="2813" spans="2:19" hidden="1" x14ac:dyDescent="0.35">
      <c r="B2813" t="s">
        <v>231</v>
      </c>
      <c r="C2813" t="s">
        <v>218</v>
      </c>
      <c r="D2813">
        <v>22</v>
      </c>
      <c r="E2813">
        <v>0</v>
      </c>
      <c r="F2813">
        <v>22</v>
      </c>
      <c r="G2813">
        <v>20</v>
      </c>
      <c r="H2813">
        <v>6</v>
      </c>
      <c r="I2813">
        <v>46</v>
      </c>
      <c r="J2813">
        <v>168.804</v>
      </c>
      <c r="K2813">
        <v>93.150999999999996</v>
      </c>
      <c r="L2813">
        <v>2</v>
      </c>
      <c r="M2813">
        <v>-2</v>
      </c>
      <c r="N2813">
        <v>0</v>
      </c>
      <c r="O2813">
        <v>1</v>
      </c>
      <c r="P2813">
        <v>3.8640000000000039</v>
      </c>
      <c r="Q2813">
        <v>73.033000000000001</v>
      </c>
      <c r="R2813">
        <v>2</v>
      </c>
      <c r="S2813">
        <v>5.891</v>
      </c>
    </row>
    <row r="2814" spans="2:19" x14ac:dyDescent="0.35">
      <c r="B2814" t="s">
        <v>232</v>
      </c>
      <c r="C2814" t="s">
        <v>126</v>
      </c>
      <c r="D2814">
        <v>1</v>
      </c>
      <c r="E2814">
        <v>25</v>
      </c>
      <c r="F2814">
        <v>3</v>
      </c>
      <c r="G2814">
        <v>2</v>
      </c>
      <c r="H2814">
        <v>70</v>
      </c>
      <c r="I2814">
        <v>0</v>
      </c>
      <c r="J2814">
        <v>83.849000000000004</v>
      </c>
      <c r="K2814">
        <v>80.108000000000004</v>
      </c>
      <c r="L2814">
        <v>2</v>
      </c>
      <c r="M2814">
        <v>1</v>
      </c>
      <c r="N2814">
        <v>1</v>
      </c>
      <c r="O2814">
        <v>1</v>
      </c>
      <c r="P2814">
        <v>0.1430000000000006</v>
      </c>
      <c r="Q2814">
        <v>0</v>
      </c>
      <c r="R2814">
        <v>3</v>
      </c>
      <c r="S2814">
        <v>4.3810000000000002</v>
      </c>
    </row>
    <row r="2815" spans="2:19" x14ac:dyDescent="0.35">
      <c r="B2815" t="s">
        <v>232</v>
      </c>
      <c r="C2815" t="s">
        <v>23</v>
      </c>
      <c r="D2815">
        <v>2</v>
      </c>
      <c r="E2815">
        <v>18</v>
      </c>
      <c r="F2815">
        <v>2</v>
      </c>
      <c r="G2815">
        <v>1</v>
      </c>
      <c r="H2815">
        <v>70</v>
      </c>
      <c r="I2815">
        <v>0</v>
      </c>
      <c r="J2815">
        <v>83.67</v>
      </c>
      <c r="K2815">
        <v>79.965000000000003</v>
      </c>
      <c r="L2815">
        <v>2</v>
      </c>
      <c r="M2815">
        <v>-1</v>
      </c>
      <c r="N2815">
        <v>1</v>
      </c>
      <c r="O2815">
        <v>1</v>
      </c>
      <c r="P2815">
        <v>0</v>
      </c>
      <c r="Q2815">
        <v>-0.17900000000000199</v>
      </c>
      <c r="R2815">
        <v>3</v>
      </c>
      <c r="S2815">
        <v>4.3810000000000002</v>
      </c>
    </row>
    <row r="2816" spans="2:19" x14ac:dyDescent="0.35">
      <c r="B2816" t="s">
        <v>232</v>
      </c>
      <c r="C2816" t="s">
        <v>164</v>
      </c>
      <c r="D2816">
        <v>3</v>
      </c>
      <c r="E2816">
        <v>15</v>
      </c>
      <c r="F2816">
        <v>5</v>
      </c>
      <c r="G2816">
        <v>3</v>
      </c>
      <c r="H2816">
        <v>70</v>
      </c>
      <c r="I2816">
        <v>0</v>
      </c>
      <c r="J2816">
        <v>84.608000000000004</v>
      </c>
      <c r="K2816">
        <v>80.28</v>
      </c>
      <c r="L2816">
        <v>2</v>
      </c>
      <c r="M2816">
        <v>0</v>
      </c>
      <c r="N2816">
        <v>1</v>
      </c>
      <c r="O2816">
        <v>1</v>
      </c>
      <c r="P2816">
        <v>0.31499999999999773</v>
      </c>
      <c r="Q2816">
        <v>0.75900000000000034</v>
      </c>
      <c r="R2816">
        <v>3</v>
      </c>
      <c r="S2816">
        <v>4.3810000000000002</v>
      </c>
    </row>
    <row r="2817" spans="2:19" x14ac:dyDescent="0.35">
      <c r="B2817" t="s">
        <v>232</v>
      </c>
      <c r="C2817" t="s">
        <v>186</v>
      </c>
      <c r="D2817">
        <v>4</v>
      </c>
      <c r="E2817">
        <v>12</v>
      </c>
      <c r="F2817">
        <v>4</v>
      </c>
      <c r="G2817">
        <v>5</v>
      </c>
      <c r="H2817">
        <v>70</v>
      </c>
      <c r="I2817">
        <v>0</v>
      </c>
      <c r="J2817">
        <v>84.382999999999996</v>
      </c>
      <c r="K2817">
        <v>80.873999999999995</v>
      </c>
      <c r="L2817">
        <v>2</v>
      </c>
      <c r="M2817">
        <v>1</v>
      </c>
      <c r="N2817">
        <v>1</v>
      </c>
      <c r="O2817">
        <v>1</v>
      </c>
      <c r="P2817">
        <v>0.90899999999999181</v>
      </c>
      <c r="Q2817">
        <v>0.53399999999999181</v>
      </c>
      <c r="R2817">
        <v>3</v>
      </c>
      <c r="S2817">
        <v>4.3810000000000002</v>
      </c>
    </row>
    <row r="2818" spans="2:19" x14ac:dyDescent="0.35">
      <c r="B2818" t="s">
        <v>232</v>
      </c>
      <c r="C2818" t="s">
        <v>226</v>
      </c>
      <c r="D2818">
        <v>5</v>
      </c>
      <c r="E2818">
        <v>10</v>
      </c>
      <c r="F2818">
        <v>7</v>
      </c>
      <c r="G2818">
        <v>4</v>
      </c>
      <c r="H2818">
        <v>70</v>
      </c>
      <c r="I2818">
        <v>0</v>
      </c>
      <c r="J2818">
        <v>84.686999999999998</v>
      </c>
      <c r="K2818">
        <v>80.557000000000002</v>
      </c>
      <c r="L2818">
        <v>2</v>
      </c>
      <c r="M2818">
        <v>-1</v>
      </c>
      <c r="N2818">
        <v>1</v>
      </c>
      <c r="O2818">
        <v>1</v>
      </c>
      <c r="P2818">
        <v>0.59199999999999875</v>
      </c>
      <c r="Q2818">
        <v>0.83799999999999386</v>
      </c>
      <c r="R2818">
        <v>3</v>
      </c>
      <c r="S2818">
        <v>4.3810000000000002</v>
      </c>
    </row>
    <row r="2819" spans="2:19" x14ac:dyDescent="0.35">
      <c r="B2819" t="s">
        <v>232</v>
      </c>
      <c r="C2819" t="s">
        <v>156</v>
      </c>
      <c r="D2819">
        <v>6</v>
      </c>
      <c r="E2819">
        <v>8</v>
      </c>
      <c r="F2819">
        <v>1</v>
      </c>
      <c r="G2819">
        <v>14</v>
      </c>
      <c r="H2819">
        <v>70</v>
      </c>
      <c r="I2819">
        <v>0</v>
      </c>
      <c r="J2819">
        <v>83.085999999999999</v>
      </c>
      <c r="K2819">
        <v>85.435000000000002</v>
      </c>
      <c r="L2819">
        <v>2</v>
      </c>
      <c r="M2819">
        <v>8</v>
      </c>
      <c r="N2819">
        <v>1</v>
      </c>
      <c r="O2819">
        <v>1</v>
      </c>
      <c r="P2819">
        <v>5.4699999999999989</v>
      </c>
      <c r="Q2819">
        <v>-0.76300000000000523</v>
      </c>
      <c r="R2819">
        <v>3</v>
      </c>
      <c r="S2819">
        <v>4.3810000000000002</v>
      </c>
    </row>
    <row r="2820" spans="2:19" x14ac:dyDescent="0.35">
      <c r="B2820" t="s">
        <v>232</v>
      </c>
      <c r="C2820" t="s">
        <v>194</v>
      </c>
      <c r="D2820">
        <v>7</v>
      </c>
      <c r="E2820">
        <v>6</v>
      </c>
      <c r="F2820">
        <v>8</v>
      </c>
      <c r="G2820">
        <v>7</v>
      </c>
      <c r="H2820">
        <v>69</v>
      </c>
      <c r="I2820">
        <v>1</v>
      </c>
      <c r="J2820">
        <v>84.957999999999998</v>
      </c>
      <c r="K2820">
        <v>81.210999999999999</v>
      </c>
      <c r="L2820">
        <v>2</v>
      </c>
      <c r="M2820">
        <v>0</v>
      </c>
      <c r="N2820">
        <v>0</v>
      </c>
      <c r="O2820">
        <v>1</v>
      </c>
      <c r="P2820">
        <v>1.2459999999999951</v>
      </c>
      <c r="Q2820">
        <v>1.1089999999999949</v>
      </c>
      <c r="R2820">
        <v>3</v>
      </c>
      <c r="S2820">
        <v>4.3810000000000002</v>
      </c>
    </row>
    <row r="2821" spans="2:19" x14ac:dyDescent="0.35">
      <c r="B2821" t="s">
        <v>232</v>
      </c>
      <c r="C2821" t="s">
        <v>189</v>
      </c>
      <c r="D2821">
        <v>8</v>
      </c>
      <c r="E2821">
        <v>4</v>
      </c>
      <c r="F2821">
        <v>10</v>
      </c>
      <c r="G2821">
        <v>6</v>
      </c>
      <c r="H2821">
        <v>69</v>
      </c>
      <c r="I2821">
        <v>1</v>
      </c>
      <c r="J2821">
        <v>85.103000000000009</v>
      </c>
      <c r="K2821">
        <v>81.131</v>
      </c>
      <c r="L2821">
        <v>2</v>
      </c>
      <c r="M2821">
        <v>-2</v>
      </c>
      <c r="N2821">
        <v>0</v>
      </c>
      <c r="O2821">
        <v>1</v>
      </c>
      <c r="P2821">
        <v>1.1659999999999968</v>
      </c>
      <c r="Q2821">
        <v>1.2540000000000049</v>
      </c>
      <c r="R2821">
        <v>3</v>
      </c>
      <c r="S2821">
        <v>4.3810000000000002</v>
      </c>
    </row>
    <row r="2822" spans="2:19" x14ac:dyDescent="0.35">
      <c r="B2822" t="s">
        <v>232</v>
      </c>
      <c r="C2822" t="s">
        <v>129</v>
      </c>
      <c r="D2822">
        <v>9</v>
      </c>
      <c r="E2822">
        <v>2</v>
      </c>
      <c r="F2822">
        <v>11</v>
      </c>
      <c r="G2822">
        <v>10</v>
      </c>
      <c r="H2822">
        <v>69</v>
      </c>
      <c r="I2822">
        <v>1</v>
      </c>
      <c r="J2822">
        <v>85.272999999999996</v>
      </c>
      <c r="K2822">
        <v>82.182000000000002</v>
      </c>
      <c r="L2822">
        <v>2</v>
      </c>
      <c r="M2822">
        <v>1</v>
      </c>
      <c r="N2822">
        <v>0</v>
      </c>
      <c r="O2822">
        <v>1</v>
      </c>
      <c r="P2822">
        <v>2.2169999999999987</v>
      </c>
      <c r="Q2822">
        <v>1.4239999999999924</v>
      </c>
      <c r="R2822">
        <v>3</v>
      </c>
      <c r="S2822">
        <v>4.3810000000000002</v>
      </c>
    </row>
    <row r="2823" spans="2:19" x14ac:dyDescent="0.35">
      <c r="B2823" t="s">
        <v>232</v>
      </c>
      <c r="C2823" t="s">
        <v>103</v>
      </c>
      <c r="D2823">
        <v>10</v>
      </c>
      <c r="E2823">
        <v>1</v>
      </c>
      <c r="F2823">
        <v>13</v>
      </c>
      <c r="G2823">
        <v>9</v>
      </c>
      <c r="H2823">
        <v>69</v>
      </c>
      <c r="I2823">
        <v>1</v>
      </c>
      <c r="J2823">
        <v>85.391999999999996</v>
      </c>
      <c r="K2823">
        <v>81.823000000000008</v>
      </c>
      <c r="L2823">
        <v>2</v>
      </c>
      <c r="M2823">
        <v>-1</v>
      </c>
      <c r="N2823">
        <v>0</v>
      </c>
      <c r="O2823">
        <v>1</v>
      </c>
      <c r="P2823">
        <v>1.8580000000000041</v>
      </c>
      <c r="Q2823">
        <v>1.5429999999999922</v>
      </c>
      <c r="R2823">
        <v>3</v>
      </c>
      <c r="S2823">
        <v>4.3810000000000002</v>
      </c>
    </row>
    <row r="2824" spans="2:19" x14ac:dyDescent="0.35">
      <c r="B2824" t="s">
        <v>232</v>
      </c>
      <c r="C2824" t="s">
        <v>158</v>
      </c>
      <c r="D2824">
        <v>11</v>
      </c>
      <c r="E2824">
        <v>0</v>
      </c>
      <c r="F2824">
        <v>9</v>
      </c>
      <c r="G2824">
        <v>13</v>
      </c>
      <c r="H2824">
        <v>69</v>
      </c>
      <c r="I2824">
        <v>1</v>
      </c>
      <c r="J2824">
        <v>85.021000000000001</v>
      </c>
      <c r="K2824">
        <v>85.415999999999997</v>
      </c>
      <c r="L2824">
        <v>2</v>
      </c>
      <c r="M2824">
        <v>2</v>
      </c>
      <c r="N2824">
        <v>0</v>
      </c>
      <c r="O2824">
        <v>1</v>
      </c>
      <c r="P2824">
        <v>5.4509999999999934</v>
      </c>
      <c r="Q2824">
        <v>1.171999999999997</v>
      </c>
      <c r="R2824">
        <v>3</v>
      </c>
      <c r="S2824">
        <v>4.3810000000000002</v>
      </c>
    </row>
    <row r="2825" spans="2:19" x14ac:dyDescent="0.35">
      <c r="B2825" t="s">
        <v>232</v>
      </c>
      <c r="C2825" t="s">
        <v>216</v>
      </c>
      <c r="D2825">
        <v>12</v>
      </c>
      <c r="E2825">
        <v>0</v>
      </c>
      <c r="F2825">
        <v>16</v>
      </c>
      <c r="G2825">
        <v>17</v>
      </c>
      <c r="H2825">
        <v>69</v>
      </c>
      <c r="I2825">
        <v>1</v>
      </c>
      <c r="J2825">
        <v>85.742999999999995</v>
      </c>
      <c r="K2825">
        <v>103.965</v>
      </c>
      <c r="L2825">
        <v>2</v>
      </c>
      <c r="M2825">
        <v>5</v>
      </c>
      <c r="N2825">
        <v>0</v>
      </c>
      <c r="O2825">
        <v>1</v>
      </c>
      <c r="P2825">
        <v>24</v>
      </c>
      <c r="Q2825">
        <v>1.8939999999999912</v>
      </c>
      <c r="R2825">
        <v>3</v>
      </c>
      <c r="S2825">
        <v>4.3810000000000002</v>
      </c>
    </row>
    <row r="2826" spans="2:19" x14ac:dyDescent="0.35">
      <c r="B2826" t="s">
        <v>232</v>
      </c>
      <c r="C2826" t="s">
        <v>220</v>
      </c>
      <c r="D2826">
        <v>13</v>
      </c>
      <c r="E2826">
        <v>0</v>
      </c>
      <c r="F2826">
        <v>17</v>
      </c>
      <c r="G2826">
        <v>15</v>
      </c>
      <c r="H2826">
        <v>69</v>
      </c>
      <c r="I2826">
        <v>1</v>
      </c>
      <c r="J2826">
        <v>85.954999999999998</v>
      </c>
      <c r="K2826">
        <v>86.188999999999993</v>
      </c>
      <c r="L2826">
        <v>2</v>
      </c>
      <c r="M2826">
        <v>2</v>
      </c>
      <c r="N2826">
        <v>0</v>
      </c>
      <c r="O2826">
        <v>1</v>
      </c>
      <c r="P2826">
        <v>6.2239999999999895</v>
      </c>
      <c r="Q2826">
        <v>2.1059999999999945</v>
      </c>
      <c r="R2826">
        <v>3</v>
      </c>
      <c r="S2826">
        <v>4.3810000000000002</v>
      </c>
    </row>
    <row r="2827" spans="2:19" x14ac:dyDescent="0.35">
      <c r="B2827" t="s">
        <v>232</v>
      </c>
      <c r="C2827" t="s">
        <v>215</v>
      </c>
      <c r="D2827">
        <v>14</v>
      </c>
      <c r="E2827">
        <v>0</v>
      </c>
      <c r="F2827">
        <v>18</v>
      </c>
      <c r="G2827">
        <v>11</v>
      </c>
      <c r="H2827">
        <v>69</v>
      </c>
      <c r="I2827">
        <v>1</v>
      </c>
      <c r="J2827">
        <v>85.957999999999998</v>
      </c>
      <c r="K2827">
        <v>84.941000000000003</v>
      </c>
      <c r="L2827">
        <v>2</v>
      </c>
      <c r="M2827">
        <v>-3</v>
      </c>
      <c r="N2827">
        <v>0</v>
      </c>
      <c r="O2827">
        <v>1</v>
      </c>
      <c r="P2827">
        <v>4.9759999999999991</v>
      </c>
      <c r="Q2827">
        <v>2.1089999999999947</v>
      </c>
      <c r="R2827">
        <v>3</v>
      </c>
      <c r="S2827">
        <v>4.3810000000000002</v>
      </c>
    </row>
    <row r="2828" spans="2:19" x14ac:dyDescent="0.35">
      <c r="B2828" t="s">
        <v>232</v>
      </c>
      <c r="C2828" t="s">
        <v>217</v>
      </c>
      <c r="D2828">
        <v>15</v>
      </c>
      <c r="E2828">
        <v>0</v>
      </c>
      <c r="F2828">
        <v>19</v>
      </c>
      <c r="G2828">
        <v>19</v>
      </c>
      <c r="H2828">
        <v>69</v>
      </c>
      <c r="I2828">
        <v>1</v>
      </c>
      <c r="J2828">
        <v>86.23</v>
      </c>
      <c r="K2828">
        <v>104.54300000000001</v>
      </c>
      <c r="L2828">
        <v>2</v>
      </c>
      <c r="M2828">
        <v>4</v>
      </c>
      <c r="N2828">
        <v>0</v>
      </c>
      <c r="O2828">
        <v>1</v>
      </c>
      <c r="P2828">
        <v>24.578000000000003</v>
      </c>
      <c r="Q2828">
        <v>2.3809999999999998</v>
      </c>
      <c r="R2828">
        <v>3</v>
      </c>
      <c r="S2828">
        <v>4.3810000000000002</v>
      </c>
    </row>
    <row r="2829" spans="2:19" x14ac:dyDescent="0.35">
      <c r="B2829" t="s">
        <v>232</v>
      </c>
      <c r="C2829" t="s">
        <v>157</v>
      </c>
      <c r="D2829">
        <v>16</v>
      </c>
      <c r="E2829">
        <v>0</v>
      </c>
      <c r="F2829">
        <v>6</v>
      </c>
      <c r="G2829">
        <v>12</v>
      </c>
      <c r="H2829">
        <v>69</v>
      </c>
      <c r="I2829">
        <v>1</v>
      </c>
      <c r="J2829">
        <v>84.668999999999997</v>
      </c>
      <c r="K2829">
        <v>85.301000000000002</v>
      </c>
      <c r="L2829">
        <v>2</v>
      </c>
      <c r="M2829">
        <v>-4</v>
      </c>
      <c r="N2829">
        <v>0</v>
      </c>
      <c r="O2829">
        <v>1</v>
      </c>
      <c r="P2829">
        <v>5.3359999999999994</v>
      </c>
      <c r="Q2829">
        <v>0.81999999999999318</v>
      </c>
      <c r="R2829">
        <v>3</v>
      </c>
      <c r="S2829">
        <v>4.3810000000000002</v>
      </c>
    </row>
    <row r="2830" spans="2:19" x14ac:dyDescent="0.35">
      <c r="B2830" t="s">
        <v>232</v>
      </c>
      <c r="C2830" t="s">
        <v>187</v>
      </c>
      <c r="D2830">
        <v>17</v>
      </c>
      <c r="E2830">
        <v>0</v>
      </c>
      <c r="F2830">
        <v>15</v>
      </c>
      <c r="G2830">
        <v>16</v>
      </c>
      <c r="H2830">
        <v>69</v>
      </c>
      <c r="I2830">
        <v>1</v>
      </c>
      <c r="J2830">
        <v>85.676000000000002</v>
      </c>
      <c r="K2830">
        <v>87.063000000000002</v>
      </c>
      <c r="L2830">
        <v>2</v>
      </c>
      <c r="M2830">
        <v>-1</v>
      </c>
      <c r="N2830">
        <v>0</v>
      </c>
      <c r="O2830">
        <v>1</v>
      </c>
      <c r="P2830">
        <v>7.097999999999999</v>
      </c>
      <c r="Q2830">
        <v>1.8269999999999984</v>
      </c>
      <c r="R2830">
        <v>3</v>
      </c>
      <c r="S2830">
        <v>4.3810000000000002</v>
      </c>
    </row>
    <row r="2831" spans="2:19" x14ac:dyDescent="0.35">
      <c r="B2831" t="s">
        <v>232</v>
      </c>
      <c r="C2831" t="s">
        <v>162</v>
      </c>
      <c r="D2831">
        <v>18</v>
      </c>
      <c r="E2831">
        <v>0</v>
      </c>
      <c r="F2831">
        <v>12</v>
      </c>
      <c r="G2831">
        <v>18</v>
      </c>
      <c r="H2831">
        <v>68</v>
      </c>
      <c r="I2831">
        <v>2</v>
      </c>
      <c r="J2831">
        <v>85.295999999999992</v>
      </c>
      <c r="K2831">
        <v>103.999</v>
      </c>
      <c r="L2831">
        <v>2</v>
      </c>
      <c r="M2831">
        <v>0</v>
      </c>
      <c r="N2831">
        <v>0</v>
      </c>
      <c r="O2831">
        <v>1</v>
      </c>
      <c r="P2831">
        <v>24.033999999999992</v>
      </c>
      <c r="Q2831">
        <v>1.4469999999999883</v>
      </c>
      <c r="R2831">
        <v>3</v>
      </c>
      <c r="S2831">
        <v>4.3810000000000002</v>
      </c>
    </row>
    <row r="2832" spans="2:19" x14ac:dyDescent="0.35">
      <c r="B2832" t="s">
        <v>232</v>
      </c>
      <c r="C2832" t="s">
        <v>218</v>
      </c>
      <c r="D2832">
        <v>19</v>
      </c>
      <c r="E2832">
        <v>0</v>
      </c>
      <c r="F2832">
        <v>20</v>
      </c>
      <c r="G2832">
        <v>20</v>
      </c>
      <c r="H2832">
        <v>68</v>
      </c>
      <c r="I2832">
        <v>2</v>
      </c>
      <c r="J2832">
        <v>86.524000000000001</v>
      </c>
      <c r="K2832">
        <v>107.343</v>
      </c>
      <c r="L2832">
        <v>2</v>
      </c>
      <c r="M2832">
        <v>1</v>
      </c>
      <c r="N2832">
        <v>0</v>
      </c>
      <c r="O2832">
        <v>1</v>
      </c>
      <c r="P2832">
        <v>27.378</v>
      </c>
      <c r="Q2832">
        <v>2.6749999999999972</v>
      </c>
      <c r="R2832">
        <v>3</v>
      </c>
      <c r="S2832">
        <v>4.3810000000000002</v>
      </c>
    </row>
    <row r="2833" spans="2:19" x14ac:dyDescent="0.35">
      <c r="B2833" t="s">
        <v>232</v>
      </c>
      <c r="C2833" t="s">
        <v>188</v>
      </c>
      <c r="D2833">
        <v>20</v>
      </c>
      <c r="E2833">
        <v>0</v>
      </c>
      <c r="F2833">
        <v>14</v>
      </c>
      <c r="G2833">
        <v>22</v>
      </c>
      <c r="H2833">
        <v>68</v>
      </c>
      <c r="I2833">
        <v>2</v>
      </c>
      <c r="J2833">
        <v>85.474999999999994</v>
      </c>
      <c r="K2833">
        <v>106.98399999999999</v>
      </c>
      <c r="L2833">
        <v>2</v>
      </c>
      <c r="M2833">
        <v>2</v>
      </c>
      <c r="N2833">
        <v>0</v>
      </c>
      <c r="O2833">
        <v>1</v>
      </c>
      <c r="P2833">
        <v>27.019000000000005</v>
      </c>
      <c r="Q2833">
        <v>1.6259999999999906</v>
      </c>
      <c r="R2833">
        <v>3</v>
      </c>
      <c r="S2833">
        <v>4.3810000000000002</v>
      </c>
    </row>
    <row r="2834" spans="2:19" x14ac:dyDescent="0.35">
      <c r="B2834" t="s">
        <v>232</v>
      </c>
      <c r="C2834" t="s">
        <v>219</v>
      </c>
      <c r="D2834">
        <v>21</v>
      </c>
      <c r="E2834">
        <v>0</v>
      </c>
      <c r="F2834">
        <v>22</v>
      </c>
      <c r="G2834">
        <v>21</v>
      </c>
      <c r="H2834">
        <v>68</v>
      </c>
      <c r="I2834">
        <v>2</v>
      </c>
      <c r="J2834">
        <v>87.790999999999997</v>
      </c>
      <c r="K2834">
        <v>110.18899999999999</v>
      </c>
      <c r="L2834">
        <v>2</v>
      </c>
      <c r="M2834">
        <v>0</v>
      </c>
      <c r="N2834">
        <v>0</v>
      </c>
      <c r="O2834">
        <v>1</v>
      </c>
      <c r="P2834">
        <v>30.22399999999999</v>
      </c>
      <c r="Q2834">
        <v>3.9419999999999931</v>
      </c>
      <c r="R2834">
        <v>3</v>
      </c>
      <c r="S2834">
        <v>4.3810000000000002</v>
      </c>
    </row>
    <row r="2835" spans="2:19" x14ac:dyDescent="0.35">
      <c r="B2835" t="s">
        <v>232</v>
      </c>
      <c r="C2835" t="s">
        <v>25</v>
      </c>
      <c r="D2835">
        <v>22</v>
      </c>
      <c r="E2835">
        <v>0</v>
      </c>
      <c r="F2835">
        <v>21</v>
      </c>
      <c r="G2835">
        <v>8</v>
      </c>
      <c r="H2835">
        <v>60</v>
      </c>
      <c r="I2835">
        <v>10</v>
      </c>
      <c r="J2835">
        <v>86.744</v>
      </c>
      <c r="K2835">
        <v>81.597000000000008</v>
      </c>
      <c r="L2835">
        <v>2</v>
      </c>
      <c r="M2835">
        <v>-14</v>
      </c>
      <c r="N2835">
        <v>0</v>
      </c>
      <c r="O2835">
        <v>1</v>
      </c>
      <c r="P2835">
        <v>1.632000000000005</v>
      </c>
      <c r="Q2835">
        <v>2.894999999999996</v>
      </c>
      <c r="R2835">
        <v>3</v>
      </c>
      <c r="S2835">
        <v>4.3810000000000002</v>
      </c>
    </row>
    <row r="2836" spans="2:19" hidden="1" x14ac:dyDescent="0.35">
      <c r="B2836" t="s">
        <v>233</v>
      </c>
      <c r="C2836" t="s">
        <v>126</v>
      </c>
      <c r="D2836">
        <v>1</v>
      </c>
      <c r="E2836">
        <v>25</v>
      </c>
      <c r="F2836">
        <v>3</v>
      </c>
      <c r="G2836">
        <v>2</v>
      </c>
      <c r="H2836">
        <v>67</v>
      </c>
      <c r="I2836">
        <v>0</v>
      </c>
      <c r="J2836">
        <v>78.745999999999995</v>
      </c>
      <c r="K2836">
        <v>74.47</v>
      </c>
      <c r="L2836">
        <v>2</v>
      </c>
      <c r="M2836">
        <v>1</v>
      </c>
      <c r="N2836">
        <v>1</v>
      </c>
      <c r="O2836">
        <v>1</v>
      </c>
      <c r="P2836">
        <v>0.1069999999999993</v>
      </c>
      <c r="Q2836">
        <v>0</v>
      </c>
      <c r="R2836">
        <v>2</v>
      </c>
      <c r="S2836">
        <v>4.5739999999999998</v>
      </c>
    </row>
    <row r="2837" spans="2:19" hidden="1" x14ac:dyDescent="0.35">
      <c r="B2837" t="s">
        <v>233</v>
      </c>
      <c r="C2837" t="s">
        <v>164</v>
      </c>
      <c r="D2837">
        <v>2</v>
      </c>
      <c r="E2837">
        <v>18</v>
      </c>
      <c r="F2837">
        <v>1</v>
      </c>
      <c r="G2837">
        <v>3</v>
      </c>
      <c r="H2837">
        <v>67</v>
      </c>
      <c r="I2837">
        <v>0</v>
      </c>
      <c r="J2837">
        <v>78.442000000000007</v>
      </c>
      <c r="K2837">
        <v>74.725999999999999</v>
      </c>
      <c r="L2837">
        <v>2</v>
      </c>
      <c r="M2837">
        <v>1</v>
      </c>
      <c r="N2837">
        <v>1</v>
      </c>
      <c r="O2837">
        <v>1</v>
      </c>
      <c r="P2837">
        <v>0.36299999999999949</v>
      </c>
      <c r="Q2837">
        <v>-0.30399999999998778</v>
      </c>
      <c r="R2837">
        <v>2</v>
      </c>
      <c r="S2837">
        <v>4.5739999999999998</v>
      </c>
    </row>
    <row r="2838" spans="2:19" hidden="1" x14ac:dyDescent="0.35">
      <c r="B2838" t="s">
        <v>233</v>
      </c>
      <c r="C2838" t="s">
        <v>226</v>
      </c>
      <c r="D2838">
        <v>3</v>
      </c>
      <c r="E2838">
        <v>15</v>
      </c>
      <c r="F2838">
        <v>4</v>
      </c>
      <c r="G2838">
        <v>4</v>
      </c>
      <c r="H2838">
        <v>67</v>
      </c>
      <c r="I2838">
        <v>0</v>
      </c>
      <c r="J2838">
        <v>78.91</v>
      </c>
      <c r="K2838">
        <v>74.834000000000003</v>
      </c>
      <c r="L2838">
        <v>2</v>
      </c>
      <c r="M2838">
        <v>1</v>
      </c>
      <c r="N2838">
        <v>1</v>
      </c>
      <c r="O2838">
        <v>1</v>
      </c>
      <c r="P2838">
        <v>0.47100000000000358</v>
      </c>
      <c r="Q2838">
        <v>0.16400000000000139</v>
      </c>
      <c r="R2838">
        <v>2</v>
      </c>
      <c r="S2838">
        <v>4.5739999999999998</v>
      </c>
    </row>
    <row r="2839" spans="2:19" hidden="1" x14ac:dyDescent="0.35">
      <c r="B2839" t="s">
        <v>233</v>
      </c>
      <c r="C2839" t="s">
        <v>23</v>
      </c>
      <c r="D2839">
        <v>4</v>
      </c>
      <c r="E2839">
        <v>12</v>
      </c>
      <c r="F2839">
        <v>5</v>
      </c>
      <c r="G2839">
        <v>1</v>
      </c>
      <c r="H2839">
        <v>67</v>
      </c>
      <c r="I2839">
        <v>0</v>
      </c>
      <c r="J2839">
        <v>79.122</v>
      </c>
      <c r="K2839">
        <v>74.363</v>
      </c>
      <c r="L2839">
        <v>2</v>
      </c>
      <c r="M2839">
        <v>-3</v>
      </c>
      <c r="N2839">
        <v>1</v>
      </c>
      <c r="O2839">
        <v>1</v>
      </c>
      <c r="P2839">
        <v>0</v>
      </c>
      <c r="Q2839">
        <v>0.37600000000000477</v>
      </c>
      <c r="R2839">
        <v>2</v>
      </c>
      <c r="S2839">
        <v>4.5739999999999998</v>
      </c>
    </row>
    <row r="2840" spans="2:19" hidden="1" x14ac:dyDescent="0.35">
      <c r="B2840" t="s">
        <v>233</v>
      </c>
      <c r="C2840" t="s">
        <v>186</v>
      </c>
      <c r="D2840">
        <v>5</v>
      </c>
      <c r="E2840">
        <v>10</v>
      </c>
      <c r="F2840">
        <v>2</v>
      </c>
      <c r="G2840">
        <v>6</v>
      </c>
      <c r="H2840">
        <v>67</v>
      </c>
      <c r="I2840">
        <v>0</v>
      </c>
      <c r="J2840">
        <v>78.710000000000008</v>
      </c>
      <c r="K2840">
        <v>75.314999999999998</v>
      </c>
      <c r="L2840">
        <v>2</v>
      </c>
      <c r="M2840">
        <v>1</v>
      </c>
      <c r="N2840">
        <v>1</v>
      </c>
      <c r="O2840">
        <v>1</v>
      </c>
      <c r="P2840">
        <v>0.95199999999999818</v>
      </c>
      <c r="Q2840">
        <v>-3.5999999999987098E-2</v>
      </c>
      <c r="R2840">
        <v>2</v>
      </c>
      <c r="S2840">
        <v>4.5739999999999998</v>
      </c>
    </row>
    <row r="2841" spans="2:19" hidden="1" x14ac:dyDescent="0.35">
      <c r="B2841" t="s">
        <v>233</v>
      </c>
      <c r="C2841" t="s">
        <v>156</v>
      </c>
      <c r="D2841">
        <v>6</v>
      </c>
      <c r="E2841">
        <v>8</v>
      </c>
      <c r="F2841">
        <v>6</v>
      </c>
      <c r="G2841">
        <v>5</v>
      </c>
      <c r="H2841">
        <v>67</v>
      </c>
      <c r="I2841">
        <v>0</v>
      </c>
      <c r="J2841">
        <v>79.572000000000003</v>
      </c>
      <c r="K2841">
        <v>75.141999999999996</v>
      </c>
      <c r="L2841">
        <v>2</v>
      </c>
      <c r="M2841">
        <v>-1</v>
      </c>
      <c r="N2841">
        <v>1</v>
      </c>
      <c r="O2841">
        <v>1</v>
      </c>
      <c r="P2841">
        <v>0.77899999999999636</v>
      </c>
      <c r="Q2841">
        <v>0.82600000000000762</v>
      </c>
      <c r="R2841">
        <v>2</v>
      </c>
      <c r="S2841">
        <v>4.5739999999999998</v>
      </c>
    </row>
    <row r="2842" spans="2:19" hidden="1" x14ac:dyDescent="0.35">
      <c r="B2842" t="s">
        <v>233</v>
      </c>
      <c r="C2842" t="s">
        <v>103</v>
      </c>
      <c r="D2842">
        <v>7</v>
      </c>
      <c r="E2842">
        <v>6</v>
      </c>
      <c r="F2842">
        <v>12</v>
      </c>
      <c r="G2842">
        <v>8</v>
      </c>
      <c r="H2842">
        <v>67</v>
      </c>
      <c r="I2842">
        <v>0</v>
      </c>
      <c r="J2842">
        <v>80.055999999999997</v>
      </c>
      <c r="K2842">
        <v>75.510000000000005</v>
      </c>
      <c r="L2842">
        <v>2</v>
      </c>
      <c r="M2842">
        <v>1</v>
      </c>
      <c r="N2842">
        <v>1</v>
      </c>
      <c r="O2842">
        <v>1</v>
      </c>
      <c r="P2842">
        <v>1.1470000000000056</v>
      </c>
      <c r="Q2842">
        <v>1.3100000000000025</v>
      </c>
      <c r="R2842">
        <v>2</v>
      </c>
      <c r="S2842">
        <v>4.5739999999999998</v>
      </c>
    </row>
    <row r="2843" spans="2:19" hidden="1" x14ac:dyDescent="0.35">
      <c r="B2843" t="s">
        <v>233</v>
      </c>
      <c r="C2843" t="s">
        <v>25</v>
      </c>
      <c r="D2843">
        <v>8</v>
      </c>
      <c r="E2843">
        <v>4</v>
      </c>
      <c r="F2843">
        <v>9</v>
      </c>
      <c r="G2843">
        <v>12</v>
      </c>
      <c r="H2843">
        <v>66</v>
      </c>
      <c r="I2843">
        <v>1</v>
      </c>
      <c r="J2843">
        <v>79.781000000000006</v>
      </c>
      <c r="K2843">
        <v>75.909000000000006</v>
      </c>
      <c r="L2843">
        <v>2</v>
      </c>
      <c r="M2843">
        <v>4</v>
      </c>
      <c r="N2843">
        <v>0</v>
      </c>
      <c r="O2843">
        <v>1</v>
      </c>
      <c r="P2843">
        <v>1.5460000000000065</v>
      </c>
      <c r="Q2843">
        <v>1.0350000000000108</v>
      </c>
      <c r="R2843">
        <v>2</v>
      </c>
      <c r="S2843">
        <v>4.5739999999999998</v>
      </c>
    </row>
    <row r="2844" spans="2:19" hidden="1" x14ac:dyDescent="0.35">
      <c r="B2844" t="s">
        <v>233</v>
      </c>
      <c r="C2844" t="s">
        <v>129</v>
      </c>
      <c r="D2844">
        <v>9</v>
      </c>
      <c r="E2844">
        <v>2</v>
      </c>
      <c r="F2844">
        <v>15</v>
      </c>
      <c r="G2844">
        <v>7</v>
      </c>
      <c r="H2844">
        <v>66</v>
      </c>
      <c r="I2844">
        <v>1</v>
      </c>
      <c r="J2844">
        <v>80.442000000000007</v>
      </c>
      <c r="K2844">
        <v>75.53</v>
      </c>
      <c r="L2844">
        <v>2</v>
      </c>
      <c r="M2844">
        <v>-2</v>
      </c>
      <c r="N2844">
        <v>0</v>
      </c>
      <c r="O2844">
        <v>1</v>
      </c>
      <c r="P2844">
        <v>1.1670000000000016</v>
      </c>
      <c r="Q2844">
        <v>1.6960000000000122</v>
      </c>
      <c r="R2844">
        <v>2</v>
      </c>
      <c r="S2844">
        <v>4.5739999999999998</v>
      </c>
    </row>
    <row r="2845" spans="2:19" hidden="1" x14ac:dyDescent="0.35">
      <c r="B2845" t="s">
        <v>233</v>
      </c>
      <c r="C2845" t="s">
        <v>158</v>
      </c>
      <c r="D2845">
        <v>10</v>
      </c>
      <c r="E2845">
        <v>1</v>
      </c>
      <c r="F2845">
        <v>8</v>
      </c>
      <c r="G2845">
        <v>9</v>
      </c>
      <c r="H2845">
        <v>66</v>
      </c>
      <c r="I2845">
        <v>1</v>
      </c>
      <c r="J2845">
        <v>79.605999999999995</v>
      </c>
      <c r="K2845">
        <v>75.537000000000006</v>
      </c>
      <c r="L2845">
        <v>2</v>
      </c>
      <c r="M2845">
        <v>-1</v>
      </c>
      <c r="N2845">
        <v>0</v>
      </c>
      <c r="O2845">
        <v>1</v>
      </c>
      <c r="P2845">
        <v>1.1740000000000066</v>
      </c>
      <c r="Q2845">
        <v>0.85999999999999943</v>
      </c>
      <c r="R2845">
        <v>2</v>
      </c>
      <c r="S2845">
        <v>4.5739999999999998</v>
      </c>
    </row>
    <row r="2846" spans="2:19" hidden="1" x14ac:dyDescent="0.35">
      <c r="B2846" t="s">
        <v>233</v>
      </c>
      <c r="C2846" t="s">
        <v>220</v>
      </c>
      <c r="D2846">
        <v>11</v>
      </c>
      <c r="E2846">
        <v>0</v>
      </c>
      <c r="F2846">
        <v>10</v>
      </c>
      <c r="G2846">
        <v>11</v>
      </c>
      <c r="H2846">
        <v>66</v>
      </c>
      <c r="I2846">
        <v>1</v>
      </c>
      <c r="J2846">
        <v>79.882999999999996</v>
      </c>
      <c r="K2846">
        <v>75.882999999999996</v>
      </c>
      <c r="L2846">
        <v>2</v>
      </c>
      <c r="M2846">
        <v>0</v>
      </c>
      <c r="N2846">
        <v>0</v>
      </c>
      <c r="O2846">
        <v>1</v>
      </c>
      <c r="P2846">
        <v>1.519999999999996</v>
      </c>
      <c r="Q2846">
        <v>1.1370000000000005</v>
      </c>
      <c r="R2846">
        <v>2</v>
      </c>
      <c r="S2846">
        <v>4.5739999999999998</v>
      </c>
    </row>
    <row r="2847" spans="2:19" hidden="1" x14ac:dyDescent="0.35">
      <c r="B2847" t="s">
        <v>233</v>
      </c>
      <c r="C2847" t="s">
        <v>194</v>
      </c>
      <c r="D2847">
        <v>12</v>
      </c>
      <c r="E2847">
        <v>0</v>
      </c>
      <c r="F2847">
        <v>13</v>
      </c>
      <c r="G2847">
        <v>13</v>
      </c>
      <c r="H2847">
        <v>66</v>
      </c>
      <c r="I2847">
        <v>1</v>
      </c>
      <c r="J2847">
        <v>80.132000000000005</v>
      </c>
      <c r="K2847">
        <v>76.040999999999997</v>
      </c>
      <c r="L2847">
        <v>2</v>
      </c>
      <c r="M2847">
        <v>1</v>
      </c>
      <c r="N2847">
        <v>0</v>
      </c>
      <c r="O2847">
        <v>1</v>
      </c>
      <c r="P2847">
        <v>1.6779999999999973</v>
      </c>
      <c r="Q2847">
        <v>1.3860000000000099</v>
      </c>
      <c r="R2847">
        <v>2</v>
      </c>
      <c r="S2847">
        <v>4.5739999999999998</v>
      </c>
    </row>
    <row r="2848" spans="2:19" hidden="1" x14ac:dyDescent="0.35">
      <c r="B2848" t="s">
        <v>233</v>
      </c>
      <c r="C2848" t="s">
        <v>215</v>
      </c>
      <c r="D2848">
        <v>13</v>
      </c>
      <c r="E2848">
        <v>0</v>
      </c>
      <c r="F2848">
        <v>14</v>
      </c>
      <c r="G2848">
        <v>20</v>
      </c>
      <c r="H2848">
        <v>66</v>
      </c>
      <c r="I2848">
        <v>1</v>
      </c>
      <c r="J2848">
        <v>80.25</v>
      </c>
      <c r="K2848">
        <v>76.085999999999999</v>
      </c>
      <c r="L2848">
        <v>2</v>
      </c>
      <c r="M2848">
        <v>7</v>
      </c>
      <c r="N2848">
        <v>0</v>
      </c>
      <c r="O2848">
        <v>1</v>
      </c>
      <c r="P2848">
        <v>1.722999999999999</v>
      </c>
      <c r="Q2848">
        <v>1.5040000000000049</v>
      </c>
      <c r="R2848">
        <v>2</v>
      </c>
      <c r="S2848">
        <v>4.5739999999999998</v>
      </c>
    </row>
    <row r="2849" spans="2:19" hidden="1" x14ac:dyDescent="0.35">
      <c r="B2849" t="s">
        <v>233</v>
      </c>
      <c r="C2849" t="s">
        <v>189</v>
      </c>
      <c r="D2849">
        <v>14</v>
      </c>
      <c r="E2849">
        <v>0</v>
      </c>
      <c r="F2849">
        <v>11</v>
      </c>
      <c r="G2849">
        <v>15</v>
      </c>
      <c r="H2849">
        <v>66</v>
      </c>
      <c r="I2849">
        <v>1</v>
      </c>
      <c r="J2849">
        <v>79.956999999999994</v>
      </c>
      <c r="K2849">
        <v>75.989000000000004</v>
      </c>
      <c r="L2849">
        <v>2</v>
      </c>
      <c r="M2849">
        <v>1</v>
      </c>
      <c r="N2849">
        <v>0</v>
      </c>
      <c r="O2849">
        <v>1</v>
      </c>
      <c r="P2849">
        <v>1.6260000000000048</v>
      </c>
      <c r="Q2849">
        <v>1.2109999999999983</v>
      </c>
      <c r="R2849">
        <v>2</v>
      </c>
      <c r="S2849">
        <v>4.5739999999999998</v>
      </c>
    </row>
    <row r="2850" spans="2:19" hidden="1" x14ac:dyDescent="0.35">
      <c r="B2850" t="s">
        <v>233</v>
      </c>
      <c r="C2850" t="s">
        <v>157</v>
      </c>
      <c r="D2850">
        <v>15</v>
      </c>
      <c r="E2850">
        <v>0</v>
      </c>
      <c r="F2850">
        <v>7</v>
      </c>
      <c r="G2850">
        <v>18</v>
      </c>
      <c r="H2850">
        <v>66</v>
      </c>
      <c r="I2850">
        <v>1</v>
      </c>
      <c r="J2850">
        <v>79.585000000000008</v>
      </c>
      <c r="K2850">
        <v>76.876000000000005</v>
      </c>
      <c r="L2850">
        <v>2</v>
      </c>
      <c r="M2850">
        <v>3</v>
      </c>
      <c r="N2850">
        <v>0</v>
      </c>
      <c r="O2850">
        <v>1</v>
      </c>
      <c r="P2850">
        <v>2.5130000000000048</v>
      </c>
      <c r="Q2850">
        <v>0.83900000000001285</v>
      </c>
      <c r="R2850">
        <v>2</v>
      </c>
      <c r="S2850">
        <v>4.5739999999999998</v>
      </c>
    </row>
    <row r="2851" spans="2:19" hidden="1" x14ac:dyDescent="0.35">
      <c r="B2851" t="s">
        <v>233</v>
      </c>
      <c r="C2851" t="s">
        <v>217</v>
      </c>
      <c r="D2851">
        <v>16</v>
      </c>
      <c r="E2851">
        <v>0</v>
      </c>
      <c r="F2851">
        <v>21</v>
      </c>
      <c r="G2851">
        <v>16</v>
      </c>
      <c r="H2851">
        <v>66</v>
      </c>
      <c r="I2851">
        <v>1</v>
      </c>
      <c r="J2851">
        <v>81.649000000000001</v>
      </c>
      <c r="K2851">
        <v>76.716000000000008</v>
      </c>
      <c r="L2851">
        <v>2</v>
      </c>
      <c r="M2851">
        <v>0</v>
      </c>
      <c r="N2851">
        <v>0</v>
      </c>
      <c r="O2851">
        <v>1</v>
      </c>
      <c r="P2851">
        <v>2.3530000000000086</v>
      </c>
      <c r="Q2851">
        <v>2.9030000000000058</v>
      </c>
      <c r="R2851">
        <v>2</v>
      </c>
      <c r="S2851">
        <v>4.5739999999999998</v>
      </c>
    </row>
    <row r="2852" spans="2:19" hidden="1" x14ac:dyDescent="0.35">
      <c r="B2852" t="s">
        <v>233</v>
      </c>
      <c r="C2852" t="s">
        <v>218</v>
      </c>
      <c r="D2852">
        <v>17</v>
      </c>
      <c r="E2852">
        <v>0</v>
      </c>
      <c r="F2852">
        <v>16</v>
      </c>
      <c r="G2852">
        <v>17</v>
      </c>
      <c r="H2852">
        <v>65</v>
      </c>
      <c r="I2852">
        <v>2</v>
      </c>
      <c r="J2852">
        <v>80.710000000000008</v>
      </c>
      <c r="K2852">
        <v>76.716999999999999</v>
      </c>
      <c r="L2852">
        <v>2</v>
      </c>
      <c r="M2852">
        <v>0</v>
      </c>
      <c r="N2852">
        <v>0</v>
      </c>
      <c r="O2852">
        <v>1</v>
      </c>
      <c r="P2852">
        <v>2.3539999999999992</v>
      </c>
      <c r="Q2852">
        <v>1.9640000000000128</v>
      </c>
      <c r="R2852">
        <v>2</v>
      </c>
      <c r="S2852">
        <v>4.5739999999999998</v>
      </c>
    </row>
    <row r="2853" spans="2:19" hidden="1" x14ac:dyDescent="0.35">
      <c r="B2853" t="s">
        <v>233</v>
      </c>
      <c r="C2853" t="s">
        <v>188</v>
      </c>
      <c r="D2853">
        <v>18</v>
      </c>
      <c r="E2853">
        <v>0</v>
      </c>
      <c r="F2853">
        <v>18</v>
      </c>
      <c r="G2853">
        <v>22</v>
      </c>
      <c r="H2853">
        <v>65</v>
      </c>
      <c r="I2853">
        <v>2</v>
      </c>
      <c r="J2853">
        <v>81.212000000000003</v>
      </c>
      <c r="K2853">
        <v>77.238</v>
      </c>
      <c r="L2853">
        <v>2</v>
      </c>
      <c r="M2853">
        <v>4</v>
      </c>
      <c r="N2853">
        <v>0</v>
      </c>
      <c r="O2853">
        <v>1</v>
      </c>
      <c r="P2853">
        <v>2.875</v>
      </c>
      <c r="Q2853">
        <v>2.4660000000000082</v>
      </c>
      <c r="R2853">
        <v>2</v>
      </c>
      <c r="S2853">
        <v>4.5739999999999998</v>
      </c>
    </row>
    <row r="2854" spans="2:19" hidden="1" x14ac:dyDescent="0.35">
      <c r="B2854" t="s">
        <v>233</v>
      </c>
      <c r="C2854" t="s">
        <v>216</v>
      </c>
      <c r="D2854">
        <v>19</v>
      </c>
      <c r="E2854">
        <v>0</v>
      </c>
      <c r="F2854">
        <v>17</v>
      </c>
      <c r="G2854">
        <v>14</v>
      </c>
      <c r="H2854">
        <v>65</v>
      </c>
      <c r="I2854">
        <v>2</v>
      </c>
      <c r="J2854">
        <v>81.126999999999995</v>
      </c>
      <c r="K2854">
        <v>76.664999999999992</v>
      </c>
      <c r="L2854">
        <v>2</v>
      </c>
      <c r="M2854">
        <v>-5</v>
      </c>
      <c r="N2854">
        <v>0</v>
      </c>
      <c r="O2854">
        <v>1</v>
      </c>
      <c r="P2854">
        <v>2.3019999999999925</v>
      </c>
      <c r="Q2854">
        <v>2.3809999999999998</v>
      </c>
      <c r="R2854">
        <v>2</v>
      </c>
      <c r="S2854">
        <v>4.5739999999999998</v>
      </c>
    </row>
    <row r="2855" spans="2:19" hidden="1" x14ac:dyDescent="0.35">
      <c r="B2855" t="s">
        <v>233</v>
      </c>
      <c r="C2855" t="s">
        <v>219</v>
      </c>
      <c r="D2855">
        <v>20</v>
      </c>
      <c r="E2855">
        <v>0</v>
      </c>
      <c r="F2855">
        <v>22</v>
      </c>
      <c r="G2855">
        <v>19</v>
      </c>
      <c r="H2855">
        <v>65</v>
      </c>
      <c r="I2855">
        <v>2</v>
      </c>
      <c r="J2855">
        <v>81.844999999999999</v>
      </c>
      <c r="K2855">
        <v>76.977000000000004</v>
      </c>
      <c r="L2855">
        <v>2</v>
      </c>
      <c r="M2855">
        <v>-1</v>
      </c>
      <c r="N2855">
        <v>0</v>
      </c>
      <c r="O2855">
        <v>1</v>
      </c>
      <c r="P2855">
        <v>2.6140000000000043</v>
      </c>
      <c r="Q2855">
        <v>3.0990000000000042</v>
      </c>
      <c r="R2855">
        <v>2</v>
      </c>
      <c r="S2855">
        <v>4.5739999999999998</v>
      </c>
    </row>
    <row r="2856" spans="2:19" hidden="1" x14ac:dyDescent="0.35">
      <c r="B2856" t="s">
        <v>233</v>
      </c>
      <c r="C2856" t="s">
        <v>187</v>
      </c>
      <c r="D2856">
        <v>21</v>
      </c>
      <c r="E2856">
        <v>0</v>
      </c>
      <c r="F2856">
        <v>19</v>
      </c>
      <c r="G2856">
        <v>21</v>
      </c>
      <c r="H2856">
        <v>57</v>
      </c>
      <c r="I2856">
        <v>10</v>
      </c>
      <c r="J2856">
        <v>81.42</v>
      </c>
      <c r="K2856">
        <v>77.123000000000005</v>
      </c>
      <c r="L2856">
        <v>2</v>
      </c>
      <c r="M2856">
        <v>0</v>
      </c>
      <c r="N2856">
        <v>0</v>
      </c>
      <c r="O2856">
        <v>1</v>
      </c>
      <c r="P2856">
        <v>2.7600000000000051</v>
      </c>
      <c r="Q2856">
        <v>2.6740000000000066</v>
      </c>
      <c r="R2856">
        <v>2</v>
      </c>
      <c r="S2856">
        <v>4.5739999999999998</v>
      </c>
    </row>
    <row r="2857" spans="2:19" hidden="1" x14ac:dyDescent="0.35">
      <c r="B2857" t="s">
        <v>233</v>
      </c>
      <c r="C2857" t="s">
        <v>162</v>
      </c>
      <c r="D2857">
        <v>22</v>
      </c>
      <c r="E2857">
        <v>0</v>
      </c>
      <c r="F2857">
        <v>20</v>
      </c>
      <c r="G2857">
        <v>10</v>
      </c>
      <c r="H2857">
        <v>36</v>
      </c>
      <c r="I2857">
        <v>31</v>
      </c>
      <c r="J2857">
        <v>81.475999999999999</v>
      </c>
      <c r="K2857">
        <v>75.614999999999995</v>
      </c>
      <c r="L2857">
        <v>2</v>
      </c>
      <c r="M2857">
        <v>-12</v>
      </c>
      <c r="N2857">
        <v>0</v>
      </c>
      <c r="O2857">
        <v>1</v>
      </c>
      <c r="P2857">
        <v>1.2519999999999951</v>
      </c>
      <c r="Q2857">
        <v>2.730000000000004</v>
      </c>
      <c r="R2857">
        <v>2</v>
      </c>
      <c r="S2857">
        <v>4.5739999999999998</v>
      </c>
    </row>
    <row r="2858" spans="2:19" hidden="1" x14ac:dyDescent="0.35">
      <c r="B2858" t="s">
        <v>234</v>
      </c>
      <c r="C2858" t="s">
        <v>23</v>
      </c>
      <c r="D2858">
        <v>1</v>
      </c>
      <c r="E2858">
        <v>25</v>
      </c>
      <c r="F2858">
        <v>2</v>
      </c>
      <c r="G2858">
        <v>1</v>
      </c>
      <c r="H2858">
        <v>44</v>
      </c>
      <c r="I2858">
        <v>0</v>
      </c>
      <c r="J2858">
        <v>111.746</v>
      </c>
      <c r="K2858">
        <v>106.744</v>
      </c>
      <c r="L2858">
        <v>2</v>
      </c>
      <c r="M2858">
        <v>0</v>
      </c>
      <c r="N2858">
        <v>1</v>
      </c>
      <c r="O2858">
        <v>1</v>
      </c>
      <c r="P2858">
        <v>0</v>
      </c>
      <c r="Q2858">
        <v>0</v>
      </c>
      <c r="R2858">
        <v>1</v>
      </c>
      <c r="S2858">
        <v>7.0039999999999996</v>
      </c>
    </row>
    <row r="2859" spans="2:19" hidden="1" x14ac:dyDescent="0.35">
      <c r="B2859" t="s">
        <v>234</v>
      </c>
      <c r="C2859" t="s">
        <v>164</v>
      </c>
      <c r="D2859">
        <v>2</v>
      </c>
      <c r="E2859">
        <v>18</v>
      </c>
      <c r="F2859">
        <v>4</v>
      </c>
      <c r="G2859">
        <v>5</v>
      </c>
      <c r="H2859">
        <v>44</v>
      </c>
      <c r="I2859">
        <v>0</v>
      </c>
      <c r="J2859">
        <v>112.461</v>
      </c>
      <c r="K2859">
        <v>107.21599999999999</v>
      </c>
      <c r="L2859">
        <v>2</v>
      </c>
      <c r="M2859">
        <v>3</v>
      </c>
      <c r="N2859">
        <v>1</v>
      </c>
      <c r="O2859">
        <v>1</v>
      </c>
      <c r="P2859">
        <v>0.47200000000000841</v>
      </c>
      <c r="Q2859">
        <v>0.7149999999999892</v>
      </c>
      <c r="R2859">
        <v>1</v>
      </c>
      <c r="S2859">
        <v>7.0039999999999996</v>
      </c>
    </row>
    <row r="2860" spans="2:19" hidden="1" x14ac:dyDescent="0.35">
      <c r="B2860" t="s">
        <v>234</v>
      </c>
      <c r="C2860" t="s">
        <v>126</v>
      </c>
      <c r="D2860">
        <v>3</v>
      </c>
      <c r="E2860">
        <v>15</v>
      </c>
      <c r="F2860">
        <v>1</v>
      </c>
      <c r="G2860">
        <v>21</v>
      </c>
      <c r="H2860">
        <v>44</v>
      </c>
      <c r="I2860">
        <v>0</v>
      </c>
      <c r="J2860">
        <v>111.583</v>
      </c>
      <c r="K2860">
        <v>110.033</v>
      </c>
      <c r="L2860">
        <v>2</v>
      </c>
      <c r="M2860">
        <v>18</v>
      </c>
      <c r="N2860">
        <v>1</v>
      </c>
      <c r="O2860">
        <v>1</v>
      </c>
      <c r="P2860">
        <v>3.289000000000001</v>
      </c>
      <c r="Q2860">
        <v>-0.16300000000001089</v>
      </c>
      <c r="R2860">
        <v>1</v>
      </c>
      <c r="S2860">
        <v>7.0039999999999996</v>
      </c>
    </row>
    <row r="2861" spans="2:19" hidden="1" x14ac:dyDescent="0.35">
      <c r="B2861" t="s">
        <v>234</v>
      </c>
      <c r="C2861" t="s">
        <v>103</v>
      </c>
      <c r="D2861">
        <v>4</v>
      </c>
      <c r="E2861">
        <v>12</v>
      </c>
      <c r="F2861">
        <v>10</v>
      </c>
      <c r="G2861">
        <v>7</v>
      </c>
      <c r="H2861">
        <v>44</v>
      </c>
      <c r="I2861">
        <v>0</v>
      </c>
      <c r="J2861">
        <v>113.53</v>
      </c>
      <c r="K2861">
        <v>107.54300000000001</v>
      </c>
      <c r="L2861">
        <v>2</v>
      </c>
      <c r="M2861">
        <v>3</v>
      </c>
      <c r="N2861">
        <v>1</v>
      </c>
      <c r="O2861">
        <v>1</v>
      </c>
      <c r="P2861">
        <v>0.79900000000000659</v>
      </c>
      <c r="Q2861">
        <v>1.7839999999999918</v>
      </c>
      <c r="R2861">
        <v>1</v>
      </c>
      <c r="S2861">
        <v>7.0039999999999996</v>
      </c>
    </row>
    <row r="2862" spans="2:19" hidden="1" x14ac:dyDescent="0.35">
      <c r="B2862" t="s">
        <v>234</v>
      </c>
      <c r="C2862" t="s">
        <v>158</v>
      </c>
      <c r="D2862">
        <v>5</v>
      </c>
      <c r="E2862">
        <v>10</v>
      </c>
      <c r="F2862">
        <v>8</v>
      </c>
      <c r="G2862">
        <v>6</v>
      </c>
      <c r="H2862">
        <v>44</v>
      </c>
      <c r="I2862">
        <v>0</v>
      </c>
      <c r="J2862">
        <v>113.414</v>
      </c>
      <c r="K2862">
        <v>107.407</v>
      </c>
      <c r="L2862">
        <v>2</v>
      </c>
      <c r="M2862">
        <v>1</v>
      </c>
      <c r="N2862">
        <v>1</v>
      </c>
      <c r="O2862">
        <v>1</v>
      </c>
      <c r="P2862">
        <v>0.6629999999999967</v>
      </c>
      <c r="Q2862">
        <v>1.6679999999999922</v>
      </c>
      <c r="R2862">
        <v>1</v>
      </c>
      <c r="S2862">
        <v>7.0039999999999996</v>
      </c>
    </row>
    <row r="2863" spans="2:19" hidden="1" x14ac:dyDescent="0.35">
      <c r="B2863" t="s">
        <v>234</v>
      </c>
      <c r="C2863" t="s">
        <v>186</v>
      </c>
      <c r="D2863">
        <v>6</v>
      </c>
      <c r="E2863">
        <v>8</v>
      </c>
      <c r="F2863">
        <v>5</v>
      </c>
      <c r="G2863">
        <v>4</v>
      </c>
      <c r="H2863">
        <v>44</v>
      </c>
      <c r="I2863">
        <v>0</v>
      </c>
      <c r="J2863">
        <v>112.72799999999999</v>
      </c>
      <c r="K2863">
        <v>107.108</v>
      </c>
      <c r="L2863">
        <v>2</v>
      </c>
      <c r="M2863">
        <v>-2</v>
      </c>
      <c r="N2863">
        <v>1</v>
      </c>
      <c r="O2863">
        <v>1</v>
      </c>
      <c r="P2863">
        <v>0.36400000000000432</v>
      </c>
      <c r="Q2863">
        <v>0.98199999999999921</v>
      </c>
      <c r="R2863">
        <v>1</v>
      </c>
      <c r="S2863">
        <v>7.0039999999999996</v>
      </c>
    </row>
    <row r="2864" spans="2:19" hidden="1" x14ac:dyDescent="0.35">
      <c r="B2864" t="s">
        <v>234</v>
      </c>
      <c r="C2864" t="s">
        <v>194</v>
      </c>
      <c r="D2864">
        <v>7</v>
      </c>
      <c r="E2864">
        <v>6</v>
      </c>
      <c r="F2864">
        <v>15</v>
      </c>
      <c r="G2864">
        <v>22</v>
      </c>
      <c r="H2864">
        <v>44</v>
      </c>
      <c r="I2864">
        <v>0</v>
      </c>
      <c r="J2864">
        <v>114.48399999999999</v>
      </c>
      <c r="K2864">
        <v>0</v>
      </c>
      <c r="L2864">
        <v>2</v>
      </c>
      <c r="M2864">
        <v>15</v>
      </c>
      <c r="N2864">
        <v>1</v>
      </c>
      <c r="O2864">
        <v>1</v>
      </c>
      <c r="P2864">
        <v>0</v>
      </c>
      <c r="Q2864">
        <v>2.7379999999999995</v>
      </c>
      <c r="R2864">
        <v>1</v>
      </c>
      <c r="S2864">
        <v>7.0039999999999996</v>
      </c>
    </row>
    <row r="2865" spans="2:19" hidden="1" x14ac:dyDescent="0.35">
      <c r="B2865" t="s">
        <v>234</v>
      </c>
      <c r="C2865" t="s">
        <v>129</v>
      </c>
      <c r="D2865">
        <v>8</v>
      </c>
      <c r="E2865">
        <v>4</v>
      </c>
      <c r="F2865">
        <v>12</v>
      </c>
      <c r="G2865">
        <v>8</v>
      </c>
      <c r="H2865">
        <v>44</v>
      </c>
      <c r="I2865">
        <v>0</v>
      </c>
      <c r="J2865">
        <v>114.12</v>
      </c>
      <c r="K2865">
        <v>107.61199999999999</v>
      </c>
      <c r="L2865">
        <v>2</v>
      </c>
      <c r="M2865">
        <v>0</v>
      </c>
      <c r="N2865">
        <v>1</v>
      </c>
      <c r="O2865">
        <v>1</v>
      </c>
      <c r="P2865">
        <v>0.867999999999995</v>
      </c>
      <c r="Q2865">
        <v>2.3739999999999952</v>
      </c>
      <c r="R2865">
        <v>1</v>
      </c>
      <c r="S2865">
        <v>7.0039999999999996</v>
      </c>
    </row>
    <row r="2866" spans="2:19" hidden="1" x14ac:dyDescent="0.35">
      <c r="B2866" t="s">
        <v>234</v>
      </c>
      <c r="C2866" t="s">
        <v>156</v>
      </c>
      <c r="D2866">
        <v>9</v>
      </c>
      <c r="E2866">
        <v>2</v>
      </c>
      <c r="F2866">
        <v>9</v>
      </c>
      <c r="G2866">
        <v>3</v>
      </c>
      <c r="H2866">
        <v>44</v>
      </c>
      <c r="I2866">
        <v>0</v>
      </c>
      <c r="J2866">
        <v>113.498</v>
      </c>
      <c r="K2866">
        <v>106.91</v>
      </c>
      <c r="L2866">
        <v>2</v>
      </c>
      <c r="M2866">
        <v>-6</v>
      </c>
      <c r="N2866">
        <v>1</v>
      </c>
      <c r="O2866">
        <v>1</v>
      </c>
      <c r="P2866">
        <v>0.16599999999999679</v>
      </c>
      <c r="Q2866">
        <v>1.7519999999999811</v>
      </c>
      <c r="R2866">
        <v>1</v>
      </c>
      <c r="S2866">
        <v>7.0039999999999996</v>
      </c>
    </row>
    <row r="2867" spans="2:19" hidden="1" x14ac:dyDescent="0.35">
      <c r="B2867" t="s">
        <v>234</v>
      </c>
      <c r="C2867" t="s">
        <v>162</v>
      </c>
      <c r="D2867">
        <v>10</v>
      </c>
      <c r="E2867">
        <v>1</v>
      </c>
      <c r="F2867">
        <v>14</v>
      </c>
      <c r="G2867">
        <v>10</v>
      </c>
      <c r="H2867">
        <v>44</v>
      </c>
      <c r="I2867">
        <v>0</v>
      </c>
      <c r="J2867">
        <v>114.342</v>
      </c>
      <c r="K2867">
        <v>108.26300000000001</v>
      </c>
      <c r="L2867">
        <v>2</v>
      </c>
      <c r="M2867">
        <v>0</v>
      </c>
      <c r="N2867">
        <v>1</v>
      </c>
      <c r="O2867">
        <v>1</v>
      </c>
      <c r="P2867">
        <v>1.5190000000000057</v>
      </c>
      <c r="Q2867">
        <v>2.595999999999989</v>
      </c>
      <c r="R2867">
        <v>1</v>
      </c>
      <c r="S2867">
        <v>7.0039999999999996</v>
      </c>
    </row>
    <row r="2868" spans="2:19" hidden="1" x14ac:dyDescent="0.35">
      <c r="B2868" t="s">
        <v>234</v>
      </c>
      <c r="C2868" t="s">
        <v>226</v>
      </c>
      <c r="D2868">
        <v>11</v>
      </c>
      <c r="E2868">
        <v>0</v>
      </c>
      <c r="F2868">
        <v>7</v>
      </c>
      <c r="G2868">
        <v>2</v>
      </c>
      <c r="H2868">
        <v>44</v>
      </c>
      <c r="I2868">
        <v>0</v>
      </c>
      <c r="J2868">
        <v>113.28100000000001</v>
      </c>
      <c r="K2868">
        <v>106.893</v>
      </c>
      <c r="L2868">
        <v>2</v>
      </c>
      <c r="M2868">
        <v>-9</v>
      </c>
      <c r="N2868">
        <v>1</v>
      </c>
      <c r="O2868">
        <v>1</v>
      </c>
      <c r="P2868">
        <v>0.14900000000000091</v>
      </c>
      <c r="Q2868">
        <v>1.5349999999999966</v>
      </c>
      <c r="R2868">
        <v>1</v>
      </c>
      <c r="S2868">
        <v>7.0039999999999996</v>
      </c>
    </row>
    <row r="2869" spans="2:19" hidden="1" x14ac:dyDescent="0.35">
      <c r="B2869" t="s">
        <v>234</v>
      </c>
      <c r="C2869" t="s">
        <v>220</v>
      </c>
      <c r="D2869">
        <v>12</v>
      </c>
      <c r="E2869">
        <v>0</v>
      </c>
      <c r="F2869">
        <v>13</v>
      </c>
      <c r="G2869">
        <v>18</v>
      </c>
      <c r="H2869">
        <v>44</v>
      </c>
      <c r="I2869">
        <v>0</v>
      </c>
      <c r="J2869">
        <v>114.33499999999999</v>
      </c>
      <c r="K2869">
        <v>108.598</v>
      </c>
      <c r="L2869">
        <v>2</v>
      </c>
      <c r="M2869">
        <v>6</v>
      </c>
      <c r="N2869">
        <v>1</v>
      </c>
      <c r="O2869">
        <v>1</v>
      </c>
      <c r="P2869">
        <v>1.8539999999999992</v>
      </c>
      <c r="Q2869">
        <v>2.5889999999999982</v>
      </c>
      <c r="R2869">
        <v>1</v>
      </c>
      <c r="S2869">
        <v>7.0039999999999996</v>
      </c>
    </row>
    <row r="2870" spans="2:19" hidden="1" x14ac:dyDescent="0.35">
      <c r="B2870" t="s">
        <v>234</v>
      </c>
      <c r="C2870" t="s">
        <v>215</v>
      </c>
      <c r="D2870">
        <v>13</v>
      </c>
      <c r="E2870">
        <v>0</v>
      </c>
      <c r="F2870">
        <v>11</v>
      </c>
      <c r="G2870">
        <v>11</v>
      </c>
      <c r="H2870">
        <v>44</v>
      </c>
      <c r="I2870">
        <v>0</v>
      </c>
      <c r="J2870">
        <v>113.803</v>
      </c>
      <c r="K2870">
        <v>108.316</v>
      </c>
      <c r="L2870">
        <v>2</v>
      </c>
      <c r="M2870">
        <v>-2</v>
      </c>
      <c r="N2870">
        <v>1</v>
      </c>
      <c r="O2870">
        <v>1</v>
      </c>
      <c r="P2870">
        <v>1.5720000000000027</v>
      </c>
      <c r="Q2870">
        <v>2.0569999999999879</v>
      </c>
      <c r="R2870">
        <v>1</v>
      </c>
      <c r="S2870">
        <v>7.0039999999999996</v>
      </c>
    </row>
    <row r="2871" spans="2:19" hidden="1" x14ac:dyDescent="0.35">
      <c r="B2871" t="s">
        <v>234</v>
      </c>
      <c r="C2871" t="s">
        <v>157</v>
      </c>
      <c r="D2871">
        <v>14</v>
      </c>
      <c r="E2871">
        <v>0</v>
      </c>
      <c r="F2871">
        <v>3</v>
      </c>
      <c r="G2871">
        <v>19</v>
      </c>
      <c r="H2871">
        <v>44</v>
      </c>
      <c r="I2871">
        <v>0</v>
      </c>
      <c r="J2871">
        <v>112.081</v>
      </c>
      <c r="K2871">
        <v>109.05800000000001</v>
      </c>
      <c r="L2871">
        <v>2</v>
      </c>
      <c r="M2871">
        <v>5</v>
      </c>
      <c r="N2871">
        <v>1</v>
      </c>
      <c r="O2871">
        <v>1</v>
      </c>
      <c r="P2871">
        <v>2.313999999999993</v>
      </c>
      <c r="Q2871">
        <v>0.33499999999999369</v>
      </c>
      <c r="R2871">
        <v>1</v>
      </c>
      <c r="S2871">
        <v>7.0039999999999996</v>
      </c>
    </row>
    <row r="2872" spans="2:19" hidden="1" x14ac:dyDescent="0.35">
      <c r="B2872" t="s">
        <v>234</v>
      </c>
      <c r="C2872" t="s">
        <v>216</v>
      </c>
      <c r="D2872">
        <v>15</v>
      </c>
      <c r="E2872">
        <v>0</v>
      </c>
      <c r="F2872">
        <v>6</v>
      </c>
      <c r="G2872">
        <v>13</v>
      </c>
      <c r="H2872">
        <v>44</v>
      </c>
      <c r="I2872">
        <v>0</v>
      </c>
      <c r="J2872">
        <v>113.251</v>
      </c>
      <c r="K2872">
        <v>108.88800000000001</v>
      </c>
      <c r="L2872">
        <v>2</v>
      </c>
      <c r="M2872">
        <v>-2</v>
      </c>
      <c r="N2872">
        <v>1</v>
      </c>
      <c r="O2872">
        <v>1</v>
      </c>
      <c r="P2872">
        <v>2.144000000000005</v>
      </c>
      <c r="Q2872">
        <v>1.5049999999999957</v>
      </c>
      <c r="R2872">
        <v>1</v>
      </c>
      <c r="S2872">
        <v>7.0039999999999996</v>
      </c>
    </row>
    <row r="2873" spans="2:19" hidden="1" x14ac:dyDescent="0.35">
      <c r="B2873" t="s">
        <v>234</v>
      </c>
      <c r="C2873" t="s">
        <v>235</v>
      </c>
      <c r="D2873">
        <v>16</v>
      </c>
      <c r="E2873">
        <v>0</v>
      </c>
      <c r="F2873">
        <v>16</v>
      </c>
      <c r="G2873">
        <v>17</v>
      </c>
      <c r="H2873">
        <v>43</v>
      </c>
      <c r="I2873">
        <v>1</v>
      </c>
      <c r="J2873">
        <v>115.73399999999999</v>
      </c>
      <c r="K2873">
        <v>109.05</v>
      </c>
      <c r="L2873">
        <v>2</v>
      </c>
      <c r="M2873">
        <v>1</v>
      </c>
      <c r="N2873">
        <v>0</v>
      </c>
      <c r="O2873">
        <v>1</v>
      </c>
      <c r="P2873">
        <v>2.3059999999999974</v>
      </c>
      <c r="Q2873">
        <v>3.988</v>
      </c>
      <c r="R2873">
        <v>1</v>
      </c>
      <c r="S2873">
        <v>7.0039999999999996</v>
      </c>
    </row>
    <row r="2874" spans="2:19" hidden="1" x14ac:dyDescent="0.35">
      <c r="B2874" t="s">
        <v>234</v>
      </c>
      <c r="C2874" t="s">
        <v>187</v>
      </c>
      <c r="D2874">
        <v>17</v>
      </c>
      <c r="E2874">
        <v>0</v>
      </c>
      <c r="F2874">
        <v>17</v>
      </c>
      <c r="G2874">
        <v>16</v>
      </c>
      <c r="H2874">
        <v>43</v>
      </c>
      <c r="I2874">
        <v>1</v>
      </c>
      <c r="J2874">
        <v>116.152</v>
      </c>
      <c r="K2874">
        <v>108.949</v>
      </c>
      <c r="L2874">
        <v>2</v>
      </c>
      <c r="M2874">
        <v>-1</v>
      </c>
      <c r="N2874">
        <v>0</v>
      </c>
      <c r="O2874">
        <v>1</v>
      </c>
      <c r="P2874">
        <v>2.2049999999999983</v>
      </c>
      <c r="Q2874">
        <v>4.4059999999999917</v>
      </c>
      <c r="R2874">
        <v>1</v>
      </c>
      <c r="S2874">
        <v>7.0039999999999996</v>
      </c>
    </row>
    <row r="2875" spans="2:19" hidden="1" x14ac:dyDescent="0.35">
      <c r="B2875" t="s">
        <v>234</v>
      </c>
      <c r="C2875" t="s">
        <v>217</v>
      </c>
      <c r="D2875">
        <v>18</v>
      </c>
      <c r="E2875">
        <v>0</v>
      </c>
      <c r="F2875">
        <v>18</v>
      </c>
      <c r="G2875">
        <v>12</v>
      </c>
      <c r="H2875">
        <v>5</v>
      </c>
      <c r="I2875">
        <v>39</v>
      </c>
      <c r="J2875">
        <v>116.58799999999999</v>
      </c>
      <c r="K2875">
        <v>108.485</v>
      </c>
      <c r="L2875">
        <v>2</v>
      </c>
      <c r="M2875">
        <v>-6</v>
      </c>
      <c r="N2875">
        <v>0</v>
      </c>
      <c r="O2875">
        <v>1</v>
      </c>
      <c r="P2875">
        <v>1.7409999999999997</v>
      </c>
      <c r="Q2875">
        <v>4.8419999999999845</v>
      </c>
      <c r="R2875">
        <v>1</v>
      </c>
      <c r="S2875">
        <v>7.0039999999999996</v>
      </c>
    </row>
    <row r="2876" spans="2:19" hidden="1" x14ac:dyDescent="0.35">
      <c r="B2876" t="s">
        <v>234</v>
      </c>
      <c r="C2876" t="s">
        <v>188</v>
      </c>
      <c r="D2876">
        <v>19</v>
      </c>
      <c r="E2876">
        <v>0</v>
      </c>
      <c r="F2876">
        <v>19</v>
      </c>
      <c r="G2876">
        <v>20</v>
      </c>
      <c r="H2876">
        <v>3</v>
      </c>
      <c r="I2876">
        <v>41</v>
      </c>
      <c r="J2876">
        <v>135.255</v>
      </c>
      <c r="K2876">
        <v>109.071</v>
      </c>
      <c r="L2876">
        <v>2</v>
      </c>
      <c r="M2876">
        <v>1</v>
      </c>
      <c r="N2876">
        <v>0</v>
      </c>
      <c r="O2876">
        <v>1</v>
      </c>
      <c r="P2876">
        <v>2.3269999999999982</v>
      </c>
      <c r="Q2876">
        <v>23.508999999999983</v>
      </c>
      <c r="R2876">
        <v>1</v>
      </c>
      <c r="S2876">
        <v>7.0039999999999996</v>
      </c>
    </row>
    <row r="2877" spans="2:19" hidden="1" x14ac:dyDescent="0.35">
      <c r="B2877" t="s">
        <v>234</v>
      </c>
      <c r="C2877" t="s">
        <v>189</v>
      </c>
      <c r="D2877">
        <v>20</v>
      </c>
      <c r="E2877">
        <v>0</v>
      </c>
      <c r="F2877">
        <v>0</v>
      </c>
      <c r="G2877">
        <v>14</v>
      </c>
      <c r="H2877">
        <v>1</v>
      </c>
      <c r="I2877">
        <v>43</v>
      </c>
      <c r="J2877">
        <v>0</v>
      </c>
      <c r="K2877">
        <v>109.038</v>
      </c>
      <c r="L2877">
        <v>2</v>
      </c>
      <c r="M2877">
        <v>-6</v>
      </c>
      <c r="N2877">
        <v>0</v>
      </c>
      <c r="O2877">
        <v>1</v>
      </c>
      <c r="P2877">
        <v>2.2939999999999969</v>
      </c>
      <c r="Q2877">
        <v>0</v>
      </c>
      <c r="R2877">
        <v>1</v>
      </c>
      <c r="S2877">
        <v>7.0039999999999996</v>
      </c>
    </row>
    <row r="2878" spans="2:19" hidden="1" x14ac:dyDescent="0.35">
      <c r="B2878" t="s">
        <v>234</v>
      </c>
      <c r="C2878" t="s">
        <v>25</v>
      </c>
      <c r="D2878">
        <v>21</v>
      </c>
      <c r="E2878">
        <v>0</v>
      </c>
      <c r="F2878">
        <v>0</v>
      </c>
      <c r="G2878">
        <v>9</v>
      </c>
      <c r="H2878">
        <v>1</v>
      </c>
      <c r="I2878">
        <v>43</v>
      </c>
      <c r="J2878">
        <v>0</v>
      </c>
      <c r="K2878">
        <v>108.114</v>
      </c>
      <c r="L2878">
        <v>2</v>
      </c>
      <c r="M2878">
        <v>-12</v>
      </c>
      <c r="N2878">
        <v>0</v>
      </c>
      <c r="O2878">
        <v>1</v>
      </c>
      <c r="P2878">
        <v>1.3700000000000043</v>
      </c>
      <c r="Q2878">
        <v>0</v>
      </c>
      <c r="R2878">
        <v>1</v>
      </c>
      <c r="S2878">
        <v>7.0039999999999996</v>
      </c>
    </row>
    <row r="2879" spans="2:19" hidden="1" x14ac:dyDescent="0.35">
      <c r="B2879" t="s">
        <v>234</v>
      </c>
      <c r="C2879" t="s">
        <v>218</v>
      </c>
      <c r="D2879">
        <v>22</v>
      </c>
      <c r="E2879">
        <v>0</v>
      </c>
      <c r="F2879">
        <v>0</v>
      </c>
      <c r="G2879">
        <v>15</v>
      </c>
      <c r="H2879">
        <v>0</v>
      </c>
      <c r="I2879">
        <v>44</v>
      </c>
      <c r="J2879">
        <v>0</v>
      </c>
      <c r="K2879">
        <v>109.32</v>
      </c>
      <c r="L2879">
        <v>2</v>
      </c>
      <c r="M2879">
        <v>-7</v>
      </c>
      <c r="N2879">
        <v>0</v>
      </c>
      <c r="O2879">
        <v>0</v>
      </c>
      <c r="P2879">
        <v>2.5759999999999934</v>
      </c>
      <c r="Q2879">
        <v>0</v>
      </c>
      <c r="R2879">
        <v>1</v>
      </c>
      <c r="S2879">
        <v>7.0039999999999996</v>
      </c>
    </row>
    <row r="2880" spans="2:19" hidden="1" x14ac:dyDescent="0.35">
      <c r="B2880" t="s">
        <v>236</v>
      </c>
      <c r="C2880" t="s">
        <v>23</v>
      </c>
      <c r="D2880">
        <v>1</v>
      </c>
      <c r="E2880">
        <v>25</v>
      </c>
      <c r="F2880">
        <v>9</v>
      </c>
      <c r="G2880">
        <v>2</v>
      </c>
      <c r="H2880">
        <v>53</v>
      </c>
      <c r="I2880">
        <v>0</v>
      </c>
      <c r="J2880">
        <v>86.599000000000004</v>
      </c>
      <c r="K2880">
        <v>81.613</v>
      </c>
      <c r="L2880">
        <v>2</v>
      </c>
      <c r="M2880">
        <v>1</v>
      </c>
      <c r="N2880">
        <v>1</v>
      </c>
      <c r="O2880">
        <v>1</v>
      </c>
      <c r="P2880">
        <v>0.47799999999999437</v>
      </c>
      <c r="Q2880">
        <v>0</v>
      </c>
      <c r="R2880">
        <v>1</v>
      </c>
      <c r="S2880">
        <v>5.7930000000000001</v>
      </c>
    </row>
    <row r="2881" spans="2:19" hidden="1" x14ac:dyDescent="0.35">
      <c r="B2881" t="s">
        <v>236</v>
      </c>
      <c r="C2881" t="s">
        <v>126</v>
      </c>
      <c r="D2881">
        <v>2</v>
      </c>
      <c r="E2881">
        <v>18</v>
      </c>
      <c r="F2881">
        <v>4</v>
      </c>
      <c r="G2881">
        <v>1</v>
      </c>
      <c r="H2881">
        <v>53</v>
      </c>
      <c r="I2881">
        <v>0</v>
      </c>
      <c r="J2881">
        <v>86.302999999999997</v>
      </c>
      <c r="K2881">
        <v>81.135000000000005</v>
      </c>
      <c r="L2881">
        <v>2</v>
      </c>
      <c r="M2881">
        <v>-1</v>
      </c>
      <c r="N2881">
        <v>1</v>
      </c>
      <c r="O2881">
        <v>1</v>
      </c>
      <c r="P2881">
        <v>0</v>
      </c>
      <c r="Q2881">
        <v>-0.29600000000000648</v>
      </c>
      <c r="R2881">
        <v>1</v>
      </c>
      <c r="S2881">
        <v>5.7930000000000001</v>
      </c>
    </row>
    <row r="2882" spans="2:19" hidden="1" x14ac:dyDescent="0.35">
      <c r="B2882" t="s">
        <v>236</v>
      </c>
      <c r="C2882" t="s">
        <v>186</v>
      </c>
      <c r="D2882">
        <v>3</v>
      </c>
      <c r="E2882">
        <v>15</v>
      </c>
      <c r="F2882">
        <v>5</v>
      </c>
      <c r="G2882">
        <v>3</v>
      </c>
      <c r="H2882">
        <v>53</v>
      </c>
      <c r="I2882">
        <v>0</v>
      </c>
      <c r="J2882">
        <v>86.31</v>
      </c>
      <c r="K2882">
        <v>81.972000000000008</v>
      </c>
      <c r="L2882">
        <v>2</v>
      </c>
      <c r="M2882">
        <v>0</v>
      </c>
      <c r="N2882">
        <v>1</v>
      </c>
      <c r="O2882">
        <v>1</v>
      </c>
      <c r="P2882">
        <v>0.8370000000000033</v>
      </c>
      <c r="Q2882">
        <v>-0.28900000000000148</v>
      </c>
      <c r="R2882">
        <v>1</v>
      </c>
      <c r="S2882">
        <v>5.7930000000000001</v>
      </c>
    </row>
    <row r="2883" spans="2:19" hidden="1" x14ac:dyDescent="0.35">
      <c r="B2883" t="s">
        <v>236</v>
      </c>
      <c r="C2883" t="s">
        <v>156</v>
      </c>
      <c r="D2883">
        <v>4</v>
      </c>
      <c r="E2883">
        <v>12</v>
      </c>
      <c r="F2883">
        <v>3</v>
      </c>
      <c r="G2883">
        <v>4</v>
      </c>
      <c r="H2883">
        <v>53</v>
      </c>
      <c r="I2883">
        <v>0</v>
      </c>
      <c r="J2883">
        <v>86.015999999999991</v>
      </c>
      <c r="K2883">
        <v>82.064999999999998</v>
      </c>
      <c r="L2883">
        <v>2</v>
      </c>
      <c r="M2883">
        <v>0</v>
      </c>
      <c r="N2883">
        <v>1</v>
      </c>
      <c r="O2883">
        <v>1</v>
      </c>
      <c r="P2883">
        <v>0.92999999999999261</v>
      </c>
      <c r="Q2883">
        <v>-0.58300000000001262</v>
      </c>
      <c r="R2883">
        <v>1</v>
      </c>
      <c r="S2883">
        <v>5.7930000000000001</v>
      </c>
    </row>
    <row r="2884" spans="2:19" hidden="1" x14ac:dyDescent="0.35">
      <c r="B2884" t="s">
        <v>236</v>
      </c>
      <c r="C2884" t="s">
        <v>164</v>
      </c>
      <c r="D2884">
        <v>5</v>
      </c>
      <c r="E2884">
        <v>10</v>
      </c>
      <c r="F2884">
        <v>2</v>
      </c>
      <c r="G2884">
        <v>6</v>
      </c>
      <c r="H2884">
        <v>53</v>
      </c>
      <c r="I2884">
        <v>0</v>
      </c>
      <c r="J2884">
        <v>85.918999999999997</v>
      </c>
      <c r="K2884">
        <v>82.388999999999996</v>
      </c>
      <c r="L2884">
        <v>2</v>
      </c>
      <c r="M2884">
        <v>1</v>
      </c>
      <c r="N2884">
        <v>1</v>
      </c>
      <c r="O2884">
        <v>1</v>
      </c>
      <c r="P2884">
        <v>1.2539999999999909</v>
      </c>
      <c r="Q2884">
        <v>-0.68000000000000682</v>
      </c>
      <c r="R2884">
        <v>1</v>
      </c>
      <c r="S2884">
        <v>5.7930000000000001</v>
      </c>
    </row>
    <row r="2885" spans="2:19" hidden="1" x14ac:dyDescent="0.35">
      <c r="B2885" t="s">
        <v>236</v>
      </c>
      <c r="C2885" t="s">
        <v>129</v>
      </c>
      <c r="D2885">
        <v>6</v>
      </c>
      <c r="E2885">
        <v>8</v>
      </c>
      <c r="F2885">
        <v>10</v>
      </c>
      <c r="G2885">
        <v>5</v>
      </c>
      <c r="H2885">
        <v>53</v>
      </c>
      <c r="I2885">
        <v>0</v>
      </c>
      <c r="J2885">
        <v>86.707999999999998</v>
      </c>
      <c r="K2885">
        <v>82.388000000000005</v>
      </c>
      <c r="L2885">
        <v>2</v>
      </c>
      <c r="M2885">
        <v>-1</v>
      </c>
      <c r="N2885">
        <v>1</v>
      </c>
      <c r="O2885">
        <v>1</v>
      </c>
      <c r="P2885">
        <v>1.2529999999999999</v>
      </c>
      <c r="Q2885">
        <v>0.1089999999999946</v>
      </c>
      <c r="R2885">
        <v>1</v>
      </c>
      <c r="S2885">
        <v>5.7930000000000001</v>
      </c>
    </row>
    <row r="2886" spans="2:19" hidden="1" x14ac:dyDescent="0.35">
      <c r="B2886" t="s">
        <v>236</v>
      </c>
      <c r="C2886" t="s">
        <v>226</v>
      </c>
      <c r="D2886">
        <v>7</v>
      </c>
      <c r="E2886">
        <v>6</v>
      </c>
      <c r="F2886">
        <v>8</v>
      </c>
      <c r="G2886">
        <v>7</v>
      </c>
      <c r="H2886">
        <v>53</v>
      </c>
      <c r="I2886">
        <v>0</v>
      </c>
      <c r="J2886">
        <v>86.405000000000001</v>
      </c>
      <c r="K2886">
        <v>82.411000000000001</v>
      </c>
      <c r="L2886">
        <v>2</v>
      </c>
      <c r="M2886">
        <v>0</v>
      </c>
      <c r="N2886">
        <v>1</v>
      </c>
      <c r="O2886">
        <v>1</v>
      </c>
      <c r="P2886">
        <v>1.2759999999999962</v>
      </c>
      <c r="Q2886">
        <v>-0.19400000000000259</v>
      </c>
      <c r="R2886">
        <v>1</v>
      </c>
      <c r="S2886">
        <v>5.7930000000000001</v>
      </c>
    </row>
    <row r="2887" spans="2:19" hidden="1" x14ac:dyDescent="0.35">
      <c r="B2887" t="s">
        <v>236</v>
      </c>
      <c r="C2887" t="s">
        <v>158</v>
      </c>
      <c r="D2887">
        <v>8</v>
      </c>
      <c r="E2887">
        <v>4</v>
      </c>
      <c r="F2887">
        <v>12</v>
      </c>
      <c r="G2887">
        <v>8</v>
      </c>
      <c r="H2887">
        <v>53</v>
      </c>
      <c r="I2887">
        <v>0</v>
      </c>
      <c r="J2887">
        <v>86.92</v>
      </c>
      <c r="K2887">
        <v>82.813999999999993</v>
      </c>
      <c r="L2887">
        <v>2</v>
      </c>
      <c r="M2887">
        <v>0</v>
      </c>
      <c r="N2887">
        <v>1</v>
      </c>
      <c r="O2887">
        <v>1</v>
      </c>
      <c r="P2887">
        <v>1.6789999999999878</v>
      </c>
      <c r="Q2887">
        <v>0.3209999999999979</v>
      </c>
      <c r="R2887">
        <v>1</v>
      </c>
      <c r="S2887">
        <v>5.7930000000000001</v>
      </c>
    </row>
    <row r="2888" spans="2:19" hidden="1" x14ac:dyDescent="0.35">
      <c r="B2888" t="s">
        <v>236</v>
      </c>
      <c r="C2888" t="s">
        <v>162</v>
      </c>
      <c r="D2888">
        <v>9</v>
      </c>
      <c r="E2888">
        <v>2</v>
      </c>
      <c r="F2888">
        <v>7</v>
      </c>
      <c r="G2888">
        <v>11</v>
      </c>
      <c r="H2888">
        <v>53</v>
      </c>
      <c r="I2888">
        <v>0</v>
      </c>
      <c r="J2888">
        <v>86.4</v>
      </c>
      <c r="K2888">
        <v>82.966999999999999</v>
      </c>
      <c r="L2888">
        <v>2</v>
      </c>
      <c r="M2888">
        <v>2</v>
      </c>
      <c r="N2888">
        <v>1</v>
      </c>
      <c r="O2888">
        <v>1</v>
      </c>
      <c r="P2888">
        <v>1.8319999999999936</v>
      </c>
      <c r="Q2888">
        <v>-0.19899999999999801</v>
      </c>
      <c r="R2888">
        <v>1</v>
      </c>
      <c r="S2888">
        <v>5.7930000000000001</v>
      </c>
    </row>
    <row r="2889" spans="2:19" hidden="1" x14ac:dyDescent="0.35">
      <c r="B2889" t="s">
        <v>236</v>
      </c>
      <c r="C2889" t="s">
        <v>103</v>
      </c>
      <c r="D2889">
        <v>10</v>
      </c>
      <c r="E2889">
        <v>1</v>
      </c>
      <c r="F2889">
        <v>13</v>
      </c>
      <c r="G2889">
        <v>9</v>
      </c>
      <c r="H2889">
        <v>53</v>
      </c>
      <c r="I2889">
        <v>0</v>
      </c>
      <c r="J2889">
        <v>86.954000000000008</v>
      </c>
      <c r="K2889">
        <v>82.835999999999999</v>
      </c>
      <c r="L2889">
        <v>2</v>
      </c>
      <c r="M2889">
        <v>-1</v>
      </c>
      <c r="N2889">
        <v>1</v>
      </c>
      <c r="O2889">
        <v>1</v>
      </c>
      <c r="P2889">
        <v>1.7009999999999934</v>
      </c>
      <c r="Q2889">
        <v>0.35500000000000398</v>
      </c>
      <c r="R2889">
        <v>1</v>
      </c>
      <c r="S2889">
        <v>5.7930000000000001</v>
      </c>
    </row>
    <row r="2890" spans="2:19" hidden="1" x14ac:dyDescent="0.35">
      <c r="B2890" t="s">
        <v>236</v>
      </c>
      <c r="C2890" t="s">
        <v>215</v>
      </c>
      <c r="D2890">
        <v>11</v>
      </c>
      <c r="E2890">
        <v>0</v>
      </c>
      <c r="F2890">
        <v>15</v>
      </c>
      <c r="G2890">
        <v>17</v>
      </c>
      <c r="H2890">
        <v>52</v>
      </c>
      <c r="I2890">
        <v>1</v>
      </c>
      <c r="J2890">
        <v>87.227000000000004</v>
      </c>
      <c r="K2890">
        <v>83.091999999999999</v>
      </c>
      <c r="L2890">
        <v>2</v>
      </c>
      <c r="M2890">
        <v>6</v>
      </c>
      <c r="N2890">
        <v>0</v>
      </c>
      <c r="O2890">
        <v>1</v>
      </c>
      <c r="P2890">
        <v>1.9569999999999936</v>
      </c>
      <c r="Q2890">
        <v>0.62800000000000011</v>
      </c>
      <c r="R2890">
        <v>1</v>
      </c>
      <c r="S2890">
        <v>5.7930000000000001</v>
      </c>
    </row>
    <row r="2891" spans="2:19" hidden="1" x14ac:dyDescent="0.35">
      <c r="B2891" t="s">
        <v>236</v>
      </c>
      <c r="C2891" t="s">
        <v>25</v>
      </c>
      <c r="D2891">
        <v>12</v>
      </c>
      <c r="E2891">
        <v>0</v>
      </c>
      <c r="F2891">
        <v>6</v>
      </c>
      <c r="G2891">
        <v>14</v>
      </c>
      <c r="H2891">
        <v>52</v>
      </c>
      <c r="I2891">
        <v>1</v>
      </c>
      <c r="J2891">
        <v>86.353999999999999</v>
      </c>
      <c r="K2891">
        <v>83.399000000000001</v>
      </c>
      <c r="L2891">
        <v>2</v>
      </c>
      <c r="M2891">
        <v>2</v>
      </c>
      <c r="N2891">
        <v>0</v>
      </c>
      <c r="O2891">
        <v>1</v>
      </c>
      <c r="P2891">
        <v>2.2639999999999958</v>
      </c>
      <c r="Q2891">
        <v>-0.24500000000000449</v>
      </c>
      <c r="R2891">
        <v>1</v>
      </c>
      <c r="S2891">
        <v>5.7930000000000001</v>
      </c>
    </row>
    <row r="2892" spans="2:19" hidden="1" x14ac:dyDescent="0.35">
      <c r="B2892" t="s">
        <v>236</v>
      </c>
      <c r="C2892" t="s">
        <v>220</v>
      </c>
      <c r="D2892">
        <v>13</v>
      </c>
      <c r="E2892">
        <v>0</v>
      </c>
      <c r="F2892">
        <v>14</v>
      </c>
      <c r="G2892">
        <v>10</v>
      </c>
      <c r="H2892">
        <v>52</v>
      </c>
      <c r="I2892">
        <v>1</v>
      </c>
      <c r="J2892">
        <v>87.105999999999995</v>
      </c>
      <c r="K2892">
        <v>83.183999999999997</v>
      </c>
      <c r="L2892">
        <v>2</v>
      </c>
      <c r="M2892">
        <v>-3</v>
      </c>
      <c r="N2892">
        <v>0</v>
      </c>
      <c r="O2892">
        <v>1</v>
      </c>
      <c r="P2892">
        <v>2.0489999999999924</v>
      </c>
      <c r="Q2892">
        <v>0.50699999999999079</v>
      </c>
      <c r="R2892">
        <v>1</v>
      </c>
      <c r="S2892">
        <v>5.7930000000000001</v>
      </c>
    </row>
    <row r="2893" spans="2:19" hidden="1" x14ac:dyDescent="0.35">
      <c r="B2893" t="s">
        <v>236</v>
      </c>
      <c r="C2893" t="s">
        <v>194</v>
      </c>
      <c r="D2893">
        <v>14</v>
      </c>
      <c r="E2893">
        <v>0</v>
      </c>
      <c r="F2893">
        <v>1</v>
      </c>
      <c r="G2893">
        <v>12</v>
      </c>
      <c r="H2893">
        <v>52</v>
      </c>
      <c r="I2893">
        <v>1</v>
      </c>
      <c r="J2893">
        <v>85.34</v>
      </c>
      <c r="K2893">
        <v>83.272999999999996</v>
      </c>
      <c r="L2893">
        <v>2</v>
      </c>
      <c r="M2893">
        <v>-2</v>
      </c>
      <c r="N2893">
        <v>0</v>
      </c>
      <c r="O2893">
        <v>1</v>
      </c>
      <c r="P2893">
        <v>2.137999999999991</v>
      </c>
      <c r="Q2893">
        <v>-1.2590000000000003</v>
      </c>
      <c r="R2893">
        <v>1</v>
      </c>
      <c r="S2893">
        <v>5.7930000000000001</v>
      </c>
    </row>
    <row r="2894" spans="2:19" hidden="1" x14ac:dyDescent="0.35">
      <c r="B2894" t="s">
        <v>236</v>
      </c>
      <c r="C2894" t="s">
        <v>189</v>
      </c>
      <c r="D2894">
        <v>15</v>
      </c>
      <c r="E2894">
        <v>0</v>
      </c>
      <c r="F2894">
        <v>11</v>
      </c>
      <c r="G2894">
        <v>15</v>
      </c>
      <c r="H2894">
        <v>52</v>
      </c>
      <c r="I2894">
        <v>1</v>
      </c>
      <c r="J2894">
        <v>86.751000000000005</v>
      </c>
      <c r="K2894">
        <v>83.495999999999995</v>
      </c>
      <c r="L2894">
        <v>2</v>
      </c>
      <c r="M2894">
        <v>0</v>
      </c>
      <c r="N2894">
        <v>0</v>
      </c>
      <c r="O2894">
        <v>1</v>
      </c>
      <c r="P2894">
        <v>2.36099999999999</v>
      </c>
      <c r="Q2894">
        <v>0.152000000000001</v>
      </c>
      <c r="R2894">
        <v>1</v>
      </c>
      <c r="S2894">
        <v>5.7930000000000001</v>
      </c>
    </row>
    <row r="2895" spans="2:19" hidden="1" x14ac:dyDescent="0.35">
      <c r="B2895" t="s">
        <v>236</v>
      </c>
      <c r="C2895" t="s">
        <v>188</v>
      </c>
      <c r="D2895">
        <v>16</v>
      </c>
      <c r="E2895">
        <v>0</v>
      </c>
      <c r="F2895">
        <v>19</v>
      </c>
      <c r="G2895">
        <v>19</v>
      </c>
      <c r="H2895">
        <v>52</v>
      </c>
      <c r="I2895">
        <v>1</v>
      </c>
      <c r="J2895">
        <v>88.551999999999992</v>
      </c>
      <c r="K2895">
        <v>84.087000000000003</v>
      </c>
      <c r="L2895">
        <v>2</v>
      </c>
      <c r="M2895">
        <v>3</v>
      </c>
      <c r="N2895">
        <v>0</v>
      </c>
      <c r="O2895">
        <v>1</v>
      </c>
      <c r="P2895">
        <v>2.9519999999999982</v>
      </c>
      <c r="Q2895">
        <v>1.9529999999999887</v>
      </c>
      <c r="R2895">
        <v>1</v>
      </c>
      <c r="S2895">
        <v>5.7930000000000001</v>
      </c>
    </row>
    <row r="2896" spans="2:19" hidden="1" x14ac:dyDescent="0.35">
      <c r="B2896" t="s">
        <v>236</v>
      </c>
      <c r="C2896" t="s">
        <v>217</v>
      </c>
      <c r="D2896">
        <v>17</v>
      </c>
      <c r="E2896">
        <v>0</v>
      </c>
      <c r="F2896">
        <v>16</v>
      </c>
      <c r="G2896">
        <v>21</v>
      </c>
      <c r="H2896">
        <v>52</v>
      </c>
      <c r="I2896">
        <v>1</v>
      </c>
      <c r="J2896">
        <v>87.617999999999995</v>
      </c>
      <c r="K2896">
        <v>84.436000000000007</v>
      </c>
      <c r="L2896">
        <v>2</v>
      </c>
      <c r="M2896">
        <v>4</v>
      </c>
      <c r="N2896">
        <v>0</v>
      </c>
      <c r="O2896">
        <v>1</v>
      </c>
      <c r="P2896">
        <v>3.3010000000000019</v>
      </c>
      <c r="Q2896">
        <v>1.0189999999999912</v>
      </c>
      <c r="R2896">
        <v>1</v>
      </c>
      <c r="S2896">
        <v>5.7930000000000001</v>
      </c>
    </row>
    <row r="2897" spans="2:19" hidden="1" x14ac:dyDescent="0.35">
      <c r="B2897" t="s">
        <v>236</v>
      </c>
      <c r="C2897" t="s">
        <v>235</v>
      </c>
      <c r="D2897">
        <v>18</v>
      </c>
      <c r="E2897">
        <v>0</v>
      </c>
      <c r="F2897">
        <v>18</v>
      </c>
      <c r="G2897">
        <v>22</v>
      </c>
      <c r="H2897">
        <v>51</v>
      </c>
      <c r="I2897">
        <v>2</v>
      </c>
      <c r="J2897">
        <v>88.533999999999992</v>
      </c>
      <c r="K2897">
        <v>0</v>
      </c>
      <c r="L2897">
        <v>2</v>
      </c>
      <c r="M2897">
        <v>4</v>
      </c>
      <c r="N2897">
        <v>0</v>
      </c>
      <c r="O2897">
        <v>1</v>
      </c>
      <c r="P2897">
        <v>0</v>
      </c>
      <c r="Q2897">
        <v>1.9349999999999881</v>
      </c>
      <c r="R2897">
        <v>1</v>
      </c>
      <c r="S2897">
        <v>5.7930000000000001</v>
      </c>
    </row>
    <row r="2898" spans="2:19" hidden="1" x14ac:dyDescent="0.35">
      <c r="B2898" t="s">
        <v>236</v>
      </c>
      <c r="C2898" t="s">
        <v>157</v>
      </c>
      <c r="D2898">
        <v>19</v>
      </c>
      <c r="E2898">
        <v>0</v>
      </c>
      <c r="F2898">
        <v>17</v>
      </c>
      <c r="G2898">
        <v>16</v>
      </c>
      <c r="H2898">
        <v>36</v>
      </c>
      <c r="I2898">
        <v>17</v>
      </c>
      <c r="J2898">
        <v>88.037000000000006</v>
      </c>
      <c r="K2898">
        <v>83.825000000000003</v>
      </c>
      <c r="L2898">
        <v>2</v>
      </c>
      <c r="M2898">
        <v>-3</v>
      </c>
      <c r="N2898">
        <v>0</v>
      </c>
      <c r="O2898">
        <v>1</v>
      </c>
      <c r="P2898">
        <v>2.6899999999999977</v>
      </c>
      <c r="Q2898">
        <v>1.4380000000000024</v>
      </c>
      <c r="R2898">
        <v>1</v>
      </c>
      <c r="S2898">
        <v>5.7930000000000001</v>
      </c>
    </row>
    <row r="2899" spans="2:19" hidden="1" x14ac:dyDescent="0.35">
      <c r="B2899" t="s">
        <v>236</v>
      </c>
      <c r="C2899" t="s">
        <v>218</v>
      </c>
      <c r="D2899">
        <v>20</v>
      </c>
      <c r="E2899">
        <v>0</v>
      </c>
      <c r="F2899">
        <v>20</v>
      </c>
      <c r="G2899">
        <v>13</v>
      </c>
      <c r="H2899">
        <v>26</v>
      </c>
      <c r="I2899">
        <v>27</v>
      </c>
      <c r="J2899">
        <v>88.722999999999999</v>
      </c>
      <c r="K2899">
        <v>83.314999999999998</v>
      </c>
      <c r="L2899">
        <v>2</v>
      </c>
      <c r="M2899">
        <v>-7</v>
      </c>
      <c r="N2899">
        <v>0</v>
      </c>
      <c r="O2899">
        <v>1</v>
      </c>
      <c r="P2899">
        <v>2.1799999999999926</v>
      </c>
      <c r="Q2899">
        <v>2.1239999999999952</v>
      </c>
      <c r="R2899">
        <v>1</v>
      </c>
      <c r="S2899">
        <v>5.7930000000000001</v>
      </c>
    </row>
    <row r="2900" spans="2:19" hidden="1" x14ac:dyDescent="0.35">
      <c r="B2900" t="s">
        <v>236</v>
      </c>
      <c r="C2900" t="s">
        <v>216</v>
      </c>
      <c r="D2900">
        <v>21</v>
      </c>
      <c r="E2900">
        <v>0</v>
      </c>
      <c r="F2900">
        <v>21</v>
      </c>
      <c r="G2900">
        <v>20</v>
      </c>
      <c r="H2900">
        <v>7</v>
      </c>
      <c r="I2900">
        <v>46</v>
      </c>
      <c r="J2900">
        <v>91.361000000000004</v>
      </c>
      <c r="K2900">
        <v>84.23</v>
      </c>
      <c r="L2900">
        <v>2</v>
      </c>
      <c r="M2900">
        <v>-1</v>
      </c>
      <c r="N2900">
        <v>0</v>
      </c>
      <c r="O2900">
        <v>1</v>
      </c>
      <c r="P2900">
        <v>3.0949999999999989</v>
      </c>
      <c r="Q2900">
        <v>4.7620000000000005</v>
      </c>
      <c r="R2900">
        <v>1</v>
      </c>
      <c r="S2900">
        <v>5.7930000000000001</v>
      </c>
    </row>
    <row r="2901" spans="2:19" hidden="1" x14ac:dyDescent="0.35">
      <c r="B2901" t="s">
        <v>236</v>
      </c>
      <c r="C2901" t="s">
        <v>187</v>
      </c>
      <c r="D2901">
        <v>22</v>
      </c>
      <c r="E2901">
        <v>0</v>
      </c>
      <c r="F2901">
        <v>0</v>
      </c>
      <c r="G2901">
        <v>18</v>
      </c>
      <c r="H2901">
        <v>6</v>
      </c>
      <c r="I2901">
        <v>47</v>
      </c>
      <c r="J2901">
        <v>0</v>
      </c>
      <c r="K2901">
        <v>83.956000000000003</v>
      </c>
      <c r="L2901">
        <v>2</v>
      </c>
      <c r="M2901">
        <v>-4</v>
      </c>
      <c r="N2901">
        <v>0</v>
      </c>
      <c r="O2901">
        <v>1</v>
      </c>
      <c r="P2901">
        <v>2.820999999999998</v>
      </c>
      <c r="Q2901">
        <v>0</v>
      </c>
      <c r="R2901">
        <v>1</v>
      </c>
      <c r="S2901">
        <v>5.7930000000000001</v>
      </c>
    </row>
    <row r="2902" spans="2:19" hidden="1" x14ac:dyDescent="0.35">
      <c r="B2902" t="s">
        <v>237</v>
      </c>
      <c r="C2902" t="s">
        <v>23</v>
      </c>
      <c r="D2902">
        <v>1</v>
      </c>
      <c r="E2902">
        <v>25</v>
      </c>
      <c r="F2902">
        <v>6</v>
      </c>
      <c r="G2902">
        <v>1</v>
      </c>
      <c r="H2902">
        <v>61</v>
      </c>
      <c r="I2902">
        <v>0</v>
      </c>
      <c r="J2902">
        <v>110.29600000000001</v>
      </c>
      <c r="K2902">
        <v>102.584</v>
      </c>
      <c r="L2902">
        <v>2</v>
      </c>
      <c r="M2902">
        <v>0</v>
      </c>
      <c r="N2902">
        <v>1</v>
      </c>
      <c r="O2902">
        <v>1</v>
      </c>
      <c r="P2902">
        <v>0</v>
      </c>
      <c r="Q2902">
        <v>0</v>
      </c>
      <c r="R2902">
        <v>3</v>
      </c>
      <c r="S2902">
        <v>5.0629999999999997</v>
      </c>
    </row>
    <row r="2903" spans="2:19" hidden="1" x14ac:dyDescent="0.35">
      <c r="B2903" t="s">
        <v>237</v>
      </c>
      <c r="C2903" t="s">
        <v>164</v>
      </c>
      <c r="D2903">
        <v>2</v>
      </c>
      <c r="E2903">
        <v>18</v>
      </c>
      <c r="F2903">
        <v>1</v>
      </c>
      <c r="G2903">
        <v>2</v>
      </c>
      <c r="H2903">
        <v>61</v>
      </c>
      <c r="I2903">
        <v>0</v>
      </c>
      <c r="J2903">
        <v>107.187</v>
      </c>
      <c r="K2903">
        <v>103.11499999999999</v>
      </c>
      <c r="L2903">
        <v>2</v>
      </c>
      <c r="M2903">
        <v>0</v>
      </c>
      <c r="N2903">
        <v>1</v>
      </c>
      <c r="O2903">
        <v>1</v>
      </c>
      <c r="P2903">
        <v>0.53100000000000591</v>
      </c>
      <c r="Q2903">
        <v>-3.1089999999999947</v>
      </c>
      <c r="R2903">
        <v>3</v>
      </c>
      <c r="S2903">
        <v>5.0629999999999997</v>
      </c>
    </row>
    <row r="2904" spans="2:19" hidden="1" x14ac:dyDescent="0.35">
      <c r="B2904" t="s">
        <v>237</v>
      </c>
      <c r="C2904" t="s">
        <v>126</v>
      </c>
      <c r="D2904">
        <v>3</v>
      </c>
      <c r="E2904">
        <v>15</v>
      </c>
      <c r="F2904">
        <v>3</v>
      </c>
      <c r="G2904">
        <v>3</v>
      </c>
      <c r="H2904">
        <v>61</v>
      </c>
      <c r="I2904">
        <v>0</v>
      </c>
      <c r="J2904">
        <v>107.752</v>
      </c>
      <c r="K2904">
        <v>103.288</v>
      </c>
      <c r="L2904">
        <v>2</v>
      </c>
      <c r="M2904">
        <v>0</v>
      </c>
      <c r="N2904">
        <v>1</v>
      </c>
      <c r="O2904">
        <v>1</v>
      </c>
      <c r="P2904">
        <v>0.70399999999999352</v>
      </c>
      <c r="Q2904">
        <v>-2.5439999999999827</v>
      </c>
      <c r="R2904">
        <v>3</v>
      </c>
      <c r="S2904">
        <v>5.0629999999999997</v>
      </c>
    </row>
    <row r="2905" spans="2:19" hidden="1" x14ac:dyDescent="0.35">
      <c r="B2905" t="s">
        <v>237</v>
      </c>
      <c r="C2905" t="s">
        <v>156</v>
      </c>
      <c r="D2905">
        <v>4</v>
      </c>
      <c r="E2905">
        <v>12</v>
      </c>
      <c r="F2905">
        <v>4</v>
      </c>
      <c r="G2905">
        <v>5</v>
      </c>
      <c r="H2905">
        <v>61</v>
      </c>
      <c r="I2905">
        <v>0</v>
      </c>
      <c r="J2905">
        <v>108.20399999999999</v>
      </c>
      <c r="K2905">
        <v>103.54</v>
      </c>
      <c r="L2905">
        <v>2</v>
      </c>
      <c r="M2905">
        <v>1</v>
      </c>
      <c r="N2905">
        <v>1</v>
      </c>
      <c r="O2905">
        <v>1</v>
      </c>
      <c r="P2905">
        <v>0.95599999999998875</v>
      </c>
      <c r="Q2905">
        <v>-2.0919999999999845</v>
      </c>
      <c r="R2905">
        <v>3</v>
      </c>
      <c r="S2905">
        <v>5.0629999999999997</v>
      </c>
    </row>
    <row r="2906" spans="2:19" hidden="1" x14ac:dyDescent="0.35">
      <c r="B2906" t="s">
        <v>237</v>
      </c>
      <c r="C2906" t="s">
        <v>186</v>
      </c>
      <c r="D2906">
        <v>5</v>
      </c>
      <c r="E2906">
        <v>10</v>
      </c>
      <c r="F2906">
        <v>2</v>
      </c>
      <c r="G2906">
        <v>22</v>
      </c>
      <c r="H2906">
        <v>61</v>
      </c>
      <c r="I2906">
        <v>0</v>
      </c>
      <c r="J2906">
        <v>107.345</v>
      </c>
      <c r="K2906">
        <v>109.116</v>
      </c>
      <c r="L2906">
        <v>2</v>
      </c>
      <c r="M2906">
        <v>17</v>
      </c>
      <c r="N2906">
        <v>1</v>
      </c>
      <c r="O2906">
        <v>1</v>
      </c>
      <c r="P2906">
        <v>6.5319999999999965</v>
      </c>
      <c r="Q2906">
        <v>-2.9509999999999934</v>
      </c>
      <c r="R2906">
        <v>3</v>
      </c>
      <c r="S2906">
        <v>5.0629999999999997</v>
      </c>
    </row>
    <row r="2907" spans="2:19" hidden="1" x14ac:dyDescent="0.35">
      <c r="B2907" t="s">
        <v>237</v>
      </c>
      <c r="C2907" t="s">
        <v>226</v>
      </c>
      <c r="D2907">
        <v>6</v>
      </c>
      <c r="E2907">
        <v>8</v>
      </c>
      <c r="F2907">
        <v>5</v>
      </c>
      <c r="G2907">
        <v>4</v>
      </c>
      <c r="H2907">
        <v>61</v>
      </c>
      <c r="I2907">
        <v>0</v>
      </c>
      <c r="J2907">
        <v>109.05</v>
      </c>
      <c r="K2907">
        <v>103.328</v>
      </c>
      <c r="L2907">
        <v>2</v>
      </c>
      <c r="M2907">
        <v>-2</v>
      </c>
      <c r="N2907">
        <v>1</v>
      </c>
      <c r="O2907">
        <v>1</v>
      </c>
      <c r="P2907">
        <v>0.74399999999999977</v>
      </c>
      <c r="Q2907">
        <v>-1.2459999999999951</v>
      </c>
      <c r="R2907">
        <v>3</v>
      </c>
      <c r="S2907">
        <v>5.0629999999999997</v>
      </c>
    </row>
    <row r="2908" spans="2:19" hidden="1" x14ac:dyDescent="0.35">
      <c r="B2908" t="s">
        <v>237</v>
      </c>
      <c r="C2908" t="s">
        <v>194</v>
      </c>
      <c r="D2908">
        <v>7</v>
      </c>
      <c r="E2908">
        <v>6</v>
      </c>
      <c r="F2908">
        <v>12</v>
      </c>
      <c r="G2908">
        <v>9</v>
      </c>
      <c r="H2908">
        <v>61</v>
      </c>
      <c r="I2908">
        <v>0</v>
      </c>
      <c r="J2908">
        <v>111.249</v>
      </c>
      <c r="K2908">
        <v>104.553</v>
      </c>
      <c r="L2908">
        <v>2</v>
      </c>
      <c r="M2908">
        <v>2</v>
      </c>
      <c r="N2908">
        <v>1</v>
      </c>
      <c r="O2908">
        <v>1</v>
      </c>
      <c r="P2908">
        <v>1.9689999999999941</v>
      </c>
      <c r="Q2908">
        <v>0.95300000000000296</v>
      </c>
      <c r="R2908">
        <v>3</v>
      </c>
      <c r="S2908">
        <v>5.0629999999999997</v>
      </c>
    </row>
    <row r="2909" spans="2:19" hidden="1" x14ac:dyDescent="0.35">
      <c r="B2909" t="s">
        <v>237</v>
      </c>
      <c r="C2909" t="s">
        <v>158</v>
      </c>
      <c r="D2909">
        <v>8</v>
      </c>
      <c r="E2909">
        <v>4</v>
      </c>
      <c r="F2909">
        <v>15</v>
      </c>
      <c r="G2909">
        <v>17</v>
      </c>
      <c r="H2909">
        <v>61</v>
      </c>
      <c r="I2909">
        <v>0</v>
      </c>
      <c r="J2909">
        <v>111.517</v>
      </c>
      <c r="K2909">
        <v>104.58199999999999</v>
      </c>
      <c r="L2909">
        <v>2</v>
      </c>
      <c r="M2909">
        <v>9</v>
      </c>
      <c r="N2909">
        <v>1</v>
      </c>
      <c r="O2909">
        <v>1</v>
      </c>
      <c r="P2909">
        <v>1.9979999999999905</v>
      </c>
      <c r="Q2909">
        <v>1.2210000000000036</v>
      </c>
      <c r="R2909">
        <v>3</v>
      </c>
      <c r="S2909">
        <v>5.0629999999999997</v>
      </c>
    </row>
    <row r="2910" spans="2:19" hidden="1" x14ac:dyDescent="0.35">
      <c r="B2910" t="s">
        <v>237</v>
      </c>
      <c r="C2910" t="s">
        <v>157</v>
      </c>
      <c r="D2910">
        <v>9</v>
      </c>
      <c r="E2910">
        <v>2</v>
      </c>
      <c r="F2910">
        <v>9</v>
      </c>
      <c r="G2910">
        <v>7</v>
      </c>
      <c r="H2910">
        <v>61</v>
      </c>
      <c r="I2910">
        <v>0</v>
      </c>
      <c r="J2910">
        <v>110.944</v>
      </c>
      <c r="K2910">
        <v>104.46899999999999</v>
      </c>
      <c r="L2910">
        <v>2</v>
      </c>
      <c r="M2910">
        <v>-2</v>
      </c>
      <c r="N2910">
        <v>1</v>
      </c>
      <c r="O2910">
        <v>1</v>
      </c>
      <c r="P2910">
        <v>1.8849999999999909</v>
      </c>
      <c r="Q2910">
        <v>0.64800000000001035</v>
      </c>
      <c r="R2910">
        <v>3</v>
      </c>
      <c r="S2910">
        <v>5.0629999999999997</v>
      </c>
    </row>
    <row r="2911" spans="2:19" hidden="1" x14ac:dyDescent="0.35">
      <c r="B2911" t="s">
        <v>237</v>
      </c>
      <c r="C2911" t="s">
        <v>217</v>
      </c>
      <c r="D2911">
        <v>10</v>
      </c>
      <c r="E2911">
        <v>1</v>
      </c>
      <c r="F2911">
        <v>8</v>
      </c>
      <c r="G2911">
        <v>15</v>
      </c>
      <c r="H2911">
        <v>61</v>
      </c>
      <c r="I2911">
        <v>0</v>
      </c>
      <c r="J2911">
        <v>110.858</v>
      </c>
      <c r="K2911">
        <v>106.825</v>
      </c>
      <c r="L2911">
        <v>2</v>
      </c>
      <c r="M2911">
        <v>5</v>
      </c>
      <c r="N2911">
        <v>1</v>
      </c>
      <c r="O2911">
        <v>1</v>
      </c>
      <c r="P2911">
        <v>4.2409999999999997</v>
      </c>
      <c r="Q2911">
        <v>0.56200000000001182</v>
      </c>
      <c r="R2911">
        <v>3</v>
      </c>
      <c r="S2911">
        <v>5.0629999999999997</v>
      </c>
    </row>
    <row r="2912" spans="2:19" hidden="1" x14ac:dyDescent="0.35">
      <c r="B2912" t="s">
        <v>237</v>
      </c>
      <c r="C2912" t="s">
        <v>220</v>
      </c>
      <c r="D2912">
        <v>11</v>
      </c>
      <c r="E2912">
        <v>0</v>
      </c>
      <c r="F2912">
        <v>11</v>
      </c>
      <c r="G2912">
        <v>13</v>
      </c>
      <c r="H2912">
        <v>60</v>
      </c>
      <c r="I2912">
        <v>1</v>
      </c>
      <c r="J2912">
        <v>111.075</v>
      </c>
      <c r="K2912">
        <v>105.593</v>
      </c>
      <c r="L2912">
        <v>2</v>
      </c>
      <c r="M2912">
        <v>2</v>
      </c>
      <c r="N2912">
        <v>0</v>
      </c>
      <c r="O2912">
        <v>1</v>
      </c>
      <c r="P2912">
        <v>3.0090000000000003</v>
      </c>
      <c r="Q2912">
        <v>0.77900000000001057</v>
      </c>
      <c r="R2912">
        <v>3</v>
      </c>
      <c r="S2912">
        <v>5.0629999999999997</v>
      </c>
    </row>
    <row r="2913" spans="2:19" hidden="1" x14ac:dyDescent="0.35">
      <c r="B2913" t="s">
        <v>237</v>
      </c>
      <c r="C2913" t="s">
        <v>162</v>
      </c>
      <c r="D2913">
        <v>12</v>
      </c>
      <c r="E2913">
        <v>0</v>
      </c>
      <c r="F2913">
        <v>14</v>
      </c>
      <c r="G2913">
        <v>11</v>
      </c>
      <c r="H2913">
        <v>60</v>
      </c>
      <c r="I2913">
        <v>1</v>
      </c>
      <c r="J2913">
        <v>111.455</v>
      </c>
      <c r="K2913">
        <v>104.991</v>
      </c>
      <c r="L2913">
        <v>2</v>
      </c>
      <c r="M2913">
        <v>-1</v>
      </c>
      <c r="N2913">
        <v>0</v>
      </c>
      <c r="O2913">
        <v>1</v>
      </c>
      <c r="P2913">
        <v>2.4069999999999965</v>
      </c>
      <c r="Q2913">
        <v>1.159000000000006</v>
      </c>
      <c r="R2913">
        <v>3</v>
      </c>
      <c r="S2913">
        <v>5.0629999999999997</v>
      </c>
    </row>
    <row r="2914" spans="2:19" hidden="1" x14ac:dyDescent="0.35">
      <c r="B2914" t="s">
        <v>237</v>
      </c>
      <c r="C2914" t="s">
        <v>187</v>
      </c>
      <c r="D2914">
        <v>13</v>
      </c>
      <c r="E2914">
        <v>0</v>
      </c>
      <c r="F2914">
        <v>17</v>
      </c>
      <c r="G2914">
        <v>16</v>
      </c>
      <c r="H2914">
        <v>60</v>
      </c>
      <c r="I2914">
        <v>1</v>
      </c>
      <c r="J2914">
        <v>111.68300000000001</v>
      </c>
      <c r="K2914">
        <v>106.86</v>
      </c>
      <c r="L2914">
        <v>2</v>
      </c>
      <c r="M2914">
        <v>3</v>
      </c>
      <c r="N2914">
        <v>0</v>
      </c>
      <c r="O2914">
        <v>1</v>
      </c>
      <c r="P2914">
        <v>4.2759999999999962</v>
      </c>
      <c r="Q2914">
        <v>1.3870000000000005</v>
      </c>
      <c r="R2914">
        <v>3</v>
      </c>
      <c r="S2914">
        <v>5.0629999999999997</v>
      </c>
    </row>
    <row r="2915" spans="2:19" hidden="1" x14ac:dyDescent="0.35">
      <c r="B2915" t="s">
        <v>237</v>
      </c>
      <c r="C2915" t="s">
        <v>189</v>
      </c>
      <c r="D2915">
        <v>14</v>
      </c>
      <c r="E2915">
        <v>0</v>
      </c>
      <c r="F2915">
        <v>7</v>
      </c>
      <c r="G2915">
        <v>6</v>
      </c>
      <c r="H2915">
        <v>60</v>
      </c>
      <c r="I2915">
        <v>1</v>
      </c>
      <c r="J2915">
        <v>110.532</v>
      </c>
      <c r="K2915">
        <v>104.197</v>
      </c>
      <c r="L2915">
        <v>2</v>
      </c>
      <c r="M2915">
        <v>-8</v>
      </c>
      <c r="N2915">
        <v>0</v>
      </c>
      <c r="O2915">
        <v>1</v>
      </c>
      <c r="P2915">
        <v>1.6129999999999995</v>
      </c>
      <c r="Q2915">
        <v>0.23600000000000421</v>
      </c>
      <c r="R2915">
        <v>3</v>
      </c>
      <c r="S2915">
        <v>5.0629999999999997</v>
      </c>
    </row>
    <row r="2916" spans="2:19" hidden="1" x14ac:dyDescent="0.35">
      <c r="B2916" t="s">
        <v>237</v>
      </c>
      <c r="C2916" t="s">
        <v>216</v>
      </c>
      <c r="D2916">
        <v>15</v>
      </c>
      <c r="E2916">
        <v>0</v>
      </c>
      <c r="F2916">
        <v>19</v>
      </c>
      <c r="G2916">
        <v>18</v>
      </c>
      <c r="H2916">
        <v>60</v>
      </c>
      <c r="I2916">
        <v>1</v>
      </c>
      <c r="J2916">
        <v>111.777</v>
      </c>
      <c r="K2916">
        <v>106.96</v>
      </c>
      <c r="L2916">
        <v>2</v>
      </c>
      <c r="M2916">
        <v>3</v>
      </c>
      <c r="N2916">
        <v>0</v>
      </c>
      <c r="O2916">
        <v>1</v>
      </c>
      <c r="P2916">
        <v>4.3760000000000048</v>
      </c>
      <c r="Q2916">
        <v>1.4810000000000088</v>
      </c>
      <c r="R2916">
        <v>3</v>
      </c>
      <c r="S2916">
        <v>5.0629999999999997</v>
      </c>
    </row>
    <row r="2917" spans="2:19" hidden="1" x14ac:dyDescent="0.35">
      <c r="B2917" t="s">
        <v>237</v>
      </c>
      <c r="C2917" t="s">
        <v>218</v>
      </c>
      <c r="D2917">
        <v>16</v>
      </c>
      <c r="E2917">
        <v>0</v>
      </c>
      <c r="F2917">
        <v>20</v>
      </c>
      <c r="G2917">
        <v>19</v>
      </c>
      <c r="H2917">
        <v>60</v>
      </c>
      <c r="I2917">
        <v>1</v>
      </c>
      <c r="J2917">
        <v>112.021</v>
      </c>
      <c r="K2917">
        <v>107.667</v>
      </c>
      <c r="L2917">
        <v>2</v>
      </c>
      <c r="M2917">
        <v>3</v>
      </c>
      <c r="N2917">
        <v>0</v>
      </c>
      <c r="O2917">
        <v>1</v>
      </c>
      <c r="P2917">
        <v>5.0829999999999984</v>
      </c>
      <c r="Q2917">
        <v>1.7250000000000083</v>
      </c>
      <c r="R2917">
        <v>3</v>
      </c>
      <c r="S2917">
        <v>5.0629999999999997</v>
      </c>
    </row>
    <row r="2918" spans="2:19" hidden="1" x14ac:dyDescent="0.35">
      <c r="B2918" t="s">
        <v>237</v>
      </c>
      <c r="C2918" t="s">
        <v>188</v>
      </c>
      <c r="D2918">
        <v>17</v>
      </c>
      <c r="E2918">
        <v>0</v>
      </c>
      <c r="F2918">
        <v>10</v>
      </c>
      <c r="G2918">
        <v>14</v>
      </c>
      <c r="H2918">
        <v>60</v>
      </c>
      <c r="I2918">
        <v>1</v>
      </c>
      <c r="J2918">
        <v>110.96299999999999</v>
      </c>
      <c r="K2918">
        <v>107.827</v>
      </c>
      <c r="L2918">
        <v>2</v>
      </c>
      <c r="M2918">
        <v>-3</v>
      </c>
      <c r="N2918">
        <v>0</v>
      </c>
      <c r="O2918">
        <v>1</v>
      </c>
      <c r="P2918">
        <v>5.242999999999995</v>
      </c>
      <c r="Q2918">
        <v>0.66700000000000159</v>
      </c>
      <c r="R2918">
        <v>3</v>
      </c>
      <c r="S2918">
        <v>5.0629999999999997</v>
      </c>
    </row>
    <row r="2919" spans="2:19" hidden="1" x14ac:dyDescent="0.35">
      <c r="B2919" t="s">
        <v>237</v>
      </c>
      <c r="C2919" t="s">
        <v>235</v>
      </c>
      <c r="D2919">
        <v>18</v>
      </c>
      <c r="E2919">
        <v>0</v>
      </c>
      <c r="F2919">
        <v>18</v>
      </c>
      <c r="G2919">
        <v>21</v>
      </c>
      <c r="H2919">
        <v>59</v>
      </c>
      <c r="I2919">
        <v>2</v>
      </c>
      <c r="J2919">
        <v>111.748</v>
      </c>
      <c r="K2919">
        <v>108.29600000000001</v>
      </c>
      <c r="L2919">
        <v>2</v>
      </c>
      <c r="M2919">
        <v>3</v>
      </c>
      <c r="N2919">
        <v>0</v>
      </c>
      <c r="O2919">
        <v>1</v>
      </c>
      <c r="P2919">
        <v>5.7119999999999891</v>
      </c>
      <c r="Q2919">
        <v>1.4519999999999982</v>
      </c>
      <c r="R2919">
        <v>3</v>
      </c>
      <c r="S2919">
        <v>5.0629999999999997</v>
      </c>
    </row>
    <row r="2920" spans="2:19" hidden="1" x14ac:dyDescent="0.35">
      <c r="B2920" t="s">
        <v>237</v>
      </c>
      <c r="C2920" t="s">
        <v>25</v>
      </c>
      <c r="D2920">
        <v>19</v>
      </c>
      <c r="E2920">
        <v>0</v>
      </c>
      <c r="F2920">
        <v>16</v>
      </c>
      <c r="G2920">
        <v>12</v>
      </c>
      <c r="H2920">
        <v>43</v>
      </c>
      <c r="I2920">
        <v>18</v>
      </c>
      <c r="J2920">
        <v>111.631</v>
      </c>
      <c r="K2920">
        <v>105.14400000000001</v>
      </c>
      <c r="L2920">
        <v>2</v>
      </c>
      <c r="M2920">
        <v>-7</v>
      </c>
      <c r="N2920">
        <v>0</v>
      </c>
      <c r="O2920">
        <v>1</v>
      </c>
      <c r="P2920">
        <v>2.5600000000000023</v>
      </c>
      <c r="Q2920">
        <v>1.335000000000008</v>
      </c>
      <c r="R2920">
        <v>3</v>
      </c>
      <c r="S2920">
        <v>5.0629999999999997</v>
      </c>
    </row>
    <row r="2921" spans="2:19" hidden="1" x14ac:dyDescent="0.35">
      <c r="B2921" t="s">
        <v>237</v>
      </c>
      <c r="C2921" t="s">
        <v>129</v>
      </c>
      <c r="D2921">
        <v>20</v>
      </c>
      <c r="E2921">
        <v>0</v>
      </c>
      <c r="F2921">
        <v>13</v>
      </c>
      <c r="G2921">
        <v>10</v>
      </c>
      <c r="H2921">
        <v>35</v>
      </c>
      <c r="I2921">
        <v>26</v>
      </c>
      <c r="J2921">
        <v>111.36799999999999</v>
      </c>
      <c r="K2921">
        <v>104.74</v>
      </c>
      <c r="L2921">
        <v>2</v>
      </c>
      <c r="M2921">
        <v>-10</v>
      </c>
      <c r="N2921">
        <v>0</v>
      </c>
      <c r="O2921">
        <v>1</v>
      </c>
      <c r="P2921">
        <v>2.1560000000000059</v>
      </c>
      <c r="Q2921">
        <v>1.0720000000000027</v>
      </c>
      <c r="R2921">
        <v>3</v>
      </c>
      <c r="S2921">
        <v>5.0629999999999997</v>
      </c>
    </row>
    <row r="2922" spans="2:19" hidden="1" x14ac:dyDescent="0.35">
      <c r="B2922" t="s">
        <v>237</v>
      </c>
      <c r="C2922" t="s">
        <v>103</v>
      </c>
      <c r="D2922">
        <v>21</v>
      </c>
      <c r="E2922">
        <v>0</v>
      </c>
      <c r="F2922">
        <v>0</v>
      </c>
      <c r="G2922">
        <v>8</v>
      </c>
      <c r="H2922">
        <v>0</v>
      </c>
      <c r="I2922">
        <v>61</v>
      </c>
      <c r="J2922">
        <v>0</v>
      </c>
      <c r="K2922">
        <v>104.479</v>
      </c>
      <c r="L2922">
        <v>2</v>
      </c>
      <c r="M2922">
        <v>-13</v>
      </c>
      <c r="N2922">
        <v>0</v>
      </c>
      <c r="O2922">
        <v>0</v>
      </c>
      <c r="P2922">
        <v>1.894999999999996</v>
      </c>
      <c r="Q2922">
        <v>0</v>
      </c>
      <c r="R2922">
        <v>3</v>
      </c>
      <c r="S2922">
        <v>5.0629999999999997</v>
      </c>
    </row>
    <row r="2923" spans="2:19" hidden="1" x14ac:dyDescent="0.35">
      <c r="B2923" t="s">
        <v>237</v>
      </c>
      <c r="C2923" t="s">
        <v>215</v>
      </c>
      <c r="D2923">
        <v>22</v>
      </c>
      <c r="E2923">
        <v>0</v>
      </c>
      <c r="F2923">
        <v>0</v>
      </c>
      <c r="G2923">
        <v>20</v>
      </c>
      <c r="H2923">
        <v>0</v>
      </c>
      <c r="I2923">
        <v>61</v>
      </c>
      <c r="J2923">
        <v>0</v>
      </c>
      <c r="K2923">
        <v>105.723</v>
      </c>
      <c r="L2923">
        <v>2</v>
      </c>
      <c r="M2923">
        <v>-2</v>
      </c>
      <c r="N2923">
        <v>0</v>
      </c>
      <c r="O2923">
        <v>0</v>
      </c>
      <c r="P2923">
        <v>3.1389999999999958</v>
      </c>
      <c r="Q2923">
        <v>0</v>
      </c>
      <c r="R2923">
        <v>3</v>
      </c>
      <c r="S2923">
        <v>5.0629999999999997</v>
      </c>
    </row>
    <row r="2924" spans="2:19" hidden="1" x14ac:dyDescent="0.35">
      <c r="B2924" t="s">
        <v>238</v>
      </c>
      <c r="C2924" t="s">
        <v>164</v>
      </c>
      <c r="D2924">
        <v>1</v>
      </c>
      <c r="E2924">
        <v>25</v>
      </c>
      <c r="F2924">
        <v>3</v>
      </c>
      <c r="G2924">
        <v>4</v>
      </c>
      <c r="H2924">
        <v>56</v>
      </c>
      <c r="I2924">
        <v>0</v>
      </c>
      <c r="J2924">
        <v>97.448999999999998</v>
      </c>
      <c r="K2924">
        <v>93.466999999999999</v>
      </c>
      <c r="L2924">
        <v>2</v>
      </c>
      <c r="M2924">
        <v>3</v>
      </c>
      <c r="N2924">
        <v>1</v>
      </c>
      <c r="O2924">
        <v>1</v>
      </c>
      <c r="P2924">
        <v>0.61700000000000443</v>
      </c>
      <c r="Q2924">
        <v>0</v>
      </c>
      <c r="R2924">
        <v>2</v>
      </c>
      <c r="S2924">
        <v>5.5430000000000001</v>
      </c>
    </row>
    <row r="2925" spans="2:19" hidden="1" x14ac:dyDescent="0.35">
      <c r="B2925" t="s">
        <v>238</v>
      </c>
      <c r="C2925" t="s">
        <v>226</v>
      </c>
      <c r="D2925">
        <v>2</v>
      </c>
      <c r="E2925">
        <v>18</v>
      </c>
      <c r="F2925">
        <v>2</v>
      </c>
      <c r="G2925">
        <v>3</v>
      </c>
      <c r="H2925">
        <v>56</v>
      </c>
      <c r="I2925">
        <v>0</v>
      </c>
      <c r="J2925">
        <v>97.376000000000005</v>
      </c>
      <c r="K2925">
        <v>93.42</v>
      </c>
      <c r="L2925">
        <v>2</v>
      </c>
      <c r="M2925">
        <v>1</v>
      </c>
      <c r="N2925">
        <v>1</v>
      </c>
      <c r="O2925">
        <v>1</v>
      </c>
      <c r="P2925">
        <v>0.57000000000000739</v>
      </c>
      <c r="Q2925">
        <v>-7.2999999999993195E-2</v>
      </c>
      <c r="R2925">
        <v>2</v>
      </c>
      <c r="S2925">
        <v>5.5430000000000001</v>
      </c>
    </row>
    <row r="2926" spans="2:19" hidden="1" x14ac:dyDescent="0.35">
      <c r="B2926" t="s">
        <v>238</v>
      </c>
      <c r="C2926" t="s">
        <v>23</v>
      </c>
      <c r="D2926">
        <v>3</v>
      </c>
      <c r="E2926">
        <v>15</v>
      </c>
      <c r="F2926">
        <v>1</v>
      </c>
      <c r="G2926">
        <v>2</v>
      </c>
      <c r="H2926">
        <v>56</v>
      </c>
      <c r="I2926">
        <v>0</v>
      </c>
      <c r="J2926">
        <v>96.424000000000007</v>
      </c>
      <c r="K2926">
        <v>93.263999999999996</v>
      </c>
      <c r="L2926">
        <v>2</v>
      </c>
      <c r="M2926">
        <v>-1</v>
      </c>
      <c r="N2926">
        <v>1</v>
      </c>
      <c r="O2926">
        <v>1</v>
      </c>
      <c r="P2926">
        <v>0.41400000000001569</v>
      </c>
      <c r="Q2926">
        <v>-1.0249999999999917</v>
      </c>
      <c r="R2926">
        <v>2</v>
      </c>
      <c r="S2926">
        <v>5.5430000000000001</v>
      </c>
    </row>
    <row r="2927" spans="2:19" hidden="1" x14ac:dyDescent="0.35">
      <c r="B2927" t="s">
        <v>238</v>
      </c>
      <c r="C2927" t="s">
        <v>156</v>
      </c>
      <c r="D2927">
        <v>4</v>
      </c>
      <c r="E2927">
        <v>12</v>
      </c>
      <c r="F2927">
        <v>4</v>
      </c>
      <c r="G2927">
        <v>6</v>
      </c>
      <c r="H2927">
        <v>56</v>
      </c>
      <c r="I2927">
        <v>0</v>
      </c>
      <c r="J2927">
        <v>97.465999999999994</v>
      </c>
      <c r="K2927">
        <v>93.632000000000005</v>
      </c>
      <c r="L2927">
        <v>2</v>
      </c>
      <c r="M2927">
        <v>2</v>
      </c>
      <c r="N2927">
        <v>1</v>
      </c>
      <c r="O2927">
        <v>1</v>
      </c>
      <c r="P2927">
        <v>0.78200000000001069</v>
      </c>
      <c r="Q2927">
        <v>1.7000000000010101E-2</v>
      </c>
      <c r="R2927">
        <v>2</v>
      </c>
      <c r="S2927">
        <v>5.5430000000000001</v>
      </c>
    </row>
    <row r="2928" spans="2:19" hidden="1" x14ac:dyDescent="0.35">
      <c r="B2928" t="s">
        <v>238</v>
      </c>
      <c r="C2928" t="s">
        <v>129</v>
      </c>
      <c r="D2928">
        <v>5</v>
      </c>
      <c r="E2928">
        <v>10</v>
      </c>
      <c r="F2928">
        <v>9</v>
      </c>
      <c r="G2928">
        <v>11</v>
      </c>
      <c r="H2928">
        <v>56</v>
      </c>
      <c r="I2928">
        <v>0</v>
      </c>
      <c r="J2928">
        <v>99.198999999999998</v>
      </c>
      <c r="K2928">
        <v>94.576999999999998</v>
      </c>
      <c r="L2928">
        <v>2</v>
      </c>
      <c r="M2928">
        <v>6</v>
      </c>
      <c r="N2928">
        <v>1</v>
      </c>
      <c r="O2928">
        <v>1</v>
      </c>
      <c r="P2928">
        <v>1.7270000000000041</v>
      </c>
      <c r="Q2928">
        <v>1.75</v>
      </c>
      <c r="R2928">
        <v>2</v>
      </c>
      <c r="S2928">
        <v>5.5430000000000001</v>
      </c>
    </row>
    <row r="2929" spans="2:19" hidden="1" x14ac:dyDescent="0.35">
      <c r="B2929" t="s">
        <v>238</v>
      </c>
      <c r="C2929" t="s">
        <v>158</v>
      </c>
      <c r="D2929">
        <v>6</v>
      </c>
      <c r="E2929">
        <v>8</v>
      </c>
      <c r="F2929">
        <v>11</v>
      </c>
      <c r="G2929">
        <v>7</v>
      </c>
      <c r="H2929">
        <v>56</v>
      </c>
      <c r="I2929">
        <v>0</v>
      </c>
      <c r="J2929">
        <v>99.328000000000003</v>
      </c>
      <c r="K2929">
        <v>94.319000000000003</v>
      </c>
      <c r="L2929">
        <v>2</v>
      </c>
      <c r="M2929">
        <v>1</v>
      </c>
      <c r="N2929">
        <v>1</v>
      </c>
      <c r="O2929">
        <v>1</v>
      </c>
      <c r="P2929">
        <v>1.4690000000000083</v>
      </c>
      <c r="Q2929">
        <v>1.8790000000000049</v>
      </c>
      <c r="R2929">
        <v>2</v>
      </c>
      <c r="S2929">
        <v>5.5430000000000001</v>
      </c>
    </row>
    <row r="2930" spans="2:19" hidden="1" x14ac:dyDescent="0.35">
      <c r="B2930" t="s">
        <v>238</v>
      </c>
      <c r="C2930" t="s">
        <v>194</v>
      </c>
      <c r="D2930">
        <v>7</v>
      </c>
      <c r="E2930">
        <v>6</v>
      </c>
      <c r="F2930">
        <v>6</v>
      </c>
      <c r="G2930">
        <v>22</v>
      </c>
      <c r="H2930">
        <v>56</v>
      </c>
      <c r="I2930">
        <v>0</v>
      </c>
      <c r="J2930">
        <v>98.290999999999997</v>
      </c>
      <c r="K2930">
        <v>97.155000000000001</v>
      </c>
      <c r="L2930">
        <v>2</v>
      </c>
      <c r="M2930">
        <v>15</v>
      </c>
      <c r="N2930">
        <v>1</v>
      </c>
      <c r="O2930">
        <v>1</v>
      </c>
      <c r="P2930">
        <v>4.3050000000000068</v>
      </c>
      <c r="Q2930">
        <v>0.84199999999999875</v>
      </c>
      <c r="R2930">
        <v>2</v>
      </c>
      <c r="S2930">
        <v>5.5430000000000001</v>
      </c>
    </row>
    <row r="2931" spans="2:19" hidden="1" x14ac:dyDescent="0.35">
      <c r="B2931" t="s">
        <v>238</v>
      </c>
      <c r="C2931" t="s">
        <v>103</v>
      </c>
      <c r="D2931">
        <v>8</v>
      </c>
      <c r="E2931">
        <v>4</v>
      </c>
      <c r="F2931">
        <v>5</v>
      </c>
      <c r="G2931">
        <v>8</v>
      </c>
      <c r="H2931">
        <v>56</v>
      </c>
      <c r="I2931">
        <v>0</v>
      </c>
      <c r="J2931">
        <v>97.793000000000006</v>
      </c>
      <c r="K2931">
        <v>94.489000000000004</v>
      </c>
      <c r="L2931">
        <v>2</v>
      </c>
      <c r="M2931">
        <v>0</v>
      </c>
      <c r="N2931">
        <v>1</v>
      </c>
      <c r="O2931">
        <v>1</v>
      </c>
      <c r="P2931">
        <v>1.63900000000001</v>
      </c>
      <c r="Q2931">
        <v>0.3440000000000083</v>
      </c>
      <c r="R2931">
        <v>2</v>
      </c>
      <c r="S2931">
        <v>5.5430000000000001</v>
      </c>
    </row>
    <row r="2932" spans="2:19" hidden="1" x14ac:dyDescent="0.35">
      <c r="B2932" t="s">
        <v>238</v>
      </c>
      <c r="C2932" t="s">
        <v>25</v>
      </c>
      <c r="D2932">
        <v>9</v>
      </c>
      <c r="E2932">
        <v>2</v>
      </c>
      <c r="F2932">
        <v>8</v>
      </c>
      <c r="G2932">
        <v>9</v>
      </c>
      <c r="H2932">
        <v>56</v>
      </c>
      <c r="I2932">
        <v>0</v>
      </c>
      <c r="J2932">
        <v>98.74</v>
      </c>
      <c r="K2932">
        <v>94.518000000000001</v>
      </c>
      <c r="L2932">
        <v>2</v>
      </c>
      <c r="M2932">
        <v>0</v>
      </c>
      <c r="N2932">
        <v>1</v>
      </c>
      <c r="O2932">
        <v>1</v>
      </c>
      <c r="P2932">
        <v>1.6680000000000064</v>
      </c>
      <c r="Q2932">
        <v>1.291000000000011</v>
      </c>
      <c r="R2932">
        <v>2</v>
      </c>
      <c r="S2932">
        <v>5.5430000000000001</v>
      </c>
    </row>
    <row r="2933" spans="2:19" hidden="1" x14ac:dyDescent="0.35">
      <c r="B2933" t="s">
        <v>238</v>
      </c>
      <c r="C2933" t="s">
        <v>216</v>
      </c>
      <c r="D2933">
        <v>10</v>
      </c>
      <c r="E2933">
        <v>1</v>
      </c>
      <c r="F2933">
        <v>12</v>
      </c>
      <c r="G2933">
        <v>19</v>
      </c>
      <c r="H2933">
        <v>56</v>
      </c>
      <c r="I2933">
        <v>0</v>
      </c>
      <c r="J2933">
        <v>99.35</v>
      </c>
      <c r="K2933">
        <v>95.998999999999995</v>
      </c>
      <c r="L2933">
        <v>2</v>
      </c>
      <c r="M2933">
        <v>9</v>
      </c>
      <c r="N2933">
        <v>1</v>
      </c>
      <c r="O2933">
        <v>1</v>
      </c>
      <c r="P2933">
        <v>3.1490000000000009</v>
      </c>
      <c r="Q2933">
        <v>1.900999999999996</v>
      </c>
      <c r="R2933">
        <v>2</v>
      </c>
      <c r="S2933">
        <v>5.5430000000000001</v>
      </c>
    </row>
    <row r="2934" spans="2:19" hidden="1" x14ac:dyDescent="0.35">
      <c r="B2934" t="s">
        <v>238</v>
      </c>
      <c r="C2934" t="s">
        <v>189</v>
      </c>
      <c r="D2934">
        <v>11</v>
      </c>
      <c r="E2934">
        <v>0</v>
      </c>
      <c r="F2934">
        <v>10</v>
      </c>
      <c r="G2934">
        <v>16</v>
      </c>
      <c r="H2934">
        <v>56</v>
      </c>
      <c r="I2934">
        <v>0</v>
      </c>
      <c r="J2934">
        <v>99.242999999999995</v>
      </c>
      <c r="K2934">
        <v>95.373999999999995</v>
      </c>
      <c r="L2934">
        <v>2</v>
      </c>
      <c r="M2934">
        <v>5</v>
      </c>
      <c r="N2934">
        <v>1</v>
      </c>
      <c r="O2934">
        <v>1</v>
      </c>
      <c r="P2934">
        <v>2.5240000000000009</v>
      </c>
      <c r="Q2934">
        <v>1.7939999999999969</v>
      </c>
      <c r="R2934">
        <v>2</v>
      </c>
      <c r="S2934">
        <v>5.5430000000000001</v>
      </c>
    </row>
    <row r="2935" spans="2:19" hidden="1" x14ac:dyDescent="0.35">
      <c r="B2935" t="s">
        <v>238</v>
      </c>
      <c r="C2935" t="s">
        <v>188</v>
      </c>
      <c r="D2935">
        <v>12</v>
      </c>
      <c r="E2935">
        <v>0</v>
      </c>
      <c r="F2935">
        <v>14</v>
      </c>
      <c r="G2935">
        <v>17</v>
      </c>
      <c r="H2935">
        <v>55</v>
      </c>
      <c r="I2935">
        <v>1</v>
      </c>
      <c r="J2935">
        <v>99.781000000000006</v>
      </c>
      <c r="K2935">
        <v>95.816000000000003</v>
      </c>
      <c r="L2935">
        <v>2</v>
      </c>
      <c r="M2935">
        <v>5</v>
      </c>
      <c r="N2935">
        <v>0</v>
      </c>
      <c r="O2935">
        <v>1</v>
      </c>
      <c r="P2935">
        <v>2.9660000000000082</v>
      </c>
      <c r="Q2935">
        <v>2.3320000000000078</v>
      </c>
      <c r="R2935">
        <v>2</v>
      </c>
      <c r="S2935">
        <v>5.5430000000000001</v>
      </c>
    </row>
    <row r="2936" spans="2:19" hidden="1" x14ac:dyDescent="0.35">
      <c r="B2936" t="s">
        <v>238</v>
      </c>
      <c r="C2936" t="s">
        <v>162</v>
      </c>
      <c r="D2936">
        <v>13</v>
      </c>
      <c r="E2936">
        <v>0</v>
      </c>
      <c r="F2936">
        <v>16</v>
      </c>
      <c r="G2936">
        <v>10</v>
      </c>
      <c r="H2936">
        <v>55</v>
      </c>
      <c r="I2936">
        <v>1</v>
      </c>
      <c r="J2936">
        <v>99.92</v>
      </c>
      <c r="K2936">
        <v>94.671000000000006</v>
      </c>
      <c r="L2936">
        <v>2</v>
      </c>
      <c r="M2936">
        <v>-3</v>
      </c>
      <c r="N2936">
        <v>0</v>
      </c>
      <c r="O2936">
        <v>1</v>
      </c>
      <c r="P2936">
        <v>1.820999999999998</v>
      </c>
      <c r="Q2936">
        <v>2.4710000000000041</v>
      </c>
      <c r="R2936">
        <v>2</v>
      </c>
      <c r="S2936">
        <v>5.5430000000000001</v>
      </c>
    </row>
    <row r="2937" spans="2:19" hidden="1" x14ac:dyDescent="0.35">
      <c r="B2937" t="s">
        <v>238</v>
      </c>
      <c r="C2937" t="s">
        <v>157</v>
      </c>
      <c r="D2937">
        <v>14</v>
      </c>
      <c r="E2937">
        <v>0</v>
      </c>
      <c r="F2937">
        <v>15</v>
      </c>
      <c r="G2937">
        <v>15</v>
      </c>
      <c r="H2937">
        <v>55</v>
      </c>
      <c r="I2937">
        <v>1</v>
      </c>
      <c r="J2937">
        <v>99.798000000000002</v>
      </c>
      <c r="K2937">
        <v>95.369</v>
      </c>
      <c r="L2937">
        <v>2</v>
      </c>
      <c r="M2937">
        <v>1</v>
      </c>
      <c r="N2937">
        <v>0</v>
      </c>
      <c r="O2937">
        <v>1</v>
      </c>
      <c r="P2937">
        <v>2.519000000000005</v>
      </c>
      <c r="Q2937">
        <v>2.3490000000000042</v>
      </c>
      <c r="R2937">
        <v>2</v>
      </c>
      <c r="S2937">
        <v>5.5430000000000001</v>
      </c>
    </row>
    <row r="2938" spans="2:19" hidden="1" x14ac:dyDescent="0.35">
      <c r="B2938" t="s">
        <v>238</v>
      </c>
      <c r="C2938" t="s">
        <v>218</v>
      </c>
      <c r="D2938">
        <v>15</v>
      </c>
      <c r="E2938">
        <v>0</v>
      </c>
      <c r="F2938">
        <v>13</v>
      </c>
      <c r="G2938">
        <v>21</v>
      </c>
      <c r="H2938">
        <v>55</v>
      </c>
      <c r="I2938">
        <v>1</v>
      </c>
      <c r="J2938">
        <v>99.653000000000006</v>
      </c>
      <c r="K2938">
        <v>96.587000000000003</v>
      </c>
      <c r="L2938">
        <v>2</v>
      </c>
      <c r="M2938">
        <v>6</v>
      </c>
      <c r="N2938">
        <v>0</v>
      </c>
      <c r="O2938">
        <v>1</v>
      </c>
      <c r="P2938">
        <v>3.737000000000009</v>
      </c>
      <c r="Q2938">
        <v>2.2039999999999931</v>
      </c>
      <c r="R2938">
        <v>2</v>
      </c>
      <c r="S2938">
        <v>5.5430000000000001</v>
      </c>
    </row>
    <row r="2939" spans="2:19" hidden="1" x14ac:dyDescent="0.35">
      <c r="B2939" t="s">
        <v>238</v>
      </c>
      <c r="C2939" t="s">
        <v>235</v>
      </c>
      <c r="D2939">
        <v>16</v>
      </c>
      <c r="E2939">
        <v>0</v>
      </c>
      <c r="F2939">
        <v>18</v>
      </c>
      <c r="G2939">
        <v>20</v>
      </c>
      <c r="H2939">
        <v>55</v>
      </c>
      <c r="I2939">
        <v>1</v>
      </c>
      <c r="J2939">
        <v>101.467</v>
      </c>
      <c r="K2939">
        <v>96.450999999999993</v>
      </c>
      <c r="L2939">
        <v>2</v>
      </c>
      <c r="M2939">
        <v>4</v>
      </c>
      <c r="N2939">
        <v>0</v>
      </c>
      <c r="O2939">
        <v>1</v>
      </c>
      <c r="P2939">
        <v>3.6009999999999991</v>
      </c>
      <c r="Q2939">
        <v>4.0180000000000007</v>
      </c>
      <c r="R2939">
        <v>2</v>
      </c>
      <c r="S2939">
        <v>5.5430000000000001</v>
      </c>
    </row>
    <row r="2940" spans="2:19" hidden="1" x14ac:dyDescent="0.35">
      <c r="B2940" t="s">
        <v>238</v>
      </c>
      <c r="C2940" t="s">
        <v>187</v>
      </c>
      <c r="D2940">
        <v>17</v>
      </c>
      <c r="E2940">
        <v>0</v>
      </c>
      <c r="F2940">
        <v>17</v>
      </c>
      <c r="G2940">
        <v>18</v>
      </c>
      <c r="H2940">
        <v>46</v>
      </c>
      <c r="I2940">
        <v>10</v>
      </c>
      <c r="J2940">
        <v>100.49</v>
      </c>
      <c r="K2940">
        <v>95.948999999999998</v>
      </c>
      <c r="L2940">
        <v>2</v>
      </c>
      <c r="M2940">
        <v>1</v>
      </c>
      <c r="N2940">
        <v>0</v>
      </c>
      <c r="O2940">
        <v>1</v>
      </c>
      <c r="P2940">
        <v>3.0990000000000042</v>
      </c>
      <c r="Q2940">
        <v>3.041000000000011</v>
      </c>
      <c r="R2940">
        <v>2</v>
      </c>
      <c r="S2940">
        <v>5.5430000000000001</v>
      </c>
    </row>
    <row r="2941" spans="2:19" hidden="1" x14ac:dyDescent="0.35">
      <c r="B2941" t="s">
        <v>238</v>
      </c>
      <c r="C2941" t="s">
        <v>126</v>
      </c>
      <c r="D2941">
        <v>18</v>
      </c>
      <c r="E2941">
        <v>0</v>
      </c>
      <c r="F2941">
        <v>7</v>
      </c>
      <c r="G2941">
        <v>1</v>
      </c>
      <c r="H2941">
        <v>40</v>
      </c>
      <c r="I2941">
        <v>16</v>
      </c>
      <c r="J2941">
        <v>98.594999999999999</v>
      </c>
      <c r="K2941">
        <v>92.85</v>
      </c>
      <c r="L2941">
        <v>2</v>
      </c>
      <c r="M2941">
        <v>-17</v>
      </c>
      <c r="N2941">
        <v>0</v>
      </c>
      <c r="O2941">
        <v>1</v>
      </c>
      <c r="P2941">
        <v>0</v>
      </c>
      <c r="Q2941">
        <v>1.1460000000000008</v>
      </c>
      <c r="R2941">
        <v>2</v>
      </c>
      <c r="S2941">
        <v>5.5430000000000001</v>
      </c>
    </row>
    <row r="2942" spans="2:19" hidden="1" x14ac:dyDescent="0.35">
      <c r="B2942" t="s">
        <v>238</v>
      </c>
      <c r="C2942" t="s">
        <v>220</v>
      </c>
      <c r="D2942">
        <v>19</v>
      </c>
      <c r="E2942">
        <v>0</v>
      </c>
      <c r="F2942">
        <v>19</v>
      </c>
      <c r="G2942">
        <v>13</v>
      </c>
      <c r="H2942">
        <v>39</v>
      </c>
      <c r="I2942">
        <v>17</v>
      </c>
      <c r="J2942">
        <v>101.77500000000001</v>
      </c>
      <c r="K2942">
        <v>95.096999999999994</v>
      </c>
      <c r="L2942">
        <v>2</v>
      </c>
      <c r="M2942">
        <v>-6</v>
      </c>
      <c r="N2942">
        <v>0</v>
      </c>
      <c r="O2942">
        <v>1</v>
      </c>
      <c r="P2942">
        <v>2.2470000000000141</v>
      </c>
      <c r="Q2942">
        <v>4.3260000000000076</v>
      </c>
      <c r="R2942">
        <v>2</v>
      </c>
      <c r="S2942">
        <v>5.5430000000000001</v>
      </c>
    </row>
    <row r="2943" spans="2:19" hidden="1" x14ac:dyDescent="0.35">
      <c r="B2943" t="s">
        <v>238</v>
      </c>
      <c r="C2943" t="s">
        <v>217</v>
      </c>
      <c r="D2943">
        <v>20</v>
      </c>
      <c r="E2943">
        <v>0</v>
      </c>
      <c r="F2943">
        <v>21</v>
      </c>
      <c r="G2943">
        <v>14</v>
      </c>
      <c r="H2943">
        <v>17</v>
      </c>
      <c r="I2943">
        <v>39</v>
      </c>
      <c r="J2943">
        <v>103.379</v>
      </c>
      <c r="K2943">
        <v>95.277000000000001</v>
      </c>
      <c r="L2943">
        <v>2</v>
      </c>
      <c r="M2943">
        <v>-6</v>
      </c>
      <c r="N2943">
        <v>0</v>
      </c>
      <c r="O2943">
        <v>1</v>
      </c>
      <c r="P2943">
        <v>2.4270000000000067</v>
      </c>
      <c r="Q2943">
        <v>5.9299999999999926</v>
      </c>
      <c r="R2943">
        <v>2</v>
      </c>
      <c r="S2943">
        <v>5.5430000000000001</v>
      </c>
    </row>
    <row r="2944" spans="2:19" hidden="1" x14ac:dyDescent="0.35">
      <c r="B2944" t="s">
        <v>238</v>
      </c>
      <c r="C2944" t="s">
        <v>215</v>
      </c>
      <c r="D2944">
        <v>21</v>
      </c>
      <c r="E2944">
        <v>0</v>
      </c>
      <c r="F2944">
        <v>20</v>
      </c>
      <c r="G2944">
        <v>12</v>
      </c>
      <c r="H2944">
        <v>7</v>
      </c>
      <c r="I2944">
        <v>49</v>
      </c>
      <c r="J2944">
        <v>102.142</v>
      </c>
      <c r="K2944">
        <v>95.001000000000005</v>
      </c>
      <c r="L2944">
        <v>2</v>
      </c>
      <c r="M2944">
        <v>-9</v>
      </c>
      <c r="N2944">
        <v>0</v>
      </c>
      <c r="O2944">
        <v>1</v>
      </c>
      <c r="P2944">
        <v>2.1510000000000105</v>
      </c>
      <c r="Q2944">
        <v>4.6929999999999978</v>
      </c>
      <c r="R2944">
        <v>2</v>
      </c>
      <c r="S2944">
        <v>5.5430000000000001</v>
      </c>
    </row>
    <row r="2945" spans="2:19" hidden="1" x14ac:dyDescent="0.35">
      <c r="B2945" t="s">
        <v>238</v>
      </c>
      <c r="C2945" t="s">
        <v>186</v>
      </c>
      <c r="D2945">
        <v>22</v>
      </c>
      <c r="E2945">
        <v>0</v>
      </c>
      <c r="F2945">
        <v>0</v>
      </c>
      <c r="G2945">
        <v>5</v>
      </c>
      <c r="H2945">
        <v>0</v>
      </c>
      <c r="I2945">
        <v>56</v>
      </c>
      <c r="J2945">
        <v>0</v>
      </c>
      <c r="K2945">
        <v>93.584000000000003</v>
      </c>
      <c r="L2945">
        <v>2</v>
      </c>
      <c r="M2945">
        <v>-17</v>
      </c>
      <c r="N2945">
        <v>0</v>
      </c>
      <c r="O2945">
        <v>0</v>
      </c>
      <c r="P2945">
        <v>0.73400000000000887</v>
      </c>
      <c r="Q2945">
        <v>0</v>
      </c>
      <c r="R2945">
        <v>2</v>
      </c>
      <c r="S2945">
        <v>5.5430000000000001</v>
      </c>
    </row>
    <row r="2946" spans="2:19" hidden="1" x14ac:dyDescent="0.35">
      <c r="B2946" t="s">
        <v>239</v>
      </c>
      <c r="C2946" t="s">
        <v>23</v>
      </c>
      <c r="D2946">
        <v>1</v>
      </c>
      <c r="E2946">
        <v>25</v>
      </c>
      <c r="F2946">
        <v>5</v>
      </c>
      <c r="G2946">
        <v>1</v>
      </c>
      <c r="H2946">
        <v>53</v>
      </c>
      <c r="I2946">
        <v>0</v>
      </c>
      <c r="J2946">
        <v>96.049000000000007</v>
      </c>
      <c r="K2946">
        <v>90.647000000000006</v>
      </c>
      <c r="L2946">
        <v>2</v>
      </c>
      <c r="M2946">
        <v>0</v>
      </c>
      <c r="N2946">
        <v>1</v>
      </c>
      <c r="O2946">
        <v>1</v>
      </c>
      <c r="P2946">
        <v>0</v>
      </c>
      <c r="Q2946">
        <v>0</v>
      </c>
      <c r="R2946">
        <v>2</v>
      </c>
      <c r="S2946">
        <v>5.8070000000000004</v>
      </c>
    </row>
    <row r="2947" spans="2:19" hidden="1" x14ac:dyDescent="0.35">
      <c r="B2947" t="s">
        <v>239</v>
      </c>
      <c r="C2947" t="s">
        <v>226</v>
      </c>
      <c r="D2947">
        <v>2</v>
      </c>
      <c r="E2947">
        <v>18</v>
      </c>
      <c r="F2947">
        <v>6</v>
      </c>
      <c r="G2947">
        <v>3</v>
      </c>
      <c r="H2947">
        <v>53</v>
      </c>
      <c r="I2947">
        <v>0</v>
      </c>
      <c r="J2947">
        <v>96.385999999999996</v>
      </c>
      <c r="K2947">
        <v>91.177999999999997</v>
      </c>
      <c r="L2947">
        <v>2</v>
      </c>
      <c r="M2947">
        <v>1</v>
      </c>
      <c r="N2947">
        <v>1</v>
      </c>
      <c r="O2947">
        <v>1</v>
      </c>
      <c r="P2947">
        <v>0.53100000000000591</v>
      </c>
      <c r="Q2947">
        <v>0.33699999999998909</v>
      </c>
      <c r="R2947">
        <v>2</v>
      </c>
      <c r="S2947">
        <v>5.8070000000000004</v>
      </c>
    </row>
    <row r="2948" spans="2:19" hidden="1" x14ac:dyDescent="0.35">
      <c r="B2948" t="s">
        <v>239</v>
      </c>
      <c r="C2948" t="s">
        <v>126</v>
      </c>
      <c r="D2948">
        <v>3</v>
      </c>
      <c r="E2948">
        <v>15</v>
      </c>
      <c r="F2948">
        <v>2</v>
      </c>
      <c r="G2948">
        <v>2</v>
      </c>
      <c r="H2948">
        <v>53</v>
      </c>
      <c r="I2948">
        <v>0</v>
      </c>
      <c r="J2948">
        <v>95.152000000000001</v>
      </c>
      <c r="K2948">
        <v>90.66</v>
      </c>
      <c r="L2948">
        <v>2</v>
      </c>
      <c r="M2948">
        <v>-1</v>
      </c>
      <c r="N2948">
        <v>1</v>
      </c>
      <c r="O2948">
        <v>1</v>
      </c>
      <c r="P2948">
        <v>1.30000000000052E-2</v>
      </c>
      <c r="Q2948">
        <v>-0.89700000000000557</v>
      </c>
      <c r="R2948">
        <v>2</v>
      </c>
      <c r="S2948">
        <v>5.8070000000000004</v>
      </c>
    </row>
    <row r="2949" spans="2:19" hidden="1" x14ac:dyDescent="0.35">
      <c r="B2949" t="s">
        <v>239</v>
      </c>
      <c r="C2949" t="s">
        <v>186</v>
      </c>
      <c r="D2949">
        <v>4</v>
      </c>
      <c r="E2949">
        <v>12</v>
      </c>
      <c r="F2949">
        <v>1</v>
      </c>
      <c r="G2949">
        <v>6</v>
      </c>
      <c r="H2949">
        <v>53</v>
      </c>
      <c r="I2949">
        <v>0</v>
      </c>
      <c r="J2949">
        <v>95.117999999999995</v>
      </c>
      <c r="K2949">
        <v>91.028000000000006</v>
      </c>
      <c r="L2949">
        <v>2</v>
      </c>
      <c r="M2949">
        <v>2</v>
      </c>
      <c r="N2949">
        <v>1</v>
      </c>
      <c r="O2949">
        <v>1</v>
      </c>
      <c r="P2949">
        <v>0.38100000000000023</v>
      </c>
      <c r="Q2949">
        <v>-0.9310000000000116</v>
      </c>
      <c r="R2949">
        <v>2</v>
      </c>
      <c r="S2949">
        <v>5.8070000000000004</v>
      </c>
    </row>
    <row r="2950" spans="2:19" hidden="1" x14ac:dyDescent="0.35">
      <c r="B2950" t="s">
        <v>239</v>
      </c>
      <c r="C2950" t="s">
        <v>156</v>
      </c>
      <c r="D2950">
        <v>5</v>
      </c>
      <c r="E2950">
        <v>10</v>
      </c>
      <c r="F2950">
        <v>4</v>
      </c>
      <c r="G2950">
        <v>8</v>
      </c>
      <c r="H2950">
        <v>53</v>
      </c>
      <c r="I2950">
        <v>0</v>
      </c>
      <c r="J2950">
        <v>95.99</v>
      </c>
      <c r="K2950">
        <v>90.948999999999998</v>
      </c>
      <c r="L2950">
        <v>2</v>
      </c>
      <c r="M2950">
        <v>3</v>
      </c>
      <c r="N2950">
        <v>1</v>
      </c>
      <c r="O2950">
        <v>1</v>
      </c>
      <c r="P2950">
        <v>0.30200000000000671</v>
      </c>
      <c r="Q2950">
        <v>-5.8999999999997499E-2</v>
      </c>
      <c r="R2950">
        <v>2</v>
      </c>
      <c r="S2950">
        <v>5.8070000000000004</v>
      </c>
    </row>
    <row r="2951" spans="2:19" hidden="1" x14ac:dyDescent="0.35">
      <c r="B2951" t="s">
        <v>239</v>
      </c>
      <c r="C2951" t="s">
        <v>164</v>
      </c>
      <c r="D2951">
        <v>6</v>
      </c>
      <c r="E2951">
        <v>8</v>
      </c>
      <c r="F2951">
        <v>3</v>
      </c>
      <c r="G2951">
        <v>4</v>
      </c>
      <c r="H2951">
        <v>53</v>
      </c>
      <c r="I2951">
        <v>0</v>
      </c>
      <c r="J2951">
        <v>95.510999999999996</v>
      </c>
      <c r="K2951">
        <v>91.24</v>
      </c>
      <c r="L2951">
        <v>2</v>
      </c>
      <c r="M2951">
        <v>-2</v>
      </c>
      <c r="N2951">
        <v>1</v>
      </c>
      <c r="O2951">
        <v>1</v>
      </c>
      <c r="P2951">
        <v>0.59300000000000352</v>
      </c>
      <c r="Q2951">
        <v>-0.53800000000001091</v>
      </c>
      <c r="R2951">
        <v>2</v>
      </c>
      <c r="S2951">
        <v>5.8070000000000004</v>
      </c>
    </row>
    <row r="2952" spans="2:19" hidden="1" x14ac:dyDescent="0.35">
      <c r="B2952" t="s">
        <v>239</v>
      </c>
      <c r="C2952" t="s">
        <v>158</v>
      </c>
      <c r="D2952">
        <v>7</v>
      </c>
      <c r="E2952">
        <v>6</v>
      </c>
      <c r="F2952">
        <v>7</v>
      </c>
      <c r="G2952">
        <v>5</v>
      </c>
      <c r="H2952">
        <v>53</v>
      </c>
      <c r="I2952">
        <v>0</v>
      </c>
      <c r="J2952">
        <v>96.756</v>
      </c>
      <c r="K2952">
        <v>91.960999999999999</v>
      </c>
      <c r="L2952">
        <v>2</v>
      </c>
      <c r="M2952">
        <v>-2</v>
      </c>
      <c r="N2952">
        <v>1</v>
      </c>
      <c r="O2952">
        <v>1</v>
      </c>
      <c r="P2952">
        <v>1.3140000000000072</v>
      </c>
      <c r="Q2952">
        <v>0.70699999999999363</v>
      </c>
      <c r="R2952">
        <v>2</v>
      </c>
      <c r="S2952">
        <v>5.8070000000000004</v>
      </c>
    </row>
    <row r="2953" spans="2:19" hidden="1" x14ac:dyDescent="0.35">
      <c r="B2953" t="s">
        <v>239</v>
      </c>
      <c r="C2953" t="s">
        <v>103</v>
      </c>
      <c r="D2953">
        <v>8</v>
      </c>
      <c r="E2953">
        <v>4</v>
      </c>
      <c r="F2953">
        <v>10</v>
      </c>
      <c r="G2953">
        <v>9</v>
      </c>
      <c r="H2953">
        <v>53</v>
      </c>
      <c r="I2953">
        <v>0</v>
      </c>
      <c r="J2953">
        <v>97.350999999999999</v>
      </c>
      <c r="K2953">
        <v>92.141999999999996</v>
      </c>
      <c r="L2953">
        <v>2</v>
      </c>
      <c r="M2953">
        <v>1</v>
      </c>
      <c r="N2953">
        <v>1</v>
      </c>
      <c r="O2953">
        <v>1</v>
      </c>
      <c r="P2953">
        <v>1.4950000000000043</v>
      </c>
      <c r="Q2953">
        <v>1.3019999999999925</v>
      </c>
      <c r="R2953">
        <v>2</v>
      </c>
      <c r="S2953">
        <v>5.8070000000000004</v>
      </c>
    </row>
    <row r="2954" spans="2:19" hidden="1" x14ac:dyDescent="0.35">
      <c r="B2954" t="s">
        <v>239</v>
      </c>
      <c r="C2954" t="s">
        <v>162</v>
      </c>
      <c r="D2954">
        <v>9</v>
      </c>
      <c r="E2954">
        <v>2</v>
      </c>
      <c r="F2954">
        <v>14</v>
      </c>
      <c r="G2954">
        <v>12</v>
      </c>
      <c r="H2954">
        <v>53</v>
      </c>
      <c r="I2954">
        <v>0</v>
      </c>
      <c r="J2954">
        <v>97.784999999999997</v>
      </c>
      <c r="K2954">
        <v>92.38</v>
      </c>
      <c r="L2954">
        <v>2</v>
      </c>
      <c r="M2954">
        <v>3</v>
      </c>
      <c r="N2954">
        <v>1</v>
      </c>
      <c r="O2954">
        <v>1</v>
      </c>
      <c r="P2954">
        <v>1.7330000000000041</v>
      </c>
      <c r="Q2954">
        <v>1.73599999999999</v>
      </c>
      <c r="R2954">
        <v>2</v>
      </c>
      <c r="S2954">
        <v>5.8070000000000004</v>
      </c>
    </row>
    <row r="2955" spans="2:19" hidden="1" x14ac:dyDescent="0.35">
      <c r="B2955" t="s">
        <v>239</v>
      </c>
      <c r="C2955" t="s">
        <v>129</v>
      </c>
      <c r="D2955">
        <v>10</v>
      </c>
      <c r="E2955">
        <v>1</v>
      </c>
      <c r="F2955">
        <v>15</v>
      </c>
      <c r="G2955">
        <v>11</v>
      </c>
      <c r="H2955">
        <v>53</v>
      </c>
      <c r="I2955">
        <v>0</v>
      </c>
      <c r="J2955">
        <v>97.843999999999994</v>
      </c>
      <c r="K2955">
        <v>92.314999999999998</v>
      </c>
      <c r="L2955">
        <v>2</v>
      </c>
      <c r="M2955">
        <v>1</v>
      </c>
      <c r="N2955">
        <v>1</v>
      </c>
      <c r="O2955">
        <v>1</v>
      </c>
      <c r="P2955">
        <v>1.6680000000000064</v>
      </c>
      <c r="Q2955">
        <v>1.7949999999999875</v>
      </c>
      <c r="R2955">
        <v>2</v>
      </c>
      <c r="S2955">
        <v>5.8070000000000004</v>
      </c>
    </row>
    <row r="2956" spans="2:19" hidden="1" x14ac:dyDescent="0.35">
      <c r="B2956" t="s">
        <v>239</v>
      </c>
      <c r="C2956" t="s">
        <v>215</v>
      </c>
      <c r="D2956">
        <v>11</v>
      </c>
      <c r="E2956">
        <v>0</v>
      </c>
      <c r="F2956">
        <v>8</v>
      </c>
      <c r="G2956">
        <v>7</v>
      </c>
      <c r="H2956">
        <v>53</v>
      </c>
      <c r="I2956">
        <v>0</v>
      </c>
      <c r="J2956">
        <v>97.02</v>
      </c>
      <c r="K2956">
        <v>91.960999999999999</v>
      </c>
      <c r="L2956">
        <v>2</v>
      </c>
      <c r="M2956">
        <v>-4</v>
      </c>
      <c r="N2956">
        <v>1</v>
      </c>
      <c r="O2956">
        <v>1</v>
      </c>
      <c r="P2956">
        <v>1.3140000000000072</v>
      </c>
      <c r="Q2956">
        <v>0.97100000000000364</v>
      </c>
      <c r="R2956">
        <v>2</v>
      </c>
      <c r="S2956">
        <v>5.8070000000000004</v>
      </c>
    </row>
    <row r="2957" spans="2:19" hidden="1" x14ac:dyDescent="0.35">
      <c r="B2957" t="s">
        <v>239</v>
      </c>
      <c r="C2957" t="s">
        <v>216</v>
      </c>
      <c r="D2957">
        <v>12</v>
      </c>
      <c r="E2957">
        <v>0</v>
      </c>
      <c r="F2957">
        <v>16</v>
      </c>
      <c r="G2957">
        <v>16</v>
      </c>
      <c r="H2957">
        <v>52</v>
      </c>
      <c r="I2957">
        <v>1</v>
      </c>
      <c r="J2957">
        <v>97.977999999999994</v>
      </c>
      <c r="K2957">
        <v>92.807000000000002</v>
      </c>
      <c r="L2957">
        <v>2</v>
      </c>
      <c r="M2957">
        <v>4</v>
      </c>
      <c r="N2957">
        <v>0</v>
      </c>
      <c r="O2957">
        <v>1</v>
      </c>
      <c r="P2957">
        <v>2.1600000000000108</v>
      </c>
      <c r="Q2957">
        <v>1.929000000000002</v>
      </c>
      <c r="R2957">
        <v>2</v>
      </c>
      <c r="S2957">
        <v>5.8070000000000004</v>
      </c>
    </row>
    <row r="2958" spans="2:19" hidden="1" x14ac:dyDescent="0.35">
      <c r="B2958" t="s">
        <v>239</v>
      </c>
      <c r="C2958" t="s">
        <v>157</v>
      </c>
      <c r="D2958">
        <v>13</v>
      </c>
      <c r="E2958">
        <v>0</v>
      </c>
      <c r="F2958">
        <v>11</v>
      </c>
      <c r="G2958">
        <v>13</v>
      </c>
      <c r="H2958">
        <v>52</v>
      </c>
      <c r="I2958">
        <v>1</v>
      </c>
      <c r="J2958">
        <v>97.596999999999994</v>
      </c>
      <c r="K2958">
        <v>92.623000000000005</v>
      </c>
      <c r="L2958">
        <v>2</v>
      </c>
      <c r="M2958">
        <v>0</v>
      </c>
      <c r="N2958">
        <v>0</v>
      </c>
      <c r="O2958">
        <v>1</v>
      </c>
      <c r="P2958">
        <v>1.9759999999999991</v>
      </c>
      <c r="Q2958">
        <v>1.5480000000000018</v>
      </c>
      <c r="R2958">
        <v>2</v>
      </c>
      <c r="S2958">
        <v>5.8070000000000004</v>
      </c>
    </row>
    <row r="2959" spans="2:19" hidden="1" x14ac:dyDescent="0.35">
      <c r="B2959" t="s">
        <v>239</v>
      </c>
      <c r="C2959" t="s">
        <v>217</v>
      </c>
      <c r="D2959">
        <v>14</v>
      </c>
      <c r="E2959">
        <v>0</v>
      </c>
      <c r="F2959">
        <v>18</v>
      </c>
      <c r="G2959">
        <v>17</v>
      </c>
      <c r="H2959">
        <v>52</v>
      </c>
      <c r="I2959">
        <v>1</v>
      </c>
      <c r="J2959">
        <v>98.036000000000001</v>
      </c>
      <c r="K2959">
        <v>93.022999999999996</v>
      </c>
      <c r="L2959">
        <v>2</v>
      </c>
      <c r="M2959">
        <v>3</v>
      </c>
      <c r="N2959">
        <v>0</v>
      </c>
      <c r="O2959">
        <v>1</v>
      </c>
      <c r="P2959">
        <v>2.3760000000000048</v>
      </c>
      <c r="Q2959">
        <v>1.9869999999999948</v>
      </c>
      <c r="R2959">
        <v>2</v>
      </c>
      <c r="S2959">
        <v>5.8070000000000004</v>
      </c>
    </row>
    <row r="2960" spans="2:19" hidden="1" x14ac:dyDescent="0.35">
      <c r="B2960" t="s">
        <v>239</v>
      </c>
      <c r="C2960" t="s">
        <v>188</v>
      </c>
      <c r="D2960">
        <v>15</v>
      </c>
      <c r="E2960">
        <v>0</v>
      </c>
      <c r="F2960">
        <v>21</v>
      </c>
      <c r="G2960">
        <v>18</v>
      </c>
      <c r="H2960">
        <v>52</v>
      </c>
      <c r="I2960">
        <v>1</v>
      </c>
      <c r="J2960">
        <v>98.495999999999995</v>
      </c>
      <c r="K2960">
        <v>93.221999999999994</v>
      </c>
      <c r="L2960">
        <v>2</v>
      </c>
      <c r="M2960">
        <v>3</v>
      </c>
      <c r="N2960">
        <v>0</v>
      </c>
      <c r="O2960">
        <v>1</v>
      </c>
      <c r="P2960">
        <v>2.5750000000000171</v>
      </c>
      <c r="Q2960">
        <v>2.4470000000000027</v>
      </c>
      <c r="R2960">
        <v>2</v>
      </c>
      <c r="S2960">
        <v>5.8070000000000004</v>
      </c>
    </row>
    <row r="2961" spans="2:19" hidden="1" x14ac:dyDescent="0.35">
      <c r="B2961" t="s">
        <v>239</v>
      </c>
      <c r="C2961" t="s">
        <v>194</v>
      </c>
      <c r="D2961">
        <v>16</v>
      </c>
      <c r="E2961">
        <v>0</v>
      </c>
      <c r="F2961">
        <v>19</v>
      </c>
      <c r="G2961">
        <v>15</v>
      </c>
      <c r="H2961">
        <v>52</v>
      </c>
      <c r="I2961">
        <v>1</v>
      </c>
      <c r="J2961">
        <v>98.207999999999998</v>
      </c>
      <c r="K2961">
        <v>92.688999999999993</v>
      </c>
      <c r="L2961">
        <v>2</v>
      </c>
      <c r="M2961">
        <v>-1</v>
      </c>
      <c r="N2961">
        <v>0</v>
      </c>
      <c r="O2961">
        <v>1</v>
      </c>
      <c r="P2961">
        <v>2.0420000000000016</v>
      </c>
      <c r="Q2961">
        <v>2.1589999999999918</v>
      </c>
      <c r="R2961">
        <v>2</v>
      </c>
      <c r="S2961">
        <v>5.8070000000000004</v>
      </c>
    </row>
    <row r="2962" spans="2:19" hidden="1" x14ac:dyDescent="0.35">
      <c r="B2962" t="s">
        <v>239</v>
      </c>
      <c r="C2962" t="s">
        <v>189</v>
      </c>
      <c r="D2962">
        <v>17</v>
      </c>
      <c r="E2962">
        <v>0</v>
      </c>
      <c r="F2962">
        <v>12</v>
      </c>
      <c r="G2962">
        <v>14</v>
      </c>
      <c r="H2962">
        <v>52</v>
      </c>
      <c r="I2962">
        <v>1</v>
      </c>
      <c r="J2962">
        <v>97.722999999999999</v>
      </c>
      <c r="K2962">
        <v>92.685000000000002</v>
      </c>
      <c r="L2962">
        <v>2</v>
      </c>
      <c r="M2962">
        <v>-3</v>
      </c>
      <c r="N2962">
        <v>0</v>
      </c>
      <c r="O2962">
        <v>1</v>
      </c>
      <c r="P2962">
        <v>2.0380000000000109</v>
      </c>
      <c r="Q2962">
        <v>1.6739999999999924</v>
      </c>
      <c r="R2962">
        <v>2</v>
      </c>
      <c r="S2962">
        <v>5.8070000000000004</v>
      </c>
    </row>
    <row r="2963" spans="2:19" hidden="1" x14ac:dyDescent="0.35">
      <c r="B2963" t="s">
        <v>239</v>
      </c>
      <c r="C2963" t="s">
        <v>25</v>
      </c>
      <c r="D2963">
        <v>18</v>
      </c>
      <c r="E2963">
        <v>0</v>
      </c>
      <c r="F2963">
        <v>9</v>
      </c>
      <c r="G2963">
        <v>22</v>
      </c>
      <c r="H2963">
        <v>52</v>
      </c>
      <c r="I2963">
        <v>1</v>
      </c>
      <c r="J2963">
        <v>97.177000000000007</v>
      </c>
      <c r="K2963">
        <v>92.850999999999999</v>
      </c>
      <c r="L2963">
        <v>2</v>
      </c>
      <c r="M2963">
        <v>4</v>
      </c>
      <c r="N2963">
        <v>0</v>
      </c>
      <c r="O2963">
        <v>1</v>
      </c>
      <c r="P2963">
        <v>2.2040000000000082</v>
      </c>
      <c r="Q2963">
        <v>1.1279999999999859</v>
      </c>
      <c r="R2963">
        <v>2</v>
      </c>
      <c r="S2963">
        <v>5.8070000000000004</v>
      </c>
    </row>
    <row r="2964" spans="2:19" hidden="1" x14ac:dyDescent="0.35">
      <c r="B2964" t="s">
        <v>239</v>
      </c>
      <c r="C2964" t="s">
        <v>187</v>
      </c>
      <c r="D2964">
        <v>19</v>
      </c>
      <c r="E2964">
        <v>0</v>
      </c>
      <c r="F2964">
        <v>22</v>
      </c>
      <c r="G2964">
        <v>19</v>
      </c>
      <c r="H2964">
        <v>52</v>
      </c>
      <c r="I2964">
        <v>1</v>
      </c>
      <c r="J2964">
        <v>98.543999999999997</v>
      </c>
      <c r="K2964">
        <v>93.331999999999994</v>
      </c>
      <c r="L2964">
        <v>2</v>
      </c>
      <c r="M2964">
        <v>0</v>
      </c>
      <c r="N2964">
        <v>0</v>
      </c>
      <c r="O2964">
        <v>1</v>
      </c>
      <c r="P2964">
        <v>2.6850000000000023</v>
      </c>
      <c r="Q2964">
        <v>2.4949999999999903</v>
      </c>
      <c r="R2964">
        <v>2</v>
      </c>
      <c r="S2964">
        <v>5.8070000000000004</v>
      </c>
    </row>
    <row r="2965" spans="2:19" hidden="1" x14ac:dyDescent="0.35">
      <c r="B2965" t="s">
        <v>239</v>
      </c>
      <c r="C2965" t="s">
        <v>220</v>
      </c>
      <c r="D2965">
        <v>20</v>
      </c>
      <c r="E2965">
        <v>0</v>
      </c>
      <c r="F2965">
        <v>13</v>
      </c>
      <c r="G2965">
        <v>10</v>
      </c>
      <c r="H2965">
        <v>52</v>
      </c>
      <c r="I2965">
        <v>1</v>
      </c>
      <c r="J2965">
        <v>97.775000000000006</v>
      </c>
      <c r="K2965">
        <v>92.546999999999997</v>
      </c>
      <c r="L2965">
        <v>2</v>
      </c>
      <c r="M2965">
        <v>-10</v>
      </c>
      <c r="N2965">
        <v>0</v>
      </c>
      <c r="O2965">
        <v>1</v>
      </c>
      <c r="P2965">
        <v>1.9000000000000057</v>
      </c>
      <c r="Q2965">
        <v>1.7259999999999991</v>
      </c>
      <c r="R2965">
        <v>2</v>
      </c>
      <c r="S2965">
        <v>5.8070000000000004</v>
      </c>
    </row>
    <row r="2966" spans="2:19" hidden="1" x14ac:dyDescent="0.35">
      <c r="B2966" t="s">
        <v>239</v>
      </c>
      <c r="C2966" t="s">
        <v>235</v>
      </c>
      <c r="D2966">
        <v>21</v>
      </c>
      <c r="E2966">
        <v>0</v>
      </c>
      <c r="F2966">
        <v>20</v>
      </c>
      <c r="G2966">
        <v>20</v>
      </c>
      <c r="H2966">
        <v>52</v>
      </c>
      <c r="I2966">
        <v>1</v>
      </c>
      <c r="J2966">
        <v>98.38</v>
      </c>
      <c r="K2966">
        <v>93.352999999999994</v>
      </c>
      <c r="L2966">
        <v>2</v>
      </c>
      <c r="M2966">
        <v>-1</v>
      </c>
      <c r="N2966">
        <v>0</v>
      </c>
      <c r="O2966">
        <v>1</v>
      </c>
      <c r="P2966">
        <v>2.7060000000000173</v>
      </c>
      <c r="Q2966">
        <v>2.3309999999999889</v>
      </c>
      <c r="R2966">
        <v>2</v>
      </c>
      <c r="S2966">
        <v>5.8070000000000004</v>
      </c>
    </row>
    <row r="2967" spans="2:19" hidden="1" x14ac:dyDescent="0.35">
      <c r="B2967" t="s">
        <v>239</v>
      </c>
      <c r="C2967" t="s">
        <v>218</v>
      </c>
      <c r="D2967">
        <v>22</v>
      </c>
      <c r="E2967">
        <v>0</v>
      </c>
      <c r="F2967">
        <v>17</v>
      </c>
      <c r="G2967">
        <v>21</v>
      </c>
      <c r="H2967">
        <v>52</v>
      </c>
      <c r="I2967">
        <v>1</v>
      </c>
      <c r="J2967">
        <v>98</v>
      </c>
      <c r="K2967">
        <v>93.561000000000007</v>
      </c>
      <c r="L2967">
        <v>2</v>
      </c>
      <c r="M2967">
        <v>-1</v>
      </c>
      <c r="N2967">
        <v>0</v>
      </c>
      <c r="O2967">
        <v>1</v>
      </c>
      <c r="P2967">
        <v>2.9140000000000161</v>
      </c>
      <c r="Q2967">
        <v>1.9509999999999932</v>
      </c>
      <c r="R2967">
        <v>2</v>
      </c>
      <c r="S2967">
        <v>5.8070000000000004</v>
      </c>
    </row>
    <row r="2968" spans="2:19" hidden="1" x14ac:dyDescent="0.35">
      <c r="B2968" t="s">
        <v>240</v>
      </c>
      <c r="C2968" t="s">
        <v>126</v>
      </c>
      <c r="D2968">
        <v>1</v>
      </c>
      <c r="E2968">
        <v>25</v>
      </c>
      <c r="F2968">
        <v>4</v>
      </c>
      <c r="G2968">
        <v>1</v>
      </c>
      <c r="H2968">
        <v>56</v>
      </c>
      <c r="I2968">
        <v>0</v>
      </c>
      <c r="J2968">
        <v>102.386</v>
      </c>
      <c r="K2968">
        <v>94.998999999999995</v>
      </c>
      <c r="L2968">
        <v>2</v>
      </c>
      <c r="M2968">
        <v>0</v>
      </c>
      <c r="N2968">
        <v>1</v>
      </c>
      <c r="O2968">
        <v>1</v>
      </c>
      <c r="P2968">
        <v>0</v>
      </c>
      <c r="Q2968">
        <v>0</v>
      </c>
      <c r="R2968">
        <v>2</v>
      </c>
      <c r="S2968">
        <v>5.5129999999999999</v>
      </c>
    </row>
    <row r="2969" spans="2:19" hidden="1" x14ac:dyDescent="0.35">
      <c r="B2969" t="s">
        <v>240</v>
      </c>
      <c r="C2969" t="s">
        <v>23</v>
      </c>
      <c r="D2969">
        <v>2</v>
      </c>
      <c r="E2969">
        <v>18</v>
      </c>
      <c r="F2969">
        <v>3</v>
      </c>
      <c r="G2969">
        <v>2</v>
      </c>
      <c r="H2969">
        <v>56</v>
      </c>
      <c r="I2969">
        <v>0</v>
      </c>
      <c r="J2969">
        <v>101.89700000000001</v>
      </c>
      <c r="K2969">
        <v>95.215000000000003</v>
      </c>
      <c r="L2969">
        <v>2</v>
      </c>
      <c r="M2969">
        <v>0</v>
      </c>
      <c r="N2969">
        <v>1</v>
      </c>
      <c r="O2969">
        <v>1</v>
      </c>
      <c r="P2969">
        <v>0.2160000000000081</v>
      </c>
      <c r="Q2969">
        <v>-0.48900000000000432</v>
      </c>
      <c r="R2969">
        <v>2</v>
      </c>
      <c r="S2969">
        <v>5.5129999999999999</v>
      </c>
    </row>
    <row r="2970" spans="2:19" hidden="1" x14ac:dyDescent="0.35">
      <c r="B2970" t="s">
        <v>240</v>
      </c>
      <c r="C2970" t="s">
        <v>164</v>
      </c>
      <c r="D2970">
        <v>3</v>
      </c>
      <c r="E2970">
        <v>15</v>
      </c>
      <c r="F2970">
        <v>7</v>
      </c>
      <c r="G2970">
        <v>3</v>
      </c>
      <c r="H2970">
        <v>56</v>
      </c>
      <c r="I2970">
        <v>0</v>
      </c>
      <c r="J2970">
        <v>102.55500000000001</v>
      </c>
      <c r="K2970">
        <v>95.509</v>
      </c>
      <c r="L2970">
        <v>2</v>
      </c>
      <c r="M2970">
        <v>0</v>
      </c>
      <c r="N2970">
        <v>1</v>
      </c>
      <c r="O2970">
        <v>1</v>
      </c>
      <c r="P2970">
        <v>0.51000000000000512</v>
      </c>
      <c r="Q2970">
        <v>0.16900000000001111</v>
      </c>
      <c r="R2970">
        <v>2</v>
      </c>
      <c r="S2970">
        <v>5.5129999999999999</v>
      </c>
    </row>
    <row r="2971" spans="2:19" hidden="1" x14ac:dyDescent="0.35">
      <c r="B2971" t="s">
        <v>240</v>
      </c>
      <c r="C2971" t="s">
        <v>186</v>
      </c>
      <c r="D2971">
        <v>4</v>
      </c>
      <c r="E2971">
        <v>12</v>
      </c>
      <c r="F2971">
        <v>1</v>
      </c>
      <c r="G2971">
        <v>6</v>
      </c>
      <c r="H2971">
        <v>56</v>
      </c>
      <c r="I2971">
        <v>0</v>
      </c>
      <c r="J2971">
        <v>99.876999999999995</v>
      </c>
      <c r="K2971">
        <v>96.358000000000004</v>
      </c>
      <c r="L2971">
        <v>2</v>
      </c>
      <c r="M2971">
        <v>2</v>
      </c>
      <c r="N2971">
        <v>1</v>
      </c>
      <c r="O2971">
        <v>1</v>
      </c>
      <c r="P2971">
        <v>1.3590000000000089</v>
      </c>
      <c r="Q2971">
        <v>-2.5089999999999861</v>
      </c>
      <c r="R2971">
        <v>2</v>
      </c>
      <c r="S2971">
        <v>5.5129999999999999</v>
      </c>
    </row>
    <row r="2972" spans="2:19" hidden="1" x14ac:dyDescent="0.35">
      <c r="B2972" t="s">
        <v>240</v>
      </c>
      <c r="C2972" t="s">
        <v>194</v>
      </c>
      <c r="D2972">
        <v>5</v>
      </c>
      <c r="E2972">
        <v>10</v>
      </c>
      <c r="F2972">
        <v>10</v>
      </c>
      <c r="G2972">
        <v>12</v>
      </c>
      <c r="H2972">
        <v>56</v>
      </c>
      <c r="I2972">
        <v>0</v>
      </c>
      <c r="J2972">
        <v>103.502</v>
      </c>
      <c r="K2972">
        <v>97.417000000000002</v>
      </c>
      <c r="L2972">
        <v>2</v>
      </c>
      <c r="M2972">
        <v>7</v>
      </c>
      <c r="N2972">
        <v>1</v>
      </c>
      <c r="O2972">
        <v>1</v>
      </c>
      <c r="P2972">
        <v>2.4180000000000064</v>
      </c>
      <c r="Q2972">
        <v>1.1160000000000141</v>
      </c>
      <c r="R2972">
        <v>2</v>
      </c>
      <c r="S2972">
        <v>5.5129999999999999</v>
      </c>
    </row>
    <row r="2973" spans="2:19" hidden="1" x14ac:dyDescent="0.35">
      <c r="B2973" t="s">
        <v>240</v>
      </c>
      <c r="C2973" t="s">
        <v>189</v>
      </c>
      <c r="D2973">
        <v>6</v>
      </c>
      <c r="E2973">
        <v>8</v>
      </c>
      <c r="F2973">
        <v>8</v>
      </c>
      <c r="G2973">
        <v>10</v>
      </c>
      <c r="H2973">
        <v>56</v>
      </c>
      <c r="I2973">
        <v>0</v>
      </c>
      <c r="J2973">
        <v>102.83199999999999</v>
      </c>
      <c r="K2973">
        <v>97.325999999999993</v>
      </c>
      <c r="L2973">
        <v>2</v>
      </c>
      <c r="M2973">
        <v>4</v>
      </c>
      <c r="N2973">
        <v>1</v>
      </c>
      <c r="O2973">
        <v>1</v>
      </c>
      <c r="P2973">
        <v>2.3269999999999982</v>
      </c>
      <c r="Q2973">
        <v>0.4459999999999979</v>
      </c>
      <c r="R2973">
        <v>2</v>
      </c>
      <c r="S2973">
        <v>5.5129999999999999</v>
      </c>
    </row>
    <row r="2974" spans="2:19" hidden="1" x14ac:dyDescent="0.35">
      <c r="B2974" t="s">
        <v>240</v>
      </c>
      <c r="C2974" t="s">
        <v>162</v>
      </c>
      <c r="D2974">
        <v>7</v>
      </c>
      <c r="E2974">
        <v>6</v>
      </c>
      <c r="F2974">
        <v>9</v>
      </c>
      <c r="G2974">
        <v>9</v>
      </c>
      <c r="H2974">
        <v>55</v>
      </c>
      <c r="I2974">
        <v>1</v>
      </c>
      <c r="J2974">
        <v>103.414</v>
      </c>
      <c r="K2974">
        <v>97.269000000000005</v>
      </c>
      <c r="L2974">
        <v>2</v>
      </c>
      <c r="M2974">
        <v>2</v>
      </c>
      <c r="N2974">
        <v>0</v>
      </c>
      <c r="O2974">
        <v>1</v>
      </c>
      <c r="P2974">
        <v>2.2700000000000102</v>
      </c>
      <c r="Q2974">
        <v>1.0280000000000058</v>
      </c>
      <c r="R2974">
        <v>2</v>
      </c>
      <c r="S2974">
        <v>5.5129999999999999</v>
      </c>
    </row>
    <row r="2975" spans="2:19" hidden="1" x14ac:dyDescent="0.35">
      <c r="B2975" t="s">
        <v>240</v>
      </c>
      <c r="C2975" t="s">
        <v>158</v>
      </c>
      <c r="D2975">
        <v>8</v>
      </c>
      <c r="E2975">
        <v>4</v>
      </c>
      <c r="F2975">
        <v>12</v>
      </c>
      <c r="G2975">
        <v>11</v>
      </c>
      <c r="H2975">
        <v>55</v>
      </c>
      <c r="I2975">
        <v>1</v>
      </c>
      <c r="J2975">
        <v>103.925</v>
      </c>
      <c r="K2975">
        <v>97.352999999999994</v>
      </c>
      <c r="L2975">
        <v>2</v>
      </c>
      <c r="M2975">
        <v>3</v>
      </c>
      <c r="N2975">
        <v>0</v>
      </c>
      <c r="O2975">
        <v>1</v>
      </c>
      <c r="P2975">
        <v>2.3540000000000134</v>
      </c>
      <c r="Q2975">
        <v>1.5390000000000017</v>
      </c>
      <c r="R2975">
        <v>2</v>
      </c>
      <c r="S2975">
        <v>5.5129999999999999</v>
      </c>
    </row>
    <row r="2976" spans="2:19" hidden="1" x14ac:dyDescent="0.35">
      <c r="B2976" t="s">
        <v>240</v>
      </c>
      <c r="C2976" t="s">
        <v>25</v>
      </c>
      <c r="D2976">
        <v>9</v>
      </c>
      <c r="E2976">
        <v>2</v>
      </c>
      <c r="F2976">
        <v>15</v>
      </c>
      <c r="G2976">
        <v>19</v>
      </c>
      <c r="H2976">
        <v>55</v>
      </c>
      <c r="I2976">
        <v>1</v>
      </c>
      <c r="J2976">
        <v>104.468</v>
      </c>
      <c r="K2976">
        <v>98.326999999999998</v>
      </c>
      <c r="L2976">
        <v>2</v>
      </c>
      <c r="M2976">
        <v>10</v>
      </c>
      <c r="N2976">
        <v>0</v>
      </c>
      <c r="O2976">
        <v>1</v>
      </c>
      <c r="P2976">
        <v>3.328000000000003</v>
      </c>
      <c r="Q2976">
        <v>2.0820000000000078</v>
      </c>
      <c r="R2976">
        <v>2</v>
      </c>
      <c r="S2976">
        <v>5.5129999999999999</v>
      </c>
    </row>
    <row r="2977" spans="2:19" hidden="1" x14ac:dyDescent="0.35">
      <c r="B2977" t="s">
        <v>240</v>
      </c>
      <c r="C2977" t="s">
        <v>215</v>
      </c>
      <c r="D2977">
        <v>10</v>
      </c>
      <c r="E2977">
        <v>1</v>
      </c>
      <c r="F2977">
        <v>14</v>
      </c>
      <c r="G2977">
        <v>17</v>
      </c>
      <c r="H2977">
        <v>55</v>
      </c>
      <c r="I2977">
        <v>1</v>
      </c>
      <c r="J2977">
        <v>104.33499999999999</v>
      </c>
      <c r="K2977">
        <v>98.308000000000007</v>
      </c>
      <c r="L2977">
        <v>2</v>
      </c>
      <c r="M2977">
        <v>7</v>
      </c>
      <c r="N2977">
        <v>0</v>
      </c>
      <c r="O2977">
        <v>1</v>
      </c>
      <c r="P2977">
        <v>3.3089999999999971</v>
      </c>
      <c r="Q2977">
        <v>1.9490000000000125</v>
      </c>
      <c r="R2977">
        <v>2</v>
      </c>
      <c r="S2977">
        <v>5.5129999999999999</v>
      </c>
    </row>
    <row r="2978" spans="2:19" hidden="1" x14ac:dyDescent="0.35">
      <c r="B2978" t="s">
        <v>240</v>
      </c>
      <c r="C2978" t="s">
        <v>157</v>
      </c>
      <c r="D2978">
        <v>11</v>
      </c>
      <c r="E2978">
        <v>0</v>
      </c>
      <c r="F2978">
        <v>6</v>
      </c>
      <c r="G2978">
        <v>13</v>
      </c>
      <c r="H2978">
        <v>55</v>
      </c>
      <c r="I2978">
        <v>1</v>
      </c>
      <c r="J2978">
        <v>102.47499999999999</v>
      </c>
      <c r="K2978">
        <v>97.48</v>
      </c>
      <c r="L2978">
        <v>2</v>
      </c>
      <c r="M2978">
        <v>2</v>
      </c>
      <c r="N2978">
        <v>0</v>
      </c>
      <c r="O2978">
        <v>1</v>
      </c>
      <c r="P2978">
        <v>2.4809999999999945</v>
      </c>
      <c r="Q2978">
        <v>8.8999999999998594E-2</v>
      </c>
      <c r="R2978">
        <v>2</v>
      </c>
      <c r="S2978">
        <v>5.5129999999999999</v>
      </c>
    </row>
    <row r="2979" spans="2:19" hidden="1" x14ac:dyDescent="0.35">
      <c r="B2979" t="s">
        <v>240</v>
      </c>
      <c r="C2979" t="s">
        <v>217</v>
      </c>
      <c r="D2979">
        <v>12</v>
      </c>
      <c r="E2979">
        <v>0</v>
      </c>
      <c r="F2979">
        <v>17</v>
      </c>
      <c r="G2979">
        <v>18</v>
      </c>
      <c r="H2979">
        <v>55</v>
      </c>
      <c r="I2979">
        <v>1</v>
      </c>
      <c r="J2979">
        <v>104.73</v>
      </c>
      <c r="K2979">
        <v>98.316999999999993</v>
      </c>
      <c r="L2979">
        <v>2</v>
      </c>
      <c r="M2979">
        <v>6</v>
      </c>
      <c r="N2979">
        <v>0</v>
      </c>
      <c r="O2979">
        <v>1</v>
      </c>
      <c r="P2979">
        <v>3.3180000000000121</v>
      </c>
      <c r="Q2979">
        <v>2.3439999999999941</v>
      </c>
      <c r="R2979">
        <v>2</v>
      </c>
      <c r="S2979">
        <v>5.5129999999999999</v>
      </c>
    </row>
    <row r="2980" spans="2:19" hidden="1" x14ac:dyDescent="0.35">
      <c r="B2980" t="s">
        <v>240</v>
      </c>
      <c r="C2980" t="s">
        <v>216</v>
      </c>
      <c r="D2980">
        <v>13</v>
      </c>
      <c r="E2980">
        <v>0</v>
      </c>
      <c r="F2980">
        <v>16</v>
      </c>
      <c r="G2980">
        <v>15</v>
      </c>
      <c r="H2980">
        <v>55</v>
      </c>
      <c r="I2980">
        <v>1</v>
      </c>
      <c r="J2980">
        <v>104.724</v>
      </c>
      <c r="K2980">
        <v>97.935000000000002</v>
      </c>
      <c r="L2980">
        <v>2</v>
      </c>
      <c r="M2980">
        <v>2</v>
      </c>
      <c r="N2980">
        <v>0</v>
      </c>
      <c r="O2980">
        <v>1</v>
      </c>
      <c r="P2980">
        <v>2.936000000000007</v>
      </c>
      <c r="Q2980">
        <v>2.3379999999999939</v>
      </c>
      <c r="R2980">
        <v>2</v>
      </c>
      <c r="S2980">
        <v>5.5129999999999999</v>
      </c>
    </row>
    <row r="2981" spans="2:19" hidden="1" x14ac:dyDescent="0.35">
      <c r="B2981" t="s">
        <v>240</v>
      </c>
      <c r="C2981" t="s">
        <v>188</v>
      </c>
      <c r="D2981">
        <v>14</v>
      </c>
      <c r="E2981">
        <v>0</v>
      </c>
      <c r="F2981">
        <v>19</v>
      </c>
      <c r="G2981">
        <v>16</v>
      </c>
      <c r="H2981">
        <v>55</v>
      </c>
      <c r="I2981">
        <v>1</v>
      </c>
      <c r="J2981">
        <v>105.14</v>
      </c>
      <c r="K2981">
        <v>99.355999999999995</v>
      </c>
      <c r="L2981">
        <v>2</v>
      </c>
      <c r="M2981">
        <v>2</v>
      </c>
      <c r="N2981">
        <v>0</v>
      </c>
      <c r="O2981">
        <v>1</v>
      </c>
      <c r="P2981">
        <v>4.3569999999999993</v>
      </c>
      <c r="Q2981">
        <v>2.7540000000000049</v>
      </c>
      <c r="R2981">
        <v>2</v>
      </c>
      <c r="S2981">
        <v>5.5129999999999999</v>
      </c>
    </row>
    <row r="2982" spans="2:19" hidden="1" x14ac:dyDescent="0.35">
      <c r="B2982" t="s">
        <v>240</v>
      </c>
      <c r="C2982" t="s">
        <v>187</v>
      </c>
      <c r="D2982">
        <v>15</v>
      </c>
      <c r="E2982">
        <v>0</v>
      </c>
      <c r="F2982">
        <v>13</v>
      </c>
      <c r="G2982">
        <v>21</v>
      </c>
      <c r="H2982">
        <v>55</v>
      </c>
      <c r="I2982">
        <v>1</v>
      </c>
      <c r="J2982">
        <v>104.117</v>
      </c>
      <c r="K2982">
        <v>98.582999999999998</v>
      </c>
      <c r="L2982">
        <v>2</v>
      </c>
      <c r="M2982">
        <v>6</v>
      </c>
      <c r="N2982">
        <v>0</v>
      </c>
      <c r="O2982">
        <v>1</v>
      </c>
      <c r="P2982">
        <v>3.5840000000000032</v>
      </c>
      <c r="Q2982">
        <v>1.7309999999999943</v>
      </c>
      <c r="R2982">
        <v>2</v>
      </c>
      <c r="S2982">
        <v>5.5129999999999999</v>
      </c>
    </row>
    <row r="2983" spans="2:19" hidden="1" x14ac:dyDescent="0.35">
      <c r="B2983" t="s">
        <v>240</v>
      </c>
      <c r="C2983" t="s">
        <v>129</v>
      </c>
      <c r="D2983">
        <v>16</v>
      </c>
      <c r="E2983">
        <v>0</v>
      </c>
      <c r="F2983">
        <v>18</v>
      </c>
      <c r="G2983">
        <v>8</v>
      </c>
      <c r="H2983">
        <v>55</v>
      </c>
      <c r="I2983">
        <v>1</v>
      </c>
      <c r="J2983">
        <v>104.977</v>
      </c>
      <c r="K2983">
        <v>97.116</v>
      </c>
      <c r="L2983">
        <v>2</v>
      </c>
      <c r="M2983">
        <v>-8</v>
      </c>
      <c r="N2983">
        <v>0</v>
      </c>
      <c r="O2983">
        <v>1</v>
      </c>
      <c r="P2983">
        <v>2.1170000000000044</v>
      </c>
      <c r="Q2983">
        <v>2.5910000000000082</v>
      </c>
      <c r="R2983">
        <v>2</v>
      </c>
      <c r="S2983">
        <v>5.5129999999999999</v>
      </c>
    </row>
    <row r="2984" spans="2:19" hidden="1" x14ac:dyDescent="0.35">
      <c r="B2984" t="s">
        <v>240</v>
      </c>
      <c r="C2984" t="s">
        <v>218</v>
      </c>
      <c r="D2984">
        <v>17</v>
      </c>
      <c r="E2984">
        <v>0</v>
      </c>
      <c r="F2984">
        <v>21</v>
      </c>
      <c r="G2984">
        <v>20</v>
      </c>
      <c r="H2984">
        <v>55</v>
      </c>
      <c r="I2984">
        <v>1</v>
      </c>
      <c r="J2984">
        <v>105.45099999999999</v>
      </c>
      <c r="K2984">
        <v>98.548000000000002</v>
      </c>
      <c r="L2984">
        <v>2</v>
      </c>
      <c r="M2984">
        <v>3</v>
      </c>
      <c r="N2984">
        <v>0</v>
      </c>
      <c r="O2984">
        <v>1</v>
      </c>
      <c r="P2984">
        <v>3.5490000000000066</v>
      </c>
      <c r="Q2984">
        <v>3.0649999999999977</v>
      </c>
      <c r="R2984">
        <v>2</v>
      </c>
      <c r="S2984">
        <v>5.5129999999999999</v>
      </c>
    </row>
    <row r="2985" spans="2:19" hidden="1" x14ac:dyDescent="0.35">
      <c r="B2985" t="s">
        <v>240</v>
      </c>
      <c r="C2985" t="s">
        <v>235</v>
      </c>
      <c r="D2985">
        <v>18</v>
      </c>
      <c r="E2985">
        <v>0</v>
      </c>
      <c r="F2985">
        <v>11</v>
      </c>
      <c r="G2985">
        <v>22</v>
      </c>
      <c r="H2985">
        <v>54</v>
      </c>
      <c r="I2985">
        <v>2</v>
      </c>
      <c r="J2985">
        <v>103.58499999999999</v>
      </c>
      <c r="K2985">
        <v>98.805999999999997</v>
      </c>
      <c r="L2985">
        <v>2</v>
      </c>
      <c r="M2985">
        <v>4</v>
      </c>
      <c r="N2985">
        <v>0</v>
      </c>
      <c r="O2985">
        <v>1</v>
      </c>
      <c r="P2985">
        <v>3.8070000000000022</v>
      </c>
      <c r="Q2985">
        <v>1.1990000000000125</v>
      </c>
      <c r="R2985">
        <v>2</v>
      </c>
      <c r="S2985">
        <v>5.5129999999999999</v>
      </c>
    </row>
    <row r="2986" spans="2:19" hidden="1" x14ac:dyDescent="0.35">
      <c r="B2986" t="s">
        <v>240</v>
      </c>
      <c r="C2986" t="s">
        <v>156</v>
      </c>
      <c r="D2986">
        <v>19</v>
      </c>
      <c r="E2986">
        <v>0</v>
      </c>
      <c r="F2986">
        <v>2</v>
      </c>
      <c r="G2986">
        <v>5</v>
      </c>
      <c r="H2986">
        <v>38</v>
      </c>
      <c r="I2986">
        <v>18</v>
      </c>
      <c r="J2986">
        <v>101.84099999999999</v>
      </c>
      <c r="K2986">
        <v>96.131</v>
      </c>
      <c r="L2986">
        <v>2</v>
      </c>
      <c r="M2986">
        <v>-14</v>
      </c>
      <c r="N2986">
        <v>0</v>
      </c>
      <c r="O2986">
        <v>1</v>
      </c>
      <c r="P2986">
        <v>1.132000000000005</v>
      </c>
      <c r="Q2986">
        <v>-0.54499999999998749</v>
      </c>
      <c r="R2986">
        <v>2</v>
      </c>
      <c r="S2986">
        <v>5.5129999999999999</v>
      </c>
    </row>
    <row r="2987" spans="2:19" hidden="1" x14ac:dyDescent="0.35">
      <c r="B2987" t="s">
        <v>240</v>
      </c>
      <c r="C2987" t="s">
        <v>226</v>
      </c>
      <c r="D2987">
        <v>20</v>
      </c>
      <c r="E2987">
        <v>0</v>
      </c>
      <c r="F2987">
        <v>5</v>
      </c>
      <c r="G2987">
        <v>4</v>
      </c>
      <c r="H2987">
        <v>28</v>
      </c>
      <c r="I2987">
        <v>28</v>
      </c>
      <c r="J2987">
        <v>102.42400000000001</v>
      </c>
      <c r="K2987">
        <v>95.747</v>
      </c>
      <c r="L2987">
        <v>2</v>
      </c>
      <c r="M2987">
        <v>-16</v>
      </c>
      <c r="N2987">
        <v>0</v>
      </c>
      <c r="O2987">
        <v>1</v>
      </c>
      <c r="P2987">
        <v>0.74800000000000466</v>
      </c>
      <c r="Q2987">
        <v>3.80000000000109E-2</v>
      </c>
      <c r="R2987">
        <v>2</v>
      </c>
      <c r="S2987">
        <v>5.5129999999999999</v>
      </c>
    </row>
    <row r="2988" spans="2:19" hidden="1" x14ac:dyDescent="0.35">
      <c r="B2988" t="s">
        <v>240</v>
      </c>
      <c r="C2988" t="s">
        <v>220</v>
      </c>
      <c r="D2988">
        <v>21</v>
      </c>
      <c r="E2988">
        <v>0</v>
      </c>
      <c r="F2988">
        <v>20</v>
      </c>
      <c r="G2988">
        <v>14</v>
      </c>
      <c r="H2988">
        <v>16</v>
      </c>
      <c r="I2988">
        <v>40</v>
      </c>
      <c r="J2988">
        <v>105.364</v>
      </c>
      <c r="K2988">
        <v>97.772999999999996</v>
      </c>
      <c r="L2988">
        <v>2</v>
      </c>
      <c r="M2988">
        <v>-7</v>
      </c>
      <c r="N2988">
        <v>0</v>
      </c>
      <c r="O2988">
        <v>1</v>
      </c>
      <c r="P2988">
        <v>2.7740000000000009</v>
      </c>
      <c r="Q2988">
        <v>2.9780000000000086</v>
      </c>
      <c r="R2988">
        <v>2</v>
      </c>
      <c r="S2988">
        <v>5.5129999999999999</v>
      </c>
    </row>
    <row r="2989" spans="2:19" hidden="1" x14ac:dyDescent="0.35">
      <c r="B2989" t="s">
        <v>240</v>
      </c>
      <c r="C2989" t="s">
        <v>103</v>
      </c>
      <c r="D2989">
        <v>22</v>
      </c>
      <c r="E2989">
        <v>0</v>
      </c>
      <c r="F2989">
        <v>0</v>
      </c>
      <c r="G2989">
        <v>7</v>
      </c>
      <c r="H2989">
        <v>1</v>
      </c>
      <c r="I2989">
        <v>55</v>
      </c>
      <c r="J2989">
        <v>0</v>
      </c>
      <c r="K2989">
        <v>96.628</v>
      </c>
      <c r="L2989">
        <v>2</v>
      </c>
      <c r="M2989">
        <v>-15</v>
      </c>
      <c r="N2989">
        <v>0</v>
      </c>
      <c r="O2989">
        <v>1</v>
      </c>
      <c r="P2989">
        <v>1.6290000000000049</v>
      </c>
      <c r="Q2989">
        <v>0</v>
      </c>
      <c r="R2989">
        <v>2</v>
      </c>
      <c r="S2989">
        <v>5.5129999999999999</v>
      </c>
    </row>
    <row r="2990" spans="2:19" hidden="1" x14ac:dyDescent="0.35">
      <c r="B2990" t="s">
        <v>241</v>
      </c>
      <c r="C2990" t="s">
        <v>126</v>
      </c>
      <c r="D2990">
        <v>1</v>
      </c>
      <c r="E2990">
        <v>25</v>
      </c>
      <c r="F2990">
        <v>4</v>
      </c>
      <c r="G2990">
        <v>1</v>
      </c>
      <c r="H2990">
        <v>71</v>
      </c>
      <c r="I2990">
        <v>0</v>
      </c>
      <c r="J2990">
        <v>82.596000000000004</v>
      </c>
      <c r="K2990">
        <v>78.704000000000008</v>
      </c>
      <c r="L2990">
        <v>2</v>
      </c>
      <c r="M2990">
        <v>0</v>
      </c>
      <c r="N2990">
        <v>1</v>
      </c>
      <c r="O2990">
        <v>1</v>
      </c>
      <c r="P2990">
        <v>0</v>
      </c>
      <c r="Q2990">
        <v>0</v>
      </c>
      <c r="R2990">
        <v>2</v>
      </c>
      <c r="S2990">
        <v>4.3040000000000003</v>
      </c>
    </row>
    <row r="2991" spans="2:19" hidden="1" x14ac:dyDescent="0.35">
      <c r="B2991" t="s">
        <v>241</v>
      </c>
      <c r="C2991" t="s">
        <v>23</v>
      </c>
      <c r="D2991">
        <v>2</v>
      </c>
      <c r="E2991">
        <v>18</v>
      </c>
      <c r="F2991">
        <v>5</v>
      </c>
      <c r="G2991">
        <v>2</v>
      </c>
      <c r="H2991">
        <v>71</v>
      </c>
      <c r="I2991">
        <v>0</v>
      </c>
      <c r="J2991">
        <v>82.792000000000002</v>
      </c>
      <c r="K2991">
        <v>78.957999999999998</v>
      </c>
      <c r="L2991">
        <v>2</v>
      </c>
      <c r="M2991">
        <v>0</v>
      </c>
      <c r="N2991">
        <v>1</v>
      </c>
      <c r="O2991">
        <v>1</v>
      </c>
      <c r="P2991">
        <v>0.25399999999999068</v>
      </c>
      <c r="Q2991">
        <v>0.1959999999999979</v>
      </c>
      <c r="R2991">
        <v>2</v>
      </c>
      <c r="S2991">
        <v>4.3040000000000003</v>
      </c>
    </row>
    <row r="2992" spans="2:19" hidden="1" x14ac:dyDescent="0.35">
      <c r="B2992" t="s">
        <v>241</v>
      </c>
      <c r="C2992" t="s">
        <v>164</v>
      </c>
      <c r="D2992">
        <v>3</v>
      </c>
      <c r="E2992">
        <v>15</v>
      </c>
      <c r="F2992">
        <v>1</v>
      </c>
      <c r="G2992">
        <v>4</v>
      </c>
      <c r="H2992">
        <v>71</v>
      </c>
      <c r="I2992">
        <v>0</v>
      </c>
      <c r="J2992">
        <v>81.134</v>
      </c>
      <c r="K2992">
        <v>79.132999999999996</v>
      </c>
      <c r="L2992">
        <v>2</v>
      </c>
      <c r="M2992">
        <v>1</v>
      </c>
      <c r="N2992">
        <v>1</v>
      </c>
      <c r="O2992">
        <v>1</v>
      </c>
      <c r="P2992">
        <v>0.42899999999998778</v>
      </c>
      <c r="Q2992">
        <v>-1.4620000000000033</v>
      </c>
      <c r="R2992">
        <v>2</v>
      </c>
      <c r="S2992">
        <v>4.3040000000000003</v>
      </c>
    </row>
    <row r="2993" spans="2:19" hidden="1" x14ac:dyDescent="0.35">
      <c r="B2993" t="s">
        <v>241</v>
      </c>
      <c r="C2993" t="s">
        <v>226</v>
      </c>
      <c r="D2993">
        <v>4</v>
      </c>
      <c r="E2993">
        <v>12</v>
      </c>
      <c r="F2993">
        <v>6</v>
      </c>
      <c r="G2993">
        <v>3</v>
      </c>
      <c r="H2993">
        <v>71</v>
      </c>
      <c r="I2993">
        <v>0</v>
      </c>
      <c r="J2993">
        <v>82.887</v>
      </c>
      <c r="K2993">
        <v>79.054000000000002</v>
      </c>
      <c r="L2993">
        <v>2</v>
      </c>
      <c r="M2993">
        <v>-1</v>
      </c>
      <c r="N2993">
        <v>1</v>
      </c>
      <c r="O2993">
        <v>1</v>
      </c>
      <c r="P2993">
        <v>0.34999999999999432</v>
      </c>
      <c r="Q2993">
        <v>0.29099999999999682</v>
      </c>
      <c r="R2993">
        <v>2</v>
      </c>
      <c r="S2993">
        <v>4.3040000000000003</v>
      </c>
    </row>
    <row r="2994" spans="2:19" hidden="1" x14ac:dyDescent="0.35">
      <c r="B2994" t="s">
        <v>241</v>
      </c>
      <c r="C2994" t="s">
        <v>186</v>
      </c>
      <c r="D2994">
        <v>5</v>
      </c>
      <c r="E2994">
        <v>10</v>
      </c>
      <c r="F2994">
        <v>2</v>
      </c>
      <c r="G2994">
        <v>7</v>
      </c>
      <c r="H2994">
        <v>71</v>
      </c>
      <c r="I2994">
        <v>0</v>
      </c>
      <c r="J2994">
        <v>82.497</v>
      </c>
      <c r="K2994">
        <v>79.381</v>
      </c>
      <c r="L2994">
        <v>2</v>
      </c>
      <c r="M2994">
        <v>2</v>
      </c>
      <c r="N2994">
        <v>1</v>
      </c>
      <c r="O2994">
        <v>1</v>
      </c>
      <c r="P2994">
        <v>0.6769999999999925</v>
      </c>
      <c r="Q2994">
        <v>-9.9000000000003696E-2</v>
      </c>
      <c r="R2994">
        <v>2</v>
      </c>
      <c r="S2994">
        <v>4.3040000000000003</v>
      </c>
    </row>
    <row r="2995" spans="2:19" hidden="1" x14ac:dyDescent="0.35">
      <c r="B2995" t="s">
        <v>241</v>
      </c>
      <c r="C2995" t="s">
        <v>156</v>
      </c>
      <c r="D2995">
        <v>6</v>
      </c>
      <c r="E2995">
        <v>8</v>
      </c>
      <c r="F2995">
        <v>3</v>
      </c>
      <c r="G2995">
        <v>6</v>
      </c>
      <c r="H2995">
        <v>71</v>
      </c>
      <c r="I2995">
        <v>0</v>
      </c>
      <c r="J2995">
        <v>82.512</v>
      </c>
      <c r="K2995">
        <v>79.376000000000005</v>
      </c>
      <c r="L2995">
        <v>2</v>
      </c>
      <c r="M2995">
        <v>0</v>
      </c>
      <c r="N2995">
        <v>1</v>
      </c>
      <c r="O2995">
        <v>1</v>
      </c>
      <c r="P2995">
        <v>0.67199999999999704</v>
      </c>
      <c r="Q2995">
        <v>-8.40000000000031E-2</v>
      </c>
      <c r="R2995">
        <v>2</v>
      </c>
      <c r="S2995">
        <v>4.3040000000000003</v>
      </c>
    </row>
    <row r="2996" spans="2:19" hidden="1" x14ac:dyDescent="0.35">
      <c r="B2996" t="s">
        <v>241</v>
      </c>
      <c r="C2996" t="s">
        <v>103</v>
      </c>
      <c r="D2996">
        <v>7</v>
      </c>
      <c r="E2996">
        <v>6</v>
      </c>
      <c r="F2996">
        <v>9</v>
      </c>
      <c r="G2996">
        <v>5</v>
      </c>
      <c r="H2996">
        <v>71</v>
      </c>
      <c r="I2996">
        <v>0</v>
      </c>
      <c r="J2996">
        <v>83.287999999999997</v>
      </c>
      <c r="K2996">
        <v>79.33</v>
      </c>
      <c r="L2996">
        <v>2</v>
      </c>
      <c r="M2996">
        <v>-2</v>
      </c>
      <c r="N2996">
        <v>1</v>
      </c>
      <c r="O2996">
        <v>1</v>
      </c>
      <c r="P2996">
        <v>0.62599999999999056</v>
      </c>
      <c r="Q2996">
        <v>0.69199999999999307</v>
      </c>
      <c r="R2996">
        <v>2</v>
      </c>
      <c r="S2996">
        <v>4.3040000000000003</v>
      </c>
    </row>
    <row r="2997" spans="2:19" hidden="1" x14ac:dyDescent="0.35">
      <c r="B2997" t="s">
        <v>241</v>
      </c>
      <c r="C2997" t="s">
        <v>129</v>
      </c>
      <c r="D2997">
        <v>8</v>
      </c>
      <c r="E2997">
        <v>4</v>
      </c>
      <c r="F2997">
        <v>11</v>
      </c>
      <c r="G2997">
        <v>8</v>
      </c>
      <c r="H2997">
        <v>71</v>
      </c>
      <c r="I2997">
        <v>0</v>
      </c>
      <c r="J2997">
        <v>83.539999999999992</v>
      </c>
      <c r="K2997">
        <v>79.551000000000002</v>
      </c>
      <c r="L2997">
        <v>2</v>
      </c>
      <c r="M2997">
        <v>0</v>
      </c>
      <c r="N2997">
        <v>1</v>
      </c>
      <c r="O2997">
        <v>1</v>
      </c>
      <c r="P2997">
        <v>0.8469999999999942</v>
      </c>
      <c r="Q2997">
        <v>0.9439999999999884</v>
      </c>
      <c r="R2997">
        <v>2</v>
      </c>
      <c r="S2997">
        <v>4.3040000000000003</v>
      </c>
    </row>
    <row r="2998" spans="2:19" hidden="1" x14ac:dyDescent="0.35">
      <c r="B2998" t="s">
        <v>241</v>
      </c>
      <c r="C2998" t="s">
        <v>162</v>
      </c>
      <c r="D2998">
        <v>9</v>
      </c>
      <c r="E2998">
        <v>2</v>
      </c>
      <c r="F2998">
        <v>12</v>
      </c>
      <c r="G2998">
        <v>9</v>
      </c>
      <c r="H2998">
        <v>71</v>
      </c>
      <c r="I2998">
        <v>0</v>
      </c>
      <c r="J2998">
        <v>83.575999999999993</v>
      </c>
      <c r="K2998">
        <v>80.031999999999996</v>
      </c>
      <c r="L2998">
        <v>2</v>
      </c>
      <c r="M2998">
        <v>0</v>
      </c>
      <c r="N2998">
        <v>1</v>
      </c>
      <c r="O2998">
        <v>1</v>
      </c>
      <c r="P2998">
        <v>1.3279999999999887</v>
      </c>
      <c r="Q2998">
        <v>0.97999999999998977</v>
      </c>
      <c r="R2998">
        <v>2</v>
      </c>
      <c r="S2998">
        <v>4.3040000000000003</v>
      </c>
    </row>
    <row r="2999" spans="2:19" hidden="1" x14ac:dyDescent="0.35">
      <c r="B2999" t="s">
        <v>241</v>
      </c>
      <c r="C2999" t="s">
        <v>158</v>
      </c>
      <c r="D2999">
        <v>10</v>
      </c>
      <c r="E2999">
        <v>1</v>
      </c>
      <c r="F2999">
        <v>13</v>
      </c>
      <c r="G2999">
        <v>12</v>
      </c>
      <c r="H2999">
        <v>71</v>
      </c>
      <c r="I2999">
        <v>0</v>
      </c>
      <c r="J2999">
        <v>83.606999999999999</v>
      </c>
      <c r="K2999">
        <v>80.287000000000006</v>
      </c>
      <c r="L2999">
        <v>2</v>
      </c>
      <c r="M2999">
        <v>2</v>
      </c>
      <c r="N2999">
        <v>1</v>
      </c>
      <c r="O2999">
        <v>1</v>
      </c>
      <c r="P2999">
        <v>1.5829999999999984</v>
      </c>
      <c r="Q2999">
        <v>1.0109999999999957</v>
      </c>
      <c r="R2999">
        <v>2</v>
      </c>
      <c r="S2999">
        <v>4.3040000000000003</v>
      </c>
    </row>
    <row r="3000" spans="2:19" hidden="1" x14ac:dyDescent="0.35">
      <c r="B3000" t="s">
        <v>241</v>
      </c>
      <c r="C3000" t="s">
        <v>188</v>
      </c>
      <c r="D3000">
        <v>11</v>
      </c>
      <c r="E3000">
        <v>0</v>
      </c>
      <c r="F3000">
        <v>18</v>
      </c>
      <c r="G3000">
        <v>15</v>
      </c>
      <c r="H3000">
        <v>70</v>
      </c>
      <c r="I3000">
        <v>1</v>
      </c>
      <c r="J3000">
        <v>84.34</v>
      </c>
      <c r="K3000">
        <v>81.536000000000001</v>
      </c>
      <c r="L3000">
        <v>2</v>
      </c>
      <c r="M3000">
        <v>4</v>
      </c>
      <c r="N3000">
        <v>0</v>
      </c>
      <c r="O3000">
        <v>1</v>
      </c>
      <c r="P3000">
        <v>2.8319999999999936</v>
      </c>
      <c r="Q3000">
        <v>1.7439999999999998</v>
      </c>
      <c r="R3000">
        <v>2</v>
      </c>
      <c r="S3000">
        <v>4.3040000000000003</v>
      </c>
    </row>
    <row r="3001" spans="2:19" hidden="1" x14ac:dyDescent="0.35">
      <c r="B3001" t="s">
        <v>241</v>
      </c>
      <c r="C3001" t="s">
        <v>25</v>
      </c>
      <c r="D3001">
        <v>12</v>
      </c>
      <c r="E3001">
        <v>0</v>
      </c>
      <c r="F3001">
        <v>17</v>
      </c>
      <c r="G3001">
        <v>13</v>
      </c>
      <c r="H3001">
        <v>70</v>
      </c>
      <c r="I3001">
        <v>1</v>
      </c>
      <c r="J3001">
        <v>83.777000000000001</v>
      </c>
      <c r="K3001">
        <v>80.673000000000002</v>
      </c>
      <c r="L3001">
        <v>2</v>
      </c>
      <c r="M3001">
        <v>1</v>
      </c>
      <c r="N3001">
        <v>0</v>
      </c>
      <c r="O3001">
        <v>1</v>
      </c>
      <c r="P3001">
        <v>1.9689999999999941</v>
      </c>
      <c r="Q3001">
        <v>1.1809999999999974</v>
      </c>
      <c r="R3001">
        <v>2</v>
      </c>
      <c r="S3001">
        <v>4.3040000000000003</v>
      </c>
    </row>
    <row r="3002" spans="2:19" hidden="1" x14ac:dyDescent="0.35">
      <c r="B3002" t="s">
        <v>241</v>
      </c>
      <c r="C3002" t="s">
        <v>194</v>
      </c>
      <c r="D3002">
        <v>13</v>
      </c>
      <c r="E3002">
        <v>0</v>
      </c>
      <c r="F3002">
        <v>16</v>
      </c>
      <c r="G3002">
        <v>11</v>
      </c>
      <c r="H3002">
        <v>70</v>
      </c>
      <c r="I3002">
        <v>1</v>
      </c>
      <c r="J3002">
        <v>83.668000000000006</v>
      </c>
      <c r="K3002">
        <v>80.281999999999996</v>
      </c>
      <c r="L3002">
        <v>2</v>
      </c>
      <c r="M3002">
        <v>-2</v>
      </c>
      <c r="N3002">
        <v>0</v>
      </c>
      <c r="O3002">
        <v>1</v>
      </c>
      <c r="P3002">
        <v>1.5779999999999887</v>
      </c>
      <c r="Q3002">
        <v>1.0720000000000027</v>
      </c>
      <c r="R3002">
        <v>2</v>
      </c>
      <c r="S3002">
        <v>4.3040000000000003</v>
      </c>
    </row>
    <row r="3003" spans="2:19" hidden="1" x14ac:dyDescent="0.35">
      <c r="B3003" t="s">
        <v>241</v>
      </c>
      <c r="C3003" t="s">
        <v>216</v>
      </c>
      <c r="D3003">
        <v>14</v>
      </c>
      <c r="E3003">
        <v>0</v>
      </c>
      <c r="F3003">
        <v>20</v>
      </c>
      <c r="G3003">
        <v>21</v>
      </c>
      <c r="H3003">
        <v>70</v>
      </c>
      <c r="I3003">
        <v>1</v>
      </c>
      <c r="J3003">
        <v>84.573999999999998</v>
      </c>
      <c r="K3003">
        <v>0</v>
      </c>
      <c r="L3003">
        <v>2</v>
      </c>
      <c r="M3003">
        <v>7</v>
      </c>
      <c r="N3003">
        <v>0</v>
      </c>
      <c r="O3003">
        <v>1</v>
      </c>
      <c r="P3003">
        <v>0</v>
      </c>
      <c r="Q3003">
        <v>1.9779999999999944</v>
      </c>
      <c r="R3003">
        <v>2</v>
      </c>
      <c r="S3003">
        <v>4.3040000000000003</v>
      </c>
    </row>
    <row r="3004" spans="2:19" hidden="1" x14ac:dyDescent="0.35">
      <c r="B3004" t="s">
        <v>241</v>
      </c>
      <c r="C3004" t="s">
        <v>187</v>
      </c>
      <c r="D3004">
        <v>15</v>
      </c>
      <c r="E3004">
        <v>0</v>
      </c>
      <c r="F3004">
        <v>15</v>
      </c>
      <c r="G3004">
        <v>19</v>
      </c>
      <c r="H3004">
        <v>70</v>
      </c>
      <c r="I3004">
        <v>1</v>
      </c>
      <c r="J3004">
        <v>83.656999999999996</v>
      </c>
      <c r="K3004">
        <v>81.692000000000007</v>
      </c>
      <c r="L3004">
        <v>2</v>
      </c>
      <c r="M3004">
        <v>4</v>
      </c>
      <c r="N3004">
        <v>0</v>
      </c>
      <c r="O3004">
        <v>1</v>
      </c>
      <c r="P3004">
        <v>2.9879999999999995</v>
      </c>
      <c r="Q3004">
        <v>1.0609999999999928</v>
      </c>
      <c r="R3004">
        <v>2</v>
      </c>
      <c r="S3004">
        <v>4.3040000000000003</v>
      </c>
    </row>
    <row r="3005" spans="2:19" hidden="1" x14ac:dyDescent="0.35">
      <c r="B3005" t="s">
        <v>241</v>
      </c>
      <c r="C3005" t="s">
        <v>189</v>
      </c>
      <c r="D3005">
        <v>16</v>
      </c>
      <c r="E3005">
        <v>0</v>
      </c>
      <c r="F3005">
        <v>19</v>
      </c>
      <c r="G3005">
        <v>10</v>
      </c>
      <c r="H3005">
        <v>70</v>
      </c>
      <c r="I3005">
        <v>1</v>
      </c>
      <c r="J3005">
        <v>84.466999999999999</v>
      </c>
      <c r="K3005">
        <v>80.378</v>
      </c>
      <c r="L3005">
        <v>2</v>
      </c>
      <c r="M3005">
        <v>-6</v>
      </c>
      <c r="N3005">
        <v>0</v>
      </c>
      <c r="O3005">
        <v>1</v>
      </c>
      <c r="P3005">
        <v>1.6739999999999924</v>
      </c>
      <c r="Q3005">
        <v>1.8709999999999951</v>
      </c>
      <c r="R3005">
        <v>2</v>
      </c>
      <c r="S3005">
        <v>4.3040000000000003</v>
      </c>
    </row>
    <row r="3006" spans="2:19" hidden="1" x14ac:dyDescent="0.35">
      <c r="B3006" t="s">
        <v>241</v>
      </c>
      <c r="C3006" t="s">
        <v>217</v>
      </c>
      <c r="D3006">
        <v>17</v>
      </c>
      <c r="E3006">
        <v>0</v>
      </c>
      <c r="F3006">
        <v>7</v>
      </c>
      <c r="G3006">
        <v>14</v>
      </c>
      <c r="H3006">
        <v>70</v>
      </c>
      <c r="I3006">
        <v>1</v>
      </c>
      <c r="J3006">
        <v>83.146000000000001</v>
      </c>
      <c r="K3006">
        <v>81.131</v>
      </c>
      <c r="L3006">
        <v>2</v>
      </c>
      <c r="M3006">
        <v>-3</v>
      </c>
      <c r="N3006">
        <v>0</v>
      </c>
      <c r="O3006">
        <v>1</v>
      </c>
      <c r="P3006">
        <v>2.4269999999999925</v>
      </c>
      <c r="Q3006">
        <v>0.54999999999999716</v>
      </c>
      <c r="R3006">
        <v>2</v>
      </c>
      <c r="S3006">
        <v>4.3040000000000003</v>
      </c>
    </row>
    <row r="3007" spans="2:19" hidden="1" x14ac:dyDescent="0.35">
      <c r="B3007" t="s">
        <v>241</v>
      </c>
      <c r="C3007" t="s">
        <v>157</v>
      </c>
      <c r="D3007">
        <v>18</v>
      </c>
      <c r="E3007">
        <v>0</v>
      </c>
      <c r="F3007">
        <v>14</v>
      </c>
      <c r="G3007">
        <v>18</v>
      </c>
      <c r="H3007">
        <v>70</v>
      </c>
      <c r="I3007">
        <v>1</v>
      </c>
      <c r="J3007">
        <v>83.617999999999995</v>
      </c>
      <c r="K3007">
        <v>81.454000000000008</v>
      </c>
      <c r="L3007">
        <v>2</v>
      </c>
      <c r="M3007">
        <v>0</v>
      </c>
      <c r="N3007">
        <v>0</v>
      </c>
      <c r="O3007">
        <v>1</v>
      </c>
      <c r="P3007">
        <v>2.75</v>
      </c>
      <c r="Q3007">
        <v>1.0219999999999914</v>
      </c>
      <c r="R3007">
        <v>2</v>
      </c>
      <c r="S3007">
        <v>4.3040000000000003</v>
      </c>
    </row>
    <row r="3008" spans="2:19" hidden="1" x14ac:dyDescent="0.35">
      <c r="B3008" t="s">
        <v>241</v>
      </c>
      <c r="C3008" t="s">
        <v>220</v>
      </c>
      <c r="D3008">
        <v>19</v>
      </c>
      <c r="E3008">
        <v>0</v>
      </c>
      <c r="F3008">
        <v>10</v>
      </c>
      <c r="G3008">
        <v>17</v>
      </c>
      <c r="H3008">
        <v>70</v>
      </c>
      <c r="I3008">
        <v>1</v>
      </c>
      <c r="J3008">
        <v>83.456000000000003</v>
      </c>
      <c r="K3008">
        <v>81.400999999999996</v>
      </c>
      <c r="L3008">
        <v>2</v>
      </c>
      <c r="M3008">
        <v>-2</v>
      </c>
      <c r="N3008">
        <v>0</v>
      </c>
      <c r="O3008">
        <v>1</v>
      </c>
      <c r="P3008">
        <v>2.6969999999999885</v>
      </c>
      <c r="Q3008">
        <v>0.85999999999999943</v>
      </c>
      <c r="R3008">
        <v>2</v>
      </c>
      <c r="S3008">
        <v>4.3040000000000003</v>
      </c>
    </row>
    <row r="3009" spans="2:19" hidden="1" x14ac:dyDescent="0.35">
      <c r="B3009" t="s">
        <v>241</v>
      </c>
      <c r="C3009" t="s">
        <v>215</v>
      </c>
      <c r="D3009">
        <v>20</v>
      </c>
      <c r="E3009">
        <v>0</v>
      </c>
      <c r="F3009">
        <v>8</v>
      </c>
      <c r="G3009">
        <v>22</v>
      </c>
      <c r="H3009">
        <v>70</v>
      </c>
      <c r="I3009">
        <v>1</v>
      </c>
      <c r="J3009">
        <v>83.277999999999992</v>
      </c>
      <c r="K3009">
        <v>81.915999999999997</v>
      </c>
      <c r="L3009">
        <v>2</v>
      </c>
      <c r="M3009">
        <v>2</v>
      </c>
      <c r="N3009">
        <v>0</v>
      </c>
      <c r="O3009">
        <v>1</v>
      </c>
      <c r="P3009">
        <v>3.2119999999999891</v>
      </c>
      <c r="Q3009">
        <v>0.68199999999998795</v>
      </c>
      <c r="R3009">
        <v>2</v>
      </c>
      <c r="S3009">
        <v>4.3040000000000003</v>
      </c>
    </row>
    <row r="3010" spans="2:19" hidden="1" x14ac:dyDescent="0.35">
      <c r="B3010" t="s">
        <v>241</v>
      </c>
      <c r="C3010" t="s">
        <v>235</v>
      </c>
      <c r="D3010">
        <v>21</v>
      </c>
      <c r="E3010">
        <v>0</v>
      </c>
      <c r="F3010">
        <v>21</v>
      </c>
      <c r="G3010">
        <v>20</v>
      </c>
      <c r="H3010">
        <v>69</v>
      </c>
      <c r="I3010">
        <v>2</v>
      </c>
      <c r="J3010">
        <v>84.963999999999999</v>
      </c>
      <c r="K3010">
        <v>81.881</v>
      </c>
      <c r="L3010">
        <v>2</v>
      </c>
      <c r="M3010">
        <v>-1</v>
      </c>
      <c r="N3010">
        <v>0</v>
      </c>
      <c r="O3010">
        <v>1</v>
      </c>
      <c r="P3010">
        <v>3.1769999999999925</v>
      </c>
      <c r="Q3010">
        <v>2.367999999999995</v>
      </c>
      <c r="R3010">
        <v>2</v>
      </c>
      <c r="S3010">
        <v>4.3040000000000003</v>
      </c>
    </row>
    <row r="3011" spans="2:19" hidden="1" x14ac:dyDescent="0.35">
      <c r="B3011" t="s">
        <v>241</v>
      </c>
      <c r="C3011" t="s">
        <v>218</v>
      </c>
      <c r="D3011">
        <v>22</v>
      </c>
      <c r="E3011">
        <v>0</v>
      </c>
      <c r="F3011">
        <v>0</v>
      </c>
      <c r="G3011">
        <v>16</v>
      </c>
      <c r="H3011">
        <v>0</v>
      </c>
      <c r="I3011">
        <v>71</v>
      </c>
      <c r="J3011">
        <v>0</v>
      </c>
      <c r="K3011">
        <v>81.784999999999997</v>
      </c>
      <c r="L3011">
        <v>2</v>
      </c>
      <c r="M3011">
        <v>-6</v>
      </c>
      <c r="N3011">
        <v>0</v>
      </c>
      <c r="O3011">
        <v>0</v>
      </c>
      <c r="P3011">
        <v>3.0809999999999889</v>
      </c>
      <c r="Q3011">
        <v>0</v>
      </c>
      <c r="R3011">
        <v>2</v>
      </c>
      <c r="S3011">
        <v>4.3040000000000003</v>
      </c>
    </row>
    <row r="3012" spans="2:19" hidden="1" x14ac:dyDescent="0.35">
      <c r="B3012" t="s">
        <v>242</v>
      </c>
      <c r="C3012" t="s">
        <v>126</v>
      </c>
      <c r="D3012">
        <v>1</v>
      </c>
      <c r="E3012">
        <v>25</v>
      </c>
      <c r="F3012">
        <v>3</v>
      </c>
      <c r="G3012">
        <v>1</v>
      </c>
      <c r="H3012">
        <v>71</v>
      </c>
      <c r="I3012">
        <v>0</v>
      </c>
      <c r="J3012">
        <v>85.638999999999996</v>
      </c>
      <c r="K3012">
        <v>70.736000000000004</v>
      </c>
      <c r="L3012">
        <v>2</v>
      </c>
      <c r="M3012">
        <v>0</v>
      </c>
      <c r="N3012">
        <v>1</v>
      </c>
      <c r="O3012">
        <v>1</v>
      </c>
      <c r="P3012">
        <v>0</v>
      </c>
      <c r="Q3012">
        <v>0</v>
      </c>
      <c r="R3012">
        <v>2</v>
      </c>
      <c r="S3012">
        <v>4.3090000000000002</v>
      </c>
    </row>
    <row r="3013" spans="2:19" hidden="1" x14ac:dyDescent="0.35">
      <c r="B3013" t="s">
        <v>242</v>
      </c>
      <c r="C3013" t="s">
        <v>23</v>
      </c>
      <c r="D3013">
        <v>2</v>
      </c>
      <c r="E3013">
        <v>18</v>
      </c>
      <c r="F3013">
        <v>6</v>
      </c>
      <c r="G3013">
        <v>2</v>
      </c>
      <c r="H3013">
        <v>71</v>
      </c>
      <c r="I3013">
        <v>0</v>
      </c>
      <c r="J3013">
        <v>86.222000000000008</v>
      </c>
      <c r="K3013">
        <v>70.837999999999994</v>
      </c>
      <c r="L3013">
        <v>2</v>
      </c>
      <c r="M3013">
        <v>0</v>
      </c>
      <c r="N3013">
        <v>1</v>
      </c>
      <c r="O3013">
        <v>1</v>
      </c>
      <c r="P3013">
        <v>0.1019999999999896</v>
      </c>
      <c r="Q3013">
        <v>0.58300000000001262</v>
      </c>
      <c r="R3013">
        <v>2</v>
      </c>
      <c r="S3013">
        <v>4.3090000000000002</v>
      </c>
    </row>
    <row r="3014" spans="2:19" hidden="1" x14ac:dyDescent="0.35">
      <c r="B3014" t="s">
        <v>242</v>
      </c>
      <c r="C3014" t="s">
        <v>226</v>
      </c>
      <c r="D3014">
        <v>3</v>
      </c>
      <c r="E3014">
        <v>15</v>
      </c>
      <c r="F3014">
        <v>1</v>
      </c>
      <c r="G3014">
        <v>4</v>
      </c>
      <c r="H3014">
        <v>71</v>
      </c>
      <c r="I3014">
        <v>0</v>
      </c>
      <c r="J3014">
        <v>85.305000000000007</v>
      </c>
      <c r="K3014">
        <v>71.484999999999999</v>
      </c>
      <c r="L3014">
        <v>2</v>
      </c>
      <c r="M3014">
        <v>1</v>
      </c>
      <c r="N3014">
        <v>1</v>
      </c>
      <c r="O3014">
        <v>1</v>
      </c>
      <c r="P3014">
        <v>0.74899999999999523</v>
      </c>
      <c r="Q3014">
        <v>-0.33399999999998897</v>
      </c>
      <c r="R3014">
        <v>2</v>
      </c>
      <c r="S3014">
        <v>4.3090000000000002</v>
      </c>
    </row>
    <row r="3015" spans="2:19" hidden="1" x14ac:dyDescent="0.35">
      <c r="B3015" t="s">
        <v>242</v>
      </c>
      <c r="C3015" t="s">
        <v>158</v>
      </c>
      <c r="D3015">
        <v>4</v>
      </c>
      <c r="E3015">
        <v>12</v>
      </c>
      <c r="F3015">
        <v>11</v>
      </c>
      <c r="G3015">
        <v>9</v>
      </c>
      <c r="H3015">
        <v>71</v>
      </c>
      <c r="I3015">
        <v>0</v>
      </c>
      <c r="J3015">
        <v>87.093000000000004</v>
      </c>
      <c r="K3015">
        <v>72.164999999999992</v>
      </c>
      <c r="L3015">
        <v>2</v>
      </c>
      <c r="M3015">
        <v>5</v>
      </c>
      <c r="N3015">
        <v>1</v>
      </c>
      <c r="O3015">
        <v>1</v>
      </c>
      <c r="P3015">
        <v>1.4289999999999878</v>
      </c>
      <c r="Q3015">
        <v>1.4540000000000075</v>
      </c>
      <c r="R3015">
        <v>2</v>
      </c>
      <c r="S3015">
        <v>4.3090000000000002</v>
      </c>
    </row>
    <row r="3016" spans="2:19" hidden="1" x14ac:dyDescent="0.35">
      <c r="B3016" t="s">
        <v>242</v>
      </c>
      <c r="C3016" t="s">
        <v>186</v>
      </c>
      <c r="D3016">
        <v>5</v>
      </c>
      <c r="E3016">
        <v>10</v>
      </c>
      <c r="F3016">
        <v>5</v>
      </c>
      <c r="G3016">
        <v>5</v>
      </c>
      <c r="H3016">
        <v>71</v>
      </c>
      <c r="I3016">
        <v>0</v>
      </c>
      <c r="J3016">
        <v>86.194999999999993</v>
      </c>
      <c r="K3016">
        <v>71.495000000000005</v>
      </c>
      <c r="L3016">
        <v>2</v>
      </c>
      <c r="M3016">
        <v>0</v>
      </c>
      <c r="N3016">
        <v>1</v>
      </c>
      <c r="O3016">
        <v>1</v>
      </c>
      <c r="P3016">
        <v>0.75900000000000034</v>
      </c>
      <c r="Q3016">
        <v>0.55599999999999739</v>
      </c>
      <c r="R3016">
        <v>2</v>
      </c>
      <c r="S3016">
        <v>4.3090000000000002</v>
      </c>
    </row>
    <row r="3017" spans="2:19" hidden="1" x14ac:dyDescent="0.35">
      <c r="B3017" t="s">
        <v>242</v>
      </c>
      <c r="C3017" t="s">
        <v>189</v>
      </c>
      <c r="D3017">
        <v>6</v>
      </c>
      <c r="E3017">
        <v>8</v>
      </c>
      <c r="F3017">
        <v>13</v>
      </c>
      <c r="G3017">
        <v>15</v>
      </c>
      <c r="H3017">
        <v>71</v>
      </c>
      <c r="I3017">
        <v>0</v>
      </c>
      <c r="J3017">
        <v>87.152999999999992</v>
      </c>
      <c r="K3017">
        <v>72.92</v>
      </c>
      <c r="L3017">
        <v>2</v>
      </c>
      <c r="M3017">
        <v>9</v>
      </c>
      <c r="N3017">
        <v>1</v>
      </c>
      <c r="O3017">
        <v>1</v>
      </c>
      <c r="P3017">
        <v>2.1839999999999971</v>
      </c>
      <c r="Q3017">
        <v>1.5139999999999958</v>
      </c>
      <c r="R3017">
        <v>2</v>
      </c>
      <c r="S3017">
        <v>4.3090000000000002</v>
      </c>
    </row>
    <row r="3018" spans="2:19" hidden="1" x14ac:dyDescent="0.35">
      <c r="B3018" t="s">
        <v>242</v>
      </c>
      <c r="C3018" t="s">
        <v>103</v>
      </c>
      <c r="D3018">
        <v>7</v>
      </c>
      <c r="E3018">
        <v>6</v>
      </c>
      <c r="F3018">
        <v>8</v>
      </c>
      <c r="G3018">
        <v>8</v>
      </c>
      <c r="H3018">
        <v>71</v>
      </c>
      <c r="I3018">
        <v>0</v>
      </c>
      <c r="J3018">
        <v>86.728000000000009</v>
      </c>
      <c r="K3018">
        <v>72.103999999999999</v>
      </c>
      <c r="L3018">
        <v>2</v>
      </c>
      <c r="M3018">
        <v>1</v>
      </c>
      <c r="N3018">
        <v>1</v>
      </c>
      <c r="O3018">
        <v>1</v>
      </c>
      <c r="P3018">
        <v>1.367999999999995</v>
      </c>
      <c r="Q3018">
        <v>1.0890000000000128</v>
      </c>
      <c r="R3018">
        <v>2</v>
      </c>
      <c r="S3018">
        <v>4.3090000000000002</v>
      </c>
    </row>
    <row r="3019" spans="2:19" hidden="1" x14ac:dyDescent="0.35">
      <c r="B3019" t="s">
        <v>242</v>
      </c>
      <c r="C3019" t="s">
        <v>164</v>
      </c>
      <c r="D3019">
        <v>8</v>
      </c>
      <c r="E3019">
        <v>4</v>
      </c>
      <c r="F3019">
        <v>2</v>
      </c>
      <c r="G3019">
        <v>6</v>
      </c>
      <c r="H3019">
        <v>71</v>
      </c>
      <c r="I3019">
        <v>0</v>
      </c>
      <c r="J3019">
        <v>85.531999999999996</v>
      </c>
      <c r="K3019">
        <v>71.539999999999992</v>
      </c>
      <c r="L3019">
        <v>2</v>
      </c>
      <c r="M3019">
        <v>-2</v>
      </c>
      <c r="N3019">
        <v>1</v>
      </c>
      <c r="O3019">
        <v>1</v>
      </c>
      <c r="P3019">
        <v>0.80399999999998784</v>
      </c>
      <c r="Q3019">
        <v>-0.1069999999999993</v>
      </c>
      <c r="R3019">
        <v>2</v>
      </c>
      <c r="S3019">
        <v>4.3090000000000002</v>
      </c>
    </row>
    <row r="3020" spans="2:19" hidden="1" x14ac:dyDescent="0.35">
      <c r="B3020" t="s">
        <v>242</v>
      </c>
      <c r="C3020" t="s">
        <v>187</v>
      </c>
      <c r="D3020">
        <v>9</v>
      </c>
      <c r="E3020">
        <v>2</v>
      </c>
      <c r="F3020">
        <v>15</v>
      </c>
      <c r="G3020">
        <v>21</v>
      </c>
      <c r="H3020">
        <v>71</v>
      </c>
      <c r="I3020">
        <v>0</v>
      </c>
      <c r="J3020">
        <v>87.546999999999997</v>
      </c>
      <c r="K3020">
        <v>73.680999999999997</v>
      </c>
      <c r="L3020">
        <v>2</v>
      </c>
      <c r="M3020">
        <v>12</v>
      </c>
      <c r="N3020">
        <v>1</v>
      </c>
      <c r="O3020">
        <v>1</v>
      </c>
      <c r="P3020">
        <v>2.9449999999999932</v>
      </c>
      <c r="Q3020">
        <v>1.9080000000000013</v>
      </c>
      <c r="R3020">
        <v>2</v>
      </c>
      <c r="S3020">
        <v>4.3090000000000002</v>
      </c>
    </row>
    <row r="3021" spans="2:19" hidden="1" x14ac:dyDescent="0.35">
      <c r="B3021" t="s">
        <v>242</v>
      </c>
      <c r="C3021" t="s">
        <v>194</v>
      </c>
      <c r="D3021">
        <v>10</v>
      </c>
      <c r="E3021">
        <v>1</v>
      </c>
      <c r="F3021">
        <v>12</v>
      </c>
      <c r="G3021">
        <v>10</v>
      </c>
      <c r="H3021">
        <v>71</v>
      </c>
      <c r="I3021">
        <v>0</v>
      </c>
      <c r="J3021">
        <v>87.103999999999999</v>
      </c>
      <c r="K3021">
        <v>72.266000000000005</v>
      </c>
      <c r="L3021">
        <v>2</v>
      </c>
      <c r="M3021">
        <v>0</v>
      </c>
      <c r="N3021">
        <v>1</v>
      </c>
      <c r="O3021">
        <v>1</v>
      </c>
      <c r="P3021">
        <v>1.5300000000000011</v>
      </c>
      <c r="Q3021">
        <v>1.4650000000000034</v>
      </c>
      <c r="R3021">
        <v>2</v>
      </c>
      <c r="S3021">
        <v>4.3090000000000002</v>
      </c>
    </row>
    <row r="3022" spans="2:19" hidden="1" x14ac:dyDescent="0.35">
      <c r="B3022" t="s">
        <v>242</v>
      </c>
      <c r="C3022" t="s">
        <v>129</v>
      </c>
      <c r="D3022">
        <v>11</v>
      </c>
      <c r="E3022">
        <v>0</v>
      </c>
      <c r="F3022">
        <v>4</v>
      </c>
      <c r="G3022">
        <v>11</v>
      </c>
      <c r="H3022">
        <v>71</v>
      </c>
      <c r="I3022">
        <v>0</v>
      </c>
      <c r="J3022">
        <v>86.061999999999998</v>
      </c>
      <c r="K3022">
        <v>72.42</v>
      </c>
      <c r="L3022">
        <v>2</v>
      </c>
      <c r="M3022">
        <v>0</v>
      </c>
      <c r="N3022">
        <v>1</v>
      </c>
      <c r="O3022">
        <v>1</v>
      </c>
      <c r="P3022">
        <v>1.6839999999999975</v>
      </c>
      <c r="Q3022">
        <v>0.42300000000000182</v>
      </c>
      <c r="R3022">
        <v>2</v>
      </c>
      <c r="S3022">
        <v>4.3090000000000002</v>
      </c>
    </row>
    <row r="3023" spans="2:19" hidden="1" x14ac:dyDescent="0.35">
      <c r="B3023" t="s">
        <v>242</v>
      </c>
      <c r="C3023" t="s">
        <v>235</v>
      </c>
      <c r="D3023">
        <v>12</v>
      </c>
      <c r="E3023">
        <v>0</v>
      </c>
      <c r="F3023">
        <v>16</v>
      </c>
      <c r="G3023">
        <v>22</v>
      </c>
      <c r="H3023">
        <v>71</v>
      </c>
      <c r="I3023">
        <v>0</v>
      </c>
      <c r="J3023">
        <v>87.795999999999992</v>
      </c>
      <c r="K3023">
        <v>73.432000000000002</v>
      </c>
      <c r="L3023">
        <v>2</v>
      </c>
      <c r="M3023">
        <v>10</v>
      </c>
      <c r="N3023">
        <v>1</v>
      </c>
      <c r="O3023">
        <v>1</v>
      </c>
      <c r="P3023">
        <v>2.695999999999998</v>
      </c>
      <c r="Q3023">
        <v>2.1569999999999965</v>
      </c>
      <c r="R3023">
        <v>2</v>
      </c>
      <c r="S3023">
        <v>4.3090000000000002</v>
      </c>
    </row>
    <row r="3024" spans="2:19" hidden="1" x14ac:dyDescent="0.35">
      <c r="B3024" t="s">
        <v>242</v>
      </c>
      <c r="C3024" t="s">
        <v>157</v>
      </c>
      <c r="D3024">
        <v>13</v>
      </c>
      <c r="E3024">
        <v>0</v>
      </c>
      <c r="F3024">
        <v>14</v>
      </c>
      <c r="G3024">
        <v>14</v>
      </c>
      <c r="H3024">
        <v>71</v>
      </c>
      <c r="I3024">
        <v>0</v>
      </c>
      <c r="J3024">
        <v>87.475999999999999</v>
      </c>
      <c r="K3024">
        <v>72.725999999999999</v>
      </c>
      <c r="L3024">
        <v>2</v>
      </c>
      <c r="M3024">
        <v>1</v>
      </c>
      <c r="N3024">
        <v>1</v>
      </c>
      <c r="O3024">
        <v>1</v>
      </c>
      <c r="P3024">
        <v>1.9899999999999949</v>
      </c>
      <c r="Q3024">
        <v>1.8370000000000035</v>
      </c>
      <c r="R3024">
        <v>2</v>
      </c>
      <c r="S3024">
        <v>4.3090000000000002</v>
      </c>
    </row>
    <row r="3025" spans="2:19" hidden="1" x14ac:dyDescent="0.35">
      <c r="B3025" t="s">
        <v>242</v>
      </c>
      <c r="C3025" t="s">
        <v>217</v>
      </c>
      <c r="D3025">
        <v>14</v>
      </c>
      <c r="E3025">
        <v>0</v>
      </c>
      <c r="F3025">
        <v>7</v>
      </c>
      <c r="G3025">
        <v>18</v>
      </c>
      <c r="H3025">
        <v>71</v>
      </c>
      <c r="I3025">
        <v>0</v>
      </c>
      <c r="J3025">
        <v>86.524000000000001</v>
      </c>
      <c r="K3025">
        <v>73.41</v>
      </c>
      <c r="L3025">
        <v>2</v>
      </c>
      <c r="M3025">
        <v>4</v>
      </c>
      <c r="N3025">
        <v>1</v>
      </c>
      <c r="O3025">
        <v>1</v>
      </c>
      <c r="P3025">
        <v>2.6739999999999924</v>
      </c>
      <c r="Q3025">
        <v>0.88500000000000512</v>
      </c>
      <c r="R3025">
        <v>2</v>
      </c>
      <c r="S3025">
        <v>4.3090000000000002</v>
      </c>
    </row>
    <row r="3026" spans="2:19" hidden="1" x14ac:dyDescent="0.35">
      <c r="B3026" t="s">
        <v>242</v>
      </c>
      <c r="C3026" t="s">
        <v>218</v>
      </c>
      <c r="D3026">
        <v>15</v>
      </c>
      <c r="E3026">
        <v>0</v>
      </c>
      <c r="F3026">
        <v>18</v>
      </c>
      <c r="G3026">
        <v>19</v>
      </c>
      <c r="H3026">
        <v>71</v>
      </c>
      <c r="I3026">
        <v>0</v>
      </c>
      <c r="J3026">
        <v>87.918999999999997</v>
      </c>
      <c r="K3026">
        <v>73.426999999999992</v>
      </c>
      <c r="L3026">
        <v>2</v>
      </c>
      <c r="M3026">
        <v>4</v>
      </c>
      <c r="N3026">
        <v>1</v>
      </c>
      <c r="O3026">
        <v>1</v>
      </c>
      <c r="P3026">
        <v>2.6909999999999883</v>
      </c>
      <c r="Q3026">
        <v>2.2800000000000011</v>
      </c>
      <c r="R3026">
        <v>2</v>
      </c>
      <c r="S3026">
        <v>4.3090000000000002</v>
      </c>
    </row>
    <row r="3027" spans="2:19" hidden="1" x14ac:dyDescent="0.35">
      <c r="B3027" t="s">
        <v>242</v>
      </c>
      <c r="C3027" t="s">
        <v>25</v>
      </c>
      <c r="D3027">
        <v>16</v>
      </c>
      <c r="E3027">
        <v>0</v>
      </c>
      <c r="F3027">
        <v>10</v>
      </c>
      <c r="G3027">
        <v>17</v>
      </c>
      <c r="H3027">
        <v>71</v>
      </c>
      <c r="I3027">
        <v>0</v>
      </c>
      <c r="J3027">
        <v>86.983000000000004</v>
      </c>
      <c r="K3027">
        <v>73.275999999999996</v>
      </c>
      <c r="L3027">
        <v>2</v>
      </c>
      <c r="M3027">
        <v>1</v>
      </c>
      <c r="N3027">
        <v>1</v>
      </c>
      <c r="O3027">
        <v>1</v>
      </c>
      <c r="P3027">
        <v>2.539999999999992</v>
      </c>
      <c r="Q3027">
        <v>1.3440000000000083</v>
      </c>
      <c r="R3027">
        <v>2</v>
      </c>
      <c r="S3027">
        <v>4.3090000000000002</v>
      </c>
    </row>
    <row r="3028" spans="2:19" hidden="1" x14ac:dyDescent="0.35">
      <c r="B3028" t="s">
        <v>242</v>
      </c>
      <c r="C3028" t="s">
        <v>220</v>
      </c>
      <c r="D3028">
        <v>17</v>
      </c>
      <c r="E3028">
        <v>0</v>
      </c>
      <c r="F3028">
        <v>17</v>
      </c>
      <c r="G3028">
        <v>12</v>
      </c>
      <c r="H3028">
        <v>60</v>
      </c>
      <c r="I3028">
        <v>11</v>
      </c>
      <c r="J3028">
        <v>87.805000000000007</v>
      </c>
      <c r="K3028">
        <v>72.430999999999997</v>
      </c>
      <c r="L3028">
        <v>2</v>
      </c>
      <c r="M3028">
        <v>-5</v>
      </c>
      <c r="N3028">
        <v>0</v>
      </c>
      <c r="O3028">
        <v>1</v>
      </c>
      <c r="P3028">
        <v>1.6949999999999932</v>
      </c>
      <c r="Q3028">
        <v>2.166000000000011</v>
      </c>
      <c r="R3028">
        <v>2</v>
      </c>
      <c r="S3028">
        <v>4.3090000000000002</v>
      </c>
    </row>
    <row r="3029" spans="2:19" hidden="1" x14ac:dyDescent="0.35">
      <c r="B3029" t="s">
        <v>242</v>
      </c>
      <c r="C3029" t="s">
        <v>162</v>
      </c>
      <c r="D3029">
        <v>18</v>
      </c>
      <c r="E3029">
        <v>0</v>
      </c>
      <c r="F3029">
        <v>9</v>
      </c>
      <c r="G3029">
        <v>13</v>
      </c>
      <c r="H3029">
        <v>46</v>
      </c>
      <c r="I3029">
        <v>25</v>
      </c>
      <c r="J3029">
        <v>86.766999999999996</v>
      </c>
      <c r="K3029">
        <v>72.521000000000001</v>
      </c>
      <c r="L3029">
        <v>2</v>
      </c>
      <c r="M3029">
        <v>-5</v>
      </c>
      <c r="N3029">
        <v>0</v>
      </c>
      <c r="O3029">
        <v>1</v>
      </c>
      <c r="P3029">
        <v>1.7849999999999966</v>
      </c>
      <c r="Q3029">
        <v>1.1279999999999999</v>
      </c>
      <c r="R3029">
        <v>2</v>
      </c>
      <c r="S3029">
        <v>4.3090000000000002</v>
      </c>
    </row>
    <row r="3030" spans="2:19" hidden="1" x14ac:dyDescent="0.35">
      <c r="B3030" t="s">
        <v>242</v>
      </c>
      <c r="C3030" t="s">
        <v>216</v>
      </c>
      <c r="D3030">
        <v>19</v>
      </c>
      <c r="E3030">
        <v>0</v>
      </c>
      <c r="F3030">
        <v>21</v>
      </c>
      <c r="G3030">
        <v>16</v>
      </c>
      <c r="H3030">
        <v>20</v>
      </c>
      <c r="I3030">
        <v>51</v>
      </c>
      <c r="J3030">
        <v>94.334000000000003</v>
      </c>
      <c r="K3030">
        <v>73.257999999999996</v>
      </c>
      <c r="L3030">
        <v>2</v>
      </c>
      <c r="M3030">
        <v>-3</v>
      </c>
      <c r="N3030">
        <v>0</v>
      </c>
      <c r="O3030">
        <v>1</v>
      </c>
      <c r="P3030">
        <v>2.5219999999999918</v>
      </c>
      <c r="Q3030">
        <v>8.6950000000000074</v>
      </c>
      <c r="R3030">
        <v>2</v>
      </c>
      <c r="S3030">
        <v>4.3090000000000002</v>
      </c>
    </row>
    <row r="3031" spans="2:19" hidden="1" x14ac:dyDescent="0.35">
      <c r="B3031" t="s">
        <v>242</v>
      </c>
      <c r="C3031" t="s">
        <v>156</v>
      </c>
      <c r="D3031">
        <v>20</v>
      </c>
      <c r="E3031">
        <v>0</v>
      </c>
      <c r="F3031">
        <v>19</v>
      </c>
      <c r="G3031">
        <v>3</v>
      </c>
      <c r="H3031">
        <v>19</v>
      </c>
      <c r="I3031">
        <v>52</v>
      </c>
      <c r="J3031">
        <v>88.847000000000008</v>
      </c>
      <c r="K3031">
        <v>71.403999999999996</v>
      </c>
      <c r="L3031">
        <v>2</v>
      </c>
      <c r="M3031">
        <v>-17</v>
      </c>
      <c r="N3031">
        <v>0</v>
      </c>
      <c r="O3031">
        <v>1</v>
      </c>
      <c r="P3031">
        <v>0.66799999999999216</v>
      </c>
      <c r="Q3031">
        <v>3.2080000000000126</v>
      </c>
      <c r="R3031">
        <v>2</v>
      </c>
      <c r="S3031">
        <v>4.3090000000000002</v>
      </c>
    </row>
    <row r="3032" spans="2:19" hidden="1" x14ac:dyDescent="0.35">
      <c r="B3032" t="s">
        <v>242</v>
      </c>
      <c r="C3032" t="s">
        <v>188</v>
      </c>
      <c r="D3032">
        <v>21</v>
      </c>
      <c r="E3032">
        <v>0</v>
      </c>
      <c r="F3032">
        <v>20</v>
      </c>
      <c r="G3032">
        <v>20</v>
      </c>
      <c r="H3032">
        <v>11</v>
      </c>
      <c r="I3032">
        <v>60</v>
      </c>
      <c r="J3032">
        <v>91.265000000000001</v>
      </c>
      <c r="K3032">
        <v>73.623000000000005</v>
      </c>
      <c r="L3032">
        <v>2</v>
      </c>
      <c r="M3032">
        <v>-1</v>
      </c>
      <c r="N3032">
        <v>0</v>
      </c>
      <c r="O3032">
        <v>1</v>
      </c>
      <c r="P3032">
        <v>2.8870000000000005</v>
      </c>
      <c r="Q3032">
        <v>5.6260000000000048</v>
      </c>
      <c r="R3032">
        <v>2</v>
      </c>
      <c r="S3032">
        <v>4.3090000000000002</v>
      </c>
    </row>
    <row r="3033" spans="2:19" hidden="1" x14ac:dyDescent="0.35">
      <c r="B3033" t="s">
        <v>242</v>
      </c>
      <c r="C3033" t="s">
        <v>215</v>
      </c>
      <c r="D3033">
        <v>22</v>
      </c>
      <c r="E3033">
        <v>0</v>
      </c>
      <c r="F3033">
        <v>0</v>
      </c>
      <c r="G3033">
        <v>7</v>
      </c>
      <c r="H3033">
        <v>0</v>
      </c>
      <c r="I3033">
        <v>71</v>
      </c>
      <c r="J3033">
        <v>0</v>
      </c>
      <c r="K3033">
        <v>71.936999999999998</v>
      </c>
      <c r="L3033">
        <v>2</v>
      </c>
      <c r="M3033">
        <v>-15</v>
      </c>
      <c r="N3033">
        <v>0</v>
      </c>
      <c r="O3033">
        <v>0</v>
      </c>
      <c r="P3033">
        <v>1.2009999999999934</v>
      </c>
      <c r="Q3033">
        <v>0</v>
      </c>
      <c r="R3033">
        <v>2</v>
      </c>
      <c r="S3033">
        <v>4.3090000000000002</v>
      </c>
    </row>
    <row r="3034" spans="2:19" hidden="1" x14ac:dyDescent="0.35">
      <c r="B3034" t="s">
        <v>243</v>
      </c>
      <c r="C3034" t="s">
        <v>126</v>
      </c>
      <c r="D3034">
        <v>1</v>
      </c>
      <c r="E3034">
        <v>25</v>
      </c>
      <c r="F3034">
        <v>5</v>
      </c>
      <c r="G3034">
        <v>1</v>
      </c>
      <c r="H3034">
        <v>55</v>
      </c>
      <c r="I3034">
        <v>0</v>
      </c>
      <c r="J3034">
        <v>105.137</v>
      </c>
      <c r="K3034">
        <v>98.754999999999995</v>
      </c>
      <c r="L3034">
        <v>2</v>
      </c>
      <c r="M3034">
        <v>0</v>
      </c>
      <c r="N3034">
        <v>1</v>
      </c>
      <c r="O3034">
        <v>1</v>
      </c>
      <c r="P3034">
        <v>0</v>
      </c>
      <c r="Q3034">
        <v>0</v>
      </c>
      <c r="R3034">
        <v>2</v>
      </c>
      <c r="S3034">
        <v>5.2809999999999997</v>
      </c>
    </row>
    <row r="3035" spans="2:19" hidden="1" x14ac:dyDescent="0.35">
      <c r="B3035" t="s">
        <v>243</v>
      </c>
      <c r="C3035" t="s">
        <v>23</v>
      </c>
      <c r="D3035">
        <v>2</v>
      </c>
      <c r="E3035">
        <v>18</v>
      </c>
      <c r="F3035">
        <v>9</v>
      </c>
      <c r="G3035">
        <v>2</v>
      </c>
      <c r="H3035">
        <v>55</v>
      </c>
      <c r="I3035">
        <v>0</v>
      </c>
      <c r="J3035">
        <v>105.261</v>
      </c>
      <c r="K3035">
        <v>99.058000000000007</v>
      </c>
      <c r="L3035">
        <v>2</v>
      </c>
      <c r="M3035">
        <v>0</v>
      </c>
      <c r="N3035">
        <v>1</v>
      </c>
      <c r="O3035">
        <v>1</v>
      </c>
      <c r="P3035">
        <v>0.30299999999999722</v>
      </c>
      <c r="Q3035">
        <v>0.1239999999999952</v>
      </c>
      <c r="R3035">
        <v>2</v>
      </c>
      <c r="S3035">
        <v>5.2809999999999997</v>
      </c>
    </row>
    <row r="3036" spans="2:19" hidden="1" x14ac:dyDescent="0.35">
      <c r="B3036" t="s">
        <v>243</v>
      </c>
      <c r="C3036" t="s">
        <v>186</v>
      </c>
      <c r="D3036">
        <v>3</v>
      </c>
      <c r="E3036">
        <v>15</v>
      </c>
      <c r="F3036">
        <v>1</v>
      </c>
      <c r="G3036">
        <v>5</v>
      </c>
      <c r="H3036">
        <v>55</v>
      </c>
      <c r="I3036">
        <v>0</v>
      </c>
      <c r="J3036">
        <v>103.729</v>
      </c>
      <c r="K3036">
        <v>99.661000000000001</v>
      </c>
      <c r="L3036">
        <v>2</v>
      </c>
      <c r="M3036">
        <v>2</v>
      </c>
      <c r="N3036">
        <v>1</v>
      </c>
      <c r="O3036">
        <v>1</v>
      </c>
      <c r="P3036">
        <v>0.90600000000000602</v>
      </c>
      <c r="Q3036">
        <v>-1.4080000000000013</v>
      </c>
      <c r="R3036">
        <v>2</v>
      </c>
      <c r="S3036">
        <v>5.2809999999999997</v>
      </c>
    </row>
    <row r="3037" spans="2:19" hidden="1" x14ac:dyDescent="0.35">
      <c r="B3037" t="s">
        <v>243</v>
      </c>
      <c r="C3037" t="s">
        <v>226</v>
      </c>
      <c r="D3037">
        <v>4</v>
      </c>
      <c r="E3037">
        <v>12</v>
      </c>
      <c r="F3037">
        <v>7</v>
      </c>
      <c r="G3037">
        <v>6</v>
      </c>
      <c r="H3037">
        <v>55</v>
      </c>
      <c r="I3037">
        <v>0</v>
      </c>
      <c r="J3037">
        <v>105.187</v>
      </c>
      <c r="K3037">
        <v>99.817999999999998</v>
      </c>
      <c r="L3037">
        <v>2</v>
      </c>
      <c r="M3037">
        <v>2</v>
      </c>
      <c r="N3037">
        <v>1</v>
      </c>
      <c r="O3037">
        <v>1</v>
      </c>
      <c r="P3037">
        <v>1.0630000000000024</v>
      </c>
      <c r="Q3037">
        <v>4.9999999999997102E-2</v>
      </c>
      <c r="R3037">
        <v>2</v>
      </c>
      <c r="S3037">
        <v>5.2809999999999997</v>
      </c>
    </row>
    <row r="3038" spans="2:19" hidden="1" x14ac:dyDescent="0.35">
      <c r="B3038" t="s">
        <v>243</v>
      </c>
      <c r="C3038" t="s">
        <v>164</v>
      </c>
      <c r="D3038">
        <v>5</v>
      </c>
      <c r="E3038">
        <v>10</v>
      </c>
      <c r="F3038">
        <v>3</v>
      </c>
      <c r="G3038">
        <v>3</v>
      </c>
      <c r="H3038">
        <v>55</v>
      </c>
      <c r="I3038">
        <v>0</v>
      </c>
      <c r="J3038">
        <v>104.889</v>
      </c>
      <c r="K3038">
        <v>99.588999999999999</v>
      </c>
      <c r="L3038">
        <v>2</v>
      </c>
      <c r="M3038">
        <v>-2</v>
      </c>
      <c r="N3038">
        <v>1</v>
      </c>
      <c r="O3038">
        <v>1</v>
      </c>
      <c r="P3038">
        <v>0.83400000000000318</v>
      </c>
      <c r="Q3038">
        <v>-0.24799999999999039</v>
      </c>
      <c r="R3038">
        <v>2</v>
      </c>
      <c r="S3038">
        <v>5.2809999999999997</v>
      </c>
    </row>
    <row r="3039" spans="2:19" hidden="1" x14ac:dyDescent="0.35">
      <c r="B3039" t="s">
        <v>243</v>
      </c>
      <c r="C3039" t="s">
        <v>156</v>
      </c>
      <c r="D3039">
        <v>6</v>
      </c>
      <c r="E3039">
        <v>8</v>
      </c>
      <c r="F3039">
        <v>6</v>
      </c>
      <c r="G3039">
        <v>4</v>
      </c>
      <c r="H3039">
        <v>55</v>
      </c>
      <c r="I3039">
        <v>0</v>
      </c>
      <c r="J3039">
        <v>105.163</v>
      </c>
      <c r="K3039">
        <v>99.603999999999999</v>
      </c>
      <c r="L3039">
        <v>2</v>
      </c>
      <c r="M3039">
        <v>-2</v>
      </c>
      <c r="N3039">
        <v>1</v>
      </c>
      <c r="O3039">
        <v>1</v>
      </c>
      <c r="P3039">
        <v>0.84900000000000375</v>
      </c>
      <c r="Q3039">
        <v>2.59999999999962E-2</v>
      </c>
      <c r="R3039">
        <v>2</v>
      </c>
      <c r="S3039">
        <v>5.2809999999999997</v>
      </c>
    </row>
    <row r="3040" spans="2:19" hidden="1" x14ac:dyDescent="0.35">
      <c r="B3040" t="s">
        <v>243</v>
      </c>
      <c r="C3040" t="s">
        <v>103</v>
      </c>
      <c r="D3040">
        <v>7</v>
      </c>
      <c r="E3040">
        <v>6</v>
      </c>
      <c r="F3040">
        <v>13</v>
      </c>
      <c r="G3040">
        <v>7</v>
      </c>
      <c r="H3040">
        <v>55</v>
      </c>
      <c r="I3040">
        <v>0</v>
      </c>
      <c r="J3040">
        <v>105.949</v>
      </c>
      <c r="K3040">
        <v>100.501</v>
      </c>
      <c r="L3040">
        <v>2</v>
      </c>
      <c r="M3040">
        <v>0</v>
      </c>
      <c r="N3040">
        <v>1</v>
      </c>
      <c r="O3040">
        <v>1</v>
      </c>
      <c r="P3040">
        <v>1.7460000000000091</v>
      </c>
      <c r="Q3040">
        <v>0.81199999999999761</v>
      </c>
      <c r="R3040">
        <v>2</v>
      </c>
      <c r="S3040">
        <v>5.2809999999999997</v>
      </c>
    </row>
    <row r="3041" spans="2:19" hidden="1" x14ac:dyDescent="0.35">
      <c r="B3041" t="s">
        <v>243</v>
      </c>
      <c r="C3041" t="s">
        <v>158</v>
      </c>
      <c r="D3041">
        <v>8</v>
      </c>
      <c r="E3041">
        <v>4</v>
      </c>
      <c r="F3041">
        <v>8</v>
      </c>
      <c r="G3041">
        <v>8</v>
      </c>
      <c r="H3041">
        <v>55</v>
      </c>
      <c r="I3041">
        <v>0</v>
      </c>
      <c r="J3041">
        <v>105.249</v>
      </c>
      <c r="K3041">
        <v>100.51900000000001</v>
      </c>
      <c r="L3041">
        <v>2</v>
      </c>
      <c r="M3041">
        <v>0</v>
      </c>
      <c r="N3041">
        <v>1</v>
      </c>
      <c r="O3041">
        <v>1</v>
      </c>
      <c r="P3041">
        <v>1.76400000000001</v>
      </c>
      <c r="Q3041">
        <v>0.1119999999999947</v>
      </c>
      <c r="R3041">
        <v>2</v>
      </c>
      <c r="S3041">
        <v>5.2809999999999997</v>
      </c>
    </row>
    <row r="3042" spans="2:19" hidden="1" x14ac:dyDescent="0.35">
      <c r="B3042" t="s">
        <v>243</v>
      </c>
      <c r="C3042" t="s">
        <v>162</v>
      </c>
      <c r="D3042">
        <v>9</v>
      </c>
      <c r="E3042">
        <v>2</v>
      </c>
      <c r="F3042">
        <v>10</v>
      </c>
      <c r="G3042">
        <v>10</v>
      </c>
      <c r="H3042">
        <v>55</v>
      </c>
      <c r="I3042">
        <v>0</v>
      </c>
      <c r="J3042">
        <v>105.675</v>
      </c>
      <c r="K3042">
        <v>101.21299999999999</v>
      </c>
      <c r="L3042">
        <v>2</v>
      </c>
      <c r="M3042">
        <v>1</v>
      </c>
      <c r="N3042">
        <v>1</v>
      </c>
      <c r="O3042">
        <v>1</v>
      </c>
      <c r="P3042">
        <v>2.4579999999999984</v>
      </c>
      <c r="Q3042">
        <v>0.5379999999999967</v>
      </c>
      <c r="R3042">
        <v>2</v>
      </c>
      <c r="S3042">
        <v>5.2809999999999997</v>
      </c>
    </row>
    <row r="3043" spans="2:19" hidden="1" x14ac:dyDescent="0.35">
      <c r="B3043" t="s">
        <v>243</v>
      </c>
      <c r="C3043" t="s">
        <v>194</v>
      </c>
      <c r="D3043">
        <v>10</v>
      </c>
      <c r="E3043">
        <v>1</v>
      </c>
      <c r="F3043">
        <v>2</v>
      </c>
      <c r="G3043">
        <v>9</v>
      </c>
      <c r="H3043">
        <v>55</v>
      </c>
      <c r="I3043">
        <v>0</v>
      </c>
      <c r="J3043">
        <v>104.495</v>
      </c>
      <c r="K3043">
        <v>101.10599999999999</v>
      </c>
      <c r="L3043">
        <v>2</v>
      </c>
      <c r="M3043">
        <v>-1</v>
      </c>
      <c r="N3043">
        <v>1</v>
      </c>
      <c r="O3043">
        <v>1</v>
      </c>
      <c r="P3043">
        <v>2.3509999999999991</v>
      </c>
      <c r="Q3043">
        <v>-0.64199999999999591</v>
      </c>
      <c r="R3043">
        <v>2</v>
      </c>
      <c r="S3043">
        <v>5.2809999999999997</v>
      </c>
    </row>
    <row r="3044" spans="2:19" hidden="1" x14ac:dyDescent="0.35">
      <c r="B3044" t="s">
        <v>243</v>
      </c>
      <c r="C3044" t="s">
        <v>215</v>
      </c>
      <c r="D3044">
        <v>11</v>
      </c>
      <c r="E3044">
        <v>0</v>
      </c>
      <c r="F3044">
        <v>4</v>
      </c>
      <c r="G3044">
        <v>14</v>
      </c>
      <c r="H3044">
        <v>55</v>
      </c>
      <c r="I3044">
        <v>0</v>
      </c>
      <c r="J3044">
        <v>104.97</v>
      </c>
      <c r="K3044">
        <v>101.56399999999999</v>
      </c>
      <c r="L3044">
        <v>2</v>
      </c>
      <c r="M3044">
        <v>3</v>
      </c>
      <c r="N3044">
        <v>1</v>
      </c>
      <c r="O3044">
        <v>1</v>
      </c>
      <c r="P3044">
        <v>2.8089999999999971</v>
      </c>
      <c r="Q3044">
        <v>-0.16700000000000159</v>
      </c>
      <c r="R3044">
        <v>2</v>
      </c>
      <c r="S3044">
        <v>5.2809999999999997</v>
      </c>
    </row>
    <row r="3045" spans="2:19" hidden="1" x14ac:dyDescent="0.35">
      <c r="B3045" t="s">
        <v>243</v>
      </c>
      <c r="C3045" t="s">
        <v>220</v>
      </c>
      <c r="D3045">
        <v>12</v>
      </c>
      <c r="E3045">
        <v>0</v>
      </c>
      <c r="F3045">
        <v>12</v>
      </c>
      <c r="G3045">
        <v>13</v>
      </c>
      <c r="H3045">
        <v>55</v>
      </c>
      <c r="I3045">
        <v>0</v>
      </c>
      <c r="J3045">
        <v>105.928</v>
      </c>
      <c r="K3045">
        <v>101.48</v>
      </c>
      <c r="L3045">
        <v>2</v>
      </c>
      <c r="M3045">
        <v>1</v>
      </c>
      <c r="N3045">
        <v>1</v>
      </c>
      <c r="O3045">
        <v>1</v>
      </c>
      <c r="P3045">
        <v>2.7249999999999943</v>
      </c>
      <c r="Q3045">
        <v>0.79099999999999682</v>
      </c>
      <c r="R3045">
        <v>2</v>
      </c>
      <c r="S3045">
        <v>5.2809999999999997</v>
      </c>
    </row>
    <row r="3046" spans="2:19" hidden="1" x14ac:dyDescent="0.35">
      <c r="B3046" t="s">
        <v>243</v>
      </c>
      <c r="C3046" t="s">
        <v>235</v>
      </c>
      <c r="D3046">
        <v>13</v>
      </c>
      <c r="E3046">
        <v>0</v>
      </c>
      <c r="F3046">
        <v>15</v>
      </c>
      <c r="G3046">
        <v>20</v>
      </c>
      <c r="H3046">
        <v>54</v>
      </c>
      <c r="I3046">
        <v>1</v>
      </c>
      <c r="J3046">
        <v>106.18899999999999</v>
      </c>
      <c r="K3046">
        <v>102.286</v>
      </c>
      <c r="L3046">
        <v>2</v>
      </c>
      <c r="M3046">
        <v>7</v>
      </c>
      <c r="N3046">
        <v>0</v>
      </c>
      <c r="O3046">
        <v>1</v>
      </c>
      <c r="P3046">
        <v>3.5310000000000059</v>
      </c>
      <c r="Q3046">
        <v>1.0519999999999925</v>
      </c>
      <c r="R3046">
        <v>2</v>
      </c>
      <c r="S3046">
        <v>5.2809999999999997</v>
      </c>
    </row>
    <row r="3047" spans="2:19" hidden="1" x14ac:dyDescent="0.35">
      <c r="B3047" t="s">
        <v>243</v>
      </c>
      <c r="C3047" t="s">
        <v>218</v>
      </c>
      <c r="D3047">
        <v>14</v>
      </c>
      <c r="E3047">
        <v>0</v>
      </c>
      <c r="F3047">
        <v>14</v>
      </c>
      <c r="G3047">
        <v>16</v>
      </c>
      <c r="H3047">
        <v>54</v>
      </c>
      <c r="I3047">
        <v>1</v>
      </c>
      <c r="J3047">
        <v>106.145</v>
      </c>
      <c r="K3047">
        <v>101.995</v>
      </c>
      <c r="L3047">
        <v>2</v>
      </c>
      <c r="M3047">
        <v>2</v>
      </c>
      <c r="N3047">
        <v>0</v>
      </c>
      <c r="O3047">
        <v>1</v>
      </c>
      <c r="P3047">
        <v>3.2400000000000091</v>
      </c>
      <c r="Q3047">
        <v>1.0080000000000098</v>
      </c>
      <c r="R3047">
        <v>2</v>
      </c>
      <c r="S3047">
        <v>5.2809999999999997</v>
      </c>
    </row>
    <row r="3048" spans="2:19" hidden="1" x14ac:dyDescent="0.35">
      <c r="B3048" t="s">
        <v>243</v>
      </c>
      <c r="C3048" t="s">
        <v>188</v>
      </c>
      <c r="D3048">
        <v>15</v>
      </c>
      <c r="E3048">
        <v>0</v>
      </c>
      <c r="F3048">
        <v>16</v>
      </c>
      <c r="G3048">
        <v>22</v>
      </c>
      <c r="H3048">
        <v>54</v>
      </c>
      <c r="I3048">
        <v>1</v>
      </c>
      <c r="J3048">
        <v>106.21599999999999</v>
      </c>
      <c r="K3048">
        <v>102.637</v>
      </c>
      <c r="L3048">
        <v>2</v>
      </c>
      <c r="M3048">
        <v>7</v>
      </c>
      <c r="N3048">
        <v>0</v>
      </c>
      <c r="O3048">
        <v>1</v>
      </c>
      <c r="P3048">
        <v>3.882000000000005</v>
      </c>
      <c r="Q3048">
        <v>1.0790000000000075</v>
      </c>
      <c r="R3048">
        <v>2</v>
      </c>
      <c r="S3048">
        <v>5.2809999999999997</v>
      </c>
    </row>
    <row r="3049" spans="2:19" hidden="1" x14ac:dyDescent="0.35">
      <c r="B3049" t="s">
        <v>243</v>
      </c>
      <c r="C3049" t="s">
        <v>187</v>
      </c>
      <c r="D3049">
        <v>16</v>
      </c>
      <c r="E3049">
        <v>0</v>
      </c>
      <c r="F3049">
        <v>17</v>
      </c>
      <c r="G3049">
        <v>19</v>
      </c>
      <c r="H3049">
        <v>54</v>
      </c>
      <c r="I3049">
        <v>1</v>
      </c>
      <c r="J3049">
        <v>106.28700000000001</v>
      </c>
      <c r="K3049">
        <v>102.247</v>
      </c>
      <c r="L3049">
        <v>2</v>
      </c>
      <c r="M3049">
        <v>3</v>
      </c>
      <c r="N3049">
        <v>0</v>
      </c>
      <c r="O3049">
        <v>1</v>
      </c>
      <c r="P3049">
        <v>3.4920000000000044</v>
      </c>
      <c r="Q3049">
        <v>1.1500000000000057</v>
      </c>
      <c r="R3049">
        <v>2</v>
      </c>
      <c r="S3049">
        <v>5.2809999999999997</v>
      </c>
    </row>
    <row r="3050" spans="2:19" hidden="1" x14ac:dyDescent="0.35">
      <c r="B3050" t="s">
        <v>243</v>
      </c>
      <c r="C3050" t="s">
        <v>216</v>
      </c>
      <c r="D3050">
        <v>17</v>
      </c>
      <c r="E3050">
        <v>0</v>
      </c>
      <c r="F3050">
        <v>11</v>
      </c>
      <c r="G3050">
        <v>15</v>
      </c>
      <c r="H3050">
        <v>54</v>
      </c>
      <c r="I3050">
        <v>1</v>
      </c>
      <c r="J3050">
        <v>105.715</v>
      </c>
      <c r="K3050">
        <v>101.82</v>
      </c>
      <c r="L3050">
        <v>2</v>
      </c>
      <c r="M3050">
        <v>-2</v>
      </c>
      <c r="N3050">
        <v>0</v>
      </c>
      <c r="O3050">
        <v>1</v>
      </c>
      <c r="P3050">
        <v>3.0649999999999977</v>
      </c>
      <c r="Q3050">
        <v>0.57800000000000296</v>
      </c>
      <c r="R3050">
        <v>2</v>
      </c>
      <c r="S3050">
        <v>5.2809999999999997</v>
      </c>
    </row>
    <row r="3051" spans="2:19" hidden="1" x14ac:dyDescent="0.35">
      <c r="B3051" t="s">
        <v>243</v>
      </c>
      <c r="C3051" t="s">
        <v>189</v>
      </c>
      <c r="D3051">
        <v>18</v>
      </c>
      <c r="E3051">
        <v>0</v>
      </c>
      <c r="F3051">
        <v>18</v>
      </c>
      <c r="G3051">
        <v>21</v>
      </c>
      <c r="H3051">
        <v>41</v>
      </c>
      <c r="I3051">
        <v>14</v>
      </c>
      <c r="J3051">
        <v>106.59099999999999</v>
      </c>
      <c r="K3051">
        <v>102.393</v>
      </c>
      <c r="L3051">
        <v>2</v>
      </c>
      <c r="M3051">
        <v>3</v>
      </c>
      <c r="N3051">
        <v>0</v>
      </c>
      <c r="O3051">
        <v>1</v>
      </c>
      <c r="P3051">
        <v>3.6380000000000048</v>
      </c>
      <c r="Q3051">
        <v>1.4540000000000075</v>
      </c>
      <c r="R3051">
        <v>2</v>
      </c>
      <c r="S3051">
        <v>5.2809999999999997</v>
      </c>
    </row>
    <row r="3052" spans="2:19" hidden="1" x14ac:dyDescent="0.35">
      <c r="B3052" t="s">
        <v>243</v>
      </c>
      <c r="C3052" t="s">
        <v>157</v>
      </c>
      <c r="D3052">
        <v>19</v>
      </c>
      <c r="E3052">
        <v>0</v>
      </c>
      <c r="F3052">
        <v>21</v>
      </c>
      <c r="G3052">
        <v>17</v>
      </c>
      <c r="H3052">
        <v>14</v>
      </c>
      <c r="I3052">
        <v>41</v>
      </c>
      <c r="J3052">
        <v>108.752</v>
      </c>
      <c r="K3052">
        <v>102.003</v>
      </c>
      <c r="L3052">
        <v>2</v>
      </c>
      <c r="M3052">
        <v>-2</v>
      </c>
      <c r="N3052">
        <v>0</v>
      </c>
      <c r="O3052">
        <v>1</v>
      </c>
      <c r="P3052">
        <v>3.2480000000000047</v>
      </c>
      <c r="Q3052">
        <v>3.6150000000000091</v>
      </c>
      <c r="R3052">
        <v>2</v>
      </c>
      <c r="S3052">
        <v>5.2809999999999997</v>
      </c>
    </row>
    <row r="3053" spans="2:19" hidden="1" x14ac:dyDescent="0.35">
      <c r="B3053" t="s">
        <v>243</v>
      </c>
      <c r="C3053" t="s">
        <v>25</v>
      </c>
      <c r="D3053">
        <v>20</v>
      </c>
      <c r="E3053">
        <v>0</v>
      </c>
      <c r="F3053">
        <v>22</v>
      </c>
      <c r="G3053">
        <v>12</v>
      </c>
      <c r="H3053">
        <v>12</v>
      </c>
      <c r="I3053">
        <v>43</v>
      </c>
      <c r="J3053">
        <v>108.753</v>
      </c>
      <c r="K3053">
        <v>101.27200000000001</v>
      </c>
      <c r="L3053">
        <v>2</v>
      </c>
      <c r="M3053">
        <v>-8</v>
      </c>
      <c r="N3053">
        <v>0</v>
      </c>
      <c r="O3053">
        <v>1</v>
      </c>
      <c r="P3053">
        <v>2.5169999999999959</v>
      </c>
      <c r="Q3053">
        <v>3.6160000000000001</v>
      </c>
      <c r="R3053">
        <v>2</v>
      </c>
      <c r="S3053">
        <v>5.2809999999999997</v>
      </c>
    </row>
    <row r="3054" spans="2:19" hidden="1" x14ac:dyDescent="0.35">
      <c r="B3054" t="s">
        <v>243</v>
      </c>
      <c r="C3054" t="s">
        <v>129</v>
      </c>
      <c r="D3054">
        <v>21</v>
      </c>
      <c r="E3054">
        <v>0</v>
      </c>
      <c r="F3054">
        <v>19</v>
      </c>
      <c r="G3054">
        <v>11</v>
      </c>
      <c r="H3054">
        <v>6</v>
      </c>
      <c r="I3054">
        <v>49</v>
      </c>
      <c r="J3054">
        <v>107.837</v>
      </c>
      <c r="K3054">
        <v>101.084</v>
      </c>
      <c r="L3054">
        <v>2</v>
      </c>
      <c r="M3054">
        <v>-10</v>
      </c>
      <c r="N3054">
        <v>0</v>
      </c>
      <c r="O3054">
        <v>1</v>
      </c>
      <c r="P3054">
        <v>2.3290000000000082</v>
      </c>
      <c r="Q3054">
        <v>2.7000000000000028</v>
      </c>
      <c r="R3054">
        <v>2</v>
      </c>
      <c r="S3054">
        <v>5.2809999999999997</v>
      </c>
    </row>
    <row r="3055" spans="2:19" hidden="1" x14ac:dyDescent="0.35">
      <c r="B3055" t="s">
        <v>243</v>
      </c>
      <c r="C3055" t="s">
        <v>217</v>
      </c>
      <c r="D3055">
        <v>22</v>
      </c>
      <c r="E3055">
        <v>0</v>
      </c>
      <c r="F3055">
        <v>20</v>
      </c>
      <c r="G3055">
        <v>18</v>
      </c>
      <c r="H3055">
        <v>5</v>
      </c>
      <c r="I3055">
        <v>50</v>
      </c>
      <c r="J3055">
        <v>108.601</v>
      </c>
      <c r="K3055">
        <v>102.142</v>
      </c>
      <c r="L3055">
        <v>2</v>
      </c>
      <c r="M3055">
        <v>-4</v>
      </c>
      <c r="N3055">
        <v>0</v>
      </c>
      <c r="O3055">
        <v>1</v>
      </c>
      <c r="P3055">
        <v>3.3870000000000005</v>
      </c>
      <c r="Q3055">
        <v>3.4639999999999982</v>
      </c>
      <c r="R3055">
        <v>2</v>
      </c>
      <c r="S3055">
        <v>5.2809999999999997</v>
      </c>
    </row>
    <row r="3056" spans="2:19" hidden="1" x14ac:dyDescent="0.35">
      <c r="B3056" t="s">
        <v>244</v>
      </c>
      <c r="C3056" t="s">
        <v>186</v>
      </c>
      <c r="D3056">
        <v>1</v>
      </c>
      <c r="E3056">
        <v>25</v>
      </c>
      <c r="F3056">
        <v>3</v>
      </c>
      <c r="G3056">
        <v>2</v>
      </c>
      <c r="H3056">
        <v>57</v>
      </c>
      <c r="I3056">
        <v>0</v>
      </c>
      <c r="J3056">
        <v>86.638000000000005</v>
      </c>
      <c r="K3056">
        <v>82.456000000000003</v>
      </c>
      <c r="L3056">
        <v>3</v>
      </c>
      <c r="M3056">
        <v>1</v>
      </c>
      <c r="N3056">
        <v>1</v>
      </c>
      <c r="O3056">
        <v>1</v>
      </c>
      <c r="P3056">
        <v>0.26800000000000068</v>
      </c>
      <c r="Q3056">
        <v>0</v>
      </c>
      <c r="R3056">
        <v>2</v>
      </c>
      <c r="S3056">
        <v>5.3029999999999999</v>
      </c>
    </row>
    <row r="3057" spans="2:19" hidden="1" x14ac:dyDescent="0.35">
      <c r="B3057" t="s">
        <v>244</v>
      </c>
      <c r="C3057" t="s">
        <v>126</v>
      </c>
      <c r="D3057">
        <v>2</v>
      </c>
      <c r="E3057">
        <v>18</v>
      </c>
      <c r="F3057">
        <v>6</v>
      </c>
      <c r="G3057">
        <v>1</v>
      </c>
      <c r="H3057">
        <v>57</v>
      </c>
      <c r="I3057">
        <v>0</v>
      </c>
      <c r="J3057">
        <v>87.033000000000001</v>
      </c>
      <c r="K3057">
        <v>82.188000000000002</v>
      </c>
      <c r="L3057">
        <v>3</v>
      </c>
      <c r="M3057">
        <v>-1</v>
      </c>
      <c r="N3057">
        <v>1</v>
      </c>
      <c r="O3057">
        <v>1</v>
      </c>
      <c r="P3057">
        <v>0</v>
      </c>
      <c r="Q3057">
        <v>0.39499999999999602</v>
      </c>
      <c r="R3057">
        <v>2</v>
      </c>
      <c r="S3057">
        <v>5.3029999999999999</v>
      </c>
    </row>
    <row r="3058" spans="2:19" hidden="1" x14ac:dyDescent="0.35">
      <c r="B3058" t="s">
        <v>244</v>
      </c>
      <c r="C3058" t="s">
        <v>245</v>
      </c>
      <c r="D3058">
        <v>3</v>
      </c>
      <c r="E3058">
        <v>15</v>
      </c>
      <c r="F3058">
        <v>2</v>
      </c>
      <c r="G3058">
        <v>3</v>
      </c>
      <c r="H3058">
        <v>57</v>
      </c>
      <c r="I3058">
        <v>0</v>
      </c>
      <c r="J3058">
        <v>86.593000000000004</v>
      </c>
      <c r="K3058">
        <v>82.480999999999995</v>
      </c>
      <c r="L3058">
        <v>3</v>
      </c>
      <c r="M3058">
        <v>0</v>
      </c>
      <c r="N3058">
        <v>1</v>
      </c>
      <c r="O3058">
        <v>1</v>
      </c>
      <c r="P3058">
        <v>0.2929999999999921</v>
      </c>
      <c r="Q3058">
        <v>-4.5000000000001698E-2</v>
      </c>
      <c r="R3058">
        <v>2</v>
      </c>
      <c r="S3058">
        <v>5.3029999999999999</v>
      </c>
    </row>
    <row r="3059" spans="2:19" hidden="1" x14ac:dyDescent="0.35">
      <c r="B3059" t="s">
        <v>244</v>
      </c>
      <c r="C3059" t="s">
        <v>156</v>
      </c>
      <c r="D3059">
        <v>4</v>
      </c>
      <c r="E3059">
        <v>12</v>
      </c>
      <c r="F3059">
        <v>1</v>
      </c>
      <c r="G3059">
        <v>4</v>
      </c>
      <c r="H3059">
        <v>57</v>
      </c>
      <c r="I3059">
        <v>0</v>
      </c>
      <c r="J3059">
        <v>86.537999999999997</v>
      </c>
      <c r="K3059">
        <v>83.033000000000001</v>
      </c>
      <c r="L3059">
        <v>3</v>
      </c>
      <c r="M3059">
        <v>0</v>
      </c>
      <c r="N3059">
        <v>1</v>
      </c>
      <c r="O3059">
        <v>1</v>
      </c>
      <c r="P3059">
        <v>0.84499999999999886</v>
      </c>
      <c r="Q3059">
        <v>-0.1000000000000085</v>
      </c>
      <c r="R3059">
        <v>2</v>
      </c>
      <c r="S3059">
        <v>5.3029999999999999</v>
      </c>
    </row>
    <row r="3060" spans="2:19" hidden="1" x14ac:dyDescent="0.35">
      <c r="B3060" t="s">
        <v>244</v>
      </c>
      <c r="C3060" t="s">
        <v>226</v>
      </c>
      <c r="D3060">
        <v>5</v>
      </c>
      <c r="E3060">
        <v>10</v>
      </c>
      <c r="F3060">
        <v>5</v>
      </c>
      <c r="G3060">
        <v>5</v>
      </c>
      <c r="H3060">
        <v>57</v>
      </c>
      <c r="I3060">
        <v>0</v>
      </c>
      <c r="J3060">
        <v>86.963999999999999</v>
      </c>
      <c r="K3060">
        <v>83.484999999999999</v>
      </c>
      <c r="L3060">
        <v>3</v>
      </c>
      <c r="M3060">
        <v>0</v>
      </c>
      <c r="N3060">
        <v>1</v>
      </c>
      <c r="O3060">
        <v>1</v>
      </c>
      <c r="P3060">
        <v>1.296999999999997</v>
      </c>
      <c r="Q3060">
        <v>0.32599999999999341</v>
      </c>
      <c r="R3060">
        <v>2</v>
      </c>
      <c r="S3060">
        <v>5.3029999999999999</v>
      </c>
    </row>
    <row r="3061" spans="2:19" hidden="1" x14ac:dyDescent="0.35">
      <c r="B3061" t="s">
        <v>244</v>
      </c>
      <c r="C3061" t="s">
        <v>162</v>
      </c>
      <c r="D3061">
        <v>6</v>
      </c>
      <c r="E3061">
        <v>8</v>
      </c>
      <c r="F3061">
        <v>9</v>
      </c>
      <c r="G3061">
        <v>7</v>
      </c>
      <c r="H3061">
        <v>57</v>
      </c>
      <c r="I3061">
        <v>0</v>
      </c>
      <c r="J3061">
        <v>88.045000000000002</v>
      </c>
      <c r="K3061">
        <v>84.442999999999998</v>
      </c>
      <c r="L3061">
        <v>3</v>
      </c>
      <c r="M3061">
        <v>1</v>
      </c>
      <c r="N3061">
        <v>1</v>
      </c>
      <c r="O3061">
        <v>1</v>
      </c>
      <c r="P3061">
        <v>2.2549999999999955</v>
      </c>
      <c r="Q3061">
        <v>1.4069999999999965</v>
      </c>
      <c r="R3061">
        <v>2</v>
      </c>
      <c r="S3061">
        <v>5.3029999999999999</v>
      </c>
    </row>
    <row r="3062" spans="2:19" hidden="1" x14ac:dyDescent="0.35">
      <c r="B3062" t="s">
        <v>244</v>
      </c>
      <c r="C3062" t="s">
        <v>158</v>
      </c>
      <c r="D3062">
        <v>7</v>
      </c>
      <c r="E3062">
        <v>6</v>
      </c>
      <c r="F3062">
        <v>10</v>
      </c>
      <c r="G3062">
        <v>10</v>
      </c>
      <c r="H3062">
        <v>56</v>
      </c>
      <c r="I3062">
        <v>1</v>
      </c>
      <c r="J3062">
        <v>88.335999999999999</v>
      </c>
      <c r="K3062">
        <v>85.081000000000003</v>
      </c>
      <c r="L3062">
        <v>3</v>
      </c>
      <c r="M3062">
        <v>3</v>
      </c>
      <c r="N3062">
        <v>0</v>
      </c>
      <c r="O3062">
        <v>1</v>
      </c>
      <c r="P3062">
        <v>2.8930000000000007</v>
      </c>
      <c r="Q3062">
        <v>1.6979999999999933</v>
      </c>
      <c r="R3062">
        <v>2</v>
      </c>
      <c r="S3062">
        <v>5.3029999999999999</v>
      </c>
    </row>
    <row r="3063" spans="2:19" hidden="1" x14ac:dyDescent="0.35">
      <c r="B3063" t="s">
        <v>244</v>
      </c>
      <c r="C3063" t="s">
        <v>189</v>
      </c>
      <c r="D3063">
        <v>8</v>
      </c>
      <c r="E3063">
        <v>4</v>
      </c>
      <c r="F3063">
        <v>8</v>
      </c>
      <c r="G3063">
        <v>8</v>
      </c>
      <c r="H3063">
        <v>56</v>
      </c>
      <c r="I3063">
        <v>1</v>
      </c>
      <c r="J3063">
        <v>87.676999999999992</v>
      </c>
      <c r="K3063">
        <v>84.486999999999995</v>
      </c>
      <c r="L3063">
        <v>3</v>
      </c>
      <c r="M3063">
        <v>0</v>
      </c>
      <c r="N3063">
        <v>0</v>
      </c>
      <c r="O3063">
        <v>1</v>
      </c>
      <c r="P3063">
        <v>2.2989999999999924</v>
      </c>
      <c r="Q3063">
        <v>1.0389999999999873</v>
      </c>
      <c r="R3063">
        <v>2</v>
      </c>
      <c r="S3063">
        <v>5.3029999999999999</v>
      </c>
    </row>
    <row r="3064" spans="2:19" hidden="1" x14ac:dyDescent="0.35">
      <c r="B3064" t="s">
        <v>244</v>
      </c>
      <c r="C3064" t="s">
        <v>157</v>
      </c>
      <c r="D3064">
        <v>9</v>
      </c>
      <c r="E3064">
        <v>2</v>
      </c>
      <c r="F3064">
        <v>4</v>
      </c>
      <c r="G3064">
        <v>9</v>
      </c>
      <c r="H3064">
        <v>56</v>
      </c>
      <c r="I3064">
        <v>1</v>
      </c>
      <c r="J3064">
        <v>86.710999999999999</v>
      </c>
      <c r="K3064">
        <v>84.512</v>
      </c>
      <c r="L3064">
        <v>3</v>
      </c>
      <c r="M3064">
        <v>0</v>
      </c>
      <c r="N3064">
        <v>0</v>
      </c>
      <c r="O3064">
        <v>1</v>
      </c>
      <c r="P3064">
        <v>2.3239999999999981</v>
      </c>
      <c r="Q3064">
        <v>7.2999999999993195E-2</v>
      </c>
      <c r="R3064">
        <v>2</v>
      </c>
      <c r="S3064">
        <v>5.3029999999999999</v>
      </c>
    </row>
    <row r="3065" spans="2:19" hidden="1" x14ac:dyDescent="0.35">
      <c r="B3065" t="s">
        <v>244</v>
      </c>
      <c r="C3065" t="s">
        <v>246</v>
      </c>
      <c r="D3065">
        <v>10</v>
      </c>
      <c r="E3065">
        <v>1</v>
      </c>
      <c r="F3065">
        <v>11</v>
      </c>
      <c r="G3065">
        <v>13</v>
      </c>
      <c r="H3065">
        <v>56</v>
      </c>
      <c r="I3065">
        <v>1</v>
      </c>
      <c r="J3065">
        <v>88.474999999999994</v>
      </c>
      <c r="K3065">
        <v>85.567999999999998</v>
      </c>
      <c r="L3065">
        <v>3</v>
      </c>
      <c r="M3065">
        <v>3</v>
      </c>
      <c r="N3065">
        <v>0</v>
      </c>
      <c r="O3065">
        <v>1</v>
      </c>
      <c r="P3065">
        <v>3.3799999999999955</v>
      </c>
      <c r="Q3065">
        <v>1.8369999999999891</v>
      </c>
      <c r="R3065">
        <v>2</v>
      </c>
      <c r="S3065">
        <v>5.3029999999999999</v>
      </c>
    </row>
    <row r="3066" spans="2:19" hidden="1" x14ac:dyDescent="0.35">
      <c r="B3066" t="s">
        <v>244</v>
      </c>
      <c r="C3066" t="s">
        <v>247</v>
      </c>
      <c r="D3066">
        <v>11</v>
      </c>
      <c r="E3066">
        <v>0</v>
      </c>
      <c r="F3066">
        <v>12</v>
      </c>
      <c r="G3066">
        <v>11</v>
      </c>
      <c r="H3066">
        <v>56</v>
      </c>
      <c r="I3066">
        <v>1</v>
      </c>
      <c r="J3066">
        <v>88.486000000000004</v>
      </c>
      <c r="K3066">
        <v>85.091000000000008</v>
      </c>
      <c r="L3066">
        <v>3</v>
      </c>
      <c r="M3066">
        <v>0</v>
      </c>
      <c r="N3066">
        <v>0</v>
      </c>
      <c r="O3066">
        <v>1</v>
      </c>
      <c r="P3066">
        <v>2.9030000000000058</v>
      </c>
      <c r="Q3066">
        <v>1.847999999999999</v>
      </c>
      <c r="R3066">
        <v>2</v>
      </c>
      <c r="S3066">
        <v>5.3029999999999999</v>
      </c>
    </row>
    <row r="3067" spans="2:19" hidden="1" x14ac:dyDescent="0.35">
      <c r="B3067" t="s">
        <v>244</v>
      </c>
      <c r="C3067" t="s">
        <v>248</v>
      </c>
      <c r="D3067">
        <v>12</v>
      </c>
      <c r="E3067">
        <v>0</v>
      </c>
      <c r="F3067">
        <v>13</v>
      </c>
      <c r="G3067">
        <v>16</v>
      </c>
      <c r="H3067">
        <v>55</v>
      </c>
      <c r="I3067">
        <v>2</v>
      </c>
      <c r="J3067">
        <v>89.051999999999992</v>
      </c>
      <c r="K3067">
        <v>86.418999999999997</v>
      </c>
      <c r="L3067">
        <v>3</v>
      </c>
      <c r="M3067">
        <v>4</v>
      </c>
      <c r="N3067">
        <v>0</v>
      </c>
      <c r="O3067">
        <v>1</v>
      </c>
      <c r="P3067">
        <v>4.2309999999999945</v>
      </c>
      <c r="Q3067">
        <v>2.4139999999999877</v>
      </c>
      <c r="R3067">
        <v>2</v>
      </c>
      <c r="S3067">
        <v>5.3029999999999999</v>
      </c>
    </row>
    <row r="3068" spans="2:19" hidden="1" x14ac:dyDescent="0.35">
      <c r="B3068" t="s">
        <v>244</v>
      </c>
      <c r="C3068" t="s">
        <v>222</v>
      </c>
      <c r="D3068">
        <v>13</v>
      </c>
      <c r="E3068">
        <v>0</v>
      </c>
      <c r="F3068">
        <v>15</v>
      </c>
      <c r="G3068">
        <v>18</v>
      </c>
      <c r="H3068">
        <v>55</v>
      </c>
      <c r="I3068">
        <v>2</v>
      </c>
      <c r="J3068">
        <v>89.44</v>
      </c>
      <c r="K3068">
        <v>86.858000000000004</v>
      </c>
      <c r="L3068">
        <v>3</v>
      </c>
      <c r="M3068">
        <v>5</v>
      </c>
      <c r="N3068">
        <v>0</v>
      </c>
      <c r="O3068">
        <v>1</v>
      </c>
      <c r="P3068">
        <v>4.6700000000000017</v>
      </c>
      <c r="Q3068">
        <v>2.8019999999999925</v>
      </c>
      <c r="R3068">
        <v>2</v>
      </c>
      <c r="S3068">
        <v>5.3029999999999999</v>
      </c>
    </row>
    <row r="3069" spans="2:19" hidden="1" x14ac:dyDescent="0.35">
      <c r="B3069" t="s">
        <v>244</v>
      </c>
      <c r="C3069" t="s">
        <v>194</v>
      </c>
      <c r="D3069">
        <v>14</v>
      </c>
      <c r="E3069">
        <v>0</v>
      </c>
      <c r="F3069">
        <v>17</v>
      </c>
      <c r="G3069">
        <v>12</v>
      </c>
      <c r="H3069">
        <v>50</v>
      </c>
      <c r="I3069">
        <v>7</v>
      </c>
      <c r="J3069">
        <v>90.076999999999998</v>
      </c>
      <c r="K3069">
        <v>85.424999999999997</v>
      </c>
      <c r="L3069">
        <v>3</v>
      </c>
      <c r="M3069">
        <v>-2</v>
      </c>
      <c r="N3069">
        <v>0</v>
      </c>
      <c r="O3069">
        <v>1</v>
      </c>
      <c r="P3069">
        <v>3.2369999999999948</v>
      </c>
      <c r="Q3069">
        <v>3.438999999999993</v>
      </c>
      <c r="R3069">
        <v>2</v>
      </c>
      <c r="S3069">
        <v>5.3029999999999999</v>
      </c>
    </row>
    <row r="3070" spans="2:19" hidden="1" x14ac:dyDescent="0.35">
      <c r="B3070" t="s">
        <v>244</v>
      </c>
      <c r="C3070" t="s">
        <v>249</v>
      </c>
      <c r="D3070">
        <v>15</v>
      </c>
      <c r="E3070">
        <v>0</v>
      </c>
      <c r="F3070">
        <v>7</v>
      </c>
      <c r="G3070">
        <v>17</v>
      </c>
      <c r="H3070">
        <v>46</v>
      </c>
      <c r="I3070">
        <v>11</v>
      </c>
      <c r="J3070">
        <v>87.567999999999998</v>
      </c>
      <c r="K3070">
        <v>86.847000000000008</v>
      </c>
      <c r="L3070">
        <v>3</v>
      </c>
      <c r="M3070">
        <v>2</v>
      </c>
      <c r="N3070">
        <v>0</v>
      </c>
      <c r="O3070">
        <v>1</v>
      </c>
      <c r="P3070">
        <v>4.659000000000006</v>
      </c>
      <c r="Q3070">
        <v>0.92999999999999261</v>
      </c>
      <c r="R3070">
        <v>2</v>
      </c>
      <c r="S3070">
        <v>5.3029999999999999</v>
      </c>
    </row>
    <row r="3071" spans="2:19" hidden="1" x14ac:dyDescent="0.35">
      <c r="B3071" t="s">
        <v>244</v>
      </c>
      <c r="C3071" t="s">
        <v>250</v>
      </c>
      <c r="D3071">
        <v>16</v>
      </c>
      <c r="E3071">
        <v>0</v>
      </c>
      <c r="F3071">
        <v>14</v>
      </c>
      <c r="G3071">
        <v>20</v>
      </c>
      <c r="H3071">
        <v>40</v>
      </c>
      <c r="I3071">
        <v>17</v>
      </c>
      <c r="J3071">
        <v>89.388999999999996</v>
      </c>
      <c r="K3071">
        <v>87.143000000000001</v>
      </c>
      <c r="L3071">
        <v>3</v>
      </c>
      <c r="M3071">
        <v>4</v>
      </c>
      <c r="N3071">
        <v>0</v>
      </c>
      <c r="O3071">
        <v>1</v>
      </c>
      <c r="P3071">
        <v>4.9549999999999983</v>
      </c>
      <c r="Q3071">
        <v>2.7509999999999906</v>
      </c>
      <c r="R3071">
        <v>2</v>
      </c>
      <c r="S3071">
        <v>5.3029999999999999</v>
      </c>
    </row>
    <row r="3072" spans="2:19" hidden="1" x14ac:dyDescent="0.35">
      <c r="B3072" t="s">
        <v>244</v>
      </c>
      <c r="C3072" t="s">
        <v>164</v>
      </c>
      <c r="D3072">
        <v>17</v>
      </c>
      <c r="E3072">
        <v>0</v>
      </c>
      <c r="F3072">
        <v>16</v>
      </c>
      <c r="G3072">
        <v>0</v>
      </c>
      <c r="H3072">
        <v>25</v>
      </c>
      <c r="I3072">
        <v>32</v>
      </c>
      <c r="J3072">
        <v>89.447000000000003</v>
      </c>
      <c r="K3072">
        <v>83.989000000000004</v>
      </c>
      <c r="L3072">
        <v>3</v>
      </c>
      <c r="M3072">
        <v>-17</v>
      </c>
      <c r="N3072">
        <v>0</v>
      </c>
      <c r="O3072">
        <v>1</v>
      </c>
      <c r="P3072">
        <v>1.8010000000000019</v>
      </c>
      <c r="Q3072">
        <v>2.8089999999999971</v>
      </c>
      <c r="R3072">
        <v>2</v>
      </c>
      <c r="S3072">
        <v>5.3029999999999999</v>
      </c>
    </row>
    <row r="3073" spans="2:19" hidden="1" x14ac:dyDescent="0.35">
      <c r="B3073" t="s">
        <v>244</v>
      </c>
      <c r="C3073" t="s">
        <v>188</v>
      </c>
      <c r="D3073">
        <v>18</v>
      </c>
      <c r="E3073">
        <v>0</v>
      </c>
      <c r="F3073">
        <v>19</v>
      </c>
      <c r="G3073">
        <v>14</v>
      </c>
      <c r="H3073">
        <v>21</v>
      </c>
      <c r="I3073">
        <v>36</v>
      </c>
      <c r="J3073">
        <v>92.052000000000007</v>
      </c>
      <c r="K3073">
        <v>86.465000000000003</v>
      </c>
      <c r="L3073">
        <v>3</v>
      </c>
      <c r="M3073">
        <v>-4</v>
      </c>
      <c r="N3073">
        <v>0</v>
      </c>
      <c r="O3073">
        <v>1</v>
      </c>
      <c r="P3073">
        <v>4.277000000000001</v>
      </c>
      <c r="Q3073">
        <v>5.4139999999999873</v>
      </c>
      <c r="R3073">
        <v>2</v>
      </c>
      <c r="S3073">
        <v>5.3029999999999999</v>
      </c>
    </row>
    <row r="3074" spans="2:19" hidden="1" x14ac:dyDescent="0.35">
      <c r="B3074" t="s">
        <v>244</v>
      </c>
      <c r="C3074" t="s">
        <v>216</v>
      </c>
      <c r="D3074">
        <v>19</v>
      </c>
      <c r="E3074">
        <v>0</v>
      </c>
      <c r="F3074">
        <v>20</v>
      </c>
      <c r="G3074">
        <v>19</v>
      </c>
      <c r="H3074">
        <v>15</v>
      </c>
      <c r="I3074">
        <v>42</v>
      </c>
      <c r="J3074">
        <v>92.194999999999993</v>
      </c>
      <c r="K3074">
        <v>88.244</v>
      </c>
      <c r="L3074">
        <v>3</v>
      </c>
      <c r="M3074">
        <v>0</v>
      </c>
      <c r="N3074">
        <v>0</v>
      </c>
      <c r="O3074">
        <v>1</v>
      </c>
      <c r="P3074">
        <v>6.0559999999999974</v>
      </c>
      <c r="Q3074">
        <v>5.5569999999999879</v>
      </c>
      <c r="R3074">
        <v>2</v>
      </c>
      <c r="S3074">
        <v>5.3029999999999999</v>
      </c>
    </row>
    <row r="3075" spans="2:19" hidden="1" x14ac:dyDescent="0.35">
      <c r="B3075" t="s">
        <v>244</v>
      </c>
      <c r="C3075" t="s">
        <v>215</v>
      </c>
      <c r="D3075">
        <v>20</v>
      </c>
      <c r="E3075">
        <v>0</v>
      </c>
      <c r="F3075">
        <v>18</v>
      </c>
      <c r="G3075">
        <v>6</v>
      </c>
      <c r="H3075">
        <v>13</v>
      </c>
      <c r="I3075">
        <v>44</v>
      </c>
      <c r="J3075">
        <v>90.183000000000007</v>
      </c>
      <c r="K3075">
        <v>84.073999999999998</v>
      </c>
      <c r="L3075">
        <v>3</v>
      </c>
      <c r="M3075">
        <v>-14</v>
      </c>
      <c r="N3075">
        <v>0</v>
      </c>
      <c r="O3075">
        <v>1</v>
      </c>
      <c r="P3075">
        <v>1.8859999999999959</v>
      </c>
      <c r="Q3075">
        <v>3.5449999999999875</v>
      </c>
      <c r="R3075">
        <v>2</v>
      </c>
      <c r="S3075">
        <v>5.3029999999999999</v>
      </c>
    </row>
    <row r="3076" spans="2:19" hidden="1" x14ac:dyDescent="0.35">
      <c r="B3076" t="s">
        <v>251</v>
      </c>
      <c r="C3076" t="s">
        <v>126</v>
      </c>
      <c r="D3076">
        <v>1</v>
      </c>
      <c r="E3076">
        <v>25</v>
      </c>
      <c r="F3076">
        <v>1</v>
      </c>
      <c r="G3076">
        <v>1</v>
      </c>
      <c r="H3076">
        <v>56</v>
      </c>
      <c r="I3076">
        <v>0</v>
      </c>
      <c r="J3076">
        <v>95.378</v>
      </c>
      <c r="K3076">
        <v>91.677999999999997</v>
      </c>
      <c r="L3076">
        <v>3</v>
      </c>
      <c r="M3076">
        <v>0</v>
      </c>
      <c r="N3076">
        <v>1</v>
      </c>
      <c r="O3076">
        <v>1</v>
      </c>
      <c r="P3076">
        <v>0</v>
      </c>
      <c r="Q3076">
        <v>0</v>
      </c>
      <c r="R3076">
        <v>2</v>
      </c>
      <c r="S3076">
        <v>5.4509999999999996</v>
      </c>
    </row>
    <row r="3077" spans="2:19" hidden="1" x14ac:dyDescent="0.35">
      <c r="B3077" t="s">
        <v>251</v>
      </c>
      <c r="C3077" t="s">
        <v>186</v>
      </c>
      <c r="D3077">
        <v>2</v>
      </c>
      <c r="E3077">
        <v>18</v>
      </c>
      <c r="F3077">
        <v>2</v>
      </c>
      <c r="G3077">
        <v>2</v>
      </c>
      <c r="H3077">
        <v>56</v>
      </c>
      <c r="I3077">
        <v>0</v>
      </c>
      <c r="J3077">
        <v>95.423000000000002</v>
      </c>
      <c r="K3077">
        <v>91.864000000000004</v>
      </c>
      <c r="L3077">
        <v>3</v>
      </c>
      <c r="M3077">
        <v>0</v>
      </c>
      <c r="N3077">
        <v>1</v>
      </c>
      <c r="O3077">
        <v>1</v>
      </c>
      <c r="P3077">
        <v>0.18600000000000699</v>
      </c>
      <c r="Q3077">
        <v>4.5000000000001698E-2</v>
      </c>
      <c r="R3077">
        <v>2</v>
      </c>
      <c r="S3077">
        <v>5.4509999999999996</v>
      </c>
    </row>
    <row r="3078" spans="2:19" hidden="1" x14ac:dyDescent="0.35">
      <c r="B3078" t="s">
        <v>251</v>
      </c>
      <c r="C3078" t="s">
        <v>226</v>
      </c>
      <c r="D3078">
        <v>3</v>
      </c>
      <c r="E3078">
        <v>15</v>
      </c>
      <c r="F3078">
        <v>7</v>
      </c>
      <c r="G3078">
        <v>16</v>
      </c>
      <c r="H3078">
        <v>56</v>
      </c>
      <c r="I3078">
        <v>0</v>
      </c>
      <c r="J3078">
        <v>96.721999999999994</v>
      </c>
      <c r="K3078">
        <v>95.433000000000007</v>
      </c>
      <c r="L3078">
        <v>3</v>
      </c>
      <c r="M3078">
        <v>13</v>
      </c>
      <c r="N3078">
        <v>1</v>
      </c>
      <c r="O3078">
        <v>1</v>
      </c>
      <c r="P3078">
        <v>3.7549999999999959</v>
      </c>
      <c r="Q3078">
        <v>1.3440000000000083</v>
      </c>
      <c r="R3078">
        <v>2</v>
      </c>
      <c r="S3078">
        <v>5.4509999999999996</v>
      </c>
    </row>
    <row r="3079" spans="2:19" hidden="1" x14ac:dyDescent="0.35">
      <c r="B3079" t="s">
        <v>251</v>
      </c>
      <c r="C3079" t="s">
        <v>164</v>
      </c>
      <c r="D3079">
        <v>4</v>
      </c>
      <c r="E3079">
        <v>12</v>
      </c>
      <c r="F3079">
        <v>8</v>
      </c>
      <c r="G3079">
        <v>5</v>
      </c>
      <c r="H3079">
        <v>56</v>
      </c>
      <c r="I3079">
        <v>0</v>
      </c>
      <c r="J3079">
        <v>96.790999999999997</v>
      </c>
      <c r="K3079">
        <v>93.033000000000001</v>
      </c>
      <c r="L3079">
        <v>3</v>
      </c>
      <c r="M3079">
        <v>1</v>
      </c>
      <c r="N3079">
        <v>1</v>
      </c>
      <c r="O3079">
        <v>1</v>
      </c>
      <c r="P3079">
        <v>1.355000000000004</v>
      </c>
      <c r="Q3079">
        <v>1.4129999999999967</v>
      </c>
      <c r="R3079">
        <v>2</v>
      </c>
      <c r="S3079">
        <v>5.4509999999999996</v>
      </c>
    </row>
    <row r="3080" spans="2:19" hidden="1" x14ac:dyDescent="0.35">
      <c r="B3080" t="s">
        <v>251</v>
      </c>
      <c r="C3080" t="s">
        <v>156</v>
      </c>
      <c r="D3080">
        <v>5</v>
      </c>
      <c r="E3080">
        <v>10</v>
      </c>
      <c r="F3080">
        <v>4</v>
      </c>
      <c r="G3080">
        <v>4</v>
      </c>
      <c r="H3080">
        <v>56</v>
      </c>
      <c r="I3080">
        <v>0</v>
      </c>
      <c r="J3080">
        <v>96.003</v>
      </c>
      <c r="K3080">
        <v>92.14</v>
      </c>
      <c r="L3080">
        <v>3</v>
      </c>
      <c r="M3080">
        <v>-1</v>
      </c>
      <c r="N3080">
        <v>1</v>
      </c>
      <c r="O3080">
        <v>1</v>
      </c>
      <c r="P3080">
        <v>0.4620000000000033</v>
      </c>
      <c r="Q3080">
        <v>0.625</v>
      </c>
      <c r="R3080">
        <v>2</v>
      </c>
      <c r="S3080">
        <v>5.4509999999999996</v>
      </c>
    </row>
    <row r="3081" spans="2:19" hidden="1" x14ac:dyDescent="0.35">
      <c r="B3081" t="s">
        <v>251</v>
      </c>
      <c r="C3081" t="s">
        <v>245</v>
      </c>
      <c r="D3081">
        <v>6</v>
      </c>
      <c r="E3081">
        <v>8</v>
      </c>
      <c r="F3081">
        <v>3</v>
      </c>
      <c r="G3081">
        <v>3</v>
      </c>
      <c r="H3081">
        <v>56</v>
      </c>
      <c r="I3081">
        <v>0</v>
      </c>
      <c r="J3081">
        <v>95.849000000000004</v>
      </c>
      <c r="K3081">
        <v>91.864999999999995</v>
      </c>
      <c r="L3081">
        <v>3</v>
      </c>
      <c r="M3081">
        <v>-3</v>
      </c>
      <c r="N3081">
        <v>1</v>
      </c>
      <c r="O3081">
        <v>1</v>
      </c>
      <c r="P3081">
        <v>0.18699999999999761</v>
      </c>
      <c r="Q3081">
        <v>0.47099999999998943</v>
      </c>
      <c r="R3081">
        <v>2</v>
      </c>
      <c r="S3081">
        <v>5.4509999999999996</v>
      </c>
    </row>
    <row r="3082" spans="2:19" hidden="1" x14ac:dyDescent="0.35">
      <c r="B3082" t="s">
        <v>251</v>
      </c>
      <c r="C3082" t="s">
        <v>189</v>
      </c>
      <c r="D3082">
        <v>7</v>
      </c>
      <c r="E3082">
        <v>6</v>
      </c>
      <c r="F3082">
        <v>10</v>
      </c>
      <c r="G3082">
        <v>11</v>
      </c>
      <c r="H3082">
        <v>56</v>
      </c>
      <c r="I3082">
        <v>0</v>
      </c>
      <c r="J3082">
        <v>97.397999999999996</v>
      </c>
      <c r="K3082">
        <v>94.15</v>
      </c>
      <c r="L3082">
        <v>3</v>
      </c>
      <c r="M3082">
        <v>4</v>
      </c>
      <c r="N3082">
        <v>1</v>
      </c>
      <c r="O3082">
        <v>1</v>
      </c>
      <c r="P3082">
        <v>2.4720000000000084</v>
      </c>
      <c r="Q3082">
        <v>2.019999999999996</v>
      </c>
      <c r="R3082">
        <v>2</v>
      </c>
      <c r="S3082">
        <v>5.4509999999999996</v>
      </c>
    </row>
    <row r="3083" spans="2:19" hidden="1" x14ac:dyDescent="0.35">
      <c r="B3083" t="s">
        <v>251</v>
      </c>
      <c r="C3083" t="s">
        <v>249</v>
      </c>
      <c r="D3083">
        <v>8</v>
      </c>
      <c r="E3083">
        <v>4</v>
      </c>
      <c r="F3083">
        <v>11</v>
      </c>
      <c r="G3083">
        <v>12</v>
      </c>
      <c r="H3083">
        <v>55</v>
      </c>
      <c r="I3083">
        <v>1</v>
      </c>
      <c r="J3083">
        <v>97.528000000000006</v>
      </c>
      <c r="K3083">
        <v>94.164000000000001</v>
      </c>
      <c r="L3083">
        <v>3</v>
      </c>
      <c r="M3083">
        <v>4</v>
      </c>
      <c r="N3083">
        <v>0</v>
      </c>
      <c r="O3083">
        <v>1</v>
      </c>
      <c r="P3083">
        <v>2.4860000000000042</v>
      </c>
      <c r="Q3083">
        <v>2.1499999999999915</v>
      </c>
      <c r="R3083">
        <v>2</v>
      </c>
      <c r="S3083">
        <v>5.4509999999999996</v>
      </c>
    </row>
    <row r="3084" spans="2:19" hidden="1" x14ac:dyDescent="0.35">
      <c r="B3084" t="s">
        <v>251</v>
      </c>
      <c r="C3084" t="s">
        <v>158</v>
      </c>
      <c r="D3084">
        <v>9</v>
      </c>
      <c r="E3084">
        <v>2</v>
      </c>
      <c r="F3084">
        <v>6</v>
      </c>
      <c r="G3084">
        <v>8</v>
      </c>
      <c r="H3084">
        <v>55</v>
      </c>
      <c r="I3084">
        <v>1</v>
      </c>
      <c r="J3084">
        <v>96.531000000000006</v>
      </c>
      <c r="K3084">
        <v>93.706000000000003</v>
      </c>
      <c r="L3084">
        <v>3</v>
      </c>
      <c r="M3084">
        <v>-1</v>
      </c>
      <c r="N3084">
        <v>0</v>
      </c>
      <c r="O3084">
        <v>1</v>
      </c>
      <c r="P3084">
        <v>2.0280000000000058</v>
      </c>
      <c r="Q3084">
        <v>1.1530000000000058</v>
      </c>
      <c r="R3084">
        <v>2</v>
      </c>
      <c r="S3084">
        <v>5.4509999999999996</v>
      </c>
    </row>
    <row r="3085" spans="2:19" hidden="1" x14ac:dyDescent="0.35">
      <c r="B3085" t="s">
        <v>251</v>
      </c>
      <c r="C3085" t="s">
        <v>246</v>
      </c>
      <c r="D3085">
        <v>10</v>
      </c>
      <c r="E3085">
        <v>1</v>
      </c>
      <c r="F3085">
        <v>9</v>
      </c>
      <c r="G3085">
        <v>17</v>
      </c>
      <c r="H3085">
        <v>55</v>
      </c>
      <c r="I3085">
        <v>1</v>
      </c>
      <c r="J3085">
        <v>97.036000000000001</v>
      </c>
      <c r="K3085">
        <v>95.495999999999995</v>
      </c>
      <c r="L3085">
        <v>3</v>
      </c>
      <c r="M3085">
        <v>7</v>
      </c>
      <c r="N3085">
        <v>0</v>
      </c>
      <c r="O3085">
        <v>1</v>
      </c>
      <c r="P3085">
        <v>3.8180000000000121</v>
      </c>
      <c r="Q3085">
        <v>1.6580000000000013</v>
      </c>
      <c r="R3085">
        <v>2</v>
      </c>
      <c r="S3085">
        <v>5.4509999999999996</v>
      </c>
    </row>
    <row r="3086" spans="2:19" hidden="1" x14ac:dyDescent="0.35">
      <c r="B3086" t="s">
        <v>251</v>
      </c>
      <c r="C3086" t="s">
        <v>215</v>
      </c>
      <c r="D3086">
        <v>11</v>
      </c>
      <c r="E3086">
        <v>0</v>
      </c>
      <c r="F3086">
        <v>12</v>
      </c>
      <c r="G3086">
        <v>19</v>
      </c>
      <c r="H3086">
        <v>55</v>
      </c>
      <c r="I3086">
        <v>1</v>
      </c>
      <c r="J3086">
        <v>97.551000000000002</v>
      </c>
      <c r="K3086">
        <v>95.222999999999999</v>
      </c>
      <c r="L3086">
        <v>3</v>
      </c>
      <c r="M3086">
        <v>8</v>
      </c>
      <c r="N3086">
        <v>0</v>
      </c>
      <c r="O3086">
        <v>1</v>
      </c>
      <c r="P3086">
        <v>3.5450000000000017</v>
      </c>
      <c r="Q3086">
        <v>2.1730000000000018</v>
      </c>
      <c r="R3086">
        <v>2</v>
      </c>
      <c r="S3086">
        <v>5.4509999999999996</v>
      </c>
    </row>
    <row r="3087" spans="2:19" hidden="1" x14ac:dyDescent="0.35">
      <c r="B3087" t="s">
        <v>251</v>
      </c>
      <c r="C3087" t="s">
        <v>247</v>
      </c>
      <c r="D3087">
        <v>12</v>
      </c>
      <c r="E3087">
        <v>0</v>
      </c>
      <c r="F3087">
        <v>13</v>
      </c>
      <c r="G3087">
        <v>7</v>
      </c>
      <c r="H3087">
        <v>55</v>
      </c>
      <c r="I3087">
        <v>1</v>
      </c>
      <c r="J3087">
        <v>98.015000000000001</v>
      </c>
      <c r="K3087">
        <v>93.58</v>
      </c>
      <c r="L3087">
        <v>3</v>
      </c>
      <c r="M3087">
        <v>-5</v>
      </c>
      <c r="N3087">
        <v>0</v>
      </c>
      <c r="O3087">
        <v>1</v>
      </c>
      <c r="P3087">
        <v>1.902000000000001</v>
      </c>
      <c r="Q3087">
        <v>2.6370000000000005</v>
      </c>
      <c r="R3087">
        <v>2</v>
      </c>
      <c r="S3087">
        <v>5.4509999999999996</v>
      </c>
    </row>
    <row r="3088" spans="2:19" hidden="1" x14ac:dyDescent="0.35">
      <c r="B3088" t="s">
        <v>251</v>
      </c>
      <c r="C3088" t="s">
        <v>216</v>
      </c>
      <c r="D3088">
        <v>13</v>
      </c>
      <c r="E3088">
        <v>0</v>
      </c>
      <c r="F3088">
        <v>14</v>
      </c>
      <c r="G3088">
        <v>20</v>
      </c>
      <c r="H3088">
        <v>55</v>
      </c>
      <c r="I3088">
        <v>1</v>
      </c>
      <c r="J3088">
        <v>98.180999999999997</v>
      </c>
      <c r="K3088">
        <v>95.278999999999996</v>
      </c>
      <c r="L3088">
        <v>3</v>
      </c>
      <c r="M3088">
        <v>7</v>
      </c>
      <c r="N3088">
        <v>0</v>
      </c>
      <c r="O3088">
        <v>1</v>
      </c>
      <c r="P3088">
        <v>3.6009999999999991</v>
      </c>
      <c r="Q3088">
        <v>2.8029999999999973</v>
      </c>
      <c r="R3088">
        <v>2</v>
      </c>
      <c r="S3088">
        <v>5.4509999999999996</v>
      </c>
    </row>
    <row r="3089" spans="2:19" hidden="1" x14ac:dyDescent="0.35">
      <c r="B3089" t="s">
        <v>251</v>
      </c>
      <c r="C3089" t="s">
        <v>162</v>
      </c>
      <c r="D3089">
        <v>14</v>
      </c>
      <c r="E3089">
        <v>0</v>
      </c>
      <c r="F3089">
        <v>5</v>
      </c>
      <c r="G3089">
        <v>6</v>
      </c>
      <c r="H3089">
        <v>55</v>
      </c>
      <c r="I3089">
        <v>1</v>
      </c>
      <c r="J3089">
        <v>96.510999999999996</v>
      </c>
      <c r="K3089">
        <v>93.507000000000005</v>
      </c>
      <c r="L3089">
        <v>3</v>
      </c>
      <c r="M3089">
        <v>-8</v>
      </c>
      <c r="N3089">
        <v>0</v>
      </c>
      <c r="O3089">
        <v>1</v>
      </c>
      <c r="P3089">
        <v>1.829000000000008</v>
      </c>
      <c r="Q3089">
        <v>1.1329999999999956</v>
      </c>
      <c r="R3089">
        <v>2</v>
      </c>
      <c r="S3089">
        <v>5.4509999999999996</v>
      </c>
    </row>
    <row r="3090" spans="2:19" hidden="1" x14ac:dyDescent="0.35">
      <c r="B3090" t="s">
        <v>251</v>
      </c>
      <c r="C3090" t="s">
        <v>188</v>
      </c>
      <c r="D3090">
        <v>15</v>
      </c>
      <c r="E3090">
        <v>0</v>
      </c>
      <c r="F3090">
        <v>16</v>
      </c>
      <c r="G3090">
        <v>14</v>
      </c>
      <c r="H3090">
        <v>55</v>
      </c>
      <c r="I3090">
        <v>1</v>
      </c>
      <c r="J3090">
        <v>99.731999999999999</v>
      </c>
      <c r="K3090">
        <v>95.046000000000006</v>
      </c>
      <c r="L3090">
        <v>3</v>
      </c>
      <c r="M3090">
        <v>-1</v>
      </c>
      <c r="N3090">
        <v>0</v>
      </c>
      <c r="O3090">
        <v>1</v>
      </c>
      <c r="P3090">
        <v>3.367999999999995</v>
      </c>
      <c r="Q3090">
        <v>4.3539999999999992</v>
      </c>
      <c r="R3090">
        <v>2</v>
      </c>
      <c r="S3090">
        <v>5.4509999999999996</v>
      </c>
    </row>
    <row r="3091" spans="2:19" hidden="1" x14ac:dyDescent="0.35">
      <c r="B3091" t="s">
        <v>251</v>
      </c>
      <c r="C3091" t="s">
        <v>194</v>
      </c>
      <c r="D3091">
        <v>16</v>
      </c>
      <c r="E3091">
        <v>0</v>
      </c>
      <c r="F3091">
        <v>15</v>
      </c>
      <c r="G3091">
        <v>13</v>
      </c>
      <c r="H3091">
        <v>33</v>
      </c>
      <c r="I3091">
        <v>23</v>
      </c>
      <c r="J3091">
        <v>99.495999999999995</v>
      </c>
      <c r="K3091">
        <v>94.372</v>
      </c>
      <c r="L3091">
        <v>3</v>
      </c>
      <c r="M3091">
        <v>-3</v>
      </c>
      <c r="N3091">
        <v>0</v>
      </c>
      <c r="O3091">
        <v>1</v>
      </c>
      <c r="P3091">
        <v>2.6940000000000026</v>
      </c>
      <c r="Q3091">
        <v>4.1180000000000092</v>
      </c>
      <c r="R3091">
        <v>2</v>
      </c>
      <c r="S3091">
        <v>5.4509999999999996</v>
      </c>
    </row>
    <row r="3092" spans="2:19" hidden="1" x14ac:dyDescent="0.35">
      <c r="B3092" t="s">
        <v>251</v>
      </c>
      <c r="C3092" t="s">
        <v>157</v>
      </c>
      <c r="D3092">
        <v>17</v>
      </c>
      <c r="E3092">
        <v>0</v>
      </c>
      <c r="F3092">
        <v>17</v>
      </c>
      <c r="G3092">
        <v>9</v>
      </c>
      <c r="H3092">
        <v>18</v>
      </c>
      <c r="I3092">
        <v>38</v>
      </c>
      <c r="J3092">
        <v>100.09</v>
      </c>
      <c r="K3092">
        <v>93.718999999999994</v>
      </c>
      <c r="L3092">
        <v>3</v>
      </c>
      <c r="M3092">
        <v>-8</v>
      </c>
      <c r="N3092">
        <v>0</v>
      </c>
      <c r="O3092">
        <v>1</v>
      </c>
      <c r="P3092">
        <v>2.0409999999999968</v>
      </c>
      <c r="Q3092">
        <v>4.7120000000000033</v>
      </c>
      <c r="R3092">
        <v>2</v>
      </c>
      <c r="S3092">
        <v>5.4509999999999996</v>
      </c>
    </row>
    <row r="3093" spans="2:19" hidden="1" x14ac:dyDescent="0.35">
      <c r="B3093" t="s">
        <v>251</v>
      </c>
      <c r="C3093" t="s">
        <v>222</v>
      </c>
      <c r="D3093">
        <v>18</v>
      </c>
      <c r="E3093">
        <v>0</v>
      </c>
      <c r="F3093">
        <v>18</v>
      </c>
      <c r="G3093">
        <v>15</v>
      </c>
      <c r="H3093">
        <v>17</v>
      </c>
      <c r="I3093">
        <v>39</v>
      </c>
      <c r="J3093">
        <v>101.46</v>
      </c>
      <c r="K3093">
        <v>95.022999999999996</v>
      </c>
      <c r="L3093">
        <v>3</v>
      </c>
      <c r="M3093">
        <v>-3</v>
      </c>
      <c r="N3093">
        <v>0</v>
      </c>
      <c r="O3093">
        <v>1</v>
      </c>
      <c r="P3093">
        <v>3.3449999999999989</v>
      </c>
      <c r="Q3093">
        <v>6.0820000000000078</v>
      </c>
      <c r="R3093">
        <v>2</v>
      </c>
      <c r="S3093">
        <v>5.4509999999999996</v>
      </c>
    </row>
    <row r="3094" spans="2:19" hidden="1" x14ac:dyDescent="0.35">
      <c r="B3094" t="s">
        <v>251</v>
      </c>
      <c r="C3094" t="s">
        <v>248</v>
      </c>
      <c r="D3094">
        <v>19</v>
      </c>
      <c r="E3094">
        <v>0</v>
      </c>
      <c r="F3094">
        <v>0</v>
      </c>
      <c r="G3094">
        <v>18</v>
      </c>
      <c r="H3094">
        <v>3</v>
      </c>
      <c r="I3094">
        <v>53</v>
      </c>
      <c r="J3094">
        <v>0</v>
      </c>
      <c r="K3094">
        <v>94.962999999999994</v>
      </c>
      <c r="L3094">
        <v>3</v>
      </c>
      <c r="M3094">
        <v>-1</v>
      </c>
      <c r="N3094">
        <v>0</v>
      </c>
      <c r="O3094">
        <v>1</v>
      </c>
      <c r="P3094">
        <v>3.2849999999999966</v>
      </c>
      <c r="Q3094">
        <v>0</v>
      </c>
      <c r="R3094">
        <v>2</v>
      </c>
      <c r="S3094">
        <v>5.4509999999999996</v>
      </c>
    </row>
    <row r="3095" spans="2:19" hidden="1" x14ac:dyDescent="0.35">
      <c r="B3095" t="s">
        <v>251</v>
      </c>
      <c r="C3095" t="s">
        <v>250</v>
      </c>
      <c r="D3095">
        <v>20</v>
      </c>
      <c r="E3095">
        <v>0</v>
      </c>
      <c r="F3095">
        <v>0</v>
      </c>
      <c r="G3095">
        <v>10</v>
      </c>
      <c r="H3095">
        <v>0</v>
      </c>
      <c r="I3095">
        <v>56</v>
      </c>
      <c r="J3095">
        <v>0</v>
      </c>
      <c r="K3095">
        <v>94.22</v>
      </c>
      <c r="L3095">
        <v>3</v>
      </c>
      <c r="M3095">
        <v>-10</v>
      </c>
      <c r="N3095">
        <v>0</v>
      </c>
      <c r="O3095">
        <v>0</v>
      </c>
      <c r="P3095">
        <v>2.5420000000000016</v>
      </c>
      <c r="Q3095">
        <v>0</v>
      </c>
      <c r="R3095">
        <v>2</v>
      </c>
      <c r="S3095">
        <v>5.4509999999999996</v>
      </c>
    </row>
    <row r="3096" spans="2:19" hidden="1" x14ac:dyDescent="0.35">
      <c r="B3096" t="s">
        <v>252</v>
      </c>
      <c r="C3096" t="s">
        <v>186</v>
      </c>
      <c r="D3096">
        <v>1</v>
      </c>
      <c r="E3096">
        <v>25</v>
      </c>
      <c r="F3096">
        <v>4</v>
      </c>
      <c r="G3096">
        <v>3</v>
      </c>
      <c r="H3096">
        <v>57</v>
      </c>
      <c r="I3096">
        <v>0</v>
      </c>
      <c r="J3096">
        <v>93.825999999999993</v>
      </c>
      <c r="K3096">
        <v>89.247</v>
      </c>
      <c r="L3096">
        <v>3</v>
      </c>
      <c r="M3096">
        <v>2</v>
      </c>
      <c r="N3096">
        <v>1</v>
      </c>
      <c r="O3096">
        <v>1</v>
      </c>
      <c r="P3096">
        <v>0.47799999999999437</v>
      </c>
      <c r="Q3096">
        <v>0</v>
      </c>
      <c r="R3096">
        <v>2</v>
      </c>
      <c r="S3096">
        <v>5.4119999999999999</v>
      </c>
    </row>
    <row r="3097" spans="2:19" hidden="1" x14ac:dyDescent="0.35">
      <c r="B3097" t="s">
        <v>252</v>
      </c>
      <c r="C3097" t="s">
        <v>126</v>
      </c>
      <c r="D3097">
        <v>2</v>
      </c>
      <c r="E3097">
        <v>18</v>
      </c>
      <c r="F3097">
        <v>1</v>
      </c>
      <c r="G3097">
        <v>2</v>
      </c>
      <c r="H3097">
        <v>57</v>
      </c>
      <c r="I3097">
        <v>0</v>
      </c>
      <c r="J3097">
        <v>92.798000000000002</v>
      </c>
      <c r="K3097">
        <v>88.792000000000002</v>
      </c>
      <c r="L3097">
        <v>3</v>
      </c>
      <c r="M3097">
        <v>0</v>
      </c>
      <c r="N3097">
        <v>1</v>
      </c>
      <c r="O3097">
        <v>1</v>
      </c>
      <c r="P3097">
        <v>2.29999999999961E-2</v>
      </c>
      <c r="Q3097">
        <v>-1.0279999999999916</v>
      </c>
      <c r="R3097">
        <v>2</v>
      </c>
      <c r="S3097">
        <v>5.4119999999999999</v>
      </c>
    </row>
    <row r="3098" spans="2:19" hidden="1" x14ac:dyDescent="0.35">
      <c r="B3098" t="s">
        <v>252</v>
      </c>
      <c r="C3098" t="s">
        <v>245</v>
      </c>
      <c r="D3098">
        <v>3</v>
      </c>
      <c r="E3098">
        <v>15</v>
      </c>
      <c r="F3098">
        <v>5</v>
      </c>
      <c r="G3098">
        <v>1</v>
      </c>
      <c r="H3098">
        <v>57</v>
      </c>
      <c r="I3098">
        <v>0</v>
      </c>
      <c r="J3098">
        <v>94.087000000000003</v>
      </c>
      <c r="K3098">
        <v>88.769000000000005</v>
      </c>
      <c r="L3098">
        <v>3</v>
      </c>
      <c r="M3098">
        <v>-2</v>
      </c>
      <c r="N3098">
        <v>1</v>
      </c>
      <c r="O3098">
        <v>1</v>
      </c>
      <c r="P3098">
        <v>0</v>
      </c>
      <c r="Q3098">
        <v>0.26100000000000989</v>
      </c>
      <c r="R3098">
        <v>2</v>
      </c>
      <c r="S3098">
        <v>5.4119999999999999</v>
      </c>
    </row>
    <row r="3099" spans="2:19" hidden="1" x14ac:dyDescent="0.35">
      <c r="B3099" t="s">
        <v>252</v>
      </c>
      <c r="C3099" t="s">
        <v>156</v>
      </c>
      <c r="D3099">
        <v>4</v>
      </c>
      <c r="E3099">
        <v>12</v>
      </c>
      <c r="F3099">
        <v>3</v>
      </c>
      <c r="G3099">
        <v>5</v>
      </c>
      <c r="H3099">
        <v>57</v>
      </c>
      <c r="I3099">
        <v>0</v>
      </c>
      <c r="J3099">
        <v>93.72</v>
      </c>
      <c r="K3099">
        <v>89.567000000000007</v>
      </c>
      <c r="L3099">
        <v>3</v>
      </c>
      <c r="M3099">
        <v>1</v>
      </c>
      <c r="N3099">
        <v>1</v>
      </c>
      <c r="O3099">
        <v>1</v>
      </c>
      <c r="P3099">
        <v>0.79800000000000182</v>
      </c>
      <c r="Q3099">
        <v>-0.1059999999999945</v>
      </c>
      <c r="R3099">
        <v>2</v>
      </c>
      <c r="S3099">
        <v>5.4119999999999999</v>
      </c>
    </row>
    <row r="3100" spans="2:19" hidden="1" x14ac:dyDescent="0.35">
      <c r="B3100" t="s">
        <v>252</v>
      </c>
      <c r="C3100" t="s">
        <v>164</v>
      </c>
      <c r="D3100">
        <v>5</v>
      </c>
      <c r="E3100">
        <v>10</v>
      </c>
      <c r="F3100">
        <v>2</v>
      </c>
      <c r="G3100">
        <v>4</v>
      </c>
      <c r="H3100">
        <v>57</v>
      </c>
      <c r="I3100">
        <v>0</v>
      </c>
      <c r="J3100">
        <v>93.495000000000005</v>
      </c>
      <c r="K3100">
        <v>89.545000000000002</v>
      </c>
      <c r="L3100">
        <v>3</v>
      </c>
      <c r="M3100">
        <v>-1</v>
      </c>
      <c r="N3100">
        <v>1</v>
      </c>
      <c r="O3100">
        <v>1</v>
      </c>
      <c r="P3100">
        <v>0.77599999999999625</v>
      </c>
      <c r="Q3100">
        <v>-0.3309999999999888</v>
      </c>
      <c r="R3100">
        <v>2</v>
      </c>
      <c r="S3100">
        <v>5.4119999999999999</v>
      </c>
    </row>
    <row r="3101" spans="2:19" hidden="1" x14ac:dyDescent="0.35">
      <c r="B3101" t="s">
        <v>252</v>
      </c>
      <c r="C3101" t="s">
        <v>162</v>
      </c>
      <c r="D3101">
        <v>6</v>
      </c>
      <c r="E3101">
        <v>8</v>
      </c>
      <c r="F3101">
        <v>6</v>
      </c>
      <c r="G3101">
        <v>8</v>
      </c>
      <c r="H3101">
        <v>57</v>
      </c>
      <c r="I3101">
        <v>0</v>
      </c>
      <c r="J3101">
        <v>94.256</v>
      </c>
      <c r="K3101">
        <v>90.073999999999998</v>
      </c>
      <c r="L3101">
        <v>3</v>
      </c>
      <c r="M3101">
        <v>2</v>
      </c>
      <c r="N3101">
        <v>1</v>
      </c>
      <c r="O3101">
        <v>1</v>
      </c>
      <c r="P3101">
        <v>1.3049999999999926</v>
      </c>
      <c r="Q3101">
        <v>0.43000000000000682</v>
      </c>
      <c r="R3101">
        <v>2</v>
      </c>
      <c r="S3101">
        <v>5.4119999999999999</v>
      </c>
    </row>
    <row r="3102" spans="2:19" hidden="1" x14ac:dyDescent="0.35">
      <c r="B3102" t="s">
        <v>252</v>
      </c>
      <c r="C3102" t="s">
        <v>158</v>
      </c>
      <c r="D3102">
        <v>7</v>
      </c>
      <c r="E3102">
        <v>6</v>
      </c>
      <c r="F3102">
        <v>7</v>
      </c>
      <c r="G3102">
        <v>18</v>
      </c>
      <c r="H3102">
        <v>57</v>
      </c>
      <c r="I3102">
        <v>0</v>
      </c>
      <c r="J3102">
        <v>94.608999999999995</v>
      </c>
      <c r="K3102">
        <v>92.317999999999998</v>
      </c>
      <c r="L3102">
        <v>3</v>
      </c>
      <c r="M3102">
        <v>11</v>
      </c>
      <c r="N3102">
        <v>1</v>
      </c>
      <c r="O3102">
        <v>1</v>
      </c>
      <c r="P3102">
        <v>3.5489999999999924</v>
      </c>
      <c r="Q3102">
        <v>0.78300000000001546</v>
      </c>
      <c r="R3102">
        <v>2</v>
      </c>
      <c r="S3102">
        <v>5.4119999999999999</v>
      </c>
    </row>
    <row r="3103" spans="2:19" hidden="1" x14ac:dyDescent="0.35">
      <c r="B3103" t="s">
        <v>252</v>
      </c>
      <c r="C3103" t="s">
        <v>215</v>
      </c>
      <c r="D3103">
        <v>8</v>
      </c>
      <c r="E3103">
        <v>4</v>
      </c>
      <c r="F3103">
        <v>8</v>
      </c>
      <c r="G3103">
        <v>9</v>
      </c>
      <c r="H3103">
        <v>57</v>
      </c>
      <c r="I3103">
        <v>0</v>
      </c>
      <c r="J3103">
        <v>94.947999999999993</v>
      </c>
      <c r="K3103">
        <v>90.763000000000005</v>
      </c>
      <c r="L3103">
        <v>3</v>
      </c>
      <c r="M3103">
        <v>1</v>
      </c>
      <c r="N3103">
        <v>1</v>
      </c>
      <c r="O3103">
        <v>1</v>
      </c>
      <c r="P3103">
        <v>1.994</v>
      </c>
      <c r="Q3103">
        <v>1.1220000000000141</v>
      </c>
      <c r="R3103">
        <v>2</v>
      </c>
      <c r="S3103">
        <v>5.4119999999999999</v>
      </c>
    </row>
    <row r="3104" spans="2:19" hidden="1" x14ac:dyDescent="0.35">
      <c r="B3104" t="s">
        <v>252</v>
      </c>
      <c r="C3104" t="s">
        <v>247</v>
      </c>
      <c r="D3104">
        <v>9</v>
      </c>
      <c r="E3104">
        <v>2</v>
      </c>
      <c r="F3104">
        <v>12</v>
      </c>
      <c r="G3104">
        <v>7</v>
      </c>
      <c r="H3104">
        <v>57</v>
      </c>
      <c r="I3104">
        <v>0</v>
      </c>
      <c r="J3104">
        <v>95.372</v>
      </c>
      <c r="K3104">
        <v>89.841999999999999</v>
      </c>
      <c r="L3104">
        <v>3</v>
      </c>
      <c r="M3104">
        <v>-2</v>
      </c>
      <c r="N3104">
        <v>1</v>
      </c>
      <c r="O3104">
        <v>1</v>
      </c>
      <c r="P3104">
        <v>1.0729999999999933</v>
      </c>
      <c r="Q3104">
        <v>1.5460000000000065</v>
      </c>
      <c r="R3104">
        <v>2</v>
      </c>
      <c r="S3104">
        <v>5.4119999999999999</v>
      </c>
    </row>
    <row r="3105" spans="2:19" hidden="1" x14ac:dyDescent="0.35">
      <c r="B3105" t="s">
        <v>252</v>
      </c>
      <c r="C3105" t="s">
        <v>246</v>
      </c>
      <c r="D3105">
        <v>10</v>
      </c>
      <c r="E3105">
        <v>1</v>
      </c>
      <c r="F3105">
        <v>11</v>
      </c>
      <c r="G3105">
        <v>14</v>
      </c>
      <c r="H3105">
        <v>57</v>
      </c>
      <c r="I3105">
        <v>0</v>
      </c>
      <c r="J3105">
        <v>95.179000000000002</v>
      </c>
      <c r="K3105">
        <v>91.683999999999997</v>
      </c>
      <c r="L3105">
        <v>3</v>
      </c>
      <c r="M3105">
        <v>4</v>
      </c>
      <c r="N3105">
        <v>1</v>
      </c>
      <c r="O3105">
        <v>1</v>
      </c>
      <c r="P3105">
        <v>2.914999999999992</v>
      </c>
      <c r="Q3105">
        <v>1.3530000000000086</v>
      </c>
      <c r="R3105">
        <v>2</v>
      </c>
      <c r="S3105">
        <v>5.4119999999999999</v>
      </c>
    </row>
    <row r="3106" spans="2:19" hidden="1" x14ac:dyDescent="0.35">
      <c r="B3106" t="s">
        <v>252</v>
      </c>
      <c r="C3106" t="s">
        <v>253</v>
      </c>
      <c r="D3106">
        <v>11</v>
      </c>
      <c r="E3106">
        <v>0</v>
      </c>
      <c r="F3106">
        <v>17</v>
      </c>
      <c r="G3106">
        <v>13</v>
      </c>
      <c r="H3106">
        <v>56</v>
      </c>
      <c r="I3106">
        <v>1</v>
      </c>
      <c r="J3106">
        <v>96.786000000000001</v>
      </c>
      <c r="K3106">
        <v>91.414000000000001</v>
      </c>
      <c r="L3106">
        <v>3</v>
      </c>
      <c r="M3106">
        <v>2</v>
      </c>
      <c r="N3106">
        <v>0</v>
      </c>
      <c r="O3106">
        <v>1</v>
      </c>
      <c r="P3106">
        <v>2.644999999999996</v>
      </c>
      <c r="Q3106">
        <v>2.960000000000008</v>
      </c>
      <c r="R3106">
        <v>2</v>
      </c>
      <c r="S3106">
        <v>5.4119999999999999</v>
      </c>
    </row>
    <row r="3107" spans="2:19" hidden="1" x14ac:dyDescent="0.35">
      <c r="B3107" t="s">
        <v>252</v>
      </c>
      <c r="C3107" t="s">
        <v>157</v>
      </c>
      <c r="D3107">
        <v>12</v>
      </c>
      <c r="E3107">
        <v>0</v>
      </c>
      <c r="F3107">
        <v>9</v>
      </c>
      <c r="G3107">
        <v>11</v>
      </c>
      <c r="H3107">
        <v>56</v>
      </c>
      <c r="I3107">
        <v>1</v>
      </c>
      <c r="J3107">
        <v>94.984999999999999</v>
      </c>
      <c r="K3107">
        <v>90.923000000000002</v>
      </c>
      <c r="L3107">
        <v>3</v>
      </c>
      <c r="M3107">
        <v>-1</v>
      </c>
      <c r="N3107">
        <v>0</v>
      </c>
      <c r="O3107">
        <v>1</v>
      </c>
      <c r="P3107">
        <v>2.1539999999999964</v>
      </c>
      <c r="Q3107">
        <v>1.159000000000006</v>
      </c>
      <c r="R3107">
        <v>2</v>
      </c>
      <c r="S3107">
        <v>5.4119999999999999</v>
      </c>
    </row>
    <row r="3108" spans="2:19" hidden="1" x14ac:dyDescent="0.35">
      <c r="B3108" t="s">
        <v>252</v>
      </c>
      <c r="C3108" t="s">
        <v>216</v>
      </c>
      <c r="D3108">
        <v>13</v>
      </c>
      <c r="E3108">
        <v>0</v>
      </c>
      <c r="F3108">
        <v>13</v>
      </c>
      <c r="G3108">
        <v>10</v>
      </c>
      <c r="H3108">
        <v>56</v>
      </c>
      <c r="I3108">
        <v>1</v>
      </c>
      <c r="J3108">
        <v>95.552000000000007</v>
      </c>
      <c r="K3108">
        <v>91.073999999999998</v>
      </c>
      <c r="L3108">
        <v>3</v>
      </c>
      <c r="M3108">
        <v>-3</v>
      </c>
      <c r="N3108">
        <v>0</v>
      </c>
      <c r="O3108">
        <v>1</v>
      </c>
      <c r="P3108">
        <v>2.3049999999999926</v>
      </c>
      <c r="Q3108">
        <v>1.7259999999999991</v>
      </c>
      <c r="R3108">
        <v>2</v>
      </c>
      <c r="S3108">
        <v>5.4119999999999999</v>
      </c>
    </row>
    <row r="3109" spans="2:19" hidden="1" x14ac:dyDescent="0.35">
      <c r="B3109" t="s">
        <v>252</v>
      </c>
      <c r="C3109" t="s">
        <v>194</v>
      </c>
      <c r="D3109">
        <v>14</v>
      </c>
      <c r="E3109">
        <v>0</v>
      </c>
      <c r="F3109">
        <v>14</v>
      </c>
      <c r="G3109">
        <v>15</v>
      </c>
      <c r="H3109">
        <v>54</v>
      </c>
      <c r="I3109">
        <v>3</v>
      </c>
      <c r="J3109">
        <v>95.594999999999999</v>
      </c>
      <c r="K3109">
        <v>92.054000000000002</v>
      </c>
      <c r="L3109">
        <v>3</v>
      </c>
      <c r="M3109">
        <v>1</v>
      </c>
      <c r="N3109">
        <v>0</v>
      </c>
      <c r="O3109">
        <v>1</v>
      </c>
      <c r="P3109">
        <v>3.2849999999999966</v>
      </c>
      <c r="Q3109">
        <v>1.7690000000000057</v>
      </c>
      <c r="R3109">
        <v>2</v>
      </c>
      <c r="S3109">
        <v>5.4119999999999999</v>
      </c>
    </row>
    <row r="3110" spans="2:19" hidden="1" x14ac:dyDescent="0.35">
      <c r="B3110" t="s">
        <v>252</v>
      </c>
      <c r="C3110" t="s">
        <v>188</v>
      </c>
      <c r="D3110">
        <v>15</v>
      </c>
      <c r="E3110">
        <v>0</v>
      </c>
      <c r="F3110">
        <v>10</v>
      </c>
      <c r="G3110">
        <v>19</v>
      </c>
      <c r="H3110">
        <v>50</v>
      </c>
      <c r="I3110">
        <v>7</v>
      </c>
      <c r="J3110">
        <v>95.085999999999999</v>
      </c>
      <c r="K3110">
        <v>92.543000000000006</v>
      </c>
      <c r="L3110">
        <v>3</v>
      </c>
      <c r="M3110">
        <v>4</v>
      </c>
      <c r="N3110">
        <v>0</v>
      </c>
      <c r="O3110">
        <v>1</v>
      </c>
      <c r="P3110">
        <v>3.7740000000000009</v>
      </c>
      <c r="Q3110">
        <v>1.2600000000000051</v>
      </c>
      <c r="R3110">
        <v>2</v>
      </c>
      <c r="S3110">
        <v>5.4119999999999999</v>
      </c>
    </row>
    <row r="3111" spans="2:19" hidden="1" x14ac:dyDescent="0.35">
      <c r="B3111" t="s">
        <v>252</v>
      </c>
      <c r="C3111" t="s">
        <v>189</v>
      </c>
      <c r="D3111">
        <v>16</v>
      </c>
      <c r="E3111">
        <v>0</v>
      </c>
      <c r="F3111">
        <v>18</v>
      </c>
      <c r="G3111">
        <v>16</v>
      </c>
      <c r="H3111">
        <v>12</v>
      </c>
      <c r="I3111">
        <v>45</v>
      </c>
      <c r="J3111">
        <v>98.025999999999996</v>
      </c>
      <c r="K3111">
        <v>92.117999999999995</v>
      </c>
      <c r="L3111">
        <v>3</v>
      </c>
      <c r="M3111">
        <v>0</v>
      </c>
      <c r="N3111">
        <v>0</v>
      </c>
      <c r="O3111">
        <v>1</v>
      </c>
      <c r="P3111">
        <v>3.3489999999999891</v>
      </c>
      <c r="Q3111">
        <v>4.2000000000000171</v>
      </c>
      <c r="R3111">
        <v>2</v>
      </c>
      <c r="S3111">
        <v>5.4119999999999999</v>
      </c>
    </row>
    <row r="3112" spans="2:19" hidden="1" x14ac:dyDescent="0.35">
      <c r="B3112" t="s">
        <v>252</v>
      </c>
      <c r="C3112" t="s">
        <v>250</v>
      </c>
      <c r="D3112">
        <v>17</v>
      </c>
      <c r="E3112">
        <v>0</v>
      </c>
      <c r="F3112">
        <v>15</v>
      </c>
      <c r="G3112">
        <v>12</v>
      </c>
      <c r="H3112">
        <v>12</v>
      </c>
      <c r="I3112">
        <v>45</v>
      </c>
      <c r="J3112">
        <v>96.302999999999997</v>
      </c>
      <c r="K3112">
        <v>91.168000000000006</v>
      </c>
      <c r="L3112">
        <v>3</v>
      </c>
      <c r="M3112">
        <v>-5</v>
      </c>
      <c r="N3112">
        <v>0</v>
      </c>
      <c r="O3112">
        <v>1</v>
      </c>
      <c r="P3112">
        <v>2.3990000000000009</v>
      </c>
      <c r="Q3112">
        <v>2.4770000000000039</v>
      </c>
      <c r="R3112">
        <v>2</v>
      </c>
      <c r="S3112">
        <v>5.4119999999999999</v>
      </c>
    </row>
    <row r="3113" spans="2:19" hidden="1" x14ac:dyDescent="0.35">
      <c r="B3113" t="s">
        <v>252</v>
      </c>
      <c r="C3113" t="s">
        <v>226</v>
      </c>
      <c r="D3113">
        <v>18</v>
      </c>
      <c r="E3113">
        <v>0</v>
      </c>
      <c r="F3113">
        <v>16</v>
      </c>
      <c r="G3113">
        <v>6</v>
      </c>
      <c r="H3113">
        <v>11</v>
      </c>
      <c r="I3113">
        <v>46</v>
      </c>
      <c r="J3113">
        <v>96.680999999999997</v>
      </c>
      <c r="K3113">
        <v>89.686999999999998</v>
      </c>
      <c r="L3113">
        <v>3</v>
      </c>
      <c r="M3113">
        <v>-12</v>
      </c>
      <c r="N3113">
        <v>0</v>
      </c>
      <c r="O3113">
        <v>1</v>
      </c>
      <c r="P3113">
        <v>0.91799999999999216</v>
      </c>
      <c r="Q3113">
        <v>2.855000000000004</v>
      </c>
      <c r="R3113">
        <v>2</v>
      </c>
      <c r="S3113">
        <v>5.4119999999999999</v>
      </c>
    </row>
    <row r="3114" spans="2:19" hidden="1" x14ac:dyDescent="0.35">
      <c r="B3114" t="s">
        <v>252</v>
      </c>
      <c r="C3114" t="s">
        <v>249</v>
      </c>
      <c r="D3114">
        <v>19</v>
      </c>
      <c r="E3114">
        <v>0</v>
      </c>
      <c r="F3114">
        <v>19</v>
      </c>
      <c r="G3114">
        <v>20</v>
      </c>
      <c r="H3114">
        <v>8</v>
      </c>
      <c r="I3114">
        <v>49</v>
      </c>
      <c r="J3114">
        <v>98.718000000000004</v>
      </c>
      <c r="K3114">
        <v>92.9</v>
      </c>
      <c r="L3114">
        <v>3</v>
      </c>
      <c r="M3114">
        <v>1</v>
      </c>
      <c r="N3114">
        <v>0</v>
      </c>
      <c r="O3114">
        <v>1</v>
      </c>
      <c r="P3114">
        <v>4.1310000000000002</v>
      </c>
      <c r="Q3114">
        <v>4.8920000000000101</v>
      </c>
      <c r="R3114">
        <v>2</v>
      </c>
      <c r="S3114">
        <v>5.4119999999999999</v>
      </c>
    </row>
    <row r="3115" spans="2:19" hidden="1" x14ac:dyDescent="0.35">
      <c r="B3115" t="s">
        <v>252</v>
      </c>
      <c r="C3115" t="s">
        <v>222</v>
      </c>
      <c r="D3115">
        <v>20</v>
      </c>
      <c r="E3115">
        <v>0</v>
      </c>
      <c r="F3115">
        <v>0</v>
      </c>
      <c r="G3115">
        <v>17</v>
      </c>
      <c r="H3115">
        <v>0</v>
      </c>
      <c r="I3115">
        <v>57</v>
      </c>
      <c r="J3115">
        <v>0</v>
      </c>
      <c r="K3115">
        <v>92.313000000000002</v>
      </c>
      <c r="L3115">
        <v>3</v>
      </c>
      <c r="M3115">
        <v>-3</v>
      </c>
      <c r="N3115">
        <v>0</v>
      </c>
      <c r="O3115">
        <v>0</v>
      </c>
      <c r="P3115">
        <v>3.5439999999999969</v>
      </c>
      <c r="Q3115">
        <v>0</v>
      </c>
      <c r="R3115">
        <v>2</v>
      </c>
      <c r="S3115">
        <v>5.4119999999999999</v>
      </c>
    </row>
    <row r="3116" spans="2:19" hidden="1" x14ac:dyDescent="0.35">
      <c r="B3116" t="s">
        <v>254</v>
      </c>
      <c r="C3116" t="s">
        <v>245</v>
      </c>
      <c r="D3116">
        <v>1</v>
      </c>
      <c r="E3116">
        <v>25</v>
      </c>
      <c r="F3116">
        <v>3</v>
      </c>
      <c r="G3116">
        <v>3</v>
      </c>
      <c r="H3116">
        <v>52</v>
      </c>
      <c r="I3116">
        <v>0</v>
      </c>
      <c r="J3116">
        <v>97.367000000000004</v>
      </c>
      <c r="K3116">
        <v>93.289000000000001</v>
      </c>
      <c r="L3116">
        <v>3</v>
      </c>
      <c r="M3116">
        <v>2</v>
      </c>
      <c r="N3116">
        <v>1</v>
      </c>
      <c r="O3116">
        <v>1</v>
      </c>
      <c r="P3116">
        <v>9.4999999999998794E-2</v>
      </c>
      <c r="Q3116">
        <v>0</v>
      </c>
      <c r="R3116">
        <v>2</v>
      </c>
      <c r="S3116">
        <v>5.8479999999999999</v>
      </c>
    </row>
    <row r="3117" spans="2:19" hidden="1" x14ac:dyDescent="0.35">
      <c r="B3117" t="s">
        <v>254</v>
      </c>
      <c r="C3117" t="s">
        <v>186</v>
      </c>
      <c r="D3117">
        <v>2</v>
      </c>
      <c r="E3117">
        <v>18</v>
      </c>
      <c r="F3117">
        <v>2</v>
      </c>
      <c r="G3117">
        <v>1</v>
      </c>
      <c r="H3117">
        <v>52</v>
      </c>
      <c r="I3117">
        <v>0</v>
      </c>
      <c r="J3117">
        <v>97.311999999999998</v>
      </c>
      <c r="K3117">
        <v>93.194000000000003</v>
      </c>
      <c r="L3117">
        <v>3</v>
      </c>
      <c r="M3117">
        <v>-1</v>
      </c>
      <c r="N3117">
        <v>1</v>
      </c>
      <c r="O3117">
        <v>1</v>
      </c>
      <c r="P3117">
        <v>0</v>
      </c>
      <c r="Q3117">
        <v>-5.4999999999992603E-2</v>
      </c>
      <c r="R3117">
        <v>2</v>
      </c>
      <c r="S3117">
        <v>5.8479999999999999</v>
      </c>
    </row>
    <row r="3118" spans="2:19" hidden="1" x14ac:dyDescent="0.35">
      <c r="B3118" t="s">
        <v>254</v>
      </c>
      <c r="C3118" t="s">
        <v>156</v>
      </c>
      <c r="D3118">
        <v>3</v>
      </c>
      <c r="E3118">
        <v>15</v>
      </c>
      <c r="F3118">
        <v>1</v>
      </c>
      <c r="G3118">
        <v>2</v>
      </c>
      <c r="H3118">
        <v>52</v>
      </c>
      <c r="I3118">
        <v>0</v>
      </c>
      <c r="J3118">
        <v>96.843999999999994</v>
      </c>
      <c r="K3118">
        <v>93.253</v>
      </c>
      <c r="L3118">
        <v>3</v>
      </c>
      <c r="M3118">
        <v>-1</v>
      </c>
      <c r="N3118">
        <v>1</v>
      </c>
      <c r="O3118">
        <v>1</v>
      </c>
      <c r="P3118">
        <v>5.8999999999997499E-2</v>
      </c>
      <c r="Q3118">
        <v>-0.52299999999999613</v>
      </c>
      <c r="R3118">
        <v>2</v>
      </c>
      <c r="S3118">
        <v>5.8479999999999999</v>
      </c>
    </row>
    <row r="3119" spans="2:19" hidden="1" x14ac:dyDescent="0.35">
      <c r="B3119" t="s">
        <v>254</v>
      </c>
      <c r="C3119" t="s">
        <v>126</v>
      </c>
      <c r="D3119">
        <v>4</v>
      </c>
      <c r="E3119">
        <v>12</v>
      </c>
      <c r="F3119">
        <v>6</v>
      </c>
      <c r="G3119">
        <v>4</v>
      </c>
      <c r="H3119">
        <v>52</v>
      </c>
      <c r="I3119">
        <v>0</v>
      </c>
      <c r="J3119">
        <v>98.397999999999996</v>
      </c>
      <c r="K3119">
        <v>93.766999999999996</v>
      </c>
      <c r="L3119">
        <v>3</v>
      </c>
      <c r="M3119">
        <v>0</v>
      </c>
      <c r="N3119">
        <v>1</v>
      </c>
      <c r="O3119">
        <v>1</v>
      </c>
      <c r="P3119">
        <v>0.57299999999999329</v>
      </c>
      <c r="Q3119">
        <v>1.0310000000000059</v>
      </c>
      <c r="R3119">
        <v>2</v>
      </c>
      <c r="S3119">
        <v>5.8479999999999999</v>
      </c>
    </row>
    <row r="3120" spans="2:19" hidden="1" x14ac:dyDescent="0.35">
      <c r="B3120" t="s">
        <v>254</v>
      </c>
      <c r="C3120" t="s">
        <v>226</v>
      </c>
      <c r="D3120">
        <v>5</v>
      </c>
      <c r="E3120">
        <v>10</v>
      </c>
      <c r="F3120">
        <v>8</v>
      </c>
      <c r="G3120">
        <v>7</v>
      </c>
      <c r="H3120">
        <v>52</v>
      </c>
      <c r="I3120">
        <v>0</v>
      </c>
      <c r="J3120">
        <v>98.429000000000002</v>
      </c>
      <c r="K3120">
        <v>95.161000000000001</v>
      </c>
      <c r="L3120">
        <v>3</v>
      </c>
      <c r="M3120">
        <v>2</v>
      </c>
      <c r="N3120">
        <v>1</v>
      </c>
      <c r="O3120">
        <v>1</v>
      </c>
      <c r="P3120">
        <v>1.9669999999999987</v>
      </c>
      <c r="Q3120">
        <v>1.0620000000000118</v>
      </c>
      <c r="R3120">
        <v>2</v>
      </c>
      <c r="S3120">
        <v>5.8479999999999999</v>
      </c>
    </row>
    <row r="3121" spans="2:19" hidden="1" x14ac:dyDescent="0.35">
      <c r="B3121" t="s">
        <v>254</v>
      </c>
      <c r="C3121" t="s">
        <v>158</v>
      </c>
      <c r="D3121">
        <v>6</v>
      </c>
      <c r="E3121">
        <v>8</v>
      </c>
      <c r="F3121">
        <v>9</v>
      </c>
      <c r="G3121">
        <v>9</v>
      </c>
      <c r="H3121">
        <v>52</v>
      </c>
      <c r="I3121">
        <v>0</v>
      </c>
      <c r="J3121">
        <v>98.661000000000001</v>
      </c>
      <c r="K3121">
        <v>95.337000000000003</v>
      </c>
      <c r="L3121">
        <v>3</v>
      </c>
      <c r="M3121">
        <v>3</v>
      </c>
      <c r="N3121">
        <v>1</v>
      </c>
      <c r="O3121">
        <v>1</v>
      </c>
      <c r="P3121">
        <v>2.1430000000000007</v>
      </c>
      <c r="Q3121">
        <v>1.2940000000000111</v>
      </c>
      <c r="R3121">
        <v>2</v>
      </c>
      <c r="S3121">
        <v>5.8479999999999999</v>
      </c>
    </row>
    <row r="3122" spans="2:19" hidden="1" x14ac:dyDescent="0.35">
      <c r="B3122" t="s">
        <v>254</v>
      </c>
      <c r="C3122" t="s">
        <v>246</v>
      </c>
      <c r="D3122">
        <v>7</v>
      </c>
      <c r="E3122">
        <v>6</v>
      </c>
      <c r="F3122">
        <v>10</v>
      </c>
      <c r="G3122">
        <v>10</v>
      </c>
      <c r="H3122">
        <v>52</v>
      </c>
      <c r="I3122">
        <v>0</v>
      </c>
      <c r="J3122">
        <v>98.745000000000005</v>
      </c>
      <c r="K3122">
        <v>95.43</v>
      </c>
      <c r="L3122">
        <v>3</v>
      </c>
      <c r="M3122">
        <v>3</v>
      </c>
      <c r="N3122">
        <v>1</v>
      </c>
      <c r="O3122">
        <v>1</v>
      </c>
      <c r="P3122">
        <v>2.2360000000000042</v>
      </c>
      <c r="Q3122">
        <v>1.3780000000000143</v>
      </c>
      <c r="R3122">
        <v>2</v>
      </c>
      <c r="S3122">
        <v>5.8479999999999999</v>
      </c>
    </row>
    <row r="3123" spans="2:19" hidden="1" x14ac:dyDescent="0.35">
      <c r="B3123" t="s">
        <v>254</v>
      </c>
      <c r="C3123" t="s">
        <v>247</v>
      </c>
      <c r="D3123">
        <v>8</v>
      </c>
      <c r="E3123">
        <v>4</v>
      </c>
      <c r="F3123">
        <v>7</v>
      </c>
      <c r="G3123">
        <v>8</v>
      </c>
      <c r="H3123">
        <v>52</v>
      </c>
      <c r="I3123">
        <v>0</v>
      </c>
      <c r="J3123">
        <v>98.418000000000006</v>
      </c>
      <c r="K3123">
        <v>95.284999999999997</v>
      </c>
      <c r="L3123">
        <v>3</v>
      </c>
      <c r="M3123">
        <v>0</v>
      </c>
      <c r="N3123">
        <v>1</v>
      </c>
      <c r="O3123">
        <v>1</v>
      </c>
      <c r="P3123">
        <v>2.090999999999994</v>
      </c>
      <c r="Q3123">
        <v>1.0510000000000159</v>
      </c>
      <c r="R3123">
        <v>2</v>
      </c>
      <c r="S3123">
        <v>5.8479999999999999</v>
      </c>
    </row>
    <row r="3124" spans="2:19" hidden="1" x14ac:dyDescent="0.35">
      <c r="B3124" t="s">
        <v>254</v>
      </c>
      <c r="C3124" t="s">
        <v>162</v>
      </c>
      <c r="D3124">
        <v>9</v>
      </c>
      <c r="E3124">
        <v>2</v>
      </c>
      <c r="F3124">
        <v>4</v>
      </c>
      <c r="G3124">
        <v>6</v>
      </c>
      <c r="H3124">
        <v>51</v>
      </c>
      <c r="I3124">
        <v>1</v>
      </c>
      <c r="J3124">
        <v>98.231999999999999</v>
      </c>
      <c r="K3124">
        <v>95.11</v>
      </c>
      <c r="L3124">
        <v>3</v>
      </c>
      <c r="M3124">
        <v>-3</v>
      </c>
      <c r="N3124">
        <v>0</v>
      </c>
      <c r="O3124">
        <v>1</v>
      </c>
      <c r="P3124">
        <v>1.9159999999999968</v>
      </c>
      <c r="Q3124">
        <v>0.86500000000000909</v>
      </c>
      <c r="R3124">
        <v>2</v>
      </c>
      <c r="S3124">
        <v>5.8479999999999999</v>
      </c>
    </row>
    <row r="3125" spans="2:19" hidden="1" x14ac:dyDescent="0.35">
      <c r="B3125" t="s">
        <v>254</v>
      </c>
      <c r="C3125" t="s">
        <v>189</v>
      </c>
      <c r="D3125">
        <v>10</v>
      </c>
      <c r="E3125">
        <v>1</v>
      </c>
      <c r="F3125">
        <v>11</v>
      </c>
      <c r="G3125">
        <v>14</v>
      </c>
      <c r="H3125">
        <v>51</v>
      </c>
      <c r="I3125">
        <v>1</v>
      </c>
      <c r="J3125">
        <v>98.858000000000004</v>
      </c>
      <c r="K3125">
        <v>95.947999999999993</v>
      </c>
      <c r="L3125">
        <v>3</v>
      </c>
      <c r="M3125">
        <v>4</v>
      </c>
      <c r="N3125">
        <v>0</v>
      </c>
      <c r="O3125">
        <v>1</v>
      </c>
      <c r="P3125">
        <v>2.7540000000000049</v>
      </c>
      <c r="Q3125">
        <v>1.4910000000000141</v>
      </c>
      <c r="R3125">
        <v>2</v>
      </c>
      <c r="S3125">
        <v>5.8479999999999999</v>
      </c>
    </row>
    <row r="3126" spans="2:19" hidden="1" x14ac:dyDescent="0.35">
      <c r="B3126" t="s">
        <v>254</v>
      </c>
      <c r="C3126" t="s">
        <v>250</v>
      </c>
      <c r="D3126">
        <v>11</v>
      </c>
      <c r="E3126">
        <v>0</v>
      </c>
      <c r="F3126">
        <v>12</v>
      </c>
      <c r="G3126">
        <v>11</v>
      </c>
      <c r="H3126">
        <v>51</v>
      </c>
      <c r="I3126">
        <v>1</v>
      </c>
      <c r="J3126">
        <v>98.87</v>
      </c>
      <c r="K3126">
        <v>95.963999999999999</v>
      </c>
      <c r="L3126">
        <v>3</v>
      </c>
      <c r="M3126">
        <v>0</v>
      </c>
      <c r="N3126">
        <v>0</v>
      </c>
      <c r="O3126">
        <v>1</v>
      </c>
      <c r="P3126">
        <v>2.769999999999996</v>
      </c>
      <c r="Q3126">
        <v>1.5030000000000143</v>
      </c>
      <c r="R3126">
        <v>2</v>
      </c>
      <c r="S3126">
        <v>5.8479999999999999</v>
      </c>
    </row>
    <row r="3127" spans="2:19" hidden="1" x14ac:dyDescent="0.35">
      <c r="B3127" t="s">
        <v>254</v>
      </c>
      <c r="C3127" t="s">
        <v>157</v>
      </c>
      <c r="D3127">
        <v>12</v>
      </c>
      <c r="E3127">
        <v>0</v>
      </c>
      <c r="F3127">
        <v>5</v>
      </c>
      <c r="G3127">
        <v>12</v>
      </c>
      <c r="H3127">
        <v>51</v>
      </c>
      <c r="I3127">
        <v>1</v>
      </c>
      <c r="J3127">
        <v>98.3</v>
      </c>
      <c r="K3127">
        <v>95.968000000000004</v>
      </c>
      <c r="L3127">
        <v>3</v>
      </c>
      <c r="M3127">
        <v>0</v>
      </c>
      <c r="N3127">
        <v>0</v>
      </c>
      <c r="O3127">
        <v>1</v>
      </c>
      <c r="P3127">
        <v>2.7740000000000009</v>
      </c>
      <c r="Q3127">
        <v>0.93300000000000682</v>
      </c>
      <c r="R3127">
        <v>2</v>
      </c>
      <c r="S3127">
        <v>5.8479999999999999</v>
      </c>
    </row>
    <row r="3128" spans="2:19" hidden="1" x14ac:dyDescent="0.35">
      <c r="B3128" t="s">
        <v>254</v>
      </c>
      <c r="C3128" t="s">
        <v>249</v>
      </c>
      <c r="D3128">
        <v>13</v>
      </c>
      <c r="E3128">
        <v>0</v>
      </c>
      <c r="F3128">
        <v>13</v>
      </c>
      <c r="G3128">
        <v>13</v>
      </c>
      <c r="H3128">
        <v>51</v>
      </c>
      <c r="I3128">
        <v>1</v>
      </c>
      <c r="J3128">
        <v>99.566000000000003</v>
      </c>
      <c r="K3128">
        <v>96.016999999999996</v>
      </c>
      <c r="L3128">
        <v>3</v>
      </c>
      <c r="M3128">
        <v>0</v>
      </c>
      <c r="N3128">
        <v>0</v>
      </c>
      <c r="O3128">
        <v>1</v>
      </c>
      <c r="P3128">
        <v>2.8229999999999933</v>
      </c>
      <c r="Q3128">
        <v>2.1990000000000123</v>
      </c>
      <c r="R3128">
        <v>2</v>
      </c>
      <c r="S3128">
        <v>5.8479999999999999</v>
      </c>
    </row>
    <row r="3129" spans="2:19" hidden="1" x14ac:dyDescent="0.35">
      <c r="B3129" t="s">
        <v>254</v>
      </c>
      <c r="C3129" t="s">
        <v>222</v>
      </c>
      <c r="D3129">
        <v>14</v>
      </c>
      <c r="E3129">
        <v>0</v>
      </c>
      <c r="F3129">
        <v>14</v>
      </c>
      <c r="G3129">
        <v>20</v>
      </c>
      <c r="H3129">
        <v>51</v>
      </c>
      <c r="I3129">
        <v>1</v>
      </c>
      <c r="J3129">
        <v>99.79</v>
      </c>
      <c r="K3129">
        <v>97.07</v>
      </c>
      <c r="L3129">
        <v>3</v>
      </c>
      <c r="M3129">
        <v>6</v>
      </c>
      <c r="N3129">
        <v>0</v>
      </c>
      <c r="O3129">
        <v>1</v>
      </c>
      <c r="P3129">
        <v>3.875999999999991</v>
      </c>
      <c r="Q3129">
        <v>2.4230000000000018</v>
      </c>
      <c r="R3129">
        <v>2</v>
      </c>
      <c r="S3129">
        <v>5.8479999999999999</v>
      </c>
    </row>
    <row r="3130" spans="2:19" hidden="1" x14ac:dyDescent="0.35">
      <c r="B3130" t="s">
        <v>254</v>
      </c>
      <c r="C3130" t="s">
        <v>188</v>
      </c>
      <c r="D3130">
        <v>15</v>
      </c>
      <c r="E3130">
        <v>0</v>
      </c>
      <c r="F3130">
        <v>15</v>
      </c>
      <c r="G3130">
        <v>18</v>
      </c>
      <c r="H3130">
        <v>51</v>
      </c>
      <c r="I3130">
        <v>1</v>
      </c>
      <c r="J3130">
        <v>99.834999999999994</v>
      </c>
      <c r="K3130">
        <v>97.507000000000005</v>
      </c>
      <c r="L3130">
        <v>3</v>
      </c>
      <c r="M3130">
        <v>3</v>
      </c>
      <c r="N3130">
        <v>0</v>
      </c>
      <c r="O3130">
        <v>1</v>
      </c>
      <c r="P3130">
        <v>4.3130000000000024</v>
      </c>
      <c r="Q3130">
        <v>2.4680000000000177</v>
      </c>
      <c r="R3130">
        <v>2</v>
      </c>
      <c r="S3130">
        <v>5.8479999999999999</v>
      </c>
    </row>
    <row r="3131" spans="2:19" hidden="1" x14ac:dyDescent="0.35">
      <c r="B3131" t="s">
        <v>254</v>
      </c>
      <c r="C3131" t="s">
        <v>253</v>
      </c>
      <c r="D3131">
        <v>16</v>
      </c>
      <c r="E3131">
        <v>0</v>
      </c>
      <c r="F3131">
        <v>16</v>
      </c>
      <c r="G3131">
        <v>17</v>
      </c>
      <c r="H3131">
        <v>50</v>
      </c>
      <c r="I3131">
        <v>2</v>
      </c>
      <c r="J3131">
        <v>100.922</v>
      </c>
      <c r="K3131">
        <v>97.331999999999994</v>
      </c>
      <c r="L3131">
        <v>3</v>
      </c>
      <c r="M3131">
        <v>1</v>
      </c>
      <c r="N3131">
        <v>0</v>
      </c>
      <c r="O3131">
        <v>1</v>
      </c>
      <c r="P3131">
        <v>4.137999999999991</v>
      </c>
      <c r="Q3131">
        <v>3.5550000000000068</v>
      </c>
      <c r="R3131">
        <v>2</v>
      </c>
      <c r="S3131">
        <v>5.8479999999999999</v>
      </c>
    </row>
    <row r="3132" spans="2:19" hidden="1" x14ac:dyDescent="0.35">
      <c r="B3132" t="s">
        <v>254</v>
      </c>
      <c r="C3132" t="s">
        <v>164</v>
      </c>
      <c r="D3132">
        <v>17</v>
      </c>
      <c r="E3132">
        <v>0</v>
      </c>
      <c r="F3132">
        <v>17</v>
      </c>
      <c r="G3132">
        <v>5</v>
      </c>
      <c r="H3132">
        <v>5</v>
      </c>
      <c r="I3132">
        <v>47</v>
      </c>
      <c r="J3132">
        <v>102.285</v>
      </c>
      <c r="K3132">
        <v>94.905000000000001</v>
      </c>
      <c r="L3132">
        <v>3</v>
      </c>
      <c r="M3132">
        <v>-12</v>
      </c>
      <c r="N3132">
        <v>0</v>
      </c>
      <c r="O3132">
        <v>1</v>
      </c>
      <c r="P3132">
        <v>1.7109999999999983</v>
      </c>
      <c r="Q3132">
        <v>4.9180000000000064</v>
      </c>
      <c r="R3132">
        <v>2</v>
      </c>
      <c r="S3132">
        <v>5.8479999999999999</v>
      </c>
    </row>
    <row r="3133" spans="2:19" hidden="1" x14ac:dyDescent="0.35">
      <c r="B3133" t="s">
        <v>254</v>
      </c>
      <c r="C3133" t="s">
        <v>216</v>
      </c>
      <c r="D3133">
        <v>18</v>
      </c>
      <c r="E3133">
        <v>0</v>
      </c>
      <c r="F3133">
        <v>0</v>
      </c>
      <c r="G3133">
        <v>16</v>
      </c>
      <c r="H3133">
        <v>0</v>
      </c>
      <c r="I3133">
        <v>52</v>
      </c>
      <c r="J3133">
        <v>0</v>
      </c>
      <c r="K3133">
        <v>96.462000000000003</v>
      </c>
      <c r="L3133">
        <v>3</v>
      </c>
      <c r="M3133">
        <v>-2</v>
      </c>
      <c r="N3133">
        <v>0</v>
      </c>
      <c r="O3133">
        <v>0</v>
      </c>
      <c r="P3133">
        <v>3.2680000000000007</v>
      </c>
      <c r="Q3133">
        <v>0</v>
      </c>
      <c r="R3133">
        <v>2</v>
      </c>
      <c r="S3133">
        <v>5.8479999999999999</v>
      </c>
    </row>
    <row r="3134" spans="2:19" hidden="1" x14ac:dyDescent="0.35">
      <c r="B3134" t="s">
        <v>254</v>
      </c>
      <c r="C3134" t="s">
        <v>215</v>
      </c>
      <c r="D3134">
        <v>19</v>
      </c>
      <c r="E3134">
        <v>0</v>
      </c>
      <c r="F3134">
        <v>0</v>
      </c>
      <c r="G3134">
        <v>19</v>
      </c>
      <c r="H3134">
        <v>0</v>
      </c>
      <c r="I3134">
        <v>52</v>
      </c>
      <c r="J3134">
        <v>0</v>
      </c>
      <c r="K3134">
        <v>97.62</v>
      </c>
      <c r="L3134">
        <v>3</v>
      </c>
      <c r="M3134">
        <v>0</v>
      </c>
      <c r="N3134">
        <v>0</v>
      </c>
      <c r="O3134">
        <v>0</v>
      </c>
      <c r="P3134">
        <v>4.4260000000000019</v>
      </c>
      <c r="Q3134">
        <v>0</v>
      </c>
      <c r="R3134">
        <v>2</v>
      </c>
      <c r="S3134">
        <v>5.8479999999999999</v>
      </c>
    </row>
    <row r="3135" spans="2:19" hidden="1" x14ac:dyDescent="0.35">
      <c r="B3135" t="s">
        <v>254</v>
      </c>
      <c r="C3135" t="s">
        <v>194</v>
      </c>
      <c r="D3135">
        <v>20</v>
      </c>
      <c r="E3135">
        <v>0</v>
      </c>
      <c r="F3135">
        <v>0</v>
      </c>
      <c r="G3135">
        <v>15</v>
      </c>
      <c r="H3135">
        <v>0</v>
      </c>
      <c r="I3135">
        <v>52</v>
      </c>
      <c r="J3135">
        <v>0</v>
      </c>
      <c r="K3135">
        <v>96.66</v>
      </c>
      <c r="L3135">
        <v>3</v>
      </c>
      <c r="M3135">
        <v>-5</v>
      </c>
      <c r="N3135">
        <v>0</v>
      </c>
      <c r="O3135">
        <v>0</v>
      </c>
      <c r="P3135">
        <v>3.465999999999994</v>
      </c>
      <c r="Q3135">
        <v>0</v>
      </c>
      <c r="R3135">
        <v>2</v>
      </c>
      <c r="S3135">
        <v>5.8479999999999999</v>
      </c>
    </row>
    <row r="3136" spans="2:19" hidden="1" x14ac:dyDescent="0.35">
      <c r="B3136" t="s">
        <v>255</v>
      </c>
      <c r="C3136" t="s">
        <v>126</v>
      </c>
      <c r="D3136">
        <v>1</v>
      </c>
      <c r="E3136">
        <v>25</v>
      </c>
      <c r="F3136">
        <v>1</v>
      </c>
      <c r="G3136">
        <v>1</v>
      </c>
      <c r="H3136">
        <v>66</v>
      </c>
      <c r="I3136">
        <v>0</v>
      </c>
      <c r="J3136">
        <v>83.593000000000004</v>
      </c>
      <c r="K3136">
        <v>79.149000000000001</v>
      </c>
      <c r="L3136">
        <v>3</v>
      </c>
      <c r="M3136">
        <v>0</v>
      </c>
      <c r="N3136">
        <v>1</v>
      </c>
      <c r="O3136">
        <v>1</v>
      </c>
      <c r="P3136">
        <v>0</v>
      </c>
      <c r="Q3136">
        <v>0</v>
      </c>
      <c r="R3136">
        <v>2</v>
      </c>
      <c r="S3136">
        <v>4.6550000000000002</v>
      </c>
    </row>
    <row r="3137" spans="2:19" hidden="1" x14ac:dyDescent="0.35">
      <c r="B3137" t="s">
        <v>255</v>
      </c>
      <c r="C3137" t="s">
        <v>186</v>
      </c>
      <c r="D3137">
        <v>2</v>
      </c>
      <c r="E3137">
        <v>18</v>
      </c>
      <c r="F3137">
        <v>2</v>
      </c>
      <c r="G3137">
        <v>2</v>
      </c>
      <c r="H3137">
        <v>66</v>
      </c>
      <c r="I3137">
        <v>0</v>
      </c>
      <c r="J3137">
        <v>83.674000000000007</v>
      </c>
      <c r="K3137">
        <v>79.2</v>
      </c>
      <c r="L3137">
        <v>3</v>
      </c>
      <c r="M3137">
        <v>0</v>
      </c>
      <c r="N3137">
        <v>1</v>
      </c>
      <c r="O3137">
        <v>1</v>
      </c>
      <c r="P3137">
        <v>5.1000000000001898E-2</v>
      </c>
      <c r="Q3137">
        <v>8.1000000000003E-2</v>
      </c>
      <c r="R3137">
        <v>2</v>
      </c>
      <c r="S3137">
        <v>4.6550000000000002</v>
      </c>
    </row>
    <row r="3138" spans="2:19" hidden="1" x14ac:dyDescent="0.35">
      <c r="B3138" t="s">
        <v>255</v>
      </c>
      <c r="C3138" t="s">
        <v>164</v>
      </c>
      <c r="D3138">
        <v>3</v>
      </c>
      <c r="E3138">
        <v>15</v>
      </c>
      <c r="F3138">
        <v>3</v>
      </c>
      <c r="G3138">
        <v>6</v>
      </c>
      <c r="H3138">
        <v>66</v>
      </c>
      <c r="I3138">
        <v>0</v>
      </c>
      <c r="J3138">
        <v>83.686000000000007</v>
      </c>
      <c r="K3138">
        <v>80.174999999999997</v>
      </c>
      <c r="L3138">
        <v>3</v>
      </c>
      <c r="M3138">
        <v>3</v>
      </c>
      <c r="N3138">
        <v>1</v>
      </c>
      <c r="O3138">
        <v>1</v>
      </c>
      <c r="P3138">
        <v>1.0259999999999962</v>
      </c>
      <c r="Q3138">
        <v>9.3000000000003497E-2</v>
      </c>
      <c r="R3138">
        <v>2</v>
      </c>
      <c r="S3138">
        <v>4.6550000000000002</v>
      </c>
    </row>
    <row r="3139" spans="2:19" hidden="1" x14ac:dyDescent="0.35">
      <c r="B3139" t="s">
        <v>255</v>
      </c>
      <c r="C3139" t="s">
        <v>158</v>
      </c>
      <c r="D3139">
        <v>4</v>
      </c>
      <c r="E3139">
        <v>12</v>
      </c>
      <c r="F3139">
        <v>7</v>
      </c>
      <c r="G3139">
        <v>8</v>
      </c>
      <c r="H3139">
        <v>65</v>
      </c>
      <c r="I3139">
        <v>1</v>
      </c>
      <c r="J3139">
        <v>85.754999999999995</v>
      </c>
      <c r="K3139">
        <v>81.069999999999993</v>
      </c>
      <c r="L3139">
        <v>3</v>
      </c>
      <c r="M3139">
        <v>4</v>
      </c>
      <c r="N3139">
        <v>0</v>
      </c>
      <c r="O3139">
        <v>1</v>
      </c>
      <c r="P3139">
        <v>1.9209999999999925</v>
      </c>
      <c r="Q3139">
        <v>2.1619999999999919</v>
      </c>
      <c r="R3139">
        <v>2</v>
      </c>
      <c r="S3139">
        <v>4.6550000000000002</v>
      </c>
    </row>
    <row r="3140" spans="2:19" hidden="1" x14ac:dyDescent="0.35">
      <c r="B3140" t="s">
        <v>255</v>
      </c>
      <c r="C3140" t="s">
        <v>246</v>
      </c>
      <c r="D3140">
        <v>5</v>
      </c>
      <c r="E3140">
        <v>10</v>
      </c>
      <c r="F3140">
        <v>11</v>
      </c>
      <c r="G3140">
        <v>10</v>
      </c>
      <c r="H3140">
        <v>65</v>
      </c>
      <c r="I3140">
        <v>1</v>
      </c>
      <c r="J3140">
        <v>86.275999999999996</v>
      </c>
      <c r="K3140">
        <v>81.271999999999991</v>
      </c>
      <c r="L3140">
        <v>3</v>
      </c>
      <c r="M3140">
        <v>5</v>
      </c>
      <c r="N3140">
        <v>0</v>
      </c>
      <c r="O3140">
        <v>1</v>
      </c>
      <c r="P3140">
        <v>2.1229999999999905</v>
      </c>
      <c r="Q3140">
        <v>2.6829999999999927</v>
      </c>
      <c r="R3140">
        <v>2</v>
      </c>
      <c r="S3140">
        <v>4.6550000000000002</v>
      </c>
    </row>
    <row r="3141" spans="2:19" hidden="1" x14ac:dyDescent="0.35">
      <c r="B3141" t="s">
        <v>255</v>
      </c>
      <c r="C3141" t="s">
        <v>247</v>
      </c>
      <c r="D3141">
        <v>6</v>
      </c>
      <c r="E3141">
        <v>8</v>
      </c>
      <c r="F3141">
        <v>15</v>
      </c>
      <c r="G3141">
        <v>13</v>
      </c>
      <c r="H3141">
        <v>65</v>
      </c>
      <c r="I3141">
        <v>1</v>
      </c>
      <c r="J3141">
        <v>86.703000000000003</v>
      </c>
      <c r="K3141">
        <v>81.396999999999991</v>
      </c>
      <c r="L3141">
        <v>3</v>
      </c>
      <c r="M3141">
        <v>7</v>
      </c>
      <c r="N3141">
        <v>0</v>
      </c>
      <c r="O3141">
        <v>1</v>
      </c>
      <c r="P3141">
        <v>2.2479999999999905</v>
      </c>
      <c r="Q3141">
        <v>3.1099999999999994</v>
      </c>
      <c r="R3141">
        <v>2</v>
      </c>
      <c r="S3141">
        <v>4.6550000000000002</v>
      </c>
    </row>
    <row r="3142" spans="2:19" hidden="1" x14ac:dyDescent="0.35">
      <c r="B3142" t="s">
        <v>255</v>
      </c>
      <c r="C3142" t="s">
        <v>189</v>
      </c>
      <c r="D3142">
        <v>7</v>
      </c>
      <c r="E3142">
        <v>6</v>
      </c>
      <c r="F3142">
        <v>9</v>
      </c>
      <c r="G3142">
        <v>12</v>
      </c>
      <c r="H3142">
        <v>65</v>
      </c>
      <c r="I3142">
        <v>1</v>
      </c>
      <c r="J3142">
        <v>86.186000000000007</v>
      </c>
      <c r="K3142">
        <v>81.370999999999995</v>
      </c>
      <c r="L3142">
        <v>3</v>
      </c>
      <c r="M3142">
        <v>5</v>
      </c>
      <c r="N3142">
        <v>0</v>
      </c>
      <c r="O3142">
        <v>1</v>
      </c>
      <c r="P3142">
        <v>2.2219999999999942</v>
      </c>
      <c r="Q3142">
        <v>2.5930000000000035</v>
      </c>
      <c r="R3142">
        <v>2</v>
      </c>
      <c r="S3142">
        <v>4.6550000000000002</v>
      </c>
    </row>
    <row r="3143" spans="2:19" hidden="1" x14ac:dyDescent="0.35">
      <c r="B3143" t="s">
        <v>255</v>
      </c>
      <c r="C3143" t="s">
        <v>253</v>
      </c>
      <c r="D3143">
        <v>8</v>
      </c>
      <c r="E3143">
        <v>4</v>
      </c>
      <c r="F3143">
        <v>14</v>
      </c>
      <c r="G3143">
        <v>15</v>
      </c>
      <c r="H3143">
        <v>65</v>
      </c>
      <c r="I3143">
        <v>1</v>
      </c>
      <c r="J3143">
        <v>86.475999999999999</v>
      </c>
      <c r="K3143">
        <v>81.802999999999997</v>
      </c>
      <c r="L3143">
        <v>3</v>
      </c>
      <c r="M3143">
        <v>7</v>
      </c>
      <c r="N3143">
        <v>0</v>
      </c>
      <c r="O3143">
        <v>1</v>
      </c>
      <c r="P3143">
        <v>2.6539999999999964</v>
      </c>
      <c r="Q3143">
        <v>2.882999999999996</v>
      </c>
      <c r="R3143">
        <v>2</v>
      </c>
      <c r="S3143">
        <v>4.6550000000000002</v>
      </c>
    </row>
    <row r="3144" spans="2:19" hidden="1" x14ac:dyDescent="0.35">
      <c r="B3144" t="s">
        <v>255</v>
      </c>
      <c r="C3144" t="s">
        <v>157</v>
      </c>
      <c r="D3144">
        <v>9</v>
      </c>
      <c r="E3144">
        <v>2</v>
      </c>
      <c r="F3144">
        <v>8</v>
      </c>
      <c r="G3144">
        <v>19</v>
      </c>
      <c r="H3144">
        <v>65</v>
      </c>
      <c r="I3144">
        <v>1</v>
      </c>
      <c r="J3144">
        <v>85.975999999999999</v>
      </c>
      <c r="K3144">
        <v>82.745999999999995</v>
      </c>
      <c r="L3144">
        <v>3</v>
      </c>
      <c r="M3144">
        <v>10</v>
      </c>
      <c r="N3144">
        <v>0</v>
      </c>
      <c r="O3144">
        <v>1</v>
      </c>
      <c r="P3144">
        <v>3.5969999999999942</v>
      </c>
      <c r="Q3144">
        <v>2.382999999999996</v>
      </c>
      <c r="R3144">
        <v>2</v>
      </c>
      <c r="S3144">
        <v>4.6550000000000002</v>
      </c>
    </row>
    <row r="3145" spans="2:19" hidden="1" x14ac:dyDescent="0.35">
      <c r="B3145" t="s">
        <v>255</v>
      </c>
      <c r="C3145" t="s">
        <v>215</v>
      </c>
      <c r="D3145">
        <v>10</v>
      </c>
      <c r="E3145">
        <v>1</v>
      </c>
      <c r="F3145">
        <v>17</v>
      </c>
      <c r="G3145">
        <v>14</v>
      </c>
      <c r="H3145">
        <v>65</v>
      </c>
      <c r="I3145">
        <v>1</v>
      </c>
      <c r="J3145">
        <v>86.870999999999995</v>
      </c>
      <c r="K3145">
        <v>81.516999999999996</v>
      </c>
      <c r="L3145">
        <v>3</v>
      </c>
      <c r="M3145">
        <v>4</v>
      </c>
      <c r="N3145">
        <v>0</v>
      </c>
      <c r="O3145">
        <v>1</v>
      </c>
      <c r="P3145">
        <v>2.367999999999995</v>
      </c>
      <c r="Q3145">
        <v>3.277999999999992</v>
      </c>
      <c r="R3145">
        <v>2</v>
      </c>
      <c r="S3145">
        <v>4.6550000000000002</v>
      </c>
    </row>
    <row r="3146" spans="2:19" hidden="1" x14ac:dyDescent="0.35">
      <c r="B3146" t="s">
        <v>255</v>
      </c>
      <c r="C3146" t="s">
        <v>188</v>
      </c>
      <c r="D3146">
        <v>11</v>
      </c>
      <c r="E3146">
        <v>0</v>
      </c>
      <c r="F3146">
        <v>10</v>
      </c>
      <c r="G3146">
        <v>16</v>
      </c>
      <c r="H3146">
        <v>64</v>
      </c>
      <c r="I3146">
        <v>2</v>
      </c>
      <c r="J3146">
        <v>86.212999999999994</v>
      </c>
      <c r="K3146">
        <v>82.331999999999994</v>
      </c>
      <c r="L3146">
        <v>3</v>
      </c>
      <c r="M3146">
        <v>5</v>
      </c>
      <c r="N3146">
        <v>0</v>
      </c>
      <c r="O3146">
        <v>1</v>
      </c>
      <c r="P3146">
        <v>3.1829999999999927</v>
      </c>
      <c r="Q3146">
        <v>2.6199999999999903</v>
      </c>
      <c r="R3146">
        <v>2</v>
      </c>
      <c r="S3146">
        <v>4.6550000000000002</v>
      </c>
    </row>
    <row r="3147" spans="2:19" hidden="1" x14ac:dyDescent="0.35">
      <c r="B3147" t="s">
        <v>255</v>
      </c>
      <c r="C3147" t="s">
        <v>194</v>
      </c>
      <c r="D3147">
        <v>12</v>
      </c>
      <c r="E3147">
        <v>0</v>
      </c>
      <c r="F3147">
        <v>4</v>
      </c>
      <c r="G3147">
        <v>7</v>
      </c>
      <c r="H3147">
        <v>64</v>
      </c>
      <c r="I3147">
        <v>2</v>
      </c>
      <c r="J3147">
        <v>83.894000000000005</v>
      </c>
      <c r="K3147">
        <v>81.048000000000002</v>
      </c>
      <c r="L3147">
        <v>3</v>
      </c>
      <c r="M3147">
        <v>-5</v>
      </c>
      <c r="N3147">
        <v>0</v>
      </c>
      <c r="O3147">
        <v>1</v>
      </c>
      <c r="P3147">
        <v>1.8990000000000009</v>
      </c>
      <c r="Q3147">
        <v>0.30100000000000188</v>
      </c>
      <c r="R3147">
        <v>2</v>
      </c>
      <c r="S3147">
        <v>4.6550000000000002</v>
      </c>
    </row>
    <row r="3148" spans="2:19" hidden="1" x14ac:dyDescent="0.35">
      <c r="B3148" t="s">
        <v>255</v>
      </c>
      <c r="C3148" t="s">
        <v>162</v>
      </c>
      <c r="D3148">
        <v>13</v>
      </c>
      <c r="E3148">
        <v>0</v>
      </c>
      <c r="F3148">
        <v>13</v>
      </c>
      <c r="G3148">
        <v>9</v>
      </c>
      <c r="H3148">
        <v>64</v>
      </c>
      <c r="I3148">
        <v>2</v>
      </c>
      <c r="J3148">
        <v>86.472000000000008</v>
      </c>
      <c r="K3148">
        <v>81.231999999999999</v>
      </c>
      <c r="L3148">
        <v>3</v>
      </c>
      <c r="M3148">
        <v>-4</v>
      </c>
      <c r="N3148">
        <v>0</v>
      </c>
      <c r="O3148">
        <v>1</v>
      </c>
      <c r="P3148">
        <v>2.0829999999999984</v>
      </c>
      <c r="Q3148">
        <v>2.8790000000000049</v>
      </c>
      <c r="R3148">
        <v>2</v>
      </c>
      <c r="S3148">
        <v>4.6550000000000002</v>
      </c>
    </row>
    <row r="3149" spans="2:19" hidden="1" x14ac:dyDescent="0.35">
      <c r="B3149" t="s">
        <v>255</v>
      </c>
      <c r="C3149" t="s">
        <v>249</v>
      </c>
      <c r="D3149">
        <v>14</v>
      </c>
      <c r="E3149">
        <v>0</v>
      </c>
      <c r="F3149">
        <v>12</v>
      </c>
      <c r="G3149">
        <v>11</v>
      </c>
      <c r="H3149">
        <v>64</v>
      </c>
      <c r="I3149">
        <v>2</v>
      </c>
      <c r="J3149">
        <v>86.370999999999995</v>
      </c>
      <c r="K3149">
        <v>81.329000000000008</v>
      </c>
      <c r="L3149">
        <v>3</v>
      </c>
      <c r="M3149">
        <v>-3</v>
      </c>
      <c r="N3149">
        <v>0</v>
      </c>
      <c r="O3149">
        <v>1</v>
      </c>
      <c r="P3149">
        <v>2.1800000000000068</v>
      </c>
      <c r="Q3149">
        <v>2.777999999999992</v>
      </c>
      <c r="R3149">
        <v>2</v>
      </c>
      <c r="S3149">
        <v>4.6550000000000002</v>
      </c>
    </row>
    <row r="3150" spans="2:19" hidden="1" x14ac:dyDescent="0.35">
      <c r="B3150" t="s">
        <v>255</v>
      </c>
      <c r="C3150" t="s">
        <v>216</v>
      </c>
      <c r="D3150">
        <v>15</v>
      </c>
      <c r="E3150">
        <v>0</v>
      </c>
      <c r="F3150">
        <v>6</v>
      </c>
      <c r="G3150">
        <v>17</v>
      </c>
      <c r="H3150">
        <v>64</v>
      </c>
      <c r="I3150">
        <v>2</v>
      </c>
      <c r="J3150">
        <v>84.843000000000004</v>
      </c>
      <c r="K3150">
        <v>82.400999999999996</v>
      </c>
      <c r="L3150">
        <v>3</v>
      </c>
      <c r="M3150">
        <v>2</v>
      </c>
      <c r="N3150">
        <v>0</v>
      </c>
      <c r="O3150">
        <v>1</v>
      </c>
      <c r="P3150">
        <v>3.2519999999999958</v>
      </c>
      <c r="Q3150">
        <v>1.25</v>
      </c>
      <c r="R3150">
        <v>2</v>
      </c>
      <c r="S3150">
        <v>4.6550000000000002</v>
      </c>
    </row>
    <row r="3151" spans="2:19" hidden="1" x14ac:dyDescent="0.35">
      <c r="B3151" t="s">
        <v>255</v>
      </c>
      <c r="C3151" t="s">
        <v>250</v>
      </c>
      <c r="D3151">
        <v>16</v>
      </c>
      <c r="E3151">
        <v>0</v>
      </c>
      <c r="F3151">
        <v>16</v>
      </c>
      <c r="G3151">
        <v>18</v>
      </c>
      <c r="H3151">
        <v>64</v>
      </c>
      <c r="I3151">
        <v>2</v>
      </c>
      <c r="J3151">
        <v>86.837999999999994</v>
      </c>
      <c r="K3151">
        <v>82.411000000000001</v>
      </c>
      <c r="L3151">
        <v>3</v>
      </c>
      <c r="M3151">
        <v>2</v>
      </c>
      <c r="N3151">
        <v>0</v>
      </c>
      <c r="O3151">
        <v>1</v>
      </c>
      <c r="P3151">
        <v>3.2620000000000005</v>
      </c>
      <c r="Q3151">
        <v>3.2449999999999903</v>
      </c>
      <c r="R3151">
        <v>2</v>
      </c>
      <c r="S3151">
        <v>4.6550000000000002</v>
      </c>
    </row>
    <row r="3152" spans="2:19" hidden="1" x14ac:dyDescent="0.35">
      <c r="B3152" t="s">
        <v>255</v>
      </c>
      <c r="C3152" t="s">
        <v>245</v>
      </c>
      <c r="D3152">
        <v>17</v>
      </c>
      <c r="E3152">
        <v>0</v>
      </c>
      <c r="F3152">
        <v>5</v>
      </c>
      <c r="G3152">
        <v>3</v>
      </c>
      <c r="H3152">
        <v>38</v>
      </c>
      <c r="I3152">
        <v>28</v>
      </c>
      <c r="J3152">
        <v>84.695999999999998</v>
      </c>
      <c r="K3152">
        <v>79.373000000000005</v>
      </c>
      <c r="L3152">
        <v>3</v>
      </c>
      <c r="M3152">
        <v>-14</v>
      </c>
      <c r="N3152">
        <v>0</v>
      </c>
      <c r="O3152">
        <v>1</v>
      </c>
      <c r="P3152">
        <v>0.2240000000000037</v>
      </c>
      <c r="Q3152">
        <v>1.1029999999999944</v>
      </c>
      <c r="R3152">
        <v>2</v>
      </c>
      <c r="S3152">
        <v>4.6550000000000002</v>
      </c>
    </row>
    <row r="3153" spans="2:19" hidden="1" x14ac:dyDescent="0.35">
      <c r="B3153" t="s">
        <v>255</v>
      </c>
      <c r="C3153" t="s">
        <v>222</v>
      </c>
      <c r="D3153">
        <v>18</v>
      </c>
      <c r="E3153">
        <v>0</v>
      </c>
      <c r="F3153">
        <v>18</v>
      </c>
      <c r="G3153">
        <v>20</v>
      </c>
      <c r="H3153">
        <v>32</v>
      </c>
      <c r="I3153">
        <v>34</v>
      </c>
      <c r="J3153">
        <v>87.554000000000002</v>
      </c>
      <c r="K3153">
        <v>82.531999999999996</v>
      </c>
      <c r="L3153">
        <v>3</v>
      </c>
      <c r="M3153">
        <v>2</v>
      </c>
      <c r="N3153">
        <v>0</v>
      </c>
      <c r="O3153">
        <v>1</v>
      </c>
      <c r="P3153">
        <v>3.382999999999996</v>
      </c>
      <c r="Q3153">
        <v>3.9609999999999994</v>
      </c>
      <c r="R3153">
        <v>2</v>
      </c>
      <c r="S3153">
        <v>4.6550000000000002</v>
      </c>
    </row>
    <row r="3154" spans="2:19" hidden="1" x14ac:dyDescent="0.35">
      <c r="B3154" t="s">
        <v>255</v>
      </c>
      <c r="C3154" t="s">
        <v>226</v>
      </c>
      <c r="D3154">
        <v>19</v>
      </c>
      <c r="E3154">
        <v>0</v>
      </c>
      <c r="F3154">
        <v>0</v>
      </c>
      <c r="G3154">
        <v>5</v>
      </c>
      <c r="H3154">
        <v>1</v>
      </c>
      <c r="I3154">
        <v>65</v>
      </c>
      <c r="J3154">
        <v>0</v>
      </c>
      <c r="K3154">
        <v>79.706000000000003</v>
      </c>
      <c r="L3154">
        <v>3</v>
      </c>
      <c r="M3154">
        <v>-14</v>
      </c>
      <c r="N3154">
        <v>0</v>
      </c>
      <c r="O3154">
        <v>1</v>
      </c>
      <c r="P3154">
        <v>0.55700000000000216</v>
      </c>
      <c r="Q3154">
        <v>0</v>
      </c>
      <c r="R3154">
        <v>2</v>
      </c>
      <c r="S3154">
        <v>4.6550000000000002</v>
      </c>
    </row>
    <row r="3155" spans="2:19" hidden="1" x14ac:dyDescent="0.35">
      <c r="B3155" t="s">
        <v>255</v>
      </c>
      <c r="C3155" t="s">
        <v>156</v>
      </c>
      <c r="D3155">
        <v>20</v>
      </c>
      <c r="E3155">
        <v>0</v>
      </c>
      <c r="F3155">
        <v>0</v>
      </c>
      <c r="G3155">
        <v>4</v>
      </c>
      <c r="H3155">
        <v>0</v>
      </c>
      <c r="I3155">
        <v>66</v>
      </c>
      <c r="J3155">
        <v>0</v>
      </c>
      <c r="K3155">
        <v>79.438999999999993</v>
      </c>
      <c r="L3155">
        <v>3</v>
      </c>
      <c r="M3155">
        <v>-16</v>
      </c>
      <c r="N3155">
        <v>0</v>
      </c>
      <c r="O3155">
        <v>0</v>
      </c>
      <c r="P3155">
        <v>0.28999999999999199</v>
      </c>
      <c r="Q3155">
        <v>0</v>
      </c>
      <c r="R3155">
        <v>2</v>
      </c>
      <c r="S3155">
        <v>4.6550000000000002</v>
      </c>
    </row>
    <row r="3156" spans="2:19" hidden="1" x14ac:dyDescent="0.35">
      <c r="B3156" t="s">
        <v>256</v>
      </c>
      <c r="C3156" t="s">
        <v>186</v>
      </c>
      <c r="D3156">
        <v>1</v>
      </c>
      <c r="E3156">
        <v>25</v>
      </c>
      <c r="F3156">
        <v>2</v>
      </c>
      <c r="G3156">
        <v>2</v>
      </c>
      <c r="H3156">
        <v>78</v>
      </c>
      <c r="I3156">
        <v>0</v>
      </c>
      <c r="J3156">
        <v>75.238</v>
      </c>
      <c r="K3156">
        <v>72.221000000000004</v>
      </c>
      <c r="L3156">
        <v>3</v>
      </c>
      <c r="M3156">
        <v>1</v>
      </c>
      <c r="N3156">
        <v>1</v>
      </c>
      <c r="O3156">
        <v>1</v>
      </c>
      <c r="P3156">
        <v>4.3000000000006297E-2</v>
      </c>
      <c r="Q3156">
        <v>0</v>
      </c>
      <c r="R3156">
        <v>3</v>
      </c>
      <c r="S3156">
        <v>3.3370000000000002</v>
      </c>
    </row>
    <row r="3157" spans="2:19" hidden="1" x14ac:dyDescent="0.35">
      <c r="B3157" t="s">
        <v>256</v>
      </c>
      <c r="C3157" t="s">
        <v>156</v>
      </c>
      <c r="D3157">
        <v>2</v>
      </c>
      <c r="E3157">
        <v>18</v>
      </c>
      <c r="F3157">
        <v>3</v>
      </c>
      <c r="G3157">
        <v>1</v>
      </c>
      <c r="H3157">
        <v>78</v>
      </c>
      <c r="I3157">
        <v>0</v>
      </c>
      <c r="J3157">
        <v>75.527000000000001</v>
      </c>
      <c r="K3157">
        <v>72.177999999999997</v>
      </c>
      <c r="L3157">
        <v>3</v>
      </c>
      <c r="M3157">
        <v>-1</v>
      </c>
      <c r="N3157">
        <v>1</v>
      </c>
      <c r="O3157">
        <v>1</v>
      </c>
      <c r="P3157">
        <v>0</v>
      </c>
      <c r="Q3157">
        <v>0.28900000000000148</v>
      </c>
      <c r="R3157">
        <v>3</v>
      </c>
      <c r="S3157">
        <v>3.3370000000000002</v>
      </c>
    </row>
    <row r="3158" spans="2:19" hidden="1" x14ac:dyDescent="0.35">
      <c r="B3158" t="s">
        <v>256</v>
      </c>
      <c r="C3158" t="s">
        <v>164</v>
      </c>
      <c r="D3158">
        <v>3</v>
      </c>
      <c r="E3158">
        <v>15</v>
      </c>
      <c r="F3158">
        <v>4</v>
      </c>
      <c r="G3158">
        <v>5</v>
      </c>
      <c r="H3158">
        <v>78</v>
      </c>
      <c r="I3158">
        <v>0</v>
      </c>
      <c r="J3158">
        <v>75.756</v>
      </c>
      <c r="K3158">
        <v>72.998000000000005</v>
      </c>
      <c r="L3158">
        <v>3</v>
      </c>
      <c r="M3158">
        <v>2</v>
      </c>
      <c r="N3158">
        <v>1</v>
      </c>
      <c r="O3158">
        <v>1</v>
      </c>
      <c r="P3158">
        <v>0.82000000000000739</v>
      </c>
      <c r="Q3158">
        <v>0.51800000000000068</v>
      </c>
      <c r="R3158">
        <v>3</v>
      </c>
      <c r="S3158">
        <v>3.3370000000000002</v>
      </c>
    </row>
    <row r="3159" spans="2:19" hidden="1" x14ac:dyDescent="0.35">
      <c r="B3159" t="s">
        <v>256</v>
      </c>
      <c r="C3159" t="s">
        <v>245</v>
      </c>
      <c r="D3159">
        <v>4</v>
      </c>
      <c r="E3159">
        <v>12</v>
      </c>
      <c r="F3159">
        <v>9</v>
      </c>
      <c r="G3159">
        <v>3</v>
      </c>
      <c r="H3159">
        <v>78</v>
      </c>
      <c r="I3159">
        <v>0</v>
      </c>
      <c r="J3159">
        <v>76.438999999999993</v>
      </c>
      <c r="K3159">
        <v>72.222999999999999</v>
      </c>
      <c r="L3159">
        <v>3</v>
      </c>
      <c r="M3159">
        <v>-1</v>
      </c>
      <c r="N3159">
        <v>1</v>
      </c>
      <c r="O3159">
        <v>1</v>
      </c>
      <c r="P3159">
        <v>4.5000000000001698E-2</v>
      </c>
      <c r="Q3159">
        <v>1.2009999999999934</v>
      </c>
      <c r="R3159">
        <v>3</v>
      </c>
      <c r="S3159">
        <v>3.3370000000000002</v>
      </c>
    </row>
    <row r="3160" spans="2:19" hidden="1" x14ac:dyDescent="0.35">
      <c r="B3160" t="s">
        <v>256</v>
      </c>
      <c r="C3160" t="s">
        <v>226</v>
      </c>
      <c r="D3160">
        <v>5</v>
      </c>
      <c r="E3160">
        <v>10</v>
      </c>
      <c r="F3160">
        <v>8</v>
      </c>
      <c r="G3160">
        <v>4</v>
      </c>
      <c r="H3160">
        <v>78</v>
      </c>
      <c r="I3160">
        <v>0</v>
      </c>
      <c r="J3160">
        <v>76.329000000000008</v>
      </c>
      <c r="K3160">
        <v>72.495999999999995</v>
      </c>
      <c r="L3160">
        <v>3</v>
      </c>
      <c r="M3160">
        <v>-1</v>
      </c>
      <c r="N3160">
        <v>1</v>
      </c>
      <c r="O3160">
        <v>1</v>
      </c>
      <c r="P3160">
        <v>0.31799999999999778</v>
      </c>
      <c r="Q3160">
        <v>1.0910000000000082</v>
      </c>
      <c r="R3160">
        <v>3</v>
      </c>
      <c r="S3160">
        <v>3.3370000000000002</v>
      </c>
    </row>
    <row r="3161" spans="2:19" hidden="1" x14ac:dyDescent="0.35">
      <c r="B3161" t="s">
        <v>256</v>
      </c>
      <c r="C3161" t="s">
        <v>189</v>
      </c>
      <c r="D3161">
        <v>6</v>
      </c>
      <c r="E3161">
        <v>8</v>
      </c>
      <c r="F3161">
        <v>14</v>
      </c>
      <c r="G3161">
        <v>6</v>
      </c>
      <c r="H3161">
        <v>78</v>
      </c>
      <c r="I3161">
        <v>0</v>
      </c>
      <c r="J3161">
        <v>76.649000000000001</v>
      </c>
      <c r="K3161">
        <v>73.162000000000006</v>
      </c>
      <c r="L3161">
        <v>3</v>
      </c>
      <c r="M3161">
        <v>0</v>
      </c>
      <c r="N3161">
        <v>1</v>
      </c>
      <c r="O3161">
        <v>1</v>
      </c>
      <c r="P3161">
        <v>0.98400000000000876</v>
      </c>
      <c r="Q3161">
        <v>1.4110000000000014</v>
      </c>
      <c r="R3161">
        <v>3</v>
      </c>
      <c r="S3161">
        <v>3.3370000000000002</v>
      </c>
    </row>
    <row r="3162" spans="2:19" hidden="1" x14ac:dyDescent="0.35">
      <c r="B3162" t="s">
        <v>256</v>
      </c>
      <c r="C3162" t="s">
        <v>126</v>
      </c>
      <c r="D3162">
        <v>7</v>
      </c>
      <c r="E3162">
        <v>6</v>
      </c>
      <c r="F3162">
        <v>5</v>
      </c>
      <c r="G3162">
        <v>13</v>
      </c>
      <c r="H3162">
        <v>78</v>
      </c>
      <c r="I3162">
        <v>0</v>
      </c>
      <c r="J3162">
        <v>75.825000000000003</v>
      </c>
      <c r="K3162">
        <v>74.105999999999995</v>
      </c>
      <c r="L3162">
        <v>3</v>
      </c>
      <c r="M3162">
        <v>6</v>
      </c>
      <c r="N3162">
        <v>1</v>
      </c>
      <c r="O3162">
        <v>1</v>
      </c>
      <c r="P3162">
        <v>1.9279999999999973</v>
      </c>
      <c r="Q3162">
        <v>0.5870000000000033</v>
      </c>
      <c r="R3162">
        <v>3</v>
      </c>
      <c r="S3162">
        <v>3.3370000000000002</v>
      </c>
    </row>
    <row r="3163" spans="2:19" hidden="1" x14ac:dyDescent="0.35">
      <c r="B3163" t="s">
        <v>256</v>
      </c>
      <c r="C3163" t="s">
        <v>215</v>
      </c>
      <c r="D3163">
        <v>8</v>
      </c>
      <c r="E3163">
        <v>4</v>
      </c>
      <c r="F3163">
        <v>18</v>
      </c>
      <c r="G3163">
        <v>8</v>
      </c>
      <c r="H3163">
        <v>78</v>
      </c>
      <c r="I3163">
        <v>0</v>
      </c>
      <c r="J3163">
        <v>77.094999999999999</v>
      </c>
      <c r="K3163">
        <v>73.349000000000004</v>
      </c>
      <c r="L3163">
        <v>3</v>
      </c>
      <c r="M3163">
        <v>0</v>
      </c>
      <c r="N3163">
        <v>1</v>
      </c>
      <c r="O3163">
        <v>1</v>
      </c>
      <c r="P3163">
        <v>1.1710000000000065</v>
      </c>
      <c r="Q3163">
        <v>1.8569999999999995</v>
      </c>
      <c r="R3163">
        <v>3</v>
      </c>
      <c r="S3163">
        <v>3.3370000000000002</v>
      </c>
    </row>
    <row r="3164" spans="2:19" hidden="1" x14ac:dyDescent="0.35">
      <c r="B3164" t="s">
        <v>256</v>
      </c>
      <c r="C3164" t="s">
        <v>162</v>
      </c>
      <c r="D3164">
        <v>9</v>
      </c>
      <c r="E3164">
        <v>2</v>
      </c>
      <c r="F3164">
        <v>12</v>
      </c>
      <c r="G3164">
        <v>14</v>
      </c>
      <c r="H3164">
        <v>78</v>
      </c>
      <c r="I3164">
        <v>0</v>
      </c>
      <c r="J3164">
        <v>76.543000000000006</v>
      </c>
      <c r="K3164">
        <v>80.528999999999996</v>
      </c>
      <c r="L3164">
        <v>3</v>
      </c>
      <c r="M3164">
        <v>5</v>
      </c>
      <c r="N3164">
        <v>1</v>
      </c>
      <c r="O3164">
        <v>1</v>
      </c>
      <c r="P3164">
        <v>8.3509999999999991</v>
      </c>
      <c r="Q3164">
        <v>1.3050000000000068</v>
      </c>
      <c r="R3164">
        <v>3</v>
      </c>
      <c r="S3164">
        <v>3.3370000000000002</v>
      </c>
    </row>
    <row r="3165" spans="2:19" hidden="1" x14ac:dyDescent="0.35">
      <c r="B3165" t="s">
        <v>256</v>
      </c>
      <c r="C3165" t="s">
        <v>249</v>
      </c>
      <c r="D3165">
        <v>10</v>
      </c>
      <c r="E3165">
        <v>1</v>
      </c>
      <c r="F3165">
        <v>7</v>
      </c>
      <c r="G3165">
        <v>11</v>
      </c>
      <c r="H3165">
        <v>78</v>
      </c>
      <c r="I3165">
        <v>0</v>
      </c>
      <c r="J3165">
        <v>76.313000000000002</v>
      </c>
      <c r="K3165">
        <v>73.959000000000003</v>
      </c>
      <c r="L3165">
        <v>3</v>
      </c>
      <c r="M3165">
        <v>1</v>
      </c>
      <c r="N3165">
        <v>1</v>
      </c>
      <c r="O3165">
        <v>1</v>
      </c>
      <c r="P3165">
        <v>1.7810000000000059</v>
      </c>
      <c r="Q3165">
        <v>1.0750000000000028</v>
      </c>
      <c r="R3165">
        <v>3</v>
      </c>
      <c r="S3165">
        <v>3.3370000000000002</v>
      </c>
    </row>
    <row r="3166" spans="2:19" hidden="1" x14ac:dyDescent="0.35">
      <c r="B3166" t="s">
        <v>256</v>
      </c>
      <c r="C3166" t="s">
        <v>216</v>
      </c>
      <c r="D3166">
        <v>11</v>
      </c>
      <c r="E3166">
        <v>0</v>
      </c>
      <c r="F3166">
        <v>13</v>
      </c>
      <c r="G3166">
        <v>16</v>
      </c>
      <c r="H3166">
        <v>78</v>
      </c>
      <c r="I3166">
        <v>0</v>
      </c>
      <c r="J3166">
        <v>76.614000000000004</v>
      </c>
      <c r="K3166">
        <v>74.695999999999998</v>
      </c>
      <c r="L3166">
        <v>3</v>
      </c>
      <c r="M3166">
        <v>5</v>
      </c>
      <c r="N3166">
        <v>1</v>
      </c>
      <c r="O3166">
        <v>1</v>
      </c>
      <c r="P3166">
        <v>2.5180000000000007</v>
      </c>
      <c r="Q3166">
        <v>1.3760000000000048</v>
      </c>
      <c r="R3166">
        <v>3</v>
      </c>
      <c r="S3166">
        <v>3.3370000000000002</v>
      </c>
    </row>
    <row r="3167" spans="2:19" hidden="1" x14ac:dyDescent="0.35">
      <c r="B3167" t="s">
        <v>256</v>
      </c>
      <c r="C3167" t="s">
        <v>246</v>
      </c>
      <c r="D3167">
        <v>12</v>
      </c>
      <c r="E3167">
        <v>0</v>
      </c>
      <c r="F3167">
        <v>10</v>
      </c>
      <c r="G3167">
        <v>15</v>
      </c>
      <c r="H3167">
        <v>78</v>
      </c>
      <c r="I3167">
        <v>0</v>
      </c>
      <c r="J3167">
        <v>76.481999999999999</v>
      </c>
      <c r="K3167">
        <v>74.100999999999999</v>
      </c>
      <c r="L3167">
        <v>3</v>
      </c>
      <c r="M3167">
        <v>3</v>
      </c>
      <c r="N3167">
        <v>1</v>
      </c>
      <c r="O3167">
        <v>1</v>
      </c>
      <c r="P3167">
        <v>1.9230000000000016</v>
      </c>
      <c r="Q3167">
        <v>1.2439999999999998</v>
      </c>
      <c r="R3167">
        <v>3</v>
      </c>
      <c r="S3167">
        <v>3.3370000000000002</v>
      </c>
    </row>
    <row r="3168" spans="2:19" hidden="1" x14ac:dyDescent="0.35">
      <c r="B3168" t="s">
        <v>256</v>
      </c>
      <c r="C3168" t="s">
        <v>158</v>
      </c>
      <c r="D3168">
        <v>13</v>
      </c>
      <c r="E3168">
        <v>0</v>
      </c>
      <c r="F3168">
        <v>1</v>
      </c>
      <c r="G3168">
        <v>7</v>
      </c>
      <c r="H3168">
        <v>78</v>
      </c>
      <c r="I3168">
        <v>0</v>
      </c>
      <c r="J3168">
        <v>74.819999999999993</v>
      </c>
      <c r="K3168">
        <v>73.329000000000008</v>
      </c>
      <c r="L3168">
        <v>3</v>
      </c>
      <c r="M3168">
        <v>-6</v>
      </c>
      <c r="N3168">
        <v>1</v>
      </c>
      <c r="O3168">
        <v>1</v>
      </c>
      <c r="P3168">
        <v>1.1510000000000105</v>
      </c>
      <c r="Q3168">
        <v>-0.41800000000000631</v>
      </c>
      <c r="R3168">
        <v>3</v>
      </c>
      <c r="S3168">
        <v>3.3370000000000002</v>
      </c>
    </row>
    <row r="3169" spans="2:19" hidden="1" x14ac:dyDescent="0.35">
      <c r="B3169" t="s">
        <v>256</v>
      </c>
      <c r="C3169" t="s">
        <v>157</v>
      </c>
      <c r="D3169">
        <v>14</v>
      </c>
      <c r="E3169">
        <v>0</v>
      </c>
      <c r="F3169">
        <v>11</v>
      </c>
      <c r="G3169">
        <v>9</v>
      </c>
      <c r="H3169">
        <v>71</v>
      </c>
      <c r="I3169">
        <v>7</v>
      </c>
      <c r="J3169">
        <v>76.539000000000001</v>
      </c>
      <c r="K3169">
        <v>73.516000000000005</v>
      </c>
      <c r="L3169">
        <v>3</v>
      </c>
      <c r="M3169">
        <v>-5</v>
      </c>
      <c r="N3169">
        <v>0</v>
      </c>
      <c r="O3169">
        <v>1</v>
      </c>
      <c r="P3169">
        <v>1.3380000000000081</v>
      </c>
      <c r="Q3169">
        <v>1.3010000000000019</v>
      </c>
      <c r="R3169">
        <v>3</v>
      </c>
      <c r="S3169">
        <v>3.3370000000000002</v>
      </c>
    </row>
    <row r="3170" spans="2:19" hidden="1" x14ac:dyDescent="0.35">
      <c r="B3170" t="s">
        <v>256</v>
      </c>
      <c r="C3170" t="s">
        <v>250</v>
      </c>
      <c r="D3170">
        <v>15</v>
      </c>
      <c r="E3170">
        <v>0</v>
      </c>
      <c r="F3170">
        <v>6</v>
      </c>
      <c r="G3170">
        <v>17</v>
      </c>
      <c r="H3170">
        <v>71</v>
      </c>
      <c r="I3170">
        <v>7</v>
      </c>
      <c r="J3170">
        <v>76.075000000000003</v>
      </c>
      <c r="K3170">
        <v>74.893000000000001</v>
      </c>
      <c r="L3170">
        <v>3</v>
      </c>
      <c r="M3170">
        <v>2</v>
      </c>
      <c r="N3170">
        <v>0</v>
      </c>
      <c r="O3170">
        <v>1</v>
      </c>
      <c r="P3170">
        <v>2.7150000000000034</v>
      </c>
      <c r="Q3170">
        <v>0.8370000000000033</v>
      </c>
      <c r="R3170">
        <v>3</v>
      </c>
      <c r="S3170">
        <v>3.3370000000000002</v>
      </c>
    </row>
    <row r="3171" spans="2:19" hidden="1" x14ac:dyDescent="0.35">
      <c r="B3171" t="s">
        <v>256</v>
      </c>
      <c r="C3171" t="s">
        <v>222</v>
      </c>
      <c r="D3171">
        <v>16</v>
      </c>
      <c r="E3171">
        <v>0</v>
      </c>
      <c r="F3171">
        <v>15</v>
      </c>
      <c r="G3171">
        <v>12</v>
      </c>
      <c r="H3171">
        <v>66</v>
      </c>
      <c r="I3171">
        <v>12</v>
      </c>
      <c r="J3171">
        <v>76.664999999999992</v>
      </c>
      <c r="K3171">
        <v>73.248999999999995</v>
      </c>
      <c r="L3171">
        <v>3</v>
      </c>
      <c r="M3171">
        <v>-4</v>
      </c>
      <c r="N3171">
        <v>0</v>
      </c>
      <c r="O3171">
        <v>1</v>
      </c>
      <c r="P3171">
        <v>1.070999999999998</v>
      </c>
      <c r="Q3171">
        <v>1.4269999999999925</v>
      </c>
      <c r="R3171">
        <v>3</v>
      </c>
      <c r="S3171">
        <v>3.3370000000000002</v>
      </c>
    </row>
    <row r="3172" spans="2:19" hidden="1" x14ac:dyDescent="0.35">
      <c r="B3172" t="s">
        <v>256</v>
      </c>
      <c r="C3172" t="s">
        <v>188</v>
      </c>
      <c r="D3172">
        <v>17</v>
      </c>
      <c r="E3172">
        <v>0</v>
      </c>
      <c r="F3172">
        <v>16</v>
      </c>
      <c r="G3172">
        <v>19</v>
      </c>
      <c r="H3172">
        <v>63</v>
      </c>
      <c r="I3172">
        <v>15</v>
      </c>
      <c r="J3172">
        <v>76.829000000000008</v>
      </c>
      <c r="K3172">
        <v>75.275999999999996</v>
      </c>
      <c r="L3172">
        <v>3</v>
      </c>
      <c r="M3172">
        <v>2</v>
      </c>
      <c r="N3172">
        <v>0</v>
      </c>
      <c r="O3172">
        <v>1</v>
      </c>
      <c r="P3172">
        <v>3.097999999999999</v>
      </c>
      <c r="Q3172">
        <v>1.5910000000000082</v>
      </c>
      <c r="R3172">
        <v>3</v>
      </c>
      <c r="S3172">
        <v>3.3370000000000002</v>
      </c>
    </row>
    <row r="3173" spans="2:19" hidden="1" x14ac:dyDescent="0.35">
      <c r="B3173" t="s">
        <v>256</v>
      </c>
      <c r="C3173" t="s">
        <v>25</v>
      </c>
      <c r="D3173">
        <v>18</v>
      </c>
      <c r="E3173">
        <v>0</v>
      </c>
      <c r="F3173">
        <v>17</v>
      </c>
      <c r="G3173">
        <v>20</v>
      </c>
      <c r="H3173">
        <v>57</v>
      </c>
      <c r="I3173">
        <v>21</v>
      </c>
      <c r="J3173">
        <v>76.912000000000006</v>
      </c>
      <c r="K3173">
        <v>73.613</v>
      </c>
      <c r="L3173">
        <v>3</v>
      </c>
      <c r="M3173">
        <v>2</v>
      </c>
      <c r="N3173">
        <v>0</v>
      </c>
      <c r="O3173">
        <v>1</v>
      </c>
      <c r="P3173">
        <v>1.4350000000000025</v>
      </c>
      <c r="Q3173">
        <v>1.6740000000000066</v>
      </c>
      <c r="R3173">
        <v>3</v>
      </c>
      <c r="S3173">
        <v>3.3370000000000002</v>
      </c>
    </row>
    <row r="3174" spans="2:19" hidden="1" x14ac:dyDescent="0.35">
      <c r="B3174" t="s">
        <v>256</v>
      </c>
      <c r="C3174" t="s">
        <v>253</v>
      </c>
      <c r="D3174">
        <v>19</v>
      </c>
      <c r="E3174">
        <v>0</v>
      </c>
      <c r="F3174">
        <v>20</v>
      </c>
      <c r="G3174">
        <v>18</v>
      </c>
      <c r="H3174">
        <v>57</v>
      </c>
      <c r="I3174">
        <v>21</v>
      </c>
      <c r="J3174">
        <v>78.033999999999992</v>
      </c>
      <c r="K3174">
        <v>75.159000000000006</v>
      </c>
      <c r="L3174">
        <v>3</v>
      </c>
      <c r="M3174">
        <v>-1</v>
      </c>
      <c r="N3174">
        <v>0</v>
      </c>
      <c r="O3174">
        <v>1</v>
      </c>
      <c r="P3174">
        <v>2.9810000000000088</v>
      </c>
      <c r="Q3174">
        <v>2.7959999999999923</v>
      </c>
      <c r="R3174">
        <v>3</v>
      </c>
      <c r="S3174">
        <v>3.3370000000000002</v>
      </c>
    </row>
    <row r="3175" spans="2:19" hidden="1" x14ac:dyDescent="0.35">
      <c r="B3175" t="s">
        <v>256</v>
      </c>
      <c r="C3175" t="s">
        <v>247</v>
      </c>
      <c r="D3175">
        <v>20</v>
      </c>
      <c r="E3175">
        <v>0</v>
      </c>
      <c r="F3175">
        <v>19</v>
      </c>
      <c r="G3175">
        <v>10</v>
      </c>
      <c r="H3175">
        <v>15</v>
      </c>
      <c r="I3175">
        <v>63</v>
      </c>
      <c r="J3175">
        <v>77.885000000000005</v>
      </c>
      <c r="K3175">
        <v>73.628</v>
      </c>
      <c r="L3175">
        <v>3</v>
      </c>
      <c r="M3175">
        <v>-10</v>
      </c>
      <c r="N3175">
        <v>0</v>
      </c>
      <c r="O3175">
        <v>1</v>
      </c>
      <c r="P3175">
        <v>1.4500000000000028</v>
      </c>
      <c r="Q3175">
        <v>2.6470000000000056</v>
      </c>
      <c r="R3175">
        <v>3</v>
      </c>
      <c r="S3175">
        <v>3.3370000000000002</v>
      </c>
    </row>
    <row r="3176" spans="2:19" hidden="1" x14ac:dyDescent="0.35">
      <c r="B3176" t="s">
        <v>257</v>
      </c>
      <c r="C3176" t="s">
        <v>126</v>
      </c>
      <c r="D3176">
        <v>1</v>
      </c>
      <c r="E3176">
        <v>25</v>
      </c>
      <c r="F3176">
        <v>1</v>
      </c>
      <c r="G3176">
        <v>1</v>
      </c>
      <c r="H3176">
        <v>70</v>
      </c>
      <c r="I3176">
        <v>0</v>
      </c>
      <c r="J3176">
        <v>74.551000000000002</v>
      </c>
      <c r="K3176">
        <v>71.459000000000003</v>
      </c>
      <c r="L3176">
        <v>3</v>
      </c>
      <c r="M3176">
        <v>0</v>
      </c>
      <c r="N3176">
        <v>1</v>
      </c>
      <c r="O3176">
        <v>1</v>
      </c>
      <c r="P3176">
        <v>0</v>
      </c>
      <c r="Q3176">
        <v>0</v>
      </c>
      <c r="R3176">
        <v>2</v>
      </c>
      <c r="S3176">
        <v>4.3609999999999998</v>
      </c>
    </row>
    <row r="3177" spans="2:19" hidden="1" x14ac:dyDescent="0.35">
      <c r="B3177" t="s">
        <v>257</v>
      </c>
      <c r="C3177" t="s">
        <v>245</v>
      </c>
      <c r="D3177">
        <v>2</v>
      </c>
      <c r="E3177">
        <v>18</v>
      </c>
      <c r="F3177">
        <v>5</v>
      </c>
      <c r="G3177">
        <v>3</v>
      </c>
      <c r="H3177">
        <v>70</v>
      </c>
      <c r="I3177">
        <v>0</v>
      </c>
      <c r="J3177">
        <v>75.894000000000005</v>
      </c>
      <c r="K3177">
        <v>72.176999999999992</v>
      </c>
      <c r="L3177">
        <v>3</v>
      </c>
      <c r="M3177">
        <v>1</v>
      </c>
      <c r="N3177">
        <v>1</v>
      </c>
      <c r="O3177">
        <v>1</v>
      </c>
      <c r="P3177">
        <v>0.71799999999998931</v>
      </c>
      <c r="Q3177">
        <v>1.3430000000000035</v>
      </c>
      <c r="R3177">
        <v>2</v>
      </c>
      <c r="S3177">
        <v>4.3609999999999998</v>
      </c>
    </row>
    <row r="3178" spans="2:19" hidden="1" x14ac:dyDescent="0.35">
      <c r="B3178" t="s">
        <v>257</v>
      </c>
      <c r="C3178" t="s">
        <v>164</v>
      </c>
      <c r="D3178">
        <v>3</v>
      </c>
      <c r="E3178">
        <v>15</v>
      </c>
      <c r="F3178">
        <v>8</v>
      </c>
      <c r="G3178">
        <v>6</v>
      </c>
      <c r="H3178">
        <v>70</v>
      </c>
      <c r="I3178">
        <v>0</v>
      </c>
      <c r="J3178">
        <v>76.164999999999992</v>
      </c>
      <c r="K3178">
        <v>72.557000000000002</v>
      </c>
      <c r="L3178">
        <v>3</v>
      </c>
      <c r="M3178">
        <v>3</v>
      </c>
      <c r="N3178">
        <v>1</v>
      </c>
      <c r="O3178">
        <v>1</v>
      </c>
      <c r="P3178">
        <v>1.097999999999999</v>
      </c>
      <c r="Q3178">
        <v>1.6139999999999901</v>
      </c>
      <c r="R3178">
        <v>2</v>
      </c>
      <c r="S3178">
        <v>4.3609999999999998</v>
      </c>
    </row>
    <row r="3179" spans="2:19" hidden="1" x14ac:dyDescent="0.35">
      <c r="B3179" t="s">
        <v>257</v>
      </c>
      <c r="C3179" t="s">
        <v>186</v>
      </c>
      <c r="D3179">
        <v>4</v>
      </c>
      <c r="E3179">
        <v>12</v>
      </c>
      <c r="F3179">
        <v>2</v>
      </c>
      <c r="G3179">
        <v>2</v>
      </c>
      <c r="H3179">
        <v>70</v>
      </c>
      <c r="I3179">
        <v>0</v>
      </c>
      <c r="J3179">
        <v>74.718999999999994</v>
      </c>
      <c r="K3179">
        <v>71.789000000000001</v>
      </c>
      <c r="L3179">
        <v>3</v>
      </c>
      <c r="M3179">
        <v>-2</v>
      </c>
      <c r="N3179">
        <v>1</v>
      </c>
      <c r="O3179">
        <v>1</v>
      </c>
      <c r="P3179">
        <v>0.32999999999999829</v>
      </c>
      <c r="Q3179">
        <v>0.1679999999999921</v>
      </c>
      <c r="R3179">
        <v>2</v>
      </c>
      <c r="S3179">
        <v>4.3609999999999998</v>
      </c>
    </row>
    <row r="3180" spans="2:19" hidden="1" x14ac:dyDescent="0.35">
      <c r="B3180" t="s">
        <v>257</v>
      </c>
      <c r="C3180" t="s">
        <v>158</v>
      </c>
      <c r="D3180">
        <v>5</v>
      </c>
      <c r="E3180">
        <v>10</v>
      </c>
      <c r="F3180">
        <v>11</v>
      </c>
      <c r="G3180">
        <v>8</v>
      </c>
      <c r="H3180">
        <v>70</v>
      </c>
      <c r="I3180">
        <v>0</v>
      </c>
      <c r="J3180">
        <v>76.367000000000004</v>
      </c>
      <c r="K3180">
        <v>73.018000000000001</v>
      </c>
      <c r="L3180">
        <v>3</v>
      </c>
      <c r="M3180">
        <v>3</v>
      </c>
      <c r="N3180">
        <v>1</v>
      </c>
      <c r="O3180">
        <v>1</v>
      </c>
      <c r="P3180">
        <v>1.5589999999999975</v>
      </c>
      <c r="Q3180">
        <v>1.8160000000000025</v>
      </c>
      <c r="R3180">
        <v>2</v>
      </c>
      <c r="S3180">
        <v>4.3609999999999998</v>
      </c>
    </row>
    <row r="3181" spans="2:19" hidden="1" x14ac:dyDescent="0.35">
      <c r="B3181" t="s">
        <v>257</v>
      </c>
      <c r="C3181" t="s">
        <v>246</v>
      </c>
      <c r="D3181">
        <v>6</v>
      </c>
      <c r="E3181">
        <v>8</v>
      </c>
      <c r="F3181">
        <v>9</v>
      </c>
      <c r="G3181">
        <v>9</v>
      </c>
      <c r="H3181">
        <v>70</v>
      </c>
      <c r="I3181">
        <v>0</v>
      </c>
      <c r="J3181">
        <v>76.247</v>
      </c>
      <c r="K3181">
        <v>73.135000000000005</v>
      </c>
      <c r="L3181">
        <v>3</v>
      </c>
      <c r="M3181">
        <v>3</v>
      </c>
      <c r="N3181">
        <v>1</v>
      </c>
      <c r="O3181">
        <v>1</v>
      </c>
      <c r="P3181">
        <v>1.6760000000000019</v>
      </c>
      <c r="Q3181">
        <v>1.695999999999998</v>
      </c>
      <c r="R3181">
        <v>2</v>
      </c>
      <c r="S3181">
        <v>4.3609999999999998</v>
      </c>
    </row>
    <row r="3182" spans="2:19" hidden="1" x14ac:dyDescent="0.35">
      <c r="B3182" t="s">
        <v>257</v>
      </c>
      <c r="C3182" t="s">
        <v>156</v>
      </c>
      <c r="D3182">
        <v>7</v>
      </c>
      <c r="E3182">
        <v>6</v>
      </c>
      <c r="F3182">
        <v>3</v>
      </c>
      <c r="G3182">
        <v>4</v>
      </c>
      <c r="H3182">
        <v>70</v>
      </c>
      <c r="I3182">
        <v>0</v>
      </c>
      <c r="J3182">
        <v>75.388000000000005</v>
      </c>
      <c r="K3182">
        <v>72.251999999999995</v>
      </c>
      <c r="L3182">
        <v>3</v>
      </c>
      <c r="M3182">
        <v>-3</v>
      </c>
      <c r="N3182">
        <v>1</v>
      </c>
      <c r="O3182">
        <v>1</v>
      </c>
      <c r="P3182">
        <v>0.79299999999999216</v>
      </c>
      <c r="Q3182">
        <v>0.8370000000000033</v>
      </c>
      <c r="R3182">
        <v>2</v>
      </c>
      <c r="S3182">
        <v>4.3609999999999998</v>
      </c>
    </row>
    <row r="3183" spans="2:19" hidden="1" x14ac:dyDescent="0.35">
      <c r="B3183" t="s">
        <v>257</v>
      </c>
      <c r="C3183" t="s">
        <v>247</v>
      </c>
      <c r="D3183">
        <v>8</v>
      </c>
      <c r="E3183">
        <v>4</v>
      </c>
      <c r="F3183">
        <v>7</v>
      </c>
      <c r="G3183">
        <v>10</v>
      </c>
      <c r="H3183">
        <v>70</v>
      </c>
      <c r="I3183">
        <v>0</v>
      </c>
      <c r="J3183">
        <v>76.135999999999996</v>
      </c>
      <c r="K3183">
        <v>73.271000000000001</v>
      </c>
      <c r="L3183">
        <v>3</v>
      </c>
      <c r="M3183">
        <v>2</v>
      </c>
      <c r="N3183">
        <v>1</v>
      </c>
      <c r="O3183">
        <v>1</v>
      </c>
      <c r="P3183">
        <v>1.8119999999999976</v>
      </c>
      <c r="Q3183">
        <v>1.5849999999999935</v>
      </c>
      <c r="R3183">
        <v>2</v>
      </c>
      <c r="S3183">
        <v>4.3609999999999998</v>
      </c>
    </row>
    <row r="3184" spans="2:19" hidden="1" x14ac:dyDescent="0.35">
      <c r="B3184" t="s">
        <v>257</v>
      </c>
      <c r="C3184" t="s">
        <v>250</v>
      </c>
      <c r="D3184">
        <v>9</v>
      </c>
      <c r="E3184">
        <v>2</v>
      </c>
      <c r="F3184">
        <v>6</v>
      </c>
      <c r="G3184">
        <v>17</v>
      </c>
      <c r="H3184">
        <v>69</v>
      </c>
      <c r="I3184">
        <v>1</v>
      </c>
      <c r="J3184">
        <v>75.978999999999999</v>
      </c>
      <c r="K3184">
        <v>74.209000000000003</v>
      </c>
      <c r="L3184">
        <v>3</v>
      </c>
      <c r="M3184">
        <v>8</v>
      </c>
      <c r="N3184">
        <v>0</v>
      </c>
      <c r="O3184">
        <v>1</v>
      </c>
      <c r="P3184">
        <v>2.75</v>
      </c>
      <c r="Q3184">
        <v>1.4279999999999973</v>
      </c>
      <c r="R3184">
        <v>2</v>
      </c>
      <c r="S3184">
        <v>4.3609999999999998</v>
      </c>
    </row>
    <row r="3185" spans="2:19" hidden="1" x14ac:dyDescent="0.35">
      <c r="B3185" t="s">
        <v>257</v>
      </c>
      <c r="C3185" t="s">
        <v>215</v>
      </c>
      <c r="D3185">
        <v>10</v>
      </c>
      <c r="E3185">
        <v>1</v>
      </c>
      <c r="F3185">
        <v>15</v>
      </c>
      <c r="G3185">
        <v>14</v>
      </c>
      <c r="H3185">
        <v>69</v>
      </c>
      <c r="I3185">
        <v>1</v>
      </c>
      <c r="J3185">
        <v>76.948999999999998</v>
      </c>
      <c r="K3185">
        <v>73.838999999999999</v>
      </c>
      <c r="L3185">
        <v>3</v>
      </c>
      <c r="M3185">
        <v>4</v>
      </c>
      <c r="N3185">
        <v>0</v>
      </c>
      <c r="O3185">
        <v>1</v>
      </c>
      <c r="P3185">
        <v>2.3799999999999955</v>
      </c>
      <c r="Q3185">
        <v>2.3979999999999961</v>
      </c>
      <c r="R3185">
        <v>2</v>
      </c>
      <c r="S3185">
        <v>4.3609999999999998</v>
      </c>
    </row>
    <row r="3186" spans="2:19" hidden="1" x14ac:dyDescent="0.35">
      <c r="B3186" t="s">
        <v>257</v>
      </c>
      <c r="C3186" t="s">
        <v>216</v>
      </c>
      <c r="D3186">
        <v>11</v>
      </c>
      <c r="E3186">
        <v>0</v>
      </c>
      <c r="F3186">
        <v>12</v>
      </c>
      <c r="G3186">
        <v>15</v>
      </c>
      <c r="H3186">
        <v>69</v>
      </c>
      <c r="I3186">
        <v>1</v>
      </c>
      <c r="J3186">
        <v>76.704000000000008</v>
      </c>
      <c r="K3186">
        <v>74.293000000000006</v>
      </c>
      <c r="L3186">
        <v>3</v>
      </c>
      <c r="M3186">
        <v>4</v>
      </c>
      <c r="N3186">
        <v>0</v>
      </c>
      <c r="O3186">
        <v>1</v>
      </c>
      <c r="P3186">
        <v>2.8340000000000032</v>
      </c>
      <c r="Q3186">
        <v>2.1530000000000058</v>
      </c>
      <c r="R3186">
        <v>2</v>
      </c>
      <c r="S3186">
        <v>4.3609999999999998</v>
      </c>
    </row>
    <row r="3187" spans="2:19" hidden="1" x14ac:dyDescent="0.35">
      <c r="B3187" t="s">
        <v>257</v>
      </c>
      <c r="C3187" t="s">
        <v>249</v>
      </c>
      <c r="D3187">
        <v>12</v>
      </c>
      <c r="E3187">
        <v>0</v>
      </c>
      <c r="F3187">
        <v>10</v>
      </c>
      <c r="G3187">
        <v>18</v>
      </c>
      <c r="H3187">
        <v>69</v>
      </c>
      <c r="I3187">
        <v>1</v>
      </c>
      <c r="J3187">
        <v>76.341000000000008</v>
      </c>
      <c r="K3187">
        <v>74.317999999999998</v>
      </c>
      <c r="L3187">
        <v>3</v>
      </c>
      <c r="M3187">
        <v>6</v>
      </c>
      <c r="N3187">
        <v>0</v>
      </c>
      <c r="O3187">
        <v>1</v>
      </c>
      <c r="P3187">
        <v>2.8589999999999947</v>
      </c>
      <c r="Q3187">
        <v>1.7900000000000065</v>
      </c>
      <c r="R3187">
        <v>2</v>
      </c>
      <c r="S3187">
        <v>4.3609999999999998</v>
      </c>
    </row>
    <row r="3188" spans="2:19" hidden="1" x14ac:dyDescent="0.35">
      <c r="B3188" t="s">
        <v>257</v>
      </c>
      <c r="C3188" t="s">
        <v>188</v>
      </c>
      <c r="D3188">
        <v>13</v>
      </c>
      <c r="E3188">
        <v>0</v>
      </c>
      <c r="F3188">
        <v>16</v>
      </c>
      <c r="G3188">
        <v>19</v>
      </c>
      <c r="H3188">
        <v>69</v>
      </c>
      <c r="I3188">
        <v>1</v>
      </c>
      <c r="J3188">
        <v>76.995000000000005</v>
      </c>
      <c r="K3188">
        <v>74.495000000000005</v>
      </c>
      <c r="L3188">
        <v>3</v>
      </c>
      <c r="M3188">
        <v>6</v>
      </c>
      <c r="N3188">
        <v>0</v>
      </c>
      <c r="O3188">
        <v>1</v>
      </c>
      <c r="P3188">
        <v>3.0360000000000014</v>
      </c>
      <c r="Q3188">
        <v>2.4440000000000026</v>
      </c>
      <c r="R3188">
        <v>2</v>
      </c>
      <c r="S3188">
        <v>4.3609999999999998</v>
      </c>
    </row>
    <row r="3189" spans="2:19" hidden="1" x14ac:dyDescent="0.35">
      <c r="B3189" t="s">
        <v>257</v>
      </c>
      <c r="C3189" t="s">
        <v>222</v>
      </c>
      <c r="D3189">
        <v>14</v>
      </c>
      <c r="E3189">
        <v>0</v>
      </c>
      <c r="F3189">
        <v>14</v>
      </c>
      <c r="G3189">
        <v>16</v>
      </c>
      <c r="H3189">
        <v>69</v>
      </c>
      <c r="I3189">
        <v>1</v>
      </c>
      <c r="J3189">
        <v>76.774000000000001</v>
      </c>
      <c r="K3189">
        <v>74.182000000000002</v>
      </c>
      <c r="L3189">
        <v>3</v>
      </c>
      <c r="M3189">
        <v>2</v>
      </c>
      <c r="N3189">
        <v>0</v>
      </c>
      <c r="O3189">
        <v>1</v>
      </c>
      <c r="P3189">
        <v>2.722999999999999</v>
      </c>
      <c r="Q3189">
        <v>2.222999999999999</v>
      </c>
      <c r="R3189">
        <v>2</v>
      </c>
      <c r="S3189">
        <v>4.3609999999999998</v>
      </c>
    </row>
    <row r="3190" spans="2:19" hidden="1" x14ac:dyDescent="0.35">
      <c r="B3190" t="s">
        <v>257</v>
      </c>
      <c r="C3190" t="s">
        <v>253</v>
      </c>
      <c r="D3190">
        <v>15</v>
      </c>
      <c r="E3190">
        <v>0</v>
      </c>
      <c r="F3190">
        <v>17</v>
      </c>
      <c r="G3190">
        <v>20</v>
      </c>
      <c r="H3190">
        <v>68</v>
      </c>
      <c r="I3190">
        <v>2</v>
      </c>
      <c r="J3190">
        <v>77.091000000000008</v>
      </c>
      <c r="K3190">
        <v>74.81</v>
      </c>
      <c r="L3190">
        <v>3</v>
      </c>
      <c r="M3190">
        <v>5</v>
      </c>
      <c r="N3190">
        <v>0</v>
      </c>
      <c r="O3190">
        <v>1</v>
      </c>
      <c r="P3190">
        <v>3.3509999999999991</v>
      </c>
      <c r="Q3190">
        <v>2.5400000000000063</v>
      </c>
      <c r="R3190">
        <v>2</v>
      </c>
      <c r="S3190">
        <v>4.3609999999999998</v>
      </c>
    </row>
    <row r="3191" spans="2:19" hidden="1" x14ac:dyDescent="0.35">
      <c r="B3191" t="s">
        <v>257</v>
      </c>
      <c r="C3191" t="s">
        <v>194</v>
      </c>
      <c r="D3191">
        <v>16</v>
      </c>
      <c r="E3191">
        <v>0</v>
      </c>
      <c r="F3191">
        <v>4</v>
      </c>
      <c r="G3191">
        <v>12</v>
      </c>
      <c r="H3191">
        <v>66</v>
      </c>
      <c r="I3191">
        <v>4</v>
      </c>
      <c r="J3191">
        <v>75.852999999999994</v>
      </c>
      <c r="K3191">
        <v>73.692999999999998</v>
      </c>
      <c r="L3191">
        <v>3</v>
      </c>
      <c r="M3191">
        <v>-4</v>
      </c>
      <c r="N3191">
        <v>0</v>
      </c>
      <c r="O3191">
        <v>1</v>
      </c>
      <c r="P3191">
        <v>2.2339999999999947</v>
      </c>
      <c r="Q3191">
        <v>1.3019999999999925</v>
      </c>
      <c r="R3191">
        <v>2</v>
      </c>
      <c r="S3191">
        <v>4.3609999999999998</v>
      </c>
    </row>
    <row r="3192" spans="2:19" hidden="1" x14ac:dyDescent="0.35">
      <c r="B3192" t="s">
        <v>257</v>
      </c>
      <c r="C3192" t="s">
        <v>157</v>
      </c>
      <c r="D3192">
        <v>17</v>
      </c>
      <c r="E3192">
        <v>0</v>
      </c>
      <c r="F3192">
        <v>13</v>
      </c>
      <c r="G3192">
        <v>11</v>
      </c>
      <c r="H3192">
        <v>54</v>
      </c>
      <c r="I3192">
        <v>16</v>
      </c>
      <c r="J3192">
        <v>76.712999999999994</v>
      </c>
      <c r="K3192">
        <v>73.69</v>
      </c>
      <c r="L3192">
        <v>3</v>
      </c>
      <c r="M3192">
        <v>-6</v>
      </c>
      <c r="N3192">
        <v>0</v>
      </c>
      <c r="O3192">
        <v>1</v>
      </c>
      <c r="P3192">
        <v>2.2309999999999945</v>
      </c>
      <c r="Q3192">
        <v>2.1619999999999919</v>
      </c>
      <c r="R3192">
        <v>2</v>
      </c>
      <c r="S3192">
        <v>4.3609999999999998</v>
      </c>
    </row>
    <row r="3193" spans="2:19" hidden="1" x14ac:dyDescent="0.35">
      <c r="B3193" t="s">
        <v>257</v>
      </c>
      <c r="C3193" t="s">
        <v>226</v>
      </c>
      <c r="D3193">
        <v>18</v>
      </c>
      <c r="E3193">
        <v>0</v>
      </c>
      <c r="F3193">
        <v>18</v>
      </c>
      <c r="G3193">
        <v>5</v>
      </c>
      <c r="H3193">
        <v>10</v>
      </c>
      <c r="I3193">
        <v>60</v>
      </c>
      <c r="J3193">
        <v>77.186999999999998</v>
      </c>
      <c r="K3193">
        <v>72.403000000000006</v>
      </c>
      <c r="L3193">
        <v>3</v>
      </c>
      <c r="M3193">
        <v>-13</v>
      </c>
      <c r="N3193">
        <v>0</v>
      </c>
      <c r="O3193">
        <v>1</v>
      </c>
      <c r="P3193">
        <v>0.94400000000000261</v>
      </c>
      <c r="Q3193">
        <v>2.6359999999999961</v>
      </c>
      <c r="R3193">
        <v>2</v>
      </c>
      <c r="S3193">
        <v>4.3609999999999998</v>
      </c>
    </row>
    <row r="3194" spans="2:19" hidden="1" x14ac:dyDescent="0.35">
      <c r="B3194" t="s">
        <v>257</v>
      </c>
      <c r="C3194" t="s">
        <v>162</v>
      </c>
      <c r="D3194">
        <v>19</v>
      </c>
      <c r="E3194">
        <v>0</v>
      </c>
      <c r="F3194">
        <v>0</v>
      </c>
      <c r="G3194">
        <v>7</v>
      </c>
      <c r="H3194">
        <v>0</v>
      </c>
      <c r="I3194">
        <v>70</v>
      </c>
      <c r="J3194">
        <v>0</v>
      </c>
      <c r="K3194">
        <v>72.858000000000004</v>
      </c>
      <c r="L3194">
        <v>3</v>
      </c>
      <c r="M3194">
        <v>-12</v>
      </c>
      <c r="N3194">
        <v>0</v>
      </c>
      <c r="O3194">
        <v>0</v>
      </c>
      <c r="P3194">
        <v>1.3990000000000009</v>
      </c>
      <c r="Q3194">
        <v>0</v>
      </c>
      <c r="R3194">
        <v>2</v>
      </c>
      <c r="S3194">
        <v>4.3609999999999998</v>
      </c>
    </row>
    <row r="3195" spans="2:19" hidden="1" x14ac:dyDescent="0.35">
      <c r="B3195" t="s">
        <v>257</v>
      </c>
      <c r="C3195" t="s">
        <v>189</v>
      </c>
      <c r="D3195">
        <v>20</v>
      </c>
      <c r="E3195">
        <v>0</v>
      </c>
      <c r="F3195">
        <v>0</v>
      </c>
      <c r="G3195">
        <v>13</v>
      </c>
      <c r="H3195">
        <v>0</v>
      </c>
      <c r="I3195">
        <v>70</v>
      </c>
      <c r="J3195">
        <v>0</v>
      </c>
      <c r="K3195">
        <v>73.756</v>
      </c>
      <c r="L3195">
        <v>3</v>
      </c>
      <c r="M3195">
        <v>-7</v>
      </c>
      <c r="N3195">
        <v>0</v>
      </c>
      <c r="O3195">
        <v>0</v>
      </c>
      <c r="P3195">
        <v>2.296999999999997</v>
      </c>
      <c r="Q3195">
        <v>0</v>
      </c>
      <c r="R3195">
        <v>2</v>
      </c>
      <c r="S3195">
        <v>4.3609999999999998</v>
      </c>
    </row>
    <row r="3196" spans="2:19" hidden="1" x14ac:dyDescent="0.35">
      <c r="B3196" t="s">
        <v>258</v>
      </c>
      <c r="C3196" t="s">
        <v>164</v>
      </c>
      <c r="D3196">
        <v>1</v>
      </c>
      <c r="E3196">
        <v>25</v>
      </c>
      <c r="F3196">
        <v>4</v>
      </c>
      <c r="G3196">
        <v>10</v>
      </c>
      <c r="H3196">
        <v>51</v>
      </c>
      <c r="I3196">
        <v>0</v>
      </c>
      <c r="J3196">
        <v>104.88200000000001</v>
      </c>
      <c r="K3196">
        <v>103.414</v>
      </c>
      <c r="L3196">
        <v>3</v>
      </c>
      <c r="M3196">
        <v>9</v>
      </c>
      <c r="N3196">
        <v>1</v>
      </c>
      <c r="O3196">
        <v>1</v>
      </c>
      <c r="P3196">
        <v>2.820999999999998</v>
      </c>
      <c r="Q3196">
        <v>0</v>
      </c>
      <c r="R3196">
        <v>1</v>
      </c>
      <c r="S3196">
        <v>6.0030000000000001</v>
      </c>
    </row>
    <row r="3197" spans="2:19" hidden="1" x14ac:dyDescent="0.35">
      <c r="B3197" t="s">
        <v>258</v>
      </c>
      <c r="C3197" t="s">
        <v>245</v>
      </c>
      <c r="D3197">
        <v>2</v>
      </c>
      <c r="E3197">
        <v>18</v>
      </c>
      <c r="F3197">
        <v>3</v>
      </c>
      <c r="G3197">
        <v>2</v>
      </c>
      <c r="H3197">
        <v>51</v>
      </c>
      <c r="I3197">
        <v>0</v>
      </c>
      <c r="J3197">
        <v>103.925</v>
      </c>
      <c r="K3197">
        <v>101.027</v>
      </c>
      <c r="L3197">
        <v>3</v>
      </c>
      <c r="M3197">
        <v>0</v>
      </c>
      <c r="N3197">
        <v>1</v>
      </c>
      <c r="O3197">
        <v>1</v>
      </c>
      <c r="P3197">
        <v>0.4339999999999975</v>
      </c>
      <c r="Q3197">
        <v>-0.95700000000000784</v>
      </c>
      <c r="R3197">
        <v>1</v>
      </c>
      <c r="S3197">
        <v>6.0030000000000001</v>
      </c>
    </row>
    <row r="3198" spans="2:19" hidden="1" x14ac:dyDescent="0.35">
      <c r="B3198" t="s">
        <v>258</v>
      </c>
      <c r="C3198" t="s">
        <v>250</v>
      </c>
      <c r="D3198">
        <v>3</v>
      </c>
      <c r="E3198">
        <v>15</v>
      </c>
      <c r="F3198">
        <v>5</v>
      </c>
      <c r="G3198">
        <v>8</v>
      </c>
      <c r="H3198">
        <v>51</v>
      </c>
      <c r="I3198">
        <v>0</v>
      </c>
      <c r="J3198">
        <v>105.108</v>
      </c>
      <c r="K3198">
        <v>102.753</v>
      </c>
      <c r="L3198">
        <v>3</v>
      </c>
      <c r="M3198">
        <v>5</v>
      </c>
      <c r="N3198">
        <v>1</v>
      </c>
      <c r="O3198">
        <v>1</v>
      </c>
      <c r="P3198">
        <v>2.1599999999999966</v>
      </c>
      <c r="Q3198">
        <v>0.22599999999999909</v>
      </c>
      <c r="R3198">
        <v>1</v>
      </c>
      <c r="S3198">
        <v>6.0030000000000001</v>
      </c>
    </row>
    <row r="3199" spans="2:19" hidden="1" x14ac:dyDescent="0.35">
      <c r="B3199" t="s">
        <v>258</v>
      </c>
      <c r="C3199" t="s">
        <v>186</v>
      </c>
      <c r="D3199">
        <v>4</v>
      </c>
      <c r="E3199">
        <v>12</v>
      </c>
      <c r="F3199">
        <v>1</v>
      </c>
      <c r="G3199">
        <v>4</v>
      </c>
      <c r="H3199">
        <v>51</v>
      </c>
      <c r="I3199">
        <v>0</v>
      </c>
      <c r="J3199">
        <v>103.441</v>
      </c>
      <c r="K3199">
        <v>101.84099999999999</v>
      </c>
      <c r="L3199">
        <v>3</v>
      </c>
      <c r="M3199">
        <v>0</v>
      </c>
      <c r="N3199">
        <v>1</v>
      </c>
      <c r="O3199">
        <v>1</v>
      </c>
      <c r="P3199">
        <v>1.2480000000000049</v>
      </c>
      <c r="Q3199">
        <v>-1.4410000000000025</v>
      </c>
      <c r="R3199">
        <v>1</v>
      </c>
      <c r="S3199">
        <v>6.0030000000000001</v>
      </c>
    </row>
    <row r="3200" spans="2:19" hidden="1" x14ac:dyDescent="0.35">
      <c r="B3200" t="s">
        <v>258</v>
      </c>
      <c r="C3200" t="s">
        <v>126</v>
      </c>
      <c r="D3200">
        <v>5</v>
      </c>
      <c r="E3200">
        <v>10</v>
      </c>
      <c r="F3200">
        <v>2</v>
      </c>
      <c r="G3200">
        <v>1</v>
      </c>
      <c r="H3200">
        <v>51</v>
      </c>
      <c r="I3200">
        <v>0</v>
      </c>
      <c r="J3200">
        <v>103.46899999999999</v>
      </c>
      <c r="K3200">
        <v>100.593</v>
      </c>
      <c r="L3200">
        <v>3</v>
      </c>
      <c r="M3200">
        <v>-4</v>
      </c>
      <c r="N3200">
        <v>1</v>
      </c>
      <c r="O3200">
        <v>1</v>
      </c>
      <c r="P3200">
        <v>0</v>
      </c>
      <c r="Q3200">
        <v>-1.4130000000000109</v>
      </c>
      <c r="R3200">
        <v>1</v>
      </c>
      <c r="S3200">
        <v>6.0030000000000001</v>
      </c>
    </row>
    <row r="3201" spans="2:19" hidden="1" x14ac:dyDescent="0.35">
      <c r="B3201" t="s">
        <v>258</v>
      </c>
      <c r="C3201" t="s">
        <v>246</v>
      </c>
      <c r="D3201">
        <v>6</v>
      </c>
      <c r="E3201">
        <v>8</v>
      </c>
      <c r="F3201">
        <v>9</v>
      </c>
      <c r="G3201">
        <v>7</v>
      </c>
      <c r="H3201">
        <v>51</v>
      </c>
      <c r="I3201">
        <v>0</v>
      </c>
      <c r="J3201">
        <v>105.634</v>
      </c>
      <c r="K3201">
        <v>102.18600000000001</v>
      </c>
      <c r="L3201">
        <v>3</v>
      </c>
      <c r="M3201">
        <v>1</v>
      </c>
      <c r="N3201">
        <v>1</v>
      </c>
      <c r="O3201">
        <v>1</v>
      </c>
      <c r="P3201">
        <v>1.5930000000000035</v>
      </c>
      <c r="Q3201">
        <v>0.75199999999999534</v>
      </c>
      <c r="R3201">
        <v>1</v>
      </c>
      <c r="S3201">
        <v>6.0030000000000001</v>
      </c>
    </row>
    <row r="3202" spans="2:19" hidden="1" x14ac:dyDescent="0.35">
      <c r="B3202" t="s">
        <v>258</v>
      </c>
      <c r="C3202" t="s">
        <v>249</v>
      </c>
      <c r="D3202">
        <v>7</v>
      </c>
      <c r="E3202">
        <v>6</v>
      </c>
      <c r="F3202">
        <v>11</v>
      </c>
      <c r="G3202">
        <v>12</v>
      </c>
      <c r="H3202">
        <v>51</v>
      </c>
      <c r="I3202">
        <v>0</v>
      </c>
      <c r="J3202">
        <v>106.312</v>
      </c>
      <c r="K3202">
        <v>103.79600000000001</v>
      </c>
      <c r="L3202">
        <v>3</v>
      </c>
      <c r="M3202">
        <v>5</v>
      </c>
      <c r="N3202">
        <v>1</v>
      </c>
      <c r="O3202">
        <v>1</v>
      </c>
      <c r="P3202">
        <v>3.2029999999999887</v>
      </c>
      <c r="Q3202">
        <v>1.4299999999999926</v>
      </c>
      <c r="R3202">
        <v>1</v>
      </c>
      <c r="S3202">
        <v>6.0030000000000001</v>
      </c>
    </row>
    <row r="3203" spans="2:19" hidden="1" x14ac:dyDescent="0.35">
      <c r="B3203" t="s">
        <v>258</v>
      </c>
      <c r="C3203" t="s">
        <v>189</v>
      </c>
      <c r="D3203">
        <v>8</v>
      </c>
      <c r="E3203">
        <v>4</v>
      </c>
      <c r="F3203">
        <v>10</v>
      </c>
      <c r="G3203">
        <v>15</v>
      </c>
      <c r="H3203">
        <v>51</v>
      </c>
      <c r="I3203">
        <v>0</v>
      </c>
      <c r="J3203">
        <v>105.866</v>
      </c>
      <c r="K3203">
        <v>103.34699999999999</v>
      </c>
      <c r="L3203">
        <v>3</v>
      </c>
      <c r="M3203">
        <v>7</v>
      </c>
      <c r="N3203">
        <v>1</v>
      </c>
      <c r="O3203">
        <v>1</v>
      </c>
      <c r="P3203">
        <v>2.7540000000000049</v>
      </c>
      <c r="Q3203">
        <v>0.98399999999999477</v>
      </c>
      <c r="R3203">
        <v>1</v>
      </c>
      <c r="S3203">
        <v>6.0030000000000001</v>
      </c>
    </row>
    <row r="3204" spans="2:19" hidden="1" x14ac:dyDescent="0.35">
      <c r="B3204" t="s">
        <v>258</v>
      </c>
      <c r="C3204" t="s">
        <v>194</v>
      </c>
      <c r="D3204">
        <v>9</v>
      </c>
      <c r="E3204">
        <v>2</v>
      </c>
      <c r="F3204">
        <v>6</v>
      </c>
      <c r="G3204">
        <v>19</v>
      </c>
      <c r="H3204">
        <v>51</v>
      </c>
      <c r="I3204">
        <v>0</v>
      </c>
      <c r="J3204">
        <v>105.16800000000001</v>
      </c>
      <c r="K3204">
        <v>104.334</v>
      </c>
      <c r="L3204">
        <v>3</v>
      </c>
      <c r="M3204">
        <v>10</v>
      </c>
      <c r="N3204">
        <v>1</v>
      </c>
      <c r="O3204">
        <v>1</v>
      </c>
      <c r="P3204">
        <v>3.7410000000000001</v>
      </c>
      <c r="Q3204">
        <v>0.28600000000000131</v>
      </c>
      <c r="R3204">
        <v>1</v>
      </c>
      <c r="S3204">
        <v>6.0030000000000001</v>
      </c>
    </row>
    <row r="3205" spans="2:19" hidden="1" x14ac:dyDescent="0.35">
      <c r="B3205" t="s">
        <v>258</v>
      </c>
      <c r="C3205" t="s">
        <v>253</v>
      </c>
      <c r="D3205">
        <v>10</v>
      </c>
      <c r="E3205">
        <v>1</v>
      </c>
      <c r="F3205">
        <v>15</v>
      </c>
      <c r="G3205">
        <v>14</v>
      </c>
      <c r="H3205">
        <v>51</v>
      </c>
      <c r="I3205">
        <v>0</v>
      </c>
      <c r="J3205">
        <v>107.12</v>
      </c>
      <c r="K3205">
        <v>104.60299999999999</v>
      </c>
      <c r="L3205">
        <v>3</v>
      </c>
      <c r="M3205">
        <v>4</v>
      </c>
      <c r="N3205">
        <v>1</v>
      </c>
      <c r="O3205">
        <v>1</v>
      </c>
      <c r="P3205">
        <v>4.0100000000000051</v>
      </c>
      <c r="Q3205">
        <v>2.2379999999999995</v>
      </c>
      <c r="R3205">
        <v>1</v>
      </c>
      <c r="S3205">
        <v>6.0030000000000001</v>
      </c>
    </row>
    <row r="3206" spans="2:19" hidden="1" x14ac:dyDescent="0.35">
      <c r="B3206" t="s">
        <v>258</v>
      </c>
      <c r="C3206" t="s">
        <v>188</v>
      </c>
      <c r="D3206">
        <v>11</v>
      </c>
      <c r="E3206">
        <v>0</v>
      </c>
      <c r="F3206">
        <v>16</v>
      </c>
      <c r="G3206">
        <v>17</v>
      </c>
      <c r="H3206">
        <v>51</v>
      </c>
      <c r="I3206">
        <v>0</v>
      </c>
      <c r="J3206">
        <v>107.18600000000001</v>
      </c>
      <c r="K3206">
        <v>104.795</v>
      </c>
      <c r="L3206">
        <v>3</v>
      </c>
      <c r="M3206">
        <v>6</v>
      </c>
      <c r="N3206">
        <v>1</v>
      </c>
      <c r="O3206">
        <v>1</v>
      </c>
      <c r="P3206">
        <v>4.2019999999999982</v>
      </c>
      <c r="Q3206">
        <v>2.304000000000002</v>
      </c>
      <c r="R3206">
        <v>1</v>
      </c>
      <c r="S3206">
        <v>6.0030000000000001</v>
      </c>
    </row>
    <row r="3207" spans="2:19" hidden="1" x14ac:dyDescent="0.35">
      <c r="B3207" t="s">
        <v>258</v>
      </c>
      <c r="C3207" t="s">
        <v>222</v>
      </c>
      <c r="D3207">
        <v>12</v>
      </c>
      <c r="E3207">
        <v>0</v>
      </c>
      <c r="F3207">
        <v>13</v>
      </c>
      <c r="G3207">
        <v>18</v>
      </c>
      <c r="H3207">
        <v>51</v>
      </c>
      <c r="I3207">
        <v>0</v>
      </c>
      <c r="J3207">
        <v>106.648</v>
      </c>
      <c r="K3207">
        <v>105.03</v>
      </c>
      <c r="L3207">
        <v>3</v>
      </c>
      <c r="M3207">
        <v>6</v>
      </c>
      <c r="N3207">
        <v>1</v>
      </c>
      <c r="O3207">
        <v>1</v>
      </c>
      <c r="P3207">
        <v>4.4369999999999976</v>
      </c>
      <c r="Q3207">
        <v>1.7659999999999911</v>
      </c>
      <c r="R3207">
        <v>1</v>
      </c>
      <c r="S3207">
        <v>6.0030000000000001</v>
      </c>
    </row>
    <row r="3208" spans="2:19" hidden="1" x14ac:dyDescent="0.35">
      <c r="B3208" t="s">
        <v>258</v>
      </c>
      <c r="C3208" t="s">
        <v>215</v>
      </c>
      <c r="D3208">
        <v>13</v>
      </c>
      <c r="E3208">
        <v>0</v>
      </c>
      <c r="F3208">
        <v>14</v>
      </c>
      <c r="G3208">
        <v>16</v>
      </c>
      <c r="H3208">
        <v>50</v>
      </c>
      <c r="I3208">
        <v>1</v>
      </c>
      <c r="J3208">
        <v>106.831</v>
      </c>
      <c r="K3208">
        <v>104.468</v>
      </c>
      <c r="L3208">
        <v>3</v>
      </c>
      <c r="M3208">
        <v>3</v>
      </c>
      <c r="N3208">
        <v>0</v>
      </c>
      <c r="O3208">
        <v>1</v>
      </c>
      <c r="P3208">
        <v>3.875</v>
      </c>
      <c r="Q3208">
        <v>1.9489999999999981</v>
      </c>
      <c r="R3208">
        <v>1</v>
      </c>
      <c r="S3208">
        <v>6.0030000000000001</v>
      </c>
    </row>
    <row r="3209" spans="2:19" hidden="1" x14ac:dyDescent="0.35">
      <c r="B3209" t="s">
        <v>258</v>
      </c>
      <c r="C3209" t="s">
        <v>156</v>
      </c>
      <c r="D3209">
        <v>14</v>
      </c>
      <c r="E3209">
        <v>0</v>
      </c>
      <c r="F3209">
        <v>7</v>
      </c>
      <c r="G3209">
        <v>3</v>
      </c>
      <c r="H3209">
        <v>46</v>
      </c>
      <c r="I3209">
        <v>5</v>
      </c>
      <c r="J3209">
        <v>105.542</v>
      </c>
      <c r="K3209">
        <v>101.693</v>
      </c>
      <c r="L3209">
        <v>3</v>
      </c>
      <c r="M3209">
        <v>-11</v>
      </c>
      <c r="N3209">
        <v>0</v>
      </c>
      <c r="O3209">
        <v>1</v>
      </c>
      <c r="P3209">
        <v>1.0999999999999943</v>
      </c>
      <c r="Q3209">
        <v>0.65999999999999659</v>
      </c>
      <c r="R3209">
        <v>1</v>
      </c>
      <c r="S3209">
        <v>6.0030000000000001</v>
      </c>
    </row>
    <row r="3210" spans="2:19" hidden="1" x14ac:dyDescent="0.35">
      <c r="B3210" t="s">
        <v>258</v>
      </c>
      <c r="C3210" t="s">
        <v>158</v>
      </c>
      <c r="D3210">
        <v>15</v>
      </c>
      <c r="E3210">
        <v>0</v>
      </c>
      <c r="F3210">
        <v>8</v>
      </c>
      <c r="G3210">
        <v>6</v>
      </c>
      <c r="H3210">
        <v>39</v>
      </c>
      <c r="I3210">
        <v>12</v>
      </c>
      <c r="J3210">
        <v>105.58799999999999</v>
      </c>
      <c r="K3210">
        <v>102.111</v>
      </c>
      <c r="L3210">
        <v>3</v>
      </c>
      <c r="M3210">
        <v>-9</v>
      </c>
      <c r="N3210">
        <v>0</v>
      </c>
      <c r="O3210">
        <v>1</v>
      </c>
      <c r="P3210">
        <v>1.5179999999999865</v>
      </c>
      <c r="Q3210">
        <v>0.70599999999998886</v>
      </c>
      <c r="R3210">
        <v>1</v>
      </c>
      <c r="S3210">
        <v>6.0030000000000001</v>
      </c>
    </row>
    <row r="3211" spans="2:19" hidden="1" x14ac:dyDescent="0.35">
      <c r="B3211" t="s">
        <v>258</v>
      </c>
      <c r="C3211" t="s">
        <v>162</v>
      </c>
      <c r="D3211">
        <v>16</v>
      </c>
      <c r="E3211">
        <v>0</v>
      </c>
      <c r="F3211">
        <v>17</v>
      </c>
      <c r="G3211">
        <v>9</v>
      </c>
      <c r="H3211">
        <v>25</v>
      </c>
      <c r="I3211">
        <v>26</v>
      </c>
      <c r="J3211">
        <v>107.34</v>
      </c>
      <c r="K3211">
        <v>102.798</v>
      </c>
      <c r="L3211">
        <v>3</v>
      </c>
      <c r="M3211">
        <v>-7</v>
      </c>
      <c r="N3211">
        <v>0</v>
      </c>
      <c r="O3211">
        <v>1</v>
      </c>
      <c r="P3211">
        <v>2.2049999999999983</v>
      </c>
      <c r="Q3211">
        <v>2.4579999999999984</v>
      </c>
      <c r="R3211">
        <v>1</v>
      </c>
      <c r="S3211">
        <v>6.0030000000000001</v>
      </c>
    </row>
    <row r="3212" spans="2:19" hidden="1" x14ac:dyDescent="0.35">
      <c r="B3212" t="s">
        <v>258</v>
      </c>
      <c r="C3212" t="s">
        <v>247</v>
      </c>
      <c r="D3212">
        <v>17</v>
      </c>
      <c r="E3212">
        <v>0</v>
      </c>
      <c r="F3212">
        <v>19</v>
      </c>
      <c r="G3212">
        <v>13</v>
      </c>
      <c r="H3212">
        <v>24</v>
      </c>
      <c r="I3212">
        <v>27</v>
      </c>
      <c r="J3212">
        <v>108.536</v>
      </c>
      <c r="K3212">
        <v>104.267</v>
      </c>
      <c r="L3212">
        <v>3</v>
      </c>
      <c r="M3212">
        <v>-4</v>
      </c>
      <c r="N3212">
        <v>0</v>
      </c>
      <c r="O3212">
        <v>1</v>
      </c>
      <c r="P3212">
        <v>3.6739999999999919</v>
      </c>
      <c r="Q3212">
        <v>3.6539999999999968</v>
      </c>
      <c r="R3212">
        <v>1</v>
      </c>
      <c r="S3212">
        <v>6.0030000000000001</v>
      </c>
    </row>
    <row r="3213" spans="2:19" hidden="1" x14ac:dyDescent="0.35">
      <c r="B3213" t="s">
        <v>258</v>
      </c>
      <c r="C3213" t="s">
        <v>226</v>
      </c>
      <c r="D3213">
        <v>18</v>
      </c>
      <c r="E3213">
        <v>0</v>
      </c>
      <c r="F3213">
        <v>12</v>
      </c>
      <c r="G3213">
        <v>5</v>
      </c>
      <c r="H3213">
        <v>12</v>
      </c>
      <c r="I3213">
        <v>39</v>
      </c>
      <c r="J3213">
        <v>106.398</v>
      </c>
      <c r="K3213">
        <v>101.879</v>
      </c>
      <c r="L3213">
        <v>3</v>
      </c>
      <c r="M3213">
        <v>-13</v>
      </c>
      <c r="N3213">
        <v>0</v>
      </c>
      <c r="O3213">
        <v>1</v>
      </c>
      <c r="P3213">
        <v>1.2859999999999872</v>
      </c>
      <c r="Q3213">
        <v>1.5159999999999911</v>
      </c>
      <c r="R3213">
        <v>1</v>
      </c>
      <c r="S3213">
        <v>6.0030000000000001</v>
      </c>
    </row>
    <row r="3214" spans="2:19" hidden="1" x14ac:dyDescent="0.35">
      <c r="B3214" t="s">
        <v>258</v>
      </c>
      <c r="C3214" t="s">
        <v>157</v>
      </c>
      <c r="D3214">
        <v>19</v>
      </c>
      <c r="E3214">
        <v>0</v>
      </c>
      <c r="F3214">
        <v>18</v>
      </c>
      <c r="G3214">
        <v>11</v>
      </c>
      <c r="H3214">
        <v>9</v>
      </c>
      <c r="I3214">
        <v>42</v>
      </c>
      <c r="J3214">
        <v>108.39400000000001</v>
      </c>
      <c r="K3214">
        <v>103.18600000000001</v>
      </c>
      <c r="L3214">
        <v>3</v>
      </c>
      <c r="M3214">
        <v>-8</v>
      </c>
      <c r="N3214">
        <v>0</v>
      </c>
      <c r="O3214">
        <v>1</v>
      </c>
      <c r="P3214">
        <v>2.5930000000000035</v>
      </c>
      <c r="Q3214">
        <v>3.5120000000000005</v>
      </c>
      <c r="R3214">
        <v>1</v>
      </c>
      <c r="S3214">
        <v>6.0030000000000001</v>
      </c>
    </row>
    <row r="3215" spans="2:19" hidden="1" x14ac:dyDescent="0.35">
      <c r="B3215" t="s">
        <v>258</v>
      </c>
      <c r="C3215" t="s">
        <v>216</v>
      </c>
      <c r="D3215">
        <v>20</v>
      </c>
      <c r="E3215">
        <v>0</v>
      </c>
      <c r="F3215">
        <v>20</v>
      </c>
      <c r="G3215">
        <v>20</v>
      </c>
      <c r="H3215">
        <v>7</v>
      </c>
      <c r="I3215">
        <v>44</v>
      </c>
      <c r="J3215">
        <v>111.673</v>
      </c>
      <c r="K3215">
        <v>0</v>
      </c>
      <c r="L3215">
        <v>3</v>
      </c>
      <c r="M3215">
        <v>0</v>
      </c>
      <c r="N3215">
        <v>0</v>
      </c>
      <c r="O3215">
        <v>1</v>
      </c>
      <c r="P3215">
        <v>0</v>
      </c>
      <c r="Q3215">
        <v>6.7909999999999968</v>
      </c>
      <c r="R3215">
        <v>1</v>
      </c>
      <c r="S3215">
        <v>6.0030000000000001</v>
      </c>
    </row>
    <row r="3216" spans="2:19" hidden="1" x14ac:dyDescent="0.35">
      <c r="B3216" t="s">
        <v>259</v>
      </c>
      <c r="C3216" t="s">
        <v>245</v>
      </c>
      <c r="D3216">
        <v>1</v>
      </c>
      <c r="E3216">
        <v>25</v>
      </c>
      <c r="F3216">
        <v>5</v>
      </c>
      <c r="G3216">
        <v>1</v>
      </c>
      <c r="H3216">
        <v>71</v>
      </c>
      <c r="I3216">
        <v>0</v>
      </c>
      <c r="J3216">
        <v>67.846999999999994</v>
      </c>
      <c r="K3216">
        <v>64.251000000000005</v>
      </c>
      <c r="L3216">
        <v>3</v>
      </c>
      <c r="M3216">
        <v>0</v>
      </c>
      <c r="N3216">
        <v>1</v>
      </c>
      <c r="O3216">
        <v>1</v>
      </c>
      <c r="P3216">
        <v>0</v>
      </c>
      <c r="Q3216">
        <v>0</v>
      </c>
      <c r="R3216">
        <v>2</v>
      </c>
      <c r="S3216">
        <v>4.3179999999999996</v>
      </c>
    </row>
    <row r="3217" spans="2:19" hidden="1" x14ac:dyDescent="0.35">
      <c r="B3217" t="s">
        <v>259</v>
      </c>
      <c r="C3217" t="s">
        <v>186</v>
      </c>
      <c r="D3217">
        <v>2</v>
      </c>
      <c r="E3217">
        <v>18</v>
      </c>
      <c r="F3217">
        <v>4</v>
      </c>
      <c r="G3217">
        <v>2</v>
      </c>
      <c r="H3217">
        <v>71</v>
      </c>
      <c r="I3217">
        <v>0</v>
      </c>
      <c r="J3217">
        <v>67.495999999999995</v>
      </c>
      <c r="K3217">
        <v>64.293000000000006</v>
      </c>
      <c r="L3217">
        <v>3</v>
      </c>
      <c r="M3217">
        <v>0</v>
      </c>
      <c r="N3217">
        <v>1</v>
      </c>
      <c r="O3217">
        <v>1</v>
      </c>
      <c r="P3217">
        <v>4.2000000000001501E-2</v>
      </c>
      <c r="Q3217">
        <v>-0.35099999999999909</v>
      </c>
      <c r="R3217">
        <v>2</v>
      </c>
      <c r="S3217">
        <v>4.3179999999999996</v>
      </c>
    </row>
    <row r="3218" spans="2:19" hidden="1" x14ac:dyDescent="0.35">
      <c r="B3218" t="s">
        <v>259</v>
      </c>
      <c r="C3218" t="s">
        <v>164</v>
      </c>
      <c r="D3218">
        <v>3</v>
      </c>
      <c r="E3218">
        <v>15</v>
      </c>
      <c r="F3218">
        <v>2</v>
      </c>
      <c r="G3218">
        <v>4</v>
      </c>
      <c r="H3218">
        <v>71</v>
      </c>
      <c r="I3218">
        <v>0</v>
      </c>
      <c r="J3218">
        <v>67.442000000000007</v>
      </c>
      <c r="K3218">
        <v>64.896000000000001</v>
      </c>
      <c r="L3218">
        <v>3</v>
      </c>
      <c r="M3218">
        <v>1</v>
      </c>
      <c r="N3218">
        <v>1</v>
      </c>
      <c r="O3218">
        <v>1</v>
      </c>
      <c r="P3218">
        <v>0.64499999999999602</v>
      </c>
      <c r="Q3218">
        <v>-0.40499999999998693</v>
      </c>
      <c r="R3218">
        <v>2</v>
      </c>
      <c r="S3218">
        <v>4.3179999999999996</v>
      </c>
    </row>
    <row r="3219" spans="2:19" hidden="1" x14ac:dyDescent="0.35">
      <c r="B3219" t="s">
        <v>259</v>
      </c>
      <c r="C3219" t="s">
        <v>126</v>
      </c>
      <c r="D3219">
        <v>4</v>
      </c>
      <c r="E3219">
        <v>12</v>
      </c>
      <c r="F3219">
        <v>1</v>
      </c>
      <c r="G3219">
        <v>8</v>
      </c>
      <c r="H3219">
        <v>71</v>
      </c>
      <c r="I3219">
        <v>0</v>
      </c>
      <c r="J3219">
        <v>67.411000000000001</v>
      </c>
      <c r="K3219">
        <v>64.424000000000007</v>
      </c>
      <c r="L3219">
        <v>3</v>
      </c>
      <c r="M3219">
        <v>4</v>
      </c>
      <c r="N3219">
        <v>1</v>
      </c>
      <c r="O3219">
        <v>1</v>
      </c>
      <c r="P3219">
        <v>0.17300000000000179</v>
      </c>
      <c r="Q3219">
        <v>-0.43599999999999278</v>
      </c>
      <c r="R3219">
        <v>2</v>
      </c>
      <c r="S3219">
        <v>4.3179999999999996</v>
      </c>
    </row>
    <row r="3220" spans="2:19" hidden="1" x14ac:dyDescent="0.35">
      <c r="B3220" t="s">
        <v>259</v>
      </c>
      <c r="C3220" t="s">
        <v>156</v>
      </c>
      <c r="D3220">
        <v>5</v>
      </c>
      <c r="E3220">
        <v>10</v>
      </c>
      <c r="F3220">
        <v>3</v>
      </c>
      <c r="G3220">
        <v>3</v>
      </c>
      <c r="H3220">
        <v>71</v>
      </c>
      <c r="I3220">
        <v>0</v>
      </c>
      <c r="J3220">
        <v>67.486000000000004</v>
      </c>
      <c r="K3220">
        <v>64.778999999999996</v>
      </c>
      <c r="L3220">
        <v>3</v>
      </c>
      <c r="M3220">
        <v>-2</v>
      </c>
      <c r="N3220">
        <v>1</v>
      </c>
      <c r="O3220">
        <v>1</v>
      </c>
      <c r="P3220">
        <v>0.52799999999999159</v>
      </c>
      <c r="Q3220">
        <v>-0.36099999999999</v>
      </c>
      <c r="R3220">
        <v>2</v>
      </c>
      <c r="S3220">
        <v>4.3179999999999996</v>
      </c>
    </row>
    <row r="3221" spans="2:19" hidden="1" x14ac:dyDescent="0.35">
      <c r="B3221" t="s">
        <v>259</v>
      </c>
      <c r="C3221" t="s">
        <v>215</v>
      </c>
      <c r="D3221">
        <v>6</v>
      </c>
      <c r="E3221">
        <v>8</v>
      </c>
      <c r="F3221">
        <v>10</v>
      </c>
      <c r="G3221">
        <v>6</v>
      </c>
      <c r="H3221">
        <v>71</v>
      </c>
      <c r="I3221">
        <v>0</v>
      </c>
      <c r="J3221">
        <v>68.59</v>
      </c>
      <c r="K3221">
        <v>65.48</v>
      </c>
      <c r="L3221">
        <v>3</v>
      </c>
      <c r="M3221">
        <v>0</v>
      </c>
      <c r="N3221">
        <v>1</v>
      </c>
      <c r="O3221">
        <v>1</v>
      </c>
      <c r="P3221">
        <v>1.2289999999999992</v>
      </c>
      <c r="Q3221">
        <v>0.74300000000000921</v>
      </c>
      <c r="R3221">
        <v>2</v>
      </c>
      <c r="S3221">
        <v>4.3179999999999996</v>
      </c>
    </row>
    <row r="3222" spans="2:19" hidden="1" x14ac:dyDescent="0.35">
      <c r="B3222" t="s">
        <v>259</v>
      </c>
      <c r="C3222" t="s">
        <v>158</v>
      </c>
      <c r="D3222">
        <v>7</v>
      </c>
      <c r="E3222">
        <v>6</v>
      </c>
      <c r="F3222">
        <v>9</v>
      </c>
      <c r="G3222">
        <v>7</v>
      </c>
      <c r="H3222">
        <v>70</v>
      </c>
      <c r="I3222">
        <v>1</v>
      </c>
      <c r="J3222">
        <v>68.47</v>
      </c>
      <c r="K3222">
        <v>65.605000000000004</v>
      </c>
      <c r="L3222">
        <v>3</v>
      </c>
      <c r="M3222">
        <v>0</v>
      </c>
      <c r="N3222">
        <v>0</v>
      </c>
      <c r="O3222">
        <v>1</v>
      </c>
      <c r="P3222">
        <v>1.3539999999999992</v>
      </c>
      <c r="Q3222">
        <v>0.62300000000000466</v>
      </c>
      <c r="R3222">
        <v>2</v>
      </c>
      <c r="S3222">
        <v>4.3179999999999996</v>
      </c>
    </row>
    <row r="3223" spans="2:19" hidden="1" x14ac:dyDescent="0.35">
      <c r="B3223" t="s">
        <v>259</v>
      </c>
      <c r="C3223" t="s">
        <v>246</v>
      </c>
      <c r="D3223">
        <v>8</v>
      </c>
      <c r="E3223">
        <v>4</v>
      </c>
      <c r="F3223">
        <v>12</v>
      </c>
      <c r="G3223">
        <v>9</v>
      </c>
      <c r="H3223">
        <v>70</v>
      </c>
      <c r="I3223">
        <v>1</v>
      </c>
      <c r="J3223">
        <v>68.659000000000006</v>
      </c>
      <c r="K3223">
        <v>65.674000000000007</v>
      </c>
      <c r="L3223">
        <v>3</v>
      </c>
      <c r="M3223">
        <v>1</v>
      </c>
      <c r="N3223">
        <v>0</v>
      </c>
      <c r="O3223">
        <v>1</v>
      </c>
      <c r="P3223">
        <v>1.4230000000000018</v>
      </c>
      <c r="Q3223">
        <v>0.81200000000001182</v>
      </c>
      <c r="R3223">
        <v>2</v>
      </c>
      <c r="S3223">
        <v>4.3179999999999996</v>
      </c>
    </row>
    <row r="3224" spans="2:19" hidden="1" x14ac:dyDescent="0.35">
      <c r="B3224" t="s">
        <v>259</v>
      </c>
      <c r="C3224" t="s">
        <v>162</v>
      </c>
      <c r="D3224">
        <v>9</v>
      </c>
      <c r="E3224">
        <v>2</v>
      </c>
      <c r="F3224">
        <v>7</v>
      </c>
      <c r="G3224">
        <v>17</v>
      </c>
      <c r="H3224">
        <v>70</v>
      </c>
      <c r="I3224">
        <v>1</v>
      </c>
      <c r="J3224">
        <v>68.418999999999997</v>
      </c>
      <c r="K3224">
        <v>66.534000000000006</v>
      </c>
      <c r="L3224">
        <v>3</v>
      </c>
      <c r="M3224">
        <v>8</v>
      </c>
      <c r="N3224">
        <v>0</v>
      </c>
      <c r="O3224">
        <v>1</v>
      </c>
      <c r="P3224">
        <v>2.2830000000000013</v>
      </c>
      <c r="Q3224">
        <v>0.57200000000000273</v>
      </c>
      <c r="R3224">
        <v>2</v>
      </c>
      <c r="S3224">
        <v>4.3179999999999996</v>
      </c>
    </row>
    <row r="3225" spans="2:19" hidden="1" x14ac:dyDescent="0.35">
      <c r="B3225" t="s">
        <v>259</v>
      </c>
      <c r="C3225" t="s">
        <v>250</v>
      </c>
      <c r="D3225">
        <v>10</v>
      </c>
      <c r="E3225">
        <v>1</v>
      </c>
      <c r="F3225">
        <v>13</v>
      </c>
      <c r="G3225">
        <v>18</v>
      </c>
      <c r="H3225">
        <v>70</v>
      </c>
      <c r="I3225">
        <v>1</v>
      </c>
      <c r="J3225">
        <v>68.777000000000001</v>
      </c>
      <c r="K3225">
        <v>66.608000000000004</v>
      </c>
      <c r="L3225">
        <v>3</v>
      </c>
      <c r="M3225">
        <v>8</v>
      </c>
      <c r="N3225">
        <v>0</v>
      </c>
      <c r="O3225">
        <v>1</v>
      </c>
      <c r="P3225">
        <v>2.3569999999999998</v>
      </c>
      <c r="Q3225">
        <v>0.93000000000000682</v>
      </c>
      <c r="R3225">
        <v>2</v>
      </c>
      <c r="S3225">
        <v>4.3179999999999996</v>
      </c>
    </row>
    <row r="3226" spans="2:19" hidden="1" x14ac:dyDescent="0.35">
      <c r="B3226" t="s">
        <v>259</v>
      </c>
      <c r="C3226" t="s">
        <v>216</v>
      </c>
      <c r="D3226">
        <v>11</v>
      </c>
      <c r="E3226">
        <v>0</v>
      </c>
      <c r="F3226">
        <v>11</v>
      </c>
      <c r="G3226">
        <v>16</v>
      </c>
      <c r="H3226">
        <v>70</v>
      </c>
      <c r="I3226">
        <v>1</v>
      </c>
      <c r="J3226">
        <v>68.652000000000001</v>
      </c>
      <c r="K3226">
        <v>66.344999999999999</v>
      </c>
      <c r="L3226">
        <v>3</v>
      </c>
      <c r="M3226">
        <v>5</v>
      </c>
      <c r="N3226">
        <v>0</v>
      </c>
      <c r="O3226">
        <v>1</v>
      </c>
      <c r="P3226">
        <v>2.0939999999999941</v>
      </c>
      <c r="Q3226">
        <v>0.80500000000000682</v>
      </c>
      <c r="R3226">
        <v>2</v>
      </c>
      <c r="S3226">
        <v>4.3179999999999996</v>
      </c>
    </row>
    <row r="3227" spans="2:19" hidden="1" x14ac:dyDescent="0.35">
      <c r="B3227" t="s">
        <v>259</v>
      </c>
      <c r="C3227" t="s">
        <v>222</v>
      </c>
      <c r="D3227">
        <v>12</v>
      </c>
      <c r="E3227">
        <v>0</v>
      </c>
      <c r="F3227">
        <v>8</v>
      </c>
      <c r="G3227">
        <v>13</v>
      </c>
      <c r="H3227">
        <v>70</v>
      </c>
      <c r="I3227">
        <v>1</v>
      </c>
      <c r="J3227">
        <v>68.421999999999997</v>
      </c>
      <c r="K3227">
        <v>65.741</v>
      </c>
      <c r="L3227">
        <v>3</v>
      </c>
      <c r="M3227">
        <v>1</v>
      </c>
      <c r="N3227">
        <v>0</v>
      </c>
      <c r="O3227">
        <v>1</v>
      </c>
      <c r="P3227">
        <v>1.4899999999999949</v>
      </c>
      <c r="Q3227">
        <v>0.57500000000000284</v>
      </c>
      <c r="R3227">
        <v>2</v>
      </c>
      <c r="S3227">
        <v>4.3179999999999996</v>
      </c>
    </row>
    <row r="3228" spans="2:19" hidden="1" x14ac:dyDescent="0.35">
      <c r="B3228" t="s">
        <v>259</v>
      </c>
      <c r="C3228" t="s">
        <v>247</v>
      </c>
      <c r="D3228">
        <v>13</v>
      </c>
      <c r="E3228">
        <v>0</v>
      </c>
      <c r="F3228">
        <v>14</v>
      </c>
      <c r="G3228">
        <v>11</v>
      </c>
      <c r="H3228">
        <v>70</v>
      </c>
      <c r="I3228">
        <v>1</v>
      </c>
      <c r="J3228">
        <v>69.043000000000006</v>
      </c>
      <c r="K3228">
        <v>65.596999999999994</v>
      </c>
      <c r="L3228">
        <v>3</v>
      </c>
      <c r="M3228">
        <v>-2</v>
      </c>
      <c r="N3228">
        <v>0</v>
      </c>
      <c r="O3228">
        <v>1</v>
      </c>
      <c r="P3228">
        <v>1.3459999999999894</v>
      </c>
      <c r="Q3228">
        <v>1.1960000000000122</v>
      </c>
      <c r="R3228">
        <v>2</v>
      </c>
      <c r="S3228">
        <v>4.3179999999999996</v>
      </c>
    </row>
    <row r="3229" spans="2:19" hidden="1" x14ac:dyDescent="0.35">
      <c r="B3229" t="s">
        <v>259</v>
      </c>
      <c r="C3229" t="s">
        <v>253</v>
      </c>
      <c r="D3229">
        <v>14</v>
      </c>
      <c r="E3229">
        <v>0</v>
      </c>
      <c r="F3229">
        <v>16</v>
      </c>
      <c r="G3229">
        <v>20</v>
      </c>
      <c r="H3229">
        <v>70</v>
      </c>
      <c r="I3229">
        <v>1</v>
      </c>
      <c r="J3229">
        <v>69.241</v>
      </c>
      <c r="K3229">
        <v>67.010999999999996</v>
      </c>
      <c r="L3229">
        <v>3</v>
      </c>
      <c r="M3229">
        <v>6</v>
      </c>
      <c r="N3229">
        <v>0</v>
      </c>
      <c r="O3229">
        <v>1</v>
      </c>
      <c r="P3229">
        <v>2.7599999999999909</v>
      </c>
      <c r="Q3229">
        <v>1.3940000000000057</v>
      </c>
      <c r="R3229">
        <v>2</v>
      </c>
      <c r="S3229">
        <v>4.3179999999999996</v>
      </c>
    </row>
    <row r="3230" spans="2:19" hidden="1" x14ac:dyDescent="0.35">
      <c r="B3230" t="s">
        <v>259</v>
      </c>
      <c r="C3230" t="s">
        <v>188</v>
      </c>
      <c r="D3230">
        <v>15</v>
      </c>
      <c r="E3230">
        <v>0</v>
      </c>
      <c r="F3230">
        <v>17</v>
      </c>
      <c r="G3230">
        <v>19</v>
      </c>
      <c r="H3230">
        <v>69</v>
      </c>
      <c r="I3230">
        <v>2</v>
      </c>
      <c r="J3230">
        <v>69.284000000000006</v>
      </c>
      <c r="K3230">
        <v>66.856999999999999</v>
      </c>
      <c r="L3230">
        <v>3</v>
      </c>
      <c r="M3230">
        <v>4</v>
      </c>
      <c r="N3230">
        <v>0</v>
      </c>
      <c r="O3230">
        <v>1</v>
      </c>
      <c r="P3230">
        <v>2.6059999999999945</v>
      </c>
      <c r="Q3230">
        <v>1.4370000000000118</v>
      </c>
      <c r="R3230">
        <v>2</v>
      </c>
      <c r="S3230">
        <v>4.3179999999999996</v>
      </c>
    </row>
    <row r="3231" spans="2:19" hidden="1" x14ac:dyDescent="0.35">
      <c r="B3231" t="s">
        <v>259</v>
      </c>
      <c r="C3231" t="s">
        <v>157</v>
      </c>
      <c r="D3231">
        <v>16</v>
      </c>
      <c r="E3231">
        <v>0</v>
      </c>
      <c r="F3231">
        <v>6</v>
      </c>
      <c r="G3231">
        <v>14</v>
      </c>
      <c r="H3231">
        <v>68</v>
      </c>
      <c r="I3231">
        <v>3</v>
      </c>
      <c r="J3231">
        <v>68.061000000000007</v>
      </c>
      <c r="K3231">
        <v>65.884</v>
      </c>
      <c r="L3231">
        <v>3</v>
      </c>
      <c r="M3231">
        <v>-2</v>
      </c>
      <c r="N3231">
        <v>0</v>
      </c>
      <c r="O3231">
        <v>1</v>
      </c>
      <c r="P3231">
        <v>1.6329999999999956</v>
      </c>
      <c r="Q3231">
        <v>0.21400000000001279</v>
      </c>
      <c r="R3231">
        <v>2</v>
      </c>
      <c r="S3231">
        <v>4.3179999999999996</v>
      </c>
    </row>
    <row r="3232" spans="2:19" hidden="1" x14ac:dyDescent="0.35">
      <c r="B3232" t="s">
        <v>259</v>
      </c>
      <c r="C3232" t="s">
        <v>189</v>
      </c>
      <c r="D3232">
        <v>17</v>
      </c>
      <c r="E3232">
        <v>0</v>
      </c>
      <c r="F3232">
        <v>15</v>
      </c>
      <c r="G3232">
        <v>10</v>
      </c>
      <c r="H3232">
        <v>44</v>
      </c>
      <c r="I3232">
        <v>27</v>
      </c>
      <c r="J3232">
        <v>69.150000000000006</v>
      </c>
      <c r="K3232">
        <v>65.725999999999999</v>
      </c>
      <c r="L3232">
        <v>3</v>
      </c>
      <c r="M3232">
        <v>-7</v>
      </c>
      <c r="N3232">
        <v>0</v>
      </c>
      <c r="O3232">
        <v>1</v>
      </c>
      <c r="P3232">
        <v>1.4749999999999943</v>
      </c>
      <c r="Q3232">
        <v>1.3030000000000117</v>
      </c>
      <c r="R3232">
        <v>2</v>
      </c>
      <c r="S3232">
        <v>4.3179999999999996</v>
      </c>
    </row>
    <row r="3233" spans="2:19" hidden="1" x14ac:dyDescent="0.35">
      <c r="B3233" t="s">
        <v>259</v>
      </c>
      <c r="C3233" t="s">
        <v>249</v>
      </c>
      <c r="D3233">
        <v>18</v>
      </c>
      <c r="E3233">
        <v>0</v>
      </c>
      <c r="F3233">
        <v>18</v>
      </c>
      <c r="G3233">
        <v>15</v>
      </c>
      <c r="H3233">
        <v>29</v>
      </c>
      <c r="I3233">
        <v>42</v>
      </c>
      <c r="J3233">
        <v>70.402000000000001</v>
      </c>
      <c r="K3233">
        <v>66.143000000000001</v>
      </c>
      <c r="L3233">
        <v>3</v>
      </c>
      <c r="M3233">
        <v>-3</v>
      </c>
      <c r="N3233">
        <v>0</v>
      </c>
      <c r="O3233">
        <v>1</v>
      </c>
      <c r="P3233">
        <v>1.8919999999999959</v>
      </c>
      <c r="Q3233">
        <v>2.5550000000000068</v>
      </c>
      <c r="R3233">
        <v>2</v>
      </c>
      <c r="S3233">
        <v>4.3179999999999996</v>
      </c>
    </row>
    <row r="3234" spans="2:19" hidden="1" x14ac:dyDescent="0.35">
      <c r="B3234" t="s">
        <v>259</v>
      </c>
      <c r="C3234" t="s">
        <v>194</v>
      </c>
      <c r="D3234">
        <v>19</v>
      </c>
      <c r="E3234">
        <v>0</v>
      </c>
      <c r="F3234">
        <v>0</v>
      </c>
      <c r="G3234">
        <v>12</v>
      </c>
      <c r="H3234">
        <v>1</v>
      </c>
      <c r="I3234">
        <v>70</v>
      </c>
      <c r="J3234">
        <v>0</v>
      </c>
      <c r="K3234">
        <v>65.602000000000004</v>
      </c>
      <c r="L3234">
        <v>3</v>
      </c>
      <c r="M3234">
        <v>-7</v>
      </c>
      <c r="N3234">
        <v>0</v>
      </c>
      <c r="O3234">
        <v>1</v>
      </c>
      <c r="P3234">
        <v>1.3509999999999991</v>
      </c>
      <c r="Q3234">
        <v>0</v>
      </c>
      <c r="R3234">
        <v>2</v>
      </c>
      <c r="S3234">
        <v>4.3179999999999996</v>
      </c>
    </row>
    <row r="3235" spans="2:19" hidden="1" x14ac:dyDescent="0.35">
      <c r="B3235" t="s">
        <v>259</v>
      </c>
      <c r="C3235" t="s">
        <v>226</v>
      </c>
      <c r="D3235">
        <v>20</v>
      </c>
      <c r="E3235">
        <v>0</v>
      </c>
      <c r="F3235">
        <v>0</v>
      </c>
      <c r="G3235">
        <v>5</v>
      </c>
      <c r="H3235">
        <v>0</v>
      </c>
      <c r="I3235">
        <v>71</v>
      </c>
      <c r="J3235">
        <v>0</v>
      </c>
      <c r="K3235">
        <v>64.983000000000004</v>
      </c>
      <c r="L3235">
        <v>3</v>
      </c>
      <c r="M3235">
        <v>-15</v>
      </c>
      <c r="N3235">
        <v>0</v>
      </c>
      <c r="O3235">
        <v>0</v>
      </c>
      <c r="P3235">
        <v>0.73199999999999932</v>
      </c>
      <c r="Q3235">
        <v>0</v>
      </c>
      <c r="R3235">
        <v>2</v>
      </c>
      <c r="S3235">
        <v>4.3179999999999996</v>
      </c>
    </row>
    <row r="3236" spans="2:19" hidden="1" x14ac:dyDescent="0.35">
      <c r="B3236" t="s">
        <v>260</v>
      </c>
      <c r="C3236" t="s">
        <v>126</v>
      </c>
      <c r="D3236">
        <v>1</v>
      </c>
      <c r="E3236">
        <v>25</v>
      </c>
      <c r="F3236">
        <v>1</v>
      </c>
      <c r="G3236">
        <v>1</v>
      </c>
      <c r="H3236">
        <v>51</v>
      </c>
      <c r="I3236">
        <v>0</v>
      </c>
      <c r="J3236">
        <v>90.620999999999995</v>
      </c>
      <c r="K3236">
        <v>86.6</v>
      </c>
      <c r="L3236">
        <v>3</v>
      </c>
      <c r="M3236">
        <v>0</v>
      </c>
      <c r="N3236">
        <v>1</v>
      </c>
      <c r="O3236">
        <v>1</v>
      </c>
      <c r="P3236">
        <v>0</v>
      </c>
      <c r="Q3236">
        <v>0</v>
      </c>
      <c r="R3236">
        <v>2</v>
      </c>
      <c r="S3236">
        <v>5.891</v>
      </c>
    </row>
    <row r="3237" spans="2:19" hidden="1" x14ac:dyDescent="0.35">
      <c r="B3237" t="s">
        <v>260</v>
      </c>
      <c r="C3237" t="s">
        <v>245</v>
      </c>
      <c r="D3237">
        <v>2</v>
      </c>
      <c r="E3237">
        <v>18</v>
      </c>
      <c r="F3237">
        <v>3</v>
      </c>
      <c r="G3237">
        <v>9</v>
      </c>
      <c r="H3237">
        <v>51</v>
      </c>
      <c r="I3237">
        <v>0</v>
      </c>
      <c r="J3237">
        <v>90.905000000000001</v>
      </c>
      <c r="K3237">
        <v>87.376000000000005</v>
      </c>
      <c r="L3237">
        <v>3</v>
      </c>
      <c r="M3237">
        <v>7</v>
      </c>
      <c r="N3237">
        <v>1</v>
      </c>
      <c r="O3237">
        <v>1</v>
      </c>
      <c r="P3237">
        <v>0.77600000000001046</v>
      </c>
      <c r="Q3237">
        <v>0.28400000000000603</v>
      </c>
      <c r="R3237">
        <v>2</v>
      </c>
      <c r="S3237">
        <v>5.891</v>
      </c>
    </row>
    <row r="3238" spans="2:19" hidden="1" x14ac:dyDescent="0.35">
      <c r="B3238" t="s">
        <v>260</v>
      </c>
      <c r="C3238" t="s">
        <v>156</v>
      </c>
      <c r="D3238">
        <v>3</v>
      </c>
      <c r="E3238">
        <v>15</v>
      </c>
      <c r="F3238">
        <v>4</v>
      </c>
      <c r="G3238">
        <v>2</v>
      </c>
      <c r="H3238">
        <v>51</v>
      </c>
      <c r="I3238">
        <v>0</v>
      </c>
      <c r="J3238">
        <v>91.516999999999996</v>
      </c>
      <c r="K3238">
        <v>87.146999999999991</v>
      </c>
      <c r="L3238">
        <v>3</v>
      </c>
      <c r="M3238">
        <v>-1</v>
      </c>
      <c r="N3238">
        <v>1</v>
      </c>
      <c r="O3238">
        <v>1</v>
      </c>
      <c r="P3238">
        <v>0.54699999999999704</v>
      </c>
      <c r="Q3238">
        <v>0.8960000000000008</v>
      </c>
      <c r="R3238">
        <v>2</v>
      </c>
      <c r="S3238">
        <v>5.891</v>
      </c>
    </row>
    <row r="3239" spans="2:19" hidden="1" x14ac:dyDescent="0.35">
      <c r="B3239" t="s">
        <v>260</v>
      </c>
      <c r="C3239" t="s">
        <v>226</v>
      </c>
      <c r="D3239">
        <v>4</v>
      </c>
      <c r="E3239">
        <v>12</v>
      </c>
      <c r="F3239">
        <v>2</v>
      </c>
      <c r="G3239">
        <v>4</v>
      </c>
      <c r="H3239">
        <v>51</v>
      </c>
      <c r="I3239">
        <v>0</v>
      </c>
      <c r="J3239">
        <v>90.677999999999997</v>
      </c>
      <c r="K3239">
        <v>88.13</v>
      </c>
      <c r="L3239">
        <v>3</v>
      </c>
      <c r="M3239">
        <v>0</v>
      </c>
      <c r="N3239">
        <v>1</v>
      </c>
      <c r="O3239">
        <v>1</v>
      </c>
      <c r="P3239">
        <v>1.5300000000000011</v>
      </c>
      <c r="Q3239">
        <v>5.7000000000002098E-2</v>
      </c>
      <c r="R3239">
        <v>2</v>
      </c>
      <c r="S3239">
        <v>5.891</v>
      </c>
    </row>
    <row r="3240" spans="2:19" hidden="1" x14ac:dyDescent="0.35">
      <c r="B3240" t="s">
        <v>260</v>
      </c>
      <c r="C3240" t="s">
        <v>164</v>
      </c>
      <c r="D3240">
        <v>5</v>
      </c>
      <c r="E3240">
        <v>10</v>
      </c>
      <c r="F3240">
        <v>6</v>
      </c>
      <c r="G3240">
        <v>19</v>
      </c>
      <c r="H3240">
        <v>51</v>
      </c>
      <c r="I3240">
        <v>0</v>
      </c>
      <c r="J3240">
        <v>91.873999999999995</v>
      </c>
      <c r="K3240">
        <v>102.96599999999999</v>
      </c>
      <c r="L3240">
        <v>3</v>
      </c>
      <c r="M3240">
        <v>14</v>
      </c>
      <c r="N3240">
        <v>1</v>
      </c>
      <c r="O3240">
        <v>1</v>
      </c>
      <c r="P3240">
        <v>16.366000000000014</v>
      </c>
      <c r="Q3240">
        <v>1.2529999999999999</v>
      </c>
      <c r="R3240">
        <v>2</v>
      </c>
      <c r="S3240">
        <v>5.891</v>
      </c>
    </row>
    <row r="3241" spans="2:19" hidden="1" x14ac:dyDescent="0.35">
      <c r="B3241" t="s">
        <v>260</v>
      </c>
      <c r="C3241" t="s">
        <v>247</v>
      </c>
      <c r="D3241">
        <v>6</v>
      </c>
      <c r="E3241">
        <v>8</v>
      </c>
      <c r="F3241">
        <v>8</v>
      </c>
      <c r="G3241">
        <v>5</v>
      </c>
      <c r="H3241">
        <v>51</v>
      </c>
      <c r="I3241">
        <v>0</v>
      </c>
      <c r="J3241">
        <v>92.576999999999998</v>
      </c>
      <c r="K3241">
        <v>88.855999999999995</v>
      </c>
      <c r="L3241">
        <v>3</v>
      </c>
      <c r="M3241">
        <v>-1</v>
      </c>
      <c r="N3241">
        <v>1</v>
      </c>
      <c r="O3241">
        <v>1</v>
      </c>
      <c r="P3241">
        <v>2.2559999999999998</v>
      </c>
      <c r="Q3241">
        <v>1.9560000000000031</v>
      </c>
      <c r="R3241">
        <v>2</v>
      </c>
      <c r="S3241">
        <v>5.891</v>
      </c>
    </row>
    <row r="3242" spans="2:19" hidden="1" x14ac:dyDescent="0.35">
      <c r="B3242" t="s">
        <v>260</v>
      </c>
      <c r="C3242" t="s">
        <v>186</v>
      </c>
      <c r="D3242">
        <v>7</v>
      </c>
      <c r="E3242">
        <v>6</v>
      </c>
      <c r="F3242">
        <v>5</v>
      </c>
      <c r="G3242">
        <v>3</v>
      </c>
      <c r="H3242">
        <v>51</v>
      </c>
      <c r="I3242">
        <v>0</v>
      </c>
      <c r="J3242">
        <v>91.872</v>
      </c>
      <c r="K3242">
        <v>87.355999999999995</v>
      </c>
      <c r="L3242">
        <v>3</v>
      </c>
      <c r="M3242">
        <v>-4</v>
      </c>
      <c r="N3242">
        <v>1</v>
      </c>
      <c r="O3242">
        <v>1</v>
      </c>
      <c r="P3242">
        <v>0.75600000000000023</v>
      </c>
      <c r="Q3242">
        <v>1.2510000000000048</v>
      </c>
      <c r="R3242">
        <v>2</v>
      </c>
      <c r="S3242">
        <v>5.891</v>
      </c>
    </row>
    <row r="3243" spans="2:19" hidden="1" x14ac:dyDescent="0.35">
      <c r="B3243" t="s">
        <v>260</v>
      </c>
      <c r="C3243" t="s">
        <v>246</v>
      </c>
      <c r="D3243">
        <v>8</v>
      </c>
      <c r="E3243">
        <v>4</v>
      </c>
      <c r="F3243">
        <v>15</v>
      </c>
      <c r="G3243">
        <v>7</v>
      </c>
      <c r="H3243">
        <v>50</v>
      </c>
      <c r="I3243">
        <v>1</v>
      </c>
      <c r="J3243">
        <v>93.521000000000001</v>
      </c>
      <c r="K3243">
        <v>89.073999999999998</v>
      </c>
      <c r="L3243">
        <v>3</v>
      </c>
      <c r="M3243">
        <v>-1</v>
      </c>
      <c r="N3243">
        <v>0</v>
      </c>
      <c r="O3243">
        <v>1</v>
      </c>
      <c r="P3243">
        <v>2.4740000000000042</v>
      </c>
      <c r="Q3243">
        <v>2.9000000000000057</v>
      </c>
      <c r="R3243">
        <v>2</v>
      </c>
      <c r="S3243">
        <v>5.891</v>
      </c>
    </row>
    <row r="3244" spans="2:19" hidden="1" x14ac:dyDescent="0.35">
      <c r="B3244" t="s">
        <v>260</v>
      </c>
      <c r="C3244" t="s">
        <v>158</v>
      </c>
      <c r="D3244">
        <v>9</v>
      </c>
      <c r="E3244">
        <v>2</v>
      </c>
      <c r="F3244">
        <v>14</v>
      </c>
      <c r="G3244">
        <v>6</v>
      </c>
      <c r="H3244">
        <v>50</v>
      </c>
      <c r="I3244">
        <v>1</v>
      </c>
      <c r="J3244">
        <v>93.504000000000005</v>
      </c>
      <c r="K3244">
        <v>88.902000000000001</v>
      </c>
      <c r="L3244">
        <v>3</v>
      </c>
      <c r="M3244">
        <v>-3</v>
      </c>
      <c r="N3244">
        <v>0</v>
      </c>
      <c r="O3244">
        <v>1</v>
      </c>
      <c r="P3244">
        <v>2.3020000000000067</v>
      </c>
      <c r="Q3244">
        <v>2.882999999999996</v>
      </c>
      <c r="R3244">
        <v>2</v>
      </c>
      <c r="S3244">
        <v>5.891</v>
      </c>
    </row>
    <row r="3245" spans="2:19" hidden="1" x14ac:dyDescent="0.35">
      <c r="B3245" t="s">
        <v>260</v>
      </c>
      <c r="C3245" t="s">
        <v>162</v>
      </c>
      <c r="D3245">
        <v>10</v>
      </c>
      <c r="E3245">
        <v>1</v>
      </c>
      <c r="F3245">
        <v>16</v>
      </c>
      <c r="G3245">
        <v>14</v>
      </c>
      <c r="H3245">
        <v>50</v>
      </c>
      <c r="I3245">
        <v>1</v>
      </c>
      <c r="J3245">
        <v>93.561999999999998</v>
      </c>
      <c r="K3245">
        <v>91.481999999999999</v>
      </c>
      <c r="L3245">
        <v>3</v>
      </c>
      <c r="M3245">
        <v>4</v>
      </c>
      <c r="N3245">
        <v>0</v>
      </c>
      <c r="O3245">
        <v>1</v>
      </c>
      <c r="P3245">
        <v>4.882000000000005</v>
      </c>
      <c r="Q3245">
        <v>2.9410000000000025</v>
      </c>
      <c r="R3245">
        <v>2</v>
      </c>
      <c r="S3245">
        <v>5.891</v>
      </c>
    </row>
    <row r="3246" spans="2:19" hidden="1" x14ac:dyDescent="0.35">
      <c r="B3246" t="s">
        <v>260</v>
      </c>
      <c r="C3246" t="s">
        <v>222</v>
      </c>
      <c r="D3246">
        <v>11</v>
      </c>
      <c r="E3246">
        <v>0</v>
      </c>
      <c r="F3246">
        <v>13</v>
      </c>
      <c r="G3246">
        <v>8</v>
      </c>
      <c r="H3246">
        <v>50</v>
      </c>
      <c r="I3246">
        <v>1</v>
      </c>
      <c r="J3246">
        <v>93.463999999999999</v>
      </c>
      <c r="K3246">
        <v>89.418000000000006</v>
      </c>
      <c r="L3246">
        <v>3</v>
      </c>
      <c r="M3246">
        <v>-3</v>
      </c>
      <c r="N3246">
        <v>0</v>
      </c>
      <c r="O3246">
        <v>1</v>
      </c>
      <c r="P3246">
        <v>2.8180000000000121</v>
      </c>
      <c r="Q3246">
        <v>2.8430000000000035</v>
      </c>
      <c r="R3246">
        <v>2</v>
      </c>
      <c r="S3246">
        <v>5.891</v>
      </c>
    </row>
    <row r="3247" spans="2:19" hidden="1" x14ac:dyDescent="0.35">
      <c r="B3247" t="s">
        <v>260</v>
      </c>
      <c r="C3247" t="s">
        <v>249</v>
      </c>
      <c r="D3247">
        <v>12</v>
      </c>
      <c r="E3247">
        <v>0</v>
      </c>
      <c r="F3247">
        <v>9</v>
      </c>
      <c r="G3247">
        <v>16</v>
      </c>
      <c r="H3247">
        <v>50</v>
      </c>
      <c r="I3247">
        <v>1</v>
      </c>
      <c r="J3247">
        <v>92.683000000000007</v>
      </c>
      <c r="K3247">
        <v>102.577</v>
      </c>
      <c r="L3247">
        <v>3</v>
      </c>
      <c r="M3247">
        <v>4</v>
      </c>
      <c r="N3247">
        <v>0</v>
      </c>
      <c r="O3247">
        <v>1</v>
      </c>
      <c r="P3247">
        <v>15.977000000000004</v>
      </c>
      <c r="Q3247">
        <v>2.0619999999999976</v>
      </c>
      <c r="R3247">
        <v>2</v>
      </c>
      <c r="S3247">
        <v>5.891</v>
      </c>
    </row>
    <row r="3248" spans="2:19" hidden="1" x14ac:dyDescent="0.35">
      <c r="B3248" t="s">
        <v>260</v>
      </c>
      <c r="C3248" t="s">
        <v>215</v>
      </c>
      <c r="D3248">
        <v>13</v>
      </c>
      <c r="E3248">
        <v>0</v>
      </c>
      <c r="F3248">
        <v>7</v>
      </c>
      <c r="G3248">
        <v>10</v>
      </c>
      <c r="H3248">
        <v>50</v>
      </c>
      <c r="I3248">
        <v>1</v>
      </c>
      <c r="J3248">
        <v>92.29</v>
      </c>
      <c r="K3248">
        <v>89.549000000000007</v>
      </c>
      <c r="L3248">
        <v>3</v>
      </c>
      <c r="M3248">
        <v>-3</v>
      </c>
      <c r="N3248">
        <v>0</v>
      </c>
      <c r="O3248">
        <v>1</v>
      </c>
      <c r="P3248">
        <v>2.9490000000000123</v>
      </c>
      <c r="Q3248">
        <v>1.6689999999999969</v>
      </c>
      <c r="R3248">
        <v>2</v>
      </c>
      <c r="S3248">
        <v>5.891</v>
      </c>
    </row>
    <row r="3249" spans="2:19" hidden="1" x14ac:dyDescent="0.35">
      <c r="B3249" t="s">
        <v>260</v>
      </c>
      <c r="C3249" t="s">
        <v>188</v>
      </c>
      <c r="D3249">
        <v>14</v>
      </c>
      <c r="E3249">
        <v>0</v>
      </c>
      <c r="F3249">
        <v>10</v>
      </c>
      <c r="G3249">
        <v>18</v>
      </c>
      <c r="H3249">
        <v>50</v>
      </c>
      <c r="I3249">
        <v>1</v>
      </c>
      <c r="J3249">
        <v>93.119</v>
      </c>
      <c r="K3249">
        <v>102.633</v>
      </c>
      <c r="L3249">
        <v>3</v>
      </c>
      <c r="M3249">
        <v>4</v>
      </c>
      <c r="N3249">
        <v>0</v>
      </c>
      <c r="O3249">
        <v>1</v>
      </c>
      <c r="P3249">
        <v>16.033000000000015</v>
      </c>
      <c r="Q3249">
        <v>2.4980000000000047</v>
      </c>
      <c r="R3249">
        <v>2</v>
      </c>
      <c r="S3249">
        <v>5.891</v>
      </c>
    </row>
    <row r="3250" spans="2:19" hidden="1" x14ac:dyDescent="0.35">
      <c r="B3250" t="s">
        <v>260</v>
      </c>
      <c r="C3250" t="s">
        <v>157</v>
      </c>
      <c r="D3250">
        <v>15</v>
      </c>
      <c r="E3250">
        <v>0</v>
      </c>
      <c r="F3250">
        <v>17</v>
      </c>
      <c r="G3250">
        <v>12</v>
      </c>
      <c r="H3250">
        <v>50</v>
      </c>
      <c r="I3250">
        <v>1</v>
      </c>
      <c r="J3250">
        <v>93.593999999999994</v>
      </c>
      <c r="K3250">
        <v>90.355000000000004</v>
      </c>
      <c r="L3250">
        <v>3</v>
      </c>
      <c r="M3250">
        <v>-3</v>
      </c>
      <c r="N3250">
        <v>0</v>
      </c>
      <c r="O3250">
        <v>1</v>
      </c>
      <c r="P3250">
        <v>3.7550000000000097</v>
      </c>
      <c r="Q3250">
        <v>2.972999999999999</v>
      </c>
      <c r="R3250">
        <v>2</v>
      </c>
      <c r="S3250">
        <v>5.891</v>
      </c>
    </row>
    <row r="3251" spans="2:19" hidden="1" x14ac:dyDescent="0.35">
      <c r="B3251" t="s">
        <v>260</v>
      </c>
      <c r="C3251" t="s">
        <v>250</v>
      </c>
      <c r="D3251">
        <v>16</v>
      </c>
      <c r="E3251">
        <v>0</v>
      </c>
      <c r="F3251">
        <v>12</v>
      </c>
      <c r="G3251">
        <v>15</v>
      </c>
      <c r="H3251">
        <v>50</v>
      </c>
      <c r="I3251">
        <v>1</v>
      </c>
      <c r="J3251">
        <v>93.4</v>
      </c>
      <c r="K3251">
        <v>102.57299999999999</v>
      </c>
      <c r="L3251">
        <v>3</v>
      </c>
      <c r="M3251">
        <v>-1</v>
      </c>
      <c r="N3251">
        <v>0</v>
      </c>
      <c r="O3251">
        <v>1</v>
      </c>
      <c r="P3251">
        <v>15.973000000000011</v>
      </c>
      <c r="Q3251">
        <v>2.7790000000000106</v>
      </c>
      <c r="R3251">
        <v>2</v>
      </c>
      <c r="S3251">
        <v>5.891</v>
      </c>
    </row>
    <row r="3252" spans="2:19" hidden="1" x14ac:dyDescent="0.35">
      <c r="B3252" t="s">
        <v>260</v>
      </c>
      <c r="C3252" t="s">
        <v>253</v>
      </c>
      <c r="D3252">
        <v>17</v>
      </c>
      <c r="E3252">
        <v>0</v>
      </c>
      <c r="F3252">
        <v>11</v>
      </c>
      <c r="G3252">
        <v>17</v>
      </c>
      <c r="H3252">
        <v>50</v>
      </c>
      <c r="I3252">
        <v>1</v>
      </c>
      <c r="J3252">
        <v>93.341999999999999</v>
      </c>
      <c r="K3252">
        <v>102.593</v>
      </c>
      <c r="L3252">
        <v>3</v>
      </c>
      <c r="M3252">
        <v>0</v>
      </c>
      <c r="N3252">
        <v>0</v>
      </c>
      <c r="O3252">
        <v>1</v>
      </c>
      <c r="P3252">
        <v>15.993000000000009</v>
      </c>
      <c r="Q3252">
        <v>2.7210000000000041</v>
      </c>
      <c r="R3252">
        <v>2</v>
      </c>
      <c r="S3252">
        <v>5.891</v>
      </c>
    </row>
    <row r="3253" spans="2:19" hidden="1" x14ac:dyDescent="0.35">
      <c r="B3253" t="s">
        <v>260</v>
      </c>
      <c r="C3253" t="s">
        <v>194</v>
      </c>
      <c r="D3253">
        <v>18</v>
      </c>
      <c r="E3253">
        <v>0</v>
      </c>
      <c r="F3253">
        <v>18</v>
      </c>
      <c r="G3253">
        <v>20</v>
      </c>
      <c r="H3253">
        <v>32</v>
      </c>
      <c r="I3253">
        <v>19</v>
      </c>
      <c r="J3253">
        <v>94.263000000000005</v>
      </c>
      <c r="K3253">
        <v>90.6</v>
      </c>
      <c r="L3253">
        <v>3</v>
      </c>
      <c r="M3253">
        <v>2</v>
      </c>
      <c r="N3253">
        <v>0</v>
      </c>
      <c r="O3253">
        <v>1</v>
      </c>
      <c r="P3253">
        <v>4</v>
      </c>
      <c r="Q3253">
        <v>3.6420000000000101</v>
      </c>
      <c r="R3253">
        <v>2</v>
      </c>
      <c r="S3253">
        <v>5.891</v>
      </c>
    </row>
    <row r="3254" spans="2:19" hidden="1" x14ac:dyDescent="0.35">
      <c r="B3254" t="s">
        <v>260</v>
      </c>
      <c r="C3254" t="s">
        <v>189</v>
      </c>
      <c r="D3254">
        <v>19</v>
      </c>
      <c r="E3254">
        <v>0</v>
      </c>
      <c r="F3254">
        <v>0</v>
      </c>
      <c r="G3254">
        <v>13</v>
      </c>
      <c r="H3254">
        <v>0</v>
      </c>
      <c r="I3254">
        <v>51</v>
      </c>
      <c r="J3254">
        <v>0</v>
      </c>
      <c r="K3254">
        <v>91.367999999999995</v>
      </c>
      <c r="L3254">
        <v>3</v>
      </c>
      <c r="M3254">
        <v>-6</v>
      </c>
      <c r="N3254">
        <v>0</v>
      </c>
      <c r="O3254">
        <v>0</v>
      </c>
      <c r="P3254">
        <v>4.7680000000000007</v>
      </c>
      <c r="Q3254">
        <v>0</v>
      </c>
      <c r="R3254">
        <v>2</v>
      </c>
      <c r="S3254">
        <v>5.891</v>
      </c>
    </row>
    <row r="3255" spans="2:19" hidden="1" x14ac:dyDescent="0.35">
      <c r="B3255" t="s">
        <v>260</v>
      </c>
      <c r="C3255" t="s">
        <v>216</v>
      </c>
      <c r="D3255">
        <v>20</v>
      </c>
      <c r="E3255">
        <v>0</v>
      </c>
      <c r="F3255">
        <v>0</v>
      </c>
      <c r="G3255">
        <v>11</v>
      </c>
      <c r="H3255">
        <v>0</v>
      </c>
      <c r="I3255">
        <v>51</v>
      </c>
      <c r="J3255">
        <v>0</v>
      </c>
      <c r="K3255">
        <v>90.192999999999998</v>
      </c>
      <c r="L3255">
        <v>3</v>
      </c>
      <c r="M3255">
        <v>-9</v>
      </c>
      <c r="N3255">
        <v>0</v>
      </c>
      <c r="O3255">
        <v>0</v>
      </c>
      <c r="P3255">
        <v>3.5930000000000035</v>
      </c>
      <c r="Q3255">
        <v>0</v>
      </c>
      <c r="R3255">
        <v>2</v>
      </c>
      <c r="S3255">
        <v>5.891</v>
      </c>
    </row>
    <row r="3256" spans="2:19" x14ac:dyDescent="0.35">
      <c r="B3256" t="s">
        <v>261</v>
      </c>
      <c r="C3256" t="s">
        <v>186</v>
      </c>
      <c r="D3256">
        <v>1</v>
      </c>
      <c r="E3256">
        <v>25</v>
      </c>
      <c r="F3256">
        <v>4</v>
      </c>
      <c r="G3256">
        <v>1</v>
      </c>
      <c r="H3256">
        <v>70</v>
      </c>
      <c r="I3256">
        <v>0</v>
      </c>
      <c r="J3256">
        <v>80.807000000000002</v>
      </c>
      <c r="K3256">
        <v>76.275999999999996</v>
      </c>
      <c r="L3256">
        <v>3</v>
      </c>
      <c r="M3256">
        <v>0</v>
      </c>
      <c r="N3256">
        <v>1</v>
      </c>
      <c r="O3256">
        <v>1</v>
      </c>
      <c r="P3256">
        <v>0</v>
      </c>
      <c r="Q3256">
        <v>0</v>
      </c>
      <c r="R3256">
        <v>3</v>
      </c>
      <c r="S3256">
        <v>4.3810000000000002</v>
      </c>
    </row>
    <row r="3257" spans="2:19" x14ac:dyDescent="0.35">
      <c r="B3257" t="s">
        <v>261</v>
      </c>
      <c r="C3257" t="s">
        <v>156</v>
      </c>
      <c r="D3257">
        <v>2</v>
      </c>
      <c r="E3257">
        <v>18</v>
      </c>
      <c r="F3257">
        <v>2</v>
      </c>
      <c r="G3257">
        <v>2</v>
      </c>
      <c r="H3257">
        <v>70</v>
      </c>
      <c r="I3257">
        <v>0</v>
      </c>
      <c r="J3257">
        <v>80.460999999999999</v>
      </c>
      <c r="K3257">
        <v>76.444000000000003</v>
      </c>
      <c r="L3257">
        <v>3</v>
      </c>
      <c r="M3257">
        <v>0</v>
      </c>
      <c r="N3257">
        <v>1</v>
      </c>
      <c r="O3257">
        <v>1</v>
      </c>
      <c r="P3257">
        <v>0.16800000000000631</v>
      </c>
      <c r="Q3257">
        <v>-0.34600000000000358</v>
      </c>
      <c r="R3257">
        <v>3</v>
      </c>
      <c r="S3257">
        <v>4.3810000000000002</v>
      </c>
    </row>
    <row r="3258" spans="2:19" x14ac:dyDescent="0.35">
      <c r="B3258" t="s">
        <v>261</v>
      </c>
      <c r="C3258" t="s">
        <v>245</v>
      </c>
      <c r="D3258">
        <v>3</v>
      </c>
      <c r="E3258">
        <v>15</v>
      </c>
      <c r="F3258">
        <v>6</v>
      </c>
      <c r="G3258">
        <v>3</v>
      </c>
      <c r="H3258">
        <v>70</v>
      </c>
      <c r="I3258">
        <v>0</v>
      </c>
      <c r="J3258">
        <v>81.213999999999999</v>
      </c>
      <c r="K3258">
        <v>76.53</v>
      </c>
      <c r="L3258">
        <v>3</v>
      </c>
      <c r="M3258">
        <v>0</v>
      </c>
      <c r="N3258">
        <v>1</v>
      </c>
      <c r="O3258">
        <v>1</v>
      </c>
      <c r="P3258">
        <v>0.25400000000000489</v>
      </c>
      <c r="Q3258">
        <v>0.40699999999999648</v>
      </c>
      <c r="R3258">
        <v>3</v>
      </c>
      <c r="S3258">
        <v>4.3810000000000002</v>
      </c>
    </row>
    <row r="3259" spans="2:19" x14ac:dyDescent="0.35">
      <c r="B3259" t="s">
        <v>261</v>
      </c>
      <c r="C3259" t="s">
        <v>126</v>
      </c>
      <c r="D3259">
        <v>4</v>
      </c>
      <c r="E3259">
        <v>12</v>
      </c>
      <c r="F3259">
        <v>5</v>
      </c>
      <c r="G3259">
        <v>4</v>
      </c>
      <c r="H3259">
        <v>70</v>
      </c>
      <c r="I3259">
        <v>0</v>
      </c>
      <c r="J3259">
        <v>80.817999999999998</v>
      </c>
      <c r="K3259">
        <v>76.706999999999994</v>
      </c>
      <c r="L3259">
        <v>3</v>
      </c>
      <c r="M3259">
        <v>0</v>
      </c>
      <c r="N3259">
        <v>1</v>
      </c>
      <c r="O3259">
        <v>1</v>
      </c>
      <c r="P3259">
        <v>0.43099999999999739</v>
      </c>
      <c r="Q3259">
        <v>1.09999999999956E-2</v>
      </c>
      <c r="R3259">
        <v>3</v>
      </c>
      <c r="S3259">
        <v>4.3810000000000002</v>
      </c>
    </row>
    <row r="3260" spans="2:19" x14ac:dyDescent="0.35">
      <c r="B3260" t="s">
        <v>261</v>
      </c>
      <c r="C3260" t="s">
        <v>226</v>
      </c>
      <c r="D3260">
        <v>5</v>
      </c>
      <c r="E3260">
        <v>10</v>
      </c>
      <c r="F3260">
        <v>3</v>
      </c>
      <c r="G3260">
        <v>5</v>
      </c>
      <c r="H3260">
        <v>70</v>
      </c>
      <c r="I3260">
        <v>0</v>
      </c>
      <c r="J3260">
        <v>80.489999999999995</v>
      </c>
      <c r="K3260">
        <v>76.796999999999997</v>
      </c>
      <c r="L3260">
        <v>3</v>
      </c>
      <c r="M3260">
        <v>0</v>
      </c>
      <c r="N3260">
        <v>1</v>
      </c>
      <c r="O3260">
        <v>1</v>
      </c>
      <c r="P3260">
        <v>0.5210000000000008</v>
      </c>
      <c r="Q3260">
        <v>-0.31700000000000728</v>
      </c>
      <c r="R3260">
        <v>3</v>
      </c>
      <c r="S3260">
        <v>4.3810000000000002</v>
      </c>
    </row>
    <row r="3261" spans="2:19" x14ac:dyDescent="0.35">
      <c r="B3261" t="s">
        <v>261</v>
      </c>
      <c r="C3261" t="s">
        <v>194</v>
      </c>
      <c r="D3261">
        <v>6</v>
      </c>
      <c r="E3261">
        <v>8</v>
      </c>
      <c r="F3261">
        <v>1</v>
      </c>
      <c r="G3261">
        <v>7</v>
      </c>
      <c r="H3261">
        <v>70</v>
      </c>
      <c r="I3261">
        <v>0</v>
      </c>
      <c r="J3261">
        <v>80.182000000000002</v>
      </c>
      <c r="K3261">
        <v>77.549000000000007</v>
      </c>
      <c r="L3261">
        <v>3</v>
      </c>
      <c r="M3261">
        <v>1</v>
      </c>
      <c r="N3261">
        <v>1</v>
      </c>
      <c r="O3261">
        <v>1</v>
      </c>
      <c r="P3261">
        <v>1.2730000000000103</v>
      </c>
      <c r="Q3261">
        <v>-0.625</v>
      </c>
      <c r="R3261">
        <v>3</v>
      </c>
      <c r="S3261">
        <v>4.3810000000000002</v>
      </c>
    </row>
    <row r="3262" spans="2:19" x14ac:dyDescent="0.35">
      <c r="B3262" t="s">
        <v>261</v>
      </c>
      <c r="C3262" t="s">
        <v>189</v>
      </c>
      <c r="D3262">
        <v>7</v>
      </c>
      <c r="E3262">
        <v>6</v>
      </c>
      <c r="F3262">
        <v>11</v>
      </c>
      <c r="G3262">
        <v>9</v>
      </c>
      <c r="H3262">
        <v>69</v>
      </c>
      <c r="I3262">
        <v>1</v>
      </c>
      <c r="J3262">
        <v>81.870999999999995</v>
      </c>
      <c r="K3262">
        <v>78.912000000000006</v>
      </c>
      <c r="L3262">
        <v>3</v>
      </c>
      <c r="M3262">
        <v>2</v>
      </c>
      <c r="N3262">
        <v>0</v>
      </c>
      <c r="O3262">
        <v>1</v>
      </c>
      <c r="P3262">
        <v>2.6360000000000099</v>
      </c>
      <c r="Q3262">
        <v>1.063999999999993</v>
      </c>
      <c r="R3262">
        <v>3</v>
      </c>
      <c r="S3262">
        <v>4.3810000000000002</v>
      </c>
    </row>
    <row r="3263" spans="2:19" x14ac:dyDescent="0.35">
      <c r="B3263" t="s">
        <v>261</v>
      </c>
      <c r="C3263" t="s">
        <v>158</v>
      </c>
      <c r="D3263">
        <v>8</v>
      </c>
      <c r="E3263">
        <v>4</v>
      </c>
      <c r="F3263">
        <v>14</v>
      </c>
      <c r="G3263">
        <v>13</v>
      </c>
      <c r="H3263">
        <v>69</v>
      </c>
      <c r="I3263">
        <v>1</v>
      </c>
      <c r="J3263">
        <v>82.105000000000004</v>
      </c>
      <c r="K3263">
        <v>78.638999999999996</v>
      </c>
      <c r="L3263">
        <v>3</v>
      </c>
      <c r="M3263">
        <v>5</v>
      </c>
      <c r="N3263">
        <v>0</v>
      </c>
      <c r="O3263">
        <v>1</v>
      </c>
      <c r="P3263">
        <v>2.3629999999999995</v>
      </c>
      <c r="Q3263">
        <v>1.2980000000000018</v>
      </c>
      <c r="R3263">
        <v>3</v>
      </c>
      <c r="S3263">
        <v>4.3810000000000002</v>
      </c>
    </row>
    <row r="3264" spans="2:19" x14ac:dyDescent="0.35">
      <c r="B3264" t="s">
        <v>261</v>
      </c>
      <c r="C3264" t="s">
        <v>246</v>
      </c>
      <c r="D3264">
        <v>9</v>
      </c>
      <c r="E3264">
        <v>2</v>
      </c>
      <c r="F3264">
        <v>15</v>
      </c>
      <c r="G3264">
        <v>11</v>
      </c>
      <c r="H3264">
        <v>69</v>
      </c>
      <c r="I3264">
        <v>1</v>
      </c>
      <c r="J3264">
        <v>82.430999999999997</v>
      </c>
      <c r="K3264">
        <v>78.495000000000005</v>
      </c>
      <c r="L3264">
        <v>3</v>
      </c>
      <c r="M3264">
        <v>2</v>
      </c>
      <c r="N3264">
        <v>0</v>
      </c>
      <c r="O3264">
        <v>1</v>
      </c>
      <c r="P3264">
        <v>2.2190000000000083</v>
      </c>
      <c r="Q3264">
        <v>1.6239999999999952</v>
      </c>
      <c r="R3264">
        <v>3</v>
      </c>
      <c r="S3264">
        <v>4.3810000000000002</v>
      </c>
    </row>
    <row r="3265" spans="2:19" x14ac:dyDescent="0.35">
      <c r="B3265" t="s">
        <v>261</v>
      </c>
      <c r="C3265" t="s">
        <v>222</v>
      </c>
      <c r="D3265">
        <v>10</v>
      </c>
      <c r="E3265">
        <v>1</v>
      </c>
      <c r="F3265">
        <v>12</v>
      </c>
      <c r="G3265">
        <v>8</v>
      </c>
      <c r="H3265">
        <v>69</v>
      </c>
      <c r="I3265">
        <v>1</v>
      </c>
      <c r="J3265">
        <v>81.960000000000008</v>
      </c>
      <c r="K3265">
        <v>77.894000000000005</v>
      </c>
      <c r="L3265">
        <v>3</v>
      </c>
      <c r="M3265">
        <v>-2</v>
      </c>
      <c r="N3265">
        <v>0</v>
      </c>
      <c r="O3265">
        <v>1</v>
      </c>
      <c r="P3265">
        <v>1.6180000000000092</v>
      </c>
      <c r="Q3265">
        <v>1.1530000000000058</v>
      </c>
      <c r="R3265">
        <v>3</v>
      </c>
      <c r="S3265">
        <v>4.3810000000000002</v>
      </c>
    </row>
    <row r="3266" spans="2:19" x14ac:dyDescent="0.35">
      <c r="B3266" t="s">
        <v>261</v>
      </c>
      <c r="C3266" t="s">
        <v>157</v>
      </c>
      <c r="D3266">
        <v>11</v>
      </c>
      <c r="E3266">
        <v>0</v>
      </c>
      <c r="F3266">
        <v>9</v>
      </c>
      <c r="G3266">
        <v>16</v>
      </c>
      <c r="H3266">
        <v>69</v>
      </c>
      <c r="I3266">
        <v>1</v>
      </c>
      <c r="J3266">
        <v>81.631</v>
      </c>
      <c r="K3266">
        <v>78.537999999999997</v>
      </c>
      <c r="L3266">
        <v>3</v>
      </c>
      <c r="M3266">
        <v>5</v>
      </c>
      <c r="N3266">
        <v>0</v>
      </c>
      <c r="O3266">
        <v>1</v>
      </c>
      <c r="P3266">
        <v>2.2620000000000005</v>
      </c>
      <c r="Q3266">
        <v>0.82399999999999807</v>
      </c>
      <c r="R3266">
        <v>3</v>
      </c>
      <c r="S3266">
        <v>4.3810000000000002</v>
      </c>
    </row>
    <row r="3267" spans="2:19" x14ac:dyDescent="0.35">
      <c r="B3267" t="s">
        <v>261</v>
      </c>
      <c r="C3267" t="s">
        <v>216</v>
      </c>
      <c r="D3267">
        <v>12</v>
      </c>
      <c r="E3267">
        <v>0</v>
      </c>
      <c r="F3267">
        <v>7</v>
      </c>
      <c r="G3267">
        <v>10</v>
      </c>
      <c r="H3267">
        <v>69</v>
      </c>
      <c r="I3267">
        <v>1</v>
      </c>
      <c r="J3267">
        <v>81.588999999999999</v>
      </c>
      <c r="K3267">
        <v>78.414999999999992</v>
      </c>
      <c r="L3267">
        <v>3</v>
      </c>
      <c r="M3267">
        <v>-2</v>
      </c>
      <c r="N3267">
        <v>0</v>
      </c>
      <c r="O3267">
        <v>1</v>
      </c>
      <c r="P3267">
        <v>2.1389999999999958</v>
      </c>
      <c r="Q3267">
        <v>0.78199999999999648</v>
      </c>
      <c r="R3267">
        <v>3</v>
      </c>
      <c r="S3267">
        <v>4.3810000000000002</v>
      </c>
    </row>
    <row r="3268" spans="2:19" x14ac:dyDescent="0.35">
      <c r="B3268" t="s">
        <v>261</v>
      </c>
      <c r="C3268" t="s">
        <v>249</v>
      </c>
      <c r="D3268">
        <v>13</v>
      </c>
      <c r="E3268">
        <v>0</v>
      </c>
      <c r="F3268">
        <v>13</v>
      </c>
      <c r="G3268">
        <v>15</v>
      </c>
      <c r="H3268">
        <v>69</v>
      </c>
      <c r="I3268">
        <v>1</v>
      </c>
      <c r="J3268">
        <v>82.1</v>
      </c>
      <c r="K3268">
        <v>79.094999999999999</v>
      </c>
      <c r="L3268">
        <v>3</v>
      </c>
      <c r="M3268">
        <v>2</v>
      </c>
      <c r="N3268">
        <v>0</v>
      </c>
      <c r="O3268">
        <v>1</v>
      </c>
      <c r="P3268">
        <v>2.8190000000000026</v>
      </c>
      <c r="Q3268">
        <v>1.2929999999999922</v>
      </c>
      <c r="R3268">
        <v>3</v>
      </c>
      <c r="S3268">
        <v>4.3810000000000002</v>
      </c>
    </row>
    <row r="3269" spans="2:19" x14ac:dyDescent="0.35">
      <c r="B3269" t="s">
        <v>261</v>
      </c>
      <c r="C3269" t="s">
        <v>250</v>
      </c>
      <c r="D3269">
        <v>14</v>
      </c>
      <c r="E3269">
        <v>0</v>
      </c>
      <c r="F3269">
        <v>16</v>
      </c>
      <c r="G3269">
        <v>17</v>
      </c>
      <c r="H3269">
        <v>69</v>
      </c>
      <c r="I3269">
        <v>1</v>
      </c>
      <c r="J3269">
        <v>82.83</v>
      </c>
      <c r="K3269">
        <v>79.102000000000004</v>
      </c>
      <c r="L3269">
        <v>3</v>
      </c>
      <c r="M3269">
        <v>3</v>
      </c>
      <c r="N3269">
        <v>0</v>
      </c>
      <c r="O3269">
        <v>1</v>
      </c>
      <c r="P3269">
        <v>2.8260000000000081</v>
      </c>
      <c r="Q3269">
        <v>2.0229999999999961</v>
      </c>
      <c r="R3269">
        <v>3</v>
      </c>
      <c r="S3269">
        <v>4.3810000000000002</v>
      </c>
    </row>
    <row r="3270" spans="2:19" x14ac:dyDescent="0.35">
      <c r="B3270" t="s">
        <v>261</v>
      </c>
      <c r="C3270" t="s">
        <v>253</v>
      </c>
      <c r="D3270">
        <v>15</v>
      </c>
      <c r="E3270">
        <v>0</v>
      </c>
      <c r="F3270">
        <v>18</v>
      </c>
      <c r="G3270">
        <v>18</v>
      </c>
      <c r="H3270">
        <v>68</v>
      </c>
      <c r="I3270">
        <v>2</v>
      </c>
      <c r="J3270">
        <v>83.573000000000008</v>
      </c>
      <c r="K3270">
        <v>79.838999999999999</v>
      </c>
      <c r="L3270">
        <v>3</v>
      </c>
      <c r="M3270">
        <v>3</v>
      </c>
      <c r="N3270">
        <v>0</v>
      </c>
      <c r="O3270">
        <v>1</v>
      </c>
      <c r="P3270">
        <v>3.5630000000000024</v>
      </c>
      <c r="Q3270">
        <v>2.7660000000000053</v>
      </c>
      <c r="R3270">
        <v>3</v>
      </c>
      <c r="S3270">
        <v>4.3810000000000002</v>
      </c>
    </row>
    <row r="3271" spans="2:19" x14ac:dyDescent="0.35">
      <c r="B3271" t="s">
        <v>261</v>
      </c>
      <c r="C3271" t="s">
        <v>188</v>
      </c>
      <c r="D3271">
        <v>16</v>
      </c>
      <c r="E3271">
        <v>0</v>
      </c>
      <c r="F3271">
        <v>10</v>
      </c>
      <c r="G3271">
        <v>20</v>
      </c>
      <c r="H3271">
        <v>68</v>
      </c>
      <c r="I3271">
        <v>2</v>
      </c>
      <c r="J3271">
        <v>81.751999999999995</v>
      </c>
      <c r="K3271">
        <v>79.972000000000008</v>
      </c>
      <c r="L3271">
        <v>3</v>
      </c>
      <c r="M3271">
        <v>4</v>
      </c>
      <c r="N3271">
        <v>0</v>
      </c>
      <c r="O3271">
        <v>1</v>
      </c>
      <c r="P3271">
        <v>3.6960000000000122</v>
      </c>
      <c r="Q3271">
        <v>0.94499999999999318</v>
      </c>
      <c r="R3271">
        <v>3</v>
      </c>
      <c r="S3271">
        <v>4.3810000000000002</v>
      </c>
    </row>
    <row r="3272" spans="2:19" x14ac:dyDescent="0.35">
      <c r="B3272" t="s">
        <v>261</v>
      </c>
      <c r="C3272" t="s">
        <v>247</v>
      </c>
      <c r="D3272">
        <v>17</v>
      </c>
      <c r="E3272">
        <v>0</v>
      </c>
      <c r="F3272">
        <v>8</v>
      </c>
      <c r="G3272">
        <v>12</v>
      </c>
      <c r="H3272">
        <v>67</v>
      </c>
      <c r="I3272">
        <v>3</v>
      </c>
      <c r="J3272">
        <v>81.611000000000004</v>
      </c>
      <c r="K3272">
        <v>77.468000000000004</v>
      </c>
      <c r="L3272">
        <v>3</v>
      </c>
      <c r="M3272">
        <v>-5</v>
      </c>
      <c r="N3272">
        <v>0</v>
      </c>
      <c r="O3272">
        <v>1</v>
      </c>
      <c r="P3272">
        <v>1.1920000000000073</v>
      </c>
      <c r="Q3272">
        <v>0.80400000000000205</v>
      </c>
      <c r="R3272">
        <v>3</v>
      </c>
      <c r="S3272">
        <v>4.3810000000000002</v>
      </c>
    </row>
    <row r="3273" spans="2:19" x14ac:dyDescent="0.35">
      <c r="B3273" t="s">
        <v>261</v>
      </c>
      <c r="C3273" t="s">
        <v>262</v>
      </c>
      <c r="D3273">
        <v>18</v>
      </c>
      <c r="E3273">
        <v>0</v>
      </c>
      <c r="F3273">
        <v>17</v>
      </c>
      <c r="G3273">
        <v>19</v>
      </c>
      <c r="H3273">
        <v>60</v>
      </c>
      <c r="I3273">
        <v>10</v>
      </c>
      <c r="J3273">
        <v>83.242000000000004</v>
      </c>
      <c r="K3273">
        <v>79.867999999999995</v>
      </c>
      <c r="L3273">
        <v>3</v>
      </c>
      <c r="M3273">
        <v>1</v>
      </c>
      <c r="N3273">
        <v>0</v>
      </c>
      <c r="O3273">
        <v>1</v>
      </c>
      <c r="P3273">
        <v>3.5919999999999987</v>
      </c>
      <c r="Q3273">
        <v>2.4350000000000023</v>
      </c>
      <c r="R3273">
        <v>3</v>
      </c>
      <c r="S3273">
        <v>4.3810000000000002</v>
      </c>
    </row>
    <row r="3274" spans="2:19" x14ac:dyDescent="0.35">
      <c r="B3274" t="s">
        <v>261</v>
      </c>
      <c r="C3274" t="s">
        <v>215</v>
      </c>
      <c r="D3274">
        <v>19</v>
      </c>
      <c r="E3274">
        <v>0</v>
      </c>
      <c r="F3274">
        <v>19</v>
      </c>
      <c r="G3274">
        <v>14</v>
      </c>
      <c r="H3274">
        <v>20</v>
      </c>
      <c r="I3274">
        <v>50</v>
      </c>
      <c r="J3274">
        <v>84.701999999999998</v>
      </c>
      <c r="K3274">
        <v>78.771000000000001</v>
      </c>
      <c r="L3274">
        <v>3</v>
      </c>
      <c r="M3274">
        <v>-5</v>
      </c>
      <c r="N3274">
        <v>0</v>
      </c>
      <c r="O3274">
        <v>1</v>
      </c>
      <c r="P3274">
        <v>2.4950000000000045</v>
      </c>
      <c r="Q3274">
        <v>3.894999999999996</v>
      </c>
      <c r="R3274">
        <v>3</v>
      </c>
      <c r="S3274">
        <v>4.3810000000000002</v>
      </c>
    </row>
    <row r="3275" spans="2:19" x14ac:dyDescent="0.35">
      <c r="B3275" t="s">
        <v>261</v>
      </c>
      <c r="C3275" t="s">
        <v>164</v>
      </c>
      <c r="D3275">
        <v>20</v>
      </c>
      <c r="E3275">
        <v>0</v>
      </c>
      <c r="F3275">
        <v>0</v>
      </c>
      <c r="G3275">
        <v>6</v>
      </c>
      <c r="H3275">
        <v>0</v>
      </c>
      <c r="I3275">
        <v>70</v>
      </c>
      <c r="J3275">
        <v>0</v>
      </c>
      <c r="K3275">
        <v>76.817999999999998</v>
      </c>
      <c r="L3275">
        <v>3</v>
      </c>
      <c r="M3275">
        <v>-14</v>
      </c>
      <c r="N3275">
        <v>0</v>
      </c>
      <c r="O3275">
        <v>0</v>
      </c>
      <c r="P3275">
        <v>0.54200000000000159</v>
      </c>
      <c r="Q3275">
        <v>0</v>
      </c>
      <c r="R3275">
        <v>3</v>
      </c>
      <c r="S3275">
        <v>4.3810000000000002</v>
      </c>
    </row>
    <row r="3276" spans="2:19" hidden="1" x14ac:dyDescent="0.35">
      <c r="B3276" t="s">
        <v>263</v>
      </c>
      <c r="C3276" t="s">
        <v>126</v>
      </c>
      <c r="D3276">
        <v>1</v>
      </c>
      <c r="E3276">
        <v>25</v>
      </c>
      <c r="F3276">
        <v>2</v>
      </c>
      <c r="G3276">
        <v>1</v>
      </c>
      <c r="H3276">
        <v>44</v>
      </c>
      <c r="I3276">
        <v>0</v>
      </c>
      <c r="J3276">
        <v>106.60299999999999</v>
      </c>
      <c r="K3276">
        <v>102.553</v>
      </c>
      <c r="L3276">
        <v>3</v>
      </c>
      <c r="M3276">
        <v>0</v>
      </c>
      <c r="N3276">
        <v>1</v>
      </c>
      <c r="O3276">
        <v>1</v>
      </c>
      <c r="P3276">
        <v>0</v>
      </c>
      <c r="Q3276">
        <v>0</v>
      </c>
      <c r="R3276">
        <v>1</v>
      </c>
      <c r="S3276">
        <v>7.0039999999999996</v>
      </c>
    </row>
    <row r="3277" spans="2:19" hidden="1" x14ac:dyDescent="0.35">
      <c r="B3277" t="s">
        <v>263</v>
      </c>
      <c r="C3277" t="s">
        <v>186</v>
      </c>
      <c r="D3277">
        <v>2</v>
      </c>
      <c r="E3277">
        <v>18</v>
      </c>
      <c r="F3277">
        <v>1</v>
      </c>
      <c r="G3277">
        <v>2</v>
      </c>
      <c r="H3277">
        <v>44</v>
      </c>
      <c r="I3277">
        <v>0</v>
      </c>
      <c r="J3277">
        <v>106.577</v>
      </c>
      <c r="K3277">
        <v>102.795</v>
      </c>
      <c r="L3277">
        <v>3</v>
      </c>
      <c r="M3277">
        <v>0</v>
      </c>
      <c r="N3277">
        <v>1</v>
      </c>
      <c r="O3277">
        <v>1</v>
      </c>
      <c r="P3277">
        <v>0.24200000000000441</v>
      </c>
      <c r="Q3277">
        <v>-2.60000000000104E-2</v>
      </c>
      <c r="R3277">
        <v>1</v>
      </c>
      <c r="S3277">
        <v>7.0039999999999996</v>
      </c>
    </row>
    <row r="3278" spans="2:19" hidden="1" x14ac:dyDescent="0.35">
      <c r="B3278" t="s">
        <v>263</v>
      </c>
      <c r="C3278" t="s">
        <v>164</v>
      </c>
      <c r="D3278">
        <v>3</v>
      </c>
      <c r="E3278">
        <v>15</v>
      </c>
      <c r="F3278">
        <v>3</v>
      </c>
      <c r="G3278">
        <v>6</v>
      </c>
      <c r="H3278">
        <v>44</v>
      </c>
      <c r="I3278">
        <v>0</v>
      </c>
      <c r="J3278">
        <v>107.54900000000001</v>
      </c>
      <c r="K3278">
        <v>103.863</v>
      </c>
      <c r="L3278">
        <v>3</v>
      </c>
      <c r="M3278">
        <v>3</v>
      </c>
      <c r="N3278">
        <v>1</v>
      </c>
      <c r="O3278">
        <v>1</v>
      </c>
      <c r="P3278">
        <v>1.3100000000000025</v>
      </c>
      <c r="Q3278">
        <v>0.94599999999999795</v>
      </c>
      <c r="R3278">
        <v>1</v>
      </c>
      <c r="S3278">
        <v>7.0039999999999996</v>
      </c>
    </row>
    <row r="3279" spans="2:19" hidden="1" x14ac:dyDescent="0.35">
      <c r="B3279" t="s">
        <v>263</v>
      </c>
      <c r="C3279" t="s">
        <v>156</v>
      </c>
      <c r="D3279">
        <v>4</v>
      </c>
      <c r="E3279">
        <v>12</v>
      </c>
      <c r="F3279">
        <v>5</v>
      </c>
      <c r="G3279">
        <v>4</v>
      </c>
      <c r="H3279">
        <v>44</v>
      </c>
      <c r="I3279">
        <v>0</v>
      </c>
      <c r="J3279">
        <v>107.73</v>
      </c>
      <c r="K3279">
        <v>103.27</v>
      </c>
      <c r="L3279">
        <v>3</v>
      </c>
      <c r="M3279">
        <v>0</v>
      </c>
      <c r="N3279">
        <v>1</v>
      </c>
      <c r="O3279">
        <v>1</v>
      </c>
      <c r="P3279">
        <v>0.71700000000001296</v>
      </c>
      <c r="Q3279">
        <v>1.1269999999999811</v>
      </c>
      <c r="R3279">
        <v>1</v>
      </c>
      <c r="S3279">
        <v>7.0039999999999996</v>
      </c>
    </row>
    <row r="3280" spans="2:19" hidden="1" x14ac:dyDescent="0.35">
      <c r="B3280" t="s">
        <v>263</v>
      </c>
      <c r="C3280" t="s">
        <v>245</v>
      </c>
      <c r="D3280">
        <v>5</v>
      </c>
      <c r="E3280">
        <v>10</v>
      </c>
      <c r="F3280">
        <v>4</v>
      </c>
      <c r="G3280">
        <v>3</v>
      </c>
      <c r="H3280">
        <v>44</v>
      </c>
      <c r="I3280">
        <v>0</v>
      </c>
      <c r="J3280">
        <v>107.721</v>
      </c>
      <c r="K3280">
        <v>103.09399999999999</v>
      </c>
      <c r="L3280">
        <v>3</v>
      </c>
      <c r="M3280">
        <v>-2</v>
      </c>
      <c r="N3280">
        <v>1</v>
      </c>
      <c r="O3280">
        <v>1</v>
      </c>
      <c r="P3280">
        <v>0.54099999999999682</v>
      </c>
      <c r="Q3280">
        <v>1.117999999999995</v>
      </c>
      <c r="R3280">
        <v>1</v>
      </c>
      <c r="S3280">
        <v>7.0039999999999996</v>
      </c>
    </row>
    <row r="3281" spans="2:19" hidden="1" x14ac:dyDescent="0.35">
      <c r="B3281" t="s">
        <v>263</v>
      </c>
      <c r="C3281" t="s">
        <v>247</v>
      </c>
      <c r="D3281">
        <v>6</v>
      </c>
      <c r="E3281">
        <v>8</v>
      </c>
      <c r="F3281">
        <v>7</v>
      </c>
      <c r="G3281">
        <v>7</v>
      </c>
      <c r="H3281">
        <v>44</v>
      </c>
      <c r="I3281">
        <v>0</v>
      </c>
      <c r="J3281">
        <v>108.922</v>
      </c>
      <c r="K3281">
        <v>104.982</v>
      </c>
      <c r="L3281">
        <v>3</v>
      </c>
      <c r="M3281">
        <v>1</v>
      </c>
      <c r="N3281">
        <v>1</v>
      </c>
      <c r="O3281">
        <v>1</v>
      </c>
      <c r="P3281">
        <v>2.429000000000002</v>
      </c>
      <c r="Q3281">
        <v>2.3189999999999884</v>
      </c>
      <c r="R3281">
        <v>1</v>
      </c>
      <c r="S3281">
        <v>7.0039999999999996</v>
      </c>
    </row>
    <row r="3282" spans="2:19" hidden="1" x14ac:dyDescent="0.35">
      <c r="B3282" t="s">
        <v>263</v>
      </c>
      <c r="C3282" t="s">
        <v>215</v>
      </c>
      <c r="D3282">
        <v>7</v>
      </c>
      <c r="E3282">
        <v>6</v>
      </c>
      <c r="F3282">
        <v>8</v>
      </c>
      <c r="G3282">
        <v>11</v>
      </c>
      <c r="H3282">
        <v>44</v>
      </c>
      <c r="I3282">
        <v>0</v>
      </c>
      <c r="J3282">
        <v>109.087</v>
      </c>
      <c r="K3282">
        <v>105.133</v>
      </c>
      <c r="L3282">
        <v>3</v>
      </c>
      <c r="M3282">
        <v>4</v>
      </c>
      <c r="N3282">
        <v>1</v>
      </c>
      <c r="O3282">
        <v>1</v>
      </c>
      <c r="P3282">
        <v>2.5800000000000125</v>
      </c>
      <c r="Q3282">
        <v>2.4839999999999947</v>
      </c>
      <c r="R3282">
        <v>1</v>
      </c>
      <c r="S3282">
        <v>7.0039999999999996</v>
      </c>
    </row>
    <row r="3283" spans="2:19" hidden="1" x14ac:dyDescent="0.35">
      <c r="B3283" t="s">
        <v>263</v>
      </c>
      <c r="C3283" t="s">
        <v>162</v>
      </c>
      <c r="D3283">
        <v>8</v>
      </c>
      <c r="E3283">
        <v>4</v>
      </c>
      <c r="F3283">
        <v>11</v>
      </c>
      <c r="G3283">
        <v>16</v>
      </c>
      <c r="H3283">
        <v>44</v>
      </c>
      <c r="I3283">
        <v>0</v>
      </c>
      <c r="J3283">
        <v>109.637</v>
      </c>
      <c r="K3283">
        <v>105.82299999999999</v>
      </c>
      <c r="L3283">
        <v>3</v>
      </c>
      <c r="M3283">
        <v>8</v>
      </c>
      <c r="N3283">
        <v>1</v>
      </c>
      <c r="O3283">
        <v>1</v>
      </c>
      <c r="P3283">
        <v>3.2700000000000102</v>
      </c>
      <c r="Q3283">
        <v>3.0339999999999918</v>
      </c>
      <c r="R3283">
        <v>1</v>
      </c>
      <c r="S3283">
        <v>7.0039999999999996</v>
      </c>
    </row>
    <row r="3284" spans="2:19" hidden="1" x14ac:dyDescent="0.35">
      <c r="B3284" t="s">
        <v>263</v>
      </c>
      <c r="C3284" t="s">
        <v>246</v>
      </c>
      <c r="D3284">
        <v>9</v>
      </c>
      <c r="E3284">
        <v>2</v>
      </c>
      <c r="F3284">
        <v>14</v>
      </c>
      <c r="G3284">
        <v>9</v>
      </c>
      <c r="H3284">
        <v>44</v>
      </c>
      <c r="I3284">
        <v>0</v>
      </c>
      <c r="J3284">
        <v>109.721</v>
      </c>
      <c r="K3284">
        <v>105.369</v>
      </c>
      <c r="L3284">
        <v>3</v>
      </c>
      <c r="M3284">
        <v>0</v>
      </c>
      <c r="N3284">
        <v>1</v>
      </c>
      <c r="O3284">
        <v>1</v>
      </c>
      <c r="P3284">
        <v>2.8160000000000025</v>
      </c>
      <c r="Q3284">
        <v>3.117999999999995</v>
      </c>
      <c r="R3284">
        <v>1</v>
      </c>
      <c r="S3284">
        <v>7.0039999999999996</v>
      </c>
    </row>
    <row r="3285" spans="2:19" hidden="1" x14ac:dyDescent="0.35">
      <c r="B3285" t="s">
        <v>263</v>
      </c>
      <c r="C3285" t="s">
        <v>189</v>
      </c>
      <c r="D3285">
        <v>10</v>
      </c>
      <c r="E3285">
        <v>1</v>
      </c>
      <c r="F3285">
        <v>13</v>
      </c>
      <c r="G3285">
        <v>13</v>
      </c>
      <c r="H3285">
        <v>44</v>
      </c>
      <c r="I3285">
        <v>0</v>
      </c>
      <c r="J3285">
        <v>109.709</v>
      </c>
      <c r="K3285">
        <v>105.43899999999999</v>
      </c>
      <c r="L3285">
        <v>3</v>
      </c>
      <c r="M3285">
        <v>3</v>
      </c>
      <c r="N3285">
        <v>1</v>
      </c>
      <c r="O3285">
        <v>1</v>
      </c>
      <c r="P3285">
        <v>2.8859999999999961</v>
      </c>
      <c r="Q3285">
        <v>3.1059999999999945</v>
      </c>
      <c r="R3285">
        <v>1</v>
      </c>
      <c r="S3285">
        <v>7.0039999999999996</v>
      </c>
    </row>
    <row r="3286" spans="2:19" hidden="1" x14ac:dyDescent="0.35">
      <c r="B3286" t="s">
        <v>263</v>
      </c>
      <c r="C3286" t="s">
        <v>250</v>
      </c>
      <c r="D3286">
        <v>11</v>
      </c>
      <c r="E3286">
        <v>0</v>
      </c>
      <c r="F3286">
        <v>16</v>
      </c>
      <c r="G3286">
        <v>15</v>
      </c>
      <c r="H3286">
        <v>44</v>
      </c>
      <c r="I3286">
        <v>0</v>
      </c>
      <c r="J3286">
        <v>110.54300000000001</v>
      </c>
      <c r="K3286">
        <v>106.91500000000001</v>
      </c>
      <c r="L3286">
        <v>3</v>
      </c>
      <c r="M3286">
        <v>4</v>
      </c>
      <c r="N3286">
        <v>1</v>
      </c>
      <c r="O3286">
        <v>1</v>
      </c>
      <c r="P3286">
        <v>4.3619999999999948</v>
      </c>
      <c r="Q3286">
        <v>3.9399999999999977</v>
      </c>
      <c r="R3286">
        <v>1</v>
      </c>
      <c r="S3286">
        <v>7.0039999999999996</v>
      </c>
    </row>
    <row r="3287" spans="2:19" hidden="1" x14ac:dyDescent="0.35">
      <c r="B3287" t="s">
        <v>263</v>
      </c>
      <c r="C3287" t="s">
        <v>157</v>
      </c>
      <c r="D3287">
        <v>12</v>
      </c>
      <c r="E3287">
        <v>0</v>
      </c>
      <c r="F3287">
        <v>12</v>
      </c>
      <c r="G3287">
        <v>19</v>
      </c>
      <c r="H3287">
        <v>44</v>
      </c>
      <c r="I3287">
        <v>0</v>
      </c>
      <c r="J3287">
        <v>109.708</v>
      </c>
      <c r="K3287">
        <v>106.02800000000001</v>
      </c>
      <c r="L3287">
        <v>3</v>
      </c>
      <c r="M3287">
        <v>7</v>
      </c>
      <c r="N3287">
        <v>1</v>
      </c>
      <c r="O3287">
        <v>1</v>
      </c>
      <c r="P3287">
        <v>3.4749999999999943</v>
      </c>
      <c r="Q3287">
        <v>3.1049999999999898</v>
      </c>
      <c r="R3287">
        <v>1</v>
      </c>
      <c r="S3287">
        <v>7.0039999999999996</v>
      </c>
    </row>
    <row r="3288" spans="2:19" hidden="1" x14ac:dyDescent="0.35">
      <c r="B3288" t="s">
        <v>263</v>
      </c>
      <c r="C3288" t="s">
        <v>216</v>
      </c>
      <c r="D3288">
        <v>13</v>
      </c>
      <c r="E3288">
        <v>0</v>
      </c>
      <c r="F3288">
        <v>10</v>
      </c>
      <c r="G3288">
        <v>14</v>
      </c>
      <c r="H3288">
        <v>44</v>
      </c>
      <c r="I3288">
        <v>0</v>
      </c>
      <c r="J3288">
        <v>109.283</v>
      </c>
      <c r="K3288">
        <v>104.685</v>
      </c>
      <c r="L3288">
        <v>3</v>
      </c>
      <c r="M3288">
        <v>1</v>
      </c>
      <c r="N3288">
        <v>1</v>
      </c>
      <c r="O3288">
        <v>1</v>
      </c>
      <c r="P3288">
        <v>2.132000000000005</v>
      </c>
      <c r="Q3288">
        <v>2.6799999999999926</v>
      </c>
      <c r="R3288">
        <v>1</v>
      </c>
      <c r="S3288">
        <v>7.0039999999999996</v>
      </c>
    </row>
    <row r="3289" spans="2:19" hidden="1" x14ac:dyDescent="0.35">
      <c r="B3289" t="s">
        <v>263</v>
      </c>
      <c r="C3289" t="s">
        <v>222</v>
      </c>
      <c r="D3289">
        <v>14</v>
      </c>
      <c r="E3289">
        <v>0</v>
      </c>
      <c r="F3289">
        <v>15</v>
      </c>
      <c r="G3289">
        <v>20</v>
      </c>
      <c r="H3289">
        <v>44</v>
      </c>
      <c r="I3289">
        <v>0</v>
      </c>
      <c r="J3289">
        <v>109.907</v>
      </c>
      <c r="K3289">
        <v>105.441</v>
      </c>
      <c r="L3289">
        <v>3</v>
      </c>
      <c r="M3289">
        <v>6</v>
      </c>
      <c r="N3289">
        <v>1</v>
      </c>
      <c r="O3289">
        <v>1</v>
      </c>
      <c r="P3289">
        <v>2.8880000000000048</v>
      </c>
      <c r="Q3289">
        <v>3.3039999999999878</v>
      </c>
      <c r="R3289">
        <v>1</v>
      </c>
      <c r="S3289">
        <v>7.0039999999999996</v>
      </c>
    </row>
    <row r="3290" spans="2:19" hidden="1" x14ac:dyDescent="0.35">
      <c r="B3290" t="s">
        <v>263</v>
      </c>
      <c r="C3290" t="s">
        <v>249</v>
      </c>
      <c r="D3290">
        <v>15</v>
      </c>
      <c r="E3290">
        <v>0</v>
      </c>
      <c r="F3290">
        <v>9</v>
      </c>
      <c r="G3290">
        <v>12</v>
      </c>
      <c r="H3290">
        <v>44</v>
      </c>
      <c r="I3290">
        <v>0</v>
      </c>
      <c r="J3290">
        <v>109.126</v>
      </c>
      <c r="K3290">
        <v>105.4</v>
      </c>
      <c r="L3290">
        <v>3</v>
      </c>
      <c r="M3290">
        <v>-3</v>
      </c>
      <c r="N3290">
        <v>1</v>
      </c>
      <c r="O3290">
        <v>1</v>
      </c>
      <c r="P3290">
        <v>2.8470000000000084</v>
      </c>
      <c r="Q3290">
        <v>2.5229999999999961</v>
      </c>
      <c r="R3290">
        <v>1</v>
      </c>
      <c r="S3290">
        <v>7.0039999999999996</v>
      </c>
    </row>
    <row r="3291" spans="2:19" hidden="1" x14ac:dyDescent="0.35">
      <c r="B3291" t="s">
        <v>263</v>
      </c>
      <c r="C3291" t="s">
        <v>188</v>
      </c>
      <c r="D3291">
        <v>16</v>
      </c>
      <c r="E3291">
        <v>0</v>
      </c>
      <c r="F3291">
        <v>17</v>
      </c>
      <c r="G3291">
        <v>17</v>
      </c>
      <c r="H3291">
        <v>44</v>
      </c>
      <c r="I3291">
        <v>0</v>
      </c>
      <c r="J3291">
        <v>110.77500000000001</v>
      </c>
      <c r="K3291">
        <v>107.214</v>
      </c>
      <c r="L3291">
        <v>3</v>
      </c>
      <c r="M3291">
        <v>1</v>
      </c>
      <c r="N3291">
        <v>1</v>
      </c>
      <c r="O3291">
        <v>1</v>
      </c>
      <c r="P3291">
        <v>4.6610000000000014</v>
      </c>
      <c r="Q3291">
        <v>4.171999999999997</v>
      </c>
      <c r="R3291">
        <v>1</v>
      </c>
      <c r="S3291">
        <v>7.0039999999999996</v>
      </c>
    </row>
    <row r="3292" spans="2:19" hidden="1" x14ac:dyDescent="0.35">
      <c r="B3292" t="s">
        <v>263</v>
      </c>
      <c r="C3292" t="s">
        <v>158</v>
      </c>
      <c r="D3292">
        <v>17</v>
      </c>
      <c r="E3292">
        <v>0</v>
      </c>
      <c r="F3292">
        <v>6</v>
      </c>
      <c r="G3292">
        <v>8</v>
      </c>
      <c r="H3292">
        <v>42</v>
      </c>
      <c r="I3292">
        <v>2</v>
      </c>
      <c r="J3292">
        <v>108.3</v>
      </c>
      <c r="K3292">
        <v>105.244</v>
      </c>
      <c r="L3292">
        <v>3</v>
      </c>
      <c r="M3292">
        <v>-9</v>
      </c>
      <c r="N3292">
        <v>0</v>
      </c>
      <c r="O3292">
        <v>1</v>
      </c>
      <c r="P3292">
        <v>2.6910000000000025</v>
      </c>
      <c r="Q3292">
        <v>1.6969999999999883</v>
      </c>
      <c r="R3292">
        <v>1</v>
      </c>
      <c r="S3292">
        <v>7.0039999999999996</v>
      </c>
    </row>
    <row r="3293" spans="2:19" hidden="1" x14ac:dyDescent="0.35">
      <c r="B3293" t="s">
        <v>263</v>
      </c>
      <c r="C3293" t="s">
        <v>194</v>
      </c>
      <c r="D3293">
        <v>18</v>
      </c>
      <c r="E3293">
        <v>0</v>
      </c>
      <c r="F3293">
        <v>19</v>
      </c>
      <c r="G3293">
        <v>10</v>
      </c>
      <c r="H3293">
        <v>25</v>
      </c>
      <c r="I3293">
        <v>19</v>
      </c>
      <c r="J3293">
        <v>111.72</v>
      </c>
      <c r="K3293">
        <v>105.09</v>
      </c>
      <c r="L3293">
        <v>3</v>
      </c>
      <c r="M3293">
        <v>-8</v>
      </c>
      <c r="N3293">
        <v>0</v>
      </c>
      <c r="O3293">
        <v>1</v>
      </c>
      <c r="P3293">
        <v>2.5370000000000061</v>
      </c>
      <c r="Q3293">
        <v>5.1169999999999902</v>
      </c>
      <c r="R3293">
        <v>1</v>
      </c>
      <c r="S3293">
        <v>7.0039999999999996</v>
      </c>
    </row>
    <row r="3294" spans="2:19" hidden="1" x14ac:dyDescent="0.35">
      <c r="B3294" t="s">
        <v>263</v>
      </c>
      <c r="C3294" t="s">
        <v>226</v>
      </c>
      <c r="D3294">
        <v>19</v>
      </c>
      <c r="E3294">
        <v>0</v>
      </c>
      <c r="F3294">
        <v>18</v>
      </c>
      <c r="G3294">
        <v>5</v>
      </c>
      <c r="H3294">
        <v>7</v>
      </c>
      <c r="I3294">
        <v>37</v>
      </c>
      <c r="J3294">
        <v>111.02200000000001</v>
      </c>
      <c r="K3294">
        <v>103.38</v>
      </c>
      <c r="L3294">
        <v>3</v>
      </c>
      <c r="M3294">
        <v>-14</v>
      </c>
      <c r="N3294">
        <v>0</v>
      </c>
      <c r="O3294">
        <v>1</v>
      </c>
      <c r="P3294">
        <v>0.82699999999999818</v>
      </c>
      <c r="Q3294">
        <v>4.4189999999999827</v>
      </c>
      <c r="R3294">
        <v>1</v>
      </c>
      <c r="S3294">
        <v>7.0039999999999996</v>
      </c>
    </row>
    <row r="3295" spans="2:19" hidden="1" x14ac:dyDescent="0.35">
      <c r="B3295" t="s">
        <v>263</v>
      </c>
      <c r="C3295" t="s">
        <v>253</v>
      </c>
      <c r="D3295">
        <v>20</v>
      </c>
      <c r="E3295">
        <v>0</v>
      </c>
      <c r="F3295">
        <v>0</v>
      </c>
      <c r="G3295">
        <v>18</v>
      </c>
      <c r="H3295">
        <v>2</v>
      </c>
      <c r="I3295">
        <v>42</v>
      </c>
      <c r="J3295">
        <v>0</v>
      </c>
      <c r="K3295">
        <v>107.679</v>
      </c>
      <c r="L3295">
        <v>3</v>
      </c>
      <c r="M3295">
        <v>-2</v>
      </c>
      <c r="N3295">
        <v>0</v>
      </c>
      <c r="O3295">
        <v>1</v>
      </c>
      <c r="P3295">
        <v>5.1260000000000048</v>
      </c>
      <c r="Q3295">
        <v>0</v>
      </c>
      <c r="R3295">
        <v>1</v>
      </c>
      <c r="S3295">
        <v>7.0039999999999996</v>
      </c>
    </row>
    <row r="3296" spans="2:19" hidden="1" x14ac:dyDescent="0.35">
      <c r="B3296" t="s">
        <v>264</v>
      </c>
      <c r="C3296" t="s">
        <v>126</v>
      </c>
      <c r="D3296">
        <v>1</v>
      </c>
      <c r="E3296">
        <v>25</v>
      </c>
      <c r="F3296">
        <v>2</v>
      </c>
      <c r="G3296">
        <v>1</v>
      </c>
      <c r="H3296">
        <v>53</v>
      </c>
      <c r="I3296">
        <v>0</v>
      </c>
      <c r="J3296">
        <v>83.488</v>
      </c>
      <c r="K3296">
        <v>95.554000000000002</v>
      </c>
      <c r="L3296">
        <v>3</v>
      </c>
      <c r="M3296">
        <v>0</v>
      </c>
      <c r="N3296">
        <v>1</v>
      </c>
      <c r="O3296">
        <v>1</v>
      </c>
      <c r="P3296">
        <v>0</v>
      </c>
      <c r="Q3296">
        <v>0</v>
      </c>
      <c r="R3296">
        <v>1</v>
      </c>
      <c r="S3296">
        <v>5.7930000000000001</v>
      </c>
    </row>
    <row r="3297" spans="2:19" hidden="1" x14ac:dyDescent="0.35">
      <c r="B3297" t="s">
        <v>264</v>
      </c>
      <c r="C3297" t="s">
        <v>245</v>
      </c>
      <c r="D3297">
        <v>2</v>
      </c>
      <c r="E3297">
        <v>18</v>
      </c>
      <c r="F3297">
        <v>3</v>
      </c>
      <c r="G3297">
        <v>4</v>
      </c>
      <c r="H3297">
        <v>53</v>
      </c>
      <c r="I3297">
        <v>0</v>
      </c>
      <c r="J3297">
        <v>83.488</v>
      </c>
      <c r="K3297">
        <v>97.832999999999998</v>
      </c>
      <c r="L3297">
        <v>3</v>
      </c>
      <c r="M3297">
        <v>2</v>
      </c>
      <c r="N3297">
        <v>1</v>
      </c>
      <c r="O3297">
        <v>1</v>
      </c>
      <c r="P3297">
        <v>2.2789999999999964</v>
      </c>
      <c r="Q3297">
        <v>0</v>
      </c>
      <c r="R3297">
        <v>1</v>
      </c>
      <c r="S3297">
        <v>5.7930000000000001</v>
      </c>
    </row>
    <row r="3298" spans="2:19" hidden="1" x14ac:dyDescent="0.35">
      <c r="B3298" t="s">
        <v>264</v>
      </c>
      <c r="C3298" t="s">
        <v>186</v>
      </c>
      <c r="D3298">
        <v>3</v>
      </c>
      <c r="E3298">
        <v>15</v>
      </c>
      <c r="F3298">
        <v>4</v>
      </c>
      <c r="G3298">
        <v>6</v>
      </c>
      <c r="H3298">
        <v>53</v>
      </c>
      <c r="I3298">
        <v>0</v>
      </c>
      <c r="J3298">
        <v>83.896999999999991</v>
      </c>
      <c r="K3298">
        <v>98.063999999999993</v>
      </c>
      <c r="L3298">
        <v>3</v>
      </c>
      <c r="M3298">
        <v>3</v>
      </c>
      <c r="N3298">
        <v>1</v>
      </c>
      <c r="O3298">
        <v>1</v>
      </c>
      <c r="P3298">
        <v>2.5099999999999909</v>
      </c>
      <c r="Q3298">
        <v>0.40899999999999181</v>
      </c>
      <c r="R3298">
        <v>1</v>
      </c>
      <c r="S3298">
        <v>5.7930000000000001</v>
      </c>
    </row>
    <row r="3299" spans="2:19" hidden="1" x14ac:dyDescent="0.35">
      <c r="B3299" t="s">
        <v>264</v>
      </c>
      <c r="C3299" t="s">
        <v>164</v>
      </c>
      <c r="D3299">
        <v>4</v>
      </c>
      <c r="E3299">
        <v>12</v>
      </c>
      <c r="F3299">
        <v>1</v>
      </c>
      <c r="G3299">
        <v>16</v>
      </c>
      <c r="H3299">
        <v>53</v>
      </c>
      <c r="I3299">
        <v>0</v>
      </c>
      <c r="J3299">
        <v>83.361000000000004</v>
      </c>
      <c r="K3299">
        <v>96.840999999999994</v>
      </c>
      <c r="L3299">
        <v>3</v>
      </c>
      <c r="M3299">
        <v>12</v>
      </c>
      <c r="N3299">
        <v>1</v>
      </c>
      <c r="O3299">
        <v>1</v>
      </c>
      <c r="P3299">
        <v>1.2870000000000059</v>
      </c>
      <c r="Q3299">
        <v>-0.12699999999999531</v>
      </c>
      <c r="R3299">
        <v>1</v>
      </c>
      <c r="S3299">
        <v>5.7930000000000001</v>
      </c>
    </row>
    <row r="3300" spans="2:19" hidden="1" x14ac:dyDescent="0.35">
      <c r="B3300" t="s">
        <v>264</v>
      </c>
      <c r="C3300" t="s">
        <v>156</v>
      </c>
      <c r="D3300">
        <v>5</v>
      </c>
      <c r="E3300">
        <v>10</v>
      </c>
      <c r="F3300">
        <v>8</v>
      </c>
      <c r="G3300">
        <v>5</v>
      </c>
      <c r="H3300">
        <v>53</v>
      </c>
      <c r="I3300">
        <v>0</v>
      </c>
      <c r="J3300">
        <v>85.054000000000002</v>
      </c>
      <c r="K3300">
        <v>97.986999999999995</v>
      </c>
      <c r="L3300">
        <v>3</v>
      </c>
      <c r="M3300">
        <v>0</v>
      </c>
      <c r="N3300">
        <v>1</v>
      </c>
      <c r="O3300">
        <v>1</v>
      </c>
      <c r="P3300">
        <v>2.4329999999999927</v>
      </c>
      <c r="Q3300">
        <v>1.5660000000000025</v>
      </c>
      <c r="R3300">
        <v>1</v>
      </c>
      <c r="S3300">
        <v>5.7930000000000001</v>
      </c>
    </row>
    <row r="3301" spans="2:19" hidden="1" x14ac:dyDescent="0.35">
      <c r="B3301" t="s">
        <v>264</v>
      </c>
      <c r="C3301" t="s">
        <v>246</v>
      </c>
      <c r="D3301">
        <v>6</v>
      </c>
      <c r="E3301">
        <v>8</v>
      </c>
      <c r="F3301">
        <v>11</v>
      </c>
      <c r="G3301">
        <v>3</v>
      </c>
      <c r="H3301">
        <v>53</v>
      </c>
      <c r="I3301">
        <v>0</v>
      </c>
      <c r="J3301">
        <v>85.054000000000002</v>
      </c>
      <c r="K3301">
        <v>97.718999999999994</v>
      </c>
      <c r="L3301">
        <v>3</v>
      </c>
      <c r="M3301">
        <v>-3</v>
      </c>
      <c r="N3301">
        <v>1</v>
      </c>
      <c r="O3301">
        <v>1</v>
      </c>
      <c r="P3301">
        <v>2.164999999999992</v>
      </c>
      <c r="Q3301">
        <v>1.5660000000000025</v>
      </c>
      <c r="R3301">
        <v>1</v>
      </c>
      <c r="S3301">
        <v>5.7930000000000001</v>
      </c>
    </row>
    <row r="3302" spans="2:19" hidden="1" x14ac:dyDescent="0.35">
      <c r="B3302" t="s">
        <v>264</v>
      </c>
      <c r="C3302" t="s">
        <v>250</v>
      </c>
      <c r="D3302">
        <v>7</v>
      </c>
      <c r="E3302">
        <v>6</v>
      </c>
      <c r="F3302">
        <v>10</v>
      </c>
      <c r="G3302">
        <v>2</v>
      </c>
      <c r="H3302">
        <v>53</v>
      </c>
      <c r="I3302">
        <v>0</v>
      </c>
      <c r="J3302">
        <v>85.625</v>
      </c>
      <c r="K3302">
        <v>97.031999999999996</v>
      </c>
      <c r="L3302">
        <v>3</v>
      </c>
      <c r="M3302">
        <v>-5</v>
      </c>
      <c r="N3302">
        <v>1</v>
      </c>
      <c r="O3302">
        <v>1</v>
      </c>
      <c r="P3302">
        <v>1.4779999999999944</v>
      </c>
      <c r="Q3302">
        <v>2.1370000000000005</v>
      </c>
      <c r="R3302">
        <v>1</v>
      </c>
      <c r="S3302">
        <v>5.7930000000000001</v>
      </c>
    </row>
    <row r="3303" spans="2:19" hidden="1" x14ac:dyDescent="0.35">
      <c r="B3303" t="s">
        <v>264</v>
      </c>
      <c r="C3303" t="s">
        <v>162</v>
      </c>
      <c r="D3303">
        <v>8</v>
      </c>
      <c r="E3303">
        <v>4</v>
      </c>
      <c r="F3303">
        <v>9</v>
      </c>
      <c r="G3303">
        <v>7</v>
      </c>
      <c r="H3303">
        <v>53</v>
      </c>
      <c r="I3303">
        <v>0</v>
      </c>
      <c r="J3303">
        <v>85.477000000000004</v>
      </c>
      <c r="K3303">
        <v>98.251000000000005</v>
      </c>
      <c r="L3303">
        <v>3</v>
      </c>
      <c r="M3303">
        <v>-1</v>
      </c>
      <c r="N3303">
        <v>1</v>
      </c>
      <c r="O3303">
        <v>1</v>
      </c>
      <c r="P3303">
        <v>2.6970000000000027</v>
      </c>
      <c r="Q3303">
        <v>1.9890000000000043</v>
      </c>
      <c r="R3303">
        <v>1</v>
      </c>
      <c r="S3303">
        <v>5.7930000000000001</v>
      </c>
    </row>
    <row r="3304" spans="2:19" hidden="1" x14ac:dyDescent="0.35">
      <c r="B3304" t="s">
        <v>264</v>
      </c>
      <c r="C3304" t="s">
        <v>158</v>
      </c>
      <c r="D3304">
        <v>9</v>
      </c>
      <c r="E3304">
        <v>2</v>
      </c>
      <c r="F3304">
        <v>6</v>
      </c>
      <c r="G3304">
        <v>10</v>
      </c>
      <c r="H3304">
        <v>53</v>
      </c>
      <c r="I3304">
        <v>0</v>
      </c>
      <c r="J3304">
        <v>84.968000000000004</v>
      </c>
      <c r="K3304">
        <v>97.581999999999994</v>
      </c>
      <c r="L3304">
        <v>3</v>
      </c>
      <c r="M3304">
        <v>1</v>
      </c>
      <c r="N3304">
        <v>1</v>
      </c>
      <c r="O3304">
        <v>1</v>
      </c>
      <c r="P3304">
        <v>2.027999999999992</v>
      </c>
      <c r="Q3304">
        <v>1.480000000000004</v>
      </c>
      <c r="R3304">
        <v>1</v>
      </c>
      <c r="S3304">
        <v>5.7930000000000001</v>
      </c>
    </row>
    <row r="3305" spans="2:19" hidden="1" x14ac:dyDescent="0.35">
      <c r="B3305" t="s">
        <v>264</v>
      </c>
      <c r="C3305" t="s">
        <v>226</v>
      </c>
      <c r="D3305">
        <v>10</v>
      </c>
      <c r="E3305">
        <v>1</v>
      </c>
      <c r="F3305">
        <v>5</v>
      </c>
      <c r="G3305">
        <v>13</v>
      </c>
      <c r="H3305">
        <v>52</v>
      </c>
      <c r="I3305">
        <v>1</v>
      </c>
      <c r="J3305">
        <v>84.350999999999999</v>
      </c>
      <c r="K3305">
        <v>96.701999999999998</v>
      </c>
      <c r="L3305">
        <v>3</v>
      </c>
      <c r="M3305">
        <v>3</v>
      </c>
      <c r="N3305">
        <v>0</v>
      </c>
      <c r="O3305">
        <v>1</v>
      </c>
      <c r="P3305">
        <v>1.1479999999999959</v>
      </c>
      <c r="Q3305">
        <v>0.86299999999999955</v>
      </c>
      <c r="R3305">
        <v>1</v>
      </c>
      <c r="S3305">
        <v>5.7930000000000001</v>
      </c>
    </row>
    <row r="3306" spans="2:19" hidden="1" x14ac:dyDescent="0.35">
      <c r="B3306" t="s">
        <v>264</v>
      </c>
      <c r="C3306" t="s">
        <v>249</v>
      </c>
      <c r="D3306">
        <v>11</v>
      </c>
      <c r="E3306">
        <v>0</v>
      </c>
      <c r="F3306">
        <v>15</v>
      </c>
      <c r="G3306">
        <v>9</v>
      </c>
      <c r="H3306">
        <v>52</v>
      </c>
      <c r="I3306">
        <v>1</v>
      </c>
      <c r="J3306">
        <v>86.037000000000006</v>
      </c>
      <c r="K3306">
        <v>100.489</v>
      </c>
      <c r="L3306">
        <v>3</v>
      </c>
      <c r="M3306">
        <v>-2</v>
      </c>
      <c r="N3306">
        <v>0</v>
      </c>
      <c r="O3306">
        <v>1</v>
      </c>
      <c r="P3306">
        <v>4.9350000000000023</v>
      </c>
      <c r="Q3306">
        <v>2.5490000000000066</v>
      </c>
      <c r="R3306">
        <v>1</v>
      </c>
      <c r="S3306">
        <v>5.7930000000000001</v>
      </c>
    </row>
    <row r="3307" spans="2:19" hidden="1" x14ac:dyDescent="0.35">
      <c r="B3307" t="s">
        <v>264</v>
      </c>
      <c r="C3307" t="s">
        <v>157</v>
      </c>
      <c r="D3307">
        <v>12</v>
      </c>
      <c r="E3307">
        <v>0</v>
      </c>
      <c r="F3307">
        <v>14</v>
      </c>
      <c r="G3307">
        <v>8</v>
      </c>
      <c r="H3307">
        <v>52</v>
      </c>
      <c r="I3307">
        <v>1</v>
      </c>
      <c r="J3307">
        <v>85.894000000000005</v>
      </c>
      <c r="K3307">
        <v>98.245000000000005</v>
      </c>
      <c r="L3307">
        <v>3</v>
      </c>
      <c r="M3307">
        <v>-4</v>
      </c>
      <c r="N3307">
        <v>0</v>
      </c>
      <c r="O3307">
        <v>1</v>
      </c>
      <c r="P3307">
        <v>2.6910000000000025</v>
      </c>
      <c r="Q3307">
        <v>2.4060000000000059</v>
      </c>
      <c r="R3307">
        <v>1</v>
      </c>
      <c r="S3307">
        <v>5.7930000000000001</v>
      </c>
    </row>
    <row r="3308" spans="2:19" hidden="1" x14ac:dyDescent="0.35">
      <c r="B3308" t="s">
        <v>264</v>
      </c>
      <c r="C3308" t="s">
        <v>247</v>
      </c>
      <c r="D3308">
        <v>13</v>
      </c>
      <c r="E3308">
        <v>0</v>
      </c>
      <c r="F3308">
        <v>16</v>
      </c>
      <c r="G3308">
        <v>14</v>
      </c>
      <c r="H3308">
        <v>52</v>
      </c>
      <c r="I3308">
        <v>1</v>
      </c>
      <c r="J3308">
        <v>86.131</v>
      </c>
      <c r="K3308">
        <v>98.058999999999997</v>
      </c>
      <c r="L3308">
        <v>3</v>
      </c>
      <c r="M3308">
        <v>1</v>
      </c>
      <c r="N3308">
        <v>0</v>
      </c>
      <c r="O3308">
        <v>1</v>
      </c>
      <c r="P3308">
        <v>2.5049999999999955</v>
      </c>
      <c r="Q3308">
        <v>2.6430000000000007</v>
      </c>
      <c r="R3308">
        <v>1</v>
      </c>
      <c r="S3308">
        <v>5.7930000000000001</v>
      </c>
    </row>
    <row r="3309" spans="2:19" hidden="1" x14ac:dyDescent="0.35">
      <c r="B3309" t="s">
        <v>264</v>
      </c>
      <c r="C3309" t="s">
        <v>189</v>
      </c>
      <c r="D3309">
        <v>14</v>
      </c>
      <c r="E3309">
        <v>0</v>
      </c>
      <c r="F3309">
        <v>17</v>
      </c>
      <c r="G3309">
        <v>15</v>
      </c>
      <c r="H3309">
        <v>52</v>
      </c>
      <c r="I3309">
        <v>1</v>
      </c>
      <c r="J3309">
        <v>86.210000000000008</v>
      </c>
      <c r="K3309">
        <v>98.525999999999996</v>
      </c>
      <c r="L3309">
        <v>3</v>
      </c>
      <c r="M3309">
        <v>1</v>
      </c>
      <c r="N3309">
        <v>0</v>
      </c>
      <c r="O3309">
        <v>1</v>
      </c>
      <c r="P3309">
        <v>2.9720000000000084</v>
      </c>
      <c r="Q3309">
        <v>2.7220000000000084</v>
      </c>
      <c r="R3309">
        <v>1</v>
      </c>
      <c r="S3309">
        <v>5.7930000000000001</v>
      </c>
    </row>
    <row r="3310" spans="2:19" hidden="1" x14ac:dyDescent="0.35">
      <c r="B3310" t="s">
        <v>264</v>
      </c>
      <c r="C3310" t="s">
        <v>215</v>
      </c>
      <c r="D3310">
        <v>15</v>
      </c>
      <c r="E3310">
        <v>0</v>
      </c>
      <c r="F3310">
        <v>7</v>
      </c>
      <c r="G3310">
        <v>20</v>
      </c>
      <c r="H3310">
        <v>52</v>
      </c>
      <c r="I3310">
        <v>1</v>
      </c>
      <c r="J3310">
        <v>85.02</v>
      </c>
      <c r="K3310">
        <v>103.355</v>
      </c>
      <c r="L3310">
        <v>3</v>
      </c>
      <c r="M3310">
        <v>5</v>
      </c>
      <c r="N3310">
        <v>0</v>
      </c>
      <c r="O3310">
        <v>1</v>
      </c>
      <c r="P3310">
        <v>7.8009999999999877</v>
      </c>
      <c r="Q3310">
        <v>1.5319999999999965</v>
      </c>
      <c r="R3310">
        <v>1</v>
      </c>
      <c r="S3310">
        <v>5.7930000000000001</v>
      </c>
    </row>
    <row r="3311" spans="2:19" hidden="1" x14ac:dyDescent="0.35">
      <c r="B3311" t="s">
        <v>264</v>
      </c>
      <c r="C3311" t="s">
        <v>253</v>
      </c>
      <c r="D3311">
        <v>16</v>
      </c>
      <c r="E3311">
        <v>0</v>
      </c>
      <c r="F3311">
        <v>18</v>
      </c>
      <c r="G3311">
        <v>12</v>
      </c>
      <c r="H3311">
        <v>51</v>
      </c>
      <c r="I3311">
        <v>2</v>
      </c>
      <c r="J3311">
        <v>86.546999999999997</v>
      </c>
      <c r="K3311">
        <v>101.875</v>
      </c>
      <c r="L3311">
        <v>3</v>
      </c>
      <c r="M3311">
        <v>-4</v>
      </c>
      <c r="N3311">
        <v>0</v>
      </c>
      <c r="O3311">
        <v>1</v>
      </c>
      <c r="P3311">
        <v>6.320999999999998</v>
      </c>
      <c r="Q3311">
        <v>3.0589999999999971</v>
      </c>
      <c r="R3311">
        <v>1</v>
      </c>
      <c r="S3311">
        <v>5.7930000000000001</v>
      </c>
    </row>
    <row r="3312" spans="2:19" hidden="1" x14ac:dyDescent="0.35">
      <c r="B3312" t="s">
        <v>264</v>
      </c>
      <c r="C3312" t="s">
        <v>194</v>
      </c>
      <c r="D3312">
        <v>17</v>
      </c>
      <c r="E3312">
        <v>0</v>
      </c>
      <c r="F3312">
        <v>13</v>
      </c>
      <c r="G3312">
        <v>19</v>
      </c>
      <c r="H3312">
        <v>50</v>
      </c>
      <c r="I3312">
        <v>3</v>
      </c>
      <c r="J3312">
        <v>85.870999999999995</v>
      </c>
      <c r="K3312">
        <v>98.201999999999998</v>
      </c>
      <c r="L3312">
        <v>3</v>
      </c>
      <c r="M3312">
        <v>2</v>
      </c>
      <c r="N3312">
        <v>0</v>
      </c>
      <c r="O3312">
        <v>1</v>
      </c>
      <c r="P3312">
        <v>2.6479999999999961</v>
      </c>
      <c r="Q3312">
        <v>2.382999999999996</v>
      </c>
      <c r="R3312">
        <v>1</v>
      </c>
      <c r="S3312">
        <v>5.7930000000000001</v>
      </c>
    </row>
    <row r="3313" spans="2:19" hidden="1" x14ac:dyDescent="0.35">
      <c r="B3313" t="s">
        <v>264</v>
      </c>
      <c r="C3313" t="s">
        <v>188</v>
      </c>
      <c r="D3313">
        <v>18</v>
      </c>
      <c r="E3313">
        <v>0</v>
      </c>
      <c r="F3313">
        <v>20</v>
      </c>
      <c r="G3313">
        <v>11</v>
      </c>
      <c r="H3313">
        <v>49</v>
      </c>
      <c r="I3313">
        <v>4</v>
      </c>
      <c r="J3313">
        <v>87.662999999999997</v>
      </c>
      <c r="K3313">
        <v>101.732</v>
      </c>
      <c r="L3313">
        <v>3</v>
      </c>
      <c r="M3313">
        <v>-7</v>
      </c>
      <c r="N3313">
        <v>0</v>
      </c>
      <c r="O3313">
        <v>1</v>
      </c>
      <c r="P3313">
        <v>6.1779999999999973</v>
      </c>
      <c r="Q3313">
        <v>4.1749999999999972</v>
      </c>
      <c r="R3313">
        <v>1</v>
      </c>
      <c r="S3313">
        <v>5.7930000000000001</v>
      </c>
    </row>
    <row r="3314" spans="2:19" hidden="1" x14ac:dyDescent="0.35">
      <c r="B3314" t="s">
        <v>264</v>
      </c>
      <c r="C3314" t="s">
        <v>222</v>
      </c>
      <c r="D3314">
        <v>19</v>
      </c>
      <c r="E3314">
        <v>0</v>
      </c>
      <c r="F3314">
        <v>19</v>
      </c>
      <c r="G3314">
        <v>18</v>
      </c>
      <c r="H3314">
        <v>33</v>
      </c>
      <c r="I3314">
        <v>20</v>
      </c>
      <c r="J3314">
        <v>86.912000000000006</v>
      </c>
      <c r="K3314">
        <v>99.156999999999996</v>
      </c>
      <c r="L3314">
        <v>3</v>
      </c>
      <c r="M3314">
        <v>-1</v>
      </c>
      <c r="N3314">
        <v>0</v>
      </c>
      <c r="O3314">
        <v>1</v>
      </c>
      <c r="P3314">
        <v>3.6029999999999935</v>
      </c>
      <c r="Q3314">
        <v>3.4240000000000066</v>
      </c>
      <c r="R3314">
        <v>1</v>
      </c>
      <c r="S3314">
        <v>5.7930000000000001</v>
      </c>
    </row>
    <row r="3315" spans="2:19" hidden="1" x14ac:dyDescent="0.35">
      <c r="B3315" t="s">
        <v>264</v>
      </c>
      <c r="C3315" t="s">
        <v>216</v>
      </c>
      <c r="D3315">
        <v>20</v>
      </c>
      <c r="E3315">
        <v>0</v>
      </c>
      <c r="F3315">
        <v>12</v>
      </c>
      <c r="G3315">
        <v>17</v>
      </c>
      <c r="H3315">
        <v>29</v>
      </c>
      <c r="I3315">
        <v>24</v>
      </c>
      <c r="J3315">
        <v>85.751999999999995</v>
      </c>
      <c r="K3315">
        <v>100.646</v>
      </c>
      <c r="L3315">
        <v>3</v>
      </c>
      <c r="M3315">
        <v>-3</v>
      </c>
      <c r="N3315">
        <v>0</v>
      </c>
      <c r="O3315">
        <v>1</v>
      </c>
      <c r="P3315">
        <v>5.0919999999999987</v>
      </c>
      <c r="Q3315">
        <v>2.2639999999999958</v>
      </c>
      <c r="R3315">
        <v>1</v>
      </c>
      <c r="S3315">
        <v>5.7930000000000001</v>
      </c>
    </row>
    <row r="3316" spans="2:19" hidden="1" x14ac:dyDescent="0.35">
      <c r="B3316" t="s">
        <v>265</v>
      </c>
      <c r="C3316" t="s">
        <v>126</v>
      </c>
      <c r="D3316">
        <v>1</v>
      </c>
      <c r="E3316">
        <v>25</v>
      </c>
      <c r="F3316">
        <v>1</v>
      </c>
      <c r="G3316">
        <v>5</v>
      </c>
      <c r="H3316">
        <v>58</v>
      </c>
      <c r="I3316">
        <v>0</v>
      </c>
      <c r="J3316">
        <v>105.008</v>
      </c>
      <c r="K3316">
        <v>100.126</v>
      </c>
      <c r="L3316">
        <v>3</v>
      </c>
      <c r="M3316">
        <v>4</v>
      </c>
      <c r="N3316">
        <v>1</v>
      </c>
      <c r="O3316">
        <v>1</v>
      </c>
      <c r="P3316">
        <v>0.63500000000000512</v>
      </c>
      <c r="Q3316">
        <v>0</v>
      </c>
      <c r="R3316">
        <v>3</v>
      </c>
      <c r="S3316">
        <v>5.0629999999999997</v>
      </c>
    </row>
    <row r="3317" spans="2:19" hidden="1" x14ac:dyDescent="0.35">
      <c r="B3317" t="s">
        <v>265</v>
      </c>
      <c r="C3317" t="s">
        <v>164</v>
      </c>
      <c r="D3317">
        <v>2</v>
      </c>
      <c r="E3317">
        <v>18</v>
      </c>
      <c r="F3317">
        <v>2</v>
      </c>
      <c r="G3317">
        <v>3</v>
      </c>
      <c r="H3317">
        <v>58</v>
      </c>
      <c r="I3317">
        <v>0</v>
      </c>
      <c r="J3317">
        <v>105.301</v>
      </c>
      <c r="K3317">
        <v>99.84</v>
      </c>
      <c r="L3317">
        <v>3</v>
      </c>
      <c r="M3317">
        <v>1</v>
      </c>
      <c r="N3317">
        <v>1</v>
      </c>
      <c r="O3317">
        <v>1</v>
      </c>
      <c r="P3317">
        <v>0.3490000000000037</v>
      </c>
      <c r="Q3317">
        <v>0.2929999999999921</v>
      </c>
      <c r="R3317">
        <v>3</v>
      </c>
      <c r="S3317">
        <v>5.0629999999999997</v>
      </c>
    </row>
    <row r="3318" spans="2:19" hidden="1" x14ac:dyDescent="0.35">
      <c r="B3318" t="s">
        <v>265</v>
      </c>
      <c r="C3318" t="s">
        <v>245</v>
      </c>
      <c r="D3318">
        <v>3</v>
      </c>
      <c r="E3318">
        <v>15</v>
      </c>
      <c r="F3318">
        <v>3</v>
      </c>
      <c r="G3318">
        <v>6</v>
      </c>
      <c r="H3318">
        <v>58</v>
      </c>
      <c r="I3318">
        <v>0</v>
      </c>
      <c r="J3318">
        <v>105.405</v>
      </c>
      <c r="K3318">
        <v>100.81</v>
      </c>
      <c r="L3318">
        <v>3</v>
      </c>
      <c r="M3318">
        <v>3</v>
      </c>
      <c r="N3318">
        <v>1</v>
      </c>
      <c r="O3318">
        <v>1</v>
      </c>
      <c r="P3318">
        <v>1.3190000000000026</v>
      </c>
      <c r="Q3318">
        <v>0.3969999999999913</v>
      </c>
      <c r="R3318">
        <v>3</v>
      </c>
      <c r="S3318">
        <v>5.0629999999999997</v>
      </c>
    </row>
    <row r="3319" spans="2:19" hidden="1" x14ac:dyDescent="0.35">
      <c r="B3319" t="s">
        <v>265</v>
      </c>
      <c r="C3319" t="s">
        <v>189</v>
      </c>
      <c r="D3319">
        <v>4</v>
      </c>
      <c r="E3319">
        <v>12</v>
      </c>
      <c r="F3319">
        <v>4</v>
      </c>
      <c r="G3319">
        <v>10</v>
      </c>
      <c r="H3319">
        <v>58</v>
      </c>
      <c r="I3319">
        <v>0</v>
      </c>
      <c r="J3319">
        <v>106.53700000000001</v>
      </c>
      <c r="K3319">
        <v>102.056</v>
      </c>
      <c r="L3319">
        <v>3</v>
      </c>
      <c r="M3319">
        <v>6</v>
      </c>
      <c r="N3319">
        <v>1</v>
      </c>
      <c r="O3319">
        <v>1</v>
      </c>
      <c r="P3319">
        <v>2.5649999999999977</v>
      </c>
      <c r="Q3319">
        <v>1.5289999999999964</v>
      </c>
      <c r="R3319">
        <v>3</v>
      </c>
      <c r="S3319">
        <v>5.0629999999999997</v>
      </c>
    </row>
    <row r="3320" spans="2:19" hidden="1" x14ac:dyDescent="0.35">
      <c r="B3320" t="s">
        <v>265</v>
      </c>
      <c r="C3320" t="s">
        <v>158</v>
      </c>
      <c r="D3320">
        <v>5</v>
      </c>
      <c r="E3320">
        <v>10</v>
      </c>
      <c r="F3320">
        <v>7</v>
      </c>
      <c r="G3320">
        <v>12</v>
      </c>
      <c r="H3320">
        <v>58</v>
      </c>
      <c r="I3320">
        <v>0</v>
      </c>
      <c r="J3320">
        <v>106.73099999999999</v>
      </c>
      <c r="K3320">
        <v>102.246</v>
      </c>
      <c r="L3320">
        <v>3</v>
      </c>
      <c r="M3320">
        <v>7</v>
      </c>
      <c r="N3320">
        <v>1</v>
      </c>
      <c r="O3320">
        <v>1</v>
      </c>
      <c r="P3320">
        <v>2.7550000000000097</v>
      </c>
      <c r="Q3320">
        <v>1.7229999999999848</v>
      </c>
      <c r="R3320">
        <v>3</v>
      </c>
      <c r="S3320">
        <v>5.0629999999999997</v>
      </c>
    </row>
    <row r="3321" spans="2:19" hidden="1" x14ac:dyDescent="0.35">
      <c r="B3321" t="s">
        <v>265</v>
      </c>
      <c r="C3321" t="s">
        <v>216</v>
      </c>
      <c r="D3321">
        <v>6</v>
      </c>
      <c r="E3321">
        <v>8</v>
      </c>
      <c r="F3321">
        <v>5</v>
      </c>
      <c r="G3321">
        <v>11</v>
      </c>
      <c r="H3321">
        <v>58</v>
      </c>
      <c r="I3321">
        <v>0</v>
      </c>
      <c r="J3321">
        <v>106.72199999999999</v>
      </c>
      <c r="K3321">
        <v>102.107</v>
      </c>
      <c r="L3321">
        <v>3</v>
      </c>
      <c r="M3321">
        <v>5</v>
      </c>
      <c r="N3321">
        <v>1</v>
      </c>
      <c r="O3321">
        <v>1</v>
      </c>
      <c r="P3321">
        <v>2.6160000000000001</v>
      </c>
      <c r="Q3321">
        <v>1.7139999999999986</v>
      </c>
      <c r="R3321">
        <v>3</v>
      </c>
      <c r="S3321">
        <v>5.0629999999999997</v>
      </c>
    </row>
    <row r="3322" spans="2:19" hidden="1" x14ac:dyDescent="0.35">
      <c r="B3322" t="s">
        <v>265</v>
      </c>
      <c r="C3322" t="s">
        <v>222</v>
      </c>
      <c r="D3322">
        <v>7</v>
      </c>
      <c r="E3322">
        <v>6</v>
      </c>
      <c r="F3322">
        <v>6</v>
      </c>
      <c r="G3322">
        <v>9</v>
      </c>
      <c r="H3322">
        <v>58</v>
      </c>
      <c r="I3322">
        <v>0</v>
      </c>
      <c r="J3322">
        <v>106.72199999999999</v>
      </c>
      <c r="K3322">
        <v>101.398</v>
      </c>
      <c r="L3322">
        <v>3</v>
      </c>
      <c r="M3322">
        <v>2</v>
      </c>
      <c r="N3322">
        <v>1</v>
      </c>
      <c r="O3322">
        <v>1</v>
      </c>
      <c r="P3322">
        <v>1.9069999999999965</v>
      </c>
      <c r="Q3322">
        <v>1.7139999999999986</v>
      </c>
      <c r="R3322">
        <v>3</v>
      </c>
      <c r="S3322">
        <v>5.0629999999999997</v>
      </c>
    </row>
    <row r="3323" spans="2:19" hidden="1" x14ac:dyDescent="0.35">
      <c r="B3323" t="s">
        <v>265</v>
      </c>
      <c r="C3323" t="s">
        <v>250</v>
      </c>
      <c r="D3323">
        <v>8</v>
      </c>
      <c r="E3323">
        <v>4</v>
      </c>
      <c r="F3323">
        <v>9</v>
      </c>
      <c r="G3323">
        <v>18</v>
      </c>
      <c r="H3323">
        <v>58</v>
      </c>
      <c r="I3323">
        <v>0</v>
      </c>
      <c r="J3323">
        <v>107.512</v>
      </c>
      <c r="K3323">
        <v>104.72799999999999</v>
      </c>
      <c r="L3323">
        <v>3</v>
      </c>
      <c r="M3323">
        <v>10</v>
      </c>
      <c r="N3323">
        <v>1</v>
      </c>
      <c r="O3323">
        <v>1</v>
      </c>
      <c r="P3323">
        <v>5.237000000000009</v>
      </c>
      <c r="Q3323">
        <v>2.5039999999999907</v>
      </c>
      <c r="R3323">
        <v>3</v>
      </c>
      <c r="S3323">
        <v>5.0629999999999997</v>
      </c>
    </row>
    <row r="3324" spans="2:19" hidden="1" x14ac:dyDescent="0.35">
      <c r="B3324" t="s">
        <v>265</v>
      </c>
      <c r="C3324" t="s">
        <v>215</v>
      </c>
      <c r="D3324">
        <v>9</v>
      </c>
      <c r="E3324">
        <v>2</v>
      </c>
      <c r="F3324">
        <v>11</v>
      </c>
      <c r="G3324">
        <v>15</v>
      </c>
      <c r="H3324">
        <v>58</v>
      </c>
      <c r="I3324">
        <v>0</v>
      </c>
      <c r="J3324">
        <v>107.637</v>
      </c>
      <c r="K3324">
        <v>103.883</v>
      </c>
      <c r="L3324">
        <v>3</v>
      </c>
      <c r="M3324">
        <v>6</v>
      </c>
      <c r="N3324">
        <v>1</v>
      </c>
      <c r="O3324">
        <v>1</v>
      </c>
      <c r="P3324">
        <v>4.3920000000000101</v>
      </c>
      <c r="Q3324">
        <v>2.6289999999999907</v>
      </c>
      <c r="R3324">
        <v>3</v>
      </c>
      <c r="S3324">
        <v>5.0629999999999997</v>
      </c>
    </row>
    <row r="3325" spans="2:19" hidden="1" x14ac:dyDescent="0.35">
      <c r="B3325" t="s">
        <v>265</v>
      </c>
      <c r="C3325" t="s">
        <v>246</v>
      </c>
      <c r="D3325">
        <v>10</v>
      </c>
      <c r="E3325">
        <v>1</v>
      </c>
      <c r="F3325">
        <v>12</v>
      </c>
      <c r="G3325">
        <v>14</v>
      </c>
      <c r="H3325">
        <v>58</v>
      </c>
      <c r="I3325">
        <v>0</v>
      </c>
      <c r="J3325">
        <v>107.67700000000001</v>
      </c>
      <c r="K3325">
        <v>102.76</v>
      </c>
      <c r="L3325">
        <v>3</v>
      </c>
      <c r="M3325">
        <v>4</v>
      </c>
      <c r="N3325">
        <v>1</v>
      </c>
      <c r="O3325">
        <v>1</v>
      </c>
      <c r="P3325">
        <v>3.2689999999999912</v>
      </c>
      <c r="Q3325">
        <v>2.6689999999999827</v>
      </c>
      <c r="R3325">
        <v>3</v>
      </c>
      <c r="S3325">
        <v>5.0629999999999997</v>
      </c>
    </row>
    <row r="3326" spans="2:19" hidden="1" x14ac:dyDescent="0.35">
      <c r="B3326" t="s">
        <v>265</v>
      </c>
      <c r="C3326" t="s">
        <v>162</v>
      </c>
      <c r="D3326">
        <v>11</v>
      </c>
      <c r="E3326">
        <v>0</v>
      </c>
      <c r="F3326">
        <v>8</v>
      </c>
      <c r="G3326">
        <v>17</v>
      </c>
      <c r="H3326">
        <v>58</v>
      </c>
      <c r="I3326">
        <v>0</v>
      </c>
      <c r="J3326">
        <v>107.05500000000001</v>
      </c>
      <c r="K3326">
        <v>104.014</v>
      </c>
      <c r="L3326">
        <v>3</v>
      </c>
      <c r="M3326">
        <v>6</v>
      </c>
      <c r="N3326">
        <v>1</v>
      </c>
      <c r="O3326">
        <v>1</v>
      </c>
      <c r="P3326">
        <v>4.5230000000000103</v>
      </c>
      <c r="Q3326">
        <v>2.046999999999997</v>
      </c>
      <c r="R3326">
        <v>3</v>
      </c>
      <c r="S3326">
        <v>5.0629999999999997</v>
      </c>
    </row>
    <row r="3327" spans="2:19" hidden="1" x14ac:dyDescent="0.35">
      <c r="B3327" t="s">
        <v>265</v>
      </c>
      <c r="C3327" t="s">
        <v>253</v>
      </c>
      <c r="D3327">
        <v>12</v>
      </c>
      <c r="E3327">
        <v>0</v>
      </c>
      <c r="F3327">
        <v>14</v>
      </c>
      <c r="G3327">
        <v>19</v>
      </c>
      <c r="H3327">
        <v>56</v>
      </c>
      <c r="I3327">
        <v>2</v>
      </c>
      <c r="J3327">
        <v>109.06100000000001</v>
      </c>
      <c r="K3327">
        <v>105.059</v>
      </c>
      <c r="L3327">
        <v>3</v>
      </c>
      <c r="M3327">
        <v>7</v>
      </c>
      <c r="N3327">
        <v>0</v>
      </c>
      <c r="O3327">
        <v>1</v>
      </c>
      <c r="P3327">
        <v>5.5679999999999978</v>
      </c>
      <c r="Q3327">
        <v>4.0529999999999973</v>
      </c>
      <c r="R3327">
        <v>3</v>
      </c>
      <c r="S3327">
        <v>5.0629999999999997</v>
      </c>
    </row>
    <row r="3328" spans="2:19" hidden="1" x14ac:dyDescent="0.35">
      <c r="B3328" t="s">
        <v>265</v>
      </c>
      <c r="C3328" t="s">
        <v>249</v>
      </c>
      <c r="D3328">
        <v>13</v>
      </c>
      <c r="E3328">
        <v>0</v>
      </c>
      <c r="F3328">
        <v>10</v>
      </c>
      <c r="G3328">
        <v>16</v>
      </c>
      <c r="H3328">
        <v>50</v>
      </c>
      <c r="I3328">
        <v>8</v>
      </c>
      <c r="J3328">
        <v>107.58499999999999</v>
      </c>
      <c r="K3328">
        <v>103.756</v>
      </c>
      <c r="L3328">
        <v>3</v>
      </c>
      <c r="M3328">
        <v>3</v>
      </c>
      <c r="N3328">
        <v>0</v>
      </c>
      <c r="O3328">
        <v>1</v>
      </c>
      <c r="P3328">
        <v>4.2650000000000006</v>
      </c>
      <c r="Q3328">
        <v>2.5769999999999982</v>
      </c>
      <c r="R3328">
        <v>3</v>
      </c>
      <c r="S3328">
        <v>5.0629999999999997</v>
      </c>
    </row>
    <row r="3329" spans="2:19" hidden="1" x14ac:dyDescent="0.35">
      <c r="B3329" t="s">
        <v>265</v>
      </c>
      <c r="C3329" t="s">
        <v>247</v>
      </c>
      <c r="D3329">
        <v>14</v>
      </c>
      <c r="E3329">
        <v>0</v>
      </c>
      <c r="F3329">
        <v>13</v>
      </c>
      <c r="G3329">
        <v>7</v>
      </c>
      <c r="H3329">
        <v>48</v>
      </c>
      <c r="I3329">
        <v>10</v>
      </c>
      <c r="J3329">
        <v>108.011</v>
      </c>
      <c r="K3329">
        <v>101.01300000000001</v>
      </c>
      <c r="L3329">
        <v>3</v>
      </c>
      <c r="M3329">
        <v>-7</v>
      </c>
      <c r="N3329">
        <v>0</v>
      </c>
      <c r="O3329">
        <v>1</v>
      </c>
      <c r="P3329">
        <v>1.5220000000000056</v>
      </c>
      <c r="Q3329">
        <v>3.0029999999999859</v>
      </c>
      <c r="R3329">
        <v>3</v>
      </c>
      <c r="S3329">
        <v>5.0629999999999997</v>
      </c>
    </row>
    <row r="3330" spans="2:19" hidden="1" x14ac:dyDescent="0.35">
      <c r="B3330" t="s">
        <v>265</v>
      </c>
      <c r="C3330" t="s">
        <v>188</v>
      </c>
      <c r="D3330">
        <v>15</v>
      </c>
      <c r="E3330">
        <v>0</v>
      </c>
      <c r="F3330">
        <v>15</v>
      </c>
      <c r="G3330">
        <v>20</v>
      </c>
      <c r="H3330">
        <v>35</v>
      </c>
      <c r="I3330">
        <v>23</v>
      </c>
      <c r="J3330">
        <v>112.496</v>
      </c>
      <c r="K3330">
        <v>105.57</v>
      </c>
      <c r="L3330">
        <v>3</v>
      </c>
      <c r="M3330">
        <v>5</v>
      </c>
      <c r="N3330">
        <v>0</v>
      </c>
      <c r="O3330">
        <v>1</v>
      </c>
      <c r="P3330">
        <v>6.0789999999999935</v>
      </c>
      <c r="Q3330">
        <v>7.4879999999999987</v>
      </c>
      <c r="R3330">
        <v>3</v>
      </c>
      <c r="S3330">
        <v>5.0629999999999997</v>
      </c>
    </row>
    <row r="3331" spans="2:19" hidden="1" x14ac:dyDescent="0.35">
      <c r="B3331" t="s">
        <v>265</v>
      </c>
      <c r="C3331" t="s">
        <v>157</v>
      </c>
      <c r="D3331">
        <v>16</v>
      </c>
      <c r="E3331">
        <v>0</v>
      </c>
      <c r="F3331">
        <v>16</v>
      </c>
      <c r="G3331">
        <v>13</v>
      </c>
      <c r="H3331">
        <v>10</v>
      </c>
      <c r="I3331">
        <v>48</v>
      </c>
      <c r="J3331">
        <v>130.512</v>
      </c>
      <c r="K3331">
        <v>102.33799999999999</v>
      </c>
      <c r="L3331">
        <v>3</v>
      </c>
      <c r="M3331">
        <v>-3</v>
      </c>
      <c r="N3331">
        <v>0</v>
      </c>
      <c r="O3331">
        <v>1</v>
      </c>
      <c r="P3331">
        <v>2.8469999999999942</v>
      </c>
      <c r="Q3331">
        <v>25.503999999999991</v>
      </c>
      <c r="R3331">
        <v>3</v>
      </c>
      <c r="S3331">
        <v>5.0629999999999997</v>
      </c>
    </row>
    <row r="3332" spans="2:19" hidden="1" x14ac:dyDescent="0.35">
      <c r="B3332" t="s">
        <v>265</v>
      </c>
      <c r="C3332" t="s">
        <v>194</v>
      </c>
      <c r="D3332">
        <v>17</v>
      </c>
      <c r="E3332">
        <v>0</v>
      </c>
      <c r="F3332">
        <v>17</v>
      </c>
      <c r="G3332">
        <v>8</v>
      </c>
      <c r="H3332">
        <v>8</v>
      </c>
      <c r="I3332">
        <v>50</v>
      </c>
      <c r="J3332">
        <v>133.57900000000001</v>
      </c>
      <c r="K3332">
        <v>101.179</v>
      </c>
      <c r="L3332">
        <v>3</v>
      </c>
      <c r="M3332">
        <v>-9</v>
      </c>
      <c r="N3332">
        <v>0</v>
      </c>
      <c r="O3332">
        <v>1</v>
      </c>
      <c r="P3332">
        <v>1.6880000000000024</v>
      </c>
      <c r="Q3332">
        <v>28.571000000000002</v>
      </c>
      <c r="R3332">
        <v>3</v>
      </c>
      <c r="S3332">
        <v>5.0629999999999997</v>
      </c>
    </row>
    <row r="3333" spans="2:19" hidden="1" x14ac:dyDescent="0.35">
      <c r="B3333" t="s">
        <v>265</v>
      </c>
      <c r="C3333" t="s">
        <v>186</v>
      </c>
      <c r="D3333">
        <v>18</v>
      </c>
      <c r="E3333">
        <v>0</v>
      </c>
      <c r="F3333">
        <v>0</v>
      </c>
      <c r="G3333">
        <v>1</v>
      </c>
      <c r="H3333">
        <v>0</v>
      </c>
      <c r="I3333">
        <v>58</v>
      </c>
      <c r="J3333">
        <v>0</v>
      </c>
      <c r="K3333">
        <v>99.491</v>
      </c>
      <c r="L3333">
        <v>3</v>
      </c>
      <c r="M3333">
        <v>-17</v>
      </c>
      <c r="N3333">
        <v>0</v>
      </c>
      <c r="O3333">
        <v>0</v>
      </c>
      <c r="P3333">
        <v>0</v>
      </c>
      <c r="Q3333">
        <v>0</v>
      </c>
      <c r="R3333">
        <v>3</v>
      </c>
      <c r="S3333">
        <v>5.0629999999999997</v>
      </c>
    </row>
    <row r="3334" spans="2:19" hidden="1" x14ac:dyDescent="0.35">
      <c r="B3334" t="s">
        <v>265</v>
      </c>
      <c r="C3334" t="s">
        <v>226</v>
      </c>
      <c r="D3334">
        <v>19</v>
      </c>
      <c r="E3334">
        <v>0</v>
      </c>
      <c r="F3334">
        <v>0</v>
      </c>
      <c r="G3334">
        <v>2</v>
      </c>
      <c r="H3334">
        <v>0</v>
      </c>
      <c r="I3334">
        <v>58</v>
      </c>
      <c r="J3334">
        <v>0</v>
      </c>
      <c r="K3334">
        <v>99.813999999999993</v>
      </c>
      <c r="L3334">
        <v>3</v>
      </c>
      <c r="M3334">
        <v>-17</v>
      </c>
      <c r="N3334">
        <v>0</v>
      </c>
      <c r="O3334">
        <v>0</v>
      </c>
      <c r="P3334">
        <v>0.32299999999999329</v>
      </c>
      <c r="Q3334">
        <v>0</v>
      </c>
      <c r="R3334">
        <v>3</v>
      </c>
      <c r="S3334">
        <v>5.0629999999999997</v>
      </c>
    </row>
    <row r="3335" spans="2:19" hidden="1" x14ac:dyDescent="0.35">
      <c r="B3335" t="s">
        <v>265</v>
      </c>
      <c r="C3335" t="s">
        <v>156</v>
      </c>
      <c r="D3335">
        <v>20</v>
      </c>
      <c r="E3335">
        <v>0</v>
      </c>
      <c r="F3335">
        <v>0</v>
      </c>
      <c r="G3335">
        <v>4</v>
      </c>
      <c r="H3335">
        <v>0</v>
      </c>
      <c r="I3335">
        <v>58</v>
      </c>
      <c r="J3335">
        <v>0</v>
      </c>
      <c r="K3335">
        <v>100.069</v>
      </c>
      <c r="L3335">
        <v>3</v>
      </c>
      <c r="M3335">
        <v>-16</v>
      </c>
      <c r="N3335">
        <v>0</v>
      </c>
      <c r="O3335">
        <v>0</v>
      </c>
      <c r="P3335">
        <v>0.57800000000000296</v>
      </c>
      <c r="Q3335">
        <v>0</v>
      </c>
      <c r="R3335">
        <v>3</v>
      </c>
      <c r="S3335">
        <v>5.0629999999999997</v>
      </c>
    </row>
    <row r="3336" spans="2:19" hidden="1" x14ac:dyDescent="0.35">
      <c r="B3336" t="s">
        <v>266</v>
      </c>
      <c r="C3336" t="s">
        <v>226</v>
      </c>
      <c r="D3336">
        <v>1</v>
      </c>
      <c r="E3336">
        <v>25</v>
      </c>
      <c r="F3336">
        <v>4</v>
      </c>
      <c r="G3336">
        <v>3</v>
      </c>
      <c r="H3336">
        <v>56</v>
      </c>
      <c r="I3336">
        <v>0</v>
      </c>
      <c r="J3336">
        <v>94.466999999999999</v>
      </c>
      <c r="K3336">
        <v>90.540999999999997</v>
      </c>
      <c r="L3336">
        <v>3</v>
      </c>
      <c r="M3336">
        <v>2</v>
      </c>
      <c r="N3336">
        <v>1</v>
      </c>
      <c r="O3336">
        <v>1</v>
      </c>
      <c r="P3336">
        <v>0.46500000000000341</v>
      </c>
      <c r="Q3336">
        <v>0</v>
      </c>
      <c r="R3336">
        <v>2</v>
      </c>
      <c r="S3336">
        <v>5.5430000000000001</v>
      </c>
    </row>
    <row r="3337" spans="2:19" hidden="1" x14ac:dyDescent="0.35">
      <c r="B3337" t="s">
        <v>266</v>
      </c>
      <c r="C3337" t="s">
        <v>126</v>
      </c>
      <c r="D3337">
        <v>2</v>
      </c>
      <c r="E3337">
        <v>18</v>
      </c>
      <c r="F3337">
        <v>3</v>
      </c>
      <c r="G3337">
        <v>1</v>
      </c>
      <c r="H3337">
        <v>56</v>
      </c>
      <c r="I3337">
        <v>0</v>
      </c>
      <c r="J3337">
        <v>94.451999999999998</v>
      </c>
      <c r="K3337">
        <v>90.075999999999993</v>
      </c>
      <c r="L3337">
        <v>3</v>
      </c>
      <c r="M3337">
        <v>-1</v>
      </c>
      <c r="N3337">
        <v>1</v>
      </c>
      <c r="O3337">
        <v>1</v>
      </c>
      <c r="P3337">
        <v>0</v>
      </c>
      <c r="Q3337">
        <v>-1.5000000000000501E-2</v>
      </c>
      <c r="R3337">
        <v>2</v>
      </c>
      <c r="S3337">
        <v>5.5430000000000001</v>
      </c>
    </row>
    <row r="3338" spans="2:19" hidden="1" x14ac:dyDescent="0.35">
      <c r="B3338" t="s">
        <v>266</v>
      </c>
      <c r="C3338" t="s">
        <v>164</v>
      </c>
      <c r="D3338">
        <v>3</v>
      </c>
      <c r="E3338">
        <v>15</v>
      </c>
      <c r="F3338">
        <v>5</v>
      </c>
      <c r="G3338">
        <v>4</v>
      </c>
      <c r="H3338">
        <v>56</v>
      </c>
      <c r="I3338">
        <v>0</v>
      </c>
      <c r="J3338">
        <v>94.77</v>
      </c>
      <c r="K3338">
        <v>90.594999999999999</v>
      </c>
      <c r="L3338">
        <v>3</v>
      </c>
      <c r="M3338">
        <v>1</v>
      </c>
      <c r="N3338">
        <v>1</v>
      </c>
      <c r="O3338">
        <v>1</v>
      </c>
      <c r="P3338">
        <v>0.51900000000000546</v>
      </c>
      <c r="Q3338">
        <v>0.30300000000001148</v>
      </c>
      <c r="R3338">
        <v>2</v>
      </c>
      <c r="S3338">
        <v>5.5430000000000001</v>
      </c>
    </row>
    <row r="3339" spans="2:19" hidden="1" x14ac:dyDescent="0.35">
      <c r="B3339" t="s">
        <v>266</v>
      </c>
      <c r="C3339" t="s">
        <v>186</v>
      </c>
      <c r="D3339">
        <v>4</v>
      </c>
      <c r="E3339">
        <v>12</v>
      </c>
      <c r="F3339">
        <v>1</v>
      </c>
      <c r="G3339">
        <v>20</v>
      </c>
      <c r="H3339">
        <v>56</v>
      </c>
      <c r="I3339">
        <v>0</v>
      </c>
      <c r="J3339">
        <v>94.08</v>
      </c>
      <c r="K3339">
        <v>0</v>
      </c>
      <c r="L3339">
        <v>3</v>
      </c>
      <c r="M3339">
        <v>16</v>
      </c>
      <c r="N3339">
        <v>1</v>
      </c>
      <c r="O3339">
        <v>1</v>
      </c>
      <c r="P3339">
        <v>0</v>
      </c>
      <c r="Q3339">
        <v>-0.3870000000000004</v>
      </c>
      <c r="R3339">
        <v>2</v>
      </c>
      <c r="S3339">
        <v>5.5430000000000001</v>
      </c>
    </row>
    <row r="3340" spans="2:19" hidden="1" x14ac:dyDescent="0.35">
      <c r="B3340" t="s">
        <v>266</v>
      </c>
      <c r="C3340" t="s">
        <v>245</v>
      </c>
      <c r="D3340">
        <v>5</v>
      </c>
      <c r="E3340">
        <v>10</v>
      </c>
      <c r="F3340">
        <v>6</v>
      </c>
      <c r="G3340">
        <v>5</v>
      </c>
      <c r="H3340">
        <v>56</v>
      </c>
      <c r="I3340">
        <v>0</v>
      </c>
      <c r="J3340">
        <v>95.284000000000006</v>
      </c>
      <c r="K3340">
        <v>90.757999999999996</v>
      </c>
      <c r="L3340">
        <v>3</v>
      </c>
      <c r="M3340">
        <v>0</v>
      </c>
      <c r="N3340">
        <v>1</v>
      </c>
      <c r="O3340">
        <v>1</v>
      </c>
      <c r="P3340">
        <v>0.68200000000000216</v>
      </c>
      <c r="Q3340">
        <v>0.81699999999999307</v>
      </c>
      <c r="R3340">
        <v>2</v>
      </c>
      <c r="S3340">
        <v>5.5430000000000001</v>
      </c>
    </row>
    <row r="3341" spans="2:19" hidden="1" x14ac:dyDescent="0.35">
      <c r="B3341" t="s">
        <v>266</v>
      </c>
      <c r="C3341" t="s">
        <v>158</v>
      </c>
      <c r="D3341">
        <v>6</v>
      </c>
      <c r="E3341">
        <v>8</v>
      </c>
      <c r="F3341">
        <v>7</v>
      </c>
      <c r="G3341">
        <v>9</v>
      </c>
      <c r="H3341">
        <v>56</v>
      </c>
      <c r="I3341">
        <v>0</v>
      </c>
      <c r="J3341">
        <v>95.590999999999994</v>
      </c>
      <c r="K3341">
        <v>91.658000000000001</v>
      </c>
      <c r="L3341">
        <v>3</v>
      </c>
      <c r="M3341">
        <v>3</v>
      </c>
      <c r="N3341">
        <v>1</v>
      </c>
      <c r="O3341">
        <v>1</v>
      </c>
      <c r="P3341">
        <v>1.5820000000000078</v>
      </c>
      <c r="Q3341">
        <v>1.1240000000000094</v>
      </c>
      <c r="R3341">
        <v>2</v>
      </c>
      <c r="S3341">
        <v>5.5430000000000001</v>
      </c>
    </row>
    <row r="3342" spans="2:19" hidden="1" x14ac:dyDescent="0.35">
      <c r="B3342" t="s">
        <v>266</v>
      </c>
      <c r="C3342" t="s">
        <v>222</v>
      </c>
      <c r="D3342">
        <v>7</v>
      </c>
      <c r="E3342">
        <v>6</v>
      </c>
      <c r="F3342">
        <v>9</v>
      </c>
      <c r="G3342">
        <v>7</v>
      </c>
      <c r="H3342">
        <v>55</v>
      </c>
      <c r="I3342">
        <v>1</v>
      </c>
      <c r="J3342">
        <v>95.930999999999997</v>
      </c>
      <c r="K3342">
        <v>91.581999999999994</v>
      </c>
      <c r="L3342">
        <v>3</v>
      </c>
      <c r="M3342">
        <v>0</v>
      </c>
      <c r="N3342">
        <v>0</v>
      </c>
      <c r="O3342">
        <v>1</v>
      </c>
      <c r="P3342">
        <v>1.5060000000000002</v>
      </c>
      <c r="Q3342">
        <v>1.4639999999999986</v>
      </c>
      <c r="R3342">
        <v>2</v>
      </c>
      <c r="S3342">
        <v>5.5430000000000001</v>
      </c>
    </row>
    <row r="3343" spans="2:19" hidden="1" x14ac:dyDescent="0.35">
      <c r="B3343" t="s">
        <v>266</v>
      </c>
      <c r="C3343" t="s">
        <v>250</v>
      </c>
      <c r="D3343">
        <v>8</v>
      </c>
      <c r="E3343">
        <v>4</v>
      </c>
      <c r="F3343">
        <v>12</v>
      </c>
      <c r="G3343">
        <v>13</v>
      </c>
      <c r="H3343">
        <v>55</v>
      </c>
      <c r="I3343">
        <v>1</v>
      </c>
      <c r="J3343">
        <v>96.626999999999995</v>
      </c>
      <c r="K3343">
        <v>92.307000000000002</v>
      </c>
      <c r="L3343">
        <v>3</v>
      </c>
      <c r="M3343">
        <v>5</v>
      </c>
      <c r="N3343">
        <v>0</v>
      </c>
      <c r="O3343">
        <v>1</v>
      </c>
      <c r="P3343">
        <v>2.2310000000000088</v>
      </c>
      <c r="Q3343">
        <v>2.1600000000000108</v>
      </c>
      <c r="R3343">
        <v>2</v>
      </c>
      <c r="S3343">
        <v>5.5430000000000001</v>
      </c>
    </row>
    <row r="3344" spans="2:19" hidden="1" x14ac:dyDescent="0.35">
      <c r="B3344" t="s">
        <v>266</v>
      </c>
      <c r="C3344" t="s">
        <v>162</v>
      </c>
      <c r="D3344">
        <v>9</v>
      </c>
      <c r="E3344">
        <v>2</v>
      </c>
      <c r="F3344">
        <v>14</v>
      </c>
      <c r="G3344">
        <v>11</v>
      </c>
      <c r="H3344">
        <v>55</v>
      </c>
      <c r="I3344">
        <v>1</v>
      </c>
      <c r="J3344">
        <v>96.944000000000003</v>
      </c>
      <c r="K3344">
        <v>92.034000000000006</v>
      </c>
      <c r="L3344">
        <v>3</v>
      </c>
      <c r="M3344">
        <v>2</v>
      </c>
      <c r="N3344">
        <v>0</v>
      </c>
      <c r="O3344">
        <v>1</v>
      </c>
      <c r="P3344">
        <v>1.9579999999999984</v>
      </c>
      <c r="Q3344">
        <v>2.4770000000000039</v>
      </c>
      <c r="R3344">
        <v>2</v>
      </c>
      <c r="S3344">
        <v>5.5430000000000001</v>
      </c>
    </row>
    <row r="3345" spans="2:19" hidden="1" x14ac:dyDescent="0.35">
      <c r="B3345" t="s">
        <v>266</v>
      </c>
      <c r="C3345" t="s">
        <v>246</v>
      </c>
      <c r="D3345">
        <v>10</v>
      </c>
      <c r="E3345">
        <v>1</v>
      </c>
      <c r="F3345">
        <v>15</v>
      </c>
      <c r="G3345">
        <v>6</v>
      </c>
      <c r="H3345">
        <v>55</v>
      </c>
      <c r="I3345">
        <v>1</v>
      </c>
      <c r="J3345">
        <v>97.075000000000003</v>
      </c>
      <c r="K3345">
        <v>91.477999999999994</v>
      </c>
      <c r="L3345">
        <v>3</v>
      </c>
      <c r="M3345">
        <v>-4</v>
      </c>
      <c r="N3345">
        <v>0</v>
      </c>
      <c r="O3345">
        <v>1</v>
      </c>
      <c r="P3345">
        <v>1.4020000000000152</v>
      </c>
      <c r="Q3345">
        <v>2.6080000000000041</v>
      </c>
      <c r="R3345">
        <v>2</v>
      </c>
      <c r="S3345">
        <v>5.5430000000000001</v>
      </c>
    </row>
    <row r="3346" spans="2:19" hidden="1" x14ac:dyDescent="0.35">
      <c r="B3346" t="s">
        <v>266</v>
      </c>
      <c r="C3346" t="s">
        <v>194</v>
      </c>
      <c r="D3346">
        <v>11</v>
      </c>
      <c r="E3346">
        <v>0</v>
      </c>
      <c r="F3346">
        <v>11</v>
      </c>
      <c r="G3346">
        <v>10</v>
      </c>
      <c r="H3346">
        <v>55</v>
      </c>
      <c r="I3346">
        <v>1</v>
      </c>
      <c r="J3346">
        <v>96.501000000000005</v>
      </c>
      <c r="K3346">
        <v>91.703999999999994</v>
      </c>
      <c r="L3346">
        <v>3</v>
      </c>
      <c r="M3346">
        <v>-1</v>
      </c>
      <c r="N3346">
        <v>0</v>
      </c>
      <c r="O3346">
        <v>1</v>
      </c>
      <c r="P3346">
        <v>1.6280000000000143</v>
      </c>
      <c r="Q3346">
        <v>2.034000000000006</v>
      </c>
      <c r="R3346">
        <v>2</v>
      </c>
      <c r="S3346">
        <v>5.5430000000000001</v>
      </c>
    </row>
    <row r="3347" spans="2:19" hidden="1" x14ac:dyDescent="0.35">
      <c r="B3347" t="s">
        <v>266</v>
      </c>
      <c r="C3347" t="s">
        <v>249</v>
      </c>
      <c r="D3347">
        <v>12</v>
      </c>
      <c r="E3347">
        <v>0</v>
      </c>
      <c r="F3347">
        <v>18</v>
      </c>
      <c r="G3347">
        <v>17</v>
      </c>
      <c r="H3347">
        <v>55</v>
      </c>
      <c r="I3347">
        <v>1</v>
      </c>
      <c r="J3347">
        <v>97.191999999999993</v>
      </c>
      <c r="K3347">
        <v>93.433999999999997</v>
      </c>
      <c r="L3347">
        <v>3</v>
      </c>
      <c r="M3347">
        <v>5</v>
      </c>
      <c r="N3347">
        <v>0</v>
      </c>
      <c r="O3347">
        <v>1</v>
      </c>
      <c r="P3347">
        <v>3.3580000000000041</v>
      </c>
      <c r="Q3347">
        <v>2.7250000000000085</v>
      </c>
      <c r="R3347">
        <v>2</v>
      </c>
      <c r="S3347">
        <v>5.5430000000000001</v>
      </c>
    </row>
    <row r="3348" spans="2:19" hidden="1" x14ac:dyDescent="0.35">
      <c r="B3348" t="s">
        <v>266</v>
      </c>
      <c r="C3348" t="s">
        <v>215</v>
      </c>
      <c r="D3348">
        <v>13</v>
      </c>
      <c r="E3348">
        <v>0</v>
      </c>
      <c r="F3348">
        <v>8</v>
      </c>
      <c r="G3348">
        <v>16</v>
      </c>
      <c r="H3348">
        <v>55</v>
      </c>
      <c r="I3348">
        <v>1</v>
      </c>
      <c r="J3348">
        <v>95.796000000000006</v>
      </c>
      <c r="K3348">
        <v>93.308000000000007</v>
      </c>
      <c r="L3348">
        <v>3</v>
      </c>
      <c r="M3348">
        <v>3</v>
      </c>
      <c r="N3348">
        <v>0</v>
      </c>
      <c r="O3348">
        <v>1</v>
      </c>
      <c r="P3348">
        <v>3.2319999999999998</v>
      </c>
      <c r="Q3348">
        <v>1.3289999999999935</v>
      </c>
      <c r="R3348">
        <v>2</v>
      </c>
      <c r="S3348">
        <v>5.5430000000000001</v>
      </c>
    </row>
    <row r="3349" spans="2:19" hidden="1" x14ac:dyDescent="0.35">
      <c r="B3349" t="s">
        <v>266</v>
      </c>
      <c r="C3349" t="s">
        <v>267</v>
      </c>
      <c r="D3349">
        <v>14</v>
      </c>
      <c r="E3349">
        <v>0</v>
      </c>
      <c r="F3349">
        <v>16</v>
      </c>
      <c r="G3349">
        <v>15</v>
      </c>
      <c r="H3349">
        <v>55</v>
      </c>
      <c r="I3349">
        <v>1</v>
      </c>
      <c r="J3349">
        <v>97.17</v>
      </c>
      <c r="K3349">
        <v>92.558000000000007</v>
      </c>
      <c r="L3349">
        <v>3</v>
      </c>
      <c r="M3349">
        <v>1</v>
      </c>
      <c r="N3349">
        <v>0</v>
      </c>
      <c r="O3349">
        <v>1</v>
      </c>
      <c r="P3349">
        <v>2.4819999999999998</v>
      </c>
      <c r="Q3349">
        <v>2.703000000000003</v>
      </c>
      <c r="R3349">
        <v>2</v>
      </c>
      <c r="S3349">
        <v>5.5430000000000001</v>
      </c>
    </row>
    <row r="3350" spans="2:19" hidden="1" x14ac:dyDescent="0.35">
      <c r="B3350" t="s">
        <v>266</v>
      </c>
      <c r="C3350" t="s">
        <v>216</v>
      </c>
      <c r="D3350">
        <v>15</v>
      </c>
      <c r="E3350">
        <v>0</v>
      </c>
      <c r="F3350">
        <v>17</v>
      </c>
      <c r="G3350">
        <v>12</v>
      </c>
      <c r="H3350">
        <v>55</v>
      </c>
      <c r="I3350">
        <v>1</v>
      </c>
      <c r="J3350">
        <v>97.186000000000007</v>
      </c>
      <c r="K3350">
        <v>92.1</v>
      </c>
      <c r="L3350">
        <v>3</v>
      </c>
      <c r="M3350">
        <v>-3</v>
      </c>
      <c r="N3350">
        <v>0</v>
      </c>
      <c r="O3350">
        <v>1</v>
      </c>
      <c r="P3350">
        <v>2.0240000000000009</v>
      </c>
      <c r="Q3350">
        <v>2.7190000000000083</v>
      </c>
      <c r="R3350">
        <v>2</v>
      </c>
      <c r="S3350">
        <v>5.5430000000000001</v>
      </c>
    </row>
    <row r="3351" spans="2:19" hidden="1" x14ac:dyDescent="0.35">
      <c r="B3351" t="s">
        <v>266</v>
      </c>
      <c r="C3351" t="s">
        <v>247</v>
      </c>
      <c r="D3351">
        <v>16</v>
      </c>
      <c r="E3351">
        <v>0</v>
      </c>
      <c r="F3351">
        <v>2</v>
      </c>
      <c r="G3351">
        <v>8</v>
      </c>
      <c r="H3351">
        <v>55</v>
      </c>
      <c r="I3351">
        <v>1</v>
      </c>
      <c r="J3351">
        <v>94.266000000000005</v>
      </c>
      <c r="K3351">
        <v>91.606999999999999</v>
      </c>
      <c r="L3351">
        <v>3</v>
      </c>
      <c r="M3351">
        <v>-8</v>
      </c>
      <c r="N3351">
        <v>0</v>
      </c>
      <c r="O3351">
        <v>1</v>
      </c>
      <c r="P3351">
        <v>1.5310000000000059</v>
      </c>
      <c r="Q3351">
        <v>-0.20100000000000759</v>
      </c>
      <c r="R3351">
        <v>2</v>
      </c>
      <c r="S3351">
        <v>5.5430000000000001</v>
      </c>
    </row>
    <row r="3352" spans="2:19" hidden="1" x14ac:dyDescent="0.35">
      <c r="B3352" t="s">
        <v>266</v>
      </c>
      <c r="C3352" t="s">
        <v>253</v>
      </c>
      <c r="D3352">
        <v>17</v>
      </c>
      <c r="E3352">
        <v>0</v>
      </c>
      <c r="F3352">
        <v>10</v>
      </c>
      <c r="G3352">
        <v>18</v>
      </c>
      <c r="H3352">
        <v>55</v>
      </c>
      <c r="I3352">
        <v>1</v>
      </c>
      <c r="J3352">
        <v>96.394999999999996</v>
      </c>
      <c r="K3352">
        <v>93.483000000000004</v>
      </c>
      <c r="L3352">
        <v>3</v>
      </c>
      <c r="M3352">
        <v>1</v>
      </c>
      <c r="N3352">
        <v>0</v>
      </c>
      <c r="O3352">
        <v>1</v>
      </c>
      <c r="P3352">
        <v>3.4070000000000107</v>
      </c>
      <c r="Q3352">
        <v>1.9280000000000117</v>
      </c>
      <c r="R3352">
        <v>2</v>
      </c>
      <c r="S3352">
        <v>5.5430000000000001</v>
      </c>
    </row>
    <row r="3353" spans="2:19" hidden="1" x14ac:dyDescent="0.35">
      <c r="B3353" t="s">
        <v>266</v>
      </c>
      <c r="C3353" t="s">
        <v>188</v>
      </c>
      <c r="D3353">
        <v>18</v>
      </c>
      <c r="E3353">
        <v>0</v>
      </c>
      <c r="F3353">
        <v>13</v>
      </c>
      <c r="G3353">
        <v>19</v>
      </c>
      <c r="H3353">
        <v>54</v>
      </c>
      <c r="I3353">
        <v>2</v>
      </c>
      <c r="J3353">
        <v>96.63</v>
      </c>
      <c r="K3353">
        <v>93.97</v>
      </c>
      <c r="L3353">
        <v>3</v>
      </c>
      <c r="M3353">
        <v>1</v>
      </c>
      <c r="N3353">
        <v>0</v>
      </c>
      <c r="O3353">
        <v>1</v>
      </c>
      <c r="P3353">
        <v>3.8940000000000055</v>
      </c>
      <c r="Q3353">
        <v>2.1629999999999967</v>
      </c>
      <c r="R3353">
        <v>2</v>
      </c>
      <c r="S3353">
        <v>5.5430000000000001</v>
      </c>
    </row>
    <row r="3354" spans="2:19" hidden="1" x14ac:dyDescent="0.35">
      <c r="B3354" t="s">
        <v>266</v>
      </c>
      <c r="C3354" t="s">
        <v>189</v>
      </c>
      <c r="D3354">
        <v>19</v>
      </c>
      <c r="E3354">
        <v>0</v>
      </c>
      <c r="F3354">
        <v>19</v>
      </c>
      <c r="G3354">
        <v>14</v>
      </c>
      <c r="H3354">
        <v>29</v>
      </c>
      <c r="I3354">
        <v>27</v>
      </c>
      <c r="J3354">
        <v>98.123000000000005</v>
      </c>
      <c r="K3354">
        <v>92.402000000000001</v>
      </c>
      <c r="L3354">
        <v>3</v>
      </c>
      <c r="M3354">
        <v>-5</v>
      </c>
      <c r="N3354">
        <v>0</v>
      </c>
      <c r="O3354">
        <v>1</v>
      </c>
      <c r="P3354">
        <v>2.3260000000000081</v>
      </c>
      <c r="Q3354">
        <v>3.6559999999999921</v>
      </c>
      <c r="R3354">
        <v>2</v>
      </c>
      <c r="S3354">
        <v>5.5430000000000001</v>
      </c>
    </row>
    <row r="3355" spans="2:19" hidden="1" x14ac:dyDescent="0.35">
      <c r="B3355" t="s">
        <v>266</v>
      </c>
      <c r="C3355" t="s">
        <v>156</v>
      </c>
      <c r="D3355">
        <v>20</v>
      </c>
      <c r="E3355">
        <v>0</v>
      </c>
      <c r="F3355">
        <v>0</v>
      </c>
      <c r="G3355">
        <v>0</v>
      </c>
      <c r="H3355">
        <v>0</v>
      </c>
      <c r="I3355">
        <v>56</v>
      </c>
      <c r="J3355">
        <v>0</v>
      </c>
      <c r="K3355">
        <v>90.120999999999995</v>
      </c>
      <c r="L3355">
        <v>3</v>
      </c>
      <c r="M3355">
        <v>-20</v>
      </c>
      <c r="N3355">
        <v>0</v>
      </c>
      <c r="O3355">
        <v>0</v>
      </c>
      <c r="P3355">
        <v>4.5000000000001698E-2</v>
      </c>
      <c r="Q3355">
        <v>0</v>
      </c>
      <c r="R3355">
        <v>2</v>
      </c>
      <c r="S3355">
        <v>5.5430000000000001</v>
      </c>
    </row>
    <row r="3356" spans="2:19" hidden="1" x14ac:dyDescent="0.35">
      <c r="B3356" t="s">
        <v>268</v>
      </c>
      <c r="C3356" t="s">
        <v>126</v>
      </c>
      <c r="D3356">
        <v>1</v>
      </c>
      <c r="E3356">
        <v>25</v>
      </c>
      <c r="F3356">
        <v>6</v>
      </c>
      <c r="G3356">
        <v>1</v>
      </c>
      <c r="H3356">
        <v>53</v>
      </c>
      <c r="I3356">
        <v>0</v>
      </c>
      <c r="J3356">
        <v>93.78</v>
      </c>
      <c r="K3356">
        <v>87.319000000000003</v>
      </c>
      <c r="L3356">
        <v>3</v>
      </c>
      <c r="M3356">
        <v>0</v>
      </c>
      <c r="N3356">
        <v>1</v>
      </c>
      <c r="O3356">
        <v>1</v>
      </c>
      <c r="P3356">
        <v>0</v>
      </c>
      <c r="Q3356">
        <v>0</v>
      </c>
      <c r="R3356">
        <v>2</v>
      </c>
      <c r="S3356">
        <v>5.8070000000000004</v>
      </c>
    </row>
    <row r="3357" spans="2:19" hidden="1" x14ac:dyDescent="0.35">
      <c r="B3357" t="s">
        <v>268</v>
      </c>
      <c r="C3357" t="s">
        <v>226</v>
      </c>
      <c r="D3357">
        <v>2</v>
      </c>
      <c r="E3357">
        <v>18</v>
      </c>
      <c r="F3357">
        <v>5</v>
      </c>
      <c r="G3357">
        <v>4</v>
      </c>
      <c r="H3357">
        <v>53</v>
      </c>
      <c r="I3357">
        <v>0</v>
      </c>
      <c r="J3357">
        <v>93.73</v>
      </c>
      <c r="K3357">
        <v>88.331999999999994</v>
      </c>
      <c r="L3357">
        <v>3</v>
      </c>
      <c r="M3357">
        <v>2</v>
      </c>
      <c r="N3357">
        <v>1</v>
      </c>
      <c r="O3357">
        <v>1</v>
      </c>
      <c r="P3357">
        <v>1.012999999999991</v>
      </c>
      <c r="Q3357">
        <v>-5.0000000000011299E-2</v>
      </c>
      <c r="R3357">
        <v>2</v>
      </c>
      <c r="S3357">
        <v>5.8070000000000004</v>
      </c>
    </row>
    <row r="3358" spans="2:19" hidden="1" x14ac:dyDescent="0.35">
      <c r="B3358" t="s">
        <v>268</v>
      </c>
      <c r="C3358" t="s">
        <v>164</v>
      </c>
      <c r="D3358">
        <v>3</v>
      </c>
      <c r="E3358">
        <v>15</v>
      </c>
      <c r="F3358">
        <v>3</v>
      </c>
      <c r="G3358">
        <v>3</v>
      </c>
      <c r="H3358">
        <v>53</v>
      </c>
      <c r="I3358">
        <v>0</v>
      </c>
      <c r="J3358">
        <v>93.694000000000003</v>
      </c>
      <c r="K3358">
        <v>88.305999999999997</v>
      </c>
      <c r="L3358">
        <v>3</v>
      </c>
      <c r="M3358">
        <v>0</v>
      </c>
      <c r="N3358">
        <v>1</v>
      </c>
      <c r="O3358">
        <v>1</v>
      </c>
      <c r="P3358">
        <v>0.98699999999999477</v>
      </c>
      <c r="Q3358">
        <v>-8.5999999999998494E-2</v>
      </c>
      <c r="R3358">
        <v>2</v>
      </c>
      <c r="S3358">
        <v>5.8070000000000004</v>
      </c>
    </row>
    <row r="3359" spans="2:19" hidden="1" x14ac:dyDescent="0.35">
      <c r="B3359" t="s">
        <v>268</v>
      </c>
      <c r="C3359" t="s">
        <v>245</v>
      </c>
      <c r="D3359">
        <v>4</v>
      </c>
      <c r="E3359">
        <v>12</v>
      </c>
      <c r="F3359">
        <v>1</v>
      </c>
      <c r="G3359">
        <v>6</v>
      </c>
      <c r="H3359">
        <v>53</v>
      </c>
      <c r="I3359">
        <v>0</v>
      </c>
      <c r="J3359">
        <v>93.144000000000005</v>
      </c>
      <c r="K3359">
        <v>87.650999999999996</v>
      </c>
      <c r="L3359">
        <v>3</v>
      </c>
      <c r="M3359">
        <v>2</v>
      </c>
      <c r="N3359">
        <v>1</v>
      </c>
      <c r="O3359">
        <v>1</v>
      </c>
      <c r="P3359">
        <v>0.33199999999999358</v>
      </c>
      <c r="Q3359">
        <v>-0.63599999999999568</v>
      </c>
      <c r="R3359">
        <v>2</v>
      </c>
      <c r="S3359">
        <v>5.8070000000000004</v>
      </c>
    </row>
    <row r="3360" spans="2:19" hidden="1" x14ac:dyDescent="0.35">
      <c r="B3360" t="s">
        <v>268</v>
      </c>
      <c r="C3360" t="s">
        <v>156</v>
      </c>
      <c r="D3360">
        <v>5</v>
      </c>
      <c r="E3360">
        <v>10</v>
      </c>
      <c r="F3360">
        <v>2</v>
      </c>
      <c r="G3360">
        <v>10</v>
      </c>
      <c r="H3360">
        <v>53</v>
      </c>
      <c r="I3360">
        <v>0</v>
      </c>
      <c r="J3360">
        <v>93.174999999999997</v>
      </c>
      <c r="K3360">
        <v>88.498000000000005</v>
      </c>
      <c r="L3360">
        <v>3</v>
      </c>
      <c r="M3360">
        <v>5</v>
      </c>
      <c r="N3360">
        <v>1</v>
      </c>
      <c r="O3360">
        <v>1</v>
      </c>
      <c r="P3360">
        <v>1.179000000000002</v>
      </c>
      <c r="Q3360">
        <v>-0.60500000000000398</v>
      </c>
      <c r="R3360">
        <v>2</v>
      </c>
      <c r="S3360">
        <v>5.8070000000000004</v>
      </c>
    </row>
    <row r="3361" spans="2:19" hidden="1" x14ac:dyDescent="0.35">
      <c r="B3361" t="s">
        <v>268</v>
      </c>
      <c r="C3361" t="s">
        <v>246</v>
      </c>
      <c r="D3361">
        <v>6</v>
      </c>
      <c r="E3361">
        <v>8</v>
      </c>
      <c r="F3361">
        <v>11</v>
      </c>
      <c r="G3361">
        <v>5</v>
      </c>
      <c r="H3361">
        <v>53</v>
      </c>
      <c r="I3361">
        <v>0</v>
      </c>
      <c r="J3361">
        <v>94.843000000000004</v>
      </c>
      <c r="K3361">
        <v>89.111000000000004</v>
      </c>
      <c r="L3361">
        <v>3</v>
      </c>
      <c r="M3361">
        <v>-1</v>
      </c>
      <c r="N3361">
        <v>1</v>
      </c>
      <c r="O3361">
        <v>1</v>
      </c>
      <c r="P3361">
        <v>1.7920000000000016</v>
      </c>
      <c r="Q3361">
        <v>1.0630000000000024</v>
      </c>
      <c r="R3361">
        <v>2</v>
      </c>
      <c r="S3361">
        <v>5.8070000000000004</v>
      </c>
    </row>
    <row r="3362" spans="2:19" hidden="1" x14ac:dyDescent="0.35">
      <c r="B3362" t="s">
        <v>268</v>
      </c>
      <c r="C3362" t="s">
        <v>158</v>
      </c>
      <c r="D3362">
        <v>7</v>
      </c>
      <c r="E3362">
        <v>6</v>
      </c>
      <c r="F3362">
        <v>10</v>
      </c>
      <c r="G3362">
        <v>7</v>
      </c>
      <c r="H3362">
        <v>53</v>
      </c>
      <c r="I3362">
        <v>0</v>
      </c>
      <c r="J3362">
        <v>94.744</v>
      </c>
      <c r="K3362">
        <v>89.26</v>
      </c>
      <c r="L3362">
        <v>3</v>
      </c>
      <c r="M3362">
        <v>0</v>
      </c>
      <c r="N3362">
        <v>1</v>
      </c>
      <c r="O3362">
        <v>1</v>
      </c>
      <c r="P3362">
        <v>1.9410000000000025</v>
      </c>
      <c r="Q3362">
        <v>0.96399999999999864</v>
      </c>
      <c r="R3362">
        <v>2</v>
      </c>
      <c r="S3362">
        <v>5.8070000000000004</v>
      </c>
    </row>
    <row r="3363" spans="2:19" hidden="1" x14ac:dyDescent="0.35">
      <c r="B3363" t="s">
        <v>268</v>
      </c>
      <c r="C3363" t="s">
        <v>249</v>
      </c>
      <c r="D3363">
        <v>8</v>
      </c>
      <c r="E3363">
        <v>4</v>
      </c>
      <c r="F3363">
        <v>13</v>
      </c>
      <c r="G3363">
        <v>12</v>
      </c>
      <c r="H3363">
        <v>53</v>
      </c>
      <c r="I3363">
        <v>0</v>
      </c>
      <c r="J3363">
        <v>95.337999999999994</v>
      </c>
      <c r="K3363">
        <v>89.972000000000008</v>
      </c>
      <c r="L3363">
        <v>3</v>
      </c>
      <c r="M3363">
        <v>4</v>
      </c>
      <c r="N3363">
        <v>1</v>
      </c>
      <c r="O3363">
        <v>1</v>
      </c>
      <c r="P3363">
        <v>2.6530000000000058</v>
      </c>
      <c r="Q3363">
        <v>1.5579999999999927</v>
      </c>
      <c r="R3363">
        <v>2</v>
      </c>
      <c r="S3363">
        <v>5.8070000000000004</v>
      </c>
    </row>
    <row r="3364" spans="2:19" hidden="1" x14ac:dyDescent="0.35">
      <c r="B3364" t="s">
        <v>268</v>
      </c>
      <c r="C3364" t="s">
        <v>215</v>
      </c>
      <c r="D3364">
        <v>9</v>
      </c>
      <c r="E3364">
        <v>2</v>
      </c>
      <c r="F3364">
        <v>14</v>
      </c>
      <c r="G3364">
        <v>13</v>
      </c>
      <c r="H3364">
        <v>53</v>
      </c>
      <c r="I3364">
        <v>0</v>
      </c>
      <c r="J3364">
        <v>95.346999999999994</v>
      </c>
      <c r="K3364">
        <v>90.849000000000004</v>
      </c>
      <c r="L3364">
        <v>3</v>
      </c>
      <c r="M3364">
        <v>4</v>
      </c>
      <c r="N3364">
        <v>1</v>
      </c>
      <c r="O3364">
        <v>1</v>
      </c>
      <c r="P3364">
        <v>3.5300000000000011</v>
      </c>
      <c r="Q3364">
        <v>1.5670000000000073</v>
      </c>
      <c r="R3364">
        <v>2</v>
      </c>
      <c r="S3364">
        <v>5.8070000000000004</v>
      </c>
    </row>
    <row r="3365" spans="2:19" hidden="1" x14ac:dyDescent="0.35">
      <c r="B3365" t="s">
        <v>268</v>
      </c>
      <c r="C3365" t="s">
        <v>162</v>
      </c>
      <c r="D3365">
        <v>10</v>
      </c>
      <c r="E3365">
        <v>1</v>
      </c>
      <c r="F3365">
        <v>16</v>
      </c>
      <c r="G3365">
        <v>8</v>
      </c>
      <c r="H3365">
        <v>52</v>
      </c>
      <c r="I3365">
        <v>1</v>
      </c>
      <c r="J3365">
        <v>95.942999999999998</v>
      </c>
      <c r="K3365">
        <v>89.48</v>
      </c>
      <c r="L3365">
        <v>3</v>
      </c>
      <c r="M3365">
        <v>-2</v>
      </c>
      <c r="N3365">
        <v>0</v>
      </c>
      <c r="O3365">
        <v>1</v>
      </c>
      <c r="P3365">
        <v>2.1610000000000014</v>
      </c>
      <c r="Q3365">
        <v>2.1629999999999967</v>
      </c>
      <c r="R3365">
        <v>2</v>
      </c>
      <c r="S3365">
        <v>5.8070000000000004</v>
      </c>
    </row>
    <row r="3366" spans="2:19" hidden="1" x14ac:dyDescent="0.35">
      <c r="B3366" t="s">
        <v>268</v>
      </c>
      <c r="C3366" t="s">
        <v>194</v>
      </c>
      <c r="D3366">
        <v>11</v>
      </c>
      <c r="E3366">
        <v>0</v>
      </c>
      <c r="F3366">
        <v>12</v>
      </c>
      <c r="G3366">
        <v>20</v>
      </c>
      <c r="H3366">
        <v>52</v>
      </c>
      <c r="I3366">
        <v>1</v>
      </c>
      <c r="J3366">
        <v>95.111000000000004</v>
      </c>
      <c r="K3366">
        <v>90.686999999999998</v>
      </c>
      <c r="L3366">
        <v>3</v>
      </c>
      <c r="M3366">
        <v>9</v>
      </c>
      <c r="N3366">
        <v>0</v>
      </c>
      <c r="O3366">
        <v>1</v>
      </c>
      <c r="P3366">
        <v>3.367999999999995</v>
      </c>
      <c r="Q3366">
        <v>1.3309999999999889</v>
      </c>
      <c r="R3366">
        <v>2</v>
      </c>
      <c r="S3366">
        <v>5.8070000000000004</v>
      </c>
    </row>
    <row r="3367" spans="2:19" hidden="1" x14ac:dyDescent="0.35">
      <c r="B3367" t="s">
        <v>268</v>
      </c>
      <c r="C3367" t="s">
        <v>216</v>
      </c>
      <c r="D3367">
        <v>12</v>
      </c>
      <c r="E3367">
        <v>0</v>
      </c>
      <c r="F3367">
        <v>7</v>
      </c>
      <c r="G3367">
        <v>18</v>
      </c>
      <c r="H3367">
        <v>52</v>
      </c>
      <c r="I3367">
        <v>1</v>
      </c>
      <c r="J3367">
        <v>94.094999999999999</v>
      </c>
      <c r="K3367">
        <v>90.021999999999991</v>
      </c>
      <c r="L3367">
        <v>3</v>
      </c>
      <c r="M3367">
        <v>6</v>
      </c>
      <c r="N3367">
        <v>0</v>
      </c>
      <c r="O3367">
        <v>1</v>
      </c>
      <c r="P3367">
        <v>2.7029999999999887</v>
      </c>
      <c r="Q3367">
        <v>0.31499999999999773</v>
      </c>
      <c r="R3367">
        <v>2</v>
      </c>
      <c r="S3367">
        <v>5.8070000000000004</v>
      </c>
    </row>
    <row r="3368" spans="2:19" hidden="1" x14ac:dyDescent="0.35">
      <c r="B3368" t="s">
        <v>268</v>
      </c>
      <c r="C3368" t="s">
        <v>267</v>
      </c>
      <c r="D3368">
        <v>13</v>
      </c>
      <c r="E3368">
        <v>0</v>
      </c>
      <c r="F3368">
        <v>8</v>
      </c>
      <c r="G3368">
        <v>14</v>
      </c>
      <c r="H3368">
        <v>52</v>
      </c>
      <c r="I3368">
        <v>1</v>
      </c>
      <c r="J3368">
        <v>94.533000000000001</v>
      </c>
      <c r="K3368">
        <v>91.316999999999993</v>
      </c>
      <c r="L3368">
        <v>3</v>
      </c>
      <c r="M3368">
        <v>1</v>
      </c>
      <c r="N3368">
        <v>0</v>
      </c>
      <c r="O3368">
        <v>1</v>
      </c>
      <c r="P3368">
        <v>3.9980000000000047</v>
      </c>
      <c r="Q3368">
        <v>0.75300000000000011</v>
      </c>
      <c r="R3368">
        <v>2</v>
      </c>
      <c r="S3368">
        <v>5.8070000000000004</v>
      </c>
    </row>
    <row r="3369" spans="2:19" hidden="1" x14ac:dyDescent="0.35">
      <c r="B3369" t="s">
        <v>268</v>
      </c>
      <c r="C3369" t="s">
        <v>222</v>
      </c>
      <c r="D3369">
        <v>14</v>
      </c>
      <c r="E3369">
        <v>0</v>
      </c>
      <c r="F3369">
        <v>4</v>
      </c>
      <c r="G3369">
        <v>9</v>
      </c>
      <c r="H3369">
        <v>52</v>
      </c>
      <c r="I3369">
        <v>1</v>
      </c>
      <c r="J3369">
        <v>93.724000000000004</v>
      </c>
      <c r="K3369">
        <v>89.777999999999992</v>
      </c>
      <c r="L3369">
        <v>3</v>
      </c>
      <c r="M3369">
        <v>-5</v>
      </c>
      <c r="N3369">
        <v>0</v>
      </c>
      <c r="O3369">
        <v>1</v>
      </c>
      <c r="P3369">
        <v>2.458999999999989</v>
      </c>
      <c r="Q3369">
        <v>-5.6000000000011499E-2</v>
      </c>
      <c r="R3369">
        <v>2</v>
      </c>
      <c r="S3369">
        <v>5.8070000000000004</v>
      </c>
    </row>
    <row r="3370" spans="2:19" hidden="1" x14ac:dyDescent="0.35">
      <c r="B3370" t="s">
        <v>268</v>
      </c>
      <c r="C3370" t="s">
        <v>253</v>
      </c>
      <c r="D3370">
        <v>15</v>
      </c>
      <c r="E3370">
        <v>0</v>
      </c>
      <c r="F3370">
        <v>17</v>
      </c>
      <c r="G3370">
        <v>17</v>
      </c>
      <c r="H3370">
        <v>51</v>
      </c>
      <c r="I3370">
        <v>2</v>
      </c>
      <c r="J3370">
        <v>96.43</v>
      </c>
      <c r="K3370">
        <v>91.885000000000005</v>
      </c>
      <c r="L3370">
        <v>3</v>
      </c>
      <c r="M3370">
        <v>2</v>
      </c>
      <c r="N3370">
        <v>0</v>
      </c>
      <c r="O3370">
        <v>1</v>
      </c>
      <c r="P3370">
        <v>4.5660000000000025</v>
      </c>
      <c r="Q3370">
        <v>2.6500000000000057</v>
      </c>
      <c r="R3370">
        <v>2</v>
      </c>
      <c r="S3370">
        <v>5.8070000000000004</v>
      </c>
    </row>
    <row r="3371" spans="2:19" hidden="1" x14ac:dyDescent="0.35">
      <c r="B3371" t="s">
        <v>268</v>
      </c>
      <c r="C3371" t="s">
        <v>250</v>
      </c>
      <c r="D3371">
        <v>16</v>
      </c>
      <c r="E3371">
        <v>0</v>
      </c>
      <c r="F3371">
        <v>9</v>
      </c>
      <c r="G3371">
        <v>15</v>
      </c>
      <c r="H3371">
        <v>45</v>
      </c>
      <c r="I3371">
        <v>8</v>
      </c>
      <c r="J3371">
        <v>94.548000000000002</v>
      </c>
      <c r="K3371">
        <v>91.409000000000006</v>
      </c>
      <c r="L3371">
        <v>3</v>
      </c>
      <c r="M3371">
        <v>-1</v>
      </c>
      <c r="N3371">
        <v>0</v>
      </c>
      <c r="O3371">
        <v>1</v>
      </c>
      <c r="P3371">
        <v>4.0899999999999892</v>
      </c>
      <c r="Q3371">
        <v>0.76800000000000068</v>
      </c>
      <c r="R3371">
        <v>2</v>
      </c>
      <c r="S3371">
        <v>5.8070000000000004</v>
      </c>
    </row>
    <row r="3372" spans="2:19" hidden="1" x14ac:dyDescent="0.35">
      <c r="B3372" t="s">
        <v>268</v>
      </c>
      <c r="C3372" t="s">
        <v>247</v>
      </c>
      <c r="D3372">
        <v>17</v>
      </c>
      <c r="E3372">
        <v>0</v>
      </c>
      <c r="F3372">
        <v>15</v>
      </c>
      <c r="G3372">
        <v>11</v>
      </c>
      <c r="H3372">
        <v>40</v>
      </c>
      <c r="I3372">
        <v>13</v>
      </c>
      <c r="J3372">
        <v>95.882999999999996</v>
      </c>
      <c r="K3372">
        <v>89.879000000000005</v>
      </c>
      <c r="L3372">
        <v>3</v>
      </c>
      <c r="M3372">
        <v>-6</v>
      </c>
      <c r="N3372">
        <v>0</v>
      </c>
      <c r="O3372">
        <v>1</v>
      </c>
      <c r="P3372">
        <v>2.5600000000000023</v>
      </c>
      <c r="Q3372">
        <v>2.1030000000000086</v>
      </c>
      <c r="R3372">
        <v>2</v>
      </c>
      <c r="S3372">
        <v>5.8070000000000004</v>
      </c>
    </row>
    <row r="3373" spans="2:19" hidden="1" x14ac:dyDescent="0.35">
      <c r="B3373" t="s">
        <v>268</v>
      </c>
      <c r="C3373" t="s">
        <v>188</v>
      </c>
      <c r="D3373">
        <v>18</v>
      </c>
      <c r="E3373">
        <v>0</v>
      </c>
      <c r="F3373">
        <v>18</v>
      </c>
      <c r="G3373">
        <v>16</v>
      </c>
      <c r="H3373">
        <v>7</v>
      </c>
      <c r="I3373">
        <v>46</v>
      </c>
      <c r="J3373">
        <v>98.596000000000004</v>
      </c>
      <c r="K3373">
        <v>91.596999999999994</v>
      </c>
      <c r="L3373">
        <v>3</v>
      </c>
      <c r="M3373">
        <v>-2</v>
      </c>
      <c r="N3373">
        <v>0</v>
      </c>
      <c r="O3373">
        <v>1</v>
      </c>
      <c r="P3373">
        <v>4.2780000000000058</v>
      </c>
      <c r="Q3373">
        <v>4.8160000000000025</v>
      </c>
      <c r="R3373">
        <v>2</v>
      </c>
      <c r="S3373">
        <v>5.8070000000000004</v>
      </c>
    </row>
    <row r="3374" spans="2:19" hidden="1" x14ac:dyDescent="0.35">
      <c r="B3374" t="s">
        <v>268</v>
      </c>
      <c r="C3374" t="s">
        <v>186</v>
      </c>
      <c r="D3374">
        <v>19</v>
      </c>
      <c r="E3374">
        <v>0</v>
      </c>
      <c r="F3374">
        <v>19</v>
      </c>
      <c r="G3374">
        <v>2</v>
      </c>
      <c r="H3374">
        <v>4</v>
      </c>
      <c r="I3374">
        <v>49</v>
      </c>
      <c r="J3374">
        <v>126.45699999999999</v>
      </c>
      <c r="K3374">
        <v>87.790999999999997</v>
      </c>
      <c r="L3374">
        <v>3</v>
      </c>
      <c r="M3374">
        <v>-17</v>
      </c>
      <c r="N3374">
        <v>0</v>
      </c>
      <c r="O3374">
        <v>1</v>
      </c>
      <c r="P3374">
        <v>0.4719999999999942</v>
      </c>
      <c r="Q3374">
        <v>32.676999999999992</v>
      </c>
      <c r="R3374">
        <v>2</v>
      </c>
      <c r="S3374">
        <v>5.8070000000000004</v>
      </c>
    </row>
    <row r="3375" spans="2:19" hidden="1" x14ac:dyDescent="0.35">
      <c r="B3375" t="s">
        <v>268</v>
      </c>
      <c r="C3375" t="s">
        <v>189</v>
      </c>
      <c r="D3375">
        <v>20</v>
      </c>
      <c r="E3375">
        <v>0</v>
      </c>
      <c r="F3375">
        <v>0</v>
      </c>
      <c r="G3375">
        <v>19</v>
      </c>
      <c r="H3375">
        <v>0</v>
      </c>
      <c r="I3375">
        <v>53</v>
      </c>
      <c r="J3375">
        <v>0</v>
      </c>
      <c r="K3375">
        <v>90.412999999999997</v>
      </c>
      <c r="L3375">
        <v>3</v>
      </c>
      <c r="M3375">
        <v>-1</v>
      </c>
      <c r="N3375">
        <v>0</v>
      </c>
      <c r="O3375">
        <v>0</v>
      </c>
      <c r="P3375">
        <v>3.0939999999999941</v>
      </c>
      <c r="Q3375">
        <v>0</v>
      </c>
      <c r="R3375">
        <v>2</v>
      </c>
      <c r="S3375">
        <v>5.8070000000000004</v>
      </c>
    </row>
    <row r="3376" spans="2:19" hidden="1" x14ac:dyDescent="0.35">
      <c r="B3376" t="s">
        <v>269</v>
      </c>
      <c r="C3376" t="s">
        <v>126</v>
      </c>
      <c r="D3376">
        <v>1</v>
      </c>
      <c r="E3376">
        <v>25</v>
      </c>
      <c r="F3376">
        <v>5</v>
      </c>
      <c r="G3376">
        <v>1</v>
      </c>
      <c r="H3376">
        <v>56</v>
      </c>
      <c r="I3376">
        <v>0</v>
      </c>
      <c r="J3376">
        <v>98.775999999999996</v>
      </c>
      <c r="K3376">
        <v>93.108000000000004</v>
      </c>
      <c r="L3376">
        <v>3</v>
      </c>
      <c r="M3376">
        <v>0</v>
      </c>
      <c r="N3376">
        <v>1</v>
      </c>
      <c r="O3376">
        <v>1</v>
      </c>
      <c r="P3376">
        <v>0</v>
      </c>
      <c r="Q3376">
        <v>0</v>
      </c>
      <c r="R3376">
        <v>2</v>
      </c>
      <c r="S3376">
        <v>5.5129999999999999</v>
      </c>
    </row>
    <row r="3377" spans="2:19" hidden="1" x14ac:dyDescent="0.35">
      <c r="B3377" t="s">
        <v>269</v>
      </c>
      <c r="C3377" t="s">
        <v>186</v>
      </c>
      <c r="D3377">
        <v>2</v>
      </c>
      <c r="E3377">
        <v>18</v>
      </c>
      <c r="F3377">
        <v>1</v>
      </c>
      <c r="G3377">
        <v>2</v>
      </c>
      <c r="H3377">
        <v>56</v>
      </c>
      <c r="I3377">
        <v>0</v>
      </c>
      <c r="J3377">
        <v>97.766000000000005</v>
      </c>
      <c r="K3377">
        <v>93.346999999999994</v>
      </c>
      <c r="L3377">
        <v>3</v>
      </c>
      <c r="M3377">
        <v>0</v>
      </c>
      <c r="N3377">
        <v>1</v>
      </c>
      <c r="O3377">
        <v>1</v>
      </c>
      <c r="P3377">
        <v>0.23900000000000429</v>
      </c>
      <c r="Q3377">
        <v>-1.0100000000000191</v>
      </c>
      <c r="R3377">
        <v>2</v>
      </c>
      <c r="S3377">
        <v>5.5129999999999999</v>
      </c>
    </row>
    <row r="3378" spans="2:19" hidden="1" x14ac:dyDescent="0.35">
      <c r="B3378" t="s">
        <v>269</v>
      </c>
      <c r="C3378" t="s">
        <v>156</v>
      </c>
      <c r="D3378">
        <v>3</v>
      </c>
      <c r="E3378">
        <v>15</v>
      </c>
      <c r="F3378">
        <v>6</v>
      </c>
      <c r="G3378">
        <v>5</v>
      </c>
      <c r="H3378">
        <v>56</v>
      </c>
      <c r="I3378">
        <v>0</v>
      </c>
      <c r="J3378">
        <v>98.808999999999997</v>
      </c>
      <c r="K3378">
        <v>93.576999999999998</v>
      </c>
      <c r="L3378">
        <v>3</v>
      </c>
      <c r="M3378">
        <v>2</v>
      </c>
      <c r="N3378">
        <v>1</v>
      </c>
      <c r="O3378">
        <v>1</v>
      </c>
      <c r="P3378">
        <v>0.46899999999999409</v>
      </c>
      <c r="Q3378">
        <v>3.2999999999986998E-2</v>
      </c>
      <c r="R3378">
        <v>2</v>
      </c>
      <c r="S3378">
        <v>5.5129999999999999</v>
      </c>
    </row>
    <row r="3379" spans="2:19" hidden="1" x14ac:dyDescent="0.35">
      <c r="B3379" t="s">
        <v>269</v>
      </c>
      <c r="C3379" t="s">
        <v>226</v>
      </c>
      <c r="D3379">
        <v>4</v>
      </c>
      <c r="E3379">
        <v>12</v>
      </c>
      <c r="F3379">
        <v>4</v>
      </c>
      <c r="G3379">
        <v>16</v>
      </c>
      <c r="H3379">
        <v>56</v>
      </c>
      <c r="I3379">
        <v>0</v>
      </c>
      <c r="J3379">
        <v>98.06</v>
      </c>
      <c r="K3379">
        <v>93.658000000000001</v>
      </c>
      <c r="L3379">
        <v>3</v>
      </c>
      <c r="M3379">
        <v>12</v>
      </c>
      <c r="N3379">
        <v>1</v>
      </c>
      <c r="O3379">
        <v>1</v>
      </c>
      <c r="P3379">
        <v>0.54999999999999716</v>
      </c>
      <c r="Q3379">
        <v>-0.71600000000000819</v>
      </c>
      <c r="R3379">
        <v>2</v>
      </c>
      <c r="S3379">
        <v>5.5129999999999999</v>
      </c>
    </row>
    <row r="3380" spans="2:19" hidden="1" x14ac:dyDescent="0.35">
      <c r="B3380" t="s">
        <v>269</v>
      </c>
      <c r="C3380" t="s">
        <v>245</v>
      </c>
      <c r="D3380">
        <v>5</v>
      </c>
      <c r="E3380">
        <v>10</v>
      </c>
      <c r="F3380">
        <v>2</v>
      </c>
      <c r="G3380">
        <v>3</v>
      </c>
      <c r="H3380">
        <v>56</v>
      </c>
      <c r="I3380">
        <v>0</v>
      </c>
      <c r="J3380">
        <v>97.766999999999996</v>
      </c>
      <c r="K3380">
        <v>93.567999999999998</v>
      </c>
      <c r="L3380">
        <v>3</v>
      </c>
      <c r="M3380">
        <v>-2</v>
      </c>
      <c r="N3380">
        <v>1</v>
      </c>
      <c r="O3380">
        <v>1</v>
      </c>
      <c r="P3380">
        <v>0.45999999999999369</v>
      </c>
      <c r="Q3380">
        <v>-1.0090000000000146</v>
      </c>
      <c r="R3380">
        <v>2</v>
      </c>
      <c r="S3380">
        <v>5.5129999999999999</v>
      </c>
    </row>
    <row r="3381" spans="2:19" hidden="1" x14ac:dyDescent="0.35">
      <c r="B3381" t="s">
        <v>269</v>
      </c>
      <c r="C3381" t="s">
        <v>246</v>
      </c>
      <c r="D3381">
        <v>6</v>
      </c>
      <c r="E3381">
        <v>8</v>
      </c>
      <c r="F3381">
        <v>13</v>
      </c>
      <c r="G3381">
        <v>6</v>
      </c>
      <c r="H3381">
        <v>56</v>
      </c>
      <c r="I3381">
        <v>0</v>
      </c>
      <c r="J3381">
        <v>100.499</v>
      </c>
      <c r="K3381">
        <v>94.647000000000006</v>
      </c>
      <c r="L3381">
        <v>3</v>
      </c>
      <c r="M3381">
        <v>0</v>
      </c>
      <c r="N3381">
        <v>1</v>
      </c>
      <c r="O3381">
        <v>1</v>
      </c>
      <c r="P3381">
        <v>1.5389999999999873</v>
      </c>
      <c r="Q3381">
        <v>1.7229999999999848</v>
      </c>
      <c r="R3381">
        <v>2</v>
      </c>
      <c r="S3381">
        <v>5.5129999999999999</v>
      </c>
    </row>
    <row r="3382" spans="2:19" hidden="1" x14ac:dyDescent="0.35">
      <c r="B3382" t="s">
        <v>269</v>
      </c>
      <c r="C3382" t="s">
        <v>270</v>
      </c>
      <c r="D3382">
        <v>7</v>
      </c>
      <c r="E3382">
        <v>6</v>
      </c>
      <c r="F3382">
        <v>12</v>
      </c>
      <c r="G3382">
        <v>7</v>
      </c>
      <c r="H3382">
        <v>56</v>
      </c>
      <c r="I3382">
        <v>0</v>
      </c>
      <c r="J3382">
        <v>100.462</v>
      </c>
      <c r="K3382">
        <v>94.852000000000004</v>
      </c>
      <c r="L3382">
        <v>3</v>
      </c>
      <c r="M3382">
        <v>0</v>
      </c>
      <c r="N3382">
        <v>1</v>
      </c>
      <c r="O3382">
        <v>1</v>
      </c>
      <c r="P3382">
        <v>1.7439999999999998</v>
      </c>
      <c r="Q3382">
        <v>1.6859999999999928</v>
      </c>
      <c r="R3382">
        <v>2</v>
      </c>
      <c r="S3382">
        <v>5.5129999999999999</v>
      </c>
    </row>
    <row r="3383" spans="2:19" hidden="1" x14ac:dyDescent="0.35">
      <c r="B3383" t="s">
        <v>269</v>
      </c>
      <c r="C3383" t="s">
        <v>158</v>
      </c>
      <c r="D3383">
        <v>8</v>
      </c>
      <c r="E3383">
        <v>4</v>
      </c>
      <c r="F3383">
        <v>14</v>
      </c>
      <c r="G3383">
        <v>9</v>
      </c>
      <c r="H3383">
        <v>55</v>
      </c>
      <c r="I3383">
        <v>1</v>
      </c>
      <c r="J3383">
        <v>100.851</v>
      </c>
      <c r="K3383">
        <v>95.147999999999996</v>
      </c>
      <c r="L3383">
        <v>3</v>
      </c>
      <c r="M3383">
        <v>1</v>
      </c>
      <c r="N3383">
        <v>0</v>
      </c>
      <c r="O3383">
        <v>1</v>
      </c>
      <c r="P3383">
        <v>2.039999999999992</v>
      </c>
      <c r="Q3383">
        <v>2.0749999999999886</v>
      </c>
      <c r="R3383">
        <v>2</v>
      </c>
      <c r="S3383">
        <v>5.5129999999999999</v>
      </c>
    </row>
    <row r="3384" spans="2:19" hidden="1" x14ac:dyDescent="0.35">
      <c r="B3384" t="s">
        <v>269</v>
      </c>
      <c r="C3384" t="s">
        <v>162</v>
      </c>
      <c r="D3384">
        <v>9</v>
      </c>
      <c r="E3384">
        <v>2</v>
      </c>
      <c r="F3384">
        <v>10</v>
      </c>
      <c r="G3384">
        <v>10</v>
      </c>
      <c r="H3384">
        <v>55</v>
      </c>
      <c r="I3384">
        <v>1</v>
      </c>
      <c r="J3384">
        <v>100.131</v>
      </c>
      <c r="K3384">
        <v>95.155000000000001</v>
      </c>
      <c r="L3384">
        <v>3</v>
      </c>
      <c r="M3384">
        <v>1</v>
      </c>
      <c r="N3384">
        <v>0</v>
      </c>
      <c r="O3384">
        <v>1</v>
      </c>
      <c r="P3384">
        <v>2.046999999999997</v>
      </c>
      <c r="Q3384">
        <v>1.3549999999999898</v>
      </c>
      <c r="R3384">
        <v>2</v>
      </c>
      <c r="S3384">
        <v>5.5129999999999999</v>
      </c>
    </row>
    <row r="3385" spans="2:19" hidden="1" x14ac:dyDescent="0.35">
      <c r="B3385" t="s">
        <v>269</v>
      </c>
      <c r="C3385" t="s">
        <v>157</v>
      </c>
      <c r="D3385">
        <v>10</v>
      </c>
      <c r="E3385">
        <v>1</v>
      </c>
      <c r="F3385">
        <v>15</v>
      </c>
      <c r="G3385">
        <v>11</v>
      </c>
      <c r="H3385">
        <v>55</v>
      </c>
      <c r="I3385">
        <v>1</v>
      </c>
      <c r="J3385">
        <v>100.971</v>
      </c>
      <c r="K3385">
        <v>95.528999999999996</v>
      </c>
      <c r="L3385">
        <v>3</v>
      </c>
      <c r="M3385">
        <v>1</v>
      </c>
      <c r="N3385">
        <v>0</v>
      </c>
      <c r="O3385">
        <v>1</v>
      </c>
      <c r="P3385">
        <v>2.4209999999999923</v>
      </c>
      <c r="Q3385">
        <v>2.1949999999999932</v>
      </c>
      <c r="R3385">
        <v>2</v>
      </c>
      <c r="S3385">
        <v>5.5129999999999999</v>
      </c>
    </row>
    <row r="3386" spans="2:19" hidden="1" x14ac:dyDescent="0.35">
      <c r="B3386" t="s">
        <v>269</v>
      </c>
      <c r="C3386" t="s">
        <v>250</v>
      </c>
      <c r="D3386">
        <v>11</v>
      </c>
      <c r="E3386">
        <v>0</v>
      </c>
      <c r="F3386">
        <v>7</v>
      </c>
      <c r="G3386">
        <v>15</v>
      </c>
      <c r="H3386">
        <v>55</v>
      </c>
      <c r="I3386">
        <v>1</v>
      </c>
      <c r="J3386">
        <v>99.665999999999997</v>
      </c>
      <c r="K3386">
        <v>96.867999999999995</v>
      </c>
      <c r="L3386">
        <v>3</v>
      </c>
      <c r="M3386">
        <v>4</v>
      </c>
      <c r="N3386">
        <v>0</v>
      </c>
      <c r="O3386">
        <v>1</v>
      </c>
      <c r="P3386">
        <v>3.7599999999999909</v>
      </c>
      <c r="Q3386">
        <v>0.88999999999998636</v>
      </c>
      <c r="R3386">
        <v>2</v>
      </c>
      <c r="S3386">
        <v>5.5129999999999999</v>
      </c>
    </row>
    <row r="3387" spans="2:19" hidden="1" x14ac:dyDescent="0.35">
      <c r="B3387" t="s">
        <v>269</v>
      </c>
      <c r="C3387" t="s">
        <v>222</v>
      </c>
      <c r="D3387">
        <v>12</v>
      </c>
      <c r="E3387">
        <v>0</v>
      </c>
      <c r="F3387">
        <v>11</v>
      </c>
      <c r="G3387">
        <v>20</v>
      </c>
      <c r="H3387">
        <v>55</v>
      </c>
      <c r="I3387">
        <v>1</v>
      </c>
      <c r="J3387">
        <v>100.349</v>
      </c>
      <c r="K3387">
        <v>95.641000000000005</v>
      </c>
      <c r="L3387">
        <v>3</v>
      </c>
      <c r="M3387">
        <v>8</v>
      </c>
      <c r="N3387">
        <v>0</v>
      </c>
      <c r="O3387">
        <v>1</v>
      </c>
      <c r="P3387">
        <v>2.532999999999987</v>
      </c>
      <c r="Q3387">
        <v>1.5729999999999791</v>
      </c>
      <c r="R3387">
        <v>2</v>
      </c>
      <c r="S3387">
        <v>5.5129999999999999</v>
      </c>
    </row>
    <row r="3388" spans="2:19" hidden="1" x14ac:dyDescent="0.35">
      <c r="B3388" t="s">
        <v>269</v>
      </c>
      <c r="C3388" t="s">
        <v>271</v>
      </c>
      <c r="D3388">
        <v>13</v>
      </c>
      <c r="E3388">
        <v>0</v>
      </c>
      <c r="F3388">
        <v>8</v>
      </c>
      <c r="G3388">
        <v>19</v>
      </c>
      <c r="H3388">
        <v>55</v>
      </c>
      <c r="I3388">
        <v>1</v>
      </c>
      <c r="J3388">
        <v>99.978999999999999</v>
      </c>
      <c r="K3388">
        <v>96.888999999999996</v>
      </c>
      <c r="L3388">
        <v>3</v>
      </c>
      <c r="M3388">
        <v>6</v>
      </c>
      <c r="N3388">
        <v>0</v>
      </c>
      <c r="O3388">
        <v>1</v>
      </c>
      <c r="P3388">
        <v>3.7810000000000059</v>
      </c>
      <c r="Q3388">
        <v>1.2029999999999887</v>
      </c>
      <c r="R3388">
        <v>2</v>
      </c>
      <c r="S3388">
        <v>5.5129999999999999</v>
      </c>
    </row>
    <row r="3389" spans="2:19" hidden="1" x14ac:dyDescent="0.35">
      <c r="B3389" t="s">
        <v>269</v>
      </c>
      <c r="C3389" t="s">
        <v>215</v>
      </c>
      <c r="D3389">
        <v>14</v>
      </c>
      <c r="E3389">
        <v>0</v>
      </c>
      <c r="F3389">
        <v>17</v>
      </c>
      <c r="G3389">
        <v>12</v>
      </c>
      <c r="H3389">
        <v>55</v>
      </c>
      <c r="I3389">
        <v>1</v>
      </c>
      <c r="J3389">
        <v>101.259</v>
      </c>
      <c r="K3389">
        <v>95.87</v>
      </c>
      <c r="L3389">
        <v>3</v>
      </c>
      <c r="M3389">
        <v>-2</v>
      </c>
      <c r="N3389">
        <v>0</v>
      </c>
      <c r="O3389">
        <v>1</v>
      </c>
      <c r="P3389">
        <v>2.7620000000000005</v>
      </c>
      <c r="Q3389">
        <v>2.4829999999999899</v>
      </c>
      <c r="R3389">
        <v>2</v>
      </c>
      <c r="S3389">
        <v>5.5129999999999999</v>
      </c>
    </row>
    <row r="3390" spans="2:19" hidden="1" x14ac:dyDescent="0.35">
      <c r="B3390" t="s">
        <v>269</v>
      </c>
      <c r="C3390" t="s">
        <v>188</v>
      </c>
      <c r="D3390">
        <v>15</v>
      </c>
      <c r="E3390">
        <v>0</v>
      </c>
      <c r="F3390">
        <v>16</v>
      </c>
      <c r="G3390">
        <v>13</v>
      </c>
      <c r="H3390">
        <v>55</v>
      </c>
      <c r="I3390">
        <v>1</v>
      </c>
      <c r="J3390">
        <v>101.041</v>
      </c>
      <c r="K3390">
        <v>96.841999999999999</v>
      </c>
      <c r="L3390">
        <v>3</v>
      </c>
      <c r="M3390">
        <v>-2</v>
      </c>
      <c r="N3390">
        <v>0</v>
      </c>
      <c r="O3390">
        <v>1</v>
      </c>
      <c r="P3390">
        <v>3.7339999999999942</v>
      </c>
      <c r="Q3390">
        <v>2.2649999999999864</v>
      </c>
      <c r="R3390">
        <v>2</v>
      </c>
      <c r="S3390">
        <v>5.5129999999999999</v>
      </c>
    </row>
    <row r="3391" spans="2:19" hidden="1" x14ac:dyDescent="0.35">
      <c r="B3391" t="s">
        <v>269</v>
      </c>
      <c r="C3391" t="s">
        <v>249</v>
      </c>
      <c r="D3391">
        <v>16</v>
      </c>
      <c r="E3391">
        <v>0</v>
      </c>
      <c r="F3391">
        <v>3</v>
      </c>
      <c r="G3391">
        <v>17</v>
      </c>
      <c r="H3391">
        <v>55</v>
      </c>
      <c r="I3391">
        <v>1</v>
      </c>
      <c r="J3391">
        <v>97.893000000000001</v>
      </c>
      <c r="K3391">
        <v>97.394000000000005</v>
      </c>
      <c r="L3391">
        <v>3</v>
      </c>
      <c r="M3391">
        <v>1</v>
      </c>
      <c r="N3391">
        <v>0</v>
      </c>
      <c r="O3391">
        <v>1</v>
      </c>
      <c r="P3391">
        <v>4.2860000000000014</v>
      </c>
      <c r="Q3391">
        <v>-0.88300000000000978</v>
      </c>
      <c r="R3391">
        <v>2</v>
      </c>
      <c r="S3391">
        <v>5.5129999999999999</v>
      </c>
    </row>
    <row r="3392" spans="2:19" hidden="1" x14ac:dyDescent="0.35">
      <c r="B3392" t="s">
        <v>269</v>
      </c>
      <c r="C3392" t="s">
        <v>194</v>
      </c>
      <c r="D3392">
        <v>17</v>
      </c>
      <c r="E3392">
        <v>0</v>
      </c>
      <c r="F3392">
        <v>18</v>
      </c>
      <c r="G3392">
        <v>8</v>
      </c>
      <c r="H3392">
        <v>24</v>
      </c>
      <c r="I3392">
        <v>32</v>
      </c>
      <c r="J3392">
        <v>101.53700000000001</v>
      </c>
      <c r="K3392">
        <v>95.007000000000005</v>
      </c>
      <c r="L3392">
        <v>3</v>
      </c>
      <c r="M3392">
        <v>-9</v>
      </c>
      <c r="N3392">
        <v>0</v>
      </c>
      <c r="O3392">
        <v>1</v>
      </c>
      <c r="P3392">
        <v>1.8990000000000009</v>
      </c>
      <c r="Q3392">
        <v>2.7609999999999961</v>
      </c>
      <c r="R3392">
        <v>2</v>
      </c>
      <c r="S3392">
        <v>5.5129999999999999</v>
      </c>
    </row>
    <row r="3393" spans="2:19" hidden="1" x14ac:dyDescent="0.35">
      <c r="B3393" t="s">
        <v>269</v>
      </c>
      <c r="C3393" t="s">
        <v>164</v>
      </c>
      <c r="D3393">
        <v>18</v>
      </c>
      <c r="E3393">
        <v>0</v>
      </c>
      <c r="F3393">
        <v>9</v>
      </c>
      <c r="G3393">
        <v>4</v>
      </c>
      <c r="H3393">
        <v>14</v>
      </c>
      <c r="I3393">
        <v>42</v>
      </c>
      <c r="J3393">
        <v>100.102</v>
      </c>
      <c r="K3393">
        <v>93.576999999999998</v>
      </c>
      <c r="L3393">
        <v>3</v>
      </c>
      <c r="M3393">
        <v>-14</v>
      </c>
      <c r="N3393">
        <v>0</v>
      </c>
      <c r="O3393">
        <v>1</v>
      </c>
      <c r="P3393">
        <v>0.46899999999999409</v>
      </c>
      <c r="Q3393">
        <v>1.3259999999999934</v>
      </c>
      <c r="R3393">
        <v>2</v>
      </c>
      <c r="S3393">
        <v>5.5129999999999999</v>
      </c>
    </row>
    <row r="3394" spans="2:19" hidden="1" x14ac:dyDescent="0.35">
      <c r="B3394" t="s">
        <v>269</v>
      </c>
      <c r="C3394" t="s">
        <v>253</v>
      </c>
      <c r="D3394">
        <v>19</v>
      </c>
      <c r="E3394">
        <v>0</v>
      </c>
      <c r="F3394">
        <v>20</v>
      </c>
      <c r="G3394">
        <v>14</v>
      </c>
      <c r="H3394">
        <v>5</v>
      </c>
      <c r="I3394">
        <v>51</v>
      </c>
      <c r="J3394">
        <v>107.07299999999999</v>
      </c>
      <c r="K3394">
        <v>97.179000000000002</v>
      </c>
      <c r="L3394">
        <v>3</v>
      </c>
      <c r="M3394">
        <v>-5</v>
      </c>
      <c r="N3394">
        <v>0</v>
      </c>
      <c r="O3394">
        <v>1</v>
      </c>
      <c r="P3394">
        <v>4.070999999999998</v>
      </c>
      <c r="Q3394">
        <v>8.296999999999997</v>
      </c>
      <c r="R3394">
        <v>2</v>
      </c>
      <c r="S3394">
        <v>5.5129999999999999</v>
      </c>
    </row>
    <row r="3395" spans="2:19" hidden="1" x14ac:dyDescent="0.35">
      <c r="B3395" t="s">
        <v>269</v>
      </c>
      <c r="C3395" t="s">
        <v>247</v>
      </c>
      <c r="D3395">
        <v>20</v>
      </c>
      <c r="E3395">
        <v>0</v>
      </c>
      <c r="F3395">
        <v>19</v>
      </c>
      <c r="G3395">
        <v>18</v>
      </c>
      <c r="H3395">
        <v>3</v>
      </c>
      <c r="I3395">
        <v>53</v>
      </c>
      <c r="J3395">
        <v>104.27</v>
      </c>
      <c r="K3395">
        <v>95.74</v>
      </c>
      <c r="L3395">
        <v>3</v>
      </c>
      <c r="M3395">
        <v>-2</v>
      </c>
      <c r="N3395">
        <v>0</v>
      </c>
      <c r="O3395">
        <v>1</v>
      </c>
      <c r="P3395">
        <v>2.632000000000005</v>
      </c>
      <c r="Q3395">
        <v>5.4939999999999998</v>
      </c>
      <c r="R3395">
        <v>2</v>
      </c>
      <c r="S3395">
        <v>5.5129999999999999</v>
      </c>
    </row>
    <row r="3396" spans="2:19" hidden="1" x14ac:dyDescent="0.35">
      <c r="B3396" t="s">
        <v>272</v>
      </c>
      <c r="C3396" t="s">
        <v>226</v>
      </c>
      <c r="D3396">
        <v>1</v>
      </c>
      <c r="E3396">
        <v>25</v>
      </c>
      <c r="F3396">
        <v>2</v>
      </c>
      <c r="G3396">
        <v>2</v>
      </c>
      <c r="H3396">
        <v>71</v>
      </c>
      <c r="I3396">
        <v>0</v>
      </c>
      <c r="J3396">
        <v>78.891999999999996</v>
      </c>
      <c r="K3396">
        <v>76.573999999999998</v>
      </c>
      <c r="L3396">
        <v>3</v>
      </c>
      <c r="M3396">
        <v>1</v>
      </c>
      <c r="N3396">
        <v>1</v>
      </c>
      <c r="O3396">
        <v>1</v>
      </c>
      <c r="P3396">
        <v>8.5999999999998494E-2</v>
      </c>
      <c r="Q3396">
        <v>0</v>
      </c>
      <c r="R3396">
        <v>2</v>
      </c>
      <c r="S3396">
        <v>4.3040000000000003</v>
      </c>
    </row>
    <row r="3397" spans="2:19" hidden="1" x14ac:dyDescent="0.35">
      <c r="B3397" t="s">
        <v>272</v>
      </c>
      <c r="C3397" t="s">
        <v>245</v>
      </c>
      <c r="D3397">
        <v>2</v>
      </c>
      <c r="E3397">
        <v>18</v>
      </c>
      <c r="F3397">
        <v>3</v>
      </c>
      <c r="G3397">
        <v>4</v>
      </c>
      <c r="H3397">
        <v>71</v>
      </c>
      <c r="I3397">
        <v>0</v>
      </c>
      <c r="J3397">
        <v>79.373999999999995</v>
      </c>
      <c r="K3397">
        <v>76.957999999999998</v>
      </c>
      <c r="L3397">
        <v>3</v>
      </c>
      <c r="M3397">
        <v>2</v>
      </c>
      <c r="N3397">
        <v>1</v>
      </c>
      <c r="O3397">
        <v>1</v>
      </c>
      <c r="P3397">
        <v>0.46999999999999881</v>
      </c>
      <c r="Q3397">
        <v>0.48199999999999932</v>
      </c>
      <c r="R3397">
        <v>2</v>
      </c>
      <c r="S3397">
        <v>4.3040000000000003</v>
      </c>
    </row>
    <row r="3398" spans="2:19" hidden="1" x14ac:dyDescent="0.35">
      <c r="B3398" t="s">
        <v>272</v>
      </c>
      <c r="C3398" t="s">
        <v>156</v>
      </c>
      <c r="D3398">
        <v>3</v>
      </c>
      <c r="E3398">
        <v>15</v>
      </c>
      <c r="F3398">
        <v>6</v>
      </c>
      <c r="G3398">
        <v>5</v>
      </c>
      <c r="H3398">
        <v>71</v>
      </c>
      <c r="I3398">
        <v>0</v>
      </c>
      <c r="J3398">
        <v>80.054000000000002</v>
      </c>
      <c r="K3398">
        <v>77.238</v>
      </c>
      <c r="L3398">
        <v>3</v>
      </c>
      <c r="M3398">
        <v>2</v>
      </c>
      <c r="N3398">
        <v>1</v>
      </c>
      <c r="O3398">
        <v>1</v>
      </c>
      <c r="P3398">
        <v>0.75</v>
      </c>
      <c r="Q3398">
        <v>1.1620000000000059</v>
      </c>
      <c r="R3398">
        <v>2</v>
      </c>
      <c r="S3398">
        <v>4.3040000000000003</v>
      </c>
    </row>
    <row r="3399" spans="2:19" hidden="1" x14ac:dyDescent="0.35">
      <c r="B3399" t="s">
        <v>272</v>
      </c>
      <c r="C3399" t="s">
        <v>186</v>
      </c>
      <c r="D3399">
        <v>4</v>
      </c>
      <c r="E3399">
        <v>12</v>
      </c>
      <c r="F3399">
        <v>1</v>
      </c>
      <c r="G3399">
        <v>1</v>
      </c>
      <c r="H3399">
        <v>71</v>
      </c>
      <c r="I3399">
        <v>0</v>
      </c>
      <c r="J3399">
        <v>78.784999999999997</v>
      </c>
      <c r="K3399">
        <v>76.488</v>
      </c>
      <c r="L3399">
        <v>3</v>
      </c>
      <c r="M3399">
        <v>-3</v>
      </c>
      <c r="N3399">
        <v>1</v>
      </c>
      <c r="O3399">
        <v>1</v>
      </c>
      <c r="P3399">
        <v>0</v>
      </c>
      <c r="Q3399">
        <v>-0.1069999999999993</v>
      </c>
      <c r="R3399">
        <v>2</v>
      </c>
      <c r="S3399">
        <v>4.3040000000000003</v>
      </c>
    </row>
    <row r="3400" spans="2:19" hidden="1" x14ac:dyDescent="0.35">
      <c r="B3400" t="s">
        <v>272</v>
      </c>
      <c r="C3400" t="s">
        <v>246</v>
      </c>
      <c r="D3400">
        <v>5</v>
      </c>
      <c r="E3400">
        <v>10</v>
      </c>
      <c r="F3400">
        <v>9</v>
      </c>
      <c r="G3400">
        <v>6</v>
      </c>
      <c r="H3400">
        <v>70</v>
      </c>
      <c r="I3400">
        <v>1</v>
      </c>
      <c r="J3400">
        <v>80.945999999999998</v>
      </c>
      <c r="K3400">
        <v>77.436999999999998</v>
      </c>
      <c r="L3400">
        <v>3</v>
      </c>
      <c r="M3400">
        <v>1</v>
      </c>
      <c r="N3400">
        <v>0</v>
      </c>
      <c r="O3400">
        <v>1</v>
      </c>
      <c r="P3400">
        <v>0.94899999999999796</v>
      </c>
      <c r="Q3400">
        <v>2.054000000000002</v>
      </c>
      <c r="R3400">
        <v>2</v>
      </c>
      <c r="S3400">
        <v>4.3040000000000003</v>
      </c>
    </row>
    <row r="3401" spans="2:19" hidden="1" x14ac:dyDescent="0.35">
      <c r="B3401" t="s">
        <v>272</v>
      </c>
      <c r="C3401" t="s">
        <v>250</v>
      </c>
      <c r="D3401">
        <v>6</v>
      </c>
      <c r="E3401">
        <v>8</v>
      </c>
      <c r="F3401">
        <v>12</v>
      </c>
      <c r="G3401">
        <v>11</v>
      </c>
      <c r="H3401">
        <v>70</v>
      </c>
      <c r="I3401">
        <v>1</v>
      </c>
      <c r="J3401">
        <v>81.061999999999998</v>
      </c>
      <c r="K3401">
        <v>79.158999999999992</v>
      </c>
      <c r="L3401">
        <v>3</v>
      </c>
      <c r="M3401">
        <v>5</v>
      </c>
      <c r="N3401">
        <v>0</v>
      </c>
      <c r="O3401">
        <v>1</v>
      </c>
      <c r="P3401">
        <v>2.6709999999999923</v>
      </c>
      <c r="Q3401">
        <v>2.1700000000000017</v>
      </c>
      <c r="R3401">
        <v>2</v>
      </c>
      <c r="S3401">
        <v>4.3040000000000003</v>
      </c>
    </row>
    <row r="3402" spans="2:19" hidden="1" x14ac:dyDescent="0.35">
      <c r="B3402" t="s">
        <v>272</v>
      </c>
      <c r="C3402" t="s">
        <v>158</v>
      </c>
      <c r="D3402">
        <v>7</v>
      </c>
      <c r="E3402">
        <v>6</v>
      </c>
      <c r="F3402">
        <v>4</v>
      </c>
      <c r="G3402">
        <v>9</v>
      </c>
      <c r="H3402">
        <v>70</v>
      </c>
      <c r="I3402">
        <v>1</v>
      </c>
      <c r="J3402">
        <v>79.929000000000002</v>
      </c>
      <c r="K3402">
        <v>77.807000000000002</v>
      </c>
      <c r="L3402">
        <v>3</v>
      </c>
      <c r="M3402">
        <v>2</v>
      </c>
      <c r="N3402">
        <v>0</v>
      </c>
      <c r="O3402">
        <v>1</v>
      </c>
      <c r="P3402">
        <v>1.3190000000000026</v>
      </c>
      <c r="Q3402">
        <v>1.0370000000000059</v>
      </c>
      <c r="R3402">
        <v>2</v>
      </c>
      <c r="S3402">
        <v>4.3040000000000003</v>
      </c>
    </row>
    <row r="3403" spans="2:19" hidden="1" x14ac:dyDescent="0.35">
      <c r="B3403" t="s">
        <v>272</v>
      </c>
      <c r="C3403" t="s">
        <v>249</v>
      </c>
      <c r="D3403">
        <v>8</v>
      </c>
      <c r="E3403">
        <v>4</v>
      </c>
      <c r="F3403">
        <v>14</v>
      </c>
      <c r="G3403">
        <v>14</v>
      </c>
      <c r="H3403">
        <v>70</v>
      </c>
      <c r="I3403">
        <v>1</v>
      </c>
      <c r="J3403">
        <v>81.213999999999999</v>
      </c>
      <c r="K3403">
        <v>79.442999999999998</v>
      </c>
      <c r="L3403">
        <v>3</v>
      </c>
      <c r="M3403">
        <v>6</v>
      </c>
      <c r="N3403">
        <v>0</v>
      </c>
      <c r="O3403">
        <v>1</v>
      </c>
      <c r="P3403">
        <v>2.9549999999999983</v>
      </c>
      <c r="Q3403">
        <v>2.3220000000000027</v>
      </c>
      <c r="R3403">
        <v>2</v>
      </c>
      <c r="S3403">
        <v>4.3040000000000003</v>
      </c>
    </row>
    <row r="3404" spans="2:19" hidden="1" x14ac:dyDescent="0.35">
      <c r="B3404" t="s">
        <v>272</v>
      </c>
      <c r="C3404" t="s">
        <v>126</v>
      </c>
      <c r="D3404">
        <v>9</v>
      </c>
      <c r="E3404">
        <v>2</v>
      </c>
      <c r="F3404">
        <v>5</v>
      </c>
      <c r="G3404">
        <v>3</v>
      </c>
      <c r="H3404">
        <v>70</v>
      </c>
      <c r="I3404">
        <v>1</v>
      </c>
      <c r="J3404">
        <v>79.944999999999993</v>
      </c>
      <c r="K3404">
        <v>76.933999999999997</v>
      </c>
      <c r="L3404">
        <v>3</v>
      </c>
      <c r="M3404">
        <v>-6</v>
      </c>
      <c r="N3404">
        <v>0</v>
      </c>
      <c r="O3404">
        <v>1</v>
      </c>
      <c r="P3404">
        <v>0.4459999999999979</v>
      </c>
      <c r="Q3404">
        <v>1.0529999999999973</v>
      </c>
      <c r="R3404">
        <v>2</v>
      </c>
      <c r="S3404">
        <v>4.3040000000000003</v>
      </c>
    </row>
    <row r="3405" spans="2:19" hidden="1" x14ac:dyDescent="0.35">
      <c r="B3405" t="s">
        <v>272</v>
      </c>
      <c r="C3405" t="s">
        <v>194</v>
      </c>
      <c r="D3405">
        <v>10</v>
      </c>
      <c r="E3405">
        <v>1</v>
      </c>
      <c r="F3405">
        <v>11</v>
      </c>
      <c r="G3405">
        <v>18</v>
      </c>
      <c r="H3405">
        <v>70</v>
      </c>
      <c r="I3405">
        <v>1</v>
      </c>
      <c r="J3405">
        <v>81.013999999999996</v>
      </c>
      <c r="K3405">
        <v>77.710000000000008</v>
      </c>
      <c r="L3405">
        <v>3</v>
      </c>
      <c r="M3405">
        <v>8</v>
      </c>
      <c r="N3405">
        <v>0</v>
      </c>
      <c r="O3405">
        <v>1</v>
      </c>
      <c r="P3405">
        <v>1.2220000000000084</v>
      </c>
      <c r="Q3405">
        <v>2.1219999999999999</v>
      </c>
      <c r="R3405">
        <v>2</v>
      </c>
      <c r="S3405">
        <v>4.3040000000000003</v>
      </c>
    </row>
    <row r="3406" spans="2:19" hidden="1" x14ac:dyDescent="0.35">
      <c r="B3406" t="s">
        <v>272</v>
      </c>
      <c r="C3406" t="s">
        <v>162</v>
      </c>
      <c r="D3406">
        <v>11</v>
      </c>
      <c r="E3406">
        <v>0</v>
      </c>
      <c r="F3406">
        <v>13</v>
      </c>
      <c r="G3406">
        <v>10</v>
      </c>
      <c r="H3406">
        <v>70</v>
      </c>
      <c r="I3406">
        <v>1</v>
      </c>
      <c r="J3406">
        <v>81.135999999999996</v>
      </c>
      <c r="K3406">
        <v>78.099000000000004</v>
      </c>
      <c r="L3406">
        <v>3</v>
      </c>
      <c r="M3406">
        <v>-1</v>
      </c>
      <c r="N3406">
        <v>0</v>
      </c>
      <c r="O3406">
        <v>1</v>
      </c>
      <c r="P3406">
        <v>1.6110000000000042</v>
      </c>
      <c r="Q3406">
        <v>2.2440000000000002</v>
      </c>
      <c r="R3406">
        <v>2</v>
      </c>
      <c r="S3406">
        <v>4.3040000000000003</v>
      </c>
    </row>
    <row r="3407" spans="2:19" hidden="1" x14ac:dyDescent="0.35">
      <c r="B3407" t="s">
        <v>272</v>
      </c>
      <c r="C3407" t="s">
        <v>222</v>
      </c>
      <c r="D3407">
        <v>12</v>
      </c>
      <c r="E3407">
        <v>0</v>
      </c>
      <c r="F3407">
        <v>10</v>
      </c>
      <c r="G3407">
        <v>19</v>
      </c>
      <c r="H3407">
        <v>70</v>
      </c>
      <c r="I3407">
        <v>1</v>
      </c>
      <c r="J3407">
        <v>80.972000000000008</v>
      </c>
      <c r="K3407">
        <v>78.578000000000003</v>
      </c>
      <c r="L3407">
        <v>3</v>
      </c>
      <c r="M3407">
        <v>7</v>
      </c>
      <c r="N3407">
        <v>0</v>
      </c>
      <c r="O3407">
        <v>1</v>
      </c>
      <c r="P3407">
        <v>2.0900000000000034</v>
      </c>
      <c r="Q3407">
        <v>2.0800000000000125</v>
      </c>
      <c r="R3407">
        <v>2</v>
      </c>
      <c r="S3407">
        <v>4.3040000000000003</v>
      </c>
    </row>
    <row r="3408" spans="2:19" hidden="1" x14ac:dyDescent="0.35">
      <c r="B3408" t="s">
        <v>272</v>
      </c>
      <c r="C3408" t="s">
        <v>267</v>
      </c>
      <c r="D3408">
        <v>13</v>
      </c>
      <c r="E3408">
        <v>0</v>
      </c>
      <c r="F3408">
        <v>8</v>
      </c>
      <c r="G3408">
        <v>20</v>
      </c>
      <c r="H3408">
        <v>70</v>
      </c>
      <c r="I3408">
        <v>1</v>
      </c>
      <c r="J3408">
        <v>80.859000000000009</v>
      </c>
      <c r="K3408">
        <v>0</v>
      </c>
      <c r="L3408">
        <v>3</v>
      </c>
      <c r="M3408">
        <v>7</v>
      </c>
      <c r="N3408">
        <v>0</v>
      </c>
      <c r="O3408">
        <v>1</v>
      </c>
      <c r="P3408">
        <v>0</v>
      </c>
      <c r="Q3408">
        <v>1.967000000000013</v>
      </c>
      <c r="R3408">
        <v>2</v>
      </c>
      <c r="S3408">
        <v>4.3040000000000003</v>
      </c>
    </row>
    <row r="3409" spans="2:19" hidden="1" x14ac:dyDescent="0.35">
      <c r="B3409" t="s">
        <v>272</v>
      </c>
      <c r="C3409" t="s">
        <v>253</v>
      </c>
      <c r="D3409">
        <v>14</v>
      </c>
      <c r="E3409">
        <v>0</v>
      </c>
      <c r="F3409">
        <v>16</v>
      </c>
      <c r="G3409">
        <v>13</v>
      </c>
      <c r="H3409">
        <v>69</v>
      </c>
      <c r="I3409">
        <v>2</v>
      </c>
      <c r="J3409">
        <v>81.638000000000005</v>
      </c>
      <c r="K3409">
        <v>79.332999999999998</v>
      </c>
      <c r="L3409">
        <v>3</v>
      </c>
      <c r="M3409">
        <v>-1</v>
      </c>
      <c r="N3409">
        <v>0</v>
      </c>
      <c r="O3409">
        <v>1</v>
      </c>
      <c r="P3409">
        <v>2.8449999999999989</v>
      </c>
      <c r="Q3409">
        <v>2.7460000000000093</v>
      </c>
      <c r="R3409">
        <v>2</v>
      </c>
      <c r="S3409">
        <v>4.3040000000000003</v>
      </c>
    </row>
    <row r="3410" spans="2:19" hidden="1" x14ac:dyDescent="0.35">
      <c r="B3410" t="s">
        <v>272</v>
      </c>
      <c r="C3410" t="s">
        <v>215</v>
      </c>
      <c r="D3410">
        <v>15</v>
      </c>
      <c r="E3410">
        <v>0</v>
      </c>
      <c r="F3410">
        <v>7</v>
      </c>
      <c r="G3410">
        <v>15</v>
      </c>
      <c r="H3410">
        <v>69</v>
      </c>
      <c r="I3410">
        <v>2</v>
      </c>
      <c r="J3410">
        <v>80.344999999999999</v>
      </c>
      <c r="K3410">
        <v>79.472999999999999</v>
      </c>
      <c r="L3410">
        <v>3</v>
      </c>
      <c r="M3410">
        <v>0</v>
      </c>
      <c r="N3410">
        <v>0</v>
      </c>
      <c r="O3410">
        <v>1</v>
      </c>
      <c r="P3410">
        <v>2.9849999999999994</v>
      </c>
      <c r="Q3410">
        <v>1.453000000000003</v>
      </c>
      <c r="R3410">
        <v>2</v>
      </c>
      <c r="S3410">
        <v>4.3040000000000003</v>
      </c>
    </row>
    <row r="3411" spans="2:19" hidden="1" x14ac:dyDescent="0.35">
      <c r="B3411" t="s">
        <v>272</v>
      </c>
      <c r="C3411" t="s">
        <v>270</v>
      </c>
      <c r="D3411">
        <v>16</v>
      </c>
      <c r="E3411">
        <v>0</v>
      </c>
      <c r="F3411">
        <v>15</v>
      </c>
      <c r="G3411">
        <v>8</v>
      </c>
      <c r="H3411">
        <v>59</v>
      </c>
      <c r="I3411">
        <v>12</v>
      </c>
      <c r="J3411">
        <v>81.36</v>
      </c>
      <c r="K3411">
        <v>77.793999999999997</v>
      </c>
      <c r="L3411">
        <v>3</v>
      </c>
      <c r="M3411">
        <v>-8</v>
      </c>
      <c r="N3411">
        <v>0</v>
      </c>
      <c r="O3411">
        <v>1</v>
      </c>
      <c r="P3411">
        <v>1.3059999999999974</v>
      </c>
      <c r="Q3411">
        <v>2.4680000000000035</v>
      </c>
      <c r="R3411">
        <v>2</v>
      </c>
      <c r="S3411">
        <v>4.3040000000000003</v>
      </c>
    </row>
    <row r="3412" spans="2:19" hidden="1" x14ac:dyDescent="0.35">
      <c r="B3412" t="s">
        <v>272</v>
      </c>
      <c r="C3412" t="s">
        <v>188</v>
      </c>
      <c r="D3412">
        <v>17</v>
      </c>
      <c r="E3412">
        <v>0</v>
      </c>
      <c r="F3412">
        <v>17</v>
      </c>
      <c r="G3412">
        <v>12</v>
      </c>
      <c r="H3412">
        <v>55</v>
      </c>
      <c r="I3412">
        <v>16</v>
      </c>
      <c r="J3412">
        <v>81.686000000000007</v>
      </c>
      <c r="K3412">
        <v>79.176000000000002</v>
      </c>
      <c r="L3412">
        <v>3</v>
      </c>
      <c r="M3412">
        <v>-5</v>
      </c>
      <c r="N3412">
        <v>0</v>
      </c>
      <c r="O3412">
        <v>1</v>
      </c>
      <c r="P3412">
        <v>2.6880000000000024</v>
      </c>
      <c r="Q3412">
        <v>2.7940000000000111</v>
      </c>
      <c r="R3412">
        <v>2</v>
      </c>
      <c r="S3412">
        <v>4.3040000000000003</v>
      </c>
    </row>
    <row r="3413" spans="2:19" hidden="1" x14ac:dyDescent="0.35">
      <c r="B3413" t="s">
        <v>272</v>
      </c>
      <c r="C3413" t="s">
        <v>271</v>
      </c>
      <c r="D3413">
        <v>18</v>
      </c>
      <c r="E3413">
        <v>0</v>
      </c>
      <c r="F3413">
        <v>19</v>
      </c>
      <c r="G3413">
        <v>17</v>
      </c>
      <c r="H3413">
        <v>30</v>
      </c>
      <c r="I3413">
        <v>41</v>
      </c>
      <c r="J3413">
        <v>82.572000000000003</v>
      </c>
      <c r="K3413">
        <v>78.682999999999993</v>
      </c>
      <c r="L3413">
        <v>3</v>
      </c>
      <c r="M3413">
        <v>-1</v>
      </c>
      <c r="N3413">
        <v>0</v>
      </c>
      <c r="O3413">
        <v>1</v>
      </c>
      <c r="P3413">
        <v>2.1949999999999932</v>
      </c>
      <c r="Q3413">
        <v>3.6800000000000068</v>
      </c>
      <c r="R3413">
        <v>2</v>
      </c>
      <c r="S3413">
        <v>4.3040000000000003</v>
      </c>
    </row>
    <row r="3414" spans="2:19" hidden="1" x14ac:dyDescent="0.35">
      <c r="B3414" t="s">
        <v>272</v>
      </c>
      <c r="C3414" t="s">
        <v>247</v>
      </c>
      <c r="D3414">
        <v>19</v>
      </c>
      <c r="E3414">
        <v>0</v>
      </c>
      <c r="F3414">
        <v>18</v>
      </c>
      <c r="G3414">
        <v>7</v>
      </c>
      <c r="H3414">
        <v>24</v>
      </c>
      <c r="I3414">
        <v>47</v>
      </c>
      <c r="J3414">
        <v>81.691000000000003</v>
      </c>
      <c r="K3414">
        <v>77.466000000000008</v>
      </c>
      <c r="L3414">
        <v>3</v>
      </c>
      <c r="M3414">
        <v>-12</v>
      </c>
      <c r="N3414">
        <v>0</v>
      </c>
      <c r="O3414">
        <v>1</v>
      </c>
      <c r="P3414">
        <v>0.97800000000000864</v>
      </c>
      <c r="Q3414">
        <v>2.7990000000000066</v>
      </c>
      <c r="R3414">
        <v>2</v>
      </c>
      <c r="S3414">
        <v>4.3040000000000003</v>
      </c>
    </row>
    <row r="3415" spans="2:19" hidden="1" x14ac:dyDescent="0.35">
      <c r="B3415" t="s">
        <v>272</v>
      </c>
      <c r="C3415" t="s">
        <v>164</v>
      </c>
      <c r="D3415">
        <v>20</v>
      </c>
      <c r="E3415">
        <v>0</v>
      </c>
      <c r="F3415">
        <v>20</v>
      </c>
      <c r="G3415">
        <v>16</v>
      </c>
      <c r="H3415">
        <v>5</v>
      </c>
      <c r="I3415">
        <v>66</v>
      </c>
      <c r="J3415">
        <v>82.789000000000001</v>
      </c>
      <c r="K3415">
        <v>77.447000000000003</v>
      </c>
      <c r="L3415">
        <v>3</v>
      </c>
      <c r="M3415">
        <v>-4</v>
      </c>
      <c r="N3415">
        <v>0</v>
      </c>
      <c r="O3415">
        <v>1</v>
      </c>
      <c r="P3415">
        <v>0.95900000000000318</v>
      </c>
      <c r="Q3415">
        <v>3.8970000000000056</v>
      </c>
      <c r="R3415">
        <v>2</v>
      </c>
      <c r="S3415">
        <v>4.3040000000000003</v>
      </c>
    </row>
    <row r="3416" spans="2:19" hidden="1" x14ac:dyDescent="0.35">
      <c r="B3416" t="s">
        <v>273</v>
      </c>
      <c r="C3416" t="s">
        <v>186</v>
      </c>
      <c r="D3416">
        <v>1</v>
      </c>
      <c r="E3416">
        <v>25</v>
      </c>
      <c r="F3416">
        <v>7</v>
      </c>
      <c r="G3416">
        <v>2</v>
      </c>
      <c r="H3416">
        <v>71</v>
      </c>
      <c r="I3416">
        <v>0</v>
      </c>
      <c r="J3416">
        <v>72.539000000000001</v>
      </c>
      <c r="K3416">
        <v>68.36</v>
      </c>
      <c r="L3416">
        <v>3</v>
      </c>
      <c r="M3416">
        <v>1</v>
      </c>
      <c r="N3416">
        <v>1</v>
      </c>
      <c r="O3416">
        <v>1</v>
      </c>
      <c r="P3416">
        <v>3.7999999999996703E-2</v>
      </c>
      <c r="Q3416">
        <v>0</v>
      </c>
      <c r="R3416">
        <v>2</v>
      </c>
      <c r="S3416">
        <v>4.3090000000000002</v>
      </c>
    </row>
    <row r="3417" spans="2:19" hidden="1" x14ac:dyDescent="0.35">
      <c r="B3417" t="s">
        <v>273</v>
      </c>
      <c r="C3417" t="s">
        <v>245</v>
      </c>
      <c r="D3417">
        <v>2</v>
      </c>
      <c r="E3417">
        <v>18</v>
      </c>
      <c r="F3417">
        <v>5</v>
      </c>
      <c r="G3417">
        <v>1</v>
      </c>
      <c r="H3417">
        <v>71</v>
      </c>
      <c r="I3417">
        <v>0</v>
      </c>
      <c r="J3417">
        <v>72.465999999999994</v>
      </c>
      <c r="K3417">
        <v>68.322000000000003</v>
      </c>
      <c r="L3417">
        <v>3</v>
      </c>
      <c r="M3417">
        <v>-1</v>
      </c>
      <c r="N3417">
        <v>1</v>
      </c>
      <c r="O3417">
        <v>1</v>
      </c>
      <c r="P3417">
        <v>0</v>
      </c>
      <c r="Q3417">
        <v>-7.3000000000007503E-2</v>
      </c>
      <c r="R3417">
        <v>2</v>
      </c>
      <c r="S3417">
        <v>4.3090000000000002</v>
      </c>
    </row>
    <row r="3418" spans="2:19" hidden="1" x14ac:dyDescent="0.35">
      <c r="B3418" t="s">
        <v>273</v>
      </c>
      <c r="C3418" t="s">
        <v>156</v>
      </c>
      <c r="D3418">
        <v>3</v>
      </c>
      <c r="E3418">
        <v>15</v>
      </c>
      <c r="F3418">
        <v>6</v>
      </c>
      <c r="G3418">
        <v>3</v>
      </c>
      <c r="H3418">
        <v>71</v>
      </c>
      <c r="I3418">
        <v>0</v>
      </c>
      <c r="J3418">
        <v>72.492000000000004</v>
      </c>
      <c r="K3418">
        <v>68.537999999999997</v>
      </c>
      <c r="L3418">
        <v>3</v>
      </c>
      <c r="M3418">
        <v>0</v>
      </c>
      <c r="N3418">
        <v>1</v>
      </c>
      <c r="O3418">
        <v>1</v>
      </c>
      <c r="P3418">
        <v>0.21599999999999389</v>
      </c>
      <c r="Q3418">
        <v>-4.6999999999997003E-2</v>
      </c>
      <c r="R3418">
        <v>2</v>
      </c>
      <c r="S3418">
        <v>4.3090000000000002</v>
      </c>
    </row>
    <row r="3419" spans="2:19" hidden="1" x14ac:dyDescent="0.35">
      <c r="B3419" t="s">
        <v>273</v>
      </c>
      <c r="C3419" t="s">
        <v>126</v>
      </c>
      <c r="D3419">
        <v>4</v>
      </c>
      <c r="E3419">
        <v>12</v>
      </c>
      <c r="F3419">
        <v>2</v>
      </c>
      <c r="G3419">
        <v>20</v>
      </c>
      <c r="H3419">
        <v>71</v>
      </c>
      <c r="I3419">
        <v>0</v>
      </c>
      <c r="J3419">
        <v>71.844999999999999</v>
      </c>
      <c r="K3419">
        <v>0</v>
      </c>
      <c r="L3419">
        <v>3</v>
      </c>
      <c r="M3419">
        <v>16</v>
      </c>
      <c r="N3419">
        <v>1</v>
      </c>
      <c r="O3419">
        <v>1</v>
      </c>
      <c r="P3419">
        <v>0</v>
      </c>
      <c r="Q3419">
        <v>-0.69400000000000261</v>
      </c>
      <c r="R3419">
        <v>2</v>
      </c>
      <c r="S3419">
        <v>4.3090000000000002</v>
      </c>
    </row>
    <row r="3420" spans="2:19" hidden="1" x14ac:dyDescent="0.35">
      <c r="B3420" t="s">
        <v>273</v>
      </c>
      <c r="C3420" t="s">
        <v>226</v>
      </c>
      <c r="D3420">
        <v>5</v>
      </c>
      <c r="E3420">
        <v>10</v>
      </c>
      <c r="F3420">
        <v>1</v>
      </c>
      <c r="G3420">
        <v>4</v>
      </c>
      <c r="H3420">
        <v>71</v>
      </c>
      <c r="I3420">
        <v>0</v>
      </c>
      <c r="J3420">
        <v>71.043999999999997</v>
      </c>
      <c r="K3420">
        <v>68.924999999999997</v>
      </c>
      <c r="L3420">
        <v>3</v>
      </c>
      <c r="M3420">
        <v>-1</v>
      </c>
      <c r="N3420">
        <v>1</v>
      </c>
      <c r="O3420">
        <v>1</v>
      </c>
      <c r="P3420">
        <v>0.60299999999999443</v>
      </c>
      <c r="Q3420">
        <v>-1.4950000000000043</v>
      </c>
      <c r="R3420">
        <v>2</v>
      </c>
      <c r="S3420">
        <v>4.3090000000000002</v>
      </c>
    </row>
    <row r="3421" spans="2:19" hidden="1" x14ac:dyDescent="0.35">
      <c r="B3421" t="s">
        <v>273</v>
      </c>
      <c r="C3421" t="s">
        <v>164</v>
      </c>
      <c r="D3421">
        <v>6</v>
      </c>
      <c r="E3421">
        <v>8</v>
      </c>
      <c r="F3421">
        <v>4</v>
      </c>
      <c r="G3421">
        <v>14</v>
      </c>
      <c r="H3421">
        <v>71</v>
      </c>
      <c r="I3421">
        <v>0</v>
      </c>
      <c r="J3421">
        <v>72.028999999999996</v>
      </c>
      <c r="K3421">
        <v>69.33</v>
      </c>
      <c r="L3421">
        <v>3</v>
      </c>
      <c r="M3421">
        <v>8</v>
      </c>
      <c r="N3421">
        <v>1</v>
      </c>
      <c r="O3421">
        <v>1</v>
      </c>
      <c r="P3421">
        <v>1.0079999999999956</v>
      </c>
      <c r="Q3421">
        <v>-0.51000000000000512</v>
      </c>
      <c r="R3421">
        <v>2</v>
      </c>
      <c r="S3421">
        <v>4.3090000000000002</v>
      </c>
    </row>
    <row r="3422" spans="2:19" hidden="1" x14ac:dyDescent="0.35">
      <c r="B3422" t="s">
        <v>273</v>
      </c>
      <c r="C3422" t="s">
        <v>162</v>
      </c>
      <c r="D3422">
        <v>7</v>
      </c>
      <c r="E3422">
        <v>6</v>
      </c>
      <c r="F3422">
        <v>11</v>
      </c>
      <c r="G3422">
        <v>9</v>
      </c>
      <c r="H3422">
        <v>71</v>
      </c>
      <c r="I3422">
        <v>0</v>
      </c>
      <c r="J3422">
        <v>73.451999999999998</v>
      </c>
      <c r="K3422">
        <v>69.840999999999994</v>
      </c>
      <c r="L3422">
        <v>3</v>
      </c>
      <c r="M3422">
        <v>2</v>
      </c>
      <c r="N3422">
        <v>1</v>
      </c>
      <c r="O3422">
        <v>1</v>
      </c>
      <c r="P3422">
        <v>1.5189999999999912</v>
      </c>
      <c r="Q3422">
        <v>0.91299999999999681</v>
      </c>
      <c r="R3422">
        <v>2</v>
      </c>
      <c r="S3422">
        <v>4.3090000000000002</v>
      </c>
    </row>
    <row r="3423" spans="2:19" hidden="1" x14ac:dyDescent="0.35">
      <c r="B3423" t="s">
        <v>273</v>
      </c>
      <c r="C3423" t="s">
        <v>194</v>
      </c>
      <c r="D3423">
        <v>8</v>
      </c>
      <c r="E3423">
        <v>4</v>
      </c>
      <c r="F3423">
        <v>10</v>
      </c>
      <c r="G3423">
        <v>6</v>
      </c>
      <c r="H3423">
        <v>71</v>
      </c>
      <c r="I3423">
        <v>0</v>
      </c>
      <c r="J3423">
        <v>73.450999999999993</v>
      </c>
      <c r="K3423">
        <v>69.617000000000004</v>
      </c>
      <c r="L3423">
        <v>3</v>
      </c>
      <c r="M3423">
        <v>-2</v>
      </c>
      <c r="N3423">
        <v>1</v>
      </c>
      <c r="O3423">
        <v>1</v>
      </c>
      <c r="P3423">
        <v>1.2950000000000017</v>
      </c>
      <c r="Q3423">
        <v>0.91199999999999204</v>
      </c>
      <c r="R3423">
        <v>2</v>
      </c>
      <c r="S3423">
        <v>4.3090000000000002</v>
      </c>
    </row>
    <row r="3424" spans="2:19" hidden="1" x14ac:dyDescent="0.35">
      <c r="B3424" t="s">
        <v>273</v>
      </c>
      <c r="C3424" t="s">
        <v>158</v>
      </c>
      <c r="D3424">
        <v>9</v>
      </c>
      <c r="E3424">
        <v>2</v>
      </c>
      <c r="F3424">
        <v>8</v>
      </c>
      <c r="G3424">
        <v>5</v>
      </c>
      <c r="H3424">
        <v>71</v>
      </c>
      <c r="I3424">
        <v>0</v>
      </c>
      <c r="J3424">
        <v>73.051999999999992</v>
      </c>
      <c r="K3424">
        <v>69.597999999999999</v>
      </c>
      <c r="L3424">
        <v>3</v>
      </c>
      <c r="M3424">
        <v>-4</v>
      </c>
      <c r="N3424">
        <v>1</v>
      </c>
      <c r="O3424">
        <v>1</v>
      </c>
      <c r="P3424">
        <v>1.2759999999999962</v>
      </c>
      <c r="Q3424">
        <v>0.51299999999999102</v>
      </c>
      <c r="R3424">
        <v>2</v>
      </c>
      <c r="S3424">
        <v>4.3090000000000002</v>
      </c>
    </row>
    <row r="3425" spans="2:19" hidden="1" x14ac:dyDescent="0.35">
      <c r="B3425" t="s">
        <v>273</v>
      </c>
      <c r="C3425" t="s">
        <v>247</v>
      </c>
      <c r="D3425">
        <v>10</v>
      </c>
      <c r="E3425">
        <v>1</v>
      </c>
      <c r="F3425">
        <v>15</v>
      </c>
      <c r="G3425">
        <v>7</v>
      </c>
      <c r="H3425">
        <v>70</v>
      </c>
      <c r="I3425">
        <v>1</v>
      </c>
      <c r="J3425">
        <v>73.757999999999996</v>
      </c>
      <c r="K3425">
        <v>69.703000000000003</v>
      </c>
      <c r="L3425">
        <v>3</v>
      </c>
      <c r="M3425">
        <v>-3</v>
      </c>
      <c r="N3425">
        <v>0</v>
      </c>
      <c r="O3425">
        <v>1</v>
      </c>
      <c r="P3425">
        <v>1.3810000000000002</v>
      </c>
      <c r="Q3425">
        <v>1.2189999999999941</v>
      </c>
      <c r="R3425">
        <v>2</v>
      </c>
      <c r="S3425">
        <v>4.3090000000000002</v>
      </c>
    </row>
    <row r="3426" spans="2:19" hidden="1" x14ac:dyDescent="0.35">
      <c r="B3426" t="s">
        <v>273</v>
      </c>
      <c r="C3426" t="s">
        <v>270</v>
      </c>
      <c r="D3426">
        <v>11</v>
      </c>
      <c r="E3426">
        <v>0</v>
      </c>
      <c r="F3426">
        <v>13</v>
      </c>
      <c r="G3426">
        <v>8</v>
      </c>
      <c r="H3426">
        <v>70</v>
      </c>
      <c r="I3426">
        <v>1</v>
      </c>
      <c r="J3426">
        <v>73.625</v>
      </c>
      <c r="K3426">
        <v>69.805000000000007</v>
      </c>
      <c r="L3426">
        <v>3</v>
      </c>
      <c r="M3426">
        <v>-3</v>
      </c>
      <c r="N3426">
        <v>0</v>
      </c>
      <c r="O3426">
        <v>1</v>
      </c>
      <c r="P3426">
        <v>1.4830000000000041</v>
      </c>
      <c r="Q3426">
        <v>1.0859999999999983</v>
      </c>
      <c r="R3426">
        <v>2</v>
      </c>
      <c r="S3426">
        <v>4.3090000000000002</v>
      </c>
    </row>
    <row r="3427" spans="2:19" hidden="1" x14ac:dyDescent="0.35">
      <c r="B3427" t="s">
        <v>273</v>
      </c>
      <c r="C3427" t="s">
        <v>267</v>
      </c>
      <c r="D3427">
        <v>12</v>
      </c>
      <c r="E3427">
        <v>0</v>
      </c>
      <c r="F3427">
        <v>9</v>
      </c>
      <c r="G3427">
        <v>19</v>
      </c>
      <c r="H3427">
        <v>70</v>
      </c>
      <c r="I3427">
        <v>1</v>
      </c>
      <c r="J3427">
        <v>73.323000000000008</v>
      </c>
      <c r="K3427">
        <v>70.686000000000007</v>
      </c>
      <c r="L3427">
        <v>3</v>
      </c>
      <c r="M3427">
        <v>7</v>
      </c>
      <c r="N3427">
        <v>0</v>
      </c>
      <c r="O3427">
        <v>1</v>
      </c>
      <c r="P3427">
        <v>2.3640000000000043</v>
      </c>
      <c r="Q3427">
        <v>0.78400000000000603</v>
      </c>
      <c r="R3427">
        <v>2</v>
      </c>
      <c r="S3427">
        <v>4.3090000000000002</v>
      </c>
    </row>
    <row r="3428" spans="2:19" hidden="1" x14ac:dyDescent="0.35">
      <c r="B3428" t="s">
        <v>273</v>
      </c>
      <c r="C3428" t="s">
        <v>188</v>
      </c>
      <c r="D3428">
        <v>13</v>
      </c>
      <c r="E3428">
        <v>0</v>
      </c>
      <c r="F3428">
        <v>14</v>
      </c>
      <c r="G3428">
        <v>17</v>
      </c>
      <c r="H3428">
        <v>70</v>
      </c>
      <c r="I3428">
        <v>1</v>
      </c>
      <c r="J3428">
        <v>73.665999999999997</v>
      </c>
      <c r="K3428">
        <v>70.875</v>
      </c>
      <c r="L3428">
        <v>3</v>
      </c>
      <c r="M3428">
        <v>4</v>
      </c>
      <c r="N3428">
        <v>0</v>
      </c>
      <c r="O3428">
        <v>1</v>
      </c>
      <c r="P3428">
        <v>2.5529999999999973</v>
      </c>
      <c r="Q3428">
        <v>1.1269999999999951</v>
      </c>
      <c r="R3428">
        <v>2</v>
      </c>
      <c r="S3428">
        <v>4.3090000000000002</v>
      </c>
    </row>
    <row r="3429" spans="2:19" hidden="1" x14ac:dyDescent="0.35">
      <c r="B3429" t="s">
        <v>273</v>
      </c>
      <c r="C3429" t="s">
        <v>253</v>
      </c>
      <c r="D3429">
        <v>14</v>
      </c>
      <c r="E3429">
        <v>0</v>
      </c>
      <c r="F3429">
        <v>17</v>
      </c>
      <c r="G3429">
        <v>15</v>
      </c>
      <c r="H3429">
        <v>70</v>
      </c>
      <c r="I3429">
        <v>1</v>
      </c>
      <c r="J3429">
        <v>74.811999999999998</v>
      </c>
      <c r="K3429">
        <v>70.677999999999997</v>
      </c>
      <c r="L3429">
        <v>3</v>
      </c>
      <c r="M3429">
        <v>1</v>
      </c>
      <c r="N3429">
        <v>0</v>
      </c>
      <c r="O3429">
        <v>1</v>
      </c>
      <c r="P3429">
        <v>2.3559999999999945</v>
      </c>
      <c r="Q3429">
        <v>2.2729999999999961</v>
      </c>
      <c r="R3429">
        <v>2</v>
      </c>
      <c r="S3429">
        <v>4.3090000000000002</v>
      </c>
    </row>
    <row r="3430" spans="2:19" hidden="1" x14ac:dyDescent="0.35">
      <c r="B3430" t="s">
        <v>273</v>
      </c>
      <c r="C3430" t="s">
        <v>215</v>
      </c>
      <c r="D3430">
        <v>15</v>
      </c>
      <c r="E3430">
        <v>0</v>
      </c>
      <c r="F3430">
        <v>12</v>
      </c>
      <c r="G3430">
        <v>11</v>
      </c>
      <c r="H3430">
        <v>69</v>
      </c>
      <c r="I3430">
        <v>2</v>
      </c>
      <c r="J3430">
        <v>73.531999999999996</v>
      </c>
      <c r="K3430">
        <v>69.879000000000005</v>
      </c>
      <c r="L3430">
        <v>3</v>
      </c>
      <c r="M3430">
        <v>-4</v>
      </c>
      <c r="N3430">
        <v>0</v>
      </c>
      <c r="O3430">
        <v>1</v>
      </c>
      <c r="P3430">
        <v>1.5570000000000022</v>
      </c>
      <c r="Q3430">
        <v>0.992999999999995</v>
      </c>
      <c r="R3430">
        <v>2</v>
      </c>
      <c r="S3430">
        <v>4.3090000000000002</v>
      </c>
    </row>
    <row r="3431" spans="2:19" hidden="1" x14ac:dyDescent="0.35">
      <c r="B3431" t="s">
        <v>273</v>
      </c>
      <c r="C3431" t="s">
        <v>250</v>
      </c>
      <c r="D3431">
        <v>16</v>
      </c>
      <c r="E3431">
        <v>0</v>
      </c>
      <c r="F3431">
        <v>3</v>
      </c>
      <c r="G3431">
        <v>16</v>
      </c>
      <c r="H3431">
        <v>69</v>
      </c>
      <c r="I3431">
        <v>2</v>
      </c>
      <c r="J3431">
        <v>71.861999999999995</v>
      </c>
      <c r="K3431">
        <v>70.775999999999996</v>
      </c>
      <c r="L3431">
        <v>3</v>
      </c>
      <c r="M3431">
        <v>0</v>
      </c>
      <c r="N3431">
        <v>0</v>
      </c>
      <c r="O3431">
        <v>1</v>
      </c>
      <c r="P3431">
        <v>2.4539999999999931</v>
      </c>
      <c r="Q3431">
        <v>-0.67700000000000671</v>
      </c>
      <c r="R3431">
        <v>2</v>
      </c>
      <c r="S3431">
        <v>4.3090000000000002</v>
      </c>
    </row>
    <row r="3432" spans="2:19" hidden="1" x14ac:dyDescent="0.35">
      <c r="B3432" t="s">
        <v>273</v>
      </c>
      <c r="C3432" t="s">
        <v>271</v>
      </c>
      <c r="D3432">
        <v>17</v>
      </c>
      <c r="E3432">
        <v>0</v>
      </c>
      <c r="F3432">
        <v>16</v>
      </c>
      <c r="G3432">
        <v>18</v>
      </c>
      <c r="H3432">
        <v>40</v>
      </c>
      <c r="I3432">
        <v>31</v>
      </c>
      <c r="J3432">
        <v>74.658000000000001</v>
      </c>
      <c r="K3432">
        <v>70.625</v>
      </c>
      <c r="L3432">
        <v>3</v>
      </c>
      <c r="M3432">
        <v>1</v>
      </c>
      <c r="N3432">
        <v>0</v>
      </c>
      <c r="O3432">
        <v>1</v>
      </c>
      <c r="P3432">
        <v>2.3029999999999973</v>
      </c>
      <c r="Q3432">
        <v>2.1190000000000002</v>
      </c>
      <c r="R3432">
        <v>2</v>
      </c>
      <c r="S3432">
        <v>4.3090000000000002</v>
      </c>
    </row>
    <row r="3433" spans="2:19" hidden="1" x14ac:dyDescent="0.35">
      <c r="B3433" t="s">
        <v>273</v>
      </c>
      <c r="C3433" t="s">
        <v>246</v>
      </c>
      <c r="D3433">
        <v>18</v>
      </c>
      <c r="E3433">
        <v>0</v>
      </c>
      <c r="F3433">
        <v>0</v>
      </c>
      <c r="G3433">
        <v>10</v>
      </c>
      <c r="H3433">
        <v>0</v>
      </c>
      <c r="I3433">
        <v>71</v>
      </c>
      <c r="J3433">
        <v>0</v>
      </c>
      <c r="K3433">
        <v>69.83</v>
      </c>
      <c r="L3433">
        <v>3</v>
      </c>
      <c r="M3433">
        <v>-8</v>
      </c>
      <c r="N3433">
        <v>0</v>
      </c>
      <c r="O3433">
        <v>0</v>
      </c>
      <c r="P3433">
        <v>1.5079999999999956</v>
      </c>
      <c r="Q3433">
        <v>0</v>
      </c>
      <c r="R3433">
        <v>2</v>
      </c>
      <c r="S3433">
        <v>4.3090000000000002</v>
      </c>
    </row>
    <row r="3434" spans="2:19" hidden="1" x14ac:dyDescent="0.35">
      <c r="B3434" t="s">
        <v>273</v>
      </c>
      <c r="C3434" t="s">
        <v>222</v>
      </c>
      <c r="D3434">
        <v>19</v>
      </c>
      <c r="E3434">
        <v>0</v>
      </c>
      <c r="F3434">
        <v>0</v>
      </c>
      <c r="G3434">
        <v>12</v>
      </c>
      <c r="H3434">
        <v>0</v>
      </c>
      <c r="I3434">
        <v>71</v>
      </c>
      <c r="J3434">
        <v>0</v>
      </c>
      <c r="K3434">
        <v>70.116</v>
      </c>
      <c r="L3434">
        <v>3</v>
      </c>
      <c r="M3434">
        <v>-7</v>
      </c>
      <c r="N3434">
        <v>0</v>
      </c>
      <c r="O3434">
        <v>0</v>
      </c>
      <c r="P3434">
        <v>1.7939999999999969</v>
      </c>
      <c r="Q3434">
        <v>0</v>
      </c>
      <c r="R3434">
        <v>2</v>
      </c>
      <c r="S3434">
        <v>4.3090000000000002</v>
      </c>
    </row>
    <row r="3435" spans="2:19" hidden="1" x14ac:dyDescent="0.35">
      <c r="B3435" t="s">
        <v>273</v>
      </c>
      <c r="C3435" t="s">
        <v>249</v>
      </c>
      <c r="D3435">
        <v>20</v>
      </c>
      <c r="E3435">
        <v>0</v>
      </c>
      <c r="F3435">
        <v>0</v>
      </c>
      <c r="G3435">
        <v>13</v>
      </c>
      <c r="H3435">
        <v>0</v>
      </c>
      <c r="I3435">
        <v>71</v>
      </c>
      <c r="J3435">
        <v>0</v>
      </c>
      <c r="K3435">
        <v>70.153999999999996</v>
      </c>
      <c r="L3435">
        <v>3</v>
      </c>
      <c r="M3435">
        <v>-7</v>
      </c>
      <c r="N3435">
        <v>0</v>
      </c>
      <c r="O3435">
        <v>0</v>
      </c>
      <c r="P3435">
        <v>1.8319999999999936</v>
      </c>
      <c r="Q3435">
        <v>0</v>
      </c>
      <c r="R3435">
        <v>2</v>
      </c>
      <c r="S3435">
        <v>4.3090000000000002</v>
      </c>
    </row>
    <row r="3436" spans="2:19" hidden="1" x14ac:dyDescent="0.35">
      <c r="B3436" t="s">
        <v>274</v>
      </c>
      <c r="C3436" t="s">
        <v>245</v>
      </c>
      <c r="D3436">
        <v>1</v>
      </c>
      <c r="E3436">
        <v>25</v>
      </c>
      <c r="F3436">
        <v>1</v>
      </c>
      <c r="G3436">
        <v>1</v>
      </c>
      <c r="H3436">
        <v>55</v>
      </c>
      <c r="I3436">
        <v>0</v>
      </c>
      <c r="J3436">
        <v>100.65</v>
      </c>
      <c r="K3436">
        <v>96.230999999999995</v>
      </c>
      <c r="L3436">
        <v>3</v>
      </c>
      <c r="M3436">
        <v>0</v>
      </c>
      <c r="N3436">
        <v>1</v>
      </c>
      <c r="O3436">
        <v>1</v>
      </c>
      <c r="P3436">
        <v>0</v>
      </c>
      <c r="Q3436">
        <v>0</v>
      </c>
      <c r="R3436">
        <v>2</v>
      </c>
      <c r="S3436">
        <v>5.2809999999999997</v>
      </c>
    </row>
    <row r="3437" spans="2:19" hidden="1" x14ac:dyDescent="0.35">
      <c r="B3437" t="s">
        <v>274</v>
      </c>
      <c r="C3437" t="s">
        <v>126</v>
      </c>
      <c r="D3437">
        <v>2</v>
      </c>
      <c r="E3437">
        <v>18</v>
      </c>
      <c r="F3437">
        <v>3</v>
      </c>
      <c r="G3437">
        <v>2</v>
      </c>
      <c r="H3437">
        <v>55</v>
      </c>
      <c r="I3437">
        <v>0</v>
      </c>
      <c r="J3437">
        <v>101.473</v>
      </c>
      <c r="K3437">
        <v>96.403000000000006</v>
      </c>
      <c r="L3437">
        <v>3</v>
      </c>
      <c r="M3437">
        <v>0</v>
      </c>
      <c r="N3437">
        <v>1</v>
      </c>
      <c r="O3437">
        <v>1</v>
      </c>
      <c r="P3437">
        <v>0.17199999999999699</v>
      </c>
      <c r="Q3437">
        <v>0.82299999999999329</v>
      </c>
      <c r="R3437">
        <v>2</v>
      </c>
      <c r="S3437">
        <v>5.2809999999999997</v>
      </c>
    </row>
    <row r="3438" spans="2:19" hidden="1" x14ac:dyDescent="0.35">
      <c r="B3438" t="s">
        <v>274</v>
      </c>
      <c r="C3438" t="s">
        <v>186</v>
      </c>
      <c r="D3438">
        <v>3</v>
      </c>
      <c r="E3438">
        <v>15</v>
      </c>
      <c r="F3438">
        <v>2</v>
      </c>
      <c r="G3438">
        <v>3</v>
      </c>
      <c r="H3438">
        <v>55</v>
      </c>
      <c r="I3438">
        <v>0</v>
      </c>
      <c r="J3438">
        <v>100.77</v>
      </c>
      <c r="K3438">
        <v>96.777000000000001</v>
      </c>
      <c r="L3438">
        <v>3</v>
      </c>
      <c r="M3438">
        <v>0</v>
      </c>
      <c r="N3438">
        <v>1</v>
      </c>
      <c r="O3438">
        <v>1</v>
      </c>
      <c r="P3438">
        <v>0.54600000000000648</v>
      </c>
      <c r="Q3438">
        <v>0.12000000000000451</v>
      </c>
      <c r="R3438">
        <v>2</v>
      </c>
      <c r="S3438">
        <v>5.2809999999999997</v>
      </c>
    </row>
    <row r="3439" spans="2:19" hidden="1" x14ac:dyDescent="0.35">
      <c r="B3439" t="s">
        <v>274</v>
      </c>
      <c r="C3439" t="s">
        <v>156</v>
      </c>
      <c r="D3439">
        <v>4</v>
      </c>
      <c r="E3439">
        <v>12</v>
      </c>
      <c r="F3439">
        <v>7</v>
      </c>
      <c r="G3439">
        <v>5</v>
      </c>
      <c r="H3439">
        <v>55</v>
      </c>
      <c r="I3439">
        <v>0</v>
      </c>
      <c r="J3439">
        <v>102.33799999999999</v>
      </c>
      <c r="K3439">
        <v>96.984999999999999</v>
      </c>
      <c r="L3439">
        <v>3</v>
      </c>
      <c r="M3439">
        <v>1</v>
      </c>
      <c r="N3439">
        <v>1</v>
      </c>
      <c r="O3439">
        <v>1</v>
      </c>
      <c r="P3439">
        <v>0.75400000000000489</v>
      </c>
      <c r="Q3439">
        <v>1.6879999999999882</v>
      </c>
      <c r="R3439">
        <v>2</v>
      </c>
      <c r="S3439">
        <v>5.2809999999999997</v>
      </c>
    </row>
    <row r="3440" spans="2:19" hidden="1" x14ac:dyDescent="0.35">
      <c r="B3440" t="s">
        <v>274</v>
      </c>
      <c r="C3440" t="s">
        <v>226</v>
      </c>
      <c r="D3440">
        <v>5</v>
      </c>
      <c r="E3440">
        <v>10</v>
      </c>
      <c r="F3440">
        <v>5</v>
      </c>
      <c r="G3440">
        <v>6</v>
      </c>
      <c r="H3440">
        <v>55</v>
      </c>
      <c r="I3440">
        <v>0</v>
      </c>
      <c r="J3440">
        <v>102.02800000000001</v>
      </c>
      <c r="K3440">
        <v>97.328000000000003</v>
      </c>
      <c r="L3440">
        <v>3</v>
      </c>
      <c r="M3440">
        <v>1</v>
      </c>
      <c r="N3440">
        <v>1</v>
      </c>
      <c r="O3440">
        <v>1</v>
      </c>
      <c r="P3440">
        <v>1.0970000000000084</v>
      </c>
      <c r="Q3440">
        <v>1.3779999999999859</v>
      </c>
      <c r="R3440">
        <v>2</v>
      </c>
      <c r="S3440">
        <v>5.2809999999999997</v>
      </c>
    </row>
    <row r="3441" spans="2:19" hidden="1" x14ac:dyDescent="0.35">
      <c r="B3441" t="s">
        <v>274</v>
      </c>
      <c r="C3441" t="s">
        <v>247</v>
      </c>
      <c r="D3441">
        <v>6</v>
      </c>
      <c r="E3441">
        <v>8</v>
      </c>
      <c r="F3441">
        <v>8</v>
      </c>
      <c r="G3441">
        <v>7</v>
      </c>
      <c r="H3441">
        <v>55</v>
      </c>
      <c r="I3441">
        <v>0</v>
      </c>
      <c r="J3441">
        <v>102.376</v>
      </c>
      <c r="K3441">
        <v>98.281999999999996</v>
      </c>
      <c r="L3441">
        <v>3</v>
      </c>
      <c r="M3441">
        <v>1</v>
      </c>
      <c r="N3441">
        <v>1</v>
      </c>
      <c r="O3441">
        <v>1</v>
      </c>
      <c r="P3441">
        <v>2.0510000000000019</v>
      </c>
      <c r="Q3441">
        <v>1.7259999999999991</v>
      </c>
      <c r="R3441">
        <v>2</v>
      </c>
      <c r="S3441">
        <v>5.2809999999999997</v>
      </c>
    </row>
    <row r="3442" spans="2:19" hidden="1" x14ac:dyDescent="0.35">
      <c r="B3442" t="s">
        <v>274</v>
      </c>
      <c r="C3442" t="s">
        <v>158</v>
      </c>
      <c r="D3442">
        <v>7</v>
      </c>
      <c r="E3442">
        <v>6</v>
      </c>
      <c r="F3442">
        <v>11</v>
      </c>
      <c r="G3442">
        <v>8</v>
      </c>
      <c r="H3442">
        <v>55</v>
      </c>
      <c r="I3442">
        <v>0</v>
      </c>
      <c r="J3442">
        <v>102.68899999999999</v>
      </c>
      <c r="K3442">
        <v>98.373999999999995</v>
      </c>
      <c r="L3442">
        <v>3</v>
      </c>
      <c r="M3442">
        <v>1</v>
      </c>
      <c r="N3442">
        <v>1</v>
      </c>
      <c r="O3442">
        <v>1</v>
      </c>
      <c r="P3442">
        <v>2.1430000000000007</v>
      </c>
      <c r="Q3442">
        <v>2.0389999999999877</v>
      </c>
      <c r="R3442">
        <v>2</v>
      </c>
      <c r="S3442">
        <v>5.2809999999999997</v>
      </c>
    </row>
    <row r="3443" spans="2:19" hidden="1" x14ac:dyDescent="0.35">
      <c r="B3443" t="s">
        <v>274</v>
      </c>
      <c r="C3443" t="s">
        <v>246</v>
      </c>
      <c r="D3443">
        <v>8</v>
      </c>
      <c r="E3443">
        <v>4</v>
      </c>
      <c r="F3443">
        <v>10</v>
      </c>
      <c r="G3443">
        <v>9</v>
      </c>
      <c r="H3443">
        <v>55</v>
      </c>
      <c r="I3443">
        <v>0</v>
      </c>
      <c r="J3443">
        <v>102.60899999999999</v>
      </c>
      <c r="K3443">
        <v>98.397000000000006</v>
      </c>
      <c r="L3443">
        <v>3</v>
      </c>
      <c r="M3443">
        <v>1</v>
      </c>
      <c r="N3443">
        <v>1</v>
      </c>
      <c r="O3443">
        <v>1</v>
      </c>
      <c r="P3443">
        <v>2.1659999999999968</v>
      </c>
      <c r="Q3443">
        <v>1.9590000000000032</v>
      </c>
      <c r="R3443">
        <v>2</v>
      </c>
      <c r="S3443">
        <v>5.2809999999999997</v>
      </c>
    </row>
    <row r="3444" spans="2:19" hidden="1" x14ac:dyDescent="0.35">
      <c r="B3444" t="s">
        <v>274</v>
      </c>
      <c r="C3444" t="s">
        <v>194</v>
      </c>
      <c r="D3444">
        <v>9</v>
      </c>
      <c r="E3444">
        <v>2</v>
      </c>
      <c r="F3444">
        <v>4</v>
      </c>
      <c r="G3444">
        <v>11</v>
      </c>
      <c r="H3444">
        <v>54</v>
      </c>
      <c r="I3444">
        <v>1</v>
      </c>
      <c r="J3444">
        <v>103.378</v>
      </c>
      <c r="K3444">
        <v>98.635999999999996</v>
      </c>
      <c r="L3444">
        <v>3</v>
      </c>
      <c r="M3444">
        <v>2</v>
      </c>
      <c r="N3444">
        <v>0</v>
      </c>
      <c r="O3444">
        <v>1</v>
      </c>
      <c r="P3444">
        <v>2.4050000000000011</v>
      </c>
      <c r="Q3444">
        <v>2.7279999999999944</v>
      </c>
      <c r="R3444">
        <v>2</v>
      </c>
      <c r="S3444">
        <v>5.2809999999999997</v>
      </c>
    </row>
    <row r="3445" spans="2:19" hidden="1" x14ac:dyDescent="0.35">
      <c r="B3445" t="s">
        <v>274</v>
      </c>
      <c r="C3445" t="s">
        <v>162</v>
      </c>
      <c r="D3445">
        <v>10</v>
      </c>
      <c r="E3445">
        <v>1</v>
      </c>
      <c r="F3445">
        <v>13</v>
      </c>
      <c r="G3445">
        <v>10</v>
      </c>
      <c r="H3445">
        <v>54</v>
      </c>
      <c r="I3445">
        <v>1</v>
      </c>
      <c r="J3445">
        <v>103.026</v>
      </c>
      <c r="K3445">
        <v>98.55</v>
      </c>
      <c r="L3445">
        <v>3</v>
      </c>
      <c r="M3445">
        <v>0</v>
      </c>
      <c r="N3445">
        <v>0</v>
      </c>
      <c r="O3445">
        <v>1</v>
      </c>
      <c r="P3445">
        <v>2.3190000000000026</v>
      </c>
      <c r="Q3445">
        <v>2.3760000000000048</v>
      </c>
      <c r="R3445">
        <v>2</v>
      </c>
      <c r="S3445">
        <v>5.2809999999999997</v>
      </c>
    </row>
    <row r="3446" spans="2:19" hidden="1" x14ac:dyDescent="0.35">
      <c r="B3446" t="s">
        <v>274</v>
      </c>
      <c r="C3446" t="s">
        <v>215</v>
      </c>
      <c r="D3446">
        <v>11</v>
      </c>
      <c r="E3446">
        <v>0</v>
      </c>
      <c r="F3446">
        <v>9</v>
      </c>
      <c r="G3446">
        <v>16</v>
      </c>
      <c r="H3446">
        <v>54</v>
      </c>
      <c r="I3446">
        <v>1</v>
      </c>
      <c r="J3446">
        <v>102.437</v>
      </c>
      <c r="K3446">
        <v>99.516000000000005</v>
      </c>
      <c r="L3446">
        <v>3</v>
      </c>
      <c r="M3446">
        <v>5</v>
      </c>
      <c r="N3446">
        <v>0</v>
      </c>
      <c r="O3446">
        <v>1</v>
      </c>
      <c r="P3446">
        <v>3.2849999999999966</v>
      </c>
      <c r="Q3446">
        <v>1.7869999999999919</v>
      </c>
      <c r="R3446">
        <v>2</v>
      </c>
      <c r="S3446">
        <v>5.2809999999999997</v>
      </c>
    </row>
    <row r="3447" spans="2:19" hidden="1" x14ac:dyDescent="0.35">
      <c r="B3447" t="s">
        <v>274</v>
      </c>
      <c r="C3447" t="s">
        <v>222</v>
      </c>
      <c r="D3447">
        <v>12</v>
      </c>
      <c r="E3447">
        <v>0</v>
      </c>
      <c r="F3447">
        <v>20</v>
      </c>
      <c r="G3447">
        <v>13</v>
      </c>
      <c r="H3447">
        <v>54</v>
      </c>
      <c r="I3447">
        <v>1</v>
      </c>
      <c r="J3447">
        <v>103.986</v>
      </c>
      <c r="K3447">
        <v>98.808000000000007</v>
      </c>
      <c r="L3447">
        <v>3</v>
      </c>
      <c r="M3447">
        <v>1</v>
      </c>
      <c r="N3447">
        <v>0</v>
      </c>
      <c r="O3447">
        <v>1</v>
      </c>
      <c r="P3447">
        <v>2.5769999999999982</v>
      </c>
      <c r="Q3447">
        <v>3.3359999999999843</v>
      </c>
      <c r="R3447">
        <v>2</v>
      </c>
      <c r="S3447">
        <v>5.2809999999999997</v>
      </c>
    </row>
    <row r="3448" spans="2:19" hidden="1" x14ac:dyDescent="0.35">
      <c r="B3448" t="s">
        <v>274</v>
      </c>
      <c r="C3448" t="s">
        <v>249</v>
      </c>
      <c r="D3448">
        <v>13</v>
      </c>
      <c r="E3448">
        <v>0</v>
      </c>
      <c r="F3448">
        <v>19</v>
      </c>
      <c r="G3448">
        <v>14</v>
      </c>
      <c r="H3448">
        <v>54</v>
      </c>
      <c r="I3448">
        <v>1</v>
      </c>
      <c r="J3448">
        <v>103.928</v>
      </c>
      <c r="K3448">
        <v>99.298000000000002</v>
      </c>
      <c r="L3448">
        <v>3</v>
      </c>
      <c r="M3448">
        <v>1</v>
      </c>
      <c r="N3448">
        <v>0</v>
      </c>
      <c r="O3448">
        <v>1</v>
      </c>
      <c r="P3448">
        <v>3.0670000000000077</v>
      </c>
      <c r="Q3448">
        <v>3.277999999999992</v>
      </c>
      <c r="R3448">
        <v>2</v>
      </c>
      <c r="S3448">
        <v>5.2809999999999997</v>
      </c>
    </row>
    <row r="3449" spans="2:19" hidden="1" x14ac:dyDescent="0.35">
      <c r="B3449" t="s">
        <v>274</v>
      </c>
      <c r="C3449" t="s">
        <v>253</v>
      </c>
      <c r="D3449">
        <v>14</v>
      </c>
      <c r="E3449">
        <v>0</v>
      </c>
      <c r="F3449">
        <v>17</v>
      </c>
      <c r="G3449">
        <v>18</v>
      </c>
      <c r="H3449">
        <v>54</v>
      </c>
      <c r="I3449">
        <v>1</v>
      </c>
      <c r="J3449">
        <v>103.867</v>
      </c>
      <c r="K3449">
        <v>99.93</v>
      </c>
      <c r="L3449">
        <v>3</v>
      </c>
      <c r="M3449">
        <v>4</v>
      </c>
      <c r="N3449">
        <v>0</v>
      </c>
      <c r="O3449">
        <v>1</v>
      </c>
      <c r="P3449">
        <v>3.6990000000000118</v>
      </c>
      <c r="Q3449">
        <v>3.2169999999999845</v>
      </c>
      <c r="R3449">
        <v>2</v>
      </c>
      <c r="S3449">
        <v>5.2809999999999997</v>
      </c>
    </row>
    <row r="3450" spans="2:19" hidden="1" x14ac:dyDescent="0.35">
      <c r="B3450" t="s">
        <v>274</v>
      </c>
      <c r="C3450" t="s">
        <v>271</v>
      </c>
      <c r="D3450">
        <v>15</v>
      </c>
      <c r="E3450">
        <v>0</v>
      </c>
      <c r="F3450">
        <v>18</v>
      </c>
      <c r="G3450">
        <v>20</v>
      </c>
      <c r="H3450">
        <v>54</v>
      </c>
      <c r="I3450">
        <v>1</v>
      </c>
      <c r="J3450">
        <v>103.89700000000001</v>
      </c>
      <c r="K3450">
        <v>100.471</v>
      </c>
      <c r="L3450">
        <v>3</v>
      </c>
      <c r="M3450">
        <v>5</v>
      </c>
      <c r="N3450">
        <v>0</v>
      </c>
      <c r="O3450">
        <v>1</v>
      </c>
      <c r="P3450">
        <v>4.2400000000000091</v>
      </c>
      <c r="Q3450">
        <v>3.2469999999999857</v>
      </c>
      <c r="R3450">
        <v>2</v>
      </c>
      <c r="S3450">
        <v>5.2809999999999997</v>
      </c>
    </row>
    <row r="3451" spans="2:19" hidden="1" x14ac:dyDescent="0.35">
      <c r="B3451" t="s">
        <v>274</v>
      </c>
      <c r="C3451" t="s">
        <v>267</v>
      </c>
      <c r="D3451">
        <v>16</v>
      </c>
      <c r="E3451">
        <v>0</v>
      </c>
      <c r="F3451">
        <v>16</v>
      </c>
      <c r="G3451">
        <v>17</v>
      </c>
      <c r="H3451">
        <v>54</v>
      </c>
      <c r="I3451">
        <v>1</v>
      </c>
      <c r="J3451">
        <v>103.84399999999999</v>
      </c>
      <c r="K3451">
        <v>99.724000000000004</v>
      </c>
      <c r="L3451">
        <v>3</v>
      </c>
      <c r="M3451">
        <v>1</v>
      </c>
      <c r="N3451">
        <v>0</v>
      </c>
      <c r="O3451">
        <v>1</v>
      </c>
      <c r="P3451">
        <v>3.492999999999995</v>
      </c>
      <c r="Q3451">
        <v>3.1939999999999884</v>
      </c>
      <c r="R3451">
        <v>2</v>
      </c>
      <c r="S3451">
        <v>5.2809999999999997</v>
      </c>
    </row>
    <row r="3452" spans="2:19" hidden="1" x14ac:dyDescent="0.35">
      <c r="B3452" t="s">
        <v>274</v>
      </c>
      <c r="C3452" t="s">
        <v>188</v>
      </c>
      <c r="D3452">
        <v>17</v>
      </c>
      <c r="E3452">
        <v>0</v>
      </c>
      <c r="F3452">
        <v>15</v>
      </c>
      <c r="G3452">
        <v>19</v>
      </c>
      <c r="H3452">
        <v>54</v>
      </c>
      <c r="I3452">
        <v>1</v>
      </c>
      <c r="J3452">
        <v>103.56699999999999</v>
      </c>
      <c r="K3452">
        <v>99.994</v>
      </c>
      <c r="L3452">
        <v>3</v>
      </c>
      <c r="M3452">
        <v>2</v>
      </c>
      <c r="N3452">
        <v>0</v>
      </c>
      <c r="O3452">
        <v>1</v>
      </c>
      <c r="P3452">
        <v>3.7630000000000048</v>
      </c>
      <c r="Q3452">
        <v>2.9170000000000016</v>
      </c>
      <c r="R3452">
        <v>2</v>
      </c>
      <c r="S3452">
        <v>5.2809999999999997</v>
      </c>
    </row>
    <row r="3453" spans="2:19" hidden="1" x14ac:dyDescent="0.35">
      <c r="B3453" t="s">
        <v>274</v>
      </c>
      <c r="C3453" t="s">
        <v>250</v>
      </c>
      <c r="D3453">
        <v>18</v>
      </c>
      <c r="E3453">
        <v>0</v>
      </c>
      <c r="F3453">
        <v>6</v>
      </c>
      <c r="G3453">
        <v>15</v>
      </c>
      <c r="H3453">
        <v>54</v>
      </c>
      <c r="I3453">
        <v>1</v>
      </c>
      <c r="J3453">
        <v>102.324</v>
      </c>
      <c r="K3453">
        <v>99.646000000000001</v>
      </c>
      <c r="L3453">
        <v>3</v>
      </c>
      <c r="M3453">
        <v>-3</v>
      </c>
      <c r="N3453">
        <v>0</v>
      </c>
      <c r="O3453">
        <v>1</v>
      </c>
      <c r="P3453">
        <v>3.4150000000000063</v>
      </c>
      <c r="Q3453">
        <v>1.6739999999999924</v>
      </c>
      <c r="R3453">
        <v>2</v>
      </c>
      <c r="S3453">
        <v>5.2809999999999997</v>
      </c>
    </row>
    <row r="3454" spans="2:19" hidden="1" x14ac:dyDescent="0.35">
      <c r="B3454" t="s">
        <v>274</v>
      </c>
      <c r="C3454" t="s">
        <v>270</v>
      </c>
      <c r="D3454">
        <v>19</v>
      </c>
      <c r="E3454">
        <v>0</v>
      </c>
      <c r="F3454">
        <v>14</v>
      </c>
      <c r="G3454">
        <v>12</v>
      </c>
      <c r="H3454">
        <v>31</v>
      </c>
      <c r="I3454">
        <v>24</v>
      </c>
      <c r="J3454">
        <v>103.378</v>
      </c>
      <c r="K3454">
        <v>98.724999999999994</v>
      </c>
      <c r="L3454">
        <v>3</v>
      </c>
      <c r="M3454">
        <v>-7</v>
      </c>
      <c r="N3454">
        <v>0</v>
      </c>
      <c r="O3454">
        <v>1</v>
      </c>
      <c r="P3454">
        <v>2.4940000000000002</v>
      </c>
      <c r="Q3454">
        <v>2.7279999999999944</v>
      </c>
      <c r="R3454">
        <v>2</v>
      </c>
      <c r="S3454">
        <v>5.2809999999999997</v>
      </c>
    </row>
    <row r="3455" spans="2:19" hidden="1" x14ac:dyDescent="0.35">
      <c r="B3455" t="s">
        <v>274</v>
      </c>
      <c r="C3455" t="s">
        <v>164</v>
      </c>
      <c r="D3455">
        <v>20</v>
      </c>
      <c r="E3455">
        <v>0</v>
      </c>
      <c r="F3455">
        <v>12</v>
      </c>
      <c r="G3455">
        <v>4</v>
      </c>
      <c r="H3455">
        <v>20</v>
      </c>
      <c r="I3455">
        <v>35</v>
      </c>
      <c r="J3455">
        <v>102.75700000000001</v>
      </c>
      <c r="K3455">
        <v>96.959000000000003</v>
      </c>
      <c r="L3455">
        <v>3</v>
      </c>
      <c r="M3455">
        <v>-16</v>
      </c>
      <c r="N3455">
        <v>0</v>
      </c>
      <c r="O3455">
        <v>1</v>
      </c>
      <c r="P3455">
        <v>0.72800000000000864</v>
      </c>
      <c r="Q3455">
        <v>2.1069999999999998</v>
      </c>
      <c r="R3455">
        <v>2</v>
      </c>
      <c r="S3455">
        <v>5.2809999999999997</v>
      </c>
    </row>
    <row r="3456" spans="2:19" hidden="1" x14ac:dyDescent="0.35">
      <c r="B3456" t="s">
        <v>275</v>
      </c>
      <c r="C3456" t="s">
        <v>186</v>
      </c>
      <c r="D3456">
        <v>1</v>
      </c>
      <c r="E3456">
        <v>25</v>
      </c>
      <c r="F3456">
        <v>4</v>
      </c>
      <c r="G3456">
        <v>3</v>
      </c>
      <c r="H3456">
        <v>58</v>
      </c>
      <c r="I3456">
        <v>0</v>
      </c>
      <c r="J3456">
        <v>86.468999999999994</v>
      </c>
      <c r="K3456">
        <v>81.837999999999994</v>
      </c>
      <c r="L3456">
        <v>3</v>
      </c>
      <c r="M3456">
        <v>2</v>
      </c>
      <c r="N3456">
        <v>1</v>
      </c>
      <c r="O3456">
        <v>1</v>
      </c>
      <c r="P3456">
        <v>0.67399999999999238</v>
      </c>
      <c r="Q3456">
        <v>0</v>
      </c>
      <c r="R3456">
        <v>2</v>
      </c>
      <c r="S3456">
        <v>5.3029999999999999</v>
      </c>
    </row>
    <row r="3457" spans="2:19" hidden="1" x14ac:dyDescent="0.35">
      <c r="B3457" t="s">
        <v>275</v>
      </c>
      <c r="C3457" t="s">
        <v>126</v>
      </c>
      <c r="D3457">
        <v>2</v>
      </c>
      <c r="E3457">
        <v>18</v>
      </c>
      <c r="F3457">
        <v>3</v>
      </c>
      <c r="G3457">
        <v>1</v>
      </c>
      <c r="H3457">
        <v>58</v>
      </c>
      <c r="I3457">
        <v>0</v>
      </c>
      <c r="J3457">
        <v>86.444000000000003</v>
      </c>
      <c r="K3457">
        <v>81.164000000000001</v>
      </c>
      <c r="L3457">
        <v>3</v>
      </c>
      <c r="M3457">
        <v>-1</v>
      </c>
      <c r="N3457">
        <v>1</v>
      </c>
      <c r="O3457">
        <v>1</v>
      </c>
      <c r="P3457">
        <v>0</v>
      </c>
      <c r="Q3457">
        <v>-2.4999999999991401E-2</v>
      </c>
      <c r="R3457">
        <v>2</v>
      </c>
      <c r="S3457">
        <v>5.3029999999999999</v>
      </c>
    </row>
    <row r="3458" spans="2:19" hidden="1" x14ac:dyDescent="0.35">
      <c r="B3458" t="s">
        <v>275</v>
      </c>
      <c r="C3458" t="s">
        <v>156</v>
      </c>
      <c r="D3458">
        <v>3</v>
      </c>
      <c r="E3458">
        <v>15</v>
      </c>
      <c r="F3458">
        <v>2</v>
      </c>
      <c r="G3458">
        <v>2</v>
      </c>
      <c r="H3458">
        <v>58</v>
      </c>
      <c r="I3458">
        <v>0</v>
      </c>
      <c r="J3458">
        <v>86.373000000000005</v>
      </c>
      <c r="K3458">
        <v>81.828000000000003</v>
      </c>
      <c r="L3458">
        <v>3</v>
      </c>
      <c r="M3458">
        <v>-1</v>
      </c>
      <c r="N3458">
        <v>1</v>
      </c>
      <c r="O3458">
        <v>1</v>
      </c>
      <c r="P3458">
        <v>0.66400000000000148</v>
      </c>
      <c r="Q3458">
        <v>-9.5999999999989399E-2</v>
      </c>
      <c r="R3458">
        <v>2</v>
      </c>
      <c r="S3458">
        <v>5.3029999999999999</v>
      </c>
    </row>
    <row r="3459" spans="2:19" hidden="1" x14ac:dyDescent="0.35">
      <c r="B3459" t="s">
        <v>275</v>
      </c>
      <c r="C3459" t="s">
        <v>164</v>
      </c>
      <c r="D3459">
        <v>4</v>
      </c>
      <c r="E3459">
        <v>12</v>
      </c>
      <c r="F3459">
        <v>1</v>
      </c>
      <c r="G3459">
        <v>8</v>
      </c>
      <c r="H3459">
        <v>58</v>
      </c>
      <c r="I3459">
        <v>0</v>
      </c>
      <c r="J3459">
        <v>85.944999999999993</v>
      </c>
      <c r="K3459">
        <v>82.152000000000001</v>
      </c>
      <c r="L3459">
        <v>3</v>
      </c>
      <c r="M3459">
        <v>4</v>
      </c>
      <c r="N3459">
        <v>1</v>
      </c>
      <c r="O3459">
        <v>1</v>
      </c>
      <c r="P3459">
        <v>0.98799999999999955</v>
      </c>
      <c r="Q3459">
        <v>-0.52400000000000091</v>
      </c>
      <c r="R3459">
        <v>2</v>
      </c>
      <c r="S3459">
        <v>5.3029999999999999</v>
      </c>
    </row>
    <row r="3460" spans="2:19" hidden="1" x14ac:dyDescent="0.35">
      <c r="B3460" t="s">
        <v>275</v>
      </c>
      <c r="C3460" t="s">
        <v>194</v>
      </c>
      <c r="D3460">
        <v>5</v>
      </c>
      <c r="E3460">
        <v>10</v>
      </c>
      <c r="F3460">
        <v>7</v>
      </c>
      <c r="G3460">
        <v>10</v>
      </c>
      <c r="H3460">
        <v>58</v>
      </c>
      <c r="I3460">
        <v>0</v>
      </c>
      <c r="J3460">
        <v>86.978000000000009</v>
      </c>
      <c r="K3460">
        <v>83.692000000000007</v>
      </c>
      <c r="L3460">
        <v>3</v>
      </c>
      <c r="M3460">
        <v>5</v>
      </c>
      <c r="N3460">
        <v>1</v>
      </c>
      <c r="O3460">
        <v>1</v>
      </c>
      <c r="P3460">
        <v>2.5280000000000058</v>
      </c>
      <c r="Q3460">
        <v>0.50900000000001455</v>
      </c>
      <c r="R3460">
        <v>2</v>
      </c>
      <c r="S3460">
        <v>5.3029999999999999</v>
      </c>
    </row>
    <row r="3461" spans="2:19" hidden="1" x14ac:dyDescent="0.35">
      <c r="B3461" t="s">
        <v>275</v>
      </c>
      <c r="C3461" t="s">
        <v>226</v>
      </c>
      <c r="D3461">
        <v>6</v>
      </c>
      <c r="E3461">
        <v>8</v>
      </c>
      <c r="F3461">
        <v>5</v>
      </c>
      <c r="G3461">
        <v>4</v>
      </c>
      <c r="H3461">
        <v>58</v>
      </c>
      <c r="I3461">
        <v>0</v>
      </c>
      <c r="J3461">
        <v>86.88</v>
      </c>
      <c r="K3461">
        <v>81.879000000000005</v>
      </c>
      <c r="L3461">
        <v>3</v>
      </c>
      <c r="M3461">
        <v>-2</v>
      </c>
      <c r="N3461">
        <v>1</v>
      </c>
      <c r="O3461">
        <v>1</v>
      </c>
      <c r="P3461">
        <v>0.71500000000000341</v>
      </c>
      <c r="Q3461">
        <v>0.41100000000000131</v>
      </c>
      <c r="R3461">
        <v>2</v>
      </c>
      <c r="S3461">
        <v>5.3029999999999999</v>
      </c>
    </row>
    <row r="3462" spans="2:19" hidden="1" x14ac:dyDescent="0.35">
      <c r="B3462" t="s">
        <v>275</v>
      </c>
      <c r="C3462" t="s">
        <v>247</v>
      </c>
      <c r="D3462">
        <v>7</v>
      </c>
      <c r="E3462">
        <v>6</v>
      </c>
      <c r="F3462">
        <v>9</v>
      </c>
      <c r="G3462">
        <v>7</v>
      </c>
      <c r="H3462">
        <v>58</v>
      </c>
      <c r="I3462">
        <v>0</v>
      </c>
      <c r="J3462">
        <v>87.081000000000003</v>
      </c>
      <c r="K3462">
        <v>83.531999999999996</v>
      </c>
      <c r="L3462">
        <v>3</v>
      </c>
      <c r="M3462">
        <v>0</v>
      </c>
      <c r="N3462">
        <v>1</v>
      </c>
      <c r="O3462">
        <v>1</v>
      </c>
      <c r="P3462">
        <v>2.367999999999995</v>
      </c>
      <c r="Q3462">
        <v>0.61200000000000898</v>
      </c>
      <c r="R3462">
        <v>2</v>
      </c>
      <c r="S3462">
        <v>5.3029999999999999</v>
      </c>
    </row>
    <row r="3463" spans="2:19" hidden="1" x14ac:dyDescent="0.35">
      <c r="B3463" t="s">
        <v>275</v>
      </c>
      <c r="C3463" t="s">
        <v>245</v>
      </c>
      <c r="D3463">
        <v>8</v>
      </c>
      <c r="E3463">
        <v>4</v>
      </c>
      <c r="F3463">
        <v>8</v>
      </c>
      <c r="G3463">
        <v>15</v>
      </c>
      <c r="H3463">
        <v>58</v>
      </c>
      <c r="I3463">
        <v>0</v>
      </c>
      <c r="J3463">
        <v>87.019000000000005</v>
      </c>
      <c r="K3463">
        <v>82.088999999999999</v>
      </c>
      <c r="L3463">
        <v>3</v>
      </c>
      <c r="M3463">
        <v>7</v>
      </c>
      <c r="N3463">
        <v>1</v>
      </c>
      <c r="O3463">
        <v>1</v>
      </c>
      <c r="P3463">
        <v>0.92499999999999716</v>
      </c>
      <c r="Q3463">
        <v>0.55000000000001137</v>
      </c>
      <c r="R3463">
        <v>2</v>
      </c>
      <c r="S3463">
        <v>5.3029999999999999</v>
      </c>
    </row>
    <row r="3464" spans="2:19" hidden="1" x14ac:dyDescent="0.35">
      <c r="B3464" t="s">
        <v>275</v>
      </c>
      <c r="C3464" t="s">
        <v>222</v>
      </c>
      <c r="D3464">
        <v>9</v>
      </c>
      <c r="E3464">
        <v>2</v>
      </c>
      <c r="F3464">
        <v>6</v>
      </c>
      <c r="G3464">
        <v>11</v>
      </c>
      <c r="H3464">
        <v>58</v>
      </c>
      <c r="I3464">
        <v>0</v>
      </c>
      <c r="J3464">
        <v>86.957999999999998</v>
      </c>
      <c r="K3464">
        <v>83.853000000000009</v>
      </c>
      <c r="L3464">
        <v>3</v>
      </c>
      <c r="M3464">
        <v>2</v>
      </c>
      <c r="N3464">
        <v>1</v>
      </c>
      <c r="O3464">
        <v>1</v>
      </c>
      <c r="P3464">
        <v>2.6890000000000072</v>
      </c>
      <c r="Q3464">
        <v>0.48900000000000432</v>
      </c>
      <c r="R3464">
        <v>2</v>
      </c>
      <c r="S3464">
        <v>5.3029999999999999</v>
      </c>
    </row>
    <row r="3465" spans="2:19" hidden="1" x14ac:dyDescent="0.35">
      <c r="B3465" t="s">
        <v>275</v>
      </c>
      <c r="C3465" t="s">
        <v>270</v>
      </c>
      <c r="D3465">
        <v>10</v>
      </c>
      <c r="E3465">
        <v>1</v>
      </c>
      <c r="F3465">
        <v>12</v>
      </c>
      <c r="G3465">
        <v>9</v>
      </c>
      <c r="H3465">
        <v>58</v>
      </c>
      <c r="I3465">
        <v>0</v>
      </c>
      <c r="J3465">
        <v>87.944000000000003</v>
      </c>
      <c r="K3465">
        <v>83.576999999999998</v>
      </c>
      <c r="L3465">
        <v>3</v>
      </c>
      <c r="M3465">
        <v>-1</v>
      </c>
      <c r="N3465">
        <v>1</v>
      </c>
      <c r="O3465">
        <v>1</v>
      </c>
      <c r="P3465">
        <v>2.4129999999999967</v>
      </c>
      <c r="Q3465">
        <v>1.4750000000000083</v>
      </c>
      <c r="R3465">
        <v>2</v>
      </c>
      <c r="S3465">
        <v>5.3029999999999999</v>
      </c>
    </row>
    <row r="3466" spans="2:19" hidden="1" x14ac:dyDescent="0.35">
      <c r="B3466" t="s">
        <v>275</v>
      </c>
      <c r="C3466" t="s">
        <v>158</v>
      </c>
      <c r="D3466">
        <v>11</v>
      </c>
      <c r="E3466">
        <v>0</v>
      </c>
      <c r="F3466">
        <v>11</v>
      </c>
      <c r="G3466">
        <v>12</v>
      </c>
      <c r="H3466">
        <v>58</v>
      </c>
      <c r="I3466">
        <v>0</v>
      </c>
      <c r="J3466">
        <v>87.632999999999996</v>
      </c>
      <c r="K3466">
        <v>84.004999999999995</v>
      </c>
      <c r="L3466">
        <v>3</v>
      </c>
      <c r="M3466">
        <v>1</v>
      </c>
      <c r="N3466">
        <v>1</v>
      </c>
      <c r="O3466">
        <v>1</v>
      </c>
      <c r="P3466">
        <v>2.840999999999994</v>
      </c>
      <c r="Q3466">
        <v>1.1640000000000017</v>
      </c>
      <c r="R3466">
        <v>2</v>
      </c>
      <c r="S3466">
        <v>5.3029999999999999</v>
      </c>
    </row>
    <row r="3467" spans="2:19" hidden="1" x14ac:dyDescent="0.35">
      <c r="B3467" t="s">
        <v>275</v>
      </c>
      <c r="C3467" t="s">
        <v>246</v>
      </c>
      <c r="D3467">
        <v>12</v>
      </c>
      <c r="E3467">
        <v>0</v>
      </c>
      <c r="F3467">
        <v>10</v>
      </c>
      <c r="G3467">
        <v>14</v>
      </c>
      <c r="H3467">
        <v>58</v>
      </c>
      <c r="I3467">
        <v>0</v>
      </c>
      <c r="J3467">
        <v>87.6</v>
      </c>
      <c r="K3467">
        <v>84.786000000000001</v>
      </c>
      <c r="L3467">
        <v>3</v>
      </c>
      <c r="M3467">
        <v>2</v>
      </c>
      <c r="N3467">
        <v>1</v>
      </c>
      <c r="O3467">
        <v>1</v>
      </c>
      <c r="P3467">
        <v>3.6219999999999999</v>
      </c>
      <c r="Q3467">
        <v>1.1310000000000002</v>
      </c>
      <c r="R3467">
        <v>2</v>
      </c>
      <c r="S3467">
        <v>5.3029999999999999</v>
      </c>
    </row>
    <row r="3468" spans="2:19" hidden="1" x14ac:dyDescent="0.35">
      <c r="B3468" t="s">
        <v>275</v>
      </c>
      <c r="C3468" t="s">
        <v>276</v>
      </c>
      <c r="D3468">
        <v>13</v>
      </c>
      <c r="E3468">
        <v>0</v>
      </c>
      <c r="F3468">
        <v>15</v>
      </c>
      <c r="G3468">
        <v>18</v>
      </c>
      <c r="H3468">
        <v>58</v>
      </c>
      <c r="I3468">
        <v>0</v>
      </c>
      <c r="J3468">
        <v>88.759</v>
      </c>
      <c r="K3468">
        <v>84.635999999999996</v>
      </c>
      <c r="L3468">
        <v>3</v>
      </c>
      <c r="M3468">
        <v>5</v>
      </c>
      <c r="N3468">
        <v>1</v>
      </c>
      <c r="O3468">
        <v>1</v>
      </c>
      <c r="P3468">
        <v>3.4719999999999942</v>
      </c>
      <c r="Q3468">
        <v>2.2900000000000063</v>
      </c>
      <c r="R3468">
        <v>2</v>
      </c>
      <c r="S3468">
        <v>5.3029999999999999</v>
      </c>
    </row>
    <row r="3469" spans="2:19" hidden="1" x14ac:dyDescent="0.35">
      <c r="B3469" t="s">
        <v>275</v>
      </c>
      <c r="C3469" t="s">
        <v>250</v>
      </c>
      <c r="D3469">
        <v>14</v>
      </c>
      <c r="E3469">
        <v>0</v>
      </c>
      <c r="F3469">
        <v>14</v>
      </c>
      <c r="G3469">
        <v>13</v>
      </c>
      <c r="H3469">
        <v>58</v>
      </c>
      <c r="I3469">
        <v>0</v>
      </c>
      <c r="J3469">
        <v>88.510999999999996</v>
      </c>
      <c r="K3469">
        <v>84.23</v>
      </c>
      <c r="L3469">
        <v>3</v>
      </c>
      <c r="M3469">
        <v>-1</v>
      </c>
      <c r="N3469">
        <v>1</v>
      </c>
      <c r="O3469">
        <v>1</v>
      </c>
      <c r="P3469">
        <v>3.0660000000000025</v>
      </c>
      <c r="Q3469">
        <v>2.0420000000000016</v>
      </c>
      <c r="R3469">
        <v>2</v>
      </c>
      <c r="S3469">
        <v>5.3029999999999999</v>
      </c>
    </row>
    <row r="3470" spans="2:19" hidden="1" x14ac:dyDescent="0.35">
      <c r="B3470" t="s">
        <v>275</v>
      </c>
      <c r="C3470" t="s">
        <v>271</v>
      </c>
      <c r="D3470">
        <v>15</v>
      </c>
      <c r="E3470">
        <v>0</v>
      </c>
      <c r="F3470">
        <v>13</v>
      </c>
      <c r="G3470">
        <v>16</v>
      </c>
      <c r="H3470">
        <v>57</v>
      </c>
      <c r="I3470">
        <v>1</v>
      </c>
      <c r="J3470">
        <v>88.176000000000002</v>
      </c>
      <c r="K3470">
        <v>84.531999999999996</v>
      </c>
      <c r="L3470">
        <v>3</v>
      </c>
      <c r="M3470">
        <v>1</v>
      </c>
      <c r="N3470">
        <v>0</v>
      </c>
      <c r="O3470">
        <v>1</v>
      </c>
      <c r="P3470">
        <v>3.367999999999995</v>
      </c>
      <c r="Q3470">
        <v>1.7070000000000078</v>
      </c>
      <c r="R3470">
        <v>2</v>
      </c>
      <c r="S3470">
        <v>5.3029999999999999</v>
      </c>
    </row>
    <row r="3471" spans="2:19" hidden="1" x14ac:dyDescent="0.35">
      <c r="B3471" t="s">
        <v>275</v>
      </c>
      <c r="C3471" t="s">
        <v>215</v>
      </c>
      <c r="D3471">
        <v>16</v>
      </c>
      <c r="E3471">
        <v>0</v>
      </c>
      <c r="F3471">
        <v>16</v>
      </c>
      <c r="G3471">
        <v>6</v>
      </c>
      <c r="H3471">
        <v>24</v>
      </c>
      <c r="I3471">
        <v>34</v>
      </c>
      <c r="J3471">
        <v>88.805000000000007</v>
      </c>
      <c r="K3471">
        <v>83.338999999999999</v>
      </c>
      <c r="L3471">
        <v>3</v>
      </c>
      <c r="M3471">
        <v>-10</v>
      </c>
      <c r="N3471">
        <v>0</v>
      </c>
      <c r="O3471">
        <v>1</v>
      </c>
      <c r="P3471">
        <v>2.1749999999999972</v>
      </c>
      <c r="Q3471">
        <v>2.3360000000000127</v>
      </c>
      <c r="R3471">
        <v>2</v>
      </c>
      <c r="S3471">
        <v>5.3029999999999999</v>
      </c>
    </row>
    <row r="3472" spans="2:19" hidden="1" x14ac:dyDescent="0.35">
      <c r="B3472" t="s">
        <v>275</v>
      </c>
      <c r="C3472" t="s">
        <v>249</v>
      </c>
      <c r="D3472">
        <v>17</v>
      </c>
      <c r="E3472">
        <v>0</v>
      </c>
      <c r="F3472">
        <v>17</v>
      </c>
      <c r="G3472">
        <v>5</v>
      </c>
      <c r="H3472">
        <v>22</v>
      </c>
      <c r="I3472">
        <v>36</v>
      </c>
      <c r="J3472">
        <v>89.533999999999992</v>
      </c>
      <c r="K3472">
        <v>83.186999999999998</v>
      </c>
      <c r="L3472">
        <v>3</v>
      </c>
      <c r="M3472">
        <v>-12</v>
      </c>
      <c r="N3472">
        <v>0</v>
      </c>
      <c r="O3472">
        <v>1</v>
      </c>
      <c r="P3472">
        <v>2.0229999999999961</v>
      </c>
      <c r="Q3472">
        <v>3.0649999999999977</v>
      </c>
      <c r="R3472">
        <v>2</v>
      </c>
      <c r="S3472">
        <v>5.3029999999999999</v>
      </c>
    </row>
    <row r="3473" spans="2:19" hidden="1" x14ac:dyDescent="0.35">
      <c r="B3473" t="s">
        <v>275</v>
      </c>
      <c r="C3473" t="s">
        <v>267</v>
      </c>
      <c r="D3473">
        <v>18</v>
      </c>
      <c r="E3473">
        <v>0</v>
      </c>
      <c r="F3473">
        <v>18</v>
      </c>
      <c r="G3473">
        <v>20</v>
      </c>
      <c r="H3473">
        <v>13</v>
      </c>
      <c r="I3473">
        <v>45</v>
      </c>
      <c r="J3473">
        <v>90.649000000000001</v>
      </c>
      <c r="K3473">
        <v>85.295000000000002</v>
      </c>
      <c r="L3473">
        <v>3</v>
      </c>
      <c r="M3473">
        <v>2</v>
      </c>
      <c r="N3473">
        <v>0</v>
      </c>
      <c r="O3473">
        <v>1</v>
      </c>
      <c r="P3473">
        <v>4.1310000000000002</v>
      </c>
      <c r="Q3473">
        <v>4.1800000000000068</v>
      </c>
      <c r="R3473">
        <v>2</v>
      </c>
      <c r="S3473">
        <v>5.3029999999999999</v>
      </c>
    </row>
    <row r="3474" spans="2:19" hidden="1" x14ac:dyDescent="0.35">
      <c r="B3474" t="s">
        <v>275</v>
      </c>
      <c r="C3474" t="s">
        <v>188</v>
      </c>
      <c r="D3474">
        <v>19</v>
      </c>
      <c r="E3474">
        <v>0</v>
      </c>
      <c r="F3474">
        <v>19</v>
      </c>
      <c r="G3474">
        <v>17</v>
      </c>
      <c r="H3474">
        <v>5</v>
      </c>
      <c r="I3474">
        <v>53</v>
      </c>
      <c r="J3474">
        <v>92.21</v>
      </c>
      <c r="K3474">
        <v>84.555999999999997</v>
      </c>
      <c r="L3474">
        <v>3</v>
      </c>
      <c r="M3474">
        <v>-2</v>
      </c>
      <c r="N3474">
        <v>0</v>
      </c>
      <c r="O3474">
        <v>1</v>
      </c>
      <c r="P3474">
        <v>3.3919999999999959</v>
      </c>
      <c r="Q3474">
        <v>5.7410000000000139</v>
      </c>
      <c r="R3474">
        <v>2</v>
      </c>
      <c r="S3474">
        <v>5.3029999999999999</v>
      </c>
    </row>
    <row r="3475" spans="2:19" hidden="1" x14ac:dyDescent="0.35">
      <c r="B3475" t="s">
        <v>275</v>
      </c>
      <c r="C3475" t="s">
        <v>277</v>
      </c>
      <c r="D3475">
        <v>20</v>
      </c>
      <c r="E3475">
        <v>0</v>
      </c>
      <c r="F3475">
        <v>20</v>
      </c>
      <c r="G3475">
        <v>19</v>
      </c>
      <c r="H3475">
        <v>4</v>
      </c>
      <c r="I3475">
        <v>54</v>
      </c>
      <c r="J3475">
        <v>92.572999999999993</v>
      </c>
      <c r="K3475">
        <v>84.921999999999997</v>
      </c>
      <c r="L3475">
        <v>3</v>
      </c>
      <c r="M3475">
        <v>-1</v>
      </c>
      <c r="N3475">
        <v>0</v>
      </c>
      <c r="O3475">
        <v>1</v>
      </c>
      <c r="P3475">
        <v>3.757999999999996</v>
      </c>
      <c r="Q3475">
        <v>6.1040000000000134</v>
      </c>
      <c r="R3475">
        <v>2</v>
      </c>
      <c r="S3475">
        <v>5.3029999999999999</v>
      </c>
    </row>
    <row r="3476" spans="2:19" hidden="1" x14ac:dyDescent="0.35">
      <c r="B3476" t="s">
        <v>278</v>
      </c>
      <c r="C3476" t="s">
        <v>186</v>
      </c>
      <c r="D3476">
        <v>1</v>
      </c>
      <c r="E3476">
        <v>25</v>
      </c>
      <c r="F3476">
        <v>7</v>
      </c>
      <c r="G3476">
        <v>1</v>
      </c>
      <c r="H3476">
        <v>57</v>
      </c>
      <c r="I3476">
        <v>0</v>
      </c>
      <c r="J3476">
        <v>94.453000000000003</v>
      </c>
      <c r="K3476">
        <v>87.957999999999998</v>
      </c>
      <c r="L3476">
        <v>3</v>
      </c>
      <c r="M3476">
        <v>0</v>
      </c>
      <c r="N3476">
        <v>1</v>
      </c>
      <c r="O3476">
        <v>1</v>
      </c>
      <c r="P3476">
        <v>0</v>
      </c>
      <c r="Q3476">
        <v>0</v>
      </c>
      <c r="R3476">
        <v>2</v>
      </c>
      <c r="S3476">
        <v>5.4119999999999999</v>
      </c>
    </row>
    <row r="3477" spans="2:19" hidden="1" x14ac:dyDescent="0.35">
      <c r="B3477" t="s">
        <v>278</v>
      </c>
      <c r="C3477" t="s">
        <v>245</v>
      </c>
      <c r="D3477">
        <v>2</v>
      </c>
      <c r="E3477">
        <v>18</v>
      </c>
      <c r="F3477">
        <v>1</v>
      </c>
      <c r="G3477">
        <v>3</v>
      </c>
      <c r="H3477">
        <v>57</v>
      </c>
      <c r="I3477">
        <v>0</v>
      </c>
      <c r="J3477">
        <v>93.74</v>
      </c>
      <c r="K3477">
        <v>88.123999999999995</v>
      </c>
      <c r="L3477">
        <v>3</v>
      </c>
      <c r="M3477">
        <v>1</v>
      </c>
      <c r="N3477">
        <v>1</v>
      </c>
      <c r="O3477">
        <v>1</v>
      </c>
      <c r="P3477">
        <v>0.16599999999999679</v>
      </c>
      <c r="Q3477">
        <v>-0.71299999999999386</v>
      </c>
      <c r="R3477">
        <v>2</v>
      </c>
      <c r="S3477">
        <v>5.4119999999999999</v>
      </c>
    </row>
    <row r="3478" spans="2:19" hidden="1" x14ac:dyDescent="0.35">
      <c r="B3478" t="s">
        <v>278</v>
      </c>
      <c r="C3478" t="s">
        <v>126</v>
      </c>
      <c r="D3478">
        <v>3</v>
      </c>
      <c r="E3478">
        <v>15</v>
      </c>
      <c r="F3478">
        <v>2</v>
      </c>
      <c r="G3478">
        <v>9</v>
      </c>
      <c r="H3478">
        <v>57</v>
      </c>
      <c r="I3478">
        <v>0</v>
      </c>
      <c r="J3478">
        <v>93.953000000000003</v>
      </c>
      <c r="K3478">
        <v>88.22</v>
      </c>
      <c r="L3478">
        <v>3</v>
      </c>
      <c r="M3478">
        <v>6</v>
      </c>
      <c r="N3478">
        <v>1</v>
      </c>
      <c r="O3478">
        <v>1</v>
      </c>
      <c r="P3478">
        <v>0.2620000000000004</v>
      </c>
      <c r="Q3478">
        <v>-0.5</v>
      </c>
      <c r="R3478">
        <v>2</v>
      </c>
      <c r="S3478">
        <v>5.4119999999999999</v>
      </c>
    </row>
    <row r="3479" spans="2:19" hidden="1" x14ac:dyDescent="0.35">
      <c r="B3479" t="s">
        <v>278</v>
      </c>
      <c r="C3479" t="s">
        <v>267</v>
      </c>
      <c r="D3479">
        <v>4</v>
      </c>
      <c r="E3479">
        <v>12</v>
      </c>
      <c r="F3479">
        <v>11</v>
      </c>
      <c r="G3479">
        <v>5</v>
      </c>
      <c r="H3479">
        <v>57</v>
      </c>
      <c r="I3479">
        <v>0</v>
      </c>
      <c r="J3479">
        <v>94.863</v>
      </c>
      <c r="K3479">
        <v>89.329000000000008</v>
      </c>
      <c r="L3479">
        <v>3</v>
      </c>
      <c r="M3479">
        <v>1</v>
      </c>
      <c r="N3479">
        <v>1</v>
      </c>
      <c r="O3479">
        <v>1</v>
      </c>
      <c r="P3479">
        <v>1.3710000000000091</v>
      </c>
      <c r="Q3479">
        <v>0.40999999999999659</v>
      </c>
      <c r="R3479">
        <v>2</v>
      </c>
      <c r="S3479">
        <v>5.4119999999999999</v>
      </c>
    </row>
    <row r="3480" spans="2:19" hidden="1" x14ac:dyDescent="0.35">
      <c r="B3480" t="s">
        <v>278</v>
      </c>
      <c r="C3480" t="s">
        <v>249</v>
      </c>
      <c r="D3480">
        <v>5</v>
      </c>
      <c r="E3480">
        <v>10</v>
      </c>
      <c r="F3480">
        <v>5</v>
      </c>
      <c r="G3480">
        <v>6</v>
      </c>
      <c r="H3480">
        <v>57</v>
      </c>
      <c r="I3480">
        <v>0</v>
      </c>
      <c r="J3480">
        <v>94.326999999999998</v>
      </c>
      <c r="K3480">
        <v>89.358000000000004</v>
      </c>
      <c r="L3480">
        <v>3</v>
      </c>
      <c r="M3480">
        <v>1</v>
      </c>
      <c r="N3480">
        <v>1</v>
      </c>
      <c r="O3480">
        <v>1</v>
      </c>
      <c r="P3480">
        <v>1.4000000000000057</v>
      </c>
      <c r="Q3480">
        <v>-0.12600000000000469</v>
      </c>
      <c r="R3480">
        <v>2</v>
      </c>
      <c r="S3480">
        <v>5.4119999999999999</v>
      </c>
    </row>
    <row r="3481" spans="2:19" hidden="1" x14ac:dyDescent="0.35">
      <c r="B3481" t="s">
        <v>278</v>
      </c>
      <c r="C3481" t="s">
        <v>247</v>
      </c>
      <c r="D3481">
        <v>6</v>
      </c>
      <c r="E3481">
        <v>8</v>
      </c>
      <c r="F3481">
        <v>9</v>
      </c>
      <c r="G3481">
        <v>7</v>
      </c>
      <c r="H3481">
        <v>57</v>
      </c>
      <c r="I3481">
        <v>0</v>
      </c>
      <c r="J3481">
        <v>94.667000000000002</v>
      </c>
      <c r="K3481">
        <v>89.57</v>
      </c>
      <c r="L3481">
        <v>3</v>
      </c>
      <c r="M3481">
        <v>1</v>
      </c>
      <c r="N3481">
        <v>1</v>
      </c>
      <c r="O3481">
        <v>1</v>
      </c>
      <c r="P3481">
        <v>1.6119999999999948</v>
      </c>
      <c r="Q3481">
        <v>0.21399999999999861</v>
      </c>
      <c r="R3481">
        <v>2</v>
      </c>
      <c r="S3481">
        <v>5.4119999999999999</v>
      </c>
    </row>
    <row r="3482" spans="2:19" hidden="1" x14ac:dyDescent="0.35">
      <c r="B3482" t="s">
        <v>278</v>
      </c>
      <c r="C3482" t="s">
        <v>194</v>
      </c>
      <c r="D3482">
        <v>7</v>
      </c>
      <c r="E3482">
        <v>6</v>
      </c>
      <c r="F3482">
        <v>4</v>
      </c>
      <c r="G3482">
        <v>13</v>
      </c>
      <c r="H3482">
        <v>56</v>
      </c>
      <c r="I3482">
        <v>1</v>
      </c>
      <c r="J3482">
        <v>94.168000000000006</v>
      </c>
      <c r="K3482">
        <v>90.212000000000003</v>
      </c>
      <c r="L3482">
        <v>3</v>
      </c>
      <c r="M3482">
        <v>6</v>
      </c>
      <c r="N3482">
        <v>0</v>
      </c>
      <c r="O3482">
        <v>1</v>
      </c>
      <c r="P3482">
        <v>2.2540000000000049</v>
      </c>
      <c r="Q3482">
        <v>-0.28499999999999659</v>
      </c>
      <c r="R3482">
        <v>2</v>
      </c>
      <c r="S3482">
        <v>5.4119999999999999</v>
      </c>
    </row>
    <row r="3483" spans="2:19" hidden="1" x14ac:dyDescent="0.35">
      <c r="B3483" t="s">
        <v>278</v>
      </c>
      <c r="C3483" t="s">
        <v>222</v>
      </c>
      <c r="D3483">
        <v>8</v>
      </c>
      <c r="E3483">
        <v>4</v>
      </c>
      <c r="F3483">
        <v>16</v>
      </c>
      <c r="G3483">
        <v>14</v>
      </c>
      <c r="H3483">
        <v>56</v>
      </c>
      <c r="I3483">
        <v>1</v>
      </c>
      <c r="J3483">
        <v>95.131</v>
      </c>
      <c r="K3483">
        <v>90.525000000000006</v>
      </c>
      <c r="L3483">
        <v>3</v>
      </c>
      <c r="M3483">
        <v>6</v>
      </c>
      <c r="N3483">
        <v>0</v>
      </c>
      <c r="O3483">
        <v>1</v>
      </c>
      <c r="P3483">
        <v>2.5670000000000077</v>
      </c>
      <c r="Q3483">
        <v>0.67799999999999727</v>
      </c>
      <c r="R3483">
        <v>2</v>
      </c>
      <c r="S3483">
        <v>5.4119999999999999</v>
      </c>
    </row>
    <row r="3484" spans="2:19" hidden="1" x14ac:dyDescent="0.35">
      <c r="B3484" t="s">
        <v>278</v>
      </c>
      <c r="C3484" t="s">
        <v>188</v>
      </c>
      <c r="D3484">
        <v>9</v>
      </c>
      <c r="E3484">
        <v>2</v>
      </c>
      <c r="F3484">
        <v>15</v>
      </c>
      <c r="G3484">
        <v>17</v>
      </c>
      <c r="H3484">
        <v>56</v>
      </c>
      <c r="I3484">
        <v>1</v>
      </c>
      <c r="J3484">
        <v>95.093000000000004</v>
      </c>
      <c r="K3484">
        <v>91.063000000000002</v>
      </c>
      <c r="L3484">
        <v>3</v>
      </c>
      <c r="M3484">
        <v>8</v>
      </c>
      <c r="N3484">
        <v>0</v>
      </c>
      <c r="O3484">
        <v>1</v>
      </c>
      <c r="P3484">
        <v>3.105000000000004</v>
      </c>
      <c r="Q3484">
        <v>0.64000000000000057</v>
      </c>
      <c r="R3484">
        <v>2</v>
      </c>
      <c r="S3484">
        <v>5.4119999999999999</v>
      </c>
    </row>
    <row r="3485" spans="2:19" hidden="1" x14ac:dyDescent="0.35">
      <c r="B3485" t="s">
        <v>278</v>
      </c>
      <c r="C3485" t="s">
        <v>246</v>
      </c>
      <c r="D3485">
        <v>10</v>
      </c>
      <c r="E3485">
        <v>1</v>
      </c>
      <c r="F3485">
        <v>12</v>
      </c>
      <c r="G3485">
        <v>8</v>
      </c>
      <c r="H3485">
        <v>56</v>
      </c>
      <c r="I3485">
        <v>1</v>
      </c>
      <c r="J3485">
        <v>95.043000000000006</v>
      </c>
      <c r="K3485">
        <v>89.873999999999995</v>
      </c>
      <c r="L3485">
        <v>3</v>
      </c>
      <c r="M3485">
        <v>-2</v>
      </c>
      <c r="N3485">
        <v>0</v>
      </c>
      <c r="O3485">
        <v>1</v>
      </c>
      <c r="P3485">
        <v>1.9159999999999968</v>
      </c>
      <c r="Q3485">
        <v>0.59000000000000341</v>
      </c>
      <c r="R3485">
        <v>2</v>
      </c>
      <c r="S3485">
        <v>5.4119999999999999</v>
      </c>
    </row>
    <row r="3486" spans="2:19" hidden="1" x14ac:dyDescent="0.35">
      <c r="B3486" t="s">
        <v>278</v>
      </c>
      <c r="C3486" t="s">
        <v>270</v>
      </c>
      <c r="D3486">
        <v>11</v>
      </c>
      <c r="E3486">
        <v>0</v>
      </c>
      <c r="F3486">
        <v>18</v>
      </c>
      <c r="G3486">
        <v>10</v>
      </c>
      <c r="H3486">
        <v>56</v>
      </c>
      <c r="I3486">
        <v>1</v>
      </c>
      <c r="J3486">
        <v>95.534999999999997</v>
      </c>
      <c r="K3486">
        <v>89.986000000000004</v>
      </c>
      <c r="L3486">
        <v>3</v>
      </c>
      <c r="M3486">
        <v>-1</v>
      </c>
      <c r="N3486">
        <v>0</v>
      </c>
      <c r="O3486">
        <v>1</v>
      </c>
      <c r="P3486">
        <v>2.0280000000000058</v>
      </c>
      <c r="Q3486">
        <v>1.0819999999999936</v>
      </c>
      <c r="R3486">
        <v>2</v>
      </c>
      <c r="S3486">
        <v>5.4119999999999999</v>
      </c>
    </row>
    <row r="3487" spans="2:19" hidden="1" x14ac:dyDescent="0.35">
      <c r="B3487" t="s">
        <v>278</v>
      </c>
      <c r="C3487" t="s">
        <v>276</v>
      </c>
      <c r="D3487">
        <v>12</v>
      </c>
      <c r="E3487">
        <v>0</v>
      </c>
      <c r="F3487">
        <v>14</v>
      </c>
      <c r="G3487">
        <v>19</v>
      </c>
      <c r="H3487">
        <v>56</v>
      </c>
      <c r="I3487">
        <v>1</v>
      </c>
      <c r="J3487">
        <v>95.075000000000003</v>
      </c>
      <c r="K3487">
        <v>91.42</v>
      </c>
      <c r="L3487">
        <v>3</v>
      </c>
      <c r="M3487">
        <v>7</v>
      </c>
      <c r="N3487">
        <v>0</v>
      </c>
      <c r="O3487">
        <v>1</v>
      </c>
      <c r="P3487">
        <v>3.4620000000000037</v>
      </c>
      <c r="Q3487">
        <v>0.62199999999999989</v>
      </c>
      <c r="R3487">
        <v>2</v>
      </c>
      <c r="S3487">
        <v>5.4119999999999999</v>
      </c>
    </row>
    <row r="3488" spans="2:19" hidden="1" x14ac:dyDescent="0.35">
      <c r="B3488" t="s">
        <v>278</v>
      </c>
      <c r="C3488" t="s">
        <v>215</v>
      </c>
      <c r="D3488">
        <v>13</v>
      </c>
      <c r="E3488">
        <v>0</v>
      </c>
      <c r="F3488">
        <v>10</v>
      </c>
      <c r="G3488">
        <v>16</v>
      </c>
      <c r="H3488">
        <v>56</v>
      </c>
      <c r="I3488">
        <v>1</v>
      </c>
      <c r="J3488">
        <v>94.688999999999993</v>
      </c>
      <c r="K3488">
        <v>90.53</v>
      </c>
      <c r="L3488">
        <v>3</v>
      </c>
      <c r="M3488">
        <v>3</v>
      </c>
      <c r="N3488">
        <v>0</v>
      </c>
      <c r="O3488">
        <v>1</v>
      </c>
      <c r="P3488">
        <v>2.5720000000000027</v>
      </c>
      <c r="Q3488">
        <v>0.23599999999999</v>
      </c>
      <c r="R3488">
        <v>2</v>
      </c>
      <c r="S3488">
        <v>5.4119999999999999</v>
      </c>
    </row>
    <row r="3489" spans="2:19" hidden="1" x14ac:dyDescent="0.35">
      <c r="B3489" t="s">
        <v>278</v>
      </c>
      <c r="C3489" t="s">
        <v>250</v>
      </c>
      <c r="D3489">
        <v>14</v>
      </c>
      <c r="E3489">
        <v>0</v>
      </c>
      <c r="F3489">
        <v>13</v>
      </c>
      <c r="G3489">
        <v>20</v>
      </c>
      <c r="H3489">
        <v>56</v>
      </c>
      <c r="I3489">
        <v>1</v>
      </c>
      <c r="J3489">
        <v>95.058000000000007</v>
      </c>
      <c r="K3489">
        <v>91.503</v>
      </c>
      <c r="L3489">
        <v>3</v>
      </c>
      <c r="M3489">
        <v>6</v>
      </c>
      <c r="N3489">
        <v>0</v>
      </c>
      <c r="O3489">
        <v>1</v>
      </c>
      <c r="P3489">
        <v>3.5450000000000017</v>
      </c>
      <c r="Q3489">
        <v>0.60499999999998977</v>
      </c>
      <c r="R3489">
        <v>2</v>
      </c>
      <c r="S3489">
        <v>5.4119999999999999</v>
      </c>
    </row>
    <row r="3490" spans="2:19" hidden="1" x14ac:dyDescent="0.35">
      <c r="B3490" t="s">
        <v>278</v>
      </c>
      <c r="C3490" t="s">
        <v>277</v>
      </c>
      <c r="D3490">
        <v>15</v>
      </c>
      <c r="E3490">
        <v>0</v>
      </c>
      <c r="F3490">
        <v>3</v>
      </c>
      <c r="G3490">
        <v>18</v>
      </c>
      <c r="H3490">
        <v>56</v>
      </c>
      <c r="I3490">
        <v>1</v>
      </c>
      <c r="J3490">
        <v>94.052999999999997</v>
      </c>
      <c r="K3490">
        <v>91.414000000000001</v>
      </c>
      <c r="L3490">
        <v>3</v>
      </c>
      <c r="M3490">
        <v>3</v>
      </c>
      <c r="N3490">
        <v>0</v>
      </c>
      <c r="O3490">
        <v>1</v>
      </c>
      <c r="P3490">
        <v>3.4560000000000031</v>
      </c>
      <c r="Q3490">
        <v>-0.40000000000000568</v>
      </c>
      <c r="R3490">
        <v>2</v>
      </c>
      <c r="S3490">
        <v>5.4119999999999999</v>
      </c>
    </row>
    <row r="3491" spans="2:19" hidden="1" x14ac:dyDescent="0.35">
      <c r="B3491" t="s">
        <v>278</v>
      </c>
      <c r="C3491" t="s">
        <v>158</v>
      </c>
      <c r="D3491">
        <v>16</v>
      </c>
      <c r="E3491">
        <v>0</v>
      </c>
      <c r="F3491">
        <v>17</v>
      </c>
      <c r="G3491">
        <v>12</v>
      </c>
      <c r="H3491">
        <v>56</v>
      </c>
      <c r="I3491">
        <v>1</v>
      </c>
      <c r="J3491">
        <v>95.266000000000005</v>
      </c>
      <c r="K3491">
        <v>90.156000000000006</v>
      </c>
      <c r="L3491">
        <v>3</v>
      </c>
      <c r="M3491">
        <v>-4</v>
      </c>
      <c r="N3491">
        <v>0</v>
      </c>
      <c r="O3491">
        <v>1</v>
      </c>
      <c r="P3491">
        <v>2.1980000000000075</v>
      </c>
      <c r="Q3491">
        <v>0.81299999999998818</v>
      </c>
      <c r="R3491">
        <v>2</v>
      </c>
      <c r="S3491">
        <v>5.4119999999999999</v>
      </c>
    </row>
    <row r="3492" spans="2:19" hidden="1" x14ac:dyDescent="0.35">
      <c r="B3492" t="s">
        <v>278</v>
      </c>
      <c r="C3492" t="s">
        <v>271</v>
      </c>
      <c r="D3492">
        <v>17</v>
      </c>
      <c r="E3492">
        <v>0</v>
      </c>
      <c r="F3492">
        <v>8</v>
      </c>
      <c r="G3492">
        <v>11</v>
      </c>
      <c r="H3492">
        <v>56</v>
      </c>
      <c r="I3492">
        <v>1</v>
      </c>
      <c r="J3492">
        <v>94.563000000000002</v>
      </c>
      <c r="K3492">
        <v>90.105000000000004</v>
      </c>
      <c r="L3492">
        <v>3</v>
      </c>
      <c r="M3492">
        <v>-6</v>
      </c>
      <c r="N3492">
        <v>0</v>
      </c>
      <c r="O3492">
        <v>1</v>
      </c>
      <c r="P3492">
        <v>2.1470000000000056</v>
      </c>
      <c r="Q3492">
        <v>0.1099999999999994</v>
      </c>
      <c r="R3492">
        <v>2</v>
      </c>
      <c r="S3492">
        <v>5.4119999999999999</v>
      </c>
    </row>
    <row r="3493" spans="2:19" hidden="1" x14ac:dyDescent="0.35">
      <c r="B3493" t="s">
        <v>278</v>
      </c>
      <c r="C3493" t="s">
        <v>156</v>
      </c>
      <c r="D3493">
        <v>18</v>
      </c>
      <c r="E3493">
        <v>0</v>
      </c>
      <c r="F3493">
        <v>6</v>
      </c>
      <c r="G3493">
        <v>2</v>
      </c>
      <c r="H3493">
        <v>35</v>
      </c>
      <c r="I3493">
        <v>22</v>
      </c>
      <c r="J3493">
        <v>94.337000000000003</v>
      </c>
      <c r="K3493">
        <v>88.100999999999999</v>
      </c>
      <c r="L3493">
        <v>3</v>
      </c>
      <c r="M3493">
        <v>-16</v>
      </c>
      <c r="N3493">
        <v>0</v>
      </c>
      <c r="O3493">
        <v>1</v>
      </c>
      <c r="P3493">
        <v>0.1430000000000006</v>
      </c>
      <c r="Q3493">
        <v>-0.1159999999999996</v>
      </c>
      <c r="R3493">
        <v>2</v>
      </c>
      <c r="S3493">
        <v>5.4119999999999999</v>
      </c>
    </row>
    <row r="3494" spans="2:19" hidden="1" x14ac:dyDescent="0.35">
      <c r="B3494" t="s">
        <v>278</v>
      </c>
      <c r="C3494" t="s">
        <v>226</v>
      </c>
      <c r="D3494">
        <v>19</v>
      </c>
      <c r="E3494">
        <v>0</v>
      </c>
      <c r="F3494">
        <v>0</v>
      </c>
      <c r="G3494">
        <v>15</v>
      </c>
      <c r="H3494">
        <v>3</v>
      </c>
      <c r="I3494">
        <v>54</v>
      </c>
      <c r="J3494">
        <v>0</v>
      </c>
      <c r="K3494">
        <v>89.373999999999995</v>
      </c>
      <c r="L3494">
        <v>3</v>
      </c>
      <c r="M3494">
        <v>-4</v>
      </c>
      <c r="N3494">
        <v>0</v>
      </c>
      <c r="O3494">
        <v>1</v>
      </c>
      <c r="P3494">
        <v>1.4159999999999968</v>
      </c>
      <c r="Q3494">
        <v>0</v>
      </c>
      <c r="R3494">
        <v>2</v>
      </c>
      <c r="S3494">
        <v>5.4119999999999999</v>
      </c>
    </row>
    <row r="3495" spans="2:19" hidden="1" x14ac:dyDescent="0.35">
      <c r="B3495" t="s">
        <v>278</v>
      </c>
      <c r="C3495" t="s">
        <v>164</v>
      </c>
      <c r="D3495">
        <v>20</v>
      </c>
      <c r="E3495">
        <v>0</v>
      </c>
      <c r="F3495">
        <v>0</v>
      </c>
      <c r="G3495">
        <v>4</v>
      </c>
      <c r="H3495">
        <v>1</v>
      </c>
      <c r="I3495">
        <v>56</v>
      </c>
      <c r="J3495">
        <v>0</v>
      </c>
      <c r="K3495">
        <v>88.397999999999996</v>
      </c>
      <c r="L3495">
        <v>3</v>
      </c>
      <c r="M3495">
        <v>-16</v>
      </c>
      <c r="N3495">
        <v>0</v>
      </c>
      <c r="O3495">
        <v>1</v>
      </c>
      <c r="P3495">
        <v>0.43999999999999773</v>
      </c>
      <c r="Q3495">
        <v>0</v>
      </c>
      <c r="R3495">
        <v>2</v>
      </c>
      <c r="S3495">
        <v>5.4119999999999999</v>
      </c>
    </row>
    <row r="3496" spans="2:19" hidden="1" x14ac:dyDescent="0.35">
      <c r="B3496" t="s">
        <v>279</v>
      </c>
      <c r="C3496" t="s">
        <v>164</v>
      </c>
      <c r="D3496">
        <v>1</v>
      </c>
      <c r="E3496">
        <v>25</v>
      </c>
      <c r="F3496">
        <v>1</v>
      </c>
      <c r="G3496">
        <v>6</v>
      </c>
      <c r="H3496">
        <v>56</v>
      </c>
      <c r="I3496">
        <v>0</v>
      </c>
      <c r="J3496">
        <v>95.784999999999997</v>
      </c>
      <c r="K3496">
        <v>91.947999999999993</v>
      </c>
      <c r="L3496">
        <v>3</v>
      </c>
      <c r="M3496">
        <v>5</v>
      </c>
      <c r="N3496">
        <v>1</v>
      </c>
      <c r="O3496">
        <v>1</v>
      </c>
      <c r="P3496">
        <v>0.85300000000000864</v>
      </c>
      <c r="Q3496">
        <v>0</v>
      </c>
      <c r="R3496">
        <v>2</v>
      </c>
      <c r="S3496">
        <v>5.4509999999999996</v>
      </c>
    </row>
    <row r="3497" spans="2:19" hidden="1" x14ac:dyDescent="0.35">
      <c r="B3497" t="s">
        <v>279</v>
      </c>
      <c r="C3497" t="s">
        <v>245</v>
      </c>
      <c r="D3497">
        <v>2</v>
      </c>
      <c r="E3497">
        <v>18</v>
      </c>
      <c r="F3497">
        <v>6</v>
      </c>
      <c r="G3497">
        <v>3</v>
      </c>
      <c r="H3497">
        <v>56</v>
      </c>
      <c r="I3497">
        <v>0</v>
      </c>
      <c r="J3497">
        <v>96.986999999999995</v>
      </c>
      <c r="K3497">
        <v>91.625</v>
      </c>
      <c r="L3497">
        <v>3</v>
      </c>
      <c r="M3497">
        <v>1</v>
      </c>
      <c r="N3497">
        <v>1</v>
      </c>
      <c r="O3497">
        <v>1</v>
      </c>
      <c r="P3497">
        <v>0.53000000000000114</v>
      </c>
      <c r="Q3497">
        <v>1.2019999999999982</v>
      </c>
      <c r="R3497">
        <v>2</v>
      </c>
      <c r="S3497">
        <v>5.4509999999999996</v>
      </c>
    </row>
    <row r="3498" spans="2:19" hidden="1" x14ac:dyDescent="0.35">
      <c r="B3498" t="s">
        <v>279</v>
      </c>
      <c r="C3498" t="s">
        <v>156</v>
      </c>
      <c r="D3498">
        <v>3</v>
      </c>
      <c r="E3498">
        <v>15</v>
      </c>
      <c r="F3498">
        <v>3</v>
      </c>
      <c r="G3498">
        <v>2</v>
      </c>
      <c r="H3498">
        <v>56</v>
      </c>
      <c r="I3498">
        <v>0</v>
      </c>
      <c r="J3498">
        <v>96.456000000000003</v>
      </c>
      <c r="K3498">
        <v>91.182000000000002</v>
      </c>
      <c r="L3498">
        <v>3</v>
      </c>
      <c r="M3498">
        <v>-1</v>
      </c>
      <c r="N3498">
        <v>1</v>
      </c>
      <c r="O3498">
        <v>1</v>
      </c>
      <c r="P3498">
        <v>8.7000000000003297E-2</v>
      </c>
      <c r="Q3498">
        <v>0.67100000000000648</v>
      </c>
      <c r="R3498">
        <v>2</v>
      </c>
      <c r="S3498">
        <v>5.4509999999999996</v>
      </c>
    </row>
    <row r="3499" spans="2:19" hidden="1" x14ac:dyDescent="0.35">
      <c r="B3499" t="s">
        <v>279</v>
      </c>
      <c r="C3499" t="s">
        <v>126</v>
      </c>
      <c r="D3499">
        <v>4</v>
      </c>
      <c r="E3499">
        <v>12</v>
      </c>
      <c r="F3499">
        <v>4</v>
      </c>
      <c r="G3499">
        <v>4</v>
      </c>
      <c r="H3499">
        <v>56</v>
      </c>
      <c r="I3499">
        <v>0</v>
      </c>
      <c r="J3499">
        <v>96.878</v>
      </c>
      <c r="K3499">
        <v>91.674999999999997</v>
      </c>
      <c r="L3499">
        <v>3</v>
      </c>
      <c r="M3499">
        <v>0</v>
      </c>
      <c r="N3499">
        <v>1</v>
      </c>
      <c r="O3499">
        <v>1</v>
      </c>
      <c r="P3499">
        <v>0.57999999999999829</v>
      </c>
      <c r="Q3499">
        <v>1.0930000000000035</v>
      </c>
      <c r="R3499">
        <v>2</v>
      </c>
      <c r="S3499">
        <v>5.4509999999999996</v>
      </c>
    </row>
    <row r="3500" spans="2:19" hidden="1" x14ac:dyDescent="0.35">
      <c r="B3500" t="s">
        <v>279</v>
      </c>
      <c r="C3500" t="s">
        <v>226</v>
      </c>
      <c r="D3500">
        <v>5</v>
      </c>
      <c r="E3500">
        <v>10</v>
      </c>
      <c r="F3500">
        <v>2</v>
      </c>
      <c r="G3500">
        <v>5</v>
      </c>
      <c r="H3500">
        <v>56</v>
      </c>
      <c r="I3500">
        <v>0</v>
      </c>
      <c r="J3500">
        <v>96.206000000000003</v>
      </c>
      <c r="K3500">
        <v>91.796000000000006</v>
      </c>
      <c r="L3500">
        <v>3</v>
      </c>
      <c r="M3500">
        <v>0</v>
      </c>
      <c r="N3500">
        <v>1</v>
      </c>
      <c r="O3500">
        <v>1</v>
      </c>
      <c r="P3500">
        <v>0.70099999999999341</v>
      </c>
      <c r="Q3500">
        <v>0.42100000000000648</v>
      </c>
      <c r="R3500">
        <v>2</v>
      </c>
      <c r="S3500">
        <v>5.4509999999999996</v>
      </c>
    </row>
    <row r="3501" spans="2:19" hidden="1" x14ac:dyDescent="0.35">
      <c r="B3501" t="s">
        <v>279</v>
      </c>
      <c r="C3501" t="s">
        <v>247</v>
      </c>
      <c r="D3501">
        <v>6</v>
      </c>
      <c r="E3501">
        <v>8</v>
      </c>
      <c r="F3501">
        <v>5</v>
      </c>
      <c r="G3501">
        <v>7</v>
      </c>
      <c r="H3501">
        <v>56</v>
      </c>
      <c r="I3501">
        <v>0</v>
      </c>
      <c r="J3501">
        <v>96.881</v>
      </c>
      <c r="K3501">
        <v>92.531999999999996</v>
      </c>
      <c r="L3501">
        <v>3</v>
      </c>
      <c r="M3501">
        <v>1</v>
      </c>
      <c r="N3501">
        <v>1</v>
      </c>
      <c r="O3501">
        <v>1</v>
      </c>
      <c r="P3501">
        <v>1.4369999999999976</v>
      </c>
      <c r="Q3501">
        <v>1.0960000000000036</v>
      </c>
      <c r="R3501">
        <v>2</v>
      </c>
      <c r="S3501">
        <v>5.4509999999999996</v>
      </c>
    </row>
    <row r="3502" spans="2:19" hidden="1" x14ac:dyDescent="0.35">
      <c r="B3502" t="s">
        <v>279</v>
      </c>
      <c r="C3502" t="s">
        <v>194</v>
      </c>
      <c r="D3502">
        <v>7</v>
      </c>
      <c r="E3502">
        <v>6</v>
      </c>
      <c r="F3502">
        <v>7</v>
      </c>
      <c r="G3502">
        <v>13</v>
      </c>
      <c r="H3502">
        <v>56</v>
      </c>
      <c r="I3502">
        <v>0</v>
      </c>
      <c r="J3502">
        <v>97.233999999999995</v>
      </c>
      <c r="K3502">
        <v>93.231999999999999</v>
      </c>
      <c r="L3502">
        <v>3</v>
      </c>
      <c r="M3502">
        <v>6</v>
      </c>
      <c r="N3502">
        <v>1</v>
      </c>
      <c r="O3502">
        <v>1</v>
      </c>
      <c r="P3502">
        <v>2.1370000000000005</v>
      </c>
      <c r="Q3502">
        <v>1.4490000000000125</v>
      </c>
      <c r="R3502">
        <v>2</v>
      </c>
      <c r="S3502">
        <v>5.4509999999999996</v>
      </c>
    </row>
    <row r="3503" spans="2:19" hidden="1" x14ac:dyDescent="0.35">
      <c r="B3503" t="s">
        <v>279</v>
      </c>
      <c r="C3503" t="s">
        <v>186</v>
      </c>
      <c r="D3503">
        <v>8</v>
      </c>
      <c r="E3503">
        <v>4</v>
      </c>
      <c r="F3503">
        <v>9</v>
      </c>
      <c r="G3503">
        <v>1</v>
      </c>
      <c r="H3503">
        <v>56</v>
      </c>
      <c r="I3503">
        <v>0</v>
      </c>
      <c r="J3503">
        <v>97.478999999999999</v>
      </c>
      <c r="K3503">
        <v>91.094999999999999</v>
      </c>
      <c r="L3503">
        <v>3</v>
      </c>
      <c r="M3503">
        <v>-7</v>
      </c>
      <c r="N3503">
        <v>1</v>
      </c>
      <c r="O3503">
        <v>1</v>
      </c>
      <c r="P3503">
        <v>0</v>
      </c>
      <c r="Q3503">
        <v>1.6940000000000026</v>
      </c>
      <c r="R3503">
        <v>2</v>
      </c>
      <c r="S3503">
        <v>5.4509999999999996</v>
      </c>
    </row>
    <row r="3504" spans="2:19" hidden="1" x14ac:dyDescent="0.35">
      <c r="B3504" t="s">
        <v>279</v>
      </c>
      <c r="C3504" t="s">
        <v>270</v>
      </c>
      <c r="D3504">
        <v>9</v>
      </c>
      <c r="E3504">
        <v>2</v>
      </c>
      <c r="F3504">
        <v>11</v>
      </c>
      <c r="G3504">
        <v>9</v>
      </c>
      <c r="H3504">
        <v>56</v>
      </c>
      <c r="I3504">
        <v>0</v>
      </c>
      <c r="J3504">
        <v>97.754000000000005</v>
      </c>
      <c r="K3504">
        <v>92.819000000000003</v>
      </c>
      <c r="L3504">
        <v>3</v>
      </c>
      <c r="M3504">
        <v>0</v>
      </c>
      <c r="N3504">
        <v>1</v>
      </c>
      <c r="O3504">
        <v>1</v>
      </c>
      <c r="P3504">
        <v>1.7240000000000038</v>
      </c>
      <c r="Q3504">
        <v>1.9689999999999941</v>
      </c>
      <c r="R3504">
        <v>2</v>
      </c>
      <c r="S3504">
        <v>5.4509999999999996</v>
      </c>
    </row>
    <row r="3505" spans="2:19" hidden="1" x14ac:dyDescent="0.35">
      <c r="B3505" t="s">
        <v>279</v>
      </c>
      <c r="C3505" t="s">
        <v>249</v>
      </c>
      <c r="D3505">
        <v>10</v>
      </c>
      <c r="E3505">
        <v>1</v>
      </c>
      <c r="F3505">
        <v>14</v>
      </c>
      <c r="G3505">
        <v>11</v>
      </c>
      <c r="H3505">
        <v>56</v>
      </c>
      <c r="I3505">
        <v>0</v>
      </c>
      <c r="J3505">
        <v>98.152000000000001</v>
      </c>
      <c r="K3505">
        <v>92.986000000000004</v>
      </c>
      <c r="L3505">
        <v>3</v>
      </c>
      <c r="M3505">
        <v>1</v>
      </c>
      <c r="N3505">
        <v>1</v>
      </c>
      <c r="O3505">
        <v>1</v>
      </c>
      <c r="P3505">
        <v>1.8909999999999911</v>
      </c>
      <c r="Q3505">
        <v>2.3670000000000044</v>
      </c>
      <c r="R3505">
        <v>2</v>
      </c>
      <c r="S3505">
        <v>5.4509999999999996</v>
      </c>
    </row>
    <row r="3506" spans="2:19" hidden="1" x14ac:dyDescent="0.35">
      <c r="B3506" t="s">
        <v>279</v>
      </c>
      <c r="C3506" t="s">
        <v>246</v>
      </c>
      <c r="D3506">
        <v>11</v>
      </c>
      <c r="E3506">
        <v>0</v>
      </c>
      <c r="F3506">
        <v>12</v>
      </c>
      <c r="G3506">
        <v>12</v>
      </c>
      <c r="H3506">
        <v>56</v>
      </c>
      <c r="I3506">
        <v>0</v>
      </c>
      <c r="J3506">
        <v>97.984999999999999</v>
      </c>
      <c r="K3506">
        <v>93.057000000000002</v>
      </c>
      <c r="L3506">
        <v>3</v>
      </c>
      <c r="M3506">
        <v>1</v>
      </c>
      <c r="N3506">
        <v>1</v>
      </c>
      <c r="O3506">
        <v>1</v>
      </c>
      <c r="P3506">
        <v>1.9620000000000035</v>
      </c>
      <c r="Q3506">
        <v>2.2000000000000028</v>
      </c>
      <c r="R3506">
        <v>2</v>
      </c>
      <c r="S3506">
        <v>5.4509999999999996</v>
      </c>
    </row>
    <row r="3507" spans="2:19" hidden="1" x14ac:dyDescent="0.35">
      <c r="B3507" t="s">
        <v>279</v>
      </c>
      <c r="C3507" t="s">
        <v>158</v>
      </c>
      <c r="D3507">
        <v>12</v>
      </c>
      <c r="E3507">
        <v>0</v>
      </c>
      <c r="F3507">
        <v>10</v>
      </c>
      <c r="G3507">
        <v>8</v>
      </c>
      <c r="H3507">
        <v>56</v>
      </c>
      <c r="I3507">
        <v>0</v>
      </c>
      <c r="J3507">
        <v>97.673000000000002</v>
      </c>
      <c r="K3507">
        <v>92.757999999999996</v>
      </c>
      <c r="L3507">
        <v>3</v>
      </c>
      <c r="M3507">
        <v>-4</v>
      </c>
      <c r="N3507">
        <v>1</v>
      </c>
      <c r="O3507">
        <v>1</v>
      </c>
      <c r="P3507">
        <v>1.6630000000000109</v>
      </c>
      <c r="Q3507">
        <v>1.8880000000000048</v>
      </c>
      <c r="R3507">
        <v>2</v>
      </c>
      <c r="S3507">
        <v>5.4509999999999996</v>
      </c>
    </row>
    <row r="3508" spans="2:19" hidden="1" x14ac:dyDescent="0.35">
      <c r="B3508" t="s">
        <v>279</v>
      </c>
      <c r="C3508" t="s">
        <v>222</v>
      </c>
      <c r="D3508">
        <v>13</v>
      </c>
      <c r="E3508">
        <v>0</v>
      </c>
      <c r="F3508">
        <v>13</v>
      </c>
      <c r="G3508">
        <v>14</v>
      </c>
      <c r="H3508">
        <v>56</v>
      </c>
      <c r="I3508">
        <v>0</v>
      </c>
      <c r="J3508">
        <v>98.137</v>
      </c>
      <c r="K3508">
        <v>93.504999999999995</v>
      </c>
      <c r="L3508">
        <v>3</v>
      </c>
      <c r="M3508">
        <v>1</v>
      </c>
      <c r="N3508">
        <v>1</v>
      </c>
      <c r="O3508">
        <v>1</v>
      </c>
      <c r="P3508">
        <v>2.4099999999999966</v>
      </c>
      <c r="Q3508">
        <v>2.3520000000000039</v>
      </c>
      <c r="R3508">
        <v>2</v>
      </c>
      <c r="S3508">
        <v>5.4509999999999996</v>
      </c>
    </row>
    <row r="3509" spans="2:19" hidden="1" x14ac:dyDescent="0.35">
      <c r="B3509" t="s">
        <v>279</v>
      </c>
      <c r="C3509" t="s">
        <v>250</v>
      </c>
      <c r="D3509">
        <v>14</v>
      </c>
      <c r="E3509">
        <v>0</v>
      </c>
      <c r="F3509">
        <v>17</v>
      </c>
      <c r="G3509">
        <v>18</v>
      </c>
      <c r="H3509">
        <v>56</v>
      </c>
      <c r="I3509">
        <v>0</v>
      </c>
      <c r="J3509">
        <v>98.5</v>
      </c>
      <c r="K3509">
        <v>94.284999999999997</v>
      </c>
      <c r="L3509">
        <v>3</v>
      </c>
      <c r="M3509">
        <v>4</v>
      </c>
      <c r="N3509">
        <v>1</v>
      </c>
      <c r="O3509">
        <v>1</v>
      </c>
      <c r="P3509">
        <v>3.1899999999999977</v>
      </c>
      <c r="Q3509">
        <v>2.7150000000000034</v>
      </c>
      <c r="R3509">
        <v>2</v>
      </c>
      <c r="S3509">
        <v>5.4509999999999996</v>
      </c>
    </row>
    <row r="3510" spans="2:19" hidden="1" x14ac:dyDescent="0.35">
      <c r="B3510" t="s">
        <v>279</v>
      </c>
      <c r="C3510" t="s">
        <v>277</v>
      </c>
      <c r="D3510">
        <v>15</v>
      </c>
      <c r="E3510">
        <v>0</v>
      </c>
      <c r="F3510">
        <v>18</v>
      </c>
      <c r="G3510">
        <v>16</v>
      </c>
      <c r="H3510">
        <v>56</v>
      </c>
      <c r="I3510">
        <v>0</v>
      </c>
      <c r="J3510">
        <v>98.623999999999995</v>
      </c>
      <c r="K3510">
        <v>94.061999999999998</v>
      </c>
      <c r="L3510">
        <v>3</v>
      </c>
      <c r="M3510">
        <v>1</v>
      </c>
      <c r="N3510">
        <v>1</v>
      </c>
      <c r="O3510">
        <v>1</v>
      </c>
      <c r="P3510">
        <v>2.9669999999999987</v>
      </c>
      <c r="Q3510">
        <v>2.8389999999999982</v>
      </c>
      <c r="R3510">
        <v>2</v>
      </c>
      <c r="S3510">
        <v>5.4509999999999996</v>
      </c>
    </row>
    <row r="3511" spans="2:19" hidden="1" x14ac:dyDescent="0.35">
      <c r="B3511" t="s">
        <v>279</v>
      </c>
      <c r="C3511" t="s">
        <v>188</v>
      </c>
      <c r="D3511">
        <v>16</v>
      </c>
      <c r="E3511">
        <v>0</v>
      </c>
      <c r="F3511">
        <v>16</v>
      </c>
      <c r="G3511">
        <v>20</v>
      </c>
      <c r="H3511">
        <v>56</v>
      </c>
      <c r="I3511">
        <v>0</v>
      </c>
      <c r="J3511">
        <v>98.385999999999996</v>
      </c>
      <c r="K3511">
        <v>94.914000000000001</v>
      </c>
      <c r="L3511">
        <v>3</v>
      </c>
      <c r="M3511">
        <v>4</v>
      </c>
      <c r="N3511">
        <v>1</v>
      </c>
      <c r="O3511">
        <v>1</v>
      </c>
      <c r="P3511">
        <v>3.8190000000000026</v>
      </c>
      <c r="Q3511">
        <v>2.6009999999999991</v>
      </c>
      <c r="R3511">
        <v>2</v>
      </c>
      <c r="S3511">
        <v>5.4509999999999996</v>
      </c>
    </row>
    <row r="3512" spans="2:19" hidden="1" x14ac:dyDescent="0.35">
      <c r="B3512" t="s">
        <v>279</v>
      </c>
      <c r="C3512" t="s">
        <v>215</v>
      </c>
      <c r="D3512">
        <v>17</v>
      </c>
      <c r="E3512">
        <v>0</v>
      </c>
      <c r="F3512">
        <v>8</v>
      </c>
      <c r="G3512">
        <v>10</v>
      </c>
      <c r="H3512">
        <v>56</v>
      </c>
      <c r="I3512">
        <v>0</v>
      </c>
      <c r="J3512">
        <v>97.41</v>
      </c>
      <c r="K3512">
        <v>92.855000000000004</v>
      </c>
      <c r="L3512">
        <v>3</v>
      </c>
      <c r="M3512">
        <v>-7</v>
      </c>
      <c r="N3512">
        <v>1</v>
      </c>
      <c r="O3512">
        <v>1</v>
      </c>
      <c r="P3512">
        <v>1.7599999999999909</v>
      </c>
      <c r="Q3512">
        <v>1.625</v>
      </c>
      <c r="R3512">
        <v>2</v>
      </c>
      <c r="S3512">
        <v>5.4509999999999996</v>
      </c>
    </row>
    <row r="3513" spans="2:19" hidden="1" x14ac:dyDescent="0.35">
      <c r="B3513" t="s">
        <v>279</v>
      </c>
      <c r="C3513" t="s">
        <v>267</v>
      </c>
      <c r="D3513">
        <v>18</v>
      </c>
      <c r="E3513">
        <v>0</v>
      </c>
      <c r="F3513">
        <v>15</v>
      </c>
      <c r="G3513">
        <v>17</v>
      </c>
      <c r="H3513">
        <v>56</v>
      </c>
      <c r="I3513">
        <v>0</v>
      </c>
      <c r="J3513">
        <v>98.367000000000004</v>
      </c>
      <c r="K3513">
        <v>94.100999999999999</v>
      </c>
      <c r="L3513">
        <v>3</v>
      </c>
      <c r="M3513">
        <v>-1</v>
      </c>
      <c r="N3513">
        <v>1</v>
      </c>
      <c r="O3513">
        <v>1</v>
      </c>
      <c r="P3513">
        <v>3.0059999999999998</v>
      </c>
      <c r="Q3513">
        <v>2.5819999999999936</v>
      </c>
      <c r="R3513">
        <v>2</v>
      </c>
      <c r="S3513">
        <v>5.4509999999999996</v>
      </c>
    </row>
    <row r="3514" spans="2:19" hidden="1" x14ac:dyDescent="0.35">
      <c r="B3514" t="s">
        <v>279</v>
      </c>
      <c r="C3514" t="s">
        <v>276</v>
      </c>
      <c r="D3514">
        <v>19</v>
      </c>
      <c r="E3514">
        <v>0</v>
      </c>
      <c r="F3514">
        <v>19</v>
      </c>
      <c r="G3514">
        <v>19</v>
      </c>
      <c r="H3514">
        <v>56</v>
      </c>
      <c r="I3514">
        <v>0</v>
      </c>
      <c r="J3514">
        <v>98.808000000000007</v>
      </c>
      <c r="K3514">
        <v>94.453999999999994</v>
      </c>
      <c r="L3514">
        <v>3</v>
      </c>
      <c r="M3514">
        <v>0</v>
      </c>
      <c r="N3514">
        <v>1</v>
      </c>
      <c r="O3514">
        <v>1</v>
      </c>
      <c r="P3514">
        <v>3.3590000000000089</v>
      </c>
      <c r="Q3514">
        <v>3.0229999999999961</v>
      </c>
      <c r="R3514">
        <v>2</v>
      </c>
      <c r="S3514">
        <v>5.4509999999999996</v>
      </c>
    </row>
    <row r="3515" spans="2:19" hidden="1" x14ac:dyDescent="0.35">
      <c r="B3515" t="s">
        <v>279</v>
      </c>
      <c r="C3515" t="s">
        <v>271</v>
      </c>
      <c r="D3515">
        <v>20</v>
      </c>
      <c r="E3515">
        <v>0</v>
      </c>
      <c r="F3515">
        <v>20</v>
      </c>
      <c r="G3515">
        <v>15</v>
      </c>
      <c r="H3515">
        <v>51</v>
      </c>
      <c r="I3515">
        <v>5</v>
      </c>
      <c r="J3515">
        <v>99.376000000000005</v>
      </c>
      <c r="K3515">
        <v>93.795000000000002</v>
      </c>
      <c r="L3515">
        <v>3</v>
      </c>
      <c r="M3515">
        <v>-5</v>
      </c>
      <c r="N3515">
        <v>0</v>
      </c>
      <c r="O3515">
        <v>1</v>
      </c>
      <c r="P3515">
        <v>2.7000000000000028</v>
      </c>
      <c r="Q3515">
        <v>3.5910000000000082</v>
      </c>
      <c r="R3515">
        <v>2</v>
      </c>
      <c r="S3515">
        <v>5.4509999999999996</v>
      </c>
    </row>
    <row r="3516" spans="2:19" hidden="1" x14ac:dyDescent="0.35">
      <c r="B3516" t="s">
        <v>280</v>
      </c>
      <c r="C3516" t="s">
        <v>126</v>
      </c>
      <c r="D3516">
        <v>1</v>
      </c>
      <c r="E3516">
        <v>25</v>
      </c>
      <c r="F3516">
        <v>2</v>
      </c>
      <c r="G3516">
        <v>2</v>
      </c>
      <c r="H3516">
        <v>51</v>
      </c>
      <c r="I3516">
        <v>0</v>
      </c>
      <c r="J3516">
        <v>105.41200000000001</v>
      </c>
      <c r="K3516">
        <v>101.67700000000001</v>
      </c>
      <c r="L3516">
        <v>3</v>
      </c>
      <c r="M3516">
        <v>1</v>
      </c>
      <c r="N3516">
        <v>1</v>
      </c>
      <c r="O3516">
        <v>1</v>
      </c>
      <c r="P3516">
        <v>0.17900000000000199</v>
      </c>
      <c r="Q3516">
        <v>0</v>
      </c>
      <c r="R3516">
        <v>1</v>
      </c>
      <c r="S3516">
        <v>6.0030000000000001</v>
      </c>
    </row>
    <row r="3517" spans="2:19" hidden="1" x14ac:dyDescent="0.35">
      <c r="B3517" t="s">
        <v>280</v>
      </c>
      <c r="C3517" t="s">
        <v>156</v>
      </c>
      <c r="D3517">
        <v>2</v>
      </c>
      <c r="E3517">
        <v>18</v>
      </c>
      <c r="F3517">
        <v>7</v>
      </c>
      <c r="G3517">
        <v>6</v>
      </c>
      <c r="H3517">
        <v>51</v>
      </c>
      <c r="I3517">
        <v>0</v>
      </c>
      <c r="J3517">
        <v>106.523</v>
      </c>
      <c r="K3517">
        <v>102.49</v>
      </c>
      <c r="L3517">
        <v>3</v>
      </c>
      <c r="M3517">
        <v>4</v>
      </c>
      <c r="N3517">
        <v>1</v>
      </c>
      <c r="O3517">
        <v>1</v>
      </c>
      <c r="P3517">
        <v>0.99200000000001864</v>
      </c>
      <c r="Q3517">
        <v>1.11099999999999</v>
      </c>
      <c r="R3517">
        <v>1</v>
      </c>
      <c r="S3517">
        <v>6.0030000000000001</v>
      </c>
    </row>
    <row r="3518" spans="2:19" hidden="1" x14ac:dyDescent="0.35">
      <c r="B3518" t="s">
        <v>280</v>
      </c>
      <c r="C3518" t="s">
        <v>158</v>
      </c>
      <c r="D3518">
        <v>3</v>
      </c>
      <c r="E3518">
        <v>15</v>
      </c>
      <c r="F3518">
        <v>6</v>
      </c>
      <c r="G3518">
        <v>8</v>
      </c>
      <c r="H3518">
        <v>51</v>
      </c>
      <c r="I3518">
        <v>0</v>
      </c>
      <c r="J3518">
        <v>106.206</v>
      </c>
      <c r="K3518">
        <v>102.547</v>
      </c>
      <c r="L3518">
        <v>3</v>
      </c>
      <c r="M3518">
        <v>5</v>
      </c>
      <c r="N3518">
        <v>1</v>
      </c>
      <c r="O3518">
        <v>1</v>
      </c>
      <c r="P3518">
        <v>1.0490000000000066</v>
      </c>
      <c r="Q3518">
        <v>0.79399999999999693</v>
      </c>
      <c r="R3518">
        <v>1</v>
      </c>
      <c r="S3518">
        <v>6.0030000000000001</v>
      </c>
    </row>
    <row r="3519" spans="2:19" hidden="1" x14ac:dyDescent="0.35">
      <c r="B3519" t="s">
        <v>280</v>
      </c>
      <c r="C3519" t="s">
        <v>186</v>
      </c>
      <c r="D3519">
        <v>4</v>
      </c>
      <c r="E3519">
        <v>12</v>
      </c>
      <c r="F3519">
        <v>4</v>
      </c>
      <c r="G3519">
        <v>1</v>
      </c>
      <c r="H3519">
        <v>51</v>
      </c>
      <c r="I3519">
        <v>0</v>
      </c>
      <c r="J3519">
        <v>105.53</v>
      </c>
      <c r="K3519">
        <v>101.498</v>
      </c>
      <c r="L3519">
        <v>3</v>
      </c>
      <c r="M3519">
        <v>-3</v>
      </c>
      <c r="N3519">
        <v>1</v>
      </c>
      <c r="O3519">
        <v>1</v>
      </c>
      <c r="P3519">
        <v>0</v>
      </c>
      <c r="Q3519">
        <v>0.117999999999995</v>
      </c>
      <c r="R3519">
        <v>1</v>
      </c>
      <c r="S3519">
        <v>6.0030000000000001</v>
      </c>
    </row>
    <row r="3520" spans="2:19" hidden="1" x14ac:dyDescent="0.35">
      <c r="B3520" t="s">
        <v>280</v>
      </c>
      <c r="C3520" t="s">
        <v>270</v>
      </c>
      <c r="D3520">
        <v>5</v>
      </c>
      <c r="E3520">
        <v>10</v>
      </c>
      <c r="F3520">
        <v>9</v>
      </c>
      <c r="G3520">
        <v>9</v>
      </c>
      <c r="H3520">
        <v>51</v>
      </c>
      <c r="I3520">
        <v>0</v>
      </c>
      <c r="J3520">
        <v>106.85599999999999</v>
      </c>
      <c r="K3520">
        <v>103.351</v>
      </c>
      <c r="L3520">
        <v>3</v>
      </c>
      <c r="M3520">
        <v>4</v>
      </c>
      <c r="N3520">
        <v>1</v>
      </c>
      <c r="O3520">
        <v>1</v>
      </c>
      <c r="P3520">
        <v>1.8530000000000089</v>
      </c>
      <c r="Q3520">
        <v>1.4439999999999884</v>
      </c>
      <c r="R3520">
        <v>1</v>
      </c>
      <c r="S3520">
        <v>6.0030000000000001</v>
      </c>
    </row>
    <row r="3521" spans="2:19" hidden="1" x14ac:dyDescent="0.35">
      <c r="B3521" t="s">
        <v>280</v>
      </c>
      <c r="C3521" t="s">
        <v>276</v>
      </c>
      <c r="D3521">
        <v>6</v>
      </c>
      <c r="E3521">
        <v>8</v>
      </c>
      <c r="F3521">
        <v>11</v>
      </c>
      <c r="G3521">
        <v>13</v>
      </c>
      <c r="H3521">
        <v>51</v>
      </c>
      <c r="I3521">
        <v>0</v>
      </c>
      <c r="J3521">
        <v>107.40300000000001</v>
      </c>
      <c r="K3521">
        <v>104.074</v>
      </c>
      <c r="L3521">
        <v>3</v>
      </c>
      <c r="M3521">
        <v>7</v>
      </c>
      <c r="N3521">
        <v>1</v>
      </c>
      <c r="O3521">
        <v>1</v>
      </c>
      <c r="P3521">
        <v>2.5760000000000081</v>
      </c>
      <c r="Q3521">
        <v>1.9909999999999852</v>
      </c>
      <c r="R3521">
        <v>1</v>
      </c>
      <c r="S3521">
        <v>6.0030000000000001</v>
      </c>
    </row>
    <row r="3522" spans="2:19" hidden="1" x14ac:dyDescent="0.35">
      <c r="B3522" t="s">
        <v>280</v>
      </c>
      <c r="C3522" t="s">
        <v>194</v>
      </c>
      <c r="D3522">
        <v>7</v>
      </c>
      <c r="E3522">
        <v>6</v>
      </c>
      <c r="F3522">
        <v>12</v>
      </c>
      <c r="G3522">
        <v>12</v>
      </c>
      <c r="H3522">
        <v>51</v>
      </c>
      <c r="I3522">
        <v>0</v>
      </c>
      <c r="J3522">
        <v>107.449</v>
      </c>
      <c r="K3522">
        <v>104.01900000000001</v>
      </c>
      <c r="L3522">
        <v>3</v>
      </c>
      <c r="M3522">
        <v>5</v>
      </c>
      <c r="N3522">
        <v>1</v>
      </c>
      <c r="O3522">
        <v>1</v>
      </c>
      <c r="P3522">
        <v>2.521000000000015</v>
      </c>
      <c r="Q3522">
        <v>2.0369999999999919</v>
      </c>
      <c r="R3522">
        <v>1</v>
      </c>
      <c r="S3522">
        <v>6.0030000000000001</v>
      </c>
    </row>
    <row r="3523" spans="2:19" hidden="1" x14ac:dyDescent="0.35">
      <c r="B3523" t="s">
        <v>280</v>
      </c>
      <c r="C3523" t="s">
        <v>250</v>
      </c>
      <c r="D3523">
        <v>8</v>
      </c>
      <c r="E3523">
        <v>4</v>
      </c>
      <c r="F3523">
        <v>8</v>
      </c>
      <c r="G3523">
        <v>10</v>
      </c>
      <c r="H3523">
        <v>51</v>
      </c>
      <c r="I3523">
        <v>0</v>
      </c>
      <c r="J3523">
        <v>106.815</v>
      </c>
      <c r="K3523">
        <v>103.58499999999999</v>
      </c>
      <c r="L3523">
        <v>3</v>
      </c>
      <c r="M3523">
        <v>2</v>
      </c>
      <c r="N3523">
        <v>1</v>
      </c>
      <c r="O3523">
        <v>1</v>
      </c>
      <c r="P3523">
        <v>2.0870000000000171</v>
      </c>
      <c r="Q3523">
        <v>1.4029999999999916</v>
      </c>
      <c r="R3523">
        <v>1</v>
      </c>
      <c r="S3523">
        <v>6.0030000000000001</v>
      </c>
    </row>
    <row r="3524" spans="2:19" hidden="1" x14ac:dyDescent="0.35">
      <c r="B3524" t="s">
        <v>280</v>
      </c>
      <c r="C3524" t="s">
        <v>222</v>
      </c>
      <c r="D3524">
        <v>9</v>
      </c>
      <c r="E3524">
        <v>2</v>
      </c>
      <c r="F3524">
        <v>13</v>
      </c>
      <c r="G3524">
        <v>16</v>
      </c>
      <c r="H3524">
        <v>51</v>
      </c>
      <c r="I3524">
        <v>0</v>
      </c>
      <c r="J3524">
        <v>107.666</v>
      </c>
      <c r="K3524">
        <v>104.489</v>
      </c>
      <c r="L3524">
        <v>3</v>
      </c>
      <c r="M3524">
        <v>7</v>
      </c>
      <c r="N3524">
        <v>1</v>
      </c>
      <c r="O3524">
        <v>1</v>
      </c>
      <c r="P3524">
        <v>2.9910000000000139</v>
      </c>
      <c r="Q3524">
        <v>2.2539999999999907</v>
      </c>
      <c r="R3524">
        <v>1</v>
      </c>
      <c r="S3524">
        <v>6.0030000000000001</v>
      </c>
    </row>
    <row r="3525" spans="2:19" hidden="1" x14ac:dyDescent="0.35">
      <c r="B3525" t="s">
        <v>280</v>
      </c>
      <c r="C3525" t="s">
        <v>271</v>
      </c>
      <c r="D3525">
        <v>10</v>
      </c>
      <c r="E3525">
        <v>1</v>
      </c>
      <c r="F3525">
        <v>17</v>
      </c>
      <c r="G3525">
        <v>19</v>
      </c>
      <c r="H3525">
        <v>51</v>
      </c>
      <c r="I3525">
        <v>0</v>
      </c>
      <c r="J3525">
        <v>108.288</v>
      </c>
      <c r="K3525">
        <v>117.354</v>
      </c>
      <c r="L3525">
        <v>3</v>
      </c>
      <c r="M3525">
        <v>9</v>
      </c>
      <c r="N3525">
        <v>1</v>
      </c>
      <c r="O3525">
        <v>1</v>
      </c>
      <c r="P3525">
        <v>15.856000000000009</v>
      </c>
      <c r="Q3525">
        <v>2.8759999999999906</v>
      </c>
      <c r="R3525">
        <v>1</v>
      </c>
      <c r="S3525">
        <v>6.0030000000000001</v>
      </c>
    </row>
    <row r="3526" spans="2:19" hidden="1" x14ac:dyDescent="0.35">
      <c r="B3526" t="s">
        <v>280</v>
      </c>
      <c r="C3526" t="s">
        <v>188</v>
      </c>
      <c r="D3526">
        <v>11</v>
      </c>
      <c r="E3526">
        <v>0</v>
      </c>
      <c r="F3526">
        <v>14</v>
      </c>
      <c r="G3526">
        <v>18</v>
      </c>
      <c r="H3526">
        <v>51</v>
      </c>
      <c r="I3526">
        <v>0</v>
      </c>
      <c r="J3526">
        <v>107.925</v>
      </c>
      <c r="K3526">
        <v>105.541</v>
      </c>
      <c r="L3526">
        <v>3</v>
      </c>
      <c r="M3526">
        <v>7</v>
      </c>
      <c r="N3526">
        <v>1</v>
      </c>
      <c r="O3526">
        <v>1</v>
      </c>
      <c r="P3526">
        <v>4.0430000000000064</v>
      </c>
      <c r="Q3526">
        <v>2.512999999999991</v>
      </c>
      <c r="R3526">
        <v>1</v>
      </c>
      <c r="S3526">
        <v>6.0030000000000001</v>
      </c>
    </row>
    <row r="3527" spans="2:19" hidden="1" x14ac:dyDescent="0.35">
      <c r="B3527" t="s">
        <v>280</v>
      </c>
      <c r="C3527" t="s">
        <v>267</v>
      </c>
      <c r="D3527">
        <v>12</v>
      </c>
      <c r="E3527">
        <v>0</v>
      </c>
      <c r="F3527">
        <v>15</v>
      </c>
      <c r="G3527">
        <v>17</v>
      </c>
      <c r="H3527">
        <v>51</v>
      </c>
      <c r="I3527">
        <v>0</v>
      </c>
      <c r="J3527">
        <v>108.035</v>
      </c>
      <c r="K3527">
        <v>104.496</v>
      </c>
      <c r="L3527">
        <v>3</v>
      </c>
      <c r="M3527">
        <v>5</v>
      </c>
      <c r="N3527">
        <v>1</v>
      </c>
      <c r="O3527">
        <v>1</v>
      </c>
      <c r="P3527">
        <v>2.9980000000000189</v>
      </c>
      <c r="Q3527">
        <v>2.6229999999999905</v>
      </c>
      <c r="R3527">
        <v>1</v>
      </c>
      <c r="S3527">
        <v>6.0030000000000001</v>
      </c>
    </row>
    <row r="3528" spans="2:19" hidden="1" x14ac:dyDescent="0.35">
      <c r="B3528" t="s">
        <v>280</v>
      </c>
      <c r="C3528" t="s">
        <v>249</v>
      </c>
      <c r="D3528">
        <v>13</v>
      </c>
      <c r="E3528">
        <v>0</v>
      </c>
      <c r="F3528">
        <v>16</v>
      </c>
      <c r="G3528">
        <v>15</v>
      </c>
      <c r="H3528">
        <v>51</v>
      </c>
      <c r="I3528">
        <v>0</v>
      </c>
      <c r="J3528">
        <v>108.155</v>
      </c>
      <c r="K3528">
        <v>104.759</v>
      </c>
      <c r="L3528">
        <v>3</v>
      </c>
      <c r="M3528">
        <v>2</v>
      </c>
      <c r="N3528">
        <v>1</v>
      </c>
      <c r="O3528">
        <v>1</v>
      </c>
      <c r="P3528">
        <v>3.2610000000000099</v>
      </c>
      <c r="Q3528">
        <v>2.742999999999995</v>
      </c>
      <c r="R3528">
        <v>1</v>
      </c>
      <c r="S3528">
        <v>6.0030000000000001</v>
      </c>
    </row>
    <row r="3529" spans="2:19" hidden="1" x14ac:dyDescent="0.35">
      <c r="B3529" t="s">
        <v>280</v>
      </c>
      <c r="C3529" t="s">
        <v>245</v>
      </c>
      <c r="D3529">
        <v>14</v>
      </c>
      <c r="E3529">
        <v>0</v>
      </c>
      <c r="F3529">
        <v>1</v>
      </c>
      <c r="G3529">
        <v>3</v>
      </c>
      <c r="H3529">
        <v>48</v>
      </c>
      <c r="I3529">
        <v>3</v>
      </c>
      <c r="J3529">
        <v>105.149</v>
      </c>
      <c r="K3529">
        <v>101.837</v>
      </c>
      <c r="L3529">
        <v>3</v>
      </c>
      <c r="M3529">
        <v>-11</v>
      </c>
      <c r="N3529">
        <v>0</v>
      </c>
      <c r="O3529">
        <v>1</v>
      </c>
      <c r="P3529">
        <v>0.33900000000001279</v>
      </c>
      <c r="Q3529">
        <v>-0.26300000000000517</v>
      </c>
      <c r="R3529">
        <v>1</v>
      </c>
      <c r="S3529">
        <v>6.0030000000000001</v>
      </c>
    </row>
    <row r="3530" spans="2:19" hidden="1" x14ac:dyDescent="0.35">
      <c r="B3530" t="s">
        <v>280</v>
      </c>
      <c r="C3530" t="s">
        <v>215</v>
      </c>
      <c r="D3530">
        <v>15</v>
      </c>
      <c r="E3530">
        <v>0</v>
      </c>
      <c r="F3530">
        <v>10</v>
      </c>
      <c r="G3530">
        <v>20</v>
      </c>
      <c r="H3530">
        <v>42</v>
      </c>
      <c r="I3530">
        <v>9</v>
      </c>
      <c r="J3530">
        <v>106.88</v>
      </c>
      <c r="K3530">
        <v>0</v>
      </c>
      <c r="L3530">
        <v>3</v>
      </c>
      <c r="M3530">
        <v>5</v>
      </c>
      <c r="N3530">
        <v>0</v>
      </c>
      <c r="O3530">
        <v>1</v>
      </c>
      <c r="P3530">
        <v>0</v>
      </c>
      <c r="Q3530">
        <v>1.4679999999999891</v>
      </c>
      <c r="R3530">
        <v>1</v>
      </c>
      <c r="S3530">
        <v>6.0030000000000001</v>
      </c>
    </row>
    <row r="3531" spans="2:19" hidden="1" x14ac:dyDescent="0.35">
      <c r="B3531" t="s">
        <v>280</v>
      </c>
      <c r="C3531" t="s">
        <v>226</v>
      </c>
      <c r="D3531">
        <v>16</v>
      </c>
      <c r="E3531">
        <v>0</v>
      </c>
      <c r="F3531">
        <v>5</v>
      </c>
      <c r="G3531">
        <v>5</v>
      </c>
      <c r="H3531">
        <v>39</v>
      </c>
      <c r="I3531">
        <v>12</v>
      </c>
      <c r="J3531">
        <v>105.771</v>
      </c>
      <c r="K3531">
        <v>101.994</v>
      </c>
      <c r="L3531">
        <v>3</v>
      </c>
      <c r="M3531">
        <v>-11</v>
      </c>
      <c r="N3531">
        <v>0</v>
      </c>
      <c r="O3531">
        <v>1</v>
      </c>
      <c r="P3531">
        <v>0.49600000000000932</v>
      </c>
      <c r="Q3531">
        <v>0.3589999999999946</v>
      </c>
      <c r="R3531">
        <v>1</v>
      </c>
      <c r="S3531">
        <v>6.0030000000000001</v>
      </c>
    </row>
    <row r="3532" spans="2:19" hidden="1" x14ac:dyDescent="0.35">
      <c r="B3532" t="s">
        <v>280</v>
      </c>
      <c r="C3532" t="s">
        <v>164</v>
      </c>
      <c r="D3532">
        <v>17</v>
      </c>
      <c r="E3532">
        <v>0</v>
      </c>
      <c r="F3532">
        <v>3</v>
      </c>
      <c r="G3532">
        <v>4</v>
      </c>
      <c r="H3532">
        <v>39</v>
      </c>
      <c r="I3532">
        <v>12</v>
      </c>
      <c r="J3532">
        <v>105.419</v>
      </c>
      <c r="K3532">
        <v>101.911</v>
      </c>
      <c r="L3532">
        <v>3</v>
      </c>
      <c r="M3532">
        <v>-13</v>
      </c>
      <c r="N3532">
        <v>0</v>
      </c>
      <c r="O3532">
        <v>1</v>
      </c>
      <c r="P3532">
        <v>0.41300000000001091</v>
      </c>
      <c r="Q3532">
        <v>6.9999999999907003E-3</v>
      </c>
      <c r="R3532">
        <v>1</v>
      </c>
      <c r="S3532">
        <v>6.0030000000000001</v>
      </c>
    </row>
    <row r="3533" spans="2:19" hidden="1" x14ac:dyDescent="0.35">
      <c r="B3533" t="s">
        <v>280</v>
      </c>
      <c r="C3533" t="s">
        <v>247</v>
      </c>
      <c r="D3533">
        <v>18</v>
      </c>
      <c r="E3533">
        <v>0</v>
      </c>
      <c r="F3533">
        <v>18</v>
      </c>
      <c r="G3533">
        <v>14</v>
      </c>
      <c r="H3533">
        <v>10</v>
      </c>
      <c r="I3533">
        <v>41</v>
      </c>
      <c r="J3533">
        <v>108.867</v>
      </c>
      <c r="K3533">
        <v>103.066</v>
      </c>
      <c r="L3533">
        <v>3</v>
      </c>
      <c r="M3533">
        <v>-4</v>
      </c>
      <c r="N3533">
        <v>0</v>
      </c>
      <c r="O3533">
        <v>1</v>
      </c>
      <c r="P3533">
        <v>1.5680000000000121</v>
      </c>
      <c r="Q3533">
        <v>3.4549999999999841</v>
      </c>
      <c r="R3533">
        <v>1</v>
      </c>
      <c r="S3533">
        <v>6.0030000000000001</v>
      </c>
    </row>
    <row r="3534" spans="2:19" hidden="1" x14ac:dyDescent="0.35">
      <c r="B3534" t="s">
        <v>280</v>
      </c>
      <c r="C3534" t="s">
        <v>246</v>
      </c>
      <c r="D3534">
        <v>19</v>
      </c>
      <c r="E3534">
        <v>0</v>
      </c>
      <c r="F3534">
        <v>0</v>
      </c>
      <c r="G3534">
        <v>7</v>
      </c>
      <c r="H3534">
        <v>0</v>
      </c>
      <c r="I3534">
        <v>51</v>
      </c>
      <c r="J3534">
        <v>0</v>
      </c>
      <c r="K3534">
        <v>102.523</v>
      </c>
      <c r="L3534">
        <v>3</v>
      </c>
      <c r="M3534">
        <v>-12</v>
      </c>
      <c r="N3534">
        <v>0</v>
      </c>
      <c r="O3534">
        <v>0</v>
      </c>
      <c r="P3534">
        <v>1.0250000000000057</v>
      </c>
      <c r="Q3534">
        <v>0</v>
      </c>
      <c r="R3534">
        <v>1</v>
      </c>
      <c r="S3534">
        <v>6.0030000000000001</v>
      </c>
    </row>
    <row r="3535" spans="2:19" hidden="1" x14ac:dyDescent="0.35">
      <c r="B3535" t="s">
        <v>280</v>
      </c>
      <c r="C3535" t="s">
        <v>277</v>
      </c>
      <c r="D3535">
        <v>20</v>
      </c>
      <c r="E3535">
        <v>0</v>
      </c>
      <c r="F3535">
        <v>0</v>
      </c>
      <c r="G3535">
        <v>11</v>
      </c>
      <c r="H3535">
        <v>0</v>
      </c>
      <c r="I3535">
        <v>51</v>
      </c>
      <c r="J3535">
        <v>0</v>
      </c>
      <c r="K3535">
        <v>103.886</v>
      </c>
      <c r="L3535">
        <v>3</v>
      </c>
      <c r="M3535">
        <v>-9</v>
      </c>
      <c r="N3535">
        <v>0</v>
      </c>
      <c r="O3535">
        <v>0</v>
      </c>
      <c r="P3535">
        <v>2.3880000000000048</v>
      </c>
      <c r="Q3535">
        <v>0</v>
      </c>
      <c r="R3535">
        <v>1</v>
      </c>
      <c r="S3535">
        <v>6.0030000000000001</v>
      </c>
    </row>
    <row r="3536" spans="2:19" hidden="1" x14ac:dyDescent="0.35">
      <c r="B3536" t="s">
        <v>281</v>
      </c>
      <c r="C3536" t="s">
        <v>126</v>
      </c>
      <c r="D3536">
        <v>1</v>
      </c>
      <c r="E3536">
        <v>25</v>
      </c>
      <c r="F3536">
        <v>3</v>
      </c>
      <c r="G3536">
        <v>1</v>
      </c>
      <c r="H3536">
        <v>66</v>
      </c>
      <c r="I3536">
        <v>0</v>
      </c>
      <c r="J3536">
        <v>79.132999999999996</v>
      </c>
      <c r="K3536">
        <v>76.173000000000002</v>
      </c>
      <c r="L3536">
        <v>3</v>
      </c>
      <c r="M3536">
        <v>0</v>
      </c>
      <c r="N3536">
        <v>1</v>
      </c>
      <c r="O3536">
        <v>1</v>
      </c>
      <c r="P3536">
        <v>0</v>
      </c>
      <c r="Q3536">
        <v>0</v>
      </c>
      <c r="R3536">
        <v>2</v>
      </c>
      <c r="S3536">
        <v>4.6550000000000002</v>
      </c>
    </row>
    <row r="3537" spans="2:19" hidden="1" x14ac:dyDescent="0.35">
      <c r="B3537" t="s">
        <v>281</v>
      </c>
      <c r="C3537" t="s">
        <v>245</v>
      </c>
      <c r="D3537">
        <v>2</v>
      </c>
      <c r="E3537">
        <v>18</v>
      </c>
      <c r="F3537">
        <v>5</v>
      </c>
      <c r="G3537">
        <v>2</v>
      </c>
      <c r="H3537">
        <v>66</v>
      </c>
      <c r="I3537">
        <v>0</v>
      </c>
      <c r="J3537">
        <v>79.478000000000009</v>
      </c>
      <c r="K3537">
        <v>76.212999999999994</v>
      </c>
      <c r="L3537">
        <v>3</v>
      </c>
      <c r="M3537">
        <v>0</v>
      </c>
      <c r="N3537">
        <v>1</v>
      </c>
      <c r="O3537">
        <v>1</v>
      </c>
      <c r="P3537">
        <v>3.9999999999992E-2</v>
      </c>
      <c r="Q3537">
        <v>0.34500000000001307</v>
      </c>
      <c r="R3537">
        <v>2</v>
      </c>
      <c r="S3537">
        <v>4.6550000000000002</v>
      </c>
    </row>
    <row r="3538" spans="2:19" hidden="1" x14ac:dyDescent="0.35">
      <c r="B3538" t="s">
        <v>281</v>
      </c>
      <c r="C3538" t="s">
        <v>226</v>
      </c>
      <c r="D3538">
        <v>3</v>
      </c>
      <c r="E3538">
        <v>15</v>
      </c>
      <c r="F3538">
        <v>4</v>
      </c>
      <c r="G3538">
        <v>5</v>
      </c>
      <c r="H3538">
        <v>66</v>
      </c>
      <c r="I3538">
        <v>0</v>
      </c>
      <c r="J3538">
        <v>79.421999999999997</v>
      </c>
      <c r="K3538">
        <v>76.816000000000003</v>
      </c>
      <c r="L3538">
        <v>3</v>
      </c>
      <c r="M3538">
        <v>2</v>
      </c>
      <c r="N3538">
        <v>1</v>
      </c>
      <c r="O3538">
        <v>1</v>
      </c>
      <c r="P3538">
        <v>0.64300000000000068</v>
      </c>
      <c r="Q3538">
        <v>0.28900000000000148</v>
      </c>
      <c r="R3538">
        <v>2</v>
      </c>
      <c r="S3538">
        <v>4.6550000000000002</v>
      </c>
    </row>
    <row r="3539" spans="2:19" hidden="1" x14ac:dyDescent="0.35">
      <c r="B3539" t="s">
        <v>281</v>
      </c>
      <c r="C3539" t="s">
        <v>186</v>
      </c>
      <c r="D3539">
        <v>4</v>
      </c>
      <c r="E3539">
        <v>12</v>
      </c>
      <c r="F3539">
        <v>2</v>
      </c>
      <c r="G3539">
        <v>3</v>
      </c>
      <c r="H3539">
        <v>66</v>
      </c>
      <c r="I3539">
        <v>0</v>
      </c>
      <c r="J3539">
        <v>79.128</v>
      </c>
      <c r="K3539">
        <v>76.305000000000007</v>
      </c>
      <c r="L3539">
        <v>3</v>
      </c>
      <c r="M3539">
        <v>-1</v>
      </c>
      <c r="N3539">
        <v>1</v>
      </c>
      <c r="O3539">
        <v>1</v>
      </c>
      <c r="P3539">
        <v>0.132000000000005</v>
      </c>
      <c r="Q3539">
        <v>-4.9999999999953996E-3</v>
      </c>
      <c r="R3539">
        <v>2</v>
      </c>
      <c r="S3539">
        <v>4.6550000000000002</v>
      </c>
    </row>
    <row r="3540" spans="2:19" hidden="1" x14ac:dyDescent="0.35">
      <c r="B3540" t="s">
        <v>281</v>
      </c>
      <c r="C3540" t="s">
        <v>164</v>
      </c>
      <c r="D3540">
        <v>5</v>
      </c>
      <c r="E3540">
        <v>10</v>
      </c>
      <c r="F3540">
        <v>1</v>
      </c>
      <c r="G3540">
        <v>6</v>
      </c>
      <c r="H3540">
        <v>66</v>
      </c>
      <c r="I3540">
        <v>0</v>
      </c>
      <c r="J3540">
        <v>78.441000000000003</v>
      </c>
      <c r="K3540">
        <v>76.817999999999998</v>
      </c>
      <c r="L3540">
        <v>3</v>
      </c>
      <c r="M3540">
        <v>1</v>
      </c>
      <c r="N3540">
        <v>1</v>
      </c>
      <c r="O3540">
        <v>1</v>
      </c>
      <c r="P3540">
        <v>0.64499999999999602</v>
      </c>
      <c r="Q3540">
        <v>-0.69199999999999307</v>
      </c>
      <c r="R3540">
        <v>2</v>
      </c>
      <c r="S3540">
        <v>4.6550000000000002</v>
      </c>
    </row>
    <row r="3541" spans="2:19" hidden="1" x14ac:dyDescent="0.35">
      <c r="B3541" t="s">
        <v>281</v>
      </c>
      <c r="C3541" t="s">
        <v>249</v>
      </c>
      <c r="D3541">
        <v>6</v>
      </c>
      <c r="E3541">
        <v>8</v>
      </c>
      <c r="F3541">
        <v>6</v>
      </c>
      <c r="G3541">
        <v>7</v>
      </c>
      <c r="H3541">
        <v>65</v>
      </c>
      <c r="I3541">
        <v>1</v>
      </c>
      <c r="J3541">
        <v>80.245999999999995</v>
      </c>
      <c r="K3541">
        <v>77.676000000000002</v>
      </c>
      <c r="L3541">
        <v>3</v>
      </c>
      <c r="M3541">
        <v>1</v>
      </c>
      <c r="N3541">
        <v>0</v>
      </c>
      <c r="O3541">
        <v>1</v>
      </c>
      <c r="P3541">
        <v>1.5029999999999999</v>
      </c>
      <c r="Q3541">
        <v>1.1129999999999995</v>
      </c>
      <c r="R3541">
        <v>2</v>
      </c>
      <c r="S3541">
        <v>4.6550000000000002</v>
      </c>
    </row>
    <row r="3542" spans="2:19" hidden="1" x14ac:dyDescent="0.35">
      <c r="B3542" t="s">
        <v>281</v>
      </c>
      <c r="C3542" t="s">
        <v>270</v>
      </c>
      <c r="D3542">
        <v>7</v>
      </c>
      <c r="E3542">
        <v>6</v>
      </c>
      <c r="F3542">
        <v>9</v>
      </c>
      <c r="G3542">
        <v>9</v>
      </c>
      <c r="H3542">
        <v>65</v>
      </c>
      <c r="I3542">
        <v>1</v>
      </c>
      <c r="J3542">
        <v>81.323999999999998</v>
      </c>
      <c r="K3542">
        <v>77.789999999999992</v>
      </c>
      <c r="L3542">
        <v>3</v>
      </c>
      <c r="M3542">
        <v>2</v>
      </c>
      <c r="N3542">
        <v>0</v>
      </c>
      <c r="O3542">
        <v>1</v>
      </c>
      <c r="P3542">
        <v>1.6169999999999902</v>
      </c>
      <c r="Q3542">
        <v>2.1910000000000025</v>
      </c>
      <c r="R3542">
        <v>2</v>
      </c>
      <c r="S3542">
        <v>4.6550000000000002</v>
      </c>
    </row>
    <row r="3543" spans="2:19" hidden="1" x14ac:dyDescent="0.35">
      <c r="B3543" t="s">
        <v>281</v>
      </c>
      <c r="C3543" t="s">
        <v>194</v>
      </c>
      <c r="D3543">
        <v>8</v>
      </c>
      <c r="E3543">
        <v>4</v>
      </c>
      <c r="F3543">
        <v>7</v>
      </c>
      <c r="G3543">
        <v>8</v>
      </c>
      <c r="H3543">
        <v>65</v>
      </c>
      <c r="I3543">
        <v>1</v>
      </c>
      <c r="J3543">
        <v>80.727000000000004</v>
      </c>
      <c r="K3543">
        <v>77.721000000000004</v>
      </c>
      <c r="L3543">
        <v>3</v>
      </c>
      <c r="M3543">
        <v>0</v>
      </c>
      <c r="N3543">
        <v>0</v>
      </c>
      <c r="O3543">
        <v>1</v>
      </c>
      <c r="P3543">
        <v>1.5480000000000018</v>
      </c>
      <c r="Q3543">
        <v>1.5940000000000083</v>
      </c>
      <c r="R3543">
        <v>2</v>
      </c>
      <c r="S3543">
        <v>4.6550000000000002</v>
      </c>
    </row>
    <row r="3544" spans="2:19" hidden="1" x14ac:dyDescent="0.35">
      <c r="B3544" t="s">
        <v>281</v>
      </c>
      <c r="C3544" t="s">
        <v>158</v>
      </c>
      <c r="D3544">
        <v>9</v>
      </c>
      <c r="E3544">
        <v>2</v>
      </c>
      <c r="F3544">
        <v>8</v>
      </c>
      <c r="G3544">
        <v>15</v>
      </c>
      <c r="H3544">
        <v>64</v>
      </c>
      <c r="I3544">
        <v>2</v>
      </c>
      <c r="J3544">
        <v>81.128</v>
      </c>
      <c r="K3544">
        <v>79.097999999999999</v>
      </c>
      <c r="L3544">
        <v>3</v>
      </c>
      <c r="M3544">
        <v>6</v>
      </c>
      <c r="N3544">
        <v>0</v>
      </c>
      <c r="O3544">
        <v>1</v>
      </c>
      <c r="P3544">
        <v>2.9249999999999972</v>
      </c>
      <c r="Q3544">
        <v>1.9950000000000043</v>
      </c>
      <c r="R3544">
        <v>2</v>
      </c>
      <c r="S3544">
        <v>4.6550000000000002</v>
      </c>
    </row>
    <row r="3545" spans="2:19" hidden="1" x14ac:dyDescent="0.35">
      <c r="B3545" t="s">
        <v>281</v>
      </c>
      <c r="C3545" t="s">
        <v>276</v>
      </c>
      <c r="D3545">
        <v>10</v>
      </c>
      <c r="E3545">
        <v>1</v>
      </c>
      <c r="F3545">
        <v>14</v>
      </c>
      <c r="G3545">
        <v>14</v>
      </c>
      <c r="H3545">
        <v>64</v>
      </c>
      <c r="I3545">
        <v>2</v>
      </c>
      <c r="J3545">
        <v>82.122</v>
      </c>
      <c r="K3545">
        <v>78.91</v>
      </c>
      <c r="L3545">
        <v>3</v>
      </c>
      <c r="M3545">
        <v>4</v>
      </c>
      <c r="N3545">
        <v>0</v>
      </c>
      <c r="O3545">
        <v>1</v>
      </c>
      <c r="P3545">
        <v>2.7369999999999948</v>
      </c>
      <c r="Q3545">
        <v>2.9890000000000043</v>
      </c>
      <c r="R3545">
        <v>2</v>
      </c>
      <c r="S3545">
        <v>4.6550000000000002</v>
      </c>
    </row>
    <row r="3546" spans="2:19" hidden="1" x14ac:dyDescent="0.35">
      <c r="B3546" t="s">
        <v>281</v>
      </c>
      <c r="C3546" t="s">
        <v>250</v>
      </c>
      <c r="D3546">
        <v>11</v>
      </c>
      <c r="E3546">
        <v>0</v>
      </c>
      <c r="F3546">
        <v>12</v>
      </c>
      <c r="G3546">
        <v>18</v>
      </c>
      <c r="H3546">
        <v>64</v>
      </c>
      <c r="I3546">
        <v>2</v>
      </c>
      <c r="J3546">
        <v>82.094999999999999</v>
      </c>
      <c r="K3546">
        <v>80.224999999999994</v>
      </c>
      <c r="L3546">
        <v>3</v>
      </c>
      <c r="M3546">
        <v>7</v>
      </c>
      <c r="N3546">
        <v>0</v>
      </c>
      <c r="O3546">
        <v>1</v>
      </c>
      <c r="P3546">
        <v>4.0519999999999925</v>
      </c>
      <c r="Q3546">
        <v>2.9620000000000037</v>
      </c>
      <c r="R3546">
        <v>2</v>
      </c>
      <c r="S3546">
        <v>4.6550000000000002</v>
      </c>
    </row>
    <row r="3547" spans="2:19" hidden="1" x14ac:dyDescent="0.35">
      <c r="B3547" t="s">
        <v>281</v>
      </c>
      <c r="C3547" t="s">
        <v>271</v>
      </c>
      <c r="D3547">
        <v>12</v>
      </c>
      <c r="E3547">
        <v>0</v>
      </c>
      <c r="F3547">
        <v>10</v>
      </c>
      <c r="G3547">
        <v>20</v>
      </c>
      <c r="H3547">
        <v>64</v>
      </c>
      <c r="I3547">
        <v>2</v>
      </c>
      <c r="J3547">
        <v>81.438999999999993</v>
      </c>
      <c r="K3547">
        <v>0</v>
      </c>
      <c r="L3547">
        <v>3</v>
      </c>
      <c r="M3547">
        <v>8</v>
      </c>
      <c r="N3547">
        <v>0</v>
      </c>
      <c r="O3547">
        <v>1</v>
      </c>
      <c r="P3547">
        <v>0</v>
      </c>
      <c r="Q3547">
        <v>2.3059999999999974</v>
      </c>
      <c r="R3547">
        <v>2</v>
      </c>
      <c r="S3547">
        <v>4.6550000000000002</v>
      </c>
    </row>
    <row r="3548" spans="2:19" hidden="1" x14ac:dyDescent="0.35">
      <c r="B3548" t="s">
        <v>281</v>
      </c>
      <c r="C3548" t="s">
        <v>188</v>
      </c>
      <c r="D3548">
        <v>13</v>
      </c>
      <c r="E3548">
        <v>0</v>
      </c>
      <c r="F3548">
        <v>15</v>
      </c>
      <c r="G3548">
        <v>17</v>
      </c>
      <c r="H3548">
        <v>64</v>
      </c>
      <c r="I3548">
        <v>2</v>
      </c>
      <c r="J3548">
        <v>82.486999999999995</v>
      </c>
      <c r="K3548">
        <v>79.492999999999995</v>
      </c>
      <c r="L3548">
        <v>3</v>
      </c>
      <c r="M3548">
        <v>4</v>
      </c>
      <c r="N3548">
        <v>0</v>
      </c>
      <c r="O3548">
        <v>1</v>
      </c>
      <c r="P3548">
        <v>3.3199999999999932</v>
      </c>
      <c r="Q3548">
        <v>3.3539999999999992</v>
      </c>
      <c r="R3548">
        <v>2</v>
      </c>
      <c r="S3548">
        <v>4.6550000000000002</v>
      </c>
    </row>
    <row r="3549" spans="2:19" hidden="1" x14ac:dyDescent="0.35">
      <c r="B3549" t="s">
        <v>281</v>
      </c>
      <c r="C3549" t="s">
        <v>277</v>
      </c>
      <c r="D3549">
        <v>14</v>
      </c>
      <c r="E3549">
        <v>0</v>
      </c>
      <c r="F3549">
        <v>17</v>
      </c>
      <c r="G3549">
        <v>19</v>
      </c>
      <c r="H3549">
        <v>63</v>
      </c>
      <c r="I3549">
        <v>3</v>
      </c>
      <c r="J3549">
        <v>82.68</v>
      </c>
      <c r="K3549">
        <v>79.694999999999993</v>
      </c>
      <c r="L3549">
        <v>3</v>
      </c>
      <c r="M3549">
        <v>5</v>
      </c>
      <c r="N3549">
        <v>0</v>
      </c>
      <c r="O3549">
        <v>1</v>
      </c>
      <c r="P3549">
        <v>3.5219999999999918</v>
      </c>
      <c r="Q3549">
        <v>3.5470000000000117</v>
      </c>
      <c r="R3549">
        <v>2</v>
      </c>
      <c r="S3549">
        <v>4.6550000000000002</v>
      </c>
    </row>
    <row r="3550" spans="2:19" hidden="1" x14ac:dyDescent="0.35">
      <c r="B3550" t="s">
        <v>281</v>
      </c>
      <c r="C3550" t="s">
        <v>222</v>
      </c>
      <c r="D3550">
        <v>15</v>
      </c>
      <c r="E3550">
        <v>0</v>
      </c>
      <c r="F3550">
        <v>16</v>
      </c>
      <c r="G3550">
        <v>11</v>
      </c>
      <c r="H3550">
        <v>45</v>
      </c>
      <c r="I3550">
        <v>21</v>
      </c>
      <c r="J3550">
        <v>82.593999999999994</v>
      </c>
      <c r="K3550">
        <v>78.323000000000008</v>
      </c>
      <c r="L3550">
        <v>3</v>
      </c>
      <c r="M3550">
        <v>-4</v>
      </c>
      <c r="N3550">
        <v>0</v>
      </c>
      <c r="O3550">
        <v>1</v>
      </c>
      <c r="P3550">
        <v>2.1500000000000057</v>
      </c>
      <c r="Q3550">
        <v>3.4609999999999985</v>
      </c>
      <c r="R3550">
        <v>2</v>
      </c>
      <c r="S3550">
        <v>4.6550000000000002</v>
      </c>
    </row>
    <row r="3551" spans="2:19" hidden="1" x14ac:dyDescent="0.35">
      <c r="B3551" t="s">
        <v>281</v>
      </c>
      <c r="C3551" t="s">
        <v>246</v>
      </c>
      <c r="D3551">
        <v>16</v>
      </c>
      <c r="E3551">
        <v>0</v>
      </c>
      <c r="F3551">
        <v>13</v>
      </c>
      <c r="G3551">
        <v>13</v>
      </c>
      <c r="H3551">
        <v>38</v>
      </c>
      <c r="I3551">
        <v>28</v>
      </c>
      <c r="J3551">
        <v>82.117000000000004</v>
      </c>
      <c r="K3551">
        <v>78.695999999999998</v>
      </c>
      <c r="L3551">
        <v>3</v>
      </c>
      <c r="M3551">
        <v>-3</v>
      </c>
      <c r="N3551">
        <v>0</v>
      </c>
      <c r="O3551">
        <v>1</v>
      </c>
      <c r="P3551">
        <v>2.5229999999999961</v>
      </c>
      <c r="Q3551">
        <v>2.9840000000000089</v>
      </c>
      <c r="R3551">
        <v>2</v>
      </c>
      <c r="S3551">
        <v>4.6550000000000002</v>
      </c>
    </row>
    <row r="3552" spans="2:19" hidden="1" x14ac:dyDescent="0.35">
      <c r="B3552" t="s">
        <v>281</v>
      </c>
      <c r="C3552" t="s">
        <v>156</v>
      </c>
      <c r="D3552">
        <v>17</v>
      </c>
      <c r="E3552">
        <v>0</v>
      </c>
      <c r="F3552">
        <v>11</v>
      </c>
      <c r="G3552">
        <v>4</v>
      </c>
      <c r="H3552">
        <v>25</v>
      </c>
      <c r="I3552">
        <v>41</v>
      </c>
      <c r="J3552">
        <v>81.531000000000006</v>
      </c>
      <c r="K3552">
        <v>76.611999999999995</v>
      </c>
      <c r="L3552">
        <v>3</v>
      </c>
      <c r="M3552">
        <v>-13</v>
      </c>
      <c r="N3552">
        <v>0</v>
      </c>
      <c r="O3552">
        <v>1</v>
      </c>
      <c r="P3552">
        <v>0.4389999999999929</v>
      </c>
      <c r="Q3552">
        <v>2.3980000000000103</v>
      </c>
      <c r="R3552">
        <v>2</v>
      </c>
      <c r="S3552">
        <v>4.6550000000000002</v>
      </c>
    </row>
    <row r="3553" spans="2:19" hidden="1" x14ac:dyDescent="0.35">
      <c r="B3553" t="s">
        <v>281</v>
      </c>
      <c r="C3553" t="s">
        <v>215</v>
      </c>
      <c r="D3553">
        <v>18</v>
      </c>
      <c r="E3553">
        <v>0</v>
      </c>
      <c r="F3553">
        <v>0</v>
      </c>
      <c r="G3553">
        <v>10</v>
      </c>
      <c r="H3553">
        <v>0</v>
      </c>
      <c r="I3553">
        <v>66</v>
      </c>
      <c r="J3553">
        <v>0</v>
      </c>
      <c r="K3553">
        <v>77.835000000000008</v>
      </c>
      <c r="L3553">
        <v>3</v>
      </c>
      <c r="M3553">
        <v>-8</v>
      </c>
      <c r="N3553">
        <v>0</v>
      </c>
      <c r="O3553">
        <v>0</v>
      </c>
      <c r="P3553">
        <v>1.6620000000000059</v>
      </c>
      <c r="Q3553">
        <v>0</v>
      </c>
      <c r="R3553">
        <v>2</v>
      </c>
      <c r="S3553">
        <v>4.6550000000000002</v>
      </c>
    </row>
    <row r="3554" spans="2:19" hidden="1" x14ac:dyDescent="0.35">
      <c r="B3554" t="s">
        <v>281</v>
      </c>
      <c r="C3554" t="s">
        <v>267</v>
      </c>
      <c r="D3554">
        <v>19</v>
      </c>
      <c r="E3554">
        <v>0</v>
      </c>
      <c r="F3554">
        <v>0</v>
      </c>
      <c r="G3554">
        <v>12</v>
      </c>
      <c r="H3554">
        <v>0</v>
      </c>
      <c r="I3554">
        <v>66</v>
      </c>
      <c r="J3554">
        <v>0</v>
      </c>
      <c r="K3554">
        <v>78.462999999999994</v>
      </c>
      <c r="L3554">
        <v>3</v>
      </c>
      <c r="M3554">
        <v>-7</v>
      </c>
      <c r="N3554">
        <v>0</v>
      </c>
      <c r="O3554">
        <v>0</v>
      </c>
      <c r="P3554">
        <v>2.289999999999992</v>
      </c>
      <c r="Q3554">
        <v>0</v>
      </c>
      <c r="R3554">
        <v>2</v>
      </c>
      <c r="S3554">
        <v>4.6550000000000002</v>
      </c>
    </row>
    <row r="3555" spans="2:19" hidden="1" x14ac:dyDescent="0.35">
      <c r="B3555" t="s">
        <v>281</v>
      </c>
      <c r="C3555" t="s">
        <v>247</v>
      </c>
      <c r="D3555">
        <v>20</v>
      </c>
      <c r="E3555">
        <v>0</v>
      </c>
      <c r="F3555">
        <v>0</v>
      </c>
      <c r="G3555">
        <v>16</v>
      </c>
      <c r="H3555">
        <v>0</v>
      </c>
      <c r="I3555">
        <v>66</v>
      </c>
      <c r="J3555">
        <v>0</v>
      </c>
      <c r="K3555">
        <v>78.923000000000002</v>
      </c>
      <c r="L3555">
        <v>3</v>
      </c>
      <c r="M3555">
        <v>-4</v>
      </c>
      <c r="N3555">
        <v>0</v>
      </c>
      <c r="O3555">
        <v>0</v>
      </c>
      <c r="P3555">
        <v>2.75</v>
      </c>
      <c r="Q3555">
        <v>0</v>
      </c>
      <c r="R3555">
        <v>2</v>
      </c>
      <c r="S3555">
        <v>4.6550000000000002</v>
      </c>
    </row>
    <row r="3556" spans="2:19" hidden="1" x14ac:dyDescent="0.35">
      <c r="B3556" t="s">
        <v>282</v>
      </c>
      <c r="C3556" t="s">
        <v>164</v>
      </c>
      <c r="D3556">
        <v>1</v>
      </c>
      <c r="E3556">
        <v>25</v>
      </c>
      <c r="F3556">
        <v>5</v>
      </c>
      <c r="G3556">
        <v>1</v>
      </c>
      <c r="H3556">
        <v>78</v>
      </c>
      <c r="I3556">
        <v>0</v>
      </c>
      <c r="J3556">
        <v>75.561999999999998</v>
      </c>
      <c r="K3556">
        <v>70.81</v>
      </c>
      <c r="L3556">
        <v>3</v>
      </c>
      <c r="M3556">
        <v>0</v>
      </c>
      <c r="N3556">
        <v>1</v>
      </c>
      <c r="O3556">
        <v>1</v>
      </c>
      <c r="P3556">
        <v>0</v>
      </c>
      <c r="Q3556">
        <v>0</v>
      </c>
      <c r="R3556">
        <v>3</v>
      </c>
      <c r="S3556">
        <v>3.3370000000000002</v>
      </c>
    </row>
    <row r="3557" spans="2:19" hidden="1" x14ac:dyDescent="0.35">
      <c r="B3557" t="s">
        <v>282</v>
      </c>
      <c r="C3557" t="s">
        <v>186</v>
      </c>
      <c r="D3557">
        <v>2</v>
      </c>
      <c r="E3557">
        <v>18</v>
      </c>
      <c r="F3557">
        <v>7</v>
      </c>
      <c r="G3557">
        <v>2</v>
      </c>
      <c r="H3557">
        <v>78</v>
      </c>
      <c r="I3557">
        <v>0</v>
      </c>
      <c r="J3557">
        <v>76.064999999999998</v>
      </c>
      <c r="K3557">
        <v>71.039000000000001</v>
      </c>
      <c r="L3557">
        <v>3</v>
      </c>
      <c r="M3557">
        <v>0</v>
      </c>
      <c r="N3557">
        <v>1</v>
      </c>
      <c r="O3557">
        <v>1</v>
      </c>
      <c r="P3557">
        <v>0.2289999999999992</v>
      </c>
      <c r="Q3557">
        <v>0.50300000000000011</v>
      </c>
      <c r="R3557">
        <v>3</v>
      </c>
      <c r="S3557">
        <v>3.3370000000000002</v>
      </c>
    </row>
    <row r="3558" spans="2:19" hidden="1" x14ac:dyDescent="0.35">
      <c r="B3558" t="s">
        <v>282</v>
      </c>
      <c r="C3558" t="s">
        <v>126</v>
      </c>
      <c r="D3558">
        <v>3</v>
      </c>
      <c r="E3558">
        <v>15</v>
      </c>
      <c r="F3558">
        <v>8</v>
      </c>
      <c r="G3558">
        <v>3</v>
      </c>
      <c r="H3558">
        <v>78</v>
      </c>
      <c r="I3558">
        <v>0</v>
      </c>
      <c r="J3558">
        <v>76.27</v>
      </c>
      <c r="K3558">
        <v>71.231999999999999</v>
      </c>
      <c r="L3558">
        <v>3</v>
      </c>
      <c r="M3558">
        <v>0</v>
      </c>
      <c r="N3558">
        <v>1</v>
      </c>
      <c r="O3558">
        <v>1</v>
      </c>
      <c r="P3558">
        <v>0.42199999999999699</v>
      </c>
      <c r="Q3558">
        <v>0.70799999999999841</v>
      </c>
      <c r="R3558">
        <v>3</v>
      </c>
      <c r="S3558">
        <v>3.3370000000000002</v>
      </c>
    </row>
    <row r="3559" spans="2:19" hidden="1" x14ac:dyDescent="0.35">
      <c r="B3559" t="s">
        <v>282</v>
      </c>
      <c r="C3559" t="s">
        <v>156</v>
      </c>
      <c r="D3559">
        <v>4</v>
      </c>
      <c r="E3559">
        <v>12</v>
      </c>
      <c r="F3559">
        <v>10</v>
      </c>
      <c r="G3559">
        <v>4</v>
      </c>
      <c r="H3559">
        <v>78</v>
      </c>
      <c r="I3559">
        <v>0</v>
      </c>
      <c r="J3559">
        <v>76.391999999999996</v>
      </c>
      <c r="K3559">
        <v>71.266000000000005</v>
      </c>
      <c r="L3559">
        <v>3</v>
      </c>
      <c r="M3559">
        <v>0</v>
      </c>
      <c r="N3559">
        <v>1</v>
      </c>
      <c r="O3559">
        <v>1</v>
      </c>
      <c r="P3559">
        <v>0.45600000000000301</v>
      </c>
      <c r="Q3559">
        <v>0.82999999999999829</v>
      </c>
      <c r="R3559">
        <v>3</v>
      </c>
      <c r="S3559">
        <v>3.3370000000000002</v>
      </c>
    </row>
    <row r="3560" spans="2:19" hidden="1" x14ac:dyDescent="0.35">
      <c r="B3560" t="s">
        <v>282</v>
      </c>
      <c r="C3560" t="s">
        <v>245</v>
      </c>
      <c r="D3560">
        <v>5</v>
      </c>
      <c r="E3560">
        <v>10</v>
      </c>
      <c r="F3560">
        <v>9</v>
      </c>
      <c r="G3560">
        <v>5</v>
      </c>
      <c r="H3560">
        <v>78</v>
      </c>
      <c r="I3560">
        <v>0</v>
      </c>
      <c r="J3560">
        <v>76.311999999999998</v>
      </c>
      <c r="K3560">
        <v>71.441000000000003</v>
      </c>
      <c r="L3560">
        <v>3</v>
      </c>
      <c r="M3560">
        <v>0</v>
      </c>
      <c r="N3560">
        <v>1</v>
      </c>
      <c r="O3560">
        <v>1</v>
      </c>
      <c r="P3560">
        <v>0.63100000000000023</v>
      </c>
      <c r="Q3560">
        <v>0.75</v>
      </c>
      <c r="R3560">
        <v>3</v>
      </c>
      <c r="S3560">
        <v>3.3370000000000002</v>
      </c>
    </row>
    <row r="3561" spans="2:19" hidden="1" x14ac:dyDescent="0.35">
      <c r="B3561" t="s">
        <v>282</v>
      </c>
      <c r="C3561" t="s">
        <v>246</v>
      </c>
      <c r="D3561">
        <v>6</v>
      </c>
      <c r="E3561">
        <v>8</v>
      </c>
      <c r="F3561">
        <v>14</v>
      </c>
      <c r="G3561">
        <v>6</v>
      </c>
      <c r="H3561">
        <v>78</v>
      </c>
      <c r="I3561">
        <v>0</v>
      </c>
      <c r="J3561">
        <v>77.027000000000001</v>
      </c>
      <c r="K3561">
        <v>72.061000000000007</v>
      </c>
      <c r="L3561">
        <v>3</v>
      </c>
      <c r="M3561">
        <v>0</v>
      </c>
      <c r="N3561">
        <v>1</v>
      </c>
      <c r="O3561">
        <v>1</v>
      </c>
      <c r="P3561">
        <v>1.2510000000000048</v>
      </c>
      <c r="Q3561">
        <v>1.4650000000000034</v>
      </c>
      <c r="R3561">
        <v>3</v>
      </c>
      <c r="S3561">
        <v>3.3370000000000002</v>
      </c>
    </row>
    <row r="3562" spans="2:19" hidden="1" x14ac:dyDescent="0.35">
      <c r="B3562" t="s">
        <v>282</v>
      </c>
      <c r="C3562" t="s">
        <v>267</v>
      </c>
      <c r="D3562">
        <v>7</v>
      </c>
      <c r="E3562">
        <v>6</v>
      </c>
      <c r="F3562">
        <v>15</v>
      </c>
      <c r="G3562">
        <v>10</v>
      </c>
      <c r="H3562">
        <v>78</v>
      </c>
      <c r="I3562">
        <v>0</v>
      </c>
      <c r="J3562">
        <v>77.099000000000004</v>
      </c>
      <c r="K3562">
        <v>72.221000000000004</v>
      </c>
      <c r="L3562">
        <v>3</v>
      </c>
      <c r="M3562">
        <v>3</v>
      </c>
      <c r="N3562">
        <v>1</v>
      </c>
      <c r="O3562">
        <v>1</v>
      </c>
      <c r="P3562">
        <v>1.4110000000000014</v>
      </c>
      <c r="Q3562">
        <v>1.5370000000000059</v>
      </c>
      <c r="R3562">
        <v>3</v>
      </c>
      <c r="S3562">
        <v>3.3370000000000002</v>
      </c>
    </row>
    <row r="3563" spans="2:19" hidden="1" x14ac:dyDescent="0.35">
      <c r="B3563" t="s">
        <v>282</v>
      </c>
      <c r="C3563" t="s">
        <v>247</v>
      </c>
      <c r="D3563">
        <v>8</v>
      </c>
      <c r="E3563">
        <v>4</v>
      </c>
      <c r="F3563">
        <v>6</v>
      </c>
      <c r="G3563">
        <v>11</v>
      </c>
      <c r="H3563">
        <v>78</v>
      </c>
      <c r="I3563">
        <v>0</v>
      </c>
      <c r="J3563">
        <v>76.061000000000007</v>
      </c>
      <c r="K3563">
        <v>72.411000000000001</v>
      </c>
      <c r="L3563">
        <v>3</v>
      </c>
      <c r="M3563">
        <v>3</v>
      </c>
      <c r="N3563">
        <v>1</v>
      </c>
      <c r="O3563">
        <v>1</v>
      </c>
      <c r="P3563">
        <v>1.6009999999999991</v>
      </c>
      <c r="Q3563">
        <v>0.49900000000000938</v>
      </c>
      <c r="R3563">
        <v>3</v>
      </c>
      <c r="S3563">
        <v>3.3370000000000002</v>
      </c>
    </row>
    <row r="3564" spans="2:19" hidden="1" x14ac:dyDescent="0.35">
      <c r="B3564" t="s">
        <v>282</v>
      </c>
      <c r="C3564" t="s">
        <v>226</v>
      </c>
      <c r="D3564">
        <v>9</v>
      </c>
      <c r="E3564">
        <v>2</v>
      </c>
      <c r="F3564">
        <v>1</v>
      </c>
      <c r="G3564">
        <v>20</v>
      </c>
      <c r="H3564">
        <v>78</v>
      </c>
      <c r="I3564">
        <v>0</v>
      </c>
      <c r="J3564">
        <v>74.260000000000005</v>
      </c>
      <c r="K3564">
        <v>0</v>
      </c>
      <c r="L3564">
        <v>3</v>
      </c>
      <c r="M3564">
        <v>11</v>
      </c>
      <c r="N3564">
        <v>1</v>
      </c>
      <c r="O3564">
        <v>1</v>
      </c>
      <c r="P3564">
        <v>0</v>
      </c>
      <c r="Q3564">
        <v>-1.3019999999999925</v>
      </c>
      <c r="R3564">
        <v>3</v>
      </c>
      <c r="S3564">
        <v>3.3370000000000002</v>
      </c>
    </row>
    <row r="3565" spans="2:19" hidden="1" x14ac:dyDescent="0.35">
      <c r="B3565" t="s">
        <v>282</v>
      </c>
      <c r="C3565" t="s">
        <v>270</v>
      </c>
      <c r="D3565">
        <v>10</v>
      </c>
      <c r="E3565">
        <v>1</v>
      </c>
      <c r="F3565">
        <v>18</v>
      </c>
      <c r="G3565">
        <v>8</v>
      </c>
      <c r="H3565">
        <v>78</v>
      </c>
      <c r="I3565">
        <v>0</v>
      </c>
      <c r="J3565">
        <v>77.491</v>
      </c>
      <c r="K3565">
        <v>72.13</v>
      </c>
      <c r="L3565">
        <v>3</v>
      </c>
      <c r="M3565">
        <v>-2</v>
      </c>
      <c r="N3565">
        <v>1</v>
      </c>
      <c r="O3565">
        <v>1</v>
      </c>
      <c r="P3565">
        <v>1.3199999999999932</v>
      </c>
      <c r="Q3565">
        <v>1.929000000000002</v>
      </c>
      <c r="R3565">
        <v>3</v>
      </c>
      <c r="S3565">
        <v>3.3370000000000002</v>
      </c>
    </row>
    <row r="3566" spans="2:19" hidden="1" x14ac:dyDescent="0.35">
      <c r="B3566" t="s">
        <v>282</v>
      </c>
      <c r="C3566" t="s">
        <v>188</v>
      </c>
      <c r="D3566">
        <v>11</v>
      </c>
      <c r="E3566">
        <v>0</v>
      </c>
      <c r="F3566">
        <v>12</v>
      </c>
      <c r="G3566">
        <v>16</v>
      </c>
      <c r="H3566">
        <v>78</v>
      </c>
      <c r="I3566">
        <v>0</v>
      </c>
      <c r="J3566">
        <v>76.936000000000007</v>
      </c>
      <c r="K3566">
        <v>73.265000000000001</v>
      </c>
      <c r="L3566">
        <v>3</v>
      </c>
      <c r="M3566">
        <v>5</v>
      </c>
      <c r="N3566">
        <v>1</v>
      </c>
      <c r="O3566">
        <v>1</v>
      </c>
      <c r="P3566">
        <v>2.4549999999999983</v>
      </c>
      <c r="Q3566">
        <v>1.3740000000000094</v>
      </c>
      <c r="R3566">
        <v>3</v>
      </c>
      <c r="S3566">
        <v>3.3370000000000002</v>
      </c>
    </row>
    <row r="3567" spans="2:19" hidden="1" x14ac:dyDescent="0.35">
      <c r="B3567" t="s">
        <v>282</v>
      </c>
      <c r="C3567" t="s">
        <v>158</v>
      </c>
      <c r="D3567">
        <v>12</v>
      </c>
      <c r="E3567">
        <v>0</v>
      </c>
      <c r="F3567">
        <v>19</v>
      </c>
      <c r="G3567">
        <v>9</v>
      </c>
      <c r="H3567">
        <v>78</v>
      </c>
      <c r="I3567">
        <v>0</v>
      </c>
      <c r="J3567">
        <v>77.545999999999992</v>
      </c>
      <c r="K3567">
        <v>72.153999999999996</v>
      </c>
      <c r="L3567">
        <v>3</v>
      </c>
      <c r="M3567">
        <v>-3</v>
      </c>
      <c r="N3567">
        <v>1</v>
      </c>
      <c r="O3567">
        <v>1</v>
      </c>
      <c r="P3567">
        <v>1.3439999999999941</v>
      </c>
      <c r="Q3567">
        <v>1.9839999999999949</v>
      </c>
      <c r="R3567">
        <v>3</v>
      </c>
      <c r="S3567">
        <v>3.3370000000000002</v>
      </c>
    </row>
    <row r="3568" spans="2:19" hidden="1" x14ac:dyDescent="0.35">
      <c r="B3568" t="s">
        <v>282</v>
      </c>
      <c r="C3568" t="s">
        <v>249</v>
      </c>
      <c r="D3568">
        <v>13</v>
      </c>
      <c r="E3568">
        <v>0</v>
      </c>
      <c r="F3568">
        <v>17</v>
      </c>
      <c r="G3568">
        <v>19</v>
      </c>
      <c r="H3568">
        <v>78</v>
      </c>
      <c r="I3568">
        <v>0</v>
      </c>
      <c r="J3568">
        <v>77.475999999999999</v>
      </c>
      <c r="K3568">
        <v>73.393000000000001</v>
      </c>
      <c r="L3568">
        <v>3</v>
      </c>
      <c r="M3568">
        <v>6</v>
      </c>
      <c r="N3568">
        <v>1</v>
      </c>
      <c r="O3568">
        <v>1</v>
      </c>
      <c r="P3568">
        <v>2.5829999999999984</v>
      </c>
      <c r="Q3568">
        <v>1.9140000000000013</v>
      </c>
      <c r="R3568">
        <v>3</v>
      </c>
      <c r="S3568">
        <v>3.3370000000000002</v>
      </c>
    </row>
    <row r="3569" spans="2:19" hidden="1" x14ac:dyDescent="0.35">
      <c r="B3569" t="s">
        <v>282</v>
      </c>
      <c r="C3569" t="s">
        <v>222</v>
      </c>
      <c r="D3569">
        <v>14</v>
      </c>
      <c r="E3569">
        <v>0</v>
      </c>
      <c r="F3569">
        <v>11</v>
      </c>
      <c r="G3569">
        <v>12</v>
      </c>
      <c r="H3569">
        <v>77</v>
      </c>
      <c r="I3569">
        <v>1</v>
      </c>
      <c r="J3569">
        <v>76.864000000000004</v>
      </c>
      <c r="K3569">
        <v>72.44</v>
      </c>
      <c r="L3569">
        <v>3</v>
      </c>
      <c r="M3569">
        <v>-2</v>
      </c>
      <c r="N3569">
        <v>0</v>
      </c>
      <c r="O3569">
        <v>1</v>
      </c>
      <c r="P3569">
        <v>1.6299999999999957</v>
      </c>
      <c r="Q3569">
        <v>1.3020000000000067</v>
      </c>
      <c r="R3569">
        <v>3</v>
      </c>
      <c r="S3569">
        <v>3.3370000000000002</v>
      </c>
    </row>
    <row r="3570" spans="2:19" hidden="1" x14ac:dyDescent="0.35">
      <c r="B3570" t="s">
        <v>282</v>
      </c>
      <c r="C3570" t="s">
        <v>215</v>
      </c>
      <c r="D3570">
        <v>15</v>
      </c>
      <c r="E3570">
        <v>0</v>
      </c>
      <c r="F3570">
        <v>2</v>
      </c>
      <c r="G3570">
        <v>18</v>
      </c>
      <c r="H3570">
        <v>77</v>
      </c>
      <c r="I3570">
        <v>1</v>
      </c>
      <c r="J3570">
        <v>74.822000000000003</v>
      </c>
      <c r="K3570">
        <v>72.727999999999994</v>
      </c>
      <c r="L3570">
        <v>3</v>
      </c>
      <c r="M3570">
        <v>3</v>
      </c>
      <c r="N3570">
        <v>0</v>
      </c>
      <c r="O3570">
        <v>1</v>
      </c>
      <c r="P3570">
        <v>1.9179999999999919</v>
      </c>
      <c r="Q3570">
        <v>-0.73999999999999488</v>
      </c>
      <c r="R3570">
        <v>3</v>
      </c>
      <c r="S3570">
        <v>3.3370000000000002</v>
      </c>
    </row>
    <row r="3571" spans="2:19" hidden="1" x14ac:dyDescent="0.35">
      <c r="B3571" t="s">
        <v>282</v>
      </c>
      <c r="C3571" t="s">
        <v>277</v>
      </c>
      <c r="D3571">
        <v>16</v>
      </c>
      <c r="E3571">
        <v>0</v>
      </c>
      <c r="F3571">
        <v>4</v>
      </c>
      <c r="G3571">
        <v>13</v>
      </c>
      <c r="H3571">
        <v>77</v>
      </c>
      <c r="I3571">
        <v>1</v>
      </c>
      <c r="J3571">
        <v>75.325000000000003</v>
      </c>
      <c r="K3571">
        <v>72.521000000000001</v>
      </c>
      <c r="L3571">
        <v>3</v>
      </c>
      <c r="M3571">
        <v>-3</v>
      </c>
      <c r="N3571">
        <v>0</v>
      </c>
      <c r="O3571">
        <v>1</v>
      </c>
      <c r="P3571">
        <v>1.7109999999999983</v>
      </c>
      <c r="Q3571">
        <v>-0.23699999999999469</v>
      </c>
      <c r="R3571">
        <v>3</v>
      </c>
      <c r="S3571">
        <v>3.3370000000000002</v>
      </c>
    </row>
    <row r="3572" spans="2:19" hidden="1" x14ac:dyDescent="0.35">
      <c r="B3572" t="s">
        <v>282</v>
      </c>
      <c r="C3572" t="s">
        <v>250</v>
      </c>
      <c r="D3572">
        <v>17</v>
      </c>
      <c r="E3572">
        <v>0</v>
      </c>
      <c r="F3572">
        <v>3</v>
      </c>
      <c r="G3572">
        <v>17</v>
      </c>
      <c r="H3572">
        <v>76</v>
      </c>
      <c r="I3572">
        <v>2</v>
      </c>
      <c r="J3572">
        <v>74.944000000000003</v>
      </c>
      <c r="K3572">
        <v>73.323000000000008</v>
      </c>
      <c r="L3572">
        <v>3</v>
      </c>
      <c r="M3572">
        <v>0</v>
      </c>
      <c r="N3572">
        <v>0</v>
      </c>
      <c r="O3572">
        <v>1</v>
      </c>
      <c r="P3572">
        <v>2.5130000000000048</v>
      </c>
      <c r="Q3572">
        <v>-0.617999999999995</v>
      </c>
      <c r="R3572">
        <v>3</v>
      </c>
      <c r="S3572">
        <v>3.3370000000000002</v>
      </c>
    </row>
    <row r="3573" spans="2:19" hidden="1" x14ac:dyDescent="0.35">
      <c r="B3573" t="s">
        <v>282</v>
      </c>
      <c r="C3573" t="s">
        <v>276</v>
      </c>
      <c r="D3573">
        <v>18</v>
      </c>
      <c r="E3573">
        <v>0</v>
      </c>
      <c r="F3573">
        <v>20</v>
      </c>
      <c r="G3573">
        <v>14</v>
      </c>
      <c r="H3573">
        <v>70</v>
      </c>
      <c r="I3573">
        <v>8</v>
      </c>
      <c r="J3573">
        <v>77.710000000000008</v>
      </c>
      <c r="K3573">
        <v>72.713999999999999</v>
      </c>
      <c r="L3573">
        <v>3</v>
      </c>
      <c r="M3573">
        <v>-4</v>
      </c>
      <c r="N3573">
        <v>0</v>
      </c>
      <c r="O3573">
        <v>1</v>
      </c>
      <c r="P3573">
        <v>1.9039999999999964</v>
      </c>
      <c r="Q3573">
        <v>2.1480000000000103</v>
      </c>
      <c r="R3573">
        <v>3</v>
      </c>
      <c r="S3573">
        <v>3.3370000000000002</v>
      </c>
    </row>
    <row r="3574" spans="2:19" hidden="1" x14ac:dyDescent="0.35">
      <c r="B3574" t="s">
        <v>282</v>
      </c>
      <c r="C3574" t="s">
        <v>271</v>
      </c>
      <c r="D3574">
        <v>19</v>
      </c>
      <c r="E3574">
        <v>0</v>
      </c>
      <c r="F3574">
        <v>16</v>
      </c>
      <c r="G3574">
        <v>15</v>
      </c>
      <c r="H3574">
        <v>70</v>
      </c>
      <c r="I3574">
        <v>8</v>
      </c>
      <c r="J3574">
        <v>77.171999999999997</v>
      </c>
      <c r="K3574">
        <v>73.179000000000002</v>
      </c>
      <c r="L3574">
        <v>3</v>
      </c>
      <c r="M3574">
        <v>-4</v>
      </c>
      <c r="N3574">
        <v>0</v>
      </c>
      <c r="O3574">
        <v>1</v>
      </c>
      <c r="P3574">
        <v>2.3690000000000002</v>
      </c>
      <c r="Q3574">
        <v>1.6099999999999994</v>
      </c>
      <c r="R3574">
        <v>3</v>
      </c>
      <c r="S3574">
        <v>3.3370000000000002</v>
      </c>
    </row>
    <row r="3575" spans="2:19" hidden="1" x14ac:dyDescent="0.35">
      <c r="B3575" t="s">
        <v>282</v>
      </c>
      <c r="C3575" t="s">
        <v>194</v>
      </c>
      <c r="D3575">
        <v>20</v>
      </c>
      <c r="E3575">
        <v>0</v>
      </c>
      <c r="F3575">
        <v>13</v>
      </c>
      <c r="G3575">
        <v>7</v>
      </c>
      <c r="H3575">
        <v>52</v>
      </c>
      <c r="I3575">
        <v>26</v>
      </c>
      <c r="J3575">
        <v>77.018000000000001</v>
      </c>
      <c r="K3575">
        <v>72.11</v>
      </c>
      <c r="L3575">
        <v>3</v>
      </c>
      <c r="M3575">
        <v>-13</v>
      </c>
      <c r="N3575">
        <v>0</v>
      </c>
      <c r="O3575">
        <v>1</v>
      </c>
      <c r="P3575">
        <v>1.2999999999999972</v>
      </c>
      <c r="Q3575">
        <v>1.4560000000000031</v>
      </c>
      <c r="R3575">
        <v>3</v>
      </c>
      <c r="S3575">
        <v>3.3370000000000002</v>
      </c>
    </row>
    <row r="3576" spans="2:19" hidden="1" x14ac:dyDescent="0.35">
      <c r="B3576" t="s">
        <v>283</v>
      </c>
      <c r="C3576" t="s">
        <v>186</v>
      </c>
      <c r="D3576">
        <v>1</v>
      </c>
      <c r="E3576">
        <v>25</v>
      </c>
      <c r="F3576">
        <v>2</v>
      </c>
      <c r="G3576">
        <v>1</v>
      </c>
      <c r="H3576">
        <v>68</v>
      </c>
      <c r="I3576">
        <v>0</v>
      </c>
      <c r="J3576">
        <v>73.963999999999999</v>
      </c>
      <c r="K3576">
        <v>70.763999999999996</v>
      </c>
      <c r="L3576">
        <v>3</v>
      </c>
      <c r="M3576">
        <v>0</v>
      </c>
      <c r="N3576">
        <v>1</v>
      </c>
      <c r="O3576">
        <v>1</v>
      </c>
      <c r="P3576">
        <v>0</v>
      </c>
      <c r="Q3576">
        <v>0</v>
      </c>
      <c r="R3576">
        <v>2</v>
      </c>
      <c r="S3576">
        <v>4.3609999999999998</v>
      </c>
    </row>
    <row r="3577" spans="2:19" hidden="1" x14ac:dyDescent="0.35">
      <c r="B3577" t="s">
        <v>283</v>
      </c>
      <c r="C3577" t="s">
        <v>245</v>
      </c>
      <c r="D3577">
        <v>2</v>
      </c>
      <c r="E3577">
        <v>18</v>
      </c>
      <c r="F3577">
        <v>3</v>
      </c>
      <c r="G3577">
        <v>2</v>
      </c>
      <c r="H3577">
        <v>68</v>
      </c>
      <c r="I3577">
        <v>0</v>
      </c>
      <c r="J3577">
        <v>73.992000000000004</v>
      </c>
      <c r="K3577">
        <v>70.856999999999999</v>
      </c>
      <c r="L3577">
        <v>3</v>
      </c>
      <c r="M3577">
        <v>0</v>
      </c>
      <c r="N3577">
        <v>1</v>
      </c>
      <c r="O3577">
        <v>1</v>
      </c>
      <c r="P3577">
        <v>9.3000000000003497E-2</v>
      </c>
      <c r="Q3577">
        <v>2.8000000000005701E-2</v>
      </c>
      <c r="R3577">
        <v>2</v>
      </c>
      <c r="S3577">
        <v>4.3609999999999998</v>
      </c>
    </row>
    <row r="3578" spans="2:19" hidden="1" x14ac:dyDescent="0.35">
      <c r="B3578" t="s">
        <v>283</v>
      </c>
      <c r="C3578" t="s">
        <v>226</v>
      </c>
      <c r="D3578">
        <v>3</v>
      </c>
      <c r="E3578">
        <v>15</v>
      </c>
      <c r="F3578">
        <v>1</v>
      </c>
      <c r="G3578">
        <v>3</v>
      </c>
      <c r="H3578">
        <v>68</v>
      </c>
      <c r="I3578">
        <v>0</v>
      </c>
      <c r="J3578">
        <v>73.864000000000004</v>
      </c>
      <c r="K3578">
        <v>70.936999999999998</v>
      </c>
      <c r="L3578">
        <v>3</v>
      </c>
      <c r="M3578">
        <v>0</v>
      </c>
      <c r="N3578">
        <v>1</v>
      </c>
      <c r="O3578">
        <v>1</v>
      </c>
      <c r="P3578">
        <v>0.17300000000000179</v>
      </c>
      <c r="Q3578">
        <v>-9.9999999999994302E-2</v>
      </c>
      <c r="R3578">
        <v>2</v>
      </c>
      <c r="S3578">
        <v>4.3609999999999998</v>
      </c>
    </row>
    <row r="3579" spans="2:19" hidden="1" x14ac:dyDescent="0.35">
      <c r="B3579" t="s">
        <v>283</v>
      </c>
      <c r="C3579" t="s">
        <v>164</v>
      </c>
      <c r="D3579">
        <v>4</v>
      </c>
      <c r="E3579">
        <v>12</v>
      </c>
      <c r="F3579">
        <v>5</v>
      </c>
      <c r="G3579">
        <v>6</v>
      </c>
      <c r="H3579">
        <v>68</v>
      </c>
      <c r="I3579">
        <v>0</v>
      </c>
      <c r="J3579">
        <v>74.159000000000006</v>
      </c>
      <c r="K3579">
        <v>71.116</v>
      </c>
      <c r="L3579">
        <v>3</v>
      </c>
      <c r="M3579">
        <v>2</v>
      </c>
      <c r="N3579">
        <v>1</v>
      </c>
      <c r="O3579">
        <v>1</v>
      </c>
      <c r="P3579">
        <v>0.35200000000000381</v>
      </c>
      <c r="Q3579">
        <v>0.19500000000000739</v>
      </c>
      <c r="R3579">
        <v>2</v>
      </c>
      <c r="S3579">
        <v>4.3609999999999998</v>
      </c>
    </row>
    <row r="3580" spans="2:19" hidden="1" x14ac:dyDescent="0.35">
      <c r="B3580" t="s">
        <v>283</v>
      </c>
      <c r="C3580" t="s">
        <v>126</v>
      </c>
      <c r="D3580">
        <v>5</v>
      </c>
      <c r="E3580">
        <v>10</v>
      </c>
      <c r="F3580">
        <v>6</v>
      </c>
      <c r="G3580">
        <v>4</v>
      </c>
      <c r="H3580">
        <v>68</v>
      </c>
      <c r="I3580">
        <v>0</v>
      </c>
      <c r="J3580">
        <v>74.182999999999993</v>
      </c>
      <c r="K3580">
        <v>70.995999999999995</v>
      </c>
      <c r="L3580">
        <v>3</v>
      </c>
      <c r="M3580">
        <v>-1</v>
      </c>
      <c r="N3580">
        <v>1</v>
      </c>
      <c r="O3580">
        <v>1</v>
      </c>
      <c r="P3580">
        <v>0.23199999999999929</v>
      </c>
      <c r="Q3580">
        <v>0.21899999999999409</v>
      </c>
      <c r="R3580">
        <v>2</v>
      </c>
      <c r="S3580">
        <v>4.3609999999999998</v>
      </c>
    </row>
    <row r="3581" spans="2:19" hidden="1" x14ac:dyDescent="0.35">
      <c r="B3581" t="s">
        <v>283</v>
      </c>
      <c r="C3581" t="s">
        <v>156</v>
      </c>
      <c r="D3581">
        <v>6</v>
      </c>
      <c r="E3581">
        <v>8</v>
      </c>
      <c r="F3581">
        <v>4</v>
      </c>
      <c r="G3581">
        <v>5</v>
      </c>
      <c r="H3581">
        <v>68</v>
      </c>
      <c r="I3581">
        <v>0</v>
      </c>
      <c r="J3581">
        <v>74.075000000000003</v>
      </c>
      <c r="K3581">
        <v>71.094999999999999</v>
      </c>
      <c r="L3581">
        <v>3</v>
      </c>
      <c r="M3581">
        <v>-1</v>
      </c>
      <c r="N3581">
        <v>1</v>
      </c>
      <c r="O3581">
        <v>1</v>
      </c>
      <c r="P3581">
        <v>0.33100000000000301</v>
      </c>
      <c r="Q3581">
        <v>0.11100000000000421</v>
      </c>
      <c r="R3581">
        <v>2</v>
      </c>
      <c r="S3581">
        <v>4.3609999999999998</v>
      </c>
    </row>
    <row r="3582" spans="2:19" hidden="1" x14ac:dyDescent="0.35">
      <c r="B3582" t="s">
        <v>283</v>
      </c>
      <c r="C3582" t="s">
        <v>247</v>
      </c>
      <c r="D3582">
        <v>7</v>
      </c>
      <c r="E3582">
        <v>6</v>
      </c>
      <c r="F3582">
        <v>11</v>
      </c>
      <c r="G3582">
        <v>7</v>
      </c>
      <c r="H3582">
        <v>67</v>
      </c>
      <c r="I3582">
        <v>1</v>
      </c>
      <c r="J3582">
        <v>75.587999999999994</v>
      </c>
      <c r="K3582">
        <v>71.972999999999999</v>
      </c>
      <c r="L3582">
        <v>3</v>
      </c>
      <c r="M3582">
        <v>0</v>
      </c>
      <c r="N3582">
        <v>0</v>
      </c>
      <c r="O3582">
        <v>1</v>
      </c>
      <c r="P3582">
        <v>1.2090000000000032</v>
      </c>
      <c r="Q3582">
        <v>1.6239999999999952</v>
      </c>
      <c r="R3582">
        <v>2</v>
      </c>
      <c r="S3582">
        <v>4.3609999999999998</v>
      </c>
    </row>
    <row r="3583" spans="2:19" hidden="1" x14ac:dyDescent="0.35">
      <c r="B3583" t="s">
        <v>283</v>
      </c>
      <c r="C3583" t="s">
        <v>270</v>
      </c>
      <c r="D3583">
        <v>8</v>
      </c>
      <c r="E3583">
        <v>4</v>
      </c>
      <c r="F3583">
        <v>13</v>
      </c>
      <c r="G3583">
        <v>9</v>
      </c>
      <c r="H3583">
        <v>67</v>
      </c>
      <c r="I3583">
        <v>1</v>
      </c>
      <c r="J3583">
        <v>75.665999999999997</v>
      </c>
      <c r="K3583">
        <v>72.168000000000006</v>
      </c>
      <c r="L3583">
        <v>3</v>
      </c>
      <c r="M3583">
        <v>1</v>
      </c>
      <c r="N3583">
        <v>0</v>
      </c>
      <c r="O3583">
        <v>1</v>
      </c>
      <c r="P3583">
        <v>1.4040000000000106</v>
      </c>
      <c r="Q3583">
        <v>1.7019999999999982</v>
      </c>
      <c r="R3583">
        <v>2</v>
      </c>
      <c r="S3583">
        <v>4.3609999999999998</v>
      </c>
    </row>
    <row r="3584" spans="2:19" hidden="1" x14ac:dyDescent="0.35">
      <c r="B3584" t="s">
        <v>283</v>
      </c>
      <c r="C3584" t="s">
        <v>246</v>
      </c>
      <c r="D3584">
        <v>9</v>
      </c>
      <c r="E3584">
        <v>2</v>
      </c>
      <c r="F3584">
        <v>12</v>
      </c>
      <c r="G3584">
        <v>8</v>
      </c>
      <c r="H3584">
        <v>67</v>
      </c>
      <c r="I3584">
        <v>1</v>
      </c>
      <c r="J3584">
        <v>75.61</v>
      </c>
      <c r="K3584">
        <v>72.084000000000003</v>
      </c>
      <c r="L3584">
        <v>3</v>
      </c>
      <c r="M3584">
        <v>-1</v>
      </c>
      <c r="N3584">
        <v>0</v>
      </c>
      <c r="O3584">
        <v>1</v>
      </c>
      <c r="P3584">
        <v>1.3200000000000074</v>
      </c>
      <c r="Q3584">
        <v>1.6460000000000008</v>
      </c>
      <c r="R3584">
        <v>2</v>
      </c>
      <c r="S3584">
        <v>4.3609999999999998</v>
      </c>
    </row>
    <row r="3585" spans="2:19" hidden="1" x14ac:dyDescent="0.35">
      <c r="B3585" t="s">
        <v>283</v>
      </c>
      <c r="C3585" t="s">
        <v>276</v>
      </c>
      <c r="D3585">
        <v>10</v>
      </c>
      <c r="E3585">
        <v>1</v>
      </c>
      <c r="F3585">
        <v>10</v>
      </c>
      <c r="G3585">
        <v>13</v>
      </c>
      <c r="H3585">
        <v>67</v>
      </c>
      <c r="I3585">
        <v>1</v>
      </c>
      <c r="J3585">
        <v>75.48</v>
      </c>
      <c r="K3585">
        <v>72.661000000000001</v>
      </c>
      <c r="L3585">
        <v>3</v>
      </c>
      <c r="M3585">
        <v>3</v>
      </c>
      <c r="N3585">
        <v>0</v>
      </c>
      <c r="O3585">
        <v>1</v>
      </c>
      <c r="P3585">
        <v>1.8970000000000056</v>
      </c>
      <c r="Q3585">
        <v>1.5160000000000051</v>
      </c>
      <c r="R3585">
        <v>2</v>
      </c>
      <c r="S3585">
        <v>4.3609999999999998</v>
      </c>
    </row>
    <row r="3586" spans="2:19" hidden="1" x14ac:dyDescent="0.35">
      <c r="B3586" t="s">
        <v>283</v>
      </c>
      <c r="C3586" t="s">
        <v>267</v>
      </c>
      <c r="D3586">
        <v>11</v>
      </c>
      <c r="E3586">
        <v>0</v>
      </c>
      <c r="F3586">
        <v>14</v>
      </c>
      <c r="G3586">
        <v>16</v>
      </c>
      <c r="H3586">
        <v>67</v>
      </c>
      <c r="I3586">
        <v>1</v>
      </c>
      <c r="J3586">
        <v>75.698999999999998</v>
      </c>
      <c r="K3586">
        <v>73.046999999999997</v>
      </c>
      <c r="L3586">
        <v>3</v>
      </c>
      <c r="M3586">
        <v>5</v>
      </c>
      <c r="N3586">
        <v>0</v>
      </c>
      <c r="O3586">
        <v>1</v>
      </c>
      <c r="P3586">
        <v>2.2830000000000013</v>
      </c>
      <c r="Q3586">
        <v>1.7349999999999994</v>
      </c>
      <c r="R3586">
        <v>2</v>
      </c>
      <c r="S3586">
        <v>4.3609999999999998</v>
      </c>
    </row>
    <row r="3587" spans="2:19" hidden="1" x14ac:dyDescent="0.35">
      <c r="B3587" t="s">
        <v>283</v>
      </c>
      <c r="C3587" t="s">
        <v>215</v>
      </c>
      <c r="D3587">
        <v>12</v>
      </c>
      <c r="E3587">
        <v>0</v>
      </c>
      <c r="F3587">
        <v>9</v>
      </c>
      <c r="G3587">
        <v>20</v>
      </c>
      <c r="H3587">
        <v>67</v>
      </c>
      <c r="I3587">
        <v>1</v>
      </c>
      <c r="J3587">
        <v>75.47</v>
      </c>
      <c r="K3587">
        <v>0</v>
      </c>
      <c r="L3587">
        <v>3</v>
      </c>
      <c r="M3587">
        <v>8</v>
      </c>
      <c r="N3587">
        <v>0</v>
      </c>
      <c r="O3587">
        <v>1</v>
      </c>
      <c r="P3587">
        <v>0</v>
      </c>
      <c r="Q3587">
        <v>1.5060000000000002</v>
      </c>
      <c r="R3587">
        <v>2</v>
      </c>
      <c r="S3587">
        <v>4.3609999999999998</v>
      </c>
    </row>
    <row r="3588" spans="2:19" hidden="1" x14ac:dyDescent="0.35">
      <c r="B3588" t="s">
        <v>283</v>
      </c>
      <c r="C3588" t="s">
        <v>249</v>
      </c>
      <c r="D3588">
        <v>13</v>
      </c>
      <c r="E3588">
        <v>0</v>
      </c>
      <c r="F3588">
        <v>8</v>
      </c>
      <c r="G3588">
        <v>11</v>
      </c>
      <c r="H3588">
        <v>67</v>
      </c>
      <c r="I3588">
        <v>1</v>
      </c>
      <c r="J3588">
        <v>75.400999999999996</v>
      </c>
      <c r="K3588">
        <v>72.605999999999995</v>
      </c>
      <c r="L3588">
        <v>3</v>
      </c>
      <c r="M3588">
        <v>-2</v>
      </c>
      <c r="N3588">
        <v>0</v>
      </c>
      <c r="O3588">
        <v>1</v>
      </c>
      <c r="P3588">
        <v>1.8419999999999987</v>
      </c>
      <c r="Q3588">
        <v>1.4369999999999976</v>
      </c>
      <c r="R3588">
        <v>2</v>
      </c>
      <c r="S3588">
        <v>4.3609999999999998</v>
      </c>
    </row>
    <row r="3589" spans="2:19" hidden="1" x14ac:dyDescent="0.35">
      <c r="B3589" t="s">
        <v>283</v>
      </c>
      <c r="C3589" t="s">
        <v>158</v>
      </c>
      <c r="D3589">
        <v>14</v>
      </c>
      <c r="E3589">
        <v>0</v>
      </c>
      <c r="F3589">
        <v>7</v>
      </c>
      <c r="G3589">
        <v>10</v>
      </c>
      <c r="H3589">
        <v>67</v>
      </c>
      <c r="I3589">
        <v>1</v>
      </c>
      <c r="J3589">
        <v>75.099999999999994</v>
      </c>
      <c r="K3589">
        <v>72.670999999999992</v>
      </c>
      <c r="L3589">
        <v>3</v>
      </c>
      <c r="M3589">
        <v>-4</v>
      </c>
      <c r="N3589">
        <v>0</v>
      </c>
      <c r="O3589">
        <v>1</v>
      </c>
      <c r="P3589">
        <v>1.9069999999999965</v>
      </c>
      <c r="Q3589">
        <v>1.1359999999999957</v>
      </c>
      <c r="R3589">
        <v>2</v>
      </c>
      <c r="S3589">
        <v>4.3609999999999998</v>
      </c>
    </row>
    <row r="3590" spans="2:19" hidden="1" x14ac:dyDescent="0.35">
      <c r="B3590" t="s">
        <v>283</v>
      </c>
      <c r="C3590" t="s">
        <v>188</v>
      </c>
      <c r="D3590">
        <v>15</v>
      </c>
      <c r="E3590">
        <v>0</v>
      </c>
      <c r="F3590">
        <v>18</v>
      </c>
      <c r="G3590">
        <v>19</v>
      </c>
      <c r="H3590">
        <v>66</v>
      </c>
      <c r="I3590">
        <v>2</v>
      </c>
      <c r="J3590">
        <v>76.402999999999992</v>
      </c>
      <c r="K3590">
        <v>74.593000000000004</v>
      </c>
      <c r="L3590">
        <v>3</v>
      </c>
      <c r="M3590">
        <v>4</v>
      </c>
      <c r="N3590">
        <v>0</v>
      </c>
      <c r="O3590">
        <v>1</v>
      </c>
      <c r="P3590">
        <v>3.8290000000000082</v>
      </c>
      <c r="Q3590">
        <v>2.438999999999993</v>
      </c>
      <c r="R3590">
        <v>2</v>
      </c>
      <c r="S3590">
        <v>4.3609999999999998</v>
      </c>
    </row>
    <row r="3591" spans="2:19" hidden="1" x14ac:dyDescent="0.35">
      <c r="B3591" t="s">
        <v>283</v>
      </c>
      <c r="C3591" t="s">
        <v>222</v>
      </c>
      <c r="D3591">
        <v>16</v>
      </c>
      <c r="E3591">
        <v>0</v>
      </c>
      <c r="F3591">
        <v>15</v>
      </c>
      <c r="G3591">
        <v>15</v>
      </c>
      <c r="H3591">
        <v>66</v>
      </c>
      <c r="I3591">
        <v>2</v>
      </c>
      <c r="J3591">
        <v>75.765000000000001</v>
      </c>
      <c r="K3591">
        <v>72.864999999999995</v>
      </c>
      <c r="L3591">
        <v>3</v>
      </c>
      <c r="M3591">
        <v>-1</v>
      </c>
      <c r="N3591">
        <v>0</v>
      </c>
      <c r="O3591">
        <v>1</v>
      </c>
      <c r="P3591">
        <v>2.1009999999999991</v>
      </c>
      <c r="Q3591">
        <v>1.8010000000000019</v>
      </c>
      <c r="R3591">
        <v>2</v>
      </c>
      <c r="S3591">
        <v>4.3609999999999998</v>
      </c>
    </row>
    <row r="3592" spans="2:19" hidden="1" x14ac:dyDescent="0.35">
      <c r="B3592" t="s">
        <v>283</v>
      </c>
      <c r="C3592" t="s">
        <v>277</v>
      </c>
      <c r="D3592">
        <v>17</v>
      </c>
      <c r="E3592">
        <v>0</v>
      </c>
      <c r="F3592">
        <v>16</v>
      </c>
      <c r="G3592">
        <v>18</v>
      </c>
      <c r="H3592">
        <v>66</v>
      </c>
      <c r="I3592">
        <v>2</v>
      </c>
      <c r="J3592">
        <v>75.924000000000007</v>
      </c>
      <c r="K3592">
        <v>73.643000000000001</v>
      </c>
      <c r="L3592">
        <v>3</v>
      </c>
      <c r="M3592">
        <v>1</v>
      </c>
      <c r="N3592">
        <v>0</v>
      </c>
      <c r="O3592">
        <v>1</v>
      </c>
      <c r="P3592">
        <v>2.8790000000000049</v>
      </c>
      <c r="Q3592">
        <v>1.960000000000008</v>
      </c>
      <c r="R3592">
        <v>2</v>
      </c>
      <c r="S3592">
        <v>4.3609999999999998</v>
      </c>
    </row>
    <row r="3593" spans="2:19" hidden="1" x14ac:dyDescent="0.35">
      <c r="B3593" t="s">
        <v>283</v>
      </c>
      <c r="C3593" t="s">
        <v>194</v>
      </c>
      <c r="D3593">
        <v>18</v>
      </c>
      <c r="E3593">
        <v>0</v>
      </c>
      <c r="F3593">
        <v>17</v>
      </c>
      <c r="G3593">
        <v>14</v>
      </c>
      <c r="H3593">
        <v>40</v>
      </c>
      <c r="I3593">
        <v>28</v>
      </c>
      <c r="J3593">
        <v>76.180000000000007</v>
      </c>
      <c r="K3593">
        <v>72.855999999999995</v>
      </c>
      <c r="L3593">
        <v>3</v>
      </c>
      <c r="M3593">
        <v>-4</v>
      </c>
      <c r="N3593">
        <v>0</v>
      </c>
      <c r="O3593">
        <v>1</v>
      </c>
      <c r="P3593">
        <v>2.0919999999999987</v>
      </c>
      <c r="Q3593">
        <v>2.2160000000000082</v>
      </c>
      <c r="R3593">
        <v>2</v>
      </c>
      <c r="S3593">
        <v>4.3609999999999998</v>
      </c>
    </row>
    <row r="3594" spans="2:19" hidden="1" x14ac:dyDescent="0.35">
      <c r="B3594" t="s">
        <v>283</v>
      </c>
      <c r="C3594" t="s">
        <v>271</v>
      </c>
      <c r="D3594">
        <v>19</v>
      </c>
      <c r="E3594">
        <v>0</v>
      </c>
      <c r="F3594">
        <v>0</v>
      </c>
      <c r="G3594">
        <v>12</v>
      </c>
      <c r="H3594">
        <v>0</v>
      </c>
      <c r="I3594">
        <v>68</v>
      </c>
      <c r="J3594">
        <v>0</v>
      </c>
      <c r="K3594">
        <v>72.635000000000005</v>
      </c>
      <c r="L3594">
        <v>3</v>
      </c>
      <c r="M3594">
        <v>-7</v>
      </c>
      <c r="N3594">
        <v>0</v>
      </c>
      <c r="O3594">
        <v>0</v>
      </c>
      <c r="P3594">
        <v>1.8710000000000091</v>
      </c>
      <c r="Q3594">
        <v>0</v>
      </c>
      <c r="R3594">
        <v>2</v>
      </c>
      <c r="S3594">
        <v>4.3609999999999998</v>
      </c>
    </row>
    <row r="3595" spans="2:19" hidden="1" x14ac:dyDescent="0.35">
      <c r="B3595" t="s">
        <v>283</v>
      </c>
      <c r="C3595" t="s">
        <v>250</v>
      </c>
      <c r="D3595">
        <v>20</v>
      </c>
      <c r="E3595">
        <v>0</v>
      </c>
      <c r="F3595">
        <v>0</v>
      </c>
      <c r="G3595">
        <v>17</v>
      </c>
      <c r="H3595">
        <v>0</v>
      </c>
      <c r="I3595">
        <v>68</v>
      </c>
      <c r="J3595">
        <v>0</v>
      </c>
      <c r="K3595">
        <v>73.59</v>
      </c>
      <c r="L3595">
        <v>3</v>
      </c>
      <c r="M3595">
        <v>-3</v>
      </c>
      <c r="N3595">
        <v>0</v>
      </c>
      <c r="O3595">
        <v>0</v>
      </c>
      <c r="P3595">
        <v>2.8260000000000081</v>
      </c>
      <c r="Q3595">
        <v>0</v>
      </c>
      <c r="R3595">
        <v>2</v>
      </c>
      <c r="S3595">
        <v>4.3609999999999998</v>
      </c>
    </row>
    <row r="3596" spans="2:19" hidden="1" x14ac:dyDescent="0.35">
      <c r="B3596" t="s">
        <v>284</v>
      </c>
      <c r="C3596" t="s">
        <v>126</v>
      </c>
      <c r="D3596">
        <v>1</v>
      </c>
      <c r="E3596">
        <v>25</v>
      </c>
      <c r="F3596">
        <v>5</v>
      </c>
      <c r="G3596">
        <v>1</v>
      </c>
      <c r="H3596">
        <v>53</v>
      </c>
      <c r="I3596">
        <v>0</v>
      </c>
      <c r="J3596">
        <v>94.509</v>
      </c>
      <c r="K3596">
        <v>90.028999999999996</v>
      </c>
      <c r="L3596">
        <v>3</v>
      </c>
      <c r="M3596">
        <v>0</v>
      </c>
      <c r="N3596">
        <v>1</v>
      </c>
      <c r="O3596">
        <v>1</v>
      </c>
      <c r="P3596">
        <v>0</v>
      </c>
      <c r="Q3596">
        <v>0</v>
      </c>
      <c r="R3596">
        <v>2</v>
      </c>
      <c r="S3596">
        <v>5.8419999999999996</v>
      </c>
    </row>
    <row r="3597" spans="2:19" hidden="1" x14ac:dyDescent="0.35">
      <c r="B3597" t="s">
        <v>284</v>
      </c>
      <c r="C3597" t="s">
        <v>226</v>
      </c>
      <c r="D3597">
        <v>2</v>
      </c>
      <c r="E3597">
        <v>18</v>
      </c>
      <c r="F3597">
        <v>2</v>
      </c>
      <c r="G3597">
        <v>4</v>
      </c>
      <c r="H3597">
        <v>53</v>
      </c>
      <c r="I3597">
        <v>0</v>
      </c>
      <c r="J3597">
        <v>94.275000000000006</v>
      </c>
      <c r="K3597">
        <v>90.704999999999998</v>
      </c>
      <c r="L3597">
        <v>3</v>
      </c>
      <c r="M3597">
        <v>2</v>
      </c>
      <c r="N3597">
        <v>1</v>
      </c>
      <c r="O3597">
        <v>1</v>
      </c>
      <c r="P3597">
        <v>0.67600000000000193</v>
      </c>
      <c r="Q3597">
        <v>-0.2339999999999946</v>
      </c>
      <c r="R3597">
        <v>2</v>
      </c>
      <c r="S3597">
        <v>5.8419999999999996</v>
      </c>
    </row>
    <row r="3598" spans="2:19" hidden="1" x14ac:dyDescent="0.35">
      <c r="B3598" t="s">
        <v>284</v>
      </c>
      <c r="C3598" t="s">
        <v>156</v>
      </c>
      <c r="D3598">
        <v>3</v>
      </c>
      <c r="E3598">
        <v>15</v>
      </c>
      <c r="F3598">
        <v>3</v>
      </c>
      <c r="G3598">
        <v>6</v>
      </c>
      <c r="H3598">
        <v>53</v>
      </c>
      <c r="I3598">
        <v>0</v>
      </c>
      <c r="J3598">
        <v>94.397999999999996</v>
      </c>
      <c r="K3598">
        <v>91.057000000000002</v>
      </c>
      <c r="L3598">
        <v>3</v>
      </c>
      <c r="M3598">
        <v>3</v>
      </c>
      <c r="N3598">
        <v>1</v>
      </c>
      <c r="O3598">
        <v>1</v>
      </c>
      <c r="P3598">
        <v>1.0280000000000058</v>
      </c>
      <c r="Q3598">
        <v>-0.11100000000000421</v>
      </c>
      <c r="R3598">
        <v>2</v>
      </c>
      <c r="S3598">
        <v>5.8419999999999996</v>
      </c>
    </row>
    <row r="3599" spans="2:19" hidden="1" x14ac:dyDescent="0.35">
      <c r="B3599" t="s">
        <v>284</v>
      </c>
      <c r="C3599" t="s">
        <v>164</v>
      </c>
      <c r="D3599">
        <v>4</v>
      </c>
      <c r="E3599">
        <v>12</v>
      </c>
      <c r="F3599">
        <v>7</v>
      </c>
      <c r="G3599">
        <v>5</v>
      </c>
      <c r="H3599">
        <v>53</v>
      </c>
      <c r="I3599">
        <v>0</v>
      </c>
      <c r="J3599">
        <v>95.382000000000005</v>
      </c>
      <c r="K3599">
        <v>90.894999999999996</v>
      </c>
      <c r="L3599">
        <v>3</v>
      </c>
      <c r="M3599">
        <v>1</v>
      </c>
      <c r="N3599">
        <v>1</v>
      </c>
      <c r="O3599">
        <v>1</v>
      </c>
      <c r="P3599">
        <v>0.86599999999999966</v>
      </c>
      <c r="Q3599">
        <v>0.87300000000000466</v>
      </c>
      <c r="R3599">
        <v>2</v>
      </c>
      <c r="S3599">
        <v>5.8419999999999996</v>
      </c>
    </row>
    <row r="3600" spans="2:19" hidden="1" x14ac:dyDescent="0.35">
      <c r="B3600" t="s">
        <v>284</v>
      </c>
      <c r="C3600" t="s">
        <v>186</v>
      </c>
      <c r="D3600">
        <v>5</v>
      </c>
      <c r="E3600">
        <v>10</v>
      </c>
      <c r="F3600">
        <v>4</v>
      </c>
      <c r="G3600">
        <v>3</v>
      </c>
      <c r="H3600">
        <v>53</v>
      </c>
      <c r="I3600">
        <v>0</v>
      </c>
      <c r="J3600">
        <v>94.484999999999999</v>
      </c>
      <c r="K3600">
        <v>90.4</v>
      </c>
      <c r="L3600">
        <v>3</v>
      </c>
      <c r="M3600">
        <v>-2</v>
      </c>
      <c r="N3600">
        <v>1</v>
      </c>
      <c r="O3600">
        <v>1</v>
      </c>
      <c r="P3600">
        <v>0.37100000000000932</v>
      </c>
      <c r="Q3600">
        <v>-2.4000000000000899E-2</v>
      </c>
      <c r="R3600">
        <v>2</v>
      </c>
      <c r="S3600">
        <v>5.8419999999999996</v>
      </c>
    </row>
    <row r="3601" spans="2:19" hidden="1" x14ac:dyDescent="0.35">
      <c r="B3601" t="s">
        <v>284</v>
      </c>
      <c r="C3601" t="s">
        <v>249</v>
      </c>
      <c r="D3601">
        <v>6</v>
      </c>
      <c r="E3601">
        <v>8</v>
      </c>
      <c r="F3601">
        <v>8</v>
      </c>
      <c r="G3601">
        <v>9</v>
      </c>
      <c r="H3601">
        <v>53</v>
      </c>
      <c r="I3601">
        <v>0</v>
      </c>
      <c r="J3601">
        <v>95.424999999999997</v>
      </c>
      <c r="K3601">
        <v>92.93</v>
      </c>
      <c r="L3601">
        <v>3</v>
      </c>
      <c r="M3601">
        <v>3</v>
      </c>
      <c r="N3601">
        <v>1</v>
      </c>
      <c r="O3601">
        <v>1</v>
      </c>
      <c r="P3601">
        <v>2.9010000000000105</v>
      </c>
      <c r="Q3601">
        <v>0.91599999999999682</v>
      </c>
      <c r="R3601">
        <v>2</v>
      </c>
      <c r="S3601">
        <v>5.8419999999999996</v>
      </c>
    </row>
    <row r="3602" spans="2:19" hidden="1" x14ac:dyDescent="0.35">
      <c r="B3602" t="s">
        <v>284</v>
      </c>
      <c r="C3602" t="s">
        <v>245</v>
      </c>
      <c r="D3602">
        <v>7</v>
      </c>
      <c r="E3602">
        <v>6</v>
      </c>
      <c r="F3602">
        <v>1</v>
      </c>
      <c r="G3602">
        <v>2</v>
      </c>
      <c r="H3602">
        <v>53</v>
      </c>
      <c r="I3602">
        <v>0</v>
      </c>
      <c r="J3602">
        <v>94.224999999999994</v>
      </c>
      <c r="K3602">
        <v>90.147000000000006</v>
      </c>
      <c r="L3602">
        <v>3</v>
      </c>
      <c r="M3602">
        <v>-5</v>
      </c>
      <c r="N3602">
        <v>1</v>
      </c>
      <c r="O3602">
        <v>1</v>
      </c>
      <c r="P3602">
        <v>0.117999999999995</v>
      </c>
      <c r="Q3602">
        <v>-0.28400000000000603</v>
      </c>
      <c r="R3602">
        <v>2</v>
      </c>
      <c r="S3602">
        <v>5.8419999999999996</v>
      </c>
    </row>
    <row r="3603" spans="2:19" hidden="1" x14ac:dyDescent="0.35">
      <c r="B3603" t="s">
        <v>284</v>
      </c>
      <c r="C3603" t="s">
        <v>270</v>
      </c>
      <c r="D3603">
        <v>8</v>
      </c>
      <c r="E3603">
        <v>4</v>
      </c>
      <c r="F3603">
        <v>9</v>
      </c>
      <c r="G3603">
        <v>7</v>
      </c>
      <c r="H3603">
        <v>53</v>
      </c>
      <c r="I3603">
        <v>0</v>
      </c>
      <c r="J3603">
        <v>95.638000000000005</v>
      </c>
      <c r="K3603">
        <v>92.126000000000005</v>
      </c>
      <c r="L3603">
        <v>3</v>
      </c>
      <c r="M3603">
        <v>-1</v>
      </c>
      <c r="N3603">
        <v>1</v>
      </c>
      <c r="O3603">
        <v>1</v>
      </c>
      <c r="P3603">
        <v>2.0970000000000084</v>
      </c>
      <c r="Q3603">
        <v>1.1290000000000049</v>
      </c>
      <c r="R3603">
        <v>2</v>
      </c>
      <c r="S3603">
        <v>5.8419999999999996</v>
      </c>
    </row>
    <row r="3604" spans="2:19" hidden="1" x14ac:dyDescent="0.35">
      <c r="B3604" t="s">
        <v>284</v>
      </c>
      <c r="C3604" t="s">
        <v>247</v>
      </c>
      <c r="D3604">
        <v>9</v>
      </c>
      <c r="E3604">
        <v>2</v>
      </c>
      <c r="F3604">
        <v>11</v>
      </c>
      <c r="G3604">
        <v>12</v>
      </c>
      <c r="H3604">
        <v>53</v>
      </c>
      <c r="I3604">
        <v>0</v>
      </c>
      <c r="J3604">
        <v>95.873000000000005</v>
      </c>
      <c r="K3604">
        <v>92.114999999999995</v>
      </c>
      <c r="L3604">
        <v>3</v>
      </c>
      <c r="M3604">
        <v>3</v>
      </c>
      <c r="N3604">
        <v>1</v>
      </c>
      <c r="O3604">
        <v>1</v>
      </c>
      <c r="P3604">
        <v>2.0860000000000127</v>
      </c>
      <c r="Q3604">
        <v>1.3639999999999901</v>
      </c>
      <c r="R3604">
        <v>2</v>
      </c>
      <c r="S3604">
        <v>5.8419999999999996</v>
      </c>
    </row>
    <row r="3605" spans="2:19" hidden="1" x14ac:dyDescent="0.35">
      <c r="B3605" t="s">
        <v>284</v>
      </c>
      <c r="C3605" t="s">
        <v>276</v>
      </c>
      <c r="D3605">
        <v>10</v>
      </c>
      <c r="E3605">
        <v>1</v>
      </c>
      <c r="F3605">
        <v>12</v>
      </c>
      <c r="G3605">
        <v>8</v>
      </c>
      <c r="H3605">
        <v>53</v>
      </c>
      <c r="I3605">
        <v>0</v>
      </c>
      <c r="J3605">
        <v>95.977000000000004</v>
      </c>
      <c r="K3605">
        <v>92.635000000000005</v>
      </c>
      <c r="L3605">
        <v>3</v>
      </c>
      <c r="M3605">
        <v>-2</v>
      </c>
      <c r="N3605">
        <v>1</v>
      </c>
      <c r="O3605">
        <v>1</v>
      </c>
      <c r="P3605">
        <v>2.6059999999999945</v>
      </c>
      <c r="Q3605">
        <v>1.4680000000000035</v>
      </c>
      <c r="R3605">
        <v>2</v>
      </c>
      <c r="S3605">
        <v>5.8419999999999996</v>
      </c>
    </row>
    <row r="3606" spans="2:19" hidden="1" x14ac:dyDescent="0.35">
      <c r="B3606" t="s">
        <v>284</v>
      </c>
      <c r="C3606" t="s">
        <v>215</v>
      </c>
      <c r="D3606">
        <v>11</v>
      </c>
      <c r="E3606">
        <v>0</v>
      </c>
      <c r="F3606">
        <v>10</v>
      </c>
      <c r="G3606">
        <v>10</v>
      </c>
      <c r="H3606">
        <v>52</v>
      </c>
      <c r="I3606">
        <v>1</v>
      </c>
      <c r="J3606">
        <v>95.694999999999993</v>
      </c>
      <c r="K3606">
        <v>91.471999999999994</v>
      </c>
      <c r="L3606">
        <v>3</v>
      </c>
      <c r="M3606">
        <v>-1</v>
      </c>
      <c r="N3606">
        <v>0</v>
      </c>
      <c r="O3606">
        <v>1</v>
      </c>
      <c r="P3606">
        <v>1.4430000000000121</v>
      </c>
      <c r="Q3606">
        <v>1.1859999999999928</v>
      </c>
      <c r="R3606">
        <v>2</v>
      </c>
      <c r="S3606">
        <v>5.8419999999999996</v>
      </c>
    </row>
    <row r="3607" spans="2:19" hidden="1" x14ac:dyDescent="0.35">
      <c r="B3607" t="s">
        <v>284</v>
      </c>
      <c r="C3607" t="s">
        <v>222</v>
      </c>
      <c r="D3607">
        <v>12</v>
      </c>
      <c r="E3607">
        <v>0</v>
      </c>
      <c r="F3607">
        <v>14</v>
      </c>
      <c r="G3607">
        <v>17</v>
      </c>
      <c r="H3607">
        <v>52</v>
      </c>
      <c r="I3607">
        <v>1</v>
      </c>
      <c r="J3607">
        <v>96.674999999999997</v>
      </c>
      <c r="K3607">
        <v>93.162000000000006</v>
      </c>
      <c r="L3607">
        <v>3</v>
      </c>
      <c r="M3607">
        <v>5</v>
      </c>
      <c r="N3607">
        <v>0</v>
      </c>
      <c r="O3607">
        <v>1</v>
      </c>
      <c r="P3607">
        <v>3.1330000000000098</v>
      </c>
      <c r="Q3607">
        <v>2.1659999999999968</v>
      </c>
      <c r="R3607">
        <v>2</v>
      </c>
      <c r="S3607">
        <v>5.8419999999999996</v>
      </c>
    </row>
    <row r="3608" spans="2:19" hidden="1" x14ac:dyDescent="0.35">
      <c r="B3608" t="s">
        <v>284</v>
      </c>
      <c r="C3608" t="s">
        <v>188</v>
      </c>
      <c r="D3608">
        <v>13</v>
      </c>
      <c r="E3608">
        <v>0</v>
      </c>
      <c r="F3608">
        <v>13</v>
      </c>
      <c r="G3608">
        <v>15</v>
      </c>
      <c r="H3608">
        <v>52</v>
      </c>
      <c r="I3608">
        <v>1</v>
      </c>
      <c r="J3608">
        <v>96.494</v>
      </c>
      <c r="K3608">
        <v>92.82</v>
      </c>
      <c r="L3608">
        <v>3</v>
      </c>
      <c r="M3608">
        <v>2</v>
      </c>
      <c r="N3608">
        <v>0</v>
      </c>
      <c r="O3608">
        <v>1</v>
      </c>
      <c r="P3608">
        <v>2.7909999999999968</v>
      </c>
      <c r="Q3608">
        <v>1.9849999999999997</v>
      </c>
      <c r="R3608">
        <v>2</v>
      </c>
      <c r="S3608">
        <v>5.8419999999999996</v>
      </c>
    </row>
    <row r="3609" spans="2:19" hidden="1" x14ac:dyDescent="0.35">
      <c r="B3609" t="s">
        <v>284</v>
      </c>
      <c r="C3609" t="s">
        <v>271</v>
      </c>
      <c r="D3609">
        <v>14</v>
      </c>
      <c r="E3609">
        <v>0</v>
      </c>
      <c r="F3609">
        <v>15</v>
      </c>
      <c r="G3609">
        <v>20</v>
      </c>
      <c r="H3609">
        <v>52</v>
      </c>
      <c r="I3609">
        <v>1</v>
      </c>
      <c r="J3609">
        <v>96.838999999999999</v>
      </c>
      <c r="K3609">
        <v>93.025000000000006</v>
      </c>
      <c r="L3609">
        <v>3</v>
      </c>
      <c r="M3609">
        <v>6</v>
      </c>
      <c r="N3609">
        <v>0</v>
      </c>
      <c r="O3609">
        <v>1</v>
      </c>
      <c r="P3609">
        <v>2.9960000000000093</v>
      </c>
      <c r="Q3609">
        <v>2.3299999999999983</v>
      </c>
      <c r="R3609">
        <v>2</v>
      </c>
      <c r="S3609">
        <v>5.8419999999999996</v>
      </c>
    </row>
    <row r="3610" spans="2:19" hidden="1" x14ac:dyDescent="0.35">
      <c r="B3610" t="s">
        <v>284</v>
      </c>
      <c r="C3610" t="s">
        <v>277</v>
      </c>
      <c r="D3610">
        <v>15</v>
      </c>
      <c r="E3610">
        <v>0</v>
      </c>
      <c r="F3610">
        <v>16</v>
      </c>
      <c r="G3610">
        <v>18</v>
      </c>
      <c r="H3610">
        <v>52</v>
      </c>
      <c r="I3610">
        <v>1</v>
      </c>
      <c r="J3610">
        <v>98.3</v>
      </c>
      <c r="K3610">
        <v>93.635999999999996</v>
      </c>
      <c r="L3610">
        <v>3</v>
      </c>
      <c r="M3610">
        <v>3</v>
      </c>
      <c r="N3610">
        <v>0</v>
      </c>
      <c r="O3610">
        <v>1</v>
      </c>
      <c r="P3610">
        <v>3.6069999999999993</v>
      </c>
      <c r="Q3610">
        <v>3.7909999999999968</v>
      </c>
      <c r="R3610">
        <v>2</v>
      </c>
      <c r="S3610">
        <v>5.8419999999999996</v>
      </c>
    </row>
    <row r="3611" spans="2:19" hidden="1" x14ac:dyDescent="0.35">
      <c r="B3611" t="s">
        <v>284</v>
      </c>
      <c r="C3611" t="s">
        <v>194</v>
      </c>
      <c r="D3611">
        <v>16</v>
      </c>
      <c r="E3611">
        <v>0</v>
      </c>
      <c r="F3611">
        <v>6</v>
      </c>
      <c r="G3611">
        <v>16</v>
      </c>
      <c r="H3611">
        <v>50</v>
      </c>
      <c r="I3611">
        <v>3</v>
      </c>
      <c r="J3611">
        <v>95.132999999999996</v>
      </c>
      <c r="K3611">
        <v>92.975999999999999</v>
      </c>
      <c r="L3611">
        <v>3</v>
      </c>
      <c r="M3611">
        <v>0</v>
      </c>
      <c r="N3611">
        <v>0</v>
      </c>
      <c r="O3611">
        <v>1</v>
      </c>
      <c r="P3611">
        <v>2.9470000000000027</v>
      </c>
      <c r="Q3611">
        <v>0.62400000000000944</v>
      </c>
      <c r="R3611">
        <v>2</v>
      </c>
      <c r="S3611">
        <v>5.8419999999999996</v>
      </c>
    </row>
    <row r="3612" spans="2:19" hidden="1" x14ac:dyDescent="0.35">
      <c r="B3612" t="s">
        <v>284</v>
      </c>
      <c r="C3612" t="s">
        <v>250</v>
      </c>
      <c r="D3612">
        <v>17</v>
      </c>
      <c r="E3612">
        <v>0</v>
      </c>
      <c r="F3612">
        <v>18</v>
      </c>
      <c r="G3612">
        <v>19</v>
      </c>
      <c r="H3612">
        <v>48</v>
      </c>
      <c r="I3612">
        <v>5</v>
      </c>
      <c r="J3612">
        <v>98.319000000000003</v>
      </c>
      <c r="K3612">
        <v>93.728999999999999</v>
      </c>
      <c r="L3612">
        <v>3</v>
      </c>
      <c r="M3612">
        <v>2</v>
      </c>
      <c r="N3612">
        <v>0</v>
      </c>
      <c r="O3612">
        <v>1</v>
      </c>
      <c r="P3612">
        <v>3.7000000000000028</v>
      </c>
      <c r="Q3612">
        <v>3.8100000000000014</v>
      </c>
      <c r="R3612">
        <v>2</v>
      </c>
      <c r="S3612">
        <v>5.8419999999999996</v>
      </c>
    </row>
    <row r="3613" spans="2:19" hidden="1" x14ac:dyDescent="0.35">
      <c r="B3613" t="s">
        <v>284</v>
      </c>
      <c r="C3613" t="s">
        <v>158</v>
      </c>
      <c r="D3613">
        <v>18</v>
      </c>
      <c r="E3613">
        <v>0</v>
      </c>
      <c r="F3613">
        <v>17</v>
      </c>
      <c r="G3613">
        <v>13</v>
      </c>
      <c r="H3613">
        <v>27</v>
      </c>
      <c r="I3613">
        <v>26</v>
      </c>
      <c r="J3613">
        <v>98.319000000000003</v>
      </c>
      <c r="K3613">
        <v>92.453999999999994</v>
      </c>
      <c r="L3613">
        <v>3</v>
      </c>
      <c r="M3613">
        <v>-5</v>
      </c>
      <c r="N3613">
        <v>0</v>
      </c>
      <c r="O3613">
        <v>1</v>
      </c>
      <c r="P3613">
        <v>2.4250000000000118</v>
      </c>
      <c r="Q3613">
        <v>3.8100000000000014</v>
      </c>
      <c r="R3613">
        <v>2</v>
      </c>
      <c r="S3613">
        <v>5.8419999999999996</v>
      </c>
    </row>
    <row r="3614" spans="2:19" hidden="1" x14ac:dyDescent="0.35">
      <c r="B3614" t="s">
        <v>284</v>
      </c>
      <c r="C3614" t="s">
        <v>246</v>
      </c>
      <c r="D3614">
        <v>19</v>
      </c>
      <c r="E3614">
        <v>0</v>
      </c>
      <c r="F3614">
        <v>0</v>
      </c>
      <c r="G3614">
        <v>11</v>
      </c>
      <c r="H3614">
        <v>0</v>
      </c>
      <c r="I3614">
        <v>53</v>
      </c>
      <c r="J3614">
        <v>0</v>
      </c>
      <c r="K3614">
        <v>92.075000000000003</v>
      </c>
      <c r="L3614">
        <v>3</v>
      </c>
      <c r="M3614">
        <v>-8</v>
      </c>
      <c r="N3614">
        <v>0</v>
      </c>
      <c r="O3614">
        <v>0</v>
      </c>
      <c r="P3614">
        <v>2.0460000000000065</v>
      </c>
      <c r="Q3614">
        <v>0</v>
      </c>
      <c r="R3614">
        <v>2</v>
      </c>
      <c r="S3614">
        <v>5.8419999999999996</v>
      </c>
    </row>
    <row r="3615" spans="2:19" hidden="1" x14ac:dyDescent="0.35">
      <c r="B3615" t="s">
        <v>284</v>
      </c>
      <c r="C3615" t="s">
        <v>267</v>
      </c>
      <c r="D3615">
        <v>20</v>
      </c>
      <c r="E3615">
        <v>0</v>
      </c>
      <c r="F3615">
        <v>0</v>
      </c>
      <c r="G3615">
        <v>14</v>
      </c>
      <c r="H3615">
        <v>0</v>
      </c>
      <c r="I3615">
        <v>53</v>
      </c>
      <c r="J3615">
        <v>0</v>
      </c>
      <c r="K3615">
        <v>92.46</v>
      </c>
      <c r="L3615">
        <v>3</v>
      </c>
      <c r="M3615">
        <v>-6</v>
      </c>
      <c r="N3615">
        <v>0</v>
      </c>
      <c r="O3615">
        <v>0</v>
      </c>
      <c r="P3615">
        <v>2.431000000000012</v>
      </c>
      <c r="Q3615">
        <v>0</v>
      </c>
      <c r="R3615">
        <v>2</v>
      </c>
      <c r="S3615">
        <v>5.8419999999999996</v>
      </c>
    </row>
    <row r="3616" spans="2:19" hidden="1" x14ac:dyDescent="0.35">
      <c r="B3616" t="s">
        <v>285</v>
      </c>
      <c r="C3616" t="s">
        <v>226</v>
      </c>
      <c r="D3616">
        <v>1</v>
      </c>
      <c r="E3616">
        <v>25</v>
      </c>
      <c r="F3616">
        <v>4</v>
      </c>
      <c r="G3616">
        <v>4</v>
      </c>
      <c r="H3616">
        <v>71</v>
      </c>
      <c r="I3616">
        <v>0</v>
      </c>
      <c r="J3616">
        <v>67.442000000000007</v>
      </c>
      <c r="K3616">
        <v>63.84</v>
      </c>
      <c r="L3616">
        <v>3</v>
      </c>
      <c r="M3616">
        <v>3</v>
      </c>
      <c r="N3616">
        <v>1</v>
      </c>
      <c r="O3616">
        <v>1</v>
      </c>
      <c r="P3616">
        <v>0.71000000000000085</v>
      </c>
      <c r="Q3616">
        <v>0</v>
      </c>
      <c r="R3616">
        <v>2</v>
      </c>
      <c r="S3616">
        <v>4.3179999999999996</v>
      </c>
    </row>
    <row r="3617" spans="2:19" hidden="1" x14ac:dyDescent="0.35">
      <c r="B3617" t="s">
        <v>285</v>
      </c>
      <c r="C3617" t="s">
        <v>156</v>
      </c>
      <c r="D3617">
        <v>2</v>
      </c>
      <c r="E3617">
        <v>18</v>
      </c>
      <c r="F3617">
        <v>1</v>
      </c>
      <c r="G3617">
        <v>3</v>
      </c>
      <c r="H3617">
        <v>71</v>
      </c>
      <c r="I3617">
        <v>0</v>
      </c>
      <c r="J3617">
        <v>66.956999999999994</v>
      </c>
      <c r="K3617">
        <v>63.66</v>
      </c>
      <c r="L3617">
        <v>3</v>
      </c>
      <c r="M3617">
        <v>1</v>
      </c>
      <c r="N3617">
        <v>1</v>
      </c>
      <c r="O3617">
        <v>1</v>
      </c>
      <c r="P3617">
        <v>0.52999999999999403</v>
      </c>
      <c r="Q3617">
        <v>-0.48500000000001359</v>
      </c>
      <c r="R3617">
        <v>2</v>
      </c>
      <c r="S3617">
        <v>4.3179999999999996</v>
      </c>
    </row>
    <row r="3618" spans="2:19" hidden="1" x14ac:dyDescent="0.35">
      <c r="B3618" t="s">
        <v>285</v>
      </c>
      <c r="C3618" t="s">
        <v>186</v>
      </c>
      <c r="D3618">
        <v>3</v>
      </c>
      <c r="E3618">
        <v>15</v>
      </c>
      <c r="F3618">
        <v>2</v>
      </c>
      <c r="G3618">
        <v>6</v>
      </c>
      <c r="H3618">
        <v>71</v>
      </c>
      <c r="I3618">
        <v>0</v>
      </c>
      <c r="J3618">
        <v>67.081999999999994</v>
      </c>
      <c r="K3618">
        <v>63.463999999999999</v>
      </c>
      <c r="L3618">
        <v>3</v>
      </c>
      <c r="M3618">
        <v>3</v>
      </c>
      <c r="N3618">
        <v>1</v>
      </c>
      <c r="O3618">
        <v>1</v>
      </c>
      <c r="P3618">
        <v>0.33399999999999608</v>
      </c>
      <c r="Q3618">
        <v>-0.36000000000001359</v>
      </c>
      <c r="R3618">
        <v>2</v>
      </c>
      <c r="S3618">
        <v>4.3179999999999996</v>
      </c>
    </row>
    <row r="3619" spans="2:19" hidden="1" x14ac:dyDescent="0.35">
      <c r="B3619" t="s">
        <v>285</v>
      </c>
      <c r="C3619" t="s">
        <v>215</v>
      </c>
      <c r="D3619">
        <v>4</v>
      </c>
      <c r="E3619">
        <v>12</v>
      </c>
      <c r="F3619">
        <v>16</v>
      </c>
      <c r="G3619">
        <v>5</v>
      </c>
      <c r="H3619">
        <v>70</v>
      </c>
      <c r="I3619">
        <v>1</v>
      </c>
      <c r="J3619">
        <v>69.070999999999998</v>
      </c>
      <c r="K3619">
        <v>63.892000000000003</v>
      </c>
      <c r="L3619">
        <v>3</v>
      </c>
      <c r="M3619">
        <v>1</v>
      </c>
      <c r="N3619">
        <v>0</v>
      </c>
      <c r="O3619">
        <v>1</v>
      </c>
      <c r="P3619">
        <v>0.76200000000000045</v>
      </c>
      <c r="Q3619">
        <v>1.6289999999999909</v>
      </c>
      <c r="R3619">
        <v>2</v>
      </c>
      <c r="S3619">
        <v>4.3179999999999996</v>
      </c>
    </row>
    <row r="3620" spans="2:19" hidden="1" x14ac:dyDescent="0.35">
      <c r="B3620" t="s">
        <v>285</v>
      </c>
      <c r="C3620" t="s">
        <v>249</v>
      </c>
      <c r="D3620">
        <v>5</v>
      </c>
      <c r="E3620">
        <v>10</v>
      </c>
      <c r="F3620">
        <v>7</v>
      </c>
      <c r="G3620">
        <v>8</v>
      </c>
      <c r="H3620">
        <v>70</v>
      </c>
      <c r="I3620">
        <v>1</v>
      </c>
      <c r="J3620">
        <v>68.475999999999999</v>
      </c>
      <c r="K3620">
        <v>64.051000000000002</v>
      </c>
      <c r="L3620">
        <v>3</v>
      </c>
      <c r="M3620">
        <v>3</v>
      </c>
      <c r="N3620">
        <v>0</v>
      </c>
      <c r="O3620">
        <v>1</v>
      </c>
      <c r="P3620">
        <v>0.92099999999999937</v>
      </c>
      <c r="Q3620">
        <v>1.0339999999999918</v>
      </c>
      <c r="R3620">
        <v>2</v>
      </c>
      <c r="S3620">
        <v>4.3179999999999996</v>
      </c>
    </row>
    <row r="3621" spans="2:19" hidden="1" x14ac:dyDescent="0.35">
      <c r="B3621" t="s">
        <v>285</v>
      </c>
      <c r="C3621" t="s">
        <v>246</v>
      </c>
      <c r="D3621">
        <v>6</v>
      </c>
      <c r="E3621">
        <v>8</v>
      </c>
      <c r="F3621">
        <v>11</v>
      </c>
      <c r="G3621">
        <v>11</v>
      </c>
      <c r="H3621">
        <v>70</v>
      </c>
      <c r="I3621">
        <v>1</v>
      </c>
      <c r="J3621">
        <v>68.849999999999994</v>
      </c>
      <c r="K3621">
        <v>64.844999999999999</v>
      </c>
      <c r="L3621">
        <v>3</v>
      </c>
      <c r="M3621">
        <v>5</v>
      </c>
      <c r="N3621">
        <v>0</v>
      </c>
      <c r="O3621">
        <v>1</v>
      </c>
      <c r="P3621">
        <v>1.7149999999999963</v>
      </c>
      <c r="Q3621">
        <v>1.407999999999987</v>
      </c>
      <c r="R3621">
        <v>2</v>
      </c>
      <c r="S3621">
        <v>4.3179999999999996</v>
      </c>
    </row>
    <row r="3622" spans="2:19" hidden="1" x14ac:dyDescent="0.35">
      <c r="B3622" t="s">
        <v>285</v>
      </c>
      <c r="C3622" t="s">
        <v>158</v>
      </c>
      <c r="D3622">
        <v>7</v>
      </c>
      <c r="E3622">
        <v>6</v>
      </c>
      <c r="F3622">
        <v>8</v>
      </c>
      <c r="G3622">
        <v>16</v>
      </c>
      <c r="H3622">
        <v>70</v>
      </c>
      <c r="I3622">
        <v>1</v>
      </c>
      <c r="J3622">
        <v>68.504000000000005</v>
      </c>
      <c r="K3622">
        <v>65.278999999999996</v>
      </c>
      <c r="L3622">
        <v>3</v>
      </c>
      <c r="M3622">
        <v>9</v>
      </c>
      <c r="N3622">
        <v>0</v>
      </c>
      <c r="O3622">
        <v>1</v>
      </c>
      <c r="P3622">
        <v>2.1489999999999938</v>
      </c>
      <c r="Q3622">
        <v>1.0619999999999976</v>
      </c>
      <c r="R3622">
        <v>2</v>
      </c>
      <c r="S3622">
        <v>4.3179999999999996</v>
      </c>
    </row>
    <row r="3623" spans="2:19" hidden="1" x14ac:dyDescent="0.35">
      <c r="B3623" t="s">
        <v>285</v>
      </c>
      <c r="C3623" t="s">
        <v>194</v>
      </c>
      <c r="D3623">
        <v>8</v>
      </c>
      <c r="E3623">
        <v>4</v>
      </c>
      <c r="F3623">
        <v>9</v>
      </c>
      <c r="G3623">
        <v>13</v>
      </c>
      <c r="H3623">
        <v>70</v>
      </c>
      <c r="I3623">
        <v>1</v>
      </c>
      <c r="J3623">
        <v>68.661000000000001</v>
      </c>
      <c r="K3623">
        <v>65.057999999999993</v>
      </c>
      <c r="L3623">
        <v>3</v>
      </c>
      <c r="M3623">
        <v>5</v>
      </c>
      <c r="N3623">
        <v>0</v>
      </c>
      <c r="O3623">
        <v>1</v>
      </c>
      <c r="P3623">
        <v>1.9279999999999904</v>
      </c>
      <c r="Q3623">
        <v>1.2189999999999941</v>
      </c>
      <c r="R3623">
        <v>2</v>
      </c>
      <c r="S3623">
        <v>4.3179999999999996</v>
      </c>
    </row>
    <row r="3624" spans="2:19" hidden="1" x14ac:dyDescent="0.35">
      <c r="B3624" t="s">
        <v>285</v>
      </c>
      <c r="C3624" t="s">
        <v>276</v>
      </c>
      <c r="D3624">
        <v>9</v>
      </c>
      <c r="E3624">
        <v>2</v>
      </c>
      <c r="F3624">
        <v>14</v>
      </c>
      <c r="G3624">
        <v>18</v>
      </c>
      <c r="H3624">
        <v>70</v>
      </c>
      <c r="I3624">
        <v>1</v>
      </c>
      <c r="J3624">
        <v>69.006</v>
      </c>
      <c r="K3624">
        <v>64.978999999999999</v>
      </c>
      <c r="L3624">
        <v>3</v>
      </c>
      <c r="M3624">
        <v>9</v>
      </c>
      <c r="N3624">
        <v>0</v>
      </c>
      <c r="O3624">
        <v>1</v>
      </c>
      <c r="P3624">
        <v>1.8489999999999969</v>
      </c>
      <c r="Q3624">
        <v>1.563999999999993</v>
      </c>
      <c r="R3624">
        <v>2</v>
      </c>
      <c r="S3624">
        <v>4.3179999999999996</v>
      </c>
    </row>
    <row r="3625" spans="2:19" hidden="1" x14ac:dyDescent="0.35">
      <c r="B3625" t="s">
        <v>285</v>
      </c>
      <c r="C3625" t="s">
        <v>188</v>
      </c>
      <c r="D3625">
        <v>10</v>
      </c>
      <c r="E3625">
        <v>1</v>
      </c>
      <c r="F3625">
        <v>6</v>
      </c>
      <c r="G3625">
        <v>20</v>
      </c>
      <c r="H3625">
        <v>70</v>
      </c>
      <c r="I3625">
        <v>1</v>
      </c>
      <c r="J3625">
        <v>68.215999999999994</v>
      </c>
      <c r="K3625">
        <v>65.478999999999999</v>
      </c>
      <c r="L3625">
        <v>3</v>
      </c>
      <c r="M3625">
        <v>10</v>
      </c>
      <c r="N3625">
        <v>0</v>
      </c>
      <c r="O3625">
        <v>1</v>
      </c>
      <c r="P3625">
        <v>2.3489999999999966</v>
      </c>
      <c r="Q3625">
        <v>0.7739999999999867</v>
      </c>
      <c r="R3625">
        <v>2</v>
      </c>
      <c r="S3625">
        <v>4.3179999999999996</v>
      </c>
    </row>
    <row r="3626" spans="2:19" hidden="1" x14ac:dyDescent="0.35">
      <c r="B3626" t="s">
        <v>285</v>
      </c>
      <c r="C3626" t="s">
        <v>267</v>
      </c>
      <c r="D3626">
        <v>11</v>
      </c>
      <c r="E3626">
        <v>0</v>
      </c>
      <c r="F3626">
        <v>19</v>
      </c>
      <c r="G3626">
        <v>12</v>
      </c>
      <c r="H3626">
        <v>70</v>
      </c>
      <c r="I3626">
        <v>1</v>
      </c>
      <c r="J3626">
        <v>69.295000000000002</v>
      </c>
      <c r="K3626">
        <v>64.873999999999995</v>
      </c>
      <c r="L3626">
        <v>3</v>
      </c>
      <c r="M3626">
        <v>1</v>
      </c>
      <c r="N3626">
        <v>0</v>
      </c>
      <c r="O3626">
        <v>1</v>
      </c>
      <c r="P3626">
        <v>1.7439999999999931</v>
      </c>
      <c r="Q3626">
        <v>1.8529999999999944</v>
      </c>
      <c r="R3626">
        <v>2</v>
      </c>
      <c r="S3626">
        <v>4.3179999999999996</v>
      </c>
    </row>
    <row r="3627" spans="2:19" hidden="1" x14ac:dyDescent="0.35">
      <c r="B3627" t="s">
        <v>285</v>
      </c>
      <c r="C3627" t="s">
        <v>270</v>
      </c>
      <c r="D3627">
        <v>12</v>
      </c>
      <c r="E3627">
        <v>0</v>
      </c>
      <c r="F3627">
        <v>10</v>
      </c>
      <c r="G3627">
        <v>9</v>
      </c>
      <c r="H3627">
        <v>70</v>
      </c>
      <c r="I3627">
        <v>1</v>
      </c>
      <c r="J3627">
        <v>68.766000000000005</v>
      </c>
      <c r="K3627">
        <v>64.724999999999994</v>
      </c>
      <c r="L3627">
        <v>3</v>
      </c>
      <c r="M3627">
        <v>-3</v>
      </c>
      <c r="N3627">
        <v>0</v>
      </c>
      <c r="O3627">
        <v>1</v>
      </c>
      <c r="P3627">
        <v>1.5949999999999918</v>
      </c>
      <c r="Q3627">
        <v>1.3239999999999981</v>
      </c>
      <c r="R3627">
        <v>2</v>
      </c>
      <c r="S3627">
        <v>4.3179999999999996</v>
      </c>
    </row>
    <row r="3628" spans="2:19" hidden="1" x14ac:dyDescent="0.35">
      <c r="B3628" t="s">
        <v>285</v>
      </c>
      <c r="C3628" t="s">
        <v>277</v>
      </c>
      <c r="D3628">
        <v>13</v>
      </c>
      <c r="E3628">
        <v>0</v>
      </c>
      <c r="F3628">
        <v>13</v>
      </c>
      <c r="G3628">
        <v>17</v>
      </c>
      <c r="H3628">
        <v>69</v>
      </c>
      <c r="I3628">
        <v>2</v>
      </c>
      <c r="J3628">
        <v>68.971000000000004</v>
      </c>
      <c r="K3628">
        <v>65.322000000000003</v>
      </c>
      <c r="L3628">
        <v>3</v>
      </c>
      <c r="M3628">
        <v>4</v>
      </c>
      <c r="N3628">
        <v>0</v>
      </c>
      <c r="O3628">
        <v>1</v>
      </c>
      <c r="P3628">
        <v>2.1920000000000002</v>
      </c>
      <c r="Q3628">
        <v>1.5289999999999964</v>
      </c>
      <c r="R3628">
        <v>2</v>
      </c>
      <c r="S3628">
        <v>4.3179999999999996</v>
      </c>
    </row>
    <row r="3629" spans="2:19" hidden="1" x14ac:dyDescent="0.35">
      <c r="B3629" t="s">
        <v>285</v>
      </c>
      <c r="C3629" t="s">
        <v>250</v>
      </c>
      <c r="D3629">
        <v>14</v>
      </c>
      <c r="E3629">
        <v>0</v>
      </c>
      <c r="F3629">
        <v>18</v>
      </c>
      <c r="G3629">
        <v>14</v>
      </c>
      <c r="H3629">
        <v>69</v>
      </c>
      <c r="I3629">
        <v>2</v>
      </c>
      <c r="J3629">
        <v>69.203000000000003</v>
      </c>
      <c r="K3629">
        <v>65.286000000000001</v>
      </c>
      <c r="L3629">
        <v>3</v>
      </c>
      <c r="M3629">
        <v>0</v>
      </c>
      <c r="N3629">
        <v>0</v>
      </c>
      <c r="O3629">
        <v>1</v>
      </c>
      <c r="P3629">
        <v>2.1559999999999988</v>
      </c>
      <c r="Q3629">
        <v>1.7609999999999957</v>
      </c>
      <c r="R3629">
        <v>2</v>
      </c>
      <c r="S3629">
        <v>4.3179999999999996</v>
      </c>
    </row>
    <row r="3630" spans="2:19" hidden="1" x14ac:dyDescent="0.35">
      <c r="B3630" t="s">
        <v>285</v>
      </c>
      <c r="C3630" t="s">
        <v>222</v>
      </c>
      <c r="D3630">
        <v>15</v>
      </c>
      <c r="E3630">
        <v>0</v>
      </c>
      <c r="F3630">
        <v>12</v>
      </c>
      <c r="G3630">
        <v>15</v>
      </c>
      <c r="H3630">
        <v>65</v>
      </c>
      <c r="I3630">
        <v>6</v>
      </c>
      <c r="J3630">
        <v>68.894000000000005</v>
      </c>
      <c r="K3630">
        <v>65.271000000000001</v>
      </c>
      <c r="L3630">
        <v>3</v>
      </c>
      <c r="M3630">
        <v>0</v>
      </c>
      <c r="N3630">
        <v>0</v>
      </c>
      <c r="O3630">
        <v>1</v>
      </c>
      <c r="P3630">
        <v>2.1409999999999982</v>
      </c>
      <c r="Q3630">
        <v>1.4519999999999982</v>
      </c>
      <c r="R3630">
        <v>2</v>
      </c>
      <c r="S3630">
        <v>4.3179999999999996</v>
      </c>
    </row>
    <row r="3631" spans="2:19" hidden="1" x14ac:dyDescent="0.35">
      <c r="B3631" t="s">
        <v>285</v>
      </c>
      <c r="C3631" t="s">
        <v>126</v>
      </c>
      <c r="D3631">
        <v>16</v>
      </c>
      <c r="E3631">
        <v>0</v>
      </c>
      <c r="F3631">
        <v>3</v>
      </c>
      <c r="G3631">
        <v>2</v>
      </c>
      <c r="H3631">
        <v>62</v>
      </c>
      <c r="I3631">
        <v>9</v>
      </c>
      <c r="J3631">
        <v>67.241</v>
      </c>
      <c r="K3631">
        <v>63.149000000000001</v>
      </c>
      <c r="L3631">
        <v>3</v>
      </c>
      <c r="M3631">
        <v>-14</v>
      </c>
      <c r="N3631">
        <v>0</v>
      </c>
      <c r="O3631">
        <v>1</v>
      </c>
      <c r="P3631">
        <v>1.8999999999998299E-2</v>
      </c>
      <c r="Q3631">
        <v>-0.20100000000000759</v>
      </c>
      <c r="R3631">
        <v>2</v>
      </c>
      <c r="S3631">
        <v>4.3179999999999996</v>
      </c>
    </row>
    <row r="3632" spans="2:19" hidden="1" x14ac:dyDescent="0.35">
      <c r="B3632" t="s">
        <v>285</v>
      </c>
      <c r="C3632" t="s">
        <v>271</v>
      </c>
      <c r="D3632">
        <v>17</v>
      </c>
      <c r="E3632">
        <v>0</v>
      </c>
      <c r="F3632">
        <v>17</v>
      </c>
      <c r="G3632">
        <v>19</v>
      </c>
      <c r="H3632">
        <v>54</v>
      </c>
      <c r="I3632">
        <v>17</v>
      </c>
      <c r="J3632">
        <v>69.170999999999992</v>
      </c>
      <c r="K3632">
        <v>65.366</v>
      </c>
      <c r="L3632">
        <v>3</v>
      </c>
      <c r="M3632">
        <v>2</v>
      </c>
      <c r="N3632">
        <v>0</v>
      </c>
      <c r="O3632">
        <v>1</v>
      </c>
      <c r="P3632">
        <v>2.2359999999999971</v>
      </c>
      <c r="Q3632">
        <v>1.728999999999985</v>
      </c>
      <c r="R3632">
        <v>2</v>
      </c>
      <c r="S3632">
        <v>4.3179999999999996</v>
      </c>
    </row>
    <row r="3633" spans="2:19" hidden="1" x14ac:dyDescent="0.35">
      <c r="B3633" t="s">
        <v>285</v>
      </c>
      <c r="C3633" t="s">
        <v>164</v>
      </c>
      <c r="D3633">
        <v>18</v>
      </c>
      <c r="E3633">
        <v>0</v>
      </c>
      <c r="F3633">
        <v>5</v>
      </c>
      <c r="G3633">
        <v>7</v>
      </c>
      <c r="H3633">
        <v>53</v>
      </c>
      <c r="I3633">
        <v>18</v>
      </c>
      <c r="J3633">
        <v>67.590999999999994</v>
      </c>
      <c r="K3633">
        <v>63.996000000000002</v>
      </c>
      <c r="L3633">
        <v>3</v>
      </c>
      <c r="M3633">
        <v>-11</v>
      </c>
      <c r="N3633">
        <v>0</v>
      </c>
      <c r="O3633">
        <v>1</v>
      </c>
      <c r="P3633">
        <v>0.86599999999999966</v>
      </c>
      <c r="Q3633">
        <v>0.1489999999999867</v>
      </c>
      <c r="R3633">
        <v>2</v>
      </c>
      <c r="S3633">
        <v>4.3179999999999996</v>
      </c>
    </row>
    <row r="3634" spans="2:19" hidden="1" x14ac:dyDescent="0.35">
      <c r="B3634" t="s">
        <v>285</v>
      </c>
      <c r="C3634" t="s">
        <v>245</v>
      </c>
      <c r="D3634">
        <v>19</v>
      </c>
      <c r="E3634">
        <v>0</v>
      </c>
      <c r="F3634">
        <v>15</v>
      </c>
      <c r="G3634">
        <v>1</v>
      </c>
      <c r="H3634">
        <v>13</v>
      </c>
      <c r="I3634">
        <v>58</v>
      </c>
      <c r="J3634">
        <v>69.043999999999997</v>
      </c>
      <c r="K3634">
        <v>63.13</v>
      </c>
      <c r="L3634">
        <v>3</v>
      </c>
      <c r="M3634">
        <v>-18</v>
      </c>
      <c r="N3634">
        <v>0</v>
      </c>
      <c r="O3634">
        <v>1</v>
      </c>
      <c r="P3634">
        <v>0</v>
      </c>
      <c r="Q3634">
        <v>1.6019999999999897</v>
      </c>
      <c r="R3634">
        <v>2</v>
      </c>
      <c r="S3634">
        <v>4.3179999999999996</v>
      </c>
    </row>
    <row r="3635" spans="2:19" hidden="1" x14ac:dyDescent="0.35">
      <c r="B3635" t="s">
        <v>285</v>
      </c>
      <c r="C3635" t="s">
        <v>247</v>
      </c>
      <c r="D3635">
        <v>20</v>
      </c>
      <c r="E3635">
        <v>0</v>
      </c>
      <c r="F3635">
        <v>20</v>
      </c>
      <c r="G3635">
        <v>10</v>
      </c>
      <c r="H3635">
        <v>11</v>
      </c>
      <c r="I3635">
        <v>60</v>
      </c>
      <c r="J3635">
        <v>70.38</v>
      </c>
      <c r="K3635">
        <v>65.019000000000005</v>
      </c>
      <c r="L3635">
        <v>3</v>
      </c>
      <c r="M3635">
        <v>-10</v>
      </c>
      <c r="N3635">
        <v>0</v>
      </c>
      <c r="O3635">
        <v>1</v>
      </c>
      <c r="P3635">
        <v>1.8890000000000029</v>
      </c>
      <c r="Q3635">
        <v>2.9379999999999882</v>
      </c>
      <c r="R3635">
        <v>2</v>
      </c>
      <c r="S3635">
        <v>4.3179999999999996</v>
      </c>
    </row>
    <row r="3636" spans="2:19" hidden="1" x14ac:dyDescent="0.35">
      <c r="B3636" t="s">
        <v>286</v>
      </c>
      <c r="C3636" t="s">
        <v>186</v>
      </c>
      <c r="D3636">
        <v>1</v>
      </c>
      <c r="E3636">
        <v>25</v>
      </c>
      <c r="F3636">
        <v>1</v>
      </c>
      <c r="G3636">
        <v>2</v>
      </c>
      <c r="H3636">
        <v>52</v>
      </c>
      <c r="I3636">
        <v>0</v>
      </c>
      <c r="J3636">
        <v>90.695999999999998</v>
      </c>
      <c r="K3636">
        <v>85.936000000000007</v>
      </c>
      <c r="L3636">
        <v>3</v>
      </c>
      <c r="M3636">
        <v>1</v>
      </c>
      <c r="N3636">
        <v>1</v>
      </c>
      <c r="O3636">
        <v>1</v>
      </c>
      <c r="P3636">
        <v>4.40000000000111E-2</v>
      </c>
      <c r="Q3636">
        <v>0</v>
      </c>
      <c r="R3636">
        <v>2</v>
      </c>
      <c r="S3636">
        <v>5.891</v>
      </c>
    </row>
    <row r="3637" spans="2:19" hidden="1" x14ac:dyDescent="0.35">
      <c r="B3637" t="s">
        <v>286</v>
      </c>
      <c r="C3637" t="s">
        <v>126</v>
      </c>
      <c r="D3637">
        <v>2</v>
      </c>
      <c r="E3637">
        <v>18</v>
      </c>
      <c r="F3637">
        <v>3</v>
      </c>
      <c r="G3637">
        <v>1</v>
      </c>
      <c r="H3637">
        <v>52</v>
      </c>
      <c r="I3637">
        <v>0</v>
      </c>
      <c r="J3637">
        <v>91.245000000000005</v>
      </c>
      <c r="K3637">
        <v>85.891999999999996</v>
      </c>
      <c r="L3637">
        <v>3</v>
      </c>
      <c r="M3637">
        <v>-1</v>
      </c>
      <c r="N3637">
        <v>1</v>
      </c>
      <c r="O3637">
        <v>1</v>
      </c>
      <c r="P3637">
        <v>0</v>
      </c>
      <c r="Q3637">
        <v>0.54900000000000659</v>
      </c>
      <c r="R3637">
        <v>2</v>
      </c>
      <c r="S3637">
        <v>5.891</v>
      </c>
    </row>
    <row r="3638" spans="2:19" hidden="1" x14ac:dyDescent="0.35">
      <c r="B3638" t="s">
        <v>286</v>
      </c>
      <c r="C3638" t="s">
        <v>156</v>
      </c>
      <c r="D3638">
        <v>3</v>
      </c>
      <c r="E3638">
        <v>15</v>
      </c>
      <c r="F3638">
        <v>2</v>
      </c>
      <c r="G3638">
        <v>3</v>
      </c>
      <c r="H3638">
        <v>52</v>
      </c>
      <c r="I3638">
        <v>0</v>
      </c>
      <c r="J3638">
        <v>90.795000000000002</v>
      </c>
      <c r="K3638">
        <v>85.99</v>
      </c>
      <c r="L3638">
        <v>3</v>
      </c>
      <c r="M3638">
        <v>0</v>
      </c>
      <c r="N3638">
        <v>1</v>
      </c>
      <c r="O3638">
        <v>1</v>
      </c>
      <c r="P3638">
        <v>9.7999999999998894E-2</v>
      </c>
      <c r="Q3638">
        <v>9.9000000000003696E-2</v>
      </c>
      <c r="R3638">
        <v>2</v>
      </c>
      <c r="S3638">
        <v>5.891</v>
      </c>
    </row>
    <row r="3639" spans="2:19" hidden="1" x14ac:dyDescent="0.35">
      <c r="B3639" t="s">
        <v>286</v>
      </c>
      <c r="C3639" t="s">
        <v>245</v>
      </c>
      <c r="D3639">
        <v>4</v>
      </c>
      <c r="E3639">
        <v>12</v>
      </c>
      <c r="F3639">
        <v>4</v>
      </c>
      <c r="G3639">
        <v>4</v>
      </c>
      <c r="H3639">
        <v>52</v>
      </c>
      <c r="I3639">
        <v>0</v>
      </c>
      <c r="J3639">
        <v>91.376999999999995</v>
      </c>
      <c r="K3639">
        <v>86.216999999999999</v>
      </c>
      <c r="L3639">
        <v>3</v>
      </c>
      <c r="M3639">
        <v>0</v>
      </c>
      <c r="N3639">
        <v>1</v>
      </c>
      <c r="O3639">
        <v>1</v>
      </c>
      <c r="P3639">
        <v>0.32500000000000279</v>
      </c>
      <c r="Q3639">
        <v>0.68099999999999739</v>
      </c>
      <c r="R3639">
        <v>2</v>
      </c>
      <c r="S3639">
        <v>5.891</v>
      </c>
    </row>
    <row r="3640" spans="2:19" hidden="1" x14ac:dyDescent="0.35">
      <c r="B3640" t="s">
        <v>286</v>
      </c>
      <c r="C3640" t="s">
        <v>164</v>
      </c>
      <c r="D3640">
        <v>5</v>
      </c>
      <c r="E3640">
        <v>10</v>
      </c>
      <c r="F3640">
        <v>5</v>
      </c>
      <c r="G3640">
        <v>6</v>
      </c>
      <c r="H3640">
        <v>52</v>
      </c>
      <c r="I3640">
        <v>0</v>
      </c>
      <c r="J3640">
        <v>91.588999999999999</v>
      </c>
      <c r="K3640">
        <v>87.099000000000004</v>
      </c>
      <c r="L3640">
        <v>3</v>
      </c>
      <c r="M3640">
        <v>1</v>
      </c>
      <c r="N3640">
        <v>1</v>
      </c>
      <c r="O3640">
        <v>1</v>
      </c>
      <c r="P3640">
        <v>1.2070000000000078</v>
      </c>
      <c r="Q3640">
        <v>0.89300000000000068</v>
      </c>
      <c r="R3640">
        <v>2</v>
      </c>
      <c r="S3640">
        <v>5.891</v>
      </c>
    </row>
    <row r="3641" spans="2:19" hidden="1" x14ac:dyDescent="0.35">
      <c r="B3641" t="s">
        <v>286</v>
      </c>
      <c r="C3641" t="s">
        <v>247</v>
      </c>
      <c r="D3641">
        <v>6</v>
      </c>
      <c r="E3641">
        <v>8</v>
      </c>
      <c r="F3641">
        <v>7</v>
      </c>
      <c r="G3641">
        <v>11</v>
      </c>
      <c r="H3641">
        <v>52</v>
      </c>
      <c r="I3641">
        <v>0</v>
      </c>
      <c r="J3641">
        <v>93.405000000000001</v>
      </c>
      <c r="K3641">
        <v>87.900999999999996</v>
      </c>
      <c r="L3641">
        <v>3</v>
      </c>
      <c r="M3641">
        <v>5</v>
      </c>
      <c r="N3641">
        <v>1</v>
      </c>
      <c r="O3641">
        <v>1</v>
      </c>
      <c r="P3641">
        <v>2.0090000000000003</v>
      </c>
      <c r="Q3641">
        <v>2.7090000000000032</v>
      </c>
      <c r="R3641">
        <v>2</v>
      </c>
      <c r="S3641">
        <v>5.891</v>
      </c>
    </row>
    <row r="3642" spans="2:19" hidden="1" x14ac:dyDescent="0.35">
      <c r="B3642" t="s">
        <v>286</v>
      </c>
      <c r="C3642" t="s">
        <v>246</v>
      </c>
      <c r="D3642">
        <v>7</v>
      </c>
      <c r="E3642">
        <v>6</v>
      </c>
      <c r="F3642">
        <v>13</v>
      </c>
      <c r="G3642">
        <v>10</v>
      </c>
      <c r="H3642">
        <v>52</v>
      </c>
      <c r="I3642">
        <v>0</v>
      </c>
      <c r="J3642">
        <v>93.605999999999995</v>
      </c>
      <c r="K3642">
        <v>88.194000000000003</v>
      </c>
      <c r="L3642">
        <v>3</v>
      </c>
      <c r="M3642">
        <v>3</v>
      </c>
      <c r="N3642">
        <v>1</v>
      </c>
      <c r="O3642">
        <v>1</v>
      </c>
      <c r="P3642">
        <v>2.3020000000000067</v>
      </c>
      <c r="Q3642">
        <v>2.9099999999999966</v>
      </c>
      <c r="R3642">
        <v>2</v>
      </c>
      <c r="S3642">
        <v>5.891</v>
      </c>
    </row>
    <row r="3643" spans="2:19" hidden="1" x14ac:dyDescent="0.35">
      <c r="B3643" t="s">
        <v>286</v>
      </c>
      <c r="C3643" t="s">
        <v>194</v>
      </c>
      <c r="D3643">
        <v>8</v>
      </c>
      <c r="E3643">
        <v>4</v>
      </c>
      <c r="F3643">
        <v>10</v>
      </c>
      <c r="G3643">
        <v>13</v>
      </c>
      <c r="H3643">
        <v>52</v>
      </c>
      <c r="I3643">
        <v>0</v>
      </c>
      <c r="J3643">
        <v>93.481999999999999</v>
      </c>
      <c r="K3643">
        <v>88.138999999999996</v>
      </c>
      <c r="L3643">
        <v>3</v>
      </c>
      <c r="M3643">
        <v>5</v>
      </c>
      <c r="N3643">
        <v>1</v>
      </c>
      <c r="O3643">
        <v>1</v>
      </c>
      <c r="P3643">
        <v>2.2469999999999999</v>
      </c>
      <c r="Q3643">
        <v>2.7860000000000014</v>
      </c>
      <c r="R3643">
        <v>2</v>
      </c>
      <c r="S3643">
        <v>5.891</v>
      </c>
    </row>
    <row r="3644" spans="2:19" hidden="1" x14ac:dyDescent="0.35">
      <c r="B3644" t="s">
        <v>286</v>
      </c>
      <c r="C3644" t="s">
        <v>249</v>
      </c>
      <c r="D3644">
        <v>9</v>
      </c>
      <c r="E3644">
        <v>2</v>
      </c>
      <c r="F3644">
        <v>12</v>
      </c>
      <c r="G3644">
        <v>7</v>
      </c>
      <c r="H3644">
        <v>52</v>
      </c>
      <c r="I3644">
        <v>0</v>
      </c>
      <c r="J3644">
        <v>93.603999999999999</v>
      </c>
      <c r="K3644">
        <v>87.244</v>
      </c>
      <c r="L3644">
        <v>3</v>
      </c>
      <c r="M3644">
        <v>-2</v>
      </c>
      <c r="N3644">
        <v>1</v>
      </c>
      <c r="O3644">
        <v>1</v>
      </c>
      <c r="P3644">
        <v>1.3520000000000041</v>
      </c>
      <c r="Q3644">
        <v>2.9080000000000013</v>
      </c>
      <c r="R3644">
        <v>2</v>
      </c>
      <c r="S3644">
        <v>5.891</v>
      </c>
    </row>
    <row r="3645" spans="2:19" hidden="1" x14ac:dyDescent="0.35">
      <c r="B3645" t="s">
        <v>286</v>
      </c>
      <c r="C3645" t="s">
        <v>158</v>
      </c>
      <c r="D3645">
        <v>10</v>
      </c>
      <c r="E3645">
        <v>1</v>
      </c>
      <c r="F3645">
        <v>9</v>
      </c>
      <c r="G3645">
        <v>12</v>
      </c>
      <c r="H3645">
        <v>52</v>
      </c>
      <c r="I3645">
        <v>0</v>
      </c>
      <c r="J3645">
        <v>93.471999999999994</v>
      </c>
      <c r="K3645">
        <v>87.927999999999997</v>
      </c>
      <c r="L3645">
        <v>3</v>
      </c>
      <c r="M3645">
        <v>2</v>
      </c>
      <c r="N3645">
        <v>1</v>
      </c>
      <c r="O3645">
        <v>1</v>
      </c>
      <c r="P3645">
        <v>2.0360000000000014</v>
      </c>
      <c r="Q3645">
        <v>2.7760000000000105</v>
      </c>
      <c r="R3645">
        <v>2</v>
      </c>
      <c r="S3645">
        <v>5.891</v>
      </c>
    </row>
    <row r="3646" spans="2:19" hidden="1" x14ac:dyDescent="0.35">
      <c r="B3646" t="s">
        <v>286</v>
      </c>
      <c r="C3646" t="s">
        <v>222</v>
      </c>
      <c r="D3646">
        <v>11</v>
      </c>
      <c r="E3646">
        <v>0</v>
      </c>
      <c r="F3646">
        <v>11</v>
      </c>
      <c r="G3646">
        <v>17</v>
      </c>
      <c r="H3646">
        <v>52</v>
      </c>
      <c r="I3646">
        <v>0</v>
      </c>
      <c r="J3646">
        <v>93.551000000000002</v>
      </c>
      <c r="K3646">
        <v>89.096000000000004</v>
      </c>
      <c r="L3646">
        <v>3</v>
      </c>
      <c r="M3646">
        <v>6</v>
      </c>
      <c r="N3646">
        <v>1</v>
      </c>
      <c r="O3646">
        <v>1</v>
      </c>
      <c r="P3646">
        <v>3.2040000000000082</v>
      </c>
      <c r="Q3646">
        <v>2.855000000000004</v>
      </c>
      <c r="R3646">
        <v>2</v>
      </c>
      <c r="S3646">
        <v>5.891</v>
      </c>
    </row>
    <row r="3647" spans="2:19" hidden="1" x14ac:dyDescent="0.35">
      <c r="B3647" t="s">
        <v>286</v>
      </c>
      <c r="C3647" t="s">
        <v>250</v>
      </c>
      <c r="D3647">
        <v>12</v>
      </c>
      <c r="E3647">
        <v>0</v>
      </c>
      <c r="F3647">
        <v>15</v>
      </c>
      <c r="G3647">
        <v>19</v>
      </c>
      <c r="H3647">
        <v>52</v>
      </c>
      <c r="I3647">
        <v>0</v>
      </c>
      <c r="J3647">
        <v>93.869</v>
      </c>
      <c r="K3647">
        <v>0</v>
      </c>
      <c r="L3647">
        <v>3</v>
      </c>
      <c r="M3647">
        <v>7</v>
      </c>
      <c r="N3647">
        <v>1</v>
      </c>
      <c r="O3647">
        <v>1</v>
      </c>
      <c r="P3647">
        <v>0</v>
      </c>
      <c r="Q3647">
        <v>3.1730000000000018</v>
      </c>
      <c r="R3647">
        <v>2</v>
      </c>
      <c r="S3647">
        <v>5.891</v>
      </c>
    </row>
    <row r="3648" spans="2:19" hidden="1" x14ac:dyDescent="0.35">
      <c r="B3648" t="s">
        <v>286</v>
      </c>
      <c r="C3648" t="s">
        <v>267</v>
      </c>
      <c r="D3648">
        <v>13</v>
      </c>
      <c r="E3648">
        <v>0</v>
      </c>
      <c r="F3648">
        <v>8</v>
      </c>
      <c r="G3648">
        <v>14</v>
      </c>
      <c r="H3648">
        <v>52</v>
      </c>
      <c r="I3648">
        <v>0</v>
      </c>
      <c r="J3648">
        <v>93.465000000000003</v>
      </c>
      <c r="K3648">
        <v>88.343000000000004</v>
      </c>
      <c r="L3648">
        <v>3</v>
      </c>
      <c r="M3648">
        <v>1</v>
      </c>
      <c r="N3648">
        <v>1</v>
      </c>
      <c r="O3648">
        <v>1</v>
      </c>
      <c r="P3648">
        <v>2.4510000000000081</v>
      </c>
      <c r="Q3648">
        <v>2.769000000000005</v>
      </c>
      <c r="R3648">
        <v>2</v>
      </c>
      <c r="S3648">
        <v>5.891</v>
      </c>
    </row>
    <row r="3649" spans="2:19" hidden="1" x14ac:dyDescent="0.35">
      <c r="B3649" t="s">
        <v>286</v>
      </c>
      <c r="C3649" t="s">
        <v>277</v>
      </c>
      <c r="D3649">
        <v>14</v>
      </c>
      <c r="E3649">
        <v>0</v>
      </c>
      <c r="F3649">
        <v>18</v>
      </c>
      <c r="G3649">
        <v>18</v>
      </c>
      <c r="H3649">
        <v>52</v>
      </c>
      <c r="I3649">
        <v>0</v>
      </c>
      <c r="J3649">
        <v>94.62</v>
      </c>
      <c r="K3649">
        <v>89.251999999999995</v>
      </c>
      <c r="L3649">
        <v>3</v>
      </c>
      <c r="M3649">
        <v>4</v>
      </c>
      <c r="N3649">
        <v>1</v>
      </c>
      <c r="O3649">
        <v>1</v>
      </c>
      <c r="P3649">
        <v>3.3599999999999994</v>
      </c>
      <c r="Q3649">
        <v>3.924000000000007</v>
      </c>
      <c r="R3649">
        <v>2</v>
      </c>
      <c r="S3649">
        <v>5.891</v>
      </c>
    </row>
    <row r="3650" spans="2:19" hidden="1" x14ac:dyDescent="0.35">
      <c r="B3650" t="s">
        <v>286</v>
      </c>
      <c r="C3650" t="s">
        <v>226</v>
      </c>
      <c r="D3650">
        <v>15</v>
      </c>
      <c r="E3650">
        <v>0</v>
      </c>
      <c r="F3650">
        <v>6</v>
      </c>
      <c r="G3650">
        <v>5</v>
      </c>
      <c r="H3650">
        <v>46</v>
      </c>
      <c r="I3650">
        <v>6</v>
      </c>
      <c r="J3650">
        <v>92.007000000000005</v>
      </c>
      <c r="K3650">
        <v>86.602000000000004</v>
      </c>
      <c r="L3650">
        <v>3</v>
      </c>
      <c r="M3650">
        <v>-10</v>
      </c>
      <c r="N3650">
        <v>0</v>
      </c>
      <c r="O3650">
        <v>1</v>
      </c>
      <c r="P3650">
        <v>0.71000000000000796</v>
      </c>
      <c r="Q3650">
        <v>1.311000000000007</v>
      </c>
      <c r="R3650">
        <v>2</v>
      </c>
      <c r="S3650">
        <v>5.891</v>
      </c>
    </row>
    <row r="3651" spans="2:19" hidden="1" x14ac:dyDescent="0.35">
      <c r="B3651" t="s">
        <v>286</v>
      </c>
      <c r="C3651" t="s">
        <v>215</v>
      </c>
      <c r="D3651">
        <v>16</v>
      </c>
      <c r="E3651">
        <v>0</v>
      </c>
      <c r="F3651">
        <v>16</v>
      </c>
      <c r="G3651">
        <v>8</v>
      </c>
      <c r="H3651">
        <v>37</v>
      </c>
      <c r="I3651">
        <v>15</v>
      </c>
      <c r="J3651">
        <v>94.391000000000005</v>
      </c>
      <c r="K3651">
        <v>87.454999999999998</v>
      </c>
      <c r="L3651">
        <v>3</v>
      </c>
      <c r="M3651">
        <v>-8</v>
      </c>
      <c r="N3651">
        <v>0</v>
      </c>
      <c r="O3651">
        <v>1</v>
      </c>
      <c r="P3651">
        <v>1.5630000000000024</v>
      </c>
      <c r="Q3651">
        <v>3.6949999999999932</v>
      </c>
      <c r="R3651">
        <v>2</v>
      </c>
      <c r="S3651">
        <v>5.891</v>
      </c>
    </row>
    <row r="3652" spans="2:19" hidden="1" x14ac:dyDescent="0.35">
      <c r="B3652" t="s">
        <v>286</v>
      </c>
      <c r="C3652" t="s">
        <v>270</v>
      </c>
      <c r="D3652">
        <v>17</v>
      </c>
      <c r="E3652">
        <v>0</v>
      </c>
      <c r="F3652">
        <v>17</v>
      </c>
      <c r="G3652">
        <v>16</v>
      </c>
      <c r="H3652">
        <v>37</v>
      </c>
      <c r="I3652">
        <v>15</v>
      </c>
      <c r="J3652">
        <v>94.602000000000004</v>
      </c>
      <c r="K3652">
        <v>88.456000000000003</v>
      </c>
      <c r="L3652">
        <v>3</v>
      </c>
      <c r="M3652">
        <v>-1</v>
      </c>
      <c r="N3652">
        <v>0</v>
      </c>
      <c r="O3652">
        <v>1</v>
      </c>
      <c r="P3652">
        <v>2.5640000000000072</v>
      </c>
      <c r="Q3652">
        <v>3.9060000000000059</v>
      </c>
      <c r="R3652">
        <v>2</v>
      </c>
      <c r="S3652">
        <v>5.891</v>
      </c>
    </row>
    <row r="3653" spans="2:19" hidden="1" x14ac:dyDescent="0.35">
      <c r="B3653" t="s">
        <v>286</v>
      </c>
      <c r="C3653" t="s">
        <v>188</v>
      </c>
      <c r="D3653">
        <v>18</v>
      </c>
      <c r="E3653">
        <v>0</v>
      </c>
      <c r="F3653">
        <v>14</v>
      </c>
      <c r="G3653">
        <v>15</v>
      </c>
      <c r="H3653">
        <v>31</v>
      </c>
      <c r="I3653">
        <v>21</v>
      </c>
      <c r="J3653">
        <v>93.674999999999997</v>
      </c>
      <c r="K3653">
        <v>88.390999999999991</v>
      </c>
      <c r="L3653">
        <v>3</v>
      </c>
      <c r="M3653">
        <v>-3</v>
      </c>
      <c r="N3653">
        <v>0</v>
      </c>
      <c r="O3653">
        <v>1</v>
      </c>
      <c r="P3653">
        <v>2.4989999999999952</v>
      </c>
      <c r="Q3653">
        <v>2.9789999999999992</v>
      </c>
      <c r="R3653">
        <v>2</v>
      </c>
      <c r="S3653">
        <v>5.891</v>
      </c>
    </row>
    <row r="3654" spans="2:19" hidden="1" x14ac:dyDescent="0.35">
      <c r="B3654" t="s">
        <v>286</v>
      </c>
      <c r="C3654" t="s">
        <v>276</v>
      </c>
      <c r="D3654">
        <v>19</v>
      </c>
      <c r="E3654">
        <v>0</v>
      </c>
      <c r="F3654">
        <v>19</v>
      </c>
      <c r="G3654">
        <v>9</v>
      </c>
      <c r="H3654">
        <v>18</v>
      </c>
      <c r="I3654">
        <v>34</v>
      </c>
      <c r="J3654">
        <v>95.209000000000003</v>
      </c>
      <c r="K3654">
        <v>87.879000000000005</v>
      </c>
      <c r="L3654">
        <v>3</v>
      </c>
      <c r="M3654">
        <v>-10</v>
      </c>
      <c r="N3654">
        <v>0</v>
      </c>
      <c r="O3654">
        <v>1</v>
      </c>
      <c r="P3654">
        <v>1.987000000000009</v>
      </c>
      <c r="Q3654">
        <v>4.5130000000000052</v>
      </c>
      <c r="R3654">
        <v>2</v>
      </c>
      <c r="S3654">
        <v>5.891</v>
      </c>
    </row>
    <row r="3655" spans="2:19" hidden="1" x14ac:dyDescent="0.35">
      <c r="B3655" t="s">
        <v>286</v>
      </c>
      <c r="C3655" t="s">
        <v>271</v>
      </c>
      <c r="D3655">
        <v>20</v>
      </c>
      <c r="E3655">
        <v>0</v>
      </c>
      <c r="F3655">
        <v>0</v>
      </c>
      <c r="G3655">
        <v>0</v>
      </c>
      <c r="H3655">
        <v>1</v>
      </c>
      <c r="I3655">
        <v>51</v>
      </c>
      <c r="J3655">
        <v>0</v>
      </c>
      <c r="K3655">
        <v>0</v>
      </c>
      <c r="L3655">
        <v>3</v>
      </c>
      <c r="M3655">
        <v>-20</v>
      </c>
      <c r="N3655">
        <v>0</v>
      </c>
      <c r="O3655">
        <v>1</v>
      </c>
      <c r="P3655">
        <v>0</v>
      </c>
      <c r="Q3655">
        <v>0</v>
      </c>
      <c r="R3655">
        <v>2</v>
      </c>
      <c r="S3655">
        <v>5.891</v>
      </c>
    </row>
    <row r="3656" spans="2:19" hidden="1" x14ac:dyDescent="0.35">
      <c r="B3656" t="s">
        <v>287</v>
      </c>
      <c r="C3656" t="s">
        <v>126</v>
      </c>
      <c r="D3656">
        <v>1</v>
      </c>
      <c r="E3656">
        <v>25</v>
      </c>
      <c r="F3656">
        <v>1</v>
      </c>
      <c r="G3656">
        <v>14</v>
      </c>
      <c r="H3656">
        <v>67</v>
      </c>
      <c r="I3656">
        <v>0</v>
      </c>
      <c r="J3656">
        <v>75.545000000000002</v>
      </c>
      <c r="K3656">
        <v>73.012</v>
      </c>
      <c r="L3656">
        <v>3</v>
      </c>
      <c r="M3656">
        <v>13</v>
      </c>
      <c r="N3656">
        <v>1</v>
      </c>
      <c r="O3656">
        <v>1</v>
      </c>
      <c r="P3656">
        <v>1.7999999999999972</v>
      </c>
      <c r="Q3656">
        <v>0</v>
      </c>
      <c r="R3656">
        <v>2</v>
      </c>
      <c r="S3656">
        <v>4.5739999999999998</v>
      </c>
    </row>
    <row r="3657" spans="2:19" hidden="1" x14ac:dyDescent="0.35">
      <c r="B3657" t="s">
        <v>287</v>
      </c>
      <c r="C3657" t="s">
        <v>245</v>
      </c>
      <c r="D3657">
        <v>2</v>
      </c>
      <c r="E3657">
        <v>18</v>
      </c>
      <c r="F3657">
        <v>2</v>
      </c>
      <c r="G3657">
        <v>2</v>
      </c>
      <c r="H3657">
        <v>67</v>
      </c>
      <c r="I3657">
        <v>0</v>
      </c>
      <c r="J3657">
        <v>75.721000000000004</v>
      </c>
      <c r="K3657">
        <v>71.415999999999997</v>
      </c>
      <c r="L3657">
        <v>3</v>
      </c>
      <c r="M3657">
        <v>0</v>
      </c>
      <c r="N3657">
        <v>1</v>
      </c>
      <c r="O3657">
        <v>1</v>
      </c>
      <c r="P3657">
        <v>0.20399999999999349</v>
      </c>
      <c r="Q3657">
        <v>0.1760000000000019</v>
      </c>
      <c r="R3657">
        <v>2</v>
      </c>
      <c r="S3657">
        <v>4.5739999999999998</v>
      </c>
    </row>
    <row r="3658" spans="2:19" hidden="1" x14ac:dyDescent="0.35">
      <c r="B3658" t="s">
        <v>287</v>
      </c>
      <c r="C3658" t="s">
        <v>156</v>
      </c>
      <c r="D3658">
        <v>3</v>
      </c>
      <c r="E3658">
        <v>15</v>
      </c>
      <c r="F3658">
        <v>4</v>
      </c>
      <c r="G3658">
        <v>3</v>
      </c>
      <c r="H3658">
        <v>67</v>
      </c>
      <c r="I3658">
        <v>0</v>
      </c>
      <c r="J3658">
        <v>75.989999999999995</v>
      </c>
      <c r="K3658">
        <v>71.546999999999997</v>
      </c>
      <c r="L3658">
        <v>3</v>
      </c>
      <c r="M3658">
        <v>0</v>
      </c>
      <c r="N3658">
        <v>1</v>
      </c>
      <c r="O3658">
        <v>1</v>
      </c>
      <c r="P3658">
        <v>0.33499999999999369</v>
      </c>
      <c r="Q3658">
        <v>0.44499999999999318</v>
      </c>
      <c r="R3658">
        <v>2</v>
      </c>
      <c r="S3658">
        <v>4.5739999999999998</v>
      </c>
    </row>
    <row r="3659" spans="2:19" hidden="1" x14ac:dyDescent="0.35">
      <c r="B3659" t="s">
        <v>287</v>
      </c>
      <c r="C3659" t="s">
        <v>226</v>
      </c>
      <c r="D3659">
        <v>4</v>
      </c>
      <c r="E3659">
        <v>12</v>
      </c>
      <c r="F3659">
        <v>3</v>
      </c>
      <c r="G3659">
        <v>4</v>
      </c>
      <c r="H3659">
        <v>67</v>
      </c>
      <c r="I3659">
        <v>0</v>
      </c>
      <c r="J3659">
        <v>75.852000000000004</v>
      </c>
      <c r="K3659">
        <v>71.822000000000003</v>
      </c>
      <c r="L3659">
        <v>3</v>
      </c>
      <c r="M3659">
        <v>0</v>
      </c>
      <c r="N3659">
        <v>1</v>
      </c>
      <c r="O3659">
        <v>1</v>
      </c>
      <c r="P3659">
        <v>0.60999999999999943</v>
      </c>
      <c r="Q3659">
        <v>0.3070000000000021</v>
      </c>
      <c r="R3659">
        <v>2</v>
      </c>
      <c r="S3659">
        <v>4.5739999999999998</v>
      </c>
    </row>
    <row r="3660" spans="2:19" hidden="1" x14ac:dyDescent="0.35">
      <c r="B3660" t="s">
        <v>287</v>
      </c>
      <c r="C3660" t="s">
        <v>247</v>
      </c>
      <c r="D3660">
        <v>5</v>
      </c>
      <c r="E3660">
        <v>10</v>
      </c>
      <c r="F3660">
        <v>16</v>
      </c>
      <c r="G3660">
        <v>7</v>
      </c>
      <c r="H3660">
        <v>67</v>
      </c>
      <c r="I3660">
        <v>0</v>
      </c>
      <c r="J3660">
        <v>77.91</v>
      </c>
      <c r="K3660">
        <v>72.56</v>
      </c>
      <c r="L3660">
        <v>3</v>
      </c>
      <c r="M3660">
        <v>2</v>
      </c>
      <c r="N3660">
        <v>1</v>
      </c>
      <c r="O3660">
        <v>1</v>
      </c>
      <c r="P3660">
        <v>1.347999999999999</v>
      </c>
      <c r="Q3660">
        <v>2.3649999999999949</v>
      </c>
      <c r="R3660">
        <v>2</v>
      </c>
      <c r="S3660">
        <v>4.5739999999999998</v>
      </c>
    </row>
    <row r="3661" spans="2:19" hidden="1" x14ac:dyDescent="0.35">
      <c r="B3661" t="s">
        <v>287</v>
      </c>
      <c r="C3661" t="s">
        <v>215</v>
      </c>
      <c r="D3661">
        <v>6</v>
      </c>
      <c r="E3661">
        <v>8</v>
      </c>
      <c r="F3661">
        <v>5</v>
      </c>
      <c r="G3661">
        <v>6</v>
      </c>
      <c r="H3661">
        <v>67</v>
      </c>
      <c r="I3661">
        <v>0</v>
      </c>
      <c r="J3661">
        <v>76.716000000000008</v>
      </c>
      <c r="K3661">
        <v>72.543999999999997</v>
      </c>
      <c r="L3661">
        <v>3</v>
      </c>
      <c r="M3661">
        <v>0</v>
      </c>
      <c r="N3661">
        <v>1</v>
      </c>
      <c r="O3661">
        <v>1</v>
      </c>
      <c r="P3661">
        <v>1.3319999999999936</v>
      </c>
      <c r="Q3661">
        <v>1.1710000000000065</v>
      </c>
      <c r="R3661">
        <v>2</v>
      </c>
      <c r="S3661">
        <v>4.5739999999999998</v>
      </c>
    </row>
    <row r="3662" spans="2:19" hidden="1" x14ac:dyDescent="0.35">
      <c r="B3662" t="s">
        <v>287</v>
      </c>
      <c r="C3662" t="s">
        <v>158</v>
      </c>
      <c r="D3662">
        <v>7</v>
      </c>
      <c r="E3662">
        <v>6</v>
      </c>
      <c r="F3662">
        <v>15</v>
      </c>
      <c r="G3662">
        <v>10</v>
      </c>
      <c r="H3662">
        <v>67</v>
      </c>
      <c r="I3662">
        <v>0</v>
      </c>
      <c r="J3662">
        <v>77.867000000000004</v>
      </c>
      <c r="K3662">
        <v>72.774000000000001</v>
      </c>
      <c r="L3662">
        <v>3</v>
      </c>
      <c r="M3662">
        <v>3</v>
      </c>
      <c r="N3662">
        <v>1</v>
      </c>
      <c r="O3662">
        <v>1</v>
      </c>
      <c r="P3662">
        <v>1.5619999999999976</v>
      </c>
      <c r="Q3662">
        <v>2.3220000000000027</v>
      </c>
      <c r="R3662">
        <v>2</v>
      </c>
      <c r="S3662">
        <v>4.5739999999999998</v>
      </c>
    </row>
    <row r="3663" spans="2:19" hidden="1" x14ac:dyDescent="0.35">
      <c r="B3663" t="s">
        <v>287</v>
      </c>
      <c r="C3663" t="s">
        <v>246</v>
      </c>
      <c r="D3663">
        <v>8</v>
      </c>
      <c r="E3663">
        <v>4</v>
      </c>
      <c r="F3663">
        <v>17</v>
      </c>
      <c r="G3663">
        <v>15</v>
      </c>
      <c r="H3663">
        <v>67</v>
      </c>
      <c r="I3663">
        <v>0</v>
      </c>
      <c r="J3663">
        <v>77.941000000000003</v>
      </c>
      <c r="K3663">
        <v>73.72</v>
      </c>
      <c r="L3663">
        <v>3</v>
      </c>
      <c r="M3663">
        <v>7</v>
      </c>
      <c r="N3663">
        <v>1</v>
      </c>
      <c r="O3663">
        <v>1</v>
      </c>
      <c r="P3663">
        <v>2.507999999999996</v>
      </c>
      <c r="Q3663">
        <v>2.3960000000000008</v>
      </c>
      <c r="R3663">
        <v>2</v>
      </c>
      <c r="S3663">
        <v>4.5739999999999998</v>
      </c>
    </row>
    <row r="3664" spans="2:19" hidden="1" x14ac:dyDescent="0.35">
      <c r="B3664" t="s">
        <v>287</v>
      </c>
      <c r="C3664" t="s">
        <v>188</v>
      </c>
      <c r="D3664">
        <v>9</v>
      </c>
      <c r="E3664">
        <v>2</v>
      </c>
      <c r="F3664">
        <v>12</v>
      </c>
      <c r="G3664">
        <v>13</v>
      </c>
      <c r="H3664">
        <v>67</v>
      </c>
      <c r="I3664">
        <v>0</v>
      </c>
      <c r="J3664">
        <v>77.745000000000005</v>
      </c>
      <c r="K3664">
        <v>73.736000000000004</v>
      </c>
      <c r="L3664">
        <v>3</v>
      </c>
      <c r="M3664">
        <v>4</v>
      </c>
      <c r="N3664">
        <v>1</v>
      </c>
      <c r="O3664">
        <v>1</v>
      </c>
      <c r="P3664">
        <v>2.5240000000000009</v>
      </c>
      <c r="Q3664">
        <v>2.2000000000000028</v>
      </c>
      <c r="R3664">
        <v>2</v>
      </c>
      <c r="S3664">
        <v>4.5739999999999998</v>
      </c>
    </row>
    <row r="3665" spans="2:19" hidden="1" x14ac:dyDescent="0.35">
      <c r="B3665" t="s">
        <v>287</v>
      </c>
      <c r="C3665" t="s">
        <v>271</v>
      </c>
      <c r="D3665">
        <v>10</v>
      </c>
      <c r="E3665">
        <v>1</v>
      </c>
      <c r="F3665">
        <v>9</v>
      </c>
      <c r="G3665">
        <v>17</v>
      </c>
      <c r="H3665">
        <v>67</v>
      </c>
      <c r="I3665">
        <v>0</v>
      </c>
      <c r="J3665">
        <v>77.680999999999997</v>
      </c>
      <c r="K3665">
        <v>74.045000000000002</v>
      </c>
      <c r="L3665">
        <v>3</v>
      </c>
      <c r="M3665">
        <v>7</v>
      </c>
      <c r="N3665">
        <v>1</v>
      </c>
      <c r="O3665">
        <v>1</v>
      </c>
      <c r="P3665">
        <v>2.8329999999999984</v>
      </c>
      <c r="Q3665">
        <v>2.1359999999999961</v>
      </c>
      <c r="R3665">
        <v>2</v>
      </c>
      <c r="S3665">
        <v>4.5739999999999998</v>
      </c>
    </row>
    <row r="3666" spans="2:19" hidden="1" x14ac:dyDescent="0.35">
      <c r="B3666" t="s">
        <v>287</v>
      </c>
      <c r="C3666" t="s">
        <v>249</v>
      </c>
      <c r="D3666">
        <v>11</v>
      </c>
      <c r="E3666">
        <v>0</v>
      </c>
      <c r="F3666">
        <v>10</v>
      </c>
      <c r="G3666">
        <v>5</v>
      </c>
      <c r="H3666">
        <v>67</v>
      </c>
      <c r="I3666">
        <v>0</v>
      </c>
      <c r="J3666">
        <v>77.697000000000003</v>
      </c>
      <c r="K3666">
        <v>72.2</v>
      </c>
      <c r="L3666">
        <v>3</v>
      </c>
      <c r="M3666">
        <v>-6</v>
      </c>
      <c r="N3666">
        <v>1</v>
      </c>
      <c r="O3666">
        <v>1</v>
      </c>
      <c r="P3666">
        <v>0.98799999999999955</v>
      </c>
      <c r="Q3666">
        <v>2.152000000000001</v>
      </c>
      <c r="R3666">
        <v>2</v>
      </c>
      <c r="S3666">
        <v>4.5739999999999998</v>
      </c>
    </row>
    <row r="3667" spans="2:19" hidden="1" x14ac:dyDescent="0.35">
      <c r="B3667" t="s">
        <v>287</v>
      </c>
      <c r="C3667" t="s">
        <v>270</v>
      </c>
      <c r="D3667">
        <v>12</v>
      </c>
      <c r="E3667">
        <v>0</v>
      </c>
      <c r="F3667">
        <v>7</v>
      </c>
      <c r="G3667">
        <v>8</v>
      </c>
      <c r="H3667">
        <v>67</v>
      </c>
      <c r="I3667">
        <v>0</v>
      </c>
      <c r="J3667">
        <v>77.430000000000007</v>
      </c>
      <c r="K3667">
        <v>72.692000000000007</v>
      </c>
      <c r="L3667">
        <v>3</v>
      </c>
      <c r="M3667">
        <v>-4</v>
      </c>
      <c r="N3667">
        <v>1</v>
      </c>
      <c r="O3667">
        <v>1</v>
      </c>
      <c r="P3667">
        <v>1.480000000000004</v>
      </c>
      <c r="Q3667">
        <v>1.8850000000000049</v>
      </c>
      <c r="R3667">
        <v>2</v>
      </c>
      <c r="S3667">
        <v>4.5739999999999998</v>
      </c>
    </row>
    <row r="3668" spans="2:19" hidden="1" x14ac:dyDescent="0.35">
      <c r="B3668" t="s">
        <v>287</v>
      </c>
      <c r="C3668" t="s">
        <v>222</v>
      </c>
      <c r="D3668">
        <v>13</v>
      </c>
      <c r="E3668">
        <v>0</v>
      </c>
      <c r="F3668">
        <v>8</v>
      </c>
      <c r="G3668">
        <v>19</v>
      </c>
      <c r="H3668">
        <v>67</v>
      </c>
      <c r="I3668">
        <v>0</v>
      </c>
      <c r="J3668">
        <v>77.537000000000006</v>
      </c>
      <c r="K3668">
        <v>74.400999999999996</v>
      </c>
      <c r="L3668">
        <v>3</v>
      </c>
      <c r="M3668">
        <v>6</v>
      </c>
      <c r="N3668">
        <v>1</v>
      </c>
      <c r="O3668">
        <v>1</v>
      </c>
      <c r="P3668">
        <v>3.188999999999993</v>
      </c>
      <c r="Q3668">
        <v>1.9920000000000044</v>
      </c>
      <c r="R3668">
        <v>2</v>
      </c>
      <c r="S3668">
        <v>4.5739999999999998</v>
      </c>
    </row>
    <row r="3669" spans="2:19" hidden="1" x14ac:dyDescent="0.35">
      <c r="B3669" t="s">
        <v>287</v>
      </c>
      <c r="C3669" t="s">
        <v>267</v>
      </c>
      <c r="D3669">
        <v>14</v>
      </c>
      <c r="E3669">
        <v>0</v>
      </c>
      <c r="F3669">
        <v>13</v>
      </c>
      <c r="G3669">
        <v>16</v>
      </c>
      <c r="H3669">
        <v>66</v>
      </c>
      <c r="I3669">
        <v>1</v>
      </c>
      <c r="J3669">
        <v>77.762</v>
      </c>
      <c r="K3669">
        <v>73.748999999999995</v>
      </c>
      <c r="L3669">
        <v>3</v>
      </c>
      <c r="M3669">
        <v>2</v>
      </c>
      <c r="N3669">
        <v>0</v>
      </c>
      <c r="O3669">
        <v>1</v>
      </c>
      <c r="P3669">
        <v>2.5369999999999919</v>
      </c>
      <c r="Q3669">
        <v>2.2169999999999987</v>
      </c>
      <c r="R3669">
        <v>2</v>
      </c>
      <c r="S3669">
        <v>4.5739999999999998</v>
      </c>
    </row>
    <row r="3670" spans="2:19" hidden="1" x14ac:dyDescent="0.35">
      <c r="B3670" t="s">
        <v>287</v>
      </c>
      <c r="C3670" t="s">
        <v>276</v>
      </c>
      <c r="D3670">
        <v>15</v>
      </c>
      <c r="E3670">
        <v>0</v>
      </c>
      <c r="F3670">
        <v>14</v>
      </c>
      <c r="G3670">
        <v>9</v>
      </c>
      <c r="H3670">
        <v>66</v>
      </c>
      <c r="I3670">
        <v>1</v>
      </c>
      <c r="J3670">
        <v>77.852000000000004</v>
      </c>
      <c r="K3670">
        <v>72.716999999999999</v>
      </c>
      <c r="L3670">
        <v>3</v>
      </c>
      <c r="M3670">
        <v>-6</v>
      </c>
      <c r="N3670">
        <v>0</v>
      </c>
      <c r="O3670">
        <v>1</v>
      </c>
      <c r="P3670">
        <v>1.5049999999999957</v>
      </c>
      <c r="Q3670">
        <v>2.3070000000000022</v>
      </c>
      <c r="R3670">
        <v>2</v>
      </c>
      <c r="S3670">
        <v>4.5739999999999998</v>
      </c>
    </row>
    <row r="3671" spans="2:19" hidden="1" x14ac:dyDescent="0.35">
      <c r="B3671" t="s">
        <v>287</v>
      </c>
      <c r="C3671" t="s">
        <v>194</v>
      </c>
      <c r="D3671">
        <v>16</v>
      </c>
      <c r="E3671">
        <v>0</v>
      </c>
      <c r="F3671">
        <v>11</v>
      </c>
      <c r="G3671">
        <v>11</v>
      </c>
      <c r="H3671">
        <v>65</v>
      </c>
      <c r="I3671">
        <v>2</v>
      </c>
      <c r="J3671">
        <v>77.741</v>
      </c>
      <c r="K3671">
        <v>73.656999999999996</v>
      </c>
      <c r="L3671">
        <v>3</v>
      </c>
      <c r="M3671">
        <v>-5</v>
      </c>
      <c r="N3671">
        <v>0</v>
      </c>
      <c r="O3671">
        <v>1</v>
      </c>
      <c r="P3671">
        <v>2.4449999999999932</v>
      </c>
      <c r="Q3671">
        <v>2.195999999999998</v>
      </c>
      <c r="R3671">
        <v>2</v>
      </c>
      <c r="S3671">
        <v>4.5739999999999998</v>
      </c>
    </row>
    <row r="3672" spans="2:19" hidden="1" x14ac:dyDescent="0.35">
      <c r="B3672" t="s">
        <v>287</v>
      </c>
      <c r="C3672" t="s">
        <v>250</v>
      </c>
      <c r="D3672">
        <v>17</v>
      </c>
      <c r="E3672">
        <v>0</v>
      </c>
      <c r="F3672">
        <v>19</v>
      </c>
      <c r="G3672">
        <v>18</v>
      </c>
      <c r="H3672">
        <v>53</v>
      </c>
      <c r="I3672">
        <v>14</v>
      </c>
      <c r="J3672">
        <v>78.861000000000004</v>
      </c>
      <c r="K3672">
        <v>74.206000000000003</v>
      </c>
      <c r="L3672">
        <v>3</v>
      </c>
      <c r="M3672">
        <v>1</v>
      </c>
      <c r="N3672">
        <v>0</v>
      </c>
      <c r="O3672">
        <v>1</v>
      </c>
      <c r="P3672">
        <v>2.9940000000000002</v>
      </c>
      <c r="Q3672">
        <v>3.3160000000000025</v>
      </c>
      <c r="R3672">
        <v>2</v>
      </c>
      <c r="S3672">
        <v>4.5739999999999998</v>
      </c>
    </row>
    <row r="3673" spans="2:19" hidden="1" x14ac:dyDescent="0.35">
      <c r="B3673" t="s">
        <v>287</v>
      </c>
      <c r="C3673" t="s">
        <v>186</v>
      </c>
      <c r="D3673">
        <v>18</v>
      </c>
      <c r="E3673">
        <v>0</v>
      </c>
      <c r="F3673">
        <v>6</v>
      </c>
      <c r="G3673">
        <v>1</v>
      </c>
      <c r="H3673">
        <v>51</v>
      </c>
      <c r="I3673">
        <v>16</v>
      </c>
      <c r="J3673">
        <v>77.289999999999992</v>
      </c>
      <c r="K3673">
        <v>71.212000000000003</v>
      </c>
      <c r="L3673">
        <v>3</v>
      </c>
      <c r="M3673">
        <v>-17</v>
      </c>
      <c r="N3673">
        <v>0</v>
      </c>
      <c r="O3673">
        <v>1</v>
      </c>
      <c r="P3673">
        <v>0</v>
      </c>
      <c r="Q3673">
        <v>1.7449999999999903</v>
      </c>
      <c r="R3673">
        <v>2</v>
      </c>
      <c r="S3673">
        <v>4.5739999999999998</v>
      </c>
    </row>
    <row r="3674" spans="2:19" hidden="1" x14ac:dyDescent="0.35">
      <c r="B3674" t="s">
        <v>287</v>
      </c>
      <c r="C3674" t="s">
        <v>277</v>
      </c>
      <c r="D3674">
        <v>19</v>
      </c>
      <c r="E3674">
        <v>0</v>
      </c>
      <c r="F3674">
        <v>20</v>
      </c>
      <c r="G3674">
        <v>12</v>
      </c>
      <c r="H3674">
        <v>51</v>
      </c>
      <c r="I3674">
        <v>16</v>
      </c>
      <c r="J3674">
        <v>78.933999999999997</v>
      </c>
      <c r="K3674">
        <v>73.701999999999998</v>
      </c>
      <c r="L3674">
        <v>3</v>
      </c>
      <c r="M3674">
        <v>-7</v>
      </c>
      <c r="N3674">
        <v>0</v>
      </c>
      <c r="O3674">
        <v>1</v>
      </c>
      <c r="P3674">
        <v>2.4899999999999949</v>
      </c>
      <c r="Q3674">
        <v>3.3889999999999958</v>
      </c>
      <c r="R3674">
        <v>2</v>
      </c>
      <c r="S3674">
        <v>4.5739999999999998</v>
      </c>
    </row>
    <row r="3675" spans="2:19" hidden="1" x14ac:dyDescent="0.35">
      <c r="B3675" t="s">
        <v>287</v>
      </c>
      <c r="C3675" t="s">
        <v>164</v>
      </c>
      <c r="D3675">
        <v>20</v>
      </c>
      <c r="E3675">
        <v>0</v>
      </c>
      <c r="F3675">
        <v>18</v>
      </c>
      <c r="G3675">
        <v>20</v>
      </c>
      <c r="H3675">
        <v>27</v>
      </c>
      <c r="I3675">
        <v>40</v>
      </c>
      <c r="J3675">
        <v>78.262</v>
      </c>
      <c r="K3675">
        <v>73.317999999999998</v>
      </c>
      <c r="L3675">
        <v>3</v>
      </c>
      <c r="M3675">
        <v>0</v>
      </c>
      <c r="N3675">
        <v>0</v>
      </c>
      <c r="O3675">
        <v>1</v>
      </c>
      <c r="P3675">
        <v>2.1059999999999945</v>
      </c>
      <c r="Q3675">
        <v>2.7169999999999987</v>
      </c>
      <c r="R3675">
        <v>2</v>
      </c>
      <c r="S3675">
        <v>4.5739999999999998</v>
      </c>
    </row>
    <row r="3676" spans="2:19" x14ac:dyDescent="0.35">
      <c r="B3676" t="s">
        <v>288</v>
      </c>
      <c r="C3676" t="s">
        <v>126</v>
      </c>
      <c r="D3676">
        <v>1</v>
      </c>
      <c r="E3676">
        <v>25</v>
      </c>
      <c r="F3676">
        <v>4</v>
      </c>
      <c r="G3676">
        <v>1</v>
      </c>
      <c r="H3676">
        <v>70</v>
      </c>
      <c r="I3676">
        <v>0</v>
      </c>
      <c r="J3676">
        <v>81.106999999999999</v>
      </c>
      <c r="K3676">
        <v>95.658000000000001</v>
      </c>
      <c r="L3676">
        <v>3</v>
      </c>
      <c r="M3676">
        <v>0</v>
      </c>
      <c r="N3676">
        <v>1</v>
      </c>
      <c r="O3676">
        <v>1</v>
      </c>
      <c r="P3676">
        <v>0</v>
      </c>
      <c r="Q3676">
        <v>0</v>
      </c>
      <c r="R3676">
        <v>3</v>
      </c>
      <c r="S3676">
        <v>4.3810000000000002</v>
      </c>
    </row>
    <row r="3677" spans="2:19" x14ac:dyDescent="0.35">
      <c r="B3677" t="s">
        <v>288</v>
      </c>
      <c r="C3677" t="s">
        <v>186</v>
      </c>
      <c r="D3677">
        <v>2</v>
      </c>
      <c r="E3677">
        <v>18</v>
      </c>
      <c r="F3677">
        <v>2</v>
      </c>
      <c r="G3677">
        <v>4</v>
      </c>
      <c r="H3677">
        <v>70</v>
      </c>
      <c r="I3677">
        <v>0</v>
      </c>
      <c r="J3677">
        <v>80.055999999999997</v>
      </c>
      <c r="K3677">
        <v>96.21</v>
      </c>
      <c r="L3677">
        <v>3</v>
      </c>
      <c r="M3677">
        <v>2</v>
      </c>
      <c r="N3677">
        <v>1</v>
      </c>
      <c r="O3677">
        <v>1</v>
      </c>
      <c r="P3677">
        <v>0.55200000000000671</v>
      </c>
      <c r="Q3677">
        <v>-1.0510000000000019</v>
      </c>
      <c r="R3677">
        <v>3</v>
      </c>
      <c r="S3677">
        <v>4.3810000000000002</v>
      </c>
    </row>
    <row r="3678" spans="2:19" x14ac:dyDescent="0.35">
      <c r="B3678" t="s">
        <v>288</v>
      </c>
      <c r="C3678" t="s">
        <v>156</v>
      </c>
      <c r="D3678">
        <v>3</v>
      </c>
      <c r="E3678">
        <v>15</v>
      </c>
      <c r="F3678">
        <v>3</v>
      </c>
      <c r="G3678">
        <v>3</v>
      </c>
      <c r="H3678">
        <v>70</v>
      </c>
      <c r="I3678">
        <v>0</v>
      </c>
      <c r="J3678">
        <v>80.292000000000002</v>
      </c>
      <c r="K3678">
        <v>96.186000000000007</v>
      </c>
      <c r="L3678">
        <v>3</v>
      </c>
      <c r="M3678">
        <v>0</v>
      </c>
      <c r="N3678">
        <v>1</v>
      </c>
      <c r="O3678">
        <v>1</v>
      </c>
      <c r="P3678">
        <v>0.5280000000000058</v>
      </c>
      <c r="Q3678">
        <v>-0.81499999999999773</v>
      </c>
      <c r="R3678">
        <v>3</v>
      </c>
      <c r="S3678">
        <v>4.3810000000000002</v>
      </c>
    </row>
    <row r="3679" spans="2:19" x14ac:dyDescent="0.35">
      <c r="B3679" t="s">
        <v>288</v>
      </c>
      <c r="C3679" t="s">
        <v>164</v>
      </c>
      <c r="D3679">
        <v>4</v>
      </c>
      <c r="E3679">
        <v>12</v>
      </c>
      <c r="F3679">
        <v>1</v>
      </c>
      <c r="G3679">
        <v>12</v>
      </c>
      <c r="H3679">
        <v>70</v>
      </c>
      <c r="I3679">
        <v>0</v>
      </c>
      <c r="J3679">
        <v>80.012</v>
      </c>
      <c r="K3679">
        <v>96.441999999999993</v>
      </c>
      <c r="L3679">
        <v>3</v>
      </c>
      <c r="M3679">
        <v>8</v>
      </c>
      <c r="N3679">
        <v>1</v>
      </c>
      <c r="O3679">
        <v>1</v>
      </c>
      <c r="P3679">
        <v>0.78400000000000603</v>
      </c>
      <c r="Q3679">
        <v>-1.0949999999999989</v>
      </c>
      <c r="R3679">
        <v>3</v>
      </c>
      <c r="S3679">
        <v>4.3810000000000002</v>
      </c>
    </row>
    <row r="3680" spans="2:19" x14ac:dyDescent="0.35">
      <c r="B3680" t="s">
        <v>288</v>
      </c>
      <c r="C3680" t="s">
        <v>245</v>
      </c>
      <c r="D3680">
        <v>5</v>
      </c>
      <c r="E3680">
        <v>10</v>
      </c>
      <c r="F3680">
        <v>8</v>
      </c>
      <c r="G3680">
        <v>2</v>
      </c>
      <c r="H3680">
        <v>70</v>
      </c>
      <c r="I3680">
        <v>0</v>
      </c>
      <c r="J3680">
        <v>81.736000000000004</v>
      </c>
      <c r="K3680">
        <v>95.918000000000006</v>
      </c>
      <c r="L3680">
        <v>3</v>
      </c>
      <c r="M3680">
        <v>-3</v>
      </c>
      <c r="N3680">
        <v>1</v>
      </c>
      <c r="O3680">
        <v>1</v>
      </c>
      <c r="P3680">
        <v>0.26000000000000512</v>
      </c>
      <c r="Q3680">
        <v>0.62900000000000489</v>
      </c>
      <c r="R3680">
        <v>3</v>
      </c>
      <c r="S3680">
        <v>4.3810000000000002</v>
      </c>
    </row>
    <row r="3681" spans="2:19" x14ac:dyDescent="0.35">
      <c r="B3681" t="s">
        <v>288</v>
      </c>
      <c r="C3681" t="s">
        <v>267</v>
      </c>
      <c r="D3681">
        <v>6</v>
      </c>
      <c r="E3681">
        <v>8</v>
      </c>
      <c r="F3681">
        <v>7</v>
      </c>
      <c r="G3681">
        <v>6</v>
      </c>
      <c r="H3681">
        <v>70</v>
      </c>
      <c r="I3681">
        <v>0</v>
      </c>
      <c r="J3681">
        <v>81.685000000000002</v>
      </c>
      <c r="K3681">
        <v>97.590999999999994</v>
      </c>
      <c r="L3681">
        <v>3</v>
      </c>
      <c r="M3681">
        <v>0</v>
      </c>
      <c r="N3681">
        <v>1</v>
      </c>
      <c r="O3681">
        <v>1</v>
      </c>
      <c r="P3681">
        <v>1.9330000000000069</v>
      </c>
      <c r="Q3681">
        <v>0.57800000000000296</v>
      </c>
      <c r="R3681">
        <v>3</v>
      </c>
      <c r="S3681">
        <v>4.3810000000000002</v>
      </c>
    </row>
    <row r="3682" spans="2:19" x14ac:dyDescent="0.35">
      <c r="B3682" t="s">
        <v>288</v>
      </c>
      <c r="C3682" t="s">
        <v>249</v>
      </c>
      <c r="D3682">
        <v>7</v>
      </c>
      <c r="E3682">
        <v>6</v>
      </c>
      <c r="F3682">
        <v>6</v>
      </c>
      <c r="G3682">
        <v>9</v>
      </c>
      <c r="H3682">
        <v>69</v>
      </c>
      <c r="I3682">
        <v>1</v>
      </c>
      <c r="J3682">
        <v>81.301999999999992</v>
      </c>
      <c r="K3682">
        <v>99.858000000000004</v>
      </c>
      <c r="L3682">
        <v>3</v>
      </c>
      <c r="M3682">
        <v>2</v>
      </c>
      <c r="N3682">
        <v>0</v>
      </c>
      <c r="O3682">
        <v>1</v>
      </c>
      <c r="P3682">
        <v>4.2000000000000028</v>
      </c>
      <c r="Q3682">
        <v>0.1949999999999931</v>
      </c>
      <c r="R3682">
        <v>3</v>
      </c>
      <c r="S3682">
        <v>4.3810000000000002</v>
      </c>
    </row>
    <row r="3683" spans="2:19" x14ac:dyDescent="0.35">
      <c r="B3683" t="s">
        <v>288</v>
      </c>
      <c r="C3683" t="s">
        <v>194</v>
      </c>
      <c r="D3683">
        <v>8</v>
      </c>
      <c r="E3683">
        <v>4</v>
      </c>
      <c r="F3683">
        <v>9</v>
      </c>
      <c r="G3683">
        <v>11</v>
      </c>
      <c r="H3683">
        <v>69</v>
      </c>
      <c r="I3683">
        <v>1</v>
      </c>
      <c r="J3683">
        <v>82.09</v>
      </c>
      <c r="K3683">
        <v>95.213999999999999</v>
      </c>
      <c r="L3683">
        <v>3</v>
      </c>
      <c r="M3683">
        <v>3</v>
      </c>
      <c r="N3683">
        <v>0</v>
      </c>
      <c r="O3683">
        <v>1</v>
      </c>
      <c r="P3683">
        <v>-0.44400000000000261</v>
      </c>
      <c r="Q3683">
        <v>0.98300000000000398</v>
      </c>
      <c r="R3683">
        <v>3</v>
      </c>
      <c r="S3683">
        <v>4.3810000000000002</v>
      </c>
    </row>
    <row r="3684" spans="2:19" x14ac:dyDescent="0.35">
      <c r="B3684" t="s">
        <v>288</v>
      </c>
      <c r="C3684" t="s">
        <v>270</v>
      </c>
      <c r="D3684">
        <v>9</v>
      </c>
      <c r="E3684">
        <v>2</v>
      </c>
      <c r="F3684">
        <v>13</v>
      </c>
      <c r="G3684">
        <v>5</v>
      </c>
      <c r="H3684">
        <v>69</v>
      </c>
      <c r="I3684">
        <v>1</v>
      </c>
      <c r="J3684">
        <v>82.774000000000001</v>
      </c>
      <c r="K3684">
        <v>96.742999999999995</v>
      </c>
      <c r="L3684">
        <v>3</v>
      </c>
      <c r="M3684">
        <v>-4</v>
      </c>
      <c r="N3684">
        <v>0</v>
      </c>
      <c r="O3684">
        <v>1</v>
      </c>
      <c r="P3684">
        <v>1.0849999999999935</v>
      </c>
      <c r="Q3684">
        <v>1.6670000000000016</v>
      </c>
      <c r="R3684">
        <v>3</v>
      </c>
      <c r="S3684">
        <v>4.3810000000000002</v>
      </c>
    </row>
    <row r="3685" spans="2:19" x14ac:dyDescent="0.35">
      <c r="B3685" t="s">
        <v>288</v>
      </c>
      <c r="C3685" t="s">
        <v>215</v>
      </c>
      <c r="D3685">
        <v>10</v>
      </c>
      <c r="E3685">
        <v>1</v>
      </c>
      <c r="F3685">
        <v>10</v>
      </c>
      <c r="G3685">
        <v>10</v>
      </c>
      <c r="H3685">
        <v>69</v>
      </c>
      <c r="I3685">
        <v>1</v>
      </c>
      <c r="J3685">
        <v>82.605999999999995</v>
      </c>
      <c r="K3685">
        <v>100.593</v>
      </c>
      <c r="L3685">
        <v>3</v>
      </c>
      <c r="M3685">
        <v>0</v>
      </c>
      <c r="N3685">
        <v>0</v>
      </c>
      <c r="O3685">
        <v>1</v>
      </c>
      <c r="P3685">
        <v>4.9350000000000023</v>
      </c>
      <c r="Q3685">
        <v>1.4989999999999952</v>
      </c>
      <c r="R3685">
        <v>3</v>
      </c>
      <c r="S3685">
        <v>4.3810000000000002</v>
      </c>
    </row>
    <row r="3686" spans="2:19" x14ac:dyDescent="0.35">
      <c r="B3686" t="s">
        <v>288</v>
      </c>
      <c r="C3686" t="s">
        <v>271</v>
      </c>
      <c r="D3686">
        <v>11</v>
      </c>
      <c r="E3686">
        <v>0</v>
      </c>
      <c r="F3686">
        <v>11</v>
      </c>
      <c r="G3686">
        <v>8</v>
      </c>
      <c r="H3686">
        <v>69</v>
      </c>
      <c r="I3686">
        <v>1</v>
      </c>
      <c r="J3686">
        <v>82.611999999999995</v>
      </c>
      <c r="K3686">
        <v>98.128</v>
      </c>
      <c r="L3686">
        <v>3</v>
      </c>
      <c r="M3686">
        <v>-3</v>
      </c>
      <c r="N3686">
        <v>0</v>
      </c>
      <c r="O3686">
        <v>1</v>
      </c>
      <c r="P3686">
        <v>2.4699999999999989</v>
      </c>
      <c r="Q3686">
        <v>1.5049999999999957</v>
      </c>
      <c r="R3686">
        <v>3</v>
      </c>
      <c r="S3686">
        <v>4.3810000000000002</v>
      </c>
    </row>
    <row r="3687" spans="2:19" x14ac:dyDescent="0.35">
      <c r="B3687" t="s">
        <v>288</v>
      </c>
      <c r="C3687" t="s">
        <v>247</v>
      </c>
      <c r="D3687">
        <v>12</v>
      </c>
      <c r="E3687">
        <v>0</v>
      </c>
      <c r="F3687">
        <v>5</v>
      </c>
      <c r="G3687">
        <v>13</v>
      </c>
      <c r="H3687">
        <v>69</v>
      </c>
      <c r="I3687">
        <v>1</v>
      </c>
      <c r="J3687">
        <v>81.260999999999996</v>
      </c>
      <c r="K3687">
        <v>96.506</v>
      </c>
      <c r="L3687">
        <v>3</v>
      </c>
      <c r="M3687">
        <v>1</v>
      </c>
      <c r="N3687">
        <v>0</v>
      </c>
      <c r="O3687">
        <v>1</v>
      </c>
      <c r="P3687">
        <v>0.84799999999999898</v>
      </c>
      <c r="Q3687">
        <v>0.15399999999999631</v>
      </c>
      <c r="R3687">
        <v>3</v>
      </c>
      <c r="S3687">
        <v>4.3810000000000002</v>
      </c>
    </row>
    <row r="3688" spans="2:19" x14ac:dyDescent="0.35">
      <c r="B3688" t="s">
        <v>288</v>
      </c>
      <c r="C3688" t="s">
        <v>246</v>
      </c>
      <c r="D3688">
        <v>13</v>
      </c>
      <c r="E3688">
        <v>0</v>
      </c>
      <c r="F3688">
        <v>14</v>
      </c>
      <c r="G3688">
        <v>18</v>
      </c>
      <c r="H3688">
        <v>69</v>
      </c>
      <c r="I3688">
        <v>1</v>
      </c>
      <c r="J3688">
        <v>82.876000000000005</v>
      </c>
      <c r="K3688">
        <v>79.141999999999996</v>
      </c>
      <c r="L3688">
        <v>3</v>
      </c>
      <c r="M3688">
        <v>5</v>
      </c>
      <c r="N3688">
        <v>0</v>
      </c>
      <c r="O3688">
        <v>1</v>
      </c>
      <c r="P3688">
        <v>-16.516000000000005</v>
      </c>
      <c r="Q3688">
        <v>1.7690000000000057</v>
      </c>
      <c r="R3688">
        <v>3</v>
      </c>
      <c r="S3688">
        <v>4.3810000000000002</v>
      </c>
    </row>
    <row r="3689" spans="2:19" x14ac:dyDescent="0.35">
      <c r="B3689" t="s">
        <v>288</v>
      </c>
      <c r="C3689" t="s">
        <v>158</v>
      </c>
      <c r="D3689">
        <v>14</v>
      </c>
      <c r="E3689">
        <v>0</v>
      </c>
      <c r="F3689">
        <v>16</v>
      </c>
      <c r="G3689">
        <v>19</v>
      </c>
      <c r="H3689">
        <v>69</v>
      </c>
      <c r="I3689">
        <v>1</v>
      </c>
      <c r="J3689">
        <v>83.263000000000005</v>
      </c>
      <c r="K3689">
        <v>79.2</v>
      </c>
      <c r="L3689">
        <v>3</v>
      </c>
      <c r="M3689">
        <v>5</v>
      </c>
      <c r="N3689">
        <v>0</v>
      </c>
      <c r="O3689">
        <v>1</v>
      </c>
      <c r="P3689">
        <v>-16.457999999999998</v>
      </c>
      <c r="Q3689">
        <v>2.1560000000000059</v>
      </c>
      <c r="R3689">
        <v>3</v>
      </c>
      <c r="S3689">
        <v>4.3810000000000002</v>
      </c>
    </row>
    <row r="3690" spans="2:19" x14ac:dyDescent="0.35">
      <c r="B3690" t="s">
        <v>288</v>
      </c>
      <c r="C3690" t="s">
        <v>188</v>
      </c>
      <c r="D3690">
        <v>15</v>
      </c>
      <c r="E3690">
        <v>0</v>
      </c>
      <c r="F3690">
        <v>17</v>
      </c>
      <c r="G3690">
        <v>14</v>
      </c>
      <c r="H3690">
        <v>68</v>
      </c>
      <c r="I3690">
        <v>2</v>
      </c>
      <c r="J3690">
        <v>83.670999999999992</v>
      </c>
      <c r="K3690">
        <v>97.075000000000003</v>
      </c>
      <c r="L3690">
        <v>3</v>
      </c>
      <c r="M3690">
        <v>-1</v>
      </c>
      <c r="N3690">
        <v>0</v>
      </c>
      <c r="O3690">
        <v>1</v>
      </c>
      <c r="P3690">
        <v>1.4170000000000016</v>
      </c>
      <c r="Q3690">
        <v>2.563999999999993</v>
      </c>
      <c r="R3690">
        <v>3</v>
      </c>
      <c r="S3690">
        <v>4.3810000000000002</v>
      </c>
    </row>
    <row r="3691" spans="2:19" x14ac:dyDescent="0.35">
      <c r="B3691" t="s">
        <v>288</v>
      </c>
      <c r="C3691" t="s">
        <v>277</v>
      </c>
      <c r="D3691">
        <v>16</v>
      </c>
      <c r="E3691">
        <v>0</v>
      </c>
      <c r="F3691">
        <v>18</v>
      </c>
      <c r="G3691">
        <v>20</v>
      </c>
      <c r="H3691">
        <v>68</v>
      </c>
      <c r="I3691">
        <v>2</v>
      </c>
      <c r="J3691">
        <v>83.707999999999998</v>
      </c>
      <c r="K3691">
        <v>79.301000000000002</v>
      </c>
      <c r="L3691">
        <v>3</v>
      </c>
      <c r="M3691">
        <v>4</v>
      </c>
      <c r="N3691">
        <v>0</v>
      </c>
      <c r="O3691">
        <v>1</v>
      </c>
      <c r="P3691">
        <v>-16.356999999999999</v>
      </c>
      <c r="Q3691">
        <v>2.6009999999999991</v>
      </c>
      <c r="R3691">
        <v>3</v>
      </c>
      <c r="S3691">
        <v>4.3810000000000002</v>
      </c>
    </row>
    <row r="3692" spans="2:19" x14ac:dyDescent="0.35">
      <c r="B3692" t="s">
        <v>288</v>
      </c>
      <c r="C3692" t="s">
        <v>250</v>
      </c>
      <c r="D3692">
        <v>17</v>
      </c>
      <c r="E3692">
        <v>0</v>
      </c>
      <c r="F3692">
        <v>12</v>
      </c>
      <c r="G3692">
        <v>15</v>
      </c>
      <c r="H3692">
        <v>68</v>
      </c>
      <c r="I3692">
        <v>2</v>
      </c>
      <c r="J3692">
        <v>82.66</v>
      </c>
      <c r="K3692">
        <v>78.56</v>
      </c>
      <c r="L3692">
        <v>3</v>
      </c>
      <c r="M3692">
        <v>-2</v>
      </c>
      <c r="N3692">
        <v>0</v>
      </c>
      <c r="O3692">
        <v>1</v>
      </c>
      <c r="P3692">
        <v>-17.097999999999999</v>
      </c>
      <c r="Q3692">
        <v>1.5529999999999973</v>
      </c>
      <c r="R3692">
        <v>3</v>
      </c>
      <c r="S3692">
        <v>4.3810000000000002</v>
      </c>
    </row>
    <row r="3693" spans="2:19" x14ac:dyDescent="0.35">
      <c r="B3693" t="s">
        <v>288</v>
      </c>
      <c r="C3693" t="s">
        <v>222</v>
      </c>
      <c r="D3693">
        <v>18</v>
      </c>
      <c r="E3693">
        <v>0</v>
      </c>
      <c r="F3693">
        <v>15</v>
      </c>
      <c r="G3693">
        <v>16</v>
      </c>
      <c r="H3693">
        <v>49</v>
      </c>
      <c r="I3693">
        <v>21</v>
      </c>
      <c r="J3693">
        <v>83.076999999999998</v>
      </c>
      <c r="K3693">
        <v>78.781999999999996</v>
      </c>
      <c r="L3693">
        <v>3</v>
      </c>
      <c r="M3693">
        <v>-2</v>
      </c>
      <c r="N3693">
        <v>0</v>
      </c>
      <c r="O3693">
        <v>1</v>
      </c>
      <c r="P3693">
        <v>-16.876000000000005</v>
      </c>
      <c r="Q3693">
        <v>1.9699999999999989</v>
      </c>
      <c r="R3693">
        <v>3</v>
      </c>
      <c r="S3693">
        <v>4.3810000000000002</v>
      </c>
    </row>
    <row r="3694" spans="2:19" x14ac:dyDescent="0.35">
      <c r="B3694" t="s">
        <v>288</v>
      </c>
      <c r="C3694" t="s">
        <v>226</v>
      </c>
      <c r="D3694">
        <v>19</v>
      </c>
      <c r="E3694">
        <v>0</v>
      </c>
      <c r="F3694">
        <v>19</v>
      </c>
      <c r="G3694">
        <v>7</v>
      </c>
      <c r="H3694">
        <v>5</v>
      </c>
      <c r="I3694">
        <v>65</v>
      </c>
      <c r="J3694">
        <v>83.984999999999999</v>
      </c>
      <c r="K3694">
        <v>98.031999999999996</v>
      </c>
      <c r="L3694">
        <v>3</v>
      </c>
      <c r="M3694">
        <v>-12</v>
      </c>
      <c r="N3694">
        <v>0</v>
      </c>
      <c r="O3694">
        <v>1</v>
      </c>
      <c r="P3694">
        <v>2.3739999999999952</v>
      </c>
      <c r="Q3694">
        <v>2.8780000000000001</v>
      </c>
      <c r="R3694">
        <v>3</v>
      </c>
      <c r="S3694">
        <v>4.3810000000000002</v>
      </c>
    </row>
    <row r="3695" spans="2:19" x14ac:dyDescent="0.35">
      <c r="B3695" t="s">
        <v>288</v>
      </c>
      <c r="C3695" t="s">
        <v>276</v>
      </c>
      <c r="D3695">
        <v>20</v>
      </c>
      <c r="E3695">
        <v>0</v>
      </c>
      <c r="F3695">
        <v>0</v>
      </c>
      <c r="G3695">
        <v>17</v>
      </c>
      <c r="H3695">
        <v>0</v>
      </c>
      <c r="I3695">
        <v>70</v>
      </c>
      <c r="J3695">
        <v>0</v>
      </c>
      <c r="K3695">
        <v>78.817000000000007</v>
      </c>
      <c r="L3695">
        <v>3</v>
      </c>
      <c r="M3695">
        <v>-3</v>
      </c>
      <c r="N3695">
        <v>0</v>
      </c>
      <c r="O3695">
        <v>0</v>
      </c>
      <c r="P3695">
        <v>-16.840999999999994</v>
      </c>
      <c r="Q3695">
        <v>0</v>
      </c>
      <c r="R3695">
        <v>3</v>
      </c>
      <c r="S3695">
        <v>4.3810000000000002</v>
      </c>
    </row>
    <row r="3696" spans="2:19" hidden="1" x14ac:dyDescent="0.35">
      <c r="B3696" t="s">
        <v>289</v>
      </c>
      <c r="C3696" t="s">
        <v>186</v>
      </c>
      <c r="D3696">
        <v>1</v>
      </c>
      <c r="E3696">
        <v>25</v>
      </c>
      <c r="F3696">
        <v>2</v>
      </c>
      <c r="G3696">
        <v>2</v>
      </c>
      <c r="H3696">
        <v>44</v>
      </c>
      <c r="I3696">
        <v>0</v>
      </c>
      <c r="J3696">
        <v>106.64400000000001</v>
      </c>
      <c r="K3696">
        <v>118.905</v>
      </c>
      <c r="L3696">
        <v>3</v>
      </c>
      <c r="M3696">
        <v>1</v>
      </c>
      <c r="N3696">
        <v>1</v>
      </c>
      <c r="O3696">
        <v>1</v>
      </c>
      <c r="P3696">
        <v>0.72599999999999909</v>
      </c>
      <c r="Q3696">
        <v>0</v>
      </c>
      <c r="R3696">
        <v>1</v>
      </c>
      <c r="S3696">
        <v>7.0039999999999996</v>
      </c>
    </row>
    <row r="3697" spans="2:19" hidden="1" x14ac:dyDescent="0.35">
      <c r="B3697" t="s">
        <v>289</v>
      </c>
      <c r="C3697" t="s">
        <v>126</v>
      </c>
      <c r="D3697">
        <v>2</v>
      </c>
      <c r="E3697">
        <v>18</v>
      </c>
      <c r="F3697">
        <v>3</v>
      </c>
      <c r="G3697">
        <v>1</v>
      </c>
      <c r="H3697">
        <v>44</v>
      </c>
      <c r="I3697">
        <v>0</v>
      </c>
      <c r="J3697">
        <v>106.721</v>
      </c>
      <c r="K3697">
        <v>118.179</v>
      </c>
      <c r="L3697">
        <v>3</v>
      </c>
      <c r="M3697">
        <v>-1</v>
      </c>
      <c r="N3697">
        <v>1</v>
      </c>
      <c r="O3697">
        <v>1</v>
      </c>
      <c r="P3697">
        <v>0</v>
      </c>
      <c r="Q3697">
        <v>7.6999999999998098E-2</v>
      </c>
      <c r="R3697">
        <v>1</v>
      </c>
      <c r="S3697">
        <v>7.0039999999999996</v>
      </c>
    </row>
    <row r="3698" spans="2:19" hidden="1" x14ac:dyDescent="0.35">
      <c r="B3698" t="s">
        <v>289</v>
      </c>
      <c r="C3698" t="s">
        <v>226</v>
      </c>
      <c r="D3698">
        <v>3</v>
      </c>
      <c r="E3698">
        <v>15</v>
      </c>
      <c r="F3698">
        <v>4</v>
      </c>
      <c r="G3698">
        <v>7</v>
      </c>
      <c r="H3698">
        <v>44</v>
      </c>
      <c r="I3698">
        <v>0</v>
      </c>
      <c r="J3698">
        <v>106.946</v>
      </c>
      <c r="K3698">
        <v>122.76900000000001</v>
      </c>
      <c r="L3698">
        <v>3</v>
      </c>
      <c r="M3698">
        <v>4</v>
      </c>
      <c r="N3698">
        <v>1</v>
      </c>
      <c r="O3698">
        <v>1</v>
      </c>
      <c r="P3698">
        <v>4.5900000000000034</v>
      </c>
      <c r="Q3698">
        <v>0.3019999999999925</v>
      </c>
      <c r="R3698">
        <v>1</v>
      </c>
      <c r="S3698">
        <v>7.0039999999999996</v>
      </c>
    </row>
    <row r="3699" spans="2:19" hidden="1" x14ac:dyDescent="0.35">
      <c r="B3699" t="s">
        <v>289</v>
      </c>
      <c r="C3699" t="s">
        <v>245</v>
      </c>
      <c r="D3699">
        <v>4</v>
      </c>
      <c r="E3699">
        <v>12</v>
      </c>
      <c r="F3699">
        <v>1</v>
      </c>
      <c r="G3699">
        <v>19</v>
      </c>
      <c r="H3699">
        <v>44</v>
      </c>
      <c r="I3699">
        <v>0</v>
      </c>
      <c r="J3699">
        <v>106.286</v>
      </c>
      <c r="K3699">
        <v>102.191</v>
      </c>
      <c r="L3699">
        <v>3</v>
      </c>
      <c r="M3699">
        <v>15</v>
      </c>
      <c r="N3699">
        <v>1</v>
      </c>
      <c r="O3699">
        <v>1</v>
      </c>
      <c r="P3699">
        <v>-15.988</v>
      </c>
      <c r="Q3699">
        <v>-0.35800000000000409</v>
      </c>
      <c r="R3699">
        <v>1</v>
      </c>
      <c r="S3699">
        <v>7.0039999999999996</v>
      </c>
    </row>
    <row r="3700" spans="2:19" hidden="1" x14ac:dyDescent="0.35">
      <c r="B3700" t="s">
        <v>289</v>
      </c>
      <c r="C3700" t="s">
        <v>158</v>
      </c>
      <c r="D3700">
        <v>5</v>
      </c>
      <c r="E3700">
        <v>10</v>
      </c>
      <c r="F3700">
        <v>7</v>
      </c>
      <c r="G3700">
        <v>4</v>
      </c>
      <c r="H3700">
        <v>44</v>
      </c>
      <c r="I3700">
        <v>0</v>
      </c>
      <c r="J3700">
        <v>108.08</v>
      </c>
      <c r="K3700">
        <v>121.89400000000001</v>
      </c>
      <c r="L3700">
        <v>3</v>
      </c>
      <c r="M3700">
        <v>-1</v>
      </c>
      <c r="N3700">
        <v>1</v>
      </c>
      <c r="O3700">
        <v>1</v>
      </c>
      <c r="P3700">
        <v>3.7150000000000034</v>
      </c>
      <c r="Q3700">
        <v>1.4359999999999928</v>
      </c>
      <c r="R3700">
        <v>1</v>
      </c>
      <c r="S3700">
        <v>7.0039999999999996</v>
      </c>
    </row>
    <row r="3701" spans="2:19" hidden="1" x14ac:dyDescent="0.35">
      <c r="B3701" t="s">
        <v>289</v>
      </c>
      <c r="C3701" t="s">
        <v>246</v>
      </c>
      <c r="D3701">
        <v>6</v>
      </c>
      <c r="E3701">
        <v>8</v>
      </c>
      <c r="F3701">
        <v>6</v>
      </c>
      <c r="G3701">
        <v>3</v>
      </c>
      <c r="H3701">
        <v>44</v>
      </c>
      <c r="I3701">
        <v>0</v>
      </c>
      <c r="J3701">
        <v>108.078</v>
      </c>
      <c r="K3701">
        <v>121.851</v>
      </c>
      <c r="L3701">
        <v>3</v>
      </c>
      <c r="M3701">
        <v>-3</v>
      </c>
      <c r="N3701">
        <v>1</v>
      </c>
      <c r="O3701">
        <v>1</v>
      </c>
      <c r="P3701">
        <v>3.671999999999997</v>
      </c>
      <c r="Q3701">
        <v>1.4339999999999975</v>
      </c>
      <c r="R3701">
        <v>1</v>
      </c>
      <c r="S3701">
        <v>7.0039999999999996</v>
      </c>
    </row>
    <row r="3702" spans="2:19" hidden="1" x14ac:dyDescent="0.35">
      <c r="B3702" t="s">
        <v>289</v>
      </c>
      <c r="C3702" t="s">
        <v>215</v>
      </c>
      <c r="D3702">
        <v>7</v>
      </c>
      <c r="E3702">
        <v>6</v>
      </c>
      <c r="F3702">
        <v>8</v>
      </c>
      <c r="G3702">
        <v>5</v>
      </c>
      <c r="H3702">
        <v>44</v>
      </c>
      <c r="I3702">
        <v>0</v>
      </c>
      <c r="J3702">
        <v>108.283</v>
      </c>
      <c r="K3702">
        <v>122.122</v>
      </c>
      <c r="L3702">
        <v>3</v>
      </c>
      <c r="M3702">
        <v>-2</v>
      </c>
      <c r="N3702">
        <v>1</v>
      </c>
      <c r="O3702">
        <v>1</v>
      </c>
      <c r="P3702">
        <v>3.9429999999999978</v>
      </c>
      <c r="Q3702">
        <v>1.6389999999999958</v>
      </c>
      <c r="R3702">
        <v>1</v>
      </c>
      <c r="S3702">
        <v>7.0039999999999996</v>
      </c>
    </row>
    <row r="3703" spans="2:19" hidden="1" x14ac:dyDescent="0.35">
      <c r="B3703" t="s">
        <v>289</v>
      </c>
      <c r="C3703" t="s">
        <v>249</v>
      </c>
      <c r="D3703">
        <v>8</v>
      </c>
      <c r="E3703">
        <v>4</v>
      </c>
      <c r="F3703">
        <v>5</v>
      </c>
      <c r="G3703">
        <v>9</v>
      </c>
      <c r="H3703">
        <v>44</v>
      </c>
      <c r="I3703">
        <v>0</v>
      </c>
      <c r="J3703">
        <v>107.937</v>
      </c>
      <c r="K3703">
        <v>124.93300000000001</v>
      </c>
      <c r="L3703">
        <v>3</v>
      </c>
      <c r="M3703">
        <v>1</v>
      </c>
      <c r="N3703">
        <v>1</v>
      </c>
      <c r="O3703">
        <v>1</v>
      </c>
      <c r="P3703">
        <v>6.7539999999999907</v>
      </c>
      <c r="Q3703">
        <v>1.2929999999999922</v>
      </c>
      <c r="R3703">
        <v>1</v>
      </c>
      <c r="S3703">
        <v>7.0039999999999996</v>
      </c>
    </row>
    <row r="3704" spans="2:19" hidden="1" x14ac:dyDescent="0.35">
      <c r="B3704" t="s">
        <v>289</v>
      </c>
      <c r="C3704" t="s">
        <v>267</v>
      </c>
      <c r="D3704">
        <v>9</v>
      </c>
      <c r="E3704">
        <v>2</v>
      </c>
      <c r="F3704">
        <v>9</v>
      </c>
      <c r="G3704">
        <v>10</v>
      </c>
      <c r="H3704">
        <v>44</v>
      </c>
      <c r="I3704">
        <v>0</v>
      </c>
      <c r="J3704">
        <v>108.58799999999999</v>
      </c>
      <c r="K3704">
        <v>103.84399999999999</v>
      </c>
      <c r="L3704">
        <v>3</v>
      </c>
      <c r="M3704">
        <v>1</v>
      </c>
      <c r="N3704">
        <v>1</v>
      </c>
      <c r="O3704">
        <v>1</v>
      </c>
      <c r="P3704">
        <v>-14.335000000000008</v>
      </c>
      <c r="Q3704">
        <v>1.9439999999999884</v>
      </c>
      <c r="R3704">
        <v>1</v>
      </c>
      <c r="S3704">
        <v>7.0039999999999996</v>
      </c>
    </row>
    <row r="3705" spans="2:19" hidden="1" x14ac:dyDescent="0.35">
      <c r="B3705" t="s">
        <v>289</v>
      </c>
      <c r="C3705" t="s">
        <v>188</v>
      </c>
      <c r="D3705">
        <v>10</v>
      </c>
      <c r="E3705">
        <v>1</v>
      </c>
      <c r="F3705">
        <v>11</v>
      </c>
      <c r="G3705">
        <v>13</v>
      </c>
      <c r="H3705">
        <v>43</v>
      </c>
      <c r="I3705">
        <v>1</v>
      </c>
      <c r="J3705">
        <v>108.694</v>
      </c>
      <c r="K3705">
        <v>104.301</v>
      </c>
      <c r="L3705">
        <v>3</v>
      </c>
      <c r="M3705">
        <v>3</v>
      </c>
      <c r="N3705">
        <v>0</v>
      </c>
      <c r="O3705">
        <v>1</v>
      </c>
      <c r="P3705">
        <v>-13.878</v>
      </c>
      <c r="Q3705">
        <v>2.0499999999999972</v>
      </c>
      <c r="R3705">
        <v>1</v>
      </c>
      <c r="S3705">
        <v>7.0039999999999996</v>
      </c>
    </row>
    <row r="3706" spans="2:19" hidden="1" x14ac:dyDescent="0.35">
      <c r="B3706" t="s">
        <v>289</v>
      </c>
      <c r="C3706" t="s">
        <v>270</v>
      </c>
      <c r="D3706">
        <v>11</v>
      </c>
      <c r="E3706">
        <v>0</v>
      </c>
      <c r="F3706">
        <v>10</v>
      </c>
      <c r="G3706">
        <v>14</v>
      </c>
      <c r="H3706">
        <v>43</v>
      </c>
      <c r="I3706">
        <v>1</v>
      </c>
      <c r="J3706">
        <v>108.67</v>
      </c>
      <c r="K3706">
        <v>104.489</v>
      </c>
      <c r="L3706">
        <v>3</v>
      </c>
      <c r="M3706">
        <v>3</v>
      </c>
      <c r="N3706">
        <v>0</v>
      </c>
      <c r="O3706">
        <v>1</v>
      </c>
      <c r="P3706">
        <v>-13.689999999999998</v>
      </c>
      <c r="Q3706">
        <v>2.0259999999999958</v>
      </c>
      <c r="R3706">
        <v>1</v>
      </c>
      <c r="S3706">
        <v>7.0039999999999996</v>
      </c>
    </row>
    <row r="3707" spans="2:19" hidden="1" x14ac:dyDescent="0.35">
      <c r="B3707" t="s">
        <v>289</v>
      </c>
      <c r="C3707" t="s">
        <v>277</v>
      </c>
      <c r="D3707">
        <v>12</v>
      </c>
      <c r="E3707">
        <v>0</v>
      </c>
      <c r="F3707">
        <v>14</v>
      </c>
      <c r="G3707">
        <v>16</v>
      </c>
      <c r="H3707">
        <v>43</v>
      </c>
      <c r="I3707">
        <v>1</v>
      </c>
      <c r="J3707">
        <v>109.113</v>
      </c>
      <c r="K3707">
        <v>104.998</v>
      </c>
      <c r="L3707">
        <v>3</v>
      </c>
      <c r="M3707">
        <v>4</v>
      </c>
      <c r="N3707">
        <v>0</v>
      </c>
      <c r="O3707">
        <v>1</v>
      </c>
      <c r="P3707">
        <v>-13.181000000000012</v>
      </c>
      <c r="Q3707">
        <v>2.4689999999999941</v>
      </c>
      <c r="R3707">
        <v>1</v>
      </c>
      <c r="S3707">
        <v>7.0039999999999996</v>
      </c>
    </row>
    <row r="3708" spans="2:19" hidden="1" x14ac:dyDescent="0.35">
      <c r="B3708" t="s">
        <v>289</v>
      </c>
      <c r="C3708" t="s">
        <v>250</v>
      </c>
      <c r="D3708">
        <v>13</v>
      </c>
      <c r="E3708">
        <v>0</v>
      </c>
      <c r="F3708">
        <v>16</v>
      </c>
      <c r="G3708">
        <v>17</v>
      </c>
      <c r="H3708">
        <v>43</v>
      </c>
      <c r="I3708">
        <v>1</v>
      </c>
      <c r="J3708">
        <v>109.28700000000001</v>
      </c>
      <c r="K3708">
        <v>105.134</v>
      </c>
      <c r="L3708">
        <v>3</v>
      </c>
      <c r="M3708">
        <v>4</v>
      </c>
      <c r="N3708">
        <v>0</v>
      </c>
      <c r="O3708">
        <v>1</v>
      </c>
      <c r="P3708">
        <v>-13.045000000000002</v>
      </c>
      <c r="Q3708">
        <v>2.6430000000000007</v>
      </c>
      <c r="R3708">
        <v>1</v>
      </c>
      <c r="S3708">
        <v>7.0039999999999996</v>
      </c>
    </row>
    <row r="3709" spans="2:19" hidden="1" x14ac:dyDescent="0.35">
      <c r="B3709" t="s">
        <v>289</v>
      </c>
      <c r="C3709" t="s">
        <v>271</v>
      </c>
      <c r="D3709">
        <v>14</v>
      </c>
      <c r="E3709">
        <v>0</v>
      </c>
      <c r="F3709">
        <v>12</v>
      </c>
      <c r="G3709">
        <v>11</v>
      </c>
      <c r="H3709">
        <v>43</v>
      </c>
      <c r="I3709">
        <v>1</v>
      </c>
      <c r="J3709">
        <v>108.756</v>
      </c>
      <c r="K3709">
        <v>103.86499999999999</v>
      </c>
      <c r="L3709">
        <v>3</v>
      </c>
      <c r="M3709">
        <v>-3</v>
      </c>
      <c r="N3709">
        <v>0</v>
      </c>
      <c r="O3709">
        <v>1</v>
      </c>
      <c r="P3709">
        <v>-14.313999999999991</v>
      </c>
      <c r="Q3709">
        <v>2.1119999999999948</v>
      </c>
      <c r="R3709">
        <v>1</v>
      </c>
      <c r="S3709">
        <v>7.0039999999999996</v>
      </c>
    </row>
    <row r="3710" spans="2:19" hidden="1" x14ac:dyDescent="0.35">
      <c r="B3710" t="s">
        <v>289</v>
      </c>
      <c r="C3710" t="s">
        <v>222</v>
      </c>
      <c r="D3710">
        <v>15</v>
      </c>
      <c r="E3710">
        <v>0</v>
      </c>
      <c r="F3710">
        <v>13</v>
      </c>
      <c r="G3710">
        <v>18</v>
      </c>
      <c r="H3710">
        <v>43</v>
      </c>
      <c r="I3710">
        <v>1</v>
      </c>
      <c r="J3710">
        <v>108.956</v>
      </c>
      <c r="K3710">
        <v>105.307</v>
      </c>
      <c r="L3710">
        <v>3</v>
      </c>
      <c r="M3710">
        <v>3</v>
      </c>
      <c r="N3710">
        <v>0</v>
      </c>
      <c r="O3710">
        <v>1</v>
      </c>
      <c r="P3710">
        <v>-12.872</v>
      </c>
      <c r="Q3710">
        <v>2.3119999999999976</v>
      </c>
      <c r="R3710">
        <v>1</v>
      </c>
      <c r="S3710">
        <v>7.0039999999999996</v>
      </c>
    </row>
    <row r="3711" spans="2:19" hidden="1" x14ac:dyDescent="0.35">
      <c r="B3711" t="s">
        <v>289</v>
      </c>
      <c r="C3711" t="s">
        <v>164</v>
      </c>
      <c r="D3711">
        <v>16</v>
      </c>
      <c r="E3711">
        <v>0</v>
      </c>
      <c r="F3711">
        <v>15</v>
      </c>
      <c r="G3711">
        <v>8</v>
      </c>
      <c r="H3711">
        <v>28</v>
      </c>
      <c r="I3711">
        <v>16</v>
      </c>
      <c r="J3711">
        <v>109.242</v>
      </c>
      <c r="K3711">
        <v>122.93899999999999</v>
      </c>
      <c r="L3711">
        <v>3</v>
      </c>
      <c r="M3711">
        <v>-8</v>
      </c>
      <c r="N3711">
        <v>0</v>
      </c>
      <c r="O3711">
        <v>1</v>
      </c>
      <c r="P3711">
        <v>4.7599999999999909</v>
      </c>
      <c r="Q3711">
        <v>2.5979999999999848</v>
      </c>
      <c r="R3711">
        <v>1</v>
      </c>
      <c r="S3711">
        <v>7.0039999999999996</v>
      </c>
    </row>
    <row r="3712" spans="2:19" hidden="1" x14ac:dyDescent="0.35">
      <c r="B3712" t="s">
        <v>289</v>
      </c>
      <c r="C3712" t="s">
        <v>156</v>
      </c>
      <c r="D3712">
        <v>17</v>
      </c>
      <c r="E3712">
        <v>0</v>
      </c>
      <c r="F3712">
        <v>17</v>
      </c>
      <c r="G3712">
        <v>6</v>
      </c>
      <c r="H3712">
        <v>8</v>
      </c>
      <c r="I3712">
        <v>36</v>
      </c>
      <c r="J3712">
        <v>114.32</v>
      </c>
      <c r="K3712">
        <v>122.67100000000001</v>
      </c>
      <c r="L3712">
        <v>3</v>
      </c>
      <c r="M3712">
        <v>-11</v>
      </c>
      <c r="N3712">
        <v>0</v>
      </c>
      <c r="O3712">
        <v>1</v>
      </c>
      <c r="P3712">
        <v>4.4920000000000044</v>
      </c>
      <c r="Q3712">
        <v>7.6759999999999877</v>
      </c>
      <c r="R3712">
        <v>1</v>
      </c>
      <c r="S3712">
        <v>7.0039999999999996</v>
      </c>
    </row>
    <row r="3713" spans="2:19" hidden="1" x14ac:dyDescent="0.35">
      <c r="B3713" t="s">
        <v>289</v>
      </c>
      <c r="C3713" t="s">
        <v>276</v>
      </c>
      <c r="D3713">
        <v>18</v>
      </c>
      <c r="E3713">
        <v>0</v>
      </c>
      <c r="F3713">
        <v>0</v>
      </c>
      <c r="G3713">
        <v>12</v>
      </c>
      <c r="H3713">
        <v>0</v>
      </c>
      <c r="I3713">
        <v>44</v>
      </c>
      <c r="J3713">
        <v>0</v>
      </c>
      <c r="K3713">
        <v>104.062</v>
      </c>
      <c r="L3713">
        <v>3</v>
      </c>
      <c r="M3713">
        <v>-6</v>
      </c>
      <c r="N3713">
        <v>0</v>
      </c>
      <c r="O3713">
        <v>0</v>
      </c>
      <c r="P3713">
        <v>-14.117000000000004</v>
      </c>
      <c r="Q3713">
        <v>0</v>
      </c>
      <c r="R3713">
        <v>1</v>
      </c>
      <c r="S3713">
        <v>7.0039999999999996</v>
      </c>
    </row>
    <row r="3714" spans="2:19" hidden="1" x14ac:dyDescent="0.35">
      <c r="B3714" t="s">
        <v>289</v>
      </c>
      <c r="C3714" t="s">
        <v>194</v>
      </c>
      <c r="D3714">
        <v>19</v>
      </c>
      <c r="E3714">
        <v>0</v>
      </c>
      <c r="F3714">
        <v>0</v>
      </c>
      <c r="G3714">
        <v>15</v>
      </c>
      <c r="H3714">
        <v>0</v>
      </c>
      <c r="I3714">
        <v>44</v>
      </c>
      <c r="J3714">
        <v>0</v>
      </c>
      <c r="K3714">
        <v>104.917</v>
      </c>
      <c r="L3714">
        <v>3</v>
      </c>
      <c r="M3714">
        <v>-4</v>
      </c>
      <c r="N3714">
        <v>0</v>
      </c>
      <c r="O3714">
        <v>0</v>
      </c>
      <c r="P3714">
        <v>-13.262</v>
      </c>
      <c r="Q3714">
        <v>0</v>
      </c>
      <c r="R3714">
        <v>1</v>
      </c>
      <c r="S3714">
        <v>7.0039999999999996</v>
      </c>
    </row>
    <row r="3715" spans="2:19" hidden="1" x14ac:dyDescent="0.35">
      <c r="B3715" t="s">
        <v>289</v>
      </c>
      <c r="C3715" t="s">
        <v>247</v>
      </c>
      <c r="D3715">
        <v>20</v>
      </c>
      <c r="E3715">
        <v>0</v>
      </c>
      <c r="F3715">
        <v>0</v>
      </c>
      <c r="G3715">
        <v>20</v>
      </c>
      <c r="H3715">
        <v>0</v>
      </c>
      <c r="I3715">
        <v>44</v>
      </c>
      <c r="J3715">
        <v>0</v>
      </c>
      <c r="K3715">
        <v>104.145</v>
      </c>
      <c r="L3715">
        <v>3</v>
      </c>
      <c r="M3715">
        <v>0</v>
      </c>
      <c r="N3715">
        <v>0</v>
      </c>
      <c r="O3715">
        <v>0</v>
      </c>
      <c r="P3715">
        <v>-14.033999999999992</v>
      </c>
      <c r="Q3715">
        <v>0</v>
      </c>
      <c r="R3715">
        <v>1</v>
      </c>
      <c r="S3715">
        <v>7.0039999999999996</v>
      </c>
    </row>
    <row r="3716" spans="2:19" hidden="1" x14ac:dyDescent="0.35">
      <c r="B3716" t="s">
        <v>290</v>
      </c>
      <c r="C3716" t="s">
        <v>126</v>
      </c>
      <c r="D3716">
        <v>1</v>
      </c>
      <c r="E3716">
        <v>25</v>
      </c>
      <c r="F3716">
        <v>1</v>
      </c>
      <c r="G3716">
        <v>3</v>
      </c>
      <c r="H3716">
        <v>53</v>
      </c>
      <c r="I3716">
        <v>0</v>
      </c>
      <c r="J3716">
        <v>82.497</v>
      </c>
      <c r="K3716">
        <v>79.293999999999997</v>
      </c>
      <c r="L3716">
        <v>3</v>
      </c>
      <c r="M3716">
        <v>2</v>
      </c>
      <c r="N3716">
        <v>1</v>
      </c>
      <c r="O3716">
        <v>1</v>
      </c>
      <c r="P3716">
        <v>0.1749999999999971</v>
      </c>
      <c r="Q3716">
        <v>0</v>
      </c>
      <c r="R3716">
        <v>1</v>
      </c>
      <c r="S3716">
        <v>5.7930000000000001</v>
      </c>
    </row>
    <row r="3717" spans="2:19" hidden="1" x14ac:dyDescent="0.35">
      <c r="B3717" t="s">
        <v>290</v>
      </c>
      <c r="C3717" t="s">
        <v>156</v>
      </c>
      <c r="D3717">
        <v>2</v>
      </c>
      <c r="E3717">
        <v>18</v>
      </c>
      <c r="F3717">
        <v>4</v>
      </c>
      <c r="G3717">
        <v>1</v>
      </c>
      <c r="H3717">
        <v>53</v>
      </c>
      <c r="I3717">
        <v>0</v>
      </c>
      <c r="J3717">
        <v>83.515000000000001</v>
      </c>
      <c r="K3717">
        <v>79.119</v>
      </c>
      <c r="L3717">
        <v>3</v>
      </c>
      <c r="M3717">
        <v>-1</v>
      </c>
      <c r="N3717">
        <v>1</v>
      </c>
      <c r="O3717">
        <v>1</v>
      </c>
      <c r="P3717">
        <v>0</v>
      </c>
      <c r="Q3717">
        <v>1.0180000000000009</v>
      </c>
      <c r="R3717">
        <v>1</v>
      </c>
      <c r="S3717">
        <v>5.7930000000000001</v>
      </c>
    </row>
    <row r="3718" spans="2:19" hidden="1" x14ac:dyDescent="0.35">
      <c r="B3718" t="s">
        <v>290</v>
      </c>
      <c r="C3718" t="s">
        <v>245</v>
      </c>
      <c r="D3718">
        <v>3</v>
      </c>
      <c r="E3718">
        <v>15</v>
      </c>
      <c r="F3718">
        <v>3</v>
      </c>
      <c r="G3718">
        <v>4</v>
      </c>
      <c r="H3718">
        <v>53</v>
      </c>
      <c r="I3718">
        <v>0</v>
      </c>
      <c r="J3718">
        <v>82.906999999999996</v>
      </c>
      <c r="K3718">
        <v>79.656000000000006</v>
      </c>
      <c r="L3718">
        <v>3</v>
      </c>
      <c r="M3718">
        <v>1</v>
      </c>
      <c r="N3718">
        <v>1</v>
      </c>
      <c r="O3718">
        <v>1</v>
      </c>
      <c r="P3718">
        <v>0.53700000000000614</v>
      </c>
      <c r="Q3718">
        <v>0.40999999999999659</v>
      </c>
      <c r="R3718">
        <v>1</v>
      </c>
      <c r="S3718">
        <v>5.7930000000000001</v>
      </c>
    </row>
    <row r="3719" spans="2:19" hidden="1" x14ac:dyDescent="0.35">
      <c r="B3719" t="s">
        <v>290</v>
      </c>
      <c r="C3719" t="s">
        <v>186</v>
      </c>
      <c r="D3719">
        <v>4</v>
      </c>
      <c r="E3719">
        <v>12</v>
      </c>
      <c r="F3719">
        <v>2</v>
      </c>
      <c r="G3719">
        <v>2</v>
      </c>
      <c r="H3719">
        <v>53</v>
      </c>
      <c r="I3719">
        <v>0</v>
      </c>
      <c r="J3719">
        <v>82.504999999999995</v>
      </c>
      <c r="K3719">
        <v>79.28</v>
      </c>
      <c r="L3719">
        <v>3</v>
      </c>
      <c r="M3719">
        <v>-2</v>
      </c>
      <c r="N3719">
        <v>1</v>
      </c>
      <c r="O3719">
        <v>1</v>
      </c>
      <c r="P3719">
        <v>0.16100000000000131</v>
      </c>
      <c r="Q3719">
        <v>7.9999999999955003E-3</v>
      </c>
      <c r="R3719">
        <v>1</v>
      </c>
      <c r="S3719">
        <v>5.7930000000000001</v>
      </c>
    </row>
    <row r="3720" spans="2:19" hidden="1" x14ac:dyDescent="0.35">
      <c r="B3720" t="s">
        <v>290</v>
      </c>
      <c r="C3720" t="s">
        <v>226</v>
      </c>
      <c r="D3720">
        <v>5</v>
      </c>
      <c r="E3720">
        <v>10</v>
      </c>
      <c r="F3720">
        <v>6</v>
      </c>
      <c r="G3720">
        <v>5</v>
      </c>
      <c r="H3720">
        <v>53</v>
      </c>
      <c r="I3720">
        <v>0</v>
      </c>
      <c r="J3720">
        <v>83.609000000000009</v>
      </c>
      <c r="K3720">
        <v>80.614999999999995</v>
      </c>
      <c r="L3720">
        <v>3</v>
      </c>
      <c r="M3720">
        <v>0</v>
      </c>
      <c r="N3720">
        <v>1</v>
      </c>
      <c r="O3720">
        <v>1</v>
      </c>
      <c r="P3720">
        <v>1.4959999999999951</v>
      </c>
      <c r="Q3720">
        <v>1.112000000000009</v>
      </c>
      <c r="R3720">
        <v>1</v>
      </c>
      <c r="S3720">
        <v>5.7930000000000001</v>
      </c>
    </row>
    <row r="3721" spans="2:19" hidden="1" x14ac:dyDescent="0.35">
      <c r="B3721" t="s">
        <v>290</v>
      </c>
      <c r="C3721" t="s">
        <v>246</v>
      </c>
      <c r="D3721">
        <v>6</v>
      </c>
      <c r="E3721">
        <v>8</v>
      </c>
      <c r="F3721">
        <v>12</v>
      </c>
      <c r="G3721">
        <v>8</v>
      </c>
      <c r="H3721">
        <v>53</v>
      </c>
      <c r="I3721">
        <v>0</v>
      </c>
      <c r="J3721">
        <v>84.242999999999995</v>
      </c>
      <c r="K3721">
        <v>81.099000000000004</v>
      </c>
      <c r="L3721">
        <v>3</v>
      </c>
      <c r="M3721">
        <v>2</v>
      </c>
      <c r="N3721">
        <v>1</v>
      </c>
      <c r="O3721">
        <v>1</v>
      </c>
      <c r="P3721">
        <v>1.980000000000004</v>
      </c>
      <c r="Q3721">
        <v>1.7459999999999951</v>
      </c>
      <c r="R3721">
        <v>1</v>
      </c>
      <c r="S3721">
        <v>5.7930000000000001</v>
      </c>
    </row>
    <row r="3722" spans="2:19" hidden="1" x14ac:dyDescent="0.35">
      <c r="B3722" t="s">
        <v>290</v>
      </c>
      <c r="C3722" t="s">
        <v>158</v>
      </c>
      <c r="D3722">
        <v>7</v>
      </c>
      <c r="E3722">
        <v>6</v>
      </c>
      <c r="F3722">
        <v>11</v>
      </c>
      <c r="G3722">
        <v>14</v>
      </c>
      <c r="H3722">
        <v>53</v>
      </c>
      <c r="I3722">
        <v>0</v>
      </c>
      <c r="J3722">
        <v>84.179000000000002</v>
      </c>
      <c r="K3722">
        <v>81.888000000000005</v>
      </c>
      <c r="L3722">
        <v>3</v>
      </c>
      <c r="M3722">
        <v>7</v>
      </c>
      <c r="N3722">
        <v>1</v>
      </c>
      <c r="O3722">
        <v>1</v>
      </c>
      <c r="P3722">
        <v>2.769000000000005</v>
      </c>
      <c r="Q3722">
        <v>1.6820000000000022</v>
      </c>
      <c r="R3722">
        <v>1</v>
      </c>
      <c r="S3722">
        <v>5.7930000000000001</v>
      </c>
    </row>
    <row r="3723" spans="2:19" hidden="1" x14ac:dyDescent="0.35">
      <c r="B3723" t="s">
        <v>290</v>
      </c>
      <c r="C3723" t="s">
        <v>270</v>
      </c>
      <c r="D3723">
        <v>8</v>
      </c>
      <c r="E3723">
        <v>4</v>
      </c>
      <c r="F3723">
        <v>5</v>
      </c>
      <c r="G3723">
        <v>7</v>
      </c>
      <c r="H3723">
        <v>53</v>
      </c>
      <c r="I3723">
        <v>0</v>
      </c>
      <c r="J3723">
        <v>83.528999999999996</v>
      </c>
      <c r="K3723">
        <v>81.040999999999997</v>
      </c>
      <c r="L3723">
        <v>3</v>
      </c>
      <c r="M3723">
        <v>-1</v>
      </c>
      <c r="N3723">
        <v>1</v>
      </c>
      <c r="O3723">
        <v>1</v>
      </c>
      <c r="P3723">
        <v>1.921999999999997</v>
      </c>
      <c r="Q3723">
        <v>1.0319999999999965</v>
      </c>
      <c r="R3723">
        <v>1</v>
      </c>
      <c r="S3723">
        <v>5.7930000000000001</v>
      </c>
    </row>
    <row r="3724" spans="2:19" hidden="1" x14ac:dyDescent="0.35">
      <c r="B3724" t="s">
        <v>290</v>
      </c>
      <c r="C3724" t="s">
        <v>250</v>
      </c>
      <c r="D3724">
        <v>9</v>
      </c>
      <c r="E3724">
        <v>2</v>
      </c>
      <c r="F3724">
        <v>9</v>
      </c>
      <c r="G3724">
        <v>10</v>
      </c>
      <c r="H3724">
        <v>52</v>
      </c>
      <c r="I3724">
        <v>1</v>
      </c>
      <c r="J3724">
        <v>84.055999999999997</v>
      </c>
      <c r="K3724">
        <v>81.626999999999995</v>
      </c>
      <c r="L3724">
        <v>3</v>
      </c>
      <c r="M3724">
        <v>1</v>
      </c>
      <c r="N3724">
        <v>0</v>
      </c>
      <c r="O3724">
        <v>1</v>
      </c>
      <c r="P3724">
        <v>2.507999999999996</v>
      </c>
      <c r="Q3724">
        <v>1.5589999999999975</v>
      </c>
      <c r="R3724">
        <v>1</v>
      </c>
      <c r="S3724">
        <v>5.7930000000000001</v>
      </c>
    </row>
    <row r="3725" spans="2:19" hidden="1" x14ac:dyDescent="0.35">
      <c r="B3725" t="s">
        <v>290</v>
      </c>
      <c r="C3725" t="s">
        <v>277</v>
      </c>
      <c r="D3725">
        <v>10</v>
      </c>
      <c r="E3725">
        <v>1</v>
      </c>
      <c r="F3725">
        <v>14</v>
      </c>
      <c r="G3725">
        <v>12</v>
      </c>
      <c r="H3725">
        <v>52</v>
      </c>
      <c r="I3725">
        <v>1</v>
      </c>
      <c r="J3725">
        <v>84.58</v>
      </c>
      <c r="K3725">
        <v>81.731999999999999</v>
      </c>
      <c r="L3725">
        <v>3</v>
      </c>
      <c r="M3725">
        <v>2</v>
      </c>
      <c r="N3725">
        <v>0</v>
      </c>
      <c r="O3725">
        <v>1</v>
      </c>
      <c r="P3725">
        <v>2.6129999999999995</v>
      </c>
      <c r="Q3725">
        <v>2.0829999999999984</v>
      </c>
      <c r="R3725">
        <v>1</v>
      </c>
      <c r="S3725">
        <v>5.7930000000000001</v>
      </c>
    </row>
    <row r="3726" spans="2:19" hidden="1" x14ac:dyDescent="0.35">
      <c r="B3726" t="s">
        <v>290</v>
      </c>
      <c r="C3726" t="s">
        <v>276</v>
      </c>
      <c r="D3726">
        <v>11</v>
      </c>
      <c r="E3726">
        <v>0</v>
      </c>
      <c r="F3726">
        <v>8</v>
      </c>
      <c r="G3726">
        <v>15</v>
      </c>
      <c r="H3726">
        <v>52</v>
      </c>
      <c r="I3726">
        <v>1</v>
      </c>
      <c r="J3726">
        <v>83.768000000000001</v>
      </c>
      <c r="K3726">
        <v>81.888999999999996</v>
      </c>
      <c r="L3726">
        <v>3</v>
      </c>
      <c r="M3726">
        <v>4</v>
      </c>
      <c r="N3726">
        <v>0</v>
      </c>
      <c r="O3726">
        <v>1</v>
      </c>
      <c r="P3726">
        <v>2.769999999999996</v>
      </c>
      <c r="Q3726">
        <v>1.2710000000000008</v>
      </c>
      <c r="R3726">
        <v>1</v>
      </c>
      <c r="S3726">
        <v>5.7930000000000001</v>
      </c>
    </row>
    <row r="3727" spans="2:19" hidden="1" x14ac:dyDescent="0.35">
      <c r="B3727" t="s">
        <v>290</v>
      </c>
      <c r="C3727" t="s">
        <v>222</v>
      </c>
      <c r="D3727">
        <v>12</v>
      </c>
      <c r="E3727">
        <v>0</v>
      </c>
      <c r="F3727">
        <v>13</v>
      </c>
      <c r="G3727">
        <v>17</v>
      </c>
      <c r="H3727">
        <v>52</v>
      </c>
      <c r="I3727">
        <v>1</v>
      </c>
      <c r="J3727">
        <v>84.504000000000005</v>
      </c>
      <c r="K3727">
        <v>82.085000000000008</v>
      </c>
      <c r="L3727">
        <v>3</v>
      </c>
      <c r="M3727">
        <v>5</v>
      </c>
      <c r="N3727">
        <v>0</v>
      </c>
      <c r="O3727">
        <v>1</v>
      </c>
      <c r="P3727">
        <v>2.9660000000000082</v>
      </c>
      <c r="Q3727">
        <v>2.007000000000005</v>
      </c>
      <c r="R3727">
        <v>1</v>
      </c>
      <c r="S3727">
        <v>5.7930000000000001</v>
      </c>
    </row>
    <row r="3728" spans="2:19" hidden="1" x14ac:dyDescent="0.35">
      <c r="B3728" t="s">
        <v>290</v>
      </c>
      <c r="C3728" t="s">
        <v>247</v>
      </c>
      <c r="D3728">
        <v>13</v>
      </c>
      <c r="E3728">
        <v>0</v>
      </c>
      <c r="F3728">
        <v>16</v>
      </c>
      <c r="G3728">
        <v>20</v>
      </c>
      <c r="H3728">
        <v>52</v>
      </c>
      <c r="I3728">
        <v>1</v>
      </c>
      <c r="J3728">
        <v>84.771999999999991</v>
      </c>
      <c r="K3728">
        <v>81.801000000000002</v>
      </c>
      <c r="L3728">
        <v>3</v>
      </c>
      <c r="M3728">
        <v>7</v>
      </c>
      <c r="N3728">
        <v>0</v>
      </c>
      <c r="O3728">
        <v>1</v>
      </c>
      <c r="P3728">
        <v>2.6820000000000022</v>
      </c>
      <c r="Q3728">
        <v>2.2749999999999915</v>
      </c>
      <c r="R3728">
        <v>1</v>
      </c>
      <c r="S3728">
        <v>5.7930000000000001</v>
      </c>
    </row>
    <row r="3729" spans="2:19" hidden="1" x14ac:dyDescent="0.35">
      <c r="B3729" t="s">
        <v>290</v>
      </c>
      <c r="C3729" t="s">
        <v>267</v>
      </c>
      <c r="D3729">
        <v>14</v>
      </c>
      <c r="E3729">
        <v>0</v>
      </c>
      <c r="F3729">
        <v>10</v>
      </c>
      <c r="G3729">
        <v>9</v>
      </c>
      <c r="H3729">
        <v>52</v>
      </c>
      <c r="I3729">
        <v>1</v>
      </c>
      <c r="J3729">
        <v>84.058999999999997</v>
      </c>
      <c r="K3729">
        <v>81.349999999999994</v>
      </c>
      <c r="L3729">
        <v>3</v>
      </c>
      <c r="M3729">
        <v>-5</v>
      </c>
      <c r="N3729">
        <v>0</v>
      </c>
      <c r="O3729">
        <v>1</v>
      </c>
      <c r="P3729">
        <v>2.2309999999999945</v>
      </c>
      <c r="Q3729">
        <v>1.5619999999999976</v>
      </c>
      <c r="R3729">
        <v>1</v>
      </c>
      <c r="S3729">
        <v>5.7930000000000001</v>
      </c>
    </row>
    <row r="3730" spans="2:19" hidden="1" x14ac:dyDescent="0.35">
      <c r="B3730" t="s">
        <v>290</v>
      </c>
      <c r="C3730" t="s">
        <v>188</v>
      </c>
      <c r="D3730">
        <v>15</v>
      </c>
      <c r="E3730">
        <v>0</v>
      </c>
      <c r="F3730">
        <v>15</v>
      </c>
      <c r="G3730">
        <v>18</v>
      </c>
      <c r="H3730">
        <v>52</v>
      </c>
      <c r="I3730">
        <v>1</v>
      </c>
      <c r="J3730">
        <v>84.766999999999996</v>
      </c>
      <c r="K3730">
        <v>82.048000000000002</v>
      </c>
      <c r="L3730">
        <v>3</v>
      </c>
      <c r="M3730">
        <v>3</v>
      </c>
      <c r="N3730">
        <v>0</v>
      </c>
      <c r="O3730">
        <v>1</v>
      </c>
      <c r="P3730">
        <v>2.929000000000002</v>
      </c>
      <c r="Q3730">
        <v>2.269999999999996</v>
      </c>
      <c r="R3730">
        <v>1</v>
      </c>
      <c r="S3730">
        <v>5.7930000000000001</v>
      </c>
    </row>
    <row r="3731" spans="2:19" hidden="1" x14ac:dyDescent="0.35">
      <c r="B3731" t="s">
        <v>290</v>
      </c>
      <c r="C3731" t="s">
        <v>249</v>
      </c>
      <c r="D3731">
        <v>16</v>
      </c>
      <c r="E3731">
        <v>0</v>
      </c>
      <c r="F3731">
        <v>7</v>
      </c>
      <c r="G3731">
        <v>11</v>
      </c>
      <c r="H3731">
        <v>52</v>
      </c>
      <c r="I3731">
        <v>1</v>
      </c>
      <c r="J3731">
        <v>83.768000000000001</v>
      </c>
      <c r="K3731">
        <v>81.668999999999997</v>
      </c>
      <c r="L3731">
        <v>3</v>
      </c>
      <c r="M3731">
        <v>-5</v>
      </c>
      <c r="N3731">
        <v>0</v>
      </c>
      <c r="O3731">
        <v>1</v>
      </c>
      <c r="P3731">
        <v>2.5499999999999972</v>
      </c>
      <c r="Q3731">
        <v>1.2710000000000008</v>
      </c>
      <c r="R3731">
        <v>1</v>
      </c>
      <c r="S3731">
        <v>5.7930000000000001</v>
      </c>
    </row>
    <row r="3732" spans="2:19" hidden="1" x14ac:dyDescent="0.35">
      <c r="B3732" t="s">
        <v>290</v>
      </c>
      <c r="C3732" t="s">
        <v>164</v>
      </c>
      <c r="D3732">
        <v>17</v>
      </c>
      <c r="E3732">
        <v>0</v>
      </c>
      <c r="F3732">
        <v>18</v>
      </c>
      <c r="G3732">
        <v>19</v>
      </c>
      <c r="H3732">
        <v>23</v>
      </c>
      <c r="I3732">
        <v>30</v>
      </c>
      <c r="J3732">
        <v>85.692000000000007</v>
      </c>
      <c r="K3732">
        <v>81.28</v>
      </c>
      <c r="L3732">
        <v>3</v>
      </c>
      <c r="M3732">
        <v>2</v>
      </c>
      <c r="N3732">
        <v>0</v>
      </c>
      <c r="O3732">
        <v>1</v>
      </c>
      <c r="P3732">
        <v>2.1610000000000014</v>
      </c>
      <c r="Q3732">
        <v>3.1950000000000074</v>
      </c>
      <c r="R3732">
        <v>1</v>
      </c>
      <c r="S3732">
        <v>5.7930000000000001</v>
      </c>
    </row>
    <row r="3733" spans="2:19" hidden="1" x14ac:dyDescent="0.35">
      <c r="B3733" t="s">
        <v>290</v>
      </c>
      <c r="C3733" t="s">
        <v>194</v>
      </c>
      <c r="D3733">
        <v>18</v>
      </c>
      <c r="E3733">
        <v>0</v>
      </c>
      <c r="F3733">
        <v>17</v>
      </c>
      <c r="G3733">
        <v>13</v>
      </c>
      <c r="H3733">
        <v>9</v>
      </c>
      <c r="I3733">
        <v>44</v>
      </c>
      <c r="J3733">
        <v>85.228999999999999</v>
      </c>
      <c r="K3733">
        <v>82.567999999999998</v>
      </c>
      <c r="L3733">
        <v>3</v>
      </c>
      <c r="M3733">
        <v>-5</v>
      </c>
      <c r="N3733">
        <v>0</v>
      </c>
      <c r="O3733">
        <v>1</v>
      </c>
      <c r="P3733">
        <v>3.4489999999999981</v>
      </c>
      <c r="Q3733">
        <v>2.7319999999999998</v>
      </c>
      <c r="R3733">
        <v>1</v>
      </c>
      <c r="S3733">
        <v>5.7930000000000001</v>
      </c>
    </row>
    <row r="3734" spans="2:19" hidden="1" x14ac:dyDescent="0.35">
      <c r="B3734" t="s">
        <v>290</v>
      </c>
      <c r="C3734" t="s">
        <v>271</v>
      </c>
      <c r="D3734">
        <v>19</v>
      </c>
      <c r="E3734">
        <v>0</v>
      </c>
      <c r="F3734">
        <v>19</v>
      </c>
      <c r="G3734">
        <v>16</v>
      </c>
      <c r="H3734">
        <v>0</v>
      </c>
      <c r="I3734">
        <v>53</v>
      </c>
      <c r="J3734">
        <v>87.009</v>
      </c>
      <c r="K3734">
        <v>81.933999999999997</v>
      </c>
      <c r="L3734">
        <v>3</v>
      </c>
      <c r="M3734">
        <v>-3</v>
      </c>
      <c r="N3734">
        <v>0</v>
      </c>
      <c r="O3734">
        <v>0</v>
      </c>
      <c r="P3734">
        <v>2.8149999999999977</v>
      </c>
      <c r="Q3734">
        <v>4.5120000000000005</v>
      </c>
      <c r="R3734">
        <v>1</v>
      </c>
      <c r="S3734">
        <v>5.7930000000000001</v>
      </c>
    </row>
    <row r="3735" spans="2:19" hidden="1" x14ac:dyDescent="0.35">
      <c r="B3735" t="s">
        <v>290</v>
      </c>
      <c r="C3735" t="s">
        <v>215</v>
      </c>
      <c r="D3735">
        <v>20</v>
      </c>
      <c r="E3735">
        <v>0</v>
      </c>
      <c r="F3735">
        <v>0</v>
      </c>
      <c r="G3735">
        <v>6</v>
      </c>
      <c r="H3735">
        <v>53</v>
      </c>
      <c r="I3735">
        <v>0</v>
      </c>
      <c r="J3735">
        <v>0</v>
      </c>
      <c r="K3735">
        <v>80.936000000000007</v>
      </c>
      <c r="L3735">
        <v>3</v>
      </c>
      <c r="M3735">
        <v>-14</v>
      </c>
      <c r="N3735">
        <v>0</v>
      </c>
      <c r="O3735">
        <v>1</v>
      </c>
      <c r="P3735">
        <v>1.8170000000000075</v>
      </c>
      <c r="Q3735">
        <v>0</v>
      </c>
      <c r="R3735">
        <v>1</v>
      </c>
      <c r="S3735">
        <v>5.7930000000000001</v>
      </c>
    </row>
    <row r="3736" spans="2:19" hidden="1" x14ac:dyDescent="0.35">
      <c r="B3736" t="s">
        <v>291</v>
      </c>
      <c r="C3736" t="s">
        <v>126</v>
      </c>
      <c r="D3736">
        <v>1</v>
      </c>
      <c r="E3736">
        <v>25</v>
      </c>
      <c r="F3736">
        <v>2</v>
      </c>
      <c r="G3736">
        <v>1</v>
      </c>
      <c r="H3736">
        <v>61</v>
      </c>
      <c r="I3736">
        <v>0</v>
      </c>
      <c r="J3736">
        <v>102.913</v>
      </c>
      <c r="K3736">
        <v>96.015000000000001</v>
      </c>
      <c r="L3736">
        <v>3</v>
      </c>
      <c r="M3736">
        <v>0</v>
      </c>
      <c r="N3736">
        <v>1</v>
      </c>
      <c r="O3736">
        <v>1</v>
      </c>
      <c r="P3736">
        <v>0</v>
      </c>
      <c r="Q3736">
        <v>0</v>
      </c>
      <c r="R3736">
        <v>3</v>
      </c>
      <c r="S3736">
        <v>5.0629999999999997</v>
      </c>
    </row>
    <row r="3737" spans="2:19" hidden="1" x14ac:dyDescent="0.35">
      <c r="B3737" t="s">
        <v>291</v>
      </c>
      <c r="C3737" t="s">
        <v>226</v>
      </c>
      <c r="D3737">
        <v>2</v>
      </c>
      <c r="E3737">
        <v>18</v>
      </c>
      <c r="F3737">
        <v>5</v>
      </c>
      <c r="G3737">
        <v>2</v>
      </c>
      <c r="H3737">
        <v>61</v>
      </c>
      <c r="I3737">
        <v>0</v>
      </c>
      <c r="J3737">
        <v>103.345</v>
      </c>
      <c r="K3737">
        <v>96.334000000000003</v>
      </c>
      <c r="L3737">
        <v>3</v>
      </c>
      <c r="M3737">
        <v>0</v>
      </c>
      <c r="N3737">
        <v>1</v>
      </c>
      <c r="O3737">
        <v>1</v>
      </c>
      <c r="P3737">
        <v>0.31900000000000261</v>
      </c>
      <c r="Q3737">
        <v>0.4320000000000021</v>
      </c>
      <c r="R3737">
        <v>3</v>
      </c>
      <c r="S3737">
        <v>5.0629999999999997</v>
      </c>
    </row>
    <row r="3738" spans="2:19" hidden="1" x14ac:dyDescent="0.35">
      <c r="B3738" t="s">
        <v>291</v>
      </c>
      <c r="C3738" t="s">
        <v>186</v>
      </c>
      <c r="D3738">
        <v>3</v>
      </c>
      <c r="E3738">
        <v>15</v>
      </c>
      <c r="F3738">
        <v>6</v>
      </c>
      <c r="G3738">
        <v>3</v>
      </c>
      <c r="H3738">
        <v>61</v>
      </c>
      <c r="I3738">
        <v>0</v>
      </c>
      <c r="J3738">
        <v>104.669</v>
      </c>
      <c r="K3738">
        <v>96.628</v>
      </c>
      <c r="L3738">
        <v>3</v>
      </c>
      <c r="M3738">
        <v>0</v>
      </c>
      <c r="N3738">
        <v>1</v>
      </c>
      <c r="O3738">
        <v>1</v>
      </c>
      <c r="P3738">
        <v>0.61299999999999955</v>
      </c>
      <c r="Q3738">
        <v>1.7560000000000002</v>
      </c>
      <c r="R3738">
        <v>3</v>
      </c>
      <c r="S3738">
        <v>5.0629999999999997</v>
      </c>
    </row>
    <row r="3739" spans="2:19" hidden="1" x14ac:dyDescent="0.35">
      <c r="B3739" t="s">
        <v>291</v>
      </c>
      <c r="C3739" t="s">
        <v>245</v>
      </c>
      <c r="D3739">
        <v>4</v>
      </c>
      <c r="E3739">
        <v>12</v>
      </c>
      <c r="F3739">
        <v>8</v>
      </c>
      <c r="G3739">
        <v>4</v>
      </c>
      <c r="H3739">
        <v>61</v>
      </c>
      <c r="I3739">
        <v>0</v>
      </c>
      <c r="J3739">
        <v>104.72</v>
      </c>
      <c r="K3739">
        <v>96.701999999999998</v>
      </c>
      <c r="L3739">
        <v>3</v>
      </c>
      <c r="M3739">
        <v>0</v>
      </c>
      <c r="N3739">
        <v>1</v>
      </c>
      <c r="O3739">
        <v>1</v>
      </c>
      <c r="P3739">
        <v>0.68699999999999761</v>
      </c>
      <c r="Q3739">
        <v>1.8070000000000024</v>
      </c>
      <c r="R3739">
        <v>3</v>
      </c>
      <c r="S3739">
        <v>5.0629999999999997</v>
      </c>
    </row>
    <row r="3740" spans="2:19" hidden="1" x14ac:dyDescent="0.35">
      <c r="B3740" t="s">
        <v>291</v>
      </c>
      <c r="C3740" t="s">
        <v>156</v>
      </c>
      <c r="D3740">
        <v>5</v>
      </c>
      <c r="E3740">
        <v>10</v>
      </c>
      <c r="F3740">
        <v>7</v>
      </c>
      <c r="G3740">
        <v>5</v>
      </c>
      <c r="H3740">
        <v>61</v>
      </c>
      <c r="I3740">
        <v>0</v>
      </c>
      <c r="J3740">
        <v>104.715</v>
      </c>
      <c r="K3740">
        <v>96.793999999999997</v>
      </c>
      <c r="L3740">
        <v>3</v>
      </c>
      <c r="M3740">
        <v>0</v>
      </c>
      <c r="N3740">
        <v>1</v>
      </c>
      <c r="O3740">
        <v>1</v>
      </c>
      <c r="P3740">
        <v>0.77899999999999636</v>
      </c>
      <c r="Q3740">
        <v>1.8020000000000067</v>
      </c>
      <c r="R3740">
        <v>3</v>
      </c>
      <c r="S3740">
        <v>5.0629999999999997</v>
      </c>
    </row>
    <row r="3741" spans="2:19" hidden="1" x14ac:dyDescent="0.35">
      <c r="B3741" t="s">
        <v>291</v>
      </c>
      <c r="C3741" t="s">
        <v>164</v>
      </c>
      <c r="D3741">
        <v>6</v>
      </c>
      <c r="E3741">
        <v>8</v>
      </c>
      <c r="F3741">
        <v>3</v>
      </c>
      <c r="G3741">
        <v>6</v>
      </c>
      <c r="H3741">
        <v>61</v>
      </c>
      <c r="I3741">
        <v>0</v>
      </c>
      <c r="J3741">
        <v>103.12</v>
      </c>
      <c r="K3741">
        <v>96.995999999999995</v>
      </c>
      <c r="L3741">
        <v>3</v>
      </c>
      <c r="M3741">
        <v>0</v>
      </c>
      <c r="N3741">
        <v>1</v>
      </c>
      <c r="O3741">
        <v>1</v>
      </c>
      <c r="P3741">
        <v>0.98100000000000875</v>
      </c>
      <c r="Q3741">
        <v>0.20700000000000779</v>
      </c>
      <c r="R3741">
        <v>3</v>
      </c>
      <c r="S3741">
        <v>5.0629999999999997</v>
      </c>
    </row>
    <row r="3742" spans="2:19" hidden="1" x14ac:dyDescent="0.35">
      <c r="B3742" t="s">
        <v>291</v>
      </c>
      <c r="C3742" t="s">
        <v>194</v>
      </c>
      <c r="D3742">
        <v>7</v>
      </c>
      <c r="E3742">
        <v>6</v>
      </c>
      <c r="F3742">
        <v>4</v>
      </c>
      <c r="G3742">
        <v>11</v>
      </c>
      <c r="H3742">
        <v>61</v>
      </c>
      <c r="I3742">
        <v>0</v>
      </c>
      <c r="J3742">
        <v>103.164</v>
      </c>
      <c r="K3742">
        <v>98.641000000000005</v>
      </c>
      <c r="L3742">
        <v>3</v>
      </c>
      <c r="M3742">
        <v>4</v>
      </c>
      <c r="N3742">
        <v>1</v>
      </c>
      <c r="O3742">
        <v>1</v>
      </c>
      <c r="P3742">
        <v>2.6259999999999906</v>
      </c>
      <c r="Q3742">
        <v>0.25100000000000477</v>
      </c>
      <c r="R3742">
        <v>3</v>
      </c>
      <c r="S3742">
        <v>5.0629999999999997</v>
      </c>
    </row>
    <row r="3743" spans="2:19" hidden="1" x14ac:dyDescent="0.35">
      <c r="B3743" t="s">
        <v>291</v>
      </c>
      <c r="C3743" t="s">
        <v>270</v>
      </c>
      <c r="D3743">
        <v>8</v>
      </c>
      <c r="E3743">
        <v>4</v>
      </c>
      <c r="F3743">
        <v>12</v>
      </c>
      <c r="G3743">
        <v>12</v>
      </c>
      <c r="H3743">
        <v>60</v>
      </c>
      <c r="I3743">
        <v>1</v>
      </c>
      <c r="J3743">
        <v>105.211</v>
      </c>
      <c r="K3743">
        <v>98.715999999999994</v>
      </c>
      <c r="L3743">
        <v>3</v>
      </c>
      <c r="M3743">
        <v>4</v>
      </c>
      <c r="N3743">
        <v>0</v>
      </c>
      <c r="O3743">
        <v>1</v>
      </c>
      <c r="P3743">
        <v>2.7010000000000081</v>
      </c>
      <c r="Q3743">
        <v>2.2980000000000018</v>
      </c>
      <c r="R3743">
        <v>3</v>
      </c>
      <c r="S3743">
        <v>5.0629999999999997</v>
      </c>
    </row>
    <row r="3744" spans="2:19" hidden="1" x14ac:dyDescent="0.35">
      <c r="B3744" t="s">
        <v>291</v>
      </c>
      <c r="C3744" t="s">
        <v>276</v>
      </c>
      <c r="D3744">
        <v>9</v>
      </c>
      <c r="E3744">
        <v>2</v>
      </c>
      <c r="F3744">
        <v>11</v>
      </c>
      <c r="G3744">
        <v>13</v>
      </c>
      <c r="H3744">
        <v>60</v>
      </c>
      <c r="I3744">
        <v>1</v>
      </c>
      <c r="J3744">
        <v>105.203</v>
      </c>
      <c r="K3744">
        <v>98.747</v>
      </c>
      <c r="L3744">
        <v>3</v>
      </c>
      <c r="M3744">
        <v>4</v>
      </c>
      <c r="N3744">
        <v>0</v>
      </c>
      <c r="O3744">
        <v>1</v>
      </c>
      <c r="P3744">
        <v>2.7319999999999998</v>
      </c>
      <c r="Q3744">
        <v>2.2900000000000063</v>
      </c>
      <c r="R3744">
        <v>3</v>
      </c>
      <c r="S3744">
        <v>5.0629999999999997</v>
      </c>
    </row>
    <row r="3745" spans="2:19" hidden="1" x14ac:dyDescent="0.35">
      <c r="B3745" t="s">
        <v>291</v>
      </c>
      <c r="C3745" t="s">
        <v>247</v>
      </c>
      <c r="D3745">
        <v>10</v>
      </c>
      <c r="E3745">
        <v>1</v>
      </c>
      <c r="F3745">
        <v>19</v>
      </c>
      <c r="G3745">
        <v>10</v>
      </c>
      <c r="H3745">
        <v>60</v>
      </c>
      <c r="I3745">
        <v>1</v>
      </c>
      <c r="J3745">
        <v>106.093</v>
      </c>
      <c r="K3745">
        <v>98.587999999999994</v>
      </c>
      <c r="L3745">
        <v>3</v>
      </c>
      <c r="M3745">
        <v>0</v>
      </c>
      <c r="N3745">
        <v>0</v>
      </c>
      <c r="O3745">
        <v>1</v>
      </c>
      <c r="P3745">
        <v>2.5729999999999933</v>
      </c>
      <c r="Q3745">
        <v>3.1800000000000068</v>
      </c>
      <c r="R3745">
        <v>3</v>
      </c>
      <c r="S3745">
        <v>5.0629999999999997</v>
      </c>
    </row>
    <row r="3746" spans="2:19" hidden="1" x14ac:dyDescent="0.35">
      <c r="B3746" t="s">
        <v>291</v>
      </c>
      <c r="C3746" t="s">
        <v>188</v>
      </c>
      <c r="D3746">
        <v>11</v>
      </c>
      <c r="E3746">
        <v>0</v>
      </c>
      <c r="F3746">
        <v>10</v>
      </c>
      <c r="G3746">
        <v>14</v>
      </c>
      <c r="H3746">
        <v>60</v>
      </c>
      <c r="I3746">
        <v>1</v>
      </c>
      <c r="J3746">
        <v>105.169</v>
      </c>
      <c r="K3746">
        <v>99.453000000000003</v>
      </c>
      <c r="L3746">
        <v>3</v>
      </c>
      <c r="M3746">
        <v>3</v>
      </c>
      <c r="N3746">
        <v>0</v>
      </c>
      <c r="O3746">
        <v>1</v>
      </c>
      <c r="P3746">
        <v>3.4380000000000024</v>
      </c>
      <c r="Q3746">
        <v>2.2559999999999998</v>
      </c>
      <c r="R3746">
        <v>3</v>
      </c>
      <c r="S3746">
        <v>5.0629999999999997</v>
      </c>
    </row>
    <row r="3747" spans="2:19" hidden="1" x14ac:dyDescent="0.35">
      <c r="B3747" t="s">
        <v>291</v>
      </c>
      <c r="C3747" t="s">
        <v>222</v>
      </c>
      <c r="D3747">
        <v>12</v>
      </c>
      <c r="E3747">
        <v>0</v>
      </c>
      <c r="F3747">
        <v>14</v>
      </c>
      <c r="G3747">
        <v>18</v>
      </c>
      <c r="H3747">
        <v>60</v>
      </c>
      <c r="I3747">
        <v>1</v>
      </c>
      <c r="J3747">
        <v>105.55500000000001</v>
      </c>
      <c r="K3747">
        <v>99.864000000000004</v>
      </c>
      <c r="L3747">
        <v>3</v>
      </c>
      <c r="M3747">
        <v>6</v>
      </c>
      <c r="N3747">
        <v>0</v>
      </c>
      <c r="O3747">
        <v>1</v>
      </c>
      <c r="P3747">
        <v>3.8490000000000042</v>
      </c>
      <c r="Q3747">
        <v>2.6420000000000101</v>
      </c>
      <c r="R3747">
        <v>3</v>
      </c>
      <c r="S3747">
        <v>5.0629999999999997</v>
      </c>
    </row>
    <row r="3748" spans="2:19" hidden="1" x14ac:dyDescent="0.35">
      <c r="B3748" t="s">
        <v>291</v>
      </c>
      <c r="C3748" t="s">
        <v>267</v>
      </c>
      <c r="D3748">
        <v>13</v>
      </c>
      <c r="E3748">
        <v>0</v>
      </c>
      <c r="F3748">
        <v>18</v>
      </c>
      <c r="G3748">
        <v>15</v>
      </c>
      <c r="H3748">
        <v>60</v>
      </c>
      <c r="I3748">
        <v>1</v>
      </c>
      <c r="J3748">
        <v>106.063</v>
      </c>
      <c r="K3748">
        <v>99.691000000000003</v>
      </c>
      <c r="L3748">
        <v>3</v>
      </c>
      <c r="M3748">
        <v>2</v>
      </c>
      <c r="N3748">
        <v>0</v>
      </c>
      <c r="O3748">
        <v>1</v>
      </c>
      <c r="P3748">
        <v>3.6760000000000019</v>
      </c>
      <c r="Q3748">
        <v>3.1500000000000057</v>
      </c>
      <c r="R3748">
        <v>3</v>
      </c>
      <c r="S3748">
        <v>5.0629999999999997</v>
      </c>
    </row>
    <row r="3749" spans="2:19" hidden="1" x14ac:dyDescent="0.35">
      <c r="B3749" t="s">
        <v>291</v>
      </c>
      <c r="C3749" t="s">
        <v>250</v>
      </c>
      <c r="D3749">
        <v>14</v>
      </c>
      <c r="E3749">
        <v>0</v>
      </c>
      <c r="F3749">
        <v>17</v>
      </c>
      <c r="G3749">
        <v>20</v>
      </c>
      <c r="H3749">
        <v>60</v>
      </c>
      <c r="I3749">
        <v>1</v>
      </c>
      <c r="J3749">
        <v>106.033</v>
      </c>
      <c r="K3749">
        <v>101.334</v>
      </c>
      <c r="L3749">
        <v>3</v>
      </c>
      <c r="M3749">
        <v>6</v>
      </c>
      <c r="N3749">
        <v>0</v>
      </c>
      <c r="O3749">
        <v>1</v>
      </c>
      <c r="P3749">
        <v>5.3190000000000026</v>
      </c>
      <c r="Q3749">
        <v>3.1200000000000045</v>
      </c>
      <c r="R3749">
        <v>3</v>
      </c>
      <c r="S3749">
        <v>5.0629999999999997</v>
      </c>
    </row>
    <row r="3750" spans="2:19" hidden="1" x14ac:dyDescent="0.35">
      <c r="B3750" t="s">
        <v>291</v>
      </c>
      <c r="C3750" t="s">
        <v>215</v>
      </c>
      <c r="D3750">
        <v>15</v>
      </c>
      <c r="E3750">
        <v>0</v>
      </c>
      <c r="F3750">
        <v>16</v>
      </c>
      <c r="G3750">
        <v>8</v>
      </c>
      <c r="H3750">
        <v>60</v>
      </c>
      <c r="I3750">
        <v>1</v>
      </c>
      <c r="J3750">
        <v>105.904</v>
      </c>
      <c r="K3750">
        <v>98.32</v>
      </c>
      <c r="L3750">
        <v>3</v>
      </c>
      <c r="M3750">
        <v>-7</v>
      </c>
      <c r="N3750">
        <v>0</v>
      </c>
      <c r="O3750">
        <v>1</v>
      </c>
      <c r="P3750">
        <v>2.3049999999999926</v>
      </c>
      <c r="Q3750">
        <v>2.9910000000000001</v>
      </c>
      <c r="R3750">
        <v>3</v>
      </c>
      <c r="S3750">
        <v>5.0629999999999997</v>
      </c>
    </row>
    <row r="3751" spans="2:19" hidden="1" x14ac:dyDescent="0.35">
      <c r="B3751" t="s">
        <v>291</v>
      </c>
      <c r="C3751" t="s">
        <v>158</v>
      </c>
      <c r="D3751">
        <v>16</v>
      </c>
      <c r="E3751">
        <v>0</v>
      </c>
      <c r="F3751">
        <v>13</v>
      </c>
      <c r="G3751">
        <v>7</v>
      </c>
      <c r="H3751">
        <v>60</v>
      </c>
      <c r="I3751">
        <v>1</v>
      </c>
      <c r="J3751">
        <v>105.389</v>
      </c>
      <c r="K3751">
        <v>97.984999999999999</v>
      </c>
      <c r="L3751">
        <v>3</v>
      </c>
      <c r="M3751">
        <v>-9</v>
      </c>
      <c r="N3751">
        <v>0</v>
      </c>
      <c r="O3751">
        <v>1</v>
      </c>
      <c r="P3751">
        <v>1.9699999999999989</v>
      </c>
      <c r="Q3751">
        <v>2.4760000000000133</v>
      </c>
      <c r="R3751">
        <v>3</v>
      </c>
      <c r="S3751">
        <v>5.0629999999999997</v>
      </c>
    </row>
    <row r="3752" spans="2:19" hidden="1" x14ac:dyDescent="0.35">
      <c r="B3752" t="s">
        <v>291</v>
      </c>
      <c r="C3752" t="s">
        <v>271</v>
      </c>
      <c r="D3752">
        <v>17</v>
      </c>
      <c r="E3752">
        <v>0</v>
      </c>
      <c r="F3752">
        <v>9</v>
      </c>
      <c r="G3752">
        <v>17</v>
      </c>
      <c r="H3752">
        <v>60</v>
      </c>
      <c r="I3752">
        <v>1</v>
      </c>
      <c r="J3752">
        <v>104.889</v>
      </c>
      <c r="K3752">
        <v>99.808999999999997</v>
      </c>
      <c r="L3752">
        <v>3</v>
      </c>
      <c r="M3752">
        <v>0</v>
      </c>
      <c r="N3752">
        <v>0</v>
      </c>
      <c r="O3752">
        <v>1</v>
      </c>
      <c r="P3752">
        <v>3.7939999999999969</v>
      </c>
      <c r="Q3752">
        <v>1.9760000000000133</v>
      </c>
      <c r="R3752">
        <v>3</v>
      </c>
      <c r="S3752">
        <v>5.0629999999999997</v>
      </c>
    </row>
    <row r="3753" spans="2:19" hidden="1" x14ac:dyDescent="0.35">
      <c r="B3753" t="s">
        <v>291</v>
      </c>
      <c r="C3753" t="s">
        <v>249</v>
      </c>
      <c r="D3753">
        <v>18</v>
      </c>
      <c r="E3753">
        <v>0</v>
      </c>
      <c r="F3753">
        <v>1</v>
      </c>
      <c r="G3753">
        <v>16</v>
      </c>
      <c r="H3753">
        <v>59</v>
      </c>
      <c r="I3753">
        <v>2</v>
      </c>
      <c r="J3753">
        <v>101.905</v>
      </c>
      <c r="K3753">
        <v>99.644000000000005</v>
      </c>
      <c r="L3753">
        <v>3</v>
      </c>
      <c r="M3753">
        <v>-2</v>
      </c>
      <c r="N3753">
        <v>0</v>
      </c>
      <c r="O3753">
        <v>1</v>
      </c>
      <c r="P3753">
        <v>3.6290000000000049</v>
      </c>
      <c r="Q3753">
        <v>-1.0079999999999956</v>
      </c>
      <c r="R3753">
        <v>3</v>
      </c>
      <c r="S3753">
        <v>5.0629999999999997</v>
      </c>
    </row>
    <row r="3754" spans="2:19" hidden="1" x14ac:dyDescent="0.35">
      <c r="B3754" t="s">
        <v>291</v>
      </c>
      <c r="C3754" t="s">
        <v>277</v>
      </c>
      <c r="D3754">
        <v>19</v>
      </c>
      <c r="E3754">
        <v>0</v>
      </c>
      <c r="F3754">
        <v>15</v>
      </c>
      <c r="G3754">
        <v>19</v>
      </c>
      <c r="H3754">
        <v>59</v>
      </c>
      <c r="I3754">
        <v>2</v>
      </c>
      <c r="J3754">
        <v>105.902</v>
      </c>
      <c r="K3754">
        <v>101.26300000000001</v>
      </c>
      <c r="L3754">
        <v>3</v>
      </c>
      <c r="M3754">
        <v>0</v>
      </c>
      <c r="N3754">
        <v>0</v>
      </c>
      <c r="O3754">
        <v>1</v>
      </c>
      <c r="P3754">
        <v>5.2480000000000047</v>
      </c>
      <c r="Q3754">
        <v>2.9890000000000043</v>
      </c>
      <c r="R3754">
        <v>3</v>
      </c>
      <c r="S3754">
        <v>5.0629999999999997</v>
      </c>
    </row>
    <row r="3755" spans="2:19" hidden="1" x14ac:dyDescent="0.35">
      <c r="B3755" t="s">
        <v>291</v>
      </c>
      <c r="C3755" t="s">
        <v>246</v>
      </c>
      <c r="D3755">
        <v>20</v>
      </c>
      <c r="E3755">
        <v>0</v>
      </c>
      <c r="F3755">
        <v>0</v>
      </c>
      <c r="G3755">
        <v>9</v>
      </c>
      <c r="H3755">
        <v>0</v>
      </c>
      <c r="I3755">
        <v>61</v>
      </c>
      <c r="J3755">
        <v>0</v>
      </c>
      <c r="K3755">
        <v>98.364999999999995</v>
      </c>
      <c r="L3755">
        <v>3</v>
      </c>
      <c r="M3755">
        <v>-11</v>
      </c>
      <c r="N3755">
        <v>0</v>
      </c>
      <c r="O3755">
        <v>0</v>
      </c>
      <c r="P3755">
        <v>2.3500000000000085</v>
      </c>
      <c r="Q3755">
        <v>0</v>
      </c>
      <c r="R3755">
        <v>3</v>
      </c>
      <c r="S3755">
        <v>5.0629999999999997</v>
      </c>
    </row>
    <row r="3756" spans="2:19" hidden="1" x14ac:dyDescent="0.35">
      <c r="B3756" t="s">
        <v>292</v>
      </c>
      <c r="C3756" t="s">
        <v>126</v>
      </c>
      <c r="D3756">
        <v>1</v>
      </c>
      <c r="E3756">
        <v>25</v>
      </c>
      <c r="F3756">
        <v>2</v>
      </c>
      <c r="G3756">
        <v>2</v>
      </c>
      <c r="H3756">
        <v>53</v>
      </c>
      <c r="I3756">
        <v>0</v>
      </c>
      <c r="J3756">
        <v>95.915999999999997</v>
      </c>
      <c r="K3756">
        <v>91.531999999999996</v>
      </c>
      <c r="L3756">
        <v>3</v>
      </c>
      <c r="M3756">
        <v>1</v>
      </c>
      <c r="N3756">
        <v>1</v>
      </c>
      <c r="O3756">
        <v>1</v>
      </c>
      <c r="P3756">
        <v>0.14499999999999599</v>
      </c>
      <c r="Q3756">
        <v>0</v>
      </c>
      <c r="R3756">
        <v>2</v>
      </c>
      <c r="S3756">
        <v>5.8479999999999999</v>
      </c>
    </row>
    <row r="3757" spans="2:19" hidden="1" x14ac:dyDescent="0.35">
      <c r="B3757" t="s">
        <v>292</v>
      </c>
      <c r="C3757" t="s">
        <v>245</v>
      </c>
      <c r="D3757">
        <v>2</v>
      </c>
      <c r="E3757">
        <v>18</v>
      </c>
      <c r="F3757">
        <v>1</v>
      </c>
      <c r="G3757">
        <v>1</v>
      </c>
      <c r="H3757">
        <v>53</v>
      </c>
      <c r="I3757">
        <v>0</v>
      </c>
      <c r="J3757">
        <v>95.861000000000004</v>
      </c>
      <c r="K3757">
        <v>91.387</v>
      </c>
      <c r="L3757">
        <v>3</v>
      </c>
      <c r="M3757">
        <v>-1</v>
      </c>
      <c r="N3757">
        <v>1</v>
      </c>
      <c r="O3757">
        <v>1</v>
      </c>
      <c r="P3757">
        <v>0</v>
      </c>
      <c r="Q3757">
        <v>-5.50000000000068E-2</v>
      </c>
      <c r="R3757">
        <v>2</v>
      </c>
      <c r="S3757">
        <v>5.8479999999999999</v>
      </c>
    </row>
    <row r="3758" spans="2:19" hidden="1" x14ac:dyDescent="0.35">
      <c r="B3758" t="s">
        <v>292</v>
      </c>
      <c r="C3758" t="s">
        <v>186</v>
      </c>
      <c r="D3758">
        <v>3</v>
      </c>
      <c r="E3758">
        <v>15</v>
      </c>
      <c r="F3758">
        <v>3</v>
      </c>
      <c r="G3758">
        <v>3</v>
      </c>
      <c r="H3758">
        <v>53</v>
      </c>
      <c r="I3758">
        <v>0</v>
      </c>
      <c r="J3758">
        <v>95.99</v>
      </c>
      <c r="K3758">
        <v>91.942999999999998</v>
      </c>
      <c r="L3758">
        <v>3</v>
      </c>
      <c r="M3758">
        <v>0</v>
      </c>
      <c r="N3758">
        <v>1</v>
      </c>
      <c r="O3758">
        <v>1</v>
      </c>
      <c r="P3758">
        <v>0.55599999999999739</v>
      </c>
      <c r="Q3758">
        <v>7.4000000000012195E-2</v>
      </c>
      <c r="R3758">
        <v>2</v>
      </c>
      <c r="S3758">
        <v>5.8479999999999999</v>
      </c>
    </row>
    <row r="3759" spans="2:19" hidden="1" x14ac:dyDescent="0.35">
      <c r="B3759" t="s">
        <v>292</v>
      </c>
      <c r="C3759" t="s">
        <v>156</v>
      </c>
      <c r="D3759">
        <v>4</v>
      </c>
      <c r="E3759">
        <v>12</v>
      </c>
      <c r="F3759">
        <v>6</v>
      </c>
      <c r="G3759">
        <v>4</v>
      </c>
      <c r="H3759">
        <v>53</v>
      </c>
      <c r="I3759">
        <v>0</v>
      </c>
      <c r="J3759">
        <v>96.611000000000004</v>
      </c>
      <c r="K3759">
        <v>92.236999999999995</v>
      </c>
      <c r="L3759">
        <v>3</v>
      </c>
      <c r="M3759">
        <v>0</v>
      </c>
      <c r="N3759">
        <v>1</v>
      </c>
      <c r="O3759">
        <v>1</v>
      </c>
      <c r="P3759">
        <v>0.84999999999999432</v>
      </c>
      <c r="Q3759">
        <v>0.69499999999999318</v>
      </c>
      <c r="R3759">
        <v>2</v>
      </c>
      <c r="S3759">
        <v>5.8479999999999999</v>
      </c>
    </row>
    <row r="3760" spans="2:19" hidden="1" x14ac:dyDescent="0.35">
      <c r="B3760" t="s">
        <v>292</v>
      </c>
      <c r="C3760" t="s">
        <v>226</v>
      </c>
      <c r="D3760">
        <v>5</v>
      </c>
      <c r="E3760">
        <v>10</v>
      </c>
      <c r="F3760">
        <v>4</v>
      </c>
      <c r="G3760">
        <v>19</v>
      </c>
      <c r="H3760">
        <v>53</v>
      </c>
      <c r="I3760">
        <v>0</v>
      </c>
      <c r="J3760">
        <v>96.283000000000001</v>
      </c>
      <c r="K3760">
        <v>93.048000000000002</v>
      </c>
      <c r="L3760">
        <v>3</v>
      </c>
      <c r="M3760">
        <v>14</v>
      </c>
      <c r="N3760">
        <v>1</v>
      </c>
      <c r="O3760">
        <v>1</v>
      </c>
      <c r="P3760">
        <v>1.6610000000000014</v>
      </c>
      <c r="Q3760">
        <v>0.36700000000000438</v>
      </c>
      <c r="R3760">
        <v>2</v>
      </c>
      <c r="S3760">
        <v>5.8479999999999999</v>
      </c>
    </row>
    <row r="3761" spans="2:19" hidden="1" x14ac:dyDescent="0.35">
      <c r="B3761" t="s">
        <v>292</v>
      </c>
      <c r="C3761" t="s">
        <v>164</v>
      </c>
      <c r="D3761">
        <v>6</v>
      </c>
      <c r="E3761">
        <v>8</v>
      </c>
      <c r="F3761">
        <v>5</v>
      </c>
      <c r="G3761">
        <v>18</v>
      </c>
      <c r="H3761">
        <v>53</v>
      </c>
      <c r="I3761">
        <v>0</v>
      </c>
      <c r="J3761">
        <v>96.344999999999999</v>
      </c>
      <c r="K3761">
        <v>93.247</v>
      </c>
      <c r="L3761">
        <v>3</v>
      </c>
      <c r="M3761">
        <v>12</v>
      </c>
      <c r="N3761">
        <v>1</v>
      </c>
      <c r="O3761">
        <v>1</v>
      </c>
      <c r="P3761">
        <v>1.8599999999999997</v>
      </c>
      <c r="Q3761">
        <v>0.42900000000000199</v>
      </c>
      <c r="R3761">
        <v>2</v>
      </c>
      <c r="S3761">
        <v>5.8479999999999999</v>
      </c>
    </row>
    <row r="3762" spans="2:19" hidden="1" x14ac:dyDescent="0.35">
      <c r="B3762" t="s">
        <v>292</v>
      </c>
      <c r="C3762" t="s">
        <v>276</v>
      </c>
      <c r="D3762">
        <v>7</v>
      </c>
      <c r="E3762">
        <v>6</v>
      </c>
      <c r="F3762">
        <v>9</v>
      </c>
      <c r="G3762">
        <v>7</v>
      </c>
      <c r="H3762">
        <v>53</v>
      </c>
      <c r="I3762">
        <v>0</v>
      </c>
      <c r="J3762">
        <v>98.106999999999999</v>
      </c>
      <c r="K3762">
        <v>93.418999999999997</v>
      </c>
      <c r="L3762">
        <v>3</v>
      </c>
      <c r="M3762">
        <v>0</v>
      </c>
      <c r="N3762">
        <v>1</v>
      </c>
      <c r="O3762">
        <v>1</v>
      </c>
      <c r="P3762">
        <v>2.0319999999999965</v>
      </c>
      <c r="Q3762">
        <v>2.1910000000000025</v>
      </c>
      <c r="R3762">
        <v>2</v>
      </c>
      <c r="S3762">
        <v>5.8479999999999999</v>
      </c>
    </row>
    <row r="3763" spans="2:19" hidden="1" x14ac:dyDescent="0.35">
      <c r="B3763" t="s">
        <v>292</v>
      </c>
      <c r="C3763" t="s">
        <v>249</v>
      </c>
      <c r="D3763">
        <v>8</v>
      </c>
      <c r="E3763">
        <v>4</v>
      </c>
      <c r="F3763">
        <v>8</v>
      </c>
      <c r="G3763">
        <v>5</v>
      </c>
      <c r="H3763">
        <v>52</v>
      </c>
      <c r="I3763">
        <v>1</v>
      </c>
      <c r="J3763">
        <v>98.015000000000001</v>
      </c>
      <c r="K3763">
        <v>93.180999999999997</v>
      </c>
      <c r="L3763">
        <v>3</v>
      </c>
      <c r="M3763">
        <v>-3</v>
      </c>
      <c r="N3763">
        <v>0</v>
      </c>
      <c r="O3763">
        <v>1</v>
      </c>
      <c r="P3763">
        <v>1.7939999999999969</v>
      </c>
      <c r="Q3763">
        <v>2.0990000000000042</v>
      </c>
      <c r="R3763">
        <v>2</v>
      </c>
      <c r="S3763">
        <v>5.8479999999999999</v>
      </c>
    </row>
    <row r="3764" spans="2:19" hidden="1" x14ac:dyDescent="0.35">
      <c r="B3764" t="s">
        <v>292</v>
      </c>
      <c r="C3764" t="s">
        <v>246</v>
      </c>
      <c r="D3764">
        <v>9</v>
      </c>
      <c r="E3764">
        <v>2</v>
      </c>
      <c r="F3764">
        <v>12</v>
      </c>
      <c r="G3764">
        <v>6</v>
      </c>
      <c r="H3764">
        <v>52</v>
      </c>
      <c r="I3764">
        <v>1</v>
      </c>
      <c r="J3764">
        <v>98.366</v>
      </c>
      <c r="K3764">
        <v>93.412999999999997</v>
      </c>
      <c r="L3764">
        <v>3</v>
      </c>
      <c r="M3764">
        <v>-3</v>
      </c>
      <c r="N3764">
        <v>0</v>
      </c>
      <c r="O3764">
        <v>1</v>
      </c>
      <c r="P3764">
        <v>2.0259999999999958</v>
      </c>
      <c r="Q3764">
        <v>2.4500000000000028</v>
      </c>
      <c r="R3764">
        <v>2</v>
      </c>
      <c r="S3764">
        <v>5.8479999999999999</v>
      </c>
    </row>
    <row r="3765" spans="2:19" hidden="1" x14ac:dyDescent="0.35">
      <c r="B3765" t="s">
        <v>292</v>
      </c>
      <c r="C3765" t="s">
        <v>158</v>
      </c>
      <c r="D3765">
        <v>10</v>
      </c>
      <c r="E3765">
        <v>1</v>
      </c>
      <c r="F3765">
        <v>11</v>
      </c>
      <c r="G3765">
        <v>8</v>
      </c>
      <c r="H3765">
        <v>52</v>
      </c>
      <c r="I3765">
        <v>1</v>
      </c>
      <c r="J3765">
        <v>98.3</v>
      </c>
      <c r="K3765">
        <v>93.563000000000002</v>
      </c>
      <c r="L3765">
        <v>3</v>
      </c>
      <c r="M3765">
        <v>-2</v>
      </c>
      <c r="N3765">
        <v>0</v>
      </c>
      <c r="O3765">
        <v>1</v>
      </c>
      <c r="P3765">
        <v>2.1760000000000019</v>
      </c>
      <c r="Q3765">
        <v>2.3840000000000003</v>
      </c>
      <c r="R3765">
        <v>2</v>
      </c>
      <c r="S3765">
        <v>5.8479999999999999</v>
      </c>
    </row>
    <row r="3766" spans="2:19" hidden="1" x14ac:dyDescent="0.35">
      <c r="B3766" t="s">
        <v>292</v>
      </c>
      <c r="C3766" t="s">
        <v>215</v>
      </c>
      <c r="D3766">
        <v>11</v>
      </c>
      <c r="E3766">
        <v>0</v>
      </c>
      <c r="F3766">
        <v>10</v>
      </c>
      <c r="G3766">
        <v>9</v>
      </c>
      <c r="H3766">
        <v>52</v>
      </c>
      <c r="I3766">
        <v>1</v>
      </c>
      <c r="J3766">
        <v>98.244</v>
      </c>
      <c r="K3766">
        <v>93.703999999999994</v>
      </c>
      <c r="L3766">
        <v>3</v>
      </c>
      <c r="M3766">
        <v>-2</v>
      </c>
      <c r="N3766">
        <v>0</v>
      </c>
      <c r="O3766">
        <v>1</v>
      </c>
      <c r="P3766">
        <v>2.3170000000000077</v>
      </c>
      <c r="Q3766">
        <v>2.328000000000003</v>
      </c>
      <c r="R3766">
        <v>2</v>
      </c>
      <c r="S3766">
        <v>5.8479999999999999</v>
      </c>
    </row>
    <row r="3767" spans="2:19" hidden="1" x14ac:dyDescent="0.35">
      <c r="B3767" t="s">
        <v>292</v>
      </c>
      <c r="C3767" t="s">
        <v>247</v>
      </c>
      <c r="D3767">
        <v>12</v>
      </c>
      <c r="E3767">
        <v>0</v>
      </c>
      <c r="F3767">
        <v>13</v>
      </c>
      <c r="G3767">
        <v>12</v>
      </c>
      <c r="H3767">
        <v>52</v>
      </c>
      <c r="I3767">
        <v>1</v>
      </c>
      <c r="J3767">
        <v>99.108000000000004</v>
      </c>
      <c r="K3767">
        <v>94.655000000000001</v>
      </c>
      <c r="L3767">
        <v>3</v>
      </c>
      <c r="M3767">
        <v>0</v>
      </c>
      <c r="N3767">
        <v>0</v>
      </c>
      <c r="O3767">
        <v>1</v>
      </c>
      <c r="P3767">
        <v>3.2680000000000007</v>
      </c>
      <c r="Q3767">
        <v>3.1920000000000077</v>
      </c>
      <c r="R3767">
        <v>2</v>
      </c>
      <c r="S3767">
        <v>5.8479999999999999</v>
      </c>
    </row>
    <row r="3768" spans="2:19" hidden="1" x14ac:dyDescent="0.35">
      <c r="B3768" t="s">
        <v>292</v>
      </c>
      <c r="C3768" t="s">
        <v>188</v>
      </c>
      <c r="D3768">
        <v>13</v>
      </c>
      <c r="E3768">
        <v>0</v>
      </c>
      <c r="F3768">
        <v>7</v>
      </c>
      <c r="G3768">
        <v>10</v>
      </c>
      <c r="H3768">
        <v>52</v>
      </c>
      <c r="I3768">
        <v>1</v>
      </c>
      <c r="J3768">
        <v>97.930999999999997</v>
      </c>
      <c r="K3768">
        <v>95.195999999999998</v>
      </c>
      <c r="L3768">
        <v>3</v>
      </c>
      <c r="M3768">
        <v>-3</v>
      </c>
      <c r="N3768">
        <v>0</v>
      </c>
      <c r="O3768">
        <v>1</v>
      </c>
      <c r="P3768">
        <v>3.8089999999999975</v>
      </c>
      <c r="Q3768">
        <v>2.015000000000001</v>
      </c>
      <c r="R3768">
        <v>2</v>
      </c>
      <c r="S3768">
        <v>5.8479999999999999</v>
      </c>
    </row>
    <row r="3769" spans="2:19" hidden="1" x14ac:dyDescent="0.35">
      <c r="B3769" t="s">
        <v>292</v>
      </c>
      <c r="C3769" t="s">
        <v>194</v>
      </c>
      <c r="D3769">
        <v>14</v>
      </c>
      <c r="E3769">
        <v>0</v>
      </c>
      <c r="F3769">
        <v>15</v>
      </c>
      <c r="G3769">
        <v>16</v>
      </c>
      <c r="H3769">
        <v>52</v>
      </c>
      <c r="I3769">
        <v>1</v>
      </c>
      <c r="J3769">
        <v>99.59</v>
      </c>
      <c r="K3769">
        <v>95.504000000000005</v>
      </c>
      <c r="L3769">
        <v>3</v>
      </c>
      <c r="M3769">
        <v>2</v>
      </c>
      <c r="N3769">
        <v>0</v>
      </c>
      <c r="O3769">
        <v>1</v>
      </c>
      <c r="P3769">
        <v>4.1169999999999902</v>
      </c>
      <c r="Q3769">
        <v>3.674000000000007</v>
      </c>
      <c r="R3769">
        <v>2</v>
      </c>
      <c r="S3769">
        <v>5.8479999999999999</v>
      </c>
    </row>
    <row r="3770" spans="2:19" hidden="1" x14ac:dyDescent="0.35">
      <c r="B3770" t="s">
        <v>292</v>
      </c>
      <c r="C3770" t="s">
        <v>250</v>
      </c>
      <c r="D3770">
        <v>15</v>
      </c>
      <c r="E3770">
        <v>0</v>
      </c>
      <c r="F3770">
        <v>14</v>
      </c>
      <c r="G3770">
        <v>14</v>
      </c>
      <c r="H3770">
        <v>52</v>
      </c>
      <c r="I3770">
        <v>1</v>
      </c>
      <c r="J3770">
        <v>99.435000000000002</v>
      </c>
      <c r="K3770">
        <v>96.436999999999998</v>
      </c>
      <c r="L3770">
        <v>3</v>
      </c>
      <c r="M3770">
        <v>-1</v>
      </c>
      <c r="N3770">
        <v>0</v>
      </c>
      <c r="O3770">
        <v>1</v>
      </c>
      <c r="P3770">
        <v>5.0499999999999972</v>
      </c>
      <c r="Q3770">
        <v>3.519000000000005</v>
      </c>
      <c r="R3770">
        <v>2</v>
      </c>
      <c r="S3770">
        <v>5.8479999999999999</v>
      </c>
    </row>
    <row r="3771" spans="2:19" hidden="1" x14ac:dyDescent="0.35">
      <c r="B3771" t="s">
        <v>292</v>
      </c>
      <c r="C3771" t="s">
        <v>222</v>
      </c>
      <c r="D3771">
        <v>16</v>
      </c>
      <c r="E3771">
        <v>0</v>
      </c>
      <c r="F3771">
        <v>18</v>
      </c>
      <c r="G3771">
        <v>15</v>
      </c>
      <c r="H3771">
        <v>51</v>
      </c>
      <c r="I3771">
        <v>2</v>
      </c>
      <c r="J3771">
        <v>99.921999999999997</v>
      </c>
      <c r="K3771">
        <v>95.977000000000004</v>
      </c>
      <c r="L3771">
        <v>3</v>
      </c>
      <c r="M3771">
        <v>-1</v>
      </c>
      <c r="N3771">
        <v>0</v>
      </c>
      <c r="O3771">
        <v>1</v>
      </c>
      <c r="P3771">
        <v>4.5900000000000034</v>
      </c>
      <c r="Q3771">
        <v>4.0060000000000002</v>
      </c>
      <c r="R3771">
        <v>2</v>
      </c>
      <c r="S3771">
        <v>5.8479999999999999</v>
      </c>
    </row>
    <row r="3772" spans="2:19" hidden="1" x14ac:dyDescent="0.35">
      <c r="B3772" t="s">
        <v>292</v>
      </c>
      <c r="C3772" t="s">
        <v>270</v>
      </c>
      <c r="D3772">
        <v>17</v>
      </c>
      <c r="E3772">
        <v>0</v>
      </c>
      <c r="F3772">
        <v>16</v>
      </c>
      <c r="G3772">
        <v>11</v>
      </c>
      <c r="H3772">
        <v>51</v>
      </c>
      <c r="I3772">
        <v>2</v>
      </c>
      <c r="J3772">
        <v>99.730999999999995</v>
      </c>
      <c r="K3772">
        <v>94.626000000000005</v>
      </c>
      <c r="L3772">
        <v>3</v>
      </c>
      <c r="M3772">
        <v>-6</v>
      </c>
      <c r="N3772">
        <v>0</v>
      </c>
      <c r="O3772">
        <v>1</v>
      </c>
      <c r="P3772">
        <v>3.2390000000000043</v>
      </c>
      <c r="Q3772">
        <v>3.8149999999999977</v>
      </c>
      <c r="R3772">
        <v>2</v>
      </c>
      <c r="S3772">
        <v>5.8479999999999999</v>
      </c>
    </row>
    <row r="3773" spans="2:19" hidden="1" x14ac:dyDescent="0.35">
      <c r="B3773" t="s">
        <v>292</v>
      </c>
      <c r="C3773" t="s">
        <v>277</v>
      </c>
      <c r="D3773">
        <v>18</v>
      </c>
      <c r="E3773">
        <v>0</v>
      </c>
      <c r="F3773">
        <v>17</v>
      </c>
      <c r="G3773">
        <v>13</v>
      </c>
      <c r="H3773">
        <v>51</v>
      </c>
      <c r="I3773">
        <v>2</v>
      </c>
      <c r="J3773">
        <v>99.837999999999994</v>
      </c>
      <c r="K3773">
        <v>95.611999999999995</v>
      </c>
      <c r="L3773">
        <v>3</v>
      </c>
      <c r="M3773">
        <v>-5</v>
      </c>
      <c r="N3773">
        <v>0</v>
      </c>
      <c r="O3773">
        <v>1</v>
      </c>
      <c r="P3773">
        <v>4.2249999999999943</v>
      </c>
      <c r="Q3773">
        <v>3.921999999999997</v>
      </c>
      <c r="R3773">
        <v>2</v>
      </c>
      <c r="S3773">
        <v>5.8479999999999999</v>
      </c>
    </row>
    <row r="3774" spans="2:19" hidden="1" x14ac:dyDescent="0.35">
      <c r="B3774" t="s">
        <v>292</v>
      </c>
      <c r="C3774" t="s">
        <v>267</v>
      </c>
      <c r="D3774">
        <v>19</v>
      </c>
      <c r="E3774">
        <v>0</v>
      </c>
      <c r="F3774">
        <v>19</v>
      </c>
      <c r="G3774">
        <v>17</v>
      </c>
      <c r="H3774">
        <v>4</v>
      </c>
      <c r="I3774">
        <v>49</v>
      </c>
      <c r="J3774">
        <v>104.071</v>
      </c>
      <c r="K3774">
        <v>94.382999999999996</v>
      </c>
      <c r="L3774">
        <v>3</v>
      </c>
      <c r="M3774">
        <v>-2</v>
      </c>
      <c r="N3774">
        <v>0</v>
      </c>
      <c r="O3774">
        <v>1</v>
      </c>
      <c r="P3774">
        <v>2.9960000000000093</v>
      </c>
      <c r="Q3774">
        <v>8.1550000000000011</v>
      </c>
      <c r="R3774">
        <v>2</v>
      </c>
      <c r="S3774">
        <v>5.8479999999999999</v>
      </c>
    </row>
    <row r="3775" spans="2:19" hidden="1" x14ac:dyDescent="0.35">
      <c r="B3775" t="s">
        <v>292</v>
      </c>
      <c r="C3775" t="s">
        <v>271</v>
      </c>
      <c r="D3775">
        <v>20</v>
      </c>
      <c r="E3775">
        <v>0</v>
      </c>
      <c r="F3775">
        <v>20</v>
      </c>
      <c r="G3775">
        <v>20</v>
      </c>
      <c r="H3775">
        <v>4</v>
      </c>
      <c r="I3775">
        <v>49</v>
      </c>
      <c r="J3775">
        <v>105.852</v>
      </c>
      <c r="K3775">
        <v>95.037000000000006</v>
      </c>
      <c r="L3775">
        <v>3</v>
      </c>
      <c r="M3775">
        <v>0</v>
      </c>
      <c r="N3775">
        <v>0</v>
      </c>
      <c r="O3775">
        <v>1</v>
      </c>
      <c r="P3775">
        <v>3.6500000000000057</v>
      </c>
      <c r="Q3775">
        <v>9.9360000000000088</v>
      </c>
      <c r="R3775">
        <v>2</v>
      </c>
      <c r="S3775">
        <v>5.8479999999999999</v>
      </c>
    </row>
    <row r="3776" spans="2:19" hidden="1" x14ac:dyDescent="0.35">
      <c r="B3776" t="s">
        <v>293</v>
      </c>
      <c r="C3776" t="s">
        <v>126</v>
      </c>
      <c r="D3776">
        <v>1</v>
      </c>
      <c r="E3776">
        <v>25</v>
      </c>
      <c r="F3776">
        <v>2</v>
      </c>
      <c r="G3776">
        <v>1</v>
      </c>
      <c r="H3776">
        <v>53</v>
      </c>
      <c r="I3776">
        <v>0</v>
      </c>
      <c r="J3776">
        <v>92.784999999999997</v>
      </c>
      <c r="K3776">
        <v>87.76</v>
      </c>
      <c r="L3776">
        <v>3</v>
      </c>
      <c r="M3776">
        <v>0</v>
      </c>
      <c r="N3776">
        <v>1</v>
      </c>
      <c r="O3776">
        <v>1</v>
      </c>
      <c r="P3776">
        <v>0</v>
      </c>
      <c r="Q3776">
        <v>0</v>
      </c>
      <c r="R3776">
        <v>2</v>
      </c>
      <c r="S3776">
        <v>5.8070000000000004</v>
      </c>
    </row>
    <row r="3777" spans="2:19" hidden="1" x14ac:dyDescent="0.35">
      <c r="B3777" t="s">
        <v>293</v>
      </c>
      <c r="C3777" t="s">
        <v>245</v>
      </c>
      <c r="D3777">
        <v>2</v>
      </c>
      <c r="E3777">
        <v>18</v>
      </c>
      <c r="F3777">
        <v>3</v>
      </c>
      <c r="G3777">
        <v>2</v>
      </c>
      <c r="H3777">
        <v>53</v>
      </c>
      <c r="I3777">
        <v>0</v>
      </c>
      <c r="J3777">
        <v>93.11</v>
      </c>
      <c r="K3777">
        <v>88.058999999999997</v>
      </c>
      <c r="L3777">
        <v>3</v>
      </c>
      <c r="M3777">
        <v>0</v>
      </c>
      <c r="N3777">
        <v>1</v>
      </c>
      <c r="O3777">
        <v>1</v>
      </c>
      <c r="P3777">
        <v>0.29899999999999238</v>
      </c>
      <c r="Q3777">
        <v>0.32500000000000279</v>
      </c>
      <c r="R3777">
        <v>2</v>
      </c>
      <c r="S3777">
        <v>5.8070000000000004</v>
      </c>
    </row>
    <row r="3778" spans="2:19" hidden="1" x14ac:dyDescent="0.35">
      <c r="B3778" t="s">
        <v>293</v>
      </c>
      <c r="C3778" t="s">
        <v>226</v>
      </c>
      <c r="D3778">
        <v>3</v>
      </c>
      <c r="E3778">
        <v>15</v>
      </c>
      <c r="F3778">
        <v>6</v>
      </c>
      <c r="G3778">
        <v>3</v>
      </c>
      <c r="H3778">
        <v>53</v>
      </c>
      <c r="I3778">
        <v>0</v>
      </c>
      <c r="J3778">
        <v>93.367000000000004</v>
      </c>
      <c r="K3778">
        <v>89.057000000000002</v>
      </c>
      <c r="L3778">
        <v>3</v>
      </c>
      <c r="M3778">
        <v>0</v>
      </c>
      <c r="N3778">
        <v>1</v>
      </c>
      <c r="O3778">
        <v>1</v>
      </c>
      <c r="P3778">
        <v>1.296999999999997</v>
      </c>
      <c r="Q3778">
        <v>0.58199999999999363</v>
      </c>
      <c r="R3778">
        <v>2</v>
      </c>
      <c r="S3778">
        <v>5.8070000000000004</v>
      </c>
    </row>
    <row r="3779" spans="2:19" hidden="1" x14ac:dyDescent="0.35">
      <c r="B3779" t="s">
        <v>293</v>
      </c>
      <c r="C3779" t="s">
        <v>164</v>
      </c>
      <c r="D3779">
        <v>4</v>
      </c>
      <c r="E3779">
        <v>12</v>
      </c>
      <c r="F3779">
        <v>4</v>
      </c>
      <c r="G3779">
        <v>15</v>
      </c>
      <c r="H3779">
        <v>53</v>
      </c>
      <c r="I3779">
        <v>0</v>
      </c>
      <c r="J3779">
        <v>93.186999999999998</v>
      </c>
      <c r="K3779">
        <v>89.805999999999997</v>
      </c>
      <c r="L3779">
        <v>3</v>
      </c>
      <c r="M3779">
        <v>11</v>
      </c>
      <c r="N3779">
        <v>1</v>
      </c>
      <c r="O3779">
        <v>1</v>
      </c>
      <c r="P3779">
        <v>2.0459999999999923</v>
      </c>
      <c r="Q3779">
        <v>0.40200000000000102</v>
      </c>
      <c r="R3779">
        <v>2</v>
      </c>
      <c r="S3779">
        <v>5.8070000000000004</v>
      </c>
    </row>
    <row r="3780" spans="2:19" hidden="1" x14ac:dyDescent="0.35">
      <c r="B3780" t="s">
        <v>293</v>
      </c>
      <c r="C3780" t="s">
        <v>156</v>
      </c>
      <c r="D3780">
        <v>5</v>
      </c>
      <c r="E3780">
        <v>10</v>
      </c>
      <c r="F3780">
        <v>12</v>
      </c>
      <c r="G3780">
        <v>4</v>
      </c>
      <c r="H3780">
        <v>53</v>
      </c>
      <c r="I3780">
        <v>0</v>
      </c>
      <c r="J3780">
        <v>94.222999999999999</v>
      </c>
      <c r="K3780">
        <v>89.521000000000001</v>
      </c>
      <c r="L3780">
        <v>3</v>
      </c>
      <c r="M3780">
        <v>-1</v>
      </c>
      <c r="N3780">
        <v>1</v>
      </c>
      <c r="O3780">
        <v>1</v>
      </c>
      <c r="P3780">
        <v>1.7609999999999957</v>
      </c>
      <c r="Q3780">
        <v>1.4380000000000024</v>
      </c>
      <c r="R3780">
        <v>2</v>
      </c>
      <c r="S3780">
        <v>5.8070000000000004</v>
      </c>
    </row>
    <row r="3781" spans="2:19" hidden="1" x14ac:dyDescent="0.35">
      <c r="B3781" t="s">
        <v>293</v>
      </c>
      <c r="C3781" t="s">
        <v>186</v>
      </c>
      <c r="D3781">
        <v>6</v>
      </c>
      <c r="E3781">
        <v>8</v>
      </c>
      <c r="F3781">
        <v>1</v>
      </c>
      <c r="G3781">
        <v>8</v>
      </c>
      <c r="H3781">
        <v>53</v>
      </c>
      <c r="I3781">
        <v>0</v>
      </c>
      <c r="J3781">
        <v>92.317999999999998</v>
      </c>
      <c r="K3781">
        <v>92.191999999999993</v>
      </c>
      <c r="L3781">
        <v>3</v>
      </c>
      <c r="M3781">
        <v>2</v>
      </c>
      <c r="N3781">
        <v>1</v>
      </c>
      <c r="O3781">
        <v>1</v>
      </c>
      <c r="P3781">
        <v>4.4320000000000022</v>
      </c>
      <c r="Q3781">
        <v>-0.46699999999999869</v>
      </c>
      <c r="R3781">
        <v>2</v>
      </c>
      <c r="S3781">
        <v>5.8070000000000004</v>
      </c>
    </row>
    <row r="3782" spans="2:19" hidden="1" x14ac:dyDescent="0.35">
      <c r="B3782" t="s">
        <v>293</v>
      </c>
      <c r="C3782" t="s">
        <v>158</v>
      </c>
      <c r="D3782">
        <v>7</v>
      </c>
      <c r="E3782">
        <v>6</v>
      </c>
      <c r="F3782">
        <v>9</v>
      </c>
      <c r="G3782">
        <v>9</v>
      </c>
      <c r="H3782">
        <v>53</v>
      </c>
      <c r="I3782">
        <v>0</v>
      </c>
      <c r="J3782">
        <v>94.072999999999993</v>
      </c>
      <c r="K3782">
        <v>97.228999999999999</v>
      </c>
      <c r="L3782">
        <v>3</v>
      </c>
      <c r="M3782">
        <v>2</v>
      </c>
      <c r="N3782">
        <v>1</v>
      </c>
      <c r="O3782">
        <v>1</v>
      </c>
      <c r="P3782">
        <v>9.4689999999999941</v>
      </c>
      <c r="Q3782">
        <v>1.2880000000000109</v>
      </c>
      <c r="R3782">
        <v>2</v>
      </c>
      <c r="S3782">
        <v>5.8070000000000004</v>
      </c>
    </row>
    <row r="3783" spans="2:19" hidden="1" x14ac:dyDescent="0.35">
      <c r="B3783" t="s">
        <v>293</v>
      </c>
      <c r="C3783" t="s">
        <v>215</v>
      </c>
      <c r="D3783">
        <v>8</v>
      </c>
      <c r="E3783">
        <v>4</v>
      </c>
      <c r="F3783">
        <v>15</v>
      </c>
      <c r="G3783">
        <v>5</v>
      </c>
      <c r="H3783">
        <v>53</v>
      </c>
      <c r="I3783">
        <v>0</v>
      </c>
      <c r="J3783">
        <v>94.786000000000001</v>
      </c>
      <c r="K3783">
        <v>89.760999999999996</v>
      </c>
      <c r="L3783">
        <v>3</v>
      </c>
      <c r="M3783">
        <v>-3</v>
      </c>
      <c r="N3783">
        <v>1</v>
      </c>
      <c r="O3783">
        <v>1</v>
      </c>
      <c r="P3783">
        <v>2.0009999999999906</v>
      </c>
      <c r="Q3783">
        <v>2.0010000000000048</v>
      </c>
      <c r="R3783">
        <v>2</v>
      </c>
      <c r="S3783">
        <v>5.8070000000000004</v>
      </c>
    </row>
    <row r="3784" spans="2:19" hidden="1" x14ac:dyDescent="0.35">
      <c r="B3784" t="s">
        <v>293</v>
      </c>
      <c r="C3784" t="s">
        <v>246</v>
      </c>
      <c r="D3784">
        <v>9</v>
      </c>
      <c r="E3784">
        <v>2</v>
      </c>
      <c r="F3784">
        <v>14</v>
      </c>
      <c r="G3784">
        <v>11</v>
      </c>
      <c r="H3784">
        <v>53</v>
      </c>
      <c r="I3784">
        <v>0</v>
      </c>
      <c r="J3784">
        <v>94.67</v>
      </c>
      <c r="K3784">
        <v>90.126000000000005</v>
      </c>
      <c r="L3784">
        <v>3</v>
      </c>
      <c r="M3784">
        <v>2</v>
      </c>
      <c r="N3784">
        <v>1</v>
      </c>
      <c r="O3784">
        <v>1</v>
      </c>
      <c r="P3784">
        <v>2.3660000000000001</v>
      </c>
      <c r="Q3784">
        <v>1.8850000000000049</v>
      </c>
      <c r="R3784">
        <v>2</v>
      </c>
      <c r="S3784">
        <v>5.8070000000000004</v>
      </c>
    </row>
    <row r="3785" spans="2:19" hidden="1" x14ac:dyDescent="0.35">
      <c r="B3785" t="s">
        <v>293</v>
      </c>
      <c r="C3785" t="s">
        <v>270</v>
      </c>
      <c r="D3785">
        <v>10</v>
      </c>
      <c r="E3785">
        <v>1</v>
      </c>
      <c r="F3785">
        <v>11</v>
      </c>
      <c r="G3785">
        <v>13</v>
      </c>
      <c r="H3785">
        <v>52</v>
      </c>
      <c r="I3785">
        <v>1</v>
      </c>
      <c r="J3785">
        <v>94.197000000000003</v>
      </c>
      <c r="K3785">
        <v>90.49</v>
      </c>
      <c r="L3785">
        <v>3</v>
      </c>
      <c r="M3785">
        <v>3</v>
      </c>
      <c r="N3785">
        <v>0</v>
      </c>
      <c r="O3785">
        <v>1</v>
      </c>
      <c r="P3785">
        <v>2.7299999999999898</v>
      </c>
      <c r="Q3785">
        <v>1.4120000000000059</v>
      </c>
      <c r="R3785">
        <v>2</v>
      </c>
      <c r="S3785">
        <v>5.8070000000000004</v>
      </c>
    </row>
    <row r="3786" spans="2:19" hidden="1" x14ac:dyDescent="0.35">
      <c r="B3786" t="s">
        <v>293</v>
      </c>
      <c r="C3786" t="s">
        <v>267</v>
      </c>
      <c r="D3786">
        <v>11</v>
      </c>
      <c r="E3786">
        <v>0</v>
      </c>
      <c r="F3786">
        <v>10</v>
      </c>
      <c r="G3786">
        <v>7</v>
      </c>
      <c r="H3786">
        <v>52</v>
      </c>
      <c r="I3786">
        <v>1</v>
      </c>
      <c r="J3786">
        <v>94.132999999999996</v>
      </c>
      <c r="K3786">
        <v>90.093000000000004</v>
      </c>
      <c r="L3786">
        <v>3</v>
      </c>
      <c r="M3786">
        <v>-4</v>
      </c>
      <c r="N3786">
        <v>0</v>
      </c>
      <c r="O3786">
        <v>1</v>
      </c>
      <c r="P3786">
        <v>2.3329999999999984</v>
      </c>
      <c r="Q3786">
        <v>1.3480000000000132</v>
      </c>
      <c r="R3786">
        <v>2</v>
      </c>
      <c r="S3786">
        <v>5.8070000000000004</v>
      </c>
    </row>
    <row r="3787" spans="2:19" hidden="1" x14ac:dyDescent="0.35">
      <c r="B3787" t="s">
        <v>293</v>
      </c>
      <c r="C3787" t="s">
        <v>188</v>
      </c>
      <c r="D3787">
        <v>12</v>
      </c>
      <c r="E3787">
        <v>0</v>
      </c>
      <c r="F3787">
        <v>19</v>
      </c>
      <c r="G3787">
        <v>20</v>
      </c>
      <c r="H3787">
        <v>52</v>
      </c>
      <c r="I3787">
        <v>1</v>
      </c>
      <c r="J3787">
        <v>96.293999999999997</v>
      </c>
      <c r="K3787">
        <v>91.212999999999994</v>
      </c>
      <c r="L3787">
        <v>3</v>
      </c>
      <c r="M3787">
        <v>8</v>
      </c>
      <c r="N3787">
        <v>0</v>
      </c>
      <c r="O3787">
        <v>1</v>
      </c>
      <c r="P3787">
        <v>3.4529999999999887</v>
      </c>
      <c r="Q3787">
        <v>3.5090000000000003</v>
      </c>
      <c r="R3787">
        <v>2</v>
      </c>
      <c r="S3787">
        <v>5.8070000000000004</v>
      </c>
    </row>
    <row r="3788" spans="2:19" hidden="1" x14ac:dyDescent="0.35">
      <c r="B3788" t="s">
        <v>293</v>
      </c>
      <c r="C3788" t="s">
        <v>271</v>
      </c>
      <c r="D3788">
        <v>13</v>
      </c>
      <c r="E3788">
        <v>0</v>
      </c>
      <c r="F3788">
        <v>16</v>
      </c>
      <c r="G3788">
        <v>6</v>
      </c>
      <c r="H3788">
        <v>52</v>
      </c>
      <c r="I3788">
        <v>1</v>
      </c>
      <c r="J3788">
        <v>94.856999999999999</v>
      </c>
      <c r="K3788">
        <v>90.022999999999996</v>
      </c>
      <c r="L3788">
        <v>3</v>
      </c>
      <c r="M3788">
        <v>-7</v>
      </c>
      <c r="N3788">
        <v>0</v>
      </c>
      <c r="O3788">
        <v>1</v>
      </c>
      <c r="P3788">
        <v>2.262999999999991</v>
      </c>
      <c r="Q3788">
        <v>2.0720000000000027</v>
      </c>
      <c r="R3788">
        <v>2</v>
      </c>
      <c r="S3788">
        <v>5.8070000000000004</v>
      </c>
    </row>
    <row r="3789" spans="2:19" hidden="1" x14ac:dyDescent="0.35">
      <c r="B3789" t="s">
        <v>293</v>
      </c>
      <c r="C3789" t="s">
        <v>194</v>
      </c>
      <c r="D3789">
        <v>14</v>
      </c>
      <c r="E3789">
        <v>0</v>
      </c>
      <c r="F3789">
        <v>7</v>
      </c>
      <c r="G3789">
        <v>18</v>
      </c>
      <c r="H3789">
        <v>52</v>
      </c>
      <c r="I3789">
        <v>1</v>
      </c>
      <c r="J3789">
        <v>93.942999999999998</v>
      </c>
      <c r="K3789">
        <v>90.572999999999993</v>
      </c>
      <c r="L3789">
        <v>3</v>
      </c>
      <c r="M3789">
        <v>4</v>
      </c>
      <c r="N3789">
        <v>0</v>
      </c>
      <c r="O3789">
        <v>1</v>
      </c>
      <c r="P3789">
        <v>2.8130000000000024</v>
      </c>
      <c r="Q3789">
        <v>1.1580000000000013</v>
      </c>
      <c r="R3789">
        <v>2</v>
      </c>
      <c r="S3789">
        <v>5.8070000000000004</v>
      </c>
    </row>
    <row r="3790" spans="2:19" hidden="1" x14ac:dyDescent="0.35">
      <c r="B3790" t="s">
        <v>293</v>
      </c>
      <c r="C3790" t="s">
        <v>222</v>
      </c>
      <c r="D3790">
        <v>15</v>
      </c>
      <c r="E3790">
        <v>0</v>
      </c>
      <c r="F3790">
        <v>18</v>
      </c>
      <c r="G3790">
        <v>19</v>
      </c>
      <c r="H3790">
        <v>52</v>
      </c>
      <c r="I3790">
        <v>1</v>
      </c>
      <c r="J3790">
        <v>95.022999999999996</v>
      </c>
      <c r="K3790">
        <v>91.040999999999997</v>
      </c>
      <c r="L3790">
        <v>3</v>
      </c>
      <c r="M3790">
        <v>4</v>
      </c>
      <c r="N3790">
        <v>0</v>
      </c>
      <c r="O3790">
        <v>1</v>
      </c>
      <c r="P3790">
        <v>3.2809999999999921</v>
      </c>
      <c r="Q3790">
        <v>2.2379999999999995</v>
      </c>
      <c r="R3790">
        <v>2</v>
      </c>
      <c r="S3790">
        <v>5.8070000000000004</v>
      </c>
    </row>
    <row r="3791" spans="2:19" hidden="1" x14ac:dyDescent="0.35">
      <c r="B3791" t="s">
        <v>293</v>
      </c>
      <c r="C3791" t="s">
        <v>277</v>
      </c>
      <c r="D3791">
        <v>16</v>
      </c>
      <c r="E3791">
        <v>0</v>
      </c>
      <c r="F3791">
        <v>8</v>
      </c>
      <c r="G3791">
        <v>17</v>
      </c>
      <c r="H3791">
        <v>52</v>
      </c>
      <c r="I3791">
        <v>1</v>
      </c>
      <c r="J3791">
        <v>93.984999999999999</v>
      </c>
      <c r="K3791">
        <v>90.372</v>
      </c>
      <c r="L3791">
        <v>3</v>
      </c>
      <c r="M3791">
        <v>1</v>
      </c>
      <c r="N3791">
        <v>0</v>
      </c>
      <c r="O3791">
        <v>1</v>
      </c>
      <c r="P3791">
        <v>2.6119999999999948</v>
      </c>
      <c r="Q3791">
        <v>1.2000000000000028</v>
      </c>
      <c r="R3791">
        <v>2</v>
      </c>
      <c r="S3791">
        <v>5.8070000000000004</v>
      </c>
    </row>
    <row r="3792" spans="2:19" hidden="1" x14ac:dyDescent="0.35">
      <c r="B3792" t="s">
        <v>293</v>
      </c>
      <c r="C3792" t="s">
        <v>250</v>
      </c>
      <c r="D3792">
        <v>17</v>
      </c>
      <c r="E3792">
        <v>0</v>
      </c>
      <c r="F3792">
        <v>5</v>
      </c>
      <c r="G3792">
        <v>14</v>
      </c>
      <c r="H3792">
        <v>52</v>
      </c>
      <c r="I3792">
        <v>1</v>
      </c>
      <c r="J3792">
        <v>93.353999999999999</v>
      </c>
      <c r="K3792">
        <v>90.713999999999999</v>
      </c>
      <c r="L3792">
        <v>3</v>
      </c>
      <c r="M3792">
        <v>-3</v>
      </c>
      <c r="N3792">
        <v>0</v>
      </c>
      <c r="O3792">
        <v>1</v>
      </c>
      <c r="P3792">
        <v>2.9539999999999931</v>
      </c>
      <c r="Q3792">
        <v>0.56900000000000261</v>
      </c>
      <c r="R3792">
        <v>2</v>
      </c>
      <c r="S3792">
        <v>5.8070000000000004</v>
      </c>
    </row>
    <row r="3793" spans="2:19" hidden="1" x14ac:dyDescent="0.35">
      <c r="B3793" t="s">
        <v>293</v>
      </c>
      <c r="C3793" t="s">
        <v>276</v>
      </c>
      <c r="D3793">
        <v>18</v>
      </c>
      <c r="E3793">
        <v>0</v>
      </c>
      <c r="F3793">
        <v>13</v>
      </c>
      <c r="G3793">
        <v>10</v>
      </c>
      <c r="H3793">
        <v>38</v>
      </c>
      <c r="I3793">
        <v>15</v>
      </c>
      <c r="J3793">
        <v>94.515000000000001</v>
      </c>
      <c r="K3793">
        <v>89.864000000000004</v>
      </c>
      <c r="L3793">
        <v>3</v>
      </c>
      <c r="M3793">
        <v>-8</v>
      </c>
      <c r="N3793">
        <v>0</v>
      </c>
      <c r="O3793">
        <v>1</v>
      </c>
      <c r="P3793">
        <v>2.1039999999999992</v>
      </c>
      <c r="Q3793">
        <v>1.730000000000004</v>
      </c>
      <c r="R3793">
        <v>2</v>
      </c>
      <c r="S3793">
        <v>5.8070000000000004</v>
      </c>
    </row>
    <row r="3794" spans="2:19" hidden="1" x14ac:dyDescent="0.35">
      <c r="B3794" t="s">
        <v>293</v>
      </c>
      <c r="C3794" t="s">
        <v>247</v>
      </c>
      <c r="D3794">
        <v>19</v>
      </c>
      <c r="E3794">
        <v>0</v>
      </c>
      <c r="F3794">
        <v>17</v>
      </c>
      <c r="G3794">
        <v>16</v>
      </c>
      <c r="H3794">
        <v>37</v>
      </c>
      <c r="I3794">
        <v>16</v>
      </c>
      <c r="J3794">
        <v>94.933999999999997</v>
      </c>
      <c r="K3794">
        <v>90.361000000000004</v>
      </c>
      <c r="L3794">
        <v>3</v>
      </c>
      <c r="M3794">
        <v>-3</v>
      </c>
      <c r="N3794">
        <v>0</v>
      </c>
      <c r="O3794">
        <v>1</v>
      </c>
      <c r="P3794">
        <v>2.6009999999999991</v>
      </c>
      <c r="Q3794">
        <v>2.1490000000000009</v>
      </c>
      <c r="R3794">
        <v>2</v>
      </c>
      <c r="S3794">
        <v>5.8070000000000004</v>
      </c>
    </row>
    <row r="3795" spans="2:19" hidden="1" x14ac:dyDescent="0.35">
      <c r="B3795" t="s">
        <v>293</v>
      </c>
      <c r="C3795" t="s">
        <v>249</v>
      </c>
      <c r="D3795">
        <v>20</v>
      </c>
      <c r="E3795">
        <v>0</v>
      </c>
      <c r="F3795">
        <v>20</v>
      </c>
      <c r="G3795">
        <v>12</v>
      </c>
      <c r="H3795">
        <v>8</v>
      </c>
      <c r="I3795">
        <v>45</v>
      </c>
      <c r="J3795">
        <v>99.908000000000001</v>
      </c>
      <c r="K3795">
        <v>90.225999999999999</v>
      </c>
      <c r="L3795">
        <v>3</v>
      </c>
      <c r="M3795">
        <v>-8</v>
      </c>
      <c r="N3795">
        <v>0</v>
      </c>
      <c r="O3795">
        <v>1</v>
      </c>
      <c r="P3795">
        <v>2.465999999999994</v>
      </c>
      <c r="Q3795">
        <v>7.1230000000000047</v>
      </c>
      <c r="R3795">
        <v>2</v>
      </c>
      <c r="S3795">
        <v>5.8070000000000004</v>
      </c>
    </row>
    <row r="3796" spans="2:19" hidden="1" x14ac:dyDescent="0.35">
      <c r="B3796" t="s">
        <v>294</v>
      </c>
      <c r="C3796" t="s">
        <v>156</v>
      </c>
      <c r="D3796">
        <v>1</v>
      </c>
      <c r="E3796">
        <v>25</v>
      </c>
      <c r="F3796">
        <v>5</v>
      </c>
      <c r="G3796">
        <v>2</v>
      </c>
      <c r="H3796">
        <v>56</v>
      </c>
      <c r="I3796">
        <v>0</v>
      </c>
      <c r="J3796">
        <v>98.481999999999999</v>
      </c>
      <c r="K3796">
        <v>92.307000000000002</v>
      </c>
      <c r="L3796">
        <v>3</v>
      </c>
      <c r="M3796">
        <v>1</v>
      </c>
      <c r="N3796">
        <v>1</v>
      </c>
      <c r="O3796">
        <v>1</v>
      </c>
      <c r="P3796">
        <v>7.0000000000007306E-2</v>
      </c>
      <c r="Q3796">
        <v>0</v>
      </c>
      <c r="R3796">
        <v>2</v>
      </c>
      <c r="S3796">
        <v>5.5129999999999999</v>
      </c>
    </row>
    <row r="3797" spans="2:19" hidden="1" x14ac:dyDescent="0.35">
      <c r="B3797" t="s">
        <v>294</v>
      </c>
      <c r="C3797" t="s">
        <v>226</v>
      </c>
      <c r="D3797">
        <v>2</v>
      </c>
      <c r="E3797">
        <v>18</v>
      </c>
      <c r="F3797">
        <v>2</v>
      </c>
      <c r="G3797">
        <v>18</v>
      </c>
      <c r="H3797">
        <v>56</v>
      </c>
      <c r="I3797">
        <v>0</v>
      </c>
      <c r="J3797">
        <v>98.245999999999995</v>
      </c>
      <c r="K3797">
        <v>94.766000000000005</v>
      </c>
      <c r="L3797">
        <v>3</v>
      </c>
      <c r="M3797">
        <v>16</v>
      </c>
      <c r="N3797">
        <v>1</v>
      </c>
      <c r="O3797">
        <v>1</v>
      </c>
      <c r="P3797">
        <v>2.5289999999999964</v>
      </c>
      <c r="Q3797">
        <v>-0.23599999999999</v>
      </c>
      <c r="R3797">
        <v>2</v>
      </c>
      <c r="S3797">
        <v>5.5129999999999999</v>
      </c>
    </row>
    <row r="3798" spans="2:19" hidden="1" x14ac:dyDescent="0.35">
      <c r="B3798" t="s">
        <v>294</v>
      </c>
      <c r="C3798" t="s">
        <v>126</v>
      </c>
      <c r="D3798">
        <v>3</v>
      </c>
      <c r="E3798">
        <v>15</v>
      </c>
      <c r="F3798">
        <v>1</v>
      </c>
      <c r="G3798">
        <v>1</v>
      </c>
      <c r="H3798">
        <v>56</v>
      </c>
      <c r="I3798">
        <v>0</v>
      </c>
      <c r="J3798">
        <v>97.391999999999996</v>
      </c>
      <c r="K3798">
        <v>92.236999999999995</v>
      </c>
      <c r="L3798">
        <v>3</v>
      </c>
      <c r="M3798">
        <v>-2</v>
      </c>
      <c r="N3798">
        <v>1</v>
      </c>
      <c r="O3798">
        <v>1</v>
      </c>
      <c r="P3798">
        <v>0</v>
      </c>
      <c r="Q3798">
        <v>-1.0900000000000034</v>
      </c>
      <c r="R3798">
        <v>2</v>
      </c>
      <c r="S3798">
        <v>5.5129999999999999</v>
      </c>
    </row>
    <row r="3799" spans="2:19" hidden="1" x14ac:dyDescent="0.35">
      <c r="B3799" t="s">
        <v>294</v>
      </c>
      <c r="C3799" t="s">
        <v>186</v>
      </c>
      <c r="D3799">
        <v>4</v>
      </c>
      <c r="E3799">
        <v>12</v>
      </c>
      <c r="F3799">
        <v>3</v>
      </c>
      <c r="G3799">
        <v>5</v>
      </c>
      <c r="H3799">
        <v>56</v>
      </c>
      <c r="I3799">
        <v>0</v>
      </c>
      <c r="J3799">
        <v>98.28</v>
      </c>
      <c r="K3799">
        <v>92.298000000000002</v>
      </c>
      <c r="L3799">
        <v>3</v>
      </c>
      <c r="M3799">
        <v>1</v>
      </c>
      <c r="N3799">
        <v>1</v>
      </c>
      <c r="O3799">
        <v>1</v>
      </c>
      <c r="P3799">
        <v>6.1000000000007E-2</v>
      </c>
      <c r="Q3799">
        <v>-0.2019999999999981</v>
      </c>
      <c r="R3799">
        <v>2</v>
      </c>
      <c r="S3799">
        <v>5.5129999999999999</v>
      </c>
    </row>
    <row r="3800" spans="2:19" hidden="1" x14ac:dyDescent="0.35">
      <c r="B3800" t="s">
        <v>294</v>
      </c>
      <c r="C3800" t="s">
        <v>245</v>
      </c>
      <c r="D3800">
        <v>5</v>
      </c>
      <c r="E3800">
        <v>10</v>
      </c>
      <c r="F3800">
        <v>4</v>
      </c>
      <c r="G3800">
        <v>3</v>
      </c>
      <c r="H3800">
        <v>56</v>
      </c>
      <c r="I3800">
        <v>0</v>
      </c>
      <c r="J3800">
        <v>98.47</v>
      </c>
      <c r="K3800">
        <v>92.616</v>
      </c>
      <c r="L3800">
        <v>3</v>
      </c>
      <c r="M3800">
        <v>-2</v>
      </c>
      <c r="N3800">
        <v>1</v>
      </c>
      <c r="O3800">
        <v>1</v>
      </c>
      <c r="P3800">
        <v>0.37900000000000489</v>
      </c>
      <c r="Q3800">
        <v>-1.2000000000000399E-2</v>
      </c>
      <c r="R3800">
        <v>2</v>
      </c>
      <c r="S3800">
        <v>5.5129999999999999</v>
      </c>
    </row>
    <row r="3801" spans="2:19" hidden="1" x14ac:dyDescent="0.35">
      <c r="B3801" t="s">
        <v>294</v>
      </c>
      <c r="C3801" t="s">
        <v>247</v>
      </c>
      <c r="D3801">
        <v>6</v>
      </c>
      <c r="E3801">
        <v>8</v>
      </c>
      <c r="F3801">
        <v>8</v>
      </c>
      <c r="G3801">
        <v>7</v>
      </c>
      <c r="H3801">
        <v>56</v>
      </c>
      <c r="I3801">
        <v>0</v>
      </c>
      <c r="J3801">
        <v>99.548000000000002</v>
      </c>
      <c r="K3801">
        <v>94.215000000000003</v>
      </c>
      <c r="L3801">
        <v>3</v>
      </c>
      <c r="M3801">
        <v>1</v>
      </c>
      <c r="N3801">
        <v>1</v>
      </c>
      <c r="O3801">
        <v>1</v>
      </c>
      <c r="P3801">
        <v>1.9780000000000089</v>
      </c>
      <c r="Q3801">
        <v>1.0660000000000025</v>
      </c>
      <c r="R3801">
        <v>2</v>
      </c>
      <c r="S3801">
        <v>5.5129999999999999</v>
      </c>
    </row>
    <row r="3802" spans="2:19" hidden="1" x14ac:dyDescent="0.35">
      <c r="B3802" t="s">
        <v>294</v>
      </c>
      <c r="C3802" t="s">
        <v>270</v>
      </c>
      <c r="D3802">
        <v>7</v>
      </c>
      <c r="E3802">
        <v>6</v>
      </c>
      <c r="F3802">
        <v>11</v>
      </c>
      <c r="G3802">
        <v>11</v>
      </c>
      <c r="H3802">
        <v>56</v>
      </c>
      <c r="I3802">
        <v>0</v>
      </c>
      <c r="J3802">
        <v>99.858000000000004</v>
      </c>
      <c r="K3802">
        <v>94.566000000000003</v>
      </c>
      <c r="L3802">
        <v>3</v>
      </c>
      <c r="M3802">
        <v>4</v>
      </c>
      <c r="N3802">
        <v>1</v>
      </c>
      <c r="O3802">
        <v>1</v>
      </c>
      <c r="P3802">
        <v>2.3290000000000082</v>
      </c>
      <c r="Q3802">
        <v>1.3760000000000048</v>
      </c>
      <c r="R3802">
        <v>2</v>
      </c>
      <c r="S3802">
        <v>5.5129999999999999</v>
      </c>
    </row>
    <row r="3803" spans="2:19" hidden="1" x14ac:dyDescent="0.35">
      <c r="B3803" t="s">
        <v>294</v>
      </c>
      <c r="C3803" t="s">
        <v>158</v>
      </c>
      <c r="D3803">
        <v>8</v>
      </c>
      <c r="E3803">
        <v>4</v>
      </c>
      <c r="F3803">
        <v>13</v>
      </c>
      <c r="G3803">
        <v>10</v>
      </c>
      <c r="H3803">
        <v>56</v>
      </c>
      <c r="I3803">
        <v>0</v>
      </c>
      <c r="J3803">
        <v>99.992000000000004</v>
      </c>
      <c r="K3803">
        <v>94.593999999999994</v>
      </c>
      <c r="L3803">
        <v>3</v>
      </c>
      <c r="M3803">
        <v>2</v>
      </c>
      <c r="N3803">
        <v>1</v>
      </c>
      <c r="O3803">
        <v>1</v>
      </c>
      <c r="P3803">
        <v>2.3569999999999998</v>
      </c>
      <c r="Q3803">
        <v>1.5099999999999909</v>
      </c>
      <c r="R3803">
        <v>2</v>
      </c>
      <c r="S3803">
        <v>5.5129999999999999</v>
      </c>
    </row>
    <row r="3804" spans="2:19" hidden="1" x14ac:dyDescent="0.35">
      <c r="B3804" t="s">
        <v>294</v>
      </c>
      <c r="C3804" t="s">
        <v>271</v>
      </c>
      <c r="D3804">
        <v>9</v>
      </c>
      <c r="E3804">
        <v>2</v>
      </c>
      <c r="F3804">
        <v>6</v>
      </c>
      <c r="G3804">
        <v>20</v>
      </c>
      <c r="H3804">
        <v>55</v>
      </c>
      <c r="I3804">
        <v>1</v>
      </c>
      <c r="J3804">
        <v>98.962999999999994</v>
      </c>
      <c r="K3804">
        <v>95.206000000000003</v>
      </c>
      <c r="L3804">
        <v>3</v>
      </c>
      <c r="M3804">
        <v>11</v>
      </c>
      <c r="N3804">
        <v>0</v>
      </c>
      <c r="O3804">
        <v>1</v>
      </c>
      <c r="P3804">
        <v>2.9690000000000083</v>
      </c>
      <c r="Q3804">
        <v>0.48099999999999449</v>
      </c>
      <c r="R3804">
        <v>2</v>
      </c>
      <c r="S3804">
        <v>5.5129999999999999</v>
      </c>
    </row>
    <row r="3805" spans="2:19" hidden="1" x14ac:dyDescent="0.35">
      <c r="B3805" t="s">
        <v>294</v>
      </c>
      <c r="C3805" t="s">
        <v>188</v>
      </c>
      <c r="D3805">
        <v>10</v>
      </c>
      <c r="E3805">
        <v>1</v>
      </c>
      <c r="F3805">
        <v>9</v>
      </c>
      <c r="G3805">
        <v>16</v>
      </c>
      <c r="H3805">
        <v>55</v>
      </c>
      <c r="I3805">
        <v>1</v>
      </c>
      <c r="J3805">
        <v>99.569000000000003</v>
      </c>
      <c r="K3805">
        <v>95.536000000000001</v>
      </c>
      <c r="L3805">
        <v>3</v>
      </c>
      <c r="M3805">
        <v>6</v>
      </c>
      <c r="N3805">
        <v>0</v>
      </c>
      <c r="O3805">
        <v>1</v>
      </c>
      <c r="P3805">
        <v>3.2990000000000066</v>
      </c>
      <c r="Q3805">
        <v>1.0870000000000033</v>
      </c>
      <c r="R3805">
        <v>2</v>
      </c>
      <c r="S3805">
        <v>5.5129999999999999</v>
      </c>
    </row>
    <row r="3806" spans="2:19" hidden="1" x14ac:dyDescent="0.35">
      <c r="B3806" t="s">
        <v>294</v>
      </c>
      <c r="C3806" t="s">
        <v>222</v>
      </c>
      <c r="D3806">
        <v>11</v>
      </c>
      <c r="E3806">
        <v>0</v>
      </c>
      <c r="F3806">
        <v>12</v>
      </c>
      <c r="G3806">
        <v>17</v>
      </c>
      <c r="H3806">
        <v>55</v>
      </c>
      <c r="I3806">
        <v>1</v>
      </c>
      <c r="J3806">
        <v>99.915000000000006</v>
      </c>
      <c r="K3806">
        <v>95.734999999999999</v>
      </c>
      <c r="L3806">
        <v>3</v>
      </c>
      <c r="M3806">
        <v>6</v>
      </c>
      <c r="N3806">
        <v>0</v>
      </c>
      <c r="O3806">
        <v>1</v>
      </c>
      <c r="P3806">
        <v>3.4980000000000047</v>
      </c>
      <c r="Q3806">
        <v>1.4329999999999927</v>
      </c>
      <c r="R3806">
        <v>2</v>
      </c>
      <c r="S3806">
        <v>5.5129999999999999</v>
      </c>
    </row>
    <row r="3807" spans="2:19" hidden="1" x14ac:dyDescent="0.35">
      <c r="B3807" t="s">
        <v>294</v>
      </c>
      <c r="C3807" t="s">
        <v>267</v>
      </c>
      <c r="D3807">
        <v>12</v>
      </c>
      <c r="E3807">
        <v>0</v>
      </c>
      <c r="F3807">
        <v>14</v>
      </c>
      <c r="G3807">
        <v>19</v>
      </c>
      <c r="H3807">
        <v>55</v>
      </c>
      <c r="I3807">
        <v>1</v>
      </c>
      <c r="J3807">
        <v>100.098</v>
      </c>
      <c r="K3807">
        <v>94.85</v>
      </c>
      <c r="L3807">
        <v>3</v>
      </c>
      <c r="M3807">
        <v>7</v>
      </c>
      <c r="N3807">
        <v>0</v>
      </c>
      <c r="O3807">
        <v>1</v>
      </c>
      <c r="P3807">
        <v>2.6129999999999995</v>
      </c>
      <c r="Q3807">
        <v>1.6159999999999997</v>
      </c>
      <c r="R3807">
        <v>2</v>
      </c>
      <c r="S3807">
        <v>5.5129999999999999</v>
      </c>
    </row>
    <row r="3808" spans="2:19" hidden="1" x14ac:dyDescent="0.35">
      <c r="B3808" t="s">
        <v>294</v>
      </c>
      <c r="C3808" t="s">
        <v>277</v>
      </c>
      <c r="D3808">
        <v>13</v>
      </c>
      <c r="E3808">
        <v>0</v>
      </c>
      <c r="F3808">
        <v>7</v>
      </c>
      <c r="G3808">
        <v>14</v>
      </c>
      <c r="H3808">
        <v>55</v>
      </c>
      <c r="I3808">
        <v>1</v>
      </c>
      <c r="J3808">
        <v>99.24</v>
      </c>
      <c r="K3808">
        <v>95.361999999999995</v>
      </c>
      <c r="L3808">
        <v>3</v>
      </c>
      <c r="M3808">
        <v>1</v>
      </c>
      <c r="N3808">
        <v>0</v>
      </c>
      <c r="O3808">
        <v>1</v>
      </c>
      <c r="P3808">
        <v>3.125</v>
      </c>
      <c r="Q3808">
        <v>0.75800000000000978</v>
      </c>
      <c r="R3808">
        <v>2</v>
      </c>
      <c r="S3808">
        <v>5.5129999999999999</v>
      </c>
    </row>
    <row r="3809" spans="2:19" hidden="1" x14ac:dyDescent="0.35">
      <c r="B3809" t="s">
        <v>294</v>
      </c>
      <c r="C3809" t="s">
        <v>250</v>
      </c>
      <c r="D3809">
        <v>14</v>
      </c>
      <c r="E3809">
        <v>0</v>
      </c>
      <c r="F3809">
        <v>10</v>
      </c>
      <c r="G3809">
        <v>15</v>
      </c>
      <c r="H3809">
        <v>54</v>
      </c>
      <c r="I3809">
        <v>2</v>
      </c>
      <c r="J3809">
        <v>99.646000000000001</v>
      </c>
      <c r="K3809">
        <v>95.48</v>
      </c>
      <c r="L3809">
        <v>3</v>
      </c>
      <c r="M3809">
        <v>1</v>
      </c>
      <c r="N3809">
        <v>0</v>
      </c>
      <c r="O3809">
        <v>1</v>
      </c>
      <c r="P3809">
        <v>3.242999999999995</v>
      </c>
      <c r="Q3809">
        <v>1.1640000000000017</v>
      </c>
      <c r="R3809">
        <v>2</v>
      </c>
      <c r="S3809">
        <v>5.5129999999999999</v>
      </c>
    </row>
    <row r="3810" spans="2:19" hidden="1" x14ac:dyDescent="0.35">
      <c r="B3810" t="s">
        <v>294</v>
      </c>
      <c r="C3810" t="s">
        <v>276</v>
      </c>
      <c r="D3810">
        <v>15</v>
      </c>
      <c r="E3810">
        <v>0</v>
      </c>
      <c r="F3810">
        <v>16</v>
      </c>
      <c r="G3810">
        <v>9</v>
      </c>
      <c r="H3810">
        <v>31</v>
      </c>
      <c r="I3810">
        <v>25</v>
      </c>
      <c r="J3810">
        <v>100.52200000000001</v>
      </c>
      <c r="K3810">
        <v>94.42</v>
      </c>
      <c r="L3810">
        <v>3</v>
      </c>
      <c r="M3810">
        <v>-6</v>
      </c>
      <c r="N3810">
        <v>0</v>
      </c>
      <c r="O3810">
        <v>1</v>
      </c>
      <c r="P3810">
        <v>2.1830000000000069</v>
      </c>
      <c r="Q3810">
        <v>2.039999999999992</v>
      </c>
      <c r="R3810">
        <v>2</v>
      </c>
      <c r="S3810">
        <v>5.5129999999999999</v>
      </c>
    </row>
    <row r="3811" spans="2:19" hidden="1" x14ac:dyDescent="0.35">
      <c r="B3811" t="s">
        <v>294</v>
      </c>
      <c r="C3811" t="s">
        <v>164</v>
      </c>
      <c r="D3811">
        <v>16</v>
      </c>
      <c r="E3811">
        <v>0</v>
      </c>
      <c r="F3811">
        <v>15</v>
      </c>
      <c r="G3811">
        <v>4</v>
      </c>
      <c r="H3811">
        <v>8</v>
      </c>
      <c r="I3811">
        <v>48</v>
      </c>
      <c r="J3811">
        <v>100.43300000000001</v>
      </c>
      <c r="K3811">
        <v>93.494</v>
      </c>
      <c r="L3811">
        <v>3</v>
      </c>
      <c r="M3811">
        <v>-12</v>
      </c>
      <c r="N3811">
        <v>0</v>
      </c>
      <c r="O3811">
        <v>1</v>
      </c>
      <c r="P3811">
        <v>1.257000000000005</v>
      </c>
      <c r="Q3811">
        <v>1.9509999999999932</v>
      </c>
      <c r="R3811">
        <v>2</v>
      </c>
      <c r="S3811">
        <v>5.5129999999999999</v>
      </c>
    </row>
    <row r="3812" spans="2:19" hidden="1" x14ac:dyDescent="0.35">
      <c r="B3812" t="s">
        <v>294</v>
      </c>
      <c r="C3812" t="s">
        <v>215</v>
      </c>
      <c r="D3812">
        <v>17</v>
      </c>
      <c r="E3812">
        <v>0</v>
      </c>
      <c r="F3812">
        <v>18</v>
      </c>
      <c r="G3812">
        <v>8</v>
      </c>
      <c r="H3812">
        <v>2</v>
      </c>
      <c r="I3812">
        <v>54</v>
      </c>
      <c r="J3812">
        <v>101.982</v>
      </c>
      <c r="K3812">
        <v>94.25</v>
      </c>
      <c r="L3812">
        <v>3</v>
      </c>
      <c r="M3812">
        <v>-9</v>
      </c>
      <c r="N3812">
        <v>0</v>
      </c>
      <c r="O3812">
        <v>1</v>
      </c>
      <c r="P3812">
        <v>2.0130000000000048</v>
      </c>
      <c r="Q3812">
        <v>3.5</v>
      </c>
      <c r="R3812">
        <v>2</v>
      </c>
      <c r="S3812">
        <v>5.5129999999999999</v>
      </c>
    </row>
    <row r="3813" spans="2:19" hidden="1" x14ac:dyDescent="0.35">
      <c r="B3813" t="s">
        <v>294</v>
      </c>
      <c r="C3813" t="s">
        <v>194</v>
      </c>
      <c r="D3813">
        <v>18</v>
      </c>
      <c r="E3813">
        <v>0</v>
      </c>
      <c r="F3813">
        <v>17</v>
      </c>
      <c r="G3813">
        <v>13</v>
      </c>
      <c r="H3813">
        <v>1</v>
      </c>
      <c r="I3813">
        <v>55</v>
      </c>
      <c r="J3813">
        <v>100.93300000000001</v>
      </c>
      <c r="K3813">
        <v>95.293999999999997</v>
      </c>
      <c r="L3813">
        <v>3</v>
      </c>
      <c r="M3813">
        <v>-5</v>
      </c>
      <c r="N3813">
        <v>0</v>
      </c>
      <c r="O3813">
        <v>1</v>
      </c>
      <c r="P3813">
        <v>3.0570000000000022</v>
      </c>
      <c r="Q3813">
        <v>2.4509999999999934</v>
      </c>
      <c r="R3813">
        <v>2</v>
      </c>
      <c r="S3813">
        <v>5.5129999999999999</v>
      </c>
    </row>
    <row r="3814" spans="2:19" hidden="1" x14ac:dyDescent="0.35">
      <c r="B3814" t="s">
        <v>294</v>
      </c>
      <c r="C3814" t="s">
        <v>246</v>
      </c>
      <c r="D3814">
        <v>19</v>
      </c>
      <c r="E3814">
        <v>0</v>
      </c>
      <c r="F3814">
        <v>0</v>
      </c>
      <c r="G3814">
        <v>6</v>
      </c>
      <c r="H3814">
        <v>56</v>
      </c>
      <c r="I3814">
        <v>0</v>
      </c>
      <c r="J3814">
        <v>0</v>
      </c>
      <c r="K3814">
        <v>94.144999999999996</v>
      </c>
      <c r="L3814">
        <v>3</v>
      </c>
      <c r="M3814">
        <v>-13</v>
      </c>
      <c r="N3814">
        <v>0</v>
      </c>
      <c r="O3814">
        <v>1</v>
      </c>
      <c r="P3814">
        <v>1.9080000000000157</v>
      </c>
      <c r="Q3814">
        <v>0</v>
      </c>
      <c r="R3814">
        <v>2</v>
      </c>
      <c r="S3814">
        <v>5.5129999999999999</v>
      </c>
    </row>
    <row r="3815" spans="2:19" hidden="1" x14ac:dyDescent="0.35">
      <c r="B3815" t="s">
        <v>294</v>
      </c>
      <c r="C3815" t="s">
        <v>249</v>
      </c>
      <c r="D3815">
        <v>20</v>
      </c>
      <c r="E3815">
        <v>0</v>
      </c>
      <c r="F3815">
        <v>0</v>
      </c>
      <c r="G3815">
        <v>12</v>
      </c>
      <c r="H3815">
        <v>56</v>
      </c>
      <c r="I3815">
        <v>0</v>
      </c>
      <c r="J3815">
        <v>0</v>
      </c>
      <c r="K3815">
        <v>94.731999999999999</v>
      </c>
      <c r="L3815">
        <v>3</v>
      </c>
      <c r="M3815">
        <v>-8</v>
      </c>
      <c r="N3815">
        <v>0</v>
      </c>
      <c r="O3815">
        <v>1</v>
      </c>
      <c r="P3815">
        <v>2.4950000000000045</v>
      </c>
      <c r="Q3815">
        <v>0</v>
      </c>
      <c r="R3815">
        <v>2</v>
      </c>
      <c r="S3815">
        <v>5.5129999999999999</v>
      </c>
    </row>
    <row r="3816" spans="2:19" hidden="1" x14ac:dyDescent="0.35">
      <c r="B3816" t="s">
        <v>295</v>
      </c>
      <c r="C3816" t="s">
        <v>226</v>
      </c>
      <c r="D3816">
        <v>1</v>
      </c>
      <c r="E3816">
        <v>25</v>
      </c>
      <c r="F3816">
        <v>2</v>
      </c>
      <c r="G3816">
        <v>2</v>
      </c>
      <c r="H3816">
        <v>71</v>
      </c>
      <c r="I3816">
        <v>0</v>
      </c>
      <c r="J3816">
        <v>79.186000000000007</v>
      </c>
      <c r="K3816">
        <v>74.784999999999997</v>
      </c>
      <c r="L3816">
        <v>3</v>
      </c>
      <c r="M3816">
        <v>1</v>
      </c>
      <c r="N3816">
        <v>1</v>
      </c>
      <c r="O3816">
        <v>1</v>
      </c>
      <c r="P3816">
        <v>2.59999999999962E-2</v>
      </c>
      <c r="Q3816">
        <v>0</v>
      </c>
      <c r="R3816">
        <v>2</v>
      </c>
      <c r="S3816">
        <v>4.3040000000000003</v>
      </c>
    </row>
    <row r="3817" spans="2:19" hidden="1" x14ac:dyDescent="0.35">
      <c r="B3817" t="s">
        <v>295</v>
      </c>
      <c r="C3817" t="s">
        <v>186</v>
      </c>
      <c r="D3817">
        <v>2</v>
      </c>
      <c r="E3817">
        <v>18</v>
      </c>
      <c r="F3817">
        <v>4</v>
      </c>
      <c r="G3817">
        <v>4</v>
      </c>
      <c r="H3817">
        <v>71</v>
      </c>
      <c r="I3817">
        <v>0</v>
      </c>
      <c r="J3817">
        <v>79.521999999999991</v>
      </c>
      <c r="K3817">
        <v>74.97</v>
      </c>
      <c r="L3817">
        <v>3</v>
      </c>
      <c r="M3817">
        <v>2</v>
      </c>
      <c r="N3817">
        <v>1</v>
      </c>
      <c r="O3817">
        <v>1</v>
      </c>
      <c r="P3817">
        <v>0.21099999999999849</v>
      </c>
      <c r="Q3817">
        <v>0.33599999999998431</v>
      </c>
      <c r="R3817">
        <v>2</v>
      </c>
      <c r="S3817">
        <v>4.3040000000000003</v>
      </c>
    </row>
    <row r="3818" spans="2:19" hidden="1" x14ac:dyDescent="0.35">
      <c r="B3818" t="s">
        <v>295</v>
      </c>
      <c r="C3818" t="s">
        <v>156</v>
      </c>
      <c r="D3818">
        <v>3</v>
      </c>
      <c r="E3818">
        <v>15</v>
      </c>
      <c r="F3818">
        <v>5</v>
      </c>
      <c r="G3818">
        <v>6</v>
      </c>
      <c r="H3818">
        <v>71</v>
      </c>
      <c r="I3818">
        <v>0</v>
      </c>
      <c r="J3818">
        <v>80.334000000000003</v>
      </c>
      <c r="K3818">
        <v>75.33</v>
      </c>
      <c r="L3818">
        <v>3</v>
      </c>
      <c r="M3818">
        <v>3</v>
      </c>
      <c r="N3818">
        <v>1</v>
      </c>
      <c r="O3818">
        <v>1</v>
      </c>
      <c r="P3818">
        <v>0.57099999999999795</v>
      </c>
      <c r="Q3818">
        <v>1.1479999999999959</v>
      </c>
      <c r="R3818">
        <v>2</v>
      </c>
      <c r="S3818">
        <v>4.3040000000000003</v>
      </c>
    </row>
    <row r="3819" spans="2:19" hidden="1" x14ac:dyDescent="0.35">
      <c r="B3819" t="s">
        <v>295</v>
      </c>
      <c r="C3819" t="s">
        <v>126</v>
      </c>
      <c r="D3819">
        <v>4</v>
      </c>
      <c r="E3819">
        <v>12</v>
      </c>
      <c r="F3819">
        <v>8</v>
      </c>
      <c r="G3819">
        <v>3</v>
      </c>
      <c r="H3819">
        <v>71</v>
      </c>
      <c r="I3819">
        <v>0</v>
      </c>
      <c r="J3819">
        <v>80.728000000000009</v>
      </c>
      <c r="K3819">
        <v>74.894000000000005</v>
      </c>
      <c r="L3819">
        <v>3</v>
      </c>
      <c r="M3819">
        <v>-1</v>
      </c>
      <c r="N3819">
        <v>1</v>
      </c>
      <c r="O3819">
        <v>1</v>
      </c>
      <c r="P3819">
        <v>0.13500000000000509</v>
      </c>
      <c r="Q3819">
        <v>1.5420000000000016</v>
      </c>
      <c r="R3819">
        <v>2</v>
      </c>
      <c r="S3819">
        <v>4.3040000000000003</v>
      </c>
    </row>
    <row r="3820" spans="2:19" hidden="1" x14ac:dyDescent="0.35">
      <c r="B3820" t="s">
        <v>295</v>
      </c>
      <c r="C3820" t="s">
        <v>245</v>
      </c>
      <c r="D3820">
        <v>5</v>
      </c>
      <c r="E3820">
        <v>10</v>
      </c>
      <c r="F3820">
        <v>1</v>
      </c>
      <c r="G3820">
        <v>5</v>
      </c>
      <c r="H3820">
        <v>70</v>
      </c>
      <c r="I3820">
        <v>1</v>
      </c>
      <c r="J3820">
        <v>78.741</v>
      </c>
      <c r="K3820">
        <v>75.16</v>
      </c>
      <c r="L3820">
        <v>3</v>
      </c>
      <c r="M3820">
        <v>0</v>
      </c>
      <c r="N3820">
        <v>0</v>
      </c>
      <c r="O3820">
        <v>1</v>
      </c>
      <c r="P3820">
        <v>0.40099999999999619</v>
      </c>
      <c r="Q3820">
        <v>-0.44500000000000739</v>
      </c>
      <c r="R3820">
        <v>2</v>
      </c>
      <c r="S3820">
        <v>4.3040000000000003</v>
      </c>
    </row>
    <row r="3821" spans="2:19" hidden="1" x14ac:dyDescent="0.35">
      <c r="B3821" t="s">
        <v>295</v>
      </c>
      <c r="C3821" t="s">
        <v>247</v>
      </c>
      <c r="D3821">
        <v>6</v>
      </c>
      <c r="E3821">
        <v>8</v>
      </c>
      <c r="F3821">
        <v>7</v>
      </c>
      <c r="G3821">
        <v>7</v>
      </c>
      <c r="H3821">
        <v>69</v>
      </c>
      <c r="I3821">
        <v>2</v>
      </c>
      <c r="J3821">
        <v>80.637</v>
      </c>
      <c r="K3821">
        <v>75.826999999999998</v>
      </c>
      <c r="L3821">
        <v>3</v>
      </c>
      <c r="M3821">
        <v>1</v>
      </c>
      <c r="N3821">
        <v>0</v>
      </c>
      <c r="O3821">
        <v>1</v>
      </c>
      <c r="P3821">
        <v>1.0679999999999978</v>
      </c>
      <c r="Q3821">
        <v>1.4509999999999934</v>
      </c>
      <c r="R3821">
        <v>2</v>
      </c>
      <c r="S3821">
        <v>4.3040000000000003</v>
      </c>
    </row>
    <row r="3822" spans="2:19" hidden="1" x14ac:dyDescent="0.35">
      <c r="B3822" t="s">
        <v>295</v>
      </c>
      <c r="C3822" t="s">
        <v>276</v>
      </c>
      <c r="D3822">
        <v>7</v>
      </c>
      <c r="E3822">
        <v>6</v>
      </c>
      <c r="F3822">
        <v>6</v>
      </c>
      <c r="G3822">
        <v>9</v>
      </c>
      <c r="H3822">
        <v>69</v>
      </c>
      <c r="I3822">
        <v>2</v>
      </c>
      <c r="J3822">
        <v>80.537000000000006</v>
      </c>
      <c r="K3822">
        <v>76.188999999999993</v>
      </c>
      <c r="L3822">
        <v>3</v>
      </c>
      <c r="M3822">
        <v>2</v>
      </c>
      <c r="N3822">
        <v>0</v>
      </c>
      <c r="O3822">
        <v>1</v>
      </c>
      <c r="P3822">
        <v>1.4299999999999926</v>
      </c>
      <c r="Q3822">
        <v>1.3509999999999991</v>
      </c>
      <c r="R3822">
        <v>2</v>
      </c>
      <c r="S3822">
        <v>4.3040000000000003</v>
      </c>
    </row>
    <row r="3823" spans="2:19" hidden="1" x14ac:dyDescent="0.35">
      <c r="B3823" t="s">
        <v>295</v>
      </c>
      <c r="C3823" t="s">
        <v>222</v>
      </c>
      <c r="D3823">
        <v>8</v>
      </c>
      <c r="E3823">
        <v>4</v>
      </c>
      <c r="F3823">
        <v>11</v>
      </c>
      <c r="G3823">
        <v>15</v>
      </c>
      <c r="H3823">
        <v>69</v>
      </c>
      <c r="I3823">
        <v>2</v>
      </c>
      <c r="J3823">
        <v>81.920999999999992</v>
      </c>
      <c r="K3823">
        <v>76.966000000000008</v>
      </c>
      <c r="L3823">
        <v>3</v>
      </c>
      <c r="M3823">
        <v>7</v>
      </c>
      <c r="N3823">
        <v>0</v>
      </c>
      <c r="O3823">
        <v>1</v>
      </c>
      <c r="P3823">
        <v>2.2070000000000078</v>
      </c>
      <c r="Q3823">
        <v>2.7349999999999852</v>
      </c>
      <c r="R3823">
        <v>2</v>
      </c>
      <c r="S3823">
        <v>4.3040000000000003</v>
      </c>
    </row>
    <row r="3824" spans="2:19" hidden="1" x14ac:dyDescent="0.35">
      <c r="B3824" t="s">
        <v>295</v>
      </c>
      <c r="C3824" t="s">
        <v>188</v>
      </c>
      <c r="D3824">
        <v>9</v>
      </c>
      <c r="E3824">
        <v>2</v>
      </c>
      <c r="F3824">
        <v>14</v>
      </c>
      <c r="G3824">
        <v>10</v>
      </c>
      <c r="H3824">
        <v>69</v>
      </c>
      <c r="I3824">
        <v>2</v>
      </c>
      <c r="J3824">
        <v>82.44</v>
      </c>
      <c r="K3824">
        <v>76.513000000000005</v>
      </c>
      <c r="L3824">
        <v>3</v>
      </c>
      <c r="M3824">
        <v>1</v>
      </c>
      <c r="N3824">
        <v>0</v>
      </c>
      <c r="O3824">
        <v>1</v>
      </c>
      <c r="P3824">
        <v>1.7540000000000049</v>
      </c>
      <c r="Q3824">
        <v>3.2539999999999907</v>
      </c>
      <c r="R3824">
        <v>2</v>
      </c>
      <c r="S3824">
        <v>4.3040000000000003</v>
      </c>
    </row>
    <row r="3825" spans="2:19" hidden="1" x14ac:dyDescent="0.35">
      <c r="B3825" t="s">
        <v>295</v>
      </c>
      <c r="C3825" t="s">
        <v>267</v>
      </c>
      <c r="D3825">
        <v>10</v>
      </c>
      <c r="E3825">
        <v>1</v>
      </c>
      <c r="F3825">
        <v>17</v>
      </c>
      <c r="G3825">
        <v>20</v>
      </c>
      <c r="H3825">
        <v>69</v>
      </c>
      <c r="I3825">
        <v>2</v>
      </c>
      <c r="J3825">
        <v>82.754999999999995</v>
      </c>
      <c r="K3825">
        <v>76.828000000000003</v>
      </c>
      <c r="L3825">
        <v>3</v>
      </c>
      <c r="M3825">
        <v>10</v>
      </c>
      <c r="N3825">
        <v>0</v>
      </c>
      <c r="O3825">
        <v>1</v>
      </c>
      <c r="P3825">
        <v>2.0690000000000026</v>
      </c>
      <c r="Q3825">
        <v>3.5689999999999884</v>
      </c>
      <c r="R3825">
        <v>2</v>
      </c>
      <c r="S3825">
        <v>4.3040000000000003</v>
      </c>
    </row>
    <row r="3826" spans="2:19" hidden="1" x14ac:dyDescent="0.35">
      <c r="B3826" t="s">
        <v>295</v>
      </c>
      <c r="C3826" t="s">
        <v>246</v>
      </c>
      <c r="D3826">
        <v>11</v>
      </c>
      <c r="E3826">
        <v>0</v>
      </c>
      <c r="F3826">
        <v>15</v>
      </c>
      <c r="G3826">
        <v>11</v>
      </c>
      <c r="H3826">
        <v>69</v>
      </c>
      <c r="I3826">
        <v>2</v>
      </c>
      <c r="J3826">
        <v>82.629000000000005</v>
      </c>
      <c r="K3826">
        <v>76.843999999999994</v>
      </c>
      <c r="L3826">
        <v>3</v>
      </c>
      <c r="M3826">
        <v>0</v>
      </c>
      <c r="N3826">
        <v>0</v>
      </c>
      <c r="O3826">
        <v>1</v>
      </c>
      <c r="P3826">
        <v>2.0849999999999937</v>
      </c>
      <c r="Q3826">
        <v>3.4429999999999978</v>
      </c>
      <c r="R3826">
        <v>2</v>
      </c>
      <c r="S3826">
        <v>4.3040000000000003</v>
      </c>
    </row>
    <row r="3827" spans="2:19" hidden="1" x14ac:dyDescent="0.35">
      <c r="B3827" t="s">
        <v>295</v>
      </c>
      <c r="C3827" t="s">
        <v>250</v>
      </c>
      <c r="D3827">
        <v>12</v>
      </c>
      <c r="E3827">
        <v>0</v>
      </c>
      <c r="F3827">
        <v>18</v>
      </c>
      <c r="G3827">
        <v>17</v>
      </c>
      <c r="H3827">
        <v>69</v>
      </c>
      <c r="I3827">
        <v>2</v>
      </c>
      <c r="J3827">
        <v>82.983000000000004</v>
      </c>
      <c r="K3827">
        <v>77.688999999999993</v>
      </c>
      <c r="L3827">
        <v>3</v>
      </c>
      <c r="M3827">
        <v>5</v>
      </c>
      <c r="N3827">
        <v>0</v>
      </c>
      <c r="O3827">
        <v>1</v>
      </c>
      <c r="P3827">
        <v>2.9299999999999926</v>
      </c>
      <c r="Q3827">
        <v>3.796999999999997</v>
      </c>
      <c r="R3827">
        <v>2</v>
      </c>
      <c r="S3827">
        <v>4.3040000000000003</v>
      </c>
    </row>
    <row r="3828" spans="2:19" hidden="1" x14ac:dyDescent="0.35">
      <c r="B3828" t="s">
        <v>295</v>
      </c>
      <c r="C3828" t="s">
        <v>277</v>
      </c>
      <c r="D3828">
        <v>13</v>
      </c>
      <c r="E3828">
        <v>0</v>
      </c>
      <c r="F3828">
        <v>16</v>
      </c>
      <c r="G3828">
        <v>19</v>
      </c>
      <c r="H3828">
        <v>69</v>
      </c>
      <c r="I3828">
        <v>2</v>
      </c>
      <c r="J3828">
        <v>82.64</v>
      </c>
      <c r="K3828">
        <v>77.885999999999996</v>
      </c>
      <c r="L3828">
        <v>3</v>
      </c>
      <c r="M3828">
        <v>6</v>
      </c>
      <c r="N3828">
        <v>0</v>
      </c>
      <c r="O3828">
        <v>1</v>
      </c>
      <c r="P3828">
        <v>3.1269999999999958</v>
      </c>
      <c r="Q3828">
        <v>3.4539999999999931</v>
      </c>
      <c r="R3828">
        <v>2</v>
      </c>
      <c r="S3828">
        <v>4.3040000000000003</v>
      </c>
    </row>
    <row r="3829" spans="2:19" hidden="1" x14ac:dyDescent="0.35">
      <c r="B3829" t="s">
        <v>295</v>
      </c>
      <c r="C3829" t="s">
        <v>271</v>
      </c>
      <c r="D3829">
        <v>14</v>
      </c>
      <c r="E3829">
        <v>0</v>
      </c>
      <c r="F3829">
        <v>13</v>
      </c>
      <c r="G3829">
        <v>14</v>
      </c>
      <c r="H3829">
        <v>69</v>
      </c>
      <c r="I3829">
        <v>2</v>
      </c>
      <c r="J3829">
        <v>82.438000000000002</v>
      </c>
      <c r="K3829">
        <v>77.183999999999997</v>
      </c>
      <c r="L3829">
        <v>3</v>
      </c>
      <c r="M3829">
        <v>0</v>
      </c>
      <c r="N3829">
        <v>0</v>
      </c>
      <c r="O3829">
        <v>1</v>
      </c>
      <c r="P3829">
        <v>2.4249999999999972</v>
      </c>
      <c r="Q3829">
        <v>3.2519999999999958</v>
      </c>
      <c r="R3829">
        <v>2</v>
      </c>
      <c r="S3829">
        <v>4.3040000000000003</v>
      </c>
    </row>
    <row r="3830" spans="2:19" hidden="1" x14ac:dyDescent="0.35">
      <c r="B3830" t="s">
        <v>295</v>
      </c>
      <c r="C3830" t="s">
        <v>249</v>
      </c>
      <c r="D3830">
        <v>15</v>
      </c>
      <c r="E3830">
        <v>0</v>
      </c>
      <c r="F3830">
        <v>10</v>
      </c>
      <c r="G3830">
        <v>16</v>
      </c>
      <c r="H3830">
        <v>69</v>
      </c>
      <c r="I3830">
        <v>2</v>
      </c>
      <c r="J3830">
        <v>81.873999999999995</v>
      </c>
      <c r="K3830">
        <v>77.599000000000004</v>
      </c>
      <c r="L3830">
        <v>3</v>
      </c>
      <c r="M3830">
        <v>1</v>
      </c>
      <c r="N3830">
        <v>0</v>
      </c>
      <c r="O3830">
        <v>1</v>
      </c>
      <c r="P3830">
        <v>2.8400000000000034</v>
      </c>
      <c r="Q3830">
        <v>2.6879999999999882</v>
      </c>
      <c r="R3830">
        <v>2</v>
      </c>
      <c r="S3830">
        <v>4.3040000000000003</v>
      </c>
    </row>
    <row r="3831" spans="2:19" hidden="1" x14ac:dyDescent="0.35">
      <c r="B3831" t="s">
        <v>295</v>
      </c>
      <c r="C3831" t="s">
        <v>215</v>
      </c>
      <c r="D3831">
        <v>16</v>
      </c>
      <c r="E3831">
        <v>0</v>
      </c>
      <c r="F3831">
        <v>9</v>
      </c>
      <c r="G3831">
        <v>18</v>
      </c>
      <c r="H3831">
        <v>68</v>
      </c>
      <c r="I3831">
        <v>3</v>
      </c>
      <c r="J3831">
        <v>81.37</v>
      </c>
      <c r="K3831">
        <v>76.911000000000001</v>
      </c>
      <c r="L3831">
        <v>3</v>
      </c>
      <c r="M3831">
        <v>2</v>
      </c>
      <c r="N3831">
        <v>0</v>
      </c>
      <c r="O3831">
        <v>1</v>
      </c>
      <c r="P3831">
        <v>2.152000000000001</v>
      </c>
      <c r="Q3831">
        <v>2.1839999999999971</v>
      </c>
      <c r="R3831">
        <v>2</v>
      </c>
      <c r="S3831">
        <v>4.3040000000000003</v>
      </c>
    </row>
    <row r="3832" spans="2:19" hidden="1" x14ac:dyDescent="0.35">
      <c r="B3832" t="s">
        <v>295</v>
      </c>
      <c r="C3832" t="s">
        <v>164</v>
      </c>
      <c r="D3832">
        <v>17</v>
      </c>
      <c r="E3832">
        <v>0</v>
      </c>
      <c r="F3832">
        <v>3</v>
      </c>
      <c r="G3832">
        <v>1</v>
      </c>
      <c r="H3832">
        <v>61</v>
      </c>
      <c r="I3832">
        <v>10</v>
      </c>
      <c r="J3832">
        <v>79.462000000000003</v>
      </c>
      <c r="K3832">
        <v>74.759</v>
      </c>
      <c r="L3832">
        <v>3</v>
      </c>
      <c r="M3832">
        <v>-16</v>
      </c>
      <c r="N3832">
        <v>0</v>
      </c>
      <c r="O3832">
        <v>1</v>
      </c>
      <c r="P3832">
        <v>0</v>
      </c>
      <c r="Q3832">
        <v>0.27599999999999619</v>
      </c>
      <c r="R3832">
        <v>2</v>
      </c>
      <c r="S3832">
        <v>4.3040000000000003</v>
      </c>
    </row>
    <row r="3833" spans="2:19" hidden="1" x14ac:dyDescent="0.35">
      <c r="B3833" t="s">
        <v>295</v>
      </c>
      <c r="C3833" t="s">
        <v>158</v>
      </c>
      <c r="D3833">
        <v>18</v>
      </c>
      <c r="E3833">
        <v>0</v>
      </c>
      <c r="F3833">
        <v>19</v>
      </c>
      <c r="G3833">
        <v>13</v>
      </c>
      <c r="H3833">
        <v>38</v>
      </c>
      <c r="I3833">
        <v>33</v>
      </c>
      <c r="J3833">
        <v>83.545000000000002</v>
      </c>
      <c r="K3833">
        <v>77.167000000000002</v>
      </c>
      <c r="L3833">
        <v>3</v>
      </c>
      <c r="M3833">
        <v>-5</v>
      </c>
      <c r="N3833">
        <v>0</v>
      </c>
      <c r="O3833">
        <v>1</v>
      </c>
      <c r="P3833">
        <v>2.4080000000000013</v>
      </c>
      <c r="Q3833">
        <v>4.3589999999999947</v>
      </c>
      <c r="R3833">
        <v>2</v>
      </c>
      <c r="S3833">
        <v>4.3040000000000003</v>
      </c>
    </row>
    <row r="3834" spans="2:19" hidden="1" x14ac:dyDescent="0.35">
      <c r="B3834" t="s">
        <v>295</v>
      </c>
      <c r="C3834" t="s">
        <v>270</v>
      </c>
      <c r="D3834">
        <v>19</v>
      </c>
      <c r="E3834">
        <v>0</v>
      </c>
      <c r="F3834">
        <v>12</v>
      </c>
      <c r="G3834">
        <v>8</v>
      </c>
      <c r="H3834">
        <v>28</v>
      </c>
      <c r="I3834">
        <v>43</v>
      </c>
      <c r="J3834">
        <v>82.385999999999996</v>
      </c>
      <c r="K3834">
        <v>76.084000000000003</v>
      </c>
      <c r="L3834">
        <v>3</v>
      </c>
      <c r="M3834">
        <v>-11</v>
      </c>
      <c r="N3834">
        <v>0</v>
      </c>
      <c r="O3834">
        <v>1</v>
      </c>
      <c r="P3834">
        <v>1.3250000000000028</v>
      </c>
      <c r="Q3834">
        <v>3.1999999999999886</v>
      </c>
      <c r="R3834">
        <v>2</v>
      </c>
      <c r="S3834">
        <v>4.3040000000000003</v>
      </c>
    </row>
    <row r="3835" spans="2:19" hidden="1" x14ac:dyDescent="0.35">
      <c r="B3835" t="s">
        <v>295</v>
      </c>
      <c r="C3835" t="s">
        <v>194</v>
      </c>
      <c r="D3835">
        <v>20</v>
      </c>
      <c r="E3835">
        <v>0</v>
      </c>
      <c r="F3835">
        <v>20</v>
      </c>
      <c r="G3835">
        <v>12</v>
      </c>
      <c r="H3835">
        <v>3</v>
      </c>
      <c r="I3835">
        <v>68</v>
      </c>
      <c r="J3835">
        <v>84.197000000000003</v>
      </c>
      <c r="K3835">
        <v>76.870999999999995</v>
      </c>
      <c r="L3835">
        <v>3</v>
      </c>
      <c r="M3835">
        <v>-8</v>
      </c>
      <c r="N3835">
        <v>0</v>
      </c>
      <c r="O3835">
        <v>1</v>
      </c>
      <c r="P3835">
        <v>2.1119999999999948</v>
      </c>
      <c r="Q3835">
        <v>5.0109999999999957</v>
      </c>
      <c r="R3835">
        <v>2</v>
      </c>
      <c r="S3835">
        <v>4.3040000000000003</v>
      </c>
    </row>
    <row r="3836" spans="2:19" hidden="1" x14ac:dyDescent="0.35">
      <c r="B3836" t="s">
        <v>296</v>
      </c>
      <c r="C3836" t="s">
        <v>126</v>
      </c>
      <c r="D3836">
        <v>1</v>
      </c>
      <c r="E3836">
        <v>25</v>
      </c>
      <c r="F3836">
        <v>7</v>
      </c>
      <c r="G3836">
        <v>1</v>
      </c>
      <c r="H3836">
        <v>71</v>
      </c>
      <c r="I3836">
        <v>0</v>
      </c>
      <c r="J3836">
        <v>71.795000000000002</v>
      </c>
      <c r="K3836">
        <v>67.281000000000006</v>
      </c>
      <c r="L3836">
        <v>3</v>
      </c>
      <c r="M3836">
        <v>0</v>
      </c>
      <c r="N3836">
        <v>1</v>
      </c>
      <c r="O3836">
        <v>1</v>
      </c>
      <c r="P3836">
        <v>0</v>
      </c>
      <c r="Q3836">
        <v>0</v>
      </c>
      <c r="R3836">
        <v>2</v>
      </c>
      <c r="S3836">
        <v>4.3090000000000002</v>
      </c>
    </row>
    <row r="3837" spans="2:19" hidden="1" x14ac:dyDescent="0.35">
      <c r="B3837" t="s">
        <v>296</v>
      </c>
      <c r="C3837" t="s">
        <v>226</v>
      </c>
      <c r="D3837">
        <v>2</v>
      </c>
      <c r="E3837">
        <v>18</v>
      </c>
      <c r="F3837">
        <v>4</v>
      </c>
      <c r="G3837">
        <v>5</v>
      </c>
      <c r="H3837">
        <v>71</v>
      </c>
      <c r="I3837">
        <v>0</v>
      </c>
      <c r="J3837">
        <v>71.578000000000003</v>
      </c>
      <c r="K3837">
        <v>67.778000000000006</v>
      </c>
      <c r="L3837">
        <v>3</v>
      </c>
      <c r="M3837">
        <v>3</v>
      </c>
      <c r="N3837">
        <v>1</v>
      </c>
      <c r="O3837">
        <v>1</v>
      </c>
      <c r="P3837">
        <v>0.49699999999999989</v>
      </c>
      <c r="Q3837">
        <v>-0.21699999999999869</v>
      </c>
      <c r="R3837">
        <v>2</v>
      </c>
      <c r="S3837">
        <v>4.3090000000000002</v>
      </c>
    </row>
    <row r="3838" spans="2:19" hidden="1" x14ac:dyDescent="0.35">
      <c r="B3838" t="s">
        <v>296</v>
      </c>
      <c r="C3838" t="s">
        <v>156</v>
      </c>
      <c r="D3838">
        <v>3</v>
      </c>
      <c r="E3838">
        <v>15</v>
      </c>
      <c r="F3838">
        <v>6</v>
      </c>
      <c r="G3838">
        <v>4</v>
      </c>
      <c r="H3838">
        <v>71</v>
      </c>
      <c r="I3838">
        <v>0</v>
      </c>
      <c r="J3838">
        <v>71.769000000000005</v>
      </c>
      <c r="K3838">
        <v>67.456000000000003</v>
      </c>
      <c r="L3838">
        <v>3</v>
      </c>
      <c r="M3838">
        <v>1</v>
      </c>
      <c r="N3838">
        <v>1</v>
      </c>
      <c r="O3838">
        <v>1</v>
      </c>
      <c r="P3838">
        <v>0.1749999999999971</v>
      </c>
      <c r="Q3838">
        <v>-2.59999999999962E-2</v>
      </c>
      <c r="R3838">
        <v>2</v>
      </c>
      <c r="S3838">
        <v>4.3090000000000002</v>
      </c>
    </row>
    <row r="3839" spans="2:19" hidden="1" x14ac:dyDescent="0.35">
      <c r="B3839" t="s">
        <v>296</v>
      </c>
      <c r="C3839" t="s">
        <v>164</v>
      </c>
      <c r="D3839">
        <v>4</v>
      </c>
      <c r="E3839">
        <v>12</v>
      </c>
      <c r="F3839">
        <v>3</v>
      </c>
      <c r="G3839">
        <v>11</v>
      </c>
      <c r="H3839">
        <v>71</v>
      </c>
      <c r="I3839">
        <v>0</v>
      </c>
      <c r="J3839">
        <v>71.343000000000004</v>
      </c>
      <c r="K3839">
        <v>67.78</v>
      </c>
      <c r="L3839">
        <v>3</v>
      </c>
      <c r="M3839">
        <v>7</v>
      </c>
      <c r="N3839">
        <v>1</v>
      </c>
      <c r="O3839">
        <v>1</v>
      </c>
      <c r="P3839">
        <v>0.49899999999999523</v>
      </c>
      <c r="Q3839">
        <v>-0.45199999999999818</v>
      </c>
      <c r="R3839">
        <v>2</v>
      </c>
      <c r="S3839">
        <v>4.3090000000000002</v>
      </c>
    </row>
    <row r="3840" spans="2:19" hidden="1" x14ac:dyDescent="0.35">
      <c r="B3840" t="s">
        <v>296</v>
      </c>
      <c r="C3840" t="s">
        <v>245</v>
      </c>
      <c r="D3840">
        <v>5</v>
      </c>
      <c r="E3840">
        <v>10</v>
      </c>
      <c r="F3840">
        <v>1</v>
      </c>
      <c r="G3840">
        <v>3</v>
      </c>
      <c r="H3840">
        <v>71</v>
      </c>
      <c r="I3840">
        <v>0</v>
      </c>
      <c r="J3840">
        <v>70.539999999999992</v>
      </c>
      <c r="K3840">
        <v>67.441000000000003</v>
      </c>
      <c r="L3840">
        <v>3</v>
      </c>
      <c r="M3840">
        <v>-2</v>
      </c>
      <c r="N3840">
        <v>1</v>
      </c>
      <c r="O3840">
        <v>1</v>
      </c>
      <c r="P3840">
        <v>0.15999999999999659</v>
      </c>
      <c r="Q3840">
        <v>-1.2550000000000097</v>
      </c>
      <c r="R3840">
        <v>2</v>
      </c>
      <c r="S3840">
        <v>4.3090000000000002</v>
      </c>
    </row>
    <row r="3841" spans="2:19" hidden="1" x14ac:dyDescent="0.35">
      <c r="B3841" t="s">
        <v>296</v>
      </c>
      <c r="C3841" t="s">
        <v>186</v>
      </c>
      <c r="D3841">
        <v>6</v>
      </c>
      <c r="E3841">
        <v>8</v>
      </c>
      <c r="F3841">
        <v>2</v>
      </c>
      <c r="G3841">
        <v>2</v>
      </c>
      <c r="H3841">
        <v>71</v>
      </c>
      <c r="I3841">
        <v>0</v>
      </c>
      <c r="J3841">
        <v>70.831000000000003</v>
      </c>
      <c r="K3841">
        <v>67.373999999999995</v>
      </c>
      <c r="L3841">
        <v>3</v>
      </c>
      <c r="M3841">
        <v>-4</v>
      </c>
      <c r="N3841">
        <v>1</v>
      </c>
      <c r="O3841">
        <v>1</v>
      </c>
      <c r="P3841">
        <v>9.29999999999893E-2</v>
      </c>
      <c r="Q3841">
        <v>-0.96399999999999864</v>
      </c>
      <c r="R3841">
        <v>2</v>
      </c>
      <c r="S3841">
        <v>4.3090000000000002</v>
      </c>
    </row>
    <row r="3842" spans="2:19" hidden="1" x14ac:dyDescent="0.35">
      <c r="B3842" t="s">
        <v>296</v>
      </c>
      <c r="C3842" t="s">
        <v>276</v>
      </c>
      <c r="D3842">
        <v>7</v>
      </c>
      <c r="E3842">
        <v>6</v>
      </c>
      <c r="F3842">
        <v>8</v>
      </c>
      <c r="G3842">
        <v>7</v>
      </c>
      <c r="H3842">
        <v>71</v>
      </c>
      <c r="I3842">
        <v>0</v>
      </c>
      <c r="J3842">
        <v>72.081999999999994</v>
      </c>
      <c r="K3842">
        <v>68.492000000000004</v>
      </c>
      <c r="L3842">
        <v>3</v>
      </c>
      <c r="M3842">
        <v>0</v>
      </c>
      <c r="N3842">
        <v>1</v>
      </c>
      <c r="O3842">
        <v>1</v>
      </c>
      <c r="P3842">
        <v>1.2109999999999983</v>
      </c>
      <c r="Q3842">
        <v>0.28699999999999187</v>
      </c>
      <c r="R3842">
        <v>2</v>
      </c>
      <c r="S3842">
        <v>4.3090000000000002</v>
      </c>
    </row>
    <row r="3843" spans="2:19" hidden="1" x14ac:dyDescent="0.35">
      <c r="B3843" t="s">
        <v>296</v>
      </c>
      <c r="C3843" t="s">
        <v>215</v>
      </c>
      <c r="D3843">
        <v>8</v>
      </c>
      <c r="E3843">
        <v>4</v>
      </c>
      <c r="F3843">
        <v>12</v>
      </c>
      <c r="G3843">
        <v>8</v>
      </c>
      <c r="H3843">
        <v>71</v>
      </c>
      <c r="I3843">
        <v>0</v>
      </c>
      <c r="J3843">
        <v>72.361999999999995</v>
      </c>
      <c r="K3843">
        <v>68.516999999999996</v>
      </c>
      <c r="L3843">
        <v>3</v>
      </c>
      <c r="M3843">
        <v>0</v>
      </c>
      <c r="N3843">
        <v>1</v>
      </c>
      <c r="O3843">
        <v>1</v>
      </c>
      <c r="P3843">
        <v>1.23599999999999</v>
      </c>
      <c r="Q3843">
        <v>0.56699999999999307</v>
      </c>
      <c r="R3843">
        <v>2</v>
      </c>
      <c r="S3843">
        <v>4.3090000000000002</v>
      </c>
    </row>
    <row r="3844" spans="2:19" hidden="1" x14ac:dyDescent="0.35">
      <c r="B3844" t="s">
        <v>296</v>
      </c>
      <c r="C3844" t="s">
        <v>249</v>
      </c>
      <c r="D3844">
        <v>9</v>
      </c>
      <c r="E3844">
        <v>2</v>
      </c>
      <c r="F3844">
        <v>10</v>
      </c>
      <c r="G3844">
        <v>10</v>
      </c>
      <c r="H3844">
        <v>71</v>
      </c>
      <c r="I3844">
        <v>0</v>
      </c>
      <c r="J3844">
        <v>72.206000000000003</v>
      </c>
      <c r="K3844">
        <v>68.659000000000006</v>
      </c>
      <c r="L3844">
        <v>3</v>
      </c>
      <c r="M3844">
        <v>1</v>
      </c>
      <c r="N3844">
        <v>1</v>
      </c>
      <c r="O3844">
        <v>1</v>
      </c>
      <c r="P3844">
        <v>1.3779999999999999</v>
      </c>
      <c r="Q3844">
        <v>0.41100000000000131</v>
      </c>
      <c r="R3844">
        <v>2</v>
      </c>
      <c r="S3844">
        <v>4.3090000000000002</v>
      </c>
    </row>
    <row r="3845" spans="2:19" hidden="1" x14ac:dyDescent="0.35">
      <c r="B3845" t="s">
        <v>296</v>
      </c>
      <c r="C3845" t="s">
        <v>158</v>
      </c>
      <c r="D3845">
        <v>10</v>
      </c>
      <c r="E3845">
        <v>1</v>
      </c>
      <c r="F3845">
        <v>13</v>
      </c>
      <c r="G3845">
        <v>12</v>
      </c>
      <c r="H3845">
        <v>70</v>
      </c>
      <c r="I3845">
        <v>1</v>
      </c>
      <c r="J3845">
        <v>72.471999999999994</v>
      </c>
      <c r="K3845">
        <v>68.741</v>
      </c>
      <c r="L3845">
        <v>3</v>
      </c>
      <c r="M3845">
        <v>2</v>
      </c>
      <c r="N3845">
        <v>0</v>
      </c>
      <c r="O3845">
        <v>1</v>
      </c>
      <c r="P3845">
        <v>1.4599999999999935</v>
      </c>
      <c r="Q3845">
        <v>0.6769999999999925</v>
      </c>
      <c r="R3845">
        <v>2</v>
      </c>
      <c r="S3845">
        <v>4.3090000000000002</v>
      </c>
    </row>
    <row r="3846" spans="2:19" hidden="1" x14ac:dyDescent="0.35">
      <c r="B3846" t="s">
        <v>296</v>
      </c>
      <c r="C3846" t="s">
        <v>271</v>
      </c>
      <c r="D3846">
        <v>11</v>
      </c>
      <c r="E3846">
        <v>0</v>
      </c>
      <c r="F3846">
        <v>15</v>
      </c>
      <c r="G3846">
        <v>16</v>
      </c>
      <c r="H3846">
        <v>70</v>
      </c>
      <c r="I3846">
        <v>1</v>
      </c>
      <c r="J3846">
        <v>72.948999999999998</v>
      </c>
      <c r="K3846">
        <v>69.28</v>
      </c>
      <c r="L3846">
        <v>3</v>
      </c>
      <c r="M3846">
        <v>5</v>
      </c>
      <c r="N3846">
        <v>0</v>
      </c>
      <c r="O3846">
        <v>1</v>
      </c>
      <c r="P3846">
        <v>1.9989999999999952</v>
      </c>
      <c r="Q3846">
        <v>1.1539999999999964</v>
      </c>
      <c r="R3846">
        <v>2</v>
      </c>
      <c r="S3846">
        <v>4.3090000000000002</v>
      </c>
    </row>
    <row r="3847" spans="2:19" hidden="1" x14ac:dyDescent="0.35">
      <c r="B3847" t="s">
        <v>296</v>
      </c>
      <c r="C3847" t="s">
        <v>270</v>
      </c>
      <c r="D3847">
        <v>12</v>
      </c>
      <c r="E3847">
        <v>0</v>
      </c>
      <c r="F3847">
        <v>9</v>
      </c>
      <c r="G3847">
        <v>15</v>
      </c>
      <c r="H3847">
        <v>70</v>
      </c>
      <c r="I3847">
        <v>1</v>
      </c>
      <c r="J3847">
        <v>72.168999999999997</v>
      </c>
      <c r="K3847">
        <v>69.269000000000005</v>
      </c>
      <c r="L3847">
        <v>3</v>
      </c>
      <c r="M3847">
        <v>3</v>
      </c>
      <c r="N3847">
        <v>0</v>
      </c>
      <c r="O3847">
        <v>1</v>
      </c>
      <c r="P3847">
        <v>1.9879999999999995</v>
      </c>
      <c r="Q3847">
        <v>0.37399999999999523</v>
      </c>
      <c r="R3847">
        <v>2</v>
      </c>
      <c r="S3847">
        <v>4.3090000000000002</v>
      </c>
    </row>
    <row r="3848" spans="2:19" hidden="1" x14ac:dyDescent="0.35">
      <c r="B3848" t="s">
        <v>296</v>
      </c>
      <c r="C3848" t="s">
        <v>267</v>
      </c>
      <c r="D3848">
        <v>13</v>
      </c>
      <c r="E3848">
        <v>0</v>
      </c>
      <c r="F3848">
        <v>17</v>
      </c>
      <c r="G3848">
        <v>9</v>
      </c>
      <c r="H3848">
        <v>70</v>
      </c>
      <c r="I3848">
        <v>1</v>
      </c>
      <c r="J3848">
        <v>73.822000000000003</v>
      </c>
      <c r="K3848">
        <v>69.028999999999996</v>
      </c>
      <c r="L3848">
        <v>3</v>
      </c>
      <c r="M3848">
        <v>-4</v>
      </c>
      <c r="N3848">
        <v>0</v>
      </c>
      <c r="O3848">
        <v>1</v>
      </c>
      <c r="P3848">
        <v>1.7479999999999905</v>
      </c>
      <c r="Q3848">
        <v>2.027000000000001</v>
      </c>
      <c r="R3848">
        <v>2</v>
      </c>
      <c r="S3848">
        <v>4.3090000000000002</v>
      </c>
    </row>
    <row r="3849" spans="2:19" hidden="1" x14ac:dyDescent="0.35">
      <c r="B3849" t="s">
        <v>296</v>
      </c>
      <c r="C3849" t="s">
        <v>222</v>
      </c>
      <c r="D3849">
        <v>14</v>
      </c>
      <c r="E3849">
        <v>0</v>
      </c>
      <c r="F3849">
        <v>16</v>
      </c>
      <c r="G3849">
        <v>20</v>
      </c>
      <c r="H3849">
        <v>70</v>
      </c>
      <c r="I3849">
        <v>1</v>
      </c>
      <c r="J3849">
        <v>72.968000000000004</v>
      </c>
      <c r="K3849">
        <v>69.600999999999999</v>
      </c>
      <c r="L3849">
        <v>3</v>
      </c>
      <c r="M3849">
        <v>6</v>
      </c>
      <c r="N3849">
        <v>0</v>
      </c>
      <c r="O3849">
        <v>1</v>
      </c>
      <c r="P3849">
        <v>2.3199999999999932</v>
      </c>
      <c r="Q3849">
        <v>1.1730000000000018</v>
      </c>
      <c r="R3849">
        <v>2</v>
      </c>
      <c r="S3849">
        <v>4.3090000000000002</v>
      </c>
    </row>
    <row r="3850" spans="2:19" hidden="1" x14ac:dyDescent="0.35">
      <c r="B3850" t="s">
        <v>296</v>
      </c>
      <c r="C3850" t="s">
        <v>246</v>
      </c>
      <c r="D3850">
        <v>15</v>
      </c>
      <c r="E3850">
        <v>0</v>
      </c>
      <c r="F3850">
        <v>11</v>
      </c>
      <c r="G3850">
        <v>18</v>
      </c>
      <c r="H3850">
        <v>70</v>
      </c>
      <c r="I3850">
        <v>1</v>
      </c>
      <c r="J3850">
        <v>72.352000000000004</v>
      </c>
      <c r="K3850">
        <v>68.77</v>
      </c>
      <c r="L3850">
        <v>3</v>
      </c>
      <c r="M3850">
        <v>3</v>
      </c>
      <c r="N3850">
        <v>0</v>
      </c>
      <c r="O3850">
        <v>1</v>
      </c>
      <c r="P3850">
        <v>1.4889999999999901</v>
      </c>
      <c r="Q3850">
        <v>0.55700000000000216</v>
      </c>
      <c r="R3850">
        <v>2</v>
      </c>
      <c r="S3850">
        <v>4.3090000000000002</v>
      </c>
    </row>
    <row r="3851" spans="2:19" hidden="1" x14ac:dyDescent="0.35">
      <c r="B3851" t="s">
        <v>296</v>
      </c>
      <c r="C3851" t="s">
        <v>277</v>
      </c>
      <c r="D3851">
        <v>16</v>
      </c>
      <c r="E3851">
        <v>0</v>
      </c>
      <c r="F3851">
        <v>19</v>
      </c>
      <c r="G3851">
        <v>14</v>
      </c>
      <c r="H3851">
        <v>69</v>
      </c>
      <c r="I3851">
        <v>2</v>
      </c>
      <c r="J3851">
        <v>74.262</v>
      </c>
      <c r="K3851">
        <v>70.381</v>
      </c>
      <c r="L3851">
        <v>3</v>
      </c>
      <c r="M3851">
        <v>-2</v>
      </c>
      <c r="N3851">
        <v>0</v>
      </c>
      <c r="O3851">
        <v>1</v>
      </c>
      <c r="P3851">
        <v>3.0999999999999943</v>
      </c>
      <c r="Q3851">
        <v>2.4669999999999987</v>
      </c>
      <c r="R3851">
        <v>2</v>
      </c>
      <c r="S3851">
        <v>4.3090000000000002</v>
      </c>
    </row>
    <row r="3852" spans="2:19" hidden="1" x14ac:dyDescent="0.35">
      <c r="B3852" t="s">
        <v>296</v>
      </c>
      <c r="C3852" t="s">
        <v>194</v>
      </c>
      <c r="D3852">
        <v>17</v>
      </c>
      <c r="E3852">
        <v>0</v>
      </c>
      <c r="F3852">
        <v>14</v>
      </c>
      <c r="G3852">
        <v>17</v>
      </c>
      <c r="H3852">
        <v>69</v>
      </c>
      <c r="I3852">
        <v>2</v>
      </c>
      <c r="J3852">
        <v>72.643000000000001</v>
      </c>
      <c r="K3852">
        <v>69.402000000000001</v>
      </c>
      <c r="L3852">
        <v>3</v>
      </c>
      <c r="M3852">
        <v>0</v>
      </c>
      <c r="N3852">
        <v>0</v>
      </c>
      <c r="O3852">
        <v>1</v>
      </c>
      <c r="P3852">
        <v>2.1209999999999951</v>
      </c>
      <c r="Q3852">
        <v>0.84799999999999898</v>
      </c>
      <c r="R3852">
        <v>2</v>
      </c>
      <c r="S3852">
        <v>4.3090000000000002</v>
      </c>
    </row>
    <row r="3853" spans="2:19" hidden="1" x14ac:dyDescent="0.35">
      <c r="B3853" t="s">
        <v>296</v>
      </c>
      <c r="C3853" t="s">
        <v>250</v>
      </c>
      <c r="D3853">
        <v>18</v>
      </c>
      <c r="E3853">
        <v>0</v>
      </c>
      <c r="F3853">
        <v>5</v>
      </c>
      <c r="G3853">
        <v>19</v>
      </c>
      <c r="H3853">
        <v>69</v>
      </c>
      <c r="I3853">
        <v>2</v>
      </c>
      <c r="J3853">
        <v>71.751000000000005</v>
      </c>
      <c r="K3853">
        <v>69.441000000000003</v>
      </c>
      <c r="L3853">
        <v>3</v>
      </c>
      <c r="M3853">
        <v>1</v>
      </c>
      <c r="N3853">
        <v>0</v>
      </c>
      <c r="O3853">
        <v>1</v>
      </c>
      <c r="P3853">
        <v>2.1599999999999966</v>
      </c>
      <c r="Q3853">
        <v>-4.3999999999996903E-2</v>
      </c>
      <c r="R3853">
        <v>2</v>
      </c>
      <c r="S3853">
        <v>4.3090000000000002</v>
      </c>
    </row>
    <row r="3854" spans="2:19" hidden="1" x14ac:dyDescent="0.35">
      <c r="B3854" t="s">
        <v>296</v>
      </c>
      <c r="C3854" t="s">
        <v>247</v>
      </c>
      <c r="D3854">
        <v>19</v>
      </c>
      <c r="E3854">
        <v>0</v>
      </c>
      <c r="F3854">
        <v>18</v>
      </c>
      <c r="G3854">
        <v>13</v>
      </c>
      <c r="H3854">
        <v>32</v>
      </c>
      <c r="I3854">
        <v>39</v>
      </c>
      <c r="J3854">
        <v>74.028999999999996</v>
      </c>
      <c r="K3854">
        <v>68.834000000000003</v>
      </c>
      <c r="L3854">
        <v>3</v>
      </c>
      <c r="M3854">
        <v>-6</v>
      </c>
      <c r="N3854">
        <v>0</v>
      </c>
      <c r="O3854">
        <v>1</v>
      </c>
      <c r="P3854">
        <v>1.5529999999999973</v>
      </c>
      <c r="Q3854">
        <v>2.2339999999999947</v>
      </c>
      <c r="R3854">
        <v>2</v>
      </c>
      <c r="S3854">
        <v>4.3090000000000002</v>
      </c>
    </row>
    <row r="3855" spans="2:19" hidden="1" x14ac:dyDescent="0.35">
      <c r="B3855" t="s">
        <v>296</v>
      </c>
      <c r="C3855" t="s">
        <v>188</v>
      </c>
      <c r="D3855">
        <v>20</v>
      </c>
      <c r="E3855">
        <v>0</v>
      </c>
      <c r="F3855">
        <v>20</v>
      </c>
      <c r="G3855">
        <v>6</v>
      </c>
      <c r="H3855">
        <v>20</v>
      </c>
      <c r="I3855">
        <v>51</v>
      </c>
      <c r="J3855">
        <v>75.281000000000006</v>
      </c>
      <c r="K3855">
        <v>68.295999999999992</v>
      </c>
      <c r="L3855">
        <v>3</v>
      </c>
      <c r="M3855">
        <v>-14</v>
      </c>
      <c r="N3855">
        <v>0</v>
      </c>
      <c r="O3855">
        <v>1</v>
      </c>
      <c r="P3855">
        <v>1.0149999999999864</v>
      </c>
      <c r="Q3855">
        <v>3.4860000000000042</v>
      </c>
      <c r="R3855">
        <v>2</v>
      </c>
      <c r="S3855">
        <v>4.3090000000000002</v>
      </c>
    </row>
    <row r="3856" spans="2:19" hidden="1" x14ac:dyDescent="0.35">
      <c r="B3856" t="s">
        <v>297</v>
      </c>
      <c r="C3856" t="s">
        <v>126</v>
      </c>
      <c r="D3856">
        <v>1</v>
      </c>
      <c r="E3856">
        <v>25</v>
      </c>
      <c r="F3856">
        <v>5</v>
      </c>
      <c r="G3856">
        <v>1</v>
      </c>
      <c r="H3856">
        <v>55</v>
      </c>
      <c r="I3856">
        <v>0</v>
      </c>
      <c r="J3856">
        <v>101.357</v>
      </c>
      <c r="K3856">
        <v>94.793999999999997</v>
      </c>
      <c r="L3856">
        <v>3</v>
      </c>
      <c r="M3856">
        <v>0</v>
      </c>
      <c r="N3856">
        <v>1</v>
      </c>
      <c r="O3856">
        <v>1</v>
      </c>
      <c r="P3856">
        <v>0</v>
      </c>
      <c r="Q3856">
        <v>0</v>
      </c>
      <c r="R3856">
        <v>2</v>
      </c>
      <c r="S3856">
        <v>5.2809999999999997</v>
      </c>
    </row>
    <row r="3857" spans="2:19" hidden="1" x14ac:dyDescent="0.35">
      <c r="B3857" t="s">
        <v>297</v>
      </c>
      <c r="C3857" t="s">
        <v>186</v>
      </c>
      <c r="D3857">
        <v>2</v>
      </c>
      <c r="E3857">
        <v>18</v>
      </c>
      <c r="F3857">
        <v>1</v>
      </c>
      <c r="G3857">
        <v>3</v>
      </c>
      <c r="H3857">
        <v>55</v>
      </c>
      <c r="I3857">
        <v>0</v>
      </c>
      <c r="J3857">
        <v>100.867</v>
      </c>
      <c r="K3857">
        <v>95.125</v>
      </c>
      <c r="L3857">
        <v>3</v>
      </c>
      <c r="M3857">
        <v>1</v>
      </c>
      <c r="N3857">
        <v>1</v>
      </c>
      <c r="O3857">
        <v>1</v>
      </c>
      <c r="P3857">
        <v>0.33100000000000301</v>
      </c>
      <c r="Q3857">
        <v>-0.49000000000000909</v>
      </c>
      <c r="R3857">
        <v>2</v>
      </c>
      <c r="S3857">
        <v>5.2809999999999997</v>
      </c>
    </row>
    <row r="3858" spans="2:19" hidden="1" x14ac:dyDescent="0.35">
      <c r="B3858" t="s">
        <v>297</v>
      </c>
      <c r="C3858" t="s">
        <v>226</v>
      </c>
      <c r="D3858">
        <v>3</v>
      </c>
      <c r="E3858">
        <v>15</v>
      </c>
      <c r="F3858">
        <v>6</v>
      </c>
      <c r="G3858">
        <v>6</v>
      </c>
      <c r="H3858">
        <v>55</v>
      </c>
      <c r="I3858">
        <v>0</v>
      </c>
      <c r="J3858">
        <v>101.90900000000001</v>
      </c>
      <c r="K3858">
        <v>95.588999999999999</v>
      </c>
      <c r="L3858">
        <v>3</v>
      </c>
      <c r="M3858">
        <v>3</v>
      </c>
      <c r="N3858">
        <v>1</v>
      </c>
      <c r="O3858">
        <v>1</v>
      </c>
      <c r="P3858">
        <v>0.79500000000000171</v>
      </c>
      <c r="Q3858">
        <v>0.5519999999999925</v>
      </c>
      <c r="R3858">
        <v>2</v>
      </c>
      <c r="S3858">
        <v>5.2809999999999997</v>
      </c>
    </row>
    <row r="3859" spans="2:19" hidden="1" x14ac:dyDescent="0.35">
      <c r="B3859" t="s">
        <v>297</v>
      </c>
      <c r="C3859" t="s">
        <v>164</v>
      </c>
      <c r="D3859">
        <v>4</v>
      </c>
      <c r="E3859">
        <v>12</v>
      </c>
      <c r="F3859">
        <v>3</v>
      </c>
      <c r="G3859">
        <v>5</v>
      </c>
      <c r="H3859">
        <v>55</v>
      </c>
      <c r="I3859">
        <v>0</v>
      </c>
      <c r="J3859">
        <v>101.249</v>
      </c>
      <c r="K3859">
        <v>95.400999999999996</v>
      </c>
      <c r="L3859">
        <v>3</v>
      </c>
      <c r="M3859">
        <v>1</v>
      </c>
      <c r="N3859">
        <v>1</v>
      </c>
      <c r="O3859">
        <v>1</v>
      </c>
      <c r="P3859">
        <v>0.60700000000001353</v>
      </c>
      <c r="Q3859">
        <v>-0.108000000000004</v>
      </c>
      <c r="R3859">
        <v>2</v>
      </c>
      <c r="S3859">
        <v>5.2809999999999997</v>
      </c>
    </row>
    <row r="3860" spans="2:19" hidden="1" x14ac:dyDescent="0.35">
      <c r="B3860" t="s">
        <v>297</v>
      </c>
      <c r="C3860" t="s">
        <v>245</v>
      </c>
      <c r="D3860">
        <v>5</v>
      </c>
      <c r="E3860">
        <v>10</v>
      </c>
      <c r="F3860">
        <v>2</v>
      </c>
      <c r="G3860">
        <v>2</v>
      </c>
      <c r="H3860">
        <v>55</v>
      </c>
      <c r="I3860">
        <v>0</v>
      </c>
      <c r="J3860">
        <v>100.953</v>
      </c>
      <c r="K3860">
        <v>94.956000000000003</v>
      </c>
      <c r="L3860">
        <v>3</v>
      </c>
      <c r="M3860">
        <v>-3</v>
      </c>
      <c r="N3860">
        <v>1</v>
      </c>
      <c r="O3860">
        <v>1</v>
      </c>
      <c r="P3860">
        <v>0.16200000000000611</v>
      </c>
      <c r="Q3860">
        <v>-0.40399999999999631</v>
      </c>
      <c r="R3860">
        <v>2</v>
      </c>
      <c r="S3860">
        <v>5.2809999999999997</v>
      </c>
    </row>
    <row r="3861" spans="2:19" hidden="1" x14ac:dyDescent="0.35">
      <c r="B3861" t="s">
        <v>297</v>
      </c>
      <c r="C3861" t="s">
        <v>270</v>
      </c>
      <c r="D3861">
        <v>6</v>
      </c>
      <c r="E3861">
        <v>8</v>
      </c>
      <c r="F3861">
        <v>4</v>
      </c>
      <c r="G3861">
        <v>11</v>
      </c>
      <c r="H3861">
        <v>55</v>
      </c>
      <c r="I3861">
        <v>0</v>
      </c>
      <c r="J3861">
        <v>101.351</v>
      </c>
      <c r="K3861">
        <v>96.981999999999999</v>
      </c>
      <c r="L3861">
        <v>3</v>
      </c>
      <c r="M3861">
        <v>5</v>
      </c>
      <c r="N3861">
        <v>1</v>
      </c>
      <c r="O3861">
        <v>1</v>
      </c>
      <c r="P3861">
        <v>2.1880000000000024</v>
      </c>
      <c r="Q3861">
        <v>-6.0000000000001996E-3</v>
      </c>
      <c r="R3861">
        <v>2</v>
      </c>
      <c r="S3861">
        <v>5.2809999999999997</v>
      </c>
    </row>
    <row r="3862" spans="2:19" hidden="1" x14ac:dyDescent="0.35">
      <c r="B3862" t="s">
        <v>297</v>
      </c>
      <c r="C3862" t="s">
        <v>276</v>
      </c>
      <c r="D3862">
        <v>7</v>
      </c>
      <c r="E3862">
        <v>6</v>
      </c>
      <c r="F3862">
        <v>10</v>
      </c>
      <c r="G3862">
        <v>8</v>
      </c>
      <c r="H3862">
        <v>55</v>
      </c>
      <c r="I3862">
        <v>0</v>
      </c>
      <c r="J3862">
        <v>102.876</v>
      </c>
      <c r="K3862">
        <v>96.236999999999995</v>
      </c>
      <c r="L3862">
        <v>3</v>
      </c>
      <c r="M3862">
        <v>1</v>
      </c>
      <c r="N3862">
        <v>1</v>
      </c>
      <c r="O3862">
        <v>1</v>
      </c>
      <c r="P3862">
        <v>1.4429999999999978</v>
      </c>
      <c r="Q3862">
        <v>1.5190000000000057</v>
      </c>
      <c r="R3862">
        <v>2</v>
      </c>
      <c r="S3862">
        <v>5.2809999999999997</v>
      </c>
    </row>
    <row r="3863" spans="2:19" hidden="1" x14ac:dyDescent="0.35">
      <c r="B3863" t="s">
        <v>297</v>
      </c>
      <c r="C3863" t="s">
        <v>158</v>
      </c>
      <c r="D3863">
        <v>8</v>
      </c>
      <c r="E3863">
        <v>4</v>
      </c>
      <c r="F3863">
        <v>8</v>
      </c>
      <c r="G3863">
        <v>14</v>
      </c>
      <c r="H3863">
        <v>55</v>
      </c>
      <c r="I3863">
        <v>0</v>
      </c>
      <c r="J3863">
        <v>102.816</v>
      </c>
      <c r="K3863">
        <v>97.540999999999997</v>
      </c>
      <c r="L3863">
        <v>3</v>
      </c>
      <c r="M3863">
        <v>6</v>
      </c>
      <c r="N3863">
        <v>1</v>
      </c>
      <c r="O3863">
        <v>1</v>
      </c>
      <c r="P3863">
        <v>2.7469999999999999</v>
      </c>
      <c r="Q3863">
        <v>1.4590000000000032</v>
      </c>
      <c r="R3863">
        <v>2</v>
      </c>
      <c r="S3863">
        <v>5.2809999999999997</v>
      </c>
    </row>
    <row r="3864" spans="2:19" hidden="1" x14ac:dyDescent="0.35">
      <c r="B3864" t="s">
        <v>297</v>
      </c>
      <c r="C3864" t="s">
        <v>215</v>
      </c>
      <c r="D3864">
        <v>9</v>
      </c>
      <c r="E3864">
        <v>2</v>
      </c>
      <c r="F3864">
        <v>11</v>
      </c>
      <c r="G3864">
        <v>7</v>
      </c>
      <c r="H3864">
        <v>54</v>
      </c>
      <c r="I3864">
        <v>1</v>
      </c>
      <c r="J3864">
        <v>103.19499999999999</v>
      </c>
      <c r="K3864">
        <v>96.191999999999993</v>
      </c>
      <c r="L3864">
        <v>3</v>
      </c>
      <c r="M3864">
        <v>-2</v>
      </c>
      <c r="N3864">
        <v>0</v>
      </c>
      <c r="O3864">
        <v>1</v>
      </c>
      <c r="P3864">
        <v>1.3980000000000103</v>
      </c>
      <c r="Q3864">
        <v>1.8379999999999936</v>
      </c>
      <c r="R3864">
        <v>2</v>
      </c>
      <c r="S3864">
        <v>5.2809999999999997</v>
      </c>
    </row>
    <row r="3865" spans="2:19" hidden="1" x14ac:dyDescent="0.35">
      <c r="B3865" t="s">
        <v>297</v>
      </c>
      <c r="C3865" t="s">
        <v>249</v>
      </c>
      <c r="D3865">
        <v>10</v>
      </c>
      <c r="E3865">
        <v>1</v>
      </c>
      <c r="F3865">
        <v>9</v>
      </c>
      <c r="G3865">
        <v>13</v>
      </c>
      <c r="H3865">
        <v>54</v>
      </c>
      <c r="I3865">
        <v>1</v>
      </c>
      <c r="J3865">
        <v>102.822</v>
      </c>
      <c r="K3865">
        <v>97.308999999999997</v>
      </c>
      <c r="L3865">
        <v>3</v>
      </c>
      <c r="M3865">
        <v>3</v>
      </c>
      <c r="N3865">
        <v>0</v>
      </c>
      <c r="O3865">
        <v>1</v>
      </c>
      <c r="P3865">
        <v>2.515000000000001</v>
      </c>
      <c r="Q3865">
        <v>1.4650000000000034</v>
      </c>
      <c r="R3865">
        <v>2</v>
      </c>
      <c r="S3865">
        <v>5.2809999999999997</v>
      </c>
    </row>
    <row r="3866" spans="2:19" hidden="1" x14ac:dyDescent="0.35">
      <c r="B3866" t="s">
        <v>297</v>
      </c>
      <c r="C3866" t="s">
        <v>194</v>
      </c>
      <c r="D3866">
        <v>11</v>
      </c>
      <c r="E3866">
        <v>0</v>
      </c>
      <c r="F3866">
        <v>7</v>
      </c>
      <c r="G3866">
        <v>15</v>
      </c>
      <c r="H3866">
        <v>54</v>
      </c>
      <c r="I3866">
        <v>1</v>
      </c>
      <c r="J3866">
        <v>102.393</v>
      </c>
      <c r="K3866">
        <v>97.742999999999995</v>
      </c>
      <c r="L3866">
        <v>3</v>
      </c>
      <c r="M3866">
        <v>4</v>
      </c>
      <c r="N3866">
        <v>0</v>
      </c>
      <c r="O3866">
        <v>1</v>
      </c>
      <c r="P3866">
        <v>2.9489999999999981</v>
      </c>
      <c r="Q3866">
        <v>1.0360000000000014</v>
      </c>
      <c r="R3866">
        <v>2</v>
      </c>
      <c r="S3866">
        <v>5.2809999999999997</v>
      </c>
    </row>
    <row r="3867" spans="2:19" hidden="1" x14ac:dyDescent="0.35">
      <c r="B3867" t="s">
        <v>297</v>
      </c>
      <c r="C3867" t="s">
        <v>271</v>
      </c>
      <c r="D3867">
        <v>12</v>
      </c>
      <c r="E3867">
        <v>0</v>
      </c>
      <c r="F3867">
        <v>17</v>
      </c>
      <c r="G3867">
        <v>16</v>
      </c>
      <c r="H3867">
        <v>54</v>
      </c>
      <c r="I3867">
        <v>1</v>
      </c>
      <c r="J3867">
        <v>104.17400000000001</v>
      </c>
      <c r="K3867">
        <v>97.994</v>
      </c>
      <c r="L3867">
        <v>3</v>
      </c>
      <c r="M3867">
        <v>4</v>
      </c>
      <c r="N3867">
        <v>0</v>
      </c>
      <c r="O3867">
        <v>1</v>
      </c>
      <c r="P3867">
        <v>3.2000000000000028</v>
      </c>
      <c r="Q3867">
        <v>2.8170000000000077</v>
      </c>
      <c r="R3867">
        <v>2</v>
      </c>
      <c r="S3867">
        <v>5.2809999999999997</v>
      </c>
    </row>
    <row r="3868" spans="2:19" hidden="1" x14ac:dyDescent="0.35">
      <c r="B3868" t="s">
        <v>297</v>
      </c>
      <c r="C3868" t="s">
        <v>250</v>
      </c>
      <c r="D3868">
        <v>13</v>
      </c>
      <c r="E3868">
        <v>0</v>
      </c>
      <c r="F3868">
        <v>16</v>
      </c>
      <c r="G3868">
        <v>20</v>
      </c>
      <c r="H3868">
        <v>54</v>
      </c>
      <c r="I3868">
        <v>1</v>
      </c>
      <c r="J3868">
        <v>104.033</v>
      </c>
      <c r="K3868">
        <v>98.682000000000002</v>
      </c>
      <c r="L3868">
        <v>3</v>
      </c>
      <c r="M3868">
        <v>7</v>
      </c>
      <c r="N3868">
        <v>0</v>
      </c>
      <c r="O3868">
        <v>1</v>
      </c>
      <c r="P3868">
        <v>3.8880000000000048</v>
      </c>
      <c r="Q3868">
        <v>2.6760000000000019</v>
      </c>
      <c r="R3868">
        <v>2</v>
      </c>
      <c r="S3868">
        <v>5.2809999999999997</v>
      </c>
    </row>
    <row r="3869" spans="2:19" hidden="1" x14ac:dyDescent="0.35">
      <c r="B3869" t="s">
        <v>297</v>
      </c>
      <c r="C3869" t="s">
        <v>222</v>
      </c>
      <c r="D3869">
        <v>14</v>
      </c>
      <c r="E3869">
        <v>0</v>
      </c>
      <c r="F3869">
        <v>12</v>
      </c>
      <c r="G3869">
        <v>18</v>
      </c>
      <c r="H3869">
        <v>54</v>
      </c>
      <c r="I3869">
        <v>1</v>
      </c>
      <c r="J3869">
        <v>103.249</v>
      </c>
      <c r="K3869">
        <v>98.576999999999998</v>
      </c>
      <c r="L3869">
        <v>3</v>
      </c>
      <c r="M3869">
        <v>4</v>
      </c>
      <c r="N3869">
        <v>0</v>
      </c>
      <c r="O3869">
        <v>1</v>
      </c>
      <c r="P3869">
        <v>3.7830000000000008</v>
      </c>
      <c r="Q3869">
        <v>1.8919999999999959</v>
      </c>
      <c r="R3869">
        <v>2</v>
      </c>
      <c r="S3869">
        <v>5.2809999999999997</v>
      </c>
    </row>
    <row r="3870" spans="2:19" hidden="1" x14ac:dyDescent="0.35">
      <c r="B3870" t="s">
        <v>297</v>
      </c>
      <c r="C3870" t="s">
        <v>277</v>
      </c>
      <c r="D3870">
        <v>15</v>
      </c>
      <c r="E3870">
        <v>0</v>
      </c>
      <c r="F3870">
        <v>14</v>
      </c>
      <c r="G3870">
        <v>19</v>
      </c>
      <c r="H3870">
        <v>54</v>
      </c>
      <c r="I3870">
        <v>1</v>
      </c>
      <c r="J3870">
        <v>103.831</v>
      </c>
      <c r="K3870">
        <v>98.635000000000005</v>
      </c>
      <c r="L3870">
        <v>3</v>
      </c>
      <c r="M3870">
        <v>4</v>
      </c>
      <c r="N3870">
        <v>0</v>
      </c>
      <c r="O3870">
        <v>1</v>
      </c>
      <c r="P3870">
        <v>3.840999999999994</v>
      </c>
      <c r="Q3870">
        <v>2.4740000000000042</v>
      </c>
      <c r="R3870">
        <v>2</v>
      </c>
      <c r="S3870">
        <v>5.2809999999999997</v>
      </c>
    </row>
    <row r="3871" spans="2:19" hidden="1" x14ac:dyDescent="0.35">
      <c r="B3871" t="s">
        <v>297</v>
      </c>
      <c r="C3871" t="s">
        <v>267</v>
      </c>
      <c r="D3871">
        <v>16</v>
      </c>
      <c r="E3871">
        <v>0</v>
      </c>
      <c r="F3871">
        <v>15</v>
      </c>
      <c r="G3871">
        <v>17</v>
      </c>
      <c r="H3871">
        <v>46</v>
      </c>
      <c r="I3871">
        <v>9</v>
      </c>
      <c r="J3871">
        <v>103.988</v>
      </c>
      <c r="K3871">
        <v>98.165999999999997</v>
      </c>
      <c r="L3871">
        <v>3</v>
      </c>
      <c r="M3871">
        <v>1</v>
      </c>
      <c r="N3871">
        <v>0</v>
      </c>
      <c r="O3871">
        <v>1</v>
      </c>
      <c r="P3871">
        <v>3.3719999999999999</v>
      </c>
      <c r="Q3871">
        <v>2.6309999999999998</v>
      </c>
      <c r="R3871">
        <v>2</v>
      </c>
      <c r="S3871">
        <v>5.2809999999999997</v>
      </c>
    </row>
    <row r="3872" spans="2:19" hidden="1" x14ac:dyDescent="0.35">
      <c r="B3872" t="s">
        <v>297</v>
      </c>
      <c r="C3872" t="s">
        <v>246</v>
      </c>
      <c r="D3872">
        <v>17</v>
      </c>
      <c r="E3872">
        <v>0</v>
      </c>
      <c r="F3872">
        <v>13</v>
      </c>
      <c r="G3872">
        <v>9</v>
      </c>
      <c r="H3872">
        <v>44</v>
      </c>
      <c r="I3872">
        <v>11</v>
      </c>
      <c r="J3872">
        <v>103.59099999999999</v>
      </c>
      <c r="K3872">
        <v>96.54</v>
      </c>
      <c r="L3872">
        <v>3</v>
      </c>
      <c r="M3872">
        <v>-8</v>
      </c>
      <c r="N3872">
        <v>0</v>
      </c>
      <c r="O3872">
        <v>1</v>
      </c>
      <c r="P3872">
        <v>1.7459999999999951</v>
      </c>
      <c r="Q3872">
        <v>2.2340000000000089</v>
      </c>
      <c r="R3872">
        <v>2</v>
      </c>
      <c r="S3872">
        <v>5.2809999999999997</v>
      </c>
    </row>
    <row r="3873" spans="2:19" hidden="1" x14ac:dyDescent="0.35">
      <c r="B3873" t="s">
        <v>297</v>
      </c>
      <c r="C3873" t="s">
        <v>188</v>
      </c>
      <c r="D3873">
        <v>18</v>
      </c>
      <c r="E3873">
        <v>0</v>
      </c>
      <c r="F3873">
        <v>19</v>
      </c>
      <c r="G3873">
        <v>12</v>
      </c>
      <c r="H3873">
        <v>24</v>
      </c>
      <c r="I3873">
        <v>31</v>
      </c>
      <c r="J3873">
        <v>106.077</v>
      </c>
      <c r="K3873">
        <v>97.132000000000005</v>
      </c>
      <c r="L3873">
        <v>3</v>
      </c>
      <c r="M3873">
        <v>-6</v>
      </c>
      <c r="N3873">
        <v>0</v>
      </c>
      <c r="O3873">
        <v>1</v>
      </c>
      <c r="P3873">
        <v>2.3380000000000081</v>
      </c>
      <c r="Q3873">
        <v>4.7199999999999989</v>
      </c>
      <c r="R3873">
        <v>2</v>
      </c>
      <c r="S3873">
        <v>5.2809999999999997</v>
      </c>
    </row>
    <row r="3874" spans="2:19" hidden="1" x14ac:dyDescent="0.35">
      <c r="B3874" t="s">
        <v>297</v>
      </c>
      <c r="C3874" t="s">
        <v>156</v>
      </c>
      <c r="D3874">
        <v>19</v>
      </c>
      <c r="E3874">
        <v>0</v>
      </c>
      <c r="F3874">
        <v>18</v>
      </c>
      <c r="G3874">
        <v>4</v>
      </c>
      <c r="H3874">
        <v>6</v>
      </c>
      <c r="I3874">
        <v>49</v>
      </c>
      <c r="J3874">
        <v>105.19799999999999</v>
      </c>
      <c r="K3874">
        <v>95.364999999999995</v>
      </c>
      <c r="L3874">
        <v>3</v>
      </c>
      <c r="M3874">
        <v>-15</v>
      </c>
      <c r="N3874">
        <v>0</v>
      </c>
      <c r="O3874">
        <v>1</v>
      </c>
      <c r="P3874">
        <v>0.57100000000001216</v>
      </c>
      <c r="Q3874">
        <v>3.8410000000000082</v>
      </c>
      <c r="R3874">
        <v>2</v>
      </c>
      <c r="S3874">
        <v>5.2809999999999997</v>
      </c>
    </row>
    <row r="3875" spans="2:19" hidden="1" x14ac:dyDescent="0.35">
      <c r="B3875" t="s">
        <v>297</v>
      </c>
      <c r="C3875" t="s">
        <v>247</v>
      </c>
      <c r="D3875">
        <v>20</v>
      </c>
      <c r="E3875">
        <v>0</v>
      </c>
      <c r="F3875">
        <v>0</v>
      </c>
      <c r="G3875">
        <v>10</v>
      </c>
      <c r="H3875">
        <v>0</v>
      </c>
      <c r="I3875">
        <v>55</v>
      </c>
      <c r="J3875">
        <v>0</v>
      </c>
      <c r="K3875">
        <v>96.542000000000002</v>
      </c>
      <c r="L3875">
        <v>3</v>
      </c>
      <c r="M3875">
        <v>-10</v>
      </c>
      <c r="N3875">
        <v>0</v>
      </c>
      <c r="O3875">
        <v>0</v>
      </c>
      <c r="P3875">
        <v>1.7480000000000049</v>
      </c>
      <c r="Q3875">
        <v>0</v>
      </c>
      <c r="R3875">
        <v>2</v>
      </c>
      <c r="S3875">
        <v>5.2809999999999997</v>
      </c>
    </row>
    <row r="3876" spans="2:19" hidden="1" x14ac:dyDescent="0.35">
      <c r="B3876" t="s">
        <v>298</v>
      </c>
      <c r="C3876" t="s">
        <v>245</v>
      </c>
      <c r="D3876">
        <v>1</v>
      </c>
      <c r="E3876">
        <v>26</v>
      </c>
      <c r="F3876">
        <v>1</v>
      </c>
      <c r="G3876">
        <v>2</v>
      </c>
      <c r="H3876">
        <v>58</v>
      </c>
      <c r="I3876">
        <v>0</v>
      </c>
      <c r="J3876">
        <v>85.58</v>
      </c>
      <c r="K3876">
        <v>80.597999999999999</v>
      </c>
      <c r="L3876">
        <v>3</v>
      </c>
      <c r="M3876">
        <v>1</v>
      </c>
      <c r="N3876">
        <v>1</v>
      </c>
      <c r="O3876">
        <v>1</v>
      </c>
      <c r="P3876">
        <v>0.1119999999999947</v>
      </c>
      <c r="Q3876">
        <v>0</v>
      </c>
      <c r="R3876">
        <v>2</v>
      </c>
      <c r="S3876">
        <v>5.3029999999999999</v>
      </c>
    </row>
    <row r="3877" spans="2:19" hidden="1" x14ac:dyDescent="0.35">
      <c r="B3877" t="s">
        <v>298</v>
      </c>
      <c r="C3877" t="s">
        <v>126</v>
      </c>
      <c r="D3877">
        <v>2</v>
      </c>
      <c r="E3877">
        <v>18</v>
      </c>
      <c r="F3877">
        <v>2</v>
      </c>
      <c r="G3877">
        <v>1</v>
      </c>
      <c r="H3877">
        <v>58</v>
      </c>
      <c r="I3877">
        <v>0</v>
      </c>
      <c r="J3877">
        <v>86.057000000000002</v>
      </c>
      <c r="K3877">
        <v>80.486000000000004</v>
      </c>
      <c r="L3877">
        <v>3</v>
      </c>
      <c r="M3877">
        <v>-1</v>
      </c>
      <c r="N3877">
        <v>1</v>
      </c>
      <c r="O3877">
        <v>1</v>
      </c>
      <c r="P3877">
        <v>0</v>
      </c>
      <c r="Q3877">
        <v>0.47700000000000381</v>
      </c>
      <c r="R3877">
        <v>2</v>
      </c>
      <c r="S3877">
        <v>5.3029999999999999</v>
      </c>
    </row>
    <row r="3878" spans="2:19" hidden="1" x14ac:dyDescent="0.35">
      <c r="B3878" t="s">
        <v>298</v>
      </c>
      <c r="C3878" t="s">
        <v>226</v>
      </c>
      <c r="D3878">
        <v>3</v>
      </c>
      <c r="E3878">
        <v>15</v>
      </c>
      <c r="F3878">
        <v>3</v>
      </c>
      <c r="G3878">
        <v>4</v>
      </c>
      <c r="H3878">
        <v>58</v>
      </c>
      <c r="I3878">
        <v>0</v>
      </c>
      <c r="J3878">
        <v>86.256</v>
      </c>
      <c r="K3878">
        <v>81.319999999999993</v>
      </c>
      <c r="L3878">
        <v>3</v>
      </c>
      <c r="M3878">
        <v>1</v>
      </c>
      <c r="N3878">
        <v>1</v>
      </c>
      <c r="O3878">
        <v>1</v>
      </c>
      <c r="P3878">
        <v>0.83399999999998897</v>
      </c>
      <c r="Q3878">
        <v>0.67600000000000193</v>
      </c>
      <c r="R3878">
        <v>2</v>
      </c>
      <c r="S3878">
        <v>5.3029999999999999</v>
      </c>
    </row>
    <row r="3879" spans="2:19" hidden="1" x14ac:dyDescent="0.35">
      <c r="B3879" t="s">
        <v>298</v>
      </c>
      <c r="C3879" t="s">
        <v>186</v>
      </c>
      <c r="D3879">
        <v>4</v>
      </c>
      <c r="E3879">
        <v>12</v>
      </c>
      <c r="F3879">
        <v>8</v>
      </c>
      <c r="G3879">
        <v>3</v>
      </c>
      <c r="H3879">
        <v>58</v>
      </c>
      <c r="I3879">
        <v>0</v>
      </c>
      <c r="J3879">
        <v>87.954000000000008</v>
      </c>
      <c r="K3879">
        <v>81.19</v>
      </c>
      <c r="L3879">
        <v>3</v>
      </c>
      <c r="M3879">
        <v>-1</v>
      </c>
      <c r="N3879">
        <v>1</v>
      </c>
      <c r="O3879">
        <v>1</v>
      </c>
      <c r="P3879">
        <v>0.70399999999999352</v>
      </c>
      <c r="Q3879">
        <v>2.374000000000009</v>
      </c>
      <c r="R3879">
        <v>2</v>
      </c>
      <c r="S3879">
        <v>5.3029999999999999</v>
      </c>
    </row>
    <row r="3880" spans="2:19" hidden="1" x14ac:dyDescent="0.35">
      <c r="B3880" t="s">
        <v>298</v>
      </c>
      <c r="C3880" t="s">
        <v>299</v>
      </c>
      <c r="D3880">
        <v>5</v>
      </c>
      <c r="E3880">
        <v>10</v>
      </c>
      <c r="F3880">
        <v>4</v>
      </c>
      <c r="G3880">
        <v>5</v>
      </c>
      <c r="H3880">
        <v>58</v>
      </c>
      <c r="I3880">
        <v>0</v>
      </c>
      <c r="J3880">
        <v>86.926000000000002</v>
      </c>
      <c r="K3880">
        <v>81.442000000000007</v>
      </c>
      <c r="L3880">
        <v>3</v>
      </c>
      <c r="M3880">
        <v>0</v>
      </c>
      <c r="N3880">
        <v>1</v>
      </c>
      <c r="O3880">
        <v>1</v>
      </c>
      <c r="P3880">
        <v>0.95600000000000318</v>
      </c>
      <c r="Q3880">
        <v>1.3460000000000036</v>
      </c>
      <c r="R3880">
        <v>2</v>
      </c>
      <c r="S3880">
        <v>5.3029999999999999</v>
      </c>
    </row>
    <row r="3881" spans="2:19" hidden="1" x14ac:dyDescent="0.35">
      <c r="B3881" t="s">
        <v>298</v>
      </c>
      <c r="C3881" t="s">
        <v>249</v>
      </c>
      <c r="D3881">
        <v>6</v>
      </c>
      <c r="E3881">
        <v>8</v>
      </c>
      <c r="F3881">
        <v>9</v>
      </c>
      <c r="G3881">
        <v>7</v>
      </c>
      <c r="H3881">
        <v>58</v>
      </c>
      <c r="I3881">
        <v>0</v>
      </c>
      <c r="J3881">
        <v>88.182000000000002</v>
      </c>
      <c r="K3881">
        <v>82.099000000000004</v>
      </c>
      <c r="L3881">
        <v>3</v>
      </c>
      <c r="M3881">
        <v>1</v>
      </c>
      <c r="N3881">
        <v>1</v>
      </c>
      <c r="O3881">
        <v>1</v>
      </c>
      <c r="P3881">
        <v>1.6129999999999995</v>
      </c>
      <c r="Q3881">
        <v>2.6020000000000039</v>
      </c>
      <c r="R3881">
        <v>2</v>
      </c>
      <c r="S3881">
        <v>5.3029999999999999</v>
      </c>
    </row>
    <row r="3882" spans="2:19" hidden="1" x14ac:dyDescent="0.35">
      <c r="B3882" t="s">
        <v>298</v>
      </c>
      <c r="C3882" t="s">
        <v>247</v>
      </c>
      <c r="D3882">
        <v>7</v>
      </c>
      <c r="E3882">
        <v>6</v>
      </c>
      <c r="F3882">
        <v>12</v>
      </c>
      <c r="G3882">
        <v>11</v>
      </c>
      <c r="H3882">
        <v>57</v>
      </c>
      <c r="I3882">
        <v>1</v>
      </c>
      <c r="J3882">
        <v>88.444000000000003</v>
      </c>
      <c r="K3882">
        <v>82.561999999999998</v>
      </c>
      <c r="L3882">
        <v>3</v>
      </c>
      <c r="M3882">
        <v>4</v>
      </c>
      <c r="N3882">
        <v>0</v>
      </c>
      <c r="O3882">
        <v>1</v>
      </c>
      <c r="P3882">
        <v>2.0759999999999934</v>
      </c>
      <c r="Q3882">
        <v>2.8640000000000043</v>
      </c>
      <c r="R3882">
        <v>2</v>
      </c>
      <c r="S3882">
        <v>5.3029999999999999</v>
      </c>
    </row>
    <row r="3883" spans="2:19" hidden="1" x14ac:dyDescent="0.35">
      <c r="B3883" t="s">
        <v>298</v>
      </c>
      <c r="C3883" t="s">
        <v>300</v>
      </c>
      <c r="D3883">
        <v>8</v>
      </c>
      <c r="E3883">
        <v>4</v>
      </c>
      <c r="F3883">
        <v>11</v>
      </c>
      <c r="G3883">
        <v>9</v>
      </c>
      <c r="H3883">
        <v>57</v>
      </c>
      <c r="I3883">
        <v>1</v>
      </c>
      <c r="J3883">
        <v>88.27</v>
      </c>
      <c r="K3883">
        <v>82.313999999999993</v>
      </c>
      <c r="L3883">
        <v>3</v>
      </c>
      <c r="M3883">
        <v>1</v>
      </c>
      <c r="N3883">
        <v>0</v>
      </c>
      <c r="O3883">
        <v>1</v>
      </c>
      <c r="P3883">
        <v>1.8279999999999887</v>
      </c>
      <c r="Q3883">
        <v>2.6899999999999977</v>
      </c>
      <c r="R3883">
        <v>2</v>
      </c>
      <c r="S3883">
        <v>5.3029999999999999</v>
      </c>
    </row>
    <row r="3884" spans="2:19" hidden="1" x14ac:dyDescent="0.35">
      <c r="B3884" t="s">
        <v>298</v>
      </c>
      <c r="C3884" t="s">
        <v>301</v>
      </c>
      <c r="D3884">
        <v>9</v>
      </c>
      <c r="E3884">
        <v>2</v>
      </c>
      <c r="F3884">
        <v>7</v>
      </c>
      <c r="G3884">
        <v>16</v>
      </c>
      <c r="H3884">
        <v>57</v>
      </c>
      <c r="I3884">
        <v>1</v>
      </c>
      <c r="J3884">
        <v>87.567999999999998</v>
      </c>
      <c r="K3884">
        <v>83.016999999999996</v>
      </c>
      <c r="L3884">
        <v>3</v>
      </c>
      <c r="M3884">
        <v>7</v>
      </c>
      <c r="N3884">
        <v>0</v>
      </c>
      <c r="O3884">
        <v>1</v>
      </c>
      <c r="P3884">
        <v>2.5309999999999921</v>
      </c>
      <c r="Q3884">
        <v>1.9879999999999995</v>
      </c>
      <c r="R3884">
        <v>2</v>
      </c>
      <c r="S3884">
        <v>5.3029999999999999</v>
      </c>
    </row>
    <row r="3885" spans="2:19" hidden="1" x14ac:dyDescent="0.35">
      <c r="B3885" t="s">
        <v>298</v>
      </c>
      <c r="C3885" t="s">
        <v>157</v>
      </c>
      <c r="D3885">
        <v>10</v>
      </c>
      <c r="E3885">
        <v>1</v>
      </c>
      <c r="F3885">
        <v>6</v>
      </c>
      <c r="G3885">
        <v>15</v>
      </c>
      <c r="H3885">
        <v>57</v>
      </c>
      <c r="I3885">
        <v>1</v>
      </c>
      <c r="J3885">
        <v>87.448000000000008</v>
      </c>
      <c r="K3885">
        <v>82.774000000000001</v>
      </c>
      <c r="L3885">
        <v>3</v>
      </c>
      <c r="M3885">
        <v>5</v>
      </c>
      <c r="N3885">
        <v>0</v>
      </c>
      <c r="O3885">
        <v>1</v>
      </c>
      <c r="P3885">
        <v>2.2879999999999967</v>
      </c>
      <c r="Q3885">
        <v>1.8680000000000088</v>
      </c>
      <c r="R3885">
        <v>2</v>
      </c>
      <c r="S3885">
        <v>5.3029999999999999</v>
      </c>
    </row>
    <row r="3886" spans="2:19" hidden="1" x14ac:dyDescent="0.35">
      <c r="B3886" t="s">
        <v>298</v>
      </c>
      <c r="C3886" t="s">
        <v>302</v>
      </c>
      <c r="D3886">
        <v>11</v>
      </c>
      <c r="E3886">
        <v>0</v>
      </c>
      <c r="F3886">
        <v>5</v>
      </c>
      <c r="G3886">
        <v>17</v>
      </c>
      <c r="H3886">
        <v>57</v>
      </c>
      <c r="I3886">
        <v>1</v>
      </c>
      <c r="J3886">
        <v>87.228999999999999</v>
      </c>
      <c r="K3886">
        <v>83.02</v>
      </c>
      <c r="L3886">
        <v>3</v>
      </c>
      <c r="M3886">
        <v>6</v>
      </c>
      <c r="N3886">
        <v>0</v>
      </c>
      <c r="O3886">
        <v>1</v>
      </c>
      <c r="P3886">
        <v>2.5339999999999918</v>
      </c>
      <c r="Q3886">
        <v>1.6490000000000009</v>
      </c>
      <c r="R3886">
        <v>2</v>
      </c>
      <c r="S3886">
        <v>5.3029999999999999</v>
      </c>
    </row>
    <row r="3887" spans="2:19" hidden="1" x14ac:dyDescent="0.35">
      <c r="B3887" t="s">
        <v>298</v>
      </c>
      <c r="C3887" t="s">
        <v>303</v>
      </c>
      <c r="D3887">
        <v>12</v>
      </c>
      <c r="E3887">
        <v>0</v>
      </c>
      <c r="F3887">
        <v>16</v>
      </c>
      <c r="G3887">
        <v>8</v>
      </c>
      <c r="H3887">
        <v>57</v>
      </c>
      <c r="I3887">
        <v>1</v>
      </c>
      <c r="J3887">
        <v>88.555000000000007</v>
      </c>
      <c r="K3887">
        <v>82.304000000000002</v>
      </c>
      <c r="L3887">
        <v>3</v>
      </c>
      <c r="M3887">
        <v>-4</v>
      </c>
      <c r="N3887">
        <v>0</v>
      </c>
      <c r="O3887">
        <v>1</v>
      </c>
      <c r="P3887">
        <v>1.8179999999999976</v>
      </c>
      <c r="Q3887">
        <v>2.9750000000000085</v>
      </c>
      <c r="R3887">
        <v>2</v>
      </c>
      <c r="S3887">
        <v>5.3029999999999999</v>
      </c>
    </row>
    <row r="3888" spans="2:19" hidden="1" x14ac:dyDescent="0.35">
      <c r="B3888" t="s">
        <v>298</v>
      </c>
      <c r="C3888" t="s">
        <v>304</v>
      </c>
      <c r="D3888">
        <v>13</v>
      </c>
      <c r="E3888">
        <v>0</v>
      </c>
      <c r="F3888">
        <v>15</v>
      </c>
      <c r="G3888">
        <v>10</v>
      </c>
      <c r="H3888">
        <v>57</v>
      </c>
      <c r="I3888">
        <v>1</v>
      </c>
      <c r="J3888">
        <v>88.484999999999999</v>
      </c>
      <c r="K3888">
        <v>82.781000000000006</v>
      </c>
      <c r="L3888">
        <v>3</v>
      </c>
      <c r="M3888">
        <v>-3</v>
      </c>
      <c r="N3888">
        <v>0</v>
      </c>
      <c r="O3888">
        <v>1</v>
      </c>
      <c r="P3888">
        <v>2.2950000000000017</v>
      </c>
      <c r="Q3888">
        <v>2.9050000000000011</v>
      </c>
      <c r="R3888">
        <v>2</v>
      </c>
      <c r="S3888">
        <v>5.3029999999999999</v>
      </c>
    </row>
    <row r="3889" spans="2:19" hidden="1" x14ac:dyDescent="0.35">
      <c r="B3889" t="s">
        <v>298</v>
      </c>
      <c r="C3889" t="s">
        <v>305</v>
      </c>
      <c r="D3889">
        <v>14</v>
      </c>
      <c r="E3889">
        <v>0</v>
      </c>
      <c r="F3889">
        <v>10</v>
      </c>
      <c r="G3889">
        <v>13</v>
      </c>
      <c r="H3889">
        <v>57</v>
      </c>
      <c r="I3889">
        <v>1</v>
      </c>
      <c r="J3889">
        <v>88.188000000000002</v>
      </c>
      <c r="K3889">
        <v>82.635999999999996</v>
      </c>
      <c r="L3889">
        <v>3</v>
      </c>
      <c r="M3889">
        <v>-1</v>
      </c>
      <c r="N3889">
        <v>0</v>
      </c>
      <c r="O3889">
        <v>1</v>
      </c>
      <c r="P3889">
        <v>2.1499999999999915</v>
      </c>
      <c r="Q3889">
        <v>2.6080000000000041</v>
      </c>
      <c r="R3889">
        <v>2</v>
      </c>
      <c r="S3889">
        <v>5.3029999999999999</v>
      </c>
    </row>
    <row r="3890" spans="2:19" hidden="1" x14ac:dyDescent="0.35">
      <c r="B3890" t="s">
        <v>298</v>
      </c>
      <c r="C3890" t="s">
        <v>306</v>
      </c>
      <c r="D3890">
        <v>15</v>
      </c>
      <c r="E3890">
        <v>0</v>
      </c>
      <c r="F3890">
        <v>14</v>
      </c>
      <c r="G3890">
        <v>14</v>
      </c>
      <c r="H3890">
        <v>57</v>
      </c>
      <c r="I3890">
        <v>1</v>
      </c>
      <c r="J3890">
        <v>88.478999999999999</v>
      </c>
      <c r="K3890">
        <v>82.713999999999999</v>
      </c>
      <c r="L3890">
        <v>3</v>
      </c>
      <c r="M3890">
        <v>-1</v>
      </c>
      <c r="N3890">
        <v>0</v>
      </c>
      <c r="O3890">
        <v>1</v>
      </c>
      <c r="P3890">
        <v>2.2279999999999944</v>
      </c>
      <c r="Q3890">
        <v>2.8990000000000009</v>
      </c>
      <c r="R3890">
        <v>2</v>
      </c>
      <c r="S3890">
        <v>5.3029999999999999</v>
      </c>
    </row>
    <row r="3891" spans="2:19" hidden="1" x14ac:dyDescent="0.35">
      <c r="B3891" t="s">
        <v>298</v>
      </c>
      <c r="C3891" t="s">
        <v>307</v>
      </c>
      <c r="D3891">
        <v>16</v>
      </c>
      <c r="E3891">
        <v>0</v>
      </c>
      <c r="F3891">
        <v>17</v>
      </c>
      <c r="G3891">
        <v>19</v>
      </c>
      <c r="H3891">
        <v>56</v>
      </c>
      <c r="I3891">
        <v>2</v>
      </c>
      <c r="J3891">
        <v>88.712999999999994</v>
      </c>
      <c r="K3891">
        <v>84.36</v>
      </c>
      <c r="L3891">
        <v>3</v>
      </c>
      <c r="M3891">
        <v>3</v>
      </c>
      <c r="N3891">
        <v>0</v>
      </c>
      <c r="O3891">
        <v>1</v>
      </c>
      <c r="P3891">
        <v>3.8739999999999952</v>
      </c>
      <c r="Q3891">
        <v>3.132999999999996</v>
      </c>
      <c r="R3891">
        <v>2</v>
      </c>
      <c r="S3891">
        <v>5.3029999999999999</v>
      </c>
    </row>
    <row r="3892" spans="2:19" hidden="1" x14ac:dyDescent="0.35">
      <c r="B3892" t="s">
        <v>298</v>
      </c>
      <c r="C3892" t="s">
        <v>308</v>
      </c>
      <c r="D3892">
        <v>17</v>
      </c>
      <c r="E3892">
        <v>0</v>
      </c>
      <c r="F3892">
        <v>18</v>
      </c>
      <c r="G3892">
        <v>20</v>
      </c>
      <c r="H3892">
        <v>55</v>
      </c>
      <c r="I3892">
        <v>3</v>
      </c>
      <c r="J3892">
        <v>89.283999999999992</v>
      </c>
      <c r="K3892">
        <v>86.067000000000007</v>
      </c>
      <c r="L3892">
        <v>3</v>
      </c>
      <c r="M3892">
        <v>3</v>
      </c>
      <c r="N3892">
        <v>0</v>
      </c>
      <c r="O3892">
        <v>1</v>
      </c>
      <c r="P3892">
        <v>5.5810000000000031</v>
      </c>
      <c r="Q3892">
        <v>3.7039999999999935</v>
      </c>
      <c r="R3892">
        <v>2</v>
      </c>
      <c r="S3892">
        <v>5.3029999999999999</v>
      </c>
    </row>
    <row r="3893" spans="2:19" hidden="1" x14ac:dyDescent="0.35">
      <c r="B3893" t="s">
        <v>298</v>
      </c>
      <c r="C3893" t="s">
        <v>215</v>
      </c>
      <c r="D3893">
        <v>18</v>
      </c>
      <c r="E3893">
        <v>0</v>
      </c>
      <c r="F3893">
        <v>13</v>
      </c>
      <c r="G3893">
        <v>6</v>
      </c>
      <c r="H3893">
        <v>29</v>
      </c>
      <c r="I3893">
        <v>29</v>
      </c>
      <c r="J3893">
        <v>88.462000000000003</v>
      </c>
      <c r="K3893">
        <v>81.825999999999993</v>
      </c>
      <c r="L3893">
        <v>3</v>
      </c>
      <c r="M3893">
        <v>-12</v>
      </c>
      <c r="N3893">
        <v>0</v>
      </c>
      <c r="O3893">
        <v>1</v>
      </c>
      <c r="P3893">
        <v>1.3399999999999892</v>
      </c>
      <c r="Q3893">
        <v>2.882000000000005</v>
      </c>
      <c r="R3893">
        <v>2</v>
      </c>
      <c r="S3893">
        <v>5.3029999999999999</v>
      </c>
    </row>
    <row r="3894" spans="2:19" hidden="1" x14ac:dyDescent="0.35">
      <c r="B3894" t="s">
        <v>298</v>
      </c>
      <c r="C3894" t="s">
        <v>309</v>
      </c>
      <c r="D3894">
        <v>19</v>
      </c>
      <c r="E3894">
        <v>0</v>
      </c>
      <c r="F3894">
        <v>19</v>
      </c>
      <c r="G3894">
        <v>12</v>
      </c>
      <c r="H3894">
        <v>28</v>
      </c>
      <c r="I3894">
        <v>30</v>
      </c>
      <c r="J3894">
        <v>89.847999999999999</v>
      </c>
      <c r="K3894">
        <v>82.57</v>
      </c>
      <c r="L3894">
        <v>3</v>
      </c>
      <c r="M3894">
        <v>-7</v>
      </c>
      <c r="N3894">
        <v>0</v>
      </c>
      <c r="O3894">
        <v>1</v>
      </c>
      <c r="P3894">
        <v>2.083999999999989</v>
      </c>
      <c r="Q3894">
        <v>4.2680000000000007</v>
      </c>
      <c r="R3894">
        <v>2</v>
      </c>
      <c r="S3894">
        <v>5.3029999999999999</v>
      </c>
    </row>
    <row r="3895" spans="2:19" hidden="1" x14ac:dyDescent="0.35">
      <c r="B3895" t="s">
        <v>298</v>
      </c>
      <c r="C3895" t="s">
        <v>310</v>
      </c>
      <c r="D3895">
        <v>20</v>
      </c>
      <c r="E3895">
        <v>0</v>
      </c>
      <c r="F3895">
        <v>20</v>
      </c>
      <c r="G3895">
        <v>18</v>
      </c>
      <c r="H3895">
        <v>9</v>
      </c>
      <c r="I3895">
        <v>49</v>
      </c>
      <c r="J3895">
        <v>90.899000000000001</v>
      </c>
      <c r="K3895">
        <v>83.084000000000003</v>
      </c>
      <c r="L3895">
        <v>3</v>
      </c>
      <c r="M3895">
        <v>-2</v>
      </c>
      <c r="N3895">
        <v>0</v>
      </c>
      <c r="O3895">
        <v>1</v>
      </c>
      <c r="P3895">
        <v>2.597999999999999</v>
      </c>
      <c r="Q3895">
        <v>5.3190000000000026</v>
      </c>
      <c r="R3895">
        <v>2</v>
      </c>
      <c r="S3895">
        <v>5.3029999999999999</v>
      </c>
    </row>
    <row r="3896" spans="2:19" hidden="1" x14ac:dyDescent="0.35">
      <c r="B3896" t="s">
        <v>311</v>
      </c>
      <c r="C3896" t="s">
        <v>126</v>
      </c>
      <c r="D3896">
        <v>1</v>
      </c>
      <c r="E3896">
        <v>25</v>
      </c>
      <c r="F3896">
        <v>2</v>
      </c>
      <c r="G3896">
        <v>3</v>
      </c>
      <c r="H3896">
        <v>57</v>
      </c>
      <c r="I3896">
        <v>0</v>
      </c>
      <c r="J3896">
        <v>93.528000000000006</v>
      </c>
      <c r="K3896">
        <v>88.19</v>
      </c>
      <c r="L3896">
        <v>3</v>
      </c>
      <c r="M3896">
        <v>2</v>
      </c>
      <c r="N3896">
        <v>1</v>
      </c>
      <c r="O3896">
        <v>1</v>
      </c>
      <c r="P3896">
        <v>0.32399999999999801</v>
      </c>
      <c r="Q3896">
        <v>0</v>
      </c>
      <c r="R3896">
        <v>2</v>
      </c>
      <c r="S3896">
        <v>5.4119999999999999</v>
      </c>
    </row>
    <row r="3897" spans="2:19" hidden="1" x14ac:dyDescent="0.35">
      <c r="B3897" t="s">
        <v>311</v>
      </c>
      <c r="C3897" t="s">
        <v>245</v>
      </c>
      <c r="D3897">
        <v>2</v>
      </c>
      <c r="E3897">
        <v>18</v>
      </c>
      <c r="F3897">
        <v>3</v>
      </c>
      <c r="G3897">
        <v>4</v>
      </c>
      <c r="H3897">
        <v>57</v>
      </c>
      <c r="I3897">
        <v>0</v>
      </c>
      <c r="J3897">
        <v>94.209000000000003</v>
      </c>
      <c r="K3897">
        <v>88.256</v>
      </c>
      <c r="L3897">
        <v>3</v>
      </c>
      <c r="M3897">
        <v>2</v>
      </c>
      <c r="N3897">
        <v>1</v>
      </c>
      <c r="O3897">
        <v>1</v>
      </c>
      <c r="P3897">
        <v>0.39000000000000051</v>
      </c>
      <c r="Q3897">
        <v>0.6810000000000116</v>
      </c>
      <c r="R3897">
        <v>2</v>
      </c>
      <c r="S3897">
        <v>5.4119999999999999</v>
      </c>
    </row>
    <row r="3898" spans="2:19" hidden="1" x14ac:dyDescent="0.35">
      <c r="B3898" t="s">
        <v>311</v>
      </c>
      <c r="C3898" t="s">
        <v>299</v>
      </c>
      <c r="D3898">
        <v>3</v>
      </c>
      <c r="E3898">
        <v>16</v>
      </c>
      <c r="F3898">
        <v>1</v>
      </c>
      <c r="G3898">
        <v>1</v>
      </c>
      <c r="H3898">
        <v>57</v>
      </c>
      <c r="I3898">
        <v>0</v>
      </c>
      <c r="J3898">
        <v>93.411000000000001</v>
      </c>
      <c r="K3898">
        <v>87.866</v>
      </c>
      <c r="L3898">
        <v>3</v>
      </c>
      <c r="M3898">
        <v>-2</v>
      </c>
      <c r="N3898">
        <v>1</v>
      </c>
      <c r="O3898">
        <v>1</v>
      </c>
      <c r="P3898">
        <v>0</v>
      </c>
      <c r="Q3898">
        <v>-0.1169999999999902</v>
      </c>
      <c r="R3898">
        <v>2</v>
      </c>
      <c r="S3898">
        <v>5.4119999999999999</v>
      </c>
    </row>
    <row r="3899" spans="2:19" hidden="1" x14ac:dyDescent="0.35">
      <c r="B3899" t="s">
        <v>311</v>
      </c>
      <c r="C3899" t="s">
        <v>226</v>
      </c>
      <c r="D3899">
        <v>4</v>
      </c>
      <c r="E3899">
        <v>12</v>
      </c>
      <c r="F3899">
        <v>9</v>
      </c>
      <c r="G3899">
        <v>5</v>
      </c>
      <c r="H3899">
        <v>57</v>
      </c>
      <c r="I3899">
        <v>0</v>
      </c>
      <c r="J3899">
        <v>95.311000000000007</v>
      </c>
      <c r="K3899">
        <v>88.751999999999995</v>
      </c>
      <c r="L3899">
        <v>3</v>
      </c>
      <c r="M3899">
        <v>1</v>
      </c>
      <c r="N3899">
        <v>1</v>
      </c>
      <c r="O3899">
        <v>1</v>
      </c>
      <c r="P3899">
        <v>0.88599999999999568</v>
      </c>
      <c r="Q3899">
        <v>1.7830000000000157</v>
      </c>
      <c r="R3899">
        <v>2</v>
      </c>
      <c r="S3899">
        <v>5.4119999999999999</v>
      </c>
    </row>
    <row r="3900" spans="2:19" hidden="1" x14ac:dyDescent="0.35">
      <c r="B3900" t="s">
        <v>311</v>
      </c>
      <c r="C3900" t="s">
        <v>186</v>
      </c>
      <c r="D3900">
        <v>5</v>
      </c>
      <c r="E3900">
        <v>10</v>
      </c>
      <c r="F3900">
        <v>4</v>
      </c>
      <c r="G3900">
        <v>2</v>
      </c>
      <c r="H3900">
        <v>57</v>
      </c>
      <c r="I3900">
        <v>0</v>
      </c>
      <c r="J3900">
        <v>94.894999999999996</v>
      </c>
      <c r="K3900">
        <v>88.16</v>
      </c>
      <c r="L3900">
        <v>3</v>
      </c>
      <c r="M3900">
        <v>-3</v>
      </c>
      <c r="N3900">
        <v>1</v>
      </c>
      <c r="O3900">
        <v>1</v>
      </c>
      <c r="P3900">
        <v>0.29399999999999687</v>
      </c>
      <c r="Q3900">
        <v>1.3670000000000186</v>
      </c>
      <c r="R3900">
        <v>2</v>
      </c>
      <c r="S3900">
        <v>5.4119999999999999</v>
      </c>
    </row>
    <row r="3901" spans="2:19" hidden="1" x14ac:dyDescent="0.35">
      <c r="B3901" t="s">
        <v>311</v>
      </c>
      <c r="C3901" t="s">
        <v>303</v>
      </c>
      <c r="D3901">
        <v>6</v>
      </c>
      <c r="E3901">
        <v>8</v>
      </c>
      <c r="F3901">
        <v>12</v>
      </c>
      <c r="G3901">
        <v>9</v>
      </c>
      <c r="H3901">
        <v>57</v>
      </c>
      <c r="I3901">
        <v>0</v>
      </c>
      <c r="J3901">
        <v>95.777000000000001</v>
      </c>
      <c r="K3901">
        <v>89.043000000000006</v>
      </c>
      <c r="L3901">
        <v>3</v>
      </c>
      <c r="M3901">
        <v>3</v>
      </c>
      <c r="N3901">
        <v>1</v>
      </c>
      <c r="O3901">
        <v>1</v>
      </c>
      <c r="P3901">
        <v>1.1770000000000067</v>
      </c>
      <c r="Q3901">
        <v>2.249000000000009</v>
      </c>
      <c r="R3901">
        <v>2</v>
      </c>
      <c r="S3901">
        <v>5.4119999999999999</v>
      </c>
    </row>
    <row r="3902" spans="2:19" hidden="1" x14ac:dyDescent="0.35">
      <c r="B3902" t="s">
        <v>311</v>
      </c>
      <c r="C3902" t="s">
        <v>300</v>
      </c>
      <c r="D3902">
        <v>7</v>
      </c>
      <c r="E3902">
        <v>6</v>
      </c>
      <c r="F3902">
        <v>11</v>
      </c>
      <c r="G3902">
        <v>8</v>
      </c>
      <c r="H3902">
        <v>57</v>
      </c>
      <c r="I3902">
        <v>0</v>
      </c>
      <c r="J3902">
        <v>95.588999999999999</v>
      </c>
      <c r="K3902">
        <v>89.021999999999991</v>
      </c>
      <c r="L3902">
        <v>3</v>
      </c>
      <c r="M3902">
        <v>1</v>
      </c>
      <c r="N3902">
        <v>1</v>
      </c>
      <c r="O3902">
        <v>1</v>
      </c>
      <c r="P3902">
        <v>1.1559999999999917</v>
      </c>
      <c r="Q3902">
        <v>2.061000000000007</v>
      </c>
      <c r="R3902">
        <v>2</v>
      </c>
      <c r="S3902">
        <v>5.4119999999999999</v>
      </c>
    </row>
    <row r="3903" spans="2:19" hidden="1" x14ac:dyDescent="0.35">
      <c r="B3903" t="s">
        <v>311</v>
      </c>
      <c r="C3903" t="s">
        <v>302</v>
      </c>
      <c r="D3903">
        <v>8</v>
      </c>
      <c r="E3903">
        <v>4</v>
      </c>
      <c r="F3903">
        <v>8</v>
      </c>
      <c r="G3903">
        <v>13</v>
      </c>
      <c r="H3903">
        <v>57</v>
      </c>
      <c r="I3903">
        <v>0</v>
      </c>
      <c r="J3903">
        <v>95.290999999999997</v>
      </c>
      <c r="K3903">
        <v>89.525999999999996</v>
      </c>
      <c r="L3903">
        <v>3</v>
      </c>
      <c r="M3903">
        <v>5</v>
      </c>
      <c r="N3903">
        <v>1</v>
      </c>
      <c r="O3903">
        <v>1</v>
      </c>
      <c r="P3903">
        <v>1.6599999999999966</v>
      </c>
      <c r="Q3903">
        <v>1.7630000000000052</v>
      </c>
      <c r="R3903">
        <v>2</v>
      </c>
      <c r="S3903">
        <v>5.4119999999999999</v>
      </c>
    </row>
    <row r="3904" spans="2:19" hidden="1" x14ac:dyDescent="0.35">
      <c r="B3904" t="s">
        <v>311</v>
      </c>
      <c r="C3904" t="s">
        <v>305</v>
      </c>
      <c r="D3904">
        <v>9</v>
      </c>
      <c r="E3904">
        <v>2</v>
      </c>
      <c r="F3904">
        <v>16</v>
      </c>
      <c r="G3904">
        <v>12</v>
      </c>
      <c r="H3904">
        <v>57</v>
      </c>
      <c r="I3904">
        <v>0</v>
      </c>
      <c r="J3904">
        <v>96.751999999999995</v>
      </c>
      <c r="K3904">
        <v>89.513000000000005</v>
      </c>
      <c r="L3904">
        <v>3</v>
      </c>
      <c r="M3904">
        <v>3</v>
      </c>
      <c r="N3904">
        <v>1</v>
      </c>
      <c r="O3904">
        <v>1</v>
      </c>
      <c r="P3904">
        <v>1.6470000000000056</v>
      </c>
      <c r="Q3904">
        <v>3.224000000000018</v>
      </c>
      <c r="R3904">
        <v>2</v>
      </c>
      <c r="S3904">
        <v>5.4119999999999999</v>
      </c>
    </row>
    <row r="3905" spans="2:19" hidden="1" x14ac:dyDescent="0.35">
      <c r="B3905" t="s">
        <v>311</v>
      </c>
      <c r="C3905" t="s">
        <v>304</v>
      </c>
      <c r="D3905">
        <v>10</v>
      </c>
      <c r="E3905">
        <v>1</v>
      </c>
      <c r="F3905">
        <v>14</v>
      </c>
      <c r="G3905">
        <v>14</v>
      </c>
      <c r="H3905">
        <v>57</v>
      </c>
      <c r="I3905">
        <v>0</v>
      </c>
      <c r="J3905">
        <v>96.33</v>
      </c>
      <c r="K3905">
        <v>89.756</v>
      </c>
      <c r="L3905">
        <v>3</v>
      </c>
      <c r="M3905">
        <v>4</v>
      </c>
      <c r="N3905">
        <v>1</v>
      </c>
      <c r="O3905">
        <v>1</v>
      </c>
      <c r="P3905">
        <v>1.8900000000000008</v>
      </c>
      <c r="Q3905">
        <v>2.8020000000000067</v>
      </c>
      <c r="R3905">
        <v>2</v>
      </c>
      <c r="S3905">
        <v>5.4119999999999999</v>
      </c>
    </row>
    <row r="3906" spans="2:19" hidden="1" x14ac:dyDescent="0.35">
      <c r="B3906" t="s">
        <v>311</v>
      </c>
      <c r="C3906" t="s">
        <v>306</v>
      </c>
      <c r="D3906">
        <v>11</v>
      </c>
      <c r="E3906">
        <v>0</v>
      </c>
      <c r="F3906">
        <v>7</v>
      </c>
      <c r="G3906">
        <v>16</v>
      </c>
      <c r="H3906">
        <v>57</v>
      </c>
      <c r="I3906">
        <v>0</v>
      </c>
      <c r="J3906">
        <v>95.236999999999995</v>
      </c>
      <c r="K3906">
        <v>90.025999999999996</v>
      </c>
      <c r="L3906">
        <v>3</v>
      </c>
      <c r="M3906">
        <v>5</v>
      </c>
      <c r="N3906">
        <v>1</v>
      </c>
      <c r="O3906">
        <v>1</v>
      </c>
      <c r="P3906">
        <v>2.1599999999999966</v>
      </c>
      <c r="Q3906">
        <v>1.7090000000000032</v>
      </c>
      <c r="R3906">
        <v>2</v>
      </c>
      <c r="S3906">
        <v>5.4119999999999999</v>
      </c>
    </row>
    <row r="3907" spans="2:19" hidden="1" x14ac:dyDescent="0.35">
      <c r="B3907" t="s">
        <v>311</v>
      </c>
      <c r="C3907" t="s">
        <v>157</v>
      </c>
      <c r="D3907">
        <v>12</v>
      </c>
      <c r="E3907">
        <v>0</v>
      </c>
      <c r="F3907">
        <v>5</v>
      </c>
      <c r="G3907">
        <v>15</v>
      </c>
      <c r="H3907">
        <v>56</v>
      </c>
      <c r="I3907">
        <v>1</v>
      </c>
      <c r="J3907">
        <v>94.933999999999997</v>
      </c>
      <c r="K3907">
        <v>89.853999999999999</v>
      </c>
      <c r="L3907">
        <v>3</v>
      </c>
      <c r="M3907">
        <v>3</v>
      </c>
      <c r="N3907">
        <v>0</v>
      </c>
      <c r="O3907">
        <v>1</v>
      </c>
      <c r="P3907">
        <v>1.9879999999999995</v>
      </c>
      <c r="Q3907">
        <v>1.4060000000000059</v>
      </c>
      <c r="R3907">
        <v>2</v>
      </c>
      <c r="S3907">
        <v>5.4119999999999999</v>
      </c>
    </row>
    <row r="3908" spans="2:19" hidden="1" x14ac:dyDescent="0.35">
      <c r="B3908" t="s">
        <v>311</v>
      </c>
      <c r="C3908" t="s">
        <v>249</v>
      </c>
      <c r="D3908">
        <v>13</v>
      </c>
      <c r="E3908">
        <v>0</v>
      </c>
      <c r="F3908">
        <v>13</v>
      </c>
      <c r="G3908">
        <v>6</v>
      </c>
      <c r="H3908">
        <v>56</v>
      </c>
      <c r="I3908">
        <v>1</v>
      </c>
      <c r="J3908">
        <v>95.891999999999996</v>
      </c>
      <c r="K3908">
        <v>88.757000000000005</v>
      </c>
      <c r="L3908">
        <v>3</v>
      </c>
      <c r="M3908">
        <v>-7</v>
      </c>
      <c r="N3908">
        <v>0</v>
      </c>
      <c r="O3908">
        <v>1</v>
      </c>
      <c r="P3908">
        <v>0.89100000000000534</v>
      </c>
      <c r="Q3908">
        <v>2.3640000000000043</v>
      </c>
      <c r="R3908">
        <v>2</v>
      </c>
      <c r="S3908">
        <v>5.4119999999999999</v>
      </c>
    </row>
    <row r="3909" spans="2:19" hidden="1" x14ac:dyDescent="0.35">
      <c r="B3909" t="s">
        <v>311</v>
      </c>
      <c r="C3909" t="s">
        <v>301</v>
      </c>
      <c r="D3909">
        <v>14</v>
      </c>
      <c r="E3909">
        <v>0</v>
      </c>
      <c r="F3909">
        <v>17</v>
      </c>
      <c r="G3909">
        <v>18</v>
      </c>
      <c r="H3909">
        <v>56</v>
      </c>
      <c r="I3909">
        <v>1</v>
      </c>
      <c r="J3909">
        <v>97.037000000000006</v>
      </c>
      <c r="K3909">
        <v>90.216999999999999</v>
      </c>
      <c r="L3909">
        <v>3</v>
      </c>
      <c r="M3909">
        <v>4</v>
      </c>
      <c r="N3909">
        <v>0</v>
      </c>
      <c r="O3909">
        <v>1</v>
      </c>
      <c r="P3909">
        <v>2.3509999999999991</v>
      </c>
      <c r="Q3909">
        <v>3.5090000000000146</v>
      </c>
      <c r="R3909">
        <v>2</v>
      </c>
      <c r="S3909">
        <v>5.4119999999999999</v>
      </c>
    </row>
    <row r="3910" spans="2:19" hidden="1" x14ac:dyDescent="0.35">
      <c r="B3910" t="s">
        <v>311</v>
      </c>
      <c r="C3910" t="s">
        <v>307</v>
      </c>
      <c r="D3910">
        <v>15</v>
      </c>
      <c r="E3910">
        <v>0</v>
      </c>
      <c r="F3910">
        <v>19</v>
      </c>
      <c r="G3910">
        <v>19</v>
      </c>
      <c r="H3910">
        <v>56</v>
      </c>
      <c r="I3910">
        <v>1</v>
      </c>
      <c r="J3910">
        <v>97.313000000000002</v>
      </c>
      <c r="K3910">
        <v>91.759</v>
      </c>
      <c r="L3910">
        <v>3</v>
      </c>
      <c r="M3910">
        <v>4</v>
      </c>
      <c r="N3910">
        <v>0</v>
      </c>
      <c r="O3910">
        <v>1</v>
      </c>
      <c r="P3910">
        <v>3.8930000000000007</v>
      </c>
      <c r="Q3910">
        <v>3.7850000000000108</v>
      </c>
      <c r="R3910">
        <v>2</v>
      </c>
      <c r="S3910">
        <v>5.4119999999999999</v>
      </c>
    </row>
    <row r="3911" spans="2:19" hidden="1" x14ac:dyDescent="0.35">
      <c r="B3911" t="s">
        <v>311</v>
      </c>
      <c r="C3911" t="s">
        <v>308</v>
      </c>
      <c r="D3911">
        <v>16</v>
      </c>
      <c r="E3911">
        <v>0</v>
      </c>
      <c r="F3911">
        <v>20</v>
      </c>
      <c r="G3911">
        <v>20</v>
      </c>
      <c r="H3911">
        <v>55</v>
      </c>
      <c r="I3911">
        <v>2</v>
      </c>
      <c r="J3911">
        <v>97.903000000000006</v>
      </c>
      <c r="K3911">
        <v>91.799000000000007</v>
      </c>
      <c r="L3911">
        <v>3</v>
      </c>
      <c r="M3911">
        <v>4</v>
      </c>
      <c r="N3911">
        <v>0</v>
      </c>
      <c r="O3911">
        <v>1</v>
      </c>
      <c r="P3911">
        <v>3.9330000000000069</v>
      </c>
      <c r="Q3911">
        <v>4.375</v>
      </c>
      <c r="R3911">
        <v>2</v>
      </c>
      <c r="S3911">
        <v>5.4119999999999999</v>
      </c>
    </row>
    <row r="3912" spans="2:19" hidden="1" x14ac:dyDescent="0.35">
      <c r="B3912" t="s">
        <v>311</v>
      </c>
      <c r="C3912" t="s">
        <v>247</v>
      </c>
      <c r="D3912">
        <v>17</v>
      </c>
      <c r="E3912">
        <v>0</v>
      </c>
      <c r="F3912">
        <v>6</v>
      </c>
      <c r="G3912">
        <v>17</v>
      </c>
      <c r="H3912">
        <v>53</v>
      </c>
      <c r="I3912">
        <v>4</v>
      </c>
      <c r="J3912">
        <v>95.215000000000003</v>
      </c>
      <c r="K3912">
        <v>90.033999999999992</v>
      </c>
      <c r="L3912">
        <v>3</v>
      </c>
      <c r="M3912">
        <v>0</v>
      </c>
      <c r="N3912">
        <v>0</v>
      </c>
      <c r="O3912">
        <v>1</v>
      </c>
      <c r="P3912">
        <v>2.1679999999999922</v>
      </c>
      <c r="Q3912">
        <v>1.6870000000000118</v>
      </c>
      <c r="R3912">
        <v>2</v>
      </c>
      <c r="S3912">
        <v>5.4119999999999999</v>
      </c>
    </row>
    <row r="3913" spans="2:19" hidden="1" x14ac:dyDescent="0.35">
      <c r="B3913" t="s">
        <v>311</v>
      </c>
      <c r="C3913" t="s">
        <v>309</v>
      </c>
      <c r="D3913">
        <v>18</v>
      </c>
      <c r="E3913">
        <v>0</v>
      </c>
      <c r="F3913">
        <v>15</v>
      </c>
      <c r="G3913">
        <v>10</v>
      </c>
      <c r="H3913">
        <v>53</v>
      </c>
      <c r="I3913">
        <v>4</v>
      </c>
      <c r="J3913">
        <v>96.697000000000003</v>
      </c>
      <c r="K3913">
        <v>89.488</v>
      </c>
      <c r="L3913">
        <v>3</v>
      </c>
      <c r="M3913">
        <v>-8</v>
      </c>
      <c r="N3913">
        <v>0</v>
      </c>
      <c r="O3913">
        <v>1</v>
      </c>
      <c r="P3913">
        <v>1.6220000000000001</v>
      </c>
      <c r="Q3913">
        <v>3.1690000000000111</v>
      </c>
      <c r="R3913">
        <v>2</v>
      </c>
      <c r="S3913">
        <v>5.4119999999999999</v>
      </c>
    </row>
    <row r="3914" spans="2:19" hidden="1" x14ac:dyDescent="0.35">
      <c r="B3914" t="s">
        <v>311</v>
      </c>
      <c r="C3914" t="s">
        <v>310</v>
      </c>
      <c r="D3914">
        <v>19</v>
      </c>
      <c r="E3914">
        <v>0</v>
      </c>
      <c r="F3914">
        <v>10</v>
      </c>
      <c r="G3914">
        <v>7</v>
      </c>
      <c r="H3914">
        <v>53</v>
      </c>
      <c r="I3914">
        <v>4</v>
      </c>
      <c r="J3914">
        <v>95.585999999999999</v>
      </c>
      <c r="K3914">
        <v>88.813000000000002</v>
      </c>
      <c r="L3914">
        <v>3</v>
      </c>
      <c r="M3914">
        <v>-12</v>
      </c>
      <c r="N3914">
        <v>0</v>
      </c>
      <c r="O3914">
        <v>1</v>
      </c>
      <c r="P3914">
        <v>0.94700000000000284</v>
      </c>
      <c r="Q3914">
        <v>2.0580000000000069</v>
      </c>
      <c r="R3914">
        <v>2</v>
      </c>
      <c r="S3914">
        <v>5.4119999999999999</v>
      </c>
    </row>
    <row r="3915" spans="2:19" hidden="1" x14ac:dyDescent="0.35">
      <c r="B3915" t="s">
        <v>311</v>
      </c>
      <c r="C3915" t="s">
        <v>215</v>
      </c>
      <c r="D3915">
        <v>20</v>
      </c>
      <c r="E3915">
        <v>0</v>
      </c>
      <c r="F3915">
        <v>18</v>
      </c>
      <c r="G3915">
        <v>11</v>
      </c>
      <c r="H3915">
        <v>16</v>
      </c>
      <c r="I3915">
        <v>41</v>
      </c>
      <c r="J3915">
        <v>97.262</v>
      </c>
      <c r="K3915">
        <v>89.015000000000001</v>
      </c>
      <c r="L3915">
        <v>3</v>
      </c>
      <c r="M3915">
        <v>-9</v>
      </c>
      <c r="N3915">
        <v>0</v>
      </c>
      <c r="O3915">
        <v>1</v>
      </c>
      <c r="P3915">
        <v>1.1490000000000009</v>
      </c>
      <c r="Q3915">
        <v>3.7340000000000089</v>
      </c>
      <c r="R3915">
        <v>2</v>
      </c>
      <c r="S3915">
        <v>5.4119999999999999</v>
      </c>
    </row>
    <row r="3916" spans="2:19" hidden="1" x14ac:dyDescent="0.35">
      <c r="B3916" t="s">
        <v>312</v>
      </c>
      <c r="C3916" t="s">
        <v>126</v>
      </c>
      <c r="D3916">
        <v>1</v>
      </c>
      <c r="E3916">
        <v>25</v>
      </c>
      <c r="F3916">
        <v>5</v>
      </c>
      <c r="G3916">
        <v>2</v>
      </c>
      <c r="H3916">
        <v>56</v>
      </c>
      <c r="I3916">
        <v>0</v>
      </c>
      <c r="J3916">
        <v>95.891999999999996</v>
      </c>
      <c r="K3916">
        <v>91.57</v>
      </c>
      <c r="L3916">
        <v>3</v>
      </c>
      <c r="M3916">
        <v>1</v>
      </c>
      <c r="N3916">
        <v>1</v>
      </c>
      <c r="O3916">
        <v>1</v>
      </c>
      <c r="P3916">
        <v>2.29999999999961E-2</v>
      </c>
      <c r="Q3916">
        <v>0</v>
      </c>
      <c r="R3916">
        <v>2</v>
      </c>
      <c r="S3916">
        <v>5.4509999999999996</v>
      </c>
    </row>
    <row r="3917" spans="2:19" hidden="1" x14ac:dyDescent="0.35">
      <c r="B3917" t="s">
        <v>312</v>
      </c>
      <c r="C3917" t="s">
        <v>245</v>
      </c>
      <c r="D3917">
        <v>2</v>
      </c>
      <c r="E3917">
        <v>18</v>
      </c>
      <c r="F3917">
        <v>4</v>
      </c>
      <c r="G3917">
        <v>1</v>
      </c>
      <c r="H3917">
        <v>56</v>
      </c>
      <c r="I3917">
        <v>0</v>
      </c>
      <c r="J3917">
        <v>94.872</v>
      </c>
      <c r="K3917">
        <v>91.546999999999997</v>
      </c>
      <c r="L3917">
        <v>3</v>
      </c>
      <c r="M3917">
        <v>-1</v>
      </c>
      <c r="N3917">
        <v>1</v>
      </c>
      <c r="O3917">
        <v>1</v>
      </c>
      <c r="P3917">
        <v>0</v>
      </c>
      <c r="Q3917">
        <v>-1.019999999999996</v>
      </c>
      <c r="R3917">
        <v>2</v>
      </c>
      <c r="S3917">
        <v>5.4509999999999996</v>
      </c>
    </row>
    <row r="3918" spans="2:19" hidden="1" x14ac:dyDescent="0.35">
      <c r="B3918" t="s">
        <v>312</v>
      </c>
      <c r="C3918" t="s">
        <v>186</v>
      </c>
      <c r="D3918">
        <v>3</v>
      </c>
      <c r="E3918">
        <v>15</v>
      </c>
      <c r="F3918">
        <v>2</v>
      </c>
      <c r="G3918">
        <v>3</v>
      </c>
      <c r="H3918">
        <v>56</v>
      </c>
      <c r="I3918">
        <v>0</v>
      </c>
      <c r="J3918">
        <v>94.835999999999999</v>
      </c>
      <c r="K3918">
        <v>91.847999999999999</v>
      </c>
      <c r="L3918">
        <v>3</v>
      </c>
      <c r="M3918">
        <v>0</v>
      </c>
      <c r="N3918">
        <v>1</v>
      </c>
      <c r="O3918">
        <v>1</v>
      </c>
      <c r="P3918">
        <v>0.30100000000000188</v>
      </c>
      <c r="Q3918">
        <v>-1.0559999999999974</v>
      </c>
      <c r="R3918">
        <v>2</v>
      </c>
      <c r="S3918">
        <v>5.4509999999999996</v>
      </c>
    </row>
    <row r="3919" spans="2:19" hidden="1" x14ac:dyDescent="0.35">
      <c r="B3919" t="s">
        <v>312</v>
      </c>
      <c r="C3919" t="s">
        <v>226</v>
      </c>
      <c r="D3919">
        <v>4</v>
      </c>
      <c r="E3919">
        <v>12</v>
      </c>
      <c r="F3919">
        <v>6</v>
      </c>
      <c r="G3919">
        <v>5</v>
      </c>
      <c r="H3919">
        <v>56</v>
      </c>
      <c r="I3919">
        <v>0</v>
      </c>
      <c r="J3919">
        <v>96.143000000000001</v>
      </c>
      <c r="K3919">
        <v>92.088999999999999</v>
      </c>
      <c r="L3919">
        <v>3</v>
      </c>
      <c r="M3919">
        <v>1</v>
      </c>
      <c r="N3919">
        <v>1</v>
      </c>
      <c r="O3919">
        <v>1</v>
      </c>
      <c r="P3919">
        <v>0.54200000000000159</v>
      </c>
      <c r="Q3919">
        <v>0.25100000000000477</v>
      </c>
      <c r="R3919">
        <v>2</v>
      </c>
      <c r="S3919">
        <v>5.4509999999999996</v>
      </c>
    </row>
    <row r="3920" spans="2:19" hidden="1" x14ac:dyDescent="0.35">
      <c r="B3920" t="s">
        <v>312</v>
      </c>
      <c r="C3920" t="s">
        <v>299</v>
      </c>
      <c r="D3920">
        <v>5</v>
      </c>
      <c r="E3920">
        <v>10</v>
      </c>
      <c r="F3920">
        <v>3</v>
      </c>
      <c r="G3920">
        <v>4</v>
      </c>
      <c r="H3920">
        <v>56</v>
      </c>
      <c r="I3920">
        <v>0</v>
      </c>
      <c r="J3920">
        <v>94.86</v>
      </c>
      <c r="K3920">
        <v>91.864999999999995</v>
      </c>
      <c r="L3920">
        <v>3</v>
      </c>
      <c r="M3920">
        <v>-1</v>
      </c>
      <c r="N3920">
        <v>1</v>
      </c>
      <c r="O3920">
        <v>1</v>
      </c>
      <c r="P3920">
        <v>0.31799999999999778</v>
      </c>
      <c r="Q3920">
        <v>-1.0319999999999965</v>
      </c>
      <c r="R3920">
        <v>2</v>
      </c>
      <c r="S3920">
        <v>5.4509999999999996</v>
      </c>
    </row>
    <row r="3921" spans="2:19" hidden="1" x14ac:dyDescent="0.35">
      <c r="B3921" t="s">
        <v>312</v>
      </c>
      <c r="C3921" t="s">
        <v>302</v>
      </c>
      <c r="D3921">
        <v>6</v>
      </c>
      <c r="E3921">
        <v>9</v>
      </c>
      <c r="F3921">
        <v>1</v>
      </c>
      <c r="G3921">
        <v>6</v>
      </c>
      <c r="H3921">
        <v>56</v>
      </c>
      <c r="I3921">
        <v>0</v>
      </c>
      <c r="J3921">
        <v>94.742000000000004</v>
      </c>
      <c r="K3921">
        <v>92.93</v>
      </c>
      <c r="L3921">
        <v>3</v>
      </c>
      <c r="M3921">
        <v>0</v>
      </c>
      <c r="N3921">
        <v>1</v>
      </c>
      <c r="O3921">
        <v>1</v>
      </c>
      <c r="P3921">
        <v>1.3830000000000098</v>
      </c>
      <c r="Q3921">
        <v>-1.1500000000000057</v>
      </c>
      <c r="R3921">
        <v>2</v>
      </c>
      <c r="S3921">
        <v>5.4509999999999996</v>
      </c>
    </row>
    <row r="3922" spans="2:19" hidden="1" x14ac:dyDescent="0.35">
      <c r="B3922" t="s">
        <v>312</v>
      </c>
      <c r="C3922" t="s">
        <v>309</v>
      </c>
      <c r="D3922">
        <v>7</v>
      </c>
      <c r="E3922">
        <v>6</v>
      </c>
      <c r="F3922">
        <v>16</v>
      </c>
      <c r="G3922">
        <v>7</v>
      </c>
      <c r="H3922">
        <v>55</v>
      </c>
      <c r="I3922">
        <v>1</v>
      </c>
      <c r="J3922">
        <v>98.632000000000005</v>
      </c>
      <c r="K3922">
        <v>92.957999999999998</v>
      </c>
      <c r="L3922">
        <v>3</v>
      </c>
      <c r="M3922">
        <v>0</v>
      </c>
      <c r="N3922">
        <v>0</v>
      </c>
      <c r="O3922">
        <v>1</v>
      </c>
      <c r="P3922">
        <v>1.4110000000000014</v>
      </c>
      <c r="Q3922">
        <v>2.7400000000000091</v>
      </c>
      <c r="R3922">
        <v>2</v>
      </c>
      <c r="S3922">
        <v>5.4509999999999996</v>
      </c>
    </row>
    <row r="3923" spans="2:19" hidden="1" x14ac:dyDescent="0.35">
      <c r="B3923" t="s">
        <v>312</v>
      </c>
      <c r="C3923" t="s">
        <v>304</v>
      </c>
      <c r="D3923">
        <v>8</v>
      </c>
      <c r="E3923">
        <v>4</v>
      </c>
      <c r="F3923">
        <v>17</v>
      </c>
      <c r="G3923">
        <v>12</v>
      </c>
      <c r="H3923">
        <v>55</v>
      </c>
      <c r="I3923">
        <v>1</v>
      </c>
      <c r="J3923">
        <v>98.701999999999998</v>
      </c>
      <c r="K3923">
        <v>93.299000000000007</v>
      </c>
      <c r="L3923">
        <v>3</v>
      </c>
      <c r="M3923">
        <v>4</v>
      </c>
      <c r="N3923">
        <v>0</v>
      </c>
      <c r="O3923">
        <v>1</v>
      </c>
      <c r="P3923">
        <v>1.7520000000000095</v>
      </c>
      <c r="Q3923">
        <v>2.8100000000000023</v>
      </c>
      <c r="R3923">
        <v>2</v>
      </c>
      <c r="S3923">
        <v>5.4509999999999996</v>
      </c>
    </row>
    <row r="3924" spans="2:19" hidden="1" x14ac:dyDescent="0.35">
      <c r="B3924" t="s">
        <v>312</v>
      </c>
      <c r="C3924" t="s">
        <v>300</v>
      </c>
      <c r="D3924">
        <v>9</v>
      </c>
      <c r="E3924">
        <v>2</v>
      </c>
      <c r="F3924">
        <v>12</v>
      </c>
      <c r="G3924">
        <v>13</v>
      </c>
      <c r="H3924">
        <v>55</v>
      </c>
      <c r="I3924">
        <v>1</v>
      </c>
      <c r="J3924">
        <v>97.811999999999998</v>
      </c>
      <c r="K3924">
        <v>93.418999999999997</v>
      </c>
      <c r="L3924">
        <v>3</v>
      </c>
      <c r="M3924">
        <v>4</v>
      </c>
      <c r="N3924">
        <v>0</v>
      </c>
      <c r="O3924">
        <v>1</v>
      </c>
      <c r="P3924">
        <v>1.8720000000000001</v>
      </c>
      <c r="Q3924">
        <v>1.9200000000000017</v>
      </c>
      <c r="R3924">
        <v>2</v>
      </c>
      <c r="S3924">
        <v>5.4509999999999996</v>
      </c>
    </row>
    <row r="3925" spans="2:19" hidden="1" x14ac:dyDescent="0.35">
      <c r="B3925" t="s">
        <v>312</v>
      </c>
      <c r="C3925" t="s">
        <v>305</v>
      </c>
      <c r="D3925">
        <v>10</v>
      </c>
      <c r="E3925">
        <v>1</v>
      </c>
      <c r="F3925">
        <v>18</v>
      </c>
      <c r="G3925">
        <v>0</v>
      </c>
      <c r="H3925">
        <v>55</v>
      </c>
      <c r="I3925">
        <v>1</v>
      </c>
      <c r="J3925">
        <v>98.900999999999996</v>
      </c>
      <c r="K3925">
        <v>0</v>
      </c>
      <c r="L3925">
        <v>3</v>
      </c>
      <c r="M3925">
        <v>-10</v>
      </c>
      <c r="N3925">
        <v>0</v>
      </c>
      <c r="O3925">
        <v>1</v>
      </c>
      <c r="P3925">
        <v>0</v>
      </c>
      <c r="Q3925">
        <v>3.0090000000000146</v>
      </c>
      <c r="R3925">
        <v>2</v>
      </c>
      <c r="S3925">
        <v>5.4509999999999996</v>
      </c>
    </row>
    <row r="3926" spans="2:19" hidden="1" x14ac:dyDescent="0.35">
      <c r="B3926" t="s">
        <v>312</v>
      </c>
      <c r="C3926" t="s">
        <v>215</v>
      </c>
      <c r="D3926">
        <v>11</v>
      </c>
      <c r="E3926">
        <v>0</v>
      </c>
      <c r="F3926">
        <v>8</v>
      </c>
      <c r="G3926">
        <v>10</v>
      </c>
      <c r="H3926">
        <v>55</v>
      </c>
      <c r="I3926">
        <v>1</v>
      </c>
      <c r="J3926">
        <v>96.873000000000005</v>
      </c>
      <c r="K3926">
        <v>93.156000000000006</v>
      </c>
      <c r="L3926">
        <v>3</v>
      </c>
      <c r="M3926">
        <v>-1</v>
      </c>
      <c r="N3926">
        <v>0</v>
      </c>
      <c r="O3926">
        <v>1</v>
      </c>
      <c r="P3926">
        <v>1.6090000000000089</v>
      </c>
      <c r="Q3926">
        <v>0.98099999999999443</v>
      </c>
      <c r="R3926">
        <v>2</v>
      </c>
      <c r="S3926">
        <v>5.4509999999999996</v>
      </c>
    </row>
    <row r="3927" spans="2:19" hidden="1" x14ac:dyDescent="0.35">
      <c r="B3927" t="s">
        <v>312</v>
      </c>
      <c r="C3927" t="s">
        <v>301</v>
      </c>
      <c r="D3927">
        <v>12</v>
      </c>
      <c r="E3927">
        <v>0</v>
      </c>
      <c r="F3927">
        <v>7</v>
      </c>
      <c r="G3927">
        <v>16</v>
      </c>
      <c r="H3927">
        <v>55</v>
      </c>
      <c r="I3927">
        <v>1</v>
      </c>
      <c r="J3927">
        <v>96.677999999999997</v>
      </c>
      <c r="K3927">
        <v>94.292000000000002</v>
      </c>
      <c r="L3927">
        <v>3</v>
      </c>
      <c r="M3927">
        <v>4</v>
      </c>
      <c r="N3927">
        <v>0</v>
      </c>
      <c r="O3927">
        <v>1</v>
      </c>
      <c r="P3927">
        <v>2.7450000000000045</v>
      </c>
      <c r="Q3927">
        <v>0.78600000000000136</v>
      </c>
      <c r="R3927">
        <v>2</v>
      </c>
      <c r="S3927">
        <v>5.4509999999999996</v>
      </c>
    </row>
    <row r="3928" spans="2:19" hidden="1" x14ac:dyDescent="0.35">
      <c r="B3928" t="s">
        <v>312</v>
      </c>
      <c r="C3928" t="s">
        <v>249</v>
      </c>
      <c r="D3928">
        <v>13</v>
      </c>
      <c r="E3928">
        <v>0</v>
      </c>
      <c r="F3928">
        <v>10</v>
      </c>
      <c r="G3928">
        <v>9</v>
      </c>
      <c r="H3928">
        <v>55</v>
      </c>
      <c r="I3928">
        <v>1</v>
      </c>
      <c r="J3928">
        <v>97.471000000000004</v>
      </c>
      <c r="K3928">
        <v>93.15</v>
      </c>
      <c r="L3928">
        <v>3</v>
      </c>
      <c r="M3928">
        <v>-4</v>
      </c>
      <c r="N3928">
        <v>0</v>
      </c>
      <c r="O3928">
        <v>1</v>
      </c>
      <c r="P3928">
        <v>1.6030000000000086</v>
      </c>
      <c r="Q3928">
        <v>1.5790000000000075</v>
      </c>
      <c r="R3928">
        <v>2</v>
      </c>
      <c r="S3928">
        <v>5.4509999999999996</v>
      </c>
    </row>
    <row r="3929" spans="2:19" hidden="1" x14ac:dyDescent="0.35">
      <c r="B3929" t="s">
        <v>312</v>
      </c>
      <c r="C3929" t="s">
        <v>310</v>
      </c>
      <c r="D3929">
        <v>14</v>
      </c>
      <c r="E3929">
        <v>0</v>
      </c>
      <c r="F3929">
        <v>11</v>
      </c>
      <c r="G3929">
        <v>14</v>
      </c>
      <c r="H3929">
        <v>55</v>
      </c>
      <c r="I3929">
        <v>1</v>
      </c>
      <c r="J3929">
        <v>97.501999999999995</v>
      </c>
      <c r="K3929">
        <v>93.522999999999996</v>
      </c>
      <c r="L3929">
        <v>3</v>
      </c>
      <c r="M3929">
        <v>0</v>
      </c>
      <c r="N3929">
        <v>0</v>
      </c>
      <c r="O3929">
        <v>1</v>
      </c>
      <c r="P3929">
        <v>1.9759999999999991</v>
      </c>
      <c r="Q3929">
        <v>1.6100000000000136</v>
      </c>
      <c r="R3929">
        <v>2</v>
      </c>
      <c r="S3929">
        <v>5.4509999999999996</v>
      </c>
    </row>
    <row r="3930" spans="2:19" hidden="1" x14ac:dyDescent="0.35">
      <c r="B3930" t="s">
        <v>312</v>
      </c>
      <c r="C3930" t="s">
        <v>306</v>
      </c>
      <c r="D3930">
        <v>15</v>
      </c>
      <c r="E3930">
        <v>0</v>
      </c>
      <c r="F3930">
        <v>14</v>
      </c>
      <c r="G3930">
        <v>19</v>
      </c>
      <c r="H3930">
        <v>55</v>
      </c>
      <c r="I3930">
        <v>1</v>
      </c>
      <c r="J3930">
        <v>98.048000000000002</v>
      </c>
      <c r="K3930">
        <v>0</v>
      </c>
      <c r="L3930">
        <v>3</v>
      </c>
      <c r="M3930">
        <v>4</v>
      </c>
      <c r="N3930">
        <v>0</v>
      </c>
      <c r="O3930">
        <v>1</v>
      </c>
      <c r="P3930">
        <v>0</v>
      </c>
      <c r="Q3930">
        <v>2.1560000000000059</v>
      </c>
      <c r="R3930">
        <v>2</v>
      </c>
      <c r="S3930">
        <v>5.4509999999999996</v>
      </c>
    </row>
    <row r="3931" spans="2:19" hidden="1" x14ac:dyDescent="0.35">
      <c r="B3931" t="s">
        <v>312</v>
      </c>
      <c r="C3931" t="s">
        <v>307</v>
      </c>
      <c r="D3931">
        <v>16</v>
      </c>
      <c r="E3931">
        <v>0</v>
      </c>
      <c r="F3931">
        <v>9</v>
      </c>
      <c r="G3931">
        <v>17</v>
      </c>
      <c r="H3931">
        <v>54</v>
      </c>
      <c r="I3931">
        <v>2</v>
      </c>
      <c r="J3931">
        <v>97.283000000000001</v>
      </c>
      <c r="K3931">
        <v>95.253</v>
      </c>
      <c r="L3931">
        <v>3</v>
      </c>
      <c r="M3931">
        <v>1</v>
      </c>
      <c r="N3931">
        <v>0</v>
      </c>
      <c r="O3931">
        <v>1</v>
      </c>
      <c r="P3931">
        <v>3.7060000000000031</v>
      </c>
      <c r="Q3931">
        <v>1.3910000000000051</v>
      </c>
      <c r="R3931">
        <v>2</v>
      </c>
      <c r="S3931">
        <v>5.4509999999999996</v>
      </c>
    </row>
    <row r="3932" spans="2:19" hidden="1" x14ac:dyDescent="0.35">
      <c r="B3932" t="s">
        <v>312</v>
      </c>
      <c r="C3932" t="s">
        <v>308</v>
      </c>
      <c r="D3932">
        <v>17</v>
      </c>
      <c r="E3932">
        <v>0</v>
      </c>
      <c r="F3932">
        <v>20</v>
      </c>
      <c r="G3932">
        <v>18</v>
      </c>
      <c r="H3932">
        <v>54</v>
      </c>
      <c r="I3932">
        <v>2</v>
      </c>
      <c r="J3932">
        <v>99.772000000000006</v>
      </c>
      <c r="K3932">
        <v>95.281000000000006</v>
      </c>
      <c r="L3932">
        <v>3</v>
      </c>
      <c r="M3932">
        <v>1</v>
      </c>
      <c r="N3932">
        <v>0</v>
      </c>
      <c r="O3932">
        <v>1</v>
      </c>
      <c r="P3932">
        <v>3.7340000000000089</v>
      </c>
      <c r="Q3932">
        <v>3.8799999999999959</v>
      </c>
      <c r="R3932">
        <v>2</v>
      </c>
      <c r="S3932">
        <v>5.4509999999999996</v>
      </c>
    </row>
    <row r="3933" spans="2:19" hidden="1" x14ac:dyDescent="0.35">
      <c r="B3933" t="s">
        <v>312</v>
      </c>
      <c r="C3933" t="s">
        <v>303</v>
      </c>
      <c r="D3933">
        <v>18</v>
      </c>
      <c r="E3933">
        <v>0</v>
      </c>
      <c r="F3933">
        <v>15</v>
      </c>
      <c r="G3933">
        <v>15</v>
      </c>
      <c r="H3933">
        <v>50</v>
      </c>
      <c r="I3933">
        <v>6</v>
      </c>
      <c r="J3933">
        <v>98.346000000000004</v>
      </c>
      <c r="K3933">
        <v>93.966999999999999</v>
      </c>
      <c r="L3933">
        <v>3</v>
      </c>
      <c r="M3933">
        <v>-3</v>
      </c>
      <c r="N3933">
        <v>0</v>
      </c>
      <c r="O3933">
        <v>1</v>
      </c>
      <c r="P3933">
        <v>2.4200000000000017</v>
      </c>
      <c r="Q3933">
        <v>2.4540000000000082</v>
      </c>
      <c r="R3933">
        <v>2</v>
      </c>
      <c r="S3933">
        <v>5.4509999999999996</v>
      </c>
    </row>
    <row r="3934" spans="2:19" hidden="1" x14ac:dyDescent="0.35">
      <c r="B3934" t="s">
        <v>312</v>
      </c>
      <c r="C3934" t="s">
        <v>157</v>
      </c>
      <c r="D3934">
        <v>19</v>
      </c>
      <c r="E3934">
        <v>0</v>
      </c>
      <c r="F3934">
        <v>13</v>
      </c>
      <c r="G3934">
        <v>11</v>
      </c>
      <c r="H3934">
        <v>41</v>
      </c>
      <c r="I3934">
        <v>15</v>
      </c>
      <c r="J3934">
        <v>97.974999999999994</v>
      </c>
      <c r="K3934">
        <v>93.236000000000004</v>
      </c>
      <c r="L3934">
        <v>3</v>
      </c>
      <c r="M3934">
        <v>-8</v>
      </c>
      <c r="N3934">
        <v>0</v>
      </c>
      <c r="O3934">
        <v>1</v>
      </c>
      <c r="P3934">
        <v>1.688999999999993</v>
      </c>
      <c r="Q3934">
        <v>2.0829999999999984</v>
      </c>
      <c r="R3934">
        <v>2</v>
      </c>
      <c r="S3934">
        <v>5.4509999999999996</v>
      </c>
    </row>
    <row r="3935" spans="2:19" hidden="1" x14ac:dyDescent="0.35">
      <c r="B3935" t="s">
        <v>312</v>
      </c>
      <c r="C3935" t="s">
        <v>247</v>
      </c>
      <c r="D3935">
        <v>20</v>
      </c>
      <c r="E3935">
        <v>0</v>
      </c>
      <c r="F3935">
        <v>19</v>
      </c>
      <c r="G3935">
        <v>8</v>
      </c>
      <c r="H3935">
        <v>16</v>
      </c>
      <c r="I3935">
        <v>40</v>
      </c>
      <c r="J3935">
        <v>99.677000000000007</v>
      </c>
      <c r="K3935">
        <v>92.962000000000003</v>
      </c>
      <c r="L3935">
        <v>3</v>
      </c>
      <c r="M3935">
        <v>-12</v>
      </c>
      <c r="N3935">
        <v>0</v>
      </c>
      <c r="O3935">
        <v>1</v>
      </c>
      <c r="P3935">
        <v>1.4150000000000065</v>
      </c>
      <c r="Q3935">
        <v>3.7849999999999966</v>
      </c>
      <c r="R3935">
        <v>2</v>
      </c>
      <c r="S3935">
        <v>5.4509999999999996</v>
      </c>
    </row>
    <row r="3936" spans="2:19" hidden="1" x14ac:dyDescent="0.35">
      <c r="B3936" t="s">
        <v>313</v>
      </c>
      <c r="C3936" t="s">
        <v>245</v>
      </c>
      <c r="D3936">
        <v>1</v>
      </c>
      <c r="E3936">
        <v>25</v>
      </c>
      <c r="F3936">
        <v>2</v>
      </c>
      <c r="G3936">
        <v>1</v>
      </c>
      <c r="H3936">
        <v>51</v>
      </c>
      <c r="I3936">
        <v>0</v>
      </c>
      <c r="J3936">
        <v>104.024</v>
      </c>
      <c r="K3936">
        <v>100.495</v>
      </c>
      <c r="L3936">
        <v>3</v>
      </c>
      <c r="M3936">
        <v>0</v>
      </c>
      <c r="N3936">
        <v>1</v>
      </c>
      <c r="O3936">
        <v>1</v>
      </c>
      <c r="P3936">
        <v>0</v>
      </c>
      <c r="Q3936">
        <v>0</v>
      </c>
      <c r="R3936">
        <v>1</v>
      </c>
      <c r="S3936">
        <v>6.0030000000000001</v>
      </c>
    </row>
    <row r="3937" spans="2:19" hidden="1" x14ac:dyDescent="0.35">
      <c r="B3937" t="s">
        <v>313</v>
      </c>
      <c r="C3937" t="s">
        <v>126</v>
      </c>
      <c r="D3937">
        <v>2</v>
      </c>
      <c r="E3937">
        <v>18</v>
      </c>
      <c r="F3937">
        <v>3</v>
      </c>
      <c r="G3937">
        <v>2</v>
      </c>
      <c r="H3937">
        <v>51</v>
      </c>
      <c r="I3937">
        <v>0</v>
      </c>
      <c r="J3937">
        <v>104.166</v>
      </c>
      <c r="K3937">
        <v>100.554</v>
      </c>
      <c r="L3937">
        <v>3</v>
      </c>
      <c r="M3937">
        <v>0</v>
      </c>
      <c r="N3937">
        <v>1</v>
      </c>
      <c r="O3937">
        <v>1</v>
      </c>
      <c r="P3937">
        <v>5.8999999999997499E-2</v>
      </c>
      <c r="Q3937">
        <v>0.14199999999999591</v>
      </c>
      <c r="R3937">
        <v>1</v>
      </c>
      <c r="S3937">
        <v>6.0030000000000001</v>
      </c>
    </row>
    <row r="3938" spans="2:19" hidden="1" x14ac:dyDescent="0.35">
      <c r="B3938" t="s">
        <v>313</v>
      </c>
      <c r="C3938" t="s">
        <v>186</v>
      </c>
      <c r="D3938">
        <v>3</v>
      </c>
      <c r="E3938">
        <v>15</v>
      </c>
      <c r="F3938">
        <v>4</v>
      </c>
      <c r="G3938">
        <v>3</v>
      </c>
      <c r="H3938">
        <v>51</v>
      </c>
      <c r="I3938">
        <v>0</v>
      </c>
      <c r="J3938">
        <v>104.629</v>
      </c>
      <c r="K3938">
        <v>100.797</v>
      </c>
      <c r="L3938">
        <v>3</v>
      </c>
      <c r="M3938">
        <v>0</v>
      </c>
      <c r="N3938">
        <v>1</v>
      </c>
      <c r="O3938">
        <v>1</v>
      </c>
      <c r="P3938">
        <v>0.3019999999999925</v>
      </c>
      <c r="Q3938">
        <v>0.60499999999998977</v>
      </c>
      <c r="R3938">
        <v>1</v>
      </c>
      <c r="S3938">
        <v>6.0030000000000001</v>
      </c>
    </row>
    <row r="3939" spans="2:19" hidden="1" x14ac:dyDescent="0.35">
      <c r="B3939" t="s">
        <v>313</v>
      </c>
      <c r="C3939" t="s">
        <v>226</v>
      </c>
      <c r="D3939">
        <v>4</v>
      </c>
      <c r="E3939">
        <v>12</v>
      </c>
      <c r="F3939">
        <v>5</v>
      </c>
      <c r="G3939">
        <v>4</v>
      </c>
      <c r="H3939">
        <v>51</v>
      </c>
      <c r="I3939">
        <v>0</v>
      </c>
      <c r="J3939">
        <v>104.794</v>
      </c>
      <c r="K3939">
        <v>101.069</v>
      </c>
      <c r="L3939">
        <v>3</v>
      </c>
      <c r="M3939">
        <v>0</v>
      </c>
      <c r="N3939">
        <v>1</v>
      </c>
      <c r="O3939">
        <v>1</v>
      </c>
      <c r="P3939">
        <v>0.57399999999999807</v>
      </c>
      <c r="Q3939">
        <v>0.76999999999999602</v>
      </c>
      <c r="R3939">
        <v>1</v>
      </c>
      <c r="S3939">
        <v>6.0030000000000001</v>
      </c>
    </row>
    <row r="3940" spans="2:19" hidden="1" x14ac:dyDescent="0.35">
      <c r="B3940" t="s">
        <v>313</v>
      </c>
      <c r="C3940" t="s">
        <v>299</v>
      </c>
      <c r="D3940">
        <v>5</v>
      </c>
      <c r="E3940">
        <v>11</v>
      </c>
      <c r="F3940">
        <v>1</v>
      </c>
      <c r="G3940">
        <v>8</v>
      </c>
      <c r="H3940">
        <v>51</v>
      </c>
      <c r="I3940">
        <v>0</v>
      </c>
      <c r="J3940">
        <v>103.009</v>
      </c>
      <c r="K3940">
        <v>101.995</v>
      </c>
      <c r="L3940">
        <v>3</v>
      </c>
      <c r="M3940">
        <v>3</v>
      </c>
      <c r="N3940">
        <v>1</v>
      </c>
      <c r="O3940">
        <v>1</v>
      </c>
      <c r="P3940">
        <v>1.5</v>
      </c>
      <c r="Q3940">
        <v>-1.0150000000000006</v>
      </c>
      <c r="R3940">
        <v>1</v>
      </c>
      <c r="S3940">
        <v>6.0030000000000001</v>
      </c>
    </row>
    <row r="3941" spans="2:19" hidden="1" x14ac:dyDescent="0.35">
      <c r="B3941" t="s">
        <v>313</v>
      </c>
      <c r="C3941" t="s">
        <v>304</v>
      </c>
      <c r="D3941">
        <v>6</v>
      </c>
      <c r="E3941">
        <v>8</v>
      </c>
      <c r="F3941">
        <v>7</v>
      </c>
      <c r="G3941">
        <v>5</v>
      </c>
      <c r="H3941">
        <v>51</v>
      </c>
      <c r="I3941">
        <v>0</v>
      </c>
      <c r="J3941">
        <v>105.524</v>
      </c>
      <c r="K3941">
        <v>101.593</v>
      </c>
      <c r="L3941">
        <v>3</v>
      </c>
      <c r="M3941">
        <v>-1</v>
      </c>
      <c r="N3941">
        <v>1</v>
      </c>
      <c r="O3941">
        <v>1</v>
      </c>
      <c r="P3941">
        <v>1.097999999999999</v>
      </c>
      <c r="Q3941">
        <v>1.5</v>
      </c>
      <c r="R3941">
        <v>1</v>
      </c>
      <c r="S3941">
        <v>6.0030000000000001</v>
      </c>
    </row>
    <row r="3942" spans="2:19" hidden="1" x14ac:dyDescent="0.35">
      <c r="B3942" t="s">
        <v>313</v>
      </c>
      <c r="C3942" t="s">
        <v>310</v>
      </c>
      <c r="D3942">
        <v>7</v>
      </c>
      <c r="E3942">
        <v>6</v>
      </c>
      <c r="F3942">
        <v>10</v>
      </c>
      <c r="G3942">
        <v>9</v>
      </c>
      <c r="H3942">
        <v>51</v>
      </c>
      <c r="I3942">
        <v>0</v>
      </c>
      <c r="J3942">
        <v>105.807</v>
      </c>
      <c r="K3942">
        <v>102.398</v>
      </c>
      <c r="L3942">
        <v>3</v>
      </c>
      <c r="M3942">
        <v>2</v>
      </c>
      <c r="N3942">
        <v>1</v>
      </c>
      <c r="O3942">
        <v>1</v>
      </c>
      <c r="P3942">
        <v>1.902999999999992</v>
      </c>
      <c r="Q3942">
        <v>1.7830000000000013</v>
      </c>
      <c r="R3942">
        <v>1</v>
      </c>
      <c r="S3942">
        <v>6.0030000000000001</v>
      </c>
    </row>
    <row r="3943" spans="2:19" hidden="1" x14ac:dyDescent="0.35">
      <c r="B3943" t="s">
        <v>313</v>
      </c>
      <c r="C3943" t="s">
        <v>303</v>
      </c>
      <c r="D3943">
        <v>8</v>
      </c>
      <c r="E3943">
        <v>4</v>
      </c>
      <c r="F3943">
        <v>6</v>
      </c>
      <c r="G3943">
        <v>7</v>
      </c>
      <c r="H3943">
        <v>51</v>
      </c>
      <c r="I3943">
        <v>0</v>
      </c>
      <c r="J3943">
        <v>105.39400000000001</v>
      </c>
      <c r="K3943">
        <v>101.886</v>
      </c>
      <c r="L3943">
        <v>3</v>
      </c>
      <c r="M3943">
        <v>-1</v>
      </c>
      <c r="N3943">
        <v>1</v>
      </c>
      <c r="O3943">
        <v>1</v>
      </c>
      <c r="P3943">
        <v>1.3909999999999911</v>
      </c>
      <c r="Q3943">
        <v>1.3700000000000043</v>
      </c>
      <c r="R3943">
        <v>1</v>
      </c>
      <c r="S3943">
        <v>6.0030000000000001</v>
      </c>
    </row>
    <row r="3944" spans="2:19" hidden="1" x14ac:dyDescent="0.35">
      <c r="B3944" t="s">
        <v>313</v>
      </c>
      <c r="C3944" t="s">
        <v>301</v>
      </c>
      <c r="D3944">
        <v>9</v>
      </c>
      <c r="E3944">
        <v>2</v>
      </c>
      <c r="F3944">
        <v>12</v>
      </c>
      <c r="G3944">
        <v>13</v>
      </c>
      <c r="H3944">
        <v>51</v>
      </c>
      <c r="I3944">
        <v>0</v>
      </c>
      <c r="J3944">
        <v>106.009</v>
      </c>
      <c r="K3944">
        <v>102.63</v>
      </c>
      <c r="L3944">
        <v>3</v>
      </c>
      <c r="M3944">
        <v>4</v>
      </c>
      <c r="N3944">
        <v>1</v>
      </c>
      <c r="O3944">
        <v>1</v>
      </c>
      <c r="P3944">
        <v>2.1349999999999909</v>
      </c>
      <c r="Q3944">
        <v>1.9849999999999997</v>
      </c>
      <c r="R3944">
        <v>1</v>
      </c>
      <c r="S3944">
        <v>6.0030000000000001</v>
      </c>
    </row>
    <row r="3945" spans="2:19" hidden="1" x14ac:dyDescent="0.35">
      <c r="B3945" t="s">
        <v>313</v>
      </c>
      <c r="C3945" t="s">
        <v>300</v>
      </c>
      <c r="D3945">
        <v>10</v>
      </c>
      <c r="E3945">
        <v>1</v>
      </c>
      <c r="F3945">
        <v>13</v>
      </c>
      <c r="G3945">
        <v>0</v>
      </c>
      <c r="H3945">
        <v>50</v>
      </c>
      <c r="I3945">
        <v>1</v>
      </c>
      <c r="J3945">
        <v>106.479</v>
      </c>
      <c r="K3945">
        <v>0</v>
      </c>
      <c r="L3945">
        <v>3</v>
      </c>
      <c r="M3945">
        <v>-10</v>
      </c>
      <c r="N3945">
        <v>0</v>
      </c>
      <c r="O3945">
        <v>1</v>
      </c>
      <c r="P3945">
        <v>0</v>
      </c>
      <c r="Q3945">
        <v>2.4549999999999983</v>
      </c>
      <c r="R3945">
        <v>1</v>
      </c>
      <c r="S3945">
        <v>6.0030000000000001</v>
      </c>
    </row>
    <row r="3946" spans="2:19" hidden="1" x14ac:dyDescent="0.35">
      <c r="B3946" t="s">
        <v>313</v>
      </c>
      <c r="C3946" t="s">
        <v>305</v>
      </c>
      <c r="D3946">
        <v>11</v>
      </c>
      <c r="E3946">
        <v>0</v>
      </c>
      <c r="F3946">
        <v>9</v>
      </c>
      <c r="G3946">
        <v>11</v>
      </c>
      <c r="H3946">
        <v>50</v>
      </c>
      <c r="I3946">
        <v>1</v>
      </c>
      <c r="J3946">
        <v>105.754</v>
      </c>
      <c r="K3946">
        <v>102.494</v>
      </c>
      <c r="L3946">
        <v>3</v>
      </c>
      <c r="M3946">
        <v>0</v>
      </c>
      <c r="N3946">
        <v>0</v>
      </c>
      <c r="O3946">
        <v>1</v>
      </c>
      <c r="P3946">
        <v>1.9989999999999952</v>
      </c>
      <c r="Q3946">
        <v>1.7299999999999898</v>
      </c>
      <c r="R3946">
        <v>1</v>
      </c>
      <c r="S3946">
        <v>6.0030000000000001</v>
      </c>
    </row>
    <row r="3947" spans="2:19" hidden="1" x14ac:dyDescent="0.35">
      <c r="B3947" t="s">
        <v>313</v>
      </c>
      <c r="C3947" t="s">
        <v>306</v>
      </c>
      <c r="D3947">
        <v>12</v>
      </c>
      <c r="E3947">
        <v>0</v>
      </c>
      <c r="F3947">
        <v>11</v>
      </c>
      <c r="G3947">
        <v>17</v>
      </c>
      <c r="H3947">
        <v>50</v>
      </c>
      <c r="I3947">
        <v>1</v>
      </c>
      <c r="J3947">
        <v>105.96899999999999</v>
      </c>
      <c r="K3947">
        <v>102.42400000000001</v>
      </c>
      <c r="L3947">
        <v>3</v>
      </c>
      <c r="M3947">
        <v>5</v>
      </c>
      <c r="N3947">
        <v>0</v>
      </c>
      <c r="O3947">
        <v>1</v>
      </c>
      <c r="P3947">
        <v>1.929000000000002</v>
      </c>
      <c r="Q3947">
        <v>1.9449999999999927</v>
      </c>
      <c r="R3947">
        <v>1</v>
      </c>
      <c r="S3947">
        <v>6.0030000000000001</v>
      </c>
    </row>
    <row r="3948" spans="2:19" hidden="1" x14ac:dyDescent="0.35">
      <c r="B3948" t="s">
        <v>313</v>
      </c>
      <c r="C3948" t="s">
        <v>249</v>
      </c>
      <c r="D3948">
        <v>13</v>
      </c>
      <c r="E3948">
        <v>0</v>
      </c>
      <c r="F3948">
        <v>14</v>
      </c>
      <c r="G3948">
        <v>12</v>
      </c>
      <c r="H3948">
        <v>50</v>
      </c>
      <c r="I3948">
        <v>1</v>
      </c>
      <c r="J3948">
        <v>106.682</v>
      </c>
      <c r="K3948">
        <v>102.699</v>
      </c>
      <c r="L3948">
        <v>3</v>
      </c>
      <c r="M3948">
        <v>-1</v>
      </c>
      <c r="N3948">
        <v>0</v>
      </c>
      <c r="O3948">
        <v>1</v>
      </c>
      <c r="P3948">
        <v>2.2039999999999931</v>
      </c>
      <c r="Q3948">
        <v>2.6580000000000013</v>
      </c>
      <c r="R3948">
        <v>1</v>
      </c>
      <c r="S3948">
        <v>6.0030000000000001</v>
      </c>
    </row>
    <row r="3949" spans="2:19" hidden="1" x14ac:dyDescent="0.35">
      <c r="B3949" t="s">
        <v>313</v>
      </c>
      <c r="C3949" t="s">
        <v>247</v>
      </c>
      <c r="D3949">
        <v>14</v>
      </c>
      <c r="E3949">
        <v>0</v>
      </c>
      <c r="F3949">
        <v>17</v>
      </c>
      <c r="G3949">
        <v>15</v>
      </c>
      <c r="H3949">
        <v>50</v>
      </c>
      <c r="I3949">
        <v>1</v>
      </c>
      <c r="J3949">
        <v>107.407</v>
      </c>
      <c r="K3949">
        <v>103.42700000000001</v>
      </c>
      <c r="L3949">
        <v>3</v>
      </c>
      <c r="M3949">
        <v>1</v>
      </c>
      <c r="N3949">
        <v>0</v>
      </c>
      <c r="O3949">
        <v>1</v>
      </c>
      <c r="P3949">
        <v>2.9319999999999879</v>
      </c>
      <c r="Q3949">
        <v>3.382999999999996</v>
      </c>
      <c r="R3949">
        <v>1</v>
      </c>
      <c r="S3949">
        <v>6.0030000000000001</v>
      </c>
    </row>
    <row r="3950" spans="2:19" hidden="1" x14ac:dyDescent="0.35">
      <c r="B3950" t="s">
        <v>313</v>
      </c>
      <c r="C3950" t="s">
        <v>307</v>
      </c>
      <c r="D3950">
        <v>15</v>
      </c>
      <c r="E3950">
        <v>0</v>
      </c>
      <c r="F3950">
        <v>16</v>
      </c>
      <c r="G3950">
        <v>16</v>
      </c>
      <c r="H3950">
        <v>49</v>
      </c>
      <c r="I3950">
        <v>2</v>
      </c>
      <c r="J3950">
        <v>107.251</v>
      </c>
      <c r="K3950">
        <v>105.062</v>
      </c>
      <c r="L3950">
        <v>3</v>
      </c>
      <c r="M3950">
        <v>1</v>
      </c>
      <c r="N3950">
        <v>0</v>
      </c>
      <c r="O3950">
        <v>1</v>
      </c>
      <c r="P3950">
        <v>4.5669999999999931</v>
      </c>
      <c r="Q3950">
        <v>3.2270000000000039</v>
      </c>
      <c r="R3950">
        <v>1</v>
      </c>
      <c r="S3950">
        <v>6.0030000000000001</v>
      </c>
    </row>
    <row r="3951" spans="2:19" hidden="1" x14ac:dyDescent="0.35">
      <c r="B3951" t="s">
        <v>313</v>
      </c>
      <c r="C3951" t="s">
        <v>308</v>
      </c>
      <c r="D3951">
        <v>16</v>
      </c>
      <c r="E3951">
        <v>0</v>
      </c>
      <c r="F3951">
        <v>19</v>
      </c>
      <c r="G3951">
        <v>0</v>
      </c>
      <c r="H3951">
        <v>49</v>
      </c>
      <c r="I3951">
        <v>2</v>
      </c>
      <c r="J3951">
        <v>107.709</v>
      </c>
      <c r="K3951">
        <v>105.455</v>
      </c>
      <c r="L3951">
        <v>3</v>
      </c>
      <c r="M3951">
        <v>-16</v>
      </c>
      <c r="N3951">
        <v>0</v>
      </c>
      <c r="O3951">
        <v>1</v>
      </c>
      <c r="P3951">
        <v>4.9599999999999937</v>
      </c>
      <c r="Q3951">
        <v>3.6850000000000014</v>
      </c>
      <c r="R3951">
        <v>1</v>
      </c>
      <c r="S3951">
        <v>6.0030000000000001</v>
      </c>
    </row>
    <row r="3952" spans="2:19" hidden="1" x14ac:dyDescent="0.35">
      <c r="B3952" t="s">
        <v>313</v>
      </c>
      <c r="C3952" t="s">
        <v>302</v>
      </c>
      <c r="D3952">
        <v>17</v>
      </c>
      <c r="E3952">
        <v>0</v>
      </c>
      <c r="F3952">
        <v>8</v>
      </c>
      <c r="G3952">
        <v>0</v>
      </c>
      <c r="H3952">
        <v>38</v>
      </c>
      <c r="I3952">
        <v>13</v>
      </c>
      <c r="J3952">
        <v>105.712</v>
      </c>
      <c r="K3952">
        <v>0</v>
      </c>
      <c r="L3952">
        <v>3</v>
      </c>
      <c r="M3952">
        <v>-17</v>
      </c>
      <c r="N3952">
        <v>0</v>
      </c>
      <c r="O3952">
        <v>1</v>
      </c>
      <c r="P3952">
        <v>0</v>
      </c>
      <c r="Q3952">
        <v>1.6880000000000024</v>
      </c>
      <c r="R3952">
        <v>1</v>
      </c>
      <c r="S3952">
        <v>6.0030000000000001</v>
      </c>
    </row>
    <row r="3953" spans="2:19" hidden="1" x14ac:dyDescent="0.35">
      <c r="B3953" t="s">
        <v>313</v>
      </c>
      <c r="C3953" t="s">
        <v>215</v>
      </c>
      <c r="D3953">
        <v>18</v>
      </c>
      <c r="E3953">
        <v>0</v>
      </c>
      <c r="F3953">
        <v>20</v>
      </c>
      <c r="G3953">
        <v>14</v>
      </c>
      <c r="H3953">
        <v>38</v>
      </c>
      <c r="I3953">
        <v>13</v>
      </c>
      <c r="J3953">
        <v>108.517</v>
      </c>
      <c r="K3953">
        <v>103.407</v>
      </c>
      <c r="L3953">
        <v>3</v>
      </c>
      <c r="M3953">
        <v>-4</v>
      </c>
      <c r="N3953">
        <v>0</v>
      </c>
      <c r="O3953">
        <v>1</v>
      </c>
      <c r="P3953">
        <v>2.9119999999999919</v>
      </c>
      <c r="Q3953">
        <v>4.492999999999995</v>
      </c>
      <c r="R3953">
        <v>1</v>
      </c>
      <c r="S3953">
        <v>6.0030000000000001</v>
      </c>
    </row>
    <row r="3954" spans="2:19" hidden="1" x14ac:dyDescent="0.35">
      <c r="B3954" t="s">
        <v>313</v>
      </c>
      <c r="C3954" t="s">
        <v>157</v>
      </c>
      <c r="D3954">
        <v>19</v>
      </c>
      <c r="E3954">
        <v>0</v>
      </c>
      <c r="F3954">
        <v>18</v>
      </c>
      <c r="G3954">
        <v>6</v>
      </c>
      <c r="H3954">
        <v>33</v>
      </c>
      <c r="I3954">
        <v>18</v>
      </c>
      <c r="J3954">
        <v>107.681</v>
      </c>
      <c r="K3954">
        <v>101.681</v>
      </c>
      <c r="L3954">
        <v>3</v>
      </c>
      <c r="M3954">
        <v>-13</v>
      </c>
      <c r="N3954">
        <v>0</v>
      </c>
      <c r="O3954">
        <v>1</v>
      </c>
      <c r="P3954">
        <v>1.1859999999999928</v>
      </c>
      <c r="Q3954">
        <v>3.6569999999999969</v>
      </c>
      <c r="R3954">
        <v>1</v>
      </c>
      <c r="S3954">
        <v>6.0030000000000001</v>
      </c>
    </row>
    <row r="3955" spans="2:19" hidden="1" x14ac:dyDescent="0.35">
      <c r="B3955" t="s">
        <v>313</v>
      </c>
      <c r="C3955" t="s">
        <v>309</v>
      </c>
      <c r="D3955">
        <v>20</v>
      </c>
      <c r="E3955">
        <v>0</v>
      </c>
      <c r="F3955">
        <v>15</v>
      </c>
      <c r="G3955">
        <v>10</v>
      </c>
      <c r="H3955">
        <v>31</v>
      </c>
      <c r="I3955">
        <v>20</v>
      </c>
      <c r="J3955">
        <v>106.767</v>
      </c>
      <c r="K3955">
        <v>102.477</v>
      </c>
      <c r="L3955">
        <v>3</v>
      </c>
      <c r="M3955">
        <v>-10</v>
      </c>
      <c r="N3955">
        <v>0</v>
      </c>
      <c r="O3955">
        <v>1</v>
      </c>
      <c r="P3955">
        <v>1.9819999999999995</v>
      </c>
      <c r="Q3955">
        <v>2.742999999999995</v>
      </c>
      <c r="R3955">
        <v>1</v>
      </c>
      <c r="S3955">
        <v>6.0030000000000001</v>
      </c>
    </row>
    <row r="3956" spans="2:19" hidden="1" x14ac:dyDescent="0.35">
      <c r="B3956" t="s">
        <v>314</v>
      </c>
      <c r="C3956" t="s">
        <v>126</v>
      </c>
      <c r="D3956">
        <v>1</v>
      </c>
      <c r="E3956">
        <v>26</v>
      </c>
      <c r="F3956">
        <v>1</v>
      </c>
      <c r="G3956">
        <v>2</v>
      </c>
      <c r="H3956">
        <v>66</v>
      </c>
      <c r="I3956">
        <v>0</v>
      </c>
      <c r="J3956">
        <v>78.492000000000004</v>
      </c>
      <c r="K3956">
        <v>76.039999999999992</v>
      </c>
      <c r="L3956">
        <v>3</v>
      </c>
      <c r="M3956">
        <v>1</v>
      </c>
      <c r="N3956">
        <v>1</v>
      </c>
      <c r="O3956">
        <v>1</v>
      </c>
      <c r="P3956">
        <v>0.63399999999998613</v>
      </c>
      <c r="Q3956">
        <v>0</v>
      </c>
      <c r="R3956">
        <v>2</v>
      </c>
      <c r="S3956">
        <v>4.6550000000000002</v>
      </c>
    </row>
    <row r="3957" spans="2:19" hidden="1" x14ac:dyDescent="0.35">
      <c r="B3957" t="s">
        <v>314</v>
      </c>
      <c r="C3957" t="s">
        <v>245</v>
      </c>
      <c r="D3957">
        <v>2</v>
      </c>
      <c r="E3957">
        <v>18</v>
      </c>
      <c r="F3957">
        <v>2</v>
      </c>
      <c r="G3957">
        <v>1</v>
      </c>
      <c r="H3957">
        <v>66</v>
      </c>
      <c r="I3957">
        <v>0</v>
      </c>
      <c r="J3957">
        <v>78.736999999999995</v>
      </c>
      <c r="K3957">
        <v>75.406000000000006</v>
      </c>
      <c r="L3957">
        <v>3</v>
      </c>
      <c r="M3957">
        <v>-1</v>
      </c>
      <c r="N3957">
        <v>1</v>
      </c>
      <c r="O3957">
        <v>1</v>
      </c>
      <c r="P3957">
        <v>0</v>
      </c>
      <c r="Q3957">
        <v>0.24499999999999031</v>
      </c>
      <c r="R3957">
        <v>2</v>
      </c>
      <c r="S3957">
        <v>4.6550000000000002</v>
      </c>
    </row>
    <row r="3958" spans="2:19" hidden="1" x14ac:dyDescent="0.35">
      <c r="B3958" t="s">
        <v>314</v>
      </c>
      <c r="C3958" t="s">
        <v>226</v>
      </c>
      <c r="D3958">
        <v>3</v>
      </c>
      <c r="E3958">
        <v>15</v>
      </c>
      <c r="F3958">
        <v>3</v>
      </c>
      <c r="G3958">
        <v>4</v>
      </c>
      <c r="H3958">
        <v>66</v>
      </c>
      <c r="I3958">
        <v>0</v>
      </c>
      <c r="J3958">
        <v>79.769000000000005</v>
      </c>
      <c r="K3958">
        <v>76.356999999999999</v>
      </c>
      <c r="L3958">
        <v>3</v>
      </c>
      <c r="M3958">
        <v>1</v>
      </c>
      <c r="N3958">
        <v>1</v>
      </c>
      <c r="O3958">
        <v>1</v>
      </c>
      <c r="P3958">
        <v>0.95099999999999341</v>
      </c>
      <c r="Q3958">
        <v>1.277000000000001</v>
      </c>
      <c r="R3958">
        <v>2</v>
      </c>
      <c r="S3958">
        <v>4.6550000000000002</v>
      </c>
    </row>
    <row r="3959" spans="2:19" hidden="1" x14ac:dyDescent="0.35">
      <c r="B3959" t="s">
        <v>314</v>
      </c>
      <c r="C3959" t="s">
        <v>186</v>
      </c>
      <c r="D3959">
        <v>4</v>
      </c>
      <c r="E3959">
        <v>12</v>
      </c>
      <c r="F3959">
        <v>4</v>
      </c>
      <c r="G3959">
        <v>3</v>
      </c>
      <c r="H3959">
        <v>66</v>
      </c>
      <c r="I3959">
        <v>0</v>
      </c>
      <c r="J3959">
        <v>79.819999999999993</v>
      </c>
      <c r="K3959">
        <v>76.271999999999991</v>
      </c>
      <c r="L3959">
        <v>3</v>
      </c>
      <c r="M3959">
        <v>-1</v>
      </c>
      <c r="N3959">
        <v>1</v>
      </c>
      <c r="O3959">
        <v>1</v>
      </c>
      <c r="P3959">
        <v>0.86599999999998545</v>
      </c>
      <c r="Q3959">
        <v>1.3279999999999887</v>
      </c>
      <c r="R3959">
        <v>2</v>
      </c>
      <c r="S3959">
        <v>4.6550000000000002</v>
      </c>
    </row>
    <row r="3960" spans="2:19" hidden="1" x14ac:dyDescent="0.35">
      <c r="B3960" t="s">
        <v>314</v>
      </c>
      <c r="C3960" t="s">
        <v>299</v>
      </c>
      <c r="D3960">
        <v>5</v>
      </c>
      <c r="E3960">
        <v>10</v>
      </c>
      <c r="F3960">
        <v>5</v>
      </c>
      <c r="G3960">
        <v>5</v>
      </c>
      <c r="H3960">
        <v>66</v>
      </c>
      <c r="I3960">
        <v>0</v>
      </c>
      <c r="J3960">
        <v>80.001999999999995</v>
      </c>
      <c r="K3960">
        <v>76.587999999999994</v>
      </c>
      <c r="L3960">
        <v>3</v>
      </c>
      <c r="M3960">
        <v>0</v>
      </c>
      <c r="N3960">
        <v>1</v>
      </c>
      <c r="O3960">
        <v>1</v>
      </c>
      <c r="P3960">
        <v>1.1819999999999879</v>
      </c>
      <c r="Q3960">
        <v>1.5099999999999909</v>
      </c>
      <c r="R3960">
        <v>2</v>
      </c>
      <c r="S3960">
        <v>4.6550000000000002</v>
      </c>
    </row>
    <row r="3961" spans="2:19" hidden="1" x14ac:dyDescent="0.35">
      <c r="B3961" t="s">
        <v>314</v>
      </c>
      <c r="C3961" t="s">
        <v>302</v>
      </c>
      <c r="D3961">
        <v>6</v>
      </c>
      <c r="E3961">
        <v>8</v>
      </c>
      <c r="F3961">
        <v>6</v>
      </c>
      <c r="G3961">
        <v>6</v>
      </c>
      <c r="H3961">
        <v>66</v>
      </c>
      <c r="I3961">
        <v>0</v>
      </c>
      <c r="J3961">
        <v>80.536000000000001</v>
      </c>
      <c r="K3961">
        <v>76.707999999999998</v>
      </c>
      <c r="L3961">
        <v>3</v>
      </c>
      <c r="M3961">
        <v>0</v>
      </c>
      <c r="N3961">
        <v>1</v>
      </c>
      <c r="O3961">
        <v>1</v>
      </c>
      <c r="P3961">
        <v>1.3019999999999925</v>
      </c>
      <c r="Q3961">
        <v>2.0439999999999969</v>
      </c>
      <c r="R3961">
        <v>2</v>
      </c>
      <c r="S3961">
        <v>4.6550000000000002</v>
      </c>
    </row>
    <row r="3962" spans="2:19" hidden="1" x14ac:dyDescent="0.35">
      <c r="B3962" t="s">
        <v>314</v>
      </c>
      <c r="C3962" t="s">
        <v>249</v>
      </c>
      <c r="D3962">
        <v>7</v>
      </c>
      <c r="E3962">
        <v>6</v>
      </c>
      <c r="F3962">
        <v>9</v>
      </c>
      <c r="G3962">
        <v>8</v>
      </c>
      <c r="H3962">
        <v>66</v>
      </c>
      <c r="I3962">
        <v>0</v>
      </c>
      <c r="J3962">
        <v>80.77</v>
      </c>
      <c r="K3962">
        <v>76.921999999999997</v>
      </c>
      <c r="L3962">
        <v>3</v>
      </c>
      <c r="M3962">
        <v>1</v>
      </c>
      <c r="N3962">
        <v>1</v>
      </c>
      <c r="O3962">
        <v>1</v>
      </c>
      <c r="P3962">
        <v>1.5159999999999911</v>
      </c>
      <c r="Q3962">
        <v>2.277999999999992</v>
      </c>
      <c r="R3962">
        <v>2</v>
      </c>
      <c r="S3962">
        <v>4.6550000000000002</v>
      </c>
    </row>
    <row r="3963" spans="2:19" hidden="1" x14ac:dyDescent="0.35">
      <c r="B3963" t="s">
        <v>314</v>
      </c>
      <c r="C3963" t="s">
        <v>310</v>
      </c>
      <c r="D3963">
        <v>8</v>
      </c>
      <c r="E3963">
        <v>4</v>
      </c>
      <c r="F3963">
        <v>10</v>
      </c>
      <c r="G3963">
        <v>12</v>
      </c>
      <c r="H3963">
        <v>66</v>
      </c>
      <c r="I3963">
        <v>0</v>
      </c>
      <c r="J3963">
        <v>80.859000000000009</v>
      </c>
      <c r="K3963">
        <v>77.599000000000004</v>
      </c>
      <c r="L3963">
        <v>3</v>
      </c>
      <c r="M3963">
        <v>4</v>
      </c>
      <c r="N3963">
        <v>1</v>
      </c>
      <c r="O3963">
        <v>1</v>
      </c>
      <c r="P3963">
        <v>2.1929999999999978</v>
      </c>
      <c r="Q3963">
        <v>2.3670000000000044</v>
      </c>
      <c r="R3963">
        <v>2</v>
      </c>
      <c r="S3963">
        <v>4.6550000000000002</v>
      </c>
    </row>
    <row r="3964" spans="2:19" hidden="1" x14ac:dyDescent="0.35">
      <c r="B3964" t="s">
        <v>314</v>
      </c>
      <c r="C3964" t="s">
        <v>157</v>
      </c>
      <c r="D3964">
        <v>9</v>
      </c>
      <c r="E3964">
        <v>2</v>
      </c>
      <c r="F3964">
        <v>8</v>
      </c>
      <c r="G3964">
        <v>9</v>
      </c>
      <c r="H3964">
        <v>66</v>
      </c>
      <c r="I3964">
        <v>0</v>
      </c>
      <c r="J3964">
        <v>80.725999999999999</v>
      </c>
      <c r="K3964">
        <v>77.573000000000008</v>
      </c>
      <c r="L3964">
        <v>3</v>
      </c>
      <c r="M3964">
        <v>0</v>
      </c>
      <c r="N3964">
        <v>1</v>
      </c>
      <c r="O3964">
        <v>1</v>
      </c>
      <c r="P3964">
        <v>2.1670000000000016</v>
      </c>
      <c r="Q3964">
        <v>2.2339999999999947</v>
      </c>
      <c r="R3964">
        <v>2</v>
      </c>
      <c r="S3964">
        <v>4.6550000000000002</v>
      </c>
    </row>
    <row r="3965" spans="2:19" hidden="1" x14ac:dyDescent="0.35">
      <c r="B3965" t="s">
        <v>314</v>
      </c>
      <c r="C3965" t="s">
        <v>215</v>
      </c>
      <c r="D3965">
        <v>10</v>
      </c>
      <c r="E3965">
        <v>1</v>
      </c>
      <c r="F3965">
        <v>12</v>
      </c>
      <c r="G3965">
        <v>7</v>
      </c>
      <c r="H3965">
        <v>66</v>
      </c>
      <c r="I3965">
        <v>0</v>
      </c>
      <c r="J3965">
        <v>81.057000000000002</v>
      </c>
      <c r="K3965">
        <v>76.911000000000001</v>
      </c>
      <c r="L3965">
        <v>3</v>
      </c>
      <c r="M3965">
        <v>-3</v>
      </c>
      <c r="N3965">
        <v>1</v>
      </c>
      <c r="O3965">
        <v>1</v>
      </c>
      <c r="P3965">
        <v>1.5049999999999957</v>
      </c>
      <c r="Q3965">
        <v>2.5649999999999977</v>
      </c>
      <c r="R3965">
        <v>2</v>
      </c>
      <c r="S3965">
        <v>4.6550000000000002</v>
      </c>
    </row>
    <row r="3966" spans="2:19" hidden="1" x14ac:dyDescent="0.35">
      <c r="B3966" t="s">
        <v>314</v>
      </c>
      <c r="C3966" t="s">
        <v>305</v>
      </c>
      <c r="D3966">
        <v>11</v>
      </c>
      <c r="E3966">
        <v>0</v>
      </c>
      <c r="F3966">
        <v>11</v>
      </c>
      <c r="G3966">
        <v>11</v>
      </c>
      <c r="H3966">
        <v>66</v>
      </c>
      <c r="I3966">
        <v>0</v>
      </c>
      <c r="J3966">
        <v>81.027999999999992</v>
      </c>
      <c r="K3966">
        <v>77.444999999999993</v>
      </c>
      <c r="L3966">
        <v>3</v>
      </c>
      <c r="M3966">
        <v>0</v>
      </c>
      <c r="N3966">
        <v>1</v>
      </c>
      <c r="O3966">
        <v>1</v>
      </c>
      <c r="P3966">
        <v>2.0389999999999877</v>
      </c>
      <c r="Q3966">
        <v>2.5359999999999872</v>
      </c>
      <c r="R3966">
        <v>2</v>
      </c>
      <c r="S3966">
        <v>4.6550000000000002</v>
      </c>
    </row>
    <row r="3967" spans="2:19" hidden="1" x14ac:dyDescent="0.35">
      <c r="B3967" t="s">
        <v>314</v>
      </c>
      <c r="C3967" t="s">
        <v>309</v>
      </c>
      <c r="D3967">
        <v>12</v>
      </c>
      <c r="E3967">
        <v>0</v>
      </c>
      <c r="F3967">
        <v>7</v>
      </c>
      <c r="G3967">
        <v>13</v>
      </c>
      <c r="H3967">
        <v>66</v>
      </c>
      <c r="I3967">
        <v>0</v>
      </c>
      <c r="J3967">
        <v>80.614999999999995</v>
      </c>
      <c r="K3967">
        <v>78.105999999999995</v>
      </c>
      <c r="L3967">
        <v>3</v>
      </c>
      <c r="M3967">
        <v>1</v>
      </c>
      <c r="N3967">
        <v>1</v>
      </c>
      <c r="O3967">
        <v>1</v>
      </c>
      <c r="P3967">
        <v>2.6999999999999886</v>
      </c>
      <c r="Q3967">
        <v>2.1229999999999905</v>
      </c>
      <c r="R3967">
        <v>2</v>
      </c>
      <c r="S3967">
        <v>4.6550000000000002</v>
      </c>
    </row>
    <row r="3968" spans="2:19" hidden="1" x14ac:dyDescent="0.35">
      <c r="B3968" t="s">
        <v>314</v>
      </c>
      <c r="C3968" t="s">
        <v>247</v>
      </c>
      <c r="D3968">
        <v>13</v>
      </c>
      <c r="E3968">
        <v>0</v>
      </c>
      <c r="F3968">
        <v>13</v>
      </c>
      <c r="G3968">
        <v>0</v>
      </c>
      <c r="H3968">
        <v>66</v>
      </c>
      <c r="I3968">
        <v>0</v>
      </c>
      <c r="J3968">
        <v>81.281999999999996</v>
      </c>
      <c r="K3968">
        <v>78.403999999999996</v>
      </c>
      <c r="L3968">
        <v>3</v>
      </c>
      <c r="M3968">
        <v>-13</v>
      </c>
      <c r="N3968">
        <v>1</v>
      </c>
      <c r="O3968">
        <v>1</v>
      </c>
      <c r="P3968">
        <v>2.9979999999999905</v>
      </c>
      <c r="Q3968">
        <v>2.789999999999992</v>
      </c>
      <c r="R3968">
        <v>2</v>
      </c>
      <c r="S3968">
        <v>4.6550000000000002</v>
      </c>
    </row>
    <row r="3969" spans="2:19" hidden="1" x14ac:dyDescent="0.35">
      <c r="B3969" t="s">
        <v>314</v>
      </c>
      <c r="C3969" t="s">
        <v>300</v>
      </c>
      <c r="D3969">
        <v>14</v>
      </c>
      <c r="E3969">
        <v>0</v>
      </c>
      <c r="F3969">
        <v>14</v>
      </c>
      <c r="G3969">
        <v>14</v>
      </c>
      <c r="H3969">
        <v>66</v>
      </c>
      <c r="I3969">
        <v>0</v>
      </c>
      <c r="J3969">
        <v>81.382000000000005</v>
      </c>
      <c r="K3969">
        <v>77.787999999999997</v>
      </c>
      <c r="L3969">
        <v>3</v>
      </c>
      <c r="M3969">
        <v>0</v>
      </c>
      <c r="N3969">
        <v>1</v>
      </c>
      <c r="O3969">
        <v>1</v>
      </c>
      <c r="P3969">
        <v>2.3819999999999908</v>
      </c>
      <c r="Q3969">
        <v>2.890000000000001</v>
      </c>
      <c r="R3969">
        <v>2</v>
      </c>
      <c r="S3969">
        <v>4.6550000000000002</v>
      </c>
    </row>
    <row r="3970" spans="2:19" hidden="1" x14ac:dyDescent="0.35">
      <c r="B3970" t="s">
        <v>314</v>
      </c>
      <c r="C3970" t="s">
        <v>304</v>
      </c>
      <c r="D3970">
        <v>15</v>
      </c>
      <c r="E3970">
        <v>0</v>
      </c>
      <c r="F3970">
        <v>16</v>
      </c>
      <c r="G3970">
        <v>15</v>
      </c>
      <c r="H3970">
        <v>66</v>
      </c>
      <c r="I3970">
        <v>0</v>
      </c>
      <c r="J3970">
        <v>81.859000000000009</v>
      </c>
      <c r="K3970">
        <v>77.885999999999996</v>
      </c>
      <c r="L3970">
        <v>3</v>
      </c>
      <c r="M3970">
        <v>0</v>
      </c>
      <c r="N3970">
        <v>1</v>
      </c>
      <c r="O3970">
        <v>1</v>
      </c>
      <c r="P3970">
        <v>2.4799999999999898</v>
      </c>
      <c r="Q3970">
        <v>3.3670000000000044</v>
      </c>
      <c r="R3970">
        <v>2</v>
      </c>
      <c r="S3970">
        <v>4.6550000000000002</v>
      </c>
    </row>
    <row r="3971" spans="2:19" hidden="1" x14ac:dyDescent="0.35">
      <c r="B3971" t="s">
        <v>314</v>
      </c>
      <c r="C3971" t="s">
        <v>306</v>
      </c>
      <c r="D3971">
        <v>16</v>
      </c>
      <c r="E3971">
        <v>0</v>
      </c>
      <c r="F3971">
        <v>15</v>
      </c>
      <c r="G3971">
        <v>18</v>
      </c>
      <c r="H3971">
        <v>66</v>
      </c>
      <c r="I3971">
        <v>0</v>
      </c>
      <c r="J3971">
        <v>81.832999999999998</v>
      </c>
      <c r="K3971">
        <v>78.664000000000001</v>
      </c>
      <c r="L3971">
        <v>3</v>
      </c>
      <c r="M3971">
        <v>2</v>
      </c>
      <c r="N3971">
        <v>1</v>
      </c>
      <c r="O3971">
        <v>1</v>
      </c>
      <c r="P3971">
        <v>3.257999999999996</v>
      </c>
      <c r="Q3971">
        <v>3.340999999999994</v>
      </c>
      <c r="R3971">
        <v>2</v>
      </c>
      <c r="S3971">
        <v>4.6550000000000002</v>
      </c>
    </row>
    <row r="3972" spans="2:19" hidden="1" x14ac:dyDescent="0.35">
      <c r="B3972" t="s">
        <v>314</v>
      </c>
      <c r="C3972" t="s">
        <v>307</v>
      </c>
      <c r="D3972">
        <v>17</v>
      </c>
      <c r="E3972">
        <v>0</v>
      </c>
      <c r="F3972">
        <v>17</v>
      </c>
      <c r="G3972">
        <v>19</v>
      </c>
      <c r="H3972">
        <v>65</v>
      </c>
      <c r="I3972">
        <v>1</v>
      </c>
      <c r="J3972">
        <v>82.382000000000005</v>
      </c>
      <c r="K3972">
        <v>79.072000000000003</v>
      </c>
      <c r="L3972">
        <v>3</v>
      </c>
      <c r="M3972">
        <v>2</v>
      </c>
      <c r="N3972">
        <v>0</v>
      </c>
      <c r="O3972">
        <v>1</v>
      </c>
      <c r="P3972">
        <v>3.6659999999999968</v>
      </c>
      <c r="Q3972">
        <v>3.890000000000001</v>
      </c>
      <c r="R3972">
        <v>2</v>
      </c>
      <c r="S3972">
        <v>4.6550000000000002</v>
      </c>
    </row>
    <row r="3973" spans="2:19" hidden="1" x14ac:dyDescent="0.35">
      <c r="B3973" t="s">
        <v>314</v>
      </c>
      <c r="C3973" t="s">
        <v>308</v>
      </c>
      <c r="D3973">
        <v>18</v>
      </c>
      <c r="E3973">
        <v>0</v>
      </c>
      <c r="F3973">
        <v>19</v>
      </c>
      <c r="G3973">
        <v>17</v>
      </c>
      <c r="H3973">
        <v>65</v>
      </c>
      <c r="I3973">
        <v>1</v>
      </c>
      <c r="J3973">
        <v>83.201999999999998</v>
      </c>
      <c r="K3973">
        <v>80.254000000000005</v>
      </c>
      <c r="L3973">
        <v>3</v>
      </c>
      <c r="M3973">
        <v>-1</v>
      </c>
      <c r="N3973">
        <v>0</v>
      </c>
      <c r="O3973">
        <v>1</v>
      </c>
      <c r="P3973">
        <v>4.847999999999999</v>
      </c>
      <c r="Q3973">
        <v>4.7099999999999937</v>
      </c>
      <c r="R3973">
        <v>2</v>
      </c>
      <c r="S3973">
        <v>4.6550000000000002</v>
      </c>
    </row>
    <row r="3974" spans="2:19" hidden="1" x14ac:dyDescent="0.35">
      <c r="B3974" t="s">
        <v>314</v>
      </c>
      <c r="C3974" t="s">
        <v>301</v>
      </c>
      <c r="D3974">
        <v>19</v>
      </c>
      <c r="E3974">
        <v>0</v>
      </c>
      <c r="F3974">
        <v>20</v>
      </c>
      <c r="G3974">
        <v>16</v>
      </c>
      <c r="H3974">
        <v>44</v>
      </c>
      <c r="I3974">
        <v>22</v>
      </c>
      <c r="J3974">
        <v>83.225999999999999</v>
      </c>
      <c r="K3974">
        <v>78.471000000000004</v>
      </c>
      <c r="L3974">
        <v>3</v>
      </c>
      <c r="M3974">
        <v>-3</v>
      </c>
      <c r="N3974">
        <v>0</v>
      </c>
      <c r="O3974">
        <v>1</v>
      </c>
      <c r="P3974">
        <v>3.0649999999999977</v>
      </c>
      <c r="Q3974">
        <v>4.7339999999999947</v>
      </c>
      <c r="R3974">
        <v>2</v>
      </c>
      <c r="S3974">
        <v>4.6550000000000002</v>
      </c>
    </row>
    <row r="3975" spans="2:19" hidden="1" x14ac:dyDescent="0.35">
      <c r="B3975" t="s">
        <v>314</v>
      </c>
      <c r="C3975" t="s">
        <v>303</v>
      </c>
      <c r="D3975">
        <v>20</v>
      </c>
      <c r="E3975">
        <v>0</v>
      </c>
      <c r="F3975">
        <v>18</v>
      </c>
      <c r="G3975">
        <v>10</v>
      </c>
      <c r="H3975">
        <v>44</v>
      </c>
      <c r="I3975">
        <v>22</v>
      </c>
      <c r="J3975">
        <v>82.561000000000007</v>
      </c>
      <c r="K3975">
        <v>77.337999999999994</v>
      </c>
      <c r="L3975">
        <v>3</v>
      </c>
      <c r="M3975">
        <v>-10</v>
      </c>
      <c r="N3975">
        <v>0</v>
      </c>
      <c r="O3975">
        <v>1</v>
      </c>
      <c r="P3975">
        <v>1.9319999999999879</v>
      </c>
      <c r="Q3975">
        <v>4.0690000000000026</v>
      </c>
      <c r="R3975">
        <v>2</v>
      </c>
      <c r="S3975">
        <v>4.6550000000000002</v>
      </c>
    </row>
    <row r="3976" spans="2:19" hidden="1" x14ac:dyDescent="0.35">
      <c r="B3976" t="s">
        <v>315</v>
      </c>
      <c r="C3976" t="s">
        <v>126</v>
      </c>
      <c r="D3976">
        <v>1</v>
      </c>
      <c r="E3976">
        <v>25</v>
      </c>
      <c r="F3976">
        <v>6</v>
      </c>
      <c r="G3976">
        <v>1</v>
      </c>
      <c r="H3976">
        <v>78</v>
      </c>
      <c r="I3976">
        <v>0</v>
      </c>
      <c r="J3976">
        <v>76.167000000000002</v>
      </c>
      <c r="K3976">
        <v>70.165999999999997</v>
      </c>
      <c r="L3976">
        <v>3</v>
      </c>
      <c r="M3976">
        <v>0</v>
      </c>
      <c r="N3976">
        <v>1</v>
      </c>
      <c r="O3976">
        <v>1</v>
      </c>
      <c r="P3976">
        <v>0</v>
      </c>
      <c r="Q3976">
        <v>0</v>
      </c>
      <c r="R3976">
        <v>3</v>
      </c>
      <c r="S3976">
        <v>3.3370000000000002</v>
      </c>
    </row>
    <row r="3977" spans="2:19" hidden="1" x14ac:dyDescent="0.35">
      <c r="B3977" t="s">
        <v>315</v>
      </c>
      <c r="C3977" t="s">
        <v>186</v>
      </c>
      <c r="D3977">
        <v>2</v>
      </c>
      <c r="E3977">
        <v>18</v>
      </c>
      <c r="F3977">
        <v>9</v>
      </c>
      <c r="G3977">
        <v>4</v>
      </c>
      <c r="H3977">
        <v>78</v>
      </c>
      <c r="I3977">
        <v>0</v>
      </c>
      <c r="J3977">
        <v>76.277000000000001</v>
      </c>
      <c r="K3977">
        <v>70.947000000000003</v>
      </c>
      <c r="L3977">
        <v>3</v>
      </c>
      <c r="M3977">
        <v>2</v>
      </c>
      <c r="N3977">
        <v>1</v>
      </c>
      <c r="O3977">
        <v>1</v>
      </c>
      <c r="P3977">
        <v>0.78100000000000591</v>
      </c>
      <c r="Q3977">
        <v>0.1099999999999994</v>
      </c>
      <c r="R3977">
        <v>3</v>
      </c>
      <c r="S3977">
        <v>3.3370000000000002</v>
      </c>
    </row>
    <row r="3978" spans="2:19" hidden="1" x14ac:dyDescent="0.35">
      <c r="B3978" t="s">
        <v>315</v>
      </c>
      <c r="C3978" t="s">
        <v>245</v>
      </c>
      <c r="D3978">
        <v>3</v>
      </c>
      <c r="E3978">
        <v>15</v>
      </c>
      <c r="F3978">
        <v>2</v>
      </c>
      <c r="G3978">
        <v>2</v>
      </c>
      <c r="H3978">
        <v>78</v>
      </c>
      <c r="I3978">
        <v>0</v>
      </c>
      <c r="J3978">
        <v>75.162999999999997</v>
      </c>
      <c r="K3978">
        <v>70.251999999999995</v>
      </c>
      <c r="L3978">
        <v>3</v>
      </c>
      <c r="M3978">
        <v>-1</v>
      </c>
      <c r="N3978">
        <v>1</v>
      </c>
      <c r="O3978">
        <v>1</v>
      </c>
      <c r="P3978">
        <v>8.5999999999998494E-2</v>
      </c>
      <c r="Q3978">
        <v>-1.0040000000000049</v>
      </c>
      <c r="R3978">
        <v>3</v>
      </c>
      <c r="S3978">
        <v>3.3370000000000002</v>
      </c>
    </row>
    <row r="3979" spans="2:19" hidden="1" x14ac:dyDescent="0.35">
      <c r="B3979" t="s">
        <v>315</v>
      </c>
      <c r="C3979" t="s">
        <v>226</v>
      </c>
      <c r="D3979">
        <v>4</v>
      </c>
      <c r="E3979">
        <v>12</v>
      </c>
      <c r="F3979">
        <v>7</v>
      </c>
      <c r="G3979">
        <v>3</v>
      </c>
      <c r="H3979">
        <v>78</v>
      </c>
      <c r="I3979">
        <v>0</v>
      </c>
      <c r="J3979">
        <v>76.228999999999999</v>
      </c>
      <c r="K3979">
        <v>70.641000000000005</v>
      </c>
      <c r="L3979">
        <v>3</v>
      </c>
      <c r="M3979">
        <v>-1</v>
      </c>
      <c r="N3979">
        <v>1</v>
      </c>
      <c r="O3979">
        <v>1</v>
      </c>
      <c r="P3979">
        <v>0.47500000000000853</v>
      </c>
      <c r="Q3979">
        <v>6.1999999999997599E-2</v>
      </c>
      <c r="R3979">
        <v>3</v>
      </c>
      <c r="S3979">
        <v>3.3370000000000002</v>
      </c>
    </row>
    <row r="3980" spans="2:19" hidden="1" x14ac:dyDescent="0.35">
      <c r="B3980" t="s">
        <v>315</v>
      </c>
      <c r="C3980" t="s">
        <v>302</v>
      </c>
      <c r="D3980">
        <v>5</v>
      </c>
      <c r="E3980">
        <v>11</v>
      </c>
      <c r="F3980">
        <v>1</v>
      </c>
      <c r="G3980">
        <v>8</v>
      </c>
      <c r="H3980">
        <v>78</v>
      </c>
      <c r="I3980">
        <v>0</v>
      </c>
      <c r="J3980">
        <v>74.278999999999996</v>
      </c>
      <c r="K3980">
        <v>71.040999999999997</v>
      </c>
      <c r="L3980">
        <v>3</v>
      </c>
      <c r="M3980">
        <v>3</v>
      </c>
      <c r="N3980">
        <v>1</v>
      </c>
      <c r="O3980">
        <v>1</v>
      </c>
      <c r="P3980">
        <v>0.875</v>
      </c>
      <c r="Q3980">
        <v>-1.8880000000000048</v>
      </c>
      <c r="R3980">
        <v>3</v>
      </c>
      <c r="S3980">
        <v>3.3370000000000002</v>
      </c>
    </row>
    <row r="3981" spans="2:19" hidden="1" x14ac:dyDescent="0.35">
      <c r="B3981" t="s">
        <v>315</v>
      </c>
      <c r="C3981" t="s">
        <v>310</v>
      </c>
      <c r="D3981">
        <v>6</v>
      </c>
      <c r="E3981">
        <v>8</v>
      </c>
      <c r="F3981">
        <v>5</v>
      </c>
      <c r="G3981">
        <v>9</v>
      </c>
      <c r="H3981">
        <v>78</v>
      </c>
      <c r="I3981">
        <v>0</v>
      </c>
      <c r="J3981">
        <v>75.891000000000005</v>
      </c>
      <c r="K3981">
        <v>71.417000000000002</v>
      </c>
      <c r="L3981">
        <v>3</v>
      </c>
      <c r="M3981">
        <v>3</v>
      </c>
      <c r="N3981">
        <v>1</v>
      </c>
      <c r="O3981">
        <v>1</v>
      </c>
      <c r="P3981">
        <v>1.2510000000000048</v>
      </c>
      <c r="Q3981">
        <v>-0.27599999999999619</v>
      </c>
      <c r="R3981">
        <v>3</v>
      </c>
      <c r="S3981">
        <v>3.3370000000000002</v>
      </c>
    </row>
    <row r="3982" spans="2:19" hidden="1" x14ac:dyDescent="0.35">
      <c r="B3982" t="s">
        <v>315</v>
      </c>
      <c r="C3982" t="s">
        <v>157</v>
      </c>
      <c r="D3982">
        <v>7</v>
      </c>
      <c r="E3982">
        <v>6</v>
      </c>
      <c r="F3982">
        <v>10</v>
      </c>
      <c r="G3982">
        <v>7</v>
      </c>
      <c r="H3982">
        <v>78</v>
      </c>
      <c r="I3982">
        <v>0</v>
      </c>
      <c r="J3982">
        <v>76.287999999999997</v>
      </c>
      <c r="K3982">
        <v>71.271000000000001</v>
      </c>
      <c r="L3982">
        <v>3</v>
      </c>
      <c r="M3982">
        <v>0</v>
      </c>
      <c r="N3982">
        <v>1</v>
      </c>
      <c r="O3982">
        <v>1</v>
      </c>
      <c r="P3982">
        <v>1.105000000000004</v>
      </c>
      <c r="Q3982">
        <v>0.1209999999999951</v>
      </c>
      <c r="R3982">
        <v>3</v>
      </c>
      <c r="S3982">
        <v>3.3370000000000002</v>
      </c>
    </row>
    <row r="3983" spans="2:19" hidden="1" x14ac:dyDescent="0.35">
      <c r="B3983" t="s">
        <v>315</v>
      </c>
      <c r="C3983" t="s">
        <v>305</v>
      </c>
      <c r="D3983">
        <v>8</v>
      </c>
      <c r="E3983">
        <v>4</v>
      </c>
      <c r="F3983">
        <v>3</v>
      </c>
      <c r="G3983">
        <v>10</v>
      </c>
      <c r="H3983">
        <v>78</v>
      </c>
      <c r="I3983">
        <v>0</v>
      </c>
      <c r="J3983">
        <v>75.606999999999999</v>
      </c>
      <c r="K3983">
        <v>71.653000000000006</v>
      </c>
      <c r="L3983">
        <v>3</v>
      </c>
      <c r="M3983">
        <v>2</v>
      </c>
      <c r="N3983">
        <v>1</v>
      </c>
      <c r="O3983">
        <v>1</v>
      </c>
      <c r="P3983">
        <v>1.487000000000009</v>
      </c>
      <c r="Q3983">
        <v>-0.56000000000000227</v>
      </c>
      <c r="R3983">
        <v>3</v>
      </c>
      <c r="S3983">
        <v>3.3370000000000002</v>
      </c>
    </row>
    <row r="3984" spans="2:19" hidden="1" x14ac:dyDescent="0.35">
      <c r="B3984" t="s">
        <v>315</v>
      </c>
      <c r="C3984" t="s">
        <v>309</v>
      </c>
      <c r="D3984">
        <v>9</v>
      </c>
      <c r="E3984">
        <v>2</v>
      </c>
      <c r="F3984">
        <v>4</v>
      </c>
      <c r="G3984">
        <v>6</v>
      </c>
      <c r="H3984">
        <v>78</v>
      </c>
      <c r="I3984">
        <v>0</v>
      </c>
      <c r="J3984">
        <v>75.697000000000003</v>
      </c>
      <c r="K3984">
        <v>71.218000000000004</v>
      </c>
      <c r="L3984">
        <v>3</v>
      </c>
      <c r="M3984">
        <v>-3</v>
      </c>
      <c r="N3984">
        <v>1</v>
      </c>
      <c r="O3984">
        <v>1</v>
      </c>
      <c r="P3984">
        <v>1.0520000000000067</v>
      </c>
      <c r="Q3984">
        <v>-0.46999999999999881</v>
      </c>
      <c r="R3984">
        <v>3</v>
      </c>
      <c r="S3984">
        <v>3.3370000000000002</v>
      </c>
    </row>
    <row r="3985" spans="2:19" hidden="1" x14ac:dyDescent="0.35">
      <c r="B3985" t="s">
        <v>315</v>
      </c>
      <c r="C3985" t="s">
        <v>215</v>
      </c>
      <c r="D3985">
        <v>10</v>
      </c>
      <c r="E3985">
        <v>1</v>
      </c>
      <c r="F3985">
        <v>16</v>
      </c>
      <c r="G3985">
        <v>13</v>
      </c>
      <c r="H3985">
        <v>78</v>
      </c>
      <c r="I3985">
        <v>0</v>
      </c>
      <c r="J3985">
        <v>76.745999999999995</v>
      </c>
      <c r="K3985">
        <v>72.027000000000001</v>
      </c>
      <c r="L3985">
        <v>3</v>
      </c>
      <c r="M3985">
        <v>3</v>
      </c>
      <c r="N3985">
        <v>1</v>
      </c>
      <c r="O3985">
        <v>1</v>
      </c>
      <c r="P3985">
        <v>1.861000000000004</v>
      </c>
      <c r="Q3985">
        <v>0.57899999999999352</v>
      </c>
      <c r="R3985">
        <v>3</v>
      </c>
      <c r="S3985">
        <v>3.3370000000000002</v>
      </c>
    </row>
    <row r="3986" spans="2:19" hidden="1" x14ac:dyDescent="0.35">
      <c r="B3986" t="s">
        <v>315</v>
      </c>
      <c r="C3986" t="s">
        <v>303</v>
      </c>
      <c r="D3986">
        <v>11</v>
      </c>
      <c r="E3986">
        <v>0</v>
      </c>
      <c r="F3986">
        <v>13</v>
      </c>
      <c r="G3986">
        <v>12</v>
      </c>
      <c r="H3986">
        <v>78</v>
      </c>
      <c r="I3986">
        <v>0</v>
      </c>
      <c r="J3986">
        <v>76.412999999999997</v>
      </c>
      <c r="K3986">
        <v>71.724000000000004</v>
      </c>
      <c r="L3986">
        <v>3</v>
      </c>
      <c r="M3986">
        <v>1</v>
      </c>
      <c r="N3986">
        <v>1</v>
      </c>
      <c r="O3986">
        <v>1</v>
      </c>
      <c r="P3986">
        <v>1.5580000000000069</v>
      </c>
      <c r="Q3986">
        <v>0.24599999999999511</v>
      </c>
      <c r="R3986">
        <v>3</v>
      </c>
      <c r="S3986">
        <v>3.3370000000000002</v>
      </c>
    </row>
    <row r="3987" spans="2:19" hidden="1" x14ac:dyDescent="0.35">
      <c r="B3987" t="s">
        <v>315</v>
      </c>
      <c r="C3987" t="s">
        <v>304</v>
      </c>
      <c r="D3987">
        <v>12</v>
      </c>
      <c r="E3987">
        <v>0</v>
      </c>
      <c r="F3987">
        <v>15</v>
      </c>
      <c r="G3987">
        <v>16</v>
      </c>
      <c r="H3987">
        <v>77</v>
      </c>
      <c r="I3987">
        <v>1</v>
      </c>
      <c r="J3987">
        <v>76.613</v>
      </c>
      <c r="K3987">
        <v>72.233000000000004</v>
      </c>
      <c r="L3987">
        <v>3</v>
      </c>
      <c r="M3987">
        <v>4</v>
      </c>
      <c r="N3987">
        <v>0</v>
      </c>
      <c r="O3987">
        <v>1</v>
      </c>
      <c r="P3987">
        <v>2.0670000000000077</v>
      </c>
      <c r="Q3987">
        <v>0.4459999999999979</v>
      </c>
      <c r="R3987">
        <v>3</v>
      </c>
      <c r="S3987">
        <v>3.3370000000000002</v>
      </c>
    </row>
    <row r="3988" spans="2:19" hidden="1" x14ac:dyDescent="0.35">
      <c r="B3988" t="s">
        <v>315</v>
      </c>
      <c r="C3988" t="s">
        <v>247</v>
      </c>
      <c r="D3988">
        <v>13</v>
      </c>
      <c r="E3988">
        <v>0</v>
      </c>
      <c r="F3988">
        <v>8</v>
      </c>
      <c r="G3988">
        <v>11</v>
      </c>
      <c r="H3988">
        <v>77</v>
      </c>
      <c r="I3988">
        <v>1</v>
      </c>
      <c r="J3988">
        <v>76.275999999999996</v>
      </c>
      <c r="K3988">
        <v>71.67</v>
      </c>
      <c r="L3988">
        <v>3</v>
      </c>
      <c r="M3988">
        <v>-2</v>
      </c>
      <c r="N3988">
        <v>0</v>
      </c>
      <c r="O3988">
        <v>1</v>
      </c>
      <c r="P3988">
        <v>1.5040000000000049</v>
      </c>
      <c r="Q3988">
        <v>0.1089999999999946</v>
      </c>
      <c r="R3988">
        <v>3</v>
      </c>
      <c r="S3988">
        <v>3.3370000000000002</v>
      </c>
    </row>
    <row r="3989" spans="2:19" hidden="1" x14ac:dyDescent="0.35">
      <c r="B3989" t="s">
        <v>315</v>
      </c>
      <c r="C3989" t="s">
        <v>249</v>
      </c>
      <c r="D3989">
        <v>14</v>
      </c>
      <c r="E3989">
        <v>0</v>
      </c>
      <c r="F3989">
        <v>17</v>
      </c>
      <c r="G3989">
        <v>5</v>
      </c>
      <c r="H3989">
        <v>77</v>
      </c>
      <c r="I3989">
        <v>1</v>
      </c>
      <c r="J3989">
        <v>76.992000000000004</v>
      </c>
      <c r="K3989">
        <v>71.108999999999995</v>
      </c>
      <c r="L3989">
        <v>3</v>
      </c>
      <c r="M3989">
        <v>-9</v>
      </c>
      <c r="N3989">
        <v>0</v>
      </c>
      <c r="O3989">
        <v>1</v>
      </c>
      <c r="P3989">
        <v>0.94299999999999784</v>
      </c>
      <c r="Q3989">
        <v>0.82500000000000284</v>
      </c>
      <c r="R3989">
        <v>3</v>
      </c>
      <c r="S3989">
        <v>3.3370000000000002</v>
      </c>
    </row>
    <row r="3990" spans="2:19" hidden="1" x14ac:dyDescent="0.35">
      <c r="B3990" t="s">
        <v>315</v>
      </c>
      <c r="C3990" t="s">
        <v>307</v>
      </c>
      <c r="D3990">
        <v>15</v>
      </c>
      <c r="E3990">
        <v>0</v>
      </c>
      <c r="F3990">
        <v>18</v>
      </c>
      <c r="G3990">
        <v>19</v>
      </c>
      <c r="H3990">
        <v>77</v>
      </c>
      <c r="I3990">
        <v>1</v>
      </c>
      <c r="J3990">
        <v>77.037999999999997</v>
      </c>
      <c r="K3990">
        <v>73.477000000000004</v>
      </c>
      <c r="L3990">
        <v>3</v>
      </c>
      <c r="M3990">
        <v>4</v>
      </c>
      <c r="N3990">
        <v>0</v>
      </c>
      <c r="O3990">
        <v>1</v>
      </c>
      <c r="P3990">
        <v>3.311000000000007</v>
      </c>
      <c r="Q3990">
        <v>0.87099999999999511</v>
      </c>
      <c r="R3990">
        <v>3</v>
      </c>
      <c r="S3990">
        <v>3.3370000000000002</v>
      </c>
    </row>
    <row r="3991" spans="2:19" hidden="1" x14ac:dyDescent="0.35">
      <c r="B3991" t="s">
        <v>315</v>
      </c>
      <c r="C3991" t="s">
        <v>301</v>
      </c>
      <c r="D3991">
        <v>16</v>
      </c>
      <c r="E3991">
        <v>0</v>
      </c>
      <c r="F3991">
        <v>12</v>
      </c>
      <c r="G3991">
        <v>17</v>
      </c>
      <c r="H3991">
        <v>77</v>
      </c>
      <c r="I3991">
        <v>1</v>
      </c>
      <c r="J3991">
        <v>76.379000000000005</v>
      </c>
      <c r="K3991">
        <v>72.846000000000004</v>
      </c>
      <c r="L3991">
        <v>3</v>
      </c>
      <c r="M3991">
        <v>1</v>
      </c>
      <c r="N3991">
        <v>0</v>
      </c>
      <c r="O3991">
        <v>1</v>
      </c>
      <c r="P3991">
        <v>2.6800000000000068</v>
      </c>
      <c r="Q3991">
        <v>0.2120000000000033</v>
      </c>
      <c r="R3991">
        <v>3</v>
      </c>
      <c r="S3991">
        <v>3.3370000000000002</v>
      </c>
    </row>
    <row r="3992" spans="2:19" hidden="1" x14ac:dyDescent="0.35">
      <c r="B3992" t="s">
        <v>315</v>
      </c>
      <c r="C3992" t="s">
        <v>300</v>
      </c>
      <c r="D3992">
        <v>17</v>
      </c>
      <c r="E3992">
        <v>0</v>
      </c>
      <c r="F3992">
        <v>14</v>
      </c>
      <c r="G3992">
        <v>14</v>
      </c>
      <c r="H3992">
        <v>77</v>
      </c>
      <c r="I3992">
        <v>1</v>
      </c>
      <c r="J3992">
        <v>76.436000000000007</v>
      </c>
      <c r="K3992">
        <v>72.114999999999995</v>
      </c>
      <c r="L3992">
        <v>3</v>
      </c>
      <c r="M3992">
        <v>-3</v>
      </c>
      <c r="N3992">
        <v>0</v>
      </c>
      <c r="O3992">
        <v>1</v>
      </c>
      <c r="P3992">
        <v>1.9489999999999981</v>
      </c>
      <c r="Q3992">
        <v>0.2690000000000054</v>
      </c>
      <c r="R3992">
        <v>3</v>
      </c>
      <c r="S3992">
        <v>3.3370000000000002</v>
      </c>
    </row>
    <row r="3993" spans="2:19" hidden="1" x14ac:dyDescent="0.35">
      <c r="B3993" t="s">
        <v>315</v>
      </c>
      <c r="C3993" t="s">
        <v>308</v>
      </c>
      <c r="D3993">
        <v>18</v>
      </c>
      <c r="E3993">
        <v>0</v>
      </c>
      <c r="F3993">
        <v>19</v>
      </c>
      <c r="G3993">
        <v>20</v>
      </c>
      <c r="H3993">
        <v>77</v>
      </c>
      <c r="I3993">
        <v>1</v>
      </c>
      <c r="J3993">
        <v>77.388000000000005</v>
      </c>
      <c r="K3993">
        <v>73.751000000000005</v>
      </c>
      <c r="L3993">
        <v>3</v>
      </c>
      <c r="M3993">
        <v>2</v>
      </c>
      <c r="N3993">
        <v>0</v>
      </c>
      <c r="O3993">
        <v>1</v>
      </c>
      <c r="P3993">
        <v>3.585000000000008</v>
      </c>
      <c r="Q3993">
        <v>1.2210000000000036</v>
      </c>
      <c r="R3993">
        <v>3</v>
      </c>
      <c r="S3993">
        <v>3.3370000000000002</v>
      </c>
    </row>
    <row r="3994" spans="2:19" hidden="1" x14ac:dyDescent="0.35">
      <c r="B3994" t="s">
        <v>315</v>
      </c>
      <c r="C3994" t="s">
        <v>306</v>
      </c>
      <c r="D3994">
        <v>19</v>
      </c>
      <c r="E3994">
        <v>0</v>
      </c>
      <c r="F3994">
        <v>11</v>
      </c>
      <c r="G3994">
        <v>18</v>
      </c>
      <c r="H3994">
        <v>76</v>
      </c>
      <c r="I3994">
        <v>2</v>
      </c>
      <c r="J3994">
        <v>76.299000000000007</v>
      </c>
      <c r="K3994">
        <v>72.185000000000002</v>
      </c>
      <c r="L3994">
        <v>3</v>
      </c>
      <c r="M3994">
        <v>-1</v>
      </c>
      <c r="N3994">
        <v>0</v>
      </c>
      <c r="O3994">
        <v>1</v>
      </c>
      <c r="P3994">
        <v>2.019000000000005</v>
      </c>
      <c r="Q3994">
        <v>0.132000000000005</v>
      </c>
      <c r="R3994">
        <v>3</v>
      </c>
      <c r="S3994">
        <v>3.3370000000000002</v>
      </c>
    </row>
    <row r="3995" spans="2:19" hidden="1" x14ac:dyDescent="0.35">
      <c r="B3995" t="s">
        <v>315</v>
      </c>
      <c r="C3995" t="s">
        <v>299</v>
      </c>
      <c r="D3995">
        <v>20</v>
      </c>
      <c r="E3995">
        <v>0</v>
      </c>
      <c r="F3995">
        <v>20</v>
      </c>
      <c r="G3995">
        <v>15</v>
      </c>
      <c r="H3995">
        <v>16</v>
      </c>
      <c r="I3995">
        <v>62</v>
      </c>
      <c r="J3995">
        <v>79.150999999999996</v>
      </c>
      <c r="K3995">
        <v>72.149000000000001</v>
      </c>
      <c r="L3995">
        <v>3</v>
      </c>
      <c r="M3995">
        <v>-5</v>
      </c>
      <c r="N3995">
        <v>0</v>
      </c>
      <c r="O3995">
        <v>1</v>
      </c>
      <c r="P3995">
        <v>1.9830000000000041</v>
      </c>
      <c r="Q3995">
        <v>2.9839999999999947</v>
      </c>
      <c r="R3995">
        <v>3</v>
      </c>
      <c r="S3995">
        <v>3.3370000000000002</v>
      </c>
    </row>
    <row r="3996" spans="2:19" hidden="1" x14ac:dyDescent="0.35">
      <c r="B3996" t="s">
        <v>316</v>
      </c>
      <c r="C3996" t="s">
        <v>126</v>
      </c>
      <c r="D3996">
        <v>1</v>
      </c>
      <c r="E3996">
        <v>25</v>
      </c>
      <c r="F3996">
        <v>4</v>
      </c>
      <c r="G3996">
        <v>2</v>
      </c>
      <c r="H3996">
        <v>70</v>
      </c>
      <c r="I3996">
        <v>0</v>
      </c>
      <c r="J3996">
        <v>74.813000000000002</v>
      </c>
      <c r="K3996">
        <v>70.445999999999998</v>
      </c>
      <c r="L3996">
        <v>3</v>
      </c>
      <c r="M3996">
        <v>1</v>
      </c>
      <c r="N3996">
        <v>1</v>
      </c>
      <c r="O3996">
        <v>1</v>
      </c>
      <c r="P3996">
        <v>0.20600000000000299</v>
      </c>
      <c r="Q3996">
        <v>0</v>
      </c>
      <c r="R3996">
        <v>2</v>
      </c>
      <c r="S3996">
        <v>4.3609999999999998</v>
      </c>
    </row>
    <row r="3997" spans="2:19" hidden="1" x14ac:dyDescent="0.35">
      <c r="B3997" t="s">
        <v>316</v>
      </c>
      <c r="C3997" t="s">
        <v>186</v>
      </c>
      <c r="D3997">
        <v>2</v>
      </c>
      <c r="E3997">
        <v>18</v>
      </c>
      <c r="F3997">
        <v>5</v>
      </c>
      <c r="G3997">
        <v>1</v>
      </c>
      <c r="H3997">
        <v>70</v>
      </c>
      <c r="I3997">
        <v>0</v>
      </c>
      <c r="J3997">
        <v>74.875</v>
      </c>
      <c r="K3997">
        <v>70.239999999999995</v>
      </c>
      <c r="L3997">
        <v>3</v>
      </c>
      <c r="M3997">
        <v>-1</v>
      </c>
      <c r="N3997">
        <v>1</v>
      </c>
      <c r="O3997">
        <v>1</v>
      </c>
      <c r="P3997">
        <v>0</v>
      </c>
      <c r="Q3997">
        <v>6.1999999999997599E-2</v>
      </c>
      <c r="R3997">
        <v>2</v>
      </c>
      <c r="S3997">
        <v>4.3609999999999998</v>
      </c>
    </row>
    <row r="3998" spans="2:19" hidden="1" x14ac:dyDescent="0.35">
      <c r="B3998" t="s">
        <v>316</v>
      </c>
      <c r="C3998" t="s">
        <v>299</v>
      </c>
      <c r="D3998">
        <v>3</v>
      </c>
      <c r="E3998">
        <v>15</v>
      </c>
      <c r="F3998">
        <v>2</v>
      </c>
      <c r="G3998">
        <v>3</v>
      </c>
      <c r="H3998">
        <v>70</v>
      </c>
      <c r="I3998">
        <v>0</v>
      </c>
      <c r="J3998">
        <v>74.355999999999995</v>
      </c>
      <c r="K3998">
        <v>70.92</v>
      </c>
      <c r="L3998">
        <v>3</v>
      </c>
      <c r="M3998">
        <v>0</v>
      </c>
      <c r="N3998">
        <v>1</v>
      </c>
      <c r="O3998">
        <v>1</v>
      </c>
      <c r="P3998">
        <v>0.68000000000000682</v>
      </c>
      <c r="Q3998">
        <v>-0.45700000000000779</v>
      </c>
      <c r="R3998">
        <v>2</v>
      </c>
      <c r="S3998">
        <v>4.3609999999999998</v>
      </c>
    </row>
    <row r="3999" spans="2:19" hidden="1" x14ac:dyDescent="0.35">
      <c r="B3999" t="s">
        <v>316</v>
      </c>
      <c r="C3999" t="s">
        <v>245</v>
      </c>
      <c r="D3999">
        <v>4</v>
      </c>
      <c r="E3999">
        <v>13</v>
      </c>
      <c r="F3999">
        <v>1</v>
      </c>
      <c r="G3999">
        <v>6</v>
      </c>
      <c r="H3999">
        <v>70</v>
      </c>
      <c r="I3999">
        <v>0</v>
      </c>
      <c r="J3999">
        <v>73.078000000000003</v>
      </c>
      <c r="K3999">
        <v>71.100999999999999</v>
      </c>
      <c r="L3999">
        <v>3</v>
      </c>
      <c r="M3999">
        <v>2</v>
      </c>
      <c r="N3999">
        <v>1</v>
      </c>
      <c r="O3999">
        <v>1</v>
      </c>
      <c r="P3999">
        <v>0.86100000000000421</v>
      </c>
      <c r="Q3999">
        <v>-1.7349999999999994</v>
      </c>
      <c r="R3999">
        <v>2</v>
      </c>
      <c r="S3999">
        <v>4.3609999999999998</v>
      </c>
    </row>
    <row r="4000" spans="2:19" hidden="1" x14ac:dyDescent="0.35">
      <c r="B4000" t="s">
        <v>316</v>
      </c>
      <c r="C4000" t="s">
        <v>226</v>
      </c>
      <c r="D4000">
        <v>5</v>
      </c>
      <c r="E4000">
        <v>10</v>
      </c>
      <c r="F4000">
        <v>3</v>
      </c>
      <c r="G4000">
        <v>9</v>
      </c>
      <c r="H4000">
        <v>70</v>
      </c>
      <c r="I4000">
        <v>0</v>
      </c>
      <c r="J4000">
        <v>74.766999999999996</v>
      </c>
      <c r="K4000">
        <v>71.8</v>
      </c>
      <c r="L4000">
        <v>3</v>
      </c>
      <c r="M4000">
        <v>4</v>
      </c>
      <c r="N4000">
        <v>1</v>
      </c>
      <c r="O4000">
        <v>1</v>
      </c>
      <c r="P4000">
        <v>1.5600000000000025</v>
      </c>
      <c r="Q4000">
        <v>-4.6000000000006397E-2</v>
      </c>
      <c r="R4000">
        <v>2</v>
      </c>
      <c r="S4000">
        <v>4.3609999999999998</v>
      </c>
    </row>
    <row r="4001" spans="2:19" hidden="1" x14ac:dyDescent="0.35">
      <c r="B4001" t="s">
        <v>316</v>
      </c>
      <c r="C4001" t="s">
        <v>309</v>
      </c>
      <c r="D4001">
        <v>6</v>
      </c>
      <c r="E4001">
        <v>8</v>
      </c>
      <c r="F4001">
        <v>9</v>
      </c>
      <c r="G4001">
        <v>4</v>
      </c>
      <c r="H4001">
        <v>69</v>
      </c>
      <c r="I4001">
        <v>1</v>
      </c>
      <c r="J4001">
        <v>76.075000000000003</v>
      </c>
      <c r="K4001">
        <v>71.070999999999998</v>
      </c>
      <c r="L4001">
        <v>3</v>
      </c>
      <c r="M4001">
        <v>-2</v>
      </c>
      <c r="N4001">
        <v>0</v>
      </c>
      <c r="O4001">
        <v>1</v>
      </c>
      <c r="P4001">
        <v>0.83100000000000307</v>
      </c>
      <c r="Q4001">
        <v>1.2620000000000005</v>
      </c>
      <c r="R4001">
        <v>2</v>
      </c>
      <c r="S4001">
        <v>4.3609999999999998</v>
      </c>
    </row>
    <row r="4002" spans="2:19" hidden="1" x14ac:dyDescent="0.35">
      <c r="B4002" t="s">
        <v>316</v>
      </c>
      <c r="C4002" t="s">
        <v>247</v>
      </c>
      <c r="D4002">
        <v>7</v>
      </c>
      <c r="E4002">
        <v>6</v>
      </c>
      <c r="F4002">
        <v>7</v>
      </c>
      <c r="G4002">
        <v>7</v>
      </c>
      <c r="H4002">
        <v>69</v>
      </c>
      <c r="I4002">
        <v>1</v>
      </c>
      <c r="J4002">
        <v>75.995000000000005</v>
      </c>
      <c r="K4002">
        <v>71.323999999999998</v>
      </c>
      <c r="L4002">
        <v>3</v>
      </c>
      <c r="M4002">
        <v>0</v>
      </c>
      <c r="N4002">
        <v>0</v>
      </c>
      <c r="O4002">
        <v>1</v>
      </c>
      <c r="P4002">
        <v>1.0840000000000032</v>
      </c>
      <c r="Q4002">
        <v>1.1820000000000022</v>
      </c>
      <c r="R4002">
        <v>2</v>
      </c>
      <c r="S4002">
        <v>4.3609999999999998</v>
      </c>
    </row>
    <row r="4003" spans="2:19" hidden="1" x14ac:dyDescent="0.35">
      <c r="B4003" t="s">
        <v>316</v>
      </c>
      <c r="C4003" t="s">
        <v>302</v>
      </c>
      <c r="D4003">
        <v>8</v>
      </c>
      <c r="E4003">
        <v>4</v>
      </c>
      <c r="F4003">
        <v>10</v>
      </c>
      <c r="G4003">
        <v>5</v>
      </c>
      <c r="H4003">
        <v>69</v>
      </c>
      <c r="I4003">
        <v>1</v>
      </c>
      <c r="J4003">
        <v>76.156999999999996</v>
      </c>
      <c r="K4003">
        <v>71.079000000000008</v>
      </c>
      <c r="L4003">
        <v>3</v>
      </c>
      <c r="M4003">
        <v>-3</v>
      </c>
      <c r="N4003">
        <v>0</v>
      </c>
      <c r="O4003">
        <v>1</v>
      </c>
      <c r="P4003">
        <v>0.83900000000001285</v>
      </c>
      <c r="Q4003">
        <v>1.3439999999999941</v>
      </c>
      <c r="R4003">
        <v>2</v>
      </c>
      <c r="S4003">
        <v>4.3609999999999998</v>
      </c>
    </row>
    <row r="4004" spans="2:19" hidden="1" x14ac:dyDescent="0.35">
      <c r="B4004" t="s">
        <v>316</v>
      </c>
      <c r="C4004" t="s">
        <v>301</v>
      </c>
      <c r="D4004">
        <v>9</v>
      </c>
      <c r="E4004">
        <v>2</v>
      </c>
      <c r="F4004">
        <v>8</v>
      </c>
      <c r="G4004">
        <v>17</v>
      </c>
      <c r="H4004">
        <v>69</v>
      </c>
      <c r="I4004">
        <v>1</v>
      </c>
      <c r="J4004">
        <v>76.043000000000006</v>
      </c>
      <c r="K4004">
        <v>72.266000000000005</v>
      </c>
      <c r="L4004">
        <v>3</v>
      </c>
      <c r="M4004">
        <v>8</v>
      </c>
      <c r="N4004">
        <v>0</v>
      </c>
      <c r="O4004">
        <v>1</v>
      </c>
      <c r="P4004">
        <v>2.0260000000000105</v>
      </c>
      <c r="Q4004">
        <v>1.230000000000004</v>
      </c>
      <c r="R4004">
        <v>2</v>
      </c>
      <c r="S4004">
        <v>4.3609999999999998</v>
      </c>
    </row>
    <row r="4005" spans="2:19" hidden="1" x14ac:dyDescent="0.35">
      <c r="B4005" t="s">
        <v>316</v>
      </c>
      <c r="C4005" t="s">
        <v>157</v>
      </c>
      <c r="D4005">
        <v>10</v>
      </c>
      <c r="E4005">
        <v>1</v>
      </c>
      <c r="F4005">
        <v>11</v>
      </c>
      <c r="G4005">
        <v>10</v>
      </c>
      <c r="H4005">
        <v>69</v>
      </c>
      <c r="I4005">
        <v>1</v>
      </c>
      <c r="J4005">
        <v>76.198000000000008</v>
      </c>
      <c r="K4005">
        <v>71.920999999999992</v>
      </c>
      <c r="L4005">
        <v>3</v>
      </c>
      <c r="M4005">
        <v>0</v>
      </c>
      <c r="N4005">
        <v>0</v>
      </c>
      <c r="O4005">
        <v>1</v>
      </c>
      <c r="P4005">
        <v>1.6809999999999974</v>
      </c>
      <c r="Q4005">
        <v>1.3850000000000051</v>
      </c>
      <c r="R4005">
        <v>2</v>
      </c>
      <c r="S4005">
        <v>4.3609999999999998</v>
      </c>
    </row>
    <row r="4006" spans="2:19" hidden="1" x14ac:dyDescent="0.35">
      <c r="B4006" t="s">
        <v>316</v>
      </c>
      <c r="C4006" t="s">
        <v>310</v>
      </c>
      <c r="D4006">
        <v>11</v>
      </c>
      <c r="E4006">
        <v>0</v>
      </c>
      <c r="F4006">
        <v>15</v>
      </c>
      <c r="G4006">
        <v>11</v>
      </c>
      <c r="H4006">
        <v>69</v>
      </c>
      <c r="I4006">
        <v>1</v>
      </c>
      <c r="J4006">
        <v>76.471000000000004</v>
      </c>
      <c r="K4006">
        <v>73.980999999999995</v>
      </c>
      <c r="L4006">
        <v>3</v>
      </c>
      <c r="M4006">
        <v>0</v>
      </c>
      <c r="N4006">
        <v>0</v>
      </c>
      <c r="O4006">
        <v>1</v>
      </c>
      <c r="P4006">
        <v>3.7410000000000001</v>
      </c>
      <c r="Q4006">
        <v>1.6580000000000013</v>
      </c>
      <c r="R4006">
        <v>2</v>
      </c>
      <c r="S4006">
        <v>4.3609999999999998</v>
      </c>
    </row>
    <row r="4007" spans="2:19" hidden="1" x14ac:dyDescent="0.35">
      <c r="B4007" t="s">
        <v>316</v>
      </c>
      <c r="C4007" t="s">
        <v>304</v>
      </c>
      <c r="D4007">
        <v>12</v>
      </c>
      <c r="E4007">
        <v>0</v>
      </c>
      <c r="F4007">
        <v>13</v>
      </c>
      <c r="G4007">
        <v>15</v>
      </c>
      <c r="H4007">
        <v>69</v>
      </c>
      <c r="I4007">
        <v>1</v>
      </c>
      <c r="J4007">
        <v>76.313999999999993</v>
      </c>
      <c r="K4007">
        <v>72.197000000000003</v>
      </c>
      <c r="L4007">
        <v>3</v>
      </c>
      <c r="M4007">
        <v>3</v>
      </c>
      <c r="N4007">
        <v>0</v>
      </c>
      <c r="O4007">
        <v>1</v>
      </c>
      <c r="P4007">
        <v>1.9570000000000081</v>
      </c>
      <c r="Q4007">
        <v>1.5009999999999906</v>
      </c>
      <c r="R4007">
        <v>2</v>
      </c>
      <c r="S4007">
        <v>4.3609999999999998</v>
      </c>
    </row>
    <row r="4008" spans="2:19" hidden="1" x14ac:dyDescent="0.35">
      <c r="B4008" t="s">
        <v>316</v>
      </c>
      <c r="C4008" t="s">
        <v>306</v>
      </c>
      <c r="D4008">
        <v>13</v>
      </c>
      <c r="E4008">
        <v>0</v>
      </c>
      <c r="F4008">
        <v>14</v>
      </c>
      <c r="G4008">
        <v>12</v>
      </c>
      <c r="H4008">
        <v>69</v>
      </c>
      <c r="I4008">
        <v>1</v>
      </c>
      <c r="J4008">
        <v>76.364999999999995</v>
      </c>
      <c r="K4008">
        <v>72.135999999999996</v>
      </c>
      <c r="L4008">
        <v>3</v>
      </c>
      <c r="M4008">
        <v>-1</v>
      </c>
      <c r="N4008">
        <v>0</v>
      </c>
      <c r="O4008">
        <v>1</v>
      </c>
      <c r="P4008">
        <v>1.8960000000000008</v>
      </c>
      <c r="Q4008">
        <v>1.5519999999999925</v>
      </c>
      <c r="R4008">
        <v>2</v>
      </c>
      <c r="S4008">
        <v>4.3609999999999998</v>
      </c>
    </row>
    <row r="4009" spans="2:19" hidden="1" x14ac:dyDescent="0.35">
      <c r="B4009" t="s">
        <v>316</v>
      </c>
      <c r="C4009" t="s">
        <v>215</v>
      </c>
      <c r="D4009">
        <v>14</v>
      </c>
      <c r="E4009">
        <v>0</v>
      </c>
      <c r="F4009">
        <v>12</v>
      </c>
      <c r="G4009">
        <v>14</v>
      </c>
      <c r="H4009">
        <v>69</v>
      </c>
      <c r="I4009">
        <v>1</v>
      </c>
      <c r="J4009">
        <v>76.245000000000005</v>
      </c>
      <c r="K4009">
        <v>72.108999999999995</v>
      </c>
      <c r="L4009">
        <v>3</v>
      </c>
      <c r="M4009">
        <v>0</v>
      </c>
      <c r="N4009">
        <v>0</v>
      </c>
      <c r="O4009">
        <v>1</v>
      </c>
      <c r="P4009">
        <v>1.869</v>
      </c>
      <c r="Q4009">
        <v>1.4320000000000022</v>
      </c>
      <c r="R4009">
        <v>2</v>
      </c>
      <c r="S4009">
        <v>4.3609999999999998</v>
      </c>
    </row>
    <row r="4010" spans="2:19" hidden="1" x14ac:dyDescent="0.35">
      <c r="B4010" t="s">
        <v>316</v>
      </c>
      <c r="C4010" t="s">
        <v>300</v>
      </c>
      <c r="D4010">
        <v>15</v>
      </c>
      <c r="E4010">
        <v>0</v>
      </c>
      <c r="F4010">
        <v>6</v>
      </c>
      <c r="G4010">
        <v>16</v>
      </c>
      <c r="H4010">
        <v>69</v>
      </c>
      <c r="I4010">
        <v>1</v>
      </c>
      <c r="J4010">
        <v>75.442000000000007</v>
      </c>
      <c r="K4010">
        <v>72.23</v>
      </c>
      <c r="L4010">
        <v>3</v>
      </c>
      <c r="M4010">
        <v>1</v>
      </c>
      <c r="N4010">
        <v>0</v>
      </c>
      <c r="O4010">
        <v>1</v>
      </c>
      <c r="P4010">
        <v>1.9900000000000091</v>
      </c>
      <c r="Q4010">
        <v>0.62900000000000489</v>
      </c>
      <c r="R4010">
        <v>2</v>
      </c>
      <c r="S4010">
        <v>4.3609999999999998</v>
      </c>
    </row>
    <row r="4011" spans="2:19" hidden="1" x14ac:dyDescent="0.35">
      <c r="B4011" t="s">
        <v>316</v>
      </c>
      <c r="C4011" t="s">
        <v>307</v>
      </c>
      <c r="D4011">
        <v>16</v>
      </c>
      <c r="E4011">
        <v>0</v>
      </c>
      <c r="F4011">
        <v>17</v>
      </c>
      <c r="G4011">
        <v>18</v>
      </c>
      <c r="H4011">
        <v>68</v>
      </c>
      <c r="I4011">
        <v>2</v>
      </c>
      <c r="J4011">
        <v>77.241</v>
      </c>
      <c r="K4011">
        <v>73.617000000000004</v>
      </c>
      <c r="L4011">
        <v>3</v>
      </c>
      <c r="M4011">
        <v>2</v>
      </c>
      <c r="N4011">
        <v>0</v>
      </c>
      <c r="O4011">
        <v>1</v>
      </c>
      <c r="P4011">
        <v>3.3770000000000091</v>
      </c>
      <c r="Q4011">
        <v>2.4279999999999973</v>
      </c>
      <c r="R4011">
        <v>2</v>
      </c>
      <c r="S4011">
        <v>4.3609999999999998</v>
      </c>
    </row>
    <row r="4012" spans="2:19" hidden="1" x14ac:dyDescent="0.35">
      <c r="B4012" t="s">
        <v>316</v>
      </c>
      <c r="C4012" t="s">
        <v>249</v>
      </c>
      <c r="D4012">
        <v>17</v>
      </c>
      <c r="E4012">
        <v>0</v>
      </c>
      <c r="F4012">
        <v>19</v>
      </c>
      <c r="G4012">
        <v>0</v>
      </c>
      <c r="H4012">
        <v>68</v>
      </c>
      <c r="I4012">
        <v>2</v>
      </c>
      <c r="J4012">
        <v>77.308999999999997</v>
      </c>
      <c r="K4012">
        <v>71.786000000000001</v>
      </c>
      <c r="L4012">
        <v>3</v>
      </c>
      <c r="M4012">
        <v>-17</v>
      </c>
      <c r="N4012">
        <v>0</v>
      </c>
      <c r="O4012">
        <v>1</v>
      </c>
      <c r="P4012">
        <v>1.5460000000000065</v>
      </c>
      <c r="Q4012">
        <v>2.4959999999999951</v>
      </c>
      <c r="R4012">
        <v>2</v>
      </c>
      <c r="S4012">
        <v>4.3609999999999998</v>
      </c>
    </row>
    <row r="4013" spans="2:19" hidden="1" x14ac:dyDescent="0.35">
      <c r="B4013" t="s">
        <v>316</v>
      </c>
      <c r="C4013" t="s">
        <v>308</v>
      </c>
      <c r="D4013">
        <v>18</v>
      </c>
      <c r="E4013">
        <v>0</v>
      </c>
      <c r="F4013">
        <v>18</v>
      </c>
      <c r="G4013">
        <v>19</v>
      </c>
      <c r="H4013">
        <v>67</v>
      </c>
      <c r="I4013">
        <v>3</v>
      </c>
      <c r="J4013">
        <v>77.284999999999997</v>
      </c>
      <c r="K4013">
        <v>74.393000000000001</v>
      </c>
      <c r="L4013">
        <v>3</v>
      </c>
      <c r="M4013">
        <v>1</v>
      </c>
      <c r="N4013">
        <v>0</v>
      </c>
      <c r="O4013">
        <v>1</v>
      </c>
      <c r="P4013">
        <v>4.1530000000000058</v>
      </c>
      <c r="Q4013">
        <v>2.4719999999999942</v>
      </c>
      <c r="R4013">
        <v>2</v>
      </c>
      <c r="S4013">
        <v>4.3609999999999998</v>
      </c>
    </row>
    <row r="4014" spans="2:19" hidden="1" x14ac:dyDescent="0.35">
      <c r="B4014" t="s">
        <v>316</v>
      </c>
      <c r="C4014" t="s">
        <v>305</v>
      </c>
      <c r="D4014">
        <v>19</v>
      </c>
      <c r="E4014">
        <v>0</v>
      </c>
      <c r="F4014">
        <v>16</v>
      </c>
      <c r="G4014">
        <v>13</v>
      </c>
      <c r="H4014">
        <v>59</v>
      </c>
      <c r="I4014">
        <v>11</v>
      </c>
      <c r="J4014">
        <v>77.150999999999996</v>
      </c>
      <c r="K4014">
        <v>72.192999999999998</v>
      </c>
      <c r="L4014">
        <v>3</v>
      </c>
      <c r="M4014">
        <v>-6</v>
      </c>
      <c r="N4014">
        <v>0</v>
      </c>
      <c r="O4014">
        <v>1</v>
      </c>
      <c r="P4014">
        <v>1.953000000000003</v>
      </c>
      <c r="Q4014">
        <v>2.3379999999999939</v>
      </c>
      <c r="R4014">
        <v>2</v>
      </c>
      <c r="S4014">
        <v>4.3609999999999998</v>
      </c>
    </row>
    <row r="4015" spans="2:19" hidden="1" x14ac:dyDescent="0.35">
      <c r="B4015" t="s">
        <v>316</v>
      </c>
      <c r="C4015" t="s">
        <v>303</v>
      </c>
      <c r="D4015">
        <v>20</v>
      </c>
      <c r="E4015">
        <v>0</v>
      </c>
      <c r="F4015">
        <v>20</v>
      </c>
      <c r="G4015">
        <v>8</v>
      </c>
      <c r="H4015">
        <v>8</v>
      </c>
      <c r="I4015">
        <v>62</v>
      </c>
      <c r="J4015">
        <v>78.022999999999996</v>
      </c>
      <c r="K4015">
        <v>71.863</v>
      </c>
      <c r="L4015">
        <v>3</v>
      </c>
      <c r="M4015">
        <v>-12</v>
      </c>
      <c r="N4015">
        <v>0</v>
      </c>
      <c r="O4015">
        <v>1</v>
      </c>
      <c r="P4015">
        <v>1.6230000000000049</v>
      </c>
      <c r="Q4015">
        <v>3.2099999999999937</v>
      </c>
      <c r="R4015">
        <v>2</v>
      </c>
      <c r="S4015">
        <v>4.3609999999999998</v>
      </c>
    </row>
    <row r="4016" spans="2:19" hidden="1" x14ac:dyDescent="0.35">
      <c r="B4016" t="s">
        <v>317</v>
      </c>
      <c r="C4016" t="s">
        <v>126</v>
      </c>
      <c r="D4016">
        <v>1</v>
      </c>
      <c r="E4016">
        <v>25</v>
      </c>
      <c r="F4016">
        <v>2</v>
      </c>
      <c r="G4016">
        <v>1</v>
      </c>
      <c r="H4016">
        <v>53</v>
      </c>
      <c r="I4016">
        <v>0</v>
      </c>
      <c r="J4016">
        <v>92.763999999999996</v>
      </c>
      <c r="K4016">
        <v>88.319000000000003</v>
      </c>
      <c r="L4016">
        <v>3</v>
      </c>
      <c r="M4016">
        <v>0</v>
      </c>
      <c r="N4016">
        <v>1</v>
      </c>
      <c r="O4016">
        <v>1</v>
      </c>
      <c r="P4016">
        <v>0</v>
      </c>
      <c r="Q4016">
        <v>0</v>
      </c>
      <c r="R4016">
        <v>2</v>
      </c>
      <c r="S4016">
        <v>5.8419999999999996</v>
      </c>
    </row>
    <row r="4017" spans="2:19" hidden="1" x14ac:dyDescent="0.35">
      <c r="B4017" t="s">
        <v>317</v>
      </c>
      <c r="C4017" t="s">
        <v>245</v>
      </c>
      <c r="D4017">
        <v>2</v>
      </c>
      <c r="E4017">
        <v>18</v>
      </c>
      <c r="F4017">
        <v>3</v>
      </c>
      <c r="G4017">
        <v>2</v>
      </c>
      <c r="H4017">
        <v>53</v>
      </c>
      <c r="I4017">
        <v>0</v>
      </c>
      <c r="J4017">
        <v>93.585999999999999</v>
      </c>
      <c r="K4017">
        <v>88.605000000000004</v>
      </c>
      <c r="L4017">
        <v>3</v>
      </c>
      <c r="M4017">
        <v>0</v>
      </c>
      <c r="N4017">
        <v>1</v>
      </c>
      <c r="O4017">
        <v>1</v>
      </c>
      <c r="P4017">
        <v>0.28600000000000131</v>
      </c>
      <c r="Q4017">
        <v>0.82199999999998852</v>
      </c>
      <c r="R4017">
        <v>2</v>
      </c>
      <c r="S4017">
        <v>5.8419999999999996</v>
      </c>
    </row>
    <row r="4018" spans="2:19" hidden="1" x14ac:dyDescent="0.35">
      <c r="B4018" t="s">
        <v>317</v>
      </c>
      <c r="C4018" t="s">
        <v>299</v>
      </c>
      <c r="D4018">
        <v>3</v>
      </c>
      <c r="E4018">
        <v>15</v>
      </c>
      <c r="F4018">
        <v>4</v>
      </c>
      <c r="G4018">
        <v>3</v>
      </c>
      <c r="H4018">
        <v>53</v>
      </c>
      <c r="I4018">
        <v>0</v>
      </c>
      <c r="J4018">
        <v>93.828000000000003</v>
      </c>
      <c r="K4018">
        <v>88.965000000000003</v>
      </c>
      <c r="L4018">
        <v>3</v>
      </c>
      <c r="M4018">
        <v>0</v>
      </c>
      <c r="N4018">
        <v>1</v>
      </c>
      <c r="O4018">
        <v>1</v>
      </c>
      <c r="P4018">
        <v>0.6460000000000008</v>
      </c>
      <c r="Q4018">
        <v>1.063999999999993</v>
      </c>
      <c r="R4018">
        <v>2</v>
      </c>
      <c r="S4018">
        <v>5.8419999999999996</v>
      </c>
    </row>
    <row r="4019" spans="2:19" hidden="1" x14ac:dyDescent="0.35">
      <c r="B4019" t="s">
        <v>317</v>
      </c>
      <c r="C4019" t="s">
        <v>226</v>
      </c>
      <c r="D4019">
        <v>4</v>
      </c>
      <c r="E4019">
        <v>12</v>
      </c>
      <c r="F4019">
        <v>5</v>
      </c>
      <c r="G4019">
        <v>4</v>
      </c>
      <c r="H4019">
        <v>53</v>
      </c>
      <c r="I4019">
        <v>0</v>
      </c>
      <c r="J4019">
        <v>94.162000000000006</v>
      </c>
      <c r="K4019">
        <v>89.408999999999992</v>
      </c>
      <c r="L4019">
        <v>3</v>
      </c>
      <c r="M4019">
        <v>0</v>
      </c>
      <c r="N4019">
        <v>1</v>
      </c>
      <c r="O4019">
        <v>1</v>
      </c>
      <c r="P4019">
        <v>1.0899999999999892</v>
      </c>
      <c r="Q4019">
        <v>1.3979999999999959</v>
      </c>
      <c r="R4019">
        <v>2</v>
      </c>
      <c r="S4019">
        <v>5.8419999999999996</v>
      </c>
    </row>
    <row r="4020" spans="2:19" hidden="1" x14ac:dyDescent="0.35">
      <c r="B4020" t="s">
        <v>317</v>
      </c>
      <c r="C4020" t="s">
        <v>186</v>
      </c>
      <c r="D4020">
        <v>5</v>
      </c>
      <c r="E4020">
        <v>11</v>
      </c>
      <c r="F4020">
        <v>1</v>
      </c>
      <c r="G4020">
        <v>7</v>
      </c>
      <c r="H4020">
        <v>53</v>
      </c>
      <c r="I4020">
        <v>0</v>
      </c>
      <c r="J4020">
        <v>92.74</v>
      </c>
      <c r="K4020">
        <v>89.799000000000007</v>
      </c>
      <c r="L4020">
        <v>3</v>
      </c>
      <c r="M4020">
        <v>2</v>
      </c>
      <c r="N4020">
        <v>1</v>
      </c>
      <c r="O4020">
        <v>1</v>
      </c>
      <c r="P4020">
        <v>1.480000000000004</v>
      </c>
      <c r="Q4020">
        <v>-2.4000000000000899E-2</v>
      </c>
      <c r="R4020">
        <v>2</v>
      </c>
      <c r="S4020">
        <v>5.8419999999999996</v>
      </c>
    </row>
    <row r="4021" spans="2:19" hidden="1" x14ac:dyDescent="0.35">
      <c r="B4021" t="s">
        <v>317</v>
      </c>
      <c r="C4021" t="s">
        <v>310</v>
      </c>
      <c r="D4021">
        <v>6</v>
      </c>
      <c r="E4021">
        <v>8</v>
      </c>
      <c r="F4021">
        <v>6</v>
      </c>
      <c r="G4021">
        <v>6</v>
      </c>
      <c r="H4021">
        <v>53</v>
      </c>
      <c r="I4021">
        <v>0</v>
      </c>
      <c r="J4021">
        <v>94.561000000000007</v>
      </c>
      <c r="K4021">
        <v>89.521999999999991</v>
      </c>
      <c r="L4021">
        <v>3</v>
      </c>
      <c r="M4021">
        <v>0</v>
      </c>
      <c r="N4021">
        <v>1</v>
      </c>
      <c r="O4021">
        <v>1</v>
      </c>
      <c r="P4021">
        <v>1.2029999999999887</v>
      </c>
      <c r="Q4021">
        <v>1.796999999999997</v>
      </c>
      <c r="R4021">
        <v>2</v>
      </c>
      <c r="S4021">
        <v>5.8419999999999996</v>
      </c>
    </row>
    <row r="4022" spans="2:19" hidden="1" x14ac:dyDescent="0.35">
      <c r="B4022" t="s">
        <v>317</v>
      </c>
      <c r="C4022" t="s">
        <v>300</v>
      </c>
      <c r="D4022">
        <v>7</v>
      </c>
      <c r="E4022">
        <v>6</v>
      </c>
      <c r="F4022">
        <v>8</v>
      </c>
      <c r="G4022">
        <v>12</v>
      </c>
      <c r="H4022">
        <v>52</v>
      </c>
      <c r="I4022">
        <v>1</v>
      </c>
      <c r="J4022">
        <v>94.873000000000005</v>
      </c>
      <c r="K4022">
        <v>90.533000000000001</v>
      </c>
      <c r="L4022">
        <v>3</v>
      </c>
      <c r="M4022">
        <v>5</v>
      </c>
      <c r="N4022">
        <v>0</v>
      </c>
      <c r="O4022">
        <v>1</v>
      </c>
      <c r="P4022">
        <v>2.2139999999999982</v>
      </c>
      <c r="Q4022">
        <v>2.1089999999999804</v>
      </c>
      <c r="R4022">
        <v>2</v>
      </c>
      <c r="S4022">
        <v>5.8419999999999996</v>
      </c>
    </row>
    <row r="4023" spans="2:19" hidden="1" x14ac:dyDescent="0.35">
      <c r="B4023" t="s">
        <v>317</v>
      </c>
      <c r="C4023" t="s">
        <v>247</v>
      </c>
      <c r="D4023">
        <v>8</v>
      </c>
      <c r="E4023">
        <v>4</v>
      </c>
      <c r="F4023">
        <v>10</v>
      </c>
      <c r="G4023">
        <v>13</v>
      </c>
      <c r="H4023">
        <v>52</v>
      </c>
      <c r="I4023">
        <v>1</v>
      </c>
      <c r="J4023">
        <v>94.95</v>
      </c>
      <c r="K4023">
        <v>90.543999999999997</v>
      </c>
      <c r="L4023">
        <v>3</v>
      </c>
      <c r="M4023">
        <v>5</v>
      </c>
      <c r="N4023">
        <v>0</v>
      </c>
      <c r="O4023">
        <v>1</v>
      </c>
      <c r="P4023">
        <v>2.2249999999999943</v>
      </c>
      <c r="Q4023">
        <v>2.1859999999999928</v>
      </c>
      <c r="R4023">
        <v>2</v>
      </c>
      <c r="S4023">
        <v>5.8419999999999996</v>
      </c>
    </row>
    <row r="4024" spans="2:19" hidden="1" x14ac:dyDescent="0.35">
      <c r="B4024" t="s">
        <v>317</v>
      </c>
      <c r="C4024" t="s">
        <v>303</v>
      </c>
      <c r="D4024">
        <v>9</v>
      </c>
      <c r="E4024">
        <v>2</v>
      </c>
      <c r="F4024">
        <v>7</v>
      </c>
      <c r="G4024">
        <v>5</v>
      </c>
      <c r="H4024">
        <v>52</v>
      </c>
      <c r="I4024">
        <v>1</v>
      </c>
      <c r="J4024">
        <v>94.754000000000005</v>
      </c>
      <c r="K4024">
        <v>89.418000000000006</v>
      </c>
      <c r="L4024">
        <v>3</v>
      </c>
      <c r="M4024">
        <v>-4</v>
      </c>
      <c r="N4024">
        <v>0</v>
      </c>
      <c r="O4024">
        <v>1</v>
      </c>
      <c r="P4024">
        <v>1.0990000000000038</v>
      </c>
      <c r="Q4024">
        <v>1.9899999999999809</v>
      </c>
      <c r="R4024">
        <v>2</v>
      </c>
      <c r="S4024">
        <v>5.8419999999999996</v>
      </c>
    </row>
    <row r="4025" spans="2:19" hidden="1" x14ac:dyDescent="0.35">
      <c r="B4025" t="s">
        <v>317</v>
      </c>
      <c r="C4025" t="s">
        <v>302</v>
      </c>
      <c r="D4025">
        <v>10</v>
      </c>
      <c r="E4025">
        <v>1</v>
      </c>
      <c r="F4025">
        <v>15</v>
      </c>
      <c r="G4025">
        <v>9</v>
      </c>
      <c r="H4025">
        <v>52</v>
      </c>
      <c r="I4025">
        <v>1</v>
      </c>
      <c r="J4025">
        <v>95.197000000000003</v>
      </c>
      <c r="K4025">
        <v>90.183999999999997</v>
      </c>
      <c r="L4025">
        <v>3</v>
      </c>
      <c r="M4025">
        <v>-1</v>
      </c>
      <c r="N4025">
        <v>0</v>
      </c>
      <c r="O4025">
        <v>1</v>
      </c>
      <c r="P4025">
        <v>1.8649999999999949</v>
      </c>
      <c r="Q4025">
        <v>2.4329999999999927</v>
      </c>
      <c r="R4025">
        <v>2</v>
      </c>
      <c r="S4025">
        <v>5.8419999999999996</v>
      </c>
    </row>
    <row r="4026" spans="2:19" hidden="1" x14ac:dyDescent="0.35">
      <c r="B4026" t="s">
        <v>317</v>
      </c>
      <c r="C4026" t="s">
        <v>309</v>
      </c>
      <c r="D4026">
        <v>11</v>
      </c>
      <c r="E4026">
        <v>0</v>
      </c>
      <c r="F4026">
        <v>14</v>
      </c>
      <c r="G4026">
        <v>8</v>
      </c>
      <c r="H4026">
        <v>52</v>
      </c>
      <c r="I4026">
        <v>1</v>
      </c>
      <c r="J4026">
        <v>95.15</v>
      </c>
      <c r="K4026">
        <v>89.918000000000006</v>
      </c>
      <c r="L4026">
        <v>3</v>
      </c>
      <c r="M4026">
        <v>-3</v>
      </c>
      <c r="N4026">
        <v>0</v>
      </c>
      <c r="O4026">
        <v>1</v>
      </c>
      <c r="P4026">
        <v>1.5990000000000038</v>
      </c>
      <c r="Q4026">
        <v>2.3859999999999961</v>
      </c>
      <c r="R4026">
        <v>2</v>
      </c>
      <c r="S4026">
        <v>5.8419999999999996</v>
      </c>
    </row>
    <row r="4027" spans="2:19" hidden="1" x14ac:dyDescent="0.35">
      <c r="B4027" t="s">
        <v>317</v>
      </c>
      <c r="C4027" t="s">
        <v>304</v>
      </c>
      <c r="D4027">
        <v>12</v>
      </c>
      <c r="E4027">
        <v>0</v>
      </c>
      <c r="F4027">
        <v>11</v>
      </c>
      <c r="G4027">
        <v>14</v>
      </c>
      <c r="H4027">
        <v>52</v>
      </c>
      <c r="I4027">
        <v>1</v>
      </c>
      <c r="J4027">
        <v>95.013999999999996</v>
      </c>
      <c r="K4027">
        <v>90.738</v>
      </c>
      <c r="L4027">
        <v>3</v>
      </c>
      <c r="M4027">
        <v>2</v>
      </c>
      <c r="N4027">
        <v>0</v>
      </c>
      <c r="O4027">
        <v>1</v>
      </c>
      <c r="P4027">
        <v>2.4189999999999969</v>
      </c>
      <c r="Q4027">
        <v>2.25</v>
      </c>
      <c r="R4027">
        <v>2</v>
      </c>
      <c r="S4027">
        <v>5.8419999999999996</v>
      </c>
    </row>
    <row r="4028" spans="2:19" hidden="1" x14ac:dyDescent="0.35">
      <c r="B4028" t="s">
        <v>317</v>
      </c>
      <c r="C4028" t="s">
        <v>301</v>
      </c>
      <c r="D4028">
        <v>13</v>
      </c>
      <c r="E4028">
        <v>0</v>
      </c>
      <c r="F4028">
        <v>9</v>
      </c>
      <c r="G4028">
        <v>17</v>
      </c>
      <c r="H4028">
        <v>52</v>
      </c>
      <c r="I4028">
        <v>1</v>
      </c>
      <c r="J4028">
        <v>94.924000000000007</v>
      </c>
      <c r="K4028">
        <v>91.725999999999999</v>
      </c>
      <c r="L4028">
        <v>3</v>
      </c>
      <c r="M4028">
        <v>4</v>
      </c>
      <c r="N4028">
        <v>0</v>
      </c>
      <c r="O4028">
        <v>1</v>
      </c>
      <c r="P4028">
        <v>3.4069999999999965</v>
      </c>
      <c r="Q4028">
        <v>2.1599999999999966</v>
      </c>
      <c r="R4028">
        <v>2</v>
      </c>
      <c r="S4028">
        <v>5.8419999999999996</v>
      </c>
    </row>
    <row r="4029" spans="2:19" hidden="1" x14ac:dyDescent="0.35">
      <c r="B4029" t="s">
        <v>317</v>
      </c>
      <c r="C4029" t="s">
        <v>157</v>
      </c>
      <c r="D4029">
        <v>14</v>
      </c>
      <c r="E4029">
        <v>0</v>
      </c>
      <c r="F4029">
        <v>16</v>
      </c>
      <c r="G4029">
        <v>19</v>
      </c>
      <c r="H4029">
        <v>52</v>
      </c>
      <c r="I4029">
        <v>1</v>
      </c>
      <c r="J4029">
        <v>95.224999999999994</v>
      </c>
      <c r="K4029">
        <v>91.563999999999993</v>
      </c>
      <c r="L4029">
        <v>3</v>
      </c>
      <c r="M4029">
        <v>5</v>
      </c>
      <c r="N4029">
        <v>0</v>
      </c>
      <c r="O4029">
        <v>1</v>
      </c>
      <c r="P4029">
        <v>3.2449999999999903</v>
      </c>
      <c r="Q4029">
        <v>2.4609999999999843</v>
      </c>
      <c r="R4029">
        <v>2</v>
      </c>
      <c r="S4029">
        <v>5.8419999999999996</v>
      </c>
    </row>
    <row r="4030" spans="2:19" hidden="1" x14ac:dyDescent="0.35">
      <c r="B4030" t="s">
        <v>317</v>
      </c>
      <c r="C4030" t="s">
        <v>305</v>
      </c>
      <c r="D4030">
        <v>15</v>
      </c>
      <c r="E4030">
        <v>0</v>
      </c>
      <c r="F4030">
        <v>12</v>
      </c>
      <c r="G4030">
        <v>11</v>
      </c>
      <c r="H4030">
        <v>52</v>
      </c>
      <c r="I4030">
        <v>1</v>
      </c>
      <c r="J4030">
        <v>95.028999999999996</v>
      </c>
      <c r="K4030">
        <v>90.460999999999999</v>
      </c>
      <c r="L4030">
        <v>3</v>
      </c>
      <c r="M4030">
        <v>-4</v>
      </c>
      <c r="N4030">
        <v>0</v>
      </c>
      <c r="O4030">
        <v>1</v>
      </c>
      <c r="P4030">
        <v>2.1419999999999959</v>
      </c>
      <c r="Q4030">
        <v>2.2649999999999864</v>
      </c>
      <c r="R4030">
        <v>2</v>
      </c>
      <c r="S4030">
        <v>5.8419999999999996</v>
      </c>
    </row>
    <row r="4031" spans="2:19" hidden="1" x14ac:dyDescent="0.35">
      <c r="B4031" t="s">
        <v>317</v>
      </c>
      <c r="C4031" t="s">
        <v>306</v>
      </c>
      <c r="D4031">
        <v>16</v>
      </c>
      <c r="E4031">
        <v>0</v>
      </c>
      <c r="F4031">
        <v>13</v>
      </c>
      <c r="G4031">
        <v>10</v>
      </c>
      <c r="H4031">
        <v>52</v>
      </c>
      <c r="I4031">
        <v>1</v>
      </c>
      <c r="J4031">
        <v>95.114999999999995</v>
      </c>
      <c r="K4031">
        <v>93.42</v>
      </c>
      <c r="L4031">
        <v>3</v>
      </c>
      <c r="M4031">
        <v>-6</v>
      </c>
      <c r="N4031">
        <v>0</v>
      </c>
      <c r="O4031">
        <v>1</v>
      </c>
      <c r="P4031">
        <v>5.1009999999999991</v>
      </c>
      <c r="Q4031">
        <v>2.3509999999999991</v>
      </c>
      <c r="R4031">
        <v>2</v>
      </c>
      <c r="S4031">
        <v>5.8419999999999996</v>
      </c>
    </row>
    <row r="4032" spans="2:19" hidden="1" x14ac:dyDescent="0.35">
      <c r="B4032" t="s">
        <v>317</v>
      </c>
      <c r="C4032" t="s">
        <v>249</v>
      </c>
      <c r="D4032">
        <v>17</v>
      </c>
      <c r="E4032">
        <v>0</v>
      </c>
      <c r="F4032">
        <v>18</v>
      </c>
      <c r="G4032">
        <v>15</v>
      </c>
      <c r="H4032">
        <v>52</v>
      </c>
      <c r="I4032">
        <v>1</v>
      </c>
      <c r="J4032">
        <v>95.691999999999993</v>
      </c>
      <c r="K4032">
        <v>91.44</v>
      </c>
      <c r="L4032">
        <v>3</v>
      </c>
      <c r="M4032">
        <v>-2</v>
      </c>
      <c r="N4032">
        <v>0</v>
      </c>
      <c r="O4032">
        <v>1</v>
      </c>
      <c r="P4032">
        <v>3.1209999999999951</v>
      </c>
      <c r="Q4032">
        <v>2.9279999999999973</v>
      </c>
      <c r="R4032">
        <v>2</v>
      </c>
      <c r="S4032">
        <v>5.8419999999999996</v>
      </c>
    </row>
    <row r="4033" spans="2:19" hidden="1" x14ac:dyDescent="0.35">
      <c r="B4033" t="s">
        <v>317</v>
      </c>
      <c r="C4033" t="s">
        <v>308</v>
      </c>
      <c r="D4033">
        <v>18</v>
      </c>
      <c r="E4033">
        <v>0</v>
      </c>
      <c r="F4033">
        <v>20</v>
      </c>
      <c r="G4033">
        <v>18</v>
      </c>
      <c r="H4033">
        <v>51</v>
      </c>
      <c r="I4033">
        <v>2</v>
      </c>
      <c r="J4033">
        <v>96.608000000000004</v>
      </c>
      <c r="K4033">
        <v>93.204999999999998</v>
      </c>
      <c r="L4033">
        <v>3</v>
      </c>
      <c r="M4033">
        <v>0</v>
      </c>
      <c r="N4033">
        <v>0</v>
      </c>
      <c r="O4033">
        <v>1</v>
      </c>
      <c r="P4033">
        <v>4.8859999999999957</v>
      </c>
      <c r="Q4033">
        <v>3.8439999999999941</v>
      </c>
      <c r="R4033">
        <v>2</v>
      </c>
      <c r="S4033">
        <v>5.8419999999999996</v>
      </c>
    </row>
    <row r="4034" spans="2:19" hidden="1" x14ac:dyDescent="0.35">
      <c r="B4034" t="s">
        <v>317</v>
      </c>
      <c r="C4034" t="s">
        <v>307</v>
      </c>
      <c r="D4034">
        <v>19</v>
      </c>
      <c r="E4034">
        <v>0</v>
      </c>
      <c r="F4034">
        <v>19</v>
      </c>
      <c r="G4034">
        <v>20</v>
      </c>
      <c r="H4034">
        <v>51</v>
      </c>
      <c r="I4034">
        <v>2</v>
      </c>
      <c r="J4034">
        <v>95.83</v>
      </c>
      <c r="K4034">
        <v>92.789000000000001</v>
      </c>
      <c r="L4034">
        <v>3</v>
      </c>
      <c r="M4034">
        <v>1</v>
      </c>
      <c r="N4034">
        <v>0</v>
      </c>
      <c r="O4034">
        <v>1</v>
      </c>
      <c r="P4034">
        <v>4.4699999999999989</v>
      </c>
      <c r="Q4034">
        <v>3.0659999999999883</v>
      </c>
      <c r="R4034">
        <v>2</v>
      </c>
      <c r="S4034">
        <v>5.8419999999999996</v>
      </c>
    </row>
    <row r="4035" spans="2:19" hidden="1" x14ac:dyDescent="0.35">
      <c r="B4035" t="s">
        <v>317</v>
      </c>
      <c r="C4035" t="s">
        <v>215</v>
      </c>
      <c r="D4035">
        <v>20</v>
      </c>
      <c r="E4035">
        <v>0</v>
      </c>
      <c r="F4035">
        <v>17</v>
      </c>
      <c r="G4035">
        <v>16</v>
      </c>
      <c r="H4035">
        <v>44</v>
      </c>
      <c r="I4035">
        <v>9</v>
      </c>
      <c r="J4035">
        <v>95.691000000000003</v>
      </c>
      <c r="K4035">
        <v>91.626000000000005</v>
      </c>
      <c r="L4035">
        <v>3</v>
      </c>
      <c r="M4035">
        <v>-4</v>
      </c>
      <c r="N4035">
        <v>0</v>
      </c>
      <c r="O4035">
        <v>1</v>
      </c>
      <c r="P4035">
        <v>3.3070000000000022</v>
      </c>
      <c r="Q4035">
        <v>2.9269999999999925</v>
      </c>
      <c r="R4035">
        <v>2</v>
      </c>
      <c r="S4035">
        <v>5.8419999999999996</v>
      </c>
    </row>
    <row r="4036" spans="2:19" hidden="1" x14ac:dyDescent="0.35">
      <c r="B4036" t="s">
        <v>318</v>
      </c>
      <c r="C4036" t="s">
        <v>226</v>
      </c>
      <c r="D4036">
        <v>1</v>
      </c>
      <c r="E4036">
        <v>26</v>
      </c>
      <c r="F4036">
        <v>1</v>
      </c>
      <c r="G4036">
        <v>2</v>
      </c>
      <c r="H4036">
        <v>71</v>
      </c>
      <c r="I4036">
        <v>0</v>
      </c>
      <c r="J4036">
        <v>67.474999999999994</v>
      </c>
      <c r="K4036">
        <v>63.439</v>
      </c>
      <c r="L4036">
        <v>3</v>
      </c>
      <c r="M4036">
        <v>1</v>
      </c>
      <c r="N4036">
        <v>1</v>
      </c>
      <c r="O4036">
        <v>1</v>
      </c>
      <c r="P4036">
        <v>0.43599999999999989</v>
      </c>
      <c r="Q4036">
        <v>0</v>
      </c>
      <c r="R4036">
        <v>2</v>
      </c>
      <c r="S4036">
        <v>4.3179999999999996</v>
      </c>
    </row>
    <row r="4037" spans="2:19" hidden="1" x14ac:dyDescent="0.35">
      <c r="B4037" t="s">
        <v>318</v>
      </c>
      <c r="C4037" t="s">
        <v>299</v>
      </c>
      <c r="D4037">
        <v>2</v>
      </c>
      <c r="E4037">
        <v>18</v>
      </c>
      <c r="F4037">
        <v>3</v>
      </c>
      <c r="G4037">
        <v>1</v>
      </c>
      <c r="H4037">
        <v>71</v>
      </c>
      <c r="I4037">
        <v>0</v>
      </c>
      <c r="J4037">
        <v>67.994</v>
      </c>
      <c r="K4037">
        <v>63.003</v>
      </c>
      <c r="L4037">
        <v>3</v>
      </c>
      <c r="M4037">
        <v>-1</v>
      </c>
      <c r="N4037">
        <v>1</v>
      </c>
      <c r="O4037">
        <v>1</v>
      </c>
      <c r="P4037">
        <v>0</v>
      </c>
      <c r="Q4037">
        <v>0.51900000000000546</v>
      </c>
      <c r="R4037">
        <v>2</v>
      </c>
      <c r="S4037">
        <v>4.3179999999999996</v>
      </c>
    </row>
    <row r="4038" spans="2:19" hidden="1" x14ac:dyDescent="0.35">
      <c r="B4038" t="s">
        <v>318</v>
      </c>
      <c r="C4038" t="s">
        <v>245</v>
      </c>
      <c r="D4038">
        <v>3</v>
      </c>
      <c r="E4038">
        <v>15</v>
      </c>
      <c r="F4038">
        <v>7</v>
      </c>
      <c r="G4038">
        <v>3</v>
      </c>
      <c r="H4038">
        <v>71</v>
      </c>
      <c r="I4038">
        <v>0</v>
      </c>
      <c r="J4038">
        <v>68.564999999999998</v>
      </c>
      <c r="K4038">
        <v>63.536999999999999</v>
      </c>
      <c r="L4038">
        <v>3</v>
      </c>
      <c r="M4038">
        <v>0</v>
      </c>
      <c r="N4038">
        <v>1</v>
      </c>
      <c r="O4038">
        <v>1</v>
      </c>
      <c r="P4038">
        <v>0.53399999999999892</v>
      </c>
      <c r="Q4038">
        <v>1.0900000000000034</v>
      </c>
      <c r="R4038">
        <v>2</v>
      </c>
      <c r="S4038">
        <v>4.3179999999999996</v>
      </c>
    </row>
    <row r="4039" spans="2:19" hidden="1" x14ac:dyDescent="0.35">
      <c r="B4039" t="s">
        <v>318</v>
      </c>
      <c r="C4039" t="s">
        <v>186</v>
      </c>
      <c r="D4039">
        <v>4</v>
      </c>
      <c r="E4039">
        <v>12</v>
      </c>
      <c r="F4039">
        <v>2</v>
      </c>
      <c r="G4039">
        <v>9</v>
      </c>
      <c r="H4039">
        <v>71</v>
      </c>
      <c r="I4039">
        <v>0</v>
      </c>
      <c r="J4039">
        <v>67.676000000000002</v>
      </c>
      <c r="K4039">
        <v>63.667000000000002</v>
      </c>
      <c r="L4039">
        <v>3</v>
      </c>
      <c r="M4039">
        <v>5</v>
      </c>
      <c r="N4039">
        <v>1</v>
      </c>
      <c r="O4039">
        <v>1</v>
      </c>
      <c r="P4039">
        <v>0.66400000000000148</v>
      </c>
      <c r="Q4039">
        <v>0.20100000000000759</v>
      </c>
      <c r="R4039">
        <v>2</v>
      </c>
      <c r="S4039">
        <v>4.3179999999999996</v>
      </c>
    </row>
    <row r="4040" spans="2:19" hidden="1" x14ac:dyDescent="0.35">
      <c r="B4040" t="s">
        <v>318</v>
      </c>
      <c r="C4040" t="s">
        <v>126</v>
      </c>
      <c r="D4040">
        <v>5</v>
      </c>
      <c r="E4040">
        <v>10</v>
      </c>
      <c r="F4040">
        <v>5</v>
      </c>
      <c r="G4040">
        <v>4</v>
      </c>
      <c r="H4040">
        <v>71</v>
      </c>
      <c r="I4040">
        <v>0</v>
      </c>
      <c r="J4040">
        <v>68.05</v>
      </c>
      <c r="K4040">
        <v>63.262</v>
      </c>
      <c r="L4040">
        <v>3</v>
      </c>
      <c r="M4040">
        <v>-1</v>
      </c>
      <c r="N4040">
        <v>1</v>
      </c>
      <c r="O4040">
        <v>1</v>
      </c>
      <c r="P4040">
        <v>0.25900000000000029</v>
      </c>
      <c r="Q4040">
        <v>0.57500000000000284</v>
      </c>
      <c r="R4040">
        <v>2</v>
      </c>
      <c r="S4040">
        <v>4.3179999999999996</v>
      </c>
    </row>
    <row r="4041" spans="2:19" hidden="1" x14ac:dyDescent="0.35">
      <c r="B4041" t="s">
        <v>318</v>
      </c>
      <c r="C4041" t="s">
        <v>303</v>
      </c>
      <c r="D4041">
        <v>6</v>
      </c>
      <c r="E4041">
        <v>8</v>
      </c>
      <c r="F4041">
        <v>8</v>
      </c>
      <c r="G4041">
        <v>5</v>
      </c>
      <c r="H4041">
        <v>70</v>
      </c>
      <c r="I4041">
        <v>1</v>
      </c>
      <c r="J4041">
        <v>68.698999999999998</v>
      </c>
      <c r="K4041">
        <v>64.099000000000004</v>
      </c>
      <c r="L4041">
        <v>3</v>
      </c>
      <c r="M4041">
        <v>-1</v>
      </c>
      <c r="N4041">
        <v>0</v>
      </c>
      <c r="O4041">
        <v>1</v>
      </c>
      <c r="P4041">
        <v>1.0960000000000036</v>
      </c>
      <c r="Q4041">
        <v>1.2240000000000038</v>
      </c>
      <c r="R4041">
        <v>2</v>
      </c>
      <c r="S4041">
        <v>4.3179999999999996</v>
      </c>
    </row>
    <row r="4042" spans="2:19" hidden="1" x14ac:dyDescent="0.35">
      <c r="B4042" t="s">
        <v>318</v>
      </c>
      <c r="C4042" t="s">
        <v>302</v>
      </c>
      <c r="D4042">
        <v>7</v>
      </c>
      <c r="E4042">
        <v>6</v>
      </c>
      <c r="F4042">
        <v>9</v>
      </c>
      <c r="G4042">
        <v>8</v>
      </c>
      <c r="H4042">
        <v>70</v>
      </c>
      <c r="I4042">
        <v>1</v>
      </c>
      <c r="J4042">
        <v>68.789999999999992</v>
      </c>
      <c r="K4042">
        <v>64.198999999999998</v>
      </c>
      <c r="L4042">
        <v>3</v>
      </c>
      <c r="M4042">
        <v>1</v>
      </c>
      <c r="N4042">
        <v>0</v>
      </c>
      <c r="O4042">
        <v>1</v>
      </c>
      <c r="P4042">
        <v>1.195999999999998</v>
      </c>
      <c r="Q4042">
        <v>1.3149999999999975</v>
      </c>
      <c r="R4042">
        <v>2</v>
      </c>
      <c r="S4042">
        <v>4.3179999999999996</v>
      </c>
    </row>
    <row r="4043" spans="2:19" hidden="1" x14ac:dyDescent="0.35">
      <c r="B4043" t="s">
        <v>318</v>
      </c>
      <c r="C4043" t="s">
        <v>310</v>
      </c>
      <c r="D4043">
        <v>8</v>
      </c>
      <c r="E4043">
        <v>4</v>
      </c>
      <c r="F4043">
        <v>6</v>
      </c>
      <c r="G4043">
        <v>19</v>
      </c>
      <c r="H4043">
        <v>70</v>
      </c>
      <c r="I4043">
        <v>1</v>
      </c>
      <c r="J4043">
        <v>68.117000000000004</v>
      </c>
      <c r="K4043">
        <v>73.600999999999999</v>
      </c>
      <c r="L4043">
        <v>3</v>
      </c>
      <c r="M4043">
        <v>11</v>
      </c>
      <c r="N4043">
        <v>0</v>
      </c>
      <c r="O4043">
        <v>1</v>
      </c>
      <c r="P4043">
        <v>10.598000000000001</v>
      </c>
      <c r="Q4043">
        <v>0.64200000000001012</v>
      </c>
      <c r="R4043">
        <v>2</v>
      </c>
      <c r="S4043">
        <v>4.3179999999999996</v>
      </c>
    </row>
    <row r="4044" spans="2:19" hidden="1" x14ac:dyDescent="0.35">
      <c r="B4044" t="s">
        <v>318</v>
      </c>
      <c r="C4044" t="s">
        <v>300</v>
      </c>
      <c r="D4044">
        <v>9</v>
      </c>
      <c r="E4044">
        <v>2</v>
      </c>
      <c r="F4044">
        <v>15</v>
      </c>
      <c r="G4044">
        <v>6</v>
      </c>
      <c r="H4044">
        <v>70</v>
      </c>
      <c r="I4044">
        <v>1</v>
      </c>
      <c r="J4044">
        <v>69.126000000000005</v>
      </c>
      <c r="K4044">
        <v>64.165999999999997</v>
      </c>
      <c r="L4044">
        <v>3</v>
      </c>
      <c r="M4044">
        <v>-3</v>
      </c>
      <c r="N4044">
        <v>0</v>
      </c>
      <c r="O4044">
        <v>1</v>
      </c>
      <c r="P4044">
        <v>1.1629999999999967</v>
      </c>
      <c r="Q4044">
        <v>1.6510000000000105</v>
      </c>
      <c r="R4044">
        <v>2</v>
      </c>
      <c r="S4044">
        <v>4.3179999999999996</v>
      </c>
    </row>
    <row r="4045" spans="2:19" hidden="1" x14ac:dyDescent="0.35">
      <c r="B4045" t="s">
        <v>318</v>
      </c>
      <c r="C4045" t="s">
        <v>306</v>
      </c>
      <c r="D4045">
        <v>10</v>
      </c>
      <c r="E4045">
        <v>1</v>
      </c>
      <c r="F4045">
        <v>13</v>
      </c>
      <c r="G4045">
        <v>7</v>
      </c>
      <c r="H4045">
        <v>70</v>
      </c>
      <c r="I4045">
        <v>1</v>
      </c>
      <c r="J4045">
        <v>69.051000000000002</v>
      </c>
      <c r="K4045">
        <v>64.179000000000002</v>
      </c>
      <c r="L4045">
        <v>3</v>
      </c>
      <c r="M4045">
        <v>-3</v>
      </c>
      <c r="N4045">
        <v>0</v>
      </c>
      <c r="O4045">
        <v>1</v>
      </c>
      <c r="P4045">
        <v>1.1760000000000019</v>
      </c>
      <c r="Q4045">
        <v>1.5760000000000076</v>
      </c>
      <c r="R4045">
        <v>2</v>
      </c>
      <c r="S4045">
        <v>4.3179999999999996</v>
      </c>
    </row>
    <row r="4046" spans="2:19" hidden="1" x14ac:dyDescent="0.35">
      <c r="B4046" t="s">
        <v>318</v>
      </c>
      <c r="C4046" t="s">
        <v>304</v>
      </c>
      <c r="D4046">
        <v>11</v>
      </c>
      <c r="E4046">
        <v>0</v>
      </c>
      <c r="F4046">
        <v>14</v>
      </c>
      <c r="G4046">
        <v>13</v>
      </c>
      <c r="H4046">
        <v>70</v>
      </c>
      <c r="I4046">
        <v>1</v>
      </c>
      <c r="J4046">
        <v>69.061000000000007</v>
      </c>
      <c r="K4046">
        <v>64.789000000000001</v>
      </c>
      <c r="L4046">
        <v>3</v>
      </c>
      <c r="M4046">
        <v>2</v>
      </c>
      <c r="N4046">
        <v>0</v>
      </c>
      <c r="O4046">
        <v>1</v>
      </c>
      <c r="P4046">
        <v>1.7860000000000014</v>
      </c>
      <c r="Q4046">
        <v>1.5860000000000127</v>
      </c>
      <c r="R4046">
        <v>2</v>
      </c>
      <c r="S4046">
        <v>4.3179999999999996</v>
      </c>
    </row>
    <row r="4047" spans="2:19" hidden="1" x14ac:dyDescent="0.35">
      <c r="B4047" t="s">
        <v>318</v>
      </c>
      <c r="C4047" t="s">
        <v>309</v>
      </c>
      <c r="D4047">
        <v>12</v>
      </c>
      <c r="E4047">
        <v>0</v>
      </c>
      <c r="F4047">
        <v>4</v>
      </c>
      <c r="G4047">
        <v>12</v>
      </c>
      <c r="H4047">
        <v>70</v>
      </c>
      <c r="I4047">
        <v>1</v>
      </c>
      <c r="J4047">
        <v>68.019000000000005</v>
      </c>
      <c r="K4047">
        <v>64.790000000000006</v>
      </c>
      <c r="L4047">
        <v>3</v>
      </c>
      <c r="M4047">
        <v>0</v>
      </c>
      <c r="N4047">
        <v>0</v>
      </c>
      <c r="O4047">
        <v>1</v>
      </c>
      <c r="P4047">
        <v>1.7870000000000059</v>
      </c>
      <c r="Q4047">
        <v>0.54400000000001114</v>
      </c>
      <c r="R4047">
        <v>2</v>
      </c>
      <c r="S4047">
        <v>4.3179999999999996</v>
      </c>
    </row>
    <row r="4048" spans="2:19" hidden="1" x14ac:dyDescent="0.35">
      <c r="B4048" t="s">
        <v>318</v>
      </c>
      <c r="C4048" t="s">
        <v>247</v>
      </c>
      <c r="D4048">
        <v>13</v>
      </c>
      <c r="E4048">
        <v>0</v>
      </c>
      <c r="F4048">
        <v>16</v>
      </c>
      <c r="G4048">
        <v>15</v>
      </c>
      <c r="H4048">
        <v>70</v>
      </c>
      <c r="I4048">
        <v>1</v>
      </c>
      <c r="J4048">
        <v>69.248000000000005</v>
      </c>
      <c r="K4048">
        <v>64.516000000000005</v>
      </c>
      <c r="L4048">
        <v>3</v>
      </c>
      <c r="M4048">
        <v>2</v>
      </c>
      <c r="N4048">
        <v>0</v>
      </c>
      <c r="O4048">
        <v>1</v>
      </c>
      <c r="P4048">
        <v>1.5130000000000052</v>
      </c>
      <c r="Q4048">
        <v>1.7730000000000103</v>
      </c>
      <c r="R4048">
        <v>2</v>
      </c>
      <c r="S4048">
        <v>4.3179999999999996</v>
      </c>
    </row>
    <row r="4049" spans="2:19" hidden="1" x14ac:dyDescent="0.35">
      <c r="B4049" t="s">
        <v>318</v>
      </c>
      <c r="C4049" t="s">
        <v>301</v>
      </c>
      <c r="D4049">
        <v>14</v>
      </c>
      <c r="E4049">
        <v>0</v>
      </c>
      <c r="F4049">
        <v>17</v>
      </c>
      <c r="G4049">
        <v>14</v>
      </c>
      <c r="H4049">
        <v>70</v>
      </c>
      <c r="I4049">
        <v>1</v>
      </c>
      <c r="J4049">
        <v>69.287999999999997</v>
      </c>
      <c r="K4049">
        <v>64.831999999999994</v>
      </c>
      <c r="L4049">
        <v>3</v>
      </c>
      <c r="M4049">
        <v>0</v>
      </c>
      <c r="N4049">
        <v>0</v>
      </c>
      <c r="O4049">
        <v>1</v>
      </c>
      <c r="P4049">
        <v>1.8289999999999933</v>
      </c>
      <c r="Q4049">
        <v>1.8130000000000024</v>
      </c>
      <c r="R4049">
        <v>2</v>
      </c>
      <c r="S4049">
        <v>4.3179999999999996</v>
      </c>
    </row>
    <row r="4050" spans="2:19" hidden="1" x14ac:dyDescent="0.35">
      <c r="B4050" t="s">
        <v>318</v>
      </c>
      <c r="C4050" t="s">
        <v>305</v>
      </c>
      <c r="D4050">
        <v>15</v>
      </c>
      <c r="E4050">
        <v>0</v>
      </c>
      <c r="F4050">
        <v>11</v>
      </c>
      <c r="G4050">
        <v>18</v>
      </c>
      <c r="H4050">
        <v>70</v>
      </c>
      <c r="I4050">
        <v>1</v>
      </c>
      <c r="J4050">
        <v>68.945999999999998</v>
      </c>
      <c r="K4050">
        <v>64.665000000000006</v>
      </c>
      <c r="L4050">
        <v>3</v>
      </c>
      <c r="M4050">
        <v>3</v>
      </c>
      <c r="N4050">
        <v>0</v>
      </c>
      <c r="O4050">
        <v>1</v>
      </c>
      <c r="P4050">
        <v>1.6620000000000059</v>
      </c>
      <c r="Q4050">
        <v>1.4710000000000036</v>
      </c>
      <c r="R4050">
        <v>2</v>
      </c>
      <c r="S4050">
        <v>4.3179999999999996</v>
      </c>
    </row>
    <row r="4051" spans="2:19" hidden="1" x14ac:dyDescent="0.35">
      <c r="B4051" t="s">
        <v>318</v>
      </c>
      <c r="C4051" t="s">
        <v>215</v>
      </c>
      <c r="D4051">
        <v>16</v>
      </c>
      <c r="E4051">
        <v>0</v>
      </c>
      <c r="F4051">
        <v>12</v>
      </c>
      <c r="G4051">
        <v>11</v>
      </c>
      <c r="H4051">
        <v>70</v>
      </c>
      <c r="I4051">
        <v>1</v>
      </c>
      <c r="J4051">
        <v>68.986999999999995</v>
      </c>
      <c r="K4051">
        <v>64.489999999999995</v>
      </c>
      <c r="L4051">
        <v>3</v>
      </c>
      <c r="M4051">
        <v>-5</v>
      </c>
      <c r="N4051">
        <v>0</v>
      </c>
      <c r="O4051">
        <v>1</v>
      </c>
      <c r="P4051">
        <v>1.4869999999999948</v>
      </c>
      <c r="Q4051">
        <v>1.5120000000000005</v>
      </c>
      <c r="R4051">
        <v>2</v>
      </c>
      <c r="S4051">
        <v>4.3179999999999996</v>
      </c>
    </row>
    <row r="4052" spans="2:19" hidden="1" x14ac:dyDescent="0.35">
      <c r="B4052" t="s">
        <v>318</v>
      </c>
      <c r="C4052" t="s">
        <v>157</v>
      </c>
      <c r="D4052">
        <v>17</v>
      </c>
      <c r="E4052">
        <v>0</v>
      </c>
      <c r="F4052">
        <v>18</v>
      </c>
      <c r="G4052">
        <v>16</v>
      </c>
      <c r="H4052">
        <v>70</v>
      </c>
      <c r="I4052">
        <v>1</v>
      </c>
      <c r="J4052">
        <v>69.498000000000005</v>
      </c>
      <c r="K4052">
        <v>65.323999999999998</v>
      </c>
      <c r="L4052">
        <v>3</v>
      </c>
      <c r="M4052">
        <v>-1</v>
      </c>
      <c r="N4052">
        <v>0</v>
      </c>
      <c r="O4052">
        <v>1</v>
      </c>
      <c r="P4052">
        <v>2.320999999999998</v>
      </c>
      <c r="Q4052">
        <v>2.0230000000000103</v>
      </c>
      <c r="R4052">
        <v>2</v>
      </c>
      <c r="S4052">
        <v>4.3179999999999996</v>
      </c>
    </row>
    <row r="4053" spans="2:19" hidden="1" x14ac:dyDescent="0.35">
      <c r="B4053" t="s">
        <v>318</v>
      </c>
      <c r="C4053" t="s">
        <v>307</v>
      </c>
      <c r="D4053">
        <v>18</v>
      </c>
      <c r="E4053">
        <v>0</v>
      </c>
      <c r="F4053">
        <v>19</v>
      </c>
      <c r="G4053">
        <v>0</v>
      </c>
      <c r="H4053">
        <v>69</v>
      </c>
      <c r="I4053">
        <v>2</v>
      </c>
      <c r="J4053">
        <v>69.926000000000002</v>
      </c>
      <c r="K4053">
        <v>65.903999999999996</v>
      </c>
      <c r="L4053">
        <v>3</v>
      </c>
      <c r="M4053">
        <v>-18</v>
      </c>
      <c r="N4053">
        <v>0</v>
      </c>
      <c r="O4053">
        <v>1</v>
      </c>
      <c r="P4053">
        <v>2.9009999999999958</v>
      </c>
      <c r="Q4053">
        <v>2.4510000000000081</v>
      </c>
      <c r="R4053">
        <v>2</v>
      </c>
      <c r="S4053">
        <v>4.3179999999999996</v>
      </c>
    </row>
    <row r="4054" spans="2:19" hidden="1" x14ac:dyDescent="0.35">
      <c r="B4054" t="s">
        <v>318</v>
      </c>
      <c r="C4054" t="s">
        <v>249</v>
      </c>
      <c r="D4054">
        <v>19</v>
      </c>
      <c r="E4054">
        <v>0</v>
      </c>
      <c r="F4054">
        <v>10</v>
      </c>
      <c r="G4054">
        <v>10</v>
      </c>
      <c r="H4054">
        <v>69</v>
      </c>
      <c r="I4054">
        <v>2</v>
      </c>
      <c r="J4054">
        <v>68.903000000000006</v>
      </c>
      <c r="K4054">
        <v>64.072000000000003</v>
      </c>
      <c r="L4054">
        <v>3</v>
      </c>
      <c r="M4054">
        <v>-9</v>
      </c>
      <c r="N4054">
        <v>0</v>
      </c>
      <c r="O4054">
        <v>1</v>
      </c>
      <c r="P4054">
        <v>1.0690000000000026</v>
      </c>
      <c r="Q4054">
        <v>1.4280000000000117</v>
      </c>
      <c r="R4054">
        <v>2</v>
      </c>
      <c r="S4054">
        <v>4.3179999999999996</v>
      </c>
    </row>
    <row r="4055" spans="2:19" hidden="1" x14ac:dyDescent="0.35">
      <c r="B4055" t="s">
        <v>318</v>
      </c>
      <c r="C4055" t="s">
        <v>308</v>
      </c>
      <c r="D4055">
        <v>20</v>
      </c>
      <c r="E4055">
        <v>0</v>
      </c>
      <c r="F4055">
        <v>20</v>
      </c>
      <c r="G4055">
        <v>17</v>
      </c>
      <c r="H4055">
        <v>68</v>
      </c>
      <c r="I4055">
        <v>3</v>
      </c>
      <c r="J4055">
        <v>70.963999999999999</v>
      </c>
      <c r="K4055">
        <v>66.206000000000003</v>
      </c>
      <c r="L4055">
        <v>3</v>
      </c>
      <c r="M4055">
        <v>-3</v>
      </c>
      <c r="N4055">
        <v>0</v>
      </c>
      <c r="O4055">
        <v>1</v>
      </c>
      <c r="P4055">
        <v>3.203000000000003</v>
      </c>
      <c r="Q4055">
        <v>3.4890000000000043</v>
      </c>
      <c r="R4055">
        <v>2</v>
      </c>
      <c r="S4055">
        <v>4.3179999999999996</v>
      </c>
    </row>
    <row r="4056" spans="2:19" hidden="1" x14ac:dyDescent="0.35">
      <c r="B4056" t="s">
        <v>319</v>
      </c>
      <c r="C4056" t="s">
        <v>126</v>
      </c>
      <c r="D4056">
        <v>1</v>
      </c>
      <c r="E4056">
        <v>26</v>
      </c>
      <c r="F4056">
        <v>1</v>
      </c>
      <c r="G4056">
        <v>2</v>
      </c>
      <c r="H4056">
        <v>52</v>
      </c>
      <c r="I4056">
        <v>0</v>
      </c>
      <c r="J4056">
        <v>87.369</v>
      </c>
      <c r="K4056">
        <v>85.099000000000004</v>
      </c>
      <c r="L4056">
        <v>3</v>
      </c>
      <c r="M4056">
        <v>1</v>
      </c>
      <c r="N4056">
        <v>1</v>
      </c>
      <c r="O4056">
        <v>1</v>
      </c>
      <c r="P4056">
        <v>6.0000000000001996E-3</v>
      </c>
      <c r="Q4056">
        <v>0</v>
      </c>
      <c r="R4056">
        <v>2</v>
      </c>
      <c r="S4056">
        <v>5.891</v>
      </c>
    </row>
    <row r="4057" spans="2:19" hidden="1" x14ac:dyDescent="0.35">
      <c r="B4057" t="s">
        <v>319</v>
      </c>
      <c r="C4057" t="s">
        <v>245</v>
      </c>
      <c r="D4057">
        <v>2</v>
      </c>
      <c r="E4057">
        <v>18</v>
      </c>
      <c r="F4057">
        <v>2</v>
      </c>
      <c r="G4057">
        <v>1</v>
      </c>
      <c r="H4057">
        <v>52</v>
      </c>
      <c r="I4057">
        <v>0</v>
      </c>
      <c r="J4057">
        <v>87.406000000000006</v>
      </c>
      <c r="K4057">
        <v>85.093000000000004</v>
      </c>
      <c r="L4057">
        <v>3</v>
      </c>
      <c r="M4057">
        <v>-1</v>
      </c>
      <c r="N4057">
        <v>1</v>
      </c>
      <c r="O4057">
        <v>1</v>
      </c>
      <c r="P4057">
        <v>0</v>
      </c>
      <c r="Q4057">
        <v>3.7000000000006097E-2</v>
      </c>
      <c r="R4057">
        <v>2</v>
      </c>
      <c r="S4057">
        <v>5.891</v>
      </c>
    </row>
    <row r="4058" spans="2:19" hidden="1" x14ac:dyDescent="0.35">
      <c r="B4058" t="s">
        <v>319</v>
      </c>
      <c r="C4058" t="s">
        <v>299</v>
      </c>
      <c r="D4058">
        <v>3</v>
      </c>
      <c r="E4058">
        <v>15</v>
      </c>
      <c r="F4058">
        <v>5</v>
      </c>
      <c r="G4058">
        <v>3</v>
      </c>
      <c r="H4058">
        <v>52</v>
      </c>
      <c r="I4058">
        <v>0</v>
      </c>
      <c r="J4058">
        <v>89.313000000000002</v>
      </c>
      <c r="K4058">
        <v>85.171999999999997</v>
      </c>
      <c r="L4058">
        <v>3</v>
      </c>
      <c r="M4058">
        <v>0</v>
      </c>
      <c r="N4058">
        <v>1</v>
      </c>
      <c r="O4058">
        <v>1</v>
      </c>
      <c r="P4058">
        <v>7.8999999999993506E-2</v>
      </c>
      <c r="Q4058">
        <v>1.9440000000000024</v>
      </c>
      <c r="R4058">
        <v>2</v>
      </c>
      <c r="S4058">
        <v>5.891</v>
      </c>
    </row>
    <row r="4059" spans="2:19" hidden="1" x14ac:dyDescent="0.35">
      <c r="B4059" t="s">
        <v>319</v>
      </c>
      <c r="C4059" t="s">
        <v>302</v>
      </c>
      <c r="D4059">
        <v>4</v>
      </c>
      <c r="E4059">
        <v>12</v>
      </c>
      <c r="F4059">
        <v>8</v>
      </c>
      <c r="G4059">
        <v>5</v>
      </c>
      <c r="H4059">
        <v>52</v>
      </c>
      <c r="I4059">
        <v>0</v>
      </c>
      <c r="J4059">
        <v>89.543999999999997</v>
      </c>
      <c r="K4059">
        <v>85.59</v>
      </c>
      <c r="L4059">
        <v>3</v>
      </c>
      <c r="M4059">
        <v>1</v>
      </c>
      <c r="N4059">
        <v>1</v>
      </c>
      <c r="O4059">
        <v>1</v>
      </c>
      <c r="P4059">
        <v>0.49699999999999989</v>
      </c>
      <c r="Q4059">
        <v>2.1749999999999972</v>
      </c>
      <c r="R4059">
        <v>2</v>
      </c>
      <c r="S4059">
        <v>5.891</v>
      </c>
    </row>
    <row r="4060" spans="2:19" hidden="1" x14ac:dyDescent="0.35">
      <c r="B4060" t="s">
        <v>319</v>
      </c>
      <c r="C4060" t="s">
        <v>226</v>
      </c>
      <c r="D4060">
        <v>5</v>
      </c>
      <c r="E4060">
        <v>10</v>
      </c>
      <c r="F4060">
        <v>4</v>
      </c>
      <c r="G4060">
        <v>4</v>
      </c>
      <c r="H4060">
        <v>52</v>
      </c>
      <c r="I4060">
        <v>0</v>
      </c>
      <c r="J4060">
        <v>89.271999999999991</v>
      </c>
      <c r="K4060">
        <v>85.275999999999996</v>
      </c>
      <c r="L4060">
        <v>3</v>
      </c>
      <c r="M4060">
        <v>-1</v>
      </c>
      <c r="N4060">
        <v>1</v>
      </c>
      <c r="O4060">
        <v>1</v>
      </c>
      <c r="P4060">
        <v>0.1829999999999927</v>
      </c>
      <c r="Q4060">
        <v>1.902999999999992</v>
      </c>
      <c r="R4060">
        <v>2</v>
      </c>
      <c r="S4060">
        <v>5.891</v>
      </c>
    </row>
    <row r="4061" spans="2:19" hidden="1" x14ac:dyDescent="0.35">
      <c r="B4061" t="s">
        <v>319</v>
      </c>
      <c r="C4061" t="s">
        <v>310</v>
      </c>
      <c r="D4061">
        <v>6</v>
      </c>
      <c r="E4061">
        <v>8</v>
      </c>
      <c r="F4061">
        <v>11</v>
      </c>
      <c r="G4061">
        <v>13</v>
      </c>
      <c r="H4061">
        <v>52</v>
      </c>
      <c r="I4061">
        <v>0</v>
      </c>
      <c r="J4061">
        <v>89.757000000000005</v>
      </c>
      <c r="K4061">
        <v>86.578000000000003</v>
      </c>
      <c r="L4061">
        <v>3</v>
      </c>
      <c r="M4061">
        <v>7</v>
      </c>
      <c r="N4061">
        <v>1</v>
      </c>
      <c r="O4061">
        <v>1</v>
      </c>
      <c r="P4061">
        <v>1.4849999999999994</v>
      </c>
      <c r="Q4061">
        <v>2.3880000000000048</v>
      </c>
      <c r="R4061">
        <v>2</v>
      </c>
      <c r="S4061">
        <v>5.891</v>
      </c>
    </row>
    <row r="4062" spans="2:19" hidden="1" x14ac:dyDescent="0.35">
      <c r="B4062" t="s">
        <v>319</v>
      </c>
      <c r="C4062" t="s">
        <v>309</v>
      </c>
      <c r="D4062">
        <v>7</v>
      </c>
      <c r="E4062">
        <v>6</v>
      </c>
      <c r="F4062">
        <v>9</v>
      </c>
      <c r="G4062">
        <v>7</v>
      </c>
      <c r="H4062">
        <v>52</v>
      </c>
      <c r="I4062">
        <v>0</v>
      </c>
      <c r="J4062">
        <v>89.623999999999995</v>
      </c>
      <c r="K4062">
        <v>86.182000000000002</v>
      </c>
      <c r="L4062">
        <v>3</v>
      </c>
      <c r="M4062">
        <v>0</v>
      </c>
      <c r="N4062">
        <v>1</v>
      </c>
      <c r="O4062">
        <v>1</v>
      </c>
      <c r="P4062">
        <v>1.0889999999999986</v>
      </c>
      <c r="Q4062">
        <v>2.2549999999999955</v>
      </c>
      <c r="R4062">
        <v>2</v>
      </c>
      <c r="S4062">
        <v>5.891</v>
      </c>
    </row>
    <row r="4063" spans="2:19" hidden="1" x14ac:dyDescent="0.35">
      <c r="B4063" t="s">
        <v>319</v>
      </c>
      <c r="C4063" t="s">
        <v>300</v>
      </c>
      <c r="D4063">
        <v>8</v>
      </c>
      <c r="E4063">
        <v>4</v>
      </c>
      <c r="F4063">
        <v>14</v>
      </c>
      <c r="G4063">
        <v>12</v>
      </c>
      <c r="H4063">
        <v>52</v>
      </c>
      <c r="I4063">
        <v>0</v>
      </c>
      <c r="J4063">
        <v>90.033999999999992</v>
      </c>
      <c r="K4063">
        <v>86.545999999999992</v>
      </c>
      <c r="L4063">
        <v>3</v>
      </c>
      <c r="M4063">
        <v>4</v>
      </c>
      <c r="N4063">
        <v>1</v>
      </c>
      <c r="O4063">
        <v>1</v>
      </c>
      <c r="P4063">
        <v>1.4529999999999887</v>
      </c>
      <c r="Q4063">
        <v>2.664999999999992</v>
      </c>
      <c r="R4063">
        <v>2</v>
      </c>
      <c r="S4063">
        <v>5.891</v>
      </c>
    </row>
    <row r="4064" spans="2:19" hidden="1" x14ac:dyDescent="0.35">
      <c r="B4064" t="s">
        <v>319</v>
      </c>
      <c r="C4064" t="s">
        <v>157</v>
      </c>
      <c r="D4064">
        <v>9</v>
      </c>
      <c r="E4064">
        <v>2</v>
      </c>
      <c r="F4064">
        <v>12</v>
      </c>
      <c r="G4064">
        <v>17</v>
      </c>
      <c r="H4064">
        <v>52</v>
      </c>
      <c r="I4064">
        <v>0</v>
      </c>
      <c r="J4064">
        <v>89.91</v>
      </c>
      <c r="K4064">
        <v>86.721000000000004</v>
      </c>
      <c r="L4064">
        <v>3</v>
      </c>
      <c r="M4064">
        <v>8</v>
      </c>
      <c r="N4064">
        <v>1</v>
      </c>
      <c r="O4064">
        <v>1</v>
      </c>
      <c r="P4064">
        <v>1.6279999999999999</v>
      </c>
      <c r="Q4064">
        <v>2.5409999999999968</v>
      </c>
      <c r="R4064">
        <v>2</v>
      </c>
      <c r="S4064">
        <v>5.891</v>
      </c>
    </row>
    <row r="4065" spans="2:19" hidden="1" x14ac:dyDescent="0.35">
      <c r="B4065" t="s">
        <v>319</v>
      </c>
      <c r="C4065" t="s">
        <v>247</v>
      </c>
      <c r="D4065">
        <v>10</v>
      </c>
      <c r="E4065">
        <v>1</v>
      </c>
      <c r="F4065">
        <v>13</v>
      </c>
      <c r="G4065">
        <v>10</v>
      </c>
      <c r="H4065">
        <v>52</v>
      </c>
      <c r="I4065">
        <v>0</v>
      </c>
      <c r="J4065">
        <v>89.948999999999998</v>
      </c>
      <c r="K4065">
        <v>86.385999999999996</v>
      </c>
      <c r="L4065">
        <v>3</v>
      </c>
      <c r="M4065">
        <v>0</v>
      </c>
      <c r="N4065">
        <v>1</v>
      </c>
      <c r="O4065">
        <v>1</v>
      </c>
      <c r="P4065">
        <v>1.2929999999999922</v>
      </c>
      <c r="Q4065">
        <v>2.5799999999999983</v>
      </c>
      <c r="R4065">
        <v>2</v>
      </c>
      <c r="S4065">
        <v>5.891</v>
      </c>
    </row>
    <row r="4066" spans="2:19" hidden="1" x14ac:dyDescent="0.35">
      <c r="B4066" t="s">
        <v>319</v>
      </c>
      <c r="C4066" t="s">
        <v>303</v>
      </c>
      <c r="D4066">
        <v>11</v>
      </c>
      <c r="E4066">
        <v>0</v>
      </c>
      <c r="F4066">
        <v>10</v>
      </c>
      <c r="G4066">
        <v>8</v>
      </c>
      <c r="H4066">
        <v>52</v>
      </c>
      <c r="I4066">
        <v>0</v>
      </c>
      <c r="J4066">
        <v>89.635999999999996</v>
      </c>
      <c r="K4066">
        <v>86.224000000000004</v>
      </c>
      <c r="L4066">
        <v>3</v>
      </c>
      <c r="M4066">
        <v>-3</v>
      </c>
      <c r="N4066">
        <v>1</v>
      </c>
      <c r="O4066">
        <v>1</v>
      </c>
      <c r="P4066">
        <v>1.1310000000000002</v>
      </c>
      <c r="Q4066">
        <v>2.2669999999999959</v>
      </c>
      <c r="R4066">
        <v>2</v>
      </c>
      <c r="S4066">
        <v>5.891</v>
      </c>
    </row>
    <row r="4067" spans="2:19" hidden="1" x14ac:dyDescent="0.35">
      <c r="B4067" t="s">
        <v>319</v>
      </c>
      <c r="C4067" t="s">
        <v>305</v>
      </c>
      <c r="D4067">
        <v>12</v>
      </c>
      <c r="E4067">
        <v>0</v>
      </c>
      <c r="F4067">
        <v>15</v>
      </c>
      <c r="G4067">
        <v>9</v>
      </c>
      <c r="H4067">
        <v>52</v>
      </c>
      <c r="I4067">
        <v>0</v>
      </c>
      <c r="J4067">
        <v>90.872</v>
      </c>
      <c r="K4067">
        <v>86.344999999999999</v>
      </c>
      <c r="L4067">
        <v>3</v>
      </c>
      <c r="M4067">
        <v>-3</v>
      </c>
      <c r="N4067">
        <v>1</v>
      </c>
      <c r="O4067">
        <v>1</v>
      </c>
      <c r="P4067">
        <v>1.2519999999999951</v>
      </c>
      <c r="Q4067">
        <v>3.5030000000000001</v>
      </c>
      <c r="R4067">
        <v>2</v>
      </c>
      <c r="S4067">
        <v>5.891</v>
      </c>
    </row>
    <row r="4068" spans="2:19" hidden="1" x14ac:dyDescent="0.35">
      <c r="B4068" t="s">
        <v>319</v>
      </c>
      <c r="C4068" t="s">
        <v>301</v>
      </c>
      <c r="D4068">
        <v>13</v>
      </c>
      <c r="E4068">
        <v>0</v>
      </c>
      <c r="F4068">
        <v>6</v>
      </c>
      <c r="G4068">
        <v>18</v>
      </c>
      <c r="H4068">
        <v>52</v>
      </c>
      <c r="I4068">
        <v>0</v>
      </c>
      <c r="J4068">
        <v>89.39</v>
      </c>
      <c r="K4068">
        <v>86.762</v>
      </c>
      <c r="L4068">
        <v>3</v>
      </c>
      <c r="M4068">
        <v>5</v>
      </c>
      <c r="N4068">
        <v>1</v>
      </c>
      <c r="O4068">
        <v>1</v>
      </c>
      <c r="P4068">
        <v>1.6689999999999969</v>
      </c>
      <c r="Q4068">
        <v>2.0210000000000008</v>
      </c>
      <c r="R4068">
        <v>2</v>
      </c>
      <c r="S4068">
        <v>5.891</v>
      </c>
    </row>
    <row r="4069" spans="2:19" hidden="1" x14ac:dyDescent="0.35">
      <c r="B4069" t="s">
        <v>319</v>
      </c>
      <c r="C4069" t="s">
        <v>307</v>
      </c>
      <c r="D4069">
        <v>14</v>
      </c>
      <c r="E4069">
        <v>0</v>
      </c>
      <c r="F4069">
        <v>16</v>
      </c>
      <c r="G4069">
        <v>19</v>
      </c>
      <c r="H4069">
        <v>51</v>
      </c>
      <c r="I4069">
        <v>1</v>
      </c>
      <c r="J4069">
        <v>91.013000000000005</v>
      </c>
      <c r="K4069">
        <v>87.789000000000001</v>
      </c>
      <c r="L4069">
        <v>3</v>
      </c>
      <c r="M4069">
        <v>5</v>
      </c>
      <c r="N4069">
        <v>0</v>
      </c>
      <c r="O4069">
        <v>1</v>
      </c>
      <c r="P4069">
        <v>2.695999999999998</v>
      </c>
      <c r="Q4069">
        <v>3.6440000000000055</v>
      </c>
      <c r="R4069">
        <v>2</v>
      </c>
      <c r="S4069">
        <v>5.891</v>
      </c>
    </row>
    <row r="4070" spans="2:19" hidden="1" x14ac:dyDescent="0.35">
      <c r="B4070" t="s">
        <v>319</v>
      </c>
      <c r="C4070" t="s">
        <v>308</v>
      </c>
      <c r="D4070">
        <v>15</v>
      </c>
      <c r="E4070">
        <v>0</v>
      </c>
      <c r="F4070">
        <v>17</v>
      </c>
      <c r="G4070">
        <v>20</v>
      </c>
      <c r="H4070">
        <v>51</v>
      </c>
      <c r="I4070">
        <v>1</v>
      </c>
      <c r="J4070">
        <v>91.509</v>
      </c>
      <c r="K4070">
        <v>88.257000000000005</v>
      </c>
      <c r="L4070">
        <v>3</v>
      </c>
      <c r="M4070">
        <v>5</v>
      </c>
      <c r="N4070">
        <v>0</v>
      </c>
      <c r="O4070">
        <v>1</v>
      </c>
      <c r="P4070">
        <v>3.164000000000001</v>
      </c>
      <c r="Q4070">
        <v>4.1400000000000006</v>
      </c>
      <c r="R4070">
        <v>2</v>
      </c>
      <c r="S4070">
        <v>5.891</v>
      </c>
    </row>
    <row r="4071" spans="2:19" hidden="1" x14ac:dyDescent="0.35">
      <c r="B4071" t="s">
        <v>319</v>
      </c>
      <c r="C4071" t="s">
        <v>186</v>
      </c>
      <c r="D4071">
        <v>16</v>
      </c>
      <c r="E4071">
        <v>0</v>
      </c>
      <c r="F4071">
        <v>3</v>
      </c>
      <c r="G4071">
        <v>6</v>
      </c>
      <c r="H4071">
        <v>51</v>
      </c>
      <c r="I4071">
        <v>1</v>
      </c>
      <c r="J4071">
        <v>88.733000000000004</v>
      </c>
      <c r="K4071">
        <v>85.787000000000006</v>
      </c>
      <c r="L4071">
        <v>3</v>
      </c>
      <c r="M4071">
        <v>-10</v>
      </c>
      <c r="N4071">
        <v>0</v>
      </c>
      <c r="O4071">
        <v>1</v>
      </c>
      <c r="P4071">
        <v>0.69400000000000261</v>
      </c>
      <c r="Q4071">
        <v>1.3640000000000043</v>
      </c>
      <c r="R4071">
        <v>2</v>
      </c>
      <c r="S4071">
        <v>5.891</v>
      </c>
    </row>
    <row r="4072" spans="2:19" hidden="1" x14ac:dyDescent="0.35">
      <c r="B4072" t="s">
        <v>319</v>
      </c>
      <c r="C4072" t="s">
        <v>304</v>
      </c>
      <c r="D4072">
        <v>17</v>
      </c>
      <c r="E4072">
        <v>0</v>
      </c>
      <c r="F4072">
        <v>7</v>
      </c>
      <c r="G4072">
        <v>15</v>
      </c>
      <c r="H4072">
        <v>51</v>
      </c>
      <c r="I4072">
        <v>1</v>
      </c>
      <c r="J4072">
        <v>89.456000000000003</v>
      </c>
      <c r="K4072">
        <v>86.927999999999997</v>
      </c>
      <c r="L4072">
        <v>3</v>
      </c>
      <c r="M4072">
        <v>-2</v>
      </c>
      <c r="N4072">
        <v>0</v>
      </c>
      <c r="O4072">
        <v>1</v>
      </c>
      <c r="P4072">
        <v>1.8349999999999935</v>
      </c>
      <c r="Q4072">
        <v>2.0870000000000037</v>
      </c>
      <c r="R4072">
        <v>2</v>
      </c>
      <c r="S4072">
        <v>5.891</v>
      </c>
    </row>
    <row r="4073" spans="2:19" hidden="1" x14ac:dyDescent="0.35">
      <c r="B4073" t="s">
        <v>319</v>
      </c>
      <c r="C4073" t="s">
        <v>306</v>
      </c>
      <c r="D4073">
        <v>18</v>
      </c>
      <c r="E4073">
        <v>0</v>
      </c>
      <c r="F4073">
        <v>18</v>
      </c>
      <c r="G4073">
        <v>11</v>
      </c>
      <c r="H4073">
        <v>18</v>
      </c>
      <c r="I4073">
        <v>34</v>
      </c>
      <c r="J4073">
        <v>92.463999999999999</v>
      </c>
      <c r="K4073">
        <v>86.519000000000005</v>
      </c>
      <c r="L4073">
        <v>3</v>
      </c>
      <c r="M4073">
        <v>-7</v>
      </c>
      <c r="N4073">
        <v>0</v>
      </c>
      <c r="O4073">
        <v>1</v>
      </c>
      <c r="P4073">
        <v>1.4260000000000019</v>
      </c>
      <c r="Q4073">
        <v>5.0949999999999989</v>
      </c>
      <c r="R4073">
        <v>2</v>
      </c>
      <c r="S4073">
        <v>5.891</v>
      </c>
    </row>
    <row r="4074" spans="2:19" hidden="1" x14ac:dyDescent="0.35">
      <c r="B4074" t="s">
        <v>319</v>
      </c>
      <c r="C4074" t="s">
        <v>215</v>
      </c>
      <c r="D4074">
        <v>19</v>
      </c>
      <c r="E4074">
        <v>0</v>
      </c>
      <c r="F4074">
        <v>20</v>
      </c>
      <c r="G4074">
        <v>14</v>
      </c>
      <c r="H4074">
        <v>9</v>
      </c>
      <c r="I4074">
        <v>43</v>
      </c>
      <c r="J4074">
        <v>94.35</v>
      </c>
      <c r="K4074">
        <v>86.757000000000005</v>
      </c>
      <c r="L4074">
        <v>3</v>
      </c>
      <c r="M4074">
        <v>-5</v>
      </c>
      <c r="N4074">
        <v>0</v>
      </c>
      <c r="O4074">
        <v>1</v>
      </c>
      <c r="P4074">
        <v>1.6640000000000017</v>
      </c>
      <c r="Q4074">
        <v>6.9809999999999945</v>
      </c>
      <c r="R4074">
        <v>2</v>
      </c>
      <c r="S4074">
        <v>5.891</v>
      </c>
    </row>
    <row r="4075" spans="2:19" hidden="1" x14ac:dyDescent="0.35">
      <c r="B4075" t="s">
        <v>319</v>
      </c>
      <c r="C4075" t="s">
        <v>249</v>
      </c>
      <c r="D4075">
        <v>20</v>
      </c>
      <c r="E4075">
        <v>0</v>
      </c>
      <c r="F4075">
        <v>19</v>
      </c>
      <c r="G4075">
        <v>16</v>
      </c>
      <c r="H4075">
        <v>6</v>
      </c>
      <c r="I4075">
        <v>46</v>
      </c>
      <c r="J4075">
        <v>93.424999999999997</v>
      </c>
      <c r="K4075">
        <v>86.662000000000006</v>
      </c>
      <c r="L4075">
        <v>3</v>
      </c>
      <c r="M4075">
        <v>-4</v>
      </c>
      <c r="N4075">
        <v>0</v>
      </c>
      <c r="O4075">
        <v>1</v>
      </c>
      <c r="P4075">
        <v>1.5690000000000026</v>
      </c>
      <c r="Q4075">
        <v>6.0559999999999974</v>
      </c>
      <c r="R4075">
        <v>2</v>
      </c>
      <c r="S4075">
        <v>5.891</v>
      </c>
    </row>
    <row r="4076" spans="2:19" hidden="1" x14ac:dyDescent="0.35">
      <c r="B4076" t="s">
        <v>320</v>
      </c>
      <c r="C4076" t="s">
        <v>226</v>
      </c>
      <c r="D4076">
        <v>1</v>
      </c>
      <c r="E4076">
        <v>26</v>
      </c>
      <c r="F4076">
        <v>1</v>
      </c>
      <c r="G4076">
        <v>2</v>
      </c>
      <c r="H4076">
        <v>64</v>
      </c>
      <c r="I4076">
        <v>0</v>
      </c>
      <c r="J4076">
        <v>76.644999999999996</v>
      </c>
      <c r="K4076">
        <v>72.113</v>
      </c>
      <c r="L4076">
        <v>3</v>
      </c>
      <c r="M4076">
        <v>1</v>
      </c>
      <c r="N4076">
        <v>1</v>
      </c>
      <c r="O4076">
        <v>1</v>
      </c>
      <c r="P4076">
        <v>0.34600000000000358</v>
      </c>
      <c r="Q4076">
        <v>0</v>
      </c>
      <c r="R4076">
        <v>2</v>
      </c>
      <c r="S4076">
        <v>4.5739999999999998</v>
      </c>
    </row>
    <row r="4077" spans="2:19" hidden="1" x14ac:dyDescent="0.35">
      <c r="B4077" t="s">
        <v>320</v>
      </c>
      <c r="C4077" t="s">
        <v>186</v>
      </c>
      <c r="D4077">
        <v>2</v>
      </c>
      <c r="E4077">
        <v>18</v>
      </c>
      <c r="F4077">
        <v>2</v>
      </c>
      <c r="G4077">
        <v>20</v>
      </c>
      <c r="H4077">
        <v>64</v>
      </c>
      <c r="I4077">
        <v>0</v>
      </c>
      <c r="J4077">
        <v>76.793999999999997</v>
      </c>
      <c r="K4077">
        <v>0</v>
      </c>
      <c r="L4077">
        <v>3</v>
      </c>
      <c r="M4077">
        <v>18</v>
      </c>
      <c r="N4077">
        <v>1</v>
      </c>
      <c r="O4077">
        <v>1</v>
      </c>
      <c r="P4077">
        <v>0</v>
      </c>
      <c r="Q4077">
        <v>0.14900000000000091</v>
      </c>
      <c r="R4077">
        <v>2</v>
      </c>
      <c r="S4077">
        <v>4.5739999999999998</v>
      </c>
    </row>
    <row r="4078" spans="2:19" hidden="1" x14ac:dyDescent="0.35">
      <c r="B4078" t="s">
        <v>320</v>
      </c>
      <c r="C4078" t="s">
        <v>157</v>
      </c>
      <c r="D4078">
        <v>3</v>
      </c>
      <c r="E4078">
        <v>15</v>
      </c>
      <c r="F4078">
        <v>6</v>
      </c>
      <c r="G4078">
        <v>14</v>
      </c>
      <c r="H4078">
        <v>64</v>
      </c>
      <c r="I4078">
        <v>0</v>
      </c>
      <c r="J4078">
        <v>77.707999999999998</v>
      </c>
      <c r="K4078">
        <v>73.135000000000005</v>
      </c>
      <c r="L4078">
        <v>3</v>
      </c>
      <c r="M4078">
        <v>11</v>
      </c>
      <c r="N4078">
        <v>1</v>
      </c>
      <c r="O4078">
        <v>1</v>
      </c>
      <c r="P4078">
        <v>1.3680000000000092</v>
      </c>
      <c r="Q4078">
        <v>1.0630000000000024</v>
      </c>
      <c r="R4078">
        <v>2</v>
      </c>
      <c r="S4078">
        <v>4.5739999999999998</v>
      </c>
    </row>
    <row r="4079" spans="2:19" hidden="1" x14ac:dyDescent="0.35">
      <c r="B4079" t="s">
        <v>320</v>
      </c>
      <c r="C4079" t="s">
        <v>301</v>
      </c>
      <c r="D4079">
        <v>4</v>
      </c>
      <c r="E4079">
        <v>12</v>
      </c>
      <c r="F4079">
        <v>8</v>
      </c>
      <c r="G4079">
        <v>15</v>
      </c>
      <c r="H4079">
        <v>64</v>
      </c>
      <c r="I4079">
        <v>0</v>
      </c>
      <c r="J4079">
        <v>77.831000000000003</v>
      </c>
      <c r="K4079">
        <v>73.45</v>
      </c>
      <c r="L4079">
        <v>3</v>
      </c>
      <c r="M4079">
        <v>11</v>
      </c>
      <c r="N4079">
        <v>1</v>
      </c>
      <c r="O4079">
        <v>1</v>
      </c>
      <c r="P4079">
        <v>1.6830000000000069</v>
      </c>
      <c r="Q4079">
        <v>1.186000000000007</v>
      </c>
      <c r="R4079">
        <v>2</v>
      </c>
      <c r="S4079">
        <v>4.5739999999999998</v>
      </c>
    </row>
    <row r="4080" spans="2:19" hidden="1" x14ac:dyDescent="0.35">
      <c r="B4080" t="s">
        <v>320</v>
      </c>
      <c r="C4080" t="s">
        <v>310</v>
      </c>
      <c r="D4080">
        <v>5</v>
      </c>
      <c r="E4080">
        <v>10</v>
      </c>
      <c r="F4080">
        <v>9</v>
      </c>
      <c r="G4080">
        <v>7</v>
      </c>
      <c r="H4080">
        <v>64</v>
      </c>
      <c r="I4080">
        <v>0</v>
      </c>
      <c r="J4080">
        <v>77.841000000000008</v>
      </c>
      <c r="K4080">
        <v>72.897000000000006</v>
      </c>
      <c r="L4080">
        <v>3</v>
      </c>
      <c r="M4080">
        <v>2</v>
      </c>
      <c r="N4080">
        <v>1</v>
      </c>
      <c r="O4080">
        <v>1</v>
      </c>
      <c r="P4080">
        <v>1.1300000000000097</v>
      </c>
      <c r="Q4080">
        <v>1.1960000000000122</v>
      </c>
      <c r="R4080">
        <v>2</v>
      </c>
      <c r="S4080">
        <v>4.5739999999999998</v>
      </c>
    </row>
    <row r="4081" spans="2:19" hidden="1" x14ac:dyDescent="0.35">
      <c r="B4081" t="s">
        <v>320</v>
      </c>
      <c r="C4081" t="s">
        <v>305</v>
      </c>
      <c r="D4081">
        <v>6</v>
      </c>
      <c r="E4081">
        <v>8</v>
      </c>
      <c r="F4081">
        <v>10</v>
      </c>
      <c r="G4081">
        <v>16</v>
      </c>
      <c r="H4081">
        <v>64</v>
      </c>
      <c r="I4081">
        <v>0</v>
      </c>
      <c r="J4081">
        <v>77.849999999999994</v>
      </c>
      <c r="K4081">
        <v>73.460999999999999</v>
      </c>
      <c r="L4081">
        <v>3</v>
      </c>
      <c r="M4081">
        <v>10</v>
      </c>
      <c r="N4081">
        <v>1</v>
      </c>
      <c r="O4081">
        <v>1</v>
      </c>
      <c r="P4081">
        <v>1.6940000000000026</v>
      </c>
      <c r="Q4081">
        <v>1.2049999999999983</v>
      </c>
      <c r="R4081">
        <v>2</v>
      </c>
      <c r="S4081">
        <v>4.5739999999999998</v>
      </c>
    </row>
    <row r="4082" spans="2:19" hidden="1" x14ac:dyDescent="0.35">
      <c r="B4082" t="s">
        <v>320</v>
      </c>
      <c r="C4082" t="s">
        <v>215</v>
      </c>
      <c r="D4082">
        <v>7</v>
      </c>
      <c r="E4082">
        <v>6</v>
      </c>
      <c r="F4082">
        <v>7</v>
      </c>
      <c r="G4082">
        <v>6</v>
      </c>
      <c r="H4082">
        <v>64</v>
      </c>
      <c r="I4082">
        <v>0</v>
      </c>
      <c r="J4082">
        <v>77.745999999999995</v>
      </c>
      <c r="K4082">
        <v>72.850999999999999</v>
      </c>
      <c r="L4082">
        <v>3</v>
      </c>
      <c r="M4082">
        <v>-1</v>
      </c>
      <c r="N4082">
        <v>1</v>
      </c>
      <c r="O4082">
        <v>1</v>
      </c>
      <c r="P4082">
        <v>1.0840000000000032</v>
      </c>
      <c r="Q4082">
        <v>1.1009999999999991</v>
      </c>
      <c r="R4082">
        <v>2</v>
      </c>
      <c r="S4082">
        <v>4.5739999999999998</v>
      </c>
    </row>
    <row r="4083" spans="2:19" hidden="1" x14ac:dyDescent="0.35">
      <c r="B4083" t="s">
        <v>320</v>
      </c>
      <c r="C4083" t="s">
        <v>249</v>
      </c>
      <c r="D4083">
        <v>8</v>
      </c>
      <c r="E4083">
        <v>4</v>
      </c>
      <c r="F4083">
        <v>5</v>
      </c>
      <c r="G4083">
        <v>12</v>
      </c>
      <c r="H4083">
        <v>64</v>
      </c>
      <c r="I4083">
        <v>0</v>
      </c>
      <c r="J4083">
        <v>77.507000000000005</v>
      </c>
      <c r="K4083">
        <v>72.789000000000001</v>
      </c>
      <c r="L4083">
        <v>3</v>
      </c>
      <c r="M4083">
        <v>4</v>
      </c>
      <c r="N4083">
        <v>1</v>
      </c>
      <c r="O4083">
        <v>1</v>
      </c>
      <c r="P4083">
        <v>1.0220000000000056</v>
      </c>
      <c r="Q4083">
        <v>0.86200000000000898</v>
      </c>
      <c r="R4083">
        <v>2</v>
      </c>
      <c r="S4083">
        <v>4.5739999999999998</v>
      </c>
    </row>
    <row r="4084" spans="2:19" hidden="1" x14ac:dyDescent="0.35">
      <c r="B4084" t="s">
        <v>320</v>
      </c>
      <c r="C4084" t="s">
        <v>126</v>
      </c>
      <c r="D4084">
        <v>9</v>
      </c>
      <c r="E4084">
        <v>2</v>
      </c>
      <c r="F4084">
        <v>12</v>
      </c>
      <c r="G4084">
        <v>1</v>
      </c>
      <c r="H4084">
        <v>64</v>
      </c>
      <c r="I4084">
        <v>0</v>
      </c>
      <c r="J4084">
        <v>78.811000000000007</v>
      </c>
      <c r="K4084">
        <v>71.766999999999996</v>
      </c>
      <c r="L4084">
        <v>3</v>
      </c>
      <c r="M4084">
        <v>-8</v>
      </c>
      <c r="N4084">
        <v>1</v>
      </c>
      <c r="O4084">
        <v>1</v>
      </c>
      <c r="P4084">
        <v>0</v>
      </c>
      <c r="Q4084">
        <v>2.166000000000011</v>
      </c>
      <c r="R4084">
        <v>2</v>
      </c>
      <c r="S4084">
        <v>4.5739999999999998</v>
      </c>
    </row>
    <row r="4085" spans="2:19" hidden="1" x14ac:dyDescent="0.35">
      <c r="B4085" t="s">
        <v>320</v>
      </c>
      <c r="C4085" t="s">
        <v>308</v>
      </c>
      <c r="D4085">
        <v>10</v>
      </c>
      <c r="E4085">
        <v>1</v>
      </c>
      <c r="F4085">
        <v>13</v>
      </c>
      <c r="G4085">
        <v>18</v>
      </c>
      <c r="H4085">
        <v>64</v>
      </c>
      <c r="I4085">
        <v>0</v>
      </c>
      <c r="J4085">
        <v>79.061999999999998</v>
      </c>
      <c r="K4085">
        <v>74.838999999999999</v>
      </c>
      <c r="L4085">
        <v>3</v>
      </c>
      <c r="M4085">
        <v>8</v>
      </c>
      <c r="N4085">
        <v>1</v>
      </c>
      <c r="O4085">
        <v>1</v>
      </c>
      <c r="P4085">
        <v>3.0720000000000027</v>
      </c>
      <c r="Q4085">
        <v>2.4170000000000016</v>
      </c>
      <c r="R4085">
        <v>2</v>
      </c>
      <c r="S4085">
        <v>4.5739999999999998</v>
      </c>
    </row>
    <row r="4086" spans="2:19" hidden="1" x14ac:dyDescent="0.35">
      <c r="B4086" t="s">
        <v>320</v>
      </c>
      <c r="C4086" t="s">
        <v>307</v>
      </c>
      <c r="D4086">
        <v>11</v>
      </c>
      <c r="E4086">
        <v>0</v>
      </c>
      <c r="F4086">
        <v>3</v>
      </c>
      <c r="G4086">
        <v>17</v>
      </c>
      <c r="H4086">
        <v>64</v>
      </c>
      <c r="I4086">
        <v>0</v>
      </c>
      <c r="J4086">
        <v>77.484999999999999</v>
      </c>
      <c r="K4086">
        <v>74.721000000000004</v>
      </c>
      <c r="L4086">
        <v>3</v>
      </c>
      <c r="M4086">
        <v>6</v>
      </c>
      <c r="N4086">
        <v>1</v>
      </c>
      <c r="O4086">
        <v>1</v>
      </c>
      <c r="P4086">
        <v>2.9540000000000082</v>
      </c>
      <c r="Q4086">
        <v>0.84000000000000341</v>
      </c>
      <c r="R4086">
        <v>2</v>
      </c>
      <c r="S4086">
        <v>4.5739999999999998</v>
      </c>
    </row>
    <row r="4087" spans="2:19" hidden="1" x14ac:dyDescent="0.35">
      <c r="B4087" t="s">
        <v>320</v>
      </c>
      <c r="C4087" t="s">
        <v>300</v>
      </c>
      <c r="D4087">
        <v>12</v>
      </c>
      <c r="E4087">
        <v>0</v>
      </c>
      <c r="F4087">
        <v>15</v>
      </c>
      <c r="G4087">
        <v>5</v>
      </c>
      <c r="H4087">
        <v>64</v>
      </c>
      <c r="I4087">
        <v>0</v>
      </c>
      <c r="J4087">
        <v>79.563000000000002</v>
      </c>
      <c r="K4087">
        <v>72.537999999999997</v>
      </c>
      <c r="L4087">
        <v>3</v>
      </c>
      <c r="M4087">
        <v>-7</v>
      </c>
      <c r="N4087">
        <v>1</v>
      </c>
      <c r="O4087">
        <v>1</v>
      </c>
      <c r="P4087">
        <v>0.7710000000000008</v>
      </c>
      <c r="Q4087">
        <v>2.9180000000000064</v>
      </c>
      <c r="R4087">
        <v>2</v>
      </c>
      <c r="S4087">
        <v>4.5739999999999998</v>
      </c>
    </row>
    <row r="4088" spans="2:19" hidden="1" x14ac:dyDescent="0.35">
      <c r="B4088" t="s">
        <v>320</v>
      </c>
      <c r="C4088" t="s">
        <v>306</v>
      </c>
      <c r="D4088">
        <v>13</v>
      </c>
      <c r="E4088">
        <v>0</v>
      </c>
      <c r="F4088">
        <v>14</v>
      </c>
      <c r="G4088">
        <v>11</v>
      </c>
      <c r="H4088">
        <v>64</v>
      </c>
      <c r="I4088">
        <v>0</v>
      </c>
      <c r="J4088">
        <v>79.3</v>
      </c>
      <c r="K4088">
        <v>72.786000000000001</v>
      </c>
      <c r="L4088">
        <v>3</v>
      </c>
      <c r="M4088">
        <v>-2</v>
      </c>
      <c r="N4088">
        <v>1</v>
      </c>
      <c r="O4088">
        <v>1</v>
      </c>
      <c r="P4088">
        <v>1.0190000000000057</v>
      </c>
      <c r="Q4088">
        <v>2.6550000000000011</v>
      </c>
      <c r="R4088">
        <v>2</v>
      </c>
      <c r="S4088">
        <v>4.5739999999999998</v>
      </c>
    </row>
    <row r="4089" spans="2:19" hidden="1" x14ac:dyDescent="0.35">
      <c r="B4089" t="s">
        <v>320</v>
      </c>
      <c r="C4089" t="s">
        <v>302</v>
      </c>
      <c r="D4089">
        <v>14</v>
      </c>
      <c r="E4089">
        <v>0</v>
      </c>
      <c r="F4089">
        <v>4</v>
      </c>
      <c r="G4089">
        <v>4</v>
      </c>
      <c r="H4089">
        <v>61</v>
      </c>
      <c r="I4089">
        <v>3</v>
      </c>
      <c r="J4089">
        <v>77.495000000000005</v>
      </c>
      <c r="K4089">
        <v>72.522000000000006</v>
      </c>
      <c r="L4089">
        <v>3</v>
      </c>
      <c r="M4089">
        <v>-10</v>
      </c>
      <c r="N4089">
        <v>0</v>
      </c>
      <c r="O4089">
        <v>1</v>
      </c>
      <c r="P4089">
        <v>0.75500000000000966</v>
      </c>
      <c r="Q4089">
        <v>0.85000000000000853</v>
      </c>
      <c r="R4089">
        <v>2</v>
      </c>
      <c r="S4089">
        <v>4.5739999999999998</v>
      </c>
    </row>
    <row r="4090" spans="2:19" hidden="1" x14ac:dyDescent="0.35">
      <c r="B4090" t="s">
        <v>320</v>
      </c>
      <c r="C4090" t="s">
        <v>245</v>
      </c>
      <c r="D4090">
        <v>15</v>
      </c>
      <c r="E4090">
        <v>0</v>
      </c>
      <c r="F4090">
        <v>11</v>
      </c>
      <c r="G4090">
        <v>3</v>
      </c>
      <c r="H4090">
        <v>56</v>
      </c>
      <c r="I4090">
        <v>8</v>
      </c>
      <c r="J4090">
        <v>78.271999999999991</v>
      </c>
      <c r="K4090">
        <v>72.129000000000005</v>
      </c>
      <c r="L4090">
        <v>3</v>
      </c>
      <c r="M4090">
        <v>-12</v>
      </c>
      <c r="N4090">
        <v>0</v>
      </c>
      <c r="O4090">
        <v>1</v>
      </c>
      <c r="P4090">
        <v>0.36200000000000898</v>
      </c>
      <c r="Q4090">
        <v>1.6269999999999951</v>
      </c>
      <c r="R4090">
        <v>2</v>
      </c>
      <c r="S4090">
        <v>4.5739999999999998</v>
      </c>
    </row>
    <row r="4091" spans="2:19" hidden="1" x14ac:dyDescent="0.35">
      <c r="B4091" t="s">
        <v>320</v>
      </c>
      <c r="C4091" t="s">
        <v>247</v>
      </c>
      <c r="D4091">
        <v>16</v>
      </c>
      <c r="E4091">
        <v>0</v>
      </c>
      <c r="F4091">
        <v>17</v>
      </c>
      <c r="G4091">
        <v>9</v>
      </c>
      <c r="H4091">
        <v>39</v>
      </c>
      <c r="I4091">
        <v>25</v>
      </c>
      <c r="J4091">
        <v>89.575999999999993</v>
      </c>
      <c r="K4091">
        <v>73.126000000000005</v>
      </c>
      <c r="L4091">
        <v>3</v>
      </c>
      <c r="M4091">
        <v>-7</v>
      </c>
      <c r="N4091">
        <v>0</v>
      </c>
      <c r="O4091">
        <v>1</v>
      </c>
      <c r="P4091">
        <v>1.3590000000000089</v>
      </c>
      <c r="Q4091">
        <v>12.930999999999996</v>
      </c>
      <c r="R4091">
        <v>2</v>
      </c>
      <c r="S4091">
        <v>4.5739999999999998</v>
      </c>
    </row>
    <row r="4092" spans="2:19" hidden="1" x14ac:dyDescent="0.35">
      <c r="B4092" t="s">
        <v>320</v>
      </c>
      <c r="C4092" t="s">
        <v>299</v>
      </c>
      <c r="D4092">
        <v>17</v>
      </c>
      <c r="E4092">
        <v>0</v>
      </c>
      <c r="F4092">
        <v>16</v>
      </c>
      <c r="G4092">
        <v>10</v>
      </c>
      <c r="H4092">
        <v>27</v>
      </c>
      <c r="I4092">
        <v>37</v>
      </c>
      <c r="J4092">
        <v>87.697000000000003</v>
      </c>
      <c r="K4092">
        <v>72.343999999999994</v>
      </c>
      <c r="L4092">
        <v>3</v>
      </c>
      <c r="M4092">
        <v>-7</v>
      </c>
      <c r="N4092">
        <v>0</v>
      </c>
      <c r="O4092">
        <v>1</v>
      </c>
      <c r="P4092">
        <v>0.57699999999999818</v>
      </c>
      <c r="Q4092">
        <v>11.052000000000008</v>
      </c>
      <c r="R4092">
        <v>2</v>
      </c>
      <c r="S4092">
        <v>4.5739999999999998</v>
      </c>
    </row>
    <row r="4093" spans="2:19" hidden="1" x14ac:dyDescent="0.35">
      <c r="B4093" t="s">
        <v>320</v>
      </c>
      <c r="C4093" t="s">
        <v>303</v>
      </c>
      <c r="D4093">
        <v>18</v>
      </c>
      <c r="E4093">
        <v>0</v>
      </c>
      <c r="F4093">
        <v>18</v>
      </c>
      <c r="G4093">
        <v>19</v>
      </c>
      <c r="H4093">
        <v>25</v>
      </c>
      <c r="I4093">
        <v>39</v>
      </c>
      <c r="J4093">
        <v>91.081000000000003</v>
      </c>
      <c r="K4093">
        <v>73.332999999999998</v>
      </c>
      <c r="L4093">
        <v>3</v>
      </c>
      <c r="M4093">
        <v>1</v>
      </c>
      <c r="N4093">
        <v>0</v>
      </c>
      <c r="O4093">
        <v>1</v>
      </c>
      <c r="P4093">
        <v>1.5660000000000025</v>
      </c>
      <c r="Q4093">
        <v>14.436000000000009</v>
      </c>
      <c r="R4093">
        <v>2</v>
      </c>
      <c r="S4093">
        <v>4.5739999999999998</v>
      </c>
    </row>
    <row r="4094" spans="2:19" hidden="1" x14ac:dyDescent="0.35">
      <c r="B4094" t="s">
        <v>320</v>
      </c>
      <c r="C4094" t="s">
        <v>309</v>
      </c>
      <c r="D4094">
        <v>19</v>
      </c>
      <c r="E4094">
        <v>0</v>
      </c>
      <c r="F4094">
        <v>19</v>
      </c>
      <c r="G4094">
        <v>13</v>
      </c>
      <c r="H4094">
        <v>13</v>
      </c>
      <c r="I4094">
        <v>51</v>
      </c>
      <c r="J4094">
        <v>92.653999999999996</v>
      </c>
      <c r="K4094">
        <v>72.799000000000007</v>
      </c>
      <c r="L4094">
        <v>3</v>
      </c>
      <c r="M4094">
        <v>-6</v>
      </c>
      <c r="N4094">
        <v>0</v>
      </c>
      <c r="O4094">
        <v>1</v>
      </c>
      <c r="P4094">
        <v>1.0320000000000109</v>
      </c>
      <c r="Q4094">
        <v>16.009</v>
      </c>
      <c r="R4094">
        <v>2</v>
      </c>
      <c r="S4094">
        <v>4.5739999999999998</v>
      </c>
    </row>
    <row r="4095" spans="2:19" hidden="1" x14ac:dyDescent="0.35">
      <c r="B4095" t="s">
        <v>320</v>
      </c>
      <c r="C4095" t="s">
        <v>304</v>
      </c>
      <c r="D4095">
        <v>20</v>
      </c>
      <c r="E4095">
        <v>0</v>
      </c>
      <c r="F4095">
        <v>0</v>
      </c>
      <c r="G4095">
        <v>8</v>
      </c>
      <c r="H4095">
        <v>1</v>
      </c>
      <c r="I4095">
        <v>63</v>
      </c>
      <c r="J4095">
        <v>0</v>
      </c>
      <c r="K4095">
        <v>73.064999999999998</v>
      </c>
      <c r="L4095">
        <v>3</v>
      </c>
      <c r="M4095">
        <v>-12</v>
      </c>
      <c r="N4095">
        <v>0</v>
      </c>
      <c r="O4095">
        <v>1</v>
      </c>
      <c r="P4095">
        <v>1.2980000000000018</v>
      </c>
      <c r="Q4095">
        <v>0</v>
      </c>
      <c r="R4095">
        <v>2</v>
      </c>
      <c r="S4095">
        <v>4.5739999999999998</v>
      </c>
    </row>
    <row r="4096" spans="2:19" x14ac:dyDescent="0.35">
      <c r="B4096" t="s">
        <v>321</v>
      </c>
      <c r="C4096" t="s">
        <v>126</v>
      </c>
      <c r="D4096">
        <v>1</v>
      </c>
      <c r="E4096">
        <v>25</v>
      </c>
      <c r="F4096">
        <v>2</v>
      </c>
      <c r="G4096">
        <v>3</v>
      </c>
      <c r="H4096">
        <v>70</v>
      </c>
      <c r="I4096">
        <v>0</v>
      </c>
      <c r="J4096">
        <v>78.527999999999992</v>
      </c>
      <c r="K4096">
        <v>74.769000000000005</v>
      </c>
      <c r="L4096">
        <v>3</v>
      </c>
      <c r="M4096">
        <v>2</v>
      </c>
      <c r="N4096">
        <v>1</v>
      </c>
      <c r="O4096">
        <v>1</v>
      </c>
      <c r="P4096">
        <v>0.1970000000000027</v>
      </c>
      <c r="Q4096">
        <v>0</v>
      </c>
      <c r="R4096">
        <v>3</v>
      </c>
      <c r="S4096">
        <v>4.3810000000000002</v>
      </c>
    </row>
    <row r="4097" spans="2:19" x14ac:dyDescent="0.35">
      <c r="B4097" t="s">
        <v>321</v>
      </c>
      <c r="C4097" t="s">
        <v>226</v>
      </c>
      <c r="D4097">
        <v>2</v>
      </c>
      <c r="E4097">
        <v>19</v>
      </c>
      <c r="F4097">
        <v>1</v>
      </c>
      <c r="G4097">
        <v>1</v>
      </c>
      <c r="H4097">
        <v>70</v>
      </c>
      <c r="I4097">
        <v>0</v>
      </c>
      <c r="J4097">
        <v>77.103000000000009</v>
      </c>
      <c r="K4097">
        <v>74.572000000000003</v>
      </c>
      <c r="L4097">
        <v>3</v>
      </c>
      <c r="M4097">
        <v>-1</v>
      </c>
      <c r="N4097">
        <v>1</v>
      </c>
      <c r="O4097">
        <v>1</v>
      </c>
      <c r="P4097">
        <v>0</v>
      </c>
      <c r="Q4097">
        <v>-1.4249999999999829</v>
      </c>
      <c r="R4097">
        <v>3</v>
      </c>
      <c r="S4097">
        <v>4.3810000000000002</v>
      </c>
    </row>
    <row r="4098" spans="2:19" x14ac:dyDescent="0.35">
      <c r="B4098" t="s">
        <v>321</v>
      </c>
      <c r="C4098" t="s">
        <v>186</v>
      </c>
      <c r="D4098">
        <v>3</v>
      </c>
      <c r="E4098">
        <v>15</v>
      </c>
      <c r="F4098">
        <v>4</v>
      </c>
      <c r="G4098">
        <v>5</v>
      </c>
      <c r="H4098">
        <v>70</v>
      </c>
      <c r="I4098">
        <v>0</v>
      </c>
      <c r="J4098">
        <v>79.786000000000001</v>
      </c>
      <c r="K4098">
        <v>75.070999999999998</v>
      </c>
      <c r="L4098">
        <v>3</v>
      </c>
      <c r="M4098">
        <v>2</v>
      </c>
      <c r="N4098">
        <v>1</v>
      </c>
      <c r="O4098">
        <v>1</v>
      </c>
      <c r="P4098">
        <v>0.49899999999999523</v>
      </c>
      <c r="Q4098">
        <v>1.2580000000000098</v>
      </c>
      <c r="R4098">
        <v>3</v>
      </c>
      <c r="S4098">
        <v>4.3810000000000002</v>
      </c>
    </row>
    <row r="4099" spans="2:19" x14ac:dyDescent="0.35">
      <c r="B4099" t="s">
        <v>321</v>
      </c>
      <c r="C4099" t="s">
        <v>299</v>
      </c>
      <c r="D4099">
        <v>4</v>
      </c>
      <c r="E4099">
        <v>12</v>
      </c>
      <c r="F4099">
        <v>5</v>
      </c>
      <c r="G4099">
        <v>4</v>
      </c>
      <c r="H4099">
        <v>70</v>
      </c>
      <c r="I4099">
        <v>0</v>
      </c>
      <c r="J4099">
        <v>80.492999999999995</v>
      </c>
      <c r="K4099">
        <v>75.043000000000006</v>
      </c>
      <c r="L4099">
        <v>3</v>
      </c>
      <c r="M4099">
        <v>0</v>
      </c>
      <c r="N4099">
        <v>1</v>
      </c>
      <c r="O4099">
        <v>1</v>
      </c>
      <c r="P4099">
        <v>0.47100000000000358</v>
      </c>
      <c r="Q4099">
        <v>1.9650000000000036</v>
      </c>
      <c r="R4099">
        <v>3</v>
      </c>
      <c r="S4099">
        <v>4.3810000000000002</v>
      </c>
    </row>
    <row r="4100" spans="2:19" x14ac:dyDescent="0.35">
      <c r="B4100" t="s">
        <v>321</v>
      </c>
      <c r="C4100" t="s">
        <v>310</v>
      </c>
      <c r="D4100">
        <v>5</v>
      </c>
      <c r="E4100">
        <v>10</v>
      </c>
      <c r="F4100">
        <v>10</v>
      </c>
      <c r="G4100">
        <v>8</v>
      </c>
      <c r="H4100">
        <v>69</v>
      </c>
      <c r="I4100">
        <v>1</v>
      </c>
      <c r="J4100">
        <v>81.001999999999995</v>
      </c>
      <c r="K4100">
        <v>75.852000000000004</v>
      </c>
      <c r="L4100">
        <v>3</v>
      </c>
      <c r="M4100">
        <v>3</v>
      </c>
      <c r="N4100">
        <v>0</v>
      </c>
      <c r="O4100">
        <v>1</v>
      </c>
      <c r="P4100">
        <v>1.2800000000000011</v>
      </c>
      <c r="Q4100">
        <v>2.4740000000000042</v>
      </c>
      <c r="R4100">
        <v>3</v>
      </c>
      <c r="S4100">
        <v>4.3810000000000002</v>
      </c>
    </row>
    <row r="4101" spans="2:19" x14ac:dyDescent="0.35">
      <c r="B4101" t="s">
        <v>321</v>
      </c>
      <c r="C4101" t="s">
        <v>302</v>
      </c>
      <c r="D4101">
        <v>6</v>
      </c>
      <c r="E4101">
        <v>8</v>
      </c>
      <c r="F4101">
        <v>12</v>
      </c>
      <c r="G4101">
        <v>6</v>
      </c>
      <c r="H4101">
        <v>69</v>
      </c>
      <c r="I4101">
        <v>1</v>
      </c>
      <c r="J4101">
        <v>81.045000000000002</v>
      </c>
      <c r="K4101">
        <v>75.45</v>
      </c>
      <c r="L4101">
        <v>3</v>
      </c>
      <c r="M4101">
        <v>0</v>
      </c>
      <c r="N4101">
        <v>0</v>
      </c>
      <c r="O4101">
        <v>1</v>
      </c>
      <c r="P4101">
        <v>0.87800000000000011</v>
      </c>
      <c r="Q4101">
        <v>2.5170000000000101</v>
      </c>
      <c r="R4101">
        <v>3</v>
      </c>
      <c r="S4101">
        <v>4.3810000000000002</v>
      </c>
    </row>
    <row r="4102" spans="2:19" x14ac:dyDescent="0.35">
      <c r="B4102" t="s">
        <v>321</v>
      </c>
      <c r="C4102" t="s">
        <v>300</v>
      </c>
      <c r="D4102">
        <v>7</v>
      </c>
      <c r="E4102">
        <v>6</v>
      </c>
      <c r="F4102">
        <v>9</v>
      </c>
      <c r="G4102">
        <v>10</v>
      </c>
      <c r="H4102">
        <v>69</v>
      </c>
      <c r="I4102">
        <v>1</v>
      </c>
      <c r="J4102">
        <v>80.88</v>
      </c>
      <c r="K4102">
        <v>76.040999999999997</v>
      </c>
      <c r="L4102">
        <v>3</v>
      </c>
      <c r="M4102">
        <v>3</v>
      </c>
      <c r="N4102">
        <v>0</v>
      </c>
      <c r="O4102">
        <v>1</v>
      </c>
      <c r="P4102">
        <v>1.4689999999999941</v>
      </c>
      <c r="Q4102">
        <v>2.3520000000000039</v>
      </c>
      <c r="R4102">
        <v>3</v>
      </c>
      <c r="S4102">
        <v>4.3810000000000002</v>
      </c>
    </row>
    <row r="4103" spans="2:19" x14ac:dyDescent="0.35">
      <c r="B4103" t="s">
        <v>321</v>
      </c>
      <c r="C4103" t="s">
        <v>245</v>
      </c>
      <c r="D4103">
        <v>8</v>
      </c>
      <c r="E4103">
        <v>4</v>
      </c>
      <c r="F4103">
        <v>3</v>
      </c>
      <c r="G4103">
        <v>2</v>
      </c>
      <c r="H4103">
        <v>69</v>
      </c>
      <c r="I4103">
        <v>1</v>
      </c>
      <c r="J4103">
        <v>79.331000000000003</v>
      </c>
      <c r="K4103">
        <v>74.59</v>
      </c>
      <c r="L4103">
        <v>3</v>
      </c>
      <c r="M4103">
        <v>-6</v>
      </c>
      <c r="N4103">
        <v>0</v>
      </c>
      <c r="O4103">
        <v>1</v>
      </c>
      <c r="P4103">
        <v>1.8000000000000599E-2</v>
      </c>
      <c r="Q4103">
        <v>0.80300000000001148</v>
      </c>
      <c r="R4103">
        <v>3</v>
      </c>
      <c r="S4103">
        <v>4.3810000000000002</v>
      </c>
    </row>
    <row r="4104" spans="2:19" x14ac:dyDescent="0.35">
      <c r="B4104" t="s">
        <v>321</v>
      </c>
      <c r="C4104" t="s">
        <v>303</v>
      </c>
      <c r="D4104">
        <v>9</v>
      </c>
      <c r="E4104">
        <v>2</v>
      </c>
      <c r="F4104">
        <v>13</v>
      </c>
      <c r="G4104">
        <v>7</v>
      </c>
      <c r="H4104">
        <v>69</v>
      </c>
      <c r="I4104">
        <v>1</v>
      </c>
      <c r="J4104">
        <v>81.188000000000002</v>
      </c>
      <c r="K4104">
        <v>75.8</v>
      </c>
      <c r="L4104">
        <v>3</v>
      </c>
      <c r="M4104">
        <v>-2</v>
      </c>
      <c r="N4104">
        <v>0</v>
      </c>
      <c r="O4104">
        <v>1</v>
      </c>
      <c r="P4104">
        <v>1.2279999999999944</v>
      </c>
      <c r="Q4104">
        <v>2.6600000000000108</v>
      </c>
      <c r="R4104">
        <v>3</v>
      </c>
      <c r="S4104">
        <v>4.3810000000000002</v>
      </c>
    </row>
    <row r="4105" spans="2:19" x14ac:dyDescent="0.35">
      <c r="B4105" t="s">
        <v>321</v>
      </c>
      <c r="C4105" t="s">
        <v>305</v>
      </c>
      <c r="D4105">
        <v>10</v>
      </c>
      <c r="E4105">
        <v>1</v>
      </c>
      <c r="F4105">
        <v>7</v>
      </c>
      <c r="G4105">
        <v>12</v>
      </c>
      <c r="H4105">
        <v>69</v>
      </c>
      <c r="I4105">
        <v>1</v>
      </c>
      <c r="J4105">
        <v>80.620999999999995</v>
      </c>
      <c r="K4105">
        <v>76.686999999999998</v>
      </c>
      <c r="L4105">
        <v>3</v>
      </c>
      <c r="M4105">
        <v>2</v>
      </c>
      <c r="N4105">
        <v>0</v>
      </c>
      <c r="O4105">
        <v>1</v>
      </c>
      <c r="P4105">
        <v>2.1149999999999949</v>
      </c>
      <c r="Q4105">
        <v>2.0930000000000035</v>
      </c>
      <c r="R4105">
        <v>3</v>
      </c>
      <c r="S4105">
        <v>4.3810000000000002</v>
      </c>
    </row>
    <row r="4106" spans="2:19" x14ac:dyDescent="0.35">
      <c r="B4106" t="s">
        <v>321</v>
      </c>
      <c r="C4106" t="s">
        <v>304</v>
      </c>
      <c r="D4106">
        <v>11</v>
      </c>
      <c r="E4106">
        <v>0</v>
      </c>
      <c r="F4106">
        <v>15</v>
      </c>
      <c r="G4106">
        <v>16</v>
      </c>
      <c r="H4106">
        <v>69</v>
      </c>
      <c r="I4106">
        <v>1</v>
      </c>
      <c r="J4106">
        <v>81.734000000000009</v>
      </c>
      <c r="K4106">
        <v>77.109000000000009</v>
      </c>
      <c r="L4106">
        <v>3</v>
      </c>
      <c r="M4106">
        <v>5</v>
      </c>
      <c r="N4106">
        <v>0</v>
      </c>
      <c r="O4106">
        <v>1</v>
      </c>
      <c r="P4106">
        <v>2.5370000000000061</v>
      </c>
      <c r="Q4106">
        <v>3.2060000000000173</v>
      </c>
      <c r="R4106">
        <v>3</v>
      </c>
      <c r="S4106">
        <v>4.3810000000000002</v>
      </c>
    </row>
    <row r="4107" spans="2:19" x14ac:dyDescent="0.35">
      <c r="B4107" t="s">
        <v>321</v>
      </c>
      <c r="C4107" t="s">
        <v>247</v>
      </c>
      <c r="D4107">
        <v>12</v>
      </c>
      <c r="E4107">
        <v>0</v>
      </c>
      <c r="F4107">
        <v>14</v>
      </c>
      <c r="G4107">
        <v>11</v>
      </c>
      <c r="H4107">
        <v>69</v>
      </c>
      <c r="I4107">
        <v>1</v>
      </c>
      <c r="J4107">
        <v>81.650000000000006</v>
      </c>
      <c r="K4107">
        <v>76.564999999999998</v>
      </c>
      <c r="L4107">
        <v>3</v>
      </c>
      <c r="M4107">
        <v>-1</v>
      </c>
      <c r="N4107">
        <v>0</v>
      </c>
      <c r="O4107">
        <v>1</v>
      </c>
      <c r="P4107">
        <v>1.992999999999995</v>
      </c>
      <c r="Q4107">
        <v>3.1220000000000141</v>
      </c>
      <c r="R4107">
        <v>3</v>
      </c>
      <c r="S4107">
        <v>4.3810000000000002</v>
      </c>
    </row>
    <row r="4108" spans="2:19" x14ac:dyDescent="0.35">
      <c r="B4108" t="s">
        <v>321</v>
      </c>
      <c r="C4108" t="s">
        <v>249</v>
      </c>
      <c r="D4108">
        <v>13</v>
      </c>
      <c r="E4108">
        <v>0</v>
      </c>
      <c r="F4108">
        <v>11</v>
      </c>
      <c r="G4108">
        <v>14</v>
      </c>
      <c r="H4108">
        <v>69</v>
      </c>
      <c r="I4108">
        <v>1</v>
      </c>
      <c r="J4108">
        <v>81.007999999999996</v>
      </c>
      <c r="K4108">
        <v>77.081000000000003</v>
      </c>
      <c r="L4108">
        <v>3</v>
      </c>
      <c r="M4108">
        <v>1</v>
      </c>
      <c r="N4108">
        <v>0</v>
      </c>
      <c r="O4108">
        <v>1</v>
      </c>
      <c r="P4108">
        <v>2.5090000000000003</v>
      </c>
      <c r="Q4108">
        <v>2.480000000000004</v>
      </c>
      <c r="R4108">
        <v>3</v>
      </c>
      <c r="S4108">
        <v>4.3810000000000002</v>
      </c>
    </row>
    <row r="4109" spans="2:19" x14ac:dyDescent="0.35">
      <c r="B4109" t="s">
        <v>321</v>
      </c>
      <c r="C4109" t="s">
        <v>309</v>
      </c>
      <c r="D4109">
        <v>14</v>
      </c>
      <c r="E4109">
        <v>0</v>
      </c>
      <c r="F4109">
        <v>8</v>
      </c>
      <c r="G4109">
        <v>20</v>
      </c>
      <c r="H4109">
        <v>69</v>
      </c>
      <c r="I4109">
        <v>1</v>
      </c>
      <c r="J4109">
        <v>80.838999999999999</v>
      </c>
      <c r="K4109">
        <v>77.257000000000005</v>
      </c>
      <c r="L4109">
        <v>3</v>
      </c>
      <c r="M4109">
        <v>6</v>
      </c>
      <c r="N4109">
        <v>0</v>
      </c>
      <c r="O4109">
        <v>1</v>
      </c>
      <c r="P4109">
        <v>2.6850000000000023</v>
      </c>
      <c r="Q4109">
        <v>2.311000000000007</v>
      </c>
      <c r="R4109">
        <v>3</v>
      </c>
      <c r="S4109">
        <v>4.3810000000000002</v>
      </c>
    </row>
    <row r="4110" spans="2:19" x14ac:dyDescent="0.35">
      <c r="B4110" t="s">
        <v>321</v>
      </c>
      <c r="C4110" t="s">
        <v>157</v>
      </c>
      <c r="D4110">
        <v>15</v>
      </c>
      <c r="E4110">
        <v>0</v>
      </c>
      <c r="F4110">
        <v>16</v>
      </c>
      <c r="G4110">
        <v>13</v>
      </c>
      <c r="H4110">
        <v>68</v>
      </c>
      <c r="I4110">
        <v>2</v>
      </c>
      <c r="J4110">
        <v>81.932000000000002</v>
      </c>
      <c r="K4110">
        <v>76.692000000000007</v>
      </c>
      <c r="L4110">
        <v>3</v>
      </c>
      <c r="M4110">
        <v>-2</v>
      </c>
      <c r="N4110">
        <v>0</v>
      </c>
      <c r="O4110">
        <v>1</v>
      </c>
      <c r="P4110">
        <v>2.1200000000000045</v>
      </c>
      <c r="Q4110">
        <v>3.4040000000000106</v>
      </c>
      <c r="R4110">
        <v>3</v>
      </c>
      <c r="S4110">
        <v>4.3810000000000002</v>
      </c>
    </row>
    <row r="4111" spans="2:19" x14ac:dyDescent="0.35">
      <c r="B4111" t="s">
        <v>321</v>
      </c>
      <c r="C4111" t="s">
        <v>307</v>
      </c>
      <c r="D4111">
        <v>16</v>
      </c>
      <c r="E4111">
        <v>0</v>
      </c>
      <c r="F4111">
        <v>17</v>
      </c>
      <c r="G4111">
        <v>15</v>
      </c>
      <c r="H4111">
        <v>68</v>
      </c>
      <c r="I4111">
        <v>2</v>
      </c>
      <c r="J4111">
        <v>82.385999999999996</v>
      </c>
      <c r="K4111">
        <v>77.031000000000006</v>
      </c>
      <c r="L4111">
        <v>3</v>
      </c>
      <c r="M4111">
        <v>-1</v>
      </c>
      <c r="N4111">
        <v>0</v>
      </c>
      <c r="O4111">
        <v>1</v>
      </c>
      <c r="P4111">
        <v>2.4590000000000032</v>
      </c>
      <c r="Q4111">
        <v>3.8580000000000041</v>
      </c>
      <c r="R4111">
        <v>3</v>
      </c>
      <c r="S4111">
        <v>4.3810000000000002</v>
      </c>
    </row>
    <row r="4112" spans="2:19" x14ac:dyDescent="0.35">
      <c r="B4112" t="s">
        <v>321</v>
      </c>
      <c r="C4112" t="s">
        <v>301</v>
      </c>
      <c r="D4112">
        <v>17</v>
      </c>
      <c r="E4112">
        <v>0</v>
      </c>
      <c r="F4112">
        <v>6</v>
      </c>
      <c r="G4112">
        <v>18</v>
      </c>
      <c r="H4112">
        <v>68</v>
      </c>
      <c r="I4112">
        <v>2</v>
      </c>
      <c r="J4112">
        <v>80.603000000000009</v>
      </c>
      <c r="K4112">
        <v>77.542000000000002</v>
      </c>
      <c r="L4112">
        <v>3</v>
      </c>
      <c r="M4112">
        <v>1</v>
      </c>
      <c r="N4112">
        <v>0</v>
      </c>
      <c r="O4112">
        <v>1</v>
      </c>
      <c r="P4112">
        <v>2.9699999999999989</v>
      </c>
      <c r="Q4112">
        <v>2.0750000000000171</v>
      </c>
      <c r="R4112">
        <v>3</v>
      </c>
      <c r="S4112">
        <v>4.3810000000000002</v>
      </c>
    </row>
    <row r="4113" spans="2:19" x14ac:dyDescent="0.35">
      <c r="B4113" t="s">
        <v>321</v>
      </c>
      <c r="C4113" t="s">
        <v>306</v>
      </c>
      <c r="D4113">
        <v>18</v>
      </c>
      <c r="E4113">
        <v>0</v>
      </c>
      <c r="F4113">
        <v>19</v>
      </c>
      <c r="G4113">
        <v>17</v>
      </c>
      <c r="H4113">
        <v>68</v>
      </c>
      <c r="I4113">
        <v>2</v>
      </c>
      <c r="J4113">
        <v>83.134</v>
      </c>
      <c r="K4113">
        <v>76.804000000000002</v>
      </c>
      <c r="L4113">
        <v>3</v>
      </c>
      <c r="M4113">
        <v>-1</v>
      </c>
      <c r="N4113">
        <v>0</v>
      </c>
      <c r="O4113">
        <v>1</v>
      </c>
      <c r="P4113">
        <v>2.2319999999999998</v>
      </c>
      <c r="Q4113">
        <v>4.6060000000000088</v>
      </c>
      <c r="R4113">
        <v>3</v>
      </c>
      <c r="S4113">
        <v>4.3810000000000002</v>
      </c>
    </row>
    <row r="4114" spans="2:19" x14ac:dyDescent="0.35">
      <c r="B4114" t="s">
        <v>321</v>
      </c>
      <c r="C4114" t="s">
        <v>308</v>
      </c>
      <c r="D4114">
        <v>19</v>
      </c>
      <c r="E4114">
        <v>0</v>
      </c>
      <c r="F4114">
        <v>20</v>
      </c>
      <c r="G4114">
        <v>19</v>
      </c>
      <c r="H4114">
        <v>67</v>
      </c>
      <c r="I4114">
        <v>3</v>
      </c>
      <c r="J4114">
        <v>83.436000000000007</v>
      </c>
      <c r="K4114">
        <v>78.323999999999998</v>
      </c>
      <c r="L4114">
        <v>3</v>
      </c>
      <c r="M4114">
        <v>0</v>
      </c>
      <c r="N4114">
        <v>0</v>
      </c>
      <c r="O4114">
        <v>1</v>
      </c>
      <c r="P4114">
        <v>3.7519999999999953</v>
      </c>
      <c r="Q4114">
        <v>4.9080000000000163</v>
      </c>
      <c r="R4114">
        <v>3</v>
      </c>
      <c r="S4114">
        <v>4.3810000000000002</v>
      </c>
    </row>
    <row r="4115" spans="2:19" x14ac:dyDescent="0.35">
      <c r="B4115" t="s">
        <v>321</v>
      </c>
      <c r="C4115" t="s">
        <v>215</v>
      </c>
      <c r="D4115">
        <v>20</v>
      </c>
      <c r="E4115">
        <v>0</v>
      </c>
      <c r="F4115">
        <v>18</v>
      </c>
      <c r="G4115">
        <v>9</v>
      </c>
      <c r="H4115">
        <v>49</v>
      </c>
      <c r="I4115">
        <v>21</v>
      </c>
      <c r="J4115">
        <v>82.808999999999997</v>
      </c>
      <c r="K4115">
        <v>76.013000000000005</v>
      </c>
      <c r="L4115">
        <v>3</v>
      </c>
      <c r="M4115">
        <v>-11</v>
      </c>
      <c r="N4115">
        <v>0</v>
      </c>
      <c r="O4115">
        <v>1</v>
      </c>
      <c r="P4115">
        <v>1.4410000000000025</v>
      </c>
      <c r="Q4115">
        <v>4.2810000000000059</v>
      </c>
      <c r="R4115">
        <v>3</v>
      </c>
      <c r="S4115">
        <v>4.3810000000000002</v>
      </c>
    </row>
    <row r="4116" spans="2:19" hidden="1" x14ac:dyDescent="0.35">
      <c r="B4116" t="s">
        <v>322</v>
      </c>
      <c r="C4116" t="s">
        <v>299</v>
      </c>
      <c r="D4116">
        <v>1</v>
      </c>
      <c r="E4116">
        <v>25</v>
      </c>
      <c r="F4116">
        <v>4</v>
      </c>
      <c r="G4116">
        <v>1</v>
      </c>
      <c r="H4116">
        <v>44</v>
      </c>
      <c r="I4116">
        <v>0</v>
      </c>
      <c r="J4116">
        <v>106.664</v>
      </c>
      <c r="K4116">
        <v>102.51900000000001</v>
      </c>
      <c r="L4116">
        <v>3</v>
      </c>
      <c r="M4116">
        <v>0</v>
      </c>
      <c r="N4116">
        <v>1</v>
      </c>
      <c r="O4116">
        <v>1</v>
      </c>
      <c r="P4116">
        <v>0</v>
      </c>
      <c r="Q4116">
        <v>0</v>
      </c>
      <c r="R4116">
        <v>1</v>
      </c>
      <c r="S4116">
        <v>7.0039999999999996</v>
      </c>
    </row>
    <row r="4117" spans="2:19" hidden="1" x14ac:dyDescent="0.35">
      <c r="B4117" t="s">
        <v>322</v>
      </c>
      <c r="C4117" t="s">
        <v>126</v>
      </c>
      <c r="D4117">
        <v>2</v>
      </c>
      <c r="E4117">
        <v>18</v>
      </c>
      <c r="F4117">
        <v>3</v>
      </c>
      <c r="G4117">
        <v>3</v>
      </c>
      <c r="H4117">
        <v>44</v>
      </c>
      <c r="I4117">
        <v>0</v>
      </c>
      <c r="J4117">
        <v>106.58</v>
      </c>
      <c r="K4117">
        <v>103.282</v>
      </c>
      <c r="L4117">
        <v>3</v>
      </c>
      <c r="M4117">
        <v>1</v>
      </c>
      <c r="N4117">
        <v>1</v>
      </c>
      <c r="O4117">
        <v>1</v>
      </c>
      <c r="P4117">
        <v>0.76299999999999102</v>
      </c>
      <c r="Q4117">
        <v>-8.40000000000031E-2</v>
      </c>
      <c r="R4117">
        <v>1</v>
      </c>
      <c r="S4117">
        <v>7.0039999999999996</v>
      </c>
    </row>
    <row r="4118" spans="2:19" hidden="1" x14ac:dyDescent="0.35">
      <c r="B4118" t="s">
        <v>322</v>
      </c>
      <c r="C4118" t="s">
        <v>245</v>
      </c>
      <c r="D4118">
        <v>3</v>
      </c>
      <c r="E4118">
        <v>15</v>
      </c>
      <c r="F4118">
        <v>2</v>
      </c>
      <c r="G4118">
        <v>4</v>
      </c>
      <c r="H4118">
        <v>44</v>
      </c>
      <c r="I4118">
        <v>0</v>
      </c>
      <c r="J4118">
        <v>106.465</v>
      </c>
      <c r="K4118">
        <v>103.41500000000001</v>
      </c>
      <c r="L4118">
        <v>3</v>
      </c>
      <c r="M4118">
        <v>1</v>
      </c>
      <c r="N4118">
        <v>1</v>
      </c>
      <c r="O4118">
        <v>1</v>
      </c>
      <c r="P4118">
        <v>0.89599999999998658</v>
      </c>
      <c r="Q4118">
        <v>-0.19899999999999801</v>
      </c>
      <c r="R4118">
        <v>1</v>
      </c>
      <c r="S4118">
        <v>7.0039999999999996</v>
      </c>
    </row>
    <row r="4119" spans="2:19" hidden="1" x14ac:dyDescent="0.35">
      <c r="B4119" t="s">
        <v>322</v>
      </c>
      <c r="C4119" t="s">
        <v>186</v>
      </c>
      <c r="D4119">
        <v>4</v>
      </c>
      <c r="E4119">
        <v>13</v>
      </c>
      <c r="F4119">
        <v>1</v>
      </c>
      <c r="G4119">
        <v>2</v>
      </c>
      <c r="H4119">
        <v>44</v>
      </c>
      <c r="I4119">
        <v>0</v>
      </c>
      <c r="J4119">
        <v>106.40900000000001</v>
      </c>
      <c r="K4119">
        <v>103.267</v>
      </c>
      <c r="L4119">
        <v>3</v>
      </c>
      <c r="M4119">
        <v>-2</v>
      </c>
      <c r="N4119">
        <v>1</v>
      </c>
      <c r="O4119">
        <v>1</v>
      </c>
      <c r="P4119">
        <v>0.74799999999999045</v>
      </c>
      <c r="Q4119">
        <v>-0.25500000000000961</v>
      </c>
      <c r="R4119">
        <v>1</v>
      </c>
      <c r="S4119">
        <v>7.0039999999999996</v>
      </c>
    </row>
    <row r="4120" spans="2:19" hidden="1" x14ac:dyDescent="0.35">
      <c r="B4120" t="s">
        <v>322</v>
      </c>
      <c r="C4120" t="s">
        <v>323</v>
      </c>
      <c r="D4120">
        <v>5</v>
      </c>
      <c r="E4120">
        <v>10</v>
      </c>
      <c r="F4120">
        <v>5</v>
      </c>
      <c r="G4120">
        <v>17</v>
      </c>
      <c r="H4120">
        <v>44</v>
      </c>
      <c r="I4120">
        <v>0</v>
      </c>
      <c r="J4120">
        <v>107.50700000000001</v>
      </c>
      <c r="K4120">
        <v>105.79900000000001</v>
      </c>
      <c r="L4120">
        <v>3</v>
      </c>
      <c r="M4120">
        <v>12</v>
      </c>
      <c r="N4120">
        <v>1</v>
      </c>
      <c r="O4120">
        <v>1</v>
      </c>
      <c r="P4120">
        <v>3.2800000000000011</v>
      </c>
      <c r="Q4120">
        <v>0.84300000000000352</v>
      </c>
      <c r="R4120">
        <v>1</v>
      </c>
      <c r="S4120">
        <v>7.0039999999999996</v>
      </c>
    </row>
    <row r="4121" spans="2:19" hidden="1" x14ac:dyDescent="0.35">
      <c r="B4121" t="s">
        <v>322</v>
      </c>
      <c r="C4121" t="s">
        <v>304</v>
      </c>
      <c r="D4121">
        <v>6</v>
      </c>
      <c r="E4121">
        <v>8</v>
      </c>
      <c r="F4121">
        <v>13</v>
      </c>
      <c r="G4121">
        <v>7</v>
      </c>
      <c r="H4121">
        <v>44</v>
      </c>
      <c r="I4121">
        <v>0</v>
      </c>
      <c r="J4121">
        <v>108.78100000000001</v>
      </c>
      <c r="K4121">
        <v>104.706</v>
      </c>
      <c r="L4121">
        <v>3</v>
      </c>
      <c r="M4121">
        <v>1</v>
      </c>
      <c r="N4121">
        <v>1</v>
      </c>
      <c r="O4121">
        <v>1</v>
      </c>
      <c r="P4121">
        <v>2.1869999999999976</v>
      </c>
      <c r="Q4121">
        <v>2.1170000000000044</v>
      </c>
      <c r="R4121">
        <v>1</v>
      </c>
      <c r="S4121">
        <v>7.0039999999999996</v>
      </c>
    </row>
    <row r="4122" spans="2:19" hidden="1" x14ac:dyDescent="0.35">
      <c r="B4122" t="s">
        <v>322</v>
      </c>
      <c r="C4122" t="s">
        <v>157</v>
      </c>
      <c r="D4122">
        <v>7</v>
      </c>
      <c r="E4122">
        <v>6</v>
      </c>
      <c r="F4122">
        <v>7</v>
      </c>
      <c r="G4122">
        <v>19</v>
      </c>
      <c r="H4122">
        <v>44</v>
      </c>
      <c r="I4122">
        <v>0</v>
      </c>
      <c r="J4122">
        <v>108.143</v>
      </c>
      <c r="K4122">
        <v>106.518</v>
      </c>
      <c r="L4122">
        <v>3</v>
      </c>
      <c r="M4122">
        <v>12</v>
      </c>
      <c r="N4122">
        <v>1</v>
      </c>
      <c r="O4122">
        <v>1</v>
      </c>
      <c r="P4122">
        <v>3.9989999999999952</v>
      </c>
      <c r="Q4122">
        <v>1.4789999999999992</v>
      </c>
      <c r="R4122">
        <v>1</v>
      </c>
      <c r="S4122">
        <v>7.0039999999999996</v>
      </c>
    </row>
    <row r="4123" spans="2:19" hidden="1" x14ac:dyDescent="0.35">
      <c r="B4123" t="s">
        <v>322</v>
      </c>
      <c r="C4123" t="s">
        <v>247</v>
      </c>
      <c r="D4123">
        <v>8</v>
      </c>
      <c r="E4123">
        <v>4</v>
      </c>
      <c r="F4123">
        <v>9</v>
      </c>
      <c r="G4123">
        <v>12</v>
      </c>
      <c r="H4123">
        <v>44</v>
      </c>
      <c r="I4123">
        <v>0</v>
      </c>
      <c r="J4123">
        <v>108.349</v>
      </c>
      <c r="K4123">
        <v>104.542</v>
      </c>
      <c r="L4123">
        <v>3</v>
      </c>
      <c r="M4123">
        <v>4</v>
      </c>
      <c r="N4123">
        <v>1</v>
      </c>
      <c r="O4123">
        <v>1</v>
      </c>
      <c r="P4123">
        <v>2.0229999999999961</v>
      </c>
      <c r="Q4123">
        <v>1.6849999999999881</v>
      </c>
      <c r="R4123">
        <v>1</v>
      </c>
      <c r="S4123">
        <v>7.0039999999999996</v>
      </c>
    </row>
    <row r="4124" spans="2:19" hidden="1" x14ac:dyDescent="0.35">
      <c r="B4124" t="s">
        <v>322</v>
      </c>
      <c r="C4124" t="s">
        <v>267</v>
      </c>
      <c r="D4124">
        <v>9</v>
      </c>
      <c r="E4124">
        <v>2</v>
      </c>
      <c r="F4124">
        <v>17</v>
      </c>
      <c r="G4124">
        <v>13</v>
      </c>
      <c r="H4124">
        <v>44</v>
      </c>
      <c r="I4124">
        <v>0</v>
      </c>
      <c r="J4124">
        <v>109.7</v>
      </c>
      <c r="K4124">
        <v>106.435</v>
      </c>
      <c r="L4124">
        <v>3</v>
      </c>
      <c r="M4124">
        <v>4</v>
      </c>
      <c r="N4124">
        <v>1</v>
      </c>
      <c r="O4124">
        <v>1</v>
      </c>
      <c r="P4124">
        <v>3.9159999999999968</v>
      </c>
      <c r="Q4124">
        <v>3.0360000000000014</v>
      </c>
      <c r="R4124">
        <v>1</v>
      </c>
      <c r="S4124">
        <v>7.0039999999999996</v>
      </c>
    </row>
    <row r="4125" spans="2:19" hidden="1" x14ac:dyDescent="0.35">
      <c r="B4125" t="s">
        <v>322</v>
      </c>
      <c r="C4125" t="s">
        <v>301</v>
      </c>
      <c r="D4125">
        <v>10</v>
      </c>
      <c r="E4125">
        <v>1</v>
      </c>
      <c r="F4125">
        <v>10</v>
      </c>
      <c r="G4125">
        <v>16</v>
      </c>
      <c r="H4125">
        <v>44</v>
      </c>
      <c r="I4125">
        <v>0</v>
      </c>
      <c r="J4125">
        <v>108.357</v>
      </c>
      <c r="K4125">
        <v>105.047</v>
      </c>
      <c r="L4125">
        <v>3</v>
      </c>
      <c r="M4125">
        <v>6</v>
      </c>
      <c r="N4125">
        <v>1</v>
      </c>
      <c r="O4125">
        <v>1</v>
      </c>
      <c r="P4125">
        <v>2.527999999999992</v>
      </c>
      <c r="Q4125">
        <v>1.6929999999999978</v>
      </c>
      <c r="R4125">
        <v>1</v>
      </c>
      <c r="S4125">
        <v>7.0039999999999996</v>
      </c>
    </row>
    <row r="4126" spans="2:19" hidden="1" x14ac:dyDescent="0.35">
      <c r="B4126" t="s">
        <v>322</v>
      </c>
      <c r="C4126" t="s">
        <v>303</v>
      </c>
      <c r="D4126">
        <v>11</v>
      </c>
      <c r="E4126">
        <v>0</v>
      </c>
      <c r="F4126">
        <v>8</v>
      </c>
      <c r="G4126">
        <v>11</v>
      </c>
      <c r="H4126">
        <v>43</v>
      </c>
      <c r="I4126">
        <v>1</v>
      </c>
      <c r="J4126">
        <v>108.321</v>
      </c>
      <c r="K4126">
        <v>104.84699999999999</v>
      </c>
      <c r="L4126">
        <v>3</v>
      </c>
      <c r="M4126">
        <v>0</v>
      </c>
      <c r="N4126">
        <v>0</v>
      </c>
      <c r="O4126">
        <v>1</v>
      </c>
      <c r="P4126">
        <v>2.328000000000003</v>
      </c>
      <c r="Q4126">
        <v>1.6569999999999965</v>
      </c>
      <c r="R4126">
        <v>1</v>
      </c>
      <c r="S4126">
        <v>7.0039999999999996</v>
      </c>
    </row>
    <row r="4127" spans="2:19" hidden="1" x14ac:dyDescent="0.35">
      <c r="B4127" t="s">
        <v>322</v>
      </c>
      <c r="C4127" t="s">
        <v>249</v>
      </c>
      <c r="D4127">
        <v>12</v>
      </c>
      <c r="E4127">
        <v>0</v>
      </c>
      <c r="F4127">
        <v>11</v>
      </c>
      <c r="G4127">
        <v>8</v>
      </c>
      <c r="H4127">
        <v>43</v>
      </c>
      <c r="I4127">
        <v>1</v>
      </c>
      <c r="J4127">
        <v>108.67700000000001</v>
      </c>
      <c r="K4127">
        <v>105.086</v>
      </c>
      <c r="L4127">
        <v>3</v>
      </c>
      <c r="M4127">
        <v>-4</v>
      </c>
      <c r="N4127">
        <v>0</v>
      </c>
      <c r="O4127">
        <v>1</v>
      </c>
      <c r="P4127">
        <v>2.5669999999999931</v>
      </c>
      <c r="Q4127">
        <v>2.012999999999991</v>
      </c>
      <c r="R4127">
        <v>1</v>
      </c>
      <c r="S4127">
        <v>7.0039999999999996</v>
      </c>
    </row>
    <row r="4128" spans="2:19" hidden="1" x14ac:dyDescent="0.35">
      <c r="B4128" t="s">
        <v>322</v>
      </c>
      <c r="C4128" t="s">
        <v>215</v>
      </c>
      <c r="D4128">
        <v>13</v>
      </c>
      <c r="E4128">
        <v>0</v>
      </c>
      <c r="F4128">
        <v>16</v>
      </c>
      <c r="G4128">
        <v>9</v>
      </c>
      <c r="H4128">
        <v>43</v>
      </c>
      <c r="I4128">
        <v>1</v>
      </c>
      <c r="J4128">
        <v>109.274</v>
      </c>
      <c r="K4128">
        <v>104.797</v>
      </c>
      <c r="L4128">
        <v>3</v>
      </c>
      <c r="M4128">
        <v>-4</v>
      </c>
      <c r="N4128">
        <v>0</v>
      </c>
      <c r="O4128">
        <v>1</v>
      </c>
      <c r="P4128">
        <v>2.277999999999992</v>
      </c>
      <c r="Q4128">
        <v>2.6099999999999994</v>
      </c>
      <c r="R4128">
        <v>1</v>
      </c>
      <c r="S4128">
        <v>7.0039999999999996</v>
      </c>
    </row>
    <row r="4129" spans="2:19" hidden="1" x14ac:dyDescent="0.35">
      <c r="B4129" t="s">
        <v>322</v>
      </c>
      <c r="C4129" t="s">
        <v>309</v>
      </c>
      <c r="D4129">
        <v>14</v>
      </c>
      <c r="E4129">
        <v>0</v>
      </c>
      <c r="F4129">
        <v>18</v>
      </c>
      <c r="G4129">
        <v>10</v>
      </c>
      <c r="H4129">
        <v>43</v>
      </c>
      <c r="I4129">
        <v>1</v>
      </c>
      <c r="J4129">
        <v>110.45099999999999</v>
      </c>
      <c r="K4129">
        <v>104.25700000000001</v>
      </c>
      <c r="L4129">
        <v>3</v>
      </c>
      <c r="M4129">
        <v>-4</v>
      </c>
      <c r="N4129">
        <v>0</v>
      </c>
      <c r="O4129">
        <v>1</v>
      </c>
      <c r="P4129">
        <v>1.7379999999999995</v>
      </c>
      <c r="Q4129">
        <v>3.7869999999999919</v>
      </c>
      <c r="R4129">
        <v>1</v>
      </c>
      <c r="S4129">
        <v>7.0039999999999996</v>
      </c>
    </row>
    <row r="4130" spans="2:19" hidden="1" x14ac:dyDescent="0.35">
      <c r="B4130" t="s">
        <v>322</v>
      </c>
      <c r="C4130" t="s">
        <v>307</v>
      </c>
      <c r="D4130">
        <v>15</v>
      </c>
      <c r="E4130">
        <v>0</v>
      </c>
      <c r="F4130">
        <v>14</v>
      </c>
      <c r="G4130">
        <v>14</v>
      </c>
      <c r="H4130">
        <v>43</v>
      </c>
      <c r="I4130">
        <v>1</v>
      </c>
      <c r="J4130">
        <v>108.86</v>
      </c>
      <c r="K4130">
        <v>107.548</v>
      </c>
      <c r="L4130">
        <v>3</v>
      </c>
      <c r="M4130">
        <v>-1</v>
      </c>
      <c r="N4130">
        <v>0</v>
      </c>
      <c r="O4130">
        <v>1</v>
      </c>
      <c r="P4130">
        <v>5.0289999999999964</v>
      </c>
      <c r="Q4130">
        <v>2.195999999999998</v>
      </c>
      <c r="R4130">
        <v>1</v>
      </c>
      <c r="S4130">
        <v>7.0039999999999996</v>
      </c>
    </row>
    <row r="4131" spans="2:19" hidden="1" x14ac:dyDescent="0.35">
      <c r="B4131" t="s">
        <v>322</v>
      </c>
      <c r="C4131" t="s">
        <v>300</v>
      </c>
      <c r="D4131">
        <v>16</v>
      </c>
      <c r="E4131">
        <v>0</v>
      </c>
      <c r="F4131">
        <v>12</v>
      </c>
      <c r="G4131">
        <v>6</v>
      </c>
      <c r="H4131">
        <v>43</v>
      </c>
      <c r="I4131">
        <v>1</v>
      </c>
      <c r="J4131">
        <v>108.753</v>
      </c>
      <c r="K4131">
        <v>104.557</v>
      </c>
      <c r="L4131">
        <v>3</v>
      </c>
      <c r="M4131">
        <v>-10</v>
      </c>
      <c r="N4131">
        <v>0</v>
      </c>
      <c r="O4131">
        <v>1</v>
      </c>
      <c r="P4131">
        <v>2.0379999999999967</v>
      </c>
      <c r="Q4131">
        <v>2.0889999999999982</v>
      </c>
      <c r="R4131">
        <v>1</v>
      </c>
      <c r="S4131">
        <v>7.0039999999999996</v>
      </c>
    </row>
    <row r="4132" spans="2:19" hidden="1" x14ac:dyDescent="0.35">
      <c r="B4132" t="s">
        <v>322</v>
      </c>
      <c r="C4132" t="s">
        <v>308</v>
      </c>
      <c r="D4132">
        <v>17</v>
      </c>
      <c r="E4132">
        <v>0</v>
      </c>
      <c r="F4132">
        <v>15</v>
      </c>
      <c r="G4132">
        <v>0</v>
      </c>
      <c r="H4132">
        <v>43</v>
      </c>
      <c r="I4132">
        <v>1</v>
      </c>
      <c r="J4132">
        <v>109.22</v>
      </c>
      <c r="K4132">
        <v>0</v>
      </c>
      <c r="L4132">
        <v>3</v>
      </c>
      <c r="M4132">
        <v>-17</v>
      </c>
      <c r="N4132">
        <v>0</v>
      </c>
      <c r="O4132">
        <v>1</v>
      </c>
      <c r="P4132">
        <v>0</v>
      </c>
      <c r="Q4132">
        <v>2.5559999999999974</v>
      </c>
      <c r="R4132">
        <v>1</v>
      </c>
      <c r="S4132">
        <v>7.0039999999999996</v>
      </c>
    </row>
    <row r="4133" spans="2:19" hidden="1" x14ac:dyDescent="0.35">
      <c r="B4133" t="s">
        <v>322</v>
      </c>
      <c r="C4133" t="s">
        <v>306</v>
      </c>
      <c r="D4133">
        <v>18</v>
      </c>
      <c r="E4133">
        <v>0</v>
      </c>
      <c r="F4133">
        <v>6</v>
      </c>
      <c r="G4133">
        <v>18</v>
      </c>
      <c r="H4133">
        <v>42</v>
      </c>
      <c r="I4133">
        <v>2</v>
      </c>
      <c r="J4133">
        <v>107.56</v>
      </c>
      <c r="K4133">
        <v>105.637</v>
      </c>
      <c r="L4133">
        <v>3</v>
      </c>
      <c r="M4133">
        <v>0</v>
      </c>
      <c r="N4133">
        <v>0</v>
      </c>
      <c r="O4133">
        <v>1</v>
      </c>
      <c r="P4133">
        <v>3.117999999999995</v>
      </c>
      <c r="Q4133">
        <v>0.8960000000000008</v>
      </c>
      <c r="R4133">
        <v>1</v>
      </c>
      <c r="S4133">
        <v>7.0039999999999996</v>
      </c>
    </row>
    <row r="4134" spans="2:19" hidden="1" x14ac:dyDescent="0.35">
      <c r="B4134" t="s">
        <v>322</v>
      </c>
      <c r="C4134" t="s">
        <v>310</v>
      </c>
      <c r="D4134">
        <v>19</v>
      </c>
      <c r="E4134">
        <v>0</v>
      </c>
      <c r="F4134">
        <v>0</v>
      </c>
      <c r="G4134">
        <v>15</v>
      </c>
      <c r="H4134">
        <v>1</v>
      </c>
      <c r="I4134">
        <v>43</v>
      </c>
      <c r="J4134">
        <v>0</v>
      </c>
      <c r="K4134">
        <v>106.50700000000001</v>
      </c>
      <c r="L4134">
        <v>3</v>
      </c>
      <c r="M4134">
        <v>-4</v>
      </c>
      <c r="N4134">
        <v>0</v>
      </c>
      <c r="O4134">
        <v>1</v>
      </c>
      <c r="P4134">
        <v>3.988</v>
      </c>
      <c r="Q4134">
        <v>0</v>
      </c>
      <c r="R4134">
        <v>1</v>
      </c>
      <c r="S4134">
        <v>7.0039999999999996</v>
      </c>
    </row>
    <row r="4135" spans="2:19" hidden="1" x14ac:dyDescent="0.35">
      <c r="B4135" t="s">
        <v>322</v>
      </c>
      <c r="C4135" t="s">
        <v>226</v>
      </c>
      <c r="D4135">
        <v>20</v>
      </c>
      <c r="E4135">
        <v>0</v>
      </c>
      <c r="F4135">
        <v>0</v>
      </c>
      <c r="G4135">
        <v>5</v>
      </c>
      <c r="H4135">
        <v>0</v>
      </c>
      <c r="I4135">
        <v>44</v>
      </c>
      <c r="J4135">
        <v>0</v>
      </c>
      <c r="K4135">
        <v>103.69</v>
      </c>
      <c r="L4135">
        <v>3</v>
      </c>
      <c r="M4135">
        <v>-15</v>
      </c>
      <c r="N4135">
        <v>0</v>
      </c>
      <c r="O4135">
        <v>0</v>
      </c>
      <c r="P4135">
        <v>1.1709999999999925</v>
      </c>
      <c r="Q4135">
        <v>0</v>
      </c>
      <c r="R4135">
        <v>1</v>
      </c>
      <c r="S4135">
        <v>7.0039999999999996</v>
      </c>
    </row>
    <row r="4136" spans="2:19" hidden="1" x14ac:dyDescent="0.35">
      <c r="B4136" t="s">
        <v>324</v>
      </c>
      <c r="C4136" t="s">
        <v>299</v>
      </c>
      <c r="D4136">
        <v>1</v>
      </c>
      <c r="E4136">
        <v>25</v>
      </c>
      <c r="F4136">
        <v>4</v>
      </c>
      <c r="G4136">
        <v>1</v>
      </c>
      <c r="H4136">
        <v>53</v>
      </c>
      <c r="I4136">
        <v>0</v>
      </c>
      <c r="J4136">
        <v>83.009</v>
      </c>
      <c r="K4136">
        <v>79.307000000000002</v>
      </c>
      <c r="L4136">
        <v>3</v>
      </c>
      <c r="M4136">
        <v>0</v>
      </c>
      <c r="N4136">
        <v>1</v>
      </c>
      <c r="O4136">
        <v>1</v>
      </c>
      <c r="P4136">
        <v>0</v>
      </c>
      <c r="Q4136">
        <v>0</v>
      </c>
      <c r="R4136">
        <v>1</v>
      </c>
      <c r="S4136">
        <v>5.7930000000000001</v>
      </c>
    </row>
    <row r="4137" spans="2:19" hidden="1" x14ac:dyDescent="0.35">
      <c r="B4137" t="s">
        <v>324</v>
      </c>
      <c r="C4137" t="s">
        <v>245</v>
      </c>
      <c r="D4137">
        <v>2</v>
      </c>
      <c r="E4137">
        <v>18</v>
      </c>
      <c r="F4137">
        <v>3</v>
      </c>
      <c r="G4137">
        <v>3</v>
      </c>
      <c r="H4137">
        <v>53</v>
      </c>
      <c r="I4137">
        <v>0</v>
      </c>
      <c r="J4137">
        <v>82.859000000000009</v>
      </c>
      <c r="K4137">
        <v>79.353999999999999</v>
      </c>
      <c r="L4137">
        <v>3</v>
      </c>
      <c r="M4137">
        <v>1</v>
      </c>
      <c r="N4137">
        <v>1</v>
      </c>
      <c r="O4137">
        <v>1</v>
      </c>
      <c r="P4137">
        <v>4.6999999999997003E-2</v>
      </c>
      <c r="Q4137">
        <v>-0.14999999999999139</v>
      </c>
      <c r="R4137">
        <v>1</v>
      </c>
      <c r="S4137">
        <v>5.7930000000000001</v>
      </c>
    </row>
    <row r="4138" spans="2:19" hidden="1" x14ac:dyDescent="0.35">
      <c r="B4138" t="s">
        <v>324</v>
      </c>
      <c r="C4138" t="s">
        <v>126</v>
      </c>
      <c r="D4138">
        <v>3</v>
      </c>
      <c r="E4138">
        <v>16</v>
      </c>
      <c r="F4138">
        <v>1</v>
      </c>
      <c r="G4138">
        <v>2</v>
      </c>
      <c r="H4138">
        <v>53</v>
      </c>
      <c r="I4138">
        <v>0</v>
      </c>
      <c r="J4138">
        <v>81.778999999999996</v>
      </c>
      <c r="K4138">
        <v>79.346000000000004</v>
      </c>
      <c r="L4138">
        <v>3</v>
      </c>
      <c r="M4138">
        <v>-1</v>
      </c>
      <c r="N4138">
        <v>1</v>
      </c>
      <c r="O4138">
        <v>1</v>
      </c>
      <c r="P4138">
        <v>3.9000000000001402E-2</v>
      </c>
      <c r="Q4138">
        <v>-1.230000000000004</v>
      </c>
      <c r="R4138">
        <v>1</v>
      </c>
      <c r="S4138">
        <v>5.7930000000000001</v>
      </c>
    </row>
    <row r="4139" spans="2:19" hidden="1" x14ac:dyDescent="0.35">
      <c r="B4139" t="s">
        <v>324</v>
      </c>
      <c r="C4139" t="s">
        <v>309</v>
      </c>
      <c r="D4139">
        <v>4</v>
      </c>
      <c r="E4139">
        <v>12</v>
      </c>
      <c r="F4139">
        <v>7</v>
      </c>
      <c r="G4139">
        <v>5</v>
      </c>
      <c r="H4139">
        <v>53</v>
      </c>
      <c r="I4139">
        <v>0</v>
      </c>
      <c r="J4139">
        <v>83.466000000000008</v>
      </c>
      <c r="K4139">
        <v>79.838999999999999</v>
      </c>
      <c r="L4139">
        <v>3</v>
      </c>
      <c r="M4139">
        <v>1</v>
      </c>
      <c r="N4139">
        <v>1</v>
      </c>
      <c r="O4139">
        <v>1</v>
      </c>
      <c r="P4139">
        <v>0.53199999999999648</v>
      </c>
      <c r="Q4139">
        <v>0.45700000000000779</v>
      </c>
      <c r="R4139">
        <v>1</v>
      </c>
      <c r="S4139">
        <v>5.7930000000000001</v>
      </c>
    </row>
    <row r="4140" spans="2:19" hidden="1" x14ac:dyDescent="0.35">
      <c r="B4140" t="s">
        <v>324</v>
      </c>
      <c r="C4140" t="s">
        <v>247</v>
      </c>
      <c r="D4140">
        <v>5</v>
      </c>
      <c r="E4140">
        <v>10</v>
      </c>
      <c r="F4140">
        <v>8</v>
      </c>
      <c r="G4140">
        <v>6</v>
      </c>
      <c r="H4140">
        <v>53</v>
      </c>
      <c r="I4140">
        <v>0</v>
      </c>
      <c r="J4140">
        <v>83.640999999999991</v>
      </c>
      <c r="K4140">
        <v>80.049000000000007</v>
      </c>
      <c r="L4140">
        <v>3</v>
      </c>
      <c r="M4140">
        <v>1</v>
      </c>
      <c r="N4140">
        <v>1</v>
      </c>
      <c r="O4140">
        <v>1</v>
      </c>
      <c r="P4140">
        <v>0.74200000000000443</v>
      </c>
      <c r="Q4140">
        <v>0.63199999999999079</v>
      </c>
      <c r="R4140">
        <v>1</v>
      </c>
      <c r="S4140">
        <v>5.7930000000000001</v>
      </c>
    </row>
    <row r="4141" spans="2:19" hidden="1" x14ac:dyDescent="0.35">
      <c r="B4141" t="s">
        <v>324</v>
      </c>
      <c r="C4141" t="s">
        <v>323</v>
      </c>
      <c r="D4141">
        <v>6</v>
      </c>
      <c r="E4141">
        <v>8</v>
      </c>
      <c r="F4141">
        <v>6</v>
      </c>
      <c r="G4141">
        <v>8</v>
      </c>
      <c r="H4141">
        <v>53</v>
      </c>
      <c r="I4141">
        <v>0</v>
      </c>
      <c r="J4141">
        <v>83.364000000000004</v>
      </c>
      <c r="K4141">
        <v>80.021000000000001</v>
      </c>
      <c r="L4141">
        <v>3</v>
      </c>
      <c r="M4141">
        <v>2</v>
      </c>
      <c r="N4141">
        <v>1</v>
      </c>
      <c r="O4141">
        <v>1</v>
      </c>
      <c r="P4141">
        <v>0.71399999999999864</v>
      </c>
      <c r="Q4141">
        <v>0.35500000000000398</v>
      </c>
      <c r="R4141">
        <v>1</v>
      </c>
      <c r="S4141">
        <v>5.7930000000000001</v>
      </c>
    </row>
    <row r="4142" spans="2:19" hidden="1" x14ac:dyDescent="0.35">
      <c r="B4142" t="s">
        <v>324</v>
      </c>
      <c r="C4142" t="s">
        <v>304</v>
      </c>
      <c r="D4142">
        <v>7</v>
      </c>
      <c r="E4142">
        <v>6</v>
      </c>
      <c r="F4142">
        <v>9</v>
      </c>
      <c r="G4142">
        <v>18</v>
      </c>
      <c r="H4142">
        <v>53</v>
      </c>
      <c r="I4142">
        <v>0</v>
      </c>
      <c r="J4142">
        <v>83.77</v>
      </c>
      <c r="K4142">
        <v>81.290999999999997</v>
      </c>
      <c r="L4142">
        <v>3</v>
      </c>
      <c r="M4142">
        <v>11</v>
      </c>
      <c r="N4142">
        <v>1</v>
      </c>
      <c r="O4142">
        <v>1</v>
      </c>
      <c r="P4142">
        <v>1.9839999999999949</v>
      </c>
      <c r="Q4142">
        <v>0.76099999999999568</v>
      </c>
      <c r="R4142">
        <v>1</v>
      </c>
      <c r="S4142">
        <v>5.7930000000000001</v>
      </c>
    </row>
    <row r="4143" spans="2:19" hidden="1" x14ac:dyDescent="0.35">
      <c r="B4143" t="s">
        <v>324</v>
      </c>
      <c r="C4143" t="s">
        <v>226</v>
      </c>
      <c r="D4143">
        <v>8</v>
      </c>
      <c r="E4143">
        <v>4</v>
      </c>
      <c r="F4143">
        <v>5</v>
      </c>
      <c r="G4143">
        <v>19</v>
      </c>
      <c r="H4143">
        <v>53</v>
      </c>
      <c r="I4143">
        <v>0</v>
      </c>
      <c r="J4143">
        <v>83.143000000000001</v>
      </c>
      <c r="K4143">
        <v>0</v>
      </c>
      <c r="L4143">
        <v>3</v>
      </c>
      <c r="M4143">
        <v>11</v>
      </c>
      <c r="N4143">
        <v>1</v>
      </c>
      <c r="O4143">
        <v>1</v>
      </c>
      <c r="P4143">
        <v>0</v>
      </c>
      <c r="Q4143">
        <v>0.13400000000000031</v>
      </c>
      <c r="R4143">
        <v>1</v>
      </c>
      <c r="S4143">
        <v>5.7930000000000001</v>
      </c>
    </row>
    <row r="4144" spans="2:19" hidden="1" x14ac:dyDescent="0.35">
      <c r="B4144" t="s">
        <v>324</v>
      </c>
      <c r="C4144" t="s">
        <v>306</v>
      </c>
      <c r="D4144">
        <v>9</v>
      </c>
      <c r="E4144">
        <v>2</v>
      </c>
      <c r="F4144">
        <v>15</v>
      </c>
      <c r="G4144">
        <v>10</v>
      </c>
      <c r="H4144">
        <v>52</v>
      </c>
      <c r="I4144">
        <v>1</v>
      </c>
      <c r="J4144">
        <v>84.503</v>
      </c>
      <c r="K4144">
        <v>80.516999999999996</v>
      </c>
      <c r="L4144">
        <v>3</v>
      </c>
      <c r="M4144">
        <v>1</v>
      </c>
      <c r="N4144">
        <v>0</v>
      </c>
      <c r="O4144">
        <v>1</v>
      </c>
      <c r="P4144">
        <v>1.2099999999999935</v>
      </c>
      <c r="Q4144">
        <v>1.4939999999999998</v>
      </c>
      <c r="R4144">
        <v>1</v>
      </c>
      <c r="S4144">
        <v>5.7930000000000001</v>
      </c>
    </row>
    <row r="4145" spans="2:19" hidden="1" x14ac:dyDescent="0.35">
      <c r="B4145" t="s">
        <v>324</v>
      </c>
      <c r="C4145" t="s">
        <v>303</v>
      </c>
      <c r="D4145">
        <v>10</v>
      </c>
      <c r="E4145">
        <v>1</v>
      </c>
      <c r="F4145">
        <v>11</v>
      </c>
      <c r="G4145">
        <v>16</v>
      </c>
      <c r="H4145">
        <v>52</v>
      </c>
      <c r="I4145">
        <v>1</v>
      </c>
      <c r="J4145">
        <v>84.043999999999997</v>
      </c>
      <c r="K4145">
        <v>81.067999999999998</v>
      </c>
      <c r="L4145">
        <v>3</v>
      </c>
      <c r="M4145">
        <v>6</v>
      </c>
      <c r="N4145">
        <v>0</v>
      </c>
      <c r="O4145">
        <v>1</v>
      </c>
      <c r="P4145">
        <v>1.7609999999999957</v>
      </c>
      <c r="Q4145">
        <v>1.0349999999999966</v>
      </c>
      <c r="R4145">
        <v>1</v>
      </c>
      <c r="S4145">
        <v>5.7930000000000001</v>
      </c>
    </row>
    <row r="4146" spans="2:19" hidden="1" x14ac:dyDescent="0.35">
      <c r="B4146" t="s">
        <v>324</v>
      </c>
      <c r="C4146" t="s">
        <v>267</v>
      </c>
      <c r="D4146">
        <v>11</v>
      </c>
      <c r="E4146">
        <v>0</v>
      </c>
      <c r="F4146">
        <v>10</v>
      </c>
      <c r="G4146">
        <v>17</v>
      </c>
      <c r="H4146">
        <v>52</v>
      </c>
      <c r="I4146">
        <v>1</v>
      </c>
      <c r="J4146">
        <v>83.885000000000005</v>
      </c>
      <c r="K4146">
        <v>81.125</v>
      </c>
      <c r="L4146">
        <v>3</v>
      </c>
      <c r="M4146">
        <v>6</v>
      </c>
      <c r="N4146">
        <v>0</v>
      </c>
      <c r="O4146">
        <v>1</v>
      </c>
      <c r="P4146">
        <v>1.8179999999999976</v>
      </c>
      <c r="Q4146">
        <v>0.87600000000000477</v>
      </c>
      <c r="R4146">
        <v>1</v>
      </c>
      <c r="S4146">
        <v>5.7930000000000001</v>
      </c>
    </row>
    <row r="4147" spans="2:19" hidden="1" x14ac:dyDescent="0.35">
      <c r="B4147" t="s">
        <v>324</v>
      </c>
      <c r="C4147" t="s">
        <v>301</v>
      </c>
      <c r="D4147">
        <v>12</v>
      </c>
      <c r="E4147">
        <v>0</v>
      </c>
      <c r="F4147">
        <v>12</v>
      </c>
      <c r="G4147">
        <v>9</v>
      </c>
      <c r="H4147">
        <v>52</v>
      </c>
      <c r="I4147">
        <v>1</v>
      </c>
      <c r="J4147">
        <v>84.164999999999992</v>
      </c>
      <c r="K4147">
        <v>80.498000000000005</v>
      </c>
      <c r="L4147">
        <v>3</v>
      </c>
      <c r="M4147">
        <v>-3</v>
      </c>
      <c r="N4147">
        <v>0</v>
      </c>
      <c r="O4147">
        <v>1</v>
      </c>
      <c r="P4147">
        <v>1.1910000000000025</v>
      </c>
      <c r="Q4147">
        <v>1.1559999999999917</v>
      </c>
      <c r="R4147">
        <v>1</v>
      </c>
      <c r="S4147">
        <v>5.7930000000000001</v>
      </c>
    </row>
    <row r="4148" spans="2:19" hidden="1" x14ac:dyDescent="0.35">
      <c r="B4148" t="s">
        <v>324</v>
      </c>
      <c r="C4148" t="s">
        <v>186</v>
      </c>
      <c r="D4148">
        <v>13</v>
      </c>
      <c r="E4148">
        <v>0</v>
      </c>
      <c r="F4148">
        <v>2</v>
      </c>
      <c r="G4148">
        <v>4</v>
      </c>
      <c r="H4148">
        <v>52</v>
      </c>
      <c r="I4148">
        <v>1</v>
      </c>
      <c r="J4148">
        <v>82.799000000000007</v>
      </c>
      <c r="K4148">
        <v>79.456999999999994</v>
      </c>
      <c r="L4148">
        <v>3</v>
      </c>
      <c r="M4148">
        <v>-9</v>
      </c>
      <c r="N4148">
        <v>0</v>
      </c>
      <c r="O4148">
        <v>1</v>
      </c>
      <c r="P4148">
        <v>0.14999999999999139</v>
      </c>
      <c r="Q4148">
        <v>-0.20999999999999369</v>
      </c>
      <c r="R4148">
        <v>1</v>
      </c>
      <c r="S4148">
        <v>5.7930000000000001</v>
      </c>
    </row>
    <row r="4149" spans="2:19" hidden="1" x14ac:dyDescent="0.35">
      <c r="B4149" t="s">
        <v>324</v>
      </c>
      <c r="C4149" t="s">
        <v>307</v>
      </c>
      <c r="D4149">
        <v>14</v>
      </c>
      <c r="E4149">
        <v>0</v>
      </c>
      <c r="F4149">
        <v>16</v>
      </c>
      <c r="G4149">
        <v>14</v>
      </c>
      <c r="H4149">
        <v>52</v>
      </c>
      <c r="I4149">
        <v>1</v>
      </c>
      <c r="J4149">
        <v>84.841999999999999</v>
      </c>
      <c r="K4149">
        <v>81.8</v>
      </c>
      <c r="L4149">
        <v>3</v>
      </c>
      <c r="M4149">
        <v>0</v>
      </c>
      <c r="N4149">
        <v>0</v>
      </c>
      <c r="O4149">
        <v>1</v>
      </c>
      <c r="P4149">
        <v>2.492999999999995</v>
      </c>
      <c r="Q4149">
        <v>1.8329999999999984</v>
      </c>
      <c r="R4149">
        <v>1</v>
      </c>
      <c r="S4149">
        <v>5.7930000000000001</v>
      </c>
    </row>
    <row r="4150" spans="2:19" hidden="1" x14ac:dyDescent="0.35">
      <c r="B4150" t="s">
        <v>324</v>
      </c>
      <c r="C4150" t="s">
        <v>300</v>
      </c>
      <c r="D4150">
        <v>15</v>
      </c>
      <c r="E4150">
        <v>0</v>
      </c>
      <c r="F4150">
        <v>13</v>
      </c>
      <c r="G4150">
        <v>0</v>
      </c>
      <c r="H4150">
        <v>52</v>
      </c>
      <c r="I4150">
        <v>1</v>
      </c>
      <c r="J4150">
        <v>84.418999999999997</v>
      </c>
      <c r="K4150">
        <v>80.515000000000001</v>
      </c>
      <c r="L4150">
        <v>3</v>
      </c>
      <c r="M4150">
        <v>-15</v>
      </c>
      <c r="N4150">
        <v>0</v>
      </c>
      <c r="O4150">
        <v>1</v>
      </c>
      <c r="P4150">
        <v>1.2079999999999984</v>
      </c>
      <c r="Q4150">
        <v>1.4099999999999966</v>
      </c>
      <c r="R4150">
        <v>1</v>
      </c>
      <c r="S4150">
        <v>5.7930000000000001</v>
      </c>
    </row>
    <row r="4151" spans="2:19" hidden="1" x14ac:dyDescent="0.35">
      <c r="B4151" t="s">
        <v>324</v>
      </c>
      <c r="C4151" t="s">
        <v>215</v>
      </c>
      <c r="D4151">
        <v>16</v>
      </c>
      <c r="E4151">
        <v>0</v>
      </c>
      <c r="F4151">
        <v>17</v>
      </c>
      <c r="G4151">
        <v>13</v>
      </c>
      <c r="H4151">
        <v>52</v>
      </c>
      <c r="I4151">
        <v>1</v>
      </c>
      <c r="J4151">
        <v>84.984999999999999</v>
      </c>
      <c r="K4151">
        <v>80.783999999999992</v>
      </c>
      <c r="L4151">
        <v>3</v>
      </c>
      <c r="M4151">
        <v>-3</v>
      </c>
      <c r="N4151">
        <v>0</v>
      </c>
      <c r="O4151">
        <v>1</v>
      </c>
      <c r="P4151">
        <v>1.4769999999999897</v>
      </c>
      <c r="Q4151">
        <v>1.9759999999999991</v>
      </c>
      <c r="R4151">
        <v>1</v>
      </c>
      <c r="S4151">
        <v>5.7930000000000001</v>
      </c>
    </row>
    <row r="4152" spans="2:19" hidden="1" x14ac:dyDescent="0.35">
      <c r="B4152" t="s">
        <v>324</v>
      </c>
      <c r="C4152" t="s">
        <v>308</v>
      </c>
      <c r="D4152">
        <v>17</v>
      </c>
      <c r="E4152">
        <v>0</v>
      </c>
      <c r="F4152">
        <v>18</v>
      </c>
      <c r="G4152">
        <v>15</v>
      </c>
      <c r="H4152">
        <v>51</v>
      </c>
      <c r="I4152">
        <v>2</v>
      </c>
      <c r="J4152">
        <v>84.989000000000004</v>
      </c>
      <c r="K4152">
        <v>82.355999999999995</v>
      </c>
      <c r="L4152">
        <v>3</v>
      </c>
      <c r="M4152">
        <v>-2</v>
      </c>
      <c r="N4152">
        <v>0</v>
      </c>
      <c r="O4152">
        <v>1</v>
      </c>
      <c r="P4152">
        <v>3.0489999999999924</v>
      </c>
      <c r="Q4152">
        <v>1.980000000000004</v>
      </c>
      <c r="R4152">
        <v>1</v>
      </c>
      <c r="S4152">
        <v>5.7930000000000001</v>
      </c>
    </row>
    <row r="4153" spans="2:19" hidden="1" x14ac:dyDescent="0.35">
      <c r="B4153" t="s">
        <v>324</v>
      </c>
      <c r="C4153" t="s">
        <v>249</v>
      </c>
      <c r="D4153">
        <v>18</v>
      </c>
      <c r="E4153">
        <v>0</v>
      </c>
      <c r="F4153">
        <v>14</v>
      </c>
      <c r="G4153">
        <v>11</v>
      </c>
      <c r="H4153">
        <v>43</v>
      </c>
      <c r="I4153">
        <v>10</v>
      </c>
      <c r="J4153">
        <v>84.442999999999998</v>
      </c>
      <c r="K4153">
        <v>80.614999999999995</v>
      </c>
      <c r="L4153">
        <v>3</v>
      </c>
      <c r="M4153">
        <v>-7</v>
      </c>
      <c r="N4153">
        <v>0</v>
      </c>
      <c r="O4153">
        <v>1</v>
      </c>
      <c r="P4153">
        <v>1.3079999999999927</v>
      </c>
      <c r="Q4153">
        <v>1.4339999999999975</v>
      </c>
      <c r="R4153">
        <v>1</v>
      </c>
      <c r="S4153">
        <v>5.7930000000000001</v>
      </c>
    </row>
    <row r="4154" spans="2:19" hidden="1" x14ac:dyDescent="0.35">
      <c r="B4154" t="s">
        <v>324</v>
      </c>
      <c r="C4154" t="s">
        <v>157</v>
      </c>
      <c r="D4154">
        <v>19</v>
      </c>
      <c r="E4154">
        <v>0</v>
      </c>
      <c r="F4154">
        <v>20</v>
      </c>
      <c r="G4154">
        <v>12</v>
      </c>
      <c r="H4154">
        <v>29</v>
      </c>
      <c r="I4154">
        <v>24</v>
      </c>
      <c r="J4154">
        <v>85.771999999999991</v>
      </c>
      <c r="K4154">
        <v>80.63</v>
      </c>
      <c r="L4154">
        <v>3</v>
      </c>
      <c r="M4154">
        <v>-7</v>
      </c>
      <c r="N4154">
        <v>0</v>
      </c>
      <c r="O4154">
        <v>1</v>
      </c>
      <c r="P4154">
        <v>1.3229999999999933</v>
      </c>
      <c r="Q4154">
        <v>2.762999999999991</v>
      </c>
      <c r="R4154">
        <v>1</v>
      </c>
      <c r="S4154">
        <v>5.7930000000000001</v>
      </c>
    </row>
    <row r="4155" spans="2:19" hidden="1" x14ac:dyDescent="0.35">
      <c r="B4155" t="s">
        <v>324</v>
      </c>
      <c r="C4155" t="s">
        <v>310</v>
      </c>
      <c r="D4155">
        <v>20</v>
      </c>
      <c r="E4155">
        <v>0</v>
      </c>
      <c r="F4155">
        <v>19</v>
      </c>
      <c r="G4155">
        <v>7</v>
      </c>
      <c r="H4155">
        <v>27</v>
      </c>
      <c r="I4155">
        <v>26</v>
      </c>
      <c r="J4155">
        <v>85.637</v>
      </c>
      <c r="K4155">
        <v>80.454999999999998</v>
      </c>
      <c r="L4155">
        <v>3</v>
      </c>
      <c r="M4155">
        <v>-13</v>
      </c>
      <c r="N4155">
        <v>0</v>
      </c>
      <c r="O4155">
        <v>1</v>
      </c>
      <c r="P4155">
        <v>1.1479999999999959</v>
      </c>
      <c r="Q4155">
        <v>2.6280000000000001</v>
      </c>
      <c r="R4155">
        <v>1</v>
      </c>
      <c r="S4155">
        <v>5.7930000000000001</v>
      </c>
    </row>
    <row r="4156" spans="2:19" hidden="1" x14ac:dyDescent="0.35">
      <c r="B4156" t="s">
        <v>325</v>
      </c>
      <c r="C4156" t="s">
        <v>186</v>
      </c>
      <c r="D4156">
        <v>1</v>
      </c>
      <c r="E4156">
        <v>25</v>
      </c>
      <c r="F4156">
        <v>5</v>
      </c>
      <c r="G4156">
        <v>3</v>
      </c>
      <c r="H4156">
        <v>61</v>
      </c>
      <c r="I4156">
        <v>0</v>
      </c>
      <c r="J4156">
        <v>104.80200000000001</v>
      </c>
      <c r="K4156">
        <v>96.436999999999998</v>
      </c>
      <c r="L4156">
        <v>3</v>
      </c>
      <c r="M4156">
        <v>2</v>
      </c>
      <c r="N4156">
        <v>1</v>
      </c>
      <c r="O4156">
        <v>1</v>
      </c>
      <c r="P4156">
        <v>0.21999999999999881</v>
      </c>
      <c r="Q4156">
        <v>0</v>
      </c>
      <c r="R4156">
        <v>3</v>
      </c>
      <c r="S4156">
        <v>5.0629999999999997</v>
      </c>
    </row>
    <row r="4157" spans="2:19" hidden="1" x14ac:dyDescent="0.35">
      <c r="B4157" t="s">
        <v>325</v>
      </c>
      <c r="C4157" t="s">
        <v>299</v>
      </c>
      <c r="D4157">
        <v>2</v>
      </c>
      <c r="E4157">
        <v>18</v>
      </c>
      <c r="F4157">
        <v>4</v>
      </c>
      <c r="G4157">
        <v>1</v>
      </c>
      <c r="H4157">
        <v>61</v>
      </c>
      <c r="I4157">
        <v>0</v>
      </c>
      <c r="J4157">
        <v>104.723</v>
      </c>
      <c r="K4157">
        <v>96.216999999999999</v>
      </c>
      <c r="L4157">
        <v>3</v>
      </c>
      <c r="M4157">
        <v>-1</v>
      </c>
      <c r="N4157">
        <v>1</v>
      </c>
      <c r="O4157">
        <v>1</v>
      </c>
      <c r="P4157">
        <v>0</v>
      </c>
      <c r="Q4157">
        <v>-7.8999999999993506E-2</v>
      </c>
      <c r="R4157">
        <v>3</v>
      </c>
      <c r="S4157">
        <v>5.0629999999999997</v>
      </c>
    </row>
    <row r="4158" spans="2:19" hidden="1" x14ac:dyDescent="0.35">
      <c r="B4158" t="s">
        <v>325</v>
      </c>
      <c r="C4158" t="s">
        <v>226</v>
      </c>
      <c r="D4158">
        <v>3</v>
      </c>
      <c r="E4158">
        <v>15</v>
      </c>
      <c r="F4158">
        <v>8</v>
      </c>
      <c r="G4158">
        <v>4</v>
      </c>
      <c r="H4158">
        <v>61</v>
      </c>
      <c r="I4158">
        <v>0</v>
      </c>
      <c r="J4158">
        <v>105.176</v>
      </c>
      <c r="K4158">
        <v>96.813000000000002</v>
      </c>
      <c r="L4158">
        <v>3</v>
      </c>
      <c r="M4158">
        <v>1</v>
      </c>
      <c r="N4158">
        <v>1</v>
      </c>
      <c r="O4158">
        <v>1</v>
      </c>
      <c r="P4158">
        <v>0.59600000000000364</v>
      </c>
      <c r="Q4158">
        <v>0.37400000000000938</v>
      </c>
      <c r="R4158">
        <v>3</v>
      </c>
      <c r="S4158">
        <v>5.0629999999999997</v>
      </c>
    </row>
    <row r="4159" spans="2:19" hidden="1" x14ac:dyDescent="0.35">
      <c r="B4159" t="s">
        <v>325</v>
      </c>
      <c r="C4159" t="s">
        <v>126</v>
      </c>
      <c r="D4159">
        <v>4</v>
      </c>
      <c r="E4159">
        <v>12</v>
      </c>
      <c r="F4159">
        <v>7</v>
      </c>
      <c r="G4159">
        <v>2</v>
      </c>
      <c r="H4159">
        <v>61</v>
      </c>
      <c r="I4159">
        <v>0</v>
      </c>
      <c r="J4159">
        <v>104.914</v>
      </c>
      <c r="K4159">
        <v>96.408000000000001</v>
      </c>
      <c r="L4159">
        <v>3</v>
      </c>
      <c r="M4159">
        <v>-2</v>
      </c>
      <c r="N4159">
        <v>1</v>
      </c>
      <c r="O4159">
        <v>1</v>
      </c>
      <c r="P4159">
        <v>0.1910000000000025</v>
      </c>
      <c r="Q4159">
        <v>0.1120000000000089</v>
      </c>
      <c r="R4159">
        <v>3</v>
      </c>
      <c r="S4159">
        <v>5.0629999999999997</v>
      </c>
    </row>
    <row r="4160" spans="2:19" hidden="1" x14ac:dyDescent="0.35">
      <c r="B4160" t="s">
        <v>325</v>
      </c>
      <c r="C4160" t="s">
        <v>245</v>
      </c>
      <c r="D4160">
        <v>5</v>
      </c>
      <c r="E4160">
        <v>10</v>
      </c>
      <c r="F4160">
        <v>2</v>
      </c>
      <c r="G4160">
        <v>5</v>
      </c>
      <c r="H4160">
        <v>61</v>
      </c>
      <c r="I4160">
        <v>0</v>
      </c>
      <c r="J4160">
        <v>103.53400000000001</v>
      </c>
      <c r="K4160">
        <v>97.146000000000001</v>
      </c>
      <c r="L4160">
        <v>3</v>
      </c>
      <c r="M4160">
        <v>0</v>
      </c>
      <c r="N4160">
        <v>1</v>
      </c>
      <c r="O4160">
        <v>1</v>
      </c>
      <c r="P4160">
        <v>0.92900000000000205</v>
      </c>
      <c r="Q4160">
        <v>-1.2680000000000009</v>
      </c>
      <c r="R4160">
        <v>3</v>
      </c>
      <c r="S4160">
        <v>5.0629999999999997</v>
      </c>
    </row>
    <row r="4161" spans="2:19" hidden="1" x14ac:dyDescent="0.35">
      <c r="B4161" t="s">
        <v>325</v>
      </c>
      <c r="C4161" t="s">
        <v>323</v>
      </c>
      <c r="D4161">
        <v>6</v>
      </c>
      <c r="E4161">
        <v>8</v>
      </c>
      <c r="F4161">
        <v>9</v>
      </c>
      <c r="G4161">
        <v>6</v>
      </c>
      <c r="H4161">
        <v>61</v>
      </c>
      <c r="I4161">
        <v>0</v>
      </c>
      <c r="J4161">
        <v>105.26</v>
      </c>
      <c r="K4161">
        <v>97.411000000000001</v>
      </c>
      <c r="L4161">
        <v>3</v>
      </c>
      <c r="M4161">
        <v>0</v>
      </c>
      <c r="N4161">
        <v>1</v>
      </c>
      <c r="O4161">
        <v>1</v>
      </c>
      <c r="P4161">
        <v>1.1940000000000026</v>
      </c>
      <c r="Q4161">
        <v>0.45799999999999841</v>
      </c>
      <c r="R4161">
        <v>3</v>
      </c>
      <c r="S4161">
        <v>5.0629999999999997</v>
      </c>
    </row>
    <row r="4162" spans="2:19" hidden="1" x14ac:dyDescent="0.35">
      <c r="B4162" t="s">
        <v>325</v>
      </c>
      <c r="C4162" t="s">
        <v>303</v>
      </c>
      <c r="D4162">
        <v>7</v>
      </c>
      <c r="E4162">
        <v>6</v>
      </c>
      <c r="F4162">
        <v>11</v>
      </c>
      <c r="G4162">
        <v>9</v>
      </c>
      <c r="H4162">
        <v>61</v>
      </c>
      <c r="I4162">
        <v>0</v>
      </c>
      <c r="J4162">
        <v>105.71599999999999</v>
      </c>
      <c r="K4162">
        <v>98.328999999999994</v>
      </c>
      <c r="L4162">
        <v>3</v>
      </c>
      <c r="M4162">
        <v>2</v>
      </c>
      <c r="N4162">
        <v>1</v>
      </c>
      <c r="O4162">
        <v>1</v>
      </c>
      <c r="P4162">
        <v>2.112000000000009</v>
      </c>
      <c r="Q4162">
        <v>0.91400000000001558</v>
      </c>
      <c r="R4162">
        <v>3</v>
      </c>
      <c r="S4162">
        <v>5.0629999999999997</v>
      </c>
    </row>
    <row r="4163" spans="2:19" hidden="1" x14ac:dyDescent="0.35">
      <c r="B4163" t="s">
        <v>325</v>
      </c>
      <c r="C4163" t="s">
        <v>267</v>
      </c>
      <c r="D4163">
        <v>8</v>
      </c>
      <c r="E4163">
        <v>4</v>
      </c>
      <c r="F4163">
        <v>13</v>
      </c>
      <c r="G4163">
        <v>11</v>
      </c>
      <c r="H4163">
        <v>61</v>
      </c>
      <c r="I4163">
        <v>0</v>
      </c>
      <c r="J4163">
        <v>105.76900000000001</v>
      </c>
      <c r="K4163">
        <v>98.698999999999998</v>
      </c>
      <c r="L4163">
        <v>3</v>
      </c>
      <c r="M4163">
        <v>3</v>
      </c>
      <c r="N4163">
        <v>1</v>
      </c>
      <c r="O4163">
        <v>1</v>
      </c>
      <c r="P4163">
        <v>2.4819999999999998</v>
      </c>
      <c r="Q4163">
        <v>0.96700000000001296</v>
      </c>
      <c r="R4163">
        <v>3</v>
      </c>
      <c r="S4163">
        <v>5.0629999999999997</v>
      </c>
    </row>
    <row r="4164" spans="2:19" hidden="1" x14ac:dyDescent="0.35">
      <c r="B4164" t="s">
        <v>325</v>
      </c>
      <c r="C4164" t="s">
        <v>247</v>
      </c>
      <c r="D4164">
        <v>9</v>
      </c>
      <c r="E4164">
        <v>2</v>
      </c>
      <c r="F4164">
        <v>12</v>
      </c>
      <c r="G4164">
        <v>8</v>
      </c>
      <c r="H4164">
        <v>61</v>
      </c>
      <c r="I4164">
        <v>0</v>
      </c>
      <c r="J4164">
        <v>105.765</v>
      </c>
      <c r="K4164">
        <v>98.263999999999996</v>
      </c>
      <c r="L4164">
        <v>3</v>
      </c>
      <c r="M4164">
        <v>-1</v>
      </c>
      <c r="N4164">
        <v>1</v>
      </c>
      <c r="O4164">
        <v>1</v>
      </c>
      <c r="P4164">
        <v>2.0470000000000117</v>
      </c>
      <c r="Q4164">
        <v>0.96300000000000796</v>
      </c>
      <c r="R4164">
        <v>3</v>
      </c>
      <c r="S4164">
        <v>5.0629999999999997</v>
      </c>
    </row>
    <row r="4165" spans="2:19" hidden="1" x14ac:dyDescent="0.35">
      <c r="B4165" t="s">
        <v>325</v>
      </c>
      <c r="C4165" t="s">
        <v>306</v>
      </c>
      <c r="D4165">
        <v>10</v>
      </c>
      <c r="E4165">
        <v>1</v>
      </c>
      <c r="F4165">
        <v>10</v>
      </c>
      <c r="G4165">
        <v>10</v>
      </c>
      <c r="H4165">
        <v>61</v>
      </c>
      <c r="I4165">
        <v>0</v>
      </c>
      <c r="J4165">
        <v>105.63</v>
      </c>
      <c r="K4165">
        <v>98.697000000000003</v>
      </c>
      <c r="L4165">
        <v>3</v>
      </c>
      <c r="M4165">
        <v>0</v>
      </c>
      <c r="N4165">
        <v>1</v>
      </c>
      <c r="O4165">
        <v>1</v>
      </c>
      <c r="P4165">
        <v>2.480000000000004</v>
      </c>
      <c r="Q4165">
        <v>0.82800000000000296</v>
      </c>
      <c r="R4165">
        <v>3</v>
      </c>
      <c r="S4165">
        <v>5.0629999999999997</v>
      </c>
    </row>
    <row r="4166" spans="2:19" hidden="1" x14ac:dyDescent="0.35">
      <c r="B4166" t="s">
        <v>325</v>
      </c>
      <c r="C4166" t="s">
        <v>215</v>
      </c>
      <c r="D4166">
        <v>11</v>
      </c>
      <c r="E4166">
        <v>0</v>
      </c>
      <c r="F4166">
        <v>16</v>
      </c>
      <c r="G4166">
        <v>17</v>
      </c>
      <c r="H4166">
        <v>61</v>
      </c>
      <c r="I4166">
        <v>0</v>
      </c>
      <c r="J4166">
        <v>106.274</v>
      </c>
      <c r="K4166">
        <v>100.277</v>
      </c>
      <c r="L4166">
        <v>3</v>
      </c>
      <c r="M4166">
        <v>6</v>
      </c>
      <c r="N4166">
        <v>1</v>
      </c>
      <c r="O4166">
        <v>1</v>
      </c>
      <c r="P4166">
        <v>4.0600000000000023</v>
      </c>
      <c r="Q4166">
        <v>1.4720000000000084</v>
      </c>
      <c r="R4166">
        <v>3</v>
      </c>
      <c r="S4166">
        <v>5.0629999999999997</v>
      </c>
    </row>
    <row r="4167" spans="2:19" hidden="1" x14ac:dyDescent="0.35">
      <c r="B4167" t="s">
        <v>325</v>
      </c>
      <c r="C4167" t="s">
        <v>310</v>
      </c>
      <c r="D4167">
        <v>12</v>
      </c>
      <c r="E4167">
        <v>0</v>
      </c>
      <c r="F4167">
        <v>15</v>
      </c>
      <c r="G4167">
        <v>7</v>
      </c>
      <c r="H4167">
        <v>61</v>
      </c>
      <c r="I4167">
        <v>0</v>
      </c>
      <c r="J4167">
        <v>105.96899999999999</v>
      </c>
      <c r="K4167">
        <v>97.817999999999998</v>
      </c>
      <c r="L4167">
        <v>3</v>
      </c>
      <c r="M4167">
        <v>-5</v>
      </c>
      <c r="N4167">
        <v>1</v>
      </c>
      <c r="O4167">
        <v>1</v>
      </c>
      <c r="P4167">
        <v>1.6009999999999991</v>
      </c>
      <c r="Q4167">
        <v>1.1670000000000016</v>
      </c>
      <c r="R4167">
        <v>3</v>
      </c>
      <c r="S4167">
        <v>5.0629999999999997</v>
      </c>
    </row>
    <row r="4168" spans="2:19" hidden="1" x14ac:dyDescent="0.35">
      <c r="B4168" t="s">
        <v>325</v>
      </c>
      <c r="C4168" t="s">
        <v>301</v>
      </c>
      <c r="D4168">
        <v>13</v>
      </c>
      <c r="E4168">
        <v>0</v>
      </c>
      <c r="F4168">
        <v>6</v>
      </c>
      <c r="G4168">
        <v>16</v>
      </c>
      <c r="H4168">
        <v>61</v>
      </c>
      <c r="I4168">
        <v>0</v>
      </c>
      <c r="J4168">
        <v>104.896</v>
      </c>
      <c r="K4168">
        <v>99.978999999999999</v>
      </c>
      <c r="L4168">
        <v>3</v>
      </c>
      <c r="M4168">
        <v>3</v>
      </c>
      <c r="N4168">
        <v>1</v>
      </c>
      <c r="O4168">
        <v>1</v>
      </c>
      <c r="P4168">
        <v>3.7620000000000009</v>
      </c>
      <c r="Q4168">
        <v>9.4000000000008299E-2</v>
      </c>
      <c r="R4168">
        <v>3</v>
      </c>
      <c r="S4168">
        <v>5.0629999999999997</v>
      </c>
    </row>
    <row r="4169" spans="2:19" hidden="1" x14ac:dyDescent="0.35">
      <c r="B4169" t="s">
        <v>325</v>
      </c>
      <c r="C4169" t="s">
        <v>309</v>
      </c>
      <c r="D4169">
        <v>14</v>
      </c>
      <c r="E4169">
        <v>0</v>
      </c>
      <c r="F4169">
        <v>14</v>
      </c>
      <c r="G4169">
        <v>20</v>
      </c>
      <c r="H4169">
        <v>61</v>
      </c>
      <c r="I4169">
        <v>0</v>
      </c>
      <c r="J4169">
        <v>105.91500000000001</v>
      </c>
      <c r="K4169">
        <v>0</v>
      </c>
      <c r="L4169">
        <v>3</v>
      </c>
      <c r="M4169">
        <v>6</v>
      </c>
      <c r="N4169">
        <v>1</v>
      </c>
      <c r="O4169">
        <v>1</v>
      </c>
      <c r="P4169">
        <v>0</v>
      </c>
      <c r="Q4169">
        <v>1.1129999999999995</v>
      </c>
      <c r="R4169">
        <v>3</v>
      </c>
      <c r="S4169">
        <v>5.0629999999999997</v>
      </c>
    </row>
    <row r="4170" spans="2:19" hidden="1" x14ac:dyDescent="0.35">
      <c r="B4170" t="s">
        <v>325</v>
      </c>
      <c r="C4170" t="s">
        <v>157</v>
      </c>
      <c r="D4170">
        <v>15</v>
      </c>
      <c r="E4170">
        <v>0</v>
      </c>
      <c r="F4170">
        <v>3</v>
      </c>
      <c r="G4170">
        <v>14</v>
      </c>
      <c r="H4170">
        <v>61</v>
      </c>
      <c r="I4170">
        <v>0</v>
      </c>
      <c r="J4170">
        <v>104.371</v>
      </c>
      <c r="K4170">
        <v>99.956999999999994</v>
      </c>
      <c r="L4170">
        <v>3</v>
      </c>
      <c r="M4170">
        <v>-1</v>
      </c>
      <c r="N4170">
        <v>1</v>
      </c>
      <c r="O4170">
        <v>1</v>
      </c>
      <c r="P4170">
        <v>3.7399999999999949</v>
      </c>
      <c r="Q4170">
        <v>-0.43099999999998317</v>
      </c>
      <c r="R4170">
        <v>3</v>
      </c>
      <c r="S4170">
        <v>5.0629999999999997</v>
      </c>
    </row>
    <row r="4171" spans="2:19" hidden="1" x14ac:dyDescent="0.35">
      <c r="B4171" t="s">
        <v>325</v>
      </c>
      <c r="C4171" t="s">
        <v>308</v>
      </c>
      <c r="D4171">
        <v>16</v>
      </c>
      <c r="E4171">
        <v>0</v>
      </c>
      <c r="F4171">
        <v>18</v>
      </c>
      <c r="G4171">
        <v>19</v>
      </c>
      <c r="H4171">
        <v>61</v>
      </c>
      <c r="I4171">
        <v>0</v>
      </c>
      <c r="J4171">
        <v>106.79300000000001</v>
      </c>
      <c r="K4171">
        <v>101.18600000000001</v>
      </c>
      <c r="L4171">
        <v>3</v>
      </c>
      <c r="M4171">
        <v>3</v>
      </c>
      <c r="N4171">
        <v>1</v>
      </c>
      <c r="O4171">
        <v>1</v>
      </c>
      <c r="P4171">
        <v>4.9690000000000083</v>
      </c>
      <c r="Q4171">
        <v>1.9910000000000136</v>
      </c>
      <c r="R4171">
        <v>3</v>
      </c>
      <c r="S4171">
        <v>5.0629999999999997</v>
      </c>
    </row>
    <row r="4172" spans="2:19" hidden="1" x14ac:dyDescent="0.35">
      <c r="B4172" t="s">
        <v>325</v>
      </c>
      <c r="C4172" t="s">
        <v>249</v>
      </c>
      <c r="D4172">
        <v>17</v>
      </c>
      <c r="E4172">
        <v>0</v>
      </c>
      <c r="F4172">
        <v>1</v>
      </c>
      <c r="G4172">
        <v>13</v>
      </c>
      <c r="H4172">
        <v>61</v>
      </c>
      <c r="I4172">
        <v>0</v>
      </c>
      <c r="J4172">
        <v>102.301</v>
      </c>
      <c r="K4172">
        <v>99.65</v>
      </c>
      <c r="L4172">
        <v>3</v>
      </c>
      <c r="M4172">
        <v>-4</v>
      </c>
      <c r="N4172">
        <v>1</v>
      </c>
      <c r="O4172">
        <v>1</v>
      </c>
      <c r="P4172">
        <v>3.4330000000000069</v>
      </c>
      <c r="Q4172">
        <v>-2.5009999999999906</v>
      </c>
      <c r="R4172">
        <v>3</v>
      </c>
      <c r="S4172">
        <v>5.0629999999999997</v>
      </c>
    </row>
    <row r="4173" spans="2:19" hidden="1" x14ac:dyDescent="0.35">
      <c r="B4173" t="s">
        <v>325</v>
      </c>
      <c r="C4173" t="s">
        <v>300</v>
      </c>
      <c r="D4173">
        <v>18</v>
      </c>
      <c r="E4173">
        <v>0</v>
      </c>
      <c r="F4173">
        <v>19</v>
      </c>
      <c r="G4173">
        <v>12</v>
      </c>
      <c r="H4173">
        <v>49</v>
      </c>
      <c r="I4173">
        <v>12</v>
      </c>
      <c r="J4173">
        <v>107.062</v>
      </c>
      <c r="K4173">
        <v>98.858000000000004</v>
      </c>
      <c r="L4173">
        <v>3</v>
      </c>
      <c r="M4173">
        <v>-6</v>
      </c>
      <c r="N4173">
        <v>0</v>
      </c>
      <c r="O4173">
        <v>1</v>
      </c>
      <c r="P4173">
        <v>2.6410000000000053</v>
      </c>
      <c r="Q4173">
        <v>2.2600000000000051</v>
      </c>
      <c r="R4173">
        <v>3</v>
      </c>
      <c r="S4173">
        <v>5.0629999999999997</v>
      </c>
    </row>
    <row r="4174" spans="2:19" hidden="1" x14ac:dyDescent="0.35">
      <c r="B4174" t="s">
        <v>325</v>
      </c>
      <c r="C4174" t="s">
        <v>304</v>
      </c>
      <c r="D4174">
        <v>19</v>
      </c>
      <c r="E4174">
        <v>0</v>
      </c>
      <c r="F4174">
        <v>17</v>
      </c>
      <c r="G4174">
        <v>15</v>
      </c>
      <c r="H4174">
        <v>42</v>
      </c>
      <c r="I4174">
        <v>19</v>
      </c>
      <c r="J4174">
        <v>106.68300000000001</v>
      </c>
      <c r="K4174">
        <v>98.52</v>
      </c>
      <c r="L4174">
        <v>3</v>
      </c>
      <c r="M4174">
        <v>-4</v>
      </c>
      <c r="N4174">
        <v>0</v>
      </c>
      <c r="O4174">
        <v>1</v>
      </c>
      <c r="P4174">
        <v>2.3030000000000115</v>
      </c>
      <c r="Q4174">
        <v>1.881</v>
      </c>
      <c r="R4174">
        <v>3</v>
      </c>
      <c r="S4174">
        <v>5.0629999999999997</v>
      </c>
    </row>
    <row r="4175" spans="2:19" hidden="1" x14ac:dyDescent="0.35">
      <c r="B4175" t="s">
        <v>325</v>
      </c>
      <c r="C4175" t="s">
        <v>307</v>
      </c>
      <c r="D4175">
        <v>20</v>
      </c>
      <c r="E4175">
        <v>0</v>
      </c>
      <c r="F4175">
        <v>20</v>
      </c>
      <c r="G4175">
        <v>18</v>
      </c>
      <c r="H4175">
        <v>34</v>
      </c>
      <c r="I4175">
        <v>27</v>
      </c>
      <c r="J4175">
        <v>108.285</v>
      </c>
      <c r="K4175">
        <v>100.867</v>
      </c>
      <c r="L4175">
        <v>3</v>
      </c>
      <c r="M4175">
        <v>-2</v>
      </c>
      <c r="N4175">
        <v>0</v>
      </c>
      <c r="O4175">
        <v>1</v>
      </c>
      <c r="P4175">
        <v>4.6499999999999924</v>
      </c>
      <c r="Q4175">
        <v>3.4830000000000041</v>
      </c>
      <c r="R4175">
        <v>3</v>
      </c>
      <c r="S4175">
        <v>5.0629999999999997</v>
      </c>
    </row>
    <row r="4176" spans="2:19" hidden="1" x14ac:dyDescent="0.35">
      <c r="B4176" t="s">
        <v>326</v>
      </c>
      <c r="C4176" t="s">
        <v>126</v>
      </c>
      <c r="D4176">
        <v>1</v>
      </c>
      <c r="E4176">
        <v>26</v>
      </c>
      <c r="F4176">
        <v>1</v>
      </c>
      <c r="G4176">
        <v>2</v>
      </c>
      <c r="H4176">
        <v>53</v>
      </c>
      <c r="I4176">
        <v>0</v>
      </c>
      <c r="J4176">
        <v>95.760999999999996</v>
      </c>
      <c r="K4176">
        <v>92.03</v>
      </c>
      <c r="L4176">
        <v>3</v>
      </c>
      <c r="M4176">
        <v>1</v>
      </c>
      <c r="N4176">
        <v>1</v>
      </c>
      <c r="O4176">
        <v>1</v>
      </c>
      <c r="P4176">
        <v>0.40200000000000102</v>
      </c>
      <c r="Q4176">
        <v>0</v>
      </c>
      <c r="R4176">
        <v>2</v>
      </c>
      <c r="S4176">
        <v>5.8479999999999999</v>
      </c>
    </row>
    <row r="4177" spans="2:19" hidden="1" x14ac:dyDescent="0.35">
      <c r="B4177" t="s">
        <v>326</v>
      </c>
      <c r="C4177" t="s">
        <v>245</v>
      </c>
      <c r="D4177">
        <v>2</v>
      </c>
      <c r="E4177">
        <v>18</v>
      </c>
      <c r="F4177">
        <v>3</v>
      </c>
      <c r="G4177">
        <v>4</v>
      </c>
      <c r="H4177">
        <v>53</v>
      </c>
      <c r="I4177">
        <v>0</v>
      </c>
      <c r="J4177">
        <v>96.316000000000003</v>
      </c>
      <c r="K4177">
        <v>92.632000000000005</v>
      </c>
      <c r="L4177">
        <v>3</v>
      </c>
      <c r="M4177">
        <v>2</v>
      </c>
      <c r="N4177">
        <v>1</v>
      </c>
      <c r="O4177">
        <v>1</v>
      </c>
      <c r="P4177">
        <v>1.0040000000000049</v>
      </c>
      <c r="Q4177">
        <v>0.55500000000000682</v>
      </c>
      <c r="R4177">
        <v>2</v>
      </c>
      <c r="S4177">
        <v>5.8479999999999999</v>
      </c>
    </row>
    <row r="4178" spans="2:19" hidden="1" x14ac:dyDescent="0.35">
      <c r="B4178" t="s">
        <v>326</v>
      </c>
      <c r="C4178" t="s">
        <v>299</v>
      </c>
      <c r="D4178">
        <v>3</v>
      </c>
      <c r="E4178">
        <v>15</v>
      </c>
      <c r="F4178">
        <v>2</v>
      </c>
      <c r="G4178">
        <v>1</v>
      </c>
      <c r="H4178">
        <v>53</v>
      </c>
      <c r="I4178">
        <v>0</v>
      </c>
      <c r="J4178">
        <v>96.192999999999998</v>
      </c>
      <c r="K4178">
        <v>91.628</v>
      </c>
      <c r="L4178">
        <v>3</v>
      </c>
      <c r="M4178">
        <v>-2</v>
      </c>
      <c r="N4178">
        <v>1</v>
      </c>
      <c r="O4178">
        <v>1</v>
      </c>
      <c r="P4178">
        <v>0</v>
      </c>
      <c r="Q4178">
        <v>0.4320000000000021</v>
      </c>
      <c r="R4178">
        <v>2</v>
      </c>
      <c r="S4178">
        <v>5.8479999999999999</v>
      </c>
    </row>
    <row r="4179" spans="2:19" hidden="1" x14ac:dyDescent="0.35">
      <c r="B4179" t="s">
        <v>326</v>
      </c>
      <c r="C4179" t="s">
        <v>226</v>
      </c>
      <c r="D4179">
        <v>4</v>
      </c>
      <c r="E4179">
        <v>12</v>
      </c>
      <c r="F4179">
        <v>5</v>
      </c>
      <c r="G4179">
        <v>9</v>
      </c>
      <c r="H4179">
        <v>53</v>
      </c>
      <c r="I4179">
        <v>0</v>
      </c>
      <c r="J4179">
        <v>96.936999999999998</v>
      </c>
      <c r="K4179">
        <v>92.31</v>
      </c>
      <c r="L4179">
        <v>3</v>
      </c>
      <c r="M4179">
        <v>5</v>
      </c>
      <c r="N4179">
        <v>1</v>
      </c>
      <c r="O4179">
        <v>1</v>
      </c>
      <c r="P4179">
        <v>0.68200000000000216</v>
      </c>
      <c r="Q4179">
        <v>1.1760000000000019</v>
      </c>
      <c r="R4179">
        <v>2</v>
      </c>
      <c r="S4179">
        <v>5.8479999999999999</v>
      </c>
    </row>
    <row r="4180" spans="2:19" hidden="1" x14ac:dyDescent="0.35">
      <c r="B4180" t="s">
        <v>326</v>
      </c>
      <c r="C4180" t="s">
        <v>323</v>
      </c>
      <c r="D4180">
        <v>5</v>
      </c>
      <c r="E4180">
        <v>10</v>
      </c>
      <c r="F4180">
        <v>4</v>
      </c>
      <c r="G4180">
        <v>0</v>
      </c>
      <c r="H4180">
        <v>53</v>
      </c>
      <c r="I4180">
        <v>0</v>
      </c>
      <c r="J4180">
        <v>96.762</v>
      </c>
      <c r="K4180">
        <v>99.197000000000003</v>
      </c>
      <c r="L4180">
        <v>3</v>
      </c>
      <c r="M4180">
        <v>-5</v>
      </c>
      <c r="N4180">
        <v>1</v>
      </c>
      <c r="O4180">
        <v>1</v>
      </c>
      <c r="P4180">
        <v>7.5690000000000026</v>
      </c>
      <c r="Q4180">
        <v>1.0010000000000048</v>
      </c>
      <c r="R4180">
        <v>2</v>
      </c>
      <c r="S4180">
        <v>5.8479999999999999</v>
      </c>
    </row>
    <row r="4181" spans="2:19" hidden="1" x14ac:dyDescent="0.35">
      <c r="B4181" t="s">
        <v>326</v>
      </c>
      <c r="C4181" t="s">
        <v>310</v>
      </c>
      <c r="D4181">
        <v>6</v>
      </c>
      <c r="E4181">
        <v>8</v>
      </c>
      <c r="F4181">
        <v>6</v>
      </c>
      <c r="G4181">
        <v>5</v>
      </c>
      <c r="H4181">
        <v>53</v>
      </c>
      <c r="I4181">
        <v>0</v>
      </c>
      <c r="J4181">
        <v>98.02</v>
      </c>
      <c r="K4181">
        <v>93.221999999999994</v>
      </c>
      <c r="L4181">
        <v>3</v>
      </c>
      <c r="M4181">
        <v>-1</v>
      </c>
      <c r="N4181">
        <v>1</v>
      </c>
      <c r="O4181">
        <v>1</v>
      </c>
      <c r="P4181">
        <v>1.5940000000000083</v>
      </c>
      <c r="Q4181">
        <v>2.2590000000000146</v>
      </c>
      <c r="R4181">
        <v>2</v>
      </c>
      <c r="S4181">
        <v>5.8479999999999999</v>
      </c>
    </row>
    <row r="4182" spans="2:19" hidden="1" x14ac:dyDescent="0.35">
      <c r="B4182" t="s">
        <v>326</v>
      </c>
      <c r="C4182" t="s">
        <v>304</v>
      </c>
      <c r="D4182">
        <v>7</v>
      </c>
      <c r="E4182">
        <v>6</v>
      </c>
      <c r="F4182">
        <v>7</v>
      </c>
      <c r="G4182">
        <v>11</v>
      </c>
      <c r="H4182">
        <v>53</v>
      </c>
      <c r="I4182">
        <v>0</v>
      </c>
      <c r="J4182">
        <v>98.043000000000006</v>
      </c>
      <c r="K4182">
        <v>93.957999999999998</v>
      </c>
      <c r="L4182">
        <v>3</v>
      </c>
      <c r="M4182">
        <v>4</v>
      </c>
      <c r="N4182">
        <v>1</v>
      </c>
      <c r="O4182">
        <v>1</v>
      </c>
      <c r="P4182">
        <v>2.3299999999999983</v>
      </c>
      <c r="Q4182">
        <v>2.2820000000000107</v>
      </c>
      <c r="R4182">
        <v>2</v>
      </c>
      <c r="S4182">
        <v>5.8479999999999999</v>
      </c>
    </row>
    <row r="4183" spans="2:19" hidden="1" x14ac:dyDescent="0.35">
      <c r="B4183" t="s">
        <v>326</v>
      </c>
      <c r="C4183" t="s">
        <v>303</v>
      </c>
      <c r="D4183">
        <v>8</v>
      </c>
      <c r="E4183">
        <v>4</v>
      </c>
      <c r="F4183">
        <v>11</v>
      </c>
      <c r="G4183">
        <v>7</v>
      </c>
      <c r="H4183">
        <v>53</v>
      </c>
      <c r="I4183">
        <v>0</v>
      </c>
      <c r="J4183">
        <v>98.301000000000002</v>
      </c>
      <c r="K4183">
        <v>93.301000000000002</v>
      </c>
      <c r="L4183">
        <v>3</v>
      </c>
      <c r="M4183">
        <v>-1</v>
      </c>
      <c r="N4183">
        <v>1</v>
      </c>
      <c r="O4183">
        <v>1</v>
      </c>
      <c r="P4183">
        <v>1.6730000000000018</v>
      </c>
      <c r="Q4183">
        <v>2.5400000000000063</v>
      </c>
      <c r="R4183">
        <v>2</v>
      </c>
      <c r="S4183">
        <v>5.8479999999999999</v>
      </c>
    </row>
    <row r="4184" spans="2:19" hidden="1" x14ac:dyDescent="0.35">
      <c r="B4184" t="s">
        <v>326</v>
      </c>
      <c r="C4184" t="s">
        <v>249</v>
      </c>
      <c r="D4184">
        <v>9</v>
      </c>
      <c r="E4184">
        <v>2</v>
      </c>
      <c r="F4184">
        <v>8</v>
      </c>
      <c r="G4184">
        <v>13</v>
      </c>
      <c r="H4184">
        <v>53</v>
      </c>
      <c r="I4184">
        <v>0</v>
      </c>
      <c r="J4184">
        <v>98.13</v>
      </c>
      <c r="K4184">
        <v>94.081999999999994</v>
      </c>
      <c r="L4184">
        <v>3</v>
      </c>
      <c r="M4184">
        <v>4</v>
      </c>
      <c r="N4184">
        <v>1</v>
      </c>
      <c r="O4184">
        <v>1</v>
      </c>
      <c r="P4184">
        <v>2.4539999999999931</v>
      </c>
      <c r="Q4184">
        <v>2.3690000000000002</v>
      </c>
      <c r="R4184">
        <v>2</v>
      </c>
      <c r="S4184">
        <v>5.8479999999999999</v>
      </c>
    </row>
    <row r="4185" spans="2:19" hidden="1" x14ac:dyDescent="0.35">
      <c r="B4185" t="s">
        <v>326</v>
      </c>
      <c r="C4185" t="s">
        <v>247</v>
      </c>
      <c r="D4185">
        <v>10</v>
      </c>
      <c r="E4185">
        <v>1</v>
      </c>
      <c r="F4185">
        <v>12</v>
      </c>
      <c r="G4185">
        <v>6</v>
      </c>
      <c r="H4185">
        <v>53</v>
      </c>
      <c r="I4185">
        <v>0</v>
      </c>
      <c r="J4185">
        <v>98.519000000000005</v>
      </c>
      <c r="K4185">
        <v>93.289000000000001</v>
      </c>
      <c r="L4185">
        <v>3</v>
      </c>
      <c r="M4185">
        <v>-4</v>
      </c>
      <c r="N4185">
        <v>1</v>
      </c>
      <c r="O4185">
        <v>1</v>
      </c>
      <c r="P4185">
        <v>1.6610000000000014</v>
      </c>
      <c r="Q4185">
        <v>2.7580000000000098</v>
      </c>
      <c r="R4185">
        <v>2</v>
      </c>
      <c r="S4185">
        <v>5.8479999999999999</v>
      </c>
    </row>
    <row r="4186" spans="2:19" hidden="1" x14ac:dyDescent="0.35">
      <c r="B4186" t="s">
        <v>326</v>
      </c>
      <c r="C4186" t="s">
        <v>301</v>
      </c>
      <c r="D4186">
        <v>11</v>
      </c>
      <c r="E4186">
        <v>0</v>
      </c>
      <c r="F4186">
        <v>15</v>
      </c>
      <c r="G4186">
        <v>14</v>
      </c>
      <c r="H4186">
        <v>53</v>
      </c>
      <c r="I4186">
        <v>0</v>
      </c>
      <c r="J4186">
        <v>98.611000000000004</v>
      </c>
      <c r="K4186">
        <v>94.233000000000004</v>
      </c>
      <c r="L4186">
        <v>3</v>
      </c>
      <c r="M4186">
        <v>3</v>
      </c>
      <c r="N4186">
        <v>1</v>
      </c>
      <c r="O4186">
        <v>1</v>
      </c>
      <c r="P4186">
        <v>2.605000000000004</v>
      </c>
      <c r="Q4186">
        <v>2.8499999999999943</v>
      </c>
      <c r="R4186">
        <v>2</v>
      </c>
      <c r="S4186">
        <v>5.8479999999999999</v>
      </c>
    </row>
    <row r="4187" spans="2:19" hidden="1" x14ac:dyDescent="0.35">
      <c r="B4187" t="s">
        <v>326</v>
      </c>
      <c r="C4187" t="s">
        <v>157</v>
      </c>
      <c r="D4187">
        <v>12</v>
      </c>
      <c r="E4187">
        <v>0</v>
      </c>
      <c r="F4187">
        <v>9</v>
      </c>
      <c r="G4187">
        <v>19</v>
      </c>
      <c r="H4187">
        <v>53</v>
      </c>
      <c r="I4187">
        <v>0</v>
      </c>
      <c r="J4187">
        <v>98.227999999999994</v>
      </c>
      <c r="K4187">
        <v>99.543999999999997</v>
      </c>
      <c r="L4187">
        <v>3</v>
      </c>
      <c r="M4187">
        <v>7</v>
      </c>
      <c r="N4187">
        <v>1</v>
      </c>
      <c r="O4187">
        <v>1</v>
      </c>
      <c r="P4187">
        <v>7.9159999999999968</v>
      </c>
      <c r="Q4187">
        <v>2.467000000000013</v>
      </c>
      <c r="R4187">
        <v>2</v>
      </c>
      <c r="S4187">
        <v>5.8479999999999999</v>
      </c>
    </row>
    <row r="4188" spans="2:19" hidden="1" x14ac:dyDescent="0.35">
      <c r="B4188" t="s">
        <v>326</v>
      </c>
      <c r="C4188" t="s">
        <v>300</v>
      </c>
      <c r="D4188">
        <v>13</v>
      </c>
      <c r="E4188">
        <v>0</v>
      </c>
      <c r="F4188">
        <v>13</v>
      </c>
      <c r="G4188">
        <v>15</v>
      </c>
      <c r="H4188">
        <v>53</v>
      </c>
      <c r="I4188">
        <v>0</v>
      </c>
      <c r="J4188">
        <v>98.588999999999999</v>
      </c>
      <c r="K4188">
        <v>94.84</v>
      </c>
      <c r="L4188">
        <v>3</v>
      </c>
      <c r="M4188">
        <v>2</v>
      </c>
      <c r="N4188">
        <v>1</v>
      </c>
      <c r="O4188">
        <v>1</v>
      </c>
      <c r="P4188">
        <v>3.2120000000000037</v>
      </c>
      <c r="Q4188">
        <v>2.828000000000003</v>
      </c>
      <c r="R4188">
        <v>2</v>
      </c>
      <c r="S4188">
        <v>5.8479999999999999</v>
      </c>
    </row>
    <row r="4189" spans="2:19" hidden="1" x14ac:dyDescent="0.35">
      <c r="B4189" t="s">
        <v>326</v>
      </c>
      <c r="C4189" t="s">
        <v>267</v>
      </c>
      <c r="D4189">
        <v>14</v>
      </c>
      <c r="E4189">
        <v>0</v>
      </c>
      <c r="F4189">
        <v>14</v>
      </c>
      <c r="G4189">
        <v>16</v>
      </c>
      <c r="H4189">
        <v>53</v>
      </c>
      <c r="I4189">
        <v>0</v>
      </c>
      <c r="J4189">
        <v>98.605999999999995</v>
      </c>
      <c r="K4189">
        <v>93.95</v>
      </c>
      <c r="L4189">
        <v>3</v>
      </c>
      <c r="M4189">
        <v>2</v>
      </c>
      <c r="N4189">
        <v>1</v>
      </c>
      <c r="O4189">
        <v>1</v>
      </c>
      <c r="P4189">
        <v>2.3220000000000027</v>
      </c>
      <c r="Q4189">
        <v>2.8449999999999989</v>
      </c>
      <c r="R4189">
        <v>2</v>
      </c>
      <c r="S4189">
        <v>5.8479999999999999</v>
      </c>
    </row>
    <row r="4190" spans="2:19" hidden="1" x14ac:dyDescent="0.35">
      <c r="B4190" t="s">
        <v>326</v>
      </c>
      <c r="C4190" t="s">
        <v>306</v>
      </c>
      <c r="D4190">
        <v>15</v>
      </c>
      <c r="E4190">
        <v>0</v>
      </c>
      <c r="F4190">
        <v>16</v>
      </c>
      <c r="G4190">
        <v>12</v>
      </c>
      <c r="H4190">
        <v>53</v>
      </c>
      <c r="I4190">
        <v>0</v>
      </c>
      <c r="J4190">
        <v>98.695999999999998</v>
      </c>
      <c r="K4190">
        <v>94.037000000000006</v>
      </c>
      <c r="L4190">
        <v>3</v>
      </c>
      <c r="M4190">
        <v>-3</v>
      </c>
      <c r="N4190">
        <v>1</v>
      </c>
      <c r="O4190">
        <v>1</v>
      </c>
      <c r="P4190">
        <v>2.409000000000006</v>
      </c>
      <c r="Q4190">
        <v>2.9350000000000023</v>
      </c>
      <c r="R4190">
        <v>2</v>
      </c>
      <c r="S4190">
        <v>5.8479999999999999</v>
      </c>
    </row>
    <row r="4191" spans="2:19" hidden="1" x14ac:dyDescent="0.35">
      <c r="B4191" t="s">
        <v>326</v>
      </c>
      <c r="C4191" t="s">
        <v>308</v>
      </c>
      <c r="D4191">
        <v>16</v>
      </c>
      <c r="E4191">
        <v>0</v>
      </c>
      <c r="F4191">
        <v>19</v>
      </c>
      <c r="G4191">
        <v>18</v>
      </c>
      <c r="H4191">
        <v>28</v>
      </c>
      <c r="I4191">
        <v>25</v>
      </c>
      <c r="J4191">
        <v>102.327</v>
      </c>
      <c r="K4191">
        <v>96.474000000000004</v>
      </c>
      <c r="L4191">
        <v>3</v>
      </c>
      <c r="M4191">
        <v>2</v>
      </c>
      <c r="N4191">
        <v>0</v>
      </c>
      <c r="O4191">
        <v>1</v>
      </c>
      <c r="P4191">
        <v>4.8459999999999894</v>
      </c>
      <c r="Q4191">
        <v>6.5660000000000025</v>
      </c>
      <c r="R4191">
        <v>2</v>
      </c>
      <c r="S4191">
        <v>5.8479999999999999</v>
      </c>
    </row>
    <row r="4192" spans="2:19" hidden="1" x14ac:dyDescent="0.35">
      <c r="B4192" t="s">
        <v>326</v>
      </c>
      <c r="C4192" t="s">
        <v>307</v>
      </c>
      <c r="D4192">
        <v>17</v>
      </c>
      <c r="E4192">
        <v>0</v>
      </c>
      <c r="F4192">
        <v>18</v>
      </c>
      <c r="G4192">
        <v>17</v>
      </c>
      <c r="H4192">
        <v>27</v>
      </c>
      <c r="I4192">
        <v>26</v>
      </c>
      <c r="J4192">
        <v>101.705</v>
      </c>
      <c r="K4192">
        <v>95.355999999999995</v>
      </c>
      <c r="L4192">
        <v>3</v>
      </c>
      <c r="M4192">
        <v>0</v>
      </c>
      <c r="N4192">
        <v>0</v>
      </c>
      <c r="O4192">
        <v>1</v>
      </c>
      <c r="P4192">
        <v>3.7279999999999935</v>
      </c>
      <c r="Q4192">
        <v>5.9440000000000026</v>
      </c>
      <c r="R4192">
        <v>2</v>
      </c>
      <c r="S4192">
        <v>5.8479999999999999</v>
      </c>
    </row>
    <row r="4193" spans="2:19" hidden="1" x14ac:dyDescent="0.35">
      <c r="B4193" t="s">
        <v>326</v>
      </c>
      <c r="C4193" t="s">
        <v>186</v>
      </c>
      <c r="D4193">
        <v>18</v>
      </c>
      <c r="E4193">
        <v>0</v>
      </c>
      <c r="F4193">
        <v>10</v>
      </c>
      <c r="G4193">
        <v>3</v>
      </c>
      <c r="H4193">
        <v>26</v>
      </c>
      <c r="I4193">
        <v>27</v>
      </c>
      <c r="J4193">
        <v>98.245000000000005</v>
      </c>
      <c r="K4193">
        <v>92.052999999999997</v>
      </c>
      <c r="L4193">
        <v>3</v>
      </c>
      <c r="M4193">
        <v>-15</v>
      </c>
      <c r="N4193">
        <v>0</v>
      </c>
      <c r="O4193">
        <v>1</v>
      </c>
      <c r="P4193">
        <v>0.4249999999999971</v>
      </c>
      <c r="Q4193">
        <v>2.4840000000000089</v>
      </c>
      <c r="R4193">
        <v>2</v>
      </c>
      <c r="S4193">
        <v>5.8479999999999999</v>
      </c>
    </row>
    <row r="4194" spans="2:19" hidden="1" x14ac:dyDescent="0.35">
      <c r="B4194" t="s">
        <v>326</v>
      </c>
      <c r="C4194" t="s">
        <v>309</v>
      </c>
      <c r="D4194">
        <v>19</v>
      </c>
      <c r="E4194">
        <v>0</v>
      </c>
      <c r="F4194">
        <v>17</v>
      </c>
      <c r="G4194">
        <v>10</v>
      </c>
      <c r="H4194">
        <v>24</v>
      </c>
      <c r="I4194">
        <v>29</v>
      </c>
      <c r="J4194">
        <v>101.28400000000001</v>
      </c>
      <c r="K4194">
        <v>93.661000000000001</v>
      </c>
      <c r="L4194">
        <v>3</v>
      </c>
      <c r="M4194">
        <v>-9</v>
      </c>
      <c r="N4194">
        <v>0</v>
      </c>
      <c r="O4194">
        <v>1</v>
      </c>
      <c r="P4194">
        <v>2.0330000000000013</v>
      </c>
      <c r="Q4194">
        <v>5.5229999999999961</v>
      </c>
      <c r="R4194">
        <v>2</v>
      </c>
      <c r="S4194">
        <v>5.8479999999999999</v>
      </c>
    </row>
    <row r="4195" spans="2:19" hidden="1" x14ac:dyDescent="0.35">
      <c r="B4195" t="s">
        <v>326</v>
      </c>
      <c r="C4195" t="s">
        <v>215</v>
      </c>
      <c r="D4195">
        <v>20</v>
      </c>
      <c r="E4195">
        <v>0</v>
      </c>
      <c r="F4195">
        <v>0</v>
      </c>
      <c r="G4195">
        <v>8</v>
      </c>
      <c r="H4195">
        <v>0</v>
      </c>
      <c r="I4195">
        <v>53</v>
      </c>
      <c r="J4195">
        <v>0</v>
      </c>
      <c r="K4195">
        <v>93.516999999999996</v>
      </c>
      <c r="L4195">
        <v>3</v>
      </c>
      <c r="M4195">
        <v>-12</v>
      </c>
      <c r="N4195">
        <v>0</v>
      </c>
      <c r="O4195">
        <v>0</v>
      </c>
      <c r="P4195">
        <v>1.888999999999996</v>
      </c>
      <c r="Q4195">
        <v>0</v>
      </c>
      <c r="R4195">
        <v>2</v>
      </c>
      <c r="S4195">
        <v>5.8479999999999999</v>
      </c>
    </row>
    <row r="4196" spans="2:19" hidden="1" x14ac:dyDescent="0.35">
      <c r="B4196" t="s">
        <v>327</v>
      </c>
      <c r="C4196" t="s">
        <v>245</v>
      </c>
      <c r="D4196">
        <v>1</v>
      </c>
      <c r="E4196">
        <v>25</v>
      </c>
      <c r="F4196">
        <v>4</v>
      </c>
      <c r="G4196">
        <v>3</v>
      </c>
      <c r="H4196">
        <v>52</v>
      </c>
      <c r="I4196">
        <v>0</v>
      </c>
      <c r="J4196">
        <v>91.861999999999995</v>
      </c>
      <c r="K4196">
        <v>87.293000000000006</v>
      </c>
      <c r="L4196">
        <v>3</v>
      </c>
      <c r="M4196">
        <v>2</v>
      </c>
      <c r="N4196">
        <v>1</v>
      </c>
      <c r="O4196">
        <v>1</v>
      </c>
      <c r="P4196">
        <v>0.22900000000001339</v>
      </c>
      <c r="Q4196">
        <v>0</v>
      </c>
      <c r="R4196">
        <v>2</v>
      </c>
      <c r="S4196">
        <v>5.8070000000000004</v>
      </c>
    </row>
    <row r="4197" spans="2:19" hidden="1" x14ac:dyDescent="0.35">
      <c r="B4197" t="s">
        <v>327</v>
      </c>
      <c r="C4197" t="s">
        <v>186</v>
      </c>
      <c r="D4197">
        <v>2</v>
      </c>
      <c r="E4197">
        <v>18</v>
      </c>
      <c r="F4197">
        <v>5</v>
      </c>
      <c r="G4197">
        <v>1</v>
      </c>
      <c r="H4197">
        <v>52</v>
      </c>
      <c r="I4197">
        <v>0</v>
      </c>
      <c r="J4197">
        <v>92.122</v>
      </c>
      <c r="K4197">
        <v>87.063999999999993</v>
      </c>
      <c r="L4197">
        <v>3</v>
      </c>
      <c r="M4197">
        <v>-1</v>
      </c>
      <c r="N4197">
        <v>1</v>
      </c>
      <c r="O4197">
        <v>1</v>
      </c>
      <c r="P4197">
        <v>0</v>
      </c>
      <c r="Q4197">
        <v>0.26000000000000512</v>
      </c>
      <c r="R4197">
        <v>2</v>
      </c>
      <c r="S4197">
        <v>5.8070000000000004</v>
      </c>
    </row>
    <row r="4198" spans="2:19" hidden="1" x14ac:dyDescent="0.35">
      <c r="B4198" t="s">
        <v>327</v>
      </c>
      <c r="C4198" t="s">
        <v>126</v>
      </c>
      <c r="D4198">
        <v>3</v>
      </c>
      <c r="E4198">
        <v>16</v>
      </c>
      <c r="F4198">
        <v>1</v>
      </c>
      <c r="G4198">
        <v>4</v>
      </c>
      <c r="H4198">
        <v>52</v>
      </c>
      <c r="I4198">
        <v>0</v>
      </c>
      <c r="J4198">
        <v>90.983000000000004</v>
      </c>
      <c r="K4198">
        <v>87.301999999999992</v>
      </c>
      <c r="L4198">
        <v>3</v>
      </c>
      <c r="M4198">
        <v>1</v>
      </c>
      <c r="N4198">
        <v>1</v>
      </c>
      <c r="O4198">
        <v>1</v>
      </c>
      <c r="P4198">
        <v>0.23799999999999949</v>
      </c>
      <c r="Q4198">
        <v>-0.87899999999999068</v>
      </c>
      <c r="R4198">
        <v>2</v>
      </c>
      <c r="S4198">
        <v>5.8070000000000004</v>
      </c>
    </row>
    <row r="4199" spans="2:19" hidden="1" x14ac:dyDescent="0.35">
      <c r="B4199" t="s">
        <v>327</v>
      </c>
      <c r="C4199" t="s">
        <v>323</v>
      </c>
      <c r="D4199">
        <v>4</v>
      </c>
      <c r="E4199">
        <v>12</v>
      </c>
      <c r="F4199">
        <v>8</v>
      </c>
      <c r="G4199">
        <v>6</v>
      </c>
      <c r="H4199">
        <v>52</v>
      </c>
      <c r="I4199">
        <v>0</v>
      </c>
      <c r="J4199">
        <v>92.775000000000006</v>
      </c>
      <c r="K4199">
        <v>87.850999999999999</v>
      </c>
      <c r="L4199">
        <v>3</v>
      </c>
      <c r="M4199">
        <v>2</v>
      </c>
      <c r="N4199">
        <v>1</v>
      </c>
      <c r="O4199">
        <v>1</v>
      </c>
      <c r="P4199">
        <v>0.78700000000000614</v>
      </c>
      <c r="Q4199">
        <v>0.9130000000000108</v>
      </c>
      <c r="R4199">
        <v>2</v>
      </c>
      <c r="S4199">
        <v>5.8070000000000004</v>
      </c>
    </row>
    <row r="4200" spans="2:19" hidden="1" x14ac:dyDescent="0.35">
      <c r="B4200" t="s">
        <v>327</v>
      </c>
      <c r="C4200" t="s">
        <v>310</v>
      </c>
      <c r="D4200">
        <v>5</v>
      </c>
      <c r="E4200">
        <v>10</v>
      </c>
      <c r="F4200">
        <v>12</v>
      </c>
      <c r="G4200">
        <v>7</v>
      </c>
      <c r="H4200">
        <v>52</v>
      </c>
      <c r="I4200">
        <v>0</v>
      </c>
      <c r="J4200">
        <v>93.563000000000002</v>
      </c>
      <c r="K4200">
        <v>88.304000000000002</v>
      </c>
      <c r="L4200">
        <v>3</v>
      </c>
      <c r="M4200">
        <v>2</v>
      </c>
      <c r="N4200">
        <v>1</v>
      </c>
      <c r="O4200">
        <v>1</v>
      </c>
      <c r="P4200">
        <v>1.2400000000000091</v>
      </c>
      <c r="Q4200">
        <v>1.7010000000000076</v>
      </c>
      <c r="R4200">
        <v>2</v>
      </c>
      <c r="S4200">
        <v>5.8070000000000004</v>
      </c>
    </row>
    <row r="4201" spans="2:19" hidden="1" x14ac:dyDescent="0.35">
      <c r="B4201" t="s">
        <v>327</v>
      </c>
      <c r="C4201" t="s">
        <v>299</v>
      </c>
      <c r="D4201">
        <v>6</v>
      </c>
      <c r="E4201">
        <v>8</v>
      </c>
      <c r="F4201">
        <v>2</v>
      </c>
      <c r="G4201">
        <v>2</v>
      </c>
      <c r="H4201">
        <v>51</v>
      </c>
      <c r="I4201">
        <v>1</v>
      </c>
      <c r="J4201">
        <v>91.611000000000004</v>
      </c>
      <c r="K4201">
        <v>87.253</v>
      </c>
      <c r="L4201">
        <v>3</v>
      </c>
      <c r="M4201">
        <v>-4</v>
      </c>
      <c r="N4201">
        <v>0</v>
      </c>
      <c r="O4201">
        <v>1</v>
      </c>
      <c r="P4201">
        <v>0.18900000000000711</v>
      </c>
      <c r="Q4201">
        <v>-0.25099999999999051</v>
      </c>
      <c r="R4201">
        <v>2</v>
      </c>
      <c r="S4201">
        <v>5.8070000000000004</v>
      </c>
    </row>
    <row r="4202" spans="2:19" hidden="1" x14ac:dyDescent="0.35">
      <c r="B4202" t="s">
        <v>327</v>
      </c>
      <c r="C4202" t="s">
        <v>267</v>
      </c>
      <c r="D4202">
        <v>7</v>
      </c>
      <c r="E4202">
        <v>6</v>
      </c>
      <c r="F4202">
        <v>17</v>
      </c>
      <c r="G4202">
        <v>9</v>
      </c>
      <c r="H4202">
        <v>51</v>
      </c>
      <c r="I4202">
        <v>1</v>
      </c>
      <c r="J4202">
        <v>95.320999999999998</v>
      </c>
      <c r="K4202">
        <v>88.835999999999999</v>
      </c>
      <c r="L4202">
        <v>3</v>
      </c>
      <c r="M4202">
        <v>2</v>
      </c>
      <c r="N4202">
        <v>0</v>
      </c>
      <c r="O4202">
        <v>1</v>
      </c>
      <c r="P4202">
        <v>1.7720000000000056</v>
      </c>
      <c r="Q4202">
        <v>3.4590000000000032</v>
      </c>
      <c r="R4202">
        <v>2</v>
      </c>
      <c r="S4202">
        <v>5.8070000000000004</v>
      </c>
    </row>
    <row r="4203" spans="2:19" hidden="1" x14ac:dyDescent="0.35">
      <c r="B4203" t="s">
        <v>327</v>
      </c>
      <c r="C4203" t="s">
        <v>304</v>
      </c>
      <c r="D4203">
        <v>8</v>
      </c>
      <c r="E4203">
        <v>4</v>
      </c>
      <c r="F4203">
        <v>7</v>
      </c>
      <c r="G4203">
        <v>17</v>
      </c>
      <c r="H4203">
        <v>51</v>
      </c>
      <c r="I4203">
        <v>1</v>
      </c>
      <c r="J4203">
        <v>92.620999999999995</v>
      </c>
      <c r="K4203">
        <v>90.343999999999994</v>
      </c>
      <c r="L4203">
        <v>3</v>
      </c>
      <c r="M4203">
        <v>9</v>
      </c>
      <c r="N4203">
        <v>0</v>
      </c>
      <c r="O4203">
        <v>1</v>
      </c>
      <c r="P4203">
        <v>3.2800000000000011</v>
      </c>
      <c r="Q4203">
        <v>0.75900000000001455</v>
      </c>
      <c r="R4203">
        <v>2</v>
      </c>
      <c r="S4203">
        <v>5.8070000000000004</v>
      </c>
    </row>
    <row r="4204" spans="2:19" hidden="1" x14ac:dyDescent="0.35">
      <c r="B4204" t="s">
        <v>327</v>
      </c>
      <c r="C4204" t="s">
        <v>301</v>
      </c>
      <c r="D4204">
        <v>9</v>
      </c>
      <c r="E4204">
        <v>2</v>
      </c>
      <c r="F4204">
        <v>14</v>
      </c>
      <c r="G4204">
        <v>12</v>
      </c>
      <c r="H4204">
        <v>51</v>
      </c>
      <c r="I4204">
        <v>1</v>
      </c>
      <c r="J4204">
        <v>94.712999999999994</v>
      </c>
      <c r="K4204">
        <v>89.344999999999999</v>
      </c>
      <c r="L4204">
        <v>3</v>
      </c>
      <c r="M4204">
        <v>3</v>
      </c>
      <c r="N4204">
        <v>0</v>
      </c>
      <c r="O4204">
        <v>1</v>
      </c>
      <c r="P4204">
        <v>2.2810000000000059</v>
      </c>
      <c r="Q4204">
        <v>2.8509999999999991</v>
      </c>
      <c r="R4204">
        <v>2</v>
      </c>
      <c r="S4204">
        <v>5.8070000000000004</v>
      </c>
    </row>
    <row r="4205" spans="2:19" hidden="1" x14ac:dyDescent="0.35">
      <c r="B4205" t="s">
        <v>327</v>
      </c>
      <c r="C4205" t="s">
        <v>157</v>
      </c>
      <c r="D4205">
        <v>10</v>
      </c>
      <c r="E4205">
        <v>1</v>
      </c>
      <c r="F4205">
        <v>10</v>
      </c>
      <c r="G4205">
        <v>14</v>
      </c>
      <c r="H4205">
        <v>51</v>
      </c>
      <c r="I4205">
        <v>1</v>
      </c>
      <c r="J4205">
        <v>93.239000000000004</v>
      </c>
      <c r="K4205">
        <v>89.563000000000002</v>
      </c>
      <c r="L4205">
        <v>3</v>
      </c>
      <c r="M4205">
        <v>4</v>
      </c>
      <c r="N4205">
        <v>0</v>
      </c>
      <c r="O4205">
        <v>1</v>
      </c>
      <c r="P4205">
        <v>2.499000000000009</v>
      </c>
      <c r="Q4205">
        <v>1.3770000000000095</v>
      </c>
      <c r="R4205">
        <v>2</v>
      </c>
      <c r="S4205">
        <v>5.8070000000000004</v>
      </c>
    </row>
    <row r="4206" spans="2:19" hidden="1" x14ac:dyDescent="0.35">
      <c r="B4206" t="s">
        <v>327</v>
      </c>
      <c r="C4206" t="s">
        <v>303</v>
      </c>
      <c r="D4206">
        <v>11</v>
      </c>
      <c r="E4206">
        <v>0</v>
      </c>
      <c r="F4206">
        <v>13</v>
      </c>
      <c r="G4206">
        <v>8</v>
      </c>
      <c r="H4206">
        <v>51</v>
      </c>
      <c r="I4206">
        <v>1</v>
      </c>
      <c r="J4206">
        <v>94.116</v>
      </c>
      <c r="K4206">
        <v>88.463999999999999</v>
      </c>
      <c r="L4206">
        <v>3</v>
      </c>
      <c r="M4206">
        <v>-3</v>
      </c>
      <c r="N4206">
        <v>0</v>
      </c>
      <c r="O4206">
        <v>1</v>
      </c>
      <c r="P4206">
        <v>1.4000000000000057</v>
      </c>
      <c r="Q4206">
        <v>2.2540000000000049</v>
      </c>
      <c r="R4206">
        <v>2</v>
      </c>
      <c r="S4206">
        <v>5.8070000000000004</v>
      </c>
    </row>
    <row r="4207" spans="2:19" hidden="1" x14ac:dyDescent="0.35">
      <c r="B4207" t="s">
        <v>327</v>
      </c>
      <c r="C4207" t="s">
        <v>300</v>
      </c>
      <c r="D4207">
        <v>12</v>
      </c>
      <c r="E4207">
        <v>0</v>
      </c>
      <c r="F4207">
        <v>9</v>
      </c>
      <c r="G4207">
        <v>13</v>
      </c>
      <c r="H4207">
        <v>51</v>
      </c>
      <c r="I4207">
        <v>1</v>
      </c>
      <c r="J4207">
        <v>93.19</v>
      </c>
      <c r="K4207">
        <v>89.358000000000004</v>
      </c>
      <c r="L4207">
        <v>3</v>
      </c>
      <c r="M4207">
        <v>1</v>
      </c>
      <c r="N4207">
        <v>0</v>
      </c>
      <c r="O4207">
        <v>1</v>
      </c>
      <c r="P4207">
        <v>2.2940000000000111</v>
      </c>
      <c r="Q4207">
        <v>1.328000000000003</v>
      </c>
      <c r="R4207">
        <v>2</v>
      </c>
      <c r="S4207">
        <v>5.8070000000000004</v>
      </c>
    </row>
    <row r="4208" spans="2:19" hidden="1" x14ac:dyDescent="0.35">
      <c r="B4208" t="s">
        <v>327</v>
      </c>
      <c r="C4208" t="s">
        <v>215</v>
      </c>
      <c r="D4208">
        <v>13</v>
      </c>
      <c r="E4208">
        <v>0</v>
      </c>
      <c r="F4208">
        <v>16</v>
      </c>
      <c r="G4208">
        <v>10</v>
      </c>
      <c r="H4208">
        <v>51</v>
      </c>
      <c r="I4208">
        <v>1</v>
      </c>
      <c r="J4208">
        <v>94.988</v>
      </c>
      <c r="K4208">
        <v>89.341000000000008</v>
      </c>
      <c r="L4208">
        <v>3</v>
      </c>
      <c r="M4208">
        <v>-3</v>
      </c>
      <c r="N4208">
        <v>0</v>
      </c>
      <c r="O4208">
        <v>1</v>
      </c>
      <c r="P4208">
        <v>2.2770000000000152</v>
      </c>
      <c r="Q4208">
        <v>3.1260000000000048</v>
      </c>
      <c r="R4208">
        <v>2</v>
      </c>
      <c r="S4208">
        <v>5.8070000000000004</v>
      </c>
    </row>
    <row r="4209" spans="2:19" hidden="1" x14ac:dyDescent="0.35">
      <c r="B4209" t="s">
        <v>327</v>
      </c>
      <c r="C4209" t="s">
        <v>306</v>
      </c>
      <c r="D4209">
        <v>14</v>
      </c>
      <c r="E4209">
        <v>0</v>
      </c>
      <c r="F4209">
        <v>6</v>
      </c>
      <c r="G4209">
        <v>11</v>
      </c>
      <c r="H4209">
        <v>51</v>
      </c>
      <c r="I4209">
        <v>1</v>
      </c>
      <c r="J4209">
        <v>92.369</v>
      </c>
      <c r="K4209">
        <v>89.254000000000005</v>
      </c>
      <c r="L4209">
        <v>3</v>
      </c>
      <c r="M4209">
        <v>-3</v>
      </c>
      <c r="N4209">
        <v>0</v>
      </c>
      <c r="O4209">
        <v>1</v>
      </c>
      <c r="P4209">
        <v>2.1900000000000119</v>
      </c>
      <c r="Q4209">
        <v>0.507000000000005</v>
      </c>
      <c r="R4209">
        <v>2</v>
      </c>
      <c r="S4209">
        <v>5.8070000000000004</v>
      </c>
    </row>
    <row r="4210" spans="2:19" hidden="1" x14ac:dyDescent="0.35">
      <c r="B4210" t="s">
        <v>327</v>
      </c>
      <c r="C4210" t="s">
        <v>249</v>
      </c>
      <c r="D4210">
        <v>15</v>
      </c>
      <c r="E4210">
        <v>0</v>
      </c>
      <c r="F4210">
        <v>3</v>
      </c>
      <c r="G4210">
        <v>19</v>
      </c>
      <c r="H4210">
        <v>51</v>
      </c>
      <c r="I4210">
        <v>1</v>
      </c>
      <c r="J4210">
        <v>91.731999999999999</v>
      </c>
      <c r="K4210">
        <v>0</v>
      </c>
      <c r="L4210">
        <v>3</v>
      </c>
      <c r="M4210">
        <v>4</v>
      </c>
      <c r="N4210">
        <v>0</v>
      </c>
      <c r="O4210">
        <v>1</v>
      </c>
      <c r="P4210">
        <v>0</v>
      </c>
      <c r="Q4210">
        <v>-0.1299999999999954</v>
      </c>
      <c r="R4210">
        <v>2</v>
      </c>
      <c r="S4210">
        <v>5.8070000000000004</v>
      </c>
    </row>
    <row r="4211" spans="2:19" hidden="1" x14ac:dyDescent="0.35">
      <c r="B4211" t="s">
        <v>327</v>
      </c>
      <c r="C4211" t="s">
        <v>307</v>
      </c>
      <c r="D4211">
        <v>16</v>
      </c>
      <c r="E4211">
        <v>0</v>
      </c>
      <c r="F4211">
        <v>18</v>
      </c>
      <c r="G4211">
        <v>18</v>
      </c>
      <c r="H4211">
        <v>50</v>
      </c>
      <c r="I4211">
        <v>2</v>
      </c>
      <c r="J4211">
        <v>95.457999999999998</v>
      </c>
      <c r="K4211">
        <v>90.364000000000004</v>
      </c>
      <c r="L4211">
        <v>3</v>
      </c>
      <c r="M4211">
        <v>2</v>
      </c>
      <c r="N4211">
        <v>0</v>
      </c>
      <c r="O4211">
        <v>1</v>
      </c>
      <c r="P4211">
        <v>3.3000000000000118</v>
      </c>
      <c r="Q4211">
        <v>3.5960000000000041</v>
      </c>
      <c r="R4211">
        <v>2</v>
      </c>
      <c r="S4211">
        <v>5.8070000000000004</v>
      </c>
    </row>
    <row r="4212" spans="2:19" hidden="1" x14ac:dyDescent="0.35">
      <c r="B4212" t="s">
        <v>327</v>
      </c>
      <c r="C4212" t="s">
        <v>308</v>
      </c>
      <c r="D4212">
        <v>17</v>
      </c>
      <c r="E4212">
        <v>0</v>
      </c>
      <c r="F4212">
        <v>19</v>
      </c>
      <c r="G4212">
        <v>0</v>
      </c>
      <c r="H4212">
        <v>50</v>
      </c>
      <c r="I4212">
        <v>2</v>
      </c>
      <c r="J4212">
        <v>96.331999999999994</v>
      </c>
      <c r="K4212">
        <v>0</v>
      </c>
      <c r="L4212">
        <v>3</v>
      </c>
      <c r="M4212">
        <v>-17</v>
      </c>
      <c r="N4212">
        <v>0</v>
      </c>
      <c r="O4212">
        <v>1</v>
      </c>
      <c r="P4212">
        <v>0</v>
      </c>
      <c r="Q4212">
        <v>4.4699999999999989</v>
      </c>
      <c r="R4212">
        <v>2</v>
      </c>
      <c r="S4212">
        <v>5.8070000000000004</v>
      </c>
    </row>
    <row r="4213" spans="2:19" hidden="1" x14ac:dyDescent="0.35">
      <c r="B4213" t="s">
        <v>327</v>
      </c>
      <c r="C4213" t="s">
        <v>226</v>
      </c>
      <c r="D4213">
        <v>18</v>
      </c>
      <c r="E4213">
        <v>0</v>
      </c>
      <c r="F4213">
        <v>20</v>
      </c>
      <c r="G4213">
        <v>5</v>
      </c>
      <c r="H4213">
        <v>14</v>
      </c>
      <c r="I4213">
        <v>38</v>
      </c>
      <c r="J4213">
        <v>97.248999999999995</v>
      </c>
      <c r="K4213">
        <v>87.850999999999999</v>
      </c>
      <c r="L4213">
        <v>3</v>
      </c>
      <c r="M4213">
        <v>-13</v>
      </c>
      <c r="N4213">
        <v>0</v>
      </c>
      <c r="O4213">
        <v>1</v>
      </c>
      <c r="P4213">
        <v>0.78700000000000614</v>
      </c>
      <c r="Q4213">
        <v>5.3870000000000005</v>
      </c>
      <c r="R4213">
        <v>2</v>
      </c>
      <c r="S4213">
        <v>5.8070000000000004</v>
      </c>
    </row>
    <row r="4214" spans="2:19" hidden="1" x14ac:dyDescent="0.35">
      <c r="B4214" t="s">
        <v>327</v>
      </c>
      <c r="C4214" t="s">
        <v>309</v>
      </c>
      <c r="D4214">
        <v>19</v>
      </c>
      <c r="E4214">
        <v>0</v>
      </c>
      <c r="F4214">
        <v>11</v>
      </c>
      <c r="G4214">
        <v>16</v>
      </c>
      <c r="H4214">
        <v>51</v>
      </c>
      <c r="I4214">
        <v>1</v>
      </c>
      <c r="J4214">
        <v>93.480999999999995</v>
      </c>
      <c r="K4214">
        <v>89.822000000000003</v>
      </c>
      <c r="L4214">
        <v>3</v>
      </c>
      <c r="M4214">
        <v>-3</v>
      </c>
      <c r="N4214">
        <v>0</v>
      </c>
      <c r="O4214">
        <v>1</v>
      </c>
      <c r="P4214">
        <v>2.7580000000000098</v>
      </c>
      <c r="Q4214">
        <v>1.6189999999999998</v>
      </c>
      <c r="R4214">
        <v>2</v>
      </c>
      <c r="S4214">
        <v>5.8070000000000004</v>
      </c>
    </row>
    <row r="4215" spans="2:19" hidden="1" x14ac:dyDescent="0.35">
      <c r="B4215" t="s">
        <v>327</v>
      </c>
      <c r="C4215" t="s">
        <v>247</v>
      </c>
      <c r="D4215">
        <v>20</v>
      </c>
      <c r="E4215">
        <v>0</v>
      </c>
      <c r="F4215">
        <v>15</v>
      </c>
      <c r="G4215">
        <v>15</v>
      </c>
      <c r="H4215">
        <v>51</v>
      </c>
      <c r="I4215">
        <v>1</v>
      </c>
      <c r="J4215">
        <v>94.921000000000006</v>
      </c>
      <c r="K4215">
        <v>90.111999999999995</v>
      </c>
      <c r="L4215">
        <v>3</v>
      </c>
      <c r="M4215">
        <v>-5</v>
      </c>
      <c r="N4215">
        <v>0</v>
      </c>
      <c r="O4215">
        <v>1</v>
      </c>
      <c r="P4215">
        <v>3.0480000000000018</v>
      </c>
      <c r="Q4215">
        <v>3.0589999999999971</v>
      </c>
      <c r="R4215">
        <v>2</v>
      </c>
      <c r="S4215">
        <v>5.8070000000000004</v>
      </c>
    </row>
    <row r="4216" spans="2:19" hidden="1" x14ac:dyDescent="0.35">
      <c r="B4216" t="s">
        <v>328</v>
      </c>
      <c r="C4216" t="s">
        <v>126</v>
      </c>
      <c r="D4216">
        <v>1</v>
      </c>
      <c r="E4216">
        <v>25</v>
      </c>
      <c r="F4216">
        <v>4</v>
      </c>
      <c r="G4216">
        <v>3</v>
      </c>
      <c r="H4216">
        <v>71</v>
      </c>
      <c r="I4216">
        <v>0</v>
      </c>
      <c r="J4216">
        <v>79.460999999999999</v>
      </c>
      <c r="K4216">
        <v>75.262</v>
      </c>
      <c r="L4216">
        <v>3</v>
      </c>
      <c r="M4216">
        <v>2</v>
      </c>
      <c r="N4216">
        <v>1</v>
      </c>
      <c r="O4216">
        <v>1</v>
      </c>
      <c r="P4216">
        <v>0.50400000000000489</v>
      </c>
      <c r="Q4216">
        <v>0</v>
      </c>
      <c r="R4216">
        <v>2</v>
      </c>
      <c r="S4216">
        <v>4.3040000000000003</v>
      </c>
    </row>
    <row r="4217" spans="2:19" hidden="1" x14ac:dyDescent="0.35">
      <c r="B4217" t="s">
        <v>328</v>
      </c>
      <c r="C4217" t="s">
        <v>186</v>
      </c>
      <c r="D4217">
        <v>2</v>
      </c>
      <c r="E4217">
        <v>18</v>
      </c>
      <c r="F4217">
        <v>3</v>
      </c>
      <c r="G4217">
        <v>2</v>
      </c>
      <c r="H4217">
        <v>71</v>
      </c>
      <c r="I4217">
        <v>0</v>
      </c>
      <c r="J4217">
        <v>79.381</v>
      </c>
      <c r="K4217">
        <v>75.17</v>
      </c>
      <c r="L4217">
        <v>3</v>
      </c>
      <c r="M4217">
        <v>0</v>
      </c>
      <c r="N4217">
        <v>1</v>
      </c>
      <c r="O4217">
        <v>1</v>
      </c>
      <c r="P4217">
        <v>0.41200000000000608</v>
      </c>
      <c r="Q4217">
        <v>-7.9999999999998295E-2</v>
      </c>
      <c r="R4217">
        <v>2</v>
      </c>
      <c r="S4217">
        <v>4.3040000000000003</v>
      </c>
    </row>
    <row r="4218" spans="2:19" hidden="1" x14ac:dyDescent="0.35">
      <c r="B4218" t="s">
        <v>328</v>
      </c>
      <c r="C4218" t="s">
        <v>245</v>
      </c>
      <c r="D4218">
        <v>3</v>
      </c>
      <c r="E4218">
        <v>15</v>
      </c>
      <c r="F4218">
        <v>5</v>
      </c>
      <c r="G4218">
        <v>6</v>
      </c>
      <c r="H4218">
        <v>71</v>
      </c>
      <c r="I4218">
        <v>0</v>
      </c>
      <c r="J4218">
        <v>79.494</v>
      </c>
      <c r="K4218">
        <v>75.337999999999994</v>
      </c>
      <c r="L4218">
        <v>3</v>
      </c>
      <c r="M4218">
        <v>3</v>
      </c>
      <c r="N4218">
        <v>1</v>
      </c>
      <c r="O4218">
        <v>1</v>
      </c>
      <c r="P4218">
        <v>0.57999999999999829</v>
      </c>
      <c r="Q4218">
        <v>3.3000000000001202E-2</v>
      </c>
      <c r="R4218">
        <v>2</v>
      </c>
      <c r="S4218">
        <v>4.3040000000000003</v>
      </c>
    </row>
    <row r="4219" spans="2:19" hidden="1" x14ac:dyDescent="0.35">
      <c r="B4219" t="s">
        <v>328</v>
      </c>
      <c r="C4219" t="s">
        <v>299</v>
      </c>
      <c r="D4219">
        <v>4</v>
      </c>
      <c r="E4219">
        <v>13</v>
      </c>
      <c r="F4219">
        <v>1</v>
      </c>
      <c r="G4219">
        <v>1</v>
      </c>
      <c r="H4219">
        <v>71</v>
      </c>
      <c r="I4219">
        <v>0</v>
      </c>
      <c r="J4219">
        <v>79.231999999999999</v>
      </c>
      <c r="K4219">
        <v>75.024000000000001</v>
      </c>
      <c r="L4219">
        <v>3</v>
      </c>
      <c r="M4219">
        <v>-3</v>
      </c>
      <c r="N4219">
        <v>1</v>
      </c>
      <c r="O4219">
        <v>1</v>
      </c>
      <c r="P4219">
        <v>0.26600000000000529</v>
      </c>
      <c r="Q4219">
        <v>-0.2289999999999992</v>
      </c>
      <c r="R4219">
        <v>2</v>
      </c>
      <c r="S4219">
        <v>4.3040000000000003</v>
      </c>
    </row>
    <row r="4220" spans="2:19" hidden="1" x14ac:dyDescent="0.35">
      <c r="B4220" t="s">
        <v>328</v>
      </c>
      <c r="C4220" t="s">
        <v>323</v>
      </c>
      <c r="D4220">
        <v>5</v>
      </c>
      <c r="E4220">
        <v>10</v>
      </c>
      <c r="F4220">
        <v>2</v>
      </c>
      <c r="G4220">
        <v>5</v>
      </c>
      <c r="H4220">
        <v>71</v>
      </c>
      <c r="I4220">
        <v>0</v>
      </c>
      <c r="J4220">
        <v>79.325000000000003</v>
      </c>
      <c r="K4220">
        <v>75.335999999999999</v>
      </c>
      <c r="L4220">
        <v>3</v>
      </c>
      <c r="M4220">
        <v>0</v>
      </c>
      <c r="N4220">
        <v>1</v>
      </c>
      <c r="O4220">
        <v>1</v>
      </c>
      <c r="P4220">
        <v>0.57800000000000296</v>
      </c>
      <c r="Q4220">
        <v>-0.1359999999999956</v>
      </c>
      <c r="R4220">
        <v>2</v>
      </c>
      <c r="S4220">
        <v>4.3040000000000003</v>
      </c>
    </row>
    <row r="4221" spans="2:19" hidden="1" x14ac:dyDescent="0.35">
      <c r="B4221" t="s">
        <v>328</v>
      </c>
      <c r="C4221" t="s">
        <v>226</v>
      </c>
      <c r="D4221">
        <v>6</v>
      </c>
      <c r="E4221">
        <v>8</v>
      </c>
      <c r="F4221">
        <v>11</v>
      </c>
      <c r="G4221">
        <v>4</v>
      </c>
      <c r="H4221">
        <v>71</v>
      </c>
      <c r="I4221">
        <v>0</v>
      </c>
      <c r="J4221">
        <v>80.406000000000006</v>
      </c>
      <c r="K4221">
        <v>74.757999999999996</v>
      </c>
      <c r="L4221">
        <v>3</v>
      </c>
      <c r="M4221">
        <v>-2</v>
      </c>
      <c r="N4221">
        <v>1</v>
      </c>
      <c r="O4221">
        <v>1</v>
      </c>
      <c r="P4221">
        <v>0</v>
      </c>
      <c r="Q4221">
        <v>0.94500000000000739</v>
      </c>
      <c r="R4221">
        <v>2</v>
      </c>
      <c r="S4221">
        <v>4.3040000000000003</v>
      </c>
    </row>
    <row r="4222" spans="2:19" hidden="1" x14ac:dyDescent="0.35">
      <c r="B4222" t="s">
        <v>328</v>
      </c>
      <c r="C4222" t="s">
        <v>304</v>
      </c>
      <c r="D4222">
        <v>7</v>
      </c>
      <c r="E4222">
        <v>6</v>
      </c>
      <c r="F4222">
        <v>12</v>
      </c>
      <c r="G4222">
        <v>11</v>
      </c>
      <c r="H4222">
        <v>71</v>
      </c>
      <c r="I4222">
        <v>0</v>
      </c>
      <c r="J4222">
        <v>80.484999999999999</v>
      </c>
      <c r="K4222">
        <v>76.686999999999998</v>
      </c>
      <c r="L4222">
        <v>3</v>
      </c>
      <c r="M4222">
        <v>4</v>
      </c>
      <c r="N4222">
        <v>1</v>
      </c>
      <c r="O4222">
        <v>1</v>
      </c>
      <c r="P4222">
        <v>1.929000000000002</v>
      </c>
      <c r="Q4222">
        <v>1.0240000000000009</v>
      </c>
      <c r="R4222">
        <v>2</v>
      </c>
      <c r="S4222">
        <v>4.3040000000000003</v>
      </c>
    </row>
    <row r="4223" spans="2:19" hidden="1" x14ac:dyDescent="0.35">
      <c r="B4223" t="s">
        <v>328</v>
      </c>
      <c r="C4223" t="s">
        <v>309</v>
      </c>
      <c r="D4223">
        <v>8</v>
      </c>
      <c r="E4223">
        <v>4</v>
      </c>
      <c r="F4223">
        <v>9</v>
      </c>
      <c r="G4223">
        <v>13</v>
      </c>
      <c r="H4223">
        <v>71</v>
      </c>
      <c r="I4223">
        <v>0</v>
      </c>
      <c r="J4223">
        <v>80.146000000000001</v>
      </c>
      <c r="K4223">
        <v>76.932999999999993</v>
      </c>
      <c r="L4223">
        <v>3</v>
      </c>
      <c r="M4223">
        <v>5</v>
      </c>
      <c r="N4223">
        <v>1</v>
      </c>
      <c r="O4223">
        <v>1</v>
      </c>
      <c r="P4223">
        <v>2.1749999999999972</v>
      </c>
      <c r="Q4223">
        <v>0.68500000000000227</v>
      </c>
      <c r="R4223">
        <v>2</v>
      </c>
      <c r="S4223">
        <v>4.3040000000000003</v>
      </c>
    </row>
    <row r="4224" spans="2:19" hidden="1" x14ac:dyDescent="0.35">
      <c r="B4224" t="s">
        <v>328</v>
      </c>
      <c r="C4224" t="s">
        <v>267</v>
      </c>
      <c r="D4224">
        <v>9</v>
      </c>
      <c r="E4224">
        <v>2</v>
      </c>
      <c r="F4224">
        <v>6</v>
      </c>
      <c r="G4224">
        <v>10</v>
      </c>
      <c r="H4224">
        <v>70</v>
      </c>
      <c r="I4224">
        <v>1</v>
      </c>
      <c r="J4224">
        <v>79.53</v>
      </c>
      <c r="K4224">
        <v>76.585999999999999</v>
      </c>
      <c r="L4224">
        <v>3</v>
      </c>
      <c r="M4224">
        <v>1</v>
      </c>
      <c r="N4224">
        <v>0</v>
      </c>
      <c r="O4224">
        <v>1</v>
      </c>
      <c r="P4224">
        <v>1.828000000000003</v>
      </c>
      <c r="Q4224">
        <v>6.9000000000002601E-2</v>
      </c>
      <c r="R4224">
        <v>2</v>
      </c>
      <c r="S4224">
        <v>4.3040000000000003</v>
      </c>
    </row>
    <row r="4225" spans="2:19" hidden="1" x14ac:dyDescent="0.35">
      <c r="B4225" t="s">
        <v>328</v>
      </c>
      <c r="C4225" t="s">
        <v>247</v>
      </c>
      <c r="D4225">
        <v>10</v>
      </c>
      <c r="E4225">
        <v>1</v>
      </c>
      <c r="F4225">
        <v>14</v>
      </c>
      <c r="G4225">
        <v>12</v>
      </c>
      <c r="H4225">
        <v>70</v>
      </c>
      <c r="I4225">
        <v>1</v>
      </c>
      <c r="J4225">
        <v>80.790999999999997</v>
      </c>
      <c r="K4225">
        <v>76.885000000000005</v>
      </c>
      <c r="L4225">
        <v>3</v>
      </c>
      <c r="M4225">
        <v>2</v>
      </c>
      <c r="N4225">
        <v>0</v>
      </c>
      <c r="O4225">
        <v>1</v>
      </c>
      <c r="P4225">
        <v>2.1270000000000091</v>
      </c>
      <c r="Q4225">
        <v>1.3299999999999983</v>
      </c>
      <c r="R4225">
        <v>2</v>
      </c>
      <c r="S4225">
        <v>4.3040000000000003</v>
      </c>
    </row>
    <row r="4226" spans="2:19" hidden="1" x14ac:dyDescent="0.35">
      <c r="B4226" t="s">
        <v>328</v>
      </c>
      <c r="C4226" t="s">
        <v>157</v>
      </c>
      <c r="D4226">
        <v>11</v>
      </c>
      <c r="E4226">
        <v>0</v>
      </c>
      <c r="F4226">
        <v>7</v>
      </c>
      <c r="G4226">
        <v>9</v>
      </c>
      <c r="H4226">
        <v>70</v>
      </c>
      <c r="I4226">
        <v>1</v>
      </c>
      <c r="J4226">
        <v>79.905000000000001</v>
      </c>
      <c r="K4226">
        <v>76.468999999999994</v>
      </c>
      <c r="L4226">
        <v>3</v>
      </c>
      <c r="M4226">
        <v>-2</v>
      </c>
      <c r="N4226">
        <v>0</v>
      </c>
      <c r="O4226">
        <v>1</v>
      </c>
      <c r="P4226">
        <v>1.7109999999999983</v>
      </c>
      <c r="Q4226">
        <v>0.44400000000000261</v>
      </c>
      <c r="R4226">
        <v>2</v>
      </c>
      <c r="S4226">
        <v>4.3040000000000003</v>
      </c>
    </row>
    <row r="4227" spans="2:19" hidden="1" x14ac:dyDescent="0.35">
      <c r="B4227" t="s">
        <v>328</v>
      </c>
      <c r="C4227" t="s">
        <v>301</v>
      </c>
      <c r="D4227">
        <v>12</v>
      </c>
      <c r="E4227">
        <v>0</v>
      </c>
      <c r="F4227">
        <v>15</v>
      </c>
      <c r="G4227">
        <v>16</v>
      </c>
      <c r="H4227">
        <v>70</v>
      </c>
      <c r="I4227">
        <v>1</v>
      </c>
      <c r="J4227">
        <v>80.921999999999997</v>
      </c>
      <c r="K4227">
        <v>78.064999999999998</v>
      </c>
      <c r="L4227">
        <v>3</v>
      </c>
      <c r="M4227">
        <v>4</v>
      </c>
      <c r="N4227">
        <v>0</v>
      </c>
      <c r="O4227">
        <v>1</v>
      </c>
      <c r="P4227">
        <v>3.3070000000000022</v>
      </c>
      <c r="Q4227">
        <v>1.4609999999999983</v>
      </c>
      <c r="R4227">
        <v>2</v>
      </c>
      <c r="S4227">
        <v>4.3040000000000003</v>
      </c>
    </row>
    <row r="4228" spans="2:19" hidden="1" x14ac:dyDescent="0.35">
      <c r="B4228" t="s">
        <v>328</v>
      </c>
      <c r="C4228" t="s">
        <v>310</v>
      </c>
      <c r="D4228">
        <v>13</v>
      </c>
      <c r="E4228">
        <v>0</v>
      </c>
      <c r="F4228">
        <v>10</v>
      </c>
      <c r="G4228">
        <v>7</v>
      </c>
      <c r="H4228">
        <v>70</v>
      </c>
      <c r="I4228">
        <v>1</v>
      </c>
      <c r="J4228">
        <v>80.311000000000007</v>
      </c>
      <c r="K4228">
        <v>76.013999999999996</v>
      </c>
      <c r="L4228">
        <v>3</v>
      </c>
      <c r="M4228">
        <v>-6</v>
      </c>
      <c r="N4228">
        <v>0</v>
      </c>
      <c r="O4228">
        <v>1</v>
      </c>
      <c r="P4228">
        <v>1.2560000000000002</v>
      </c>
      <c r="Q4228">
        <v>0.85000000000000853</v>
      </c>
      <c r="R4228">
        <v>2</v>
      </c>
      <c r="S4228">
        <v>4.3040000000000003</v>
      </c>
    </row>
    <row r="4229" spans="2:19" hidden="1" x14ac:dyDescent="0.35">
      <c r="B4229" t="s">
        <v>328</v>
      </c>
      <c r="C4229" t="s">
        <v>306</v>
      </c>
      <c r="D4229">
        <v>14</v>
      </c>
      <c r="E4229">
        <v>0</v>
      </c>
      <c r="F4229">
        <v>16</v>
      </c>
      <c r="G4229">
        <v>15</v>
      </c>
      <c r="H4229">
        <v>70</v>
      </c>
      <c r="I4229">
        <v>1</v>
      </c>
      <c r="J4229">
        <v>81.013999999999996</v>
      </c>
      <c r="K4229">
        <v>77.269000000000005</v>
      </c>
      <c r="L4229">
        <v>3</v>
      </c>
      <c r="M4229">
        <v>1</v>
      </c>
      <c r="N4229">
        <v>0</v>
      </c>
      <c r="O4229">
        <v>1</v>
      </c>
      <c r="P4229">
        <v>2.5110000000000099</v>
      </c>
      <c r="Q4229">
        <v>1.5529999999999973</v>
      </c>
      <c r="R4229">
        <v>2</v>
      </c>
      <c r="S4229">
        <v>4.3040000000000003</v>
      </c>
    </row>
    <row r="4230" spans="2:19" hidden="1" x14ac:dyDescent="0.35">
      <c r="B4230" t="s">
        <v>328</v>
      </c>
      <c r="C4230" t="s">
        <v>249</v>
      </c>
      <c r="D4230">
        <v>15</v>
      </c>
      <c r="E4230">
        <v>0</v>
      </c>
      <c r="F4230">
        <v>20</v>
      </c>
      <c r="G4230">
        <v>17</v>
      </c>
      <c r="H4230">
        <v>69</v>
      </c>
      <c r="I4230">
        <v>2</v>
      </c>
      <c r="J4230">
        <v>81.682000000000002</v>
      </c>
      <c r="K4230">
        <v>78.436000000000007</v>
      </c>
      <c r="L4230">
        <v>3</v>
      </c>
      <c r="M4230">
        <v>2</v>
      </c>
      <c r="N4230">
        <v>0</v>
      </c>
      <c r="O4230">
        <v>1</v>
      </c>
      <c r="P4230">
        <v>3.6780000000000119</v>
      </c>
      <c r="Q4230">
        <v>2.2210000000000041</v>
      </c>
      <c r="R4230">
        <v>2</v>
      </c>
      <c r="S4230">
        <v>4.3040000000000003</v>
      </c>
    </row>
    <row r="4231" spans="2:19" hidden="1" x14ac:dyDescent="0.35">
      <c r="B4231" t="s">
        <v>328</v>
      </c>
      <c r="C4231" t="s">
        <v>307</v>
      </c>
      <c r="D4231">
        <v>16</v>
      </c>
      <c r="E4231">
        <v>0</v>
      </c>
      <c r="F4231">
        <v>17</v>
      </c>
      <c r="G4231">
        <v>19</v>
      </c>
      <c r="H4231">
        <v>69</v>
      </c>
      <c r="I4231">
        <v>2</v>
      </c>
      <c r="J4231">
        <v>81.286000000000001</v>
      </c>
      <c r="K4231">
        <v>78.823000000000008</v>
      </c>
      <c r="L4231">
        <v>3</v>
      </c>
      <c r="M4231">
        <v>3</v>
      </c>
      <c r="N4231">
        <v>0</v>
      </c>
      <c r="O4231">
        <v>1</v>
      </c>
      <c r="P4231">
        <v>4.0650000000000119</v>
      </c>
      <c r="Q4231">
        <v>1.8250000000000028</v>
      </c>
      <c r="R4231">
        <v>2</v>
      </c>
      <c r="S4231">
        <v>4.3040000000000003</v>
      </c>
    </row>
    <row r="4232" spans="2:19" hidden="1" x14ac:dyDescent="0.35">
      <c r="B4232" t="s">
        <v>328</v>
      </c>
      <c r="C4232" t="s">
        <v>215</v>
      </c>
      <c r="D4232">
        <v>17</v>
      </c>
      <c r="E4232">
        <v>0</v>
      </c>
      <c r="F4232">
        <v>18</v>
      </c>
      <c r="G4232">
        <v>18</v>
      </c>
      <c r="H4232">
        <v>69</v>
      </c>
      <c r="I4232">
        <v>2</v>
      </c>
      <c r="J4232">
        <v>81.581000000000003</v>
      </c>
      <c r="K4232">
        <v>78.599000000000004</v>
      </c>
      <c r="L4232">
        <v>3</v>
      </c>
      <c r="M4232">
        <v>1</v>
      </c>
      <c r="N4232">
        <v>0</v>
      </c>
      <c r="O4232">
        <v>1</v>
      </c>
      <c r="P4232">
        <v>3.8410000000000082</v>
      </c>
      <c r="Q4232">
        <v>2.1200000000000045</v>
      </c>
      <c r="R4232">
        <v>2</v>
      </c>
      <c r="S4232">
        <v>4.3040000000000003</v>
      </c>
    </row>
    <row r="4233" spans="2:19" hidden="1" x14ac:dyDescent="0.35">
      <c r="B4233" t="s">
        <v>328</v>
      </c>
      <c r="C4233" t="s">
        <v>308</v>
      </c>
      <c r="D4233">
        <v>18</v>
      </c>
      <c r="E4233">
        <v>0</v>
      </c>
      <c r="F4233">
        <v>13</v>
      </c>
      <c r="G4233">
        <v>20</v>
      </c>
      <c r="H4233">
        <v>69</v>
      </c>
      <c r="I4233">
        <v>2</v>
      </c>
      <c r="J4233">
        <v>80.695999999999998</v>
      </c>
      <c r="K4233">
        <v>80.179000000000002</v>
      </c>
      <c r="L4233">
        <v>3</v>
      </c>
      <c r="M4233">
        <v>2</v>
      </c>
      <c r="N4233">
        <v>0</v>
      </c>
      <c r="O4233">
        <v>1</v>
      </c>
      <c r="P4233">
        <v>5.4210000000000074</v>
      </c>
      <c r="Q4233">
        <v>1.2349999999999994</v>
      </c>
      <c r="R4233">
        <v>2</v>
      </c>
      <c r="S4233">
        <v>4.3040000000000003</v>
      </c>
    </row>
    <row r="4234" spans="2:19" hidden="1" x14ac:dyDescent="0.35">
      <c r="B4234" t="s">
        <v>328</v>
      </c>
      <c r="C4234" t="s">
        <v>300</v>
      </c>
      <c r="D4234">
        <v>19</v>
      </c>
      <c r="E4234">
        <v>0</v>
      </c>
      <c r="F4234">
        <v>8</v>
      </c>
      <c r="G4234">
        <v>14</v>
      </c>
      <c r="H4234">
        <v>58</v>
      </c>
      <c r="I4234">
        <v>13</v>
      </c>
      <c r="J4234">
        <v>80.081999999999994</v>
      </c>
      <c r="K4234">
        <v>76.966999999999999</v>
      </c>
      <c r="L4234">
        <v>3</v>
      </c>
      <c r="M4234">
        <v>-5</v>
      </c>
      <c r="N4234">
        <v>0</v>
      </c>
      <c r="O4234">
        <v>1</v>
      </c>
      <c r="P4234">
        <v>2.2090000000000032</v>
      </c>
      <c r="Q4234">
        <v>0.62099999999999511</v>
      </c>
      <c r="R4234">
        <v>2</v>
      </c>
      <c r="S4234">
        <v>4.3040000000000003</v>
      </c>
    </row>
    <row r="4235" spans="2:19" hidden="1" x14ac:dyDescent="0.35">
      <c r="B4235" t="s">
        <v>328</v>
      </c>
      <c r="C4235" t="s">
        <v>303</v>
      </c>
      <c r="D4235">
        <v>20</v>
      </c>
      <c r="E4235">
        <v>0</v>
      </c>
      <c r="F4235">
        <v>19</v>
      </c>
      <c r="G4235">
        <v>8</v>
      </c>
      <c r="H4235">
        <v>48</v>
      </c>
      <c r="I4235">
        <v>23</v>
      </c>
      <c r="J4235">
        <v>81.643000000000001</v>
      </c>
      <c r="K4235">
        <v>76.322000000000003</v>
      </c>
      <c r="L4235">
        <v>3</v>
      </c>
      <c r="M4235">
        <v>-12</v>
      </c>
      <c r="N4235">
        <v>0</v>
      </c>
      <c r="O4235">
        <v>1</v>
      </c>
      <c r="P4235">
        <v>1.5640000000000072</v>
      </c>
      <c r="Q4235">
        <v>2.1820000000000022</v>
      </c>
      <c r="R4235">
        <v>2</v>
      </c>
      <c r="S4235">
        <v>4.3040000000000003</v>
      </c>
    </row>
    <row r="4236" spans="2:19" hidden="1" x14ac:dyDescent="0.35">
      <c r="B4236" t="s">
        <v>329</v>
      </c>
      <c r="C4236" t="s">
        <v>245</v>
      </c>
      <c r="D4236">
        <v>1</v>
      </c>
      <c r="E4236">
        <v>25</v>
      </c>
      <c r="F4236">
        <v>2</v>
      </c>
      <c r="G4236">
        <v>1</v>
      </c>
      <c r="H4236">
        <v>56</v>
      </c>
      <c r="I4236">
        <v>0</v>
      </c>
      <c r="J4236">
        <v>96.956999999999994</v>
      </c>
      <c r="K4236">
        <v>92.028999999999996</v>
      </c>
      <c r="L4236">
        <v>3</v>
      </c>
      <c r="M4236">
        <v>0</v>
      </c>
      <c r="N4236">
        <v>1</v>
      </c>
      <c r="O4236">
        <v>1</v>
      </c>
      <c r="P4236">
        <v>0</v>
      </c>
      <c r="Q4236">
        <v>0</v>
      </c>
      <c r="R4236">
        <v>2</v>
      </c>
      <c r="S4236">
        <v>5.5129999999999999</v>
      </c>
    </row>
    <row r="4237" spans="2:19" hidden="1" x14ac:dyDescent="0.35">
      <c r="B4237" t="s">
        <v>329</v>
      </c>
      <c r="C4237" t="s">
        <v>126</v>
      </c>
      <c r="D4237">
        <v>2</v>
      </c>
      <c r="E4237">
        <v>18</v>
      </c>
      <c r="F4237">
        <v>7</v>
      </c>
      <c r="G4237">
        <v>5</v>
      </c>
      <c r="H4237">
        <v>56</v>
      </c>
      <c r="I4237">
        <v>0</v>
      </c>
      <c r="J4237">
        <v>98.445999999999998</v>
      </c>
      <c r="K4237">
        <v>92.320999999999998</v>
      </c>
      <c r="L4237">
        <v>3</v>
      </c>
      <c r="M4237">
        <v>3</v>
      </c>
      <c r="N4237">
        <v>1</v>
      </c>
      <c r="O4237">
        <v>1</v>
      </c>
      <c r="P4237">
        <v>0.29200000000000159</v>
      </c>
      <c r="Q4237">
        <v>1.4890000000000043</v>
      </c>
      <c r="R4237">
        <v>2</v>
      </c>
      <c r="S4237">
        <v>5.5129999999999999</v>
      </c>
    </row>
    <row r="4238" spans="2:19" hidden="1" x14ac:dyDescent="0.35">
      <c r="B4238" t="s">
        <v>329</v>
      </c>
      <c r="C4238" t="s">
        <v>226</v>
      </c>
      <c r="D4238">
        <v>3</v>
      </c>
      <c r="E4238">
        <v>15</v>
      </c>
      <c r="F4238">
        <v>5</v>
      </c>
      <c r="G4238">
        <v>3</v>
      </c>
      <c r="H4238">
        <v>56</v>
      </c>
      <c r="I4238">
        <v>0</v>
      </c>
      <c r="J4238">
        <v>98.213999999999999</v>
      </c>
      <c r="K4238">
        <v>92.096000000000004</v>
      </c>
      <c r="L4238">
        <v>3</v>
      </c>
      <c r="M4238">
        <v>0</v>
      </c>
      <c r="N4238">
        <v>1</v>
      </c>
      <c r="O4238">
        <v>1</v>
      </c>
      <c r="P4238">
        <v>6.7000000000007207E-2</v>
      </c>
      <c r="Q4238">
        <v>1.257000000000005</v>
      </c>
      <c r="R4238">
        <v>2</v>
      </c>
      <c r="S4238">
        <v>5.5129999999999999</v>
      </c>
    </row>
    <row r="4239" spans="2:19" hidden="1" x14ac:dyDescent="0.35">
      <c r="B4239" t="s">
        <v>329</v>
      </c>
      <c r="C4239" t="s">
        <v>299</v>
      </c>
      <c r="D4239">
        <v>4</v>
      </c>
      <c r="E4239">
        <v>13</v>
      </c>
      <c r="F4239">
        <v>1</v>
      </c>
      <c r="G4239">
        <v>4</v>
      </c>
      <c r="H4239">
        <v>56</v>
      </c>
      <c r="I4239">
        <v>0</v>
      </c>
      <c r="J4239">
        <v>96.168999999999997</v>
      </c>
      <c r="K4239">
        <v>92.137</v>
      </c>
      <c r="L4239">
        <v>3</v>
      </c>
      <c r="M4239">
        <v>0</v>
      </c>
      <c r="N4239">
        <v>1</v>
      </c>
      <c r="O4239">
        <v>1</v>
      </c>
      <c r="P4239">
        <v>0.108000000000004</v>
      </c>
      <c r="Q4239">
        <v>-0.7879999999999967</v>
      </c>
      <c r="R4239">
        <v>2</v>
      </c>
      <c r="S4239">
        <v>5.5129999999999999</v>
      </c>
    </row>
    <row r="4240" spans="2:19" hidden="1" x14ac:dyDescent="0.35">
      <c r="B4240" t="s">
        <v>329</v>
      </c>
      <c r="C4240" t="s">
        <v>323</v>
      </c>
      <c r="D4240">
        <v>5</v>
      </c>
      <c r="E4240">
        <v>10</v>
      </c>
      <c r="F4240">
        <v>3</v>
      </c>
      <c r="G4240">
        <v>6</v>
      </c>
      <c r="H4240">
        <v>56</v>
      </c>
      <c r="I4240">
        <v>0</v>
      </c>
      <c r="J4240">
        <v>98.028999999999996</v>
      </c>
      <c r="K4240">
        <v>92.548000000000002</v>
      </c>
      <c r="L4240">
        <v>3</v>
      </c>
      <c r="M4240">
        <v>1</v>
      </c>
      <c r="N4240">
        <v>1</v>
      </c>
      <c r="O4240">
        <v>1</v>
      </c>
      <c r="P4240">
        <v>0.51900000000000546</v>
      </c>
      <c r="Q4240">
        <v>1.0720000000000027</v>
      </c>
      <c r="R4240">
        <v>2</v>
      </c>
      <c r="S4240">
        <v>5.5129999999999999</v>
      </c>
    </row>
    <row r="4241" spans="2:19" hidden="1" x14ac:dyDescent="0.35">
      <c r="B4241" t="s">
        <v>329</v>
      </c>
      <c r="C4241" t="s">
        <v>309</v>
      </c>
      <c r="D4241">
        <v>6</v>
      </c>
      <c r="E4241">
        <v>8</v>
      </c>
      <c r="F4241">
        <v>14</v>
      </c>
      <c r="G4241">
        <v>9</v>
      </c>
      <c r="H4241">
        <v>56</v>
      </c>
      <c r="I4241">
        <v>0</v>
      </c>
      <c r="J4241">
        <v>100.56399999999999</v>
      </c>
      <c r="K4241">
        <v>93.488</v>
      </c>
      <c r="L4241">
        <v>3</v>
      </c>
      <c r="M4241">
        <v>3</v>
      </c>
      <c r="N4241">
        <v>1</v>
      </c>
      <c r="O4241">
        <v>1</v>
      </c>
      <c r="P4241">
        <v>1.4590000000000032</v>
      </c>
      <c r="Q4241">
        <v>3.6069999999999993</v>
      </c>
      <c r="R4241">
        <v>2</v>
      </c>
      <c r="S4241">
        <v>5.5129999999999999</v>
      </c>
    </row>
    <row r="4242" spans="2:19" hidden="1" x14ac:dyDescent="0.35">
      <c r="B4242" t="s">
        <v>329</v>
      </c>
      <c r="C4242" t="s">
        <v>303</v>
      </c>
      <c r="D4242">
        <v>7</v>
      </c>
      <c r="E4242">
        <v>6</v>
      </c>
      <c r="F4242">
        <v>4</v>
      </c>
      <c r="G4242">
        <v>8</v>
      </c>
      <c r="H4242">
        <v>56</v>
      </c>
      <c r="I4242">
        <v>0</v>
      </c>
      <c r="J4242">
        <v>98.073999999999998</v>
      </c>
      <c r="K4242">
        <v>93.174999999999997</v>
      </c>
      <c r="L4242">
        <v>3</v>
      </c>
      <c r="M4242">
        <v>1</v>
      </c>
      <c r="N4242">
        <v>1</v>
      </c>
      <c r="O4242">
        <v>1</v>
      </c>
      <c r="P4242">
        <v>1.1460000000000008</v>
      </c>
      <c r="Q4242">
        <v>1.1170000000000044</v>
      </c>
      <c r="R4242">
        <v>2</v>
      </c>
      <c r="S4242">
        <v>5.5129999999999999</v>
      </c>
    </row>
    <row r="4243" spans="2:19" hidden="1" x14ac:dyDescent="0.35">
      <c r="B4243" t="s">
        <v>329</v>
      </c>
      <c r="C4243" t="s">
        <v>310</v>
      </c>
      <c r="D4243">
        <v>8</v>
      </c>
      <c r="E4243">
        <v>4</v>
      </c>
      <c r="F4243">
        <v>15</v>
      </c>
      <c r="G4243">
        <v>7</v>
      </c>
      <c r="H4243">
        <v>55</v>
      </c>
      <c r="I4243">
        <v>1</v>
      </c>
      <c r="J4243">
        <v>100.84399999999999</v>
      </c>
      <c r="K4243">
        <v>92.846999999999994</v>
      </c>
      <c r="L4243">
        <v>3</v>
      </c>
      <c r="M4243">
        <v>-1</v>
      </c>
      <c r="N4243">
        <v>0</v>
      </c>
      <c r="O4243">
        <v>1</v>
      </c>
      <c r="P4243">
        <v>0.81800000000001205</v>
      </c>
      <c r="Q4243">
        <v>3.8870000000000009</v>
      </c>
      <c r="R4243">
        <v>2</v>
      </c>
      <c r="S4243">
        <v>5.5129999999999999</v>
      </c>
    </row>
    <row r="4244" spans="2:19" hidden="1" x14ac:dyDescent="0.35">
      <c r="B4244" t="s">
        <v>329</v>
      </c>
      <c r="C4244" t="s">
        <v>247</v>
      </c>
      <c r="D4244">
        <v>9</v>
      </c>
      <c r="E4244">
        <v>2</v>
      </c>
      <c r="F4244">
        <v>6</v>
      </c>
      <c r="G4244">
        <v>11</v>
      </c>
      <c r="H4244">
        <v>55</v>
      </c>
      <c r="I4244">
        <v>1</v>
      </c>
      <c r="J4244">
        <v>98.436999999999998</v>
      </c>
      <c r="K4244">
        <v>93.814999999999998</v>
      </c>
      <c r="L4244">
        <v>3</v>
      </c>
      <c r="M4244">
        <v>2</v>
      </c>
      <c r="N4244">
        <v>0</v>
      </c>
      <c r="O4244">
        <v>1</v>
      </c>
      <c r="P4244">
        <v>1.7860000000000014</v>
      </c>
      <c r="Q4244">
        <v>1.480000000000004</v>
      </c>
      <c r="R4244">
        <v>2</v>
      </c>
      <c r="S4244">
        <v>5.5129999999999999</v>
      </c>
    </row>
    <row r="4245" spans="2:19" hidden="1" x14ac:dyDescent="0.35">
      <c r="B4245" t="s">
        <v>329</v>
      </c>
      <c r="C4245" t="s">
        <v>304</v>
      </c>
      <c r="D4245">
        <v>10</v>
      </c>
      <c r="E4245">
        <v>1</v>
      </c>
      <c r="F4245">
        <v>11</v>
      </c>
      <c r="G4245">
        <v>0</v>
      </c>
      <c r="H4245">
        <v>55</v>
      </c>
      <c r="I4245">
        <v>1</v>
      </c>
      <c r="J4245">
        <v>100.16500000000001</v>
      </c>
      <c r="K4245">
        <v>95.808000000000007</v>
      </c>
      <c r="L4245">
        <v>3</v>
      </c>
      <c r="M4245">
        <v>-10</v>
      </c>
      <c r="N4245">
        <v>0</v>
      </c>
      <c r="O4245">
        <v>1</v>
      </c>
      <c r="P4245">
        <v>3.7789999999999968</v>
      </c>
      <c r="Q4245">
        <v>3.2079999999999984</v>
      </c>
      <c r="R4245">
        <v>2</v>
      </c>
      <c r="S4245">
        <v>5.5129999999999999</v>
      </c>
    </row>
    <row r="4246" spans="2:19" hidden="1" x14ac:dyDescent="0.35">
      <c r="B4246" t="s">
        <v>329</v>
      </c>
      <c r="C4246" t="s">
        <v>300</v>
      </c>
      <c r="D4246">
        <v>11</v>
      </c>
      <c r="E4246">
        <v>0</v>
      </c>
      <c r="F4246">
        <v>9</v>
      </c>
      <c r="G4246">
        <v>17</v>
      </c>
      <c r="H4246">
        <v>55</v>
      </c>
      <c r="I4246">
        <v>1</v>
      </c>
      <c r="J4246">
        <v>99.608000000000004</v>
      </c>
      <c r="K4246">
        <v>94.369</v>
      </c>
      <c r="L4246">
        <v>3</v>
      </c>
      <c r="M4246">
        <v>6</v>
      </c>
      <c r="N4246">
        <v>0</v>
      </c>
      <c r="O4246">
        <v>1</v>
      </c>
      <c r="P4246">
        <v>2.3400000000000034</v>
      </c>
      <c r="Q4246">
        <v>2.6510000000000105</v>
      </c>
      <c r="R4246">
        <v>2</v>
      </c>
      <c r="S4246">
        <v>5.5129999999999999</v>
      </c>
    </row>
    <row r="4247" spans="2:19" hidden="1" x14ac:dyDescent="0.35">
      <c r="B4247" t="s">
        <v>329</v>
      </c>
      <c r="C4247" t="s">
        <v>157</v>
      </c>
      <c r="D4247">
        <v>12</v>
      </c>
      <c r="E4247">
        <v>0</v>
      </c>
      <c r="F4247">
        <v>8</v>
      </c>
      <c r="G4247">
        <v>13</v>
      </c>
      <c r="H4247">
        <v>55</v>
      </c>
      <c r="I4247">
        <v>1</v>
      </c>
      <c r="J4247">
        <v>98.968999999999994</v>
      </c>
      <c r="K4247">
        <v>93.989000000000004</v>
      </c>
      <c r="L4247">
        <v>3</v>
      </c>
      <c r="M4247">
        <v>1</v>
      </c>
      <c r="N4247">
        <v>0</v>
      </c>
      <c r="O4247">
        <v>1</v>
      </c>
      <c r="P4247">
        <v>1.960000000000008</v>
      </c>
      <c r="Q4247">
        <v>2.0120000000000005</v>
      </c>
      <c r="R4247">
        <v>2</v>
      </c>
      <c r="S4247">
        <v>5.5129999999999999</v>
      </c>
    </row>
    <row r="4248" spans="2:19" hidden="1" x14ac:dyDescent="0.35">
      <c r="B4248" t="s">
        <v>329</v>
      </c>
      <c r="C4248" t="s">
        <v>301</v>
      </c>
      <c r="D4248">
        <v>13</v>
      </c>
      <c r="E4248">
        <v>0</v>
      </c>
      <c r="F4248">
        <v>13</v>
      </c>
      <c r="G4248">
        <v>14</v>
      </c>
      <c r="H4248">
        <v>55</v>
      </c>
      <c r="I4248">
        <v>1</v>
      </c>
      <c r="J4248">
        <v>100.38</v>
      </c>
      <c r="K4248">
        <v>94.1</v>
      </c>
      <c r="L4248">
        <v>3</v>
      </c>
      <c r="M4248">
        <v>1</v>
      </c>
      <c r="N4248">
        <v>0</v>
      </c>
      <c r="O4248">
        <v>1</v>
      </c>
      <c r="P4248">
        <v>2.070999999999998</v>
      </c>
      <c r="Q4248">
        <v>3.4230000000000018</v>
      </c>
      <c r="R4248">
        <v>2</v>
      </c>
      <c r="S4248">
        <v>5.5129999999999999</v>
      </c>
    </row>
    <row r="4249" spans="2:19" hidden="1" x14ac:dyDescent="0.35">
      <c r="B4249" t="s">
        <v>329</v>
      </c>
      <c r="C4249" t="s">
        <v>306</v>
      </c>
      <c r="D4249">
        <v>14</v>
      </c>
      <c r="E4249">
        <v>0</v>
      </c>
      <c r="F4249">
        <v>10</v>
      </c>
      <c r="G4249">
        <v>16</v>
      </c>
      <c r="H4249">
        <v>55</v>
      </c>
      <c r="I4249">
        <v>1</v>
      </c>
      <c r="J4249">
        <v>99.963999999999999</v>
      </c>
      <c r="K4249">
        <v>94.225999999999999</v>
      </c>
      <c r="L4249">
        <v>3</v>
      </c>
      <c r="M4249">
        <v>2</v>
      </c>
      <c r="N4249">
        <v>0</v>
      </c>
      <c r="O4249">
        <v>1</v>
      </c>
      <c r="P4249">
        <v>2.1970000000000027</v>
      </c>
      <c r="Q4249">
        <v>3.007000000000005</v>
      </c>
      <c r="R4249">
        <v>2</v>
      </c>
      <c r="S4249">
        <v>5.5129999999999999</v>
      </c>
    </row>
    <row r="4250" spans="2:19" hidden="1" x14ac:dyDescent="0.35">
      <c r="B4250" t="s">
        <v>329</v>
      </c>
      <c r="C4250" t="s">
        <v>215</v>
      </c>
      <c r="D4250">
        <v>15</v>
      </c>
      <c r="E4250">
        <v>0</v>
      </c>
      <c r="F4250">
        <v>18</v>
      </c>
      <c r="G4250">
        <v>15</v>
      </c>
      <c r="H4250">
        <v>55</v>
      </c>
      <c r="I4250">
        <v>1</v>
      </c>
      <c r="J4250">
        <v>101.27</v>
      </c>
      <c r="K4250">
        <v>94.158000000000001</v>
      </c>
      <c r="L4250">
        <v>3</v>
      </c>
      <c r="M4250">
        <v>0</v>
      </c>
      <c r="N4250">
        <v>0</v>
      </c>
      <c r="O4250">
        <v>1</v>
      </c>
      <c r="P4250">
        <v>2.1290000000000049</v>
      </c>
      <c r="Q4250">
        <v>4.3130000000000166</v>
      </c>
      <c r="R4250">
        <v>2</v>
      </c>
      <c r="S4250">
        <v>5.5129999999999999</v>
      </c>
    </row>
    <row r="4251" spans="2:19" hidden="1" x14ac:dyDescent="0.35">
      <c r="B4251" t="s">
        <v>329</v>
      </c>
      <c r="C4251" t="s">
        <v>267</v>
      </c>
      <c r="D4251">
        <v>16</v>
      </c>
      <c r="E4251">
        <v>0</v>
      </c>
      <c r="F4251">
        <v>16</v>
      </c>
      <c r="G4251">
        <v>10</v>
      </c>
      <c r="H4251">
        <v>54</v>
      </c>
      <c r="I4251">
        <v>2</v>
      </c>
      <c r="J4251">
        <v>100.85</v>
      </c>
      <c r="K4251">
        <v>93.600999999999999</v>
      </c>
      <c r="L4251">
        <v>3</v>
      </c>
      <c r="M4251">
        <v>-6</v>
      </c>
      <c r="N4251">
        <v>0</v>
      </c>
      <c r="O4251">
        <v>1</v>
      </c>
      <c r="P4251">
        <v>1.5720000000000027</v>
      </c>
      <c r="Q4251">
        <v>3.8930000000000007</v>
      </c>
      <c r="R4251">
        <v>2</v>
      </c>
      <c r="S4251">
        <v>5.5129999999999999</v>
      </c>
    </row>
    <row r="4252" spans="2:19" hidden="1" x14ac:dyDescent="0.35">
      <c r="B4252" t="s">
        <v>329</v>
      </c>
      <c r="C4252" t="s">
        <v>307</v>
      </c>
      <c r="D4252">
        <v>17</v>
      </c>
      <c r="E4252">
        <v>0</v>
      </c>
      <c r="F4252">
        <v>17</v>
      </c>
      <c r="G4252">
        <v>18</v>
      </c>
      <c r="H4252">
        <v>54</v>
      </c>
      <c r="I4252">
        <v>2</v>
      </c>
      <c r="J4252">
        <v>101.239</v>
      </c>
      <c r="K4252">
        <v>95.372</v>
      </c>
      <c r="L4252">
        <v>3</v>
      </c>
      <c r="M4252">
        <v>1</v>
      </c>
      <c r="N4252">
        <v>0</v>
      </c>
      <c r="O4252">
        <v>1</v>
      </c>
      <c r="P4252">
        <v>3.3430000000000035</v>
      </c>
      <c r="Q4252">
        <v>4.2820000000000107</v>
      </c>
      <c r="R4252">
        <v>2</v>
      </c>
      <c r="S4252">
        <v>5.5129999999999999</v>
      </c>
    </row>
    <row r="4253" spans="2:19" hidden="1" x14ac:dyDescent="0.35">
      <c r="B4253" t="s">
        <v>329</v>
      </c>
      <c r="C4253" t="s">
        <v>249</v>
      </c>
      <c r="D4253">
        <v>18</v>
      </c>
      <c r="E4253">
        <v>0</v>
      </c>
      <c r="F4253">
        <v>12</v>
      </c>
      <c r="G4253">
        <v>12</v>
      </c>
      <c r="H4253">
        <v>52</v>
      </c>
      <c r="I4253">
        <v>4</v>
      </c>
      <c r="J4253">
        <v>100.34699999999999</v>
      </c>
      <c r="K4253">
        <v>93.978999999999999</v>
      </c>
      <c r="L4253">
        <v>3</v>
      </c>
      <c r="M4253">
        <v>-6</v>
      </c>
      <c r="N4253">
        <v>0</v>
      </c>
      <c r="O4253">
        <v>1</v>
      </c>
      <c r="P4253">
        <v>1.9500000000000028</v>
      </c>
      <c r="Q4253">
        <v>3.3900000000000148</v>
      </c>
      <c r="R4253">
        <v>2</v>
      </c>
      <c r="S4253">
        <v>5.5129999999999999</v>
      </c>
    </row>
    <row r="4254" spans="2:19" hidden="1" x14ac:dyDescent="0.35">
      <c r="B4254" t="s">
        <v>329</v>
      </c>
      <c r="C4254" t="s">
        <v>308</v>
      </c>
      <c r="D4254">
        <v>19</v>
      </c>
      <c r="E4254">
        <v>0</v>
      </c>
      <c r="F4254">
        <v>20</v>
      </c>
      <c r="G4254">
        <v>19</v>
      </c>
      <c r="H4254">
        <v>31</v>
      </c>
      <c r="I4254">
        <v>25</v>
      </c>
      <c r="J4254">
        <v>103.83</v>
      </c>
      <c r="K4254">
        <v>95.888999999999996</v>
      </c>
      <c r="L4254">
        <v>3</v>
      </c>
      <c r="M4254">
        <v>0</v>
      </c>
      <c r="N4254">
        <v>0</v>
      </c>
      <c r="O4254">
        <v>1</v>
      </c>
      <c r="P4254">
        <v>3.8600000000000136</v>
      </c>
      <c r="Q4254">
        <v>6.8730000000000047</v>
      </c>
      <c r="R4254">
        <v>2</v>
      </c>
      <c r="S4254">
        <v>5.5129999999999999</v>
      </c>
    </row>
    <row r="4255" spans="2:19" hidden="1" x14ac:dyDescent="0.35">
      <c r="B4255" t="s">
        <v>329</v>
      </c>
      <c r="C4255" t="s">
        <v>186</v>
      </c>
      <c r="D4255">
        <v>20</v>
      </c>
      <c r="E4255">
        <v>0</v>
      </c>
      <c r="F4255">
        <v>19</v>
      </c>
      <c r="G4255">
        <v>2</v>
      </c>
      <c r="H4255">
        <v>7</v>
      </c>
      <c r="I4255">
        <v>49</v>
      </c>
      <c r="J4255">
        <v>102.16500000000001</v>
      </c>
      <c r="K4255">
        <v>92.040999999999997</v>
      </c>
      <c r="L4255">
        <v>3</v>
      </c>
      <c r="M4255">
        <v>-18</v>
      </c>
      <c r="N4255">
        <v>0</v>
      </c>
      <c r="O4255">
        <v>1</v>
      </c>
      <c r="P4255">
        <v>1.2000000000000399E-2</v>
      </c>
      <c r="Q4255">
        <v>5.2079999999999984</v>
      </c>
      <c r="R4255">
        <v>2</v>
      </c>
      <c r="S4255">
        <v>5.5129999999999999</v>
      </c>
    </row>
    <row r="4256" spans="2:19" hidden="1" x14ac:dyDescent="0.35">
      <c r="B4256" t="s">
        <v>330</v>
      </c>
      <c r="C4256" t="s">
        <v>226</v>
      </c>
      <c r="D4256">
        <v>1</v>
      </c>
      <c r="E4256">
        <v>25</v>
      </c>
      <c r="F4256">
        <v>2</v>
      </c>
      <c r="G4256">
        <v>1</v>
      </c>
      <c r="H4256">
        <v>71</v>
      </c>
      <c r="I4256">
        <v>0</v>
      </c>
      <c r="J4256">
        <v>70.861999999999995</v>
      </c>
      <c r="K4256">
        <v>67.507999999999996</v>
      </c>
      <c r="L4256">
        <v>3</v>
      </c>
      <c r="M4256">
        <v>0</v>
      </c>
      <c r="N4256">
        <v>1</v>
      </c>
      <c r="O4256">
        <v>1</v>
      </c>
      <c r="P4256">
        <v>0</v>
      </c>
      <c r="Q4256">
        <v>0</v>
      </c>
      <c r="R4256">
        <v>2</v>
      </c>
      <c r="S4256">
        <v>4.3090000000000002</v>
      </c>
    </row>
    <row r="4257" spans="2:19" hidden="1" x14ac:dyDescent="0.35">
      <c r="B4257" t="s">
        <v>330</v>
      </c>
      <c r="C4257" t="s">
        <v>267</v>
      </c>
      <c r="D4257">
        <v>2</v>
      </c>
      <c r="E4257">
        <v>18</v>
      </c>
      <c r="F4257">
        <v>9</v>
      </c>
      <c r="G4257">
        <v>6</v>
      </c>
      <c r="H4257">
        <v>71</v>
      </c>
      <c r="I4257">
        <v>0</v>
      </c>
      <c r="J4257">
        <v>72.424999999999997</v>
      </c>
      <c r="K4257">
        <v>68.837000000000003</v>
      </c>
      <c r="L4257">
        <v>3</v>
      </c>
      <c r="M4257">
        <v>4</v>
      </c>
      <c r="N4257">
        <v>1</v>
      </c>
      <c r="O4257">
        <v>1</v>
      </c>
      <c r="P4257">
        <v>1.3290000000000075</v>
      </c>
      <c r="Q4257">
        <v>1.5630000000000024</v>
      </c>
      <c r="R4257">
        <v>2</v>
      </c>
      <c r="S4257">
        <v>4.3090000000000002</v>
      </c>
    </row>
    <row r="4258" spans="2:19" hidden="1" x14ac:dyDescent="0.35">
      <c r="B4258" t="s">
        <v>330</v>
      </c>
      <c r="C4258" t="s">
        <v>310</v>
      </c>
      <c r="D4258">
        <v>3</v>
      </c>
      <c r="E4258">
        <v>15</v>
      </c>
      <c r="F4258">
        <v>16</v>
      </c>
      <c r="G4258">
        <v>20</v>
      </c>
      <c r="H4258">
        <v>71</v>
      </c>
      <c r="I4258">
        <v>0</v>
      </c>
      <c r="J4258">
        <v>73.158000000000001</v>
      </c>
      <c r="K4258">
        <v>0</v>
      </c>
      <c r="L4258">
        <v>3</v>
      </c>
      <c r="M4258">
        <v>17</v>
      </c>
      <c r="N4258">
        <v>1</v>
      </c>
      <c r="O4258">
        <v>1</v>
      </c>
      <c r="P4258">
        <v>0</v>
      </c>
      <c r="Q4258">
        <v>2.2960000000000065</v>
      </c>
      <c r="R4258">
        <v>2</v>
      </c>
      <c r="S4258">
        <v>4.3090000000000002</v>
      </c>
    </row>
    <row r="4259" spans="2:19" hidden="1" x14ac:dyDescent="0.35">
      <c r="B4259" t="s">
        <v>330</v>
      </c>
      <c r="C4259" t="s">
        <v>300</v>
      </c>
      <c r="D4259">
        <v>4</v>
      </c>
      <c r="E4259">
        <v>12</v>
      </c>
      <c r="F4259">
        <v>15</v>
      </c>
      <c r="G4259">
        <v>8</v>
      </c>
      <c r="H4259">
        <v>71</v>
      </c>
      <c r="I4259">
        <v>0</v>
      </c>
      <c r="J4259">
        <v>73.135000000000005</v>
      </c>
      <c r="K4259">
        <v>68.983999999999995</v>
      </c>
      <c r="L4259">
        <v>3</v>
      </c>
      <c r="M4259">
        <v>4</v>
      </c>
      <c r="N4259">
        <v>1</v>
      </c>
      <c r="O4259">
        <v>1</v>
      </c>
      <c r="P4259">
        <v>1.4759999999999991</v>
      </c>
      <c r="Q4259">
        <v>2.2730000000000103</v>
      </c>
      <c r="R4259">
        <v>2</v>
      </c>
      <c r="S4259">
        <v>4.3090000000000002</v>
      </c>
    </row>
    <row r="4260" spans="2:19" hidden="1" x14ac:dyDescent="0.35">
      <c r="B4260" t="s">
        <v>330</v>
      </c>
      <c r="C4260" t="s">
        <v>306</v>
      </c>
      <c r="D4260">
        <v>5</v>
      </c>
      <c r="E4260">
        <v>10</v>
      </c>
      <c r="F4260">
        <v>14</v>
      </c>
      <c r="G4260">
        <v>12</v>
      </c>
      <c r="H4260">
        <v>71</v>
      </c>
      <c r="I4260">
        <v>0</v>
      </c>
      <c r="J4260">
        <v>73.02</v>
      </c>
      <c r="K4260">
        <v>68.918999999999997</v>
      </c>
      <c r="L4260">
        <v>3</v>
      </c>
      <c r="M4260">
        <v>7</v>
      </c>
      <c r="N4260">
        <v>1</v>
      </c>
      <c r="O4260">
        <v>1</v>
      </c>
      <c r="P4260">
        <v>1.4110000000000014</v>
      </c>
      <c r="Q4260">
        <v>2.1580000000000013</v>
      </c>
      <c r="R4260">
        <v>2</v>
      </c>
      <c r="S4260">
        <v>4.3090000000000002</v>
      </c>
    </row>
    <row r="4261" spans="2:19" hidden="1" x14ac:dyDescent="0.35">
      <c r="B4261" t="s">
        <v>330</v>
      </c>
      <c r="C4261" t="s">
        <v>309</v>
      </c>
      <c r="D4261">
        <v>6</v>
      </c>
      <c r="E4261">
        <v>8</v>
      </c>
      <c r="F4261">
        <v>11</v>
      </c>
      <c r="G4261">
        <v>11</v>
      </c>
      <c r="H4261">
        <v>71</v>
      </c>
      <c r="I4261">
        <v>0</v>
      </c>
      <c r="J4261">
        <v>72.733000000000004</v>
      </c>
      <c r="K4261">
        <v>68.903000000000006</v>
      </c>
      <c r="L4261">
        <v>3</v>
      </c>
      <c r="M4261">
        <v>5</v>
      </c>
      <c r="N4261">
        <v>1</v>
      </c>
      <c r="O4261">
        <v>1</v>
      </c>
      <c r="P4261">
        <v>1.3950000000000102</v>
      </c>
      <c r="Q4261">
        <v>1.8710000000000091</v>
      </c>
      <c r="R4261">
        <v>2</v>
      </c>
      <c r="S4261">
        <v>4.3090000000000002</v>
      </c>
    </row>
    <row r="4262" spans="2:19" hidden="1" x14ac:dyDescent="0.35">
      <c r="B4262" t="s">
        <v>330</v>
      </c>
      <c r="C4262" t="s">
        <v>126</v>
      </c>
      <c r="D4262">
        <v>7</v>
      </c>
      <c r="E4262">
        <v>6</v>
      </c>
      <c r="F4262">
        <v>3</v>
      </c>
      <c r="G4262">
        <v>3</v>
      </c>
      <c r="H4262">
        <v>71</v>
      </c>
      <c r="I4262">
        <v>0</v>
      </c>
      <c r="J4262">
        <v>71.081999999999994</v>
      </c>
      <c r="K4262">
        <v>67.698999999999998</v>
      </c>
      <c r="L4262">
        <v>3</v>
      </c>
      <c r="M4262">
        <v>-4</v>
      </c>
      <c r="N4262">
        <v>1</v>
      </c>
      <c r="O4262">
        <v>1</v>
      </c>
      <c r="P4262">
        <v>0.1910000000000025</v>
      </c>
      <c r="Q4262">
        <v>0.21999999999999881</v>
      </c>
      <c r="R4262">
        <v>2</v>
      </c>
      <c r="S4262">
        <v>4.3090000000000002</v>
      </c>
    </row>
    <row r="4263" spans="2:19" hidden="1" x14ac:dyDescent="0.35">
      <c r="B4263" t="s">
        <v>330</v>
      </c>
      <c r="C4263" t="s">
        <v>303</v>
      </c>
      <c r="D4263">
        <v>8</v>
      </c>
      <c r="E4263">
        <v>4</v>
      </c>
      <c r="F4263">
        <v>7</v>
      </c>
      <c r="G4263">
        <v>10</v>
      </c>
      <c r="H4263">
        <v>71</v>
      </c>
      <c r="I4263">
        <v>0</v>
      </c>
      <c r="J4263">
        <v>72.328000000000003</v>
      </c>
      <c r="K4263">
        <v>68.867999999999995</v>
      </c>
      <c r="L4263">
        <v>3</v>
      </c>
      <c r="M4263">
        <v>2</v>
      </c>
      <c r="N4263">
        <v>1</v>
      </c>
      <c r="O4263">
        <v>1</v>
      </c>
      <c r="P4263">
        <v>1.3599999999999994</v>
      </c>
      <c r="Q4263">
        <v>1.4660000000000082</v>
      </c>
      <c r="R4263">
        <v>2</v>
      </c>
      <c r="S4263">
        <v>4.3090000000000002</v>
      </c>
    </row>
    <row r="4264" spans="2:19" hidden="1" x14ac:dyDescent="0.35">
      <c r="B4264" t="s">
        <v>330</v>
      </c>
      <c r="C4264" t="s">
        <v>304</v>
      </c>
      <c r="D4264">
        <v>9</v>
      </c>
      <c r="E4264">
        <v>2</v>
      </c>
      <c r="F4264">
        <v>12</v>
      </c>
      <c r="G4264">
        <v>15</v>
      </c>
      <c r="H4264">
        <v>71</v>
      </c>
      <c r="I4264">
        <v>0</v>
      </c>
      <c r="J4264">
        <v>72.84</v>
      </c>
      <c r="K4264">
        <v>69.034999999999997</v>
      </c>
      <c r="L4264">
        <v>3</v>
      </c>
      <c r="M4264">
        <v>6</v>
      </c>
      <c r="N4264">
        <v>1</v>
      </c>
      <c r="O4264">
        <v>1</v>
      </c>
      <c r="P4264">
        <v>1.527000000000001</v>
      </c>
      <c r="Q4264">
        <v>1.9780000000000089</v>
      </c>
      <c r="R4264">
        <v>2</v>
      </c>
      <c r="S4264">
        <v>4.3090000000000002</v>
      </c>
    </row>
    <row r="4265" spans="2:19" hidden="1" x14ac:dyDescent="0.35">
      <c r="B4265" t="s">
        <v>330</v>
      </c>
      <c r="C4265" t="s">
        <v>157</v>
      </c>
      <c r="D4265">
        <v>10</v>
      </c>
      <c r="E4265">
        <v>1</v>
      </c>
      <c r="F4265">
        <v>8</v>
      </c>
      <c r="G4265">
        <v>16</v>
      </c>
      <c r="H4265">
        <v>71</v>
      </c>
      <c r="I4265">
        <v>0</v>
      </c>
      <c r="J4265">
        <v>72.385000000000005</v>
      </c>
      <c r="K4265">
        <v>69.319999999999993</v>
      </c>
      <c r="L4265">
        <v>3</v>
      </c>
      <c r="M4265">
        <v>6</v>
      </c>
      <c r="N4265">
        <v>1</v>
      </c>
      <c r="O4265">
        <v>1</v>
      </c>
      <c r="P4265">
        <v>1.8119999999999976</v>
      </c>
      <c r="Q4265">
        <v>1.5230000000000103</v>
      </c>
      <c r="R4265">
        <v>2</v>
      </c>
      <c r="S4265">
        <v>4.3090000000000002</v>
      </c>
    </row>
    <row r="4266" spans="2:19" hidden="1" x14ac:dyDescent="0.35">
      <c r="B4266" t="s">
        <v>330</v>
      </c>
      <c r="C4266" t="s">
        <v>249</v>
      </c>
      <c r="D4266">
        <v>11</v>
      </c>
      <c r="E4266">
        <v>0</v>
      </c>
      <c r="F4266">
        <v>17</v>
      </c>
      <c r="G4266">
        <v>9</v>
      </c>
      <c r="H4266">
        <v>71</v>
      </c>
      <c r="I4266">
        <v>0</v>
      </c>
      <c r="J4266">
        <v>73.262</v>
      </c>
      <c r="K4266">
        <v>69.037000000000006</v>
      </c>
      <c r="L4266">
        <v>3</v>
      </c>
      <c r="M4266">
        <v>-2</v>
      </c>
      <c r="N4266">
        <v>1</v>
      </c>
      <c r="O4266">
        <v>1</v>
      </c>
      <c r="P4266">
        <v>1.5290000000000106</v>
      </c>
      <c r="Q4266">
        <v>2.4000000000000057</v>
      </c>
      <c r="R4266">
        <v>2</v>
      </c>
      <c r="S4266">
        <v>4.3090000000000002</v>
      </c>
    </row>
    <row r="4267" spans="2:19" hidden="1" x14ac:dyDescent="0.35">
      <c r="B4267" t="s">
        <v>330</v>
      </c>
      <c r="C4267" t="s">
        <v>307</v>
      </c>
      <c r="D4267">
        <v>12</v>
      </c>
      <c r="E4267">
        <v>0</v>
      </c>
      <c r="F4267">
        <v>19</v>
      </c>
      <c r="G4267">
        <v>18</v>
      </c>
      <c r="H4267">
        <v>71</v>
      </c>
      <c r="I4267">
        <v>0</v>
      </c>
      <c r="J4267">
        <v>73.751999999999995</v>
      </c>
      <c r="K4267">
        <v>70.126000000000005</v>
      </c>
      <c r="L4267">
        <v>3</v>
      </c>
      <c r="M4267">
        <v>6</v>
      </c>
      <c r="N4267">
        <v>1</v>
      </c>
      <c r="O4267">
        <v>1</v>
      </c>
      <c r="P4267">
        <v>2.6180000000000092</v>
      </c>
      <c r="Q4267">
        <v>2.890000000000001</v>
      </c>
      <c r="R4267">
        <v>2</v>
      </c>
      <c r="S4267">
        <v>4.3090000000000002</v>
      </c>
    </row>
    <row r="4268" spans="2:19" hidden="1" x14ac:dyDescent="0.35">
      <c r="B4268" t="s">
        <v>330</v>
      </c>
      <c r="C4268" t="s">
        <v>215</v>
      </c>
      <c r="D4268">
        <v>13</v>
      </c>
      <c r="E4268">
        <v>0</v>
      </c>
      <c r="F4268">
        <v>18</v>
      </c>
      <c r="G4268">
        <v>7</v>
      </c>
      <c r="H4268">
        <v>71</v>
      </c>
      <c r="I4268">
        <v>0</v>
      </c>
      <c r="J4268">
        <v>73.619</v>
      </c>
      <c r="K4268">
        <v>68.853999999999999</v>
      </c>
      <c r="L4268">
        <v>3</v>
      </c>
      <c r="M4268">
        <v>-6</v>
      </c>
      <c r="N4268">
        <v>1</v>
      </c>
      <c r="O4268">
        <v>1</v>
      </c>
      <c r="P4268">
        <v>1.3460000000000036</v>
      </c>
      <c r="Q4268">
        <v>2.757000000000005</v>
      </c>
      <c r="R4268">
        <v>2</v>
      </c>
      <c r="S4268">
        <v>4.3090000000000002</v>
      </c>
    </row>
    <row r="4269" spans="2:19" hidden="1" x14ac:dyDescent="0.35">
      <c r="B4269" t="s">
        <v>330</v>
      </c>
      <c r="C4269" t="s">
        <v>323</v>
      </c>
      <c r="D4269">
        <v>14</v>
      </c>
      <c r="E4269">
        <v>0</v>
      </c>
      <c r="F4269">
        <v>4</v>
      </c>
      <c r="G4269">
        <v>5</v>
      </c>
      <c r="H4269">
        <v>71</v>
      </c>
      <c r="I4269">
        <v>0</v>
      </c>
      <c r="J4269">
        <v>71.087000000000003</v>
      </c>
      <c r="K4269">
        <v>67.935000000000002</v>
      </c>
      <c r="L4269">
        <v>3</v>
      </c>
      <c r="M4269">
        <v>-9</v>
      </c>
      <c r="N4269">
        <v>1</v>
      </c>
      <c r="O4269">
        <v>1</v>
      </c>
      <c r="P4269">
        <v>0.42700000000000671</v>
      </c>
      <c r="Q4269">
        <v>0.2250000000000085</v>
      </c>
      <c r="R4269">
        <v>2</v>
      </c>
      <c r="S4269">
        <v>4.3090000000000002</v>
      </c>
    </row>
    <row r="4270" spans="2:19" hidden="1" x14ac:dyDescent="0.35">
      <c r="B4270" t="s">
        <v>330</v>
      </c>
      <c r="C4270" t="s">
        <v>247</v>
      </c>
      <c r="D4270">
        <v>15</v>
      </c>
      <c r="E4270">
        <v>0</v>
      </c>
      <c r="F4270">
        <v>13</v>
      </c>
      <c r="G4270">
        <v>13</v>
      </c>
      <c r="H4270">
        <v>71</v>
      </c>
      <c r="I4270">
        <v>0</v>
      </c>
      <c r="J4270">
        <v>72.933999999999997</v>
      </c>
      <c r="K4270">
        <v>68.920999999999992</v>
      </c>
      <c r="L4270">
        <v>3</v>
      </c>
      <c r="M4270">
        <v>-2</v>
      </c>
      <c r="N4270">
        <v>1</v>
      </c>
      <c r="O4270">
        <v>1</v>
      </c>
      <c r="P4270">
        <v>1.4129999999999967</v>
      </c>
      <c r="Q4270">
        <v>2.0720000000000027</v>
      </c>
      <c r="R4270">
        <v>2</v>
      </c>
      <c r="S4270">
        <v>4.3090000000000002</v>
      </c>
    </row>
    <row r="4271" spans="2:19" hidden="1" x14ac:dyDescent="0.35">
      <c r="B4271" t="s">
        <v>330</v>
      </c>
      <c r="C4271" t="s">
        <v>308</v>
      </c>
      <c r="D4271">
        <v>16</v>
      </c>
      <c r="E4271">
        <v>0</v>
      </c>
      <c r="F4271">
        <v>20</v>
      </c>
      <c r="G4271">
        <v>19</v>
      </c>
      <c r="H4271">
        <v>70</v>
      </c>
      <c r="I4271">
        <v>1</v>
      </c>
      <c r="J4271">
        <v>74.552999999999997</v>
      </c>
      <c r="K4271">
        <v>70.614000000000004</v>
      </c>
      <c r="L4271">
        <v>3</v>
      </c>
      <c r="M4271">
        <v>3</v>
      </c>
      <c r="N4271">
        <v>0</v>
      </c>
      <c r="O4271">
        <v>1</v>
      </c>
      <c r="P4271">
        <v>3.1060000000000088</v>
      </c>
      <c r="Q4271">
        <v>3.6910000000000025</v>
      </c>
      <c r="R4271">
        <v>2</v>
      </c>
      <c r="S4271">
        <v>4.3090000000000002</v>
      </c>
    </row>
    <row r="4272" spans="2:19" hidden="1" x14ac:dyDescent="0.35">
      <c r="B4272" t="s">
        <v>330</v>
      </c>
      <c r="C4272" t="s">
        <v>186</v>
      </c>
      <c r="D4272">
        <v>17</v>
      </c>
      <c r="E4272">
        <v>0</v>
      </c>
      <c r="F4272">
        <v>5</v>
      </c>
      <c r="G4272">
        <v>2</v>
      </c>
      <c r="H4272">
        <v>65</v>
      </c>
      <c r="I4272">
        <v>6</v>
      </c>
      <c r="J4272">
        <v>71.384</v>
      </c>
      <c r="K4272">
        <v>67.631</v>
      </c>
      <c r="L4272">
        <v>3</v>
      </c>
      <c r="M4272">
        <v>-15</v>
      </c>
      <c r="N4272">
        <v>0</v>
      </c>
      <c r="O4272">
        <v>1</v>
      </c>
      <c r="P4272">
        <v>0.12300000000000461</v>
      </c>
      <c r="Q4272">
        <v>0.52200000000000557</v>
      </c>
      <c r="R4272">
        <v>2</v>
      </c>
      <c r="S4272">
        <v>4.3090000000000002</v>
      </c>
    </row>
    <row r="4273" spans="2:19" hidden="1" x14ac:dyDescent="0.35">
      <c r="B4273" t="s">
        <v>330</v>
      </c>
      <c r="C4273" t="s">
        <v>299</v>
      </c>
      <c r="D4273">
        <v>18</v>
      </c>
      <c r="E4273">
        <v>0</v>
      </c>
      <c r="F4273">
        <v>6</v>
      </c>
      <c r="G4273">
        <v>14</v>
      </c>
      <c r="H4273">
        <v>65</v>
      </c>
      <c r="I4273">
        <v>6</v>
      </c>
      <c r="J4273">
        <v>71.423000000000002</v>
      </c>
      <c r="K4273">
        <v>67.727999999999994</v>
      </c>
      <c r="L4273">
        <v>3</v>
      </c>
      <c r="M4273">
        <v>-4</v>
      </c>
      <c r="N4273">
        <v>0</v>
      </c>
      <c r="O4273">
        <v>1</v>
      </c>
      <c r="P4273">
        <v>0.21999999999999881</v>
      </c>
      <c r="Q4273">
        <v>0.56100000000000705</v>
      </c>
      <c r="R4273">
        <v>2</v>
      </c>
      <c r="S4273">
        <v>4.3090000000000002</v>
      </c>
    </row>
    <row r="4274" spans="2:19" hidden="1" x14ac:dyDescent="0.35">
      <c r="B4274" t="s">
        <v>330</v>
      </c>
      <c r="C4274" t="s">
        <v>301</v>
      </c>
      <c r="D4274">
        <v>19</v>
      </c>
      <c r="E4274">
        <v>0</v>
      </c>
      <c r="F4274">
        <v>10</v>
      </c>
      <c r="G4274">
        <v>17</v>
      </c>
      <c r="H4274">
        <v>65</v>
      </c>
      <c r="I4274">
        <v>6</v>
      </c>
      <c r="J4274">
        <v>72.602999999999994</v>
      </c>
      <c r="K4274">
        <v>69.536000000000001</v>
      </c>
      <c r="L4274">
        <v>3</v>
      </c>
      <c r="M4274">
        <v>-2</v>
      </c>
      <c r="N4274">
        <v>0</v>
      </c>
      <c r="O4274">
        <v>1</v>
      </c>
      <c r="P4274">
        <v>2.0280000000000058</v>
      </c>
      <c r="Q4274">
        <v>1.7409999999999997</v>
      </c>
      <c r="R4274">
        <v>2</v>
      </c>
      <c r="S4274">
        <v>4.3090000000000002</v>
      </c>
    </row>
    <row r="4275" spans="2:19" hidden="1" x14ac:dyDescent="0.35">
      <c r="B4275" t="s">
        <v>330</v>
      </c>
      <c r="C4275" t="s">
        <v>245</v>
      </c>
      <c r="D4275">
        <v>20</v>
      </c>
      <c r="E4275">
        <v>0</v>
      </c>
      <c r="F4275">
        <v>1</v>
      </c>
      <c r="G4275">
        <v>4</v>
      </c>
      <c r="H4275">
        <v>51</v>
      </c>
      <c r="I4275">
        <v>20</v>
      </c>
      <c r="J4275">
        <v>70.698000000000008</v>
      </c>
      <c r="K4275">
        <v>67.873999999999995</v>
      </c>
      <c r="L4275">
        <v>3</v>
      </c>
      <c r="M4275">
        <v>-16</v>
      </c>
      <c r="N4275">
        <v>0</v>
      </c>
      <c r="O4275">
        <v>1</v>
      </c>
      <c r="P4275">
        <v>0.3659999999999996</v>
      </c>
      <c r="Q4275">
        <v>-0.16399999999998721</v>
      </c>
      <c r="R4275">
        <v>2</v>
      </c>
      <c r="S4275">
        <v>4.3090000000000002</v>
      </c>
    </row>
    <row r="4276" spans="2:19" hidden="1" x14ac:dyDescent="0.35">
      <c r="B4276" t="s">
        <v>331</v>
      </c>
      <c r="C4276" t="s">
        <v>126</v>
      </c>
      <c r="D4276">
        <v>1</v>
      </c>
      <c r="E4276">
        <v>26</v>
      </c>
      <c r="F4276">
        <v>1</v>
      </c>
      <c r="G4276">
        <v>1</v>
      </c>
      <c r="H4276">
        <v>55</v>
      </c>
      <c r="I4276">
        <v>0</v>
      </c>
      <c r="J4276">
        <v>99.283000000000001</v>
      </c>
      <c r="K4276">
        <v>94.778999999999996</v>
      </c>
      <c r="L4276">
        <v>3</v>
      </c>
      <c r="M4276">
        <v>0</v>
      </c>
      <c r="N4276">
        <v>1</v>
      </c>
      <c r="O4276">
        <v>1</v>
      </c>
      <c r="P4276">
        <v>0</v>
      </c>
      <c r="Q4276">
        <v>0</v>
      </c>
      <c r="R4276">
        <v>2</v>
      </c>
      <c r="S4276">
        <v>5.2809999999999997</v>
      </c>
    </row>
    <row r="4277" spans="2:19" hidden="1" x14ac:dyDescent="0.35">
      <c r="B4277" t="s">
        <v>331</v>
      </c>
      <c r="C4277" t="s">
        <v>226</v>
      </c>
      <c r="D4277">
        <v>2</v>
      </c>
      <c r="E4277">
        <v>18</v>
      </c>
      <c r="F4277">
        <v>5</v>
      </c>
      <c r="G4277">
        <v>2</v>
      </c>
      <c r="H4277">
        <v>55</v>
      </c>
      <c r="I4277">
        <v>0</v>
      </c>
      <c r="J4277">
        <v>101.119</v>
      </c>
      <c r="K4277">
        <v>95.138999999999996</v>
      </c>
      <c r="L4277">
        <v>3</v>
      </c>
      <c r="M4277">
        <v>0</v>
      </c>
      <c r="N4277">
        <v>1</v>
      </c>
      <c r="O4277">
        <v>1</v>
      </c>
      <c r="P4277">
        <v>0.36000000000001359</v>
      </c>
      <c r="Q4277">
        <v>1.8359999999999983</v>
      </c>
      <c r="R4277">
        <v>2</v>
      </c>
      <c r="S4277">
        <v>5.2809999999999997</v>
      </c>
    </row>
    <row r="4278" spans="2:19" hidden="1" x14ac:dyDescent="0.35">
      <c r="B4278" t="s">
        <v>331</v>
      </c>
      <c r="C4278" t="s">
        <v>299</v>
      </c>
      <c r="D4278">
        <v>3</v>
      </c>
      <c r="E4278">
        <v>15</v>
      </c>
      <c r="F4278">
        <v>4</v>
      </c>
      <c r="G4278">
        <v>3</v>
      </c>
      <c r="H4278">
        <v>55</v>
      </c>
      <c r="I4278">
        <v>0</v>
      </c>
      <c r="J4278">
        <v>100.44199999999999</v>
      </c>
      <c r="K4278">
        <v>95.218999999999994</v>
      </c>
      <c r="L4278">
        <v>3</v>
      </c>
      <c r="M4278">
        <v>0</v>
      </c>
      <c r="N4278">
        <v>1</v>
      </c>
      <c r="O4278">
        <v>1</v>
      </c>
      <c r="P4278">
        <v>0.43999999999999773</v>
      </c>
      <c r="Q4278">
        <v>1.159000000000006</v>
      </c>
      <c r="R4278">
        <v>2</v>
      </c>
      <c r="S4278">
        <v>5.2809999999999997</v>
      </c>
    </row>
    <row r="4279" spans="2:19" hidden="1" x14ac:dyDescent="0.35">
      <c r="B4279" t="s">
        <v>331</v>
      </c>
      <c r="C4279" t="s">
        <v>245</v>
      </c>
      <c r="D4279">
        <v>4</v>
      </c>
      <c r="E4279">
        <v>12</v>
      </c>
      <c r="F4279">
        <v>2</v>
      </c>
      <c r="G4279">
        <v>20</v>
      </c>
      <c r="H4279">
        <v>55</v>
      </c>
      <c r="I4279">
        <v>0</v>
      </c>
      <c r="J4279">
        <v>99.715000000000003</v>
      </c>
      <c r="K4279">
        <v>94.972999999999999</v>
      </c>
      <c r="L4279">
        <v>3</v>
      </c>
      <c r="M4279">
        <v>16</v>
      </c>
      <c r="N4279">
        <v>1</v>
      </c>
      <c r="O4279">
        <v>1</v>
      </c>
      <c r="P4279">
        <v>0.19400000000000259</v>
      </c>
      <c r="Q4279">
        <v>0.4320000000000021</v>
      </c>
      <c r="R4279">
        <v>2</v>
      </c>
      <c r="S4279">
        <v>5.2809999999999997</v>
      </c>
    </row>
    <row r="4280" spans="2:19" hidden="1" x14ac:dyDescent="0.35">
      <c r="B4280" t="s">
        <v>331</v>
      </c>
      <c r="C4280" t="s">
        <v>186</v>
      </c>
      <c r="D4280">
        <v>5</v>
      </c>
      <c r="E4280">
        <v>10</v>
      </c>
      <c r="F4280">
        <v>3</v>
      </c>
      <c r="G4280">
        <v>4</v>
      </c>
      <c r="H4280">
        <v>55</v>
      </c>
      <c r="I4280">
        <v>0</v>
      </c>
      <c r="J4280">
        <v>100.128</v>
      </c>
      <c r="K4280">
        <v>95.338999999999999</v>
      </c>
      <c r="L4280">
        <v>3</v>
      </c>
      <c r="M4280">
        <v>-1</v>
      </c>
      <c r="N4280">
        <v>1</v>
      </c>
      <c r="O4280">
        <v>1</v>
      </c>
      <c r="P4280">
        <v>0.56000000000000227</v>
      </c>
      <c r="Q4280">
        <v>0.84499999999999886</v>
      </c>
      <c r="R4280">
        <v>2</v>
      </c>
      <c r="S4280">
        <v>5.2809999999999997</v>
      </c>
    </row>
    <row r="4281" spans="2:19" hidden="1" x14ac:dyDescent="0.35">
      <c r="B4281" t="s">
        <v>331</v>
      </c>
      <c r="C4281" t="s">
        <v>323</v>
      </c>
      <c r="D4281">
        <v>6</v>
      </c>
      <c r="E4281">
        <v>8</v>
      </c>
      <c r="F4281">
        <v>8</v>
      </c>
      <c r="G4281">
        <v>5</v>
      </c>
      <c r="H4281">
        <v>55</v>
      </c>
      <c r="I4281">
        <v>0</v>
      </c>
      <c r="J4281">
        <v>102.21899999999999</v>
      </c>
      <c r="K4281">
        <v>95.682000000000002</v>
      </c>
      <c r="L4281">
        <v>3</v>
      </c>
      <c r="M4281">
        <v>-1</v>
      </c>
      <c r="N4281">
        <v>1</v>
      </c>
      <c r="O4281">
        <v>1</v>
      </c>
      <c r="P4281">
        <v>0.9030000000000058</v>
      </c>
      <c r="Q4281">
        <v>2.9359999999999928</v>
      </c>
      <c r="R4281">
        <v>2</v>
      </c>
      <c r="S4281">
        <v>5.2809999999999997</v>
      </c>
    </row>
    <row r="4282" spans="2:19" hidden="1" x14ac:dyDescent="0.35">
      <c r="B4282" t="s">
        <v>331</v>
      </c>
      <c r="C4282" t="s">
        <v>304</v>
      </c>
      <c r="D4282">
        <v>7</v>
      </c>
      <c r="E4282">
        <v>6</v>
      </c>
      <c r="F4282">
        <v>11</v>
      </c>
      <c r="G4282">
        <v>10</v>
      </c>
      <c r="H4282">
        <v>54</v>
      </c>
      <c r="I4282">
        <v>1</v>
      </c>
      <c r="J4282">
        <v>102.639</v>
      </c>
      <c r="K4282">
        <v>97.055000000000007</v>
      </c>
      <c r="L4282">
        <v>3</v>
      </c>
      <c r="M4282">
        <v>3</v>
      </c>
      <c r="N4282">
        <v>0</v>
      </c>
      <c r="O4282">
        <v>1</v>
      </c>
      <c r="P4282">
        <v>2.2760000000000105</v>
      </c>
      <c r="Q4282">
        <v>3.3560000000000088</v>
      </c>
      <c r="R4282">
        <v>2</v>
      </c>
      <c r="S4282">
        <v>5.2809999999999997</v>
      </c>
    </row>
    <row r="4283" spans="2:19" hidden="1" x14ac:dyDescent="0.35">
      <c r="B4283" t="s">
        <v>331</v>
      </c>
      <c r="C4283" t="s">
        <v>303</v>
      </c>
      <c r="D4283">
        <v>8</v>
      </c>
      <c r="E4283">
        <v>4</v>
      </c>
      <c r="F4283">
        <v>12</v>
      </c>
      <c r="G4283">
        <v>6</v>
      </c>
      <c r="H4283">
        <v>54</v>
      </c>
      <c r="I4283">
        <v>1</v>
      </c>
      <c r="J4283">
        <v>103.026</v>
      </c>
      <c r="K4283">
        <v>96.436000000000007</v>
      </c>
      <c r="L4283">
        <v>3</v>
      </c>
      <c r="M4283">
        <v>-2</v>
      </c>
      <c r="N4283">
        <v>0</v>
      </c>
      <c r="O4283">
        <v>1</v>
      </c>
      <c r="P4283">
        <v>1.6570000000000109</v>
      </c>
      <c r="Q4283">
        <v>3.7430000000000092</v>
      </c>
      <c r="R4283">
        <v>2</v>
      </c>
      <c r="S4283">
        <v>5.2809999999999997</v>
      </c>
    </row>
    <row r="4284" spans="2:19" hidden="1" x14ac:dyDescent="0.35">
      <c r="B4284" t="s">
        <v>331</v>
      </c>
      <c r="C4284" t="s">
        <v>157</v>
      </c>
      <c r="D4284">
        <v>9</v>
      </c>
      <c r="E4284">
        <v>2</v>
      </c>
      <c r="F4284">
        <v>9</v>
      </c>
      <c r="G4284">
        <v>13</v>
      </c>
      <c r="H4284">
        <v>54</v>
      </c>
      <c r="I4284">
        <v>1</v>
      </c>
      <c r="J4284">
        <v>102.22199999999999</v>
      </c>
      <c r="K4284">
        <v>97.141000000000005</v>
      </c>
      <c r="L4284">
        <v>3</v>
      </c>
      <c r="M4284">
        <v>4</v>
      </c>
      <c r="N4284">
        <v>0</v>
      </c>
      <c r="O4284">
        <v>1</v>
      </c>
      <c r="P4284">
        <v>2.3619999999999948</v>
      </c>
      <c r="Q4284">
        <v>2.9390000000000072</v>
      </c>
      <c r="R4284">
        <v>2</v>
      </c>
      <c r="S4284">
        <v>5.2809999999999997</v>
      </c>
    </row>
    <row r="4285" spans="2:19" hidden="1" x14ac:dyDescent="0.35">
      <c r="B4285" t="s">
        <v>331</v>
      </c>
      <c r="C4285" t="s">
        <v>310</v>
      </c>
      <c r="D4285">
        <v>10</v>
      </c>
      <c r="E4285">
        <v>1</v>
      </c>
      <c r="F4285">
        <v>7</v>
      </c>
      <c r="G4285">
        <v>8</v>
      </c>
      <c r="H4285">
        <v>54</v>
      </c>
      <c r="I4285">
        <v>1</v>
      </c>
      <c r="J4285">
        <v>101.294</v>
      </c>
      <c r="K4285">
        <v>96.459000000000003</v>
      </c>
      <c r="L4285">
        <v>3</v>
      </c>
      <c r="M4285">
        <v>-2</v>
      </c>
      <c r="N4285">
        <v>0</v>
      </c>
      <c r="O4285">
        <v>1</v>
      </c>
      <c r="P4285">
        <v>1.6800000000000068</v>
      </c>
      <c r="Q4285">
        <v>2.0109999999999961</v>
      </c>
      <c r="R4285">
        <v>2</v>
      </c>
      <c r="S4285">
        <v>5.2809999999999997</v>
      </c>
    </row>
    <row r="4286" spans="2:19" hidden="1" x14ac:dyDescent="0.35">
      <c r="B4286" t="s">
        <v>331</v>
      </c>
      <c r="C4286" t="s">
        <v>309</v>
      </c>
      <c r="D4286">
        <v>11</v>
      </c>
      <c r="E4286">
        <v>0</v>
      </c>
      <c r="F4286">
        <v>6</v>
      </c>
      <c r="G4286">
        <v>7</v>
      </c>
      <c r="H4286">
        <v>54</v>
      </c>
      <c r="I4286">
        <v>1</v>
      </c>
      <c r="J4286">
        <v>101.19</v>
      </c>
      <c r="K4286">
        <v>96.456000000000003</v>
      </c>
      <c r="L4286">
        <v>3</v>
      </c>
      <c r="M4286">
        <v>-4</v>
      </c>
      <c r="N4286">
        <v>0</v>
      </c>
      <c r="O4286">
        <v>1</v>
      </c>
      <c r="P4286">
        <v>1.6770000000000067</v>
      </c>
      <c r="Q4286">
        <v>1.9069999999999965</v>
      </c>
      <c r="R4286">
        <v>2</v>
      </c>
      <c r="S4286">
        <v>5.2809999999999997</v>
      </c>
    </row>
    <row r="4287" spans="2:19" hidden="1" x14ac:dyDescent="0.35">
      <c r="B4287" t="s">
        <v>331</v>
      </c>
      <c r="C4287" t="s">
        <v>247</v>
      </c>
      <c r="D4287">
        <v>12</v>
      </c>
      <c r="E4287">
        <v>0</v>
      </c>
      <c r="F4287">
        <v>16</v>
      </c>
      <c r="G4287">
        <v>9</v>
      </c>
      <c r="H4287">
        <v>54</v>
      </c>
      <c r="I4287">
        <v>1</v>
      </c>
      <c r="J4287">
        <v>103.274</v>
      </c>
      <c r="K4287">
        <v>96.71</v>
      </c>
      <c r="L4287">
        <v>3</v>
      </c>
      <c r="M4287">
        <v>-3</v>
      </c>
      <c r="N4287">
        <v>0</v>
      </c>
      <c r="O4287">
        <v>1</v>
      </c>
      <c r="P4287">
        <v>1.931000000000012</v>
      </c>
      <c r="Q4287">
        <v>3.9910000000000001</v>
      </c>
      <c r="R4287">
        <v>2</v>
      </c>
      <c r="S4287">
        <v>5.2809999999999997</v>
      </c>
    </row>
    <row r="4288" spans="2:19" hidden="1" x14ac:dyDescent="0.35">
      <c r="B4288" t="s">
        <v>331</v>
      </c>
      <c r="C4288" t="s">
        <v>300</v>
      </c>
      <c r="D4288">
        <v>13</v>
      </c>
      <c r="E4288">
        <v>0</v>
      </c>
      <c r="F4288">
        <v>14</v>
      </c>
      <c r="G4288">
        <v>17</v>
      </c>
      <c r="H4288">
        <v>54</v>
      </c>
      <c r="I4288">
        <v>1</v>
      </c>
      <c r="J4288">
        <v>103.142</v>
      </c>
      <c r="K4288">
        <v>98.382999999999996</v>
      </c>
      <c r="L4288">
        <v>3</v>
      </c>
      <c r="M4288">
        <v>4</v>
      </c>
      <c r="N4288">
        <v>0</v>
      </c>
      <c r="O4288">
        <v>1</v>
      </c>
      <c r="P4288">
        <v>3.604000000000013</v>
      </c>
      <c r="Q4288">
        <v>3.8589999999999942</v>
      </c>
      <c r="R4288">
        <v>2</v>
      </c>
      <c r="S4288">
        <v>5.2809999999999997</v>
      </c>
    </row>
    <row r="4289" spans="2:19" hidden="1" x14ac:dyDescent="0.35">
      <c r="B4289" t="s">
        <v>331</v>
      </c>
      <c r="C4289" t="s">
        <v>249</v>
      </c>
      <c r="D4289">
        <v>14</v>
      </c>
      <c r="E4289">
        <v>0</v>
      </c>
      <c r="F4289">
        <v>19</v>
      </c>
      <c r="G4289">
        <v>14</v>
      </c>
      <c r="H4289">
        <v>54</v>
      </c>
      <c r="I4289">
        <v>1</v>
      </c>
      <c r="J4289">
        <v>103.79</v>
      </c>
      <c r="K4289">
        <v>97.254000000000005</v>
      </c>
      <c r="L4289">
        <v>3</v>
      </c>
      <c r="M4289">
        <v>0</v>
      </c>
      <c r="N4289">
        <v>0</v>
      </c>
      <c r="O4289">
        <v>1</v>
      </c>
      <c r="P4289">
        <v>2.4749999999999943</v>
      </c>
      <c r="Q4289">
        <v>4.5069999999999908</v>
      </c>
      <c r="R4289">
        <v>2</v>
      </c>
      <c r="S4289">
        <v>5.2809999999999997</v>
      </c>
    </row>
    <row r="4290" spans="2:19" hidden="1" x14ac:dyDescent="0.35">
      <c r="B4290" t="s">
        <v>331</v>
      </c>
      <c r="C4290" t="s">
        <v>215</v>
      </c>
      <c r="D4290">
        <v>15</v>
      </c>
      <c r="E4290">
        <v>0</v>
      </c>
      <c r="F4290">
        <v>18</v>
      </c>
      <c r="G4290">
        <v>15</v>
      </c>
      <c r="H4290">
        <v>54</v>
      </c>
      <c r="I4290">
        <v>1</v>
      </c>
      <c r="J4290">
        <v>103.666</v>
      </c>
      <c r="K4290">
        <v>98.051000000000002</v>
      </c>
      <c r="L4290">
        <v>3</v>
      </c>
      <c r="M4290">
        <v>0</v>
      </c>
      <c r="N4290">
        <v>0</v>
      </c>
      <c r="O4290">
        <v>1</v>
      </c>
      <c r="P4290">
        <v>3.2720000000000056</v>
      </c>
      <c r="Q4290">
        <v>4.3829999999999956</v>
      </c>
      <c r="R4290">
        <v>2</v>
      </c>
      <c r="S4290">
        <v>5.2809999999999997</v>
      </c>
    </row>
    <row r="4291" spans="2:19" hidden="1" x14ac:dyDescent="0.35">
      <c r="B4291" t="s">
        <v>331</v>
      </c>
      <c r="C4291" t="s">
        <v>306</v>
      </c>
      <c r="D4291">
        <v>16</v>
      </c>
      <c r="E4291">
        <v>0</v>
      </c>
      <c r="F4291">
        <v>15</v>
      </c>
      <c r="G4291">
        <v>16</v>
      </c>
      <c r="H4291">
        <v>54</v>
      </c>
      <c r="I4291">
        <v>1</v>
      </c>
      <c r="J4291">
        <v>103.256</v>
      </c>
      <c r="K4291">
        <v>98.114000000000004</v>
      </c>
      <c r="L4291">
        <v>3</v>
      </c>
      <c r="M4291">
        <v>0</v>
      </c>
      <c r="N4291">
        <v>0</v>
      </c>
      <c r="O4291">
        <v>1</v>
      </c>
      <c r="P4291">
        <v>3.335000000000008</v>
      </c>
      <c r="Q4291">
        <v>3.972999999999999</v>
      </c>
      <c r="R4291">
        <v>2</v>
      </c>
      <c r="S4291">
        <v>5.2809999999999997</v>
      </c>
    </row>
    <row r="4292" spans="2:19" hidden="1" x14ac:dyDescent="0.35">
      <c r="B4292" t="s">
        <v>331</v>
      </c>
      <c r="C4292" t="s">
        <v>307</v>
      </c>
      <c r="D4292">
        <v>17</v>
      </c>
      <c r="E4292">
        <v>0</v>
      </c>
      <c r="F4292">
        <v>13</v>
      </c>
      <c r="G4292">
        <v>18</v>
      </c>
      <c r="H4292">
        <v>54</v>
      </c>
      <c r="I4292">
        <v>1</v>
      </c>
      <c r="J4292">
        <v>103.074</v>
      </c>
      <c r="K4292">
        <v>98.716999999999999</v>
      </c>
      <c r="L4292">
        <v>3</v>
      </c>
      <c r="M4292">
        <v>1</v>
      </c>
      <c r="N4292">
        <v>0</v>
      </c>
      <c r="O4292">
        <v>1</v>
      </c>
      <c r="P4292">
        <v>3.9380000000000015</v>
      </c>
      <c r="Q4292">
        <v>3.7909999999999968</v>
      </c>
      <c r="R4292">
        <v>2</v>
      </c>
      <c r="S4292">
        <v>5.2809999999999997</v>
      </c>
    </row>
    <row r="4293" spans="2:19" hidden="1" x14ac:dyDescent="0.35">
      <c r="B4293" t="s">
        <v>331</v>
      </c>
      <c r="C4293" t="s">
        <v>267</v>
      </c>
      <c r="D4293">
        <v>18</v>
      </c>
      <c r="E4293">
        <v>0</v>
      </c>
      <c r="F4293">
        <v>10</v>
      </c>
      <c r="G4293">
        <v>11</v>
      </c>
      <c r="H4293">
        <v>53</v>
      </c>
      <c r="I4293">
        <v>2</v>
      </c>
      <c r="J4293">
        <v>102.414</v>
      </c>
      <c r="K4293">
        <v>97.088999999999999</v>
      </c>
      <c r="L4293">
        <v>3</v>
      </c>
      <c r="M4293">
        <v>-7</v>
      </c>
      <c r="N4293">
        <v>0</v>
      </c>
      <c r="O4293">
        <v>1</v>
      </c>
      <c r="P4293">
        <v>2.3100000000000023</v>
      </c>
      <c r="Q4293">
        <v>3.1309999999999998</v>
      </c>
      <c r="R4293">
        <v>2</v>
      </c>
      <c r="S4293">
        <v>5.2809999999999997</v>
      </c>
    </row>
    <row r="4294" spans="2:19" hidden="1" x14ac:dyDescent="0.35">
      <c r="B4294" t="s">
        <v>331</v>
      </c>
      <c r="C4294" t="s">
        <v>308</v>
      </c>
      <c r="D4294">
        <v>19</v>
      </c>
      <c r="E4294">
        <v>0</v>
      </c>
      <c r="F4294">
        <v>20</v>
      </c>
      <c r="G4294">
        <v>19</v>
      </c>
      <c r="H4294">
        <v>53</v>
      </c>
      <c r="I4294">
        <v>2</v>
      </c>
      <c r="J4294">
        <v>104.5</v>
      </c>
      <c r="K4294">
        <v>99.236000000000004</v>
      </c>
      <c r="L4294">
        <v>3</v>
      </c>
      <c r="M4294">
        <v>0</v>
      </c>
      <c r="N4294">
        <v>0</v>
      </c>
      <c r="O4294">
        <v>1</v>
      </c>
      <c r="P4294">
        <v>4.4569999999999936</v>
      </c>
      <c r="Q4294">
        <v>5.2169999999999987</v>
      </c>
      <c r="R4294">
        <v>2</v>
      </c>
      <c r="S4294">
        <v>5.2809999999999997</v>
      </c>
    </row>
    <row r="4295" spans="2:19" hidden="1" x14ac:dyDescent="0.35">
      <c r="B4295" t="s">
        <v>331</v>
      </c>
      <c r="C4295" t="s">
        <v>301</v>
      </c>
      <c r="D4295">
        <v>20</v>
      </c>
      <c r="E4295">
        <v>0</v>
      </c>
      <c r="F4295">
        <v>17</v>
      </c>
      <c r="G4295">
        <v>12</v>
      </c>
      <c r="H4295">
        <v>45</v>
      </c>
      <c r="I4295">
        <v>10</v>
      </c>
      <c r="J4295">
        <v>103.32599999999999</v>
      </c>
      <c r="K4295">
        <v>97.102999999999994</v>
      </c>
      <c r="L4295">
        <v>3</v>
      </c>
      <c r="M4295">
        <v>-8</v>
      </c>
      <c r="N4295">
        <v>0</v>
      </c>
      <c r="O4295">
        <v>1</v>
      </c>
      <c r="P4295">
        <v>2.3240000000000123</v>
      </c>
      <c r="Q4295">
        <v>4.0429999999999922</v>
      </c>
      <c r="R4295">
        <v>2</v>
      </c>
      <c r="S4295">
        <v>5.2809999999999997</v>
      </c>
    </row>
    <row r="4296" spans="2:19" hidden="1" x14ac:dyDescent="0.35">
      <c r="B4296" t="s">
        <v>332</v>
      </c>
      <c r="C4296" t="s">
        <v>245</v>
      </c>
      <c r="D4296">
        <v>1</v>
      </c>
      <c r="E4296">
        <v>25</v>
      </c>
      <c r="F4296">
        <v>2</v>
      </c>
      <c r="G4296">
        <v>1</v>
      </c>
      <c r="H4296">
        <v>71</v>
      </c>
      <c r="I4296">
        <v>0</v>
      </c>
      <c r="J4296">
        <v>67.656999999999996</v>
      </c>
      <c r="K4296">
        <v>62.939</v>
      </c>
      <c r="L4296">
        <v>3</v>
      </c>
      <c r="M4296">
        <v>0</v>
      </c>
      <c r="N4296">
        <v>1</v>
      </c>
      <c r="O4296">
        <v>1</v>
      </c>
      <c r="P4296">
        <v>0</v>
      </c>
      <c r="Q4296">
        <v>0</v>
      </c>
      <c r="R4296">
        <v>2</v>
      </c>
      <c r="S4296">
        <v>4.3179999999999996</v>
      </c>
    </row>
    <row r="4297" spans="2:19" hidden="1" x14ac:dyDescent="0.35">
      <c r="B4297" t="s">
        <v>332</v>
      </c>
      <c r="C4297" t="s">
        <v>299</v>
      </c>
      <c r="D4297">
        <v>2</v>
      </c>
      <c r="E4297">
        <v>18</v>
      </c>
      <c r="F4297">
        <v>4</v>
      </c>
      <c r="G4297">
        <v>7</v>
      </c>
      <c r="H4297">
        <v>71</v>
      </c>
      <c r="I4297">
        <v>0</v>
      </c>
      <c r="J4297">
        <v>67.900999999999996</v>
      </c>
      <c r="K4297">
        <v>63.923000000000002</v>
      </c>
      <c r="L4297">
        <v>3</v>
      </c>
      <c r="M4297">
        <v>5</v>
      </c>
      <c r="N4297">
        <v>1</v>
      </c>
      <c r="O4297">
        <v>1</v>
      </c>
      <c r="P4297">
        <v>0.98400000000000176</v>
      </c>
      <c r="Q4297">
        <v>0.24399999999999969</v>
      </c>
      <c r="R4297">
        <v>2</v>
      </c>
      <c r="S4297">
        <v>4.3179999999999996</v>
      </c>
    </row>
    <row r="4298" spans="2:19" hidden="1" x14ac:dyDescent="0.35">
      <c r="B4298" t="s">
        <v>332</v>
      </c>
      <c r="C4298" t="s">
        <v>303</v>
      </c>
      <c r="D4298">
        <v>3</v>
      </c>
      <c r="E4298">
        <v>16</v>
      </c>
      <c r="F4298">
        <v>1</v>
      </c>
      <c r="G4298">
        <v>3</v>
      </c>
      <c r="H4298">
        <v>71</v>
      </c>
      <c r="I4298">
        <v>0</v>
      </c>
      <c r="J4298">
        <v>67.474999999999994</v>
      </c>
      <c r="K4298">
        <v>63.625999999999998</v>
      </c>
      <c r="L4298">
        <v>3</v>
      </c>
      <c r="M4298">
        <v>0</v>
      </c>
      <c r="N4298">
        <v>1</v>
      </c>
      <c r="O4298">
        <v>1</v>
      </c>
      <c r="P4298">
        <v>0.68699999999999761</v>
      </c>
      <c r="Q4298">
        <v>-0.1820000000000021</v>
      </c>
      <c r="R4298">
        <v>2</v>
      </c>
      <c r="S4298">
        <v>4.3179999999999996</v>
      </c>
    </row>
    <row r="4299" spans="2:19" hidden="1" x14ac:dyDescent="0.35">
      <c r="B4299" t="s">
        <v>332</v>
      </c>
      <c r="C4299" t="s">
        <v>126</v>
      </c>
      <c r="D4299">
        <v>4</v>
      </c>
      <c r="E4299">
        <v>12</v>
      </c>
      <c r="F4299">
        <v>3</v>
      </c>
      <c r="G4299">
        <v>5</v>
      </c>
      <c r="H4299">
        <v>71</v>
      </c>
      <c r="I4299">
        <v>0</v>
      </c>
      <c r="J4299">
        <v>67.712000000000003</v>
      </c>
      <c r="K4299">
        <v>62.951000000000001</v>
      </c>
      <c r="L4299">
        <v>3</v>
      </c>
      <c r="M4299">
        <v>1</v>
      </c>
      <c r="N4299">
        <v>1</v>
      </c>
      <c r="O4299">
        <v>1</v>
      </c>
      <c r="P4299">
        <v>1.2000000000000399E-2</v>
      </c>
      <c r="Q4299">
        <v>5.50000000000068E-2</v>
      </c>
      <c r="R4299">
        <v>2</v>
      </c>
      <c r="S4299">
        <v>4.3179999999999996</v>
      </c>
    </row>
    <row r="4300" spans="2:19" hidden="1" x14ac:dyDescent="0.35">
      <c r="B4300" t="s">
        <v>332</v>
      </c>
      <c r="C4300" t="s">
        <v>310</v>
      </c>
      <c r="D4300">
        <v>5</v>
      </c>
      <c r="E4300">
        <v>10</v>
      </c>
      <c r="F4300">
        <v>5</v>
      </c>
      <c r="G4300">
        <v>8</v>
      </c>
      <c r="H4300">
        <v>71</v>
      </c>
      <c r="I4300">
        <v>0</v>
      </c>
      <c r="J4300">
        <v>67.974000000000004</v>
      </c>
      <c r="K4300">
        <v>63.970999999999997</v>
      </c>
      <c r="L4300">
        <v>3</v>
      </c>
      <c r="M4300">
        <v>3</v>
      </c>
      <c r="N4300">
        <v>1</v>
      </c>
      <c r="O4300">
        <v>1</v>
      </c>
      <c r="P4300">
        <v>1.0320000000000036</v>
      </c>
      <c r="Q4300">
        <v>0.31700000000000728</v>
      </c>
      <c r="R4300">
        <v>2</v>
      </c>
      <c r="S4300">
        <v>4.3179999999999996</v>
      </c>
    </row>
    <row r="4301" spans="2:19" hidden="1" x14ac:dyDescent="0.35">
      <c r="B4301" t="s">
        <v>332</v>
      </c>
      <c r="C4301" t="s">
        <v>304</v>
      </c>
      <c r="D4301">
        <v>6</v>
      </c>
      <c r="E4301">
        <v>8</v>
      </c>
      <c r="F4301">
        <v>6</v>
      </c>
      <c r="G4301">
        <v>6</v>
      </c>
      <c r="H4301">
        <v>71</v>
      </c>
      <c r="I4301">
        <v>0</v>
      </c>
      <c r="J4301">
        <v>68.305000000000007</v>
      </c>
      <c r="K4301">
        <v>63.868000000000002</v>
      </c>
      <c r="L4301">
        <v>3</v>
      </c>
      <c r="M4301">
        <v>0</v>
      </c>
      <c r="N4301">
        <v>1</v>
      </c>
      <c r="O4301">
        <v>1</v>
      </c>
      <c r="P4301">
        <v>0.92900000000000205</v>
      </c>
      <c r="Q4301">
        <v>0.64800000000001035</v>
      </c>
      <c r="R4301">
        <v>2</v>
      </c>
      <c r="S4301">
        <v>4.3179999999999996</v>
      </c>
    </row>
    <row r="4302" spans="2:19" hidden="1" x14ac:dyDescent="0.35">
      <c r="B4302" t="s">
        <v>332</v>
      </c>
      <c r="C4302" t="s">
        <v>333</v>
      </c>
      <c r="D4302">
        <v>7</v>
      </c>
      <c r="E4302">
        <v>6</v>
      </c>
      <c r="F4302">
        <v>11</v>
      </c>
      <c r="G4302">
        <v>12</v>
      </c>
      <c r="H4302">
        <v>71</v>
      </c>
      <c r="I4302">
        <v>0</v>
      </c>
      <c r="J4302">
        <v>69.025000000000006</v>
      </c>
      <c r="K4302">
        <v>64.305000000000007</v>
      </c>
      <c r="L4302">
        <v>3</v>
      </c>
      <c r="M4302">
        <v>5</v>
      </c>
      <c r="N4302">
        <v>1</v>
      </c>
      <c r="O4302">
        <v>1</v>
      </c>
      <c r="P4302">
        <v>1.3660000000000068</v>
      </c>
      <c r="Q4302">
        <v>1.3680000000000092</v>
      </c>
      <c r="R4302">
        <v>2</v>
      </c>
      <c r="S4302">
        <v>4.3179999999999996</v>
      </c>
    </row>
    <row r="4303" spans="2:19" hidden="1" x14ac:dyDescent="0.35">
      <c r="B4303" t="s">
        <v>332</v>
      </c>
      <c r="C4303" t="s">
        <v>334</v>
      </c>
      <c r="D4303">
        <v>8</v>
      </c>
      <c r="E4303">
        <v>4</v>
      </c>
      <c r="F4303">
        <v>10</v>
      </c>
      <c r="G4303">
        <v>14</v>
      </c>
      <c r="H4303">
        <v>71</v>
      </c>
      <c r="I4303">
        <v>0</v>
      </c>
      <c r="J4303">
        <v>68.932000000000002</v>
      </c>
      <c r="K4303">
        <v>64.643000000000001</v>
      </c>
      <c r="L4303">
        <v>3</v>
      </c>
      <c r="M4303">
        <v>6</v>
      </c>
      <c r="N4303">
        <v>1</v>
      </c>
      <c r="O4303">
        <v>1</v>
      </c>
      <c r="P4303">
        <v>1.7040000000000006</v>
      </c>
      <c r="Q4303">
        <v>1.2750000000000057</v>
      </c>
      <c r="R4303">
        <v>2</v>
      </c>
      <c r="S4303">
        <v>4.3179999999999996</v>
      </c>
    </row>
    <row r="4304" spans="2:19" hidden="1" x14ac:dyDescent="0.35">
      <c r="B4304" t="s">
        <v>332</v>
      </c>
      <c r="C4304" t="s">
        <v>306</v>
      </c>
      <c r="D4304">
        <v>9</v>
      </c>
      <c r="E4304">
        <v>2</v>
      </c>
      <c r="F4304">
        <v>9</v>
      </c>
      <c r="G4304">
        <v>18</v>
      </c>
      <c r="H4304">
        <v>71</v>
      </c>
      <c r="I4304">
        <v>0</v>
      </c>
      <c r="J4304">
        <v>68.795999999999992</v>
      </c>
      <c r="K4304">
        <v>65.174999999999997</v>
      </c>
      <c r="L4304">
        <v>3</v>
      </c>
      <c r="M4304">
        <v>9</v>
      </c>
      <c r="N4304">
        <v>1</v>
      </c>
      <c r="O4304">
        <v>1</v>
      </c>
      <c r="P4304">
        <v>2.2359999999999971</v>
      </c>
      <c r="Q4304">
        <v>1.1389999999999958</v>
      </c>
      <c r="R4304">
        <v>2</v>
      </c>
      <c r="S4304">
        <v>4.3179999999999996</v>
      </c>
    </row>
    <row r="4305" spans="2:19" hidden="1" x14ac:dyDescent="0.35">
      <c r="B4305" t="s">
        <v>332</v>
      </c>
      <c r="C4305" t="s">
        <v>186</v>
      </c>
      <c r="D4305">
        <v>10</v>
      </c>
      <c r="E4305">
        <v>1</v>
      </c>
      <c r="F4305">
        <v>8</v>
      </c>
      <c r="G4305">
        <v>11</v>
      </c>
      <c r="H4305">
        <v>71</v>
      </c>
      <c r="I4305">
        <v>0</v>
      </c>
      <c r="J4305">
        <v>68.623000000000005</v>
      </c>
      <c r="K4305">
        <v>64.206000000000003</v>
      </c>
      <c r="L4305">
        <v>3</v>
      </c>
      <c r="M4305">
        <v>1</v>
      </c>
      <c r="N4305">
        <v>1</v>
      </c>
      <c r="O4305">
        <v>1</v>
      </c>
      <c r="P4305">
        <v>1.267000000000003</v>
      </c>
      <c r="Q4305">
        <v>0.96600000000000819</v>
      </c>
      <c r="R4305">
        <v>2</v>
      </c>
      <c r="S4305">
        <v>4.3179999999999996</v>
      </c>
    </row>
    <row r="4306" spans="2:19" hidden="1" x14ac:dyDescent="0.35">
      <c r="B4306" t="s">
        <v>332</v>
      </c>
      <c r="C4306" t="s">
        <v>335</v>
      </c>
      <c r="D4306">
        <v>11</v>
      </c>
      <c r="E4306">
        <v>0</v>
      </c>
      <c r="F4306">
        <v>16</v>
      </c>
      <c r="G4306">
        <v>20</v>
      </c>
      <c r="H4306">
        <v>71</v>
      </c>
      <c r="I4306">
        <v>0</v>
      </c>
      <c r="J4306">
        <v>69.662000000000006</v>
      </c>
      <c r="K4306">
        <v>65.757000000000005</v>
      </c>
      <c r="L4306">
        <v>3</v>
      </c>
      <c r="M4306">
        <v>9</v>
      </c>
      <c r="N4306">
        <v>1</v>
      </c>
      <c r="O4306">
        <v>1</v>
      </c>
      <c r="P4306">
        <v>2.8180000000000049</v>
      </c>
      <c r="Q4306">
        <v>2.0050000000000097</v>
      </c>
      <c r="R4306">
        <v>2</v>
      </c>
      <c r="S4306">
        <v>4.3179999999999996</v>
      </c>
    </row>
    <row r="4307" spans="2:19" hidden="1" x14ac:dyDescent="0.35">
      <c r="B4307" t="s">
        <v>332</v>
      </c>
      <c r="C4307" t="s">
        <v>336</v>
      </c>
      <c r="D4307">
        <v>12</v>
      </c>
      <c r="E4307">
        <v>0</v>
      </c>
      <c r="F4307">
        <v>13</v>
      </c>
      <c r="G4307">
        <v>13</v>
      </c>
      <c r="H4307">
        <v>69</v>
      </c>
      <c r="I4307">
        <v>2</v>
      </c>
      <c r="J4307">
        <v>69.135000000000005</v>
      </c>
      <c r="K4307">
        <v>64.430999999999997</v>
      </c>
      <c r="L4307">
        <v>3</v>
      </c>
      <c r="M4307">
        <v>1</v>
      </c>
      <c r="N4307">
        <v>0</v>
      </c>
      <c r="O4307">
        <v>1</v>
      </c>
      <c r="P4307">
        <v>1.4919999999999971</v>
      </c>
      <c r="Q4307">
        <v>1.4780000000000086</v>
      </c>
      <c r="R4307">
        <v>2</v>
      </c>
      <c r="S4307">
        <v>4.3179999999999996</v>
      </c>
    </row>
    <row r="4308" spans="2:19" hidden="1" x14ac:dyDescent="0.35">
      <c r="B4308" t="s">
        <v>332</v>
      </c>
      <c r="C4308" t="s">
        <v>323</v>
      </c>
      <c r="D4308">
        <v>13</v>
      </c>
      <c r="E4308">
        <v>0</v>
      </c>
      <c r="F4308">
        <v>7</v>
      </c>
      <c r="G4308">
        <v>4</v>
      </c>
      <c r="H4308">
        <v>67</v>
      </c>
      <c r="I4308">
        <v>4</v>
      </c>
      <c r="J4308">
        <v>68.432000000000002</v>
      </c>
      <c r="K4308">
        <v>63.868000000000002</v>
      </c>
      <c r="L4308">
        <v>3</v>
      </c>
      <c r="M4308">
        <v>-9</v>
      </c>
      <c r="N4308">
        <v>0</v>
      </c>
      <c r="O4308">
        <v>1</v>
      </c>
      <c r="P4308">
        <v>0.92900000000000205</v>
      </c>
      <c r="Q4308">
        <v>0.77500000000000568</v>
      </c>
      <c r="R4308">
        <v>2</v>
      </c>
      <c r="S4308">
        <v>4.3179999999999996</v>
      </c>
    </row>
    <row r="4309" spans="2:19" hidden="1" x14ac:dyDescent="0.35">
      <c r="B4309" t="s">
        <v>332</v>
      </c>
      <c r="C4309" t="s">
        <v>300</v>
      </c>
      <c r="D4309">
        <v>14</v>
      </c>
      <c r="E4309">
        <v>0</v>
      </c>
      <c r="F4309">
        <v>12</v>
      </c>
      <c r="G4309">
        <v>19</v>
      </c>
      <c r="H4309">
        <v>53</v>
      </c>
      <c r="I4309">
        <v>18</v>
      </c>
      <c r="J4309">
        <v>69.031000000000006</v>
      </c>
      <c r="K4309">
        <v>65.224000000000004</v>
      </c>
      <c r="L4309">
        <v>3</v>
      </c>
      <c r="M4309">
        <v>5</v>
      </c>
      <c r="N4309">
        <v>0</v>
      </c>
      <c r="O4309">
        <v>1</v>
      </c>
      <c r="P4309">
        <v>2.2850000000000041</v>
      </c>
      <c r="Q4309">
        <v>1.3740000000000094</v>
      </c>
      <c r="R4309">
        <v>2</v>
      </c>
      <c r="S4309">
        <v>4.3179999999999996</v>
      </c>
    </row>
    <row r="4310" spans="2:19" hidden="1" x14ac:dyDescent="0.35">
      <c r="B4310" t="s">
        <v>332</v>
      </c>
      <c r="C4310" t="s">
        <v>307</v>
      </c>
      <c r="D4310">
        <v>15</v>
      </c>
      <c r="E4310">
        <v>0</v>
      </c>
      <c r="F4310">
        <v>14</v>
      </c>
      <c r="G4310">
        <v>17</v>
      </c>
      <c r="H4310">
        <v>49</v>
      </c>
      <c r="I4310">
        <v>22</v>
      </c>
      <c r="J4310">
        <v>69.317000000000007</v>
      </c>
      <c r="K4310">
        <v>65.167000000000002</v>
      </c>
      <c r="L4310">
        <v>3</v>
      </c>
      <c r="M4310">
        <v>2</v>
      </c>
      <c r="N4310">
        <v>0</v>
      </c>
      <c r="O4310">
        <v>1</v>
      </c>
      <c r="P4310">
        <v>2.2280000000000011</v>
      </c>
      <c r="Q4310">
        <v>1.6600000000000108</v>
      </c>
      <c r="R4310">
        <v>2</v>
      </c>
      <c r="S4310">
        <v>4.3179999999999996</v>
      </c>
    </row>
    <row r="4311" spans="2:19" hidden="1" x14ac:dyDescent="0.35">
      <c r="B4311" t="s">
        <v>332</v>
      </c>
      <c r="C4311" t="s">
        <v>215</v>
      </c>
      <c r="D4311">
        <v>16</v>
      </c>
      <c r="E4311">
        <v>0</v>
      </c>
      <c r="F4311">
        <v>17</v>
      </c>
      <c r="G4311">
        <v>15</v>
      </c>
      <c r="H4311">
        <v>49</v>
      </c>
      <c r="I4311">
        <v>22</v>
      </c>
      <c r="J4311">
        <v>70.227999999999994</v>
      </c>
      <c r="K4311">
        <v>64.691000000000003</v>
      </c>
      <c r="L4311">
        <v>3</v>
      </c>
      <c r="M4311">
        <v>-1</v>
      </c>
      <c r="N4311">
        <v>0</v>
      </c>
      <c r="O4311">
        <v>1</v>
      </c>
      <c r="P4311">
        <v>1.7520000000000024</v>
      </c>
      <c r="Q4311">
        <v>2.570999999999998</v>
      </c>
      <c r="R4311">
        <v>2</v>
      </c>
      <c r="S4311">
        <v>4.3179999999999996</v>
      </c>
    </row>
    <row r="4312" spans="2:19" hidden="1" x14ac:dyDescent="0.35">
      <c r="B4312" t="s">
        <v>332</v>
      </c>
      <c r="C4312" t="s">
        <v>249</v>
      </c>
      <c r="D4312">
        <v>17</v>
      </c>
      <c r="E4312">
        <v>0</v>
      </c>
      <c r="F4312">
        <v>20</v>
      </c>
      <c r="G4312">
        <v>16</v>
      </c>
      <c r="H4312">
        <v>24</v>
      </c>
      <c r="I4312">
        <v>47</v>
      </c>
      <c r="J4312">
        <v>70.72</v>
      </c>
      <c r="K4312">
        <v>65.164000000000001</v>
      </c>
      <c r="L4312">
        <v>3</v>
      </c>
      <c r="M4312">
        <v>-1</v>
      </c>
      <c r="N4312">
        <v>0</v>
      </c>
      <c r="O4312">
        <v>1</v>
      </c>
      <c r="P4312">
        <v>2.2250000000000014</v>
      </c>
      <c r="Q4312">
        <v>3.0630000000000024</v>
      </c>
      <c r="R4312">
        <v>2</v>
      </c>
      <c r="S4312">
        <v>4.3179999999999996</v>
      </c>
    </row>
    <row r="4313" spans="2:19" hidden="1" x14ac:dyDescent="0.35">
      <c r="B4313" t="s">
        <v>332</v>
      </c>
      <c r="C4313" t="s">
        <v>301</v>
      </c>
      <c r="D4313">
        <v>18</v>
      </c>
      <c r="E4313">
        <v>0</v>
      </c>
      <c r="F4313">
        <v>18</v>
      </c>
      <c r="G4313">
        <v>9</v>
      </c>
      <c r="H4313">
        <v>20</v>
      </c>
      <c r="I4313">
        <v>51</v>
      </c>
      <c r="J4313">
        <v>70.325999999999993</v>
      </c>
      <c r="K4313">
        <v>64.028999999999996</v>
      </c>
      <c r="L4313">
        <v>3</v>
      </c>
      <c r="M4313">
        <v>-9</v>
      </c>
      <c r="N4313">
        <v>0</v>
      </c>
      <c r="O4313">
        <v>1</v>
      </c>
      <c r="P4313">
        <v>1.0899999999999963</v>
      </c>
      <c r="Q4313">
        <v>2.6689999999999969</v>
      </c>
      <c r="R4313">
        <v>2</v>
      </c>
      <c r="S4313">
        <v>4.3179999999999996</v>
      </c>
    </row>
    <row r="4314" spans="2:19" hidden="1" x14ac:dyDescent="0.35">
      <c r="B4314" t="s">
        <v>332</v>
      </c>
      <c r="C4314" t="s">
        <v>309</v>
      </c>
      <c r="D4314">
        <v>19</v>
      </c>
      <c r="E4314">
        <v>0</v>
      </c>
      <c r="F4314">
        <v>19</v>
      </c>
      <c r="G4314">
        <v>10</v>
      </c>
      <c r="H4314">
        <v>17</v>
      </c>
      <c r="I4314">
        <v>54</v>
      </c>
      <c r="J4314">
        <v>70.61</v>
      </c>
      <c r="K4314">
        <v>64.239000000000004</v>
      </c>
      <c r="L4314">
        <v>3</v>
      </c>
      <c r="M4314">
        <v>-9</v>
      </c>
      <c r="N4314">
        <v>0</v>
      </c>
      <c r="O4314">
        <v>1</v>
      </c>
      <c r="P4314">
        <v>1.3000000000000045</v>
      </c>
      <c r="Q4314">
        <v>2.953000000000003</v>
      </c>
      <c r="R4314">
        <v>2</v>
      </c>
      <c r="S4314">
        <v>4.3179999999999996</v>
      </c>
    </row>
    <row r="4315" spans="2:19" hidden="1" x14ac:dyDescent="0.35">
      <c r="B4315" t="s">
        <v>332</v>
      </c>
      <c r="C4315" t="s">
        <v>226</v>
      </c>
      <c r="D4315">
        <v>20</v>
      </c>
      <c r="E4315">
        <v>0</v>
      </c>
      <c r="F4315">
        <v>15</v>
      </c>
      <c r="G4315">
        <v>2</v>
      </c>
      <c r="H4315">
        <v>11</v>
      </c>
      <c r="I4315">
        <v>60</v>
      </c>
      <c r="J4315">
        <v>69.350999999999999</v>
      </c>
      <c r="K4315">
        <v>63.476999999999997</v>
      </c>
      <c r="L4315">
        <v>3</v>
      </c>
      <c r="M4315">
        <v>-18</v>
      </c>
      <c r="N4315">
        <v>0</v>
      </c>
      <c r="O4315">
        <v>1</v>
      </c>
      <c r="P4315">
        <v>0.5379999999999967</v>
      </c>
      <c r="Q4315">
        <v>1.6940000000000026</v>
      </c>
      <c r="R4315">
        <v>2</v>
      </c>
      <c r="S4315">
        <v>4.3179999999999996</v>
      </c>
    </row>
    <row r="4316" spans="2:19" hidden="1" x14ac:dyDescent="0.35">
      <c r="B4316" t="s">
        <v>337</v>
      </c>
      <c r="C4316" t="s">
        <v>126</v>
      </c>
      <c r="D4316">
        <v>1</v>
      </c>
      <c r="E4316">
        <v>25</v>
      </c>
      <c r="F4316">
        <v>3</v>
      </c>
      <c r="G4316">
        <v>1</v>
      </c>
      <c r="H4316">
        <v>71</v>
      </c>
      <c r="I4316">
        <v>0</v>
      </c>
      <c r="J4316">
        <v>66.718999999999994</v>
      </c>
      <c r="K4316">
        <v>79.272999999999996</v>
      </c>
      <c r="L4316">
        <v>3</v>
      </c>
      <c r="M4316">
        <v>0</v>
      </c>
      <c r="N4316">
        <v>1</v>
      </c>
      <c r="O4316">
        <v>1</v>
      </c>
      <c r="P4316">
        <v>0</v>
      </c>
      <c r="Q4316">
        <v>0</v>
      </c>
      <c r="R4316">
        <v>2</v>
      </c>
      <c r="S4316">
        <v>4.3179999999999996</v>
      </c>
    </row>
    <row r="4317" spans="2:19" hidden="1" x14ac:dyDescent="0.35">
      <c r="B4317" t="s">
        <v>337</v>
      </c>
      <c r="C4317" t="s">
        <v>245</v>
      </c>
      <c r="D4317">
        <v>2</v>
      </c>
      <c r="E4317">
        <v>18</v>
      </c>
      <c r="F4317">
        <v>7</v>
      </c>
      <c r="G4317">
        <v>4</v>
      </c>
      <c r="H4317">
        <v>71</v>
      </c>
      <c r="I4317">
        <v>0</v>
      </c>
      <c r="J4317">
        <v>67.534000000000006</v>
      </c>
      <c r="K4317">
        <v>80.700999999999993</v>
      </c>
      <c r="L4317">
        <v>3</v>
      </c>
      <c r="M4317">
        <v>2</v>
      </c>
      <c r="N4317">
        <v>1</v>
      </c>
      <c r="O4317">
        <v>1</v>
      </c>
      <c r="P4317">
        <v>1.4279999999999973</v>
      </c>
      <c r="Q4317">
        <v>0.81500000000001194</v>
      </c>
      <c r="R4317">
        <v>2</v>
      </c>
      <c r="S4317">
        <v>4.3179999999999996</v>
      </c>
    </row>
    <row r="4318" spans="2:19" hidden="1" x14ac:dyDescent="0.35">
      <c r="B4318" t="s">
        <v>337</v>
      </c>
      <c r="C4318" t="s">
        <v>226</v>
      </c>
      <c r="D4318">
        <v>3</v>
      </c>
      <c r="E4318">
        <v>15</v>
      </c>
      <c r="F4318">
        <v>2</v>
      </c>
      <c r="G4318">
        <v>2</v>
      </c>
      <c r="H4318">
        <v>71</v>
      </c>
      <c r="I4318">
        <v>0</v>
      </c>
      <c r="J4318">
        <v>66.144999999999996</v>
      </c>
      <c r="K4318">
        <v>80.489000000000004</v>
      </c>
      <c r="L4318">
        <v>3</v>
      </c>
      <c r="M4318">
        <v>-1</v>
      </c>
      <c r="N4318">
        <v>1</v>
      </c>
      <c r="O4318">
        <v>1</v>
      </c>
      <c r="P4318">
        <v>1.2160000000000082</v>
      </c>
      <c r="Q4318">
        <v>-0.57399999999999807</v>
      </c>
      <c r="R4318">
        <v>2</v>
      </c>
      <c r="S4318">
        <v>4.3179999999999996</v>
      </c>
    </row>
    <row r="4319" spans="2:19" hidden="1" x14ac:dyDescent="0.35">
      <c r="B4319" t="s">
        <v>337</v>
      </c>
      <c r="C4319" t="s">
        <v>323</v>
      </c>
      <c r="D4319">
        <v>4</v>
      </c>
      <c r="E4319">
        <v>12</v>
      </c>
      <c r="F4319">
        <v>6</v>
      </c>
      <c r="G4319">
        <v>6</v>
      </c>
      <c r="H4319">
        <v>71</v>
      </c>
      <c r="I4319">
        <v>0</v>
      </c>
      <c r="J4319">
        <v>67.299000000000007</v>
      </c>
      <c r="K4319">
        <v>81.010999999999996</v>
      </c>
      <c r="L4319">
        <v>3</v>
      </c>
      <c r="M4319">
        <v>2</v>
      </c>
      <c r="N4319">
        <v>1</v>
      </c>
      <c r="O4319">
        <v>1</v>
      </c>
      <c r="P4319">
        <v>1.7379999999999995</v>
      </c>
      <c r="Q4319">
        <v>0.58000000000001251</v>
      </c>
      <c r="R4319">
        <v>2</v>
      </c>
      <c r="S4319">
        <v>4.3179999999999996</v>
      </c>
    </row>
    <row r="4320" spans="2:19" hidden="1" x14ac:dyDescent="0.35">
      <c r="B4320" t="s">
        <v>337</v>
      </c>
      <c r="C4320" t="s">
        <v>303</v>
      </c>
      <c r="D4320">
        <v>5</v>
      </c>
      <c r="E4320">
        <v>10</v>
      </c>
      <c r="F4320">
        <v>5</v>
      </c>
      <c r="G4320">
        <v>9</v>
      </c>
      <c r="H4320">
        <v>71</v>
      </c>
      <c r="I4320">
        <v>0</v>
      </c>
      <c r="J4320">
        <v>67.192999999999998</v>
      </c>
      <c r="K4320">
        <v>80.924999999999997</v>
      </c>
      <c r="L4320">
        <v>3</v>
      </c>
      <c r="M4320">
        <v>4</v>
      </c>
      <c r="N4320">
        <v>1</v>
      </c>
      <c r="O4320">
        <v>1</v>
      </c>
      <c r="P4320">
        <v>1.652000000000001</v>
      </c>
      <c r="Q4320">
        <v>0.4740000000000037</v>
      </c>
      <c r="R4320">
        <v>2</v>
      </c>
      <c r="S4320">
        <v>4.3179999999999996</v>
      </c>
    </row>
    <row r="4321" spans="2:19" hidden="1" x14ac:dyDescent="0.35">
      <c r="B4321" t="s">
        <v>337</v>
      </c>
      <c r="C4321" t="s">
        <v>304</v>
      </c>
      <c r="D4321">
        <v>6</v>
      </c>
      <c r="E4321">
        <v>8</v>
      </c>
      <c r="F4321">
        <v>4</v>
      </c>
      <c r="G4321">
        <v>17</v>
      </c>
      <c r="H4321">
        <v>71</v>
      </c>
      <c r="I4321">
        <v>0</v>
      </c>
      <c r="J4321">
        <v>67.188000000000002</v>
      </c>
      <c r="K4321">
        <v>81.606999999999999</v>
      </c>
      <c r="L4321">
        <v>3</v>
      </c>
      <c r="M4321">
        <v>11</v>
      </c>
      <c r="N4321">
        <v>1</v>
      </c>
      <c r="O4321">
        <v>1</v>
      </c>
      <c r="P4321">
        <v>2.3340000000000032</v>
      </c>
      <c r="Q4321">
        <v>0.4690000000000083</v>
      </c>
      <c r="R4321">
        <v>2</v>
      </c>
      <c r="S4321">
        <v>4.3179999999999996</v>
      </c>
    </row>
    <row r="4322" spans="2:19" hidden="1" x14ac:dyDescent="0.35">
      <c r="B4322" t="s">
        <v>337</v>
      </c>
      <c r="C4322" t="s">
        <v>301</v>
      </c>
      <c r="D4322">
        <v>7</v>
      </c>
      <c r="E4322">
        <v>6</v>
      </c>
      <c r="F4322">
        <v>10</v>
      </c>
      <c r="G4322">
        <v>12</v>
      </c>
      <c r="H4322">
        <v>71</v>
      </c>
      <c r="I4322">
        <v>0</v>
      </c>
      <c r="J4322">
        <v>67.832999999999998</v>
      </c>
      <c r="K4322">
        <v>79.644999999999996</v>
      </c>
      <c r="L4322">
        <v>3</v>
      </c>
      <c r="M4322">
        <v>5</v>
      </c>
      <c r="N4322">
        <v>1</v>
      </c>
      <c r="O4322">
        <v>1</v>
      </c>
      <c r="P4322">
        <v>0.37199999999999989</v>
      </c>
      <c r="Q4322">
        <v>1.1140000000000043</v>
      </c>
      <c r="R4322">
        <v>2</v>
      </c>
      <c r="S4322">
        <v>4.3179999999999996</v>
      </c>
    </row>
    <row r="4323" spans="2:19" hidden="1" x14ac:dyDescent="0.35">
      <c r="B4323" t="s">
        <v>337</v>
      </c>
      <c r="C4323" t="s">
        <v>309</v>
      </c>
      <c r="D4323">
        <v>8</v>
      </c>
      <c r="E4323">
        <v>4</v>
      </c>
      <c r="F4323">
        <v>9</v>
      </c>
      <c r="G4323">
        <v>8</v>
      </c>
      <c r="H4323">
        <v>71</v>
      </c>
      <c r="I4323">
        <v>0</v>
      </c>
      <c r="J4323">
        <v>67.831999999999994</v>
      </c>
      <c r="K4323">
        <v>81.192000000000007</v>
      </c>
      <c r="L4323">
        <v>3</v>
      </c>
      <c r="M4323">
        <v>0</v>
      </c>
      <c r="N4323">
        <v>1</v>
      </c>
      <c r="O4323">
        <v>1</v>
      </c>
      <c r="P4323">
        <v>1.9190000000000111</v>
      </c>
      <c r="Q4323">
        <v>1.1129999999999995</v>
      </c>
      <c r="R4323">
        <v>2</v>
      </c>
      <c r="S4323">
        <v>4.3179999999999996</v>
      </c>
    </row>
    <row r="4324" spans="2:19" hidden="1" x14ac:dyDescent="0.35">
      <c r="B4324" t="s">
        <v>337</v>
      </c>
      <c r="C4324" t="s">
        <v>310</v>
      </c>
      <c r="D4324">
        <v>9</v>
      </c>
      <c r="E4324">
        <v>3</v>
      </c>
      <c r="F4324">
        <v>1</v>
      </c>
      <c r="G4324">
        <v>3</v>
      </c>
      <c r="H4324">
        <v>70</v>
      </c>
      <c r="I4324">
        <v>1</v>
      </c>
      <c r="J4324">
        <v>65.619</v>
      </c>
      <c r="K4324">
        <v>80.670999999999992</v>
      </c>
      <c r="L4324">
        <v>3</v>
      </c>
      <c r="M4324">
        <v>-6</v>
      </c>
      <c r="N4324">
        <v>0</v>
      </c>
      <c r="O4324">
        <v>1</v>
      </c>
      <c r="P4324">
        <v>1.3979999999999959</v>
      </c>
      <c r="Q4324">
        <v>-1.0999999999999943</v>
      </c>
      <c r="R4324">
        <v>2</v>
      </c>
      <c r="S4324">
        <v>4.3179999999999996</v>
      </c>
    </row>
    <row r="4325" spans="2:19" hidden="1" x14ac:dyDescent="0.35">
      <c r="B4325" t="s">
        <v>337</v>
      </c>
      <c r="C4325" t="s">
        <v>336</v>
      </c>
      <c r="D4325">
        <v>10</v>
      </c>
      <c r="E4325">
        <v>1</v>
      </c>
      <c r="F4325">
        <v>13</v>
      </c>
      <c r="G4325">
        <v>13</v>
      </c>
      <c r="H4325">
        <v>70</v>
      </c>
      <c r="I4325">
        <v>1</v>
      </c>
      <c r="J4325">
        <v>68.378</v>
      </c>
      <c r="K4325">
        <v>79.716999999999999</v>
      </c>
      <c r="L4325">
        <v>3</v>
      </c>
      <c r="M4325">
        <v>3</v>
      </c>
      <c r="N4325">
        <v>0</v>
      </c>
      <c r="O4325">
        <v>1</v>
      </c>
      <c r="P4325">
        <v>0.44400000000000261</v>
      </c>
      <c r="Q4325">
        <v>1.659000000000006</v>
      </c>
      <c r="R4325">
        <v>2</v>
      </c>
      <c r="S4325">
        <v>4.3179999999999996</v>
      </c>
    </row>
    <row r="4326" spans="2:19" hidden="1" x14ac:dyDescent="0.35">
      <c r="B4326" t="s">
        <v>337</v>
      </c>
      <c r="C4326" t="s">
        <v>300</v>
      </c>
      <c r="D4326">
        <v>11</v>
      </c>
      <c r="E4326">
        <v>0</v>
      </c>
      <c r="F4326">
        <v>14</v>
      </c>
      <c r="G4326">
        <v>16</v>
      </c>
      <c r="H4326">
        <v>70</v>
      </c>
      <c r="I4326">
        <v>1</v>
      </c>
      <c r="J4326">
        <v>68.382000000000005</v>
      </c>
      <c r="K4326">
        <v>81.14</v>
      </c>
      <c r="L4326">
        <v>3</v>
      </c>
      <c r="M4326">
        <v>5</v>
      </c>
      <c r="N4326">
        <v>0</v>
      </c>
      <c r="O4326">
        <v>1</v>
      </c>
      <c r="P4326">
        <v>1.8670000000000044</v>
      </c>
      <c r="Q4326">
        <v>1.6630000000000109</v>
      </c>
      <c r="R4326">
        <v>2</v>
      </c>
      <c r="S4326">
        <v>4.3179999999999996</v>
      </c>
    </row>
    <row r="4327" spans="2:19" hidden="1" x14ac:dyDescent="0.35">
      <c r="B4327" t="s">
        <v>337</v>
      </c>
      <c r="C4327" t="s">
        <v>249</v>
      </c>
      <c r="D4327">
        <v>12</v>
      </c>
      <c r="E4327">
        <v>0</v>
      </c>
      <c r="F4327">
        <v>11</v>
      </c>
      <c r="G4327">
        <v>15</v>
      </c>
      <c r="H4327">
        <v>70</v>
      </c>
      <c r="I4327">
        <v>1</v>
      </c>
      <c r="J4327">
        <v>68.009</v>
      </c>
      <c r="K4327">
        <v>80.210999999999999</v>
      </c>
      <c r="L4327">
        <v>3</v>
      </c>
      <c r="M4327">
        <v>3</v>
      </c>
      <c r="N4327">
        <v>0</v>
      </c>
      <c r="O4327">
        <v>1</v>
      </c>
      <c r="P4327">
        <v>0.93800000000000239</v>
      </c>
      <c r="Q4327">
        <v>1.2900000000000065</v>
      </c>
      <c r="R4327">
        <v>2</v>
      </c>
      <c r="S4327">
        <v>4.3179999999999996</v>
      </c>
    </row>
    <row r="4328" spans="2:19" hidden="1" x14ac:dyDescent="0.35">
      <c r="B4328" t="s">
        <v>337</v>
      </c>
      <c r="C4328" t="s">
        <v>215</v>
      </c>
      <c r="D4328">
        <v>13</v>
      </c>
      <c r="E4328">
        <v>0</v>
      </c>
      <c r="F4328">
        <v>12</v>
      </c>
      <c r="G4328">
        <v>0</v>
      </c>
      <c r="H4328">
        <v>70</v>
      </c>
      <c r="I4328">
        <v>1</v>
      </c>
      <c r="J4328">
        <v>68.046999999999997</v>
      </c>
      <c r="K4328">
        <v>0</v>
      </c>
      <c r="L4328">
        <v>3</v>
      </c>
      <c r="M4328">
        <v>-13</v>
      </c>
      <c r="N4328">
        <v>0</v>
      </c>
      <c r="O4328">
        <v>1</v>
      </c>
      <c r="P4328">
        <v>0</v>
      </c>
      <c r="Q4328">
        <v>1.328000000000003</v>
      </c>
      <c r="R4328">
        <v>2</v>
      </c>
      <c r="S4328">
        <v>4.3179999999999996</v>
      </c>
    </row>
    <row r="4329" spans="2:19" hidden="1" x14ac:dyDescent="0.35">
      <c r="B4329" t="s">
        <v>337</v>
      </c>
      <c r="C4329" t="s">
        <v>306</v>
      </c>
      <c r="D4329">
        <v>14</v>
      </c>
      <c r="E4329">
        <v>0</v>
      </c>
      <c r="F4329">
        <v>15</v>
      </c>
      <c r="G4329">
        <v>19</v>
      </c>
      <c r="H4329">
        <v>70</v>
      </c>
      <c r="I4329">
        <v>1</v>
      </c>
      <c r="J4329">
        <v>68.512</v>
      </c>
      <c r="K4329">
        <v>81.831000000000003</v>
      </c>
      <c r="L4329">
        <v>3</v>
      </c>
      <c r="M4329">
        <v>5</v>
      </c>
      <c r="N4329">
        <v>0</v>
      </c>
      <c r="O4329">
        <v>1</v>
      </c>
      <c r="P4329">
        <v>2.5580000000000069</v>
      </c>
      <c r="Q4329">
        <v>1.7930000000000064</v>
      </c>
      <c r="R4329">
        <v>2</v>
      </c>
      <c r="S4329">
        <v>4.3179999999999996</v>
      </c>
    </row>
    <row r="4330" spans="2:19" hidden="1" x14ac:dyDescent="0.35">
      <c r="B4330" t="s">
        <v>337</v>
      </c>
      <c r="C4330" t="s">
        <v>333</v>
      </c>
      <c r="D4330">
        <v>15</v>
      </c>
      <c r="E4330">
        <v>0</v>
      </c>
      <c r="F4330">
        <v>8</v>
      </c>
      <c r="G4330">
        <v>7</v>
      </c>
      <c r="H4330">
        <v>70</v>
      </c>
      <c r="I4330">
        <v>1</v>
      </c>
      <c r="J4330">
        <v>67.826999999999998</v>
      </c>
      <c r="K4330">
        <v>81.027999999999992</v>
      </c>
      <c r="L4330">
        <v>3</v>
      </c>
      <c r="M4330">
        <v>-8</v>
      </c>
      <c r="N4330">
        <v>0</v>
      </c>
      <c r="O4330">
        <v>1</v>
      </c>
      <c r="P4330">
        <v>1.7549999999999957</v>
      </c>
      <c r="Q4330">
        <v>1.1080000000000041</v>
      </c>
      <c r="R4330">
        <v>2</v>
      </c>
      <c r="S4330">
        <v>4.3179999999999996</v>
      </c>
    </row>
    <row r="4331" spans="2:19" hidden="1" x14ac:dyDescent="0.35">
      <c r="B4331" t="s">
        <v>337</v>
      </c>
      <c r="C4331" t="s">
        <v>307</v>
      </c>
      <c r="D4331">
        <v>16</v>
      </c>
      <c r="E4331">
        <v>0</v>
      </c>
      <c r="F4331">
        <v>16</v>
      </c>
      <c r="G4331">
        <v>11</v>
      </c>
      <c r="H4331">
        <v>69</v>
      </c>
      <c r="I4331">
        <v>2</v>
      </c>
      <c r="J4331">
        <v>68.600999999999999</v>
      </c>
      <c r="K4331">
        <v>79.635999999999996</v>
      </c>
      <c r="L4331">
        <v>3</v>
      </c>
      <c r="M4331">
        <v>-5</v>
      </c>
      <c r="N4331">
        <v>0</v>
      </c>
      <c r="O4331">
        <v>1</v>
      </c>
      <c r="P4331">
        <v>0.36299999999999949</v>
      </c>
      <c r="Q4331">
        <v>1.882000000000005</v>
      </c>
      <c r="R4331">
        <v>2</v>
      </c>
      <c r="S4331">
        <v>4.3179999999999996</v>
      </c>
    </row>
    <row r="4332" spans="2:19" hidden="1" x14ac:dyDescent="0.35">
      <c r="B4332" t="s">
        <v>337</v>
      </c>
      <c r="C4332" t="s">
        <v>335</v>
      </c>
      <c r="D4332">
        <v>17</v>
      </c>
      <c r="E4332">
        <v>0</v>
      </c>
      <c r="F4332">
        <v>17</v>
      </c>
      <c r="G4332">
        <v>18</v>
      </c>
      <c r="H4332">
        <v>69</v>
      </c>
      <c r="I4332">
        <v>2</v>
      </c>
      <c r="J4332">
        <v>68.805999999999997</v>
      </c>
      <c r="K4332">
        <v>81.759</v>
      </c>
      <c r="L4332">
        <v>3</v>
      </c>
      <c r="M4332">
        <v>1</v>
      </c>
      <c r="N4332">
        <v>0</v>
      </c>
      <c r="O4332">
        <v>1</v>
      </c>
      <c r="P4332">
        <v>2.4860000000000042</v>
      </c>
      <c r="Q4332">
        <v>2.0870000000000037</v>
      </c>
      <c r="R4332">
        <v>2</v>
      </c>
      <c r="S4332">
        <v>4.3179999999999996</v>
      </c>
    </row>
    <row r="4333" spans="2:19" hidden="1" x14ac:dyDescent="0.35">
      <c r="B4333" t="s">
        <v>337</v>
      </c>
      <c r="C4333" t="s">
        <v>334</v>
      </c>
      <c r="D4333">
        <v>18</v>
      </c>
      <c r="E4333">
        <v>0</v>
      </c>
      <c r="F4333">
        <v>18</v>
      </c>
      <c r="G4333">
        <v>5</v>
      </c>
      <c r="H4333">
        <v>25</v>
      </c>
      <c r="I4333">
        <v>46</v>
      </c>
      <c r="J4333">
        <v>69.320999999999998</v>
      </c>
      <c r="K4333">
        <v>80.921999999999997</v>
      </c>
      <c r="L4333">
        <v>3</v>
      </c>
      <c r="M4333">
        <v>-13</v>
      </c>
      <c r="N4333">
        <v>0</v>
      </c>
      <c r="O4333">
        <v>1</v>
      </c>
      <c r="P4333">
        <v>1.6490000000000009</v>
      </c>
      <c r="Q4333">
        <v>2.6020000000000039</v>
      </c>
      <c r="R4333">
        <v>2</v>
      </c>
      <c r="S4333">
        <v>4.3179999999999996</v>
      </c>
    </row>
    <row r="4334" spans="2:19" hidden="1" x14ac:dyDescent="0.35">
      <c r="B4334" t="s">
        <v>337</v>
      </c>
      <c r="C4334" t="s">
        <v>299</v>
      </c>
      <c r="D4334">
        <v>19</v>
      </c>
      <c r="E4334">
        <v>0</v>
      </c>
      <c r="F4334">
        <v>19</v>
      </c>
      <c r="G4334">
        <v>14</v>
      </c>
      <c r="H4334">
        <v>4</v>
      </c>
      <c r="I4334">
        <v>67</v>
      </c>
      <c r="J4334">
        <v>95.379000000000005</v>
      </c>
      <c r="K4334">
        <v>79.628</v>
      </c>
      <c r="L4334">
        <v>3</v>
      </c>
      <c r="M4334">
        <v>-5</v>
      </c>
      <c r="N4334">
        <v>0</v>
      </c>
      <c r="O4334">
        <v>1</v>
      </c>
      <c r="P4334">
        <v>0.35500000000000398</v>
      </c>
      <c r="Q4334">
        <v>28.66</v>
      </c>
      <c r="R4334">
        <v>2</v>
      </c>
      <c r="S4334">
        <v>4.3179999999999996</v>
      </c>
    </row>
    <row r="4335" spans="2:19" hidden="1" x14ac:dyDescent="0.35">
      <c r="B4335" t="s">
        <v>337</v>
      </c>
      <c r="C4335" t="s">
        <v>186</v>
      </c>
      <c r="D4335">
        <v>20</v>
      </c>
      <c r="E4335">
        <v>0</v>
      </c>
      <c r="F4335">
        <v>0</v>
      </c>
      <c r="G4335">
        <v>10</v>
      </c>
      <c r="H4335">
        <v>1</v>
      </c>
      <c r="I4335">
        <v>70</v>
      </c>
      <c r="J4335">
        <v>0</v>
      </c>
      <c r="K4335">
        <v>81.650999999999996</v>
      </c>
      <c r="L4335">
        <v>3</v>
      </c>
      <c r="M4335">
        <v>-10</v>
      </c>
      <c r="N4335">
        <v>0</v>
      </c>
      <c r="O4335">
        <v>1</v>
      </c>
      <c r="P4335">
        <v>2.3780000000000001</v>
      </c>
      <c r="Q4335">
        <v>0</v>
      </c>
      <c r="R4335">
        <v>2</v>
      </c>
      <c r="S4335">
        <v>4.3179999999999996</v>
      </c>
    </row>
    <row r="4336" spans="2:19" x14ac:dyDescent="0.35">
      <c r="B4336" t="s">
        <v>338</v>
      </c>
      <c r="C4336" t="s">
        <v>126</v>
      </c>
      <c r="D4336">
        <v>1</v>
      </c>
      <c r="E4336">
        <v>26</v>
      </c>
      <c r="F4336">
        <v>1</v>
      </c>
      <c r="G4336">
        <v>1</v>
      </c>
      <c r="H4336">
        <v>70</v>
      </c>
      <c r="I4336">
        <v>0</v>
      </c>
      <c r="J4336">
        <v>76.626999999999995</v>
      </c>
      <c r="K4336">
        <v>73.447000000000003</v>
      </c>
      <c r="L4336">
        <v>3</v>
      </c>
      <c r="M4336">
        <v>0</v>
      </c>
      <c r="N4336">
        <v>1</v>
      </c>
      <c r="O4336">
        <v>1</v>
      </c>
      <c r="P4336">
        <v>0</v>
      </c>
      <c r="Q4336">
        <v>0</v>
      </c>
      <c r="R4336">
        <v>3</v>
      </c>
      <c r="S4336">
        <v>4.3810000000000002</v>
      </c>
    </row>
    <row r="4337" spans="2:19" x14ac:dyDescent="0.35">
      <c r="B4337" t="s">
        <v>338</v>
      </c>
      <c r="C4337" t="s">
        <v>226</v>
      </c>
      <c r="D4337">
        <v>2</v>
      </c>
      <c r="E4337">
        <v>18</v>
      </c>
      <c r="F4337">
        <v>4</v>
      </c>
      <c r="G4337">
        <v>7</v>
      </c>
      <c r="H4337">
        <v>70</v>
      </c>
      <c r="I4337">
        <v>0</v>
      </c>
      <c r="J4337">
        <v>79.183999999999997</v>
      </c>
      <c r="K4337">
        <v>74.849000000000004</v>
      </c>
      <c r="L4337">
        <v>3</v>
      </c>
      <c r="M4337">
        <v>5</v>
      </c>
      <c r="N4337">
        <v>1</v>
      </c>
      <c r="O4337">
        <v>1</v>
      </c>
      <c r="P4337">
        <v>1.402000000000001</v>
      </c>
      <c r="Q4337">
        <v>2.5570000000000022</v>
      </c>
      <c r="R4337">
        <v>3</v>
      </c>
      <c r="S4337">
        <v>4.3810000000000002</v>
      </c>
    </row>
    <row r="4338" spans="2:19" x14ac:dyDescent="0.35">
      <c r="B4338" t="s">
        <v>338</v>
      </c>
      <c r="C4338" t="s">
        <v>245</v>
      </c>
      <c r="D4338">
        <v>3</v>
      </c>
      <c r="E4338">
        <v>15</v>
      </c>
      <c r="F4338">
        <v>2</v>
      </c>
      <c r="G4338">
        <v>2</v>
      </c>
      <c r="H4338">
        <v>70</v>
      </c>
      <c r="I4338">
        <v>0</v>
      </c>
      <c r="J4338">
        <v>77.664999999999992</v>
      </c>
      <c r="K4338">
        <v>73.554000000000002</v>
      </c>
      <c r="L4338">
        <v>3</v>
      </c>
      <c r="M4338">
        <v>-1</v>
      </c>
      <c r="N4338">
        <v>1</v>
      </c>
      <c r="O4338">
        <v>1</v>
      </c>
      <c r="P4338">
        <v>0.1069999999999993</v>
      </c>
      <c r="Q4338">
        <v>1.0379999999999967</v>
      </c>
      <c r="R4338">
        <v>3</v>
      </c>
      <c r="S4338">
        <v>4.3810000000000002</v>
      </c>
    </row>
    <row r="4339" spans="2:19" x14ac:dyDescent="0.35">
      <c r="B4339" t="s">
        <v>338</v>
      </c>
      <c r="C4339" t="s">
        <v>301</v>
      </c>
      <c r="D4339">
        <v>4</v>
      </c>
      <c r="E4339">
        <v>12</v>
      </c>
      <c r="F4339">
        <v>3</v>
      </c>
      <c r="G4339">
        <v>3</v>
      </c>
      <c r="H4339">
        <v>70</v>
      </c>
      <c r="I4339">
        <v>0</v>
      </c>
      <c r="J4339">
        <v>78.972999999999999</v>
      </c>
      <c r="K4339">
        <v>74.376999999999995</v>
      </c>
      <c r="L4339">
        <v>3</v>
      </c>
      <c r="M4339">
        <v>-1</v>
      </c>
      <c r="N4339">
        <v>1</v>
      </c>
      <c r="O4339">
        <v>1</v>
      </c>
      <c r="P4339">
        <v>0.92999999999999261</v>
      </c>
      <c r="Q4339">
        <v>2.3460000000000041</v>
      </c>
      <c r="R4339">
        <v>3</v>
      </c>
      <c r="S4339">
        <v>4.3810000000000002</v>
      </c>
    </row>
    <row r="4340" spans="2:19" x14ac:dyDescent="0.35">
      <c r="B4340" t="s">
        <v>338</v>
      </c>
      <c r="C4340" t="s">
        <v>323</v>
      </c>
      <c r="D4340">
        <v>5</v>
      </c>
      <c r="E4340">
        <v>10</v>
      </c>
      <c r="F4340">
        <v>5</v>
      </c>
      <c r="G4340">
        <v>13</v>
      </c>
      <c r="H4340">
        <v>70</v>
      </c>
      <c r="I4340">
        <v>0</v>
      </c>
      <c r="J4340">
        <v>79.44</v>
      </c>
      <c r="K4340">
        <v>75.715000000000003</v>
      </c>
      <c r="L4340">
        <v>3</v>
      </c>
      <c r="M4340">
        <v>8</v>
      </c>
      <c r="N4340">
        <v>1</v>
      </c>
      <c r="O4340">
        <v>1</v>
      </c>
      <c r="P4340">
        <v>2.2680000000000007</v>
      </c>
      <c r="Q4340">
        <v>2.8130000000000024</v>
      </c>
      <c r="R4340">
        <v>3</v>
      </c>
      <c r="S4340">
        <v>4.3810000000000002</v>
      </c>
    </row>
    <row r="4341" spans="2:19" x14ac:dyDescent="0.35">
      <c r="B4341" t="s">
        <v>338</v>
      </c>
      <c r="C4341" t="s">
        <v>186</v>
      </c>
      <c r="D4341">
        <v>6</v>
      </c>
      <c r="E4341">
        <v>8</v>
      </c>
      <c r="F4341">
        <v>14</v>
      </c>
      <c r="G4341">
        <v>5</v>
      </c>
      <c r="H4341">
        <v>69</v>
      </c>
      <c r="I4341">
        <v>1</v>
      </c>
      <c r="J4341">
        <v>80.363</v>
      </c>
      <c r="K4341">
        <v>74.774000000000001</v>
      </c>
      <c r="L4341">
        <v>3</v>
      </c>
      <c r="M4341">
        <v>-1</v>
      </c>
      <c r="N4341">
        <v>0</v>
      </c>
      <c r="O4341">
        <v>1</v>
      </c>
      <c r="P4341">
        <v>1.3269999999999982</v>
      </c>
      <c r="Q4341">
        <v>3.7360000000000042</v>
      </c>
      <c r="R4341">
        <v>3</v>
      </c>
      <c r="S4341">
        <v>4.3810000000000002</v>
      </c>
    </row>
    <row r="4342" spans="2:19" x14ac:dyDescent="0.35">
      <c r="B4342" t="s">
        <v>338</v>
      </c>
      <c r="C4342" t="s">
        <v>304</v>
      </c>
      <c r="D4342">
        <v>7</v>
      </c>
      <c r="E4342">
        <v>6</v>
      </c>
      <c r="F4342">
        <v>10</v>
      </c>
      <c r="G4342">
        <v>4</v>
      </c>
      <c r="H4342">
        <v>69</v>
      </c>
      <c r="I4342">
        <v>1</v>
      </c>
      <c r="J4342">
        <v>80.09</v>
      </c>
      <c r="K4342">
        <v>74.545000000000002</v>
      </c>
      <c r="L4342">
        <v>3</v>
      </c>
      <c r="M4342">
        <v>-3</v>
      </c>
      <c r="N4342">
        <v>0</v>
      </c>
      <c r="O4342">
        <v>1</v>
      </c>
      <c r="P4342">
        <v>1.097999999999999</v>
      </c>
      <c r="Q4342">
        <v>3.4630000000000081</v>
      </c>
      <c r="R4342">
        <v>3</v>
      </c>
      <c r="S4342">
        <v>4.3810000000000002</v>
      </c>
    </row>
    <row r="4343" spans="2:19" x14ac:dyDescent="0.35">
      <c r="B4343" t="s">
        <v>338</v>
      </c>
      <c r="C4343" t="s">
        <v>309</v>
      </c>
      <c r="D4343">
        <v>8</v>
      </c>
      <c r="E4343">
        <v>4</v>
      </c>
      <c r="F4343">
        <v>7</v>
      </c>
      <c r="G4343">
        <v>11</v>
      </c>
      <c r="H4343">
        <v>69</v>
      </c>
      <c r="I4343">
        <v>1</v>
      </c>
      <c r="J4343">
        <v>79.531999999999996</v>
      </c>
      <c r="K4343">
        <v>75.661000000000001</v>
      </c>
      <c r="L4343">
        <v>3</v>
      </c>
      <c r="M4343">
        <v>3</v>
      </c>
      <c r="N4343">
        <v>0</v>
      </c>
      <c r="O4343">
        <v>1</v>
      </c>
      <c r="P4343">
        <v>2.2139999999999982</v>
      </c>
      <c r="Q4343">
        <v>2.9050000000000011</v>
      </c>
      <c r="R4343">
        <v>3</v>
      </c>
      <c r="S4343">
        <v>4.3810000000000002</v>
      </c>
    </row>
    <row r="4344" spans="2:19" x14ac:dyDescent="0.35">
      <c r="B4344" t="s">
        <v>338</v>
      </c>
      <c r="C4344" t="s">
        <v>310</v>
      </c>
      <c r="D4344">
        <v>9</v>
      </c>
      <c r="E4344">
        <v>2</v>
      </c>
      <c r="F4344">
        <v>15</v>
      </c>
      <c r="G4344">
        <v>9</v>
      </c>
      <c r="H4344">
        <v>69</v>
      </c>
      <c r="I4344">
        <v>1</v>
      </c>
      <c r="J4344">
        <v>80.477000000000004</v>
      </c>
      <c r="K4344">
        <v>75.027000000000001</v>
      </c>
      <c r="L4344">
        <v>3</v>
      </c>
      <c r="M4344">
        <v>0</v>
      </c>
      <c r="N4344">
        <v>0</v>
      </c>
      <c r="O4344">
        <v>1</v>
      </c>
      <c r="P4344">
        <v>1.5799999999999983</v>
      </c>
      <c r="Q4344">
        <v>3.850000000000009</v>
      </c>
      <c r="R4344">
        <v>3</v>
      </c>
      <c r="S4344">
        <v>4.3810000000000002</v>
      </c>
    </row>
    <row r="4345" spans="2:19" x14ac:dyDescent="0.35">
      <c r="B4345" t="s">
        <v>338</v>
      </c>
      <c r="C4345" t="s">
        <v>249</v>
      </c>
      <c r="D4345">
        <v>10</v>
      </c>
      <c r="E4345">
        <v>1</v>
      </c>
      <c r="F4345">
        <v>6</v>
      </c>
      <c r="G4345">
        <v>0</v>
      </c>
      <c r="H4345">
        <v>69</v>
      </c>
      <c r="I4345">
        <v>1</v>
      </c>
      <c r="J4345">
        <v>79.456999999999994</v>
      </c>
      <c r="K4345">
        <v>76.152000000000001</v>
      </c>
      <c r="L4345">
        <v>3</v>
      </c>
      <c r="M4345">
        <v>-10</v>
      </c>
      <c r="N4345">
        <v>0</v>
      </c>
      <c r="O4345">
        <v>1</v>
      </c>
      <c r="P4345">
        <v>2.7049999999999983</v>
      </c>
      <c r="Q4345">
        <v>2.8299999999999983</v>
      </c>
      <c r="R4345">
        <v>3</v>
      </c>
      <c r="S4345">
        <v>4.3810000000000002</v>
      </c>
    </row>
    <row r="4346" spans="2:19" x14ac:dyDescent="0.35">
      <c r="B4346" t="s">
        <v>338</v>
      </c>
      <c r="C4346" t="s">
        <v>299</v>
      </c>
      <c r="D4346">
        <v>11</v>
      </c>
      <c r="E4346">
        <v>0</v>
      </c>
      <c r="F4346">
        <v>16</v>
      </c>
      <c r="G4346">
        <v>6</v>
      </c>
      <c r="H4346">
        <v>69</v>
      </c>
      <c r="I4346">
        <v>1</v>
      </c>
      <c r="J4346">
        <v>80.820999999999998</v>
      </c>
      <c r="K4346">
        <v>74.817000000000007</v>
      </c>
      <c r="L4346">
        <v>3</v>
      </c>
      <c r="M4346">
        <v>-5</v>
      </c>
      <c r="N4346">
        <v>0</v>
      </c>
      <c r="O4346">
        <v>1</v>
      </c>
      <c r="P4346">
        <v>1.3700000000000043</v>
      </c>
      <c r="Q4346">
        <v>4.1940000000000026</v>
      </c>
      <c r="R4346">
        <v>3</v>
      </c>
      <c r="S4346">
        <v>4.3810000000000002</v>
      </c>
    </row>
    <row r="4347" spans="2:19" x14ac:dyDescent="0.35">
      <c r="B4347" t="s">
        <v>338</v>
      </c>
      <c r="C4347" t="s">
        <v>336</v>
      </c>
      <c r="D4347">
        <v>12</v>
      </c>
      <c r="E4347">
        <v>0</v>
      </c>
      <c r="F4347">
        <v>18</v>
      </c>
      <c r="G4347">
        <v>17</v>
      </c>
      <c r="H4347">
        <v>69</v>
      </c>
      <c r="I4347">
        <v>1</v>
      </c>
      <c r="J4347">
        <v>80.945999999999998</v>
      </c>
      <c r="K4347">
        <v>76.204000000000008</v>
      </c>
      <c r="L4347">
        <v>3</v>
      </c>
      <c r="M4347">
        <v>5</v>
      </c>
      <c r="N4347">
        <v>0</v>
      </c>
      <c r="O4347">
        <v>1</v>
      </c>
      <c r="P4347">
        <v>2.757000000000005</v>
      </c>
      <c r="Q4347">
        <v>4.3190000000000026</v>
      </c>
      <c r="R4347">
        <v>3</v>
      </c>
      <c r="S4347">
        <v>4.3810000000000002</v>
      </c>
    </row>
    <row r="4348" spans="2:19" x14ac:dyDescent="0.35">
      <c r="B4348" t="s">
        <v>338</v>
      </c>
      <c r="C4348" t="s">
        <v>303</v>
      </c>
      <c r="D4348">
        <v>13</v>
      </c>
      <c r="E4348">
        <v>0</v>
      </c>
      <c r="F4348">
        <v>8</v>
      </c>
      <c r="G4348">
        <v>8</v>
      </c>
      <c r="H4348">
        <v>69</v>
      </c>
      <c r="I4348">
        <v>1</v>
      </c>
      <c r="J4348">
        <v>79.944999999999993</v>
      </c>
      <c r="K4348">
        <v>74.965999999999994</v>
      </c>
      <c r="L4348">
        <v>3</v>
      </c>
      <c r="M4348">
        <v>-5</v>
      </c>
      <c r="N4348">
        <v>0</v>
      </c>
      <c r="O4348">
        <v>1</v>
      </c>
      <c r="P4348">
        <v>1.5189999999999912</v>
      </c>
      <c r="Q4348">
        <v>3.3179999999999978</v>
      </c>
      <c r="R4348">
        <v>3</v>
      </c>
      <c r="S4348">
        <v>4.3810000000000002</v>
      </c>
    </row>
    <row r="4349" spans="2:19" x14ac:dyDescent="0.35">
      <c r="B4349" t="s">
        <v>338</v>
      </c>
      <c r="C4349" t="s">
        <v>334</v>
      </c>
      <c r="D4349">
        <v>14</v>
      </c>
      <c r="E4349">
        <v>0</v>
      </c>
      <c r="F4349">
        <v>13</v>
      </c>
      <c r="G4349">
        <v>14</v>
      </c>
      <c r="H4349">
        <v>69</v>
      </c>
      <c r="I4349">
        <v>1</v>
      </c>
      <c r="J4349">
        <v>80.260999999999996</v>
      </c>
      <c r="K4349">
        <v>75.742000000000004</v>
      </c>
      <c r="L4349">
        <v>3</v>
      </c>
      <c r="M4349">
        <v>0</v>
      </c>
      <c r="N4349">
        <v>0</v>
      </c>
      <c r="O4349">
        <v>1</v>
      </c>
      <c r="P4349">
        <v>2.2950000000000017</v>
      </c>
      <c r="Q4349">
        <v>3.6339999999999999</v>
      </c>
      <c r="R4349">
        <v>3</v>
      </c>
      <c r="S4349">
        <v>4.3810000000000002</v>
      </c>
    </row>
    <row r="4350" spans="2:19" x14ac:dyDescent="0.35">
      <c r="B4350" t="s">
        <v>338</v>
      </c>
      <c r="C4350" t="s">
        <v>300</v>
      </c>
      <c r="D4350">
        <v>15</v>
      </c>
      <c r="E4350">
        <v>0</v>
      </c>
      <c r="F4350">
        <v>17</v>
      </c>
      <c r="G4350">
        <v>20</v>
      </c>
      <c r="H4350">
        <v>69</v>
      </c>
      <c r="I4350">
        <v>1</v>
      </c>
      <c r="J4350">
        <v>80.888999999999996</v>
      </c>
      <c r="K4350">
        <v>76.614000000000004</v>
      </c>
      <c r="L4350">
        <v>3</v>
      </c>
      <c r="M4350">
        <v>5</v>
      </c>
      <c r="N4350">
        <v>0</v>
      </c>
      <c r="O4350">
        <v>1</v>
      </c>
      <c r="P4350">
        <v>3.1670000000000016</v>
      </c>
      <c r="Q4350">
        <v>4.2620000000000005</v>
      </c>
      <c r="R4350">
        <v>3</v>
      </c>
      <c r="S4350">
        <v>4.3810000000000002</v>
      </c>
    </row>
    <row r="4351" spans="2:19" x14ac:dyDescent="0.35">
      <c r="B4351" t="s">
        <v>338</v>
      </c>
      <c r="C4351" t="s">
        <v>215</v>
      </c>
      <c r="D4351">
        <v>16</v>
      </c>
      <c r="E4351">
        <v>0</v>
      </c>
      <c r="F4351">
        <v>12</v>
      </c>
      <c r="G4351">
        <v>0</v>
      </c>
      <c r="H4351">
        <v>69</v>
      </c>
      <c r="I4351">
        <v>1</v>
      </c>
      <c r="J4351">
        <v>80.231999999999999</v>
      </c>
      <c r="K4351">
        <v>76.406999999999996</v>
      </c>
      <c r="L4351">
        <v>3</v>
      </c>
      <c r="M4351">
        <v>-16</v>
      </c>
      <c r="N4351">
        <v>0</v>
      </c>
      <c r="O4351">
        <v>1</v>
      </c>
      <c r="P4351">
        <v>2.9599999999999937</v>
      </c>
      <c r="Q4351">
        <v>3.605000000000004</v>
      </c>
      <c r="R4351">
        <v>3</v>
      </c>
      <c r="S4351">
        <v>4.3810000000000002</v>
      </c>
    </row>
    <row r="4352" spans="2:19" x14ac:dyDescent="0.35">
      <c r="B4352" t="s">
        <v>338</v>
      </c>
      <c r="C4352" t="s">
        <v>306</v>
      </c>
      <c r="D4352">
        <v>17</v>
      </c>
      <c r="E4352">
        <v>0</v>
      </c>
      <c r="F4352">
        <v>11</v>
      </c>
      <c r="G4352">
        <v>19</v>
      </c>
      <c r="H4352">
        <v>69</v>
      </c>
      <c r="I4352">
        <v>1</v>
      </c>
      <c r="J4352">
        <v>80.096000000000004</v>
      </c>
      <c r="K4352">
        <v>76.506</v>
      </c>
      <c r="L4352">
        <v>3</v>
      </c>
      <c r="M4352">
        <v>2</v>
      </c>
      <c r="N4352">
        <v>0</v>
      </c>
      <c r="O4352">
        <v>1</v>
      </c>
      <c r="P4352">
        <v>3.0589999999999971</v>
      </c>
      <c r="Q4352">
        <v>3.4690000000000083</v>
      </c>
      <c r="R4352">
        <v>3</v>
      </c>
      <c r="S4352">
        <v>4.3810000000000002</v>
      </c>
    </row>
    <row r="4353" spans="2:19" x14ac:dyDescent="0.35">
      <c r="B4353" t="s">
        <v>338</v>
      </c>
      <c r="C4353" t="s">
        <v>307</v>
      </c>
      <c r="D4353">
        <v>18</v>
      </c>
      <c r="E4353">
        <v>0</v>
      </c>
      <c r="F4353">
        <v>9</v>
      </c>
      <c r="G4353">
        <v>12</v>
      </c>
      <c r="H4353">
        <v>69</v>
      </c>
      <c r="I4353">
        <v>1</v>
      </c>
      <c r="J4353">
        <v>79.984000000000009</v>
      </c>
      <c r="K4353">
        <v>75.698000000000008</v>
      </c>
      <c r="L4353">
        <v>3</v>
      </c>
      <c r="M4353">
        <v>-6</v>
      </c>
      <c r="N4353">
        <v>0</v>
      </c>
      <c r="O4353">
        <v>1</v>
      </c>
      <c r="P4353">
        <v>2.2510000000000048</v>
      </c>
      <c r="Q4353">
        <v>3.3570000000000131</v>
      </c>
      <c r="R4353">
        <v>3</v>
      </c>
      <c r="S4353">
        <v>4.3810000000000002</v>
      </c>
    </row>
    <row r="4354" spans="2:19" x14ac:dyDescent="0.35">
      <c r="B4354" t="s">
        <v>338</v>
      </c>
      <c r="C4354" t="s">
        <v>335</v>
      </c>
      <c r="D4354">
        <v>19</v>
      </c>
      <c r="E4354">
        <v>0</v>
      </c>
      <c r="F4354">
        <v>19</v>
      </c>
      <c r="G4354">
        <v>15</v>
      </c>
      <c r="H4354">
        <v>65</v>
      </c>
      <c r="I4354">
        <v>5</v>
      </c>
      <c r="J4354">
        <v>81.198000000000008</v>
      </c>
      <c r="K4354">
        <v>76.543999999999997</v>
      </c>
      <c r="L4354">
        <v>3</v>
      </c>
      <c r="M4354">
        <v>-4</v>
      </c>
      <c r="N4354">
        <v>0</v>
      </c>
      <c r="O4354">
        <v>1</v>
      </c>
      <c r="P4354">
        <v>3.0969999999999942</v>
      </c>
      <c r="Q4354">
        <v>4.5710000000000122</v>
      </c>
      <c r="R4354">
        <v>3</v>
      </c>
      <c r="S4354">
        <v>4.3810000000000002</v>
      </c>
    </row>
    <row r="4355" spans="2:19" x14ac:dyDescent="0.35">
      <c r="B4355" t="s">
        <v>338</v>
      </c>
      <c r="C4355" t="s">
        <v>333</v>
      </c>
      <c r="D4355">
        <v>20</v>
      </c>
      <c r="E4355">
        <v>0</v>
      </c>
      <c r="F4355">
        <v>20</v>
      </c>
      <c r="G4355">
        <v>10</v>
      </c>
      <c r="H4355">
        <v>15</v>
      </c>
      <c r="I4355">
        <v>55</v>
      </c>
      <c r="J4355">
        <v>83.938999999999993</v>
      </c>
      <c r="K4355">
        <v>75.507999999999996</v>
      </c>
      <c r="L4355">
        <v>3</v>
      </c>
      <c r="M4355">
        <v>-10</v>
      </c>
      <c r="N4355">
        <v>0</v>
      </c>
      <c r="O4355">
        <v>1</v>
      </c>
      <c r="P4355">
        <v>2.0609999999999928</v>
      </c>
      <c r="Q4355">
        <v>7.3119999999999976</v>
      </c>
      <c r="R4355">
        <v>3</v>
      </c>
      <c r="S4355">
        <v>4.3810000000000002</v>
      </c>
    </row>
    <row r="4356" spans="2:19" hidden="1" x14ac:dyDescent="0.35">
      <c r="B4356" t="s">
        <v>339</v>
      </c>
      <c r="C4356" t="s">
        <v>126</v>
      </c>
      <c r="D4356">
        <v>1</v>
      </c>
      <c r="E4356">
        <v>25</v>
      </c>
      <c r="F4356">
        <v>3</v>
      </c>
      <c r="G4356">
        <v>1</v>
      </c>
      <c r="H4356">
        <v>52</v>
      </c>
      <c r="I4356">
        <v>0</v>
      </c>
      <c r="J4356">
        <v>89.238</v>
      </c>
      <c r="K4356">
        <v>84.302999999999997</v>
      </c>
      <c r="L4356">
        <v>3</v>
      </c>
      <c r="M4356">
        <v>0</v>
      </c>
      <c r="N4356">
        <v>1</v>
      </c>
      <c r="O4356">
        <v>1</v>
      </c>
      <c r="P4356">
        <v>0</v>
      </c>
      <c r="Q4356">
        <v>0</v>
      </c>
      <c r="R4356">
        <v>2</v>
      </c>
      <c r="S4356">
        <v>5.891</v>
      </c>
    </row>
    <row r="4357" spans="2:19" hidden="1" x14ac:dyDescent="0.35">
      <c r="B4357" t="s">
        <v>339</v>
      </c>
      <c r="C4357" t="s">
        <v>226</v>
      </c>
      <c r="D4357">
        <v>2</v>
      </c>
      <c r="E4357">
        <v>19</v>
      </c>
      <c r="F4357">
        <v>1</v>
      </c>
      <c r="G4357">
        <v>3</v>
      </c>
      <c r="H4357">
        <v>52</v>
      </c>
      <c r="I4357">
        <v>0</v>
      </c>
      <c r="J4357">
        <v>87.097000000000008</v>
      </c>
      <c r="K4357">
        <v>85.325000000000003</v>
      </c>
      <c r="L4357">
        <v>3</v>
      </c>
      <c r="M4357">
        <v>1</v>
      </c>
      <c r="N4357">
        <v>1</v>
      </c>
      <c r="O4357">
        <v>1</v>
      </c>
      <c r="P4357">
        <v>1.0220000000000056</v>
      </c>
      <c r="Q4357">
        <v>-2.1409999999999911</v>
      </c>
      <c r="R4357">
        <v>2</v>
      </c>
      <c r="S4357">
        <v>5.891</v>
      </c>
    </row>
    <row r="4358" spans="2:19" hidden="1" x14ac:dyDescent="0.35">
      <c r="B4358" t="s">
        <v>339</v>
      </c>
      <c r="C4358" t="s">
        <v>299</v>
      </c>
      <c r="D4358">
        <v>3</v>
      </c>
      <c r="E4358">
        <v>15</v>
      </c>
      <c r="F4358">
        <v>9</v>
      </c>
      <c r="G4358">
        <v>4</v>
      </c>
      <c r="H4358">
        <v>52</v>
      </c>
      <c r="I4358">
        <v>0</v>
      </c>
      <c r="J4358">
        <v>89.813000000000002</v>
      </c>
      <c r="K4358">
        <v>85.426999999999992</v>
      </c>
      <c r="L4358">
        <v>3</v>
      </c>
      <c r="M4358">
        <v>1</v>
      </c>
      <c r="N4358">
        <v>1</v>
      </c>
      <c r="O4358">
        <v>1</v>
      </c>
      <c r="P4358">
        <v>1.1239999999999952</v>
      </c>
      <c r="Q4358">
        <v>0.57500000000000284</v>
      </c>
      <c r="R4358">
        <v>2</v>
      </c>
      <c r="S4358">
        <v>5.891</v>
      </c>
    </row>
    <row r="4359" spans="2:19" hidden="1" x14ac:dyDescent="0.35">
      <c r="B4359" t="s">
        <v>339</v>
      </c>
      <c r="C4359" t="s">
        <v>309</v>
      </c>
      <c r="D4359">
        <v>4</v>
      </c>
      <c r="E4359">
        <v>12</v>
      </c>
      <c r="F4359">
        <v>5</v>
      </c>
      <c r="G4359">
        <v>8</v>
      </c>
      <c r="H4359">
        <v>52</v>
      </c>
      <c r="I4359">
        <v>0</v>
      </c>
      <c r="J4359">
        <v>89.481999999999999</v>
      </c>
      <c r="K4359">
        <v>86.009</v>
      </c>
      <c r="L4359">
        <v>3</v>
      </c>
      <c r="M4359">
        <v>4</v>
      </c>
      <c r="N4359">
        <v>1</v>
      </c>
      <c r="O4359">
        <v>1</v>
      </c>
      <c r="P4359">
        <v>1.7060000000000031</v>
      </c>
      <c r="Q4359">
        <v>0.24399999999999969</v>
      </c>
      <c r="R4359">
        <v>2</v>
      </c>
      <c r="S4359">
        <v>5.891</v>
      </c>
    </row>
    <row r="4360" spans="2:19" hidden="1" x14ac:dyDescent="0.35">
      <c r="B4360" t="s">
        <v>339</v>
      </c>
      <c r="C4360" t="s">
        <v>303</v>
      </c>
      <c r="D4360">
        <v>5</v>
      </c>
      <c r="E4360">
        <v>10</v>
      </c>
      <c r="F4360">
        <v>12</v>
      </c>
      <c r="G4360">
        <v>5</v>
      </c>
      <c r="H4360">
        <v>52</v>
      </c>
      <c r="I4360">
        <v>0</v>
      </c>
      <c r="J4360">
        <v>90.057999999999993</v>
      </c>
      <c r="K4360">
        <v>85.781999999999996</v>
      </c>
      <c r="L4360">
        <v>3</v>
      </c>
      <c r="M4360">
        <v>0</v>
      </c>
      <c r="N4360">
        <v>1</v>
      </c>
      <c r="O4360">
        <v>1</v>
      </c>
      <c r="P4360">
        <v>1.4789999999999992</v>
      </c>
      <c r="Q4360">
        <v>0.81999999999999318</v>
      </c>
      <c r="R4360">
        <v>2</v>
      </c>
      <c r="S4360">
        <v>5.891</v>
      </c>
    </row>
    <row r="4361" spans="2:19" hidden="1" x14ac:dyDescent="0.35">
      <c r="B4361" t="s">
        <v>339</v>
      </c>
      <c r="C4361" t="s">
        <v>334</v>
      </c>
      <c r="D4361">
        <v>6</v>
      </c>
      <c r="E4361">
        <v>8</v>
      </c>
      <c r="F4361">
        <v>6</v>
      </c>
      <c r="G4361">
        <v>9</v>
      </c>
      <c r="H4361">
        <v>52</v>
      </c>
      <c r="I4361">
        <v>0</v>
      </c>
      <c r="J4361">
        <v>89.491</v>
      </c>
      <c r="K4361">
        <v>86.209000000000003</v>
      </c>
      <c r="L4361">
        <v>3</v>
      </c>
      <c r="M4361">
        <v>3</v>
      </c>
      <c r="N4361">
        <v>1</v>
      </c>
      <c r="O4361">
        <v>1</v>
      </c>
      <c r="P4361">
        <v>1.9060000000000059</v>
      </c>
      <c r="Q4361">
        <v>0.25300000000000011</v>
      </c>
      <c r="R4361">
        <v>2</v>
      </c>
      <c r="S4361">
        <v>5.891</v>
      </c>
    </row>
    <row r="4362" spans="2:19" hidden="1" x14ac:dyDescent="0.35">
      <c r="B4362" t="s">
        <v>339</v>
      </c>
      <c r="C4362" t="s">
        <v>333</v>
      </c>
      <c r="D4362">
        <v>7</v>
      </c>
      <c r="E4362">
        <v>6</v>
      </c>
      <c r="F4362">
        <v>7</v>
      </c>
      <c r="G4362">
        <v>11</v>
      </c>
      <c r="H4362">
        <v>52</v>
      </c>
      <c r="I4362">
        <v>0</v>
      </c>
      <c r="J4362">
        <v>89.603000000000009</v>
      </c>
      <c r="K4362">
        <v>86.501000000000005</v>
      </c>
      <c r="L4362">
        <v>3</v>
      </c>
      <c r="M4362">
        <v>4</v>
      </c>
      <c r="N4362">
        <v>1</v>
      </c>
      <c r="O4362">
        <v>1</v>
      </c>
      <c r="P4362">
        <v>2.1980000000000075</v>
      </c>
      <c r="Q4362">
        <v>0.36500000000000909</v>
      </c>
      <c r="R4362">
        <v>2</v>
      </c>
      <c r="S4362">
        <v>5.891</v>
      </c>
    </row>
    <row r="4363" spans="2:19" hidden="1" x14ac:dyDescent="0.35">
      <c r="B4363" t="s">
        <v>339</v>
      </c>
      <c r="C4363" t="s">
        <v>323</v>
      </c>
      <c r="D4363">
        <v>8</v>
      </c>
      <c r="E4363">
        <v>4</v>
      </c>
      <c r="F4363">
        <v>2</v>
      </c>
      <c r="G4363">
        <v>12</v>
      </c>
      <c r="H4363">
        <v>52</v>
      </c>
      <c r="I4363">
        <v>0</v>
      </c>
      <c r="J4363">
        <v>88.688999999999993</v>
      </c>
      <c r="K4363">
        <v>86.545000000000002</v>
      </c>
      <c r="L4363">
        <v>3</v>
      </c>
      <c r="M4363">
        <v>4</v>
      </c>
      <c r="N4363">
        <v>1</v>
      </c>
      <c r="O4363">
        <v>1</v>
      </c>
      <c r="P4363">
        <v>2.2420000000000044</v>
      </c>
      <c r="Q4363">
        <v>-0.54900000000000659</v>
      </c>
      <c r="R4363">
        <v>2</v>
      </c>
      <c r="S4363">
        <v>5.891</v>
      </c>
    </row>
    <row r="4364" spans="2:19" hidden="1" x14ac:dyDescent="0.35">
      <c r="B4364" t="s">
        <v>339</v>
      </c>
      <c r="C4364" t="s">
        <v>301</v>
      </c>
      <c r="D4364">
        <v>9</v>
      </c>
      <c r="E4364">
        <v>2</v>
      </c>
      <c r="F4364">
        <v>13</v>
      </c>
      <c r="G4364">
        <v>6</v>
      </c>
      <c r="H4364">
        <v>52</v>
      </c>
      <c r="I4364">
        <v>0</v>
      </c>
      <c r="J4364">
        <v>90.474999999999994</v>
      </c>
      <c r="K4364">
        <v>85.838999999999999</v>
      </c>
      <c r="L4364">
        <v>3</v>
      </c>
      <c r="M4364">
        <v>-3</v>
      </c>
      <c r="N4364">
        <v>1</v>
      </c>
      <c r="O4364">
        <v>1</v>
      </c>
      <c r="P4364">
        <v>1.5360000000000014</v>
      </c>
      <c r="Q4364">
        <v>1.2369999999999948</v>
      </c>
      <c r="R4364">
        <v>2</v>
      </c>
      <c r="S4364">
        <v>5.891</v>
      </c>
    </row>
    <row r="4365" spans="2:19" hidden="1" x14ac:dyDescent="0.35">
      <c r="B4365" t="s">
        <v>339</v>
      </c>
      <c r="C4365" t="s">
        <v>186</v>
      </c>
      <c r="D4365">
        <v>10</v>
      </c>
      <c r="E4365">
        <v>1</v>
      </c>
      <c r="F4365">
        <v>15</v>
      </c>
      <c r="G4365">
        <v>10</v>
      </c>
      <c r="H4365">
        <v>52</v>
      </c>
      <c r="I4365">
        <v>0</v>
      </c>
      <c r="J4365">
        <v>90.537000000000006</v>
      </c>
      <c r="K4365">
        <v>86.338999999999999</v>
      </c>
      <c r="L4365">
        <v>3</v>
      </c>
      <c r="M4365">
        <v>0</v>
      </c>
      <c r="N4365">
        <v>1</v>
      </c>
      <c r="O4365">
        <v>1</v>
      </c>
      <c r="P4365">
        <v>2.0360000000000014</v>
      </c>
      <c r="Q4365">
        <v>1.2990000000000066</v>
      </c>
      <c r="R4365">
        <v>2</v>
      </c>
      <c r="S4365">
        <v>5.891</v>
      </c>
    </row>
    <row r="4366" spans="2:19" hidden="1" x14ac:dyDescent="0.35">
      <c r="B4366" t="s">
        <v>339</v>
      </c>
      <c r="C4366" t="s">
        <v>245</v>
      </c>
      <c r="D4366">
        <v>11</v>
      </c>
      <c r="E4366">
        <v>0</v>
      </c>
      <c r="F4366">
        <v>4</v>
      </c>
      <c r="G4366">
        <v>2</v>
      </c>
      <c r="H4366">
        <v>52</v>
      </c>
      <c r="I4366">
        <v>0</v>
      </c>
      <c r="J4366">
        <v>89.265000000000001</v>
      </c>
      <c r="K4366">
        <v>84.616</v>
      </c>
      <c r="L4366">
        <v>3</v>
      </c>
      <c r="M4366">
        <v>-9</v>
      </c>
      <c r="N4366">
        <v>1</v>
      </c>
      <c r="O4366">
        <v>1</v>
      </c>
      <c r="P4366">
        <v>0.31300000000000239</v>
      </c>
      <c r="Q4366">
        <v>2.7000000000000999E-2</v>
      </c>
      <c r="R4366">
        <v>2</v>
      </c>
      <c r="S4366">
        <v>5.891</v>
      </c>
    </row>
    <row r="4367" spans="2:19" hidden="1" x14ac:dyDescent="0.35">
      <c r="B4367" t="s">
        <v>339</v>
      </c>
      <c r="C4367" t="s">
        <v>307</v>
      </c>
      <c r="D4367">
        <v>12</v>
      </c>
      <c r="E4367">
        <v>0</v>
      </c>
      <c r="F4367">
        <v>16</v>
      </c>
      <c r="G4367">
        <v>20</v>
      </c>
      <c r="H4367">
        <v>52</v>
      </c>
      <c r="I4367">
        <v>0</v>
      </c>
      <c r="J4367">
        <v>90.861999999999995</v>
      </c>
      <c r="K4367">
        <v>87.091999999999999</v>
      </c>
      <c r="L4367">
        <v>3</v>
      </c>
      <c r="M4367">
        <v>8</v>
      </c>
      <c r="N4367">
        <v>1</v>
      </c>
      <c r="O4367">
        <v>1</v>
      </c>
      <c r="P4367">
        <v>2.789000000000001</v>
      </c>
      <c r="Q4367">
        <v>1.6239999999999952</v>
      </c>
      <c r="R4367">
        <v>2</v>
      </c>
      <c r="S4367">
        <v>5.891</v>
      </c>
    </row>
    <row r="4368" spans="2:19" hidden="1" x14ac:dyDescent="0.35">
      <c r="B4368" t="s">
        <v>339</v>
      </c>
      <c r="C4368" t="s">
        <v>310</v>
      </c>
      <c r="D4368">
        <v>13</v>
      </c>
      <c r="E4368">
        <v>0</v>
      </c>
      <c r="F4368">
        <v>10</v>
      </c>
      <c r="G4368">
        <v>7</v>
      </c>
      <c r="H4368">
        <v>52</v>
      </c>
      <c r="I4368">
        <v>0</v>
      </c>
      <c r="J4368">
        <v>89.948000000000008</v>
      </c>
      <c r="K4368">
        <v>85.965000000000003</v>
      </c>
      <c r="L4368">
        <v>3</v>
      </c>
      <c r="M4368">
        <v>-6</v>
      </c>
      <c r="N4368">
        <v>1</v>
      </c>
      <c r="O4368">
        <v>1</v>
      </c>
      <c r="P4368">
        <v>1.6620000000000059</v>
      </c>
      <c r="Q4368">
        <v>0.71000000000000796</v>
      </c>
      <c r="R4368">
        <v>2</v>
      </c>
      <c r="S4368">
        <v>5.891</v>
      </c>
    </row>
    <row r="4369" spans="2:19" hidden="1" x14ac:dyDescent="0.35">
      <c r="B4369" t="s">
        <v>339</v>
      </c>
      <c r="C4369" t="s">
        <v>306</v>
      </c>
      <c r="D4369">
        <v>14</v>
      </c>
      <c r="E4369">
        <v>0</v>
      </c>
      <c r="F4369">
        <v>17</v>
      </c>
      <c r="G4369">
        <v>15</v>
      </c>
      <c r="H4369">
        <v>52</v>
      </c>
      <c r="I4369">
        <v>0</v>
      </c>
      <c r="J4369">
        <v>90.977000000000004</v>
      </c>
      <c r="K4369">
        <v>87.164000000000001</v>
      </c>
      <c r="L4369">
        <v>3</v>
      </c>
      <c r="M4369">
        <v>1</v>
      </c>
      <c r="N4369">
        <v>1</v>
      </c>
      <c r="O4369">
        <v>1</v>
      </c>
      <c r="P4369">
        <v>2.8610000000000042</v>
      </c>
      <c r="Q4369">
        <v>1.7390000000000043</v>
      </c>
      <c r="R4369">
        <v>2</v>
      </c>
      <c r="S4369">
        <v>5.891</v>
      </c>
    </row>
    <row r="4370" spans="2:19" hidden="1" x14ac:dyDescent="0.35">
      <c r="B4370" t="s">
        <v>339</v>
      </c>
      <c r="C4370" t="s">
        <v>335</v>
      </c>
      <c r="D4370">
        <v>15</v>
      </c>
      <c r="E4370">
        <v>0</v>
      </c>
      <c r="F4370">
        <v>14</v>
      </c>
      <c r="G4370">
        <v>18</v>
      </c>
      <c r="H4370">
        <v>52</v>
      </c>
      <c r="I4370">
        <v>0</v>
      </c>
      <c r="J4370">
        <v>90.501000000000005</v>
      </c>
      <c r="K4370">
        <v>87.704999999999998</v>
      </c>
      <c r="L4370">
        <v>3</v>
      </c>
      <c r="M4370">
        <v>3</v>
      </c>
      <c r="N4370">
        <v>1</v>
      </c>
      <c r="O4370">
        <v>1</v>
      </c>
      <c r="P4370">
        <v>3.402000000000001</v>
      </c>
      <c r="Q4370">
        <v>1.2630000000000052</v>
      </c>
      <c r="R4370">
        <v>2</v>
      </c>
      <c r="S4370">
        <v>5.891</v>
      </c>
    </row>
    <row r="4371" spans="2:19" hidden="1" x14ac:dyDescent="0.35">
      <c r="B4371" t="s">
        <v>339</v>
      </c>
      <c r="C4371" t="s">
        <v>215</v>
      </c>
      <c r="D4371">
        <v>16</v>
      </c>
      <c r="E4371">
        <v>0</v>
      </c>
      <c r="F4371">
        <v>8</v>
      </c>
      <c r="G4371">
        <v>17</v>
      </c>
      <c r="H4371">
        <v>52</v>
      </c>
      <c r="I4371">
        <v>0</v>
      </c>
      <c r="J4371">
        <v>89.781999999999996</v>
      </c>
      <c r="K4371">
        <v>87.643000000000001</v>
      </c>
      <c r="L4371">
        <v>3</v>
      </c>
      <c r="M4371">
        <v>1</v>
      </c>
      <c r="N4371">
        <v>1</v>
      </c>
      <c r="O4371">
        <v>1</v>
      </c>
      <c r="P4371">
        <v>3.3400000000000034</v>
      </c>
      <c r="Q4371">
        <v>0.54399999999999693</v>
      </c>
      <c r="R4371">
        <v>2</v>
      </c>
      <c r="S4371">
        <v>5.891</v>
      </c>
    </row>
    <row r="4372" spans="2:19" hidden="1" x14ac:dyDescent="0.35">
      <c r="B4372" t="s">
        <v>339</v>
      </c>
      <c r="C4372" t="s">
        <v>300</v>
      </c>
      <c r="D4372">
        <v>17</v>
      </c>
      <c r="E4372">
        <v>0</v>
      </c>
      <c r="F4372">
        <v>11</v>
      </c>
      <c r="G4372">
        <v>16</v>
      </c>
      <c r="H4372">
        <v>51</v>
      </c>
      <c r="I4372">
        <v>1</v>
      </c>
      <c r="J4372">
        <v>89.972999999999999</v>
      </c>
      <c r="K4372">
        <v>87.366</v>
      </c>
      <c r="L4372">
        <v>3</v>
      </c>
      <c r="M4372">
        <v>-1</v>
      </c>
      <c r="N4372">
        <v>0</v>
      </c>
      <c r="O4372">
        <v>1</v>
      </c>
      <c r="P4372">
        <v>3.0630000000000024</v>
      </c>
      <c r="Q4372">
        <v>0.73499999999999943</v>
      </c>
      <c r="R4372">
        <v>2</v>
      </c>
      <c r="S4372">
        <v>5.891</v>
      </c>
    </row>
    <row r="4373" spans="2:19" hidden="1" x14ac:dyDescent="0.35">
      <c r="B4373" t="s">
        <v>339</v>
      </c>
      <c r="C4373" t="s">
        <v>336</v>
      </c>
      <c r="D4373">
        <v>18</v>
      </c>
      <c r="E4373">
        <v>0</v>
      </c>
      <c r="F4373">
        <v>18</v>
      </c>
      <c r="G4373">
        <v>19</v>
      </c>
      <c r="H4373">
        <v>11</v>
      </c>
      <c r="I4373">
        <v>41</v>
      </c>
      <c r="J4373">
        <v>92.442999999999998</v>
      </c>
      <c r="K4373">
        <v>86.744</v>
      </c>
      <c r="L4373">
        <v>3</v>
      </c>
      <c r="M4373">
        <v>1</v>
      </c>
      <c r="N4373">
        <v>0</v>
      </c>
      <c r="O4373">
        <v>1</v>
      </c>
      <c r="P4373">
        <v>2.4410000000000025</v>
      </c>
      <c r="Q4373">
        <v>3.2049999999999983</v>
      </c>
      <c r="R4373">
        <v>2</v>
      </c>
      <c r="S4373">
        <v>5.891</v>
      </c>
    </row>
    <row r="4374" spans="2:19" hidden="1" x14ac:dyDescent="0.35">
      <c r="B4374" t="s">
        <v>339</v>
      </c>
      <c r="C4374" t="s">
        <v>249</v>
      </c>
      <c r="D4374">
        <v>19</v>
      </c>
      <c r="E4374">
        <v>0</v>
      </c>
      <c r="F4374">
        <v>0</v>
      </c>
      <c r="G4374">
        <v>14</v>
      </c>
      <c r="H4374">
        <v>1</v>
      </c>
      <c r="I4374">
        <v>51</v>
      </c>
      <c r="J4374">
        <v>0</v>
      </c>
      <c r="K4374">
        <v>87.158000000000001</v>
      </c>
      <c r="L4374">
        <v>3</v>
      </c>
      <c r="M4374">
        <v>-5</v>
      </c>
      <c r="N4374">
        <v>0</v>
      </c>
      <c r="O4374">
        <v>1</v>
      </c>
      <c r="P4374">
        <v>2.855000000000004</v>
      </c>
      <c r="Q4374">
        <v>0</v>
      </c>
      <c r="R4374">
        <v>2</v>
      </c>
      <c r="S4374">
        <v>5.891</v>
      </c>
    </row>
    <row r="4375" spans="2:19" hidden="1" x14ac:dyDescent="0.35">
      <c r="B4375" t="s">
        <v>339</v>
      </c>
      <c r="C4375" t="s">
        <v>340</v>
      </c>
      <c r="D4375">
        <v>20</v>
      </c>
      <c r="E4375">
        <v>0</v>
      </c>
      <c r="F4375">
        <v>0</v>
      </c>
      <c r="G4375">
        <v>13</v>
      </c>
      <c r="H4375">
        <v>0</v>
      </c>
      <c r="I4375">
        <v>52</v>
      </c>
      <c r="J4375">
        <v>0</v>
      </c>
      <c r="K4375">
        <v>86.566000000000003</v>
      </c>
      <c r="L4375">
        <v>3</v>
      </c>
      <c r="M4375">
        <v>-7</v>
      </c>
      <c r="N4375">
        <v>0</v>
      </c>
      <c r="O4375">
        <v>0</v>
      </c>
      <c r="P4375">
        <v>2.2630000000000048</v>
      </c>
      <c r="Q4375">
        <v>0</v>
      </c>
      <c r="R4375">
        <v>2</v>
      </c>
      <c r="S4375">
        <v>5.891</v>
      </c>
    </row>
    <row r="4376" spans="2:19" hidden="1" x14ac:dyDescent="0.35">
      <c r="B4376" t="s">
        <v>341</v>
      </c>
      <c r="C4376" t="s">
        <v>226</v>
      </c>
      <c r="D4376">
        <v>1</v>
      </c>
      <c r="E4376">
        <v>25</v>
      </c>
      <c r="F4376">
        <v>2</v>
      </c>
      <c r="G4376">
        <v>4</v>
      </c>
      <c r="H4376">
        <v>52</v>
      </c>
      <c r="I4376">
        <v>0</v>
      </c>
      <c r="J4376">
        <v>89.465000000000003</v>
      </c>
      <c r="K4376">
        <v>86.176000000000002</v>
      </c>
      <c r="L4376">
        <v>3</v>
      </c>
      <c r="M4376">
        <v>3</v>
      </c>
      <c r="N4376">
        <v>1</v>
      </c>
      <c r="O4376">
        <v>1</v>
      </c>
      <c r="P4376">
        <v>1.0220000000000056</v>
      </c>
      <c r="Q4376">
        <v>0</v>
      </c>
      <c r="R4376">
        <v>2</v>
      </c>
      <c r="S4376">
        <v>5.891</v>
      </c>
    </row>
    <row r="4377" spans="2:19" hidden="1" x14ac:dyDescent="0.35">
      <c r="B4377" t="s">
        <v>341</v>
      </c>
      <c r="C4377" t="s">
        <v>126</v>
      </c>
      <c r="D4377">
        <v>2</v>
      </c>
      <c r="E4377">
        <v>19</v>
      </c>
      <c r="F4377">
        <v>1</v>
      </c>
      <c r="G4377">
        <v>2</v>
      </c>
      <c r="H4377">
        <v>52</v>
      </c>
      <c r="I4377">
        <v>0</v>
      </c>
      <c r="J4377">
        <v>88.450999999999993</v>
      </c>
      <c r="K4377">
        <v>85.216999999999999</v>
      </c>
      <c r="L4377">
        <v>3</v>
      </c>
      <c r="M4377">
        <v>0</v>
      </c>
      <c r="N4377">
        <v>1</v>
      </c>
      <c r="O4377">
        <v>1</v>
      </c>
      <c r="P4377">
        <v>6.3000000000002304E-2</v>
      </c>
      <c r="Q4377">
        <v>-1.01400000000001</v>
      </c>
      <c r="R4377">
        <v>2</v>
      </c>
      <c r="S4377">
        <v>5.891</v>
      </c>
    </row>
    <row r="4378" spans="2:19" hidden="1" x14ac:dyDescent="0.35">
      <c r="B4378" t="s">
        <v>341</v>
      </c>
      <c r="C4378" t="s">
        <v>245</v>
      </c>
      <c r="D4378">
        <v>3</v>
      </c>
      <c r="E4378">
        <v>15</v>
      </c>
      <c r="F4378">
        <v>4</v>
      </c>
      <c r="G4378">
        <v>1</v>
      </c>
      <c r="H4378">
        <v>52</v>
      </c>
      <c r="I4378">
        <v>0</v>
      </c>
      <c r="J4378">
        <v>89.765000000000001</v>
      </c>
      <c r="K4378">
        <v>85.153999999999996</v>
      </c>
      <c r="L4378">
        <v>3</v>
      </c>
      <c r="M4378">
        <v>-2</v>
      </c>
      <c r="N4378">
        <v>1</v>
      </c>
      <c r="O4378">
        <v>1</v>
      </c>
      <c r="P4378">
        <v>0</v>
      </c>
      <c r="Q4378">
        <v>0.2999999999999971</v>
      </c>
      <c r="R4378">
        <v>2</v>
      </c>
      <c r="S4378">
        <v>5.891</v>
      </c>
    </row>
    <row r="4379" spans="2:19" hidden="1" x14ac:dyDescent="0.35">
      <c r="B4379" t="s">
        <v>341</v>
      </c>
      <c r="C4379" t="s">
        <v>299</v>
      </c>
      <c r="D4379">
        <v>4</v>
      </c>
      <c r="E4379">
        <v>12</v>
      </c>
      <c r="F4379">
        <v>8</v>
      </c>
      <c r="G4379">
        <v>8</v>
      </c>
      <c r="H4379">
        <v>52</v>
      </c>
      <c r="I4379">
        <v>0</v>
      </c>
      <c r="J4379">
        <v>90.552000000000007</v>
      </c>
      <c r="K4379">
        <v>86.614000000000004</v>
      </c>
      <c r="L4379">
        <v>3</v>
      </c>
      <c r="M4379">
        <v>4</v>
      </c>
      <c r="N4379">
        <v>1</v>
      </c>
      <c r="O4379">
        <v>1</v>
      </c>
      <c r="P4379">
        <v>1.460000000000008</v>
      </c>
      <c r="Q4379">
        <v>1.0869999999999891</v>
      </c>
      <c r="R4379">
        <v>2</v>
      </c>
      <c r="S4379">
        <v>5.891</v>
      </c>
    </row>
    <row r="4380" spans="2:19" hidden="1" x14ac:dyDescent="0.35">
      <c r="B4380" t="s">
        <v>341</v>
      </c>
      <c r="C4380" t="s">
        <v>323</v>
      </c>
      <c r="D4380">
        <v>5</v>
      </c>
      <c r="E4380">
        <v>10</v>
      </c>
      <c r="F4380">
        <v>3</v>
      </c>
      <c r="G4380">
        <v>9</v>
      </c>
      <c r="H4380">
        <v>52</v>
      </c>
      <c r="I4380">
        <v>0</v>
      </c>
      <c r="J4380">
        <v>89.477000000000004</v>
      </c>
      <c r="K4380">
        <v>86.668999999999997</v>
      </c>
      <c r="L4380">
        <v>3</v>
      </c>
      <c r="M4380">
        <v>4</v>
      </c>
      <c r="N4380">
        <v>1</v>
      </c>
      <c r="O4380">
        <v>1</v>
      </c>
      <c r="P4380">
        <v>1.5150000000000006</v>
      </c>
      <c r="Q4380">
        <v>1.2000000000000399E-2</v>
      </c>
      <c r="R4380">
        <v>2</v>
      </c>
      <c r="S4380">
        <v>5.891</v>
      </c>
    </row>
    <row r="4381" spans="2:19" hidden="1" x14ac:dyDescent="0.35">
      <c r="B4381" t="s">
        <v>341</v>
      </c>
      <c r="C4381" t="s">
        <v>301</v>
      </c>
      <c r="D4381">
        <v>6</v>
      </c>
      <c r="E4381">
        <v>8</v>
      </c>
      <c r="F4381">
        <v>15</v>
      </c>
      <c r="G4381">
        <v>6</v>
      </c>
      <c r="H4381">
        <v>52</v>
      </c>
      <c r="I4381">
        <v>0</v>
      </c>
      <c r="J4381">
        <v>90.876999999999995</v>
      </c>
      <c r="K4381">
        <v>86.427999999999997</v>
      </c>
      <c r="L4381">
        <v>3</v>
      </c>
      <c r="M4381">
        <v>0</v>
      </c>
      <c r="N4381">
        <v>1</v>
      </c>
      <c r="O4381">
        <v>1</v>
      </c>
      <c r="P4381">
        <v>1.2740000000000009</v>
      </c>
      <c r="Q4381">
        <v>1.4119999999999919</v>
      </c>
      <c r="R4381">
        <v>2</v>
      </c>
      <c r="S4381">
        <v>5.891</v>
      </c>
    </row>
    <row r="4382" spans="2:19" hidden="1" x14ac:dyDescent="0.35">
      <c r="B4382" t="s">
        <v>341</v>
      </c>
      <c r="C4382" t="s">
        <v>340</v>
      </c>
      <c r="D4382">
        <v>7</v>
      </c>
      <c r="E4382">
        <v>6</v>
      </c>
      <c r="F4382">
        <v>6</v>
      </c>
      <c r="G4382">
        <v>3</v>
      </c>
      <c r="H4382">
        <v>52</v>
      </c>
      <c r="I4382">
        <v>0</v>
      </c>
      <c r="J4382">
        <v>90.087000000000003</v>
      </c>
      <c r="K4382">
        <v>86.081999999999994</v>
      </c>
      <c r="L4382">
        <v>3</v>
      </c>
      <c r="M4382">
        <v>-4</v>
      </c>
      <c r="N4382">
        <v>1</v>
      </c>
      <c r="O4382">
        <v>1</v>
      </c>
      <c r="P4382">
        <v>0.92799999999999716</v>
      </c>
      <c r="Q4382">
        <v>0.62199999999999989</v>
      </c>
      <c r="R4382">
        <v>2</v>
      </c>
      <c r="S4382">
        <v>5.891</v>
      </c>
    </row>
    <row r="4383" spans="2:19" hidden="1" x14ac:dyDescent="0.35">
      <c r="B4383" t="s">
        <v>341</v>
      </c>
      <c r="C4383" t="s">
        <v>334</v>
      </c>
      <c r="D4383">
        <v>8</v>
      </c>
      <c r="E4383">
        <v>4</v>
      </c>
      <c r="F4383">
        <v>10</v>
      </c>
      <c r="G4383">
        <v>14</v>
      </c>
      <c r="H4383">
        <v>52</v>
      </c>
      <c r="I4383">
        <v>0</v>
      </c>
      <c r="J4383">
        <v>90.575000000000003</v>
      </c>
      <c r="K4383">
        <v>87.010999999999996</v>
      </c>
      <c r="L4383">
        <v>3</v>
      </c>
      <c r="M4383">
        <v>6</v>
      </c>
      <c r="N4383">
        <v>1</v>
      </c>
      <c r="O4383">
        <v>1</v>
      </c>
      <c r="P4383">
        <v>1.8569999999999995</v>
      </c>
      <c r="Q4383">
        <v>1.1099999999999994</v>
      </c>
      <c r="R4383">
        <v>2</v>
      </c>
      <c r="S4383">
        <v>5.891</v>
      </c>
    </row>
    <row r="4384" spans="2:19" hidden="1" x14ac:dyDescent="0.35">
      <c r="B4384" t="s">
        <v>341</v>
      </c>
      <c r="C4384" t="s">
        <v>303</v>
      </c>
      <c r="D4384">
        <v>9</v>
      </c>
      <c r="E4384">
        <v>2</v>
      </c>
      <c r="F4384">
        <v>11</v>
      </c>
      <c r="G4384">
        <v>10</v>
      </c>
      <c r="H4384">
        <v>52</v>
      </c>
      <c r="I4384">
        <v>0</v>
      </c>
      <c r="J4384">
        <v>90.697999999999993</v>
      </c>
      <c r="K4384">
        <v>86.777999999999992</v>
      </c>
      <c r="L4384">
        <v>3</v>
      </c>
      <c r="M4384">
        <v>1</v>
      </c>
      <c r="N4384">
        <v>1</v>
      </c>
      <c r="O4384">
        <v>1</v>
      </c>
      <c r="P4384">
        <v>1.6239999999999952</v>
      </c>
      <c r="Q4384">
        <v>1.2330000000000041</v>
      </c>
      <c r="R4384">
        <v>2</v>
      </c>
      <c r="S4384">
        <v>5.891</v>
      </c>
    </row>
    <row r="4385" spans="2:19" hidden="1" x14ac:dyDescent="0.35">
      <c r="B4385" t="s">
        <v>341</v>
      </c>
      <c r="C4385" t="s">
        <v>336</v>
      </c>
      <c r="D4385">
        <v>10</v>
      </c>
      <c r="E4385">
        <v>1</v>
      </c>
      <c r="F4385">
        <v>12</v>
      </c>
      <c r="G4385">
        <v>16</v>
      </c>
      <c r="H4385">
        <v>52</v>
      </c>
      <c r="I4385">
        <v>0</v>
      </c>
      <c r="J4385">
        <v>90.738</v>
      </c>
      <c r="K4385">
        <v>87.882000000000005</v>
      </c>
      <c r="L4385">
        <v>3</v>
      </c>
      <c r="M4385">
        <v>6</v>
      </c>
      <c r="N4385">
        <v>1</v>
      </c>
      <c r="O4385">
        <v>1</v>
      </c>
      <c r="P4385">
        <v>2.7280000000000086</v>
      </c>
      <c r="Q4385">
        <v>1.2729999999999959</v>
      </c>
      <c r="R4385">
        <v>2</v>
      </c>
      <c r="S4385">
        <v>5.891</v>
      </c>
    </row>
    <row r="4386" spans="2:19" hidden="1" x14ac:dyDescent="0.35">
      <c r="B4386" t="s">
        <v>341</v>
      </c>
      <c r="C4386" t="s">
        <v>333</v>
      </c>
      <c r="D4386">
        <v>11</v>
      </c>
      <c r="E4386">
        <v>0</v>
      </c>
      <c r="F4386">
        <v>7</v>
      </c>
      <c r="G4386">
        <v>7</v>
      </c>
      <c r="H4386">
        <v>52</v>
      </c>
      <c r="I4386">
        <v>0</v>
      </c>
      <c r="J4386">
        <v>90.091999999999999</v>
      </c>
      <c r="K4386">
        <v>86.533999999999992</v>
      </c>
      <c r="L4386">
        <v>3</v>
      </c>
      <c r="M4386">
        <v>-4</v>
      </c>
      <c r="N4386">
        <v>1</v>
      </c>
      <c r="O4386">
        <v>1</v>
      </c>
      <c r="P4386">
        <v>1.3799999999999957</v>
      </c>
      <c r="Q4386">
        <v>0.62699999999999534</v>
      </c>
      <c r="R4386">
        <v>2</v>
      </c>
      <c r="S4386">
        <v>5.891</v>
      </c>
    </row>
    <row r="4387" spans="2:19" hidden="1" x14ac:dyDescent="0.35">
      <c r="B4387" t="s">
        <v>341</v>
      </c>
      <c r="C4387" t="s">
        <v>186</v>
      </c>
      <c r="D4387">
        <v>12</v>
      </c>
      <c r="E4387">
        <v>0</v>
      </c>
      <c r="F4387">
        <v>13</v>
      </c>
      <c r="G4387">
        <v>11</v>
      </c>
      <c r="H4387">
        <v>52</v>
      </c>
      <c r="I4387">
        <v>0</v>
      </c>
      <c r="J4387">
        <v>90.784999999999997</v>
      </c>
      <c r="K4387">
        <v>87.078000000000003</v>
      </c>
      <c r="L4387">
        <v>3</v>
      </c>
      <c r="M4387">
        <v>-1</v>
      </c>
      <c r="N4387">
        <v>1</v>
      </c>
      <c r="O4387">
        <v>1</v>
      </c>
      <c r="P4387">
        <v>1.9240000000000064</v>
      </c>
      <c r="Q4387">
        <v>1.3199999999999932</v>
      </c>
      <c r="R4387">
        <v>2</v>
      </c>
      <c r="S4387">
        <v>5.891</v>
      </c>
    </row>
    <row r="4388" spans="2:19" hidden="1" x14ac:dyDescent="0.35">
      <c r="B4388" t="s">
        <v>341</v>
      </c>
      <c r="C4388" t="s">
        <v>310</v>
      </c>
      <c r="D4388">
        <v>13</v>
      </c>
      <c r="E4388">
        <v>0</v>
      </c>
      <c r="F4388">
        <v>9</v>
      </c>
      <c r="G4388">
        <v>12</v>
      </c>
      <c r="H4388">
        <v>52</v>
      </c>
      <c r="I4388">
        <v>0</v>
      </c>
      <c r="J4388">
        <v>90.555999999999997</v>
      </c>
      <c r="K4388">
        <v>87.082999999999998</v>
      </c>
      <c r="L4388">
        <v>3</v>
      </c>
      <c r="M4388">
        <v>-1</v>
      </c>
      <c r="N4388">
        <v>1</v>
      </c>
      <c r="O4388">
        <v>1</v>
      </c>
      <c r="P4388">
        <v>1.929000000000002</v>
      </c>
      <c r="Q4388">
        <v>1.090999999999994</v>
      </c>
      <c r="R4388">
        <v>2</v>
      </c>
      <c r="S4388">
        <v>5.891</v>
      </c>
    </row>
    <row r="4389" spans="2:19" hidden="1" x14ac:dyDescent="0.35">
      <c r="B4389" t="s">
        <v>341</v>
      </c>
      <c r="C4389" t="s">
        <v>309</v>
      </c>
      <c r="D4389">
        <v>14</v>
      </c>
      <c r="E4389">
        <v>0</v>
      </c>
      <c r="F4389">
        <v>16</v>
      </c>
      <c r="G4389">
        <v>5</v>
      </c>
      <c r="H4389">
        <v>51</v>
      </c>
      <c r="I4389">
        <v>1</v>
      </c>
      <c r="J4389">
        <v>91.168000000000006</v>
      </c>
      <c r="K4389">
        <v>86.296999999999997</v>
      </c>
      <c r="L4389">
        <v>3</v>
      </c>
      <c r="M4389">
        <v>-9</v>
      </c>
      <c r="N4389">
        <v>0</v>
      </c>
      <c r="O4389">
        <v>1</v>
      </c>
      <c r="P4389">
        <v>1.1430000000000009</v>
      </c>
      <c r="Q4389">
        <v>1.703000000000003</v>
      </c>
      <c r="R4389">
        <v>2</v>
      </c>
      <c r="S4389">
        <v>5.891</v>
      </c>
    </row>
    <row r="4390" spans="2:19" hidden="1" x14ac:dyDescent="0.35">
      <c r="B4390" t="s">
        <v>341</v>
      </c>
      <c r="C4390" t="s">
        <v>300</v>
      </c>
      <c r="D4390">
        <v>15</v>
      </c>
      <c r="E4390">
        <v>0</v>
      </c>
      <c r="F4390">
        <v>18</v>
      </c>
      <c r="G4390">
        <v>20</v>
      </c>
      <c r="H4390">
        <v>51</v>
      </c>
      <c r="I4390">
        <v>1</v>
      </c>
      <c r="J4390">
        <v>91.756</v>
      </c>
      <c r="K4390">
        <v>88.492999999999995</v>
      </c>
      <c r="L4390">
        <v>3</v>
      </c>
      <c r="M4390">
        <v>5</v>
      </c>
      <c r="N4390">
        <v>0</v>
      </c>
      <c r="O4390">
        <v>1</v>
      </c>
      <c r="P4390">
        <v>3.3389999999999982</v>
      </c>
      <c r="Q4390">
        <v>2.2909999999999968</v>
      </c>
      <c r="R4390">
        <v>2</v>
      </c>
      <c r="S4390">
        <v>5.891</v>
      </c>
    </row>
    <row r="4391" spans="2:19" hidden="1" x14ac:dyDescent="0.35">
      <c r="B4391" t="s">
        <v>341</v>
      </c>
      <c r="C4391" t="s">
        <v>215</v>
      </c>
      <c r="D4391">
        <v>16</v>
      </c>
      <c r="E4391">
        <v>0</v>
      </c>
      <c r="F4391">
        <v>14</v>
      </c>
      <c r="G4391">
        <v>13</v>
      </c>
      <c r="H4391">
        <v>51</v>
      </c>
      <c r="I4391">
        <v>1</v>
      </c>
      <c r="J4391">
        <v>90.793000000000006</v>
      </c>
      <c r="K4391">
        <v>87.254000000000005</v>
      </c>
      <c r="L4391">
        <v>3</v>
      </c>
      <c r="M4391">
        <v>-3</v>
      </c>
      <c r="N4391">
        <v>0</v>
      </c>
      <c r="O4391">
        <v>1</v>
      </c>
      <c r="P4391">
        <v>2.1000000000000085</v>
      </c>
      <c r="Q4391">
        <v>1.328000000000003</v>
      </c>
      <c r="R4391">
        <v>2</v>
      </c>
      <c r="S4391">
        <v>5.891</v>
      </c>
    </row>
    <row r="4392" spans="2:19" hidden="1" x14ac:dyDescent="0.35">
      <c r="B4392" t="s">
        <v>341</v>
      </c>
      <c r="C4392" t="s">
        <v>306</v>
      </c>
      <c r="D4392">
        <v>17</v>
      </c>
      <c r="E4392">
        <v>0</v>
      </c>
      <c r="F4392">
        <v>19</v>
      </c>
      <c r="G4392">
        <v>19</v>
      </c>
      <c r="H4392">
        <v>51</v>
      </c>
      <c r="I4392">
        <v>1</v>
      </c>
      <c r="J4392">
        <v>91.825999999999993</v>
      </c>
      <c r="K4392">
        <v>88.432999999999993</v>
      </c>
      <c r="L4392">
        <v>3</v>
      </c>
      <c r="M4392">
        <v>2</v>
      </c>
      <c r="N4392">
        <v>0</v>
      </c>
      <c r="O4392">
        <v>1</v>
      </c>
      <c r="P4392">
        <v>3.2789999999999964</v>
      </c>
      <c r="Q4392">
        <v>2.36099999999999</v>
      </c>
      <c r="R4392">
        <v>2</v>
      </c>
      <c r="S4392">
        <v>5.891</v>
      </c>
    </row>
    <row r="4393" spans="2:19" hidden="1" x14ac:dyDescent="0.35">
      <c r="B4393" t="s">
        <v>341</v>
      </c>
      <c r="C4393" t="s">
        <v>307</v>
      </c>
      <c r="D4393">
        <v>18</v>
      </c>
      <c r="E4393">
        <v>0</v>
      </c>
      <c r="F4393">
        <v>17</v>
      </c>
      <c r="G4393">
        <v>15</v>
      </c>
      <c r="H4393">
        <v>51</v>
      </c>
      <c r="I4393">
        <v>1</v>
      </c>
      <c r="J4393">
        <v>91.408000000000001</v>
      </c>
      <c r="K4393">
        <v>87.454999999999998</v>
      </c>
      <c r="L4393">
        <v>3</v>
      </c>
      <c r="M4393">
        <v>-3</v>
      </c>
      <c r="N4393">
        <v>0</v>
      </c>
      <c r="O4393">
        <v>1</v>
      </c>
      <c r="P4393">
        <v>2.3010000000000019</v>
      </c>
      <c r="Q4393">
        <v>1.9429999999999976</v>
      </c>
      <c r="R4393">
        <v>2</v>
      </c>
      <c r="S4393">
        <v>5.891</v>
      </c>
    </row>
    <row r="4394" spans="2:19" hidden="1" x14ac:dyDescent="0.35">
      <c r="B4394" t="s">
        <v>341</v>
      </c>
      <c r="C4394" t="s">
        <v>335</v>
      </c>
      <c r="D4394">
        <v>19</v>
      </c>
      <c r="E4394">
        <v>0</v>
      </c>
      <c r="F4394">
        <v>5</v>
      </c>
      <c r="G4394">
        <v>18</v>
      </c>
      <c r="H4394">
        <v>51</v>
      </c>
      <c r="I4394">
        <v>1</v>
      </c>
      <c r="J4394">
        <v>89.95</v>
      </c>
      <c r="K4394">
        <v>88.43</v>
      </c>
      <c r="L4394">
        <v>3</v>
      </c>
      <c r="M4394">
        <v>-1</v>
      </c>
      <c r="N4394">
        <v>0</v>
      </c>
      <c r="O4394">
        <v>1</v>
      </c>
      <c r="P4394">
        <v>3.2760000000000105</v>
      </c>
      <c r="Q4394">
        <v>0.48499999999999938</v>
      </c>
      <c r="R4394">
        <v>2</v>
      </c>
      <c r="S4394">
        <v>5.891</v>
      </c>
    </row>
    <row r="4395" spans="2:19" hidden="1" x14ac:dyDescent="0.35">
      <c r="B4395" t="s">
        <v>341</v>
      </c>
      <c r="C4395" t="s">
        <v>249</v>
      </c>
      <c r="D4395">
        <v>20</v>
      </c>
      <c r="E4395">
        <v>0</v>
      </c>
      <c r="F4395">
        <v>20</v>
      </c>
      <c r="G4395">
        <v>17</v>
      </c>
      <c r="H4395">
        <v>43</v>
      </c>
      <c r="I4395">
        <v>9</v>
      </c>
      <c r="J4395">
        <v>91.83</v>
      </c>
      <c r="K4395">
        <v>88.236000000000004</v>
      </c>
      <c r="L4395">
        <v>3</v>
      </c>
      <c r="M4395">
        <v>-3</v>
      </c>
      <c r="N4395">
        <v>0</v>
      </c>
      <c r="O4395">
        <v>1</v>
      </c>
      <c r="P4395">
        <v>3.0820000000000078</v>
      </c>
      <c r="Q4395">
        <v>2.3649999999999949</v>
      </c>
      <c r="R4395">
        <v>2</v>
      </c>
      <c r="S4395">
        <v>5.891</v>
      </c>
    </row>
    <row r="4396" spans="2:19" hidden="1" x14ac:dyDescent="0.35">
      <c r="B4396" t="s">
        <v>342</v>
      </c>
      <c r="C4396" t="s">
        <v>126</v>
      </c>
      <c r="D4396">
        <v>1</v>
      </c>
      <c r="E4396">
        <v>25</v>
      </c>
      <c r="F4396">
        <v>2</v>
      </c>
      <c r="G4396">
        <v>1</v>
      </c>
      <c r="H4396">
        <v>66</v>
      </c>
      <c r="I4396">
        <v>0</v>
      </c>
      <c r="J4396">
        <v>79.822000000000003</v>
      </c>
      <c r="K4396">
        <v>75.584000000000003</v>
      </c>
      <c r="L4396">
        <v>3</v>
      </c>
      <c r="M4396">
        <v>0</v>
      </c>
      <c r="N4396">
        <v>1</v>
      </c>
      <c r="O4396">
        <v>1</v>
      </c>
      <c r="P4396">
        <v>0</v>
      </c>
      <c r="Q4396">
        <v>0</v>
      </c>
      <c r="R4396">
        <v>2</v>
      </c>
      <c r="S4396">
        <v>4.6550000000000002</v>
      </c>
    </row>
    <row r="4397" spans="2:19" hidden="1" x14ac:dyDescent="0.35">
      <c r="B4397" t="s">
        <v>342</v>
      </c>
      <c r="C4397" t="s">
        <v>226</v>
      </c>
      <c r="D4397">
        <v>2</v>
      </c>
      <c r="E4397">
        <v>18</v>
      </c>
      <c r="F4397">
        <v>4</v>
      </c>
      <c r="G4397">
        <v>3</v>
      </c>
      <c r="H4397">
        <v>66</v>
      </c>
      <c r="I4397">
        <v>0</v>
      </c>
      <c r="J4397">
        <v>81.477000000000004</v>
      </c>
      <c r="K4397">
        <v>76.292000000000002</v>
      </c>
      <c r="L4397">
        <v>3</v>
      </c>
      <c r="M4397">
        <v>1</v>
      </c>
      <c r="N4397">
        <v>1</v>
      </c>
      <c r="O4397">
        <v>1</v>
      </c>
      <c r="P4397">
        <v>0.70799999999999841</v>
      </c>
      <c r="Q4397">
        <v>1.6550000000000011</v>
      </c>
      <c r="R4397">
        <v>2</v>
      </c>
      <c r="S4397">
        <v>4.6550000000000002</v>
      </c>
    </row>
    <row r="4398" spans="2:19" hidden="1" x14ac:dyDescent="0.35">
      <c r="B4398" t="s">
        <v>342</v>
      </c>
      <c r="C4398" t="s">
        <v>245</v>
      </c>
      <c r="D4398">
        <v>3</v>
      </c>
      <c r="E4398">
        <v>16</v>
      </c>
      <c r="F4398">
        <v>1</v>
      </c>
      <c r="G4398">
        <v>2</v>
      </c>
      <c r="H4398">
        <v>66</v>
      </c>
      <c r="I4398">
        <v>0</v>
      </c>
      <c r="J4398">
        <v>78.182999999999993</v>
      </c>
      <c r="K4398">
        <v>75.643000000000001</v>
      </c>
      <c r="L4398">
        <v>3</v>
      </c>
      <c r="M4398">
        <v>-1</v>
      </c>
      <c r="N4398">
        <v>1</v>
      </c>
      <c r="O4398">
        <v>1</v>
      </c>
      <c r="P4398">
        <v>5.8999999999997499E-2</v>
      </c>
      <c r="Q4398">
        <v>-1.63900000000001</v>
      </c>
      <c r="R4398">
        <v>2</v>
      </c>
      <c r="S4398">
        <v>4.6550000000000002</v>
      </c>
    </row>
    <row r="4399" spans="2:19" hidden="1" x14ac:dyDescent="0.35">
      <c r="B4399" t="s">
        <v>342</v>
      </c>
      <c r="C4399" t="s">
        <v>301</v>
      </c>
      <c r="D4399">
        <v>4</v>
      </c>
      <c r="E4399">
        <v>12</v>
      </c>
      <c r="F4399">
        <v>8</v>
      </c>
      <c r="G4399">
        <v>5</v>
      </c>
      <c r="H4399">
        <v>65</v>
      </c>
      <c r="I4399">
        <v>1</v>
      </c>
      <c r="J4399">
        <v>82.024000000000001</v>
      </c>
      <c r="K4399">
        <v>76.588999999999999</v>
      </c>
      <c r="L4399">
        <v>3</v>
      </c>
      <c r="M4399">
        <v>1</v>
      </c>
      <c r="N4399">
        <v>0</v>
      </c>
      <c r="O4399">
        <v>1</v>
      </c>
      <c r="P4399">
        <v>1.0049999999999957</v>
      </c>
      <c r="Q4399">
        <v>2.2019999999999982</v>
      </c>
      <c r="R4399">
        <v>2</v>
      </c>
      <c r="S4399">
        <v>4.6550000000000002</v>
      </c>
    </row>
    <row r="4400" spans="2:19" hidden="1" x14ac:dyDescent="0.35">
      <c r="B4400" t="s">
        <v>342</v>
      </c>
      <c r="C4400" t="s">
        <v>304</v>
      </c>
      <c r="D4400">
        <v>5</v>
      </c>
      <c r="E4400">
        <v>10</v>
      </c>
      <c r="F4400">
        <v>16</v>
      </c>
      <c r="G4400">
        <v>4</v>
      </c>
      <c r="H4400">
        <v>65</v>
      </c>
      <c r="I4400">
        <v>1</v>
      </c>
      <c r="J4400">
        <v>82.515000000000001</v>
      </c>
      <c r="K4400">
        <v>76.481999999999999</v>
      </c>
      <c r="L4400">
        <v>3</v>
      </c>
      <c r="M4400">
        <v>-1</v>
      </c>
      <c r="N4400">
        <v>0</v>
      </c>
      <c r="O4400">
        <v>1</v>
      </c>
      <c r="P4400">
        <v>0.89799999999999613</v>
      </c>
      <c r="Q4400">
        <v>2.6929999999999978</v>
      </c>
      <c r="R4400">
        <v>2</v>
      </c>
      <c r="S4400">
        <v>4.6550000000000002</v>
      </c>
    </row>
    <row r="4401" spans="2:19" hidden="1" x14ac:dyDescent="0.35">
      <c r="B4401" t="s">
        <v>342</v>
      </c>
      <c r="C4401" t="s">
        <v>310</v>
      </c>
      <c r="D4401">
        <v>6</v>
      </c>
      <c r="E4401">
        <v>8</v>
      </c>
      <c r="F4401">
        <v>5</v>
      </c>
      <c r="G4401">
        <v>7</v>
      </c>
      <c r="H4401">
        <v>65</v>
      </c>
      <c r="I4401">
        <v>1</v>
      </c>
      <c r="J4401">
        <v>81.771000000000001</v>
      </c>
      <c r="K4401">
        <v>77.043999999999997</v>
      </c>
      <c r="L4401">
        <v>3</v>
      </c>
      <c r="M4401">
        <v>1</v>
      </c>
      <c r="N4401">
        <v>0</v>
      </c>
      <c r="O4401">
        <v>1</v>
      </c>
      <c r="P4401">
        <v>1.4599999999999935</v>
      </c>
      <c r="Q4401">
        <v>1.9489999999999981</v>
      </c>
      <c r="R4401">
        <v>2</v>
      </c>
      <c r="S4401">
        <v>4.6550000000000002</v>
      </c>
    </row>
    <row r="4402" spans="2:19" hidden="1" x14ac:dyDescent="0.35">
      <c r="B4402" t="s">
        <v>342</v>
      </c>
      <c r="C4402" t="s">
        <v>186</v>
      </c>
      <c r="D4402">
        <v>7</v>
      </c>
      <c r="E4402">
        <v>6</v>
      </c>
      <c r="F4402">
        <v>18</v>
      </c>
      <c r="G4402">
        <v>11</v>
      </c>
      <c r="H4402">
        <v>65</v>
      </c>
      <c r="I4402">
        <v>1</v>
      </c>
      <c r="J4402">
        <v>82.706999999999994</v>
      </c>
      <c r="K4402">
        <v>77.168000000000006</v>
      </c>
      <c r="L4402">
        <v>3</v>
      </c>
      <c r="M4402">
        <v>4</v>
      </c>
      <c r="N4402">
        <v>0</v>
      </c>
      <c r="O4402">
        <v>1</v>
      </c>
      <c r="P4402">
        <v>1.5840000000000032</v>
      </c>
      <c r="Q4402">
        <v>2.8849999999999909</v>
      </c>
      <c r="R4402">
        <v>2</v>
      </c>
      <c r="S4402">
        <v>4.6550000000000002</v>
      </c>
    </row>
    <row r="4403" spans="2:19" hidden="1" x14ac:dyDescent="0.35">
      <c r="B4403" t="s">
        <v>342</v>
      </c>
      <c r="C4403" t="s">
        <v>323</v>
      </c>
      <c r="D4403">
        <v>8</v>
      </c>
      <c r="E4403">
        <v>4</v>
      </c>
      <c r="F4403">
        <v>11</v>
      </c>
      <c r="G4403">
        <v>6</v>
      </c>
      <c r="H4403">
        <v>65</v>
      </c>
      <c r="I4403">
        <v>1</v>
      </c>
      <c r="J4403">
        <v>82.194000000000003</v>
      </c>
      <c r="K4403">
        <v>77.028999999999996</v>
      </c>
      <c r="L4403">
        <v>3</v>
      </c>
      <c r="M4403">
        <v>-2</v>
      </c>
      <c r="N4403">
        <v>0</v>
      </c>
      <c r="O4403">
        <v>1</v>
      </c>
      <c r="P4403">
        <v>1.4449999999999932</v>
      </c>
      <c r="Q4403">
        <v>2.3719999999999999</v>
      </c>
      <c r="R4403">
        <v>2</v>
      </c>
      <c r="S4403">
        <v>4.6550000000000002</v>
      </c>
    </row>
    <row r="4404" spans="2:19" hidden="1" x14ac:dyDescent="0.35">
      <c r="B4404" t="s">
        <v>342</v>
      </c>
      <c r="C4404" t="s">
        <v>333</v>
      </c>
      <c r="D4404">
        <v>9</v>
      </c>
      <c r="E4404">
        <v>2</v>
      </c>
      <c r="F4404">
        <v>17</v>
      </c>
      <c r="G4404">
        <v>10</v>
      </c>
      <c r="H4404">
        <v>65</v>
      </c>
      <c r="I4404">
        <v>1</v>
      </c>
      <c r="J4404">
        <v>82.543000000000006</v>
      </c>
      <c r="K4404">
        <v>77.135999999999996</v>
      </c>
      <c r="L4404">
        <v>3</v>
      </c>
      <c r="M4404">
        <v>1</v>
      </c>
      <c r="N4404">
        <v>0</v>
      </c>
      <c r="O4404">
        <v>1</v>
      </c>
      <c r="P4404">
        <v>1.5519999999999925</v>
      </c>
      <c r="Q4404">
        <v>2.7210000000000041</v>
      </c>
      <c r="R4404">
        <v>2</v>
      </c>
      <c r="S4404">
        <v>4.6550000000000002</v>
      </c>
    </row>
    <row r="4405" spans="2:19" hidden="1" x14ac:dyDescent="0.35">
      <c r="B4405" t="s">
        <v>342</v>
      </c>
      <c r="C4405" t="s">
        <v>303</v>
      </c>
      <c r="D4405">
        <v>10</v>
      </c>
      <c r="E4405">
        <v>1</v>
      </c>
      <c r="F4405">
        <v>13</v>
      </c>
      <c r="G4405">
        <v>8</v>
      </c>
      <c r="H4405">
        <v>65</v>
      </c>
      <c r="I4405">
        <v>1</v>
      </c>
      <c r="J4405">
        <v>82.391999999999996</v>
      </c>
      <c r="K4405">
        <v>77.084000000000003</v>
      </c>
      <c r="L4405">
        <v>3</v>
      </c>
      <c r="M4405">
        <v>-2</v>
      </c>
      <c r="N4405">
        <v>0</v>
      </c>
      <c r="O4405">
        <v>1</v>
      </c>
      <c r="P4405">
        <v>1.5</v>
      </c>
      <c r="Q4405">
        <v>2.5699999999999932</v>
      </c>
      <c r="R4405">
        <v>2</v>
      </c>
      <c r="S4405">
        <v>4.6550000000000002</v>
      </c>
    </row>
    <row r="4406" spans="2:19" hidden="1" x14ac:dyDescent="0.35">
      <c r="B4406" t="s">
        <v>342</v>
      </c>
      <c r="C4406" t="s">
        <v>309</v>
      </c>
      <c r="D4406">
        <v>11</v>
      </c>
      <c r="E4406">
        <v>0</v>
      </c>
      <c r="F4406">
        <v>14</v>
      </c>
      <c r="G4406">
        <v>13</v>
      </c>
      <c r="H4406">
        <v>65</v>
      </c>
      <c r="I4406">
        <v>1</v>
      </c>
      <c r="J4406">
        <v>82.463999999999999</v>
      </c>
      <c r="K4406">
        <v>77.198000000000008</v>
      </c>
      <c r="L4406">
        <v>3</v>
      </c>
      <c r="M4406">
        <v>2</v>
      </c>
      <c r="N4406">
        <v>0</v>
      </c>
      <c r="O4406">
        <v>1</v>
      </c>
      <c r="P4406">
        <v>1.6140000000000043</v>
      </c>
      <c r="Q4406">
        <v>2.6419999999999959</v>
      </c>
      <c r="R4406">
        <v>2</v>
      </c>
      <c r="S4406">
        <v>4.6550000000000002</v>
      </c>
    </row>
    <row r="4407" spans="2:19" hidden="1" x14ac:dyDescent="0.35">
      <c r="B4407" t="s">
        <v>342</v>
      </c>
      <c r="C4407" t="s">
        <v>336</v>
      </c>
      <c r="D4407">
        <v>12</v>
      </c>
      <c r="E4407">
        <v>0</v>
      </c>
      <c r="F4407">
        <v>12</v>
      </c>
      <c r="G4407">
        <v>12</v>
      </c>
      <c r="H4407">
        <v>65</v>
      </c>
      <c r="I4407">
        <v>1</v>
      </c>
      <c r="J4407">
        <v>82.335999999999999</v>
      </c>
      <c r="K4407">
        <v>77.192000000000007</v>
      </c>
      <c r="L4407">
        <v>3</v>
      </c>
      <c r="M4407">
        <v>0</v>
      </c>
      <c r="N4407">
        <v>0</v>
      </c>
      <c r="O4407">
        <v>1</v>
      </c>
      <c r="P4407">
        <v>1.6080000000000041</v>
      </c>
      <c r="Q4407">
        <v>2.5139999999999958</v>
      </c>
      <c r="R4407">
        <v>2</v>
      </c>
      <c r="S4407">
        <v>4.6550000000000002</v>
      </c>
    </row>
    <row r="4408" spans="2:19" hidden="1" x14ac:dyDescent="0.35">
      <c r="B4408" t="s">
        <v>342</v>
      </c>
      <c r="C4408" t="s">
        <v>334</v>
      </c>
      <c r="D4408">
        <v>13</v>
      </c>
      <c r="E4408">
        <v>0</v>
      </c>
      <c r="F4408">
        <v>10</v>
      </c>
      <c r="G4408">
        <v>15</v>
      </c>
      <c r="H4408">
        <v>65</v>
      </c>
      <c r="I4408">
        <v>1</v>
      </c>
      <c r="J4408">
        <v>82.174000000000007</v>
      </c>
      <c r="K4408">
        <v>77.567000000000007</v>
      </c>
      <c r="L4408">
        <v>3</v>
      </c>
      <c r="M4408">
        <v>2</v>
      </c>
      <c r="N4408">
        <v>0</v>
      </c>
      <c r="O4408">
        <v>1</v>
      </c>
      <c r="P4408">
        <v>1.9830000000000041</v>
      </c>
      <c r="Q4408">
        <v>2.3520000000000039</v>
      </c>
      <c r="R4408">
        <v>2</v>
      </c>
      <c r="S4408">
        <v>4.6550000000000002</v>
      </c>
    </row>
    <row r="4409" spans="2:19" hidden="1" x14ac:dyDescent="0.35">
      <c r="B4409" t="s">
        <v>342</v>
      </c>
      <c r="C4409" t="s">
        <v>300</v>
      </c>
      <c r="D4409">
        <v>14</v>
      </c>
      <c r="E4409">
        <v>0</v>
      </c>
      <c r="F4409">
        <v>7</v>
      </c>
      <c r="G4409">
        <v>14</v>
      </c>
      <c r="H4409">
        <v>65</v>
      </c>
      <c r="I4409">
        <v>1</v>
      </c>
      <c r="J4409">
        <v>81.888000000000005</v>
      </c>
      <c r="K4409">
        <v>77.385999999999996</v>
      </c>
      <c r="L4409">
        <v>3</v>
      </c>
      <c r="M4409">
        <v>0</v>
      </c>
      <c r="N4409">
        <v>0</v>
      </c>
      <c r="O4409">
        <v>1</v>
      </c>
      <c r="P4409">
        <v>1.8019999999999925</v>
      </c>
      <c r="Q4409">
        <v>2.0660000000000025</v>
      </c>
      <c r="R4409">
        <v>2</v>
      </c>
      <c r="S4409">
        <v>4.6550000000000002</v>
      </c>
    </row>
    <row r="4410" spans="2:19" hidden="1" x14ac:dyDescent="0.35">
      <c r="B4410" t="s">
        <v>342</v>
      </c>
      <c r="C4410" t="s">
        <v>249</v>
      </c>
      <c r="D4410">
        <v>15</v>
      </c>
      <c r="E4410">
        <v>0</v>
      </c>
      <c r="F4410">
        <v>19</v>
      </c>
      <c r="G4410">
        <v>16</v>
      </c>
      <c r="H4410">
        <v>65</v>
      </c>
      <c r="I4410">
        <v>1</v>
      </c>
      <c r="J4410">
        <v>83.474000000000004</v>
      </c>
      <c r="K4410">
        <v>77.908000000000001</v>
      </c>
      <c r="L4410">
        <v>3</v>
      </c>
      <c r="M4410">
        <v>1</v>
      </c>
      <c r="N4410">
        <v>0</v>
      </c>
      <c r="O4410">
        <v>1</v>
      </c>
      <c r="P4410">
        <v>2.3239999999999981</v>
      </c>
      <c r="Q4410">
        <v>3.652000000000001</v>
      </c>
      <c r="R4410">
        <v>2</v>
      </c>
      <c r="S4410">
        <v>4.6550000000000002</v>
      </c>
    </row>
    <row r="4411" spans="2:19" hidden="1" x14ac:dyDescent="0.35">
      <c r="B4411" t="s">
        <v>342</v>
      </c>
      <c r="C4411" t="s">
        <v>306</v>
      </c>
      <c r="D4411">
        <v>16</v>
      </c>
      <c r="E4411">
        <v>0</v>
      </c>
      <c r="F4411">
        <v>6</v>
      </c>
      <c r="G4411">
        <v>20</v>
      </c>
      <c r="H4411">
        <v>65</v>
      </c>
      <c r="I4411">
        <v>1</v>
      </c>
      <c r="J4411">
        <v>81.801000000000002</v>
      </c>
      <c r="K4411">
        <v>78.697000000000003</v>
      </c>
      <c r="L4411">
        <v>3</v>
      </c>
      <c r="M4411">
        <v>4</v>
      </c>
      <c r="N4411">
        <v>0</v>
      </c>
      <c r="O4411">
        <v>1</v>
      </c>
      <c r="P4411">
        <v>3.1129999999999995</v>
      </c>
      <c r="Q4411">
        <v>1.9789999999999992</v>
      </c>
      <c r="R4411">
        <v>2</v>
      </c>
      <c r="S4411">
        <v>4.6550000000000002</v>
      </c>
    </row>
    <row r="4412" spans="2:19" hidden="1" x14ac:dyDescent="0.35">
      <c r="B4412" t="s">
        <v>342</v>
      </c>
      <c r="C4412" t="s">
        <v>307</v>
      </c>
      <c r="D4412">
        <v>17</v>
      </c>
      <c r="E4412">
        <v>0</v>
      </c>
      <c r="F4412">
        <v>15</v>
      </c>
      <c r="G4412">
        <v>18</v>
      </c>
      <c r="H4412">
        <v>65</v>
      </c>
      <c r="I4412">
        <v>1</v>
      </c>
      <c r="J4412">
        <v>82.503</v>
      </c>
      <c r="K4412">
        <v>78.099000000000004</v>
      </c>
      <c r="L4412">
        <v>3</v>
      </c>
      <c r="M4412">
        <v>1</v>
      </c>
      <c r="N4412">
        <v>0</v>
      </c>
      <c r="O4412">
        <v>1</v>
      </c>
      <c r="P4412">
        <v>2.515000000000001</v>
      </c>
      <c r="Q4412">
        <v>2.6809999999999974</v>
      </c>
      <c r="R4412">
        <v>2</v>
      </c>
      <c r="S4412">
        <v>4.6550000000000002</v>
      </c>
    </row>
    <row r="4413" spans="2:19" hidden="1" x14ac:dyDescent="0.35">
      <c r="B4413" t="s">
        <v>342</v>
      </c>
      <c r="C4413" t="s">
        <v>335</v>
      </c>
      <c r="D4413">
        <v>18</v>
      </c>
      <c r="E4413">
        <v>0</v>
      </c>
      <c r="F4413">
        <v>9</v>
      </c>
      <c r="G4413">
        <v>19</v>
      </c>
      <c r="H4413">
        <v>64</v>
      </c>
      <c r="I4413">
        <v>2</v>
      </c>
      <c r="J4413">
        <v>82.03</v>
      </c>
      <c r="K4413">
        <v>78.531999999999996</v>
      </c>
      <c r="L4413">
        <v>3</v>
      </c>
      <c r="M4413">
        <v>1</v>
      </c>
      <c r="N4413">
        <v>0</v>
      </c>
      <c r="O4413">
        <v>1</v>
      </c>
      <c r="P4413">
        <v>2.9479999999999933</v>
      </c>
      <c r="Q4413">
        <v>2.2079999999999984</v>
      </c>
      <c r="R4413">
        <v>2</v>
      </c>
      <c r="S4413">
        <v>4.6550000000000002</v>
      </c>
    </row>
    <row r="4414" spans="2:19" hidden="1" x14ac:dyDescent="0.35">
      <c r="B4414" t="s">
        <v>342</v>
      </c>
      <c r="C4414" t="s">
        <v>215</v>
      </c>
      <c r="D4414">
        <v>19</v>
      </c>
      <c r="E4414">
        <v>0</v>
      </c>
      <c r="F4414">
        <v>3</v>
      </c>
      <c r="G4414">
        <v>17</v>
      </c>
      <c r="H4414">
        <v>64</v>
      </c>
      <c r="I4414">
        <v>2</v>
      </c>
      <c r="J4414">
        <v>80.408999999999992</v>
      </c>
      <c r="K4414">
        <v>78.088999999999999</v>
      </c>
      <c r="L4414">
        <v>3</v>
      </c>
      <c r="M4414">
        <v>-2</v>
      </c>
      <c r="N4414">
        <v>0</v>
      </c>
      <c r="O4414">
        <v>1</v>
      </c>
      <c r="P4414">
        <v>2.5049999999999955</v>
      </c>
      <c r="Q4414">
        <v>0.58699999999998909</v>
      </c>
      <c r="R4414">
        <v>2</v>
      </c>
      <c r="S4414">
        <v>4.6550000000000002</v>
      </c>
    </row>
    <row r="4415" spans="2:19" hidden="1" x14ac:dyDescent="0.35">
      <c r="B4415" t="s">
        <v>342</v>
      </c>
      <c r="C4415" t="s">
        <v>299</v>
      </c>
      <c r="D4415">
        <v>20</v>
      </c>
      <c r="E4415">
        <v>0</v>
      </c>
      <c r="F4415">
        <v>20</v>
      </c>
      <c r="G4415">
        <v>9</v>
      </c>
      <c r="H4415">
        <v>38</v>
      </c>
      <c r="I4415">
        <v>28</v>
      </c>
      <c r="J4415">
        <v>83.968000000000004</v>
      </c>
      <c r="K4415">
        <v>77.087000000000003</v>
      </c>
      <c r="L4415">
        <v>3</v>
      </c>
      <c r="M4415">
        <v>-11</v>
      </c>
      <c r="N4415">
        <v>0</v>
      </c>
      <c r="O4415">
        <v>1</v>
      </c>
      <c r="P4415">
        <v>1.5029999999999999</v>
      </c>
      <c r="Q4415">
        <v>4.1460000000000008</v>
      </c>
      <c r="R4415">
        <v>2</v>
      </c>
      <c r="S4415">
        <v>4.6550000000000002</v>
      </c>
    </row>
    <row r="4416" spans="2:19" hidden="1" x14ac:dyDescent="0.35">
      <c r="B4416" t="s">
        <v>343</v>
      </c>
      <c r="C4416" t="s">
        <v>126</v>
      </c>
      <c r="D4416">
        <v>1</v>
      </c>
      <c r="E4416">
        <v>25</v>
      </c>
      <c r="F4416">
        <v>2</v>
      </c>
      <c r="G4416">
        <v>1</v>
      </c>
      <c r="H4416">
        <v>44</v>
      </c>
      <c r="I4416">
        <v>0</v>
      </c>
      <c r="J4416">
        <v>107.758</v>
      </c>
      <c r="K4416">
        <v>101.252</v>
      </c>
      <c r="L4416">
        <v>3</v>
      </c>
      <c r="M4416">
        <v>0</v>
      </c>
      <c r="N4416">
        <v>1</v>
      </c>
      <c r="O4416">
        <v>1</v>
      </c>
      <c r="P4416">
        <v>0</v>
      </c>
      <c r="Q4416">
        <v>0</v>
      </c>
      <c r="R4416">
        <v>1</v>
      </c>
      <c r="S4416">
        <v>7.0039999999999996</v>
      </c>
    </row>
    <row r="4417" spans="2:19" hidden="1" x14ac:dyDescent="0.35">
      <c r="B4417" t="s">
        <v>343</v>
      </c>
      <c r="C4417" t="s">
        <v>245</v>
      </c>
      <c r="D4417">
        <v>2</v>
      </c>
      <c r="E4417">
        <v>18</v>
      </c>
      <c r="F4417">
        <v>5</v>
      </c>
      <c r="G4417">
        <v>2</v>
      </c>
      <c r="H4417">
        <v>44</v>
      </c>
      <c r="I4417">
        <v>0</v>
      </c>
      <c r="J4417">
        <v>107.983</v>
      </c>
      <c r="K4417">
        <v>101.76300000000001</v>
      </c>
      <c r="L4417">
        <v>3</v>
      </c>
      <c r="M4417">
        <v>0</v>
      </c>
      <c r="N4417">
        <v>1</v>
      </c>
      <c r="O4417">
        <v>1</v>
      </c>
      <c r="P4417">
        <v>0.51099999999999568</v>
      </c>
      <c r="Q4417">
        <v>0.22499999999999429</v>
      </c>
      <c r="R4417">
        <v>1</v>
      </c>
      <c r="S4417">
        <v>7.0039999999999996</v>
      </c>
    </row>
    <row r="4418" spans="2:19" hidden="1" x14ac:dyDescent="0.35">
      <c r="B4418" t="s">
        <v>343</v>
      </c>
      <c r="C4418" t="s">
        <v>226</v>
      </c>
      <c r="D4418">
        <v>3</v>
      </c>
      <c r="E4418">
        <v>15</v>
      </c>
      <c r="F4418">
        <v>8</v>
      </c>
      <c r="G4418">
        <v>3</v>
      </c>
      <c r="H4418">
        <v>44</v>
      </c>
      <c r="I4418">
        <v>0</v>
      </c>
      <c r="J4418">
        <v>108.30500000000001</v>
      </c>
      <c r="K4418">
        <v>101.77800000000001</v>
      </c>
      <c r="L4418">
        <v>3</v>
      </c>
      <c r="M4418">
        <v>0</v>
      </c>
      <c r="N4418">
        <v>1</v>
      </c>
      <c r="O4418">
        <v>1</v>
      </c>
      <c r="P4418">
        <v>0.52599999999998204</v>
      </c>
      <c r="Q4418">
        <v>0.54699999999999704</v>
      </c>
      <c r="R4418">
        <v>1</v>
      </c>
      <c r="S4418">
        <v>7.0039999999999996</v>
      </c>
    </row>
    <row r="4419" spans="2:19" hidden="1" x14ac:dyDescent="0.35">
      <c r="B4419" t="s">
        <v>343</v>
      </c>
      <c r="C4419" t="s">
        <v>309</v>
      </c>
      <c r="D4419">
        <v>4</v>
      </c>
      <c r="E4419">
        <v>13</v>
      </c>
      <c r="F4419">
        <v>1</v>
      </c>
      <c r="G4419">
        <v>4</v>
      </c>
      <c r="H4419">
        <v>44</v>
      </c>
      <c r="I4419">
        <v>0</v>
      </c>
      <c r="J4419">
        <v>107.483</v>
      </c>
      <c r="K4419">
        <v>102.06100000000001</v>
      </c>
      <c r="L4419">
        <v>3</v>
      </c>
      <c r="M4419">
        <v>0</v>
      </c>
      <c r="N4419">
        <v>1</v>
      </c>
      <c r="O4419">
        <v>1</v>
      </c>
      <c r="P4419">
        <v>0.8089999999999975</v>
      </c>
      <c r="Q4419">
        <v>-0.27500000000000568</v>
      </c>
      <c r="R4419">
        <v>1</v>
      </c>
      <c r="S4419">
        <v>7.0039999999999996</v>
      </c>
    </row>
    <row r="4420" spans="2:19" hidden="1" x14ac:dyDescent="0.35">
      <c r="B4420" t="s">
        <v>343</v>
      </c>
      <c r="C4420" t="s">
        <v>334</v>
      </c>
      <c r="D4420">
        <v>5</v>
      </c>
      <c r="E4420">
        <v>10</v>
      </c>
      <c r="F4420">
        <v>10</v>
      </c>
      <c r="G4420">
        <v>6</v>
      </c>
      <c r="H4420">
        <v>44</v>
      </c>
      <c r="I4420">
        <v>0</v>
      </c>
      <c r="J4420">
        <v>108.54</v>
      </c>
      <c r="K4420">
        <v>102.396</v>
      </c>
      <c r="L4420">
        <v>3</v>
      </c>
      <c r="M4420">
        <v>1</v>
      </c>
      <c r="N4420">
        <v>1</v>
      </c>
      <c r="O4420">
        <v>1</v>
      </c>
      <c r="P4420">
        <v>1.1439999999999912</v>
      </c>
      <c r="Q4420">
        <v>0.78199999999998226</v>
      </c>
      <c r="R4420">
        <v>1</v>
      </c>
      <c r="S4420">
        <v>7.0039999999999996</v>
      </c>
    </row>
    <row r="4421" spans="2:19" hidden="1" x14ac:dyDescent="0.35">
      <c r="B4421" t="s">
        <v>343</v>
      </c>
      <c r="C4421" t="s">
        <v>323</v>
      </c>
      <c r="D4421">
        <v>6</v>
      </c>
      <c r="E4421">
        <v>8</v>
      </c>
      <c r="F4421">
        <v>12</v>
      </c>
      <c r="G4421">
        <v>5</v>
      </c>
      <c r="H4421">
        <v>44</v>
      </c>
      <c r="I4421">
        <v>0</v>
      </c>
      <c r="J4421">
        <v>108.736</v>
      </c>
      <c r="K4421">
        <v>102.264</v>
      </c>
      <c r="L4421">
        <v>3</v>
      </c>
      <c r="M4421">
        <v>-1</v>
      </c>
      <c r="N4421">
        <v>1</v>
      </c>
      <c r="O4421">
        <v>1</v>
      </c>
      <c r="P4421">
        <v>1.0120000000000005</v>
      </c>
      <c r="Q4421">
        <v>0.97799999999998022</v>
      </c>
      <c r="R4421">
        <v>1</v>
      </c>
      <c r="S4421">
        <v>7.0039999999999996</v>
      </c>
    </row>
    <row r="4422" spans="2:19" hidden="1" x14ac:dyDescent="0.35">
      <c r="B4422" t="s">
        <v>343</v>
      </c>
      <c r="C4422" t="s">
        <v>303</v>
      </c>
      <c r="D4422">
        <v>7</v>
      </c>
      <c r="E4422">
        <v>6</v>
      </c>
      <c r="F4422">
        <v>11</v>
      </c>
      <c r="G4422">
        <v>10</v>
      </c>
      <c r="H4422">
        <v>44</v>
      </c>
      <c r="I4422">
        <v>0</v>
      </c>
      <c r="J4422">
        <v>108.55200000000001</v>
      </c>
      <c r="K4422">
        <v>102.657</v>
      </c>
      <c r="L4422">
        <v>3</v>
      </c>
      <c r="M4422">
        <v>3</v>
      </c>
      <c r="N4422">
        <v>1</v>
      </c>
      <c r="O4422">
        <v>1</v>
      </c>
      <c r="P4422">
        <v>1.4049999999999869</v>
      </c>
      <c r="Q4422">
        <v>0.79399999999998272</v>
      </c>
      <c r="R4422">
        <v>1</v>
      </c>
      <c r="S4422">
        <v>7.0039999999999996</v>
      </c>
    </row>
    <row r="4423" spans="2:19" hidden="1" x14ac:dyDescent="0.35">
      <c r="B4423" t="s">
        <v>343</v>
      </c>
      <c r="C4423" t="s">
        <v>333</v>
      </c>
      <c r="D4423">
        <v>8</v>
      </c>
      <c r="E4423">
        <v>4</v>
      </c>
      <c r="F4423">
        <v>3</v>
      </c>
      <c r="G4423">
        <v>12</v>
      </c>
      <c r="H4423">
        <v>44</v>
      </c>
      <c r="I4423">
        <v>0</v>
      </c>
      <c r="J4423">
        <v>107.839</v>
      </c>
      <c r="K4423">
        <v>102.745</v>
      </c>
      <c r="L4423">
        <v>3</v>
      </c>
      <c r="M4423">
        <v>4</v>
      </c>
      <c r="N4423">
        <v>1</v>
      </c>
      <c r="O4423">
        <v>1</v>
      </c>
      <c r="P4423">
        <v>1.492999999999995</v>
      </c>
      <c r="Q4423">
        <v>8.0999999999988803E-2</v>
      </c>
      <c r="R4423">
        <v>1</v>
      </c>
      <c r="S4423">
        <v>7.0039999999999996</v>
      </c>
    </row>
    <row r="4424" spans="2:19" hidden="1" x14ac:dyDescent="0.35">
      <c r="B4424" t="s">
        <v>343</v>
      </c>
      <c r="C4424" t="s">
        <v>301</v>
      </c>
      <c r="D4424">
        <v>9</v>
      </c>
      <c r="E4424">
        <v>2</v>
      </c>
      <c r="F4424">
        <v>13</v>
      </c>
      <c r="G4424">
        <v>9</v>
      </c>
      <c r="H4424">
        <v>44</v>
      </c>
      <c r="I4424">
        <v>0</v>
      </c>
      <c r="J4424">
        <v>109.136</v>
      </c>
      <c r="K4424">
        <v>102.60299999999999</v>
      </c>
      <c r="L4424">
        <v>3</v>
      </c>
      <c r="M4424">
        <v>0</v>
      </c>
      <c r="N4424">
        <v>1</v>
      </c>
      <c r="O4424">
        <v>1</v>
      </c>
      <c r="P4424">
        <v>1.3509999999999991</v>
      </c>
      <c r="Q4424">
        <v>1.3779999999999859</v>
      </c>
      <c r="R4424">
        <v>1</v>
      </c>
      <c r="S4424">
        <v>7.0039999999999996</v>
      </c>
    </row>
    <row r="4425" spans="2:19" hidden="1" x14ac:dyDescent="0.35">
      <c r="B4425" t="s">
        <v>343</v>
      </c>
      <c r="C4425" t="s">
        <v>304</v>
      </c>
      <c r="D4425">
        <v>10</v>
      </c>
      <c r="E4425">
        <v>1</v>
      </c>
      <c r="F4425">
        <v>9</v>
      </c>
      <c r="G4425">
        <v>8</v>
      </c>
      <c r="H4425">
        <v>44</v>
      </c>
      <c r="I4425">
        <v>0</v>
      </c>
      <c r="J4425">
        <v>108.389</v>
      </c>
      <c r="K4425">
        <v>102.532</v>
      </c>
      <c r="L4425">
        <v>3</v>
      </c>
      <c r="M4425">
        <v>-2</v>
      </c>
      <c r="N4425">
        <v>1</v>
      </c>
      <c r="O4425">
        <v>1</v>
      </c>
      <c r="P4425">
        <v>1.2799999999999869</v>
      </c>
      <c r="Q4425">
        <v>0.63100000000000023</v>
      </c>
      <c r="R4425">
        <v>1</v>
      </c>
      <c r="S4425">
        <v>7.0039999999999996</v>
      </c>
    </row>
    <row r="4426" spans="2:19" hidden="1" x14ac:dyDescent="0.35">
      <c r="B4426" t="s">
        <v>343</v>
      </c>
      <c r="C4426" t="s">
        <v>336</v>
      </c>
      <c r="D4426">
        <v>11</v>
      </c>
      <c r="E4426">
        <v>0</v>
      </c>
      <c r="F4426">
        <v>15</v>
      </c>
      <c r="G4426">
        <v>11</v>
      </c>
      <c r="H4426">
        <v>44</v>
      </c>
      <c r="I4426">
        <v>0</v>
      </c>
      <c r="J4426">
        <v>109.83199999999999</v>
      </c>
      <c r="K4426">
        <v>102.73</v>
      </c>
      <c r="L4426">
        <v>3</v>
      </c>
      <c r="M4426">
        <v>0</v>
      </c>
      <c r="N4426">
        <v>1</v>
      </c>
      <c r="O4426">
        <v>1</v>
      </c>
      <c r="P4426">
        <v>1.4779999999999802</v>
      </c>
      <c r="Q4426">
        <v>2.0739999999999839</v>
      </c>
      <c r="R4426">
        <v>1</v>
      </c>
      <c r="S4426">
        <v>7.0039999999999996</v>
      </c>
    </row>
    <row r="4427" spans="2:19" hidden="1" x14ac:dyDescent="0.35">
      <c r="B4427" t="s">
        <v>343</v>
      </c>
      <c r="C4427" t="s">
        <v>300</v>
      </c>
      <c r="D4427">
        <v>12</v>
      </c>
      <c r="E4427">
        <v>0</v>
      </c>
      <c r="F4427">
        <v>14</v>
      </c>
      <c r="G4427">
        <v>16</v>
      </c>
      <c r="H4427">
        <v>44</v>
      </c>
      <c r="I4427">
        <v>0</v>
      </c>
      <c r="J4427">
        <v>109.822</v>
      </c>
      <c r="K4427">
        <v>103.74299999999999</v>
      </c>
      <c r="L4427">
        <v>3</v>
      </c>
      <c r="M4427">
        <v>4</v>
      </c>
      <c r="N4427">
        <v>1</v>
      </c>
      <c r="O4427">
        <v>1</v>
      </c>
      <c r="P4427">
        <v>2.490999999999985</v>
      </c>
      <c r="Q4427">
        <v>2.063999999999993</v>
      </c>
      <c r="R4427">
        <v>1</v>
      </c>
      <c r="S4427">
        <v>7.0039999999999996</v>
      </c>
    </row>
    <row r="4428" spans="2:19" hidden="1" x14ac:dyDescent="0.35">
      <c r="B4428" t="s">
        <v>343</v>
      </c>
      <c r="C4428" t="s">
        <v>186</v>
      </c>
      <c r="D4428">
        <v>13</v>
      </c>
      <c r="E4428">
        <v>0</v>
      </c>
      <c r="F4428">
        <v>16</v>
      </c>
      <c r="G4428">
        <v>14</v>
      </c>
      <c r="H4428">
        <v>44</v>
      </c>
      <c r="I4428">
        <v>0</v>
      </c>
      <c r="J4428">
        <v>109.958</v>
      </c>
      <c r="K4428">
        <v>103.261</v>
      </c>
      <c r="L4428">
        <v>3</v>
      </c>
      <c r="M4428">
        <v>1</v>
      </c>
      <c r="N4428">
        <v>1</v>
      </c>
      <c r="O4428">
        <v>1</v>
      </c>
      <c r="P4428">
        <v>2.0089999999999861</v>
      </c>
      <c r="Q4428">
        <v>2.1999999999999886</v>
      </c>
      <c r="R4428">
        <v>1</v>
      </c>
      <c r="S4428">
        <v>7.0039999999999996</v>
      </c>
    </row>
    <row r="4429" spans="2:19" hidden="1" x14ac:dyDescent="0.35">
      <c r="B4429" t="s">
        <v>343</v>
      </c>
      <c r="C4429" t="s">
        <v>299</v>
      </c>
      <c r="D4429">
        <v>14</v>
      </c>
      <c r="E4429">
        <v>0</v>
      </c>
      <c r="F4429">
        <v>4</v>
      </c>
      <c r="G4429">
        <v>13</v>
      </c>
      <c r="H4429">
        <v>44</v>
      </c>
      <c r="I4429">
        <v>0</v>
      </c>
      <c r="J4429">
        <v>107.84</v>
      </c>
      <c r="K4429">
        <v>102.996</v>
      </c>
      <c r="L4429">
        <v>3</v>
      </c>
      <c r="M4429">
        <v>-1</v>
      </c>
      <c r="N4429">
        <v>1</v>
      </c>
      <c r="O4429">
        <v>1</v>
      </c>
      <c r="P4429">
        <v>1.7439999999999998</v>
      </c>
      <c r="Q4429">
        <v>8.1999999999993606E-2</v>
      </c>
      <c r="R4429">
        <v>1</v>
      </c>
      <c r="S4429">
        <v>7.0039999999999996</v>
      </c>
    </row>
    <row r="4430" spans="2:19" hidden="1" x14ac:dyDescent="0.35">
      <c r="B4430" t="s">
        <v>343</v>
      </c>
      <c r="C4430" t="s">
        <v>215</v>
      </c>
      <c r="D4430">
        <v>15</v>
      </c>
      <c r="E4430">
        <v>0</v>
      </c>
      <c r="F4430">
        <v>17</v>
      </c>
      <c r="G4430">
        <v>17</v>
      </c>
      <c r="H4430">
        <v>44</v>
      </c>
      <c r="I4430">
        <v>0</v>
      </c>
      <c r="J4430">
        <v>110.018</v>
      </c>
      <c r="K4430">
        <v>103.83799999999999</v>
      </c>
      <c r="L4430">
        <v>3</v>
      </c>
      <c r="M4430">
        <v>2</v>
      </c>
      <c r="N4430">
        <v>1</v>
      </c>
      <c r="O4430">
        <v>1</v>
      </c>
      <c r="P4430">
        <v>2.5859999999999843</v>
      </c>
      <c r="Q4430">
        <v>2.2599999999999909</v>
      </c>
      <c r="R4430">
        <v>1</v>
      </c>
      <c r="S4430">
        <v>7.0039999999999996</v>
      </c>
    </row>
    <row r="4431" spans="2:19" hidden="1" x14ac:dyDescent="0.35">
      <c r="B4431" t="s">
        <v>343</v>
      </c>
      <c r="C4431" t="s">
        <v>335</v>
      </c>
      <c r="D4431">
        <v>16</v>
      </c>
      <c r="E4431">
        <v>0</v>
      </c>
      <c r="F4431">
        <v>6</v>
      </c>
      <c r="G4431">
        <v>19</v>
      </c>
      <c r="H4431">
        <v>44</v>
      </c>
      <c r="I4431">
        <v>0</v>
      </c>
      <c r="J4431">
        <v>108.048</v>
      </c>
      <c r="K4431">
        <v>104.13800000000001</v>
      </c>
      <c r="L4431">
        <v>3</v>
      </c>
      <c r="M4431">
        <v>3</v>
      </c>
      <c r="N4431">
        <v>1</v>
      </c>
      <c r="O4431">
        <v>1</v>
      </c>
      <c r="P4431">
        <v>2.8859999999999961</v>
      </c>
      <c r="Q4431">
        <v>0.28999999999999199</v>
      </c>
      <c r="R4431">
        <v>1</v>
      </c>
      <c r="S4431">
        <v>7.0039999999999996</v>
      </c>
    </row>
    <row r="4432" spans="2:19" hidden="1" x14ac:dyDescent="0.35">
      <c r="B4432" t="s">
        <v>343</v>
      </c>
      <c r="C4432" t="s">
        <v>249</v>
      </c>
      <c r="D4432">
        <v>17</v>
      </c>
      <c r="E4432">
        <v>0</v>
      </c>
      <c r="F4432">
        <v>7</v>
      </c>
      <c r="G4432">
        <v>20</v>
      </c>
      <c r="H4432">
        <v>44</v>
      </c>
      <c r="I4432">
        <v>0</v>
      </c>
      <c r="J4432">
        <v>108.083</v>
      </c>
      <c r="K4432">
        <v>104.31399999999999</v>
      </c>
      <c r="L4432">
        <v>3</v>
      </c>
      <c r="M4432">
        <v>3</v>
      </c>
      <c r="N4432">
        <v>1</v>
      </c>
      <c r="O4432">
        <v>1</v>
      </c>
      <c r="P4432">
        <v>3.0619999999999834</v>
      </c>
      <c r="Q4432">
        <v>0.32499999999998858</v>
      </c>
      <c r="R4432">
        <v>1</v>
      </c>
      <c r="S4432">
        <v>7.0039999999999996</v>
      </c>
    </row>
    <row r="4433" spans="2:19" hidden="1" x14ac:dyDescent="0.35">
      <c r="B4433" t="s">
        <v>343</v>
      </c>
      <c r="C4433" t="s">
        <v>306</v>
      </c>
      <c r="D4433">
        <v>18</v>
      </c>
      <c r="E4433">
        <v>0</v>
      </c>
      <c r="F4433">
        <v>19</v>
      </c>
      <c r="G4433">
        <v>18</v>
      </c>
      <c r="H4433">
        <v>9</v>
      </c>
      <c r="I4433">
        <v>35</v>
      </c>
      <c r="J4433">
        <v>111.79300000000001</v>
      </c>
      <c r="K4433">
        <v>103.95</v>
      </c>
      <c r="L4433">
        <v>3</v>
      </c>
      <c r="M4433">
        <v>0</v>
      </c>
      <c r="N4433">
        <v>0</v>
      </c>
      <c r="O4433">
        <v>1</v>
      </c>
      <c r="P4433">
        <v>2.6979999999999933</v>
      </c>
      <c r="Q4433">
        <v>4.0349999999999966</v>
      </c>
      <c r="R4433">
        <v>1</v>
      </c>
      <c r="S4433">
        <v>7.0039999999999996</v>
      </c>
    </row>
    <row r="4434" spans="2:19" hidden="1" x14ac:dyDescent="0.35">
      <c r="B4434" t="s">
        <v>343</v>
      </c>
      <c r="C4434" t="s">
        <v>307</v>
      </c>
      <c r="D4434">
        <v>19</v>
      </c>
      <c r="E4434">
        <v>0</v>
      </c>
      <c r="F4434">
        <v>18</v>
      </c>
      <c r="G4434">
        <v>15</v>
      </c>
      <c r="H4434">
        <v>9</v>
      </c>
      <c r="I4434">
        <v>35</v>
      </c>
      <c r="J4434">
        <v>111.754</v>
      </c>
      <c r="K4434">
        <v>103.468</v>
      </c>
      <c r="L4434">
        <v>3</v>
      </c>
      <c r="M4434">
        <v>-4</v>
      </c>
      <c r="N4434">
        <v>0</v>
      </c>
      <c r="O4434">
        <v>1</v>
      </c>
      <c r="P4434">
        <v>2.215999999999994</v>
      </c>
      <c r="Q4434">
        <v>3.9959999999999809</v>
      </c>
      <c r="R4434">
        <v>1</v>
      </c>
      <c r="S4434">
        <v>7.0039999999999996</v>
      </c>
    </row>
    <row r="4435" spans="2:19" hidden="1" x14ac:dyDescent="0.35">
      <c r="B4435" t="s">
        <v>343</v>
      </c>
      <c r="C4435" t="s">
        <v>310</v>
      </c>
      <c r="D4435">
        <v>20</v>
      </c>
      <c r="E4435">
        <v>0</v>
      </c>
      <c r="F4435">
        <v>0</v>
      </c>
      <c r="G4435">
        <v>7</v>
      </c>
      <c r="H4435">
        <v>0</v>
      </c>
      <c r="I4435">
        <v>44</v>
      </c>
      <c r="J4435">
        <v>0</v>
      </c>
      <c r="K4435">
        <v>102.438</v>
      </c>
      <c r="L4435">
        <v>3</v>
      </c>
      <c r="M4435">
        <v>-13</v>
      </c>
      <c r="N4435">
        <v>0</v>
      </c>
      <c r="O4435">
        <v>0</v>
      </c>
      <c r="P4435">
        <v>1.1859999999999928</v>
      </c>
      <c r="Q4435">
        <v>0</v>
      </c>
      <c r="R4435">
        <v>1</v>
      </c>
      <c r="S4435">
        <v>7.0039999999999996</v>
      </c>
    </row>
    <row r="4436" spans="2:19" hidden="1" x14ac:dyDescent="0.35">
      <c r="B4436" t="s">
        <v>344</v>
      </c>
      <c r="C4436" t="s">
        <v>333</v>
      </c>
      <c r="D4436">
        <v>1</v>
      </c>
      <c r="E4436">
        <v>25</v>
      </c>
      <c r="F4436">
        <v>6</v>
      </c>
      <c r="G4436">
        <v>10</v>
      </c>
      <c r="H4436">
        <v>53</v>
      </c>
      <c r="I4436">
        <v>0</v>
      </c>
      <c r="J4436">
        <v>84.037000000000006</v>
      </c>
      <c r="K4436">
        <v>80.176999999999992</v>
      </c>
      <c r="L4436">
        <v>3</v>
      </c>
      <c r="M4436">
        <v>9</v>
      </c>
      <c r="N4436">
        <v>1</v>
      </c>
      <c r="O4436">
        <v>1</v>
      </c>
      <c r="P4436">
        <v>1.289999999999992</v>
      </c>
      <c r="Q4436">
        <v>0</v>
      </c>
      <c r="R4436">
        <v>1</v>
      </c>
      <c r="S4436">
        <v>5.7930000000000001</v>
      </c>
    </row>
    <row r="4437" spans="2:19" hidden="1" x14ac:dyDescent="0.35">
      <c r="B4437" t="s">
        <v>344</v>
      </c>
      <c r="C4437" t="s">
        <v>310</v>
      </c>
      <c r="D4437">
        <v>2</v>
      </c>
      <c r="E4437">
        <v>18</v>
      </c>
      <c r="F4437">
        <v>2</v>
      </c>
      <c r="G4437">
        <v>3</v>
      </c>
      <c r="H4437">
        <v>53</v>
      </c>
      <c r="I4437">
        <v>0</v>
      </c>
      <c r="J4437">
        <v>83.882000000000005</v>
      </c>
      <c r="K4437">
        <v>79.694999999999993</v>
      </c>
      <c r="L4437">
        <v>3</v>
      </c>
      <c r="M4437">
        <v>1</v>
      </c>
      <c r="N4437">
        <v>1</v>
      </c>
      <c r="O4437">
        <v>1</v>
      </c>
      <c r="P4437">
        <v>0.80799999999999272</v>
      </c>
      <c r="Q4437">
        <v>-0.15500000000000111</v>
      </c>
      <c r="R4437">
        <v>1</v>
      </c>
      <c r="S4437">
        <v>5.7930000000000001</v>
      </c>
    </row>
    <row r="4438" spans="2:19" hidden="1" x14ac:dyDescent="0.35">
      <c r="B4438" t="s">
        <v>344</v>
      </c>
      <c r="C4438" t="s">
        <v>301</v>
      </c>
      <c r="D4438">
        <v>3</v>
      </c>
      <c r="E4438">
        <v>15</v>
      </c>
      <c r="F4438">
        <v>3</v>
      </c>
      <c r="G4438">
        <v>8</v>
      </c>
      <c r="H4438">
        <v>53</v>
      </c>
      <c r="I4438">
        <v>0</v>
      </c>
      <c r="J4438">
        <v>83.896999999999991</v>
      </c>
      <c r="K4438">
        <v>80.049000000000007</v>
      </c>
      <c r="L4438">
        <v>3</v>
      </c>
      <c r="M4438">
        <v>5</v>
      </c>
      <c r="N4438">
        <v>1</v>
      </c>
      <c r="O4438">
        <v>1</v>
      </c>
      <c r="P4438">
        <v>1.1620000000000059</v>
      </c>
      <c r="Q4438">
        <v>-0.1400000000000147</v>
      </c>
      <c r="R4438">
        <v>1</v>
      </c>
      <c r="S4438">
        <v>5.7930000000000001</v>
      </c>
    </row>
    <row r="4439" spans="2:19" hidden="1" x14ac:dyDescent="0.35">
      <c r="B4439" t="s">
        <v>344</v>
      </c>
      <c r="C4439" t="s">
        <v>303</v>
      </c>
      <c r="D4439">
        <v>4</v>
      </c>
      <c r="E4439">
        <v>12</v>
      </c>
      <c r="F4439">
        <v>7</v>
      </c>
      <c r="G4439">
        <v>6</v>
      </c>
      <c r="H4439">
        <v>53</v>
      </c>
      <c r="I4439">
        <v>0</v>
      </c>
      <c r="J4439">
        <v>84.231999999999999</v>
      </c>
      <c r="K4439">
        <v>79.819999999999993</v>
      </c>
      <c r="L4439">
        <v>3</v>
      </c>
      <c r="M4439">
        <v>2</v>
      </c>
      <c r="N4439">
        <v>1</v>
      </c>
      <c r="O4439">
        <v>1</v>
      </c>
      <c r="P4439">
        <v>0.93299999999999284</v>
      </c>
      <c r="Q4439">
        <v>0.1949999999999931</v>
      </c>
      <c r="R4439">
        <v>1</v>
      </c>
      <c r="S4439">
        <v>5.7930000000000001</v>
      </c>
    </row>
    <row r="4440" spans="2:19" hidden="1" x14ac:dyDescent="0.35">
      <c r="B4440" t="s">
        <v>344</v>
      </c>
      <c r="C4440" t="s">
        <v>245</v>
      </c>
      <c r="D4440">
        <v>5</v>
      </c>
      <c r="E4440">
        <v>10</v>
      </c>
      <c r="F4440">
        <v>5</v>
      </c>
      <c r="G4440">
        <v>2</v>
      </c>
      <c r="H4440">
        <v>53</v>
      </c>
      <c r="I4440">
        <v>0</v>
      </c>
      <c r="J4440">
        <v>83.960999999999999</v>
      </c>
      <c r="K4440">
        <v>78.956000000000003</v>
      </c>
      <c r="L4440">
        <v>3</v>
      </c>
      <c r="M4440">
        <v>-3</v>
      </c>
      <c r="N4440">
        <v>1</v>
      </c>
      <c r="O4440">
        <v>1</v>
      </c>
      <c r="P4440">
        <v>6.9000000000002601E-2</v>
      </c>
      <c r="Q4440">
        <v>-7.6000000000007603E-2</v>
      </c>
      <c r="R4440">
        <v>1</v>
      </c>
      <c r="S4440">
        <v>5.7930000000000001</v>
      </c>
    </row>
    <row r="4441" spans="2:19" hidden="1" x14ac:dyDescent="0.35">
      <c r="B4441" t="s">
        <v>344</v>
      </c>
      <c r="C4441" t="s">
        <v>309</v>
      </c>
      <c r="D4441">
        <v>6</v>
      </c>
      <c r="E4441">
        <v>8</v>
      </c>
      <c r="F4441">
        <v>4</v>
      </c>
      <c r="G4441">
        <v>7</v>
      </c>
      <c r="H4441">
        <v>53</v>
      </c>
      <c r="I4441">
        <v>0</v>
      </c>
      <c r="J4441">
        <v>83.897999999999996</v>
      </c>
      <c r="K4441">
        <v>79.864000000000004</v>
      </c>
      <c r="L4441">
        <v>3</v>
      </c>
      <c r="M4441">
        <v>1</v>
      </c>
      <c r="N4441">
        <v>1</v>
      </c>
      <c r="O4441">
        <v>1</v>
      </c>
      <c r="P4441">
        <v>0.97700000000000398</v>
      </c>
      <c r="Q4441">
        <v>-0.13900000000001</v>
      </c>
      <c r="R4441">
        <v>1</v>
      </c>
      <c r="S4441">
        <v>5.7930000000000001</v>
      </c>
    </row>
    <row r="4442" spans="2:19" hidden="1" x14ac:dyDescent="0.35">
      <c r="B4442" t="s">
        <v>344</v>
      </c>
      <c r="C4442" t="s">
        <v>126</v>
      </c>
      <c r="D4442">
        <v>7</v>
      </c>
      <c r="E4442">
        <v>7</v>
      </c>
      <c r="F4442">
        <v>1</v>
      </c>
      <c r="G4442">
        <v>1</v>
      </c>
      <c r="H4442">
        <v>53</v>
      </c>
      <c r="I4442">
        <v>0</v>
      </c>
      <c r="J4442">
        <v>82.745999999999995</v>
      </c>
      <c r="K4442">
        <v>78.887</v>
      </c>
      <c r="L4442">
        <v>3</v>
      </c>
      <c r="M4442">
        <v>-6</v>
      </c>
      <c r="N4442">
        <v>1</v>
      </c>
      <c r="O4442">
        <v>1</v>
      </c>
      <c r="P4442">
        <v>0</v>
      </c>
      <c r="Q4442">
        <v>-1.291000000000011</v>
      </c>
      <c r="R4442">
        <v>1</v>
      </c>
      <c r="S4442">
        <v>5.7930000000000001</v>
      </c>
    </row>
    <row r="4443" spans="2:19" hidden="1" x14ac:dyDescent="0.35">
      <c r="B4443" t="s">
        <v>344</v>
      </c>
      <c r="C4443" t="s">
        <v>334</v>
      </c>
      <c r="D4443">
        <v>8</v>
      </c>
      <c r="E4443">
        <v>4</v>
      </c>
      <c r="F4443">
        <v>11</v>
      </c>
      <c r="G4443">
        <v>12</v>
      </c>
      <c r="H4443">
        <v>53</v>
      </c>
      <c r="I4443">
        <v>0</v>
      </c>
      <c r="J4443">
        <v>84.49</v>
      </c>
      <c r="K4443">
        <v>80.234000000000009</v>
      </c>
      <c r="L4443">
        <v>3</v>
      </c>
      <c r="M4443">
        <v>4</v>
      </c>
      <c r="N4443">
        <v>1</v>
      </c>
      <c r="O4443">
        <v>1</v>
      </c>
      <c r="P4443">
        <v>1.3470000000000084</v>
      </c>
      <c r="Q4443">
        <v>0.45299999999998869</v>
      </c>
      <c r="R4443">
        <v>1</v>
      </c>
      <c r="S4443">
        <v>5.7930000000000001</v>
      </c>
    </row>
    <row r="4444" spans="2:19" hidden="1" x14ac:dyDescent="0.35">
      <c r="B4444" t="s">
        <v>344</v>
      </c>
      <c r="C4444" t="s">
        <v>336</v>
      </c>
      <c r="D4444">
        <v>9</v>
      </c>
      <c r="E4444">
        <v>2</v>
      </c>
      <c r="F4444">
        <v>10</v>
      </c>
      <c r="G4444">
        <v>11</v>
      </c>
      <c r="H4444">
        <v>53</v>
      </c>
      <c r="I4444">
        <v>0</v>
      </c>
      <c r="J4444">
        <v>84.478999999999999</v>
      </c>
      <c r="K4444">
        <v>80.168999999999997</v>
      </c>
      <c r="L4444">
        <v>3</v>
      </c>
      <c r="M4444">
        <v>2</v>
      </c>
      <c r="N4444">
        <v>1</v>
      </c>
      <c r="O4444">
        <v>1</v>
      </c>
      <c r="P4444">
        <v>1.2819999999999965</v>
      </c>
      <c r="Q4444">
        <v>0.44199999999999301</v>
      </c>
      <c r="R4444">
        <v>1</v>
      </c>
      <c r="S4444">
        <v>5.7930000000000001</v>
      </c>
    </row>
    <row r="4445" spans="2:19" hidden="1" x14ac:dyDescent="0.35">
      <c r="B4445" t="s">
        <v>344</v>
      </c>
      <c r="C4445" t="s">
        <v>304</v>
      </c>
      <c r="D4445">
        <v>10</v>
      </c>
      <c r="E4445">
        <v>1</v>
      </c>
      <c r="F4445">
        <v>8</v>
      </c>
      <c r="G4445">
        <v>4</v>
      </c>
      <c r="H4445">
        <v>53</v>
      </c>
      <c r="I4445">
        <v>0</v>
      </c>
      <c r="J4445">
        <v>84.335999999999999</v>
      </c>
      <c r="K4445">
        <v>79.72</v>
      </c>
      <c r="L4445">
        <v>3</v>
      </c>
      <c r="M4445">
        <v>-6</v>
      </c>
      <c r="N4445">
        <v>1</v>
      </c>
      <c r="O4445">
        <v>1</v>
      </c>
      <c r="P4445">
        <v>0.83299999999999841</v>
      </c>
      <c r="Q4445">
        <v>0.29899999999999238</v>
      </c>
      <c r="R4445">
        <v>1</v>
      </c>
      <c r="S4445">
        <v>5.7930000000000001</v>
      </c>
    </row>
    <row r="4446" spans="2:19" hidden="1" x14ac:dyDescent="0.35">
      <c r="B4446" t="s">
        <v>344</v>
      </c>
      <c r="C4446" t="s">
        <v>335</v>
      </c>
      <c r="D4446">
        <v>11</v>
      </c>
      <c r="E4446">
        <v>0</v>
      </c>
      <c r="F4446">
        <v>16</v>
      </c>
      <c r="G4446">
        <v>20</v>
      </c>
      <c r="H4446">
        <v>53</v>
      </c>
      <c r="I4446">
        <v>0</v>
      </c>
      <c r="J4446">
        <v>84.998999999999995</v>
      </c>
      <c r="K4446">
        <v>81.716999999999999</v>
      </c>
      <c r="L4446">
        <v>3</v>
      </c>
      <c r="M4446">
        <v>9</v>
      </c>
      <c r="N4446">
        <v>1</v>
      </c>
      <c r="O4446">
        <v>1</v>
      </c>
      <c r="P4446">
        <v>2.8299999999999983</v>
      </c>
      <c r="Q4446">
        <v>0.9619999999999892</v>
      </c>
      <c r="R4446">
        <v>1</v>
      </c>
      <c r="S4446">
        <v>5.7930000000000001</v>
      </c>
    </row>
    <row r="4447" spans="2:19" hidden="1" x14ac:dyDescent="0.35">
      <c r="B4447" t="s">
        <v>344</v>
      </c>
      <c r="C4447" t="s">
        <v>215</v>
      </c>
      <c r="D4447">
        <v>12</v>
      </c>
      <c r="E4447">
        <v>0</v>
      </c>
      <c r="F4447">
        <v>12</v>
      </c>
      <c r="G4447">
        <v>16</v>
      </c>
      <c r="H4447">
        <v>53</v>
      </c>
      <c r="I4447">
        <v>0</v>
      </c>
      <c r="J4447">
        <v>84.784999999999997</v>
      </c>
      <c r="K4447">
        <v>81.138999999999996</v>
      </c>
      <c r="L4447">
        <v>3</v>
      </c>
      <c r="M4447">
        <v>4</v>
      </c>
      <c r="N4447">
        <v>1</v>
      </c>
      <c r="O4447">
        <v>1</v>
      </c>
      <c r="P4447">
        <v>2.2519999999999958</v>
      </c>
      <c r="Q4447">
        <v>0.74799999999999045</v>
      </c>
      <c r="R4447">
        <v>1</v>
      </c>
      <c r="S4447">
        <v>5.7930000000000001</v>
      </c>
    </row>
    <row r="4448" spans="2:19" hidden="1" x14ac:dyDescent="0.35">
      <c r="B4448" t="s">
        <v>344</v>
      </c>
      <c r="C4448" t="s">
        <v>300</v>
      </c>
      <c r="D4448">
        <v>13</v>
      </c>
      <c r="E4448">
        <v>0</v>
      </c>
      <c r="F4448">
        <v>13</v>
      </c>
      <c r="G4448">
        <v>14</v>
      </c>
      <c r="H4448">
        <v>53</v>
      </c>
      <c r="I4448">
        <v>0</v>
      </c>
      <c r="J4448">
        <v>84.835000000000008</v>
      </c>
      <c r="K4448">
        <v>80.926000000000002</v>
      </c>
      <c r="L4448">
        <v>3</v>
      </c>
      <c r="M4448">
        <v>1</v>
      </c>
      <c r="N4448">
        <v>1</v>
      </c>
      <c r="O4448">
        <v>1</v>
      </c>
      <c r="P4448">
        <v>2.039000000000001</v>
      </c>
      <c r="Q4448">
        <v>0.79800000000000182</v>
      </c>
      <c r="R4448">
        <v>1</v>
      </c>
      <c r="S4448">
        <v>5.7930000000000001</v>
      </c>
    </row>
    <row r="4449" spans="2:19" hidden="1" x14ac:dyDescent="0.35">
      <c r="B4449" t="s">
        <v>344</v>
      </c>
      <c r="C4449" t="s">
        <v>307</v>
      </c>
      <c r="D4449">
        <v>14</v>
      </c>
      <c r="E4449">
        <v>0</v>
      </c>
      <c r="F4449">
        <v>9</v>
      </c>
      <c r="G4449">
        <v>19</v>
      </c>
      <c r="H4449">
        <v>53</v>
      </c>
      <c r="I4449">
        <v>0</v>
      </c>
      <c r="J4449">
        <v>84.420999999999992</v>
      </c>
      <c r="K4449">
        <v>81.587000000000003</v>
      </c>
      <c r="L4449">
        <v>3</v>
      </c>
      <c r="M4449">
        <v>5</v>
      </c>
      <c r="N4449">
        <v>1</v>
      </c>
      <c r="O4449">
        <v>1</v>
      </c>
      <c r="P4449">
        <v>2.7000000000000028</v>
      </c>
      <c r="Q4449">
        <v>0.38399999999998607</v>
      </c>
      <c r="R4449">
        <v>1</v>
      </c>
      <c r="S4449">
        <v>5.7930000000000001</v>
      </c>
    </row>
    <row r="4450" spans="2:19" hidden="1" x14ac:dyDescent="0.35">
      <c r="B4450" t="s">
        <v>344</v>
      </c>
      <c r="C4450" t="s">
        <v>323</v>
      </c>
      <c r="D4450">
        <v>15</v>
      </c>
      <c r="E4450">
        <v>0</v>
      </c>
      <c r="F4450">
        <v>15</v>
      </c>
      <c r="G4450">
        <v>9</v>
      </c>
      <c r="H4450">
        <v>53</v>
      </c>
      <c r="I4450">
        <v>0</v>
      </c>
      <c r="J4450">
        <v>84.926000000000002</v>
      </c>
      <c r="K4450">
        <v>80.09</v>
      </c>
      <c r="L4450">
        <v>3</v>
      </c>
      <c r="M4450">
        <v>-6</v>
      </c>
      <c r="N4450">
        <v>1</v>
      </c>
      <c r="O4450">
        <v>1</v>
      </c>
      <c r="P4450">
        <v>1.203000000000003</v>
      </c>
      <c r="Q4450">
        <v>0.88899999999999579</v>
      </c>
      <c r="R4450">
        <v>1</v>
      </c>
      <c r="S4450">
        <v>5.7930000000000001</v>
      </c>
    </row>
    <row r="4451" spans="2:19" hidden="1" x14ac:dyDescent="0.35">
      <c r="B4451" t="s">
        <v>344</v>
      </c>
      <c r="C4451" t="s">
        <v>306</v>
      </c>
      <c r="D4451">
        <v>16</v>
      </c>
      <c r="E4451">
        <v>0</v>
      </c>
      <c r="F4451">
        <v>14</v>
      </c>
      <c r="G4451">
        <v>18</v>
      </c>
      <c r="H4451">
        <v>53</v>
      </c>
      <c r="I4451">
        <v>0</v>
      </c>
      <c r="J4451">
        <v>84.855999999999995</v>
      </c>
      <c r="K4451">
        <v>81.206000000000003</v>
      </c>
      <c r="L4451">
        <v>3</v>
      </c>
      <c r="M4451">
        <v>2</v>
      </c>
      <c r="N4451">
        <v>1</v>
      </c>
      <c r="O4451">
        <v>1</v>
      </c>
      <c r="P4451">
        <v>2.3190000000000026</v>
      </c>
      <c r="Q4451">
        <v>0.8189999999999884</v>
      </c>
      <c r="R4451">
        <v>1</v>
      </c>
      <c r="S4451">
        <v>5.7930000000000001</v>
      </c>
    </row>
    <row r="4452" spans="2:19" hidden="1" x14ac:dyDescent="0.35">
      <c r="B4452" t="s">
        <v>344</v>
      </c>
      <c r="C4452" t="s">
        <v>226</v>
      </c>
      <c r="D4452">
        <v>17</v>
      </c>
      <c r="E4452">
        <v>0</v>
      </c>
      <c r="F4452">
        <v>17</v>
      </c>
      <c r="G4452">
        <v>5</v>
      </c>
      <c r="H4452">
        <v>30</v>
      </c>
      <c r="I4452">
        <v>23</v>
      </c>
      <c r="J4452">
        <v>85.539000000000001</v>
      </c>
      <c r="K4452">
        <v>79.795000000000002</v>
      </c>
      <c r="L4452">
        <v>3</v>
      </c>
      <c r="M4452">
        <v>-12</v>
      </c>
      <c r="N4452">
        <v>0</v>
      </c>
      <c r="O4452">
        <v>1</v>
      </c>
      <c r="P4452">
        <v>0.90800000000000125</v>
      </c>
      <c r="Q4452">
        <v>1.5019999999999951</v>
      </c>
      <c r="R4452">
        <v>1</v>
      </c>
      <c r="S4452">
        <v>5.7930000000000001</v>
      </c>
    </row>
    <row r="4453" spans="2:19" hidden="1" x14ac:dyDescent="0.35">
      <c r="B4453" t="s">
        <v>344</v>
      </c>
      <c r="C4453" t="s">
        <v>299</v>
      </c>
      <c r="D4453">
        <v>18</v>
      </c>
      <c r="E4453">
        <v>0</v>
      </c>
      <c r="F4453">
        <v>19</v>
      </c>
      <c r="G4453">
        <v>13</v>
      </c>
      <c r="H4453">
        <v>23</v>
      </c>
      <c r="I4453">
        <v>30</v>
      </c>
      <c r="J4453">
        <v>86.025999999999996</v>
      </c>
      <c r="K4453">
        <v>80.272999999999996</v>
      </c>
      <c r="L4453">
        <v>3</v>
      </c>
      <c r="M4453">
        <v>-5</v>
      </c>
      <c r="N4453">
        <v>0</v>
      </c>
      <c r="O4453">
        <v>1</v>
      </c>
      <c r="P4453">
        <v>1.3859999999999957</v>
      </c>
      <c r="Q4453">
        <v>1.9889999999999901</v>
      </c>
      <c r="R4453">
        <v>1</v>
      </c>
      <c r="S4453">
        <v>5.7930000000000001</v>
      </c>
    </row>
    <row r="4454" spans="2:19" hidden="1" x14ac:dyDescent="0.35">
      <c r="B4454" t="s">
        <v>344</v>
      </c>
      <c r="C4454" t="s">
        <v>249</v>
      </c>
      <c r="D4454">
        <v>19</v>
      </c>
      <c r="E4454">
        <v>0</v>
      </c>
      <c r="F4454">
        <v>18</v>
      </c>
      <c r="G4454">
        <v>15</v>
      </c>
      <c r="H4454">
        <v>17</v>
      </c>
      <c r="I4454">
        <v>36</v>
      </c>
      <c r="J4454">
        <v>85.787000000000006</v>
      </c>
      <c r="K4454">
        <v>81.573000000000008</v>
      </c>
      <c r="L4454">
        <v>3</v>
      </c>
      <c r="M4454">
        <v>-4</v>
      </c>
      <c r="N4454">
        <v>0</v>
      </c>
      <c r="O4454">
        <v>1</v>
      </c>
      <c r="P4454">
        <v>2.686000000000007</v>
      </c>
      <c r="Q4454">
        <v>1.75</v>
      </c>
      <c r="R4454">
        <v>1</v>
      </c>
      <c r="S4454">
        <v>5.7930000000000001</v>
      </c>
    </row>
    <row r="4455" spans="2:19" hidden="1" x14ac:dyDescent="0.35">
      <c r="B4455" t="s">
        <v>344</v>
      </c>
      <c r="C4455" t="s">
        <v>186</v>
      </c>
      <c r="D4455">
        <v>20</v>
      </c>
      <c r="E4455">
        <v>0</v>
      </c>
      <c r="F4455">
        <v>20</v>
      </c>
      <c r="G4455">
        <v>17</v>
      </c>
      <c r="H4455">
        <v>6</v>
      </c>
      <c r="I4455">
        <v>47</v>
      </c>
      <c r="J4455">
        <v>87.106999999999999</v>
      </c>
      <c r="K4455">
        <v>81.150999999999996</v>
      </c>
      <c r="L4455">
        <v>3</v>
      </c>
      <c r="M4455">
        <v>-3</v>
      </c>
      <c r="N4455">
        <v>0</v>
      </c>
      <c r="O4455">
        <v>1</v>
      </c>
      <c r="P4455">
        <v>2.2639999999999958</v>
      </c>
      <c r="Q4455">
        <v>3.0699999999999932</v>
      </c>
      <c r="R4455">
        <v>1</v>
      </c>
      <c r="S4455">
        <v>5.7930000000000001</v>
      </c>
    </row>
    <row r="4456" spans="2:19" hidden="1" x14ac:dyDescent="0.35">
      <c r="B4456" t="s">
        <v>345</v>
      </c>
      <c r="C4456" t="s">
        <v>126</v>
      </c>
      <c r="D4456">
        <v>1</v>
      </c>
      <c r="E4456">
        <v>26</v>
      </c>
      <c r="F4456">
        <v>1</v>
      </c>
      <c r="G4456">
        <v>1</v>
      </c>
      <c r="H4456">
        <v>59</v>
      </c>
      <c r="I4456">
        <v>0</v>
      </c>
      <c r="J4456">
        <v>78.832999999999998</v>
      </c>
      <c r="K4456">
        <v>75.144000000000005</v>
      </c>
      <c r="L4456">
        <v>3</v>
      </c>
      <c r="M4456">
        <v>0</v>
      </c>
      <c r="N4456">
        <v>1</v>
      </c>
      <c r="O4456">
        <v>1</v>
      </c>
      <c r="P4456">
        <v>0</v>
      </c>
      <c r="Q4456">
        <v>0</v>
      </c>
      <c r="R4456">
        <v>2</v>
      </c>
      <c r="S4456">
        <v>5.2450000000000001</v>
      </c>
    </row>
    <row r="4457" spans="2:19" hidden="1" x14ac:dyDescent="0.35">
      <c r="B4457" t="s">
        <v>345</v>
      </c>
      <c r="C4457" t="s">
        <v>245</v>
      </c>
      <c r="D4457">
        <v>2</v>
      </c>
      <c r="E4457">
        <v>18</v>
      </c>
      <c r="F4457">
        <v>2</v>
      </c>
      <c r="G4457">
        <v>2</v>
      </c>
      <c r="H4457">
        <v>59</v>
      </c>
      <c r="I4457">
        <v>0</v>
      </c>
      <c r="J4457">
        <v>79.432000000000002</v>
      </c>
      <c r="K4457">
        <v>75.203000000000003</v>
      </c>
      <c r="L4457">
        <v>3</v>
      </c>
      <c r="M4457">
        <v>0</v>
      </c>
      <c r="N4457">
        <v>1</v>
      </c>
      <c r="O4457">
        <v>1</v>
      </c>
      <c r="P4457">
        <v>5.8999999999997499E-2</v>
      </c>
      <c r="Q4457">
        <v>0.59900000000000375</v>
      </c>
      <c r="R4457">
        <v>2</v>
      </c>
      <c r="S4457">
        <v>5.2450000000000001</v>
      </c>
    </row>
    <row r="4458" spans="2:19" hidden="1" x14ac:dyDescent="0.35">
      <c r="B4458" t="s">
        <v>345</v>
      </c>
      <c r="C4458" t="s">
        <v>323</v>
      </c>
      <c r="D4458">
        <v>3</v>
      </c>
      <c r="E4458">
        <v>15</v>
      </c>
      <c r="F4458">
        <v>3</v>
      </c>
      <c r="G4458">
        <v>4</v>
      </c>
      <c r="H4458">
        <v>59</v>
      </c>
      <c r="I4458">
        <v>0</v>
      </c>
      <c r="J4458">
        <v>80.039000000000001</v>
      </c>
      <c r="K4458">
        <v>75.954000000000008</v>
      </c>
      <c r="L4458">
        <v>3</v>
      </c>
      <c r="M4458">
        <v>1</v>
      </c>
      <c r="N4458">
        <v>1</v>
      </c>
      <c r="O4458">
        <v>1</v>
      </c>
      <c r="P4458">
        <v>0.81000000000000227</v>
      </c>
      <c r="Q4458">
        <v>1.2060000000000031</v>
      </c>
      <c r="R4458">
        <v>2</v>
      </c>
      <c r="S4458">
        <v>5.2450000000000001</v>
      </c>
    </row>
    <row r="4459" spans="2:19" hidden="1" x14ac:dyDescent="0.35">
      <c r="B4459" t="s">
        <v>345</v>
      </c>
      <c r="C4459" t="s">
        <v>309</v>
      </c>
      <c r="D4459">
        <v>4</v>
      </c>
      <c r="E4459">
        <v>12</v>
      </c>
      <c r="F4459">
        <v>4</v>
      </c>
      <c r="G4459">
        <v>8</v>
      </c>
      <c r="H4459">
        <v>59</v>
      </c>
      <c r="I4459">
        <v>0</v>
      </c>
      <c r="J4459">
        <v>80.426000000000002</v>
      </c>
      <c r="K4459">
        <v>76.543000000000006</v>
      </c>
      <c r="L4459">
        <v>3</v>
      </c>
      <c r="M4459">
        <v>4</v>
      </c>
      <c r="N4459">
        <v>1</v>
      </c>
      <c r="O4459">
        <v>1</v>
      </c>
      <c r="P4459">
        <v>1.3990000000000009</v>
      </c>
      <c r="Q4459">
        <v>1.5930000000000035</v>
      </c>
      <c r="R4459">
        <v>2</v>
      </c>
      <c r="S4459">
        <v>5.2450000000000001</v>
      </c>
    </row>
    <row r="4460" spans="2:19" hidden="1" x14ac:dyDescent="0.35">
      <c r="B4460" t="s">
        <v>345</v>
      </c>
      <c r="C4460" t="s">
        <v>304</v>
      </c>
      <c r="D4460">
        <v>5</v>
      </c>
      <c r="E4460">
        <v>10</v>
      </c>
      <c r="F4460">
        <v>5</v>
      </c>
      <c r="G4460">
        <v>7</v>
      </c>
      <c r="H4460">
        <v>59</v>
      </c>
      <c r="I4460">
        <v>0</v>
      </c>
      <c r="J4460">
        <v>80.632000000000005</v>
      </c>
      <c r="K4460">
        <v>76.311000000000007</v>
      </c>
      <c r="L4460">
        <v>3</v>
      </c>
      <c r="M4460">
        <v>2</v>
      </c>
      <c r="N4460">
        <v>1</v>
      </c>
      <c r="O4460">
        <v>1</v>
      </c>
      <c r="P4460">
        <v>1.1670000000000016</v>
      </c>
      <c r="Q4460">
        <v>1.7990000000000066</v>
      </c>
      <c r="R4460">
        <v>2</v>
      </c>
      <c r="S4460">
        <v>5.2450000000000001</v>
      </c>
    </row>
    <row r="4461" spans="2:19" hidden="1" x14ac:dyDescent="0.35">
      <c r="B4461" t="s">
        <v>345</v>
      </c>
      <c r="C4461" t="s">
        <v>303</v>
      </c>
      <c r="D4461">
        <v>6</v>
      </c>
      <c r="E4461">
        <v>8</v>
      </c>
      <c r="F4461">
        <v>7</v>
      </c>
      <c r="G4461">
        <v>11</v>
      </c>
      <c r="H4461">
        <v>59</v>
      </c>
      <c r="I4461">
        <v>0</v>
      </c>
      <c r="J4461">
        <v>81.198000000000008</v>
      </c>
      <c r="K4461">
        <v>76.64</v>
      </c>
      <c r="L4461">
        <v>3</v>
      </c>
      <c r="M4461">
        <v>5</v>
      </c>
      <c r="N4461">
        <v>1</v>
      </c>
      <c r="O4461">
        <v>1</v>
      </c>
      <c r="P4461">
        <v>1.4959999999999951</v>
      </c>
      <c r="Q4461">
        <v>2.3650000000000091</v>
      </c>
      <c r="R4461">
        <v>2</v>
      </c>
      <c r="S4461">
        <v>5.2450000000000001</v>
      </c>
    </row>
    <row r="4462" spans="2:19" hidden="1" x14ac:dyDescent="0.35">
      <c r="B4462" t="s">
        <v>345</v>
      </c>
      <c r="C4462" t="s">
        <v>336</v>
      </c>
      <c r="D4462">
        <v>7</v>
      </c>
      <c r="E4462">
        <v>6</v>
      </c>
      <c r="F4462">
        <v>10</v>
      </c>
      <c r="G4462">
        <v>12</v>
      </c>
      <c r="H4462">
        <v>59</v>
      </c>
      <c r="I4462">
        <v>0</v>
      </c>
      <c r="J4462">
        <v>81.457999999999998</v>
      </c>
      <c r="K4462">
        <v>76.853999999999999</v>
      </c>
      <c r="L4462">
        <v>3</v>
      </c>
      <c r="M4462">
        <v>5</v>
      </c>
      <c r="N4462">
        <v>1</v>
      </c>
      <c r="O4462">
        <v>1</v>
      </c>
      <c r="P4462">
        <v>1.7099999999999935</v>
      </c>
      <c r="Q4462">
        <v>2.625</v>
      </c>
      <c r="R4462">
        <v>2</v>
      </c>
      <c r="S4462">
        <v>5.2450000000000001</v>
      </c>
    </row>
    <row r="4463" spans="2:19" hidden="1" x14ac:dyDescent="0.35">
      <c r="B4463" t="s">
        <v>345</v>
      </c>
      <c r="C4463" t="s">
        <v>299</v>
      </c>
      <c r="D4463">
        <v>8</v>
      </c>
      <c r="E4463">
        <v>4</v>
      </c>
      <c r="F4463">
        <v>9</v>
      </c>
      <c r="G4463">
        <v>5</v>
      </c>
      <c r="H4463">
        <v>59</v>
      </c>
      <c r="I4463">
        <v>0</v>
      </c>
      <c r="J4463">
        <v>81.228999999999999</v>
      </c>
      <c r="K4463">
        <v>76.27</v>
      </c>
      <c r="L4463">
        <v>3</v>
      </c>
      <c r="M4463">
        <v>-3</v>
      </c>
      <c r="N4463">
        <v>1</v>
      </c>
      <c r="O4463">
        <v>1</v>
      </c>
      <c r="P4463">
        <v>1.1259999999999906</v>
      </c>
      <c r="Q4463">
        <v>2.3960000000000008</v>
      </c>
      <c r="R4463">
        <v>2</v>
      </c>
      <c r="S4463">
        <v>5.2450000000000001</v>
      </c>
    </row>
    <row r="4464" spans="2:19" hidden="1" x14ac:dyDescent="0.35">
      <c r="B4464" t="s">
        <v>345</v>
      </c>
      <c r="C4464" t="s">
        <v>300</v>
      </c>
      <c r="D4464">
        <v>9</v>
      </c>
      <c r="E4464">
        <v>2</v>
      </c>
      <c r="F4464">
        <v>6</v>
      </c>
      <c r="G4464">
        <v>13</v>
      </c>
      <c r="H4464">
        <v>59</v>
      </c>
      <c r="I4464">
        <v>0</v>
      </c>
      <c r="J4464">
        <v>81.164000000000001</v>
      </c>
      <c r="K4464">
        <v>76.853999999999999</v>
      </c>
      <c r="L4464">
        <v>3</v>
      </c>
      <c r="M4464">
        <v>4</v>
      </c>
      <c r="N4464">
        <v>1</v>
      </c>
      <c r="O4464">
        <v>1</v>
      </c>
      <c r="P4464">
        <v>1.7099999999999935</v>
      </c>
      <c r="Q4464">
        <v>2.3310000000000031</v>
      </c>
      <c r="R4464">
        <v>2</v>
      </c>
      <c r="S4464">
        <v>5.2450000000000001</v>
      </c>
    </row>
    <row r="4465" spans="2:19" hidden="1" x14ac:dyDescent="0.35">
      <c r="B4465" t="s">
        <v>345</v>
      </c>
      <c r="C4465" t="s">
        <v>186</v>
      </c>
      <c r="D4465">
        <v>10</v>
      </c>
      <c r="E4465">
        <v>1</v>
      </c>
      <c r="F4465">
        <v>8</v>
      </c>
      <c r="G4465">
        <v>14</v>
      </c>
      <c r="H4465">
        <v>59</v>
      </c>
      <c r="I4465">
        <v>0</v>
      </c>
      <c r="J4465">
        <v>81.201999999999998</v>
      </c>
      <c r="K4465">
        <v>76.858000000000004</v>
      </c>
      <c r="L4465">
        <v>3</v>
      </c>
      <c r="M4465">
        <v>4</v>
      </c>
      <c r="N4465">
        <v>1</v>
      </c>
      <c r="O4465">
        <v>1</v>
      </c>
      <c r="P4465">
        <v>1.7139999999999986</v>
      </c>
      <c r="Q4465">
        <v>2.3690000000000002</v>
      </c>
      <c r="R4465">
        <v>2</v>
      </c>
      <c r="S4465">
        <v>5.2450000000000001</v>
      </c>
    </row>
    <row r="4466" spans="2:19" hidden="1" x14ac:dyDescent="0.35">
      <c r="B4466" t="s">
        <v>345</v>
      </c>
      <c r="C4466" t="s">
        <v>307</v>
      </c>
      <c r="D4466">
        <v>11</v>
      </c>
      <c r="E4466">
        <v>0</v>
      </c>
      <c r="F4466">
        <v>11</v>
      </c>
      <c r="G4466">
        <v>18</v>
      </c>
      <c r="H4466">
        <v>59</v>
      </c>
      <c r="I4466">
        <v>0</v>
      </c>
      <c r="J4466">
        <v>81.644999999999996</v>
      </c>
      <c r="K4466">
        <v>77.231999999999999</v>
      </c>
      <c r="L4466">
        <v>3</v>
      </c>
      <c r="M4466">
        <v>7</v>
      </c>
      <c r="N4466">
        <v>1</v>
      </c>
      <c r="O4466">
        <v>1</v>
      </c>
      <c r="P4466">
        <v>2.0879999999999939</v>
      </c>
      <c r="Q4466">
        <v>2.8119999999999976</v>
      </c>
      <c r="R4466">
        <v>2</v>
      </c>
      <c r="S4466">
        <v>5.2450000000000001</v>
      </c>
    </row>
    <row r="4467" spans="2:19" hidden="1" x14ac:dyDescent="0.35">
      <c r="B4467" t="s">
        <v>345</v>
      </c>
      <c r="C4467" t="s">
        <v>215</v>
      </c>
      <c r="D4467">
        <v>12</v>
      </c>
      <c r="E4467">
        <v>0</v>
      </c>
      <c r="F4467">
        <v>13</v>
      </c>
      <c r="G4467">
        <v>15</v>
      </c>
      <c r="H4467">
        <v>59</v>
      </c>
      <c r="I4467">
        <v>0</v>
      </c>
      <c r="J4467">
        <v>82.263000000000005</v>
      </c>
      <c r="K4467">
        <v>77.254000000000005</v>
      </c>
      <c r="L4467">
        <v>3</v>
      </c>
      <c r="M4467">
        <v>3</v>
      </c>
      <c r="N4467">
        <v>1</v>
      </c>
      <c r="O4467">
        <v>1</v>
      </c>
      <c r="P4467">
        <v>2.1099999999999994</v>
      </c>
      <c r="Q4467">
        <v>3.4300000000000068</v>
      </c>
      <c r="R4467">
        <v>2</v>
      </c>
      <c r="S4467">
        <v>5.2450000000000001</v>
      </c>
    </row>
    <row r="4468" spans="2:19" hidden="1" x14ac:dyDescent="0.35">
      <c r="B4468" t="s">
        <v>345</v>
      </c>
      <c r="C4468" t="s">
        <v>301</v>
      </c>
      <c r="D4468">
        <v>13</v>
      </c>
      <c r="E4468">
        <v>0</v>
      </c>
      <c r="F4468">
        <v>12</v>
      </c>
      <c r="G4468">
        <v>6</v>
      </c>
      <c r="H4468">
        <v>42</v>
      </c>
      <c r="I4468">
        <v>17</v>
      </c>
      <c r="J4468">
        <v>82.067999999999998</v>
      </c>
      <c r="K4468">
        <v>76.355999999999995</v>
      </c>
      <c r="L4468">
        <v>3</v>
      </c>
      <c r="M4468">
        <v>-7</v>
      </c>
      <c r="N4468">
        <v>0</v>
      </c>
      <c r="O4468">
        <v>1</v>
      </c>
      <c r="P4468">
        <v>1.2119999999999891</v>
      </c>
      <c r="Q4468">
        <v>3.2349999999999994</v>
      </c>
      <c r="R4468">
        <v>2</v>
      </c>
      <c r="S4468">
        <v>5.2450000000000001</v>
      </c>
    </row>
    <row r="4469" spans="2:19" hidden="1" x14ac:dyDescent="0.35">
      <c r="B4469" t="s">
        <v>345</v>
      </c>
      <c r="C4469" t="s">
        <v>334</v>
      </c>
      <c r="D4469">
        <v>14</v>
      </c>
      <c r="E4469">
        <v>0</v>
      </c>
      <c r="F4469">
        <v>15</v>
      </c>
      <c r="G4469">
        <v>10</v>
      </c>
      <c r="H4469">
        <v>7</v>
      </c>
      <c r="I4469">
        <v>52</v>
      </c>
      <c r="J4469">
        <v>131.79300000000001</v>
      </c>
      <c r="K4469">
        <v>76.296999999999997</v>
      </c>
      <c r="L4469">
        <v>3</v>
      </c>
      <c r="M4469">
        <v>-4</v>
      </c>
      <c r="N4469">
        <v>0</v>
      </c>
      <c r="O4469">
        <v>1</v>
      </c>
      <c r="P4469">
        <v>1.1529999999999916</v>
      </c>
      <c r="Q4469">
        <v>52.960000000000008</v>
      </c>
      <c r="R4469">
        <v>2</v>
      </c>
      <c r="S4469">
        <v>5.2450000000000001</v>
      </c>
    </row>
    <row r="4470" spans="2:19" hidden="1" x14ac:dyDescent="0.35">
      <c r="B4470" t="s">
        <v>345</v>
      </c>
      <c r="C4470" t="s">
        <v>335</v>
      </c>
      <c r="D4470">
        <v>15</v>
      </c>
      <c r="E4470">
        <v>0</v>
      </c>
      <c r="F4470">
        <v>14</v>
      </c>
      <c r="G4470">
        <v>19</v>
      </c>
      <c r="H4470">
        <v>6</v>
      </c>
      <c r="I4470">
        <v>53</v>
      </c>
      <c r="J4470">
        <v>131.36500000000001</v>
      </c>
      <c r="K4470">
        <v>77.319999999999993</v>
      </c>
      <c r="L4470">
        <v>3</v>
      </c>
      <c r="M4470">
        <v>4</v>
      </c>
      <c r="N4470">
        <v>0</v>
      </c>
      <c r="O4470">
        <v>1</v>
      </c>
      <c r="P4470">
        <v>2.1759999999999882</v>
      </c>
      <c r="Q4470">
        <v>52.532000000000011</v>
      </c>
      <c r="R4470">
        <v>2</v>
      </c>
      <c r="S4470">
        <v>5.2450000000000001</v>
      </c>
    </row>
    <row r="4471" spans="2:19" hidden="1" x14ac:dyDescent="0.35">
      <c r="B4471" t="s">
        <v>345</v>
      </c>
      <c r="C4471" t="s">
        <v>249</v>
      </c>
      <c r="D4471">
        <v>16</v>
      </c>
      <c r="E4471">
        <v>0</v>
      </c>
      <c r="F4471">
        <v>17</v>
      </c>
      <c r="G4471">
        <v>20</v>
      </c>
      <c r="H4471">
        <v>5</v>
      </c>
      <c r="I4471">
        <v>54</v>
      </c>
      <c r="J4471">
        <v>133.81200000000001</v>
      </c>
      <c r="K4471">
        <v>77.347999999999999</v>
      </c>
      <c r="L4471">
        <v>3</v>
      </c>
      <c r="M4471">
        <v>4</v>
      </c>
      <c r="N4471">
        <v>0</v>
      </c>
      <c r="O4471">
        <v>1</v>
      </c>
      <c r="P4471">
        <v>2.2039999999999931</v>
      </c>
      <c r="Q4471">
        <v>54.979000000000013</v>
      </c>
      <c r="R4471">
        <v>2</v>
      </c>
      <c r="S4471">
        <v>5.2450000000000001</v>
      </c>
    </row>
    <row r="4472" spans="2:19" hidden="1" x14ac:dyDescent="0.35">
      <c r="B4472" t="s">
        <v>345</v>
      </c>
      <c r="C4472" t="s">
        <v>306</v>
      </c>
      <c r="D4472">
        <v>17</v>
      </c>
      <c r="E4472">
        <v>0</v>
      </c>
      <c r="F4472">
        <v>16</v>
      </c>
      <c r="G4472">
        <v>17</v>
      </c>
      <c r="H4472">
        <v>5</v>
      </c>
      <c r="I4472">
        <v>54</v>
      </c>
      <c r="J4472">
        <v>133.809</v>
      </c>
      <c r="K4472">
        <v>77.22</v>
      </c>
      <c r="L4472">
        <v>3</v>
      </c>
      <c r="M4472">
        <v>0</v>
      </c>
      <c r="N4472">
        <v>0</v>
      </c>
      <c r="O4472">
        <v>1</v>
      </c>
      <c r="P4472">
        <v>2.0759999999999934</v>
      </c>
      <c r="Q4472">
        <v>54.975999999999999</v>
      </c>
      <c r="R4472">
        <v>2</v>
      </c>
      <c r="S4472">
        <v>5.2450000000000001</v>
      </c>
    </row>
    <row r="4473" spans="2:19" hidden="1" x14ac:dyDescent="0.35">
      <c r="B4473" t="s">
        <v>345</v>
      </c>
      <c r="C4473" t="s">
        <v>310</v>
      </c>
      <c r="D4473">
        <v>18</v>
      </c>
      <c r="E4473">
        <v>0</v>
      </c>
      <c r="F4473">
        <v>18</v>
      </c>
      <c r="G4473">
        <v>9</v>
      </c>
      <c r="H4473">
        <v>5</v>
      </c>
      <c r="I4473">
        <v>54</v>
      </c>
      <c r="J4473">
        <v>134.10300000000001</v>
      </c>
      <c r="K4473">
        <v>77.87</v>
      </c>
      <c r="L4473">
        <v>3</v>
      </c>
      <c r="M4473">
        <v>-9</v>
      </c>
      <c r="N4473">
        <v>0</v>
      </c>
      <c r="O4473">
        <v>1</v>
      </c>
      <c r="P4473">
        <v>2.7259999999999991</v>
      </c>
      <c r="Q4473">
        <v>55.27000000000001</v>
      </c>
      <c r="R4473">
        <v>2</v>
      </c>
      <c r="S4473">
        <v>5.2450000000000001</v>
      </c>
    </row>
    <row r="4474" spans="2:19" hidden="1" x14ac:dyDescent="0.35">
      <c r="B4474" t="s">
        <v>345</v>
      </c>
      <c r="C4474" t="s">
        <v>226</v>
      </c>
      <c r="D4474">
        <v>19</v>
      </c>
      <c r="E4474">
        <v>0</v>
      </c>
      <c r="F4474">
        <v>0</v>
      </c>
      <c r="G4474">
        <v>3</v>
      </c>
      <c r="H4474">
        <v>0</v>
      </c>
      <c r="I4474">
        <v>59</v>
      </c>
      <c r="J4474">
        <v>0</v>
      </c>
      <c r="K4474">
        <v>75.509</v>
      </c>
      <c r="L4474">
        <v>3</v>
      </c>
      <c r="M4474">
        <v>-16</v>
      </c>
      <c r="N4474">
        <v>0</v>
      </c>
      <c r="O4474">
        <v>0</v>
      </c>
      <c r="P4474">
        <v>0.36499999999999488</v>
      </c>
      <c r="Q4474">
        <v>0</v>
      </c>
      <c r="R4474">
        <v>2</v>
      </c>
      <c r="S4474">
        <v>5.2450000000000001</v>
      </c>
    </row>
    <row r="4475" spans="2:19" hidden="1" x14ac:dyDescent="0.35">
      <c r="B4475" t="s">
        <v>345</v>
      </c>
      <c r="C4475" t="s">
        <v>333</v>
      </c>
      <c r="D4475">
        <v>20</v>
      </c>
      <c r="E4475">
        <v>0</v>
      </c>
      <c r="F4475">
        <v>0</v>
      </c>
      <c r="G4475">
        <v>16</v>
      </c>
      <c r="H4475">
        <v>0</v>
      </c>
      <c r="I4475">
        <v>59</v>
      </c>
      <c r="J4475">
        <v>0</v>
      </c>
      <c r="K4475">
        <v>77.125</v>
      </c>
      <c r="L4475">
        <v>3</v>
      </c>
      <c r="M4475">
        <v>-4</v>
      </c>
      <c r="N4475">
        <v>0</v>
      </c>
      <c r="O4475">
        <v>0</v>
      </c>
      <c r="P4475">
        <v>1.9809999999999943</v>
      </c>
      <c r="Q4475">
        <v>0</v>
      </c>
      <c r="R4475">
        <v>2</v>
      </c>
      <c r="S4475">
        <v>5.2450000000000001</v>
      </c>
    </row>
    <row r="4476" spans="2:19" hidden="1" x14ac:dyDescent="0.35">
      <c r="B4476" t="s">
        <v>346</v>
      </c>
      <c r="C4476" t="s">
        <v>245</v>
      </c>
      <c r="D4476">
        <v>1</v>
      </c>
      <c r="E4476">
        <v>26</v>
      </c>
      <c r="F4476">
        <v>1</v>
      </c>
      <c r="G4476">
        <v>3</v>
      </c>
      <c r="H4476">
        <v>53</v>
      </c>
      <c r="I4476">
        <v>0</v>
      </c>
      <c r="J4476">
        <v>97.03</v>
      </c>
      <c r="K4476">
        <v>91.956000000000003</v>
      </c>
      <c r="L4476">
        <v>3</v>
      </c>
      <c r="M4476">
        <v>2</v>
      </c>
      <c r="N4476">
        <v>1</v>
      </c>
      <c r="O4476">
        <v>1</v>
      </c>
      <c r="P4476">
        <v>0.65200000000000102</v>
      </c>
      <c r="Q4476">
        <v>0</v>
      </c>
      <c r="R4476">
        <v>2</v>
      </c>
      <c r="S4476">
        <v>5.8479999999999999</v>
      </c>
    </row>
    <row r="4477" spans="2:19" hidden="1" x14ac:dyDescent="0.35">
      <c r="B4477" t="s">
        <v>346</v>
      </c>
      <c r="C4477" t="s">
        <v>226</v>
      </c>
      <c r="D4477">
        <v>2</v>
      </c>
      <c r="E4477">
        <v>18</v>
      </c>
      <c r="F4477">
        <v>3</v>
      </c>
      <c r="G4477">
        <v>2</v>
      </c>
      <c r="H4477">
        <v>53</v>
      </c>
      <c r="I4477">
        <v>0</v>
      </c>
      <c r="J4477">
        <v>97.331999999999994</v>
      </c>
      <c r="K4477">
        <v>91.867000000000004</v>
      </c>
      <c r="L4477">
        <v>3</v>
      </c>
      <c r="M4477">
        <v>0</v>
      </c>
      <c r="N4477">
        <v>1</v>
      </c>
      <c r="O4477">
        <v>1</v>
      </c>
      <c r="P4477">
        <v>0.56300000000000239</v>
      </c>
      <c r="Q4477">
        <v>0.3019999999999925</v>
      </c>
      <c r="R4477">
        <v>2</v>
      </c>
      <c r="S4477">
        <v>5.8479999999999999</v>
      </c>
    </row>
    <row r="4478" spans="2:19" hidden="1" x14ac:dyDescent="0.35">
      <c r="B4478" t="s">
        <v>346</v>
      </c>
      <c r="C4478" t="s">
        <v>126</v>
      </c>
      <c r="D4478">
        <v>3</v>
      </c>
      <c r="E4478">
        <v>15</v>
      </c>
      <c r="F4478">
        <v>7</v>
      </c>
      <c r="G4478">
        <v>1</v>
      </c>
      <c r="H4478">
        <v>53</v>
      </c>
      <c r="I4478">
        <v>0</v>
      </c>
      <c r="J4478">
        <v>98.075000000000003</v>
      </c>
      <c r="K4478">
        <v>91.304000000000002</v>
      </c>
      <c r="L4478">
        <v>3</v>
      </c>
      <c r="M4478">
        <v>-2</v>
      </c>
      <c r="N4478">
        <v>1</v>
      </c>
      <c r="O4478">
        <v>1</v>
      </c>
      <c r="P4478">
        <v>0</v>
      </c>
      <c r="Q4478">
        <v>1.0450000000000017</v>
      </c>
      <c r="R4478">
        <v>2</v>
      </c>
      <c r="S4478">
        <v>5.8479999999999999</v>
      </c>
    </row>
    <row r="4479" spans="2:19" hidden="1" x14ac:dyDescent="0.35">
      <c r="B4479" t="s">
        <v>346</v>
      </c>
      <c r="C4479" t="s">
        <v>304</v>
      </c>
      <c r="D4479">
        <v>4</v>
      </c>
      <c r="E4479">
        <v>12</v>
      </c>
      <c r="F4479">
        <v>8</v>
      </c>
      <c r="G4479">
        <v>4</v>
      </c>
      <c r="H4479">
        <v>53</v>
      </c>
      <c r="I4479">
        <v>0</v>
      </c>
      <c r="J4479">
        <v>98.141000000000005</v>
      </c>
      <c r="K4479">
        <v>92.316999999999993</v>
      </c>
      <c r="L4479">
        <v>3</v>
      </c>
      <c r="M4479">
        <v>0</v>
      </c>
      <c r="N4479">
        <v>1</v>
      </c>
      <c r="O4479">
        <v>1</v>
      </c>
      <c r="P4479">
        <v>1.0130000000000052</v>
      </c>
      <c r="Q4479">
        <v>1.11099999999999</v>
      </c>
      <c r="R4479">
        <v>2</v>
      </c>
      <c r="S4479">
        <v>5.8479999999999999</v>
      </c>
    </row>
    <row r="4480" spans="2:19" hidden="1" x14ac:dyDescent="0.35">
      <c r="B4480" t="s">
        <v>346</v>
      </c>
      <c r="C4480" t="s">
        <v>309</v>
      </c>
      <c r="D4480">
        <v>5</v>
      </c>
      <c r="E4480">
        <v>10</v>
      </c>
      <c r="F4480">
        <v>6</v>
      </c>
      <c r="G4480">
        <v>5</v>
      </c>
      <c r="H4480">
        <v>53</v>
      </c>
      <c r="I4480">
        <v>0</v>
      </c>
      <c r="J4480">
        <v>97.885999999999996</v>
      </c>
      <c r="K4480">
        <v>92.364000000000004</v>
      </c>
      <c r="L4480">
        <v>3</v>
      </c>
      <c r="M4480">
        <v>0</v>
      </c>
      <c r="N4480">
        <v>1</v>
      </c>
      <c r="O4480">
        <v>1</v>
      </c>
      <c r="P4480">
        <v>1.0600000000000025</v>
      </c>
      <c r="Q4480">
        <v>0.85599999999999454</v>
      </c>
      <c r="R4480">
        <v>2</v>
      </c>
      <c r="S4480">
        <v>5.8479999999999999</v>
      </c>
    </row>
    <row r="4481" spans="2:19" hidden="1" x14ac:dyDescent="0.35">
      <c r="B4481" t="s">
        <v>346</v>
      </c>
      <c r="C4481" t="s">
        <v>299</v>
      </c>
      <c r="D4481">
        <v>6</v>
      </c>
      <c r="E4481">
        <v>8</v>
      </c>
      <c r="F4481">
        <v>11</v>
      </c>
      <c r="G4481">
        <v>10</v>
      </c>
      <c r="H4481">
        <v>53</v>
      </c>
      <c r="I4481">
        <v>0</v>
      </c>
      <c r="J4481">
        <v>99.052999999999997</v>
      </c>
      <c r="K4481">
        <v>93.239000000000004</v>
      </c>
      <c r="L4481">
        <v>3</v>
      </c>
      <c r="M4481">
        <v>4</v>
      </c>
      <c r="N4481">
        <v>1</v>
      </c>
      <c r="O4481">
        <v>1</v>
      </c>
      <c r="P4481">
        <v>1.9350000000000025</v>
      </c>
      <c r="Q4481">
        <v>2.0229999999999961</v>
      </c>
      <c r="R4481">
        <v>2</v>
      </c>
      <c r="S4481">
        <v>5.8479999999999999</v>
      </c>
    </row>
    <row r="4482" spans="2:19" hidden="1" x14ac:dyDescent="0.35">
      <c r="B4482" t="s">
        <v>346</v>
      </c>
      <c r="C4482" t="s">
        <v>334</v>
      </c>
      <c r="D4482">
        <v>7</v>
      </c>
      <c r="E4482">
        <v>6</v>
      </c>
      <c r="F4482">
        <v>13</v>
      </c>
      <c r="G4482">
        <v>7</v>
      </c>
      <c r="H4482">
        <v>53</v>
      </c>
      <c r="I4482">
        <v>0</v>
      </c>
      <c r="J4482">
        <v>99.215999999999994</v>
      </c>
      <c r="K4482">
        <v>92.623999999999995</v>
      </c>
      <c r="L4482">
        <v>3</v>
      </c>
      <c r="M4482">
        <v>0</v>
      </c>
      <c r="N4482">
        <v>1</v>
      </c>
      <c r="O4482">
        <v>1</v>
      </c>
      <c r="P4482">
        <v>1.3199999999999932</v>
      </c>
      <c r="Q4482">
        <v>2.186000000000007</v>
      </c>
      <c r="R4482">
        <v>2</v>
      </c>
      <c r="S4482">
        <v>5.8479999999999999</v>
      </c>
    </row>
    <row r="4483" spans="2:19" hidden="1" x14ac:dyDescent="0.35">
      <c r="B4483" t="s">
        <v>346</v>
      </c>
      <c r="C4483" t="s">
        <v>336</v>
      </c>
      <c r="D4483">
        <v>8</v>
      </c>
      <c r="E4483">
        <v>4</v>
      </c>
      <c r="F4483">
        <v>12</v>
      </c>
      <c r="G4483">
        <v>11</v>
      </c>
      <c r="H4483">
        <v>53</v>
      </c>
      <c r="I4483">
        <v>0</v>
      </c>
      <c r="J4483">
        <v>99.132999999999996</v>
      </c>
      <c r="K4483">
        <v>93.248999999999995</v>
      </c>
      <c r="L4483">
        <v>3</v>
      </c>
      <c r="M4483">
        <v>3</v>
      </c>
      <c r="N4483">
        <v>1</v>
      </c>
      <c r="O4483">
        <v>1</v>
      </c>
      <c r="P4483">
        <v>1.9449999999999927</v>
      </c>
      <c r="Q4483">
        <v>2.1030000000000086</v>
      </c>
      <c r="R4483">
        <v>2</v>
      </c>
      <c r="S4483">
        <v>5.8479999999999999</v>
      </c>
    </row>
    <row r="4484" spans="2:19" hidden="1" x14ac:dyDescent="0.35">
      <c r="B4484" t="s">
        <v>346</v>
      </c>
      <c r="C4484" t="s">
        <v>333</v>
      </c>
      <c r="D4484">
        <v>9</v>
      </c>
      <c r="E4484">
        <v>2</v>
      </c>
      <c r="F4484">
        <v>2</v>
      </c>
      <c r="G4484">
        <v>9</v>
      </c>
      <c r="H4484">
        <v>53</v>
      </c>
      <c r="I4484">
        <v>0</v>
      </c>
      <c r="J4484">
        <v>97.230999999999995</v>
      </c>
      <c r="K4484">
        <v>93</v>
      </c>
      <c r="L4484">
        <v>3</v>
      </c>
      <c r="M4484">
        <v>0</v>
      </c>
      <c r="N4484">
        <v>1</v>
      </c>
      <c r="O4484">
        <v>1</v>
      </c>
      <c r="P4484">
        <v>1.695999999999998</v>
      </c>
      <c r="Q4484">
        <v>0.20099999999999341</v>
      </c>
      <c r="R4484">
        <v>2</v>
      </c>
      <c r="S4484">
        <v>5.8479999999999999</v>
      </c>
    </row>
    <row r="4485" spans="2:19" hidden="1" x14ac:dyDescent="0.35">
      <c r="B4485" t="s">
        <v>346</v>
      </c>
      <c r="C4485" t="s">
        <v>323</v>
      </c>
      <c r="D4485">
        <v>10</v>
      </c>
      <c r="E4485">
        <v>1</v>
      </c>
      <c r="F4485">
        <v>9</v>
      </c>
      <c r="G4485">
        <v>15</v>
      </c>
      <c r="H4485">
        <v>53</v>
      </c>
      <c r="I4485">
        <v>0</v>
      </c>
      <c r="J4485">
        <v>98.376999999999995</v>
      </c>
      <c r="K4485">
        <v>93.007999999999996</v>
      </c>
      <c r="L4485">
        <v>3</v>
      </c>
      <c r="M4485">
        <v>5</v>
      </c>
      <c r="N4485">
        <v>1</v>
      </c>
      <c r="O4485">
        <v>1</v>
      </c>
      <c r="P4485">
        <v>1.7040000000000075</v>
      </c>
      <c r="Q4485">
        <v>1.3470000000000084</v>
      </c>
      <c r="R4485">
        <v>2</v>
      </c>
      <c r="S4485">
        <v>5.8479999999999999</v>
      </c>
    </row>
    <row r="4486" spans="2:19" hidden="1" x14ac:dyDescent="0.35">
      <c r="B4486" t="s">
        <v>346</v>
      </c>
      <c r="C4486" t="s">
        <v>306</v>
      </c>
      <c r="D4486">
        <v>11</v>
      </c>
      <c r="E4486">
        <v>0</v>
      </c>
      <c r="F4486">
        <v>16</v>
      </c>
      <c r="G4486">
        <v>17</v>
      </c>
      <c r="H4486">
        <v>52</v>
      </c>
      <c r="I4486">
        <v>1</v>
      </c>
      <c r="J4486">
        <v>99.766000000000005</v>
      </c>
      <c r="K4486">
        <v>94.593999999999994</v>
      </c>
      <c r="L4486">
        <v>3</v>
      </c>
      <c r="M4486">
        <v>6</v>
      </c>
      <c r="N4486">
        <v>0</v>
      </c>
      <c r="O4486">
        <v>1</v>
      </c>
      <c r="P4486">
        <v>3.289999999999992</v>
      </c>
      <c r="Q4486">
        <v>2.73599999999999</v>
      </c>
      <c r="R4486">
        <v>2</v>
      </c>
      <c r="S4486">
        <v>5.8479999999999999</v>
      </c>
    </row>
    <row r="4487" spans="2:19" hidden="1" x14ac:dyDescent="0.35">
      <c r="B4487" t="s">
        <v>346</v>
      </c>
      <c r="C4487" t="s">
        <v>249</v>
      </c>
      <c r="D4487">
        <v>12</v>
      </c>
      <c r="E4487">
        <v>0</v>
      </c>
      <c r="F4487">
        <v>17</v>
      </c>
      <c r="G4487">
        <v>18</v>
      </c>
      <c r="H4487">
        <v>52</v>
      </c>
      <c r="I4487">
        <v>1</v>
      </c>
      <c r="J4487">
        <v>100.38</v>
      </c>
      <c r="K4487">
        <v>94.680999999999997</v>
      </c>
      <c r="L4487">
        <v>3</v>
      </c>
      <c r="M4487">
        <v>6</v>
      </c>
      <c r="N4487">
        <v>0</v>
      </c>
      <c r="O4487">
        <v>1</v>
      </c>
      <c r="P4487">
        <v>3.3769999999999958</v>
      </c>
      <c r="Q4487">
        <v>3.3499999999999943</v>
      </c>
      <c r="R4487">
        <v>2</v>
      </c>
      <c r="S4487">
        <v>5.8479999999999999</v>
      </c>
    </row>
    <row r="4488" spans="2:19" hidden="1" x14ac:dyDescent="0.35">
      <c r="B4488" t="s">
        <v>346</v>
      </c>
      <c r="C4488" t="s">
        <v>186</v>
      </c>
      <c r="D4488">
        <v>13</v>
      </c>
      <c r="E4488">
        <v>0</v>
      </c>
      <c r="F4488">
        <v>14</v>
      </c>
      <c r="G4488">
        <v>14</v>
      </c>
      <c r="H4488">
        <v>52</v>
      </c>
      <c r="I4488">
        <v>1</v>
      </c>
      <c r="J4488">
        <v>99.587999999999994</v>
      </c>
      <c r="K4488">
        <v>93.608999999999995</v>
      </c>
      <c r="L4488">
        <v>3</v>
      </c>
      <c r="M4488">
        <v>1</v>
      </c>
      <c r="N4488">
        <v>0</v>
      </c>
      <c r="O4488">
        <v>1</v>
      </c>
      <c r="P4488">
        <v>2.3050000000000068</v>
      </c>
      <c r="Q4488">
        <v>2.5579999999999927</v>
      </c>
      <c r="R4488">
        <v>2</v>
      </c>
      <c r="S4488">
        <v>5.8479999999999999</v>
      </c>
    </row>
    <row r="4489" spans="2:19" hidden="1" x14ac:dyDescent="0.35">
      <c r="B4489" t="s">
        <v>346</v>
      </c>
      <c r="C4489" t="s">
        <v>300</v>
      </c>
      <c r="D4489">
        <v>14</v>
      </c>
      <c r="E4489">
        <v>0</v>
      </c>
      <c r="F4489">
        <v>10</v>
      </c>
      <c r="G4489">
        <v>19</v>
      </c>
      <c r="H4489">
        <v>52</v>
      </c>
      <c r="I4489">
        <v>1</v>
      </c>
      <c r="J4489">
        <v>98.858000000000004</v>
      </c>
      <c r="K4489">
        <v>95.266999999999996</v>
      </c>
      <c r="L4489">
        <v>3</v>
      </c>
      <c r="M4489">
        <v>5</v>
      </c>
      <c r="N4489">
        <v>0</v>
      </c>
      <c r="O4489">
        <v>1</v>
      </c>
      <c r="P4489">
        <v>3.9629999999999939</v>
      </c>
      <c r="Q4489">
        <v>1.828000000000003</v>
      </c>
      <c r="R4489">
        <v>2</v>
      </c>
      <c r="S4489">
        <v>5.8479999999999999</v>
      </c>
    </row>
    <row r="4490" spans="2:19" hidden="1" x14ac:dyDescent="0.35">
      <c r="B4490" t="s">
        <v>346</v>
      </c>
      <c r="C4490" t="s">
        <v>303</v>
      </c>
      <c r="D4490">
        <v>15</v>
      </c>
      <c r="E4490">
        <v>0</v>
      </c>
      <c r="F4490">
        <v>5</v>
      </c>
      <c r="G4490">
        <v>8</v>
      </c>
      <c r="H4490">
        <v>52</v>
      </c>
      <c r="I4490">
        <v>1</v>
      </c>
      <c r="J4490">
        <v>97.376999999999995</v>
      </c>
      <c r="K4490">
        <v>92.846999999999994</v>
      </c>
      <c r="L4490">
        <v>3</v>
      </c>
      <c r="M4490">
        <v>-7</v>
      </c>
      <c r="N4490">
        <v>0</v>
      </c>
      <c r="O4490">
        <v>1</v>
      </c>
      <c r="P4490">
        <v>1.5430000000000064</v>
      </c>
      <c r="Q4490">
        <v>0.34700000000000841</v>
      </c>
      <c r="R4490">
        <v>2</v>
      </c>
      <c r="S4490">
        <v>5.8479999999999999</v>
      </c>
    </row>
    <row r="4491" spans="2:19" hidden="1" x14ac:dyDescent="0.35">
      <c r="B4491" t="s">
        <v>346</v>
      </c>
      <c r="C4491" t="s">
        <v>335</v>
      </c>
      <c r="D4491">
        <v>16</v>
      </c>
      <c r="E4491">
        <v>0</v>
      </c>
      <c r="F4491">
        <v>18</v>
      </c>
      <c r="G4491">
        <v>20</v>
      </c>
      <c r="H4491">
        <v>52</v>
      </c>
      <c r="I4491">
        <v>1</v>
      </c>
      <c r="J4491">
        <v>101.044</v>
      </c>
      <c r="K4491">
        <v>95.066000000000003</v>
      </c>
      <c r="L4491">
        <v>3</v>
      </c>
      <c r="M4491">
        <v>4</v>
      </c>
      <c r="N4491">
        <v>0</v>
      </c>
      <c r="O4491">
        <v>1</v>
      </c>
      <c r="P4491">
        <v>3.7620000000000009</v>
      </c>
      <c r="Q4491">
        <v>4.0139999999999958</v>
      </c>
      <c r="R4491">
        <v>2</v>
      </c>
      <c r="S4491">
        <v>5.8479999999999999</v>
      </c>
    </row>
    <row r="4492" spans="2:19" hidden="1" x14ac:dyDescent="0.35">
      <c r="B4492" t="s">
        <v>346</v>
      </c>
      <c r="C4492" t="s">
        <v>215</v>
      </c>
      <c r="D4492">
        <v>17</v>
      </c>
      <c r="E4492">
        <v>0</v>
      </c>
      <c r="F4492">
        <v>15</v>
      </c>
      <c r="G4492">
        <v>16</v>
      </c>
      <c r="H4492">
        <v>52</v>
      </c>
      <c r="I4492">
        <v>1</v>
      </c>
      <c r="J4492">
        <v>99.614000000000004</v>
      </c>
      <c r="K4492">
        <v>94.591999999999999</v>
      </c>
      <c r="L4492">
        <v>3</v>
      </c>
      <c r="M4492">
        <v>-1</v>
      </c>
      <c r="N4492">
        <v>0</v>
      </c>
      <c r="O4492">
        <v>1</v>
      </c>
      <c r="P4492">
        <v>3.2879999999999967</v>
      </c>
      <c r="Q4492">
        <v>2.5840000000000032</v>
      </c>
      <c r="R4492">
        <v>2</v>
      </c>
      <c r="S4492">
        <v>5.8479999999999999</v>
      </c>
    </row>
    <row r="4493" spans="2:19" hidden="1" x14ac:dyDescent="0.35">
      <c r="B4493" t="s">
        <v>346</v>
      </c>
      <c r="C4493" t="s">
        <v>307</v>
      </c>
      <c r="D4493">
        <v>18</v>
      </c>
      <c r="E4493">
        <v>0</v>
      </c>
      <c r="F4493">
        <v>4</v>
      </c>
      <c r="G4493">
        <v>13</v>
      </c>
      <c r="H4493">
        <v>52</v>
      </c>
      <c r="I4493">
        <v>1</v>
      </c>
      <c r="J4493">
        <v>97.352000000000004</v>
      </c>
      <c r="K4493">
        <v>93.582999999999998</v>
      </c>
      <c r="L4493">
        <v>3</v>
      </c>
      <c r="M4493">
        <v>-5</v>
      </c>
      <c r="N4493">
        <v>0</v>
      </c>
      <c r="O4493">
        <v>1</v>
      </c>
      <c r="P4493">
        <v>2.2789999999999964</v>
      </c>
      <c r="Q4493">
        <v>0.32200000000000267</v>
      </c>
      <c r="R4493">
        <v>2</v>
      </c>
      <c r="S4493">
        <v>5.8479999999999999</v>
      </c>
    </row>
    <row r="4494" spans="2:19" hidden="1" x14ac:dyDescent="0.35">
      <c r="B4494" t="s">
        <v>346</v>
      </c>
      <c r="C4494" t="s">
        <v>310</v>
      </c>
      <c r="D4494">
        <v>19</v>
      </c>
      <c r="E4494">
        <v>0</v>
      </c>
      <c r="F4494">
        <v>0</v>
      </c>
      <c r="G4494">
        <v>6</v>
      </c>
      <c r="H4494">
        <v>0</v>
      </c>
      <c r="I4494">
        <v>53</v>
      </c>
      <c r="J4494">
        <v>0</v>
      </c>
      <c r="K4494">
        <v>92.55</v>
      </c>
      <c r="L4494">
        <v>3</v>
      </c>
      <c r="M4494">
        <v>-13</v>
      </c>
      <c r="N4494">
        <v>0</v>
      </c>
      <c r="O4494">
        <v>0</v>
      </c>
      <c r="P4494">
        <v>1.2459999999999951</v>
      </c>
      <c r="Q4494">
        <v>0</v>
      </c>
      <c r="R4494">
        <v>2</v>
      </c>
      <c r="S4494">
        <v>5.8479999999999999</v>
      </c>
    </row>
    <row r="4495" spans="2:19" hidden="1" x14ac:dyDescent="0.35">
      <c r="B4495" t="s">
        <v>346</v>
      </c>
      <c r="C4495" t="s">
        <v>301</v>
      </c>
      <c r="D4495">
        <v>20</v>
      </c>
      <c r="E4495">
        <v>0</v>
      </c>
      <c r="F4495">
        <v>0</v>
      </c>
      <c r="G4495">
        <v>12</v>
      </c>
      <c r="H4495">
        <v>0</v>
      </c>
      <c r="I4495">
        <v>53</v>
      </c>
      <c r="J4495">
        <v>0</v>
      </c>
      <c r="K4495">
        <v>93.364000000000004</v>
      </c>
      <c r="L4495">
        <v>3</v>
      </c>
      <c r="M4495">
        <v>-8</v>
      </c>
      <c r="N4495">
        <v>0</v>
      </c>
      <c r="O4495">
        <v>0</v>
      </c>
      <c r="P4495">
        <v>2.0600000000000023</v>
      </c>
      <c r="Q4495">
        <v>0</v>
      </c>
      <c r="R4495">
        <v>2</v>
      </c>
      <c r="S4495">
        <v>5.8479999999999999</v>
      </c>
    </row>
    <row r="4496" spans="2:19" hidden="1" x14ac:dyDescent="0.35">
      <c r="B4496" t="s">
        <v>347</v>
      </c>
      <c r="C4496" t="s">
        <v>126</v>
      </c>
      <c r="D4496">
        <v>1</v>
      </c>
      <c r="E4496">
        <v>25</v>
      </c>
      <c r="F4496">
        <v>2</v>
      </c>
      <c r="G4496">
        <v>2</v>
      </c>
      <c r="H4496">
        <v>60</v>
      </c>
      <c r="I4496">
        <v>0</v>
      </c>
      <c r="J4496">
        <v>88.144999999999996</v>
      </c>
      <c r="K4496">
        <v>85.525000000000006</v>
      </c>
      <c r="L4496">
        <v>3</v>
      </c>
      <c r="M4496">
        <v>1</v>
      </c>
      <c r="N4496">
        <v>1</v>
      </c>
      <c r="O4496">
        <v>1</v>
      </c>
      <c r="P4496">
        <v>0.25600000000000023</v>
      </c>
      <c r="Q4496">
        <v>0</v>
      </c>
      <c r="R4496">
        <v>2</v>
      </c>
      <c r="S4496">
        <v>5.1479999999999997</v>
      </c>
    </row>
    <row r="4497" spans="2:19" hidden="1" x14ac:dyDescent="0.35">
      <c r="B4497" t="s">
        <v>347</v>
      </c>
      <c r="C4497" t="s">
        <v>226</v>
      </c>
      <c r="D4497">
        <v>2</v>
      </c>
      <c r="E4497">
        <v>19</v>
      </c>
      <c r="F4497">
        <v>1</v>
      </c>
      <c r="G4497">
        <v>3</v>
      </c>
      <c r="H4497">
        <v>60</v>
      </c>
      <c r="I4497">
        <v>0</v>
      </c>
      <c r="J4497">
        <v>88.138999999999996</v>
      </c>
      <c r="K4497">
        <v>85.561999999999998</v>
      </c>
      <c r="L4497">
        <v>3</v>
      </c>
      <c r="M4497">
        <v>1</v>
      </c>
      <c r="N4497">
        <v>1</v>
      </c>
      <c r="O4497">
        <v>1</v>
      </c>
      <c r="P4497">
        <v>0.2929999999999921</v>
      </c>
      <c r="Q4497">
        <v>-6.0000000000001996E-3</v>
      </c>
      <c r="R4497">
        <v>2</v>
      </c>
      <c r="S4497">
        <v>5.1479999999999997</v>
      </c>
    </row>
    <row r="4498" spans="2:19" hidden="1" x14ac:dyDescent="0.35">
      <c r="B4498" t="s">
        <v>347</v>
      </c>
      <c r="C4498" t="s">
        <v>309</v>
      </c>
      <c r="D4498">
        <v>3</v>
      </c>
      <c r="E4498">
        <v>15</v>
      </c>
      <c r="F4498">
        <v>3</v>
      </c>
      <c r="G4498">
        <v>6</v>
      </c>
      <c r="H4498">
        <v>60</v>
      </c>
      <c r="I4498">
        <v>0</v>
      </c>
      <c r="J4498">
        <v>89.584000000000003</v>
      </c>
      <c r="K4498">
        <v>86.222999999999999</v>
      </c>
      <c r="L4498">
        <v>3</v>
      </c>
      <c r="M4498">
        <v>3</v>
      </c>
      <c r="N4498">
        <v>1</v>
      </c>
      <c r="O4498">
        <v>1</v>
      </c>
      <c r="P4498">
        <v>0.95399999999999363</v>
      </c>
      <c r="Q4498">
        <v>1.4390000000000072</v>
      </c>
      <c r="R4498">
        <v>2</v>
      </c>
      <c r="S4498">
        <v>5.1479999999999997</v>
      </c>
    </row>
    <row r="4499" spans="2:19" hidden="1" x14ac:dyDescent="0.35">
      <c r="B4499" t="s">
        <v>347</v>
      </c>
      <c r="C4499" t="s">
        <v>304</v>
      </c>
      <c r="D4499">
        <v>4</v>
      </c>
      <c r="E4499">
        <v>12</v>
      </c>
      <c r="F4499">
        <v>4</v>
      </c>
      <c r="G4499">
        <v>9</v>
      </c>
      <c r="H4499">
        <v>60</v>
      </c>
      <c r="I4499">
        <v>0</v>
      </c>
      <c r="J4499">
        <v>89.7</v>
      </c>
      <c r="K4499">
        <v>86.704000000000008</v>
      </c>
      <c r="L4499">
        <v>3</v>
      </c>
      <c r="M4499">
        <v>5</v>
      </c>
      <c r="N4499">
        <v>1</v>
      </c>
      <c r="O4499">
        <v>1</v>
      </c>
      <c r="P4499">
        <v>1.4350000000000025</v>
      </c>
      <c r="Q4499">
        <v>1.5550000000000068</v>
      </c>
      <c r="R4499">
        <v>2</v>
      </c>
      <c r="S4499">
        <v>5.1479999999999997</v>
      </c>
    </row>
    <row r="4500" spans="2:19" hidden="1" x14ac:dyDescent="0.35">
      <c r="B4500" t="s">
        <v>347</v>
      </c>
      <c r="C4500" t="s">
        <v>310</v>
      </c>
      <c r="D4500">
        <v>5</v>
      </c>
      <c r="E4500">
        <v>10</v>
      </c>
      <c r="F4500">
        <v>6</v>
      </c>
      <c r="G4500">
        <v>10</v>
      </c>
      <c r="H4500">
        <v>60</v>
      </c>
      <c r="I4500">
        <v>0</v>
      </c>
      <c r="J4500">
        <v>90.129000000000005</v>
      </c>
      <c r="K4500">
        <v>86.709000000000003</v>
      </c>
      <c r="L4500">
        <v>3</v>
      </c>
      <c r="M4500">
        <v>5</v>
      </c>
      <c r="N4500">
        <v>1</v>
      </c>
      <c r="O4500">
        <v>1</v>
      </c>
      <c r="P4500">
        <v>1.4399999999999975</v>
      </c>
      <c r="Q4500">
        <v>1.9840000000000089</v>
      </c>
      <c r="R4500">
        <v>2</v>
      </c>
      <c r="S4500">
        <v>5.1479999999999997</v>
      </c>
    </row>
    <row r="4501" spans="2:19" hidden="1" x14ac:dyDescent="0.35">
      <c r="B4501" t="s">
        <v>347</v>
      </c>
      <c r="C4501" t="s">
        <v>333</v>
      </c>
      <c r="D4501">
        <v>6</v>
      </c>
      <c r="E4501">
        <v>8</v>
      </c>
      <c r="F4501">
        <v>5</v>
      </c>
      <c r="G4501">
        <v>12</v>
      </c>
      <c r="H4501">
        <v>60</v>
      </c>
      <c r="I4501">
        <v>0</v>
      </c>
      <c r="J4501">
        <v>90.11</v>
      </c>
      <c r="K4501">
        <v>86.775999999999996</v>
      </c>
      <c r="L4501">
        <v>3</v>
      </c>
      <c r="M4501">
        <v>6</v>
      </c>
      <c r="N4501">
        <v>1</v>
      </c>
      <c r="O4501">
        <v>1</v>
      </c>
      <c r="P4501">
        <v>1.5069999999999908</v>
      </c>
      <c r="Q4501">
        <v>1.9650000000000036</v>
      </c>
      <c r="R4501">
        <v>2</v>
      </c>
      <c r="S4501">
        <v>5.1479999999999997</v>
      </c>
    </row>
    <row r="4502" spans="2:19" hidden="1" x14ac:dyDescent="0.35">
      <c r="B4502" t="s">
        <v>347</v>
      </c>
      <c r="C4502" t="s">
        <v>299</v>
      </c>
      <c r="D4502">
        <v>7</v>
      </c>
      <c r="E4502">
        <v>6</v>
      </c>
      <c r="F4502">
        <v>10</v>
      </c>
      <c r="G4502">
        <v>4</v>
      </c>
      <c r="H4502">
        <v>60</v>
      </c>
      <c r="I4502">
        <v>0</v>
      </c>
      <c r="J4502">
        <v>90.712000000000003</v>
      </c>
      <c r="K4502">
        <v>86.034999999999997</v>
      </c>
      <c r="L4502">
        <v>3</v>
      </c>
      <c r="M4502">
        <v>-3</v>
      </c>
      <c r="N4502">
        <v>1</v>
      </c>
      <c r="O4502">
        <v>1</v>
      </c>
      <c r="P4502">
        <v>0.76599999999999113</v>
      </c>
      <c r="Q4502">
        <v>2.5670000000000077</v>
      </c>
      <c r="R4502">
        <v>2</v>
      </c>
      <c r="S4502">
        <v>5.1479999999999997</v>
      </c>
    </row>
    <row r="4503" spans="2:19" hidden="1" x14ac:dyDescent="0.35">
      <c r="B4503" t="s">
        <v>347</v>
      </c>
      <c r="C4503" t="s">
        <v>340</v>
      </c>
      <c r="D4503">
        <v>8</v>
      </c>
      <c r="E4503">
        <v>4</v>
      </c>
      <c r="F4503">
        <v>11</v>
      </c>
      <c r="G4503">
        <v>20</v>
      </c>
      <c r="H4503">
        <v>60</v>
      </c>
      <c r="I4503">
        <v>0</v>
      </c>
      <c r="J4503">
        <v>90.733000000000004</v>
      </c>
      <c r="K4503">
        <v>88.021000000000001</v>
      </c>
      <c r="L4503">
        <v>3</v>
      </c>
      <c r="M4503">
        <v>12</v>
      </c>
      <c r="N4503">
        <v>1</v>
      </c>
      <c r="O4503">
        <v>1</v>
      </c>
      <c r="P4503">
        <v>2.7519999999999958</v>
      </c>
      <c r="Q4503">
        <v>2.5880000000000081</v>
      </c>
      <c r="R4503">
        <v>2</v>
      </c>
      <c r="S4503">
        <v>5.1479999999999997</v>
      </c>
    </row>
    <row r="4504" spans="2:19" hidden="1" x14ac:dyDescent="0.35">
      <c r="B4504" t="s">
        <v>347</v>
      </c>
      <c r="C4504" t="s">
        <v>215</v>
      </c>
      <c r="D4504">
        <v>9</v>
      </c>
      <c r="E4504">
        <v>2</v>
      </c>
      <c r="F4504">
        <v>14</v>
      </c>
      <c r="G4504">
        <v>16</v>
      </c>
      <c r="H4504">
        <v>60</v>
      </c>
      <c r="I4504">
        <v>0</v>
      </c>
      <c r="J4504">
        <v>91.561999999999998</v>
      </c>
      <c r="K4504">
        <v>87.551999999999992</v>
      </c>
      <c r="L4504">
        <v>3</v>
      </c>
      <c r="M4504">
        <v>7</v>
      </c>
      <c r="N4504">
        <v>1</v>
      </c>
      <c r="O4504">
        <v>1</v>
      </c>
      <c r="P4504">
        <v>2.282999999999987</v>
      </c>
      <c r="Q4504">
        <v>3.4170000000000016</v>
      </c>
      <c r="R4504">
        <v>2</v>
      </c>
      <c r="S4504">
        <v>5.1479999999999997</v>
      </c>
    </row>
    <row r="4505" spans="2:19" hidden="1" x14ac:dyDescent="0.35">
      <c r="B4505" t="s">
        <v>347</v>
      </c>
      <c r="C4505" t="s">
        <v>306</v>
      </c>
      <c r="D4505">
        <v>10</v>
      </c>
      <c r="E4505">
        <v>1</v>
      </c>
      <c r="F4505">
        <v>12</v>
      </c>
      <c r="G4505">
        <v>14</v>
      </c>
      <c r="H4505">
        <v>60</v>
      </c>
      <c r="I4505">
        <v>0</v>
      </c>
      <c r="J4505">
        <v>90.909000000000006</v>
      </c>
      <c r="K4505">
        <v>86.936000000000007</v>
      </c>
      <c r="L4505">
        <v>3</v>
      </c>
      <c r="M4505">
        <v>4</v>
      </c>
      <c r="N4505">
        <v>1</v>
      </c>
      <c r="O4505">
        <v>1</v>
      </c>
      <c r="P4505">
        <v>1.6670000000000016</v>
      </c>
      <c r="Q4505">
        <v>2.7639999999999958</v>
      </c>
      <c r="R4505">
        <v>2</v>
      </c>
      <c r="S4505">
        <v>5.1479999999999997</v>
      </c>
    </row>
    <row r="4506" spans="2:19" hidden="1" x14ac:dyDescent="0.35">
      <c r="B4506" t="s">
        <v>347</v>
      </c>
      <c r="C4506" t="s">
        <v>186</v>
      </c>
      <c r="D4506">
        <v>11</v>
      </c>
      <c r="E4506">
        <v>0</v>
      </c>
      <c r="F4506">
        <v>7</v>
      </c>
      <c r="G4506">
        <v>11</v>
      </c>
      <c r="H4506">
        <v>60</v>
      </c>
      <c r="I4506">
        <v>0</v>
      </c>
      <c r="J4506">
        <v>90.408000000000001</v>
      </c>
      <c r="K4506">
        <v>86.738</v>
      </c>
      <c r="L4506">
        <v>3</v>
      </c>
      <c r="M4506">
        <v>0</v>
      </c>
      <c r="N4506">
        <v>1</v>
      </c>
      <c r="O4506">
        <v>1</v>
      </c>
      <c r="P4506">
        <v>1.4689999999999941</v>
      </c>
      <c r="Q4506">
        <v>2.2630000000000048</v>
      </c>
      <c r="R4506">
        <v>2</v>
      </c>
      <c r="S4506">
        <v>5.1479999999999997</v>
      </c>
    </row>
    <row r="4507" spans="2:19" hidden="1" x14ac:dyDescent="0.35">
      <c r="B4507" t="s">
        <v>347</v>
      </c>
      <c r="C4507" t="s">
        <v>300</v>
      </c>
      <c r="D4507">
        <v>12</v>
      </c>
      <c r="E4507">
        <v>0</v>
      </c>
      <c r="F4507">
        <v>9</v>
      </c>
      <c r="G4507">
        <v>19</v>
      </c>
      <c r="H4507">
        <v>60</v>
      </c>
      <c r="I4507">
        <v>0</v>
      </c>
      <c r="J4507">
        <v>90.512</v>
      </c>
      <c r="K4507">
        <v>87.817000000000007</v>
      </c>
      <c r="L4507">
        <v>3</v>
      </c>
      <c r="M4507">
        <v>7</v>
      </c>
      <c r="N4507">
        <v>1</v>
      </c>
      <c r="O4507">
        <v>1</v>
      </c>
      <c r="P4507">
        <v>2.5480000000000018</v>
      </c>
      <c r="Q4507">
        <v>2.3670000000000044</v>
      </c>
      <c r="R4507">
        <v>2</v>
      </c>
      <c r="S4507">
        <v>5.1479999999999997</v>
      </c>
    </row>
    <row r="4508" spans="2:19" hidden="1" x14ac:dyDescent="0.35">
      <c r="B4508" t="s">
        <v>347</v>
      </c>
      <c r="C4508" t="s">
        <v>249</v>
      </c>
      <c r="D4508">
        <v>13</v>
      </c>
      <c r="E4508">
        <v>0</v>
      </c>
      <c r="F4508">
        <v>8</v>
      </c>
      <c r="G4508">
        <v>15</v>
      </c>
      <c r="H4508">
        <v>60</v>
      </c>
      <c r="I4508">
        <v>0</v>
      </c>
      <c r="J4508">
        <v>90.456000000000003</v>
      </c>
      <c r="K4508">
        <v>87.125</v>
      </c>
      <c r="L4508">
        <v>3</v>
      </c>
      <c r="M4508">
        <v>2</v>
      </c>
      <c r="N4508">
        <v>1</v>
      </c>
      <c r="O4508">
        <v>1</v>
      </c>
      <c r="P4508">
        <v>1.8559999999999943</v>
      </c>
      <c r="Q4508">
        <v>2.311000000000007</v>
      </c>
      <c r="R4508">
        <v>2</v>
      </c>
      <c r="S4508">
        <v>5.1479999999999997</v>
      </c>
    </row>
    <row r="4509" spans="2:19" hidden="1" x14ac:dyDescent="0.35">
      <c r="B4509" t="s">
        <v>347</v>
      </c>
      <c r="C4509" t="s">
        <v>335</v>
      </c>
      <c r="D4509">
        <v>14</v>
      </c>
      <c r="E4509">
        <v>0</v>
      </c>
      <c r="F4509">
        <v>13</v>
      </c>
      <c r="G4509">
        <v>18</v>
      </c>
      <c r="H4509">
        <v>60</v>
      </c>
      <c r="I4509">
        <v>0</v>
      </c>
      <c r="J4509">
        <v>91.376999999999995</v>
      </c>
      <c r="K4509">
        <v>87.811999999999998</v>
      </c>
      <c r="L4509">
        <v>3</v>
      </c>
      <c r="M4509">
        <v>4</v>
      </c>
      <c r="N4509">
        <v>1</v>
      </c>
      <c r="O4509">
        <v>1</v>
      </c>
      <c r="P4509">
        <v>2.5429999999999922</v>
      </c>
      <c r="Q4509">
        <v>3.2319999999999998</v>
      </c>
      <c r="R4509">
        <v>2</v>
      </c>
      <c r="S4509">
        <v>5.1479999999999997</v>
      </c>
    </row>
    <row r="4510" spans="2:19" hidden="1" x14ac:dyDescent="0.35">
      <c r="B4510" t="s">
        <v>347</v>
      </c>
      <c r="C4510" t="s">
        <v>336</v>
      </c>
      <c r="D4510">
        <v>15</v>
      </c>
      <c r="E4510">
        <v>0</v>
      </c>
      <c r="F4510">
        <v>16</v>
      </c>
      <c r="G4510">
        <v>13</v>
      </c>
      <c r="H4510">
        <v>60</v>
      </c>
      <c r="I4510">
        <v>0</v>
      </c>
      <c r="J4510">
        <v>92.213999999999999</v>
      </c>
      <c r="K4510">
        <v>86.847999999999999</v>
      </c>
      <c r="L4510">
        <v>3</v>
      </c>
      <c r="M4510">
        <v>-2</v>
      </c>
      <c r="N4510">
        <v>1</v>
      </c>
      <c r="O4510">
        <v>1</v>
      </c>
      <c r="P4510">
        <v>1.5789999999999935</v>
      </c>
      <c r="Q4510">
        <v>4.0690000000000026</v>
      </c>
      <c r="R4510">
        <v>2</v>
      </c>
      <c r="S4510">
        <v>5.1479999999999997</v>
      </c>
    </row>
    <row r="4511" spans="2:19" hidden="1" x14ac:dyDescent="0.35">
      <c r="B4511" t="s">
        <v>347</v>
      </c>
      <c r="C4511" t="s">
        <v>303</v>
      </c>
      <c r="D4511">
        <v>16</v>
      </c>
      <c r="E4511">
        <v>0</v>
      </c>
      <c r="F4511">
        <v>17</v>
      </c>
      <c r="G4511">
        <v>8</v>
      </c>
      <c r="H4511">
        <v>42</v>
      </c>
      <c r="I4511">
        <v>18</v>
      </c>
      <c r="J4511">
        <v>92.328000000000003</v>
      </c>
      <c r="K4511">
        <v>86.457999999999998</v>
      </c>
      <c r="L4511">
        <v>3</v>
      </c>
      <c r="M4511">
        <v>-8</v>
      </c>
      <c r="N4511">
        <v>0</v>
      </c>
      <c r="O4511">
        <v>1</v>
      </c>
      <c r="P4511">
        <v>1.188999999999993</v>
      </c>
      <c r="Q4511">
        <v>4.1830000000000069</v>
      </c>
      <c r="R4511">
        <v>2</v>
      </c>
      <c r="S4511">
        <v>5.1479999999999997</v>
      </c>
    </row>
    <row r="4512" spans="2:19" hidden="1" x14ac:dyDescent="0.35">
      <c r="B4512" t="s">
        <v>347</v>
      </c>
      <c r="C4512" t="s">
        <v>323</v>
      </c>
      <c r="D4512">
        <v>17</v>
      </c>
      <c r="E4512">
        <v>0</v>
      </c>
      <c r="F4512">
        <v>18</v>
      </c>
      <c r="G4512">
        <v>5</v>
      </c>
      <c r="H4512">
        <v>23</v>
      </c>
      <c r="I4512">
        <v>37</v>
      </c>
      <c r="J4512">
        <v>92.33</v>
      </c>
      <c r="K4512">
        <v>86.046999999999997</v>
      </c>
      <c r="L4512">
        <v>3</v>
      </c>
      <c r="M4512">
        <v>-12</v>
      </c>
      <c r="N4512">
        <v>0</v>
      </c>
      <c r="O4512">
        <v>1</v>
      </c>
      <c r="P4512">
        <v>0.77799999999999159</v>
      </c>
      <c r="Q4512">
        <v>4.1850000000000023</v>
      </c>
      <c r="R4512">
        <v>2</v>
      </c>
      <c r="S4512">
        <v>5.1479999999999997</v>
      </c>
    </row>
    <row r="4513" spans="2:19" hidden="1" x14ac:dyDescent="0.35">
      <c r="B4513" t="s">
        <v>347</v>
      </c>
      <c r="C4513" t="s">
        <v>334</v>
      </c>
      <c r="D4513">
        <v>18</v>
      </c>
      <c r="E4513">
        <v>0</v>
      </c>
      <c r="F4513">
        <v>19</v>
      </c>
      <c r="G4513">
        <v>7</v>
      </c>
      <c r="H4513">
        <v>22</v>
      </c>
      <c r="I4513">
        <v>38</v>
      </c>
      <c r="J4513">
        <v>93.188999999999993</v>
      </c>
      <c r="K4513">
        <v>86.242000000000004</v>
      </c>
      <c r="L4513">
        <v>3</v>
      </c>
      <c r="M4513">
        <v>-11</v>
      </c>
      <c r="N4513">
        <v>0</v>
      </c>
      <c r="O4513">
        <v>1</v>
      </c>
      <c r="P4513">
        <v>0.97299999999999898</v>
      </c>
      <c r="Q4513">
        <v>5.0439999999999969</v>
      </c>
      <c r="R4513">
        <v>2</v>
      </c>
      <c r="S4513">
        <v>5.1479999999999997</v>
      </c>
    </row>
    <row r="4514" spans="2:19" hidden="1" x14ac:dyDescent="0.35">
      <c r="B4514" t="s">
        <v>347</v>
      </c>
      <c r="C4514" t="s">
        <v>245</v>
      </c>
      <c r="D4514">
        <v>19</v>
      </c>
      <c r="E4514">
        <v>0</v>
      </c>
      <c r="F4514">
        <v>15</v>
      </c>
      <c r="G4514">
        <v>1</v>
      </c>
      <c r="H4514">
        <v>18</v>
      </c>
      <c r="I4514">
        <v>42</v>
      </c>
      <c r="J4514">
        <v>91.884</v>
      </c>
      <c r="K4514">
        <v>85.269000000000005</v>
      </c>
      <c r="L4514">
        <v>3</v>
      </c>
      <c r="M4514">
        <v>-18</v>
      </c>
      <c r="N4514">
        <v>0</v>
      </c>
      <c r="O4514">
        <v>1</v>
      </c>
      <c r="P4514">
        <v>0</v>
      </c>
      <c r="Q4514">
        <v>3.7390000000000039</v>
      </c>
      <c r="R4514">
        <v>2</v>
      </c>
      <c r="S4514">
        <v>5.1479999999999997</v>
      </c>
    </row>
    <row r="4515" spans="2:19" hidden="1" x14ac:dyDescent="0.35">
      <c r="B4515" t="s">
        <v>347</v>
      </c>
      <c r="C4515" t="s">
        <v>307</v>
      </c>
      <c r="D4515">
        <v>20</v>
      </c>
      <c r="E4515">
        <v>0</v>
      </c>
      <c r="F4515">
        <v>20</v>
      </c>
      <c r="G4515">
        <v>17</v>
      </c>
      <c r="H4515">
        <v>12</v>
      </c>
      <c r="I4515">
        <v>48</v>
      </c>
      <c r="J4515">
        <v>94.525999999999996</v>
      </c>
      <c r="K4515">
        <v>87.563999999999993</v>
      </c>
      <c r="L4515">
        <v>3</v>
      </c>
      <c r="M4515">
        <v>-3</v>
      </c>
      <c r="N4515">
        <v>0</v>
      </c>
      <c r="O4515">
        <v>1</v>
      </c>
      <c r="P4515">
        <v>2.2949999999999875</v>
      </c>
      <c r="Q4515">
        <v>6.3810000000000144</v>
      </c>
      <c r="R4515">
        <v>2</v>
      </c>
      <c r="S4515">
        <v>5.1479999999999997</v>
      </c>
    </row>
    <row r="4516" spans="2:19" hidden="1" x14ac:dyDescent="0.35">
      <c r="B4516" t="s">
        <v>348</v>
      </c>
      <c r="C4516" t="s">
        <v>126</v>
      </c>
      <c r="D4516">
        <v>1</v>
      </c>
      <c r="E4516">
        <v>26</v>
      </c>
      <c r="F4516">
        <v>1</v>
      </c>
      <c r="G4516">
        <v>1</v>
      </c>
      <c r="H4516">
        <v>66</v>
      </c>
      <c r="I4516">
        <v>0</v>
      </c>
      <c r="J4516">
        <v>78.75</v>
      </c>
      <c r="K4516">
        <v>76.652000000000001</v>
      </c>
      <c r="L4516">
        <v>3</v>
      </c>
      <c r="M4516">
        <v>0</v>
      </c>
      <c r="N4516">
        <v>1</v>
      </c>
      <c r="O4516">
        <v>1</v>
      </c>
      <c r="P4516">
        <v>0</v>
      </c>
      <c r="Q4516">
        <v>0</v>
      </c>
      <c r="R4516">
        <v>2</v>
      </c>
      <c r="S4516">
        <v>4.6920000000000002</v>
      </c>
    </row>
    <row r="4517" spans="2:19" hidden="1" x14ac:dyDescent="0.35">
      <c r="B4517" t="s">
        <v>348</v>
      </c>
      <c r="C4517" t="s">
        <v>245</v>
      </c>
      <c r="D4517">
        <v>2</v>
      </c>
      <c r="E4517">
        <v>18</v>
      </c>
      <c r="F4517">
        <v>2</v>
      </c>
      <c r="G4517">
        <v>2</v>
      </c>
      <c r="H4517">
        <v>66</v>
      </c>
      <c r="I4517">
        <v>0</v>
      </c>
      <c r="J4517">
        <v>79.344999999999999</v>
      </c>
      <c r="K4517">
        <v>76.754000000000005</v>
      </c>
      <c r="L4517">
        <v>3</v>
      </c>
      <c r="M4517">
        <v>0</v>
      </c>
      <c r="N4517">
        <v>1</v>
      </c>
      <c r="O4517">
        <v>1</v>
      </c>
      <c r="P4517">
        <v>0.1020000000000038</v>
      </c>
      <c r="Q4517">
        <v>0.59499999999999886</v>
      </c>
      <c r="R4517">
        <v>2</v>
      </c>
      <c r="S4517">
        <v>4.6920000000000002</v>
      </c>
    </row>
    <row r="4518" spans="2:19" hidden="1" x14ac:dyDescent="0.35">
      <c r="B4518" t="s">
        <v>348</v>
      </c>
      <c r="C4518" t="s">
        <v>226</v>
      </c>
      <c r="D4518">
        <v>3</v>
      </c>
      <c r="E4518">
        <v>15</v>
      </c>
      <c r="F4518">
        <v>4</v>
      </c>
      <c r="G4518">
        <v>3</v>
      </c>
      <c r="H4518">
        <v>66</v>
      </c>
      <c r="I4518">
        <v>0</v>
      </c>
      <c r="J4518">
        <v>79.853999999999999</v>
      </c>
      <c r="K4518">
        <v>76.903999999999996</v>
      </c>
      <c r="L4518">
        <v>3</v>
      </c>
      <c r="M4518">
        <v>0</v>
      </c>
      <c r="N4518">
        <v>1</v>
      </c>
      <c r="O4518">
        <v>1</v>
      </c>
      <c r="P4518">
        <v>0.25199999999999528</v>
      </c>
      <c r="Q4518">
        <v>1.1039999999999992</v>
      </c>
      <c r="R4518">
        <v>2</v>
      </c>
      <c r="S4518">
        <v>4.6920000000000002</v>
      </c>
    </row>
    <row r="4519" spans="2:19" hidden="1" x14ac:dyDescent="0.35">
      <c r="B4519" t="s">
        <v>348</v>
      </c>
      <c r="C4519" t="s">
        <v>299</v>
      </c>
      <c r="D4519">
        <v>4</v>
      </c>
      <c r="E4519">
        <v>12</v>
      </c>
      <c r="F4519">
        <v>7</v>
      </c>
      <c r="G4519">
        <v>4</v>
      </c>
      <c r="H4519">
        <v>66</v>
      </c>
      <c r="I4519">
        <v>0</v>
      </c>
      <c r="J4519">
        <v>80.408000000000001</v>
      </c>
      <c r="K4519">
        <v>77.09</v>
      </c>
      <c r="L4519">
        <v>3</v>
      </c>
      <c r="M4519">
        <v>0</v>
      </c>
      <c r="N4519">
        <v>1</v>
      </c>
      <c r="O4519">
        <v>1</v>
      </c>
      <c r="P4519">
        <v>0.43800000000000239</v>
      </c>
      <c r="Q4519">
        <v>1.6580000000000013</v>
      </c>
      <c r="R4519">
        <v>2</v>
      </c>
      <c r="S4519">
        <v>4.6920000000000002</v>
      </c>
    </row>
    <row r="4520" spans="2:19" hidden="1" x14ac:dyDescent="0.35">
      <c r="B4520" t="s">
        <v>348</v>
      </c>
      <c r="C4520" t="s">
        <v>333</v>
      </c>
      <c r="D4520">
        <v>5</v>
      </c>
      <c r="E4520">
        <v>10</v>
      </c>
      <c r="F4520">
        <v>9</v>
      </c>
      <c r="G4520">
        <v>9</v>
      </c>
      <c r="H4520">
        <v>65</v>
      </c>
      <c r="I4520">
        <v>1</v>
      </c>
      <c r="J4520">
        <v>80.551000000000002</v>
      </c>
      <c r="K4520">
        <v>77.802999999999997</v>
      </c>
      <c r="L4520">
        <v>3</v>
      </c>
      <c r="M4520">
        <v>4</v>
      </c>
      <c r="N4520">
        <v>0</v>
      </c>
      <c r="O4520">
        <v>1</v>
      </c>
      <c r="P4520">
        <v>1.1509999999999962</v>
      </c>
      <c r="Q4520">
        <v>1.8010000000000019</v>
      </c>
      <c r="R4520">
        <v>2</v>
      </c>
      <c r="S4520">
        <v>4.6920000000000002</v>
      </c>
    </row>
    <row r="4521" spans="2:19" hidden="1" x14ac:dyDescent="0.35">
      <c r="B4521" t="s">
        <v>348</v>
      </c>
      <c r="C4521" t="s">
        <v>310</v>
      </c>
      <c r="D4521">
        <v>6</v>
      </c>
      <c r="E4521">
        <v>8</v>
      </c>
      <c r="F4521">
        <v>6</v>
      </c>
      <c r="G4521">
        <v>7</v>
      </c>
      <c r="H4521">
        <v>65</v>
      </c>
      <c r="I4521">
        <v>1</v>
      </c>
      <c r="J4521">
        <v>80.268000000000001</v>
      </c>
      <c r="K4521">
        <v>77.52</v>
      </c>
      <c r="L4521">
        <v>3</v>
      </c>
      <c r="M4521">
        <v>1</v>
      </c>
      <c r="N4521">
        <v>0</v>
      </c>
      <c r="O4521">
        <v>1</v>
      </c>
      <c r="P4521">
        <v>0.867999999999995</v>
      </c>
      <c r="Q4521">
        <v>1.5180000000000009</v>
      </c>
      <c r="R4521">
        <v>2</v>
      </c>
      <c r="S4521">
        <v>4.6920000000000002</v>
      </c>
    </row>
    <row r="4522" spans="2:19" hidden="1" x14ac:dyDescent="0.35">
      <c r="B4522" t="s">
        <v>348</v>
      </c>
      <c r="C4522" t="s">
        <v>304</v>
      </c>
      <c r="D4522">
        <v>7</v>
      </c>
      <c r="E4522">
        <v>6</v>
      </c>
      <c r="F4522">
        <v>11</v>
      </c>
      <c r="G4522">
        <v>5</v>
      </c>
      <c r="H4522">
        <v>65</v>
      </c>
      <c r="I4522">
        <v>1</v>
      </c>
      <c r="J4522">
        <v>80.801999999999992</v>
      </c>
      <c r="K4522">
        <v>77.222999999999999</v>
      </c>
      <c r="L4522">
        <v>3</v>
      </c>
      <c r="M4522">
        <v>-2</v>
      </c>
      <c r="N4522">
        <v>0</v>
      </c>
      <c r="O4522">
        <v>1</v>
      </c>
      <c r="P4522">
        <v>0.57099999999999795</v>
      </c>
      <c r="Q4522">
        <v>2.0519999999999925</v>
      </c>
      <c r="R4522">
        <v>2</v>
      </c>
      <c r="S4522">
        <v>4.6920000000000002</v>
      </c>
    </row>
    <row r="4523" spans="2:19" hidden="1" x14ac:dyDescent="0.35">
      <c r="B4523" t="s">
        <v>348</v>
      </c>
      <c r="C4523" t="s">
        <v>334</v>
      </c>
      <c r="D4523">
        <v>8</v>
      </c>
      <c r="E4523">
        <v>4</v>
      </c>
      <c r="F4523">
        <v>12</v>
      </c>
      <c r="G4523">
        <v>11</v>
      </c>
      <c r="H4523">
        <v>65</v>
      </c>
      <c r="I4523">
        <v>1</v>
      </c>
      <c r="J4523">
        <v>80.859000000000009</v>
      </c>
      <c r="K4523">
        <v>77.614000000000004</v>
      </c>
      <c r="L4523">
        <v>3</v>
      </c>
      <c r="M4523">
        <v>3</v>
      </c>
      <c r="N4523">
        <v>0</v>
      </c>
      <c r="O4523">
        <v>1</v>
      </c>
      <c r="P4523">
        <v>0.96200000000000319</v>
      </c>
      <c r="Q4523">
        <v>2.1090000000000089</v>
      </c>
      <c r="R4523">
        <v>2</v>
      </c>
      <c r="S4523">
        <v>4.6920000000000002</v>
      </c>
    </row>
    <row r="4524" spans="2:19" hidden="1" x14ac:dyDescent="0.35">
      <c r="B4524" t="s">
        <v>348</v>
      </c>
      <c r="C4524" t="s">
        <v>309</v>
      </c>
      <c r="D4524">
        <v>9</v>
      </c>
      <c r="E4524">
        <v>2</v>
      </c>
      <c r="F4524">
        <v>14</v>
      </c>
      <c r="G4524">
        <v>10</v>
      </c>
      <c r="H4524">
        <v>65</v>
      </c>
      <c r="I4524">
        <v>1</v>
      </c>
      <c r="J4524">
        <v>80.906000000000006</v>
      </c>
      <c r="K4524">
        <v>77.480999999999995</v>
      </c>
      <c r="L4524">
        <v>3</v>
      </c>
      <c r="M4524">
        <v>1</v>
      </c>
      <c r="N4524">
        <v>0</v>
      </c>
      <c r="O4524">
        <v>1</v>
      </c>
      <c r="P4524">
        <v>0.82899999999999352</v>
      </c>
      <c r="Q4524">
        <v>2.1560000000000059</v>
      </c>
      <c r="R4524">
        <v>2</v>
      </c>
      <c r="S4524">
        <v>4.6920000000000002</v>
      </c>
    </row>
    <row r="4525" spans="2:19" hidden="1" x14ac:dyDescent="0.35">
      <c r="B4525" t="s">
        <v>348</v>
      </c>
      <c r="C4525" t="s">
        <v>186</v>
      </c>
      <c r="D4525">
        <v>10</v>
      </c>
      <c r="E4525">
        <v>1</v>
      </c>
      <c r="F4525">
        <v>10</v>
      </c>
      <c r="G4525">
        <v>15</v>
      </c>
      <c r="H4525">
        <v>65</v>
      </c>
      <c r="I4525">
        <v>1</v>
      </c>
      <c r="J4525">
        <v>80.730999999999995</v>
      </c>
      <c r="K4525">
        <v>77.918999999999997</v>
      </c>
      <c r="L4525">
        <v>3</v>
      </c>
      <c r="M4525">
        <v>5</v>
      </c>
      <c r="N4525">
        <v>0</v>
      </c>
      <c r="O4525">
        <v>1</v>
      </c>
      <c r="P4525">
        <v>1.2669999999999959</v>
      </c>
      <c r="Q4525">
        <v>1.9809999999999943</v>
      </c>
      <c r="R4525">
        <v>2</v>
      </c>
      <c r="S4525">
        <v>4.6920000000000002</v>
      </c>
    </row>
    <row r="4526" spans="2:19" hidden="1" x14ac:dyDescent="0.35">
      <c r="B4526" t="s">
        <v>348</v>
      </c>
      <c r="C4526" t="s">
        <v>300</v>
      </c>
      <c r="D4526">
        <v>11</v>
      </c>
      <c r="E4526">
        <v>0</v>
      </c>
      <c r="F4526">
        <v>15</v>
      </c>
      <c r="G4526">
        <v>16</v>
      </c>
      <c r="H4526">
        <v>65</v>
      </c>
      <c r="I4526">
        <v>1</v>
      </c>
      <c r="J4526">
        <v>81.057999999999993</v>
      </c>
      <c r="K4526">
        <v>78.200999999999993</v>
      </c>
      <c r="L4526">
        <v>3</v>
      </c>
      <c r="M4526">
        <v>5</v>
      </c>
      <c r="N4526">
        <v>0</v>
      </c>
      <c r="O4526">
        <v>1</v>
      </c>
      <c r="P4526">
        <v>1.5489999999999924</v>
      </c>
      <c r="Q4526">
        <v>2.3079999999999927</v>
      </c>
      <c r="R4526">
        <v>2</v>
      </c>
      <c r="S4526">
        <v>4.6920000000000002</v>
      </c>
    </row>
    <row r="4527" spans="2:19" hidden="1" x14ac:dyDescent="0.35">
      <c r="B4527" t="s">
        <v>348</v>
      </c>
      <c r="C4527" t="s">
        <v>323</v>
      </c>
      <c r="D4527">
        <v>12</v>
      </c>
      <c r="E4527">
        <v>0</v>
      </c>
      <c r="F4527">
        <v>5</v>
      </c>
      <c r="G4527">
        <v>6</v>
      </c>
      <c r="H4527">
        <v>65</v>
      </c>
      <c r="I4527">
        <v>1</v>
      </c>
      <c r="J4527">
        <v>79.89</v>
      </c>
      <c r="K4527">
        <v>77.436999999999998</v>
      </c>
      <c r="L4527">
        <v>3</v>
      </c>
      <c r="M4527">
        <v>-6</v>
      </c>
      <c r="N4527">
        <v>0</v>
      </c>
      <c r="O4527">
        <v>1</v>
      </c>
      <c r="P4527">
        <v>0.78499999999999659</v>
      </c>
      <c r="Q4527">
        <v>1.1400000000000006</v>
      </c>
      <c r="R4527">
        <v>2</v>
      </c>
      <c r="S4527">
        <v>4.6920000000000002</v>
      </c>
    </row>
    <row r="4528" spans="2:19" hidden="1" x14ac:dyDescent="0.35">
      <c r="B4528" t="s">
        <v>348</v>
      </c>
      <c r="C4528" t="s">
        <v>303</v>
      </c>
      <c r="D4528">
        <v>13</v>
      </c>
      <c r="E4528">
        <v>0</v>
      </c>
      <c r="F4528">
        <v>3</v>
      </c>
      <c r="G4528">
        <v>8</v>
      </c>
      <c r="H4528">
        <v>65</v>
      </c>
      <c r="I4528">
        <v>1</v>
      </c>
      <c r="J4528">
        <v>79.36</v>
      </c>
      <c r="K4528">
        <v>77.525000000000006</v>
      </c>
      <c r="L4528">
        <v>3</v>
      </c>
      <c r="M4528">
        <v>-5</v>
      </c>
      <c r="N4528">
        <v>0</v>
      </c>
      <c r="O4528">
        <v>1</v>
      </c>
      <c r="P4528">
        <v>0.87300000000000466</v>
      </c>
      <c r="Q4528">
        <v>0.60999999999999943</v>
      </c>
      <c r="R4528">
        <v>2</v>
      </c>
      <c r="S4528">
        <v>4.6920000000000002</v>
      </c>
    </row>
    <row r="4529" spans="2:19" hidden="1" x14ac:dyDescent="0.35">
      <c r="B4529" t="s">
        <v>348</v>
      </c>
      <c r="C4529" t="s">
        <v>307</v>
      </c>
      <c r="D4529">
        <v>14</v>
      </c>
      <c r="E4529">
        <v>0</v>
      </c>
      <c r="F4529">
        <v>13</v>
      </c>
      <c r="G4529">
        <v>14</v>
      </c>
      <c r="H4529">
        <v>65</v>
      </c>
      <c r="I4529">
        <v>1</v>
      </c>
      <c r="J4529">
        <v>80.882000000000005</v>
      </c>
      <c r="K4529">
        <v>77.787999999999997</v>
      </c>
      <c r="L4529">
        <v>3</v>
      </c>
      <c r="M4529">
        <v>0</v>
      </c>
      <c r="N4529">
        <v>0</v>
      </c>
      <c r="O4529">
        <v>1</v>
      </c>
      <c r="P4529">
        <v>1.1359999999999957</v>
      </c>
      <c r="Q4529">
        <v>2.132000000000005</v>
      </c>
      <c r="R4529">
        <v>2</v>
      </c>
      <c r="S4529">
        <v>4.6920000000000002</v>
      </c>
    </row>
    <row r="4530" spans="2:19" hidden="1" x14ac:dyDescent="0.35">
      <c r="B4530" t="s">
        <v>348</v>
      </c>
      <c r="C4530" t="s">
        <v>306</v>
      </c>
      <c r="D4530">
        <v>15</v>
      </c>
      <c r="E4530">
        <v>0</v>
      </c>
      <c r="F4530">
        <v>20</v>
      </c>
      <c r="G4530">
        <v>17</v>
      </c>
      <c r="H4530">
        <v>65</v>
      </c>
      <c r="I4530">
        <v>1</v>
      </c>
      <c r="J4530">
        <v>81.893000000000001</v>
      </c>
      <c r="K4530">
        <v>78.323000000000008</v>
      </c>
      <c r="L4530">
        <v>3</v>
      </c>
      <c r="M4530">
        <v>2</v>
      </c>
      <c r="N4530">
        <v>0</v>
      </c>
      <c r="O4530">
        <v>1</v>
      </c>
      <c r="P4530">
        <v>1.6710000000000065</v>
      </c>
      <c r="Q4530">
        <v>3.1430000000000007</v>
      </c>
      <c r="R4530">
        <v>2</v>
      </c>
      <c r="S4530">
        <v>4.6920000000000002</v>
      </c>
    </row>
    <row r="4531" spans="2:19" hidden="1" x14ac:dyDescent="0.35">
      <c r="B4531" t="s">
        <v>348</v>
      </c>
      <c r="C4531" t="s">
        <v>249</v>
      </c>
      <c r="D4531">
        <v>16</v>
      </c>
      <c r="E4531">
        <v>0</v>
      </c>
      <c r="F4531">
        <v>16</v>
      </c>
      <c r="G4531">
        <v>19</v>
      </c>
      <c r="H4531">
        <v>65</v>
      </c>
      <c r="I4531">
        <v>1</v>
      </c>
      <c r="J4531">
        <v>81.460000000000008</v>
      </c>
      <c r="K4531">
        <v>78.507999999999996</v>
      </c>
      <c r="L4531">
        <v>3</v>
      </c>
      <c r="M4531">
        <v>3</v>
      </c>
      <c r="N4531">
        <v>0</v>
      </c>
      <c r="O4531">
        <v>1</v>
      </c>
      <c r="P4531">
        <v>1.8559999999999943</v>
      </c>
      <c r="Q4531">
        <v>2.710000000000008</v>
      </c>
      <c r="R4531">
        <v>2</v>
      </c>
      <c r="S4531">
        <v>4.6920000000000002</v>
      </c>
    </row>
    <row r="4532" spans="2:19" hidden="1" x14ac:dyDescent="0.35">
      <c r="B4532" t="s">
        <v>348</v>
      </c>
      <c r="C4532" t="s">
        <v>215</v>
      </c>
      <c r="D4532">
        <v>17</v>
      </c>
      <c r="E4532">
        <v>0</v>
      </c>
      <c r="F4532">
        <v>17</v>
      </c>
      <c r="G4532">
        <v>18</v>
      </c>
      <c r="H4532">
        <v>65</v>
      </c>
      <c r="I4532">
        <v>1</v>
      </c>
      <c r="J4532">
        <v>81.664000000000001</v>
      </c>
      <c r="K4532">
        <v>78.364000000000004</v>
      </c>
      <c r="L4532">
        <v>3</v>
      </c>
      <c r="M4532">
        <v>1</v>
      </c>
      <c r="N4532">
        <v>0</v>
      </c>
      <c r="O4532">
        <v>1</v>
      </c>
      <c r="P4532">
        <v>1.7120000000000033</v>
      </c>
      <c r="Q4532">
        <v>2.914000000000001</v>
      </c>
      <c r="R4532">
        <v>2</v>
      </c>
      <c r="S4532">
        <v>4.6920000000000002</v>
      </c>
    </row>
    <row r="4533" spans="2:19" hidden="1" x14ac:dyDescent="0.35">
      <c r="B4533" t="s">
        <v>348</v>
      </c>
      <c r="C4533" t="s">
        <v>335</v>
      </c>
      <c r="D4533">
        <v>18</v>
      </c>
      <c r="E4533">
        <v>0</v>
      </c>
      <c r="F4533">
        <v>19</v>
      </c>
      <c r="G4533">
        <v>20</v>
      </c>
      <c r="H4533">
        <v>64</v>
      </c>
      <c r="I4533">
        <v>2</v>
      </c>
      <c r="J4533">
        <v>81.859000000000009</v>
      </c>
      <c r="K4533">
        <v>78.777000000000001</v>
      </c>
      <c r="L4533">
        <v>3</v>
      </c>
      <c r="M4533">
        <v>2</v>
      </c>
      <c r="N4533">
        <v>0</v>
      </c>
      <c r="O4533">
        <v>1</v>
      </c>
      <c r="P4533">
        <v>2.125</v>
      </c>
      <c r="Q4533">
        <v>3.1090000000000089</v>
      </c>
      <c r="R4533">
        <v>2</v>
      </c>
      <c r="S4533">
        <v>4.6920000000000002</v>
      </c>
    </row>
    <row r="4534" spans="2:19" hidden="1" x14ac:dyDescent="0.35">
      <c r="B4534" t="s">
        <v>348</v>
      </c>
      <c r="C4534" t="s">
        <v>336</v>
      </c>
      <c r="D4534">
        <v>19</v>
      </c>
      <c r="E4534">
        <v>0</v>
      </c>
      <c r="F4534">
        <v>8</v>
      </c>
      <c r="G4534">
        <v>13</v>
      </c>
      <c r="H4534">
        <v>64</v>
      </c>
      <c r="I4534">
        <v>2</v>
      </c>
      <c r="J4534">
        <v>80.448999999999998</v>
      </c>
      <c r="K4534">
        <v>77.728000000000009</v>
      </c>
      <c r="L4534">
        <v>3</v>
      </c>
      <c r="M4534">
        <v>-6</v>
      </c>
      <c r="N4534">
        <v>0</v>
      </c>
      <c r="O4534">
        <v>1</v>
      </c>
      <c r="P4534">
        <v>1.0760000000000076</v>
      </c>
      <c r="Q4534">
        <v>1.6989999999999981</v>
      </c>
      <c r="R4534">
        <v>2</v>
      </c>
      <c r="S4534">
        <v>4.6920000000000002</v>
      </c>
    </row>
    <row r="4535" spans="2:19" hidden="1" x14ac:dyDescent="0.35">
      <c r="B4535" t="s">
        <v>348</v>
      </c>
      <c r="C4535" t="s">
        <v>301</v>
      </c>
      <c r="D4535">
        <v>20</v>
      </c>
      <c r="E4535">
        <v>0</v>
      </c>
      <c r="F4535">
        <v>18</v>
      </c>
      <c r="G4535">
        <v>12</v>
      </c>
      <c r="H4535">
        <v>51</v>
      </c>
      <c r="I4535">
        <v>15</v>
      </c>
      <c r="J4535">
        <v>81.694000000000003</v>
      </c>
      <c r="K4535">
        <v>77.626000000000005</v>
      </c>
      <c r="L4535">
        <v>3</v>
      </c>
      <c r="M4535">
        <v>-8</v>
      </c>
      <c r="N4535">
        <v>0</v>
      </c>
      <c r="O4535">
        <v>1</v>
      </c>
      <c r="P4535">
        <v>0.97400000000000375</v>
      </c>
      <c r="Q4535">
        <v>2.9440000000000026</v>
      </c>
      <c r="R4535">
        <v>2</v>
      </c>
      <c r="S4535">
        <v>4.6920000000000002</v>
      </c>
    </row>
    <row r="4536" spans="2:19" hidden="1" x14ac:dyDescent="0.35">
      <c r="B4536" t="s">
        <v>349</v>
      </c>
      <c r="C4536" t="s">
        <v>126</v>
      </c>
      <c r="D4536">
        <v>1</v>
      </c>
      <c r="E4536">
        <v>26</v>
      </c>
      <c r="F4536">
        <v>1</v>
      </c>
      <c r="G4536">
        <v>2</v>
      </c>
      <c r="H4536">
        <v>63</v>
      </c>
      <c r="I4536">
        <v>0</v>
      </c>
      <c r="J4536">
        <v>75.483999999999995</v>
      </c>
      <c r="K4536">
        <v>73.706000000000003</v>
      </c>
      <c r="L4536">
        <v>3</v>
      </c>
      <c r="M4536">
        <v>1</v>
      </c>
      <c r="N4536">
        <v>1</v>
      </c>
      <c r="O4536">
        <v>1</v>
      </c>
      <c r="P4536">
        <v>9.7000000000008399E-2</v>
      </c>
      <c r="Q4536">
        <v>0</v>
      </c>
      <c r="R4536">
        <v>3</v>
      </c>
      <c r="S4536">
        <v>4.9089999999999998</v>
      </c>
    </row>
    <row r="4537" spans="2:19" hidden="1" x14ac:dyDescent="0.35">
      <c r="B4537" t="s">
        <v>349</v>
      </c>
      <c r="C4537" t="s">
        <v>245</v>
      </c>
      <c r="D4537">
        <v>2</v>
      </c>
      <c r="E4537">
        <v>18</v>
      </c>
      <c r="F4537">
        <v>2</v>
      </c>
      <c r="G4537">
        <v>1</v>
      </c>
      <c r="H4537">
        <v>63</v>
      </c>
      <c r="I4537">
        <v>0</v>
      </c>
      <c r="J4537">
        <v>75.902000000000001</v>
      </c>
      <c r="K4537">
        <v>73.608999999999995</v>
      </c>
      <c r="L4537">
        <v>3</v>
      </c>
      <c r="M4537">
        <v>-1</v>
      </c>
      <c r="N4537">
        <v>1</v>
      </c>
      <c r="O4537">
        <v>1</v>
      </c>
      <c r="P4537">
        <v>0</v>
      </c>
      <c r="Q4537">
        <v>0.41800000000000631</v>
      </c>
      <c r="R4537">
        <v>3</v>
      </c>
      <c r="S4537">
        <v>4.9089999999999998</v>
      </c>
    </row>
    <row r="4538" spans="2:19" hidden="1" x14ac:dyDescent="0.35">
      <c r="B4538" t="s">
        <v>349</v>
      </c>
      <c r="C4538" t="s">
        <v>309</v>
      </c>
      <c r="D4538">
        <v>3</v>
      </c>
      <c r="E4538">
        <v>15</v>
      </c>
      <c r="F4538">
        <v>4</v>
      </c>
      <c r="G4538">
        <v>5</v>
      </c>
      <c r="H4538">
        <v>63</v>
      </c>
      <c r="I4538">
        <v>0</v>
      </c>
      <c r="J4538">
        <v>77.551999999999992</v>
      </c>
      <c r="K4538">
        <v>74.52</v>
      </c>
      <c r="L4538">
        <v>3</v>
      </c>
      <c r="M4538">
        <v>2</v>
      </c>
      <c r="N4538">
        <v>1</v>
      </c>
      <c r="O4538">
        <v>1</v>
      </c>
      <c r="P4538">
        <v>0.91100000000000136</v>
      </c>
      <c r="Q4538">
        <v>2.0679999999999978</v>
      </c>
      <c r="R4538">
        <v>3</v>
      </c>
      <c r="S4538">
        <v>4.9089999999999998</v>
      </c>
    </row>
    <row r="4539" spans="2:19" hidden="1" x14ac:dyDescent="0.35">
      <c r="B4539" t="s">
        <v>349</v>
      </c>
      <c r="C4539" t="s">
        <v>336</v>
      </c>
      <c r="D4539">
        <v>4</v>
      </c>
      <c r="E4539">
        <v>12</v>
      </c>
      <c r="F4539">
        <v>6</v>
      </c>
      <c r="G4539">
        <v>8</v>
      </c>
      <c r="H4539">
        <v>63</v>
      </c>
      <c r="I4539">
        <v>0</v>
      </c>
      <c r="J4539">
        <v>77.665999999999997</v>
      </c>
      <c r="K4539">
        <v>74.695999999999998</v>
      </c>
      <c r="L4539">
        <v>3</v>
      </c>
      <c r="M4539">
        <v>4</v>
      </c>
      <c r="N4539">
        <v>1</v>
      </c>
      <c r="O4539">
        <v>1</v>
      </c>
      <c r="P4539">
        <v>1.0870000000000033</v>
      </c>
      <c r="Q4539">
        <v>2.1820000000000022</v>
      </c>
      <c r="R4539">
        <v>3</v>
      </c>
      <c r="S4539">
        <v>4.9089999999999998</v>
      </c>
    </row>
    <row r="4540" spans="2:19" hidden="1" x14ac:dyDescent="0.35">
      <c r="B4540" t="s">
        <v>349</v>
      </c>
      <c r="C4540" t="s">
        <v>299</v>
      </c>
      <c r="D4540">
        <v>5</v>
      </c>
      <c r="E4540">
        <v>10</v>
      </c>
      <c r="F4540">
        <v>12</v>
      </c>
      <c r="G4540">
        <v>7</v>
      </c>
      <c r="H4540">
        <v>63</v>
      </c>
      <c r="I4540">
        <v>0</v>
      </c>
      <c r="J4540">
        <v>78.173000000000002</v>
      </c>
      <c r="K4540">
        <v>74.616</v>
      </c>
      <c r="L4540">
        <v>3</v>
      </c>
      <c r="M4540">
        <v>2</v>
      </c>
      <c r="N4540">
        <v>1</v>
      </c>
      <c r="O4540">
        <v>1</v>
      </c>
      <c r="P4540">
        <v>1.007000000000005</v>
      </c>
      <c r="Q4540">
        <v>2.6890000000000072</v>
      </c>
      <c r="R4540">
        <v>3</v>
      </c>
      <c r="S4540">
        <v>4.9089999999999998</v>
      </c>
    </row>
    <row r="4541" spans="2:19" hidden="1" x14ac:dyDescent="0.35">
      <c r="B4541" t="s">
        <v>349</v>
      </c>
      <c r="C4541" t="s">
        <v>304</v>
      </c>
      <c r="D4541">
        <v>6</v>
      </c>
      <c r="E4541">
        <v>8</v>
      </c>
      <c r="F4541">
        <v>9</v>
      </c>
      <c r="G4541">
        <v>11</v>
      </c>
      <c r="H4541">
        <v>63</v>
      </c>
      <c r="I4541">
        <v>0</v>
      </c>
      <c r="J4541">
        <v>78.084000000000003</v>
      </c>
      <c r="K4541">
        <v>75.061000000000007</v>
      </c>
      <c r="L4541">
        <v>3</v>
      </c>
      <c r="M4541">
        <v>5</v>
      </c>
      <c r="N4541">
        <v>1</v>
      </c>
      <c r="O4541">
        <v>1</v>
      </c>
      <c r="P4541">
        <v>1.4520000000000124</v>
      </c>
      <c r="Q4541">
        <v>2.6000000000000085</v>
      </c>
      <c r="R4541">
        <v>3</v>
      </c>
      <c r="S4541">
        <v>4.9089999999999998</v>
      </c>
    </row>
    <row r="4542" spans="2:19" hidden="1" x14ac:dyDescent="0.35">
      <c r="B4542" t="s">
        <v>349</v>
      </c>
      <c r="C4542" t="s">
        <v>310</v>
      </c>
      <c r="D4542">
        <v>7</v>
      </c>
      <c r="E4542">
        <v>6</v>
      </c>
      <c r="F4542">
        <v>11</v>
      </c>
      <c r="G4542">
        <v>10</v>
      </c>
      <c r="H4542">
        <v>63</v>
      </c>
      <c r="I4542">
        <v>0</v>
      </c>
      <c r="J4542">
        <v>78.117999999999995</v>
      </c>
      <c r="K4542">
        <v>74.911000000000001</v>
      </c>
      <c r="L4542">
        <v>3</v>
      </c>
      <c r="M4542">
        <v>3</v>
      </c>
      <c r="N4542">
        <v>1</v>
      </c>
      <c r="O4542">
        <v>1</v>
      </c>
      <c r="P4542">
        <v>1.3020000000000067</v>
      </c>
      <c r="Q4542">
        <v>2.6340000000000003</v>
      </c>
      <c r="R4542">
        <v>3</v>
      </c>
      <c r="S4542">
        <v>4.9089999999999998</v>
      </c>
    </row>
    <row r="4543" spans="2:19" hidden="1" x14ac:dyDescent="0.35">
      <c r="B4543" t="s">
        <v>349</v>
      </c>
      <c r="C4543" t="s">
        <v>303</v>
      </c>
      <c r="D4543">
        <v>8</v>
      </c>
      <c r="E4543">
        <v>4</v>
      </c>
      <c r="F4543">
        <v>8</v>
      </c>
      <c r="G4543">
        <v>9</v>
      </c>
      <c r="H4543">
        <v>63</v>
      </c>
      <c r="I4543">
        <v>0</v>
      </c>
      <c r="J4543">
        <v>78.069000000000003</v>
      </c>
      <c r="K4543">
        <v>74.813999999999993</v>
      </c>
      <c r="L4543">
        <v>3</v>
      </c>
      <c r="M4543">
        <v>1</v>
      </c>
      <c r="N4543">
        <v>1</v>
      </c>
      <c r="O4543">
        <v>1</v>
      </c>
      <c r="P4543">
        <v>1.2049999999999983</v>
      </c>
      <c r="Q4543">
        <v>2.585000000000008</v>
      </c>
      <c r="R4543">
        <v>3</v>
      </c>
      <c r="S4543">
        <v>4.9089999999999998</v>
      </c>
    </row>
    <row r="4544" spans="2:19" hidden="1" x14ac:dyDescent="0.35">
      <c r="B4544" t="s">
        <v>349</v>
      </c>
      <c r="C4544" t="s">
        <v>300</v>
      </c>
      <c r="D4544">
        <v>9</v>
      </c>
      <c r="E4544">
        <v>2</v>
      </c>
      <c r="F4544">
        <v>10</v>
      </c>
      <c r="G4544">
        <v>18</v>
      </c>
      <c r="H4544">
        <v>63</v>
      </c>
      <c r="I4544">
        <v>0</v>
      </c>
      <c r="J4544">
        <v>78.087999999999994</v>
      </c>
      <c r="K4544">
        <v>75.953000000000003</v>
      </c>
      <c r="L4544">
        <v>3</v>
      </c>
      <c r="M4544">
        <v>9</v>
      </c>
      <c r="N4544">
        <v>1</v>
      </c>
      <c r="O4544">
        <v>1</v>
      </c>
      <c r="P4544">
        <v>2.3440000000000083</v>
      </c>
      <c r="Q4544">
        <v>2.6039999999999992</v>
      </c>
      <c r="R4544">
        <v>3</v>
      </c>
      <c r="S4544">
        <v>4.9089999999999998</v>
      </c>
    </row>
    <row r="4545" spans="2:19" hidden="1" x14ac:dyDescent="0.35">
      <c r="B4545" t="s">
        <v>349</v>
      </c>
      <c r="C4545" t="s">
        <v>306</v>
      </c>
      <c r="D4545">
        <v>10</v>
      </c>
      <c r="E4545">
        <v>1</v>
      </c>
      <c r="F4545">
        <v>15</v>
      </c>
      <c r="G4545">
        <v>20</v>
      </c>
      <c r="H4545">
        <v>63</v>
      </c>
      <c r="I4545">
        <v>0</v>
      </c>
      <c r="J4545">
        <v>78.793999999999997</v>
      </c>
      <c r="K4545">
        <v>76.207999999999998</v>
      </c>
      <c r="L4545">
        <v>3</v>
      </c>
      <c r="M4545">
        <v>10</v>
      </c>
      <c r="N4545">
        <v>1</v>
      </c>
      <c r="O4545">
        <v>1</v>
      </c>
      <c r="P4545">
        <v>2.5990000000000042</v>
      </c>
      <c r="Q4545">
        <v>3.3100000000000023</v>
      </c>
      <c r="R4545">
        <v>3</v>
      </c>
      <c r="S4545">
        <v>4.9089999999999998</v>
      </c>
    </row>
    <row r="4546" spans="2:19" hidden="1" x14ac:dyDescent="0.35">
      <c r="B4546" t="s">
        <v>349</v>
      </c>
      <c r="C4546" t="s">
        <v>335</v>
      </c>
      <c r="D4546">
        <v>11</v>
      </c>
      <c r="E4546">
        <v>0</v>
      </c>
      <c r="F4546">
        <v>14</v>
      </c>
      <c r="G4546">
        <v>19</v>
      </c>
      <c r="H4546">
        <v>63</v>
      </c>
      <c r="I4546">
        <v>0</v>
      </c>
      <c r="J4546">
        <v>78.718999999999994</v>
      </c>
      <c r="K4546">
        <v>75.986999999999995</v>
      </c>
      <c r="L4546">
        <v>3</v>
      </c>
      <c r="M4546">
        <v>8</v>
      </c>
      <c r="N4546">
        <v>1</v>
      </c>
      <c r="O4546">
        <v>1</v>
      </c>
      <c r="P4546">
        <v>2.3780000000000001</v>
      </c>
      <c r="Q4546">
        <v>3.2349999999999994</v>
      </c>
      <c r="R4546">
        <v>3</v>
      </c>
      <c r="S4546">
        <v>4.9089999999999998</v>
      </c>
    </row>
    <row r="4547" spans="2:19" hidden="1" x14ac:dyDescent="0.35">
      <c r="B4547" t="s">
        <v>349</v>
      </c>
      <c r="C4547" t="s">
        <v>186</v>
      </c>
      <c r="D4547">
        <v>12</v>
      </c>
      <c r="E4547">
        <v>0</v>
      </c>
      <c r="F4547">
        <v>7</v>
      </c>
      <c r="G4547">
        <v>14</v>
      </c>
      <c r="H4547">
        <v>63</v>
      </c>
      <c r="I4547">
        <v>0</v>
      </c>
      <c r="J4547">
        <v>77.766999999999996</v>
      </c>
      <c r="K4547">
        <v>75.385000000000005</v>
      </c>
      <c r="L4547">
        <v>3</v>
      </c>
      <c r="M4547">
        <v>2</v>
      </c>
      <c r="N4547">
        <v>1</v>
      </c>
      <c r="O4547">
        <v>1</v>
      </c>
      <c r="P4547">
        <v>1.7760000000000105</v>
      </c>
      <c r="Q4547">
        <v>2.2830000000000013</v>
      </c>
      <c r="R4547">
        <v>3</v>
      </c>
      <c r="S4547">
        <v>4.9089999999999998</v>
      </c>
    </row>
    <row r="4548" spans="2:19" hidden="1" x14ac:dyDescent="0.35">
      <c r="B4548" t="s">
        <v>349</v>
      </c>
      <c r="C4548" t="s">
        <v>301</v>
      </c>
      <c r="D4548">
        <v>13</v>
      </c>
      <c r="E4548">
        <v>0</v>
      </c>
      <c r="F4548">
        <v>13</v>
      </c>
      <c r="G4548">
        <v>15</v>
      </c>
      <c r="H4548">
        <v>63</v>
      </c>
      <c r="I4548">
        <v>0</v>
      </c>
      <c r="J4548">
        <v>78.36</v>
      </c>
      <c r="K4548">
        <v>75.494</v>
      </c>
      <c r="L4548">
        <v>3</v>
      </c>
      <c r="M4548">
        <v>2</v>
      </c>
      <c r="N4548">
        <v>1</v>
      </c>
      <c r="O4548">
        <v>1</v>
      </c>
      <c r="P4548">
        <v>1.8850000000000049</v>
      </c>
      <c r="Q4548">
        <v>2.8760000000000048</v>
      </c>
      <c r="R4548">
        <v>3</v>
      </c>
      <c r="S4548">
        <v>4.9089999999999998</v>
      </c>
    </row>
    <row r="4549" spans="2:19" hidden="1" x14ac:dyDescent="0.35">
      <c r="B4549" t="s">
        <v>349</v>
      </c>
      <c r="C4549" t="s">
        <v>215</v>
      </c>
      <c r="D4549">
        <v>14</v>
      </c>
      <c r="E4549">
        <v>0</v>
      </c>
      <c r="F4549">
        <v>17</v>
      </c>
      <c r="G4549">
        <v>16</v>
      </c>
      <c r="H4549">
        <v>63</v>
      </c>
      <c r="I4549">
        <v>0</v>
      </c>
      <c r="J4549">
        <v>78.822000000000003</v>
      </c>
      <c r="K4549">
        <v>75.918000000000006</v>
      </c>
      <c r="L4549">
        <v>3</v>
      </c>
      <c r="M4549">
        <v>2</v>
      </c>
      <c r="N4549">
        <v>1</v>
      </c>
      <c r="O4549">
        <v>1</v>
      </c>
      <c r="P4549">
        <v>2.3090000000000122</v>
      </c>
      <c r="Q4549">
        <v>3.3380000000000081</v>
      </c>
      <c r="R4549">
        <v>3</v>
      </c>
      <c r="S4549">
        <v>4.9089999999999998</v>
      </c>
    </row>
    <row r="4550" spans="2:19" hidden="1" x14ac:dyDescent="0.35">
      <c r="B4550" t="s">
        <v>349</v>
      </c>
      <c r="C4550" t="s">
        <v>323</v>
      </c>
      <c r="D4550">
        <v>15</v>
      </c>
      <c r="E4550">
        <v>0</v>
      </c>
      <c r="F4550">
        <v>3</v>
      </c>
      <c r="G4550">
        <v>6</v>
      </c>
      <c r="H4550">
        <v>63</v>
      </c>
      <c r="I4550">
        <v>0</v>
      </c>
      <c r="J4550">
        <v>76.176999999999992</v>
      </c>
      <c r="K4550">
        <v>74.572000000000003</v>
      </c>
      <c r="L4550">
        <v>3</v>
      </c>
      <c r="M4550">
        <v>-9</v>
      </c>
      <c r="N4550">
        <v>1</v>
      </c>
      <c r="O4550">
        <v>1</v>
      </c>
      <c r="P4550">
        <v>0.96300000000000796</v>
      </c>
      <c r="Q4550">
        <v>0.69299999999999784</v>
      </c>
      <c r="R4550">
        <v>3</v>
      </c>
      <c r="S4550">
        <v>4.9089999999999998</v>
      </c>
    </row>
    <row r="4551" spans="2:19" hidden="1" x14ac:dyDescent="0.35">
      <c r="B4551" t="s">
        <v>349</v>
      </c>
      <c r="C4551" t="s">
        <v>307</v>
      </c>
      <c r="D4551">
        <v>16</v>
      </c>
      <c r="E4551">
        <v>0</v>
      </c>
      <c r="F4551">
        <v>16</v>
      </c>
      <c r="G4551">
        <v>13</v>
      </c>
      <c r="H4551">
        <v>51</v>
      </c>
      <c r="I4551">
        <v>12</v>
      </c>
      <c r="J4551">
        <v>78.811000000000007</v>
      </c>
      <c r="K4551">
        <v>75.323000000000008</v>
      </c>
      <c r="L4551">
        <v>3</v>
      </c>
      <c r="M4551">
        <v>-3</v>
      </c>
      <c r="N4551">
        <v>0</v>
      </c>
      <c r="O4551">
        <v>1</v>
      </c>
      <c r="P4551">
        <v>1.7140000000000128</v>
      </c>
      <c r="Q4551">
        <v>3.3270000000000124</v>
      </c>
      <c r="R4551">
        <v>3</v>
      </c>
      <c r="S4551">
        <v>4.9089999999999998</v>
      </c>
    </row>
    <row r="4552" spans="2:19" hidden="1" x14ac:dyDescent="0.35">
      <c r="B4552" t="s">
        <v>349</v>
      </c>
      <c r="C4552" t="s">
        <v>226</v>
      </c>
      <c r="D4552">
        <v>17</v>
      </c>
      <c r="E4552">
        <v>0</v>
      </c>
      <c r="F4552">
        <v>5</v>
      </c>
      <c r="G4552">
        <v>3</v>
      </c>
      <c r="H4552">
        <v>50</v>
      </c>
      <c r="I4552">
        <v>13</v>
      </c>
      <c r="J4552">
        <v>77.637</v>
      </c>
      <c r="K4552">
        <v>74.176000000000002</v>
      </c>
      <c r="L4552">
        <v>3</v>
      </c>
      <c r="M4552">
        <v>-14</v>
      </c>
      <c r="N4552">
        <v>0</v>
      </c>
      <c r="O4552">
        <v>1</v>
      </c>
      <c r="P4552">
        <v>0.56700000000000728</v>
      </c>
      <c r="Q4552">
        <v>2.1530000000000058</v>
      </c>
      <c r="R4552">
        <v>3</v>
      </c>
      <c r="S4552">
        <v>4.9089999999999998</v>
      </c>
    </row>
    <row r="4553" spans="2:19" hidden="1" x14ac:dyDescent="0.35">
      <c r="B4553" t="s">
        <v>349</v>
      </c>
      <c r="C4553" t="s">
        <v>249</v>
      </c>
      <c r="D4553">
        <v>18</v>
      </c>
      <c r="E4553">
        <v>0</v>
      </c>
      <c r="F4553">
        <v>18</v>
      </c>
      <c r="G4553">
        <v>17</v>
      </c>
      <c r="H4553">
        <v>47</v>
      </c>
      <c r="I4553">
        <v>16</v>
      </c>
      <c r="J4553">
        <v>79.272999999999996</v>
      </c>
      <c r="K4553">
        <v>75.938999999999993</v>
      </c>
      <c r="L4553">
        <v>3</v>
      </c>
      <c r="M4553">
        <v>-1</v>
      </c>
      <c r="N4553">
        <v>0</v>
      </c>
      <c r="O4553">
        <v>1</v>
      </c>
      <c r="P4553">
        <v>2.3299999999999983</v>
      </c>
      <c r="Q4553">
        <v>3.7890000000000015</v>
      </c>
      <c r="R4553">
        <v>3</v>
      </c>
      <c r="S4553">
        <v>4.9089999999999998</v>
      </c>
    </row>
    <row r="4554" spans="2:19" hidden="1" x14ac:dyDescent="0.35">
      <c r="B4554" t="s">
        <v>349</v>
      </c>
      <c r="C4554" t="s">
        <v>334</v>
      </c>
      <c r="D4554">
        <v>19</v>
      </c>
      <c r="E4554">
        <v>0</v>
      </c>
      <c r="F4554">
        <v>19</v>
      </c>
      <c r="G4554">
        <v>12</v>
      </c>
      <c r="H4554">
        <v>27</v>
      </c>
      <c r="I4554">
        <v>36</v>
      </c>
      <c r="J4554">
        <v>79.605999999999995</v>
      </c>
      <c r="K4554">
        <v>75.200999999999993</v>
      </c>
      <c r="L4554">
        <v>3</v>
      </c>
      <c r="M4554">
        <v>-7</v>
      </c>
      <c r="N4554">
        <v>0</v>
      </c>
      <c r="O4554">
        <v>1</v>
      </c>
      <c r="P4554">
        <v>1.5919999999999987</v>
      </c>
      <c r="Q4554">
        <v>4.1219999999999999</v>
      </c>
      <c r="R4554">
        <v>3</v>
      </c>
      <c r="S4554">
        <v>4.9089999999999998</v>
      </c>
    </row>
    <row r="4555" spans="2:19" hidden="1" x14ac:dyDescent="0.35">
      <c r="B4555" t="s">
        <v>349</v>
      </c>
      <c r="C4555" t="s">
        <v>333</v>
      </c>
      <c r="D4555">
        <v>20</v>
      </c>
      <c r="E4555">
        <v>0</v>
      </c>
      <c r="F4555">
        <v>20</v>
      </c>
      <c r="G4555">
        <v>4</v>
      </c>
      <c r="H4555">
        <v>8</v>
      </c>
      <c r="I4555">
        <v>55</v>
      </c>
      <c r="J4555">
        <v>80.402999999999992</v>
      </c>
      <c r="K4555">
        <v>74.501999999999995</v>
      </c>
      <c r="L4555">
        <v>3</v>
      </c>
      <c r="M4555">
        <v>-16</v>
      </c>
      <c r="N4555">
        <v>0</v>
      </c>
      <c r="O4555">
        <v>1</v>
      </c>
      <c r="P4555">
        <v>0.89300000000000068</v>
      </c>
      <c r="Q4555">
        <v>4.9189999999999969</v>
      </c>
      <c r="R4555">
        <v>3</v>
      </c>
      <c r="S4555">
        <v>4.9089999999999998</v>
      </c>
    </row>
    <row r="4556" spans="2:19" hidden="1" x14ac:dyDescent="0.35">
      <c r="B4556" t="s">
        <v>350</v>
      </c>
      <c r="C4556" t="s">
        <v>126</v>
      </c>
      <c r="D4556">
        <v>1</v>
      </c>
      <c r="E4556">
        <v>25</v>
      </c>
      <c r="F4556">
        <v>6</v>
      </c>
      <c r="G4556">
        <v>6</v>
      </c>
      <c r="H4556">
        <v>58</v>
      </c>
      <c r="I4556">
        <v>0</v>
      </c>
      <c r="J4556">
        <v>99.412999999999997</v>
      </c>
      <c r="K4556">
        <v>112.56</v>
      </c>
      <c r="L4556">
        <v>3</v>
      </c>
      <c r="M4556">
        <v>5</v>
      </c>
      <c r="N4556">
        <v>1</v>
      </c>
      <c r="O4556">
        <v>1</v>
      </c>
      <c r="P4556">
        <v>4.7950000000000017</v>
      </c>
      <c r="Q4556">
        <v>0</v>
      </c>
      <c r="R4556">
        <v>2</v>
      </c>
      <c r="S4556">
        <v>5.3380000000000001</v>
      </c>
    </row>
    <row r="4557" spans="2:19" hidden="1" x14ac:dyDescent="0.35">
      <c r="B4557" t="s">
        <v>350</v>
      </c>
      <c r="C4557" t="s">
        <v>304</v>
      </c>
      <c r="D4557">
        <v>2</v>
      </c>
      <c r="E4557">
        <v>18</v>
      </c>
      <c r="F4557">
        <v>12</v>
      </c>
      <c r="G4557">
        <v>3</v>
      </c>
      <c r="H4557">
        <v>58</v>
      </c>
      <c r="I4557">
        <v>0</v>
      </c>
      <c r="J4557">
        <v>100.392</v>
      </c>
      <c r="K4557">
        <v>109.321</v>
      </c>
      <c r="L4557">
        <v>3</v>
      </c>
      <c r="M4557">
        <v>1</v>
      </c>
      <c r="N4557">
        <v>1</v>
      </c>
      <c r="O4557">
        <v>1</v>
      </c>
      <c r="P4557">
        <v>1.5559999999999974</v>
      </c>
      <c r="Q4557">
        <v>0.9789999999999992</v>
      </c>
      <c r="R4557">
        <v>2</v>
      </c>
      <c r="S4557">
        <v>5.3380000000000001</v>
      </c>
    </row>
    <row r="4558" spans="2:19" hidden="1" x14ac:dyDescent="0.35">
      <c r="B4558" t="s">
        <v>350</v>
      </c>
      <c r="C4558" t="s">
        <v>186</v>
      </c>
      <c r="D4558">
        <v>3</v>
      </c>
      <c r="E4558">
        <v>15</v>
      </c>
      <c r="F4558">
        <v>8</v>
      </c>
      <c r="G4558">
        <v>11</v>
      </c>
      <c r="H4558">
        <v>58</v>
      </c>
      <c r="I4558">
        <v>0</v>
      </c>
      <c r="J4558">
        <v>99.662000000000006</v>
      </c>
      <c r="K4558">
        <v>115.169</v>
      </c>
      <c r="L4558">
        <v>3</v>
      </c>
      <c r="M4558">
        <v>8</v>
      </c>
      <c r="N4558">
        <v>1</v>
      </c>
      <c r="O4558">
        <v>1</v>
      </c>
      <c r="P4558">
        <v>7.4039999999999964</v>
      </c>
      <c r="Q4558">
        <v>0.24900000000000941</v>
      </c>
      <c r="R4558">
        <v>2</v>
      </c>
      <c r="S4558">
        <v>5.3380000000000001</v>
      </c>
    </row>
    <row r="4559" spans="2:19" hidden="1" x14ac:dyDescent="0.35">
      <c r="B4559" t="s">
        <v>350</v>
      </c>
      <c r="C4559" t="s">
        <v>299</v>
      </c>
      <c r="D4559">
        <v>4</v>
      </c>
      <c r="E4559">
        <v>12</v>
      </c>
      <c r="F4559">
        <v>11</v>
      </c>
      <c r="G4559">
        <v>12</v>
      </c>
      <c r="H4559">
        <v>58</v>
      </c>
      <c r="I4559">
        <v>0</v>
      </c>
      <c r="J4559">
        <v>99.960999999999999</v>
      </c>
      <c r="K4559">
        <v>116.696</v>
      </c>
      <c r="L4559">
        <v>3</v>
      </c>
      <c r="M4559">
        <v>8</v>
      </c>
      <c r="N4559">
        <v>1</v>
      </c>
      <c r="O4559">
        <v>1</v>
      </c>
      <c r="P4559">
        <v>8.9309999999999974</v>
      </c>
      <c r="Q4559">
        <v>0.54800000000000182</v>
      </c>
      <c r="R4559">
        <v>2</v>
      </c>
      <c r="S4559">
        <v>5.3380000000000001</v>
      </c>
    </row>
    <row r="4560" spans="2:19" hidden="1" x14ac:dyDescent="0.35">
      <c r="B4560" t="s">
        <v>350</v>
      </c>
      <c r="C4560" t="s">
        <v>310</v>
      </c>
      <c r="D4560">
        <v>5</v>
      </c>
      <c r="E4560">
        <v>10</v>
      </c>
      <c r="F4560">
        <v>4</v>
      </c>
      <c r="G4560">
        <v>15</v>
      </c>
      <c r="H4560">
        <v>58</v>
      </c>
      <c r="I4560">
        <v>0</v>
      </c>
      <c r="J4560">
        <v>98.754000000000005</v>
      </c>
      <c r="K4560">
        <v>115.41</v>
      </c>
      <c r="L4560">
        <v>3</v>
      </c>
      <c r="M4560">
        <v>10</v>
      </c>
      <c r="N4560">
        <v>1</v>
      </c>
      <c r="O4560">
        <v>1</v>
      </c>
      <c r="P4560">
        <v>7.644999999999996</v>
      </c>
      <c r="Q4560">
        <v>-0.65900000000000603</v>
      </c>
      <c r="R4560">
        <v>2</v>
      </c>
      <c r="S4560">
        <v>5.3380000000000001</v>
      </c>
    </row>
    <row r="4561" spans="2:19" hidden="1" x14ac:dyDescent="0.35">
      <c r="B4561" t="s">
        <v>350</v>
      </c>
      <c r="C4561" t="s">
        <v>226</v>
      </c>
      <c r="D4561">
        <v>6</v>
      </c>
      <c r="E4561">
        <v>8</v>
      </c>
      <c r="F4561">
        <v>3</v>
      </c>
      <c r="G4561">
        <v>2</v>
      </c>
      <c r="H4561">
        <v>58</v>
      </c>
      <c r="I4561">
        <v>0</v>
      </c>
      <c r="J4561">
        <v>98.430999999999997</v>
      </c>
      <c r="K4561">
        <v>108.05500000000001</v>
      </c>
      <c r="L4561">
        <v>3</v>
      </c>
      <c r="M4561">
        <v>-4</v>
      </c>
      <c r="N4561">
        <v>1</v>
      </c>
      <c r="O4561">
        <v>1</v>
      </c>
      <c r="P4561">
        <v>0.2900000000000062</v>
      </c>
      <c r="Q4561">
        <v>-0.98199999999999921</v>
      </c>
      <c r="R4561">
        <v>2</v>
      </c>
      <c r="S4561">
        <v>5.3380000000000001</v>
      </c>
    </row>
    <row r="4562" spans="2:19" hidden="1" x14ac:dyDescent="0.35">
      <c r="B4562" t="s">
        <v>350</v>
      </c>
      <c r="C4562" t="s">
        <v>323</v>
      </c>
      <c r="D4562">
        <v>7</v>
      </c>
      <c r="E4562">
        <v>6</v>
      </c>
      <c r="F4562">
        <v>5</v>
      </c>
      <c r="G4562">
        <v>4</v>
      </c>
      <c r="H4562">
        <v>58</v>
      </c>
      <c r="I4562">
        <v>0</v>
      </c>
      <c r="J4562">
        <v>99.099000000000004</v>
      </c>
      <c r="K4562">
        <v>110.44799999999999</v>
      </c>
      <c r="L4562">
        <v>3</v>
      </c>
      <c r="M4562">
        <v>-3</v>
      </c>
      <c r="N4562">
        <v>1</v>
      </c>
      <c r="O4562">
        <v>1</v>
      </c>
      <c r="P4562">
        <v>2.6830000000000069</v>
      </c>
      <c r="Q4562">
        <v>-0.31400000000000711</v>
      </c>
      <c r="R4562">
        <v>2</v>
      </c>
      <c r="S4562">
        <v>5.3380000000000001</v>
      </c>
    </row>
    <row r="4563" spans="2:19" hidden="1" x14ac:dyDescent="0.35">
      <c r="B4563" t="s">
        <v>350</v>
      </c>
      <c r="C4563" t="s">
        <v>303</v>
      </c>
      <c r="D4563">
        <v>8</v>
      </c>
      <c r="E4563">
        <v>5</v>
      </c>
      <c r="F4563">
        <v>1</v>
      </c>
      <c r="G4563">
        <v>14</v>
      </c>
      <c r="H4563">
        <v>58</v>
      </c>
      <c r="I4563">
        <v>0</v>
      </c>
      <c r="J4563">
        <v>96.805999999999997</v>
      </c>
      <c r="K4563">
        <v>114.94499999999999</v>
      </c>
      <c r="L4563">
        <v>3</v>
      </c>
      <c r="M4563">
        <v>6</v>
      </c>
      <c r="N4563">
        <v>1</v>
      </c>
      <c r="O4563">
        <v>1</v>
      </c>
      <c r="P4563">
        <v>7.1799999999999926</v>
      </c>
      <c r="Q4563">
        <v>-2.6069999999999998</v>
      </c>
      <c r="R4563">
        <v>2</v>
      </c>
      <c r="S4563">
        <v>5.3380000000000001</v>
      </c>
    </row>
    <row r="4564" spans="2:19" hidden="1" x14ac:dyDescent="0.35">
      <c r="B4564" t="s">
        <v>350</v>
      </c>
      <c r="C4564" t="s">
        <v>301</v>
      </c>
      <c r="D4564">
        <v>9</v>
      </c>
      <c r="E4564">
        <v>2</v>
      </c>
      <c r="F4564">
        <v>10</v>
      </c>
      <c r="G4564">
        <v>1</v>
      </c>
      <c r="H4564">
        <v>58</v>
      </c>
      <c r="I4564">
        <v>0</v>
      </c>
      <c r="J4564">
        <v>99.921000000000006</v>
      </c>
      <c r="K4564">
        <v>107.765</v>
      </c>
      <c r="L4564">
        <v>3</v>
      </c>
      <c r="M4564">
        <v>-8</v>
      </c>
      <c r="N4564">
        <v>1</v>
      </c>
      <c r="O4564">
        <v>1</v>
      </c>
      <c r="P4564">
        <v>0</v>
      </c>
      <c r="Q4564">
        <v>0.50799999999999557</v>
      </c>
      <c r="R4564">
        <v>2</v>
      </c>
      <c r="S4564">
        <v>5.3380000000000001</v>
      </c>
    </row>
    <row r="4565" spans="2:19" hidden="1" x14ac:dyDescent="0.35">
      <c r="B4565" t="s">
        <v>350</v>
      </c>
      <c r="C4565" t="s">
        <v>309</v>
      </c>
      <c r="D4565">
        <v>10</v>
      </c>
      <c r="E4565">
        <v>1</v>
      </c>
      <c r="F4565">
        <v>13</v>
      </c>
      <c r="G4565">
        <v>5</v>
      </c>
      <c r="H4565">
        <v>58</v>
      </c>
      <c r="I4565">
        <v>0</v>
      </c>
      <c r="J4565">
        <v>100.67700000000001</v>
      </c>
      <c r="K4565">
        <v>111.595</v>
      </c>
      <c r="L4565">
        <v>3</v>
      </c>
      <c r="M4565">
        <v>-5</v>
      </c>
      <c r="N4565">
        <v>1</v>
      </c>
      <c r="O4565">
        <v>1</v>
      </c>
      <c r="P4565">
        <v>3.8299999999999983</v>
      </c>
      <c r="Q4565">
        <v>1.2639999999999958</v>
      </c>
      <c r="R4565">
        <v>2</v>
      </c>
      <c r="S4565">
        <v>5.3380000000000001</v>
      </c>
    </row>
    <row r="4566" spans="2:19" hidden="1" x14ac:dyDescent="0.35">
      <c r="B4566" t="s">
        <v>350</v>
      </c>
      <c r="C4566" t="s">
        <v>334</v>
      </c>
      <c r="D4566">
        <v>11</v>
      </c>
      <c r="E4566">
        <v>0</v>
      </c>
      <c r="F4566">
        <v>16</v>
      </c>
      <c r="G4566">
        <v>7</v>
      </c>
      <c r="H4566">
        <v>57</v>
      </c>
      <c r="I4566">
        <v>1</v>
      </c>
      <c r="J4566">
        <v>101.006</v>
      </c>
      <c r="K4566">
        <v>112.622</v>
      </c>
      <c r="L4566">
        <v>3</v>
      </c>
      <c r="M4566">
        <v>-4</v>
      </c>
      <c r="N4566">
        <v>0</v>
      </c>
      <c r="O4566">
        <v>1</v>
      </c>
      <c r="P4566">
        <v>4.8569999999999993</v>
      </c>
      <c r="Q4566">
        <v>1.5930000000000035</v>
      </c>
      <c r="R4566">
        <v>2</v>
      </c>
      <c r="S4566">
        <v>5.3380000000000001</v>
      </c>
    </row>
    <row r="4567" spans="2:19" hidden="1" x14ac:dyDescent="0.35">
      <c r="B4567" t="s">
        <v>350</v>
      </c>
      <c r="C4567" t="s">
        <v>336</v>
      </c>
      <c r="D4567">
        <v>12</v>
      </c>
      <c r="E4567">
        <v>0</v>
      </c>
      <c r="F4567">
        <v>17</v>
      </c>
      <c r="G4567">
        <v>16</v>
      </c>
      <c r="H4567">
        <v>57</v>
      </c>
      <c r="I4567">
        <v>1</v>
      </c>
      <c r="J4567">
        <v>101.01900000000001</v>
      </c>
      <c r="K4567">
        <v>129.07</v>
      </c>
      <c r="L4567">
        <v>3</v>
      </c>
      <c r="M4567">
        <v>4</v>
      </c>
      <c r="N4567">
        <v>0</v>
      </c>
      <c r="O4567">
        <v>1</v>
      </c>
      <c r="P4567">
        <v>21.304999999999996</v>
      </c>
      <c r="Q4567">
        <v>1.6060000000000088</v>
      </c>
      <c r="R4567">
        <v>2</v>
      </c>
      <c r="S4567">
        <v>5.3380000000000001</v>
      </c>
    </row>
    <row r="4568" spans="2:19" hidden="1" x14ac:dyDescent="0.35">
      <c r="B4568" t="s">
        <v>350</v>
      </c>
      <c r="C4568" t="s">
        <v>333</v>
      </c>
      <c r="D4568">
        <v>13</v>
      </c>
      <c r="E4568">
        <v>0</v>
      </c>
      <c r="F4568">
        <v>7</v>
      </c>
      <c r="G4568">
        <v>19</v>
      </c>
      <c r="H4568">
        <v>57</v>
      </c>
      <c r="I4568">
        <v>1</v>
      </c>
      <c r="J4568">
        <v>99.585999999999999</v>
      </c>
      <c r="K4568">
        <v>118.556</v>
      </c>
      <c r="L4568">
        <v>3</v>
      </c>
      <c r="M4568">
        <v>6</v>
      </c>
      <c r="N4568">
        <v>0</v>
      </c>
      <c r="O4568">
        <v>1</v>
      </c>
      <c r="P4568">
        <v>10.790999999999997</v>
      </c>
      <c r="Q4568">
        <v>0.17300000000000179</v>
      </c>
      <c r="R4568">
        <v>2</v>
      </c>
      <c r="S4568">
        <v>5.3380000000000001</v>
      </c>
    </row>
    <row r="4569" spans="2:19" hidden="1" x14ac:dyDescent="0.35">
      <c r="B4569" t="s">
        <v>350</v>
      </c>
      <c r="C4569" t="s">
        <v>245</v>
      </c>
      <c r="D4569">
        <v>14</v>
      </c>
      <c r="E4569">
        <v>0</v>
      </c>
      <c r="F4569">
        <v>2</v>
      </c>
      <c r="G4569">
        <v>9</v>
      </c>
      <c r="H4569">
        <v>57</v>
      </c>
      <c r="I4569">
        <v>1</v>
      </c>
      <c r="J4569">
        <v>98.192999999999998</v>
      </c>
      <c r="K4569">
        <v>113.258</v>
      </c>
      <c r="L4569">
        <v>3</v>
      </c>
      <c r="M4569">
        <v>-5</v>
      </c>
      <c r="N4569">
        <v>0</v>
      </c>
      <c r="O4569">
        <v>1</v>
      </c>
      <c r="P4569">
        <v>5.4930000000000092</v>
      </c>
      <c r="Q4569">
        <v>-1.2199999999999989</v>
      </c>
      <c r="R4569">
        <v>2</v>
      </c>
      <c r="S4569">
        <v>5.3380000000000001</v>
      </c>
    </row>
    <row r="4570" spans="2:19" hidden="1" x14ac:dyDescent="0.35">
      <c r="B4570" t="s">
        <v>350</v>
      </c>
      <c r="C4570" t="s">
        <v>300</v>
      </c>
      <c r="D4570">
        <v>15</v>
      </c>
      <c r="E4570">
        <v>0</v>
      </c>
      <c r="F4570">
        <v>9</v>
      </c>
      <c r="G4570">
        <v>8</v>
      </c>
      <c r="H4570">
        <v>57</v>
      </c>
      <c r="I4570">
        <v>1</v>
      </c>
      <c r="J4570">
        <v>99.742999999999995</v>
      </c>
      <c r="K4570">
        <v>112.745</v>
      </c>
      <c r="L4570">
        <v>3</v>
      </c>
      <c r="M4570">
        <v>-7</v>
      </c>
      <c r="N4570">
        <v>0</v>
      </c>
      <c r="O4570">
        <v>1</v>
      </c>
      <c r="P4570">
        <v>4.980000000000004</v>
      </c>
      <c r="Q4570">
        <v>0.32999999999999829</v>
      </c>
      <c r="R4570">
        <v>2</v>
      </c>
      <c r="S4570">
        <v>5.3380000000000001</v>
      </c>
    </row>
    <row r="4571" spans="2:19" hidden="1" x14ac:dyDescent="0.35">
      <c r="B4571" t="s">
        <v>350</v>
      </c>
      <c r="C4571" t="s">
        <v>307</v>
      </c>
      <c r="D4571">
        <v>16</v>
      </c>
      <c r="E4571">
        <v>0</v>
      </c>
      <c r="F4571">
        <v>14</v>
      </c>
      <c r="G4571">
        <v>0</v>
      </c>
      <c r="H4571">
        <v>57</v>
      </c>
      <c r="I4571">
        <v>1</v>
      </c>
      <c r="J4571">
        <v>100.81399999999999</v>
      </c>
      <c r="K4571">
        <v>130.017</v>
      </c>
      <c r="L4571">
        <v>3</v>
      </c>
      <c r="M4571">
        <v>-16</v>
      </c>
      <c r="N4571">
        <v>0</v>
      </c>
      <c r="O4571">
        <v>1</v>
      </c>
      <c r="P4571">
        <v>22.251999999999995</v>
      </c>
      <c r="Q4571">
        <v>1.4009999999999962</v>
      </c>
      <c r="R4571">
        <v>2</v>
      </c>
      <c r="S4571">
        <v>5.3380000000000001</v>
      </c>
    </row>
    <row r="4572" spans="2:19" hidden="1" x14ac:dyDescent="0.35">
      <c r="B4572" t="s">
        <v>350</v>
      </c>
      <c r="C4572" t="s">
        <v>249</v>
      </c>
      <c r="D4572">
        <v>17</v>
      </c>
      <c r="E4572">
        <v>0</v>
      </c>
      <c r="F4572">
        <v>15</v>
      </c>
      <c r="G4572">
        <v>13</v>
      </c>
      <c r="H4572">
        <v>55</v>
      </c>
      <c r="I4572">
        <v>3</v>
      </c>
      <c r="J4572">
        <v>100.94799999999999</v>
      </c>
      <c r="K4572">
        <v>128.00700000000001</v>
      </c>
      <c r="L4572">
        <v>3</v>
      </c>
      <c r="M4572">
        <v>-4</v>
      </c>
      <c r="N4572">
        <v>0</v>
      </c>
      <c r="O4572">
        <v>1</v>
      </c>
      <c r="P4572">
        <v>20.242000000000004</v>
      </c>
      <c r="Q4572">
        <v>1.5350000000000108</v>
      </c>
      <c r="R4572">
        <v>2</v>
      </c>
      <c r="S4572">
        <v>5.3380000000000001</v>
      </c>
    </row>
    <row r="4573" spans="2:19" hidden="1" x14ac:dyDescent="0.35">
      <c r="B4573" t="s">
        <v>350</v>
      </c>
      <c r="C4573" t="s">
        <v>215</v>
      </c>
      <c r="D4573">
        <v>18</v>
      </c>
      <c r="E4573">
        <v>0</v>
      </c>
      <c r="F4573">
        <v>18</v>
      </c>
      <c r="G4573">
        <v>17</v>
      </c>
      <c r="H4573">
        <v>49</v>
      </c>
      <c r="I4573">
        <v>9</v>
      </c>
      <c r="J4573">
        <v>103.28100000000001</v>
      </c>
      <c r="K4573">
        <v>132.90899999999999</v>
      </c>
      <c r="L4573">
        <v>3</v>
      </c>
      <c r="M4573">
        <v>-1</v>
      </c>
      <c r="N4573">
        <v>0</v>
      </c>
      <c r="O4573">
        <v>1</v>
      </c>
      <c r="P4573">
        <v>25.143999999999991</v>
      </c>
      <c r="Q4573">
        <v>3.8680000000000092</v>
      </c>
      <c r="R4573">
        <v>2</v>
      </c>
      <c r="S4573">
        <v>5.3380000000000001</v>
      </c>
    </row>
    <row r="4574" spans="2:19" hidden="1" x14ac:dyDescent="0.35">
      <c r="B4574" t="s">
        <v>350</v>
      </c>
      <c r="C4574" t="s">
        <v>335</v>
      </c>
      <c r="D4574">
        <v>19</v>
      </c>
      <c r="E4574">
        <v>0</v>
      </c>
      <c r="F4574">
        <v>19</v>
      </c>
      <c r="G4574">
        <v>0</v>
      </c>
      <c r="H4574">
        <v>39</v>
      </c>
      <c r="I4574">
        <v>19</v>
      </c>
      <c r="J4574">
        <v>103.495</v>
      </c>
      <c r="K4574">
        <v>141.61099999999999</v>
      </c>
      <c r="L4574">
        <v>3</v>
      </c>
      <c r="M4574">
        <v>-19</v>
      </c>
      <c r="N4574">
        <v>0</v>
      </c>
      <c r="O4574">
        <v>1</v>
      </c>
      <c r="P4574">
        <v>33.845999999999989</v>
      </c>
      <c r="Q4574">
        <v>4.0820000000000078</v>
      </c>
      <c r="R4574">
        <v>2</v>
      </c>
      <c r="S4574">
        <v>5.3380000000000001</v>
      </c>
    </row>
    <row r="4575" spans="2:19" hidden="1" x14ac:dyDescent="0.35">
      <c r="B4575" t="s">
        <v>350</v>
      </c>
      <c r="C4575" t="s">
        <v>306</v>
      </c>
      <c r="D4575">
        <v>20</v>
      </c>
      <c r="E4575">
        <v>0</v>
      </c>
      <c r="F4575">
        <v>20</v>
      </c>
      <c r="G4575">
        <v>10</v>
      </c>
      <c r="H4575">
        <v>11</v>
      </c>
      <c r="I4575">
        <v>47</v>
      </c>
      <c r="J4575">
        <v>111.122</v>
      </c>
      <c r="K4575">
        <v>117.226</v>
      </c>
      <c r="L4575">
        <v>3</v>
      </c>
      <c r="M4575">
        <v>-10</v>
      </c>
      <c r="N4575">
        <v>0</v>
      </c>
      <c r="O4575">
        <v>1</v>
      </c>
      <c r="P4575">
        <v>9.4610000000000003</v>
      </c>
      <c r="Q4575">
        <v>11.709000000000003</v>
      </c>
      <c r="R4575">
        <v>2</v>
      </c>
      <c r="S4575">
        <v>5.3380000000000001</v>
      </c>
    </row>
    <row r="4576" spans="2:19" hidden="1" x14ac:dyDescent="0.35">
      <c r="B4576" t="s">
        <v>351</v>
      </c>
      <c r="C4576" t="s">
        <v>126</v>
      </c>
      <c r="D4576">
        <v>1</v>
      </c>
      <c r="E4576">
        <v>25</v>
      </c>
      <c r="F4576">
        <v>3</v>
      </c>
      <c r="G4576">
        <v>1</v>
      </c>
      <c r="H4576">
        <v>57</v>
      </c>
      <c r="I4576">
        <v>0</v>
      </c>
      <c r="J4576">
        <v>92.864000000000004</v>
      </c>
      <c r="K4576">
        <v>87.263999999999996</v>
      </c>
      <c r="L4576">
        <v>3</v>
      </c>
      <c r="M4576">
        <v>0</v>
      </c>
      <c r="N4576">
        <v>1</v>
      </c>
      <c r="O4576">
        <v>1</v>
      </c>
      <c r="P4576">
        <v>0</v>
      </c>
      <c r="Q4576">
        <v>0</v>
      </c>
      <c r="R4576">
        <v>2</v>
      </c>
      <c r="S4576">
        <v>5.4119999999999999</v>
      </c>
    </row>
    <row r="4577" spans="2:19" hidden="1" x14ac:dyDescent="0.35">
      <c r="B4577" t="s">
        <v>351</v>
      </c>
      <c r="C4577" t="s">
        <v>226</v>
      </c>
      <c r="D4577">
        <v>2</v>
      </c>
      <c r="E4577">
        <v>19</v>
      </c>
      <c r="F4577">
        <v>1</v>
      </c>
      <c r="G4577">
        <v>3</v>
      </c>
      <c r="H4577">
        <v>57</v>
      </c>
      <c r="I4577">
        <v>0</v>
      </c>
      <c r="J4577">
        <v>92.013999999999996</v>
      </c>
      <c r="K4577">
        <v>87.677999999999997</v>
      </c>
      <c r="L4577">
        <v>3</v>
      </c>
      <c r="M4577">
        <v>1</v>
      </c>
      <c r="N4577">
        <v>1</v>
      </c>
      <c r="O4577">
        <v>1</v>
      </c>
      <c r="P4577">
        <v>0.41400000000000148</v>
      </c>
      <c r="Q4577">
        <v>-0.84999999999999432</v>
      </c>
      <c r="R4577">
        <v>2</v>
      </c>
      <c r="S4577">
        <v>5.4119999999999999</v>
      </c>
    </row>
    <row r="4578" spans="2:19" hidden="1" x14ac:dyDescent="0.35">
      <c r="B4578" t="s">
        <v>351</v>
      </c>
      <c r="C4578" t="s">
        <v>323</v>
      </c>
      <c r="D4578">
        <v>3</v>
      </c>
      <c r="E4578">
        <v>15</v>
      </c>
      <c r="F4578">
        <v>10</v>
      </c>
      <c r="G4578">
        <v>4</v>
      </c>
      <c r="H4578">
        <v>57</v>
      </c>
      <c r="I4578">
        <v>0</v>
      </c>
      <c r="J4578">
        <v>93.683999999999997</v>
      </c>
      <c r="K4578">
        <v>88.274000000000001</v>
      </c>
      <c r="L4578">
        <v>3</v>
      </c>
      <c r="M4578">
        <v>1</v>
      </c>
      <c r="N4578">
        <v>1</v>
      </c>
      <c r="O4578">
        <v>1</v>
      </c>
      <c r="P4578">
        <v>1.0100000000000051</v>
      </c>
      <c r="Q4578">
        <v>0.81999999999999318</v>
      </c>
      <c r="R4578">
        <v>2</v>
      </c>
      <c r="S4578">
        <v>5.4119999999999999</v>
      </c>
    </row>
    <row r="4579" spans="2:19" hidden="1" x14ac:dyDescent="0.35">
      <c r="B4579" t="s">
        <v>351</v>
      </c>
      <c r="C4579" t="s">
        <v>303</v>
      </c>
      <c r="D4579">
        <v>4</v>
      </c>
      <c r="E4579">
        <v>12</v>
      </c>
      <c r="F4579">
        <v>7</v>
      </c>
      <c r="G4579">
        <v>9</v>
      </c>
      <c r="H4579">
        <v>57</v>
      </c>
      <c r="I4579">
        <v>0</v>
      </c>
      <c r="J4579">
        <v>93.587999999999994</v>
      </c>
      <c r="K4579">
        <v>88.542000000000002</v>
      </c>
      <c r="L4579">
        <v>3</v>
      </c>
      <c r="M4579">
        <v>5</v>
      </c>
      <c r="N4579">
        <v>1</v>
      </c>
      <c r="O4579">
        <v>1</v>
      </c>
      <c r="P4579">
        <v>1.2780000000000058</v>
      </c>
      <c r="Q4579">
        <v>0.72399999999998954</v>
      </c>
      <c r="R4579">
        <v>2</v>
      </c>
      <c r="S4579">
        <v>5.4119999999999999</v>
      </c>
    </row>
    <row r="4580" spans="2:19" hidden="1" x14ac:dyDescent="0.35">
      <c r="B4580" t="s">
        <v>351</v>
      </c>
      <c r="C4580" t="s">
        <v>310</v>
      </c>
      <c r="D4580">
        <v>5</v>
      </c>
      <c r="E4580">
        <v>10</v>
      </c>
      <c r="F4580">
        <v>5</v>
      </c>
      <c r="G4580">
        <v>15</v>
      </c>
      <c r="H4580">
        <v>57</v>
      </c>
      <c r="I4580">
        <v>0</v>
      </c>
      <c r="J4580">
        <v>93.411000000000001</v>
      </c>
      <c r="K4580">
        <v>88.974999999999994</v>
      </c>
      <c r="L4580">
        <v>3</v>
      </c>
      <c r="M4580">
        <v>10</v>
      </c>
      <c r="N4580">
        <v>1</v>
      </c>
      <c r="O4580">
        <v>1</v>
      </c>
      <c r="P4580">
        <v>1.7109999999999983</v>
      </c>
      <c r="Q4580">
        <v>0.54699999999999704</v>
      </c>
      <c r="R4580">
        <v>2</v>
      </c>
      <c r="S4580">
        <v>5.4119999999999999</v>
      </c>
    </row>
    <row r="4581" spans="2:19" hidden="1" x14ac:dyDescent="0.35">
      <c r="B4581" t="s">
        <v>351</v>
      </c>
      <c r="C4581" t="s">
        <v>333</v>
      </c>
      <c r="D4581">
        <v>6</v>
      </c>
      <c r="E4581">
        <v>8</v>
      </c>
      <c r="F4581">
        <v>16</v>
      </c>
      <c r="G4581">
        <v>8</v>
      </c>
      <c r="H4581">
        <v>57</v>
      </c>
      <c r="I4581">
        <v>0</v>
      </c>
      <c r="J4581">
        <v>94.816999999999993</v>
      </c>
      <c r="K4581">
        <v>88.448000000000008</v>
      </c>
      <c r="L4581">
        <v>3</v>
      </c>
      <c r="M4581">
        <v>2</v>
      </c>
      <c r="N4581">
        <v>1</v>
      </c>
      <c r="O4581">
        <v>1</v>
      </c>
      <c r="P4581">
        <v>1.1840000000000117</v>
      </c>
      <c r="Q4581">
        <v>1.953000000000003</v>
      </c>
      <c r="R4581">
        <v>2</v>
      </c>
      <c r="S4581">
        <v>5.4119999999999999</v>
      </c>
    </row>
    <row r="4582" spans="2:19" hidden="1" x14ac:dyDescent="0.35">
      <c r="B4582" t="s">
        <v>351</v>
      </c>
      <c r="C4582" t="s">
        <v>309</v>
      </c>
      <c r="D4582">
        <v>7</v>
      </c>
      <c r="E4582">
        <v>6</v>
      </c>
      <c r="F4582">
        <v>2</v>
      </c>
      <c r="G4582">
        <v>6</v>
      </c>
      <c r="H4582">
        <v>57</v>
      </c>
      <c r="I4582">
        <v>0</v>
      </c>
      <c r="J4582">
        <v>92.826999999999998</v>
      </c>
      <c r="K4582">
        <v>88.417000000000002</v>
      </c>
      <c r="L4582">
        <v>3</v>
      </c>
      <c r="M4582">
        <v>-1</v>
      </c>
      <c r="N4582">
        <v>1</v>
      </c>
      <c r="O4582">
        <v>1</v>
      </c>
      <c r="P4582">
        <v>1.1530000000000058</v>
      </c>
      <c r="Q4582">
        <v>-3.7000000000006097E-2</v>
      </c>
      <c r="R4582">
        <v>2</v>
      </c>
      <c r="S4582">
        <v>5.4119999999999999</v>
      </c>
    </row>
    <row r="4583" spans="2:19" hidden="1" x14ac:dyDescent="0.35">
      <c r="B4583" t="s">
        <v>351</v>
      </c>
      <c r="C4583" t="s">
        <v>245</v>
      </c>
      <c r="D4583">
        <v>8</v>
      </c>
      <c r="E4583">
        <v>4</v>
      </c>
      <c r="F4583">
        <v>4</v>
      </c>
      <c r="G4583">
        <v>2</v>
      </c>
      <c r="H4583">
        <v>57</v>
      </c>
      <c r="I4583">
        <v>0</v>
      </c>
      <c r="J4583">
        <v>93.352000000000004</v>
      </c>
      <c r="K4583">
        <v>87.552999999999997</v>
      </c>
      <c r="L4583">
        <v>3</v>
      </c>
      <c r="M4583">
        <v>-6</v>
      </c>
      <c r="N4583">
        <v>1</v>
      </c>
      <c r="O4583">
        <v>1</v>
      </c>
      <c r="P4583">
        <v>0.28900000000000148</v>
      </c>
      <c r="Q4583">
        <v>0.48799999999999949</v>
      </c>
      <c r="R4583">
        <v>2</v>
      </c>
      <c r="S4583">
        <v>5.4119999999999999</v>
      </c>
    </row>
    <row r="4584" spans="2:19" hidden="1" x14ac:dyDescent="0.35">
      <c r="B4584" t="s">
        <v>351</v>
      </c>
      <c r="C4584" t="s">
        <v>334</v>
      </c>
      <c r="D4584">
        <v>9</v>
      </c>
      <c r="E4584">
        <v>2</v>
      </c>
      <c r="F4584">
        <v>13</v>
      </c>
      <c r="G4584">
        <v>7</v>
      </c>
      <c r="H4584">
        <v>57</v>
      </c>
      <c r="I4584">
        <v>0</v>
      </c>
      <c r="J4584">
        <v>94.353999999999999</v>
      </c>
      <c r="K4584">
        <v>88.418999999999997</v>
      </c>
      <c r="L4584">
        <v>3</v>
      </c>
      <c r="M4584">
        <v>-2</v>
      </c>
      <c r="N4584">
        <v>1</v>
      </c>
      <c r="O4584">
        <v>1</v>
      </c>
      <c r="P4584">
        <v>1.1550000000000011</v>
      </c>
      <c r="Q4584">
        <v>1.4899999999999949</v>
      </c>
      <c r="R4584">
        <v>2</v>
      </c>
      <c r="S4584">
        <v>5.4119999999999999</v>
      </c>
    </row>
    <row r="4585" spans="2:19" hidden="1" x14ac:dyDescent="0.35">
      <c r="B4585" t="s">
        <v>351</v>
      </c>
      <c r="C4585" t="s">
        <v>299</v>
      </c>
      <c r="D4585">
        <v>10</v>
      </c>
      <c r="E4585">
        <v>1</v>
      </c>
      <c r="F4585">
        <v>8</v>
      </c>
      <c r="G4585">
        <v>12</v>
      </c>
      <c r="H4585">
        <v>56</v>
      </c>
      <c r="I4585">
        <v>1</v>
      </c>
      <c r="J4585">
        <v>93.625</v>
      </c>
      <c r="K4585">
        <v>89.164999999999992</v>
      </c>
      <c r="L4585">
        <v>3</v>
      </c>
      <c r="M4585">
        <v>2</v>
      </c>
      <c r="N4585">
        <v>0</v>
      </c>
      <c r="O4585">
        <v>1</v>
      </c>
      <c r="P4585">
        <v>1.900999999999996</v>
      </c>
      <c r="Q4585">
        <v>0.76099999999999568</v>
      </c>
      <c r="R4585">
        <v>2</v>
      </c>
      <c r="S4585">
        <v>5.4119999999999999</v>
      </c>
    </row>
    <row r="4586" spans="2:19" hidden="1" x14ac:dyDescent="0.35">
      <c r="B4586" t="s">
        <v>351</v>
      </c>
      <c r="C4586" t="s">
        <v>336</v>
      </c>
      <c r="D4586">
        <v>11</v>
      </c>
      <c r="E4586">
        <v>0</v>
      </c>
      <c r="F4586">
        <v>12</v>
      </c>
      <c r="G4586">
        <v>10</v>
      </c>
      <c r="H4586">
        <v>56</v>
      </c>
      <c r="I4586">
        <v>1</v>
      </c>
      <c r="J4586">
        <v>94.141000000000005</v>
      </c>
      <c r="K4586">
        <v>88.617999999999995</v>
      </c>
      <c r="L4586">
        <v>3</v>
      </c>
      <c r="M4586">
        <v>-1</v>
      </c>
      <c r="N4586">
        <v>0</v>
      </c>
      <c r="O4586">
        <v>1</v>
      </c>
      <c r="P4586">
        <v>1.3539999999999992</v>
      </c>
      <c r="Q4586">
        <v>1.2769999999999868</v>
      </c>
      <c r="R4586">
        <v>2</v>
      </c>
      <c r="S4586">
        <v>5.4119999999999999</v>
      </c>
    </row>
    <row r="4587" spans="2:19" hidden="1" x14ac:dyDescent="0.35">
      <c r="B4587" t="s">
        <v>351</v>
      </c>
      <c r="C4587" t="s">
        <v>307</v>
      </c>
      <c r="D4587">
        <v>12</v>
      </c>
      <c r="E4587">
        <v>0</v>
      </c>
      <c r="F4587">
        <v>17</v>
      </c>
      <c r="G4587">
        <v>14</v>
      </c>
      <c r="H4587">
        <v>56</v>
      </c>
      <c r="I4587">
        <v>1</v>
      </c>
      <c r="J4587">
        <v>95.042000000000002</v>
      </c>
      <c r="K4587">
        <v>91.218000000000004</v>
      </c>
      <c r="L4587">
        <v>3</v>
      </c>
      <c r="M4587">
        <v>2</v>
      </c>
      <c r="N4587">
        <v>0</v>
      </c>
      <c r="O4587">
        <v>1</v>
      </c>
      <c r="P4587">
        <v>3.9540000000000082</v>
      </c>
      <c r="Q4587">
        <v>2.1779999999999973</v>
      </c>
      <c r="R4587">
        <v>2</v>
      </c>
      <c r="S4587">
        <v>5.4119999999999999</v>
      </c>
    </row>
    <row r="4588" spans="2:19" hidden="1" x14ac:dyDescent="0.35">
      <c r="B4588" t="s">
        <v>351</v>
      </c>
      <c r="C4588" t="s">
        <v>186</v>
      </c>
      <c r="D4588">
        <v>13</v>
      </c>
      <c r="E4588">
        <v>0</v>
      </c>
      <c r="F4588">
        <v>11</v>
      </c>
      <c r="G4588">
        <v>11</v>
      </c>
      <c r="H4588">
        <v>56</v>
      </c>
      <c r="I4588">
        <v>1</v>
      </c>
      <c r="J4588">
        <v>93.861000000000004</v>
      </c>
      <c r="K4588">
        <v>89.149000000000001</v>
      </c>
      <c r="L4588">
        <v>3</v>
      </c>
      <c r="M4588">
        <v>-2</v>
      </c>
      <c r="N4588">
        <v>0</v>
      </c>
      <c r="O4588">
        <v>1</v>
      </c>
      <c r="P4588">
        <v>1.8850000000000049</v>
      </c>
      <c r="Q4588">
        <v>0.99699999999998556</v>
      </c>
      <c r="R4588">
        <v>2</v>
      </c>
      <c r="S4588">
        <v>5.4119999999999999</v>
      </c>
    </row>
    <row r="4589" spans="2:19" hidden="1" x14ac:dyDescent="0.35">
      <c r="B4589" t="s">
        <v>351</v>
      </c>
      <c r="C4589" t="s">
        <v>335</v>
      </c>
      <c r="D4589">
        <v>14</v>
      </c>
      <c r="E4589">
        <v>0</v>
      </c>
      <c r="F4589">
        <v>15</v>
      </c>
      <c r="G4589">
        <v>20</v>
      </c>
      <c r="H4589">
        <v>56</v>
      </c>
      <c r="I4589">
        <v>1</v>
      </c>
      <c r="J4589">
        <v>94.590999999999994</v>
      </c>
      <c r="K4589">
        <v>90.182000000000002</v>
      </c>
      <c r="L4589">
        <v>3</v>
      </c>
      <c r="M4589">
        <v>6</v>
      </c>
      <c r="N4589">
        <v>0</v>
      </c>
      <c r="O4589">
        <v>1</v>
      </c>
      <c r="P4589">
        <v>2.9180000000000064</v>
      </c>
      <c r="Q4589">
        <v>1.7270000000000041</v>
      </c>
      <c r="R4589">
        <v>2</v>
      </c>
      <c r="S4589">
        <v>5.4119999999999999</v>
      </c>
    </row>
    <row r="4590" spans="2:19" hidden="1" x14ac:dyDescent="0.35">
      <c r="B4590" t="s">
        <v>351</v>
      </c>
      <c r="C4590" t="s">
        <v>300</v>
      </c>
      <c r="D4590">
        <v>15</v>
      </c>
      <c r="E4590">
        <v>0</v>
      </c>
      <c r="F4590">
        <v>6</v>
      </c>
      <c r="G4590">
        <v>17</v>
      </c>
      <c r="H4590">
        <v>56</v>
      </c>
      <c r="I4590">
        <v>1</v>
      </c>
      <c r="J4590">
        <v>93.572999999999993</v>
      </c>
      <c r="K4590">
        <v>89.81</v>
      </c>
      <c r="L4590">
        <v>3</v>
      </c>
      <c r="M4590">
        <v>2</v>
      </c>
      <c r="N4590">
        <v>0</v>
      </c>
      <c r="O4590">
        <v>1</v>
      </c>
      <c r="P4590">
        <v>2.5460000000000065</v>
      </c>
      <c r="Q4590">
        <v>0.70900000000000318</v>
      </c>
      <c r="R4590">
        <v>2</v>
      </c>
      <c r="S4590">
        <v>5.4119999999999999</v>
      </c>
    </row>
    <row r="4591" spans="2:19" hidden="1" x14ac:dyDescent="0.35">
      <c r="B4591" t="s">
        <v>351</v>
      </c>
      <c r="C4591" t="s">
        <v>306</v>
      </c>
      <c r="D4591">
        <v>16</v>
      </c>
      <c r="E4591">
        <v>0</v>
      </c>
      <c r="F4591">
        <v>14</v>
      </c>
      <c r="G4591">
        <v>16</v>
      </c>
      <c r="H4591">
        <v>56</v>
      </c>
      <c r="I4591">
        <v>1</v>
      </c>
      <c r="J4591">
        <v>94.536000000000001</v>
      </c>
      <c r="K4591">
        <v>89.491</v>
      </c>
      <c r="L4591">
        <v>3</v>
      </c>
      <c r="M4591">
        <v>0</v>
      </c>
      <c r="N4591">
        <v>0</v>
      </c>
      <c r="O4591">
        <v>1</v>
      </c>
      <c r="P4591">
        <v>2.2270000000000039</v>
      </c>
      <c r="Q4591">
        <v>1.671999999999997</v>
      </c>
      <c r="R4591">
        <v>2</v>
      </c>
      <c r="S4591">
        <v>5.4119999999999999</v>
      </c>
    </row>
    <row r="4592" spans="2:19" hidden="1" x14ac:dyDescent="0.35">
      <c r="B4592" t="s">
        <v>351</v>
      </c>
      <c r="C4592" t="s">
        <v>249</v>
      </c>
      <c r="D4592">
        <v>17</v>
      </c>
      <c r="E4592">
        <v>0</v>
      </c>
      <c r="F4592">
        <v>18</v>
      </c>
      <c r="G4592">
        <v>18</v>
      </c>
      <c r="H4592">
        <v>56</v>
      </c>
      <c r="I4592">
        <v>1</v>
      </c>
      <c r="J4592">
        <v>95.241</v>
      </c>
      <c r="K4592">
        <v>90.111000000000004</v>
      </c>
      <c r="L4592">
        <v>3</v>
      </c>
      <c r="M4592">
        <v>1</v>
      </c>
      <c r="N4592">
        <v>0</v>
      </c>
      <c r="O4592">
        <v>1</v>
      </c>
      <c r="P4592">
        <v>2.8470000000000084</v>
      </c>
      <c r="Q4592">
        <v>2.3769999999999958</v>
      </c>
      <c r="R4592">
        <v>2</v>
      </c>
      <c r="S4592">
        <v>5.4119999999999999</v>
      </c>
    </row>
    <row r="4593" spans="2:19" hidden="1" x14ac:dyDescent="0.35">
      <c r="B4593" t="s">
        <v>351</v>
      </c>
      <c r="C4593" t="s">
        <v>304</v>
      </c>
      <c r="D4593">
        <v>18</v>
      </c>
      <c r="E4593">
        <v>0</v>
      </c>
      <c r="F4593">
        <v>9</v>
      </c>
      <c r="G4593">
        <v>5</v>
      </c>
      <c r="H4593">
        <v>53</v>
      </c>
      <c r="I4593">
        <v>4</v>
      </c>
      <c r="J4593">
        <v>93.629000000000005</v>
      </c>
      <c r="K4593">
        <v>88.322000000000003</v>
      </c>
      <c r="L4593">
        <v>3</v>
      </c>
      <c r="M4593">
        <v>-13</v>
      </c>
      <c r="N4593">
        <v>0</v>
      </c>
      <c r="O4593">
        <v>1</v>
      </c>
      <c r="P4593">
        <v>1.0580000000000069</v>
      </c>
      <c r="Q4593">
        <v>0.76499999999998636</v>
      </c>
      <c r="R4593">
        <v>2</v>
      </c>
      <c r="S4593">
        <v>5.4119999999999999</v>
      </c>
    </row>
    <row r="4594" spans="2:19" hidden="1" x14ac:dyDescent="0.35">
      <c r="B4594" t="s">
        <v>351</v>
      </c>
      <c r="C4594" t="s">
        <v>301</v>
      </c>
      <c r="D4594">
        <v>19</v>
      </c>
      <c r="E4594">
        <v>0</v>
      </c>
      <c r="F4594">
        <v>0</v>
      </c>
      <c r="G4594">
        <v>13</v>
      </c>
      <c r="H4594">
        <v>2</v>
      </c>
      <c r="I4594">
        <v>55</v>
      </c>
      <c r="J4594">
        <v>0</v>
      </c>
      <c r="K4594">
        <v>89.557000000000002</v>
      </c>
      <c r="L4594">
        <v>3</v>
      </c>
      <c r="M4594">
        <v>-6</v>
      </c>
      <c r="N4594">
        <v>0</v>
      </c>
      <c r="O4594">
        <v>1</v>
      </c>
      <c r="P4594">
        <v>2.2930000000000064</v>
      </c>
      <c r="Q4594">
        <v>0</v>
      </c>
      <c r="R4594">
        <v>2</v>
      </c>
      <c r="S4594">
        <v>5.4119999999999999</v>
      </c>
    </row>
    <row r="4595" spans="2:19" hidden="1" x14ac:dyDescent="0.35">
      <c r="B4595" t="s">
        <v>351</v>
      </c>
      <c r="C4595" t="s">
        <v>215</v>
      </c>
      <c r="D4595">
        <v>20</v>
      </c>
      <c r="E4595">
        <v>0</v>
      </c>
      <c r="F4595">
        <v>0</v>
      </c>
      <c r="G4595">
        <v>19</v>
      </c>
      <c r="H4595">
        <v>0</v>
      </c>
      <c r="I4595">
        <v>57</v>
      </c>
      <c r="J4595">
        <v>0</v>
      </c>
      <c r="K4595">
        <v>90.138000000000005</v>
      </c>
      <c r="L4595">
        <v>3</v>
      </c>
      <c r="M4595">
        <v>-1</v>
      </c>
      <c r="N4595">
        <v>0</v>
      </c>
      <c r="O4595">
        <v>0</v>
      </c>
      <c r="P4595">
        <v>2.874000000000009</v>
      </c>
      <c r="Q4595">
        <v>0</v>
      </c>
      <c r="R4595">
        <v>2</v>
      </c>
      <c r="S4595">
        <v>5.4119999999999999</v>
      </c>
    </row>
    <row r="4596" spans="2:19" hidden="1" x14ac:dyDescent="0.35">
      <c r="B4596" t="s">
        <v>352</v>
      </c>
      <c r="C4596" t="s">
        <v>304</v>
      </c>
      <c r="D4596">
        <v>1</v>
      </c>
      <c r="E4596">
        <v>25</v>
      </c>
      <c r="F4596">
        <v>3</v>
      </c>
      <c r="G4596">
        <v>5</v>
      </c>
      <c r="H4596">
        <v>87</v>
      </c>
      <c r="I4596">
        <v>0</v>
      </c>
      <c r="J4596">
        <v>56.789000000000001</v>
      </c>
      <c r="K4596">
        <v>53.79</v>
      </c>
      <c r="L4596">
        <v>3</v>
      </c>
      <c r="M4596">
        <v>4</v>
      </c>
      <c r="N4596">
        <v>1</v>
      </c>
      <c r="O4596">
        <v>1</v>
      </c>
      <c r="P4596">
        <v>0.4129999999999967</v>
      </c>
      <c r="Q4596">
        <v>0</v>
      </c>
      <c r="R4596">
        <v>2</v>
      </c>
      <c r="S4596">
        <v>5.4119999999999999</v>
      </c>
    </row>
    <row r="4597" spans="2:19" hidden="1" x14ac:dyDescent="0.35">
      <c r="B4597" t="s">
        <v>352</v>
      </c>
      <c r="C4597" t="s">
        <v>334</v>
      </c>
      <c r="D4597">
        <v>2</v>
      </c>
      <c r="E4597">
        <v>18</v>
      </c>
      <c r="F4597">
        <v>12</v>
      </c>
      <c r="G4597">
        <v>11</v>
      </c>
      <c r="H4597">
        <v>87</v>
      </c>
      <c r="I4597">
        <v>0</v>
      </c>
      <c r="J4597">
        <v>57.35</v>
      </c>
      <c r="K4597">
        <v>53.994999999999997</v>
      </c>
      <c r="L4597">
        <v>3</v>
      </c>
      <c r="M4597">
        <v>9</v>
      </c>
      <c r="N4597">
        <v>1</v>
      </c>
      <c r="O4597">
        <v>1</v>
      </c>
      <c r="P4597">
        <v>0.617999999999995</v>
      </c>
      <c r="Q4597">
        <v>0.56099999999999994</v>
      </c>
      <c r="R4597">
        <v>2</v>
      </c>
      <c r="S4597">
        <v>5.4119999999999999</v>
      </c>
    </row>
    <row r="4598" spans="2:19" hidden="1" x14ac:dyDescent="0.35">
      <c r="B4598" t="s">
        <v>352</v>
      </c>
      <c r="C4598" t="s">
        <v>301</v>
      </c>
      <c r="D4598">
        <v>3</v>
      </c>
      <c r="E4598">
        <v>15</v>
      </c>
      <c r="F4598">
        <v>14</v>
      </c>
      <c r="G4598">
        <v>10</v>
      </c>
      <c r="H4598">
        <v>87</v>
      </c>
      <c r="I4598">
        <v>0</v>
      </c>
      <c r="J4598">
        <v>57.387999999999998</v>
      </c>
      <c r="K4598">
        <v>54.2</v>
      </c>
      <c r="L4598">
        <v>3</v>
      </c>
      <c r="M4598">
        <v>7</v>
      </c>
      <c r="N4598">
        <v>1</v>
      </c>
      <c r="O4598">
        <v>1</v>
      </c>
      <c r="P4598">
        <v>0.8230000000000004</v>
      </c>
      <c r="Q4598">
        <v>0.59899999999999665</v>
      </c>
      <c r="R4598">
        <v>2</v>
      </c>
      <c r="S4598">
        <v>5.4119999999999999</v>
      </c>
    </row>
    <row r="4599" spans="2:19" hidden="1" x14ac:dyDescent="0.35">
      <c r="B4599" t="s">
        <v>352</v>
      </c>
      <c r="C4599" t="s">
        <v>310</v>
      </c>
      <c r="D4599">
        <v>4</v>
      </c>
      <c r="E4599">
        <v>12</v>
      </c>
      <c r="F4599">
        <v>9</v>
      </c>
      <c r="G4599">
        <v>8</v>
      </c>
      <c r="H4599">
        <v>87</v>
      </c>
      <c r="I4599">
        <v>0</v>
      </c>
      <c r="J4599">
        <v>57.164999999999999</v>
      </c>
      <c r="K4599">
        <v>54.01</v>
      </c>
      <c r="L4599">
        <v>3</v>
      </c>
      <c r="M4599">
        <v>4</v>
      </c>
      <c r="N4599">
        <v>1</v>
      </c>
      <c r="O4599">
        <v>1</v>
      </c>
      <c r="P4599">
        <v>0.63299999999999557</v>
      </c>
      <c r="Q4599">
        <v>0.37599999999999761</v>
      </c>
      <c r="R4599">
        <v>2</v>
      </c>
      <c r="S4599">
        <v>5.4119999999999999</v>
      </c>
    </row>
    <row r="4600" spans="2:19" hidden="1" x14ac:dyDescent="0.35">
      <c r="B4600" t="s">
        <v>352</v>
      </c>
      <c r="C4600" t="s">
        <v>309</v>
      </c>
      <c r="D4600">
        <v>5</v>
      </c>
      <c r="E4600">
        <v>10</v>
      </c>
      <c r="F4600">
        <v>6</v>
      </c>
      <c r="G4600">
        <v>7</v>
      </c>
      <c r="H4600">
        <v>87</v>
      </c>
      <c r="I4600">
        <v>0</v>
      </c>
      <c r="J4600">
        <v>56.978999999999999</v>
      </c>
      <c r="K4600">
        <v>53.957000000000001</v>
      </c>
      <c r="L4600">
        <v>3</v>
      </c>
      <c r="M4600">
        <v>2</v>
      </c>
      <c r="N4600">
        <v>1</v>
      </c>
      <c r="O4600">
        <v>1</v>
      </c>
      <c r="P4600">
        <v>0.57999999999999829</v>
      </c>
      <c r="Q4600">
        <v>0.1899999999999977</v>
      </c>
      <c r="R4600">
        <v>2</v>
      </c>
      <c r="S4600">
        <v>5.4119999999999999</v>
      </c>
    </row>
    <row r="4601" spans="2:19" hidden="1" x14ac:dyDescent="0.35">
      <c r="B4601" t="s">
        <v>352</v>
      </c>
      <c r="C4601" t="s">
        <v>323</v>
      </c>
      <c r="D4601">
        <v>6</v>
      </c>
      <c r="E4601">
        <v>8</v>
      </c>
      <c r="F4601">
        <v>8</v>
      </c>
      <c r="G4601">
        <v>12</v>
      </c>
      <c r="H4601">
        <v>87</v>
      </c>
      <c r="I4601">
        <v>0</v>
      </c>
      <c r="J4601">
        <v>57.055999999999997</v>
      </c>
      <c r="K4601">
        <v>54.026000000000003</v>
      </c>
      <c r="L4601">
        <v>3</v>
      </c>
      <c r="M4601">
        <v>6</v>
      </c>
      <c r="N4601">
        <v>1</v>
      </c>
      <c r="O4601">
        <v>1</v>
      </c>
      <c r="P4601">
        <v>0.64900000000000091</v>
      </c>
      <c r="Q4601">
        <v>0.26699999999999591</v>
      </c>
      <c r="R4601">
        <v>2</v>
      </c>
      <c r="S4601">
        <v>5.4119999999999999</v>
      </c>
    </row>
    <row r="4602" spans="2:19" hidden="1" x14ac:dyDescent="0.35">
      <c r="B4602" t="s">
        <v>352</v>
      </c>
      <c r="C4602" t="s">
        <v>336</v>
      </c>
      <c r="D4602">
        <v>7</v>
      </c>
      <c r="E4602">
        <v>6</v>
      </c>
      <c r="F4602">
        <v>7</v>
      </c>
      <c r="G4602">
        <v>6</v>
      </c>
      <c r="H4602">
        <v>87</v>
      </c>
      <c r="I4602">
        <v>0</v>
      </c>
      <c r="J4602">
        <v>57.000999999999998</v>
      </c>
      <c r="K4602">
        <v>53.905999999999999</v>
      </c>
      <c r="L4602">
        <v>3</v>
      </c>
      <c r="M4602">
        <v>-1</v>
      </c>
      <c r="N4602">
        <v>1</v>
      </c>
      <c r="O4602">
        <v>1</v>
      </c>
      <c r="P4602">
        <v>0.52899999999999636</v>
      </c>
      <c r="Q4602">
        <v>0.21199999999999619</v>
      </c>
      <c r="R4602">
        <v>2</v>
      </c>
      <c r="S4602">
        <v>5.4119999999999999</v>
      </c>
    </row>
    <row r="4603" spans="2:19" hidden="1" x14ac:dyDescent="0.35">
      <c r="B4603" t="s">
        <v>352</v>
      </c>
      <c r="C4603" t="s">
        <v>245</v>
      </c>
      <c r="D4603">
        <v>8</v>
      </c>
      <c r="E4603">
        <v>4</v>
      </c>
      <c r="F4603">
        <v>2</v>
      </c>
      <c r="G4603">
        <v>1</v>
      </c>
      <c r="H4603">
        <v>87</v>
      </c>
      <c r="I4603">
        <v>0</v>
      </c>
      <c r="J4603">
        <v>56.563000000000002</v>
      </c>
      <c r="K4603">
        <v>53.377000000000002</v>
      </c>
      <c r="L4603">
        <v>3</v>
      </c>
      <c r="M4603">
        <v>-7</v>
      </c>
      <c r="N4603">
        <v>1</v>
      </c>
      <c r="O4603">
        <v>1</v>
      </c>
      <c r="P4603">
        <v>0</v>
      </c>
      <c r="Q4603">
        <v>-0.22599999999999909</v>
      </c>
      <c r="R4603">
        <v>2</v>
      </c>
      <c r="S4603">
        <v>5.4119999999999999</v>
      </c>
    </row>
    <row r="4604" spans="2:19" hidden="1" x14ac:dyDescent="0.35">
      <c r="B4604" t="s">
        <v>352</v>
      </c>
      <c r="C4604" t="s">
        <v>353</v>
      </c>
      <c r="D4604">
        <v>9</v>
      </c>
      <c r="E4604">
        <v>3</v>
      </c>
      <c r="F4604">
        <v>1</v>
      </c>
      <c r="G4604">
        <v>2</v>
      </c>
      <c r="H4604">
        <v>87</v>
      </c>
      <c r="I4604">
        <v>0</v>
      </c>
      <c r="J4604">
        <v>55.404000000000003</v>
      </c>
      <c r="K4604">
        <v>53.402999999999999</v>
      </c>
      <c r="L4604">
        <v>3</v>
      </c>
      <c r="M4604">
        <v>-7</v>
      </c>
      <c r="N4604">
        <v>1</v>
      </c>
      <c r="O4604">
        <v>1</v>
      </c>
      <c r="P4604">
        <v>2.59999999999962E-2</v>
      </c>
      <c r="Q4604">
        <v>-1.384999999999998</v>
      </c>
      <c r="R4604">
        <v>2</v>
      </c>
      <c r="S4604">
        <v>5.4119999999999999</v>
      </c>
    </row>
    <row r="4605" spans="2:19" hidden="1" x14ac:dyDescent="0.35">
      <c r="B4605" t="s">
        <v>352</v>
      </c>
      <c r="C4605" t="s">
        <v>303</v>
      </c>
      <c r="D4605">
        <v>10</v>
      </c>
      <c r="E4605">
        <v>1</v>
      </c>
      <c r="F4605">
        <v>11</v>
      </c>
      <c r="G4605">
        <v>19</v>
      </c>
      <c r="H4605">
        <v>87</v>
      </c>
      <c r="I4605">
        <v>0</v>
      </c>
      <c r="J4605">
        <v>57.27</v>
      </c>
      <c r="K4605">
        <v>54.692999999999998</v>
      </c>
      <c r="L4605">
        <v>3</v>
      </c>
      <c r="M4605">
        <v>9</v>
      </c>
      <c r="N4605">
        <v>1</v>
      </c>
      <c r="O4605">
        <v>1</v>
      </c>
      <c r="P4605">
        <v>1.3159999999999954</v>
      </c>
      <c r="Q4605">
        <v>0.48100000000000159</v>
      </c>
      <c r="R4605">
        <v>2</v>
      </c>
      <c r="S4605">
        <v>5.4119999999999999</v>
      </c>
    </row>
    <row r="4606" spans="2:19" hidden="1" x14ac:dyDescent="0.35">
      <c r="B4606" t="s">
        <v>352</v>
      </c>
      <c r="C4606" t="s">
        <v>333</v>
      </c>
      <c r="D4606">
        <v>11</v>
      </c>
      <c r="E4606">
        <v>0</v>
      </c>
      <c r="F4606">
        <v>10</v>
      </c>
      <c r="G4606">
        <v>9</v>
      </c>
      <c r="H4606">
        <v>87</v>
      </c>
      <c r="I4606">
        <v>0</v>
      </c>
      <c r="J4606">
        <v>57.22</v>
      </c>
      <c r="K4606">
        <v>54.154000000000003</v>
      </c>
      <c r="L4606">
        <v>3</v>
      </c>
      <c r="M4606">
        <v>-2</v>
      </c>
      <c r="N4606">
        <v>1</v>
      </c>
      <c r="O4606">
        <v>1</v>
      </c>
      <c r="P4606">
        <v>0.77700000000000102</v>
      </c>
      <c r="Q4606">
        <v>0.43099999999999739</v>
      </c>
      <c r="R4606">
        <v>2</v>
      </c>
      <c r="S4606">
        <v>5.4119999999999999</v>
      </c>
    </row>
    <row r="4607" spans="2:19" hidden="1" x14ac:dyDescent="0.35">
      <c r="B4607" t="s">
        <v>352</v>
      </c>
      <c r="C4607" t="s">
        <v>186</v>
      </c>
      <c r="D4607">
        <v>12</v>
      </c>
      <c r="E4607">
        <v>0</v>
      </c>
      <c r="F4607">
        <v>5</v>
      </c>
      <c r="G4607">
        <v>13</v>
      </c>
      <c r="H4607">
        <v>87</v>
      </c>
      <c r="I4607">
        <v>0</v>
      </c>
      <c r="J4607">
        <v>56.905000000000001</v>
      </c>
      <c r="K4607">
        <v>54.174999999999997</v>
      </c>
      <c r="L4607">
        <v>3</v>
      </c>
      <c r="M4607">
        <v>1</v>
      </c>
      <c r="N4607">
        <v>1</v>
      </c>
      <c r="O4607">
        <v>1</v>
      </c>
      <c r="P4607">
        <v>0.79799999999999471</v>
      </c>
      <c r="Q4607">
        <v>0.1159999999999996</v>
      </c>
      <c r="R4607">
        <v>2</v>
      </c>
      <c r="S4607">
        <v>5.4119999999999999</v>
      </c>
    </row>
    <row r="4608" spans="2:19" hidden="1" x14ac:dyDescent="0.35">
      <c r="B4608" t="s">
        <v>352</v>
      </c>
      <c r="C4608" t="s">
        <v>306</v>
      </c>
      <c r="D4608">
        <v>13</v>
      </c>
      <c r="E4608">
        <v>0</v>
      </c>
      <c r="F4608">
        <v>4</v>
      </c>
      <c r="G4608">
        <v>14</v>
      </c>
      <c r="H4608">
        <v>87</v>
      </c>
      <c r="I4608">
        <v>0</v>
      </c>
      <c r="J4608">
        <v>56.887</v>
      </c>
      <c r="K4608">
        <v>54.377000000000002</v>
      </c>
      <c r="L4608">
        <v>3</v>
      </c>
      <c r="M4608">
        <v>1</v>
      </c>
      <c r="N4608">
        <v>1</v>
      </c>
      <c r="O4608">
        <v>1</v>
      </c>
      <c r="P4608">
        <v>1</v>
      </c>
      <c r="Q4608">
        <v>9.7999999999998894E-2</v>
      </c>
      <c r="R4608">
        <v>2</v>
      </c>
      <c r="S4608">
        <v>5.4119999999999999</v>
      </c>
    </row>
    <row r="4609" spans="2:19" hidden="1" x14ac:dyDescent="0.35">
      <c r="B4609" t="s">
        <v>352</v>
      </c>
      <c r="C4609" t="s">
        <v>300</v>
      </c>
      <c r="D4609">
        <v>14</v>
      </c>
      <c r="E4609">
        <v>0</v>
      </c>
      <c r="F4609">
        <v>13</v>
      </c>
      <c r="G4609">
        <v>18</v>
      </c>
      <c r="H4609">
        <v>87</v>
      </c>
      <c r="I4609">
        <v>0</v>
      </c>
      <c r="J4609">
        <v>57.375</v>
      </c>
      <c r="K4609">
        <v>54.963000000000001</v>
      </c>
      <c r="L4609">
        <v>3</v>
      </c>
      <c r="M4609">
        <v>4</v>
      </c>
      <c r="N4609">
        <v>1</v>
      </c>
      <c r="O4609">
        <v>1</v>
      </c>
      <c r="P4609">
        <v>1.5859999999999983</v>
      </c>
      <c r="Q4609">
        <v>0.58599999999999852</v>
      </c>
      <c r="R4609">
        <v>2</v>
      </c>
      <c r="S4609">
        <v>5.4119999999999999</v>
      </c>
    </row>
    <row r="4610" spans="2:19" hidden="1" x14ac:dyDescent="0.35">
      <c r="B4610" t="s">
        <v>352</v>
      </c>
      <c r="C4610" t="s">
        <v>249</v>
      </c>
      <c r="D4610">
        <v>15</v>
      </c>
      <c r="E4610">
        <v>0</v>
      </c>
      <c r="F4610">
        <v>16</v>
      </c>
      <c r="G4610">
        <v>15</v>
      </c>
      <c r="H4610">
        <v>87</v>
      </c>
      <c r="I4610">
        <v>0</v>
      </c>
      <c r="J4610">
        <v>57.515999999999998</v>
      </c>
      <c r="K4610">
        <v>54.704999999999998</v>
      </c>
      <c r="L4610">
        <v>3</v>
      </c>
      <c r="M4610">
        <v>0</v>
      </c>
      <c r="N4610">
        <v>1</v>
      </c>
      <c r="O4610">
        <v>1</v>
      </c>
      <c r="P4610">
        <v>1.3279999999999961</v>
      </c>
      <c r="Q4610">
        <v>0.72699999999999676</v>
      </c>
      <c r="R4610">
        <v>2</v>
      </c>
      <c r="S4610">
        <v>5.4119999999999999</v>
      </c>
    </row>
    <row r="4611" spans="2:19" hidden="1" x14ac:dyDescent="0.35">
      <c r="B4611" t="s">
        <v>352</v>
      </c>
      <c r="C4611" t="s">
        <v>354</v>
      </c>
      <c r="D4611">
        <v>16</v>
      </c>
      <c r="E4611">
        <v>0</v>
      </c>
      <c r="F4611">
        <v>15</v>
      </c>
      <c r="G4611">
        <v>17</v>
      </c>
      <c r="H4611">
        <v>87</v>
      </c>
      <c r="I4611">
        <v>0</v>
      </c>
      <c r="J4611">
        <v>57.392000000000003</v>
      </c>
      <c r="K4611">
        <v>54.892000000000003</v>
      </c>
      <c r="L4611">
        <v>3</v>
      </c>
      <c r="M4611">
        <v>1</v>
      </c>
      <c r="N4611">
        <v>1</v>
      </c>
      <c r="O4611">
        <v>1</v>
      </c>
      <c r="P4611">
        <v>1.5150000000000006</v>
      </c>
      <c r="Q4611">
        <v>0.60300000000000153</v>
      </c>
      <c r="R4611">
        <v>2</v>
      </c>
      <c r="S4611">
        <v>5.4119999999999999</v>
      </c>
    </row>
    <row r="4612" spans="2:19" hidden="1" x14ac:dyDescent="0.35">
      <c r="B4612" t="s">
        <v>352</v>
      </c>
      <c r="C4612" t="s">
        <v>355</v>
      </c>
      <c r="D4612">
        <v>17</v>
      </c>
      <c r="E4612">
        <v>0</v>
      </c>
      <c r="F4612">
        <v>17</v>
      </c>
      <c r="G4612">
        <v>20</v>
      </c>
      <c r="H4612">
        <v>87</v>
      </c>
      <c r="I4612">
        <v>0</v>
      </c>
      <c r="J4612">
        <v>57.741999999999997</v>
      </c>
      <c r="K4612">
        <v>55.426000000000002</v>
      </c>
      <c r="L4612">
        <v>3</v>
      </c>
      <c r="M4612">
        <v>3</v>
      </c>
      <c r="N4612">
        <v>1</v>
      </c>
      <c r="O4612">
        <v>1</v>
      </c>
      <c r="P4612">
        <v>2.0489999999999995</v>
      </c>
      <c r="Q4612">
        <v>0.95299999999999596</v>
      </c>
      <c r="R4612">
        <v>2</v>
      </c>
      <c r="S4612">
        <v>5.4119999999999999</v>
      </c>
    </row>
    <row r="4613" spans="2:19" hidden="1" x14ac:dyDescent="0.35">
      <c r="B4613" t="s">
        <v>352</v>
      </c>
      <c r="C4613" t="s">
        <v>335</v>
      </c>
      <c r="D4613">
        <v>18</v>
      </c>
      <c r="E4613">
        <v>0</v>
      </c>
      <c r="F4613">
        <v>18</v>
      </c>
      <c r="G4613">
        <v>16</v>
      </c>
      <c r="H4613">
        <v>52</v>
      </c>
      <c r="I4613">
        <v>35</v>
      </c>
      <c r="J4613">
        <v>58.206000000000003</v>
      </c>
      <c r="K4613">
        <v>54.795999999999999</v>
      </c>
      <c r="L4613">
        <v>3</v>
      </c>
      <c r="M4613">
        <v>-2</v>
      </c>
      <c r="N4613">
        <v>0</v>
      </c>
      <c r="O4613">
        <v>1</v>
      </c>
      <c r="P4613">
        <v>1.4189999999999969</v>
      </c>
      <c r="Q4613">
        <v>1.4170000000000016</v>
      </c>
      <c r="R4613">
        <v>2</v>
      </c>
      <c r="S4613">
        <v>5.4119999999999999</v>
      </c>
    </row>
    <row r="4614" spans="2:19" hidden="1" x14ac:dyDescent="0.35">
      <c r="B4614" t="s">
        <v>352</v>
      </c>
      <c r="C4614" t="s">
        <v>226</v>
      </c>
      <c r="D4614">
        <v>19</v>
      </c>
      <c r="E4614">
        <v>0</v>
      </c>
      <c r="F4614">
        <v>0</v>
      </c>
      <c r="G4614">
        <v>3</v>
      </c>
      <c r="H4614">
        <v>0</v>
      </c>
      <c r="I4614">
        <v>87</v>
      </c>
      <c r="J4614">
        <v>0</v>
      </c>
      <c r="K4614">
        <v>53.433</v>
      </c>
      <c r="L4614">
        <v>3</v>
      </c>
      <c r="M4614">
        <v>-16</v>
      </c>
      <c r="N4614">
        <v>0</v>
      </c>
      <c r="O4614">
        <v>0</v>
      </c>
      <c r="P4614">
        <v>5.5999999999997302E-2</v>
      </c>
      <c r="Q4614">
        <v>0</v>
      </c>
      <c r="R4614">
        <v>2</v>
      </c>
      <c r="S4614">
        <v>5.4119999999999999</v>
      </c>
    </row>
    <row r="4615" spans="2:19" hidden="1" x14ac:dyDescent="0.35">
      <c r="B4615" t="s">
        <v>352</v>
      </c>
      <c r="C4615" t="s">
        <v>299</v>
      </c>
      <c r="D4615">
        <v>20</v>
      </c>
      <c r="E4615">
        <v>0</v>
      </c>
      <c r="F4615">
        <v>0</v>
      </c>
      <c r="G4615">
        <v>4</v>
      </c>
      <c r="H4615">
        <v>0</v>
      </c>
      <c r="I4615">
        <v>87</v>
      </c>
      <c r="J4615">
        <v>0</v>
      </c>
      <c r="K4615">
        <v>53.613</v>
      </c>
      <c r="L4615">
        <v>3</v>
      </c>
      <c r="M4615">
        <v>-16</v>
      </c>
      <c r="N4615">
        <v>0</v>
      </c>
      <c r="O4615">
        <v>0</v>
      </c>
      <c r="P4615">
        <v>0.2359999999999971</v>
      </c>
      <c r="Q4615">
        <v>0</v>
      </c>
      <c r="R4615">
        <v>2</v>
      </c>
      <c r="S4615">
        <v>5.4119999999999999</v>
      </c>
    </row>
    <row r="4616" spans="2:19" hidden="1" x14ac:dyDescent="0.35">
      <c r="B4616" t="s">
        <v>356</v>
      </c>
      <c r="C4616" t="s">
        <v>226</v>
      </c>
      <c r="D4616">
        <v>1</v>
      </c>
      <c r="E4616">
        <v>25</v>
      </c>
      <c r="F4616">
        <v>2</v>
      </c>
      <c r="G4616">
        <v>1</v>
      </c>
      <c r="H4616">
        <v>55</v>
      </c>
      <c r="I4616">
        <v>0</v>
      </c>
      <c r="J4616">
        <v>100.958</v>
      </c>
      <c r="K4616">
        <v>95.245999999999995</v>
      </c>
      <c r="L4616">
        <v>3</v>
      </c>
      <c r="M4616">
        <v>0</v>
      </c>
      <c r="N4616">
        <v>1</v>
      </c>
      <c r="O4616">
        <v>1</v>
      </c>
      <c r="P4616">
        <v>0</v>
      </c>
      <c r="Q4616">
        <v>0</v>
      </c>
      <c r="R4616">
        <v>2</v>
      </c>
      <c r="S4616">
        <v>5.2809999999999997</v>
      </c>
    </row>
    <row r="4617" spans="2:19" hidden="1" x14ac:dyDescent="0.35">
      <c r="B4617" t="s">
        <v>356</v>
      </c>
      <c r="C4617" t="s">
        <v>245</v>
      </c>
      <c r="D4617">
        <v>2</v>
      </c>
      <c r="E4617">
        <v>18</v>
      </c>
      <c r="F4617">
        <v>3</v>
      </c>
      <c r="G4617">
        <v>2</v>
      </c>
      <c r="H4617">
        <v>55</v>
      </c>
      <c r="I4617">
        <v>0</v>
      </c>
      <c r="J4617">
        <v>101.131</v>
      </c>
      <c r="K4617">
        <v>95.271000000000001</v>
      </c>
      <c r="L4617">
        <v>3</v>
      </c>
      <c r="M4617">
        <v>0</v>
      </c>
      <c r="N4617">
        <v>1</v>
      </c>
      <c r="O4617">
        <v>1</v>
      </c>
      <c r="P4617">
        <v>2.4999999999991401E-2</v>
      </c>
      <c r="Q4617">
        <v>0.17300000000000179</v>
      </c>
      <c r="R4617">
        <v>2</v>
      </c>
      <c r="S4617">
        <v>5.2809999999999997</v>
      </c>
    </row>
    <row r="4618" spans="2:19" hidden="1" x14ac:dyDescent="0.35">
      <c r="B4618" t="s">
        <v>356</v>
      </c>
      <c r="C4618" t="s">
        <v>126</v>
      </c>
      <c r="D4618">
        <v>3</v>
      </c>
      <c r="E4618">
        <v>15</v>
      </c>
      <c r="F4618">
        <v>5</v>
      </c>
      <c r="G4618">
        <v>3</v>
      </c>
      <c r="H4618">
        <v>55</v>
      </c>
      <c r="I4618">
        <v>0</v>
      </c>
      <c r="J4618">
        <v>101.42</v>
      </c>
      <c r="K4618">
        <v>95.331999999999994</v>
      </c>
      <c r="L4618">
        <v>3</v>
      </c>
      <c r="M4618">
        <v>0</v>
      </c>
      <c r="N4618">
        <v>1</v>
      </c>
      <c r="O4618">
        <v>1</v>
      </c>
      <c r="P4618">
        <v>8.5999999999984297E-2</v>
      </c>
      <c r="Q4618">
        <v>0.4620000000000033</v>
      </c>
      <c r="R4618">
        <v>2</v>
      </c>
      <c r="S4618">
        <v>5.2809999999999997</v>
      </c>
    </row>
    <row r="4619" spans="2:19" hidden="1" x14ac:dyDescent="0.35">
      <c r="B4619" t="s">
        <v>356</v>
      </c>
      <c r="C4619" t="s">
        <v>323</v>
      </c>
      <c r="D4619">
        <v>4</v>
      </c>
      <c r="E4619">
        <v>12</v>
      </c>
      <c r="F4619">
        <v>4</v>
      </c>
      <c r="G4619">
        <v>5</v>
      </c>
      <c r="H4619">
        <v>55</v>
      </c>
      <c r="I4619">
        <v>0</v>
      </c>
      <c r="J4619">
        <v>101.227</v>
      </c>
      <c r="K4619">
        <v>95.570999999999998</v>
      </c>
      <c r="L4619">
        <v>3</v>
      </c>
      <c r="M4619">
        <v>1</v>
      </c>
      <c r="N4619">
        <v>1</v>
      </c>
      <c r="O4619">
        <v>1</v>
      </c>
      <c r="P4619">
        <v>0.32499999999998858</v>
      </c>
      <c r="Q4619">
        <v>0.2690000000000054</v>
      </c>
      <c r="R4619">
        <v>2</v>
      </c>
      <c r="S4619">
        <v>5.2809999999999997</v>
      </c>
    </row>
    <row r="4620" spans="2:19" hidden="1" x14ac:dyDescent="0.35">
      <c r="B4620" t="s">
        <v>356</v>
      </c>
      <c r="C4620" t="s">
        <v>303</v>
      </c>
      <c r="D4620">
        <v>5</v>
      </c>
      <c r="E4620">
        <v>10</v>
      </c>
      <c r="F4620">
        <v>12</v>
      </c>
      <c r="G4620">
        <v>4</v>
      </c>
      <c r="H4620">
        <v>55</v>
      </c>
      <c r="I4620">
        <v>0</v>
      </c>
      <c r="J4620">
        <v>101.964</v>
      </c>
      <c r="K4620">
        <v>95.497</v>
      </c>
      <c r="L4620">
        <v>3</v>
      </c>
      <c r="M4620">
        <v>-1</v>
      </c>
      <c r="N4620">
        <v>1</v>
      </c>
      <c r="O4620">
        <v>1</v>
      </c>
      <c r="P4620">
        <v>0.25099999999999051</v>
      </c>
      <c r="Q4620">
        <v>1.0060000000000002</v>
      </c>
      <c r="R4620">
        <v>2</v>
      </c>
      <c r="S4620">
        <v>5.2809999999999997</v>
      </c>
    </row>
    <row r="4621" spans="2:19" hidden="1" x14ac:dyDescent="0.35">
      <c r="B4621" t="s">
        <v>356</v>
      </c>
      <c r="C4621" t="s">
        <v>310</v>
      </c>
      <c r="D4621">
        <v>6</v>
      </c>
      <c r="E4621">
        <v>8</v>
      </c>
      <c r="F4621">
        <v>11</v>
      </c>
      <c r="G4621">
        <v>6</v>
      </c>
      <c r="H4621">
        <v>55</v>
      </c>
      <c r="I4621">
        <v>0</v>
      </c>
      <c r="J4621">
        <v>101.947</v>
      </c>
      <c r="K4621">
        <v>95.814999999999998</v>
      </c>
      <c r="L4621">
        <v>3</v>
      </c>
      <c r="M4621">
        <v>0</v>
      </c>
      <c r="N4621">
        <v>1</v>
      </c>
      <c r="O4621">
        <v>1</v>
      </c>
      <c r="P4621">
        <v>0.5689999999999884</v>
      </c>
      <c r="Q4621">
        <v>0.98900000000000443</v>
      </c>
      <c r="R4621">
        <v>2</v>
      </c>
      <c r="S4621">
        <v>5.2809999999999997</v>
      </c>
    </row>
    <row r="4622" spans="2:19" hidden="1" x14ac:dyDescent="0.35">
      <c r="B4622" t="s">
        <v>356</v>
      </c>
      <c r="C4622" t="s">
        <v>309</v>
      </c>
      <c r="D4622">
        <v>7</v>
      </c>
      <c r="E4622">
        <v>7</v>
      </c>
      <c r="F4622">
        <v>1</v>
      </c>
      <c r="G4622">
        <v>11</v>
      </c>
      <c r="H4622">
        <v>55</v>
      </c>
      <c r="I4622">
        <v>0</v>
      </c>
      <c r="J4622">
        <v>100.926</v>
      </c>
      <c r="K4622">
        <v>96.406000000000006</v>
      </c>
      <c r="L4622">
        <v>3</v>
      </c>
      <c r="M4622">
        <v>4</v>
      </c>
      <c r="N4622">
        <v>1</v>
      </c>
      <c r="O4622">
        <v>1</v>
      </c>
      <c r="P4622">
        <v>1.1599999999999966</v>
      </c>
      <c r="Q4622">
        <v>-3.1999999999996399E-2</v>
      </c>
      <c r="R4622">
        <v>2</v>
      </c>
      <c r="S4622">
        <v>5.2809999999999997</v>
      </c>
    </row>
    <row r="4623" spans="2:19" hidden="1" x14ac:dyDescent="0.35">
      <c r="B4623" t="s">
        <v>356</v>
      </c>
      <c r="C4623" t="s">
        <v>333</v>
      </c>
      <c r="D4623">
        <v>8</v>
      </c>
      <c r="E4623">
        <v>4</v>
      </c>
      <c r="F4623">
        <v>15</v>
      </c>
      <c r="G4623">
        <v>9</v>
      </c>
      <c r="H4623">
        <v>55</v>
      </c>
      <c r="I4623">
        <v>0</v>
      </c>
      <c r="J4623">
        <v>102.474</v>
      </c>
      <c r="K4623">
        <v>96.242000000000004</v>
      </c>
      <c r="L4623">
        <v>3</v>
      </c>
      <c r="M4623">
        <v>1</v>
      </c>
      <c r="N4623">
        <v>1</v>
      </c>
      <c r="O4623">
        <v>1</v>
      </c>
      <c r="P4623">
        <v>0.99599999999998079</v>
      </c>
      <c r="Q4623">
        <v>1.5159999999999911</v>
      </c>
      <c r="R4623">
        <v>2</v>
      </c>
      <c r="S4623">
        <v>5.2809999999999997</v>
      </c>
    </row>
    <row r="4624" spans="2:19" hidden="1" x14ac:dyDescent="0.35">
      <c r="B4624" t="s">
        <v>356</v>
      </c>
      <c r="C4624" t="s">
        <v>334</v>
      </c>
      <c r="D4624">
        <v>9</v>
      </c>
      <c r="E4624">
        <v>2</v>
      </c>
      <c r="F4624">
        <v>18</v>
      </c>
      <c r="G4624">
        <v>10</v>
      </c>
      <c r="H4624">
        <v>55</v>
      </c>
      <c r="I4624">
        <v>0</v>
      </c>
      <c r="J4624">
        <v>102.89400000000001</v>
      </c>
      <c r="K4624">
        <v>96.358999999999995</v>
      </c>
      <c r="L4624">
        <v>3</v>
      </c>
      <c r="M4624">
        <v>1</v>
      </c>
      <c r="N4624">
        <v>1</v>
      </c>
      <c r="O4624">
        <v>1</v>
      </c>
      <c r="P4624">
        <v>1.1129999999999995</v>
      </c>
      <c r="Q4624">
        <v>1.936000000000007</v>
      </c>
      <c r="R4624">
        <v>2</v>
      </c>
      <c r="S4624">
        <v>5.2809999999999997</v>
      </c>
    </row>
    <row r="4625" spans="2:19" hidden="1" x14ac:dyDescent="0.35">
      <c r="B4625" t="s">
        <v>356</v>
      </c>
      <c r="C4625" t="s">
        <v>301</v>
      </c>
      <c r="D4625">
        <v>10</v>
      </c>
      <c r="E4625">
        <v>1</v>
      </c>
      <c r="F4625">
        <v>9</v>
      </c>
      <c r="G4625">
        <v>8</v>
      </c>
      <c r="H4625">
        <v>55</v>
      </c>
      <c r="I4625">
        <v>0</v>
      </c>
      <c r="J4625">
        <v>101.866</v>
      </c>
      <c r="K4625">
        <v>96.046000000000006</v>
      </c>
      <c r="L4625">
        <v>3</v>
      </c>
      <c r="M4625">
        <v>-2</v>
      </c>
      <c r="N4625">
        <v>1</v>
      </c>
      <c r="O4625">
        <v>1</v>
      </c>
      <c r="P4625">
        <v>0.79999999999998295</v>
      </c>
      <c r="Q4625">
        <v>0.90800000000000125</v>
      </c>
      <c r="R4625">
        <v>2</v>
      </c>
      <c r="S4625">
        <v>5.2809999999999997</v>
      </c>
    </row>
    <row r="4626" spans="2:19" hidden="1" x14ac:dyDescent="0.35">
      <c r="B4626" t="s">
        <v>356</v>
      </c>
      <c r="C4626" t="s">
        <v>336</v>
      </c>
      <c r="D4626">
        <v>11</v>
      </c>
      <c r="E4626">
        <v>0</v>
      </c>
      <c r="F4626">
        <v>17</v>
      </c>
      <c r="G4626">
        <v>7</v>
      </c>
      <c r="H4626">
        <v>54</v>
      </c>
      <c r="I4626">
        <v>1</v>
      </c>
      <c r="J4626">
        <v>102.70399999999999</v>
      </c>
      <c r="K4626">
        <v>95.962999999999994</v>
      </c>
      <c r="L4626">
        <v>3</v>
      </c>
      <c r="M4626">
        <v>-4</v>
      </c>
      <c r="N4626">
        <v>0</v>
      </c>
      <c r="O4626">
        <v>1</v>
      </c>
      <c r="P4626">
        <v>0.71699999999998454</v>
      </c>
      <c r="Q4626">
        <v>1.7460000000000091</v>
      </c>
      <c r="R4626">
        <v>2</v>
      </c>
      <c r="S4626">
        <v>5.2809999999999997</v>
      </c>
    </row>
    <row r="4627" spans="2:19" hidden="1" x14ac:dyDescent="0.35">
      <c r="B4627" t="s">
        <v>356</v>
      </c>
      <c r="C4627" t="s">
        <v>300</v>
      </c>
      <c r="D4627">
        <v>12</v>
      </c>
      <c r="E4627">
        <v>0</v>
      </c>
      <c r="F4627">
        <v>14</v>
      </c>
      <c r="G4627">
        <v>15</v>
      </c>
      <c r="H4627">
        <v>54</v>
      </c>
      <c r="I4627">
        <v>1</v>
      </c>
      <c r="J4627">
        <v>102.148</v>
      </c>
      <c r="K4627">
        <v>97.555000000000007</v>
      </c>
      <c r="L4627">
        <v>3</v>
      </c>
      <c r="M4627">
        <v>3</v>
      </c>
      <c r="N4627">
        <v>0</v>
      </c>
      <c r="O4627">
        <v>1</v>
      </c>
      <c r="P4627">
        <v>2.3089999999999971</v>
      </c>
      <c r="Q4627">
        <v>1.1899999999999975</v>
      </c>
      <c r="R4627">
        <v>2</v>
      </c>
      <c r="S4627">
        <v>5.2809999999999997</v>
      </c>
    </row>
    <row r="4628" spans="2:19" hidden="1" x14ac:dyDescent="0.35">
      <c r="B4628" t="s">
        <v>356</v>
      </c>
      <c r="C4628" t="s">
        <v>299</v>
      </c>
      <c r="D4628">
        <v>13</v>
      </c>
      <c r="E4628">
        <v>0</v>
      </c>
      <c r="F4628">
        <v>10</v>
      </c>
      <c r="G4628">
        <v>12</v>
      </c>
      <c r="H4628">
        <v>54</v>
      </c>
      <c r="I4628">
        <v>1</v>
      </c>
      <c r="J4628">
        <v>101.908</v>
      </c>
      <c r="K4628">
        <v>96.064999999999998</v>
      </c>
      <c r="L4628">
        <v>3</v>
      </c>
      <c r="M4628">
        <v>-1</v>
      </c>
      <c r="N4628">
        <v>0</v>
      </c>
      <c r="O4628">
        <v>1</v>
      </c>
      <c r="P4628">
        <v>0.8189999999999884</v>
      </c>
      <c r="Q4628">
        <v>0.95000000000000284</v>
      </c>
      <c r="R4628">
        <v>2</v>
      </c>
      <c r="S4628">
        <v>5.2809999999999997</v>
      </c>
    </row>
    <row r="4629" spans="2:19" hidden="1" x14ac:dyDescent="0.35">
      <c r="B4629" t="s">
        <v>356</v>
      </c>
      <c r="C4629" t="s">
        <v>186</v>
      </c>
      <c r="D4629">
        <v>14</v>
      </c>
      <c r="E4629">
        <v>0</v>
      </c>
      <c r="F4629">
        <v>6</v>
      </c>
      <c r="G4629">
        <v>13</v>
      </c>
      <c r="H4629">
        <v>54</v>
      </c>
      <c r="I4629">
        <v>1</v>
      </c>
      <c r="J4629">
        <v>101.47499999999999</v>
      </c>
      <c r="K4629">
        <v>96.631</v>
      </c>
      <c r="L4629">
        <v>3</v>
      </c>
      <c r="M4629">
        <v>-1</v>
      </c>
      <c r="N4629">
        <v>0</v>
      </c>
      <c r="O4629">
        <v>1</v>
      </c>
      <c r="P4629">
        <v>1.3849999999999909</v>
      </c>
      <c r="Q4629">
        <v>0.51699999999999591</v>
      </c>
      <c r="R4629">
        <v>2</v>
      </c>
      <c r="S4629">
        <v>5.2809999999999997</v>
      </c>
    </row>
    <row r="4630" spans="2:19" hidden="1" x14ac:dyDescent="0.35">
      <c r="B4630" t="s">
        <v>356</v>
      </c>
      <c r="C4630" t="s">
        <v>307</v>
      </c>
      <c r="D4630">
        <v>15</v>
      </c>
      <c r="E4630">
        <v>0</v>
      </c>
      <c r="F4630">
        <v>20</v>
      </c>
      <c r="G4630">
        <v>16</v>
      </c>
      <c r="H4630">
        <v>54</v>
      </c>
      <c r="I4630">
        <v>1</v>
      </c>
      <c r="J4630">
        <v>103.328</v>
      </c>
      <c r="K4630">
        <v>98.045000000000002</v>
      </c>
      <c r="L4630">
        <v>3</v>
      </c>
      <c r="M4630">
        <v>1</v>
      </c>
      <c r="N4630">
        <v>0</v>
      </c>
      <c r="O4630">
        <v>1</v>
      </c>
      <c r="P4630">
        <v>2.7989999999999924</v>
      </c>
      <c r="Q4630">
        <v>2.3700000000000045</v>
      </c>
      <c r="R4630">
        <v>2</v>
      </c>
      <c r="S4630">
        <v>5.2809999999999997</v>
      </c>
    </row>
    <row r="4631" spans="2:19" hidden="1" x14ac:dyDescent="0.35">
      <c r="B4631" t="s">
        <v>356</v>
      </c>
      <c r="C4631" t="s">
        <v>306</v>
      </c>
      <c r="D4631">
        <v>16</v>
      </c>
      <c r="E4631">
        <v>0</v>
      </c>
      <c r="F4631">
        <v>7</v>
      </c>
      <c r="G4631">
        <v>14</v>
      </c>
      <c r="H4631">
        <v>54</v>
      </c>
      <c r="I4631">
        <v>1</v>
      </c>
      <c r="J4631">
        <v>101.675</v>
      </c>
      <c r="K4631">
        <v>98.248000000000005</v>
      </c>
      <c r="L4631">
        <v>3</v>
      </c>
      <c r="M4631">
        <v>-2</v>
      </c>
      <c r="N4631">
        <v>0</v>
      </c>
      <c r="O4631">
        <v>1</v>
      </c>
      <c r="P4631">
        <v>3.0019999999999811</v>
      </c>
      <c r="Q4631">
        <v>0.71699999999999875</v>
      </c>
      <c r="R4631">
        <v>2</v>
      </c>
      <c r="S4631">
        <v>5.2809999999999997</v>
      </c>
    </row>
    <row r="4632" spans="2:19" hidden="1" x14ac:dyDescent="0.35">
      <c r="B4632" t="s">
        <v>356</v>
      </c>
      <c r="C4632" t="s">
        <v>335</v>
      </c>
      <c r="D4632">
        <v>17</v>
      </c>
      <c r="E4632">
        <v>0</v>
      </c>
      <c r="F4632">
        <v>16</v>
      </c>
      <c r="G4632">
        <v>18</v>
      </c>
      <c r="H4632">
        <v>54</v>
      </c>
      <c r="I4632">
        <v>1</v>
      </c>
      <c r="J4632">
        <v>102.497</v>
      </c>
      <c r="K4632">
        <v>98.442999999999998</v>
      </c>
      <c r="L4632">
        <v>3</v>
      </c>
      <c r="M4632">
        <v>1</v>
      </c>
      <c r="N4632">
        <v>0</v>
      </c>
      <c r="O4632">
        <v>1</v>
      </c>
      <c r="P4632">
        <v>3.1969999999999885</v>
      </c>
      <c r="Q4632">
        <v>1.5390000000000017</v>
      </c>
      <c r="R4632">
        <v>2</v>
      </c>
      <c r="S4632">
        <v>5.2809999999999997</v>
      </c>
    </row>
    <row r="4633" spans="2:19" hidden="1" x14ac:dyDescent="0.35">
      <c r="B4633" t="s">
        <v>356</v>
      </c>
      <c r="C4633" t="s">
        <v>249</v>
      </c>
      <c r="D4633">
        <v>18</v>
      </c>
      <c r="E4633">
        <v>0</v>
      </c>
      <c r="F4633">
        <v>13</v>
      </c>
      <c r="G4633">
        <v>20</v>
      </c>
      <c r="H4633">
        <v>54</v>
      </c>
      <c r="I4633">
        <v>1</v>
      </c>
      <c r="J4633">
        <v>101.999</v>
      </c>
      <c r="K4633">
        <v>97.863</v>
      </c>
      <c r="L4633">
        <v>3</v>
      </c>
      <c r="M4633">
        <v>2</v>
      </c>
      <c r="N4633">
        <v>0</v>
      </c>
      <c r="O4633">
        <v>1</v>
      </c>
      <c r="P4633">
        <v>2.6169999999999902</v>
      </c>
      <c r="Q4633">
        <v>1.0409999999999968</v>
      </c>
      <c r="R4633">
        <v>2</v>
      </c>
      <c r="S4633">
        <v>5.2809999999999997</v>
      </c>
    </row>
    <row r="4634" spans="2:19" hidden="1" x14ac:dyDescent="0.35">
      <c r="B4634" t="s">
        <v>356</v>
      </c>
      <c r="C4634" t="s">
        <v>355</v>
      </c>
      <c r="D4634">
        <v>19</v>
      </c>
      <c r="E4634">
        <v>0</v>
      </c>
      <c r="F4634">
        <v>8</v>
      </c>
      <c r="G4634">
        <v>17</v>
      </c>
      <c r="H4634">
        <v>53</v>
      </c>
      <c r="I4634">
        <v>2</v>
      </c>
      <c r="J4634">
        <v>101.70699999999999</v>
      </c>
      <c r="K4634">
        <v>98.173000000000002</v>
      </c>
      <c r="L4634">
        <v>3</v>
      </c>
      <c r="M4634">
        <v>-2</v>
      </c>
      <c r="N4634">
        <v>0</v>
      </c>
      <c r="O4634">
        <v>1</v>
      </c>
      <c r="P4634">
        <v>2.9269999999999925</v>
      </c>
      <c r="Q4634">
        <v>0.74899999999999523</v>
      </c>
      <c r="R4634">
        <v>2</v>
      </c>
      <c r="S4634">
        <v>5.2809999999999997</v>
      </c>
    </row>
    <row r="4635" spans="2:19" hidden="1" x14ac:dyDescent="0.35">
      <c r="B4635" t="s">
        <v>356</v>
      </c>
      <c r="C4635" t="s">
        <v>304</v>
      </c>
      <c r="D4635">
        <v>20</v>
      </c>
      <c r="E4635">
        <v>0</v>
      </c>
      <c r="F4635">
        <v>19</v>
      </c>
      <c r="G4635">
        <v>19</v>
      </c>
      <c r="H4635">
        <v>8</v>
      </c>
      <c r="I4635">
        <v>47</v>
      </c>
      <c r="J4635">
        <v>103.26300000000001</v>
      </c>
      <c r="K4635">
        <v>96.034000000000006</v>
      </c>
      <c r="L4635">
        <v>3</v>
      </c>
      <c r="M4635">
        <v>-1</v>
      </c>
      <c r="N4635">
        <v>0</v>
      </c>
      <c r="O4635">
        <v>1</v>
      </c>
      <c r="P4635">
        <v>0.78799999999998249</v>
      </c>
      <c r="Q4635">
        <v>2.3050000000000068</v>
      </c>
      <c r="R4635">
        <v>2</v>
      </c>
      <c r="S4635">
        <v>5.2809999999999997</v>
      </c>
    </row>
    <row r="4636" spans="2:19" hidden="1" x14ac:dyDescent="0.35">
      <c r="B4636" t="s">
        <v>357</v>
      </c>
      <c r="C4636" t="s">
        <v>126</v>
      </c>
      <c r="D4636">
        <v>1</v>
      </c>
      <c r="E4636">
        <v>25</v>
      </c>
      <c r="F4636">
        <v>4</v>
      </c>
      <c r="G4636">
        <v>2</v>
      </c>
      <c r="H4636">
        <v>56</v>
      </c>
      <c r="I4636">
        <v>0</v>
      </c>
      <c r="J4636">
        <v>94.015000000000001</v>
      </c>
      <c r="K4636">
        <v>89.385000000000005</v>
      </c>
      <c r="L4636">
        <v>3</v>
      </c>
      <c r="M4636">
        <v>1</v>
      </c>
      <c r="N4636">
        <v>1</v>
      </c>
      <c r="O4636">
        <v>1</v>
      </c>
      <c r="P4636">
        <v>0.38800000000000517</v>
      </c>
      <c r="Q4636">
        <v>0</v>
      </c>
      <c r="R4636">
        <v>2</v>
      </c>
      <c r="S4636">
        <v>5.4119999999999999</v>
      </c>
    </row>
    <row r="4637" spans="2:19" hidden="1" x14ac:dyDescent="0.35">
      <c r="B4637" t="s">
        <v>357</v>
      </c>
      <c r="C4637" t="s">
        <v>226</v>
      </c>
      <c r="D4637">
        <v>2</v>
      </c>
      <c r="E4637">
        <v>18</v>
      </c>
      <c r="F4637">
        <v>2</v>
      </c>
      <c r="G4637">
        <v>1</v>
      </c>
      <c r="H4637">
        <v>56</v>
      </c>
      <c r="I4637">
        <v>0</v>
      </c>
      <c r="J4637">
        <v>93.227999999999994</v>
      </c>
      <c r="K4637">
        <v>88.997</v>
      </c>
      <c r="L4637">
        <v>3</v>
      </c>
      <c r="M4637">
        <v>-1</v>
      </c>
      <c r="N4637">
        <v>1</v>
      </c>
      <c r="O4637">
        <v>1</v>
      </c>
      <c r="P4637">
        <v>0</v>
      </c>
      <c r="Q4637">
        <v>-0.78699999999999193</v>
      </c>
      <c r="R4637">
        <v>2</v>
      </c>
      <c r="S4637">
        <v>5.4119999999999999</v>
      </c>
    </row>
    <row r="4638" spans="2:19" hidden="1" x14ac:dyDescent="0.35">
      <c r="B4638" t="s">
        <v>357</v>
      </c>
      <c r="C4638" t="s">
        <v>245</v>
      </c>
      <c r="D4638">
        <v>3</v>
      </c>
      <c r="E4638">
        <v>16</v>
      </c>
      <c r="F4638">
        <v>1</v>
      </c>
      <c r="G4638">
        <v>3</v>
      </c>
      <c r="H4638">
        <v>56</v>
      </c>
      <c r="I4638">
        <v>0</v>
      </c>
      <c r="J4638">
        <v>92.09</v>
      </c>
      <c r="K4638">
        <v>89.585999999999999</v>
      </c>
      <c r="L4638">
        <v>3</v>
      </c>
      <c r="M4638">
        <v>0</v>
      </c>
      <c r="N4638">
        <v>1</v>
      </c>
      <c r="O4638">
        <v>1</v>
      </c>
      <c r="P4638">
        <v>0.58899999999999864</v>
      </c>
      <c r="Q4638">
        <v>-1.9249999999999967</v>
      </c>
      <c r="R4638">
        <v>2</v>
      </c>
      <c r="S4638">
        <v>5.4119999999999999</v>
      </c>
    </row>
    <row r="4639" spans="2:19" hidden="1" x14ac:dyDescent="0.35">
      <c r="B4639" t="s">
        <v>357</v>
      </c>
      <c r="C4639" t="s">
        <v>303</v>
      </c>
      <c r="D4639">
        <v>4</v>
      </c>
      <c r="E4639">
        <v>12</v>
      </c>
      <c r="F4639">
        <v>6</v>
      </c>
      <c r="G4639">
        <v>7</v>
      </c>
      <c r="H4639">
        <v>56</v>
      </c>
      <c r="I4639">
        <v>0</v>
      </c>
      <c r="J4639">
        <v>94.396000000000001</v>
      </c>
      <c r="K4639">
        <v>89.974000000000004</v>
      </c>
      <c r="L4639">
        <v>3</v>
      </c>
      <c r="M4639">
        <v>3</v>
      </c>
      <c r="N4639">
        <v>1</v>
      </c>
      <c r="O4639">
        <v>1</v>
      </c>
      <c r="P4639">
        <v>0.97700000000000398</v>
      </c>
      <c r="Q4639">
        <v>0.38100000000000023</v>
      </c>
      <c r="R4639">
        <v>2</v>
      </c>
      <c r="S4639">
        <v>5.4119999999999999</v>
      </c>
    </row>
    <row r="4640" spans="2:19" hidden="1" x14ac:dyDescent="0.35">
      <c r="B4640" t="s">
        <v>357</v>
      </c>
      <c r="C4640" t="s">
        <v>358</v>
      </c>
      <c r="D4640">
        <v>5</v>
      </c>
      <c r="E4640">
        <v>10</v>
      </c>
      <c r="F4640">
        <v>3</v>
      </c>
      <c r="G4640">
        <v>0</v>
      </c>
      <c r="H4640">
        <v>56</v>
      </c>
      <c r="I4640">
        <v>0</v>
      </c>
      <c r="J4640">
        <v>93.97</v>
      </c>
      <c r="K4640">
        <v>90.659000000000006</v>
      </c>
      <c r="L4640">
        <v>3</v>
      </c>
      <c r="M4640">
        <v>-5</v>
      </c>
      <c r="N4640">
        <v>1</v>
      </c>
      <c r="O4640">
        <v>1</v>
      </c>
      <c r="P4640">
        <v>1.6619999999999919</v>
      </c>
      <c r="Q4640">
        <v>-4.5000000000001698E-2</v>
      </c>
      <c r="R4640">
        <v>2</v>
      </c>
      <c r="S4640">
        <v>5.4119999999999999</v>
      </c>
    </row>
    <row r="4641" spans="2:19" hidden="1" x14ac:dyDescent="0.35">
      <c r="B4641" t="s">
        <v>357</v>
      </c>
      <c r="C4641" t="s">
        <v>299</v>
      </c>
      <c r="D4641">
        <v>6</v>
      </c>
      <c r="E4641">
        <v>8</v>
      </c>
      <c r="F4641">
        <v>11</v>
      </c>
      <c r="G4641">
        <v>4</v>
      </c>
      <c r="H4641">
        <v>56</v>
      </c>
      <c r="I4641">
        <v>0</v>
      </c>
      <c r="J4641">
        <v>94.988</v>
      </c>
      <c r="K4641">
        <v>89.677999999999997</v>
      </c>
      <c r="L4641">
        <v>3</v>
      </c>
      <c r="M4641">
        <v>-2</v>
      </c>
      <c r="N4641">
        <v>1</v>
      </c>
      <c r="O4641">
        <v>1</v>
      </c>
      <c r="P4641">
        <v>0.68099999999999739</v>
      </c>
      <c r="Q4641">
        <v>0.97299999999999898</v>
      </c>
      <c r="R4641">
        <v>2</v>
      </c>
      <c r="S4641">
        <v>5.4119999999999999</v>
      </c>
    </row>
    <row r="4642" spans="2:19" hidden="1" x14ac:dyDescent="0.35">
      <c r="B4642" t="s">
        <v>357</v>
      </c>
      <c r="C4642" t="s">
        <v>359</v>
      </c>
      <c r="D4642">
        <v>7</v>
      </c>
      <c r="E4642">
        <v>6</v>
      </c>
      <c r="F4642">
        <v>10</v>
      </c>
      <c r="G4642">
        <v>6</v>
      </c>
      <c r="H4642">
        <v>56</v>
      </c>
      <c r="I4642">
        <v>0</v>
      </c>
      <c r="J4642">
        <v>94.932000000000002</v>
      </c>
      <c r="K4642">
        <v>89.926999999999992</v>
      </c>
      <c r="L4642">
        <v>3</v>
      </c>
      <c r="M4642">
        <v>-1</v>
      </c>
      <c r="N4642">
        <v>1</v>
      </c>
      <c r="O4642">
        <v>1</v>
      </c>
      <c r="P4642">
        <v>0.92999999999999261</v>
      </c>
      <c r="Q4642">
        <v>0.91700000000000159</v>
      </c>
      <c r="R4642">
        <v>2</v>
      </c>
      <c r="S4642">
        <v>5.4119999999999999</v>
      </c>
    </row>
    <row r="4643" spans="2:19" hidden="1" x14ac:dyDescent="0.35">
      <c r="B4643" t="s">
        <v>357</v>
      </c>
      <c r="C4643" t="s">
        <v>360</v>
      </c>
      <c r="D4643">
        <v>8</v>
      </c>
      <c r="E4643">
        <v>4</v>
      </c>
      <c r="F4643">
        <v>7</v>
      </c>
      <c r="G4643">
        <v>8</v>
      </c>
      <c r="H4643">
        <v>56</v>
      </c>
      <c r="I4643">
        <v>0</v>
      </c>
      <c r="J4643">
        <v>94.509</v>
      </c>
      <c r="K4643">
        <v>90.215000000000003</v>
      </c>
      <c r="L4643">
        <v>3</v>
      </c>
      <c r="M4643">
        <v>0</v>
      </c>
      <c r="N4643">
        <v>1</v>
      </c>
      <c r="O4643">
        <v>1</v>
      </c>
      <c r="P4643">
        <v>1.2180000000000035</v>
      </c>
      <c r="Q4643">
        <v>0.49399999999999977</v>
      </c>
      <c r="R4643">
        <v>2</v>
      </c>
      <c r="S4643">
        <v>5.4119999999999999</v>
      </c>
    </row>
    <row r="4644" spans="2:19" hidden="1" x14ac:dyDescent="0.35">
      <c r="B4644" t="s">
        <v>357</v>
      </c>
      <c r="C4644" t="s">
        <v>361</v>
      </c>
      <c r="D4644">
        <v>9</v>
      </c>
      <c r="E4644">
        <v>2</v>
      </c>
      <c r="F4644">
        <v>8</v>
      </c>
      <c r="G4644">
        <v>13</v>
      </c>
      <c r="H4644">
        <v>56</v>
      </c>
      <c r="I4644">
        <v>0</v>
      </c>
      <c r="J4644">
        <v>94.760999999999996</v>
      </c>
      <c r="K4644">
        <v>91.203000000000003</v>
      </c>
      <c r="L4644">
        <v>3</v>
      </c>
      <c r="M4644">
        <v>4</v>
      </c>
      <c r="N4644">
        <v>1</v>
      </c>
      <c r="O4644">
        <v>1</v>
      </c>
      <c r="P4644">
        <v>2.2060000000000031</v>
      </c>
      <c r="Q4644">
        <v>0.74599999999999511</v>
      </c>
      <c r="R4644">
        <v>2</v>
      </c>
      <c r="S4644">
        <v>5.4119999999999999</v>
      </c>
    </row>
    <row r="4645" spans="2:19" hidden="1" x14ac:dyDescent="0.35">
      <c r="B4645" t="s">
        <v>357</v>
      </c>
      <c r="C4645" t="s">
        <v>362</v>
      </c>
      <c r="D4645">
        <v>10</v>
      </c>
      <c r="E4645">
        <v>1</v>
      </c>
      <c r="F4645">
        <v>9</v>
      </c>
      <c r="G4645">
        <v>10</v>
      </c>
      <c r="H4645">
        <v>56</v>
      </c>
      <c r="I4645">
        <v>0</v>
      </c>
      <c r="J4645">
        <v>94.864999999999995</v>
      </c>
      <c r="K4645">
        <v>90.600999999999999</v>
      </c>
      <c r="L4645">
        <v>3</v>
      </c>
      <c r="M4645">
        <v>0</v>
      </c>
      <c r="N4645">
        <v>1</v>
      </c>
      <c r="O4645">
        <v>1</v>
      </c>
      <c r="P4645">
        <v>1.6039999999999992</v>
      </c>
      <c r="Q4645">
        <v>0.85000000000000853</v>
      </c>
      <c r="R4645">
        <v>2</v>
      </c>
      <c r="S4645">
        <v>5.4119999999999999</v>
      </c>
    </row>
    <row r="4646" spans="2:19" hidden="1" x14ac:dyDescent="0.35">
      <c r="B4646" t="s">
        <v>357</v>
      </c>
      <c r="C4646" t="s">
        <v>300</v>
      </c>
      <c r="D4646">
        <v>11</v>
      </c>
      <c r="E4646">
        <v>0</v>
      </c>
      <c r="F4646">
        <v>14</v>
      </c>
      <c r="G4646">
        <v>14</v>
      </c>
      <c r="H4646">
        <v>56</v>
      </c>
      <c r="I4646">
        <v>0</v>
      </c>
      <c r="J4646">
        <v>95.191999999999993</v>
      </c>
      <c r="K4646">
        <v>91.238</v>
      </c>
      <c r="L4646">
        <v>3</v>
      </c>
      <c r="M4646">
        <v>3</v>
      </c>
      <c r="N4646">
        <v>1</v>
      </c>
      <c r="O4646">
        <v>1</v>
      </c>
      <c r="P4646">
        <v>2.2410000000000001</v>
      </c>
      <c r="Q4646">
        <v>1.1770000000000067</v>
      </c>
      <c r="R4646">
        <v>2</v>
      </c>
      <c r="S4646">
        <v>5.4119999999999999</v>
      </c>
    </row>
    <row r="4647" spans="2:19" hidden="1" x14ac:dyDescent="0.35">
      <c r="B4647" t="s">
        <v>357</v>
      </c>
      <c r="C4647" t="s">
        <v>306</v>
      </c>
      <c r="D4647">
        <v>12</v>
      </c>
      <c r="E4647">
        <v>0</v>
      </c>
      <c r="F4647">
        <v>13</v>
      </c>
      <c r="G4647">
        <v>12</v>
      </c>
      <c r="H4647">
        <v>55</v>
      </c>
      <c r="I4647">
        <v>1</v>
      </c>
      <c r="J4647">
        <v>95.122</v>
      </c>
      <c r="K4647">
        <v>90.707999999999998</v>
      </c>
      <c r="L4647">
        <v>3</v>
      </c>
      <c r="M4647">
        <v>0</v>
      </c>
      <c r="N4647">
        <v>0</v>
      </c>
      <c r="O4647">
        <v>1</v>
      </c>
      <c r="P4647">
        <v>1.7109999999999983</v>
      </c>
      <c r="Q4647">
        <v>1.1069999999999991</v>
      </c>
      <c r="R4647">
        <v>2</v>
      </c>
      <c r="S4647">
        <v>5.4119999999999999</v>
      </c>
    </row>
    <row r="4648" spans="2:19" hidden="1" x14ac:dyDescent="0.35">
      <c r="B4648" t="s">
        <v>357</v>
      </c>
      <c r="C4648" t="s">
        <v>363</v>
      </c>
      <c r="D4648">
        <v>13</v>
      </c>
      <c r="E4648">
        <v>0</v>
      </c>
      <c r="F4648">
        <v>15</v>
      </c>
      <c r="G4648">
        <v>16</v>
      </c>
      <c r="H4648">
        <v>55</v>
      </c>
      <c r="I4648">
        <v>1</v>
      </c>
      <c r="J4648">
        <v>95.25</v>
      </c>
      <c r="K4648">
        <v>91.724000000000004</v>
      </c>
      <c r="L4648">
        <v>3</v>
      </c>
      <c r="M4648">
        <v>3</v>
      </c>
      <c r="N4648">
        <v>0</v>
      </c>
      <c r="O4648">
        <v>1</v>
      </c>
      <c r="P4648">
        <v>2.7270000000000039</v>
      </c>
      <c r="Q4648">
        <v>1.2349999999999994</v>
      </c>
      <c r="R4648">
        <v>2</v>
      </c>
      <c r="S4648">
        <v>5.4119999999999999</v>
      </c>
    </row>
    <row r="4649" spans="2:19" hidden="1" x14ac:dyDescent="0.35">
      <c r="B4649" t="s">
        <v>357</v>
      </c>
      <c r="C4649" t="s">
        <v>307</v>
      </c>
      <c r="D4649">
        <v>14</v>
      </c>
      <c r="E4649">
        <v>0</v>
      </c>
      <c r="F4649">
        <v>12</v>
      </c>
      <c r="G4649">
        <v>15</v>
      </c>
      <c r="H4649">
        <v>55</v>
      </c>
      <c r="I4649">
        <v>1</v>
      </c>
      <c r="J4649">
        <v>95.036000000000001</v>
      </c>
      <c r="K4649">
        <v>93.43</v>
      </c>
      <c r="L4649">
        <v>3</v>
      </c>
      <c r="M4649">
        <v>1</v>
      </c>
      <c r="N4649">
        <v>0</v>
      </c>
      <c r="O4649">
        <v>1</v>
      </c>
      <c r="P4649">
        <v>4.4330000000000069</v>
      </c>
      <c r="Q4649">
        <v>1.0210000000000008</v>
      </c>
      <c r="R4649">
        <v>2</v>
      </c>
      <c r="S4649">
        <v>5.4119999999999999</v>
      </c>
    </row>
    <row r="4650" spans="2:19" hidden="1" x14ac:dyDescent="0.35">
      <c r="B4650" t="s">
        <v>357</v>
      </c>
      <c r="C4650" t="s">
        <v>364</v>
      </c>
      <c r="D4650">
        <v>15</v>
      </c>
      <c r="E4650">
        <v>0</v>
      </c>
      <c r="F4650">
        <v>16</v>
      </c>
      <c r="G4650">
        <v>20</v>
      </c>
      <c r="H4650">
        <v>55</v>
      </c>
      <c r="I4650">
        <v>1</v>
      </c>
      <c r="J4650">
        <v>95.566000000000003</v>
      </c>
      <c r="K4650">
        <v>92.055999999999997</v>
      </c>
      <c r="L4650">
        <v>3</v>
      </c>
      <c r="M4650">
        <v>5</v>
      </c>
      <c r="N4650">
        <v>0</v>
      </c>
      <c r="O4650">
        <v>1</v>
      </c>
      <c r="P4650">
        <v>3.0589999999999971</v>
      </c>
      <c r="Q4650">
        <v>1.5510000000000019</v>
      </c>
      <c r="R4650">
        <v>2</v>
      </c>
      <c r="S4650">
        <v>5.4119999999999999</v>
      </c>
    </row>
    <row r="4651" spans="2:19" hidden="1" x14ac:dyDescent="0.35">
      <c r="B4651" t="s">
        <v>357</v>
      </c>
      <c r="C4651" t="s">
        <v>365</v>
      </c>
      <c r="D4651">
        <v>16</v>
      </c>
      <c r="E4651">
        <v>0</v>
      </c>
      <c r="F4651">
        <v>18</v>
      </c>
      <c r="G4651">
        <v>18</v>
      </c>
      <c r="H4651">
        <v>55</v>
      </c>
      <c r="I4651">
        <v>1</v>
      </c>
      <c r="J4651">
        <v>96.134</v>
      </c>
      <c r="K4651">
        <v>92.448999999999998</v>
      </c>
      <c r="L4651">
        <v>3</v>
      </c>
      <c r="M4651">
        <v>2</v>
      </c>
      <c r="N4651">
        <v>0</v>
      </c>
      <c r="O4651">
        <v>1</v>
      </c>
      <c r="P4651">
        <v>3.4519999999999982</v>
      </c>
      <c r="Q4651">
        <v>2.1190000000000002</v>
      </c>
      <c r="R4651">
        <v>2</v>
      </c>
      <c r="S4651">
        <v>5.4119999999999999</v>
      </c>
    </row>
    <row r="4652" spans="2:19" hidden="1" x14ac:dyDescent="0.35">
      <c r="B4652" t="s">
        <v>357</v>
      </c>
      <c r="C4652" t="s">
        <v>333</v>
      </c>
      <c r="D4652">
        <v>17</v>
      </c>
      <c r="E4652">
        <v>0</v>
      </c>
      <c r="F4652">
        <v>5</v>
      </c>
      <c r="G4652">
        <v>5</v>
      </c>
      <c r="H4652">
        <v>52</v>
      </c>
      <c r="I4652">
        <v>4</v>
      </c>
      <c r="J4652">
        <v>94.09</v>
      </c>
      <c r="K4652">
        <v>89.808999999999997</v>
      </c>
      <c r="L4652">
        <v>3</v>
      </c>
      <c r="M4652">
        <v>-12</v>
      </c>
      <c r="N4652">
        <v>0</v>
      </c>
      <c r="O4652">
        <v>1</v>
      </c>
      <c r="P4652">
        <v>0.81199999999999761</v>
      </c>
      <c r="Q4652">
        <v>7.5000000000002801E-2</v>
      </c>
      <c r="R4652">
        <v>2</v>
      </c>
      <c r="S4652">
        <v>5.4119999999999999</v>
      </c>
    </row>
    <row r="4653" spans="2:19" hidden="1" x14ac:dyDescent="0.35">
      <c r="B4653" t="s">
        <v>357</v>
      </c>
      <c r="C4653" t="s">
        <v>335</v>
      </c>
      <c r="D4653">
        <v>18</v>
      </c>
      <c r="E4653">
        <v>0</v>
      </c>
      <c r="F4653">
        <v>19</v>
      </c>
      <c r="G4653">
        <v>17</v>
      </c>
      <c r="H4653">
        <v>51</v>
      </c>
      <c r="I4653">
        <v>5</v>
      </c>
      <c r="J4653">
        <v>96.602000000000004</v>
      </c>
      <c r="K4653">
        <v>91.936000000000007</v>
      </c>
      <c r="L4653">
        <v>3</v>
      </c>
      <c r="M4653">
        <v>-1</v>
      </c>
      <c r="N4653">
        <v>0</v>
      </c>
      <c r="O4653">
        <v>1</v>
      </c>
      <c r="P4653">
        <v>2.9390000000000072</v>
      </c>
      <c r="Q4653">
        <v>2.5870000000000037</v>
      </c>
      <c r="R4653">
        <v>2</v>
      </c>
      <c r="S4653">
        <v>5.4119999999999999</v>
      </c>
    </row>
    <row r="4654" spans="2:19" hidden="1" x14ac:dyDescent="0.35">
      <c r="B4654" t="s">
        <v>357</v>
      </c>
      <c r="C4654" t="s">
        <v>366</v>
      </c>
      <c r="D4654">
        <v>19</v>
      </c>
      <c r="E4654">
        <v>0</v>
      </c>
      <c r="F4654">
        <v>17</v>
      </c>
      <c r="G4654">
        <v>9</v>
      </c>
      <c r="H4654">
        <v>32</v>
      </c>
      <c r="I4654">
        <v>24</v>
      </c>
      <c r="J4654">
        <v>96.063000000000002</v>
      </c>
      <c r="K4654">
        <v>90.248999999999995</v>
      </c>
      <c r="L4654">
        <v>3</v>
      </c>
      <c r="M4654">
        <v>-10</v>
      </c>
      <c r="N4654">
        <v>0</v>
      </c>
      <c r="O4654">
        <v>1</v>
      </c>
      <c r="P4654">
        <v>1.2519999999999951</v>
      </c>
      <c r="Q4654">
        <v>2.0480000000000018</v>
      </c>
      <c r="R4654">
        <v>2</v>
      </c>
      <c r="S4654">
        <v>5.4119999999999999</v>
      </c>
    </row>
    <row r="4655" spans="2:19" hidden="1" x14ac:dyDescent="0.35">
      <c r="B4655" t="s">
        <v>357</v>
      </c>
      <c r="C4655" t="s">
        <v>367</v>
      </c>
      <c r="D4655">
        <v>20</v>
      </c>
      <c r="E4655">
        <v>0</v>
      </c>
      <c r="F4655">
        <v>0</v>
      </c>
      <c r="G4655">
        <v>19</v>
      </c>
      <c r="H4655">
        <v>0</v>
      </c>
      <c r="I4655">
        <v>56</v>
      </c>
      <c r="J4655">
        <v>0</v>
      </c>
      <c r="K4655">
        <v>93.272999999999996</v>
      </c>
      <c r="L4655">
        <v>3</v>
      </c>
      <c r="M4655">
        <v>-1</v>
      </c>
      <c r="N4655">
        <v>0</v>
      </c>
      <c r="O4655">
        <v>0</v>
      </c>
      <c r="P4655">
        <v>4.2759999999999962</v>
      </c>
      <c r="Q4655">
        <v>0</v>
      </c>
      <c r="R4655">
        <v>2</v>
      </c>
      <c r="S4655">
        <v>5.4119999999999999</v>
      </c>
    </row>
    <row r="4656" spans="2:19" hidden="1" x14ac:dyDescent="0.35">
      <c r="B4656" t="s">
        <v>368</v>
      </c>
      <c r="C4656" t="s">
        <v>226</v>
      </c>
      <c r="D4656">
        <v>1</v>
      </c>
      <c r="E4656">
        <v>25</v>
      </c>
      <c r="F4656">
        <v>2</v>
      </c>
      <c r="G4656">
        <v>3</v>
      </c>
      <c r="H4656">
        <v>63</v>
      </c>
      <c r="I4656">
        <v>0</v>
      </c>
      <c r="J4656">
        <v>77.524000000000001</v>
      </c>
      <c r="K4656">
        <v>74.498000000000005</v>
      </c>
      <c r="L4656">
        <v>3</v>
      </c>
      <c r="M4656">
        <v>2</v>
      </c>
      <c r="N4656">
        <v>1</v>
      </c>
      <c r="O4656">
        <v>1</v>
      </c>
      <c r="P4656">
        <v>8.7000000000003297E-2</v>
      </c>
      <c r="Q4656">
        <v>0</v>
      </c>
      <c r="R4656">
        <v>3</v>
      </c>
      <c r="S4656">
        <v>4.9089999999999998</v>
      </c>
    </row>
    <row r="4657" spans="2:19" hidden="1" x14ac:dyDescent="0.35">
      <c r="B4657" t="s">
        <v>368</v>
      </c>
      <c r="C4657" t="s">
        <v>126</v>
      </c>
      <c r="D4657">
        <v>2</v>
      </c>
      <c r="E4657">
        <v>19</v>
      </c>
      <c r="F4657">
        <v>1</v>
      </c>
      <c r="G4657">
        <v>1</v>
      </c>
      <c r="H4657">
        <v>63</v>
      </c>
      <c r="I4657">
        <v>0</v>
      </c>
      <c r="J4657">
        <v>76.701999999999998</v>
      </c>
      <c r="K4657">
        <v>74.411000000000001</v>
      </c>
      <c r="L4657">
        <v>3</v>
      </c>
      <c r="M4657">
        <v>-1</v>
      </c>
      <c r="N4657">
        <v>1</v>
      </c>
      <c r="O4657">
        <v>1</v>
      </c>
      <c r="P4657">
        <v>0</v>
      </c>
      <c r="Q4657">
        <v>-0.82200000000000273</v>
      </c>
      <c r="R4657">
        <v>3</v>
      </c>
      <c r="S4657">
        <v>4.9089999999999998</v>
      </c>
    </row>
    <row r="4658" spans="2:19" hidden="1" x14ac:dyDescent="0.35">
      <c r="B4658" t="s">
        <v>368</v>
      </c>
      <c r="C4658" t="s">
        <v>303</v>
      </c>
      <c r="D4658">
        <v>3</v>
      </c>
      <c r="E4658">
        <v>15</v>
      </c>
      <c r="F4658">
        <v>3</v>
      </c>
      <c r="G4658">
        <v>7</v>
      </c>
      <c r="H4658">
        <v>63</v>
      </c>
      <c r="I4658">
        <v>0</v>
      </c>
      <c r="J4658">
        <v>78.259</v>
      </c>
      <c r="K4658">
        <v>74.875</v>
      </c>
      <c r="L4658">
        <v>3</v>
      </c>
      <c r="M4658">
        <v>4</v>
      </c>
      <c r="N4658">
        <v>1</v>
      </c>
      <c r="O4658">
        <v>1</v>
      </c>
      <c r="P4658">
        <v>0.46399999999999858</v>
      </c>
      <c r="Q4658">
        <v>0.73499999999999943</v>
      </c>
      <c r="R4658">
        <v>3</v>
      </c>
      <c r="S4658">
        <v>4.9089999999999998</v>
      </c>
    </row>
    <row r="4659" spans="2:19" hidden="1" x14ac:dyDescent="0.35">
      <c r="B4659" t="s">
        <v>368</v>
      </c>
      <c r="C4659" t="s">
        <v>299</v>
      </c>
      <c r="D4659">
        <v>4</v>
      </c>
      <c r="E4659">
        <v>12</v>
      </c>
      <c r="F4659">
        <v>6</v>
      </c>
      <c r="G4659">
        <v>4</v>
      </c>
      <c r="H4659">
        <v>63</v>
      </c>
      <c r="I4659">
        <v>0</v>
      </c>
      <c r="J4659">
        <v>78.379000000000005</v>
      </c>
      <c r="K4659">
        <v>74.739999999999995</v>
      </c>
      <c r="L4659">
        <v>3</v>
      </c>
      <c r="M4659">
        <v>0</v>
      </c>
      <c r="N4659">
        <v>1</v>
      </c>
      <c r="O4659">
        <v>1</v>
      </c>
      <c r="P4659">
        <v>0.32899999999999352</v>
      </c>
      <c r="Q4659">
        <v>0.85500000000000398</v>
      </c>
      <c r="R4659">
        <v>3</v>
      </c>
      <c r="S4659">
        <v>4.9089999999999998</v>
      </c>
    </row>
    <row r="4660" spans="2:19" hidden="1" x14ac:dyDescent="0.35">
      <c r="B4660" t="s">
        <v>368</v>
      </c>
      <c r="C4660" t="s">
        <v>360</v>
      </c>
      <c r="D4660">
        <v>5</v>
      </c>
      <c r="E4660">
        <v>10</v>
      </c>
      <c r="F4660">
        <v>7</v>
      </c>
      <c r="G4660">
        <v>11</v>
      </c>
      <c r="H4660">
        <v>63</v>
      </c>
      <c r="I4660">
        <v>0</v>
      </c>
      <c r="J4660">
        <v>78.489999999999995</v>
      </c>
      <c r="K4660">
        <v>75.198999999999998</v>
      </c>
      <c r="L4660">
        <v>3</v>
      </c>
      <c r="M4660">
        <v>6</v>
      </c>
      <c r="N4660">
        <v>1</v>
      </c>
      <c r="O4660">
        <v>1</v>
      </c>
      <c r="P4660">
        <v>0.7879999999999967</v>
      </c>
      <c r="Q4660">
        <v>0.96599999999999397</v>
      </c>
      <c r="R4660">
        <v>3</v>
      </c>
      <c r="S4660">
        <v>4.9089999999999998</v>
      </c>
    </row>
    <row r="4661" spans="2:19" hidden="1" x14ac:dyDescent="0.35">
      <c r="B4661" t="s">
        <v>368</v>
      </c>
      <c r="C4661" t="s">
        <v>359</v>
      </c>
      <c r="D4661">
        <v>6</v>
      </c>
      <c r="E4661">
        <v>8</v>
      </c>
      <c r="F4661">
        <v>12</v>
      </c>
      <c r="G4661">
        <v>6</v>
      </c>
      <c r="H4661">
        <v>63</v>
      </c>
      <c r="I4661">
        <v>0</v>
      </c>
      <c r="J4661">
        <v>79.341000000000008</v>
      </c>
      <c r="K4661">
        <v>74.825999999999993</v>
      </c>
      <c r="L4661">
        <v>3</v>
      </c>
      <c r="M4661">
        <v>0</v>
      </c>
      <c r="N4661">
        <v>1</v>
      </c>
      <c r="O4661">
        <v>1</v>
      </c>
      <c r="P4661">
        <v>0.41499999999999199</v>
      </c>
      <c r="Q4661">
        <v>1.8170000000000075</v>
      </c>
      <c r="R4661">
        <v>3</v>
      </c>
      <c r="S4661">
        <v>4.9089999999999998</v>
      </c>
    </row>
    <row r="4662" spans="2:19" hidden="1" x14ac:dyDescent="0.35">
      <c r="B4662" t="s">
        <v>368</v>
      </c>
      <c r="C4662" t="s">
        <v>333</v>
      </c>
      <c r="D4662">
        <v>7</v>
      </c>
      <c r="E4662">
        <v>6</v>
      </c>
      <c r="F4662">
        <v>9</v>
      </c>
      <c r="G4662">
        <v>5</v>
      </c>
      <c r="H4662">
        <v>63</v>
      </c>
      <c r="I4662">
        <v>0</v>
      </c>
      <c r="J4662">
        <v>78.994</v>
      </c>
      <c r="K4662">
        <v>74.789999999999992</v>
      </c>
      <c r="L4662">
        <v>3</v>
      </c>
      <c r="M4662">
        <v>-2</v>
      </c>
      <c r="N4662">
        <v>1</v>
      </c>
      <c r="O4662">
        <v>1</v>
      </c>
      <c r="P4662">
        <v>0.37899999999999068</v>
      </c>
      <c r="Q4662">
        <v>1.4699999999999989</v>
      </c>
      <c r="R4662">
        <v>3</v>
      </c>
      <c r="S4662">
        <v>4.9089999999999998</v>
      </c>
    </row>
    <row r="4663" spans="2:19" hidden="1" x14ac:dyDescent="0.35">
      <c r="B4663" t="s">
        <v>368</v>
      </c>
      <c r="C4663" t="s">
        <v>362</v>
      </c>
      <c r="D4663">
        <v>8</v>
      </c>
      <c r="E4663">
        <v>4</v>
      </c>
      <c r="F4663">
        <v>8</v>
      </c>
      <c r="G4663">
        <v>10</v>
      </c>
      <c r="H4663">
        <v>63</v>
      </c>
      <c r="I4663">
        <v>0</v>
      </c>
      <c r="J4663">
        <v>78.781999999999996</v>
      </c>
      <c r="K4663">
        <v>75.138000000000005</v>
      </c>
      <c r="L4663">
        <v>3</v>
      </c>
      <c r="M4663">
        <v>2</v>
      </c>
      <c r="N4663">
        <v>1</v>
      </c>
      <c r="O4663">
        <v>1</v>
      </c>
      <c r="P4663">
        <v>0.72700000000000387</v>
      </c>
      <c r="Q4663">
        <v>1.2579999999999956</v>
      </c>
      <c r="R4663">
        <v>3</v>
      </c>
      <c r="S4663">
        <v>4.9089999999999998</v>
      </c>
    </row>
    <row r="4664" spans="2:19" hidden="1" x14ac:dyDescent="0.35">
      <c r="B4664" t="s">
        <v>368</v>
      </c>
      <c r="C4664" t="s">
        <v>363</v>
      </c>
      <c r="D4664">
        <v>9</v>
      </c>
      <c r="E4664">
        <v>2</v>
      </c>
      <c r="F4664">
        <v>15</v>
      </c>
      <c r="G4664">
        <v>9</v>
      </c>
      <c r="H4664">
        <v>63</v>
      </c>
      <c r="I4664">
        <v>0</v>
      </c>
      <c r="J4664">
        <v>79.421999999999997</v>
      </c>
      <c r="K4664">
        <v>75.210000000000008</v>
      </c>
      <c r="L4664">
        <v>3</v>
      </c>
      <c r="M4664">
        <v>0</v>
      </c>
      <c r="N4664">
        <v>1</v>
      </c>
      <c r="O4664">
        <v>1</v>
      </c>
      <c r="P4664">
        <v>0.79900000000000659</v>
      </c>
      <c r="Q4664">
        <v>1.8979999999999959</v>
      </c>
      <c r="R4664">
        <v>3</v>
      </c>
      <c r="S4664">
        <v>4.9089999999999998</v>
      </c>
    </row>
    <row r="4665" spans="2:19" hidden="1" x14ac:dyDescent="0.35">
      <c r="B4665" t="s">
        <v>368</v>
      </c>
      <c r="C4665" t="s">
        <v>366</v>
      </c>
      <c r="D4665">
        <v>10</v>
      </c>
      <c r="E4665">
        <v>1</v>
      </c>
      <c r="F4665">
        <v>14</v>
      </c>
      <c r="G4665">
        <v>15</v>
      </c>
      <c r="H4665">
        <v>63</v>
      </c>
      <c r="I4665">
        <v>0</v>
      </c>
      <c r="J4665">
        <v>79.417000000000002</v>
      </c>
      <c r="K4665">
        <v>75.593000000000004</v>
      </c>
      <c r="L4665">
        <v>3</v>
      </c>
      <c r="M4665">
        <v>5</v>
      </c>
      <c r="N4665">
        <v>1</v>
      </c>
      <c r="O4665">
        <v>1</v>
      </c>
      <c r="P4665">
        <v>1.1820000000000022</v>
      </c>
      <c r="Q4665">
        <v>1.8930000000000009</v>
      </c>
      <c r="R4665">
        <v>3</v>
      </c>
      <c r="S4665">
        <v>4.9089999999999998</v>
      </c>
    </row>
    <row r="4666" spans="2:19" hidden="1" x14ac:dyDescent="0.35">
      <c r="B4666" t="s">
        <v>368</v>
      </c>
      <c r="C4666" t="s">
        <v>358</v>
      </c>
      <c r="D4666">
        <v>11</v>
      </c>
      <c r="E4666">
        <v>0</v>
      </c>
      <c r="F4666">
        <v>13</v>
      </c>
      <c r="G4666">
        <v>2</v>
      </c>
      <c r="H4666">
        <v>63</v>
      </c>
      <c r="I4666">
        <v>0</v>
      </c>
      <c r="J4666">
        <v>79.396000000000001</v>
      </c>
      <c r="K4666">
        <v>74.445999999999998</v>
      </c>
      <c r="L4666">
        <v>3</v>
      </c>
      <c r="M4666">
        <v>-9</v>
      </c>
      <c r="N4666">
        <v>1</v>
      </c>
      <c r="O4666">
        <v>1</v>
      </c>
      <c r="P4666">
        <v>3.4999999999996499E-2</v>
      </c>
      <c r="Q4666">
        <v>1.8720000000000001</v>
      </c>
      <c r="R4666">
        <v>3</v>
      </c>
      <c r="S4666">
        <v>4.9089999999999998</v>
      </c>
    </row>
    <row r="4667" spans="2:19" hidden="1" x14ac:dyDescent="0.35">
      <c r="B4667" t="s">
        <v>368</v>
      </c>
      <c r="C4667" t="s">
        <v>361</v>
      </c>
      <c r="D4667">
        <v>12</v>
      </c>
      <c r="E4667">
        <v>0</v>
      </c>
      <c r="F4667">
        <v>4</v>
      </c>
      <c r="G4667">
        <v>20</v>
      </c>
      <c r="H4667">
        <v>63</v>
      </c>
      <c r="I4667">
        <v>0</v>
      </c>
      <c r="J4667">
        <v>78.334000000000003</v>
      </c>
      <c r="K4667">
        <v>0</v>
      </c>
      <c r="L4667">
        <v>3</v>
      </c>
      <c r="M4667">
        <v>8</v>
      </c>
      <c r="N4667">
        <v>1</v>
      </c>
      <c r="O4667">
        <v>1</v>
      </c>
      <c r="P4667">
        <v>0</v>
      </c>
      <c r="Q4667">
        <v>0.81000000000000227</v>
      </c>
      <c r="R4667">
        <v>3</v>
      </c>
      <c r="S4667">
        <v>4.9089999999999998</v>
      </c>
    </row>
    <row r="4668" spans="2:19" hidden="1" x14ac:dyDescent="0.35">
      <c r="B4668" t="s">
        <v>368</v>
      </c>
      <c r="C4668" t="s">
        <v>300</v>
      </c>
      <c r="D4668">
        <v>13</v>
      </c>
      <c r="E4668">
        <v>0</v>
      </c>
      <c r="F4668">
        <v>5</v>
      </c>
      <c r="G4668">
        <v>16</v>
      </c>
      <c r="H4668">
        <v>63</v>
      </c>
      <c r="I4668">
        <v>0</v>
      </c>
      <c r="J4668">
        <v>78.353000000000009</v>
      </c>
      <c r="K4668">
        <v>75.974000000000004</v>
      </c>
      <c r="L4668">
        <v>3</v>
      </c>
      <c r="M4668">
        <v>3</v>
      </c>
      <c r="N4668">
        <v>1</v>
      </c>
      <c r="O4668">
        <v>1</v>
      </c>
      <c r="P4668">
        <v>1.5630000000000024</v>
      </c>
      <c r="Q4668">
        <v>0.82900000000000773</v>
      </c>
      <c r="R4668">
        <v>3</v>
      </c>
      <c r="S4668">
        <v>4.9089999999999998</v>
      </c>
    </row>
    <row r="4669" spans="2:19" hidden="1" x14ac:dyDescent="0.35">
      <c r="B4669" t="s">
        <v>368</v>
      </c>
      <c r="C4669" t="s">
        <v>306</v>
      </c>
      <c r="D4669">
        <v>14</v>
      </c>
      <c r="E4669">
        <v>0</v>
      </c>
      <c r="F4669">
        <v>16</v>
      </c>
      <c r="G4669">
        <v>17</v>
      </c>
      <c r="H4669">
        <v>62</v>
      </c>
      <c r="I4669">
        <v>1</v>
      </c>
      <c r="J4669">
        <v>79.47</v>
      </c>
      <c r="K4669">
        <v>76.122</v>
      </c>
      <c r="L4669">
        <v>3</v>
      </c>
      <c r="M4669">
        <v>3</v>
      </c>
      <c r="N4669">
        <v>0</v>
      </c>
      <c r="O4669">
        <v>1</v>
      </c>
      <c r="P4669">
        <v>1.7109999999999983</v>
      </c>
      <c r="Q4669">
        <v>1.945999999999998</v>
      </c>
      <c r="R4669">
        <v>3</v>
      </c>
      <c r="S4669">
        <v>4.9089999999999998</v>
      </c>
    </row>
    <row r="4670" spans="2:19" hidden="1" x14ac:dyDescent="0.35">
      <c r="B4670" t="s">
        <v>368</v>
      </c>
      <c r="C4670" t="s">
        <v>364</v>
      </c>
      <c r="D4670">
        <v>15</v>
      </c>
      <c r="E4670">
        <v>0</v>
      </c>
      <c r="F4670">
        <v>10</v>
      </c>
      <c r="G4670">
        <v>0</v>
      </c>
      <c r="H4670">
        <v>61</v>
      </c>
      <c r="I4670">
        <v>2</v>
      </c>
      <c r="J4670">
        <v>79.073999999999998</v>
      </c>
      <c r="K4670">
        <v>75.394000000000005</v>
      </c>
      <c r="L4670">
        <v>3</v>
      </c>
      <c r="M4670">
        <v>-15</v>
      </c>
      <c r="N4670">
        <v>0</v>
      </c>
      <c r="O4670">
        <v>1</v>
      </c>
      <c r="P4670">
        <v>0.98300000000000398</v>
      </c>
      <c r="Q4670">
        <v>1.5499999999999972</v>
      </c>
      <c r="R4670">
        <v>3</v>
      </c>
      <c r="S4670">
        <v>4.9089999999999998</v>
      </c>
    </row>
    <row r="4671" spans="2:19" hidden="1" x14ac:dyDescent="0.35">
      <c r="B4671" t="s">
        <v>368</v>
      </c>
      <c r="C4671" t="s">
        <v>365</v>
      </c>
      <c r="D4671">
        <v>16</v>
      </c>
      <c r="E4671">
        <v>0</v>
      </c>
      <c r="F4671">
        <v>11</v>
      </c>
      <c r="G4671">
        <v>18</v>
      </c>
      <c r="H4671">
        <v>61</v>
      </c>
      <c r="I4671">
        <v>2</v>
      </c>
      <c r="J4671">
        <v>79.192999999999998</v>
      </c>
      <c r="K4671">
        <v>76.278999999999996</v>
      </c>
      <c r="L4671">
        <v>3</v>
      </c>
      <c r="M4671">
        <v>2</v>
      </c>
      <c r="N4671">
        <v>0</v>
      </c>
      <c r="O4671">
        <v>1</v>
      </c>
      <c r="P4671">
        <v>1.867999999999995</v>
      </c>
      <c r="Q4671">
        <v>1.6689999999999969</v>
      </c>
      <c r="R4671">
        <v>3</v>
      </c>
      <c r="S4671">
        <v>4.9089999999999998</v>
      </c>
    </row>
    <row r="4672" spans="2:19" hidden="1" x14ac:dyDescent="0.35">
      <c r="B4672" t="s">
        <v>368</v>
      </c>
      <c r="C4672" t="s">
        <v>367</v>
      </c>
      <c r="D4672">
        <v>17</v>
      </c>
      <c r="E4672">
        <v>0</v>
      </c>
      <c r="F4672">
        <v>17</v>
      </c>
      <c r="G4672">
        <v>19</v>
      </c>
      <c r="H4672">
        <v>61</v>
      </c>
      <c r="I4672">
        <v>2</v>
      </c>
      <c r="J4672">
        <v>80.402000000000001</v>
      </c>
      <c r="K4672">
        <v>76.796999999999997</v>
      </c>
      <c r="L4672">
        <v>3</v>
      </c>
      <c r="M4672">
        <v>2</v>
      </c>
      <c r="N4672">
        <v>0</v>
      </c>
      <c r="O4672">
        <v>1</v>
      </c>
      <c r="P4672">
        <v>2.3859999999999961</v>
      </c>
      <c r="Q4672">
        <v>2.8780000000000001</v>
      </c>
      <c r="R4672">
        <v>3</v>
      </c>
      <c r="S4672">
        <v>4.9089999999999998</v>
      </c>
    </row>
    <row r="4673" spans="2:19" hidden="1" x14ac:dyDescent="0.35">
      <c r="B4673" t="s">
        <v>368</v>
      </c>
      <c r="C4673" t="s">
        <v>245</v>
      </c>
      <c r="D4673">
        <v>18</v>
      </c>
      <c r="E4673">
        <v>0</v>
      </c>
      <c r="F4673">
        <v>19</v>
      </c>
      <c r="G4673">
        <v>8</v>
      </c>
      <c r="H4673">
        <v>30</v>
      </c>
      <c r="I4673">
        <v>33</v>
      </c>
      <c r="J4673">
        <v>88.484999999999999</v>
      </c>
      <c r="K4673">
        <v>74.897999999999996</v>
      </c>
      <c r="L4673">
        <v>3</v>
      </c>
      <c r="M4673">
        <v>-10</v>
      </c>
      <c r="N4673">
        <v>0</v>
      </c>
      <c r="O4673">
        <v>1</v>
      </c>
      <c r="P4673">
        <v>0.48699999999999471</v>
      </c>
      <c r="Q4673">
        <v>10.961</v>
      </c>
      <c r="R4673">
        <v>3</v>
      </c>
      <c r="S4673">
        <v>4.9089999999999998</v>
      </c>
    </row>
    <row r="4674" spans="2:19" hidden="1" x14ac:dyDescent="0.35">
      <c r="B4674" t="s">
        <v>368</v>
      </c>
      <c r="C4674" t="s">
        <v>307</v>
      </c>
      <c r="D4674">
        <v>19</v>
      </c>
      <c r="E4674">
        <v>0</v>
      </c>
      <c r="F4674">
        <v>18</v>
      </c>
      <c r="G4674">
        <v>12</v>
      </c>
      <c r="H4674">
        <v>30</v>
      </c>
      <c r="I4674">
        <v>33</v>
      </c>
      <c r="J4674">
        <v>86.543000000000006</v>
      </c>
      <c r="K4674">
        <v>75.260999999999996</v>
      </c>
      <c r="L4674">
        <v>3</v>
      </c>
      <c r="M4674">
        <v>-7</v>
      </c>
      <c r="N4674">
        <v>0</v>
      </c>
      <c r="O4674">
        <v>1</v>
      </c>
      <c r="P4674">
        <v>0.84999999999999432</v>
      </c>
      <c r="Q4674">
        <v>9.0190000000000037</v>
      </c>
      <c r="R4674">
        <v>3</v>
      </c>
      <c r="S4674">
        <v>4.9089999999999998</v>
      </c>
    </row>
    <row r="4675" spans="2:19" hidden="1" x14ac:dyDescent="0.35">
      <c r="B4675" t="s">
        <v>368</v>
      </c>
      <c r="C4675" t="s">
        <v>335</v>
      </c>
      <c r="D4675">
        <v>20</v>
      </c>
      <c r="E4675">
        <v>0</v>
      </c>
      <c r="F4675">
        <v>0</v>
      </c>
      <c r="G4675">
        <v>14</v>
      </c>
      <c r="H4675">
        <v>0</v>
      </c>
      <c r="I4675">
        <v>63</v>
      </c>
      <c r="J4675">
        <v>0</v>
      </c>
      <c r="K4675">
        <v>75.593000000000004</v>
      </c>
      <c r="L4675">
        <v>3</v>
      </c>
      <c r="M4675">
        <v>-6</v>
      </c>
      <c r="N4675">
        <v>0</v>
      </c>
      <c r="O4675">
        <v>0</v>
      </c>
      <c r="P4675">
        <v>1.1820000000000022</v>
      </c>
      <c r="Q4675">
        <v>0</v>
      </c>
      <c r="R4675">
        <v>3</v>
      </c>
      <c r="S4675">
        <v>4.9089999999999998</v>
      </c>
    </row>
    <row r="4676" spans="2:19" hidden="1" x14ac:dyDescent="0.35">
      <c r="B4676" t="s">
        <v>369</v>
      </c>
      <c r="C4676" t="s">
        <v>126</v>
      </c>
      <c r="D4676">
        <v>1</v>
      </c>
      <c r="E4676">
        <v>25</v>
      </c>
      <c r="F4676">
        <v>4</v>
      </c>
      <c r="G4676">
        <v>2</v>
      </c>
      <c r="H4676">
        <v>66</v>
      </c>
      <c r="I4676">
        <v>0</v>
      </c>
      <c r="J4676">
        <v>80.932999999999993</v>
      </c>
      <c r="K4676">
        <v>78.355000000000004</v>
      </c>
      <c r="L4676">
        <v>3</v>
      </c>
      <c r="M4676">
        <v>1</v>
      </c>
      <c r="N4676">
        <v>1</v>
      </c>
      <c r="O4676">
        <v>1</v>
      </c>
      <c r="P4676">
        <v>7.0000000000049996E-3</v>
      </c>
      <c r="Q4676">
        <v>0</v>
      </c>
      <c r="R4676">
        <v>2</v>
      </c>
      <c r="S4676">
        <v>4.6920000000000002</v>
      </c>
    </row>
    <row r="4677" spans="2:19" hidden="1" x14ac:dyDescent="0.35">
      <c r="B4677" t="s">
        <v>369</v>
      </c>
      <c r="C4677" t="s">
        <v>226</v>
      </c>
      <c r="D4677">
        <v>2</v>
      </c>
      <c r="E4677">
        <v>18</v>
      </c>
      <c r="F4677">
        <v>3</v>
      </c>
      <c r="G4677">
        <v>3</v>
      </c>
      <c r="H4677">
        <v>66</v>
      </c>
      <c r="I4677">
        <v>0</v>
      </c>
      <c r="J4677">
        <v>80.694999999999993</v>
      </c>
      <c r="K4677">
        <v>78.745999999999995</v>
      </c>
      <c r="L4677">
        <v>3</v>
      </c>
      <c r="M4677">
        <v>1</v>
      </c>
      <c r="N4677">
        <v>1</v>
      </c>
      <c r="O4677">
        <v>1</v>
      </c>
      <c r="P4677">
        <v>0.39799999999999608</v>
      </c>
      <c r="Q4677">
        <v>-0.23799999999999949</v>
      </c>
      <c r="R4677">
        <v>2</v>
      </c>
      <c r="S4677">
        <v>4.6920000000000002</v>
      </c>
    </row>
    <row r="4678" spans="2:19" hidden="1" x14ac:dyDescent="0.35">
      <c r="B4678" t="s">
        <v>369</v>
      </c>
      <c r="C4678" t="s">
        <v>245</v>
      </c>
      <c r="D4678">
        <v>3</v>
      </c>
      <c r="E4678">
        <v>16</v>
      </c>
      <c r="F4678">
        <v>1</v>
      </c>
      <c r="G4678">
        <v>1</v>
      </c>
      <c r="H4678">
        <v>66</v>
      </c>
      <c r="I4678">
        <v>0</v>
      </c>
      <c r="J4678">
        <v>79.864999999999995</v>
      </c>
      <c r="K4678">
        <v>78.347999999999999</v>
      </c>
      <c r="L4678">
        <v>3</v>
      </c>
      <c r="M4678">
        <v>-2</v>
      </c>
      <c r="N4678">
        <v>1</v>
      </c>
      <c r="O4678">
        <v>1</v>
      </c>
      <c r="P4678">
        <v>0</v>
      </c>
      <c r="Q4678">
        <v>-1.0679999999999978</v>
      </c>
      <c r="R4678">
        <v>2</v>
      </c>
      <c r="S4678">
        <v>4.6920000000000002</v>
      </c>
    </row>
    <row r="4679" spans="2:19" hidden="1" x14ac:dyDescent="0.35">
      <c r="B4679" t="s">
        <v>369</v>
      </c>
      <c r="C4679" t="s">
        <v>358</v>
      </c>
      <c r="D4679">
        <v>4</v>
      </c>
      <c r="E4679">
        <v>12</v>
      </c>
      <c r="F4679">
        <v>2</v>
      </c>
      <c r="G4679">
        <v>4</v>
      </c>
      <c r="H4679">
        <v>66</v>
      </c>
      <c r="I4679">
        <v>0</v>
      </c>
      <c r="J4679">
        <v>80.643000000000001</v>
      </c>
      <c r="K4679">
        <v>78.89</v>
      </c>
      <c r="L4679">
        <v>3</v>
      </c>
      <c r="M4679">
        <v>0</v>
      </c>
      <c r="N4679">
        <v>1</v>
      </c>
      <c r="O4679">
        <v>1</v>
      </c>
      <c r="P4679">
        <v>0.54200000000000159</v>
      </c>
      <c r="Q4679">
        <v>-0.28999999999999199</v>
      </c>
      <c r="R4679">
        <v>2</v>
      </c>
      <c r="S4679">
        <v>4.6920000000000002</v>
      </c>
    </row>
    <row r="4680" spans="2:19" hidden="1" x14ac:dyDescent="0.35">
      <c r="B4680" t="s">
        <v>369</v>
      </c>
      <c r="C4680" t="s">
        <v>303</v>
      </c>
      <c r="D4680">
        <v>5</v>
      </c>
      <c r="E4680">
        <v>10</v>
      </c>
      <c r="F4680">
        <v>7</v>
      </c>
      <c r="G4680">
        <v>7</v>
      </c>
      <c r="H4680">
        <v>66</v>
      </c>
      <c r="I4680">
        <v>0</v>
      </c>
      <c r="J4680">
        <v>81.695999999999998</v>
      </c>
      <c r="K4680">
        <v>79.116</v>
      </c>
      <c r="L4680">
        <v>3</v>
      </c>
      <c r="M4680">
        <v>2</v>
      </c>
      <c r="N4680">
        <v>1</v>
      </c>
      <c r="O4680">
        <v>1</v>
      </c>
      <c r="P4680">
        <v>0.76800000000000068</v>
      </c>
      <c r="Q4680">
        <v>0.76300000000000523</v>
      </c>
      <c r="R4680">
        <v>2</v>
      </c>
      <c r="S4680">
        <v>4.6920000000000002</v>
      </c>
    </row>
    <row r="4681" spans="2:19" hidden="1" x14ac:dyDescent="0.35">
      <c r="B4681" t="s">
        <v>369</v>
      </c>
      <c r="C4681" t="s">
        <v>299</v>
      </c>
      <c r="D4681">
        <v>6</v>
      </c>
      <c r="E4681">
        <v>8</v>
      </c>
      <c r="F4681">
        <v>6</v>
      </c>
      <c r="G4681">
        <v>8</v>
      </c>
      <c r="H4681">
        <v>66</v>
      </c>
      <c r="I4681">
        <v>0</v>
      </c>
      <c r="J4681">
        <v>81.495999999999995</v>
      </c>
      <c r="K4681">
        <v>79.305999999999997</v>
      </c>
      <c r="L4681">
        <v>3</v>
      </c>
      <c r="M4681">
        <v>2</v>
      </c>
      <c r="N4681">
        <v>1</v>
      </c>
      <c r="O4681">
        <v>1</v>
      </c>
      <c r="P4681">
        <v>0.95799999999999841</v>
      </c>
      <c r="Q4681">
        <v>0.56300000000000239</v>
      </c>
      <c r="R4681">
        <v>2</v>
      </c>
      <c r="S4681">
        <v>4.6920000000000002</v>
      </c>
    </row>
    <row r="4682" spans="2:19" hidden="1" x14ac:dyDescent="0.35">
      <c r="B4682" t="s">
        <v>369</v>
      </c>
      <c r="C4682" t="s">
        <v>363</v>
      </c>
      <c r="D4682">
        <v>7</v>
      </c>
      <c r="E4682">
        <v>6</v>
      </c>
      <c r="F4682">
        <v>8</v>
      </c>
      <c r="G4682">
        <v>6</v>
      </c>
      <c r="H4682">
        <v>66</v>
      </c>
      <c r="I4682">
        <v>0</v>
      </c>
      <c r="J4682">
        <v>81.885999999999996</v>
      </c>
      <c r="K4682">
        <v>79.042000000000002</v>
      </c>
      <c r="L4682">
        <v>3</v>
      </c>
      <c r="M4682">
        <v>-1</v>
      </c>
      <c r="N4682">
        <v>1</v>
      </c>
      <c r="O4682">
        <v>1</v>
      </c>
      <c r="P4682">
        <v>0.69400000000000261</v>
      </c>
      <c r="Q4682">
        <v>0.95300000000000296</v>
      </c>
      <c r="R4682">
        <v>2</v>
      </c>
      <c r="S4682">
        <v>4.6920000000000002</v>
      </c>
    </row>
    <row r="4683" spans="2:19" hidden="1" x14ac:dyDescent="0.35">
      <c r="B4683" t="s">
        <v>369</v>
      </c>
      <c r="C4683" t="s">
        <v>366</v>
      </c>
      <c r="D4683">
        <v>8</v>
      </c>
      <c r="E4683">
        <v>4</v>
      </c>
      <c r="F4683">
        <v>5</v>
      </c>
      <c r="G4683">
        <v>13</v>
      </c>
      <c r="H4683">
        <v>66</v>
      </c>
      <c r="I4683">
        <v>0</v>
      </c>
      <c r="J4683">
        <v>81.031999999999996</v>
      </c>
      <c r="K4683">
        <v>79.456000000000003</v>
      </c>
      <c r="L4683">
        <v>3</v>
      </c>
      <c r="M4683">
        <v>5</v>
      </c>
      <c r="N4683">
        <v>1</v>
      </c>
      <c r="O4683">
        <v>1</v>
      </c>
      <c r="P4683">
        <v>1.1080000000000041</v>
      </c>
      <c r="Q4683">
        <v>9.9000000000003696E-2</v>
      </c>
      <c r="R4683">
        <v>2</v>
      </c>
      <c r="S4683">
        <v>4.6920000000000002</v>
      </c>
    </row>
    <row r="4684" spans="2:19" hidden="1" x14ac:dyDescent="0.35">
      <c r="B4684" t="s">
        <v>369</v>
      </c>
      <c r="C4684" t="s">
        <v>359</v>
      </c>
      <c r="D4684">
        <v>9</v>
      </c>
      <c r="E4684">
        <v>2</v>
      </c>
      <c r="F4684">
        <v>10</v>
      </c>
      <c r="G4684">
        <v>16</v>
      </c>
      <c r="H4684">
        <v>66</v>
      </c>
      <c r="I4684">
        <v>0</v>
      </c>
      <c r="J4684">
        <v>81.986999999999995</v>
      </c>
      <c r="K4684">
        <v>79.838999999999999</v>
      </c>
      <c r="L4684">
        <v>3</v>
      </c>
      <c r="M4684">
        <v>7</v>
      </c>
      <c r="N4684">
        <v>1</v>
      </c>
      <c r="O4684">
        <v>1</v>
      </c>
      <c r="P4684">
        <v>1.4909999999999997</v>
      </c>
      <c r="Q4684">
        <v>1.054000000000002</v>
      </c>
      <c r="R4684">
        <v>2</v>
      </c>
      <c r="S4684">
        <v>4.6920000000000002</v>
      </c>
    </row>
    <row r="4685" spans="2:19" hidden="1" x14ac:dyDescent="0.35">
      <c r="B4685" t="s">
        <v>369</v>
      </c>
      <c r="C4685" t="s">
        <v>333</v>
      </c>
      <c r="D4685">
        <v>10</v>
      </c>
      <c r="E4685">
        <v>1</v>
      </c>
      <c r="F4685">
        <v>11</v>
      </c>
      <c r="G4685">
        <v>9</v>
      </c>
      <c r="H4685">
        <v>66</v>
      </c>
      <c r="I4685">
        <v>0</v>
      </c>
      <c r="J4685">
        <v>82.013999999999996</v>
      </c>
      <c r="K4685">
        <v>79.474999999999994</v>
      </c>
      <c r="L4685">
        <v>3</v>
      </c>
      <c r="M4685">
        <v>-1</v>
      </c>
      <c r="N4685">
        <v>1</v>
      </c>
      <c r="O4685">
        <v>1</v>
      </c>
      <c r="P4685">
        <v>1.1269999999999951</v>
      </c>
      <c r="Q4685">
        <v>1.0810000000000031</v>
      </c>
      <c r="R4685">
        <v>2</v>
      </c>
      <c r="S4685">
        <v>4.6920000000000002</v>
      </c>
    </row>
    <row r="4686" spans="2:19" hidden="1" x14ac:dyDescent="0.35">
      <c r="B4686" t="s">
        <v>369</v>
      </c>
      <c r="C4686" t="s">
        <v>360</v>
      </c>
      <c r="D4686">
        <v>11</v>
      </c>
      <c r="E4686">
        <v>0</v>
      </c>
      <c r="F4686">
        <v>14</v>
      </c>
      <c r="G4686">
        <v>5</v>
      </c>
      <c r="H4686">
        <v>66</v>
      </c>
      <c r="I4686">
        <v>0</v>
      </c>
      <c r="J4686">
        <v>82.325000000000003</v>
      </c>
      <c r="K4686">
        <v>79.039000000000001</v>
      </c>
      <c r="L4686">
        <v>3</v>
      </c>
      <c r="M4686">
        <v>-6</v>
      </c>
      <c r="N4686">
        <v>1</v>
      </c>
      <c r="O4686">
        <v>1</v>
      </c>
      <c r="P4686">
        <v>0.6910000000000025</v>
      </c>
      <c r="Q4686">
        <v>1.3920000000000099</v>
      </c>
      <c r="R4686">
        <v>2</v>
      </c>
      <c r="S4686">
        <v>4.6920000000000002</v>
      </c>
    </row>
    <row r="4687" spans="2:19" hidden="1" x14ac:dyDescent="0.35">
      <c r="B4687" t="s">
        <v>369</v>
      </c>
      <c r="C4687" t="s">
        <v>306</v>
      </c>
      <c r="D4687">
        <v>12</v>
      </c>
      <c r="E4687">
        <v>0</v>
      </c>
      <c r="F4687">
        <v>13</v>
      </c>
      <c r="G4687">
        <v>12</v>
      </c>
      <c r="H4687">
        <v>65</v>
      </c>
      <c r="I4687">
        <v>1</v>
      </c>
      <c r="J4687">
        <v>82.167000000000002</v>
      </c>
      <c r="K4687">
        <v>79.216000000000008</v>
      </c>
      <c r="L4687">
        <v>3</v>
      </c>
      <c r="M4687">
        <v>0</v>
      </c>
      <c r="N4687">
        <v>0</v>
      </c>
      <c r="O4687">
        <v>1</v>
      </c>
      <c r="P4687">
        <v>0.86800000000000921</v>
      </c>
      <c r="Q4687">
        <v>1.2340000000000089</v>
      </c>
      <c r="R4687">
        <v>2</v>
      </c>
      <c r="S4687">
        <v>4.6920000000000002</v>
      </c>
    </row>
    <row r="4688" spans="2:19" hidden="1" x14ac:dyDescent="0.35">
      <c r="B4688" t="s">
        <v>369</v>
      </c>
      <c r="C4688" t="s">
        <v>364</v>
      </c>
      <c r="D4688">
        <v>13</v>
      </c>
      <c r="E4688">
        <v>0</v>
      </c>
      <c r="F4688">
        <v>15</v>
      </c>
      <c r="G4688">
        <v>10</v>
      </c>
      <c r="H4688">
        <v>65</v>
      </c>
      <c r="I4688">
        <v>1</v>
      </c>
      <c r="J4688">
        <v>82.415999999999997</v>
      </c>
      <c r="K4688">
        <v>79.658999999999992</v>
      </c>
      <c r="L4688">
        <v>3</v>
      </c>
      <c r="M4688">
        <v>-3</v>
      </c>
      <c r="N4688">
        <v>0</v>
      </c>
      <c r="O4688">
        <v>1</v>
      </c>
      <c r="P4688">
        <v>1.3109999999999928</v>
      </c>
      <c r="Q4688">
        <v>1.4830000000000041</v>
      </c>
      <c r="R4688">
        <v>2</v>
      </c>
      <c r="S4688">
        <v>4.6920000000000002</v>
      </c>
    </row>
    <row r="4689" spans="2:19" hidden="1" x14ac:dyDescent="0.35">
      <c r="B4689" t="s">
        <v>369</v>
      </c>
      <c r="C4689" t="s">
        <v>362</v>
      </c>
      <c r="D4689">
        <v>14</v>
      </c>
      <c r="E4689">
        <v>0</v>
      </c>
      <c r="F4689">
        <v>9</v>
      </c>
      <c r="G4689">
        <v>17</v>
      </c>
      <c r="H4689">
        <v>65</v>
      </c>
      <c r="I4689">
        <v>1</v>
      </c>
      <c r="J4689">
        <v>81.97</v>
      </c>
      <c r="K4689">
        <v>79.912999999999997</v>
      </c>
      <c r="L4689">
        <v>3</v>
      </c>
      <c r="M4689">
        <v>3</v>
      </c>
      <c r="N4689">
        <v>0</v>
      </c>
      <c r="O4689">
        <v>1</v>
      </c>
      <c r="P4689">
        <v>1.5649999999999975</v>
      </c>
      <c r="Q4689">
        <v>1.0370000000000059</v>
      </c>
      <c r="R4689">
        <v>2</v>
      </c>
      <c r="S4689">
        <v>4.6920000000000002</v>
      </c>
    </row>
    <row r="4690" spans="2:19" hidden="1" x14ac:dyDescent="0.35">
      <c r="B4690" t="s">
        <v>369</v>
      </c>
      <c r="C4690" t="s">
        <v>361</v>
      </c>
      <c r="D4690">
        <v>15</v>
      </c>
      <c r="E4690">
        <v>0</v>
      </c>
      <c r="F4690">
        <v>12</v>
      </c>
      <c r="G4690">
        <v>14</v>
      </c>
      <c r="H4690">
        <v>65</v>
      </c>
      <c r="I4690">
        <v>1</v>
      </c>
      <c r="J4690">
        <v>82.057999999999993</v>
      </c>
      <c r="K4690">
        <v>79.462999999999994</v>
      </c>
      <c r="L4690">
        <v>3</v>
      </c>
      <c r="M4690">
        <v>-1</v>
      </c>
      <c r="N4690">
        <v>0</v>
      </c>
      <c r="O4690">
        <v>1</v>
      </c>
      <c r="P4690">
        <v>1.1149999999999949</v>
      </c>
      <c r="Q4690">
        <v>1.125</v>
      </c>
      <c r="R4690">
        <v>2</v>
      </c>
      <c r="S4690">
        <v>4.6920000000000002</v>
      </c>
    </row>
    <row r="4691" spans="2:19" hidden="1" x14ac:dyDescent="0.35">
      <c r="B4691" t="s">
        <v>369</v>
      </c>
      <c r="C4691" t="s">
        <v>307</v>
      </c>
      <c r="D4691">
        <v>16</v>
      </c>
      <c r="E4691">
        <v>0</v>
      </c>
      <c r="F4691">
        <v>16</v>
      </c>
      <c r="G4691">
        <v>11</v>
      </c>
      <c r="H4691">
        <v>65</v>
      </c>
      <c r="I4691">
        <v>1</v>
      </c>
      <c r="J4691">
        <v>82.653999999999996</v>
      </c>
      <c r="K4691">
        <v>79.109000000000009</v>
      </c>
      <c r="L4691">
        <v>3</v>
      </c>
      <c r="M4691">
        <v>-5</v>
      </c>
      <c r="N4691">
        <v>0</v>
      </c>
      <c r="O4691">
        <v>1</v>
      </c>
      <c r="P4691">
        <v>0.76100000000000989</v>
      </c>
      <c r="Q4691">
        <v>1.7210000000000036</v>
      </c>
      <c r="R4691">
        <v>2</v>
      </c>
      <c r="S4691">
        <v>4.6920000000000002</v>
      </c>
    </row>
    <row r="4692" spans="2:19" hidden="1" x14ac:dyDescent="0.35">
      <c r="B4692" t="s">
        <v>369</v>
      </c>
      <c r="C4692" t="s">
        <v>365</v>
      </c>
      <c r="D4692">
        <v>17</v>
      </c>
      <c r="E4692">
        <v>0</v>
      </c>
      <c r="F4692">
        <v>17</v>
      </c>
      <c r="G4692">
        <v>19</v>
      </c>
      <c r="H4692">
        <v>64</v>
      </c>
      <c r="I4692">
        <v>2</v>
      </c>
      <c r="J4692">
        <v>82.754999999999995</v>
      </c>
      <c r="K4692">
        <v>80.451999999999998</v>
      </c>
      <c r="L4692">
        <v>3</v>
      </c>
      <c r="M4692">
        <v>2</v>
      </c>
      <c r="N4692">
        <v>0</v>
      </c>
      <c r="O4692">
        <v>1</v>
      </c>
      <c r="P4692">
        <v>2.1039999999999992</v>
      </c>
      <c r="Q4692">
        <v>1.8220000000000027</v>
      </c>
      <c r="R4692">
        <v>2</v>
      </c>
      <c r="S4692">
        <v>4.6920000000000002</v>
      </c>
    </row>
    <row r="4693" spans="2:19" hidden="1" x14ac:dyDescent="0.35">
      <c r="B4693" t="s">
        <v>369</v>
      </c>
      <c r="C4693" t="s">
        <v>335</v>
      </c>
      <c r="D4693">
        <v>18</v>
      </c>
      <c r="E4693">
        <v>0</v>
      </c>
      <c r="F4693">
        <v>18</v>
      </c>
      <c r="G4693">
        <v>18</v>
      </c>
      <c r="H4693">
        <v>64</v>
      </c>
      <c r="I4693">
        <v>2</v>
      </c>
      <c r="J4693">
        <v>83.155000000000001</v>
      </c>
      <c r="K4693">
        <v>80.284999999999997</v>
      </c>
      <c r="L4693">
        <v>3</v>
      </c>
      <c r="M4693">
        <v>0</v>
      </c>
      <c r="N4693">
        <v>0</v>
      </c>
      <c r="O4693">
        <v>1</v>
      </c>
      <c r="P4693">
        <v>1.9369999999999976</v>
      </c>
      <c r="Q4693">
        <v>2.2220000000000084</v>
      </c>
      <c r="R4693">
        <v>2</v>
      </c>
      <c r="S4693">
        <v>4.6920000000000002</v>
      </c>
    </row>
    <row r="4694" spans="2:19" hidden="1" x14ac:dyDescent="0.35">
      <c r="B4694" t="s">
        <v>369</v>
      </c>
      <c r="C4694" t="s">
        <v>367</v>
      </c>
      <c r="D4694">
        <v>19</v>
      </c>
      <c r="E4694">
        <v>0</v>
      </c>
      <c r="F4694">
        <v>19</v>
      </c>
      <c r="G4694">
        <v>20</v>
      </c>
      <c r="H4694">
        <v>64</v>
      </c>
      <c r="I4694">
        <v>2</v>
      </c>
      <c r="J4694">
        <v>83.640999999999991</v>
      </c>
      <c r="K4694">
        <v>80.912000000000006</v>
      </c>
      <c r="L4694">
        <v>3</v>
      </c>
      <c r="M4694">
        <v>1</v>
      </c>
      <c r="N4694">
        <v>0</v>
      </c>
      <c r="O4694">
        <v>1</v>
      </c>
      <c r="P4694">
        <v>2.5640000000000072</v>
      </c>
      <c r="Q4694">
        <v>2.7079999999999984</v>
      </c>
      <c r="R4694">
        <v>2</v>
      </c>
      <c r="S4694">
        <v>4.6920000000000002</v>
      </c>
    </row>
    <row r="4695" spans="2:19" hidden="1" x14ac:dyDescent="0.35">
      <c r="B4695" t="s">
        <v>369</v>
      </c>
      <c r="C4695" t="s">
        <v>300</v>
      </c>
      <c r="D4695">
        <v>20</v>
      </c>
      <c r="E4695">
        <v>0</v>
      </c>
      <c r="F4695">
        <v>0</v>
      </c>
      <c r="G4695">
        <v>15</v>
      </c>
      <c r="H4695">
        <v>1</v>
      </c>
      <c r="I4695">
        <v>65</v>
      </c>
      <c r="J4695">
        <v>0</v>
      </c>
      <c r="K4695">
        <v>79.811999999999998</v>
      </c>
      <c r="L4695">
        <v>3</v>
      </c>
      <c r="M4695">
        <v>-5</v>
      </c>
      <c r="N4695">
        <v>0</v>
      </c>
      <c r="O4695">
        <v>1</v>
      </c>
      <c r="P4695">
        <v>1.4639999999999986</v>
      </c>
      <c r="Q4695">
        <v>0</v>
      </c>
      <c r="R4695">
        <v>2</v>
      </c>
      <c r="S4695">
        <v>4.6920000000000002</v>
      </c>
    </row>
    <row r="4696" spans="2:19" hidden="1" x14ac:dyDescent="0.35">
      <c r="B4696" t="s">
        <v>370</v>
      </c>
      <c r="C4696" t="s">
        <v>126</v>
      </c>
      <c r="D4696">
        <v>1</v>
      </c>
      <c r="E4696">
        <v>25</v>
      </c>
      <c r="F4696">
        <v>5</v>
      </c>
      <c r="G4696">
        <v>1</v>
      </c>
      <c r="H4696">
        <v>66</v>
      </c>
      <c r="I4696">
        <v>0</v>
      </c>
      <c r="J4696">
        <v>80.664999999999992</v>
      </c>
      <c r="K4696">
        <v>76.741</v>
      </c>
      <c r="L4696">
        <v>3</v>
      </c>
      <c r="M4696">
        <v>0</v>
      </c>
      <c r="N4696">
        <v>1</v>
      </c>
      <c r="O4696">
        <v>1</v>
      </c>
      <c r="P4696">
        <v>0</v>
      </c>
      <c r="Q4696">
        <v>0</v>
      </c>
      <c r="R4696">
        <v>2</v>
      </c>
      <c r="S4696">
        <v>4.6550000000000002</v>
      </c>
    </row>
    <row r="4697" spans="2:19" hidden="1" x14ac:dyDescent="0.35">
      <c r="B4697" t="s">
        <v>370</v>
      </c>
      <c r="C4697" t="s">
        <v>226</v>
      </c>
      <c r="D4697">
        <v>2</v>
      </c>
      <c r="E4697">
        <v>19</v>
      </c>
      <c r="F4697">
        <v>1</v>
      </c>
      <c r="G4697">
        <v>2</v>
      </c>
      <c r="H4697">
        <v>66</v>
      </c>
      <c r="I4697">
        <v>0</v>
      </c>
      <c r="J4697">
        <v>78.149000000000001</v>
      </c>
      <c r="K4697">
        <v>76.777000000000001</v>
      </c>
      <c r="L4697">
        <v>3</v>
      </c>
      <c r="M4697">
        <v>0</v>
      </c>
      <c r="N4697">
        <v>1</v>
      </c>
      <c r="O4697">
        <v>1</v>
      </c>
      <c r="P4697">
        <v>3.6000000000001302E-2</v>
      </c>
      <c r="Q4697">
        <v>-2.5159999999999911</v>
      </c>
      <c r="R4697">
        <v>2</v>
      </c>
      <c r="S4697">
        <v>4.6550000000000002</v>
      </c>
    </row>
    <row r="4698" spans="2:19" hidden="1" x14ac:dyDescent="0.35">
      <c r="B4698" t="s">
        <v>370</v>
      </c>
      <c r="C4698" t="s">
        <v>245</v>
      </c>
      <c r="D4698">
        <v>3</v>
      </c>
      <c r="E4698">
        <v>15</v>
      </c>
      <c r="F4698">
        <v>2</v>
      </c>
      <c r="G4698">
        <v>3</v>
      </c>
      <c r="H4698">
        <v>66</v>
      </c>
      <c r="I4698">
        <v>0</v>
      </c>
      <c r="J4698">
        <v>79.430000000000007</v>
      </c>
      <c r="K4698">
        <v>76.873000000000005</v>
      </c>
      <c r="L4698">
        <v>3</v>
      </c>
      <c r="M4698">
        <v>0</v>
      </c>
      <c r="N4698">
        <v>1</v>
      </c>
      <c r="O4698">
        <v>1</v>
      </c>
      <c r="P4698">
        <v>0.132000000000005</v>
      </c>
      <c r="Q4698">
        <v>-1.2349999999999852</v>
      </c>
      <c r="R4698">
        <v>2</v>
      </c>
      <c r="S4698">
        <v>4.6550000000000002</v>
      </c>
    </row>
    <row r="4699" spans="2:19" hidden="1" x14ac:dyDescent="0.35">
      <c r="B4699" t="s">
        <v>370</v>
      </c>
      <c r="C4699" t="s">
        <v>299</v>
      </c>
      <c r="D4699">
        <v>4</v>
      </c>
      <c r="E4699">
        <v>12</v>
      </c>
      <c r="F4699">
        <v>4</v>
      </c>
      <c r="G4699">
        <v>4</v>
      </c>
      <c r="H4699">
        <v>66</v>
      </c>
      <c r="I4699">
        <v>0</v>
      </c>
      <c r="J4699">
        <v>80.459000000000003</v>
      </c>
      <c r="K4699">
        <v>77.510000000000005</v>
      </c>
      <c r="L4699">
        <v>3</v>
      </c>
      <c r="M4699">
        <v>0</v>
      </c>
      <c r="N4699">
        <v>1</v>
      </c>
      <c r="O4699">
        <v>1</v>
      </c>
      <c r="P4699">
        <v>0.76900000000000546</v>
      </c>
      <c r="Q4699">
        <v>-0.2059999999999888</v>
      </c>
      <c r="R4699">
        <v>2</v>
      </c>
      <c r="S4699">
        <v>4.6550000000000002</v>
      </c>
    </row>
    <row r="4700" spans="2:19" hidden="1" x14ac:dyDescent="0.35">
      <c r="B4700" t="s">
        <v>370</v>
      </c>
      <c r="C4700" t="s">
        <v>358</v>
      </c>
      <c r="D4700">
        <v>5</v>
      </c>
      <c r="E4700">
        <v>10</v>
      </c>
      <c r="F4700">
        <v>3</v>
      </c>
      <c r="G4700">
        <v>8</v>
      </c>
      <c r="H4700">
        <v>66</v>
      </c>
      <c r="I4700">
        <v>0</v>
      </c>
      <c r="J4700">
        <v>79.483000000000004</v>
      </c>
      <c r="K4700">
        <v>77.700999999999993</v>
      </c>
      <c r="L4700">
        <v>3</v>
      </c>
      <c r="M4700">
        <v>3</v>
      </c>
      <c r="N4700">
        <v>1</v>
      </c>
      <c r="O4700">
        <v>1</v>
      </c>
      <c r="P4700">
        <v>0.95999999999999364</v>
      </c>
      <c r="Q4700">
        <v>-1.1819999999999879</v>
      </c>
      <c r="R4700">
        <v>2</v>
      </c>
      <c r="S4700">
        <v>4.6550000000000002</v>
      </c>
    </row>
    <row r="4701" spans="2:19" hidden="1" x14ac:dyDescent="0.35">
      <c r="B4701" t="s">
        <v>370</v>
      </c>
      <c r="C4701" t="s">
        <v>359</v>
      </c>
      <c r="D4701">
        <v>6</v>
      </c>
      <c r="E4701">
        <v>8</v>
      </c>
      <c r="F4701">
        <v>10</v>
      </c>
      <c r="G4701">
        <v>7</v>
      </c>
      <c r="H4701">
        <v>66</v>
      </c>
      <c r="I4701">
        <v>0</v>
      </c>
      <c r="J4701">
        <v>81.853000000000009</v>
      </c>
      <c r="K4701">
        <v>77.622</v>
      </c>
      <c r="L4701">
        <v>3</v>
      </c>
      <c r="M4701">
        <v>1</v>
      </c>
      <c r="N4701">
        <v>1</v>
      </c>
      <c r="O4701">
        <v>1</v>
      </c>
      <c r="P4701">
        <v>0.88100000000000023</v>
      </c>
      <c r="Q4701">
        <v>1.1880000000000166</v>
      </c>
      <c r="R4701">
        <v>2</v>
      </c>
      <c r="S4701">
        <v>4.6550000000000002</v>
      </c>
    </row>
    <row r="4702" spans="2:19" hidden="1" x14ac:dyDescent="0.35">
      <c r="B4702" t="s">
        <v>370</v>
      </c>
      <c r="C4702" t="s">
        <v>360</v>
      </c>
      <c r="D4702">
        <v>7</v>
      </c>
      <c r="E4702">
        <v>6</v>
      </c>
      <c r="F4702">
        <v>9</v>
      </c>
      <c r="G4702">
        <v>6</v>
      </c>
      <c r="H4702">
        <v>66</v>
      </c>
      <c r="I4702">
        <v>0</v>
      </c>
      <c r="J4702">
        <v>81.567999999999998</v>
      </c>
      <c r="K4702">
        <v>77.62</v>
      </c>
      <c r="L4702">
        <v>3</v>
      </c>
      <c r="M4702">
        <v>-1</v>
      </c>
      <c r="N4702">
        <v>1</v>
      </c>
      <c r="O4702">
        <v>1</v>
      </c>
      <c r="P4702">
        <v>0.87900000000000489</v>
      </c>
      <c r="Q4702">
        <v>0.9030000000000058</v>
      </c>
      <c r="R4702">
        <v>2</v>
      </c>
      <c r="S4702">
        <v>4.6550000000000002</v>
      </c>
    </row>
    <row r="4703" spans="2:19" hidden="1" x14ac:dyDescent="0.35">
      <c r="B4703" t="s">
        <v>370</v>
      </c>
      <c r="C4703" t="s">
        <v>303</v>
      </c>
      <c r="D4703">
        <v>8</v>
      </c>
      <c r="E4703">
        <v>4</v>
      </c>
      <c r="F4703">
        <v>7</v>
      </c>
      <c r="G4703">
        <v>9</v>
      </c>
      <c r="H4703">
        <v>65</v>
      </c>
      <c r="I4703">
        <v>1</v>
      </c>
      <c r="J4703">
        <v>81.278999999999996</v>
      </c>
      <c r="K4703">
        <v>78.010000000000005</v>
      </c>
      <c r="L4703">
        <v>3</v>
      </c>
      <c r="M4703">
        <v>1</v>
      </c>
      <c r="N4703">
        <v>0</v>
      </c>
      <c r="O4703">
        <v>1</v>
      </c>
      <c r="P4703">
        <v>1.2690000000000057</v>
      </c>
      <c r="Q4703">
        <v>0.61400000000000432</v>
      </c>
      <c r="R4703">
        <v>2</v>
      </c>
      <c r="S4703">
        <v>4.6550000000000002</v>
      </c>
    </row>
    <row r="4704" spans="2:19" hidden="1" x14ac:dyDescent="0.35">
      <c r="B4704" t="s">
        <v>370</v>
      </c>
      <c r="C4704" t="s">
        <v>363</v>
      </c>
      <c r="D4704">
        <v>9</v>
      </c>
      <c r="E4704">
        <v>2</v>
      </c>
      <c r="F4704">
        <v>18</v>
      </c>
      <c r="G4704">
        <v>5</v>
      </c>
      <c r="H4704">
        <v>65</v>
      </c>
      <c r="I4704">
        <v>1</v>
      </c>
      <c r="J4704">
        <v>83.311000000000007</v>
      </c>
      <c r="K4704">
        <v>77.58</v>
      </c>
      <c r="L4704">
        <v>3</v>
      </c>
      <c r="M4704">
        <v>-4</v>
      </c>
      <c r="N4704">
        <v>0</v>
      </c>
      <c r="O4704">
        <v>1</v>
      </c>
      <c r="P4704">
        <v>0.83899999999999864</v>
      </c>
      <c r="Q4704">
        <v>2.646000000000015</v>
      </c>
      <c r="R4704">
        <v>2</v>
      </c>
      <c r="S4704">
        <v>4.6550000000000002</v>
      </c>
    </row>
    <row r="4705" spans="2:19" hidden="1" x14ac:dyDescent="0.35">
      <c r="B4705" t="s">
        <v>370</v>
      </c>
      <c r="C4705" t="s">
        <v>333</v>
      </c>
      <c r="D4705">
        <v>10</v>
      </c>
      <c r="E4705">
        <v>1</v>
      </c>
      <c r="F4705">
        <v>8</v>
      </c>
      <c r="G4705">
        <v>12</v>
      </c>
      <c r="H4705">
        <v>65</v>
      </c>
      <c r="I4705">
        <v>1</v>
      </c>
      <c r="J4705">
        <v>81.375</v>
      </c>
      <c r="K4705">
        <v>77.981999999999999</v>
      </c>
      <c r="L4705">
        <v>3</v>
      </c>
      <c r="M4705">
        <v>2</v>
      </c>
      <c r="N4705">
        <v>0</v>
      </c>
      <c r="O4705">
        <v>1</v>
      </c>
      <c r="P4705">
        <v>1.2409999999999997</v>
      </c>
      <c r="Q4705">
        <v>0.71000000000000796</v>
      </c>
      <c r="R4705">
        <v>2</v>
      </c>
      <c r="S4705">
        <v>4.6550000000000002</v>
      </c>
    </row>
    <row r="4706" spans="2:19" hidden="1" x14ac:dyDescent="0.35">
      <c r="B4706" t="s">
        <v>370</v>
      </c>
      <c r="C4706" t="s">
        <v>362</v>
      </c>
      <c r="D4706">
        <v>11</v>
      </c>
      <c r="E4706">
        <v>0</v>
      </c>
      <c r="F4706">
        <v>11</v>
      </c>
      <c r="G4706">
        <v>11</v>
      </c>
      <c r="H4706">
        <v>65</v>
      </c>
      <c r="I4706">
        <v>1</v>
      </c>
      <c r="J4706">
        <v>82.606999999999999</v>
      </c>
      <c r="K4706">
        <v>77.974000000000004</v>
      </c>
      <c r="L4706">
        <v>3</v>
      </c>
      <c r="M4706">
        <v>0</v>
      </c>
      <c r="N4706">
        <v>0</v>
      </c>
      <c r="O4706">
        <v>1</v>
      </c>
      <c r="P4706">
        <v>1.2330000000000041</v>
      </c>
      <c r="Q4706">
        <v>1.9420000000000075</v>
      </c>
      <c r="R4706">
        <v>2</v>
      </c>
      <c r="S4706">
        <v>4.6550000000000002</v>
      </c>
    </row>
    <row r="4707" spans="2:19" hidden="1" x14ac:dyDescent="0.35">
      <c r="B4707" t="s">
        <v>370</v>
      </c>
      <c r="C4707" t="s">
        <v>300</v>
      </c>
      <c r="D4707">
        <v>12</v>
      </c>
      <c r="E4707">
        <v>0</v>
      </c>
      <c r="F4707">
        <v>15</v>
      </c>
      <c r="G4707">
        <v>17</v>
      </c>
      <c r="H4707">
        <v>65</v>
      </c>
      <c r="I4707">
        <v>1</v>
      </c>
      <c r="J4707">
        <v>82.867999999999995</v>
      </c>
      <c r="K4707">
        <v>78.917000000000002</v>
      </c>
      <c r="L4707">
        <v>3</v>
      </c>
      <c r="M4707">
        <v>5</v>
      </c>
      <c r="N4707">
        <v>0</v>
      </c>
      <c r="O4707">
        <v>1</v>
      </c>
      <c r="P4707">
        <v>2.1760000000000019</v>
      </c>
      <c r="Q4707">
        <v>2.203000000000003</v>
      </c>
      <c r="R4707">
        <v>2</v>
      </c>
      <c r="S4707">
        <v>4.6550000000000002</v>
      </c>
    </row>
    <row r="4708" spans="2:19" hidden="1" x14ac:dyDescent="0.35">
      <c r="B4708" t="s">
        <v>370</v>
      </c>
      <c r="C4708" t="s">
        <v>364</v>
      </c>
      <c r="D4708">
        <v>13</v>
      </c>
      <c r="E4708">
        <v>0</v>
      </c>
      <c r="F4708">
        <v>14</v>
      </c>
      <c r="G4708">
        <v>13</v>
      </c>
      <c r="H4708">
        <v>65</v>
      </c>
      <c r="I4708">
        <v>1</v>
      </c>
      <c r="J4708">
        <v>82.82</v>
      </c>
      <c r="K4708">
        <v>78.079000000000008</v>
      </c>
      <c r="L4708">
        <v>3</v>
      </c>
      <c r="M4708">
        <v>0</v>
      </c>
      <c r="N4708">
        <v>0</v>
      </c>
      <c r="O4708">
        <v>1</v>
      </c>
      <c r="P4708">
        <v>1.3380000000000081</v>
      </c>
      <c r="Q4708">
        <v>2.1550000000000011</v>
      </c>
      <c r="R4708">
        <v>2</v>
      </c>
      <c r="S4708">
        <v>4.6550000000000002</v>
      </c>
    </row>
    <row r="4709" spans="2:19" hidden="1" x14ac:dyDescent="0.35">
      <c r="B4709" t="s">
        <v>370</v>
      </c>
      <c r="C4709" t="s">
        <v>307</v>
      </c>
      <c r="D4709">
        <v>14</v>
      </c>
      <c r="E4709">
        <v>0</v>
      </c>
      <c r="F4709">
        <v>17</v>
      </c>
      <c r="G4709">
        <v>15</v>
      </c>
      <c r="H4709">
        <v>65</v>
      </c>
      <c r="I4709">
        <v>1</v>
      </c>
      <c r="J4709">
        <v>83.207999999999998</v>
      </c>
      <c r="K4709">
        <v>79.153999999999996</v>
      </c>
      <c r="L4709">
        <v>3</v>
      </c>
      <c r="M4709">
        <v>1</v>
      </c>
      <c r="N4709">
        <v>0</v>
      </c>
      <c r="O4709">
        <v>1</v>
      </c>
      <c r="P4709">
        <v>2.4129999999999967</v>
      </c>
      <c r="Q4709">
        <v>2.5430000000000064</v>
      </c>
      <c r="R4709">
        <v>2</v>
      </c>
      <c r="S4709">
        <v>4.6550000000000002</v>
      </c>
    </row>
    <row r="4710" spans="2:19" hidden="1" x14ac:dyDescent="0.35">
      <c r="B4710" t="s">
        <v>370</v>
      </c>
      <c r="C4710" t="s">
        <v>306</v>
      </c>
      <c r="D4710">
        <v>15</v>
      </c>
      <c r="E4710">
        <v>0</v>
      </c>
      <c r="F4710">
        <v>13</v>
      </c>
      <c r="G4710">
        <v>14</v>
      </c>
      <c r="H4710">
        <v>65</v>
      </c>
      <c r="I4710">
        <v>1</v>
      </c>
      <c r="J4710">
        <v>82.801999999999992</v>
      </c>
      <c r="K4710">
        <v>78.355999999999995</v>
      </c>
      <c r="L4710">
        <v>3</v>
      </c>
      <c r="M4710">
        <v>-1</v>
      </c>
      <c r="N4710">
        <v>0</v>
      </c>
      <c r="O4710">
        <v>1</v>
      </c>
      <c r="P4710">
        <v>1.6149999999999949</v>
      </c>
      <c r="Q4710">
        <v>2.1370000000000005</v>
      </c>
      <c r="R4710">
        <v>2</v>
      </c>
      <c r="S4710">
        <v>4.6550000000000002</v>
      </c>
    </row>
    <row r="4711" spans="2:19" hidden="1" x14ac:dyDescent="0.35">
      <c r="B4711" t="s">
        <v>370</v>
      </c>
      <c r="C4711" t="s">
        <v>335</v>
      </c>
      <c r="D4711">
        <v>16</v>
      </c>
      <c r="E4711">
        <v>0</v>
      </c>
      <c r="F4711">
        <v>16</v>
      </c>
      <c r="G4711">
        <v>19</v>
      </c>
      <c r="H4711">
        <v>65</v>
      </c>
      <c r="I4711">
        <v>1</v>
      </c>
      <c r="J4711">
        <v>82.905000000000001</v>
      </c>
      <c r="K4711">
        <v>79.218999999999994</v>
      </c>
      <c r="L4711">
        <v>3</v>
      </c>
      <c r="M4711">
        <v>3</v>
      </c>
      <c r="N4711">
        <v>0</v>
      </c>
      <c r="O4711">
        <v>1</v>
      </c>
      <c r="P4711">
        <v>2.4779999999999944</v>
      </c>
      <c r="Q4711">
        <v>2.2400000000000091</v>
      </c>
      <c r="R4711">
        <v>2</v>
      </c>
      <c r="S4711">
        <v>4.6550000000000002</v>
      </c>
    </row>
    <row r="4712" spans="2:19" hidden="1" x14ac:dyDescent="0.35">
      <c r="B4712" t="s">
        <v>370</v>
      </c>
      <c r="C4712" t="s">
        <v>366</v>
      </c>
      <c r="D4712">
        <v>17</v>
      </c>
      <c r="E4712">
        <v>0</v>
      </c>
      <c r="F4712">
        <v>6</v>
      </c>
      <c r="G4712">
        <v>10</v>
      </c>
      <c r="H4712">
        <v>65</v>
      </c>
      <c r="I4712">
        <v>1</v>
      </c>
      <c r="J4712">
        <v>81.182000000000002</v>
      </c>
      <c r="K4712">
        <v>78.146999999999991</v>
      </c>
      <c r="L4712">
        <v>3</v>
      </c>
      <c r="M4712">
        <v>-7</v>
      </c>
      <c r="N4712">
        <v>0</v>
      </c>
      <c r="O4712">
        <v>1</v>
      </c>
      <c r="P4712">
        <v>1.4059999999999917</v>
      </c>
      <c r="Q4712">
        <v>0.51700000000001012</v>
      </c>
      <c r="R4712">
        <v>2</v>
      </c>
      <c r="S4712">
        <v>4.6550000000000002</v>
      </c>
    </row>
    <row r="4713" spans="2:19" hidden="1" x14ac:dyDescent="0.35">
      <c r="B4713" t="s">
        <v>370</v>
      </c>
      <c r="C4713" t="s">
        <v>365</v>
      </c>
      <c r="D4713">
        <v>18</v>
      </c>
      <c r="E4713">
        <v>0</v>
      </c>
      <c r="F4713">
        <v>12</v>
      </c>
      <c r="G4713">
        <v>18</v>
      </c>
      <c r="H4713">
        <v>64</v>
      </c>
      <c r="I4713">
        <v>2</v>
      </c>
      <c r="J4713">
        <v>82.637</v>
      </c>
      <c r="K4713">
        <v>79.117000000000004</v>
      </c>
      <c r="L4713">
        <v>3</v>
      </c>
      <c r="M4713">
        <v>0</v>
      </c>
      <c r="N4713">
        <v>0</v>
      </c>
      <c r="O4713">
        <v>1</v>
      </c>
      <c r="P4713">
        <v>2.3760000000000048</v>
      </c>
      <c r="Q4713">
        <v>1.9720000000000084</v>
      </c>
      <c r="R4713">
        <v>2</v>
      </c>
      <c r="S4713">
        <v>4.6550000000000002</v>
      </c>
    </row>
    <row r="4714" spans="2:19" hidden="1" x14ac:dyDescent="0.35">
      <c r="B4714" t="s">
        <v>370</v>
      </c>
      <c r="C4714" t="s">
        <v>367</v>
      </c>
      <c r="D4714">
        <v>19</v>
      </c>
      <c r="E4714">
        <v>0</v>
      </c>
      <c r="F4714">
        <v>19</v>
      </c>
      <c r="G4714">
        <v>20</v>
      </c>
      <c r="H4714">
        <v>64</v>
      </c>
      <c r="I4714">
        <v>2</v>
      </c>
      <c r="J4714">
        <v>84.039999999999992</v>
      </c>
      <c r="K4714">
        <v>79.807000000000002</v>
      </c>
      <c r="L4714">
        <v>3</v>
      </c>
      <c r="M4714">
        <v>1</v>
      </c>
      <c r="N4714">
        <v>0</v>
      </c>
      <c r="O4714">
        <v>1</v>
      </c>
      <c r="P4714">
        <v>3.0660000000000025</v>
      </c>
      <c r="Q4714">
        <v>3.375</v>
      </c>
      <c r="R4714">
        <v>2</v>
      </c>
      <c r="S4714">
        <v>4.6550000000000002</v>
      </c>
    </row>
    <row r="4715" spans="2:19" hidden="1" x14ac:dyDescent="0.35">
      <c r="B4715" t="s">
        <v>370</v>
      </c>
      <c r="C4715" t="s">
        <v>361</v>
      </c>
      <c r="D4715">
        <v>20</v>
      </c>
      <c r="E4715">
        <v>0</v>
      </c>
      <c r="F4715">
        <v>20</v>
      </c>
      <c r="G4715">
        <v>16</v>
      </c>
      <c r="H4715">
        <v>6</v>
      </c>
      <c r="I4715">
        <v>60</v>
      </c>
      <c r="J4715">
        <v>84.825000000000003</v>
      </c>
      <c r="K4715">
        <v>78.555999999999997</v>
      </c>
      <c r="L4715">
        <v>3</v>
      </c>
      <c r="M4715">
        <v>-4</v>
      </c>
      <c r="N4715">
        <v>0</v>
      </c>
      <c r="O4715">
        <v>1</v>
      </c>
      <c r="P4715">
        <v>1.8149999999999975</v>
      </c>
      <c r="Q4715">
        <v>4.1600000000000108</v>
      </c>
      <c r="R4715">
        <v>2</v>
      </c>
      <c r="S4715">
        <v>4.6550000000000002</v>
      </c>
    </row>
    <row r="4716" spans="2:19" hidden="1" x14ac:dyDescent="0.35">
      <c r="B4716" t="s">
        <v>371</v>
      </c>
      <c r="C4716" t="s">
        <v>226</v>
      </c>
      <c r="D4716">
        <v>1</v>
      </c>
      <c r="E4716">
        <v>25</v>
      </c>
      <c r="F4716">
        <v>6</v>
      </c>
      <c r="G4716">
        <v>2</v>
      </c>
      <c r="H4716">
        <v>78</v>
      </c>
      <c r="I4716">
        <v>0</v>
      </c>
      <c r="J4716">
        <v>74.649000000000001</v>
      </c>
      <c r="K4716">
        <v>70.575999999999993</v>
      </c>
      <c r="L4716">
        <v>3</v>
      </c>
      <c r="M4716">
        <v>1</v>
      </c>
      <c r="N4716">
        <v>1</v>
      </c>
      <c r="O4716">
        <v>1</v>
      </c>
      <c r="P4716">
        <v>0.22999999999998971</v>
      </c>
      <c r="Q4716">
        <v>0</v>
      </c>
      <c r="R4716">
        <v>3</v>
      </c>
      <c r="S4716">
        <v>3.3370000000000002</v>
      </c>
    </row>
    <row r="4717" spans="2:19" hidden="1" x14ac:dyDescent="0.35">
      <c r="B4717" t="s">
        <v>371</v>
      </c>
      <c r="C4717" t="s">
        <v>360</v>
      </c>
      <c r="D4717">
        <v>2</v>
      </c>
      <c r="E4717">
        <v>18</v>
      </c>
      <c r="F4717">
        <v>5</v>
      </c>
      <c r="G4717">
        <v>4</v>
      </c>
      <c r="H4717">
        <v>78</v>
      </c>
      <c r="I4717">
        <v>0</v>
      </c>
      <c r="J4717">
        <v>74.620999999999995</v>
      </c>
      <c r="K4717">
        <v>70.611000000000004</v>
      </c>
      <c r="L4717">
        <v>3</v>
      </c>
      <c r="M4717">
        <v>2</v>
      </c>
      <c r="N4717">
        <v>1</v>
      </c>
      <c r="O4717">
        <v>1</v>
      </c>
      <c r="P4717">
        <v>0.26500000000000051</v>
      </c>
      <c r="Q4717">
        <v>-2.8000000000005701E-2</v>
      </c>
      <c r="R4717">
        <v>3</v>
      </c>
      <c r="S4717">
        <v>3.3370000000000002</v>
      </c>
    </row>
    <row r="4718" spans="2:19" hidden="1" x14ac:dyDescent="0.35">
      <c r="B4718" t="s">
        <v>371</v>
      </c>
      <c r="C4718" t="s">
        <v>303</v>
      </c>
      <c r="D4718">
        <v>3</v>
      </c>
      <c r="E4718">
        <v>15</v>
      </c>
      <c r="F4718">
        <v>7</v>
      </c>
      <c r="G4718">
        <v>5</v>
      </c>
      <c r="H4718">
        <v>78</v>
      </c>
      <c r="I4718">
        <v>0</v>
      </c>
      <c r="J4718">
        <v>74.67</v>
      </c>
      <c r="K4718">
        <v>70.62</v>
      </c>
      <c r="L4718">
        <v>3</v>
      </c>
      <c r="M4718">
        <v>2</v>
      </c>
      <c r="N4718">
        <v>1</v>
      </c>
      <c r="O4718">
        <v>1</v>
      </c>
      <c r="P4718">
        <v>0.27400000000000091</v>
      </c>
      <c r="Q4718">
        <v>2.1000000000000699E-2</v>
      </c>
      <c r="R4718">
        <v>3</v>
      </c>
      <c r="S4718">
        <v>3.3370000000000002</v>
      </c>
    </row>
    <row r="4719" spans="2:19" hidden="1" x14ac:dyDescent="0.35">
      <c r="B4719" t="s">
        <v>371</v>
      </c>
      <c r="C4719" t="s">
        <v>358</v>
      </c>
      <c r="D4719">
        <v>4</v>
      </c>
      <c r="E4719">
        <v>12</v>
      </c>
      <c r="F4719">
        <v>3</v>
      </c>
      <c r="G4719">
        <v>9</v>
      </c>
      <c r="H4719">
        <v>78</v>
      </c>
      <c r="I4719">
        <v>0</v>
      </c>
      <c r="J4719">
        <v>74.551999999999992</v>
      </c>
      <c r="K4719">
        <v>71.573000000000008</v>
      </c>
      <c r="L4719">
        <v>3</v>
      </c>
      <c r="M4719">
        <v>5</v>
      </c>
      <c r="N4719">
        <v>1</v>
      </c>
      <c r="O4719">
        <v>1</v>
      </c>
      <c r="P4719">
        <v>1.2270000000000041</v>
      </c>
      <c r="Q4719">
        <v>-9.7000000000008399E-2</v>
      </c>
      <c r="R4719">
        <v>3</v>
      </c>
      <c r="S4719">
        <v>3.3370000000000002</v>
      </c>
    </row>
    <row r="4720" spans="2:19" hidden="1" x14ac:dyDescent="0.35">
      <c r="B4720" t="s">
        <v>371</v>
      </c>
      <c r="C4720" t="s">
        <v>364</v>
      </c>
      <c r="D4720">
        <v>5</v>
      </c>
      <c r="E4720">
        <v>10</v>
      </c>
      <c r="F4720">
        <v>11</v>
      </c>
      <c r="G4720">
        <v>8</v>
      </c>
      <c r="H4720">
        <v>78</v>
      </c>
      <c r="I4720">
        <v>0</v>
      </c>
      <c r="J4720">
        <v>75.316000000000003</v>
      </c>
      <c r="K4720">
        <v>71.418999999999997</v>
      </c>
      <c r="L4720">
        <v>3</v>
      </c>
      <c r="M4720">
        <v>3</v>
      </c>
      <c r="N4720">
        <v>1</v>
      </c>
      <c r="O4720">
        <v>1</v>
      </c>
      <c r="P4720">
        <v>1.0729999999999933</v>
      </c>
      <c r="Q4720">
        <v>0.66700000000000159</v>
      </c>
      <c r="R4720">
        <v>3</v>
      </c>
      <c r="S4720">
        <v>3.3370000000000002</v>
      </c>
    </row>
    <row r="4721" spans="2:19" hidden="1" x14ac:dyDescent="0.35">
      <c r="B4721" t="s">
        <v>371</v>
      </c>
      <c r="C4721" t="s">
        <v>333</v>
      </c>
      <c r="D4721">
        <v>6</v>
      </c>
      <c r="E4721">
        <v>8</v>
      </c>
      <c r="F4721">
        <v>14</v>
      </c>
      <c r="G4721">
        <v>6</v>
      </c>
      <c r="H4721">
        <v>78</v>
      </c>
      <c r="I4721">
        <v>0</v>
      </c>
      <c r="J4721">
        <v>75.412000000000006</v>
      </c>
      <c r="K4721">
        <v>70.900000000000006</v>
      </c>
      <c r="L4721">
        <v>3</v>
      </c>
      <c r="M4721">
        <v>0</v>
      </c>
      <c r="N4721">
        <v>1</v>
      </c>
      <c r="O4721">
        <v>1</v>
      </c>
      <c r="P4721">
        <v>0.55400000000000205</v>
      </c>
      <c r="Q4721">
        <v>0.76300000000000523</v>
      </c>
      <c r="R4721">
        <v>3</v>
      </c>
      <c r="S4721">
        <v>3.3370000000000002</v>
      </c>
    </row>
    <row r="4722" spans="2:19" hidden="1" x14ac:dyDescent="0.35">
      <c r="B4722" t="s">
        <v>371</v>
      </c>
      <c r="C4722" t="s">
        <v>126</v>
      </c>
      <c r="D4722">
        <v>7</v>
      </c>
      <c r="E4722">
        <v>7</v>
      </c>
      <c r="F4722">
        <v>1</v>
      </c>
      <c r="G4722">
        <v>7</v>
      </c>
      <c r="H4722">
        <v>78</v>
      </c>
      <c r="I4722">
        <v>0</v>
      </c>
      <c r="J4722">
        <v>72.909000000000006</v>
      </c>
      <c r="K4722">
        <v>71.094999999999999</v>
      </c>
      <c r="L4722">
        <v>3</v>
      </c>
      <c r="M4722">
        <v>0</v>
      </c>
      <c r="N4722">
        <v>1</v>
      </c>
      <c r="O4722">
        <v>1</v>
      </c>
      <c r="P4722">
        <v>0.74899999999999523</v>
      </c>
      <c r="Q4722">
        <v>-1.7399999999999949</v>
      </c>
      <c r="R4722">
        <v>3</v>
      </c>
      <c r="S4722">
        <v>3.3370000000000002</v>
      </c>
    </row>
    <row r="4723" spans="2:19" hidden="1" x14ac:dyDescent="0.35">
      <c r="B4723" t="s">
        <v>371</v>
      </c>
      <c r="C4723" t="s">
        <v>362</v>
      </c>
      <c r="D4723">
        <v>8</v>
      </c>
      <c r="E4723">
        <v>4</v>
      </c>
      <c r="F4723">
        <v>8</v>
      </c>
      <c r="G4723">
        <v>13</v>
      </c>
      <c r="H4723">
        <v>77</v>
      </c>
      <c r="I4723">
        <v>1</v>
      </c>
      <c r="J4723">
        <v>74.674000000000007</v>
      </c>
      <c r="K4723">
        <v>71.599999999999994</v>
      </c>
      <c r="L4723">
        <v>3</v>
      </c>
      <c r="M4723">
        <v>5</v>
      </c>
      <c r="N4723">
        <v>0</v>
      </c>
      <c r="O4723">
        <v>1</v>
      </c>
      <c r="P4723">
        <v>1.2539999999999909</v>
      </c>
      <c r="Q4723">
        <v>2.5000000000005601E-2</v>
      </c>
      <c r="R4723">
        <v>3</v>
      </c>
      <c r="S4723">
        <v>3.3370000000000002</v>
      </c>
    </row>
    <row r="4724" spans="2:19" hidden="1" x14ac:dyDescent="0.35">
      <c r="B4724" t="s">
        <v>371</v>
      </c>
      <c r="C4724" t="s">
        <v>363</v>
      </c>
      <c r="D4724">
        <v>9</v>
      </c>
      <c r="E4724">
        <v>2</v>
      </c>
      <c r="F4724">
        <v>12</v>
      </c>
      <c r="G4724">
        <v>11</v>
      </c>
      <c r="H4724">
        <v>77</v>
      </c>
      <c r="I4724">
        <v>1</v>
      </c>
      <c r="J4724">
        <v>75.316000000000003</v>
      </c>
      <c r="K4724">
        <v>71.486000000000004</v>
      </c>
      <c r="L4724">
        <v>3</v>
      </c>
      <c r="M4724">
        <v>2</v>
      </c>
      <c r="N4724">
        <v>0</v>
      </c>
      <c r="O4724">
        <v>1</v>
      </c>
      <c r="P4724">
        <v>1.1400000000000006</v>
      </c>
      <c r="Q4724">
        <v>0.66700000000000159</v>
      </c>
      <c r="R4724">
        <v>3</v>
      </c>
      <c r="S4724">
        <v>3.3370000000000002</v>
      </c>
    </row>
    <row r="4725" spans="2:19" hidden="1" x14ac:dyDescent="0.35">
      <c r="B4725" t="s">
        <v>371</v>
      </c>
      <c r="C4725" t="s">
        <v>306</v>
      </c>
      <c r="D4725">
        <v>10</v>
      </c>
      <c r="E4725">
        <v>1</v>
      </c>
      <c r="F4725">
        <v>13</v>
      </c>
      <c r="G4725">
        <v>10</v>
      </c>
      <c r="H4725">
        <v>77</v>
      </c>
      <c r="I4725">
        <v>1</v>
      </c>
      <c r="J4725">
        <v>75.331000000000003</v>
      </c>
      <c r="K4725">
        <v>71.778999999999996</v>
      </c>
      <c r="L4725">
        <v>3</v>
      </c>
      <c r="M4725">
        <v>0</v>
      </c>
      <c r="N4725">
        <v>0</v>
      </c>
      <c r="O4725">
        <v>1</v>
      </c>
      <c r="P4725">
        <v>1.4329999999999927</v>
      </c>
      <c r="Q4725">
        <v>0.68200000000000216</v>
      </c>
      <c r="R4725">
        <v>3</v>
      </c>
      <c r="S4725">
        <v>3.3370000000000002</v>
      </c>
    </row>
    <row r="4726" spans="2:19" hidden="1" x14ac:dyDescent="0.35">
      <c r="B4726" t="s">
        <v>371</v>
      </c>
      <c r="C4726" t="s">
        <v>300</v>
      </c>
      <c r="D4726">
        <v>11</v>
      </c>
      <c r="E4726">
        <v>0</v>
      </c>
      <c r="F4726">
        <v>9</v>
      </c>
      <c r="G4726">
        <v>14</v>
      </c>
      <c r="H4726">
        <v>77</v>
      </c>
      <c r="I4726">
        <v>1</v>
      </c>
      <c r="J4726">
        <v>74.971000000000004</v>
      </c>
      <c r="K4726">
        <v>71.641999999999996</v>
      </c>
      <c r="L4726">
        <v>3</v>
      </c>
      <c r="M4726">
        <v>3</v>
      </c>
      <c r="N4726">
        <v>0</v>
      </c>
      <c r="O4726">
        <v>1</v>
      </c>
      <c r="P4726">
        <v>1.2959999999999925</v>
      </c>
      <c r="Q4726">
        <v>0.32200000000000267</v>
      </c>
      <c r="R4726">
        <v>3</v>
      </c>
      <c r="S4726">
        <v>3.3370000000000002</v>
      </c>
    </row>
    <row r="4727" spans="2:19" hidden="1" x14ac:dyDescent="0.35">
      <c r="B4727" t="s">
        <v>371</v>
      </c>
      <c r="C4727" t="s">
        <v>359</v>
      </c>
      <c r="D4727">
        <v>12</v>
      </c>
      <c r="E4727">
        <v>0</v>
      </c>
      <c r="F4727">
        <v>4</v>
      </c>
      <c r="G4727">
        <v>12</v>
      </c>
      <c r="H4727">
        <v>77</v>
      </c>
      <c r="I4727">
        <v>1</v>
      </c>
      <c r="J4727">
        <v>74.578000000000003</v>
      </c>
      <c r="K4727">
        <v>71.597999999999999</v>
      </c>
      <c r="L4727">
        <v>3</v>
      </c>
      <c r="M4727">
        <v>0</v>
      </c>
      <c r="N4727">
        <v>0</v>
      </c>
      <c r="O4727">
        <v>1</v>
      </c>
      <c r="P4727">
        <v>1.2519999999999951</v>
      </c>
      <c r="Q4727">
        <v>-7.0999999999997898E-2</v>
      </c>
      <c r="R4727">
        <v>3</v>
      </c>
      <c r="S4727">
        <v>3.3370000000000002</v>
      </c>
    </row>
    <row r="4728" spans="2:19" hidden="1" x14ac:dyDescent="0.35">
      <c r="B4728" t="s">
        <v>371</v>
      </c>
      <c r="C4728" t="s">
        <v>366</v>
      </c>
      <c r="D4728">
        <v>13</v>
      </c>
      <c r="E4728">
        <v>0</v>
      </c>
      <c r="F4728">
        <v>10</v>
      </c>
      <c r="G4728">
        <v>17</v>
      </c>
      <c r="H4728">
        <v>77</v>
      </c>
      <c r="I4728">
        <v>1</v>
      </c>
      <c r="J4728">
        <v>75.025999999999996</v>
      </c>
      <c r="K4728">
        <v>72.204999999999998</v>
      </c>
      <c r="L4728">
        <v>3</v>
      </c>
      <c r="M4728">
        <v>4</v>
      </c>
      <c r="N4728">
        <v>0</v>
      </c>
      <c r="O4728">
        <v>1</v>
      </c>
      <c r="P4728">
        <v>1.8589999999999949</v>
      </c>
      <c r="Q4728">
        <v>0.37699999999999528</v>
      </c>
      <c r="R4728">
        <v>3</v>
      </c>
      <c r="S4728">
        <v>3.3370000000000002</v>
      </c>
    </row>
    <row r="4729" spans="2:19" hidden="1" x14ac:dyDescent="0.35">
      <c r="B4729" t="s">
        <v>371</v>
      </c>
      <c r="C4729" t="s">
        <v>307</v>
      </c>
      <c r="D4729">
        <v>14</v>
      </c>
      <c r="E4729">
        <v>0</v>
      </c>
      <c r="F4729">
        <v>15</v>
      </c>
      <c r="G4729">
        <v>15</v>
      </c>
      <c r="H4729">
        <v>77</v>
      </c>
      <c r="I4729">
        <v>1</v>
      </c>
      <c r="J4729">
        <v>75.539000000000001</v>
      </c>
      <c r="K4729">
        <v>71.83</v>
      </c>
      <c r="L4729">
        <v>3</v>
      </c>
      <c r="M4729">
        <v>1</v>
      </c>
      <c r="N4729">
        <v>0</v>
      </c>
      <c r="O4729">
        <v>1</v>
      </c>
      <c r="P4729">
        <v>1.4839999999999949</v>
      </c>
      <c r="Q4729">
        <v>0.89000000000000057</v>
      </c>
      <c r="R4729">
        <v>3</v>
      </c>
      <c r="S4729">
        <v>3.3370000000000002</v>
      </c>
    </row>
    <row r="4730" spans="2:19" hidden="1" x14ac:dyDescent="0.35">
      <c r="B4730" t="s">
        <v>371</v>
      </c>
      <c r="C4730" t="s">
        <v>335</v>
      </c>
      <c r="D4730">
        <v>15</v>
      </c>
      <c r="E4730">
        <v>0</v>
      </c>
      <c r="F4730">
        <v>16</v>
      </c>
      <c r="G4730">
        <v>18</v>
      </c>
      <c r="H4730">
        <v>77</v>
      </c>
      <c r="I4730">
        <v>1</v>
      </c>
      <c r="J4730">
        <v>75.573000000000008</v>
      </c>
      <c r="K4730">
        <v>72.366</v>
      </c>
      <c r="L4730">
        <v>3</v>
      </c>
      <c r="M4730">
        <v>3</v>
      </c>
      <c r="N4730">
        <v>0</v>
      </c>
      <c r="O4730">
        <v>1</v>
      </c>
      <c r="P4730">
        <v>2.019999999999996</v>
      </c>
      <c r="Q4730">
        <v>0.92400000000000659</v>
      </c>
      <c r="R4730">
        <v>3</v>
      </c>
      <c r="S4730">
        <v>3.3370000000000002</v>
      </c>
    </row>
    <row r="4731" spans="2:19" hidden="1" x14ac:dyDescent="0.35">
      <c r="B4731" t="s">
        <v>371</v>
      </c>
      <c r="C4731" t="s">
        <v>361</v>
      </c>
      <c r="D4731">
        <v>16</v>
      </c>
      <c r="E4731">
        <v>0</v>
      </c>
      <c r="F4731">
        <v>2</v>
      </c>
      <c r="G4731">
        <v>16</v>
      </c>
      <c r="H4731">
        <v>77</v>
      </c>
      <c r="I4731">
        <v>1</v>
      </c>
      <c r="J4731">
        <v>74.037000000000006</v>
      </c>
      <c r="K4731">
        <v>72.096000000000004</v>
      </c>
      <c r="L4731">
        <v>3</v>
      </c>
      <c r="M4731">
        <v>0</v>
      </c>
      <c r="N4731">
        <v>0</v>
      </c>
      <c r="O4731">
        <v>1</v>
      </c>
      <c r="P4731">
        <v>1.75</v>
      </c>
      <c r="Q4731">
        <v>-0.61199999999999477</v>
      </c>
      <c r="R4731">
        <v>3</v>
      </c>
      <c r="S4731">
        <v>3.3370000000000002</v>
      </c>
    </row>
    <row r="4732" spans="2:19" hidden="1" x14ac:dyDescent="0.35">
      <c r="B4732" t="s">
        <v>371</v>
      </c>
      <c r="C4732" t="s">
        <v>367</v>
      </c>
      <c r="D4732">
        <v>17</v>
      </c>
      <c r="E4732">
        <v>0</v>
      </c>
      <c r="F4732">
        <v>19</v>
      </c>
      <c r="G4732">
        <v>19</v>
      </c>
      <c r="H4732">
        <v>75</v>
      </c>
      <c r="I4732">
        <v>3</v>
      </c>
      <c r="J4732">
        <v>76.866</v>
      </c>
      <c r="K4732">
        <v>72.957999999999998</v>
      </c>
      <c r="L4732">
        <v>3</v>
      </c>
      <c r="M4732">
        <v>2</v>
      </c>
      <c r="N4732">
        <v>0</v>
      </c>
      <c r="O4732">
        <v>1</v>
      </c>
      <c r="P4732">
        <v>2.6119999999999948</v>
      </c>
      <c r="Q4732">
        <v>2.2169999999999987</v>
      </c>
      <c r="R4732">
        <v>3</v>
      </c>
      <c r="S4732">
        <v>3.3370000000000002</v>
      </c>
    </row>
    <row r="4733" spans="2:19" hidden="1" x14ac:dyDescent="0.35">
      <c r="B4733" t="s">
        <v>371</v>
      </c>
      <c r="C4733" t="s">
        <v>365</v>
      </c>
      <c r="D4733">
        <v>18</v>
      </c>
      <c r="E4733">
        <v>0</v>
      </c>
      <c r="F4733">
        <v>18</v>
      </c>
      <c r="G4733">
        <v>20</v>
      </c>
      <c r="H4733">
        <v>75</v>
      </c>
      <c r="I4733">
        <v>3</v>
      </c>
      <c r="J4733">
        <v>76.424999999999997</v>
      </c>
      <c r="K4733">
        <v>0</v>
      </c>
      <c r="L4733">
        <v>3</v>
      </c>
      <c r="M4733">
        <v>2</v>
      </c>
      <c r="N4733">
        <v>0</v>
      </c>
      <c r="O4733">
        <v>1</v>
      </c>
      <c r="P4733">
        <v>0</v>
      </c>
      <c r="Q4733">
        <v>1.7759999999999962</v>
      </c>
      <c r="R4733">
        <v>3</v>
      </c>
      <c r="S4733">
        <v>3.3370000000000002</v>
      </c>
    </row>
    <row r="4734" spans="2:19" hidden="1" x14ac:dyDescent="0.35">
      <c r="B4734" t="s">
        <v>371</v>
      </c>
      <c r="C4734" t="s">
        <v>245</v>
      </c>
      <c r="D4734">
        <v>19</v>
      </c>
      <c r="E4734">
        <v>0</v>
      </c>
      <c r="F4734">
        <v>17</v>
      </c>
      <c r="G4734">
        <v>3</v>
      </c>
      <c r="H4734">
        <v>29</v>
      </c>
      <c r="I4734">
        <v>49</v>
      </c>
      <c r="J4734">
        <v>75.706000000000003</v>
      </c>
      <c r="K4734">
        <v>70.600999999999999</v>
      </c>
      <c r="L4734">
        <v>3</v>
      </c>
      <c r="M4734">
        <v>-16</v>
      </c>
      <c r="N4734">
        <v>0</v>
      </c>
      <c r="O4734">
        <v>1</v>
      </c>
      <c r="P4734">
        <v>0.2549999999999954</v>
      </c>
      <c r="Q4734">
        <v>1.0570000000000022</v>
      </c>
      <c r="R4734">
        <v>3</v>
      </c>
      <c r="S4734">
        <v>3.3370000000000002</v>
      </c>
    </row>
    <row r="4735" spans="2:19" hidden="1" x14ac:dyDescent="0.35">
      <c r="B4735" t="s">
        <v>371</v>
      </c>
      <c r="C4735" t="s">
        <v>299</v>
      </c>
      <c r="D4735">
        <v>20</v>
      </c>
      <c r="E4735">
        <v>0</v>
      </c>
      <c r="F4735">
        <v>0</v>
      </c>
      <c r="G4735">
        <v>1</v>
      </c>
      <c r="H4735">
        <v>0</v>
      </c>
      <c r="I4735">
        <v>78</v>
      </c>
      <c r="J4735">
        <v>0</v>
      </c>
      <c r="K4735">
        <v>70.346000000000004</v>
      </c>
      <c r="L4735">
        <v>3</v>
      </c>
      <c r="M4735">
        <v>-19</v>
      </c>
      <c r="N4735">
        <v>0</v>
      </c>
      <c r="O4735">
        <v>0</v>
      </c>
      <c r="P4735">
        <v>0</v>
      </c>
      <c r="Q4735">
        <v>0</v>
      </c>
      <c r="R4735">
        <v>3</v>
      </c>
      <c r="S4735">
        <v>3.3370000000000002</v>
      </c>
    </row>
    <row r="4736" spans="2:19" hidden="1" x14ac:dyDescent="0.35">
      <c r="B4736" t="s">
        <v>372</v>
      </c>
      <c r="C4736" t="s">
        <v>358</v>
      </c>
      <c r="D4736">
        <v>1</v>
      </c>
      <c r="E4736">
        <v>25</v>
      </c>
      <c r="F4736">
        <v>2</v>
      </c>
      <c r="G4736">
        <v>6</v>
      </c>
      <c r="H4736">
        <v>51</v>
      </c>
      <c r="I4736">
        <v>0</v>
      </c>
      <c r="J4736">
        <v>104.687</v>
      </c>
      <c r="K4736">
        <v>101.917</v>
      </c>
      <c r="L4736">
        <v>3</v>
      </c>
      <c r="M4736">
        <v>5</v>
      </c>
      <c r="N4736">
        <v>1</v>
      </c>
      <c r="O4736">
        <v>1</v>
      </c>
      <c r="P4736">
        <v>0.69899999999999807</v>
      </c>
      <c r="Q4736">
        <v>0</v>
      </c>
      <c r="R4736">
        <v>1</v>
      </c>
      <c r="S4736">
        <v>6.0030000000000001</v>
      </c>
    </row>
    <row r="4737" spans="2:19" hidden="1" x14ac:dyDescent="0.35">
      <c r="B4737" t="s">
        <v>372</v>
      </c>
      <c r="C4737" t="s">
        <v>364</v>
      </c>
      <c r="D4737">
        <v>2</v>
      </c>
      <c r="E4737">
        <v>18</v>
      </c>
      <c r="F4737">
        <v>4</v>
      </c>
      <c r="G4737">
        <v>11</v>
      </c>
      <c r="H4737">
        <v>51</v>
      </c>
      <c r="I4737">
        <v>0</v>
      </c>
      <c r="J4737">
        <v>104.89</v>
      </c>
      <c r="K4737">
        <v>102.224</v>
      </c>
      <c r="L4737">
        <v>3</v>
      </c>
      <c r="M4737">
        <v>9</v>
      </c>
      <c r="N4737">
        <v>1</v>
      </c>
      <c r="O4737">
        <v>1</v>
      </c>
      <c r="P4737">
        <v>1.005999999999986</v>
      </c>
      <c r="Q4737">
        <v>0.2030000000000029</v>
      </c>
      <c r="R4737">
        <v>1</v>
      </c>
      <c r="S4737">
        <v>6.0030000000000001</v>
      </c>
    </row>
    <row r="4738" spans="2:19" hidden="1" x14ac:dyDescent="0.35">
      <c r="B4738" t="s">
        <v>372</v>
      </c>
      <c r="C4738" t="s">
        <v>333</v>
      </c>
      <c r="D4738">
        <v>3</v>
      </c>
      <c r="E4738">
        <v>15</v>
      </c>
      <c r="F4738">
        <v>6</v>
      </c>
      <c r="G4738">
        <v>4</v>
      </c>
      <c r="H4738">
        <v>51</v>
      </c>
      <c r="I4738">
        <v>0</v>
      </c>
      <c r="J4738">
        <v>105.22</v>
      </c>
      <c r="K4738">
        <v>101.565</v>
      </c>
      <c r="L4738">
        <v>3</v>
      </c>
      <c r="M4738">
        <v>1</v>
      </c>
      <c r="N4738">
        <v>1</v>
      </c>
      <c r="O4738">
        <v>1</v>
      </c>
      <c r="P4738">
        <v>0.3469999999999942</v>
      </c>
      <c r="Q4738">
        <v>0.53300000000000125</v>
      </c>
      <c r="R4738">
        <v>1</v>
      </c>
      <c r="S4738">
        <v>6.0030000000000001</v>
      </c>
    </row>
    <row r="4739" spans="2:19" hidden="1" x14ac:dyDescent="0.35">
      <c r="B4739" t="s">
        <v>372</v>
      </c>
      <c r="C4739" t="s">
        <v>299</v>
      </c>
      <c r="D4739">
        <v>4</v>
      </c>
      <c r="E4739">
        <v>12</v>
      </c>
      <c r="F4739">
        <v>8</v>
      </c>
      <c r="G4739">
        <v>1</v>
      </c>
      <c r="H4739">
        <v>51</v>
      </c>
      <c r="I4739">
        <v>0</v>
      </c>
      <c r="J4739">
        <v>105.38200000000001</v>
      </c>
      <c r="K4739">
        <v>101.218</v>
      </c>
      <c r="L4739">
        <v>3</v>
      </c>
      <c r="M4739">
        <v>-3</v>
      </c>
      <c r="N4739">
        <v>1</v>
      </c>
      <c r="O4739">
        <v>1</v>
      </c>
      <c r="P4739">
        <v>0</v>
      </c>
      <c r="Q4739">
        <v>0.69500000000000739</v>
      </c>
      <c r="R4739">
        <v>1</v>
      </c>
      <c r="S4739">
        <v>6.0030000000000001</v>
      </c>
    </row>
    <row r="4740" spans="2:19" hidden="1" x14ac:dyDescent="0.35">
      <c r="B4740" t="s">
        <v>372</v>
      </c>
      <c r="C4740" t="s">
        <v>303</v>
      </c>
      <c r="D4740">
        <v>5</v>
      </c>
      <c r="E4740">
        <v>10</v>
      </c>
      <c r="F4740">
        <v>7</v>
      </c>
      <c r="G4740">
        <v>9</v>
      </c>
      <c r="H4740">
        <v>51</v>
      </c>
      <c r="I4740">
        <v>0</v>
      </c>
      <c r="J4740">
        <v>105.32599999999999</v>
      </c>
      <c r="K4740">
        <v>101.747</v>
      </c>
      <c r="L4740">
        <v>3</v>
      </c>
      <c r="M4740">
        <v>4</v>
      </c>
      <c r="N4740">
        <v>1</v>
      </c>
      <c r="O4740">
        <v>1</v>
      </c>
      <c r="P4740">
        <v>0.52899999999999636</v>
      </c>
      <c r="Q4740">
        <v>0.63899999999999579</v>
      </c>
      <c r="R4740">
        <v>1</v>
      </c>
      <c r="S4740">
        <v>6.0030000000000001</v>
      </c>
    </row>
    <row r="4741" spans="2:19" hidden="1" x14ac:dyDescent="0.35">
      <c r="B4741" t="s">
        <v>372</v>
      </c>
      <c r="C4741" t="s">
        <v>366</v>
      </c>
      <c r="D4741">
        <v>6</v>
      </c>
      <c r="E4741">
        <v>8</v>
      </c>
      <c r="F4741">
        <v>11</v>
      </c>
      <c r="G4741">
        <v>8</v>
      </c>
      <c r="H4741">
        <v>51</v>
      </c>
      <c r="I4741">
        <v>0</v>
      </c>
      <c r="J4741">
        <v>105.624</v>
      </c>
      <c r="K4741">
        <v>102.327</v>
      </c>
      <c r="L4741">
        <v>3</v>
      </c>
      <c r="M4741">
        <v>2</v>
      </c>
      <c r="N4741">
        <v>1</v>
      </c>
      <c r="O4741">
        <v>1</v>
      </c>
      <c r="P4741">
        <v>1.1089999999999949</v>
      </c>
      <c r="Q4741">
        <v>0.93699999999999761</v>
      </c>
      <c r="R4741">
        <v>1</v>
      </c>
      <c r="S4741">
        <v>6.0030000000000001</v>
      </c>
    </row>
    <row r="4742" spans="2:19" hidden="1" x14ac:dyDescent="0.35">
      <c r="B4742" t="s">
        <v>372</v>
      </c>
      <c r="C4742" t="s">
        <v>361</v>
      </c>
      <c r="D4742">
        <v>7</v>
      </c>
      <c r="E4742">
        <v>6</v>
      </c>
      <c r="F4742">
        <v>5</v>
      </c>
      <c r="G4742">
        <v>7</v>
      </c>
      <c r="H4742">
        <v>51</v>
      </c>
      <c r="I4742">
        <v>0</v>
      </c>
      <c r="J4742">
        <v>104.93899999999999</v>
      </c>
      <c r="K4742">
        <v>102.211</v>
      </c>
      <c r="L4742">
        <v>3</v>
      </c>
      <c r="M4742">
        <v>0</v>
      </c>
      <c r="N4742">
        <v>1</v>
      </c>
      <c r="O4742">
        <v>1</v>
      </c>
      <c r="P4742">
        <v>0.992999999999995</v>
      </c>
      <c r="Q4742">
        <v>0.25199999999999528</v>
      </c>
      <c r="R4742">
        <v>1</v>
      </c>
      <c r="S4742">
        <v>6.0030000000000001</v>
      </c>
    </row>
    <row r="4743" spans="2:19" hidden="1" x14ac:dyDescent="0.35">
      <c r="B4743" t="s">
        <v>372</v>
      </c>
      <c r="C4743" t="s">
        <v>360</v>
      </c>
      <c r="D4743">
        <v>8</v>
      </c>
      <c r="E4743">
        <v>4</v>
      </c>
      <c r="F4743">
        <v>13</v>
      </c>
      <c r="G4743">
        <v>5</v>
      </c>
      <c r="H4743">
        <v>51</v>
      </c>
      <c r="I4743">
        <v>0</v>
      </c>
      <c r="J4743">
        <v>105.7</v>
      </c>
      <c r="K4743">
        <v>101.57599999999999</v>
      </c>
      <c r="L4743">
        <v>3</v>
      </c>
      <c r="M4743">
        <v>-3</v>
      </c>
      <c r="N4743">
        <v>1</v>
      </c>
      <c r="O4743">
        <v>1</v>
      </c>
      <c r="P4743">
        <v>0.35799999999998988</v>
      </c>
      <c r="Q4743">
        <v>1.0130000000000052</v>
      </c>
      <c r="R4743">
        <v>1</v>
      </c>
      <c r="S4743">
        <v>6.0030000000000001</v>
      </c>
    </row>
    <row r="4744" spans="2:19" hidden="1" x14ac:dyDescent="0.35">
      <c r="B4744" t="s">
        <v>372</v>
      </c>
      <c r="C4744" t="s">
        <v>359</v>
      </c>
      <c r="D4744">
        <v>9</v>
      </c>
      <c r="E4744">
        <v>2</v>
      </c>
      <c r="F4744">
        <v>14</v>
      </c>
      <c r="G4744">
        <v>13</v>
      </c>
      <c r="H4744">
        <v>51</v>
      </c>
      <c r="I4744">
        <v>0</v>
      </c>
      <c r="J4744">
        <v>105.71299999999999</v>
      </c>
      <c r="K4744">
        <v>102.55800000000001</v>
      </c>
      <c r="L4744">
        <v>3</v>
      </c>
      <c r="M4744">
        <v>4</v>
      </c>
      <c r="N4744">
        <v>1</v>
      </c>
      <c r="O4744">
        <v>1</v>
      </c>
      <c r="P4744">
        <v>1.3399999999999892</v>
      </c>
      <c r="Q4744">
        <v>1.0259999999999962</v>
      </c>
      <c r="R4744">
        <v>1</v>
      </c>
      <c r="S4744">
        <v>6.0030000000000001</v>
      </c>
    </row>
    <row r="4745" spans="2:19" hidden="1" x14ac:dyDescent="0.35">
      <c r="B4745" t="s">
        <v>372</v>
      </c>
      <c r="C4745" t="s">
        <v>300</v>
      </c>
      <c r="D4745">
        <v>10</v>
      </c>
      <c r="E4745">
        <v>1</v>
      </c>
      <c r="F4745">
        <v>10</v>
      </c>
      <c r="G4745">
        <v>14</v>
      </c>
      <c r="H4745">
        <v>51</v>
      </c>
      <c r="I4745">
        <v>0</v>
      </c>
      <c r="J4745">
        <v>105.601</v>
      </c>
      <c r="K4745">
        <v>102.587</v>
      </c>
      <c r="L4745">
        <v>3</v>
      </c>
      <c r="M4745">
        <v>4</v>
      </c>
      <c r="N4745">
        <v>1</v>
      </c>
      <c r="O4745">
        <v>1</v>
      </c>
      <c r="P4745">
        <v>1.3689999999999998</v>
      </c>
      <c r="Q4745">
        <v>0.91400000000000159</v>
      </c>
      <c r="R4745">
        <v>1</v>
      </c>
      <c r="S4745">
        <v>6.0030000000000001</v>
      </c>
    </row>
    <row r="4746" spans="2:19" hidden="1" x14ac:dyDescent="0.35">
      <c r="B4746" t="s">
        <v>372</v>
      </c>
      <c r="C4746" t="s">
        <v>306</v>
      </c>
      <c r="D4746">
        <v>11</v>
      </c>
      <c r="E4746">
        <v>0</v>
      </c>
      <c r="F4746">
        <v>9</v>
      </c>
      <c r="G4746">
        <v>20</v>
      </c>
      <c r="H4746">
        <v>51</v>
      </c>
      <c r="I4746">
        <v>0</v>
      </c>
      <c r="J4746">
        <v>105.575</v>
      </c>
      <c r="K4746">
        <v>0</v>
      </c>
      <c r="L4746">
        <v>3</v>
      </c>
      <c r="M4746">
        <v>9</v>
      </c>
      <c r="N4746">
        <v>1</v>
      </c>
      <c r="O4746">
        <v>1</v>
      </c>
      <c r="P4746">
        <v>0</v>
      </c>
      <c r="Q4746">
        <v>0.88800000000000523</v>
      </c>
      <c r="R4746">
        <v>1</v>
      </c>
      <c r="S4746">
        <v>6.0030000000000001</v>
      </c>
    </row>
    <row r="4747" spans="2:19" hidden="1" x14ac:dyDescent="0.35">
      <c r="B4747" t="s">
        <v>372</v>
      </c>
      <c r="C4747" t="s">
        <v>245</v>
      </c>
      <c r="D4747">
        <v>12</v>
      </c>
      <c r="E4747">
        <v>0</v>
      </c>
      <c r="F4747">
        <v>12</v>
      </c>
      <c r="G4747">
        <v>10</v>
      </c>
      <c r="H4747">
        <v>51</v>
      </c>
      <c r="I4747">
        <v>0</v>
      </c>
      <c r="J4747">
        <v>105.66500000000001</v>
      </c>
      <c r="K4747">
        <v>102.65900000000001</v>
      </c>
      <c r="L4747">
        <v>3</v>
      </c>
      <c r="M4747">
        <v>-2</v>
      </c>
      <c r="N4747">
        <v>1</v>
      </c>
      <c r="O4747">
        <v>1</v>
      </c>
      <c r="P4747">
        <v>1.4409999999999883</v>
      </c>
      <c r="Q4747">
        <v>0.97799999999999443</v>
      </c>
      <c r="R4747">
        <v>1</v>
      </c>
      <c r="S4747">
        <v>6.0030000000000001</v>
      </c>
    </row>
    <row r="4748" spans="2:19" hidden="1" x14ac:dyDescent="0.35">
      <c r="B4748" t="s">
        <v>372</v>
      </c>
      <c r="C4748" t="s">
        <v>365</v>
      </c>
      <c r="D4748">
        <v>13</v>
      </c>
      <c r="E4748">
        <v>0</v>
      </c>
      <c r="F4748">
        <v>18</v>
      </c>
      <c r="G4748">
        <v>17</v>
      </c>
      <c r="H4748">
        <v>51</v>
      </c>
      <c r="I4748">
        <v>0</v>
      </c>
      <c r="J4748">
        <v>107.624</v>
      </c>
      <c r="K4748">
        <v>104.158</v>
      </c>
      <c r="L4748">
        <v>3</v>
      </c>
      <c r="M4748">
        <v>4</v>
      </c>
      <c r="N4748">
        <v>1</v>
      </c>
      <c r="O4748">
        <v>1</v>
      </c>
      <c r="P4748">
        <v>2.9399999999999977</v>
      </c>
      <c r="Q4748">
        <v>2.9369999999999976</v>
      </c>
      <c r="R4748">
        <v>1</v>
      </c>
      <c r="S4748">
        <v>6.0030000000000001</v>
      </c>
    </row>
    <row r="4749" spans="2:19" hidden="1" x14ac:dyDescent="0.35">
      <c r="B4749" t="s">
        <v>372</v>
      </c>
      <c r="C4749" t="s">
        <v>367</v>
      </c>
      <c r="D4749">
        <v>14</v>
      </c>
      <c r="E4749">
        <v>0</v>
      </c>
      <c r="F4749">
        <v>19</v>
      </c>
      <c r="G4749">
        <v>18</v>
      </c>
      <c r="H4749">
        <v>51</v>
      </c>
      <c r="I4749">
        <v>0</v>
      </c>
      <c r="J4749">
        <v>107.747</v>
      </c>
      <c r="K4749">
        <v>104.238</v>
      </c>
      <c r="L4749">
        <v>3</v>
      </c>
      <c r="M4749">
        <v>4</v>
      </c>
      <c r="N4749">
        <v>1</v>
      </c>
      <c r="O4749">
        <v>1</v>
      </c>
      <c r="P4749">
        <v>3.019999999999996</v>
      </c>
      <c r="Q4749">
        <v>3.0600000000000023</v>
      </c>
      <c r="R4749">
        <v>1</v>
      </c>
      <c r="S4749">
        <v>6.0030000000000001</v>
      </c>
    </row>
    <row r="4750" spans="2:19" hidden="1" x14ac:dyDescent="0.35">
      <c r="B4750" t="s">
        <v>372</v>
      </c>
      <c r="C4750" t="s">
        <v>126</v>
      </c>
      <c r="D4750">
        <v>15</v>
      </c>
      <c r="E4750">
        <v>0</v>
      </c>
      <c r="F4750">
        <v>3</v>
      </c>
      <c r="G4750">
        <v>2</v>
      </c>
      <c r="H4750">
        <v>51</v>
      </c>
      <c r="I4750">
        <v>0</v>
      </c>
      <c r="J4750">
        <v>104.76900000000001</v>
      </c>
      <c r="K4750">
        <v>101.45</v>
      </c>
      <c r="L4750">
        <v>3</v>
      </c>
      <c r="M4750">
        <v>-13</v>
      </c>
      <c r="N4750">
        <v>1</v>
      </c>
      <c r="O4750">
        <v>1</v>
      </c>
      <c r="P4750">
        <v>0.23199999999999929</v>
      </c>
      <c r="Q4750">
        <v>8.2000000000007803E-2</v>
      </c>
      <c r="R4750">
        <v>1</v>
      </c>
      <c r="S4750">
        <v>6.0030000000000001</v>
      </c>
    </row>
    <row r="4751" spans="2:19" hidden="1" x14ac:dyDescent="0.35">
      <c r="B4751" t="s">
        <v>372</v>
      </c>
      <c r="C4751" t="s">
        <v>335</v>
      </c>
      <c r="D4751">
        <v>16</v>
      </c>
      <c r="E4751">
        <v>0</v>
      </c>
      <c r="F4751">
        <v>17</v>
      </c>
      <c r="G4751">
        <v>16</v>
      </c>
      <c r="H4751">
        <v>51</v>
      </c>
      <c r="I4751">
        <v>0</v>
      </c>
      <c r="J4751">
        <v>106.608</v>
      </c>
      <c r="K4751">
        <v>103.128</v>
      </c>
      <c r="L4751">
        <v>3</v>
      </c>
      <c r="M4751">
        <v>0</v>
      </c>
      <c r="N4751">
        <v>1</v>
      </c>
      <c r="O4751">
        <v>1</v>
      </c>
      <c r="P4751">
        <v>1.9099999999999968</v>
      </c>
      <c r="Q4751">
        <v>1.9210000000000065</v>
      </c>
      <c r="R4751">
        <v>1</v>
      </c>
      <c r="S4751">
        <v>6.0030000000000001</v>
      </c>
    </row>
    <row r="4752" spans="2:19" hidden="1" x14ac:dyDescent="0.35">
      <c r="B4752" t="s">
        <v>372</v>
      </c>
      <c r="C4752" t="s">
        <v>307</v>
      </c>
      <c r="D4752">
        <v>17</v>
      </c>
      <c r="E4752">
        <v>0</v>
      </c>
      <c r="F4752">
        <v>15</v>
      </c>
      <c r="G4752">
        <v>15</v>
      </c>
      <c r="H4752">
        <v>48</v>
      </c>
      <c r="I4752">
        <v>3</v>
      </c>
      <c r="J4752">
        <v>105.959</v>
      </c>
      <c r="K4752">
        <v>102.758</v>
      </c>
      <c r="L4752">
        <v>3</v>
      </c>
      <c r="M4752">
        <v>-2</v>
      </c>
      <c r="N4752">
        <v>0</v>
      </c>
      <c r="O4752">
        <v>1</v>
      </c>
      <c r="P4752">
        <v>1.5400000000000065</v>
      </c>
      <c r="Q4752">
        <v>1.2720000000000056</v>
      </c>
      <c r="R4752">
        <v>1</v>
      </c>
      <c r="S4752">
        <v>6.0030000000000001</v>
      </c>
    </row>
    <row r="4753" spans="2:19" hidden="1" x14ac:dyDescent="0.35">
      <c r="B4753" t="s">
        <v>372</v>
      </c>
      <c r="C4753" t="s">
        <v>226</v>
      </c>
      <c r="D4753">
        <v>18</v>
      </c>
      <c r="E4753">
        <v>0</v>
      </c>
      <c r="F4753">
        <v>1</v>
      </c>
      <c r="G4753">
        <v>3</v>
      </c>
      <c r="H4753">
        <v>45</v>
      </c>
      <c r="I4753">
        <v>6</v>
      </c>
      <c r="J4753">
        <v>104.48099999999999</v>
      </c>
      <c r="K4753">
        <v>101.563</v>
      </c>
      <c r="L4753">
        <v>3</v>
      </c>
      <c r="M4753">
        <v>-15</v>
      </c>
      <c r="N4753">
        <v>0</v>
      </c>
      <c r="O4753">
        <v>1</v>
      </c>
      <c r="P4753">
        <v>0.34499999999999881</v>
      </c>
      <c r="Q4753">
        <v>-0.20600000000000299</v>
      </c>
      <c r="R4753">
        <v>1</v>
      </c>
      <c r="S4753">
        <v>6.0030000000000001</v>
      </c>
    </row>
    <row r="4754" spans="2:19" hidden="1" x14ac:dyDescent="0.35">
      <c r="B4754" t="s">
        <v>372</v>
      </c>
      <c r="C4754" t="s">
        <v>362</v>
      </c>
      <c r="D4754">
        <v>19</v>
      </c>
      <c r="E4754">
        <v>0</v>
      </c>
      <c r="F4754">
        <v>16</v>
      </c>
      <c r="G4754">
        <v>19</v>
      </c>
      <c r="H4754">
        <v>29</v>
      </c>
      <c r="I4754">
        <v>22</v>
      </c>
      <c r="J4754">
        <v>106.20699999999999</v>
      </c>
      <c r="K4754">
        <v>0</v>
      </c>
      <c r="L4754">
        <v>3</v>
      </c>
      <c r="M4754">
        <v>0</v>
      </c>
      <c r="N4754">
        <v>0</v>
      </c>
      <c r="O4754">
        <v>1</v>
      </c>
      <c r="P4754">
        <v>0</v>
      </c>
      <c r="Q4754">
        <v>1.519999999999996</v>
      </c>
      <c r="R4754">
        <v>1</v>
      </c>
      <c r="S4754">
        <v>6.0030000000000001</v>
      </c>
    </row>
    <row r="4755" spans="2:19" hidden="1" x14ac:dyDescent="0.35">
      <c r="B4755" t="s">
        <v>372</v>
      </c>
      <c r="C4755" t="s">
        <v>363</v>
      </c>
      <c r="D4755">
        <v>20</v>
      </c>
      <c r="E4755">
        <v>0</v>
      </c>
      <c r="F4755">
        <v>20</v>
      </c>
      <c r="G4755">
        <v>12</v>
      </c>
      <c r="H4755">
        <v>3</v>
      </c>
      <c r="I4755">
        <v>48</v>
      </c>
      <c r="J4755">
        <v>110.85</v>
      </c>
      <c r="K4755">
        <v>102.273</v>
      </c>
      <c r="L4755">
        <v>3</v>
      </c>
      <c r="M4755">
        <v>-8</v>
      </c>
      <c r="N4755">
        <v>0</v>
      </c>
      <c r="O4755">
        <v>1</v>
      </c>
      <c r="P4755">
        <v>1.0549999999999926</v>
      </c>
      <c r="Q4755">
        <v>6.1629999999999967</v>
      </c>
      <c r="R4755">
        <v>1</v>
      </c>
      <c r="S4755">
        <v>6.0030000000000001</v>
      </c>
    </row>
    <row r="4756" spans="2:19" hidden="1" x14ac:dyDescent="0.35">
      <c r="B4756" t="s">
        <v>373</v>
      </c>
      <c r="C4756" t="s">
        <v>226</v>
      </c>
      <c r="D4756">
        <v>1</v>
      </c>
      <c r="E4756">
        <v>26</v>
      </c>
      <c r="F4756">
        <v>1</v>
      </c>
      <c r="G4756">
        <v>1</v>
      </c>
      <c r="H4756">
        <v>53</v>
      </c>
      <c r="I4756">
        <v>0</v>
      </c>
      <c r="J4756">
        <v>96.403999999999996</v>
      </c>
      <c r="K4756">
        <v>89.99</v>
      </c>
      <c r="L4756">
        <v>3</v>
      </c>
      <c r="M4756">
        <v>0</v>
      </c>
      <c r="N4756">
        <v>1</v>
      </c>
      <c r="O4756">
        <v>1</v>
      </c>
      <c r="P4756">
        <v>0</v>
      </c>
      <c r="Q4756">
        <v>0</v>
      </c>
      <c r="R4756">
        <v>2</v>
      </c>
      <c r="S4756">
        <v>5.8419999999999996</v>
      </c>
    </row>
    <row r="4757" spans="2:19" hidden="1" x14ac:dyDescent="0.35">
      <c r="B4757" t="s">
        <v>373</v>
      </c>
      <c r="C4757" t="s">
        <v>126</v>
      </c>
      <c r="D4757">
        <v>2</v>
      </c>
      <c r="E4757">
        <v>18</v>
      </c>
      <c r="F4757">
        <v>5</v>
      </c>
      <c r="G4757">
        <v>2</v>
      </c>
      <c r="H4757">
        <v>53</v>
      </c>
      <c r="I4757">
        <v>0</v>
      </c>
      <c r="J4757">
        <v>97.41</v>
      </c>
      <c r="K4757">
        <v>90.248000000000005</v>
      </c>
      <c r="L4757">
        <v>3</v>
      </c>
      <c r="M4757">
        <v>0</v>
      </c>
      <c r="N4757">
        <v>1</v>
      </c>
      <c r="O4757">
        <v>1</v>
      </c>
      <c r="P4757">
        <v>0.25800000000000978</v>
      </c>
      <c r="Q4757">
        <v>1.0060000000000002</v>
      </c>
      <c r="R4757">
        <v>2</v>
      </c>
      <c r="S4757">
        <v>5.8419999999999996</v>
      </c>
    </row>
    <row r="4758" spans="2:19" hidden="1" x14ac:dyDescent="0.35">
      <c r="B4758" t="s">
        <v>373</v>
      </c>
      <c r="C4758" t="s">
        <v>358</v>
      </c>
      <c r="D4758">
        <v>3</v>
      </c>
      <c r="E4758">
        <v>15</v>
      </c>
      <c r="F4758">
        <v>2</v>
      </c>
      <c r="G4758">
        <v>4</v>
      </c>
      <c r="H4758">
        <v>53</v>
      </c>
      <c r="I4758">
        <v>0</v>
      </c>
      <c r="J4758">
        <v>96.692999999999998</v>
      </c>
      <c r="K4758">
        <v>90.444999999999993</v>
      </c>
      <c r="L4758">
        <v>3</v>
      </c>
      <c r="M4758">
        <v>1</v>
      </c>
      <c r="N4758">
        <v>1</v>
      </c>
      <c r="O4758">
        <v>1</v>
      </c>
      <c r="P4758">
        <v>0.45499999999999829</v>
      </c>
      <c r="Q4758">
        <v>0.28900000000000148</v>
      </c>
      <c r="R4758">
        <v>2</v>
      </c>
      <c r="S4758">
        <v>5.8419999999999996</v>
      </c>
    </row>
    <row r="4759" spans="2:19" hidden="1" x14ac:dyDescent="0.35">
      <c r="B4759" t="s">
        <v>373</v>
      </c>
      <c r="C4759" t="s">
        <v>245</v>
      </c>
      <c r="D4759">
        <v>4</v>
      </c>
      <c r="E4759">
        <v>12</v>
      </c>
      <c r="F4759">
        <v>3</v>
      </c>
      <c r="G4759">
        <v>3</v>
      </c>
      <c r="H4759">
        <v>53</v>
      </c>
      <c r="I4759">
        <v>0</v>
      </c>
      <c r="J4759">
        <v>96.96</v>
      </c>
      <c r="K4759">
        <v>90.376000000000005</v>
      </c>
      <c r="L4759">
        <v>3</v>
      </c>
      <c r="M4759">
        <v>-1</v>
      </c>
      <c r="N4759">
        <v>1</v>
      </c>
      <c r="O4759">
        <v>1</v>
      </c>
      <c r="P4759">
        <v>0.38600000000000989</v>
      </c>
      <c r="Q4759">
        <v>0.5560000000000116</v>
      </c>
      <c r="R4759">
        <v>2</v>
      </c>
      <c r="S4759">
        <v>5.8419999999999996</v>
      </c>
    </row>
    <row r="4760" spans="2:19" hidden="1" x14ac:dyDescent="0.35">
      <c r="B4760" t="s">
        <v>373</v>
      </c>
      <c r="C4760" t="s">
        <v>303</v>
      </c>
      <c r="D4760">
        <v>5</v>
      </c>
      <c r="E4760">
        <v>10</v>
      </c>
      <c r="F4760">
        <v>6</v>
      </c>
      <c r="G4760">
        <v>8</v>
      </c>
      <c r="H4760">
        <v>53</v>
      </c>
      <c r="I4760">
        <v>0</v>
      </c>
      <c r="J4760">
        <v>97.424999999999997</v>
      </c>
      <c r="K4760">
        <v>91.251999999999995</v>
      </c>
      <c r="L4760">
        <v>3</v>
      </c>
      <c r="M4760">
        <v>3</v>
      </c>
      <c r="N4760">
        <v>1</v>
      </c>
      <c r="O4760">
        <v>1</v>
      </c>
      <c r="P4760">
        <v>1.2620000000000005</v>
      </c>
      <c r="Q4760">
        <v>1.0210000000000008</v>
      </c>
      <c r="R4760">
        <v>2</v>
      </c>
      <c r="S4760">
        <v>5.8419999999999996</v>
      </c>
    </row>
    <row r="4761" spans="2:19" hidden="1" x14ac:dyDescent="0.35">
      <c r="B4761" t="s">
        <v>373</v>
      </c>
      <c r="C4761" t="s">
        <v>359</v>
      </c>
      <c r="D4761">
        <v>6</v>
      </c>
      <c r="E4761">
        <v>8</v>
      </c>
      <c r="F4761">
        <v>14</v>
      </c>
      <c r="G4761">
        <v>10</v>
      </c>
      <c r="H4761">
        <v>53</v>
      </c>
      <c r="I4761">
        <v>0</v>
      </c>
      <c r="J4761">
        <v>98.323999999999998</v>
      </c>
      <c r="K4761">
        <v>91.382000000000005</v>
      </c>
      <c r="L4761">
        <v>3</v>
      </c>
      <c r="M4761">
        <v>4</v>
      </c>
      <c r="N4761">
        <v>1</v>
      </c>
      <c r="O4761">
        <v>1</v>
      </c>
      <c r="P4761">
        <v>1.3920000000000099</v>
      </c>
      <c r="Q4761">
        <v>1.9200000000000017</v>
      </c>
      <c r="R4761">
        <v>2</v>
      </c>
      <c r="S4761">
        <v>5.8419999999999996</v>
      </c>
    </row>
    <row r="4762" spans="2:19" hidden="1" x14ac:dyDescent="0.35">
      <c r="B4762" t="s">
        <v>373</v>
      </c>
      <c r="C4762" t="s">
        <v>333</v>
      </c>
      <c r="D4762">
        <v>7</v>
      </c>
      <c r="E4762">
        <v>6</v>
      </c>
      <c r="F4762">
        <v>11</v>
      </c>
      <c r="G4762">
        <v>6</v>
      </c>
      <c r="H4762">
        <v>53</v>
      </c>
      <c r="I4762">
        <v>0</v>
      </c>
      <c r="J4762">
        <v>98.102999999999994</v>
      </c>
      <c r="K4762">
        <v>90.867999999999995</v>
      </c>
      <c r="L4762">
        <v>3</v>
      </c>
      <c r="M4762">
        <v>-1</v>
      </c>
      <c r="N4762">
        <v>1</v>
      </c>
      <c r="O4762">
        <v>1</v>
      </c>
      <c r="P4762">
        <v>0.87800000000000011</v>
      </c>
      <c r="Q4762">
        <v>1.6990000000000125</v>
      </c>
      <c r="R4762">
        <v>2</v>
      </c>
      <c r="S4762">
        <v>5.8419999999999996</v>
      </c>
    </row>
    <row r="4763" spans="2:19" hidden="1" x14ac:dyDescent="0.35">
      <c r="B4763" t="s">
        <v>373</v>
      </c>
      <c r="C4763" t="s">
        <v>366</v>
      </c>
      <c r="D4763">
        <v>8</v>
      </c>
      <c r="E4763">
        <v>4</v>
      </c>
      <c r="F4763">
        <v>7</v>
      </c>
      <c r="G4763">
        <v>9</v>
      </c>
      <c r="H4763">
        <v>53</v>
      </c>
      <c r="I4763">
        <v>0</v>
      </c>
      <c r="J4763">
        <v>97.646000000000001</v>
      </c>
      <c r="K4763">
        <v>91.34</v>
      </c>
      <c r="L4763">
        <v>3</v>
      </c>
      <c r="M4763">
        <v>1</v>
      </c>
      <c r="N4763">
        <v>1</v>
      </c>
      <c r="O4763">
        <v>1</v>
      </c>
      <c r="P4763">
        <v>1.3500000000000083</v>
      </c>
      <c r="Q4763">
        <v>1.2420000000000044</v>
      </c>
      <c r="R4763">
        <v>2</v>
      </c>
      <c r="S4763">
        <v>5.8419999999999996</v>
      </c>
    </row>
    <row r="4764" spans="2:19" hidden="1" x14ac:dyDescent="0.35">
      <c r="B4764" t="s">
        <v>373</v>
      </c>
      <c r="C4764" t="s">
        <v>364</v>
      </c>
      <c r="D4764">
        <v>9</v>
      </c>
      <c r="E4764">
        <v>2</v>
      </c>
      <c r="F4764">
        <v>4</v>
      </c>
      <c r="G4764">
        <v>12</v>
      </c>
      <c r="H4764">
        <v>53</v>
      </c>
      <c r="I4764">
        <v>0</v>
      </c>
      <c r="J4764">
        <v>97.138000000000005</v>
      </c>
      <c r="K4764">
        <v>91.766999999999996</v>
      </c>
      <c r="L4764">
        <v>3</v>
      </c>
      <c r="M4764">
        <v>3</v>
      </c>
      <c r="N4764">
        <v>1</v>
      </c>
      <c r="O4764">
        <v>1</v>
      </c>
      <c r="P4764">
        <v>1.777000000000001</v>
      </c>
      <c r="Q4764">
        <v>0.73400000000000887</v>
      </c>
      <c r="R4764">
        <v>2</v>
      </c>
      <c r="S4764">
        <v>5.8419999999999996</v>
      </c>
    </row>
    <row r="4765" spans="2:19" hidden="1" x14ac:dyDescent="0.35">
      <c r="B4765" t="s">
        <v>373</v>
      </c>
      <c r="C4765" t="s">
        <v>362</v>
      </c>
      <c r="D4765">
        <v>10</v>
      </c>
      <c r="E4765">
        <v>1</v>
      </c>
      <c r="F4765">
        <v>9</v>
      </c>
      <c r="G4765">
        <v>19</v>
      </c>
      <c r="H4765">
        <v>53</v>
      </c>
      <c r="I4765">
        <v>0</v>
      </c>
      <c r="J4765">
        <v>97.828000000000003</v>
      </c>
      <c r="K4765">
        <v>0</v>
      </c>
      <c r="L4765">
        <v>3</v>
      </c>
      <c r="M4765">
        <v>9</v>
      </c>
      <c r="N4765">
        <v>1</v>
      </c>
      <c r="O4765">
        <v>1</v>
      </c>
      <c r="P4765">
        <v>0</v>
      </c>
      <c r="Q4765">
        <v>1.4240000000000066</v>
      </c>
      <c r="R4765">
        <v>2</v>
      </c>
      <c r="S4765">
        <v>5.8419999999999996</v>
      </c>
    </row>
    <row r="4766" spans="2:19" hidden="1" x14ac:dyDescent="0.35">
      <c r="B4766" t="s">
        <v>373</v>
      </c>
      <c r="C4766" t="s">
        <v>360</v>
      </c>
      <c r="D4766">
        <v>11</v>
      </c>
      <c r="E4766">
        <v>0</v>
      </c>
      <c r="F4766">
        <v>18</v>
      </c>
      <c r="G4766">
        <v>5</v>
      </c>
      <c r="H4766">
        <v>53</v>
      </c>
      <c r="I4766">
        <v>0</v>
      </c>
      <c r="J4766">
        <v>98.930999999999997</v>
      </c>
      <c r="K4766">
        <v>90.84</v>
      </c>
      <c r="L4766">
        <v>3</v>
      </c>
      <c r="M4766">
        <v>-6</v>
      </c>
      <c r="N4766">
        <v>1</v>
      </c>
      <c r="O4766">
        <v>1</v>
      </c>
      <c r="P4766">
        <v>0.85000000000000853</v>
      </c>
      <c r="Q4766">
        <v>2.527000000000001</v>
      </c>
      <c r="R4766">
        <v>2</v>
      </c>
      <c r="S4766">
        <v>5.8419999999999996</v>
      </c>
    </row>
    <row r="4767" spans="2:19" hidden="1" x14ac:dyDescent="0.35">
      <c r="B4767" t="s">
        <v>373</v>
      </c>
      <c r="C4767" t="s">
        <v>307</v>
      </c>
      <c r="D4767">
        <v>12</v>
      </c>
      <c r="E4767">
        <v>0</v>
      </c>
      <c r="F4767">
        <v>13</v>
      </c>
      <c r="G4767">
        <v>14</v>
      </c>
      <c r="H4767">
        <v>52</v>
      </c>
      <c r="I4767">
        <v>1</v>
      </c>
      <c r="J4767">
        <v>98.313999999999993</v>
      </c>
      <c r="K4767">
        <v>92.064999999999998</v>
      </c>
      <c r="L4767">
        <v>3</v>
      </c>
      <c r="M4767">
        <v>2</v>
      </c>
      <c r="N4767">
        <v>0</v>
      </c>
      <c r="O4767">
        <v>1</v>
      </c>
      <c r="P4767">
        <v>2.0750000000000028</v>
      </c>
      <c r="Q4767">
        <v>1.9099999999999968</v>
      </c>
      <c r="R4767">
        <v>2</v>
      </c>
      <c r="S4767">
        <v>5.8419999999999996</v>
      </c>
    </row>
    <row r="4768" spans="2:19" hidden="1" x14ac:dyDescent="0.35">
      <c r="B4768" t="s">
        <v>373</v>
      </c>
      <c r="C4768" t="s">
        <v>361</v>
      </c>
      <c r="D4768">
        <v>13</v>
      </c>
      <c r="E4768">
        <v>0</v>
      </c>
      <c r="F4768">
        <v>19</v>
      </c>
      <c r="G4768">
        <v>0</v>
      </c>
      <c r="H4768">
        <v>52</v>
      </c>
      <c r="I4768">
        <v>1</v>
      </c>
      <c r="J4768">
        <v>98.98</v>
      </c>
      <c r="K4768">
        <v>0</v>
      </c>
      <c r="L4768">
        <v>3</v>
      </c>
      <c r="M4768">
        <v>-13</v>
      </c>
      <c r="N4768">
        <v>0</v>
      </c>
      <c r="O4768">
        <v>1</v>
      </c>
      <c r="P4768">
        <v>0</v>
      </c>
      <c r="Q4768">
        <v>2.5759999999999934</v>
      </c>
      <c r="R4768">
        <v>2</v>
      </c>
      <c r="S4768">
        <v>5.8419999999999996</v>
      </c>
    </row>
    <row r="4769" spans="2:19" hidden="1" x14ac:dyDescent="0.35">
      <c r="B4769" t="s">
        <v>373</v>
      </c>
      <c r="C4769" t="s">
        <v>363</v>
      </c>
      <c r="D4769">
        <v>14</v>
      </c>
      <c r="E4769">
        <v>0</v>
      </c>
      <c r="F4769">
        <v>15</v>
      </c>
      <c r="G4769">
        <v>11</v>
      </c>
      <c r="H4769">
        <v>52</v>
      </c>
      <c r="I4769">
        <v>1</v>
      </c>
      <c r="J4769">
        <v>98.644999999999996</v>
      </c>
      <c r="K4769">
        <v>91.736000000000004</v>
      </c>
      <c r="L4769">
        <v>3</v>
      </c>
      <c r="M4769">
        <v>-3</v>
      </c>
      <c r="N4769">
        <v>0</v>
      </c>
      <c r="O4769">
        <v>1</v>
      </c>
      <c r="P4769">
        <v>1.7460000000000091</v>
      </c>
      <c r="Q4769">
        <v>2.2410000000000139</v>
      </c>
      <c r="R4769">
        <v>2</v>
      </c>
      <c r="S4769">
        <v>5.8419999999999996</v>
      </c>
    </row>
    <row r="4770" spans="2:19" hidden="1" x14ac:dyDescent="0.35">
      <c r="B4770" t="s">
        <v>373</v>
      </c>
      <c r="C4770" t="s">
        <v>306</v>
      </c>
      <c r="D4770">
        <v>15</v>
      </c>
      <c r="E4770">
        <v>0</v>
      </c>
      <c r="F4770">
        <v>16</v>
      </c>
      <c r="G4770">
        <v>13</v>
      </c>
      <c r="H4770">
        <v>52</v>
      </c>
      <c r="I4770">
        <v>1</v>
      </c>
      <c r="J4770">
        <v>98.701999999999998</v>
      </c>
      <c r="K4770">
        <v>91.813000000000002</v>
      </c>
      <c r="L4770">
        <v>3</v>
      </c>
      <c r="M4770">
        <v>-2</v>
      </c>
      <c r="N4770">
        <v>0</v>
      </c>
      <c r="O4770">
        <v>1</v>
      </c>
      <c r="P4770">
        <v>1.8230000000000075</v>
      </c>
      <c r="Q4770">
        <v>2.2980000000000018</v>
      </c>
      <c r="R4770">
        <v>2</v>
      </c>
      <c r="S4770">
        <v>5.8419999999999996</v>
      </c>
    </row>
    <row r="4771" spans="2:19" hidden="1" x14ac:dyDescent="0.35">
      <c r="B4771" t="s">
        <v>373</v>
      </c>
      <c r="C4771" t="s">
        <v>299</v>
      </c>
      <c r="D4771">
        <v>16</v>
      </c>
      <c r="E4771">
        <v>0</v>
      </c>
      <c r="F4771">
        <v>8</v>
      </c>
      <c r="G4771">
        <v>7</v>
      </c>
      <c r="H4771">
        <v>52</v>
      </c>
      <c r="I4771">
        <v>1</v>
      </c>
      <c r="J4771">
        <v>97.680999999999997</v>
      </c>
      <c r="K4771">
        <v>90.986999999999995</v>
      </c>
      <c r="L4771">
        <v>3</v>
      </c>
      <c r="M4771">
        <v>-9</v>
      </c>
      <c r="N4771">
        <v>0</v>
      </c>
      <c r="O4771">
        <v>1</v>
      </c>
      <c r="P4771">
        <v>0.997</v>
      </c>
      <c r="Q4771">
        <v>1.277000000000001</v>
      </c>
      <c r="R4771">
        <v>2</v>
      </c>
      <c r="S4771">
        <v>5.8419999999999996</v>
      </c>
    </row>
    <row r="4772" spans="2:19" hidden="1" x14ac:dyDescent="0.35">
      <c r="B4772" t="s">
        <v>373</v>
      </c>
      <c r="C4772" t="s">
        <v>300</v>
      </c>
      <c r="D4772">
        <v>17</v>
      </c>
      <c r="E4772">
        <v>0</v>
      </c>
      <c r="F4772">
        <v>10</v>
      </c>
      <c r="G4772">
        <v>17</v>
      </c>
      <c r="H4772">
        <v>52</v>
      </c>
      <c r="I4772">
        <v>1</v>
      </c>
      <c r="J4772">
        <v>97.992000000000004</v>
      </c>
      <c r="K4772">
        <v>93.353999999999999</v>
      </c>
      <c r="L4772">
        <v>3</v>
      </c>
      <c r="M4772">
        <v>0</v>
      </c>
      <c r="N4772">
        <v>0</v>
      </c>
      <c r="O4772">
        <v>1</v>
      </c>
      <c r="P4772">
        <v>3.3640000000000043</v>
      </c>
      <c r="Q4772">
        <v>1.5879999999999941</v>
      </c>
      <c r="R4772">
        <v>2</v>
      </c>
      <c r="S4772">
        <v>5.8419999999999996</v>
      </c>
    </row>
    <row r="4773" spans="2:19" hidden="1" x14ac:dyDescent="0.35">
      <c r="B4773" t="s">
        <v>373</v>
      </c>
      <c r="C4773" t="s">
        <v>335</v>
      </c>
      <c r="D4773">
        <v>18</v>
      </c>
      <c r="E4773">
        <v>0</v>
      </c>
      <c r="F4773">
        <v>12</v>
      </c>
      <c r="G4773">
        <v>16</v>
      </c>
      <c r="H4773">
        <v>52</v>
      </c>
      <c r="I4773">
        <v>1</v>
      </c>
      <c r="J4773">
        <v>98.313000000000002</v>
      </c>
      <c r="K4773">
        <v>93.061999999999998</v>
      </c>
      <c r="L4773">
        <v>3</v>
      </c>
      <c r="M4773">
        <v>-2</v>
      </c>
      <c r="N4773">
        <v>0</v>
      </c>
      <c r="O4773">
        <v>1</v>
      </c>
      <c r="P4773">
        <v>3.0720000000000027</v>
      </c>
      <c r="Q4773">
        <v>1.909000000000006</v>
      </c>
      <c r="R4773">
        <v>2</v>
      </c>
      <c r="S4773">
        <v>5.8419999999999996</v>
      </c>
    </row>
    <row r="4774" spans="2:19" hidden="1" x14ac:dyDescent="0.35">
      <c r="B4774" t="s">
        <v>373</v>
      </c>
      <c r="C4774" t="s">
        <v>365</v>
      </c>
      <c r="D4774">
        <v>19</v>
      </c>
      <c r="E4774">
        <v>0</v>
      </c>
      <c r="F4774">
        <v>17</v>
      </c>
      <c r="G4774">
        <v>15</v>
      </c>
      <c r="H4774">
        <v>52</v>
      </c>
      <c r="I4774">
        <v>1</v>
      </c>
      <c r="J4774">
        <v>98.846999999999994</v>
      </c>
      <c r="K4774">
        <v>92.941999999999993</v>
      </c>
      <c r="L4774">
        <v>3</v>
      </c>
      <c r="M4774">
        <v>-4</v>
      </c>
      <c r="N4774">
        <v>0</v>
      </c>
      <c r="O4774">
        <v>1</v>
      </c>
      <c r="P4774">
        <v>2.9520000000000124</v>
      </c>
      <c r="Q4774">
        <v>2.4430000000000121</v>
      </c>
      <c r="R4774">
        <v>2</v>
      </c>
      <c r="S4774">
        <v>5.8419999999999996</v>
      </c>
    </row>
    <row r="4775" spans="2:19" hidden="1" x14ac:dyDescent="0.35">
      <c r="B4775" t="s">
        <v>373</v>
      </c>
      <c r="C4775" t="s">
        <v>367</v>
      </c>
      <c r="D4775">
        <v>20</v>
      </c>
      <c r="E4775">
        <v>0</v>
      </c>
      <c r="F4775">
        <v>20</v>
      </c>
      <c r="G4775">
        <v>18</v>
      </c>
      <c r="H4775">
        <v>52</v>
      </c>
      <c r="I4775">
        <v>1</v>
      </c>
      <c r="J4775">
        <v>99.316999999999993</v>
      </c>
      <c r="K4775">
        <v>93.554000000000002</v>
      </c>
      <c r="L4775">
        <v>3</v>
      </c>
      <c r="M4775">
        <v>-2</v>
      </c>
      <c r="N4775">
        <v>0</v>
      </c>
      <c r="O4775">
        <v>1</v>
      </c>
      <c r="P4775">
        <v>3.5640000000000072</v>
      </c>
      <c r="Q4775">
        <v>2.9130000000000109</v>
      </c>
      <c r="R4775">
        <v>2</v>
      </c>
      <c r="S4775">
        <v>5.8419999999999996</v>
      </c>
    </row>
    <row r="4776" spans="2:19" hidden="1" x14ac:dyDescent="0.35">
      <c r="B4776" t="s">
        <v>374</v>
      </c>
      <c r="C4776" t="s">
        <v>226</v>
      </c>
      <c r="D4776">
        <v>1</v>
      </c>
      <c r="E4776">
        <v>25</v>
      </c>
      <c r="F4776">
        <v>3</v>
      </c>
      <c r="G4776">
        <v>1</v>
      </c>
      <c r="H4776">
        <v>71</v>
      </c>
      <c r="I4776">
        <v>0</v>
      </c>
      <c r="J4776">
        <v>68.016999999999996</v>
      </c>
      <c r="K4776">
        <v>63.841000000000001</v>
      </c>
      <c r="L4776">
        <v>3</v>
      </c>
      <c r="M4776">
        <v>0</v>
      </c>
      <c r="N4776">
        <v>1</v>
      </c>
      <c r="O4776">
        <v>1</v>
      </c>
      <c r="P4776">
        <v>0</v>
      </c>
      <c r="Q4776">
        <v>0</v>
      </c>
      <c r="R4776">
        <v>2</v>
      </c>
      <c r="S4776">
        <v>4.3179999999999996</v>
      </c>
    </row>
    <row r="4777" spans="2:19" hidden="1" x14ac:dyDescent="0.35">
      <c r="B4777" t="s">
        <v>374</v>
      </c>
      <c r="C4777" t="s">
        <v>126</v>
      </c>
      <c r="D4777">
        <v>2</v>
      </c>
      <c r="E4777">
        <v>19</v>
      </c>
      <c r="F4777">
        <v>1</v>
      </c>
      <c r="G4777">
        <v>2</v>
      </c>
      <c r="H4777">
        <v>71</v>
      </c>
      <c r="I4777">
        <v>0</v>
      </c>
      <c r="J4777">
        <v>67.057999999999993</v>
      </c>
      <c r="K4777">
        <v>64.067000000000007</v>
      </c>
      <c r="L4777">
        <v>3</v>
      </c>
      <c r="M4777">
        <v>0</v>
      </c>
      <c r="N4777">
        <v>1</v>
      </c>
      <c r="O4777">
        <v>1</v>
      </c>
      <c r="P4777">
        <v>0.2260000000000062</v>
      </c>
      <c r="Q4777">
        <v>-0.95900000000000318</v>
      </c>
      <c r="R4777">
        <v>2</v>
      </c>
      <c r="S4777">
        <v>4.3179999999999996</v>
      </c>
    </row>
    <row r="4778" spans="2:19" hidden="1" x14ac:dyDescent="0.35">
      <c r="B4778" t="s">
        <v>374</v>
      </c>
      <c r="C4778" t="s">
        <v>245</v>
      </c>
      <c r="D4778">
        <v>3</v>
      </c>
      <c r="E4778">
        <v>15</v>
      </c>
      <c r="F4778">
        <v>5</v>
      </c>
      <c r="G4778">
        <v>5</v>
      </c>
      <c r="H4778">
        <v>71</v>
      </c>
      <c r="I4778">
        <v>0</v>
      </c>
      <c r="J4778">
        <v>68.619</v>
      </c>
      <c r="K4778">
        <v>64.034999999999997</v>
      </c>
      <c r="L4778">
        <v>3</v>
      </c>
      <c r="M4778">
        <v>2</v>
      </c>
      <c r="N4778">
        <v>1</v>
      </c>
      <c r="O4778">
        <v>1</v>
      </c>
      <c r="P4778">
        <v>0.19399999999999551</v>
      </c>
      <c r="Q4778">
        <v>0.60200000000000387</v>
      </c>
      <c r="R4778">
        <v>2</v>
      </c>
      <c r="S4778">
        <v>4.3179999999999996</v>
      </c>
    </row>
    <row r="4779" spans="2:19" hidden="1" x14ac:dyDescent="0.35">
      <c r="B4779" t="s">
        <v>374</v>
      </c>
      <c r="C4779" t="s">
        <v>358</v>
      </c>
      <c r="D4779">
        <v>4</v>
      </c>
      <c r="E4779">
        <v>12</v>
      </c>
      <c r="F4779">
        <v>2</v>
      </c>
      <c r="G4779">
        <v>4</v>
      </c>
      <c r="H4779">
        <v>71</v>
      </c>
      <c r="I4779">
        <v>0</v>
      </c>
      <c r="J4779">
        <v>67.894000000000005</v>
      </c>
      <c r="K4779">
        <v>64.168000000000006</v>
      </c>
      <c r="L4779">
        <v>3</v>
      </c>
      <c r="M4779">
        <v>0</v>
      </c>
      <c r="N4779">
        <v>1</v>
      </c>
      <c r="O4779">
        <v>1</v>
      </c>
      <c r="P4779">
        <v>0.32700000000000529</v>
      </c>
      <c r="Q4779">
        <v>-0.12299999999999039</v>
      </c>
      <c r="R4779">
        <v>2</v>
      </c>
      <c r="S4779">
        <v>4.3179999999999996</v>
      </c>
    </row>
    <row r="4780" spans="2:19" hidden="1" x14ac:dyDescent="0.35">
      <c r="B4780" t="s">
        <v>374</v>
      </c>
      <c r="C4780" t="s">
        <v>303</v>
      </c>
      <c r="D4780">
        <v>5</v>
      </c>
      <c r="E4780">
        <v>10</v>
      </c>
      <c r="F4780">
        <v>7</v>
      </c>
      <c r="G4780">
        <v>3</v>
      </c>
      <c r="H4780">
        <v>70</v>
      </c>
      <c r="I4780">
        <v>1</v>
      </c>
      <c r="J4780">
        <v>68.903000000000006</v>
      </c>
      <c r="K4780">
        <v>64.12</v>
      </c>
      <c r="L4780">
        <v>3</v>
      </c>
      <c r="M4780">
        <v>-2</v>
      </c>
      <c r="N4780">
        <v>0</v>
      </c>
      <c r="O4780">
        <v>1</v>
      </c>
      <c r="P4780">
        <v>0.27900000000000341</v>
      </c>
      <c r="Q4780">
        <v>0.88600000000000989</v>
      </c>
      <c r="R4780">
        <v>2</v>
      </c>
      <c r="S4780">
        <v>4.3179999999999996</v>
      </c>
    </row>
    <row r="4781" spans="2:19" hidden="1" x14ac:dyDescent="0.35">
      <c r="B4781" t="s">
        <v>374</v>
      </c>
      <c r="C4781" t="s">
        <v>360</v>
      </c>
      <c r="D4781">
        <v>6</v>
      </c>
      <c r="E4781">
        <v>8</v>
      </c>
      <c r="F4781">
        <v>4</v>
      </c>
      <c r="G4781">
        <v>12</v>
      </c>
      <c r="H4781">
        <v>70</v>
      </c>
      <c r="I4781">
        <v>1</v>
      </c>
      <c r="J4781">
        <v>68.608999999999995</v>
      </c>
      <c r="K4781">
        <v>64.8</v>
      </c>
      <c r="L4781">
        <v>3</v>
      </c>
      <c r="M4781">
        <v>6</v>
      </c>
      <c r="N4781">
        <v>0</v>
      </c>
      <c r="O4781">
        <v>1</v>
      </c>
      <c r="P4781">
        <v>0.95899999999999597</v>
      </c>
      <c r="Q4781">
        <v>0.59199999999999875</v>
      </c>
      <c r="R4781">
        <v>2</v>
      </c>
      <c r="S4781">
        <v>4.3179999999999996</v>
      </c>
    </row>
    <row r="4782" spans="2:19" hidden="1" x14ac:dyDescent="0.35">
      <c r="B4782" t="s">
        <v>374</v>
      </c>
      <c r="C4782" t="s">
        <v>299</v>
      </c>
      <c r="D4782">
        <v>7</v>
      </c>
      <c r="E4782">
        <v>6</v>
      </c>
      <c r="F4782">
        <v>6</v>
      </c>
      <c r="G4782">
        <v>7</v>
      </c>
      <c r="H4782">
        <v>70</v>
      </c>
      <c r="I4782">
        <v>1</v>
      </c>
      <c r="J4782">
        <v>68.738</v>
      </c>
      <c r="K4782">
        <v>64.471999999999994</v>
      </c>
      <c r="L4782">
        <v>3</v>
      </c>
      <c r="M4782">
        <v>0</v>
      </c>
      <c r="N4782">
        <v>0</v>
      </c>
      <c r="O4782">
        <v>1</v>
      </c>
      <c r="P4782">
        <v>0.63099999999999312</v>
      </c>
      <c r="Q4782">
        <v>0.72100000000000364</v>
      </c>
      <c r="R4782">
        <v>2</v>
      </c>
      <c r="S4782">
        <v>4.3179999999999996</v>
      </c>
    </row>
    <row r="4783" spans="2:19" hidden="1" x14ac:dyDescent="0.35">
      <c r="B4783" t="s">
        <v>374</v>
      </c>
      <c r="C4783" t="s">
        <v>362</v>
      </c>
      <c r="D4783">
        <v>8</v>
      </c>
      <c r="E4783">
        <v>4</v>
      </c>
      <c r="F4783">
        <v>14</v>
      </c>
      <c r="G4783">
        <v>9</v>
      </c>
      <c r="H4783">
        <v>70</v>
      </c>
      <c r="I4783">
        <v>1</v>
      </c>
      <c r="J4783">
        <v>69.787000000000006</v>
      </c>
      <c r="K4783">
        <v>64.707999999999998</v>
      </c>
      <c r="L4783">
        <v>3</v>
      </c>
      <c r="M4783">
        <v>1</v>
      </c>
      <c r="N4783">
        <v>0</v>
      </c>
      <c r="O4783">
        <v>1</v>
      </c>
      <c r="P4783">
        <v>0.86699999999999733</v>
      </c>
      <c r="Q4783">
        <v>1.7700000000000102</v>
      </c>
      <c r="R4783">
        <v>2</v>
      </c>
      <c r="S4783">
        <v>4.3179999999999996</v>
      </c>
    </row>
    <row r="4784" spans="2:19" hidden="1" x14ac:dyDescent="0.35">
      <c r="B4784" t="s">
        <v>374</v>
      </c>
      <c r="C4784" t="s">
        <v>366</v>
      </c>
      <c r="D4784">
        <v>9</v>
      </c>
      <c r="E4784">
        <v>2</v>
      </c>
      <c r="F4784">
        <v>13</v>
      </c>
      <c r="G4784">
        <v>8</v>
      </c>
      <c r="H4784">
        <v>70</v>
      </c>
      <c r="I4784">
        <v>1</v>
      </c>
      <c r="J4784">
        <v>69.748999999999995</v>
      </c>
      <c r="K4784">
        <v>64.573999999999998</v>
      </c>
      <c r="L4784">
        <v>3</v>
      </c>
      <c r="M4784">
        <v>-1</v>
      </c>
      <c r="N4784">
        <v>0</v>
      </c>
      <c r="O4784">
        <v>1</v>
      </c>
      <c r="P4784">
        <v>0.73299999999999699</v>
      </c>
      <c r="Q4784">
        <v>1.7319999999999991</v>
      </c>
      <c r="R4784">
        <v>2</v>
      </c>
      <c r="S4784">
        <v>4.3179999999999996</v>
      </c>
    </row>
    <row r="4785" spans="2:19" hidden="1" x14ac:dyDescent="0.35">
      <c r="B4785" t="s">
        <v>374</v>
      </c>
      <c r="C4785" t="s">
        <v>361</v>
      </c>
      <c r="D4785">
        <v>10</v>
      </c>
      <c r="E4785">
        <v>1</v>
      </c>
      <c r="F4785">
        <v>11</v>
      </c>
      <c r="G4785">
        <v>11</v>
      </c>
      <c r="H4785">
        <v>70</v>
      </c>
      <c r="I4785">
        <v>1</v>
      </c>
      <c r="J4785">
        <v>69.650000000000006</v>
      </c>
      <c r="K4785">
        <v>64.513999999999996</v>
      </c>
      <c r="L4785">
        <v>3</v>
      </c>
      <c r="M4785">
        <v>1</v>
      </c>
      <c r="N4785">
        <v>0</v>
      </c>
      <c r="O4785">
        <v>1</v>
      </c>
      <c r="P4785">
        <v>0.67299999999999471</v>
      </c>
      <c r="Q4785">
        <v>1.6330000000000098</v>
      </c>
      <c r="R4785">
        <v>2</v>
      </c>
      <c r="S4785">
        <v>4.3179999999999996</v>
      </c>
    </row>
    <row r="4786" spans="2:19" hidden="1" x14ac:dyDescent="0.35">
      <c r="B4786" t="s">
        <v>374</v>
      </c>
      <c r="C4786" t="s">
        <v>300</v>
      </c>
      <c r="D4786">
        <v>11</v>
      </c>
      <c r="E4786">
        <v>0</v>
      </c>
      <c r="F4786">
        <v>8</v>
      </c>
      <c r="G4786">
        <v>18</v>
      </c>
      <c r="H4786">
        <v>70</v>
      </c>
      <c r="I4786">
        <v>1</v>
      </c>
      <c r="J4786">
        <v>69.128</v>
      </c>
      <c r="K4786">
        <v>65.429000000000002</v>
      </c>
      <c r="L4786">
        <v>3</v>
      </c>
      <c r="M4786">
        <v>7</v>
      </c>
      <c r="N4786">
        <v>0</v>
      </c>
      <c r="O4786">
        <v>1</v>
      </c>
      <c r="P4786">
        <v>1.588000000000001</v>
      </c>
      <c r="Q4786">
        <v>1.1110000000000042</v>
      </c>
      <c r="R4786">
        <v>2</v>
      </c>
      <c r="S4786">
        <v>4.3179999999999996</v>
      </c>
    </row>
    <row r="4787" spans="2:19" hidden="1" x14ac:dyDescent="0.35">
      <c r="B4787" t="s">
        <v>374</v>
      </c>
      <c r="C4787" t="s">
        <v>364</v>
      </c>
      <c r="D4787">
        <v>12</v>
      </c>
      <c r="E4787">
        <v>0</v>
      </c>
      <c r="F4787">
        <v>15</v>
      </c>
      <c r="G4787">
        <v>14</v>
      </c>
      <c r="H4787">
        <v>70</v>
      </c>
      <c r="I4787">
        <v>1</v>
      </c>
      <c r="J4787">
        <v>69.820999999999998</v>
      </c>
      <c r="K4787">
        <v>64.875</v>
      </c>
      <c r="L4787">
        <v>3</v>
      </c>
      <c r="M4787">
        <v>2</v>
      </c>
      <c r="N4787">
        <v>0</v>
      </c>
      <c r="O4787">
        <v>1</v>
      </c>
      <c r="P4787">
        <v>1.0339999999999989</v>
      </c>
      <c r="Q4787">
        <v>1.804000000000002</v>
      </c>
      <c r="R4787">
        <v>2</v>
      </c>
      <c r="S4787">
        <v>4.3179999999999996</v>
      </c>
    </row>
    <row r="4788" spans="2:19" hidden="1" x14ac:dyDescent="0.35">
      <c r="B4788" t="s">
        <v>374</v>
      </c>
      <c r="C4788" t="s">
        <v>359</v>
      </c>
      <c r="D4788">
        <v>13</v>
      </c>
      <c r="E4788">
        <v>0</v>
      </c>
      <c r="F4788">
        <v>9</v>
      </c>
      <c r="G4788">
        <v>13</v>
      </c>
      <c r="H4788">
        <v>70</v>
      </c>
      <c r="I4788">
        <v>1</v>
      </c>
      <c r="J4788">
        <v>69.305000000000007</v>
      </c>
      <c r="K4788">
        <v>64.807999999999993</v>
      </c>
      <c r="L4788">
        <v>3</v>
      </c>
      <c r="M4788">
        <v>0</v>
      </c>
      <c r="N4788">
        <v>0</v>
      </c>
      <c r="O4788">
        <v>1</v>
      </c>
      <c r="P4788">
        <v>0.96699999999999164</v>
      </c>
      <c r="Q4788">
        <v>1.2880000000000109</v>
      </c>
      <c r="R4788">
        <v>2</v>
      </c>
      <c r="S4788">
        <v>4.3179999999999996</v>
      </c>
    </row>
    <row r="4789" spans="2:19" hidden="1" x14ac:dyDescent="0.35">
      <c r="B4789" t="s">
        <v>374</v>
      </c>
      <c r="C4789" t="s">
        <v>363</v>
      </c>
      <c r="D4789">
        <v>14</v>
      </c>
      <c r="E4789">
        <v>0</v>
      </c>
      <c r="F4789">
        <v>10</v>
      </c>
      <c r="G4789">
        <v>17</v>
      </c>
      <c r="H4789">
        <v>70</v>
      </c>
      <c r="I4789">
        <v>1</v>
      </c>
      <c r="J4789">
        <v>69.575999999999993</v>
      </c>
      <c r="K4789">
        <v>65.216999999999999</v>
      </c>
      <c r="L4789">
        <v>3</v>
      </c>
      <c r="M4789">
        <v>3</v>
      </c>
      <c r="N4789">
        <v>0</v>
      </c>
      <c r="O4789">
        <v>1</v>
      </c>
      <c r="P4789">
        <v>1.3759999999999977</v>
      </c>
      <c r="Q4789">
        <v>1.5589999999999975</v>
      </c>
      <c r="R4789">
        <v>2</v>
      </c>
      <c r="S4789">
        <v>4.3179999999999996</v>
      </c>
    </row>
    <row r="4790" spans="2:19" hidden="1" x14ac:dyDescent="0.35">
      <c r="B4790" t="s">
        <v>374</v>
      </c>
      <c r="C4790" t="s">
        <v>306</v>
      </c>
      <c r="D4790">
        <v>15</v>
      </c>
      <c r="E4790">
        <v>0</v>
      </c>
      <c r="F4790">
        <v>12</v>
      </c>
      <c r="G4790">
        <v>15</v>
      </c>
      <c r="H4790">
        <v>70</v>
      </c>
      <c r="I4790">
        <v>1</v>
      </c>
      <c r="J4790">
        <v>69.722999999999999</v>
      </c>
      <c r="K4790">
        <v>64.912999999999997</v>
      </c>
      <c r="L4790">
        <v>3</v>
      </c>
      <c r="M4790">
        <v>0</v>
      </c>
      <c r="N4790">
        <v>0</v>
      </c>
      <c r="O4790">
        <v>1</v>
      </c>
      <c r="P4790">
        <v>1.0719999999999956</v>
      </c>
      <c r="Q4790">
        <v>1.7060000000000031</v>
      </c>
      <c r="R4790">
        <v>2</v>
      </c>
      <c r="S4790">
        <v>4.3179999999999996</v>
      </c>
    </row>
    <row r="4791" spans="2:19" hidden="1" x14ac:dyDescent="0.35">
      <c r="B4791" t="s">
        <v>374</v>
      </c>
      <c r="C4791" t="s">
        <v>365</v>
      </c>
      <c r="D4791">
        <v>16</v>
      </c>
      <c r="E4791">
        <v>0</v>
      </c>
      <c r="F4791">
        <v>16</v>
      </c>
      <c r="G4791">
        <v>19</v>
      </c>
      <c r="H4791">
        <v>69</v>
      </c>
      <c r="I4791">
        <v>2</v>
      </c>
      <c r="J4791">
        <v>70.004999999999995</v>
      </c>
      <c r="K4791">
        <v>66.040999999999997</v>
      </c>
      <c r="L4791">
        <v>3</v>
      </c>
      <c r="M4791">
        <v>3</v>
      </c>
      <c r="N4791">
        <v>0</v>
      </c>
      <c r="O4791">
        <v>1</v>
      </c>
      <c r="P4791">
        <v>2.1999999999999962</v>
      </c>
      <c r="Q4791">
        <v>1.9879999999999995</v>
      </c>
      <c r="R4791">
        <v>2</v>
      </c>
      <c r="S4791">
        <v>4.3179999999999996</v>
      </c>
    </row>
    <row r="4792" spans="2:19" hidden="1" x14ac:dyDescent="0.35">
      <c r="B4792" t="s">
        <v>374</v>
      </c>
      <c r="C4792" t="s">
        <v>335</v>
      </c>
      <c r="D4792">
        <v>17</v>
      </c>
      <c r="E4792">
        <v>0</v>
      </c>
      <c r="F4792">
        <v>17</v>
      </c>
      <c r="G4792">
        <v>16</v>
      </c>
      <c r="H4792">
        <v>68</v>
      </c>
      <c r="I4792">
        <v>3</v>
      </c>
      <c r="J4792">
        <v>70.103999999999999</v>
      </c>
      <c r="K4792">
        <v>65.174999999999997</v>
      </c>
      <c r="L4792">
        <v>3</v>
      </c>
      <c r="M4792">
        <v>-1</v>
      </c>
      <c r="N4792">
        <v>0</v>
      </c>
      <c r="O4792">
        <v>1</v>
      </c>
      <c r="P4792">
        <v>1.3339999999999961</v>
      </c>
      <c r="Q4792">
        <v>2.0870000000000037</v>
      </c>
      <c r="R4792">
        <v>2</v>
      </c>
      <c r="S4792">
        <v>4.3179999999999996</v>
      </c>
    </row>
    <row r="4793" spans="2:19" hidden="1" x14ac:dyDescent="0.35">
      <c r="B4793" t="s">
        <v>374</v>
      </c>
      <c r="C4793" t="s">
        <v>367</v>
      </c>
      <c r="D4793">
        <v>18</v>
      </c>
      <c r="E4793">
        <v>0</v>
      </c>
      <c r="F4793">
        <v>19</v>
      </c>
      <c r="G4793">
        <v>20</v>
      </c>
      <c r="H4793">
        <v>68</v>
      </c>
      <c r="I4793">
        <v>3</v>
      </c>
      <c r="J4793">
        <v>70.950999999999993</v>
      </c>
      <c r="K4793">
        <v>66.192000000000007</v>
      </c>
      <c r="L4793">
        <v>3</v>
      </c>
      <c r="M4793">
        <v>2</v>
      </c>
      <c r="N4793">
        <v>0</v>
      </c>
      <c r="O4793">
        <v>1</v>
      </c>
      <c r="P4793">
        <v>2.3510000000000062</v>
      </c>
      <c r="Q4793">
        <v>2.9339999999999971</v>
      </c>
      <c r="R4793">
        <v>2</v>
      </c>
      <c r="S4793">
        <v>4.3179999999999996</v>
      </c>
    </row>
    <row r="4794" spans="2:19" hidden="1" x14ac:dyDescent="0.35">
      <c r="B4794" t="s">
        <v>374</v>
      </c>
      <c r="C4794" t="s">
        <v>307</v>
      </c>
      <c r="D4794">
        <v>19</v>
      </c>
      <c r="E4794">
        <v>0</v>
      </c>
      <c r="F4794">
        <v>18</v>
      </c>
      <c r="G4794">
        <v>10</v>
      </c>
      <c r="H4794">
        <v>36</v>
      </c>
      <c r="I4794">
        <v>35</v>
      </c>
      <c r="J4794">
        <v>70.498999999999995</v>
      </c>
      <c r="K4794">
        <v>64.671000000000006</v>
      </c>
      <c r="L4794">
        <v>3</v>
      </c>
      <c r="M4794">
        <v>-9</v>
      </c>
      <c r="N4794">
        <v>0</v>
      </c>
      <c r="O4794">
        <v>1</v>
      </c>
      <c r="P4794">
        <v>0.8300000000000054</v>
      </c>
      <c r="Q4794">
        <v>2.4819999999999998</v>
      </c>
      <c r="R4794">
        <v>2</v>
      </c>
      <c r="S4794">
        <v>4.3179999999999996</v>
      </c>
    </row>
    <row r="4795" spans="2:19" hidden="1" x14ac:dyDescent="0.35">
      <c r="B4795" t="s">
        <v>374</v>
      </c>
      <c r="C4795" t="s">
        <v>333</v>
      </c>
      <c r="D4795">
        <v>20</v>
      </c>
      <c r="E4795">
        <v>0</v>
      </c>
      <c r="F4795">
        <v>0</v>
      </c>
      <c r="G4795">
        <v>6</v>
      </c>
      <c r="H4795">
        <v>1</v>
      </c>
      <c r="I4795">
        <v>70</v>
      </c>
      <c r="J4795">
        <v>0</v>
      </c>
      <c r="K4795">
        <v>64.236000000000004</v>
      </c>
      <c r="L4795">
        <v>3</v>
      </c>
      <c r="M4795">
        <v>-14</v>
      </c>
      <c r="N4795">
        <v>0</v>
      </c>
      <c r="O4795">
        <v>1</v>
      </c>
      <c r="P4795">
        <v>0.39500000000000313</v>
      </c>
      <c r="Q4795">
        <v>0</v>
      </c>
      <c r="R4795">
        <v>2</v>
      </c>
      <c r="S4795">
        <v>4.3179999999999996</v>
      </c>
    </row>
    <row r="4796" spans="2:19" hidden="1" x14ac:dyDescent="0.35">
      <c r="B4796" t="s">
        <v>375</v>
      </c>
      <c r="C4796" t="s">
        <v>226</v>
      </c>
      <c r="D4796">
        <v>1</v>
      </c>
      <c r="E4796">
        <v>26</v>
      </c>
      <c r="F4796">
        <v>1</v>
      </c>
      <c r="G4796">
        <v>1</v>
      </c>
      <c r="H4796">
        <v>71</v>
      </c>
      <c r="I4796">
        <v>0</v>
      </c>
      <c r="J4796">
        <v>66.2</v>
      </c>
      <c r="K4796">
        <v>63.72</v>
      </c>
      <c r="L4796">
        <v>3</v>
      </c>
      <c r="M4796">
        <v>0</v>
      </c>
      <c r="N4796">
        <v>1</v>
      </c>
      <c r="O4796">
        <v>1</v>
      </c>
      <c r="P4796">
        <v>0</v>
      </c>
      <c r="Q4796">
        <v>0</v>
      </c>
      <c r="R4796">
        <v>2</v>
      </c>
      <c r="S4796">
        <v>4.3179999999999996</v>
      </c>
    </row>
    <row r="4797" spans="2:19" hidden="1" x14ac:dyDescent="0.35">
      <c r="B4797" t="s">
        <v>375</v>
      </c>
      <c r="C4797" t="s">
        <v>245</v>
      </c>
      <c r="D4797">
        <v>2</v>
      </c>
      <c r="E4797">
        <v>18</v>
      </c>
      <c r="F4797">
        <v>6</v>
      </c>
      <c r="G4797">
        <v>5</v>
      </c>
      <c r="H4797">
        <v>71</v>
      </c>
      <c r="I4797">
        <v>0</v>
      </c>
      <c r="J4797">
        <v>68.373999999999995</v>
      </c>
      <c r="K4797">
        <v>64.049000000000007</v>
      </c>
      <c r="L4797">
        <v>3</v>
      </c>
      <c r="M4797">
        <v>3</v>
      </c>
      <c r="N4797">
        <v>1</v>
      </c>
      <c r="O4797">
        <v>1</v>
      </c>
      <c r="P4797">
        <v>0.32900000000000768</v>
      </c>
      <c r="Q4797">
        <v>2.1739999999999924</v>
      </c>
      <c r="R4797">
        <v>2</v>
      </c>
      <c r="S4797">
        <v>4.3179999999999996</v>
      </c>
    </row>
    <row r="4798" spans="2:19" hidden="1" x14ac:dyDescent="0.35">
      <c r="B4798" t="s">
        <v>375</v>
      </c>
      <c r="C4798" t="s">
        <v>303</v>
      </c>
      <c r="D4798">
        <v>3</v>
      </c>
      <c r="E4798">
        <v>15</v>
      </c>
      <c r="F4798">
        <v>10</v>
      </c>
      <c r="G4798">
        <v>2</v>
      </c>
      <c r="H4798">
        <v>71</v>
      </c>
      <c r="I4798">
        <v>0</v>
      </c>
      <c r="J4798">
        <v>68.471000000000004</v>
      </c>
      <c r="K4798">
        <v>63.768000000000001</v>
      </c>
      <c r="L4798">
        <v>3</v>
      </c>
      <c r="M4798">
        <v>-1</v>
      </c>
      <c r="N4798">
        <v>1</v>
      </c>
      <c r="O4798">
        <v>1</v>
      </c>
      <c r="P4798">
        <v>4.8000000000001798E-2</v>
      </c>
      <c r="Q4798">
        <v>2.2710000000000008</v>
      </c>
      <c r="R4798">
        <v>2</v>
      </c>
      <c r="S4798">
        <v>4.3179999999999996</v>
      </c>
    </row>
    <row r="4799" spans="2:19" hidden="1" x14ac:dyDescent="0.35">
      <c r="B4799" t="s">
        <v>375</v>
      </c>
      <c r="C4799" t="s">
        <v>126</v>
      </c>
      <c r="D4799">
        <v>4</v>
      </c>
      <c r="E4799">
        <v>12</v>
      </c>
      <c r="F4799">
        <v>3</v>
      </c>
      <c r="G4799">
        <v>4</v>
      </c>
      <c r="H4799">
        <v>71</v>
      </c>
      <c r="I4799">
        <v>0</v>
      </c>
      <c r="J4799">
        <v>68.126000000000005</v>
      </c>
      <c r="K4799">
        <v>64.013999999999996</v>
      </c>
      <c r="L4799">
        <v>3</v>
      </c>
      <c r="M4799">
        <v>0</v>
      </c>
      <c r="N4799">
        <v>1</v>
      </c>
      <c r="O4799">
        <v>1</v>
      </c>
      <c r="P4799">
        <v>0.29399999999999687</v>
      </c>
      <c r="Q4799">
        <v>1.9260000000000019</v>
      </c>
      <c r="R4799">
        <v>2</v>
      </c>
      <c r="S4799">
        <v>4.3179999999999996</v>
      </c>
    </row>
    <row r="4800" spans="2:19" hidden="1" x14ac:dyDescent="0.35">
      <c r="B4800" t="s">
        <v>375</v>
      </c>
      <c r="C4800" t="s">
        <v>360</v>
      </c>
      <c r="D4800">
        <v>5</v>
      </c>
      <c r="E4800">
        <v>10</v>
      </c>
      <c r="F4800">
        <v>2</v>
      </c>
      <c r="G4800">
        <v>10</v>
      </c>
      <c r="H4800">
        <v>71</v>
      </c>
      <c r="I4800">
        <v>0</v>
      </c>
      <c r="J4800">
        <v>67.762</v>
      </c>
      <c r="K4800">
        <v>64.558999999999997</v>
      </c>
      <c r="L4800">
        <v>3</v>
      </c>
      <c r="M4800">
        <v>5</v>
      </c>
      <c r="N4800">
        <v>1</v>
      </c>
      <c r="O4800">
        <v>1</v>
      </c>
      <c r="P4800">
        <v>0.83899999999999864</v>
      </c>
      <c r="Q4800">
        <v>1.5619999999999976</v>
      </c>
      <c r="R4800">
        <v>2</v>
      </c>
      <c r="S4800">
        <v>4.3179999999999996</v>
      </c>
    </row>
    <row r="4801" spans="2:19" hidden="1" x14ac:dyDescent="0.35">
      <c r="B4801" t="s">
        <v>375</v>
      </c>
      <c r="C4801" t="s">
        <v>358</v>
      </c>
      <c r="D4801">
        <v>6</v>
      </c>
      <c r="E4801">
        <v>8</v>
      </c>
      <c r="F4801">
        <v>5</v>
      </c>
      <c r="G4801">
        <v>3</v>
      </c>
      <c r="H4801">
        <v>71</v>
      </c>
      <c r="I4801">
        <v>0</v>
      </c>
      <c r="J4801">
        <v>68.192000000000007</v>
      </c>
      <c r="K4801">
        <v>63.99</v>
      </c>
      <c r="L4801">
        <v>3</v>
      </c>
      <c r="M4801">
        <v>-3</v>
      </c>
      <c r="N4801">
        <v>1</v>
      </c>
      <c r="O4801">
        <v>1</v>
      </c>
      <c r="P4801">
        <v>0.27000000000000313</v>
      </c>
      <c r="Q4801">
        <v>1.9920000000000044</v>
      </c>
      <c r="R4801">
        <v>2</v>
      </c>
      <c r="S4801">
        <v>4.3179999999999996</v>
      </c>
    </row>
    <row r="4802" spans="2:19" hidden="1" x14ac:dyDescent="0.35">
      <c r="B4802" t="s">
        <v>375</v>
      </c>
      <c r="C4802" t="s">
        <v>359</v>
      </c>
      <c r="D4802">
        <v>7</v>
      </c>
      <c r="E4802">
        <v>6</v>
      </c>
      <c r="F4802">
        <v>14</v>
      </c>
      <c r="G4802">
        <v>13</v>
      </c>
      <c r="H4802">
        <v>71</v>
      </c>
      <c r="I4802">
        <v>0</v>
      </c>
      <c r="J4802">
        <v>68.819999999999993</v>
      </c>
      <c r="K4802">
        <v>64.718999999999994</v>
      </c>
      <c r="L4802">
        <v>3</v>
      </c>
      <c r="M4802">
        <v>6</v>
      </c>
      <c r="N4802">
        <v>1</v>
      </c>
      <c r="O4802">
        <v>1</v>
      </c>
      <c r="P4802">
        <v>0.99899999999999523</v>
      </c>
      <c r="Q4802">
        <v>2.6199999999999903</v>
      </c>
      <c r="R4802">
        <v>2</v>
      </c>
      <c r="S4802">
        <v>4.3179999999999996</v>
      </c>
    </row>
    <row r="4803" spans="2:19" hidden="1" x14ac:dyDescent="0.35">
      <c r="B4803" t="s">
        <v>375</v>
      </c>
      <c r="C4803" t="s">
        <v>299</v>
      </c>
      <c r="D4803">
        <v>8</v>
      </c>
      <c r="E4803">
        <v>4</v>
      </c>
      <c r="F4803">
        <v>13</v>
      </c>
      <c r="G4803">
        <v>12</v>
      </c>
      <c r="H4803">
        <v>71</v>
      </c>
      <c r="I4803">
        <v>0</v>
      </c>
      <c r="J4803">
        <v>68.698000000000008</v>
      </c>
      <c r="K4803">
        <v>64.599999999999994</v>
      </c>
      <c r="L4803">
        <v>3</v>
      </c>
      <c r="M4803">
        <v>4</v>
      </c>
      <c r="N4803">
        <v>1</v>
      </c>
      <c r="O4803">
        <v>1</v>
      </c>
      <c r="P4803">
        <v>0.87999999999999545</v>
      </c>
      <c r="Q4803">
        <v>2.4980000000000047</v>
      </c>
      <c r="R4803">
        <v>2</v>
      </c>
      <c r="S4803">
        <v>4.3179999999999996</v>
      </c>
    </row>
    <row r="4804" spans="2:19" hidden="1" x14ac:dyDescent="0.35">
      <c r="B4804" t="s">
        <v>375</v>
      </c>
      <c r="C4804" t="s">
        <v>333</v>
      </c>
      <c r="D4804">
        <v>9</v>
      </c>
      <c r="E4804">
        <v>2</v>
      </c>
      <c r="F4804">
        <v>4</v>
      </c>
      <c r="G4804">
        <v>6</v>
      </c>
      <c r="H4804">
        <v>71</v>
      </c>
      <c r="I4804">
        <v>0</v>
      </c>
      <c r="J4804">
        <v>68.146000000000001</v>
      </c>
      <c r="K4804">
        <v>64.106999999999999</v>
      </c>
      <c r="L4804">
        <v>3</v>
      </c>
      <c r="M4804">
        <v>-3</v>
      </c>
      <c r="N4804">
        <v>1</v>
      </c>
      <c r="O4804">
        <v>1</v>
      </c>
      <c r="P4804">
        <v>0.3870000000000004</v>
      </c>
      <c r="Q4804">
        <v>1.945999999999998</v>
      </c>
      <c r="R4804">
        <v>2</v>
      </c>
      <c r="S4804">
        <v>4.3179999999999996</v>
      </c>
    </row>
    <row r="4805" spans="2:19" hidden="1" x14ac:dyDescent="0.35">
      <c r="B4805" t="s">
        <v>375</v>
      </c>
      <c r="C4805" t="s">
        <v>366</v>
      </c>
      <c r="D4805">
        <v>10</v>
      </c>
      <c r="E4805">
        <v>1</v>
      </c>
      <c r="F4805">
        <v>7</v>
      </c>
      <c r="G4805">
        <v>14</v>
      </c>
      <c r="H4805">
        <v>70</v>
      </c>
      <c r="I4805">
        <v>1</v>
      </c>
      <c r="J4805">
        <v>68.405000000000001</v>
      </c>
      <c r="K4805">
        <v>64.855999999999995</v>
      </c>
      <c r="L4805">
        <v>3</v>
      </c>
      <c r="M4805">
        <v>4</v>
      </c>
      <c r="N4805">
        <v>0</v>
      </c>
      <c r="O4805">
        <v>1</v>
      </c>
      <c r="P4805">
        <v>1.1359999999999957</v>
      </c>
      <c r="Q4805">
        <v>2.2049999999999983</v>
      </c>
      <c r="R4805">
        <v>2</v>
      </c>
      <c r="S4805">
        <v>4.3179999999999996</v>
      </c>
    </row>
    <row r="4806" spans="2:19" hidden="1" x14ac:dyDescent="0.35">
      <c r="B4806" t="s">
        <v>375</v>
      </c>
      <c r="C4806" t="s">
        <v>307</v>
      </c>
      <c r="D4806">
        <v>11</v>
      </c>
      <c r="E4806">
        <v>0</v>
      </c>
      <c r="F4806">
        <v>16</v>
      </c>
      <c r="G4806">
        <v>8</v>
      </c>
      <c r="H4806">
        <v>70</v>
      </c>
      <c r="I4806">
        <v>1</v>
      </c>
      <c r="J4806">
        <v>68.900000000000006</v>
      </c>
      <c r="K4806">
        <v>64.590999999999994</v>
      </c>
      <c r="L4806">
        <v>3</v>
      </c>
      <c r="M4806">
        <v>-3</v>
      </c>
      <c r="N4806">
        <v>0</v>
      </c>
      <c r="O4806">
        <v>1</v>
      </c>
      <c r="P4806">
        <v>0.87099999999999511</v>
      </c>
      <c r="Q4806">
        <v>2.7000000000000028</v>
      </c>
      <c r="R4806">
        <v>2</v>
      </c>
      <c r="S4806">
        <v>4.3179999999999996</v>
      </c>
    </row>
    <row r="4807" spans="2:19" hidden="1" x14ac:dyDescent="0.35">
      <c r="B4807" t="s">
        <v>375</v>
      </c>
      <c r="C4807" t="s">
        <v>361</v>
      </c>
      <c r="D4807">
        <v>12</v>
      </c>
      <c r="E4807">
        <v>0</v>
      </c>
      <c r="F4807">
        <v>9</v>
      </c>
      <c r="G4807">
        <v>7</v>
      </c>
      <c r="H4807">
        <v>70</v>
      </c>
      <c r="I4807">
        <v>1</v>
      </c>
      <c r="J4807">
        <v>68.454999999999998</v>
      </c>
      <c r="K4807">
        <v>64.272999999999996</v>
      </c>
      <c r="L4807">
        <v>3</v>
      </c>
      <c r="M4807">
        <v>-5</v>
      </c>
      <c r="N4807">
        <v>0</v>
      </c>
      <c r="O4807">
        <v>1</v>
      </c>
      <c r="P4807">
        <v>0.55299999999999727</v>
      </c>
      <c r="Q4807">
        <v>2.2549999999999955</v>
      </c>
      <c r="R4807">
        <v>2</v>
      </c>
      <c r="S4807">
        <v>4.3179999999999996</v>
      </c>
    </row>
    <row r="4808" spans="2:19" hidden="1" x14ac:dyDescent="0.35">
      <c r="B4808" t="s">
        <v>375</v>
      </c>
      <c r="C4808" t="s">
        <v>362</v>
      </c>
      <c r="D4808">
        <v>13</v>
      </c>
      <c r="E4808">
        <v>0</v>
      </c>
      <c r="F4808">
        <v>12</v>
      </c>
      <c r="G4808">
        <v>9</v>
      </c>
      <c r="H4808">
        <v>70</v>
      </c>
      <c r="I4808">
        <v>1</v>
      </c>
      <c r="J4808">
        <v>68.659000000000006</v>
      </c>
      <c r="K4808">
        <v>64.617999999999995</v>
      </c>
      <c r="L4808">
        <v>3</v>
      </c>
      <c r="M4808">
        <v>-4</v>
      </c>
      <c r="N4808">
        <v>0</v>
      </c>
      <c r="O4808">
        <v>1</v>
      </c>
      <c r="P4808">
        <v>0.89799999999999613</v>
      </c>
      <c r="Q4808">
        <v>2.4590000000000032</v>
      </c>
      <c r="R4808">
        <v>2</v>
      </c>
      <c r="S4808">
        <v>4.3179999999999996</v>
      </c>
    </row>
    <row r="4809" spans="2:19" hidden="1" x14ac:dyDescent="0.35">
      <c r="B4809" t="s">
        <v>375</v>
      </c>
      <c r="C4809" t="s">
        <v>306</v>
      </c>
      <c r="D4809">
        <v>14</v>
      </c>
      <c r="E4809">
        <v>0</v>
      </c>
      <c r="F4809">
        <v>17</v>
      </c>
      <c r="G4809">
        <v>15</v>
      </c>
      <c r="H4809">
        <v>70</v>
      </c>
      <c r="I4809">
        <v>1</v>
      </c>
      <c r="J4809">
        <v>69.042000000000002</v>
      </c>
      <c r="K4809">
        <v>65.082999999999998</v>
      </c>
      <c r="L4809">
        <v>3</v>
      </c>
      <c r="M4809">
        <v>1</v>
      </c>
      <c r="N4809">
        <v>0</v>
      </c>
      <c r="O4809">
        <v>1</v>
      </c>
      <c r="P4809">
        <v>1.3629999999999995</v>
      </c>
      <c r="Q4809">
        <v>2.8419999999999987</v>
      </c>
      <c r="R4809">
        <v>2</v>
      </c>
      <c r="S4809">
        <v>4.3179999999999996</v>
      </c>
    </row>
    <row r="4810" spans="2:19" hidden="1" x14ac:dyDescent="0.35">
      <c r="B4810" t="s">
        <v>375</v>
      </c>
      <c r="C4810" t="s">
        <v>300</v>
      </c>
      <c r="D4810">
        <v>15</v>
      </c>
      <c r="E4810">
        <v>0</v>
      </c>
      <c r="F4810">
        <v>15</v>
      </c>
      <c r="G4810">
        <v>16</v>
      </c>
      <c r="H4810">
        <v>70</v>
      </c>
      <c r="I4810">
        <v>1</v>
      </c>
      <c r="J4810">
        <v>68.873999999999995</v>
      </c>
      <c r="K4810">
        <v>65.009</v>
      </c>
      <c r="L4810">
        <v>3</v>
      </c>
      <c r="M4810">
        <v>1</v>
      </c>
      <c r="N4810">
        <v>0</v>
      </c>
      <c r="O4810">
        <v>1</v>
      </c>
      <c r="P4810">
        <v>1.2890000000000017</v>
      </c>
      <c r="Q4810">
        <v>2.6739999999999924</v>
      </c>
      <c r="R4810">
        <v>2</v>
      </c>
      <c r="S4810">
        <v>4.3179999999999996</v>
      </c>
    </row>
    <row r="4811" spans="2:19" hidden="1" x14ac:dyDescent="0.35">
      <c r="B4811" t="s">
        <v>375</v>
      </c>
      <c r="C4811" t="s">
        <v>335</v>
      </c>
      <c r="D4811">
        <v>16</v>
      </c>
      <c r="E4811">
        <v>0</v>
      </c>
      <c r="F4811">
        <v>11</v>
      </c>
      <c r="G4811">
        <v>18</v>
      </c>
      <c r="H4811">
        <v>70</v>
      </c>
      <c r="I4811">
        <v>1</v>
      </c>
      <c r="J4811">
        <v>68.52</v>
      </c>
      <c r="K4811">
        <v>65.194999999999993</v>
      </c>
      <c r="L4811">
        <v>3</v>
      </c>
      <c r="M4811">
        <v>2</v>
      </c>
      <c r="N4811">
        <v>0</v>
      </c>
      <c r="O4811">
        <v>1</v>
      </c>
      <c r="P4811">
        <v>1.4749999999999943</v>
      </c>
      <c r="Q4811">
        <v>2.3199999999999932</v>
      </c>
      <c r="R4811">
        <v>2</v>
      </c>
      <c r="S4811">
        <v>4.3179999999999996</v>
      </c>
    </row>
    <row r="4812" spans="2:19" hidden="1" x14ac:dyDescent="0.35">
      <c r="B4812" t="s">
        <v>375</v>
      </c>
      <c r="C4812" t="s">
        <v>364</v>
      </c>
      <c r="D4812">
        <v>17</v>
      </c>
      <c r="E4812">
        <v>0</v>
      </c>
      <c r="F4812">
        <v>8</v>
      </c>
      <c r="G4812">
        <v>11</v>
      </c>
      <c r="H4812">
        <v>69</v>
      </c>
      <c r="I4812">
        <v>2</v>
      </c>
      <c r="J4812">
        <v>68.42</v>
      </c>
      <c r="K4812">
        <v>64.569999999999993</v>
      </c>
      <c r="L4812">
        <v>3</v>
      </c>
      <c r="M4812">
        <v>-6</v>
      </c>
      <c r="N4812">
        <v>0</v>
      </c>
      <c r="O4812">
        <v>1</v>
      </c>
      <c r="P4812">
        <v>0.84999999999999432</v>
      </c>
      <c r="Q4812">
        <v>2.2199999999999989</v>
      </c>
      <c r="R4812">
        <v>2</v>
      </c>
      <c r="S4812">
        <v>4.3179999999999996</v>
      </c>
    </row>
    <row r="4813" spans="2:19" hidden="1" x14ac:dyDescent="0.35">
      <c r="B4813" t="s">
        <v>375</v>
      </c>
      <c r="C4813" t="s">
        <v>365</v>
      </c>
      <c r="D4813">
        <v>18</v>
      </c>
      <c r="E4813">
        <v>0</v>
      </c>
      <c r="F4813">
        <v>18</v>
      </c>
      <c r="G4813">
        <v>19</v>
      </c>
      <c r="H4813">
        <v>69</v>
      </c>
      <c r="I4813">
        <v>2</v>
      </c>
      <c r="J4813">
        <v>69.394000000000005</v>
      </c>
      <c r="K4813">
        <v>65.426999999999992</v>
      </c>
      <c r="L4813">
        <v>3</v>
      </c>
      <c r="M4813">
        <v>1</v>
      </c>
      <c r="N4813">
        <v>0</v>
      </c>
      <c r="O4813">
        <v>1</v>
      </c>
      <c r="P4813">
        <v>1.7069999999999936</v>
      </c>
      <c r="Q4813">
        <v>3.1940000000000026</v>
      </c>
      <c r="R4813">
        <v>2</v>
      </c>
      <c r="S4813">
        <v>4.3179999999999996</v>
      </c>
    </row>
    <row r="4814" spans="2:19" hidden="1" x14ac:dyDescent="0.35">
      <c r="B4814" t="s">
        <v>375</v>
      </c>
      <c r="C4814" t="s">
        <v>367</v>
      </c>
      <c r="D4814">
        <v>19</v>
      </c>
      <c r="E4814">
        <v>0</v>
      </c>
      <c r="F4814">
        <v>19</v>
      </c>
      <c r="G4814">
        <v>20</v>
      </c>
      <c r="H4814">
        <v>69</v>
      </c>
      <c r="I4814">
        <v>2</v>
      </c>
      <c r="J4814">
        <v>69.757000000000005</v>
      </c>
      <c r="K4814">
        <v>65.950999999999993</v>
      </c>
      <c r="L4814">
        <v>3</v>
      </c>
      <c r="M4814">
        <v>1</v>
      </c>
      <c r="N4814">
        <v>0</v>
      </c>
      <c r="O4814">
        <v>1</v>
      </c>
      <c r="P4814">
        <v>2.2309999999999945</v>
      </c>
      <c r="Q4814">
        <v>3.5570000000000022</v>
      </c>
      <c r="R4814">
        <v>2</v>
      </c>
      <c r="S4814">
        <v>4.3179999999999996</v>
      </c>
    </row>
    <row r="4815" spans="2:19" hidden="1" x14ac:dyDescent="0.35">
      <c r="B4815" t="s">
        <v>375</v>
      </c>
      <c r="C4815" t="s">
        <v>363</v>
      </c>
      <c r="D4815">
        <v>20</v>
      </c>
      <c r="E4815">
        <v>0</v>
      </c>
      <c r="F4815">
        <v>0</v>
      </c>
      <c r="G4815">
        <v>17</v>
      </c>
      <c r="H4815">
        <v>0</v>
      </c>
      <c r="I4815">
        <v>71</v>
      </c>
      <c r="J4815">
        <v>0</v>
      </c>
      <c r="K4815">
        <v>65.051000000000002</v>
      </c>
      <c r="L4815">
        <v>3</v>
      </c>
      <c r="M4815">
        <v>-3</v>
      </c>
      <c r="N4815">
        <v>0</v>
      </c>
      <c r="O4815">
        <v>0</v>
      </c>
      <c r="P4815">
        <v>1.3310000000000031</v>
      </c>
      <c r="Q4815">
        <v>0</v>
      </c>
      <c r="R4815">
        <v>2</v>
      </c>
      <c r="S4815">
        <v>4.3179999999999996</v>
      </c>
    </row>
    <row r="4816" spans="2:19" hidden="1" x14ac:dyDescent="0.35">
      <c r="B4816" t="s">
        <v>376</v>
      </c>
      <c r="C4816" t="s">
        <v>126</v>
      </c>
      <c r="D4816">
        <v>1</v>
      </c>
      <c r="E4816">
        <v>25</v>
      </c>
      <c r="F4816">
        <v>2</v>
      </c>
      <c r="G4816">
        <v>2</v>
      </c>
      <c r="H4816">
        <v>52</v>
      </c>
      <c r="I4816">
        <v>0</v>
      </c>
      <c r="J4816">
        <v>89.698999999999998</v>
      </c>
      <c r="K4816">
        <v>86.134</v>
      </c>
      <c r="L4816">
        <v>3</v>
      </c>
      <c r="M4816">
        <v>1</v>
      </c>
      <c r="N4816">
        <v>1</v>
      </c>
      <c r="O4816">
        <v>1</v>
      </c>
      <c r="P4816">
        <v>0</v>
      </c>
      <c r="Q4816">
        <v>0</v>
      </c>
      <c r="R4816">
        <v>2</v>
      </c>
      <c r="S4816">
        <v>5.891</v>
      </c>
    </row>
    <row r="4817" spans="2:19" hidden="1" x14ac:dyDescent="0.35">
      <c r="B4817" t="s">
        <v>376</v>
      </c>
      <c r="C4817" t="s">
        <v>299</v>
      </c>
      <c r="D4817">
        <v>2</v>
      </c>
      <c r="E4817">
        <v>18</v>
      </c>
      <c r="F4817">
        <v>5</v>
      </c>
      <c r="G4817">
        <v>4</v>
      </c>
      <c r="H4817">
        <v>52</v>
      </c>
      <c r="I4817">
        <v>0</v>
      </c>
      <c r="J4817">
        <v>90.569000000000003</v>
      </c>
      <c r="K4817">
        <v>86.828000000000003</v>
      </c>
      <c r="L4817">
        <v>3</v>
      </c>
      <c r="M4817">
        <v>2</v>
      </c>
      <c r="N4817">
        <v>1</v>
      </c>
      <c r="O4817">
        <v>1</v>
      </c>
      <c r="P4817">
        <v>0.69400000000000261</v>
      </c>
      <c r="Q4817">
        <v>0.87000000000000455</v>
      </c>
      <c r="R4817">
        <v>2</v>
      </c>
      <c r="S4817">
        <v>5.891</v>
      </c>
    </row>
    <row r="4818" spans="2:19" hidden="1" x14ac:dyDescent="0.35">
      <c r="B4818" t="s">
        <v>376</v>
      </c>
      <c r="C4818" t="s">
        <v>245</v>
      </c>
      <c r="D4818">
        <v>3</v>
      </c>
      <c r="E4818">
        <v>15</v>
      </c>
      <c r="F4818">
        <v>4</v>
      </c>
      <c r="G4818">
        <v>3</v>
      </c>
      <c r="H4818">
        <v>52</v>
      </c>
      <c r="I4818">
        <v>0</v>
      </c>
      <c r="J4818">
        <v>90.524000000000001</v>
      </c>
      <c r="K4818">
        <v>86.328000000000003</v>
      </c>
      <c r="L4818">
        <v>3</v>
      </c>
      <c r="M4818">
        <v>0</v>
      </c>
      <c r="N4818">
        <v>1</v>
      </c>
      <c r="O4818">
        <v>1</v>
      </c>
      <c r="P4818">
        <v>0.19400000000000259</v>
      </c>
      <c r="Q4818">
        <v>0.82500000000000284</v>
      </c>
      <c r="R4818">
        <v>2</v>
      </c>
      <c r="S4818">
        <v>5.891</v>
      </c>
    </row>
    <row r="4819" spans="2:19" hidden="1" x14ac:dyDescent="0.35">
      <c r="B4819" t="s">
        <v>376</v>
      </c>
      <c r="C4819" t="s">
        <v>303</v>
      </c>
      <c r="D4819">
        <v>4</v>
      </c>
      <c r="E4819">
        <v>12</v>
      </c>
      <c r="F4819">
        <v>9</v>
      </c>
      <c r="G4819">
        <v>5</v>
      </c>
      <c r="H4819">
        <v>52</v>
      </c>
      <c r="I4819">
        <v>0</v>
      </c>
      <c r="J4819">
        <v>91.42</v>
      </c>
      <c r="K4819">
        <v>86.896999999999991</v>
      </c>
      <c r="L4819">
        <v>3</v>
      </c>
      <c r="M4819">
        <v>1</v>
      </c>
      <c r="N4819">
        <v>1</v>
      </c>
      <c r="O4819">
        <v>1</v>
      </c>
      <c r="P4819">
        <v>0.76299999999999102</v>
      </c>
      <c r="Q4819">
        <v>1.7210000000000036</v>
      </c>
      <c r="R4819">
        <v>2</v>
      </c>
      <c r="S4819">
        <v>5.891</v>
      </c>
    </row>
    <row r="4820" spans="2:19" hidden="1" x14ac:dyDescent="0.35">
      <c r="B4820" t="s">
        <v>376</v>
      </c>
      <c r="C4820" t="s">
        <v>359</v>
      </c>
      <c r="D4820">
        <v>5</v>
      </c>
      <c r="E4820">
        <v>10</v>
      </c>
      <c r="F4820">
        <v>8</v>
      </c>
      <c r="G4820">
        <v>6</v>
      </c>
      <c r="H4820">
        <v>52</v>
      </c>
      <c r="I4820">
        <v>0</v>
      </c>
      <c r="J4820">
        <v>91.284000000000006</v>
      </c>
      <c r="K4820">
        <v>86.899000000000001</v>
      </c>
      <c r="L4820">
        <v>3</v>
      </c>
      <c r="M4820">
        <v>1</v>
      </c>
      <c r="N4820">
        <v>1</v>
      </c>
      <c r="O4820">
        <v>1</v>
      </c>
      <c r="P4820">
        <v>0.76500000000000057</v>
      </c>
      <c r="Q4820">
        <v>1.5849999999999935</v>
      </c>
      <c r="R4820">
        <v>2</v>
      </c>
      <c r="S4820">
        <v>5.891</v>
      </c>
    </row>
    <row r="4821" spans="2:19" hidden="1" x14ac:dyDescent="0.35">
      <c r="B4821" t="s">
        <v>376</v>
      </c>
      <c r="C4821" t="s">
        <v>360</v>
      </c>
      <c r="D4821">
        <v>6</v>
      </c>
      <c r="E4821">
        <v>8</v>
      </c>
      <c r="F4821">
        <v>7</v>
      </c>
      <c r="G4821">
        <v>10</v>
      </c>
      <c r="H4821">
        <v>52</v>
      </c>
      <c r="I4821">
        <v>0</v>
      </c>
      <c r="J4821">
        <v>91.222999999999999</v>
      </c>
      <c r="K4821">
        <v>87.007000000000005</v>
      </c>
      <c r="L4821">
        <v>3</v>
      </c>
      <c r="M4821">
        <v>4</v>
      </c>
      <c r="N4821">
        <v>1</v>
      </c>
      <c r="O4821">
        <v>1</v>
      </c>
      <c r="P4821">
        <v>0.87300000000000466</v>
      </c>
      <c r="Q4821">
        <v>1.5240000000000009</v>
      </c>
      <c r="R4821">
        <v>2</v>
      </c>
      <c r="S4821">
        <v>5.891</v>
      </c>
    </row>
    <row r="4822" spans="2:19" hidden="1" x14ac:dyDescent="0.35">
      <c r="B4822" t="s">
        <v>376</v>
      </c>
      <c r="C4822" t="s">
        <v>366</v>
      </c>
      <c r="D4822">
        <v>7</v>
      </c>
      <c r="E4822">
        <v>6</v>
      </c>
      <c r="F4822">
        <v>10</v>
      </c>
      <c r="G4822">
        <v>7</v>
      </c>
      <c r="H4822">
        <v>52</v>
      </c>
      <c r="I4822">
        <v>0</v>
      </c>
      <c r="J4822">
        <v>91.697999999999993</v>
      </c>
      <c r="K4822">
        <v>87.245000000000005</v>
      </c>
      <c r="L4822">
        <v>3</v>
      </c>
      <c r="M4822">
        <v>0</v>
      </c>
      <c r="N4822">
        <v>1</v>
      </c>
      <c r="O4822">
        <v>1</v>
      </c>
      <c r="P4822">
        <v>1.1110000000000042</v>
      </c>
      <c r="Q4822">
        <v>1.9990000000000092</v>
      </c>
      <c r="R4822">
        <v>2</v>
      </c>
      <c r="S4822">
        <v>5.891</v>
      </c>
    </row>
    <row r="4823" spans="2:19" hidden="1" x14ac:dyDescent="0.35">
      <c r="B4823" t="s">
        <v>376</v>
      </c>
      <c r="C4823" t="s">
        <v>362</v>
      </c>
      <c r="D4823">
        <v>8</v>
      </c>
      <c r="E4823">
        <v>4</v>
      </c>
      <c r="F4823">
        <v>12</v>
      </c>
      <c r="G4823">
        <v>14</v>
      </c>
      <c r="H4823">
        <v>52</v>
      </c>
      <c r="I4823">
        <v>0</v>
      </c>
      <c r="J4823">
        <v>91.992000000000004</v>
      </c>
      <c r="K4823">
        <v>87.664999999999992</v>
      </c>
      <c r="L4823">
        <v>3</v>
      </c>
      <c r="M4823">
        <v>6</v>
      </c>
      <c r="N4823">
        <v>1</v>
      </c>
      <c r="O4823">
        <v>1</v>
      </c>
      <c r="P4823">
        <v>1.5309999999999917</v>
      </c>
      <c r="Q4823">
        <v>2.2930000000000064</v>
      </c>
      <c r="R4823">
        <v>2</v>
      </c>
      <c r="S4823">
        <v>5.891</v>
      </c>
    </row>
    <row r="4824" spans="2:19" hidden="1" x14ac:dyDescent="0.35">
      <c r="B4824" t="s">
        <v>376</v>
      </c>
      <c r="C4824" t="s">
        <v>363</v>
      </c>
      <c r="D4824">
        <v>9</v>
      </c>
      <c r="E4824">
        <v>2</v>
      </c>
      <c r="F4824">
        <v>14</v>
      </c>
      <c r="G4824">
        <v>9</v>
      </c>
      <c r="H4824">
        <v>52</v>
      </c>
      <c r="I4824">
        <v>0</v>
      </c>
      <c r="J4824">
        <v>92.21</v>
      </c>
      <c r="K4824">
        <v>87.34</v>
      </c>
      <c r="L4824">
        <v>3</v>
      </c>
      <c r="M4824">
        <v>0</v>
      </c>
      <c r="N4824">
        <v>1</v>
      </c>
      <c r="O4824">
        <v>1</v>
      </c>
      <c r="P4824">
        <v>1.2060000000000031</v>
      </c>
      <c r="Q4824">
        <v>2.5110000000000099</v>
      </c>
      <c r="R4824">
        <v>2</v>
      </c>
      <c r="S4824">
        <v>5.891</v>
      </c>
    </row>
    <row r="4825" spans="2:19" hidden="1" x14ac:dyDescent="0.35">
      <c r="B4825" t="s">
        <v>376</v>
      </c>
      <c r="C4825" t="s">
        <v>361</v>
      </c>
      <c r="D4825">
        <v>10</v>
      </c>
      <c r="E4825">
        <v>1</v>
      </c>
      <c r="F4825">
        <v>6</v>
      </c>
      <c r="G4825">
        <v>16</v>
      </c>
      <c r="H4825">
        <v>52</v>
      </c>
      <c r="I4825">
        <v>0</v>
      </c>
      <c r="J4825">
        <v>90.825999999999993</v>
      </c>
      <c r="K4825">
        <v>88.043000000000006</v>
      </c>
      <c r="L4825">
        <v>3</v>
      </c>
      <c r="M4825">
        <v>6</v>
      </c>
      <c r="N4825">
        <v>1</v>
      </c>
      <c r="O4825">
        <v>1</v>
      </c>
      <c r="P4825">
        <v>1.909000000000006</v>
      </c>
      <c r="Q4825">
        <v>1.1269999999999951</v>
      </c>
      <c r="R4825">
        <v>2</v>
      </c>
      <c r="S4825">
        <v>5.891</v>
      </c>
    </row>
    <row r="4826" spans="2:19" hidden="1" x14ac:dyDescent="0.35">
      <c r="B4826" t="s">
        <v>376</v>
      </c>
      <c r="C4826" t="s">
        <v>333</v>
      </c>
      <c r="D4826">
        <v>11</v>
      </c>
      <c r="E4826">
        <v>0</v>
      </c>
      <c r="F4826">
        <v>3</v>
      </c>
      <c r="G4826">
        <v>11</v>
      </c>
      <c r="H4826">
        <v>52</v>
      </c>
      <c r="I4826">
        <v>0</v>
      </c>
      <c r="J4826">
        <v>90.266000000000005</v>
      </c>
      <c r="K4826">
        <v>87.272999999999996</v>
      </c>
      <c r="L4826">
        <v>3</v>
      </c>
      <c r="M4826">
        <v>0</v>
      </c>
      <c r="N4826">
        <v>1</v>
      </c>
      <c r="O4826">
        <v>1</v>
      </c>
      <c r="P4826">
        <v>1.1389999999999958</v>
      </c>
      <c r="Q4826">
        <v>0.56699999999999307</v>
      </c>
      <c r="R4826">
        <v>2</v>
      </c>
      <c r="S4826">
        <v>5.891</v>
      </c>
    </row>
    <row r="4827" spans="2:19" hidden="1" x14ac:dyDescent="0.35">
      <c r="B4827" t="s">
        <v>376</v>
      </c>
      <c r="C4827" t="s">
        <v>307</v>
      </c>
      <c r="D4827">
        <v>12</v>
      </c>
      <c r="E4827">
        <v>0</v>
      </c>
      <c r="F4827">
        <v>13</v>
      </c>
      <c r="G4827">
        <v>12</v>
      </c>
      <c r="H4827">
        <v>51</v>
      </c>
      <c r="I4827">
        <v>1</v>
      </c>
      <c r="J4827">
        <v>92.049000000000007</v>
      </c>
      <c r="K4827">
        <v>86.971000000000004</v>
      </c>
      <c r="L4827">
        <v>3</v>
      </c>
      <c r="M4827">
        <v>0</v>
      </c>
      <c r="N4827">
        <v>0</v>
      </c>
      <c r="O4827">
        <v>1</v>
      </c>
      <c r="P4827">
        <v>0.8370000000000033</v>
      </c>
      <c r="Q4827">
        <v>2.3500000000000085</v>
      </c>
      <c r="R4827">
        <v>2</v>
      </c>
      <c r="S4827">
        <v>5.891</v>
      </c>
    </row>
    <row r="4828" spans="2:19" hidden="1" x14ac:dyDescent="0.35">
      <c r="B4828" t="s">
        <v>376</v>
      </c>
      <c r="C4828" t="s">
        <v>306</v>
      </c>
      <c r="D4828">
        <v>13</v>
      </c>
      <c r="E4828">
        <v>0</v>
      </c>
      <c r="F4828">
        <v>15</v>
      </c>
      <c r="G4828">
        <v>15</v>
      </c>
      <c r="H4828">
        <v>51</v>
      </c>
      <c r="I4828">
        <v>1</v>
      </c>
      <c r="J4828">
        <v>92.346000000000004</v>
      </c>
      <c r="K4828">
        <v>87.617000000000004</v>
      </c>
      <c r="L4828">
        <v>3</v>
      </c>
      <c r="M4828">
        <v>2</v>
      </c>
      <c r="N4828">
        <v>0</v>
      </c>
      <c r="O4828">
        <v>1</v>
      </c>
      <c r="P4828">
        <v>1.4830000000000041</v>
      </c>
      <c r="Q4828">
        <v>2.6470000000000056</v>
      </c>
      <c r="R4828">
        <v>2</v>
      </c>
      <c r="S4828">
        <v>5.891</v>
      </c>
    </row>
    <row r="4829" spans="2:19" hidden="1" x14ac:dyDescent="0.35">
      <c r="B4829" t="s">
        <v>376</v>
      </c>
      <c r="C4829" t="s">
        <v>335</v>
      </c>
      <c r="D4829">
        <v>14</v>
      </c>
      <c r="E4829">
        <v>0</v>
      </c>
      <c r="F4829">
        <v>16</v>
      </c>
      <c r="G4829">
        <v>17</v>
      </c>
      <c r="H4829">
        <v>51</v>
      </c>
      <c r="I4829">
        <v>1</v>
      </c>
      <c r="J4829">
        <v>92.477000000000004</v>
      </c>
      <c r="K4829">
        <v>88.254000000000005</v>
      </c>
      <c r="L4829">
        <v>3</v>
      </c>
      <c r="M4829">
        <v>3</v>
      </c>
      <c r="N4829">
        <v>0</v>
      </c>
      <c r="O4829">
        <v>1</v>
      </c>
      <c r="P4829">
        <v>2.1200000000000045</v>
      </c>
      <c r="Q4829">
        <v>2.7780000000000058</v>
      </c>
      <c r="R4829">
        <v>2</v>
      </c>
      <c r="S4829">
        <v>5.891</v>
      </c>
    </row>
    <row r="4830" spans="2:19" hidden="1" x14ac:dyDescent="0.35">
      <c r="B4830" t="s">
        <v>376</v>
      </c>
      <c r="C4830" t="s">
        <v>300</v>
      </c>
      <c r="D4830">
        <v>15</v>
      </c>
      <c r="E4830">
        <v>0</v>
      </c>
      <c r="F4830">
        <v>11</v>
      </c>
      <c r="G4830">
        <v>13</v>
      </c>
      <c r="H4830">
        <v>51</v>
      </c>
      <c r="I4830">
        <v>1</v>
      </c>
      <c r="J4830">
        <v>91.894999999999996</v>
      </c>
      <c r="K4830">
        <v>88.061999999999998</v>
      </c>
      <c r="L4830">
        <v>3</v>
      </c>
      <c r="M4830">
        <v>-2</v>
      </c>
      <c r="N4830">
        <v>0</v>
      </c>
      <c r="O4830">
        <v>1</v>
      </c>
      <c r="P4830">
        <v>1.9279999999999973</v>
      </c>
      <c r="Q4830">
        <v>2.195999999999998</v>
      </c>
      <c r="R4830">
        <v>2</v>
      </c>
      <c r="S4830">
        <v>5.891</v>
      </c>
    </row>
    <row r="4831" spans="2:19" hidden="1" x14ac:dyDescent="0.35">
      <c r="B4831" t="s">
        <v>376</v>
      </c>
      <c r="C4831" t="s">
        <v>358</v>
      </c>
      <c r="D4831">
        <v>16</v>
      </c>
      <c r="E4831">
        <v>0</v>
      </c>
      <c r="F4831">
        <v>1</v>
      </c>
      <c r="G4831">
        <v>0</v>
      </c>
      <c r="H4831">
        <v>51</v>
      </c>
      <c r="I4831">
        <v>1</v>
      </c>
      <c r="J4831">
        <v>88.617000000000004</v>
      </c>
      <c r="K4831">
        <v>86.843999999999994</v>
      </c>
      <c r="L4831">
        <v>3</v>
      </c>
      <c r="M4831">
        <v>-16</v>
      </c>
      <c r="N4831">
        <v>0</v>
      </c>
      <c r="O4831">
        <v>1</v>
      </c>
      <c r="P4831">
        <v>0.70999999999999375</v>
      </c>
      <c r="Q4831">
        <v>-1.0819999999999936</v>
      </c>
      <c r="R4831">
        <v>2</v>
      </c>
      <c r="S4831">
        <v>5.891</v>
      </c>
    </row>
    <row r="4832" spans="2:19" hidden="1" x14ac:dyDescent="0.35">
      <c r="B4832" t="s">
        <v>376</v>
      </c>
      <c r="C4832" t="s">
        <v>367</v>
      </c>
      <c r="D4832">
        <v>17</v>
      </c>
      <c r="E4832">
        <v>0</v>
      </c>
      <c r="F4832">
        <v>18</v>
      </c>
      <c r="G4832">
        <v>19</v>
      </c>
      <c r="H4832">
        <v>51</v>
      </c>
      <c r="I4832">
        <v>1</v>
      </c>
      <c r="J4832">
        <v>92.909000000000006</v>
      </c>
      <c r="K4832">
        <v>89.051000000000002</v>
      </c>
      <c r="L4832">
        <v>3</v>
      </c>
      <c r="M4832">
        <v>2</v>
      </c>
      <c r="N4832">
        <v>0</v>
      </c>
      <c r="O4832">
        <v>1</v>
      </c>
      <c r="P4832">
        <v>2.9170000000000016</v>
      </c>
      <c r="Q4832">
        <v>3.2099999999999937</v>
      </c>
      <c r="R4832">
        <v>2</v>
      </c>
      <c r="S4832">
        <v>5.891</v>
      </c>
    </row>
    <row r="4833" spans="2:19" hidden="1" x14ac:dyDescent="0.35">
      <c r="B4833" t="s">
        <v>376</v>
      </c>
      <c r="C4833" t="s">
        <v>365</v>
      </c>
      <c r="D4833">
        <v>18</v>
      </c>
      <c r="E4833">
        <v>0</v>
      </c>
      <c r="F4833">
        <v>17</v>
      </c>
      <c r="G4833">
        <v>18</v>
      </c>
      <c r="H4833">
        <v>51</v>
      </c>
      <c r="I4833">
        <v>1</v>
      </c>
      <c r="J4833">
        <v>92.861999999999995</v>
      </c>
      <c r="K4833">
        <v>88.738</v>
      </c>
      <c r="L4833">
        <v>3</v>
      </c>
      <c r="M4833">
        <v>0</v>
      </c>
      <c r="N4833">
        <v>0</v>
      </c>
      <c r="O4833">
        <v>1</v>
      </c>
      <c r="P4833">
        <v>2.6039999999999992</v>
      </c>
      <c r="Q4833">
        <v>3.1629999999999967</v>
      </c>
      <c r="R4833">
        <v>2</v>
      </c>
      <c r="S4833">
        <v>5.891</v>
      </c>
    </row>
    <row r="4834" spans="2:19" hidden="1" x14ac:dyDescent="0.35">
      <c r="B4834" t="s">
        <v>376</v>
      </c>
      <c r="C4834" t="s">
        <v>364</v>
      </c>
      <c r="D4834">
        <v>19</v>
      </c>
      <c r="E4834">
        <v>0</v>
      </c>
      <c r="F4834">
        <v>19</v>
      </c>
      <c r="G4834">
        <v>8</v>
      </c>
      <c r="H4834">
        <v>40</v>
      </c>
      <c r="I4834">
        <v>12</v>
      </c>
      <c r="J4834">
        <v>93.058999999999997</v>
      </c>
      <c r="K4834">
        <v>87.179000000000002</v>
      </c>
      <c r="L4834">
        <v>3</v>
      </c>
      <c r="M4834">
        <v>-11</v>
      </c>
      <c r="N4834">
        <v>0</v>
      </c>
      <c r="O4834">
        <v>1</v>
      </c>
      <c r="P4834">
        <v>1.0450000000000017</v>
      </c>
      <c r="Q4834">
        <v>3.3599999999999994</v>
      </c>
      <c r="R4834">
        <v>2</v>
      </c>
      <c r="S4834">
        <v>5.891</v>
      </c>
    </row>
    <row r="4835" spans="2:19" hidden="1" x14ac:dyDescent="0.35">
      <c r="B4835" t="s">
        <v>376</v>
      </c>
      <c r="C4835" t="s">
        <v>226</v>
      </c>
      <c r="D4835">
        <v>20</v>
      </c>
      <c r="E4835">
        <v>0</v>
      </c>
      <c r="F4835">
        <v>0</v>
      </c>
      <c r="G4835">
        <v>1</v>
      </c>
      <c r="H4835">
        <v>0</v>
      </c>
      <c r="I4835">
        <v>52</v>
      </c>
      <c r="J4835">
        <v>0</v>
      </c>
      <c r="K4835">
        <v>86.209000000000003</v>
      </c>
      <c r="L4835">
        <v>3</v>
      </c>
      <c r="M4835">
        <v>-19</v>
      </c>
      <c r="N4835">
        <v>0</v>
      </c>
      <c r="O4835">
        <v>0</v>
      </c>
      <c r="P4835">
        <v>7.5000000000002801E-2</v>
      </c>
      <c r="Q4835">
        <v>0</v>
      </c>
      <c r="R4835">
        <v>2</v>
      </c>
      <c r="S4835">
        <v>5.891</v>
      </c>
    </row>
    <row r="4836" spans="2:19" x14ac:dyDescent="0.35">
      <c r="B4836" t="s">
        <v>377</v>
      </c>
      <c r="C4836" t="s">
        <v>363</v>
      </c>
      <c r="D4836">
        <v>1</v>
      </c>
      <c r="E4836">
        <v>25</v>
      </c>
      <c r="F4836">
        <v>5</v>
      </c>
      <c r="G4836">
        <v>8</v>
      </c>
      <c r="H4836">
        <v>70</v>
      </c>
      <c r="I4836">
        <v>0</v>
      </c>
      <c r="J4836">
        <v>81.420999999999992</v>
      </c>
      <c r="K4836">
        <v>76.652999999999992</v>
      </c>
      <c r="L4836">
        <v>3</v>
      </c>
      <c r="M4836">
        <v>7</v>
      </c>
      <c r="N4836">
        <v>1</v>
      </c>
      <c r="O4836">
        <v>1</v>
      </c>
      <c r="P4836">
        <v>1.2339999999999949</v>
      </c>
      <c r="Q4836">
        <v>0</v>
      </c>
      <c r="R4836">
        <v>3</v>
      </c>
      <c r="S4836">
        <v>4.3810000000000002</v>
      </c>
    </row>
    <row r="4837" spans="2:19" x14ac:dyDescent="0.35">
      <c r="B4837" t="s">
        <v>377</v>
      </c>
      <c r="C4837" t="s">
        <v>126</v>
      </c>
      <c r="D4837">
        <v>2</v>
      </c>
      <c r="E4837">
        <v>18</v>
      </c>
      <c r="F4837">
        <v>2</v>
      </c>
      <c r="G4837">
        <v>1</v>
      </c>
      <c r="H4837">
        <v>70</v>
      </c>
      <c r="I4837">
        <v>0</v>
      </c>
      <c r="J4837">
        <v>78.715000000000003</v>
      </c>
      <c r="K4837">
        <v>75.418999999999997</v>
      </c>
      <c r="L4837">
        <v>3</v>
      </c>
      <c r="M4837">
        <v>-1</v>
      </c>
      <c r="N4837">
        <v>1</v>
      </c>
      <c r="O4837">
        <v>1</v>
      </c>
      <c r="P4837">
        <v>0</v>
      </c>
      <c r="Q4837">
        <v>-2.7059999999999889</v>
      </c>
      <c r="R4837">
        <v>3</v>
      </c>
      <c r="S4837">
        <v>4.3810000000000002</v>
      </c>
    </row>
    <row r="4838" spans="2:19" x14ac:dyDescent="0.35">
      <c r="B4838" t="s">
        <v>377</v>
      </c>
      <c r="C4838" t="s">
        <v>360</v>
      </c>
      <c r="D4838">
        <v>3</v>
      </c>
      <c r="E4838">
        <v>15</v>
      </c>
      <c r="F4838">
        <v>6</v>
      </c>
      <c r="G4838">
        <v>15</v>
      </c>
      <c r="H4838">
        <v>70</v>
      </c>
      <c r="I4838">
        <v>0</v>
      </c>
      <c r="J4838">
        <v>81.423000000000002</v>
      </c>
      <c r="K4838">
        <v>76.649000000000001</v>
      </c>
      <c r="L4838">
        <v>3</v>
      </c>
      <c r="M4838">
        <v>12</v>
      </c>
      <c r="N4838">
        <v>1</v>
      </c>
      <c r="O4838">
        <v>1</v>
      </c>
      <c r="P4838">
        <v>1.230000000000004</v>
      </c>
      <c r="Q4838">
        <v>2.0000000000094998E-3</v>
      </c>
      <c r="R4838">
        <v>3</v>
      </c>
      <c r="S4838">
        <v>4.3810000000000002</v>
      </c>
    </row>
    <row r="4839" spans="2:19" x14ac:dyDescent="0.35">
      <c r="B4839" t="s">
        <v>377</v>
      </c>
      <c r="C4839" t="s">
        <v>366</v>
      </c>
      <c r="D4839">
        <v>4</v>
      </c>
      <c r="E4839">
        <v>12</v>
      </c>
      <c r="F4839">
        <v>3</v>
      </c>
      <c r="G4839">
        <v>9</v>
      </c>
      <c r="H4839">
        <v>70</v>
      </c>
      <c r="I4839">
        <v>0</v>
      </c>
      <c r="J4839">
        <v>80.359000000000009</v>
      </c>
      <c r="K4839">
        <v>76.715000000000003</v>
      </c>
      <c r="L4839">
        <v>3</v>
      </c>
      <c r="M4839">
        <v>5</v>
      </c>
      <c r="N4839">
        <v>1</v>
      </c>
      <c r="O4839">
        <v>1</v>
      </c>
      <c r="P4839">
        <v>1.2960000000000065</v>
      </c>
      <c r="Q4839">
        <v>-1.0619999999999834</v>
      </c>
      <c r="R4839">
        <v>3</v>
      </c>
      <c r="S4839">
        <v>4.3810000000000002</v>
      </c>
    </row>
    <row r="4840" spans="2:19" x14ac:dyDescent="0.35">
      <c r="B4840" t="s">
        <v>377</v>
      </c>
      <c r="C4840" t="s">
        <v>333</v>
      </c>
      <c r="D4840">
        <v>5</v>
      </c>
      <c r="E4840">
        <v>11</v>
      </c>
      <c r="F4840">
        <v>1</v>
      </c>
      <c r="G4840">
        <v>5</v>
      </c>
      <c r="H4840">
        <v>70</v>
      </c>
      <c r="I4840">
        <v>0</v>
      </c>
      <c r="J4840">
        <v>78.394000000000005</v>
      </c>
      <c r="K4840">
        <v>76.483000000000004</v>
      </c>
      <c r="L4840">
        <v>3</v>
      </c>
      <c r="M4840">
        <v>0</v>
      </c>
      <c r="N4840">
        <v>1</v>
      </c>
      <c r="O4840">
        <v>1</v>
      </c>
      <c r="P4840">
        <v>1.0640000000000072</v>
      </c>
      <c r="Q4840">
        <v>-3.0269999999999868</v>
      </c>
      <c r="R4840">
        <v>3</v>
      </c>
      <c r="S4840">
        <v>4.3810000000000002</v>
      </c>
    </row>
    <row r="4841" spans="2:19" x14ac:dyDescent="0.35">
      <c r="B4841" t="s">
        <v>377</v>
      </c>
      <c r="C4841" t="s">
        <v>361</v>
      </c>
      <c r="D4841">
        <v>6</v>
      </c>
      <c r="E4841">
        <v>8</v>
      </c>
      <c r="F4841">
        <v>10</v>
      </c>
      <c r="G4841">
        <v>16</v>
      </c>
      <c r="H4841">
        <v>70</v>
      </c>
      <c r="I4841">
        <v>0</v>
      </c>
      <c r="J4841">
        <v>82.45</v>
      </c>
      <c r="K4841">
        <v>77.918999999999997</v>
      </c>
      <c r="L4841">
        <v>3</v>
      </c>
      <c r="M4841">
        <v>10</v>
      </c>
      <c r="N4841">
        <v>1</v>
      </c>
      <c r="O4841">
        <v>1</v>
      </c>
      <c r="P4841">
        <v>2.5</v>
      </c>
      <c r="Q4841">
        <v>1.0290000000000106</v>
      </c>
      <c r="R4841">
        <v>3</v>
      </c>
      <c r="S4841">
        <v>4.3810000000000002</v>
      </c>
    </row>
    <row r="4842" spans="2:19" x14ac:dyDescent="0.35">
      <c r="B4842" t="s">
        <v>377</v>
      </c>
      <c r="C4842" t="s">
        <v>335</v>
      </c>
      <c r="D4842">
        <v>7</v>
      </c>
      <c r="E4842">
        <v>6</v>
      </c>
      <c r="F4842">
        <v>14</v>
      </c>
      <c r="G4842">
        <v>18</v>
      </c>
      <c r="H4842">
        <v>70</v>
      </c>
      <c r="I4842">
        <v>0</v>
      </c>
      <c r="J4842">
        <v>82.831000000000003</v>
      </c>
      <c r="K4842">
        <v>78.036000000000001</v>
      </c>
      <c r="L4842">
        <v>3</v>
      </c>
      <c r="M4842">
        <v>11</v>
      </c>
      <c r="N4842">
        <v>1</v>
      </c>
      <c r="O4842">
        <v>1</v>
      </c>
      <c r="P4842">
        <v>2.6170000000000044</v>
      </c>
      <c r="Q4842">
        <v>1.4100000000000108</v>
      </c>
      <c r="R4842">
        <v>3</v>
      </c>
      <c r="S4842">
        <v>4.3810000000000002</v>
      </c>
    </row>
    <row r="4843" spans="2:19" x14ac:dyDescent="0.35">
      <c r="B4843" t="s">
        <v>377</v>
      </c>
      <c r="C4843" t="s">
        <v>307</v>
      </c>
      <c r="D4843">
        <v>8</v>
      </c>
      <c r="E4843">
        <v>4</v>
      </c>
      <c r="F4843">
        <v>9</v>
      </c>
      <c r="G4843">
        <v>17</v>
      </c>
      <c r="H4843">
        <v>70</v>
      </c>
      <c r="I4843">
        <v>0</v>
      </c>
      <c r="J4843">
        <v>82.111999999999995</v>
      </c>
      <c r="K4843">
        <v>77.944000000000003</v>
      </c>
      <c r="L4843">
        <v>3</v>
      </c>
      <c r="M4843">
        <v>9</v>
      </c>
      <c r="N4843">
        <v>1</v>
      </c>
      <c r="O4843">
        <v>1</v>
      </c>
      <c r="P4843">
        <v>2.5250000000000057</v>
      </c>
      <c r="Q4843">
        <v>0.6910000000000025</v>
      </c>
      <c r="R4843">
        <v>3</v>
      </c>
      <c r="S4843">
        <v>4.3810000000000002</v>
      </c>
    </row>
    <row r="4844" spans="2:19" x14ac:dyDescent="0.35">
      <c r="B4844" t="s">
        <v>377</v>
      </c>
      <c r="C4844" t="s">
        <v>226</v>
      </c>
      <c r="D4844">
        <v>9</v>
      </c>
      <c r="E4844">
        <v>2</v>
      </c>
      <c r="F4844">
        <v>4</v>
      </c>
      <c r="G4844">
        <v>3</v>
      </c>
      <c r="H4844">
        <v>70</v>
      </c>
      <c r="I4844">
        <v>0</v>
      </c>
      <c r="J4844">
        <v>80.944999999999993</v>
      </c>
      <c r="K4844">
        <v>75.84</v>
      </c>
      <c r="L4844">
        <v>3</v>
      </c>
      <c r="M4844">
        <v>-6</v>
      </c>
      <c r="N4844">
        <v>1</v>
      </c>
      <c r="O4844">
        <v>1</v>
      </c>
      <c r="P4844">
        <v>0.42100000000000648</v>
      </c>
      <c r="Q4844">
        <v>-0.47599999999999909</v>
      </c>
      <c r="R4844">
        <v>3</v>
      </c>
      <c r="S4844">
        <v>4.3810000000000002</v>
      </c>
    </row>
    <row r="4845" spans="2:19" x14ac:dyDescent="0.35">
      <c r="B4845" t="s">
        <v>377</v>
      </c>
      <c r="C4845" t="s">
        <v>300</v>
      </c>
      <c r="D4845">
        <v>10</v>
      </c>
      <c r="E4845">
        <v>1</v>
      </c>
      <c r="F4845">
        <v>8</v>
      </c>
      <c r="G4845">
        <v>13</v>
      </c>
      <c r="H4845">
        <v>69</v>
      </c>
      <c r="I4845">
        <v>1</v>
      </c>
      <c r="J4845">
        <v>81.518000000000001</v>
      </c>
      <c r="K4845">
        <v>77.563999999999993</v>
      </c>
      <c r="L4845">
        <v>3</v>
      </c>
      <c r="M4845">
        <v>3</v>
      </c>
      <c r="N4845">
        <v>0</v>
      </c>
      <c r="O4845">
        <v>1</v>
      </c>
      <c r="P4845">
        <v>2.144999999999996</v>
      </c>
      <c r="Q4845">
        <v>9.7000000000008399E-2</v>
      </c>
      <c r="R4845">
        <v>3</v>
      </c>
      <c r="S4845">
        <v>4.3810000000000002</v>
      </c>
    </row>
    <row r="4846" spans="2:19" x14ac:dyDescent="0.35">
      <c r="B4846" t="s">
        <v>377</v>
      </c>
      <c r="C4846" t="s">
        <v>359</v>
      </c>
      <c r="D4846">
        <v>11</v>
      </c>
      <c r="E4846">
        <v>0</v>
      </c>
      <c r="F4846">
        <v>13</v>
      </c>
      <c r="G4846">
        <v>11</v>
      </c>
      <c r="H4846">
        <v>69</v>
      </c>
      <c r="I4846">
        <v>1</v>
      </c>
      <c r="J4846">
        <v>82.801999999999992</v>
      </c>
      <c r="K4846">
        <v>76.870999999999995</v>
      </c>
      <c r="L4846">
        <v>3</v>
      </c>
      <c r="M4846">
        <v>0</v>
      </c>
      <c r="N4846">
        <v>0</v>
      </c>
      <c r="O4846">
        <v>1</v>
      </c>
      <c r="P4846">
        <v>1.4519999999999982</v>
      </c>
      <c r="Q4846">
        <v>1.3810000000000002</v>
      </c>
      <c r="R4846">
        <v>3</v>
      </c>
      <c r="S4846">
        <v>4.3810000000000002</v>
      </c>
    </row>
    <row r="4847" spans="2:19" x14ac:dyDescent="0.35">
      <c r="B4847" t="s">
        <v>377</v>
      </c>
      <c r="C4847" t="s">
        <v>365</v>
      </c>
      <c r="D4847">
        <v>12</v>
      </c>
      <c r="E4847">
        <v>0</v>
      </c>
      <c r="F4847">
        <v>11</v>
      </c>
      <c r="G4847">
        <v>20</v>
      </c>
      <c r="H4847">
        <v>69</v>
      </c>
      <c r="I4847">
        <v>1</v>
      </c>
      <c r="J4847">
        <v>82.710999999999999</v>
      </c>
      <c r="K4847">
        <v>0</v>
      </c>
      <c r="L4847">
        <v>3</v>
      </c>
      <c r="M4847">
        <v>8</v>
      </c>
      <c r="N4847">
        <v>0</v>
      </c>
      <c r="O4847">
        <v>1</v>
      </c>
      <c r="P4847">
        <v>0</v>
      </c>
      <c r="Q4847">
        <v>1.2900000000000065</v>
      </c>
      <c r="R4847">
        <v>3</v>
      </c>
      <c r="S4847">
        <v>4.3810000000000002</v>
      </c>
    </row>
    <row r="4848" spans="2:19" x14ac:dyDescent="0.35">
      <c r="B4848" t="s">
        <v>377</v>
      </c>
      <c r="C4848" t="s">
        <v>306</v>
      </c>
      <c r="D4848">
        <v>13</v>
      </c>
      <c r="E4848">
        <v>0</v>
      </c>
      <c r="F4848">
        <v>12</v>
      </c>
      <c r="G4848">
        <v>0</v>
      </c>
      <c r="H4848">
        <v>69</v>
      </c>
      <c r="I4848">
        <v>1</v>
      </c>
      <c r="J4848">
        <v>82.736000000000004</v>
      </c>
      <c r="K4848">
        <v>77.582999999999998</v>
      </c>
      <c r="L4848">
        <v>3</v>
      </c>
      <c r="M4848">
        <v>-13</v>
      </c>
      <c r="N4848">
        <v>0</v>
      </c>
      <c r="O4848">
        <v>1</v>
      </c>
      <c r="P4848">
        <v>2.164000000000001</v>
      </c>
      <c r="Q4848">
        <v>1.3150000000000119</v>
      </c>
      <c r="R4848">
        <v>3</v>
      </c>
      <c r="S4848">
        <v>4.3810000000000002</v>
      </c>
    </row>
    <row r="4849" spans="2:19" x14ac:dyDescent="0.35">
      <c r="B4849" t="s">
        <v>377</v>
      </c>
      <c r="C4849" t="s">
        <v>367</v>
      </c>
      <c r="D4849">
        <v>14</v>
      </c>
      <c r="E4849">
        <v>0</v>
      </c>
      <c r="F4849">
        <v>0</v>
      </c>
      <c r="G4849">
        <v>19</v>
      </c>
      <c r="H4849">
        <v>3</v>
      </c>
      <c r="I4849">
        <v>67</v>
      </c>
      <c r="J4849">
        <v>0</v>
      </c>
      <c r="K4849">
        <v>78.921999999999997</v>
      </c>
      <c r="L4849">
        <v>3</v>
      </c>
      <c r="M4849">
        <v>5</v>
      </c>
      <c r="N4849">
        <v>0</v>
      </c>
      <c r="O4849">
        <v>1</v>
      </c>
      <c r="P4849">
        <v>3.5030000000000001</v>
      </c>
      <c r="Q4849">
        <v>0</v>
      </c>
      <c r="R4849">
        <v>3</v>
      </c>
      <c r="S4849">
        <v>4.3810000000000002</v>
      </c>
    </row>
    <row r="4850" spans="2:19" x14ac:dyDescent="0.35">
      <c r="B4850" t="s">
        <v>377</v>
      </c>
      <c r="C4850" t="s">
        <v>303</v>
      </c>
      <c r="D4850">
        <v>15</v>
      </c>
      <c r="E4850">
        <v>0</v>
      </c>
      <c r="F4850">
        <v>0</v>
      </c>
      <c r="G4850">
        <v>6</v>
      </c>
      <c r="H4850">
        <v>2</v>
      </c>
      <c r="I4850">
        <v>68</v>
      </c>
      <c r="J4850">
        <v>0</v>
      </c>
      <c r="K4850">
        <v>76.489000000000004</v>
      </c>
      <c r="L4850">
        <v>3</v>
      </c>
      <c r="M4850">
        <v>-9</v>
      </c>
      <c r="N4850">
        <v>0</v>
      </c>
      <c r="O4850">
        <v>1</v>
      </c>
      <c r="P4850">
        <v>1.0700000000000074</v>
      </c>
      <c r="Q4850">
        <v>0</v>
      </c>
      <c r="R4850">
        <v>3</v>
      </c>
      <c r="S4850">
        <v>4.3810000000000002</v>
      </c>
    </row>
    <row r="4851" spans="2:19" x14ac:dyDescent="0.35">
      <c r="B4851" t="s">
        <v>377</v>
      </c>
      <c r="C4851" t="s">
        <v>245</v>
      </c>
      <c r="D4851">
        <v>16</v>
      </c>
      <c r="E4851">
        <v>0</v>
      </c>
      <c r="F4851">
        <v>0</v>
      </c>
      <c r="G4851">
        <v>2</v>
      </c>
      <c r="H4851">
        <v>0</v>
      </c>
      <c r="I4851">
        <v>70</v>
      </c>
      <c r="J4851">
        <v>0</v>
      </c>
      <c r="K4851">
        <v>75.733999999999995</v>
      </c>
      <c r="L4851">
        <v>3</v>
      </c>
      <c r="M4851">
        <v>-14</v>
      </c>
      <c r="N4851">
        <v>0</v>
      </c>
      <c r="O4851">
        <v>0</v>
      </c>
      <c r="P4851">
        <v>0.31499999999999773</v>
      </c>
      <c r="Q4851">
        <v>0</v>
      </c>
      <c r="R4851">
        <v>3</v>
      </c>
      <c r="S4851">
        <v>4.3810000000000002</v>
      </c>
    </row>
    <row r="4852" spans="2:19" x14ac:dyDescent="0.35">
      <c r="B4852" t="s">
        <v>377</v>
      </c>
      <c r="C4852" t="s">
        <v>358</v>
      </c>
      <c r="D4852">
        <v>17</v>
      </c>
      <c r="E4852">
        <v>0</v>
      </c>
      <c r="F4852">
        <v>0</v>
      </c>
      <c r="G4852">
        <v>4</v>
      </c>
      <c r="H4852">
        <v>0</v>
      </c>
      <c r="I4852">
        <v>70</v>
      </c>
      <c r="J4852">
        <v>0</v>
      </c>
      <c r="K4852">
        <v>76.420999999999992</v>
      </c>
      <c r="L4852">
        <v>3</v>
      </c>
      <c r="M4852">
        <v>-13</v>
      </c>
      <c r="N4852">
        <v>0</v>
      </c>
      <c r="O4852">
        <v>0</v>
      </c>
      <c r="P4852">
        <v>1.0019999999999951</v>
      </c>
      <c r="Q4852">
        <v>0</v>
      </c>
      <c r="R4852">
        <v>3</v>
      </c>
      <c r="S4852">
        <v>4.3810000000000002</v>
      </c>
    </row>
    <row r="4853" spans="2:19" x14ac:dyDescent="0.35">
      <c r="B4853" t="s">
        <v>377</v>
      </c>
      <c r="C4853" t="s">
        <v>299</v>
      </c>
      <c r="D4853">
        <v>18</v>
      </c>
      <c r="E4853">
        <v>0</v>
      </c>
      <c r="F4853">
        <v>0</v>
      </c>
      <c r="G4853">
        <v>7</v>
      </c>
      <c r="H4853">
        <v>0</v>
      </c>
      <c r="I4853">
        <v>70</v>
      </c>
      <c r="J4853">
        <v>0</v>
      </c>
      <c r="K4853">
        <v>76.495999999999995</v>
      </c>
      <c r="L4853">
        <v>3</v>
      </c>
      <c r="M4853">
        <v>-11</v>
      </c>
      <c r="N4853">
        <v>0</v>
      </c>
      <c r="O4853">
        <v>0</v>
      </c>
      <c r="P4853">
        <v>1.0769999999999982</v>
      </c>
      <c r="Q4853">
        <v>0</v>
      </c>
      <c r="R4853">
        <v>3</v>
      </c>
      <c r="S4853">
        <v>4.3810000000000002</v>
      </c>
    </row>
    <row r="4854" spans="2:19" x14ac:dyDescent="0.35">
      <c r="B4854" t="s">
        <v>377</v>
      </c>
      <c r="C4854" t="s">
        <v>362</v>
      </c>
      <c r="D4854">
        <v>19</v>
      </c>
      <c r="E4854">
        <v>0</v>
      </c>
      <c r="F4854">
        <v>0</v>
      </c>
      <c r="G4854">
        <v>12</v>
      </c>
      <c r="H4854">
        <v>0</v>
      </c>
      <c r="I4854">
        <v>70</v>
      </c>
      <c r="J4854">
        <v>0</v>
      </c>
      <c r="K4854">
        <v>76.893000000000001</v>
      </c>
      <c r="L4854">
        <v>3</v>
      </c>
      <c r="M4854">
        <v>-7</v>
      </c>
      <c r="N4854">
        <v>0</v>
      </c>
      <c r="O4854">
        <v>0</v>
      </c>
      <c r="P4854">
        <v>1.4740000000000038</v>
      </c>
      <c r="Q4854">
        <v>0</v>
      </c>
      <c r="R4854">
        <v>3</v>
      </c>
      <c r="S4854">
        <v>4.3810000000000002</v>
      </c>
    </row>
    <row r="4855" spans="2:19" x14ac:dyDescent="0.35">
      <c r="B4855" t="s">
        <v>377</v>
      </c>
      <c r="C4855" t="s">
        <v>364</v>
      </c>
      <c r="D4855">
        <v>20</v>
      </c>
      <c r="E4855">
        <v>0</v>
      </c>
      <c r="F4855">
        <v>7</v>
      </c>
      <c r="G4855">
        <v>10</v>
      </c>
      <c r="H4855">
        <v>70</v>
      </c>
      <c r="I4855">
        <v>0</v>
      </c>
      <c r="J4855">
        <v>81.459000000000003</v>
      </c>
      <c r="K4855">
        <v>76.75</v>
      </c>
      <c r="L4855">
        <v>3</v>
      </c>
      <c r="M4855">
        <v>-10</v>
      </c>
      <c r="N4855">
        <v>0</v>
      </c>
      <c r="O4855">
        <v>1</v>
      </c>
      <c r="P4855">
        <v>1.3310000000000031</v>
      </c>
      <c r="Q4855">
        <v>3.80000000000109E-2</v>
      </c>
      <c r="R4855">
        <v>3</v>
      </c>
      <c r="S4855">
        <v>4.3810000000000002</v>
      </c>
    </row>
    <row r="4856" spans="2:19" hidden="1" x14ac:dyDescent="0.35">
      <c r="B4856" t="s">
        <v>378</v>
      </c>
      <c r="C4856" t="s">
        <v>226</v>
      </c>
      <c r="D4856">
        <v>1</v>
      </c>
      <c r="E4856">
        <v>12</v>
      </c>
      <c r="F4856">
        <v>0</v>
      </c>
      <c r="G4856">
        <v>1</v>
      </c>
      <c r="H4856">
        <v>1</v>
      </c>
      <c r="I4856">
        <v>0</v>
      </c>
      <c r="J4856">
        <v>0</v>
      </c>
      <c r="K4856">
        <v>119.765</v>
      </c>
      <c r="L4856">
        <v>3</v>
      </c>
      <c r="M4856">
        <v>0</v>
      </c>
      <c r="N4856">
        <v>1</v>
      </c>
      <c r="O4856">
        <v>1</v>
      </c>
      <c r="P4856">
        <v>0</v>
      </c>
      <c r="Q4856">
        <v>0</v>
      </c>
      <c r="R4856">
        <v>1</v>
      </c>
      <c r="S4856">
        <v>7.0039999999999996</v>
      </c>
    </row>
    <row r="4857" spans="2:19" hidden="1" x14ac:dyDescent="0.35">
      <c r="B4857" t="s">
        <v>378</v>
      </c>
      <c r="C4857" t="s">
        <v>307</v>
      </c>
      <c r="D4857">
        <v>2</v>
      </c>
      <c r="E4857">
        <v>9</v>
      </c>
      <c r="F4857">
        <v>0</v>
      </c>
      <c r="G4857">
        <v>2</v>
      </c>
      <c r="H4857">
        <v>1</v>
      </c>
      <c r="I4857">
        <v>0</v>
      </c>
      <c r="J4857">
        <v>0</v>
      </c>
      <c r="K4857">
        <v>120.086</v>
      </c>
      <c r="L4857">
        <v>3</v>
      </c>
      <c r="M4857">
        <v>0</v>
      </c>
      <c r="N4857">
        <v>1</v>
      </c>
      <c r="O4857">
        <v>1</v>
      </c>
      <c r="P4857">
        <v>0.3209999999999979</v>
      </c>
      <c r="Q4857">
        <v>0</v>
      </c>
      <c r="R4857">
        <v>1</v>
      </c>
      <c r="S4857">
        <v>7.0039999999999996</v>
      </c>
    </row>
    <row r="4858" spans="2:19" hidden="1" x14ac:dyDescent="0.35">
      <c r="B4858" t="s">
        <v>378</v>
      </c>
      <c r="C4858" t="s">
        <v>126</v>
      </c>
      <c r="D4858">
        <v>3</v>
      </c>
      <c r="E4858">
        <v>8</v>
      </c>
      <c r="F4858">
        <v>0</v>
      </c>
      <c r="G4858">
        <v>3</v>
      </c>
      <c r="H4858">
        <v>1</v>
      </c>
      <c r="I4858">
        <v>0</v>
      </c>
      <c r="J4858">
        <v>0</v>
      </c>
      <c r="K4858">
        <v>120.099</v>
      </c>
      <c r="L4858">
        <v>3</v>
      </c>
      <c r="M4858">
        <v>0</v>
      </c>
      <c r="N4858">
        <v>1</v>
      </c>
      <c r="O4858">
        <v>1</v>
      </c>
      <c r="P4858">
        <v>0.33400000000000318</v>
      </c>
      <c r="Q4858">
        <v>0</v>
      </c>
      <c r="R4858">
        <v>1</v>
      </c>
      <c r="S4858">
        <v>7.0039999999999996</v>
      </c>
    </row>
    <row r="4859" spans="2:19" hidden="1" x14ac:dyDescent="0.35">
      <c r="B4859" t="s">
        <v>378</v>
      </c>
      <c r="C4859" t="s">
        <v>359</v>
      </c>
      <c r="D4859">
        <v>4</v>
      </c>
      <c r="E4859">
        <v>6</v>
      </c>
      <c r="F4859">
        <v>0</v>
      </c>
      <c r="G4859">
        <v>4</v>
      </c>
      <c r="H4859">
        <v>1</v>
      </c>
      <c r="I4859">
        <v>0</v>
      </c>
      <c r="J4859">
        <v>0</v>
      </c>
      <c r="K4859">
        <v>120.864</v>
      </c>
      <c r="L4859">
        <v>3</v>
      </c>
      <c r="M4859">
        <v>0</v>
      </c>
      <c r="N4859">
        <v>1</v>
      </c>
      <c r="O4859">
        <v>1</v>
      </c>
      <c r="P4859">
        <v>1.0990000000000038</v>
      </c>
      <c r="Q4859">
        <v>0</v>
      </c>
      <c r="R4859">
        <v>1</v>
      </c>
      <c r="S4859">
        <v>7.0039999999999996</v>
      </c>
    </row>
    <row r="4860" spans="2:19" hidden="1" x14ac:dyDescent="0.35">
      <c r="B4860" t="s">
        <v>378</v>
      </c>
      <c r="C4860" t="s">
        <v>364</v>
      </c>
      <c r="D4860">
        <v>5</v>
      </c>
      <c r="E4860">
        <v>5</v>
      </c>
      <c r="F4860">
        <v>0</v>
      </c>
      <c r="G4860">
        <v>5</v>
      </c>
      <c r="H4860">
        <v>1</v>
      </c>
      <c r="I4860">
        <v>0</v>
      </c>
      <c r="J4860">
        <v>0</v>
      </c>
      <c r="K4860">
        <v>120.935</v>
      </c>
      <c r="L4860">
        <v>3</v>
      </c>
      <c r="M4860">
        <v>0</v>
      </c>
      <c r="N4860">
        <v>1</v>
      </c>
      <c r="O4860">
        <v>1</v>
      </c>
      <c r="P4860">
        <v>1.1700000000000017</v>
      </c>
      <c r="Q4860">
        <v>0</v>
      </c>
      <c r="R4860">
        <v>1</v>
      </c>
      <c r="S4860">
        <v>7.0039999999999996</v>
      </c>
    </row>
    <row r="4861" spans="2:19" hidden="1" x14ac:dyDescent="0.35">
      <c r="B4861" t="s">
        <v>378</v>
      </c>
      <c r="C4861" t="s">
        <v>333</v>
      </c>
      <c r="D4861">
        <v>6</v>
      </c>
      <c r="E4861">
        <v>4</v>
      </c>
      <c r="F4861">
        <v>0</v>
      </c>
      <c r="G4861">
        <v>6</v>
      </c>
      <c r="H4861">
        <v>1</v>
      </c>
      <c r="I4861">
        <v>0</v>
      </c>
      <c r="J4861">
        <v>0</v>
      </c>
      <c r="K4861">
        <v>121.164</v>
      </c>
      <c r="L4861">
        <v>3</v>
      </c>
      <c r="M4861">
        <v>0</v>
      </c>
      <c r="N4861">
        <v>1</v>
      </c>
      <c r="O4861">
        <v>1</v>
      </c>
      <c r="P4861">
        <v>1.3990000000000009</v>
      </c>
      <c r="Q4861">
        <v>0</v>
      </c>
      <c r="R4861">
        <v>1</v>
      </c>
      <c r="S4861">
        <v>7.0039999999999996</v>
      </c>
    </row>
    <row r="4862" spans="2:19" hidden="1" x14ac:dyDescent="0.35">
      <c r="B4862" t="s">
        <v>378</v>
      </c>
      <c r="C4862" t="s">
        <v>363</v>
      </c>
      <c r="D4862">
        <v>7</v>
      </c>
      <c r="E4862">
        <v>3</v>
      </c>
      <c r="F4862">
        <v>0</v>
      </c>
      <c r="G4862">
        <v>8</v>
      </c>
      <c r="H4862">
        <v>1</v>
      </c>
      <c r="I4862">
        <v>0</v>
      </c>
      <c r="J4862">
        <v>0</v>
      </c>
      <c r="K4862">
        <v>123.51300000000001</v>
      </c>
      <c r="L4862">
        <v>3</v>
      </c>
      <c r="M4862">
        <v>1</v>
      </c>
      <c r="N4862">
        <v>1</v>
      </c>
      <c r="O4862">
        <v>1</v>
      </c>
      <c r="P4862">
        <v>3.7480000000000047</v>
      </c>
      <c r="Q4862">
        <v>0</v>
      </c>
      <c r="R4862">
        <v>1</v>
      </c>
      <c r="S4862">
        <v>7.0039999999999996</v>
      </c>
    </row>
    <row r="4863" spans="2:19" hidden="1" x14ac:dyDescent="0.35">
      <c r="B4863" t="s">
        <v>378</v>
      </c>
      <c r="C4863" t="s">
        <v>299</v>
      </c>
      <c r="D4863">
        <v>8</v>
      </c>
      <c r="E4863">
        <v>2</v>
      </c>
      <c r="F4863">
        <v>0</v>
      </c>
      <c r="G4863">
        <v>9</v>
      </c>
      <c r="H4863">
        <v>1</v>
      </c>
      <c r="I4863">
        <v>0</v>
      </c>
      <c r="J4863">
        <v>0</v>
      </c>
      <c r="K4863">
        <v>117.721</v>
      </c>
      <c r="L4863">
        <v>3</v>
      </c>
      <c r="M4863">
        <v>1</v>
      </c>
      <c r="N4863">
        <v>1</v>
      </c>
      <c r="O4863">
        <v>1</v>
      </c>
      <c r="P4863">
        <v>-2.0439999999999969</v>
      </c>
      <c r="Q4863">
        <v>0</v>
      </c>
      <c r="R4863">
        <v>1</v>
      </c>
      <c r="S4863">
        <v>7.0039999999999996</v>
      </c>
    </row>
    <row r="4864" spans="2:19" hidden="1" x14ac:dyDescent="0.35">
      <c r="B4864" t="s">
        <v>378</v>
      </c>
      <c r="C4864" t="s">
        <v>335</v>
      </c>
      <c r="D4864">
        <v>9</v>
      </c>
      <c r="E4864">
        <v>1</v>
      </c>
      <c r="F4864">
        <v>0</v>
      </c>
      <c r="G4864">
        <v>10</v>
      </c>
      <c r="H4864">
        <v>1</v>
      </c>
      <c r="I4864">
        <v>0</v>
      </c>
      <c r="J4864">
        <v>0</v>
      </c>
      <c r="K4864">
        <v>118.056</v>
      </c>
      <c r="L4864">
        <v>3</v>
      </c>
      <c r="M4864">
        <v>1</v>
      </c>
      <c r="N4864">
        <v>1</v>
      </c>
      <c r="O4864">
        <v>1</v>
      </c>
      <c r="P4864">
        <v>-1.7090000000000032</v>
      </c>
      <c r="Q4864">
        <v>0</v>
      </c>
      <c r="R4864">
        <v>1</v>
      </c>
      <c r="S4864">
        <v>7.0039999999999996</v>
      </c>
    </row>
    <row r="4865" spans="2:19" hidden="1" x14ac:dyDescent="0.35">
      <c r="B4865" t="s">
        <v>378</v>
      </c>
      <c r="C4865" t="s">
        <v>360</v>
      </c>
      <c r="D4865">
        <v>10</v>
      </c>
      <c r="E4865">
        <v>0</v>
      </c>
      <c r="F4865">
        <v>0</v>
      </c>
      <c r="G4865">
        <v>11</v>
      </c>
      <c r="H4865">
        <v>1</v>
      </c>
      <c r="I4865">
        <v>0</v>
      </c>
      <c r="J4865">
        <v>0</v>
      </c>
      <c r="K4865">
        <v>118.137</v>
      </c>
      <c r="L4865">
        <v>3</v>
      </c>
      <c r="M4865">
        <v>1</v>
      </c>
      <c r="N4865">
        <v>1</v>
      </c>
      <c r="O4865">
        <v>1</v>
      </c>
      <c r="P4865">
        <v>-1.6279999999999999</v>
      </c>
      <c r="Q4865">
        <v>0</v>
      </c>
      <c r="R4865">
        <v>1</v>
      </c>
      <c r="S4865">
        <v>7.0039999999999996</v>
      </c>
    </row>
    <row r="4866" spans="2:19" hidden="1" x14ac:dyDescent="0.35">
      <c r="B4866" t="s">
        <v>378</v>
      </c>
      <c r="C4866" t="s">
        <v>366</v>
      </c>
      <c r="D4866">
        <v>11</v>
      </c>
      <c r="E4866">
        <v>0</v>
      </c>
      <c r="F4866">
        <v>0</v>
      </c>
      <c r="G4866">
        <v>12</v>
      </c>
      <c r="H4866">
        <v>1</v>
      </c>
      <c r="I4866">
        <v>0</v>
      </c>
      <c r="J4866">
        <v>0</v>
      </c>
      <c r="K4866">
        <v>118.205</v>
      </c>
      <c r="L4866">
        <v>3</v>
      </c>
      <c r="M4866">
        <v>1</v>
      </c>
      <c r="N4866">
        <v>1</v>
      </c>
      <c r="O4866">
        <v>1</v>
      </c>
      <c r="P4866">
        <v>-1.5600000000000025</v>
      </c>
      <c r="Q4866">
        <v>0</v>
      </c>
      <c r="R4866">
        <v>1</v>
      </c>
      <c r="S4866">
        <v>7.0039999999999996</v>
      </c>
    </row>
    <row r="4867" spans="2:19" hidden="1" x14ac:dyDescent="0.35">
      <c r="B4867" t="s">
        <v>378</v>
      </c>
      <c r="C4867" t="s">
        <v>245</v>
      </c>
      <c r="D4867">
        <v>12</v>
      </c>
      <c r="E4867">
        <v>0</v>
      </c>
      <c r="F4867">
        <v>0</v>
      </c>
      <c r="G4867">
        <v>13</v>
      </c>
      <c r="H4867">
        <v>1</v>
      </c>
      <c r="I4867">
        <v>0</v>
      </c>
      <c r="J4867">
        <v>0</v>
      </c>
      <c r="K4867">
        <v>122.502</v>
      </c>
      <c r="L4867">
        <v>3</v>
      </c>
      <c r="M4867">
        <v>1</v>
      </c>
      <c r="N4867">
        <v>1</v>
      </c>
      <c r="O4867">
        <v>1</v>
      </c>
      <c r="P4867">
        <v>2.7369999999999948</v>
      </c>
      <c r="Q4867">
        <v>0</v>
      </c>
      <c r="R4867">
        <v>1</v>
      </c>
      <c r="S4867">
        <v>7.0039999999999996</v>
      </c>
    </row>
    <row r="4868" spans="2:19" hidden="1" x14ac:dyDescent="0.35">
      <c r="B4868" t="s">
        <v>378</v>
      </c>
      <c r="C4868" t="s">
        <v>306</v>
      </c>
      <c r="D4868">
        <v>13</v>
      </c>
      <c r="E4868">
        <v>0</v>
      </c>
      <c r="F4868">
        <v>0</v>
      </c>
      <c r="G4868">
        <v>14</v>
      </c>
      <c r="H4868">
        <v>1</v>
      </c>
      <c r="I4868">
        <v>0</v>
      </c>
      <c r="J4868">
        <v>0</v>
      </c>
      <c r="K4868">
        <v>122.306</v>
      </c>
      <c r="L4868">
        <v>3</v>
      </c>
      <c r="M4868">
        <v>1</v>
      </c>
      <c r="N4868">
        <v>1</v>
      </c>
      <c r="O4868">
        <v>1</v>
      </c>
      <c r="P4868">
        <v>2.5409999999999968</v>
      </c>
      <c r="Q4868">
        <v>0</v>
      </c>
      <c r="R4868">
        <v>1</v>
      </c>
      <c r="S4868">
        <v>7.0039999999999996</v>
      </c>
    </row>
    <row r="4869" spans="2:19" hidden="1" x14ac:dyDescent="0.35">
      <c r="B4869" t="s">
        <v>378</v>
      </c>
      <c r="C4869" t="s">
        <v>303</v>
      </c>
      <c r="D4869">
        <v>14</v>
      </c>
      <c r="E4869">
        <v>0</v>
      </c>
      <c r="F4869">
        <v>0</v>
      </c>
      <c r="G4869">
        <v>15</v>
      </c>
      <c r="H4869">
        <v>1</v>
      </c>
      <c r="I4869">
        <v>0</v>
      </c>
      <c r="J4869">
        <v>0</v>
      </c>
      <c r="K4869">
        <v>116.02500000000001</v>
      </c>
      <c r="L4869">
        <v>3</v>
      </c>
      <c r="M4869">
        <v>1</v>
      </c>
      <c r="N4869">
        <v>1</v>
      </c>
      <c r="O4869">
        <v>1</v>
      </c>
      <c r="P4869">
        <v>-3.7399999999999949</v>
      </c>
      <c r="Q4869">
        <v>0</v>
      </c>
      <c r="R4869">
        <v>1</v>
      </c>
      <c r="S4869">
        <v>7.0039999999999996</v>
      </c>
    </row>
    <row r="4870" spans="2:19" hidden="1" x14ac:dyDescent="0.35">
      <c r="B4870" t="s">
        <v>378</v>
      </c>
      <c r="C4870" t="s">
        <v>361</v>
      </c>
      <c r="D4870">
        <v>15</v>
      </c>
      <c r="E4870">
        <v>0</v>
      </c>
      <c r="F4870">
        <v>0</v>
      </c>
      <c r="G4870">
        <v>16</v>
      </c>
      <c r="H4870">
        <v>1</v>
      </c>
      <c r="I4870">
        <v>0</v>
      </c>
      <c r="J4870">
        <v>0</v>
      </c>
      <c r="K4870">
        <v>122.413</v>
      </c>
      <c r="L4870">
        <v>3</v>
      </c>
      <c r="M4870">
        <v>1</v>
      </c>
      <c r="N4870">
        <v>1</v>
      </c>
      <c r="O4870">
        <v>1</v>
      </c>
      <c r="P4870">
        <v>2.6479999999999961</v>
      </c>
      <c r="Q4870">
        <v>0</v>
      </c>
      <c r="R4870">
        <v>1</v>
      </c>
      <c r="S4870">
        <v>7.0039999999999996</v>
      </c>
    </row>
    <row r="4871" spans="2:19" hidden="1" x14ac:dyDescent="0.35">
      <c r="B4871" t="s">
        <v>378</v>
      </c>
      <c r="C4871" t="s">
        <v>365</v>
      </c>
      <c r="D4871">
        <v>16</v>
      </c>
      <c r="E4871">
        <v>0</v>
      </c>
      <c r="F4871">
        <v>0</v>
      </c>
      <c r="G4871">
        <v>17</v>
      </c>
      <c r="H4871">
        <v>1</v>
      </c>
      <c r="I4871">
        <v>0</v>
      </c>
      <c r="J4871">
        <v>0</v>
      </c>
      <c r="K4871">
        <v>123.973</v>
      </c>
      <c r="L4871">
        <v>3</v>
      </c>
      <c r="M4871">
        <v>1</v>
      </c>
      <c r="N4871">
        <v>1</v>
      </c>
      <c r="O4871">
        <v>1</v>
      </c>
      <c r="P4871">
        <v>4.2079999999999984</v>
      </c>
      <c r="Q4871">
        <v>0</v>
      </c>
      <c r="R4871">
        <v>1</v>
      </c>
      <c r="S4871">
        <v>7.0039999999999996</v>
      </c>
    </row>
    <row r="4872" spans="2:19" hidden="1" x14ac:dyDescent="0.35">
      <c r="B4872" t="s">
        <v>378</v>
      </c>
      <c r="C4872" t="s">
        <v>367</v>
      </c>
      <c r="D4872">
        <v>17</v>
      </c>
      <c r="E4872">
        <v>0</v>
      </c>
      <c r="F4872">
        <v>0</v>
      </c>
      <c r="G4872">
        <v>18</v>
      </c>
      <c r="H4872">
        <v>1</v>
      </c>
      <c r="I4872">
        <v>0</v>
      </c>
      <c r="J4872">
        <v>0</v>
      </c>
      <c r="K4872">
        <v>124.93899999999999</v>
      </c>
      <c r="L4872">
        <v>3</v>
      </c>
      <c r="M4872">
        <v>1</v>
      </c>
      <c r="N4872">
        <v>1</v>
      </c>
      <c r="O4872">
        <v>1</v>
      </c>
      <c r="P4872">
        <v>5.1739999999999924</v>
      </c>
      <c r="Q4872">
        <v>0</v>
      </c>
      <c r="R4872">
        <v>1</v>
      </c>
      <c r="S4872">
        <v>7.0039999999999996</v>
      </c>
    </row>
    <row r="4873" spans="2:19" hidden="1" x14ac:dyDescent="0.35">
      <c r="B4873" t="s">
        <v>378</v>
      </c>
      <c r="C4873" t="s">
        <v>300</v>
      </c>
      <c r="D4873">
        <v>18</v>
      </c>
      <c r="E4873">
        <v>0</v>
      </c>
      <c r="F4873">
        <v>0</v>
      </c>
      <c r="G4873">
        <v>0</v>
      </c>
      <c r="H4873">
        <v>1</v>
      </c>
      <c r="I4873">
        <v>0</v>
      </c>
      <c r="J4873">
        <v>0</v>
      </c>
      <c r="K4873">
        <v>124.452</v>
      </c>
      <c r="L4873">
        <v>3</v>
      </c>
      <c r="M4873">
        <v>-18</v>
      </c>
      <c r="N4873">
        <v>1</v>
      </c>
      <c r="O4873">
        <v>1</v>
      </c>
      <c r="P4873">
        <v>4.6869999999999976</v>
      </c>
      <c r="Q4873">
        <v>0</v>
      </c>
      <c r="R4873">
        <v>1</v>
      </c>
      <c r="S4873">
        <v>7.0039999999999996</v>
      </c>
    </row>
    <row r="4874" spans="2:19" hidden="1" x14ac:dyDescent="0.35">
      <c r="B4874" t="s">
        <v>378</v>
      </c>
      <c r="C4874" t="s">
        <v>358</v>
      </c>
      <c r="D4874">
        <v>19</v>
      </c>
      <c r="E4874">
        <v>0</v>
      </c>
      <c r="F4874">
        <v>0</v>
      </c>
      <c r="G4874">
        <v>0</v>
      </c>
      <c r="H4874">
        <v>1</v>
      </c>
      <c r="I4874">
        <v>0</v>
      </c>
      <c r="J4874">
        <v>0</v>
      </c>
      <c r="K4874">
        <v>122.11199999999999</v>
      </c>
      <c r="L4874">
        <v>3</v>
      </c>
      <c r="M4874">
        <v>-19</v>
      </c>
      <c r="N4874">
        <v>1</v>
      </c>
      <c r="O4874">
        <v>1</v>
      </c>
      <c r="P4874">
        <v>2.3469999999999942</v>
      </c>
      <c r="Q4874">
        <v>0</v>
      </c>
      <c r="R4874">
        <v>1</v>
      </c>
      <c r="S4874">
        <v>7.0039999999999996</v>
      </c>
    </row>
    <row r="4875" spans="2:19" hidden="1" x14ac:dyDescent="0.35">
      <c r="B4875" t="s">
        <v>378</v>
      </c>
      <c r="C4875" t="s">
        <v>362</v>
      </c>
      <c r="D4875">
        <v>20</v>
      </c>
      <c r="E4875">
        <v>0</v>
      </c>
      <c r="F4875">
        <v>0</v>
      </c>
      <c r="G4875">
        <v>19</v>
      </c>
      <c r="H4875">
        <v>1</v>
      </c>
      <c r="I4875">
        <v>0</v>
      </c>
      <c r="J4875">
        <v>0</v>
      </c>
      <c r="K4875">
        <v>118.23099999999999</v>
      </c>
      <c r="L4875">
        <v>3</v>
      </c>
      <c r="M4875">
        <v>-1</v>
      </c>
      <c r="N4875">
        <v>1</v>
      </c>
      <c r="O4875">
        <v>1</v>
      </c>
      <c r="P4875">
        <v>-1.534000000000006</v>
      </c>
      <c r="Q4875">
        <v>0</v>
      </c>
      <c r="R4875">
        <v>1</v>
      </c>
      <c r="S4875">
        <v>7.0039999999999996</v>
      </c>
    </row>
    <row r="4876" spans="2:19" hidden="1" x14ac:dyDescent="0.35">
      <c r="B4876" t="s">
        <v>379</v>
      </c>
      <c r="C4876" t="s">
        <v>226</v>
      </c>
      <c r="D4876">
        <v>1</v>
      </c>
      <c r="E4876">
        <v>25</v>
      </c>
      <c r="F4876">
        <v>3</v>
      </c>
      <c r="G4876">
        <v>1</v>
      </c>
      <c r="H4876">
        <v>72</v>
      </c>
      <c r="I4876">
        <v>0</v>
      </c>
      <c r="J4876">
        <v>73.275000000000006</v>
      </c>
      <c r="K4876">
        <v>68.885000000000005</v>
      </c>
      <c r="L4876">
        <v>3</v>
      </c>
      <c r="M4876">
        <v>0</v>
      </c>
      <c r="N4876">
        <v>1</v>
      </c>
      <c r="O4876">
        <v>1</v>
      </c>
      <c r="P4876">
        <v>0</v>
      </c>
      <c r="Q4876">
        <v>0</v>
      </c>
      <c r="R4876">
        <v>3</v>
      </c>
      <c r="S4876">
        <v>4.2590000000000003</v>
      </c>
    </row>
    <row r="4877" spans="2:19" hidden="1" x14ac:dyDescent="0.35">
      <c r="B4877" t="s">
        <v>379</v>
      </c>
      <c r="C4877" t="s">
        <v>126</v>
      </c>
      <c r="D4877">
        <v>2</v>
      </c>
      <c r="E4877">
        <v>19</v>
      </c>
      <c r="F4877">
        <v>1</v>
      </c>
      <c r="G4877">
        <v>2</v>
      </c>
      <c r="H4877">
        <v>72</v>
      </c>
      <c r="I4877">
        <v>0</v>
      </c>
      <c r="J4877">
        <v>71.096999999999994</v>
      </c>
      <c r="K4877">
        <v>68.923000000000002</v>
      </c>
      <c r="L4877">
        <v>3</v>
      </c>
      <c r="M4877">
        <v>0</v>
      </c>
      <c r="N4877">
        <v>1</v>
      </c>
      <c r="O4877">
        <v>1</v>
      </c>
      <c r="P4877">
        <v>3.7999999999996703E-2</v>
      </c>
      <c r="Q4877">
        <v>-2.1780000000000115</v>
      </c>
      <c r="R4877">
        <v>3</v>
      </c>
      <c r="S4877">
        <v>4.2590000000000003</v>
      </c>
    </row>
    <row r="4878" spans="2:19" hidden="1" x14ac:dyDescent="0.35">
      <c r="B4878" t="s">
        <v>379</v>
      </c>
      <c r="C4878" t="s">
        <v>245</v>
      </c>
      <c r="D4878">
        <v>3</v>
      </c>
      <c r="E4878">
        <v>15</v>
      </c>
      <c r="F4878">
        <v>2</v>
      </c>
      <c r="G4878">
        <v>3</v>
      </c>
      <c r="H4878">
        <v>72</v>
      </c>
      <c r="I4878">
        <v>0</v>
      </c>
      <c r="J4878">
        <v>72.549000000000007</v>
      </c>
      <c r="K4878">
        <v>69.221999999999994</v>
      </c>
      <c r="L4878">
        <v>3</v>
      </c>
      <c r="M4878">
        <v>0</v>
      </c>
      <c r="N4878">
        <v>1</v>
      </c>
      <c r="O4878">
        <v>1</v>
      </c>
      <c r="P4878">
        <v>0.33699999999998909</v>
      </c>
      <c r="Q4878">
        <v>-0.72599999999999909</v>
      </c>
      <c r="R4878">
        <v>3</v>
      </c>
      <c r="S4878">
        <v>4.2590000000000003</v>
      </c>
    </row>
    <row r="4879" spans="2:19" hidden="1" x14ac:dyDescent="0.35">
      <c r="B4879" t="s">
        <v>379</v>
      </c>
      <c r="C4879" t="s">
        <v>333</v>
      </c>
      <c r="D4879">
        <v>4</v>
      </c>
      <c r="E4879">
        <v>12</v>
      </c>
      <c r="F4879">
        <v>10</v>
      </c>
      <c r="G4879">
        <v>4</v>
      </c>
      <c r="H4879">
        <v>71</v>
      </c>
      <c r="I4879">
        <v>1</v>
      </c>
      <c r="J4879">
        <v>74.817999999999998</v>
      </c>
      <c r="K4879">
        <v>69.477999999999994</v>
      </c>
      <c r="L4879">
        <v>3</v>
      </c>
      <c r="M4879">
        <v>0</v>
      </c>
      <c r="N4879">
        <v>0</v>
      </c>
      <c r="O4879">
        <v>1</v>
      </c>
      <c r="P4879">
        <v>0.59299999999998931</v>
      </c>
      <c r="Q4879">
        <v>1.5429999999999922</v>
      </c>
      <c r="R4879">
        <v>3</v>
      </c>
      <c r="S4879">
        <v>4.2590000000000003</v>
      </c>
    </row>
    <row r="4880" spans="2:19" hidden="1" x14ac:dyDescent="0.35">
      <c r="B4880" t="s">
        <v>379</v>
      </c>
      <c r="C4880" t="s">
        <v>299</v>
      </c>
      <c r="D4880">
        <v>5</v>
      </c>
      <c r="E4880">
        <v>10</v>
      </c>
      <c r="F4880">
        <v>9</v>
      </c>
      <c r="G4880">
        <v>5</v>
      </c>
      <c r="H4880">
        <v>71</v>
      </c>
      <c r="I4880">
        <v>1</v>
      </c>
      <c r="J4880">
        <v>74.78</v>
      </c>
      <c r="K4880">
        <v>69.527000000000001</v>
      </c>
      <c r="L4880">
        <v>3</v>
      </c>
      <c r="M4880">
        <v>0</v>
      </c>
      <c r="N4880">
        <v>0</v>
      </c>
      <c r="O4880">
        <v>1</v>
      </c>
      <c r="P4880">
        <v>0.64199999999999591</v>
      </c>
      <c r="Q4880">
        <v>1.5049999999999957</v>
      </c>
      <c r="R4880">
        <v>3</v>
      </c>
      <c r="S4880">
        <v>4.2590000000000003</v>
      </c>
    </row>
    <row r="4881" spans="2:19" hidden="1" x14ac:dyDescent="0.35">
      <c r="B4881" t="s">
        <v>379</v>
      </c>
      <c r="C4881" t="s">
        <v>366</v>
      </c>
      <c r="D4881">
        <v>6</v>
      </c>
      <c r="E4881">
        <v>8</v>
      </c>
      <c r="F4881">
        <v>7</v>
      </c>
      <c r="G4881">
        <v>9</v>
      </c>
      <c r="H4881">
        <v>71</v>
      </c>
      <c r="I4881">
        <v>1</v>
      </c>
      <c r="J4881">
        <v>74.323000000000008</v>
      </c>
      <c r="K4881">
        <v>69.956000000000003</v>
      </c>
      <c r="L4881">
        <v>3</v>
      </c>
      <c r="M4881">
        <v>3</v>
      </c>
      <c r="N4881">
        <v>0</v>
      </c>
      <c r="O4881">
        <v>1</v>
      </c>
      <c r="P4881">
        <v>1.070999999999998</v>
      </c>
      <c r="Q4881">
        <v>1.0480000000000018</v>
      </c>
      <c r="R4881">
        <v>3</v>
      </c>
      <c r="S4881">
        <v>4.2590000000000003</v>
      </c>
    </row>
    <row r="4882" spans="2:19" hidden="1" x14ac:dyDescent="0.35">
      <c r="B4882" t="s">
        <v>379</v>
      </c>
      <c r="C4882" t="s">
        <v>360</v>
      </c>
      <c r="D4882">
        <v>7</v>
      </c>
      <c r="E4882">
        <v>6</v>
      </c>
      <c r="F4882">
        <v>13</v>
      </c>
      <c r="G4882">
        <v>6</v>
      </c>
      <c r="H4882">
        <v>71</v>
      </c>
      <c r="I4882">
        <v>1</v>
      </c>
      <c r="J4882">
        <v>75.260000000000005</v>
      </c>
      <c r="K4882">
        <v>69.537000000000006</v>
      </c>
      <c r="L4882">
        <v>3</v>
      </c>
      <c r="M4882">
        <v>-1</v>
      </c>
      <c r="N4882">
        <v>0</v>
      </c>
      <c r="O4882">
        <v>1</v>
      </c>
      <c r="P4882">
        <v>0.65200000000000102</v>
      </c>
      <c r="Q4882">
        <v>1.9849999999999997</v>
      </c>
      <c r="R4882">
        <v>3</v>
      </c>
      <c r="S4882">
        <v>4.2590000000000003</v>
      </c>
    </row>
    <row r="4883" spans="2:19" hidden="1" x14ac:dyDescent="0.35">
      <c r="B4883" t="s">
        <v>379</v>
      </c>
      <c r="C4883" t="s">
        <v>358</v>
      </c>
      <c r="D4883">
        <v>8</v>
      </c>
      <c r="E4883">
        <v>4</v>
      </c>
      <c r="F4883">
        <v>4</v>
      </c>
      <c r="G4883">
        <v>0</v>
      </c>
      <c r="H4883">
        <v>71</v>
      </c>
      <c r="I4883">
        <v>1</v>
      </c>
      <c r="J4883">
        <v>73.460999999999999</v>
      </c>
      <c r="K4883">
        <v>70.53</v>
      </c>
      <c r="L4883">
        <v>3</v>
      </c>
      <c r="M4883">
        <v>-8</v>
      </c>
      <c r="N4883">
        <v>0</v>
      </c>
      <c r="O4883">
        <v>1</v>
      </c>
      <c r="P4883">
        <v>1.644999999999996</v>
      </c>
      <c r="Q4883">
        <v>0.18599999999999281</v>
      </c>
      <c r="R4883">
        <v>3</v>
      </c>
      <c r="S4883">
        <v>4.2590000000000003</v>
      </c>
    </row>
    <row r="4884" spans="2:19" hidden="1" x14ac:dyDescent="0.35">
      <c r="B4884" t="s">
        <v>379</v>
      </c>
      <c r="C4884" t="s">
        <v>363</v>
      </c>
      <c r="D4884">
        <v>9</v>
      </c>
      <c r="E4884">
        <v>2</v>
      </c>
      <c r="F4884">
        <v>8</v>
      </c>
      <c r="G4884">
        <v>8</v>
      </c>
      <c r="H4884">
        <v>71</v>
      </c>
      <c r="I4884">
        <v>1</v>
      </c>
      <c r="J4884">
        <v>74.674999999999997</v>
      </c>
      <c r="K4884">
        <v>69.932999999999993</v>
      </c>
      <c r="L4884">
        <v>3</v>
      </c>
      <c r="M4884">
        <v>-1</v>
      </c>
      <c r="N4884">
        <v>0</v>
      </c>
      <c r="O4884">
        <v>1</v>
      </c>
      <c r="P4884">
        <v>1.0479999999999876</v>
      </c>
      <c r="Q4884">
        <v>1.3999999999999917</v>
      </c>
      <c r="R4884">
        <v>3</v>
      </c>
      <c r="S4884">
        <v>4.2590000000000003</v>
      </c>
    </row>
    <row r="4885" spans="2:19" hidden="1" x14ac:dyDescent="0.35">
      <c r="B4885" t="s">
        <v>379</v>
      </c>
      <c r="C4885" t="s">
        <v>303</v>
      </c>
      <c r="D4885">
        <v>10</v>
      </c>
      <c r="E4885">
        <v>1</v>
      </c>
      <c r="F4885">
        <v>6</v>
      </c>
      <c r="G4885">
        <v>13</v>
      </c>
      <c r="H4885">
        <v>71</v>
      </c>
      <c r="I4885">
        <v>1</v>
      </c>
      <c r="J4885">
        <v>74.236000000000004</v>
      </c>
      <c r="K4885">
        <v>70.406000000000006</v>
      </c>
      <c r="L4885">
        <v>3</v>
      </c>
      <c r="M4885">
        <v>3</v>
      </c>
      <c r="N4885">
        <v>0</v>
      </c>
      <c r="O4885">
        <v>1</v>
      </c>
      <c r="P4885">
        <v>1.5210000000000008</v>
      </c>
      <c r="Q4885">
        <v>0.96099999999999841</v>
      </c>
      <c r="R4885">
        <v>3</v>
      </c>
      <c r="S4885">
        <v>4.2590000000000003</v>
      </c>
    </row>
    <row r="4886" spans="2:19" hidden="1" x14ac:dyDescent="0.35">
      <c r="B4886" t="s">
        <v>379</v>
      </c>
      <c r="C4886" t="s">
        <v>359</v>
      </c>
      <c r="D4886">
        <v>11</v>
      </c>
      <c r="E4886">
        <v>0</v>
      </c>
      <c r="F4886">
        <v>11</v>
      </c>
      <c r="G4886">
        <v>10</v>
      </c>
      <c r="H4886">
        <v>71</v>
      </c>
      <c r="I4886">
        <v>1</v>
      </c>
      <c r="J4886">
        <v>74.92</v>
      </c>
      <c r="K4886">
        <v>70.165999999999997</v>
      </c>
      <c r="L4886">
        <v>3</v>
      </c>
      <c r="M4886">
        <v>-1</v>
      </c>
      <c r="N4886">
        <v>0</v>
      </c>
      <c r="O4886">
        <v>1</v>
      </c>
      <c r="P4886">
        <v>1.2809999999999917</v>
      </c>
      <c r="Q4886">
        <v>1.644999999999996</v>
      </c>
      <c r="R4886">
        <v>3</v>
      </c>
      <c r="S4886">
        <v>4.2590000000000003</v>
      </c>
    </row>
    <row r="4887" spans="2:19" hidden="1" x14ac:dyDescent="0.35">
      <c r="B4887" t="s">
        <v>379</v>
      </c>
      <c r="C4887" t="s">
        <v>362</v>
      </c>
      <c r="D4887">
        <v>12</v>
      </c>
      <c r="E4887">
        <v>0</v>
      </c>
      <c r="F4887">
        <v>15</v>
      </c>
      <c r="G4887">
        <v>12</v>
      </c>
      <c r="H4887">
        <v>70</v>
      </c>
      <c r="I4887">
        <v>2</v>
      </c>
      <c r="J4887">
        <v>75.611000000000004</v>
      </c>
      <c r="K4887">
        <v>70.367000000000004</v>
      </c>
      <c r="L4887">
        <v>3</v>
      </c>
      <c r="M4887">
        <v>0</v>
      </c>
      <c r="N4887">
        <v>0</v>
      </c>
      <c r="O4887">
        <v>1</v>
      </c>
      <c r="P4887">
        <v>1.4819999999999991</v>
      </c>
      <c r="Q4887">
        <v>2.3359999999999985</v>
      </c>
      <c r="R4887">
        <v>3</v>
      </c>
      <c r="S4887">
        <v>4.2590000000000003</v>
      </c>
    </row>
    <row r="4888" spans="2:19" hidden="1" x14ac:dyDescent="0.35">
      <c r="B4888" t="s">
        <v>379</v>
      </c>
      <c r="C4888" t="s">
        <v>364</v>
      </c>
      <c r="D4888">
        <v>13</v>
      </c>
      <c r="E4888">
        <v>0</v>
      </c>
      <c r="F4888">
        <v>5</v>
      </c>
      <c r="G4888">
        <v>15</v>
      </c>
      <c r="H4888">
        <v>70</v>
      </c>
      <c r="I4888">
        <v>2</v>
      </c>
      <c r="J4888">
        <v>73.957999999999998</v>
      </c>
      <c r="K4888">
        <v>70.730999999999995</v>
      </c>
      <c r="L4888">
        <v>3</v>
      </c>
      <c r="M4888">
        <v>2</v>
      </c>
      <c r="N4888">
        <v>0</v>
      </c>
      <c r="O4888">
        <v>1</v>
      </c>
      <c r="P4888">
        <v>1.8459999999999892</v>
      </c>
      <c r="Q4888">
        <v>0.68299999999999272</v>
      </c>
      <c r="R4888">
        <v>3</v>
      </c>
      <c r="S4888">
        <v>4.2590000000000003</v>
      </c>
    </row>
    <row r="4889" spans="2:19" hidden="1" x14ac:dyDescent="0.35">
      <c r="B4889" t="s">
        <v>379</v>
      </c>
      <c r="C4889" t="s">
        <v>306</v>
      </c>
      <c r="D4889">
        <v>14</v>
      </c>
      <c r="E4889">
        <v>0</v>
      </c>
      <c r="F4889">
        <v>12</v>
      </c>
      <c r="G4889">
        <v>7</v>
      </c>
      <c r="H4889">
        <v>70</v>
      </c>
      <c r="I4889">
        <v>2</v>
      </c>
      <c r="J4889">
        <v>75.125</v>
      </c>
      <c r="K4889">
        <v>69.59</v>
      </c>
      <c r="L4889">
        <v>3</v>
      </c>
      <c r="M4889">
        <v>-7</v>
      </c>
      <c r="N4889">
        <v>0</v>
      </c>
      <c r="O4889">
        <v>1</v>
      </c>
      <c r="P4889">
        <v>0.70499999999999829</v>
      </c>
      <c r="Q4889">
        <v>1.8499999999999943</v>
      </c>
      <c r="R4889">
        <v>3</v>
      </c>
      <c r="S4889">
        <v>4.2590000000000003</v>
      </c>
    </row>
    <row r="4890" spans="2:19" hidden="1" x14ac:dyDescent="0.35">
      <c r="B4890" t="s">
        <v>379</v>
      </c>
      <c r="C4890" t="s">
        <v>380</v>
      </c>
      <c r="D4890">
        <v>15</v>
      </c>
      <c r="E4890">
        <v>0</v>
      </c>
      <c r="F4890">
        <v>14</v>
      </c>
      <c r="G4890">
        <v>16</v>
      </c>
      <c r="H4890">
        <v>70</v>
      </c>
      <c r="I4890">
        <v>2</v>
      </c>
      <c r="J4890">
        <v>75.442000000000007</v>
      </c>
      <c r="K4890">
        <v>71.301000000000002</v>
      </c>
      <c r="L4890">
        <v>3</v>
      </c>
      <c r="M4890">
        <v>1</v>
      </c>
      <c r="N4890">
        <v>0</v>
      </c>
      <c r="O4890">
        <v>1</v>
      </c>
      <c r="P4890">
        <v>2.4159999999999968</v>
      </c>
      <c r="Q4890">
        <v>2.1670000000000016</v>
      </c>
      <c r="R4890">
        <v>3</v>
      </c>
      <c r="S4890">
        <v>4.2590000000000003</v>
      </c>
    </row>
    <row r="4891" spans="2:19" hidden="1" x14ac:dyDescent="0.35">
      <c r="B4891" t="s">
        <v>379</v>
      </c>
      <c r="C4891" t="s">
        <v>335</v>
      </c>
      <c r="D4891">
        <v>16</v>
      </c>
      <c r="E4891">
        <v>0</v>
      </c>
      <c r="F4891">
        <v>18</v>
      </c>
      <c r="G4891">
        <v>0</v>
      </c>
      <c r="H4891">
        <v>70</v>
      </c>
      <c r="I4891">
        <v>2</v>
      </c>
      <c r="J4891">
        <v>75.789999999999992</v>
      </c>
      <c r="K4891">
        <v>71.161000000000001</v>
      </c>
      <c r="L4891">
        <v>3</v>
      </c>
      <c r="M4891">
        <v>-16</v>
      </c>
      <c r="N4891">
        <v>0</v>
      </c>
      <c r="O4891">
        <v>1</v>
      </c>
      <c r="P4891">
        <v>2.2759999999999958</v>
      </c>
      <c r="Q4891">
        <v>2.5149999999999864</v>
      </c>
      <c r="R4891">
        <v>3</v>
      </c>
      <c r="S4891">
        <v>4.2590000000000003</v>
      </c>
    </row>
    <row r="4892" spans="2:19" hidden="1" x14ac:dyDescent="0.35">
      <c r="B4892" t="s">
        <v>379</v>
      </c>
      <c r="C4892" t="s">
        <v>307</v>
      </c>
      <c r="D4892">
        <v>17</v>
      </c>
      <c r="E4892">
        <v>0</v>
      </c>
      <c r="F4892">
        <v>16</v>
      </c>
      <c r="G4892">
        <v>11</v>
      </c>
      <c r="H4892">
        <v>69</v>
      </c>
      <c r="I4892">
        <v>3</v>
      </c>
      <c r="J4892">
        <v>75.628</v>
      </c>
      <c r="K4892">
        <v>70.331999999999994</v>
      </c>
      <c r="L4892">
        <v>3</v>
      </c>
      <c r="M4892">
        <v>-6</v>
      </c>
      <c r="N4892">
        <v>0</v>
      </c>
      <c r="O4892">
        <v>1</v>
      </c>
      <c r="P4892">
        <v>1.4469999999999883</v>
      </c>
      <c r="Q4892">
        <v>2.3529999999999944</v>
      </c>
      <c r="R4892">
        <v>3</v>
      </c>
      <c r="S4892">
        <v>4.2590000000000003</v>
      </c>
    </row>
    <row r="4893" spans="2:19" hidden="1" x14ac:dyDescent="0.35">
      <c r="B4893" t="s">
        <v>379</v>
      </c>
      <c r="C4893" t="s">
        <v>365</v>
      </c>
      <c r="D4893">
        <v>18</v>
      </c>
      <c r="E4893">
        <v>0</v>
      </c>
      <c r="F4893">
        <v>19</v>
      </c>
      <c r="G4893">
        <v>17</v>
      </c>
      <c r="H4893">
        <v>69</v>
      </c>
      <c r="I4893">
        <v>3</v>
      </c>
      <c r="J4893">
        <v>75.926999999999992</v>
      </c>
      <c r="K4893">
        <v>71.387</v>
      </c>
      <c r="L4893">
        <v>3</v>
      </c>
      <c r="M4893">
        <v>-1</v>
      </c>
      <c r="N4893">
        <v>0</v>
      </c>
      <c r="O4893">
        <v>1</v>
      </c>
      <c r="P4893">
        <v>2.5019999999999958</v>
      </c>
      <c r="Q4893">
        <v>2.6519999999999868</v>
      </c>
      <c r="R4893">
        <v>3</v>
      </c>
      <c r="S4893">
        <v>4.2590000000000003</v>
      </c>
    </row>
    <row r="4894" spans="2:19" hidden="1" x14ac:dyDescent="0.35">
      <c r="B4894" t="s">
        <v>379</v>
      </c>
      <c r="C4894" t="s">
        <v>361</v>
      </c>
      <c r="D4894">
        <v>19</v>
      </c>
      <c r="E4894">
        <v>0</v>
      </c>
      <c r="F4894">
        <v>17</v>
      </c>
      <c r="G4894">
        <v>14</v>
      </c>
      <c r="H4894">
        <v>48</v>
      </c>
      <c r="I4894">
        <v>24</v>
      </c>
      <c r="J4894">
        <v>75.783000000000001</v>
      </c>
      <c r="K4894">
        <v>71.313999999999993</v>
      </c>
      <c r="L4894">
        <v>3</v>
      </c>
      <c r="M4894">
        <v>-5</v>
      </c>
      <c r="N4894">
        <v>0</v>
      </c>
      <c r="O4894">
        <v>1</v>
      </c>
      <c r="P4894">
        <v>2.4289999999999878</v>
      </c>
      <c r="Q4894">
        <v>2.507999999999996</v>
      </c>
      <c r="R4894">
        <v>3</v>
      </c>
      <c r="S4894">
        <v>4.2590000000000003</v>
      </c>
    </row>
    <row r="4895" spans="2:19" hidden="1" x14ac:dyDescent="0.35">
      <c r="B4895" t="s">
        <v>379</v>
      </c>
      <c r="C4895" t="s">
        <v>367</v>
      </c>
      <c r="D4895">
        <v>20</v>
      </c>
      <c r="E4895">
        <v>0</v>
      </c>
      <c r="F4895">
        <v>20</v>
      </c>
      <c r="G4895">
        <v>18</v>
      </c>
      <c r="H4895">
        <v>41</v>
      </c>
      <c r="I4895">
        <v>31</v>
      </c>
      <c r="J4895">
        <v>76.066000000000003</v>
      </c>
      <c r="K4895">
        <v>71.875</v>
      </c>
      <c r="L4895">
        <v>3</v>
      </c>
      <c r="M4895">
        <v>-2</v>
      </c>
      <c r="N4895">
        <v>0</v>
      </c>
      <c r="O4895">
        <v>1</v>
      </c>
      <c r="P4895">
        <v>2.9899999999999949</v>
      </c>
      <c r="Q4895">
        <v>2.7909999999999968</v>
      </c>
      <c r="R4895">
        <v>3</v>
      </c>
      <c r="S4895">
        <v>4.2590000000000003</v>
      </c>
    </row>
    <row r="4896" spans="2:19" hidden="1" x14ac:dyDescent="0.35">
      <c r="B4896" t="s">
        <v>381</v>
      </c>
      <c r="C4896" t="s">
        <v>359</v>
      </c>
      <c r="D4896">
        <v>1</v>
      </c>
      <c r="E4896">
        <v>26</v>
      </c>
      <c r="F4896">
        <v>1</v>
      </c>
      <c r="G4896">
        <v>2</v>
      </c>
      <c r="H4896">
        <v>53</v>
      </c>
      <c r="I4896">
        <v>0</v>
      </c>
      <c r="J4896">
        <v>84.811999999999998</v>
      </c>
      <c r="K4896">
        <v>79.995000000000005</v>
      </c>
      <c r="L4896">
        <v>3</v>
      </c>
      <c r="M4896">
        <v>1</v>
      </c>
      <c r="N4896">
        <v>1</v>
      </c>
      <c r="O4896">
        <v>1</v>
      </c>
      <c r="P4896">
        <v>0.43999999999999773</v>
      </c>
      <c r="Q4896">
        <v>0</v>
      </c>
      <c r="R4896">
        <v>1</v>
      </c>
      <c r="S4896">
        <v>5.7930000000000001</v>
      </c>
    </row>
    <row r="4897" spans="2:19" hidden="1" x14ac:dyDescent="0.35">
      <c r="B4897" t="s">
        <v>381</v>
      </c>
      <c r="C4897" t="s">
        <v>303</v>
      </c>
      <c r="D4897">
        <v>2</v>
      </c>
      <c r="E4897">
        <v>18</v>
      </c>
      <c r="F4897">
        <v>3</v>
      </c>
      <c r="G4897">
        <v>3</v>
      </c>
      <c r="H4897">
        <v>53</v>
      </c>
      <c r="I4897">
        <v>0</v>
      </c>
      <c r="J4897">
        <v>84.971000000000004</v>
      </c>
      <c r="K4897">
        <v>79.989000000000004</v>
      </c>
      <c r="L4897">
        <v>3</v>
      </c>
      <c r="M4897">
        <v>1</v>
      </c>
      <c r="N4897">
        <v>1</v>
      </c>
      <c r="O4897">
        <v>1</v>
      </c>
      <c r="P4897">
        <v>0.4339999999999975</v>
      </c>
      <c r="Q4897">
        <v>0.159000000000006</v>
      </c>
      <c r="R4897">
        <v>1</v>
      </c>
      <c r="S4897">
        <v>5.7930000000000001</v>
      </c>
    </row>
    <row r="4898" spans="2:19" hidden="1" x14ac:dyDescent="0.35">
      <c r="B4898" t="s">
        <v>381</v>
      </c>
      <c r="C4898" t="s">
        <v>245</v>
      </c>
      <c r="D4898">
        <v>3</v>
      </c>
      <c r="E4898">
        <v>15</v>
      </c>
      <c r="F4898">
        <v>2</v>
      </c>
      <c r="G4898">
        <v>19</v>
      </c>
      <c r="H4898">
        <v>53</v>
      </c>
      <c r="I4898">
        <v>0</v>
      </c>
      <c r="J4898">
        <v>84.826999999999998</v>
      </c>
      <c r="K4898">
        <v>79.555000000000007</v>
      </c>
      <c r="L4898">
        <v>3</v>
      </c>
      <c r="M4898">
        <v>16</v>
      </c>
      <c r="N4898">
        <v>1</v>
      </c>
      <c r="O4898">
        <v>1</v>
      </c>
      <c r="P4898">
        <v>0</v>
      </c>
      <c r="Q4898">
        <v>1.5000000000000501E-2</v>
      </c>
      <c r="R4898">
        <v>1</v>
      </c>
      <c r="S4898">
        <v>5.7930000000000001</v>
      </c>
    </row>
    <row r="4899" spans="2:19" hidden="1" x14ac:dyDescent="0.35">
      <c r="B4899" t="s">
        <v>381</v>
      </c>
      <c r="C4899" t="s">
        <v>299</v>
      </c>
      <c r="D4899">
        <v>4</v>
      </c>
      <c r="E4899">
        <v>12</v>
      </c>
      <c r="F4899">
        <v>6</v>
      </c>
      <c r="G4899">
        <v>5</v>
      </c>
      <c r="H4899">
        <v>53</v>
      </c>
      <c r="I4899">
        <v>0</v>
      </c>
      <c r="J4899">
        <v>85.319000000000003</v>
      </c>
      <c r="K4899">
        <v>80.510000000000005</v>
      </c>
      <c r="L4899">
        <v>3</v>
      </c>
      <c r="M4899">
        <v>1</v>
      </c>
      <c r="N4899">
        <v>1</v>
      </c>
      <c r="O4899">
        <v>1</v>
      </c>
      <c r="P4899">
        <v>0.95499999999999841</v>
      </c>
      <c r="Q4899">
        <v>0.507000000000005</v>
      </c>
      <c r="R4899">
        <v>1</v>
      </c>
      <c r="S4899">
        <v>5.7930000000000001</v>
      </c>
    </row>
    <row r="4900" spans="2:19" hidden="1" x14ac:dyDescent="0.35">
      <c r="B4900" t="s">
        <v>381</v>
      </c>
      <c r="C4900" t="s">
        <v>358</v>
      </c>
      <c r="D4900">
        <v>5</v>
      </c>
      <c r="E4900">
        <v>10</v>
      </c>
      <c r="F4900">
        <v>4</v>
      </c>
      <c r="G4900">
        <v>8</v>
      </c>
      <c r="H4900">
        <v>53</v>
      </c>
      <c r="I4900">
        <v>0</v>
      </c>
      <c r="J4900">
        <v>85.156000000000006</v>
      </c>
      <c r="K4900">
        <v>80.611000000000004</v>
      </c>
      <c r="L4900">
        <v>3</v>
      </c>
      <c r="M4900">
        <v>3</v>
      </c>
      <c r="N4900">
        <v>1</v>
      </c>
      <c r="O4900">
        <v>1</v>
      </c>
      <c r="P4900">
        <v>1.0559999999999974</v>
      </c>
      <c r="Q4900">
        <v>0.3440000000000083</v>
      </c>
      <c r="R4900">
        <v>1</v>
      </c>
      <c r="S4900">
        <v>5.7930000000000001</v>
      </c>
    </row>
    <row r="4901" spans="2:19" hidden="1" x14ac:dyDescent="0.35">
      <c r="B4901" t="s">
        <v>381</v>
      </c>
      <c r="C4901" t="s">
        <v>360</v>
      </c>
      <c r="D4901">
        <v>6</v>
      </c>
      <c r="E4901">
        <v>8</v>
      </c>
      <c r="F4901">
        <v>8</v>
      </c>
      <c r="G4901">
        <v>6</v>
      </c>
      <c r="H4901">
        <v>53</v>
      </c>
      <c r="I4901">
        <v>0</v>
      </c>
      <c r="J4901">
        <v>85.558999999999997</v>
      </c>
      <c r="K4901">
        <v>80.462000000000003</v>
      </c>
      <c r="L4901">
        <v>3</v>
      </c>
      <c r="M4901">
        <v>0</v>
      </c>
      <c r="N4901">
        <v>1</v>
      </c>
      <c r="O4901">
        <v>1</v>
      </c>
      <c r="P4901">
        <v>0.90699999999999636</v>
      </c>
      <c r="Q4901">
        <v>0.74699999999999989</v>
      </c>
      <c r="R4901">
        <v>1</v>
      </c>
      <c r="S4901">
        <v>5.7930000000000001</v>
      </c>
    </row>
    <row r="4902" spans="2:19" hidden="1" x14ac:dyDescent="0.35">
      <c r="B4902" t="s">
        <v>381</v>
      </c>
      <c r="C4902" t="s">
        <v>362</v>
      </c>
      <c r="D4902">
        <v>7</v>
      </c>
      <c r="E4902">
        <v>6</v>
      </c>
      <c r="F4902">
        <v>13</v>
      </c>
      <c r="G4902">
        <v>9</v>
      </c>
      <c r="H4902">
        <v>53</v>
      </c>
      <c r="I4902">
        <v>0</v>
      </c>
      <c r="J4902">
        <v>85.853000000000009</v>
      </c>
      <c r="K4902">
        <v>81.02</v>
      </c>
      <c r="L4902">
        <v>3</v>
      </c>
      <c r="M4902">
        <v>2</v>
      </c>
      <c r="N4902">
        <v>1</v>
      </c>
      <c r="O4902">
        <v>1</v>
      </c>
      <c r="P4902">
        <v>1.4649999999999892</v>
      </c>
      <c r="Q4902">
        <v>1.041000000000011</v>
      </c>
      <c r="R4902">
        <v>1</v>
      </c>
      <c r="S4902">
        <v>5.7930000000000001</v>
      </c>
    </row>
    <row r="4903" spans="2:19" hidden="1" x14ac:dyDescent="0.35">
      <c r="B4903" t="s">
        <v>381</v>
      </c>
      <c r="C4903" t="s">
        <v>366</v>
      </c>
      <c r="D4903">
        <v>8</v>
      </c>
      <c r="E4903">
        <v>4</v>
      </c>
      <c r="F4903">
        <v>7</v>
      </c>
      <c r="G4903">
        <v>10</v>
      </c>
      <c r="H4903">
        <v>53</v>
      </c>
      <c r="I4903">
        <v>0</v>
      </c>
      <c r="J4903">
        <v>85.472000000000008</v>
      </c>
      <c r="K4903">
        <v>81.069000000000003</v>
      </c>
      <c r="L4903">
        <v>3</v>
      </c>
      <c r="M4903">
        <v>2</v>
      </c>
      <c r="N4903">
        <v>1</v>
      </c>
      <c r="O4903">
        <v>1</v>
      </c>
      <c r="P4903">
        <v>1.5139999999999958</v>
      </c>
      <c r="Q4903">
        <v>0.6600000000000108</v>
      </c>
      <c r="R4903">
        <v>1</v>
      </c>
      <c r="S4903">
        <v>5.7930000000000001</v>
      </c>
    </row>
    <row r="4904" spans="2:19" hidden="1" x14ac:dyDescent="0.35">
      <c r="B4904" t="s">
        <v>381</v>
      </c>
      <c r="C4904" t="s">
        <v>307</v>
      </c>
      <c r="D4904">
        <v>9</v>
      </c>
      <c r="E4904">
        <v>2</v>
      </c>
      <c r="F4904">
        <v>11</v>
      </c>
      <c r="G4904">
        <v>14</v>
      </c>
      <c r="H4904">
        <v>53</v>
      </c>
      <c r="I4904">
        <v>0</v>
      </c>
      <c r="J4904">
        <v>85.835000000000008</v>
      </c>
      <c r="K4904">
        <v>81.391999999999996</v>
      </c>
      <c r="L4904">
        <v>3</v>
      </c>
      <c r="M4904">
        <v>5</v>
      </c>
      <c r="N4904">
        <v>1</v>
      </c>
      <c r="O4904">
        <v>1</v>
      </c>
      <c r="P4904">
        <v>1.8369999999999891</v>
      </c>
      <c r="Q4904">
        <v>1.0230000000000103</v>
      </c>
      <c r="R4904">
        <v>1</v>
      </c>
      <c r="S4904">
        <v>5.7930000000000001</v>
      </c>
    </row>
    <row r="4905" spans="2:19" hidden="1" x14ac:dyDescent="0.35">
      <c r="B4905" t="s">
        <v>381</v>
      </c>
      <c r="C4905" t="s">
        <v>363</v>
      </c>
      <c r="D4905">
        <v>10</v>
      </c>
      <c r="E4905">
        <v>1</v>
      </c>
      <c r="F4905">
        <v>9</v>
      </c>
      <c r="G4905">
        <v>12</v>
      </c>
      <c r="H4905">
        <v>53</v>
      </c>
      <c r="I4905">
        <v>0</v>
      </c>
      <c r="J4905">
        <v>85.566000000000003</v>
      </c>
      <c r="K4905">
        <v>81.103000000000009</v>
      </c>
      <c r="L4905">
        <v>3</v>
      </c>
      <c r="M4905">
        <v>2</v>
      </c>
      <c r="N4905">
        <v>1</v>
      </c>
      <c r="O4905">
        <v>1</v>
      </c>
      <c r="P4905">
        <v>1.5480000000000018</v>
      </c>
      <c r="Q4905">
        <v>0.75400000000000489</v>
      </c>
      <c r="R4905">
        <v>1</v>
      </c>
      <c r="S4905">
        <v>5.7930000000000001</v>
      </c>
    </row>
    <row r="4906" spans="2:19" hidden="1" x14ac:dyDescent="0.35">
      <c r="B4906" t="s">
        <v>381</v>
      </c>
      <c r="C4906" t="s">
        <v>335</v>
      </c>
      <c r="D4906">
        <v>11</v>
      </c>
      <c r="E4906">
        <v>0</v>
      </c>
      <c r="F4906">
        <v>16</v>
      </c>
      <c r="G4906">
        <v>13</v>
      </c>
      <c r="H4906">
        <v>53</v>
      </c>
      <c r="I4906">
        <v>0</v>
      </c>
      <c r="J4906">
        <v>85.953000000000003</v>
      </c>
      <c r="K4906">
        <v>81.924999999999997</v>
      </c>
      <c r="L4906">
        <v>3</v>
      </c>
      <c r="M4906">
        <v>2</v>
      </c>
      <c r="N4906">
        <v>1</v>
      </c>
      <c r="O4906">
        <v>1</v>
      </c>
      <c r="P4906">
        <v>2.3699999999999903</v>
      </c>
      <c r="Q4906">
        <v>1.1410000000000051</v>
      </c>
      <c r="R4906">
        <v>1</v>
      </c>
      <c r="S4906">
        <v>5.7930000000000001</v>
      </c>
    </row>
    <row r="4907" spans="2:19" hidden="1" x14ac:dyDescent="0.35">
      <c r="B4907" t="s">
        <v>381</v>
      </c>
      <c r="C4907" t="s">
        <v>364</v>
      </c>
      <c r="D4907">
        <v>12</v>
      </c>
      <c r="E4907">
        <v>0</v>
      </c>
      <c r="F4907">
        <v>15</v>
      </c>
      <c r="G4907">
        <v>11</v>
      </c>
      <c r="H4907">
        <v>53</v>
      </c>
      <c r="I4907">
        <v>0</v>
      </c>
      <c r="J4907">
        <v>85.938000000000002</v>
      </c>
      <c r="K4907">
        <v>80.912999999999997</v>
      </c>
      <c r="L4907">
        <v>3</v>
      </c>
      <c r="M4907">
        <v>-1</v>
      </c>
      <c r="N4907">
        <v>1</v>
      </c>
      <c r="O4907">
        <v>1</v>
      </c>
      <c r="P4907">
        <v>1.3579999999999901</v>
      </c>
      <c r="Q4907">
        <v>1.1260000000000048</v>
      </c>
      <c r="R4907">
        <v>1</v>
      </c>
      <c r="S4907">
        <v>5.7930000000000001</v>
      </c>
    </row>
    <row r="4908" spans="2:19" hidden="1" x14ac:dyDescent="0.35">
      <c r="B4908" t="s">
        <v>381</v>
      </c>
      <c r="C4908" t="s">
        <v>306</v>
      </c>
      <c r="D4908">
        <v>13</v>
      </c>
      <c r="E4908">
        <v>0</v>
      </c>
      <c r="F4908">
        <v>10</v>
      </c>
      <c r="G4908">
        <v>7</v>
      </c>
      <c r="H4908">
        <v>53</v>
      </c>
      <c r="I4908">
        <v>0</v>
      </c>
      <c r="J4908">
        <v>85.718000000000004</v>
      </c>
      <c r="K4908">
        <v>80.807999999999993</v>
      </c>
      <c r="L4908">
        <v>3</v>
      </c>
      <c r="M4908">
        <v>-6</v>
      </c>
      <c r="N4908">
        <v>1</v>
      </c>
      <c r="O4908">
        <v>1</v>
      </c>
      <c r="P4908">
        <v>1.2529999999999859</v>
      </c>
      <c r="Q4908">
        <v>0.90600000000000602</v>
      </c>
      <c r="R4908">
        <v>1</v>
      </c>
      <c r="S4908">
        <v>5.7930000000000001</v>
      </c>
    </row>
    <row r="4909" spans="2:19" hidden="1" x14ac:dyDescent="0.35">
      <c r="B4909" t="s">
        <v>381</v>
      </c>
      <c r="C4909" t="s">
        <v>380</v>
      </c>
      <c r="D4909">
        <v>14</v>
      </c>
      <c r="E4909">
        <v>0</v>
      </c>
      <c r="F4909">
        <v>12</v>
      </c>
      <c r="G4909">
        <v>17</v>
      </c>
      <c r="H4909">
        <v>53</v>
      </c>
      <c r="I4909">
        <v>0</v>
      </c>
      <c r="J4909">
        <v>85.849000000000004</v>
      </c>
      <c r="K4909">
        <v>82.53</v>
      </c>
      <c r="L4909">
        <v>3</v>
      </c>
      <c r="M4909">
        <v>3</v>
      </c>
      <c r="N4909">
        <v>1</v>
      </c>
      <c r="O4909">
        <v>1</v>
      </c>
      <c r="P4909">
        <v>2.9749999999999943</v>
      </c>
      <c r="Q4909">
        <v>1.0370000000000059</v>
      </c>
      <c r="R4909">
        <v>1</v>
      </c>
      <c r="S4909">
        <v>5.7930000000000001</v>
      </c>
    </row>
    <row r="4910" spans="2:19" hidden="1" x14ac:dyDescent="0.35">
      <c r="B4910" t="s">
        <v>381</v>
      </c>
      <c r="C4910" t="s">
        <v>365</v>
      </c>
      <c r="D4910">
        <v>15</v>
      </c>
      <c r="E4910">
        <v>0</v>
      </c>
      <c r="F4910">
        <v>17</v>
      </c>
      <c r="G4910">
        <v>18</v>
      </c>
      <c r="H4910">
        <v>53</v>
      </c>
      <c r="I4910">
        <v>0</v>
      </c>
      <c r="J4910">
        <v>86.706999999999994</v>
      </c>
      <c r="K4910">
        <v>82.248000000000005</v>
      </c>
      <c r="L4910">
        <v>3</v>
      </c>
      <c r="M4910">
        <v>3</v>
      </c>
      <c r="N4910">
        <v>1</v>
      </c>
      <c r="O4910">
        <v>1</v>
      </c>
      <c r="P4910">
        <v>2.6929999999999978</v>
      </c>
      <c r="Q4910">
        <v>1.894999999999996</v>
      </c>
      <c r="R4910">
        <v>1</v>
      </c>
      <c r="S4910">
        <v>5.7930000000000001</v>
      </c>
    </row>
    <row r="4911" spans="2:19" hidden="1" x14ac:dyDescent="0.35">
      <c r="B4911" t="s">
        <v>381</v>
      </c>
      <c r="C4911" t="s">
        <v>367</v>
      </c>
      <c r="D4911">
        <v>16</v>
      </c>
      <c r="E4911">
        <v>0</v>
      </c>
      <c r="F4911">
        <v>18</v>
      </c>
      <c r="G4911">
        <v>16</v>
      </c>
      <c r="H4911">
        <v>41</v>
      </c>
      <c r="I4911">
        <v>12</v>
      </c>
      <c r="J4911">
        <v>87.201999999999998</v>
      </c>
      <c r="K4911">
        <v>82.716000000000008</v>
      </c>
      <c r="L4911">
        <v>3</v>
      </c>
      <c r="M4911">
        <v>0</v>
      </c>
      <c r="N4911">
        <v>0</v>
      </c>
      <c r="O4911">
        <v>1</v>
      </c>
      <c r="P4911">
        <v>3.1610000000000014</v>
      </c>
      <c r="Q4911">
        <v>2.390000000000001</v>
      </c>
      <c r="R4911">
        <v>1</v>
      </c>
      <c r="S4911">
        <v>5.7930000000000001</v>
      </c>
    </row>
    <row r="4912" spans="2:19" hidden="1" x14ac:dyDescent="0.35">
      <c r="B4912" t="s">
        <v>381</v>
      </c>
      <c r="C4912" t="s">
        <v>126</v>
      </c>
      <c r="D4912">
        <v>17</v>
      </c>
      <c r="E4912">
        <v>0</v>
      </c>
      <c r="F4912">
        <v>14</v>
      </c>
      <c r="G4912">
        <v>4</v>
      </c>
      <c r="H4912">
        <v>25</v>
      </c>
      <c r="I4912">
        <v>28</v>
      </c>
      <c r="J4912">
        <v>85.87</v>
      </c>
      <c r="K4912">
        <v>79.650999999999996</v>
      </c>
      <c r="L4912">
        <v>3</v>
      </c>
      <c r="M4912">
        <v>-13</v>
      </c>
      <c r="N4912">
        <v>0</v>
      </c>
      <c r="O4912">
        <v>1</v>
      </c>
      <c r="P4912">
        <v>9.5999999999989399E-2</v>
      </c>
      <c r="Q4912">
        <v>1.0580000000000069</v>
      </c>
      <c r="R4912">
        <v>1</v>
      </c>
      <c r="S4912">
        <v>5.7930000000000001</v>
      </c>
    </row>
    <row r="4913" spans="2:19" hidden="1" x14ac:dyDescent="0.35">
      <c r="B4913" t="s">
        <v>381</v>
      </c>
      <c r="C4913" t="s">
        <v>226</v>
      </c>
      <c r="D4913">
        <v>18</v>
      </c>
      <c r="E4913">
        <v>0</v>
      </c>
      <c r="F4913">
        <v>5</v>
      </c>
      <c r="G4913">
        <v>1</v>
      </c>
      <c r="H4913">
        <v>25</v>
      </c>
      <c r="I4913">
        <v>28</v>
      </c>
      <c r="J4913">
        <v>85.173000000000002</v>
      </c>
      <c r="K4913">
        <v>79.966000000000008</v>
      </c>
      <c r="L4913">
        <v>3</v>
      </c>
      <c r="M4913">
        <v>-17</v>
      </c>
      <c r="N4913">
        <v>0</v>
      </c>
      <c r="O4913">
        <v>1</v>
      </c>
      <c r="P4913">
        <v>0.41100000000000131</v>
      </c>
      <c r="Q4913">
        <v>0.36100000000000421</v>
      </c>
      <c r="R4913">
        <v>1</v>
      </c>
      <c r="S4913">
        <v>5.7930000000000001</v>
      </c>
    </row>
    <row r="4914" spans="2:19" hidden="1" x14ac:dyDescent="0.35">
      <c r="B4914" t="s">
        <v>381</v>
      </c>
      <c r="C4914" t="s">
        <v>333</v>
      </c>
      <c r="D4914">
        <v>19</v>
      </c>
      <c r="E4914">
        <v>0</v>
      </c>
      <c r="F4914">
        <v>19</v>
      </c>
      <c r="G4914">
        <v>0</v>
      </c>
      <c r="H4914">
        <v>3</v>
      </c>
      <c r="I4914">
        <v>50</v>
      </c>
      <c r="J4914">
        <v>89.004999999999995</v>
      </c>
      <c r="K4914">
        <v>80.260000000000005</v>
      </c>
      <c r="L4914">
        <v>3</v>
      </c>
      <c r="M4914">
        <v>-19</v>
      </c>
      <c r="N4914">
        <v>0</v>
      </c>
      <c r="O4914">
        <v>1</v>
      </c>
      <c r="P4914">
        <v>0.70499999999999829</v>
      </c>
      <c r="Q4914">
        <v>4.1929999999999978</v>
      </c>
      <c r="R4914">
        <v>1</v>
      </c>
      <c r="S4914">
        <v>5.7930000000000001</v>
      </c>
    </row>
    <row r="4915" spans="2:19" hidden="1" x14ac:dyDescent="0.35">
      <c r="B4915" t="s">
        <v>381</v>
      </c>
      <c r="C4915" t="s">
        <v>361</v>
      </c>
      <c r="D4915">
        <v>20</v>
      </c>
      <c r="E4915">
        <v>0</v>
      </c>
      <c r="F4915">
        <v>0</v>
      </c>
      <c r="G4915">
        <v>0</v>
      </c>
      <c r="H4915">
        <v>0</v>
      </c>
      <c r="I4915">
        <v>53</v>
      </c>
      <c r="J4915">
        <v>0</v>
      </c>
      <c r="K4915">
        <v>81.972999999999999</v>
      </c>
      <c r="L4915">
        <v>3</v>
      </c>
      <c r="M4915">
        <v>-20</v>
      </c>
      <c r="N4915">
        <v>0</v>
      </c>
      <c r="O4915">
        <v>0</v>
      </c>
      <c r="P4915">
        <v>2.4179999999999922</v>
      </c>
      <c r="Q4915">
        <v>0</v>
      </c>
      <c r="R4915">
        <v>1</v>
      </c>
      <c r="S4915">
        <v>5.7930000000000001</v>
      </c>
    </row>
    <row r="4916" spans="2:19" hidden="1" x14ac:dyDescent="0.35">
      <c r="B4916" t="s">
        <v>382</v>
      </c>
      <c r="C4916" t="s">
        <v>126</v>
      </c>
      <c r="D4916">
        <v>1</v>
      </c>
      <c r="E4916">
        <v>25</v>
      </c>
      <c r="F4916">
        <v>2</v>
      </c>
      <c r="G4916">
        <v>4</v>
      </c>
      <c r="H4916">
        <v>53</v>
      </c>
      <c r="I4916">
        <v>0</v>
      </c>
      <c r="J4916">
        <v>97.575000000000003</v>
      </c>
      <c r="K4916">
        <v>104.05</v>
      </c>
      <c r="L4916">
        <v>3</v>
      </c>
      <c r="M4916">
        <v>3</v>
      </c>
      <c r="N4916">
        <v>1</v>
      </c>
      <c r="O4916">
        <v>1</v>
      </c>
      <c r="P4916">
        <v>2.0570000000000022</v>
      </c>
      <c r="Q4916">
        <v>0</v>
      </c>
      <c r="R4916">
        <v>2</v>
      </c>
      <c r="S4916">
        <v>5.8479999999999999</v>
      </c>
    </row>
    <row r="4917" spans="2:19" hidden="1" x14ac:dyDescent="0.35">
      <c r="B4917" t="s">
        <v>382</v>
      </c>
      <c r="C4917" t="s">
        <v>226</v>
      </c>
      <c r="D4917">
        <v>2</v>
      </c>
      <c r="E4917">
        <v>18</v>
      </c>
      <c r="F4917">
        <v>5</v>
      </c>
      <c r="G4917">
        <v>20</v>
      </c>
      <c r="H4917">
        <v>53</v>
      </c>
      <c r="I4917">
        <v>0</v>
      </c>
      <c r="J4917">
        <v>98.396000000000001</v>
      </c>
      <c r="K4917">
        <v>0</v>
      </c>
      <c r="L4917">
        <v>3</v>
      </c>
      <c r="M4917">
        <v>18</v>
      </c>
      <c r="N4917">
        <v>1</v>
      </c>
      <c r="O4917">
        <v>1</v>
      </c>
      <c r="P4917">
        <v>0</v>
      </c>
      <c r="Q4917">
        <v>0.82099999999999795</v>
      </c>
      <c r="R4917">
        <v>2</v>
      </c>
      <c r="S4917">
        <v>5.8479999999999999</v>
      </c>
    </row>
    <row r="4918" spans="2:19" hidden="1" x14ac:dyDescent="0.35">
      <c r="B4918" t="s">
        <v>382</v>
      </c>
      <c r="C4918" t="s">
        <v>360</v>
      </c>
      <c r="D4918">
        <v>3</v>
      </c>
      <c r="E4918">
        <v>15</v>
      </c>
      <c r="F4918">
        <v>12</v>
      </c>
      <c r="G4918">
        <v>2</v>
      </c>
      <c r="H4918">
        <v>53</v>
      </c>
      <c r="I4918">
        <v>0</v>
      </c>
      <c r="J4918">
        <v>99.293999999999997</v>
      </c>
      <c r="K4918">
        <v>102.51</v>
      </c>
      <c r="L4918">
        <v>3</v>
      </c>
      <c r="M4918">
        <v>-1</v>
      </c>
      <c r="N4918">
        <v>1</v>
      </c>
      <c r="O4918">
        <v>1</v>
      </c>
      <c r="P4918">
        <v>0.51699999999999591</v>
      </c>
      <c r="Q4918">
        <v>1.7189999999999941</v>
      </c>
      <c r="R4918">
        <v>2</v>
      </c>
      <c r="S4918">
        <v>5.8479999999999999</v>
      </c>
    </row>
    <row r="4919" spans="2:19" hidden="1" x14ac:dyDescent="0.35">
      <c r="B4919" t="s">
        <v>382</v>
      </c>
      <c r="C4919" t="s">
        <v>359</v>
      </c>
      <c r="D4919">
        <v>4</v>
      </c>
      <c r="E4919">
        <v>12</v>
      </c>
      <c r="F4919">
        <v>9</v>
      </c>
      <c r="G4919">
        <v>5</v>
      </c>
      <c r="H4919">
        <v>53</v>
      </c>
      <c r="I4919">
        <v>0</v>
      </c>
      <c r="J4919">
        <v>99.123999999999995</v>
      </c>
      <c r="K4919">
        <v>104.15600000000001</v>
      </c>
      <c r="L4919">
        <v>3</v>
      </c>
      <c r="M4919">
        <v>1</v>
      </c>
      <c r="N4919">
        <v>1</v>
      </c>
      <c r="O4919">
        <v>1</v>
      </c>
      <c r="P4919">
        <v>2.1630000000000109</v>
      </c>
      <c r="Q4919">
        <v>1.5489999999999924</v>
      </c>
      <c r="R4919">
        <v>2</v>
      </c>
      <c r="S4919">
        <v>5.8479999999999999</v>
      </c>
    </row>
    <row r="4920" spans="2:19" hidden="1" x14ac:dyDescent="0.35">
      <c r="B4920" t="s">
        <v>382</v>
      </c>
      <c r="C4920" t="s">
        <v>245</v>
      </c>
      <c r="D4920">
        <v>5</v>
      </c>
      <c r="E4920">
        <v>10</v>
      </c>
      <c r="F4920">
        <v>3</v>
      </c>
      <c r="G4920">
        <v>16</v>
      </c>
      <c r="H4920">
        <v>53</v>
      </c>
      <c r="I4920">
        <v>0</v>
      </c>
      <c r="J4920">
        <v>98.215999999999994</v>
      </c>
      <c r="K4920">
        <v>104.71</v>
      </c>
      <c r="L4920">
        <v>3</v>
      </c>
      <c r="M4920">
        <v>11</v>
      </c>
      <c r="N4920">
        <v>1</v>
      </c>
      <c r="O4920">
        <v>1</v>
      </c>
      <c r="P4920">
        <v>2.717000000000013</v>
      </c>
      <c r="Q4920">
        <v>0.64100000000000534</v>
      </c>
      <c r="R4920">
        <v>2</v>
      </c>
      <c r="S4920">
        <v>5.8479999999999999</v>
      </c>
    </row>
    <row r="4921" spans="2:19" hidden="1" x14ac:dyDescent="0.35">
      <c r="B4921" t="s">
        <v>382</v>
      </c>
      <c r="C4921" t="s">
        <v>366</v>
      </c>
      <c r="D4921">
        <v>6</v>
      </c>
      <c r="E4921">
        <v>8</v>
      </c>
      <c r="F4921">
        <v>6</v>
      </c>
      <c r="G4921">
        <v>6</v>
      </c>
      <c r="H4921">
        <v>53</v>
      </c>
      <c r="I4921">
        <v>0</v>
      </c>
      <c r="J4921">
        <v>98.686000000000007</v>
      </c>
      <c r="K4921">
        <v>104.20399999999999</v>
      </c>
      <c r="L4921">
        <v>3</v>
      </c>
      <c r="M4921">
        <v>0</v>
      </c>
      <c r="N4921">
        <v>1</v>
      </c>
      <c r="O4921">
        <v>1</v>
      </c>
      <c r="P4921">
        <v>2.2110000000000127</v>
      </c>
      <c r="Q4921">
        <v>1.1110000000000042</v>
      </c>
      <c r="R4921">
        <v>2</v>
      </c>
      <c r="S4921">
        <v>5.8479999999999999</v>
      </c>
    </row>
    <row r="4922" spans="2:19" hidden="1" x14ac:dyDescent="0.35">
      <c r="B4922" t="s">
        <v>382</v>
      </c>
      <c r="C4922" t="s">
        <v>303</v>
      </c>
      <c r="D4922">
        <v>7</v>
      </c>
      <c r="E4922">
        <v>7</v>
      </c>
      <c r="F4922">
        <v>1</v>
      </c>
      <c r="G4922">
        <v>1</v>
      </c>
      <c r="H4922">
        <v>53</v>
      </c>
      <c r="I4922">
        <v>0</v>
      </c>
      <c r="J4922">
        <v>97.423000000000002</v>
      </c>
      <c r="K4922">
        <v>101.99299999999999</v>
      </c>
      <c r="L4922">
        <v>3</v>
      </c>
      <c r="M4922">
        <v>-6</v>
      </c>
      <c r="N4922">
        <v>1</v>
      </c>
      <c r="O4922">
        <v>1</v>
      </c>
      <c r="P4922">
        <v>0</v>
      </c>
      <c r="Q4922">
        <v>-0.152000000000001</v>
      </c>
      <c r="R4922">
        <v>2</v>
      </c>
      <c r="S4922">
        <v>5.8479999999999999</v>
      </c>
    </row>
    <row r="4923" spans="2:19" hidden="1" x14ac:dyDescent="0.35">
      <c r="B4923" t="s">
        <v>382</v>
      </c>
      <c r="C4923" t="s">
        <v>300</v>
      </c>
      <c r="D4923">
        <v>8</v>
      </c>
      <c r="E4923">
        <v>4</v>
      </c>
      <c r="F4923">
        <v>16</v>
      </c>
      <c r="G4923">
        <v>13</v>
      </c>
      <c r="H4923">
        <v>53</v>
      </c>
      <c r="I4923">
        <v>0</v>
      </c>
      <c r="J4923">
        <v>100.289</v>
      </c>
      <c r="K4923">
        <v>109.586</v>
      </c>
      <c r="L4923">
        <v>3</v>
      </c>
      <c r="M4923">
        <v>5</v>
      </c>
      <c r="N4923">
        <v>1</v>
      </c>
      <c r="O4923">
        <v>1</v>
      </c>
      <c r="P4923">
        <v>7.5930000000000035</v>
      </c>
      <c r="Q4923">
        <v>2.7139999999999982</v>
      </c>
      <c r="R4923">
        <v>2</v>
      </c>
      <c r="S4923">
        <v>5.8479999999999999</v>
      </c>
    </row>
    <row r="4924" spans="2:19" hidden="1" x14ac:dyDescent="0.35">
      <c r="B4924" t="s">
        <v>382</v>
      </c>
      <c r="C4924" t="s">
        <v>358</v>
      </c>
      <c r="D4924">
        <v>9</v>
      </c>
      <c r="E4924">
        <v>2</v>
      </c>
      <c r="F4924">
        <v>10</v>
      </c>
      <c r="G4924">
        <v>8</v>
      </c>
      <c r="H4924">
        <v>53</v>
      </c>
      <c r="I4924">
        <v>0</v>
      </c>
      <c r="J4924">
        <v>99.215000000000003</v>
      </c>
      <c r="K4924">
        <v>105.337</v>
      </c>
      <c r="L4924">
        <v>3</v>
      </c>
      <c r="M4924">
        <v>-1</v>
      </c>
      <c r="N4924">
        <v>1</v>
      </c>
      <c r="O4924">
        <v>1</v>
      </c>
      <c r="P4924">
        <v>3.3440000000000083</v>
      </c>
      <c r="Q4924">
        <v>1.6400000000000006</v>
      </c>
      <c r="R4924">
        <v>2</v>
      </c>
      <c r="S4924">
        <v>5.8479999999999999</v>
      </c>
    </row>
    <row r="4925" spans="2:19" hidden="1" x14ac:dyDescent="0.35">
      <c r="B4925" t="s">
        <v>382</v>
      </c>
      <c r="C4925" t="s">
        <v>307</v>
      </c>
      <c r="D4925">
        <v>10</v>
      </c>
      <c r="E4925">
        <v>1</v>
      </c>
      <c r="F4925">
        <v>18</v>
      </c>
      <c r="G4925">
        <v>3</v>
      </c>
      <c r="H4925">
        <v>53</v>
      </c>
      <c r="I4925">
        <v>0</v>
      </c>
      <c r="J4925">
        <v>100.596</v>
      </c>
      <c r="K4925">
        <v>102.983</v>
      </c>
      <c r="L4925">
        <v>3</v>
      </c>
      <c r="M4925">
        <v>-7</v>
      </c>
      <c r="N4925">
        <v>1</v>
      </c>
      <c r="O4925">
        <v>1</v>
      </c>
      <c r="P4925">
        <v>0.99000000000000921</v>
      </c>
      <c r="Q4925">
        <v>3.0210000000000008</v>
      </c>
      <c r="R4925">
        <v>2</v>
      </c>
      <c r="S4925">
        <v>5.8479999999999999</v>
      </c>
    </row>
    <row r="4926" spans="2:19" hidden="1" x14ac:dyDescent="0.35">
      <c r="B4926" t="s">
        <v>382</v>
      </c>
      <c r="C4926" t="s">
        <v>362</v>
      </c>
      <c r="D4926">
        <v>11</v>
      </c>
      <c r="E4926">
        <v>0</v>
      </c>
      <c r="F4926">
        <v>17</v>
      </c>
      <c r="G4926">
        <v>7</v>
      </c>
      <c r="H4926">
        <v>53</v>
      </c>
      <c r="I4926">
        <v>0</v>
      </c>
      <c r="J4926">
        <v>100.464</v>
      </c>
      <c r="K4926">
        <v>104.956</v>
      </c>
      <c r="L4926">
        <v>3</v>
      </c>
      <c r="M4926">
        <v>-4</v>
      </c>
      <c r="N4926">
        <v>1</v>
      </c>
      <c r="O4926">
        <v>1</v>
      </c>
      <c r="P4926">
        <v>2.9630000000000081</v>
      </c>
      <c r="Q4926">
        <v>2.8889999999999958</v>
      </c>
      <c r="R4926">
        <v>2</v>
      </c>
      <c r="S4926">
        <v>5.8479999999999999</v>
      </c>
    </row>
    <row r="4927" spans="2:19" hidden="1" x14ac:dyDescent="0.35">
      <c r="B4927" t="s">
        <v>382</v>
      </c>
      <c r="C4927" t="s">
        <v>364</v>
      </c>
      <c r="D4927">
        <v>12</v>
      </c>
      <c r="E4927">
        <v>0</v>
      </c>
      <c r="F4927">
        <v>11</v>
      </c>
      <c r="G4927">
        <v>10</v>
      </c>
      <c r="H4927">
        <v>52</v>
      </c>
      <c r="I4927">
        <v>1</v>
      </c>
      <c r="J4927">
        <v>99.251000000000005</v>
      </c>
      <c r="K4927">
        <v>106.57299999999999</v>
      </c>
      <c r="L4927">
        <v>3</v>
      </c>
      <c r="M4927">
        <v>-2</v>
      </c>
      <c r="N4927">
        <v>0</v>
      </c>
      <c r="O4927">
        <v>1</v>
      </c>
      <c r="P4927">
        <v>4.5800000000000125</v>
      </c>
      <c r="Q4927">
        <v>1.6760000000000019</v>
      </c>
      <c r="R4927">
        <v>2</v>
      </c>
      <c r="S4927">
        <v>5.8479999999999999</v>
      </c>
    </row>
    <row r="4928" spans="2:19" hidden="1" x14ac:dyDescent="0.35">
      <c r="B4928" t="s">
        <v>382</v>
      </c>
      <c r="C4928" t="s">
        <v>333</v>
      </c>
      <c r="D4928">
        <v>13</v>
      </c>
      <c r="E4928">
        <v>0</v>
      </c>
      <c r="F4928">
        <v>4</v>
      </c>
      <c r="G4928">
        <v>11</v>
      </c>
      <c r="H4928">
        <v>52</v>
      </c>
      <c r="I4928">
        <v>1</v>
      </c>
      <c r="J4928">
        <v>98.278999999999996</v>
      </c>
      <c r="K4928">
        <v>106.64100000000001</v>
      </c>
      <c r="L4928">
        <v>3</v>
      </c>
      <c r="M4928">
        <v>-2</v>
      </c>
      <c r="N4928">
        <v>0</v>
      </c>
      <c r="O4928">
        <v>1</v>
      </c>
      <c r="P4928">
        <v>4.6479999999999961</v>
      </c>
      <c r="Q4928">
        <v>0.70399999999999352</v>
      </c>
      <c r="R4928">
        <v>2</v>
      </c>
      <c r="S4928">
        <v>5.8479999999999999</v>
      </c>
    </row>
    <row r="4929" spans="2:19" hidden="1" x14ac:dyDescent="0.35">
      <c r="B4929" t="s">
        <v>382</v>
      </c>
      <c r="C4929" t="s">
        <v>363</v>
      </c>
      <c r="D4929">
        <v>14</v>
      </c>
      <c r="E4929">
        <v>0</v>
      </c>
      <c r="F4929">
        <v>19</v>
      </c>
      <c r="G4929">
        <v>9</v>
      </c>
      <c r="H4929">
        <v>52</v>
      </c>
      <c r="I4929">
        <v>1</v>
      </c>
      <c r="J4929">
        <v>100.598</v>
      </c>
      <c r="K4929">
        <v>105.86499999999999</v>
      </c>
      <c r="L4929">
        <v>3</v>
      </c>
      <c r="M4929">
        <v>-5</v>
      </c>
      <c r="N4929">
        <v>0</v>
      </c>
      <c r="O4929">
        <v>1</v>
      </c>
      <c r="P4929">
        <v>3.8720000000000141</v>
      </c>
      <c r="Q4929">
        <v>3.0229999999999961</v>
      </c>
      <c r="R4929">
        <v>2</v>
      </c>
      <c r="S4929">
        <v>5.8479999999999999</v>
      </c>
    </row>
    <row r="4930" spans="2:19" hidden="1" x14ac:dyDescent="0.35">
      <c r="B4930" t="s">
        <v>382</v>
      </c>
      <c r="C4930" t="s">
        <v>299</v>
      </c>
      <c r="D4930">
        <v>15</v>
      </c>
      <c r="E4930">
        <v>0</v>
      </c>
      <c r="F4930">
        <v>7</v>
      </c>
      <c r="G4930">
        <v>19</v>
      </c>
      <c r="H4930">
        <v>52</v>
      </c>
      <c r="I4930">
        <v>1</v>
      </c>
      <c r="J4930">
        <v>98.994</v>
      </c>
      <c r="K4930">
        <v>108.47</v>
      </c>
      <c r="L4930">
        <v>3</v>
      </c>
      <c r="M4930">
        <v>4</v>
      </c>
      <c r="N4930">
        <v>0</v>
      </c>
      <c r="O4930">
        <v>1</v>
      </c>
      <c r="P4930">
        <v>6.4770000000000039</v>
      </c>
      <c r="Q4930">
        <v>1.4189999999999969</v>
      </c>
      <c r="R4930">
        <v>2</v>
      </c>
      <c r="S4930">
        <v>5.8479999999999999</v>
      </c>
    </row>
    <row r="4931" spans="2:19" hidden="1" x14ac:dyDescent="0.35">
      <c r="B4931" t="s">
        <v>382</v>
      </c>
      <c r="C4931" t="s">
        <v>306</v>
      </c>
      <c r="D4931">
        <v>16</v>
      </c>
      <c r="E4931">
        <v>0</v>
      </c>
      <c r="F4931">
        <v>8</v>
      </c>
      <c r="G4931">
        <v>17</v>
      </c>
      <c r="H4931">
        <v>52</v>
      </c>
      <c r="I4931">
        <v>1</v>
      </c>
      <c r="J4931">
        <v>99.058000000000007</v>
      </c>
      <c r="K4931">
        <v>111.023</v>
      </c>
      <c r="L4931">
        <v>3</v>
      </c>
      <c r="M4931">
        <v>1</v>
      </c>
      <c r="N4931">
        <v>0</v>
      </c>
      <c r="O4931">
        <v>1</v>
      </c>
      <c r="P4931">
        <v>9.0299999999999994</v>
      </c>
      <c r="Q4931">
        <v>1.4829999999999901</v>
      </c>
      <c r="R4931">
        <v>2</v>
      </c>
      <c r="S4931">
        <v>5.8479999999999999</v>
      </c>
    </row>
    <row r="4932" spans="2:19" hidden="1" x14ac:dyDescent="0.35">
      <c r="B4932" t="s">
        <v>382</v>
      </c>
      <c r="C4932" t="s">
        <v>361</v>
      </c>
      <c r="D4932">
        <v>17</v>
      </c>
      <c r="E4932">
        <v>0</v>
      </c>
      <c r="F4932">
        <v>13</v>
      </c>
      <c r="G4932">
        <v>12</v>
      </c>
      <c r="H4932">
        <v>52</v>
      </c>
      <c r="I4932">
        <v>1</v>
      </c>
      <c r="J4932">
        <v>99.96</v>
      </c>
      <c r="K4932">
        <v>106.751</v>
      </c>
      <c r="L4932">
        <v>3</v>
      </c>
      <c r="M4932">
        <v>-5</v>
      </c>
      <c r="N4932">
        <v>0</v>
      </c>
      <c r="O4932">
        <v>1</v>
      </c>
      <c r="P4932">
        <v>4.7580000000000098</v>
      </c>
      <c r="Q4932">
        <v>2.3850000000000051</v>
      </c>
      <c r="R4932">
        <v>2</v>
      </c>
      <c r="S4932">
        <v>5.8479999999999999</v>
      </c>
    </row>
    <row r="4933" spans="2:19" hidden="1" x14ac:dyDescent="0.35">
      <c r="B4933" t="s">
        <v>382</v>
      </c>
      <c r="C4933" t="s">
        <v>367</v>
      </c>
      <c r="D4933">
        <v>18</v>
      </c>
      <c r="E4933">
        <v>0</v>
      </c>
      <c r="F4933">
        <v>20</v>
      </c>
      <c r="G4933">
        <v>15</v>
      </c>
      <c r="H4933">
        <v>51</v>
      </c>
      <c r="I4933">
        <v>2</v>
      </c>
      <c r="J4933">
        <v>101.71299999999999</v>
      </c>
      <c r="K4933">
        <v>113.764</v>
      </c>
      <c r="L4933">
        <v>3</v>
      </c>
      <c r="M4933">
        <v>-3</v>
      </c>
      <c r="N4933">
        <v>0</v>
      </c>
      <c r="O4933">
        <v>1</v>
      </c>
      <c r="P4933">
        <v>11.771000000000017</v>
      </c>
      <c r="Q4933">
        <v>4.137999999999991</v>
      </c>
      <c r="R4933">
        <v>2</v>
      </c>
      <c r="S4933">
        <v>5.8479999999999999</v>
      </c>
    </row>
    <row r="4934" spans="2:19" hidden="1" x14ac:dyDescent="0.35">
      <c r="B4934" t="s">
        <v>382</v>
      </c>
      <c r="C4934" t="s">
        <v>335</v>
      </c>
      <c r="D4934">
        <v>19</v>
      </c>
      <c r="E4934">
        <v>0</v>
      </c>
      <c r="F4934">
        <v>14</v>
      </c>
      <c r="G4934">
        <v>18</v>
      </c>
      <c r="H4934">
        <v>47</v>
      </c>
      <c r="I4934">
        <v>6</v>
      </c>
      <c r="J4934">
        <v>100</v>
      </c>
      <c r="K4934">
        <v>108.252</v>
      </c>
      <c r="L4934">
        <v>3</v>
      </c>
      <c r="M4934">
        <v>-1</v>
      </c>
      <c r="N4934">
        <v>0</v>
      </c>
      <c r="O4934">
        <v>1</v>
      </c>
      <c r="P4934">
        <v>6.2590000000000154</v>
      </c>
      <c r="Q4934">
        <v>2.4249999999999972</v>
      </c>
      <c r="R4934">
        <v>2</v>
      </c>
      <c r="S4934">
        <v>5.8479999999999999</v>
      </c>
    </row>
    <row r="4935" spans="2:19" hidden="1" x14ac:dyDescent="0.35">
      <c r="B4935" t="s">
        <v>382</v>
      </c>
      <c r="C4935" t="s">
        <v>365</v>
      </c>
      <c r="D4935">
        <v>20</v>
      </c>
      <c r="E4935">
        <v>0</v>
      </c>
      <c r="F4935">
        <v>15</v>
      </c>
      <c r="G4935">
        <v>14</v>
      </c>
      <c r="H4935">
        <v>32</v>
      </c>
      <c r="I4935">
        <v>21</v>
      </c>
      <c r="J4935">
        <v>100.276</v>
      </c>
      <c r="K4935">
        <v>109.83</v>
      </c>
      <c r="L4935">
        <v>3</v>
      </c>
      <c r="M4935">
        <v>-6</v>
      </c>
      <c r="N4935">
        <v>0</v>
      </c>
      <c r="O4935">
        <v>1</v>
      </c>
      <c r="P4935">
        <v>7.8370000000000033</v>
      </c>
      <c r="Q4935">
        <v>2.7010000000000081</v>
      </c>
      <c r="R4935">
        <v>2</v>
      </c>
      <c r="S4935">
        <v>5.8479999999999999</v>
      </c>
    </row>
    <row r="4936" spans="2:19" hidden="1" x14ac:dyDescent="0.35">
      <c r="B4936" t="s">
        <v>383</v>
      </c>
      <c r="C4936" t="s">
        <v>245</v>
      </c>
      <c r="D4936">
        <v>1</v>
      </c>
      <c r="E4936">
        <v>26</v>
      </c>
      <c r="F4936">
        <v>1</v>
      </c>
      <c r="G4936">
        <v>1</v>
      </c>
      <c r="H4936">
        <v>58</v>
      </c>
      <c r="I4936">
        <v>0</v>
      </c>
      <c r="J4936">
        <v>90.432000000000002</v>
      </c>
      <c r="K4936">
        <v>82.998000000000005</v>
      </c>
      <c r="L4936">
        <v>3</v>
      </c>
      <c r="M4936">
        <v>0</v>
      </c>
      <c r="N4936">
        <v>1</v>
      </c>
      <c r="O4936">
        <v>1</v>
      </c>
      <c r="P4936">
        <v>0.13000000000000961</v>
      </c>
      <c r="Q4936">
        <v>0</v>
      </c>
      <c r="R4936">
        <v>2</v>
      </c>
      <c r="S4936">
        <v>5.3380000000000001</v>
      </c>
    </row>
    <row r="4937" spans="2:19" hidden="1" x14ac:dyDescent="0.35">
      <c r="B4937" t="s">
        <v>383</v>
      </c>
      <c r="C4937" t="s">
        <v>226</v>
      </c>
      <c r="D4937">
        <v>2</v>
      </c>
      <c r="E4937">
        <v>18</v>
      </c>
      <c r="F4937">
        <v>9</v>
      </c>
      <c r="G4937">
        <v>2</v>
      </c>
      <c r="H4937">
        <v>58</v>
      </c>
      <c r="I4937">
        <v>0</v>
      </c>
      <c r="J4937">
        <v>92.759</v>
      </c>
      <c r="K4937">
        <v>83.195999999999998</v>
      </c>
      <c r="L4937">
        <v>3</v>
      </c>
      <c r="M4937">
        <v>0</v>
      </c>
      <c r="N4937">
        <v>1</v>
      </c>
      <c r="O4937">
        <v>1</v>
      </c>
      <c r="P4937">
        <v>0.3280000000000029</v>
      </c>
      <c r="Q4937">
        <v>2.3269999999999982</v>
      </c>
      <c r="R4937">
        <v>2</v>
      </c>
      <c r="S4937">
        <v>5.3380000000000001</v>
      </c>
    </row>
    <row r="4938" spans="2:19" hidden="1" x14ac:dyDescent="0.35">
      <c r="B4938" t="s">
        <v>383</v>
      </c>
      <c r="C4938" t="s">
        <v>358</v>
      </c>
      <c r="D4938">
        <v>3</v>
      </c>
      <c r="E4938">
        <v>15</v>
      </c>
      <c r="F4938">
        <v>4</v>
      </c>
      <c r="G4938">
        <v>6</v>
      </c>
      <c r="H4938">
        <v>58</v>
      </c>
      <c r="I4938">
        <v>0</v>
      </c>
      <c r="J4938">
        <v>92.459000000000003</v>
      </c>
      <c r="K4938">
        <v>83.706000000000003</v>
      </c>
      <c r="L4938">
        <v>3</v>
      </c>
      <c r="M4938">
        <v>3</v>
      </c>
      <c r="N4938">
        <v>1</v>
      </c>
      <c r="O4938">
        <v>1</v>
      </c>
      <c r="P4938">
        <v>0.83800000000000807</v>
      </c>
      <c r="Q4938">
        <v>2.027000000000001</v>
      </c>
      <c r="R4938">
        <v>2</v>
      </c>
      <c r="S4938">
        <v>5.3380000000000001</v>
      </c>
    </row>
    <row r="4939" spans="2:19" hidden="1" x14ac:dyDescent="0.35">
      <c r="B4939" t="s">
        <v>383</v>
      </c>
      <c r="C4939" t="s">
        <v>299</v>
      </c>
      <c r="D4939">
        <v>4</v>
      </c>
      <c r="E4939">
        <v>12</v>
      </c>
      <c r="F4939">
        <v>8</v>
      </c>
      <c r="G4939">
        <v>3</v>
      </c>
      <c r="H4939">
        <v>58</v>
      </c>
      <c r="I4939">
        <v>0</v>
      </c>
      <c r="J4939">
        <v>92.736999999999995</v>
      </c>
      <c r="K4939">
        <v>83.265000000000001</v>
      </c>
      <c r="L4939">
        <v>3</v>
      </c>
      <c r="M4939">
        <v>-1</v>
      </c>
      <c r="N4939">
        <v>1</v>
      </c>
      <c r="O4939">
        <v>1</v>
      </c>
      <c r="P4939">
        <v>0.39700000000000552</v>
      </c>
      <c r="Q4939">
        <v>2.3049999999999926</v>
      </c>
      <c r="R4939">
        <v>2</v>
      </c>
      <c r="S4939">
        <v>5.3380000000000001</v>
      </c>
    </row>
    <row r="4940" spans="2:19" hidden="1" x14ac:dyDescent="0.35">
      <c r="B4940" t="s">
        <v>383</v>
      </c>
      <c r="C4940" t="s">
        <v>126</v>
      </c>
      <c r="D4940">
        <v>5</v>
      </c>
      <c r="E4940">
        <v>10</v>
      </c>
      <c r="F4940">
        <v>10</v>
      </c>
      <c r="G4940">
        <v>11</v>
      </c>
      <c r="H4940">
        <v>58</v>
      </c>
      <c r="I4940">
        <v>0</v>
      </c>
      <c r="J4940">
        <v>92.763000000000005</v>
      </c>
      <c r="K4940">
        <v>82.867999999999995</v>
      </c>
      <c r="L4940">
        <v>3</v>
      </c>
      <c r="M4940">
        <v>6</v>
      </c>
      <c r="N4940">
        <v>1</v>
      </c>
      <c r="O4940">
        <v>1</v>
      </c>
      <c r="P4940">
        <v>0</v>
      </c>
      <c r="Q4940">
        <v>2.3310000000000031</v>
      </c>
      <c r="R4940">
        <v>2</v>
      </c>
      <c r="S4940">
        <v>5.3380000000000001</v>
      </c>
    </row>
    <row r="4941" spans="2:19" hidden="1" x14ac:dyDescent="0.35">
      <c r="B4941" t="s">
        <v>383</v>
      </c>
      <c r="C4941" t="s">
        <v>333</v>
      </c>
      <c r="D4941">
        <v>6</v>
      </c>
      <c r="E4941">
        <v>8</v>
      </c>
      <c r="F4941">
        <v>11</v>
      </c>
      <c r="G4941">
        <v>4</v>
      </c>
      <c r="H4941">
        <v>58</v>
      </c>
      <c r="I4941">
        <v>0</v>
      </c>
      <c r="J4941">
        <v>92.813999999999993</v>
      </c>
      <c r="K4941">
        <v>83.325999999999993</v>
      </c>
      <c r="L4941">
        <v>3</v>
      </c>
      <c r="M4941">
        <v>-2</v>
      </c>
      <c r="N4941">
        <v>1</v>
      </c>
      <c r="O4941">
        <v>1</v>
      </c>
      <c r="P4941">
        <v>0.45799999999999841</v>
      </c>
      <c r="Q4941">
        <v>2.3819999999999908</v>
      </c>
      <c r="R4941">
        <v>2</v>
      </c>
      <c r="S4941">
        <v>5.3380000000000001</v>
      </c>
    </row>
    <row r="4942" spans="2:19" hidden="1" x14ac:dyDescent="0.35">
      <c r="B4942" t="s">
        <v>383</v>
      </c>
      <c r="C4942" t="s">
        <v>303</v>
      </c>
      <c r="D4942">
        <v>7</v>
      </c>
      <c r="E4942">
        <v>6</v>
      </c>
      <c r="F4942">
        <v>3</v>
      </c>
      <c r="G4942">
        <v>7</v>
      </c>
      <c r="H4942">
        <v>58</v>
      </c>
      <c r="I4942">
        <v>0</v>
      </c>
      <c r="J4942">
        <v>92.445999999999998</v>
      </c>
      <c r="K4942">
        <v>83.954000000000008</v>
      </c>
      <c r="L4942">
        <v>3</v>
      </c>
      <c r="M4942">
        <v>0</v>
      </c>
      <c r="N4942">
        <v>1</v>
      </c>
      <c r="O4942">
        <v>1</v>
      </c>
      <c r="P4942">
        <v>1.0860000000000127</v>
      </c>
      <c r="Q4942">
        <v>2.0139999999999958</v>
      </c>
      <c r="R4942">
        <v>2</v>
      </c>
      <c r="S4942">
        <v>5.3380000000000001</v>
      </c>
    </row>
    <row r="4943" spans="2:19" hidden="1" x14ac:dyDescent="0.35">
      <c r="B4943" t="s">
        <v>383</v>
      </c>
      <c r="C4943" t="s">
        <v>360</v>
      </c>
      <c r="D4943">
        <v>8</v>
      </c>
      <c r="E4943">
        <v>4</v>
      </c>
      <c r="F4943">
        <v>2</v>
      </c>
      <c r="G4943">
        <v>19</v>
      </c>
      <c r="H4943">
        <v>58</v>
      </c>
      <c r="I4943">
        <v>0</v>
      </c>
      <c r="J4943">
        <v>91.921000000000006</v>
      </c>
      <c r="K4943">
        <v>85.176999999999992</v>
      </c>
      <c r="L4943">
        <v>3</v>
      </c>
      <c r="M4943">
        <v>11</v>
      </c>
      <c r="N4943">
        <v>1</v>
      </c>
      <c r="O4943">
        <v>1</v>
      </c>
      <c r="P4943">
        <v>2.3089999999999971</v>
      </c>
      <c r="Q4943">
        <v>1.4889999999999901</v>
      </c>
      <c r="R4943">
        <v>2</v>
      </c>
      <c r="S4943">
        <v>5.3380000000000001</v>
      </c>
    </row>
    <row r="4944" spans="2:19" hidden="1" x14ac:dyDescent="0.35">
      <c r="B4944" t="s">
        <v>383</v>
      </c>
      <c r="C4944" t="s">
        <v>362</v>
      </c>
      <c r="D4944">
        <v>9</v>
      </c>
      <c r="E4944">
        <v>2</v>
      </c>
      <c r="F4944">
        <v>6</v>
      </c>
      <c r="G4944">
        <v>8</v>
      </c>
      <c r="H4944">
        <v>58</v>
      </c>
      <c r="I4944">
        <v>0</v>
      </c>
      <c r="J4944">
        <v>92.608000000000004</v>
      </c>
      <c r="K4944">
        <v>84.305000000000007</v>
      </c>
      <c r="L4944">
        <v>3</v>
      </c>
      <c r="M4944">
        <v>-1</v>
      </c>
      <c r="N4944">
        <v>1</v>
      </c>
      <c r="O4944">
        <v>1</v>
      </c>
      <c r="P4944">
        <v>1.4370000000000118</v>
      </c>
      <c r="Q4944">
        <v>2.1760000000000019</v>
      </c>
      <c r="R4944">
        <v>2</v>
      </c>
      <c r="S4944">
        <v>5.3380000000000001</v>
      </c>
    </row>
    <row r="4945" spans="2:19" hidden="1" x14ac:dyDescent="0.35">
      <c r="B4945" t="s">
        <v>383</v>
      </c>
      <c r="C4945" t="s">
        <v>363</v>
      </c>
      <c r="D4945">
        <v>10</v>
      </c>
      <c r="E4945">
        <v>1</v>
      </c>
      <c r="F4945">
        <v>19</v>
      </c>
      <c r="G4945">
        <v>12</v>
      </c>
      <c r="H4945">
        <v>57</v>
      </c>
      <c r="I4945">
        <v>1</v>
      </c>
      <c r="J4945">
        <v>94.584000000000003</v>
      </c>
      <c r="K4945">
        <v>84.841999999999999</v>
      </c>
      <c r="L4945">
        <v>3</v>
      </c>
      <c r="M4945">
        <v>2</v>
      </c>
      <c r="N4945">
        <v>0</v>
      </c>
      <c r="O4945">
        <v>1</v>
      </c>
      <c r="P4945">
        <v>1.974000000000004</v>
      </c>
      <c r="Q4945">
        <v>4.152000000000001</v>
      </c>
      <c r="R4945">
        <v>2</v>
      </c>
      <c r="S4945">
        <v>5.3380000000000001</v>
      </c>
    </row>
    <row r="4946" spans="2:19" hidden="1" x14ac:dyDescent="0.35">
      <c r="B4946" t="s">
        <v>383</v>
      </c>
      <c r="C4946" t="s">
        <v>306</v>
      </c>
      <c r="D4946">
        <v>11</v>
      </c>
      <c r="E4946">
        <v>0</v>
      </c>
      <c r="F4946">
        <v>13</v>
      </c>
      <c r="G4946">
        <v>16</v>
      </c>
      <c r="H4946">
        <v>57</v>
      </c>
      <c r="I4946">
        <v>1</v>
      </c>
      <c r="J4946">
        <v>92.903999999999996</v>
      </c>
      <c r="K4946">
        <v>86.43</v>
      </c>
      <c r="L4946">
        <v>3</v>
      </c>
      <c r="M4946">
        <v>5</v>
      </c>
      <c r="N4946">
        <v>0</v>
      </c>
      <c r="O4946">
        <v>1</v>
      </c>
      <c r="P4946">
        <v>3.5620000000000118</v>
      </c>
      <c r="Q4946">
        <v>2.4719999999999942</v>
      </c>
      <c r="R4946">
        <v>2</v>
      </c>
      <c r="S4946">
        <v>5.3380000000000001</v>
      </c>
    </row>
    <row r="4947" spans="2:19" hidden="1" x14ac:dyDescent="0.35">
      <c r="B4947" t="s">
        <v>383</v>
      </c>
      <c r="C4947" t="s">
        <v>300</v>
      </c>
      <c r="D4947">
        <v>12</v>
      </c>
      <c r="E4947">
        <v>0</v>
      </c>
      <c r="F4947">
        <v>5</v>
      </c>
      <c r="G4947">
        <v>17</v>
      </c>
      <c r="H4947">
        <v>57</v>
      </c>
      <c r="I4947">
        <v>1</v>
      </c>
      <c r="J4947">
        <v>92.585999999999999</v>
      </c>
      <c r="K4947">
        <v>87.525000000000006</v>
      </c>
      <c r="L4947">
        <v>3</v>
      </c>
      <c r="M4947">
        <v>5</v>
      </c>
      <c r="N4947">
        <v>0</v>
      </c>
      <c r="O4947">
        <v>1</v>
      </c>
      <c r="P4947">
        <v>4.6570000000000107</v>
      </c>
      <c r="Q4947">
        <v>2.1539999999999964</v>
      </c>
      <c r="R4947">
        <v>2</v>
      </c>
      <c r="S4947">
        <v>5.3380000000000001</v>
      </c>
    </row>
    <row r="4948" spans="2:19" hidden="1" x14ac:dyDescent="0.35">
      <c r="B4948" t="s">
        <v>383</v>
      </c>
      <c r="C4948" t="s">
        <v>359</v>
      </c>
      <c r="D4948">
        <v>13</v>
      </c>
      <c r="E4948">
        <v>0</v>
      </c>
      <c r="F4948">
        <v>15</v>
      </c>
      <c r="G4948">
        <v>20</v>
      </c>
      <c r="H4948">
        <v>57</v>
      </c>
      <c r="I4948">
        <v>1</v>
      </c>
      <c r="J4948">
        <v>93.254999999999995</v>
      </c>
      <c r="K4948">
        <v>85.881</v>
      </c>
      <c r="L4948">
        <v>3</v>
      </c>
      <c r="M4948">
        <v>7</v>
      </c>
      <c r="N4948">
        <v>0</v>
      </c>
      <c r="O4948">
        <v>1</v>
      </c>
      <c r="P4948">
        <v>3.0130000000000048</v>
      </c>
      <c r="Q4948">
        <v>2.8229999999999933</v>
      </c>
      <c r="R4948">
        <v>2</v>
      </c>
      <c r="S4948">
        <v>5.3380000000000001</v>
      </c>
    </row>
    <row r="4949" spans="2:19" hidden="1" x14ac:dyDescent="0.35">
      <c r="B4949" t="s">
        <v>383</v>
      </c>
      <c r="C4949" t="s">
        <v>361</v>
      </c>
      <c r="D4949">
        <v>14</v>
      </c>
      <c r="E4949">
        <v>0</v>
      </c>
      <c r="F4949">
        <v>12</v>
      </c>
      <c r="G4949">
        <v>9</v>
      </c>
      <c r="H4949">
        <v>57</v>
      </c>
      <c r="I4949">
        <v>1</v>
      </c>
      <c r="J4949">
        <v>92.843999999999994</v>
      </c>
      <c r="K4949">
        <v>84.367999999999995</v>
      </c>
      <c r="L4949">
        <v>3</v>
      </c>
      <c r="M4949">
        <v>-5</v>
      </c>
      <c r="N4949">
        <v>0</v>
      </c>
      <c r="O4949">
        <v>1</v>
      </c>
      <c r="P4949">
        <v>1.5</v>
      </c>
      <c r="Q4949">
        <v>2.4119999999999919</v>
      </c>
      <c r="R4949">
        <v>2</v>
      </c>
      <c r="S4949">
        <v>5.3380000000000001</v>
      </c>
    </row>
    <row r="4950" spans="2:19" hidden="1" x14ac:dyDescent="0.35">
      <c r="B4950" t="s">
        <v>383</v>
      </c>
      <c r="C4950" t="s">
        <v>307</v>
      </c>
      <c r="D4950">
        <v>15</v>
      </c>
      <c r="E4950">
        <v>0</v>
      </c>
      <c r="F4950">
        <v>16</v>
      </c>
      <c r="G4950">
        <v>13</v>
      </c>
      <c r="H4950">
        <v>57</v>
      </c>
      <c r="I4950">
        <v>1</v>
      </c>
      <c r="J4950">
        <v>93.399000000000001</v>
      </c>
      <c r="K4950">
        <v>85.007000000000005</v>
      </c>
      <c r="L4950">
        <v>3</v>
      </c>
      <c r="M4950">
        <v>-2</v>
      </c>
      <c r="N4950">
        <v>0</v>
      </c>
      <c r="O4950">
        <v>1</v>
      </c>
      <c r="P4950">
        <v>2.13900000000001</v>
      </c>
      <c r="Q4950">
        <v>2.9669999999999987</v>
      </c>
      <c r="R4950">
        <v>2</v>
      </c>
      <c r="S4950">
        <v>5.3380000000000001</v>
      </c>
    </row>
    <row r="4951" spans="2:19" hidden="1" x14ac:dyDescent="0.35">
      <c r="B4951" t="s">
        <v>383</v>
      </c>
      <c r="C4951" t="s">
        <v>366</v>
      </c>
      <c r="D4951">
        <v>16</v>
      </c>
      <c r="E4951">
        <v>0</v>
      </c>
      <c r="F4951">
        <v>14</v>
      </c>
      <c r="G4951">
        <v>5</v>
      </c>
      <c r="H4951">
        <v>57</v>
      </c>
      <c r="I4951">
        <v>1</v>
      </c>
      <c r="J4951">
        <v>93.251999999999995</v>
      </c>
      <c r="K4951">
        <v>83.477000000000004</v>
      </c>
      <c r="L4951">
        <v>3</v>
      </c>
      <c r="M4951">
        <v>-11</v>
      </c>
      <c r="N4951">
        <v>0</v>
      </c>
      <c r="O4951">
        <v>1</v>
      </c>
      <c r="P4951">
        <v>0.60900000000000887</v>
      </c>
      <c r="Q4951">
        <v>2.8200000000000074</v>
      </c>
      <c r="R4951">
        <v>2</v>
      </c>
      <c r="S4951">
        <v>5.3380000000000001</v>
      </c>
    </row>
    <row r="4952" spans="2:19" hidden="1" x14ac:dyDescent="0.35">
      <c r="B4952" t="s">
        <v>383</v>
      </c>
      <c r="C4952" t="s">
        <v>335</v>
      </c>
      <c r="D4952">
        <v>17</v>
      </c>
      <c r="E4952">
        <v>0</v>
      </c>
      <c r="F4952">
        <v>17</v>
      </c>
      <c r="G4952">
        <v>15</v>
      </c>
      <c r="H4952">
        <v>57</v>
      </c>
      <c r="I4952">
        <v>1</v>
      </c>
      <c r="J4952">
        <v>93.671999999999997</v>
      </c>
      <c r="K4952">
        <v>86.085999999999999</v>
      </c>
      <c r="L4952">
        <v>3</v>
      </c>
      <c r="M4952">
        <v>-2</v>
      </c>
      <c r="N4952">
        <v>0</v>
      </c>
      <c r="O4952">
        <v>1</v>
      </c>
      <c r="P4952">
        <v>3.2180000000000035</v>
      </c>
      <c r="Q4952">
        <v>3.2399999999999949</v>
      </c>
      <c r="R4952">
        <v>2</v>
      </c>
      <c r="S4952">
        <v>5.3380000000000001</v>
      </c>
    </row>
    <row r="4953" spans="2:19" hidden="1" x14ac:dyDescent="0.35">
      <c r="B4953" t="s">
        <v>383</v>
      </c>
      <c r="C4953" t="s">
        <v>364</v>
      </c>
      <c r="D4953">
        <v>18</v>
      </c>
      <c r="E4953">
        <v>0</v>
      </c>
      <c r="F4953">
        <v>7</v>
      </c>
      <c r="G4953">
        <v>10</v>
      </c>
      <c r="H4953">
        <v>57</v>
      </c>
      <c r="I4953">
        <v>1</v>
      </c>
      <c r="J4953">
        <v>92.73</v>
      </c>
      <c r="K4953">
        <v>84.795000000000002</v>
      </c>
      <c r="L4953">
        <v>3</v>
      </c>
      <c r="M4953">
        <v>-8</v>
      </c>
      <c r="N4953">
        <v>0</v>
      </c>
      <c r="O4953">
        <v>1</v>
      </c>
      <c r="P4953">
        <v>1.9270000000000067</v>
      </c>
      <c r="Q4953">
        <v>2.2979999999999881</v>
      </c>
      <c r="R4953">
        <v>2</v>
      </c>
      <c r="S4953">
        <v>5.3380000000000001</v>
      </c>
    </row>
    <row r="4954" spans="2:19" hidden="1" x14ac:dyDescent="0.35">
      <c r="B4954" t="s">
        <v>383</v>
      </c>
      <c r="C4954" t="s">
        <v>365</v>
      </c>
      <c r="D4954">
        <v>19</v>
      </c>
      <c r="E4954">
        <v>0</v>
      </c>
      <c r="F4954">
        <v>18</v>
      </c>
      <c r="G4954">
        <v>14</v>
      </c>
      <c r="H4954">
        <v>56</v>
      </c>
      <c r="I4954">
        <v>2</v>
      </c>
      <c r="J4954">
        <v>94.209000000000003</v>
      </c>
      <c r="K4954">
        <v>85.2</v>
      </c>
      <c r="L4954">
        <v>3</v>
      </c>
      <c r="M4954">
        <v>-5</v>
      </c>
      <c r="N4954">
        <v>0</v>
      </c>
      <c r="O4954">
        <v>1</v>
      </c>
      <c r="P4954">
        <v>2.3320000000000078</v>
      </c>
      <c r="Q4954">
        <v>3.777000000000001</v>
      </c>
      <c r="R4954">
        <v>2</v>
      </c>
      <c r="S4954">
        <v>5.3380000000000001</v>
      </c>
    </row>
    <row r="4955" spans="2:19" hidden="1" x14ac:dyDescent="0.35">
      <c r="B4955" t="s">
        <v>383</v>
      </c>
      <c r="C4955" t="s">
        <v>367</v>
      </c>
      <c r="D4955">
        <v>20</v>
      </c>
      <c r="E4955">
        <v>0</v>
      </c>
      <c r="F4955">
        <v>20</v>
      </c>
      <c r="G4955">
        <v>18</v>
      </c>
      <c r="H4955">
        <v>56</v>
      </c>
      <c r="I4955">
        <v>2</v>
      </c>
      <c r="J4955">
        <v>95.438000000000002</v>
      </c>
      <c r="K4955">
        <v>88.448999999999998</v>
      </c>
      <c r="L4955">
        <v>3</v>
      </c>
      <c r="M4955">
        <v>-2</v>
      </c>
      <c r="N4955">
        <v>0</v>
      </c>
      <c r="O4955">
        <v>1</v>
      </c>
      <c r="P4955">
        <v>5.5810000000000031</v>
      </c>
      <c r="Q4955">
        <v>5.0060000000000002</v>
      </c>
      <c r="R4955">
        <v>2</v>
      </c>
      <c r="S4955">
        <v>5.3380000000000001</v>
      </c>
    </row>
    <row r="4956" spans="2:19" hidden="1" x14ac:dyDescent="0.35">
      <c r="B4956" t="s">
        <v>384</v>
      </c>
      <c r="C4956" t="s">
        <v>226</v>
      </c>
      <c r="D4956">
        <v>1</v>
      </c>
      <c r="E4956">
        <v>25</v>
      </c>
      <c r="F4956">
        <v>2</v>
      </c>
      <c r="G4956">
        <v>1</v>
      </c>
      <c r="H4956">
        <v>56</v>
      </c>
      <c r="I4956">
        <v>0</v>
      </c>
      <c r="J4956">
        <v>99.096000000000004</v>
      </c>
      <c r="K4956">
        <v>92.91</v>
      </c>
      <c r="L4956">
        <v>3</v>
      </c>
      <c r="M4956">
        <v>0</v>
      </c>
      <c r="N4956">
        <v>1</v>
      </c>
      <c r="O4956">
        <v>1</v>
      </c>
      <c r="P4956">
        <v>0</v>
      </c>
      <c r="Q4956">
        <v>0</v>
      </c>
      <c r="R4956">
        <v>2</v>
      </c>
      <c r="S4956">
        <v>5.5129999999999999</v>
      </c>
    </row>
    <row r="4957" spans="2:19" hidden="1" x14ac:dyDescent="0.35">
      <c r="B4957" t="s">
        <v>384</v>
      </c>
      <c r="C4957" t="s">
        <v>126</v>
      </c>
      <c r="D4957">
        <v>2</v>
      </c>
      <c r="E4957">
        <v>19</v>
      </c>
      <c r="F4957">
        <v>1</v>
      </c>
      <c r="G4957">
        <v>2</v>
      </c>
      <c r="H4957">
        <v>56</v>
      </c>
      <c r="I4957">
        <v>0</v>
      </c>
      <c r="J4957">
        <v>98.484999999999999</v>
      </c>
      <c r="K4957">
        <v>93.119</v>
      </c>
      <c r="L4957">
        <v>3</v>
      </c>
      <c r="M4957">
        <v>0</v>
      </c>
      <c r="N4957">
        <v>1</v>
      </c>
      <c r="O4957">
        <v>1</v>
      </c>
      <c r="P4957">
        <v>0.2090000000000031</v>
      </c>
      <c r="Q4957">
        <v>-0.61100000000000421</v>
      </c>
      <c r="R4957">
        <v>2</v>
      </c>
      <c r="S4957">
        <v>5.5129999999999999</v>
      </c>
    </row>
    <row r="4958" spans="2:19" hidden="1" x14ac:dyDescent="0.35">
      <c r="B4958" t="s">
        <v>384</v>
      </c>
      <c r="C4958" t="s">
        <v>358</v>
      </c>
      <c r="D4958">
        <v>3</v>
      </c>
      <c r="E4958">
        <v>15</v>
      </c>
      <c r="F4958">
        <v>4</v>
      </c>
      <c r="G4958">
        <v>3</v>
      </c>
      <c r="H4958">
        <v>56</v>
      </c>
      <c r="I4958">
        <v>0</v>
      </c>
      <c r="J4958">
        <v>99.566000000000003</v>
      </c>
      <c r="K4958">
        <v>93.134</v>
      </c>
      <c r="L4958">
        <v>3</v>
      </c>
      <c r="M4958">
        <v>0</v>
      </c>
      <c r="N4958">
        <v>1</v>
      </c>
      <c r="O4958">
        <v>1</v>
      </c>
      <c r="P4958">
        <v>0.2240000000000037</v>
      </c>
      <c r="Q4958">
        <v>0.46999999999999881</v>
      </c>
      <c r="R4958">
        <v>2</v>
      </c>
      <c r="S4958">
        <v>5.5129999999999999</v>
      </c>
    </row>
    <row r="4959" spans="2:19" hidden="1" x14ac:dyDescent="0.35">
      <c r="B4959" t="s">
        <v>384</v>
      </c>
      <c r="C4959" t="s">
        <v>299</v>
      </c>
      <c r="D4959">
        <v>4</v>
      </c>
      <c r="E4959">
        <v>12</v>
      </c>
      <c r="F4959">
        <v>3</v>
      </c>
      <c r="G4959">
        <v>4</v>
      </c>
      <c r="H4959">
        <v>56</v>
      </c>
      <c r="I4959">
        <v>0</v>
      </c>
      <c r="J4959">
        <v>99.302999999999997</v>
      </c>
      <c r="K4959">
        <v>93.605999999999995</v>
      </c>
      <c r="L4959">
        <v>3</v>
      </c>
      <c r="M4959">
        <v>0</v>
      </c>
      <c r="N4959">
        <v>1</v>
      </c>
      <c r="O4959">
        <v>1</v>
      </c>
      <c r="P4959">
        <v>0.69599999999999795</v>
      </c>
      <c r="Q4959">
        <v>0.20699999999999361</v>
      </c>
      <c r="R4959">
        <v>2</v>
      </c>
      <c r="S4959">
        <v>5.5129999999999999</v>
      </c>
    </row>
    <row r="4960" spans="2:19" hidden="1" x14ac:dyDescent="0.35">
      <c r="B4960" t="s">
        <v>384</v>
      </c>
      <c r="C4960" t="s">
        <v>359</v>
      </c>
      <c r="D4960">
        <v>5</v>
      </c>
      <c r="E4960">
        <v>10</v>
      </c>
      <c r="F4960">
        <v>8</v>
      </c>
      <c r="G4960">
        <v>6</v>
      </c>
      <c r="H4960">
        <v>56</v>
      </c>
      <c r="I4960">
        <v>0</v>
      </c>
      <c r="J4960">
        <v>100.345</v>
      </c>
      <c r="K4960">
        <v>93.808000000000007</v>
      </c>
      <c r="L4960">
        <v>3</v>
      </c>
      <c r="M4960">
        <v>1</v>
      </c>
      <c r="N4960">
        <v>1</v>
      </c>
      <c r="O4960">
        <v>1</v>
      </c>
      <c r="P4960">
        <v>0.89799999999999613</v>
      </c>
      <c r="Q4960">
        <v>1.2489999999999952</v>
      </c>
      <c r="R4960">
        <v>2</v>
      </c>
      <c r="S4960">
        <v>5.5129999999999999</v>
      </c>
    </row>
    <row r="4961" spans="2:19" hidden="1" x14ac:dyDescent="0.35">
      <c r="B4961" t="s">
        <v>384</v>
      </c>
      <c r="C4961" t="s">
        <v>245</v>
      </c>
      <c r="D4961">
        <v>6</v>
      </c>
      <c r="E4961">
        <v>8</v>
      </c>
      <c r="F4961">
        <v>6</v>
      </c>
      <c r="G4961">
        <v>9</v>
      </c>
      <c r="H4961">
        <v>56</v>
      </c>
      <c r="I4961">
        <v>0</v>
      </c>
      <c r="J4961">
        <v>100.14700000000001</v>
      </c>
      <c r="K4961">
        <v>93.474999999999994</v>
      </c>
      <c r="L4961">
        <v>3</v>
      </c>
      <c r="M4961">
        <v>3</v>
      </c>
      <c r="N4961">
        <v>1</v>
      </c>
      <c r="O4961">
        <v>1</v>
      </c>
      <c r="P4961">
        <v>0.56499999999999773</v>
      </c>
      <c r="Q4961">
        <v>1.0509999999999875</v>
      </c>
      <c r="R4961">
        <v>2</v>
      </c>
      <c r="S4961">
        <v>5.5129999999999999</v>
      </c>
    </row>
    <row r="4962" spans="2:19" hidden="1" x14ac:dyDescent="0.35">
      <c r="B4962" t="s">
        <v>384</v>
      </c>
      <c r="C4962" t="s">
        <v>360</v>
      </c>
      <c r="D4962">
        <v>7</v>
      </c>
      <c r="E4962">
        <v>6</v>
      </c>
      <c r="F4962">
        <v>9</v>
      </c>
      <c r="G4962">
        <v>5</v>
      </c>
      <c r="H4962">
        <v>56</v>
      </c>
      <c r="I4962">
        <v>0</v>
      </c>
      <c r="J4962">
        <v>100.377</v>
      </c>
      <c r="K4962">
        <v>93.792000000000002</v>
      </c>
      <c r="L4962">
        <v>3</v>
      </c>
      <c r="M4962">
        <v>-2</v>
      </c>
      <c r="N4962">
        <v>1</v>
      </c>
      <c r="O4962">
        <v>1</v>
      </c>
      <c r="P4962">
        <v>0.882000000000005</v>
      </c>
      <c r="Q4962">
        <v>1.2810000000000059</v>
      </c>
      <c r="R4962">
        <v>2</v>
      </c>
      <c r="S4962">
        <v>5.5129999999999999</v>
      </c>
    </row>
    <row r="4963" spans="2:19" hidden="1" x14ac:dyDescent="0.35">
      <c r="B4963" t="s">
        <v>384</v>
      </c>
      <c r="C4963" t="s">
        <v>303</v>
      </c>
      <c r="D4963">
        <v>8</v>
      </c>
      <c r="E4963">
        <v>4</v>
      </c>
      <c r="F4963">
        <v>7</v>
      </c>
      <c r="G4963">
        <v>7</v>
      </c>
      <c r="H4963">
        <v>56</v>
      </c>
      <c r="I4963">
        <v>0</v>
      </c>
      <c r="J4963">
        <v>100.22799999999999</v>
      </c>
      <c r="K4963">
        <v>93.887</v>
      </c>
      <c r="L4963">
        <v>3</v>
      </c>
      <c r="M4963">
        <v>-1</v>
      </c>
      <c r="N4963">
        <v>1</v>
      </c>
      <c r="O4963">
        <v>1</v>
      </c>
      <c r="P4963">
        <v>0.97700000000000398</v>
      </c>
      <c r="Q4963">
        <v>1.132000000000005</v>
      </c>
      <c r="R4963">
        <v>2</v>
      </c>
      <c r="S4963">
        <v>5.5129999999999999</v>
      </c>
    </row>
    <row r="4964" spans="2:19" hidden="1" x14ac:dyDescent="0.35">
      <c r="B4964" t="s">
        <v>384</v>
      </c>
      <c r="C4964" t="s">
        <v>361</v>
      </c>
      <c r="D4964">
        <v>9</v>
      </c>
      <c r="E4964">
        <v>2</v>
      </c>
      <c r="F4964">
        <v>13</v>
      </c>
      <c r="G4964">
        <v>10</v>
      </c>
      <c r="H4964">
        <v>55</v>
      </c>
      <c r="I4964">
        <v>1</v>
      </c>
      <c r="J4964">
        <v>101.151</v>
      </c>
      <c r="K4964">
        <v>94.918000000000006</v>
      </c>
      <c r="L4964">
        <v>3</v>
      </c>
      <c r="M4964">
        <v>1</v>
      </c>
      <c r="N4964">
        <v>0</v>
      </c>
      <c r="O4964">
        <v>1</v>
      </c>
      <c r="P4964">
        <v>2.0080000000000098</v>
      </c>
      <c r="Q4964">
        <v>2.0550000000000068</v>
      </c>
      <c r="R4964">
        <v>2</v>
      </c>
      <c r="S4964">
        <v>5.5129999999999999</v>
      </c>
    </row>
    <row r="4965" spans="2:19" hidden="1" x14ac:dyDescent="0.35">
      <c r="B4965" t="s">
        <v>384</v>
      </c>
      <c r="C4965" t="s">
        <v>364</v>
      </c>
      <c r="D4965">
        <v>10</v>
      </c>
      <c r="E4965">
        <v>1</v>
      </c>
      <c r="F4965">
        <v>10</v>
      </c>
      <c r="G4965">
        <v>18</v>
      </c>
      <c r="H4965">
        <v>55</v>
      </c>
      <c r="I4965">
        <v>1</v>
      </c>
      <c r="J4965">
        <v>100.48099999999999</v>
      </c>
      <c r="K4965">
        <v>95.5</v>
      </c>
      <c r="L4965">
        <v>3</v>
      </c>
      <c r="M4965">
        <v>8</v>
      </c>
      <c r="N4965">
        <v>0</v>
      </c>
      <c r="O4965">
        <v>1</v>
      </c>
      <c r="P4965">
        <v>2.5900000000000034</v>
      </c>
      <c r="Q4965">
        <v>1.3849999999999909</v>
      </c>
      <c r="R4965">
        <v>2</v>
      </c>
      <c r="S4965">
        <v>5.5129999999999999</v>
      </c>
    </row>
    <row r="4966" spans="2:19" hidden="1" x14ac:dyDescent="0.35">
      <c r="B4966" t="s">
        <v>384</v>
      </c>
      <c r="C4966" t="s">
        <v>306</v>
      </c>
      <c r="D4966">
        <v>11</v>
      </c>
      <c r="E4966">
        <v>0</v>
      </c>
      <c r="F4966">
        <v>12</v>
      </c>
      <c r="G4966">
        <v>12</v>
      </c>
      <c r="H4966">
        <v>55</v>
      </c>
      <c r="I4966">
        <v>1</v>
      </c>
      <c r="J4966">
        <v>101.145</v>
      </c>
      <c r="K4966">
        <v>95.793999999999997</v>
      </c>
      <c r="L4966">
        <v>3</v>
      </c>
      <c r="M4966">
        <v>1</v>
      </c>
      <c r="N4966">
        <v>0</v>
      </c>
      <c r="O4966">
        <v>1</v>
      </c>
      <c r="P4966">
        <v>2.8840000000000003</v>
      </c>
      <c r="Q4966">
        <v>2.0490000000000066</v>
      </c>
      <c r="R4966">
        <v>2</v>
      </c>
      <c r="S4966">
        <v>5.5129999999999999</v>
      </c>
    </row>
    <row r="4967" spans="2:19" hidden="1" x14ac:dyDescent="0.35">
      <c r="B4967" t="s">
        <v>384</v>
      </c>
      <c r="C4967" t="s">
        <v>362</v>
      </c>
      <c r="D4967">
        <v>12</v>
      </c>
      <c r="E4967">
        <v>0</v>
      </c>
      <c r="F4967">
        <v>14</v>
      </c>
      <c r="G4967">
        <v>13</v>
      </c>
      <c r="H4967">
        <v>55</v>
      </c>
      <c r="I4967">
        <v>1</v>
      </c>
      <c r="J4967">
        <v>101.18899999999999</v>
      </c>
      <c r="K4967">
        <v>95.983000000000004</v>
      </c>
      <c r="L4967">
        <v>3</v>
      </c>
      <c r="M4967">
        <v>1</v>
      </c>
      <c r="N4967">
        <v>0</v>
      </c>
      <c r="O4967">
        <v>1</v>
      </c>
      <c r="P4967">
        <v>3.0730000000000075</v>
      </c>
      <c r="Q4967">
        <v>2.0929999999999893</v>
      </c>
      <c r="R4967">
        <v>2</v>
      </c>
      <c r="S4967">
        <v>5.5129999999999999</v>
      </c>
    </row>
    <row r="4968" spans="2:19" hidden="1" x14ac:dyDescent="0.35">
      <c r="B4968" t="s">
        <v>384</v>
      </c>
      <c r="C4968" t="s">
        <v>300</v>
      </c>
      <c r="D4968">
        <v>13</v>
      </c>
      <c r="E4968">
        <v>0</v>
      </c>
      <c r="F4968">
        <v>15</v>
      </c>
      <c r="G4968">
        <v>15</v>
      </c>
      <c r="H4968">
        <v>55</v>
      </c>
      <c r="I4968">
        <v>1</v>
      </c>
      <c r="J4968">
        <v>101.34</v>
      </c>
      <c r="K4968">
        <v>96.311000000000007</v>
      </c>
      <c r="L4968">
        <v>3</v>
      </c>
      <c r="M4968">
        <v>2</v>
      </c>
      <c r="N4968">
        <v>0</v>
      </c>
      <c r="O4968">
        <v>1</v>
      </c>
      <c r="P4968">
        <v>3.4010000000000105</v>
      </c>
      <c r="Q4968">
        <v>2.2440000000000002</v>
      </c>
      <c r="R4968">
        <v>2</v>
      </c>
      <c r="S4968">
        <v>5.5129999999999999</v>
      </c>
    </row>
    <row r="4969" spans="2:19" hidden="1" x14ac:dyDescent="0.35">
      <c r="B4969" t="s">
        <v>384</v>
      </c>
      <c r="C4969" t="s">
        <v>307</v>
      </c>
      <c r="D4969">
        <v>14</v>
      </c>
      <c r="E4969">
        <v>0</v>
      </c>
      <c r="F4969">
        <v>11</v>
      </c>
      <c r="G4969">
        <v>20</v>
      </c>
      <c r="H4969">
        <v>55</v>
      </c>
      <c r="I4969">
        <v>1</v>
      </c>
      <c r="J4969">
        <v>101.12</v>
      </c>
      <c r="K4969">
        <v>95.745999999999995</v>
      </c>
      <c r="L4969">
        <v>3</v>
      </c>
      <c r="M4969">
        <v>6</v>
      </c>
      <c r="N4969">
        <v>0</v>
      </c>
      <c r="O4969">
        <v>1</v>
      </c>
      <c r="P4969">
        <v>2.8360000000000127</v>
      </c>
      <c r="Q4969">
        <v>2.0240000000000009</v>
      </c>
      <c r="R4969">
        <v>2</v>
      </c>
      <c r="S4969">
        <v>5.5129999999999999</v>
      </c>
    </row>
    <row r="4970" spans="2:19" hidden="1" x14ac:dyDescent="0.35">
      <c r="B4970" t="s">
        <v>384</v>
      </c>
      <c r="C4970" t="s">
        <v>335</v>
      </c>
      <c r="D4970">
        <v>15</v>
      </c>
      <c r="E4970">
        <v>0</v>
      </c>
      <c r="F4970">
        <v>17</v>
      </c>
      <c r="G4970">
        <v>14</v>
      </c>
      <c r="H4970">
        <v>55</v>
      </c>
      <c r="I4970">
        <v>1</v>
      </c>
      <c r="J4970">
        <v>101.818</v>
      </c>
      <c r="K4970">
        <v>95.995000000000005</v>
      </c>
      <c r="L4970">
        <v>3</v>
      </c>
      <c r="M4970">
        <v>-1</v>
      </c>
      <c r="N4970">
        <v>0</v>
      </c>
      <c r="O4970">
        <v>1</v>
      </c>
      <c r="P4970">
        <v>3.085000000000008</v>
      </c>
      <c r="Q4970">
        <v>2.7219999999999942</v>
      </c>
      <c r="R4970">
        <v>2</v>
      </c>
      <c r="S4970">
        <v>5.5129999999999999</v>
      </c>
    </row>
    <row r="4971" spans="2:19" hidden="1" x14ac:dyDescent="0.35">
      <c r="B4971" t="s">
        <v>384</v>
      </c>
      <c r="C4971" t="s">
        <v>365</v>
      </c>
      <c r="D4971">
        <v>16</v>
      </c>
      <c r="E4971">
        <v>0</v>
      </c>
      <c r="F4971">
        <v>16</v>
      </c>
      <c r="G4971">
        <v>16</v>
      </c>
      <c r="H4971">
        <v>54</v>
      </c>
      <c r="I4971">
        <v>2</v>
      </c>
      <c r="J4971">
        <v>101.395</v>
      </c>
      <c r="K4971">
        <v>96.498999999999995</v>
      </c>
      <c r="L4971">
        <v>3</v>
      </c>
      <c r="M4971">
        <v>0</v>
      </c>
      <c r="N4971">
        <v>0</v>
      </c>
      <c r="O4971">
        <v>1</v>
      </c>
      <c r="P4971">
        <v>3.5889999999999982</v>
      </c>
      <c r="Q4971">
        <v>2.2990000000000066</v>
      </c>
      <c r="R4971">
        <v>2</v>
      </c>
      <c r="S4971">
        <v>5.5129999999999999</v>
      </c>
    </row>
    <row r="4972" spans="2:19" hidden="1" x14ac:dyDescent="0.35">
      <c r="B4972" t="s">
        <v>384</v>
      </c>
      <c r="C4972" t="s">
        <v>367</v>
      </c>
      <c r="D4972">
        <v>17</v>
      </c>
      <c r="E4972">
        <v>0</v>
      </c>
      <c r="F4972">
        <v>20</v>
      </c>
      <c r="G4972">
        <v>17</v>
      </c>
      <c r="H4972">
        <v>54</v>
      </c>
      <c r="I4972">
        <v>2</v>
      </c>
      <c r="J4972">
        <v>102.886</v>
      </c>
      <c r="K4972">
        <v>96.796000000000006</v>
      </c>
      <c r="L4972">
        <v>3</v>
      </c>
      <c r="M4972">
        <v>0</v>
      </c>
      <c r="N4972">
        <v>0</v>
      </c>
      <c r="O4972">
        <v>1</v>
      </c>
      <c r="P4972">
        <v>3.8859999999999961</v>
      </c>
      <c r="Q4972">
        <v>3.789999999999992</v>
      </c>
      <c r="R4972">
        <v>2</v>
      </c>
      <c r="S4972">
        <v>5.5129999999999999</v>
      </c>
    </row>
    <row r="4973" spans="2:19" hidden="1" x14ac:dyDescent="0.35">
      <c r="B4973" t="s">
        <v>384</v>
      </c>
      <c r="C4973" t="s">
        <v>366</v>
      </c>
      <c r="D4973">
        <v>18</v>
      </c>
      <c r="E4973">
        <v>0</v>
      </c>
      <c r="F4973">
        <v>5</v>
      </c>
      <c r="G4973">
        <v>19</v>
      </c>
      <c r="H4973">
        <v>49</v>
      </c>
      <c r="I4973">
        <v>7</v>
      </c>
      <c r="J4973">
        <v>100.06699999999999</v>
      </c>
      <c r="K4973">
        <v>104.54900000000001</v>
      </c>
      <c r="L4973">
        <v>3</v>
      </c>
      <c r="M4973">
        <v>1</v>
      </c>
      <c r="N4973">
        <v>0</v>
      </c>
      <c r="O4973">
        <v>1</v>
      </c>
      <c r="P4973">
        <v>11.63900000000001</v>
      </c>
      <c r="Q4973">
        <v>0.97100000000000364</v>
      </c>
      <c r="R4973">
        <v>2</v>
      </c>
      <c r="S4973">
        <v>5.5129999999999999</v>
      </c>
    </row>
    <row r="4974" spans="2:19" hidden="1" x14ac:dyDescent="0.35">
      <c r="B4974" t="s">
        <v>384</v>
      </c>
      <c r="C4974" t="s">
        <v>363</v>
      </c>
      <c r="D4974">
        <v>19</v>
      </c>
      <c r="E4974">
        <v>0</v>
      </c>
      <c r="F4974">
        <v>19</v>
      </c>
      <c r="G4974">
        <v>11</v>
      </c>
      <c r="H4974">
        <v>40</v>
      </c>
      <c r="I4974">
        <v>16</v>
      </c>
      <c r="J4974">
        <v>102.194</v>
      </c>
      <c r="K4974">
        <v>95.376999999999995</v>
      </c>
      <c r="L4974">
        <v>3</v>
      </c>
      <c r="M4974">
        <v>-8</v>
      </c>
      <c r="N4974">
        <v>0</v>
      </c>
      <c r="O4974">
        <v>1</v>
      </c>
      <c r="P4974">
        <v>2.467000000000013</v>
      </c>
      <c r="Q4974">
        <v>3.097999999999999</v>
      </c>
      <c r="R4974">
        <v>2</v>
      </c>
      <c r="S4974">
        <v>5.5129999999999999</v>
      </c>
    </row>
    <row r="4975" spans="2:19" hidden="1" x14ac:dyDescent="0.35">
      <c r="B4975" t="s">
        <v>384</v>
      </c>
      <c r="C4975" t="s">
        <v>333</v>
      </c>
      <c r="D4975">
        <v>20</v>
      </c>
      <c r="E4975">
        <v>0</v>
      </c>
      <c r="F4975">
        <v>18</v>
      </c>
      <c r="G4975">
        <v>8</v>
      </c>
      <c r="H4975">
        <v>14</v>
      </c>
      <c r="I4975">
        <v>42</v>
      </c>
      <c r="J4975">
        <v>102.015</v>
      </c>
      <c r="K4975">
        <v>94.117999999999995</v>
      </c>
      <c r="L4975">
        <v>3</v>
      </c>
      <c r="M4975">
        <v>-12</v>
      </c>
      <c r="N4975">
        <v>0</v>
      </c>
      <c r="O4975">
        <v>1</v>
      </c>
      <c r="P4975">
        <v>1.2079999999999984</v>
      </c>
      <c r="Q4975">
        <v>2.9189999999999969</v>
      </c>
      <c r="R4975">
        <v>2</v>
      </c>
      <c r="S4975">
        <v>5.5129999999999999</v>
      </c>
    </row>
    <row r="4976" spans="2:19" hidden="1" x14ac:dyDescent="0.35">
      <c r="B4976" t="s">
        <v>385</v>
      </c>
      <c r="C4976" t="s">
        <v>226</v>
      </c>
      <c r="D4976">
        <v>1</v>
      </c>
      <c r="E4976">
        <v>25</v>
      </c>
      <c r="F4976">
        <v>2</v>
      </c>
      <c r="G4976">
        <v>3</v>
      </c>
      <c r="H4976">
        <v>71</v>
      </c>
      <c r="I4976">
        <v>0</v>
      </c>
      <c r="J4976">
        <v>78.998999999999995</v>
      </c>
      <c r="K4976">
        <v>76.224999999999994</v>
      </c>
      <c r="L4976">
        <v>3</v>
      </c>
      <c r="M4976">
        <v>2</v>
      </c>
      <c r="N4976">
        <v>1</v>
      </c>
      <c r="O4976">
        <v>1</v>
      </c>
      <c r="P4976">
        <v>0.34999999999999432</v>
      </c>
      <c r="Q4976">
        <v>0</v>
      </c>
      <c r="R4976">
        <v>2</v>
      </c>
      <c r="S4976">
        <v>4.3040000000000003</v>
      </c>
    </row>
    <row r="4977" spans="2:19" hidden="1" x14ac:dyDescent="0.35">
      <c r="B4977" t="s">
        <v>385</v>
      </c>
      <c r="C4977" t="s">
        <v>126</v>
      </c>
      <c r="D4977">
        <v>2</v>
      </c>
      <c r="E4977">
        <v>18</v>
      </c>
      <c r="F4977">
        <v>4</v>
      </c>
      <c r="G4977">
        <v>2</v>
      </c>
      <c r="H4977">
        <v>71</v>
      </c>
      <c r="I4977">
        <v>0</v>
      </c>
      <c r="J4977">
        <v>79.819999999999993</v>
      </c>
      <c r="K4977">
        <v>76.02</v>
      </c>
      <c r="L4977">
        <v>3</v>
      </c>
      <c r="M4977">
        <v>0</v>
      </c>
      <c r="N4977">
        <v>1</v>
      </c>
      <c r="O4977">
        <v>1</v>
      </c>
      <c r="P4977">
        <v>0.14499999999999599</v>
      </c>
      <c r="Q4977">
        <v>0.82099999999999795</v>
      </c>
      <c r="R4977">
        <v>2</v>
      </c>
      <c r="S4977">
        <v>4.3040000000000003</v>
      </c>
    </row>
    <row r="4978" spans="2:19" hidden="1" x14ac:dyDescent="0.35">
      <c r="B4978" t="s">
        <v>385</v>
      </c>
      <c r="C4978" t="s">
        <v>358</v>
      </c>
      <c r="D4978">
        <v>3</v>
      </c>
      <c r="E4978">
        <v>15</v>
      </c>
      <c r="F4978">
        <v>3</v>
      </c>
      <c r="G4978">
        <v>4</v>
      </c>
      <c r="H4978">
        <v>71</v>
      </c>
      <c r="I4978">
        <v>0</v>
      </c>
      <c r="J4978">
        <v>79.468000000000004</v>
      </c>
      <c r="K4978">
        <v>76.341999999999999</v>
      </c>
      <c r="L4978">
        <v>3</v>
      </c>
      <c r="M4978">
        <v>1</v>
      </c>
      <c r="N4978">
        <v>1</v>
      </c>
      <c r="O4978">
        <v>1</v>
      </c>
      <c r="P4978">
        <v>0.46699999999999869</v>
      </c>
      <c r="Q4978">
        <v>0.4690000000000083</v>
      </c>
      <c r="R4978">
        <v>2</v>
      </c>
      <c r="S4978">
        <v>4.3040000000000003</v>
      </c>
    </row>
    <row r="4979" spans="2:19" hidden="1" x14ac:dyDescent="0.35">
      <c r="B4979" t="s">
        <v>385</v>
      </c>
      <c r="C4979" t="s">
        <v>333</v>
      </c>
      <c r="D4979">
        <v>4</v>
      </c>
      <c r="E4979">
        <v>12</v>
      </c>
      <c r="F4979">
        <v>7</v>
      </c>
      <c r="G4979">
        <v>5</v>
      </c>
      <c r="H4979">
        <v>71</v>
      </c>
      <c r="I4979">
        <v>0</v>
      </c>
      <c r="J4979">
        <v>80.510000000000005</v>
      </c>
      <c r="K4979">
        <v>76.456000000000003</v>
      </c>
      <c r="L4979">
        <v>3</v>
      </c>
      <c r="M4979">
        <v>1</v>
      </c>
      <c r="N4979">
        <v>1</v>
      </c>
      <c r="O4979">
        <v>1</v>
      </c>
      <c r="P4979">
        <v>0.58100000000000307</v>
      </c>
      <c r="Q4979">
        <v>1.5110000000000099</v>
      </c>
      <c r="R4979">
        <v>2</v>
      </c>
      <c r="S4979">
        <v>4.3040000000000003</v>
      </c>
    </row>
    <row r="4980" spans="2:19" hidden="1" x14ac:dyDescent="0.35">
      <c r="B4980" t="s">
        <v>385</v>
      </c>
      <c r="C4980" t="s">
        <v>299</v>
      </c>
      <c r="D4980">
        <v>5</v>
      </c>
      <c r="E4980">
        <v>10</v>
      </c>
      <c r="F4980">
        <v>9</v>
      </c>
      <c r="G4980">
        <v>8</v>
      </c>
      <c r="H4980">
        <v>71</v>
      </c>
      <c r="I4980">
        <v>0</v>
      </c>
      <c r="J4980">
        <v>80.664999999999992</v>
      </c>
      <c r="K4980">
        <v>76.837000000000003</v>
      </c>
      <c r="L4980">
        <v>3</v>
      </c>
      <c r="M4980">
        <v>3</v>
      </c>
      <c r="N4980">
        <v>1</v>
      </c>
      <c r="O4980">
        <v>1</v>
      </c>
      <c r="P4980">
        <v>0.96200000000000319</v>
      </c>
      <c r="Q4980">
        <v>1.6659999999999968</v>
      </c>
      <c r="R4980">
        <v>2</v>
      </c>
      <c r="S4980">
        <v>4.3040000000000003</v>
      </c>
    </row>
    <row r="4981" spans="2:19" hidden="1" x14ac:dyDescent="0.35">
      <c r="B4981" t="s">
        <v>385</v>
      </c>
      <c r="C4981" t="s">
        <v>360</v>
      </c>
      <c r="D4981">
        <v>6</v>
      </c>
      <c r="E4981">
        <v>8</v>
      </c>
      <c r="F4981">
        <v>5</v>
      </c>
      <c r="G4981">
        <v>6</v>
      </c>
      <c r="H4981">
        <v>70</v>
      </c>
      <c r="I4981">
        <v>1</v>
      </c>
      <c r="J4981">
        <v>80.081000000000003</v>
      </c>
      <c r="K4981">
        <v>76.760999999999996</v>
      </c>
      <c r="L4981">
        <v>3</v>
      </c>
      <c r="M4981">
        <v>0</v>
      </c>
      <c r="N4981">
        <v>0</v>
      </c>
      <c r="O4981">
        <v>1</v>
      </c>
      <c r="P4981">
        <v>0.88599999999999568</v>
      </c>
      <c r="Q4981">
        <v>1.0820000000000078</v>
      </c>
      <c r="R4981">
        <v>2</v>
      </c>
      <c r="S4981">
        <v>4.3040000000000003</v>
      </c>
    </row>
    <row r="4982" spans="2:19" hidden="1" x14ac:dyDescent="0.35">
      <c r="B4982" t="s">
        <v>385</v>
      </c>
      <c r="C4982" t="s">
        <v>364</v>
      </c>
      <c r="D4982">
        <v>7</v>
      </c>
      <c r="E4982">
        <v>6</v>
      </c>
      <c r="F4982">
        <v>6</v>
      </c>
      <c r="G4982">
        <v>9</v>
      </c>
      <c r="H4982">
        <v>70</v>
      </c>
      <c r="I4982">
        <v>1</v>
      </c>
      <c r="J4982">
        <v>80.460000000000008</v>
      </c>
      <c r="K4982">
        <v>77.745999999999995</v>
      </c>
      <c r="L4982">
        <v>3</v>
      </c>
      <c r="M4982">
        <v>2</v>
      </c>
      <c r="N4982">
        <v>0</v>
      </c>
      <c r="O4982">
        <v>1</v>
      </c>
      <c r="P4982">
        <v>1.8709999999999951</v>
      </c>
      <c r="Q4982">
        <v>1.4610000000000127</v>
      </c>
      <c r="R4982">
        <v>2</v>
      </c>
      <c r="S4982">
        <v>4.3040000000000003</v>
      </c>
    </row>
    <row r="4983" spans="2:19" hidden="1" x14ac:dyDescent="0.35">
      <c r="B4983" t="s">
        <v>385</v>
      </c>
      <c r="C4983" t="s">
        <v>300</v>
      </c>
      <c r="D4983">
        <v>8</v>
      </c>
      <c r="E4983">
        <v>4</v>
      </c>
      <c r="F4983">
        <v>11</v>
      </c>
      <c r="G4983">
        <v>10</v>
      </c>
      <c r="H4983">
        <v>70</v>
      </c>
      <c r="I4983">
        <v>1</v>
      </c>
      <c r="J4983">
        <v>80.712999999999994</v>
      </c>
      <c r="K4983">
        <v>77.957999999999998</v>
      </c>
      <c r="L4983">
        <v>3</v>
      </c>
      <c r="M4983">
        <v>2</v>
      </c>
      <c r="N4983">
        <v>0</v>
      </c>
      <c r="O4983">
        <v>1</v>
      </c>
      <c r="P4983">
        <v>2.0829999999999984</v>
      </c>
      <c r="Q4983">
        <v>1.7139999999999986</v>
      </c>
      <c r="R4983">
        <v>2</v>
      </c>
      <c r="S4983">
        <v>4.3040000000000003</v>
      </c>
    </row>
    <row r="4984" spans="2:19" hidden="1" x14ac:dyDescent="0.35">
      <c r="B4984" t="s">
        <v>385</v>
      </c>
      <c r="C4984" t="s">
        <v>366</v>
      </c>
      <c r="D4984">
        <v>9</v>
      </c>
      <c r="E4984">
        <v>2</v>
      </c>
      <c r="F4984">
        <v>10</v>
      </c>
      <c r="G4984">
        <v>12</v>
      </c>
      <c r="H4984">
        <v>70</v>
      </c>
      <c r="I4984">
        <v>1</v>
      </c>
      <c r="J4984">
        <v>80.710999999999999</v>
      </c>
      <c r="K4984">
        <v>78.451999999999998</v>
      </c>
      <c r="L4984">
        <v>3</v>
      </c>
      <c r="M4984">
        <v>3</v>
      </c>
      <c r="N4984">
        <v>0</v>
      </c>
      <c r="O4984">
        <v>1</v>
      </c>
      <c r="P4984">
        <v>2.5769999999999982</v>
      </c>
      <c r="Q4984">
        <v>1.7120000000000033</v>
      </c>
      <c r="R4984">
        <v>2</v>
      </c>
      <c r="S4984">
        <v>4.3040000000000003</v>
      </c>
    </row>
    <row r="4985" spans="2:19" hidden="1" x14ac:dyDescent="0.35">
      <c r="B4985" t="s">
        <v>385</v>
      </c>
      <c r="C4985" t="s">
        <v>303</v>
      </c>
      <c r="D4985">
        <v>10</v>
      </c>
      <c r="E4985">
        <v>1</v>
      </c>
      <c r="F4985">
        <v>8</v>
      </c>
      <c r="G4985">
        <v>18</v>
      </c>
      <c r="H4985">
        <v>70</v>
      </c>
      <c r="I4985">
        <v>1</v>
      </c>
      <c r="J4985">
        <v>80.617000000000004</v>
      </c>
      <c r="K4985">
        <v>96.83</v>
      </c>
      <c r="L4985">
        <v>3</v>
      </c>
      <c r="M4985">
        <v>8</v>
      </c>
      <c r="N4985">
        <v>0</v>
      </c>
      <c r="O4985">
        <v>1</v>
      </c>
      <c r="P4985">
        <v>20.954999999999998</v>
      </c>
      <c r="Q4985">
        <v>1.6180000000000092</v>
      </c>
      <c r="R4985">
        <v>2</v>
      </c>
      <c r="S4985">
        <v>4.3040000000000003</v>
      </c>
    </row>
    <row r="4986" spans="2:19" hidden="1" x14ac:dyDescent="0.35">
      <c r="B4986" t="s">
        <v>385</v>
      </c>
      <c r="C4986" t="s">
        <v>306</v>
      </c>
      <c r="D4986">
        <v>11</v>
      </c>
      <c r="E4986">
        <v>0</v>
      </c>
      <c r="F4986">
        <v>16</v>
      </c>
      <c r="G4986">
        <v>11</v>
      </c>
      <c r="H4986">
        <v>70</v>
      </c>
      <c r="I4986">
        <v>1</v>
      </c>
      <c r="J4986">
        <v>81.522999999999996</v>
      </c>
      <c r="K4986">
        <v>78.289999999999992</v>
      </c>
      <c r="L4986">
        <v>3</v>
      </c>
      <c r="M4986">
        <v>0</v>
      </c>
      <c r="N4986">
        <v>0</v>
      </c>
      <c r="O4986">
        <v>1</v>
      </c>
      <c r="P4986">
        <v>2.414999999999992</v>
      </c>
      <c r="Q4986">
        <v>2.5240000000000009</v>
      </c>
      <c r="R4986">
        <v>2</v>
      </c>
      <c r="S4986">
        <v>4.3040000000000003</v>
      </c>
    </row>
    <row r="4987" spans="2:19" hidden="1" x14ac:dyDescent="0.35">
      <c r="B4987" t="s">
        <v>385</v>
      </c>
      <c r="C4987" t="s">
        <v>359</v>
      </c>
      <c r="D4987">
        <v>12</v>
      </c>
      <c r="E4987">
        <v>0</v>
      </c>
      <c r="F4987">
        <v>13</v>
      </c>
      <c r="G4987">
        <v>7</v>
      </c>
      <c r="H4987">
        <v>70</v>
      </c>
      <c r="I4987">
        <v>1</v>
      </c>
      <c r="J4987">
        <v>81.069000000000003</v>
      </c>
      <c r="K4987">
        <v>76.763000000000005</v>
      </c>
      <c r="L4987">
        <v>3</v>
      </c>
      <c r="M4987">
        <v>-5</v>
      </c>
      <c r="N4987">
        <v>0</v>
      </c>
      <c r="O4987">
        <v>1</v>
      </c>
      <c r="P4987">
        <v>0.88800000000000523</v>
      </c>
      <c r="Q4987">
        <v>2.0700000000000074</v>
      </c>
      <c r="R4987">
        <v>2</v>
      </c>
      <c r="S4987">
        <v>4.3040000000000003</v>
      </c>
    </row>
    <row r="4988" spans="2:19" hidden="1" x14ac:dyDescent="0.35">
      <c r="B4988" t="s">
        <v>385</v>
      </c>
      <c r="C4988" t="s">
        <v>363</v>
      </c>
      <c r="D4988">
        <v>13</v>
      </c>
      <c r="E4988">
        <v>0</v>
      </c>
      <c r="F4988">
        <v>14</v>
      </c>
      <c r="G4988">
        <v>19</v>
      </c>
      <c r="H4988">
        <v>70</v>
      </c>
      <c r="I4988">
        <v>1</v>
      </c>
      <c r="J4988">
        <v>81.347999999999999</v>
      </c>
      <c r="K4988">
        <v>78.405000000000001</v>
      </c>
      <c r="L4988">
        <v>3</v>
      </c>
      <c r="M4988">
        <v>6</v>
      </c>
      <c r="N4988">
        <v>0</v>
      </c>
      <c r="O4988">
        <v>1</v>
      </c>
      <c r="P4988">
        <v>2.5300000000000011</v>
      </c>
      <c r="Q4988">
        <v>2.3490000000000042</v>
      </c>
      <c r="R4988">
        <v>2</v>
      </c>
      <c r="S4988">
        <v>4.3040000000000003</v>
      </c>
    </row>
    <row r="4989" spans="2:19" hidden="1" x14ac:dyDescent="0.35">
      <c r="B4989" t="s">
        <v>385</v>
      </c>
      <c r="C4989" t="s">
        <v>362</v>
      </c>
      <c r="D4989">
        <v>14</v>
      </c>
      <c r="E4989">
        <v>0</v>
      </c>
      <c r="F4989">
        <v>12</v>
      </c>
      <c r="G4989">
        <v>20</v>
      </c>
      <c r="H4989">
        <v>69</v>
      </c>
      <c r="I4989">
        <v>2</v>
      </c>
      <c r="J4989">
        <v>80.930000000000007</v>
      </c>
      <c r="K4989">
        <v>80.873000000000005</v>
      </c>
      <c r="L4989">
        <v>3</v>
      </c>
      <c r="M4989">
        <v>6</v>
      </c>
      <c r="N4989">
        <v>0</v>
      </c>
      <c r="O4989">
        <v>1</v>
      </c>
      <c r="P4989">
        <v>4.9980000000000047</v>
      </c>
      <c r="Q4989">
        <v>1.931000000000012</v>
      </c>
      <c r="R4989">
        <v>2</v>
      </c>
      <c r="S4989">
        <v>4.3040000000000003</v>
      </c>
    </row>
    <row r="4990" spans="2:19" hidden="1" x14ac:dyDescent="0.35">
      <c r="B4990" t="s">
        <v>385</v>
      </c>
      <c r="C4990" t="s">
        <v>245</v>
      </c>
      <c r="D4990">
        <v>15</v>
      </c>
      <c r="E4990">
        <v>0</v>
      </c>
      <c r="F4990">
        <v>1</v>
      </c>
      <c r="G4990">
        <v>1</v>
      </c>
      <c r="H4990">
        <v>69</v>
      </c>
      <c r="I4990">
        <v>2</v>
      </c>
      <c r="J4990">
        <v>77.774000000000001</v>
      </c>
      <c r="K4990">
        <v>75.875</v>
      </c>
      <c r="L4990">
        <v>3</v>
      </c>
      <c r="M4990">
        <v>-14</v>
      </c>
      <c r="N4990">
        <v>0</v>
      </c>
      <c r="O4990">
        <v>1</v>
      </c>
      <c r="P4990">
        <v>0</v>
      </c>
      <c r="Q4990">
        <v>-1.2249999999999943</v>
      </c>
      <c r="R4990">
        <v>2</v>
      </c>
      <c r="S4990">
        <v>4.3040000000000003</v>
      </c>
    </row>
    <row r="4991" spans="2:19" hidden="1" x14ac:dyDescent="0.35">
      <c r="B4991" t="s">
        <v>385</v>
      </c>
      <c r="C4991" t="s">
        <v>307</v>
      </c>
      <c r="D4991">
        <v>16</v>
      </c>
      <c r="E4991">
        <v>0</v>
      </c>
      <c r="F4991">
        <v>18</v>
      </c>
      <c r="G4991">
        <v>16</v>
      </c>
      <c r="H4991">
        <v>69</v>
      </c>
      <c r="I4991">
        <v>2</v>
      </c>
      <c r="J4991">
        <v>82.015999999999991</v>
      </c>
      <c r="K4991">
        <v>78.171999999999997</v>
      </c>
      <c r="L4991">
        <v>3</v>
      </c>
      <c r="M4991">
        <v>0</v>
      </c>
      <c r="N4991">
        <v>0</v>
      </c>
      <c r="O4991">
        <v>1</v>
      </c>
      <c r="P4991">
        <v>2.296999999999997</v>
      </c>
      <c r="Q4991">
        <v>3.0169999999999959</v>
      </c>
      <c r="R4991">
        <v>2</v>
      </c>
      <c r="S4991">
        <v>4.3040000000000003</v>
      </c>
    </row>
    <row r="4992" spans="2:19" hidden="1" x14ac:dyDescent="0.35">
      <c r="B4992" t="s">
        <v>385</v>
      </c>
      <c r="C4992" t="s">
        <v>335</v>
      </c>
      <c r="D4992">
        <v>17</v>
      </c>
      <c r="E4992">
        <v>0</v>
      </c>
      <c r="F4992">
        <v>17</v>
      </c>
      <c r="G4992">
        <v>13</v>
      </c>
      <c r="H4992">
        <v>69</v>
      </c>
      <c r="I4992">
        <v>2</v>
      </c>
      <c r="J4992">
        <v>81.545999999999992</v>
      </c>
      <c r="K4992">
        <v>78.756</v>
      </c>
      <c r="L4992">
        <v>3</v>
      </c>
      <c r="M4992">
        <v>-4</v>
      </c>
      <c r="N4992">
        <v>0</v>
      </c>
      <c r="O4992">
        <v>1</v>
      </c>
      <c r="P4992">
        <v>2.8809999999999998</v>
      </c>
      <c r="Q4992">
        <v>2.546999999999997</v>
      </c>
      <c r="R4992">
        <v>2</v>
      </c>
      <c r="S4992">
        <v>4.3040000000000003</v>
      </c>
    </row>
    <row r="4993" spans="2:19" hidden="1" x14ac:dyDescent="0.35">
      <c r="B4993" t="s">
        <v>385</v>
      </c>
      <c r="C4993" t="s">
        <v>367</v>
      </c>
      <c r="D4993">
        <v>18</v>
      </c>
      <c r="E4993">
        <v>0</v>
      </c>
      <c r="F4993">
        <v>15</v>
      </c>
      <c r="G4993">
        <v>15</v>
      </c>
      <c r="H4993">
        <v>68</v>
      </c>
      <c r="I4993">
        <v>3</v>
      </c>
      <c r="J4993">
        <v>81.402000000000001</v>
      </c>
      <c r="K4993">
        <v>79.302999999999997</v>
      </c>
      <c r="L4993">
        <v>3</v>
      </c>
      <c r="M4993">
        <v>-3</v>
      </c>
      <c r="N4993">
        <v>0</v>
      </c>
      <c r="O4993">
        <v>1</v>
      </c>
      <c r="P4993">
        <v>3.4279999999999973</v>
      </c>
      <c r="Q4993">
        <v>2.4030000000000058</v>
      </c>
      <c r="R4993">
        <v>2</v>
      </c>
      <c r="S4993">
        <v>4.3040000000000003</v>
      </c>
    </row>
    <row r="4994" spans="2:19" hidden="1" x14ac:dyDescent="0.35">
      <c r="B4994" t="s">
        <v>385</v>
      </c>
      <c r="C4994" t="s">
        <v>365</v>
      </c>
      <c r="D4994">
        <v>19</v>
      </c>
      <c r="E4994">
        <v>0</v>
      </c>
      <c r="F4994">
        <v>0</v>
      </c>
      <c r="G4994">
        <v>14</v>
      </c>
      <c r="H4994">
        <v>0</v>
      </c>
      <c r="I4994">
        <v>71</v>
      </c>
      <c r="J4994">
        <v>0</v>
      </c>
      <c r="K4994">
        <v>78.858000000000004</v>
      </c>
      <c r="L4994">
        <v>3</v>
      </c>
      <c r="M4994">
        <v>-5</v>
      </c>
      <c r="N4994">
        <v>0</v>
      </c>
      <c r="O4994">
        <v>0</v>
      </c>
      <c r="P4994">
        <v>2.9830000000000041</v>
      </c>
      <c r="Q4994">
        <v>0</v>
      </c>
      <c r="R4994">
        <v>2</v>
      </c>
      <c r="S4994">
        <v>4.3040000000000003</v>
      </c>
    </row>
    <row r="4995" spans="2:19" hidden="1" x14ac:dyDescent="0.35">
      <c r="B4995" t="s">
        <v>385</v>
      </c>
      <c r="C4995" t="s">
        <v>361</v>
      </c>
      <c r="D4995">
        <v>20</v>
      </c>
      <c r="E4995">
        <v>0</v>
      </c>
      <c r="F4995">
        <v>0</v>
      </c>
      <c r="G4995">
        <v>17</v>
      </c>
      <c r="H4995">
        <v>0</v>
      </c>
      <c r="I4995">
        <v>71</v>
      </c>
      <c r="J4995">
        <v>0</v>
      </c>
      <c r="K4995">
        <v>77.158000000000001</v>
      </c>
      <c r="L4995">
        <v>3</v>
      </c>
      <c r="M4995">
        <v>-3</v>
      </c>
      <c r="N4995">
        <v>0</v>
      </c>
      <c r="O4995">
        <v>0</v>
      </c>
      <c r="P4995">
        <v>1.2830000000000013</v>
      </c>
      <c r="Q4995">
        <v>0</v>
      </c>
      <c r="R4995">
        <v>2</v>
      </c>
      <c r="S4995">
        <v>4.3040000000000003</v>
      </c>
    </row>
    <row r="4996" spans="2:19" hidden="1" x14ac:dyDescent="0.35">
      <c r="B4996" t="s">
        <v>386</v>
      </c>
      <c r="C4996" t="s">
        <v>126</v>
      </c>
      <c r="D4996">
        <v>1</v>
      </c>
      <c r="E4996">
        <v>25</v>
      </c>
      <c r="F4996">
        <v>2</v>
      </c>
      <c r="G4996">
        <v>10</v>
      </c>
      <c r="H4996">
        <v>71</v>
      </c>
      <c r="I4996">
        <v>0</v>
      </c>
      <c r="J4996">
        <v>71.981999999999999</v>
      </c>
      <c r="K4996">
        <v>67.933999999999997</v>
      </c>
      <c r="L4996">
        <v>3</v>
      </c>
      <c r="M4996">
        <v>9</v>
      </c>
      <c r="N4996">
        <v>1</v>
      </c>
      <c r="O4996">
        <v>1</v>
      </c>
      <c r="P4996">
        <v>0</v>
      </c>
      <c r="Q4996">
        <v>0</v>
      </c>
      <c r="R4996">
        <v>2</v>
      </c>
      <c r="S4996">
        <v>4.3090000000000002</v>
      </c>
    </row>
    <row r="4997" spans="2:19" hidden="1" x14ac:dyDescent="0.35">
      <c r="B4997" t="s">
        <v>386</v>
      </c>
      <c r="C4997" t="s">
        <v>226</v>
      </c>
      <c r="D4997">
        <v>2</v>
      </c>
      <c r="E4997">
        <v>18</v>
      </c>
      <c r="F4997">
        <v>3</v>
      </c>
      <c r="G4997">
        <v>2</v>
      </c>
      <c r="H4997">
        <v>71</v>
      </c>
      <c r="I4997">
        <v>0</v>
      </c>
      <c r="J4997">
        <v>72.486000000000004</v>
      </c>
      <c r="K4997">
        <v>68.372</v>
      </c>
      <c r="L4997">
        <v>3</v>
      </c>
      <c r="M4997">
        <v>0</v>
      </c>
      <c r="N4997">
        <v>1</v>
      </c>
      <c r="O4997">
        <v>1</v>
      </c>
      <c r="P4997">
        <v>0.43800000000000239</v>
      </c>
      <c r="Q4997">
        <v>0.50400000000000489</v>
      </c>
      <c r="R4997">
        <v>2</v>
      </c>
      <c r="S4997">
        <v>4.3090000000000002</v>
      </c>
    </row>
    <row r="4998" spans="2:19" hidden="1" x14ac:dyDescent="0.35">
      <c r="B4998" t="s">
        <v>386</v>
      </c>
      <c r="C4998" t="s">
        <v>245</v>
      </c>
      <c r="D4998">
        <v>3</v>
      </c>
      <c r="E4998">
        <v>15</v>
      </c>
      <c r="F4998">
        <v>4</v>
      </c>
      <c r="G4998">
        <v>1</v>
      </c>
      <c r="H4998">
        <v>71</v>
      </c>
      <c r="I4998">
        <v>0</v>
      </c>
      <c r="J4998">
        <v>72.525999999999996</v>
      </c>
      <c r="K4998">
        <v>68.468999999999994</v>
      </c>
      <c r="L4998">
        <v>3</v>
      </c>
      <c r="M4998">
        <v>-2</v>
      </c>
      <c r="N4998">
        <v>1</v>
      </c>
      <c r="O4998">
        <v>1</v>
      </c>
      <c r="P4998">
        <v>0.53499999999999659</v>
      </c>
      <c r="Q4998">
        <v>0.54399999999999693</v>
      </c>
      <c r="R4998">
        <v>2</v>
      </c>
      <c r="S4998">
        <v>4.3090000000000002</v>
      </c>
    </row>
    <row r="4999" spans="2:19" hidden="1" x14ac:dyDescent="0.35">
      <c r="B4999" t="s">
        <v>386</v>
      </c>
      <c r="C4999" t="s">
        <v>358</v>
      </c>
      <c r="D4999">
        <v>4</v>
      </c>
      <c r="E4999">
        <v>13</v>
      </c>
      <c r="F4999">
        <v>1</v>
      </c>
      <c r="G4999">
        <v>4</v>
      </c>
      <c r="H4999">
        <v>71</v>
      </c>
      <c r="I4999">
        <v>0</v>
      </c>
      <c r="J4999">
        <v>71.010000000000005</v>
      </c>
      <c r="K4999">
        <v>68.483000000000004</v>
      </c>
      <c r="L4999">
        <v>3</v>
      </c>
      <c r="M4999">
        <v>0</v>
      </c>
      <c r="N4999">
        <v>1</v>
      </c>
      <c r="O4999">
        <v>1</v>
      </c>
      <c r="P4999">
        <v>0.54900000000000659</v>
      </c>
      <c r="Q4999">
        <v>-0.9719999999999942</v>
      </c>
      <c r="R4999">
        <v>2</v>
      </c>
      <c r="S4999">
        <v>4.3090000000000002</v>
      </c>
    </row>
    <row r="5000" spans="2:19" hidden="1" x14ac:dyDescent="0.35">
      <c r="B5000" t="s">
        <v>386</v>
      </c>
      <c r="C5000" t="s">
        <v>299</v>
      </c>
      <c r="D5000">
        <v>5</v>
      </c>
      <c r="E5000">
        <v>10</v>
      </c>
      <c r="F5000">
        <v>7</v>
      </c>
      <c r="G5000">
        <v>6</v>
      </c>
      <c r="H5000">
        <v>71</v>
      </c>
      <c r="I5000">
        <v>0</v>
      </c>
      <c r="J5000">
        <v>72.822000000000003</v>
      </c>
      <c r="K5000">
        <v>68.960000000000008</v>
      </c>
      <c r="L5000">
        <v>3</v>
      </c>
      <c r="M5000">
        <v>1</v>
      </c>
      <c r="N5000">
        <v>1</v>
      </c>
      <c r="O5000">
        <v>1</v>
      </c>
      <c r="P5000">
        <v>1.0260000000000105</v>
      </c>
      <c r="Q5000">
        <v>0.84000000000000341</v>
      </c>
      <c r="R5000">
        <v>2</v>
      </c>
      <c r="S5000">
        <v>4.3090000000000002</v>
      </c>
    </row>
    <row r="5001" spans="2:19" hidden="1" x14ac:dyDescent="0.35">
      <c r="B5001" t="s">
        <v>386</v>
      </c>
      <c r="C5001" t="s">
        <v>360</v>
      </c>
      <c r="D5001">
        <v>6</v>
      </c>
      <c r="E5001">
        <v>8</v>
      </c>
      <c r="F5001">
        <v>6</v>
      </c>
      <c r="G5001">
        <v>3</v>
      </c>
      <c r="H5001">
        <v>71</v>
      </c>
      <c r="I5001">
        <v>0</v>
      </c>
      <c r="J5001">
        <v>72.710000000000008</v>
      </c>
      <c r="K5001">
        <v>68.825999999999993</v>
      </c>
      <c r="L5001">
        <v>3</v>
      </c>
      <c r="M5001">
        <v>-3</v>
      </c>
      <c r="N5001">
        <v>1</v>
      </c>
      <c r="O5001">
        <v>1</v>
      </c>
      <c r="P5001">
        <v>0.89199999999999591</v>
      </c>
      <c r="Q5001">
        <v>0.72800000000000864</v>
      </c>
      <c r="R5001">
        <v>2</v>
      </c>
      <c r="S5001">
        <v>4.3090000000000002</v>
      </c>
    </row>
    <row r="5002" spans="2:19" hidden="1" x14ac:dyDescent="0.35">
      <c r="B5002" t="s">
        <v>386</v>
      </c>
      <c r="C5002" t="s">
        <v>333</v>
      </c>
      <c r="D5002">
        <v>7</v>
      </c>
      <c r="E5002">
        <v>6</v>
      </c>
      <c r="F5002">
        <v>8</v>
      </c>
      <c r="G5002">
        <v>7</v>
      </c>
      <c r="H5002">
        <v>70</v>
      </c>
      <c r="I5002">
        <v>1</v>
      </c>
      <c r="J5002">
        <v>73.227000000000004</v>
      </c>
      <c r="K5002">
        <v>68.777000000000001</v>
      </c>
      <c r="L5002">
        <v>3</v>
      </c>
      <c r="M5002">
        <v>0</v>
      </c>
      <c r="N5002">
        <v>0</v>
      </c>
      <c r="O5002">
        <v>1</v>
      </c>
      <c r="P5002">
        <v>0.84300000000000352</v>
      </c>
      <c r="Q5002">
        <v>1.2450000000000043</v>
      </c>
      <c r="R5002">
        <v>2</v>
      </c>
      <c r="S5002">
        <v>4.3090000000000002</v>
      </c>
    </row>
    <row r="5003" spans="2:19" hidden="1" x14ac:dyDescent="0.35">
      <c r="B5003" t="s">
        <v>386</v>
      </c>
      <c r="C5003" t="s">
        <v>363</v>
      </c>
      <c r="D5003">
        <v>8</v>
      </c>
      <c r="E5003">
        <v>4</v>
      </c>
      <c r="F5003">
        <v>16</v>
      </c>
      <c r="G5003">
        <v>8</v>
      </c>
      <c r="H5003">
        <v>70</v>
      </c>
      <c r="I5003">
        <v>1</v>
      </c>
      <c r="J5003">
        <v>74.430000000000007</v>
      </c>
      <c r="K5003">
        <v>69.188999999999993</v>
      </c>
      <c r="L5003">
        <v>3</v>
      </c>
      <c r="M5003">
        <v>0</v>
      </c>
      <c r="N5003">
        <v>0</v>
      </c>
      <c r="O5003">
        <v>1</v>
      </c>
      <c r="P5003">
        <v>1.2549999999999957</v>
      </c>
      <c r="Q5003">
        <v>2.4480000000000075</v>
      </c>
      <c r="R5003">
        <v>2</v>
      </c>
      <c r="S5003">
        <v>4.3090000000000002</v>
      </c>
    </row>
    <row r="5004" spans="2:19" hidden="1" x14ac:dyDescent="0.35">
      <c r="B5004" t="s">
        <v>386</v>
      </c>
      <c r="C5004" t="s">
        <v>366</v>
      </c>
      <c r="D5004">
        <v>9</v>
      </c>
      <c r="E5004">
        <v>2</v>
      </c>
      <c r="F5004">
        <v>12</v>
      </c>
      <c r="G5004">
        <v>12</v>
      </c>
      <c r="H5004">
        <v>70</v>
      </c>
      <c r="I5004">
        <v>1</v>
      </c>
      <c r="J5004">
        <v>73.921999999999997</v>
      </c>
      <c r="K5004">
        <v>69.113</v>
      </c>
      <c r="L5004">
        <v>3</v>
      </c>
      <c r="M5004">
        <v>3</v>
      </c>
      <c r="N5004">
        <v>0</v>
      </c>
      <c r="O5004">
        <v>1</v>
      </c>
      <c r="P5004">
        <v>1.179000000000002</v>
      </c>
      <c r="Q5004">
        <v>1.9399999999999975</v>
      </c>
      <c r="R5004">
        <v>2</v>
      </c>
      <c r="S5004">
        <v>4.3090000000000002</v>
      </c>
    </row>
    <row r="5005" spans="2:19" hidden="1" x14ac:dyDescent="0.35">
      <c r="B5005" t="s">
        <v>386</v>
      </c>
      <c r="C5005" t="s">
        <v>303</v>
      </c>
      <c r="D5005">
        <v>10</v>
      </c>
      <c r="E5005">
        <v>1</v>
      </c>
      <c r="F5005">
        <v>10</v>
      </c>
      <c r="G5005">
        <v>5</v>
      </c>
      <c r="H5005">
        <v>70</v>
      </c>
      <c r="I5005">
        <v>1</v>
      </c>
      <c r="J5005">
        <v>73.760999999999996</v>
      </c>
      <c r="K5005">
        <v>68.98</v>
      </c>
      <c r="L5005">
        <v>3</v>
      </c>
      <c r="M5005">
        <v>-5</v>
      </c>
      <c r="N5005">
        <v>0</v>
      </c>
      <c r="O5005">
        <v>1</v>
      </c>
      <c r="P5005">
        <v>1.0460000000000065</v>
      </c>
      <c r="Q5005">
        <v>1.7789999999999964</v>
      </c>
      <c r="R5005">
        <v>2</v>
      </c>
      <c r="S5005">
        <v>4.3090000000000002</v>
      </c>
    </row>
    <row r="5006" spans="2:19" hidden="1" x14ac:dyDescent="0.35">
      <c r="B5006" t="s">
        <v>386</v>
      </c>
      <c r="C5006" t="s">
        <v>364</v>
      </c>
      <c r="D5006">
        <v>11</v>
      </c>
      <c r="E5006">
        <v>0</v>
      </c>
      <c r="F5006">
        <v>9</v>
      </c>
      <c r="G5006">
        <v>9</v>
      </c>
      <c r="H5006">
        <v>70</v>
      </c>
      <c r="I5006">
        <v>1</v>
      </c>
      <c r="J5006">
        <v>73.634</v>
      </c>
      <c r="K5006">
        <v>69.399000000000001</v>
      </c>
      <c r="L5006">
        <v>3</v>
      </c>
      <c r="M5006">
        <v>-2</v>
      </c>
      <c r="N5006">
        <v>0</v>
      </c>
      <c r="O5006">
        <v>1</v>
      </c>
      <c r="P5006">
        <v>1.4650000000000034</v>
      </c>
      <c r="Q5006">
        <v>1.652000000000001</v>
      </c>
      <c r="R5006">
        <v>2</v>
      </c>
      <c r="S5006">
        <v>4.3090000000000002</v>
      </c>
    </row>
    <row r="5007" spans="2:19" hidden="1" x14ac:dyDescent="0.35">
      <c r="B5007" t="s">
        <v>386</v>
      </c>
      <c r="C5007" t="s">
        <v>300</v>
      </c>
      <c r="D5007">
        <v>12</v>
      </c>
      <c r="E5007">
        <v>0</v>
      </c>
      <c r="F5007">
        <v>5</v>
      </c>
      <c r="G5007">
        <v>0</v>
      </c>
      <c r="H5007">
        <v>70</v>
      </c>
      <c r="I5007">
        <v>1</v>
      </c>
      <c r="J5007">
        <v>72.620999999999995</v>
      </c>
      <c r="K5007">
        <v>69.503</v>
      </c>
      <c r="L5007">
        <v>3</v>
      </c>
      <c r="M5007">
        <v>-12</v>
      </c>
      <c r="N5007">
        <v>0</v>
      </c>
      <c r="O5007">
        <v>1</v>
      </c>
      <c r="P5007">
        <v>1.5690000000000026</v>
      </c>
      <c r="Q5007">
        <v>0.63899999999999579</v>
      </c>
      <c r="R5007">
        <v>2</v>
      </c>
      <c r="S5007">
        <v>4.3090000000000002</v>
      </c>
    </row>
    <row r="5008" spans="2:19" hidden="1" x14ac:dyDescent="0.35">
      <c r="B5008" t="s">
        <v>386</v>
      </c>
      <c r="C5008" t="s">
        <v>307</v>
      </c>
      <c r="D5008">
        <v>13</v>
      </c>
      <c r="E5008">
        <v>0</v>
      </c>
      <c r="F5008">
        <v>15</v>
      </c>
      <c r="G5008">
        <v>17</v>
      </c>
      <c r="H5008">
        <v>70</v>
      </c>
      <c r="I5008">
        <v>1</v>
      </c>
      <c r="J5008">
        <v>74.355000000000004</v>
      </c>
      <c r="K5008">
        <v>69.953000000000003</v>
      </c>
      <c r="L5008">
        <v>3</v>
      </c>
      <c r="M5008">
        <v>4</v>
      </c>
      <c r="N5008">
        <v>0</v>
      </c>
      <c r="O5008">
        <v>1</v>
      </c>
      <c r="P5008">
        <v>2.019000000000005</v>
      </c>
      <c r="Q5008">
        <v>2.3730000000000047</v>
      </c>
      <c r="R5008">
        <v>2</v>
      </c>
      <c r="S5008">
        <v>4.3090000000000002</v>
      </c>
    </row>
    <row r="5009" spans="2:19" hidden="1" x14ac:dyDescent="0.35">
      <c r="B5009" t="s">
        <v>386</v>
      </c>
      <c r="C5009" t="s">
        <v>306</v>
      </c>
      <c r="D5009">
        <v>14</v>
      </c>
      <c r="E5009">
        <v>0</v>
      </c>
      <c r="F5009">
        <v>14</v>
      </c>
      <c r="G5009">
        <v>13</v>
      </c>
      <c r="H5009">
        <v>70</v>
      </c>
      <c r="I5009">
        <v>1</v>
      </c>
      <c r="J5009">
        <v>74.227000000000004</v>
      </c>
      <c r="K5009">
        <v>70.227000000000004</v>
      </c>
      <c r="L5009">
        <v>3</v>
      </c>
      <c r="M5009">
        <v>-1</v>
      </c>
      <c r="N5009">
        <v>0</v>
      </c>
      <c r="O5009">
        <v>1</v>
      </c>
      <c r="P5009">
        <v>2.2930000000000064</v>
      </c>
      <c r="Q5009">
        <v>2.2450000000000045</v>
      </c>
      <c r="R5009">
        <v>2</v>
      </c>
      <c r="S5009">
        <v>4.3090000000000002</v>
      </c>
    </row>
    <row r="5010" spans="2:19" hidden="1" x14ac:dyDescent="0.35">
      <c r="B5010" t="s">
        <v>386</v>
      </c>
      <c r="C5010" t="s">
        <v>361</v>
      </c>
      <c r="D5010">
        <v>15</v>
      </c>
      <c r="E5010">
        <v>0</v>
      </c>
      <c r="F5010">
        <v>13</v>
      </c>
      <c r="G5010">
        <v>15</v>
      </c>
      <c r="H5010">
        <v>70</v>
      </c>
      <c r="I5010">
        <v>1</v>
      </c>
      <c r="J5010">
        <v>74.204000000000008</v>
      </c>
      <c r="K5010">
        <v>69.483000000000004</v>
      </c>
      <c r="L5010">
        <v>3</v>
      </c>
      <c r="M5010">
        <v>0</v>
      </c>
      <c r="N5010">
        <v>0</v>
      </c>
      <c r="O5010">
        <v>1</v>
      </c>
      <c r="P5010">
        <v>1.5490000000000066</v>
      </c>
      <c r="Q5010">
        <v>2.2220000000000084</v>
      </c>
      <c r="R5010">
        <v>2</v>
      </c>
      <c r="S5010">
        <v>4.3090000000000002</v>
      </c>
    </row>
    <row r="5011" spans="2:19" hidden="1" x14ac:dyDescent="0.35">
      <c r="B5011" t="s">
        <v>386</v>
      </c>
      <c r="C5011" t="s">
        <v>335</v>
      </c>
      <c r="D5011">
        <v>16</v>
      </c>
      <c r="E5011">
        <v>0</v>
      </c>
      <c r="F5011">
        <v>18</v>
      </c>
      <c r="G5011">
        <v>16</v>
      </c>
      <c r="H5011">
        <v>70</v>
      </c>
      <c r="I5011">
        <v>1</v>
      </c>
      <c r="J5011">
        <v>74.616</v>
      </c>
      <c r="K5011">
        <v>69.897000000000006</v>
      </c>
      <c r="L5011">
        <v>3</v>
      </c>
      <c r="M5011">
        <v>0</v>
      </c>
      <c r="N5011">
        <v>0</v>
      </c>
      <c r="O5011">
        <v>1</v>
      </c>
      <c r="P5011">
        <v>1.9630000000000081</v>
      </c>
      <c r="Q5011">
        <v>2.6340000000000003</v>
      </c>
      <c r="R5011">
        <v>2</v>
      </c>
      <c r="S5011">
        <v>4.3090000000000002</v>
      </c>
    </row>
    <row r="5012" spans="2:19" hidden="1" x14ac:dyDescent="0.35">
      <c r="B5012" t="s">
        <v>386</v>
      </c>
      <c r="C5012" t="s">
        <v>367</v>
      </c>
      <c r="D5012">
        <v>17</v>
      </c>
      <c r="E5012">
        <v>0</v>
      </c>
      <c r="F5012">
        <v>19</v>
      </c>
      <c r="G5012">
        <v>19</v>
      </c>
      <c r="H5012">
        <v>69</v>
      </c>
      <c r="I5012">
        <v>2</v>
      </c>
      <c r="J5012">
        <v>74.954000000000008</v>
      </c>
      <c r="K5012">
        <v>70.588999999999999</v>
      </c>
      <c r="L5012">
        <v>3</v>
      </c>
      <c r="M5012">
        <v>2</v>
      </c>
      <c r="N5012">
        <v>0</v>
      </c>
      <c r="O5012">
        <v>1</v>
      </c>
      <c r="P5012">
        <v>2.6550000000000011</v>
      </c>
      <c r="Q5012">
        <v>2.9720000000000084</v>
      </c>
      <c r="R5012">
        <v>2</v>
      </c>
      <c r="S5012">
        <v>4.3090000000000002</v>
      </c>
    </row>
    <row r="5013" spans="2:19" hidden="1" x14ac:dyDescent="0.35">
      <c r="B5013" t="s">
        <v>386</v>
      </c>
      <c r="C5013" t="s">
        <v>365</v>
      </c>
      <c r="D5013">
        <v>18</v>
      </c>
      <c r="E5013">
        <v>0</v>
      </c>
      <c r="F5013">
        <v>11</v>
      </c>
      <c r="G5013">
        <v>18</v>
      </c>
      <c r="H5013">
        <v>69</v>
      </c>
      <c r="I5013">
        <v>2</v>
      </c>
      <c r="J5013">
        <v>73.793000000000006</v>
      </c>
      <c r="K5013">
        <v>70.329000000000008</v>
      </c>
      <c r="L5013">
        <v>3</v>
      </c>
      <c r="M5013">
        <v>0</v>
      </c>
      <c r="N5013">
        <v>0</v>
      </c>
      <c r="O5013">
        <v>1</v>
      </c>
      <c r="P5013">
        <v>2.3950000000000102</v>
      </c>
      <c r="Q5013">
        <v>1.811000000000007</v>
      </c>
      <c r="R5013">
        <v>2</v>
      </c>
      <c r="S5013">
        <v>4.3090000000000002</v>
      </c>
    </row>
    <row r="5014" spans="2:19" hidden="1" x14ac:dyDescent="0.35">
      <c r="B5014" t="s">
        <v>386</v>
      </c>
      <c r="C5014" t="s">
        <v>359</v>
      </c>
      <c r="D5014">
        <v>19</v>
      </c>
      <c r="E5014">
        <v>0</v>
      </c>
      <c r="F5014">
        <v>17</v>
      </c>
      <c r="G5014">
        <v>11</v>
      </c>
      <c r="H5014">
        <v>49</v>
      </c>
      <c r="I5014">
        <v>22</v>
      </c>
      <c r="J5014">
        <v>74.442999999999998</v>
      </c>
      <c r="K5014">
        <v>69.039000000000001</v>
      </c>
      <c r="L5014">
        <v>3</v>
      </c>
      <c r="M5014">
        <v>-8</v>
      </c>
      <c r="N5014">
        <v>0</v>
      </c>
      <c r="O5014">
        <v>1</v>
      </c>
      <c r="P5014">
        <v>1.105000000000004</v>
      </c>
      <c r="Q5014">
        <v>2.4609999999999985</v>
      </c>
      <c r="R5014">
        <v>2</v>
      </c>
      <c r="S5014">
        <v>4.3090000000000002</v>
      </c>
    </row>
    <row r="5015" spans="2:19" hidden="1" x14ac:dyDescent="0.35">
      <c r="B5015" t="s">
        <v>386</v>
      </c>
      <c r="C5015" t="s">
        <v>362</v>
      </c>
      <c r="D5015">
        <v>20</v>
      </c>
      <c r="E5015">
        <v>0</v>
      </c>
      <c r="F5015">
        <v>20</v>
      </c>
      <c r="G5015">
        <v>14</v>
      </c>
      <c r="H5015">
        <v>47</v>
      </c>
      <c r="I5015">
        <v>24</v>
      </c>
      <c r="J5015">
        <v>75.343999999999994</v>
      </c>
      <c r="K5015">
        <v>69.662999999999997</v>
      </c>
      <c r="L5015">
        <v>3</v>
      </c>
      <c r="M5015">
        <v>-6</v>
      </c>
      <c r="N5015">
        <v>0</v>
      </c>
      <c r="O5015">
        <v>1</v>
      </c>
      <c r="P5015">
        <v>1.7289999999999992</v>
      </c>
      <c r="Q5015">
        <v>3.3619999999999948</v>
      </c>
      <c r="R5015">
        <v>2</v>
      </c>
      <c r="S5015">
        <v>4.3090000000000002</v>
      </c>
    </row>
    <row r="5016" spans="2:19" hidden="1" x14ac:dyDescent="0.35">
      <c r="B5016" t="s">
        <v>387</v>
      </c>
      <c r="C5016" t="s">
        <v>126</v>
      </c>
      <c r="D5016">
        <v>1</v>
      </c>
      <c r="E5016">
        <v>25</v>
      </c>
      <c r="F5016">
        <v>2</v>
      </c>
      <c r="G5016">
        <v>1</v>
      </c>
      <c r="H5016">
        <v>57</v>
      </c>
      <c r="I5016">
        <v>0</v>
      </c>
      <c r="J5016">
        <v>85.084000000000003</v>
      </c>
      <c r="K5016">
        <v>80.826999999999998</v>
      </c>
      <c r="L5016">
        <v>3</v>
      </c>
      <c r="M5016">
        <v>0</v>
      </c>
      <c r="N5016">
        <v>1</v>
      </c>
      <c r="O5016">
        <v>1</v>
      </c>
      <c r="P5016">
        <v>0</v>
      </c>
      <c r="Q5016">
        <v>0</v>
      </c>
      <c r="R5016">
        <v>2</v>
      </c>
      <c r="S5016">
        <v>5.38</v>
      </c>
    </row>
    <row r="5017" spans="2:19" hidden="1" x14ac:dyDescent="0.35">
      <c r="B5017" t="s">
        <v>387</v>
      </c>
      <c r="C5017" t="s">
        <v>226</v>
      </c>
      <c r="D5017">
        <v>2</v>
      </c>
      <c r="E5017">
        <v>19</v>
      </c>
      <c r="F5017">
        <v>1</v>
      </c>
      <c r="G5017">
        <v>7</v>
      </c>
      <c r="H5017">
        <v>57</v>
      </c>
      <c r="I5017">
        <v>0</v>
      </c>
      <c r="J5017">
        <v>83.195999999999998</v>
      </c>
      <c r="K5017">
        <v>81.281999999999996</v>
      </c>
      <c r="L5017">
        <v>3</v>
      </c>
      <c r="M5017">
        <v>5</v>
      </c>
      <c r="N5017">
        <v>1</v>
      </c>
      <c r="O5017">
        <v>1</v>
      </c>
      <c r="P5017">
        <v>0.45499999999999829</v>
      </c>
      <c r="Q5017">
        <v>-1.8880000000000048</v>
      </c>
      <c r="R5017">
        <v>2</v>
      </c>
      <c r="S5017">
        <v>5.38</v>
      </c>
    </row>
    <row r="5018" spans="2:19" hidden="1" x14ac:dyDescent="0.35">
      <c r="B5018" t="s">
        <v>387</v>
      </c>
      <c r="C5018" t="s">
        <v>366</v>
      </c>
      <c r="D5018">
        <v>3</v>
      </c>
      <c r="E5018">
        <v>15</v>
      </c>
      <c r="F5018">
        <v>10</v>
      </c>
      <c r="G5018">
        <v>3</v>
      </c>
      <c r="H5018">
        <v>57</v>
      </c>
      <c r="I5018">
        <v>0</v>
      </c>
      <c r="J5018">
        <v>86.682000000000002</v>
      </c>
      <c r="K5018">
        <v>81.67</v>
      </c>
      <c r="L5018">
        <v>3</v>
      </c>
      <c r="M5018">
        <v>0</v>
      </c>
      <c r="N5018">
        <v>1</v>
      </c>
      <c r="O5018">
        <v>1</v>
      </c>
      <c r="P5018">
        <v>0.84300000000000352</v>
      </c>
      <c r="Q5018">
        <v>1.597999999999999</v>
      </c>
      <c r="R5018">
        <v>2</v>
      </c>
      <c r="S5018">
        <v>5.38</v>
      </c>
    </row>
    <row r="5019" spans="2:19" hidden="1" x14ac:dyDescent="0.35">
      <c r="B5019" t="s">
        <v>387</v>
      </c>
      <c r="C5019" t="s">
        <v>358</v>
      </c>
      <c r="D5019">
        <v>4</v>
      </c>
      <c r="E5019">
        <v>12</v>
      </c>
      <c r="F5019">
        <v>3</v>
      </c>
      <c r="G5019">
        <v>11</v>
      </c>
      <c r="H5019">
        <v>57</v>
      </c>
      <c r="I5019">
        <v>0</v>
      </c>
      <c r="J5019">
        <v>85.613</v>
      </c>
      <c r="K5019">
        <v>82.346000000000004</v>
      </c>
      <c r="L5019">
        <v>3</v>
      </c>
      <c r="M5019">
        <v>7</v>
      </c>
      <c r="N5019">
        <v>1</v>
      </c>
      <c r="O5019">
        <v>1</v>
      </c>
      <c r="P5019">
        <v>1.5190000000000057</v>
      </c>
      <c r="Q5019">
        <v>0.52899999999999636</v>
      </c>
      <c r="R5019">
        <v>2</v>
      </c>
      <c r="S5019">
        <v>5.38</v>
      </c>
    </row>
    <row r="5020" spans="2:19" hidden="1" x14ac:dyDescent="0.35">
      <c r="B5020" t="s">
        <v>387</v>
      </c>
      <c r="C5020" t="s">
        <v>363</v>
      </c>
      <c r="D5020">
        <v>5</v>
      </c>
      <c r="E5020">
        <v>10</v>
      </c>
      <c r="F5020">
        <v>13</v>
      </c>
      <c r="G5020">
        <v>9</v>
      </c>
      <c r="H5020">
        <v>57</v>
      </c>
      <c r="I5020">
        <v>0</v>
      </c>
      <c r="J5020">
        <v>87.061000000000007</v>
      </c>
      <c r="K5020">
        <v>82.027999999999992</v>
      </c>
      <c r="L5020">
        <v>3</v>
      </c>
      <c r="M5020">
        <v>4</v>
      </c>
      <c r="N5020">
        <v>1</v>
      </c>
      <c r="O5020">
        <v>1</v>
      </c>
      <c r="P5020">
        <v>1.2009999999999934</v>
      </c>
      <c r="Q5020">
        <v>1.9770000000000041</v>
      </c>
      <c r="R5020">
        <v>2</v>
      </c>
      <c r="S5020">
        <v>5.38</v>
      </c>
    </row>
    <row r="5021" spans="2:19" hidden="1" x14ac:dyDescent="0.35">
      <c r="B5021" t="s">
        <v>387</v>
      </c>
      <c r="C5021" t="s">
        <v>362</v>
      </c>
      <c r="D5021">
        <v>6</v>
      </c>
      <c r="E5021">
        <v>8</v>
      </c>
      <c r="F5021">
        <v>17</v>
      </c>
      <c r="G5021">
        <v>12</v>
      </c>
      <c r="H5021">
        <v>57</v>
      </c>
      <c r="I5021">
        <v>0</v>
      </c>
      <c r="J5021">
        <v>87.355999999999995</v>
      </c>
      <c r="K5021">
        <v>82.460000000000008</v>
      </c>
      <c r="L5021">
        <v>3</v>
      </c>
      <c r="M5021">
        <v>6</v>
      </c>
      <c r="N5021">
        <v>1</v>
      </c>
      <c r="O5021">
        <v>1</v>
      </c>
      <c r="P5021">
        <v>1.6330000000000098</v>
      </c>
      <c r="Q5021">
        <v>2.2719999999999918</v>
      </c>
      <c r="R5021">
        <v>2</v>
      </c>
      <c r="S5021">
        <v>5.38</v>
      </c>
    </row>
    <row r="5022" spans="2:19" hidden="1" x14ac:dyDescent="0.35">
      <c r="B5022" t="s">
        <v>387</v>
      </c>
      <c r="C5022" t="s">
        <v>360</v>
      </c>
      <c r="D5022">
        <v>7</v>
      </c>
      <c r="E5022">
        <v>6</v>
      </c>
      <c r="F5022">
        <v>9</v>
      </c>
      <c r="G5022">
        <v>5</v>
      </c>
      <c r="H5022">
        <v>57</v>
      </c>
      <c r="I5022">
        <v>0</v>
      </c>
      <c r="J5022">
        <v>86.57</v>
      </c>
      <c r="K5022">
        <v>81.84</v>
      </c>
      <c r="L5022">
        <v>3</v>
      </c>
      <c r="M5022">
        <v>-2</v>
      </c>
      <c r="N5022">
        <v>1</v>
      </c>
      <c r="O5022">
        <v>1</v>
      </c>
      <c r="P5022">
        <v>1.0130000000000052</v>
      </c>
      <c r="Q5022">
        <v>1.48599999999999</v>
      </c>
      <c r="R5022">
        <v>2</v>
      </c>
      <c r="S5022">
        <v>5.38</v>
      </c>
    </row>
    <row r="5023" spans="2:19" hidden="1" x14ac:dyDescent="0.35">
      <c r="B5023" t="s">
        <v>387</v>
      </c>
      <c r="C5023" t="s">
        <v>299</v>
      </c>
      <c r="D5023">
        <v>8</v>
      </c>
      <c r="E5023">
        <v>4</v>
      </c>
      <c r="F5023">
        <v>8</v>
      </c>
      <c r="G5023">
        <v>13</v>
      </c>
      <c r="H5023">
        <v>57</v>
      </c>
      <c r="I5023">
        <v>0</v>
      </c>
      <c r="J5023">
        <v>86.555000000000007</v>
      </c>
      <c r="K5023">
        <v>82.462999999999994</v>
      </c>
      <c r="L5023">
        <v>3</v>
      </c>
      <c r="M5023">
        <v>5</v>
      </c>
      <c r="N5023">
        <v>1</v>
      </c>
      <c r="O5023">
        <v>1</v>
      </c>
      <c r="P5023">
        <v>1.6359999999999957</v>
      </c>
      <c r="Q5023">
        <v>1.4710000000000036</v>
      </c>
      <c r="R5023">
        <v>2</v>
      </c>
      <c r="S5023">
        <v>5.38</v>
      </c>
    </row>
    <row r="5024" spans="2:19" hidden="1" x14ac:dyDescent="0.35">
      <c r="B5024" t="s">
        <v>387</v>
      </c>
      <c r="C5024" t="s">
        <v>303</v>
      </c>
      <c r="D5024">
        <v>9</v>
      </c>
      <c r="E5024">
        <v>2</v>
      </c>
      <c r="F5024">
        <v>4</v>
      </c>
      <c r="G5024">
        <v>4</v>
      </c>
      <c r="H5024">
        <v>56</v>
      </c>
      <c r="I5024">
        <v>1</v>
      </c>
      <c r="J5024">
        <v>85.745999999999995</v>
      </c>
      <c r="K5024">
        <v>81.730999999999995</v>
      </c>
      <c r="L5024">
        <v>3</v>
      </c>
      <c r="M5024">
        <v>-5</v>
      </c>
      <c r="N5024">
        <v>0</v>
      </c>
      <c r="O5024">
        <v>1</v>
      </c>
      <c r="P5024">
        <v>0.90399999999999636</v>
      </c>
      <c r="Q5024">
        <v>0.66199999999999193</v>
      </c>
      <c r="R5024">
        <v>2</v>
      </c>
      <c r="S5024">
        <v>5.38</v>
      </c>
    </row>
    <row r="5025" spans="2:19" hidden="1" x14ac:dyDescent="0.35">
      <c r="B5025" t="s">
        <v>387</v>
      </c>
      <c r="C5025" t="s">
        <v>364</v>
      </c>
      <c r="D5025">
        <v>10</v>
      </c>
      <c r="E5025">
        <v>1</v>
      </c>
      <c r="F5025">
        <v>7</v>
      </c>
      <c r="G5025">
        <v>10</v>
      </c>
      <c r="H5025">
        <v>56</v>
      </c>
      <c r="I5025">
        <v>1</v>
      </c>
      <c r="J5025">
        <v>86.433999999999997</v>
      </c>
      <c r="K5025">
        <v>82.784999999999997</v>
      </c>
      <c r="L5025">
        <v>3</v>
      </c>
      <c r="M5025">
        <v>0</v>
      </c>
      <c r="N5025">
        <v>0</v>
      </c>
      <c r="O5025">
        <v>1</v>
      </c>
      <c r="P5025">
        <v>1.9579999999999984</v>
      </c>
      <c r="Q5025">
        <v>1.3499999999999943</v>
      </c>
      <c r="R5025">
        <v>2</v>
      </c>
      <c r="S5025">
        <v>5.38</v>
      </c>
    </row>
    <row r="5026" spans="2:19" hidden="1" x14ac:dyDescent="0.35">
      <c r="B5026" t="s">
        <v>387</v>
      </c>
      <c r="C5026" t="s">
        <v>333</v>
      </c>
      <c r="D5026">
        <v>11</v>
      </c>
      <c r="E5026">
        <v>0</v>
      </c>
      <c r="F5026">
        <v>11</v>
      </c>
      <c r="G5026">
        <v>2</v>
      </c>
      <c r="H5026">
        <v>56</v>
      </c>
      <c r="I5026">
        <v>1</v>
      </c>
      <c r="J5026">
        <v>87.019000000000005</v>
      </c>
      <c r="K5026">
        <v>81.64</v>
      </c>
      <c r="L5026">
        <v>3</v>
      </c>
      <c r="M5026">
        <v>-9</v>
      </c>
      <c r="N5026">
        <v>0</v>
      </c>
      <c r="O5026">
        <v>1</v>
      </c>
      <c r="P5026">
        <v>0.81300000000000239</v>
      </c>
      <c r="Q5026">
        <v>1.9350000000000025</v>
      </c>
      <c r="R5026">
        <v>2</v>
      </c>
      <c r="S5026">
        <v>5.38</v>
      </c>
    </row>
    <row r="5027" spans="2:19" hidden="1" x14ac:dyDescent="0.35">
      <c r="B5027" t="s">
        <v>387</v>
      </c>
      <c r="C5027" t="s">
        <v>359</v>
      </c>
      <c r="D5027">
        <v>12</v>
      </c>
      <c r="E5027">
        <v>0</v>
      </c>
      <c r="F5027">
        <v>14</v>
      </c>
      <c r="G5027">
        <v>14</v>
      </c>
      <c r="H5027">
        <v>56</v>
      </c>
      <c r="I5027">
        <v>1</v>
      </c>
      <c r="J5027">
        <v>87.198000000000008</v>
      </c>
      <c r="K5027">
        <v>82.597000000000008</v>
      </c>
      <c r="L5027">
        <v>3</v>
      </c>
      <c r="M5027">
        <v>2</v>
      </c>
      <c r="N5027">
        <v>0</v>
      </c>
      <c r="O5027">
        <v>1</v>
      </c>
      <c r="P5027">
        <v>1.7700000000000102</v>
      </c>
      <c r="Q5027">
        <v>2.1140000000000043</v>
      </c>
      <c r="R5027">
        <v>2</v>
      </c>
      <c r="S5027">
        <v>5.38</v>
      </c>
    </row>
    <row r="5028" spans="2:19" hidden="1" x14ac:dyDescent="0.35">
      <c r="B5028" t="s">
        <v>387</v>
      </c>
      <c r="C5028" t="s">
        <v>361</v>
      </c>
      <c r="D5028">
        <v>13</v>
      </c>
      <c r="E5028">
        <v>0</v>
      </c>
      <c r="F5028">
        <v>12</v>
      </c>
      <c r="G5028">
        <v>8</v>
      </c>
      <c r="H5028">
        <v>56</v>
      </c>
      <c r="I5028">
        <v>1</v>
      </c>
      <c r="J5028">
        <v>87.043000000000006</v>
      </c>
      <c r="K5028">
        <v>81.881</v>
      </c>
      <c r="L5028">
        <v>3</v>
      </c>
      <c r="M5028">
        <v>-5</v>
      </c>
      <c r="N5028">
        <v>0</v>
      </c>
      <c r="O5028">
        <v>1</v>
      </c>
      <c r="P5028">
        <v>1.054000000000002</v>
      </c>
      <c r="Q5028">
        <v>1.9590000000000032</v>
      </c>
      <c r="R5028">
        <v>2</v>
      </c>
      <c r="S5028">
        <v>5.38</v>
      </c>
    </row>
    <row r="5029" spans="2:19" hidden="1" x14ac:dyDescent="0.35">
      <c r="B5029" t="s">
        <v>387</v>
      </c>
      <c r="C5029" t="s">
        <v>300</v>
      </c>
      <c r="D5029">
        <v>14</v>
      </c>
      <c r="E5029">
        <v>0</v>
      </c>
      <c r="F5029">
        <v>6</v>
      </c>
      <c r="G5029">
        <v>16</v>
      </c>
      <c r="H5029">
        <v>56</v>
      </c>
      <c r="I5029">
        <v>1</v>
      </c>
      <c r="J5029">
        <v>86.358000000000004</v>
      </c>
      <c r="K5029">
        <v>83.156000000000006</v>
      </c>
      <c r="L5029">
        <v>3</v>
      </c>
      <c r="M5029">
        <v>2</v>
      </c>
      <c r="N5029">
        <v>0</v>
      </c>
      <c r="O5029">
        <v>1</v>
      </c>
      <c r="P5029">
        <v>2.3290000000000082</v>
      </c>
      <c r="Q5029">
        <v>1.2740000000000009</v>
      </c>
      <c r="R5029">
        <v>2</v>
      </c>
      <c r="S5029">
        <v>5.38</v>
      </c>
    </row>
    <row r="5030" spans="2:19" hidden="1" x14ac:dyDescent="0.35">
      <c r="B5030" t="s">
        <v>387</v>
      </c>
      <c r="C5030" t="s">
        <v>306</v>
      </c>
      <c r="D5030">
        <v>15</v>
      </c>
      <c r="E5030">
        <v>0</v>
      </c>
      <c r="F5030">
        <v>18</v>
      </c>
      <c r="G5030">
        <v>18</v>
      </c>
      <c r="H5030">
        <v>56</v>
      </c>
      <c r="I5030">
        <v>1</v>
      </c>
      <c r="J5030">
        <v>87.823000000000008</v>
      </c>
      <c r="K5030">
        <v>83.262</v>
      </c>
      <c r="L5030">
        <v>3</v>
      </c>
      <c r="M5030">
        <v>3</v>
      </c>
      <c r="N5030">
        <v>0</v>
      </c>
      <c r="O5030">
        <v>1</v>
      </c>
      <c r="P5030">
        <v>2.4350000000000023</v>
      </c>
      <c r="Q5030">
        <v>2.7390000000000043</v>
      </c>
      <c r="R5030">
        <v>2</v>
      </c>
      <c r="S5030">
        <v>5.38</v>
      </c>
    </row>
    <row r="5031" spans="2:19" hidden="1" x14ac:dyDescent="0.35">
      <c r="B5031" t="s">
        <v>387</v>
      </c>
      <c r="C5031" t="s">
        <v>365</v>
      </c>
      <c r="D5031">
        <v>16</v>
      </c>
      <c r="E5031">
        <v>0</v>
      </c>
      <c r="F5031">
        <v>19</v>
      </c>
      <c r="G5031">
        <v>19</v>
      </c>
      <c r="H5031">
        <v>56</v>
      </c>
      <c r="I5031">
        <v>1</v>
      </c>
      <c r="J5031">
        <v>88.412000000000006</v>
      </c>
      <c r="K5031">
        <v>83.406999999999996</v>
      </c>
      <c r="L5031">
        <v>3</v>
      </c>
      <c r="M5031">
        <v>3</v>
      </c>
      <c r="N5031">
        <v>0</v>
      </c>
      <c r="O5031">
        <v>1</v>
      </c>
      <c r="P5031">
        <v>2.5799999999999983</v>
      </c>
      <c r="Q5031">
        <v>3.328000000000003</v>
      </c>
      <c r="R5031">
        <v>2</v>
      </c>
      <c r="S5031">
        <v>5.38</v>
      </c>
    </row>
    <row r="5032" spans="2:19" hidden="1" x14ac:dyDescent="0.35">
      <c r="B5032" t="s">
        <v>387</v>
      </c>
      <c r="C5032" t="s">
        <v>307</v>
      </c>
      <c r="D5032">
        <v>17</v>
      </c>
      <c r="E5032">
        <v>0</v>
      </c>
      <c r="F5032">
        <v>5</v>
      </c>
      <c r="G5032">
        <v>15</v>
      </c>
      <c r="H5032">
        <v>55</v>
      </c>
      <c r="I5032">
        <v>2</v>
      </c>
      <c r="J5032">
        <v>85.768000000000001</v>
      </c>
      <c r="K5032">
        <v>82.756</v>
      </c>
      <c r="L5032">
        <v>3</v>
      </c>
      <c r="M5032">
        <v>-2</v>
      </c>
      <c r="N5032">
        <v>0</v>
      </c>
      <c r="O5032">
        <v>1</v>
      </c>
      <c r="P5032">
        <v>1.929000000000002</v>
      </c>
      <c r="Q5032">
        <v>0.6839999999999975</v>
      </c>
      <c r="R5032">
        <v>2</v>
      </c>
      <c r="S5032">
        <v>5.38</v>
      </c>
    </row>
    <row r="5033" spans="2:19" hidden="1" x14ac:dyDescent="0.35">
      <c r="B5033" t="s">
        <v>387</v>
      </c>
      <c r="C5033" t="s">
        <v>367</v>
      </c>
      <c r="D5033">
        <v>18</v>
      </c>
      <c r="E5033">
        <v>0</v>
      </c>
      <c r="F5033">
        <v>16</v>
      </c>
      <c r="G5033">
        <v>20</v>
      </c>
      <c r="H5033">
        <v>55</v>
      </c>
      <c r="I5033">
        <v>2</v>
      </c>
      <c r="J5033">
        <v>87.34</v>
      </c>
      <c r="K5033">
        <v>85.859000000000009</v>
      </c>
      <c r="L5033">
        <v>3</v>
      </c>
      <c r="M5033">
        <v>2</v>
      </c>
      <c r="N5033">
        <v>0</v>
      </c>
      <c r="O5033">
        <v>1</v>
      </c>
      <c r="P5033">
        <v>5.0320000000000107</v>
      </c>
      <c r="Q5033">
        <v>2.2559999999999998</v>
      </c>
      <c r="R5033">
        <v>2</v>
      </c>
      <c r="S5033">
        <v>5.38</v>
      </c>
    </row>
    <row r="5034" spans="2:19" hidden="1" x14ac:dyDescent="0.35">
      <c r="B5034" t="s">
        <v>387</v>
      </c>
      <c r="C5034" t="s">
        <v>335</v>
      </c>
      <c r="D5034">
        <v>19</v>
      </c>
      <c r="E5034">
        <v>0</v>
      </c>
      <c r="F5034">
        <v>20</v>
      </c>
      <c r="G5034">
        <v>17</v>
      </c>
      <c r="H5034">
        <v>50</v>
      </c>
      <c r="I5034">
        <v>7</v>
      </c>
      <c r="J5034">
        <v>88.731999999999999</v>
      </c>
      <c r="K5034">
        <v>83.212999999999994</v>
      </c>
      <c r="L5034">
        <v>3</v>
      </c>
      <c r="M5034">
        <v>-2</v>
      </c>
      <c r="N5034">
        <v>0</v>
      </c>
      <c r="O5034">
        <v>1</v>
      </c>
      <c r="P5034">
        <v>2.3859999999999961</v>
      </c>
      <c r="Q5034">
        <v>3.6479999999999961</v>
      </c>
      <c r="R5034">
        <v>2</v>
      </c>
      <c r="S5034">
        <v>5.38</v>
      </c>
    </row>
    <row r="5035" spans="2:19" hidden="1" x14ac:dyDescent="0.35">
      <c r="B5035" t="s">
        <v>387</v>
      </c>
      <c r="C5035" t="s">
        <v>245</v>
      </c>
      <c r="D5035">
        <v>20</v>
      </c>
      <c r="E5035">
        <v>0</v>
      </c>
      <c r="F5035">
        <v>15</v>
      </c>
      <c r="G5035">
        <v>6</v>
      </c>
      <c r="H5035">
        <v>48</v>
      </c>
      <c r="I5035">
        <v>9</v>
      </c>
      <c r="J5035">
        <v>87.245999999999995</v>
      </c>
      <c r="K5035">
        <v>81.478000000000009</v>
      </c>
      <c r="L5035">
        <v>3</v>
      </c>
      <c r="M5035">
        <v>-14</v>
      </c>
      <c r="N5035">
        <v>0</v>
      </c>
      <c r="O5035">
        <v>1</v>
      </c>
      <c r="P5035">
        <v>0.65100000000001046</v>
      </c>
      <c r="Q5035">
        <v>2.1619999999999919</v>
      </c>
      <c r="R5035">
        <v>2</v>
      </c>
      <c r="S5035">
        <v>5.38</v>
      </c>
    </row>
    <row r="5036" spans="2:19" hidden="1" x14ac:dyDescent="0.35">
      <c r="B5036" t="s">
        <v>388</v>
      </c>
      <c r="C5036" t="s">
        <v>126</v>
      </c>
      <c r="D5036">
        <v>1</v>
      </c>
      <c r="E5036">
        <v>26</v>
      </c>
      <c r="F5036">
        <v>1</v>
      </c>
      <c r="G5036">
        <v>1</v>
      </c>
      <c r="H5036">
        <v>50</v>
      </c>
      <c r="I5036">
        <v>0</v>
      </c>
      <c r="J5036">
        <v>90.733999999999995</v>
      </c>
      <c r="K5036">
        <v>87.510999999999996</v>
      </c>
      <c r="L5036">
        <v>3</v>
      </c>
      <c r="M5036">
        <v>0</v>
      </c>
      <c r="N5036">
        <v>1</v>
      </c>
      <c r="O5036">
        <v>1</v>
      </c>
      <c r="P5036">
        <v>0</v>
      </c>
      <c r="Q5036">
        <v>0</v>
      </c>
      <c r="R5036">
        <v>1</v>
      </c>
      <c r="S5036">
        <v>6.1740000000000004</v>
      </c>
    </row>
    <row r="5037" spans="2:19" hidden="1" x14ac:dyDescent="0.35">
      <c r="B5037" t="s">
        <v>388</v>
      </c>
      <c r="C5037" t="s">
        <v>226</v>
      </c>
      <c r="D5037">
        <v>2</v>
      </c>
      <c r="E5037">
        <v>18</v>
      </c>
      <c r="F5037">
        <v>3</v>
      </c>
      <c r="G5037">
        <v>3</v>
      </c>
      <c r="H5037">
        <v>50</v>
      </c>
      <c r="I5037">
        <v>0</v>
      </c>
      <c r="J5037">
        <v>91.488</v>
      </c>
      <c r="K5037">
        <v>87.652999999999992</v>
      </c>
      <c r="L5037">
        <v>3</v>
      </c>
      <c r="M5037">
        <v>1</v>
      </c>
      <c r="N5037">
        <v>1</v>
      </c>
      <c r="O5037">
        <v>1</v>
      </c>
      <c r="P5037">
        <v>0.14199999999999591</v>
      </c>
      <c r="Q5037">
        <v>0.75399999999999068</v>
      </c>
      <c r="R5037">
        <v>1</v>
      </c>
      <c r="S5037">
        <v>6.1740000000000004</v>
      </c>
    </row>
    <row r="5038" spans="2:19" hidden="1" x14ac:dyDescent="0.35">
      <c r="B5038" t="s">
        <v>388</v>
      </c>
      <c r="C5038" t="s">
        <v>245</v>
      </c>
      <c r="D5038">
        <v>3</v>
      </c>
      <c r="E5038">
        <v>15</v>
      </c>
      <c r="F5038">
        <v>2</v>
      </c>
      <c r="G5038">
        <v>2</v>
      </c>
      <c r="H5038">
        <v>50</v>
      </c>
      <c r="I5038">
        <v>0</v>
      </c>
      <c r="J5038">
        <v>91.408000000000001</v>
      </c>
      <c r="K5038">
        <v>87.622</v>
      </c>
      <c r="L5038">
        <v>3</v>
      </c>
      <c r="M5038">
        <v>-1</v>
      </c>
      <c r="N5038">
        <v>1</v>
      </c>
      <c r="O5038">
        <v>1</v>
      </c>
      <c r="P5038">
        <v>0.11100000000000421</v>
      </c>
      <c r="Q5038">
        <v>0.67399999999999238</v>
      </c>
      <c r="R5038">
        <v>1</v>
      </c>
      <c r="S5038">
        <v>6.1740000000000004</v>
      </c>
    </row>
    <row r="5039" spans="2:19" hidden="1" x14ac:dyDescent="0.35">
      <c r="B5039" t="s">
        <v>388</v>
      </c>
      <c r="C5039" t="s">
        <v>363</v>
      </c>
      <c r="D5039">
        <v>4</v>
      </c>
      <c r="E5039">
        <v>12</v>
      </c>
      <c r="F5039">
        <v>6</v>
      </c>
      <c r="G5039">
        <v>9</v>
      </c>
      <c r="H5039">
        <v>50</v>
      </c>
      <c r="I5039">
        <v>0</v>
      </c>
      <c r="J5039">
        <v>91.796999999999997</v>
      </c>
      <c r="K5039">
        <v>88.646999999999991</v>
      </c>
      <c r="L5039">
        <v>3</v>
      </c>
      <c r="M5039">
        <v>5</v>
      </c>
      <c r="N5039">
        <v>1</v>
      </c>
      <c r="O5039">
        <v>1</v>
      </c>
      <c r="P5039">
        <v>1.1359999999999957</v>
      </c>
      <c r="Q5039">
        <v>1.0629999999999882</v>
      </c>
      <c r="R5039">
        <v>1</v>
      </c>
      <c r="S5039">
        <v>6.1740000000000004</v>
      </c>
    </row>
    <row r="5040" spans="2:19" hidden="1" x14ac:dyDescent="0.35">
      <c r="B5040" t="s">
        <v>388</v>
      </c>
      <c r="C5040" t="s">
        <v>359</v>
      </c>
      <c r="D5040">
        <v>5</v>
      </c>
      <c r="E5040">
        <v>10</v>
      </c>
      <c r="F5040">
        <v>11</v>
      </c>
      <c r="G5040">
        <v>11</v>
      </c>
      <c r="H5040">
        <v>50</v>
      </c>
      <c r="I5040">
        <v>0</v>
      </c>
      <c r="J5040">
        <v>92.715999999999994</v>
      </c>
      <c r="K5040">
        <v>88.668000000000006</v>
      </c>
      <c r="L5040">
        <v>3</v>
      </c>
      <c r="M5040">
        <v>6</v>
      </c>
      <c r="N5040">
        <v>1</v>
      </c>
      <c r="O5040">
        <v>1</v>
      </c>
      <c r="P5040">
        <v>1.1570000000000109</v>
      </c>
      <c r="Q5040">
        <v>1.9819999999999995</v>
      </c>
      <c r="R5040">
        <v>1</v>
      </c>
      <c r="S5040">
        <v>6.1740000000000004</v>
      </c>
    </row>
    <row r="5041" spans="2:19" hidden="1" x14ac:dyDescent="0.35">
      <c r="B5041" t="s">
        <v>388</v>
      </c>
      <c r="C5041" t="s">
        <v>333</v>
      </c>
      <c r="D5041">
        <v>6</v>
      </c>
      <c r="E5041">
        <v>8</v>
      </c>
      <c r="F5041">
        <v>9</v>
      </c>
      <c r="G5041">
        <v>6</v>
      </c>
      <c r="H5041">
        <v>50</v>
      </c>
      <c r="I5041">
        <v>0</v>
      </c>
      <c r="J5041">
        <v>92.296999999999997</v>
      </c>
      <c r="K5041">
        <v>88.125</v>
      </c>
      <c r="L5041">
        <v>3</v>
      </c>
      <c r="M5041">
        <v>0</v>
      </c>
      <c r="N5041">
        <v>1</v>
      </c>
      <c r="O5041">
        <v>1</v>
      </c>
      <c r="P5041">
        <v>0.61400000000000432</v>
      </c>
      <c r="Q5041">
        <v>1.5629999999999882</v>
      </c>
      <c r="R5041">
        <v>1</v>
      </c>
      <c r="S5041">
        <v>6.1740000000000004</v>
      </c>
    </row>
    <row r="5042" spans="2:19" hidden="1" x14ac:dyDescent="0.35">
      <c r="B5042" t="s">
        <v>388</v>
      </c>
      <c r="C5042" t="s">
        <v>299</v>
      </c>
      <c r="D5042">
        <v>7</v>
      </c>
      <c r="E5042">
        <v>6</v>
      </c>
      <c r="F5042">
        <v>4</v>
      </c>
      <c r="G5042">
        <v>4</v>
      </c>
      <c r="H5042">
        <v>50</v>
      </c>
      <c r="I5042">
        <v>0</v>
      </c>
      <c r="J5042">
        <v>91.600999999999999</v>
      </c>
      <c r="K5042">
        <v>88.054000000000002</v>
      </c>
      <c r="L5042">
        <v>3</v>
      </c>
      <c r="M5042">
        <v>-3</v>
      </c>
      <c r="N5042">
        <v>1</v>
      </c>
      <c r="O5042">
        <v>1</v>
      </c>
      <c r="P5042">
        <v>0.54300000000000637</v>
      </c>
      <c r="Q5042">
        <v>0.86699999999999022</v>
      </c>
      <c r="R5042">
        <v>1</v>
      </c>
      <c r="S5042">
        <v>6.1740000000000004</v>
      </c>
    </row>
    <row r="5043" spans="2:19" hidden="1" x14ac:dyDescent="0.35">
      <c r="B5043" t="s">
        <v>388</v>
      </c>
      <c r="C5043" t="s">
        <v>360</v>
      </c>
      <c r="D5043">
        <v>8</v>
      </c>
      <c r="E5043">
        <v>4</v>
      </c>
      <c r="F5043">
        <v>7</v>
      </c>
      <c r="G5043">
        <v>15</v>
      </c>
      <c r="H5043">
        <v>50</v>
      </c>
      <c r="I5043">
        <v>0</v>
      </c>
      <c r="J5043">
        <v>91.850999999999999</v>
      </c>
      <c r="K5043">
        <v>113.652</v>
      </c>
      <c r="L5043">
        <v>3</v>
      </c>
      <c r="M5043">
        <v>7</v>
      </c>
      <c r="N5043">
        <v>1</v>
      </c>
      <c r="O5043">
        <v>1</v>
      </c>
      <c r="P5043">
        <v>26.141000000000005</v>
      </c>
      <c r="Q5043">
        <v>1.1169999999999902</v>
      </c>
      <c r="R5043">
        <v>1</v>
      </c>
      <c r="S5043">
        <v>6.1740000000000004</v>
      </c>
    </row>
    <row r="5044" spans="2:19" hidden="1" x14ac:dyDescent="0.35">
      <c r="B5044" t="s">
        <v>388</v>
      </c>
      <c r="C5044" t="s">
        <v>306</v>
      </c>
      <c r="D5044">
        <v>9</v>
      </c>
      <c r="E5044">
        <v>2</v>
      </c>
      <c r="F5044">
        <v>15</v>
      </c>
      <c r="G5044">
        <v>10</v>
      </c>
      <c r="H5044">
        <v>50</v>
      </c>
      <c r="I5044">
        <v>0</v>
      </c>
      <c r="J5044">
        <v>92.864999999999995</v>
      </c>
      <c r="K5044">
        <v>88.754000000000005</v>
      </c>
      <c r="L5044">
        <v>3</v>
      </c>
      <c r="M5044">
        <v>1</v>
      </c>
      <c r="N5044">
        <v>1</v>
      </c>
      <c r="O5044">
        <v>1</v>
      </c>
      <c r="P5044">
        <v>1.2430000000000092</v>
      </c>
      <c r="Q5044">
        <v>2.1309999999999998</v>
      </c>
      <c r="R5044">
        <v>1</v>
      </c>
      <c r="S5044">
        <v>6.1740000000000004</v>
      </c>
    </row>
    <row r="5045" spans="2:19" hidden="1" x14ac:dyDescent="0.35">
      <c r="B5045" t="s">
        <v>388</v>
      </c>
      <c r="C5045" t="s">
        <v>303</v>
      </c>
      <c r="D5045">
        <v>10</v>
      </c>
      <c r="E5045">
        <v>1</v>
      </c>
      <c r="F5045">
        <v>8</v>
      </c>
      <c r="G5045">
        <v>7</v>
      </c>
      <c r="H5045">
        <v>50</v>
      </c>
      <c r="I5045">
        <v>0</v>
      </c>
      <c r="J5045">
        <v>91.914000000000001</v>
      </c>
      <c r="K5045">
        <v>88.18</v>
      </c>
      <c r="L5045">
        <v>3</v>
      </c>
      <c r="M5045">
        <v>-3</v>
      </c>
      <c r="N5045">
        <v>1</v>
      </c>
      <c r="O5045">
        <v>1</v>
      </c>
      <c r="P5045">
        <v>0.66900000000001114</v>
      </c>
      <c r="Q5045">
        <v>1.1799999999999926</v>
      </c>
      <c r="R5045">
        <v>1</v>
      </c>
      <c r="S5045">
        <v>6.1740000000000004</v>
      </c>
    </row>
    <row r="5046" spans="2:19" hidden="1" x14ac:dyDescent="0.35">
      <c r="B5046" t="s">
        <v>388</v>
      </c>
      <c r="C5046" t="s">
        <v>362</v>
      </c>
      <c r="D5046">
        <v>11</v>
      </c>
      <c r="E5046">
        <v>0</v>
      </c>
      <c r="F5046">
        <v>14</v>
      </c>
      <c r="G5046">
        <v>18</v>
      </c>
      <c r="H5046">
        <v>50</v>
      </c>
      <c r="I5046">
        <v>0</v>
      </c>
      <c r="J5046">
        <v>92.804000000000002</v>
      </c>
      <c r="K5046">
        <v>89.367999999999995</v>
      </c>
      <c r="L5046">
        <v>3</v>
      </c>
      <c r="M5046">
        <v>7</v>
      </c>
      <c r="N5046">
        <v>1</v>
      </c>
      <c r="O5046">
        <v>1</v>
      </c>
      <c r="P5046">
        <v>1.8569999999999995</v>
      </c>
      <c r="Q5046">
        <v>2.0699999999999932</v>
      </c>
      <c r="R5046">
        <v>1</v>
      </c>
      <c r="S5046">
        <v>6.1740000000000004</v>
      </c>
    </row>
    <row r="5047" spans="2:19" hidden="1" x14ac:dyDescent="0.35">
      <c r="B5047" t="s">
        <v>388</v>
      </c>
      <c r="C5047" t="s">
        <v>335</v>
      </c>
      <c r="D5047">
        <v>12</v>
      </c>
      <c r="E5047">
        <v>0</v>
      </c>
      <c r="F5047">
        <v>12</v>
      </c>
      <c r="G5047">
        <v>16</v>
      </c>
      <c r="H5047">
        <v>50</v>
      </c>
      <c r="I5047">
        <v>0</v>
      </c>
      <c r="J5047">
        <v>92.751000000000005</v>
      </c>
      <c r="K5047">
        <v>89.176999999999992</v>
      </c>
      <c r="L5047">
        <v>3</v>
      </c>
      <c r="M5047">
        <v>4</v>
      </c>
      <c r="N5047">
        <v>1</v>
      </c>
      <c r="O5047">
        <v>1</v>
      </c>
      <c r="P5047">
        <v>1.6659999999999968</v>
      </c>
      <c r="Q5047">
        <v>2.0169999999999959</v>
      </c>
      <c r="R5047">
        <v>1</v>
      </c>
      <c r="S5047">
        <v>6.1740000000000004</v>
      </c>
    </row>
    <row r="5048" spans="2:19" hidden="1" x14ac:dyDescent="0.35">
      <c r="B5048" t="s">
        <v>388</v>
      </c>
      <c r="C5048" t="s">
        <v>366</v>
      </c>
      <c r="D5048">
        <v>13</v>
      </c>
      <c r="E5048">
        <v>0</v>
      </c>
      <c r="F5048">
        <v>5</v>
      </c>
      <c r="G5048">
        <v>13</v>
      </c>
      <c r="H5048">
        <v>49</v>
      </c>
      <c r="I5048">
        <v>1</v>
      </c>
      <c r="J5048">
        <v>91.632999999999996</v>
      </c>
      <c r="K5048">
        <v>88.92</v>
      </c>
      <c r="L5048">
        <v>3</v>
      </c>
      <c r="M5048">
        <v>0</v>
      </c>
      <c r="N5048">
        <v>0</v>
      </c>
      <c r="O5048">
        <v>1</v>
      </c>
      <c r="P5048">
        <v>1.409000000000006</v>
      </c>
      <c r="Q5048">
        <v>0.8989999999999867</v>
      </c>
      <c r="R5048">
        <v>1</v>
      </c>
      <c r="S5048">
        <v>6.1740000000000004</v>
      </c>
    </row>
    <row r="5049" spans="2:19" hidden="1" x14ac:dyDescent="0.35">
      <c r="B5049" t="s">
        <v>388</v>
      </c>
      <c r="C5049" t="s">
        <v>361</v>
      </c>
      <c r="D5049">
        <v>14</v>
      </c>
      <c r="E5049">
        <v>0</v>
      </c>
      <c r="F5049">
        <v>10</v>
      </c>
      <c r="G5049">
        <v>8</v>
      </c>
      <c r="H5049">
        <v>49</v>
      </c>
      <c r="I5049">
        <v>1</v>
      </c>
      <c r="J5049">
        <v>92.506</v>
      </c>
      <c r="K5049">
        <v>88.442000000000007</v>
      </c>
      <c r="L5049">
        <v>3</v>
      </c>
      <c r="M5049">
        <v>-6</v>
      </c>
      <c r="N5049">
        <v>0</v>
      </c>
      <c r="O5049">
        <v>1</v>
      </c>
      <c r="P5049">
        <v>0.9310000000000116</v>
      </c>
      <c r="Q5049">
        <v>1.7719999999999914</v>
      </c>
      <c r="R5049">
        <v>1</v>
      </c>
      <c r="S5049">
        <v>6.1740000000000004</v>
      </c>
    </row>
    <row r="5050" spans="2:19" hidden="1" x14ac:dyDescent="0.35">
      <c r="B5050" t="s">
        <v>388</v>
      </c>
      <c r="C5050" t="s">
        <v>300</v>
      </c>
      <c r="D5050">
        <v>15</v>
      </c>
      <c r="E5050">
        <v>0</v>
      </c>
      <c r="F5050">
        <v>13</v>
      </c>
      <c r="G5050">
        <v>12</v>
      </c>
      <c r="H5050">
        <v>49</v>
      </c>
      <c r="I5050">
        <v>1</v>
      </c>
      <c r="J5050">
        <v>92.778000000000006</v>
      </c>
      <c r="K5050">
        <v>88.885000000000005</v>
      </c>
      <c r="L5050">
        <v>3</v>
      </c>
      <c r="M5050">
        <v>-3</v>
      </c>
      <c r="N5050">
        <v>0</v>
      </c>
      <c r="O5050">
        <v>1</v>
      </c>
      <c r="P5050">
        <v>1.3740000000000094</v>
      </c>
      <c r="Q5050">
        <v>2.0439999999999827</v>
      </c>
      <c r="R5050">
        <v>1</v>
      </c>
      <c r="S5050">
        <v>6.1740000000000004</v>
      </c>
    </row>
    <row r="5051" spans="2:19" hidden="1" x14ac:dyDescent="0.35">
      <c r="B5051" t="s">
        <v>388</v>
      </c>
      <c r="C5051" t="s">
        <v>364</v>
      </c>
      <c r="D5051">
        <v>16</v>
      </c>
      <c r="E5051">
        <v>0</v>
      </c>
      <c r="F5051">
        <v>16</v>
      </c>
      <c r="G5051">
        <v>17</v>
      </c>
      <c r="H5051">
        <v>44</v>
      </c>
      <c r="I5051">
        <v>6</v>
      </c>
      <c r="J5051">
        <v>94.03</v>
      </c>
      <c r="K5051">
        <v>89.198000000000008</v>
      </c>
      <c r="L5051">
        <v>3</v>
      </c>
      <c r="M5051">
        <v>1</v>
      </c>
      <c r="N5051">
        <v>0</v>
      </c>
      <c r="O5051">
        <v>1</v>
      </c>
      <c r="P5051">
        <v>1.6870000000000118</v>
      </c>
      <c r="Q5051">
        <v>3.2959999999999923</v>
      </c>
      <c r="R5051">
        <v>1</v>
      </c>
      <c r="S5051">
        <v>6.1740000000000004</v>
      </c>
    </row>
    <row r="5052" spans="2:19" hidden="1" x14ac:dyDescent="0.35">
      <c r="B5052" t="s">
        <v>388</v>
      </c>
      <c r="C5052" t="s">
        <v>358</v>
      </c>
      <c r="D5052">
        <v>17</v>
      </c>
      <c r="E5052">
        <v>0</v>
      </c>
      <c r="F5052">
        <v>17</v>
      </c>
      <c r="G5052">
        <v>5</v>
      </c>
      <c r="H5052">
        <v>14</v>
      </c>
      <c r="I5052">
        <v>36</v>
      </c>
      <c r="J5052">
        <v>94.138000000000005</v>
      </c>
      <c r="K5052">
        <v>88.123000000000005</v>
      </c>
      <c r="L5052">
        <v>3</v>
      </c>
      <c r="M5052">
        <v>-12</v>
      </c>
      <c r="N5052">
        <v>0</v>
      </c>
      <c r="O5052">
        <v>1</v>
      </c>
      <c r="P5052">
        <v>0.61200000000000898</v>
      </c>
      <c r="Q5052">
        <v>3.4039999999999964</v>
      </c>
      <c r="R5052">
        <v>1</v>
      </c>
      <c r="S5052">
        <v>6.1740000000000004</v>
      </c>
    </row>
    <row r="5053" spans="2:19" hidden="1" x14ac:dyDescent="0.35">
      <c r="B5053" t="s">
        <v>388</v>
      </c>
      <c r="C5053" t="s">
        <v>367</v>
      </c>
      <c r="D5053">
        <v>18</v>
      </c>
      <c r="E5053">
        <v>0</v>
      </c>
      <c r="F5053">
        <v>20</v>
      </c>
      <c r="G5053">
        <v>20</v>
      </c>
      <c r="H5053">
        <v>14</v>
      </c>
      <c r="I5053">
        <v>36</v>
      </c>
      <c r="J5053">
        <v>97.043000000000006</v>
      </c>
      <c r="K5053">
        <v>90.472999999999999</v>
      </c>
      <c r="L5053">
        <v>3</v>
      </c>
      <c r="M5053">
        <v>2</v>
      </c>
      <c r="N5053">
        <v>0</v>
      </c>
      <c r="O5053">
        <v>1</v>
      </c>
      <c r="P5053">
        <v>2.9620000000000037</v>
      </c>
      <c r="Q5053">
        <v>6.3089999999999975</v>
      </c>
      <c r="R5053">
        <v>1</v>
      </c>
      <c r="S5053">
        <v>6.1740000000000004</v>
      </c>
    </row>
    <row r="5054" spans="2:19" hidden="1" x14ac:dyDescent="0.35">
      <c r="B5054" t="s">
        <v>388</v>
      </c>
      <c r="C5054" t="s">
        <v>307</v>
      </c>
      <c r="D5054">
        <v>19</v>
      </c>
      <c r="E5054">
        <v>0</v>
      </c>
      <c r="F5054">
        <v>19</v>
      </c>
      <c r="G5054">
        <v>14</v>
      </c>
      <c r="H5054">
        <v>14</v>
      </c>
      <c r="I5054">
        <v>36</v>
      </c>
      <c r="J5054">
        <v>96.13</v>
      </c>
      <c r="K5054">
        <v>89.054000000000002</v>
      </c>
      <c r="L5054">
        <v>3</v>
      </c>
      <c r="M5054">
        <v>-5</v>
      </c>
      <c r="N5054">
        <v>0</v>
      </c>
      <c r="O5054">
        <v>1</v>
      </c>
      <c r="P5054">
        <v>1.5430000000000064</v>
      </c>
      <c r="Q5054">
        <v>5.3959999999999866</v>
      </c>
      <c r="R5054">
        <v>1</v>
      </c>
      <c r="S5054">
        <v>6.1740000000000004</v>
      </c>
    </row>
    <row r="5055" spans="2:19" hidden="1" x14ac:dyDescent="0.35">
      <c r="B5055" t="s">
        <v>388</v>
      </c>
      <c r="C5055" t="s">
        <v>365</v>
      </c>
      <c r="D5055">
        <v>20</v>
      </c>
      <c r="E5055">
        <v>0</v>
      </c>
      <c r="F5055">
        <v>18</v>
      </c>
      <c r="G5055">
        <v>19</v>
      </c>
      <c r="H5055">
        <v>8</v>
      </c>
      <c r="I5055">
        <v>42</v>
      </c>
      <c r="J5055">
        <v>96.043000000000006</v>
      </c>
      <c r="K5055">
        <v>89.463999999999999</v>
      </c>
      <c r="L5055">
        <v>3</v>
      </c>
      <c r="M5055">
        <v>-1</v>
      </c>
      <c r="N5055">
        <v>0</v>
      </c>
      <c r="O5055">
        <v>1</v>
      </c>
      <c r="P5055">
        <v>1.953000000000003</v>
      </c>
      <c r="Q5055">
        <v>5.3089999999999975</v>
      </c>
      <c r="R5055">
        <v>1</v>
      </c>
      <c r="S5055">
        <v>6.1740000000000004</v>
      </c>
    </row>
    <row r="5056" spans="2:19" hidden="1" x14ac:dyDescent="0.35">
      <c r="B5056" t="s">
        <v>389</v>
      </c>
      <c r="C5056" t="s">
        <v>226</v>
      </c>
      <c r="D5056">
        <v>1</v>
      </c>
      <c r="E5056">
        <v>26</v>
      </c>
      <c r="F5056">
        <v>1</v>
      </c>
      <c r="G5056">
        <v>1</v>
      </c>
      <c r="H5056">
        <v>58</v>
      </c>
      <c r="I5056">
        <v>0</v>
      </c>
      <c r="J5056">
        <v>86.103000000000009</v>
      </c>
      <c r="K5056">
        <v>82.109000000000009</v>
      </c>
      <c r="L5056">
        <v>3</v>
      </c>
      <c r="M5056">
        <v>0</v>
      </c>
      <c r="N5056">
        <v>1</v>
      </c>
      <c r="O5056">
        <v>1</v>
      </c>
      <c r="P5056">
        <v>0</v>
      </c>
      <c r="Q5056">
        <v>0</v>
      </c>
      <c r="R5056">
        <v>2</v>
      </c>
      <c r="S5056">
        <v>5.2809999999999997</v>
      </c>
    </row>
    <row r="5057" spans="2:19" hidden="1" x14ac:dyDescent="0.35">
      <c r="B5057" t="s">
        <v>389</v>
      </c>
      <c r="C5057" t="s">
        <v>126</v>
      </c>
      <c r="D5057">
        <v>2</v>
      </c>
      <c r="E5057">
        <v>18</v>
      </c>
      <c r="F5057">
        <v>3</v>
      </c>
      <c r="G5057">
        <v>2</v>
      </c>
      <c r="H5057">
        <v>58</v>
      </c>
      <c r="I5057">
        <v>0</v>
      </c>
      <c r="J5057">
        <v>86.614999999999995</v>
      </c>
      <c r="K5057">
        <v>82.48</v>
      </c>
      <c r="L5057">
        <v>3</v>
      </c>
      <c r="M5057">
        <v>0</v>
      </c>
      <c r="N5057">
        <v>1</v>
      </c>
      <c r="O5057">
        <v>1</v>
      </c>
      <c r="P5057">
        <v>0.37099999999999511</v>
      </c>
      <c r="Q5057">
        <v>0.51199999999998624</v>
      </c>
      <c r="R5057">
        <v>2</v>
      </c>
      <c r="S5057">
        <v>5.2809999999999997</v>
      </c>
    </row>
    <row r="5058" spans="2:19" hidden="1" x14ac:dyDescent="0.35">
      <c r="B5058" t="s">
        <v>389</v>
      </c>
      <c r="C5058" t="s">
        <v>360</v>
      </c>
      <c r="D5058">
        <v>3</v>
      </c>
      <c r="E5058">
        <v>15</v>
      </c>
      <c r="F5058">
        <v>9</v>
      </c>
      <c r="G5058">
        <v>5</v>
      </c>
      <c r="H5058">
        <v>58</v>
      </c>
      <c r="I5058">
        <v>0</v>
      </c>
      <c r="J5058">
        <v>87.617999999999995</v>
      </c>
      <c r="K5058">
        <v>82.992000000000004</v>
      </c>
      <c r="L5058">
        <v>3</v>
      </c>
      <c r="M5058">
        <v>2</v>
      </c>
      <c r="N5058">
        <v>1</v>
      </c>
      <c r="O5058">
        <v>1</v>
      </c>
      <c r="P5058">
        <v>0.88299999999999557</v>
      </c>
      <c r="Q5058">
        <v>1.5149999999999864</v>
      </c>
      <c r="R5058">
        <v>2</v>
      </c>
      <c r="S5058">
        <v>5.2809999999999997</v>
      </c>
    </row>
    <row r="5059" spans="2:19" hidden="1" x14ac:dyDescent="0.35">
      <c r="B5059" t="s">
        <v>389</v>
      </c>
      <c r="C5059" t="s">
        <v>361</v>
      </c>
      <c r="D5059">
        <v>4</v>
      </c>
      <c r="E5059">
        <v>12</v>
      </c>
      <c r="F5059">
        <v>7</v>
      </c>
      <c r="G5059">
        <v>8</v>
      </c>
      <c r="H5059">
        <v>58</v>
      </c>
      <c r="I5059">
        <v>0</v>
      </c>
      <c r="J5059">
        <v>87.495999999999995</v>
      </c>
      <c r="K5059">
        <v>83.22</v>
      </c>
      <c r="L5059">
        <v>3</v>
      </c>
      <c r="M5059">
        <v>4</v>
      </c>
      <c r="N5059">
        <v>1</v>
      </c>
      <c r="O5059">
        <v>1</v>
      </c>
      <c r="P5059">
        <v>1.11099999999999</v>
      </c>
      <c r="Q5059">
        <v>1.3929999999999865</v>
      </c>
      <c r="R5059">
        <v>2</v>
      </c>
      <c r="S5059">
        <v>5.2809999999999997</v>
      </c>
    </row>
    <row r="5060" spans="2:19" hidden="1" x14ac:dyDescent="0.35">
      <c r="B5060" t="s">
        <v>389</v>
      </c>
      <c r="C5060" t="s">
        <v>333</v>
      </c>
      <c r="D5060">
        <v>5</v>
      </c>
      <c r="E5060">
        <v>10</v>
      </c>
      <c r="F5060">
        <v>6</v>
      </c>
      <c r="G5060">
        <v>12</v>
      </c>
      <c r="H5060">
        <v>58</v>
      </c>
      <c r="I5060">
        <v>0</v>
      </c>
      <c r="J5060">
        <v>87.341999999999999</v>
      </c>
      <c r="K5060">
        <v>84.043000000000006</v>
      </c>
      <c r="L5060">
        <v>3</v>
      </c>
      <c r="M5060">
        <v>7</v>
      </c>
      <c r="N5060">
        <v>1</v>
      </c>
      <c r="O5060">
        <v>1</v>
      </c>
      <c r="P5060">
        <v>1.9339999999999973</v>
      </c>
      <c r="Q5060">
        <v>1.2389999999999901</v>
      </c>
      <c r="R5060">
        <v>2</v>
      </c>
      <c r="S5060">
        <v>5.2809999999999997</v>
      </c>
    </row>
    <row r="5061" spans="2:19" hidden="1" x14ac:dyDescent="0.35">
      <c r="B5061" t="s">
        <v>389</v>
      </c>
      <c r="C5061" t="s">
        <v>245</v>
      </c>
      <c r="D5061">
        <v>6</v>
      </c>
      <c r="E5061">
        <v>8</v>
      </c>
      <c r="F5061">
        <v>5</v>
      </c>
      <c r="G5061">
        <v>6</v>
      </c>
      <c r="H5061">
        <v>58</v>
      </c>
      <c r="I5061">
        <v>0</v>
      </c>
      <c r="J5061">
        <v>86.861999999999995</v>
      </c>
      <c r="K5061">
        <v>83.036000000000001</v>
      </c>
      <c r="L5061">
        <v>3</v>
      </c>
      <c r="M5061">
        <v>0</v>
      </c>
      <c r="N5061">
        <v>1</v>
      </c>
      <c r="O5061">
        <v>1</v>
      </c>
      <c r="P5061">
        <v>0.92699999999999239</v>
      </c>
      <c r="Q5061">
        <v>0.75899999999998613</v>
      </c>
      <c r="R5061">
        <v>2</v>
      </c>
      <c r="S5061">
        <v>5.2809999999999997</v>
      </c>
    </row>
    <row r="5062" spans="2:19" hidden="1" x14ac:dyDescent="0.35">
      <c r="B5062" t="s">
        <v>389</v>
      </c>
      <c r="C5062" t="s">
        <v>303</v>
      </c>
      <c r="D5062">
        <v>7</v>
      </c>
      <c r="E5062">
        <v>6</v>
      </c>
      <c r="F5062">
        <v>4</v>
      </c>
      <c r="G5062">
        <v>3</v>
      </c>
      <c r="H5062">
        <v>58</v>
      </c>
      <c r="I5062">
        <v>0</v>
      </c>
      <c r="J5062">
        <v>86.762</v>
      </c>
      <c r="K5062">
        <v>82.930999999999997</v>
      </c>
      <c r="L5062">
        <v>3</v>
      </c>
      <c r="M5062">
        <v>-4</v>
      </c>
      <c r="N5062">
        <v>1</v>
      </c>
      <c r="O5062">
        <v>1</v>
      </c>
      <c r="P5062">
        <v>0.82199999999998852</v>
      </c>
      <c r="Q5062">
        <v>0.65899999999999181</v>
      </c>
      <c r="R5062">
        <v>2</v>
      </c>
      <c r="S5062">
        <v>5.2809999999999997</v>
      </c>
    </row>
    <row r="5063" spans="2:19" hidden="1" x14ac:dyDescent="0.35">
      <c r="B5063" t="s">
        <v>389</v>
      </c>
      <c r="C5063" t="s">
        <v>366</v>
      </c>
      <c r="D5063">
        <v>8</v>
      </c>
      <c r="E5063">
        <v>4</v>
      </c>
      <c r="F5063">
        <v>8</v>
      </c>
      <c r="G5063">
        <v>11</v>
      </c>
      <c r="H5063">
        <v>58</v>
      </c>
      <c r="I5063">
        <v>0</v>
      </c>
      <c r="J5063">
        <v>87.606999999999999</v>
      </c>
      <c r="K5063">
        <v>83.460000000000008</v>
      </c>
      <c r="L5063">
        <v>3</v>
      </c>
      <c r="M5063">
        <v>3</v>
      </c>
      <c r="N5063">
        <v>1</v>
      </c>
      <c r="O5063">
        <v>1</v>
      </c>
      <c r="P5063">
        <v>1.3509999999999991</v>
      </c>
      <c r="Q5063">
        <v>1.5039999999999909</v>
      </c>
      <c r="R5063">
        <v>2</v>
      </c>
      <c r="S5063">
        <v>5.2809999999999997</v>
      </c>
    </row>
    <row r="5064" spans="2:19" hidden="1" x14ac:dyDescent="0.35">
      <c r="B5064" t="s">
        <v>389</v>
      </c>
      <c r="C5064" t="s">
        <v>363</v>
      </c>
      <c r="D5064">
        <v>9</v>
      </c>
      <c r="E5064">
        <v>2</v>
      </c>
      <c r="F5064">
        <v>10</v>
      </c>
      <c r="G5064">
        <v>9</v>
      </c>
      <c r="H5064">
        <v>58</v>
      </c>
      <c r="I5064">
        <v>0</v>
      </c>
      <c r="J5064">
        <v>88.248999999999995</v>
      </c>
      <c r="K5064">
        <v>83.388999999999996</v>
      </c>
      <c r="L5064">
        <v>3</v>
      </c>
      <c r="M5064">
        <v>0</v>
      </c>
      <c r="N5064">
        <v>1</v>
      </c>
      <c r="O5064">
        <v>1</v>
      </c>
      <c r="P5064">
        <v>1.2799999999999869</v>
      </c>
      <c r="Q5064">
        <v>2.1459999999999866</v>
      </c>
      <c r="R5064">
        <v>2</v>
      </c>
      <c r="S5064">
        <v>5.2809999999999997</v>
      </c>
    </row>
    <row r="5065" spans="2:19" hidden="1" x14ac:dyDescent="0.35">
      <c r="B5065" t="s">
        <v>389</v>
      </c>
      <c r="C5065" t="s">
        <v>299</v>
      </c>
      <c r="D5065">
        <v>10</v>
      </c>
      <c r="E5065">
        <v>1</v>
      </c>
      <c r="F5065">
        <v>12</v>
      </c>
      <c r="G5065">
        <v>7</v>
      </c>
      <c r="H5065">
        <v>58</v>
      </c>
      <c r="I5065">
        <v>0</v>
      </c>
      <c r="J5065">
        <v>88.432999999999993</v>
      </c>
      <c r="K5065">
        <v>83.122</v>
      </c>
      <c r="L5065">
        <v>3</v>
      </c>
      <c r="M5065">
        <v>-3</v>
      </c>
      <c r="N5065">
        <v>1</v>
      </c>
      <c r="O5065">
        <v>1</v>
      </c>
      <c r="P5065">
        <v>1.012999999999991</v>
      </c>
      <c r="Q5065">
        <v>2.3299999999999841</v>
      </c>
      <c r="R5065">
        <v>2</v>
      </c>
      <c r="S5065">
        <v>5.2809999999999997</v>
      </c>
    </row>
    <row r="5066" spans="2:19" hidden="1" x14ac:dyDescent="0.35">
      <c r="B5066" t="s">
        <v>389</v>
      </c>
      <c r="C5066" t="s">
        <v>364</v>
      </c>
      <c r="D5066">
        <v>11</v>
      </c>
      <c r="E5066">
        <v>0</v>
      </c>
      <c r="F5066">
        <v>11</v>
      </c>
      <c r="G5066">
        <v>15</v>
      </c>
      <c r="H5066">
        <v>58</v>
      </c>
      <c r="I5066">
        <v>0</v>
      </c>
      <c r="J5066">
        <v>88.302999999999997</v>
      </c>
      <c r="K5066">
        <v>84.305000000000007</v>
      </c>
      <c r="L5066">
        <v>3</v>
      </c>
      <c r="M5066">
        <v>4</v>
      </c>
      <c r="N5066">
        <v>1</v>
      </c>
      <c r="O5066">
        <v>1</v>
      </c>
      <c r="P5066">
        <v>2.195999999999998</v>
      </c>
      <c r="Q5066">
        <v>2.1999999999999886</v>
      </c>
      <c r="R5066">
        <v>2</v>
      </c>
      <c r="S5066">
        <v>5.2809999999999997</v>
      </c>
    </row>
    <row r="5067" spans="2:19" hidden="1" x14ac:dyDescent="0.35">
      <c r="B5067" t="s">
        <v>389</v>
      </c>
      <c r="C5067" t="s">
        <v>359</v>
      </c>
      <c r="D5067">
        <v>12</v>
      </c>
      <c r="E5067">
        <v>0</v>
      </c>
      <c r="F5067">
        <v>14</v>
      </c>
      <c r="G5067">
        <v>10</v>
      </c>
      <c r="H5067">
        <v>57</v>
      </c>
      <c r="I5067">
        <v>1</v>
      </c>
      <c r="J5067">
        <v>88.722999999999999</v>
      </c>
      <c r="K5067">
        <v>83.408999999999992</v>
      </c>
      <c r="L5067">
        <v>3</v>
      </c>
      <c r="M5067">
        <v>-2</v>
      </c>
      <c r="N5067">
        <v>0</v>
      </c>
      <c r="O5067">
        <v>1</v>
      </c>
      <c r="P5067">
        <v>1.2999999999999829</v>
      </c>
      <c r="Q5067">
        <v>2.6199999999999903</v>
      </c>
      <c r="R5067">
        <v>2</v>
      </c>
      <c r="S5067">
        <v>5.2809999999999997</v>
      </c>
    </row>
    <row r="5068" spans="2:19" hidden="1" x14ac:dyDescent="0.35">
      <c r="B5068" t="s">
        <v>389</v>
      </c>
      <c r="C5068" t="s">
        <v>362</v>
      </c>
      <c r="D5068">
        <v>13</v>
      </c>
      <c r="E5068">
        <v>0</v>
      </c>
      <c r="F5068">
        <v>13</v>
      </c>
      <c r="G5068">
        <v>13</v>
      </c>
      <c r="H5068">
        <v>57</v>
      </c>
      <c r="I5068">
        <v>1</v>
      </c>
      <c r="J5068">
        <v>88.567000000000007</v>
      </c>
      <c r="K5068">
        <v>84.066000000000003</v>
      </c>
      <c r="L5068">
        <v>3</v>
      </c>
      <c r="M5068">
        <v>0</v>
      </c>
      <c r="N5068">
        <v>0</v>
      </c>
      <c r="O5068">
        <v>1</v>
      </c>
      <c r="P5068">
        <v>1.9569999999999936</v>
      </c>
      <c r="Q5068">
        <v>2.4639999999999982</v>
      </c>
      <c r="R5068">
        <v>2</v>
      </c>
      <c r="S5068">
        <v>5.2809999999999997</v>
      </c>
    </row>
    <row r="5069" spans="2:19" hidden="1" x14ac:dyDescent="0.35">
      <c r="B5069" t="s">
        <v>389</v>
      </c>
      <c r="C5069" t="s">
        <v>365</v>
      </c>
      <c r="D5069">
        <v>14</v>
      </c>
      <c r="E5069">
        <v>0</v>
      </c>
      <c r="F5069">
        <v>17</v>
      </c>
      <c r="G5069">
        <v>19</v>
      </c>
      <c r="H5069">
        <v>57</v>
      </c>
      <c r="I5069">
        <v>1</v>
      </c>
      <c r="J5069">
        <v>89.456999999999994</v>
      </c>
      <c r="K5069">
        <v>84.906000000000006</v>
      </c>
      <c r="L5069">
        <v>3</v>
      </c>
      <c r="M5069">
        <v>5</v>
      </c>
      <c r="N5069">
        <v>0</v>
      </c>
      <c r="O5069">
        <v>1</v>
      </c>
      <c r="P5069">
        <v>2.796999999999997</v>
      </c>
      <c r="Q5069">
        <v>3.353999999999985</v>
      </c>
      <c r="R5069">
        <v>2</v>
      </c>
      <c r="S5069">
        <v>5.2809999999999997</v>
      </c>
    </row>
    <row r="5070" spans="2:19" hidden="1" x14ac:dyDescent="0.35">
      <c r="B5070" t="s">
        <v>389</v>
      </c>
      <c r="C5070" t="s">
        <v>358</v>
      </c>
      <c r="D5070">
        <v>15</v>
      </c>
      <c r="E5070">
        <v>0</v>
      </c>
      <c r="F5070">
        <v>2</v>
      </c>
      <c r="G5070">
        <v>4</v>
      </c>
      <c r="H5070">
        <v>55</v>
      </c>
      <c r="I5070">
        <v>3</v>
      </c>
      <c r="J5070">
        <v>86.418999999999997</v>
      </c>
      <c r="K5070">
        <v>82.947000000000003</v>
      </c>
      <c r="L5070">
        <v>3</v>
      </c>
      <c r="M5070">
        <v>-11</v>
      </c>
      <c r="N5070">
        <v>0</v>
      </c>
      <c r="O5070">
        <v>1</v>
      </c>
      <c r="P5070">
        <v>0.83799999999999386</v>
      </c>
      <c r="Q5070">
        <v>0.31599999999998829</v>
      </c>
      <c r="R5070">
        <v>2</v>
      </c>
      <c r="S5070">
        <v>5.2809999999999997</v>
      </c>
    </row>
    <row r="5071" spans="2:19" hidden="1" x14ac:dyDescent="0.35">
      <c r="B5071" t="s">
        <v>389</v>
      </c>
      <c r="C5071" t="s">
        <v>335</v>
      </c>
      <c r="D5071">
        <v>16</v>
      </c>
      <c r="E5071">
        <v>0</v>
      </c>
      <c r="F5071">
        <v>15</v>
      </c>
      <c r="G5071">
        <v>16</v>
      </c>
      <c r="H5071">
        <v>50</v>
      </c>
      <c r="I5071">
        <v>8</v>
      </c>
      <c r="J5071">
        <v>89.293000000000006</v>
      </c>
      <c r="K5071">
        <v>84.337999999999994</v>
      </c>
      <c r="L5071">
        <v>3</v>
      </c>
      <c r="M5071">
        <v>0</v>
      </c>
      <c r="N5071">
        <v>0</v>
      </c>
      <c r="O5071">
        <v>1</v>
      </c>
      <c r="P5071">
        <v>2.228999999999985</v>
      </c>
      <c r="Q5071">
        <v>3.1899999999999977</v>
      </c>
      <c r="R5071">
        <v>2</v>
      </c>
      <c r="S5071">
        <v>5.2809999999999997</v>
      </c>
    </row>
    <row r="5072" spans="2:19" hidden="1" x14ac:dyDescent="0.35">
      <c r="B5072" t="s">
        <v>389</v>
      </c>
      <c r="C5072" t="s">
        <v>306</v>
      </c>
      <c r="D5072">
        <v>17</v>
      </c>
      <c r="E5072">
        <v>0</v>
      </c>
      <c r="F5072">
        <v>16</v>
      </c>
      <c r="G5072">
        <v>14</v>
      </c>
      <c r="H5072">
        <v>33</v>
      </c>
      <c r="I5072">
        <v>25</v>
      </c>
      <c r="J5072">
        <v>89.442000000000007</v>
      </c>
      <c r="K5072">
        <v>84.251000000000005</v>
      </c>
      <c r="L5072">
        <v>3</v>
      </c>
      <c r="M5072">
        <v>-3</v>
      </c>
      <c r="N5072">
        <v>0</v>
      </c>
      <c r="O5072">
        <v>1</v>
      </c>
      <c r="P5072">
        <v>2.1419999999999959</v>
      </c>
      <c r="Q5072">
        <v>3.3389999999999982</v>
      </c>
      <c r="R5072">
        <v>2</v>
      </c>
      <c r="S5072">
        <v>5.2809999999999997</v>
      </c>
    </row>
    <row r="5073" spans="2:19" hidden="1" x14ac:dyDescent="0.35">
      <c r="B5073" t="s">
        <v>389</v>
      </c>
      <c r="C5073" t="s">
        <v>307</v>
      </c>
      <c r="D5073">
        <v>18</v>
      </c>
      <c r="E5073">
        <v>0</v>
      </c>
      <c r="F5073">
        <v>19</v>
      </c>
      <c r="G5073">
        <v>17</v>
      </c>
      <c r="H5073">
        <v>26</v>
      </c>
      <c r="I5073">
        <v>32</v>
      </c>
      <c r="J5073">
        <v>90.647000000000006</v>
      </c>
      <c r="K5073">
        <v>84.423000000000002</v>
      </c>
      <c r="L5073">
        <v>3</v>
      </c>
      <c r="M5073">
        <v>-1</v>
      </c>
      <c r="N5073">
        <v>0</v>
      </c>
      <c r="O5073">
        <v>1</v>
      </c>
      <c r="P5073">
        <v>2.313999999999993</v>
      </c>
      <c r="Q5073">
        <v>4.5439999999999827</v>
      </c>
      <c r="R5073">
        <v>2</v>
      </c>
      <c r="S5073">
        <v>5.2809999999999997</v>
      </c>
    </row>
    <row r="5074" spans="2:19" hidden="1" x14ac:dyDescent="0.35">
      <c r="B5074" t="s">
        <v>389</v>
      </c>
      <c r="C5074" t="s">
        <v>300</v>
      </c>
      <c r="D5074">
        <v>19</v>
      </c>
      <c r="E5074">
        <v>0</v>
      </c>
      <c r="F5074">
        <v>18</v>
      </c>
      <c r="G5074">
        <v>18</v>
      </c>
      <c r="H5074">
        <v>25</v>
      </c>
      <c r="I5074">
        <v>33</v>
      </c>
      <c r="J5074">
        <v>89.698000000000008</v>
      </c>
      <c r="K5074">
        <v>84.778999999999996</v>
      </c>
      <c r="L5074">
        <v>3</v>
      </c>
      <c r="M5074">
        <v>-1</v>
      </c>
      <c r="N5074">
        <v>0</v>
      </c>
      <c r="O5074">
        <v>1</v>
      </c>
      <c r="P5074">
        <v>2.6699999999999875</v>
      </c>
      <c r="Q5074">
        <v>3.5949999999999989</v>
      </c>
      <c r="R5074">
        <v>2</v>
      </c>
      <c r="S5074">
        <v>5.2809999999999997</v>
      </c>
    </row>
    <row r="5075" spans="2:19" hidden="1" x14ac:dyDescent="0.35">
      <c r="B5075" t="s">
        <v>389</v>
      </c>
      <c r="C5075" t="s">
        <v>367</v>
      </c>
      <c r="D5075">
        <v>20</v>
      </c>
      <c r="E5075">
        <v>0</v>
      </c>
      <c r="F5075">
        <v>0</v>
      </c>
      <c r="G5075">
        <v>20</v>
      </c>
      <c r="H5075">
        <v>0</v>
      </c>
      <c r="I5075">
        <v>58</v>
      </c>
      <c r="J5075">
        <v>0</v>
      </c>
      <c r="K5075">
        <v>85.685000000000002</v>
      </c>
      <c r="L5075">
        <v>3</v>
      </c>
      <c r="M5075">
        <v>0</v>
      </c>
      <c r="N5075">
        <v>0</v>
      </c>
      <c r="O5075">
        <v>0</v>
      </c>
      <c r="P5075">
        <v>3.5759999999999934</v>
      </c>
      <c r="Q5075">
        <v>0</v>
      </c>
      <c r="R5075">
        <v>2</v>
      </c>
      <c r="S5075">
        <v>5.2809999999999997</v>
      </c>
    </row>
    <row r="5076" spans="2:19" hidden="1" x14ac:dyDescent="0.35">
      <c r="B5076" t="s">
        <v>390</v>
      </c>
      <c r="C5076" t="s">
        <v>299</v>
      </c>
      <c r="D5076">
        <v>1</v>
      </c>
      <c r="E5076">
        <v>26</v>
      </c>
      <c r="F5076">
        <v>1</v>
      </c>
      <c r="G5076">
        <v>1</v>
      </c>
      <c r="H5076">
        <v>57</v>
      </c>
      <c r="I5076">
        <v>0</v>
      </c>
      <c r="J5076">
        <v>94.57</v>
      </c>
      <c r="K5076">
        <v>90.558000000000007</v>
      </c>
      <c r="L5076">
        <v>4</v>
      </c>
      <c r="M5076">
        <v>0</v>
      </c>
      <c r="N5076">
        <v>1</v>
      </c>
      <c r="O5076">
        <v>1</v>
      </c>
      <c r="P5076">
        <v>0</v>
      </c>
      <c r="Q5076">
        <v>0</v>
      </c>
      <c r="R5076">
        <v>2</v>
      </c>
      <c r="S5076">
        <v>5.4119999999999999</v>
      </c>
    </row>
    <row r="5077" spans="2:19" hidden="1" x14ac:dyDescent="0.35">
      <c r="B5077" t="s">
        <v>390</v>
      </c>
      <c r="C5077" t="s">
        <v>360</v>
      </c>
      <c r="D5077">
        <v>2</v>
      </c>
      <c r="E5077">
        <v>18</v>
      </c>
      <c r="F5077">
        <v>3</v>
      </c>
      <c r="G5077">
        <v>3</v>
      </c>
      <c r="H5077">
        <v>57</v>
      </c>
      <c r="I5077">
        <v>0</v>
      </c>
      <c r="J5077">
        <v>95.74</v>
      </c>
      <c r="K5077">
        <v>90.686999999999998</v>
      </c>
      <c r="L5077">
        <v>4</v>
      </c>
      <c r="M5077">
        <v>1</v>
      </c>
      <c r="N5077">
        <v>1</v>
      </c>
      <c r="O5077">
        <v>1</v>
      </c>
      <c r="P5077">
        <v>0.12900000000000489</v>
      </c>
      <c r="Q5077">
        <v>1.1700000000000159</v>
      </c>
      <c r="R5077">
        <v>2</v>
      </c>
      <c r="S5077">
        <v>5.4119999999999999</v>
      </c>
    </row>
    <row r="5078" spans="2:19" hidden="1" x14ac:dyDescent="0.35">
      <c r="B5078" t="s">
        <v>390</v>
      </c>
      <c r="C5078" t="s">
        <v>126</v>
      </c>
      <c r="D5078">
        <v>3</v>
      </c>
      <c r="E5078">
        <v>15</v>
      </c>
      <c r="F5078">
        <v>5</v>
      </c>
      <c r="G5078">
        <v>5</v>
      </c>
      <c r="H5078">
        <v>57</v>
      </c>
      <c r="I5078">
        <v>0</v>
      </c>
      <c r="J5078">
        <v>96.227999999999994</v>
      </c>
      <c r="K5078">
        <v>91.238</v>
      </c>
      <c r="L5078">
        <v>4</v>
      </c>
      <c r="M5078">
        <v>2</v>
      </c>
      <c r="N5078">
        <v>1</v>
      </c>
      <c r="O5078">
        <v>1</v>
      </c>
      <c r="P5078">
        <v>0.68000000000000682</v>
      </c>
      <c r="Q5078">
        <v>1.6580000000000157</v>
      </c>
      <c r="R5078">
        <v>2</v>
      </c>
      <c r="S5078">
        <v>5.4119999999999999</v>
      </c>
    </row>
    <row r="5079" spans="2:19" hidden="1" x14ac:dyDescent="0.35">
      <c r="B5079" t="s">
        <v>390</v>
      </c>
      <c r="C5079" t="s">
        <v>353</v>
      </c>
      <c r="D5079">
        <v>4</v>
      </c>
      <c r="E5079">
        <v>12</v>
      </c>
      <c r="F5079">
        <v>6</v>
      </c>
      <c r="G5079">
        <v>9</v>
      </c>
      <c r="H5079">
        <v>57</v>
      </c>
      <c r="I5079">
        <v>0</v>
      </c>
      <c r="J5079">
        <v>96.302000000000007</v>
      </c>
      <c r="K5079">
        <v>92.215999999999994</v>
      </c>
      <c r="L5079">
        <v>4</v>
      </c>
      <c r="M5079">
        <v>5</v>
      </c>
      <c r="N5079">
        <v>1</v>
      </c>
      <c r="O5079">
        <v>1</v>
      </c>
      <c r="P5079">
        <v>1.6580000000000157</v>
      </c>
      <c r="Q5079">
        <v>1.7319999999999991</v>
      </c>
      <c r="R5079">
        <v>2</v>
      </c>
      <c r="S5079">
        <v>5.4119999999999999</v>
      </c>
    </row>
    <row r="5080" spans="2:19" hidden="1" x14ac:dyDescent="0.35">
      <c r="B5080" t="s">
        <v>390</v>
      </c>
      <c r="C5080" t="s">
        <v>249</v>
      </c>
      <c r="D5080">
        <v>5</v>
      </c>
      <c r="E5080">
        <v>10</v>
      </c>
      <c r="F5080">
        <v>8</v>
      </c>
      <c r="G5080">
        <v>7</v>
      </c>
      <c r="H5080">
        <v>57</v>
      </c>
      <c r="I5080">
        <v>0</v>
      </c>
      <c r="J5080">
        <v>96.623000000000005</v>
      </c>
      <c r="K5080">
        <v>91.808000000000007</v>
      </c>
      <c r="L5080">
        <v>4</v>
      </c>
      <c r="M5080">
        <v>2</v>
      </c>
      <c r="N5080">
        <v>1</v>
      </c>
      <c r="O5080">
        <v>1</v>
      </c>
      <c r="P5080">
        <v>1.25</v>
      </c>
      <c r="Q5080">
        <v>2.0529999999999973</v>
      </c>
      <c r="R5080">
        <v>2</v>
      </c>
      <c r="S5080">
        <v>5.4119999999999999</v>
      </c>
    </row>
    <row r="5081" spans="2:19" hidden="1" x14ac:dyDescent="0.35">
      <c r="B5081" t="s">
        <v>390</v>
      </c>
      <c r="C5081" t="s">
        <v>391</v>
      </c>
      <c r="D5081">
        <v>6</v>
      </c>
      <c r="E5081">
        <v>8</v>
      </c>
      <c r="F5081">
        <v>7</v>
      </c>
      <c r="G5081">
        <v>6</v>
      </c>
      <c r="H5081">
        <v>57</v>
      </c>
      <c r="I5081">
        <v>0</v>
      </c>
      <c r="J5081">
        <v>96.599000000000004</v>
      </c>
      <c r="K5081">
        <v>91.56</v>
      </c>
      <c r="L5081">
        <v>4</v>
      </c>
      <c r="M5081">
        <v>0</v>
      </c>
      <c r="N5081">
        <v>1</v>
      </c>
      <c r="O5081">
        <v>1</v>
      </c>
      <c r="P5081">
        <v>1.0020000000000095</v>
      </c>
      <c r="Q5081">
        <v>2.0289999999999964</v>
      </c>
      <c r="R5081">
        <v>2</v>
      </c>
      <c r="S5081">
        <v>5.4119999999999999</v>
      </c>
    </row>
    <row r="5082" spans="2:19" hidden="1" x14ac:dyDescent="0.35">
      <c r="B5082" t="s">
        <v>390</v>
      </c>
      <c r="C5082" t="s">
        <v>363</v>
      </c>
      <c r="D5082">
        <v>7</v>
      </c>
      <c r="E5082">
        <v>6</v>
      </c>
      <c r="F5082">
        <v>14</v>
      </c>
      <c r="G5082">
        <v>11</v>
      </c>
      <c r="H5082">
        <v>57</v>
      </c>
      <c r="I5082">
        <v>0</v>
      </c>
      <c r="J5082">
        <v>97.11</v>
      </c>
      <c r="K5082">
        <v>91.781999999999996</v>
      </c>
      <c r="L5082">
        <v>4</v>
      </c>
      <c r="M5082">
        <v>4</v>
      </c>
      <c r="N5082">
        <v>1</v>
      </c>
      <c r="O5082">
        <v>1</v>
      </c>
      <c r="P5082">
        <v>1.2240000000000038</v>
      </c>
      <c r="Q5082">
        <v>2.5400000000000063</v>
      </c>
      <c r="R5082">
        <v>2</v>
      </c>
      <c r="S5082">
        <v>5.4119999999999999</v>
      </c>
    </row>
    <row r="5083" spans="2:19" hidden="1" x14ac:dyDescent="0.35">
      <c r="B5083" t="s">
        <v>390</v>
      </c>
      <c r="C5083" t="s">
        <v>361</v>
      </c>
      <c r="D5083">
        <v>8</v>
      </c>
      <c r="E5083">
        <v>4</v>
      </c>
      <c r="F5083">
        <v>13</v>
      </c>
      <c r="G5083">
        <v>16</v>
      </c>
      <c r="H5083">
        <v>57</v>
      </c>
      <c r="I5083">
        <v>0</v>
      </c>
      <c r="J5083">
        <v>97.103999999999999</v>
      </c>
      <c r="K5083">
        <v>92.75</v>
      </c>
      <c r="L5083">
        <v>4</v>
      </c>
      <c r="M5083">
        <v>8</v>
      </c>
      <c r="N5083">
        <v>1</v>
      </c>
      <c r="O5083">
        <v>1</v>
      </c>
      <c r="P5083">
        <v>2.1920000000000077</v>
      </c>
      <c r="Q5083">
        <v>2.534000000000006</v>
      </c>
      <c r="R5083">
        <v>2</v>
      </c>
      <c r="S5083">
        <v>5.4119999999999999</v>
      </c>
    </row>
    <row r="5084" spans="2:19" hidden="1" x14ac:dyDescent="0.35">
      <c r="B5084" t="s">
        <v>390</v>
      </c>
      <c r="C5084" t="s">
        <v>366</v>
      </c>
      <c r="D5084">
        <v>9</v>
      </c>
      <c r="E5084">
        <v>2</v>
      </c>
      <c r="F5084">
        <v>10</v>
      </c>
      <c r="G5084">
        <v>8</v>
      </c>
      <c r="H5084">
        <v>57</v>
      </c>
      <c r="I5084">
        <v>0</v>
      </c>
      <c r="J5084">
        <v>96.733000000000004</v>
      </c>
      <c r="K5084">
        <v>92.194999999999993</v>
      </c>
      <c r="L5084">
        <v>4</v>
      </c>
      <c r="M5084">
        <v>-1</v>
      </c>
      <c r="N5084">
        <v>1</v>
      </c>
      <c r="O5084">
        <v>1</v>
      </c>
      <c r="P5084">
        <v>1.6370000000000005</v>
      </c>
      <c r="Q5084">
        <v>2.1630000000000109</v>
      </c>
      <c r="R5084">
        <v>2</v>
      </c>
      <c r="S5084">
        <v>5.4119999999999999</v>
      </c>
    </row>
    <row r="5085" spans="2:19" hidden="1" x14ac:dyDescent="0.35">
      <c r="B5085" t="s">
        <v>390</v>
      </c>
      <c r="C5085" t="s">
        <v>392</v>
      </c>
      <c r="D5085">
        <v>10</v>
      </c>
      <c r="E5085">
        <v>1</v>
      </c>
      <c r="F5085">
        <v>9</v>
      </c>
      <c r="G5085">
        <v>15</v>
      </c>
      <c r="H5085">
        <v>57</v>
      </c>
      <c r="I5085">
        <v>0</v>
      </c>
      <c r="J5085">
        <v>96.685000000000002</v>
      </c>
      <c r="K5085">
        <v>93.543000000000006</v>
      </c>
      <c r="L5085">
        <v>4</v>
      </c>
      <c r="M5085">
        <v>5</v>
      </c>
      <c r="N5085">
        <v>1</v>
      </c>
      <c r="O5085">
        <v>1</v>
      </c>
      <c r="P5085">
        <v>2.9850000000000136</v>
      </c>
      <c r="Q5085">
        <v>2.1150000000000091</v>
      </c>
      <c r="R5085">
        <v>2</v>
      </c>
      <c r="S5085">
        <v>5.4119999999999999</v>
      </c>
    </row>
    <row r="5086" spans="2:19" hidden="1" x14ac:dyDescent="0.35">
      <c r="B5086" t="s">
        <v>390</v>
      </c>
      <c r="C5086" t="s">
        <v>365</v>
      </c>
      <c r="D5086">
        <v>11</v>
      </c>
      <c r="E5086">
        <v>0</v>
      </c>
      <c r="F5086">
        <v>11</v>
      </c>
      <c r="G5086">
        <v>12</v>
      </c>
      <c r="H5086">
        <v>57</v>
      </c>
      <c r="I5086">
        <v>0</v>
      </c>
      <c r="J5086">
        <v>96.956000000000003</v>
      </c>
      <c r="K5086">
        <v>91.998000000000005</v>
      </c>
      <c r="L5086">
        <v>4</v>
      </c>
      <c r="M5086">
        <v>1</v>
      </c>
      <c r="N5086">
        <v>1</v>
      </c>
      <c r="O5086">
        <v>1</v>
      </c>
      <c r="P5086">
        <v>1.4400000000000119</v>
      </c>
      <c r="Q5086">
        <v>2.3860000000000099</v>
      </c>
      <c r="R5086">
        <v>2</v>
      </c>
      <c r="S5086">
        <v>5.4119999999999999</v>
      </c>
    </row>
    <row r="5087" spans="2:19" hidden="1" x14ac:dyDescent="0.35">
      <c r="B5087" t="s">
        <v>390</v>
      </c>
      <c r="C5087" t="s">
        <v>362</v>
      </c>
      <c r="D5087">
        <v>12</v>
      </c>
      <c r="E5087">
        <v>0</v>
      </c>
      <c r="F5087">
        <v>15</v>
      </c>
      <c r="G5087">
        <v>19</v>
      </c>
      <c r="H5087">
        <v>57</v>
      </c>
      <c r="I5087">
        <v>0</v>
      </c>
      <c r="J5087">
        <v>97.146000000000001</v>
      </c>
      <c r="K5087">
        <v>93.031999999999996</v>
      </c>
      <c r="L5087">
        <v>4</v>
      </c>
      <c r="M5087">
        <v>7</v>
      </c>
      <c r="N5087">
        <v>1</v>
      </c>
      <c r="O5087">
        <v>1</v>
      </c>
      <c r="P5087">
        <v>2.4740000000000042</v>
      </c>
      <c r="Q5087">
        <v>2.5760000000000081</v>
      </c>
      <c r="R5087">
        <v>2</v>
      </c>
      <c r="S5087">
        <v>5.4119999999999999</v>
      </c>
    </row>
    <row r="5088" spans="2:19" hidden="1" x14ac:dyDescent="0.35">
      <c r="B5088" t="s">
        <v>390</v>
      </c>
      <c r="C5088" t="s">
        <v>393</v>
      </c>
      <c r="D5088">
        <v>13</v>
      </c>
      <c r="E5088">
        <v>0</v>
      </c>
      <c r="F5088">
        <v>18</v>
      </c>
      <c r="G5088">
        <v>14</v>
      </c>
      <c r="H5088">
        <v>57</v>
      </c>
      <c r="I5088">
        <v>0</v>
      </c>
      <c r="J5088">
        <v>97.355000000000004</v>
      </c>
      <c r="K5088">
        <v>92.664000000000001</v>
      </c>
      <c r="L5088">
        <v>4</v>
      </c>
      <c r="M5088">
        <v>1</v>
      </c>
      <c r="N5088">
        <v>1</v>
      </c>
      <c r="O5088">
        <v>1</v>
      </c>
      <c r="P5088">
        <v>2.1060000000000088</v>
      </c>
      <c r="Q5088">
        <v>2.7849999999999966</v>
      </c>
      <c r="R5088">
        <v>2</v>
      </c>
      <c r="S5088">
        <v>5.4119999999999999</v>
      </c>
    </row>
    <row r="5089" spans="2:19" hidden="1" x14ac:dyDescent="0.35">
      <c r="B5089" t="s">
        <v>390</v>
      </c>
      <c r="C5089" t="s">
        <v>359</v>
      </c>
      <c r="D5089">
        <v>14</v>
      </c>
      <c r="E5089">
        <v>0</v>
      </c>
      <c r="F5089">
        <v>16</v>
      </c>
      <c r="G5089">
        <v>18</v>
      </c>
      <c r="H5089">
        <v>57</v>
      </c>
      <c r="I5089">
        <v>0</v>
      </c>
      <c r="J5089">
        <v>97.260999999999996</v>
      </c>
      <c r="K5089">
        <v>92.944999999999993</v>
      </c>
      <c r="L5089">
        <v>4</v>
      </c>
      <c r="M5089">
        <v>4</v>
      </c>
      <c r="N5089">
        <v>1</v>
      </c>
      <c r="O5089">
        <v>1</v>
      </c>
      <c r="P5089">
        <v>2.3870000000000005</v>
      </c>
      <c r="Q5089">
        <v>2.6910000000000025</v>
      </c>
      <c r="R5089">
        <v>2</v>
      </c>
      <c r="S5089">
        <v>5.4119999999999999</v>
      </c>
    </row>
    <row r="5090" spans="2:19" hidden="1" x14ac:dyDescent="0.35">
      <c r="B5090" t="s">
        <v>390</v>
      </c>
      <c r="C5090" t="s">
        <v>303</v>
      </c>
      <c r="D5090">
        <v>15</v>
      </c>
      <c r="E5090">
        <v>0</v>
      </c>
      <c r="F5090">
        <v>12</v>
      </c>
      <c r="G5090">
        <v>13</v>
      </c>
      <c r="H5090">
        <v>57</v>
      </c>
      <c r="I5090">
        <v>0</v>
      </c>
      <c r="J5090">
        <v>96.988</v>
      </c>
      <c r="K5090">
        <v>92.007999999999996</v>
      </c>
      <c r="L5090">
        <v>4</v>
      </c>
      <c r="M5090">
        <v>-2</v>
      </c>
      <c r="N5090">
        <v>1</v>
      </c>
      <c r="O5090">
        <v>1</v>
      </c>
      <c r="P5090">
        <v>1.4500000000000171</v>
      </c>
      <c r="Q5090">
        <v>2.4180000000000064</v>
      </c>
      <c r="R5090">
        <v>2</v>
      </c>
      <c r="S5090">
        <v>5.4119999999999999</v>
      </c>
    </row>
    <row r="5091" spans="2:19" hidden="1" x14ac:dyDescent="0.35">
      <c r="B5091" t="s">
        <v>390</v>
      </c>
      <c r="C5091" t="s">
        <v>335</v>
      </c>
      <c r="D5091">
        <v>16</v>
      </c>
      <c r="E5091">
        <v>0</v>
      </c>
      <c r="F5091">
        <v>20</v>
      </c>
      <c r="G5091">
        <v>20</v>
      </c>
      <c r="H5091">
        <v>57</v>
      </c>
      <c r="I5091">
        <v>0</v>
      </c>
      <c r="J5091">
        <v>98.251000000000005</v>
      </c>
      <c r="K5091">
        <v>93.634</v>
      </c>
      <c r="L5091">
        <v>4</v>
      </c>
      <c r="M5091">
        <v>4</v>
      </c>
      <c r="N5091">
        <v>1</v>
      </c>
      <c r="O5091">
        <v>1</v>
      </c>
      <c r="P5091">
        <v>3.0760000000000081</v>
      </c>
      <c r="Q5091">
        <v>3.681000000000012</v>
      </c>
      <c r="R5091">
        <v>2</v>
      </c>
      <c r="S5091">
        <v>5.4119999999999999</v>
      </c>
    </row>
    <row r="5092" spans="2:19" hidden="1" x14ac:dyDescent="0.35">
      <c r="B5092" t="s">
        <v>390</v>
      </c>
      <c r="C5092" t="s">
        <v>394</v>
      </c>
      <c r="D5092">
        <v>17</v>
      </c>
      <c r="E5092">
        <v>0</v>
      </c>
      <c r="F5092">
        <v>19</v>
      </c>
      <c r="G5092">
        <v>17</v>
      </c>
      <c r="H5092">
        <v>57</v>
      </c>
      <c r="I5092">
        <v>0</v>
      </c>
      <c r="J5092">
        <v>98.200999999999993</v>
      </c>
      <c r="K5092">
        <v>92.777000000000001</v>
      </c>
      <c r="L5092">
        <v>4</v>
      </c>
      <c r="M5092">
        <v>0</v>
      </c>
      <c r="N5092">
        <v>1</v>
      </c>
      <c r="O5092">
        <v>1</v>
      </c>
      <c r="P5092">
        <v>2.2190000000000083</v>
      </c>
      <c r="Q5092">
        <v>3.6309999999999998</v>
      </c>
      <c r="R5092">
        <v>2</v>
      </c>
      <c r="S5092">
        <v>5.4119999999999999</v>
      </c>
    </row>
    <row r="5093" spans="2:19" hidden="1" x14ac:dyDescent="0.35">
      <c r="B5093" t="s">
        <v>390</v>
      </c>
      <c r="C5093" t="s">
        <v>358</v>
      </c>
      <c r="D5093">
        <v>18</v>
      </c>
      <c r="E5093">
        <v>0</v>
      </c>
      <c r="F5093">
        <v>4</v>
      </c>
      <c r="G5093">
        <v>4</v>
      </c>
      <c r="H5093">
        <v>56</v>
      </c>
      <c r="I5093">
        <v>1</v>
      </c>
      <c r="J5093">
        <v>96.088999999999999</v>
      </c>
      <c r="K5093">
        <v>90.921000000000006</v>
      </c>
      <c r="L5093">
        <v>4</v>
      </c>
      <c r="M5093">
        <v>-14</v>
      </c>
      <c r="N5093">
        <v>0</v>
      </c>
      <c r="O5093">
        <v>1</v>
      </c>
      <c r="P5093">
        <v>0.36299999999999949</v>
      </c>
      <c r="Q5093">
        <v>1.5190000000000057</v>
      </c>
      <c r="R5093">
        <v>2</v>
      </c>
      <c r="S5093">
        <v>5.4119999999999999</v>
      </c>
    </row>
    <row r="5094" spans="2:19" hidden="1" x14ac:dyDescent="0.35">
      <c r="B5094" t="s">
        <v>390</v>
      </c>
      <c r="C5094" t="s">
        <v>226</v>
      </c>
      <c r="D5094">
        <v>19</v>
      </c>
      <c r="E5094">
        <v>0</v>
      </c>
      <c r="F5094">
        <v>2</v>
      </c>
      <c r="G5094">
        <v>2</v>
      </c>
      <c r="H5094">
        <v>54</v>
      </c>
      <c r="I5094">
        <v>3</v>
      </c>
      <c r="J5094">
        <v>95.44</v>
      </c>
      <c r="K5094">
        <v>90.680999999999997</v>
      </c>
      <c r="L5094">
        <v>4</v>
      </c>
      <c r="M5094">
        <v>-17</v>
      </c>
      <c r="N5094">
        <v>0</v>
      </c>
      <c r="O5094">
        <v>1</v>
      </c>
      <c r="P5094">
        <v>0.12300000000000461</v>
      </c>
      <c r="Q5094">
        <v>0.87000000000000455</v>
      </c>
      <c r="R5094">
        <v>2</v>
      </c>
      <c r="S5094">
        <v>5.4119999999999999</v>
      </c>
    </row>
    <row r="5095" spans="2:19" hidden="1" x14ac:dyDescent="0.35">
      <c r="B5095" t="s">
        <v>390</v>
      </c>
      <c r="C5095" t="s">
        <v>333</v>
      </c>
      <c r="D5095">
        <v>20</v>
      </c>
      <c r="E5095">
        <v>0</v>
      </c>
      <c r="F5095">
        <v>17</v>
      </c>
      <c r="G5095">
        <v>10</v>
      </c>
      <c r="H5095">
        <v>44</v>
      </c>
      <c r="I5095">
        <v>13</v>
      </c>
      <c r="J5095">
        <v>97.323999999999998</v>
      </c>
      <c r="K5095">
        <v>92.337999999999994</v>
      </c>
      <c r="L5095">
        <v>4</v>
      </c>
      <c r="M5095">
        <v>-10</v>
      </c>
      <c r="N5095">
        <v>0</v>
      </c>
      <c r="O5095">
        <v>1</v>
      </c>
      <c r="P5095">
        <v>1.7800000000000011</v>
      </c>
      <c r="Q5095">
        <v>2.7540000000000049</v>
      </c>
      <c r="R5095">
        <v>2</v>
      </c>
      <c r="S5095">
        <v>5.4119999999999999</v>
      </c>
    </row>
    <row r="5096" spans="2:19" hidden="1" x14ac:dyDescent="0.35">
      <c r="B5096" t="s">
        <v>395</v>
      </c>
      <c r="C5096" t="s">
        <v>226</v>
      </c>
      <c r="D5096">
        <v>1</v>
      </c>
      <c r="E5096">
        <v>25</v>
      </c>
      <c r="F5096">
        <v>2</v>
      </c>
      <c r="G5096">
        <v>4</v>
      </c>
      <c r="H5096">
        <v>50</v>
      </c>
      <c r="I5096">
        <v>0</v>
      </c>
      <c r="J5096">
        <v>91.772000000000006</v>
      </c>
      <c r="K5096">
        <v>88.460999999999999</v>
      </c>
      <c r="L5096">
        <v>4</v>
      </c>
      <c r="M5096">
        <v>3</v>
      </c>
      <c r="N5096">
        <v>1</v>
      </c>
      <c r="O5096">
        <v>1</v>
      </c>
      <c r="P5096">
        <v>0.26099999999999568</v>
      </c>
      <c r="Q5096">
        <v>0</v>
      </c>
      <c r="R5096">
        <v>1</v>
      </c>
      <c r="S5096">
        <v>6.1740000000000004</v>
      </c>
    </row>
    <row r="5097" spans="2:19" hidden="1" x14ac:dyDescent="0.35">
      <c r="B5097" t="s">
        <v>395</v>
      </c>
      <c r="C5097" t="s">
        <v>299</v>
      </c>
      <c r="D5097">
        <v>2</v>
      </c>
      <c r="E5097">
        <v>19</v>
      </c>
      <c r="F5097">
        <v>1</v>
      </c>
      <c r="G5097">
        <v>2</v>
      </c>
      <c r="H5097">
        <v>50</v>
      </c>
      <c r="I5097">
        <v>0</v>
      </c>
      <c r="J5097">
        <v>91.634</v>
      </c>
      <c r="K5097">
        <v>88.224999999999994</v>
      </c>
      <c r="L5097">
        <v>4</v>
      </c>
      <c r="M5097">
        <v>0</v>
      </c>
      <c r="N5097">
        <v>1</v>
      </c>
      <c r="O5097">
        <v>1</v>
      </c>
      <c r="P5097">
        <v>2.4999999999991401E-2</v>
      </c>
      <c r="Q5097">
        <v>-0.13799999999999099</v>
      </c>
      <c r="R5097">
        <v>1</v>
      </c>
      <c r="S5097">
        <v>6.1740000000000004</v>
      </c>
    </row>
    <row r="5098" spans="2:19" hidden="1" x14ac:dyDescent="0.35">
      <c r="B5098" t="s">
        <v>395</v>
      </c>
      <c r="C5098" t="s">
        <v>360</v>
      </c>
      <c r="D5098">
        <v>3</v>
      </c>
      <c r="E5098">
        <v>15</v>
      </c>
      <c r="F5098">
        <v>3</v>
      </c>
      <c r="G5098">
        <v>3</v>
      </c>
      <c r="H5098">
        <v>50</v>
      </c>
      <c r="I5098">
        <v>0</v>
      </c>
      <c r="J5098">
        <v>91.905000000000001</v>
      </c>
      <c r="K5098">
        <v>88.402000000000001</v>
      </c>
      <c r="L5098">
        <v>4</v>
      </c>
      <c r="M5098">
        <v>0</v>
      </c>
      <c r="N5098">
        <v>1</v>
      </c>
      <c r="O5098">
        <v>1</v>
      </c>
      <c r="P5098">
        <v>0.2019999999999981</v>
      </c>
      <c r="Q5098">
        <v>0.13300000000000969</v>
      </c>
      <c r="R5098">
        <v>1</v>
      </c>
      <c r="S5098">
        <v>6.1740000000000004</v>
      </c>
    </row>
    <row r="5099" spans="2:19" hidden="1" x14ac:dyDescent="0.35">
      <c r="B5099" t="s">
        <v>395</v>
      </c>
      <c r="C5099" t="s">
        <v>358</v>
      </c>
      <c r="D5099">
        <v>4</v>
      </c>
      <c r="E5099">
        <v>12</v>
      </c>
      <c r="F5099">
        <v>4</v>
      </c>
      <c r="G5099">
        <v>1</v>
      </c>
      <c r="H5099">
        <v>50</v>
      </c>
      <c r="I5099">
        <v>0</v>
      </c>
      <c r="J5099">
        <v>92.042000000000002</v>
      </c>
      <c r="K5099">
        <v>88.2</v>
      </c>
      <c r="L5099">
        <v>4</v>
      </c>
      <c r="M5099">
        <v>-3</v>
      </c>
      <c r="N5099">
        <v>1</v>
      </c>
      <c r="O5099">
        <v>1</v>
      </c>
      <c r="P5099">
        <v>0</v>
      </c>
      <c r="Q5099">
        <v>0.27000000000001018</v>
      </c>
      <c r="R5099">
        <v>1</v>
      </c>
      <c r="S5099">
        <v>6.1740000000000004</v>
      </c>
    </row>
    <row r="5100" spans="2:19" hidden="1" x14ac:dyDescent="0.35">
      <c r="B5100" t="s">
        <v>395</v>
      </c>
      <c r="C5100" t="s">
        <v>353</v>
      </c>
      <c r="D5100">
        <v>5</v>
      </c>
      <c r="E5100">
        <v>10</v>
      </c>
      <c r="F5100">
        <v>7</v>
      </c>
      <c r="G5100">
        <v>6</v>
      </c>
      <c r="H5100">
        <v>50</v>
      </c>
      <c r="I5100">
        <v>0</v>
      </c>
      <c r="J5100">
        <v>92.820999999999998</v>
      </c>
      <c r="K5100">
        <v>89.103999999999999</v>
      </c>
      <c r="L5100">
        <v>4</v>
      </c>
      <c r="M5100">
        <v>1</v>
      </c>
      <c r="N5100">
        <v>1</v>
      </c>
      <c r="O5100">
        <v>1</v>
      </c>
      <c r="P5100">
        <v>0.90399999999999636</v>
      </c>
      <c r="Q5100">
        <v>1.0490000000000066</v>
      </c>
      <c r="R5100">
        <v>1</v>
      </c>
      <c r="S5100">
        <v>6.1740000000000004</v>
      </c>
    </row>
    <row r="5101" spans="2:19" hidden="1" x14ac:dyDescent="0.35">
      <c r="B5101" t="s">
        <v>395</v>
      </c>
      <c r="C5101" t="s">
        <v>363</v>
      </c>
      <c r="D5101">
        <v>6</v>
      </c>
      <c r="E5101">
        <v>8</v>
      </c>
      <c r="F5101">
        <v>9</v>
      </c>
      <c r="G5101">
        <v>5</v>
      </c>
      <c r="H5101">
        <v>50</v>
      </c>
      <c r="I5101">
        <v>0</v>
      </c>
      <c r="J5101">
        <v>93.102999999999994</v>
      </c>
      <c r="K5101">
        <v>89.067999999999998</v>
      </c>
      <c r="L5101">
        <v>4</v>
      </c>
      <c r="M5101">
        <v>-1</v>
      </c>
      <c r="N5101">
        <v>1</v>
      </c>
      <c r="O5101">
        <v>1</v>
      </c>
      <c r="P5101">
        <v>0.867999999999995</v>
      </c>
      <c r="Q5101">
        <v>1.3310000000000173</v>
      </c>
      <c r="R5101">
        <v>1</v>
      </c>
      <c r="S5101">
        <v>6.1740000000000004</v>
      </c>
    </row>
    <row r="5102" spans="2:19" hidden="1" x14ac:dyDescent="0.35">
      <c r="B5102" t="s">
        <v>395</v>
      </c>
      <c r="C5102" t="s">
        <v>303</v>
      </c>
      <c r="D5102">
        <v>7</v>
      </c>
      <c r="E5102">
        <v>6</v>
      </c>
      <c r="F5102">
        <v>5</v>
      </c>
      <c r="G5102">
        <v>11</v>
      </c>
      <c r="H5102">
        <v>50</v>
      </c>
      <c r="I5102">
        <v>0</v>
      </c>
      <c r="J5102">
        <v>92.753</v>
      </c>
      <c r="K5102">
        <v>89.650999999999996</v>
      </c>
      <c r="L5102">
        <v>4</v>
      </c>
      <c r="M5102">
        <v>4</v>
      </c>
      <c r="N5102">
        <v>1</v>
      </c>
      <c r="O5102">
        <v>1</v>
      </c>
      <c r="P5102">
        <v>1.4509999999999934</v>
      </c>
      <c r="Q5102">
        <v>0.98100000000000875</v>
      </c>
      <c r="R5102">
        <v>1</v>
      </c>
      <c r="S5102">
        <v>6.1740000000000004</v>
      </c>
    </row>
    <row r="5103" spans="2:19" hidden="1" x14ac:dyDescent="0.35">
      <c r="B5103" t="s">
        <v>395</v>
      </c>
      <c r="C5103" t="s">
        <v>333</v>
      </c>
      <c r="D5103">
        <v>8</v>
      </c>
      <c r="E5103">
        <v>4</v>
      </c>
      <c r="F5103">
        <v>10</v>
      </c>
      <c r="G5103">
        <v>9</v>
      </c>
      <c r="H5103">
        <v>50</v>
      </c>
      <c r="I5103">
        <v>0</v>
      </c>
      <c r="J5103">
        <v>93.468000000000004</v>
      </c>
      <c r="K5103">
        <v>89.254000000000005</v>
      </c>
      <c r="L5103">
        <v>4</v>
      </c>
      <c r="M5103">
        <v>1</v>
      </c>
      <c r="N5103">
        <v>1</v>
      </c>
      <c r="O5103">
        <v>1</v>
      </c>
      <c r="P5103">
        <v>1.054000000000002</v>
      </c>
      <c r="Q5103">
        <v>1.6960000000000122</v>
      </c>
      <c r="R5103">
        <v>1</v>
      </c>
      <c r="S5103">
        <v>6.1740000000000004</v>
      </c>
    </row>
    <row r="5104" spans="2:19" hidden="1" x14ac:dyDescent="0.35">
      <c r="B5104" t="s">
        <v>395</v>
      </c>
      <c r="C5104" t="s">
        <v>249</v>
      </c>
      <c r="D5104">
        <v>9</v>
      </c>
      <c r="E5104">
        <v>2</v>
      </c>
      <c r="F5104">
        <v>6</v>
      </c>
      <c r="G5104">
        <v>10</v>
      </c>
      <c r="H5104">
        <v>50</v>
      </c>
      <c r="I5104">
        <v>0</v>
      </c>
      <c r="J5104">
        <v>92.778999999999996</v>
      </c>
      <c r="K5104">
        <v>89.587999999999994</v>
      </c>
      <c r="L5104">
        <v>4</v>
      </c>
      <c r="M5104">
        <v>1</v>
      </c>
      <c r="N5104">
        <v>1</v>
      </c>
      <c r="O5104">
        <v>1</v>
      </c>
      <c r="P5104">
        <v>1.387999999999991</v>
      </c>
      <c r="Q5104">
        <v>1.007000000000005</v>
      </c>
      <c r="R5104">
        <v>1</v>
      </c>
      <c r="S5104">
        <v>6.1740000000000004</v>
      </c>
    </row>
    <row r="5105" spans="2:19" hidden="1" x14ac:dyDescent="0.35">
      <c r="B5105" t="s">
        <v>395</v>
      </c>
      <c r="C5105" t="s">
        <v>126</v>
      </c>
      <c r="D5105">
        <v>10</v>
      </c>
      <c r="E5105">
        <v>1</v>
      </c>
      <c r="F5105">
        <v>8</v>
      </c>
      <c r="G5105">
        <v>15</v>
      </c>
      <c r="H5105">
        <v>50</v>
      </c>
      <c r="I5105">
        <v>0</v>
      </c>
      <c r="J5105">
        <v>92.997</v>
      </c>
      <c r="K5105">
        <v>90.343000000000004</v>
      </c>
      <c r="L5105">
        <v>4</v>
      </c>
      <c r="M5105">
        <v>5</v>
      </c>
      <c r="N5105">
        <v>1</v>
      </c>
      <c r="O5105">
        <v>1</v>
      </c>
      <c r="P5105">
        <v>2.1430000000000007</v>
      </c>
      <c r="Q5105">
        <v>1.2250000000000083</v>
      </c>
      <c r="R5105">
        <v>1</v>
      </c>
      <c r="S5105">
        <v>6.1740000000000004</v>
      </c>
    </row>
    <row r="5106" spans="2:19" hidden="1" x14ac:dyDescent="0.35">
      <c r="B5106" t="s">
        <v>395</v>
      </c>
      <c r="C5106" t="s">
        <v>392</v>
      </c>
      <c r="D5106">
        <v>11</v>
      </c>
      <c r="E5106">
        <v>0</v>
      </c>
      <c r="F5106">
        <v>13</v>
      </c>
      <c r="G5106">
        <v>12</v>
      </c>
      <c r="H5106">
        <v>50</v>
      </c>
      <c r="I5106">
        <v>0</v>
      </c>
      <c r="J5106">
        <v>93.924000000000007</v>
      </c>
      <c r="K5106">
        <v>89.819000000000003</v>
      </c>
      <c r="L5106">
        <v>4</v>
      </c>
      <c r="M5106">
        <v>1</v>
      </c>
      <c r="N5106">
        <v>1</v>
      </c>
      <c r="O5106">
        <v>1</v>
      </c>
      <c r="P5106">
        <v>1.6189999999999998</v>
      </c>
      <c r="Q5106">
        <v>2.1520000000000152</v>
      </c>
      <c r="R5106">
        <v>1</v>
      </c>
      <c r="S5106">
        <v>6.1740000000000004</v>
      </c>
    </row>
    <row r="5107" spans="2:19" hidden="1" x14ac:dyDescent="0.35">
      <c r="B5107" t="s">
        <v>395</v>
      </c>
      <c r="C5107" t="s">
        <v>394</v>
      </c>
      <c r="D5107">
        <v>12</v>
      </c>
      <c r="E5107">
        <v>0</v>
      </c>
      <c r="F5107">
        <v>11</v>
      </c>
      <c r="G5107">
        <v>17</v>
      </c>
      <c r="H5107">
        <v>50</v>
      </c>
      <c r="I5107">
        <v>0</v>
      </c>
      <c r="J5107">
        <v>93.650999999999996</v>
      </c>
      <c r="K5107">
        <v>90.543000000000006</v>
      </c>
      <c r="L5107">
        <v>4</v>
      </c>
      <c r="M5107">
        <v>5</v>
      </c>
      <c r="N5107">
        <v>1</v>
      </c>
      <c r="O5107">
        <v>1</v>
      </c>
      <c r="P5107">
        <v>2.3430000000000035</v>
      </c>
      <c r="Q5107">
        <v>1.8790000000000191</v>
      </c>
      <c r="R5107">
        <v>1</v>
      </c>
      <c r="S5107">
        <v>6.1740000000000004</v>
      </c>
    </row>
    <row r="5108" spans="2:19" hidden="1" x14ac:dyDescent="0.35">
      <c r="B5108" t="s">
        <v>395</v>
      </c>
      <c r="C5108" t="s">
        <v>362</v>
      </c>
      <c r="D5108">
        <v>13</v>
      </c>
      <c r="E5108">
        <v>0</v>
      </c>
      <c r="F5108">
        <v>16</v>
      </c>
      <c r="G5108">
        <v>13</v>
      </c>
      <c r="H5108">
        <v>49</v>
      </c>
      <c r="I5108">
        <v>1</v>
      </c>
      <c r="J5108">
        <v>94.445999999999998</v>
      </c>
      <c r="K5108">
        <v>91.009</v>
      </c>
      <c r="L5108">
        <v>4</v>
      </c>
      <c r="M5108">
        <v>0</v>
      </c>
      <c r="N5108">
        <v>0</v>
      </c>
      <c r="O5108">
        <v>1</v>
      </c>
      <c r="P5108">
        <v>2.8089999999999971</v>
      </c>
      <c r="Q5108">
        <v>2.6740000000000066</v>
      </c>
      <c r="R5108">
        <v>1</v>
      </c>
      <c r="S5108">
        <v>6.1740000000000004</v>
      </c>
    </row>
    <row r="5109" spans="2:19" hidden="1" x14ac:dyDescent="0.35">
      <c r="B5109" t="s">
        <v>395</v>
      </c>
      <c r="C5109" t="s">
        <v>393</v>
      </c>
      <c r="D5109">
        <v>14</v>
      </c>
      <c r="E5109">
        <v>0</v>
      </c>
      <c r="F5109">
        <v>15</v>
      </c>
      <c r="G5109">
        <v>16</v>
      </c>
      <c r="H5109">
        <v>47</v>
      </c>
      <c r="I5109">
        <v>3</v>
      </c>
      <c r="J5109">
        <v>94.367999999999995</v>
      </c>
      <c r="K5109">
        <v>90.492000000000004</v>
      </c>
      <c r="L5109">
        <v>4</v>
      </c>
      <c r="M5109">
        <v>2</v>
      </c>
      <c r="N5109">
        <v>0</v>
      </c>
      <c r="O5109">
        <v>1</v>
      </c>
      <c r="P5109">
        <v>2.2920000000000016</v>
      </c>
      <c r="Q5109">
        <v>2.5960000000000041</v>
      </c>
      <c r="R5109">
        <v>1</v>
      </c>
      <c r="S5109">
        <v>6.1740000000000004</v>
      </c>
    </row>
    <row r="5110" spans="2:19" hidden="1" x14ac:dyDescent="0.35">
      <c r="B5110" t="s">
        <v>395</v>
      </c>
      <c r="C5110" t="s">
        <v>391</v>
      </c>
      <c r="D5110">
        <v>15</v>
      </c>
      <c r="E5110">
        <v>0</v>
      </c>
      <c r="F5110">
        <v>14</v>
      </c>
      <c r="G5110">
        <v>8</v>
      </c>
      <c r="H5110">
        <v>36</v>
      </c>
      <c r="I5110">
        <v>14</v>
      </c>
      <c r="J5110">
        <v>93.978999999999999</v>
      </c>
      <c r="K5110">
        <v>89.182999999999993</v>
      </c>
      <c r="L5110">
        <v>4</v>
      </c>
      <c r="M5110">
        <v>-7</v>
      </c>
      <c r="N5110">
        <v>0</v>
      </c>
      <c r="O5110">
        <v>1</v>
      </c>
      <c r="P5110">
        <v>0.98299999999998999</v>
      </c>
      <c r="Q5110">
        <v>2.2070000000000078</v>
      </c>
      <c r="R5110">
        <v>1</v>
      </c>
      <c r="S5110">
        <v>6.1740000000000004</v>
      </c>
    </row>
    <row r="5111" spans="2:19" hidden="1" x14ac:dyDescent="0.35">
      <c r="B5111" t="s">
        <v>395</v>
      </c>
      <c r="C5111" t="s">
        <v>366</v>
      </c>
      <c r="D5111">
        <v>16</v>
      </c>
      <c r="E5111">
        <v>0</v>
      </c>
      <c r="F5111">
        <v>12</v>
      </c>
      <c r="G5111">
        <v>7</v>
      </c>
      <c r="H5111">
        <v>35</v>
      </c>
      <c r="I5111">
        <v>15</v>
      </c>
      <c r="J5111">
        <v>93.831000000000003</v>
      </c>
      <c r="K5111">
        <v>89.146999999999991</v>
      </c>
      <c r="L5111">
        <v>4</v>
      </c>
      <c r="M5111">
        <v>-9</v>
      </c>
      <c r="N5111">
        <v>0</v>
      </c>
      <c r="O5111">
        <v>1</v>
      </c>
      <c r="P5111">
        <v>0.94699999999998841</v>
      </c>
      <c r="Q5111">
        <v>2.0590000000000122</v>
      </c>
      <c r="R5111">
        <v>1</v>
      </c>
      <c r="S5111">
        <v>6.1740000000000004</v>
      </c>
    </row>
    <row r="5112" spans="2:19" hidden="1" x14ac:dyDescent="0.35">
      <c r="B5112" t="s">
        <v>395</v>
      </c>
      <c r="C5112" t="s">
        <v>359</v>
      </c>
      <c r="D5112">
        <v>17</v>
      </c>
      <c r="E5112">
        <v>0</v>
      </c>
      <c r="F5112">
        <v>17</v>
      </c>
      <c r="G5112">
        <v>14</v>
      </c>
      <c r="H5112">
        <v>35</v>
      </c>
      <c r="I5112">
        <v>15</v>
      </c>
      <c r="J5112">
        <v>94.486999999999995</v>
      </c>
      <c r="K5112">
        <v>89.772999999999996</v>
      </c>
      <c r="L5112">
        <v>4</v>
      </c>
      <c r="M5112">
        <v>-3</v>
      </c>
      <c r="N5112">
        <v>0</v>
      </c>
      <c r="O5112">
        <v>1</v>
      </c>
      <c r="P5112">
        <v>1.5729999999999933</v>
      </c>
      <c r="Q5112">
        <v>2.7150000000000034</v>
      </c>
      <c r="R5112">
        <v>1</v>
      </c>
      <c r="S5112">
        <v>6.1740000000000004</v>
      </c>
    </row>
    <row r="5113" spans="2:19" hidden="1" x14ac:dyDescent="0.35">
      <c r="B5113" t="s">
        <v>395</v>
      </c>
      <c r="C5113" t="s">
        <v>335</v>
      </c>
      <c r="D5113">
        <v>18</v>
      </c>
      <c r="E5113">
        <v>0</v>
      </c>
      <c r="F5113">
        <v>18</v>
      </c>
      <c r="G5113">
        <v>18</v>
      </c>
      <c r="H5113">
        <v>14</v>
      </c>
      <c r="I5113">
        <v>36</v>
      </c>
      <c r="J5113">
        <v>97.53</v>
      </c>
      <c r="K5113">
        <v>91.816999999999993</v>
      </c>
      <c r="L5113">
        <v>4</v>
      </c>
      <c r="M5113">
        <v>0</v>
      </c>
      <c r="N5113">
        <v>0</v>
      </c>
      <c r="O5113">
        <v>1</v>
      </c>
      <c r="P5113">
        <v>3.6170000000000049</v>
      </c>
      <c r="Q5113">
        <v>5.7580000000000098</v>
      </c>
      <c r="R5113">
        <v>1</v>
      </c>
      <c r="S5113">
        <v>6.1740000000000004</v>
      </c>
    </row>
    <row r="5114" spans="2:19" hidden="1" x14ac:dyDescent="0.35">
      <c r="B5114" t="s">
        <v>395</v>
      </c>
      <c r="C5114" t="s">
        <v>361</v>
      </c>
      <c r="D5114">
        <v>19</v>
      </c>
      <c r="E5114">
        <v>0</v>
      </c>
      <c r="F5114">
        <v>0</v>
      </c>
      <c r="G5114">
        <v>19</v>
      </c>
      <c r="H5114">
        <v>0</v>
      </c>
      <c r="I5114">
        <v>50</v>
      </c>
      <c r="J5114">
        <v>0</v>
      </c>
      <c r="K5114">
        <v>0</v>
      </c>
      <c r="L5114">
        <v>4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1</v>
      </c>
      <c r="S5114">
        <v>6.1740000000000004</v>
      </c>
    </row>
    <row r="5115" spans="2:19" hidden="1" x14ac:dyDescent="0.35">
      <c r="B5115" t="s">
        <v>395</v>
      </c>
      <c r="C5115" t="s">
        <v>365</v>
      </c>
      <c r="D5115">
        <v>20</v>
      </c>
      <c r="E5115">
        <v>0</v>
      </c>
      <c r="F5115">
        <v>0</v>
      </c>
      <c r="G5115">
        <v>0</v>
      </c>
      <c r="H5115">
        <v>0</v>
      </c>
      <c r="I5115">
        <v>50</v>
      </c>
      <c r="J5115">
        <v>0</v>
      </c>
      <c r="K5115">
        <v>89.92</v>
      </c>
      <c r="L5115">
        <v>4</v>
      </c>
      <c r="M5115">
        <v>-20</v>
      </c>
      <c r="N5115">
        <v>0</v>
      </c>
      <c r="O5115">
        <v>0</v>
      </c>
      <c r="P5115">
        <v>1.7199999999999989</v>
      </c>
      <c r="Q5115">
        <v>0</v>
      </c>
      <c r="R5115">
        <v>1</v>
      </c>
      <c r="S5115">
        <v>6.1740000000000004</v>
      </c>
    </row>
    <row r="5116" spans="2:19" hidden="1" x14ac:dyDescent="0.35">
      <c r="B5116" t="s">
        <v>396</v>
      </c>
      <c r="C5116" t="s">
        <v>299</v>
      </c>
      <c r="D5116">
        <v>1</v>
      </c>
      <c r="E5116">
        <v>26</v>
      </c>
      <c r="F5116">
        <v>1</v>
      </c>
      <c r="G5116">
        <v>1</v>
      </c>
      <c r="H5116">
        <v>58</v>
      </c>
      <c r="I5116">
        <v>0</v>
      </c>
      <c r="J5116">
        <v>80.260000000000005</v>
      </c>
      <c r="K5116">
        <v>77.867999999999995</v>
      </c>
      <c r="L5116">
        <v>4</v>
      </c>
      <c r="M5116">
        <v>0</v>
      </c>
      <c r="N5116">
        <v>1</v>
      </c>
      <c r="O5116">
        <v>1</v>
      </c>
      <c r="P5116">
        <v>0</v>
      </c>
      <c r="Q5116">
        <v>0</v>
      </c>
      <c r="R5116">
        <v>2</v>
      </c>
      <c r="S5116">
        <v>5.3029999999999999</v>
      </c>
    </row>
    <row r="5117" spans="2:19" hidden="1" x14ac:dyDescent="0.35">
      <c r="B5117" t="s">
        <v>396</v>
      </c>
      <c r="C5117" t="s">
        <v>358</v>
      </c>
      <c r="D5117">
        <v>2</v>
      </c>
      <c r="E5117">
        <v>18</v>
      </c>
      <c r="F5117">
        <v>3</v>
      </c>
      <c r="G5117">
        <v>3</v>
      </c>
      <c r="H5117">
        <v>58</v>
      </c>
      <c r="I5117">
        <v>0</v>
      </c>
      <c r="J5117">
        <v>81.093999999999994</v>
      </c>
      <c r="K5117">
        <v>78.239999999999995</v>
      </c>
      <c r="L5117">
        <v>4</v>
      </c>
      <c r="M5117">
        <v>1</v>
      </c>
      <c r="N5117">
        <v>1</v>
      </c>
      <c r="O5117">
        <v>1</v>
      </c>
      <c r="P5117">
        <v>0.37199999999999989</v>
      </c>
      <c r="Q5117">
        <v>0.83399999999998897</v>
      </c>
      <c r="R5117">
        <v>2</v>
      </c>
      <c r="S5117">
        <v>5.3029999999999999</v>
      </c>
    </row>
    <row r="5118" spans="2:19" hidden="1" x14ac:dyDescent="0.35">
      <c r="B5118" t="s">
        <v>396</v>
      </c>
      <c r="C5118" t="s">
        <v>353</v>
      </c>
      <c r="D5118">
        <v>3</v>
      </c>
      <c r="E5118">
        <v>15</v>
      </c>
      <c r="F5118">
        <v>4</v>
      </c>
      <c r="G5118">
        <v>6</v>
      </c>
      <c r="H5118">
        <v>58</v>
      </c>
      <c r="I5118">
        <v>0</v>
      </c>
      <c r="J5118">
        <v>81.495000000000005</v>
      </c>
      <c r="K5118">
        <v>78.932999999999993</v>
      </c>
      <c r="L5118">
        <v>4</v>
      </c>
      <c r="M5118">
        <v>3</v>
      </c>
      <c r="N5118">
        <v>1</v>
      </c>
      <c r="O5118">
        <v>1</v>
      </c>
      <c r="P5118">
        <v>1.0649999999999975</v>
      </c>
      <c r="Q5118">
        <v>1.2349999999999994</v>
      </c>
      <c r="R5118">
        <v>2</v>
      </c>
      <c r="S5118">
        <v>5.3029999999999999</v>
      </c>
    </row>
    <row r="5119" spans="2:19" hidden="1" x14ac:dyDescent="0.35">
      <c r="B5119" t="s">
        <v>396</v>
      </c>
      <c r="C5119" t="s">
        <v>126</v>
      </c>
      <c r="D5119">
        <v>4</v>
      </c>
      <c r="E5119">
        <v>12</v>
      </c>
      <c r="F5119">
        <v>7</v>
      </c>
      <c r="G5119">
        <v>5</v>
      </c>
      <c r="H5119">
        <v>58</v>
      </c>
      <c r="I5119">
        <v>0</v>
      </c>
      <c r="J5119">
        <v>81.885999999999996</v>
      </c>
      <c r="K5119">
        <v>78.825000000000003</v>
      </c>
      <c r="L5119">
        <v>4</v>
      </c>
      <c r="M5119">
        <v>1</v>
      </c>
      <c r="N5119">
        <v>1</v>
      </c>
      <c r="O5119">
        <v>1</v>
      </c>
      <c r="P5119">
        <v>0.95700000000000784</v>
      </c>
      <c r="Q5119">
        <v>1.6259999999999906</v>
      </c>
      <c r="R5119">
        <v>2</v>
      </c>
      <c r="S5119">
        <v>5.3029999999999999</v>
      </c>
    </row>
    <row r="5120" spans="2:19" hidden="1" x14ac:dyDescent="0.35">
      <c r="B5120" t="s">
        <v>396</v>
      </c>
      <c r="C5120" t="s">
        <v>303</v>
      </c>
      <c r="D5120">
        <v>5</v>
      </c>
      <c r="E5120">
        <v>10</v>
      </c>
      <c r="F5120">
        <v>8</v>
      </c>
      <c r="G5120">
        <v>4</v>
      </c>
      <c r="H5120">
        <v>58</v>
      </c>
      <c r="I5120">
        <v>0</v>
      </c>
      <c r="J5120">
        <v>82.248000000000005</v>
      </c>
      <c r="K5120">
        <v>78.703000000000003</v>
      </c>
      <c r="L5120">
        <v>4</v>
      </c>
      <c r="M5120">
        <v>-1</v>
      </c>
      <c r="N5120">
        <v>1</v>
      </c>
      <c r="O5120">
        <v>1</v>
      </c>
      <c r="P5120">
        <v>0.83500000000000796</v>
      </c>
      <c r="Q5120">
        <v>1.9879999999999995</v>
      </c>
      <c r="R5120">
        <v>2</v>
      </c>
      <c r="S5120">
        <v>5.3029999999999999</v>
      </c>
    </row>
    <row r="5121" spans="2:19" hidden="1" x14ac:dyDescent="0.35">
      <c r="B5121" t="s">
        <v>396</v>
      </c>
      <c r="C5121" t="s">
        <v>359</v>
      </c>
      <c r="D5121">
        <v>6</v>
      </c>
      <c r="E5121">
        <v>8</v>
      </c>
      <c r="F5121">
        <v>9</v>
      </c>
      <c r="G5121">
        <v>7</v>
      </c>
      <c r="H5121">
        <v>58</v>
      </c>
      <c r="I5121">
        <v>0</v>
      </c>
      <c r="J5121">
        <v>82.450999999999993</v>
      </c>
      <c r="K5121">
        <v>79.031999999999996</v>
      </c>
      <c r="L5121">
        <v>4</v>
      </c>
      <c r="M5121">
        <v>1</v>
      </c>
      <c r="N5121">
        <v>1</v>
      </c>
      <c r="O5121">
        <v>1</v>
      </c>
      <c r="P5121">
        <v>1.1640000000000017</v>
      </c>
      <c r="Q5121">
        <v>2.1909999999999883</v>
      </c>
      <c r="R5121">
        <v>2</v>
      </c>
      <c r="S5121">
        <v>5.3029999999999999</v>
      </c>
    </row>
    <row r="5122" spans="2:19" hidden="1" x14ac:dyDescent="0.35">
      <c r="B5122" t="s">
        <v>396</v>
      </c>
      <c r="C5122" t="s">
        <v>363</v>
      </c>
      <c r="D5122">
        <v>7</v>
      </c>
      <c r="E5122">
        <v>6</v>
      </c>
      <c r="F5122">
        <v>10</v>
      </c>
      <c r="G5122">
        <v>8</v>
      </c>
      <c r="H5122">
        <v>58</v>
      </c>
      <c r="I5122">
        <v>0</v>
      </c>
      <c r="J5122">
        <v>82.468999999999994</v>
      </c>
      <c r="K5122">
        <v>79.061000000000007</v>
      </c>
      <c r="L5122">
        <v>4</v>
      </c>
      <c r="M5122">
        <v>1</v>
      </c>
      <c r="N5122">
        <v>1</v>
      </c>
      <c r="O5122">
        <v>1</v>
      </c>
      <c r="P5122">
        <v>1.1930000000000121</v>
      </c>
      <c r="Q5122">
        <v>2.208999999999989</v>
      </c>
      <c r="R5122">
        <v>2</v>
      </c>
      <c r="S5122">
        <v>5.3029999999999999</v>
      </c>
    </row>
    <row r="5123" spans="2:19" hidden="1" x14ac:dyDescent="0.35">
      <c r="B5123" t="s">
        <v>396</v>
      </c>
      <c r="C5123" t="s">
        <v>391</v>
      </c>
      <c r="D5123">
        <v>8</v>
      </c>
      <c r="E5123">
        <v>4</v>
      </c>
      <c r="F5123">
        <v>5</v>
      </c>
      <c r="G5123">
        <v>12</v>
      </c>
      <c r="H5123">
        <v>58</v>
      </c>
      <c r="I5123">
        <v>0</v>
      </c>
      <c r="J5123">
        <v>81.650999999999996</v>
      </c>
      <c r="K5123">
        <v>79.41</v>
      </c>
      <c r="L5123">
        <v>4</v>
      </c>
      <c r="M5123">
        <v>4</v>
      </c>
      <c r="N5123">
        <v>1</v>
      </c>
      <c r="O5123">
        <v>1</v>
      </c>
      <c r="P5123">
        <v>1.5420000000000016</v>
      </c>
      <c r="Q5123">
        <v>1.3909999999999911</v>
      </c>
      <c r="R5123">
        <v>2</v>
      </c>
      <c r="S5123">
        <v>5.3029999999999999</v>
      </c>
    </row>
    <row r="5124" spans="2:19" hidden="1" x14ac:dyDescent="0.35">
      <c r="B5124" t="s">
        <v>396</v>
      </c>
      <c r="C5124" t="s">
        <v>333</v>
      </c>
      <c r="D5124">
        <v>9</v>
      </c>
      <c r="E5124">
        <v>2</v>
      </c>
      <c r="F5124">
        <v>13</v>
      </c>
      <c r="G5124">
        <v>11</v>
      </c>
      <c r="H5124">
        <v>58</v>
      </c>
      <c r="I5124">
        <v>0</v>
      </c>
      <c r="J5124">
        <v>82.730999999999995</v>
      </c>
      <c r="K5124">
        <v>79.225999999999999</v>
      </c>
      <c r="L5124">
        <v>4</v>
      </c>
      <c r="M5124">
        <v>2</v>
      </c>
      <c r="N5124">
        <v>1</v>
      </c>
      <c r="O5124">
        <v>1</v>
      </c>
      <c r="P5124">
        <v>1.3580000000000041</v>
      </c>
      <c r="Q5124">
        <v>2.470999999999989</v>
      </c>
      <c r="R5124">
        <v>2</v>
      </c>
      <c r="S5124">
        <v>5.3029999999999999</v>
      </c>
    </row>
    <row r="5125" spans="2:19" hidden="1" x14ac:dyDescent="0.35">
      <c r="B5125" t="s">
        <v>396</v>
      </c>
      <c r="C5125" t="s">
        <v>393</v>
      </c>
      <c r="D5125">
        <v>10</v>
      </c>
      <c r="E5125">
        <v>1</v>
      </c>
      <c r="F5125">
        <v>12</v>
      </c>
      <c r="G5125">
        <v>20</v>
      </c>
      <c r="H5125">
        <v>58</v>
      </c>
      <c r="I5125">
        <v>0</v>
      </c>
      <c r="J5125">
        <v>82.588999999999999</v>
      </c>
      <c r="K5125">
        <v>80.135000000000005</v>
      </c>
      <c r="L5125">
        <v>4</v>
      </c>
      <c r="M5125">
        <v>10</v>
      </c>
      <c r="N5125">
        <v>1</v>
      </c>
      <c r="O5125">
        <v>1</v>
      </c>
      <c r="P5125">
        <v>2.2670000000000101</v>
      </c>
      <c r="Q5125">
        <v>2.3289999999999931</v>
      </c>
      <c r="R5125">
        <v>2</v>
      </c>
      <c r="S5125">
        <v>5.3029999999999999</v>
      </c>
    </row>
    <row r="5126" spans="2:19" hidden="1" x14ac:dyDescent="0.35">
      <c r="B5126" t="s">
        <v>396</v>
      </c>
      <c r="C5126" t="s">
        <v>392</v>
      </c>
      <c r="D5126">
        <v>11</v>
      </c>
      <c r="E5126">
        <v>0</v>
      </c>
      <c r="F5126">
        <v>11</v>
      </c>
      <c r="G5126">
        <v>14</v>
      </c>
      <c r="H5126">
        <v>58</v>
      </c>
      <c r="I5126">
        <v>0</v>
      </c>
      <c r="J5126">
        <v>82.540999999999997</v>
      </c>
      <c r="K5126">
        <v>80.155000000000001</v>
      </c>
      <c r="L5126">
        <v>4</v>
      </c>
      <c r="M5126">
        <v>3</v>
      </c>
      <c r="N5126">
        <v>1</v>
      </c>
      <c r="O5126">
        <v>1</v>
      </c>
      <c r="P5126">
        <v>2.2870000000000061</v>
      </c>
      <c r="Q5126">
        <v>2.2809999999999921</v>
      </c>
      <c r="R5126">
        <v>2</v>
      </c>
      <c r="S5126">
        <v>5.3029999999999999</v>
      </c>
    </row>
    <row r="5127" spans="2:19" hidden="1" x14ac:dyDescent="0.35">
      <c r="B5127" t="s">
        <v>396</v>
      </c>
      <c r="C5127" t="s">
        <v>362</v>
      </c>
      <c r="D5127">
        <v>12</v>
      </c>
      <c r="E5127">
        <v>0</v>
      </c>
      <c r="F5127">
        <v>17</v>
      </c>
      <c r="G5127">
        <v>19</v>
      </c>
      <c r="H5127">
        <v>58</v>
      </c>
      <c r="I5127">
        <v>0</v>
      </c>
      <c r="J5127">
        <v>83.591999999999999</v>
      </c>
      <c r="K5127">
        <v>0</v>
      </c>
      <c r="L5127">
        <v>4</v>
      </c>
      <c r="M5127">
        <v>7</v>
      </c>
      <c r="N5127">
        <v>1</v>
      </c>
      <c r="O5127">
        <v>1</v>
      </c>
      <c r="P5127">
        <v>0</v>
      </c>
      <c r="Q5127">
        <v>3.3319999999999936</v>
      </c>
      <c r="R5127">
        <v>2</v>
      </c>
      <c r="S5127">
        <v>5.3029999999999999</v>
      </c>
    </row>
    <row r="5128" spans="2:19" hidden="1" x14ac:dyDescent="0.35">
      <c r="B5128" t="s">
        <v>396</v>
      </c>
      <c r="C5128" t="s">
        <v>365</v>
      </c>
      <c r="D5128">
        <v>13</v>
      </c>
      <c r="E5128">
        <v>0</v>
      </c>
      <c r="F5128">
        <v>14</v>
      </c>
      <c r="G5128">
        <v>15</v>
      </c>
      <c r="H5128">
        <v>57</v>
      </c>
      <c r="I5128">
        <v>1</v>
      </c>
      <c r="J5128">
        <v>83.006</v>
      </c>
      <c r="K5128">
        <v>80.465000000000003</v>
      </c>
      <c r="L5128">
        <v>4</v>
      </c>
      <c r="M5128">
        <v>2</v>
      </c>
      <c r="N5128">
        <v>0</v>
      </c>
      <c r="O5128">
        <v>1</v>
      </c>
      <c r="P5128">
        <v>2.5970000000000084</v>
      </c>
      <c r="Q5128">
        <v>2.7459999999999951</v>
      </c>
      <c r="R5128">
        <v>2</v>
      </c>
      <c r="S5128">
        <v>5.3029999999999999</v>
      </c>
    </row>
    <row r="5129" spans="2:19" hidden="1" x14ac:dyDescent="0.35">
      <c r="B5129" t="s">
        <v>396</v>
      </c>
      <c r="C5129" t="s">
        <v>249</v>
      </c>
      <c r="D5129">
        <v>14</v>
      </c>
      <c r="E5129">
        <v>0</v>
      </c>
      <c r="F5129">
        <v>15</v>
      </c>
      <c r="G5129">
        <v>16</v>
      </c>
      <c r="H5129">
        <v>57</v>
      </c>
      <c r="I5129">
        <v>1</v>
      </c>
      <c r="J5129">
        <v>83.070999999999998</v>
      </c>
      <c r="K5129">
        <v>80.254000000000005</v>
      </c>
      <c r="L5129">
        <v>4</v>
      </c>
      <c r="M5129">
        <v>2</v>
      </c>
      <c r="N5129">
        <v>0</v>
      </c>
      <c r="O5129">
        <v>1</v>
      </c>
      <c r="P5129">
        <v>2.3860000000000099</v>
      </c>
      <c r="Q5129">
        <v>2.8109999999999928</v>
      </c>
      <c r="R5129">
        <v>2</v>
      </c>
      <c r="S5129">
        <v>5.3029999999999999</v>
      </c>
    </row>
    <row r="5130" spans="2:19" hidden="1" x14ac:dyDescent="0.35">
      <c r="B5130" t="s">
        <v>396</v>
      </c>
      <c r="C5130" t="s">
        <v>361</v>
      </c>
      <c r="D5130">
        <v>15</v>
      </c>
      <c r="E5130">
        <v>0</v>
      </c>
      <c r="F5130">
        <v>16</v>
      </c>
      <c r="G5130">
        <v>13</v>
      </c>
      <c r="H5130">
        <v>57</v>
      </c>
      <c r="I5130">
        <v>1</v>
      </c>
      <c r="J5130">
        <v>83.341999999999999</v>
      </c>
      <c r="K5130">
        <v>79.424000000000007</v>
      </c>
      <c r="L5130">
        <v>4</v>
      </c>
      <c r="M5130">
        <v>-2</v>
      </c>
      <c r="N5130">
        <v>0</v>
      </c>
      <c r="O5130">
        <v>1</v>
      </c>
      <c r="P5130">
        <v>1.5560000000000116</v>
      </c>
      <c r="Q5130">
        <v>3.0819999999999936</v>
      </c>
      <c r="R5130">
        <v>2</v>
      </c>
      <c r="S5130">
        <v>5.3029999999999999</v>
      </c>
    </row>
    <row r="5131" spans="2:19" hidden="1" x14ac:dyDescent="0.35">
      <c r="B5131" t="s">
        <v>396</v>
      </c>
      <c r="C5131" t="s">
        <v>335</v>
      </c>
      <c r="D5131">
        <v>16</v>
      </c>
      <c r="E5131">
        <v>0</v>
      </c>
      <c r="F5131">
        <v>18</v>
      </c>
      <c r="G5131">
        <v>18</v>
      </c>
      <c r="H5131">
        <v>57</v>
      </c>
      <c r="I5131">
        <v>1</v>
      </c>
      <c r="J5131">
        <v>83.882000000000005</v>
      </c>
      <c r="K5131">
        <v>81.372</v>
      </c>
      <c r="L5131">
        <v>4</v>
      </c>
      <c r="M5131">
        <v>2</v>
      </c>
      <c r="N5131">
        <v>0</v>
      </c>
      <c r="O5131">
        <v>1</v>
      </c>
      <c r="P5131">
        <v>3.5040000000000049</v>
      </c>
      <c r="Q5131">
        <v>3.6219999999999999</v>
      </c>
      <c r="R5131">
        <v>2</v>
      </c>
      <c r="S5131">
        <v>5.3029999999999999</v>
      </c>
    </row>
    <row r="5132" spans="2:19" hidden="1" x14ac:dyDescent="0.35">
      <c r="B5132" t="s">
        <v>396</v>
      </c>
      <c r="C5132" t="s">
        <v>366</v>
      </c>
      <c r="D5132">
        <v>17</v>
      </c>
      <c r="E5132">
        <v>0</v>
      </c>
      <c r="F5132">
        <v>2</v>
      </c>
      <c r="G5132">
        <v>10</v>
      </c>
      <c r="H5132">
        <v>57</v>
      </c>
      <c r="I5132">
        <v>1</v>
      </c>
      <c r="J5132">
        <v>80.846000000000004</v>
      </c>
      <c r="K5132">
        <v>78.814999999999998</v>
      </c>
      <c r="L5132">
        <v>4</v>
      </c>
      <c r="M5132">
        <v>-7</v>
      </c>
      <c r="N5132">
        <v>0</v>
      </c>
      <c r="O5132">
        <v>1</v>
      </c>
      <c r="P5132">
        <v>0.94700000000000284</v>
      </c>
      <c r="Q5132">
        <v>0.58599999999999852</v>
      </c>
      <c r="R5132">
        <v>2</v>
      </c>
      <c r="S5132">
        <v>5.3029999999999999</v>
      </c>
    </row>
    <row r="5133" spans="2:19" hidden="1" x14ac:dyDescent="0.35">
      <c r="B5133" t="s">
        <v>396</v>
      </c>
      <c r="C5133" t="s">
        <v>226</v>
      </c>
      <c r="D5133">
        <v>18</v>
      </c>
      <c r="E5133">
        <v>0</v>
      </c>
      <c r="F5133">
        <v>6</v>
      </c>
      <c r="G5133">
        <v>2</v>
      </c>
      <c r="H5133">
        <v>38</v>
      </c>
      <c r="I5133">
        <v>20</v>
      </c>
      <c r="J5133">
        <v>81.676999999999992</v>
      </c>
      <c r="K5133">
        <v>78.153999999999996</v>
      </c>
      <c r="L5133">
        <v>4</v>
      </c>
      <c r="M5133">
        <v>-16</v>
      </c>
      <c r="N5133">
        <v>0</v>
      </c>
      <c r="O5133">
        <v>1</v>
      </c>
      <c r="P5133">
        <v>0.28600000000000131</v>
      </c>
      <c r="Q5133">
        <v>1.4169999999999874</v>
      </c>
      <c r="R5133">
        <v>2</v>
      </c>
      <c r="S5133">
        <v>5.3029999999999999</v>
      </c>
    </row>
    <row r="5134" spans="2:19" hidden="1" x14ac:dyDescent="0.35">
      <c r="B5134" t="s">
        <v>396</v>
      </c>
      <c r="C5134" t="s">
        <v>364</v>
      </c>
      <c r="D5134">
        <v>19</v>
      </c>
      <c r="E5134">
        <v>0</v>
      </c>
      <c r="F5134">
        <v>19</v>
      </c>
      <c r="G5134">
        <v>17</v>
      </c>
      <c r="H5134">
        <v>22</v>
      </c>
      <c r="I5134">
        <v>36</v>
      </c>
      <c r="J5134">
        <v>85.188999999999993</v>
      </c>
      <c r="K5134">
        <v>81.149000000000001</v>
      </c>
      <c r="L5134">
        <v>4</v>
      </c>
      <c r="M5134">
        <v>-2</v>
      </c>
      <c r="N5134">
        <v>0</v>
      </c>
      <c r="O5134">
        <v>1</v>
      </c>
      <c r="P5134">
        <v>3.2810000000000059</v>
      </c>
      <c r="Q5134">
        <v>4.9289999999999878</v>
      </c>
      <c r="R5134">
        <v>2</v>
      </c>
      <c r="S5134">
        <v>5.3029999999999999</v>
      </c>
    </row>
    <row r="5135" spans="2:19" hidden="1" x14ac:dyDescent="0.35">
      <c r="B5135" t="s">
        <v>396</v>
      </c>
      <c r="C5135" t="s">
        <v>360</v>
      </c>
      <c r="D5135">
        <v>20</v>
      </c>
      <c r="E5135">
        <v>0</v>
      </c>
      <c r="F5135">
        <v>0</v>
      </c>
      <c r="G5135">
        <v>9</v>
      </c>
      <c r="H5135">
        <v>1</v>
      </c>
      <c r="I5135">
        <v>57</v>
      </c>
      <c r="J5135">
        <v>0</v>
      </c>
      <c r="K5135">
        <v>79.408000000000001</v>
      </c>
      <c r="L5135">
        <v>4</v>
      </c>
      <c r="M5135">
        <v>-11</v>
      </c>
      <c r="N5135">
        <v>0</v>
      </c>
      <c r="O5135">
        <v>1</v>
      </c>
      <c r="P5135">
        <v>1.5400000000000065</v>
      </c>
      <c r="Q5135">
        <v>0</v>
      </c>
      <c r="R5135">
        <v>2</v>
      </c>
      <c r="S5135">
        <v>5.3029999999999999</v>
      </c>
    </row>
    <row r="5136" spans="2:19" hidden="1" x14ac:dyDescent="0.35">
      <c r="B5136" t="s">
        <v>397</v>
      </c>
      <c r="C5136" t="s">
        <v>226</v>
      </c>
      <c r="D5136">
        <v>1</v>
      </c>
      <c r="E5136">
        <v>26</v>
      </c>
      <c r="F5136">
        <v>1</v>
      </c>
      <c r="G5136">
        <v>1</v>
      </c>
      <c r="H5136">
        <v>63</v>
      </c>
      <c r="I5136">
        <v>0</v>
      </c>
      <c r="J5136">
        <v>78.445999999999998</v>
      </c>
      <c r="K5136">
        <v>87.998999999999995</v>
      </c>
      <c r="L5136">
        <v>4</v>
      </c>
      <c r="M5136">
        <v>0</v>
      </c>
      <c r="N5136">
        <v>1</v>
      </c>
      <c r="O5136">
        <v>1</v>
      </c>
      <c r="P5136">
        <v>0</v>
      </c>
      <c r="Q5136">
        <v>0</v>
      </c>
      <c r="R5136">
        <v>3</v>
      </c>
      <c r="S5136">
        <v>4.9089999999999998</v>
      </c>
    </row>
    <row r="5137" spans="2:19" hidden="1" x14ac:dyDescent="0.35">
      <c r="B5137" t="s">
        <v>397</v>
      </c>
      <c r="C5137" t="s">
        <v>358</v>
      </c>
      <c r="D5137">
        <v>2</v>
      </c>
      <c r="E5137">
        <v>18</v>
      </c>
      <c r="F5137">
        <v>3</v>
      </c>
      <c r="G5137">
        <v>3</v>
      </c>
      <c r="H5137">
        <v>63</v>
      </c>
      <c r="I5137">
        <v>0</v>
      </c>
      <c r="J5137">
        <v>78.948999999999998</v>
      </c>
      <c r="K5137">
        <v>89.807999999999993</v>
      </c>
      <c r="L5137">
        <v>4</v>
      </c>
      <c r="M5137">
        <v>1</v>
      </c>
      <c r="N5137">
        <v>1</v>
      </c>
      <c r="O5137">
        <v>1</v>
      </c>
      <c r="P5137">
        <v>1.8089999999999973</v>
      </c>
      <c r="Q5137">
        <v>0.50300000000000011</v>
      </c>
      <c r="R5137">
        <v>3</v>
      </c>
      <c r="S5137">
        <v>4.9089999999999998</v>
      </c>
    </row>
    <row r="5138" spans="2:19" hidden="1" x14ac:dyDescent="0.35">
      <c r="B5138" t="s">
        <v>397</v>
      </c>
      <c r="C5138" t="s">
        <v>303</v>
      </c>
      <c r="D5138">
        <v>3</v>
      </c>
      <c r="E5138">
        <v>15</v>
      </c>
      <c r="F5138">
        <v>7</v>
      </c>
      <c r="G5138">
        <v>5</v>
      </c>
      <c r="H5138">
        <v>63</v>
      </c>
      <c r="I5138">
        <v>0</v>
      </c>
      <c r="J5138">
        <v>80.902999999999992</v>
      </c>
      <c r="K5138">
        <v>89.131</v>
      </c>
      <c r="L5138">
        <v>4</v>
      </c>
      <c r="M5138">
        <v>2</v>
      </c>
      <c r="N5138">
        <v>1</v>
      </c>
      <c r="O5138">
        <v>1</v>
      </c>
      <c r="P5138">
        <v>1.132000000000005</v>
      </c>
      <c r="Q5138">
        <v>2.4569999999999936</v>
      </c>
      <c r="R5138">
        <v>3</v>
      </c>
      <c r="S5138">
        <v>4.9089999999999998</v>
      </c>
    </row>
    <row r="5139" spans="2:19" hidden="1" x14ac:dyDescent="0.35">
      <c r="B5139" t="s">
        <v>397</v>
      </c>
      <c r="C5139" t="s">
        <v>353</v>
      </c>
      <c r="D5139">
        <v>4</v>
      </c>
      <c r="E5139">
        <v>12</v>
      </c>
      <c r="F5139">
        <v>8</v>
      </c>
      <c r="G5139">
        <v>11</v>
      </c>
      <c r="H5139">
        <v>63</v>
      </c>
      <c r="I5139">
        <v>0</v>
      </c>
      <c r="J5139">
        <v>80.962000000000003</v>
      </c>
      <c r="K5139">
        <v>80.757000000000005</v>
      </c>
      <c r="L5139">
        <v>4</v>
      </c>
      <c r="M5139">
        <v>7</v>
      </c>
      <c r="N5139">
        <v>1</v>
      </c>
      <c r="O5139">
        <v>1</v>
      </c>
      <c r="P5139">
        <v>-7.2419999999999902</v>
      </c>
      <c r="Q5139">
        <v>2.5160000000000053</v>
      </c>
      <c r="R5139">
        <v>3</v>
      </c>
      <c r="S5139">
        <v>4.9089999999999998</v>
      </c>
    </row>
    <row r="5140" spans="2:19" hidden="1" x14ac:dyDescent="0.35">
      <c r="B5140" t="s">
        <v>397</v>
      </c>
      <c r="C5140" t="s">
        <v>391</v>
      </c>
      <c r="D5140">
        <v>5</v>
      </c>
      <c r="E5140">
        <v>10</v>
      </c>
      <c r="F5140">
        <v>6</v>
      </c>
      <c r="G5140">
        <v>7</v>
      </c>
      <c r="H5140">
        <v>63</v>
      </c>
      <c r="I5140">
        <v>0</v>
      </c>
      <c r="J5140">
        <v>80.757999999999996</v>
      </c>
      <c r="K5140">
        <v>90.438999999999993</v>
      </c>
      <c r="L5140">
        <v>4</v>
      </c>
      <c r="M5140">
        <v>2</v>
      </c>
      <c r="N5140">
        <v>1</v>
      </c>
      <c r="O5140">
        <v>1</v>
      </c>
      <c r="P5140">
        <v>2.4399999999999977</v>
      </c>
      <c r="Q5140">
        <v>2.3119999999999976</v>
      </c>
      <c r="R5140">
        <v>3</v>
      </c>
      <c r="S5140">
        <v>4.9089999999999998</v>
      </c>
    </row>
    <row r="5141" spans="2:19" hidden="1" x14ac:dyDescent="0.35">
      <c r="B5141" t="s">
        <v>397</v>
      </c>
      <c r="C5141" t="s">
        <v>299</v>
      </c>
      <c r="D5141">
        <v>6</v>
      </c>
      <c r="E5141">
        <v>8</v>
      </c>
      <c r="F5141">
        <v>2</v>
      </c>
      <c r="G5141">
        <v>2</v>
      </c>
      <c r="H5141">
        <v>63</v>
      </c>
      <c r="I5141">
        <v>0</v>
      </c>
      <c r="J5141">
        <v>78.573999999999998</v>
      </c>
      <c r="K5141">
        <v>88.777999999999992</v>
      </c>
      <c r="L5141">
        <v>4</v>
      </c>
      <c r="M5141">
        <v>-4</v>
      </c>
      <c r="N5141">
        <v>1</v>
      </c>
      <c r="O5141">
        <v>1</v>
      </c>
      <c r="P5141">
        <v>0.77899999999999636</v>
      </c>
      <c r="Q5141">
        <v>0.12800000000000011</v>
      </c>
      <c r="R5141">
        <v>3</v>
      </c>
      <c r="S5141">
        <v>4.9089999999999998</v>
      </c>
    </row>
    <row r="5142" spans="2:19" hidden="1" x14ac:dyDescent="0.35">
      <c r="B5142" t="s">
        <v>397</v>
      </c>
      <c r="C5142" t="s">
        <v>361</v>
      </c>
      <c r="D5142">
        <v>7</v>
      </c>
      <c r="E5142">
        <v>6</v>
      </c>
      <c r="F5142">
        <v>5</v>
      </c>
      <c r="G5142">
        <v>12</v>
      </c>
      <c r="H5142">
        <v>63</v>
      </c>
      <c r="I5142">
        <v>0</v>
      </c>
      <c r="J5142">
        <v>80.543999999999997</v>
      </c>
      <c r="K5142">
        <v>80.474000000000004</v>
      </c>
      <c r="L5142">
        <v>4</v>
      </c>
      <c r="M5142">
        <v>5</v>
      </c>
      <c r="N5142">
        <v>1</v>
      </c>
      <c r="O5142">
        <v>1</v>
      </c>
      <c r="P5142">
        <v>-7.5249999999999906</v>
      </c>
      <c r="Q5142">
        <v>2.097999999999999</v>
      </c>
      <c r="R5142">
        <v>3</v>
      </c>
      <c r="S5142">
        <v>4.9089999999999998</v>
      </c>
    </row>
    <row r="5143" spans="2:19" hidden="1" x14ac:dyDescent="0.35">
      <c r="B5143" t="s">
        <v>397</v>
      </c>
      <c r="C5143" t="s">
        <v>364</v>
      </c>
      <c r="D5143">
        <v>8</v>
      </c>
      <c r="E5143">
        <v>4</v>
      </c>
      <c r="F5143">
        <v>9</v>
      </c>
      <c r="G5143">
        <v>13</v>
      </c>
      <c r="H5143">
        <v>63</v>
      </c>
      <c r="I5143">
        <v>0</v>
      </c>
      <c r="J5143">
        <v>81.210999999999999</v>
      </c>
      <c r="K5143">
        <v>91.061999999999998</v>
      </c>
      <c r="L5143">
        <v>4</v>
      </c>
      <c r="M5143">
        <v>5</v>
      </c>
      <c r="N5143">
        <v>1</v>
      </c>
      <c r="O5143">
        <v>1</v>
      </c>
      <c r="P5143">
        <v>3.0630000000000024</v>
      </c>
      <c r="Q5143">
        <v>2.765000000000001</v>
      </c>
      <c r="R5143">
        <v>3</v>
      </c>
      <c r="S5143">
        <v>4.9089999999999998</v>
      </c>
    </row>
    <row r="5144" spans="2:19" hidden="1" x14ac:dyDescent="0.35">
      <c r="B5144" t="s">
        <v>397</v>
      </c>
      <c r="C5144" t="s">
        <v>249</v>
      </c>
      <c r="D5144">
        <v>9</v>
      </c>
      <c r="E5144">
        <v>2</v>
      </c>
      <c r="F5144">
        <v>10</v>
      </c>
      <c r="G5144">
        <v>8</v>
      </c>
      <c r="H5144">
        <v>63</v>
      </c>
      <c r="I5144">
        <v>0</v>
      </c>
      <c r="J5144">
        <v>81.238</v>
      </c>
      <c r="K5144">
        <v>89.164000000000001</v>
      </c>
      <c r="L5144">
        <v>4</v>
      </c>
      <c r="M5144">
        <v>-1</v>
      </c>
      <c r="N5144">
        <v>1</v>
      </c>
      <c r="O5144">
        <v>1</v>
      </c>
      <c r="P5144">
        <v>1.1650000000000065</v>
      </c>
      <c r="Q5144">
        <v>2.7920000000000016</v>
      </c>
      <c r="R5144">
        <v>3</v>
      </c>
      <c r="S5144">
        <v>4.9089999999999998</v>
      </c>
    </row>
    <row r="5145" spans="2:19" hidden="1" x14ac:dyDescent="0.35">
      <c r="B5145" t="s">
        <v>397</v>
      </c>
      <c r="C5145" t="s">
        <v>362</v>
      </c>
      <c r="D5145">
        <v>10</v>
      </c>
      <c r="E5145">
        <v>1</v>
      </c>
      <c r="F5145">
        <v>16</v>
      </c>
      <c r="G5145">
        <v>15</v>
      </c>
      <c r="H5145">
        <v>62</v>
      </c>
      <c r="I5145">
        <v>1</v>
      </c>
      <c r="J5145">
        <v>81.75</v>
      </c>
      <c r="K5145">
        <v>88.119</v>
      </c>
      <c r="L5145">
        <v>4</v>
      </c>
      <c r="M5145">
        <v>5</v>
      </c>
      <c r="N5145">
        <v>0</v>
      </c>
      <c r="O5145">
        <v>1</v>
      </c>
      <c r="P5145">
        <v>0.12000000000000451</v>
      </c>
      <c r="Q5145">
        <v>3.304000000000002</v>
      </c>
      <c r="R5145">
        <v>3</v>
      </c>
      <c r="S5145">
        <v>4.9089999999999998</v>
      </c>
    </row>
    <row r="5146" spans="2:19" hidden="1" x14ac:dyDescent="0.35">
      <c r="B5146" t="s">
        <v>397</v>
      </c>
      <c r="C5146" t="s">
        <v>393</v>
      </c>
      <c r="D5146">
        <v>11</v>
      </c>
      <c r="E5146">
        <v>0</v>
      </c>
      <c r="F5146">
        <v>17</v>
      </c>
      <c r="G5146">
        <v>18</v>
      </c>
      <c r="H5146">
        <v>62</v>
      </c>
      <c r="I5146">
        <v>1</v>
      </c>
      <c r="J5146">
        <v>81.757000000000005</v>
      </c>
      <c r="K5146">
        <v>0</v>
      </c>
      <c r="L5146">
        <v>4</v>
      </c>
      <c r="M5146">
        <v>7</v>
      </c>
      <c r="N5146">
        <v>0</v>
      </c>
      <c r="O5146">
        <v>1</v>
      </c>
      <c r="P5146">
        <v>0</v>
      </c>
      <c r="Q5146">
        <v>3.311000000000007</v>
      </c>
      <c r="R5146">
        <v>3</v>
      </c>
      <c r="S5146">
        <v>4.9089999999999998</v>
      </c>
    </row>
    <row r="5147" spans="2:19" hidden="1" x14ac:dyDescent="0.35">
      <c r="B5147" t="s">
        <v>397</v>
      </c>
      <c r="C5147" t="s">
        <v>333</v>
      </c>
      <c r="D5147">
        <v>12</v>
      </c>
      <c r="E5147">
        <v>0</v>
      </c>
      <c r="F5147">
        <v>15</v>
      </c>
      <c r="G5147">
        <v>17</v>
      </c>
      <c r="H5147">
        <v>62</v>
      </c>
      <c r="I5147">
        <v>1</v>
      </c>
      <c r="J5147">
        <v>81.712999999999994</v>
      </c>
      <c r="K5147">
        <v>80.731999999999999</v>
      </c>
      <c r="L5147">
        <v>4</v>
      </c>
      <c r="M5147">
        <v>5</v>
      </c>
      <c r="N5147">
        <v>0</v>
      </c>
      <c r="O5147">
        <v>1</v>
      </c>
      <c r="P5147">
        <v>-7.2669999999999959</v>
      </c>
      <c r="Q5147">
        <v>3.2669999999999959</v>
      </c>
      <c r="R5147">
        <v>3</v>
      </c>
      <c r="S5147">
        <v>4.9089999999999998</v>
      </c>
    </row>
    <row r="5148" spans="2:19" hidden="1" x14ac:dyDescent="0.35">
      <c r="B5148" t="s">
        <v>397</v>
      </c>
      <c r="C5148" t="s">
        <v>126</v>
      </c>
      <c r="D5148">
        <v>13</v>
      </c>
      <c r="E5148">
        <v>0</v>
      </c>
      <c r="F5148">
        <v>13</v>
      </c>
      <c r="G5148">
        <v>14</v>
      </c>
      <c r="H5148">
        <v>62</v>
      </c>
      <c r="I5148">
        <v>1</v>
      </c>
      <c r="J5148">
        <v>81.418999999999997</v>
      </c>
      <c r="K5148">
        <v>81.138000000000005</v>
      </c>
      <c r="L5148">
        <v>4</v>
      </c>
      <c r="M5148">
        <v>1</v>
      </c>
      <c r="N5148">
        <v>0</v>
      </c>
      <c r="O5148">
        <v>1</v>
      </c>
      <c r="P5148">
        <v>-6.86099999999999</v>
      </c>
      <c r="Q5148">
        <v>2.972999999999999</v>
      </c>
      <c r="R5148">
        <v>3</v>
      </c>
      <c r="S5148">
        <v>4.9089999999999998</v>
      </c>
    </row>
    <row r="5149" spans="2:19" hidden="1" x14ac:dyDescent="0.35">
      <c r="B5149" t="s">
        <v>397</v>
      </c>
      <c r="C5149" t="s">
        <v>363</v>
      </c>
      <c r="D5149">
        <v>14</v>
      </c>
      <c r="E5149">
        <v>0</v>
      </c>
      <c r="F5149">
        <v>18</v>
      </c>
      <c r="G5149">
        <v>16</v>
      </c>
      <c r="H5149">
        <v>62</v>
      </c>
      <c r="I5149">
        <v>1</v>
      </c>
      <c r="J5149">
        <v>81.887</v>
      </c>
      <c r="K5149">
        <v>82.337999999999994</v>
      </c>
      <c r="L5149">
        <v>4</v>
      </c>
      <c r="M5149">
        <v>2</v>
      </c>
      <c r="N5149">
        <v>0</v>
      </c>
      <c r="O5149">
        <v>1</v>
      </c>
      <c r="P5149">
        <v>-5.6610000000000014</v>
      </c>
      <c r="Q5149">
        <v>3.4410000000000025</v>
      </c>
      <c r="R5149">
        <v>3</v>
      </c>
      <c r="S5149">
        <v>4.9089999999999998</v>
      </c>
    </row>
    <row r="5150" spans="2:19" hidden="1" x14ac:dyDescent="0.35">
      <c r="B5150" t="s">
        <v>397</v>
      </c>
      <c r="C5150" t="s">
        <v>392</v>
      </c>
      <c r="D5150">
        <v>15</v>
      </c>
      <c r="E5150">
        <v>0</v>
      </c>
      <c r="F5150">
        <v>11</v>
      </c>
      <c r="G5150">
        <v>0</v>
      </c>
      <c r="H5150">
        <v>62</v>
      </c>
      <c r="I5150">
        <v>1</v>
      </c>
      <c r="J5150">
        <v>81.286000000000001</v>
      </c>
      <c r="K5150">
        <v>81.433999999999997</v>
      </c>
      <c r="L5150">
        <v>4</v>
      </c>
      <c r="M5150">
        <v>-15</v>
      </c>
      <c r="N5150">
        <v>0</v>
      </c>
      <c r="O5150">
        <v>1</v>
      </c>
      <c r="P5150">
        <v>-6.5649999999999977</v>
      </c>
      <c r="Q5150">
        <v>2.8400000000000034</v>
      </c>
      <c r="R5150">
        <v>3</v>
      </c>
      <c r="S5150">
        <v>4.9089999999999998</v>
      </c>
    </row>
    <row r="5151" spans="2:19" hidden="1" x14ac:dyDescent="0.35">
      <c r="B5151" t="s">
        <v>397</v>
      </c>
      <c r="C5151" t="s">
        <v>335</v>
      </c>
      <c r="D5151">
        <v>16</v>
      </c>
      <c r="E5151">
        <v>0</v>
      </c>
      <c r="F5151">
        <v>12</v>
      </c>
      <c r="G5151">
        <v>19</v>
      </c>
      <c r="H5151">
        <v>62</v>
      </c>
      <c r="I5151">
        <v>1</v>
      </c>
      <c r="J5151">
        <v>81.337999999999994</v>
      </c>
      <c r="K5151">
        <v>81.971000000000004</v>
      </c>
      <c r="L5151">
        <v>4</v>
      </c>
      <c r="M5151">
        <v>3</v>
      </c>
      <c r="N5151">
        <v>0</v>
      </c>
      <c r="O5151">
        <v>1</v>
      </c>
      <c r="P5151">
        <v>-6.0279999999999916</v>
      </c>
      <c r="Q5151">
        <v>2.8919999999999959</v>
      </c>
      <c r="R5151">
        <v>3</v>
      </c>
      <c r="S5151">
        <v>4.9089999999999998</v>
      </c>
    </row>
    <row r="5152" spans="2:19" hidden="1" x14ac:dyDescent="0.35">
      <c r="B5152" t="s">
        <v>397</v>
      </c>
      <c r="C5152" t="s">
        <v>365</v>
      </c>
      <c r="D5152">
        <v>17</v>
      </c>
      <c r="E5152">
        <v>0</v>
      </c>
      <c r="F5152">
        <v>4</v>
      </c>
      <c r="G5152">
        <v>10</v>
      </c>
      <c r="H5152">
        <v>62</v>
      </c>
      <c r="I5152">
        <v>1</v>
      </c>
      <c r="J5152">
        <v>78.998999999999995</v>
      </c>
      <c r="K5152">
        <v>80.915999999999997</v>
      </c>
      <c r="L5152">
        <v>4</v>
      </c>
      <c r="M5152">
        <v>-7</v>
      </c>
      <c r="N5152">
        <v>0</v>
      </c>
      <c r="O5152">
        <v>1</v>
      </c>
      <c r="P5152">
        <v>-7.0829999999999984</v>
      </c>
      <c r="Q5152">
        <v>0.55299999999999727</v>
      </c>
      <c r="R5152">
        <v>3</v>
      </c>
      <c r="S5152">
        <v>4.9089999999999998</v>
      </c>
    </row>
    <row r="5153" spans="2:19" hidden="1" x14ac:dyDescent="0.35">
      <c r="B5153" t="s">
        <v>397</v>
      </c>
      <c r="C5153" t="s">
        <v>359</v>
      </c>
      <c r="D5153">
        <v>18</v>
      </c>
      <c r="E5153">
        <v>0</v>
      </c>
      <c r="F5153">
        <v>14</v>
      </c>
      <c r="G5153">
        <v>6</v>
      </c>
      <c r="H5153">
        <v>62</v>
      </c>
      <c r="I5153">
        <v>1</v>
      </c>
      <c r="J5153">
        <v>81.576999999999998</v>
      </c>
      <c r="K5153">
        <v>89.742000000000004</v>
      </c>
      <c r="L5153">
        <v>4</v>
      </c>
      <c r="M5153">
        <v>-12</v>
      </c>
      <c r="N5153">
        <v>0</v>
      </c>
      <c r="O5153">
        <v>1</v>
      </c>
      <c r="P5153">
        <v>1.7430000000000092</v>
      </c>
      <c r="Q5153">
        <v>3.1309999999999998</v>
      </c>
      <c r="R5153">
        <v>3</v>
      </c>
      <c r="S5153">
        <v>4.9089999999999998</v>
      </c>
    </row>
    <row r="5154" spans="2:19" hidden="1" x14ac:dyDescent="0.35">
      <c r="B5154" t="s">
        <v>397</v>
      </c>
      <c r="C5154" t="s">
        <v>366</v>
      </c>
      <c r="D5154">
        <v>19</v>
      </c>
      <c r="E5154">
        <v>0</v>
      </c>
      <c r="F5154">
        <v>19</v>
      </c>
      <c r="G5154">
        <v>9</v>
      </c>
      <c r="H5154">
        <v>6</v>
      </c>
      <c r="I5154">
        <v>57</v>
      </c>
      <c r="J5154">
        <v>99.685000000000002</v>
      </c>
      <c r="K5154">
        <v>89.201999999999998</v>
      </c>
      <c r="L5154">
        <v>4</v>
      </c>
      <c r="M5154">
        <v>-10</v>
      </c>
      <c r="N5154">
        <v>0</v>
      </c>
      <c r="O5154">
        <v>1</v>
      </c>
      <c r="P5154">
        <v>1.203000000000003</v>
      </c>
      <c r="Q5154">
        <v>21.239000000000004</v>
      </c>
      <c r="R5154">
        <v>3</v>
      </c>
      <c r="S5154">
        <v>4.9089999999999998</v>
      </c>
    </row>
    <row r="5155" spans="2:19" hidden="1" x14ac:dyDescent="0.35">
      <c r="B5155" t="s">
        <v>397</v>
      </c>
      <c r="C5155" t="s">
        <v>360</v>
      </c>
      <c r="D5155">
        <v>20</v>
      </c>
      <c r="E5155">
        <v>0</v>
      </c>
      <c r="F5155">
        <v>0</v>
      </c>
      <c r="G5155">
        <v>4</v>
      </c>
      <c r="H5155">
        <v>0</v>
      </c>
      <c r="I5155">
        <v>63</v>
      </c>
      <c r="J5155">
        <v>0</v>
      </c>
      <c r="K5155">
        <v>78.989999999999995</v>
      </c>
      <c r="L5155">
        <v>4</v>
      </c>
      <c r="M5155">
        <v>-16</v>
      </c>
      <c r="N5155">
        <v>0</v>
      </c>
      <c r="O5155">
        <v>0</v>
      </c>
      <c r="P5155">
        <v>-9.0090000000000003</v>
      </c>
      <c r="Q5155">
        <v>0</v>
      </c>
      <c r="R5155">
        <v>3</v>
      </c>
      <c r="S5155">
        <v>4.9089999999999998</v>
      </c>
    </row>
    <row r="5156" spans="2:19" hidden="1" x14ac:dyDescent="0.35">
      <c r="B5156" t="s">
        <v>398</v>
      </c>
      <c r="C5156" t="s">
        <v>226</v>
      </c>
      <c r="D5156">
        <v>1</v>
      </c>
      <c r="E5156">
        <v>26</v>
      </c>
      <c r="F5156">
        <v>1</v>
      </c>
      <c r="G5156">
        <v>3</v>
      </c>
      <c r="H5156">
        <v>57</v>
      </c>
      <c r="I5156">
        <v>0</v>
      </c>
      <c r="J5156">
        <v>91.361000000000004</v>
      </c>
      <c r="K5156">
        <v>88.991</v>
      </c>
      <c r="L5156">
        <v>4</v>
      </c>
      <c r="M5156">
        <v>2</v>
      </c>
      <c r="N5156">
        <v>1</v>
      </c>
      <c r="O5156">
        <v>1</v>
      </c>
      <c r="P5156">
        <v>0.19500000000000739</v>
      </c>
      <c r="Q5156">
        <v>0</v>
      </c>
      <c r="R5156">
        <v>2</v>
      </c>
      <c r="S5156">
        <v>5.4119999999999999</v>
      </c>
    </row>
    <row r="5157" spans="2:19" hidden="1" x14ac:dyDescent="0.35">
      <c r="B5157" t="s">
        <v>398</v>
      </c>
      <c r="C5157" t="s">
        <v>299</v>
      </c>
      <c r="D5157">
        <v>2</v>
      </c>
      <c r="E5157">
        <v>18</v>
      </c>
      <c r="F5157">
        <v>2</v>
      </c>
      <c r="G5157">
        <v>1</v>
      </c>
      <c r="H5157">
        <v>57</v>
      </c>
      <c r="I5157">
        <v>0</v>
      </c>
      <c r="J5157">
        <v>91.488</v>
      </c>
      <c r="K5157">
        <v>88.795999999999992</v>
      </c>
      <c r="L5157">
        <v>4</v>
      </c>
      <c r="M5157">
        <v>-1</v>
      </c>
      <c r="N5157">
        <v>1</v>
      </c>
      <c r="O5157">
        <v>1</v>
      </c>
      <c r="P5157">
        <v>0</v>
      </c>
      <c r="Q5157">
        <v>0.12699999999999531</v>
      </c>
      <c r="R5157">
        <v>2</v>
      </c>
      <c r="S5157">
        <v>5.4119999999999999</v>
      </c>
    </row>
    <row r="5158" spans="2:19" hidden="1" x14ac:dyDescent="0.35">
      <c r="B5158" t="s">
        <v>398</v>
      </c>
      <c r="C5158" t="s">
        <v>360</v>
      </c>
      <c r="D5158">
        <v>3</v>
      </c>
      <c r="E5158">
        <v>15</v>
      </c>
      <c r="F5158">
        <v>3</v>
      </c>
      <c r="G5158">
        <v>2</v>
      </c>
      <c r="H5158">
        <v>57</v>
      </c>
      <c r="I5158">
        <v>0</v>
      </c>
      <c r="J5158">
        <v>91.79</v>
      </c>
      <c r="K5158">
        <v>88.986000000000004</v>
      </c>
      <c r="L5158">
        <v>4</v>
      </c>
      <c r="M5158">
        <v>-1</v>
      </c>
      <c r="N5158">
        <v>1</v>
      </c>
      <c r="O5158">
        <v>1</v>
      </c>
      <c r="P5158">
        <v>0.19000000000001191</v>
      </c>
      <c r="Q5158">
        <v>0.42899999999998778</v>
      </c>
      <c r="R5158">
        <v>2</v>
      </c>
      <c r="S5158">
        <v>5.4119999999999999</v>
      </c>
    </row>
    <row r="5159" spans="2:19" hidden="1" x14ac:dyDescent="0.35">
      <c r="B5159" t="s">
        <v>398</v>
      </c>
      <c r="C5159" t="s">
        <v>358</v>
      </c>
      <c r="D5159">
        <v>4</v>
      </c>
      <c r="E5159">
        <v>12</v>
      </c>
      <c r="F5159">
        <v>4</v>
      </c>
      <c r="G5159">
        <v>4</v>
      </c>
      <c r="H5159">
        <v>57</v>
      </c>
      <c r="I5159">
        <v>0</v>
      </c>
      <c r="J5159">
        <v>91.819000000000003</v>
      </c>
      <c r="K5159">
        <v>89.036000000000001</v>
      </c>
      <c r="L5159">
        <v>4</v>
      </c>
      <c r="M5159">
        <v>0</v>
      </c>
      <c r="N5159">
        <v>1</v>
      </c>
      <c r="O5159">
        <v>1</v>
      </c>
      <c r="P5159">
        <v>0.24000000000000909</v>
      </c>
      <c r="Q5159">
        <v>0.45799999999999841</v>
      </c>
      <c r="R5159">
        <v>2</v>
      </c>
      <c r="S5159">
        <v>5.4119999999999999</v>
      </c>
    </row>
    <row r="5160" spans="2:19" hidden="1" x14ac:dyDescent="0.35">
      <c r="B5160" t="s">
        <v>398</v>
      </c>
      <c r="C5160" t="s">
        <v>353</v>
      </c>
      <c r="D5160">
        <v>5</v>
      </c>
      <c r="E5160">
        <v>10</v>
      </c>
      <c r="F5160">
        <v>5</v>
      </c>
      <c r="G5160">
        <v>12</v>
      </c>
      <c r="H5160">
        <v>57</v>
      </c>
      <c r="I5160">
        <v>0</v>
      </c>
      <c r="J5160">
        <v>92.194999999999993</v>
      </c>
      <c r="K5160">
        <v>90.173000000000002</v>
      </c>
      <c r="L5160">
        <v>4</v>
      </c>
      <c r="M5160">
        <v>7</v>
      </c>
      <c r="N5160">
        <v>1</v>
      </c>
      <c r="O5160">
        <v>1</v>
      </c>
      <c r="P5160">
        <v>1.3770000000000095</v>
      </c>
      <c r="Q5160">
        <v>0.83399999999998897</v>
      </c>
      <c r="R5160">
        <v>2</v>
      </c>
      <c r="S5160">
        <v>5.4119999999999999</v>
      </c>
    </row>
    <row r="5161" spans="2:19" hidden="1" x14ac:dyDescent="0.35">
      <c r="B5161" t="s">
        <v>398</v>
      </c>
      <c r="C5161" t="s">
        <v>126</v>
      </c>
      <c r="D5161">
        <v>6</v>
      </c>
      <c r="E5161">
        <v>8</v>
      </c>
      <c r="F5161">
        <v>7</v>
      </c>
      <c r="G5161">
        <v>6</v>
      </c>
      <c r="H5161">
        <v>57</v>
      </c>
      <c r="I5161">
        <v>0</v>
      </c>
      <c r="J5161">
        <v>92.941000000000003</v>
      </c>
      <c r="K5161">
        <v>89.625</v>
      </c>
      <c r="L5161">
        <v>4</v>
      </c>
      <c r="M5161">
        <v>0</v>
      </c>
      <c r="N5161">
        <v>1</v>
      </c>
      <c r="O5161">
        <v>1</v>
      </c>
      <c r="P5161">
        <v>0.82900000000000773</v>
      </c>
      <c r="Q5161">
        <v>1.5799999999999983</v>
      </c>
      <c r="R5161">
        <v>2</v>
      </c>
      <c r="S5161">
        <v>5.4119999999999999</v>
      </c>
    </row>
    <row r="5162" spans="2:19" hidden="1" x14ac:dyDescent="0.35">
      <c r="B5162" t="s">
        <v>398</v>
      </c>
      <c r="C5162" t="s">
        <v>391</v>
      </c>
      <c r="D5162">
        <v>7</v>
      </c>
      <c r="E5162">
        <v>6</v>
      </c>
      <c r="F5162">
        <v>10</v>
      </c>
      <c r="G5162">
        <v>5</v>
      </c>
      <c r="H5162">
        <v>57</v>
      </c>
      <c r="I5162">
        <v>0</v>
      </c>
      <c r="J5162">
        <v>93.183999999999997</v>
      </c>
      <c r="K5162">
        <v>89.474999999999994</v>
      </c>
      <c r="L5162">
        <v>4</v>
      </c>
      <c r="M5162">
        <v>-2</v>
      </c>
      <c r="N5162">
        <v>1</v>
      </c>
      <c r="O5162">
        <v>1</v>
      </c>
      <c r="P5162">
        <v>0.67900000000000205</v>
      </c>
      <c r="Q5162">
        <v>1.8229999999999933</v>
      </c>
      <c r="R5162">
        <v>2</v>
      </c>
      <c r="S5162">
        <v>5.4119999999999999</v>
      </c>
    </row>
    <row r="5163" spans="2:19" hidden="1" x14ac:dyDescent="0.35">
      <c r="B5163" t="s">
        <v>398</v>
      </c>
      <c r="C5163" t="s">
        <v>363</v>
      </c>
      <c r="D5163">
        <v>8</v>
      </c>
      <c r="E5163">
        <v>4</v>
      </c>
      <c r="F5163">
        <v>9</v>
      </c>
      <c r="G5163">
        <v>20</v>
      </c>
      <c r="H5163">
        <v>57</v>
      </c>
      <c r="I5163">
        <v>0</v>
      </c>
      <c r="J5163">
        <v>93.162999999999997</v>
      </c>
      <c r="K5163">
        <v>0</v>
      </c>
      <c r="L5163">
        <v>4</v>
      </c>
      <c r="M5163">
        <v>12</v>
      </c>
      <c r="N5163">
        <v>1</v>
      </c>
      <c r="O5163">
        <v>1</v>
      </c>
      <c r="P5163">
        <v>0</v>
      </c>
      <c r="Q5163">
        <v>1.8019999999999925</v>
      </c>
      <c r="R5163">
        <v>2</v>
      </c>
      <c r="S5163">
        <v>5.4119999999999999</v>
      </c>
    </row>
    <row r="5164" spans="2:19" hidden="1" x14ac:dyDescent="0.35">
      <c r="B5164" t="s">
        <v>398</v>
      </c>
      <c r="C5164" t="s">
        <v>393</v>
      </c>
      <c r="D5164">
        <v>9</v>
      </c>
      <c r="E5164">
        <v>2</v>
      </c>
      <c r="F5164">
        <v>15</v>
      </c>
      <c r="G5164">
        <v>18</v>
      </c>
      <c r="H5164">
        <v>57</v>
      </c>
      <c r="I5164">
        <v>0</v>
      </c>
      <c r="J5164">
        <v>93.447000000000003</v>
      </c>
      <c r="K5164">
        <v>91.266000000000005</v>
      </c>
      <c r="L5164">
        <v>4</v>
      </c>
      <c r="M5164">
        <v>9</v>
      </c>
      <c r="N5164">
        <v>1</v>
      </c>
      <c r="O5164">
        <v>1</v>
      </c>
      <c r="P5164">
        <v>2.4699999999999989</v>
      </c>
      <c r="Q5164">
        <v>2.0859999999999985</v>
      </c>
      <c r="R5164">
        <v>2</v>
      </c>
      <c r="S5164">
        <v>5.4119999999999999</v>
      </c>
    </row>
    <row r="5165" spans="2:19" hidden="1" x14ac:dyDescent="0.35">
      <c r="B5165" t="s">
        <v>398</v>
      </c>
      <c r="C5165" t="s">
        <v>362</v>
      </c>
      <c r="D5165">
        <v>10</v>
      </c>
      <c r="E5165">
        <v>1</v>
      </c>
      <c r="F5165">
        <v>12</v>
      </c>
      <c r="G5165">
        <v>0</v>
      </c>
      <c r="H5165">
        <v>57</v>
      </c>
      <c r="I5165">
        <v>0</v>
      </c>
      <c r="J5165">
        <v>93.311999999999998</v>
      </c>
      <c r="K5165">
        <v>90.676000000000002</v>
      </c>
      <c r="L5165">
        <v>4</v>
      </c>
      <c r="M5165">
        <v>-10</v>
      </c>
      <c r="N5165">
        <v>1</v>
      </c>
      <c r="O5165">
        <v>1</v>
      </c>
      <c r="P5165">
        <v>1.8800000000000097</v>
      </c>
      <c r="Q5165">
        <v>1.9509999999999932</v>
      </c>
      <c r="R5165">
        <v>2</v>
      </c>
      <c r="S5165">
        <v>5.4119999999999999</v>
      </c>
    </row>
    <row r="5166" spans="2:19" hidden="1" x14ac:dyDescent="0.35">
      <c r="B5166" t="s">
        <v>398</v>
      </c>
      <c r="C5166" t="s">
        <v>366</v>
      </c>
      <c r="D5166">
        <v>11</v>
      </c>
      <c r="E5166">
        <v>0</v>
      </c>
      <c r="F5166">
        <v>13</v>
      </c>
      <c r="G5166">
        <v>11</v>
      </c>
      <c r="H5166">
        <v>57</v>
      </c>
      <c r="I5166">
        <v>0</v>
      </c>
      <c r="J5166">
        <v>93.331000000000003</v>
      </c>
      <c r="K5166">
        <v>90.16</v>
      </c>
      <c r="L5166">
        <v>4</v>
      </c>
      <c r="M5166">
        <v>0</v>
      </c>
      <c r="N5166">
        <v>1</v>
      </c>
      <c r="O5166">
        <v>1</v>
      </c>
      <c r="P5166">
        <v>1.3640000000000043</v>
      </c>
      <c r="Q5166">
        <v>1.9699999999999989</v>
      </c>
      <c r="R5166">
        <v>2</v>
      </c>
      <c r="S5166">
        <v>5.4119999999999999</v>
      </c>
    </row>
    <row r="5167" spans="2:19" hidden="1" x14ac:dyDescent="0.35">
      <c r="B5167" t="s">
        <v>398</v>
      </c>
      <c r="C5167" t="s">
        <v>361</v>
      </c>
      <c r="D5167">
        <v>12</v>
      </c>
      <c r="E5167">
        <v>0</v>
      </c>
      <c r="F5167">
        <v>8</v>
      </c>
      <c r="G5167">
        <v>9</v>
      </c>
      <c r="H5167">
        <v>57</v>
      </c>
      <c r="I5167">
        <v>0</v>
      </c>
      <c r="J5167">
        <v>93.034999999999997</v>
      </c>
      <c r="K5167">
        <v>89.932000000000002</v>
      </c>
      <c r="L5167">
        <v>4</v>
      </c>
      <c r="M5167">
        <v>-3</v>
      </c>
      <c r="N5167">
        <v>1</v>
      </c>
      <c r="O5167">
        <v>1</v>
      </c>
      <c r="P5167">
        <v>1.1360000000000099</v>
      </c>
      <c r="Q5167">
        <v>1.6739999999999924</v>
      </c>
      <c r="R5167">
        <v>2</v>
      </c>
      <c r="S5167">
        <v>5.4119999999999999</v>
      </c>
    </row>
    <row r="5168" spans="2:19" hidden="1" x14ac:dyDescent="0.35">
      <c r="B5168" t="s">
        <v>398</v>
      </c>
      <c r="C5168" t="s">
        <v>359</v>
      </c>
      <c r="D5168">
        <v>13</v>
      </c>
      <c r="E5168">
        <v>0</v>
      </c>
      <c r="F5168">
        <v>11</v>
      </c>
      <c r="G5168">
        <v>14</v>
      </c>
      <c r="H5168">
        <v>57</v>
      </c>
      <c r="I5168">
        <v>0</v>
      </c>
      <c r="J5168">
        <v>93.265000000000001</v>
      </c>
      <c r="K5168">
        <v>90.31</v>
      </c>
      <c r="L5168">
        <v>4</v>
      </c>
      <c r="M5168">
        <v>1</v>
      </c>
      <c r="N5168">
        <v>1</v>
      </c>
      <c r="O5168">
        <v>1</v>
      </c>
      <c r="P5168">
        <v>1.51400000000001</v>
      </c>
      <c r="Q5168">
        <v>1.9039999999999964</v>
      </c>
      <c r="R5168">
        <v>2</v>
      </c>
      <c r="S5168">
        <v>5.4119999999999999</v>
      </c>
    </row>
    <row r="5169" spans="2:19" hidden="1" x14ac:dyDescent="0.35">
      <c r="B5169" t="s">
        <v>398</v>
      </c>
      <c r="C5169" t="s">
        <v>335</v>
      </c>
      <c r="D5169">
        <v>14</v>
      </c>
      <c r="E5169">
        <v>0</v>
      </c>
      <c r="F5169">
        <v>18</v>
      </c>
      <c r="G5169">
        <v>19</v>
      </c>
      <c r="H5169">
        <v>57</v>
      </c>
      <c r="I5169">
        <v>0</v>
      </c>
      <c r="J5169">
        <v>94.168999999999997</v>
      </c>
      <c r="K5169">
        <v>91.325000000000003</v>
      </c>
      <c r="L5169">
        <v>4</v>
      </c>
      <c r="M5169">
        <v>5</v>
      </c>
      <c r="N5169">
        <v>1</v>
      </c>
      <c r="O5169">
        <v>1</v>
      </c>
      <c r="P5169">
        <v>2.5290000000000106</v>
      </c>
      <c r="Q5169">
        <v>2.8079999999999927</v>
      </c>
      <c r="R5169">
        <v>2</v>
      </c>
      <c r="S5169">
        <v>5.4119999999999999</v>
      </c>
    </row>
    <row r="5170" spans="2:19" hidden="1" x14ac:dyDescent="0.35">
      <c r="B5170" t="s">
        <v>398</v>
      </c>
      <c r="C5170" t="s">
        <v>365</v>
      </c>
      <c r="D5170">
        <v>15</v>
      </c>
      <c r="E5170">
        <v>0</v>
      </c>
      <c r="F5170">
        <v>6</v>
      </c>
      <c r="G5170">
        <v>15</v>
      </c>
      <c r="H5170">
        <v>57</v>
      </c>
      <c r="I5170">
        <v>0</v>
      </c>
      <c r="J5170">
        <v>92.528000000000006</v>
      </c>
      <c r="K5170">
        <v>90.423000000000002</v>
      </c>
      <c r="L5170">
        <v>4</v>
      </c>
      <c r="M5170">
        <v>0</v>
      </c>
      <c r="N5170">
        <v>1</v>
      </c>
      <c r="O5170">
        <v>1</v>
      </c>
      <c r="P5170">
        <v>1.6270000000000095</v>
      </c>
      <c r="Q5170">
        <v>1.1669999999999874</v>
      </c>
      <c r="R5170">
        <v>2</v>
      </c>
      <c r="S5170">
        <v>5.4119999999999999</v>
      </c>
    </row>
    <row r="5171" spans="2:19" hidden="1" x14ac:dyDescent="0.35">
      <c r="B5171" t="s">
        <v>398</v>
      </c>
      <c r="C5171" t="s">
        <v>249</v>
      </c>
      <c r="D5171">
        <v>16</v>
      </c>
      <c r="E5171">
        <v>0</v>
      </c>
      <c r="F5171">
        <v>17</v>
      </c>
      <c r="G5171">
        <v>16</v>
      </c>
      <c r="H5171">
        <v>56</v>
      </c>
      <c r="I5171">
        <v>1</v>
      </c>
      <c r="J5171">
        <v>93.510999999999996</v>
      </c>
      <c r="K5171">
        <v>90.974999999999994</v>
      </c>
      <c r="L5171">
        <v>4</v>
      </c>
      <c r="M5171">
        <v>0</v>
      </c>
      <c r="N5171">
        <v>0</v>
      </c>
      <c r="O5171">
        <v>1</v>
      </c>
      <c r="P5171">
        <v>2.179000000000002</v>
      </c>
      <c r="Q5171">
        <v>2.1499999999999915</v>
      </c>
      <c r="R5171">
        <v>2</v>
      </c>
      <c r="S5171">
        <v>5.4119999999999999</v>
      </c>
    </row>
    <row r="5172" spans="2:19" hidden="1" x14ac:dyDescent="0.35">
      <c r="B5172" t="s">
        <v>398</v>
      </c>
      <c r="C5172" t="s">
        <v>364</v>
      </c>
      <c r="D5172">
        <v>17</v>
      </c>
      <c r="E5172">
        <v>0</v>
      </c>
      <c r="F5172">
        <v>16</v>
      </c>
      <c r="G5172">
        <v>0</v>
      </c>
      <c r="H5172">
        <v>54</v>
      </c>
      <c r="I5172">
        <v>3</v>
      </c>
      <c r="J5172">
        <v>93.478999999999999</v>
      </c>
      <c r="K5172">
        <v>90.213999999999999</v>
      </c>
      <c r="L5172">
        <v>4</v>
      </c>
      <c r="M5172">
        <v>-17</v>
      </c>
      <c r="N5172">
        <v>0</v>
      </c>
      <c r="O5172">
        <v>1</v>
      </c>
      <c r="P5172">
        <v>1.4180000000000064</v>
      </c>
      <c r="Q5172">
        <v>2.117999999999995</v>
      </c>
      <c r="R5172">
        <v>2</v>
      </c>
      <c r="S5172">
        <v>5.4119999999999999</v>
      </c>
    </row>
    <row r="5173" spans="2:19" hidden="1" x14ac:dyDescent="0.35">
      <c r="B5173" t="s">
        <v>398</v>
      </c>
      <c r="C5173" t="s">
        <v>333</v>
      </c>
      <c r="D5173">
        <v>18</v>
      </c>
      <c r="E5173">
        <v>0</v>
      </c>
      <c r="F5173">
        <v>19</v>
      </c>
      <c r="G5173">
        <v>7</v>
      </c>
      <c r="H5173">
        <v>45</v>
      </c>
      <c r="I5173">
        <v>12</v>
      </c>
      <c r="J5173">
        <v>94.486999999999995</v>
      </c>
      <c r="K5173">
        <v>89.69</v>
      </c>
      <c r="L5173">
        <v>4</v>
      </c>
      <c r="M5173">
        <v>-11</v>
      </c>
      <c r="N5173">
        <v>0</v>
      </c>
      <c r="O5173">
        <v>1</v>
      </c>
      <c r="P5173">
        <v>0.89400000000000546</v>
      </c>
      <c r="Q5173">
        <v>3.1259999999999906</v>
      </c>
      <c r="R5173">
        <v>2</v>
      </c>
      <c r="S5173">
        <v>5.4119999999999999</v>
      </c>
    </row>
    <row r="5174" spans="2:19" hidden="1" x14ac:dyDescent="0.35">
      <c r="B5174" t="s">
        <v>398</v>
      </c>
      <c r="C5174" t="s">
        <v>303</v>
      </c>
      <c r="D5174">
        <v>19</v>
      </c>
      <c r="E5174">
        <v>0</v>
      </c>
      <c r="F5174">
        <v>14</v>
      </c>
      <c r="G5174">
        <v>8</v>
      </c>
      <c r="H5174">
        <v>39</v>
      </c>
      <c r="I5174">
        <v>18</v>
      </c>
      <c r="J5174">
        <v>93.411000000000001</v>
      </c>
      <c r="K5174">
        <v>89.75</v>
      </c>
      <c r="L5174">
        <v>4</v>
      </c>
      <c r="M5174">
        <v>-11</v>
      </c>
      <c r="N5174">
        <v>0</v>
      </c>
      <c r="O5174">
        <v>1</v>
      </c>
      <c r="P5174">
        <v>0.95400000000000762</v>
      </c>
      <c r="Q5174">
        <v>2.0499999999999972</v>
      </c>
      <c r="R5174">
        <v>2</v>
      </c>
      <c r="S5174">
        <v>5.4119999999999999</v>
      </c>
    </row>
    <row r="5175" spans="2:19" hidden="1" x14ac:dyDescent="0.35">
      <c r="B5175" t="s">
        <v>398</v>
      </c>
      <c r="C5175" t="s">
        <v>392</v>
      </c>
      <c r="D5175">
        <v>20</v>
      </c>
      <c r="E5175">
        <v>0</v>
      </c>
      <c r="F5175">
        <v>20</v>
      </c>
      <c r="G5175">
        <v>17</v>
      </c>
      <c r="H5175">
        <v>6</v>
      </c>
      <c r="I5175">
        <v>51</v>
      </c>
      <c r="J5175">
        <v>95.730999999999995</v>
      </c>
      <c r="K5175">
        <v>91.02</v>
      </c>
      <c r="L5175">
        <v>4</v>
      </c>
      <c r="M5175">
        <v>-3</v>
      </c>
      <c r="N5175">
        <v>0</v>
      </c>
      <c r="O5175">
        <v>1</v>
      </c>
      <c r="P5175">
        <v>2.2240000000000042</v>
      </c>
      <c r="Q5175">
        <v>4.3699999999999903</v>
      </c>
      <c r="R5175">
        <v>2</v>
      </c>
      <c r="S5175">
        <v>5.4119999999999999</v>
      </c>
    </row>
    <row r="5176" spans="2:19" hidden="1" x14ac:dyDescent="0.35">
      <c r="B5176" t="s">
        <v>399</v>
      </c>
      <c r="C5176" t="s">
        <v>226</v>
      </c>
      <c r="D5176">
        <v>1</v>
      </c>
      <c r="E5176">
        <v>25</v>
      </c>
      <c r="F5176">
        <v>4</v>
      </c>
      <c r="G5176">
        <v>2</v>
      </c>
      <c r="H5176">
        <v>66</v>
      </c>
      <c r="I5176">
        <v>0</v>
      </c>
      <c r="J5176">
        <v>85.456000000000003</v>
      </c>
      <c r="K5176">
        <v>79.073000000000008</v>
      </c>
      <c r="L5176">
        <v>4</v>
      </c>
      <c r="M5176">
        <v>1</v>
      </c>
      <c r="N5176">
        <v>1</v>
      </c>
      <c r="O5176">
        <v>1</v>
      </c>
      <c r="P5176">
        <v>0.3230000000000075</v>
      </c>
      <c r="Q5176">
        <v>0</v>
      </c>
      <c r="R5176">
        <v>2</v>
      </c>
      <c r="S5176">
        <v>4.6550000000000002</v>
      </c>
    </row>
    <row r="5177" spans="2:19" hidden="1" x14ac:dyDescent="0.35">
      <c r="B5177" t="s">
        <v>399</v>
      </c>
      <c r="C5177" t="s">
        <v>358</v>
      </c>
      <c r="D5177">
        <v>2</v>
      </c>
      <c r="E5177">
        <v>19</v>
      </c>
      <c r="F5177">
        <v>1</v>
      </c>
      <c r="G5177">
        <v>5</v>
      </c>
      <c r="H5177">
        <v>66</v>
      </c>
      <c r="I5177">
        <v>0</v>
      </c>
      <c r="J5177">
        <v>84.108000000000004</v>
      </c>
      <c r="K5177">
        <v>79.42</v>
      </c>
      <c r="L5177">
        <v>4</v>
      </c>
      <c r="M5177">
        <v>3</v>
      </c>
      <c r="N5177">
        <v>1</v>
      </c>
      <c r="O5177">
        <v>1</v>
      </c>
      <c r="P5177">
        <v>0.67000000000000171</v>
      </c>
      <c r="Q5177">
        <v>-1.347999999999999</v>
      </c>
      <c r="R5177">
        <v>2</v>
      </c>
      <c r="S5177">
        <v>4.6550000000000002</v>
      </c>
    </row>
    <row r="5178" spans="2:19" hidden="1" x14ac:dyDescent="0.35">
      <c r="B5178" t="s">
        <v>399</v>
      </c>
      <c r="C5178" t="s">
        <v>353</v>
      </c>
      <c r="D5178">
        <v>3</v>
      </c>
      <c r="E5178">
        <v>15</v>
      </c>
      <c r="F5178">
        <v>3</v>
      </c>
      <c r="G5178">
        <v>4</v>
      </c>
      <c r="H5178">
        <v>66</v>
      </c>
      <c r="I5178">
        <v>0</v>
      </c>
      <c r="J5178">
        <v>84.635999999999996</v>
      </c>
      <c r="K5178">
        <v>79.393000000000001</v>
      </c>
      <c r="L5178">
        <v>4</v>
      </c>
      <c r="M5178">
        <v>1</v>
      </c>
      <c r="N5178">
        <v>1</v>
      </c>
      <c r="O5178">
        <v>1</v>
      </c>
      <c r="P5178">
        <v>0.64300000000000068</v>
      </c>
      <c r="Q5178">
        <v>-0.82000000000000739</v>
      </c>
      <c r="R5178">
        <v>2</v>
      </c>
      <c r="S5178">
        <v>4.6550000000000002</v>
      </c>
    </row>
    <row r="5179" spans="2:19" hidden="1" x14ac:dyDescent="0.35">
      <c r="B5179" t="s">
        <v>399</v>
      </c>
      <c r="C5179" t="s">
        <v>360</v>
      </c>
      <c r="D5179">
        <v>4</v>
      </c>
      <c r="E5179">
        <v>12</v>
      </c>
      <c r="F5179">
        <v>7</v>
      </c>
      <c r="G5179">
        <v>3</v>
      </c>
      <c r="H5179">
        <v>66</v>
      </c>
      <c r="I5179">
        <v>0</v>
      </c>
      <c r="J5179">
        <v>85.984999999999999</v>
      </c>
      <c r="K5179">
        <v>79.165999999999997</v>
      </c>
      <c r="L5179">
        <v>4</v>
      </c>
      <c r="M5179">
        <v>-1</v>
      </c>
      <c r="N5179">
        <v>1</v>
      </c>
      <c r="O5179">
        <v>1</v>
      </c>
      <c r="P5179">
        <v>0.41599999999999682</v>
      </c>
      <c r="Q5179">
        <v>0.52899999999999636</v>
      </c>
      <c r="R5179">
        <v>2</v>
      </c>
      <c r="S5179">
        <v>4.6550000000000002</v>
      </c>
    </row>
    <row r="5180" spans="2:19" hidden="1" x14ac:dyDescent="0.35">
      <c r="B5180" t="s">
        <v>399</v>
      </c>
      <c r="C5180" t="s">
        <v>126</v>
      </c>
      <c r="D5180">
        <v>5</v>
      </c>
      <c r="E5180">
        <v>10</v>
      </c>
      <c r="F5180">
        <v>2</v>
      </c>
      <c r="G5180">
        <v>6</v>
      </c>
      <c r="H5180">
        <v>66</v>
      </c>
      <c r="I5180">
        <v>0</v>
      </c>
      <c r="J5180">
        <v>84.253</v>
      </c>
      <c r="K5180">
        <v>79.512</v>
      </c>
      <c r="L5180">
        <v>4</v>
      </c>
      <c r="M5180">
        <v>1</v>
      </c>
      <c r="N5180">
        <v>1</v>
      </c>
      <c r="O5180">
        <v>1</v>
      </c>
      <c r="P5180">
        <v>0.76200000000000045</v>
      </c>
      <c r="Q5180">
        <v>-1.203000000000003</v>
      </c>
      <c r="R5180">
        <v>2</v>
      </c>
      <c r="S5180">
        <v>4.6550000000000002</v>
      </c>
    </row>
    <row r="5181" spans="2:19" hidden="1" x14ac:dyDescent="0.35">
      <c r="B5181" t="s">
        <v>399</v>
      </c>
      <c r="C5181" t="s">
        <v>391</v>
      </c>
      <c r="D5181">
        <v>6</v>
      </c>
      <c r="E5181">
        <v>8</v>
      </c>
      <c r="F5181">
        <v>8</v>
      </c>
      <c r="G5181">
        <v>7</v>
      </c>
      <c r="H5181">
        <v>66</v>
      </c>
      <c r="I5181">
        <v>0</v>
      </c>
      <c r="J5181">
        <v>86.394999999999996</v>
      </c>
      <c r="K5181">
        <v>79.608000000000004</v>
      </c>
      <c r="L5181">
        <v>4</v>
      </c>
      <c r="M5181">
        <v>1</v>
      </c>
      <c r="N5181">
        <v>1</v>
      </c>
      <c r="O5181">
        <v>1</v>
      </c>
      <c r="P5181">
        <v>0.85800000000000409</v>
      </c>
      <c r="Q5181">
        <v>0.93899999999999295</v>
      </c>
      <c r="R5181">
        <v>2</v>
      </c>
      <c r="S5181">
        <v>4.6550000000000002</v>
      </c>
    </row>
    <row r="5182" spans="2:19" hidden="1" x14ac:dyDescent="0.35">
      <c r="B5182" t="s">
        <v>399</v>
      </c>
      <c r="C5182" t="s">
        <v>363</v>
      </c>
      <c r="D5182">
        <v>7</v>
      </c>
      <c r="E5182">
        <v>6</v>
      </c>
      <c r="F5182">
        <v>6</v>
      </c>
      <c r="G5182">
        <v>12</v>
      </c>
      <c r="H5182">
        <v>66</v>
      </c>
      <c r="I5182">
        <v>0</v>
      </c>
      <c r="J5182">
        <v>85.935000000000002</v>
      </c>
      <c r="K5182">
        <v>80.638000000000005</v>
      </c>
      <c r="L5182">
        <v>4</v>
      </c>
      <c r="M5182">
        <v>5</v>
      </c>
      <c r="N5182">
        <v>1</v>
      </c>
      <c r="O5182">
        <v>1</v>
      </c>
      <c r="P5182">
        <v>1.8880000000000048</v>
      </c>
      <c r="Q5182">
        <v>0.4789999999999992</v>
      </c>
      <c r="R5182">
        <v>2</v>
      </c>
      <c r="S5182">
        <v>4.6550000000000002</v>
      </c>
    </row>
    <row r="5183" spans="2:19" hidden="1" x14ac:dyDescent="0.35">
      <c r="B5183" t="s">
        <v>399</v>
      </c>
      <c r="C5183" t="s">
        <v>303</v>
      </c>
      <c r="D5183">
        <v>8</v>
      </c>
      <c r="E5183">
        <v>4</v>
      </c>
      <c r="F5183">
        <v>5</v>
      </c>
      <c r="G5183">
        <v>11</v>
      </c>
      <c r="H5183">
        <v>66</v>
      </c>
      <c r="I5183">
        <v>0</v>
      </c>
      <c r="J5183">
        <v>85.619</v>
      </c>
      <c r="K5183">
        <v>80.471000000000004</v>
      </c>
      <c r="L5183">
        <v>4</v>
      </c>
      <c r="M5183">
        <v>3</v>
      </c>
      <c r="N5183">
        <v>1</v>
      </c>
      <c r="O5183">
        <v>1</v>
      </c>
      <c r="P5183">
        <v>1.7210000000000036</v>
      </c>
      <c r="Q5183">
        <v>0.1629999999999967</v>
      </c>
      <c r="R5183">
        <v>2</v>
      </c>
      <c r="S5183">
        <v>4.6550000000000002</v>
      </c>
    </row>
    <row r="5184" spans="2:19" hidden="1" x14ac:dyDescent="0.35">
      <c r="B5184" t="s">
        <v>399</v>
      </c>
      <c r="C5184" t="s">
        <v>366</v>
      </c>
      <c r="D5184">
        <v>9</v>
      </c>
      <c r="E5184">
        <v>2</v>
      </c>
      <c r="F5184">
        <v>9</v>
      </c>
      <c r="G5184">
        <v>20</v>
      </c>
      <c r="H5184">
        <v>65</v>
      </c>
      <c r="I5184">
        <v>1</v>
      </c>
      <c r="J5184">
        <v>86.599000000000004</v>
      </c>
      <c r="K5184">
        <v>81.043000000000006</v>
      </c>
      <c r="L5184">
        <v>4</v>
      </c>
      <c r="M5184">
        <v>11</v>
      </c>
      <c r="N5184">
        <v>0</v>
      </c>
      <c r="O5184">
        <v>1</v>
      </c>
      <c r="P5184">
        <v>2.2930000000000064</v>
      </c>
      <c r="Q5184">
        <v>1.1430000000000009</v>
      </c>
      <c r="R5184">
        <v>2</v>
      </c>
      <c r="S5184">
        <v>4.6550000000000002</v>
      </c>
    </row>
    <row r="5185" spans="2:19" hidden="1" x14ac:dyDescent="0.35">
      <c r="B5185" t="s">
        <v>399</v>
      </c>
      <c r="C5185" t="s">
        <v>361</v>
      </c>
      <c r="D5185">
        <v>10</v>
      </c>
      <c r="E5185">
        <v>1</v>
      </c>
      <c r="F5185">
        <v>10</v>
      </c>
      <c r="G5185">
        <v>13</v>
      </c>
      <c r="H5185">
        <v>65</v>
      </c>
      <c r="I5185">
        <v>1</v>
      </c>
      <c r="J5185">
        <v>86.828000000000003</v>
      </c>
      <c r="K5185">
        <v>80.638999999999996</v>
      </c>
      <c r="L5185">
        <v>4</v>
      </c>
      <c r="M5185">
        <v>3</v>
      </c>
      <c r="N5185">
        <v>0</v>
      </c>
      <c r="O5185">
        <v>1</v>
      </c>
      <c r="P5185">
        <v>1.888999999999996</v>
      </c>
      <c r="Q5185">
        <v>1.3720000000000001</v>
      </c>
      <c r="R5185">
        <v>2</v>
      </c>
      <c r="S5185">
        <v>4.6550000000000002</v>
      </c>
    </row>
    <row r="5186" spans="2:19" hidden="1" x14ac:dyDescent="0.35">
      <c r="B5186" t="s">
        <v>399</v>
      </c>
      <c r="C5186" t="s">
        <v>364</v>
      </c>
      <c r="D5186">
        <v>11</v>
      </c>
      <c r="E5186">
        <v>0</v>
      </c>
      <c r="F5186">
        <v>18</v>
      </c>
      <c r="G5186">
        <v>16</v>
      </c>
      <c r="H5186">
        <v>65</v>
      </c>
      <c r="I5186">
        <v>1</v>
      </c>
      <c r="J5186">
        <v>87.629000000000005</v>
      </c>
      <c r="K5186">
        <v>80.954000000000008</v>
      </c>
      <c r="L5186">
        <v>4</v>
      </c>
      <c r="M5186">
        <v>5</v>
      </c>
      <c r="N5186">
        <v>0</v>
      </c>
      <c r="O5186">
        <v>1</v>
      </c>
      <c r="P5186">
        <v>2.2040000000000082</v>
      </c>
      <c r="Q5186">
        <v>2.1730000000000018</v>
      </c>
      <c r="R5186">
        <v>2</v>
      </c>
      <c r="S5186">
        <v>4.6550000000000002</v>
      </c>
    </row>
    <row r="5187" spans="2:19" hidden="1" x14ac:dyDescent="0.35">
      <c r="B5187" t="s">
        <v>399</v>
      </c>
      <c r="C5187" t="s">
        <v>359</v>
      </c>
      <c r="D5187">
        <v>12</v>
      </c>
      <c r="E5187">
        <v>0</v>
      </c>
      <c r="F5187">
        <v>15</v>
      </c>
      <c r="G5187">
        <v>9</v>
      </c>
      <c r="H5187">
        <v>65</v>
      </c>
      <c r="I5187">
        <v>1</v>
      </c>
      <c r="J5187">
        <v>87.284999999999997</v>
      </c>
      <c r="K5187">
        <v>80.296999999999997</v>
      </c>
      <c r="L5187">
        <v>4</v>
      </c>
      <c r="M5187">
        <v>-3</v>
      </c>
      <c r="N5187">
        <v>0</v>
      </c>
      <c r="O5187">
        <v>1</v>
      </c>
      <c r="P5187">
        <v>1.546999999999997</v>
      </c>
      <c r="Q5187">
        <v>1.8289999999999933</v>
      </c>
      <c r="R5187">
        <v>2</v>
      </c>
      <c r="S5187">
        <v>4.6550000000000002</v>
      </c>
    </row>
    <row r="5188" spans="2:19" hidden="1" x14ac:dyDescent="0.35">
      <c r="B5188" t="s">
        <v>399</v>
      </c>
      <c r="C5188" t="s">
        <v>333</v>
      </c>
      <c r="D5188">
        <v>13</v>
      </c>
      <c r="E5188">
        <v>0</v>
      </c>
      <c r="F5188">
        <v>12</v>
      </c>
      <c r="G5188">
        <v>14</v>
      </c>
      <c r="H5188">
        <v>65</v>
      </c>
      <c r="I5188">
        <v>1</v>
      </c>
      <c r="J5188">
        <v>86.986999999999995</v>
      </c>
      <c r="K5188">
        <v>80.861000000000004</v>
      </c>
      <c r="L5188">
        <v>4</v>
      </c>
      <c r="M5188">
        <v>1</v>
      </c>
      <c r="N5188">
        <v>0</v>
      </c>
      <c r="O5188">
        <v>1</v>
      </c>
      <c r="P5188">
        <v>2.1110000000000042</v>
      </c>
      <c r="Q5188">
        <v>1.5309999999999917</v>
      </c>
      <c r="R5188">
        <v>2</v>
      </c>
      <c r="S5188">
        <v>4.6550000000000002</v>
      </c>
    </row>
    <row r="5189" spans="2:19" hidden="1" x14ac:dyDescent="0.35">
      <c r="B5189" t="s">
        <v>399</v>
      </c>
      <c r="C5189" t="s">
        <v>365</v>
      </c>
      <c r="D5189">
        <v>14</v>
      </c>
      <c r="E5189">
        <v>0</v>
      </c>
      <c r="F5189">
        <v>16</v>
      </c>
      <c r="G5189">
        <v>10</v>
      </c>
      <c r="H5189">
        <v>65</v>
      </c>
      <c r="I5189">
        <v>1</v>
      </c>
      <c r="J5189">
        <v>87.447000000000003</v>
      </c>
      <c r="K5189">
        <v>80.367999999999995</v>
      </c>
      <c r="L5189">
        <v>4</v>
      </c>
      <c r="M5189">
        <v>-4</v>
      </c>
      <c r="N5189">
        <v>0</v>
      </c>
      <c r="O5189">
        <v>1</v>
      </c>
      <c r="P5189">
        <v>1.617999999999995</v>
      </c>
      <c r="Q5189">
        <v>1.9910000000000001</v>
      </c>
      <c r="R5189">
        <v>2</v>
      </c>
      <c r="S5189">
        <v>4.6550000000000002</v>
      </c>
    </row>
    <row r="5190" spans="2:19" hidden="1" x14ac:dyDescent="0.35">
      <c r="B5190" t="s">
        <v>399</v>
      </c>
      <c r="C5190" t="s">
        <v>362</v>
      </c>
      <c r="D5190">
        <v>15</v>
      </c>
      <c r="E5190">
        <v>0</v>
      </c>
      <c r="F5190">
        <v>11</v>
      </c>
      <c r="G5190">
        <v>17</v>
      </c>
      <c r="H5190">
        <v>65</v>
      </c>
      <c r="I5190">
        <v>1</v>
      </c>
      <c r="J5190">
        <v>86.876000000000005</v>
      </c>
      <c r="K5190">
        <v>81.418000000000006</v>
      </c>
      <c r="L5190">
        <v>4</v>
      </c>
      <c r="M5190">
        <v>2</v>
      </c>
      <c r="N5190">
        <v>0</v>
      </c>
      <c r="O5190">
        <v>1</v>
      </c>
      <c r="P5190">
        <v>2.6680000000000064</v>
      </c>
      <c r="Q5190">
        <v>1.4200000000000017</v>
      </c>
      <c r="R5190">
        <v>2</v>
      </c>
      <c r="S5190">
        <v>4.6550000000000002</v>
      </c>
    </row>
    <row r="5191" spans="2:19" hidden="1" x14ac:dyDescent="0.35">
      <c r="B5191" t="s">
        <v>399</v>
      </c>
      <c r="C5191" t="s">
        <v>335</v>
      </c>
      <c r="D5191">
        <v>16</v>
      </c>
      <c r="E5191">
        <v>0</v>
      </c>
      <c r="F5191">
        <v>14</v>
      </c>
      <c r="G5191">
        <v>19</v>
      </c>
      <c r="H5191">
        <v>64</v>
      </c>
      <c r="I5191">
        <v>2</v>
      </c>
      <c r="J5191">
        <v>87.245999999999995</v>
      </c>
      <c r="K5191">
        <v>81.914999999999992</v>
      </c>
      <c r="L5191">
        <v>4</v>
      </c>
      <c r="M5191">
        <v>3</v>
      </c>
      <c r="N5191">
        <v>0</v>
      </c>
      <c r="O5191">
        <v>1</v>
      </c>
      <c r="P5191">
        <v>3.164999999999992</v>
      </c>
      <c r="Q5191">
        <v>1.789999999999992</v>
      </c>
      <c r="R5191">
        <v>2</v>
      </c>
      <c r="S5191">
        <v>4.6550000000000002</v>
      </c>
    </row>
    <row r="5192" spans="2:19" hidden="1" x14ac:dyDescent="0.35">
      <c r="B5192" t="s">
        <v>399</v>
      </c>
      <c r="C5192" t="s">
        <v>249</v>
      </c>
      <c r="D5192">
        <v>17</v>
      </c>
      <c r="E5192">
        <v>0</v>
      </c>
      <c r="F5192">
        <v>17</v>
      </c>
      <c r="G5192">
        <v>8</v>
      </c>
      <c r="H5192">
        <v>64</v>
      </c>
      <c r="I5192">
        <v>2</v>
      </c>
      <c r="J5192">
        <v>87.537000000000006</v>
      </c>
      <c r="K5192">
        <v>79.682000000000002</v>
      </c>
      <c r="L5192">
        <v>4</v>
      </c>
      <c r="M5192">
        <v>-9</v>
      </c>
      <c r="N5192">
        <v>0</v>
      </c>
      <c r="O5192">
        <v>1</v>
      </c>
      <c r="P5192">
        <v>0.93200000000000216</v>
      </c>
      <c r="Q5192">
        <v>2.0810000000000031</v>
      </c>
      <c r="R5192">
        <v>2</v>
      </c>
      <c r="S5192">
        <v>4.6550000000000002</v>
      </c>
    </row>
    <row r="5193" spans="2:19" hidden="1" x14ac:dyDescent="0.35">
      <c r="B5193" t="s">
        <v>399</v>
      </c>
      <c r="C5193" t="s">
        <v>393</v>
      </c>
      <c r="D5193">
        <v>18</v>
      </c>
      <c r="E5193">
        <v>0</v>
      </c>
      <c r="F5193">
        <v>19</v>
      </c>
      <c r="G5193">
        <v>18</v>
      </c>
      <c r="H5193">
        <v>64</v>
      </c>
      <c r="I5193">
        <v>2</v>
      </c>
      <c r="J5193">
        <v>88.281000000000006</v>
      </c>
      <c r="K5193">
        <v>81.644999999999996</v>
      </c>
      <c r="L5193">
        <v>4</v>
      </c>
      <c r="M5193">
        <v>0</v>
      </c>
      <c r="N5193">
        <v>0</v>
      </c>
      <c r="O5193">
        <v>1</v>
      </c>
      <c r="P5193">
        <v>2.894999999999996</v>
      </c>
      <c r="Q5193">
        <v>2.8250000000000028</v>
      </c>
      <c r="R5193">
        <v>2</v>
      </c>
      <c r="S5193">
        <v>4.6550000000000002</v>
      </c>
    </row>
    <row r="5194" spans="2:19" hidden="1" x14ac:dyDescent="0.35">
      <c r="B5194" t="s">
        <v>399</v>
      </c>
      <c r="C5194" t="s">
        <v>392</v>
      </c>
      <c r="D5194">
        <v>19</v>
      </c>
      <c r="E5194">
        <v>0</v>
      </c>
      <c r="F5194">
        <v>20</v>
      </c>
      <c r="G5194">
        <v>15</v>
      </c>
      <c r="H5194">
        <v>28</v>
      </c>
      <c r="I5194">
        <v>38</v>
      </c>
      <c r="J5194">
        <v>88.414999999999992</v>
      </c>
      <c r="K5194">
        <v>81.093999999999994</v>
      </c>
      <c r="L5194">
        <v>4</v>
      </c>
      <c r="M5194">
        <v>-4</v>
      </c>
      <c r="N5194">
        <v>0</v>
      </c>
      <c r="O5194">
        <v>1</v>
      </c>
      <c r="P5194">
        <v>2.3439999999999941</v>
      </c>
      <c r="Q5194">
        <v>2.958999999999989</v>
      </c>
      <c r="R5194">
        <v>2</v>
      </c>
      <c r="S5194">
        <v>4.6550000000000002</v>
      </c>
    </row>
    <row r="5195" spans="2:19" hidden="1" x14ac:dyDescent="0.35">
      <c r="B5195" t="s">
        <v>399</v>
      </c>
      <c r="C5195" t="s">
        <v>299</v>
      </c>
      <c r="D5195">
        <v>20</v>
      </c>
      <c r="E5195">
        <v>0</v>
      </c>
      <c r="F5195">
        <v>13</v>
      </c>
      <c r="G5195">
        <v>1</v>
      </c>
      <c r="H5195">
        <v>27</v>
      </c>
      <c r="I5195">
        <v>39</v>
      </c>
      <c r="J5195">
        <v>87.03</v>
      </c>
      <c r="K5195">
        <v>78.75</v>
      </c>
      <c r="L5195">
        <v>4</v>
      </c>
      <c r="M5195">
        <v>-19</v>
      </c>
      <c r="N5195">
        <v>0</v>
      </c>
      <c r="O5195">
        <v>1</v>
      </c>
      <c r="P5195">
        <v>0</v>
      </c>
      <c r="Q5195">
        <v>1.5739999999999981</v>
      </c>
      <c r="R5195">
        <v>2</v>
      </c>
      <c r="S5195">
        <v>4.6550000000000002</v>
      </c>
    </row>
    <row r="5196" spans="2:19" hidden="1" x14ac:dyDescent="0.35">
      <c r="B5196" t="s">
        <v>400</v>
      </c>
      <c r="C5196" t="s">
        <v>358</v>
      </c>
      <c r="D5196">
        <v>1</v>
      </c>
      <c r="E5196">
        <v>25</v>
      </c>
      <c r="F5196">
        <v>4</v>
      </c>
      <c r="G5196">
        <v>3</v>
      </c>
      <c r="H5196">
        <v>64</v>
      </c>
      <c r="I5196">
        <v>0</v>
      </c>
      <c r="J5196">
        <v>76.027999999999992</v>
      </c>
      <c r="K5196">
        <v>0</v>
      </c>
      <c r="L5196">
        <v>4</v>
      </c>
      <c r="M5196">
        <v>2</v>
      </c>
      <c r="N5196">
        <v>1</v>
      </c>
      <c r="O5196">
        <v>1</v>
      </c>
      <c r="P5196">
        <v>0</v>
      </c>
      <c r="Q5196">
        <v>0</v>
      </c>
      <c r="R5196">
        <v>3</v>
      </c>
      <c r="S5196">
        <v>3.3370000000000002</v>
      </c>
    </row>
    <row r="5197" spans="2:19" hidden="1" x14ac:dyDescent="0.35">
      <c r="B5197" t="s">
        <v>400</v>
      </c>
      <c r="C5197" t="s">
        <v>360</v>
      </c>
      <c r="D5197">
        <v>2</v>
      </c>
      <c r="E5197">
        <v>18</v>
      </c>
      <c r="F5197">
        <v>7</v>
      </c>
      <c r="G5197">
        <v>2</v>
      </c>
      <c r="H5197">
        <v>64</v>
      </c>
      <c r="I5197">
        <v>0</v>
      </c>
      <c r="J5197">
        <v>76.420999999999992</v>
      </c>
      <c r="K5197">
        <v>0</v>
      </c>
      <c r="L5197">
        <v>4</v>
      </c>
      <c r="M5197">
        <v>0</v>
      </c>
      <c r="N5197">
        <v>1</v>
      </c>
      <c r="O5197">
        <v>1</v>
      </c>
      <c r="P5197">
        <v>0</v>
      </c>
      <c r="Q5197">
        <v>0.39300000000000068</v>
      </c>
      <c r="R5197">
        <v>3</v>
      </c>
      <c r="S5197">
        <v>3.3370000000000002</v>
      </c>
    </row>
    <row r="5198" spans="2:19" hidden="1" x14ac:dyDescent="0.35">
      <c r="B5198" t="s">
        <v>400</v>
      </c>
      <c r="C5198" t="s">
        <v>226</v>
      </c>
      <c r="D5198">
        <v>3</v>
      </c>
      <c r="E5198">
        <v>15</v>
      </c>
      <c r="F5198">
        <v>5</v>
      </c>
      <c r="G5198">
        <v>4</v>
      </c>
      <c r="H5198">
        <v>64</v>
      </c>
      <c r="I5198">
        <v>0</v>
      </c>
      <c r="J5198">
        <v>76.051999999999992</v>
      </c>
      <c r="K5198">
        <v>0</v>
      </c>
      <c r="L5198">
        <v>4</v>
      </c>
      <c r="M5198">
        <v>1</v>
      </c>
      <c r="N5198">
        <v>1</v>
      </c>
      <c r="O5198">
        <v>1</v>
      </c>
      <c r="P5198">
        <v>0</v>
      </c>
      <c r="Q5198">
        <v>2.4000000000000899E-2</v>
      </c>
      <c r="R5198">
        <v>3</v>
      </c>
      <c r="S5198">
        <v>3.3370000000000002</v>
      </c>
    </row>
    <row r="5199" spans="2:19" hidden="1" x14ac:dyDescent="0.35">
      <c r="B5199" t="s">
        <v>400</v>
      </c>
      <c r="C5199" t="s">
        <v>299</v>
      </c>
      <c r="D5199">
        <v>4</v>
      </c>
      <c r="E5199">
        <v>12</v>
      </c>
      <c r="F5199">
        <v>6</v>
      </c>
      <c r="G5199">
        <v>1</v>
      </c>
      <c r="H5199">
        <v>64</v>
      </c>
      <c r="I5199">
        <v>0</v>
      </c>
      <c r="J5199">
        <v>76.248999999999995</v>
      </c>
      <c r="K5199">
        <v>0</v>
      </c>
      <c r="L5199">
        <v>4</v>
      </c>
      <c r="M5199">
        <v>-3</v>
      </c>
      <c r="N5199">
        <v>1</v>
      </c>
      <c r="O5199">
        <v>1</v>
      </c>
      <c r="P5199">
        <v>0</v>
      </c>
      <c r="Q5199">
        <v>0.22100000000000361</v>
      </c>
      <c r="R5199">
        <v>3</v>
      </c>
      <c r="S5199">
        <v>3.3370000000000002</v>
      </c>
    </row>
    <row r="5200" spans="2:19" hidden="1" x14ac:dyDescent="0.35">
      <c r="B5200" t="s">
        <v>400</v>
      </c>
      <c r="C5200" t="s">
        <v>353</v>
      </c>
      <c r="D5200">
        <v>5</v>
      </c>
      <c r="E5200">
        <v>10</v>
      </c>
      <c r="F5200">
        <v>8</v>
      </c>
      <c r="G5200">
        <v>6</v>
      </c>
      <c r="H5200">
        <v>64</v>
      </c>
      <c r="I5200">
        <v>0</v>
      </c>
      <c r="J5200">
        <v>76.83</v>
      </c>
      <c r="K5200">
        <v>0</v>
      </c>
      <c r="L5200">
        <v>4</v>
      </c>
      <c r="M5200">
        <v>1</v>
      </c>
      <c r="N5200">
        <v>1</v>
      </c>
      <c r="O5200">
        <v>1</v>
      </c>
      <c r="P5200">
        <v>0</v>
      </c>
      <c r="Q5200">
        <v>0.80200000000000671</v>
      </c>
      <c r="R5200">
        <v>3</v>
      </c>
      <c r="S5200">
        <v>3.3370000000000002</v>
      </c>
    </row>
    <row r="5201" spans="2:19" hidden="1" x14ac:dyDescent="0.35">
      <c r="B5201" t="s">
        <v>400</v>
      </c>
      <c r="C5201" t="s">
        <v>303</v>
      </c>
      <c r="D5201">
        <v>6</v>
      </c>
      <c r="E5201">
        <v>9</v>
      </c>
      <c r="F5201">
        <v>1</v>
      </c>
      <c r="G5201">
        <v>5</v>
      </c>
      <c r="H5201">
        <v>64</v>
      </c>
      <c r="I5201">
        <v>0</v>
      </c>
      <c r="J5201">
        <v>74.692999999999998</v>
      </c>
      <c r="K5201">
        <v>0</v>
      </c>
      <c r="L5201">
        <v>4</v>
      </c>
      <c r="M5201">
        <v>-1</v>
      </c>
      <c r="N5201">
        <v>1</v>
      </c>
      <c r="O5201">
        <v>1</v>
      </c>
      <c r="P5201">
        <v>0</v>
      </c>
      <c r="Q5201">
        <v>-1.3349999999999935</v>
      </c>
      <c r="R5201">
        <v>3</v>
      </c>
      <c r="S5201">
        <v>3.3370000000000002</v>
      </c>
    </row>
    <row r="5202" spans="2:19" hidden="1" x14ac:dyDescent="0.35">
      <c r="B5202" t="s">
        <v>400</v>
      </c>
      <c r="C5202" t="s">
        <v>366</v>
      </c>
      <c r="D5202">
        <v>7</v>
      </c>
      <c r="E5202">
        <v>6</v>
      </c>
      <c r="F5202">
        <v>3</v>
      </c>
      <c r="G5202">
        <v>7</v>
      </c>
      <c r="H5202">
        <v>64</v>
      </c>
      <c r="I5202">
        <v>0</v>
      </c>
      <c r="J5202">
        <v>75.882000000000005</v>
      </c>
      <c r="K5202">
        <v>0</v>
      </c>
      <c r="L5202">
        <v>4</v>
      </c>
      <c r="M5202">
        <v>0</v>
      </c>
      <c r="N5202">
        <v>1</v>
      </c>
      <c r="O5202">
        <v>1</v>
      </c>
      <c r="P5202">
        <v>0</v>
      </c>
      <c r="Q5202">
        <v>-0.1459999999999865</v>
      </c>
      <c r="R5202">
        <v>3</v>
      </c>
      <c r="S5202">
        <v>3.3370000000000002</v>
      </c>
    </row>
    <row r="5203" spans="2:19" hidden="1" x14ac:dyDescent="0.35">
      <c r="B5203" t="s">
        <v>400</v>
      </c>
      <c r="C5203" t="s">
        <v>126</v>
      </c>
      <c r="D5203">
        <v>8</v>
      </c>
      <c r="E5203">
        <v>4</v>
      </c>
      <c r="F5203">
        <v>9</v>
      </c>
      <c r="G5203">
        <v>8</v>
      </c>
      <c r="H5203">
        <v>64</v>
      </c>
      <c r="I5203">
        <v>0</v>
      </c>
      <c r="J5203">
        <v>77.203000000000003</v>
      </c>
      <c r="K5203">
        <v>0</v>
      </c>
      <c r="L5203">
        <v>4</v>
      </c>
      <c r="M5203">
        <v>0</v>
      </c>
      <c r="N5203">
        <v>1</v>
      </c>
      <c r="O5203">
        <v>1</v>
      </c>
      <c r="P5203">
        <v>0</v>
      </c>
      <c r="Q5203">
        <v>1.1750000000000114</v>
      </c>
      <c r="R5203">
        <v>3</v>
      </c>
      <c r="S5203">
        <v>3.3370000000000002</v>
      </c>
    </row>
    <row r="5204" spans="2:19" hidden="1" x14ac:dyDescent="0.35">
      <c r="B5204" t="s">
        <v>400</v>
      </c>
      <c r="C5204" t="s">
        <v>391</v>
      </c>
      <c r="D5204">
        <v>9</v>
      </c>
      <c r="E5204">
        <v>2</v>
      </c>
      <c r="F5204">
        <v>14</v>
      </c>
      <c r="G5204">
        <v>12</v>
      </c>
      <c r="H5204">
        <v>64</v>
      </c>
      <c r="I5204">
        <v>0</v>
      </c>
      <c r="J5204">
        <v>77.599999999999994</v>
      </c>
      <c r="K5204">
        <v>0</v>
      </c>
      <c r="L5204">
        <v>4</v>
      </c>
      <c r="M5204">
        <v>3</v>
      </c>
      <c r="N5204">
        <v>1</v>
      </c>
      <c r="O5204">
        <v>1</v>
      </c>
      <c r="P5204">
        <v>0</v>
      </c>
      <c r="Q5204">
        <v>1.5720000000000027</v>
      </c>
      <c r="R5204">
        <v>3</v>
      </c>
      <c r="S5204">
        <v>3.3370000000000002</v>
      </c>
    </row>
    <row r="5205" spans="2:19" hidden="1" x14ac:dyDescent="0.35">
      <c r="B5205" t="s">
        <v>400</v>
      </c>
      <c r="C5205" t="s">
        <v>364</v>
      </c>
      <c r="D5205">
        <v>10</v>
      </c>
      <c r="E5205">
        <v>1</v>
      </c>
      <c r="F5205">
        <v>12</v>
      </c>
      <c r="G5205">
        <v>9</v>
      </c>
      <c r="H5205">
        <v>64</v>
      </c>
      <c r="I5205">
        <v>0</v>
      </c>
      <c r="J5205">
        <v>77.557999999999993</v>
      </c>
      <c r="K5205">
        <v>0</v>
      </c>
      <c r="L5205">
        <v>4</v>
      </c>
      <c r="M5205">
        <v>-1</v>
      </c>
      <c r="N5205">
        <v>1</v>
      </c>
      <c r="O5205">
        <v>1</v>
      </c>
      <c r="P5205">
        <v>0</v>
      </c>
      <c r="Q5205">
        <v>1.5300000000000011</v>
      </c>
      <c r="R5205">
        <v>3</v>
      </c>
      <c r="S5205">
        <v>3.3370000000000002</v>
      </c>
    </row>
    <row r="5206" spans="2:19" hidden="1" x14ac:dyDescent="0.35">
      <c r="B5206" t="s">
        <v>400</v>
      </c>
      <c r="C5206" t="s">
        <v>333</v>
      </c>
      <c r="D5206">
        <v>11</v>
      </c>
      <c r="E5206">
        <v>0</v>
      </c>
      <c r="F5206">
        <v>10</v>
      </c>
      <c r="G5206">
        <v>17</v>
      </c>
      <c r="H5206">
        <v>64</v>
      </c>
      <c r="I5206">
        <v>0</v>
      </c>
      <c r="J5206">
        <v>77.343999999999994</v>
      </c>
      <c r="K5206">
        <v>0</v>
      </c>
      <c r="L5206">
        <v>4</v>
      </c>
      <c r="M5206">
        <v>6</v>
      </c>
      <c r="N5206">
        <v>1</v>
      </c>
      <c r="O5206">
        <v>1</v>
      </c>
      <c r="P5206">
        <v>0</v>
      </c>
      <c r="Q5206">
        <v>1.3160000000000025</v>
      </c>
      <c r="R5206">
        <v>3</v>
      </c>
      <c r="S5206">
        <v>3.3370000000000002</v>
      </c>
    </row>
    <row r="5207" spans="2:19" hidden="1" x14ac:dyDescent="0.35">
      <c r="B5207" t="s">
        <v>400</v>
      </c>
      <c r="C5207" t="s">
        <v>363</v>
      </c>
      <c r="D5207">
        <v>12</v>
      </c>
      <c r="E5207">
        <v>0</v>
      </c>
      <c r="F5207">
        <v>13</v>
      </c>
      <c r="G5207">
        <v>10</v>
      </c>
      <c r="H5207">
        <v>64</v>
      </c>
      <c r="I5207">
        <v>0</v>
      </c>
      <c r="J5207">
        <v>77.570999999999998</v>
      </c>
      <c r="K5207">
        <v>0</v>
      </c>
      <c r="L5207">
        <v>4</v>
      </c>
      <c r="M5207">
        <v>-2</v>
      </c>
      <c r="N5207">
        <v>1</v>
      </c>
      <c r="O5207">
        <v>1</v>
      </c>
      <c r="P5207">
        <v>0</v>
      </c>
      <c r="Q5207">
        <v>1.5430000000000064</v>
      </c>
      <c r="R5207">
        <v>3</v>
      </c>
      <c r="S5207">
        <v>3.3370000000000002</v>
      </c>
    </row>
    <row r="5208" spans="2:19" hidden="1" x14ac:dyDescent="0.35">
      <c r="B5208" t="s">
        <v>400</v>
      </c>
      <c r="C5208" t="s">
        <v>359</v>
      </c>
      <c r="D5208">
        <v>13</v>
      </c>
      <c r="E5208">
        <v>0</v>
      </c>
      <c r="F5208">
        <v>11</v>
      </c>
      <c r="G5208">
        <v>14</v>
      </c>
      <c r="H5208">
        <v>64</v>
      </c>
      <c r="I5208">
        <v>0</v>
      </c>
      <c r="J5208">
        <v>77.531999999999996</v>
      </c>
      <c r="K5208">
        <v>0</v>
      </c>
      <c r="L5208">
        <v>4</v>
      </c>
      <c r="M5208">
        <v>1</v>
      </c>
      <c r="N5208">
        <v>1</v>
      </c>
      <c r="O5208">
        <v>1</v>
      </c>
      <c r="P5208">
        <v>0</v>
      </c>
      <c r="Q5208">
        <v>1.5040000000000049</v>
      </c>
      <c r="R5208">
        <v>3</v>
      </c>
      <c r="S5208">
        <v>3.3370000000000002</v>
      </c>
    </row>
    <row r="5209" spans="2:19" hidden="1" x14ac:dyDescent="0.35">
      <c r="B5209" t="s">
        <v>400</v>
      </c>
      <c r="C5209" t="s">
        <v>362</v>
      </c>
      <c r="D5209">
        <v>14</v>
      </c>
      <c r="E5209">
        <v>0</v>
      </c>
      <c r="F5209">
        <v>15</v>
      </c>
      <c r="G5209">
        <v>18</v>
      </c>
      <c r="H5209">
        <v>64</v>
      </c>
      <c r="I5209">
        <v>0</v>
      </c>
      <c r="J5209">
        <v>77.671999999999997</v>
      </c>
      <c r="K5209">
        <v>0</v>
      </c>
      <c r="L5209">
        <v>4</v>
      </c>
      <c r="M5209">
        <v>4</v>
      </c>
      <c r="N5209">
        <v>1</v>
      </c>
      <c r="O5209">
        <v>1</v>
      </c>
      <c r="P5209">
        <v>0</v>
      </c>
      <c r="Q5209">
        <v>1.6440000000000057</v>
      </c>
      <c r="R5209">
        <v>3</v>
      </c>
      <c r="S5209">
        <v>3.3370000000000002</v>
      </c>
    </row>
    <row r="5210" spans="2:19" hidden="1" x14ac:dyDescent="0.35">
      <c r="B5210" t="s">
        <v>400</v>
      </c>
      <c r="C5210" t="s">
        <v>335</v>
      </c>
      <c r="D5210">
        <v>15</v>
      </c>
      <c r="E5210">
        <v>0</v>
      </c>
      <c r="F5210">
        <v>18</v>
      </c>
      <c r="G5210">
        <v>19</v>
      </c>
      <c r="H5210">
        <v>63</v>
      </c>
      <c r="I5210">
        <v>1</v>
      </c>
      <c r="J5210">
        <v>78.579000000000008</v>
      </c>
      <c r="K5210">
        <v>0</v>
      </c>
      <c r="L5210">
        <v>4</v>
      </c>
      <c r="M5210">
        <v>4</v>
      </c>
      <c r="N5210">
        <v>0</v>
      </c>
      <c r="O5210">
        <v>1</v>
      </c>
      <c r="P5210">
        <v>0</v>
      </c>
      <c r="Q5210">
        <v>2.5510000000000161</v>
      </c>
      <c r="R5210">
        <v>3</v>
      </c>
      <c r="S5210">
        <v>3.3370000000000002</v>
      </c>
    </row>
    <row r="5211" spans="2:19" hidden="1" x14ac:dyDescent="0.35">
      <c r="B5211" t="s">
        <v>400</v>
      </c>
      <c r="C5211" t="s">
        <v>392</v>
      </c>
      <c r="D5211">
        <v>16</v>
      </c>
      <c r="E5211">
        <v>0</v>
      </c>
      <c r="F5211">
        <v>17</v>
      </c>
      <c r="G5211">
        <v>20</v>
      </c>
      <c r="H5211">
        <v>63</v>
      </c>
      <c r="I5211">
        <v>1</v>
      </c>
      <c r="J5211">
        <v>78.2</v>
      </c>
      <c r="K5211">
        <v>0</v>
      </c>
      <c r="L5211">
        <v>4</v>
      </c>
      <c r="M5211">
        <v>4</v>
      </c>
      <c r="N5211">
        <v>0</v>
      </c>
      <c r="O5211">
        <v>1</v>
      </c>
      <c r="P5211">
        <v>0</v>
      </c>
      <c r="Q5211">
        <v>2.1720000000000117</v>
      </c>
      <c r="R5211">
        <v>3</v>
      </c>
      <c r="S5211">
        <v>3.3370000000000002</v>
      </c>
    </row>
    <row r="5212" spans="2:19" hidden="1" x14ac:dyDescent="0.35">
      <c r="B5212" t="s">
        <v>400</v>
      </c>
      <c r="C5212" t="s">
        <v>361</v>
      </c>
      <c r="D5212">
        <v>17</v>
      </c>
      <c r="E5212">
        <v>0</v>
      </c>
      <c r="F5212">
        <v>2</v>
      </c>
      <c r="G5212">
        <v>11</v>
      </c>
      <c r="H5212">
        <v>63</v>
      </c>
      <c r="I5212">
        <v>1</v>
      </c>
      <c r="J5212">
        <v>75.334000000000003</v>
      </c>
      <c r="K5212">
        <v>0</v>
      </c>
      <c r="L5212">
        <v>4</v>
      </c>
      <c r="M5212">
        <v>-6</v>
      </c>
      <c r="N5212">
        <v>0</v>
      </c>
      <c r="O5212">
        <v>1</v>
      </c>
      <c r="P5212">
        <v>0</v>
      </c>
      <c r="Q5212">
        <v>-0.6939999999999884</v>
      </c>
      <c r="R5212">
        <v>3</v>
      </c>
      <c r="S5212">
        <v>3.3370000000000002</v>
      </c>
    </row>
    <row r="5213" spans="2:19" hidden="1" x14ac:dyDescent="0.35">
      <c r="B5213" t="s">
        <v>400</v>
      </c>
      <c r="C5213" t="s">
        <v>393</v>
      </c>
      <c r="D5213">
        <v>18</v>
      </c>
      <c r="E5213">
        <v>0</v>
      </c>
      <c r="F5213">
        <v>16</v>
      </c>
      <c r="G5213">
        <v>16</v>
      </c>
      <c r="H5213">
        <v>48</v>
      </c>
      <c r="I5213">
        <v>16</v>
      </c>
      <c r="J5213">
        <v>78.022999999999996</v>
      </c>
      <c r="K5213">
        <v>0</v>
      </c>
      <c r="L5213">
        <v>4</v>
      </c>
      <c r="M5213">
        <v>-2</v>
      </c>
      <c r="N5213">
        <v>0</v>
      </c>
      <c r="O5213">
        <v>1</v>
      </c>
      <c r="P5213">
        <v>0</v>
      </c>
      <c r="Q5213">
        <v>1.9950000000000043</v>
      </c>
      <c r="R5213">
        <v>3</v>
      </c>
      <c r="S5213">
        <v>3.3370000000000002</v>
      </c>
    </row>
    <row r="5214" spans="2:19" hidden="1" x14ac:dyDescent="0.35">
      <c r="B5214" t="s">
        <v>400</v>
      </c>
      <c r="C5214" t="s">
        <v>365</v>
      </c>
      <c r="D5214">
        <v>19</v>
      </c>
      <c r="E5214">
        <v>0</v>
      </c>
      <c r="F5214">
        <v>19</v>
      </c>
      <c r="G5214">
        <v>15</v>
      </c>
      <c r="H5214">
        <v>24</v>
      </c>
      <c r="I5214">
        <v>40</v>
      </c>
      <c r="J5214">
        <v>84.777999999999992</v>
      </c>
      <c r="K5214">
        <v>0</v>
      </c>
      <c r="L5214">
        <v>4</v>
      </c>
      <c r="M5214">
        <v>-4</v>
      </c>
      <c r="N5214">
        <v>0</v>
      </c>
      <c r="O5214">
        <v>1</v>
      </c>
      <c r="P5214">
        <v>0</v>
      </c>
      <c r="Q5214">
        <v>8.75</v>
      </c>
      <c r="R5214">
        <v>3</v>
      </c>
      <c r="S5214">
        <v>3.3370000000000002</v>
      </c>
    </row>
    <row r="5215" spans="2:19" hidden="1" x14ac:dyDescent="0.35">
      <c r="B5215" t="s">
        <v>400</v>
      </c>
      <c r="C5215" t="s">
        <v>249</v>
      </c>
      <c r="D5215">
        <v>20</v>
      </c>
      <c r="E5215">
        <v>0</v>
      </c>
      <c r="F5215">
        <v>20</v>
      </c>
      <c r="G5215">
        <v>13</v>
      </c>
      <c r="H5215">
        <v>19</v>
      </c>
      <c r="I5215">
        <v>45</v>
      </c>
      <c r="J5215">
        <v>93.754000000000005</v>
      </c>
      <c r="K5215">
        <v>0</v>
      </c>
      <c r="L5215">
        <v>4</v>
      </c>
      <c r="M5215">
        <v>-7</v>
      </c>
      <c r="N5215">
        <v>0</v>
      </c>
      <c r="O5215">
        <v>1</v>
      </c>
      <c r="P5215">
        <v>0</v>
      </c>
      <c r="Q5215">
        <v>17.725999999999999</v>
      </c>
      <c r="R5215">
        <v>3</v>
      </c>
      <c r="S5215">
        <v>3.3370000000000002</v>
      </c>
    </row>
    <row r="5216" spans="2:19" hidden="1" x14ac:dyDescent="0.35">
      <c r="B5216" t="s">
        <v>401</v>
      </c>
      <c r="C5216" t="s">
        <v>299</v>
      </c>
      <c r="D5216">
        <v>1</v>
      </c>
      <c r="E5216">
        <v>25</v>
      </c>
      <c r="F5216">
        <v>2</v>
      </c>
      <c r="G5216">
        <v>2</v>
      </c>
      <c r="H5216">
        <v>71</v>
      </c>
      <c r="I5216">
        <v>0</v>
      </c>
      <c r="J5216">
        <v>67.582999999999998</v>
      </c>
      <c r="K5216">
        <v>65.013000000000005</v>
      </c>
      <c r="L5216">
        <v>4</v>
      </c>
      <c r="M5216">
        <v>1</v>
      </c>
      <c r="N5216">
        <v>1</v>
      </c>
      <c r="O5216">
        <v>1</v>
      </c>
      <c r="P5216">
        <v>2.90000000000105E-2</v>
      </c>
      <c r="Q5216">
        <v>0</v>
      </c>
      <c r="R5216">
        <v>2</v>
      </c>
      <c r="S5216">
        <v>4.3179999999999996</v>
      </c>
    </row>
    <row r="5217" spans="2:19" hidden="1" x14ac:dyDescent="0.35">
      <c r="B5217" t="s">
        <v>401</v>
      </c>
      <c r="C5217" t="s">
        <v>226</v>
      </c>
      <c r="D5217">
        <v>2</v>
      </c>
      <c r="E5217">
        <v>19</v>
      </c>
      <c r="F5217">
        <v>1</v>
      </c>
      <c r="G5217">
        <v>1</v>
      </c>
      <c r="H5217">
        <v>71</v>
      </c>
      <c r="I5217">
        <v>0</v>
      </c>
      <c r="J5217">
        <v>67.275000000000006</v>
      </c>
      <c r="K5217">
        <v>64.983999999999995</v>
      </c>
      <c r="L5217">
        <v>4</v>
      </c>
      <c r="M5217">
        <v>-1</v>
      </c>
      <c r="N5217">
        <v>1</v>
      </c>
      <c r="O5217">
        <v>1</v>
      </c>
      <c r="P5217">
        <v>0</v>
      </c>
      <c r="Q5217">
        <v>-0.30799999999999272</v>
      </c>
      <c r="R5217">
        <v>2</v>
      </c>
      <c r="S5217">
        <v>4.3179999999999996</v>
      </c>
    </row>
    <row r="5218" spans="2:19" hidden="1" x14ac:dyDescent="0.35">
      <c r="B5218" t="s">
        <v>401</v>
      </c>
      <c r="C5218" t="s">
        <v>126</v>
      </c>
      <c r="D5218">
        <v>3</v>
      </c>
      <c r="E5218">
        <v>15</v>
      </c>
      <c r="F5218">
        <v>5</v>
      </c>
      <c r="G5218">
        <v>8</v>
      </c>
      <c r="H5218">
        <v>71</v>
      </c>
      <c r="I5218">
        <v>0</v>
      </c>
      <c r="J5218">
        <v>69</v>
      </c>
      <c r="K5218">
        <v>73.150999999999996</v>
      </c>
      <c r="L5218">
        <v>4</v>
      </c>
      <c r="M5218">
        <v>5</v>
      </c>
      <c r="N5218">
        <v>1</v>
      </c>
      <c r="O5218">
        <v>1</v>
      </c>
      <c r="P5218">
        <v>8.1670000000000016</v>
      </c>
      <c r="Q5218">
        <v>1.4170000000000016</v>
      </c>
      <c r="R5218">
        <v>2</v>
      </c>
      <c r="S5218">
        <v>4.3179999999999996</v>
      </c>
    </row>
    <row r="5219" spans="2:19" hidden="1" x14ac:dyDescent="0.35">
      <c r="B5219" t="s">
        <v>401</v>
      </c>
      <c r="C5219" t="s">
        <v>353</v>
      </c>
      <c r="D5219">
        <v>4</v>
      </c>
      <c r="E5219">
        <v>12</v>
      </c>
      <c r="F5219">
        <v>6</v>
      </c>
      <c r="G5219">
        <v>4</v>
      </c>
      <c r="H5219">
        <v>71</v>
      </c>
      <c r="I5219">
        <v>0</v>
      </c>
      <c r="J5219">
        <v>69.075000000000003</v>
      </c>
      <c r="K5219">
        <v>65.430999999999997</v>
      </c>
      <c r="L5219">
        <v>4</v>
      </c>
      <c r="M5219">
        <v>0</v>
      </c>
      <c r="N5219">
        <v>1</v>
      </c>
      <c r="O5219">
        <v>1</v>
      </c>
      <c r="P5219">
        <v>0.44700000000000267</v>
      </c>
      <c r="Q5219">
        <v>1.4920000000000044</v>
      </c>
      <c r="R5219">
        <v>2</v>
      </c>
      <c r="S5219">
        <v>4.3179999999999996</v>
      </c>
    </row>
    <row r="5220" spans="2:19" hidden="1" x14ac:dyDescent="0.35">
      <c r="B5220" t="s">
        <v>401</v>
      </c>
      <c r="C5220" t="s">
        <v>363</v>
      </c>
      <c r="D5220">
        <v>5</v>
      </c>
      <c r="E5220">
        <v>10</v>
      </c>
      <c r="F5220">
        <v>10</v>
      </c>
      <c r="G5220">
        <v>6</v>
      </c>
      <c r="H5220">
        <v>71</v>
      </c>
      <c r="I5220">
        <v>0</v>
      </c>
      <c r="J5220">
        <v>69.558999999999997</v>
      </c>
      <c r="K5220">
        <v>65.725999999999999</v>
      </c>
      <c r="L5220">
        <v>4</v>
      </c>
      <c r="M5220">
        <v>1</v>
      </c>
      <c r="N5220">
        <v>1</v>
      </c>
      <c r="O5220">
        <v>1</v>
      </c>
      <c r="P5220">
        <v>0.74200000000000443</v>
      </c>
      <c r="Q5220">
        <v>1.9759999999999991</v>
      </c>
      <c r="R5220">
        <v>2</v>
      </c>
      <c r="S5220">
        <v>4.3179999999999996</v>
      </c>
    </row>
    <row r="5221" spans="2:19" hidden="1" x14ac:dyDescent="0.35">
      <c r="B5221" t="s">
        <v>401</v>
      </c>
      <c r="C5221" t="s">
        <v>365</v>
      </c>
      <c r="D5221">
        <v>6</v>
      </c>
      <c r="E5221">
        <v>8</v>
      </c>
      <c r="F5221">
        <v>11</v>
      </c>
      <c r="G5221">
        <v>9</v>
      </c>
      <c r="H5221">
        <v>70</v>
      </c>
      <c r="I5221">
        <v>1</v>
      </c>
      <c r="J5221">
        <v>69.625</v>
      </c>
      <c r="K5221">
        <v>66.010999999999996</v>
      </c>
      <c r="L5221">
        <v>4</v>
      </c>
      <c r="M5221">
        <v>3</v>
      </c>
      <c r="N5221">
        <v>0</v>
      </c>
      <c r="O5221">
        <v>1</v>
      </c>
      <c r="P5221">
        <v>1.027000000000001</v>
      </c>
      <c r="Q5221">
        <v>2.0420000000000016</v>
      </c>
      <c r="R5221">
        <v>2</v>
      </c>
      <c r="S5221">
        <v>4.3179999999999996</v>
      </c>
    </row>
    <row r="5222" spans="2:19" hidden="1" x14ac:dyDescent="0.35">
      <c r="B5222" t="s">
        <v>401</v>
      </c>
      <c r="C5222" t="s">
        <v>303</v>
      </c>
      <c r="D5222">
        <v>7</v>
      </c>
      <c r="E5222">
        <v>6</v>
      </c>
      <c r="F5222">
        <v>8</v>
      </c>
      <c r="G5222">
        <v>10</v>
      </c>
      <c r="H5222">
        <v>70</v>
      </c>
      <c r="I5222">
        <v>1</v>
      </c>
      <c r="J5222">
        <v>69.304000000000002</v>
      </c>
      <c r="K5222">
        <v>85.847000000000008</v>
      </c>
      <c r="L5222">
        <v>4</v>
      </c>
      <c r="M5222">
        <v>3</v>
      </c>
      <c r="N5222">
        <v>0</v>
      </c>
      <c r="O5222">
        <v>1</v>
      </c>
      <c r="P5222">
        <v>20.863000000000014</v>
      </c>
      <c r="Q5222">
        <v>1.7210000000000036</v>
      </c>
      <c r="R5222">
        <v>2</v>
      </c>
      <c r="S5222">
        <v>4.3179999999999996</v>
      </c>
    </row>
    <row r="5223" spans="2:19" hidden="1" x14ac:dyDescent="0.35">
      <c r="B5223" t="s">
        <v>401</v>
      </c>
      <c r="C5223" t="s">
        <v>249</v>
      </c>
      <c r="D5223">
        <v>8</v>
      </c>
      <c r="E5223">
        <v>4</v>
      </c>
      <c r="F5223">
        <v>14</v>
      </c>
      <c r="G5223">
        <v>7</v>
      </c>
      <c r="H5223">
        <v>70</v>
      </c>
      <c r="I5223">
        <v>1</v>
      </c>
      <c r="J5223">
        <v>69.938000000000002</v>
      </c>
      <c r="K5223">
        <v>65.879000000000005</v>
      </c>
      <c r="L5223">
        <v>4</v>
      </c>
      <c r="M5223">
        <v>-1</v>
      </c>
      <c r="N5223">
        <v>0</v>
      </c>
      <c r="O5223">
        <v>1</v>
      </c>
      <c r="P5223">
        <v>0.89500000000001023</v>
      </c>
      <c r="Q5223">
        <v>2.355000000000004</v>
      </c>
      <c r="R5223">
        <v>2</v>
      </c>
      <c r="S5223">
        <v>4.3179999999999996</v>
      </c>
    </row>
    <row r="5224" spans="2:19" hidden="1" x14ac:dyDescent="0.35">
      <c r="B5224" t="s">
        <v>401</v>
      </c>
      <c r="C5224" t="s">
        <v>359</v>
      </c>
      <c r="D5224">
        <v>9</v>
      </c>
      <c r="E5224">
        <v>2</v>
      </c>
      <c r="F5224">
        <v>13</v>
      </c>
      <c r="G5224">
        <v>11</v>
      </c>
      <c r="H5224">
        <v>70</v>
      </c>
      <c r="I5224">
        <v>1</v>
      </c>
      <c r="J5224">
        <v>69.924000000000007</v>
      </c>
      <c r="K5224">
        <v>66.613</v>
      </c>
      <c r="L5224">
        <v>4</v>
      </c>
      <c r="M5224">
        <v>2</v>
      </c>
      <c r="N5224">
        <v>0</v>
      </c>
      <c r="O5224">
        <v>1</v>
      </c>
      <c r="P5224">
        <v>1.6290000000000049</v>
      </c>
      <c r="Q5224">
        <v>2.3410000000000082</v>
      </c>
      <c r="R5224">
        <v>2</v>
      </c>
      <c r="S5224">
        <v>4.3179999999999996</v>
      </c>
    </row>
    <row r="5225" spans="2:19" hidden="1" x14ac:dyDescent="0.35">
      <c r="B5225" t="s">
        <v>401</v>
      </c>
      <c r="C5225" t="s">
        <v>366</v>
      </c>
      <c r="D5225">
        <v>10</v>
      </c>
      <c r="E5225">
        <v>1</v>
      </c>
      <c r="F5225">
        <v>3</v>
      </c>
      <c r="G5225">
        <v>19</v>
      </c>
      <c r="H5225">
        <v>70</v>
      </c>
      <c r="I5225">
        <v>1</v>
      </c>
      <c r="J5225">
        <v>68.557999999999993</v>
      </c>
      <c r="K5225">
        <v>66.102999999999994</v>
      </c>
      <c r="L5225">
        <v>4</v>
      </c>
      <c r="M5225">
        <v>9</v>
      </c>
      <c r="N5225">
        <v>0</v>
      </c>
      <c r="O5225">
        <v>1</v>
      </c>
      <c r="P5225">
        <v>1.1189999999999998</v>
      </c>
      <c r="Q5225">
        <v>0.97499999999999443</v>
      </c>
      <c r="R5225">
        <v>2</v>
      </c>
      <c r="S5225">
        <v>4.3179999999999996</v>
      </c>
    </row>
    <row r="5226" spans="2:19" hidden="1" x14ac:dyDescent="0.35">
      <c r="B5226" t="s">
        <v>401</v>
      </c>
      <c r="C5226" t="s">
        <v>391</v>
      </c>
      <c r="D5226">
        <v>11</v>
      </c>
      <c r="E5226">
        <v>0</v>
      </c>
      <c r="F5226">
        <v>7</v>
      </c>
      <c r="G5226">
        <v>0</v>
      </c>
      <c r="H5226">
        <v>70</v>
      </c>
      <c r="I5226">
        <v>1</v>
      </c>
      <c r="J5226">
        <v>69.266000000000005</v>
      </c>
      <c r="K5226">
        <v>66.319000000000003</v>
      </c>
      <c r="L5226">
        <v>4</v>
      </c>
      <c r="M5226">
        <v>-11</v>
      </c>
      <c r="N5226">
        <v>0</v>
      </c>
      <c r="O5226">
        <v>1</v>
      </c>
      <c r="P5226">
        <v>1.335000000000008</v>
      </c>
      <c r="Q5226">
        <v>1.6830000000000069</v>
      </c>
      <c r="R5226">
        <v>2</v>
      </c>
      <c r="S5226">
        <v>4.3179999999999996</v>
      </c>
    </row>
    <row r="5227" spans="2:19" hidden="1" x14ac:dyDescent="0.35">
      <c r="B5227" t="s">
        <v>401</v>
      </c>
      <c r="C5227" t="s">
        <v>393</v>
      </c>
      <c r="D5227">
        <v>12</v>
      </c>
      <c r="E5227">
        <v>0</v>
      </c>
      <c r="F5227">
        <v>12</v>
      </c>
      <c r="G5227">
        <v>15</v>
      </c>
      <c r="H5227">
        <v>70</v>
      </c>
      <c r="I5227">
        <v>1</v>
      </c>
      <c r="J5227">
        <v>69.668999999999997</v>
      </c>
      <c r="K5227">
        <v>66.23</v>
      </c>
      <c r="L5227">
        <v>4</v>
      </c>
      <c r="M5227">
        <v>3</v>
      </c>
      <c r="N5227">
        <v>0</v>
      </c>
      <c r="O5227">
        <v>1</v>
      </c>
      <c r="P5227">
        <v>1.2460000000000091</v>
      </c>
      <c r="Q5227">
        <v>2.0859999999999985</v>
      </c>
      <c r="R5227">
        <v>2</v>
      </c>
      <c r="S5227">
        <v>4.3179999999999996</v>
      </c>
    </row>
    <row r="5228" spans="2:19" hidden="1" x14ac:dyDescent="0.35">
      <c r="B5228" t="s">
        <v>401</v>
      </c>
      <c r="C5228" t="s">
        <v>362</v>
      </c>
      <c r="D5228">
        <v>13</v>
      </c>
      <c r="E5228">
        <v>0</v>
      </c>
      <c r="F5228">
        <v>17</v>
      </c>
      <c r="G5228">
        <v>12</v>
      </c>
      <c r="H5228">
        <v>70</v>
      </c>
      <c r="I5228">
        <v>1</v>
      </c>
      <c r="J5228">
        <v>70.048000000000002</v>
      </c>
      <c r="K5228">
        <v>66.846999999999994</v>
      </c>
      <c r="L5228">
        <v>4</v>
      </c>
      <c r="M5228">
        <v>-1</v>
      </c>
      <c r="N5228">
        <v>0</v>
      </c>
      <c r="O5228">
        <v>1</v>
      </c>
      <c r="P5228">
        <v>1.8629999999999995</v>
      </c>
      <c r="Q5228">
        <v>2.4650000000000034</v>
      </c>
      <c r="R5228">
        <v>2</v>
      </c>
      <c r="S5228">
        <v>4.3179999999999996</v>
      </c>
    </row>
    <row r="5229" spans="2:19" hidden="1" x14ac:dyDescent="0.35">
      <c r="B5229" t="s">
        <v>401</v>
      </c>
      <c r="C5229" t="s">
        <v>392</v>
      </c>
      <c r="D5229">
        <v>14</v>
      </c>
      <c r="E5229">
        <v>0</v>
      </c>
      <c r="F5229">
        <v>9</v>
      </c>
      <c r="G5229">
        <v>13</v>
      </c>
      <c r="H5229">
        <v>70</v>
      </c>
      <c r="I5229">
        <v>1</v>
      </c>
      <c r="J5229">
        <v>69.38</v>
      </c>
      <c r="K5229">
        <v>66.900999999999996</v>
      </c>
      <c r="L5229">
        <v>4</v>
      </c>
      <c r="M5229">
        <v>-1</v>
      </c>
      <c r="N5229">
        <v>0</v>
      </c>
      <c r="O5229">
        <v>1</v>
      </c>
      <c r="P5229">
        <v>1.9170000000000016</v>
      </c>
      <c r="Q5229">
        <v>1.796999999999997</v>
      </c>
      <c r="R5229">
        <v>2</v>
      </c>
      <c r="S5229">
        <v>4.3179999999999996</v>
      </c>
    </row>
    <row r="5230" spans="2:19" hidden="1" x14ac:dyDescent="0.35">
      <c r="B5230" t="s">
        <v>401</v>
      </c>
      <c r="C5230" t="s">
        <v>333</v>
      </c>
      <c r="D5230">
        <v>15</v>
      </c>
      <c r="E5230">
        <v>0</v>
      </c>
      <c r="F5230">
        <v>18</v>
      </c>
      <c r="G5230">
        <v>14</v>
      </c>
      <c r="H5230">
        <v>70</v>
      </c>
      <c r="I5230">
        <v>1</v>
      </c>
      <c r="J5230">
        <v>70.103999999999999</v>
      </c>
      <c r="K5230">
        <v>66.16</v>
      </c>
      <c r="L5230">
        <v>4</v>
      </c>
      <c r="M5230">
        <v>-1</v>
      </c>
      <c r="N5230">
        <v>0</v>
      </c>
      <c r="O5230">
        <v>1</v>
      </c>
      <c r="P5230">
        <v>1.1760000000000019</v>
      </c>
      <c r="Q5230">
        <v>2.5210000000000008</v>
      </c>
      <c r="R5230">
        <v>2</v>
      </c>
      <c r="S5230">
        <v>4.3179999999999996</v>
      </c>
    </row>
    <row r="5231" spans="2:19" hidden="1" x14ac:dyDescent="0.35">
      <c r="B5231" t="s">
        <v>401</v>
      </c>
      <c r="C5231" t="s">
        <v>361</v>
      </c>
      <c r="D5231">
        <v>16</v>
      </c>
      <c r="E5231">
        <v>0</v>
      </c>
      <c r="F5231">
        <v>16</v>
      </c>
      <c r="G5231">
        <v>16</v>
      </c>
      <c r="H5231">
        <v>70</v>
      </c>
      <c r="I5231">
        <v>1</v>
      </c>
      <c r="J5231">
        <v>70.022999999999996</v>
      </c>
      <c r="K5231">
        <v>66.850999999999999</v>
      </c>
      <c r="L5231">
        <v>4</v>
      </c>
      <c r="M5231">
        <v>0</v>
      </c>
      <c r="N5231">
        <v>0</v>
      </c>
      <c r="O5231">
        <v>1</v>
      </c>
      <c r="P5231">
        <v>1.8670000000000044</v>
      </c>
      <c r="Q5231">
        <v>2.4399999999999977</v>
      </c>
      <c r="R5231">
        <v>2</v>
      </c>
      <c r="S5231">
        <v>4.3179999999999996</v>
      </c>
    </row>
    <row r="5232" spans="2:19" hidden="1" x14ac:dyDescent="0.35">
      <c r="B5232" t="s">
        <v>401</v>
      </c>
      <c r="C5232" t="s">
        <v>364</v>
      </c>
      <c r="D5232">
        <v>17</v>
      </c>
      <c r="E5232">
        <v>0</v>
      </c>
      <c r="F5232">
        <v>15</v>
      </c>
      <c r="G5232">
        <v>18</v>
      </c>
      <c r="H5232">
        <v>70</v>
      </c>
      <c r="I5232">
        <v>1</v>
      </c>
      <c r="J5232">
        <v>70.001000000000005</v>
      </c>
      <c r="K5232">
        <v>67.082999999999998</v>
      </c>
      <c r="L5232">
        <v>4</v>
      </c>
      <c r="M5232">
        <v>1</v>
      </c>
      <c r="N5232">
        <v>0</v>
      </c>
      <c r="O5232">
        <v>1</v>
      </c>
      <c r="P5232">
        <v>2.0990000000000042</v>
      </c>
      <c r="Q5232">
        <v>2.4180000000000064</v>
      </c>
      <c r="R5232">
        <v>2</v>
      </c>
      <c r="S5232">
        <v>4.3179999999999996</v>
      </c>
    </row>
    <row r="5233" spans="2:19" hidden="1" x14ac:dyDescent="0.35">
      <c r="B5233" t="s">
        <v>401</v>
      </c>
      <c r="C5233" t="s">
        <v>360</v>
      </c>
      <c r="D5233">
        <v>18</v>
      </c>
      <c r="E5233">
        <v>0</v>
      </c>
      <c r="F5233">
        <v>4</v>
      </c>
      <c r="G5233">
        <v>3</v>
      </c>
      <c r="H5233">
        <v>56</v>
      </c>
      <c r="I5233">
        <v>15</v>
      </c>
      <c r="J5233">
        <v>68.649000000000001</v>
      </c>
      <c r="K5233">
        <v>65.066000000000003</v>
      </c>
      <c r="L5233">
        <v>4</v>
      </c>
      <c r="M5233">
        <v>-15</v>
      </c>
      <c r="N5233">
        <v>0</v>
      </c>
      <c r="O5233">
        <v>1</v>
      </c>
      <c r="P5233">
        <v>8.2000000000007803E-2</v>
      </c>
      <c r="Q5233">
        <v>1.0660000000000025</v>
      </c>
      <c r="R5233">
        <v>2</v>
      </c>
      <c r="S5233">
        <v>4.3179999999999996</v>
      </c>
    </row>
    <row r="5234" spans="2:19" hidden="1" x14ac:dyDescent="0.35">
      <c r="B5234" t="s">
        <v>401</v>
      </c>
      <c r="C5234" t="s">
        <v>335</v>
      </c>
      <c r="D5234">
        <v>19</v>
      </c>
      <c r="E5234">
        <v>0</v>
      </c>
      <c r="F5234">
        <v>19</v>
      </c>
      <c r="G5234">
        <v>17</v>
      </c>
      <c r="H5234">
        <v>48</v>
      </c>
      <c r="I5234">
        <v>23</v>
      </c>
      <c r="J5234">
        <v>70.89</v>
      </c>
      <c r="K5234">
        <v>67.003</v>
      </c>
      <c r="L5234">
        <v>4</v>
      </c>
      <c r="M5234">
        <v>-2</v>
      </c>
      <c r="N5234">
        <v>0</v>
      </c>
      <c r="O5234">
        <v>1</v>
      </c>
      <c r="P5234">
        <v>2.019000000000005</v>
      </c>
      <c r="Q5234">
        <v>3.3070000000000022</v>
      </c>
      <c r="R5234">
        <v>2</v>
      </c>
      <c r="S5234">
        <v>4.3179999999999996</v>
      </c>
    </row>
    <row r="5235" spans="2:19" hidden="1" x14ac:dyDescent="0.35">
      <c r="B5235" t="s">
        <v>401</v>
      </c>
      <c r="C5235" t="s">
        <v>358</v>
      </c>
      <c r="D5235">
        <v>20</v>
      </c>
      <c r="E5235">
        <v>0</v>
      </c>
      <c r="F5235">
        <v>20</v>
      </c>
      <c r="G5235">
        <v>5</v>
      </c>
      <c r="H5235">
        <v>24</v>
      </c>
      <c r="I5235">
        <v>47</v>
      </c>
      <c r="J5235">
        <v>71.843000000000004</v>
      </c>
      <c r="K5235">
        <v>66.457999999999998</v>
      </c>
      <c r="L5235">
        <v>4</v>
      </c>
      <c r="M5235">
        <v>-15</v>
      </c>
      <c r="N5235">
        <v>0</v>
      </c>
      <c r="O5235">
        <v>1</v>
      </c>
      <c r="P5235">
        <v>1.4740000000000038</v>
      </c>
      <c r="Q5235">
        <v>4.2600000000000051</v>
      </c>
      <c r="R5235">
        <v>2</v>
      </c>
      <c r="S5235">
        <v>4.3179999999999996</v>
      </c>
    </row>
    <row r="5236" spans="2:19" hidden="1" x14ac:dyDescent="0.35">
      <c r="B5236" t="s">
        <v>402</v>
      </c>
      <c r="C5236" t="s">
        <v>226</v>
      </c>
      <c r="D5236">
        <v>1</v>
      </c>
      <c r="E5236">
        <v>25</v>
      </c>
      <c r="F5236">
        <v>2</v>
      </c>
      <c r="G5236">
        <v>2</v>
      </c>
      <c r="H5236">
        <v>53</v>
      </c>
      <c r="I5236">
        <v>0</v>
      </c>
      <c r="J5236">
        <v>97.491</v>
      </c>
      <c r="K5236">
        <v>91.176000000000002</v>
      </c>
      <c r="L5236">
        <v>4</v>
      </c>
      <c r="M5236">
        <v>1</v>
      </c>
      <c r="N5236">
        <v>1</v>
      </c>
      <c r="O5236">
        <v>1</v>
      </c>
      <c r="P5236">
        <v>0.30400000000000199</v>
      </c>
      <c r="Q5236">
        <v>0</v>
      </c>
      <c r="R5236">
        <v>2</v>
      </c>
      <c r="S5236">
        <v>5.8419999999999996</v>
      </c>
    </row>
    <row r="5237" spans="2:19" hidden="1" x14ac:dyDescent="0.35">
      <c r="B5237" t="s">
        <v>402</v>
      </c>
      <c r="C5237" t="s">
        <v>126</v>
      </c>
      <c r="D5237">
        <v>2</v>
      </c>
      <c r="E5237">
        <v>18</v>
      </c>
      <c r="F5237">
        <v>4</v>
      </c>
      <c r="G5237">
        <v>4</v>
      </c>
      <c r="H5237">
        <v>53</v>
      </c>
      <c r="I5237">
        <v>0</v>
      </c>
      <c r="J5237">
        <v>97.668000000000006</v>
      </c>
      <c r="K5237">
        <v>91.765000000000001</v>
      </c>
      <c r="L5237">
        <v>4</v>
      </c>
      <c r="M5237">
        <v>2</v>
      </c>
      <c r="N5237">
        <v>1</v>
      </c>
      <c r="O5237">
        <v>1</v>
      </c>
      <c r="P5237">
        <v>0.89300000000000068</v>
      </c>
      <c r="Q5237">
        <v>0.17700000000000671</v>
      </c>
      <c r="R5237">
        <v>2</v>
      </c>
      <c r="S5237">
        <v>5.8419999999999996</v>
      </c>
    </row>
    <row r="5238" spans="2:19" hidden="1" x14ac:dyDescent="0.35">
      <c r="B5238" t="s">
        <v>402</v>
      </c>
      <c r="C5238" t="s">
        <v>353</v>
      </c>
      <c r="D5238">
        <v>3</v>
      </c>
      <c r="E5238">
        <v>15</v>
      </c>
      <c r="F5238">
        <v>3</v>
      </c>
      <c r="G5238">
        <v>6</v>
      </c>
      <c r="H5238">
        <v>53</v>
      </c>
      <c r="I5238">
        <v>0</v>
      </c>
      <c r="J5238">
        <v>97.548000000000002</v>
      </c>
      <c r="K5238">
        <v>92.131</v>
      </c>
      <c r="L5238">
        <v>4</v>
      </c>
      <c r="M5238">
        <v>3</v>
      </c>
      <c r="N5238">
        <v>1</v>
      </c>
      <c r="O5238">
        <v>1</v>
      </c>
      <c r="P5238">
        <v>1.2590000000000003</v>
      </c>
      <c r="Q5238">
        <v>5.7000000000002098E-2</v>
      </c>
      <c r="R5238">
        <v>2</v>
      </c>
      <c r="S5238">
        <v>5.8419999999999996</v>
      </c>
    </row>
    <row r="5239" spans="2:19" hidden="1" x14ac:dyDescent="0.35">
      <c r="B5239" t="s">
        <v>402</v>
      </c>
      <c r="C5239" t="s">
        <v>358</v>
      </c>
      <c r="D5239">
        <v>4</v>
      </c>
      <c r="E5239">
        <v>12</v>
      </c>
      <c r="F5239">
        <v>5</v>
      </c>
      <c r="G5239">
        <v>3</v>
      </c>
      <c r="H5239">
        <v>53</v>
      </c>
      <c r="I5239">
        <v>0</v>
      </c>
      <c r="J5239">
        <v>97.78</v>
      </c>
      <c r="K5239">
        <v>91.334999999999994</v>
      </c>
      <c r="L5239">
        <v>4</v>
      </c>
      <c r="M5239">
        <v>-1</v>
      </c>
      <c r="N5239">
        <v>1</v>
      </c>
      <c r="O5239">
        <v>1</v>
      </c>
      <c r="P5239">
        <v>0.46300000000000802</v>
      </c>
      <c r="Q5239">
        <v>0.28900000000000148</v>
      </c>
      <c r="R5239">
        <v>2</v>
      </c>
      <c r="S5239">
        <v>5.8419999999999996</v>
      </c>
    </row>
    <row r="5240" spans="2:19" hidden="1" x14ac:dyDescent="0.35">
      <c r="B5240" t="s">
        <v>402</v>
      </c>
      <c r="C5240" t="s">
        <v>360</v>
      </c>
      <c r="D5240">
        <v>5</v>
      </c>
      <c r="E5240">
        <v>11</v>
      </c>
      <c r="F5240">
        <v>1</v>
      </c>
      <c r="G5240">
        <v>19</v>
      </c>
      <c r="H5240">
        <v>53</v>
      </c>
      <c r="I5240">
        <v>0</v>
      </c>
      <c r="J5240">
        <v>95.781000000000006</v>
      </c>
      <c r="K5240">
        <v>91.081000000000003</v>
      </c>
      <c r="L5240">
        <v>4</v>
      </c>
      <c r="M5240">
        <v>14</v>
      </c>
      <c r="N5240">
        <v>1</v>
      </c>
      <c r="O5240">
        <v>1</v>
      </c>
      <c r="P5240">
        <v>0.2090000000000031</v>
      </c>
      <c r="Q5240">
        <v>-1.7099999999999935</v>
      </c>
      <c r="R5240">
        <v>2</v>
      </c>
      <c r="S5240">
        <v>5.8419999999999996</v>
      </c>
    </row>
    <row r="5241" spans="2:19" hidden="1" x14ac:dyDescent="0.35">
      <c r="B5241" t="s">
        <v>402</v>
      </c>
      <c r="C5241" t="s">
        <v>366</v>
      </c>
      <c r="D5241">
        <v>6</v>
      </c>
      <c r="E5241">
        <v>8</v>
      </c>
      <c r="F5241">
        <v>8</v>
      </c>
      <c r="G5241">
        <v>7</v>
      </c>
      <c r="H5241">
        <v>53</v>
      </c>
      <c r="I5241">
        <v>0</v>
      </c>
      <c r="J5241">
        <v>98.16</v>
      </c>
      <c r="K5241">
        <v>92.552000000000007</v>
      </c>
      <c r="L5241">
        <v>4</v>
      </c>
      <c r="M5241">
        <v>1</v>
      </c>
      <c r="N5241">
        <v>1</v>
      </c>
      <c r="O5241">
        <v>1</v>
      </c>
      <c r="P5241">
        <v>1.6799999999999926</v>
      </c>
      <c r="Q5241">
        <v>0.66899999999999693</v>
      </c>
      <c r="R5241">
        <v>2</v>
      </c>
      <c r="S5241">
        <v>5.8419999999999996</v>
      </c>
    </row>
    <row r="5242" spans="2:19" hidden="1" x14ac:dyDescent="0.35">
      <c r="B5242" t="s">
        <v>402</v>
      </c>
      <c r="C5242" t="s">
        <v>303</v>
      </c>
      <c r="D5242">
        <v>7</v>
      </c>
      <c r="E5242">
        <v>6</v>
      </c>
      <c r="F5242">
        <v>11</v>
      </c>
      <c r="G5242">
        <v>5</v>
      </c>
      <c r="H5242">
        <v>53</v>
      </c>
      <c r="I5242">
        <v>0</v>
      </c>
      <c r="J5242">
        <v>99.037000000000006</v>
      </c>
      <c r="K5242">
        <v>92.031999999999996</v>
      </c>
      <c r="L5242">
        <v>4</v>
      </c>
      <c r="M5242">
        <v>-2</v>
      </c>
      <c r="N5242">
        <v>1</v>
      </c>
      <c r="O5242">
        <v>1</v>
      </c>
      <c r="P5242">
        <v>1.1599999999999966</v>
      </c>
      <c r="Q5242">
        <v>1.5460000000000065</v>
      </c>
      <c r="R5242">
        <v>2</v>
      </c>
      <c r="S5242">
        <v>5.8419999999999996</v>
      </c>
    </row>
    <row r="5243" spans="2:19" hidden="1" x14ac:dyDescent="0.35">
      <c r="B5243" t="s">
        <v>402</v>
      </c>
      <c r="C5243" t="s">
        <v>363</v>
      </c>
      <c r="D5243">
        <v>8</v>
      </c>
      <c r="E5243">
        <v>4</v>
      </c>
      <c r="F5243">
        <v>9</v>
      </c>
      <c r="G5243">
        <v>10</v>
      </c>
      <c r="H5243">
        <v>53</v>
      </c>
      <c r="I5243">
        <v>0</v>
      </c>
      <c r="J5243">
        <v>98.683999999999997</v>
      </c>
      <c r="K5243">
        <v>93.048000000000002</v>
      </c>
      <c r="L5243">
        <v>4</v>
      </c>
      <c r="M5243">
        <v>2</v>
      </c>
      <c r="N5243">
        <v>1</v>
      </c>
      <c r="O5243">
        <v>1</v>
      </c>
      <c r="P5243">
        <v>2.1760000000000019</v>
      </c>
      <c r="Q5243">
        <v>1.1929999999999978</v>
      </c>
      <c r="R5243">
        <v>2</v>
      </c>
      <c r="S5243">
        <v>5.8419999999999996</v>
      </c>
    </row>
    <row r="5244" spans="2:19" hidden="1" x14ac:dyDescent="0.35">
      <c r="B5244" t="s">
        <v>402</v>
      </c>
      <c r="C5244" t="s">
        <v>359</v>
      </c>
      <c r="D5244">
        <v>9</v>
      </c>
      <c r="E5244">
        <v>2</v>
      </c>
      <c r="F5244">
        <v>14</v>
      </c>
      <c r="G5244">
        <v>9</v>
      </c>
      <c r="H5244">
        <v>53</v>
      </c>
      <c r="I5244">
        <v>0</v>
      </c>
      <c r="J5244">
        <v>99.132999999999996</v>
      </c>
      <c r="K5244">
        <v>92.921999999999997</v>
      </c>
      <c r="L5244">
        <v>4</v>
      </c>
      <c r="M5244">
        <v>0</v>
      </c>
      <c r="N5244">
        <v>1</v>
      </c>
      <c r="O5244">
        <v>1</v>
      </c>
      <c r="P5244">
        <v>2.0499999999999972</v>
      </c>
      <c r="Q5244">
        <v>1.6420000000000099</v>
      </c>
      <c r="R5244">
        <v>2</v>
      </c>
      <c r="S5244">
        <v>5.8419999999999996</v>
      </c>
    </row>
    <row r="5245" spans="2:19" hidden="1" x14ac:dyDescent="0.35">
      <c r="B5245" t="s">
        <v>402</v>
      </c>
      <c r="C5245" t="s">
        <v>362</v>
      </c>
      <c r="D5245">
        <v>10</v>
      </c>
      <c r="E5245">
        <v>1</v>
      </c>
      <c r="F5245">
        <v>15</v>
      </c>
      <c r="G5245">
        <v>15</v>
      </c>
      <c r="H5245">
        <v>53</v>
      </c>
      <c r="I5245">
        <v>0</v>
      </c>
      <c r="J5245">
        <v>99.185000000000002</v>
      </c>
      <c r="K5245">
        <v>93.438999999999993</v>
      </c>
      <c r="L5245">
        <v>4</v>
      </c>
      <c r="M5245">
        <v>5</v>
      </c>
      <c r="N5245">
        <v>1</v>
      </c>
      <c r="O5245">
        <v>1</v>
      </c>
      <c r="P5245">
        <v>2.5669999999999931</v>
      </c>
      <c r="Q5245">
        <v>1.6940000000000026</v>
      </c>
      <c r="R5245">
        <v>2</v>
      </c>
      <c r="S5245">
        <v>5.8419999999999996</v>
      </c>
    </row>
    <row r="5246" spans="2:19" hidden="1" x14ac:dyDescent="0.35">
      <c r="B5246" t="s">
        <v>402</v>
      </c>
      <c r="C5246" t="s">
        <v>364</v>
      </c>
      <c r="D5246">
        <v>11</v>
      </c>
      <c r="E5246">
        <v>0</v>
      </c>
      <c r="F5246">
        <v>12</v>
      </c>
      <c r="G5246">
        <v>12</v>
      </c>
      <c r="H5246">
        <v>53</v>
      </c>
      <c r="I5246">
        <v>0</v>
      </c>
      <c r="J5246">
        <v>99.043999999999997</v>
      </c>
      <c r="K5246">
        <v>93.275999999999996</v>
      </c>
      <c r="L5246">
        <v>4</v>
      </c>
      <c r="M5246">
        <v>1</v>
      </c>
      <c r="N5246">
        <v>1</v>
      </c>
      <c r="O5246">
        <v>1</v>
      </c>
      <c r="P5246">
        <v>2.4040000000000106</v>
      </c>
      <c r="Q5246">
        <v>1.5529999999999973</v>
      </c>
      <c r="R5246">
        <v>2</v>
      </c>
      <c r="S5246">
        <v>5.8419999999999996</v>
      </c>
    </row>
    <row r="5247" spans="2:19" hidden="1" x14ac:dyDescent="0.35">
      <c r="B5247" t="s">
        <v>402</v>
      </c>
      <c r="C5247" t="s">
        <v>333</v>
      </c>
      <c r="D5247">
        <v>12</v>
      </c>
      <c r="E5247">
        <v>0</v>
      </c>
      <c r="F5247">
        <v>10</v>
      </c>
      <c r="G5247">
        <v>14</v>
      </c>
      <c r="H5247">
        <v>53</v>
      </c>
      <c r="I5247">
        <v>0</v>
      </c>
      <c r="J5247">
        <v>98.786000000000001</v>
      </c>
      <c r="K5247">
        <v>93.438999999999993</v>
      </c>
      <c r="L5247">
        <v>4</v>
      </c>
      <c r="M5247">
        <v>2</v>
      </c>
      <c r="N5247">
        <v>1</v>
      </c>
      <c r="O5247">
        <v>1</v>
      </c>
      <c r="P5247">
        <v>2.5669999999999931</v>
      </c>
      <c r="Q5247">
        <v>1.2950000000000017</v>
      </c>
      <c r="R5247">
        <v>2</v>
      </c>
      <c r="S5247">
        <v>5.8419999999999996</v>
      </c>
    </row>
    <row r="5248" spans="2:19" hidden="1" x14ac:dyDescent="0.35">
      <c r="B5248" t="s">
        <v>402</v>
      </c>
      <c r="C5248" t="s">
        <v>393</v>
      </c>
      <c r="D5248">
        <v>13</v>
      </c>
      <c r="E5248">
        <v>0</v>
      </c>
      <c r="F5248">
        <v>16</v>
      </c>
      <c r="G5248">
        <v>13</v>
      </c>
      <c r="H5248">
        <v>53</v>
      </c>
      <c r="I5248">
        <v>0</v>
      </c>
      <c r="J5248">
        <v>99.198999999999998</v>
      </c>
      <c r="K5248">
        <v>93.307000000000002</v>
      </c>
      <c r="L5248">
        <v>4</v>
      </c>
      <c r="M5248">
        <v>0</v>
      </c>
      <c r="N5248">
        <v>1</v>
      </c>
      <c r="O5248">
        <v>1</v>
      </c>
      <c r="P5248">
        <v>2.4350000000000023</v>
      </c>
      <c r="Q5248">
        <v>1.7079999999999984</v>
      </c>
      <c r="R5248">
        <v>2</v>
      </c>
      <c r="S5248">
        <v>5.8419999999999996</v>
      </c>
    </row>
    <row r="5249" spans="2:19" hidden="1" x14ac:dyDescent="0.35">
      <c r="B5249" t="s">
        <v>402</v>
      </c>
      <c r="C5249" t="s">
        <v>391</v>
      </c>
      <c r="D5249">
        <v>14</v>
      </c>
      <c r="E5249">
        <v>0</v>
      </c>
      <c r="F5249">
        <v>6</v>
      </c>
      <c r="G5249">
        <v>11</v>
      </c>
      <c r="H5249">
        <v>53</v>
      </c>
      <c r="I5249">
        <v>0</v>
      </c>
      <c r="J5249">
        <v>97.962999999999994</v>
      </c>
      <c r="K5249">
        <v>93.052000000000007</v>
      </c>
      <c r="L5249">
        <v>4</v>
      </c>
      <c r="M5249">
        <v>-3</v>
      </c>
      <c r="N5249">
        <v>1</v>
      </c>
      <c r="O5249">
        <v>1</v>
      </c>
      <c r="P5249">
        <v>2.1799999999999926</v>
      </c>
      <c r="Q5249">
        <v>0.4719999999999942</v>
      </c>
      <c r="R5249">
        <v>2</v>
      </c>
      <c r="S5249">
        <v>5.8419999999999996</v>
      </c>
    </row>
    <row r="5250" spans="2:19" hidden="1" x14ac:dyDescent="0.35">
      <c r="B5250" t="s">
        <v>402</v>
      </c>
      <c r="C5250" t="s">
        <v>365</v>
      </c>
      <c r="D5250">
        <v>15</v>
      </c>
      <c r="E5250">
        <v>0</v>
      </c>
      <c r="F5250">
        <v>13</v>
      </c>
      <c r="G5250">
        <v>17</v>
      </c>
      <c r="H5250">
        <v>53</v>
      </c>
      <c r="I5250">
        <v>0</v>
      </c>
      <c r="J5250">
        <v>99.067999999999998</v>
      </c>
      <c r="K5250">
        <v>93.700999999999993</v>
      </c>
      <c r="L5250">
        <v>4</v>
      </c>
      <c r="M5250">
        <v>2</v>
      </c>
      <c r="N5250">
        <v>1</v>
      </c>
      <c r="O5250">
        <v>1</v>
      </c>
      <c r="P5250">
        <v>2.8289999999999931</v>
      </c>
      <c r="Q5250">
        <v>1.5769999999999982</v>
      </c>
      <c r="R5250">
        <v>2</v>
      </c>
      <c r="S5250">
        <v>5.8419999999999996</v>
      </c>
    </row>
    <row r="5251" spans="2:19" hidden="1" x14ac:dyDescent="0.35">
      <c r="B5251" t="s">
        <v>402</v>
      </c>
      <c r="C5251" t="s">
        <v>392</v>
      </c>
      <c r="D5251">
        <v>16</v>
      </c>
      <c r="E5251">
        <v>0</v>
      </c>
      <c r="F5251">
        <v>18</v>
      </c>
      <c r="G5251">
        <v>16</v>
      </c>
      <c r="H5251">
        <v>47</v>
      </c>
      <c r="I5251">
        <v>6</v>
      </c>
      <c r="J5251">
        <v>99.367999999999995</v>
      </c>
      <c r="K5251">
        <v>93.674000000000007</v>
      </c>
      <c r="L5251">
        <v>4</v>
      </c>
      <c r="M5251">
        <v>0</v>
      </c>
      <c r="N5251">
        <v>0</v>
      </c>
      <c r="O5251">
        <v>1</v>
      </c>
      <c r="P5251">
        <v>2.8020000000000067</v>
      </c>
      <c r="Q5251">
        <v>1.8769999999999956</v>
      </c>
      <c r="R5251">
        <v>2</v>
      </c>
      <c r="S5251">
        <v>5.8419999999999996</v>
      </c>
    </row>
    <row r="5252" spans="2:19" hidden="1" x14ac:dyDescent="0.35">
      <c r="B5252" t="s">
        <v>402</v>
      </c>
      <c r="C5252" t="s">
        <v>335</v>
      </c>
      <c r="D5252">
        <v>17</v>
      </c>
      <c r="E5252">
        <v>0</v>
      </c>
      <c r="F5252">
        <v>19</v>
      </c>
      <c r="G5252">
        <v>18</v>
      </c>
      <c r="H5252">
        <v>40</v>
      </c>
      <c r="I5252">
        <v>13</v>
      </c>
      <c r="J5252">
        <v>99.65</v>
      </c>
      <c r="K5252">
        <v>93.793999999999997</v>
      </c>
      <c r="L5252">
        <v>4</v>
      </c>
      <c r="M5252">
        <v>1</v>
      </c>
      <c r="N5252">
        <v>0</v>
      </c>
      <c r="O5252">
        <v>1</v>
      </c>
      <c r="P5252">
        <v>2.921999999999997</v>
      </c>
      <c r="Q5252">
        <v>2.159000000000006</v>
      </c>
      <c r="R5252">
        <v>2</v>
      </c>
      <c r="S5252">
        <v>5.8419999999999996</v>
      </c>
    </row>
    <row r="5253" spans="2:19" hidden="1" x14ac:dyDescent="0.35">
      <c r="B5253" t="s">
        <v>402</v>
      </c>
      <c r="C5253" t="s">
        <v>249</v>
      </c>
      <c r="D5253">
        <v>18</v>
      </c>
      <c r="E5253">
        <v>0</v>
      </c>
      <c r="F5253">
        <v>17</v>
      </c>
      <c r="G5253">
        <v>20</v>
      </c>
      <c r="H5253">
        <v>37</v>
      </c>
      <c r="I5253">
        <v>16</v>
      </c>
      <c r="J5253">
        <v>99.265000000000001</v>
      </c>
      <c r="K5253">
        <v>92.649000000000001</v>
      </c>
      <c r="L5253">
        <v>4</v>
      </c>
      <c r="M5253">
        <v>2</v>
      </c>
      <c r="N5253">
        <v>0</v>
      </c>
      <c r="O5253">
        <v>1</v>
      </c>
      <c r="P5253">
        <v>1.777000000000001</v>
      </c>
      <c r="Q5253">
        <v>1.7740000000000009</v>
      </c>
      <c r="R5253">
        <v>2</v>
      </c>
      <c r="S5253">
        <v>5.8419999999999996</v>
      </c>
    </row>
    <row r="5254" spans="2:19" hidden="1" x14ac:dyDescent="0.35">
      <c r="B5254" t="s">
        <v>402</v>
      </c>
      <c r="C5254" t="s">
        <v>299</v>
      </c>
      <c r="D5254">
        <v>19</v>
      </c>
      <c r="E5254">
        <v>0</v>
      </c>
      <c r="F5254">
        <v>7</v>
      </c>
      <c r="G5254">
        <v>1</v>
      </c>
      <c r="H5254">
        <v>17</v>
      </c>
      <c r="I5254">
        <v>36</v>
      </c>
      <c r="J5254">
        <v>98.087999999999994</v>
      </c>
      <c r="K5254">
        <v>90.872</v>
      </c>
      <c r="L5254">
        <v>4</v>
      </c>
      <c r="M5254">
        <v>-18</v>
      </c>
      <c r="N5254">
        <v>0</v>
      </c>
      <c r="O5254">
        <v>1</v>
      </c>
      <c r="P5254">
        <v>0</v>
      </c>
      <c r="Q5254">
        <v>0.5969999999999942</v>
      </c>
      <c r="R5254">
        <v>2</v>
      </c>
      <c r="S5254">
        <v>5.8419999999999996</v>
      </c>
    </row>
    <row r="5255" spans="2:19" hidden="1" x14ac:dyDescent="0.35">
      <c r="B5255" t="s">
        <v>402</v>
      </c>
      <c r="C5255" t="s">
        <v>361</v>
      </c>
      <c r="D5255">
        <v>20</v>
      </c>
      <c r="E5255">
        <v>0</v>
      </c>
      <c r="F5255">
        <v>20</v>
      </c>
      <c r="G5255">
        <v>8</v>
      </c>
      <c r="H5255">
        <v>17</v>
      </c>
      <c r="I5255">
        <v>36</v>
      </c>
      <c r="J5255">
        <v>100.21599999999999</v>
      </c>
      <c r="K5255">
        <v>92.78</v>
      </c>
      <c r="L5255">
        <v>4</v>
      </c>
      <c r="M5255">
        <v>-12</v>
      </c>
      <c r="N5255">
        <v>0</v>
      </c>
      <c r="O5255">
        <v>1</v>
      </c>
      <c r="P5255">
        <v>1.9080000000000013</v>
      </c>
      <c r="Q5255">
        <v>2.7250000000000085</v>
      </c>
      <c r="R5255">
        <v>2</v>
      </c>
      <c r="S5255">
        <v>5.8419999999999996</v>
      </c>
    </row>
    <row r="5256" spans="2:19" x14ac:dyDescent="0.35">
      <c r="B5256" t="s">
        <v>403</v>
      </c>
      <c r="C5256" t="s">
        <v>226</v>
      </c>
      <c r="D5256">
        <v>1</v>
      </c>
      <c r="E5256">
        <v>25</v>
      </c>
      <c r="F5256">
        <v>6</v>
      </c>
      <c r="G5256">
        <v>10</v>
      </c>
      <c r="H5256">
        <v>70</v>
      </c>
      <c r="I5256">
        <v>0</v>
      </c>
      <c r="J5256">
        <v>82.126000000000005</v>
      </c>
      <c r="K5256">
        <v>78.823000000000008</v>
      </c>
      <c r="L5256">
        <v>4</v>
      </c>
      <c r="M5256">
        <v>9</v>
      </c>
      <c r="N5256">
        <v>1</v>
      </c>
      <c r="O5256">
        <v>1</v>
      </c>
      <c r="P5256">
        <v>1.4460000000000122</v>
      </c>
      <c r="Q5256">
        <v>0</v>
      </c>
      <c r="R5256">
        <v>3</v>
      </c>
      <c r="S5256">
        <v>4.3810000000000002</v>
      </c>
    </row>
    <row r="5257" spans="2:19" x14ac:dyDescent="0.35">
      <c r="B5257" t="s">
        <v>403</v>
      </c>
      <c r="C5257" t="s">
        <v>126</v>
      </c>
      <c r="D5257">
        <v>2</v>
      </c>
      <c r="E5257">
        <v>19</v>
      </c>
      <c r="F5257">
        <v>1</v>
      </c>
      <c r="G5257">
        <v>7</v>
      </c>
      <c r="H5257">
        <v>70</v>
      </c>
      <c r="I5257">
        <v>0</v>
      </c>
      <c r="J5257">
        <v>81.385999999999996</v>
      </c>
      <c r="K5257">
        <v>78.141999999999996</v>
      </c>
      <c r="L5257">
        <v>4</v>
      </c>
      <c r="M5257">
        <v>5</v>
      </c>
      <c r="N5257">
        <v>1</v>
      </c>
      <c r="O5257">
        <v>1</v>
      </c>
      <c r="P5257">
        <v>0.76500000000000057</v>
      </c>
      <c r="Q5257">
        <v>-0.74000000000000909</v>
      </c>
      <c r="R5257">
        <v>3</v>
      </c>
      <c r="S5257">
        <v>4.3810000000000002</v>
      </c>
    </row>
    <row r="5258" spans="2:19" x14ac:dyDescent="0.35">
      <c r="B5258" t="s">
        <v>403</v>
      </c>
      <c r="C5258" t="s">
        <v>353</v>
      </c>
      <c r="D5258">
        <v>3</v>
      </c>
      <c r="E5258">
        <v>15</v>
      </c>
      <c r="F5258">
        <v>9</v>
      </c>
      <c r="G5258">
        <v>1</v>
      </c>
      <c r="H5258">
        <v>70</v>
      </c>
      <c r="I5258">
        <v>0</v>
      </c>
      <c r="J5258">
        <v>82.765999999999991</v>
      </c>
      <c r="K5258">
        <v>77.376999999999995</v>
      </c>
      <c r="L5258">
        <v>4</v>
      </c>
      <c r="M5258">
        <v>-2</v>
      </c>
      <c r="N5258">
        <v>1</v>
      </c>
      <c r="O5258">
        <v>1</v>
      </c>
      <c r="P5258">
        <v>0</v>
      </c>
      <c r="Q5258">
        <v>0.63999999999998636</v>
      </c>
      <c r="R5258">
        <v>3</v>
      </c>
      <c r="S5258">
        <v>4.3810000000000002</v>
      </c>
    </row>
    <row r="5259" spans="2:19" x14ac:dyDescent="0.35">
      <c r="B5259" t="s">
        <v>403</v>
      </c>
      <c r="C5259" t="s">
        <v>360</v>
      </c>
      <c r="D5259">
        <v>4</v>
      </c>
      <c r="E5259">
        <v>12</v>
      </c>
      <c r="F5259">
        <v>4</v>
      </c>
      <c r="G5259">
        <v>2</v>
      </c>
      <c r="H5259">
        <v>70</v>
      </c>
      <c r="I5259">
        <v>0</v>
      </c>
      <c r="J5259">
        <v>82</v>
      </c>
      <c r="K5259">
        <v>77.420999999999992</v>
      </c>
      <c r="L5259">
        <v>4</v>
      </c>
      <c r="M5259">
        <v>-2</v>
      </c>
      <c r="N5259">
        <v>1</v>
      </c>
      <c r="O5259">
        <v>1</v>
      </c>
      <c r="P5259">
        <v>4.3999999999996903E-2</v>
      </c>
      <c r="Q5259">
        <v>-0.12600000000000469</v>
      </c>
      <c r="R5259">
        <v>3</v>
      </c>
      <c r="S5259">
        <v>4.3810000000000002</v>
      </c>
    </row>
    <row r="5260" spans="2:19" x14ac:dyDescent="0.35">
      <c r="B5260" t="s">
        <v>403</v>
      </c>
      <c r="C5260" t="s">
        <v>358</v>
      </c>
      <c r="D5260">
        <v>5</v>
      </c>
      <c r="E5260">
        <v>10</v>
      </c>
      <c r="F5260">
        <v>3</v>
      </c>
      <c r="G5260">
        <v>11</v>
      </c>
      <c r="H5260">
        <v>70</v>
      </c>
      <c r="I5260">
        <v>0</v>
      </c>
      <c r="J5260">
        <v>81.94</v>
      </c>
      <c r="K5260">
        <v>78.515999999999991</v>
      </c>
      <c r="L5260">
        <v>4</v>
      </c>
      <c r="M5260">
        <v>6</v>
      </c>
      <c r="N5260">
        <v>1</v>
      </c>
      <c r="O5260">
        <v>1</v>
      </c>
      <c r="P5260">
        <v>1.1389999999999958</v>
      </c>
      <c r="Q5260">
        <v>-0.18600000000000699</v>
      </c>
      <c r="R5260">
        <v>3</v>
      </c>
      <c r="S5260">
        <v>4.3810000000000002</v>
      </c>
    </row>
    <row r="5261" spans="2:19" x14ac:dyDescent="0.35">
      <c r="B5261" t="s">
        <v>403</v>
      </c>
      <c r="C5261" t="s">
        <v>299</v>
      </c>
      <c r="D5261">
        <v>6</v>
      </c>
      <c r="E5261">
        <v>8</v>
      </c>
      <c r="F5261">
        <v>2</v>
      </c>
      <c r="G5261">
        <v>3</v>
      </c>
      <c r="H5261">
        <v>70</v>
      </c>
      <c r="I5261">
        <v>0</v>
      </c>
      <c r="J5261">
        <v>81.622</v>
      </c>
      <c r="K5261">
        <v>77.567000000000007</v>
      </c>
      <c r="L5261">
        <v>4</v>
      </c>
      <c r="M5261">
        <v>-3</v>
      </c>
      <c r="N5261">
        <v>1</v>
      </c>
      <c r="O5261">
        <v>1</v>
      </c>
      <c r="P5261">
        <v>0.19000000000001191</v>
      </c>
      <c r="Q5261">
        <v>-0.50400000000000489</v>
      </c>
      <c r="R5261">
        <v>3</v>
      </c>
      <c r="S5261">
        <v>4.3810000000000002</v>
      </c>
    </row>
    <row r="5262" spans="2:19" x14ac:dyDescent="0.35">
      <c r="B5262" t="s">
        <v>403</v>
      </c>
      <c r="C5262" t="s">
        <v>303</v>
      </c>
      <c r="D5262">
        <v>7</v>
      </c>
      <c r="E5262">
        <v>6</v>
      </c>
      <c r="F5262">
        <v>11</v>
      </c>
      <c r="G5262">
        <v>4</v>
      </c>
      <c r="H5262">
        <v>70</v>
      </c>
      <c r="I5262">
        <v>0</v>
      </c>
      <c r="J5262">
        <v>83.043000000000006</v>
      </c>
      <c r="K5262">
        <v>77.769000000000005</v>
      </c>
      <c r="L5262">
        <v>4</v>
      </c>
      <c r="M5262">
        <v>-3</v>
      </c>
      <c r="N5262">
        <v>1</v>
      </c>
      <c r="O5262">
        <v>1</v>
      </c>
      <c r="P5262">
        <v>0.39200000000001012</v>
      </c>
      <c r="Q5262">
        <v>0.91700000000000159</v>
      </c>
      <c r="R5262">
        <v>3</v>
      </c>
      <c r="S5262">
        <v>4.3810000000000002</v>
      </c>
    </row>
    <row r="5263" spans="2:19" x14ac:dyDescent="0.35">
      <c r="B5263" t="s">
        <v>403</v>
      </c>
      <c r="C5263" t="s">
        <v>366</v>
      </c>
      <c r="D5263">
        <v>8</v>
      </c>
      <c r="E5263">
        <v>4</v>
      </c>
      <c r="F5263">
        <v>18</v>
      </c>
      <c r="G5263">
        <v>6</v>
      </c>
      <c r="H5263">
        <v>69</v>
      </c>
      <c r="I5263">
        <v>1</v>
      </c>
      <c r="J5263">
        <v>83.978999999999999</v>
      </c>
      <c r="K5263">
        <v>78.078000000000003</v>
      </c>
      <c r="L5263">
        <v>4</v>
      </c>
      <c r="M5263">
        <v>-2</v>
      </c>
      <c r="N5263">
        <v>0</v>
      </c>
      <c r="O5263">
        <v>1</v>
      </c>
      <c r="P5263">
        <v>0.70100000000000762</v>
      </c>
      <c r="Q5263">
        <v>1.8529999999999944</v>
      </c>
      <c r="R5263">
        <v>3</v>
      </c>
      <c r="S5263">
        <v>4.3810000000000002</v>
      </c>
    </row>
    <row r="5264" spans="2:19" x14ac:dyDescent="0.35">
      <c r="B5264" t="s">
        <v>403</v>
      </c>
      <c r="C5264" t="s">
        <v>363</v>
      </c>
      <c r="D5264">
        <v>9</v>
      </c>
      <c r="E5264">
        <v>2</v>
      </c>
      <c r="F5264">
        <v>20</v>
      </c>
      <c r="G5264">
        <v>5</v>
      </c>
      <c r="H5264">
        <v>69</v>
      </c>
      <c r="I5264">
        <v>1</v>
      </c>
      <c r="J5264">
        <v>84.149000000000001</v>
      </c>
      <c r="K5264">
        <v>78.018000000000001</v>
      </c>
      <c r="L5264">
        <v>4</v>
      </c>
      <c r="M5264">
        <v>-4</v>
      </c>
      <c r="N5264">
        <v>0</v>
      </c>
      <c r="O5264">
        <v>1</v>
      </c>
      <c r="P5264">
        <v>0.64100000000000534</v>
      </c>
      <c r="Q5264">
        <v>2.0229999999999961</v>
      </c>
      <c r="R5264">
        <v>3</v>
      </c>
      <c r="S5264">
        <v>4.3810000000000002</v>
      </c>
    </row>
    <row r="5265" spans="2:19" x14ac:dyDescent="0.35">
      <c r="B5265" t="s">
        <v>403</v>
      </c>
      <c r="C5265" t="s">
        <v>364</v>
      </c>
      <c r="D5265">
        <v>10</v>
      </c>
      <c r="E5265">
        <v>1</v>
      </c>
      <c r="F5265">
        <v>10</v>
      </c>
      <c r="G5265">
        <v>18</v>
      </c>
      <c r="H5265">
        <v>69</v>
      </c>
      <c r="I5265">
        <v>1</v>
      </c>
      <c r="J5265">
        <v>82.823999999999998</v>
      </c>
      <c r="K5265">
        <v>79.272999999999996</v>
      </c>
      <c r="L5265">
        <v>4</v>
      </c>
      <c r="M5265">
        <v>8</v>
      </c>
      <c r="N5265">
        <v>0</v>
      </c>
      <c r="O5265">
        <v>1</v>
      </c>
      <c r="P5265">
        <v>1.8960000000000008</v>
      </c>
      <c r="Q5265">
        <v>0.69799999999999329</v>
      </c>
      <c r="R5265">
        <v>3</v>
      </c>
      <c r="S5265">
        <v>4.3810000000000002</v>
      </c>
    </row>
    <row r="5266" spans="2:19" x14ac:dyDescent="0.35">
      <c r="B5266" t="s">
        <v>403</v>
      </c>
      <c r="C5266" t="s">
        <v>362</v>
      </c>
      <c r="D5266">
        <v>11</v>
      </c>
      <c r="E5266">
        <v>0</v>
      </c>
      <c r="F5266">
        <v>7</v>
      </c>
      <c r="G5266">
        <v>14</v>
      </c>
      <c r="H5266">
        <v>69</v>
      </c>
      <c r="I5266">
        <v>1</v>
      </c>
      <c r="J5266">
        <v>82.436999999999998</v>
      </c>
      <c r="K5266">
        <v>79.137</v>
      </c>
      <c r="L5266">
        <v>4</v>
      </c>
      <c r="M5266">
        <v>3</v>
      </c>
      <c r="N5266">
        <v>0</v>
      </c>
      <c r="O5266">
        <v>1</v>
      </c>
      <c r="P5266">
        <v>1.7600000000000051</v>
      </c>
      <c r="Q5266">
        <v>0.31099999999999278</v>
      </c>
      <c r="R5266">
        <v>3</v>
      </c>
      <c r="S5266">
        <v>4.3810000000000002</v>
      </c>
    </row>
    <row r="5267" spans="2:19" x14ac:dyDescent="0.35">
      <c r="B5267" t="s">
        <v>403</v>
      </c>
      <c r="C5267" t="s">
        <v>333</v>
      </c>
      <c r="D5267">
        <v>12</v>
      </c>
      <c r="E5267">
        <v>0</v>
      </c>
      <c r="F5267">
        <v>14</v>
      </c>
      <c r="G5267">
        <v>0</v>
      </c>
      <c r="H5267">
        <v>69</v>
      </c>
      <c r="I5267">
        <v>1</v>
      </c>
      <c r="J5267">
        <v>83.198999999999998</v>
      </c>
      <c r="K5267">
        <v>79.527000000000001</v>
      </c>
      <c r="L5267">
        <v>4</v>
      </c>
      <c r="M5267">
        <v>-12</v>
      </c>
      <c r="N5267">
        <v>0</v>
      </c>
      <c r="O5267">
        <v>1</v>
      </c>
      <c r="P5267">
        <v>2.1500000000000057</v>
      </c>
      <c r="Q5267">
        <v>1.0729999999999933</v>
      </c>
      <c r="R5267">
        <v>3</v>
      </c>
      <c r="S5267">
        <v>4.3810000000000002</v>
      </c>
    </row>
    <row r="5268" spans="2:19" x14ac:dyDescent="0.35">
      <c r="B5268" t="s">
        <v>403</v>
      </c>
      <c r="C5268" t="s">
        <v>392</v>
      </c>
      <c r="D5268">
        <v>13</v>
      </c>
      <c r="E5268">
        <v>0</v>
      </c>
      <c r="F5268">
        <v>5</v>
      </c>
      <c r="G5268">
        <v>12</v>
      </c>
      <c r="H5268">
        <v>69</v>
      </c>
      <c r="I5268">
        <v>1</v>
      </c>
      <c r="J5268">
        <v>82.028999999999996</v>
      </c>
      <c r="K5268">
        <v>78.573000000000008</v>
      </c>
      <c r="L5268">
        <v>4</v>
      </c>
      <c r="M5268">
        <v>-1</v>
      </c>
      <c r="N5268">
        <v>0</v>
      </c>
      <c r="O5268">
        <v>1</v>
      </c>
      <c r="P5268">
        <v>1.1960000000000122</v>
      </c>
      <c r="Q5268">
        <v>-9.7000000000008399E-2</v>
      </c>
      <c r="R5268">
        <v>3</v>
      </c>
      <c r="S5268">
        <v>4.3810000000000002</v>
      </c>
    </row>
    <row r="5269" spans="2:19" x14ac:dyDescent="0.35">
      <c r="B5269" t="s">
        <v>403</v>
      </c>
      <c r="C5269" t="s">
        <v>365</v>
      </c>
      <c r="D5269">
        <v>14</v>
      </c>
      <c r="E5269">
        <v>0</v>
      </c>
      <c r="F5269">
        <v>13</v>
      </c>
      <c r="G5269">
        <v>15</v>
      </c>
      <c r="H5269">
        <v>69</v>
      </c>
      <c r="I5269">
        <v>1</v>
      </c>
      <c r="J5269">
        <v>83.150999999999996</v>
      </c>
      <c r="K5269">
        <v>79.201999999999998</v>
      </c>
      <c r="L5269">
        <v>4</v>
      </c>
      <c r="M5269">
        <v>1</v>
      </c>
      <c r="N5269">
        <v>0</v>
      </c>
      <c r="O5269">
        <v>1</v>
      </c>
      <c r="P5269">
        <v>1.8250000000000028</v>
      </c>
      <c r="Q5269">
        <v>1.0249999999999917</v>
      </c>
      <c r="R5269">
        <v>3</v>
      </c>
      <c r="S5269">
        <v>4.3810000000000002</v>
      </c>
    </row>
    <row r="5270" spans="2:19" x14ac:dyDescent="0.35">
      <c r="B5270" t="s">
        <v>403</v>
      </c>
      <c r="C5270" t="s">
        <v>359</v>
      </c>
      <c r="D5270">
        <v>15</v>
      </c>
      <c r="E5270">
        <v>0</v>
      </c>
      <c r="F5270">
        <v>17</v>
      </c>
      <c r="G5270">
        <v>9</v>
      </c>
      <c r="H5270">
        <v>69</v>
      </c>
      <c r="I5270">
        <v>1</v>
      </c>
      <c r="J5270">
        <v>83.653999999999996</v>
      </c>
      <c r="K5270">
        <v>78.379000000000005</v>
      </c>
      <c r="L5270">
        <v>4</v>
      </c>
      <c r="M5270">
        <v>-6</v>
      </c>
      <c r="N5270">
        <v>0</v>
      </c>
      <c r="O5270">
        <v>1</v>
      </c>
      <c r="P5270">
        <v>1.0020000000000095</v>
      </c>
      <c r="Q5270">
        <v>1.5279999999999916</v>
      </c>
      <c r="R5270">
        <v>3</v>
      </c>
      <c r="S5270">
        <v>4.3810000000000002</v>
      </c>
    </row>
    <row r="5271" spans="2:19" x14ac:dyDescent="0.35">
      <c r="B5271" t="s">
        <v>403</v>
      </c>
      <c r="C5271" t="s">
        <v>249</v>
      </c>
      <c r="D5271">
        <v>16</v>
      </c>
      <c r="E5271">
        <v>0</v>
      </c>
      <c r="F5271">
        <v>15</v>
      </c>
      <c r="G5271">
        <v>13</v>
      </c>
      <c r="H5271">
        <v>69</v>
      </c>
      <c r="I5271">
        <v>1</v>
      </c>
      <c r="J5271">
        <v>83.510999999999996</v>
      </c>
      <c r="K5271">
        <v>78.825000000000003</v>
      </c>
      <c r="L5271">
        <v>4</v>
      </c>
      <c r="M5271">
        <v>-3</v>
      </c>
      <c r="N5271">
        <v>0</v>
      </c>
      <c r="O5271">
        <v>1</v>
      </c>
      <c r="P5271">
        <v>1.4480000000000075</v>
      </c>
      <c r="Q5271">
        <v>1.3849999999999909</v>
      </c>
      <c r="R5271">
        <v>3</v>
      </c>
      <c r="S5271">
        <v>4.3810000000000002</v>
      </c>
    </row>
    <row r="5272" spans="2:19" x14ac:dyDescent="0.35">
      <c r="B5272" t="s">
        <v>403</v>
      </c>
      <c r="C5272" t="s">
        <v>393</v>
      </c>
      <c r="D5272">
        <v>17</v>
      </c>
      <c r="E5272">
        <v>0</v>
      </c>
      <c r="F5272">
        <v>12</v>
      </c>
      <c r="G5272">
        <v>17</v>
      </c>
      <c r="H5272">
        <v>69</v>
      </c>
      <c r="I5272">
        <v>1</v>
      </c>
      <c r="J5272">
        <v>83.046999999999997</v>
      </c>
      <c r="K5272">
        <v>79.256</v>
      </c>
      <c r="L5272">
        <v>4</v>
      </c>
      <c r="M5272">
        <v>0</v>
      </c>
      <c r="N5272">
        <v>0</v>
      </c>
      <c r="O5272">
        <v>1</v>
      </c>
      <c r="P5272">
        <v>1.8790000000000049</v>
      </c>
      <c r="Q5272">
        <v>0.92099999999999238</v>
      </c>
      <c r="R5272">
        <v>3</v>
      </c>
      <c r="S5272">
        <v>4.3810000000000002</v>
      </c>
    </row>
    <row r="5273" spans="2:19" x14ac:dyDescent="0.35">
      <c r="B5273" t="s">
        <v>403</v>
      </c>
      <c r="C5273" t="s">
        <v>335</v>
      </c>
      <c r="D5273">
        <v>18</v>
      </c>
      <c r="E5273">
        <v>0</v>
      </c>
      <c r="F5273">
        <v>8</v>
      </c>
      <c r="G5273">
        <v>19</v>
      </c>
      <c r="H5273">
        <v>69</v>
      </c>
      <c r="I5273">
        <v>1</v>
      </c>
      <c r="J5273">
        <v>82.478000000000009</v>
      </c>
      <c r="K5273">
        <v>79.569999999999993</v>
      </c>
      <c r="L5273">
        <v>4</v>
      </c>
      <c r="M5273">
        <v>1</v>
      </c>
      <c r="N5273">
        <v>0</v>
      </c>
      <c r="O5273">
        <v>1</v>
      </c>
      <c r="P5273">
        <v>2.1929999999999978</v>
      </c>
      <c r="Q5273">
        <v>0.35200000000000381</v>
      </c>
      <c r="R5273">
        <v>3</v>
      </c>
      <c r="S5273">
        <v>4.3810000000000002</v>
      </c>
    </row>
    <row r="5274" spans="2:19" x14ac:dyDescent="0.35">
      <c r="B5274" t="s">
        <v>403</v>
      </c>
      <c r="C5274" t="s">
        <v>361</v>
      </c>
      <c r="D5274">
        <v>19</v>
      </c>
      <c r="E5274">
        <v>0</v>
      </c>
      <c r="F5274">
        <v>16</v>
      </c>
      <c r="G5274">
        <v>16</v>
      </c>
      <c r="H5274">
        <v>68</v>
      </c>
      <c r="I5274">
        <v>2</v>
      </c>
      <c r="J5274">
        <v>83.537999999999997</v>
      </c>
      <c r="K5274">
        <v>79.239999999999995</v>
      </c>
      <c r="L5274">
        <v>4</v>
      </c>
      <c r="M5274">
        <v>-3</v>
      </c>
      <c r="N5274">
        <v>0</v>
      </c>
      <c r="O5274">
        <v>1</v>
      </c>
      <c r="P5274">
        <v>1.8629999999999995</v>
      </c>
      <c r="Q5274">
        <v>1.4119999999999919</v>
      </c>
      <c r="R5274">
        <v>3</v>
      </c>
      <c r="S5274">
        <v>4.3810000000000002</v>
      </c>
    </row>
    <row r="5275" spans="2:19" x14ac:dyDescent="0.35">
      <c r="B5275" t="s">
        <v>403</v>
      </c>
      <c r="C5275" t="s">
        <v>391</v>
      </c>
      <c r="D5275">
        <v>20</v>
      </c>
      <c r="E5275">
        <v>0</v>
      </c>
      <c r="F5275">
        <v>19</v>
      </c>
      <c r="G5275">
        <v>8</v>
      </c>
      <c r="H5275">
        <v>65</v>
      </c>
      <c r="I5275">
        <v>5</v>
      </c>
      <c r="J5275">
        <v>84.001999999999995</v>
      </c>
      <c r="K5275">
        <v>78.156999999999996</v>
      </c>
      <c r="L5275">
        <v>4</v>
      </c>
      <c r="M5275">
        <v>-12</v>
      </c>
      <c r="N5275">
        <v>0</v>
      </c>
      <c r="O5275">
        <v>1</v>
      </c>
      <c r="P5275">
        <v>0.78000000000000114</v>
      </c>
      <c r="Q5275">
        <v>1.8759999999999903</v>
      </c>
      <c r="R5275">
        <v>3</v>
      </c>
      <c r="S5275">
        <v>4.3810000000000002</v>
      </c>
    </row>
    <row r="5276" spans="2:19" hidden="1" x14ac:dyDescent="0.35">
      <c r="B5276" t="s">
        <v>404</v>
      </c>
      <c r="C5276" t="s">
        <v>226</v>
      </c>
      <c r="D5276">
        <v>1</v>
      </c>
      <c r="E5276">
        <v>26</v>
      </c>
      <c r="F5276">
        <v>1</v>
      </c>
      <c r="G5276">
        <v>14</v>
      </c>
      <c r="H5276">
        <v>44</v>
      </c>
      <c r="I5276">
        <v>0</v>
      </c>
      <c r="J5276">
        <v>109.354</v>
      </c>
      <c r="K5276">
        <v>103.66500000000001</v>
      </c>
      <c r="L5276">
        <v>4</v>
      </c>
      <c r="M5276">
        <v>13</v>
      </c>
      <c r="N5276">
        <v>1</v>
      </c>
      <c r="O5276">
        <v>1</v>
      </c>
      <c r="P5276">
        <v>0</v>
      </c>
      <c r="Q5276">
        <v>0</v>
      </c>
      <c r="R5276">
        <v>1</v>
      </c>
      <c r="S5276">
        <v>7.0039999999999996</v>
      </c>
    </row>
    <row r="5277" spans="2:19" hidden="1" x14ac:dyDescent="0.35">
      <c r="B5277" t="s">
        <v>404</v>
      </c>
      <c r="C5277" t="s">
        <v>358</v>
      </c>
      <c r="D5277">
        <v>2</v>
      </c>
      <c r="E5277">
        <v>18</v>
      </c>
      <c r="F5277">
        <v>3</v>
      </c>
      <c r="G5277">
        <v>2</v>
      </c>
      <c r="H5277">
        <v>44</v>
      </c>
      <c r="I5277">
        <v>0</v>
      </c>
      <c r="J5277">
        <v>110.764</v>
      </c>
      <c r="K5277">
        <v>104.462</v>
      </c>
      <c r="L5277">
        <v>4</v>
      </c>
      <c r="M5277">
        <v>0</v>
      </c>
      <c r="N5277">
        <v>1</v>
      </c>
      <c r="O5277">
        <v>1</v>
      </c>
      <c r="P5277">
        <v>0.79700000000001125</v>
      </c>
      <c r="Q5277">
        <v>1.4100000000000108</v>
      </c>
      <c r="R5277">
        <v>1</v>
      </c>
      <c r="S5277">
        <v>7.0039999999999996</v>
      </c>
    </row>
    <row r="5278" spans="2:19" hidden="1" x14ac:dyDescent="0.35">
      <c r="B5278" t="s">
        <v>404</v>
      </c>
      <c r="C5278" t="s">
        <v>360</v>
      </c>
      <c r="D5278">
        <v>3</v>
      </c>
      <c r="E5278">
        <v>15</v>
      </c>
      <c r="F5278">
        <v>7</v>
      </c>
      <c r="G5278">
        <v>1</v>
      </c>
      <c r="H5278">
        <v>44</v>
      </c>
      <c r="I5278">
        <v>0</v>
      </c>
      <c r="J5278">
        <v>111.977</v>
      </c>
      <c r="K5278">
        <v>104.297</v>
      </c>
      <c r="L5278">
        <v>4</v>
      </c>
      <c r="M5278">
        <v>-2</v>
      </c>
      <c r="N5278">
        <v>1</v>
      </c>
      <c r="O5278">
        <v>1</v>
      </c>
      <c r="P5278">
        <v>0.632000000000005</v>
      </c>
      <c r="Q5278">
        <v>2.6230000000000047</v>
      </c>
      <c r="R5278">
        <v>1</v>
      </c>
      <c r="S5278">
        <v>7.0039999999999996</v>
      </c>
    </row>
    <row r="5279" spans="2:19" hidden="1" x14ac:dyDescent="0.35">
      <c r="B5279" t="s">
        <v>404</v>
      </c>
      <c r="C5279" t="s">
        <v>353</v>
      </c>
      <c r="D5279">
        <v>4</v>
      </c>
      <c r="E5279">
        <v>12</v>
      </c>
      <c r="F5279">
        <v>4</v>
      </c>
      <c r="G5279">
        <v>5</v>
      </c>
      <c r="H5279">
        <v>44</v>
      </c>
      <c r="I5279">
        <v>0</v>
      </c>
      <c r="J5279">
        <v>110.79300000000001</v>
      </c>
      <c r="K5279">
        <v>105.776</v>
      </c>
      <c r="L5279">
        <v>4</v>
      </c>
      <c r="M5279">
        <v>1</v>
      </c>
      <c r="N5279">
        <v>1</v>
      </c>
      <c r="O5279">
        <v>1</v>
      </c>
      <c r="P5279">
        <v>2.1110000000000184</v>
      </c>
      <c r="Q5279">
        <v>1.4390000000000072</v>
      </c>
      <c r="R5279">
        <v>1</v>
      </c>
      <c r="S5279">
        <v>7.0039999999999996</v>
      </c>
    </row>
    <row r="5280" spans="2:19" hidden="1" x14ac:dyDescent="0.35">
      <c r="B5280" t="s">
        <v>404</v>
      </c>
      <c r="C5280" t="s">
        <v>366</v>
      </c>
      <c r="D5280">
        <v>5</v>
      </c>
      <c r="E5280">
        <v>10</v>
      </c>
      <c r="F5280">
        <v>13</v>
      </c>
      <c r="G5280">
        <v>3</v>
      </c>
      <c r="H5280">
        <v>44</v>
      </c>
      <c r="I5280">
        <v>0</v>
      </c>
      <c r="J5280">
        <v>112.86799999999999</v>
      </c>
      <c r="K5280">
        <v>105.36799999999999</v>
      </c>
      <c r="L5280">
        <v>4</v>
      </c>
      <c r="M5280">
        <v>-2</v>
      </c>
      <c r="N5280">
        <v>1</v>
      </c>
      <c r="O5280">
        <v>1</v>
      </c>
      <c r="P5280">
        <v>1.703000000000003</v>
      </c>
      <c r="Q5280">
        <v>3.5139999999999958</v>
      </c>
      <c r="R5280">
        <v>1</v>
      </c>
      <c r="S5280">
        <v>7.0039999999999996</v>
      </c>
    </row>
    <row r="5281" spans="2:19" hidden="1" x14ac:dyDescent="0.35">
      <c r="B5281" t="s">
        <v>404</v>
      </c>
      <c r="C5281" t="s">
        <v>299</v>
      </c>
      <c r="D5281">
        <v>6</v>
      </c>
      <c r="E5281">
        <v>8</v>
      </c>
      <c r="F5281">
        <v>2</v>
      </c>
      <c r="G5281">
        <v>15</v>
      </c>
      <c r="H5281">
        <v>44</v>
      </c>
      <c r="I5281">
        <v>0</v>
      </c>
      <c r="J5281">
        <v>109.98399999999999</v>
      </c>
      <c r="K5281">
        <v>104.553</v>
      </c>
      <c r="L5281">
        <v>4</v>
      </c>
      <c r="M5281">
        <v>9</v>
      </c>
      <c r="N5281">
        <v>1</v>
      </c>
      <c r="O5281">
        <v>1</v>
      </c>
      <c r="P5281">
        <v>0.88800000000000523</v>
      </c>
      <c r="Q5281">
        <v>0.63000000000000966</v>
      </c>
      <c r="R5281">
        <v>1</v>
      </c>
      <c r="S5281">
        <v>7.0039999999999996</v>
      </c>
    </row>
    <row r="5282" spans="2:19" hidden="1" x14ac:dyDescent="0.35">
      <c r="B5282" t="s">
        <v>404</v>
      </c>
      <c r="C5282" t="s">
        <v>363</v>
      </c>
      <c r="D5282">
        <v>7</v>
      </c>
      <c r="E5282">
        <v>6</v>
      </c>
      <c r="F5282">
        <v>6</v>
      </c>
      <c r="G5282">
        <v>16</v>
      </c>
      <c r="H5282">
        <v>44</v>
      </c>
      <c r="I5282">
        <v>0</v>
      </c>
      <c r="J5282">
        <v>111.717</v>
      </c>
      <c r="K5282">
        <v>105.18</v>
      </c>
      <c r="L5282">
        <v>4</v>
      </c>
      <c r="M5282">
        <v>9</v>
      </c>
      <c r="N5282">
        <v>1</v>
      </c>
      <c r="O5282">
        <v>1</v>
      </c>
      <c r="P5282">
        <v>1.5150000000000148</v>
      </c>
      <c r="Q5282">
        <v>2.3629999999999995</v>
      </c>
      <c r="R5282">
        <v>1</v>
      </c>
      <c r="S5282">
        <v>7.0039999999999996</v>
      </c>
    </row>
    <row r="5283" spans="2:19" hidden="1" x14ac:dyDescent="0.35">
      <c r="B5283" t="s">
        <v>404</v>
      </c>
      <c r="C5283" t="s">
        <v>364</v>
      </c>
      <c r="D5283">
        <v>8</v>
      </c>
      <c r="E5283">
        <v>4</v>
      </c>
      <c r="F5283">
        <v>11</v>
      </c>
      <c r="G5283">
        <v>10</v>
      </c>
      <c r="H5283">
        <v>44</v>
      </c>
      <c r="I5283">
        <v>0</v>
      </c>
      <c r="J5283">
        <v>112.515</v>
      </c>
      <c r="K5283">
        <v>106.34399999999999</v>
      </c>
      <c r="L5283">
        <v>4</v>
      </c>
      <c r="M5283">
        <v>2</v>
      </c>
      <c r="N5283">
        <v>1</v>
      </c>
      <c r="O5283">
        <v>1</v>
      </c>
      <c r="P5283">
        <v>2.679000000000002</v>
      </c>
      <c r="Q5283">
        <v>3.1610000000000014</v>
      </c>
      <c r="R5283">
        <v>1</v>
      </c>
      <c r="S5283">
        <v>7.0039999999999996</v>
      </c>
    </row>
    <row r="5284" spans="2:19" hidden="1" x14ac:dyDescent="0.35">
      <c r="B5284" t="s">
        <v>404</v>
      </c>
      <c r="C5284" t="s">
        <v>333</v>
      </c>
      <c r="D5284">
        <v>9</v>
      </c>
      <c r="E5284">
        <v>2</v>
      </c>
      <c r="F5284">
        <v>15</v>
      </c>
      <c r="G5284">
        <v>0</v>
      </c>
      <c r="H5284">
        <v>44</v>
      </c>
      <c r="I5284">
        <v>0</v>
      </c>
      <c r="J5284">
        <v>113.002</v>
      </c>
      <c r="K5284">
        <v>105.827</v>
      </c>
      <c r="L5284">
        <v>4</v>
      </c>
      <c r="M5284">
        <v>-9</v>
      </c>
      <c r="N5284">
        <v>1</v>
      </c>
      <c r="O5284">
        <v>1</v>
      </c>
      <c r="P5284">
        <v>2.1620000000000061</v>
      </c>
      <c r="Q5284">
        <v>3.6480000000000095</v>
      </c>
      <c r="R5284">
        <v>1</v>
      </c>
      <c r="S5284">
        <v>7.0039999999999996</v>
      </c>
    </row>
    <row r="5285" spans="2:19" hidden="1" x14ac:dyDescent="0.35">
      <c r="B5285" t="s">
        <v>404</v>
      </c>
      <c r="C5285" t="s">
        <v>393</v>
      </c>
      <c r="D5285">
        <v>10</v>
      </c>
      <c r="E5285">
        <v>1</v>
      </c>
      <c r="F5285">
        <v>16</v>
      </c>
      <c r="G5285">
        <v>6</v>
      </c>
      <c r="H5285">
        <v>44</v>
      </c>
      <c r="I5285">
        <v>0</v>
      </c>
      <c r="J5285">
        <v>113.05500000000001</v>
      </c>
      <c r="K5285">
        <v>105.837</v>
      </c>
      <c r="L5285">
        <v>4</v>
      </c>
      <c r="M5285">
        <v>-4</v>
      </c>
      <c r="N5285">
        <v>1</v>
      </c>
      <c r="O5285">
        <v>1</v>
      </c>
      <c r="P5285">
        <v>2.1720000000000117</v>
      </c>
      <c r="Q5285">
        <v>3.7010000000000081</v>
      </c>
      <c r="R5285">
        <v>1</v>
      </c>
      <c r="S5285">
        <v>7.0039999999999996</v>
      </c>
    </row>
    <row r="5286" spans="2:19" hidden="1" x14ac:dyDescent="0.35">
      <c r="B5286" t="s">
        <v>404</v>
      </c>
      <c r="C5286" t="s">
        <v>362</v>
      </c>
      <c r="D5286">
        <v>11</v>
      </c>
      <c r="E5286">
        <v>0</v>
      </c>
      <c r="F5286">
        <v>14</v>
      </c>
      <c r="G5286">
        <v>9</v>
      </c>
      <c r="H5286">
        <v>44</v>
      </c>
      <c r="I5286">
        <v>0</v>
      </c>
      <c r="J5286">
        <v>112.88</v>
      </c>
      <c r="K5286">
        <v>106.611</v>
      </c>
      <c r="L5286">
        <v>4</v>
      </c>
      <c r="M5286">
        <v>-2</v>
      </c>
      <c r="N5286">
        <v>1</v>
      </c>
      <c r="O5286">
        <v>1</v>
      </c>
      <c r="P5286">
        <v>2.945999999999998</v>
      </c>
      <c r="Q5286">
        <v>3.5259999999999958</v>
      </c>
      <c r="R5286">
        <v>1</v>
      </c>
      <c r="S5286">
        <v>7.0039999999999996</v>
      </c>
    </row>
    <row r="5287" spans="2:19" hidden="1" x14ac:dyDescent="0.35">
      <c r="B5287" t="s">
        <v>404</v>
      </c>
      <c r="C5287" t="s">
        <v>303</v>
      </c>
      <c r="D5287">
        <v>12</v>
      </c>
      <c r="E5287">
        <v>0</v>
      </c>
      <c r="F5287">
        <v>5</v>
      </c>
      <c r="G5287">
        <v>17</v>
      </c>
      <c r="H5287">
        <v>44</v>
      </c>
      <c r="I5287">
        <v>0</v>
      </c>
      <c r="J5287">
        <v>111.678</v>
      </c>
      <c r="K5287">
        <v>106.178</v>
      </c>
      <c r="L5287">
        <v>4</v>
      </c>
      <c r="M5287">
        <v>5</v>
      </c>
      <c r="N5287">
        <v>1</v>
      </c>
      <c r="O5287">
        <v>1</v>
      </c>
      <c r="P5287">
        <v>2.5130000000000048</v>
      </c>
      <c r="Q5287">
        <v>2.3239999999999981</v>
      </c>
      <c r="R5287">
        <v>1</v>
      </c>
      <c r="S5287">
        <v>7.0039999999999996</v>
      </c>
    </row>
    <row r="5288" spans="2:19" hidden="1" x14ac:dyDescent="0.35">
      <c r="B5288" t="s">
        <v>404</v>
      </c>
      <c r="C5288" t="s">
        <v>361</v>
      </c>
      <c r="D5288">
        <v>13</v>
      </c>
      <c r="E5288">
        <v>0</v>
      </c>
      <c r="F5288">
        <v>10</v>
      </c>
      <c r="G5288">
        <v>0</v>
      </c>
      <c r="H5288">
        <v>44</v>
      </c>
      <c r="I5288">
        <v>0</v>
      </c>
      <c r="J5288">
        <v>112.43600000000001</v>
      </c>
      <c r="K5288">
        <v>106.69199999999999</v>
      </c>
      <c r="L5288">
        <v>4</v>
      </c>
      <c r="M5288">
        <v>-13</v>
      </c>
      <c r="N5288">
        <v>1</v>
      </c>
      <c r="O5288">
        <v>1</v>
      </c>
      <c r="P5288">
        <v>3.0270000000000152</v>
      </c>
      <c r="Q5288">
        <v>3.0820000000000078</v>
      </c>
      <c r="R5288">
        <v>1</v>
      </c>
      <c r="S5288">
        <v>7.0039999999999996</v>
      </c>
    </row>
    <row r="5289" spans="2:19" hidden="1" x14ac:dyDescent="0.35">
      <c r="B5289" t="s">
        <v>404</v>
      </c>
      <c r="C5289" t="s">
        <v>392</v>
      </c>
      <c r="D5289">
        <v>14</v>
      </c>
      <c r="E5289">
        <v>0</v>
      </c>
      <c r="F5289">
        <v>9</v>
      </c>
      <c r="G5289">
        <v>18</v>
      </c>
      <c r="H5289">
        <v>44</v>
      </c>
      <c r="I5289">
        <v>0</v>
      </c>
      <c r="J5289">
        <v>112.31699999999999</v>
      </c>
      <c r="K5289">
        <v>106.08499999999999</v>
      </c>
      <c r="L5289">
        <v>4</v>
      </c>
      <c r="M5289">
        <v>4</v>
      </c>
      <c r="N5289">
        <v>1</v>
      </c>
      <c r="O5289">
        <v>1</v>
      </c>
      <c r="P5289">
        <v>2.4200000000000159</v>
      </c>
      <c r="Q5289">
        <v>2.9630000000000081</v>
      </c>
      <c r="R5289">
        <v>1</v>
      </c>
      <c r="S5289">
        <v>7.0039999999999996</v>
      </c>
    </row>
    <row r="5290" spans="2:19" hidden="1" x14ac:dyDescent="0.35">
      <c r="B5290" t="s">
        <v>404</v>
      </c>
      <c r="C5290" t="s">
        <v>359</v>
      </c>
      <c r="D5290">
        <v>15</v>
      </c>
      <c r="E5290">
        <v>0</v>
      </c>
      <c r="F5290">
        <v>17</v>
      </c>
      <c r="G5290">
        <v>7</v>
      </c>
      <c r="H5290">
        <v>44</v>
      </c>
      <c r="I5290">
        <v>0</v>
      </c>
      <c r="J5290">
        <v>113.08</v>
      </c>
      <c r="K5290">
        <v>105.767</v>
      </c>
      <c r="L5290">
        <v>4</v>
      </c>
      <c r="M5290">
        <v>-8</v>
      </c>
      <c r="N5290">
        <v>1</v>
      </c>
      <c r="O5290">
        <v>1</v>
      </c>
      <c r="P5290">
        <v>2.1020000000000039</v>
      </c>
      <c r="Q5290">
        <v>3.7259999999999991</v>
      </c>
      <c r="R5290">
        <v>1</v>
      </c>
      <c r="S5290">
        <v>7.0039999999999996</v>
      </c>
    </row>
    <row r="5291" spans="2:19" hidden="1" x14ac:dyDescent="0.35">
      <c r="B5291" t="s">
        <v>404</v>
      </c>
      <c r="C5291" t="s">
        <v>249</v>
      </c>
      <c r="D5291">
        <v>16</v>
      </c>
      <c r="E5291">
        <v>0</v>
      </c>
      <c r="F5291">
        <v>18</v>
      </c>
      <c r="G5291">
        <v>12</v>
      </c>
      <c r="H5291">
        <v>43</v>
      </c>
      <c r="I5291">
        <v>1</v>
      </c>
      <c r="J5291">
        <v>113.33199999999999</v>
      </c>
      <c r="K5291">
        <v>106.557</v>
      </c>
      <c r="L5291">
        <v>4</v>
      </c>
      <c r="M5291">
        <v>-4</v>
      </c>
      <c r="N5291">
        <v>0</v>
      </c>
      <c r="O5291">
        <v>1</v>
      </c>
      <c r="P5291">
        <v>2.8920000000000101</v>
      </c>
      <c r="Q5291">
        <v>3.9779999999999935</v>
      </c>
      <c r="R5291">
        <v>1</v>
      </c>
      <c r="S5291">
        <v>7.0039999999999996</v>
      </c>
    </row>
    <row r="5292" spans="2:19" hidden="1" x14ac:dyDescent="0.35">
      <c r="B5292" t="s">
        <v>404</v>
      </c>
      <c r="C5292" t="s">
        <v>365</v>
      </c>
      <c r="D5292">
        <v>17</v>
      </c>
      <c r="E5292">
        <v>0</v>
      </c>
      <c r="F5292">
        <v>12</v>
      </c>
      <c r="G5292">
        <v>19</v>
      </c>
      <c r="H5292">
        <v>43</v>
      </c>
      <c r="I5292">
        <v>1</v>
      </c>
      <c r="J5292">
        <v>112.646</v>
      </c>
      <c r="K5292">
        <v>107.718</v>
      </c>
      <c r="L5292">
        <v>4</v>
      </c>
      <c r="M5292">
        <v>2</v>
      </c>
      <c r="N5292">
        <v>0</v>
      </c>
      <c r="O5292">
        <v>1</v>
      </c>
      <c r="P5292">
        <v>4.0530000000000124</v>
      </c>
      <c r="Q5292">
        <v>3.2920000000000016</v>
      </c>
      <c r="R5292">
        <v>1</v>
      </c>
      <c r="S5292">
        <v>7.0039999999999996</v>
      </c>
    </row>
    <row r="5293" spans="2:19" hidden="1" x14ac:dyDescent="0.35">
      <c r="B5293" t="s">
        <v>404</v>
      </c>
      <c r="C5293" t="s">
        <v>335</v>
      </c>
      <c r="D5293">
        <v>18</v>
      </c>
      <c r="E5293">
        <v>0</v>
      </c>
      <c r="F5293">
        <v>8</v>
      </c>
      <c r="G5293">
        <v>11</v>
      </c>
      <c r="H5293">
        <v>43</v>
      </c>
      <c r="I5293">
        <v>1</v>
      </c>
      <c r="J5293">
        <v>112.256</v>
      </c>
      <c r="K5293">
        <v>106.401</v>
      </c>
      <c r="L5293">
        <v>4</v>
      </c>
      <c r="M5293">
        <v>-7</v>
      </c>
      <c r="N5293">
        <v>0</v>
      </c>
      <c r="O5293">
        <v>1</v>
      </c>
      <c r="P5293">
        <v>2.7360000000000184</v>
      </c>
      <c r="Q5293">
        <v>2.902000000000001</v>
      </c>
      <c r="R5293">
        <v>1</v>
      </c>
      <c r="S5293">
        <v>7.0039999999999996</v>
      </c>
    </row>
    <row r="5294" spans="2:19" hidden="1" x14ac:dyDescent="0.35">
      <c r="B5294" t="s">
        <v>404</v>
      </c>
      <c r="C5294" t="s">
        <v>391</v>
      </c>
      <c r="D5294">
        <v>19</v>
      </c>
      <c r="E5294">
        <v>0</v>
      </c>
      <c r="F5294">
        <v>0</v>
      </c>
      <c r="G5294">
        <v>13</v>
      </c>
      <c r="H5294">
        <v>1</v>
      </c>
      <c r="I5294">
        <v>43</v>
      </c>
      <c r="J5294">
        <v>0</v>
      </c>
      <c r="K5294">
        <v>107.866</v>
      </c>
      <c r="L5294">
        <v>4</v>
      </c>
      <c r="M5294">
        <v>-6</v>
      </c>
      <c r="N5294">
        <v>0</v>
      </c>
      <c r="O5294">
        <v>1</v>
      </c>
      <c r="P5294">
        <v>4.2010000000000076</v>
      </c>
      <c r="Q5294">
        <v>0</v>
      </c>
      <c r="R5294">
        <v>1</v>
      </c>
      <c r="S5294">
        <v>7.0039999999999996</v>
      </c>
    </row>
    <row r="5295" spans="2:19" hidden="1" x14ac:dyDescent="0.35">
      <c r="B5295" t="s">
        <v>404</v>
      </c>
      <c r="C5295" t="s">
        <v>126</v>
      </c>
      <c r="D5295">
        <v>20</v>
      </c>
      <c r="E5295">
        <v>0</v>
      </c>
      <c r="F5295">
        <v>0</v>
      </c>
      <c r="G5295">
        <v>4</v>
      </c>
      <c r="H5295">
        <v>0</v>
      </c>
      <c r="I5295">
        <v>44</v>
      </c>
      <c r="J5295">
        <v>0</v>
      </c>
      <c r="K5295">
        <v>105.503</v>
      </c>
      <c r="L5295">
        <v>4</v>
      </c>
      <c r="M5295">
        <v>-16</v>
      </c>
      <c r="N5295">
        <v>0</v>
      </c>
      <c r="O5295">
        <v>0</v>
      </c>
      <c r="P5295">
        <v>1.8380000000000081</v>
      </c>
      <c r="Q5295">
        <v>0</v>
      </c>
      <c r="R5295">
        <v>1</v>
      </c>
      <c r="S5295">
        <v>7.0039999999999996</v>
      </c>
    </row>
    <row r="5296" spans="2:19" hidden="1" x14ac:dyDescent="0.35">
      <c r="B5296" t="s">
        <v>405</v>
      </c>
      <c r="C5296" t="s">
        <v>226</v>
      </c>
      <c r="D5296">
        <v>1</v>
      </c>
      <c r="E5296">
        <v>26</v>
      </c>
      <c r="F5296">
        <v>1</v>
      </c>
      <c r="G5296">
        <v>1</v>
      </c>
      <c r="H5296">
        <v>72</v>
      </c>
      <c r="I5296">
        <v>0</v>
      </c>
      <c r="J5296">
        <v>73.652000000000001</v>
      </c>
      <c r="K5296">
        <v>70.341999999999999</v>
      </c>
      <c r="L5296">
        <v>4</v>
      </c>
      <c r="M5296">
        <v>0</v>
      </c>
      <c r="N5296">
        <v>1</v>
      </c>
      <c r="O5296">
        <v>1</v>
      </c>
      <c r="P5296">
        <v>0</v>
      </c>
      <c r="Q5296">
        <v>0</v>
      </c>
      <c r="R5296">
        <v>3</v>
      </c>
      <c r="S5296">
        <v>4.2590000000000003</v>
      </c>
    </row>
    <row r="5297" spans="2:19" hidden="1" x14ac:dyDescent="0.35">
      <c r="B5297" t="s">
        <v>405</v>
      </c>
      <c r="C5297" t="s">
        <v>353</v>
      </c>
      <c r="D5297">
        <v>2</v>
      </c>
      <c r="E5297">
        <v>18</v>
      </c>
      <c r="F5297">
        <v>2</v>
      </c>
      <c r="G5297">
        <v>6</v>
      </c>
      <c r="H5297">
        <v>72</v>
      </c>
      <c r="I5297">
        <v>0</v>
      </c>
      <c r="J5297">
        <v>73.670999999999992</v>
      </c>
      <c r="K5297">
        <v>71.147000000000006</v>
      </c>
      <c r="L5297">
        <v>4</v>
      </c>
      <c r="M5297">
        <v>4</v>
      </c>
      <c r="N5297">
        <v>1</v>
      </c>
      <c r="O5297">
        <v>1</v>
      </c>
      <c r="P5297">
        <v>0.80500000000000682</v>
      </c>
      <c r="Q5297">
        <v>1.8999999999991201E-2</v>
      </c>
      <c r="R5297">
        <v>3</v>
      </c>
      <c r="S5297">
        <v>4.2590000000000003</v>
      </c>
    </row>
    <row r="5298" spans="2:19" hidden="1" x14ac:dyDescent="0.35">
      <c r="B5298" t="s">
        <v>405</v>
      </c>
      <c r="C5298" t="s">
        <v>299</v>
      </c>
      <c r="D5298">
        <v>3</v>
      </c>
      <c r="E5298">
        <v>15</v>
      </c>
      <c r="F5298">
        <v>6</v>
      </c>
      <c r="G5298">
        <v>2</v>
      </c>
      <c r="H5298">
        <v>72</v>
      </c>
      <c r="I5298">
        <v>0</v>
      </c>
      <c r="J5298">
        <v>74.412999999999997</v>
      </c>
      <c r="K5298">
        <v>70.363</v>
      </c>
      <c r="L5298">
        <v>4</v>
      </c>
      <c r="M5298">
        <v>-1</v>
      </c>
      <c r="N5298">
        <v>1</v>
      </c>
      <c r="O5298">
        <v>1</v>
      </c>
      <c r="P5298">
        <v>2.1000000000000699E-2</v>
      </c>
      <c r="Q5298">
        <v>0.76099999999999568</v>
      </c>
      <c r="R5298">
        <v>3</v>
      </c>
      <c r="S5298">
        <v>4.2590000000000003</v>
      </c>
    </row>
    <row r="5299" spans="2:19" hidden="1" x14ac:dyDescent="0.35">
      <c r="B5299" t="s">
        <v>405</v>
      </c>
      <c r="C5299" t="s">
        <v>126</v>
      </c>
      <c r="D5299">
        <v>4</v>
      </c>
      <c r="E5299">
        <v>12</v>
      </c>
      <c r="F5299">
        <v>3</v>
      </c>
      <c r="G5299">
        <v>4</v>
      </c>
      <c r="H5299">
        <v>72</v>
      </c>
      <c r="I5299">
        <v>0</v>
      </c>
      <c r="J5299">
        <v>73.853999999999999</v>
      </c>
      <c r="K5299">
        <v>70.647999999999996</v>
      </c>
      <c r="L5299">
        <v>4</v>
      </c>
      <c r="M5299">
        <v>0</v>
      </c>
      <c r="N5299">
        <v>1</v>
      </c>
      <c r="O5299">
        <v>1</v>
      </c>
      <c r="P5299">
        <v>0.30599999999999739</v>
      </c>
      <c r="Q5299">
        <v>0.2019999999999981</v>
      </c>
      <c r="R5299">
        <v>3</v>
      </c>
      <c r="S5299">
        <v>4.2590000000000003</v>
      </c>
    </row>
    <row r="5300" spans="2:19" hidden="1" x14ac:dyDescent="0.35">
      <c r="B5300" t="s">
        <v>405</v>
      </c>
      <c r="C5300" t="s">
        <v>358</v>
      </c>
      <c r="D5300">
        <v>5</v>
      </c>
      <c r="E5300">
        <v>10</v>
      </c>
      <c r="F5300">
        <v>5</v>
      </c>
      <c r="G5300">
        <v>5</v>
      </c>
      <c r="H5300">
        <v>72</v>
      </c>
      <c r="I5300">
        <v>0</v>
      </c>
      <c r="J5300">
        <v>74.403999999999996</v>
      </c>
      <c r="K5300">
        <v>71.076999999999998</v>
      </c>
      <c r="L5300">
        <v>4</v>
      </c>
      <c r="M5300">
        <v>0</v>
      </c>
      <c r="N5300">
        <v>1</v>
      </c>
      <c r="O5300">
        <v>1</v>
      </c>
      <c r="P5300">
        <v>0.73499999999999943</v>
      </c>
      <c r="Q5300">
        <v>0.75199999999999534</v>
      </c>
      <c r="R5300">
        <v>3</v>
      </c>
      <c r="S5300">
        <v>4.2590000000000003</v>
      </c>
    </row>
    <row r="5301" spans="2:19" hidden="1" x14ac:dyDescent="0.35">
      <c r="B5301" t="s">
        <v>405</v>
      </c>
      <c r="C5301" t="s">
        <v>366</v>
      </c>
      <c r="D5301">
        <v>6</v>
      </c>
      <c r="E5301">
        <v>8</v>
      </c>
      <c r="F5301">
        <v>4</v>
      </c>
      <c r="G5301">
        <v>13</v>
      </c>
      <c r="H5301">
        <v>72</v>
      </c>
      <c r="I5301">
        <v>0</v>
      </c>
      <c r="J5301">
        <v>74.144000000000005</v>
      </c>
      <c r="K5301">
        <v>71.613</v>
      </c>
      <c r="L5301">
        <v>4</v>
      </c>
      <c r="M5301">
        <v>7</v>
      </c>
      <c r="N5301">
        <v>1</v>
      </c>
      <c r="O5301">
        <v>1</v>
      </c>
      <c r="P5301">
        <v>1.2710000000000008</v>
      </c>
      <c r="Q5301">
        <v>0.49200000000000438</v>
      </c>
      <c r="R5301">
        <v>3</v>
      </c>
      <c r="S5301">
        <v>4.2590000000000003</v>
      </c>
    </row>
    <row r="5302" spans="2:19" hidden="1" x14ac:dyDescent="0.35">
      <c r="B5302" t="s">
        <v>405</v>
      </c>
      <c r="C5302" t="s">
        <v>303</v>
      </c>
      <c r="D5302">
        <v>7</v>
      </c>
      <c r="E5302">
        <v>6</v>
      </c>
      <c r="F5302">
        <v>8</v>
      </c>
      <c r="G5302">
        <v>7</v>
      </c>
      <c r="H5302">
        <v>72</v>
      </c>
      <c r="I5302">
        <v>0</v>
      </c>
      <c r="J5302">
        <v>74.706000000000003</v>
      </c>
      <c r="K5302">
        <v>71.174000000000007</v>
      </c>
      <c r="L5302">
        <v>4</v>
      </c>
      <c r="M5302">
        <v>0</v>
      </c>
      <c r="N5302">
        <v>1</v>
      </c>
      <c r="O5302">
        <v>1</v>
      </c>
      <c r="P5302">
        <v>0.83200000000000784</v>
      </c>
      <c r="Q5302">
        <v>1.054000000000002</v>
      </c>
      <c r="R5302">
        <v>3</v>
      </c>
      <c r="S5302">
        <v>4.2590000000000003</v>
      </c>
    </row>
    <row r="5303" spans="2:19" hidden="1" x14ac:dyDescent="0.35">
      <c r="B5303" t="s">
        <v>405</v>
      </c>
      <c r="C5303" t="s">
        <v>360</v>
      </c>
      <c r="D5303">
        <v>8</v>
      </c>
      <c r="E5303">
        <v>4</v>
      </c>
      <c r="F5303">
        <v>7</v>
      </c>
      <c r="G5303">
        <v>3</v>
      </c>
      <c r="H5303">
        <v>72</v>
      </c>
      <c r="I5303">
        <v>0</v>
      </c>
      <c r="J5303">
        <v>74.643000000000001</v>
      </c>
      <c r="K5303">
        <v>70.433999999999997</v>
      </c>
      <c r="L5303">
        <v>4</v>
      </c>
      <c r="M5303">
        <v>-5</v>
      </c>
      <c r="N5303">
        <v>1</v>
      </c>
      <c r="O5303">
        <v>1</v>
      </c>
      <c r="P5303">
        <v>9.1999999999998694E-2</v>
      </c>
      <c r="Q5303">
        <v>0.99099999999999955</v>
      </c>
      <c r="R5303">
        <v>3</v>
      </c>
      <c r="S5303">
        <v>4.2590000000000003</v>
      </c>
    </row>
    <row r="5304" spans="2:19" hidden="1" x14ac:dyDescent="0.35">
      <c r="B5304" t="s">
        <v>405</v>
      </c>
      <c r="C5304" t="s">
        <v>363</v>
      </c>
      <c r="D5304">
        <v>9</v>
      </c>
      <c r="E5304">
        <v>2</v>
      </c>
      <c r="F5304">
        <v>11</v>
      </c>
      <c r="G5304">
        <v>12</v>
      </c>
      <c r="H5304">
        <v>72</v>
      </c>
      <c r="I5304">
        <v>0</v>
      </c>
      <c r="J5304">
        <v>75.084000000000003</v>
      </c>
      <c r="K5304">
        <v>71.605000000000004</v>
      </c>
      <c r="L5304">
        <v>4</v>
      </c>
      <c r="M5304">
        <v>3</v>
      </c>
      <c r="N5304">
        <v>1</v>
      </c>
      <c r="O5304">
        <v>1</v>
      </c>
      <c r="P5304">
        <v>1.2630000000000052</v>
      </c>
      <c r="Q5304">
        <v>1.4320000000000022</v>
      </c>
      <c r="R5304">
        <v>3</v>
      </c>
      <c r="S5304">
        <v>4.2590000000000003</v>
      </c>
    </row>
    <row r="5305" spans="2:19" hidden="1" x14ac:dyDescent="0.35">
      <c r="B5305" t="s">
        <v>405</v>
      </c>
      <c r="C5305" t="s">
        <v>362</v>
      </c>
      <c r="D5305">
        <v>10</v>
      </c>
      <c r="E5305">
        <v>1</v>
      </c>
      <c r="F5305">
        <v>10</v>
      </c>
      <c r="G5305">
        <v>10</v>
      </c>
      <c r="H5305">
        <v>72</v>
      </c>
      <c r="I5305">
        <v>0</v>
      </c>
      <c r="J5305">
        <v>75.043000000000006</v>
      </c>
      <c r="K5305">
        <v>71.415999999999997</v>
      </c>
      <c r="L5305">
        <v>4</v>
      </c>
      <c r="M5305">
        <v>0</v>
      </c>
      <c r="N5305">
        <v>1</v>
      </c>
      <c r="O5305">
        <v>1</v>
      </c>
      <c r="P5305">
        <v>1.0739999999999981</v>
      </c>
      <c r="Q5305">
        <v>1.3910000000000051</v>
      </c>
      <c r="R5305">
        <v>3</v>
      </c>
      <c r="S5305">
        <v>4.2590000000000003</v>
      </c>
    </row>
    <row r="5306" spans="2:19" hidden="1" x14ac:dyDescent="0.35">
      <c r="B5306" t="s">
        <v>405</v>
      </c>
      <c r="C5306" t="s">
        <v>333</v>
      </c>
      <c r="D5306">
        <v>11</v>
      </c>
      <c r="E5306">
        <v>0</v>
      </c>
      <c r="F5306">
        <v>12</v>
      </c>
      <c r="G5306">
        <v>11</v>
      </c>
      <c r="H5306">
        <v>72</v>
      </c>
      <c r="I5306">
        <v>0</v>
      </c>
      <c r="J5306">
        <v>75.164999999999992</v>
      </c>
      <c r="K5306">
        <v>71.512</v>
      </c>
      <c r="L5306">
        <v>4</v>
      </c>
      <c r="M5306">
        <v>0</v>
      </c>
      <c r="N5306">
        <v>1</v>
      </c>
      <c r="O5306">
        <v>1</v>
      </c>
      <c r="P5306">
        <v>1.1700000000000017</v>
      </c>
      <c r="Q5306">
        <v>1.512999999999991</v>
      </c>
      <c r="R5306">
        <v>3</v>
      </c>
      <c r="S5306">
        <v>4.2590000000000003</v>
      </c>
    </row>
    <row r="5307" spans="2:19" hidden="1" x14ac:dyDescent="0.35">
      <c r="B5307" t="s">
        <v>405</v>
      </c>
      <c r="C5307" t="s">
        <v>393</v>
      </c>
      <c r="D5307">
        <v>12</v>
      </c>
      <c r="E5307">
        <v>0</v>
      </c>
      <c r="F5307">
        <v>15</v>
      </c>
      <c r="G5307">
        <v>15</v>
      </c>
      <c r="H5307">
        <v>72</v>
      </c>
      <c r="I5307">
        <v>0</v>
      </c>
      <c r="J5307">
        <v>75.534000000000006</v>
      </c>
      <c r="K5307">
        <v>71.801999999999992</v>
      </c>
      <c r="L5307">
        <v>4</v>
      </c>
      <c r="M5307">
        <v>3</v>
      </c>
      <c r="N5307">
        <v>1</v>
      </c>
      <c r="O5307">
        <v>1</v>
      </c>
      <c r="P5307">
        <v>1.4599999999999935</v>
      </c>
      <c r="Q5307">
        <v>1.882000000000005</v>
      </c>
      <c r="R5307">
        <v>3</v>
      </c>
      <c r="S5307">
        <v>4.2590000000000003</v>
      </c>
    </row>
    <row r="5308" spans="2:19" hidden="1" x14ac:dyDescent="0.35">
      <c r="B5308" t="s">
        <v>405</v>
      </c>
      <c r="C5308" t="s">
        <v>365</v>
      </c>
      <c r="D5308">
        <v>13</v>
      </c>
      <c r="E5308">
        <v>0</v>
      </c>
      <c r="F5308">
        <v>13</v>
      </c>
      <c r="G5308">
        <v>8</v>
      </c>
      <c r="H5308">
        <v>72</v>
      </c>
      <c r="I5308">
        <v>0</v>
      </c>
      <c r="J5308">
        <v>75.233000000000004</v>
      </c>
      <c r="K5308">
        <v>71.442000000000007</v>
      </c>
      <c r="L5308">
        <v>4</v>
      </c>
      <c r="M5308">
        <v>-5</v>
      </c>
      <c r="N5308">
        <v>1</v>
      </c>
      <c r="O5308">
        <v>1</v>
      </c>
      <c r="P5308">
        <v>1.1000000000000083</v>
      </c>
      <c r="Q5308">
        <v>1.5810000000000031</v>
      </c>
      <c r="R5308">
        <v>3</v>
      </c>
      <c r="S5308">
        <v>4.2590000000000003</v>
      </c>
    </row>
    <row r="5309" spans="2:19" hidden="1" x14ac:dyDescent="0.35">
      <c r="B5309" t="s">
        <v>405</v>
      </c>
      <c r="C5309" t="s">
        <v>364</v>
      </c>
      <c r="D5309">
        <v>14</v>
      </c>
      <c r="E5309">
        <v>0</v>
      </c>
      <c r="F5309">
        <v>9</v>
      </c>
      <c r="G5309">
        <v>19</v>
      </c>
      <c r="H5309">
        <v>72</v>
      </c>
      <c r="I5309">
        <v>0</v>
      </c>
      <c r="J5309">
        <v>74.861999999999995</v>
      </c>
      <c r="K5309">
        <v>72.391000000000005</v>
      </c>
      <c r="L5309">
        <v>4</v>
      </c>
      <c r="M5309">
        <v>5</v>
      </c>
      <c r="N5309">
        <v>1</v>
      </c>
      <c r="O5309">
        <v>1</v>
      </c>
      <c r="P5309">
        <v>2.0490000000000066</v>
      </c>
      <c r="Q5309">
        <v>1.2099999999999935</v>
      </c>
      <c r="R5309">
        <v>3</v>
      </c>
      <c r="S5309">
        <v>4.2590000000000003</v>
      </c>
    </row>
    <row r="5310" spans="2:19" hidden="1" x14ac:dyDescent="0.35">
      <c r="B5310" t="s">
        <v>405</v>
      </c>
      <c r="C5310" t="s">
        <v>249</v>
      </c>
      <c r="D5310">
        <v>15</v>
      </c>
      <c r="E5310">
        <v>0</v>
      </c>
      <c r="F5310">
        <v>14</v>
      </c>
      <c r="G5310">
        <v>18</v>
      </c>
      <c r="H5310">
        <v>72</v>
      </c>
      <c r="I5310">
        <v>0</v>
      </c>
      <c r="J5310">
        <v>75.369</v>
      </c>
      <c r="K5310">
        <v>72.319000000000003</v>
      </c>
      <c r="L5310">
        <v>4</v>
      </c>
      <c r="M5310">
        <v>3</v>
      </c>
      <c r="N5310">
        <v>1</v>
      </c>
      <c r="O5310">
        <v>1</v>
      </c>
      <c r="P5310">
        <v>1.9770000000000041</v>
      </c>
      <c r="Q5310">
        <v>1.7169999999999987</v>
      </c>
      <c r="R5310">
        <v>3</v>
      </c>
      <c r="S5310">
        <v>4.2590000000000003</v>
      </c>
    </row>
    <row r="5311" spans="2:19" hidden="1" x14ac:dyDescent="0.35">
      <c r="B5311" t="s">
        <v>405</v>
      </c>
      <c r="C5311" t="s">
        <v>392</v>
      </c>
      <c r="D5311">
        <v>16</v>
      </c>
      <c r="E5311">
        <v>0</v>
      </c>
      <c r="F5311">
        <v>17</v>
      </c>
      <c r="G5311">
        <v>14</v>
      </c>
      <c r="H5311">
        <v>72</v>
      </c>
      <c r="I5311">
        <v>0</v>
      </c>
      <c r="J5311">
        <v>75.94</v>
      </c>
      <c r="K5311">
        <v>71.704000000000008</v>
      </c>
      <c r="L5311">
        <v>4</v>
      </c>
      <c r="M5311">
        <v>-2</v>
      </c>
      <c r="N5311">
        <v>1</v>
      </c>
      <c r="O5311">
        <v>1</v>
      </c>
      <c r="P5311">
        <v>1.362000000000009</v>
      </c>
      <c r="Q5311">
        <v>2.2879999999999967</v>
      </c>
      <c r="R5311">
        <v>3</v>
      </c>
      <c r="S5311">
        <v>4.2590000000000003</v>
      </c>
    </row>
    <row r="5312" spans="2:19" hidden="1" x14ac:dyDescent="0.35">
      <c r="B5312" t="s">
        <v>405</v>
      </c>
      <c r="C5312" t="s">
        <v>359</v>
      </c>
      <c r="D5312">
        <v>17</v>
      </c>
      <c r="E5312">
        <v>0</v>
      </c>
      <c r="F5312">
        <v>16</v>
      </c>
      <c r="G5312">
        <v>17</v>
      </c>
      <c r="H5312">
        <v>72</v>
      </c>
      <c r="I5312">
        <v>0</v>
      </c>
      <c r="J5312">
        <v>75.576999999999998</v>
      </c>
      <c r="K5312">
        <v>72.081000000000003</v>
      </c>
      <c r="L5312">
        <v>4</v>
      </c>
      <c r="M5312">
        <v>0</v>
      </c>
      <c r="N5312">
        <v>1</v>
      </c>
      <c r="O5312">
        <v>1</v>
      </c>
      <c r="P5312">
        <v>1.7390000000000043</v>
      </c>
      <c r="Q5312">
        <v>1.9249999999999967</v>
      </c>
      <c r="R5312">
        <v>3</v>
      </c>
      <c r="S5312">
        <v>4.2590000000000003</v>
      </c>
    </row>
    <row r="5313" spans="2:19" hidden="1" x14ac:dyDescent="0.35">
      <c r="B5313" t="s">
        <v>405</v>
      </c>
      <c r="C5313" t="s">
        <v>335</v>
      </c>
      <c r="D5313">
        <v>18</v>
      </c>
      <c r="E5313">
        <v>0</v>
      </c>
      <c r="F5313">
        <v>18</v>
      </c>
      <c r="G5313">
        <v>20</v>
      </c>
      <c r="H5313">
        <v>71</v>
      </c>
      <c r="I5313">
        <v>1</v>
      </c>
      <c r="J5313">
        <v>76.066000000000003</v>
      </c>
      <c r="K5313">
        <v>73.352999999999994</v>
      </c>
      <c r="L5313">
        <v>4</v>
      </c>
      <c r="M5313">
        <v>2</v>
      </c>
      <c r="N5313">
        <v>0</v>
      </c>
      <c r="O5313">
        <v>1</v>
      </c>
      <c r="P5313">
        <v>3.0109999999999961</v>
      </c>
      <c r="Q5313">
        <v>2.414000000000001</v>
      </c>
      <c r="R5313">
        <v>3</v>
      </c>
      <c r="S5313">
        <v>4.2590000000000003</v>
      </c>
    </row>
    <row r="5314" spans="2:19" hidden="1" x14ac:dyDescent="0.35">
      <c r="B5314" t="s">
        <v>405</v>
      </c>
      <c r="C5314" t="s">
        <v>391</v>
      </c>
      <c r="D5314">
        <v>19</v>
      </c>
      <c r="E5314">
        <v>0</v>
      </c>
      <c r="F5314">
        <v>19</v>
      </c>
      <c r="G5314">
        <v>16</v>
      </c>
      <c r="H5314">
        <v>53</v>
      </c>
      <c r="I5314">
        <v>19</v>
      </c>
      <c r="J5314">
        <v>76.843999999999994</v>
      </c>
      <c r="K5314">
        <v>71.960999999999999</v>
      </c>
      <c r="L5314">
        <v>4</v>
      </c>
      <c r="M5314">
        <v>-3</v>
      </c>
      <c r="N5314">
        <v>0</v>
      </c>
      <c r="O5314">
        <v>1</v>
      </c>
      <c r="P5314">
        <v>1.6189999999999998</v>
      </c>
      <c r="Q5314">
        <v>3.1919999999999931</v>
      </c>
      <c r="R5314">
        <v>3</v>
      </c>
      <c r="S5314">
        <v>4.2590000000000003</v>
      </c>
    </row>
    <row r="5315" spans="2:19" hidden="1" x14ac:dyDescent="0.35">
      <c r="B5315" t="s">
        <v>405</v>
      </c>
      <c r="C5315" t="s">
        <v>361</v>
      </c>
      <c r="D5315">
        <v>20</v>
      </c>
      <c r="E5315">
        <v>0</v>
      </c>
      <c r="F5315">
        <v>20</v>
      </c>
      <c r="G5315">
        <v>9</v>
      </c>
      <c r="H5315">
        <v>43</v>
      </c>
      <c r="I5315">
        <v>29</v>
      </c>
      <c r="J5315">
        <v>77.138000000000005</v>
      </c>
      <c r="K5315">
        <v>72.555999999999997</v>
      </c>
      <c r="L5315">
        <v>4</v>
      </c>
      <c r="M5315">
        <v>-11</v>
      </c>
      <c r="N5315">
        <v>0</v>
      </c>
      <c r="O5315">
        <v>1</v>
      </c>
      <c r="P5315">
        <v>2.2139999999999982</v>
      </c>
      <c r="Q5315">
        <v>3.4860000000000042</v>
      </c>
      <c r="R5315">
        <v>3</v>
      </c>
      <c r="S5315">
        <v>4.2590000000000003</v>
      </c>
    </row>
    <row r="5316" spans="2:19" hidden="1" x14ac:dyDescent="0.35">
      <c r="B5316" t="s">
        <v>406</v>
      </c>
      <c r="C5316" t="s">
        <v>226</v>
      </c>
      <c r="D5316">
        <v>1</v>
      </c>
      <c r="E5316">
        <v>25</v>
      </c>
      <c r="F5316">
        <v>6</v>
      </c>
      <c r="G5316">
        <v>7</v>
      </c>
      <c r="H5316">
        <v>53</v>
      </c>
      <c r="I5316">
        <v>0</v>
      </c>
      <c r="J5316">
        <v>84.745000000000005</v>
      </c>
      <c r="K5316">
        <v>80.305999999999997</v>
      </c>
      <c r="L5316">
        <v>4</v>
      </c>
      <c r="M5316">
        <v>6</v>
      </c>
      <c r="N5316">
        <v>1</v>
      </c>
      <c r="O5316">
        <v>1</v>
      </c>
      <c r="P5316">
        <v>0.14499999999999599</v>
      </c>
      <c r="Q5316">
        <v>0</v>
      </c>
      <c r="R5316">
        <v>1</v>
      </c>
      <c r="S5316">
        <v>5.7930000000000001</v>
      </c>
    </row>
    <row r="5317" spans="2:19" hidden="1" x14ac:dyDescent="0.35">
      <c r="B5317" t="s">
        <v>406</v>
      </c>
      <c r="C5317" t="s">
        <v>299</v>
      </c>
      <c r="D5317">
        <v>2</v>
      </c>
      <c r="E5317">
        <v>18</v>
      </c>
      <c r="F5317">
        <v>2</v>
      </c>
      <c r="G5317">
        <v>1</v>
      </c>
      <c r="H5317">
        <v>53</v>
      </c>
      <c r="I5317">
        <v>0</v>
      </c>
      <c r="J5317">
        <v>84.335999999999999</v>
      </c>
      <c r="K5317">
        <v>80.161000000000001</v>
      </c>
      <c r="L5317">
        <v>4</v>
      </c>
      <c r="M5317">
        <v>-1</v>
      </c>
      <c r="N5317">
        <v>1</v>
      </c>
      <c r="O5317">
        <v>1</v>
      </c>
      <c r="P5317">
        <v>0</v>
      </c>
      <c r="Q5317">
        <v>-0.40900000000000603</v>
      </c>
      <c r="R5317">
        <v>1</v>
      </c>
      <c r="S5317">
        <v>5.7930000000000001</v>
      </c>
    </row>
    <row r="5318" spans="2:19" hidden="1" x14ac:dyDescent="0.35">
      <c r="B5318" t="s">
        <v>406</v>
      </c>
      <c r="C5318" t="s">
        <v>353</v>
      </c>
      <c r="D5318">
        <v>3</v>
      </c>
      <c r="E5318">
        <v>15</v>
      </c>
      <c r="F5318">
        <v>7</v>
      </c>
      <c r="G5318">
        <v>2</v>
      </c>
      <c r="H5318">
        <v>53</v>
      </c>
      <c r="I5318">
        <v>0</v>
      </c>
      <c r="J5318">
        <v>85.287999999999997</v>
      </c>
      <c r="K5318">
        <v>81.542000000000002</v>
      </c>
      <c r="L5318">
        <v>4</v>
      </c>
      <c r="M5318">
        <v>-1</v>
      </c>
      <c r="N5318">
        <v>1</v>
      </c>
      <c r="O5318">
        <v>1</v>
      </c>
      <c r="P5318">
        <v>1.3810000000000002</v>
      </c>
      <c r="Q5318">
        <v>0.54299999999999216</v>
      </c>
      <c r="R5318">
        <v>1</v>
      </c>
      <c r="S5318">
        <v>5.7930000000000001</v>
      </c>
    </row>
    <row r="5319" spans="2:19" hidden="1" x14ac:dyDescent="0.35">
      <c r="B5319" t="s">
        <v>406</v>
      </c>
      <c r="C5319" t="s">
        <v>360</v>
      </c>
      <c r="D5319">
        <v>4</v>
      </c>
      <c r="E5319">
        <v>12</v>
      </c>
      <c r="F5319">
        <v>4</v>
      </c>
      <c r="G5319">
        <v>18</v>
      </c>
      <c r="H5319">
        <v>53</v>
      </c>
      <c r="I5319">
        <v>0</v>
      </c>
      <c r="J5319">
        <v>84.445999999999998</v>
      </c>
      <c r="K5319">
        <v>80.429000000000002</v>
      </c>
      <c r="L5319">
        <v>4</v>
      </c>
      <c r="M5319">
        <v>14</v>
      </c>
      <c r="N5319">
        <v>1</v>
      </c>
      <c r="O5319">
        <v>1</v>
      </c>
      <c r="P5319">
        <v>0.26800000000000068</v>
      </c>
      <c r="Q5319">
        <v>-0.29900000000000659</v>
      </c>
      <c r="R5319">
        <v>1</v>
      </c>
      <c r="S5319">
        <v>5.7930000000000001</v>
      </c>
    </row>
    <row r="5320" spans="2:19" hidden="1" x14ac:dyDescent="0.35">
      <c r="B5320" t="s">
        <v>406</v>
      </c>
      <c r="C5320" t="s">
        <v>126</v>
      </c>
      <c r="D5320">
        <v>5</v>
      </c>
      <c r="E5320">
        <v>10</v>
      </c>
      <c r="F5320">
        <v>3</v>
      </c>
      <c r="G5320">
        <v>19</v>
      </c>
      <c r="H5320">
        <v>53</v>
      </c>
      <c r="I5320">
        <v>0</v>
      </c>
      <c r="J5320">
        <v>84.433999999999997</v>
      </c>
      <c r="K5320">
        <v>81.524000000000001</v>
      </c>
      <c r="L5320">
        <v>4</v>
      </c>
      <c r="M5320">
        <v>14</v>
      </c>
      <c r="N5320">
        <v>1</v>
      </c>
      <c r="O5320">
        <v>1</v>
      </c>
      <c r="P5320">
        <v>1.3629999999999995</v>
      </c>
      <c r="Q5320">
        <v>-0.31100000000000699</v>
      </c>
      <c r="R5320">
        <v>1</v>
      </c>
      <c r="S5320">
        <v>5.7930000000000001</v>
      </c>
    </row>
    <row r="5321" spans="2:19" hidden="1" x14ac:dyDescent="0.35">
      <c r="B5321" t="s">
        <v>406</v>
      </c>
      <c r="C5321" t="s">
        <v>358</v>
      </c>
      <c r="D5321">
        <v>6</v>
      </c>
      <c r="E5321">
        <v>9</v>
      </c>
      <c r="F5321">
        <v>1</v>
      </c>
      <c r="G5321">
        <v>13</v>
      </c>
      <c r="H5321">
        <v>53</v>
      </c>
      <c r="I5321">
        <v>0</v>
      </c>
      <c r="J5321">
        <v>84.03</v>
      </c>
      <c r="K5321">
        <v>81.206000000000003</v>
      </c>
      <c r="L5321">
        <v>4</v>
      </c>
      <c r="M5321">
        <v>7</v>
      </c>
      <c r="N5321">
        <v>1</v>
      </c>
      <c r="O5321">
        <v>1</v>
      </c>
      <c r="P5321">
        <v>1.0450000000000017</v>
      </c>
      <c r="Q5321">
        <v>-0.71500000000000341</v>
      </c>
      <c r="R5321">
        <v>1</v>
      </c>
      <c r="S5321">
        <v>5.7930000000000001</v>
      </c>
    </row>
    <row r="5322" spans="2:19" hidden="1" x14ac:dyDescent="0.35">
      <c r="B5322" t="s">
        <v>406</v>
      </c>
      <c r="C5322" t="s">
        <v>303</v>
      </c>
      <c r="D5322">
        <v>7</v>
      </c>
      <c r="E5322">
        <v>6</v>
      </c>
      <c r="F5322">
        <v>5</v>
      </c>
      <c r="G5322">
        <v>3</v>
      </c>
      <c r="H5322">
        <v>53</v>
      </c>
      <c r="I5322">
        <v>0</v>
      </c>
      <c r="J5322">
        <v>84.718000000000004</v>
      </c>
      <c r="K5322">
        <v>81.584000000000003</v>
      </c>
      <c r="L5322">
        <v>4</v>
      </c>
      <c r="M5322">
        <v>-4</v>
      </c>
      <c r="N5322">
        <v>1</v>
      </c>
      <c r="O5322">
        <v>1</v>
      </c>
      <c r="P5322">
        <v>1.4230000000000018</v>
      </c>
      <c r="Q5322">
        <v>-2.7000000000000999E-2</v>
      </c>
      <c r="R5322">
        <v>1</v>
      </c>
      <c r="S5322">
        <v>5.7930000000000001</v>
      </c>
    </row>
    <row r="5323" spans="2:19" hidden="1" x14ac:dyDescent="0.35">
      <c r="B5323" t="s">
        <v>406</v>
      </c>
      <c r="C5323" t="s">
        <v>333</v>
      </c>
      <c r="D5323">
        <v>8</v>
      </c>
      <c r="E5323">
        <v>4</v>
      </c>
      <c r="F5323">
        <v>14</v>
      </c>
      <c r="G5323">
        <v>5</v>
      </c>
      <c r="H5323">
        <v>53</v>
      </c>
      <c r="I5323">
        <v>0</v>
      </c>
      <c r="J5323">
        <v>86.718000000000004</v>
      </c>
      <c r="K5323">
        <v>82.647999999999996</v>
      </c>
      <c r="L5323">
        <v>4</v>
      </c>
      <c r="M5323">
        <v>-3</v>
      </c>
      <c r="N5323">
        <v>1</v>
      </c>
      <c r="O5323">
        <v>1</v>
      </c>
      <c r="P5323">
        <v>2.4869999999999948</v>
      </c>
      <c r="Q5323">
        <v>1.972999999999999</v>
      </c>
      <c r="R5323">
        <v>1</v>
      </c>
      <c r="S5323">
        <v>5.7930000000000001</v>
      </c>
    </row>
    <row r="5324" spans="2:19" hidden="1" x14ac:dyDescent="0.35">
      <c r="B5324" t="s">
        <v>406</v>
      </c>
      <c r="C5324" t="s">
        <v>407</v>
      </c>
      <c r="D5324">
        <v>9</v>
      </c>
      <c r="E5324">
        <v>2</v>
      </c>
      <c r="F5324">
        <v>13</v>
      </c>
      <c r="G5324">
        <v>8</v>
      </c>
      <c r="H5324">
        <v>53</v>
      </c>
      <c r="I5324">
        <v>0</v>
      </c>
      <c r="J5324">
        <v>86.623999999999995</v>
      </c>
      <c r="K5324">
        <v>82.471000000000004</v>
      </c>
      <c r="L5324">
        <v>4</v>
      </c>
      <c r="M5324">
        <v>-1</v>
      </c>
      <c r="N5324">
        <v>1</v>
      </c>
      <c r="O5324">
        <v>1</v>
      </c>
      <c r="P5324">
        <v>2.3100000000000023</v>
      </c>
      <c r="Q5324">
        <v>1.8789999999999909</v>
      </c>
      <c r="R5324">
        <v>1</v>
      </c>
      <c r="S5324">
        <v>5.7930000000000001</v>
      </c>
    </row>
    <row r="5325" spans="2:19" hidden="1" x14ac:dyDescent="0.35">
      <c r="B5325" t="s">
        <v>406</v>
      </c>
      <c r="C5325" t="s">
        <v>392</v>
      </c>
      <c r="D5325">
        <v>10</v>
      </c>
      <c r="E5325">
        <v>1</v>
      </c>
      <c r="F5325">
        <v>10</v>
      </c>
      <c r="G5325">
        <v>9</v>
      </c>
      <c r="H5325">
        <v>53</v>
      </c>
      <c r="I5325">
        <v>0</v>
      </c>
      <c r="J5325">
        <v>86.361000000000004</v>
      </c>
      <c r="K5325">
        <v>82.576999999999998</v>
      </c>
      <c r="L5325">
        <v>4</v>
      </c>
      <c r="M5325">
        <v>-1</v>
      </c>
      <c r="N5325">
        <v>1</v>
      </c>
      <c r="O5325">
        <v>1</v>
      </c>
      <c r="P5325">
        <v>2.4159999999999968</v>
      </c>
      <c r="Q5325">
        <v>1.6159999999999997</v>
      </c>
      <c r="R5325">
        <v>1</v>
      </c>
      <c r="S5325">
        <v>5.7930000000000001</v>
      </c>
    </row>
    <row r="5326" spans="2:19" hidden="1" x14ac:dyDescent="0.35">
      <c r="B5326" t="s">
        <v>406</v>
      </c>
      <c r="C5326" t="s">
        <v>363</v>
      </c>
      <c r="D5326">
        <v>11</v>
      </c>
      <c r="E5326">
        <v>0</v>
      </c>
      <c r="F5326">
        <v>11</v>
      </c>
      <c r="G5326">
        <v>14</v>
      </c>
      <c r="H5326">
        <v>53</v>
      </c>
      <c r="I5326">
        <v>0</v>
      </c>
      <c r="J5326">
        <v>86.593000000000004</v>
      </c>
      <c r="K5326">
        <v>82.13</v>
      </c>
      <c r="L5326">
        <v>4</v>
      </c>
      <c r="M5326">
        <v>3</v>
      </c>
      <c r="N5326">
        <v>1</v>
      </c>
      <c r="O5326">
        <v>1</v>
      </c>
      <c r="P5326">
        <v>1.9689999999999941</v>
      </c>
      <c r="Q5326">
        <v>1.847999999999999</v>
      </c>
      <c r="R5326">
        <v>1</v>
      </c>
      <c r="S5326">
        <v>5.7930000000000001</v>
      </c>
    </row>
    <row r="5327" spans="2:19" hidden="1" x14ac:dyDescent="0.35">
      <c r="B5327" t="s">
        <v>406</v>
      </c>
      <c r="C5327" t="s">
        <v>365</v>
      </c>
      <c r="D5327">
        <v>12</v>
      </c>
      <c r="E5327">
        <v>0</v>
      </c>
      <c r="F5327">
        <v>8</v>
      </c>
      <c r="G5327">
        <v>17</v>
      </c>
      <c r="H5327">
        <v>53</v>
      </c>
      <c r="I5327">
        <v>0</v>
      </c>
      <c r="J5327">
        <v>85.298000000000002</v>
      </c>
      <c r="K5327">
        <v>83.004999999999995</v>
      </c>
      <c r="L5327">
        <v>4</v>
      </c>
      <c r="M5327">
        <v>5</v>
      </c>
      <c r="N5327">
        <v>1</v>
      </c>
      <c r="O5327">
        <v>1</v>
      </c>
      <c r="P5327">
        <v>2.8439999999999941</v>
      </c>
      <c r="Q5327">
        <v>0.55299999999999727</v>
      </c>
      <c r="R5327">
        <v>1</v>
      </c>
      <c r="S5327">
        <v>5.7930000000000001</v>
      </c>
    </row>
    <row r="5328" spans="2:19" hidden="1" x14ac:dyDescent="0.35">
      <c r="B5328" t="s">
        <v>406</v>
      </c>
      <c r="C5328" t="s">
        <v>391</v>
      </c>
      <c r="D5328">
        <v>13</v>
      </c>
      <c r="E5328">
        <v>0</v>
      </c>
      <c r="F5328">
        <v>9</v>
      </c>
      <c r="G5328">
        <v>15</v>
      </c>
      <c r="H5328">
        <v>52</v>
      </c>
      <c r="I5328">
        <v>1</v>
      </c>
      <c r="J5328">
        <v>85.706000000000003</v>
      </c>
      <c r="K5328">
        <v>82.234999999999999</v>
      </c>
      <c r="L5328">
        <v>4</v>
      </c>
      <c r="M5328">
        <v>2</v>
      </c>
      <c r="N5328">
        <v>0</v>
      </c>
      <c r="O5328">
        <v>1</v>
      </c>
      <c r="P5328">
        <v>2.0739999999999981</v>
      </c>
      <c r="Q5328">
        <v>0.96099999999999841</v>
      </c>
      <c r="R5328">
        <v>1</v>
      </c>
      <c r="S5328">
        <v>5.7930000000000001</v>
      </c>
    </row>
    <row r="5329" spans="2:19" hidden="1" x14ac:dyDescent="0.35">
      <c r="B5329" t="s">
        <v>406</v>
      </c>
      <c r="C5329" t="s">
        <v>361</v>
      </c>
      <c r="D5329">
        <v>14</v>
      </c>
      <c r="E5329">
        <v>0</v>
      </c>
      <c r="F5329">
        <v>17</v>
      </c>
      <c r="G5329">
        <v>20</v>
      </c>
      <c r="H5329">
        <v>52</v>
      </c>
      <c r="I5329">
        <v>1</v>
      </c>
      <c r="J5329">
        <v>86.856999999999999</v>
      </c>
      <c r="K5329">
        <v>82.02</v>
      </c>
      <c r="L5329">
        <v>4</v>
      </c>
      <c r="M5329">
        <v>6</v>
      </c>
      <c r="N5329">
        <v>0</v>
      </c>
      <c r="O5329">
        <v>1</v>
      </c>
      <c r="P5329">
        <v>1.8589999999999949</v>
      </c>
      <c r="Q5329">
        <v>2.1119999999999948</v>
      </c>
      <c r="R5329">
        <v>1</v>
      </c>
      <c r="S5329">
        <v>5.7930000000000001</v>
      </c>
    </row>
    <row r="5330" spans="2:19" hidden="1" x14ac:dyDescent="0.35">
      <c r="B5330" t="s">
        <v>406</v>
      </c>
      <c r="C5330" t="s">
        <v>335</v>
      </c>
      <c r="D5330">
        <v>15</v>
      </c>
      <c r="E5330">
        <v>0</v>
      </c>
      <c r="F5330">
        <v>15</v>
      </c>
      <c r="G5330">
        <v>10</v>
      </c>
      <c r="H5330">
        <v>52</v>
      </c>
      <c r="I5330">
        <v>1</v>
      </c>
      <c r="J5330">
        <v>86.798000000000002</v>
      </c>
      <c r="K5330">
        <v>82.587000000000003</v>
      </c>
      <c r="L5330">
        <v>4</v>
      </c>
      <c r="M5330">
        <v>-5</v>
      </c>
      <c r="N5330">
        <v>0</v>
      </c>
      <c r="O5330">
        <v>1</v>
      </c>
      <c r="P5330">
        <v>2.4260000000000019</v>
      </c>
      <c r="Q5330">
        <v>2.0529999999999973</v>
      </c>
      <c r="R5330">
        <v>1</v>
      </c>
      <c r="S5330">
        <v>5.7930000000000001</v>
      </c>
    </row>
    <row r="5331" spans="2:19" hidden="1" x14ac:dyDescent="0.35">
      <c r="B5331" t="s">
        <v>406</v>
      </c>
      <c r="C5331" t="s">
        <v>249</v>
      </c>
      <c r="D5331">
        <v>16</v>
      </c>
      <c r="E5331">
        <v>0</v>
      </c>
      <c r="F5331">
        <v>16</v>
      </c>
      <c r="G5331">
        <v>16</v>
      </c>
      <c r="H5331">
        <v>52</v>
      </c>
      <c r="I5331">
        <v>1</v>
      </c>
      <c r="J5331">
        <v>86.798000000000002</v>
      </c>
      <c r="K5331">
        <v>82.908000000000001</v>
      </c>
      <c r="L5331">
        <v>4</v>
      </c>
      <c r="M5331">
        <v>0</v>
      </c>
      <c r="N5331">
        <v>0</v>
      </c>
      <c r="O5331">
        <v>1</v>
      </c>
      <c r="P5331">
        <v>2.7469999999999999</v>
      </c>
      <c r="Q5331">
        <v>2.0529999999999973</v>
      </c>
      <c r="R5331">
        <v>1</v>
      </c>
      <c r="S5331">
        <v>5.7930000000000001</v>
      </c>
    </row>
    <row r="5332" spans="2:19" hidden="1" x14ac:dyDescent="0.35">
      <c r="B5332" t="s">
        <v>406</v>
      </c>
      <c r="C5332" t="s">
        <v>359</v>
      </c>
      <c r="D5332">
        <v>17</v>
      </c>
      <c r="E5332">
        <v>0</v>
      </c>
      <c r="F5332">
        <v>12</v>
      </c>
      <c r="G5332">
        <v>4</v>
      </c>
      <c r="H5332">
        <v>45</v>
      </c>
      <c r="I5332">
        <v>8</v>
      </c>
      <c r="J5332">
        <v>86.603000000000009</v>
      </c>
      <c r="K5332">
        <v>81.924999999999997</v>
      </c>
      <c r="L5332">
        <v>4</v>
      </c>
      <c r="M5332">
        <v>-13</v>
      </c>
      <c r="N5332">
        <v>0</v>
      </c>
      <c r="O5332">
        <v>1</v>
      </c>
      <c r="P5332">
        <v>1.7639999999999958</v>
      </c>
      <c r="Q5332">
        <v>1.8580000000000041</v>
      </c>
      <c r="R5332">
        <v>1</v>
      </c>
      <c r="S5332">
        <v>5.7930000000000001</v>
      </c>
    </row>
    <row r="5333" spans="2:19" hidden="1" x14ac:dyDescent="0.35">
      <c r="B5333" t="s">
        <v>406</v>
      </c>
      <c r="C5333" t="s">
        <v>362</v>
      </c>
      <c r="D5333">
        <v>18</v>
      </c>
      <c r="E5333">
        <v>0</v>
      </c>
      <c r="F5333">
        <v>19</v>
      </c>
      <c r="G5333">
        <v>12</v>
      </c>
      <c r="H5333">
        <v>39</v>
      </c>
      <c r="I5333">
        <v>14</v>
      </c>
      <c r="J5333">
        <v>87.466999999999999</v>
      </c>
      <c r="K5333">
        <v>82.748000000000005</v>
      </c>
      <c r="L5333">
        <v>4</v>
      </c>
      <c r="M5333">
        <v>-6</v>
      </c>
      <c r="N5333">
        <v>0</v>
      </c>
      <c r="O5333">
        <v>1</v>
      </c>
      <c r="P5333">
        <v>2.5870000000000037</v>
      </c>
      <c r="Q5333">
        <v>2.7219999999999942</v>
      </c>
      <c r="R5333">
        <v>1</v>
      </c>
      <c r="S5333">
        <v>5.7930000000000001</v>
      </c>
    </row>
    <row r="5334" spans="2:19" hidden="1" x14ac:dyDescent="0.35">
      <c r="B5334" t="s">
        <v>406</v>
      </c>
      <c r="C5334" t="s">
        <v>366</v>
      </c>
      <c r="D5334">
        <v>19</v>
      </c>
      <c r="E5334">
        <v>0</v>
      </c>
      <c r="F5334">
        <v>18</v>
      </c>
      <c r="G5334">
        <v>6</v>
      </c>
      <c r="H5334">
        <v>31</v>
      </c>
      <c r="I5334">
        <v>22</v>
      </c>
      <c r="J5334">
        <v>87.203000000000003</v>
      </c>
      <c r="K5334">
        <v>81.861000000000004</v>
      </c>
      <c r="L5334">
        <v>4</v>
      </c>
      <c r="M5334">
        <v>-13</v>
      </c>
      <c r="N5334">
        <v>0</v>
      </c>
      <c r="O5334">
        <v>1</v>
      </c>
      <c r="P5334">
        <v>1.7000000000000028</v>
      </c>
      <c r="Q5334">
        <v>2.4579999999999984</v>
      </c>
      <c r="R5334">
        <v>1</v>
      </c>
      <c r="S5334">
        <v>5.7930000000000001</v>
      </c>
    </row>
    <row r="5335" spans="2:19" hidden="1" x14ac:dyDescent="0.35">
      <c r="B5335" t="s">
        <v>406</v>
      </c>
      <c r="C5335" t="s">
        <v>364</v>
      </c>
      <c r="D5335">
        <v>20</v>
      </c>
      <c r="E5335">
        <v>0</v>
      </c>
      <c r="F5335">
        <v>20</v>
      </c>
      <c r="G5335">
        <v>11</v>
      </c>
      <c r="H5335">
        <v>10</v>
      </c>
      <c r="I5335">
        <v>43</v>
      </c>
      <c r="J5335">
        <v>87.501000000000005</v>
      </c>
      <c r="K5335">
        <v>82.635999999999996</v>
      </c>
      <c r="L5335">
        <v>4</v>
      </c>
      <c r="M5335">
        <v>-9</v>
      </c>
      <c r="N5335">
        <v>0</v>
      </c>
      <c r="O5335">
        <v>1</v>
      </c>
      <c r="P5335">
        <v>2.4749999999999943</v>
      </c>
      <c r="Q5335">
        <v>2.7559999999999998</v>
      </c>
      <c r="R5335">
        <v>1</v>
      </c>
      <c r="S5335">
        <v>5.7930000000000001</v>
      </c>
    </row>
    <row r="5336" spans="2:19" hidden="1" x14ac:dyDescent="0.35">
      <c r="B5336" t="s">
        <v>408</v>
      </c>
      <c r="C5336" t="s">
        <v>358</v>
      </c>
      <c r="D5336">
        <v>1</v>
      </c>
      <c r="E5336">
        <v>25</v>
      </c>
      <c r="F5336">
        <v>2</v>
      </c>
      <c r="G5336">
        <v>2</v>
      </c>
      <c r="H5336">
        <v>59</v>
      </c>
      <c r="I5336">
        <v>0</v>
      </c>
      <c r="J5336">
        <v>108.16500000000001</v>
      </c>
      <c r="K5336">
        <v>109.434</v>
      </c>
      <c r="L5336">
        <v>4</v>
      </c>
      <c r="M5336">
        <v>1</v>
      </c>
      <c r="N5336">
        <v>1</v>
      </c>
      <c r="O5336">
        <v>1</v>
      </c>
      <c r="P5336">
        <v>2.1999999999991301E-2</v>
      </c>
      <c r="Q5336">
        <v>0</v>
      </c>
      <c r="R5336">
        <v>3</v>
      </c>
      <c r="S5336">
        <v>5.0629999999999997</v>
      </c>
    </row>
    <row r="5337" spans="2:19" hidden="1" x14ac:dyDescent="0.35">
      <c r="B5337" t="s">
        <v>408</v>
      </c>
      <c r="C5337" t="s">
        <v>299</v>
      </c>
      <c r="D5337">
        <v>2</v>
      </c>
      <c r="E5337">
        <v>18</v>
      </c>
      <c r="F5337">
        <v>4</v>
      </c>
      <c r="G5337">
        <v>1</v>
      </c>
      <c r="H5337">
        <v>59</v>
      </c>
      <c r="I5337">
        <v>0</v>
      </c>
      <c r="J5337">
        <v>108.753</v>
      </c>
      <c r="K5337">
        <v>109.41200000000001</v>
      </c>
      <c r="L5337">
        <v>4</v>
      </c>
      <c r="M5337">
        <v>-1</v>
      </c>
      <c r="N5337">
        <v>1</v>
      </c>
      <c r="O5337">
        <v>1</v>
      </c>
      <c r="P5337">
        <v>0</v>
      </c>
      <c r="Q5337">
        <v>0.58800000000000807</v>
      </c>
      <c r="R5337">
        <v>3</v>
      </c>
      <c r="S5337">
        <v>5.0629999999999997</v>
      </c>
    </row>
    <row r="5338" spans="2:19" hidden="1" x14ac:dyDescent="0.35">
      <c r="B5338" t="s">
        <v>408</v>
      </c>
      <c r="C5338" t="s">
        <v>360</v>
      </c>
      <c r="D5338">
        <v>3</v>
      </c>
      <c r="E5338">
        <v>15</v>
      </c>
      <c r="F5338">
        <v>3</v>
      </c>
      <c r="G5338">
        <v>4</v>
      </c>
      <c r="H5338">
        <v>59</v>
      </c>
      <c r="I5338">
        <v>0</v>
      </c>
      <c r="J5338">
        <v>108.414</v>
      </c>
      <c r="K5338">
        <v>109.583</v>
      </c>
      <c r="L5338">
        <v>4</v>
      </c>
      <c r="M5338">
        <v>1</v>
      </c>
      <c r="N5338">
        <v>1</v>
      </c>
      <c r="O5338">
        <v>1</v>
      </c>
      <c r="P5338">
        <v>0.17099999999999221</v>
      </c>
      <c r="Q5338">
        <v>0.24900000000000941</v>
      </c>
      <c r="R5338">
        <v>3</v>
      </c>
      <c r="S5338">
        <v>5.0629999999999997</v>
      </c>
    </row>
    <row r="5339" spans="2:19" hidden="1" x14ac:dyDescent="0.35">
      <c r="B5339" t="s">
        <v>408</v>
      </c>
      <c r="C5339" t="s">
        <v>303</v>
      </c>
      <c r="D5339">
        <v>4</v>
      </c>
      <c r="E5339">
        <v>12</v>
      </c>
      <c r="F5339">
        <v>6</v>
      </c>
      <c r="G5339">
        <v>6</v>
      </c>
      <c r="H5339">
        <v>59</v>
      </c>
      <c r="I5339">
        <v>0</v>
      </c>
      <c r="J5339">
        <v>109.212</v>
      </c>
      <c r="K5339">
        <v>110.584</v>
      </c>
      <c r="L5339">
        <v>4</v>
      </c>
      <c r="M5339">
        <v>2</v>
      </c>
      <c r="N5339">
        <v>1</v>
      </c>
      <c r="O5339">
        <v>1</v>
      </c>
      <c r="P5339">
        <v>1.171999999999997</v>
      </c>
      <c r="Q5339">
        <v>1.0470000000000113</v>
      </c>
      <c r="R5339">
        <v>3</v>
      </c>
      <c r="S5339">
        <v>5.0629999999999997</v>
      </c>
    </row>
    <row r="5340" spans="2:19" hidden="1" x14ac:dyDescent="0.35">
      <c r="B5340" t="s">
        <v>408</v>
      </c>
      <c r="C5340" t="s">
        <v>359</v>
      </c>
      <c r="D5340">
        <v>5</v>
      </c>
      <c r="E5340">
        <v>10</v>
      </c>
      <c r="F5340">
        <v>12</v>
      </c>
      <c r="G5340">
        <v>16</v>
      </c>
      <c r="H5340">
        <v>59</v>
      </c>
      <c r="I5340">
        <v>0</v>
      </c>
      <c r="J5340">
        <v>111.006</v>
      </c>
      <c r="K5340">
        <v>116.226</v>
      </c>
      <c r="L5340">
        <v>4</v>
      </c>
      <c r="M5340">
        <v>11</v>
      </c>
      <c r="N5340">
        <v>1</v>
      </c>
      <c r="O5340">
        <v>1</v>
      </c>
      <c r="P5340">
        <v>6.813999999999993</v>
      </c>
      <c r="Q5340">
        <v>2.8410000000000082</v>
      </c>
      <c r="R5340">
        <v>3</v>
      </c>
      <c r="S5340">
        <v>5.0629999999999997</v>
      </c>
    </row>
    <row r="5341" spans="2:19" hidden="1" x14ac:dyDescent="0.35">
      <c r="B5341" t="s">
        <v>408</v>
      </c>
      <c r="C5341" t="s">
        <v>362</v>
      </c>
      <c r="D5341">
        <v>6</v>
      </c>
      <c r="E5341">
        <v>8</v>
      </c>
      <c r="F5341">
        <v>7</v>
      </c>
      <c r="G5341">
        <v>11</v>
      </c>
      <c r="H5341">
        <v>59</v>
      </c>
      <c r="I5341">
        <v>0</v>
      </c>
      <c r="J5341">
        <v>110.283</v>
      </c>
      <c r="K5341">
        <v>114.211</v>
      </c>
      <c r="L5341">
        <v>4</v>
      </c>
      <c r="M5341">
        <v>5</v>
      </c>
      <c r="N5341">
        <v>1</v>
      </c>
      <c r="O5341">
        <v>1</v>
      </c>
      <c r="P5341">
        <v>4.7989999999999924</v>
      </c>
      <c r="Q5341">
        <v>2.1180000000000092</v>
      </c>
      <c r="R5341">
        <v>3</v>
      </c>
      <c r="S5341">
        <v>5.0629999999999997</v>
      </c>
    </row>
    <row r="5342" spans="2:19" hidden="1" x14ac:dyDescent="0.35">
      <c r="B5342" t="s">
        <v>408</v>
      </c>
      <c r="C5342" t="s">
        <v>226</v>
      </c>
      <c r="D5342">
        <v>7</v>
      </c>
      <c r="E5342">
        <v>6</v>
      </c>
      <c r="F5342">
        <v>5</v>
      </c>
      <c r="G5342">
        <v>8</v>
      </c>
      <c r="H5342">
        <v>59</v>
      </c>
      <c r="I5342">
        <v>0</v>
      </c>
      <c r="J5342">
        <v>109.142</v>
      </c>
      <c r="K5342">
        <v>111.395</v>
      </c>
      <c r="L5342">
        <v>4</v>
      </c>
      <c r="M5342">
        <v>1</v>
      </c>
      <c r="N5342">
        <v>1</v>
      </c>
      <c r="O5342">
        <v>1</v>
      </c>
      <c r="P5342">
        <v>1.9830000000000041</v>
      </c>
      <c r="Q5342">
        <v>0.97700000000000398</v>
      </c>
      <c r="R5342">
        <v>3</v>
      </c>
      <c r="S5342">
        <v>5.0629999999999997</v>
      </c>
    </row>
    <row r="5343" spans="2:19" hidden="1" x14ac:dyDescent="0.35">
      <c r="B5343" t="s">
        <v>408</v>
      </c>
      <c r="C5343" t="s">
        <v>364</v>
      </c>
      <c r="D5343">
        <v>8</v>
      </c>
      <c r="E5343">
        <v>4</v>
      </c>
      <c r="F5343">
        <v>11</v>
      </c>
      <c r="G5343">
        <v>13</v>
      </c>
      <c r="H5343">
        <v>59</v>
      </c>
      <c r="I5343">
        <v>0</v>
      </c>
      <c r="J5343">
        <v>110.669</v>
      </c>
      <c r="K5343">
        <v>114.38</v>
      </c>
      <c r="L5343">
        <v>4</v>
      </c>
      <c r="M5343">
        <v>5</v>
      </c>
      <c r="N5343">
        <v>1</v>
      </c>
      <c r="O5343">
        <v>1</v>
      </c>
      <c r="P5343">
        <v>4.9679999999999893</v>
      </c>
      <c r="Q5343">
        <v>2.5040000000000049</v>
      </c>
      <c r="R5343">
        <v>3</v>
      </c>
      <c r="S5343">
        <v>5.0629999999999997</v>
      </c>
    </row>
    <row r="5344" spans="2:19" hidden="1" x14ac:dyDescent="0.35">
      <c r="B5344" t="s">
        <v>408</v>
      </c>
      <c r="C5344" t="s">
        <v>126</v>
      </c>
      <c r="D5344">
        <v>9</v>
      </c>
      <c r="E5344">
        <v>2</v>
      </c>
      <c r="F5344">
        <v>10</v>
      </c>
      <c r="G5344">
        <v>3</v>
      </c>
      <c r="H5344">
        <v>59</v>
      </c>
      <c r="I5344">
        <v>0</v>
      </c>
      <c r="J5344">
        <v>110.622</v>
      </c>
      <c r="K5344">
        <v>109.46599999999999</v>
      </c>
      <c r="L5344">
        <v>4</v>
      </c>
      <c r="M5344">
        <v>-6</v>
      </c>
      <c r="N5344">
        <v>1</v>
      </c>
      <c r="O5344">
        <v>1</v>
      </c>
      <c r="P5344">
        <v>5.4000000000001998E-2</v>
      </c>
      <c r="Q5344">
        <v>2.4570000000000078</v>
      </c>
      <c r="R5344">
        <v>3</v>
      </c>
      <c r="S5344">
        <v>5.0629999999999997</v>
      </c>
    </row>
    <row r="5345" spans="2:19" hidden="1" x14ac:dyDescent="0.35">
      <c r="B5345" t="s">
        <v>408</v>
      </c>
      <c r="C5345" t="s">
        <v>333</v>
      </c>
      <c r="D5345">
        <v>10</v>
      </c>
      <c r="E5345">
        <v>1</v>
      </c>
      <c r="F5345">
        <v>9</v>
      </c>
      <c r="G5345">
        <v>7</v>
      </c>
      <c r="H5345">
        <v>59</v>
      </c>
      <c r="I5345">
        <v>0</v>
      </c>
      <c r="J5345">
        <v>110.569</v>
      </c>
      <c r="K5345">
        <v>111.211</v>
      </c>
      <c r="L5345">
        <v>4</v>
      </c>
      <c r="M5345">
        <v>-3</v>
      </c>
      <c r="N5345">
        <v>1</v>
      </c>
      <c r="O5345">
        <v>1</v>
      </c>
      <c r="P5345">
        <v>1.7989999999999924</v>
      </c>
      <c r="Q5345">
        <v>2.4040000000000106</v>
      </c>
      <c r="R5345">
        <v>3</v>
      </c>
      <c r="S5345">
        <v>5.0629999999999997</v>
      </c>
    </row>
    <row r="5346" spans="2:19" hidden="1" x14ac:dyDescent="0.35">
      <c r="B5346" t="s">
        <v>408</v>
      </c>
      <c r="C5346" t="s">
        <v>391</v>
      </c>
      <c r="D5346">
        <v>11</v>
      </c>
      <c r="E5346">
        <v>0</v>
      </c>
      <c r="F5346">
        <v>13</v>
      </c>
      <c r="G5346">
        <v>15</v>
      </c>
      <c r="H5346">
        <v>59</v>
      </c>
      <c r="I5346">
        <v>0</v>
      </c>
      <c r="J5346">
        <v>111.864</v>
      </c>
      <c r="K5346">
        <v>116.083</v>
      </c>
      <c r="L5346">
        <v>4</v>
      </c>
      <c r="M5346">
        <v>4</v>
      </c>
      <c r="N5346">
        <v>1</v>
      </c>
      <c r="O5346">
        <v>1</v>
      </c>
      <c r="P5346">
        <v>6.6709999999999923</v>
      </c>
      <c r="Q5346">
        <v>3.6990000000000118</v>
      </c>
      <c r="R5346">
        <v>3</v>
      </c>
      <c r="S5346">
        <v>5.0629999999999997</v>
      </c>
    </row>
    <row r="5347" spans="2:19" hidden="1" x14ac:dyDescent="0.35">
      <c r="B5347" t="s">
        <v>408</v>
      </c>
      <c r="C5347" t="s">
        <v>249</v>
      </c>
      <c r="D5347">
        <v>12</v>
      </c>
      <c r="E5347">
        <v>0</v>
      </c>
      <c r="F5347">
        <v>14</v>
      </c>
      <c r="G5347">
        <v>9</v>
      </c>
      <c r="H5347">
        <v>59</v>
      </c>
      <c r="I5347">
        <v>0</v>
      </c>
      <c r="J5347">
        <v>112.06699999999999</v>
      </c>
      <c r="K5347">
        <v>111.57299999999999</v>
      </c>
      <c r="L5347">
        <v>4</v>
      </c>
      <c r="M5347">
        <v>-3</v>
      </c>
      <c r="N5347">
        <v>1</v>
      </c>
      <c r="O5347">
        <v>1</v>
      </c>
      <c r="P5347">
        <v>2.1610000000000014</v>
      </c>
      <c r="Q5347">
        <v>3.9020000000000152</v>
      </c>
      <c r="R5347">
        <v>3</v>
      </c>
      <c r="S5347">
        <v>5.0629999999999997</v>
      </c>
    </row>
    <row r="5348" spans="2:19" hidden="1" x14ac:dyDescent="0.35">
      <c r="B5348" t="s">
        <v>408</v>
      </c>
      <c r="C5348" t="s">
        <v>365</v>
      </c>
      <c r="D5348">
        <v>13</v>
      </c>
      <c r="E5348">
        <v>0</v>
      </c>
      <c r="F5348">
        <v>8</v>
      </c>
      <c r="G5348">
        <v>12</v>
      </c>
      <c r="H5348">
        <v>58</v>
      </c>
      <c r="I5348">
        <v>1</v>
      </c>
      <c r="J5348">
        <v>110.29</v>
      </c>
      <c r="K5348">
        <v>114.37</v>
      </c>
      <c r="L5348">
        <v>4</v>
      </c>
      <c r="M5348">
        <v>-1</v>
      </c>
      <c r="N5348">
        <v>0</v>
      </c>
      <c r="O5348">
        <v>1</v>
      </c>
      <c r="P5348">
        <v>4.9579999999999984</v>
      </c>
      <c r="Q5348">
        <v>2.125</v>
      </c>
      <c r="R5348">
        <v>3</v>
      </c>
      <c r="S5348">
        <v>5.0629999999999997</v>
      </c>
    </row>
    <row r="5349" spans="2:19" hidden="1" x14ac:dyDescent="0.35">
      <c r="B5349" t="s">
        <v>408</v>
      </c>
      <c r="C5349" t="s">
        <v>353</v>
      </c>
      <c r="D5349">
        <v>14</v>
      </c>
      <c r="E5349">
        <v>0</v>
      </c>
      <c r="F5349">
        <v>1</v>
      </c>
      <c r="G5349">
        <v>0</v>
      </c>
      <c r="H5349">
        <v>57</v>
      </c>
      <c r="I5349">
        <v>2</v>
      </c>
      <c r="J5349">
        <v>106.458</v>
      </c>
      <c r="K5349">
        <v>114.012</v>
      </c>
      <c r="L5349">
        <v>4</v>
      </c>
      <c r="M5349">
        <v>-14</v>
      </c>
      <c r="N5349">
        <v>0</v>
      </c>
      <c r="O5349">
        <v>1</v>
      </c>
      <c r="P5349">
        <v>4.5999999999999943</v>
      </c>
      <c r="Q5349">
        <v>-1.7069999999999936</v>
      </c>
      <c r="R5349">
        <v>3</v>
      </c>
      <c r="S5349">
        <v>5.0629999999999997</v>
      </c>
    </row>
    <row r="5350" spans="2:19" hidden="1" x14ac:dyDescent="0.35">
      <c r="B5350" t="s">
        <v>408</v>
      </c>
      <c r="C5350" t="s">
        <v>361</v>
      </c>
      <c r="D5350">
        <v>15</v>
      </c>
      <c r="E5350">
        <v>0</v>
      </c>
      <c r="F5350">
        <v>15</v>
      </c>
      <c r="G5350">
        <v>10</v>
      </c>
      <c r="H5350">
        <v>34</v>
      </c>
      <c r="I5350">
        <v>25</v>
      </c>
      <c r="J5350">
        <v>118.71599999999999</v>
      </c>
      <c r="K5350">
        <v>111.983</v>
      </c>
      <c r="L5350">
        <v>4</v>
      </c>
      <c r="M5350">
        <v>-5</v>
      </c>
      <c r="N5350">
        <v>0</v>
      </c>
      <c r="O5350">
        <v>1</v>
      </c>
      <c r="P5350">
        <v>2.570999999999998</v>
      </c>
      <c r="Q5350">
        <v>10.551000000000016</v>
      </c>
      <c r="R5350">
        <v>3</v>
      </c>
      <c r="S5350">
        <v>5.0629999999999997</v>
      </c>
    </row>
    <row r="5351" spans="2:19" hidden="1" x14ac:dyDescent="0.35">
      <c r="B5351" t="s">
        <v>408</v>
      </c>
      <c r="C5351" t="s">
        <v>363</v>
      </c>
      <c r="D5351">
        <v>16</v>
      </c>
      <c r="E5351">
        <v>0</v>
      </c>
      <c r="F5351">
        <v>17</v>
      </c>
      <c r="G5351">
        <v>17</v>
      </c>
      <c r="H5351">
        <v>26</v>
      </c>
      <c r="I5351">
        <v>33</v>
      </c>
      <c r="J5351">
        <v>121.105</v>
      </c>
      <c r="K5351">
        <v>116.337</v>
      </c>
      <c r="L5351">
        <v>4</v>
      </c>
      <c r="M5351">
        <v>1</v>
      </c>
      <c r="N5351">
        <v>0</v>
      </c>
      <c r="O5351">
        <v>1</v>
      </c>
      <c r="P5351">
        <v>6.9249999999999972</v>
      </c>
      <c r="Q5351">
        <v>12.940000000000012</v>
      </c>
      <c r="R5351">
        <v>3</v>
      </c>
      <c r="S5351">
        <v>5.0629999999999997</v>
      </c>
    </row>
    <row r="5352" spans="2:19" hidden="1" x14ac:dyDescent="0.35">
      <c r="B5352" t="s">
        <v>408</v>
      </c>
      <c r="C5352" t="s">
        <v>393</v>
      </c>
      <c r="D5352">
        <v>17</v>
      </c>
      <c r="E5352">
        <v>0</v>
      </c>
      <c r="F5352">
        <v>18</v>
      </c>
      <c r="G5352">
        <v>18</v>
      </c>
      <c r="H5352">
        <v>25</v>
      </c>
      <c r="I5352">
        <v>34</v>
      </c>
      <c r="J5352">
        <v>122.121</v>
      </c>
      <c r="K5352">
        <v>116.985</v>
      </c>
      <c r="L5352">
        <v>4</v>
      </c>
      <c r="M5352">
        <v>1</v>
      </c>
      <c r="N5352">
        <v>0</v>
      </c>
      <c r="O5352">
        <v>1</v>
      </c>
      <c r="P5352">
        <v>7.5729999999999933</v>
      </c>
      <c r="Q5352">
        <v>13.956000000000005</v>
      </c>
      <c r="R5352">
        <v>3</v>
      </c>
      <c r="S5352">
        <v>5.0629999999999997</v>
      </c>
    </row>
    <row r="5353" spans="2:19" hidden="1" x14ac:dyDescent="0.35">
      <c r="B5353" t="s">
        <v>408</v>
      </c>
      <c r="C5353" t="s">
        <v>366</v>
      </c>
      <c r="D5353">
        <v>18</v>
      </c>
      <c r="E5353">
        <v>0</v>
      </c>
      <c r="F5353">
        <v>16</v>
      </c>
      <c r="G5353">
        <v>5</v>
      </c>
      <c r="H5353">
        <v>20</v>
      </c>
      <c r="I5353">
        <v>39</v>
      </c>
      <c r="J5353">
        <v>120.46299999999999</v>
      </c>
      <c r="K5353">
        <v>109.96599999999999</v>
      </c>
      <c r="L5353">
        <v>4</v>
      </c>
      <c r="M5353">
        <v>-13</v>
      </c>
      <c r="N5353">
        <v>0</v>
      </c>
      <c r="O5353">
        <v>1</v>
      </c>
      <c r="P5353">
        <v>0.55400000000000205</v>
      </c>
      <c r="Q5353">
        <v>12.298000000000002</v>
      </c>
      <c r="R5353">
        <v>3</v>
      </c>
      <c r="S5353">
        <v>5.0629999999999997</v>
      </c>
    </row>
    <row r="5354" spans="2:19" hidden="1" x14ac:dyDescent="0.35">
      <c r="B5354" t="s">
        <v>408</v>
      </c>
      <c r="C5354" t="s">
        <v>335</v>
      </c>
      <c r="D5354">
        <v>19</v>
      </c>
      <c r="E5354">
        <v>0</v>
      </c>
      <c r="F5354">
        <v>20</v>
      </c>
      <c r="G5354">
        <v>19</v>
      </c>
      <c r="H5354">
        <v>7</v>
      </c>
      <c r="I5354">
        <v>52</v>
      </c>
      <c r="J5354">
        <v>125.58499999999999</v>
      </c>
      <c r="K5354">
        <v>117.532</v>
      </c>
      <c r="L5354">
        <v>4</v>
      </c>
      <c r="M5354">
        <v>0</v>
      </c>
      <c r="N5354">
        <v>0</v>
      </c>
      <c r="O5354">
        <v>1</v>
      </c>
      <c r="P5354">
        <v>8.1199999999999903</v>
      </c>
      <c r="Q5354">
        <v>17.420000000000002</v>
      </c>
      <c r="R5354">
        <v>3</v>
      </c>
      <c r="S5354">
        <v>5.0629999999999997</v>
      </c>
    </row>
    <row r="5355" spans="2:19" hidden="1" x14ac:dyDescent="0.35">
      <c r="B5355" t="s">
        <v>408</v>
      </c>
      <c r="C5355" t="s">
        <v>392</v>
      </c>
      <c r="D5355">
        <v>20</v>
      </c>
      <c r="E5355">
        <v>0</v>
      </c>
      <c r="F5355">
        <v>19</v>
      </c>
      <c r="G5355">
        <v>14</v>
      </c>
      <c r="H5355">
        <v>6</v>
      </c>
      <c r="I5355">
        <v>53</v>
      </c>
      <c r="J5355">
        <v>125.556</v>
      </c>
      <c r="K5355">
        <v>115.518</v>
      </c>
      <c r="L5355">
        <v>4</v>
      </c>
      <c r="M5355">
        <v>-6</v>
      </c>
      <c r="N5355">
        <v>0</v>
      </c>
      <c r="O5355">
        <v>1</v>
      </c>
      <c r="P5355">
        <v>6.1059999999999945</v>
      </c>
      <c r="Q5355">
        <v>17.391000000000005</v>
      </c>
      <c r="R5355">
        <v>3</v>
      </c>
      <c r="S5355">
        <v>5.0629999999999997</v>
      </c>
    </row>
    <row r="5356" spans="2:19" hidden="1" x14ac:dyDescent="0.35">
      <c r="B5356" t="s">
        <v>409</v>
      </c>
      <c r="C5356" t="s">
        <v>226</v>
      </c>
      <c r="D5356">
        <v>1</v>
      </c>
      <c r="E5356">
        <v>25</v>
      </c>
      <c r="F5356">
        <v>4</v>
      </c>
      <c r="G5356">
        <v>1</v>
      </c>
      <c r="H5356">
        <v>28</v>
      </c>
      <c r="I5356">
        <v>0</v>
      </c>
      <c r="J5356">
        <v>104.911</v>
      </c>
      <c r="K5356">
        <v>89.304000000000002</v>
      </c>
      <c r="L5356">
        <v>4</v>
      </c>
      <c r="M5356">
        <v>0</v>
      </c>
      <c r="N5356">
        <v>1</v>
      </c>
      <c r="O5356">
        <v>1</v>
      </c>
      <c r="P5356">
        <v>0</v>
      </c>
      <c r="Q5356">
        <v>0</v>
      </c>
      <c r="R5356">
        <v>2</v>
      </c>
      <c r="S5356">
        <v>5.8070000000000004</v>
      </c>
    </row>
    <row r="5357" spans="2:19" hidden="1" x14ac:dyDescent="0.35">
      <c r="B5357" t="s">
        <v>409</v>
      </c>
      <c r="C5357" t="s">
        <v>358</v>
      </c>
      <c r="D5357">
        <v>2</v>
      </c>
      <c r="E5357">
        <v>18</v>
      </c>
      <c r="F5357">
        <v>9</v>
      </c>
      <c r="G5357">
        <v>4</v>
      </c>
      <c r="H5357">
        <v>28</v>
      </c>
      <c r="I5357">
        <v>0</v>
      </c>
      <c r="J5357">
        <v>106.12</v>
      </c>
      <c r="K5357">
        <v>89.709000000000003</v>
      </c>
      <c r="L5357">
        <v>4</v>
      </c>
      <c r="M5357">
        <v>2</v>
      </c>
      <c r="N5357">
        <v>1</v>
      </c>
      <c r="O5357">
        <v>1</v>
      </c>
      <c r="P5357">
        <v>0.40500000000000108</v>
      </c>
      <c r="Q5357">
        <v>1.2090000000000032</v>
      </c>
      <c r="R5357">
        <v>2</v>
      </c>
      <c r="S5357">
        <v>5.8070000000000004</v>
      </c>
    </row>
    <row r="5358" spans="2:19" hidden="1" x14ac:dyDescent="0.35">
      <c r="B5358" t="s">
        <v>409</v>
      </c>
      <c r="C5358" t="s">
        <v>299</v>
      </c>
      <c r="D5358">
        <v>3</v>
      </c>
      <c r="E5358">
        <v>15</v>
      </c>
      <c r="F5358">
        <v>3</v>
      </c>
      <c r="G5358">
        <v>2</v>
      </c>
      <c r="H5358">
        <v>28</v>
      </c>
      <c r="I5358">
        <v>0</v>
      </c>
      <c r="J5358">
        <v>104.489</v>
      </c>
      <c r="K5358">
        <v>89.313999999999993</v>
      </c>
      <c r="L5358">
        <v>4</v>
      </c>
      <c r="M5358">
        <v>-1</v>
      </c>
      <c r="N5358">
        <v>1</v>
      </c>
      <c r="O5358">
        <v>1</v>
      </c>
      <c r="P5358">
        <v>9.9999999999908998E-3</v>
      </c>
      <c r="Q5358">
        <v>-0.42199999999999699</v>
      </c>
      <c r="R5358">
        <v>2</v>
      </c>
      <c r="S5358">
        <v>5.8070000000000004</v>
      </c>
    </row>
    <row r="5359" spans="2:19" hidden="1" x14ac:dyDescent="0.35">
      <c r="B5359" t="s">
        <v>409</v>
      </c>
      <c r="C5359" t="s">
        <v>363</v>
      </c>
      <c r="D5359">
        <v>4</v>
      </c>
      <c r="E5359">
        <v>12</v>
      </c>
      <c r="F5359">
        <v>11</v>
      </c>
      <c r="G5359">
        <v>5</v>
      </c>
      <c r="H5359">
        <v>28</v>
      </c>
      <c r="I5359">
        <v>0</v>
      </c>
      <c r="J5359">
        <v>106.559</v>
      </c>
      <c r="K5359">
        <v>90.165000000000006</v>
      </c>
      <c r="L5359">
        <v>4</v>
      </c>
      <c r="M5359">
        <v>1</v>
      </c>
      <c r="N5359">
        <v>1</v>
      </c>
      <c r="O5359">
        <v>1</v>
      </c>
      <c r="P5359">
        <v>0.86099999999999</v>
      </c>
      <c r="Q5359">
        <v>1.6479999999999959</v>
      </c>
      <c r="R5359">
        <v>2</v>
      </c>
      <c r="S5359">
        <v>5.8070000000000004</v>
      </c>
    </row>
    <row r="5360" spans="2:19" hidden="1" x14ac:dyDescent="0.35">
      <c r="B5360" t="s">
        <v>409</v>
      </c>
      <c r="C5360" t="s">
        <v>126</v>
      </c>
      <c r="D5360">
        <v>5</v>
      </c>
      <c r="E5360">
        <v>10</v>
      </c>
      <c r="F5360">
        <v>7</v>
      </c>
      <c r="G5360">
        <v>6</v>
      </c>
      <c r="H5360">
        <v>28</v>
      </c>
      <c r="I5360">
        <v>0</v>
      </c>
      <c r="J5360">
        <v>105.53</v>
      </c>
      <c r="K5360">
        <v>90.260999999999996</v>
      </c>
      <c r="L5360">
        <v>4</v>
      </c>
      <c r="M5360">
        <v>1</v>
      </c>
      <c r="N5360">
        <v>1</v>
      </c>
      <c r="O5360">
        <v>1</v>
      </c>
      <c r="P5360">
        <v>0.95699999999999363</v>
      </c>
      <c r="Q5360">
        <v>0.61899999999999977</v>
      </c>
      <c r="R5360">
        <v>2</v>
      </c>
      <c r="S5360">
        <v>5.8070000000000004</v>
      </c>
    </row>
    <row r="5361" spans="2:19" hidden="1" x14ac:dyDescent="0.35">
      <c r="B5361" t="s">
        <v>409</v>
      </c>
      <c r="C5361" t="s">
        <v>364</v>
      </c>
      <c r="D5361">
        <v>6</v>
      </c>
      <c r="E5361">
        <v>8</v>
      </c>
      <c r="F5361">
        <v>12</v>
      </c>
      <c r="G5361">
        <v>9</v>
      </c>
      <c r="H5361">
        <v>28</v>
      </c>
      <c r="I5361">
        <v>0</v>
      </c>
      <c r="J5361">
        <v>106.964</v>
      </c>
      <c r="K5361">
        <v>90.554000000000002</v>
      </c>
      <c r="L5361">
        <v>4</v>
      </c>
      <c r="M5361">
        <v>3</v>
      </c>
      <c r="N5361">
        <v>1</v>
      </c>
      <c r="O5361">
        <v>1</v>
      </c>
      <c r="P5361">
        <v>1.25</v>
      </c>
      <c r="Q5361">
        <v>2.0529999999999973</v>
      </c>
      <c r="R5361">
        <v>2</v>
      </c>
      <c r="S5361">
        <v>5.8070000000000004</v>
      </c>
    </row>
    <row r="5362" spans="2:19" hidden="1" x14ac:dyDescent="0.35">
      <c r="B5362" t="s">
        <v>409</v>
      </c>
      <c r="C5362" t="s">
        <v>366</v>
      </c>
      <c r="D5362">
        <v>7</v>
      </c>
      <c r="E5362">
        <v>6</v>
      </c>
      <c r="F5362">
        <v>2</v>
      </c>
      <c r="G5362">
        <v>7</v>
      </c>
      <c r="H5362">
        <v>28</v>
      </c>
      <c r="I5362">
        <v>0</v>
      </c>
      <c r="J5362">
        <v>104.41200000000001</v>
      </c>
      <c r="K5362">
        <v>90.322000000000003</v>
      </c>
      <c r="L5362">
        <v>4</v>
      </c>
      <c r="M5362">
        <v>0</v>
      </c>
      <c r="N5362">
        <v>1</v>
      </c>
      <c r="O5362">
        <v>1</v>
      </c>
      <c r="P5362">
        <v>1.0180000000000009</v>
      </c>
      <c r="Q5362">
        <v>-0.49899999999999523</v>
      </c>
      <c r="R5362">
        <v>2</v>
      </c>
      <c r="S5362">
        <v>5.8070000000000004</v>
      </c>
    </row>
    <row r="5363" spans="2:19" hidden="1" x14ac:dyDescent="0.35">
      <c r="B5363" t="s">
        <v>409</v>
      </c>
      <c r="C5363" t="s">
        <v>353</v>
      </c>
      <c r="D5363">
        <v>8</v>
      </c>
      <c r="E5363">
        <v>4</v>
      </c>
      <c r="F5363">
        <v>13</v>
      </c>
      <c r="G5363">
        <v>8</v>
      </c>
      <c r="H5363">
        <v>28</v>
      </c>
      <c r="I5363">
        <v>0</v>
      </c>
      <c r="J5363">
        <v>107.004</v>
      </c>
      <c r="K5363">
        <v>90.388999999999996</v>
      </c>
      <c r="L5363">
        <v>4</v>
      </c>
      <c r="M5363">
        <v>0</v>
      </c>
      <c r="N5363">
        <v>1</v>
      </c>
      <c r="O5363">
        <v>1</v>
      </c>
      <c r="P5363">
        <v>1.0849999999999935</v>
      </c>
      <c r="Q5363">
        <v>2.0929999999999893</v>
      </c>
      <c r="R5363">
        <v>2</v>
      </c>
      <c r="S5363">
        <v>5.8070000000000004</v>
      </c>
    </row>
    <row r="5364" spans="2:19" hidden="1" x14ac:dyDescent="0.35">
      <c r="B5364" t="s">
        <v>409</v>
      </c>
      <c r="C5364" t="s">
        <v>335</v>
      </c>
      <c r="D5364">
        <v>9</v>
      </c>
      <c r="E5364">
        <v>2</v>
      </c>
      <c r="F5364">
        <v>18</v>
      </c>
      <c r="G5364">
        <v>20</v>
      </c>
      <c r="H5364">
        <v>28</v>
      </c>
      <c r="I5364">
        <v>0</v>
      </c>
      <c r="J5364">
        <v>108.371</v>
      </c>
      <c r="K5364">
        <v>91.510999999999996</v>
      </c>
      <c r="L5364">
        <v>4</v>
      </c>
      <c r="M5364">
        <v>11</v>
      </c>
      <c r="N5364">
        <v>1</v>
      </c>
      <c r="O5364">
        <v>1</v>
      </c>
      <c r="P5364">
        <v>2.2069999999999936</v>
      </c>
      <c r="Q5364">
        <v>3.460000000000008</v>
      </c>
      <c r="R5364">
        <v>2</v>
      </c>
      <c r="S5364">
        <v>5.8070000000000004</v>
      </c>
    </row>
    <row r="5365" spans="2:19" hidden="1" x14ac:dyDescent="0.35">
      <c r="B5365" t="s">
        <v>409</v>
      </c>
      <c r="C5365" t="s">
        <v>303</v>
      </c>
      <c r="D5365">
        <v>10</v>
      </c>
      <c r="E5365">
        <v>1</v>
      </c>
      <c r="F5365">
        <v>17</v>
      </c>
      <c r="G5365">
        <v>10</v>
      </c>
      <c r="H5365">
        <v>28</v>
      </c>
      <c r="I5365">
        <v>0</v>
      </c>
      <c r="J5365">
        <v>108.175</v>
      </c>
      <c r="K5365">
        <v>91.003</v>
      </c>
      <c r="L5365">
        <v>4</v>
      </c>
      <c r="M5365">
        <v>0</v>
      </c>
      <c r="N5365">
        <v>1</v>
      </c>
      <c r="O5365">
        <v>1</v>
      </c>
      <c r="P5365">
        <v>1.6989999999999981</v>
      </c>
      <c r="Q5365">
        <v>3.2639999999999958</v>
      </c>
      <c r="R5365">
        <v>2</v>
      </c>
      <c r="S5365">
        <v>5.8070000000000004</v>
      </c>
    </row>
    <row r="5366" spans="2:19" hidden="1" x14ac:dyDescent="0.35">
      <c r="B5366" t="s">
        <v>409</v>
      </c>
      <c r="C5366" t="s">
        <v>359</v>
      </c>
      <c r="D5366">
        <v>11</v>
      </c>
      <c r="E5366">
        <v>0</v>
      </c>
      <c r="F5366">
        <v>15</v>
      </c>
      <c r="G5366">
        <v>11</v>
      </c>
      <c r="H5366">
        <v>28</v>
      </c>
      <c r="I5366">
        <v>0</v>
      </c>
      <c r="J5366">
        <v>107.843</v>
      </c>
      <c r="K5366">
        <v>90.659000000000006</v>
      </c>
      <c r="L5366">
        <v>4</v>
      </c>
      <c r="M5366">
        <v>0</v>
      </c>
      <c r="N5366">
        <v>1</v>
      </c>
      <c r="O5366">
        <v>1</v>
      </c>
      <c r="P5366">
        <v>1.3549999999999898</v>
      </c>
      <c r="Q5366">
        <v>2.9320000000000022</v>
      </c>
      <c r="R5366">
        <v>2</v>
      </c>
      <c r="S5366">
        <v>5.8070000000000004</v>
      </c>
    </row>
    <row r="5367" spans="2:19" hidden="1" x14ac:dyDescent="0.35">
      <c r="B5367" t="s">
        <v>409</v>
      </c>
      <c r="C5367" t="s">
        <v>362</v>
      </c>
      <c r="D5367">
        <v>12</v>
      </c>
      <c r="E5367">
        <v>0</v>
      </c>
      <c r="F5367">
        <v>5</v>
      </c>
      <c r="G5367">
        <v>19</v>
      </c>
      <c r="H5367">
        <v>28</v>
      </c>
      <c r="I5367">
        <v>0</v>
      </c>
      <c r="J5367">
        <v>105.205</v>
      </c>
      <c r="K5367">
        <v>91.418999999999997</v>
      </c>
      <c r="L5367">
        <v>4</v>
      </c>
      <c r="M5367">
        <v>7</v>
      </c>
      <c r="N5367">
        <v>1</v>
      </c>
      <c r="O5367">
        <v>1</v>
      </c>
      <c r="P5367">
        <v>2.1149999999999949</v>
      </c>
      <c r="Q5367">
        <v>0.29399999999999687</v>
      </c>
      <c r="R5367">
        <v>2</v>
      </c>
      <c r="S5367">
        <v>5.8070000000000004</v>
      </c>
    </row>
    <row r="5368" spans="2:19" hidden="1" x14ac:dyDescent="0.35">
      <c r="B5368" t="s">
        <v>409</v>
      </c>
      <c r="C5368" t="s">
        <v>361</v>
      </c>
      <c r="D5368">
        <v>13</v>
      </c>
      <c r="E5368">
        <v>0</v>
      </c>
      <c r="F5368">
        <v>8</v>
      </c>
      <c r="G5368">
        <v>13</v>
      </c>
      <c r="H5368">
        <v>28</v>
      </c>
      <c r="I5368">
        <v>0</v>
      </c>
      <c r="J5368">
        <v>105.893</v>
      </c>
      <c r="K5368">
        <v>90.808000000000007</v>
      </c>
      <c r="L5368">
        <v>4</v>
      </c>
      <c r="M5368">
        <v>0</v>
      </c>
      <c r="N5368">
        <v>1</v>
      </c>
      <c r="O5368">
        <v>1</v>
      </c>
      <c r="P5368">
        <v>1.5039999999999909</v>
      </c>
      <c r="Q5368">
        <v>0.98199999999999921</v>
      </c>
      <c r="R5368">
        <v>2</v>
      </c>
      <c r="S5368">
        <v>5.8070000000000004</v>
      </c>
    </row>
    <row r="5369" spans="2:19" hidden="1" x14ac:dyDescent="0.35">
      <c r="B5369" t="s">
        <v>409</v>
      </c>
      <c r="C5369" t="s">
        <v>249</v>
      </c>
      <c r="D5369">
        <v>14</v>
      </c>
      <c r="E5369">
        <v>0</v>
      </c>
      <c r="F5369">
        <v>16</v>
      </c>
      <c r="G5369">
        <v>18</v>
      </c>
      <c r="H5369">
        <v>28</v>
      </c>
      <c r="I5369">
        <v>0</v>
      </c>
      <c r="J5369">
        <v>108.072</v>
      </c>
      <c r="K5369">
        <v>91.352000000000004</v>
      </c>
      <c r="L5369">
        <v>4</v>
      </c>
      <c r="M5369">
        <v>4</v>
      </c>
      <c r="N5369">
        <v>1</v>
      </c>
      <c r="O5369">
        <v>1</v>
      </c>
      <c r="P5369">
        <v>2.0480000000000018</v>
      </c>
      <c r="Q5369">
        <v>3.1610000000000014</v>
      </c>
      <c r="R5369">
        <v>2</v>
      </c>
      <c r="S5369">
        <v>5.8070000000000004</v>
      </c>
    </row>
    <row r="5370" spans="2:19" hidden="1" x14ac:dyDescent="0.35">
      <c r="B5370" t="s">
        <v>409</v>
      </c>
      <c r="C5370" t="s">
        <v>391</v>
      </c>
      <c r="D5370">
        <v>15</v>
      </c>
      <c r="E5370">
        <v>0</v>
      </c>
      <c r="F5370">
        <v>14</v>
      </c>
      <c r="G5370">
        <v>12</v>
      </c>
      <c r="H5370">
        <v>28</v>
      </c>
      <c r="I5370">
        <v>0</v>
      </c>
      <c r="J5370">
        <v>107.82</v>
      </c>
      <c r="K5370">
        <v>90.709000000000003</v>
      </c>
      <c r="L5370">
        <v>4</v>
      </c>
      <c r="M5370">
        <v>-3</v>
      </c>
      <c r="N5370">
        <v>1</v>
      </c>
      <c r="O5370">
        <v>1</v>
      </c>
      <c r="P5370">
        <v>1.4050000000000011</v>
      </c>
      <c r="Q5370">
        <v>2.9089999999999918</v>
      </c>
      <c r="R5370">
        <v>2</v>
      </c>
      <c r="S5370">
        <v>5.8070000000000004</v>
      </c>
    </row>
    <row r="5371" spans="2:19" hidden="1" x14ac:dyDescent="0.35">
      <c r="B5371" t="s">
        <v>409</v>
      </c>
      <c r="C5371" t="s">
        <v>392</v>
      </c>
      <c r="D5371">
        <v>16</v>
      </c>
      <c r="E5371">
        <v>0</v>
      </c>
      <c r="F5371">
        <v>1</v>
      </c>
      <c r="G5371">
        <v>14</v>
      </c>
      <c r="H5371">
        <v>28</v>
      </c>
      <c r="I5371">
        <v>0</v>
      </c>
      <c r="J5371">
        <v>104.411</v>
      </c>
      <c r="K5371">
        <v>90.953000000000003</v>
      </c>
      <c r="L5371">
        <v>4</v>
      </c>
      <c r="M5371">
        <v>-2</v>
      </c>
      <c r="N5371">
        <v>1</v>
      </c>
      <c r="O5371">
        <v>1</v>
      </c>
      <c r="P5371">
        <v>1.6490000000000009</v>
      </c>
      <c r="Q5371">
        <v>-0.5</v>
      </c>
      <c r="R5371">
        <v>2</v>
      </c>
      <c r="S5371">
        <v>5.8070000000000004</v>
      </c>
    </row>
    <row r="5372" spans="2:19" hidden="1" x14ac:dyDescent="0.35">
      <c r="B5372" t="s">
        <v>409</v>
      </c>
      <c r="C5372" t="s">
        <v>365</v>
      </c>
      <c r="D5372">
        <v>17</v>
      </c>
      <c r="E5372">
        <v>0</v>
      </c>
      <c r="F5372">
        <v>6</v>
      </c>
      <c r="G5372">
        <v>15</v>
      </c>
      <c r="H5372">
        <v>28</v>
      </c>
      <c r="I5372">
        <v>0</v>
      </c>
      <c r="J5372">
        <v>105.387</v>
      </c>
      <c r="K5372">
        <v>91.438999999999993</v>
      </c>
      <c r="L5372">
        <v>4</v>
      </c>
      <c r="M5372">
        <v>-2</v>
      </c>
      <c r="N5372">
        <v>1</v>
      </c>
      <c r="O5372">
        <v>1</v>
      </c>
      <c r="P5372">
        <v>2.1349999999999909</v>
      </c>
      <c r="Q5372">
        <v>0.47599999999999909</v>
      </c>
      <c r="R5372">
        <v>2</v>
      </c>
      <c r="S5372">
        <v>5.8070000000000004</v>
      </c>
    </row>
    <row r="5373" spans="2:19" hidden="1" x14ac:dyDescent="0.35">
      <c r="B5373" t="s">
        <v>409</v>
      </c>
      <c r="C5373" t="s">
        <v>333</v>
      </c>
      <c r="D5373">
        <v>18</v>
      </c>
      <c r="E5373">
        <v>0</v>
      </c>
      <c r="F5373">
        <v>10</v>
      </c>
      <c r="G5373">
        <v>17</v>
      </c>
      <c r="H5373">
        <v>28</v>
      </c>
      <c r="I5373">
        <v>0</v>
      </c>
      <c r="J5373">
        <v>106.545</v>
      </c>
      <c r="K5373">
        <v>91.322000000000003</v>
      </c>
      <c r="L5373">
        <v>4</v>
      </c>
      <c r="M5373">
        <v>-1</v>
      </c>
      <c r="N5373">
        <v>1</v>
      </c>
      <c r="O5373">
        <v>1</v>
      </c>
      <c r="P5373">
        <v>2.0180000000000007</v>
      </c>
      <c r="Q5373">
        <v>1.6340000000000003</v>
      </c>
      <c r="R5373">
        <v>2</v>
      </c>
      <c r="S5373">
        <v>5.8070000000000004</v>
      </c>
    </row>
    <row r="5374" spans="2:19" hidden="1" x14ac:dyDescent="0.35">
      <c r="B5374" t="s">
        <v>409</v>
      </c>
      <c r="C5374" t="s">
        <v>360</v>
      </c>
      <c r="D5374">
        <v>19</v>
      </c>
      <c r="E5374">
        <v>0</v>
      </c>
      <c r="F5374">
        <v>0</v>
      </c>
      <c r="G5374">
        <v>3</v>
      </c>
      <c r="H5374">
        <v>0</v>
      </c>
      <c r="I5374">
        <v>28</v>
      </c>
      <c r="J5374">
        <v>0</v>
      </c>
      <c r="K5374">
        <v>89.361000000000004</v>
      </c>
      <c r="L5374">
        <v>4</v>
      </c>
      <c r="M5374">
        <v>-16</v>
      </c>
      <c r="N5374">
        <v>0</v>
      </c>
      <c r="O5374">
        <v>0</v>
      </c>
      <c r="P5374">
        <v>5.7000000000002098E-2</v>
      </c>
      <c r="Q5374">
        <v>0</v>
      </c>
      <c r="R5374">
        <v>2</v>
      </c>
      <c r="S5374">
        <v>5.8070000000000004</v>
      </c>
    </row>
    <row r="5375" spans="2:19" hidden="1" x14ac:dyDescent="0.35">
      <c r="B5375" t="s">
        <v>409</v>
      </c>
      <c r="C5375" t="s">
        <v>393</v>
      </c>
      <c r="D5375">
        <v>20</v>
      </c>
      <c r="E5375">
        <v>0</v>
      </c>
      <c r="F5375">
        <v>0</v>
      </c>
      <c r="G5375">
        <v>16</v>
      </c>
      <c r="H5375">
        <v>0</v>
      </c>
      <c r="I5375">
        <v>28</v>
      </c>
      <c r="J5375">
        <v>0</v>
      </c>
      <c r="K5375">
        <v>91.311000000000007</v>
      </c>
      <c r="L5375">
        <v>4</v>
      </c>
      <c r="M5375">
        <v>-4</v>
      </c>
      <c r="N5375">
        <v>0</v>
      </c>
      <c r="O5375">
        <v>0</v>
      </c>
      <c r="P5375">
        <v>2.007000000000005</v>
      </c>
      <c r="Q5375">
        <v>0</v>
      </c>
      <c r="R5375">
        <v>2</v>
      </c>
      <c r="S5375">
        <v>5.8070000000000004</v>
      </c>
    </row>
    <row r="5376" spans="2:19" hidden="1" x14ac:dyDescent="0.35">
      <c r="B5376" t="s">
        <v>410</v>
      </c>
      <c r="C5376" t="s">
        <v>226</v>
      </c>
      <c r="D5376">
        <v>1</v>
      </c>
      <c r="E5376">
        <v>25</v>
      </c>
      <c r="F5376">
        <v>2</v>
      </c>
      <c r="G5376">
        <v>2</v>
      </c>
      <c r="H5376">
        <v>56</v>
      </c>
      <c r="I5376">
        <v>0</v>
      </c>
      <c r="J5376">
        <v>99.540999999999997</v>
      </c>
      <c r="K5376">
        <v>94.447999999999993</v>
      </c>
      <c r="L5376">
        <v>4</v>
      </c>
      <c r="M5376">
        <v>1</v>
      </c>
      <c r="N5376">
        <v>1</v>
      </c>
      <c r="O5376">
        <v>1</v>
      </c>
      <c r="P5376">
        <v>9.2000000000012905E-2</v>
      </c>
      <c r="Q5376">
        <v>0</v>
      </c>
      <c r="R5376">
        <v>2</v>
      </c>
      <c r="S5376">
        <v>5.5129999999999999</v>
      </c>
    </row>
    <row r="5377" spans="2:19" hidden="1" x14ac:dyDescent="0.35">
      <c r="B5377" t="s">
        <v>410</v>
      </c>
      <c r="C5377" t="s">
        <v>126</v>
      </c>
      <c r="D5377">
        <v>2</v>
      </c>
      <c r="E5377">
        <v>18</v>
      </c>
      <c r="F5377">
        <v>5</v>
      </c>
      <c r="G5377">
        <v>3</v>
      </c>
      <c r="H5377">
        <v>56</v>
      </c>
      <c r="I5377">
        <v>0</v>
      </c>
      <c r="J5377">
        <v>99.83</v>
      </c>
      <c r="K5377">
        <v>94.947000000000003</v>
      </c>
      <c r="L5377">
        <v>4</v>
      </c>
      <c r="M5377">
        <v>1</v>
      </c>
      <c r="N5377">
        <v>1</v>
      </c>
      <c r="O5377">
        <v>1</v>
      </c>
      <c r="P5377">
        <v>0.59100000000000819</v>
      </c>
      <c r="Q5377">
        <v>0.28900000000000148</v>
      </c>
      <c r="R5377">
        <v>2</v>
      </c>
      <c r="S5377">
        <v>5.5129999999999999</v>
      </c>
    </row>
    <row r="5378" spans="2:19" hidden="1" x14ac:dyDescent="0.35">
      <c r="B5378" t="s">
        <v>410</v>
      </c>
      <c r="C5378" t="s">
        <v>299</v>
      </c>
      <c r="D5378">
        <v>3</v>
      </c>
      <c r="E5378">
        <v>15</v>
      </c>
      <c r="F5378">
        <v>4</v>
      </c>
      <c r="G5378">
        <v>12</v>
      </c>
      <c r="H5378">
        <v>56</v>
      </c>
      <c r="I5378">
        <v>0</v>
      </c>
      <c r="J5378">
        <v>99.730999999999995</v>
      </c>
      <c r="K5378">
        <v>94.421000000000006</v>
      </c>
      <c r="L5378">
        <v>4</v>
      </c>
      <c r="M5378">
        <v>9</v>
      </c>
      <c r="N5378">
        <v>1</v>
      </c>
      <c r="O5378">
        <v>1</v>
      </c>
      <c r="P5378">
        <v>6.4999999999997699E-2</v>
      </c>
      <c r="Q5378">
        <v>0.1899999999999977</v>
      </c>
      <c r="R5378">
        <v>2</v>
      </c>
      <c r="S5378">
        <v>5.5129999999999999</v>
      </c>
    </row>
    <row r="5379" spans="2:19" hidden="1" x14ac:dyDescent="0.35">
      <c r="B5379" t="s">
        <v>410</v>
      </c>
      <c r="C5379" t="s">
        <v>358</v>
      </c>
      <c r="D5379">
        <v>4</v>
      </c>
      <c r="E5379">
        <v>12</v>
      </c>
      <c r="F5379">
        <v>3</v>
      </c>
      <c r="G5379">
        <v>9</v>
      </c>
      <c r="H5379">
        <v>56</v>
      </c>
      <c r="I5379">
        <v>0</v>
      </c>
      <c r="J5379">
        <v>99.563000000000002</v>
      </c>
      <c r="K5379">
        <v>94.644999999999996</v>
      </c>
      <c r="L5379">
        <v>4</v>
      </c>
      <c r="M5379">
        <v>5</v>
      </c>
      <c r="N5379">
        <v>1</v>
      </c>
      <c r="O5379">
        <v>1</v>
      </c>
      <c r="P5379">
        <v>0.28900000000001569</v>
      </c>
      <c r="Q5379">
        <v>2.2000000000005501E-2</v>
      </c>
      <c r="R5379">
        <v>2</v>
      </c>
      <c r="S5379">
        <v>5.5129999999999999</v>
      </c>
    </row>
    <row r="5380" spans="2:19" hidden="1" x14ac:dyDescent="0.35">
      <c r="B5380" t="s">
        <v>410</v>
      </c>
      <c r="C5380" t="s">
        <v>353</v>
      </c>
      <c r="D5380">
        <v>5</v>
      </c>
      <c r="E5380">
        <v>11</v>
      </c>
      <c r="F5380">
        <v>1</v>
      </c>
      <c r="G5380">
        <v>4</v>
      </c>
      <c r="H5380">
        <v>56</v>
      </c>
      <c r="I5380">
        <v>0</v>
      </c>
      <c r="J5380">
        <v>98.787999999999997</v>
      </c>
      <c r="K5380">
        <v>94.988</v>
      </c>
      <c r="L5380">
        <v>4</v>
      </c>
      <c r="M5380">
        <v>-1</v>
      </c>
      <c r="N5380">
        <v>1</v>
      </c>
      <c r="O5380">
        <v>1</v>
      </c>
      <c r="P5380">
        <v>0.632000000000005</v>
      </c>
      <c r="Q5380">
        <v>-0.75300000000000011</v>
      </c>
      <c r="R5380">
        <v>2</v>
      </c>
      <c r="S5380">
        <v>5.5129999999999999</v>
      </c>
    </row>
    <row r="5381" spans="2:19" hidden="1" x14ac:dyDescent="0.35">
      <c r="B5381" t="s">
        <v>410</v>
      </c>
      <c r="C5381" t="s">
        <v>303</v>
      </c>
      <c r="D5381">
        <v>6</v>
      </c>
      <c r="E5381">
        <v>8</v>
      </c>
      <c r="F5381">
        <v>7</v>
      </c>
      <c r="G5381">
        <v>6</v>
      </c>
      <c r="H5381">
        <v>56</v>
      </c>
      <c r="I5381">
        <v>0</v>
      </c>
      <c r="J5381">
        <v>101.322</v>
      </c>
      <c r="K5381">
        <v>95.69</v>
      </c>
      <c r="L5381">
        <v>4</v>
      </c>
      <c r="M5381">
        <v>0</v>
      </c>
      <c r="N5381">
        <v>1</v>
      </c>
      <c r="O5381">
        <v>1</v>
      </c>
      <c r="P5381">
        <v>1.3340000000000032</v>
      </c>
      <c r="Q5381">
        <v>1.7810000000000059</v>
      </c>
      <c r="R5381">
        <v>2</v>
      </c>
      <c r="S5381">
        <v>5.5129999999999999</v>
      </c>
    </row>
    <row r="5382" spans="2:19" hidden="1" x14ac:dyDescent="0.35">
      <c r="B5382" t="s">
        <v>410</v>
      </c>
      <c r="C5382" t="s">
        <v>366</v>
      </c>
      <c r="D5382">
        <v>7</v>
      </c>
      <c r="E5382">
        <v>6</v>
      </c>
      <c r="F5382">
        <v>8</v>
      </c>
      <c r="G5382">
        <v>14</v>
      </c>
      <c r="H5382">
        <v>56</v>
      </c>
      <c r="I5382">
        <v>0</v>
      </c>
      <c r="J5382">
        <v>101.538</v>
      </c>
      <c r="K5382">
        <v>95.876000000000005</v>
      </c>
      <c r="L5382">
        <v>4</v>
      </c>
      <c r="M5382">
        <v>7</v>
      </c>
      <c r="N5382">
        <v>1</v>
      </c>
      <c r="O5382">
        <v>1</v>
      </c>
      <c r="P5382">
        <v>1.5200000000000102</v>
      </c>
      <c r="Q5382">
        <v>1.9970000000000001</v>
      </c>
      <c r="R5382">
        <v>2</v>
      </c>
      <c r="S5382">
        <v>5.5129999999999999</v>
      </c>
    </row>
    <row r="5383" spans="2:19" hidden="1" x14ac:dyDescent="0.35">
      <c r="B5383" t="s">
        <v>410</v>
      </c>
      <c r="C5383" t="s">
        <v>364</v>
      </c>
      <c r="D5383">
        <v>8</v>
      </c>
      <c r="E5383">
        <v>4</v>
      </c>
      <c r="F5383">
        <v>16</v>
      </c>
      <c r="G5383">
        <v>10</v>
      </c>
      <c r="H5383">
        <v>56</v>
      </c>
      <c r="I5383">
        <v>0</v>
      </c>
      <c r="J5383">
        <v>102.54600000000001</v>
      </c>
      <c r="K5383">
        <v>96.397999999999996</v>
      </c>
      <c r="L5383">
        <v>4</v>
      </c>
      <c r="M5383">
        <v>2</v>
      </c>
      <c r="N5383">
        <v>1</v>
      </c>
      <c r="O5383">
        <v>1</v>
      </c>
      <c r="P5383">
        <v>2.0420000000000016</v>
      </c>
      <c r="Q5383">
        <v>3.0049999999999955</v>
      </c>
      <c r="R5383">
        <v>2</v>
      </c>
      <c r="S5383">
        <v>5.5129999999999999</v>
      </c>
    </row>
    <row r="5384" spans="2:19" hidden="1" x14ac:dyDescent="0.35">
      <c r="B5384" t="s">
        <v>410</v>
      </c>
      <c r="C5384" t="s">
        <v>249</v>
      </c>
      <c r="D5384">
        <v>9</v>
      </c>
      <c r="E5384">
        <v>2</v>
      </c>
      <c r="F5384">
        <v>11</v>
      </c>
      <c r="G5384">
        <v>13</v>
      </c>
      <c r="H5384">
        <v>56</v>
      </c>
      <c r="I5384">
        <v>0</v>
      </c>
      <c r="J5384">
        <v>102.206</v>
      </c>
      <c r="K5384">
        <v>96.948999999999998</v>
      </c>
      <c r="L5384">
        <v>4</v>
      </c>
      <c r="M5384">
        <v>4</v>
      </c>
      <c r="N5384">
        <v>1</v>
      </c>
      <c r="O5384">
        <v>1</v>
      </c>
      <c r="P5384">
        <v>2.5930000000000035</v>
      </c>
      <c r="Q5384">
        <v>2.6650000000000063</v>
      </c>
      <c r="R5384">
        <v>2</v>
      </c>
      <c r="S5384">
        <v>5.5129999999999999</v>
      </c>
    </row>
    <row r="5385" spans="2:19" hidden="1" x14ac:dyDescent="0.35">
      <c r="B5385" t="s">
        <v>410</v>
      </c>
      <c r="C5385" t="s">
        <v>361</v>
      </c>
      <c r="D5385">
        <v>10</v>
      </c>
      <c r="E5385">
        <v>1</v>
      </c>
      <c r="F5385">
        <v>6</v>
      </c>
      <c r="G5385">
        <v>19</v>
      </c>
      <c r="H5385">
        <v>56</v>
      </c>
      <c r="I5385">
        <v>0</v>
      </c>
      <c r="J5385">
        <v>101.24299999999999</v>
      </c>
      <c r="K5385">
        <v>97.147000000000006</v>
      </c>
      <c r="L5385">
        <v>4</v>
      </c>
      <c r="M5385">
        <v>9</v>
      </c>
      <c r="N5385">
        <v>1</v>
      </c>
      <c r="O5385">
        <v>1</v>
      </c>
      <c r="P5385">
        <v>2.7909999999999968</v>
      </c>
      <c r="Q5385">
        <v>1.7019999999999982</v>
      </c>
      <c r="R5385">
        <v>2</v>
      </c>
      <c r="S5385">
        <v>5.5129999999999999</v>
      </c>
    </row>
    <row r="5386" spans="2:19" hidden="1" x14ac:dyDescent="0.35">
      <c r="B5386" t="s">
        <v>410</v>
      </c>
      <c r="C5386" t="s">
        <v>363</v>
      </c>
      <c r="D5386">
        <v>11</v>
      </c>
      <c r="E5386">
        <v>0</v>
      </c>
      <c r="F5386">
        <v>13</v>
      </c>
      <c r="G5386">
        <v>0</v>
      </c>
      <c r="H5386">
        <v>56</v>
      </c>
      <c r="I5386">
        <v>0</v>
      </c>
      <c r="J5386">
        <v>102.39400000000001</v>
      </c>
      <c r="K5386">
        <v>97.067999999999998</v>
      </c>
      <c r="L5386">
        <v>4</v>
      </c>
      <c r="M5386">
        <v>-11</v>
      </c>
      <c r="N5386">
        <v>1</v>
      </c>
      <c r="O5386">
        <v>1</v>
      </c>
      <c r="P5386">
        <v>2.7120000000000037</v>
      </c>
      <c r="Q5386">
        <v>2.8530000000000086</v>
      </c>
      <c r="R5386">
        <v>2</v>
      </c>
      <c r="S5386">
        <v>5.5129999999999999</v>
      </c>
    </row>
    <row r="5387" spans="2:19" hidden="1" x14ac:dyDescent="0.35">
      <c r="B5387" t="s">
        <v>410</v>
      </c>
      <c r="C5387" t="s">
        <v>392</v>
      </c>
      <c r="D5387">
        <v>12</v>
      </c>
      <c r="E5387">
        <v>0</v>
      </c>
      <c r="F5387">
        <v>15</v>
      </c>
      <c r="G5387">
        <v>18</v>
      </c>
      <c r="H5387">
        <v>56</v>
      </c>
      <c r="I5387">
        <v>0</v>
      </c>
      <c r="J5387">
        <v>102.471</v>
      </c>
      <c r="K5387">
        <v>96.97</v>
      </c>
      <c r="L5387">
        <v>4</v>
      </c>
      <c r="M5387">
        <v>6</v>
      </c>
      <c r="N5387">
        <v>1</v>
      </c>
      <c r="O5387">
        <v>1</v>
      </c>
      <c r="P5387">
        <v>2.6140000000000043</v>
      </c>
      <c r="Q5387">
        <v>2.9300000000000068</v>
      </c>
      <c r="R5387">
        <v>2</v>
      </c>
      <c r="S5387">
        <v>5.5129999999999999</v>
      </c>
    </row>
    <row r="5388" spans="2:19" hidden="1" x14ac:dyDescent="0.35">
      <c r="B5388" t="s">
        <v>410</v>
      </c>
      <c r="C5388" t="s">
        <v>393</v>
      </c>
      <c r="D5388">
        <v>13</v>
      </c>
      <c r="E5388">
        <v>0</v>
      </c>
      <c r="F5388">
        <v>9</v>
      </c>
      <c r="G5388">
        <v>8</v>
      </c>
      <c r="H5388">
        <v>56</v>
      </c>
      <c r="I5388">
        <v>0</v>
      </c>
      <c r="J5388">
        <v>101.67400000000001</v>
      </c>
      <c r="K5388">
        <v>96.367999999999995</v>
      </c>
      <c r="L5388">
        <v>4</v>
      </c>
      <c r="M5388">
        <v>-5</v>
      </c>
      <c r="N5388">
        <v>1</v>
      </c>
      <c r="O5388">
        <v>1</v>
      </c>
      <c r="P5388">
        <v>2.0120000000000005</v>
      </c>
      <c r="Q5388">
        <v>2.1330000000000098</v>
      </c>
      <c r="R5388">
        <v>2</v>
      </c>
      <c r="S5388">
        <v>5.5129999999999999</v>
      </c>
    </row>
    <row r="5389" spans="2:19" hidden="1" x14ac:dyDescent="0.35">
      <c r="B5389" t="s">
        <v>410</v>
      </c>
      <c r="C5389" t="s">
        <v>333</v>
      </c>
      <c r="D5389">
        <v>14</v>
      </c>
      <c r="E5389">
        <v>0</v>
      </c>
      <c r="F5389">
        <v>12</v>
      </c>
      <c r="G5389">
        <v>11</v>
      </c>
      <c r="H5389">
        <v>56</v>
      </c>
      <c r="I5389">
        <v>0</v>
      </c>
      <c r="J5389">
        <v>102.32</v>
      </c>
      <c r="K5389">
        <v>96.74</v>
      </c>
      <c r="L5389">
        <v>4</v>
      </c>
      <c r="M5389">
        <v>-3</v>
      </c>
      <c r="N5389">
        <v>1</v>
      </c>
      <c r="O5389">
        <v>1</v>
      </c>
      <c r="P5389">
        <v>2.3840000000000146</v>
      </c>
      <c r="Q5389">
        <v>2.7789999999999964</v>
      </c>
      <c r="R5389">
        <v>2</v>
      </c>
      <c r="S5389">
        <v>5.5129999999999999</v>
      </c>
    </row>
    <row r="5390" spans="2:19" hidden="1" x14ac:dyDescent="0.35">
      <c r="B5390" t="s">
        <v>410</v>
      </c>
      <c r="C5390" t="s">
        <v>365</v>
      </c>
      <c r="D5390">
        <v>15</v>
      </c>
      <c r="E5390">
        <v>0</v>
      </c>
      <c r="F5390">
        <v>10</v>
      </c>
      <c r="G5390">
        <v>16</v>
      </c>
      <c r="H5390">
        <v>56</v>
      </c>
      <c r="I5390">
        <v>0</v>
      </c>
      <c r="J5390">
        <v>101.804</v>
      </c>
      <c r="K5390">
        <v>97.111000000000004</v>
      </c>
      <c r="L5390">
        <v>4</v>
      </c>
      <c r="M5390">
        <v>1</v>
      </c>
      <c r="N5390">
        <v>1</v>
      </c>
      <c r="O5390">
        <v>1</v>
      </c>
      <c r="P5390">
        <v>2.7549999999999955</v>
      </c>
      <c r="Q5390">
        <v>2.2630000000000048</v>
      </c>
      <c r="R5390">
        <v>2</v>
      </c>
      <c r="S5390">
        <v>5.5129999999999999</v>
      </c>
    </row>
    <row r="5391" spans="2:19" hidden="1" x14ac:dyDescent="0.35">
      <c r="B5391" t="s">
        <v>410</v>
      </c>
      <c r="C5391" t="s">
        <v>359</v>
      </c>
      <c r="D5391">
        <v>16</v>
      </c>
      <c r="E5391">
        <v>0</v>
      </c>
      <c r="F5391">
        <v>14</v>
      </c>
      <c r="G5391">
        <v>15</v>
      </c>
      <c r="H5391">
        <v>56</v>
      </c>
      <c r="I5391">
        <v>0</v>
      </c>
      <c r="J5391">
        <v>102.42</v>
      </c>
      <c r="K5391">
        <v>97.046000000000006</v>
      </c>
      <c r="L5391">
        <v>4</v>
      </c>
      <c r="M5391">
        <v>-1</v>
      </c>
      <c r="N5391">
        <v>1</v>
      </c>
      <c r="O5391">
        <v>1</v>
      </c>
      <c r="P5391">
        <v>2.6899999999999977</v>
      </c>
      <c r="Q5391">
        <v>2.8790000000000049</v>
      </c>
      <c r="R5391">
        <v>2</v>
      </c>
      <c r="S5391">
        <v>5.5129999999999999</v>
      </c>
    </row>
    <row r="5392" spans="2:19" hidden="1" x14ac:dyDescent="0.35">
      <c r="B5392" t="s">
        <v>410</v>
      </c>
      <c r="C5392" t="s">
        <v>335</v>
      </c>
      <c r="D5392">
        <v>17</v>
      </c>
      <c r="E5392">
        <v>0</v>
      </c>
      <c r="F5392">
        <v>19</v>
      </c>
      <c r="G5392">
        <v>17</v>
      </c>
      <c r="H5392">
        <v>56</v>
      </c>
      <c r="I5392">
        <v>0</v>
      </c>
      <c r="J5392">
        <v>103.485</v>
      </c>
      <c r="K5392">
        <v>97.244</v>
      </c>
      <c r="L5392">
        <v>4</v>
      </c>
      <c r="M5392">
        <v>0</v>
      </c>
      <c r="N5392">
        <v>1</v>
      </c>
      <c r="O5392">
        <v>1</v>
      </c>
      <c r="P5392">
        <v>2.8880000000000048</v>
      </c>
      <c r="Q5392">
        <v>3.9440000000000026</v>
      </c>
      <c r="R5392">
        <v>2</v>
      </c>
      <c r="S5392">
        <v>5.5129999999999999</v>
      </c>
    </row>
    <row r="5393" spans="2:19" hidden="1" x14ac:dyDescent="0.35">
      <c r="B5393" t="s">
        <v>410</v>
      </c>
      <c r="C5393" t="s">
        <v>362</v>
      </c>
      <c r="D5393">
        <v>18</v>
      </c>
      <c r="E5393">
        <v>0</v>
      </c>
      <c r="F5393">
        <v>17</v>
      </c>
      <c r="G5393">
        <v>5</v>
      </c>
      <c r="H5393">
        <v>21</v>
      </c>
      <c r="I5393">
        <v>35</v>
      </c>
      <c r="J5393">
        <v>103.08</v>
      </c>
      <c r="K5393">
        <v>95.597999999999999</v>
      </c>
      <c r="L5393">
        <v>4</v>
      </c>
      <c r="M5393">
        <v>-13</v>
      </c>
      <c r="N5393">
        <v>0</v>
      </c>
      <c r="O5393">
        <v>1</v>
      </c>
      <c r="P5393">
        <v>1.2420000000000044</v>
      </c>
      <c r="Q5393">
        <v>3.539000000000001</v>
      </c>
      <c r="R5393">
        <v>2</v>
      </c>
      <c r="S5393">
        <v>5.5129999999999999</v>
      </c>
    </row>
    <row r="5394" spans="2:19" hidden="1" x14ac:dyDescent="0.35">
      <c r="B5394" t="s">
        <v>410</v>
      </c>
      <c r="C5394" t="s">
        <v>391</v>
      </c>
      <c r="D5394">
        <v>19</v>
      </c>
      <c r="E5394">
        <v>0</v>
      </c>
      <c r="F5394">
        <v>18</v>
      </c>
      <c r="G5394">
        <v>7</v>
      </c>
      <c r="H5394">
        <v>16</v>
      </c>
      <c r="I5394">
        <v>40</v>
      </c>
      <c r="J5394">
        <v>103.39100000000001</v>
      </c>
      <c r="K5394">
        <v>96.319000000000003</v>
      </c>
      <c r="L5394">
        <v>4</v>
      </c>
      <c r="M5394">
        <v>-12</v>
      </c>
      <c r="N5394">
        <v>0</v>
      </c>
      <c r="O5394">
        <v>1</v>
      </c>
      <c r="P5394">
        <v>1.9630000000000081</v>
      </c>
      <c r="Q5394">
        <v>3.8499999999999934</v>
      </c>
      <c r="R5394">
        <v>2</v>
      </c>
      <c r="S5394">
        <v>5.5129999999999999</v>
      </c>
    </row>
    <row r="5395" spans="2:19" hidden="1" x14ac:dyDescent="0.35">
      <c r="B5395" t="s">
        <v>410</v>
      </c>
      <c r="C5395" t="s">
        <v>360</v>
      </c>
      <c r="D5395">
        <v>20</v>
      </c>
      <c r="E5395">
        <v>0</v>
      </c>
      <c r="F5395">
        <v>0</v>
      </c>
      <c r="G5395">
        <v>1</v>
      </c>
      <c r="H5395">
        <v>1</v>
      </c>
      <c r="I5395">
        <v>55</v>
      </c>
      <c r="J5395">
        <v>0</v>
      </c>
      <c r="K5395">
        <v>94.355999999999995</v>
      </c>
      <c r="L5395">
        <v>4</v>
      </c>
      <c r="M5395">
        <v>-19</v>
      </c>
      <c r="N5395">
        <v>0</v>
      </c>
      <c r="O5395">
        <v>1</v>
      </c>
      <c r="P5395">
        <v>0</v>
      </c>
      <c r="Q5395">
        <v>0</v>
      </c>
      <c r="R5395">
        <v>2</v>
      </c>
      <c r="S5395">
        <v>5.5129999999999999</v>
      </c>
    </row>
    <row r="5396" spans="2:19" hidden="1" x14ac:dyDescent="0.35">
      <c r="B5396" t="s">
        <v>411</v>
      </c>
      <c r="C5396" t="s">
        <v>226</v>
      </c>
      <c r="D5396">
        <v>1</v>
      </c>
      <c r="E5396">
        <v>25</v>
      </c>
      <c r="F5396">
        <v>4</v>
      </c>
      <c r="G5396">
        <v>1</v>
      </c>
      <c r="H5396">
        <v>71</v>
      </c>
      <c r="I5396">
        <v>0</v>
      </c>
      <c r="J5396">
        <v>82.045999999999992</v>
      </c>
      <c r="K5396">
        <v>77.775000000000006</v>
      </c>
      <c r="L5396">
        <v>4</v>
      </c>
      <c r="M5396">
        <v>0</v>
      </c>
      <c r="N5396">
        <v>1</v>
      </c>
      <c r="O5396">
        <v>1</v>
      </c>
      <c r="P5396">
        <v>0</v>
      </c>
      <c r="Q5396">
        <v>0</v>
      </c>
      <c r="R5396">
        <v>2</v>
      </c>
      <c r="S5396">
        <v>4.3040000000000003</v>
      </c>
    </row>
    <row r="5397" spans="2:19" hidden="1" x14ac:dyDescent="0.35">
      <c r="B5397" t="s">
        <v>411</v>
      </c>
      <c r="C5397" t="s">
        <v>126</v>
      </c>
      <c r="D5397">
        <v>2</v>
      </c>
      <c r="E5397">
        <v>18</v>
      </c>
      <c r="F5397">
        <v>5</v>
      </c>
      <c r="G5397">
        <v>3</v>
      </c>
      <c r="H5397">
        <v>71</v>
      </c>
      <c r="I5397">
        <v>0</v>
      </c>
      <c r="J5397">
        <v>82.061999999999998</v>
      </c>
      <c r="K5397">
        <v>78.084000000000003</v>
      </c>
      <c r="L5397">
        <v>4</v>
      </c>
      <c r="M5397">
        <v>1</v>
      </c>
      <c r="N5397">
        <v>1</v>
      </c>
      <c r="O5397">
        <v>1</v>
      </c>
      <c r="P5397">
        <v>0.3089999999999975</v>
      </c>
      <c r="Q5397">
        <v>1.6000000000005302E-2</v>
      </c>
      <c r="R5397">
        <v>2</v>
      </c>
      <c r="S5397">
        <v>4.3040000000000003</v>
      </c>
    </row>
    <row r="5398" spans="2:19" hidden="1" x14ac:dyDescent="0.35">
      <c r="B5398" t="s">
        <v>411</v>
      </c>
      <c r="C5398" t="s">
        <v>358</v>
      </c>
      <c r="D5398">
        <v>3</v>
      </c>
      <c r="E5398">
        <v>15</v>
      </c>
      <c r="F5398">
        <v>2</v>
      </c>
      <c r="G5398">
        <v>4</v>
      </c>
      <c r="H5398">
        <v>71</v>
      </c>
      <c r="I5398">
        <v>0</v>
      </c>
      <c r="J5398">
        <v>81.775000000000006</v>
      </c>
      <c r="K5398">
        <v>78.128</v>
      </c>
      <c r="L5398">
        <v>4</v>
      </c>
      <c r="M5398">
        <v>1</v>
      </c>
      <c r="N5398">
        <v>1</v>
      </c>
      <c r="O5398">
        <v>1</v>
      </c>
      <c r="P5398">
        <v>0.35299999999999437</v>
      </c>
      <c r="Q5398">
        <v>-0.27099999999998658</v>
      </c>
      <c r="R5398">
        <v>2</v>
      </c>
      <c r="S5398">
        <v>4.3040000000000003</v>
      </c>
    </row>
    <row r="5399" spans="2:19" hidden="1" x14ac:dyDescent="0.35">
      <c r="B5399" t="s">
        <v>411</v>
      </c>
      <c r="C5399" t="s">
        <v>353</v>
      </c>
      <c r="D5399">
        <v>4</v>
      </c>
      <c r="E5399">
        <v>13</v>
      </c>
      <c r="F5399">
        <v>1</v>
      </c>
      <c r="G5399">
        <v>2</v>
      </c>
      <c r="H5399">
        <v>71</v>
      </c>
      <c r="I5399">
        <v>0</v>
      </c>
      <c r="J5399">
        <v>80.152999999999992</v>
      </c>
      <c r="K5399">
        <v>78.079000000000008</v>
      </c>
      <c r="L5399">
        <v>4</v>
      </c>
      <c r="M5399">
        <v>-2</v>
      </c>
      <c r="N5399">
        <v>1</v>
      </c>
      <c r="O5399">
        <v>1</v>
      </c>
      <c r="P5399">
        <v>0.30400000000000199</v>
      </c>
      <c r="Q5399">
        <v>-1.8930000000000009</v>
      </c>
      <c r="R5399">
        <v>2</v>
      </c>
      <c r="S5399">
        <v>4.3040000000000003</v>
      </c>
    </row>
    <row r="5400" spans="2:19" hidden="1" x14ac:dyDescent="0.35">
      <c r="B5400" t="s">
        <v>411</v>
      </c>
      <c r="C5400" t="s">
        <v>360</v>
      </c>
      <c r="D5400">
        <v>5</v>
      </c>
      <c r="E5400">
        <v>10</v>
      </c>
      <c r="F5400">
        <v>6</v>
      </c>
      <c r="G5400">
        <v>5</v>
      </c>
      <c r="H5400">
        <v>71</v>
      </c>
      <c r="I5400">
        <v>0</v>
      </c>
      <c r="J5400">
        <v>82.198999999999998</v>
      </c>
      <c r="K5400">
        <v>78.350999999999999</v>
      </c>
      <c r="L5400">
        <v>4</v>
      </c>
      <c r="M5400">
        <v>0</v>
      </c>
      <c r="N5400">
        <v>1</v>
      </c>
      <c r="O5400">
        <v>1</v>
      </c>
      <c r="P5400">
        <v>0.57599999999999341</v>
      </c>
      <c r="Q5400">
        <v>0.1530000000000058</v>
      </c>
      <c r="R5400">
        <v>2</v>
      </c>
      <c r="S5400">
        <v>4.3040000000000003</v>
      </c>
    </row>
    <row r="5401" spans="2:19" hidden="1" x14ac:dyDescent="0.35">
      <c r="B5401" t="s">
        <v>411</v>
      </c>
      <c r="C5401" t="s">
        <v>299</v>
      </c>
      <c r="D5401">
        <v>6</v>
      </c>
      <c r="E5401">
        <v>8</v>
      </c>
      <c r="F5401">
        <v>10</v>
      </c>
      <c r="G5401">
        <v>7</v>
      </c>
      <c r="H5401">
        <v>71</v>
      </c>
      <c r="I5401">
        <v>0</v>
      </c>
      <c r="J5401">
        <v>82.603000000000009</v>
      </c>
      <c r="K5401">
        <v>78.555000000000007</v>
      </c>
      <c r="L5401">
        <v>4</v>
      </c>
      <c r="M5401">
        <v>1</v>
      </c>
      <c r="N5401">
        <v>1</v>
      </c>
      <c r="O5401">
        <v>1</v>
      </c>
      <c r="P5401">
        <v>0.78000000000000114</v>
      </c>
      <c r="Q5401">
        <v>0.55700000000001637</v>
      </c>
      <c r="R5401">
        <v>2</v>
      </c>
      <c r="S5401">
        <v>4.3040000000000003</v>
      </c>
    </row>
    <row r="5402" spans="2:19" hidden="1" x14ac:dyDescent="0.35">
      <c r="B5402" t="s">
        <v>411</v>
      </c>
      <c r="C5402" t="s">
        <v>359</v>
      </c>
      <c r="D5402">
        <v>7</v>
      </c>
      <c r="E5402">
        <v>6</v>
      </c>
      <c r="F5402">
        <v>3</v>
      </c>
      <c r="G5402">
        <v>11</v>
      </c>
      <c r="H5402">
        <v>70</v>
      </c>
      <c r="I5402">
        <v>1</v>
      </c>
      <c r="J5402">
        <v>82.021999999999991</v>
      </c>
      <c r="K5402">
        <v>79.325000000000003</v>
      </c>
      <c r="L5402">
        <v>4</v>
      </c>
      <c r="M5402">
        <v>4</v>
      </c>
      <c r="N5402">
        <v>0</v>
      </c>
      <c r="O5402">
        <v>1</v>
      </c>
      <c r="P5402">
        <v>1.5499999999999972</v>
      </c>
      <c r="Q5402">
        <v>-2.4000000000000899E-2</v>
      </c>
      <c r="R5402">
        <v>2</v>
      </c>
      <c r="S5402">
        <v>4.3040000000000003</v>
      </c>
    </row>
    <row r="5403" spans="2:19" hidden="1" x14ac:dyDescent="0.35">
      <c r="B5403" t="s">
        <v>411</v>
      </c>
      <c r="C5403" t="s">
        <v>363</v>
      </c>
      <c r="D5403">
        <v>8</v>
      </c>
      <c r="E5403">
        <v>4</v>
      </c>
      <c r="F5403">
        <v>14</v>
      </c>
      <c r="G5403">
        <v>10</v>
      </c>
      <c r="H5403">
        <v>70</v>
      </c>
      <c r="I5403">
        <v>1</v>
      </c>
      <c r="J5403">
        <v>83.278999999999996</v>
      </c>
      <c r="K5403">
        <v>79.010000000000005</v>
      </c>
      <c r="L5403">
        <v>4</v>
      </c>
      <c r="M5403">
        <v>2</v>
      </c>
      <c r="N5403">
        <v>0</v>
      </c>
      <c r="O5403">
        <v>1</v>
      </c>
      <c r="P5403">
        <v>1.2349999999999994</v>
      </c>
      <c r="Q5403">
        <v>1.2330000000000041</v>
      </c>
      <c r="R5403">
        <v>2</v>
      </c>
      <c r="S5403">
        <v>4.3040000000000003</v>
      </c>
    </row>
    <row r="5404" spans="2:19" hidden="1" x14ac:dyDescent="0.35">
      <c r="B5404" t="s">
        <v>411</v>
      </c>
      <c r="C5404" t="s">
        <v>303</v>
      </c>
      <c r="D5404">
        <v>9</v>
      </c>
      <c r="E5404">
        <v>2</v>
      </c>
      <c r="F5404">
        <v>17</v>
      </c>
      <c r="G5404">
        <v>8</v>
      </c>
      <c r="H5404">
        <v>70</v>
      </c>
      <c r="I5404">
        <v>1</v>
      </c>
      <c r="J5404">
        <v>83.402000000000001</v>
      </c>
      <c r="K5404">
        <v>78.721000000000004</v>
      </c>
      <c r="L5404">
        <v>4</v>
      </c>
      <c r="M5404">
        <v>-1</v>
      </c>
      <c r="N5404">
        <v>0</v>
      </c>
      <c r="O5404">
        <v>1</v>
      </c>
      <c r="P5404">
        <v>0.94599999999999795</v>
      </c>
      <c r="Q5404">
        <v>1.3560000000000088</v>
      </c>
      <c r="R5404">
        <v>2</v>
      </c>
      <c r="S5404">
        <v>4.3040000000000003</v>
      </c>
    </row>
    <row r="5405" spans="2:19" hidden="1" x14ac:dyDescent="0.35">
      <c r="B5405" t="s">
        <v>411</v>
      </c>
      <c r="C5405" t="s">
        <v>391</v>
      </c>
      <c r="D5405">
        <v>10</v>
      </c>
      <c r="E5405">
        <v>1</v>
      </c>
      <c r="F5405">
        <v>16</v>
      </c>
      <c r="G5405">
        <v>6</v>
      </c>
      <c r="H5405">
        <v>70</v>
      </c>
      <c r="I5405">
        <v>1</v>
      </c>
      <c r="J5405">
        <v>83.363</v>
      </c>
      <c r="K5405">
        <v>78.400999999999996</v>
      </c>
      <c r="L5405">
        <v>4</v>
      </c>
      <c r="M5405">
        <v>-4</v>
      </c>
      <c r="N5405">
        <v>0</v>
      </c>
      <c r="O5405">
        <v>1</v>
      </c>
      <c r="P5405">
        <v>0.62599999999999056</v>
      </c>
      <c r="Q5405">
        <v>1.3170000000000073</v>
      </c>
      <c r="R5405">
        <v>2</v>
      </c>
      <c r="S5405">
        <v>4.3040000000000003</v>
      </c>
    </row>
    <row r="5406" spans="2:19" hidden="1" x14ac:dyDescent="0.35">
      <c r="B5406" t="s">
        <v>411</v>
      </c>
      <c r="C5406" t="s">
        <v>333</v>
      </c>
      <c r="D5406">
        <v>11</v>
      </c>
      <c r="E5406">
        <v>0</v>
      </c>
      <c r="F5406">
        <v>8</v>
      </c>
      <c r="G5406">
        <v>14</v>
      </c>
      <c r="H5406">
        <v>70</v>
      </c>
      <c r="I5406">
        <v>1</v>
      </c>
      <c r="J5406">
        <v>82.277000000000001</v>
      </c>
      <c r="K5406">
        <v>79.671999999999997</v>
      </c>
      <c r="L5406">
        <v>4</v>
      </c>
      <c r="M5406">
        <v>3</v>
      </c>
      <c r="N5406">
        <v>0</v>
      </c>
      <c r="O5406">
        <v>1</v>
      </c>
      <c r="P5406">
        <v>1.8969999999999916</v>
      </c>
      <c r="Q5406">
        <v>0.2310000000000087</v>
      </c>
      <c r="R5406">
        <v>2</v>
      </c>
      <c r="S5406">
        <v>4.3040000000000003</v>
      </c>
    </row>
    <row r="5407" spans="2:19" hidden="1" x14ac:dyDescent="0.35">
      <c r="B5407" t="s">
        <v>411</v>
      </c>
      <c r="C5407" t="s">
        <v>393</v>
      </c>
      <c r="D5407">
        <v>12</v>
      </c>
      <c r="E5407">
        <v>0</v>
      </c>
      <c r="F5407">
        <v>12</v>
      </c>
      <c r="G5407">
        <v>17</v>
      </c>
      <c r="H5407">
        <v>70</v>
      </c>
      <c r="I5407">
        <v>1</v>
      </c>
      <c r="J5407">
        <v>82.914000000000001</v>
      </c>
      <c r="K5407">
        <v>80.859000000000009</v>
      </c>
      <c r="L5407">
        <v>4</v>
      </c>
      <c r="M5407">
        <v>5</v>
      </c>
      <c r="N5407">
        <v>0</v>
      </c>
      <c r="O5407">
        <v>1</v>
      </c>
      <c r="P5407">
        <v>3.0840000000000032</v>
      </c>
      <c r="Q5407">
        <v>0.86800000000000921</v>
      </c>
      <c r="R5407">
        <v>2</v>
      </c>
      <c r="S5407">
        <v>4.3040000000000003</v>
      </c>
    </row>
    <row r="5408" spans="2:19" hidden="1" x14ac:dyDescent="0.35">
      <c r="B5408" t="s">
        <v>411</v>
      </c>
      <c r="C5408" t="s">
        <v>392</v>
      </c>
      <c r="D5408">
        <v>13</v>
      </c>
      <c r="E5408">
        <v>0</v>
      </c>
      <c r="F5408">
        <v>7</v>
      </c>
      <c r="G5408">
        <v>12</v>
      </c>
      <c r="H5408">
        <v>70</v>
      </c>
      <c r="I5408">
        <v>1</v>
      </c>
      <c r="J5408">
        <v>82.26</v>
      </c>
      <c r="K5408">
        <v>79.475999999999999</v>
      </c>
      <c r="L5408">
        <v>4</v>
      </c>
      <c r="M5408">
        <v>-1</v>
      </c>
      <c r="N5408">
        <v>0</v>
      </c>
      <c r="O5408">
        <v>1</v>
      </c>
      <c r="P5408">
        <v>1.7009999999999934</v>
      </c>
      <c r="Q5408">
        <v>0.21400000000001279</v>
      </c>
      <c r="R5408">
        <v>2</v>
      </c>
      <c r="S5408">
        <v>4.3040000000000003</v>
      </c>
    </row>
    <row r="5409" spans="2:19" hidden="1" x14ac:dyDescent="0.35">
      <c r="B5409" t="s">
        <v>411</v>
      </c>
      <c r="C5409" t="s">
        <v>364</v>
      </c>
      <c r="D5409">
        <v>14</v>
      </c>
      <c r="E5409">
        <v>0</v>
      </c>
      <c r="F5409">
        <v>13</v>
      </c>
      <c r="G5409">
        <v>16</v>
      </c>
      <c r="H5409">
        <v>70</v>
      </c>
      <c r="I5409">
        <v>1</v>
      </c>
      <c r="J5409">
        <v>83.085999999999999</v>
      </c>
      <c r="K5409">
        <v>80.418999999999997</v>
      </c>
      <c r="L5409">
        <v>4</v>
      </c>
      <c r="M5409">
        <v>2</v>
      </c>
      <c r="N5409">
        <v>0</v>
      </c>
      <c r="O5409">
        <v>1</v>
      </c>
      <c r="P5409">
        <v>2.6439999999999912</v>
      </c>
      <c r="Q5409">
        <v>1.0400000000000065</v>
      </c>
      <c r="R5409">
        <v>2</v>
      </c>
      <c r="S5409">
        <v>4.3040000000000003</v>
      </c>
    </row>
    <row r="5410" spans="2:19" hidden="1" x14ac:dyDescent="0.35">
      <c r="B5410" t="s">
        <v>411</v>
      </c>
      <c r="C5410" t="s">
        <v>362</v>
      </c>
      <c r="D5410">
        <v>15</v>
      </c>
      <c r="E5410">
        <v>0</v>
      </c>
      <c r="F5410">
        <v>9</v>
      </c>
      <c r="G5410">
        <v>20</v>
      </c>
      <c r="H5410">
        <v>70</v>
      </c>
      <c r="I5410">
        <v>1</v>
      </c>
      <c r="J5410">
        <v>82.462999999999994</v>
      </c>
      <c r="K5410">
        <v>80.52</v>
      </c>
      <c r="L5410">
        <v>4</v>
      </c>
      <c r="M5410">
        <v>5</v>
      </c>
      <c r="N5410">
        <v>0</v>
      </c>
      <c r="O5410">
        <v>1</v>
      </c>
      <c r="P5410">
        <v>2.7449999999999903</v>
      </c>
      <c r="Q5410">
        <v>0.41700000000000159</v>
      </c>
      <c r="R5410">
        <v>2</v>
      </c>
      <c r="S5410">
        <v>4.3040000000000003</v>
      </c>
    </row>
    <row r="5411" spans="2:19" hidden="1" x14ac:dyDescent="0.35">
      <c r="B5411" t="s">
        <v>411</v>
      </c>
      <c r="C5411" t="s">
        <v>365</v>
      </c>
      <c r="D5411">
        <v>16</v>
      </c>
      <c r="E5411">
        <v>0</v>
      </c>
      <c r="F5411">
        <v>19</v>
      </c>
      <c r="G5411">
        <v>15</v>
      </c>
      <c r="H5411">
        <v>70</v>
      </c>
      <c r="I5411">
        <v>1</v>
      </c>
      <c r="J5411">
        <v>83.640999999999991</v>
      </c>
      <c r="K5411">
        <v>80.418999999999997</v>
      </c>
      <c r="L5411">
        <v>4</v>
      </c>
      <c r="M5411">
        <v>-1</v>
      </c>
      <c r="N5411">
        <v>0</v>
      </c>
      <c r="O5411">
        <v>1</v>
      </c>
      <c r="P5411">
        <v>2.6439999999999912</v>
      </c>
      <c r="Q5411">
        <v>1.5949999999999989</v>
      </c>
      <c r="R5411">
        <v>2</v>
      </c>
      <c r="S5411">
        <v>4.3040000000000003</v>
      </c>
    </row>
    <row r="5412" spans="2:19" hidden="1" x14ac:dyDescent="0.35">
      <c r="B5412" t="s">
        <v>411</v>
      </c>
      <c r="C5412" t="s">
        <v>249</v>
      </c>
      <c r="D5412">
        <v>17</v>
      </c>
      <c r="E5412">
        <v>0</v>
      </c>
      <c r="F5412">
        <v>15</v>
      </c>
      <c r="G5412">
        <v>19</v>
      </c>
      <c r="H5412">
        <v>70</v>
      </c>
      <c r="I5412">
        <v>1</v>
      </c>
      <c r="J5412">
        <v>83.3</v>
      </c>
      <c r="K5412">
        <v>79.832999999999998</v>
      </c>
      <c r="L5412">
        <v>4</v>
      </c>
      <c r="M5412">
        <v>2</v>
      </c>
      <c r="N5412">
        <v>0</v>
      </c>
      <c r="O5412">
        <v>1</v>
      </c>
      <c r="P5412">
        <v>2.0579999999999927</v>
      </c>
      <c r="Q5412">
        <v>1.2540000000000049</v>
      </c>
      <c r="R5412">
        <v>2</v>
      </c>
      <c r="S5412">
        <v>4.3040000000000003</v>
      </c>
    </row>
    <row r="5413" spans="2:19" hidden="1" x14ac:dyDescent="0.35">
      <c r="B5413" t="s">
        <v>411</v>
      </c>
      <c r="C5413" t="s">
        <v>335</v>
      </c>
      <c r="D5413">
        <v>18</v>
      </c>
      <c r="E5413">
        <v>0</v>
      </c>
      <c r="F5413">
        <v>20</v>
      </c>
      <c r="G5413">
        <v>18</v>
      </c>
      <c r="H5413">
        <v>69</v>
      </c>
      <c r="I5413">
        <v>2</v>
      </c>
      <c r="J5413">
        <v>83.709000000000003</v>
      </c>
      <c r="K5413">
        <v>81.167000000000002</v>
      </c>
      <c r="L5413">
        <v>4</v>
      </c>
      <c r="M5413">
        <v>0</v>
      </c>
      <c r="N5413">
        <v>0</v>
      </c>
      <c r="O5413">
        <v>1</v>
      </c>
      <c r="P5413">
        <v>3.3919999999999959</v>
      </c>
      <c r="Q5413">
        <v>1.6630000000000109</v>
      </c>
      <c r="R5413">
        <v>2</v>
      </c>
      <c r="S5413">
        <v>4.3040000000000003</v>
      </c>
    </row>
    <row r="5414" spans="2:19" hidden="1" x14ac:dyDescent="0.35">
      <c r="B5414" t="s">
        <v>411</v>
      </c>
      <c r="C5414" t="s">
        <v>366</v>
      </c>
      <c r="D5414">
        <v>19</v>
      </c>
      <c r="E5414">
        <v>0</v>
      </c>
      <c r="F5414">
        <v>11</v>
      </c>
      <c r="G5414">
        <v>9</v>
      </c>
      <c r="H5414">
        <v>63</v>
      </c>
      <c r="I5414">
        <v>8</v>
      </c>
      <c r="J5414">
        <v>82.866</v>
      </c>
      <c r="K5414">
        <v>78.938999999999993</v>
      </c>
      <c r="L5414">
        <v>4</v>
      </c>
      <c r="M5414">
        <v>-10</v>
      </c>
      <c r="N5414">
        <v>0</v>
      </c>
      <c r="O5414">
        <v>1</v>
      </c>
      <c r="P5414">
        <v>1.1639999999999873</v>
      </c>
      <c r="Q5414">
        <v>0.82000000000000739</v>
      </c>
      <c r="R5414">
        <v>2</v>
      </c>
      <c r="S5414">
        <v>4.3040000000000003</v>
      </c>
    </row>
    <row r="5415" spans="2:19" hidden="1" x14ac:dyDescent="0.35">
      <c r="B5415" t="s">
        <v>411</v>
      </c>
      <c r="C5415" t="s">
        <v>361</v>
      </c>
      <c r="D5415">
        <v>20</v>
      </c>
      <c r="E5415">
        <v>0</v>
      </c>
      <c r="F5415">
        <v>18</v>
      </c>
      <c r="G5415">
        <v>13</v>
      </c>
      <c r="H5415">
        <v>50</v>
      </c>
      <c r="I5415">
        <v>21</v>
      </c>
      <c r="J5415">
        <v>83.402999999999992</v>
      </c>
      <c r="K5415">
        <v>79.588999999999999</v>
      </c>
      <c r="L5415">
        <v>4</v>
      </c>
      <c r="M5415">
        <v>-7</v>
      </c>
      <c r="N5415">
        <v>0</v>
      </c>
      <c r="O5415">
        <v>1</v>
      </c>
      <c r="P5415">
        <v>1.813999999999993</v>
      </c>
      <c r="Q5415">
        <v>1.3569999999999991</v>
      </c>
      <c r="R5415">
        <v>2</v>
      </c>
      <c r="S5415">
        <v>4.3040000000000003</v>
      </c>
    </row>
    <row r="5416" spans="2:19" hidden="1" x14ac:dyDescent="0.35">
      <c r="B5416" t="s">
        <v>412</v>
      </c>
      <c r="C5416" t="s">
        <v>353</v>
      </c>
      <c r="D5416">
        <v>1</v>
      </c>
      <c r="E5416">
        <v>26</v>
      </c>
      <c r="F5416">
        <v>1</v>
      </c>
      <c r="G5416">
        <v>1</v>
      </c>
      <c r="H5416">
        <v>71</v>
      </c>
      <c r="I5416">
        <v>0</v>
      </c>
      <c r="J5416">
        <v>73.784999999999997</v>
      </c>
      <c r="K5416">
        <v>72.058999999999997</v>
      </c>
      <c r="L5416">
        <v>4</v>
      </c>
      <c r="M5416">
        <v>0</v>
      </c>
      <c r="N5416">
        <v>1</v>
      </c>
      <c r="O5416">
        <v>1</v>
      </c>
      <c r="P5416">
        <v>0.38499999999999091</v>
      </c>
      <c r="Q5416">
        <v>0</v>
      </c>
      <c r="R5416">
        <v>2</v>
      </c>
      <c r="S5416">
        <v>4.3090000000000002</v>
      </c>
    </row>
    <row r="5417" spans="2:19" hidden="1" x14ac:dyDescent="0.35">
      <c r="B5417" t="s">
        <v>412</v>
      </c>
      <c r="C5417" t="s">
        <v>126</v>
      </c>
      <c r="D5417">
        <v>2</v>
      </c>
      <c r="E5417">
        <v>18</v>
      </c>
      <c r="F5417">
        <v>2</v>
      </c>
      <c r="G5417">
        <v>2</v>
      </c>
      <c r="H5417">
        <v>71</v>
      </c>
      <c r="I5417">
        <v>0</v>
      </c>
      <c r="J5417">
        <v>73.942000000000007</v>
      </c>
      <c r="K5417">
        <v>72.611000000000004</v>
      </c>
      <c r="L5417">
        <v>4</v>
      </c>
      <c r="M5417">
        <v>0</v>
      </c>
      <c r="N5417">
        <v>1</v>
      </c>
      <c r="O5417">
        <v>1</v>
      </c>
      <c r="P5417">
        <v>0.93699999999999761</v>
      </c>
      <c r="Q5417">
        <v>0.15700000000001069</v>
      </c>
      <c r="R5417">
        <v>2</v>
      </c>
      <c r="S5417">
        <v>4.3090000000000002</v>
      </c>
    </row>
    <row r="5418" spans="2:19" hidden="1" x14ac:dyDescent="0.35">
      <c r="B5418" t="s">
        <v>412</v>
      </c>
      <c r="C5418" t="s">
        <v>360</v>
      </c>
      <c r="D5418">
        <v>3</v>
      </c>
      <c r="E5418">
        <v>15</v>
      </c>
      <c r="F5418">
        <v>3</v>
      </c>
      <c r="G5418">
        <v>7</v>
      </c>
      <c r="H5418">
        <v>71</v>
      </c>
      <c r="I5418">
        <v>0</v>
      </c>
      <c r="J5418">
        <v>73.953000000000003</v>
      </c>
      <c r="K5418">
        <v>72.356999999999999</v>
      </c>
      <c r="L5418">
        <v>4</v>
      </c>
      <c r="M5418">
        <v>4</v>
      </c>
      <c r="N5418">
        <v>1</v>
      </c>
      <c r="O5418">
        <v>1</v>
      </c>
      <c r="P5418">
        <v>0.68299999999999272</v>
      </c>
      <c r="Q5418">
        <v>0.16800000000000631</v>
      </c>
      <c r="R5418">
        <v>2</v>
      </c>
      <c r="S5418">
        <v>4.3090000000000002</v>
      </c>
    </row>
    <row r="5419" spans="2:19" hidden="1" x14ac:dyDescent="0.35">
      <c r="B5419" t="s">
        <v>412</v>
      </c>
      <c r="C5419" t="s">
        <v>299</v>
      </c>
      <c r="D5419">
        <v>4</v>
      </c>
      <c r="E5419">
        <v>12</v>
      </c>
      <c r="F5419">
        <v>6</v>
      </c>
      <c r="G5419">
        <v>5</v>
      </c>
      <c r="H5419">
        <v>71</v>
      </c>
      <c r="I5419">
        <v>0</v>
      </c>
      <c r="J5419">
        <v>74.253</v>
      </c>
      <c r="K5419">
        <v>70.95</v>
      </c>
      <c r="L5419">
        <v>4</v>
      </c>
      <c r="M5419">
        <v>1</v>
      </c>
      <c r="N5419">
        <v>1</v>
      </c>
      <c r="O5419">
        <v>1</v>
      </c>
      <c r="P5419">
        <v>-0.72400000000000375</v>
      </c>
      <c r="Q5419">
        <v>0.46800000000000352</v>
      </c>
      <c r="R5419">
        <v>2</v>
      </c>
      <c r="S5419">
        <v>4.3090000000000002</v>
      </c>
    </row>
    <row r="5420" spans="2:19" hidden="1" x14ac:dyDescent="0.35">
      <c r="B5420" t="s">
        <v>412</v>
      </c>
      <c r="C5420" t="s">
        <v>366</v>
      </c>
      <c r="D5420">
        <v>5</v>
      </c>
      <c r="E5420">
        <v>10</v>
      </c>
      <c r="F5420">
        <v>4</v>
      </c>
      <c r="G5420">
        <v>17</v>
      </c>
      <c r="H5420">
        <v>71</v>
      </c>
      <c r="I5420">
        <v>0</v>
      </c>
      <c r="J5420">
        <v>74.164000000000001</v>
      </c>
      <c r="K5420">
        <v>72.504000000000005</v>
      </c>
      <c r="L5420">
        <v>4</v>
      </c>
      <c r="M5420">
        <v>12</v>
      </c>
      <c r="N5420">
        <v>1</v>
      </c>
      <c r="O5420">
        <v>1</v>
      </c>
      <c r="P5420">
        <v>0.82999999999999829</v>
      </c>
      <c r="Q5420">
        <v>0.37900000000000489</v>
      </c>
      <c r="R5420">
        <v>2</v>
      </c>
      <c r="S5420">
        <v>4.3090000000000002</v>
      </c>
    </row>
    <row r="5421" spans="2:19" hidden="1" x14ac:dyDescent="0.35">
      <c r="B5421" t="s">
        <v>412</v>
      </c>
      <c r="C5421" t="s">
        <v>226</v>
      </c>
      <c r="D5421">
        <v>6</v>
      </c>
      <c r="E5421">
        <v>8</v>
      </c>
      <c r="F5421">
        <v>5</v>
      </c>
      <c r="G5421">
        <v>3</v>
      </c>
      <c r="H5421">
        <v>71</v>
      </c>
      <c r="I5421">
        <v>0</v>
      </c>
      <c r="J5421">
        <v>74.194999999999993</v>
      </c>
      <c r="K5421">
        <v>71.876999999999995</v>
      </c>
      <c r="L5421">
        <v>4</v>
      </c>
      <c r="M5421">
        <v>-3</v>
      </c>
      <c r="N5421">
        <v>1</v>
      </c>
      <c r="O5421">
        <v>1</v>
      </c>
      <c r="P5421">
        <v>0.20299999999998869</v>
      </c>
      <c r="Q5421">
        <v>0.40999999999999659</v>
      </c>
      <c r="R5421">
        <v>2</v>
      </c>
      <c r="S5421">
        <v>4.3090000000000002</v>
      </c>
    </row>
    <row r="5422" spans="2:19" hidden="1" x14ac:dyDescent="0.35">
      <c r="B5422" t="s">
        <v>412</v>
      </c>
      <c r="C5422" t="s">
        <v>358</v>
      </c>
      <c r="D5422">
        <v>7</v>
      </c>
      <c r="E5422">
        <v>6</v>
      </c>
      <c r="F5422">
        <v>7</v>
      </c>
      <c r="G5422">
        <v>4</v>
      </c>
      <c r="H5422">
        <v>71</v>
      </c>
      <c r="I5422">
        <v>0</v>
      </c>
      <c r="J5422">
        <v>74.283000000000001</v>
      </c>
      <c r="K5422">
        <v>75.600999999999999</v>
      </c>
      <c r="L5422">
        <v>4</v>
      </c>
      <c r="M5422">
        <v>-3</v>
      </c>
      <c r="N5422">
        <v>1</v>
      </c>
      <c r="O5422">
        <v>1</v>
      </c>
      <c r="P5422">
        <v>3.9269999999999929</v>
      </c>
      <c r="Q5422">
        <v>0.49800000000000461</v>
      </c>
      <c r="R5422">
        <v>2</v>
      </c>
      <c r="S5422">
        <v>4.3090000000000002</v>
      </c>
    </row>
    <row r="5423" spans="2:19" hidden="1" x14ac:dyDescent="0.35">
      <c r="B5423" t="s">
        <v>412</v>
      </c>
      <c r="C5423" t="s">
        <v>363</v>
      </c>
      <c r="D5423">
        <v>8</v>
      </c>
      <c r="E5423">
        <v>4</v>
      </c>
      <c r="F5423">
        <v>9</v>
      </c>
      <c r="G5423">
        <v>16</v>
      </c>
      <c r="H5423">
        <v>71</v>
      </c>
      <c r="I5423">
        <v>0</v>
      </c>
      <c r="J5423">
        <v>75.093000000000004</v>
      </c>
      <c r="K5423">
        <v>72.424999999999997</v>
      </c>
      <c r="L5423">
        <v>4</v>
      </c>
      <c r="M5423">
        <v>8</v>
      </c>
      <c r="N5423">
        <v>1</v>
      </c>
      <c r="O5423">
        <v>1</v>
      </c>
      <c r="P5423">
        <v>0.75099999999999056</v>
      </c>
      <c r="Q5423">
        <v>1.3080000000000069</v>
      </c>
      <c r="R5423">
        <v>2</v>
      </c>
      <c r="S5423">
        <v>4.3090000000000002</v>
      </c>
    </row>
    <row r="5424" spans="2:19" hidden="1" x14ac:dyDescent="0.35">
      <c r="B5424" t="s">
        <v>412</v>
      </c>
      <c r="C5424" t="s">
        <v>391</v>
      </c>
      <c r="D5424">
        <v>9</v>
      </c>
      <c r="E5424">
        <v>2</v>
      </c>
      <c r="F5424">
        <v>14</v>
      </c>
      <c r="G5424">
        <v>14</v>
      </c>
      <c r="H5424">
        <v>71</v>
      </c>
      <c r="I5424">
        <v>0</v>
      </c>
      <c r="J5424">
        <v>75.510999999999996</v>
      </c>
      <c r="K5424">
        <v>75.486000000000004</v>
      </c>
      <c r="L5424">
        <v>4</v>
      </c>
      <c r="M5424">
        <v>5</v>
      </c>
      <c r="N5424">
        <v>1</v>
      </c>
      <c r="O5424">
        <v>1</v>
      </c>
      <c r="P5424">
        <v>3.8119999999999976</v>
      </c>
      <c r="Q5424">
        <v>1.7259999999999991</v>
      </c>
      <c r="R5424">
        <v>2</v>
      </c>
      <c r="S5424">
        <v>4.3090000000000002</v>
      </c>
    </row>
    <row r="5425" spans="2:19" hidden="1" x14ac:dyDescent="0.35">
      <c r="B5425" t="s">
        <v>412</v>
      </c>
      <c r="C5425" t="s">
        <v>362</v>
      </c>
      <c r="D5425">
        <v>10</v>
      </c>
      <c r="E5425">
        <v>1</v>
      </c>
      <c r="F5425">
        <v>8</v>
      </c>
      <c r="G5425">
        <v>15</v>
      </c>
      <c r="H5425">
        <v>71</v>
      </c>
      <c r="I5425">
        <v>0</v>
      </c>
      <c r="J5425">
        <v>74.831000000000003</v>
      </c>
      <c r="K5425">
        <v>72.210000000000008</v>
      </c>
      <c r="L5425">
        <v>4</v>
      </c>
      <c r="M5425">
        <v>5</v>
      </c>
      <c r="N5425">
        <v>1</v>
      </c>
      <c r="O5425">
        <v>1</v>
      </c>
      <c r="P5425">
        <v>0.53600000000000136</v>
      </c>
      <c r="Q5425">
        <v>1.0460000000000065</v>
      </c>
      <c r="R5425">
        <v>2</v>
      </c>
      <c r="S5425">
        <v>4.3090000000000002</v>
      </c>
    </row>
    <row r="5426" spans="2:19" hidden="1" x14ac:dyDescent="0.35">
      <c r="B5426" t="s">
        <v>412</v>
      </c>
      <c r="C5426" t="s">
        <v>364</v>
      </c>
      <c r="D5426">
        <v>11</v>
      </c>
      <c r="E5426">
        <v>0</v>
      </c>
      <c r="F5426">
        <v>15</v>
      </c>
      <c r="G5426">
        <v>9</v>
      </c>
      <c r="H5426">
        <v>71</v>
      </c>
      <c r="I5426">
        <v>0</v>
      </c>
      <c r="J5426">
        <v>75.549000000000007</v>
      </c>
      <c r="K5426">
        <v>71.677999999999997</v>
      </c>
      <c r="L5426">
        <v>4</v>
      </c>
      <c r="M5426">
        <v>-2</v>
      </c>
      <c r="N5426">
        <v>1</v>
      </c>
      <c r="O5426">
        <v>1</v>
      </c>
      <c r="P5426">
        <v>3.9999999999905996E-3</v>
      </c>
      <c r="Q5426">
        <v>1.76400000000001</v>
      </c>
      <c r="R5426">
        <v>2</v>
      </c>
      <c r="S5426">
        <v>4.3090000000000002</v>
      </c>
    </row>
    <row r="5427" spans="2:19" hidden="1" x14ac:dyDescent="0.35">
      <c r="B5427" t="s">
        <v>412</v>
      </c>
      <c r="C5427" t="s">
        <v>392</v>
      </c>
      <c r="D5427">
        <v>12</v>
      </c>
      <c r="E5427">
        <v>0</v>
      </c>
      <c r="F5427">
        <v>17</v>
      </c>
      <c r="G5427">
        <v>13</v>
      </c>
      <c r="H5427">
        <v>71</v>
      </c>
      <c r="I5427">
        <v>0</v>
      </c>
      <c r="J5427">
        <v>75.801999999999992</v>
      </c>
      <c r="K5427">
        <v>75.197000000000003</v>
      </c>
      <c r="L5427">
        <v>4</v>
      </c>
      <c r="M5427">
        <v>1</v>
      </c>
      <c r="N5427">
        <v>1</v>
      </c>
      <c r="O5427">
        <v>1</v>
      </c>
      <c r="P5427">
        <v>3.5229999999999961</v>
      </c>
      <c r="Q5427">
        <v>2.0169999999999959</v>
      </c>
      <c r="R5427">
        <v>2</v>
      </c>
      <c r="S5427">
        <v>4.3090000000000002</v>
      </c>
    </row>
    <row r="5428" spans="2:19" hidden="1" x14ac:dyDescent="0.35">
      <c r="B5428" t="s">
        <v>412</v>
      </c>
      <c r="C5428" t="s">
        <v>365</v>
      </c>
      <c r="D5428">
        <v>13</v>
      </c>
      <c r="E5428">
        <v>0</v>
      </c>
      <c r="F5428">
        <v>10</v>
      </c>
      <c r="G5428">
        <v>12</v>
      </c>
      <c r="H5428">
        <v>71</v>
      </c>
      <c r="I5428">
        <v>0</v>
      </c>
      <c r="J5428">
        <v>75.251000000000005</v>
      </c>
      <c r="K5428">
        <v>76.361000000000004</v>
      </c>
      <c r="L5428">
        <v>4</v>
      </c>
      <c r="M5428">
        <v>-1</v>
      </c>
      <c r="N5428">
        <v>1</v>
      </c>
      <c r="O5428">
        <v>1</v>
      </c>
      <c r="P5428">
        <v>4.6869999999999976</v>
      </c>
      <c r="Q5428">
        <v>1.4660000000000082</v>
      </c>
      <c r="R5428">
        <v>2</v>
      </c>
      <c r="S5428">
        <v>4.3090000000000002</v>
      </c>
    </row>
    <row r="5429" spans="2:19" hidden="1" x14ac:dyDescent="0.35">
      <c r="B5429" t="s">
        <v>412</v>
      </c>
      <c r="C5429" t="s">
        <v>333</v>
      </c>
      <c r="D5429">
        <v>14</v>
      </c>
      <c r="E5429">
        <v>0</v>
      </c>
      <c r="F5429">
        <v>12</v>
      </c>
      <c r="G5429">
        <v>10</v>
      </c>
      <c r="H5429">
        <v>71</v>
      </c>
      <c r="I5429">
        <v>0</v>
      </c>
      <c r="J5429">
        <v>75.326999999999998</v>
      </c>
      <c r="K5429">
        <v>71.674999999999997</v>
      </c>
      <c r="L5429">
        <v>4</v>
      </c>
      <c r="M5429">
        <v>-4</v>
      </c>
      <c r="N5429">
        <v>1</v>
      </c>
      <c r="O5429">
        <v>1</v>
      </c>
      <c r="P5429">
        <v>9.9999999999050002E-4</v>
      </c>
      <c r="Q5429">
        <v>1.5420000000000016</v>
      </c>
      <c r="R5429">
        <v>2</v>
      </c>
      <c r="S5429">
        <v>4.3090000000000002</v>
      </c>
    </row>
    <row r="5430" spans="2:19" hidden="1" x14ac:dyDescent="0.35">
      <c r="B5430" t="s">
        <v>412</v>
      </c>
      <c r="C5430" t="s">
        <v>393</v>
      </c>
      <c r="D5430">
        <v>15</v>
      </c>
      <c r="E5430">
        <v>0</v>
      </c>
      <c r="F5430">
        <v>16</v>
      </c>
      <c r="G5430">
        <v>19</v>
      </c>
      <c r="H5430">
        <v>71</v>
      </c>
      <c r="I5430">
        <v>0</v>
      </c>
      <c r="J5430">
        <v>75.613</v>
      </c>
      <c r="K5430">
        <v>71.631</v>
      </c>
      <c r="L5430">
        <v>4</v>
      </c>
      <c r="M5430">
        <v>4</v>
      </c>
      <c r="N5430">
        <v>1</v>
      </c>
      <c r="O5430">
        <v>1</v>
      </c>
      <c r="P5430">
        <v>-4.3000000000006297E-2</v>
      </c>
      <c r="Q5430">
        <v>1.828000000000003</v>
      </c>
      <c r="R5430">
        <v>2</v>
      </c>
      <c r="S5430">
        <v>4.3090000000000002</v>
      </c>
    </row>
    <row r="5431" spans="2:19" hidden="1" x14ac:dyDescent="0.35">
      <c r="B5431" t="s">
        <v>412</v>
      </c>
      <c r="C5431" t="s">
        <v>335</v>
      </c>
      <c r="D5431">
        <v>16</v>
      </c>
      <c r="E5431">
        <v>0</v>
      </c>
      <c r="F5431">
        <v>11</v>
      </c>
      <c r="G5431">
        <v>18</v>
      </c>
      <c r="H5431">
        <v>71</v>
      </c>
      <c r="I5431">
        <v>0</v>
      </c>
      <c r="J5431">
        <v>75.326999999999998</v>
      </c>
      <c r="K5431">
        <v>75.094999999999999</v>
      </c>
      <c r="L5431">
        <v>4</v>
      </c>
      <c r="M5431">
        <v>2</v>
      </c>
      <c r="N5431">
        <v>1</v>
      </c>
      <c r="O5431">
        <v>1</v>
      </c>
      <c r="P5431">
        <v>3.4209999999999923</v>
      </c>
      <c r="Q5431">
        <v>1.5420000000000016</v>
      </c>
      <c r="R5431">
        <v>2</v>
      </c>
      <c r="S5431">
        <v>4.3090000000000002</v>
      </c>
    </row>
    <row r="5432" spans="2:19" hidden="1" x14ac:dyDescent="0.35">
      <c r="B5432" t="s">
        <v>412</v>
      </c>
      <c r="C5432" t="s">
        <v>361</v>
      </c>
      <c r="D5432">
        <v>17</v>
      </c>
      <c r="E5432">
        <v>0</v>
      </c>
      <c r="F5432">
        <v>13</v>
      </c>
      <c r="G5432">
        <v>0</v>
      </c>
      <c r="H5432">
        <v>70</v>
      </c>
      <c r="I5432">
        <v>1</v>
      </c>
      <c r="J5432">
        <v>75.507999999999996</v>
      </c>
      <c r="K5432">
        <v>76.263999999999996</v>
      </c>
      <c r="L5432">
        <v>4</v>
      </c>
      <c r="M5432">
        <v>-17</v>
      </c>
      <c r="N5432">
        <v>0</v>
      </c>
      <c r="O5432">
        <v>1</v>
      </c>
      <c r="P5432">
        <v>4.5899999999999892</v>
      </c>
      <c r="Q5432">
        <v>1.722999999999999</v>
      </c>
      <c r="R5432">
        <v>2</v>
      </c>
      <c r="S5432">
        <v>4.3090000000000002</v>
      </c>
    </row>
    <row r="5433" spans="2:19" hidden="1" x14ac:dyDescent="0.35">
      <c r="B5433" t="s">
        <v>412</v>
      </c>
      <c r="C5433" t="s">
        <v>303</v>
      </c>
      <c r="D5433">
        <v>18</v>
      </c>
      <c r="E5433">
        <v>0</v>
      </c>
      <c r="F5433">
        <v>18</v>
      </c>
      <c r="G5433">
        <v>6</v>
      </c>
      <c r="H5433">
        <v>50</v>
      </c>
      <c r="I5433">
        <v>21</v>
      </c>
      <c r="J5433">
        <v>75.855000000000004</v>
      </c>
      <c r="K5433">
        <v>72.263000000000005</v>
      </c>
      <c r="L5433">
        <v>4</v>
      </c>
      <c r="M5433">
        <v>-12</v>
      </c>
      <c r="N5433">
        <v>0</v>
      </c>
      <c r="O5433">
        <v>1</v>
      </c>
      <c r="P5433">
        <v>0.58899999999999864</v>
      </c>
      <c r="Q5433">
        <v>2.0700000000000074</v>
      </c>
      <c r="R5433">
        <v>2</v>
      </c>
      <c r="S5433">
        <v>4.3090000000000002</v>
      </c>
    </row>
    <row r="5434" spans="2:19" hidden="1" x14ac:dyDescent="0.35">
      <c r="B5434" t="s">
        <v>412</v>
      </c>
      <c r="C5434" t="s">
        <v>249</v>
      </c>
      <c r="D5434">
        <v>19</v>
      </c>
      <c r="E5434">
        <v>0</v>
      </c>
      <c r="F5434">
        <v>0</v>
      </c>
      <c r="G5434">
        <v>8</v>
      </c>
      <c r="H5434">
        <v>0</v>
      </c>
      <c r="I5434">
        <v>71</v>
      </c>
      <c r="J5434">
        <v>0</v>
      </c>
      <c r="K5434">
        <v>71.674000000000007</v>
      </c>
      <c r="L5434">
        <v>4</v>
      </c>
      <c r="M5434">
        <v>-11</v>
      </c>
      <c r="N5434">
        <v>0</v>
      </c>
      <c r="O5434">
        <v>0</v>
      </c>
      <c r="P5434">
        <v>0</v>
      </c>
      <c r="Q5434">
        <v>0</v>
      </c>
      <c r="R5434">
        <v>2</v>
      </c>
      <c r="S5434">
        <v>4.3090000000000002</v>
      </c>
    </row>
    <row r="5435" spans="2:19" hidden="1" x14ac:dyDescent="0.35">
      <c r="B5435" t="s">
        <v>412</v>
      </c>
      <c r="C5435" t="s">
        <v>359</v>
      </c>
      <c r="D5435">
        <v>20</v>
      </c>
      <c r="E5435">
        <v>0</v>
      </c>
      <c r="F5435">
        <v>0</v>
      </c>
      <c r="G5435">
        <v>11</v>
      </c>
      <c r="H5435">
        <v>0</v>
      </c>
      <c r="I5435">
        <v>71</v>
      </c>
      <c r="J5435">
        <v>0</v>
      </c>
      <c r="K5435">
        <v>72.14</v>
      </c>
      <c r="L5435">
        <v>4</v>
      </c>
      <c r="M5435">
        <v>-9</v>
      </c>
      <c r="N5435">
        <v>0</v>
      </c>
      <c r="O5435">
        <v>0</v>
      </c>
      <c r="P5435">
        <v>0.46599999999999397</v>
      </c>
      <c r="Q5435">
        <v>0</v>
      </c>
      <c r="R5435">
        <v>2</v>
      </c>
      <c r="S5435">
        <v>4.3090000000000002</v>
      </c>
    </row>
    <row r="5436" spans="2:19" hidden="1" x14ac:dyDescent="0.35">
      <c r="B5436" t="s">
        <v>413</v>
      </c>
      <c r="C5436" t="s">
        <v>226</v>
      </c>
      <c r="D5436">
        <v>1</v>
      </c>
      <c r="E5436">
        <v>25</v>
      </c>
      <c r="F5436">
        <v>6</v>
      </c>
      <c r="G5436">
        <v>1</v>
      </c>
      <c r="H5436">
        <v>58</v>
      </c>
      <c r="I5436">
        <v>0</v>
      </c>
      <c r="J5436">
        <v>89.391999999999996</v>
      </c>
      <c r="K5436">
        <v>83.823999999999998</v>
      </c>
      <c r="L5436">
        <v>4</v>
      </c>
      <c r="M5436">
        <v>0</v>
      </c>
      <c r="N5436">
        <v>1</v>
      </c>
      <c r="O5436">
        <v>1</v>
      </c>
      <c r="P5436">
        <v>0</v>
      </c>
      <c r="Q5436">
        <v>0</v>
      </c>
      <c r="R5436">
        <v>2</v>
      </c>
      <c r="S5436">
        <v>5.2809999999999997</v>
      </c>
    </row>
    <row r="5437" spans="2:19" hidden="1" x14ac:dyDescent="0.35">
      <c r="B5437" t="s">
        <v>413</v>
      </c>
      <c r="C5437" t="s">
        <v>299</v>
      </c>
      <c r="D5437">
        <v>2</v>
      </c>
      <c r="E5437">
        <v>18</v>
      </c>
      <c r="F5437">
        <v>10</v>
      </c>
      <c r="G5437">
        <v>3</v>
      </c>
      <c r="H5437">
        <v>58</v>
      </c>
      <c r="I5437">
        <v>0</v>
      </c>
      <c r="J5437">
        <v>89.718999999999994</v>
      </c>
      <c r="K5437">
        <v>84.091999999999999</v>
      </c>
      <c r="L5437">
        <v>4</v>
      </c>
      <c r="M5437">
        <v>1</v>
      </c>
      <c r="N5437">
        <v>1</v>
      </c>
      <c r="O5437">
        <v>1</v>
      </c>
      <c r="P5437">
        <v>0.26800000000000068</v>
      </c>
      <c r="Q5437">
        <v>0.32699999999999818</v>
      </c>
      <c r="R5437">
        <v>2</v>
      </c>
      <c r="S5437">
        <v>5.2809999999999997</v>
      </c>
    </row>
    <row r="5438" spans="2:19" hidden="1" x14ac:dyDescent="0.35">
      <c r="B5438" t="s">
        <v>413</v>
      </c>
      <c r="C5438" t="s">
        <v>358</v>
      </c>
      <c r="D5438">
        <v>3</v>
      </c>
      <c r="E5438">
        <v>15</v>
      </c>
      <c r="F5438">
        <v>4</v>
      </c>
      <c r="G5438">
        <v>2</v>
      </c>
      <c r="H5438">
        <v>58</v>
      </c>
      <c r="I5438">
        <v>0</v>
      </c>
      <c r="J5438">
        <v>88.972000000000008</v>
      </c>
      <c r="K5438">
        <v>84.051999999999992</v>
      </c>
      <c r="L5438">
        <v>4</v>
      </c>
      <c r="M5438">
        <v>-1</v>
      </c>
      <c r="N5438">
        <v>1</v>
      </c>
      <c r="O5438">
        <v>1</v>
      </c>
      <c r="P5438">
        <v>0.2279999999999944</v>
      </c>
      <c r="Q5438">
        <v>-0.41999999999998749</v>
      </c>
      <c r="R5438">
        <v>2</v>
      </c>
      <c r="S5438">
        <v>5.2809999999999997</v>
      </c>
    </row>
    <row r="5439" spans="2:19" hidden="1" x14ac:dyDescent="0.35">
      <c r="B5439" t="s">
        <v>413</v>
      </c>
      <c r="C5439" t="s">
        <v>360</v>
      </c>
      <c r="D5439">
        <v>4</v>
      </c>
      <c r="E5439">
        <v>12</v>
      </c>
      <c r="F5439">
        <v>3</v>
      </c>
      <c r="G5439">
        <v>4</v>
      </c>
      <c r="H5439">
        <v>58</v>
      </c>
      <c r="I5439">
        <v>0</v>
      </c>
      <c r="J5439">
        <v>88.879000000000005</v>
      </c>
      <c r="K5439">
        <v>84.242000000000004</v>
      </c>
      <c r="L5439">
        <v>4</v>
      </c>
      <c r="M5439">
        <v>0</v>
      </c>
      <c r="N5439">
        <v>1</v>
      </c>
      <c r="O5439">
        <v>1</v>
      </c>
      <c r="P5439">
        <v>0.41800000000000631</v>
      </c>
      <c r="Q5439">
        <v>-0.51299999999999102</v>
      </c>
      <c r="R5439">
        <v>2</v>
      </c>
      <c r="S5439">
        <v>5.2809999999999997</v>
      </c>
    </row>
    <row r="5440" spans="2:19" hidden="1" x14ac:dyDescent="0.35">
      <c r="B5440" t="s">
        <v>413</v>
      </c>
      <c r="C5440" t="s">
        <v>353</v>
      </c>
      <c r="D5440">
        <v>5</v>
      </c>
      <c r="E5440">
        <v>10</v>
      </c>
      <c r="F5440">
        <v>2</v>
      </c>
      <c r="G5440">
        <v>6</v>
      </c>
      <c r="H5440">
        <v>58</v>
      </c>
      <c r="I5440">
        <v>0</v>
      </c>
      <c r="J5440">
        <v>88.835999999999999</v>
      </c>
      <c r="K5440">
        <v>84.510999999999996</v>
      </c>
      <c r="L5440">
        <v>4</v>
      </c>
      <c r="M5440">
        <v>1</v>
      </c>
      <c r="N5440">
        <v>1</v>
      </c>
      <c r="O5440">
        <v>1</v>
      </c>
      <c r="P5440">
        <v>0.68699999999999761</v>
      </c>
      <c r="Q5440">
        <v>-0.55599999999999739</v>
      </c>
      <c r="R5440">
        <v>2</v>
      </c>
      <c r="S5440">
        <v>5.2809999999999997</v>
      </c>
    </row>
    <row r="5441" spans="2:19" hidden="1" x14ac:dyDescent="0.35">
      <c r="B5441" t="s">
        <v>413</v>
      </c>
      <c r="C5441" t="s">
        <v>303</v>
      </c>
      <c r="D5441">
        <v>6</v>
      </c>
      <c r="E5441">
        <v>9</v>
      </c>
      <c r="F5441">
        <v>1</v>
      </c>
      <c r="G5441">
        <v>7</v>
      </c>
      <c r="H5441">
        <v>58</v>
      </c>
      <c r="I5441">
        <v>0</v>
      </c>
      <c r="J5441">
        <v>88.390999999999991</v>
      </c>
      <c r="K5441">
        <v>84.769000000000005</v>
      </c>
      <c r="L5441">
        <v>4</v>
      </c>
      <c r="M5441">
        <v>1</v>
      </c>
      <c r="N5441">
        <v>1</v>
      </c>
      <c r="O5441">
        <v>1</v>
      </c>
      <c r="P5441">
        <v>0.94500000000000739</v>
      </c>
      <c r="Q5441">
        <v>-1.0010000000000048</v>
      </c>
      <c r="R5441">
        <v>2</v>
      </c>
      <c r="S5441">
        <v>5.2809999999999997</v>
      </c>
    </row>
    <row r="5442" spans="2:19" hidden="1" x14ac:dyDescent="0.35">
      <c r="B5442" t="s">
        <v>413</v>
      </c>
      <c r="C5442" t="s">
        <v>363</v>
      </c>
      <c r="D5442">
        <v>7</v>
      </c>
      <c r="E5442">
        <v>6</v>
      </c>
      <c r="F5442">
        <v>5</v>
      </c>
      <c r="G5442">
        <v>8</v>
      </c>
      <c r="H5442">
        <v>58</v>
      </c>
      <c r="I5442">
        <v>0</v>
      </c>
      <c r="J5442">
        <v>89.332999999999998</v>
      </c>
      <c r="K5442">
        <v>84.83</v>
      </c>
      <c r="L5442">
        <v>4</v>
      </c>
      <c r="M5442">
        <v>1</v>
      </c>
      <c r="N5442">
        <v>1</v>
      </c>
      <c r="O5442">
        <v>1</v>
      </c>
      <c r="P5442">
        <v>1.0060000000000002</v>
      </c>
      <c r="Q5442">
        <v>-5.8999999999997499E-2</v>
      </c>
      <c r="R5442">
        <v>2</v>
      </c>
      <c r="S5442">
        <v>5.2809999999999997</v>
      </c>
    </row>
    <row r="5443" spans="2:19" hidden="1" x14ac:dyDescent="0.35">
      <c r="B5443" t="s">
        <v>413</v>
      </c>
      <c r="C5443" t="s">
        <v>362</v>
      </c>
      <c r="D5443">
        <v>8</v>
      </c>
      <c r="E5443">
        <v>4</v>
      </c>
      <c r="F5443">
        <v>9</v>
      </c>
      <c r="G5443">
        <v>14</v>
      </c>
      <c r="H5443">
        <v>58</v>
      </c>
      <c r="I5443">
        <v>0</v>
      </c>
      <c r="J5443">
        <v>89.62</v>
      </c>
      <c r="K5443">
        <v>85.359000000000009</v>
      </c>
      <c r="L5443">
        <v>4</v>
      </c>
      <c r="M5443">
        <v>6</v>
      </c>
      <c r="N5443">
        <v>1</v>
      </c>
      <c r="O5443">
        <v>1</v>
      </c>
      <c r="P5443">
        <v>1.5350000000000108</v>
      </c>
      <c r="Q5443">
        <v>0.22800000000000861</v>
      </c>
      <c r="R5443">
        <v>2</v>
      </c>
      <c r="S5443">
        <v>5.2809999999999997</v>
      </c>
    </row>
    <row r="5444" spans="2:19" hidden="1" x14ac:dyDescent="0.35">
      <c r="B5444" t="s">
        <v>413</v>
      </c>
      <c r="C5444" t="s">
        <v>359</v>
      </c>
      <c r="D5444">
        <v>9</v>
      </c>
      <c r="E5444">
        <v>2</v>
      </c>
      <c r="F5444">
        <v>18</v>
      </c>
      <c r="G5444">
        <v>13</v>
      </c>
      <c r="H5444">
        <v>58</v>
      </c>
      <c r="I5444">
        <v>0</v>
      </c>
      <c r="J5444">
        <v>90.784999999999997</v>
      </c>
      <c r="K5444">
        <v>85.045000000000002</v>
      </c>
      <c r="L5444">
        <v>4</v>
      </c>
      <c r="M5444">
        <v>4</v>
      </c>
      <c r="N5444">
        <v>1</v>
      </c>
      <c r="O5444">
        <v>1</v>
      </c>
      <c r="P5444">
        <v>1.2210000000000036</v>
      </c>
      <c r="Q5444">
        <v>1.3930000000000009</v>
      </c>
      <c r="R5444">
        <v>2</v>
      </c>
      <c r="S5444">
        <v>5.2809999999999997</v>
      </c>
    </row>
    <row r="5445" spans="2:19" hidden="1" x14ac:dyDescent="0.35">
      <c r="B5445" t="s">
        <v>413</v>
      </c>
      <c r="C5445" t="s">
        <v>364</v>
      </c>
      <c r="D5445">
        <v>10</v>
      </c>
      <c r="E5445">
        <v>1</v>
      </c>
      <c r="F5445">
        <v>15</v>
      </c>
      <c r="G5445">
        <v>9</v>
      </c>
      <c r="H5445">
        <v>58</v>
      </c>
      <c r="I5445">
        <v>0</v>
      </c>
      <c r="J5445">
        <v>90.311999999999998</v>
      </c>
      <c r="K5445">
        <v>84.960999999999999</v>
      </c>
      <c r="L5445">
        <v>4</v>
      </c>
      <c r="M5445">
        <v>-1</v>
      </c>
      <c r="N5445">
        <v>1</v>
      </c>
      <c r="O5445">
        <v>1</v>
      </c>
      <c r="P5445">
        <v>1.1370000000000005</v>
      </c>
      <c r="Q5445">
        <v>0.92000000000000159</v>
      </c>
      <c r="R5445">
        <v>2</v>
      </c>
      <c r="S5445">
        <v>5.2809999999999997</v>
      </c>
    </row>
    <row r="5446" spans="2:19" hidden="1" x14ac:dyDescent="0.35">
      <c r="B5446" t="s">
        <v>413</v>
      </c>
      <c r="C5446" t="s">
        <v>361</v>
      </c>
      <c r="D5446">
        <v>11</v>
      </c>
      <c r="E5446">
        <v>0</v>
      </c>
      <c r="F5446">
        <v>7</v>
      </c>
      <c r="G5446">
        <v>11</v>
      </c>
      <c r="H5446">
        <v>58</v>
      </c>
      <c r="I5446">
        <v>0</v>
      </c>
      <c r="J5446">
        <v>89.489000000000004</v>
      </c>
      <c r="K5446">
        <v>85.218999999999994</v>
      </c>
      <c r="L5446">
        <v>4</v>
      </c>
      <c r="M5446">
        <v>0</v>
      </c>
      <c r="N5446">
        <v>1</v>
      </c>
      <c r="O5446">
        <v>1</v>
      </c>
      <c r="P5446">
        <v>1.394999999999996</v>
      </c>
      <c r="Q5446">
        <v>9.7000000000008399E-2</v>
      </c>
      <c r="R5446">
        <v>2</v>
      </c>
      <c r="S5446">
        <v>5.2809999999999997</v>
      </c>
    </row>
    <row r="5447" spans="2:19" hidden="1" x14ac:dyDescent="0.35">
      <c r="B5447" t="s">
        <v>413</v>
      </c>
      <c r="C5447" t="s">
        <v>392</v>
      </c>
      <c r="D5447">
        <v>12</v>
      </c>
      <c r="E5447">
        <v>0</v>
      </c>
      <c r="F5447">
        <v>8</v>
      </c>
      <c r="G5447">
        <v>15</v>
      </c>
      <c r="H5447">
        <v>57</v>
      </c>
      <c r="I5447">
        <v>1</v>
      </c>
      <c r="J5447">
        <v>89.6</v>
      </c>
      <c r="K5447">
        <v>85.408000000000001</v>
      </c>
      <c r="L5447">
        <v>4</v>
      </c>
      <c r="M5447">
        <v>3</v>
      </c>
      <c r="N5447">
        <v>0</v>
      </c>
      <c r="O5447">
        <v>1</v>
      </c>
      <c r="P5447">
        <v>1.5840000000000032</v>
      </c>
      <c r="Q5447">
        <v>0.20799999999999841</v>
      </c>
      <c r="R5447">
        <v>2</v>
      </c>
      <c r="S5447">
        <v>5.2809999999999997</v>
      </c>
    </row>
    <row r="5448" spans="2:19" hidden="1" x14ac:dyDescent="0.35">
      <c r="B5448" t="s">
        <v>413</v>
      </c>
      <c r="C5448" t="s">
        <v>393</v>
      </c>
      <c r="D5448">
        <v>13</v>
      </c>
      <c r="E5448">
        <v>0</v>
      </c>
      <c r="F5448">
        <v>13</v>
      </c>
      <c r="G5448">
        <v>19</v>
      </c>
      <c r="H5448">
        <v>57</v>
      </c>
      <c r="I5448">
        <v>1</v>
      </c>
      <c r="J5448">
        <v>89.938999999999993</v>
      </c>
      <c r="K5448">
        <v>86.027999999999992</v>
      </c>
      <c r="L5448">
        <v>4</v>
      </c>
      <c r="M5448">
        <v>6</v>
      </c>
      <c r="N5448">
        <v>0</v>
      </c>
      <c r="O5448">
        <v>1</v>
      </c>
      <c r="P5448">
        <v>2.2039999999999931</v>
      </c>
      <c r="Q5448">
        <v>0.54699999999999704</v>
      </c>
      <c r="R5448">
        <v>2</v>
      </c>
      <c r="S5448">
        <v>5.2809999999999997</v>
      </c>
    </row>
    <row r="5449" spans="2:19" hidden="1" x14ac:dyDescent="0.35">
      <c r="B5449" t="s">
        <v>413</v>
      </c>
      <c r="C5449" t="s">
        <v>333</v>
      </c>
      <c r="D5449">
        <v>14</v>
      </c>
      <c r="E5449">
        <v>0</v>
      </c>
      <c r="F5449">
        <v>19</v>
      </c>
      <c r="G5449">
        <v>17</v>
      </c>
      <c r="H5449">
        <v>57</v>
      </c>
      <c r="I5449">
        <v>1</v>
      </c>
      <c r="J5449">
        <v>91.081000000000003</v>
      </c>
      <c r="K5449">
        <v>85.859000000000009</v>
      </c>
      <c r="L5449">
        <v>4</v>
      </c>
      <c r="M5449">
        <v>3</v>
      </c>
      <c r="N5449">
        <v>0</v>
      </c>
      <c r="O5449">
        <v>1</v>
      </c>
      <c r="P5449">
        <v>2.0350000000000108</v>
      </c>
      <c r="Q5449">
        <v>1.6890000000000072</v>
      </c>
      <c r="R5449">
        <v>2</v>
      </c>
      <c r="S5449">
        <v>5.2809999999999997</v>
      </c>
    </row>
    <row r="5450" spans="2:19" hidden="1" x14ac:dyDescent="0.35">
      <c r="B5450" t="s">
        <v>413</v>
      </c>
      <c r="C5450" t="s">
        <v>391</v>
      </c>
      <c r="D5450">
        <v>15</v>
      </c>
      <c r="E5450">
        <v>0</v>
      </c>
      <c r="F5450">
        <v>16</v>
      </c>
      <c r="G5450">
        <v>18</v>
      </c>
      <c r="H5450">
        <v>57</v>
      </c>
      <c r="I5450">
        <v>1</v>
      </c>
      <c r="J5450">
        <v>90.352000000000004</v>
      </c>
      <c r="K5450">
        <v>85.891999999999996</v>
      </c>
      <c r="L5450">
        <v>4</v>
      </c>
      <c r="M5450">
        <v>3</v>
      </c>
      <c r="N5450">
        <v>0</v>
      </c>
      <c r="O5450">
        <v>1</v>
      </c>
      <c r="P5450">
        <v>2.0679999999999978</v>
      </c>
      <c r="Q5450">
        <v>0.96000000000000796</v>
      </c>
      <c r="R5450">
        <v>2</v>
      </c>
      <c r="S5450">
        <v>5.2809999999999997</v>
      </c>
    </row>
    <row r="5451" spans="2:19" hidden="1" x14ac:dyDescent="0.35">
      <c r="B5451" t="s">
        <v>413</v>
      </c>
      <c r="C5451" t="s">
        <v>365</v>
      </c>
      <c r="D5451">
        <v>16</v>
      </c>
      <c r="E5451">
        <v>0</v>
      </c>
      <c r="F5451">
        <v>12</v>
      </c>
      <c r="G5451">
        <v>12</v>
      </c>
      <c r="H5451">
        <v>57</v>
      </c>
      <c r="I5451">
        <v>1</v>
      </c>
      <c r="J5451">
        <v>89.832999999999998</v>
      </c>
      <c r="K5451">
        <v>85.224999999999994</v>
      </c>
      <c r="L5451">
        <v>4</v>
      </c>
      <c r="M5451">
        <v>-4</v>
      </c>
      <c r="N5451">
        <v>0</v>
      </c>
      <c r="O5451">
        <v>1</v>
      </c>
      <c r="P5451">
        <v>1.4009999999999962</v>
      </c>
      <c r="Q5451">
        <v>0.4410000000000025</v>
      </c>
      <c r="R5451">
        <v>2</v>
      </c>
      <c r="S5451">
        <v>5.2809999999999997</v>
      </c>
    </row>
    <row r="5452" spans="2:19" hidden="1" x14ac:dyDescent="0.35">
      <c r="B5452" t="s">
        <v>413</v>
      </c>
      <c r="C5452" t="s">
        <v>249</v>
      </c>
      <c r="D5452">
        <v>17</v>
      </c>
      <c r="E5452">
        <v>0</v>
      </c>
      <c r="F5452">
        <v>20</v>
      </c>
      <c r="G5452">
        <v>16</v>
      </c>
      <c r="H5452">
        <v>57</v>
      </c>
      <c r="I5452">
        <v>1</v>
      </c>
      <c r="J5452">
        <v>91.158000000000001</v>
      </c>
      <c r="K5452">
        <v>85.834000000000003</v>
      </c>
      <c r="L5452">
        <v>4</v>
      </c>
      <c r="M5452">
        <v>-1</v>
      </c>
      <c r="N5452">
        <v>0</v>
      </c>
      <c r="O5452">
        <v>1</v>
      </c>
      <c r="P5452">
        <v>2.0100000000000051</v>
      </c>
      <c r="Q5452">
        <v>1.7660000000000051</v>
      </c>
      <c r="R5452">
        <v>2</v>
      </c>
      <c r="S5452">
        <v>5.2809999999999997</v>
      </c>
    </row>
    <row r="5453" spans="2:19" hidden="1" x14ac:dyDescent="0.35">
      <c r="B5453" t="s">
        <v>413</v>
      </c>
      <c r="C5453" t="s">
        <v>126</v>
      </c>
      <c r="D5453">
        <v>18</v>
      </c>
      <c r="E5453">
        <v>0</v>
      </c>
      <c r="F5453">
        <v>11</v>
      </c>
      <c r="G5453">
        <v>5</v>
      </c>
      <c r="H5453">
        <v>55</v>
      </c>
      <c r="I5453">
        <v>3</v>
      </c>
      <c r="J5453">
        <v>89.787999999999997</v>
      </c>
      <c r="K5453">
        <v>84.507999999999996</v>
      </c>
      <c r="L5453">
        <v>4</v>
      </c>
      <c r="M5453">
        <v>-13</v>
      </c>
      <c r="N5453">
        <v>0</v>
      </c>
      <c r="O5453">
        <v>1</v>
      </c>
      <c r="P5453">
        <v>0.6839999999999975</v>
      </c>
      <c r="Q5453">
        <v>0.3960000000000008</v>
      </c>
      <c r="R5453">
        <v>2</v>
      </c>
      <c r="S5453">
        <v>5.2809999999999997</v>
      </c>
    </row>
    <row r="5454" spans="2:19" hidden="1" x14ac:dyDescent="0.35">
      <c r="B5454" t="s">
        <v>413</v>
      </c>
      <c r="C5454" t="s">
        <v>335</v>
      </c>
      <c r="D5454">
        <v>19</v>
      </c>
      <c r="E5454">
        <v>0</v>
      </c>
      <c r="F5454">
        <v>14</v>
      </c>
      <c r="G5454">
        <v>20</v>
      </c>
      <c r="H5454">
        <v>55</v>
      </c>
      <c r="I5454">
        <v>3</v>
      </c>
      <c r="J5454">
        <v>90.308999999999997</v>
      </c>
      <c r="K5454">
        <v>86.054000000000002</v>
      </c>
      <c r="L5454">
        <v>4</v>
      </c>
      <c r="M5454">
        <v>1</v>
      </c>
      <c r="N5454">
        <v>0</v>
      </c>
      <c r="O5454">
        <v>1</v>
      </c>
      <c r="P5454">
        <v>2.230000000000004</v>
      </c>
      <c r="Q5454">
        <v>0.91700000000000159</v>
      </c>
      <c r="R5454">
        <v>2</v>
      </c>
      <c r="S5454">
        <v>5.2809999999999997</v>
      </c>
    </row>
    <row r="5455" spans="2:19" hidden="1" x14ac:dyDescent="0.35">
      <c r="B5455" t="s">
        <v>413</v>
      </c>
      <c r="C5455" t="s">
        <v>366</v>
      </c>
      <c r="D5455">
        <v>20</v>
      </c>
      <c r="E5455">
        <v>0</v>
      </c>
      <c r="F5455">
        <v>17</v>
      </c>
      <c r="G5455">
        <v>10</v>
      </c>
      <c r="H5455">
        <v>27</v>
      </c>
      <c r="I5455">
        <v>31</v>
      </c>
      <c r="J5455">
        <v>90.578999999999994</v>
      </c>
      <c r="K5455">
        <v>85.096000000000004</v>
      </c>
      <c r="L5455">
        <v>4</v>
      </c>
      <c r="M5455">
        <v>-10</v>
      </c>
      <c r="N5455">
        <v>0</v>
      </c>
      <c r="O5455">
        <v>1</v>
      </c>
      <c r="P5455">
        <v>1.2720000000000056</v>
      </c>
      <c r="Q5455">
        <v>1.1870000000000118</v>
      </c>
      <c r="R5455">
        <v>2</v>
      </c>
      <c r="S5455">
        <v>5.2809999999999997</v>
      </c>
    </row>
    <row r="5456" spans="2:19" hidden="1" x14ac:dyDescent="0.35">
      <c r="B5456" t="s">
        <v>414</v>
      </c>
      <c r="C5456" t="s">
        <v>226</v>
      </c>
      <c r="D5456">
        <v>1</v>
      </c>
      <c r="E5456">
        <v>25</v>
      </c>
      <c r="F5456">
        <v>6</v>
      </c>
      <c r="G5456">
        <v>1</v>
      </c>
      <c r="H5456">
        <v>57</v>
      </c>
      <c r="I5456">
        <v>0</v>
      </c>
      <c r="J5456">
        <v>96.236000000000004</v>
      </c>
      <c r="K5456">
        <v>89.707999999999998</v>
      </c>
      <c r="L5456">
        <v>4</v>
      </c>
      <c r="M5456">
        <v>0</v>
      </c>
      <c r="N5456">
        <v>1</v>
      </c>
      <c r="O5456">
        <v>1</v>
      </c>
      <c r="P5456">
        <v>0</v>
      </c>
      <c r="Q5456">
        <v>0</v>
      </c>
      <c r="R5456">
        <v>2</v>
      </c>
      <c r="S5456">
        <v>5.4119999999999999</v>
      </c>
    </row>
    <row r="5457" spans="2:19" hidden="1" x14ac:dyDescent="0.35">
      <c r="B5457" t="s">
        <v>414</v>
      </c>
      <c r="C5457" t="s">
        <v>358</v>
      </c>
      <c r="D5457">
        <v>2</v>
      </c>
      <c r="E5457">
        <v>18</v>
      </c>
      <c r="F5457">
        <v>7</v>
      </c>
      <c r="G5457">
        <v>2</v>
      </c>
      <c r="H5457">
        <v>57</v>
      </c>
      <c r="I5457">
        <v>0</v>
      </c>
      <c r="J5457">
        <v>96.343999999999994</v>
      </c>
      <c r="K5457">
        <v>89.846000000000004</v>
      </c>
      <c r="L5457">
        <v>4</v>
      </c>
      <c r="M5457">
        <v>0</v>
      </c>
      <c r="N5457">
        <v>1</v>
      </c>
      <c r="O5457">
        <v>1</v>
      </c>
      <c r="P5457">
        <v>0.1380000000000052</v>
      </c>
      <c r="Q5457">
        <v>0.108000000000004</v>
      </c>
      <c r="R5457">
        <v>2</v>
      </c>
      <c r="S5457">
        <v>5.4119999999999999</v>
      </c>
    </row>
    <row r="5458" spans="2:19" hidden="1" x14ac:dyDescent="0.35">
      <c r="B5458" t="s">
        <v>414</v>
      </c>
      <c r="C5458" t="s">
        <v>415</v>
      </c>
      <c r="D5458">
        <v>3</v>
      </c>
      <c r="E5458">
        <v>15</v>
      </c>
      <c r="F5458">
        <v>5</v>
      </c>
      <c r="G5458">
        <v>5</v>
      </c>
      <c r="H5458">
        <v>57</v>
      </c>
      <c r="I5458">
        <v>0</v>
      </c>
      <c r="J5458">
        <v>96.156000000000006</v>
      </c>
      <c r="K5458">
        <v>90.335999999999999</v>
      </c>
      <c r="L5458">
        <v>4</v>
      </c>
      <c r="M5458">
        <v>2</v>
      </c>
      <c r="N5458">
        <v>1</v>
      </c>
      <c r="O5458">
        <v>1</v>
      </c>
      <c r="P5458">
        <v>0.62800000000000011</v>
      </c>
      <c r="Q5458">
        <v>-7.9999999999984001E-2</v>
      </c>
      <c r="R5458">
        <v>2</v>
      </c>
      <c r="S5458">
        <v>5.4119999999999999</v>
      </c>
    </row>
    <row r="5459" spans="2:19" hidden="1" x14ac:dyDescent="0.35">
      <c r="B5459" t="s">
        <v>414</v>
      </c>
      <c r="C5459" t="s">
        <v>360</v>
      </c>
      <c r="D5459">
        <v>4</v>
      </c>
      <c r="E5459">
        <v>12</v>
      </c>
      <c r="F5459">
        <v>14</v>
      </c>
      <c r="G5459">
        <v>4</v>
      </c>
      <c r="H5459">
        <v>57</v>
      </c>
      <c r="I5459">
        <v>0</v>
      </c>
      <c r="J5459">
        <v>97.13</v>
      </c>
      <c r="K5459">
        <v>90.153999999999996</v>
      </c>
      <c r="L5459">
        <v>4</v>
      </c>
      <c r="M5459">
        <v>0</v>
      </c>
      <c r="N5459">
        <v>1</v>
      </c>
      <c r="O5459">
        <v>1</v>
      </c>
      <c r="P5459">
        <v>0.4459999999999979</v>
      </c>
      <c r="Q5459">
        <v>0.89400000000000546</v>
      </c>
      <c r="R5459">
        <v>2</v>
      </c>
      <c r="S5459">
        <v>5.4119999999999999</v>
      </c>
    </row>
    <row r="5460" spans="2:19" hidden="1" x14ac:dyDescent="0.35">
      <c r="B5460" t="s">
        <v>414</v>
      </c>
      <c r="C5460" t="s">
        <v>126</v>
      </c>
      <c r="D5460">
        <v>5</v>
      </c>
      <c r="E5460">
        <v>10</v>
      </c>
      <c r="F5460">
        <v>10</v>
      </c>
      <c r="G5460">
        <v>7</v>
      </c>
      <c r="H5460">
        <v>57</v>
      </c>
      <c r="I5460">
        <v>0</v>
      </c>
      <c r="J5460">
        <v>96.546000000000006</v>
      </c>
      <c r="K5460">
        <v>90.384</v>
      </c>
      <c r="L5460">
        <v>4</v>
      </c>
      <c r="M5460">
        <v>2</v>
      </c>
      <c r="N5460">
        <v>1</v>
      </c>
      <c r="O5460">
        <v>1</v>
      </c>
      <c r="P5460">
        <v>0.67600000000000193</v>
      </c>
      <c r="Q5460">
        <v>0.31000000000000227</v>
      </c>
      <c r="R5460">
        <v>2</v>
      </c>
      <c r="S5460">
        <v>5.4119999999999999</v>
      </c>
    </row>
    <row r="5461" spans="2:19" hidden="1" x14ac:dyDescent="0.35">
      <c r="B5461" t="s">
        <v>414</v>
      </c>
      <c r="C5461" t="s">
        <v>362</v>
      </c>
      <c r="D5461">
        <v>6</v>
      </c>
      <c r="E5461">
        <v>8</v>
      </c>
      <c r="F5461">
        <v>9</v>
      </c>
      <c r="G5461">
        <v>8</v>
      </c>
      <c r="H5461">
        <v>57</v>
      </c>
      <c r="I5461">
        <v>0</v>
      </c>
      <c r="J5461">
        <v>96.546000000000006</v>
      </c>
      <c r="K5461">
        <v>90.835999999999999</v>
      </c>
      <c r="L5461">
        <v>4</v>
      </c>
      <c r="M5461">
        <v>2</v>
      </c>
      <c r="N5461">
        <v>1</v>
      </c>
      <c r="O5461">
        <v>1</v>
      </c>
      <c r="P5461">
        <v>1.1279999999999999</v>
      </c>
      <c r="Q5461">
        <v>0.31000000000000227</v>
      </c>
      <c r="R5461">
        <v>2</v>
      </c>
      <c r="S5461">
        <v>5.4119999999999999</v>
      </c>
    </row>
    <row r="5462" spans="2:19" hidden="1" x14ac:dyDescent="0.35">
      <c r="B5462" t="s">
        <v>414</v>
      </c>
      <c r="C5462" t="s">
        <v>353</v>
      </c>
      <c r="D5462">
        <v>7</v>
      </c>
      <c r="E5462">
        <v>6</v>
      </c>
      <c r="F5462">
        <v>17</v>
      </c>
      <c r="G5462">
        <v>6</v>
      </c>
      <c r="H5462">
        <v>57</v>
      </c>
      <c r="I5462">
        <v>0</v>
      </c>
      <c r="J5462">
        <v>97.221000000000004</v>
      </c>
      <c r="K5462">
        <v>90.34</v>
      </c>
      <c r="L5462">
        <v>4</v>
      </c>
      <c r="M5462">
        <v>-1</v>
      </c>
      <c r="N5462">
        <v>1</v>
      </c>
      <c r="O5462">
        <v>1</v>
      </c>
      <c r="P5462">
        <v>0.632000000000005</v>
      </c>
      <c r="Q5462">
        <v>0.98500000000001364</v>
      </c>
      <c r="R5462">
        <v>2</v>
      </c>
      <c r="S5462">
        <v>5.4119999999999999</v>
      </c>
    </row>
    <row r="5463" spans="2:19" hidden="1" x14ac:dyDescent="0.35">
      <c r="B5463" t="s">
        <v>414</v>
      </c>
      <c r="C5463" t="s">
        <v>391</v>
      </c>
      <c r="D5463">
        <v>8</v>
      </c>
      <c r="E5463">
        <v>4</v>
      </c>
      <c r="F5463">
        <v>18</v>
      </c>
      <c r="G5463">
        <v>12</v>
      </c>
      <c r="H5463">
        <v>57</v>
      </c>
      <c r="I5463">
        <v>0</v>
      </c>
      <c r="J5463">
        <v>97.379000000000005</v>
      </c>
      <c r="K5463">
        <v>91.442999999999998</v>
      </c>
      <c r="L5463">
        <v>4</v>
      </c>
      <c r="M5463">
        <v>4</v>
      </c>
      <c r="N5463">
        <v>1</v>
      </c>
      <c r="O5463">
        <v>1</v>
      </c>
      <c r="P5463">
        <v>1.7349999999999994</v>
      </c>
      <c r="Q5463">
        <v>1.1430000000000009</v>
      </c>
      <c r="R5463">
        <v>2</v>
      </c>
      <c r="S5463">
        <v>5.4119999999999999</v>
      </c>
    </row>
    <row r="5464" spans="2:19" hidden="1" x14ac:dyDescent="0.35">
      <c r="B5464" t="s">
        <v>414</v>
      </c>
      <c r="C5464" t="s">
        <v>416</v>
      </c>
      <c r="D5464">
        <v>9</v>
      </c>
      <c r="E5464">
        <v>2</v>
      </c>
      <c r="F5464">
        <v>2</v>
      </c>
      <c r="G5464">
        <v>20</v>
      </c>
      <c r="H5464">
        <v>57</v>
      </c>
      <c r="I5464">
        <v>0</v>
      </c>
      <c r="J5464">
        <v>95.067999999999998</v>
      </c>
      <c r="K5464">
        <v>92.180999999999997</v>
      </c>
      <c r="L5464">
        <v>4</v>
      </c>
      <c r="M5464">
        <v>11</v>
      </c>
      <c r="N5464">
        <v>1</v>
      </c>
      <c r="O5464">
        <v>1</v>
      </c>
      <c r="P5464">
        <v>2.472999999999999</v>
      </c>
      <c r="Q5464">
        <v>-1.1679999999999922</v>
      </c>
      <c r="R5464">
        <v>2</v>
      </c>
      <c r="S5464">
        <v>5.4119999999999999</v>
      </c>
    </row>
    <row r="5465" spans="2:19" hidden="1" x14ac:dyDescent="0.35">
      <c r="B5465" t="s">
        <v>414</v>
      </c>
      <c r="C5465" t="s">
        <v>393</v>
      </c>
      <c r="D5465">
        <v>10</v>
      </c>
      <c r="E5465">
        <v>1</v>
      </c>
      <c r="F5465">
        <v>15</v>
      </c>
      <c r="G5465">
        <v>15</v>
      </c>
      <c r="H5465">
        <v>57</v>
      </c>
      <c r="I5465">
        <v>0</v>
      </c>
      <c r="J5465">
        <v>97.144000000000005</v>
      </c>
      <c r="K5465">
        <v>0</v>
      </c>
      <c r="L5465">
        <v>4</v>
      </c>
      <c r="M5465">
        <v>5</v>
      </c>
      <c r="N5465">
        <v>1</v>
      </c>
      <c r="O5465">
        <v>1</v>
      </c>
      <c r="P5465">
        <v>0</v>
      </c>
      <c r="Q5465">
        <v>0.90800000000001557</v>
      </c>
      <c r="R5465">
        <v>2</v>
      </c>
      <c r="S5465">
        <v>5.4119999999999999</v>
      </c>
    </row>
    <row r="5466" spans="2:19" hidden="1" x14ac:dyDescent="0.35">
      <c r="B5466" t="s">
        <v>414</v>
      </c>
      <c r="C5466" t="s">
        <v>361</v>
      </c>
      <c r="D5466">
        <v>11</v>
      </c>
      <c r="E5466">
        <v>0</v>
      </c>
      <c r="F5466">
        <v>12</v>
      </c>
      <c r="G5466">
        <v>14</v>
      </c>
      <c r="H5466">
        <v>57</v>
      </c>
      <c r="I5466">
        <v>0</v>
      </c>
      <c r="J5466">
        <v>96.637</v>
      </c>
      <c r="K5466">
        <v>92.51</v>
      </c>
      <c r="L5466">
        <v>4</v>
      </c>
      <c r="M5466">
        <v>3</v>
      </c>
      <c r="N5466">
        <v>1</v>
      </c>
      <c r="O5466">
        <v>1</v>
      </c>
      <c r="P5466">
        <v>2.8019999999999925</v>
      </c>
      <c r="Q5466">
        <v>0.4010000000000104</v>
      </c>
      <c r="R5466">
        <v>2</v>
      </c>
      <c r="S5466">
        <v>5.4119999999999999</v>
      </c>
    </row>
    <row r="5467" spans="2:19" hidden="1" x14ac:dyDescent="0.35">
      <c r="B5467" t="s">
        <v>414</v>
      </c>
      <c r="C5467" t="s">
        <v>417</v>
      </c>
      <c r="D5467">
        <v>12</v>
      </c>
      <c r="E5467">
        <v>0</v>
      </c>
      <c r="F5467">
        <v>4</v>
      </c>
      <c r="G5467">
        <v>16</v>
      </c>
      <c r="H5467">
        <v>56</v>
      </c>
      <c r="I5467">
        <v>1</v>
      </c>
      <c r="J5467">
        <v>96.037000000000006</v>
      </c>
      <c r="K5467">
        <v>91.652000000000001</v>
      </c>
      <c r="L5467">
        <v>4</v>
      </c>
      <c r="M5467">
        <v>4</v>
      </c>
      <c r="N5467">
        <v>0</v>
      </c>
      <c r="O5467">
        <v>1</v>
      </c>
      <c r="P5467">
        <v>1.9440000000000024</v>
      </c>
      <c r="Q5467">
        <v>-0.1989999999999838</v>
      </c>
      <c r="R5467">
        <v>2</v>
      </c>
      <c r="S5467">
        <v>5.4119999999999999</v>
      </c>
    </row>
    <row r="5468" spans="2:19" hidden="1" x14ac:dyDescent="0.35">
      <c r="B5468" t="s">
        <v>414</v>
      </c>
      <c r="C5468" t="s">
        <v>249</v>
      </c>
      <c r="D5468">
        <v>13</v>
      </c>
      <c r="E5468">
        <v>0</v>
      </c>
      <c r="F5468">
        <v>8</v>
      </c>
      <c r="G5468">
        <v>17</v>
      </c>
      <c r="H5468">
        <v>56</v>
      </c>
      <c r="I5468">
        <v>1</v>
      </c>
      <c r="J5468">
        <v>96.471000000000004</v>
      </c>
      <c r="K5468">
        <v>91.891999999999996</v>
      </c>
      <c r="L5468">
        <v>4</v>
      </c>
      <c r="M5468">
        <v>4</v>
      </c>
      <c r="N5468">
        <v>0</v>
      </c>
      <c r="O5468">
        <v>1</v>
      </c>
      <c r="P5468">
        <v>2.1839999999999971</v>
      </c>
      <c r="Q5468">
        <v>0.23500000000001359</v>
      </c>
      <c r="R5468">
        <v>2</v>
      </c>
      <c r="S5468">
        <v>5.4119999999999999</v>
      </c>
    </row>
    <row r="5469" spans="2:19" hidden="1" x14ac:dyDescent="0.35">
      <c r="B5469" t="s">
        <v>414</v>
      </c>
      <c r="C5469" t="s">
        <v>418</v>
      </c>
      <c r="D5469">
        <v>14</v>
      </c>
      <c r="E5469">
        <v>0</v>
      </c>
      <c r="F5469">
        <v>19</v>
      </c>
      <c r="G5469">
        <v>19</v>
      </c>
      <c r="H5469">
        <v>56</v>
      </c>
      <c r="I5469">
        <v>1</v>
      </c>
      <c r="J5469">
        <v>97.709000000000003</v>
      </c>
      <c r="K5469">
        <v>92.120999999999995</v>
      </c>
      <c r="L5469">
        <v>4</v>
      </c>
      <c r="M5469">
        <v>5</v>
      </c>
      <c r="N5469">
        <v>0</v>
      </c>
      <c r="O5469">
        <v>1</v>
      </c>
      <c r="P5469">
        <v>2.4130000000000109</v>
      </c>
      <c r="Q5469">
        <v>1.4730000000000132</v>
      </c>
      <c r="R5469">
        <v>2</v>
      </c>
      <c r="S5469">
        <v>5.4119999999999999</v>
      </c>
    </row>
    <row r="5470" spans="2:19" hidden="1" x14ac:dyDescent="0.35">
      <c r="B5470" t="s">
        <v>414</v>
      </c>
      <c r="C5470" t="s">
        <v>419</v>
      </c>
      <c r="D5470">
        <v>15</v>
      </c>
      <c r="E5470">
        <v>0</v>
      </c>
      <c r="F5470">
        <v>11</v>
      </c>
      <c r="G5470">
        <v>10</v>
      </c>
      <c r="H5470">
        <v>56</v>
      </c>
      <c r="I5470">
        <v>1</v>
      </c>
      <c r="J5470">
        <v>96.616</v>
      </c>
      <c r="K5470">
        <v>0</v>
      </c>
      <c r="L5470">
        <v>4</v>
      </c>
      <c r="M5470">
        <v>-5</v>
      </c>
      <c r="N5470">
        <v>0</v>
      </c>
      <c r="O5470">
        <v>1</v>
      </c>
      <c r="P5470">
        <v>0</v>
      </c>
      <c r="Q5470">
        <v>0.38000000000000961</v>
      </c>
      <c r="R5470">
        <v>2</v>
      </c>
      <c r="S5470">
        <v>5.4119999999999999</v>
      </c>
    </row>
    <row r="5471" spans="2:19" hidden="1" x14ac:dyDescent="0.35">
      <c r="B5471" t="s">
        <v>414</v>
      </c>
      <c r="C5471" t="s">
        <v>392</v>
      </c>
      <c r="D5471">
        <v>16</v>
      </c>
      <c r="E5471">
        <v>0</v>
      </c>
      <c r="F5471">
        <v>1</v>
      </c>
      <c r="G5471">
        <v>13</v>
      </c>
      <c r="H5471">
        <v>56</v>
      </c>
      <c r="I5471">
        <v>1</v>
      </c>
      <c r="J5471">
        <v>93.995999999999995</v>
      </c>
      <c r="K5471">
        <v>91.472999999999999</v>
      </c>
      <c r="L5471">
        <v>4</v>
      </c>
      <c r="M5471">
        <v>-3</v>
      </c>
      <c r="N5471">
        <v>0</v>
      </c>
      <c r="O5471">
        <v>1</v>
      </c>
      <c r="P5471">
        <v>1.7650000000000006</v>
      </c>
      <c r="Q5471">
        <v>-2.2399999999999807</v>
      </c>
      <c r="R5471">
        <v>2</v>
      </c>
      <c r="S5471">
        <v>5.4119999999999999</v>
      </c>
    </row>
    <row r="5472" spans="2:19" hidden="1" x14ac:dyDescent="0.35">
      <c r="B5472" t="s">
        <v>414</v>
      </c>
      <c r="C5472" t="s">
        <v>303</v>
      </c>
      <c r="D5472">
        <v>17</v>
      </c>
      <c r="E5472">
        <v>0</v>
      </c>
      <c r="F5472">
        <v>3</v>
      </c>
      <c r="G5472">
        <v>11</v>
      </c>
      <c r="H5472">
        <v>55</v>
      </c>
      <c r="I5472">
        <v>2</v>
      </c>
      <c r="J5472">
        <v>95.822000000000003</v>
      </c>
      <c r="K5472">
        <v>91.381</v>
      </c>
      <c r="L5472">
        <v>4</v>
      </c>
      <c r="M5472">
        <v>-6</v>
      </c>
      <c r="N5472">
        <v>0</v>
      </c>
      <c r="O5472">
        <v>1</v>
      </c>
      <c r="P5472">
        <v>1.6730000000000018</v>
      </c>
      <c r="Q5472">
        <v>-0.41399999999998721</v>
      </c>
      <c r="R5472">
        <v>2</v>
      </c>
      <c r="S5472">
        <v>5.4119999999999999</v>
      </c>
    </row>
    <row r="5473" spans="2:19" hidden="1" x14ac:dyDescent="0.35">
      <c r="B5473" t="s">
        <v>414</v>
      </c>
      <c r="C5473" t="s">
        <v>363</v>
      </c>
      <c r="D5473">
        <v>18</v>
      </c>
      <c r="E5473">
        <v>0</v>
      </c>
      <c r="F5473">
        <v>13</v>
      </c>
      <c r="G5473">
        <v>9</v>
      </c>
      <c r="H5473">
        <v>41</v>
      </c>
      <c r="I5473">
        <v>16</v>
      </c>
      <c r="J5473">
        <v>96.796999999999997</v>
      </c>
      <c r="K5473">
        <v>90.983999999999995</v>
      </c>
      <c r="L5473">
        <v>4</v>
      </c>
      <c r="M5473">
        <v>-9</v>
      </c>
      <c r="N5473">
        <v>0</v>
      </c>
      <c r="O5473">
        <v>1</v>
      </c>
      <c r="P5473">
        <v>1.2760000000000105</v>
      </c>
      <c r="Q5473">
        <v>0.56100000000000705</v>
      </c>
      <c r="R5473">
        <v>2</v>
      </c>
      <c r="S5473">
        <v>5.4119999999999999</v>
      </c>
    </row>
    <row r="5474" spans="2:19" hidden="1" x14ac:dyDescent="0.35">
      <c r="B5474" t="s">
        <v>414</v>
      </c>
      <c r="C5474" t="s">
        <v>299</v>
      </c>
      <c r="D5474">
        <v>19</v>
      </c>
      <c r="E5474">
        <v>0</v>
      </c>
      <c r="F5474">
        <v>16</v>
      </c>
      <c r="G5474">
        <v>3</v>
      </c>
      <c r="H5474">
        <v>39</v>
      </c>
      <c r="I5474">
        <v>18</v>
      </c>
      <c r="J5474">
        <v>97.17</v>
      </c>
      <c r="K5474">
        <v>90</v>
      </c>
      <c r="L5474">
        <v>4</v>
      </c>
      <c r="M5474">
        <v>-16</v>
      </c>
      <c r="N5474">
        <v>0</v>
      </c>
      <c r="O5474">
        <v>1</v>
      </c>
      <c r="P5474">
        <v>0.29200000000000159</v>
      </c>
      <c r="Q5474">
        <v>0.9340000000000116</v>
      </c>
      <c r="R5474">
        <v>2</v>
      </c>
      <c r="S5474">
        <v>5.4119999999999999</v>
      </c>
    </row>
    <row r="5475" spans="2:19" hidden="1" x14ac:dyDescent="0.35">
      <c r="B5475" t="s">
        <v>414</v>
      </c>
      <c r="C5475" t="s">
        <v>420</v>
      </c>
      <c r="D5475">
        <v>20</v>
      </c>
      <c r="E5475">
        <v>0</v>
      </c>
      <c r="F5475">
        <v>20</v>
      </c>
      <c r="G5475">
        <v>18</v>
      </c>
      <c r="H5475">
        <v>13</v>
      </c>
      <c r="I5475">
        <v>44</v>
      </c>
      <c r="J5475">
        <v>100.691</v>
      </c>
      <c r="K5475">
        <v>92.100999999999999</v>
      </c>
      <c r="L5475">
        <v>4</v>
      </c>
      <c r="M5475">
        <v>-2</v>
      </c>
      <c r="N5475">
        <v>0</v>
      </c>
      <c r="O5475">
        <v>1</v>
      </c>
      <c r="P5475">
        <v>2.3930000000000007</v>
      </c>
      <c r="Q5475">
        <v>4.4550000000000125</v>
      </c>
      <c r="R5475">
        <v>2</v>
      </c>
      <c r="S5475">
        <v>5.4119999999999999</v>
      </c>
    </row>
    <row r="5476" spans="2:19" hidden="1" x14ac:dyDescent="0.35">
      <c r="B5476" t="s">
        <v>421</v>
      </c>
      <c r="C5476" t="s">
        <v>358</v>
      </c>
      <c r="D5476">
        <v>1</v>
      </c>
      <c r="E5476">
        <v>25</v>
      </c>
      <c r="F5476">
        <v>2</v>
      </c>
      <c r="G5476">
        <v>1</v>
      </c>
      <c r="H5476">
        <v>50</v>
      </c>
      <c r="I5476">
        <v>0</v>
      </c>
      <c r="J5476">
        <v>92.188000000000002</v>
      </c>
      <c r="K5476">
        <v>88.265000000000001</v>
      </c>
      <c r="L5476">
        <v>4</v>
      </c>
      <c r="M5476">
        <v>0</v>
      </c>
      <c r="N5476">
        <v>1</v>
      </c>
      <c r="O5476">
        <v>1</v>
      </c>
      <c r="P5476">
        <v>0</v>
      </c>
      <c r="Q5476">
        <v>0</v>
      </c>
      <c r="R5476">
        <v>1</v>
      </c>
      <c r="S5476">
        <v>6.1740000000000004</v>
      </c>
    </row>
    <row r="5477" spans="2:19" hidden="1" x14ac:dyDescent="0.35">
      <c r="B5477" t="s">
        <v>421</v>
      </c>
      <c r="C5477" t="s">
        <v>226</v>
      </c>
      <c r="D5477">
        <v>2</v>
      </c>
      <c r="E5477">
        <v>19</v>
      </c>
      <c r="F5477">
        <v>1</v>
      </c>
      <c r="G5477">
        <v>15</v>
      </c>
      <c r="H5477">
        <v>50</v>
      </c>
      <c r="I5477">
        <v>0</v>
      </c>
      <c r="J5477">
        <v>91.906000000000006</v>
      </c>
      <c r="K5477">
        <v>109.953</v>
      </c>
      <c r="L5477">
        <v>4</v>
      </c>
      <c r="M5477">
        <v>13</v>
      </c>
      <c r="N5477">
        <v>1</v>
      </c>
      <c r="O5477">
        <v>1</v>
      </c>
      <c r="P5477">
        <v>21.687999999999999</v>
      </c>
      <c r="Q5477">
        <v>-0.28199999999999648</v>
      </c>
      <c r="R5477">
        <v>1</v>
      </c>
      <c r="S5477">
        <v>6.1740000000000004</v>
      </c>
    </row>
    <row r="5478" spans="2:19" hidden="1" x14ac:dyDescent="0.35">
      <c r="B5478" t="s">
        <v>421</v>
      </c>
      <c r="C5478" t="s">
        <v>415</v>
      </c>
      <c r="D5478">
        <v>3</v>
      </c>
      <c r="E5478">
        <v>15</v>
      </c>
      <c r="F5478">
        <v>3</v>
      </c>
      <c r="G5478">
        <v>2</v>
      </c>
      <c r="H5478">
        <v>50</v>
      </c>
      <c r="I5478">
        <v>0</v>
      </c>
      <c r="J5478">
        <v>92.24</v>
      </c>
      <c r="K5478">
        <v>88.73</v>
      </c>
      <c r="L5478">
        <v>4</v>
      </c>
      <c r="M5478">
        <v>-1</v>
      </c>
      <c r="N5478">
        <v>1</v>
      </c>
      <c r="O5478">
        <v>1</v>
      </c>
      <c r="P5478">
        <v>0.46500000000000341</v>
      </c>
      <c r="Q5478">
        <v>5.2000000000006701E-2</v>
      </c>
      <c r="R5478">
        <v>1</v>
      </c>
      <c r="S5478">
        <v>6.1740000000000004</v>
      </c>
    </row>
    <row r="5479" spans="2:19" hidden="1" x14ac:dyDescent="0.35">
      <c r="B5479" t="s">
        <v>421</v>
      </c>
      <c r="C5479" t="s">
        <v>353</v>
      </c>
      <c r="D5479">
        <v>4</v>
      </c>
      <c r="E5479">
        <v>12</v>
      </c>
      <c r="F5479">
        <v>4</v>
      </c>
      <c r="G5479">
        <v>3</v>
      </c>
      <c r="H5479">
        <v>50</v>
      </c>
      <c r="I5479">
        <v>0</v>
      </c>
      <c r="J5479">
        <v>92.433000000000007</v>
      </c>
      <c r="K5479">
        <v>88.856999999999999</v>
      </c>
      <c r="L5479">
        <v>4</v>
      </c>
      <c r="M5479">
        <v>-1</v>
      </c>
      <c r="N5479">
        <v>1</v>
      </c>
      <c r="O5479">
        <v>1</v>
      </c>
      <c r="P5479">
        <v>0.59199999999999875</v>
      </c>
      <c r="Q5479">
        <v>0.24499999999999031</v>
      </c>
      <c r="R5479">
        <v>1</v>
      </c>
      <c r="S5479">
        <v>6.1740000000000004</v>
      </c>
    </row>
    <row r="5480" spans="2:19" hidden="1" x14ac:dyDescent="0.35">
      <c r="B5480" t="s">
        <v>421</v>
      </c>
      <c r="C5480" t="s">
        <v>126</v>
      </c>
      <c r="D5480">
        <v>5</v>
      </c>
      <c r="E5480">
        <v>10</v>
      </c>
      <c r="F5480">
        <v>6</v>
      </c>
      <c r="G5480">
        <v>7</v>
      </c>
      <c r="H5480">
        <v>50</v>
      </c>
      <c r="I5480">
        <v>0</v>
      </c>
      <c r="J5480">
        <v>92.941000000000003</v>
      </c>
      <c r="K5480">
        <v>89.222999999999999</v>
      </c>
      <c r="L5480">
        <v>4</v>
      </c>
      <c r="M5480">
        <v>2</v>
      </c>
      <c r="N5480">
        <v>1</v>
      </c>
      <c r="O5480">
        <v>1</v>
      </c>
      <c r="P5480">
        <v>0.95799999999999841</v>
      </c>
      <c r="Q5480">
        <v>0.75300000000000011</v>
      </c>
      <c r="R5480">
        <v>1</v>
      </c>
      <c r="S5480">
        <v>6.1740000000000004</v>
      </c>
    </row>
    <row r="5481" spans="2:19" hidden="1" x14ac:dyDescent="0.35">
      <c r="B5481" t="s">
        <v>421</v>
      </c>
      <c r="C5481" t="s">
        <v>360</v>
      </c>
      <c r="D5481">
        <v>6</v>
      </c>
      <c r="E5481">
        <v>8</v>
      </c>
      <c r="F5481">
        <v>5</v>
      </c>
      <c r="G5481">
        <v>4</v>
      </c>
      <c r="H5481">
        <v>50</v>
      </c>
      <c r="I5481">
        <v>0</v>
      </c>
      <c r="J5481">
        <v>92.822000000000003</v>
      </c>
      <c r="K5481">
        <v>88.930999999999997</v>
      </c>
      <c r="L5481">
        <v>4</v>
      </c>
      <c r="M5481">
        <v>-2</v>
      </c>
      <c r="N5481">
        <v>1</v>
      </c>
      <c r="O5481">
        <v>1</v>
      </c>
      <c r="P5481">
        <v>0.66599999999999682</v>
      </c>
      <c r="Q5481">
        <v>0.63400000000000034</v>
      </c>
      <c r="R5481">
        <v>1</v>
      </c>
      <c r="S5481">
        <v>6.1740000000000004</v>
      </c>
    </row>
    <row r="5482" spans="2:19" hidden="1" x14ac:dyDescent="0.35">
      <c r="B5482" t="s">
        <v>421</v>
      </c>
      <c r="C5482" t="s">
        <v>299</v>
      </c>
      <c r="D5482">
        <v>7</v>
      </c>
      <c r="E5482">
        <v>6</v>
      </c>
      <c r="F5482">
        <v>7</v>
      </c>
      <c r="G5482">
        <v>12</v>
      </c>
      <c r="H5482">
        <v>50</v>
      </c>
      <c r="I5482">
        <v>0</v>
      </c>
      <c r="J5482">
        <v>93.055999999999997</v>
      </c>
      <c r="K5482">
        <v>88.42</v>
      </c>
      <c r="L5482">
        <v>4</v>
      </c>
      <c r="M5482">
        <v>5</v>
      </c>
      <c r="N5482">
        <v>1</v>
      </c>
      <c r="O5482">
        <v>1</v>
      </c>
      <c r="P5482">
        <v>0.15500000000000111</v>
      </c>
      <c r="Q5482">
        <v>0.867999999999995</v>
      </c>
      <c r="R5482">
        <v>1</v>
      </c>
      <c r="S5482">
        <v>6.1740000000000004</v>
      </c>
    </row>
    <row r="5483" spans="2:19" hidden="1" x14ac:dyDescent="0.35">
      <c r="B5483" t="s">
        <v>421</v>
      </c>
      <c r="C5483" t="s">
        <v>363</v>
      </c>
      <c r="D5483">
        <v>8</v>
      </c>
      <c r="E5483">
        <v>4</v>
      </c>
      <c r="F5483">
        <v>8</v>
      </c>
      <c r="G5483">
        <v>6</v>
      </c>
      <c r="H5483">
        <v>50</v>
      </c>
      <c r="I5483">
        <v>0</v>
      </c>
      <c r="J5483">
        <v>93.221999999999994</v>
      </c>
      <c r="K5483">
        <v>89.078000000000003</v>
      </c>
      <c r="L5483">
        <v>4</v>
      </c>
      <c r="M5483">
        <v>-2</v>
      </c>
      <c r="N5483">
        <v>1</v>
      </c>
      <c r="O5483">
        <v>1</v>
      </c>
      <c r="P5483">
        <v>0.81300000000000239</v>
      </c>
      <c r="Q5483">
        <v>1.034000000000006</v>
      </c>
      <c r="R5483">
        <v>1</v>
      </c>
      <c r="S5483">
        <v>6.1740000000000004</v>
      </c>
    </row>
    <row r="5484" spans="2:19" hidden="1" x14ac:dyDescent="0.35">
      <c r="B5484" t="s">
        <v>421</v>
      </c>
      <c r="C5484" t="s">
        <v>416</v>
      </c>
      <c r="D5484">
        <v>9</v>
      </c>
      <c r="E5484">
        <v>2</v>
      </c>
      <c r="F5484">
        <v>10</v>
      </c>
      <c r="G5484">
        <v>9</v>
      </c>
      <c r="H5484">
        <v>50</v>
      </c>
      <c r="I5484">
        <v>0</v>
      </c>
      <c r="J5484">
        <v>93.391999999999996</v>
      </c>
      <c r="K5484">
        <v>89.356999999999999</v>
      </c>
      <c r="L5484">
        <v>4</v>
      </c>
      <c r="M5484">
        <v>0</v>
      </c>
      <c r="N5484">
        <v>1</v>
      </c>
      <c r="O5484">
        <v>1</v>
      </c>
      <c r="P5484">
        <v>1.0919999999999987</v>
      </c>
      <c r="Q5484">
        <v>1.2039999999999935</v>
      </c>
      <c r="R5484">
        <v>1</v>
      </c>
      <c r="S5484">
        <v>6.1740000000000004</v>
      </c>
    </row>
    <row r="5485" spans="2:19" hidden="1" x14ac:dyDescent="0.35">
      <c r="B5485" t="s">
        <v>421</v>
      </c>
      <c r="C5485" t="s">
        <v>249</v>
      </c>
      <c r="D5485">
        <v>10</v>
      </c>
      <c r="E5485">
        <v>1</v>
      </c>
      <c r="F5485">
        <v>9</v>
      </c>
      <c r="G5485">
        <v>13</v>
      </c>
      <c r="H5485">
        <v>50</v>
      </c>
      <c r="I5485">
        <v>0</v>
      </c>
      <c r="J5485">
        <v>93.373999999999995</v>
      </c>
      <c r="K5485">
        <v>89.634</v>
      </c>
      <c r="L5485">
        <v>4</v>
      </c>
      <c r="M5485">
        <v>3</v>
      </c>
      <c r="N5485">
        <v>1</v>
      </c>
      <c r="O5485">
        <v>1</v>
      </c>
      <c r="P5485">
        <v>1.3689999999999998</v>
      </c>
      <c r="Q5485">
        <v>1.1859999999999928</v>
      </c>
      <c r="R5485">
        <v>1</v>
      </c>
      <c r="S5485">
        <v>6.1740000000000004</v>
      </c>
    </row>
    <row r="5486" spans="2:19" hidden="1" x14ac:dyDescent="0.35">
      <c r="B5486" t="s">
        <v>421</v>
      </c>
      <c r="C5486" t="s">
        <v>361</v>
      </c>
      <c r="D5486">
        <v>11</v>
      </c>
      <c r="E5486">
        <v>0</v>
      </c>
      <c r="F5486">
        <v>14</v>
      </c>
      <c r="G5486">
        <v>16</v>
      </c>
      <c r="H5486">
        <v>50</v>
      </c>
      <c r="I5486">
        <v>0</v>
      </c>
      <c r="J5486">
        <v>93.930999999999997</v>
      </c>
      <c r="K5486">
        <v>89.938999999999993</v>
      </c>
      <c r="L5486">
        <v>4</v>
      </c>
      <c r="M5486">
        <v>5</v>
      </c>
      <c r="N5486">
        <v>1</v>
      </c>
      <c r="O5486">
        <v>1</v>
      </c>
      <c r="P5486">
        <v>1.6739999999999924</v>
      </c>
      <c r="Q5486">
        <v>1.742999999999995</v>
      </c>
      <c r="R5486">
        <v>1</v>
      </c>
      <c r="S5486">
        <v>6.1740000000000004</v>
      </c>
    </row>
    <row r="5487" spans="2:19" hidden="1" x14ac:dyDescent="0.35">
      <c r="B5487" t="s">
        <v>421</v>
      </c>
      <c r="C5487" t="s">
        <v>419</v>
      </c>
      <c r="D5487">
        <v>12</v>
      </c>
      <c r="E5487">
        <v>0</v>
      </c>
      <c r="F5487">
        <v>12</v>
      </c>
      <c r="G5487">
        <v>10</v>
      </c>
      <c r="H5487">
        <v>50</v>
      </c>
      <c r="I5487">
        <v>0</v>
      </c>
      <c r="J5487">
        <v>93.78</v>
      </c>
      <c r="K5487">
        <v>89.450999999999993</v>
      </c>
      <c r="L5487">
        <v>4</v>
      </c>
      <c r="M5487">
        <v>-2</v>
      </c>
      <c r="N5487">
        <v>1</v>
      </c>
      <c r="O5487">
        <v>1</v>
      </c>
      <c r="P5487">
        <v>1.1859999999999928</v>
      </c>
      <c r="Q5487">
        <v>1.5919999999999987</v>
      </c>
      <c r="R5487">
        <v>1</v>
      </c>
      <c r="S5487">
        <v>6.1740000000000004</v>
      </c>
    </row>
    <row r="5488" spans="2:19" hidden="1" x14ac:dyDescent="0.35">
      <c r="B5488" t="s">
        <v>421</v>
      </c>
      <c r="C5488" t="s">
        <v>392</v>
      </c>
      <c r="D5488">
        <v>13</v>
      </c>
      <c r="E5488">
        <v>0</v>
      </c>
      <c r="F5488">
        <v>13</v>
      </c>
      <c r="G5488">
        <v>11</v>
      </c>
      <c r="H5488">
        <v>50</v>
      </c>
      <c r="I5488">
        <v>0</v>
      </c>
      <c r="J5488">
        <v>93.894000000000005</v>
      </c>
      <c r="K5488">
        <v>89.460999999999999</v>
      </c>
      <c r="L5488">
        <v>4</v>
      </c>
      <c r="M5488">
        <v>-2</v>
      </c>
      <c r="N5488">
        <v>1</v>
      </c>
      <c r="O5488">
        <v>1</v>
      </c>
      <c r="P5488">
        <v>1.195999999999998</v>
      </c>
      <c r="Q5488">
        <v>1.7060000000000031</v>
      </c>
      <c r="R5488">
        <v>1</v>
      </c>
      <c r="S5488">
        <v>6.1740000000000004</v>
      </c>
    </row>
    <row r="5489" spans="2:19" hidden="1" x14ac:dyDescent="0.35">
      <c r="B5489" t="s">
        <v>421</v>
      </c>
      <c r="C5489" t="s">
        <v>418</v>
      </c>
      <c r="D5489">
        <v>14</v>
      </c>
      <c r="E5489">
        <v>0</v>
      </c>
      <c r="F5489">
        <v>11</v>
      </c>
      <c r="G5489">
        <v>18</v>
      </c>
      <c r="H5489">
        <v>50</v>
      </c>
      <c r="I5489">
        <v>0</v>
      </c>
      <c r="J5489">
        <v>93.608999999999995</v>
      </c>
      <c r="K5489">
        <v>90.244</v>
      </c>
      <c r="L5489">
        <v>4</v>
      </c>
      <c r="M5489">
        <v>4</v>
      </c>
      <c r="N5489">
        <v>1</v>
      </c>
      <c r="O5489">
        <v>1</v>
      </c>
      <c r="P5489">
        <v>1.9789999999999992</v>
      </c>
      <c r="Q5489">
        <v>1.4210000000000065</v>
      </c>
      <c r="R5489">
        <v>1</v>
      </c>
      <c r="S5489">
        <v>6.1740000000000004</v>
      </c>
    </row>
    <row r="5490" spans="2:19" hidden="1" x14ac:dyDescent="0.35">
      <c r="B5490" t="s">
        <v>421</v>
      </c>
      <c r="C5490" t="s">
        <v>420</v>
      </c>
      <c r="D5490">
        <v>15</v>
      </c>
      <c r="E5490">
        <v>0</v>
      </c>
      <c r="F5490">
        <v>16</v>
      </c>
      <c r="G5490">
        <v>8</v>
      </c>
      <c r="H5490">
        <v>50</v>
      </c>
      <c r="I5490">
        <v>0</v>
      </c>
      <c r="J5490">
        <v>94.287000000000006</v>
      </c>
      <c r="K5490">
        <v>89.242999999999995</v>
      </c>
      <c r="L5490">
        <v>4</v>
      </c>
      <c r="M5490">
        <v>-7</v>
      </c>
      <c r="N5490">
        <v>1</v>
      </c>
      <c r="O5490">
        <v>1</v>
      </c>
      <c r="P5490">
        <v>0.97799999999999443</v>
      </c>
      <c r="Q5490">
        <v>2.0990000000000042</v>
      </c>
      <c r="R5490">
        <v>1</v>
      </c>
      <c r="S5490">
        <v>6.1740000000000004</v>
      </c>
    </row>
    <row r="5491" spans="2:19" hidden="1" x14ac:dyDescent="0.35">
      <c r="B5491" t="s">
        <v>421</v>
      </c>
      <c r="C5491" t="s">
        <v>417</v>
      </c>
      <c r="D5491">
        <v>16</v>
      </c>
      <c r="E5491">
        <v>0</v>
      </c>
      <c r="F5491">
        <v>18</v>
      </c>
      <c r="G5491">
        <v>20</v>
      </c>
      <c r="H5491">
        <v>50</v>
      </c>
      <c r="I5491">
        <v>0</v>
      </c>
      <c r="J5491">
        <v>94.468999999999994</v>
      </c>
      <c r="K5491">
        <v>128.51</v>
      </c>
      <c r="L5491">
        <v>4</v>
      </c>
      <c r="M5491">
        <v>4</v>
      </c>
      <c r="N5491">
        <v>1</v>
      </c>
      <c r="O5491">
        <v>1</v>
      </c>
      <c r="P5491">
        <v>40.24499999999999</v>
      </c>
      <c r="Q5491">
        <v>2.2809999999999921</v>
      </c>
      <c r="R5491">
        <v>1</v>
      </c>
      <c r="S5491">
        <v>6.1740000000000004</v>
      </c>
    </row>
    <row r="5492" spans="2:19" hidden="1" x14ac:dyDescent="0.35">
      <c r="B5492" t="s">
        <v>421</v>
      </c>
      <c r="C5492" t="s">
        <v>303</v>
      </c>
      <c r="D5492">
        <v>17</v>
      </c>
      <c r="E5492">
        <v>0</v>
      </c>
      <c r="F5492">
        <v>15</v>
      </c>
      <c r="G5492">
        <v>19</v>
      </c>
      <c r="H5492">
        <v>50</v>
      </c>
      <c r="I5492">
        <v>0</v>
      </c>
      <c r="J5492">
        <v>94.122</v>
      </c>
      <c r="K5492">
        <v>90.447000000000003</v>
      </c>
      <c r="L5492">
        <v>4</v>
      </c>
      <c r="M5492">
        <v>2</v>
      </c>
      <c r="N5492">
        <v>1</v>
      </c>
      <c r="O5492">
        <v>1</v>
      </c>
      <c r="P5492">
        <v>2.1820000000000022</v>
      </c>
      <c r="Q5492">
        <v>1.9339999999999973</v>
      </c>
      <c r="R5492">
        <v>1</v>
      </c>
      <c r="S5492">
        <v>6.1740000000000004</v>
      </c>
    </row>
    <row r="5493" spans="2:19" hidden="1" x14ac:dyDescent="0.35">
      <c r="B5493" t="s">
        <v>421</v>
      </c>
      <c r="C5493" t="s">
        <v>391</v>
      </c>
      <c r="D5493">
        <v>18</v>
      </c>
      <c r="E5493">
        <v>0</v>
      </c>
      <c r="F5493">
        <v>17</v>
      </c>
      <c r="G5493">
        <v>14</v>
      </c>
      <c r="H5493">
        <v>49</v>
      </c>
      <c r="I5493">
        <v>1</v>
      </c>
      <c r="J5493">
        <v>94.384</v>
      </c>
      <c r="K5493">
        <v>89.668000000000006</v>
      </c>
      <c r="L5493">
        <v>4</v>
      </c>
      <c r="M5493">
        <v>-4</v>
      </c>
      <c r="N5493">
        <v>0</v>
      </c>
      <c r="O5493">
        <v>1</v>
      </c>
      <c r="P5493">
        <v>1.4030000000000058</v>
      </c>
      <c r="Q5493">
        <v>2.195999999999998</v>
      </c>
      <c r="R5493">
        <v>1</v>
      </c>
      <c r="S5493">
        <v>6.1740000000000004</v>
      </c>
    </row>
    <row r="5494" spans="2:19" hidden="1" x14ac:dyDescent="0.35">
      <c r="B5494" t="s">
        <v>421</v>
      </c>
      <c r="C5494" t="s">
        <v>393</v>
      </c>
      <c r="D5494">
        <v>19</v>
      </c>
      <c r="E5494">
        <v>0</v>
      </c>
      <c r="F5494">
        <v>20</v>
      </c>
      <c r="G5494">
        <v>17</v>
      </c>
      <c r="H5494">
        <v>27</v>
      </c>
      <c r="I5494">
        <v>23</v>
      </c>
      <c r="J5494">
        <v>95.566999999999993</v>
      </c>
      <c r="K5494">
        <v>89.994</v>
      </c>
      <c r="L5494">
        <v>4</v>
      </c>
      <c r="M5494">
        <v>-2</v>
      </c>
      <c r="N5494">
        <v>0</v>
      </c>
      <c r="O5494">
        <v>1</v>
      </c>
      <c r="P5494">
        <v>1.7289999999999992</v>
      </c>
      <c r="Q5494">
        <v>3.3790000000000049</v>
      </c>
      <c r="R5494">
        <v>1</v>
      </c>
      <c r="S5494">
        <v>6.1740000000000004</v>
      </c>
    </row>
    <row r="5495" spans="2:19" hidden="1" x14ac:dyDescent="0.35">
      <c r="B5495" t="s">
        <v>421</v>
      </c>
      <c r="C5495" t="s">
        <v>362</v>
      </c>
      <c r="D5495">
        <v>20</v>
      </c>
      <c r="E5495">
        <v>0</v>
      </c>
      <c r="F5495">
        <v>19</v>
      </c>
      <c r="G5495">
        <v>5</v>
      </c>
      <c r="H5495">
        <v>16</v>
      </c>
      <c r="I5495">
        <v>34</v>
      </c>
      <c r="J5495">
        <v>95.14</v>
      </c>
      <c r="K5495">
        <v>88.944999999999993</v>
      </c>
      <c r="L5495">
        <v>4</v>
      </c>
      <c r="M5495">
        <v>-15</v>
      </c>
      <c r="N5495">
        <v>0</v>
      </c>
      <c r="O5495">
        <v>1</v>
      </c>
      <c r="P5495">
        <v>0.67999999999999261</v>
      </c>
      <c r="Q5495">
        <v>2.9519999999999982</v>
      </c>
      <c r="R5495">
        <v>1</v>
      </c>
      <c r="S5495">
        <v>6.1740000000000004</v>
      </c>
    </row>
    <row r="5496" spans="2:19" hidden="1" x14ac:dyDescent="0.35">
      <c r="B5496" t="s">
        <v>422</v>
      </c>
      <c r="C5496" t="s">
        <v>226</v>
      </c>
      <c r="D5496">
        <v>1</v>
      </c>
      <c r="E5496">
        <v>25</v>
      </c>
      <c r="F5496">
        <v>2</v>
      </c>
      <c r="G5496">
        <v>1</v>
      </c>
      <c r="H5496">
        <v>58</v>
      </c>
      <c r="I5496">
        <v>0</v>
      </c>
      <c r="J5496">
        <v>80.341999999999999</v>
      </c>
      <c r="K5496">
        <v>76.731999999999999</v>
      </c>
      <c r="L5496">
        <v>4</v>
      </c>
      <c r="M5496">
        <v>0</v>
      </c>
      <c r="N5496">
        <v>1</v>
      </c>
      <c r="O5496">
        <v>1</v>
      </c>
      <c r="P5496">
        <v>0</v>
      </c>
      <c r="Q5496">
        <v>0</v>
      </c>
      <c r="R5496">
        <v>2</v>
      </c>
      <c r="S5496">
        <v>5.3029999999999999</v>
      </c>
    </row>
    <row r="5497" spans="2:19" hidden="1" x14ac:dyDescent="0.35">
      <c r="B5497" t="s">
        <v>422</v>
      </c>
      <c r="C5497" t="s">
        <v>126</v>
      </c>
      <c r="D5497">
        <v>2</v>
      </c>
      <c r="E5497">
        <v>18</v>
      </c>
      <c r="F5497">
        <v>5</v>
      </c>
      <c r="G5497">
        <v>3</v>
      </c>
      <c r="H5497">
        <v>58</v>
      </c>
      <c r="I5497">
        <v>0</v>
      </c>
      <c r="J5497">
        <v>80.613</v>
      </c>
      <c r="K5497">
        <v>77.103999999999999</v>
      </c>
      <c r="L5497">
        <v>4</v>
      </c>
      <c r="M5497">
        <v>1</v>
      </c>
      <c r="N5497">
        <v>1</v>
      </c>
      <c r="O5497">
        <v>1</v>
      </c>
      <c r="P5497">
        <v>0.37199999999999989</v>
      </c>
      <c r="Q5497">
        <v>0.2710000000000008</v>
      </c>
      <c r="R5497">
        <v>2</v>
      </c>
      <c r="S5497">
        <v>5.3029999999999999</v>
      </c>
    </row>
    <row r="5498" spans="2:19" hidden="1" x14ac:dyDescent="0.35">
      <c r="B5498" t="s">
        <v>422</v>
      </c>
      <c r="C5498" t="s">
        <v>415</v>
      </c>
      <c r="D5498">
        <v>3</v>
      </c>
      <c r="E5498">
        <v>15</v>
      </c>
      <c r="F5498">
        <v>4</v>
      </c>
      <c r="G5498">
        <v>4</v>
      </c>
      <c r="H5498">
        <v>58</v>
      </c>
      <c r="I5498">
        <v>0</v>
      </c>
      <c r="J5498">
        <v>80.475999999999999</v>
      </c>
      <c r="K5498">
        <v>77.138999999999996</v>
      </c>
      <c r="L5498">
        <v>4</v>
      </c>
      <c r="M5498">
        <v>1</v>
      </c>
      <c r="N5498">
        <v>1</v>
      </c>
      <c r="O5498">
        <v>1</v>
      </c>
      <c r="P5498">
        <v>0.40699999999999648</v>
      </c>
      <c r="Q5498">
        <v>0.13400000000000031</v>
      </c>
      <c r="R5498">
        <v>2</v>
      </c>
      <c r="S5498">
        <v>5.3029999999999999</v>
      </c>
    </row>
    <row r="5499" spans="2:19" hidden="1" x14ac:dyDescent="0.35">
      <c r="B5499" t="s">
        <v>422</v>
      </c>
      <c r="C5499" t="s">
        <v>362</v>
      </c>
      <c r="D5499">
        <v>4</v>
      </c>
      <c r="E5499">
        <v>12</v>
      </c>
      <c r="F5499">
        <v>6</v>
      </c>
      <c r="G5499">
        <v>6</v>
      </c>
      <c r="H5499">
        <v>58</v>
      </c>
      <c r="I5499">
        <v>0</v>
      </c>
      <c r="J5499">
        <v>80.933999999999997</v>
      </c>
      <c r="K5499">
        <v>77.307999999999993</v>
      </c>
      <c r="L5499">
        <v>4</v>
      </c>
      <c r="M5499">
        <v>2</v>
      </c>
      <c r="N5499">
        <v>1</v>
      </c>
      <c r="O5499">
        <v>1</v>
      </c>
      <c r="P5499">
        <v>0.57599999999999341</v>
      </c>
      <c r="Q5499">
        <v>0.59199999999999875</v>
      </c>
      <c r="R5499">
        <v>2</v>
      </c>
      <c r="S5499">
        <v>5.3029999999999999</v>
      </c>
    </row>
    <row r="5500" spans="2:19" hidden="1" x14ac:dyDescent="0.35">
      <c r="B5500" t="s">
        <v>422</v>
      </c>
      <c r="C5500" t="s">
        <v>358</v>
      </c>
      <c r="D5500">
        <v>5</v>
      </c>
      <c r="E5500">
        <v>11</v>
      </c>
      <c r="F5500">
        <v>1</v>
      </c>
      <c r="G5500">
        <v>20</v>
      </c>
      <c r="H5500">
        <v>58</v>
      </c>
      <c r="I5500">
        <v>0</v>
      </c>
      <c r="J5500">
        <v>80.234999999999999</v>
      </c>
      <c r="K5500">
        <v>0</v>
      </c>
      <c r="L5500">
        <v>4</v>
      </c>
      <c r="M5500">
        <v>15</v>
      </c>
      <c r="N5500">
        <v>1</v>
      </c>
      <c r="O5500">
        <v>1</v>
      </c>
      <c r="P5500">
        <v>0</v>
      </c>
      <c r="Q5500">
        <v>-0.1069999999999993</v>
      </c>
      <c r="R5500">
        <v>2</v>
      </c>
      <c r="S5500">
        <v>5.3029999999999999</v>
      </c>
    </row>
    <row r="5501" spans="2:19" hidden="1" x14ac:dyDescent="0.35">
      <c r="B5501" t="s">
        <v>422</v>
      </c>
      <c r="C5501" t="s">
        <v>303</v>
      </c>
      <c r="D5501">
        <v>6</v>
      </c>
      <c r="E5501">
        <v>8</v>
      </c>
      <c r="F5501">
        <v>9</v>
      </c>
      <c r="G5501">
        <v>13</v>
      </c>
      <c r="H5501">
        <v>58</v>
      </c>
      <c r="I5501">
        <v>0</v>
      </c>
      <c r="J5501">
        <v>81.173000000000002</v>
      </c>
      <c r="K5501">
        <v>78.119</v>
      </c>
      <c r="L5501">
        <v>4</v>
      </c>
      <c r="M5501">
        <v>7</v>
      </c>
      <c r="N5501">
        <v>1</v>
      </c>
      <c r="O5501">
        <v>1</v>
      </c>
      <c r="P5501">
        <v>1.3870000000000005</v>
      </c>
      <c r="Q5501">
        <v>0.83100000000000307</v>
      </c>
      <c r="R5501">
        <v>2</v>
      </c>
      <c r="S5501">
        <v>5.3029999999999999</v>
      </c>
    </row>
    <row r="5502" spans="2:19" hidden="1" x14ac:dyDescent="0.35">
      <c r="B5502" t="s">
        <v>422</v>
      </c>
      <c r="C5502" t="s">
        <v>419</v>
      </c>
      <c r="D5502">
        <v>7</v>
      </c>
      <c r="E5502">
        <v>6</v>
      </c>
      <c r="F5502">
        <v>8</v>
      </c>
      <c r="G5502">
        <v>10</v>
      </c>
      <c r="H5502">
        <v>58</v>
      </c>
      <c r="I5502">
        <v>0</v>
      </c>
      <c r="J5502">
        <v>81.123999999999995</v>
      </c>
      <c r="K5502">
        <v>77.734999999999999</v>
      </c>
      <c r="L5502">
        <v>4</v>
      </c>
      <c r="M5502">
        <v>3</v>
      </c>
      <c r="N5502">
        <v>1</v>
      </c>
      <c r="O5502">
        <v>1</v>
      </c>
      <c r="P5502">
        <v>1.0029999999999999</v>
      </c>
      <c r="Q5502">
        <v>0.78199999999999648</v>
      </c>
      <c r="R5502">
        <v>2</v>
      </c>
      <c r="S5502">
        <v>5.3029999999999999</v>
      </c>
    </row>
    <row r="5503" spans="2:19" hidden="1" x14ac:dyDescent="0.35">
      <c r="B5503" t="s">
        <v>422</v>
      </c>
      <c r="C5503" t="s">
        <v>420</v>
      </c>
      <c r="D5503">
        <v>8</v>
      </c>
      <c r="E5503">
        <v>4</v>
      </c>
      <c r="F5503">
        <v>12</v>
      </c>
      <c r="G5503">
        <v>16</v>
      </c>
      <c r="H5503">
        <v>58</v>
      </c>
      <c r="I5503">
        <v>0</v>
      </c>
      <c r="J5503">
        <v>81.335000000000008</v>
      </c>
      <c r="K5503">
        <v>78.516999999999996</v>
      </c>
      <c r="L5503">
        <v>4</v>
      </c>
      <c r="M5503">
        <v>8</v>
      </c>
      <c r="N5503">
        <v>1</v>
      </c>
      <c r="O5503">
        <v>1</v>
      </c>
      <c r="P5503">
        <v>1.7849999999999966</v>
      </c>
      <c r="Q5503">
        <v>0.99300000000000921</v>
      </c>
      <c r="R5503">
        <v>2</v>
      </c>
      <c r="S5503">
        <v>5.3029999999999999</v>
      </c>
    </row>
    <row r="5504" spans="2:19" hidden="1" x14ac:dyDescent="0.35">
      <c r="B5504" t="s">
        <v>422</v>
      </c>
      <c r="C5504" t="s">
        <v>392</v>
      </c>
      <c r="D5504">
        <v>9</v>
      </c>
      <c r="E5504">
        <v>2</v>
      </c>
      <c r="F5504">
        <v>16</v>
      </c>
      <c r="G5504">
        <v>17</v>
      </c>
      <c r="H5504">
        <v>58</v>
      </c>
      <c r="I5504">
        <v>0</v>
      </c>
      <c r="J5504">
        <v>81.819000000000003</v>
      </c>
      <c r="K5504">
        <v>78.539999999999992</v>
      </c>
      <c r="L5504">
        <v>4</v>
      </c>
      <c r="M5504">
        <v>8</v>
      </c>
      <c r="N5504">
        <v>1</v>
      </c>
      <c r="O5504">
        <v>1</v>
      </c>
      <c r="P5504">
        <v>1.8079999999999927</v>
      </c>
      <c r="Q5504">
        <v>1.4770000000000041</v>
      </c>
      <c r="R5504">
        <v>2</v>
      </c>
      <c r="S5504">
        <v>5.3029999999999999</v>
      </c>
    </row>
    <row r="5505" spans="2:19" hidden="1" x14ac:dyDescent="0.35">
      <c r="B5505" t="s">
        <v>422</v>
      </c>
      <c r="C5505" t="s">
        <v>361</v>
      </c>
      <c r="D5505">
        <v>10</v>
      </c>
      <c r="E5505">
        <v>1</v>
      </c>
      <c r="F5505">
        <v>15</v>
      </c>
      <c r="G5505">
        <v>12</v>
      </c>
      <c r="H5505">
        <v>58</v>
      </c>
      <c r="I5505">
        <v>0</v>
      </c>
      <c r="J5505">
        <v>81.789000000000001</v>
      </c>
      <c r="K5505">
        <v>78.099000000000004</v>
      </c>
      <c r="L5505">
        <v>4</v>
      </c>
      <c r="M5505">
        <v>2</v>
      </c>
      <c r="N5505">
        <v>1</v>
      </c>
      <c r="O5505">
        <v>1</v>
      </c>
      <c r="P5505">
        <v>1.3670000000000044</v>
      </c>
      <c r="Q5505">
        <v>1.4470000000000027</v>
      </c>
      <c r="R5505">
        <v>2</v>
      </c>
      <c r="S5505">
        <v>5.3029999999999999</v>
      </c>
    </row>
    <row r="5506" spans="2:19" hidden="1" x14ac:dyDescent="0.35">
      <c r="B5506" t="s">
        <v>422</v>
      </c>
      <c r="C5506" t="s">
        <v>391</v>
      </c>
      <c r="D5506">
        <v>11</v>
      </c>
      <c r="E5506">
        <v>0</v>
      </c>
      <c r="F5506">
        <v>17</v>
      </c>
      <c r="G5506">
        <v>19</v>
      </c>
      <c r="H5506">
        <v>58</v>
      </c>
      <c r="I5506">
        <v>0</v>
      </c>
      <c r="J5506">
        <v>82.233000000000004</v>
      </c>
      <c r="K5506">
        <v>78.713999999999999</v>
      </c>
      <c r="L5506">
        <v>4</v>
      </c>
      <c r="M5506">
        <v>8</v>
      </c>
      <c r="N5506">
        <v>1</v>
      </c>
      <c r="O5506">
        <v>1</v>
      </c>
      <c r="P5506">
        <v>1.9819999999999995</v>
      </c>
      <c r="Q5506">
        <v>1.8910000000000051</v>
      </c>
      <c r="R5506">
        <v>2</v>
      </c>
      <c r="S5506">
        <v>5.3029999999999999</v>
      </c>
    </row>
    <row r="5507" spans="2:19" hidden="1" x14ac:dyDescent="0.35">
      <c r="B5507" t="s">
        <v>422</v>
      </c>
      <c r="C5507" t="s">
        <v>360</v>
      </c>
      <c r="D5507">
        <v>12</v>
      </c>
      <c r="E5507">
        <v>0</v>
      </c>
      <c r="F5507">
        <v>3</v>
      </c>
      <c r="G5507">
        <v>5</v>
      </c>
      <c r="H5507">
        <v>58</v>
      </c>
      <c r="I5507">
        <v>0</v>
      </c>
      <c r="J5507">
        <v>80.466999999999999</v>
      </c>
      <c r="K5507">
        <v>77.27</v>
      </c>
      <c r="L5507">
        <v>4</v>
      </c>
      <c r="M5507">
        <v>-7</v>
      </c>
      <c r="N5507">
        <v>1</v>
      </c>
      <c r="O5507">
        <v>1</v>
      </c>
      <c r="P5507">
        <v>0.5379999999999967</v>
      </c>
      <c r="Q5507">
        <v>0.125</v>
      </c>
      <c r="R5507">
        <v>2</v>
      </c>
      <c r="S5507">
        <v>5.3029999999999999</v>
      </c>
    </row>
    <row r="5508" spans="2:19" hidden="1" x14ac:dyDescent="0.35">
      <c r="B5508" t="s">
        <v>422</v>
      </c>
      <c r="C5508" t="s">
        <v>416</v>
      </c>
      <c r="D5508">
        <v>13</v>
      </c>
      <c r="E5508">
        <v>0</v>
      </c>
      <c r="F5508">
        <v>7</v>
      </c>
      <c r="G5508">
        <v>9</v>
      </c>
      <c r="H5508">
        <v>56</v>
      </c>
      <c r="I5508">
        <v>0</v>
      </c>
      <c r="J5508">
        <v>80.995000000000005</v>
      </c>
      <c r="K5508">
        <v>77.674999999999997</v>
      </c>
      <c r="L5508">
        <v>4</v>
      </c>
      <c r="M5508">
        <v>-4</v>
      </c>
      <c r="N5508">
        <v>1</v>
      </c>
      <c r="O5508">
        <v>1</v>
      </c>
      <c r="P5508">
        <v>0.94299999999999784</v>
      </c>
      <c r="Q5508">
        <v>0.6530000000000058</v>
      </c>
      <c r="R5508">
        <v>2</v>
      </c>
      <c r="S5508">
        <v>5.3029999999999999</v>
      </c>
    </row>
    <row r="5509" spans="2:19" hidden="1" x14ac:dyDescent="0.35">
      <c r="B5509" t="s">
        <v>422</v>
      </c>
      <c r="C5509" t="s">
        <v>363</v>
      </c>
      <c r="D5509">
        <v>14</v>
      </c>
      <c r="E5509">
        <v>0</v>
      </c>
      <c r="F5509">
        <v>11</v>
      </c>
      <c r="G5509">
        <v>11</v>
      </c>
      <c r="H5509">
        <v>56</v>
      </c>
      <c r="I5509">
        <v>0</v>
      </c>
      <c r="J5509">
        <v>81.203000000000003</v>
      </c>
      <c r="K5509">
        <v>77.768000000000001</v>
      </c>
      <c r="L5509">
        <v>4</v>
      </c>
      <c r="M5509">
        <v>-3</v>
      </c>
      <c r="N5509">
        <v>1</v>
      </c>
      <c r="O5509">
        <v>1</v>
      </c>
      <c r="P5509">
        <v>1.0360000000000014</v>
      </c>
      <c r="Q5509">
        <v>0.86100000000000421</v>
      </c>
      <c r="R5509">
        <v>2</v>
      </c>
      <c r="S5509">
        <v>5.3029999999999999</v>
      </c>
    </row>
    <row r="5510" spans="2:19" hidden="1" x14ac:dyDescent="0.35">
      <c r="B5510" t="s">
        <v>422</v>
      </c>
      <c r="C5510" t="s">
        <v>418</v>
      </c>
      <c r="D5510">
        <v>15</v>
      </c>
      <c r="E5510">
        <v>0</v>
      </c>
      <c r="F5510">
        <v>10</v>
      </c>
      <c r="G5510">
        <v>15</v>
      </c>
      <c r="H5510">
        <v>56</v>
      </c>
      <c r="I5510">
        <v>0</v>
      </c>
      <c r="J5510">
        <v>81.182999999999993</v>
      </c>
      <c r="K5510">
        <v>78.335000000000008</v>
      </c>
      <c r="L5510">
        <v>4</v>
      </c>
      <c r="M5510">
        <v>0</v>
      </c>
      <c r="N5510">
        <v>1</v>
      </c>
      <c r="O5510">
        <v>1</v>
      </c>
      <c r="P5510">
        <v>1.6030000000000086</v>
      </c>
      <c r="Q5510">
        <v>0.84099999999999397</v>
      </c>
      <c r="R5510">
        <v>2</v>
      </c>
      <c r="S5510">
        <v>5.3029999999999999</v>
      </c>
    </row>
    <row r="5511" spans="2:19" hidden="1" x14ac:dyDescent="0.35">
      <c r="B5511" t="s">
        <v>422</v>
      </c>
      <c r="C5511" t="s">
        <v>417</v>
      </c>
      <c r="D5511">
        <v>16</v>
      </c>
      <c r="E5511">
        <v>0</v>
      </c>
      <c r="F5511">
        <v>13</v>
      </c>
      <c r="G5511">
        <v>18</v>
      </c>
      <c r="H5511">
        <v>56</v>
      </c>
      <c r="I5511">
        <v>0</v>
      </c>
      <c r="J5511">
        <v>81.456000000000003</v>
      </c>
      <c r="K5511">
        <v>78.557000000000002</v>
      </c>
      <c r="L5511">
        <v>4</v>
      </c>
      <c r="M5511">
        <v>2</v>
      </c>
      <c r="N5511">
        <v>1</v>
      </c>
      <c r="O5511">
        <v>1</v>
      </c>
      <c r="P5511">
        <v>1.8250000000000028</v>
      </c>
      <c r="Q5511">
        <v>1.1140000000000043</v>
      </c>
      <c r="R5511">
        <v>2</v>
      </c>
      <c r="S5511">
        <v>5.3029999999999999</v>
      </c>
    </row>
    <row r="5512" spans="2:19" hidden="1" x14ac:dyDescent="0.35">
      <c r="B5512" t="s">
        <v>422</v>
      </c>
      <c r="C5512" t="s">
        <v>249</v>
      </c>
      <c r="D5512">
        <v>17</v>
      </c>
      <c r="E5512">
        <v>0</v>
      </c>
      <c r="F5512">
        <v>14</v>
      </c>
      <c r="G5512">
        <v>14</v>
      </c>
      <c r="H5512">
        <v>52</v>
      </c>
      <c r="I5512">
        <v>0</v>
      </c>
      <c r="J5512">
        <v>81.685000000000002</v>
      </c>
      <c r="K5512">
        <v>78.129000000000005</v>
      </c>
      <c r="L5512">
        <v>4</v>
      </c>
      <c r="M5512">
        <v>-3</v>
      </c>
      <c r="N5512">
        <v>1</v>
      </c>
      <c r="O5512">
        <v>1</v>
      </c>
      <c r="P5512">
        <v>1.3970000000000056</v>
      </c>
      <c r="Q5512">
        <v>1.3430000000000035</v>
      </c>
      <c r="R5512">
        <v>2</v>
      </c>
      <c r="S5512">
        <v>5.3029999999999999</v>
      </c>
    </row>
    <row r="5513" spans="2:19" hidden="1" x14ac:dyDescent="0.35">
      <c r="B5513" t="s">
        <v>422</v>
      </c>
      <c r="C5513" t="s">
        <v>353</v>
      </c>
      <c r="D5513">
        <v>18</v>
      </c>
      <c r="E5513">
        <v>0</v>
      </c>
      <c r="F5513">
        <v>18</v>
      </c>
      <c r="G5513">
        <v>2</v>
      </c>
      <c r="H5513">
        <v>17</v>
      </c>
      <c r="I5513">
        <v>41</v>
      </c>
      <c r="J5513">
        <v>82.68</v>
      </c>
      <c r="K5513">
        <v>76.968000000000004</v>
      </c>
      <c r="L5513">
        <v>4</v>
      </c>
      <c r="M5513">
        <v>-16</v>
      </c>
      <c r="N5513">
        <v>0</v>
      </c>
      <c r="O5513">
        <v>1</v>
      </c>
      <c r="P5513">
        <v>0.23600000000000421</v>
      </c>
      <c r="Q5513">
        <v>2.3380000000000081</v>
      </c>
      <c r="R5513">
        <v>2</v>
      </c>
      <c r="S5513">
        <v>5.3029999999999999</v>
      </c>
    </row>
    <row r="5514" spans="2:19" hidden="1" x14ac:dyDescent="0.35">
      <c r="B5514" t="s">
        <v>422</v>
      </c>
      <c r="C5514" t="s">
        <v>393</v>
      </c>
      <c r="D5514">
        <v>19</v>
      </c>
      <c r="E5514">
        <v>0</v>
      </c>
      <c r="F5514">
        <v>19</v>
      </c>
      <c r="G5514">
        <v>8</v>
      </c>
      <c r="H5514">
        <v>6</v>
      </c>
      <c r="I5514">
        <v>52</v>
      </c>
      <c r="J5514">
        <v>83.349000000000004</v>
      </c>
      <c r="K5514">
        <v>77.609000000000009</v>
      </c>
      <c r="L5514">
        <v>4</v>
      </c>
      <c r="M5514">
        <v>-11</v>
      </c>
      <c r="N5514">
        <v>0</v>
      </c>
      <c r="O5514">
        <v>1</v>
      </c>
      <c r="P5514">
        <v>0.87700000000000955</v>
      </c>
      <c r="Q5514">
        <v>3.007000000000005</v>
      </c>
      <c r="R5514">
        <v>2</v>
      </c>
      <c r="S5514">
        <v>5.3029999999999999</v>
      </c>
    </row>
    <row r="5515" spans="2:19" hidden="1" x14ac:dyDescent="0.35">
      <c r="B5515" t="s">
        <v>422</v>
      </c>
      <c r="C5515" t="s">
        <v>299</v>
      </c>
      <c r="D5515">
        <v>20</v>
      </c>
      <c r="E5515">
        <v>0</v>
      </c>
      <c r="F5515">
        <v>0</v>
      </c>
      <c r="G5515">
        <v>7</v>
      </c>
      <c r="H5515">
        <v>0</v>
      </c>
      <c r="I5515">
        <v>58</v>
      </c>
      <c r="J5515">
        <v>0</v>
      </c>
      <c r="K5515">
        <v>77.369</v>
      </c>
      <c r="L5515">
        <v>4</v>
      </c>
      <c r="M5515">
        <v>-13</v>
      </c>
      <c r="N5515">
        <v>0</v>
      </c>
      <c r="O5515">
        <v>0</v>
      </c>
      <c r="P5515">
        <v>0.63700000000000045</v>
      </c>
      <c r="Q5515">
        <v>0</v>
      </c>
      <c r="R5515">
        <v>2</v>
      </c>
      <c r="S5515">
        <v>5.3029999999999999</v>
      </c>
    </row>
    <row r="5516" spans="2:19" hidden="1" x14ac:dyDescent="0.35">
      <c r="B5516" t="s">
        <v>423</v>
      </c>
      <c r="C5516" t="s">
        <v>358</v>
      </c>
      <c r="D5516">
        <v>1</v>
      </c>
      <c r="E5516">
        <v>25</v>
      </c>
      <c r="F5516">
        <v>5</v>
      </c>
      <c r="G5516">
        <v>3</v>
      </c>
      <c r="H5516">
        <v>51</v>
      </c>
      <c r="I5516">
        <v>0</v>
      </c>
      <c r="J5516">
        <v>104.589</v>
      </c>
      <c r="K5516">
        <v>100.495</v>
      </c>
      <c r="L5516">
        <v>4</v>
      </c>
      <c r="M5516">
        <v>2</v>
      </c>
      <c r="N5516">
        <v>1</v>
      </c>
      <c r="O5516">
        <v>1</v>
      </c>
      <c r="P5516">
        <v>0.29200000000000159</v>
      </c>
      <c r="Q5516">
        <v>0</v>
      </c>
      <c r="R5516">
        <v>1</v>
      </c>
      <c r="S5516">
        <v>6.0030000000000001</v>
      </c>
    </row>
    <row r="5517" spans="2:19" hidden="1" x14ac:dyDescent="0.35">
      <c r="B5517" t="s">
        <v>423</v>
      </c>
      <c r="C5517" t="s">
        <v>226</v>
      </c>
      <c r="D5517">
        <v>2</v>
      </c>
      <c r="E5517">
        <v>18</v>
      </c>
      <c r="F5517">
        <v>2</v>
      </c>
      <c r="G5517">
        <v>2</v>
      </c>
      <c r="H5517">
        <v>51</v>
      </c>
      <c r="I5517">
        <v>0</v>
      </c>
      <c r="J5517">
        <v>104.232</v>
      </c>
      <c r="K5517">
        <v>100.39100000000001</v>
      </c>
      <c r="L5517">
        <v>4</v>
      </c>
      <c r="M5517">
        <v>0</v>
      </c>
      <c r="N5517">
        <v>1</v>
      </c>
      <c r="O5517">
        <v>1</v>
      </c>
      <c r="P5517">
        <v>0.18799999999998809</v>
      </c>
      <c r="Q5517">
        <v>-0.35699999999999932</v>
      </c>
      <c r="R5517">
        <v>1</v>
      </c>
      <c r="S5517">
        <v>6.0030000000000001</v>
      </c>
    </row>
    <row r="5518" spans="2:19" hidden="1" x14ac:dyDescent="0.35">
      <c r="B5518" t="s">
        <v>423</v>
      </c>
      <c r="C5518" t="s">
        <v>299</v>
      </c>
      <c r="D5518">
        <v>3</v>
      </c>
      <c r="E5518">
        <v>15</v>
      </c>
      <c r="F5518">
        <v>4</v>
      </c>
      <c r="G5518">
        <v>1</v>
      </c>
      <c r="H5518">
        <v>51</v>
      </c>
      <c r="I5518">
        <v>0</v>
      </c>
      <c r="J5518">
        <v>104.56100000000001</v>
      </c>
      <c r="K5518">
        <v>100.203</v>
      </c>
      <c r="L5518">
        <v>4</v>
      </c>
      <c r="M5518">
        <v>-2</v>
      </c>
      <c r="N5518">
        <v>1</v>
      </c>
      <c r="O5518">
        <v>1</v>
      </c>
      <c r="P5518">
        <v>0</v>
      </c>
      <c r="Q5518">
        <v>-2.79999999999915E-2</v>
      </c>
      <c r="R5518">
        <v>1</v>
      </c>
      <c r="S5518">
        <v>6.0030000000000001</v>
      </c>
    </row>
    <row r="5519" spans="2:19" hidden="1" x14ac:dyDescent="0.35">
      <c r="B5519" t="s">
        <v>423</v>
      </c>
      <c r="C5519" t="s">
        <v>415</v>
      </c>
      <c r="D5519">
        <v>4</v>
      </c>
      <c r="E5519">
        <v>12</v>
      </c>
      <c r="F5519">
        <v>3</v>
      </c>
      <c r="G5519">
        <v>6</v>
      </c>
      <c r="H5519">
        <v>51</v>
      </c>
      <c r="I5519">
        <v>0</v>
      </c>
      <c r="J5519">
        <v>104.241</v>
      </c>
      <c r="K5519">
        <v>101.253</v>
      </c>
      <c r="L5519">
        <v>4</v>
      </c>
      <c r="M5519">
        <v>2</v>
      </c>
      <c r="N5519">
        <v>1</v>
      </c>
      <c r="O5519">
        <v>1</v>
      </c>
      <c r="P5519">
        <v>1.0499999999999972</v>
      </c>
      <c r="Q5519">
        <v>-0.34799999999999898</v>
      </c>
      <c r="R5519">
        <v>1</v>
      </c>
      <c r="S5519">
        <v>6.0030000000000001</v>
      </c>
    </row>
    <row r="5520" spans="2:19" hidden="1" x14ac:dyDescent="0.35">
      <c r="B5520" t="s">
        <v>423</v>
      </c>
      <c r="C5520" t="s">
        <v>360</v>
      </c>
      <c r="D5520">
        <v>5</v>
      </c>
      <c r="E5520">
        <v>10</v>
      </c>
      <c r="F5520">
        <v>6</v>
      </c>
      <c r="G5520">
        <v>4</v>
      </c>
      <c r="H5520">
        <v>51</v>
      </c>
      <c r="I5520">
        <v>0</v>
      </c>
      <c r="J5520">
        <v>105.175</v>
      </c>
      <c r="K5520">
        <v>101.01600000000001</v>
      </c>
      <c r="L5520">
        <v>4</v>
      </c>
      <c r="M5520">
        <v>-1</v>
      </c>
      <c r="N5520">
        <v>1</v>
      </c>
      <c r="O5520">
        <v>1</v>
      </c>
      <c r="P5520">
        <v>0.81299999999998818</v>
      </c>
      <c r="Q5520">
        <v>0.58599999999999852</v>
      </c>
      <c r="R5520">
        <v>1</v>
      </c>
      <c r="S5520">
        <v>6.0030000000000001</v>
      </c>
    </row>
    <row r="5521" spans="2:19" hidden="1" x14ac:dyDescent="0.35">
      <c r="B5521" t="s">
        <v>423</v>
      </c>
      <c r="C5521" t="s">
        <v>126</v>
      </c>
      <c r="D5521">
        <v>6</v>
      </c>
      <c r="E5521">
        <v>8</v>
      </c>
      <c r="F5521">
        <v>7</v>
      </c>
      <c r="G5521">
        <v>5</v>
      </c>
      <c r="H5521">
        <v>51</v>
      </c>
      <c r="I5521">
        <v>0</v>
      </c>
      <c r="J5521">
        <v>105.346</v>
      </c>
      <c r="K5521">
        <v>101.17700000000001</v>
      </c>
      <c r="L5521">
        <v>4</v>
      </c>
      <c r="M5521">
        <v>-1</v>
      </c>
      <c r="N5521">
        <v>1</v>
      </c>
      <c r="O5521">
        <v>1</v>
      </c>
      <c r="P5521">
        <v>0.97399999999998965</v>
      </c>
      <c r="Q5521">
        <v>0.757000000000005</v>
      </c>
      <c r="R5521">
        <v>1</v>
      </c>
      <c r="S5521">
        <v>6.0030000000000001</v>
      </c>
    </row>
    <row r="5522" spans="2:19" hidden="1" x14ac:dyDescent="0.35">
      <c r="B5522" t="s">
        <v>423</v>
      </c>
      <c r="C5522" t="s">
        <v>362</v>
      </c>
      <c r="D5522">
        <v>7</v>
      </c>
      <c r="E5522">
        <v>6</v>
      </c>
      <c r="F5522">
        <v>9</v>
      </c>
      <c r="G5522">
        <v>9</v>
      </c>
      <c r="H5522">
        <v>51</v>
      </c>
      <c r="I5522">
        <v>0</v>
      </c>
      <c r="J5522">
        <v>105.627</v>
      </c>
      <c r="K5522">
        <v>101.611</v>
      </c>
      <c r="L5522">
        <v>4</v>
      </c>
      <c r="M5522">
        <v>2</v>
      </c>
      <c r="N5522">
        <v>1</v>
      </c>
      <c r="O5522">
        <v>1</v>
      </c>
      <c r="P5522">
        <v>1.407999999999987</v>
      </c>
      <c r="Q5522">
        <v>1.0380000000000109</v>
      </c>
      <c r="R5522">
        <v>1</v>
      </c>
      <c r="S5522">
        <v>6.0030000000000001</v>
      </c>
    </row>
    <row r="5523" spans="2:19" hidden="1" x14ac:dyDescent="0.35">
      <c r="B5523" t="s">
        <v>423</v>
      </c>
      <c r="C5523" t="s">
        <v>353</v>
      </c>
      <c r="D5523">
        <v>8</v>
      </c>
      <c r="E5523">
        <v>5</v>
      </c>
      <c r="F5523">
        <v>1</v>
      </c>
      <c r="G5523">
        <v>11</v>
      </c>
      <c r="H5523">
        <v>51</v>
      </c>
      <c r="I5523">
        <v>0</v>
      </c>
      <c r="J5523">
        <v>103.37</v>
      </c>
      <c r="K5523">
        <v>101.654</v>
      </c>
      <c r="L5523">
        <v>4</v>
      </c>
      <c r="M5523">
        <v>3</v>
      </c>
      <c r="N5523">
        <v>1</v>
      </c>
      <c r="O5523">
        <v>1</v>
      </c>
      <c r="P5523">
        <v>1.4509999999999934</v>
      </c>
      <c r="Q5523">
        <v>-1.2189999999999941</v>
      </c>
      <c r="R5523">
        <v>1</v>
      </c>
      <c r="S5523">
        <v>6.0030000000000001</v>
      </c>
    </row>
    <row r="5524" spans="2:19" hidden="1" x14ac:dyDescent="0.35">
      <c r="B5524" t="s">
        <v>423</v>
      </c>
      <c r="C5524" t="s">
        <v>303</v>
      </c>
      <c r="D5524">
        <v>9</v>
      </c>
      <c r="E5524">
        <v>2</v>
      </c>
      <c r="F5524">
        <v>12</v>
      </c>
      <c r="G5524">
        <v>7</v>
      </c>
      <c r="H5524">
        <v>51</v>
      </c>
      <c r="I5524">
        <v>0</v>
      </c>
      <c r="J5524">
        <v>105.738</v>
      </c>
      <c r="K5524">
        <v>101.28100000000001</v>
      </c>
      <c r="L5524">
        <v>4</v>
      </c>
      <c r="M5524">
        <v>-2</v>
      </c>
      <c r="N5524">
        <v>1</v>
      </c>
      <c r="O5524">
        <v>1</v>
      </c>
      <c r="P5524">
        <v>1.078000000000003</v>
      </c>
      <c r="Q5524">
        <v>1.1490000000000009</v>
      </c>
      <c r="R5524">
        <v>1</v>
      </c>
      <c r="S5524">
        <v>6.0030000000000001</v>
      </c>
    </row>
    <row r="5525" spans="2:19" hidden="1" x14ac:dyDescent="0.35">
      <c r="B5525" t="s">
        <v>423</v>
      </c>
      <c r="C5525" t="s">
        <v>361</v>
      </c>
      <c r="D5525">
        <v>10</v>
      </c>
      <c r="E5525">
        <v>1</v>
      </c>
      <c r="F5525">
        <v>11</v>
      </c>
      <c r="G5525">
        <v>8</v>
      </c>
      <c r="H5525">
        <v>51</v>
      </c>
      <c r="I5525">
        <v>0</v>
      </c>
      <c r="J5525">
        <v>105.727</v>
      </c>
      <c r="K5525">
        <v>101.581</v>
      </c>
      <c r="L5525">
        <v>4</v>
      </c>
      <c r="M5525">
        <v>-2</v>
      </c>
      <c r="N5525">
        <v>1</v>
      </c>
      <c r="O5525">
        <v>1</v>
      </c>
      <c r="P5525">
        <v>1.3779999999999999</v>
      </c>
      <c r="Q5525">
        <v>1.1380000000000052</v>
      </c>
      <c r="R5525">
        <v>1</v>
      </c>
      <c r="S5525">
        <v>6.0030000000000001</v>
      </c>
    </row>
    <row r="5526" spans="2:19" hidden="1" x14ac:dyDescent="0.35">
      <c r="B5526" t="s">
        <v>423</v>
      </c>
      <c r="C5526" t="s">
        <v>420</v>
      </c>
      <c r="D5526">
        <v>11</v>
      </c>
      <c r="E5526">
        <v>0</v>
      </c>
      <c r="F5526">
        <v>10</v>
      </c>
      <c r="G5526">
        <v>10</v>
      </c>
      <c r="H5526">
        <v>51</v>
      </c>
      <c r="I5526">
        <v>0</v>
      </c>
      <c r="J5526">
        <v>105.631</v>
      </c>
      <c r="K5526">
        <v>101.611</v>
      </c>
      <c r="L5526">
        <v>4</v>
      </c>
      <c r="M5526">
        <v>-1</v>
      </c>
      <c r="N5526">
        <v>1</v>
      </c>
      <c r="O5526">
        <v>1</v>
      </c>
      <c r="P5526">
        <v>1.407999999999987</v>
      </c>
      <c r="Q5526">
        <v>1.0420000000000016</v>
      </c>
      <c r="R5526">
        <v>1</v>
      </c>
      <c r="S5526">
        <v>6.0030000000000001</v>
      </c>
    </row>
    <row r="5527" spans="2:19" hidden="1" x14ac:dyDescent="0.35">
      <c r="B5527" t="s">
        <v>423</v>
      </c>
      <c r="C5527" t="s">
        <v>393</v>
      </c>
      <c r="D5527">
        <v>12</v>
      </c>
      <c r="E5527">
        <v>0</v>
      </c>
      <c r="F5527">
        <v>15</v>
      </c>
      <c r="G5527">
        <v>12</v>
      </c>
      <c r="H5527">
        <v>51</v>
      </c>
      <c r="I5527">
        <v>0</v>
      </c>
      <c r="J5527">
        <v>105.925</v>
      </c>
      <c r="K5527">
        <v>101.818</v>
      </c>
      <c r="L5527">
        <v>4</v>
      </c>
      <c r="M5527">
        <v>0</v>
      </c>
      <c r="N5527">
        <v>1</v>
      </c>
      <c r="O5527">
        <v>1</v>
      </c>
      <c r="P5527">
        <v>1.6149999999999949</v>
      </c>
      <c r="Q5527">
        <v>1.3359999999999983</v>
      </c>
      <c r="R5527">
        <v>1</v>
      </c>
      <c r="S5527">
        <v>6.0030000000000001</v>
      </c>
    </row>
    <row r="5528" spans="2:19" hidden="1" x14ac:dyDescent="0.35">
      <c r="B5528" t="s">
        <v>423</v>
      </c>
      <c r="C5528" t="s">
        <v>249</v>
      </c>
      <c r="D5528">
        <v>13</v>
      </c>
      <c r="E5528">
        <v>0</v>
      </c>
      <c r="F5528">
        <v>13</v>
      </c>
      <c r="G5528">
        <v>16</v>
      </c>
      <c r="H5528">
        <v>51</v>
      </c>
      <c r="I5528">
        <v>0</v>
      </c>
      <c r="J5528">
        <v>105.85</v>
      </c>
      <c r="K5528">
        <v>103.417</v>
      </c>
      <c r="L5528">
        <v>4</v>
      </c>
      <c r="M5528">
        <v>3</v>
      </c>
      <c r="N5528">
        <v>1</v>
      </c>
      <c r="O5528">
        <v>1</v>
      </c>
      <c r="P5528">
        <v>3.2139999999999982</v>
      </c>
      <c r="Q5528">
        <v>1.2609999999999957</v>
      </c>
      <c r="R5528">
        <v>1</v>
      </c>
      <c r="S5528">
        <v>6.0030000000000001</v>
      </c>
    </row>
    <row r="5529" spans="2:19" hidden="1" x14ac:dyDescent="0.35">
      <c r="B5529" t="s">
        <v>423</v>
      </c>
      <c r="C5529" t="s">
        <v>416</v>
      </c>
      <c r="D5529">
        <v>14</v>
      </c>
      <c r="E5529">
        <v>0</v>
      </c>
      <c r="F5529">
        <v>8</v>
      </c>
      <c r="G5529">
        <v>17</v>
      </c>
      <c r="H5529">
        <v>51</v>
      </c>
      <c r="I5529">
        <v>0</v>
      </c>
      <c r="J5529">
        <v>105.54</v>
      </c>
      <c r="K5529">
        <v>104.85299999999999</v>
      </c>
      <c r="L5529">
        <v>4</v>
      </c>
      <c r="M5529">
        <v>3</v>
      </c>
      <c r="N5529">
        <v>1</v>
      </c>
      <c r="O5529">
        <v>1</v>
      </c>
      <c r="P5529">
        <v>4.6500000000000057</v>
      </c>
      <c r="Q5529">
        <v>0.95099999999999341</v>
      </c>
      <c r="R5529">
        <v>1</v>
      </c>
      <c r="S5529">
        <v>6.0030000000000001</v>
      </c>
    </row>
    <row r="5530" spans="2:19" hidden="1" x14ac:dyDescent="0.35">
      <c r="B5530" t="s">
        <v>423</v>
      </c>
      <c r="C5530" t="s">
        <v>363</v>
      </c>
      <c r="D5530">
        <v>15</v>
      </c>
      <c r="E5530">
        <v>0</v>
      </c>
      <c r="F5530">
        <v>14</v>
      </c>
      <c r="G5530">
        <v>19</v>
      </c>
      <c r="H5530">
        <v>51</v>
      </c>
      <c r="I5530">
        <v>0</v>
      </c>
      <c r="J5530">
        <v>105.908</v>
      </c>
      <c r="K5530">
        <v>101.798</v>
      </c>
      <c r="L5530">
        <v>4</v>
      </c>
      <c r="M5530">
        <v>4</v>
      </c>
      <c r="N5530">
        <v>1</v>
      </c>
      <c r="O5530">
        <v>1</v>
      </c>
      <c r="P5530">
        <v>1.5949999999999989</v>
      </c>
      <c r="Q5530">
        <v>1.3190000000000026</v>
      </c>
      <c r="R5530">
        <v>1</v>
      </c>
      <c r="S5530">
        <v>6.0030000000000001</v>
      </c>
    </row>
    <row r="5531" spans="2:19" hidden="1" x14ac:dyDescent="0.35">
      <c r="B5531" t="s">
        <v>423</v>
      </c>
      <c r="C5531" t="s">
        <v>417</v>
      </c>
      <c r="D5531">
        <v>16</v>
      </c>
      <c r="E5531">
        <v>0</v>
      </c>
      <c r="F5531">
        <v>17</v>
      </c>
      <c r="G5531">
        <v>14</v>
      </c>
      <c r="H5531">
        <v>51</v>
      </c>
      <c r="I5531">
        <v>0</v>
      </c>
      <c r="J5531">
        <v>106.501</v>
      </c>
      <c r="K5531">
        <v>102.395</v>
      </c>
      <c r="L5531">
        <v>4</v>
      </c>
      <c r="M5531">
        <v>-2</v>
      </c>
      <c r="N5531">
        <v>1</v>
      </c>
      <c r="O5531">
        <v>1</v>
      </c>
      <c r="P5531">
        <v>2.1920000000000077</v>
      </c>
      <c r="Q5531">
        <v>1.9120000000000059</v>
      </c>
      <c r="R5531">
        <v>1</v>
      </c>
      <c r="S5531">
        <v>6.0030000000000001</v>
      </c>
    </row>
    <row r="5532" spans="2:19" hidden="1" x14ac:dyDescent="0.35">
      <c r="B5532" t="s">
        <v>423</v>
      </c>
      <c r="C5532" t="s">
        <v>419</v>
      </c>
      <c r="D5532">
        <v>17</v>
      </c>
      <c r="E5532">
        <v>0</v>
      </c>
      <c r="F5532">
        <v>18</v>
      </c>
      <c r="G5532">
        <v>20</v>
      </c>
      <c r="H5532">
        <v>50</v>
      </c>
      <c r="I5532">
        <v>1</v>
      </c>
      <c r="J5532">
        <v>106.73099999999999</v>
      </c>
      <c r="K5532">
        <v>102.755</v>
      </c>
      <c r="L5532">
        <v>4</v>
      </c>
      <c r="M5532">
        <v>3</v>
      </c>
      <c r="N5532">
        <v>0</v>
      </c>
      <c r="O5532">
        <v>1</v>
      </c>
      <c r="P5532">
        <v>2.5519999999999925</v>
      </c>
      <c r="Q5532">
        <v>2.1419999999999959</v>
      </c>
      <c r="R5532">
        <v>1</v>
      </c>
      <c r="S5532">
        <v>6.0030000000000001</v>
      </c>
    </row>
    <row r="5533" spans="2:19" hidden="1" x14ac:dyDescent="0.35">
      <c r="B5533" t="s">
        <v>423</v>
      </c>
      <c r="C5533" t="s">
        <v>391</v>
      </c>
      <c r="D5533">
        <v>18</v>
      </c>
      <c r="E5533">
        <v>0</v>
      </c>
      <c r="F5533">
        <v>16</v>
      </c>
      <c r="G5533">
        <v>13</v>
      </c>
      <c r="H5533">
        <v>50</v>
      </c>
      <c r="I5533">
        <v>1</v>
      </c>
      <c r="J5533">
        <v>106.304</v>
      </c>
      <c r="K5533">
        <v>102.259</v>
      </c>
      <c r="L5533">
        <v>4</v>
      </c>
      <c r="M5533">
        <v>-5</v>
      </c>
      <c r="N5533">
        <v>0</v>
      </c>
      <c r="O5533">
        <v>1</v>
      </c>
      <c r="P5533">
        <v>2.0559999999999974</v>
      </c>
      <c r="Q5533">
        <v>1.7150000000000034</v>
      </c>
      <c r="R5533">
        <v>1</v>
      </c>
      <c r="S5533">
        <v>6.0030000000000001</v>
      </c>
    </row>
    <row r="5534" spans="2:19" hidden="1" x14ac:dyDescent="0.35">
      <c r="B5534" t="s">
        <v>423</v>
      </c>
      <c r="C5534" t="s">
        <v>392</v>
      </c>
      <c r="D5534">
        <v>19</v>
      </c>
      <c r="E5534">
        <v>0</v>
      </c>
      <c r="F5534">
        <v>19</v>
      </c>
      <c r="G5534">
        <v>15</v>
      </c>
      <c r="H5534">
        <v>36</v>
      </c>
      <c r="I5534">
        <v>15</v>
      </c>
      <c r="J5534">
        <v>107.553</v>
      </c>
      <c r="K5534">
        <v>102.642</v>
      </c>
      <c r="L5534">
        <v>4</v>
      </c>
      <c r="M5534">
        <v>-4</v>
      </c>
      <c r="N5534">
        <v>0</v>
      </c>
      <c r="O5534">
        <v>1</v>
      </c>
      <c r="P5534">
        <v>2.438999999999993</v>
      </c>
      <c r="Q5534">
        <v>2.9639999999999982</v>
      </c>
      <c r="R5534">
        <v>1</v>
      </c>
      <c r="S5534">
        <v>6.0030000000000001</v>
      </c>
    </row>
    <row r="5535" spans="2:19" hidden="1" x14ac:dyDescent="0.35">
      <c r="B5535" t="s">
        <v>423</v>
      </c>
      <c r="C5535" t="s">
        <v>418</v>
      </c>
      <c r="D5535">
        <v>20</v>
      </c>
      <c r="E5535">
        <v>0</v>
      </c>
      <c r="F5535">
        <v>20</v>
      </c>
      <c r="G5535">
        <v>18</v>
      </c>
      <c r="H5535">
        <v>9</v>
      </c>
      <c r="I5535">
        <v>42</v>
      </c>
      <c r="J5535">
        <v>108.78100000000001</v>
      </c>
      <c r="K5535">
        <v>115.282</v>
      </c>
      <c r="L5535">
        <v>4</v>
      </c>
      <c r="M5535">
        <v>-2</v>
      </c>
      <c r="N5535">
        <v>0</v>
      </c>
      <c r="O5535">
        <v>1</v>
      </c>
      <c r="P5535">
        <v>15.078999999999994</v>
      </c>
      <c r="Q5535">
        <v>4.1920000000000073</v>
      </c>
      <c r="R5535">
        <v>1</v>
      </c>
      <c r="S5535">
        <v>6.0030000000000001</v>
      </c>
    </row>
    <row r="5536" spans="2:19" hidden="1" x14ac:dyDescent="0.35">
      <c r="B5536" t="s">
        <v>424</v>
      </c>
      <c r="C5536" t="s">
        <v>226</v>
      </c>
      <c r="D5536">
        <v>1</v>
      </c>
      <c r="E5536">
        <v>26</v>
      </c>
      <c r="F5536">
        <v>1</v>
      </c>
      <c r="G5536">
        <v>9</v>
      </c>
      <c r="H5536">
        <v>57</v>
      </c>
      <c r="I5536">
        <v>0</v>
      </c>
      <c r="J5536">
        <v>89.707999999999998</v>
      </c>
      <c r="K5536">
        <v>0</v>
      </c>
      <c r="L5536">
        <v>4</v>
      </c>
      <c r="M5536">
        <v>8</v>
      </c>
      <c r="N5536">
        <v>1</v>
      </c>
      <c r="O5536">
        <v>1</v>
      </c>
      <c r="P5536">
        <v>0</v>
      </c>
      <c r="Q5536">
        <v>0</v>
      </c>
      <c r="R5536">
        <v>2</v>
      </c>
      <c r="S5536">
        <v>5.4119999999999999</v>
      </c>
    </row>
    <row r="5537" spans="2:19" hidden="1" x14ac:dyDescent="0.35">
      <c r="B5537" t="s">
        <v>424</v>
      </c>
      <c r="C5537" t="s">
        <v>358</v>
      </c>
      <c r="D5537">
        <v>2</v>
      </c>
      <c r="E5537">
        <v>18</v>
      </c>
      <c r="F5537">
        <v>3</v>
      </c>
      <c r="G5537">
        <v>1</v>
      </c>
      <c r="H5537">
        <v>57</v>
      </c>
      <c r="I5537">
        <v>0</v>
      </c>
      <c r="J5537">
        <v>90.56</v>
      </c>
      <c r="K5537">
        <v>86.841000000000008</v>
      </c>
      <c r="L5537">
        <v>4</v>
      </c>
      <c r="M5537">
        <v>-1</v>
      </c>
      <c r="N5537">
        <v>1</v>
      </c>
      <c r="O5537">
        <v>1</v>
      </c>
      <c r="P5537">
        <v>0</v>
      </c>
      <c r="Q5537">
        <v>0.85200000000000387</v>
      </c>
      <c r="R5537">
        <v>2</v>
      </c>
      <c r="S5537">
        <v>5.4119999999999999</v>
      </c>
    </row>
    <row r="5538" spans="2:19" hidden="1" x14ac:dyDescent="0.35">
      <c r="B5538" t="s">
        <v>424</v>
      </c>
      <c r="C5538" t="s">
        <v>415</v>
      </c>
      <c r="D5538">
        <v>3</v>
      </c>
      <c r="E5538">
        <v>15</v>
      </c>
      <c r="F5538">
        <v>2</v>
      </c>
      <c r="G5538">
        <v>2</v>
      </c>
      <c r="H5538">
        <v>57</v>
      </c>
      <c r="I5538">
        <v>0</v>
      </c>
      <c r="J5538">
        <v>90.519000000000005</v>
      </c>
      <c r="K5538">
        <v>87.201999999999998</v>
      </c>
      <c r="L5538">
        <v>4</v>
      </c>
      <c r="M5538">
        <v>-1</v>
      </c>
      <c r="N5538">
        <v>1</v>
      </c>
      <c r="O5538">
        <v>1</v>
      </c>
      <c r="P5538">
        <v>0.36099999999999</v>
      </c>
      <c r="Q5538">
        <v>0.81100000000000705</v>
      </c>
      <c r="R5538">
        <v>2</v>
      </c>
      <c r="S5538">
        <v>5.4119999999999999</v>
      </c>
    </row>
    <row r="5539" spans="2:19" hidden="1" x14ac:dyDescent="0.35">
      <c r="B5539" t="s">
        <v>424</v>
      </c>
      <c r="C5539" t="s">
        <v>353</v>
      </c>
      <c r="D5539">
        <v>4</v>
      </c>
      <c r="E5539">
        <v>12</v>
      </c>
      <c r="F5539">
        <v>7</v>
      </c>
      <c r="G5539">
        <v>6</v>
      </c>
      <c r="H5539">
        <v>57</v>
      </c>
      <c r="I5539">
        <v>0</v>
      </c>
      <c r="J5539">
        <v>91.015000000000001</v>
      </c>
      <c r="K5539">
        <v>87.804000000000002</v>
      </c>
      <c r="L5539">
        <v>4</v>
      </c>
      <c r="M5539">
        <v>2</v>
      </c>
      <c r="N5539">
        <v>1</v>
      </c>
      <c r="O5539">
        <v>1</v>
      </c>
      <c r="P5539">
        <v>0.96299999999999397</v>
      </c>
      <c r="Q5539">
        <v>1.3070000000000022</v>
      </c>
      <c r="R5539">
        <v>2</v>
      </c>
      <c r="S5539">
        <v>5.4119999999999999</v>
      </c>
    </row>
    <row r="5540" spans="2:19" hidden="1" x14ac:dyDescent="0.35">
      <c r="B5540" t="s">
        <v>424</v>
      </c>
      <c r="C5540" t="s">
        <v>360</v>
      </c>
      <c r="D5540">
        <v>5</v>
      </c>
      <c r="E5540">
        <v>10</v>
      </c>
      <c r="F5540">
        <v>10</v>
      </c>
      <c r="G5540">
        <v>3</v>
      </c>
      <c r="H5540">
        <v>57</v>
      </c>
      <c r="I5540">
        <v>0</v>
      </c>
      <c r="J5540">
        <v>91.361999999999995</v>
      </c>
      <c r="K5540">
        <v>87.349000000000004</v>
      </c>
      <c r="L5540">
        <v>4</v>
      </c>
      <c r="M5540">
        <v>-2</v>
      </c>
      <c r="N5540">
        <v>1</v>
      </c>
      <c r="O5540">
        <v>1</v>
      </c>
      <c r="P5540">
        <v>0.50799999999999557</v>
      </c>
      <c r="Q5540">
        <v>1.6539999999999964</v>
      </c>
      <c r="R5540">
        <v>2</v>
      </c>
      <c r="S5540">
        <v>5.4119999999999999</v>
      </c>
    </row>
    <row r="5541" spans="2:19" hidden="1" x14ac:dyDescent="0.35">
      <c r="B5541" t="s">
        <v>424</v>
      </c>
      <c r="C5541" t="s">
        <v>126</v>
      </c>
      <c r="D5541">
        <v>6</v>
      </c>
      <c r="E5541">
        <v>8</v>
      </c>
      <c r="F5541">
        <v>4</v>
      </c>
      <c r="G5541">
        <v>13</v>
      </c>
      <c r="H5541">
        <v>57</v>
      </c>
      <c r="I5541">
        <v>0</v>
      </c>
      <c r="J5541">
        <v>90.668999999999997</v>
      </c>
      <c r="K5541">
        <v>87.974999999999994</v>
      </c>
      <c r="L5541">
        <v>4</v>
      </c>
      <c r="M5541">
        <v>7</v>
      </c>
      <c r="N5541">
        <v>1</v>
      </c>
      <c r="O5541">
        <v>1</v>
      </c>
      <c r="P5541">
        <v>1.1339999999999859</v>
      </c>
      <c r="Q5541">
        <v>0.96099999999999841</v>
      </c>
      <c r="R5541">
        <v>2</v>
      </c>
      <c r="S5541">
        <v>5.4119999999999999</v>
      </c>
    </row>
    <row r="5542" spans="2:19" hidden="1" x14ac:dyDescent="0.35">
      <c r="B5542" t="s">
        <v>424</v>
      </c>
      <c r="C5542" t="s">
        <v>299</v>
      </c>
      <c r="D5542">
        <v>7</v>
      </c>
      <c r="E5542">
        <v>6</v>
      </c>
      <c r="F5542">
        <v>11</v>
      </c>
      <c r="G5542">
        <v>7</v>
      </c>
      <c r="H5542">
        <v>57</v>
      </c>
      <c r="I5542">
        <v>0</v>
      </c>
      <c r="J5542">
        <v>91.433999999999997</v>
      </c>
      <c r="K5542">
        <v>87.861000000000004</v>
      </c>
      <c r="L5542">
        <v>4</v>
      </c>
      <c r="M5542">
        <v>0</v>
      </c>
      <c r="N5542">
        <v>1</v>
      </c>
      <c r="O5542">
        <v>1</v>
      </c>
      <c r="P5542">
        <v>1.019999999999996</v>
      </c>
      <c r="Q5542">
        <v>1.7259999999999991</v>
      </c>
      <c r="R5542">
        <v>2</v>
      </c>
      <c r="S5542">
        <v>5.4119999999999999</v>
      </c>
    </row>
    <row r="5543" spans="2:19" hidden="1" x14ac:dyDescent="0.35">
      <c r="B5543" t="s">
        <v>424</v>
      </c>
      <c r="C5543" t="s">
        <v>416</v>
      </c>
      <c r="D5543">
        <v>8</v>
      </c>
      <c r="E5543">
        <v>4</v>
      </c>
      <c r="F5543">
        <v>17</v>
      </c>
      <c r="G5543">
        <v>5</v>
      </c>
      <c r="H5543">
        <v>57</v>
      </c>
      <c r="I5543">
        <v>0</v>
      </c>
      <c r="J5543">
        <v>91.971000000000004</v>
      </c>
      <c r="K5543">
        <v>87.786000000000001</v>
      </c>
      <c r="L5543">
        <v>4</v>
      </c>
      <c r="M5543">
        <v>-3</v>
      </c>
      <c r="N5543">
        <v>1</v>
      </c>
      <c r="O5543">
        <v>1</v>
      </c>
      <c r="P5543">
        <v>0.94499999999999318</v>
      </c>
      <c r="Q5543">
        <v>2.2630000000000048</v>
      </c>
      <c r="R5543">
        <v>2</v>
      </c>
      <c r="S5543">
        <v>5.4119999999999999</v>
      </c>
    </row>
    <row r="5544" spans="2:19" hidden="1" x14ac:dyDescent="0.35">
      <c r="B5544" t="s">
        <v>424</v>
      </c>
      <c r="C5544" t="s">
        <v>363</v>
      </c>
      <c r="D5544">
        <v>9</v>
      </c>
      <c r="E5544">
        <v>2</v>
      </c>
      <c r="F5544">
        <v>9</v>
      </c>
      <c r="G5544">
        <v>8</v>
      </c>
      <c r="H5544">
        <v>57</v>
      </c>
      <c r="I5544">
        <v>0</v>
      </c>
      <c r="J5544">
        <v>91.143000000000001</v>
      </c>
      <c r="K5544">
        <v>87.935000000000002</v>
      </c>
      <c r="L5544">
        <v>4</v>
      </c>
      <c r="M5544">
        <v>-1</v>
      </c>
      <c r="N5544">
        <v>1</v>
      </c>
      <c r="O5544">
        <v>1</v>
      </c>
      <c r="P5544">
        <v>1.0939999999999941</v>
      </c>
      <c r="Q5544">
        <v>1.4350000000000025</v>
      </c>
      <c r="R5544">
        <v>2</v>
      </c>
      <c r="S5544">
        <v>5.4119999999999999</v>
      </c>
    </row>
    <row r="5545" spans="2:19" hidden="1" x14ac:dyDescent="0.35">
      <c r="B5545" t="s">
        <v>424</v>
      </c>
      <c r="C5545" t="s">
        <v>249</v>
      </c>
      <c r="D5545">
        <v>10</v>
      </c>
      <c r="E5545">
        <v>1</v>
      </c>
      <c r="F5545">
        <v>13</v>
      </c>
      <c r="G5545">
        <v>4</v>
      </c>
      <c r="H5545">
        <v>57</v>
      </c>
      <c r="I5545">
        <v>0</v>
      </c>
      <c r="J5545">
        <v>91.691000000000003</v>
      </c>
      <c r="K5545">
        <v>87.766999999999996</v>
      </c>
      <c r="L5545">
        <v>4</v>
      </c>
      <c r="M5545">
        <v>-6</v>
      </c>
      <c r="N5545">
        <v>1</v>
      </c>
      <c r="O5545">
        <v>1</v>
      </c>
      <c r="P5545">
        <v>0.92599999999998761</v>
      </c>
      <c r="Q5545">
        <v>1.9830000000000041</v>
      </c>
      <c r="R5545">
        <v>2</v>
      </c>
      <c r="S5545">
        <v>5.4119999999999999</v>
      </c>
    </row>
    <row r="5546" spans="2:19" hidden="1" x14ac:dyDescent="0.35">
      <c r="B5546" t="s">
        <v>424</v>
      </c>
      <c r="C5546" t="s">
        <v>361</v>
      </c>
      <c r="D5546">
        <v>11</v>
      </c>
      <c r="E5546">
        <v>0</v>
      </c>
      <c r="F5546">
        <v>8</v>
      </c>
      <c r="G5546">
        <v>17</v>
      </c>
      <c r="H5546">
        <v>57</v>
      </c>
      <c r="I5546">
        <v>0</v>
      </c>
      <c r="J5546">
        <v>91.037999999999997</v>
      </c>
      <c r="K5546">
        <v>88.429000000000002</v>
      </c>
      <c r="L5546">
        <v>4</v>
      </c>
      <c r="M5546">
        <v>6</v>
      </c>
      <c r="N5546">
        <v>1</v>
      </c>
      <c r="O5546">
        <v>1</v>
      </c>
      <c r="P5546">
        <v>1.5879999999999941</v>
      </c>
      <c r="Q5546">
        <v>1.3299999999999983</v>
      </c>
      <c r="R5546">
        <v>2</v>
      </c>
      <c r="S5546">
        <v>5.4119999999999999</v>
      </c>
    </row>
    <row r="5547" spans="2:19" hidden="1" x14ac:dyDescent="0.35">
      <c r="B5547" t="s">
        <v>424</v>
      </c>
      <c r="C5547" t="s">
        <v>362</v>
      </c>
      <c r="D5547">
        <v>12</v>
      </c>
      <c r="E5547">
        <v>0</v>
      </c>
      <c r="F5547">
        <v>5</v>
      </c>
      <c r="G5547">
        <v>18</v>
      </c>
      <c r="H5547">
        <v>57</v>
      </c>
      <c r="I5547">
        <v>0</v>
      </c>
      <c r="J5547">
        <v>90.861999999999995</v>
      </c>
      <c r="K5547">
        <v>88.475999999999999</v>
      </c>
      <c r="L5547">
        <v>4</v>
      </c>
      <c r="M5547">
        <v>6</v>
      </c>
      <c r="N5547">
        <v>1</v>
      </c>
      <c r="O5547">
        <v>1</v>
      </c>
      <c r="P5547">
        <v>1.6349999999999909</v>
      </c>
      <c r="Q5547">
        <v>1.1539999999999964</v>
      </c>
      <c r="R5547">
        <v>2</v>
      </c>
      <c r="S5547">
        <v>5.4119999999999999</v>
      </c>
    </row>
    <row r="5548" spans="2:19" hidden="1" x14ac:dyDescent="0.35">
      <c r="B5548" t="s">
        <v>424</v>
      </c>
      <c r="C5548" t="s">
        <v>391</v>
      </c>
      <c r="D5548">
        <v>13</v>
      </c>
      <c r="E5548">
        <v>0</v>
      </c>
      <c r="F5548">
        <v>15</v>
      </c>
      <c r="G5548">
        <v>10</v>
      </c>
      <c r="H5548">
        <v>57</v>
      </c>
      <c r="I5548">
        <v>0</v>
      </c>
      <c r="J5548">
        <v>91.837999999999994</v>
      </c>
      <c r="K5548">
        <v>0</v>
      </c>
      <c r="L5548">
        <v>4</v>
      </c>
      <c r="M5548">
        <v>-3</v>
      </c>
      <c r="N5548">
        <v>1</v>
      </c>
      <c r="O5548">
        <v>1</v>
      </c>
      <c r="P5548">
        <v>0</v>
      </c>
      <c r="Q5548">
        <v>2.1299999999999955</v>
      </c>
      <c r="R5548">
        <v>2</v>
      </c>
      <c r="S5548">
        <v>5.4119999999999999</v>
      </c>
    </row>
    <row r="5549" spans="2:19" hidden="1" x14ac:dyDescent="0.35">
      <c r="B5549" t="s">
        <v>424</v>
      </c>
      <c r="C5549" t="s">
        <v>393</v>
      </c>
      <c r="D5549">
        <v>14</v>
      </c>
      <c r="E5549">
        <v>0</v>
      </c>
      <c r="F5549">
        <v>16</v>
      </c>
      <c r="G5549">
        <v>11</v>
      </c>
      <c r="H5549">
        <v>57</v>
      </c>
      <c r="I5549">
        <v>0</v>
      </c>
      <c r="J5549">
        <v>91.852000000000004</v>
      </c>
      <c r="K5549">
        <v>87.795000000000002</v>
      </c>
      <c r="L5549">
        <v>4</v>
      </c>
      <c r="M5549">
        <v>-3</v>
      </c>
      <c r="N5549">
        <v>1</v>
      </c>
      <c r="O5549">
        <v>1</v>
      </c>
      <c r="P5549">
        <v>0.95399999999999363</v>
      </c>
      <c r="Q5549">
        <v>2.144000000000005</v>
      </c>
      <c r="R5549">
        <v>2</v>
      </c>
      <c r="S5549">
        <v>5.4119999999999999</v>
      </c>
    </row>
    <row r="5550" spans="2:19" hidden="1" x14ac:dyDescent="0.35">
      <c r="B5550" t="s">
        <v>424</v>
      </c>
      <c r="C5550" t="s">
        <v>419</v>
      </c>
      <c r="D5550">
        <v>15</v>
      </c>
      <c r="E5550">
        <v>0</v>
      </c>
      <c r="F5550">
        <v>6</v>
      </c>
      <c r="G5550">
        <v>12</v>
      </c>
      <c r="H5550">
        <v>57</v>
      </c>
      <c r="I5550">
        <v>0</v>
      </c>
      <c r="J5550">
        <v>90.900999999999996</v>
      </c>
      <c r="K5550">
        <v>87.902999999999992</v>
      </c>
      <c r="L5550">
        <v>4</v>
      </c>
      <c r="M5550">
        <v>-3</v>
      </c>
      <c r="N5550">
        <v>1</v>
      </c>
      <c r="O5550">
        <v>1</v>
      </c>
      <c r="P5550">
        <v>1.0619999999999834</v>
      </c>
      <c r="Q5550">
        <v>1.1929999999999978</v>
      </c>
      <c r="R5550">
        <v>2</v>
      </c>
      <c r="S5550">
        <v>5.4119999999999999</v>
      </c>
    </row>
    <row r="5551" spans="2:19" hidden="1" x14ac:dyDescent="0.35">
      <c r="B5551" t="s">
        <v>424</v>
      </c>
      <c r="C5551" t="s">
        <v>392</v>
      </c>
      <c r="D5551">
        <v>16</v>
      </c>
      <c r="E5551">
        <v>0</v>
      </c>
      <c r="F5551">
        <v>14</v>
      </c>
      <c r="G5551">
        <v>14</v>
      </c>
      <c r="H5551">
        <v>57</v>
      </c>
      <c r="I5551">
        <v>0</v>
      </c>
      <c r="J5551">
        <v>91.736000000000004</v>
      </c>
      <c r="K5551">
        <v>88.091000000000008</v>
      </c>
      <c r="L5551">
        <v>4</v>
      </c>
      <c r="M5551">
        <v>-2</v>
      </c>
      <c r="N5551">
        <v>1</v>
      </c>
      <c r="O5551">
        <v>1</v>
      </c>
      <c r="P5551">
        <v>1.25</v>
      </c>
      <c r="Q5551">
        <v>2.0280000000000058</v>
      </c>
      <c r="R5551">
        <v>2</v>
      </c>
      <c r="S5551">
        <v>5.4119999999999999</v>
      </c>
    </row>
    <row r="5552" spans="2:19" hidden="1" x14ac:dyDescent="0.35">
      <c r="B5552" t="s">
        <v>424</v>
      </c>
      <c r="C5552" t="s">
        <v>303</v>
      </c>
      <c r="D5552">
        <v>17</v>
      </c>
      <c r="E5552">
        <v>0</v>
      </c>
      <c r="F5552">
        <v>20</v>
      </c>
      <c r="G5552">
        <v>16</v>
      </c>
      <c r="H5552">
        <v>57</v>
      </c>
      <c r="I5552">
        <v>0</v>
      </c>
      <c r="J5552">
        <v>92.400999999999996</v>
      </c>
      <c r="K5552">
        <v>88.394000000000005</v>
      </c>
      <c r="L5552">
        <v>4</v>
      </c>
      <c r="M5552">
        <v>-1</v>
      </c>
      <c r="N5552">
        <v>1</v>
      </c>
      <c r="O5552">
        <v>1</v>
      </c>
      <c r="P5552">
        <v>1.5529999999999973</v>
      </c>
      <c r="Q5552">
        <v>2.6930000000000121</v>
      </c>
      <c r="R5552">
        <v>2</v>
      </c>
      <c r="S5552">
        <v>5.4119999999999999</v>
      </c>
    </row>
    <row r="5553" spans="2:19" hidden="1" x14ac:dyDescent="0.35">
      <c r="B5553" t="s">
        <v>424</v>
      </c>
      <c r="C5553" t="s">
        <v>418</v>
      </c>
      <c r="D5553">
        <v>18</v>
      </c>
      <c r="E5553">
        <v>0</v>
      </c>
      <c r="F5553">
        <v>12</v>
      </c>
      <c r="G5553">
        <v>15</v>
      </c>
      <c r="H5553">
        <v>57</v>
      </c>
      <c r="I5553">
        <v>0</v>
      </c>
      <c r="J5553">
        <v>91.561999999999998</v>
      </c>
      <c r="K5553">
        <v>88.394999999999996</v>
      </c>
      <c r="L5553">
        <v>4</v>
      </c>
      <c r="M5553">
        <v>-3</v>
      </c>
      <c r="N5553">
        <v>1</v>
      </c>
      <c r="O5553">
        <v>1</v>
      </c>
      <c r="P5553">
        <v>1.5539999999999878</v>
      </c>
      <c r="Q5553">
        <v>1.8539999999999992</v>
      </c>
      <c r="R5553">
        <v>2</v>
      </c>
      <c r="S5553">
        <v>5.4119999999999999</v>
      </c>
    </row>
    <row r="5554" spans="2:19" hidden="1" x14ac:dyDescent="0.35">
      <c r="B5554" t="s">
        <v>424</v>
      </c>
      <c r="C5554" t="s">
        <v>420</v>
      </c>
      <c r="D5554">
        <v>19</v>
      </c>
      <c r="E5554">
        <v>0</v>
      </c>
      <c r="F5554">
        <v>18</v>
      </c>
      <c r="G5554">
        <v>19</v>
      </c>
      <c r="H5554">
        <v>56</v>
      </c>
      <c r="I5554">
        <v>1</v>
      </c>
      <c r="J5554">
        <v>92.006</v>
      </c>
      <c r="K5554">
        <v>88.484000000000009</v>
      </c>
      <c r="L5554">
        <v>4</v>
      </c>
      <c r="M5554">
        <v>0</v>
      </c>
      <c r="N5554">
        <v>0</v>
      </c>
      <c r="O5554">
        <v>1</v>
      </c>
      <c r="P5554">
        <v>1.6430000000000009</v>
      </c>
      <c r="Q5554">
        <v>2.2980000000000018</v>
      </c>
      <c r="R5554">
        <v>2</v>
      </c>
      <c r="S5554">
        <v>5.4119999999999999</v>
      </c>
    </row>
    <row r="5555" spans="2:19" hidden="1" x14ac:dyDescent="0.35">
      <c r="B5555" t="s">
        <v>424</v>
      </c>
      <c r="C5555" t="s">
        <v>417</v>
      </c>
      <c r="D5555">
        <v>20</v>
      </c>
      <c r="E5555">
        <v>0</v>
      </c>
      <c r="F5555">
        <v>19</v>
      </c>
      <c r="G5555">
        <v>20</v>
      </c>
      <c r="H5555">
        <v>56</v>
      </c>
      <c r="I5555">
        <v>1</v>
      </c>
      <c r="J5555">
        <v>92.384</v>
      </c>
      <c r="K5555">
        <v>88.576999999999998</v>
      </c>
      <c r="L5555">
        <v>4</v>
      </c>
      <c r="M5555">
        <v>0</v>
      </c>
      <c r="N5555">
        <v>0</v>
      </c>
      <c r="O5555">
        <v>1</v>
      </c>
      <c r="P5555">
        <v>1.73599999999999</v>
      </c>
      <c r="Q5555">
        <v>2.6760000000000019</v>
      </c>
      <c r="R5555">
        <v>2</v>
      </c>
      <c r="S5555">
        <v>5.4119999999999999</v>
      </c>
    </row>
    <row r="5556" spans="2:19" hidden="1" x14ac:dyDescent="0.35">
      <c r="B5556" t="s">
        <v>425</v>
      </c>
      <c r="C5556" t="s">
        <v>226</v>
      </c>
      <c r="D5556">
        <v>1</v>
      </c>
      <c r="E5556">
        <v>25</v>
      </c>
      <c r="F5556">
        <v>7</v>
      </c>
      <c r="G5556">
        <v>1</v>
      </c>
      <c r="H5556">
        <v>78</v>
      </c>
      <c r="I5556">
        <v>0</v>
      </c>
      <c r="J5556">
        <v>76.603999999999999</v>
      </c>
      <c r="K5556">
        <v>71.364999999999995</v>
      </c>
      <c r="L5556">
        <v>4</v>
      </c>
      <c r="M5556">
        <v>0</v>
      </c>
      <c r="N5556">
        <v>1</v>
      </c>
      <c r="O5556">
        <v>1</v>
      </c>
      <c r="P5556">
        <v>0</v>
      </c>
      <c r="Q5556">
        <v>0</v>
      </c>
      <c r="R5556">
        <v>3</v>
      </c>
      <c r="S5556">
        <v>3.3370000000000002</v>
      </c>
    </row>
    <row r="5557" spans="2:19" hidden="1" x14ac:dyDescent="0.35">
      <c r="B5557" t="s">
        <v>425</v>
      </c>
      <c r="C5557" t="s">
        <v>415</v>
      </c>
      <c r="D5557">
        <v>2</v>
      </c>
      <c r="E5557">
        <v>18</v>
      </c>
      <c r="F5557">
        <v>9</v>
      </c>
      <c r="G5557">
        <v>2</v>
      </c>
      <c r="H5557">
        <v>78</v>
      </c>
      <c r="I5557">
        <v>0</v>
      </c>
      <c r="J5557">
        <v>76.674000000000007</v>
      </c>
      <c r="K5557">
        <v>71.448999999999998</v>
      </c>
      <c r="L5557">
        <v>4</v>
      </c>
      <c r="M5557">
        <v>0</v>
      </c>
      <c r="N5557">
        <v>1</v>
      </c>
      <c r="O5557">
        <v>1</v>
      </c>
      <c r="P5557">
        <v>8.40000000000031E-2</v>
      </c>
      <c r="Q5557">
        <v>7.0000000000007306E-2</v>
      </c>
      <c r="R5557">
        <v>3</v>
      </c>
      <c r="S5557">
        <v>3.3370000000000002</v>
      </c>
    </row>
    <row r="5558" spans="2:19" hidden="1" x14ac:dyDescent="0.35">
      <c r="B5558" t="s">
        <v>425</v>
      </c>
      <c r="C5558" t="s">
        <v>363</v>
      </c>
      <c r="D5558">
        <v>3</v>
      </c>
      <c r="E5558">
        <v>15</v>
      </c>
      <c r="F5558">
        <v>6</v>
      </c>
      <c r="G5558">
        <v>3</v>
      </c>
      <c r="H5558">
        <v>78</v>
      </c>
      <c r="I5558">
        <v>0</v>
      </c>
      <c r="J5558">
        <v>76.527999999999992</v>
      </c>
      <c r="K5558">
        <v>71.552999999999997</v>
      </c>
      <c r="L5558">
        <v>4</v>
      </c>
      <c r="M5558">
        <v>0</v>
      </c>
      <c r="N5558">
        <v>1</v>
      </c>
      <c r="O5558">
        <v>1</v>
      </c>
      <c r="P5558">
        <v>0.18800000000000239</v>
      </c>
      <c r="Q5558">
        <v>-7.6000000000007603E-2</v>
      </c>
      <c r="R5558">
        <v>3</v>
      </c>
      <c r="S5558">
        <v>3.3370000000000002</v>
      </c>
    </row>
    <row r="5559" spans="2:19" hidden="1" x14ac:dyDescent="0.35">
      <c r="B5559" t="s">
        <v>425</v>
      </c>
      <c r="C5559" t="s">
        <v>126</v>
      </c>
      <c r="D5559">
        <v>4</v>
      </c>
      <c r="E5559">
        <v>13</v>
      </c>
      <c r="F5559">
        <v>1</v>
      </c>
      <c r="G5559">
        <v>5</v>
      </c>
      <c r="H5559">
        <v>78</v>
      </c>
      <c r="I5559">
        <v>0</v>
      </c>
      <c r="J5559">
        <v>75.650000000000006</v>
      </c>
      <c r="K5559">
        <v>71.724999999999994</v>
      </c>
      <c r="L5559">
        <v>4</v>
      </c>
      <c r="M5559">
        <v>1</v>
      </c>
      <c r="N5559">
        <v>1</v>
      </c>
      <c r="O5559">
        <v>1</v>
      </c>
      <c r="P5559">
        <v>0.35999999999999938</v>
      </c>
      <c r="Q5559">
        <v>-0.95399999999999363</v>
      </c>
      <c r="R5559">
        <v>3</v>
      </c>
      <c r="S5559">
        <v>3.3370000000000002</v>
      </c>
    </row>
    <row r="5560" spans="2:19" hidden="1" x14ac:dyDescent="0.35">
      <c r="B5560" t="s">
        <v>425</v>
      </c>
      <c r="C5560" t="s">
        <v>353</v>
      </c>
      <c r="D5560">
        <v>5</v>
      </c>
      <c r="E5560">
        <v>10</v>
      </c>
      <c r="F5560">
        <v>10</v>
      </c>
      <c r="G5560">
        <v>8</v>
      </c>
      <c r="H5560">
        <v>78</v>
      </c>
      <c r="I5560">
        <v>0</v>
      </c>
      <c r="J5560">
        <v>76.798000000000002</v>
      </c>
      <c r="K5560">
        <v>71.963999999999999</v>
      </c>
      <c r="L5560">
        <v>4</v>
      </c>
      <c r="M5560">
        <v>3</v>
      </c>
      <c r="N5560">
        <v>1</v>
      </c>
      <c r="O5560">
        <v>1</v>
      </c>
      <c r="P5560">
        <v>0.59900000000000375</v>
      </c>
      <c r="Q5560">
        <v>0.19400000000000259</v>
      </c>
      <c r="R5560">
        <v>3</v>
      </c>
      <c r="S5560">
        <v>3.3370000000000002</v>
      </c>
    </row>
    <row r="5561" spans="2:19" hidden="1" x14ac:dyDescent="0.35">
      <c r="B5561" t="s">
        <v>425</v>
      </c>
      <c r="C5561" t="s">
        <v>299</v>
      </c>
      <c r="D5561">
        <v>6</v>
      </c>
      <c r="E5561">
        <v>8</v>
      </c>
      <c r="F5561">
        <v>2</v>
      </c>
      <c r="G5561">
        <v>6</v>
      </c>
      <c r="H5561">
        <v>78</v>
      </c>
      <c r="I5561">
        <v>0</v>
      </c>
      <c r="J5561">
        <v>75.772999999999996</v>
      </c>
      <c r="K5561">
        <v>71.471000000000004</v>
      </c>
      <c r="L5561">
        <v>4</v>
      </c>
      <c r="M5561">
        <v>0</v>
      </c>
      <c r="N5561">
        <v>1</v>
      </c>
      <c r="O5561">
        <v>1</v>
      </c>
      <c r="P5561">
        <v>0.1060000000000087</v>
      </c>
      <c r="Q5561">
        <v>-0.83100000000000307</v>
      </c>
      <c r="R5561">
        <v>3</v>
      </c>
      <c r="S5561">
        <v>3.3370000000000002</v>
      </c>
    </row>
    <row r="5562" spans="2:19" hidden="1" x14ac:dyDescent="0.35">
      <c r="B5562" t="s">
        <v>425</v>
      </c>
      <c r="C5562" t="s">
        <v>416</v>
      </c>
      <c r="D5562">
        <v>7</v>
      </c>
      <c r="E5562">
        <v>6</v>
      </c>
      <c r="F5562">
        <v>3</v>
      </c>
      <c r="G5562">
        <v>7</v>
      </c>
      <c r="H5562">
        <v>78</v>
      </c>
      <c r="I5562">
        <v>0</v>
      </c>
      <c r="J5562">
        <v>75.831000000000003</v>
      </c>
      <c r="K5562">
        <v>71.932999999999993</v>
      </c>
      <c r="L5562">
        <v>4</v>
      </c>
      <c r="M5562">
        <v>0</v>
      </c>
      <c r="N5562">
        <v>1</v>
      </c>
      <c r="O5562">
        <v>1</v>
      </c>
      <c r="P5562">
        <v>0.56799999999999784</v>
      </c>
      <c r="Q5562">
        <v>-0.77299999999999613</v>
      </c>
      <c r="R5562">
        <v>3</v>
      </c>
      <c r="S5562">
        <v>3.3370000000000002</v>
      </c>
    </row>
    <row r="5563" spans="2:19" hidden="1" x14ac:dyDescent="0.35">
      <c r="B5563" t="s">
        <v>425</v>
      </c>
      <c r="C5563" t="s">
        <v>360</v>
      </c>
      <c r="D5563">
        <v>8</v>
      </c>
      <c r="E5563">
        <v>4</v>
      </c>
      <c r="F5563">
        <v>5</v>
      </c>
      <c r="G5563">
        <v>4</v>
      </c>
      <c r="H5563">
        <v>78</v>
      </c>
      <c r="I5563">
        <v>0</v>
      </c>
      <c r="J5563">
        <v>76.448999999999998</v>
      </c>
      <c r="K5563">
        <v>71.63</v>
      </c>
      <c r="L5563">
        <v>4</v>
      </c>
      <c r="M5563">
        <v>-4</v>
      </c>
      <c r="N5563">
        <v>1</v>
      </c>
      <c r="O5563">
        <v>1</v>
      </c>
      <c r="P5563">
        <v>0.26500000000000051</v>
      </c>
      <c r="Q5563">
        <v>-0.15500000000000111</v>
      </c>
      <c r="R5563">
        <v>3</v>
      </c>
      <c r="S5563">
        <v>3.3370000000000002</v>
      </c>
    </row>
    <row r="5564" spans="2:19" hidden="1" x14ac:dyDescent="0.35">
      <c r="B5564" t="s">
        <v>425</v>
      </c>
      <c r="C5564" t="s">
        <v>303</v>
      </c>
      <c r="D5564">
        <v>9</v>
      </c>
      <c r="E5564">
        <v>2</v>
      </c>
      <c r="F5564">
        <v>19</v>
      </c>
      <c r="G5564">
        <v>10</v>
      </c>
      <c r="H5564">
        <v>77</v>
      </c>
      <c r="I5564">
        <v>1</v>
      </c>
      <c r="J5564">
        <v>77.843999999999994</v>
      </c>
      <c r="K5564">
        <v>72.254000000000005</v>
      </c>
      <c r="L5564">
        <v>4</v>
      </c>
      <c r="M5564">
        <v>1</v>
      </c>
      <c r="N5564">
        <v>0</v>
      </c>
      <c r="O5564">
        <v>1</v>
      </c>
      <c r="P5564">
        <v>0.88900000000001</v>
      </c>
      <c r="Q5564">
        <v>1.2399999999999949</v>
      </c>
      <c r="R5564">
        <v>3</v>
      </c>
      <c r="S5564">
        <v>3.3370000000000002</v>
      </c>
    </row>
    <row r="5565" spans="2:19" hidden="1" x14ac:dyDescent="0.35">
      <c r="B5565" t="s">
        <v>425</v>
      </c>
      <c r="C5565" t="s">
        <v>420</v>
      </c>
      <c r="D5565">
        <v>10</v>
      </c>
      <c r="E5565">
        <v>1</v>
      </c>
      <c r="F5565">
        <v>14</v>
      </c>
      <c r="G5565">
        <v>11</v>
      </c>
      <c r="H5565">
        <v>77</v>
      </c>
      <c r="I5565">
        <v>1</v>
      </c>
      <c r="J5565">
        <v>77.513000000000005</v>
      </c>
      <c r="K5565">
        <v>72.394999999999996</v>
      </c>
      <c r="L5565">
        <v>4</v>
      </c>
      <c r="M5565">
        <v>1</v>
      </c>
      <c r="N5565">
        <v>0</v>
      </c>
      <c r="O5565">
        <v>1</v>
      </c>
      <c r="P5565">
        <v>1.0300000000000011</v>
      </c>
      <c r="Q5565">
        <v>0.90900000000000603</v>
      </c>
      <c r="R5565">
        <v>3</v>
      </c>
      <c r="S5565">
        <v>3.3370000000000002</v>
      </c>
    </row>
    <row r="5566" spans="2:19" hidden="1" x14ac:dyDescent="0.35">
      <c r="B5566" t="s">
        <v>425</v>
      </c>
      <c r="C5566" t="s">
        <v>391</v>
      </c>
      <c r="D5566">
        <v>11</v>
      </c>
      <c r="E5566">
        <v>0</v>
      </c>
      <c r="F5566">
        <v>18</v>
      </c>
      <c r="G5566">
        <v>15</v>
      </c>
      <c r="H5566">
        <v>77</v>
      </c>
      <c r="I5566">
        <v>1</v>
      </c>
      <c r="J5566">
        <v>77.823999999999998</v>
      </c>
      <c r="K5566">
        <v>72.625</v>
      </c>
      <c r="L5566">
        <v>4</v>
      </c>
      <c r="M5566">
        <v>4</v>
      </c>
      <c r="N5566">
        <v>0</v>
      </c>
      <c r="O5566">
        <v>1</v>
      </c>
      <c r="P5566">
        <v>1.2600000000000051</v>
      </c>
      <c r="Q5566">
        <v>1.2199999999999989</v>
      </c>
      <c r="R5566">
        <v>3</v>
      </c>
      <c r="S5566">
        <v>3.3370000000000002</v>
      </c>
    </row>
    <row r="5567" spans="2:19" hidden="1" x14ac:dyDescent="0.35">
      <c r="B5567" t="s">
        <v>425</v>
      </c>
      <c r="C5567" t="s">
        <v>418</v>
      </c>
      <c r="D5567">
        <v>12</v>
      </c>
      <c r="E5567">
        <v>0</v>
      </c>
      <c r="F5567">
        <v>15</v>
      </c>
      <c r="G5567">
        <v>12</v>
      </c>
      <c r="H5567">
        <v>77</v>
      </c>
      <c r="I5567">
        <v>1</v>
      </c>
      <c r="J5567">
        <v>77.561000000000007</v>
      </c>
      <c r="K5567">
        <v>72.427999999999997</v>
      </c>
      <c r="L5567">
        <v>4</v>
      </c>
      <c r="M5567">
        <v>0</v>
      </c>
      <c r="N5567">
        <v>0</v>
      </c>
      <c r="O5567">
        <v>1</v>
      </c>
      <c r="P5567">
        <v>1.0630000000000024</v>
      </c>
      <c r="Q5567">
        <v>0.95700000000000784</v>
      </c>
      <c r="R5567">
        <v>3</v>
      </c>
      <c r="S5567">
        <v>3.3370000000000002</v>
      </c>
    </row>
    <row r="5568" spans="2:19" hidden="1" x14ac:dyDescent="0.35">
      <c r="B5568" t="s">
        <v>425</v>
      </c>
      <c r="C5568" t="s">
        <v>392</v>
      </c>
      <c r="D5568">
        <v>13</v>
      </c>
      <c r="E5568">
        <v>0</v>
      </c>
      <c r="F5568">
        <v>11</v>
      </c>
      <c r="G5568">
        <v>19</v>
      </c>
      <c r="H5568">
        <v>77</v>
      </c>
      <c r="I5568">
        <v>1</v>
      </c>
      <c r="J5568">
        <v>76.926000000000002</v>
      </c>
      <c r="K5568">
        <v>73.522999999999996</v>
      </c>
      <c r="L5568">
        <v>4</v>
      </c>
      <c r="M5568">
        <v>6</v>
      </c>
      <c r="N5568">
        <v>0</v>
      </c>
      <c r="O5568">
        <v>1</v>
      </c>
      <c r="P5568">
        <v>2.1580000000000013</v>
      </c>
      <c r="Q5568">
        <v>0.32200000000000267</v>
      </c>
      <c r="R5568">
        <v>3</v>
      </c>
      <c r="S5568">
        <v>3.3370000000000002</v>
      </c>
    </row>
    <row r="5569" spans="2:19" hidden="1" x14ac:dyDescent="0.35">
      <c r="B5569" t="s">
        <v>425</v>
      </c>
      <c r="C5569" t="s">
        <v>393</v>
      </c>
      <c r="D5569">
        <v>14</v>
      </c>
      <c r="E5569">
        <v>0</v>
      </c>
      <c r="F5569">
        <v>8</v>
      </c>
      <c r="G5569">
        <v>13</v>
      </c>
      <c r="H5569">
        <v>77</v>
      </c>
      <c r="I5569">
        <v>1</v>
      </c>
      <c r="J5569">
        <v>76.671999999999997</v>
      </c>
      <c r="K5569">
        <v>72.527000000000001</v>
      </c>
      <c r="L5569">
        <v>4</v>
      </c>
      <c r="M5569">
        <v>-1</v>
      </c>
      <c r="N5569">
        <v>0</v>
      </c>
      <c r="O5569">
        <v>1</v>
      </c>
      <c r="P5569">
        <v>1.1620000000000059</v>
      </c>
      <c r="Q5569">
        <v>6.7999999999997798E-2</v>
      </c>
      <c r="R5569">
        <v>3</v>
      </c>
      <c r="S5569">
        <v>3.3370000000000002</v>
      </c>
    </row>
    <row r="5570" spans="2:19" hidden="1" x14ac:dyDescent="0.35">
      <c r="B5570" t="s">
        <v>425</v>
      </c>
      <c r="C5570" t="s">
        <v>361</v>
      </c>
      <c r="D5570">
        <v>15</v>
      </c>
      <c r="E5570">
        <v>0</v>
      </c>
      <c r="F5570">
        <v>16</v>
      </c>
      <c r="G5570">
        <v>9</v>
      </c>
      <c r="H5570">
        <v>76</v>
      </c>
      <c r="I5570">
        <v>2</v>
      </c>
      <c r="J5570">
        <v>77.680000000000007</v>
      </c>
      <c r="K5570">
        <v>72.081999999999994</v>
      </c>
      <c r="L5570">
        <v>4</v>
      </c>
      <c r="M5570">
        <v>-6</v>
      </c>
      <c r="N5570">
        <v>0</v>
      </c>
      <c r="O5570">
        <v>1</v>
      </c>
      <c r="P5570">
        <v>0.71699999999999875</v>
      </c>
      <c r="Q5570">
        <v>1.0760000000000076</v>
      </c>
      <c r="R5570">
        <v>3</v>
      </c>
      <c r="S5570">
        <v>3.3370000000000002</v>
      </c>
    </row>
    <row r="5571" spans="2:19" hidden="1" x14ac:dyDescent="0.35">
      <c r="B5571" t="s">
        <v>425</v>
      </c>
      <c r="C5571" t="s">
        <v>358</v>
      </c>
      <c r="D5571">
        <v>16</v>
      </c>
      <c r="E5571">
        <v>0</v>
      </c>
      <c r="F5571">
        <v>4</v>
      </c>
      <c r="G5571">
        <v>20</v>
      </c>
      <c r="H5571">
        <v>76</v>
      </c>
      <c r="I5571">
        <v>2</v>
      </c>
      <c r="J5571">
        <v>76.269000000000005</v>
      </c>
      <c r="K5571">
        <v>73.849999999999994</v>
      </c>
      <c r="L5571">
        <v>4</v>
      </c>
      <c r="M5571">
        <v>4</v>
      </c>
      <c r="N5571">
        <v>0</v>
      </c>
      <c r="O5571">
        <v>1</v>
      </c>
      <c r="P5571">
        <v>2.4849999999999994</v>
      </c>
      <c r="Q5571">
        <v>-0.33499999999999369</v>
      </c>
      <c r="R5571">
        <v>3</v>
      </c>
      <c r="S5571">
        <v>3.3370000000000002</v>
      </c>
    </row>
    <row r="5572" spans="2:19" hidden="1" x14ac:dyDescent="0.35">
      <c r="B5572" t="s">
        <v>425</v>
      </c>
      <c r="C5572" t="s">
        <v>419</v>
      </c>
      <c r="D5572">
        <v>17</v>
      </c>
      <c r="E5572">
        <v>0</v>
      </c>
      <c r="F5572">
        <v>12</v>
      </c>
      <c r="G5572">
        <v>18</v>
      </c>
      <c r="H5572">
        <v>76</v>
      </c>
      <c r="I5572">
        <v>2</v>
      </c>
      <c r="J5572">
        <v>76.991</v>
      </c>
      <c r="K5572">
        <v>73.278999999999996</v>
      </c>
      <c r="L5572">
        <v>4</v>
      </c>
      <c r="M5572">
        <v>1</v>
      </c>
      <c r="N5572">
        <v>0</v>
      </c>
      <c r="O5572">
        <v>1</v>
      </c>
      <c r="P5572">
        <v>1.9140000000000013</v>
      </c>
      <c r="Q5572">
        <v>0.3870000000000004</v>
      </c>
      <c r="R5572">
        <v>3</v>
      </c>
      <c r="S5572">
        <v>3.3370000000000002</v>
      </c>
    </row>
    <row r="5573" spans="2:19" hidden="1" x14ac:dyDescent="0.35">
      <c r="B5573" t="s">
        <v>425</v>
      </c>
      <c r="C5573" t="s">
        <v>417</v>
      </c>
      <c r="D5573">
        <v>18</v>
      </c>
      <c r="E5573">
        <v>0</v>
      </c>
      <c r="F5573">
        <v>13</v>
      </c>
      <c r="G5573">
        <v>16</v>
      </c>
      <c r="H5573">
        <v>76</v>
      </c>
      <c r="I5573">
        <v>2</v>
      </c>
      <c r="J5573">
        <v>77.301999999999992</v>
      </c>
      <c r="K5573">
        <v>73.113</v>
      </c>
      <c r="L5573">
        <v>4</v>
      </c>
      <c r="M5573">
        <v>-2</v>
      </c>
      <c r="N5573">
        <v>0</v>
      </c>
      <c r="O5573">
        <v>1</v>
      </c>
      <c r="P5573">
        <v>1.7480000000000049</v>
      </c>
      <c r="Q5573">
        <v>0.69799999999999329</v>
      </c>
      <c r="R5573">
        <v>3</v>
      </c>
      <c r="S5573">
        <v>3.3370000000000002</v>
      </c>
    </row>
    <row r="5574" spans="2:19" hidden="1" x14ac:dyDescent="0.35">
      <c r="B5574" t="s">
        <v>425</v>
      </c>
      <c r="C5574" t="s">
        <v>249</v>
      </c>
      <c r="D5574">
        <v>19</v>
      </c>
      <c r="E5574">
        <v>0</v>
      </c>
      <c r="F5574">
        <v>20</v>
      </c>
      <c r="G5574">
        <v>17</v>
      </c>
      <c r="H5574">
        <v>70</v>
      </c>
      <c r="I5574">
        <v>0</v>
      </c>
      <c r="J5574">
        <v>78.350999999999999</v>
      </c>
      <c r="K5574">
        <v>73.27</v>
      </c>
      <c r="L5574">
        <v>4</v>
      </c>
      <c r="M5574">
        <v>-2</v>
      </c>
      <c r="N5574">
        <v>1</v>
      </c>
      <c r="O5574">
        <v>1</v>
      </c>
      <c r="P5574">
        <v>1.9050000000000007</v>
      </c>
      <c r="Q5574">
        <v>1.7470000000000001</v>
      </c>
      <c r="R5574">
        <v>3</v>
      </c>
      <c r="S5574">
        <v>3.3370000000000002</v>
      </c>
    </row>
    <row r="5575" spans="2:19" hidden="1" x14ac:dyDescent="0.35">
      <c r="B5575" t="s">
        <v>425</v>
      </c>
      <c r="C5575" t="s">
        <v>362</v>
      </c>
      <c r="D5575">
        <v>20</v>
      </c>
      <c r="E5575">
        <v>0</v>
      </c>
      <c r="F5575">
        <v>17</v>
      </c>
      <c r="G5575">
        <v>14</v>
      </c>
      <c r="H5575">
        <v>53</v>
      </c>
      <c r="I5575">
        <v>25</v>
      </c>
      <c r="J5575">
        <v>77.769000000000005</v>
      </c>
      <c r="K5575">
        <v>72.623000000000005</v>
      </c>
      <c r="L5575">
        <v>4</v>
      </c>
      <c r="M5575">
        <v>-6</v>
      </c>
      <c r="N5575">
        <v>0</v>
      </c>
      <c r="O5575">
        <v>1</v>
      </c>
      <c r="P5575">
        <v>1.2580000000000098</v>
      </c>
      <c r="Q5575">
        <v>1.1650000000000065</v>
      </c>
      <c r="R5575">
        <v>3</v>
      </c>
      <c r="S5575">
        <v>3.3370000000000002</v>
      </c>
    </row>
    <row r="5576" spans="2:19" hidden="1" x14ac:dyDescent="0.35">
      <c r="B5576" t="s">
        <v>426</v>
      </c>
      <c r="C5576" t="s">
        <v>226</v>
      </c>
      <c r="D5576">
        <v>1</v>
      </c>
      <c r="E5576">
        <v>26</v>
      </c>
      <c r="F5576">
        <v>1</v>
      </c>
      <c r="G5576">
        <v>1</v>
      </c>
      <c r="H5576">
        <v>66</v>
      </c>
      <c r="I5576">
        <v>0</v>
      </c>
      <c r="J5576">
        <v>76.33</v>
      </c>
      <c r="K5576">
        <v>72.272000000000006</v>
      </c>
      <c r="L5576">
        <v>4</v>
      </c>
      <c r="M5576">
        <v>0</v>
      </c>
      <c r="N5576">
        <v>1</v>
      </c>
      <c r="O5576">
        <v>1</v>
      </c>
      <c r="P5576">
        <v>0</v>
      </c>
      <c r="Q5576">
        <v>0</v>
      </c>
      <c r="R5576">
        <v>2</v>
      </c>
      <c r="S5576">
        <v>4.6550000000000002</v>
      </c>
    </row>
    <row r="5577" spans="2:19" hidden="1" x14ac:dyDescent="0.35">
      <c r="B5577" t="s">
        <v>426</v>
      </c>
      <c r="C5577" t="s">
        <v>126</v>
      </c>
      <c r="D5577">
        <v>2</v>
      </c>
      <c r="E5577">
        <v>18</v>
      </c>
      <c r="F5577">
        <v>3</v>
      </c>
      <c r="G5577">
        <v>4</v>
      </c>
      <c r="H5577">
        <v>66</v>
      </c>
      <c r="I5577">
        <v>0</v>
      </c>
      <c r="J5577">
        <v>76.676000000000002</v>
      </c>
      <c r="K5577">
        <v>72.817999999999998</v>
      </c>
      <c r="L5577">
        <v>4</v>
      </c>
      <c r="M5577">
        <v>2</v>
      </c>
      <c r="N5577">
        <v>1</v>
      </c>
      <c r="O5577">
        <v>1</v>
      </c>
      <c r="P5577">
        <v>0.54599999999999227</v>
      </c>
      <c r="Q5577">
        <v>0.34600000000000358</v>
      </c>
      <c r="R5577">
        <v>2</v>
      </c>
      <c r="S5577">
        <v>4.6550000000000002</v>
      </c>
    </row>
    <row r="5578" spans="2:19" hidden="1" x14ac:dyDescent="0.35">
      <c r="B5578" t="s">
        <v>426</v>
      </c>
      <c r="C5578" t="s">
        <v>353</v>
      </c>
      <c r="D5578">
        <v>3</v>
      </c>
      <c r="E5578">
        <v>15</v>
      </c>
      <c r="F5578">
        <v>5</v>
      </c>
      <c r="G5578">
        <v>12</v>
      </c>
      <c r="H5578">
        <v>66</v>
      </c>
      <c r="I5578">
        <v>0</v>
      </c>
      <c r="J5578">
        <v>77.875</v>
      </c>
      <c r="K5578">
        <v>73.447000000000003</v>
      </c>
      <c r="L5578">
        <v>4</v>
      </c>
      <c r="M5578">
        <v>9</v>
      </c>
      <c r="N5578">
        <v>1</v>
      </c>
      <c r="O5578">
        <v>1</v>
      </c>
      <c r="P5578">
        <v>1.1749999999999972</v>
      </c>
      <c r="Q5578">
        <v>1.5450000000000017</v>
      </c>
      <c r="R5578">
        <v>2</v>
      </c>
      <c r="S5578">
        <v>4.6550000000000002</v>
      </c>
    </row>
    <row r="5579" spans="2:19" hidden="1" x14ac:dyDescent="0.35">
      <c r="B5579" t="s">
        <v>426</v>
      </c>
      <c r="C5579" t="s">
        <v>358</v>
      </c>
      <c r="D5579">
        <v>4</v>
      </c>
      <c r="E5579">
        <v>12</v>
      </c>
      <c r="F5579">
        <v>2</v>
      </c>
      <c r="G5579">
        <v>11</v>
      </c>
      <c r="H5579">
        <v>66</v>
      </c>
      <c r="I5579">
        <v>0</v>
      </c>
      <c r="J5579">
        <v>76.665999999999997</v>
      </c>
      <c r="K5579">
        <v>73.334000000000003</v>
      </c>
      <c r="L5579">
        <v>4</v>
      </c>
      <c r="M5579">
        <v>7</v>
      </c>
      <c r="N5579">
        <v>1</v>
      </c>
      <c r="O5579">
        <v>1</v>
      </c>
      <c r="P5579">
        <v>1.0619999999999976</v>
      </c>
      <c r="Q5579">
        <v>0.33599999999999852</v>
      </c>
      <c r="R5579">
        <v>2</v>
      </c>
      <c r="S5579">
        <v>4.6550000000000002</v>
      </c>
    </row>
    <row r="5580" spans="2:19" hidden="1" x14ac:dyDescent="0.35">
      <c r="B5580" t="s">
        <v>426</v>
      </c>
      <c r="C5580" t="s">
        <v>360</v>
      </c>
      <c r="D5580">
        <v>5</v>
      </c>
      <c r="E5580">
        <v>10</v>
      </c>
      <c r="F5580">
        <v>11</v>
      </c>
      <c r="G5580">
        <v>2</v>
      </c>
      <c r="H5580">
        <v>66</v>
      </c>
      <c r="I5580">
        <v>0</v>
      </c>
      <c r="J5580">
        <v>78.402999999999992</v>
      </c>
      <c r="K5580">
        <v>72.733999999999995</v>
      </c>
      <c r="L5580">
        <v>4</v>
      </c>
      <c r="M5580">
        <v>-3</v>
      </c>
      <c r="N5580">
        <v>1</v>
      </c>
      <c r="O5580">
        <v>1</v>
      </c>
      <c r="P5580">
        <v>0.46199999999998909</v>
      </c>
      <c r="Q5580">
        <v>2.0729999999999933</v>
      </c>
      <c r="R5580">
        <v>2</v>
      </c>
      <c r="S5580">
        <v>4.6550000000000002</v>
      </c>
    </row>
    <row r="5581" spans="2:19" hidden="1" x14ac:dyDescent="0.35">
      <c r="B5581" t="s">
        <v>426</v>
      </c>
      <c r="C5581" t="s">
        <v>362</v>
      </c>
      <c r="D5581">
        <v>6</v>
      </c>
      <c r="E5581">
        <v>8</v>
      </c>
      <c r="F5581">
        <v>14</v>
      </c>
      <c r="G5581">
        <v>5</v>
      </c>
      <c r="H5581">
        <v>66</v>
      </c>
      <c r="I5581">
        <v>0</v>
      </c>
      <c r="J5581">
        <v>78.722000000000008</v>
      </c>
      <c r="K5581">
        <v>72.994</v>
      </c>
      <c r="L5581">
        <v>4</v>
      </c>
      <c r="M5581">
        <v>-1</v>
      </c>
      <c r="N5581">
        <v>1</v>
      </c>
      <c r="O5581">
        <v>1</v>
      </c>
      <c r="P5581">
        <v>0.7219999999999942</v>
      </c>
      <c r="Q5581">
        <v>2.3920000000000101</v>
      </c>
      <c r="R5581">
        <v>2</v>
      </c>
      <c r="S5581">
        <v>4.6550000000000002</v>
      </c>
    </row>
    <row r="5582" spans="2:19" hidden="1" x14ac:dyDescent="0.35">
      <c r="B5582" t="s">
        <v>426</v>
      </c>
      <c r="C5582" t="s">
        <v>415</v>
      </c>
      <c r="D5582">
        <v>7</v>
      </c>
      <c r="E5582">
        <v>6</v>
      </c>
      <c r="F5582">
        <v>7</v>
      </c>
      <c r="G5582">
        <v>8</v>
      </c>
      <c r="H5582">
        <v>66</v>
      </c>
      <c r="I5582">
        <v>0</v>
      </c>
      <c r="J5582">
        <v>78.082999999999998</v>
      </c>
      <c r="K5582">
        <v>73.507000000000005</v>
      </c>
      <c r="L5582">
        <v>4</v>
      </c>
      <c r="M5582">
        <v>1</v>
      </c>
      <c r="N5582">
        <v>1</v>
      </c>
      <c r="O5582">
        <v>1</v>
      </c>
      <c r="P5582">
        <v>1.2349999999999994</v>
      </c>
      <c r="Q5582">
        <v>1.7529999999999999</v>
      </c>
      <c r="R5582">
        <v>2</v>
      </c>
      <c r="S5582">
        <v>4.6550000000000002</v>
      </c>
    </row>
    <row r="5583" spans="2:19" hidden="1" x14ac:dyDescent="0.35">
      <c r="B5583" t="s">
        <v>426</v>
      </c>
      <c r="C5583" t="s">
        <v>363</v>
      </c>
      <c r="D5583">
        <v>8</v>
      </c>
      <c r="E5583">
        <v>4</v>
      </c>
      <c r="F5583">
        <v>18</v>
      </c>
      <c r="G5583">
        <v>6</v>
      </c>
      <c r="H5583">
        <v>66</v>
      </c>
      <c r="I5583">
        <v>0</v>
      </c>
      <c r="J5583">
        <v>78.945999999999998</v>
      </c>
      <c r="K5583">
        <v>73.082999999999998</v>
      </c>
      <c r="L5583">
        <v>4</v>
      </c>
      <c r="M5583">
        <v>-2</v>
      </c>
      <c r="N5583">
        <v>1</v>
      </c>
      <c r="O5583">
        <v>1</v>
      </c>
      <c r="P5583">
        <v>0.81099999999999284</v>
      </c>
      <c r="Q5583">
        <v>2.6160000000000001</v>
      </c>
      <c r="R5583">
        <v>2</v>
      </c>
      <c r="S5583">
        <v>4.6550000000000002</v>
      </c>
    </row>
    <row r="5584" spans="2:19" hidden="1" x14ac:dyDescent="0.35">
      <c r="B5584" t="s">
        <v>426</v>
      </c>
      <c r="C5584" t="s">
        <v>392</v>
      </c>
      <c r="D5584">
        <v>9</v>
      </c>
      <c r="E5584">
        <v>2</v>
      </c>
      <c r="F5584">
        <v>15</v>
      </c>
      <c r="G5584">
        <v>13</v>
      </c>
      <c r="H5584">
        <v>66</v>
      </c>
      <c r="I5584">
        <v>0</v>
      </c>
      <c r="J5584">
        <v>78.753</v>
      </c>
      <c r="K5584">
        <v>73.521000000000001</v>
      </c>
      <c r="L5584">
        <v>4</v>
      </c>
      <c r="M5584">
        <v>4</v>
      </c>
      <c r="N5584">
        <v>1</v>
      </c>
      <c r="O5584">
        <v>1</v>
      </c>
      <c r="P5584">
        <v>1.2489999999999952</v>
      </c>
      <c r="Q5584">
        <v>2.4230000000000018</v>
      </c>
      <c r="R5584">
        <v>2</v>
      </c>
      <c r="S5584">
        <v>4.6550000000000002</v>
      </c>
    </row>
    <row r="5585" spans="2:19" hidden="1" x14ac:dyDescent="0.35">
      <c r="B5585" t="s">
        <v>426</v>
      </c>
      <c r="C5585" t="s">
        <v>416</v>
      </c>
      <c r="D5585">
        <v>10</v>
      </c>
      <c r="E5585">
        <v>1</v>
      </c>
      <c r="F5585">
        <v>10</v>
      </c>
      <c r="G5585">
        <v>10</v>
      </c>
      <c r="H5585">
        <v>66</v>
      </c>
      <c r="I5585">
        <v>0</v>
      </c>
      <c r="J5585">
        <v>78.375</v>
      </c>
      <c r="K5585">
        <v>72.816000000000003</v>
      </c>
      <c r="L5585">
        <v>4</v>
      </c>
      <c r="M5585">
        <v>0</v>
      </c>
      <c r="N5585">
        <v>1</v>
      </c>
      <c r="O5585">
        <v>1</v>
      </c>
      <c r="P5585">
        <v>0.54399999999999693</v>
      </c>
      <c r="Q5585">
        <v>2.0450000000000017</v>
      </c>
      <c r="R5585">
        <v>2</v>
      </c>
      <c r="S5585">
        <v>4.6550000000000002</v>
      </c>
    </row>
    <row r="5586" spans="2:19" hidden="1" x14ac:dyDescent="0.35">
      <c r="B5586" t="s">
        <v>426</v>
      </c>
      <c r="C5586" t="s">
        <v>299</v>
      </c>
      <c r="D5586">
        <v>11</v>
      </c>
      <c r="E5586">
        <v>0</v>
      </c>
      <c r="F5586">
        <v>9</v>
      </c>
      <c r="G5586">
        <v>19</v>
      </c>
      <c r="H5586">
        <v>66</v>
      </c>
      <c r="I5586">
        <v>0</v>
      </c>
      <c r="J5586">
        <v>78.356999999999999</v>
      </c>
      <c r="K5586">
        <v>74.079000000000008</v>
      </c>
      <c r="L5586">
        <v>4</v>
      </c>
      <c r="M5586">
        <v>8</v>
      </c>
      <c r="N5586">
        <v>1</v>
      </c>
      <c r="O5586">
        <v>1</v>
      </c>
      <c r="P5586">
        <v>1.8070000000000024</v>
      </c>
      <c r="Q5586">
        <v>2.027000000000001</v>
      </c>
      <c r="R5586">
        <v>2</v>
      </c>
      <c r="S5586">
        <v>4.6550000000000002</v>
      </c>
    </row>
    <row r="5587" spans="2:19" hidden="1" x14ac:dyDescent="0.35">
      <c r="B5587" t="s">
        <v>426</v>
      </c>
      <c r="C5587" t="s">
        <v>361</v>
      </c>
      <c r="D5587">
        <v>12</v>
      </c>
      <c r="E5587">
        <v>0</v>
      </c>
      <c r="F5587">
        <v>17</v>
      </c>
      <c r="G5587">
        <v>15</v>
      </c>
      <c r="H5587">
        <v>66</v>
      </c>
      <c r="I5587">
        <v>0</v>
      </c>
      <c r="J5587">
        <v>78.903999999999996</v>
      </c>
      <c r="K5587">
        <v>74.477000000000004</v>
      </c>
      <c r="L5587">
        <v>4</v>
      </c>
      <c r="M5587">
        <v>3</v>
      </c>
      <c r="N5587">
        <v>1</v>
      </c>
      <c r="O5587">
        <v>1</v>
      </c>
      <c r="P5587">
        <v>2.2049999999999983</v>
      </c>
      <c r="Q5587">
        <v>2.5739999999999981</v>
      </c>
      <c r="R5587">
        <v>2</v>
      </c>
      <c r="S5587">
        <v>4.6550000000000002</v>
      </c>
    </row>
    <row r="5588" spans="2:19" hidden="1" x14ac:dyDescent="0.35">
      <c r="B5588" t="s">
        <v>426</v>
      </c>
      <c r="C5588" t="s">
        <v>420</v>
      </c>
      <c r="D5588">
        <v>13</v>
      </c>
      <c r="E5588">
        <v>0</v>
      </c>
      <c r="F5588">
        <v>13</v>
      </c>
      <c r="G5588">
        <v>9</v>
      </c>
      <c r="H5588">
        <v>65</v>
      </c>
      <c r="I5588">
        <v>1</v>
      </c>
      <c r="J5588">
        <v>78.679000000000002</v>
      </c>
      <c r="K5588">
        <v>73.682000000000002</v>
      </c>
      <c r="L5588">
        <v>4</v>
      </c>
      <c r="M5588">
        <v>-4</v>
      </c>
      <c r="N5588">
        <v>0</v>
      </c>
      <c r="O5588">
        <v>1</v>
      </c>
      <c r="P5588">
        <v>1.4099999999999966</v>
      </c>
      <c r="Q5588">
        <v>2.3490000000000042</v>
      </c>
      <c r="R5588">
        <v>2</v>
      </c>
      <c r="S5588">
        <v>4.6550000000000002</v>
      </c>
    </row>
    <row r="5589" spans="2:19" hidden="1" x14ac:dyDescent="0.35">
      <c r="B5589" t="s">
        <v>426</v>
      </c>
      <c r="C5589" t="s">
        <v>418</v>
      </c>
      <c r="D5589">
        <v>14</v>
      </c>
      <c r="E5589">
        <v>0</v>
      </c>
      <c r="F5589">
        <v>12</v>
      </c>
      <c r="G5589">
        <v>14</v>
      </c>
      <c r="H5589">
        <v>65</v>
      </c>
      <c r="I5589">
        <v>1</v>
      </c>
      <c r="J5589">
        <v>78.593999999999994</v>
      </c>
      <c r="K5589">
        <v>74.082999999999998</v>
      </c>
      <c r="L5589">
        <v>4</v>
      </c>
      <c r="M5589">
        <v>0</v>
      </c>
      <c r="N5589">
        <v>0</v>
      </c>
      <c r="O5589">
        <v>1</v>
      </c>
      <c r="P5589">
        <v>1.8109999999999928</v>
      </c>
      <c r="Q5589">
        <v>2.2639999999999958</v>
      </c>
      <c r="R5589">
        <v>2</v>
      </c>
      <c r="S5589">
        <v>4.6550000000000002</v>
      </c>
    </row>
    <row r="5590" spans="2:19" hidden="1" x14ac:dyDescent="0.35">
      <c r="B5590" t="s">
        <v>426</v>
      </c>
      <c r="C5590" t="s">
        <v>419</v>
      </c>
      <c r="D5590">
        <v>15</v>
      </c>
      <c r="E5590">
        <v>0</v>
      </c>
      <c r="F5590">
        <v>16</v>
      </c>
      <c r="G5590">
        <v>7</v>
      </c>
      <c r="H5590">
        <v>65</v>
      </c>
      <c r="I5590">
        <v>1</v>
      </c>
      <c r="J5590">
        <v>78.775999999999996</v>
      </c>
      <c r="K5590">
        <v>73.228999999999999</v>
      </c>
      <c r="L5590">
        <v>4</v>
      </c>
      <c r="M5590">
        <v>-8</v>
      </c>
      <c r="N5590">
        <v>0</v>
      </c>
      <c r="O5590">
        <v>1</v>
      </c>
      <c r="P5590">
        <v>0.95699999999999363</v>
      </c>
      <c r="Q5590">
        <v>2.445999999999998</v>
      </c>
      <c r="R5590">
        <v>2</v>
      </c>
      <c r="S5590">
        <v>4.6550000000000002</v>
      </c>
    </row>
    <row r="5591" spans="2:19" hidden="1" x14ac:dyDescent="0.35">
      <c r="B5591" t="s">
        <v>426</v>
      </c>
      <c r="C5591" t="s">
        <v>393</v>
      </c>
      <c r="D5591">
        <v>16</v>
      </c>
      <c r="E5591">
        <v>0</v>
      </c>
      <c r="F5591">
        <v>19</v>
      </c>
      <c r="G5591">
        <v>18</v>
      </c>
      <c r="H5591">
        <v>65</v>
      </c>
      <c r="I5591">
        <v>1</v>
      </c>
      <c r="J5591">
        <v>79.132999999999996</v>
      </c>
      <c r="K5591">
        <v>74.063000000000002</v>
      </c>
      <c r="L5591">
        <v>4</v>
      </c>
      <c r="M5591">
        <v>2</v>
      </c>
      <c r="N5591">
        <v>0</v>
      </c>
      <c r="O5591">
        <v>1</v>
      </c>
      <c r="P5591">
        <v>1.7909999999999968</v>
      </c>
      <c r="Q5591">
        <v>2.8029999999999973</v>
      </c>
      <c r="R5591">
        <v>2</v>
      </c>
      <c r="S5591">
        <v>4.6550000000000002</v>
      </c>
    </row>
    <row r="5592" spans="2:19" hidden="1" x14ac:dyDescent="0.35">
      <c r="B5592" t="s">
        <v>426</v>
      </c>
      <c r="C5592" t="s">
        <v>303</v>
      </c>
      <c r="D5592">
        <v>17</v>
      </c>
      <c r="E5592">
        <v>0</v>
      </c>
      <c r="F5592">
        <v>4</v>
      </c>
      <c r="G5592">
        <v>3</v>
      </c>
      <c r="H5592">
        <v>65</v>
      </c>
      <c r="I5592">
        <v>1</v>
      </c>
      <c r="J5592">
        <v>77.182000000000002</v>
      </c>
      <c r="K5592">
        <v>72.792000000000002</v>
      </c>
      <c r="L5592">
        <v>4</v>
      </c>
      <c r="M5592">
        <v>-14</v>
      </c>
      <c r="N5592">
        <v>0</v>
      </c>
      <c r="O5592">
        <v>1</v>
      </c>
      <c r="P5592">
        <v>0.51999999999999602</v>
      </c>
      <c r="Q5592">
        <v>0.85200000000000387</v>
      </c>
      <c r="R5592">
        <v>2</v>
      </c>
      <c r="S5592">
        <v>4.6550000000000002</v>
      </c>
    </row>
    <row r="5593" spans="2:19" hidden="1" x14ac:dyDescent="0.35">
      <c r="B5593" t="s">
        <v>426</v>
      </c>
      <c r="C5593" t="s">
        <v>249</v>
      </c>
      <c r="D5593">
        <v>18</v>
      </c>
      <c r="E5593">
        <v>0</v>
      </c>
      <c r="F5593">
        <v>6</v>
      </c>
      <c r="G5593">
        <v>17</v>
      </c>
      <c r="H5593">
        <v>65</v>
      </c>
      <c r="I5593">
        <v>1</v>
      </c>
      <c r="J5593">
        <v>78.069000000000003</v>
      </c>
      <c r="K5593">
        <v>74.042000000000002</v>
      </c>
      <c r="L5593">
        <v>4</v>
      </c>
      <c r="M5593">
        <v>-1</v>
      </c>
      <c r="N5593">
        <v>0</v>
      </c>
      <c r="O5593">
        <v>1</v>
      </c>
      <c r="P5593">
        <v>1.769999999999996</v>
      </c>
      <c r="Q5593">
        <v>1.7390000000000043</v>
      </c>
      <c r="R5593">
        <v>2</v>
      </c>
      <c r="S5593">
        <v>4.6550000000000002</v>
      </c>
    </row>
    <row r="5594" spans="2:19" hidden="1" x14ac:dyDescent="0.35">
      <c r="B5594" t="s">
        <v>426</v>
      </c>
      <c r="C5594" t="s">
        <v>391</v>
      </c>
      <c r="D5594">
        <v>19</v>
      </c>
      <c r="E5594">
        <v>0</v>
      </c>
      <c r="F5594">
        <v>8</v>
      </c>
      <c r="G5594">
        <v>16</v>
      </c>
      <c r="H5594">
        <v>65</v>
      </c>
      <c r="I5594">
        <v>1</v>
      </c>
      <c r="J5594">
        <v>78.242000000000004</v>
      </c>
      <c r="K5594">
        <v>73.977000000000004</v>
      </c>
      <c r="L5594">
        <v>4</v>
      </c>
      <c r="M5594">
        <v>-3</v>
      </c>
      <c r="N5594">
        <v>0</v>
      </c>
      <c r="O5594">
        <v>1</v>
      </c>
      <c r="P5594">
        <v>1.7049999999999983</v>
      </c>
      <c r="Q5594">
        <v>1.9120000000000059</v>
      </c>
      <c r="R5594">
        <v>2</v>
      </c>
      <c r="S5594">
        <v>4.6550000000000002</v>
      </c>
    </row>
    <row r="5595" spans="2:19" hidden="1" x14ac:dyDescent="0.35">
      <c r="B5595" t="s">
        <v>426</v>
      </c>
      <c r="C5595" t="s">
        <v>417</v>
      </c>
      <c r="D5595">
        <v>20</v>
      </c>
      <c r="E5595">
        <v>0</v>
      </c>
      <c r="F5595">
        <v>20</v>
      </c>
      <c r="G5595">
        <v>20</v>
      </c>
      <c r="H5595">
        <v>65</v>
      </c>
      <c r="I5595">
        <v>1</v>
      </c>
      <c r="J5595">
        <v>79.247</v>
      </c>
      <c r="K5595">
        <v>74.698999999999998</v>
      </c>
      <c r="L5595">
        <v>4</v>
      </c>
      <c r="M5595">
        <v>0</v>
      </c>
      <c r="N5595">
        <v>0</v>
      </c>
      <c r="O5595">
        <v>1</v>
      </c>
      <c r="P5595">
        <v>2.4269999999999925</v>
      </c>
      <c r="Q5595">
        <v>2.9170000000000016</v>
      </c>
      <c r="R5595">
        <v>2</v>
      </c>
      <c r="S5595">
        <v>4.6550000000000002</v>
      </c>
    </row>
    <row r="5596" spans="2:19" hidden="1" x14ac:dyDescent="0.35">
      <c r="B5596" t="s">
        <v>427</v>
      </c>
      <c r="C5596" t="s">
        <v>226</v>
      </c>
      <c r="D5596">
        <v>1</v>
      </c>
      <c r="E5596">
        <v>25</v>
      </c>
      <c r="F5596">
        <v>3</v>
      </c>
      <c r="G5596">
        <v>1</v>
      </c>
      <c r="H5596">
        <v>70</v>
      </c>
      <c r="I5596">
        <v>0</v>
      </c>
      <c r="J5596">
        <v>75.593999999999994</v>
      </c>
      <c r="K5596">
        <v>85.858000000000004</v>
      </c>
      <c r="L5596">
        <v>4</v>
      </c>
      <c r="M5596">
        <v>0</v>
      </c>
      <c r="N5596">
        <v>1</v>
      </c>
      <c r="O5596">
        <v>1</v>
      </c>
      <c r="P5596">
        <v>0</v>
      </c>
      <c r="Q5596">
        <v>0</v>
      </c>
      <c r="R5596">
        <v>2</v>
      </c>
      <c r="S5596">
        <v>4.3609999999999998</v>
      </c>
    </row>
    <row r="5597" spans="2:19" hidden="1" x14ac:dyDescent="0.35">
      <c r="B5597" t="s">
        <v>427</v>
      </c>
      <c r="C5597" t="s">
        <v>415</v>
      </c>
      <c r="D5597">
        <v>2</v>
      </c>
      <c r="E5597">
        <v>18</v>
      </c>
      <c r="F5597">
        <v>4</v>
      </c>
      <c r="G5597">
        <v>2</v>
      </c>
      <c r="H5597">
        <v>70</v>
      </c>
      <c r="I5597">
        <v>0</v>
      </c>
      <c r="J5597">
        <v>75.778999999999996</v>
      </c>
      <c r="K5597">
        <v>87.286000000000001</v>
      </c>
      <c r="L5597">
        <v>4</v>
      </c>
      <c r="M5597">
        <v>0</v>
      </c>
      <c r="N5597">
        <v>1</v>
      </c>
      <c r="O5597">
        <v>1</v>
      </c>
      <c r="P5597">
        <v>1.4279999999999973</v>
      </c>
      <c r="Q5597">
        <v>0.18500000000000219</v>
      </c>
      <c r="R5597">
        <v>2</v>
      </c>
      <c r="S5597">
        <v>4.3609999999999998</v>
      </c>
    </row>
    <row r="5598" spans="2:19" hidden="1" x14ac:dyDescent="0.35">
      <c r="B5598" t="s">
        <v>427</v>
      </c>
      <c r="C5598" t="s">
        <v>126</v>
      </c>
      <c r="D5598">
        <v>3</v>
      </c>
      <c r="E5598">
        <v>15</v>
      </c>
      <c r="F5598">
        <v>2</v>
      </c>
      <c r="G5598">
        <v>3</v>
      </c>
      <c r="H5598">
        <v>70</v>
      </c>
      <c r="I5598">
        <v>0</v>
      </c>
      <c r="J5598">
        <v>75.396000000000001</v>
      </c>
      <c r="K5598">
        <v>87.626999999999995</v>
      </c>
      <c r="L5598">
        <v>4</v>
      </c>
      <c r="M5598">
        <v>0</v>
      </c>
      <c r="N5598">
        <v>1</v>
      </c>
      <c r="O5598">
        <v>1</v>
      </c>
      <c r="P5598">
        <v>1.7689999999999912</v>
      </c>
      <c r="Q5598">
        <v>-0.19799999999999329</v>
      </c>
      <c r="R5598">
        <v>2</v>
      </c>
      <c r="S5598">
        <v>4.3609999999999998</v>
      </c>
    </row>
    <row r="5599" spans="2:19" hidden="1" x14ac:dyDescent="0.35">
      <c r="B5599" t="s">
        <v>427</v>
      </c>
      <c r="C5599" t="s">
        <v>299</v>
      </c>
      <c r="D5599">
        <v>4</v>
      </c>
      <c r="E5599">
        <v>12</v>
      </c>
      <c r="F5599">
        <v>5</v>
      </c>
      <c r="G5599">
        <v>10</v>
      </c>
      <c r="H5599">
        <v>70</v>
      </c>
      <c r="I5599">
        <v>0</v>
      </c>
      <c r="J5599">
        <v>75.906999999999996</v>
      </c>
      <c r="K5599">
        <v>80.614999999999995</v>
      </c>
      <c r="L5599">
        <v>4</v>
      </c>
      <c r="M5599">
        <v>6</v>
      </c>
      <c r="N5599">
        <v>1</v>
      </c>
      <c r="O5599">
        <v>1</v>
      </c>
      <c r="P5599">
        <v>-5.2430000000000092</v>
      </c>
      <c r="Q5599">
        <v>0.31300000000000239</v>
      </c>
      <c r="R5599">
        <v>2</v>
      </c>
      <c r="S5599">
        <v>4.3609999999999998</v>
      </c>
    </row>
    <row r="5600" spans="2:19" hidden="1" x14ac:dyDescent="0.35">
      <c r="B5600" t="s">
        <v>427</v>
      </c>
      <c r="C5600" t="s">
        <v>360</v>
      </c>
      <c r="D5600">
        <v>5</v>
      </c>
      <c r="E5600">
        <v>10</v>
      </c>
      <c r="F5600">
        <v>6</v>
      </c>
      <c r="G5600">
        <v>11</v>
      </c>
      <c r="H5600">
        <v>70</v>
      </c>
      <c r="I5600">
        <v>0</v>
      </c>
      <c r="J5600">
        <v>75.911000000000001</v>
      </c>
      <c r="K5600">
        <v>89.293999999999997</v>
      </c>
      <c r="L5600">
        <v>4</v>
      </c>
      <c r="M5600">
        <v>6</v>
      </c>
      <c r="N5600">
        <v>1</v>
      </c>
      <c r="O5600">
        <v>1</v>
      </c>
      <c r="P5600">
        <v>3.4359999999999928</v>
      </c>
      <c r="Q5600">
        <v>0.31700000000000728</v>
      </c>
      <c r="R5600">
        <v>2</v>
      </c>
      <c r="S5600">
        <v>4.3609999999999998</v>
      </c>
    </row>
    <row r="5601" spans="2:19" hidden="1" x14ac:dyDescent="0.35">
      <c r="B5601" t="s">
        <v>427</v>
      </c>
      <c r="C5601" t="s">
        <v>358</v>
      </c>
      <c r="D5601">
        <v>6</v>
      </c>
      <c r="E5601">
        <v>9</v>
      </c>
      <c r="F5601">
        <v>1</v>
      </c>
      <c r="G5601">
        <v>12</v>
      </c>
      <c r="H5601">
        <v>70</v>
      </c>
      <c r="I5601">
        <v>0</v>
      </c>
      <c r="J5601">
        <v>74.480999999999995</v>
      </c>
      <c r="K5601">
        <v>80.959000000000003</v>
      </c>
      <c r="L5601">
        <v>4</v>
      </c>
      <c r="M5601">
        <v>6</v>
      </c>
      <c r="N5601">
        <v>1</v>
      </c>
      <c r="O5601">
        <v>1</v>
      </c>
      <c r="P5601">
        <v>-4.8990000000000009</v>
      </c>
      <c r="Q5601">
        <v>-1.1129999999999995</v>
      </c>
      <c r="R5601">
        <v>2</v>
      </c>
      <c r="S5601">
        <v>4.3609999999999998</v>
      </c>
    </row>
    <row r="5602" spans="2:19" hidden="1" x14ac:dyDescent="0.35">
      <c r="B5602" t="s">
        <v>427</v>
      </c>
      <c r="C5602" t="s">
        <v>393</v>
      </c>
      <c r="D5602">
        <v>7</v>
      </c>
      <c r="E5602">
        <v>6</v>
      </c>
      <c r="F5602">
        <v>16</v>
      </c>
      <c r="G5602">
        <v>9</v>
      </c>
      <c r="H5602">
        <v>70</v>
      </c>
      <c r="I5602">
        <v>0</v>
      </c>
      <c r="J5602">
        <v>76.917000000000002</v>
      </c>
      <c r="K5602">
        <v>0</v>
      </c>
      <c r="L5602">
        <v>4</v>
      </c>
      <c r="M5602">
        <v>2</v>
      </c>
      <c r="N5602">
        <v>1</v>
      </c>
      <c r="O5602">
        <v>1</v>
      </c>
      <c r="P5602">
        <v>0</v>
      </c>
      <c r="Q5602">
        <v>1.3230000000000075</v>
      </c>
      <c r="R5602">
        <v>2</v>
      </c>
      <c r="S5602">
        <v>4.3609999999999998</v>
      </c>
    </row>
    <row r="5603" spans="2:19" hidden="1" x14ac:dyDescent="0.35">
      <c r="B5603" t="s">
        <v>427</v>
      </c>
      <c r="C5603" t="s">
        <v>363</v>
      </c>
      <c r="D5603">
        <v>8</v>
      </c>
      <c r="E5603">
        <v>4</v>
      </c>
      <c r="F5603">
        <v>15</v>
      </c>
      <c r="G5603">
        <v>6</v>
      </c>
      <c r="H5603">
        <v>70</v>
      </c>
      <c r="I5603">
        <v>0</v>
      </c>
      <c r="J5603">
        <v>76.781999999999996</v>
      </c>
      <c r="K5603">
        <v>87.944999999999993</v>
      </c>
      <c r="L5603">
        <v>4</v>
      </c>
      <c r="M5603">
        <v>-2</v>
      </c>
      <c r="N5603">
        <v>1</v>
      </c>
      <c r="O5603">
        <v>1</v>
      </c>
      <c r="P5603">
        <v>2.0869999999999891</v>
      </c>
      <c r="Q5603">
        <v>1.1880000000000024</v>
      </c>
      <c r="R5603">
        <v>2</v>
      </c>
      <c r="S5603">
        <v>4.3609999999999998</v>
      </c>
    </row>
    <row r="5604" spans="2:19" hidden="1" x14ac:dyDescent="0.35">
      <c r="B5604" t="s">
        <v>427</v>
      </c>
      <c r="C5604" t="s">
        <v>362</v>
      </c>
      <c r="D5604">
        <v>9</v>
      </c>
      <c r="E5604">
        <v>2</v>
      </c>
      <c r="F5604">
        <v>10</v>
      </c>
      <c r="G5604">
        <v>16</v>
      </c>
      <c r="H5604">
        <v>70</v>
      </c>
      <c r="I5604">
        <v>0</v>
      </c>
      <c r="J5604">
        <v>76.563999999999993</v>
      </c>
      <c r="K5604">
        <v>81.484000000000009</v>
      </c>
      <c r="L5604">
        <v>4</v>
      </c>
      <c r="M5604">
        <v>7</v>
      </c>
      <c r="N5604">
        <v>1</v>
      </c>
      <c r="O5604">
        <v>1</v>
      </c>
      <c r="P5604">
        <v>-4.3739999999999952</v>
      </c>
      <c r="Q5604">
        <v>0.96999999999999875</v>
      </c>
      <c r="R5604">
        <v>2</v>
      </c>
      <c r="S5604">
        <v>4.3609999999999998</v>
      </c>
    </row>
    <row r="5605" spans="2:19" hidden="1" x14ac:dyDescent="0.35">
      <c r="B5605" t="s">
        <v>427</v>
      </c>
      <c r="C5605" t="s">
        <v>391</v>
      </c>
      <c r="D5605">
        <v>10</v>
      </c>
      <c r="E5605">
        <v>1</v>
      </c>
      <c r="F5605">
        <v>12</v>
      </c>
      <c r="G5605">
        <v>14</v>
      </c>
      <c r="H5605">
        <v>70</v>
      </c>
      <c r="I5605">
        <v>0</v>
      </c>
      <c r="J5605">
        <v>76.625</v>
      </c>
      <c r="K5605">
        <v>81.820999999999998</v>
      </c>
      <c r="L5605">
        <v>4</v>
      </c>
      <c r="M5605">
        <v>4</v>
      </c>
      <c r="N5605">
        <v>1</v>
      </c>
      <c r="O5605">
        <v>1</v>
      </c>
      <c r="P5605">
        <v>-4.0370000000000061</v>
      </c>
      <c r="Q5605">
        <v>1.0310000000000059</v>
      </c>
      <c r="R5605">
        <v>2</v>
      </c>
      <c r="S5605">
        <v>4.3609999999999998</v>
      </c>
    </row>
    <row r="5606" spans="2:19" hidden="1" x14ac:dyDescent="0.35">
      <c r="B5606" t="s">
        <v>427</v>
      </c>
      <c r="C5606" t="s">
        <v>420</v>
      </c>
      <c r="D5606">
        <v>11</v>
      </c>
      <c r="E5606">
        <v>0</v>
      </c>
      <c r="F5606">
        <v>11</v>
      </c>
      <c r="G5606">
        <v>8</v>
      </c>
      <c r="H5606">
        <v>70</v>
      </c>
      <c r="I5606">
        <v>0</v>
      </c>
      <c r="J5606">
        <v>76.597999999999999</v>
      </c>
      <c r="K5606">
        <v>91.349000000000004</v>
      </c>
      <c r="L5606">
        <v>4</v>
      </c>
      <c r="M5606">
        <v>-3</v>
      </c>
      <c r="N5606">
        <v>1</v>
      </c>
      <c r="O5606">
        <v>1</v>
      </c>
      <c r="P5606">
        <v>5.4909999999999997</v>
      </c>
      <c r="Q5606">
        <v>1.0040000000000049</v>
      </c>
      <c r="R5606">
        <v>2</v>
      </c>
      <c r="S5606">
        <v>4.3609999999999998</v>
      </c>
    </row>
    <row r="5607" spans="2:19" hidden="1" x14ac:dyDescent="0.35">
      <c r="B5607" t="s">
        <v>427</v>
      </c>
      <c r="C5607" t="s">
        <v>416</v>
      </c>
      <c r="D5607">
        <v>12</v>
      </c>
      <c r="E5607">
        <v>0</v>
      </c>
      <c r="F5607">
        <v>9</v>
      </c>
      <c r="G5607">
        <v>15</v>
      </c>
      <c r="H5607">
        <v>70</v>
      </c>
      <c r="I5607">
        <v>0</v>
      </c>
      <c r="J5607">
        <v>76.424999999999997</v>
      </c>
      <c r="K5607">
        <v>82.885999999999996</v>
      </c>
      <c r="L5607">
        <v>4</v>
      </c>
      <c r="M5607">
        <v>3</v>
      </c>
      <c r="N5607">
        <v>1</v>
      </c>
      <c r="O5607">
        <v>1</v>
      </c>
      <c r="P5607">
        <v>-2.9720000000000084</v>
      </c>
      <c r="Q5607">
        <v>0.83100000000000307</v>
      </c>
      <c r="R5607">
        <v>2</v>
      </c>
      <c r="S5607">
        <v>4.3609999999999998</v>
      </c>
    </row>
    <row r="5608" spans="2:19" hidden="1" x14ac:dyDescent="0.35">
      <c r="B5608" t="s">
        <v>427</v>
      </c>
      <c r="C5608" t="s">
        <v>303</v>
      </c>
      <c r="D5608">
        <v>13</v>
      </c>
      <c r="E5608">
        <v>0</v>
      </c>
      <c r="F5608">
        <v>8</v>
      </c>
      <c r="G5608">
        <v>7</v>
      </c>
      <c r="H5608">
        <v>70</v>
      </c>
      <c r="I5608">
        <v>0</v>
      </c>
      <c r="J5608">
        <v>76.373999999999995</v>
      </c>
      <c r="K5608">
        <v>88.045999999999992</v>
      </c>
      <c r="L5608">
        <v>4</v>
      </c>
      <c r="M5608">
        <v>-6</v>
      </c>
      <c r="N5608">
        <v>1</v>
      </c>
      <c r="O5608">
        <v>1</v>
      </c>
      <c r="P5608">
        <v>2.1879999999999882</v>
      </c>
      <c r="Q5608">
        <v>0.78000000000000114</v>
      </c>
      <c r="R5608">
        <v>2</v>
      </c>
      <c r="S5608">
        <v>4.3609999999999998</v>
      </c>
    </row>
    <row r="5609" spans="2:19" hidden="1" x14ac:dyDescent="0.35">
      <c r="B5609" t="s">
        <v>427</v>
      </c>
      <c r="C5609" t="s">
        <v>361</v>
      </c>
      <c r="D5609">
        <v>14</v>
      </c>
      <c r="E5609">
        <v>0</v>
      </c>
      <c r="F5609">
        <v>14</v>
      </c>
      <c r="G5609">
        <v>19</v>
      </c>
      <c r="H5609">
        <v>70</v>
      </c>
      <c r="I5609">
        <v>0</v>
      </c>
      <c r="J5609">
        <v>76.665999999999997</v>
      </c>
      <c r="K5609">
        <v>82.745999999999995</v>
      </c>
      <c r="L5609">
        <v>4</v>
      </c>
      <c r="M5609">
        <v>5</v>
      </c>
      <c r="N5609">
        <v>1</v>
      </c>
      <c r="O5609">
        <v>1</v>
      </c>
      <c r="P5609">
        <v>-3.112000000000009</v>
      </c>
      <c r="Q5609">
        <v>1.0720000000000027</v>
      </c>
      <c r="R5609">
        <v>2</v>
      </c>
      <c r="S5609">
        <v>4.3609999999999998</v>
      </c>
    </row>
    <row r="5610" spans="2:19" hidden="1" x14ac:dyDescent="0.35">
      <c r="B5610" t="s">
        <v>427</v>
      </c>
      <c r="C5610" t="s">
        <v>419</v>
      </c>
      <c r="D5610">
        <v>15</v>
      </c>
      <c r="E5610">
        <v>0</v>
      </c>
      <c r="F5610">
        <v>19</v>
      </c>
      <c r="G5610">
        <v>5</v>
      </c>
      <c r="H5610">
        <v>69</v>
      </c>
      <c r="I5610">
        <v>1</v>
      </c>
      <c r="J5610">
        <v>77.231999999999999</v>
      </c>
      <c r="K5610">
        <v>87.102000000000004</v>
      </c>
      <c r="L5610">
        <v>4</v>
      </c>
      <c r="M5610">
        <v>-10</v>
      </c>
      <c r="N5610">
        <v>0</v>
      </c>
      <c r="O5610">
        <v>1</v>
      </c>
      <c r="P5610">
        <v>1.2439999999999998</v>
      </c>
      <c r="Q5610">
        <v>1.6380000000000052</v>
      </c>
      <c r="R5610">
        <v>2</v>
      </c>
      <c r="S5610">
        <v>4.3609999999999998</v>
      </c>
    </row>
    <row r="5611" spans="2:19" hidden="1" x14ac:dyDescent="0.35">
      <c r="B5611" t="s">
        <v>427</v>
      </c>
      <c r="C5611" t="s">
        <v>392</v>
      </c>
      <c r="D5611">
        <v>16</v>
      </c>
      <c r="E5611">
        <v>0</v>
      </c>
      <c r="F5611">
        <v>17</v>
      </c>
      <c r="G5611">
        <v>20</v>
      </c>
      <c r="H5611">
        <v>69</v>
      </c>
      <c r="I5611">
        <v>1</v>
      </c>
      <c r="J5611">
        <v>77.09</v>
      </c>
      <c r="K5611">
        <v>83.341999999999999</v>
      </c>
      <c r="L5611">
        <v>4</v>
      </c>
      <c r="M5611">
        <v>4</v>
      </c>
      <c r="N5611">
        <v>0</v>
      </c>
      <c r="O5611">
        <v>1</v>
      </c>
      <c r="P5611">
        <v>-2.5160000000000053</v>
      </c>
      <c r="Q5611">
        <v>1.4960000000000091</v>
      </c>
      <c r="R5611">
        <v>2</v>
      </c>
      <c r="S5611">
        <v>4.3609999999999998</v>
      </c>
    </row>
    <row r="5612" spans="2:19" hidden="1" x14ac:dyDescent="0.35">
      <c r="B5612" t="s">
        <v>427</v>
      </c>
      <c r="C5612" t="s">
        <v>249</v>
      </c>
      <c r="D5612">
        <v>17</v>
      </c>
      <c r="E5612">
        <v>0</v>
      </c>
      <c r="F5612">
        <v>7</v>
      </c>
      <c r="G5612">
        <v>13</v>
      </c>
      <c r="H5612">
        <v>69</v>
      </c>
      <c r="I5612">
        <v>1</v>
      </c>
      <c r="J5612">
        <v>76.126000000000005</v>
      </c>
      <c r="K5612">
        <v>81.677999999999997</v>
      </c>
      <c r="L5612">
        <v>4</v>
      </c>
      <c r="M5612">
        <v>-4</v>
      </c>
      <c r="N5612">
        <v>0</v>
      </c>
      <c r="O5612">
        <v>1</v>
      </c>
      <c r="P5612">
        <v>-4.1800000000000068</v>
      </c>
      <c r="Q5612">
        <v>0.53200000000001069</v>
      </c>
      <c r="R5612">
        <v>2</v>
      </c>
      <c r="S5612">
        <v>4.3609999999999998</v>
      </c>
    </row>
    <row r="5613" spans="2:19" hidden="1" x14ac:dyDescent="0.35">
      <c r="B5613" t="s">
        <v>427</v>
      </c>
      <c r="C5613" t="s">
        <v>418</v>
      </c>
      <c r="D5613">
        <v>18</v>
      </c>
      <c r="E5613">
        <v>0</v>
      </c>
      <c r="F5613">
        <v>13</v>
      </c>
      <c r="G5613">
        <v>17</v>
      </c>
      <c r="H5613">
        <v>69</v>
      </c>
      <c r="I5613">
        <v>1</v>
      </c>
      <c r="J5613">
        <v>76.656000000000006</v>
      </c>
      <c r="K5613">
        <v>83.137</v>
      </c>
      <c r="L5613">
        <v>4</v>
      </c>
      <c r="M5613">
        <v>-1</v>
      </c>
      <c r="N5613">
        <v>0</v>
      </c>
      <c r="O5613">
        <v>1</v>
      </c>
      <c r="P5613">
        <v>-2.7210000000000041</v>
      </c>
      <c r="Q5613">
        <v>1.0620000000000118</v>
      </c>
      <c r="R5613">
        <v>2</v>
      </c>
      <c r="S5613">
        <v>4.3609999999999998</v>
      </c>
    </row>
    <row r="5614" spans="2:19" hidden="1" x14ac:dyDescent="0.35">
      <c r="B5614" t="s">
        <v>427</v>
      </c>
      <c r="C5614" t="s">
        <v>353</v>
      </c>
      <c r="D5614">
        <v>19</v>
      </c>
      <c r="E5614">
        <v>0</v>
      </c>
      <c r="F5614">
        <v>18</v>
      </c>
      <c r="G5614">
        <v>4</v>
      </c>
      <c r="H5614">
        <v>53</v>
      </c>
      <c r="I5614">
        <v>17</v>
      </c>
      <c r="J5614">
        <v>77.097000000000008</v>
      </c>
      <c r="K5614">
        <v>87.893000000000001</v>
      </c>
      <c r="L5614">
        <v>4</v>
      </c>
      <c r="M5614">
        <v>-15</v>
      </c>
      <c r="N5614">
        <v>0</v>
      </c>
      <c r="O5614">
        <v>1</v>
      </c>
      <c r="P5614">
        <v>2.0349999999999966</v>
      </c>
      <c r="Q5614">
        <v>1.5030000000000143</v>
      </c>
      <c r="R5614">
        <v>2</v>
      </c>
      <c r="S5614">
        <v>4.3609999999999998</v>
      </c>
    </row>
    <row r="5615" spans="2:19" hidden="1" x14ac:dyDescent="0.35">
      <c r="B5615" t="s">
        <v>427</v>
      </c>
      <c r="C5615" t="s">
        <v>417</v>
      </c>
      <c r="D5615">
        <v>20</v>
      </c>
      <c r="E5615">
        <v>0</v>
      </c>
      <c r="F5615">
        <v>20</v>
      </c>
      <c r="G5615">
        <v>18</v>
      </c>
      <c r="H5615">
        <v>6</v>
      </c>
      <c r="I5615">
        <v>64</v>
      </c>
      <c r="J5615">
        <v>78.436999999999998</v>
      </c>
      <c r="K5615">
        <v>83.337000000000003</v>
      </c>
      <c r="L5615">
        <v>4</v>
      </c>
      <c r="M5615">
        <v>-2</v>
      </c>
      <c r="N5615">
        <v>0</v>
      </c>
      <c r="O5615">
        <v>1</v>
      </c>
      <c r="P5615">
        <v>-2.5210000000000008</v>
      </c>
      <c r="Q5615">
        <v>2.8430000000000035</v>
      </c>
      <c r="R5615">
        <v>2</v>
      </c>
      <c r="S5615">
        <v>4.3609999999999998</v>
      </c>
    </row>
    <row r="5616" spans="2:19" hidden="1" x14ac:dyDescent="0.35">
      <c r="B5616" t="s">
        <v>428</v>
      </c>
      <c r="C5616" t="s">
        <v>226</v>
      </c>
      <c r="D5616">
        <v>1</v>
      </c>
      <c r="E5616">
        <v>26</v>
      </c>
      <c r="F5616">
        <v>1</v>
      </c>
      <c r="G5616">
        <v>1</v>
      </c>
      <c r="H5616">
        <v>71</v>
      </c>
      <c r="I5616">
        <v>0</v>
      </c>
      <c r="J5616">
        <v>67.012</v>
      </c>
      <c r="K5616">
        <v>64.391000000000005</v>
      </c>
      <c r="L5616">
        <v>4</v>
      </c>
      <c r="M5616">
        <v>0</v>
      </c>
      <c r="N5616">
        <v>1</v>
      </c>
      <c r="O5616">
        <v>1</v>
      </c>
      <c r="P5616">
        <v>0</v>
      </c>
      <c r="Q5616">
        <v>0</v>
      </c>
      <c r="R5616">
        <v>2</v>
      </c>
      <c r="S5616">
        <v>4.3179999999999996</v>
      </c>
    </row>
    <row r="5617" spans="2:19" hidden="1" x14ac:dyDescent="0.35">
      <c r="B5617" t="s">
        <v>428</v>
      </c>
      <c r="C5617" t="s">
        <v>299</v>
      </c>
      <c r="D5617">
        <v>2</v>
      </c>
      <c r="E5617">
        <v>18</v>
      </c>
      <c r="F5617">
        <v>5</v>
      </c>
      <c r="G5617">
        <v>2</v>
      </c>
      <c r="H5617">
        <v>71</v>
      </c>
      <c r="I5617">
        <v>0</v>
      </c>
      <c r="J5617">
        <v>68.819999999999993</v>
      </c>
      <c r="K5617">
        <v>64.438999999999993</v>
      </c>
      <c r="L5617">
        <v>4</v>
      </c>
      <c r="M5617">
        <v>0</v>
      </c>
      <c r="N5617">
        <v>1</v>
      </c>
      <c r="O5617">
        <v>1</v>
      </c>
      <c r="P5617">
        <v>4.7999999999987601E-2</v>
      </c>
      <c r="Q5617">
        <v>1.8079999999999927</v>
      </c>
      <c r="R5617">
        <v>2</v>
      </c>
      <c r="S5617">
        <v>4.3179999999999996</v>
      </c>
    </row>
    <row r="5618" spans="2:19" hidden="1" x14ac:dyDescent="0.35">
      <c r="B5618" t="s">
        <v>428</v>
      </c>
      <c r="C5618" t="s">
        <v>358</v>
      </c>
      <c r="D5618">
        <v>3</v>
      </c>
      <c r="E5618">
        <v>15</v>
      </c>
      <c r="F5618">
        <v>2</v>
      </c>
      <c r="G5618">
        <v>15</v>
      </c>
      <c r="H5618">
        <v>71</v>
      </c>
      <c r="I5618">
        <v>0</v>
      </c>
      <c r="J5618">
        <v>68.111000000000004</v>
      </c>
      <c r="K5618">
        <v>126.688</v>
      </c>
      <c r="L5618">
        <v>4</v>
      </c>
      <c r="M5618">
        <v>12</v>
      </c>
      <c r="N5618">
        <v>1</v>
      </c>
      <c r="O5618">
        <v>1</v>
      </c>
      <c r="P5618">
        <v>62.296999999999997</v>
      </c>
      <c r="Q5618">
        <v>1.0990000000000038</v>
      </c>
      <c r="R5618">
        <v>2</v>
      </c>
      <c r="S5618">
        <v>4.3179999999999996</v>
      </c>
    </row>
    <row r="5619" spans="2:19" hidden="1" x14ac:dyDescent="0.35">
      <c r="B5619" t="s">
        <v>428</v>
      </c>
      <c r="C5619" t="s">
        <v>303</v>
      </c>
      <c r="D5619">
        <v>4</v>
      </c>
      <c r="E5619">
        <v>12</v>
      </c>
      <c r="F5619">
        <v>4</v>
      </c>
      <c r="G5619">
        <v>4</v>
      </c>
      <c r="H5619">
        <v>71</v>
      </c>
      <c r="I5619">
        <v>0</v>
      </c>
      <c r="J5619">
        <v>68.739000000000004</v>
      </c>
      <c r="K5619">
        <v>64.658000000000001</v>
      </c>
      <c r="L5619">
        <v>4</v>
      </c>
      <c r="M5619">
        <v>0</v>
      </c>
      <c r="N5619">
        <v>1</v>
      </c>
      <c r="O5619">
        <v>1</v>
      </c>
      <c r="P5619">
        <v>0.26699999999999591</v>
      </c>
      <c r="Q5619">
        <v>1.7270000000000041</v>
      </c>
      <c r="R5619">
        <v>2</v>
      </c>
      <c r="S5619">
        <v>4.3179999999999996</v>
      </c>
    </row>
    <row r="5620" spans="2:19" hidden="1" x14ac:dyDescent="0.35">
      <c r="B5620" t="s">
        <v>428</v>
      </c>
      <c r="C5620" t="s">
        <v>415</v>
      </c>
      <c r="D5620">
        <v>5</v>
      </c>
      <c r="E5620">
        <v>10</v>
      </c>
      <c r="F5620">
        <v>8</v>
      </c>
      <c r="G5620">
        <v>7</v>
      </c>
      <c r="H5620">
        <v>71</v>
      </c>
      <c r="I5620">
        <v>0</v>
      </c>
      <c r="J5620">
        <v>69.108000000000004</v>
      </c>
      <c r="K5620">
        <v>64.911000000000001</v>
      </c>
      <c r="L5620">
        <v>4</v>
      </c>
      <c r="M5620">
        <v>2</v>
      </c>
      <c r="N5620">
        <v>1</v>
      </c>
      <c r="O5620">
        <v>1</v>
      </c>
      <c r="P5620">
        <v>0.51999999999999602</v>
      </c>
      <c r="Q5620">
        <v>2.0960000000000041</v>
      </c>
      <c r="R5620">
        <v>2</v>
      </c>
      <c r="S5620">
        <v>4.3179999999999996</v>
      </c>
    </row>
    <row r="5621" spans="2:19" hidden="1" x14ac:dyDescent="0.35">
      <c r="B5621" t="s">
        <v>428</v>
      </c>
      <c r="C5621" t="s">
        <v>360</v>
      </c>
      <c r="D5621">
        <v>6</v>
      </c>
      <c r="E5621">
        <v>8</v>
      </c>
      <c r="F5621">
        <v>6</v>
      </c>
      <c r="G5621">
        <v>3</v>
      </c>
      <c r="H5621">
        <v>71</v>
      </c>
      <c r="I5621">
        <v>0</v>
      </c>
      <c r="J5621">
        <v>68.88</v>
      </c>
      <c r="K5621">
        <v>64.581000000000003</v>
      </c>
      <c r="L5621">
        <v>4</v>
      </c>
      <c r="M5621">
        <v>-3</v>
      </c>
      <c r="N5621">
        <v>1</v>
      </c>
      <c r="O5621">
        <v>1</v>
      </c>
      <c r="P5621">
        <v>0.1899999999999977</v>
      </c>
      <c r="Q5621">
        <v>1.867999999999995</v>
      </c>
      <c r="R5621">
        <v>2</v>
      </c>
      <c r="S5621">
        <v>4.3179999999999996</v>
      </c>
    </row>
    <row r="5622" spans="2:19" hidden="1" x14ac:dyDescent="0.35">
      <c r="B5622" t="s">
        <v>428</v>
      </c>
      <c r="C5622" t="s">
        <v>353</v>
      </c>
      <c r="D5622">
        <v>7</v>
      </c>
      <c r="E5622">
        <v>6</v>
      </c>
      <c r="F5622">
        <v>10</v>
      </c>
      <c r="G5622">
        <v>11</v>
      </c>
      <c r="H5622">
        <v>71</v>
      </c>
      <c r="I5622">
        <v>0</v>
      </c>
      <c r="J5622">
        <v>69.283000000000001</v>
      </c>
      <c r="K5622">
        <v>65.427999999999997</v>
      </c>
      <c r="L5622">
        <v>4</v>
      </c>
      <c r="M5622">
        <v>4</v>
      </c>
      <c r="N5622">
        <v>1</v>
      </c>
      <c r="O5622">
        <v>1</v>
      </c>
      <c r="P5622">
        <v>1.0369999999999919</v>
      </c>
      <c r="Q5622">
        <v>2.2710000000000008</v>
      </c>
      <c r="R5622">
        <v>2</v>
      </c>
      <c r="S5622">
        <v>4.3179999999999996</v>
      </c>
    </row>
    <row r="5623" spans="2:19" hidden="1" x14ac:dyDescent="0.35">
      <c r="B5623" t="s">
        <v>428</v>
      </c>
      <c r="C5623" t="s">
        <v>126</v>
      </c>
      <c r="D5623">
        <v>8</v>
      </c>
      <c r="E5623">
        <v>4</v>
      </c>
      <c r="F5623">
        <v>9</v>
      </c>
      <c r="G5623">
        <v>5</v>
      </c>
      <c r="H5623">
        <v>71</v>
      </c>
      <c r="I5623">
        <v>0</v>
      </c>
      <c r="J5623">
        <v>69.16</v>
      </c>
      <c r="K5623">
        <v>64.819000000000003</v>
      </c>
      <c r="L5623">
        <v>4</v>
      </c>
      <c r="M5623">
        <v>-3</v>
      </c>
      <c r="N5623">
        <v>1</v>
      </c>
      <c r="O5623">
        <v>1</v>
      </c>
      <c r="P5623">
        <v>0.42799999999999722</v>
      </c>
      <c r="Q5623">
        <v>2.1479999999999961</v>
      </c>
      <c r="R5623">
        <v>2</v>
      </c>
      <c r="S5623">
        <v>4.3179999999999996</v>
      </c>
    </row>
    <row r="5624" spans="2:19" hidden="1" x14ac:dyDescent="0.35">
      <c r="B5624" t="s">
        <v>428</v>
      </c>
      <c r="C5624" t="s">
        <v>362</v>
      </c>
      <c r="D5624">
        <v>9</v>
      </c>
      <c r="E5624">
        <v>2</v>
      </c>
      <c r="F5624">
        <v>3</v>
      </c>
      <c r="G5624">
        <v>6</v>
      </c>
      <c r="H5624">
        <v>71</v>
      </c>
      <c r="I5624">
        <v>0</v>
      </c>
      <c r="J5624">
        <v>68.462999999999994</v>
      </c>
      <c r="K5624">
        <v>64.893000000000001</v>
      </c>
      <c r="L5624">
        <v>4</v>
      </c>
      <c r="M5624">
        <v>-3</v>
      </c>
      <c r="N5624">
        <v>1</v>
      </c>
      <c r="O5624">
        <v>1</v>
      </c>
      <c r="P5624">
        <v>0.50199999999999534</v>
      </c>
      <c r="Q5624">
        <v>1.4509999999999934</v>
      </c>
      <c r="R5624">
        <v>2</v>
      </c>
      <c r="S5624">
        <v>4.3179999999999996</v>
      </c>
    </row>
    <row r="5625" spans="2:19" hidden="1" x14ac:dyDescent="0.35">
      <c r="B5625" t="s">
        <v>428</v>
      </c>
      <c r="C5625" t="s">
        <v>416</v>
      </c>
      <c r="D5625">
        <v>10</v>
      </c>
      <c r="E5625">
        <v>1</v>
      </c>
      <c r="F5625">
        <v>7</v>
      </c>
      <c r="G5625">
        <v>9</v>
      </c>
      <c r="H5625">
        <v>71</v>
      </c>
      <c r="I5625">
        <v>0</v>
      </c>
      <c r="J5625">
        <v>69.045999999999992</v>
      </c>
      <c r="K5625">
        <v>65.17</v>
      </c>
      <c r="L5625">
        <v>4</v>
      </c>
      <c r="M5625">
        <v>-1</v>
      </c>
      <c r="N5625">
        <v>1</v>
      </c>
      <c r="O5625">
        <v>1</v>
      </c>
      <c r="P5625">
        <v>0.77899999999999636</v>
      </c>
      <c r="Q5625">
        <v>2.0339999999999918</v>
      </c>
      <c r="R5625">
        <v>2</v>
      </c>
      <c r="S5625">
        <v>4.3179999999999996</v>
      </c>
    </row>
    <row r="5626" spans="2:19" hidden="1" x14ac:dyDescent="0.35">
      <c r="B5626" t="s">
        <v>428</v>
      </c>
      <c r="C5626" t="s">
        <v>393</v>
      </c>
      <c r="D5626">
        <v>11</v>
      </c>
      <c r="E5626">
        <v>0</v>
      </c>
      <c r="F5626">
        <v>11</v>
      </c>
      <c r="G5626">
        <v>10</v>
      </c>
      <c r="H5626">
        <v>71</v>
      </c>
      <c r="I5626">
        <v>0</v>
      </c>
      <c r="J5626">
        <v>69.56</v>
      </c>
      <c r="K5626">
        <v>65.823000000000008</v>
      </c>
      <c r="L5626">
        <v>4</v>
      </c>
      <c r="M5626">
        <v>-1</v>
      </c>
      <c r="N5626">
        <v>1</v>
      </c>
      <c r="O5626">
        <v>1</v>
      </c>
      <c r="P5626">
        <v>1.4320000000000022</v>
      </c>
      <c r="Q5626">
        <v>2.5480000000000018</v>
      </c>
      <c r="R5626">
        <v>2</v>
      </c>
      <c r="S5626">
        <v>4.3179999999999996</v>
      </c>
    </row>
    <row r="5627" spans="2:19" hidden="1" x14ac:dyDescent="0.35">
      <c r="B5627" t="s">
        <v>428</v>
      </c>
      <c r="C5627" t="s">
        <v>392</v>
      </c>
      <c r="D5627">
        <v>12</v>
      </c>
      <c r="E5627">
        <v>0</v>
      </c>
      <c r="F5627">
        <v>14</v>
      </c>
      <c r="G5627">
        <v>17</v>
      </c>
      <c r="H5627">
        <v>70</v>
      </c>
      <c r="I5627">
        <v>1</v>
      </c>
      <c r="J5627">
        <v>69.786000000000001</v>
      </c>
      <c r="K5627">
        <v>65.817999999999998</v>
      </c>
      <c r="L5627">
        <v>4</v>
      </c>
      <c r="M5627">
        <v>5</v>
      </c>
      <c r="N5627">
        <v>0</v>
      </c>
      <c r="O5627">
        <v>1</v>
      </c>
      <c r="P5627">
        <v>1.4269999999999925</v>
      </c>
      <c r="Q5627">
        <v>2.7740000000000009</v>
      </c>
      <c r="R5627">
        <v>2</v>
      </c>
      <c r="S5627">
        <v>4.3179999999999996</v>
      </c>
    </row>
    <row r="5628" spans="2:19" hidden="1" x14ac:dyDescent="0.35">
      <c r="B5628" t="s">
        <v>428</v>
      </c>
      <c r="C5628" t="s">
        <v>417</v>
      </c>
      <c r="D5628">
        <v>13</v>
      </c>
      <c r="E5628">
        <v>0</v>
      </c>
      <c r="F5628">
        <v>12</v>
      </c>
      <c r="G5628">
        <v>18</v>
      </c>
      <c r="H5628">
        <v>70</v>
      </c>
      <c r="I5628">
        <v>1</v>
      </c>
      <c r="J5628">
        <v>69.611000000000004</v>
      </c>
      <c r="K5628">
        <v>65.948000000000008</v>
      </c>
      <c r="L5628">
        <v>4</v>
      </c>
      <c r="M5628">
        <v>5</v>
      </c>
      <c r="N5628">
        <v>0</v>
      </c>
      <c r="O5628">
        <v>1</v>
      </c>
      <c r="P5628">
        <v>1.5570000000000022</v>
      </c>
      <c r="Q5628">
        <v>2.5990000000000042</v>
      </c>
      <c r="R5628">
        <v>2</v>
      </c>
      <c r="S5628">
        <v>4.3179999999999996</v>
      </c>
    </row>
    <row r="5629" spans="2:19" hidden="1" x14ac:dyDescent="0.35">
      <c r="B5629" t="s">
        <v>428</v>
      </c>
      <c r="C5629" t="s">
        <v>363</v>
      </c>
      <c r="D5629">
        <v>14</v>
      </c>
      <c r="E5629">
        <v>0</v>
      </c>
      <c r="F5629">
        <v>15</v>
      </c>
      <c r="G5629">
        <v>12</v>
      </c>
      <c r="H5629">
        <v>70</v>
      </c>
      <c r="I5629">
        <v>1</v>
      </c>
      <c r="J5629">
        <v>69.796999999999997</v>
      </c>
      <c r="K5629">
        <v>65.453000000000003</v>
      </c>
      <c r="L5629">
        <v>4</v>
      </c>
      <c r="M5629">
        <v>-2</v>
      </c>
      <c r="N5629">
        <v>0</v>
      </c>
      <c r="O5629">
        <v>1</v>
      </c>
      <c r="P5629">
        <v>1.0619999999999976</v>
      </c>
      <c r="Q5629">
        <v>2.7849999999999966</v>
      </c>
      <c r="R5629">
        <v>2</v>
      </c>
      <c r="S5629">
        <v>4.3179999999999996</v>
      </c>
    </row>
    <row r="5630" spans="2:19" hidden="1" x14ac:dyDescent="0.35">
      <c r="B5630" t="s">
        <v>428</v>
      </c>
      <c r="C5630" t="s">
        <v>391</v>
      </c>
      <c r="D5630">
        <v>15</v>
      </c>
      <c r="E5630">
        <v>0</v>
      </c>
      <c r="F5630">
        <v>18</v>
      </c>
      <c r="G5630">
        <v>14</v>
      </c>
      <c r="H5630">
        <v>70</v>
      </c>
      <c r="I5630">
        <v>1</v>
      </c>
      <c r="J5630">
        <v>69.94</v>
      </c>
      <c r="K5630">
        <v>65.680000000000007</v>
      </c>
      <c r="L5630">
        <v>4</v>
      </c>
      <c r="M5630">
        <v>-1</v>
      </c>
      <c r="N5630">
        <v>0</v>
      </c>
      <c r="O5630">
        <v>1</v>
      </c>
      <c r="P5630">
        <v>1.2890000000000017</v>
      </c>
      <c r="Q5630">
        <v>2.9279999999999973</v>
      </c>
      <c r="R5630">
        <v>2</v>
      </c>
      <c r="S5630">
        <v>4.3179999999999996</v>
      </c>
    </row>
    <row r="5631" spans="2:19" hidden="1" x14ac:dyDescent="0.35">
      <c r="B5631" t="s">
        <v>428</v>
      </c>
      <c r="C5631" t="s">
        <v>420</v>
      </c>
      <c r="D5631">
        <v>16</v>
      </c>
      <c r="E5631">
        <v>0</v>
      </c>
      <c r="F5631">
        <v>17</v>
      </c>
      <c r="G5631">
        <v>13</v>
      </c>
      <c r="H5631">
        <v>70</v>
      </c>
      <c r="I5631">
        <v>1</v>
      </c>
      <c r="J5631">
        <v>69.861999999999995</v>
      </c>
      <c r="K5631">
        <v>65.605000000000004</v>
      </c>
      <c r="L5631">
        <v>4</v>
      </c>
      <c r="M5631">
        <v>-3</v>
      </c>
      <c r="N5631">
        <v>0</v>
      </c>
      <c r="O5631">
        <v>1</v>
      </c>
      <c r="P5631">
        <v>1.2139999999999986</v>
      </c>
      <c r="Q5631">
        <v>2.8499999999999943</v>
      </c>
      <c r="R5631">
        <v>2</v>
      </c>
      <c r="S5631">
        <v>4.3179999999999996</v>
      </c>
    </row>
    <row r="5632" spans="2:19" hidden="1" x14ac:dyDescent="0.35">
      <c r="B5632" t="s">
        <v>428</v>
      </c>
      <c r="C5632" t="s">
        <v>418</v>
      </c>
      <c r="D5632">
        <v>17</v>
      </c>
      <c r="E5632">
        <v>0</v>
      </c>
      <c r="F5632">
        <v>16</v>
      </c>
      <c r="G5632">
        <v>20</v>
      </c>
      <c r="H5632">
        <v>70</v>
      </c>
      <c r="I5632">
        <v>1</v>
      </c>
      <c r="J5632">
        <v>69.852000000000004</v>
      </c>
      <c r="K5632">
        <v>65.974000000000004</v>
      </c>
      <c r="L5632">
        <v>4</v>
      </c>
      <c r="M5632">
        <v>3</v>
      </c>
      <c r="N5632">
        <v>0</v>
      </c>
      <c r="O5632">
        <v>1</v>
      </c>
      <c r="P5632">
        <v>1.5829999999999984</v>
      </c>
      <c r="Q5632">
        <v>2.8400000000000034</v>
      </c>
      <c r="R5632">
        <v>2</v>
      </c>
      <c r="S5632">
        <v>4.3179999999999996</v>
      </c>
    </row>
    <row r="5633" spans="2:19" hidden="1" x14ac:dyDescent="0.35">
      <c r="B5633" t="s">
        <v>428</v>
      </c>
      <c r="C5633" t="s">
        <v>249</v>
      </c>
      <c r="D5633">
        <v>18</v>
      </c>
      <c r="E5633">
        <v>0</v>
      </c>
      <c r="F5633">
        <v>19</v>
      </c>
      <c r="G5633">
        <v>19</v>
      </c>
      <c r="H5633">
        <v>70</v>
      </c>
      <c r="I5633">
        <v>1</v>
      </c>
      <c r="J5633">
        <v>70.176000000000002</v>
      </c>
      <c r="K5633">
        <v>65.971000000000004</v>
      </c>
      <c r="L5633">
        <v>4</v>
      </c>
      <c r="M5633">
        <v>1</v>
      </c>
      <c r="N5633">
        <v>0</v>
      </c>
      <c r="O5633">
        <v>1</v>
      </c>
      <c r="P5633">
        <v>1.5799999999999983</v>
      </c>
      <c r="Q5633">
        <v>3.164000000000001</v>
      </c>
      <c r="R5633">
        <v>2</v>
      </c>
      <c r="S5633">
        <v>4.3179999999999996</v>
      </c>
    </row>
    <row r="5634" spans="2:19" hidden="1" x14ac:dyDescent="0.35">
      <c r="B5634" t="s">
        <v>428</v>
      </c>
      <c r="C5634" t="s">
        <v>361</v>
      </c>
      <c r="D5634">
        <v>19</v>
      </c>
      <c r="E5634">
        <v>0</v>
      </c>
      <c r="F5634">
        <v>13</v>
      </c>
      <c r="G5634">
        <v>16</v>
      </c>
      <c r="H5634">
        <v>70</v>
      </c>
      <c r="I5634">
        <v>1</v>
      </c>
      <c r="J5634">
        <v>69.62</v>
      </c>
      <c r="K5634">
        <v>65.784000000000006</v>
      </c>
      <c r="L5634">
        <v>4</v>
      </c>
      <c r="M5634">
        <v>-3</v>
      </c>
      <c r="N5634">
        <v>0</v>
      </c>
      <c r="O5634">
        <v>1</v>
      </c>
      <c r="P5634">
        <v>1.3930000000000009</v>
      </c>
      <c r="Q5634">
        <v>2.6080000000000041</v>
      </c>
      <c r="R5634">
        <v>2</v>
      </c>
      <c r="S5634">
        <v>4.3179999999999996</v>
      </c>
    </row>
    <row r="5635" spans="2:19" hidden="1" x14ac:dyDescent="0.35">
      <c r="B5635" t="s">
        <v>428</v>
      </c>
      <c r="C5635" t="s">
        <v>419</v>
      </c>
      <c r="D5635">
        <v>20</v>
      </c>
      <c r="E5635">
        <v>0</v>
      </c>
      <c r="F5635">
        <v>20</v>
      </c>
      <c r="G5635">
        <v>8</v>
      </c>
      <c r="H5635">
        <v>12</v>
      </c>
      <c r="I5635">
        <v>59</v>
      </c>
      <c r="J5635">
        <v>71.066000000000003</v>
      </c>
      <c r="K5635">
        <v>65.09</v>
      </c>
      <c r="L5635">
        <v>4</v>
      </c>
      <c r="M5635">
        <v>-12</v>
      </c>
      <c r="N5635">
        <v>0</v>
      </c>
      <c r="O5635">
        <v>1</v>
      </c>
      <c r="P5635">
        <v>0.69899999999999807</v>
      </c>
      <c r="Q5635">
        <v>4.054000000000002</v>
      </c>
      <c r="R5635">
        <v>2</v>
      </c>
      <c r="S5635">
        <v>4.3179999999999996</v>
      </c>
    </row>
    <row r="5636" spans="2:19" hidden="1" x14ac:dyDescent="0.35">
      <c r="B5636" t="s">
        <v>429</v>
      </c>
      <c r="C5636" t="s">
        <v>226</v>
      </c>
      <c r="D5636">
        <v>1</v>
      </c>
      <c r="E5636">
        <v>26</v>
      </c>
      <c r="F5636">
        <v>1</v>
      </c>
      <c r="G5636">
        <v>1</v>
      </c>
      <c r="H5636">
        <v>52</v>
      </c>
      <c r="I5636">
        <v>0</v>
      </c>
      <c r="J5636">
        <v>90.275000000000006</v>
      </c>
      <c r="K5636">
        <v>86.72</v>
      </c>
      <c r="L5636">
        <v>4</v>
      </c>
      <c r="M5636">
        <v>0</v>
      </c>
      <c r="N5636">
        <v>1</v>
      </c>
      <c r="O5636">
        <v>1</v>
      </c>
      <c r="P5636">
        <v>0</v>
      </c>
      <c r="Q5636">
        <v>0</v>
      </c>
      <c r="R5636">
        <v>2</v>
      </c>
      <c r="S5636">
        <v>5.891</v>
      </c>
    </row>
    <row r="5637" spans="2:19" hidden="1" x14ac:dyDescent="0.35">
      <c r="B5637" t="s">
        <v>429</v>
      </c>
      <c r="C5637" t="s">
        <v>303</v>
      </c>
      <c r="D5637">
        <v>2</v>
      </c>
      <c r="E5637">
        <v>18</v>
      </c>
      <c r="F5637">
        <v>2</v>
      </c>
      <c r="G5637">
        <v>2</v>
      </c>
      <c r="H5637">
        <v>52</v>
      </c>
      <c r="I5637">
        <v>0</v>
      </c>
      <c r="J5637">
        <v>90.543000000000006</v>
      </c>
      <c r="K5637">
        <v>86.960999999999999</v>
      </c>
      <c r="L5637">
        <v>4</v>
      </c>
      <c r="M5637">
        <v>0</v>
      </c>
      <c r="N5637">
        <v>1</v>
      </c>
      <c r="O5637">
        <v>1</v>
      </c>
      <c r="P5637">
        <v>0.2409999999999996</v>
      </c>
      <c r="Q5637">
        <v>0.26800000000000068</v>
      </c>
      <c r="R5637">
        <v>2</v>
      </c>
      <c r="S5637">
        <v>5.891</v>
      </c>
    </row>
    <row r="5638" spans="2:19" hidden="1" x14ac:dyDescent="0.35">
      <c r="B5638" t="s">
        <v>429</v>
      </c>
      <c r="C5638" t="s">
        <v>126</v>
      </c>
      <c r="D5638">
        <v>3</v>
      </c>
      <c r="E5638">
        <v>15</v>
      </c>
      <c r="F5638">
        <v>3</v>
      </c>
      <c r="G5638">
        <v>7</v>
      </c>
      <c r="H5638">
        <v>52</v>
      </c>
      <c r="I5638">
        <v>0</v>
      </c>
      <c r="J5638">
        <v>90.545000000000002</v>
      </c>
      <c r="K5638">
        <v>87.210999999999999</v>
      </c>
      <c r="L5638">
        <v>4</v>
      </c>
      <c r="M5638">
        <v>4</v>
      </c>
      <c r="N5638">
        <v>1</v>
      </c>
      <c r="O5638">
        <v>1</v>
      </c>
      <c r="P5638">
        <v>0.4909999999999996</v>
      </c>
      <c r="Q5638">
        <v>0.26999999999999602</v>
      </c>
      <c r="R5638">
        <v>2</v>
      </c>
      <c r="S5638">
        <v>5.891</v>
      </c>
    </row>
    <row r="5639" spans="2:19" hidden="1" x14ac:dyDescent="0.35">
      <c r="B5639" t="s">
        <v>429</v>
      </c>
      <c r="C5639" t="s">
        <v>420</v>
      </c>
      <c r="D5639">
        <v>4</v>
      </c>
      <c r="E5639">
        <v>12</v>
      </c>
      <c r="F5639">
        <v>4</v>
      </c>
      <c r="G5639">
        <v>3</v>
      </c>
      <c r="H5639">
        <v>52</v>
      </c>
      <c r="I5639">
        <v>0</v>
      </c>
      <c r="J5639">
        <v>90.85</v>
      </c>
      <c r="K5639">
        <v>87.091999999999999</v>
      </c>
      <c r="L5639">
        <v>4</v>
      </c>
      <c r="M5639">
        <v>-1</v>
      </c>
      <c r="N5639">
        <v>1</v>
      </c>
      <c r="O5639">
        <v>1</v>
      </c>
      <c r="P5639">
        <v>0.37199999999999989</v>
      </c>
      <c r="Q5639">
        <v>0.57499999999998863</v>
      </c>
      <c r="R5639">
        <v>2</v>
      </c>
      <c r="S5639">
        <v>5.891</v>
      </c>
    </row>
    <row r="5640" spans="2:19" hidden="1" x14ac:dyDescent="0.35">
      <c r="B5640" t="s">
        <v>429</v>
      </c>
      <c r="C5640" t="s">
        <v>353</v>
      </c>
      <c r="D5640">
        <v>5</v>
      </c>
      <c r="E5640">
        <v>10</v>
      </c>
      <c r="F5640">
        <v>6</v>
      </c>
      <c r="G5640">
        <v>6</v>
      </c>
      <c r="H5640">
        <v>52</v>
      </c>
      <c r="I5640">
        <v>0</v>
      </c>
      <c r="J5640">
        <v>91.123999999999995</v>
      </c>
      <c r="K5640">
        <v>87.155000000000001</v>
      </c>
      <c r="L5640">
        <v>4</v>
      </c>
      <c r="M5640">
        <v>1</v>
      </c>
      <c r="N5640">
        <v>1</v>
      </c>
      <c r="O5640">
        <v>1</v>
      </c>
      <c r="P5640">
        <v>0.43500000000000227</v>
      </c>
      <c r="Q5640">
        <v>0.84899999999998954</v>
      </c>
      <c r="R5640">
        <v>2</v>
      </c>
      <c r="S5640">
        <v>5.891</v>
      </c>
    </row>
    <row r="5641" spans="2:19" hidden="1" x14ac:dyDescent="0.35">
      <c r="B5641" t="s">
        <v>429</v>
      </c>
      <c r="C5641" t="s">
        <v>358</v>
      </c>
      <c r="D5641">
        <v>6</v>
      </c>
      <c r="E5641">
        <v>8</v>
      </c>
      <c r="F5641">
        <v>5</v>
      </c>
      <c r="G5641">
        <v>15</v>
      </c>
      <c r="H5641">
        <v>52</v>
      </c>
      <c r="I5641">
        <v>0</v>
      </c>
      <c r="J5641">
        <v>90.914000000000001</v>
      </c>
      <c r="K5641">
        <v>89.968000000000004</v>
      </c>
      <c r="L5641">
        <v>4</v>
      </c>
      <c r="M5641">
        <v>9</v>
      </c>
      <c r="N5641">
        <v>1</v>
      </c>
      <c r="O5641">
        <v>1</v>
      </c>
      <c r="P5641">
        <v>3.2480000000000047</v>
      </c>
      <c r="Q5641">
        <v>0.63899999999999579</v>
      </c>
      <c r="R5641">
        <v>2</v>
      </c>
      <c r="S5641">
        <v>5.891</v>
      </c>
    </row>
    <row r="5642" spans="2:19" hidden="1" x14ac:dyDescent="0.35">
      <c r="B5642" t="s">
        <v>429</v>
      </c>
      <c r="C5642" t="s">
        <v>415</v>
      </c>
      <c r="D5642">
        <v>7</v>
      </c>
      <c r="E5642">
        <v>6</v>
      </c>
      <c r="F5642">
        <v>9</v>
      </c>
      <c r="G5642">
        <v>9</v>
      </c>
      <c r="H5642">
        <v>52</v>
      </c>
      <c r="I5642">
        <v>0</v>
      </c>
      <c r="J5642">
        <v>91.337999999999994</v>
      </c>
      <c r="K5642">
        <v>87.658999999999992</v>
      </c>
      <c r="L5642">
        <v>4</v>
      </c>
      <c r="M5642">
        <v>2</v>
      </c>
      <c r="N5642">
        <v>1</v>
      </c>
      <c r="O5642">
        <v>1</v>
      </c>
      <c r="P5642">
        <v>0.93899999999999295</v>
      </c>
      <c r="Q5642">
        <v>1.0629999999999882</v>
      </c>
      <c r="R5642">
        <v>2</v>
      </c>
      <c r="S5642">
        <v>5.891</v>
      </c>
    </row>
    <row r="5643" spans="2:19" hidden="1" x14ac:dyDescent="0.35">
      <c r="B5643" t="s">
        <v>429</v>
      </c>
      <c r="C5643" t="s">
        <v>393</v>
      </c>
      <c r="D5643">
        <v>8</v>
      </c>
      <c r="E5643">
        <v>4</v>
      </c>
      <c r="F5643">
        <v>8</v>
      </c>
      <c r="G5643">
        <v>8</v>
      </c>
      <c r="H5643">
        <v>52</v>
      </c>
      <c r="I5643">
        <v>0</v>
      </c>
      <c r="J5643">
        <v>91.272999999999996</v>
      </c>
      <c r="K5643">
        <v>87.53</v>
      </c>
      <c r="L5643">
        <v>4</v>
      </c>
      <c r="M5643">
        <v>0</v>
      </c>
      <c r="N5643">
        <v>1</v>
      </c>
      <c r="O5643">
        <v>1</v>
      </c>
      <c r="P5643">
        <v>0.81000000000000227</v>
      </c>
      <c r="Q5643">
        <v>0.99799999999999045</v>
      </c>
      <c r="R5643">
        <v>2</v>
      </c>
      <c r="S5643">
        <v>5.891</v>
      </c>
    </row>
    <row r="5644" spans="2:19" hidden="1" x14ac:dyDescent="0.35">
      <c r="B5644" t="s">
        <v>429</v>
      </c>
      <c r="C5644" t="s">
        <v>299</v>
      </c>
      <c r="D5644">
        <v>9</v>
      </c>
      <c r="E5644">
        <v>2</v>
      </c>
      <c r="F5644">
        <v>7</v>
      </c>
      <c r="G5644">
        <v>4</v>
      </c>
      <c r="H5644">
        <v>52</v>
      </c>
      <c r="I5644">
        <v>0</v>
      </c>
      <c r="J5644">
        <v>91.254999999999995</v>
      </c>
      <c r="K5644">
        <v>87.135999999999996</v>
      </c>
      <c r="L5644">
        <v>4</v>
      </c>
      <c r="M5644">
        <v>-5</v>
      </c>
      <c r="N5644">
        <v>1</v>
      </c>
      <c r="O5644">
        <v>1</v>
      </c>
      <c r="P5644">
        <v>0.41599999999999682</v>
      </c>
      <c r="Q5644">
        <v>0.97999999999998977</v>
      </c>
      <c r="R5644">
        <v>2</v>
      </c>
      <c r="S5644">
        <v>5.891</v>
      </c>
    </row>
    <row r="5645" spans="2:19" hidden="1" x14ac:dyDescent="0.35">
      <c r="B5645" t="s">
        <v>429</v>
      </c>
      <c r="C5645" t="s">
        <v>360</v>
      </c>
      <c r="D5645">
        <v>10</v>
      </c>
      <c r="E5645">
        <v>1</v>
      </c>
      <c r="F5645">
        <v>10</v>
      </c>
      <c r="G5645">
        <v>5</v>
      </c>
      <c r="H5645">
        <v>52</v>
      </c>
      <c r="I5645">
        <v>0</v>
      </c>
      <c r="J5645">
        <v>91.366</v>
      </c>
      <c r="K5645">
        <v>87.147999999999996</v>
      </c>
      <c r="L5645">
        <v>4</v>
      </c>
      <c r="M5645">
        <v>-5</v>
      </c>
      <c r="N5645">
        <v>1</v>
      </c>
      <c r="O5645">
        <v>1</v>
      </c>
      <c r="P5645">
        <v>0.42799999999999722</v>
      </c>
      <c r="Q5645">
        <v>1.090999999999994</v>
      </c>
      <c r="R5645">
        <v>2</v>
      </c>
      <c r="S5645">
        <v>5.891</v>
      </c>
    </row>
    <row r="5646" spans="2:19" hidden="1" x14ac:dyDescent="0.35">
      <c r="B5646" t="s">
        <v>429</v>
      </c>
      <c r="C5646" t="s">
        <v>417</v>
      </c>
      <c r="D5646">
        <v>11</v>
      </c>
      <c r="E5646">
        <v>0</v>
      </c>
      <c r="F5646">
        <v>13</v>
      </c>
      <c r="G5646">
        <v>14</v>
      </c>
      <c r="H5646">
        <v>52</v>
      </c>
      <c r="I5646">
        <v>0</v>
      </c>
      <c r="J5646">
        <v>91.698999999999998</v>
      </c>
      <c r="K5646">
        <v>89.031000000000006</v>
      </c>
      <c r="L5646">
        <v>4</v>
      </c>
      <c r="M5646">
        <v>3</v>
      </c>
      <c r="N5646">
        <v>1</v>
      </c>
      <c r="O5646">
        <v>1</v>
      </c>
      <c r="P5646">
        <v>2.311000000000007</v>
      </c>
      <c r="Q5646">
        <v>1.4239999999999924</v>
      </c>
      <c r="R5646">
        <v>2</v>
      </c>
      <c r="S5646">
        <v>5.891</v>
      </c>
    </row>
    <row r="5647" spans="2:19" hidden="1" x14ac:dyDescent="0.35">
      <c r="B5647" t="s">
        <v>429</v>
      </c>
      <c r="C5647" t="s">
        <v>391</v>
      </c>
      <c r="D5647">
        <v>12</v>
      </c>
      <c r="E5647">
        <v>0</v>
      </c>
      <c r="F5647">
        <v>16</v>
      </c>
      <c r="G5647">
        <v>20</v>
      </c>
      <c r="H5647">
        <v>52</v>
      </c>
      <c r="I5647">
        <v>0</v>
      </c>
      <c r="J5647">
        <v>91.852000000000004</v>
      </c>
      <c r="K5647">
        <v>0</v>
      </c>
      <c r="L5647">
        <v>4</v>
      </c>
      <c r="M5647">
        <v>8</v>
      </c>
      <c r="N5647">
        <v>1</v>
      </c>
      <c r="O5647">
        <v>1</v>
      </c>
      <c r="P5647">
        <v>0</v>
      </c>
      <c r="Q5647">
        <v>1.5769999999999982</v>
      </c>
      <c r="R5647">
        <v>2</v>
      </c>
      <c r="S5647">
        <v>5.891</v>
      </c>
    </row>
    <row r="5648" spans="2:19" hidden="1" x14ac:dyDescent="0.35">
      <c r="B5648" t="s">
        <v>429</v>
      </c>
      <c r="C5648" t="s">
        <v>419</v>
      </c>
      <c r="D5648">
        <v>13</v>
      </c>
      <c r="E5648">
        <v>0</v>
      </c>
      <c r="F5648">
        <v>15</v>
      </c>
      <c r="G5648">
        <v>11</v>
      </c>
      <c r="H5648">
        <v>52</v>
      </c>
      <c r="I5648">
        <v>0</v>
      </c>
      <c r="J5648">
        <v>91.775999999999996</v>
      </c>
      <c r="K5648">
        <v>88.896000000000001</v>
      </c>
      <c r="L5648">
        <v>4</v>
      </c>
      <c r="M5648">
        <v>-2</v>
      </c>
      <c r="N5648">
        <v>1</v>
      </c>
      <c r="O5648">
        <v>1</v>
      </c>
      <c r="P5648">
        <v>2.1760000000000019</v>
      </c>
      <c r="Q5648">
        <v>1.5009999999999906</v>
      </c>
      <c r="R5648">
        <v>2</v>
      </c>
      <c r="S5648">
        <v>5.891</v>
      </c>
    </row>
    <row r="5649" spans="2:19" hidden="1" x14ac:dyDescent="0.35">
      <c r="B5649" t="s">
        <v>429</v>
      </c>
      <c r="C5649" t="s">
        <v>362</v>
      </c>
      <c r="D5649">
        <v>14</v>
      </c>
      <c r="E5649">
        <v>0</v>
      </c>
      <c r="F5649">
        <v>11</v>
      </c>
      <c r="G5649">
        <v>12</v>
      </c>
      <c r="H5649">
        <v>52</v>
      </c>
      <c r="I5649">
        <v>0</v>
      </c>
      <c r="J5649">
        <v>91.507999999999996</v>
      </c>
      <c r="K5649">
        <v>88.935000000000002</v>
      </c>
      <c r="L5649">
        <v>4</v>
      </c>
      <c r="M5649">
        <v>-2</v>
      </c>
      <c r="N5649">
        <v>1</v>
      </c>
      <c r="O5649">
        <v>1</v>
      </c>
      <c r="P5649">
        <v>2.2150000000000034</v>
      </c>
      <c r="Q5649">
        <v>1.2329999999999901</v>
      </c>
      <c r="R5649">
        <v>2</v>
      </c>
      <c r="S5649">
        <v>5.891</v>
      </c>
    </row>
    <row r="5650" spans="2:19" hidden="1" x14ac:dyDescent="0.35">
      <c r="B5650" t="s">
        <v>429</v>
      </c>
      <c r="C5650" t="s">
        <v>392</v>
      </c>
      <c r="D5650">
        <v>15</v>
      </c>
      <c r="E5650">
        <v>0</v>
      </c>
      <c r="F5650">
        <v>14</v>
      </c>
      <c r="G5650">
        <v>17</v>
      </c>
      <c r="H5650">
        <v>52</v>
      </c>
      <c r="I5650">
        <v>0</v>
      </c>
      <c r="J5650">
        <v>91.769000000000005</v>
      </c>
      <c r="K5650">
        <v>90.123000000000005</v>
      </c>
      <c r="L5650">
        <v>4</v>
      </c>
      <c r="M5650">
        <v>2</v>
      </c>
      <c r="N5650">
        <v>1</v>
      </c>
      <c r="O5650">
        <v>1</v>
      </c>
      <c r="P5650">
        <v>3.4030000000000058</v>
      </c>
      <c r="Q5650">
        <v>1.4939999999999998</v>
      </c>
      <c r="R5650">
        <v>2</v>
      </c>
      <c r="S5650">
        <v>5.891</v>
      </c>
    </row>
    <row r="5651" spans="2:19" hidden="1" x14ac:dyDescent="0.35">
      <c r="B5651" t="s">
        <v>429</v>
      </c>
      <c r="C5651" t="s">
        <v>361</v>
      </c>
      <c r="D5651">
        <v>16</v>
      </c>
      <c r="E5651">
        <v>0</v>
      </c>
      <c r="F5651">
        <v>17</v>
      </c>
      <c r="G5651">
        <v>16</v>
      </c>
      <c r="H5651">
        <v>52</v>
      </c>
      <c r="I5651">
        <v>0</v>
      </c>
      <c r="J5651">
        <v>92.084000000000003</v>
      </c>
      <c r="K5651">
        <v>90.025000000000006</v>
      </c>
      <c r="L5651">
        <v>4</v>
      </c>
      <c r="M5651">
        <v>0</v>
      </c>
      <c r="N5651">
        <v>1</v>
      </c>
      <c r="O5651">
        <v>1</v>
      </c>
      <c r="P5651">
        <v>3.3050000000000068</v>
      </c>
      <c r="Q5651">
        <v>1.8089999999999973</v>
      </c>
      <c r="R5651">
        <v>2</v>
      </c>
      <c r="S5651">
        <v>5.891</v>
      </c>
    </row>
    <row r="5652" spans="2:19" hidden="1" x14ac:dyDescent="0.35">
      <c r="B5652" t="s">
        <v>429</v>
      </c>
      <c r="C5652" t="s">
        <v>418</v>
      </c>
      <c r="D5652">
        <v>17</v>
      </c>
      <c r="E5652">
        <v>0</v>
      </c>
      <c r="F5652">
        <v>18</v>
      </c>
      <c r="G5652">
        <v>18</v>
      </c>
      <c r="H5652">
        <v>52</v>
      </c>
      <c r="I5652">
        <v>0</v>
      </c>
      <c r="J5652">
        <v>92.352999999999994</v>
      </c>
      <c r="K5652">
        <v>90.513000000000005</v>
      </c>
      <c r="L5652">
        <v>4</v>
      </c>
      <c r="M5652">
        <v>1</v>
      </c>
      <c r="N5652">
        <v>1</v>
      </c>
      <c r="O5652">
        <v>1</v>
      </c>
      <c r="P5652">
        <v>3.7930000000000064</v>
      </c>
      <c r="Q5652">
        <v>2.078000000000003</v>
      </c>
      <c r="R5652">
        <v>2</v>
      </c>
      <c r="S5652">
        <v>5.891</v>
      </c>
    </row>
    <row r="5653" spans="2:19" hidden="1" x14ac:dyDescent="0.35">
      <c r="B5653" t="s">
        <v>429</v>
      </c>
      <c r="C5653" t="s">
        <v>416</v>
      </c>
      <c r="D5653">
        <v>18</v>
      </c>
      <c r="E5653">
        <v>0</v>
      </c>
      <c r="F5653">
        <v>12</v>
      </c>
      <c r="G5653">
        <v>10</v>
      </c>
      <c r="H5653">
        <v>46</v>
      </c>
      <c r="I5653">
        <v>0</v>
      </c>
      <c r="J5653">
        <v>91.539000000000001</v>
      </c>
      <c r="K5653">
        <v>87.688999999999993</v>
      </c>
      <c r="L5653">
        <v>4</v>
      </c>
      <c r="M5653">
        <v>-8</v>
      </c>
      <c r="N5653">
        <v>1</v>
      </c>
      <c r="O5653">
        <v>1</v>
      </c>
      <c r="P5653">
        <v>0.96899999999999398</v>
      </c>
      <c r="Q5653">
        <v>1.2639999999999958</v>
      </c>
      <c r="R5653">
        <v>2</v>
      </c>
      <c r="S5653">
        <v>5.891</v>
      </c>
    </row>
    <row r="5654" spans="2:19" hidden="1" x14ac:dyDescent="0.35">
      <c r="B5654" t="s">
        <v>429</v>
      </c>
      <c r="C5654" t="s">
        <v>249</v>
      </c>
      <c r="D5654">
        <v>19</v>
      </c>
      <c r="E5654">
        <v>0</v>
      </c>
      <c r="F5654">
        <v>19</v>
      </c>
      <c r="G5654">
        <v>19</v>
      </c>
      <c r="H5654">
        <v>31</v>
      </c>
      <c r="I5654">
        <v>21</v>
      </c>
      <c r="J5654">
        <v>93.355999999999995</v>
      </c>
      <c r="K5654">
        <v>92.378</v>
      </c>
      <c r="L5654">
        <v>4</v>
      </c>
      <c r="M5654">
        <v>0</v>
      </c>
      <c r="N5654">
        <v>0</v>
      </c>
      <c r="O5654">
        <v>1</v>
      </c>
      <c r="P5654">
        <v>5.6580000000000013</v>
      </c>
      <c r="Q5654">
        <v>3.0809999999999889</v>
      </c>
      <c r="R5654">
        <v>2</v>
      </c>
      <c r="S5654">
        <v>5.891</v>
      </c>
    </row>
    <row r="5655" spans="2:19" hidden="1" x14ac:dyDescent="0.35">
      <c r="B5655" t="s">
        <v>429</v>
      </c>
      <c r="C5655" t="s">
        <v>363</v>
      </c>
      <c r="D5655">
        <v>20</v>
      </c>
      <c r="E5655">
        <v>0</v>
      </c>
      <c r="F5655">
        <v>20</v>
      </c>
      <c r="G5655">
        <v>13</v>
      </c>
      <c r="H5655">
        <v>9</v>
      </c>
      <c r="I5655">
        <v>43</v>
      </c>
      <c r="J5655">
        <v>93.941000000000003</v>
      </c>
      <c r="K5655">
        <v>88.956000000000003</v>
      </c>
      <c r="L5655">
        <v>4</v>
      </c>
      <c r="M5655">
        <v>-7</v>
      </c>
      <c r="N5655">
        <v>0</v>
      </c>
      <c r="O5655">
        <v>1</v>
      </c>
      <c r="P5655">
        <v>2.2360000000000042</v>
      </c>
      <c r="Q5655">
        <v>3.6659999999999968</v>
      </c>
      <c r="R5655">
        <v>2</v>
      </c>
      <c r="S5655">
        <v>5.891</v>
      </c>
    </row>
    <row r="5656" spans="2:19" x14ac:dyDescent="0.35">
      <c r="B5656" t="s">
        <v>430</v>
      </c>
      <c r="C5656" t="s">
        <v>226</v>
      </c>
      <c r="D5656">
        <v>1</v>
      </c>
      <c r="E5656">
        <v>26</v>
      </c>
      <c r="F5656">
        <v>1</v>
      </c>
      <c r="G5656">
        <v>2</v>
      </c>
      <c r="H5656">
        <v>70</v>
      </c>
      <c r="I5656">
        <v>0</v>
      </c>
      <c r="J5656">
        <v>80.504000000000005</v>
      </c>
      <c r="K5656">
        <v>76.611999999999995</v>
      </c>
      <c r="L5656">
        <v>4</v>
      </c>
      <c r="M5656">
        <v>1</v>
      </c>
      <c r="N5656">
        <v>1</v>
      </c>
      <c r="O5656">
        <v>1</v>
      </c>
      <c r="P5656">
        <v>2.9999999999858998E-3</v>
      </c>
      <c r="Q5656">
        <v>0</v>
      </c>
      <c r="R5656">
        <v>3</v>
      </c>
      <c r="S5656">
        <v>4.3810000000000002</v>
      </c>
    </row>
    <row r="5657" spans="2:19" x14ac:dyDescent="0.35">
      <c r="B5657" t="s">
        <v>430</v>
      </c>
      <c r="C5657" t="s">
        <v>303</v>
      </c>
      <c r="D5657">
        <v>2</v>
      </c>
      <c r="E5657">
        <v>18</v>
      </c>
      <c r="F5657">
        <v>4</v>
      </c>
      <c r="G5657">
        <v>3</v>
      </c>
      <c r="H5657">
        <v>70</v>
      </c>
      <c r="I5657">
        <v>0</v>
      </c>
      <c r="J5657">
        <v>82.177999999999997</v>
      </c>
      <c r="K5657">
        <v>76.694000000000003</v>
      </c>
      <c r="L5657">
        <v>4</v>
      </c>
      <c r="M5657">
        <v>1</v>
      </c>
      <c r="N5657">
        <v>1</v>
      </c>
      <c r="O5657">
        <v>1</v>
      </c>
      <c r="P5657">
        <v>8.4999999999993706E-2</v>
      </c>
      <c r="Q5657">
        <v>1.6739999999999924</v>
      </c>
      <c r="R5657">
        <v>3</v>
      </c>
      <c r="S5657">
        <v>4.3810000000000002</v>
      </c>
    </row>
    <row r="5658" spans="2:19" x14ac:dyDescent="0.35">
      <c r="B5658" t="s">
        <v>430</v>
      </c>
      <c r="C5658" t="s">
        <v>358</v>
      </c>
      <c r="D5658">
        <v>3</v>
      </c>
      <c r="E5658">
        <v>15</v>
      </c>
      <c r="F5658">
        <v>5</v>
      </c>
      <c r="G5658">
        <v>9</v>
      </c>
      <c r="H5658">
        <v>70</v>
      </c>
      <c r="I5658">
        <v>0</v>
      </c>
      <c r="J5658">
        <v>82.295000000000002</v>
      </c>
      <c r="K5658">
        <v>77.045000000000002</v>
      </c>
      <c r="L5658">
        <v>4</v>
      </c>
      <c r="M5658">
        <v>6</v>
      </c>
      <c r="N5658">
        <v>1</v>
      </c>
      <c r="O5658">
        <v>1</v>
      </c>
      <c r="P5658">
        <v>0.43599999999999278</v>
      </c>
      <c r="Q5658">
        <v>1.7909999999999968</v>
      </c>
      <c r="R5658">
        <v>3</v>
      </c>
      <c r="S5658">
        <v>4.3810000000000002</v>
      </c>
    </row>
    <row r="5659" spans="2:19" x14ac:dyDescent="0.35">
      <c r="B5659" t="s">
        <v>430</v>
      </c>
      <c r="C5659" t="s">
        <v>126</v>
      </c>
      <c r="D5659">
        <v>4</v>
      </c>
      <c r="E5659">
        <v>12</v>
      </c>
      <c r="F5659">
        <v>2</v>
      </c>
      <c r="G5659">
        <v>1</v>
      </c>
      <c r="H5659">
        <v>70</v>
      </c>
      <c r="I5659">
        <v>0</v>
      </c>
      <c r="J5659">
        <v>81.600999999999999</v>
      </c>
      <c r="K5659">
        <v>76.609000000000009</v>
      </c>
      <c r="L5659">
        <v>4</v>
      </c>
      <c r="M5659">
        <v>-3</v>
      </c>
      <c r="N5659">
        <v>1</v>
      </c>
      <c r="O5659">
        <v>1</v>
      </c>
      <c r="P5659">
        <v>0</v>
      </c>
      <c r="Q5659">
        <v>1.0969999999999942</v>
      </c>
      <c r="R5659">
        <v>3</v>
      </c>
      <c r="S5659">
        <v>4.3810000000000002</v>
      </c>
    </row>
    <row r="5660" spans="2:19" x14ac:dyDescent="0.35">
      <c r="B5660" t="s">
        <v>430</v>
      </c>
      <c r="C5660" t="s">
        <v>420</v>
      </c>
      <c r="D5660">
        <v>5</v>
      </c>
      <c r="E5660">
        <v>10</v>
      </c>
      <c r="F5660">
        <v>8</v>
      </c>
      <c r="G5660">
        <v>4</v>
      </c>
      <c r="H5660">
        <v>70</v>
      </c>
      <c r="I5660">
        <v>0</v>
      </c>
      <c r="J5660">
        <v>82.736000000000004</v>
      </c>
      <c r="K5660">
        <v>76.905000000000001</v>
      </c>
      <c r="L5660">
        <v>4</v>
      </c>
      <c r="M5660">
        <v>-1</v>
      </c>
      <c r="N5660">
        <v>1</v>
      </c>
      <c r="O5660">
        <v>1</v>
      </c>
      <c r="P5660">
        <v>0.29599999999999221</v>
      </c>
      <c r="Q5660">
        <v>2.2319999999999998</v>
      </c>
      <c r="R5660">
        <v>3</v>
      </c>
      <c r="S5660">
        <v>4.3810000000000002</v>
      </c>
    </row>
    <row r="5661" spans="2:19" x14ac:dyDescent="0.35">
      <c r="B5661" t="s">
        <v>430</v>
      </c>
      <c r="C5661" t="s">
        <v>353</v>
      </c>
      <c r="D5661">
        <v>6</v>
      </c>
      <c r="E5661">
        <v>8</v>
      </c>
      <c r="F5661">
        <v>3</v>
      </c>
      <c r="G5661">
        <v>18</v>
      </c>
      <c r="H5661">
        <v>70</v>
      </c>
      <c r="I5661">
        <v>0</v>
      </c>
      <c r="J5661">
        <v>82.158000000000001</v>
      </c>
      <c r="K5661">
        <v>79.027000000000001</v>
      </c>
      <c r="L5661">
        <v>4</v>
      </c>
      <c r="M5661">
        <v>12</v>
      </c>
      <c r="N5661">
        <v>1</v>
      </c>
      <c r="O5661">
        <v>1</v>
      </c>
      <c r="P5661">
        <v>2.4179999999999922</v>
      </c>
      <c r="Q5661">
        <v>1.6539999999999964</v>
      </c>
      <c r="R5661">
        <v>3</v>
      </c>
      <c r="S5661">
        <v>4.3810000000000002</v>
      </c>
    </row>
    <row r="5662" spans="2:19" x14ac:dyDescent="0.35">
      <c r="B5662" t="s">
        <v>430</v>
      </c>
      <c r="C5662" t="s">
        <v>299</v>
      </c>
      <c r="D5662">
        <v>7</v>
      </c>
      <c r="E5662">
        <v>6</v>
      </c>
      <c r="F5662">
        <v>6</v>
      </c>
      <c r="G5662">
        <v>6</v>
      </c>
      <c r="H5662">
        <v>70</v>
      </c>
      <c r="I5662">
        <v>0</v>
      </c>
      <c r="J5662">
        <v>82.468999999999994</v>
      </c>
      <c r="K5662">
        <v>76.992000000000004</v>
      </c>
      <c r="L5662">
        <v>4</v>
      </c>
      <c r="M5662">
        <v>-1</v>
      </c>
      <c r="N5662">
        <v>1</v>
      </c>
      <c r="O5662">
        <v>1</v>
      </c>
      <c r="P5662">
        <v>0.38299999999999551</v>
      </c>
      <c r="Q5662">
        <v>1.9649999999999888</v>
      </c>
      <c r="R5662">
        <v>3</v>
      </c>
      <c r="S5662">
        <v>4.3810000000000002</v>
      </c>
    </row>
    <row r="5663" spans="2:19" x14ac:dyDescent="0.35">
      <c r="B5663" t="s">
        <v>430</v>
      </c>
      <c r="C5663" t="s">
        <v>360</v>
      </c>
      <c r="D5663">
        <v>8</v>
      </c>
      <c r="E5663">
        <v>4</v>
      </c>
      <c r="F5663">
        <v>7</v>
      </c>
      <c r="G5663">
        <v>11</v>
      </c>
      <c r="H5663">
        <v>70</v>
      </c>
      <c r="I5663">
        <v>0</v>
      </c>
      <c r="J5663">
        <v>82.584000000000003</v>
      </c>
      <c r="K5663">
        <v>77.703000000000003</v>
      </c>
      <c r="L5663">
        <v>4</v>
      </c>
      <c r="M5663">
        <v>3</v>
      </c>
      <c r="N5663">
        <v>1</v>
      </c>
      <c r="O5663">
        <v>1</v>
      </c>
      <c r="P5663">
        <v>1.0939999999999941</v>
      </c>
      <c r="Q5663">
        <v>2.0799999999999983</v>
      </c>
      <c r="R5663">
        <v>3</v>
      </c>
      <c r="S5663">
        <v>4.3810000000000002</v>
      </c>
    </row>
    <row r="5664" spans="2:19" x14ac:dyDescent="0.35">
      <c r="B5664" t="s">
        <v>430</v>
      </c>
      <c r="C5664" t="s">
        <v>415</v>
      </c>
      <c r="D5664">
        <v>9</v>
      </c>
      <c r="E5664">
        <v>2</v>
      </c>
      <c r="F5664">
        <v>9</v>
      </c>
      <c r="G5664">
        <v>8</v>
      </c>
      <c r="H5664">
        <v>70</v>
      </c>
      <c r="I5664">
        <v>0</v>
      </c>
      <c r="J5664">
        <v>82.745000000000005</v>
      </c>
      <c r="K5664">
        <v>77.034999999999997</v>
      </c>
      <c r="L5664">
        <v>4</v>
      </c>
      <c r="M5664">
        <v>-1</v>
      </c>
      <c r="N5664">
        <v>1</v>
      </c>
      <c r="O5664">
        <v>1</v>
      </c>
      <c r="P5664">
        <v>0.42599999999998772</v>
      </c>
      <c r="Q5664">
        <v>2.2410000000000001</v>
      </c>
      <c r="R5664">
        <v>3</v>
      </c>
      <c r="S5664">
        <v>4.3810000000000002</v>
      </c>
    </row>
    <row r="5665" spans="2:19" x14ac:dyDescent="0.35">
      <c r="B5665" t="s">
        <v>430</v>
      </c>
      <c r="C5665" t="s">
        <v>362</v>
      </c>
      <c r="D5665">
        <v>10</v>
      </c>
      <c r="E5665">
        <v>1</v>
      </c>
      <c r="F5665">
        <v>11</v>
      </c>
      <c r="G5665">
        <v>14</v>
      </c>
      <c r="H5665">
        <v>69</v>
      </c>
      <c r="I5665">
        <v>1</v>
      </c>
      <c r="J5665">
        <v>83.424999999999997</v>
      </c>
      <c r="K5665">
        <v>78.144000000000005</v>
      </c>
      <c r="L5665">
        <v>4</v>
      </c>
      <c r="M5665">
        <v>4</v>
      </c>
      <c r="N5665">
        <v>0</v>
      </c>
      <c r="O5665">
        <v>1</v>
      </c>
      <c r="P5665">
        <v>1.5349999999999966</v>
      </c>
      <c r="Q5665">
        <v>2.9209999999999923</v>
      </c>
      <c r="R5665">
        <v>3</v>
      </c>
      <c r="S5665">
        <v>4.3810000000000002</v>
      </c>
    </row>
    <row r="5666" spans="2:19" x14ac:dyDescent="0.35">
      <c r="B5666" t="s">
        <v>430</v>
      </c>
      <c r="C5666" t="s">
        <v>393</v>
      </c>
      <c r="D5666">
        <v>11</v>
      </c>
      <c r="E5666">
        <v>0</v>
      </c>
      <c r="F5666">
        <v>18</v>
      </c>
      <c r="G5666">
        <v>16</v>
      </c>
      <c r="H5666">
        <v>69</v>
      </c>
      <c r="I5666">
        <v>1</v>
      </c>
      <c r="J5666">
        <v>84.051000000000002</v>
      </c>
      <c r="K5666">
        <v>78.917000000000002</v>
      </c>
      <c r="L5666">
        <v>4</v>
      </c>
      <c r="M5666">
        <v>5</v>
      </c>
      <c r="N5666">
        <v>0</v>
      </c>
      <c r="O5666">
        <v>1</v>
      </c>
      <c r="P5666">
        <v>2.3079999999999927</v>
      </c>
      <c r="Q5666">
        <v>3.546999999999997</v>
      </c>
      <c r="R5666">
        <v>3</v>
      </c>
      <c r="S5666">
        <v>4.3810000000000002</v>
      </c>
    </row>
    <row r="5667" spans="2:19" x14ac:dyDescent="0.35">
      <c r="B5667" t="s">
        <v>430</v>
      </c>
      <c r="C5667" t="s">
        <v>391</v>
      </c>
      <c r="D5667">
        <v>12</v>
      </c>
      <c r="E5667">
        <v>0</v>
      </c>
      <c r="F5667">
        <v>14</v>
      </c>
      <c r="G5667">
        <v>7</v>
      </c>
      <c r="H5667">
        <v>69</v>
      </c>
      <c r="I5667">
        <v>1</v>
      </c>
      <c r="J5667">
        <v>83.650999999999996</v>
      </c>
      <c r="K5667">
        <v>77.033999999999992</v>
      </c>
      <c r="L5667">
        <v>4</v>
      </c>
      <c r="M5667">
        <v>-5</v>
      </c>
      <c r="N5667">
        <v>0</v>
      </c>
      <c r="O5667">
        <v>1</v>
      </c>
      <c r="P5667">
        <v>0.42499999999998289</v>
      </c>
      <c r="Q5667">
        <v>3.1469999999999918</v>
      </c>
      <c r="R5667">
        <v>3</v>
      </c>
      <c r="S5667">
        <v>4.3810000000000002</v>
      </c>
    </row>
    <row r="5668" spans="2:19" x14ac:dyDescent="0.35">
      <c r="B5668" t="s">
        <v>430</v>
      </c>
      <c r="C5668" t="s">
        <v>431</v>
      </c>
      <c r="D5668">
        <v>13</v>
      </c>
      <c r="E5668">
        <v>0</v>
      </c>
      <c r="F5668">
        <v>17</v>
      </c>
      <c r="G5668">
        <v>13</v>
      </c>
      <c r="H5668">
        <v>69</v>
      </c>
      <c r="I5668">
        <v>1</v>
      </c>
      <c r="J5668">
        <v>83.933999999999997</v>
      </c>
      <c r="K5668">
        <v>78.001999999999995</v>
      </c>
      <c r="L5668">
        <v>4</v>
      </c>
      <c r="M5668">
        <v>0</v>
      </c>
      <c r="N5668">
        <v>0</v>
      </c>
      <c r="O5668">
        <v>1</v>
      </c>
      <c r="P5668">
        <v>1.3929999999999865</v>
      </c>
      <c r="Q5668">
        <v>3.4299999999999926</v>
      </c>
      <c r="R5668">
        <v>3</v>
      </c>
      <c r="S5668">
        <v>4.3810000000000002</v>
      </c>
    </row>
    <row r="5669" spans="2:19" x14ac:dyDescent="0.35">
      <c r="B5669" t="s">
        <v>430</v>
      </c>
      <c r="C5669" t="s">
        <v>419</v>
      </c>
      <c r="D5669">
        <v>14</v>
      </c>
      <c r="E5669">
        <v>0</v>
      </c>
      <c r="F5669">
        <v>13</v>
      </c>
      <c r="G5669">
        <v>10</v>
      </c>
      <c r="H5669">
        <v>69</v>
      </c>
      <c r="I5669">
        <v>1</v>
      </c>
      <c r="J5669">
        <v>83.573000000000008</v>
      </c>
      <c r="K5669">
        <v>77.186000000000007</v>
      </c>
      <c r="L5669">
        <v>4</v>
      </c>
      <c r="M5669">
        <v>-4</v>
      </c>
      <c r="N5669">
        <v>0</v>
      </c>
      <c r="O5669">
        <v>1</v>
      </c>
      <c r="P5669">
        <v>0.57699999999999818</v>
      </c>
      <c r="Q5669">
        <v>3.0690000000000026</v>
      </c>
      <c r="R5669">
        <v>3</v>
      </c>
      <c r="S5669">
        <v>4.3810000000000002</v>
      </c>
    </row>
    <row r="5670" spans="2:19" x14ac:dyDescent="0.35">
      <c r="B5670" t="s">
        <v>430</v>
      </c>
      <c r="C5670" t="s">
        <v>361</v>
      </c>
      <c r="D5670">
        <v>15</v>
      </c>
      <c r="E5670">
        <v>0</v>
      </c>
      <c r="F5670">
        <v>10</v>
      </c>
      <c r="G5670">
        <v>17</v>
      </c>
      <c r="H5670">
        <v>69</v>
      </c>
      <c r="I5670">
        <v>1</v>
      </c>
      <c r="J5670">
        <v>83.269000000000005</v>
      </c>
      <c r="K5670">
        <v>78.918999999999997</v>
      </c>
      <c r="L5670">
        <v>4</v>
      </c>
      <c r="M5670">
        <v>2</v>
      </c>
      <c r="N5670">
        <v>0</v>
      </c>
      <c r="O5670">
        <v>1</v>
      </c>
      <c r="P5670">
        <v>2.3099999999999881</v>
      </c>
      <c r="Q5670">
        <v>2.765000000000001</v>
      </c>
      <c r="R5670">
        <v>3</v>
      </c>
      <c r="S5670">
        <v>4.3810000000000002</v>
      </c>
    </row>
    <row r="5671" spans="2:19" x14ac:dyDescent="0.35">
      <c r="B5671" t="s">
        <v>430</v>
      </c>
      <c r="C5671" t="s">
        <v>392</v>
      </c>
      <c r="D5671">
        <v>16</v>
      </c>
      <c r="E5671">
        <v>0</v>
      </c>
      <c r="F5671">
        <v>15</v>
      </c>
      <c r="G5671">
        <v>5</v>
      </c>
      <c r="H5671">
        <v>69</v>
      </c>
      <c r="I5671">
        <v>1</v>
      </c>
      <c r="J5671">
        <v>83.742999999999995</v>
      </c>
      <c r="K5671">
        <v>76.971000000000004</v>
      </c>
      <c r="L5671">
        <v>4</v>
      </c>
      <c r="M5671">
        <v>-11</v>
      </c>
      <c r="N5671">
        <v>0</v>
      </c>
      <c r="O5671">
        <v>1</v>
      </c>
      <c r="P5671">
        <v>0.36199999999999471</v>
      </c>
      <c r="Q5671">
        <v>3.2389999999999901</v>
      </c>
      <c r="R5671">
        <v>3</v>
      </c>
      <c r="S5671">
        <v>4.3810000000000002</v>
      </c>
    </row>
    <row r="5672" spans="2:19" x14ac:dyDescent="0.35">
      <c r="B5672" t="s">
        <v>430</v>
      </c>
      <c r="C5672" t="s">
        <v>249</v>
      </c>
      <c r="D5672">
        <v>17</v>
      </c>
      <c r="E5672">
        <v>0</v>
      </c>
      <c r="F5672">
        <v>16</v>
      </c>
      <c r="G5672">
        <v>19</v>
      </c>
      <c r="H5672">
        <v>69</v>
      </c>
      <c r="I5672">
        <v>1</v>
      </c>
      <c r="J5672">
        <v>83.864000000000004</v>
      </c>
      <c r="K5672">
        <v>79.206000000000003</v>
      </c>
      <c r="L5672">
        <v>4</v>
      </c>
      <c r="M5672">
        <v>2</v>
      </c>
      <c r="N5672">
        <v>0</v>
      </c>
      <c r="O5672">
        <v>1</v>
      </c>
      <c r="P5672">
        <v>2.5969999999999942</v>
      </c>
      <c r="Q5672">
        <v>3.3599999999999994</v>
      </c>
      <c r="R5672">
        <v>3</v>
      </c>
      <c r="S5672">
        <v>4.3810000000000002</v>
      </c>
    </row>
    <row r="5673" spans="2:19" x14ac:dyDescent="0.35">
      <c r="B5673" t="s">
        <v>430</v>
      </c>
      <c r="C5673" t="s">
        <v>417</v>
      </c>
      <c r="D5673">
        <v>18</v>
      </c>
      <c r="E5673">
        <v>0</v>
      </c>
      <c r="F5673">
        <v>12</v>
      </c>
      <c r="G5673">
        <v>20</v>
      </c>
      <c r="H5673">
        <v>67</v>
      </c>
      <c r="I5673">
        <v>0</v>
      </c>
      <c r="J5673">
        <v>83.495999999999995</v>
      </c>
      <c r="K5673">
        <v>79.248000000000005</v>
      </c>
      <c r="L5673">
        <v>4</v>
      </c>
      <c r="M5673">
        <v>2</v>
      </c>
      <c r="N5673">
        <v>1</v>
      </c>
      <c r="O5673">
        <v>1</v>
      </c>
      <c r="P5673">
        <v>2.6389999999999958</v>
      </c>
      <c r="Q5673">
        <v>2.9919999999999902</v>
      </c>
      <c r="R5673">
        <v>3</v>
      </c>
      <c r="S5673">
        <v>4.3810000000000002</v>
      </c>
    </row>
    <row r="5674" spans="2:19" x14ac:dyDescent="0.35">
      <c r="B5674" t="s">
        <v>430</v>
      </c>
      <c r="C5674" t="s">
        <v>363</v>
      </c>
      <c r="D5674">
        <v>19</v>
      </c>
      <c r="E5674">
        <v>0</v>
      </c>
      <c r="F5674">
        <v>0</v>
      </c>
      <c r="G5674">
        <v>12</v>
      </c>
      <c r="H5674">
        <v>2</v>
      </c>
      <c r="I5674">
        <v>68</v>
      </c>
      <c r="J5674">
        <v>0</v>
      </c>
      <c r="K5674">
        <v>77.841000000000008</v>
      </c>
      <c r="L5674">
        <v>4</v>
      </c>
      <c r="M5674">
        <v>-7</v>
      </c>
      <c r="N5674">
        <v>0</v>
      </c>
      <c r="O5674">
        <v>1</v>
      </c>
      <c r="P5674">
        <v>1.2319999999999991</v>
      </c>
      <c r="Q5674">
        <v>0</v>
      </c>
      <c r="R5674">
        <v>3</v>
      </c>
      <c r="S5674">
        <v>4.3810000000000002</v>
      </c>
    </row>
    <row r="5675" spans="2:19" x14ac:dyDescent="0.35">
      <c r="B5675" t="s">
        <v>430</v>
      </c>
      <c r="C5675" t="s">
        <v>416</v>
      </c>
      <c r="D5675">
        <v>20</v>
      </c>
      <c r="E5675">
        <v>0</v>
      </c>
      <c r="F5675">
        <v>0</v>
      </c>
      <c r="G5675">
        <v>15</v>
      </c>
      <c r="H5675">
        <v>1</v>
      </c>
      <c r="I5675">
        <v>69</v>
      </c>
      <c r="J5675">
        <v>0</v>
      </c>
      <c r="K5675">
        <v>78.216999999999999</v>
      </c>
      <c r="L5675">
        <v>4</v>
      </c>
      <c r="M5675">
        <v>-5</v>
      </c>
      <c r="N5675">
        <v>0</v>
      </c>
      <c r="O5675">
        <v>1</v>
      </c>
      <c r="P5675">
        <v>1.6079999999999901</v>
      </c>
      <c r="Q5675">
        <v>0</v>
      </c>
      <c r="R5675">
        <v>3</v>
      </c>
      <c r="S5675">
        <v>4.3810000000000002</v>
      </c>
    </row>
    <row r="5676" spans="2:19" hidden="1" x14ac:dyDescent="0.35">
      <c r="B5676" t="s">
        <v>432</v>
      </c>
      <c r="C5676" t="s">
        <v>226</v>
      </c>
      <c r="D5676">
        <v>1</v>
      </c>
      <c r="E5676">
        <v>25</v>
      </c>
      <c r="F5676">
        <v>2</v>
      </c>
      <c r="G5676">
        <v>6</v>
      </c>
      <c r="H5676">
        <v>44</v>
      </c>
      <c r="I5676">
        <v>0</v>
      </c>
      <c r="J5676">
        <v>108.922</v>
      </c>
      <c r="K5676">
        <v>106.16800000000001</v>
      </c>
      <c r="L5676">
        <v>4</v>
      </c>
      <c r="M5676">
        <v>5</v>
      </c>
      <c r="N5676">
        <v>1</v>
      </c>
      <c r="O5676">
        <v>1</v>
      </c>
      <c r="P5676">
        <v>0</v>
      </c>
      <c r="Q5676">
        <v>0</v>
      </c>
      <c r="R5676">
        <v>1</v>
      </c>
      <c r="S5676">
        <v>7.0039999999999996</v>
      </c>
    </row>
    <row r="5677" spans="2:19" hidden="1" x14ac:dyDescent="0.35">
      <c r="B5677" t="s">
        <v>432</v>
      </c>
      <c r="C5677" t="s">
        <v>358</v>
      </c>
      <c r="D5677">
        <v>2</v>
      </c>
      <c r="E5677">
        <v>18</v>
      </c>
      <c r="F5677">
        <v>6</v>
      </c>
      <c r="G5677">
        <v>2</v>
      </c>
      <c r="H5677">
        <v>44</v>
      </c>
      <c r="I5677">
        <v>0</v>
      </c>
      <c r="J5677">
        <v>110.30800000000001</v>
      </c>
      <c r="K5677">
        <v>107.045</v>
      </c>
      <c r="L5677">
        <v>4</v>
      </c>
      <c r="M5677">
        <v>0</v>
      </c>
      <c r="N5677">
        <v>1</v>
      </c>
      <c r="O5677">
        <v>1</v>
      </c>
      <c r="P5677">
        <v>0.87699999999999534</v>
      </c>
      <c r="Q5677">
        <v>1.3859999999999957</v>
      </c>
      <c r="R5677">
        <v>1</v>
      </c>
      <c r="S5677">
        <v>7.0039999999999996</v>
      </c>
    </row>
    <row r="5678" spans="2:19" hidden="1" x14ac:dyDescent="0.35">
      <c r="B5678" t="s">
        <v>432</v>
      </c>
      <c r="C5678" t="s">
        <v>299</v>
      </c>
      <c r="D5678">
        <v>3</v>
      </c>
      <c r="E5678">
        <v>15</v>
      </c>
      <c r="F5678">
        <v>7</v>
      </c>
      <c r="G5678">
        <v>1</v>
      </c>
      <c r="H5678">
        <v>44</v>
      </c>
      <c r="I5678">
        <v>0</v>
      </c>
      <c r="J5678">
        <v>110.43600000000001</v>
      </c>
      <c r="K5678">
        <v>106.988</v>
      </c>
      <c r="L5678">
        <v>4</v>
      </c>
      <c r="M5678">
        <v>-2</v>
      </c>
      <c r="N5678">
        <v>1</v>
      </c>
      <c r="O5678">
        <v>1</v>
      </c>
      <c r="P5678">
        <v>0.81999999999999318</v>
      </c>
      <c r="Q5678">
        <v>1.51400000000001</v>
      </c>
      <c r="R5678">
        <v>1</v>
      </c>
      <c r="S5678">
        <v>7.0039999999999996</v>
      </c>
    </row>
    <row r="5679" spans="2:19" hidden="1" x14ac:dyDescent="0.35">
      <c r="B5679" t="s">
        <v>432</v>
      </c>
      <c r="C5679" t="s">
        <v>126</v>
      </c>
      <c r="D5679">
        <v>4</v>
      </c>
      <c r="E5679">
        <v>13</v>
      </c>
      <c r="F5679">
        <v>1</v>
      </c>
      <c r="G5679">
        <v>3</v>
      </c>
      <c r="H5679">
        <v>44</v>
      </c>
      <c r="I5679">
        <v>0</v>
      </c>
      <c r="J5679">
        <v>107.30500000000001</v>
      </c>
      <c r="K5679">
        <v>107.087</v>
      </c>
      <c r="L5679">
        <v>4</v>
      </c>
      <c r="M5679">
        <v>-1</v>
      </c>
      <c r="N5679">
        <v>1</v>
      </c>
      <c r="O5679">
        <v>1</v>
      </c>
      <c r="P5679">
        <v>0.91899999999999682</v>
      </c>
      <c r="Q5679">
        <v>-1.6169999999999902</v>
      </c>
      <c r="R5679">
        <v>1</v>
      </c>
      <c r="S5679">
        <v>7.0039999999999996</v>
      </c>
    </row>
    <row r="5680" spans="2:19" hidden="1" x14ac:dyDescent="0.35">
      <c r="B5680" t="s">
        <v>432</v>
      </c>
      <c r="C5680" t="s">
        <v>415</v>
      </c>
      <c r="D5680">
        <v>5</v>
      </c>
      <c r="E5680">
        <v>10</v>
      </c>
      <c r="F5680">
        <v>13</v>
      </c>
      <c r="G5680">
        <v>9</v>
      </c>
      <c r="H5680">
        <v>44</v>
      </c>
      <c r="I5680">
        <v>0</v>
      </c>
      <c r="J5680">
        <v>110.938</v>
      </c>
      <c r="K5680">
        <v>107.843</v>
      </c>
      <c r="L5680">
        <v>4</v>
      </c>
      <c r="M5680">
        <v>4</v>
      </c>
      <c r="N5680">
        <v>1</v>
      </c>
      <c r="O5680">
        <v>1</v>
      </c>
      <c r="P5680">
        <v>1.6749999999999972</v>
      </c>
      <c r="Q5680">
        <v>2.0160000000000053</v>
      </c>
      <c r="R5680">
        <v>1</v>
      </c>
      <c r="S5680">
        <v>7.0039999999999996</v>
      </c>
    </row>
    <row r="5681" spans="2:19" hidden="1" x14ac:dyDescent="0.35">
      <c r="B5681" t="s">
        <v>432</v>
      </c>
      <c r="C5681" t="s">
        <v>353</v>
      </c>
      <c r="D5681">
        <v>6</v>
      </c>
      <c r="E5681">
        <v>8</v>
      </c>
      <c r="F5681">
        <v>11</v>
      </c>
      <c r="G5681">
        <v>8</v>
      </c>
      <c r="H5681">
        <v>44</v>
      </c>
      <c r="I5681">
        <v>0</v>
      </c>
      <c r="J5681">
        <v>110.60299999999999</v>
      </c>
      <c r="K5681">
        <v>107.80500000000001</v>
      </c>
      <c r="L5681">
        <v>4</v>
      </c>
      <c r="M5681">
        <v>2</v>
      </c>
      <c r="N5681">
        <v>1</v>
      </c>
      <c r="O5681">
        <v>1</v>
      </c>
      <c r="P5681">
        <v>1.6370000000000005</v>
      </c>
      <c r="Q5681">
        <v>1.6810000000000116</v>
      </c>
      <c r="R5681">
        <v>1</v>
      </c>
      <c r="S5681">
        <v>7.0039999999999996</v>
      </c>
    </row>
    <row r="5682" spans="2:19" hidden="1" x14ac:dyDescent="0.35">
      <c r="B5682" t="s">
        <v>432</v>
      </c>
      <c r="C5682" t="s">
        <v>303</v>
      </c>
      <c r="D5682">
        <v>7</v>
      </c>
      <c r="E5682">
        <v>6</v>
      </c>
      <c r="F5682">
        <v>18</v>
      </c>
      <c r="G5682">
        <v>7</v>
      </c>
      <c r="H5682">
        <v>44</v>
      </c>
      <c r="I5682">
        <v>0</v>
      </c>
      <c r="J5682">
        <v>111.682</v>
      </c>
      <c r="K5682">
        <v>107.669</v>
      </c>
      <c r="L5682">
        <v>4</v>
      </c>
      <c r="M5682">
        <v>0</v>
      </c>
      <c r="N5682">
        <v>1</v>
      </c>
      <c r="O5682">
        <v>1</v>
      </c>
      <c r="P5682">
        <v>1.5009999999999906</v>
      </c>
      <c r="Q5682">
        <v>2.7600000000000051</v>
      </c>
      <c r="R5682">
        <v>1</v>
      </c>
      <c r="S5682">
        <v>7.0039999999999996</v>
      </c>
    </row>
    <row r="5683" spans="2:19" hidden="1" x14ac:dyDescent="0.35">
      <c r="B5683" t="s">
        <v>432</v>
      </c>
      <c r="C5683" t="s">
        <v>363</v>
      </c>
      <c r="D5683">
        <v>8</v>
      </c>
      <c r="E5683">
        <v>4</v>
      </c>
      <c r="F5683">
        <v>8</v>
      </c>
      <c r="G5683">
        <v>14</v>
      </c>
      <c r="H5683">
        <v>44</v>
      </c>
      <c r="I5683">
        <v>0</v>
      </c>
      <c r="J5683">
        <v>110.43899999999999</v>
      </c>
      <c r="K5683">
        <v>116.372</v>
      </c>
      <c r="L5683">
        <v>4</v>
      </c>
      <c r="M5683">
        <v>6</v>
      </c>
      <c r="N5683">
        <v>1</v>
      </c>
      <c r="O5683">
        <v>1</v>
      </c>
      <c r="P5683">
        <v>10.203999999999994</v>
      </c>
      <c r="Q5683">
        <v>1.5169999999999959</v>
      </c>
      <c r="R5683">
        <v>1</v>
      </c>
      <c r="S5683">
        <v>7.0039999999999996</v>
      </c>
    </row>
    <row r="5684" spans="2:19" hidden="1" x14ac:dyDescent="0.35">
      <c r="B5684" t="s">
        <v>432</v>
      </c>
      <c r="C5684" t="s">
        <v>362</v>
      </c>
      <c r="D5684">
        <v>9</v>
      </c>
      <c r="E5684">
        <v>2</v>
      </c>
      <c r="F5684">
        <v>16</v>
      </c>
      <c r="G5684">
        <v>10</v>
      </c>
      <c r="H5684">
        <v>44</v>
      </c>
      <c r="I5684">
        <v>0</v>
      </c>
      <c r="J5684">
        <v>111.297</v>
      </c>
      <c r="K5684">
        <v>108.84099999999999</v>
      </c>
      <c r="L5684">
        <v>4</v>
      </c>
      <c r="M5684">
        <v>1</v>
      </c>
      <c r="N5684">
        <v>1</v>
      </c>
      <c r="O5684">
        <v>1</v>
      </c>
      <c r="P5684">
        <v>2.6730000000000018</v>
      </c>
      <c r="Q5684">
        <v>2.375</v>
      </c>
      <c r="R5684">
        <v>1</v>
      </c>
      <c r="S5684">
        <v>7.0039999999999996</v>
      </c>
    </row>
    <row r="5685" spans="2:19" hidden="1" x14ac:dyDescent="0.35">
      <c r="B5685" t="s">
        <v>432</v>
      </c>
      <c r="C5685" t="s">
        <v>361</v>
      </c>
      <c r="D5685">
        <v>10</v>
      </c>
      <c r="E5685">
        <v>1</v>
      </c>
      <c r="F5685">
        <v>17</v>
      </c>
      <c r="G5685">
        <v>11</v>
      </c>
      <c r="H5685">
        <v>44</v>
      </c>
      <c r="I5685">
        <v>0</v>
      </c>
      <c r="J5685">
        <v>111.39400000000001</v>
      </c>
      <c r="K5685">
        <v>113.148</v>
      </c>
      <c r="L5685">
        <v>4</v>
      </c>
      <c r="M5685">
        <v>1</v>
      </c>
      <c r="N5685">
        <v>1</v>
      </c>
      <c r="O5685">
        <v>1</v>
      </c>
      <c r="P5685">
        <v>6.9799999999999898</v>
      </c>
      <c r="Q5685">
        <v>2.4720000000000084</v>
      </c>
      <c r="R5685">
        <v>1</v>
      </c>
      <c r="S5685">
        <v>7.0039999999999996</v>
      </c>
    </row>
    <row r="5686" spans="2:19" hidden="1" x14ac:dyDescent="0.35">
      <c r="B5686" t="s">
        <v>432</v>
      </c>
      <c r="C5686" t="s">
        <v>416</v>
      </c>
      <c r="D5686">
        <v>11</v>
      </c>
      <c r="E5686">
        <v>0</v>
      </c>
      <c r="F5686">
        <v>12</v>
      </c>
      <c r="G5686">
        <v>12</v>
      </c>
      <c r="H5686">
        <v>44</v>
      </c>
      <c r="I5686">
        <v>0</v>
      </c>
      <c r="J5686">
        <v>110.911</v>
      </c>
      <c r="K5686">
        <v>113.67100000000001</v>
      </c>
      <c r="L5686">
        <v>4</v>
      </c>
      <c r="M5686">
        <v>1</v>
      </c>
      <c r="N5686">
        <v>1</v>
      </c>
      <c r="O5686">
        <v>1</v>
      </c>
      <c r="P5686">
        <v>7.5029999999999859</v>
      </c>
      <c r="Q5686">
        <v>1.9890000000000043</v>
      </c>
      <c r="R5686">
        <v>1</v>
      </c>
      <c r="S5686">
        <v>7.0039999999999996</v>
      </c>
    </row>
    <row r="5687" spans="2:19" hidden="1" x14ac:dyDescent="0.35">
      <c r="B5687" t="s">
        <v>432</v>
      </c>
      <c r="C5687" t="s">
        <v>391</v>
      </c>
      <c r="D5687">
        <v>12</v>
      </c>
      <c r="E5687">
        <v>0</v>
      </c>
      <c r="F5687">
        <v>10</v>
      </c>
      <c r="G5687">
        <v>13</v>
      </c>
      <c r="H5687">
        <v>44</v>
      </c>
      <c r="I5687">
        <v>0</v>
      </c>
      <c r="J5687">
        <v>110.515</v>
      </c>
      <c r="K5687">
        <v>114.694</v>
      </c>
      <c r="L5687">
        <v>4</v>
      </c>
      <c r="M5687">
        <v>1</v>
      </c>
      <c r="N5687">
        <v>1</v>
      </c>
      <c r="O5687">
        <v>1</v>
      </c>
      <c r="P5687">
        <v>8.5259999999999962</v>
      </c>
      <c r="Q5687">
        <v>1.5930000000000035</v>
      </c>
      <c r="R5687">
        <v>1</v>
      </c>
      <c r="S5687">
        <v>7.0039999999999996</v>
      </c>
    </row>
    <row r="5688" spans="2:19" hidden="1" x14ac:dyDescent="0.35">
      <c r="B5688" t="s">
        <v>432</v>
      </c>
      <c r="C5688" t="s">
        <v>392</v>
      </c>
      <c r="D5688">
        <v>13</v>
      </c>
      <c r="E5688">
        <v>0</v>
      </c>
      <c r="F5688">
        <v>5</v>
      </c>
      <c r="G5688">
        <v>17</v>
      </c>
      <c r="H5688">
        <v>44</v>
      </c>
      <c r="I5688">
        <v>0</v>
      </c>
      <c r="J5688">
        <v>110.188</v>
      </c>
      <c r="K5688">
        <v>120.83199999999999</v>
      </c>
      <c r="L5688">
        <v>4</v>
      </c>
      <c r="M5688">
        <v>4</v>
      </c>
      <c r="N5688">
        <v>1</v>
      </c>
      <c r="O5688">
        <v>1</v>
      </c>
      <c r="P5688">
        <v>14.663999999999987</v>
      </c>
      <c r="Q5688">
        <v>1.2660000000000051</v>
      </c>
      <c r="R5688">
        <v>1</v>
      </c>
      <c r="S5688">
        <v>7.0039999999999996</v>
      </c>
    </row>
    <row r="5689" spans="2:19" hidden="1" x14ac:dyDescent="0.35">
      <c r="B5689" t="s">
        <v>432</v>
      </c>
      <c r="C5689" t="s">
        <v>393</v>
      </c>
      <c r="D5689">
        <v>14</v>
      </c>
      <c r="E5689">
        <v>0</v>
      </c>
      <c r="F5689">
        <v>3</v>
      </c>
      <c r="G5689">
        <v>15</v>
      </c>
      <c r="H5689">
        <v>44</v>
      </c>
      <c r="I5689">
        <v>0</v>
      </c>
      <c r="J5689">
        <v>109.84099999999999</v>
      </c>
      <c r="K5689">
        <v>120.31399999999999</v>
      </c>
      <c r="L5689">
        <v>4</v>
      </c>
      <c r="M5689">
        <v>1</v>
      </c>
      <c r="N5689">
        <v>1</v>
      </c>
      <c r="O5689">
        <v>1</v>
      </c>
      <c r="P5689">
        <v>14.145999999999988</v>
      </c>
      <c r="Q5689">
        <v>0.91900000000001125</v>
      </c>
      <c r="R5689">
        <v>1</v>
      </c>
      <c r="S5689">
        <v>7.0039999999999996</v>
      </c>
    </row>
    <row r="5690" spans="2:19" hidden="1" x14ac:dyDescent="0.35">
      <c r="B5690" t="s">
        <v>432</v>
      </c>
      <c r="C5690" t="s">
        <v>249</v>
      </c>
      <c r="D5690">
        <v>15</v>
      </c>
      <c r="E5690">
        <v>0</v>
      </c>
      <c r="F5690">
        <v>14</v>
      </c>
      <c r="G5690">
        <v>16</v>
      </c>
      <c r="H5690">
        <v>44</v>
      </c>
      <c r="I5690">
        <v>0</v>
      </c>
      <c r="J5690">
        <v>110.99299999999999</v>
      </c>
      <c r="K5690">
        <v>114.16</v>
      </c>
      <c r="L5690">
        <v>4</v>
      </c>
      <c r="M5690">
        <v>1</v>
      </c>
      <c r="N5690">
        <v>1</v>
      </c>
      <c r="O5690">
        <v>1</v>
      </c>
      <c r="P5690">
        <v>7.9919999999999902</v>
      </c>
      <c r="Q5690">
        <v>2.070999999999998</v>
      </c>
      <c r="R5690">
        <v>1</v>
      </c>
      <c r="S5690">
        <v>7.0039999999999996</v>
      </c>
    </row>
    <row r="5691" spans="2:19" hidden="1" x14ac:dyDescent="0.35">
      <c r="B5691" t="s">
        <v>432</v>
      </c>
      <c r="C5691" t="s">
        <v>431</v>
      </c>
      <c r="D5691">
        <v>16</v>
      </c>
      <c r="E5691">
        <v>0</v>
      </c>
      <c r="F5691">
        <v>15</v>
      </c>
      <c r="G5691">
        <v>19</v>
      </c>
      <c r="H5691">
        <v>44</v>
      </c>
      <c r="I5691">
        <v>0</v>
      </c>
      <c r="J5691">
        <v>110.994</v>
      </c>
      <c r="K5691">
        <v>122.15900000000001</v>
      </c>
      <c r="L5691">
        <v>4</v>
      </c>
      <c r="M5691">
        <v>3</v>
      </c>
      <c r="N5691">
        <v>1</v>
      </c>
      <c r="O5691">
        <v>1</v>
      </c>
      <c r="P5691">
        <v>15.991</v>
      </c>
      <c r="Q5691">
        <v>2.0720000000000027</v>
      </c>
      <c r="R5691">
        <v>1</v>
      </c>
      <c r="S5691">
        <v>7.0039999999999996</v>
      </c>
    </row>
    <row r="5692" spans="2:19" hidden="1" x14ac:dyDescent="0.35">
      <c r="B5692" t="s">
        <v>432</v>
      </c>
      <c r="C5692" t="s">
        <v>417</v>
      </c>
      <c r="D5692">
        <v>17</v>
      </c>
      <c r="E5692">
        <v>0</v>
      </c>
      <c r="F5692">
        <v>9</v>
      </c>
      <c r="G5692">
        <v>18</v>
      </c>
      <c r="H5692">
        <v>44</v>
      </c>
      <c r="I5692">
        <v>0</v>
      </c>
      <c r="J5692">
        <v>110.486</v>
      </c>
      <c r="K5692">
        <v>121.535</v>
      </c>
      <c r="L5692">
        <v>4</v>
      </c>
      <c r="M5692">
        <v>1</v>
      </c>
      <c r="N5692">
        <v>1</v>
      </c>
      <c r="O5692">
        <v>1</v>
      </c>
      <c r="P5692">
        <v>15.36699999999999</v>
      </c>
      <c r="Q5692">
        <v>1.563999999999993</v>
      </c>
      <c r="R5692">
        <v>1</v>
      </c>
      <c r="S5692">
        <v>7.0039999999999996</v>
      </c>
    </row>
    <row r="5693" spans="2:19" hidden="1" x14ac:dyDescent="0.35">
      <c r="B5693" t="s">
        <v>432</v>
      </c>
      <c r="C5693" t="s">
        <v>419</v>
      </c>
      <c r="D5693">
        <v>18</v>
      </c>
      <c r="E5693">
        <v>0</v>
      </c>
      <c r="F5693">
        <v>4</v>
      </c>
      <c r="G5693">
        <v>20</v>
      </c>
      <c r="H5693">
        <v>44</v>
      </c>
      <c r="I5693">
        <v>0</v>
      </c>
      <c r="J5693">
        <v>109.907</v>
      </c>
      <c r="K5693">
        <v>123.166</v>
      </c>
      <c r="L5693">
        <v>4</v>
      </c>
      <c r="M5693">
        <v>2</v>
      </c>
      <c r="N5693">
        <v>1</v>
      </c>
      <c r="O5693">
        <v>1</v>
      </c>
      <c r="P5693">
        <v>16.99799999999999</v>
      </c>
      <c r="Q5693">
        <v>0.98499999999999943</v>
      </c>
      <c r="R5693">
        <v>1</v>
      </c>
      <c r="S5693">
        <v>7.0039999999999996</v>
      </c>
    </row>
    <row r="5694" spans="2:19" hidden="1" x14ac:dyDescent="0.35">
      <c r="B5694" t="s">
        <v>432</v>
      </c>
      <c r="C5694" t="s">
        <v>360</v>
      </c>
      <c r="D5694">
        <v>19</v>
      </c>
      <c r="E5694">
        <v>0</v>
      </c>
      <c r="F5694">
        <v>19</v>
      </c>
      <c r="G5694">
        <v>4</v>
      </c>
      <c r="H5694">
        <v>23</v>
      </c>
      <c r="I5694">
        <v>21</v>
      </c>
      <c r="J5694">
        <v>113.13800000000001</v>
      </c>
      <c r="K5694">
        <v>107.152</v>
      </c>
      <c r="L5694">
        <v>4</v>
      </c>
      <c r="M5694">
        <v>-15</v>
      </c>
      <c r="N5694">
        <v>0</v>
      </c>
      <c r="O5694">
        <v>1</v>
      </c>
      <c r="P5694">
        <v>0.98399999999999477</v>
      </c>
      <c r="Q5694">
        <v>4.2160000000000082</v>
      </c>
      <c r="R5694">
        <v>1</v>
      </c>
      <c r="S5694">
        <v>7.0039999999999996</v>
      </c>
    </row>
    <row r="5695" spans="2:19" hidden="1" x14ac:dyDescent="0.35">
      <c r="B5695" t="s">
        <v>432</v>
      </c>
      <c r="C5695" t="s">
        <v>420</v>
      </c>
      <c r="D5695">
        <v>20</v>
      </c>
      <c r="E5695">
        <v>0</v>
      </c>
      <c r="F5695">
        <v>0</v>
      </c>
      <c r="G5695">
        <v>5</v>
      </c>
      <c r="H5695">
        <v>0</v>
      </c>
      <c r="I5695">
        <v>44</v>
      </c>
      <c r="J5695">
        <v>0</v>
      </c>
      <c r="K5695">
        <v>107.36499999999999</v>
      </c>
      <c r="L5695">
        <v>4</v>
      </c>
      <c r="M5695">
        <v>-15</v>
      </c>
      <c r="N5695">
        <v>0</v>
      </c>
      <c r="O5695">
        <v>0</v>
      </c>
      <c r="P5695">
        <v>1.1970000000000027</v>
      </c>
      <c r="Q5695">
        <v>0</v>
      </c>
      <c r="R5695">
        <v>1</v>
      </c>
      <c r="S5695">
        <v>7.0039999999999996</v>
      </c>
    </row>
    <row r="5696" spans="2:19" hidden="1" x14ac:dyDescent="0.35">
      <c r="B5696" t="s">
        <v>433</v>
      </c>
      <c r="C5696" t="s">
        <v>226</v>
      </c>
      <c r="D5696">
        <v>1</v>
      </c>
      <c r="E5696">
        <v>25</v>
      </c>
      <c r="F5696">
        <v>2</v>
      </c>
      <c r="G5696">
        <v>1</v>
      </c>
      <c r="H5696">
        <v>72</v>
      </c>
      <c r="I5696">
        <v>0</v>
      </c>
      <c r="J5696">
        <v>73.888999999999996</v>
      </c>
      <c r="K5696">
        <v>70.567000000000007</v>
      </c>
      <c r="L5696">
        <v>4</v>
      </c>
      <c r="M5696">
        <v>0</v>
      </c>
      <c r="N5696">
        <v>1</v>
      </c>
      <c r="O5696">
        <v>1</v>
      </c>
      <c r="P5696">
        <v>0</v>
      </c>
      <c r="Q5696">
        <v>0</v>
      </c>
      <c r="R5696">
        <v>3</v>
      </c>
      <c r="S5696">
        <v>4.2590000000000003</v>
      </c>
    </row>
    <row r="5697" spans="2:19" hidden="1" x14ac:dyDescent="0.35">
      <c r="B5697" t="s">
        <v>433</v>
      </c>
      <c r="C5697" t="s">
        <v>415</v>
      </c>
      <c r="D5697">
        <v>2</v>
      </c>
      <c r="E5697">
        <v>19</v>
      </c>
      <c r="F5697">
        <v>1</v>
      </c>
      <c r="G5697">
        <v>5</v>
      </c>
      <c r="H5697">
        <v>72</v>
      </c>
      <c r="I5697">
        <v>0</v>
      </c>
      <c r="J5697">
        <v>73.837000000000003</v>
      </c>
      <c r="K5697">
        <v>71.506</v>
      </c>
      <c r="L5697">
        <v>4</v>
      </c>
      <c r="M5697">
        <v>3</v>
      </c>
      <c r="N5697">
        <v>1</v>
      </c>
      <c r="O5697">
        <v>1</v>
      </c>
      <c r="P5697">
        <v>0.93899999999999295</v>
      </c>
      <c r="Q5697">
        <v>-5.1999999999992497E-2</v>
      </c>
      <c r="R5697">
        <v>3</v>
      </c>
      <c r="S5697">
        <v>4.2590000000000003</v>
      </c>
    </row>
    <row r="5698" spans="2:19" hidden="1" x14ac:dyDescent="0.35">
      <c r="B5698" t="s">
        <v>433</v>
      </c>
      <c r="C5698" t="s">
        <v>416</v>
      </c>
      <c r="D5698">
        <v>3</v>
      </c>
      <c r="E5698">
        <v>15</v>
      </c>
      <c r="F5698">
        <v>7</v>
      </c>
      <c r="G5698">
        <v>12</v>
      </c>
      <c r="H5698">
        <v>72</v>
      </c>
      <c r="I5698">
        <v>0</v>
      </c>
      <c r="J5698">
        <v>74.441000000000003</v>
      </c>
      <c r="K5698">
        <v>80.128</v>
      </c>
      <c r="L5698">
        <v>4</v>
      </c>
      <c r="M5698">
        <v>9</v>
      </c>
      <c r="N5698">
        <v>1</v>
      </c>
      <c r="O5698">
        <v>1</v>
      </c>
      <c r="P5698">
        <v>9.5609999999999928</v>
      </c>
      <c r="Q5698">
        <v>0.55200000000000671</v>
      </c>
      <c r="R5698">
        <v>3</v>
      </c>
      <c r="S5698">
        <v>4.2590000000000003</v>
      </c>
    </row>
    <row r="5699" spans="2:19" hidden="1" x14ac:dyDescent="0.35">
      <c r="B5699" t="s">
        <v>433</v>
      </c>
      <c r="C5699" t="s">
        <v>358</v>
      </c>
      <c r="D5699">
        <v>4</v>
      </c>
      <c r="E5699">
        <v>12</v>
      </c>
      <c r="F5699">
        <v>4</v>
      </c>
      <c r="G5699">
        <v>7</v>
      </c>
      <c r="H5699">
        <v>72</v>
      </c>
      <c r="I5699">
        <v>0</v>
      </c>
      <c r="J5699">
        <v>74.230999999999995</v>
      </c>
      <c r="K5699">
        <v>71.88</v>
      </c>
      <c r="L5699">
        <v>4</v>
      </c>
      <c r="M5699">
        <v>3</v>
      </c>
      <c r="N5699">
        <v>1</v>
      </c>
      <c r="O5699">
        <v>1</v>
      </c>
      <c r="P5699">
        <v>1.3129999999999882</v>
      </c>
      <c r="Q5699">
        <v>0.34199999999999869</v>
      </c>
      <c r="R5699">
        <v>3</v>
      </c>
      <c r="S5699">
        <v>4.2590000000000003</v>
      </c>
    </row>
    <row r="5700" spans="2:19" hidden="1" x14ac:dyDescent="0.35">
      <c r="B5700" t="s">
        <v>433</v>
      </c>
      <c r="C5700" t="s">
        <v>360</v>
      </c>
      <c r="D5700">
        <v>5</v>
      </c>
      <c r="E5700">
        <v>10</v>
      </c>
      <c r="F5700">
        <v>13</v>
      </c>
      <c r="G5700">
        <v>6</v>
      </c>
      <c r="H5700">
        <v>72</v>
      </c>
      <c r="I5700">
        <v>0</v>
      </c>
      <c r="J5700">
        <v>74.933999999999997</v>
      </c>
      <c r="K5700">
        <v>71.754000000000005</v>
      </c>
      <c r="L5700">
        <v>4</v>
      </c>
      <c r="M5700">
        <v>1</v>
      </c>
      <c r="N5700">
        <v>1</v>
      </c>
      <c r="O5700">
        <v>1</v>
      </c>
      <c r="P5700">
        <v>1.1869999999999976</v>
      </c>
      <c r="Q5700">
        <v>1.0450000000000017</v>
      </c>
      <c r="R5700">
        <v>3</v>
      </c>
      <c r="S5700">
        <v>4.2590000000000003</v>
      </c>
    </row>
    <row r="5701" spans="2:19" hidden="1" x14ac:dyDescent="0.35">
      <c r="B5701" t="s">
        <v>433</v>
      </c>
      <c r="C5701" t="s">
        <v>126</v>
      </c>
      <c r="D5701">
        <v>6</v>
      </c>
      <c r="E5701">
        <v>8</v>
      </c>
      <c r="F5701">
        <v>3</v>
      </c>
      <c r="G5701">
        <v>13</v>
      </c>
      <c r="H5701">
        <v>72</v>
      </c>
      <c r="I5701">
        <v>0</v>
      </c>
      <c r="J5701">
        <v>73.903999999999996</v>
      </c>
      <c r="K5701">
        <v>80.150999999999996</v>
      </c>
      <c r="L5701">
        <v>4</v>
      </c>
      <c r="M5701">
        <v>7</v>
      </c>
      <c r="N5701">
        <v>1</v>
      </c>
      <c r="O5701">
        <v>1</v>
      </c>
      <c r="P5701">
        <v>9.5839999999999872</v>
      </c>
      <c r="Q5701">
        <v>1.5000000000000501E-2</v>
      </c>
      <c r="R5701">
        <v>3</v>
      </c>
      <c r="S5701">
        <v>4.2590000000000003</v>
      </c>
    </row>
    <row r="5702" spans="2:19" hidden="1" x14ac:dyDescent="0.35">
      <c r="B5702" t="s">
        <v>433</v>
      </c>
      <c r="C5702" t="s">
        <v>303</v>
      </c>
      <c r="D5702">
        <v>7</v>
      </c>
      <c r="E5702">
        <v>6</v>
      </c>
      <c r="F5702">
        <v>6</v>
      </c>
      <c r="G5702">
        <v>2</v>
      </c>
      <c r="H5702">
        <v>72</v>
      </c>
      <c r="I5702">
        <v>0</v>
      </c>
      <c r="J5702">
        <v>74.39</v>
      </c>
      <c r="K5702">
        <v>71.103999999999999</v>
      </c>
      <c r="L5702">
        <v>4</v>
      </c>
      <c r="M5702">
        <v>-5</v>
      </c>
      <c r="N5702">
        <v>1</v>
      </c>
      <c r="O5702">
        <v>1</v>
      </c>
      <c r="P5702">
        <v>0.53699999999999193</v>
      </c>
      <c r="Q5702">
        <v>0.50100000000000477</v>
      </c>
      <c r="R5702">
        <v>3</v>
      </c>
      <c r="S5702">
        <v>4.2590000000000003</v>
      </c>
    </row>
    <row r="5703" spans="2:19" hidden="1" x14ac:dyDescent="0.35">
      <c r="B5703" t="s">
        <v>433</v>
      </c>
      <c r="C5703" t="s">
        <v>393</v>
      </c>
      <c r="D5703">
        <v>8</v>
      </c>
      <c r="E5703">
        <v>4</v>
      </c>
      <c r="F5703">
        <v>8</v>
      </c>
      <c r="G5703">
        <v>4</v>
      </c>
      <c r="H5703">
        <v>72</v>
      </c>
      <c r="I5703">
        <v>0</v>
      </c>
      <c r="J5703">
        <v>74.468000000000004</v>
      </c>
      <c r="K5703">
        <v>71.418999999999997</v>
      </c>
      <c r="L5703">
        <v>4</v>
      </c>
      <c r="M5703">
        <v>-4</v>
      </c>
      <c r="N5703">
        <v>1</v>
      </c>
      <c r="O5703">
        <v>1</v>
      </c>
      <c r="P5703">
        <v>0.85199999999998965</v>
      </c>
      <c r="Q5703">
        <v>0.57900000000000773</v>
      </c>
      <c r="R5703">
        <v>3</v>
      </c>
      <c r="S5703">
        <v>4.2590000000000003</v>
      </c>
    </row>
    <row r="5704" spans="2:19" hidden="1" x14ac:dyDescent="0.35">
      <c r="B5704" t="s">
        <v>433</v>
      </c>
      <c r="C5704" t="s">
        <v>420</v>
      </c>
      <c r="D5704">
        <v>9</v>
      </c>
      <c r="E5704">
        <v>2</v>
      </c>
      <c r="F5704">
        <v>5</v>
      </c>
      <c r="G5704">
        <v>8</v>
      </c>
      <c r="H5704">
        <v>72</v>
      </c>
      <c r="I5704">
        <v>0</v>
      </c>
      <c r="J5704">
        <v>74.299000000000007</v>
      </c>
      <c r="K5704">
        <v>71.938000000000002</v>
      </c>
      <c r="L5704">
        <v>4</v>
      </c>
      <c r="M5704">
        <v>-1</v>
      </c>
      <c r="N5704">
        <v>1</v>
      </c>
      <c r="O5704">
        <v>1</v>
      </c>
      <c r="P5704">
        <v>1.3709999999999951</v>
      </c>
      <c r="Q5704">
        <v>0.4100000000000108</v>
      </c>
      <c r="R5704">
        <v>3</v>
      </c>
      <c r="S5704">
        <v>4.2590000000000003</v>
      </c>
    </row>
    <row r="5705" spans="2:19" hidden="1" x14ac:dyDescent="0.35">
      <c r="B5705" t="s">
        <v>433</v>
      </c>
      <c r="C5705" t="s">
        <v>363</v>
      </c>
      <c r="D5705">
        <v>10</v>
      </c>
      <c r="E5705">
        <v>1</v>
      </c>
      <c r="F5705">
        <v>10</v>
      </c>
      <c r="G5705">
        <v>16</v>
      </c>
      <c r="H5705">
        <v>72</v>
      </c>
      <c r="I5705">
        <v>0</v>
      </c>
      <c r="J5705">
        <v>74.569999999999993</v>
      </c>
      <c r="K5705">
        <v>82.11</v>
      </c>
      <c r="L5705">
        <v>4</v>
      </c>
      <c r="M5705">
        <v>6</v>
      </c>
      <c r="N5705">
        <v>1</v>
      </c>
      <c r="O5705">
        <v>1</v>
      </c>
      <c r="P5705">
        <v>11.542999999999992</v>
      </c>
      <c r="Q5705">
        <v>0.68099999999999739</v>
      </c>
      <c r="R5705">
        <v>3</v>
      </c>
      <c r="S5705">
        <v>4.2590000000000003</v>
      </c>
    </row>
    <row r="5706" spans="2:19" hidden="1" x14ac:dyDescent="0.35">
      <c r="B5706" t="s">
        <v>433</v>
      </c>
      <c r="C5706" t="s">
        <v>362</v>
      </c>
      <c r="D5706">
        <v>11</v>
      </c>
      <c r="E5706">
        <v>0</v>
      </c>
      <c r="F5706">
        <v>15</v>
      </c>
      <c r="G5706">
        <v>11</v>
      </c>
      <c r="H5706">
        <v>72</v>
      </c>
      <c r="I5706">
        <v>0</v>
      </c>
      <c r="J5706">
        <v>75.170999999999992</v>
      </c>
      <c r="K5706">
        <v>80.120999999999995</v>
      </c>
      <c r="L5706">
        <v>4</v>
      </c>
      <c r="M5706">
        <v>0</v>
      </c>
      <c r="N5706">
        <v>1</v>
      </c>
      <c r="O5706">
        <v>1</v>
      </c>
      <c r="P5706">
        <v>9.5539999999999878</v>
      </c>
      <c r="Q5706">
        <v>1.2819999999999965</v>
      </c>
      <c r="R5706">
        <v>3</v>
      </c>
      <c r="S5706">
        <v>4.2590000000000003</v>
      </c>
    </row>
    <row r="5707" spans="2:19" hidden="1" x14ac:dyDescent="0.35">
      <c r="B5707" t="s">
        <v>433</v>
      </c>
      <c r="C5707" t="s">
        <v>419</v>
      </c>
      <c r="D5707">
        <v>12</v>
      </c>
      <c r="E5707">
        <v>0</v>
      </c>
      <c r="F5707">
        <v>9</v>
      </c>
      <c r="G5707">
        <v>14</v>
      </c>
      <c r="H5707">
        <v>72</v>
      </c>
      <c r="I5707">
        <v>0</v>
      </c>
      <c r="J5707">
        <v>74.471999999999994</v>
      </c>
      <c r="K5707">
        <v>80.25</v>
      </c>
      <c r="L5707">
        <v>4</v>
      </c>
      <c r="M5707">
        <v>2</v>
      </c>
      <c r="N5707">
        <v>1</v>
      </c>
      <c r="O5707">
        <v>1</v>
      </c>
      <c r="P5707">
        <v>9.6829999999999927</v>
      </c>
      <c r="Q5707">
        <v>0.58299999999999841</v>
      </c>
      <c r="R5707">
        <v>3</v>
      </c>
      <c r="S5707">
        <v>4.2590000000000003</v>
      </c>
    </row>
    <row r="5708" spans="2:19" hidden="1" x14ac:dyDescent="0.35">
      <c r="B5708" t="s">
        <v>433</v>
      </c>
      <c r="C5708" t="s">
        <v>434</v>
      </c>
      <c r="D5708">
        <v>13</v>
      </c>
      <c r="E5708">
        <v>0</v>
      </c>
      <c r="F5708">
        <v>12</v>
      </c>
      <c r="G5708">
        <v>19</v>
      </c>
      <c r="H5708">
        <v>72</v>
      </c>
      <c r="I5708">
        <v>0</v>
      </c>
      <c r="J5708">
        <v>74.819999999999993</v>
      </c>
      <c r="K5708">
        <v>83.42</v>
      </c>
      <c r="L5708">
        <v>4</v>
      </c>
      <c r="M5708">
        <v>6</v>
      </c>
      <c r="N5708">
        <v>1</v>
      </c>
      <c r="O5708">
        <v>1</v>
      </c>
      <c r="P5708">
        <v>12.852999999999994</v>
      </c>
      <c r="Q5708">
        <v>0.93099999999999739</v>
      </c>
      <c r="R5708">
        <v>3</v>
      </c>
      <c r="S5708">
        <v>4.2590000000000003</v>
      </c>
    </row>
    <row r="5709" spans="2:19" hidden="1" x14ac:dyDescent="0.35">
      <c r="B5709" t="s">
        <v>433</v>
      </c>
      <c r="C5709" t="s">
        <v>391</v>
      </c>
      <c r="D5709">
        <v>14</v>
      </c>
      <c r="E5709">
        <v>0</v>
      </c>
      <c r="F5709">
        <v>11</v>
      </c>
      <c r="G5709">
        <v>18</v>
      </c>
      <c r="H5709">
        <v>72</v>
      </c>
      <c r="I5709">
        <v>0</v>
      </c>
      <c r="J5709">
        <v>74.698000000000008</v>
      </c>
      <c r="K5709">
        <v>82.26</v>
      </c>
      <c r="L5709">
        <v>4</v>
      </c>
      <c r="M5709">
        <v>4</v>
      </c>
      <c r="N5709">
        <v>1</v>
      </c>
      <c r="O5709">
        <v>1</v>
      </c>
      <c r="P5709">
        <v>11.692999999999998</v>
      </c>
      <c r="Q5709">
        <v>0.80900000000001171</v>
      </c>
      <c r="R5709">
        <v>3</v>
      </c>
      <c r="S5709">
        <v>4.2590000000000003</v>
      </c>
    </row>
    <row r="5710" spans="2:19" hidden="1" x14ac:dyDescent="0.35">
      <c r="B5710" t="s">
        <v>433</v>
      </c>
      <c r="C5710" t="s">
        <v>361</v>
      </c>
      <c r="D5710">
        <v>15</v>
      </c>
      <c r="E5710">
        <v>0</v>
      </c>
      <c r="F5710">
        <v>18</v>
      </c>
      <c r="G5710">
        <v>17</v>
      </c>
      <c r="H5710">
        <v>72</v>
      </c>
      <c r="I5710">
        <v>0</v>
      </c>
      <c r="J5710">
        <v>76.253</v>
      </c>
      <c r="K5710">
        <v>80.23</v>
      </c>
      <c r="L5710">
        <v>4</v>
      </c>
      <c r="M5710">
        <v>2</v>
      </c>
      <c r="N5710">
        <v>1</v>
      </c>
      <c r="O5710">
        <v>1</v>
      </c>
      <c r="P5710">
        <v>9.6629999999999967</v>
      </c>
      <c r="Q5710">
        <v>2.3640000000000043</v>
      </c>
      <c r="R5710">
        <v>3</v>
      </c>
      <c r="S5710">
        <v>4.2590000000000003</v>
      </c>
    </row>
    <row r="5711" spans="2:19" hidden="1" x14ac:dyDescent="0.35">
      <c r="B5711" t="s">
        <v>433</v>
      </c>
      <c r="C5711" t="s">
        <v>249</v>
      </c>
      <c r="D5711">
        <v>16</v>
      </c>
      <c r="E5711">
        <v>0</v>
      </c>
      <c r="F5711">
        <v>17</v>
      </c>
      <c r="G5711">
        <v>0</v>
      </c>
      <c r="H5711">
        <v>72</v>
      </c>
      <c r="I5711">
        <v>0</v>
      </c>
      <c r="J5711">
        <v>75.489000000000004</v>
      </c>
      <c r="K5711">
        <v>82.192000000000007</v>
      </c>
      <c r="L5711">
        <v>4</v>
      </c>
      <c r="M5711">
        <v>-16</v>
      </c>
      <c r="N5711">
        <v>1</v>
      </c>
      <c r="O5711">
        <v>1</v>
      </c>
      <c r="P5711">
        <v>11.625</v>
      </c>
      <c r="Q5711">
        <v>1.6000000000000083</v>
      </c>
      <c r="R5711">
        <v>3</v>
      </c>
      <c r="S5711">
        <v>4.2590000000000003</v>
      </c>
    </row>
    <row r="5712" spans="2:19" hidden="1" x14ac:dyDescent="0.35">
      <c r="B5712" t="s">
        <v>433</v>
      </c>
      <c r="C5712" t="s">
        <v>353</v>
      </c>
      <c r="D5712">
        <v>17</v>
      </c>
      <c r="E5712">
        <v>0</v>
      </c>
      <c r="F5712">
        <v>14</v>
      </c>
      <c r="G5712">
        <v>3</v>
      </c>
      <c r="H5712">
        <v>72</v>
      </c>
      <c r="I5712">
        <v>0</v>
      </c>
      <c r="J5712">
        <v>75.123999999999995</v>
      </c>
      <c r="K5712">
        <v>71.293999999999997</v>
      </c>
      <c r="L5712">
        <v>4</v>
      </c>
      <c r="M5712">
        <v>-14</v>
      </c>
      <c r="N5712">
        <v>1</v>
      </c>
      <c r="O5712">
        <v>1</v>
      </c>
      <c r="P5712">
        <v>0.72699999999998965</v>
      </c>
      <c r="Q5712">
        <v>1.2349999999999994</v>
      </c>
      <c r="R5712">
        <v>3</v>
      </c>
      <c r="S5712">
        <v>4.2590000000000003</v>
      </c>
    </row>
    <row r="5713" spans="2:19" hidden="1" x14ac:dyDescent="0.35">
      <c r="B5713" t="s">
        <v>433</v>
      </c>
      <c r="C5713" t="s">
        <v>392</v>
      </c>
      <c r="D5713">
        <v>18</v>
      </c>
      <c r="E5713">
        <v>0</v>
      </c>
      <c r="F5713">
        <v>16</v>
      </c>
      <c r="G5713">
        <v>15</v>
      </c>
      <c r="H5713">
        <v>62</v>
      </c>
      <c r="I5713">
        <v>10</v>
      </c>
      <c r="J5713">
        <v>75.417000000000002</v>
      </c>
      <c r="K5713">
        <v>82.067000000000007</v>
      </c>
      <c r="L5713">
        <v>4</v>
      </c>
      <c r="M5713">
        <v>-3</v>
      </c>
      <c r="N5713">
        <v>0</v>
      </c>
      <c r="O5713">
        <v>1</v>
      </c>
      <c r="P5713">
        <v>11.5</v>
      </c>
      <c r="Q5713">
        <v>1.5280000000000058</v>
      </c>
      <c r="R5713">
        <v>3</v>
      </c>
      <c r="S5713">
        <v>4.2590000000000003</v>
      </c>
    </row>
    <row r="5714" spans="2:19" hidden="1" x14ac:dyDescent="0.35">
      <c r="B5714" t="s">
        <v>433</v>
      </c>
      <c r="C5714" t="s">
        <v>299</v>
      </c>
      <c r="D5714">
        <v>19</v>
      </c>
      <c r="E5714">
        <v>0</v>
      </c>
      <c r="F5714">
        <v>19</v>
      </c>
      <c r="G5714">
        <v>9</v>
      </c>
      <c r="H5714">
        <v>41</v>
      </c>
      <c r="I5714">
        <v>31</v>
      </c>
      <c r="J5714">
        <v>77.277000000000001</v>
      </c>
      <c r="K5714">
        <v>72.664999999999992</v>
      </c>
      <c r="L5714">
        <v>4</v>
      </c>
      <c r="M5714">
        <v>-10</v>
      </c>
      <c r="N5714">
        <v>0</v>
      </c>
      <c r="O5714">
        <v>1</v>
      </c>
      <c r="P5714">
        <v>2.0979999999999848</v>
      </c>
      <c r="Q5714">
        <v>3.3880000000000048</v>
      </c>
      <c r="R5714">
        <v>3</v>
      </c>
      <c r="S5714">
        <v>4.2590000000000003</v>
      </c>
    </row>
    <row r="5715" spans="2:19" hidden="1" x14ac:dyDescent="0.35">
      <c r="B5715" t="s">
        <v>433</v>
      </c>
      <c r="C5715" t="s">
        <v>417</v>
      </c>
      <c r="D5715">
        <v>20</v>
      </c>
      <c r="E5715">
        <v>0</v>
      </c>
      <c r="F5715">
        <v>20</v>
      </c>
      <c r="G5715">
        <v>10</v>
      </c>
      <c r="H5715">
        <v>14</v>
      </c>
      <c r="I5715">
        <v>58</v>
      </c>
      <c r="J5715">
        <v>77.399000000000001</v>
      </c>
      <c r="K5715">
        <v>76.748000000000005</v>
      </c>
      <c r="L5715">
        <v>4</v>
      </c>
      <c r="M5715">
        <v>-10</v>
      </c>
      <c r="N5715">
        <v>0</v>
      </c>
      <c r="O5715">
        <v>1</v>
      </c>
      <c r="P5715">
        <v>6.1809999999999974</v>
      </c>
      <c r="Q5715">
        <v>3.5100000000000051</v>
      </c>
      <c r="R5715">
        <v>3</v>
      </c>
      <c r="S5715">
        <v>4.2590000000000003</v>
      </c>
    </row>
    <row r="5716" spans="2:19" hidden="1" x14ac:dyDescent="0.35">
      <c r="B5716" t="s">
        <v>435</v>
      </c>
      <c r="C5716" t="s">
        <v>226</v>
      </c>
      <c r="D5716">
        <v>1</v>
      </c>
      <c r="E5716">
        <v>25</v>
      </c>
      <c r="F5716">
        <v>2</v>
      </c>
      <c r="G5716">
        <v>2</v>
      </c>
      <c r="H5716">
        <v>51</v>
      </c>
      <c r="I5716">
        <v>0</v>
      </c>
      <c r="J5716">
        <v>85.24</v>
      </c>
      <c r="K5716">
        <v>80.307000000000002</v>
      </c>
      <c r="L5716">
        <v>4</v>
      </c>
      <c r="M5716">
        <v>1</v>
      </c>
      <c r="N5716">
        <v>1</v>
      </c>
      <c r="O5716">
        <v>1</v>
      </c>
      <c r="P5716">
        <v>1.30000000000052E-2</v>
      </c>
      <c r="Q5716">
        <v>0</v>
      </c>
      <c r="R5716">
        <v>1</v>
      </c>
      <c r="S5716">
        <v>5.7930000000000001</v>
      </c>
    </row>
    <row r="5717" spans="2:19" hidden="1" x14ac:dyDescent="0.35">
      <c r="B5717" t="s">
        <v>435</v>
      </c>
      <c r="C5717" t="s">
        <v>358</v>
      </c>
      <c r="D5717">
        <v>2</v>
      </c>
      <c r="E5717">
        <v>18</v>
      </c>
      <c r="F5717">
        <v>4</v>
      </c>
      <c r="G5717">
        <v>5</v>
      </c>
      <c r="H5717">
        <v>51</v>
      </c>
      <c r="I5717">
        <v>0</v>
      </c>
      <c r="J5717">
        <v>85.521999999999991</v>
      </c>
      <c r="K5717">
        <v>80.688000000000002</v>
      </c>
      <c r="L5717">
        <v>4</v>
      </c>
      <c r="M5717">
        <v>3</v>
      </c>
      <c r="N5717">
        <v>1</v>
      </c>
      <c r="O5717">
        <v>1</v>
      </c>
      <c r="P5717">
        <v>0.3940000000000054</v>
      </c>
      <c r="Q5717">
        <v>0.28199999999999648</v>
      </c>
      <c r="R5717">
        <v>1</v>
      </c>
      <c r="S5717">
        <v>5.7930000000000001</v>
      </c>
    </row>
    <row r="5718" spans="2:19" hidden="1" x14ac:dyDescent="0.35">
      <c r="B5718" t="s">
        <v>435</v>
      </c>
      <c r="C5718" t="s">
        <v>360</v>
      </c>
      <c r="D5718">
        <v>3</v>
      </c>
      <c r="E5718">
        <v>15</v>
      </c>
      <c r="F5718">
        <v>3</v>
      </c>
      <c r="G5718">
        <v>1</v>
      </c>
      <c r="H5718">
        <v>51</v>
      </c>
      <c r="I5718">
        <v>0</v>
      </c>
      <c r="J5718">
        <v>85.501000000000005</v>
      </c>
      <c r="K5718">
        <v>80.293999999999997</v>
      </c>
      <c r="L5718">
        <v>4</v>
      </c>
      <c r="M5718">
        <v>-2</v>
      </c>
      <c r="N5718">
        <v>1</v>
      </c>
      <c r="O5718">
        <v>1</v>
      </c>
      <c r="P5718">
        <v>0</v>
      </c>
      <c r="Q5718">
        <v>0.26100000000000989</v>
      </c>
      <c r="R5718">
        <v>1</v>
      </c>
      <c r="S5718">
        <v>5.7930000000000001</v>
      </c>
    </row>
    <row r="5719" spans="2:19" hidden="1" x14ac:dyDescent="0.35">
      <c r="B5719" t="s">
        <v>435</v>
      </c>
      <c r="C5719" t="s">
        <v>299</v>
      </c>
      <c r="D5719">
        <v>4</v>
      </c>
      <c r="E5719">
        <v>12</v>
      </c>
      <c r="F5719">
        <v>5</v>
      </c>
      <c r="G5719">
        <v>3</v>
      </c>
      <c r="H5719">
        <v>51</v>
      </c>
      <c r="I5719">
        <v>0</v>
      </c>
      <c r="J5719">
        <v>85.58</v>
      </c>
      <c r="K5719">
        <v>80.361000000000004</v>
      </c>
      <c r="L5719">
        <v>4</v>
      </c>
      <c r="M5719">
        <v>-1</v>
      </c>
      <c r="N5719">
        <v>1</v>
      </c>
      <c r="O5719">
        <v>1</v>
      </c>
      <c r="P5719">
        <v>6.7000000000007207E-2</v>
      </c>
      <c r="Q5719">
        <v>0.34000000000000341</v>
      </c>
      <c r="R5719">
        <v>1</v>
      </c>
      <c r="S5719">
        <v>5.7930000000000001</v>
      </c>
    </row>
    <row r="5720" spans="2:19" hidden="1" x14ac:dyDescent="0.35">
      <c r="B5720" t="s">
        <v>435</v>
      </c>
      <c r="C5720" t="s">
        <v>353</v>
      </c>
      <c r="D5720">
        <v>5</v>
      </c>
      <c r="E5720">
        <v>10</v>
      </c>
      <c r="F5720">
        <v>9</v>
      </c>
      <c r="G5720">
        <v>4</v>
      </c>
      <c r="H5720">
        <v>51</v>
      </c>
      <c r="I5720">
        <v>0</v>
      </c>
      <c r="J5720">
        <v>85.847000000000008</v>
      </c>
      <c r="K5720">
        <v>80.670999999999992</v>
      </c>
      <c r="L5720">
        <v>4</v>
      </c>
      <c r="M5720">
        <v>-1</v>
      </c>
      <c r="N5720">
        <v>1</v>
      </c>
      <c r="O5720">
        <v>1</v>
      </c>
      <c r="P5720">
        <v>0.37699999999999528</v>
      </c>
      <c r="Q5720">
        <v>0.60700000000001353</v>
      </c>
      <c r="R5720">
        <v>1</v>
      </c>
      <c r="S5720">
        <v>5.7930000000000001</v>
      </c>
    </row>
    <row r="5721" spans="2:19" hidden="1" x14ac:dyDescent="0.35">
      <c r="B5721" t="s">
        <v>435</v>
      </c>
      <c r="C5721" t="s">
        <v>126</v>
      </c>
      <c r="D5721">
        <v>6</v>
      </c>
      <c r="E5721">
        <v>8</v>
      </c>
      <c r="F5721">
        <v>6</v>
      </c>
      <c r="G5721">
        <v>8</v>
      </c>
      <c r="H5721">
        <v>51</v>
      </c>
      <c r="I5721">
        <v>0</v>
      </c>
      <c r="J5721">
        <v>85.581999999999994</v>
      </c>
      <c r="K5721">
        <v>80.819999999999993</v>
      </c>
      <c r="L5721">
        <v>4</v>
      </c>
      <c r="M5721">
        <v>2</v>
      </c>
      <c r="N5721">
        <v>1</v>
      </c>
      <c r="O5721">
        <v>1</v>
      </c>
      <c r="P5721">
        <v>0.52599999999999625</v>
      </c>
      <c r="Q5721">
        <v>0.34199999999999869</v>
      </c>
      <c r="R5721">
        <v>1</v>
      </c>
      <c r="S5721">
        <v>5.7930000000000001</v>
      </c>
    </row>
    <row r="5722" spans="2:19" hidden="1" x14ac:dyDescent="0.35">
      <c r="B5722" t="s">
        <v>435</v>
      </c>
      <c r="C5722" t="s">
        <v>393</v>
      </c>
      <c r="D5722">
        <v>7</v>
      </c>
      <c r="E5722">
        <v>6</v>
      </c>
      <c r="F5722">
        <v>16</v>
      </c>
      <c r="G5722">
        <v>6</v>
      </c>
      <c r="H5722">
        <v>51</v>
      </c>
      <c r="I5722">
        <v>0</v>
      </c>
      <c r="J5722">
        <v>86.388999999999996</v>
      </c>
      <c r="K5722">
        <v>80.760000000000005</v>
      </c>
      <c r="L5722">
        <v>4</v>
      </c>
      <c r="M5722">
        <v>-1</v>
      </c>
      <c r="N5722">
        <v>1</v>
      </c>
      <c r="O5722">
        <v>1</v>
      </c>
      <c r="P5722">
        <v>0.46600000000000819</v>
      </c>
      <c r="Q5722">
        <v>1.1490000000000009</v>
      </c>
      <c r="R5722">
        <v>1</v>
      </c>
      <c r="S5722">
        <v>5.7930000000000001</v>
      </c>
    </row>
    <row r="5723" spans="2:19" hidden="1" x14ac:dyDescent="0.35">
      <c r="B5723" t="s">
        <v>435</v>
      </c>
      <c r="C5723" t="s">
        <v>303</v>
      </c>
      <c r="D5723">
        <v>8</v>
      </c>
      <c r="E5723">
        <v>4</v>
      </c>
      <c r="F5723">
        <v>14</v>
      </c>
      <c r="G5723">
        <v>9</v>
      </c>
      <c r="H5723">
        <v>51</v>
      </c>
      <c r="I5723">
        <v>0</v>
      </c>
      <c r="J5723">
        <v>86.144000000000005</v>
      </c>
      <c r="K5723">
        <v>80.978999999999999</v>
      </c>
      <c r="L5723">
        <v>4</v>
      </c>
      <c r="M5723">
        <v>1</v>
      </c>
      <c r="N5723">
        <v>1</v>
      </c>
      <c r="O5723">
        <v>1</v>
      </c>
      <c r="P5723">
        <v>0.68500000000000227</v>
      </c>
      <c r="Q5723">
        <v>0.90400000000001057</v>
      </c>
      <c r="R5723">
        <v>1</v>
      </c>
      <c r="S5723">
        <v>5.7930000000000001</v>
      </c>
    </row>
    <row r="5724" spans="2:19" hidden="1" x14ac:dyDescent="0.35">
      <c r="B5724" t="s">
        <v>435</v>
      </c>
      <c r="C5724" t="s">
        <v>415</v>
      </c>
      <c r="D5724">
        <v>9</v>
      </c>
      <c r="E5724">
        <v>2</v>
      </c>
      <c r="F5724">
        <v>13</v>
      </c>
      <c r="G5724">
        <v>10</v>
      </c>
      <c r="H5724">
        <v>51</v>
      </c>
      <c r="I5724">
        <v>0</v>
      </c>
      <c r="J5724">
        <v>86.105000000000004</v>
      </c>
      <c r="K5724">
        <v>81.417000000000002</v>
      </c>
      <c r="L5724">
        <v>4</v>
      </c>
      <c r="M5724">
        <v>1</v>
      </c>
      <c r="N5724">
        <v>1</v>
      </c>
      <c r="O5724">
        <v>1</v>
      </c>
      <c r="P5724">
        <v>1.1230000000000049</v>
      </c>
      <c r="Q5724">
        <v>0.86500000000000909</v>
      </c>
      <c r="R5724">
        <v>1</v>
      </c>
      <c r="S5724">
        <v>5.7930000000000001</v>
      </c>
    </row>
    <row r="5725" spans="2:19" hidden="1" x14ac:dyDescent="0.35">
      <c r="B5725" t="s">
        <v>435</v>
      </c>
      <c r="C5725" t="s">
        <v>391</v>
      </c>
      <c r="D5725">
        <v>10</v>
      </c>
      <c r="E5725">
        <v>1</v>
      </c>
      <c r="F5725">
        <v>12</v>
      </c>
      <c r="G5725">
        <v>14</v>
      </c>
      <c r="H5725">
        <v>51</v>
      </c>
      <c r="I5725">
        <v>0</v>
      </c>
      <c r="J5725">
        <v>85.988</v>
      </c>
      <c r="K5725">
        <v>81.94</v>
      </c>
      <c r="L5725">
        <v>4</v>
      </c>
      <c r="M5725">
        <v>4</v>
      </c>
      <c r="N5725">
        <v>1</v>
      </c>
      <c r="O5725">
        <v>1</v>
      </c>
      <c r="P5725">
        <v>1.6460000000000008</v>
      </c>
      <c r="Q5725">
        <v>0.74800000000000466</v>
      </c>
      <c r="R5725">
        <v>1</v>
      </c>
      <c r="S5725">
        <v>5.7930000000000001</v>
      </c>
    </row>
    <row r="5726" spans="2:19" hidden="1" x14ac:dyDescent="0.35">
      <c r="B5726" t="s">
        <v>435</v>
      </c>
      <c r="C5726" t="s">
        <v>434</v>
      </c>
      <c r="D5726">
        <v>11</v>
      </c>
      <c r="E5726">
        <v>0</v>
      </c>
      <c r="F5726">
        <v>8</v>
      </c>
      <c r="G5726">
        <v>12</v>
      </c>
      <c r="H5726">
        <v>51</v>
      </c>
      <c r="I5726">
        <v>0</v>
      </c>
      <c r="J5726">
        <v>85.841999999999999</v>
      </c>
      <c r="K5726">
        <v>81.757999999999996</v>
      </c>
      <c r="L5726">
        <v>4</v>
      </c>
      <c r="M5726">
        <v>1</v>
      </c>
      <c r="N5726">
        <v>1</v>
      </c>
      <c r="O5726">
        <v>1</v>
      </c>
      <c r="P5726">
        <v>1.4639999999999986</v>
      </c>
      <c r="Q5726">
        <v>0.60200000000000387</v>
      </c>
      <c r="R5726">
        <v>1</v>
      </c>
      <c r="S5726">
        <v>5.7930000000000001</v>
      </c>
    </row>
    <row r="5727" spans="2:19" hidden="1" x14ac:dyDescent="0.35">
      <c r="B5727" t="s">
        <v>435</v>
      </c>
      <c r="C5727" t="s">
        <v>420</v>
      </c>
      <c r="D5727">
        <v>12</v>
      </c>
      <c r="E5727">
        <v>0</v>
      </c>
      <c r="F5727">
        <v>1</v>
      </c>
      <c r="G5727">
        <v>7</v>
      </c>
      <c r="H5727">
        <v>51</v>
      </c>
      <c r="I5727">
        <v>0</v>
      </c>
      <c r="J5727">
        <v>85.072000000000003</v>
      </c>
      <c r="K5727">
        <v>80.784999999999997</v>
      </c>
      <c r="L5727">
        <v>4</v>
      </c>
      <c r="M5727">
        <v>-5</v>
      </c>
      <c r="N5727">
        <v>1</v>
      </c>
      <c r="O5727">
        <v>1</v>
      </c>
      <c r="P5727">
        <v>0.4909999999999996</v>
      </c>
      <c r="Q5727">
        <v>-0.1679999999999921</v>
      </c>
      <c r="R5727">
        <v>1</v>
      </c>
      <c r="S5727">
        <v>5.7930000000000001</v>
      </c>
    </row>
    <row r="5728" spans="2:19" hidden="1" x14ac:dyDescent="0.35">
      <c r="B5728" t="s">
        <v>435</v>
      </c>
      <c r="C5728" t="s">
        <v>417</v>
      </c>
      <c r="D5728">
        <v>13</v>
      </c>
      <c r="E5728">
        <v>0</v>
      </c>
      <c r="F5728">
        <v>18</v>
      </c>
      <c r="G5728">
        <v>15</v>
      </c>
      <c r="H5728">
        <v>51</v>
      </c>
      <c r="I5728">
        <v>0</v>
      </c>
      <c r="J5728">
        <v>86.84</v>
      </c>
      <c r="K5728">
        <v>81.944000000000003</v>
      </c>
      <c r="L5728">
        <v>4</v>
      </c>
      <c r="M5728">
        <v>2</v>
      </c>
      <c r="N5728">
        <v>1</v>
      </c>
      <c r="O5728">
        <v>1</v>
      </c>
      <c r="P5728">
        <v>1.6500000000000057</v>
      </c>
      <c r="Q5728">
        <v>1.6000000000000083</v>
      </c>
      <c r="R5728">
        <v>1</v>
      </c>
      <c r="S5728">
        <v>5.7930000000000001</v>
      </c>
    </row>
    <row r="5729" spans="2:19" hidden="1" x14ac:dyDescent="0.35">
      <c r="B5729" t="s">
        <v>435</v>
      </c>
      <c r="C5729" t="s">
        <v>392</v>
      </c>
      <c r="D5729">
        <v>14</v>
      </c>
      <c r="E5729">
        <v>0</v>
      </c>
      <c r="F5729">
        <v>11</v>
      </c>
      <c r="G5729">
        <v>16</v>
      </c>
      <c r="H5729">
        <v>51</v>
      </c>
      <c r="I5729">
        <v>0</v>
      </c>
      <c r="J5729">
        <v>85.983000000000004</v>
      </c>
      <c r="K5729">
        <v>82.39</v>
      </c>
      <c r="L5729">
        <v>4</v>
      </c>
      <c r="M5729">
        <v>2</v>
      </c>
      <c r="N5729">
        <v>1</v>
      </c>
      <c r="O5729">
        <v>1</v>
      </c>
      <c r="P5729">
        <v>2.0960000000000041</v>
      </c>
      <c r="Q5729">
        <v>0.74300000000000921</v>
      </c>
      <c r="R5729">
        <v>1</v>
      </c>
      <c r="S5729">
        <v>5.7930000000000001</v>
      </c>
    </row>
    <row r="5730" spans="2:19" hidden="1" x14ac:dyDescent="0.35">
      <c r="B5730" t="s">
        <v>435</v>
      </c>
      <c r="C5730" t="s">
        <v>416</v>
      </c>
      <c r="D5730">
        <v>15</v>
      </c>
      <c r="E5730">
        <v>0</v>
      </c>
      <c r="F5730">
        <v>7</v>
      </c>
      <c r="G5730">
        <v>17</v>
      </c>
      <c r="H5730">
        <v>51</v>
      </c>
      <c r="I5730">
        <v>0</v>
      </c>
      <c r="J5730">
        <v>85.757999999999996</v>
      </c>
      <c r="K5730">
        <v>82.545000000000002</v>
      </c>
      <c r="L5730">
        <v>4</v>
      </c>
      <c r="M5730">
        <v>2</v>
      </c>
      <c r="N5730">
        <v>1</v>
      </c>
      <c r="O5730">
        <v>1</v>
      </c>
      <c r="P5730">
        <v>2.2510000000000048</v>
      </c>
      <c r="Q5730">
        <v>0.51800000000000068</v>
      </c>
      <c r="R5730">
        <v>1</v>
      </c>
      <c r="S5730">
        <v>5.7930000000000001</v>
      </c>
    </row>
    <row r="5731" spans="2:19" hidden="1" x14ac:dyDescent="0.35">
      <c r="B5731" t="s">
        <v>435</v>
      </c>
      <c r="C5731" t="s">
        <v>362</v>
      </c>
      <c r="D5731">
        <v>16</v>
      </c>
      <c r="E5731">
        <v>0</v>
      </c>
      <c r="F5731">
        <v>17</v>
      </c>
      <c r="G5731">
        <v>20</v>
      </c>
      <c r="H5731">
        <v>51</v>
      </c>
      <c r="I5731">
        <v>0</v>
      </c>
      <c r="J5731">
        <v>86.617000000000004</v>
      </c>
      <c r="K5731">
        <v>82.86</v>
      </c>
      <c r="L5731">
        <v>4</v>
      </c>
      <c r="M5731">
        <v>4</v>
      </c>
      <c r="N5731">
        <v>1</v>
      </c>
      <c r="O5731">
        <v>1</v>
      </c>
      <c r="P5731">
        <v>2.5660000000000025</v>
      </c>
      <c r="Q5731">
        <v>1.3770000000000095</v>
      </c>
      <c r="R5731">
        <v>1</v>
      </c>
      <c r="S5731">
        <v>5.7930000000000001</v>
      </c>
    </row>
    <row r="5732" spans="2:19" hidden="1" x14ac:dyDescent="0.35">
      <c r="B5732" t="s">
        <v>435</v>
      </c>
      <c r="C5732" t="s">
        <v>419</v>
      </c>
      <c r="D5732">
        <v>17</v>
      </c>
      <c r="E5732">
        <v>0</v>
      </c>
      <c r="F5732">
        <v>10</v>
      </c>
      <c r="G5732">
        <v>13</v>
      </c>
      <c r="H5732">
        <v>50</v>
      </c>
      <c r="I5732">
        <v>1</v>
      </c>
      <c r="J5732">
        <v>85.894000000000005</v>
      </c>
      <c r="K5732">
        <v>81.775999999999996</v>
      </c>
      <c r="L5732">
        <v>4</v>
      </c>
      <c r="M5732">
        <v>-4</v>
      </c>
      <c r="N5732">
        <v>0</v>
      </c>
      <c r="O5732">
        <v>1</v>
      </c>
      <c r="P5732">
        <v>1.4819999999999991</v>
      </c>
      <c r="Q5732">
        <v>0.65400000000001057</v>
      </c>
      <c r="R5732">
        <v>1</v>
      </c>
      <c r="S5732">
        <v>5.7930000000000001</v>
      </c>
    </row>
    <row r="5733" spans="2:19" hidden="1" x14ac:dyDescent="0.35">
      <c r="B5733" t="s">
        <v>435</v>
      </c>
      <c r="C5733" t="s">
        <v>249</v>
      </c>
      <c r="D5733">
        <v>18</v>
      </c>
      <c r="E5733">
        <v>0</v>
      </c>
      <c r="F5733">
        <v>15</v>
      </c>
      <c r="G5733">
        <v>19</v>
      </c>
      <c r="H5733">
        <v>50</v>
      </c>
      <c r="I5733">
        <v>1</v>
      </c>
      <c r="J5733">
        <v>86.277999999999992</v>
      </c>
      <c r="K5733">
        <v>82.591999999999999</v>
      </c>
      <c r="L5733">
        <v>4</v>
      </c>
      <c r="M5733">
        <v>1</v>
      </c>
      <c r="N5733">
        <v>0</v>
      </c>
      <c r="O5733">
        <v>1</v>
      </c>
      <c r="P5733">
        <v>2.2980000000000018</v>
      </c>
      <c r="Q5733">
        <v>1.0379999999999967</v>
      </c>
      <c r="R5733">
        <v>1</v>
      </c>
      <c r="S5733">
        <v>5.7930000000000001</v>
      </c>
    </row>
    <row r="5734" spans="2:19" hidden="1" x14ac:dyDescent="0.35">
      <c r="B5734" t="s">
        <v>435</v>
      </c>
      <c r="C5734" t="s">
        <v>363</v>
      </c>
      <c r="D5734">
        <v>19</v>
      </c>
      <c r="E5734">
        <v>0</v>
      </c>
      <c r="F5734">
        <v>19</v>
      </c>
      <c r="G5734">
        <v>18</v>
      </c>
      <c r="H5734">
        <v>39</v>
      </c>
      <c r="I5734">
        <v>12</v>
      </c>
      <c r="J5734">
        <v>86.962999999999994</v>
      </c>
      <c r="K5734">
        <v>82.548000000000002</v>
      </c>
      <c r="L5734">
        <v>4</v>
      </c>
      <c r="M5734">
        <v>-1</v>
      </c>
      <c r="N5734">
        <v>0</v>
      </c>
      <c r="O5734">
        <v>1</v>
      </c>
      <c r="P5734">
        <v>2.2540000000000049</v>
      </c>
      <c r="Q5734">
        <v>1.722999999999999</v>
      </c>
      <c r="R5734">
        <v>1</v>
      </c>
      <c r="S5734">
        <v>5.7930000000000001</v>
      </c>
    </row>
    <row r="5735" spans="2:19" hidden="1" x14ac:dyDescent="0.35">
      <c r="B5735" t="s">
        <v>435</v>
      </c>
      <c r="C5735" t="s">
        <v>361</v>
      </c>
      <c r="D5735">
        <v>20</v>
      </c>
      <c r="E5735">
        <v>0</v>
      </c>
      <c r="F5735">
        <v>0</v>
      </c>
      <c r="G5735">
        <v>11</v>
      </c>
      <c r="H5735">
        <v>0</v>
      </c>
      <c r="I5735">
        <v>51</v>
      </c>
      <c r="J5735">
        <v>0</v>
      </c>
      <c r="K5735">
        <v>81.593999999999994</v>
      </c>
      <c r="L5735">
        <v>4</v>
      </c>
      <c r="M5735">
        <v>-9</v>
      </c>
      <c r="N5735">
        <v>0</v>
      </c>
      <c r="O5735">
        <v>0</v>
      </c>
      <c r="P5735">
        <v>1.2999999999999972</v>
      </c>
      <c r="Q5735">
        <v>0</v>
      </c>
      <c r="R5735">
        <v>1</v>
      </c>
      <c r="S5735">
        <v>5.7930000000000001</v>
      </c>
    </row>
    <row r="5736" spans="2:19" hidden="1" x14ac:dyDescent="0.35">
      <c r="B5736" t="s">
        <v>436</v>
      </c>
      <c r="C5736" t="s">
        <v>360</v>
      </c>
      <c r="D5736">
        <v>1</v>
      </c>
      <c r="E5736">
        <v>25</v>
      </c>
      <c r="F5736">
        <v>7</v>
      </c>
      <c r="G5736">
        <v>1</v>
      </c>
      <c r="H5736">
        <v>62</v>
      </c>
      <c r="I5736">
        <v>0</v>
      </c>
      <c r="J5736">
        <v>97.665999999999997</v>
      </c>
      <c r="K5736">
        <v>90.983999999999995</v>
      </c>
      <c r="L5736">
        <v>4</v>
      </c>
      <c r="M5736">
        <v>0</v>
      </c>
      <c r="N5736">
        <v>1</v>
      </c>
      <c r="O5736">
        <v>1</v>
      </c>
      <c r="P5736">
        <v>0</v>
      </c>
      <c r="Q5736">
        <v>0</v>
      </c>
      <c r="R5736">
        <v>3</v>
      </c>
      <c r="S5736">
        <v>5.0629999999999997</v>
      </c>
    </row>
    <row r="5737" spans="2:19" hidden="1" x14ac:dyDescent="0.35">
      <c r="B5737" t="s">
        <v>436</v>
      </c>
      <c r="C5737" t="s">
        <v>303</v>
      </c>
      <c r="D5737">
        <v>2</v>
      </c>
      <c r="E5737">
        <v>18</v>
      </c>
      <c r="F5737">
        <v>8</v>
      </c>
      <c r="G5737">
        <v>4</v>
      </c>
      <c r="H5737">
        <v>62</v>
      </c>
      <c r="I5737">
        <v>0</v>
      </c>
      <c r="J5737">
        <v>98.046000000000006</v>
      </c>
      <c r="K5737">
        <v>91.27</v>
      </c>
      <c r="L5737">
        <v>4</v>
      </c>
      <c r="M5737">
        <v>2</v>
      </c>
      <c r="N5737">
        <v>1</v>
      </c>
      <c r="O5737">
        <v>1</v>
      </c>
      <c r="P5737">
        <v>0.2859999999999871</v>
      </c>
      <c r="Q5737">
        <v>0.3799999999999954</v>
      </c>
      <c r="R5737">
        <v>3</v>
      </c>
      <c r="S5737">
        <v>5.0629999999999997</v>
      </c>
    </row>
    <row r="5738" spans="2:19" hidden="1" x14ac:dyDescent="0.35">
      <c r="B5738" t="s">
        <v>436</v>
      </c>
      <c r="C5738" t="s">
        <v>126</v>
      </c>
      <c r="D5738">
        <v>3</v>
      </c>
      <c r="E5738">
        <v>16</v>
      </c>
      <c r="F5738">
        <v>1</v>
      </c>
      <c r="G5738">
        <v>5</v>
      </c>
      <c r="H5738">
        <v>62</v>
      </c>
      <c r="I5738">
        <v>0</v>
      </c>
      <c r="J5738">
        <v>95.867000000000004</v>
      </c>
      <c r="K5738">
        <v>91.484999999999999</v>
      </c>
      <c r="L5738">
        <v>4</v>
      </c>
      <c r="M5738">
        <v>2</v>
      </c>
      <c r="N5738">
        <v>1</v>
      </c>
      <c r="O5738">
        <v>1</v>
      </c>
      <c r="P5738">
        <v>0.50099999999999056</v>
      </c>
      <c r="Q5738">
        <v>-1.7990000000000066</v>
      </c>
      <c r="R5738">
        <v>3</v>
      </c>
      <c r="S5738">
        <v>5.0629999999999997</v>
      </c>
    </row>
    <row r="5739" spans="2:19" hidden="1" x14ac:dyDescent="0.35">
      <c r="B5739" t="s">
        <v>436</v>
      </c>
      <c r="C5739" t="s">
        <v>299</v>
      </c>
      <c r="D5739">
        <v>4</v>
      </c>
      <c r="E5739">
        <v>12</v>
      </c>
      <c r="F5739">
        <v>11</v>
      </c>
      <c r="G5739">
        <v>3</v>
      </c>
      <c r="H5739">
        <v>62</v>
      </c>
      <c r="I5739">
        <v>0</v>
      </c>
      <c r="J5739">
        <v>98.275000000000006</v>
      </c>
      <c r="K5739">
        <v>91.063000000000002</v>
      </c>
      <c r="L5739">
        <v>4</v>
      </c>
      <c r="M5739">
        <v>-1</v>
      </c>
      <c r="N5739">
        <v>1</v>
      </c>
      <c r="O5739">
        <v>1</v>
      </c>
      <c r="P5739">
        <v>7.8999999999993506E-2</v>
      </c>
      <c r="Q5739">
        <v>0.60900000000000887</v>
      </c>
      <c r="R5739">
        <v>3</v>
      </c>
      <c r="S5739">
        <v>5.0629999999999997</v>
      </c>
    </row>
    <row r="5740" spans="2:19" hidden="1" x14ac:dyDescent="0.35">
      <c r="B5740" t="s">
        <v>436</v>
      </c>
      <c r="C5740" t="s">
        <v>226</v>
      </c>
      <c r="D5740">
        <v>5</v>
      </c>
      <c r="E5740">
        <v>10</v>
      </c>
      <c r="F5740">
        <v>4</v>
      </c>
      <c r="G5740">
        <v>11</v>
      </c>
      <c r="H5740">
        <v>62</v>
      </c>
      <c r="I5740">
        <v>0</v>
      </c>
      <c r="J5740">
        <v>96.575000000000003</v>
      </c>
      <c r="K5740">
        <v>92.173000000000002</v>
      </c>
      <c r="L5740">
        <v>4</v>
      </c>
      <c r="M5740">
        <v>6</v>
      </c>
      <c r="N5740">
        <v>1</v>
      </c>
      <c r="O5740">
        <v>1</v>
      </c>
      <c r="P5740">
        <v>1.188999999999993</v>
      </c>
      <c r="Q5740">
        <v>-1.090999999999994</v>
      </c>
      <c r="R5740">
        <v>3</v>
      </c>
      <c r="S5740">
        <v>5.0629999999999997</v>
      </c>
    </row>
    <row r="5741" spans="2:19" hidden="1" x14ac:dyDescent="0.35">
      <c r="B5741" t="s">
        <v>436</v>
      </c>
      <c r="C5741" t="s">
        <v>416</v>
      </c>
      <c r="D5741">
        <v>6</v>
      </c>
      <c r="E5741">
        <v>8</v>
      </c>
      <c r="F5741">
        <v>12</v>
      </c>
      <c r="G5741">
        <v>12</v>
      </c>
      <c r="H5741">
        <v>62</v>
      </c>
      <c r="I5741">
        <v>0</v>
      </c>
      <c r="J5741">
        <v>98.277000000000001</v>
      </c>
      <c r="K5741">
        <v>92.274000000000001</v>
      </c>
      <c r="L5741">
        <v>4</v>
      </c>
      <c r="M5741">
        <v>6</v>
      </c>
      <c r="N5741">
        <v>1</v>
      </c>
      <c r="O5741">
        <v>1</v>
      </c>
      <c r="P5741">
        <v>1.289999999999992</v>
      </c>
      <c r="Q5741">
        <v>0.61100000000000421</v>
      </c>
      <c r="R5741">
        <v>3</v>
      </c>
      <c r="S5741">
        <v>5.0629999999999997</v>
      </c>
    </row>
    <row r="5742" spans="2:19" hidden="1" x14ac:dyDescent="0.35">
      <c r="B5742" t="s">
        <v>436</v>
      </c>
      <c r="C5742" t="s">
        <v>420</v>
      </c>
      <c r="D5742">
        <v>7</v>
      </c>
      <c r="E5742">
        <v>6</v>
      </c>
      <c r="F5742">
        <v>13</v>
      </c>
      <c r="G5742">
        <v>17</v>
      </c>
      <c r="H5742">
        <v>62</v>
      </c>
      <c r="I5742">
        <v>0</v>
      </c>
      <c r="J5742">
        <v>98.492000000000004</v>
      </c>
      <c r="K5742">
        <v>92.902000000000001</v>
      </c>
      <c r="L5742">
        <v>4</v>
      </c>
      <c r="M5742">
        <v>10</v>
      </c>
      <c r="N5742">
        <v>1</v>
      </c>
      <c r="O5742">
        <v>1</v>
      </c>
      <c r="P5742">
        <v>1.9179999999999919</v>
      </c>
      <c r="Q5742">
        <v>0.82599999999999341</v>
      </c>
      <c r="R5742">
        <v>3</v>
      </c>
      <c r="S5742">
        <v>5.0629999999999997</v>
      </c>
    </row>
    <row r="5743" spans="2:19" hidden="1" x14ac:dyDescent="0.35">
      <c r="B5743" t="s">
        <v>436</v>
      </c>
      <c r="C5743" t="s">
        <v>358</v>
      </c>
      <c r="D5743">
        <v>8</v>
      </c>
      <c r="E5743">
        <v>4</v>
      </c>
      <c r="F5743">
        <v>5</v>
      </c>
      <c r="G5743">
        <v>13</v>
      </c>
      <c r="H5743">
        <v>62</v>
      </c>
      <c r="I5743">
        <v>0</v>
      </c>
      <c r="J5743">
        <v>97.108000000000004</v>
      </c>
      <c r="K5743">
        <v>92.31</v>
      </c>
      <c r="L5743">
        <v>4</v>
      </c>
      <c r="M5743">
        <v>5</v>
      </c>
      <c r="N5743">
        <v>1</v>
      </c>
      <c r="O5743">
        <v>1</v>
      </c>
      <c r="P5743">
        <v>1.3259999999999934</v>
      </c>
      <c r="Q5743">
        <v>-0.55799999999999272</v>
      </c>
      <c r="R5743">
        <v>3</v>
      </c>
      <c r="S5743">
        <v>5.0629999999999997</v>
      </c>
    </row>
    <row r="5744" spans="2:19" hidden="1" x14ac:dyDescent="0.35">
      <c r="B5744" t="s">
        <v>436</v>
      </c>
      <c r="C5744" t="s">
        <v>434</v>
      </c>
      <c r="D5744">
        <v>9</v>
      </c>
      <c r="E5744">
        <v>2</v>
      </c>
      <c r="F5744">
        <v>15</v>
      </c>
      <c r="G5744">
        <v>10</v>
      </c>
      <c r="H5744">
        <v>62</v>
      </c>
      <c r="I5744">
        <v>0</v>
      </c>
      <c r="J5744">
        <v>99.028000000000006</v>
      </c>
      <c r="K5744">
        <v>92.268000000000001</v>
      </c>
      <c r="L5744">
        <v>4</v>
      </c>
      <c r="M5744">
        <v>1</v>
      </c>
      <c r="N5744">
        <v>1</v>
      </c>
      <c r="O5744">
        <v>1</v>
      </c>
      <c r="P5744">
        <v>1.2839999999999918</v>
      </c>
      <c r="Q5744">
        <v>1.3619999999999948</v>
      </c>
      <c r="R5744">
        <v>3</v>
      </c>
      <c r="S5744">
        <v>5.0629999999999997</v>
      </c>
    </row>
    <row r="5745" spans="2:19" hidden="1" x14ac:dyDescent="0.35">
      <c r="B5745" t="s">
        <v>436</v>
      </c>
      <c r="C5745" t="s">
        <v>249</v>
      </c>
      <c r="D5745">
        <v>10</v>
      </c>
      <c r="E5745">
        <v>1</v>
      </c>
      <c r="F5745">
        <v>10</v>
      </c>
      <c r="G5745">
        <v>6</v>
      </c>
      <c r="H5745">
        <v>62</v>
      </c>
      <c r="I5745">
        <v>0</v>
      </c>
      <c r="J5745">
        <v>98.106999999999999</v>
      </c>
      <c r="K5745">
        <v>91.575000000000003</v>
      </c>
      <c r="L5745">
        <v>4</v>
      </c>
      <c r="M5745">
        <v>-4</v>
      </c>
      <c r="N5745">
        <v>1</v>
      </c>
      <c r="O5745">
        <v>1</v>
      </c>
      <c r="P5745">
        <v>0.59099999999999397</v>
      </c>
      <c r="Q5745">
        <v>0.4410000000000025</v>
      </c>
      <c r="R5745">
        <v>3</v>
      </c>
      <c r="S5745">
        <v>5.0629999999999997</v>
      </c>
    </row>
    <row r="5746" spans="2:19" hidden="1" x14ac:dyDescent="0.35">
      <c r="B5746" t="s">
        <v>436</v>
      </c>
      <c r="C5746" t="s">
        <v>393</v>
      </c>
      <c r="D5746">
        <v>11</v>
      </c>
      <c r="E5746">
        <v>0</v>
      </c>
      <c r="F5746">
        <v>6</v>
      </c>
      <c r="G5746">
        <v>14</v>
      </c>
      <c r="H5746">
        <v>62</v>
      </c>
      <c r="I5746">
        <v>0</v>
      </c>
      <c r="J5746">
        <v>97.341999999999999</v>
      </c>
      <c r="K5746">
        <v>93.718999999999994</v>
      </c>
      <c r="L5746">
        <v>4</v>
      </c>
      <c r="M5746">
        <v>3</v>
      </c>
      <c r="N5746">
        <v>1</v>
      </c>
      <c r="O5746">
        <v>1</v>
      </c>
      <c r="P5746">
        <v>2.7349999999999852</v>
      </c>
      <c r="Q5746">
        <v>-0.32399999999999801</v>
      </c>
      <c r="R5746">
        <v>3</v>
      </c>
      <c r="S5746">
        <v>5.0629999999999997</v>
      </c>
    </row>
    <row r="5747" spans="2:19" hidden="1" x14ac:dyDescent="0.35">
      <c r="B5747" t="s">
        <v>436</v>
      </c>
      <c r="C5747" t="s">
        <v>392</v>
      </c>
      <c r="D5747">
        <v>12</v>
      </c>
      <c r="E5747">
        <v>0</v>
      </c>
      <c r="F5747">
        <v>16</v>
      </c>
      <c r="G5747">
        <v>19</v>
      </c>
      <c r="H5747">
        <v>62</v>
      </c>
      <c r="I5747">
        <v>0</v>
      </c>
      <c r="J5747">
        <v>99.316000000000003</v>
      </c>
      <c r="K5747">
        <v>93.257999999999996</v>
      </c>
      <c r="L5747">
        <v>4</v>
      </c>
      <c r="M5747">
        <v>7</v>
      </c>
      <c r="N5747">
        <v>1</v>
      </c>
      <c r="O5747">
        <v>1</v>
      </c>
      <c r="P5747">
        <v>2.2740000000000009</v>
      </c>
      <c r="Q5747">
        <v>1.6500000000000057</v>
      </c>
      <c r="R5747">
        <v>3</v>
      </c>
      <c r="S5747">
        <v>5.0629999999999997</v>
      </c>
    </row>
    <row r="5748" spans="2:19" hidden="1" x14ac:dyDescent="0.35">
      <c r="B5748" t="s">
        <v>436</v>
      </c>
      <c r="C5748" t="s">
        <v>419</v>
      </c>
      <c r="D5748">
        <v>13</v>
      </c>
      <c r="E5748">
        <v>0</v>
      </c>
      <c r="F5748">
        <v>17</v>
      </c>
      <c r="G5748">
        <v>9</v>
      </c>
      <c r="H5748">
        <v>62</v>
      </c>
      <c r="I5748">
        <v>0</v>
      </c>
      <c r="J5748">
        <v>99.923000000000002</v>
      </c>
      <c r="K5748">
        <v>91.808000000000007</v>
      </c>
      <c r="L5748">
        <v>4</v>
      </c>
      <c r="M5748">
        <v>-4</v>
      </c>
      <c r="N5748">
        <v>1</v>
      </c>
      <c r="O5748">
        <v>1</v>
      </c>
      <c r="P5748">
        <v>0.82399999999998386</v>
      </c>
      <c r="Q5748">
        <v>2.257000000000005</v>
      </c>
      <c r="R5748">
        <v>3</v>
      </c>
      <c r="S5748">
        <v>5.0629999999999997</v>
      </c>
    </row>
    <row r="5749" spans="2:19" hidden="1" x14ac:dyDescent="0.35">
      <c r="B5749" t="s">
        <v>436</v>
      </c>
      <c r="C5749" t="s">
        <v>417</v>
      </c>
      <c r="D5749">
        <v>14</v>
      </c>
      <c r="E5749">
        <v>0</v>
      </c>
      <c r="F5749">
        <v>14</v>
      </c>
      <c r="G5749">
        <v>18</v>
      </c>
      <c r="H5749">
        <v>62</v>
      </c>
      <c r="I5749">
        <v>0</v>
      </c>
      <c r="J5749">
        <v>98.531000000000006</v>
      </c>
      <c r="K5749">
        <v>93.251999999999995</v>
      </c>
      <c r="L5749">
        <v>4</v>
      </c>
      <c r="M5749">
        <v>4</v>
      </c>
      <c r="N5749">
        <v>1</v>
      </c>
      <c r="O5749">
        <v>1</v>
      </c>
      <c r="P5749">
        <v>2.2680000000000007</v>
      </c>
      <c r="Q5749">
        <v>0.86500000000000909</v>
      </c>
      <c r="R5749">
        <v>3</v>
      </c>
      <c r="S5749">
        <v>5.0629999999999997</v>
      </c>
    </row>
    <row r="5750" spans="2:19" hidden="1" x14ac:dyDescent="0.35">
      <c r="B5750" t="s">
        <v>436</v>
      </c>
      <c r="C5750" t="s">
        <v>415</v>
      </c>
      <c r="D5750">
        <v>15</v>
      </c>
      <c r="E5750">
        <v>0</v>
      </c>
      <c r="F5750">
        <v>3</v>
      </c>
      <c r="G5750">
        <v>7</v>
      </c>
      <c r="H5750">
        <v>62</v>
      </c>
      <c r="I5750">
        <v>0</v>
      </c>
      <c r="J5750">
        <v>96.456000000000003</v>
      </c>
      <c r="K5750">
        <v>91.614999999999995</v>
      </c>
      <c r="L5750">
        <v>4</v>
      </c>
      <c r="M5750">
        <v>-8</v>
      </c>
      <c r="N5750">
        <v>1</v>
      </c>
      <c r="O5750">
        <v>1</v>
      </c>
      <c r="P5750">
        <v>0.63099999999998602</v>
      </c>
      <c r="Q5750">
        <v>-1.2099999999999935</v>
      </c>
      <c r="R5750">
        <v>3</v>
      </c>
      <c r="S5750">
        <v>5.0629999999999997</v>
      </c>
    </row>
    <row r="5751" spans="2:19" hidden="1" x14ac:dyDescent="0.35">
      <c r="B5751" t="s">
        <v>436</v>
      </c>
      <c r="C5751" t="s">
        <v>353</v>
      </c>
      <c r="D5751">
        <v>16</v>
      </c>
      <c r="E5751">
        <v>0</v>
      </c>
      <c r="F5751">
        <v>2</v>
      </c>
      <c r="G5751">
        <v>2</v>
      </c>
      <c r="H5751">
        <v>61</v>
      </c>
      <c r="I5751">
        <v>0</v>
      </c>
      <c r="J5751">
        <v>96.272999999999996</v>
      </c>
      <c r="K5751">
        <v>91.055999999999997</v>
      </c>
      <c r="L5751">
        <v>4</v>
      </c>
      <c r="M5751">
        <v>-14</v>
      </c>
      <c r="N5751">
        <v>1</v>
      </c>
      <c r="O5751">
        <v>1</v>
      </c>
      <c r="P5751">
        <v>7.1999999999988504E-2</v>
      </c>
      <c r="Q5751">
        <v>-1.3930000000000009</v>
      </c>
      <c r="R5751">
        <v>3</v>
      </c>
      <c r="S5751">
        <v>5.0629999999999997</v>
      </c>
    </row>
    <row r="5752" spans="2:19" hidden="1" x14ac:dyDescent="0.35">
      <c r="B5752" t="s">
        <v>436</v>
      </c>
      <c r="C5752" t="s">
        <v>391</v>
      </c>
      <c r="D5752">
        <v>17</v>
      </c>
      <c r="E5752">
        <v>0</v>
      </c>
      <c r="F5752">
        <v>9</v>
      </c>
      <c r="G5752">
        <v>16</v>
      </c>
      <c r="H5752">
        <v>51</v>
      </c>
      <c r="I5752">
        <v>11</v>
      </c>
      <c r="J5752">
        <v>98.075000000000003</v>
      </c>
      <c r="K5752">
        <v>92.808999999999997</v>
      </c>
      <c r="L5752">
        <v>4</v>
      </c>
      <c r="M5752">
        <v>-1</v>
      </c>
      <c r="N5752">
        <v>0</v>
      </c>
      <c r="O5752">
        <v>1</v>
      </c>
      <c r="P5752">
        <v>1.8249999999999889</v>
      </c>
      <c r="Q5752">
        <v>0.40900000000000603</v>
      </c>
      <c r="R5752">
        <v>3</v>
      </c>
      <c r="S5752">
        <v>5.0629999999999997</v>
      </c>
    </row>
    <row r="5753" spans="2:19" hidden="1" x14ac:dyDescent="0.35">
      <c r="B5753" t="s">
        <v>436</v>
      </c>
      <c r="C5753" t="s">
        <v>363</v>
      </c>
      <c r="D5753">
        <v>18</v>
      </c>
      <c r="E5753">
        <v>0</v>
      </c>
      <c r="F5753">
        <v>18</v>
      </c>
      <c r="G5753">
        <v>8</v>
      </c>
      <c r="H5753">
        <v>42</v>
      </c>
      <c r="I5753">
        <v>20</v>
      </c>
      <c r="J5753">
        <v>99.93</v>
      </c>
      <c r="K5753">
        <v>91.673000000000002</v>
      </c>
      <c r="L5753">
        <v>4</v>
      </c>
      <c r="M5753">
        <v>-10</v>
      </c>
      <c r="N5753">
        <v>0</v>
      </c>
      <c r="O5753">
        <v>1</v>
      </c>
      <c r="P5753">
        <v>0.68899999999999295</v>
      </c>
      <c r="Q5753">
        <v>2.26400000000001</v>
      </c>
      <c r="R5753">
        <v>3</v>
      </c>
      <c r="S5753">
        <v>5.0629999999999997</v>
      </c>
    </row>
    <row r="5754" spans="2:19" hidden="1" x14ac:dyDescent="0.35">
      <c r="B5754" t="s">
        <v>436</v>
      </c>
      <c r="C5754" t="s">
        <v>361</v>
      </c>
      <c r="D5754">
        <v>19</v>
      </c>
      <c r="E5754">
        <v>0</v>
      </c>
      <c r="F5754">
        <v>0</v>
      </c>
      <c r="G5754">
        <v>15</v>
      </c>
      <c r="H5754">
        <v>0</v>
      </c>
      <c r="I5754">
        <v>62</v>
      </c>
      <c r="J5754">
        <v>0</v>
      </c>
      <c r="K5754">
        <v>0</v>
      </c>
      <c r="L5754">
        <v>4</v>
      </c>
      <c r="M5754">
        <v>-4</v>
      </c>
      <c r="N5754">
        <v>0</v>
      </c>
      <c r="O5754">
        <v>0</v>
      </c>
      <c r="P5754">
        <v>0</v>
      </c>
      <c r="Q5754">
        <v>0</v>
      </c>
      <c r="R5754">
        <v>3</v>
      </c>
      <c r="S5754">
        <v>5.0629999999999997</v>
      </c>
    </row>
    <row r="5755" spans="2:19" hidden="1" x14ac:dyDescent="0.35">
      <c r="B5755" t="s">
        <v>436</v>
      </c>
      <c r="C5755" t="s">
        <v>362</v>
      </c>
      <c r="D5755">
        <v>20</v>
      </c>
      <c r="E5755">
        <v>0</v>
      </c>
      <c r="F5755">
        <v>0</v>
      </c>
      <c r="G5755">
        <v>0</v>
      </c>
      <c r="H5755">
        <v>0</v>
      </c>
      <c r="I5755">
        <v>62</v>
      </c>
      <c r="J5755">
        <v>0</v>
      </c>
      <c r="K5755">
        <v>93.397000000000006</v>
      </c>
      <c r="L5755">
        <v>4</v>
      </c>
      <c r="M5755">
        <v>-20</v>
      </c>
      <c r="N5755">
        <v>0</v>
      </c>
      <c r="O5755">
        <v>0</v>
      </c>
      <c r="P5755">
        <v>2.4129999999999825</v>
      </c>
      <c r="Q5755">
        <v>0</v>
      </c>
      <c r="R5755">
        <v>3</v>
      </c>
      <c r="S5755">
        <v>5.0629999999999997</v>
      </c>
    </row>
    <row r="5756" spans="2:19" hidden="1" x14ac:dyDescent="0.35">
      <c r="B5756" t="s">
        <v>437</v>
      </c>
      <c r="C5756" t="s">
        <v>226</v>
      </c>
      <c r="D5756">
        <v>1</v>
      </c>
      <c r="E5756">
        <v>26</v>
      </c>
      <c r="F5756">
        <v>1</v>
      </c>
      <c r="G5756">
        <v>1</v>
      </c>
      <c r="H5756">
        <v>53</v>
      </c>
      <c r="I5756">
        <v>0</v>
      </c>
      <c r="J5756">
        <v>94.183000000000007</v>
      </c>
      <c r="K5756">
        <v>88.876999999999995</v>
      </c>
      <c r="L5756">
        <v>4</v>
      </c>
      <c r="M5756">
        <v>0</v>
      </c>
      <c r="N5756">
        <v>1</v>
      </c>
      <c r="O5756">
        <v>1</v>
      </c>
      <c r="P5756">
        <v>0</v>
      </c>
      <c r="Q5756">
        <v>0</v>
      </c>
      <c r="R5756">
        <v>2</v>
      </c>
      <c r="S5756">
        <v>5.8070000000000004</v>
      </c>
    </row>
    <row r="5757" spans="2:19" hidden="1" x14ac:dyDescent="0.35">
      <c r="B5757" t="s">
        <v>437</v>
      </c>
      <c r="C5757" t="s">
        <v>303</v>
      </c>
      <c r="D5757">
        <v>2</v>
      </c>
      <c r="E5757">
        <v>18</v>
      </c>
      <c r="F5757">
        <v>2</v>
      </c>
      <c r="G5757">
        <v>3</v>
      </c>
      <c r="H5757">
        <v>53</v>
      </c>
      <c r="I5757">
        <v>0</v>
      </c>
      <c r="J5757">
        <v>95.247</v>
      </c>
      <c r="K5757">
        <v>89.492999999999995</v>
      </c>
      <c r="L5757">
        <v>4</v>
      </c>
      <c r="M5757">
        <v>1</v>
      </c>
      <c r="N5757">
        <v>1</v>
      </c>
      <c r="O5757">
        <v>1</v>
      </c>
      <c r="P5757">
        <v>0.61599999999999966</v>
      </c>
      <c r="Q5757">
        <v>1.0640000000000072</v>
      </c>
      <c r="R5757">
        <v>2</v>
      </c>
      <c r="S5757">
        <v>5.8070000000000004</v>
      </c>
    </row>
    <row r="5758" spans="2:19" hidden="1" x14ac:dyDescent="0.35">
      <c r="B5758" t="s">
        <v>437</v>
      </c>
      <c r="C5758" t="s">
        <v>420</v>
      </c>
      <c r="D5758">
        <v>3</v>
      </c>
      <c r="E5758">
        <v>15</v>
      </c>
      <c r="F5758">
        <v>5</v>
      </c>
      <c r="G5758">
        <v>2</v>
      </c>
      <c r="H5758">
        <v>53</v>
      </c>
      <c r="I5758">
        <v>0</v>
      </c>
      <c r="J5758">
        <v>96.328000000000003</v>
      </c>
      <c r="K5758">
        <v>89.457999999999998</v>
      </c>
      <c r="L5758">
        <v>4</v>
      </c>
      <c r="M5758">
        <v>-1</v>
      </c>
      <c r="N5758">
        <v>1</v>
      </c>
      <c r="O5758">
        <v>1</v>
      </c>
      <c r="P5758">
        <v>0.58100000000000307</v>
      </c>
      <c r="Q5758">
        <v>2.1450000000000102</v>
      </c>
      <c r="R5758">
        <v>2</v>
      </c>
      <c r="S5758">
        <v>5.8070000000000004</v>
      </c>
    </row>
    <row r="5759" spans="2:19" hidden="1" x14ac:dyDescent="0.35">
      <c r="B5759" t="s">
        <v>437</v>
      </c>
      <c r="C5759" t="s">
        <v>299</v>
      </c>
      <c r="D5759">
        <v>4</v>
      </c>
      <c r="E5759">
        <v>12</v>
      </c>
      <c r="F5759">
        <v>6</v>
      </c>
      <c r="G5759">
        <v>4</v>
      </c>
      <c r="H5759">
        <v>53</v>
      </c>
      <c r="I5759">
        <v>0</v>
      </c>
      <c r="J5759">
        <v>96.361999999999995</v>
      </c>
      <c r="K5759">
        <v>89.542000000000002</v>
      </c>
      <c r="L5759">
        <v>4</v>
      </c>
      <c r="M5759">
        <v>0</v>
      </c>
      <c r="N5759">
        <v>1</v>
      </c>
      <c r="O5759">
        <v>1</v>
      </c>
      <c r="P5759">
        <v>0.66500000000000625</v>
      </c>
      <c r="Q5759">
        <v>2.179000000000002</v>
      </c>
      <c r="R5759">
        <v>2</v>
      </c>
      <c r="S5759">
        <v>5.8070000000000004</v>
      </c>
    </row>
    <row r="5760" spans="2:19" hidden="1" x14ac:dyDescent="0.35">
      <c r="B5760" t="s">
        <v>437</v>
      </c>
      <c r="C5760" t="s">
        <v>126</v>
      </c>
      <c r="D5760">
        <v>5</v>
      </c>
      <c r="E5760">
        <v>10</v>
      </c>
      <c r="F5760">
        <v>3</v>
      </c>
      <c r="G5760">
        <v>7</v>
      </c>
      <c r="H5760">
        <v>53</v>
      </c>
      <c r="I5760">
        <v>0</v>
      </c>
      <c r="J5760">
        <v>95.611000000000004</v>
      </c>
      <c r="K5760">
        <v>89.908000000000001</v>
      </c>
      <c r="L5760">
        <v>4</v>
      </c>
      <c r="M5760">
        <v>2</v>
      </c>
      <c r="N5760">
        <v>1</v>
      </c>
      <c r="O5760">
        <v>1</v>
      </c>
      <c r="P5760">
        <v>1.0310000000000059</v>
      </c>
      <c r="Q5760">
        <v>1.4279999999999973</v>
      </c>
      <c r="R5760">
        <v>2</v>
      </c>
      <c r="S5760">
        <v>5.8070000000000004</v>
      </c>
    </row>
    <row r="5761" spans="2:19" hidden="1" x14ac:dyDescent="0.35">
      <c r="B5761" t="s">
        <v>437</v>
      </c>
      <c r="C5761" t="s">
        <v>360</v>
      </c>
      <c r="D5761">
        <v>6</v>
      </c>
      <c r="E5761">
        <v>8</v>
      </c>
      <c r="F5761">
        <v>4</v>
      </c>
      <c r="G5761">
        <v>6</v>
      </c>
      <c r="H5761">
        <v>53</v>
      </c>
      <c r="I5761">
        <v>0</v>
      </c>
      <c r="J5761">
        <v>96.186999999999998</v>
      </c>
      <c r="K5761">
        <v>89.85</v>
      </c>
      <c r="L5761">
        <v>4</v>
      </c>
      <c r="M5761">
        <v>0</v>
      </c>
      <c r="N5761">
        <v>1</v>
      </c>
      <c r="O5761">
        <v>1</v>
      </c>
      <c r="P5761">
        <v>0.97299999999999898</v>
      </c>
      <c r="Q5761">
        <v>2.0040000000000049</v>
      </c>
      <c r="R5761">
        <v>2</v>
      </c>
      <c r="S5761">
        <v>5.8070000000000004</v>
      </c>
    </row>
    <row r="5762" spans="2:19" hidden="1" x14ac:dyDescent="0.35">
      <c r="B5762" t="s">
        <v>437</v>
      </c>
      <c r="C5762" t="s">
        <v>353</v>
      </c>
      <c r="D5762">
        <v>7</v>
      </c>
      <c r="E5762">
        <v>6</v>
      </c>
      <c r="F5762">
        <v>11</v>
      </c>
      <c r="G5762">
        <v>8</v>
      </c>
      <c r="H5762">
        <v>53</v>
      </c>
      <c r="I5762">
        <v>0</v>
      </c>
      <c r="J5762">
        <v>97.653000000000006</v>
      </c>
      <c r="K5762">
        <v>90.218999999999994</v>
      </c>
      <c r="L5762">
        <v>4</v>
      </c>
      <c r="M5762">
        <v>1</v>
      </c>
      <c r="N5762">
        <v>1</v>
      </c>
      <c r="O5762">
        <v>1</v>
      </c>
      <c r="P5762">
        <v>1.3419999999999987</v>
      </c>
      <c r="Q5762">
        <v>3.4699999999999989</v>
      </c>
      <c r="R5762">
        <v>2</v>
      </c>
      <c r="S5762">
        <v>5.8070000000000004</v>
      </c>
    </row>
    <row r="5763" spans="2:19" hidden="1" x14ac:dyDescent="0.35">
      <c r="B5763" t="s">
        <v>437</v>
      </c>
      <c r="C5763" t="s">
        <v>415</v>
      </c>
      <c r="D5763">
        <v>8</v>
      </c>
      <c r="E5763">
        <v>4</v>
      </c>
      <c r="F5763">
        <v>8</v>
      </c>
      <c r="G5763">
        <v>10</v>
      </c>
      <c r="H5763">
        <v>53</v>
      </c>
      <c r="I5763">
        <v>0</v>
      </c>
      <c r="J5763">
        <v>97.203000000000003</v>
      </c>
      <c r="K5763">
        <v>90.56</v>
      </c>
      <c r="L5763">
        <v>4</v>
      </c>
      <c r="M5763">
        <v>2</v>
      </c>
      <c r="N5763">
        <v>1</v>
      </c>
      <c r="O5763">
        <v>1</v>
      </c>
      <c r="P5763">
        <v>1.6830000000000069</v>
      </c>
      <c r="Q5763">
        <v>3.0200000000000102</v>
      </c>
      <c r="R5763">
        <v>2</v>
      </c>
      <c r="S5763">
        <v>5.8070000000000004</v>
      </c>
    </row>
    <row r="5764" spans="2:19" hidden="1" x14ac:dyDescent="0.35">
      <c r="B5764" t="s">
        <v>437</v>
      </c>
      <c r="C5764" t="s">
        <v>363</v>
      </c>
      <c r="D5764">
        <v>9</v>
      </c>
      <c r="E5764">
        <v>2</v>
      </c>
      <c r="F5764">
        <v>10</v>
      </c>
      <c r="G5764">
        <v>14</v>
      </c>
      <c r="H5764">
        <v>53</v>
      </c>
      <c r="I5764">
        <v>0</v>
      </c>
      <c r="J5764">
        <v>97.397999999999996</v>
      </c>
      <c r="K5764">
        <v>90.585999999999999</v>
      </c>
      <c r="L5764">
        <v>4</v>
      </c>
      <c r="M5764">
        <v>5</v>
      </c>
      <c r="N5764">
        <v>1</v>
      </c>
      <c r="O5764">
        <v>1</v>
      </c>
      <c r="P5764">
        <v>1.7090000000000032</v>
      </c>
      <c r="Q5764">
        <v>3.2150000000000034</v>
      </c>
      <c r="R5764">
        <v>2</v>
      </c>
      <c r="S5764">
        <v>5.8070000000000004</v>
      </c>
    </row>
    <row r="5765" spans="2:19" hidden="1" x14ac:dyDescent="0.35">
      <c r="B5765" t="s">
        <v>437</v>
      </c>
      <c r="C5765" t="s">
        <v>416</v>
      </c>
      <c r="D5765">
        <v>10</v>
      </c>
      <c r="E5765">
        <v>1</v>
      </c>
      <c r="F5765">
        <v>7</v>
      </c>
      <c r="G5765">
        <v>12</v>
      </c>
      <c r="H5765">
        <v>53</v>
      </c>
      <c r="I5765">
        <v>0</v>
      </c>
      <c r="J5765">
        <v>96.370999999999995</v>
      </c>
      <c r="K5765">
        <v>90.509</v>
      </c>
      <c r="L5765">
        <v>4</v>
      </c>
      <c r="M5765">
        <v>2</v>
      </c>
      <c r="N5765">
        <v>1</v>
      </c>
      <c r="O5765">
        <v>1</v>
      </c>
      <c r="P5765">
        <v>1.632000000000005</v>
      </c>
      <c r="Q5765">
        <v>2.1880000000000166</v>
      </c>
      <c r="R5765">
        <v>2</v>
      </c>
      <c r="S5765">
        <v>5.8070000000000004</v>
      </c>
    </row>
    <row r="5766" spans="2:19" hidden="1" x14ac:dyDescent="0.35">
      <c r="B5766" t="s">
        <v>437</v>
      </c>
      <c r="C5766" t="s">
        <v>434</v>
      </c>
      <c r="D5766">
        <v>11</v>
      </c>
      <c r="E5766">
        <v>0</v>
      </c>
      <c r="F5766">
        <v>15</v>
      </c>
      <c r="G5766">
        <v>11</v>
      </c>
      <c r="H5766">
        <v>52</v>
      </c>
      <c r="I5766">
        <v>1</v>
      </c>
      <c r="J5766">
        <v>98.266999999999996</v>
      </c>
      <c r="K5766">
        <v>90.507999999999996</v>
      </c>
      <c r="L5766">
        <v>4</v>
      </c>
      <c r="M5766">
        <v>0</v>
      </c>
      <c r="N5766">
        <v>0</v>
      </c>
      <c r="O5766">
        <v>1</v>
      </c>
      <c r="P5766">
        <v>1.6310000000000002</v>
      </c>
      <c r="Q5766">
        <v>4.0840000000000032</v>
      </c>
      <c r="R5766">
        <v>2</v>
      </c>
      <c r="S5766">
        <v>5.8070000000000004</v>
      </c>
    </row>
    <row r="5767" spans="2:19" hidden="1" x14ac:dyDescent="0.35">
      <c r="B5767" t="s">
        <v>437</v>
      </c>
      <c r="C5767" t="s">
        <v>361</v>
      </c>
      <c r="D5767">
        <v>12</v>
      </c>
      <c r="E5767">
        <v>0</v>
      </c>
      <c r="F5767">
        <v>12</v>
      </c>
      <c r="G5767">
        <v>9</v>
      </c>
      <c r="H5767">
        <v>52</v>
      </c>
      <c r="I5767">
        <v>1</v>
      </c>
      <c r="J5767">
        <v>97.768000000000001</v>
      </c>
      <c r="K5767">
        <v>90.302999999999997</v>
      </c>
      <c r="L5767">
        <v>4</v>
      </c>
      <c r="M5767">
        <v>-3</v>
      </c>
      <c r="N5767">
        <v>0</v>
      </c>
      <c r="O5767">
        <v>1</v>
      </c>
      <c r="P5767">
        <v>1.4260000000000019</v>
      </c>
      <c r="Q5767">
        <v>3.585000000000008</v>
      </c>
      <c r="R5767">
        <v>2</v>
      </c>
      <c r="S5767">
        <v>5.8070000000000004</v>
      </c>
    </row>
    <row r="5768" spans="2:19" hidden="1" x14ac:dyDescent="0.35">
      <c r="B5768" t="s">
        <v>437</v>
      </c>
      <c r="C5768" t="s">
        <v>392</v>
      </c>
      <c r="D5768">
        <v>13</v>
      </c>
      <c r="E5768">
        <v>0</v>
      </c>
      <c r="F5768">
        <v>13</v>
      </c>
      <c r="G5768">
        <v>19</v>
      </c>
      <c r="H5768">
        <v>52</v>
      </c>
      <c r="I5768">
        <v>1</v>
      </c>
      <c r="J5768">
        <v>97.790999999999997</v>
      </c>
      <c r="K5768">
        <v>91.397999999999996</v>
      </c>
      <c r="L5768">
        <v>4</v>
      </c>
      <c r="M5768">
        <v>6</v>
      </c>
      <c r="N5768">
        <v>0</v>
      </c>
      <c r="O5768">
        <v>1</v>
      </c>
      <c r="P5768">
        <v>2.5210000000000008</v>
      </c>
      <c r="Q5768">
        <v>3.6080000000000041</v>
      </c>
      <c r="R5768">
        <v>2</v>
      </c>
      <c r="S5768">
        <v>5.8070000000000004</v>
      </c>
    </row>
    <row r="5769" spans="2:19" hidden="1" x14ac:dyDescent="0.35">
      <c r="B5769" t="s">
        <v>437</v>
      </c>
      <c r="C5769" t="s">
        <v>419</v>
      </c>
      <c r="D5769">
        <v>14</v>
      </c>
      <c r="E5769">
        <v>0</v>
      </c>
      <c r="F5769">
        <v>9</v>
      </c>
      <c r="G5769">
        <v>18</v>
      </c>
      <c r="H5769">
        <v>52</v>
      </c>
      <c r="I5769">
        <v>1</v>
      </c>
      <c r="J5769">
        <v>97.25</v>
      </c>
      <c r="K5769">
        <v>91.299000000000007</v>
      </c>
      <c r="L5769">
        <v>4</v>
      </c>
      <c r="M5769">
        <v>4</v>
      </c>
      <c r="N5769">
        <v>0</v>
      </c>
      <c r="O5769">
        <v>1</v>
      </c>
      <c r="P5769">
        <v>2.4220000000000117</v>
      </c>
      <c r="Q5769">
        <v>3.0670000000000077</v>
      </c>
      <c r="R5769">
        <v>2</v>
      </c>
      <c r="S5769">
        <v>5.8070000000000004</v>
      </c>
    </row>
    <row r="5770" spans="2:19" hidden="1" x14ac:dyDescent="0.35">
      <c r="B5770" t="s">
        <v>437</v>
      </c>
      <c r="C5770" t="s">
        <v>249</v>
      </c>
      <c r="D5770">
        <v>15</v>
      </c>
      <c r="E5770">
        <v>0</v>
      </c>
      <c r="F5770">
        <v>14</v>
      </c>
      <c r="G5770">
        <v>15</v>
      </c>
      <c r="H5770">
        <v>52</v>
      </c>
      <c r="I5770">
        <v>1</v>
      </c>
      <c r="J5770">
        <v>97.841999999999999</v>
      </c>
      <c r="K5770">
        <v>90.665000000000006</v>
      </c>
      <c r="L5770">
        <v>4</v>
      </c>
      <c r="M5770">
        <v>0</v>
      </c>
      <c r="N5770">
        <v>0</v>
      </c>
      <c r="O5770">
        <v>1</v>
      </c>
      <c r="P5770">
        <v>1.7879999999999967</v>
      </c>
      <c r="Q5770">
        <v>3.659000000000006</v>
      </c>
      <c r="R5770">
        <v>2</v>
      </c>
      <c r="S5770">
        <v>5.8070000000000004</v>
      </c>
    </row>
    <row r="5771" spans="2:19" hidden="1" x14ac:dyDescent="0.35">
      <c r="B5771" t="s">
        <v>437</v>
      </c>
      <c r="C5771" t="s">
        <v>393</v>
      </c>
      <c r="D5771">
        <v>16</v>
      </c>
      <c r="E5771">
        <v>0</v>
      </c>
      <c r="F5771">
        <v>18</v>
      </c>
      <c r="G5771">
        <v>13</v>
      </c>
      <c r="H5771">
        <v>26</v>
      </c>
      <c r="I5771">
        <v>27</v>
      </c>
      <c r="J5771">
        <v>99.185000000000002</v>
      </c>
      <c r="K5771">
        <v>90.537000000000006</v>
      </c>
      <c r="L5771">
        <v>4</v>
      </c>
      <c r="M5771">
        <v>-3</v>
      </c>
      <c r="N5771">
        <v>0</v>
      </c>
      <c r="O5771">
        <v>1</v>
      </c>
      <c r="P5771">
        <v>1.6600000000000108</v>
      </c>
      <c r="Q5771">
        <v>5.0020000000000095</v>
      </c>
      <c r="R5771">
        <v>2</v>
      </c>
      <c r="S5771">
        <v>5.8070000000000004</v>
      </c>
    </row>
    <row r="5772" spans="2:19" hidden="1" x14ac:dyDescent="0.35">
      <c r="B5772" t="s">
        <v>437</v>
      </c>
      <c r="C5772" t="s">
        <v>417</v>
      </c>
      <c r="D5772">
        <v>17</v>
      </c>
      <c r="E5772">
        <v>0</v>
      </c>
      <c r="F5772">
        <v>16</v>
      </c>
      <c r="G5772">
        <v>20</v>
      </c>
      <c r="H5772">
        <v>22</v>
      </c>
      <c r="I5772">
        <v>31</v>
      </c>
      <c r="J5772">
        <v>98.847999999999999</v>
      </c>
      <c r="K5772">
        <v>0</v>
      </c>
      <c r="L5772">
        <v>4</v>
      </c>
      <c r="M5772">
        <v>3</v>
      </c>
      <c r="N5772">
        <v>0</v>
      </c>
      <c r="O5772">
        <v>1</v>
      </c>
      <c r="P5772">
        <v>0</v>
      </c>
      <c r="Q5772">
        <v>4.6650000000000063</v>
      </c>
      <c r="R5772">
        <v>2</v>
      </c>
      <c r="S5772">
        <v>5.8070000000000004</v>
      </c>
    </row>
    <row r="5773" spans="2:19" hidden="1" x14ac:dyDescent="0.35">
      <c r="B5773" t="s">
        <v>437</v>
      </c>
      <c r="C5773" t="s">
        <v>362</v>
      </c>
      <c r="D5773">
        <v>18</v>
      </c>
      <c r="E5773">
        <v>0</v>
      </c>
      <c r="F5773">
        <v>17</v>
      </c>
      <c r="G5773">
        <v>17</v>
      </c>
      <c r="H5773">
        <v>20</v>
      </c>
      <c r="I5773">
        <v>33</v>
      </c>
      <c r="J5773">
        <v>99.05</v>
      </c>
      <c r="K5773">
        <v>91.180999999999997</v>
      </c>
      <c r="L5773">
        <v>4</v>
      </c>
      <c r="M5773">
        <v>-1</v>
      </c>
      <c r="N5773">
        <v>0</v>
      </c>
      <c r="O5773">
        <v>1</v>
      </c>
      <c r="P5773">
        <v>2.304000000000002</v>
      </c>
      <c r="Q5773">
        <v>4.8670000000000044</v>
      </c>
      <c r="R5773">
        <v>2</v>
      </c>
      <c r="S5773">
        <v>5.8070000000000004</v>
      </c>
    </row>
    <row r="5774" spans="2:19" hidden="1" x14ac:dyDescent="0.35">
      <c r="B5774" t="s">
        <v>437</v>
      </c>
      <c r="C5774" t="s">
        <v>358</v>
      </c>
      <c r="D5774">
        <v>19</v>
      </c>
      <c r="E5774">
        <v>0</v>
      </c>
      <c r="F5774">
        <v>19</v>
      </c>
      <c r="G5774">
        <v>5</v>
      </c>
      <c r="H5774">
        <v>15</v>
      </c>
      <c r="I5774">
        <v>38</v>
      </c>
      <c r="J5774">
        <v>99.703999999999994</v>
      </c>
      <c r="K5774">
        <v>89.65</v>
      </c>
      <c r="L5774">
        <v>4</v>
      </c>
      <c r="M5774">
        <v>-14</v>
      </c>
      <c r="N5774">
        <v>0</v>
      </c>
      <c r="O5774">
        <v>1</v>
      </c>
      <c r="P5774">
        <v>0.77300000000001035</v>
      </c>
      <c r="Q5774">
        <v>5.521000000000015</v>
      </c>
      <c r="R5774">
        <v>2</v>
      </c>
      <c r="S5774">
        <v>5.8070000000000004</v>
      </c>
    </row>
    <row r="5775" spans="2:19" hidden="1" x14ac:dyDescent="0.35">
      <c r="B5775" t="s">
        <v>437</v>
      </c>
      <c r="C5775" t="s">
        <v>391</v>
      </c>
      <c r="D5775">
        <v>20</v>
      </c>
      <c r="E5775">
        <v>0</v>
      </c>
      <c r="F5775">
        <v>20</v>
      </c>
      <c r="G5775">
        <v>16</v>
      </c>
      <c r="H5775">
        <v>7</v>
      </c>
      <c r="I5775">
        <v>46</v>
      </c>
      <c r="J5775">
        <v>122.755</v>
      </c>
      <c r="K5775">
        <v>91.049000000000007</v>
      </c>
      <c r="L5775">
        <v>4</v>
      </c>
      <c r="M5775">
        <v>-4</v>
      </c>
      <c r="N5775">
        <v>0</v>
      </c>
      <c r="O5775">
        <v>1</v>
      </c>
      <c r="P5775">
        <v>2.1720000000000117</v>
      </c>
      <c r="Q5775">
        <v>28.572000000000003</v>
      </c>
      <c r="R5775">
        <v>2</v>
      </c>
      <c r="S5775">
        <v>5.8070000000000004</v>
      </c>
    </row>
    <row r="5776" spans="2:19" hidden="1" x14ac:dyDescent="0.35">
      <c r="B5776" t="s">
        <v>438</v>
      </c>
      <c r="C5776" t="s">
        <v>226</v>
      </c>
      <c r="D5776">
        <v>1</v>
      </c>
      <c r="E5776">
        <v>26</v>
      </c>
      <c r="F5776">
        <v>1</v>
      </c>
      <c r="G5776">
        <v>1</v>
      </c>
      <c r="H5776">
        <v>57</v>
      </c>
      <c r="I5776">
        <v>0</v>
      </c>
      <c r="J5776">
        <v>84.319000000000003</v>
      </c>
      <c r="K5776">
        <v>83.777999999999992</v>
      </c>
      <c r="L5776">
        <v>4</v>
      </c>
      <c r="M5776">
        <v>0</v>
      </c>
      <c r="N5776">
        <v>1</v>
      </c>
      <c r="O5776">
        <v>1</v>
      </c>
      <c r="P5776">
        <v>0</v>
      </c>
      <c r="Q5776">
        <v>0</v>
      </c>
      <c r="R5776">
        <v>2</v>
      </c>
      <c r="S5776">
        <v>5.38</v>
      </c>
    </row>
    <row r="5777" spans="2:19" hidden="1" x14ac:dyDescent="0.35">
      <c r="B5777" t="s">
        <v>438</v>
      </c>
      <c r="C5777" t="s">
        <v>420</v>
      </c>
      <c r="D5777">
        <v>2</v>
      </c>
      <c r="E5777">
        <v>18</v>
      </c>
      <c r="F5777">
        <v>3</v>
      </c>
      <c r="G5777">
        <v>6</v>
      </c>
      <c r="H5777">
        <v>57</v>
      </c>
      <c r="I5777">
        <v>0</v>
      </c>
      <c r="J5777">
        <v>84.920999999999992</v>
      </c>
      <c r="K5777">
        <v>84.539999999999992</v>
      </c>
      <c r="L5777">
        <v>4</v>
      </c>
      <c r="M5777">
        <v>4</v>
      </c>
      <c r="N5777">
        <v>1</v>
      </c>
      <c r="O5777">
        <v>1</v>
      </c>
      <c r="P5777">
        <v>0.76200000000000045</v>
      </c>
      <c r="Q5777">
        <v>0.60199999999998965</v>
      </c>
      <c r="R5777">
        <v>2</v>
      </c>
      <c r="S5777">
        <v>5.38</v>
      </c>
    </row>
    <row r="5778" spans="2:19" hidden="1" x14ac:dyDescent="0.35">
      <c r="B5778" t="s">
        <v>438</v>
      </c>
      <c r="C5778" t="s">
        <v>303</v>
      </c>
      <c r="D5778">
        <v>3</v>
      </c>
      <c r="E5778">
        <v>15</v>
      </c>
      <c r="F5778">
        <v>2</v>
      </c>
      <c r="G5778">
        <v>10</v>
      </c>
      <c r="H5778">
        <v>57</v>
      </c>
      <c r="I5778">
        <v>0</v>
      </c>
      <c r="J5778">
        <v>84.841999999999999</v>
      </c>
      <c r="K5778">
        <v>0</v>
      </c>
      <c r="L5778">
        <v>4</v>
      </c>
      <c r="M5778">
        <v>7</v>
      </c>
      <c r="N5778">
        <v>1</v>
      </c>
      <c r="O5778">
        <v>1</v>
      </c>
      <c r="P5778">
        <v>0</v>
      </c>
      <c r="Q5778">
        <v>0.52299999999999613</v>
      </c>
      <c r="R5778">
        <v>2</v>
      </c>
      <c r="S5778">
        <v>5.38</v>
      </c>
    </row>
    <row r="5779" spans="2:19" hidden="1" x14ac:dyDescent="0.35">
      <c r="B5779" t="s">
        <v>438</v>
      </c>
      <c r="C5779" t="s">
        <v>353</v>
      </c>
      <c r="D5779">
        <v>4</v>
      </c>
      <c r="E5779">
        <v>12</v>
      </c>
      <c r="F5779">
        <v>5</v>
      </c>
      <c r="G5779">
        <v>2</v>
      </c>
      <c r="H5779">
        <v>57</v>
      </c>
      <c r="I5779">
        <v>0</v>
      </c>
      <c r="J5779">
        <v>85.77</v>
      </c>
      <c r="K5779">
        <v>84.218999999999994</v>
      </c>
      <c r="L5779">
        <v>4</v>
      </c>
      <c r="M5779">
        <v>-2</v>
      </c>
      <c r="N5779">
        <v>1</v>
      </c>
      <c r="O5779">
        <v>1</v>
      </c>
      <c r="P5779">
        <v>0.4410000000000025</v>
      </c>
      <c r="Q5779">
        <v>1.4509999999999934</v>
      </c>
      <c r="R5779">
        <v>2</v>
      </c>
      <c r="S5779">
        <v>5.38</v>
      </c>
    </row>
    <row r="5780" spans="2:19" hidden="1" x14ac:dyDescent="0.35">
      <c r="B5780" t="s">
        <v>438</v>
      </c>
      <c r="C5780" t="s">
        <v>299</v>
      </c>
      <c r="D5780">
        <v>5</v>
      </c>
      <c r="E5780">
        <v>10</v>
      </c>
      <c r="F5780">
        <v>4</v>
      </c>
      <c r="G5780">
        <v>5</v>
      </c>
      <c r="H5780">
        <v>57</v>
      </c>
      <c r="I5780">
        <v>0</v>
      </c>
      <c r="J5780">
        <v>84.992000000000004</v>
      </c>
      <c r="K5780">
        <v>84.424000000000007</v>
      </c>
      <c r="L5780">
        <v>4</v>
      </c>
      <c r="M5780">
        <v>0</v>
      </c>
      <c r="N5780">
        <v>1</v>
      </c>
      <c r="O5780">
        <v>1</v>
      </c>
      <c r="P5780">
        <v>0.64600000000001501</v>
      </c>
      <c r="Q5780">
        <v>0.67300000000000182</v>
      </c>
      <c r="R5780">
        <v>2</v>
      </c>
      <c r="S5780">
        <v>5.38</v>
      </c>
    </row>
    <row r="5781" spans="2:19" hidden="1" x14ac:dyDescent="0.35">
      <c r="B5781" t="s">
        <v>438</v>
      </c>
      <c r="C5781" t="s">
        <v>415</v>
      </c>
      <c r="D5781">
        <v>6</v>
      </c>
      <c r="E5781">
        <v>8</v>
      </c>
      <c r="F5781">
        <v>6</v>
      </c>
      <c r="G5781">
        <v>4</v>
      </c>
      <c r="H5781">
        <v>57</v>
      </c>
      <c r="I5781">
        <v>0</v>
      </c>
      <c r="J5781">
        <v>86.045000000000002</v>
      </c>
      <c r="K5781">
        <v>84.369</v>
      </c>
      <c r="L5781">
        <v>4</v>
      </c>
      <c r="M5781">
        <v>-2</v>
      </c>
      <c r="N5781">
        <v>1</v>
      </c>
      <c r="O5781">
        <v>1</v>
      </c>
      <c r="P5781">
        <v>0.59100000000000819</v>
      </c>
      <c r="Q5781">
        <v>1.7259999999999991</v>
      </c>
      <c r="R5781">
        <v>2</v>
      </c>
      <c r="S5781">
        <v>5.38</v>
      </c>
    </row>
    <row r="5782" spans="2:19" hidden="1" x14ac:dyDescent="0.35">
      <c r="B5782" t="s">
        <v>438</v>
      </c>
      <c r="C5782" t="s">
        <v>363</v>
      </c>
      <c r="D5782">
        <v>7</v>
      </c>
      <c r="E5782">
        <v>6</v>
      </c>
      <c r="F5782">
        <v>11</v>
      </c>
      <c r="G5782">
        <v>8</v>
      </c>
      <c r="H5782">
        <v>57</v>
      </c>
      <c r="I5782">
        <v>0</v>
      </c>
      <c r="J5782">
        <v>86.45</v>
      </c>
      <c r="K5782">
        <v>84.763000000000005</v>
      </c>
      <c r="L5782">
        <v>4</v>
      </c>
      <c r="M5782">
        <v>1</v>
      </c>
      <c r="N5782">
        <v>1</v>
      </c>
      <c r="O5782">
        <v>1</v>
      </c>
      <c r="P5782">
        <v>0.98500000000001364</v>
      </c>
      <c r="Q5782">
        <v>2.1309999999999998</v>
      </c>
      <c r="R5782">
        <v>2</v>
      </c>
      <c r="S5782">
        <v>5.38</v>
      </c>
    </row>
    <row r="5783" spans="2:19" hidden="1" x14ac:dyDescent="0.35">
      <c r="B5783" t="s">
        <v>438</v>
      </c>
      <c r="C5783" t="s">
        <v>391</v>
      </c>
      <c r="D5783">
        <v>8</v>
      </c>
      <c r="E5783">
        <v>4</v>
      </c>
      <c r="F5783">
        <v>13</v>
      </c>
      <c r="G5783">
        <v>9</v>
      </c>
      <c r="H5783">
        <v>57</v>
      </c>
      <c r="I5783">
        <v>0</v>
      </c>
      <c r="J5783">
        <v>86.652000000000001</v>
      </c>
      <c r="K5783">
        <v>85.057999999999993</v>
      </c>
      <c r="L5783">
        <v>4</v>
      </c>
      <c r="M5783">
        <v>1</v>
      </c>
      <c r="N5783">
        <v>1</v>
      </c>
      <c r="O5783">
        <v>1</v>
      </c>
      <c r="P5783">
        <v>1.2800000000000011</v>
      </c>
      <c r="Q5783">
        <v>2.3329999999999984</v>
      </c>
      <c r="R5783">
        <v>2</v>
      </c>
      <c r="S5783">
        <v>5.38</v>
      </c>
    </row>
    <row r="5784" spans="2:19" hidden="1" x14ac:dyDescent="0.35">
      <c r="B5784" t="s">
        <v>438</v>
      </c>
      <c r="C5784" t="s">
        <v>392</v>
      </c>
      <c r="D5784">
        <v>9</v>
      </c>
      <c r="E5784">
        <v>2</v>
      </c>
      <c r="F5784">
        <v>9</v>
      </c>
      <c r="G5784">
        <v>19</v>
      </c>
      <c r="H5784">
        <v>57</v>
      </c>
      <c r="I5784">
        <v>0</v>
      </c>
      <c r="J5784">
        <v>86.323000000000008</v>
      </c>
      <c r="K5784">
        <v>87.432000000000002</v>
      </c>
      <c r="L5784">
        <v>4</v>
      </c>
      <c r="M5784">
        <v>10</v>
      </c>
      <c r="N5784">
        <v>1</v>
      </c>
      <c r="O5784">
        <v>1</v>
      </c>
      <c r="P5784">
        <v>3.6540000000000106</v>
      </c>
      <c r="Q5784">
        <v>2.0040000000000049</v>
      </c>
      <c r="R5784">
        <v>2</v>
      </c>
      <c r="S5784">
        <v>5.38</v>
      </c>
    </row>
    <row r="5785" spans="2:19" hidden="1" x14ac:dyDescent="0.35">
      <c r="B5785" t="s">
        <v>438</v>
      </c>
      <c r="C5785" t="s">
        <v>358</v>
      </c>
      <c r="D5785">
        <v>10</v>
      </c>
      <c r="E5785">
        <v>1</v>
      </c>
      <c r="F5785">
        <v>7</v>
      </c>
      <c r="G5785">
        <v>20</v>
      </c>
      <c r="H5785">
        <v>57</v>
      </c>
      <c r="I5785">
        <v>0</v>
      </c>
      <c r="J5785">
        <v>86.22</v>
      </c>
      <c r="K5785">
        <v>85.462000000000003</v>
      </c>
      <c r="L5785">
        <v>4</v>
      </c>
      <c r="M5785">
        <v>10</v>
      </c>
      <c r="N5785">
        <v>1</v>
      </c>
      <c r="O5785">
        <v>1</v>
      </c>
      <c r="P5785">
        <v>1.6840000000000117</v>
      </c>
      <c r="Q5785">
        <v>1.900999999999996</v>
      </c>
      <c r="R5785">
        <v>2</v>
      </c>
      <c r="S5785">
        <v>5.38</v>
      </c>
    </row>
    <row r="5786" spans="2:19" hidden="1" x14ac:dyDescent="0.35">
      <c r="B5786" t="s">
        <v>438</v>
      </c>
      <c r="C5786" t="s">
        <v>362</v>
      </c>
      <c r="D5786">
        <v>11</v>
      </c>
      <c r="E5786">
        <v>0</v>
      </c>
      <c r="F5786">
        <v>10</v>
      </c>
      <c r="G5786">
        <v>16</v>
      </c>
      <c r="H5786">
        <v>57</v>
      </c>
      <c r="I5786">
        <v>0</v>
      </c>
      <c r="J5786">
        <v>86.352000000000004</v>
      </c>
      <c r="K5786">
        <v>86.344999999999999</v>
      </c>
      <c r="L5786">
        <v>4</v>
      </c>
      <c r="M5786">
        <v>5</v>
      </c>
      <c r="N5786">
        <v>1</v>
      </c>
      <c r="O5786">
        <v>1</v>
      </c>
      <c r="P5786">
        <v>2.5670000000000077</v>
      </c>
      <c r="Q5786">
        <v>2.0330000000000013</v>
      </c>
      <c r="R5786">
        <v>2</v>
      </c>
      <c r="S5786">
        <v>5.38</v>
      </c>
    </row>
    <row r="5787" spans="2:19" hidden="1" x14ac:dyDescent="0.35">
      <c r="B5787" t="s">
        <v>438</v>
      </c>
      <c r="C5787" t="s">
        <v>416</v>
      </c>
      <c r="D5787">
        <v>12</v>
      </c>
      <c r="E5787">
        <v>0</v>
      </c>
      <c r="F5787">
        <v>8</v>
      </c>
      <c r="G5787">
        <v>7</v>
      </c>
      <c r="H5787">
        <v>57</v>
      </c>
      <c r="I5787">
        <v>0</v>
      </c>
      <c r="J5787">
        <v>86.31</v>
      </c>
      <c r="K5787">
        <v>84.552999999999997</v>
      </c>
      <c r="L5787">
        <v>4</v>
      </c>
      <c r="M5787">
        <v>-5</v>
      </c>
      <c r="N5787">
        <v>1</v>
      </c>
      <c r="O5787">
        <v>1</v>
      </c>
      <c r="P5787">
        <v>0.77500000000000568</v>
      </c>
      <c r="Q5787">
        <v>1.9910000000000001</v>
      </c>
      <c r="R5787">
        <v>2</v>
      </c>
      <c r="S5787">
        <v>5.38</v>
      </c>
    </row>
    <row r="5788" spans="2:19" hidden="1" x14ac:dyDescent="0.35">
      <c r="B5788" t="s">
        <v>438</v>
      </c>
      <c r="C5788" t="s">
        <v>393</v>
      </c>
      <c r="D5788">
        <v>13</v>
      </c>
      <c r="E5788">
        <v>0</v>
      </c>
      <c r="F5788">
        <v>14</v>
      </c>
      <c r="G5788">
        <v>13</v>
      </c>
      <c r="H5788">
        <v>57</v>
      </c>
      <c r="I5788">
        <v>0</v>
      </c>
      <c r="J5788">
        <v>86.665999999999997</v>
      </c>
      <c r="K5788">
        <v>85.706999999999994</v>
      </c>
      <c r="L5788">
        <v>4</v>
      </c>
      <c r="M5788">
        <v>0</v>
      </c>
      <c r="N5788">
        <v>1</v>
      </c>
      <c r="O5788">
        <v>1</v>
      </c>
      <c r="P5788">
        <v>1.929000000000002</v>
      </c>
      <c r="Q5788">
        <v>2.3469999999999942</v>
      </c>
      <c r="R5788">
        <v>2</v>
      </c>
      <c r="S5788">
        <v>5.38</v>
      </c>
    </row>
    <row r="5789" spans="2:19" hidden="1" x14ac:dyDescent="0.35">
      <c r="B5789" t="s">
        <v>438</v>
      </c>
      <c r="C5789" t="s">
        <v>249</v>
      </c>
      <c r="D5789">
        <v>14</v>
      </c>
      <c r="E5789">
        <v>0</v>
      </c>
      <c r="F5789">
        <v>15</v>
      </c>
      <c r="G5789">
        <v>18</v>
      </c>
      <c r="H5789">
        <v>56</v>
      </c>
      <c r="I5789">
        <v>1</v>
      </c>
      <c r="J5789">
        <v>87.067000000000007</v>
      </c>
      <c r="K5789">
        <v>87.045999999999992</v>
      </c>
      <c r="L5789">
        <v>4</v>
      </c>
      <c r="M5789">
        <v>4</v>
      </c>
      <c r="N5789">
        <v>0</v>
      </c>
      <c r="O5789">
        <v>1</v>
      </c>
      <c r="P5789">
        <v>3.2680000000000007</v>
      </c>
      <c r="Q5789">
        <v>2.7480000000000047</v>
      </c>
      <c r="R5789">
        <v>2</v>
      </c>
      <c r="S5789">
        <v>5.38</v>
      </c>
    </row>
    <row r="5790" spans="2:19" hidden="1" x14ac:dyDescent="0.35">
      <c r="B5790" t="s">
        <v>438</v>
      </c>
      <c r="C5790" t="s">
        <v>361</v>
      </c>
      <c r="D5790">
        <v>15</v>
      </c>
      <c r="E5790">
        <v>0</v>
      </c>
      <c r="F5790">
        <v>17</v>
      </c>
      <c r="G5790">
        <v>11</v>
      </c>
      <c r="H5790">
        <v>56</v>
      </c>
      <c r="I5790">
        <v>1</v>
      </c>
      <c r="J5790">
        <v>87.174000000000007</v>
      </c>
      <c r="K5790">
        <v>85.301000000000002</v>
      </c>
      <c r="L5790">
        <v>4</v>
      </c>
      <c r="M5790">
        <v>-4</v>
      </c>
      <c r="N5790">
        <v>0</v>
      </c>
      <c r="O5790">
        <v>1</v>
      </c>
      <c r="P5790">
        <v>1.5230000000000103</v>
      </c>
      <c r="Q5790">
        <v>2.855000000000004</v>
      </c>
      <c r="R5790">
        <v>2</v>
      </c>
      <c r="S5790">
        <v>5.38</v>
      </c>
    </row>
    <row r="5791" spans="2:19" hidden="1" x14ac:dyDescent="0.35">
      <c r="B5791" t="s">
        <v>438</v>
      </c>
      <c r="C5791" t="s">
        <v>419</v>
      </c>
      <c r="D5791">
        <v>16</v>
      </c>
      <c r="E5791">
        <v>0</v>
      </c>
      <c r="F5791">
        <v>12</v>
      </c>
      <c r="G5791">
        <v>14</v>
      </c>
      <c r="H5791">
        <v>56</v>
      </c>
      <c r="I5791">
        <v>1</v>
      </c>
      <c r="J5791">
        <v>86.489000000000004</v>
      </c>
      <c r="K5791">
        <v>85.783000000000001</v>
      </c>
      <c r="L5791">
        <v>4</v>
      </c>
      <c r="M5791">
        <v>-2</v>
      </c>
      <c r="N5791">
        <v>0</v>
      </c>
      <c r="O5791">
        <v>1</v>
      </c>
      <c r="P5791">
        <v>2.0050000000000097</v>
      </c>
      <c r="Q5791">
        <v>2.1700000000000017</v>
      </c>
      <c r="R5791">
        <v>2</v>
      </c>
      <c r="S5791">
        <v>5.38</v>
      </c>
    </row>
    <row r="5792" spans="2:19" hidden="1" x14ac:dyDescent="0.35">
      <c r="B5792" t="s">
        <v>438</v>
      </c>
      <c r="C5792" t="s">
        <v>434</v>
      </c>
      <c r="D5792">
        <v>17</v>
      </c>
      <c r="E5792">
        <v>0</v>
      </c>
      <c r="F5792">
        <v>16</v>
      </c>
      <c r="G5792">
        <v>17</v>
      </c>
      <c r="H5792">
        <v>56</v>
      </c>
      <c r="I5792">
        <v>1</v>
      </c>
      <c r="J5792">
        <v>87.113</v>
      </c>
      <c r="K5792">
        <v>86.635000000000005</v>
      </c>
      <c r="L5792">
        <v>4</v>
      </c>
      <c r="M5792">
        <v>0</v>
      </c>
      <c r="N5792">
        <v>0</v>
      </c>
      <c r="O5792">
        <v>1</v>
      </c>
      <c r="P5792">
        <v>2.8570000000000131</v>
      </c>
      <c r="Q5792">
        <v>2.7939999999999969</v>
      </c>
      <c r="R5792">
        <v>2</v>
      </c>
      <c r="S5792">
        <v>5.38</v>
      </c>
    </row>
    <row r="5793" spans="2:19" hidden="1" x14ac:dyDescent="0.35">
      <c r="B5793" t="s">
        <v>438</v>
      </c>
      <c r="C5793" t="s">
        <v>417</v>
      </c>
      <c r="D5793">
        <v>18</v>
      </c>
      <c r="E5793">
        <v>0</v>
      </c>
      <c r="F5793">
        <v>18</v>
      </c>
      <c r="G5793">
        <v>15</v>
      </c>
      <c r="H5793">
        <v>40</v>
      </c>
      <c r="I5793">
        <v>17</v>
      </c>
      <c r="J5793">
        <v>87.983000000000004</v>
      </c>
      <c r="K5793">
        <v>86.210000000000008</v>
      </c>
      <c r="L5793">
        <v>4</v>
      </c>
      <c r="M5793">
        <v>-3</v>
      </c>
      <c r="N5793">
        <v>0</v>
      </c>
      <c r="O5793">
        <v>1</v>
      </c>
      <c r="P5793">
        <v>2.4320000000000164</v>
      </c>
      <c r="Q5793">
        <v>3.6640000000000015</v>
      </c>
      <c r="R5793">
        <v>2</v>
      </c>
      <c r="S5793">
        <v>5.38</v>
      </c>
    </row>
    <row r="5794" spans="2:19" hidden="1" x14ac:dyDescent="0.35">
      <c r="B5794" t="s">
        <v>438</v>
      </c>
      <c r="C5794" t="s">
        <v>126</v>
      </c>
      <c r="D5794">
        <v>19</v>
      </c>
      <c r="E5794">
        <v>0</v>
      </c>
      <c r="F5794">
        <v>0</v>
      </c>
      <c r="G5794">
        <v>3</v>
      </c>
      <c r="H5794">
        <v>0</v>
      </c>
      <c r="I5794">
        <v>57</v>
      </c>
      <c r="J5794">
        <v>0</v>
      </c>
      <c r="K5794">
        <v>84.305000000000007</v>
      </c>
      <c r="L5794">
        <v>4</v>
      </c>
      <c r="M5794">
        <v>-16</v>
      </c>
      <c r="N5794">
        <v>0</v>
      </c>
      <c r="O5794">
        <v>0</v>
      </c>
      <c r="P5794">
        <v>0.52700000000001523</v>
      </c>
      <c r="Q5794">
        <v>0</v>
      </c>
      <c r="R5794">
        <v>2</v>
      </c>
      <c r="S5794">
        <v>5.38</v>
      </c>
    </row>
    <row r="5795" spans="2:19" hidden="1" x14ac:dyDescent="0.35">
      <c r="B5795" t="s">
        <v>438</v>
      </c>
      <c r="C5795" t="s">
        <v>360</v>
      </c>
      <c r="D5795">
        <v>20</v>
      </c>
      <c r="E5795">
        <v>0</v>
      </c>
      <c r="F5795">
        <v>0</v>
      </c>
      <c r="G5795">
        <v>12</v>
      </c>
      <c r="H5795">
        <v>0</v>
      </c>
      <c r="I5795">
        <v>57</v>
      </c>
      <c r="J5795">
        <v>0</v>
      </c>
      <c r="K5795">
        <v>85.328000000000003</v>
      </c>
      <c r="L5795">
        <v>4</v>
      </c>
      <c r="M5795">
        <v>-8</v>
      </c>
      <c r="N5795">
        <v>0</v>
      </c>
      <c r="O5795">
        <v>0</v>
      </c>
      <c r="P5795">
        <v>1.5500000000000114</v>
      </c>
      <c r="Q5795">
        <v>0</v>
      </c>
      <c r="R5795">
        <v>2</v>
      </c>
      <c r="S5795">
        <v>5.38</v>
      </c>
    </row>
    <row r="5796" spans="2:19" hidden="1" x14ac:dyDescent="0.35">
      <c r="B5796" t="s">
        <v>439</v>
      </c>
      <c r="C5796" t="s">
        <v>226</v>
      </c>
      <c r="D5796">
        <v>1</v>
      </c>
      <c r="E5796">
        <v>25</v>
      </c>
      <c r="F5796">
        <v>9</v>
      </c>
      <c r="G5796">
        <v>6</v>
      </c>
      <c r="H5796">
        <v>56</v>
      </c>
      <c r="I5796">
        <v>0</v>
      </c>
      <c r="J5796">
        <v>100.02800000000001</v>
      </c>
      <c r="K5796">
        <v>95.081000000000003</v>
      </c>
      <c r="L5796">
        <v>4</v>
      </c>
      <c r="M5796">
        <v>5</v>
      </c>
      <c r="N5796">
        <v>1</v>
      </c>
      <c r="O5796">
        <v>1</v>
      </c>
      <c r="P5796">
        <v>0.35800000000000409</v>
      </c>
      <c r="Q5796">
        <v>0</v>
      </c>
      <c r="R5796">
        <v>2</v>
      </c>
      <c r="S5796">
        <v>5.5129999999999999</v>
      </c>
    </row>
    <row r="5797" spans="2:19" hidden="1" x14ac:dyDescent="0.35">
      <c r="B5797" t="s">
        <v>439</v>
      </c>
      <c r="C5797" t="s">
        <v>303</v>
      </c>
      <c r="D5797">
        <v>2</v>
      </c>
      <c r="E5797">
        <v>18</v>
      </c>
      <c r="F5797">
        <v>8</v>
      </c>
      <c r="G5797">
        <v>2</v>
      </c>
      <c r="H5797">
        <v>56</v>
      </c>
      <c r="I5797">
        <v>0</v>
      </c>
      <c r="J5797">
        <v>99.984999999999999</v>
      </c>
      <c r="K5797">
        <v>94.852999999999994</v>
      </c>
      <c r="L5797">
        <v>4</v>
      </c>
      <c r="M5797">
        <v>0</v>
      </c>
      <c r="N5797">
        <v>1</v>
      </c>
      <c r="O5797">
        <v>1</v>
      </c>
      <c r="P5797">
        <v>0.13000000000000961</v>
      </c>
      <c r="Q5797">
        <v>-4.29999999999921E-2</v>
      </c>
      <c r="R5797">
        <v>2</v>
      </c>
      <c r="S5797">
        <v>5.5129999999999999</v>
      </c>
    </row>
    <row r="5798" spans="2:19" hidden="1" x14ac:dyDescent="0.35">
      <c r="B5798" t="s">
        <v>439</v>
      </c>
      <c r="C5798" t="s">
        <v>360</v>
      </c>
      <c r="D5798">
        <v>3</v>
      </c>
      <c r="E5798">
        <v>15</v>
      </c>
      <c r="F5798">
        <v>10</v>
      </c>
      <c r="G5798">
        <v>4</v>
      </c>
      <c r="H5798">
        <v>56</v>
      </c>
      <c r="I5798">
        <v>0</v>
      </c>
      <c r="J5798">
        <v>100.03400000000001</v>
      </c>
      <c r="K5798">
        <v>94.944999999999993</v>
      </c>
      <c r="L5798">
        <v>4</v>
      </c>
      <c r="M5798">
        <v>1</v>
      </c>
      <c r="N5798">
        <v>1</v>
      </c>
      <c r="O5798">
        <v>1</v>
      </c>
      <c r="P5798">
        <v>0.2219999999999942</v>
      </c>
      <c r="Q5798">
        <v>6.0000000000001996E-3</v>
      </c>
      <c r="R5798">
        <v>2</v>
      </c>
      <c r="S5798">
        <v>5.5129999999999999</v>
      </c>
    </row>
    <row r="5799" spans="2:19" hidden="1" x14ac:dyDescent="0.35">
      <c r="B5799" t="s">
        <v>439</v>
      </c>
      <c r="C5799" t="s">
        <v>358</v>
      </c>
      <c r="D5799">
        <v>4</v>
      </c>
      <c r="E5799">
        <v>12</v>
      </c>
      <c r="F5799">
        <v>5</v>
      </c>
      <c r="G5799">
        <v>9</v>
      </c>
      <c r="H5799">
        <v>56</v>
      </c>
      <c r="I5799">
        <v>0</v>
      </c>
      <c r="J5799">
        <v>99.736999999999995</v>
      </c>
      <c r="K5799">
        <v>95.173000000000002</v>
      </c>
      <c r="L5799">
        <v>4</v>
      </c>
      <c r="M5799">
        <v>5</v>
      </c>
      <c r="N5799">
        <v>1</v>
      </c>
      <c r="O5799">
        <v>1</v>
      </c>
      <c r="P5799">
        <v>0.45000000000000279</v>
      </c>
      <c r="Q5799">
        <v>-0.29099999999999682</v>
      </c>
      <c r="R5799">
        <v>2</v>
      </c>
      <c r="S5799">
        <v>5.5129999999999999</v>
      </c>
    </row>
    <row r="5800" spans="2:19" hidden="1" x14ac:dyDescent="0.35">
      <c r="B5800" t="s">
        <v>439</v>
      </c>
      <c r="C5800" t="s">
        <v>353</v>
      </c>
      <c r="D5800">
        <v>5</v>
      </c>
      <c r="E5800">
        <v>10</v>
      </c>
      <c r="F5800">
        <v>3</v>
      </c>
      <c r="G5800">
        <v>5</v>
      </c>
      <c r="H5800">
        <v>56</v>
      </c>
      <c r="I5800">
        <v>0</v>
      </c>
      <c r="J5800">
        <v>99.393000000000001</v>
      </c>
      <c r="K5800">
        <v>95.078999999999994</v>
      </c>
      <c r="L5800">
        <v>4</v>
      </c>
      <c r="M5800">
        <v>0</v>
      </c>
      <c r="N5800">
        <v>1</v>
      </c>
      <c r="O5800">
        <v>1</v>
      </c>
      <c r="P5800">
        <v>0.3560000000000087</v>
      </c>
      <c r="Q5800">
        <v>-0.63499999999999091</v>
      </c>
      <c r="R5800">
        <v>2</v>
      </c>
      <c r="S5800">
        <v>5.5129999999999999</v>
      </c>
    </row>
    <row r="5801" spans="2:19" hidden="1" x14ac:dyDescent="0.35">
      <c r="B5801" t="s">
        <v>439</v>
      </c>
      <c r="C5801" t="s">
        <v>416</v>
      </c>
      <c r="D5801">
        <v>6</v>
      </c>
      <c r="E5801">
        <v>8</v>
      </c>
      <c r="F5801">
        <v>11</v>
      </c>
      <c r="G5801">
        <v>7</v>
      </c>
      <c r="H5801">
        <v>56</v>
      </c>
      <c r="I5801">
        <v>0</v>
      </c>
      <c r="J5801">
        <v>100.41200000000001</v>
      </c>
      <c r="K5801">
        <v>95.088999999999999</v>
      </c>
      <c r="L5801">
        <v>4</v>
      </c>
      <c r="M5801">
        <v>1</v>
      </c>
      <c r="N5801">
        <v>1</v>
      </c>
      <c r="O5801">
        <v>1</v>
      </c>
      <c r="P5801">
        <v>0.3659999999999996</v>
      </c>
      <c r="Q5801">
        <v>0.3840000000000145</v>
      </c>
      <c r="R5801">
        <v>2</v>
      </c>
      <c r="S5801">
        <v>5.5129999999999999</v>
      </c>
    </row>
    <row r="5802" spans="2:19" hidden="1" x14ac:dyDescent="0.35">
      <c r="B5802" t="s">
        <v>439</v>
      </c>
      <c r="C5802" t="s">
        <v>362</v>
      </c>
      <c r="D5802">
        <v>7</v>
      </c>
      <c r="E5802">
        <v>6</v>
      </c>
      <c r="F5802">
        <v>6</v>
      </c>
      <c r="G5802">
        <v>20</v>
      </c>
      <c r="H5802">
        <v>56</v>
      </c>
      <c r="I5802">
        <v>0</v>
      </c>
      <c r="J5802">
        <v>99.908000000000001</v>
      </c>
      <c r="K5802">
        <v>96.588999999999999</v>
      </c>
      <c r="L5802">
        <v>4</v>
      </c>
      <c r="M5802">
        <v>13</v>
      </c>
      <c r="N5802">
        <v>1</v>
      </c>
      <c r="O5802">
        <v>1</v>
      </c>
      <c r="P5802">
        <v>1.8660000000000001</v>
      </c>
      <c r="Q5802">
        <v>-0.11999999999999029</v>
      </c>
      <c r="R5802">
        <v>2</v>
      </c>
      <c r="S5802">
        <v>5.5129999999999999</v>
      </c>
    </row>
    <row r="5803" spans="2:19" hidden="1" x14ac:dyDescent="0.35">
      <c r="B5803" t="s">
        <v>439</v>
      </c>
      <c r="C5803" t="s">
        <v>361</v>
      </c>
      <c r="D5803">
        <v>8</v>
      </c>
      <c r="E5803">
        <v>5</v>
      </c>
      <c r="F5803">
        <v>1</v>
      </c>
      <c r="G5803">
        <v>11</v>
      </c>
      <c r="H5803">
        <v>56</v>
      </c>
      <c r="I5803">
        <v>0</v>
      </c>
      <c r="J5803">
        <v>98.138999999999996</v>
      </c>
      <c r="K5803">
        <v>95.697000000000003</v>
      </c>
      <c r="L5803">
        <v>4</v>
      </c>
      <c r="M5803">
        <v>3</v>
      </c>
      <c r="N5803">
        <v>1</v>
      </c>
      <c r="O5803">
        <v>1</v>
      </c>
      <c r="P5803">
        <v>0.97400000000000375</v>
      </c>
      <c r="Q5803">
        <v>-1.8889999999999816</v>
      </c>
      <c r="R5803">
        <v>2</v>
      </c>
      <c r="S5803">
        <v>5.5129999999999999</v>
      </c>
    </row>
    <row r="5804" spans="2:19" hidden="1" x14ac:dyDescent="0.35">
      <c r="B5804" t="s">
        <v>439</v>
      </c>
      <c r="C5804" t="s">
        <v>393</v>
      </c>
      <c r="D5804">
        <v>9</v>
      </c>
      <c r="E5804">
        <v>2</v>
      </c>
      <c r="F5804">
        <v>15</v>
      </c>
      <c r="G5804">
        <v>15</v>
      </c>
      <c r="H5804">
        <v>56</v>
      </c>
      <c r="I5804">
        <v>0</v>
      </c>
      <c r="J5804">
        <v>101.318</v>
      </c>
      <c r="K5804">
        <v>96.314999999999998</v>
      </c>
      <c r="L5804">
        <v>4</v>
      </c>
      <c r="M5804">
        <v>6</v>
      </c>
      <c r="N5804">
        <v>1</v>
      </c>
      <c r="O5804">
        <v>1</v>
      </c>
      <c r="P5804">
        <v>1.5919999999999987</v>
      </c>
      <c r="Q5804">
        <v>1.2900000000000065</v>
      </c>
      <c r="R5804">
        <v>2</v>
      </c>
      <c r="S5804">
        <v>5.5129999999999999</v>
      </c>
    </row>
    <row r="5805" spans="2:19" hidden="1" x14ac:dyDescent="0.35">
      <c r="B5805" t="s">
        <v>439</v>
      </c>
      <c r="C5805" t="s">
        <v>417</v>
      </c>
      <c r="D5805">
        <v>10</v>
      </c>
      <c r="E5805">
        <v>1</v>
      </c>
      <c r="F5805">
        <v>14</v>
      </c>
      <c r="G5805">
        <v>16</v>
      </c>
      <c r="H5805">
        <v>56</v>
      </c>
      <c r="I5805">
        <v>0</v>
      </c>
      <c r="J5805">
        <v>101.238</v>
      </c>
      <c r="K5805">
        <v>96.826999999999998</v>
      </c>
      <c r="L5805">
        <v>4</v>
      </c>
      <c r="M5805">
        <v>6</v>
      </c>
      <c r="N5805">
        <v>1</v>
      </c>
      <c r="O5805">
        <v>1</v>
      </c>
      <c r="P5805">
        <v>2.1039999999999992</v>
      </c>
      <c r="Q5805">
        <v>1.210000000000008</v>
      </c>
      <c r="R5805">
        <v>2</v>
      </c>
      <c r="S5805">
        <v>5.5129999999999999</v>
      </c>
    </row>
    <row r="5806" spans="2:19" hidden="1" x14ac:dyDescent="0.35">
      <c r="B5806" t="s">
        <v>439</v>
      </c>
      <c r="C5806" t="s">
        <v>419</v>
      </c>
      <c r="D5806">
        <v>11</v>
      </c>
      <c r="E5806">
        <v>0</v>
      </c>
      <c r="F5806">
        <v>12</v>
      </c>
      <c r="G5806">
        <v>18</v>
      </c>
      <c r="H5806">
        <v>56</v>
      </c>
      <c r="I5806">
        <v>0</v>
      </c>
      <c r="J5806">
        <v>100.925</v>
      </c>
      <c r="K5806">
        <v>96.234999999999999</v>
      </c>
      <c r="L5806">
        <v>4</v>
      </c>
      <c r="M5806">
        <v>7</v>
      </c>
      <c r="N5806">
        <v>1</v>
      </c>
      <c r="O5806">
        <v>1</v>
      </c>
      <c r="P5806">
        <v>1.5120000000000005</v>
      </c>
      <c r="Q5806">
        <v>0.89700000000000557</v>
      </c>
      <c r="R5806">
        <v>2</v>
      </c>
      <c r="S5806">
        <v>5.5129999999999999</v>
      </c>
    </row>
    <row r="5807" spans="2:19" hidden="1" x14ac:dyDescent="0.35">
      <c r="B5807" t="s">
        <v>439</v>
      </c>
      <c r="C5807" t="s">
        <v>391</v>
      </c>
      <c r="D5807">
        <v>12</v>
      </c>
      <c r="E5807">
        <v>0</v>
      </c>
      <c r="F5807">
        <v>18</v>
      </c>
      <c r="G5807">
        <v>13</v>
      </c>
      <c r="H5807">
        <v>56</v>
      </c>
      <c r="I5807">
        <v>0</v>
      </c>
      <c r="J5807">
        <v>101.97199999999999</v>
      </c>
      <c r="K5807">
        <v>95.858000000000004</v>
      </c>
      <c r="L5807">
        <v>4</v>
      </c>
      <c r="M5807">
        <v>1</v>
      </c>
      <c r="N5807">
        <v>1</v>
      </c>
      <c r="O5807">
        <v>1</v>
      </c>
      <c r="P5807">
        <v>1.1350000000000051</v>
      </c>
      <c r="Q5807">
        <v>1.9440000000000168</v>
      </c>
      <c r="R5807">
        <v>2</v>
      </c>
      <c r="S5807">
        <v>5.5129999999999999</v>
      </c>
    </row>
    <row r="5808" spans="2:19" hidden="1" x14ac:dyDescent="0.35">
      <c r="B5808" t="s">
        <v>439</v>
      </c>
      <c r="C5808" t="s">
        <v>392</v>
      </c>
      <c r="D5808">
        <v>13</v>
      </c>
      <c r="E5808">
        <v>0</v>
      </c>
      <c r="F5808">
        <v>17</v>
      </c>
      <c r="G5808">
        <v>12</v>
      </c>
      <c r="H5808">
        <v>55</v>
      </c>
      <c r="I5808">
        <v>1</v>
      </c>
      <c r="J5808">
        <v>101.879</v>
      </c>
      <c r="K5808">
        <v>95.697999999999993</v>
      </c>
      <c r="L5808">
        <v>4</v>
      </c>
      <c r="M5808">
        <v>-1</v>
      </c>
      <c r="N5808">
        <v>0</v>
      </c>
      <c r="O5808">
        <v>1</v>
      </c>
      <c r="P5808">
        <v>0.97500000000000842</v>
      </c>
      <c r="Q5808">
        <v>1.8509999999999991</v>
      </c>
      <c r="R5808">
        <v>2</v>
      </c>
      <c r="S5808">
        <v>5.5129999999999999</v>
      </c>
    </row>
    <row r="5809" spans="2:19" hidden="1" x14ac:dyDescent="0.35">
      <c r="B5809" t="s">
        <v>439</v>
      </c>
      <c r="C5809" t="s">
        <v>249</v>
      </c>
      <c r="D5809">
        <v>14</v>
      </c>
      <c r="E5809">
        <v>0</v>
      </c>
      <c r="F5809">
        <v>16</v>
      </c>
      <c r="G5809">
        <v>17</v>
      </c>
      <c r="H5809">
        <v>55</v>
      </c>
      <c r="I5809">
        <v>1</v>
      </c>
      <c r="J5809">
        <v>101.506</v>
      </c>
      <c r="K5809">
        <v>95.88</v>
      </c>
      <c r="L5809">
        <v>4</v>
      </c>
      <c r="M5809">
        <v>3</v>
      </c>
      <c r="N5809">
        <v>0</v>
      </c>
      <c r="O5809">
        <v>1</v>
      </c>
      <c r="P5809">
        <v>1.1569999999999965</v>
      </c>
      <c r="Q5809">
        <v>1.4780000000000086</v>
      </c>
      <c r="R5809">
        <v>2</v>
      </c>
      <c r="S5809">
        <v>5.5129999999999999</v>
      </c>
    </row>
    <row r="5810" spans="2:19" hidden="1" x14ac:dyDescent="0.35">
      <c r="B5810" t="s">
        <v>439</v>
      </c>
      <c r="C5810" t="s">
        <v>431</v>
      </c>
      <c r="D5810">
        <v>15</v>
      </c>
      <c r="E5810">
        <v>0</v>
      </c>
      <c r="F5810">
        <v>2</v>
      </c>
      <c r="G5810">
        <v>14</v>
      </c>
      <c r="H5810">
        <v>55</v>
      </c>
      <c r="I5810">
        <v>1</v>
      </c>
      <c r="J5810">
        <v>99.366</v>
      </c>
      <c r="K5810">
        <v>95.974000000000004</v>
      </c>
      <c r="L5810">
        <v>4</v>
      </c>
      <c r="M5810">
        <v>-1</v>
      </c>
      <c r="N5810">
        <v>0</v>
      </c>
      <c r="O5810">
        <v>1</v>
      </c>
      <c r="P5810">
        <v>1.2509999999999906</v>
      </c>
      <c r="Q5810">
        <v>-0.66199999999999193</v>
      </c>
      <c r="R5810">
        <v>2</v>
      </c>
      <c r="S5810">
        <v>5.5129999999999999</v>
      </c>
    </row>
    <row r="5811" spans="2:19" hidden="1" x14ac:dyDescent="0.35">
      <c r="B5811" t="s">
        <v>439</v>
      </c>
      <c r="C5811" t="s">
        <v>415</v>
      </c>
      <c r="D5811">
        <v>16</v>
      </c>
      <c r="E5811">
        <v>0</v>
      </c>
      <c r="F5811">
        <v>7</v>
      </c>
      <c r="G5811">
        <v>19</v>
      </c>
      <c r="H5811">
        <v>49</v>
      </c>
      <c r="I5811">
        <v>7</v>
      </c>
      <c r="J5811">
        <v>99.953999999999994</v>
      </c>
      <c r="K5811">
        <v>96.268000000000001</v>
      </c>
      <c r="L5811">
        <v>4</v>
      </c>
      <c r="M5811">
        <v>3</v>
      </c>
      <c r="N5811">
        <v>0</v>
      </c>
      <c r="O5811">
        <v>1</v>
      </c>
      <c r="P5811">
        <v>1.5450000000000017</v>
      </c>
      <c r="Q5811">
        <v>-7.3999999999983801E-2</v>
      </c>
      <c r="R5811">
        <v>2</v>
      </c>
      <c r="S5811">
        <v>5.5129999999999999</v>
      </c>
    </row>
    <row r="5812" spans="2:19" hidden="1" x14ac:dyDescent="0.35">
      <c r="B5812" t="s">
        <v>439</v>
      </c>
      <c r="C5812" t="s">
        <v>420</v>
      </c>
      <c r="D5812">
        <v>17</v>
      </c>
      <c r="E5812">
        <v>0</v>
      </c>
      <c r="F5812">
        <v>19</v>
      </c>
      <c r="G5812">
        <v>10</v>
      </c>
      <c r="H5812">
        <v>10</v>
      </c>
      <c r="I5812">
        <v>46</v>
      </c>
      <c r="J5812">
        <v>102.705</v>
      </c>
      <c r="K5812">
        <v>95.466999999999999</v>
      </c>
      <c r="L5812">
        <v>4</v>
      </c>
      <c r="M5812">
        <v>-7</v>
      </c>
      <c r="N5812">
        <v>0</v>
      </c>
      <c r="O5812">
        <v>1</v>
      </c>
      <c r="P5812">
        <v>0.74399999999999977</v>
      </c>
      <c r="Q5812">
        <v>2.6770000000000067</v>
      </c>
      <c r="R5812">
        <v>2</v>
      </c>
      <c r="S5812">
        <v>5.5129999999999999</v>
      </c>
    </row>
    <row r="5813" spans="2:19" hidden="1" x14ac:dyDescent="0.35">
      <c r="B5813" t="s">
        <v>439</v>
      </c>
      <c r="C5813" t="s">
        <v>363</v>
      </c>
      <c r="D5813">
        <v>18</v>
      </c>
      <c r="E5813">
        <v>0</v>
      </c>
      <c r="F5813">
        <v>20</v>
      </c>
      <c r="G5813">
        <v>8</v>
      </c>
      <c r="H5813">
        <v>6</v>
      </c>
      <c r="I5813">
        <v>50</v>
      </c>
      <c r="J5813">
        <v>104.789</v>
      </c>
      <c r="K5813">
        <v>95.153999999999996</v>
      </c>
      <c r="L5813">
        <v>4</v>
      </c>
      <c r="M5813">
        <v>-10</v>
      </c>
      <c r="N5813">
        <v>0</v>
      </c>
      <c r="O5813">
        <v>1</v>
      </c>
      <c r="P5813">
        <v>0.43099999999999739</v>
      </c>
      <c r="Q5813">
        <v>4.7610000000000099</v>
      </c>
      <c r="R5813">
        <v>2</v>
      </c>
      <c r="S5813">
        <v>5.5129999999999999</v>
      </c>
    </row>
    <row r="5814" spans="2:19" hidden="1" x14ac:dyDescent="0.35">
      <c r="B5814" t="s">
        <v>439</v>
      </c>
      <c r="C5814" t="s">
        <v>126</v>
      </c>
      <c r="D5814">
        <v>19</v>
      </c>
      <c r="E5814">
        <v>0</v>
      </c>
      <c r="F5814">
        <v>4</v>
      </c>
      <c r="G5814">
        <v>3</v>
      </c>
      <c r="H5814">
        <v>56</v>
      </c>
      <c r="I5814">
        <v>0</v>
      </c>
      <c r="J5814">
        <v>99.581999999999994</v>
      </c>
      <c r="K5814">
        <v>94.861999999999995</v>
      </c>
      <c r="L5814">
        <v>4</v>
      </c>
      <c r="M5814">
        <v>-16</v>
      </c>
      <c r="N5814">
        <v>0</v>
      </c>
      <c r="O5814">
        <v>1</v>
      </c>
      <c r="P5814">
        <v>0.13899999999999579</v>
      </c>
      <c r="Q5814">
        <v>-0.4459999999999979</v>
      </c>
      <c r="R5814">
        <v>2</v>
      </c>
      <c r="S5814">
        <v>5.5129999999999999</v>
      </c>
    </row>
    <row r="5815" spans="2:19" hidden="1" x14ac:dyDescent="0.35">
      <c r="B5815" t="s">
        <v>439</v>
      </c>
      <c r="C5815" t="s">
        <v>299</v>
      </c>
      <c r="D5815">
        <v>20</v>
      </c>
      <c r="E5815">
        <v>0</v>
      </c>
      <c r="F5815">
        <v>13</v>
      </c>
      <c r="G5815">
        <v>1</v>
      </c>
      <c r="H5815">
        <v>56</v>
      </c>
      <c r="I5815">
        <v>0</v>
      </c>
      <c r="J5815">
        <v>101.02500000000001</v>
      </c>
      <c r="K5815">
        <v>94.722999999999999</v>
      </c>
      <c r="L5815">
        <v>4</v>
      </c>
      <c r="M5815">
        <v>-19</v>
      </c>
      <c r="N5815">
        <v>0</v>
      </c>
      <c r="O5815">
        <v>1</v>
      </c>
      <c r="P5815">
        <v>0</v>
      </c>
      <c r="Q5815">
        <v>0.99700000000001399</v>
      </c>
      <c r="R5815">
        <v>2</v>
      </c>
      <c r="S5815">
        <v>5.5129999999999999</v>
      </c>
    </row>
    <row r="5816" spans="2:19" hidden="1" x14ac:dyDescent="0.35">
      <c r="B5816" t="s">
        <v>440</v>
      </c>
      <c r="C5816" t="s">
        <v>226</v>
      </c>
      <c r="D5816">
        <v>1</v>
      </c>
      <c r="E5816">
        <v>25</v>
      </c>
      <c r="F5816">
        <v>2</v>
      </c>
      <c r="G5816">
        <v>3</v>
      </c>
      <c r="H5816">
        <v>71</v>
      </c>
      <c r="I5816">
        <v>0</v>
      </c>
      <c r="J5816">
        <v>81.644000000000005</v>
      </c>
      <c r="K5816">
        <v>77.263000000000005</v>
      </c>
      <c r="L5816">
        <v>4</v>
      </c>
      <c r="M5816">
        <v>2</v>
      </c>
      <c r="N5816">
        <v>1</v>
      </c>
      <c r="O5816">
        <v>1</v>
      </c>
      <c r="P5816">
        <v>9.7000000000008399E-2</v>
      </c>
      <c r="Q5816">
        <v>0</v>
      </c>
      <c r="R5816">
        <v>2</v>
      </c>
      <c r="S5816">
        <v>4.3040000000000003</v>
      </c>
    </row>
    <row r="5817" spans="2:19" hidden="1" x14ac:dyDescent="0.35">
      <c r="B5817" t="s">
        <v>440</v>
      </c>
      <c r="C5817" t="s">
        <v>126</v>
      </c>
      <c r="D5817">
        <v>2</v>
      </c>
      <c r="E5817">
        <v>19</v>
      </c>
      <c r="F5817">
        <v>1</v>
      </c>
      <c r="G5817">
        <v>6</v>
      </c>
      <c r="H5817">
        <v>71</v>
      </c>
      <c r="I5817">
        <v>0</v>
      </c>
      <c r="J5817">
        <v>81.334000000000003</v>
      </c>
      <c r="K5817">
        <v>77.454000000000008</v>
      </c>
      <c r="L5817">
        <v>4</v>
      </c>
      <c r="M5817">
        <v>4</v>
      </c>
      <c r="N5817">
        <v>1</v>
      </c>
      <c r="O5817">
        <v>1</v>
      </c>
      <c r="P5817">
        <v>0.28800000000001091</v>
      </c>
      <c r="Q5817">
        <v>-0.31000000000000227</v>
      </c>
      <c r="R5817">
        <v>2</v>
      </c>
      <c r="S5817">
        <v>4.3040000000000003</v>
      </c>
    </row>
    <row r="5818" spans="2:19" hidden="1" x14ac:dyDescent="0.35">
      <c r="B5818" t="s">
        <v>440</v>
      </c>
      <c r="C5818" t="s">
        <v>299</v>
      </c>
      <c r="D5818">
        <v>3</v>
      </c>
      <c r="E5818">
        <v>15</v>
      </c>
      <c r="F5818">
        <v>4</v>
      </c>
      <c r="G5818">
        <v>1</v>
      </c>
      <c r="H5818">
        <v>71</v>
      </c>
      <c r="I5818">
        <v>0</v>
      </c>
      <c r="J5818">
        <v>82.331999999999994</v>
      </c>
      <c r="K5818">
        <v>77.165999999999997</v>
      </c>
      <c r="L5818">
        <v>4</v>
      </c>
      <c r="M5818">
        <v>-2</v>
      </c>
      <c r="N5818">
        <v>1</v>
      </c>
      <c r="O5818">
        <v>1</v>
      </c>
      <c r="P5818">
        <v>0</v>
      </c>
      <c r="Q5818">
        <v>0.68799999999998818</v>
      </c>
      <c r="R5818">
        <v>2</v>
      </c>
      <c r="S5818">
        <v>4.3040000000000003</v>
      </c>
    </row>
    <row r="5819" spans="2:19" hidden="1" x14ac:dyDescent="0.35">
      <c r="B5819" t="s">
        <v>440</v>
      </c>
      <c r="C5819" t="s">
        <v>360</v>
      </c>
      <c r="D5819">
        <v>4</v>
      </c>
      <c r="E5819">
        <v>12</v>
      </c>
      <c r="F5819">
        <v>6</v>
      </c>
      <c r="G5819">
        <v>2</v>
      </c>
      <c r="H5819">
        <v>71</v>
      </c>
      <c r="I5819">
        <v>0</v>
      </c>
      <c r="J5819">
        <v>82.539000000000001</v>
      </c>
      <c r="K5819">
        <v>77.233000000000004</v>
      </c>
      <c r="L5819">
        <v>4</v>
      </c>
      <c r="M5819">
        <v>-2</v>
      </c>
      <c r="N5819">
        <v>1</v>
      </c>
      <c r="O5819">
        <v>1</v>
      </c>
      <c r="P5819">
        <v>6.7000000000007207E-2</v>
      </c>
      <c r="Q5819">
        <v>0.89499999999999602</v>
      </c>
      <c r="R5819">
        <v>2</v>
      </c>
      <c r="S5819">
        <v>4.3040000000000003</v>
      </c>
    </row>
    <row r="5820" spans="2:19" hidden="1" x14ac:dyDescent="0.35">
      <c r="B5820" t="s">
        <v>440</v>
      </c>
      <c r="C5820" t="s">
        <v>303</v>
      </c>
      <c r="D5820">
        <v>5</v>
      </c>
      <c r="E5820">
        <v>10</v>
      </c>
      <c r="F5820">
        <v>3</v>
      </c>
      <c r="G5820">
        <v>17</v>
      </c>
      <c r="H5820">
        <v>71</v>
      </c>
      <c r="I5820">
        <v>0</v>
      </c>
      <c r="J5820">
        <v>81.944000000000003</v>
      </c>
      <c r="K5820">
        <v>81.554000000000002</v>
      </c>
      <c r="L5820">
        <v>4</v>
      </c>
      <c r="M5820">
        <v>12</v>
      </c>
      <c r="N5820">
        <v>1</v>
      </c>
      <c r="O5820">
        <v>1</v>
      </c>
      <c r="P5820">
        <v>4.3880000000000052</v>
      </c>
      <c r="Q5820">
        <v>0.2999999999999971</v>
      </c>
      <c r="R5820">
        <v>2</v>
      </c>
      <c r="S5820">
        <v>4.3040000000000003</v>
      </c>
    </row>
    <row r="5821" spans="2:19" hidden="1" x14ac:dyDescent="0.35">
      <c r="B5821" t="s">
        <v>440</v>
      </c>
      <c r="C5821" t="s">
        <v>353</v>
      </c>
      <c r="D5821">
        <v>6</v>
      </c>
      <c r="E5821">
        <v>8</v>
      </c>
      <c r="F5821">
        <v>10</v>
      </c>
      <c r="G5821">
        <v>8</v>
      </c>
      <c r="H5821">
        <v>71</v>
      </c>
      <c r="I5821">
        <v>0</v>
      </c>
      <c r="J5821">
        <v>82.78</v>
      </c>
      <c r="K5821">
        <v>77.674000000000007</v>
      </c>
      <c r="L5821">
        <v>4</v>
      </c>
      <c r="M5821">
        <v>2</v>
      </c>
      <c r="N5821">
        <v>1</v>
      </c>
      <c r="O5821">
        <v>1</v>
      </c>
      <c r="P5821">
        <v>0.50800000000000978</v>
      </c>
      <c r="Q5821">
        <v>1.1359999999999957</v>
      </c>
      <c r="R5821">
        <v>2</v>
      </c>
      <c r="S5821">
        <v>4.3040000000000003</v>
      </c>
    </row>
    <row r="5822" spans="2:19" hidden="1" x14ac:dyDescent="0.35">
      <c r="B5822" t="s">
        <v>440</v>
      </c>
      <c r="C5822" t="s">
        <v>431</v>
      </c>
      <c r="D5822">
        <v>7</v>
      </c>
      <c r="E5822">
        <v>6</v>
      </c>
      <c r="F5822">
        <v>7</v>
      </c>
      <c r="G5822">
        <v>4</v>
      </c>
      <c r="H5822">
        <v>71</v>
      </c>
      <c r="I5822">
        <v>0</v>
      </c>
      <c r="J5822">
        <v>82.679000000000002</v>
      </c>
      <c r="K5822">
        <v>77.382000000000005</v>
      </c>
      <c r="L5822">
        <v>4</v>
      </c>
      <c r="M5822">
        <v>-3</v>
      </c>
      <c r="N5822">
        <v>1</v>
      </c>
      <c r="O5822">
        <v>1</v>
      </c>
      <c r="P5822">
        <v>0.2160000000000081</v>
      </c>
      <c r="Q5822">
        <v>1.0349999999999966</v>
      </c>
      <c r="R5822">
        <v>2</v>
      </c>
      <c r="S5822">
        <v>4.3040000000000003</v>
      </c>
    </row>
    <row r="5823" spans="2:19" hidden="1" x14ac:dyDescent="0.35">
      <c r="B5823" t="s">
        <v>440</v>
      </c>
      <c r="C5823" t="s">
        <v>420</v>
      </c>
      <c r="D5823">
        <v>8</v>
      </c>
      <c r="E5823">
        <v>4</v>
      </c>
      <c r="F5823">
        <v>8</v>
      </c>
      <c r="G5823">
        <v>7</v>
      </c>
      <c r="H5823">
        <v>71</v>
      </c>
      <c r="I5823">
        <v>0</v>
      </c>
      <c r="J5823">
        <v>82.76</v>
      </c>
      <c r="K5823">
        <v>77.623000000000005</v>
      </c>
      <c r="L5823">
        <v>4</v>
      </c>
      <c r="M5823">
        <v>-1</v>
      </c>
      <c r="N5823">
        <v>1</v>
      </c>
      <c r="O5823">
        <v>1</v>
      </c>
      <c r="P5823">
        <v>0.45700000000000779</v>
      </c>
      <c r="Q5823">
        <v>1.1159999999999997</v>
      </c>
      <c r="R5823">
        <v>2</v>
      </c>
      <c r="S5823">
        <v>4.3040000000000003</v>
      </c>
    </row>
    <row r="5824" spans="2:19" hidden="1" x14ac:dyDescent="0.35">
      <c r="B5824" t="s">
        <v>440</v>
      </c>
      <c r="C5824" t="s">
        <v>393</v>
      </c>
      <c r="D5824">
        <v>9</v>
      </c>
      <c r="E5824">
        <v>2</v>
      </c>
      <c r="F5824">
        <v>9</v>
      </c>
      <c r="G5824">
        <v>14</v>
      </c>
      <c r="H5824">
        <v>71</v>
      </c>
      <c r="I5824">
        <v>0</v>
      </c>
      <c r="J5824">
        <v>82.772999999999996</v>
      </c>
      <c r="K5824">
        <v>79.146999999999991</v>
      </c>
      <c r="L5824">
        <v>4</v>
      </c>
      <c r="M5824">
        <v>5</v>
      </c>
      <c r="N5824">
        <v>1</v>
      </c>
      <c r="O5824">
        <v>1</v>
      </c>
      <c r="P5824">
        <v>1.9809999999999943</v>
      </c>
      <c r="Q5824">
        <v>1.1289999999999909</v>
      </c>
      <c r="R5824">
        <v>2</v>
      </c>
      <c r="S5824">
        <v>4.3040000000000003</v>
      </c>
    </row>
    <row r="5825" spans="2:19" hidden="1" x14ac:dyDescent="0.35">
      <c r="B5825" t="s">
        <v>440</v>
      </c>
      <c r="C5825" t="s">
        <v>363</v>
      </c>
      <c r="D5825">
        <v>10</v>
      </c>
      <c r="E5825">
        <v>1</v>
      </c>
      <c r="F5825">
        <v>11</v>
      </c>
      <c r="G5825">
        <v>15</v>
      </c>
      <c r="H5825">
        <v>71</v>
      </c>
      <c r="I5825">
        <v>0</v>
      </c>
      <c r="J5825">
        <v>82.975999999999999</v>
      </c>
      <c r="K5825">
        <v>79.08</v>
      </c>
      <c r="L5825">
        <v>4</v>
      </c>
      <c r="M5825">
        <v>5</v>
      </c>
      <c r="N5825">
        <v>1</v>
      </c>
      <c r="O5825">
        <v>1</v>
      </c>
      <c r="P5825">
        <v>1.9140000000000013</v>
      </c>
      <c r="Q5825">
        <v>1.3319999999999936</v>
      </c>
      <c r="R5825">
        <v>2</v>
      </c>
      <c r="S5825">
        <v>4.3040000000000003</v>
      </c>
    </row>
    <row r="5826" spans="2:19" hidden="1" x14ac:dyDescent="0.35">
      <c r="B5826" t="s">
        <v>440</v>
      </c>
      <c r="C5826" t="s">
        <v>416</v>
      </c>
      <c r="D5826">
        <v>11</v>
      </c>
      <c r="E5826">
        <v>0</v>
      </c>
      <c r="F5826">
        <v>16</v>
      </c>
      <c r="G5826">
        <v>11</v>
      </c>
      <c r="H5826">
        <v>71</v>
      </c>
      <c r="I5826">
        <v>0</v>
      </c>
      <c r="J5826">
        <v>83.23</v>
      </c>
      <c r="K5826">
        <v>78.521000000000001</v>
      </c>
      <c r="L5826">
        <v>4</v>
      </c>
      <c r="M5826">
        <v>0</v>
      </c>
      <c r="N5826">
        <v>1</v>
      </c>
      <c r="O5826">
        <v>1</v>
      </c>
      <c r="P5826">
        <v>1.355000000000004</v>
      </c>
      <c r="Q5826">
        <v>1.5859999999999983</v>
      </c>
      <c r="R5826">
        <v>2</v>
      </c>
      <c r="S5826">
        <v>4.3040000000000003</v>
      </c>
    </row>
    <row r="5827" spans="2:19" hidden="1" x14ac:dyDescent="0.35">
      <c r="B5827" t="s">
        <v>440</v>
      </c>
      <c r="C5827" t="s">
        <v>361</v>
      </c>
      <c r="D5827">
        <v>12</v>
      </c>
      <c r="E5827">
        <v>0</v>
      </c>
      <c r="F5827">
        <v>5</v>
      </c>
      <c r="G5827">
        <v>18</v>
      </c>
      <c r="H5827">
        <v>71</v>
      </c>
      <c r="I5827">
        <v>0</v>
      </c>
      <c r="J5827">
        <v>82.501000000000005</v>
      </c>
      <c r="K5827">
        <v>0</v>
      </c>
      <c r="L5827">
        <v>4</v>
      </c>
      <c r="M5827">
        <v>6</v>
      </c>
      <c r="N5827">
        <v>1</v>
      </c>
      <c r="O5827">
        <v>1</v>
      </c>
      <c r="P5827">
        <v>0</v>
      </c>
      <c r="Q5827">
        <v>0.85699999999999932</v>
      </c>
      <c r="R5827">
        <v>2</v>
      </c>
      <c r="S5827">
        <v>4.3040000000000003</v>
      </c>
    </row>
    <row r="5828" spans="2:19" hidden="1" x14ac:dyDescent="0.35">
      <c r="B5828" t="s">
        <v>440</v>
      </c>
      <c r="C5828" t="s">
        <v>419</v>
      </c>
      <c r="D5828">
        <v>13</v>
      </c>
      <c r="E5828">
        <v>0</v>
      </c>
      <c r="F5828">
        <v>15</v>
      </c>
      <c r="G5828">
        <v>12</v>
      </c>
      <c r="H5828">
        <v>71</v>
      </c>
      <c r="I5828">
        <v>0</v>
      </c>
      <c r="J5828">
        <v>83.222000000000008</v>
      </c>
      <c r="K5828">
        <v>78.524000000000001</v>
      </c>
      <c r="L5828">
        <v>4</v>
      </c>
      <c r="M5828">
        <v>-1</v>
      </c>
      <c r="N5828">
        <v>1</v>
      </c>
      <c r="O5828">
        <v>1</v>
      </c>
      <c r="P5828">
        <v>1.3580000000000041</v>
      </c>
      <c r="Q5828">
        <v>1.578000000000003</v>
      </c>
      <c r="R5828">
        <v>2</v>
      </c>
      <c r="S5828">
        <v>4.3040000000000003</v>
      </c>
    </row>
    <row r="5829" spans="2:19" hidden="1" x14ac:dyDescent="0.35">
      <c r="B5829" t="s">
        <v>440</v>
      </c>
      <c r="C5829" t="s">
        <v>392</v>
      </c>
      <c r="D5829">
        <v>14</v>
      </c>
      <c r="E5829">
        <v>0</v>
      </c>
      <c r="F5829">
        <v>19</v>
      </c>
      <c r="G5829">
        <v>10</v>
      </c>
      <c r="H5829">
        <v>71</v>
      </c>
      <c r="I5829">
        <v>0</v>
      </c>
      <c r="J5829">
        <v>83.567000000000007</v>
      </c>
      <c r="K5829">
        <v>78.05</v>
      </c>
      <c r="L5829">
        <v>4</v>
      </c>
      <c r="M5829">
        <v>-4</v>
      </c>
      <c r="N5829">
        <v>1</v>
      </c>
      <c r="O5829">
        <v>1</v>
      </c>
      <c r="P5829">
        <v>0.88400000000000034</v>
      </c>
      <c r="Q5829">
        <v>1.9230000000000016</v>
      </c>
      <c r="R5829">
        <v>2</v>
      </c>
      <c r="S5829">
        <v>4.3040000000000003</v>
      </c>
    </row>
    <row r="5830" spans="2:19" hidden="1" x14ac:dyDescent="0.35">
      <c r="B5830" t="s">
        <v>440</v>
      </c>
      <c r="C5830" t="s">
        <v>391</v>
      </c>
      <c r="D5830">
        <v>15</v>
      </c>
      <c r="E5830">
        <v>0</v>
      </c>
      <c r="F5830">
        <v>14</v>
      </c>
      <c r="G5830">
        <v>9</v>
      </c>
      <c r="H5830">
        <v>71</v>
      </c>
      <c r="I5830">
        <v>0</v>
      </c>
      <c r="J5830">
        <v>83.165999999999997</v>
      </c>
      <c r="K5830">
        <v>78.031999999999996</v>
      </c>
      <c r="L5830">
        <v>4</v>
      </c>
      <c r="M5830">
        <v>-6</v>
      </c>
      <c r="N5830">
        <v>1</v>
      </c>
      <c r="O5830">
        <v>1</v>
      </c>
      <c r="P5830">
        <v>0.86599999999999966</v>
      </c>
      <c r="Q5830">
        <v>1.5219999999999914</v>
      </c>
      <c r="R5830">
        <v>2</v>
      </c>
      <c r="S5830">
        <v>4.3040000000000003</v>
      </c>
    </row>
    <row r="5831" spans="2:19" hidden="1" x14ac:dyDescent="0.35">
      <c r="B5831" t="s">
        <v>440</v>
      </c>
      <c r="C5831" t="s">
        <v>417</v>
      </c>
      <c r="D5831">
        <v>16</v>
      </c>
      <c r="E5831">
        <v>0</v>
      </c>
      <c r="F5831">
        <v>12</v>
      </c>
      <c r="G5831">
        <v>19</v>
      </c>
      <c r="H5831">
        <v>70</v>
      </c>
      <c r="I5831">
        <v>1</v>
      </c>
      <c r="J5831">
        <v>83.003</v>
      </c>
      <c r="K5831">
        <v>0</v>
      </c>
      <c r="L5831">
        <v>4</v>
      </c>
      <c r="M5831">
        <v>3</v>
      </c>
      <c r="N5831">
        <v>0</v>
      </c>
      <c r="O5831">
        <v>1</v>
      </c>
      <c r="P5831">
        <v>0</v>
      </c>
      <c r="Q5831">
        <v>1.3589999999999949</v>
      </c>
      <c r="R5831">
        <v>2</v>
      </c>
      <c r="S5831">
        <v>4.3040000000000003</v>
      </c>
    </row>
    <row r="5832" spans="2:19" hidden="1" x14ac:dyDescent="0.35">
      <c r="B5832" t="s">
        <v>440</v>
      </c>
      <c r="C5832" t="s">
        <v>362</v>
      </c>
      <c r="D5832">
        <v>17</v>
      </c>
      <c r="E5832">
        <v>0</v>
      </c>
      <c r="F5832">
        <v>17</v>
      </c>
      <c r="G5832">
        <v>0</v>
      </c>
      <c r="H5832">
        <v>66</v>
      </c>
      <c r="I5832">
        <v>5</v>
      </c>
      <c r="J5832">
        <v>83.257000000000005</v>
      </c>
      <c r="K5832">
        <v>79.227000000000004</v>
      </c>
      <c r="L5832">
        <v>4</v>
      </c>
      <c r="M5832">
        <v>-17</v>
      </c>
      <c r="N5832">
        <v>0</v>
      </c>
      <c r="O5832">
        <v>1</v>
      </c>
      <c r="P5832">
        <v>2.061000000000007</v>
      </c>
      <c r="Q5832">
        <v>1.6129999999999995</v>
      </c>
      <c r="R5832">
        <v>2</v>
      </c>
      <c r="S5832">
        <v>4.3040000000000003</v>
      </c>
    </row>
    <row r="5833" spans="2:19" hidden="1" x14ac:dyDescent="0.35">
      <c r="B5833" t="s">
        <v>440</v>
      </c>
      <c r="C5833" t="s">
        <v>415</v>
      </c>
      <c r="D5833">
        <v>18</v>
      </c>
      <c r="E5833">
        <v>0</v>
      </c>
      <c r="F5833">
        <v>18</v>
      </c>
      <c r="G5833">
        <v>13</v>
      </c>
      <c r="H5833">
        <v>47</v>
      </c>
      <c r="I5833">
        <v>24</v>
      </c>
      <c r="J5833">
        <v>83.531000000000006</v>
      </c>
      <c r="K5833">
        <v>78.738</v>
      </c>
      <c r="L5833">
        <v>4</v>
      </c>
      <c r="M5833">
        <v>-5</v>
      </c>
      <c r="N5833">
        <v>0</v>
      </c>
      <c r="O5833">
        <v>1</v>
      </c>
      <c r="P5833">
        <v>1.5720000000000027</v>
      </c>
      <c r="Q5833">
        <v>1.8870000000000005</v>
      </c>
      <c r="R5833">
        <v>2</v>
      </c>
      <c r="S5833">
        <v>4.3040000000000003</v>
      </c>
    </row>
    <row r="5834" spans="2:19" hidden="1" x14ac:dyDescent="0.35">
      <c r="B5834" t="s">
        <v>440</v>
      </c>
      <c r="C5834" t="s">
        <v>249</v>
      </c>
      <c r="D5834">
        <v>19</v>
      </c>
      <c r="E5834">
        <v>0</v>
      </c>
      <c r="F5834">
        <v>13</v>
      </c>
      <c r="G5834">
        <v>16</v>
      </c>
      <c r="H5834">
        <v>31</v>
      </c>
      <c r="I5834">
        <v>40</v>
      </c>
      <c r="J5834">
        <v>83.146000000000001</v>
      </c>
      <c r="K5834">
        <v>79.162999999999997</v>
      </c>
      <c r="L5834">
        <v>4</v>
      </c>
      <c r="M5834">
        <v>-3</v>
      </c>
      <c r="N5834">
        <v>0</v>
      </c>
      <c r="O5834">
        <v>1</v>
      </c>
      <c r="P5834">
        <v>1.9970000000000001</v>
      </c>
      <c r="Q5834">
        <v>1.5019999999999951</v>
      </c>
      <c r="R5834">
        <v>2</v>
      </c>
      <c r="S5834">
        <v>4.3040000000000003</v>
      </c>
    </row>
    <row r="5835" spans="2:19" hidden="1" x14ac:dyDescent="0.35">
      <c r="B5835" t="s">
        <v>440</v>
      </c>
      <c r="C5835" t="s">
        <v>358</v>
      </c>
      <c r="D5835">
        <v>20</v>
      </c>
      <c r="E5835">
        <v>0</v>
      </c>
      <c r="F5835">
        <v>0</v>
      </c>
      <c r="G5835">
        <v>5</v>
      </c>
      <c r="H5835">
        <v>1</v>
      </c>
      <c r="I5835">
        <v>70</v>
      </c>
      <c r="J5835">
        <v>0</v>
      </c>
      <c r="K5835">
        <v>77.423000000000002</v>
      </c>
      <c r="L5835">
        <v>4</v>
      </c>
      <c r="M5835">
        <v>-15</v>
      </c>
      <c r="N5835">
        <v>0</v>
      </c>
      <c r="O5835">
        <v>1</v>
      </c>
      <c r="P5835">
        <v>0.257000000000005</v>
      </c>
      <c r="Q5835">
        <v>0</v>
      </c>
      <c r="R5835">
        <v>2</v>
      </c>
      <c r="S5835">
        <v>4.3040000000000003</v>
      </c>
    </row>
    <row r="5836" spans="2:19" hidden="1" x14ac:dyDescent="0.35">
      <c r="B5836" t="s">
        <v>441</v>
      </c>
      <c r="C5836" t="s">
        <v>226</v>
      </c>
      <c r="D5836">
        <v>1</v>
      </c>
      <c r="E5836">
        <v>25</v>
      </c>
      <c r="F5836">
        <v>2</v>
      </c>
      <c r="G5836">
        <v>1</v>
      </c>
      <c r="H5836">
        <v>71</v>
      </c>
      <c r="I5836">
        <v>0</v>
      </c>
      <c r="J5836">
        <v>73.421999999999997</v>
      </c>
      <c r="K5836">
        <v>70.727000000000004</v>
      </c>
      <c r="L5836">
        <v>4</v>
      </c>
      <c r="M5836">
        <v>0</v>
      </c>
      <c r="N5836">
        <v>1</v>
      </c>
      <c r="O5836">
        <v>1</v>
      </c>
      <c r="P5836">
        <v>0</v>
      </c>
      <c r="Q5836">
        <v>0</v>
      </c>
      <c r="R5836">
        <v>2</v>
      </c>
      <c r="S5836">
        <v>4.3090000000000002</v>
      </c>
    </row>
    <row r="5837" spans="2:19" hidden="1" x14ac:dyDescent="0.35">
      <c r="B5837" t="s">
        <v>441</v>
      </c>
      <c r="C5837" t="s">
        <v>303</v>
      </c>
      <c r="D5837">
        <v>2</v>
      </c>
      <c r="E5837">
        <v>19</v>
      </c>
      <c r="F5837">
        <v>1</v>
      </c>
      <c r="G5837">
        <v>6</v>
      </c>
      <c r="H5837">
        <v>71</v>
      </c>
      <c r="I5837">
        <v>0</v>
      </c>
      <c r="J5837">
        <v>72.486000000000004</v>
      </c>
      <c r="K5837">
        <v>71.986999999999995</v>
      </c>
      <c r="L5837">
        <v>4</v>
      </c>
      <c r="M5837">
        <v>4</v>
      </c>
      <c r="N5837">
        <v>1</v>
      </c>
      <c r="O5837">
        <v>1</v>
      </c>
      <c r="P5837">
        <v>1.2599999999999909</v>
      </c>
      <c r="Q5837">
        <v>-0.93599999999999284</v>
      </c>
      <c r="R5837">
        <v>2</v>
      </c>
      <c r="S5837">
        <v>4.3090000000000002</v>
      </c>
    </row>
    <row r="5838" spans="2:19" hidden="1" x14ac:dyDescent="0.35">
      <c r="B5838" t="s">
        <v>441</v>
      </c>
      <c r="C5838" t="s">
        <v>415</v>
      </c>
      <c r="D5838">
        <v>3</v>
      </c>
      <c r="E5838">
        <v>15</v>
      </c>
      <c r="F5838">
        <v>10</v>
      </c>
      <c r="G5838">
        <v>4</v>
      </c>
      <c r="H5838">
        <v>71</v>
      </c>
      <c r="I5838">
        <v>0</v>
      </c>
      <c r="J5838">
        <v>74.442000000000007</v>
      </c>
      <c r="K5838">
        <v>71.387</v>
      </c>
      <c r="L5838">
        <v>4</v>
      </c>
      <c r="M5838">
        <v>1</v>
      </c>
      <c r="N5838">
        <v>1</v>
      </c>
      <c r="O5838">
        <v>1</v>
      </c>
      <c r="P5838">
        <v>0.65999999999999659</v>
      </c>
      <c r="Q5838">
        <v>1.0200000000000102</v>
      </c>
      <c r="R5838">
        <v>2</v>
      </c>
      <c r="S5838">
        <v>4.3090000000000002</v>
      </c>
    </row>
    <row r="5839" spans="2:19" hidden="1" x14ac:dyDescent="0.35">
      <c r="B5839" t="s">
        <v>441</v>
      </c>
      <c r="C5839" t="s">
        <v>358</v>
      </c>
      <c r="D5839">
        <v>4</v>
      </c>
      <c r="E5839">
        <v>12</v>
      </c>
      <c r="F5839">
        <v>5</v>
      </c>
      <c r="G5839">
        <v>9</v>
      </c>
      <c r="H5839">
        <v>71</v>
      </c>
      <c r="I5839">
        <v>0</v>
      </c>
      <c r="J5839">
        <v>74.123999999999995</v>
      </c>
      <c r="K5839">
        <v>72.320999999999998</v>
      </c>
      <c r="L5839">
        <v>4</v>
      </c>
      <c r="M5839">
        <v>5</v>
      </c>
      <c r="N5839">
        <v>1</v>
      </c>
      <c r="O5839">
        <v>1</v>
      </c>
      <c r="P5839">
        <v>1.5939999999999941</v>
      </c>
      <c r="Q5839">
        <v>0.70199999999999818</v>
      </c>
      <c r="R5839">
        <v>2</v>
      </c>
      <c r="S5839">
        <v>4.3090000000000002</v>
      </c>
    </row>
    <row r="5840" spans="2:19" hidden="1" x14ac:dyDescent="0.35">
      <c r="B5840" t="s">
        <v>441</v>
      </c>
      <c r="C5840" t="s">
        <v>362</v>
      </c>
      <c r="D5840">
        <v>5</v>
      </c>
      <c r="E5840">
        <v>10</v>
      </c>
      <c r="F5840">
        <v>4</v>
      </c>
      <c r="G5840">
        <v>3</v>
      </c>
      <c r="H5840">
        <v>71</v>
      </c>
      <c r="I5840">
        <v>0</v>
      </c>
      <c r="J5840">
        <v>74.007000000000005</v>
      </c>
      <c r="K5840">
        <v>71.343999999999994</v>
      </c>
      <c r="L5840">
        <v>4</v>
      </c>
      <c r="M5840">
        <v>-2</v>
      </c>
      <c r="N5840">
        <v>1</v>
      </c>
      <c r="O5840">
        <v>1</v>
      </c>
      <c r="P5840">
        <v>0.61699999999999022</v>
      </c>
      <c r="Q5840">
        <v>0.58500000000000796</v>
      </c>
      <c r="R5840">
        <v>2</v>
      </c>
      <c r="S5840">
        <v>4.3090000000000002</v>
      </c>
    </row>
    <row r="5841" spans="2:19" hidden="1" x14ac:dyDescent="0.35">
      <c r="B5841" t="s">
        <v>441</v>
      </c>
      <c r="C5841" t="s">
        <v>360</v>
      </c>
      <c r="D5841">
        <v>6</v>
      </c>
      <c r="E5841">
        <v>8</v>
      </c>
      <c r="F5841">
        <v>9</v>
      </c>
      <c r="G5841">
        <v>7</v>
      </c>
      <c r="H5841">
        <v>71</v>
      </c>
      <c r="I5841">
        <v>0</v>
      </c>
      <c r="J5841">
        <v>74.406000000000006</v>
      </c>
      <c r="K5841">
        <v>71.989000000000004</v>
      </c>
      <c r="L5841">
        <v>4</v>
      </c>
      <c r="M5841">
        <v>1</v>
      </c>
      <c r="N5841">
        <v>1</v>
      </c>
      <c r="O5841">
        <v>1</v>
      </c>
      <c r="P5841">
        <v>1.2620000000000005</v>
      </c>
      <c r="Q5841">
        <v>0.98400000000000876</v>
      </c>
      <c r="R5841">
        <v>2</v>
      </c>
      <c r="S5841">
        <v>4.3090000000000002</v>
      </c>
    </row>
    <row r="5842" spans="2:19" hidden="1" x14ac:dyDescent="0.35">
      <c r="B5842" t="s">
        <v>441</v>
      </c>
      <c r="C5842" t="s">
        <v>416</v>
      </c>
      <c r="D5842">
        <v>7</v>
      </c>
      <c r="E5842">
        <v>6</v>
      </c>
      <c r="F5842">
        <v>11</v>
      </c>
      <c r="G5842">
        <v>15</v>
      </c>
      <c r="H5842">
        <v>71</v>
      </c>
      <c r="I5842">
        <v>0</v>
      </c>
      <c r="J5842">
        <v>74.521000000000001</v>
      </c>
      <c r="K5842">
        <v>70.567000000000007</v>
      </c>
      <c r="L5842">
        <v>4</v>
      </c>
      <c r="M5842">
        <v>8</v>
      </c>
      <c r="N5842">
        <v>1</v>
      </c>
      <c r="O5842">
        <v>1</v>
      </c>
      <c r="P5842">
        <v>-0.15999999999999659</v>
      </c>
      <c r="Q5842">
        <v>1.0990000000000038</v>
      </c>
      <c r="R5842">
        <v>2</v>
      </c>
      <c r="S5842">
        <v>4.3090000000000002</v>
      </c>
    </row>
    <row r="5843" spans="2:19" hidden="1" x14ac:dyDescent="0.35">
      <c r="B5843" t="s">
        <v>441</v>
      </c>
      <c r="C5843" t="s">
        <v>126</v>
      </c>
      <c r="D5843">
        <v>8</v>
      </c>
      <c r="E5843">
        <v>4</v>
      </c>
      <c r="F5843">
        <v>12</v>
      </c>
      <c r="G5843">
        <v>5</v>
      </c>
      <c r="H5843">
        <v>71</v>
      </c>
      <c r="I5843">
        <v>0</v>
      </c>
      <c r="J5843">
        <v>74.739000000000004</v>
      </c>
      <c r="K5843">
        <v>71.468999999999994</v>
      </c>
      <c r="L5843">
        <v>4</v>
      </c>
      <c r="M5843">
        <v>-3</v>
      </c>
      <c r="N5843">
        <v>1</v>
      </c>
      <c r="O5843">
        <v>1</v>
      </c>
      <c r="P5843">
        <v>0.74199999999999022</v>
      </c>
      <c r="Q5843">
        <v>1.3170000000000073</v>
      </c>
      <c r="R5843">
        <v>2</v>
      </c>
      <c r="S5843">
        <v>4.3090000000000002</v>
      </c>
    </row>
    <row r="5844" spans="2:19" hidden="1" x14ac:dyDescent="0.35">
      <c r="B5844" t="s">
        <v>441</v>
      </c>
      <c r="C5844" t="s">
        <v>361</v>
      </c>
      <c r="D5844">
        <v>9</v>
      </c>
      <c r="E5844">
        <v>2</v>
      </c>
      <c r="F5844">
        <v>7</v>
      </c>
      <c r="G5844">
        <v>16</v>
      </c>
      <c r="H5844">
        <v>71</v>
      </c>
      <c r="I5844">
        <v>0</v>
      </c>
      <c r="J5844">
        <v>74.230999999999995</v>
      </c>
      <c r="K5844">
        <v>70.837000000000003</v>
      </c>
      <c r="L5844">
        <v>4</v>
      </c>
      <c r="M5844">
        <v>7</v>
      </c>
      <c r="N5844">
        <v>1</v>
      </c>
      <c r="O5844">
        <v>1</v>
      </c>
      <c r="P5844">
        <v>0.1099999999999994</v>
      </c>
      <c r="Q5844">
        <v>0.8089999999999975</v>
      </c>
      <c r="R5844">
        <v>2</v>
      </c>
      <c r="S5844">
        <v>4.3090000000000002</v>
      </c>
    </row>
    <row r="5845" spans="2:19" hidden="1" x14ac:dyDescent="0.35">
      <c r="B5845" t="s">
        <v>441</v>
      </c>
      <c r="C5845" t="s">
        <v>363</v>
      </c>
      <c r="D5845">
        <v>10</v>
      </c>
      <c r="E5845">
        <v>1</v>
      </c>
      <c r="F5845">
        <v>6</v>
      </c>
      <c r="G5845">
        <v>14</v>
      </c>
      <c r="H5845">
        <v>70</v>
      </c>
      <c r="I5845">
        <v>1</v>
      </c>
      <c r="J5845">
        <v>74.206000000000003</v>
      </c>
      <c r="K5845">
        <v>70.561999999999998</v>
      </c>
      <c r="L5845">
        <v>4</v>
      </c>
      <c r="M5845">
        <v>4</v>
      </c>
      <c r="N5845">
        <v>0</v>
      </c>
      <c r="O5845">
        <v>1</v>
      </c>
      <c r="P5845">
        <v>-0.1650000000000062</v>
      </c>
      <c r="Q5845">
        <v>0.78400000000000603</v>
      </c>
      <c r="R5845">
        <v>2</v>
      </c>
      <c r="S5845">
        <v>4.3090000000000002</v>
      </c>
    </row>
    <row r="5846" spans="2:19" hidden="1" x14ac:dyDescent="0.35">
      <c r="B5846" t="s">
        <v>441</v>
      </c>
      <c r="C5846" t="s">
        <v>417</v>
      </c>
      <c r="D5846">
        <v>11</v>
      </c>
      <c r="E5846">
        <v>0</v>
      </c>
      <c r="F5846">
        <v>16</v>
      </c>
      <c r="G5846">
        <v>19</v>
      </c>
      <c r="H5846">
        <v>70</v>
      </c>
      <c r="I5846">
        <v>1</v>
      </c>
      <c r="J5846">
        <v>75.738</v>
      </c>
      <c r="K5846">
        <v>71.034999999999997</v>
      </c>
      <c r="L5846">
        <v>4</v>
      </c>
      <c r="M5846">
        <v>8</v>
      </c>
      <c r="N5846">
        <v>0</v>
      </c>
      <c r="O5846">
        <v>1</v>
      </c>
      <c r="P5846">
        <v>0.30799999999999272</v>
      </c>
      <c r="Q5846">
        <v>2.3160000000000025</v>
      </c>
      <c r="R5846">
        <v>2</v>
      </c>
      <c r="S5846">
        <v>4.3090000000000002</v>
      </c>
    </row>
    <row r="5847" spans="2:19" hidden="1" x14ac:dyDescent="0.35">
      <c r="B5847" t="s">
        <v>441</v>
      </c>
      <c r="C5847" t="s">
        <v>419</v>
      </c>
      <c r="D5847">
        <v>12</v>
      </c>
      <c r="E5847">
        <v>0</v>
      </c>
      <c r="F5847">
        <v>14</v>
      </c>
      <c r="G5847">
        <v>11</v>
      </c>
      <c r="H5847">
        <v>70</v>
      </c>
      <c r="I5847">
        <v>1</v>
      </c>
      <c r="J5847">
        <v>75.036000000000001</v>
      </c>
      <c r="K5847">
        <v>70.546999999999997</v>
      </c>
      <c r="L5847">
        <v>4</v>
      </c>
      <c r="M5847">
        <v>-1</v>
      </c>
      <c r="N5847">
        <v>0</v>
      </c>
      <c r="O5847">
        <v>1</v>
      </c>
      <c r="P5847">
        <v>-0.18000000000000679</v>
      </c>
      <c r="Q5847">
        <v>1.6140000000000043</v>
      </c>
      <c r="R5847">
        <v>2</v>
      </c>
      <c r="S5847">
        <v>4.3090000000000002</v>
      </c>
    </row>
    <row r="5848" spans="2:19" hidden="1" x14ac:dyDescent="0.35">
      <c r="B5848" t="s">
        <v>441</v>
      </c>
      <c r="C5848" t="s">
        <v>431</v>
      </c>
      <c r="D5848">
        <v>13</v>
      </c>
      <c r="E5848">
        <v>0</v>
      </c>
      <c r="F5848">
        <v>3</v>
      </c>
      <c r="G5848">
        <v>17</v>
      </c>
      <c r="H5848">
        <v>70</v>
      </c>
      <c r="I5848">
        <v>1</v>
      </c>
      <c r="J5848">
        <v>73.866</v>
      </c>
      <c r="K5848">
        <v>70.843000000000004</v>
      </c>
      <c r="L5848">
        <v>4</v>
      </c>
      <c r="M5848">
        <v>4</v>
      </c>
      <c r="N5848">
        <v>0</v>
      </c>
      <c r="O5848">
        <v>1</v>
      </c>
      <c r="P5848">
        <v>0.1159999999999996</v>
      </c>
      <c r="Q5848">
        <v>0.44400000000000261</v>
      </c>
      <c r="R5848">
        <v>2</v>
      </c>
      <c r="S5848">
        <v>4.3090000000000002</v>
      </c>
    </row>
    <row r="5849" spans="2:19" hidden="1" x14ac:dyDescent="0.35">
      <c r="B5849" t="s">
        <v>441</v>
      </c>
      <c r="C5849" t="s">
        <v>420</v>
      </c>
      <c r="D5849">
        <v>14</v>
      </c>
      <c r="E5849">
        <v>0</v>
      </c>
      <c r="F5849">
        <v>8</v>
      </c>
      <c r="G5849">
        <v>10</v>
      </c>
      <c r="H5849">
        <v>69</v>
      </c>
      <c r="I5849">
        <v>2</v>
      </c>
      <c r="J5849">
        <v>74.31</v>
      </c>
      <c r="K5849">
        <v>70.33</v>
      </c>
      <c r="L5849">
        <v>4</v>
      </c>
      <c r="M5849">
        <v>-4</v>
      </c>
      <c r="N5849">
        <v>0</v>
      </c>
      <c r="O5849">
        <v>1</v>
      </c>
      <c r="P5849">
        <v>-0.39700000000000552</v>
      </c>
      <c r="Q5849">
        <v>0.88800000000000523</v>
      </c>
      <c r="R5849">
        <v>2</v>
      </c>
      <c r="S5849">
        <v>4.3090000000000002</v>
      </c>
    </row>
    <row r="5850" spans="2:19" hidden="1" x14ac:dyDescent="0.35">
      <c r="B5850" t="s">
        <v>441</v>
      </c>
      <c r="C5850" t="s">
        <v>353</v>
      </c>
      <c r="D5850">
        <v>15</v>
      </c>
      <c r="E5850">
        <v>0</v>
      </c>
      <c r="F5850">
        <v>13</v>
      </c>
      <c r="G5850">
        <v>8</v>
      </c>
      <c r="H5850">
        <v>57</v>
      </c>
      <c r="I5850">
        <v>14</v>
      </c>
      <c r="J5850">
        <v>74.933999999999997</v>
      </c>
      <c r="K5850">
        <v>71.59</v>
      </c>
      <c r="L5850">
        <v>4</v>
      </c>
      <c r="M5850">
        <v>-7</v>
      </c>
      <c r="N5850">
        <v>0</v>
      </c>
      <c r="O5850">
        <v>1</v>
      </c>
      <c r="P5850">
        <v>0.86299999999999955</v>
      </c>
      <c r="Q5850">
        <v>1.5120000000000005</v>
      </c>
      <c r="R5850">
        <v>2</v>
      </c>
      <c r="S5850">
        <v>4.3090000000000002</v>
      </c>
    </row>
    <row r="5851" spans="2:19" hidden="1" x14ac:dyDescent="0.35">
      <c r="B5851" t="s">
        <v>441</v>
      </c>
      <c r="C5851" t="s">
        <v>391</v>
      </c>
      <c r="D5851">
        <v>16</v>
      </c>
      <c r="E5851">
        <v>0</v>
      </c>
      <c r="F5851">
        <v>15</v>
      </c>
      <c r="G5851">
        <v>18</v>
      </c>
      <c r="H5851">
        <v>39</v>
      </c>
      <c r="I5851">
        <v>32</v>
      </c>
      <c r="J5851">
        <v>75.730999999999995</v>
      </c>
      <c r="K5851">
        <v>70.954999999999998</v>
      </c>
      <c r="L5851">
        <v>4</v>
      </c>
      <c r="M5851">
        <v>2</v>
      </c>
      <c r="N5851">
        <v>0</v>
      </c>
      <c r="O5851">
        <v>1</v>
      </c>
      <c r="P5851">
        <v>0.2279999999999944</v>
      </c>
      <c r="Q5851">
        <v>2.3089999999999971</v>
      </c>
      <c r="R5851">
        <v>2</v>
      </c>
      <c r="S5851">
        <v>4.3090000000000002</v>
      </c>
    </row>
    <row r="5852" spans="2:19" hidden="1" x14ac:dyDescent="0.35">
      <c r="B5852" t="s">
        <v>441</v>
      </c>
      <c r="C5852" t="s">
        <v>392</v>
      </c>
      <c r="D5852">
        <v>17</v>
      </c>
      <c r="E5852">
        <v>0</v>
      </c>
      <c r="F5852">
        <v>17</v>
      </c>
      <c r="G5852">
        <v>20</v>
      </c>
      <c r="H5852">
        <v>22</v>
      </c>
      <c r="I5852">
        <v>49</v>
      </c>
      <c r="J5852">
        <v>76.231999999999999</v>
      </c>
      <c r="K5852">
        <v>71.275000000000006</v>
      </c>
      <c r="L5852">
        <v>4</v>
      </c>
      <c r="M5852">
        <v>3</v>
      </c>
      <c r="N5852">
        <v>0</v>
      </c>
      <c r="O5852">
        <v>1</v>
      </c>
      <c r="P5852">
        <v>0.54800000000000182</v>
      </c>
      <c r="Q5852">
        <v>2.8100000000000023</v>
      </c>
      <c r="R5852">
        <v>2</v>
      </c>
      <c r="S5852">
        <v>4.3090000000000002</v>
      </c>
    </row>
    <row r="5853" spans="2:19" hidden="1" x14ac:dyDescent="0.35">
      <c r="B5853" t="s">
        <v>441</v>
      </c>
      <c r="C5853" t="s">
        <v>249</v>
      </c>
      <c r="D5853">
        <v>18</v>
      </c>
      <c r="E5853">
        <v>0</v>
      </c>
      <c r="F5853">
        <v>0</v>
      </c>
      <c r="G5853">
        <v>12</v>
      </c>
      <c r="H5853">
        <v>0</v>
      </c>
      <c r="I5853">
        <v>71</v>
      </c>
      <c r="J5853">
        <v>0</v>
      </c>
      <c r="K5853">
        <v>70.722999999999999</v>
      </c>
      <c r="L5853">
        <v>4</v>
      </c>
      <c r="M5853">
        <v>-6</v>
      </c>
      <c r="N5853">
        <v>0</v>
      </c>
      <c r="O5853">
        <v>0</v>
      </c>
      <c r="P5853">
        <v>-4.0000000000048001E-3</v>
      </c>
      <c r="Q5853">
        <v>0</v>
      </c>
      <c r="R5853">
        <v>2</v>
      </c>
      <c r="S5853">
        <v>4.3090000000000002</v>
      </c>
    </row>
    <row r="5854" spans="2:19" hidden="1" x14ac:dyDescent="0.35">
      <c r="B5854" t="s">
        <v>441</v>
      </c>
      <c r="C5854" t="s">
        <v>393</v>
      </c>
      <c r="D5854">
        <v>19</v>
      </c>
      <c r="E5854">
        <v>0</v>
      </c>
      <c r="F5854">
        <v>0</v>
      </c>
      <c r="G5854">
        <v>13</v>
      </c>
      <c r="H5854">
        <v>0</v>
      </c>
      <c r="I5854">
        <v>71</v>
      </c>
      <c r="J5854">
        <v>0</v>
      </c>
      <c r="K5854">
        <v>70.84</v>
      </c>
      <c r="L5854">
        <v>4</v>
      </c>
      <c r="M5854">
        <v>-6</v>
      </c>
      <c r="N5854">
        <v>0</v>
      </c>
      <c r="O5854">
        <v>0</v>
      </c>
      <c r="P5854">
        <v>0.1129999999999995</v>
      </c>
      <c r="Q5854">
        <v>0</v>
      </c>
      <c r="R5854">
        <v>2</v>
      </c>
      <c r="S5854">
        <v>4.3090000000000002</v>
      </c>
    </row>
    <row r="5855" spans="2:19" hidden="1" x14ac:dyDescent="0.35">
      <c r="B5855" t="s">
        <v>441</v>
      </c>
      <c r="C5855" t="s">
        <v>299</v>
      </c>
      <c r="D5855">
        <v>20</v>
      </c>
      <c r="E5855">
        <v>0</v>
      </c>
      <c r="F5855">
        <v>0</v>
      </c>
      <c r="G5855">
        <v>2</v>
      </c>
      <c r="H5855">
        <v>0</v>
      </c>
      <c r="I5855">
        <v>71</v>
      </c>
      <c r="J5855">
        <v>0</v>
      </c>
      <c r="K5855">
        <v>71.021000000000001</v>
      </c>
      <c r="L5855">
        <v>4</v>
      </c>
      <c r="M5855">
        <v>-18</v>
      </c>
      <c r="N5855">
        <v>0</v>
      </c>
      <c r="O5855">
        <v>0</v>
      </c>
      <c r="P5855">
        <v>0.29399999999999687</v>
      </c>
      <c r="Q5855">
        <v>0</v>
      </c>
      <c r="R5855">
        <v>2</v>
      </c>
      <c r="S5855">
        <v>4.3090000000000002</v>
      </c>
    </row>
    <row r="5856" spans="2:19" hidden="1" x14ac:dyDescent="0.35">
      <c r="B5856" t="s">
        <v>442</v>
      </c>
      <c r="C5856" t="s">
        <v>226</v>
      </c>
      <c r="D5856">
        <v>1</v>
      </c>
      <c r="E5856">
        <v>25</v>
      </c>
      <c r="F5856">
        <v>2</v>
      </c>
      <c r="G5856">
        <v>2</v>
      </c>
      <c r="H5856">
        <v>50</v>
      </c>
      <c r="I5856">
        <v>0</v>
      </c>
      <c r="J5856">
        <v>95.614000000000004</v>
      </c>
      <c r="K5856">
        <v>93.103999999999999</v>
      </c>
      <c r="L5856">
        <v>4</v>
      </c>
      <c r="M5856">
        <v>1</v>
      </c>
      <c r="N5856">
        <v>1</v>
      </c>
      <c r="O5856">
        <v>1</v>
      </c>
      <c r="P5856">
        <v>0.37800000000000011</v>
      </c>
      <c r="Q5856">
        <v>0</v>
      </c>
      <c r="R5856">
        <v>1</v>
      </c>
      <c r="S5856">
        <v>6.12</v>
      </c>
    </row>
    <row r="5857" spans="2:19" hidden="1" x14ac:dyDescent="0.35">
      <c r="B5857" t="s">
        <v>442</v>
      </c>
      <c r="C5857" t="s">
        <v>299</v>
      </c>
      <c r="D5857">
        <v>2</v>
      </c>
      <c r="E5857">
        <v>18</v>
      </c>
      <c r="F5857">
        <v>3</v>
      </c>
      <c r="G5857">
        <v>1</v>
      </c>
      <c r="H5857">
        <v>50</v>
      </c>
      <c r="I5857">
        <v>0</v>
      </c>
      <c r="J5857">
        <v>95.668999999999997</v>
      </c>
      <c r="K5857">
        <v>92.725999999999999</v>
      </c>
      <c r="L5857">
        <v>4</v>
      </c>
      <c r="M5857">
        <v>-1</v>
      </c>
      <c r="N5857">
        <v>1</v>
      </c>
      <c r="O5857">
        <v>1</v>
      </c>
      <c r="P5857">
        <v>0</v>
      </c>
      <c r="Q5857">
        <v>5.4999999999992603E-2</v>
      </c>
      <c r="R5857">
        <v>1</v>
      </c>
      <c r="S5857">
        <v>6.12</v>
      </c>
    </row>
    <row r="5858" spans="2:19" hidden="1" x14ac:dyDescent="0.35">
      <c r="B5858" t="s">
        <v>442</v>
      </c>
      <c r="C5858" t="s">
        <v>358</v>
      </c>
      <c r="D5858">
        <v>3</v>
      </c>
      <c r="E5858">
        <v>15</v>
      </c>
      <c r="F5858">
        <v>5</v>
      </c>
      <c r="G5858">
        <v>11</v>
      </c>
      <c r="H5858">
        <v>50</v>
      </c>
      <c r="I5858">
        <v>0</v>
      </c>
      <c r="J5858">
        <v>95.938999999999993</v>
      </c>
      <c r="K5858">
        <v>93.855000000000004</v>
      </c>
      <c r="L5858">
        <v>4</v>
      </c>
      <c r="M5858">
        <v>8</v>
      </c>
      <c r="N5858">
        <v>1</v>
      </c>
      <c r="O5858">
        <v>1</v>
      </c>
      <c r="P5858">
        <v>1.1289999999999909</v>
      </c>
      <c r="Q5858">
        <v>0.32499999999998858</v>
      </c>
      <c r="R5858">
        <v>1</v>
      </c>
      <c r="S5858">
        <v>6.12</v>
      </c>
    </row>
    <row r="5859" spans="2:19" hidden="1" x14ac:dyDescent="0.35">
      <c r="B5859" t="s">
        <v>442</v>
      </c>
      <c r="C5859" t="s">
        <v>363</v>
      </c>
      <c r="D5859">
        <v>4</v>
      </c>
      <c r="E5859">
        <v>12</v>
      </c>
      <c r="F5859">
        <v>10</v>
      </c>
      <c r="G5859">
        <v>16</v>
      </c>
      <c r="H5859">
        <v>50</v>
      </c>
      <c r="I5859">
        <v>0</v>
      </c>
      <c r="J5859">
        <v>96.637</v>
      </c>
      <c r="K5859">
        <v>94.834000000000003</v>
      </c>
      <c r="L5859">
        <v>4</v>
      </c>
      <c r="M5859">
        <v>12</v>
      </c>
      <c r="N5859">
        <v>1</v>
      </c>
      <c r="O5859">
        <v>1</v>
      </c>
      <c r="P5859">
        <v>2.1080000000000041</v>
      </c>
      <c r="Q5859">
        <v>1.0229999999999959</v>
      </c>
      <c r="R5859">
        <v>1</v>
      </c>
      <c r="S5859">
        <v>6.12</v>
      </c>
    </row>
    <row r="5860" spans="2:19" hidden="1" x14ac:dyDescent="0.35">
      <c r="B5860" t="s">
        <v>442</v>
      </c>
      <c r="C5860" t="s">
        <v>362</v>
      </c>
      <c r="D5860">
        <v>5</v>
      </c>
      <c r="E5860">
        <v>10</v>
      </c>
      <c r="F5860">
        <v>9</v>
      </c>
      <c r="G5860">
        <v>19</v>
      </c>
      <c r="H5860">
        <v>50</v>
      </c>
      <c r="I5860">
        <v>0</v>
      </c>
      <c r="J5860">
        <v>96.584000000000003</v>
      </c>
      <c r="K5860">
        <v>94.198999999999998</v>
      </c>
      <c r="L5860">
        <v>4</v>
      </c>
      <c r="M5860">
        <v>14</v>
      </c>
      <c r="N5860">
        <v>1</v>
      </c>
      <c r="O5860">
        <v>1</v>
      </c>
      <c r="P5860">
        <v>1.472999999999999</v>
      </c>
      <c r="Q5860">
        <v>0.96999999999999875</v>
      </c>
      <c r="R5860">
        <v>1</v>
      </c>
      <c r="S5860">
        <v>6.12</v>
      </c>
    </row>
    <row r="5861" spans="2:19" hidden="1" x14ac:dyDescent="0.35">
      <c r="B5861" t="s">
        <v>442</v>
      </c>
      <c r="C5861" t="s">
        <v>360</v>
      </c>
      <c r="D5861">
        <v>6</v>
      </c>
      <c r="E5861">
        <v>8</v>
      </c>
      <c r="F5861">
        <v>6</v>
      </c>
      <c r="G5861">
        <v>12</v>
      </c>
      <c r="H5861">
        <v>50</v>
      </c>
      <c r="I5861">
        <v>0</v>
      </c>
      <c r="J5861">
        <v>95.983999999999995</v>
      </c>
      <c r="K5861">
        <v>92.77</v>
      </c>
      <c r="L5861">
        <v>4</v>
      </c>
      <c r="M5861">
        <v>6</v>
      </c>
      <c r="N5861">
        <v>1</v>
      </c>
      <c r="O5861">
        <v>1</v>
      </c>
      <c r="P5861">
        <v>4.40000000000111E-2</v>
      </c>
      <c r="Q5861">
        <v>0.37000000000000449</v>
      </c>
      <c r="R5861">
        <v>1</v>
      </c>
      <c r="S5861">
        <v>6.12</v>
      </c>
    </row>
    <row r="5862" spans="2:19" hidden="1" x14ac:dyDescent="0.35">
      <c r="B5862" t="s">
        <v>442</v>
      </c>
      <c r="C5862" t="s">
        <v>126</v>
      </c>
      <c r="D5862">
        <v>7</v>
      </c>
      <c r="E5862">
        <v>6</v>
      </c>
      <c r="F5862">
        <v>4</v>
      </c>
      <c r="G5862">
        <v>10</v>
      </c>
      <c r="H5862">
        <v>50</v>
      </c>
      <c r="I5862">
        <v>0</v>
      </c>
      <c r="J5862">
        <v>95.715999999999994</v>
      </c>
      <c r="K5862">
        <v>93.837000000000003</v>
      </c>
      <c r="L5862">
        <v>4</v>
      </c>
      <c r="M5862">
        <v>3</v>
      </c>
      <c r="N5862">
        <v>1</v>
      </c>
      <c r="O5862">
        <v>1</v>
      </c>
      <c r="P5862">
        <v>1.1110000000000042</v>
      </c>
      <c r="Q5862">
        <v>0.1020000000000038</v>
      </c>
      <c r="R5862">
        <v>1</v>
      </c>
      <c r="S5862">
        <v>6.12</v>
      </c>
    </row>
    <row r="5863" spans="2:19" hidden="1" x14ac:dyDescent="0.35">
      <c r="B5863" t="s">
        <v>442</v>
      </c>
      <c r="C5863" t="s">
        <v>353</v>
      </c>
      <c r="D5863">
        <v>8</v>
      </c>
      <c r="E5863">
        <v>4</v>
      </c>
      <c r="F5863">
        <v>7</v>
      </c>
      <c r="G5863">
        <v>3</v>
      </c>
      <c r="H5863">
        <v>50</v>
      </c>
      <c r="I5863">
        <v>0</v>
      </c>
      <c r="J5863">
        <v>96.070999999999998</v>
      </c>
      <c r="K5863">
        <v>93.111999999999995</v>
      </c>
      <c r="L5863">
        <v>4</v>
      </c>
      <c r="M5863">
        <v>-5</v>
      </c>
      <c r="N5863">
        <v>1</v>
      </c>
      <c r="O5863">
        <v>1</v>
      </c>
      <c r="P5863">
        <v>0.38599999999999568</v>
      </c>
      <c r="Q5863">
        <v>0.45699999999999358</v>
      </c>
      <c r="R5863">
        <v>1</v>
      </c>
      <c r="S5863">
        <v>6.12</v>
      </c>
    </row>
    <row r="5864" spans="2:19" hidden="1" x14ac:dyDescent="0.35">
      <c r="B5864" t="s">
        <v>442</v>
      </c>
      <c r="C5864" t="s">
        <v>415</v>
      </c>
      <c r="D5864">
        <v>9</v>
      </c>
      <c r="E5864">
        <v>2</v>
      </c>
      <c r="F5864">
        <v>8</v>
      </c>
      <c r="G5864">
        <v>9</v>
      </c>
      <c r="H5864">
        <v>50</v>
      </c>
      <c r="I5864">
        <v>0</v>
      </c>
      <c r="J5864">
        <v>96.558999999999997</v>
      </c>
      <c r="K5864">
        <v>93.555000000000007</v>
      </c>
      <c r="L5864">
        <v>4</v>
      </c>
      <c r="M5864">
        <v>0</v>
      </c>
      <c r="N5864">
        <v>1</v>
      </c>
      <c r="O5864">
        <v>1</v>
      </c>
      <c r="P5864">
        <v>0.82900000000000773</v>
      </c>
      <c r="Q5864">
        <v>0.94499999999999318</v>
      </c>
      <c r="R5864">
        <v>1</v>
      </c>
      <c r="S5864">
        <v>6.12</v>
      </c>
    </row>
    <row r="5865" spans="2:19" hidden="1" x14ac:dyDescent="0.35">
      <c r="B5865" t="s">
        <v>442</v>
      </c>
      <c r="C5865" t="s">
        <v>420</v>
      </c>
      <c r="D5865">
        <v>10</v>
      </c>
      <c r="E5865">
        <v>2</v>
      </c>
      <c r="F5865">
        <v>1</v>
      </c>
      <c r="G5865">
        <v>18</v>
      </c>
      <c r="H5865">
        <v>50</v>
      </c>
      <c r="I5865">
        <v>0</v>
      </c>
      <c r="J5865">
        <v>95.49</v>
      </c>
      <c r="K5865">
        <v>94.85</v>
      </c>
      <c r="L5865">
        <v>4</v>
      </c>
      <c r="M5865">
        <v>8</v>
      </c>
      <c r="N5865">
        <v>1</v>
      </c>
      <c r="O5865">
        <v>1</v>
      </c>
      <c r="P5865">
        <v>2.1239999999999952</v>
      </c>
      <c r="Q5865">
        <v>-0.1239999999999952</v>
      </c>
      <c r="R5865">
        <v>1</v>
      </c>
      <c r="S5865">
        <v>6.12</v>
      </c>
    </row>
    <row r="5866" spans="2:19" hidden="1" x14ac:dyDescent="0.35">
      <c r="B5866" t="s">
        <v>442</v>
      </c>
      <c r="C5866" t="s">
        <v>416</v>
      </c>
      <c r="D5866">
        <v>11</v>
      </c>
      <c r="E5866">
        <v>0</v>
      </c>
      <c r="F5866">
        <v>11</v>
      </c>
      <c r="G5866">
        <v>4</v>
      </c>
      <c r="H5866">
        <v>50</v>
      </c>
      <c r="I5866">
        <v>0</v>
      </c>
      <c r="J5866">
        <v>96.912999999999997</v>
      </c>
      <c r="K5866">
        <v>93.239000000000004</v>
      </c>
      <c r="L5866">
        <v>4</v>
      </c>
      <c r="M5866">
        <v>-7</v>
      </c>
      <c r="N5866">
        <v>1</v>
      </c>
      <c r="O5866">
        <v>1</v>
      </c>
      <c r="P5866">
        <v>0.51300000000000523</v>
      </c>
      <c r="Q5866">
        <v>1.2989999999999924</v>
      </c>
      <c r="R5866">
        <v>1</v>
      </c>
      <c r="S5866">
        <v>6.12</v>
      </c>
    </row>
    <row r="5867" spans="2:19" hidden="1" x14ac:dyDescent="0.35">
      <c r="B5867" t="s">
        <v>442</v>
      </c>
      <c r="C5867" t="s">
        <v>393</v>
      </c>
      <c r="D5867">
        <v>12</v>
      </c>
      <c r="E5867">
        <v>0</v>
      </c>
      <c r="F5867">
        <v>13</v>
      </c>
      <c r="G5867">
        <v>5</v>
      </c>
      <c r="H5867">
        <v>50</v>
      </c>
      <c r="I5867">
        <v>0</v>
      </c>
      <c r="J5867">
        <v>97.356999999999999</v>
      </c>
      <c r="K5867">
        <v>93.322999999999993</v>
      </c>
      <c r="L5867">
        <v>4</v>
      </c>
      <c r="M5867">
        <v>-7</v>
      </c>
      <c r="N5867">
        <v>1</v>
      </c>
      <c r="O5867">
        <v>1</v>
      </c>
      <c r="P5867">
        <v>0.59700000000000841</v>
      </c>
      <c r="Q5867">
        <v>1.742999999999995</v>
      </c>
      <c r="R5867">
        <v>1</v>
      </c>
      <c r="S5867">
        <v>6.12</v>
      </c>
    </row>
    <row r="5868" spans="2:19" hidden="1" x14ac:dyDescent="0.35">
      <c r="B5868" t="s">
        <v>442</v>
      </c>
      <c r="C5868" t="s">
        <v>249</v>
      </c>
      <c r="D5868">
        <v>13</v>
      </c>
      <c r="E5868">
        <v>0</v>
      </c>
      <c r="F5868">
        <v>15</v>
      </c>
      <c r="G5868">
        <v>8</v>
      </c>
      <c r="H5868">
        <v>50</v>
      </c>
      <c r="I5868">
        <v>0</v>
      </c>
      <c r="J5868">
        <v>97.454999999999998</v>
      </c>
      <c r="K5868">
        <v>93.537000000000006</v>
      </c>
      <c r="L5868">
        <v>4</v>
      </c>
      <c r="M5868">
        <v>-5</v>
      </c>
      <c r="N5868">
        <v>1</v>
      </c>
      <c r="O5868">
        <v>1</v>
      </c>
      <c r="P5868">
        <v>0.81100000000000705</v>
      </c>
      <c r="Q5868">
        <v>1.840999999999994</v>
      </c>
      <c r="R5868">
        <v>1</v>
      </c>
      <c r="S5868">
        <v>6.12</v>
      </c>
    </row>
    <row r="5869" spans="2:19" hidden="1" x14ac:dyDescent="0.35">
      <c r="B5869" t="s">
        <v>442</v>
      </c>
      <c r="C5869" t="s">
        <v>431</v>
      </c>
      <c r="D5869">
        <v>14</v>
      </c>
      <c r="E5869">
        <v>0</v>
      </c>
      <c r="F5869">
        <v>12</v>
      </c>
      <c r="G5869">
        <v>14</v>
      </c>
      <c r="H5869">
        <v>50</v>
      </c>
      <c r="I5869">
        <v>0</v>
      </c>
      <c r="J5869">
        <v>97.108000000000004</v>
      </c>
      <c r="K5869">
        <v>94.308000000000007</v>
      </c>
      <c r="L5869">
        <v>4</v>
      </c>
      <c r="M5869">
        <v>0</v>
      </c>
      <c r="N5869">
        <v>1</v>
      </c>
      <c r="O5869">
        <v>1</v>
      </c>
      <c r="P5869">
        <v>1.5819999999999936</v>
      </c>
      <c r="Q5869">
        <v>1.4939999999999998</v>
      </c>
      <c r="R5869">
        <v>1</v>
      </c>
      <c r="S5869">
        <v>6.12</v>
      </c>
    </row>
    <row r="5870" spans="2:19" hidden="1" x14ac:dyDescent="0.35">
      <c r="B5870" t="s">
        <v>442</v>
      </c>
      <c r="C5870" t="s">
        <v>392</v>
      </c>
      <c r="D5870">
        <v>15</v>
      </c>
      <c r="E5870">
        <v>0</v>
      </c>
      <c r="F5870">
        <v>14</v>
      </c>
      <c r="G5870">
        <v>17</v>
      </c>
      <c r="H5870">
        <v>50</v>
      </c>
      <c r="I5870">
        <v>0</v>
      </c>
      <c r="J5870">
        <v>97.375</v>
      </c>
      <c r="K5870">
        <v>94.849000000000004</v>
      </c>
      <c r="L5870">
        <v>4</v>
      </c>
      <c r="M5870">
        <v>2</v>
      </c>
      <c r="N5870">
        <v>1</v>
      </c>
      <c r="O5870">
        <v>1</v>
      </c>
      <c r="P5870">
        <v>2.1229999999999905</v>
      </c>
      <c r="Q5870">
        <v>1.7609999999999957</v>
      </c>
      <c r="R5870">
        <v>1</v>
      </c>
      <c r="S5870">
        <v>6.12</v>
      </c>
    </row>
    <row r="5871" spans="2:19" hidden="1" x14ac:dyDescent="0.35">
      <c r="B5871" t="s">
        <v>442</v>
      </c>
      <c r="C5871" t="s">
        <v>417</v>
      </c>
      <c r="D5871">
        <v>16</v>
      </c>
      <c r="E5871">
        <v>0</v>
      </c>
      <c r="F5871">
        <v>19</v>
      </c>
      <c r="G5871">
        <v>6</v>
      </c>
      <c r="H5871">
        <v>50</v>
      </c>
      <c r="I5871">
        <v>0</v>
      </c>
      <c r="J5871">
        <v>97.74</v>
      </c>
      <c r="K5871">
        <v>93.513000000000005</v>
      </c>
      <c r="L5871">
        <v>4</v>
      </c>
      <c r="M5871">
        <v>-10</v>
      </c>
      <c r="N5871">
        <v>1</v>
      </c>
      <c r="O5871">
        <v>1</v>
      </c>
      <c r="P5871">
        <v>0.78700000000000614</v>
      </c>
      <c r="Q5871">
        <v>2.1260000000000048</v>
      </c>
      <c r="R5871">
        <v>1</v>
      </c>
      <c r="S5871">
        <v>6.12</v>
      </c>
    </row>
    <row r="5872" spans="2:19" hidden="1" x14ac:dyDescent="0.35">
      <c r="B5872" t="s">
        <v>442</v>
      </c>
      <c r="C5872" t="s">
        <v>391</v>
      </c>
      <c r="D5872">
        <v>17</v>
      </c>
      <c r="E5872">
        <v>0</v>
      </c>
      <c r="F5872">
        <v>16</v>
      </c>
      <c r="G5872">
        <v>7</v>
      </c>
      <c r="H5872">
        <v>50</v>
      </c>
      <c r="I5872">
        <v>0</v>
      </c>
      <c r="J5872">
        <v>97.561999999999998</v>
      </c>
      <c r="K5872">
        <v>93.525000000000006</v>
      </c>
      <c r="L5872">
        <v>4</v>
      </c>
      <c r="M5872">
        <v>-10</v>
      </c>
      <c r="N5872">
        <v>1</v>
      </c>
      <c r="O5872">
        <v>1</v>
      </c>
      <c r="P5872">
        <v>0.79900000000000659</v>
      </c>
      <c r="Q5872">
        <v>1.9479999999999933</v>
      </c>
      <c r="R5872">
        <v>1</v>
      </c>
      <c r="S5872">
        <v>6.12</v>
      </c>
    </row>
    <row r="5873" spans="2:19" hidden="1" x14ac:dyDescent="0.35">
      <c r="B5873" t="s">
        <v>442</v>
      </c>
      <c r="C5873" t="s">
        <v>361</v>
      </c>
      <c r="D5873">
        <v>18</v>
      </c>
      <c r="E5873">
        <v>0</v>
      </c>
      <c r="F5873">
        <v>18</v>
      </c>
      <c r="G5873">
        <v>20</v>
      </c>
      <c r="H5873">
        <v>46</v>
      </c>
      <c r="I5873">
        <v>0</v>
      </c>
      <c r="J5873">
        <v>97.587000000000003</v>
      </c>
      <c r="K5873">
        <v>96.447000000000003</v>
      </c>
      <c r="L5873">
        <v>4</v>
      </c>
      <c r="M5873">
        <v>2</v>
      </c>
      <c r="N5873">
        <v>1</v>
      </c>
      <c r="O5873">
        <v>1</v>
      </c>
      <c r="P5873">
        <v>3.7210000000000041</v>
      </c>
      <c r="Q5873">
        <v>1.972999999999999</v>
      </c>
      <c r="R5873">
        <v>1</v>
      </c>
      <c r="S5873">
        <v>6.12</v>
      </c>
    </row>
    <row r="5874" spans="2:19" hidden="1" x14ac:dyDescent="0.35">
      <c r="B5874" t="s">
        <v>442</v>
      </c>
      <c r="C5874" t="s">
        <v>419</v>
      </c>
      <c r="D5874">
        <v>19</v>
      </c>
      <c r="E5874">
        <v>0</v>
      </c>
      <c r="F5874">
        <v>17</v>
      </c>
      <c r="G5874">
        <v>13</v>
      </c>
      <c r="H5874">
        <v>45</v>
      </c>
      <c r="I5874">
        <v>0</v>
      </c>
      <c r="J5874">
        <v>97.564999999999998</v>
      </c>
      <c r="K5874">
        <v>93.978999999999999</v>
      </c>
      <c r="L5874">
        <v>4</v>
      </c>
      <c r="M5874">
        <v>-6</v>
      </c>
      <c r="N5874">
        <v>1</v>
      </c>
      <c r="O5874">
        <v>1</v>
      </c>
      <c r="P5874">
        <v>1.2529999999999999</v>
      </c>
      <c r="Q5874">
        <v>1.9509999999999932</v>
      </c>
      <c r="R5874">
        <v>1</v>
      </c>
      <c r="S5874">
        <v>6.12</v>
      </c>
    </row>
    <row r="5875" spans="2:19" hidden="1" x14ac:dyDescent="0.35">
      <c r="B5875" t="s">
        <v>442</v>
      </c>
      <c r="C5875" t="s">
        <v>303</v>
      </c>
      <c r="D5875">
        <v>20</v>
      </c>
      <c r="E5875">
        <v>0</v>
      </c>
      <c r="F5875">
        <v>20</v>
      </c>
      <c r="G5875">
        <v>15</v>
      </c>
      <c r="H5875">
        <v>2</v>
      </c>
      <c r="I5875">
        <v>48</v>
      </c>
      <c r="J5875">
        <v>119.327</v>
      </c>
      <c r="K5875">
        <v>94.703000000000003</v>
      </c>
      <c r="L5875">
        <v>4</v>
      </c>
      <c r="M5875">
        <v>-5</v>
      </c>
      <c r="N5875">
        <v>0</v>
      </c>
      <c r="O5875">
        <v>1</v>
      </c>
      <c r="P5875">
        <v>1.9770000000000041</v>
      </c>
      <c r="Q5875">
        <v>23.712999999999997</v>
      </c>
      <c r="R5875">
        <v>1</v>
      </c>
      <c r="S5875">
        <v>6.12</v>
      </c>
    </row>
    <row r="5876" spans="2:19" hidden="1" x14ac:dyDescent="0.35">
      <c r="B5876" t="s">
        <v>443</v>
      </c>
      <c r="C5876" t="s">
        <v>226</v>
      </c>
      <c r="D5876">
        <v>1</v>
      </c>
      <c r="E5876">
        <v>26</v>
      </c>
      <c r="F5876">
        <v>1</v>
      </c>
      <c r="G5876">
        <v>1</v>
      </c>
      <c r="H5876">
        <v>58</v>
      </c>
      <c r="I5876">
        <v>0</v>
      </c>
      <c r="J5876">
        <v>86.992999999999995</v>
      </c>
      <c r="K5876">
        <v>83.444999999999993</v>
      </c>
      <c r="L5876">
        <v>4</v>
      </c>
      <c r="M5876">
        <v>0</v>
      </c>
      <c r="N5876">
        <v>1</v>
      </c>
      <c r="O5876">
        <v>1</v>
      </c>
      <c r="P5876">
        <v>0</v>
      </c>
      <c r="Q5876">
        <v>0</v>
      </c>
      <c r="R5876">
        <v>2</v>
      </c>
      <c r="S5876">
        <v>5.2809999999999997</v>
      </c>
    </row>
    <row r="5877" spans="2:19" hidden="1" x14ac:dyDescent="0.35">
      <c r="B5877" t="s">
        <v>443</v>
      </c>
      <c r="C5877" t="s">
        <v>299</v>
      </c>
      <c r="D5877">
        <v>2</v>
      </c>
      <c r="E5877">
        <v>18</v>
      </c>
      <c r="F5877">
        <v>8</v>
      </c>
      <c r="G5877">
        <v>2</v>
      </c>
      <c r="H5877">
        <v>58</v>
      </c>
      <c r="I5877">
        <v>0</v>
      </c>
      <c r="J5877">
        <v>88.198999999999998</v>
      </c>
      <c r="K5877">
        <v>83.584000000000003</v>
      </c>
      <c r="L5877">
        <v>4</v>
      </c>
      <c r="M5877">
        <v>0</v>
      </c>
      <c r="N5877">
        <v>1</v>
      </c>
      <c r="O5877">
        <v>1</v>
      </c>
      <c r="P5877">
        <v>0.13900000000001</v>
      </c>
      <c r="Q5877">
        <v>1.2060000000000031</v>
      </c>
      <c r="R5877">
        <v>2</v>
      </c>
      <c r="S5877">
        <v>5.2809999999999997</v>
      </c>
    </row>
    <row r="5878" spans="2:19" hidden="1" x14ac:dyDescent="0.35">
      <c r="B5878" t="s">
        <v>443</v>
      </c>
      <c r="C5878" t="s">
        <v>353</v>
      </c>
      <c r="D5878">
        <v>3</v>
      </c>
      <c r="E5878">
        <v>15</v>
      </c>
      <c r="F5878">
        <v>7</v>
      </c>
      <c r="G5878">
        <v>4</v>
      </c>
      <c r="H5878">
        <v>58</v>
      </c>
      <c r="I5878">
        <v>0</v>
      </c>
      <c r="J5878">
        <v>88.186999999999998</v>
      </c>
      <c r="K5878">
        <v>83.787999999999997</v>
      </c>
      <c r="L5878">
        <v>4</v>
      </c>
      <c r="M5878">
        <v>1</v>
      </c>
      <c r="N5878">
        <v>1</v>
      </c>
      <c r="O5878">
        <v>1</v>
      </c>
      <c r="P5878">
        <v>0.34300000000000352</v>
      </c>
      <c r="Q5878">
        <v>1.1940000000000026</v>
      </c>
      <c r="R5878">
        <v>2</v>
      </c>
      <c r="S5878">
        <v>5.2809999999999997</v>
      </c>
    </row>
    <row r="5879" spans="2:19" hidden="1" x14ac:dyDescent="0.35">
      <c r="B5879" t="s">
        <v>443</v>
      </c>
      <c r="C5879" t="s">
        <v>358</v>
      </c>
      <c r="D5879">
        <v>4</v>
      </c>
      <c r="E5879">
        <v>12</v>
      </c>
      <c r="F5879">
        <v>2</v>
      </c>
      <c r="G5879">
        <v>9</v>
      </c>
      <c r="H5879">
        <v>58</v>
      </c>
      <c r="I5879">
        <v>0</v>
      </c>
      <c r="J5879">
        <v>87.492999999999995</v>
      </c>
      <c r="K5879">
        <v>84.170999999999992</v>
      </c>
      <c r="L5879">
        <v>4</v>
      </c>
      <c r="M5879">
        <v>5</v>
      </c>
      <c r="N5879">
        <v>1</v>
      </c>
      <c r="O5879">
        <v>1</v>
      </c>
      <c r="P5879">
        <v>0.72599999999999909</v>
      </c>
      <c r="Q5879">
        <v>0.5</v>
      </c>
      <c r="R5879">
        <v>2</v>
      </c>
      <c r="S5879">
        <v>5.2809999999999997</v>
      </c>
    </row>
    <row r="5880" spans="2:19" hidden="1" x14ac:dyDescent="0.35">
      <c r="B5880" t="s">
        <v>443</v>
      </c>
      <c r="C5880" t="s">
        <v>303</v>
      </c>
      <c r="D5880">
        <v>5</v>
      </c>
      <c r="E5880">
        <v>10</v>
      </c>
      <c r="F5880">
        <v>6</v>
      </c>
      <c r="G5880">
        <v>5</v>
      </c>
      <c r="H5880">
        <v>58</v>
      </c>
      <c r="I5880">
        <v>0</v>
      </c>
      <c r="J5880">
        <v>88.164000000000001</v>
      </c>
      <c r="K5880">
        <v>83.816000000000003</v>
      </c>
      <c r="L5880">
        <v>4</v>
      </c>
      <c r="M5880">
        <v>0</v>
      </c>
      <c r="N5880">
        <v>1</v>
      </c>
      <c r="O5880">
        <v>1</v>
      </c>
      <c r="P5880">
        <v>0.37100000000000932</v>
      </c>
      <c r="Q5880">
        <v>1.1710000000000065</v>
      </c>
      <c r="R5880">
        <v>2</v>
      </c>
      <c r="S5880">
        <v>5.2809999999999997</v>
      </c>
    </row>
    <row r="5881" spans="2:19" hidden="1" x14ac:dyDescent="0.35">
      <c r="B5881" t="s">
        <v>443</v>
      </c>
      <c r="C5881" t="s">
        <v>420</v>
      </c>
      <c r="D5881">
        <v>6</v>
      </c>
      <c r="E5881">
        <v>8</v>
      </c>
      <c r="F5881">
        <v>5</v>
      </c>
      <c r="G5881">
        <v>3</v>
      </c>
      <c r="H5881">
        <v>58</v>
      </c>
      <c r="I5881">
        <v>0</v>
      </c>
      <c r="J5881">
        <v>88.138000000000005</v>
      </c>
      <c r="K5881">
        <v>83.781999999999996</v>
      </c>
      <c r="L5881">
        <v>4</v>
      </c>
      <c r="M5881">
        <v>-3</v>
      </c>
      <c r="N5881">
        <v>1</v>
      </c>
      <c r="O5881">
        <v>1</v>
      </c>
      <c r="P5881">
        <v>0.3370000000000033</v>
      </c>
      <c r="Q5881">
        <v>1.1450000000000102</v>
      </c>
      <c r="R5881">
        <v>2</v>
      </c>
      <c r="S5881">
        <v>5.2809999999999997</v>
      </c>
    </row>
    <row r="5882" spans="2:19" hidden="1" x14ac:dyDescent="0.35">
      <c r="B5882" t="s">
        <v>443</v>
      </c>
      <c r="C5882" t="s">
        <v>415</v>
      </c>
      <c r="D5882">
        <v>7</v>
      </c>
      <c r="E5882">
        <v>6</v>
      </c>
      <c r="F5882">
        <v>9</v>
      </c>
      <c r="G5882">
        <v>7</v>
      </c>
      <c r="H5882">
        <v>58</v>
      </c>
      <c r="I5882">
        <v>0</v>
      </c>
      <c r="J5882">
        <v>88.256</v>
      </c>
      <c r="K5882">
        <v>84.084000000000003</v>
      </c>
      <c r="L5882">
        <v>4</v>
      </c>
      <c r="M5882">
        <v>0</v>
      </c>
      <c r="N5882">
        <v>1</v>
      </c>
      <c r="O5882">
        <v>1</v>
      </c>
      <c r="P5882">
        <v>0.63900000000001</v>
      </c>
      <c r="Q5882">
        <v>1.2630000000000052</v>
      </c>
      <c r="R5882">
        <v>2</v>
      </c>
      <c r="S5882">
        <v>5.2809999999999997</v>
      </c>
    </row>
    <row r="5883" spans="2:19" hidden="1" x14ac:dyDescent="0.35">
      <c r="B5883" t="s">
        <v>443</v>
      </c>
      <c r="C5883" t="s">
        <v>361</v>
      </c>
      <c r="D5883">
        <v>8</v>
      </c>
      <c r="E5883">
        <v>4</v>
      </c>
      <c r="F5883">
        <v>16</v>
      </c>
      <c r="G5883">
        <v>6</v>
      </c>
      <c r="H5883">
        <v>58</v>
      </c>
      <c r="I5883">
        <v>0</v>
      </c>
      <c r="J5883">
        <v>89.256</v>
      </c>
      <c r="K5883">
        <v>83.968000000000004</v>
      </c>
      <c r="L5883">
        <v>4</v>
      </c>
      <c r="M5883">
        <v>-2</v>
      </c>
      <c r="N5883">
        <v>1</v>
      </c>
      <c r="O5883">
        <v>1</v>
      </c>
      <c r="P5883">
        <v>0.52300000000001035</v>
      </c>
      <c r="Q5883">
        <v>2.2630000000000048</v>
      </c>
      <c r="R5883">
        <v>2</v>
      </c>
      <c r="S5883">
        <v>5.2809999999999997</v>
      </c>
    </row>
    <row r="5884" spans="2:19" hidden="1" x14ac:dyDescent="0.35">
      <c r="B5884" t="s">
        <v>443</v>
      </c>
      <c r="C5884" t="s">
        <v>126</v>
      </c>
      <c r="D5884">
        <v>9</v>
      </c>
      <c r="E5884">
        <v>2</v>
      </c>
      <c r="F5884">
        <v>10</v>
      </c>
      <c r="G5884">
        <v>11</v>
      </c>
      <c r="H5884">
        <v>58</v>
      </c>
      <c r="I5884">
        <v>0</v>
      </c>
      <c r="J5884">
        <v>88.372</v>
      </c>
      <c r="K5884">
        <v>84.359000000000009</v>
      </c>
      <c r="L5884">
        <v>4</v>
      </c>
      <c r="M5884">
        <v>2</v>
      </c>
      <c r="N5884">
        <v>1</v>
      </c>
      <c r="O5884">
        <v>1</v>
      </c>
      <c r="P5884">
        <v>0.91400000000001558</v>
      </c>
      <c r="Q5884">
        <v>1.3790000000000049</v>
      </c>
      <c r="R5884">
        <v>2</v>
      </c>
      <c r="S5884">
        <v>5.2809999999999997</v>
      </c>
    </row>
    <row r="5885" spans="2:19" hidden="1" x14ac:dyDescent="0.35">
      <c r="B5885" t="s">
        <v>443</v>
      </c>
      <c r="C5885" t="s">
        <v>362</v>
      </c>
      <c r="D5885">
        <v>10</v>
      </c>
      <c r="E5885">
        <v>1</v>
      </c>
      <c r="F5885">
        <v>4</v>
      </c>
      <c r="G5885">
        <v>13</v>
      </c>
      <c r="H5885">
        <v>58</v>
      </c>
      <c r="I5885">
        <v>0</v>
      </c>
      <c r="J5885">
        <v>88.05</v>
      </c>
      <c r="K5885">
        <v>84.421999999999997</v>
      </c>
      <c r="L5885">
        <v>4</v>
      </c>
      <c r="M5885">
        <v>3</v>
      </c>
      <c r="N5885">
        <v>1</v>
      </c>
      <c r="O5885">
        <v>1</v>
      </c>
      <c r="P5885">
        <v>0.97700000000000398</v>
      </c>
      <c r="Q5885">
        <v>1.0570000000000022</v>
      </c>
      <c r="R5885">
        <v>2</v>
      </c>
      <c r="S5885">
        <v>5.2809999999999997</v>
      </c>
    </row>
    <row r="5886" spans="2:19" hidden="1" x14ac:dyDescent="0.35">
      <c r="B5886" t="s">
        <v>443</v>
      </c>
      <c r="C5886" t="s">
        <v>431</v>
      </c>
      <c r="D5886">
        <v>11</v>
      </c>
      <c r="E5886">
        <v>0</v>
      </c>
      <c r="F5886">
        <v>11</v>
      </c>
      <c r="G5886">
        <v>15</v>
      </c>
      <c r="H5886">
        <v>58</v>
      </c>
      <c r="I5886">
        <v>0</v>
      </c>
      <c r="J5886">
        <v>88.570999999999998</v>
      </c>
      <c r="K5886">
        <v>84.442000000000007</v>
      </c>
      <c r="L5886">
        <v>4</v>
      </c>
      <c r="M5886">
        <v>4</v>
      </c>
      <c r="N5886">
        <v>1</v>
      </c>
      <c r="O5886">
        <v>1</v>
      </c>
      <c r="P5886">
        <v>0.99700000000001399</v>
      </c>
      <c r="Q5886">
        <v>1.578000000000003</v>
      </c>
      <c r="R5886">
        <v>2</v>
      </c>
      <c r="S5886">
        <v>5.2809999999999997</v>
      </c>
    </row>
    <row r="5887" spans="2:19" hidden="1" x14ac:dyDescent="0.35">
      <c r="B5887" t="s">
        <v>443</v>
      </c>
      <c r="C5887" t="s">
        <v>363</v>
      </c>
      <c r="D5887">
        <v>12</v>
      </c>
      <c r="E5887">
        <v>0</v>
      </c>
      <c r="F5887">
        <v>20</v>
      </c>
      <c r="G5887">
        <v>12</v>
      </c>
      <c r="H5887">
        <v>58</v>
      </c>
      <c r="I5887">
        <v>0</v>
      </c>
      <c r="J5887">
        <v>90.033000000000001</v>
      </c>
      <c r="K5887">
        <v>84.390999999999991</v>
      </c>
      <c r="L5887">
        <v>4</v>
      </c>
      <c r="M5887">
        <v>0</v>
      </c>
      <c r="N5887">
        <v>1</v>
      </c>
      <c r="O5887">
        <v>1</v>
      </c>
      <c r="P5887">
        <v>0.94599999999999795</v>
      </c>
      <c r="Q5887">
        <v>3.0400000000000063</v>
      </c>
      <c r="R5887">
        <v>2</v>
      </c>
      <c r="S5887">
        <v>5.2809999999999997</v>
      </c>
    </row>
    <row r="5888" spans="2:19" hidden="1" x14ac:dyDescent="0.35">
      <c r="B5888" t="s">
        <v>443</v>
      </c>
      <c r="C5888" t="s">
        <v>416</v>
      </c>
      <c r="D5888">
        <v>13</v>
      </c>
      <c r="E5888">
        <v>0</v>
      </c>
      <c r="F5888">
        <v>14</v>
      </c>
      <c r="G5888">
        <v>10</v>
      </c>
      <c r="H5888">
        <v>58</v>
      </c>
      <c r="I5888">
        <v>0</v>
      </c>
      <c r="J5888">
        <v>89.015999999999991</v>
      </c>
      <c r="K5888">
        <v>84.548000000000002</v>
      </c>
      <c r="L5888">
        <v>4</v>
      </c>
      <c r="M5888">
        <v>-3</v>
      </c>
      <c r="N5888">
        <v>1</v>
      </c>
      <c r="O5888">
        <v>1</v>
      </c>
      <c r="P5888">
        <v>1.1030000000000086</v>
      </c>
      <c r="Q5888">
        <v>2.0229999999999961</v>
      </c>
      <c r="R5888">
        <v>2</v>
      </c>
      <c r="S5888">
        <v>5.2809999999999997</v>
      </c>
    </row>
    <row r="5889" spans="2:19" hidden="1" x14ac:dyDescent="0.35">
      <c r="B5889" t="s">
        <v>443</v>
      </c>
      <c r="C5889" t="s">
        <v>393</v>
      </c>
      <c r="D5889">
        <v>14</v>
      </c>
      <c r="E5889">
        <v>0</v>
      </c>
      <c r="F5889">
        <v>3</v>
      </c>
      <c r="G5889">
        <v>14</v>
      </c>
      <c r="H5889">
        <v>58</v>
      </c>
      <c r="I5889">
        <v>0</v>
      </c>
      <c r="J5889">
        <v>87.844999999999999</v>
      </c>
      <c r="K5889">
        <v>84.438999999999993</v>
      </c>
      <c r="L5889">
        <v>4</v>
      </c>
      <c r="M5889">
        <v>0</v>
      </c>
      <c r="N5889">
        <v>1</v>
      </c>
      <c r="O5889">
        <v>1</v>
      </c>
      <c r="P5889">
        <v>0.99399999999999977</v>
      </c>
      <c r="Q5889">
        <v>0.85200000000000387</v>
      </c>
      <c r="R5889">
        <v>2</v>
      </c>
      <c r="S5889">
        <v>5.2809999999999997</v>
      </c>
    </row>
    <row r="5890" spans="2:19" hidden="1" x14ac:dyDescent="0.35">
      <c r="B5890" t="s">
        <v>443</v>
      </c>
      <c r="C5890" t="s">
        <v>419</v>
      </c>
      <c r="D5890">
        <v>15</v>
      </c>
      <c r="E5890">
        <v>0</v>
      </c>
      <c r="F5890">
        <v>15</v>
      </c>
      <c r="G5890">
        <v>8</v>
      </c>
      <c r="H5890">
        <v>58</v>
      </c>
      <c r="I5890">
        <v>0</v>
      </c>
      <c r="J5890">
        <v>89.216999999999999</v>
      </c>
      <c r="K5890">
        <v>84.108000000000004</v>
      </c>
      <c r="L5890">
        <v>4</v>
      </c>
      <c r="M5890">
        <v>-7</v>
      </c>
      <c r="N5890">
        <v>1</v>
      </c>
      <c r="O5890">
        <v>1</v>
      </c>
      <c r="P5890">
        <v>0.66300000000001091</v>
      </c>
      <c r="Q5890">
        <v>2.2240000000000042</v>
      </c>
      <c r="R5890">
        <v>2</v>
      </c>
      <c r="S5890">
        <v>5.2809999999999997</v>
      </c>
    </row>
    <row r="5891" spans="2:19" hidden="1" x14ac:dyDescent="0.35">
      <c r="B5891" t="s">
        <v>443</v>
      </c>
      <c r="C5891" t="s">
        <v>417</v>
      </c>
      <c r="D5891">
        <v>16</v>
      </c>
      <c r="E5891">
        <v>0</v>
      </c>
      <c r="F5891">
        <v>12</v>
      </c>
      <c r="G5891">
        <v>20</v>
      </c>
      <c r="H5891">
        <v>58</v>
      </c>
      <c r="I5891">
        <v>0</v>
      </c>
      <c r="J5891">
        <v>88.58</v>
      </c>
      <c r="K5891">
        <v>0</v>
      </c>
      <c r="L5891">
        <v>4</v>
      </c>
      <c r="M5891">
        <v>4</v>
      </c>
      <c r="N5891">
        <v>1</v>
      </c>
      <c r="O5891">
        <v>1</v>
      </c>
      <c r="P5891">
        <v>0</v>
      </c>
      <c r="Q5891">
        <v>1.5870000000000033</v>
      </c>
      <c r="R5891">
        <v>2</v>
      </c>
      <c r="S5891">
        <v>5.2809999999999997</v>
      </c>
    </row>
    <row r="5892" spans="2:19" hidden="1" x14ac:dyDescent="0.35">
      <c r="B5892" t="s">
        <v>443</v>
      </c>
      <c r="C5892" t="s">
        <v>392</v>
      </c>
      <c r="D5892">
        <v>17</v>
      </c>
      <c r="E5892">
        <v>0</v>
      </c>
      <c r="F5892">
        <v>13</v>
      </c>
      <c r="G5892">
        <v>19</v>
      </c>
      <c r="H5892">
        <v>58</v>
      </c>
      <c r="I5892">
        <v>0</v>
      </c>
      <c r="J5892">
        <v>88.745999999999995</v>
      </c>
      <c r="K5892">
        <v>85.158999999999992</v>
      </c>
      <c r="L5892">
        <v>4</v>
      </c>
      <c r="M5892">
        <v>2</v>
      </c>
      <c r="N5892">
        <v>1</v>
      </c>
      <c r="O5892">
        <v>1</v>
      </c>
      <c r="P5892">
        <v>1.7139999999999986</v>
      </c>
      <c r="Q5892">
        <v>1.7529999999999999</v>
      </c>
      <c r="R5892">
        <v>2</v>
      </c>
      <c r="S5892">
        <v>5.2809999999999997</v>
      </c>
    </row>
    <row r="5893" spans="2:19" hidden="1" x14ac:dyDescent="0.35">
      <c r="B5893" t="s">
        <v>443</v>
      </c>
      <c r="C5893" t="s">
        <v>360</v>
      </c>
      <c r="D5893">
        <v>18</v>
      </c>
      <c r="E5893">
        <v>0</v>
      </c>
      <c r="F5893">
        <v>17</v>
      </c>
      <c r="G5893">
        <v>16</v>
      </c>
      <c r="H5893">
        <v>57</v>
      </c>
      <c r="I5893">
        <v>0</v>
      </c>
      <c r="J5893">
        <v>89.451999999999998</v>
      </c>
      <c r="K5893">
        <v>84.738</v>
      </c>
      <c r="L5893">
        <v>4</v>
      </c>
      <c r="M5893">
        <v>-2</v>
      </c>
      <c r="N5893">
        <v>1</v>
      </c>
      <c r="O5893">
        <v>1</v>
      </c>
      <c r="P5893">
        <v>1.2930000000000064</v>
      </c>
      <c r="Q5893">
        <v>2.4590000000000032</v>
      </c>
      <c r="R5893">
        <v>2</v>
      </c>
      <c r="S5893">
        <v>5.2809999999999997</v>
      </c>
    </row>
    <row r="5894" spans="2:19" hidden="1" x14ac:dyDescent="0.35">
      <c r="B5894" t="s">
        <v>443</v>
      </c>
      <c r="C5894" t="s">
        <v>391</v>
      </c>
      <c r="D5894">
        <v>19</v>
      </c>
      <c r="E5894">
        <v>0</v>
      </c>
      <c r="F5894">
        <v>18</v>
      </c>
      <c r="G5894">
        <v>18</v>
      </c>
      <c r="H5894">
        <v>57</v>
      </c>
      <c r="I5894">
        <v>1</v>
      </c>
      <c r="J5894">
        <v>89.863</v>
      </c>
      <c r="K5894">
        <v>84.787999999999997</v>
      </c>
      <c r="L5894">
        <v>4</v>
      </c>
      <c r="M5894">
        <v>-1</v>
      </c>
      <c r="N5894">
        <v>0</v>
      </c>
      <c r="O5894">
        <v>1</v>
      </c>
      <c r="P5894">
        <v>1.3430000000000035</v>
      </c>
      <c r="Q5894">
        <v>2.8700000000000045</v>
      </c>
      <c r="R5894">
        <v>2</v>
      </c>
      <c r="S5894">
        <v>5.2809999999999997</v>
      </c>
    </row>
    <row r="5895" spans="2:19" hidden="1" x14ac:dyDescent="0.35">
      <c r="B5895" t="s">
        <v>443</v>
      </c>
      <c r="C5895" t="s">
        <v>249</v>
      </c>
      <c r="D5895">
        <v>20</v>
      </c>
      <c r="E5895">
        <v>0</v>
      </c>
      <c r="F5895">
        <v>19</v>
      </c>
      <c r="G5895">
        <v>17</v>
      </c>
      <c r="H5895">
        <v>57</v>
      </c>
      <c r="I5895">
        <v>1</v>
      </c>
      <c r="J5895">
        <v>89.933999999999997</v>
      </c>
      <c r="K5895">
        <v>84.763999999999996</v>
      </c>
      <c r="L5895">
        <v>4</v>
      </c>
      <c r="M5895">
        <v>-3</v>
      </c>
      <c r="N5895">
        <v>0</v>
      </c>
      <c r="O5895">
        <v>1</v>
      </c>
      <c r="P5895">
        <v>1.3190000000000026</v>
      </c>
      <c r="Q5895">
        <v>2.9410000000000025</v>
      </c>
      <c r="R5895">
        <v>2</v>
      </c>
      <c r="S5895">
        <v>5.2809999999999997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333D9-024B-4978-AEEB-D291C9AEAFF1}">
  <dimension ref="B1:S5895"/>
  <sheetViews>
    <sheetView workbookViewId="0">
      <selection activeCell="D1" sqref="D1:D1048576"/>
    </sheetView>
  </sheetViews>
  <sheetFormatPr defaultRowHeight="14.5" x14ac:dyDescent="0.35"/>
  <cols>
    <col min="2" max="2" width="27.54296875" bestFit="1" customWidth="1"/>
    <col min="3" max="3" width="27.36328125" bestFit="1" customWidth="1"/>
    <col min="4" max="4" width="7.1796875" bestFit="1" customWidth="1"/>
    <col min="5" max="5" width="5.81640625" bestFit="1" customWidth="1"/>
    <col min="6" max="6" width="14.1796875" bestFit="1" customWidth="1"/>
    <col min="7" max="7" width="11.08984375" bestFit="1" customWidth="1"/>
    <col min="8" max="8" width="13.81640625" bestFit="1" customWidth="1"/>
    <col min="9" max="9" width="5.90625" bestFit="1" customWidth="1"/>
    <col min="10" max="10" width="15.453125" bestFit="1" customWidth="1"/>
    <col min="11" max="11" width="20.81640625" bestFit="1" customWidth="1"/>
    <col min="12" max="12" width="12.36328125" bestFit="1" customWidth="1"/>
    <col min="13" max="13" width="14.08984375" bestFit="1" customWidth="1"/>
    <col min="14" max="14" width="9.36328125" bestFit="1" customWidth="1"/>
    <col min="15" max="15" width="10.81640625" bestFit="1" customWidth="1"/>
    <col min="16" max="16" width="17.36328125" bestFit="1" customWidth="1"/>
    <col min="17" max="17" width="19" bestFit="1" customWidth="1"/>
    <col min="18" max="18" width="10.1796875" bestFit="1" customWidth="1"/>
    <col min="19" max="19" width="14.1796875" bestFit="1" customWidth="1"/>
  </cols>
  <sheetData>
    <row r="1" spans="2:19" x14ac:dyDescent="0.35">
      <c r="C1" t="s">
        <v>444</v>
      </c>
      <c r="D1">
        <v>0</v>
      </c>
      <c r="E1">
        <v>1</v>
      </c>
      <c r="F1">
        <v>0</v>
      </c>
      <c r="G1">
        <v>0</v>
      </c>
      <c r="H1">
        <v>1</v>
      </c>
      <c r="I1">
        <v>0</v>
      </c>
      <c r="J1">
        <v>0</v>
      </c>
      <c r="K1">
        <v>0</v>
      </c>
      <c r="L1">
        <v>1</v>
      </c>
      <c r="M1">
        <v>1</v>
      </c>
      <c r="N1">
        <v>0</v>
      </c>
      <c r="O1">
        <v>0</v>
      </c>
      <c r="P1">
        <v>0</v>
      </c>
      <c r="Q1">
        <v>0</v>
      </c>
      <c r="R1">
        <v>0</v>
      </c>
      <c r="S1">
        <v>0</v>
      </c>
    </row>
    <row r="2" spans="2:19" x14ac:dyDescent="0.35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</row>
    <row r="3" spans="2:19" x14ac:dyDescent="0.35">
      <c r="B3" t="s">
        <v>18</v>
      </c>
      <c r="C3" t="s">
        <v>19</v>
      </c>
      <c r="D3">
        <v>1</v>
      </c>
      <c r="E3">
        <v>25</v>
      </c>
      <c r="F3">
        <v>1</v>
      </c>
      <c r="G3">
        <v>3</v>
      </c>
      <c r="H3">
        <v>49</v>
      </c>
      <c r="I3">
        <v>0</v>
      </c>
      <c r="J3">
        <v>118.28700000000001</v>
      </c>
      <c r="K3">
        <v>114.608</v>
      </c>
      <c r="L3">
        <v>1</v>
      </c>
      <c r="M3">
        <v>2</v>
      </c>
      <c r="N3">
        <v>1</v>
      </c>
      <c r="O3">
        <v>1</v>
      </c>
      <c r="P3">
        <v>0.507000000000005</v>
      </c>
      <c r="Q3">
        <v>0</v>
      </c>
      <c r="R3">
        <v>2</v>
      </c>
      <c r="S3">
        <v>5.4119999999999999</v>
      </c>
    </row>
    <row r="4" spans="2:19" x14ac:dyDescent="0.35">
      <c r="B4" t="s">
        <v>18</v>
      </c>
      <c r="C4" t="s">
        <v>20</v>
      </c>
      <c r="D4">
        <v>2</v>
      </c>
      <c r="E4">
        <v>18</v>
      </c>
      <c r="F4">
        <v>5</v>
      </c>
      <c r="G4">
        <v>2</v>
      </c>
      <c r="H4">
        <v>49</v>
      </c>
      <c r="I4">
        <v>0</v>
      </c>
      <c r="J4">
        <v>119.732</v>
      </c>
      <c r="K4">
        <v>114.242</v>
      </c>
      <c r="L4">
        <v>1</v>
      </c>
      <c r="M4">
        <v>0</v>
      </c>
      <c r="N4">
        <v>1</v>
      </c>
      <c r="O4">
        <v>1</v>
      </c>
      <c r="P4">
        <v>0.1409999999999911</v>
      </c>
      <c r="Q4">
        <v>1.4449999999999932</v>
      </c>
      <c r="R4">
        <v>2</v>
      </c>
      <c r="S4">
        <v>5.4119999999999999</v>
      </c>
    </row>
    <row r="5" spans="2:19" x14ac:dyDescent="0.35">
      <c r="B5" t="s">
        <v>18</v>
      </c>
      <c r="C5" t="s">
        <v>21</v>
      </c>
      <c r="D5">
        <v>3</v>
      </c>
      <c r="E5">
        <v>15</v>
      </c>
      <c r="F5">
        <v>4</v>
      </c>
      <c r="G5">
        <v>4</v>
      </c>
      <c r="H5">
        <v>49</v>
      </c>
      <c r="I5">
        <v>0</v>
      </c>
      <c r="J5">
        <v>119.56</v>
      </c>
      <c r="K5">
        <v>115.217</v>
      </c>
      <c r="L5">
        <v>1</v>
      </c>
      <c r="M5">
        <v>1</v>
      </c>
      <c r="N5">
        <v>1</v>
      </c>
      <c r="O5">
        <v>1</v>
      </c>
      <c r="P5">
        <v>1.1159999999999997</v>
      </c>
      <c r="Q5">
        <v>1.2729999999999959</v>
      </c>
      <c r="R5">
        <v>2</v>
      </c>
      <c r="S5">
        <v>5.4119999999999999</v>
      </c>
    </row>
    <row r="6" spans="2:19" x14ac:dyDescent="0.35">
      <c r="B6" t="s">
        <v>18</v>
      </c>
      <c r="C6" t="s">
        <v>22</v>
      </c>
      <c r="D6">
        <v>4</v>
      </c>
      <c r="E6">
        <v>12</v>
      </c>
      <c r="F6">
        <v>12</v>
      </c>
      <c r="G6">
        <v>1</v>
      </c>
      <c r="H6">
        <v>49</v>
      </c>
      <c r="I6">
        <v>0</v>
      </c>
      <c r="J6">
        <v>120.218</v>
      </c>
      <c r="K6">
        <v>114.101</v>
      </c>
      <c r="L6">
        <v>1</v>
      </c>
      <c r="M6">
        <v>-3</v>
      </c>
      <c r="N6">
        <v>1</v>
      </c>
      <c r="O6">
        <v>1</v>
      </c>
      <c r="P6">
        <v>0</v>
      </c>
      <c r="Q6">
        <v>1.9309999999999972</v>
      </c>
      <c r="R6">
        <v>2</v>
      </c>
      <c r="S6">
        <v>5.4119999999999999</v>
      </c>
    </row>
    <row r="7" spans="2:19" x14ac:dyDescent="0.35">
      <c r="B7" t="s">
        <v>18</v>
      </c>
      <c r="C7" t="s">
        <v>23</v>
      </c>
      <c r="D7">
        <v>5</v>
      </c>
      <c r="E7">
        <v>10</v>
      </c>
      <c r="F7">
        <v>13</v>
      </c>
      <c r="G7">
        <v>5</v>
      </c>
      <c r="H7">
        <v>49</v>
      </c>
      <c r="I7">
        <v>0</v>
      </c>
      <c r="J7">
        <v>120.236</v>
      </c>
      <c r="K7">
        <v>115.241</v>
      </c>
      <c r="L7">
        <v>1</v>
      </c>
      <c r="M7">
        <v>0</v>
      </c>
      <c r="N7">
        <v>1</v>
      </c>
      <c r="O7">
        <v>1</v>
      </c>
      <c r="P7">
        <v>1.1400000000000006</v>
      </c>
      <c r="Q7">
        <v>1.9489999999999981</v>
      </c>
      <c r="R7">
        <v>2</v>
      </c>
      <c r="S7">
        <v>5.4119999999999999</v>
      </c>
    </row>
    <row r="8" spans="2:19" x14ac:dyDescent="0.35">
      <c r="B8" t="s">
        <v>18</v>
      </c>
      <c r="C8" t="s">
        <v>24</v>
      </c>
      <c r="D8">
        <v>6</v>
      </c>
      <c r="E8">
        <v>8</v>
      </c>
      <c r="F8">
        <v>11</v>
      </c>
      <c r="G8">
        <v>7</v>
      </c>
      <c r="H8">
        <v>49</v>
      </c>
      <c r="I8">
        <v>0</v>
      </c>
      <c r="J8">
        <v>120.20399999999999</v>
      </c>
      <c r="K8">
        <v>115.524</v>
      </c>
      <c r="L8">
        <v>1</v>
      </c>
      <c r="M8">
        <v>1</v>
      </c>
      <c r="N8">
        <v>1</v>
      </c>
      <c r="O8">
        <v>1</v>
      </c>
      <c r="P8">
        <v>1.4230000000000018</v>
      </c>
      <c r="Q8">
        <v>1.9169999999999876</v>
      </c>
      <c r="R8">
        <v>2</v>
      </c>
      <c r="S8">
        <v>5.4119999999999999</v>
      </c>
    </row>
    <row r="9" spans="2:19" x14ac:dyDescent="0.35">
      <c r="B9" t="s">
        <v>18</v>
      </c>
      <c r="C9" t="s">
        <v>25</v>
      </c>
      <c r="D9">
        <v>7</v>
      </c>
      <c r="E9">
        <v>6</v>
      </c>
      <c r="F9">
        <v>9</v>
      </c>
      <c r="G9">
        <v>8</v>
      </c>
      <c r="H9">
        <v>49</v>
      </c>
      <c r="I9">
        <v>0</v>
      </c>
      <c r="J9">
        <v>119.97</v>
      </c>
      <c r="K9">
        <v>115.672</v>
      </c>
      <c r="L9">
        <v>1</v>
      </c>
      <c r="M9">
        <v>1</v>
      </c>
      <c r="N9">
        <v>1</v>
      </c>
      <c r="O9">
        <v>1</v>
      </c>
      <c r="P9">
        <v>1.570999999999998</v>
      </c>
      <c r="Q9">
        <v>1.6829999999999927</v>
      </c>
      <c r="R9">
        <v>2</v>
      </c>
      <c r="S9">
        <v>5.4119999999999999</v>
      </c>
    </row>
    <row r="10" spans="2:19" x14ac:dyDescent="0.35">
      <c r="B10" t="s">
        <v>18</v>
      </c>
      <c r="C10" t="s">
        <v>26</v>
      </c>
      <c r="D10">
        <v>8</v>
      </c>
      <c r="E10">
        <v>4</v>
      </c>
      <c r="F10">
        <v>3</v>
      </c>
      <c r="G10">
        <v>6</v>
      </c>
      <c r="H10">
        <v>49</v>
      </c>
      <c r="I10">
        <v>0</v>
      </c>
      <c r="J10">
        <v>119.48699999999999</v>
      </c>
      <c r="K10">
        <v>115.28400000000001</v>
      </c>
      <c r="L10">
        <v>1</v>
      </c>
      <c r="M10">
        <v>-2</v>
      </c>
      <c r="N10">
        <v>1</v>
      </c>
      <c r="O10">
        <v>1</v>
      </c>
      <c r="P10">
        <v>1.1829999999999927</v>
      </c>
      <c r="Q10">
        <v>1.1999999999999886</v>
      </c>
      <c r="R10">
        <v>2</v>
      </c>
      <c r="S10">
        <v>5.4119999999999999</v>
      </c>
    </row>
    <row r="11" spans="2:19" x14ac:dyDescent="0.35">
      <c r="B11" t="s">
        <v>18</v>
      </c>
      <c r="C11" t="s">
        <v>27</v>
      </c>
      <c r="D11">
        <v>9</v>
      </c>
      <c r="E11">
        <v>2</v>
      </c>
      <c r="F11">
        <v>7</v>
      </c>
      <c r="G11">
        <v>12</v>
      </c>
      <c r="H11">
        <v>49</v>
      </c>
      <c r="I11">
        <v>0</v>
      </c>
      <c r="J11">
        <v>119.90600000000001</v>
      </c>
      <c r="K11">
        <v>115.623</v>
      </c>
      <c r="L11">
        <v>1</v>
      </c>
      <c r="M11">
        <v>3</v>
      </c>
      <c r="N11">
        <v>1</v>
      </c>
      <c r="O11">
        <v>1</v>
      </c>
      <c r="P11">
        <v>1.5219999999999914</v>
      </c>
      <c r="Q11">
        <v>1.6189999999999998</v>
      </c>
      <c r="R11">
        <v>2</v>
      </c>
      <c r="S11">
        <v>5.4119999999999999</v>
      </c>
    </row>
    <row r="12" spans="2:19" x14ac:dyDescent="0.35">
      <c r="B12" t="s">
        <v>18</v>
      </c>
      <c r="C12" t="s">
        <v>28</v>
      </c>
      <c r="D12">
        <v>10</v>
      </c>
      <c r="E12">
        <v>1</v>
      </c>
      <c r="F12">
        <v>6</v>
      </c>
      <c r="G12">
        <v>11</v>
      </c>
      <c r="H12">
        <v>49</v>
      </c>
      <c r="I12">
        <v>0</v>
      </c>
      <c r="J12">
        <v>119.833</v>
      </c>
      <c r="K12">
        <v>115.33</v>
      </c>
      <c r="L12">
        <v>1</v>
      </c>
      <c r="M12">
        <v>1</v>
      </c>
      <c r="N12">
        <v>1</v>
      </c>
      <c r="O12">
        <v>1</v>
      </c>
      <c r="P12">
        <v>1.2289999999999992</v>
      </c>
      <c r="Q12">
        <v>1.5459999999999925</v>
      </c>
      <c r="R12">
        <v>2</v>
      </c>
      <c r="S12">
        <v>5.4119999999999999</v>
      </c>
    </row>
    <row r="13" spans="2:19" x14ac:dyDescent="0.35">
      <c r="B13" t="s">
        <v>18</v>
      </c>
      <c r="C13" t="s">
        <v>29</v>
      </c>
      <c r="D13">
        <v>11</v>
      </c>
      <c r="E13">
        <v>0</v>
      </c>
      <c r="F13">
        <v>14</v>
      </c>
      <c r="G13">
        <v>9</v>
      </c>
      <c r="H13">
        <v>49</v>
      </c>
      <c r="I13">
        <v>0</v>
      </c>
      <c r="J13">
        <v>120.474</v>
      </c>
      <c r="K13">
        <v>115.88500000000001</v>
      </c>
      <c r="L13">
        <v>1</v>
      </c>
      <c r="M13">
        <v>-2</v>
      </c>
      <c r="N13">
        <v>1</v>
      </c>
      <c r="O13">
        <v>1</v>
      </c>
      <c r="P13">
        <v>1.7839999999999918</v>
      </c>
      <c r="Q13">
        <v>2.1869999999999976</v>
      </c>
      <c r="R13">
        <v>2</v>
      </c>
      <c r="S13">
        <v>5.4119999999999999</v>
      </c>
    </row>
    <row r="14" spans="2:19" x14ac:dyDescent="0.35">
      <c r="B14" t="s">
        <v>18</v>
      </c>
      <c r="C14" t="s">
        <v>30</v>
      </c>
      <c r="D14">
        <v>12</v>
      </c>
      <c r="E14">
        <v>0</v>
      </c>
      <c r="F14">
        <v>2</v>
      </c>
      <c r="G14">
        <v>10</v>
      </c>
      <c r="H14">
        <v>49</v>
      </c>
      <c r="I14">
        <v>0</v>
      </c>
      <c r="J14">
        <v>119.393</v>
      </c>
      <c r="K14">
        <v>116.309</v>
      </c>
      <c r="L14">
        <v>1</v>
      </c>
      <c r="M14">
        <v>-2</v>
      </c>
      <c r="N14">
        <v>1</v>
      </c>
      <c r="O14">
        <v>1</v>
      </c>
      <c r="P14">
        <v>2.2079999999999984</v>
      </c>
      <c r="Q14">
        <v>1.1059999999999943</v>
      </c>
      <c r="R14">
        <v>2</v>
      </c>
      <c r="S14">
        <v>5.4119999999999999</v>
      </c>
    </row>
    <row r="15" spans="2:19" x14ac:dyDescent="0.35">
      <c r="B15" t="s">
        <v>18</v>
      </c>
      <c r="C15" t="s">
        <v>31</v>
      </c>
      <c r="D15">
        <v>13</v>
      </c>
      <c r="E15">
        <v>0</v>
      </c>
      <c r="F15">
        <v>8</v>
      </c>
      <c r="G15">
        <v>18</v>
      </c>
      <c r="H15">
        <v>49</v>
      </c>
      <c r="I15">
        <v>0</v>
      </c>
      <c r="J15">
        <v>119.964</v>
      </c>
      <c r="K15">
        <v>117.071</v>
      </c>
      <c r="L15">
        <v>1</v>
      </c>
      <c r="M15">
        <v>5</v>
      </c>
      <c r="N15">
        <v>1</v>
      </c>
      <c r="O15">
        <v>1</v>
      </c>
      <c r="P15">
        <v>2.9699999999999989</v>
      </c>
      <c r="Q15">
        <v>1.6769999999999925</v>
      </c>
      <c r="R15">
        <v>2</v>
      </c>
      <c r="S15">
        <v>5.4119999999999999</v>
      </c>
    </row>
    <row r="16" spans="2:19" x14ac:dyDescent="0.35">
      <c r="B16" t="s">
        <v>18</v>
      </c>
      <c r="C16" t="s">
        <v>32</v>
      </c>
      <c r="D16">
        <v>14</v>
      </c>
      <c r="E16">
        <v>0</v>
      </c>
      <c r="F16">
        <v>15</v>
      </c>
      <c r="G16">
        <v>13</v>
      </c>
      <c r="H16">
        <v>48</v>
      </c>
      <c r="I16">
        <v>1</v>
      </c>
      <c r="J16">
        <v>121.401</v>
      </c>
      <c r="K16">
        <v>115.857</v>
      </c>
      <c r="L16">
        <v>1</v>
      </c>
      <c r="M16">
        <v>-1</v>
      </c>
      <c r="N16">
        <v>0</v>
      </c>
      <c r="O16">
        <v>1</v>
      </c>
      <c r="P16">
        <v>1.7560000000000002</v>
      </c>
      <c r="Q16">
        <v>3.1139999999999901</v>
      </c>
      <c r="R16">
        <v>2</v>
      </c>
      <c r="S16">
        <v>5.4119999999999999</v>
      </c>
    </row>
    <row r="17" spans="2:19" x14ac:dyDescent="0.35">
      <c r="B17" t="s">
        <v>18</v>
      </c>
      <c r="C17" t="s">
        <v>33</v>
      </c>
      <c r="D17">
        <v>15</v>
      </c>
      <c r="E17">
        <v>0</v>
      </c>
      <c r="F17">
        <v>17</v>
      </c>
      <c r="G17">
        <v>21</v>
      </c>
      <c r="H17">
        <v>47</v>
      </c>
      <c r="I17">
        <v>2</v>
      </c>
      <c r="J17">
        <v>122.70099999999999</v>
      </c>
      <c r="K17">
        <v>120.313</v>
      </c>
      <c r="L17">
        <v>1</v>
      </c>
      <c r="M17">
        <v>6</v>
      </c>
      <c r="N17">
        <v>0</v>
      </c>
      <c r="O17">
        <v>1</v>
      </c>
      <c r="P17">
        <v>6.2120000000000033</v>
      </c>
      <c r="Q17">
        <v>4.4139999999999873</v>
      </c>
      <c r="R17">
        <v>2</v>
      </c>
      <c r="S17">
        <v>5.4119999999999999</v>
      </c>
    </row>
    <row r="18" spans="2:19" x14ac:dyDescent="0.35">
      <c r="B18" t="s">
        <v>18</v>
      </c>
      <c r="C18" t="s">
        <v>34</v>
      </c>
      <c r="D18">
        <v>16</v>
      </c>
      <c r="E18">
        <v>0</v>
      </c>
      <c r="F18">
        <v>10</v>
      </c>
      <c r="G18">
        <v>15</v>
      </c>
      <c r="H18">
        <v>46</v>
      </c>
      <c r="I18">
        <v>3</v>
      </c>
      <c r="J18">
        <v>120.08</v>
      </c>
      <c r="K18">
        <v>116.265</v>
      </c>
      <c r="L18">
        <v>1</v>
      </c>
      <c r="M18">
        <v>-1</v>
      </c>
      <c r="N18">
        <v>0</v>
      </c>
      <c r="O18">
        <v>1</v>
      </c>
      <c r="P18">
        <v>2.164000000000001</v>
      </c>
      <c r="Q18">
        <v>1.7929999999999922</v>
      </c>
      <c r="R18">
        <v>2</v>
      </c>
      <c r="S18">
        <v>5.4119999999999999</v>
      </c>
    </row>
    <row r="19" spans="2:19" x14ac:dyDescent="0.35">
      <c r="B19" t="s">
        <v>18</v>
      </c>
      <c r="C19" t="s">
        <v>35</v>
      </c>
      <c r="D19">
        <v>17</v>
      </c>
      <c r="E19">
        <v>0</v>
      </c>
      <c r="F19">
        <v>18</v>
      </c>
      <c r="G19">
        <v>20</v>
      </c>
      <c r="H19">
        <v>46</v>
      </c>
      <c r="I19">
        <v>3</v>
      </c>
      <c r="J19">
        <v>122.93</v>
      </c>
      <c r="K19">
        <v>119.852</v>
      </c>
      <c r="L19">
        <v>1</v>
      </c>
      <c r="M19">
        <v>3</v>
      </c>
      <c r="N19">
        <v>0</v>
      </c>
      <c r="O19">
        <v>1</v>
      </c>
      <c r="P19">
        <v>5.7510000000000048</v>
      </c>
      <c r="Q19">
        <v>4.6430000000000007</v>
      </c>
      <c r="R19">
        <v>2</v>
      </c>
      <c r="S19">
        <v>5.4119999999999999</v>
      </c>
    </row>
    <row r="20" spans="2:19" x14ac:dyDescent="0.35">
      <c r="B20" t="s">
        <v>18</v>
      </c>
      <c r="C20" t="s">
        <v>36</v>
      </c>
      <c r="D20">
        <v>18</v>
      </c>
      <c r="E20">
        <v>0</v>
      </c>
      <c r="F20">
        <v>16</v>
      </c>
      <c r="G20">
        <v>14</v>
      </c>
      <c r="H20">
        <v>28</v>
      </c>
      <c r="I20">
        <v>21</v>
      </c>
      <c r="J20">
        <v>121.65</v>
      </c>
      <c r="K20">
        <v>116.23699999999999</v>
      </c>
      <c r="L20">
        <v>1</v>
      </c>
      <c r="M20">
        <v>-4</v>
      </c>
      <c r="N20">
        <v>0</v>
      </c>
      <c r="O20">
        <v>1</v>
      </c>
      <c r="P20">
        <v>2.1359999999999961</v>
      </c>
      <c r="Q20">
        <v>3.3629999999999995</v>
      </c>
      <c r="R20">
        <v>2</v>
      </c>
      <c r="S20">
        <v>5.4119999999999999</v>
      </c>
    </row>
    <row r="21" spans="2:19" x14ac:dyDescent="0.35">
      <c r="B21" t="s">
        <v>18</v>
      </c>
      <c r="C21" t="s">
        <v>37</v>
      </c>
      <c r="D21">
        <v>19</v>
      </c>
      <c r="E21">
        <v>0</v>
      </c>
      <c r="F21">
        <v>22</v>
      </c>
      <c r="G21">
        <v>23</v>
      </c>
      <c r="H21">
        <v>17</v>
      </c>
      <c r="I21">
        <v>32</v>
      </c>
      <c r="J21">
        <v>129.12700000000001</v>
      </c>
      <c r="K21">
        <v>123.20399999999999</v>
      </c>
      <c r="L21">
        <v>1</v>
      </c>
      <c r="M21">
        <v>4</v>
      </c>
      <c r="N21">
        <v>0</v>
      </c>
      <c r="O21">
        <v>1</v>
      </c>
      <c r="P21">
        <v>9.1029999999999944</v>
      </c>
      <c r="Q21">
        <v>10.840000000000003</v>
      </c>
      <c r="R21">
        <v>2</v>
      </c>
      <c r="S21">
        <v>5.4119999999999999</v>
      </c>
    </row>
    <row r="22" spans="2:19" x14ac:dyDescent="0.35">
      <c r="B22" t="s">
        <v>18</v>
      </c>
      <c r="C22" t="s">
        <v>38</v>
      </c>
      <c r="D22">
        <v>20</v>
      </c>
      <c r="E22">
        <v>0</v>
      </c>
      <c r="F22">
        <v>21</v>
      </c>
      <c r="G22">
        <v>19</v>
      </c>
      <c r="H22">
        <v>16</v>
      </c>
      <c r="I22">
        <v>33</v>
      </c>
      <c r="J22">
        <v>127.062</v>
      </c>
      <c r="K22">
        <v>119.72799999999999</v>
      </c>
      <c r="L22">
        <v>1</v>
      </c>
      <c r="M22">
        <v>-1</v>
      </c>
      <c r="N22">
        <v>0</v>
      </c>
      <c r="O22">
        <v>1</v>
      </c>
      <c r="P22">
        <v>5.6270000000000095</v>
      </c>
      <c r="Q22">
        <v>8.7749999999999915</v>
      </c>
      <c r="R22">
        <v>2</v>
      </c>
      <c r="S22">
        <v>5.4119999999999999</v>
      </c>
    </row>
    <row r="23" spans="2:19" x14ac:dyDescent="0.35">
      <c r="B23" t="s">
        <v>18</v>
      </c>
      <c r="C23" t="s">
        <v>39</v>
      </c>
      <c r="D23">
        <v>21</v>
      </c>
      <c r="E23">
        <v>0</v>
      </c>
      <c r="F23">
        <v>19</v>
      </c>
      <c r="G23">
        <v>17</v>
      </c>
      <c r="H23">
        <v>13</v>
      </c>
      <c r="I23">
        <v>36</v>
      </c>
      <c r="J23">
        <v>124.307</v>
      </c>
      <c r="K23">
        <v>116.619</v>
      </c>
      <c r="L23">
        <v>1</v>
      </c>
      <c r="M23">
        <v>-4</v>
      </c>
      <c r="N23">
        <v>0</v>
      </c>
      <c r="O23">
        <v>1</v>
      </c>
      <c r="P23">
        <v>2.5180000000000007</v>
      </c>
      <c r="Q23">
        <v>6.019999999999996</v>
      </c>
      <c r="R23">
        <v>2</v>
      </c>
      <c r="S23">
        <v>5.4119999999999999</v>
      </c>
    </row>
    <row r="24" spans="2:19" x14ac:dyDescent="0.35">
      <c r="B24" t="s">
        <v>18</v>
      </c>
      <c r="C24" t="s">
        <v>40</v>
      </c>
      <c r="D24">
        <v>22</v>
      </c>
      <c r="E24">
        <v>0</v>
      </c>
      <c r="F24">
        <v>20</v>
      </c>
      <c r="G24">
        <v>16</v>
      </c>
      <c r="H24">
        <v>11</v>
      </c>
      <c r="I24">
        <v>38</v>
      </c>
      <c r="J24">
        <v>125.044</v>
      </c>
      <c r="K24">
        <v>116.27</v>
      </c>
      <c r="L24">
        <v>1</v>
      </c>
      <c r="M24">
        <v>-6</v>
      </c>
      <c r="N24">
        <v>0</v>
      </c>
      <c r="O24">
        <v>1</v>
      </c>
      <c r="P24">
        <v>2.1690000000000111</v>
      </c>
      <c r="Q24">
        <v>6.7569999999999908</v>
      </c>
      <c r="R24">
        <v>2</v>
      </c>
      <c r="S24">
        <v>5.4119999999999999</v>
      </c>
    </row>
    <row r="25" spans="2:19" x14ac:dyDescent="0.35">
      <c r="B25" t="s">
        <v>18</v>
      </c>
      <c r="C25" t="s">
        <v>41</v>
      </c>
      <c r="D25">
        <v>23</v>
      </c>
      <c r="E25">
        <v>0</v>
      </c>
      <c r="F25">
        <v>23</v>
      </c>
      <c r="G25">
        <v>22</v>
      </c>
      <c r="H25">
        <v>2</v>
      </c>
      <c r="I25">
        <v>47</v>
      </c>
      <c r="J25">
        <v>129.36099999999999</v>
      </c>
      <c r="K25">
        <v>120.587</v>
      </c>
      <c r="L25">
        <v>1</v>
      </c>
      <c r="M25">
        <v>-1</v>
      </c>
      <c r="N25">
        <v>0</v>
      </c>
      <c r="O25">
        <v>1</v>
      </c>
      <c r="P25">
        <v>6.4860000000000042</v>
      </c>
      <c r="Q25">
        <v>11.073999999999984</v>
      </c>
      <c r="R25">
        <v>2</v>
      </c>
      <c r="S25">
        <v>5.4119999999999999</v>
      </c>
    </row>
    <row r="26" spans="2:19" x14ac:dyDescent="0.35">
      <c r="B26" t="s">
        <v>18</v>
      </c>
      <c r="C26" t="s">
        <v>42</v>
      </c>
      <c r="D26">
        <v>24</v>
      </c>
      <c r="E26">
        <v>0</v>
      </c>
      <c r="F26">
        <v>0</v>
      </c>
      <c r="G26">
        <v>24</v>
      </c>
      <c r="H26">
        <v>1</v>
      </c>
      <c r="I26">
        <v>48</v>
      </c>
      <c r="J26">
        <v>0</v>
      </c>
      <c r="K26">
        <v>124.904</v>
      </c>
      <c r="L26">
        <v>1</v>
      </c>
      <c r="M26">
        <v>0</v>
      </c>
      <c r="N26">
        <v>0</v>
      </c>
      <c r="O26">
        <v>1</v>
      </c>
      <c r="P26">
        <v>10.802999999999995</v>
      </c>
      <c r="Q26">
        <v>0</v>
      </c>
      <c r="R26">
        <v>2</v>
      </c>
      <c r="S26">
        <v>5.4119999999999999</v>
      </c>
    </row>
    <row r="27" spans="2:19" x14ac:dyDescent="0.35">
      <c r="B27" t="s">
        <v>43</v>
      </c>
      <c r="C27" t="s">
        <v>25</v>
      </c>
      <c r="D27">
        <v>1</v>
      </c>
      <c r="E27">
        <v>25</v>
      </c>
      <c r="F27">
        <v>6</v>
      </c>
      <c r="G27">
        <v>4</v>
      </c>
      <c r="H27">
        <v>58</v>
      </c>
      <c r="I27">
        <v>0</v>
      </c>
      <c r="J27">
        <v>89.290999999999997</v>
      </c>
      <c r="K27">
        <v>84.674999999999997</v>
      </c>
      <c r="L27">
        <v>1</v>
      </c>
      <c r="M27">
        <v>3</v>
      </c>
      <c r="N27">
        <v>1</v>
      </c>
      <c r="O27">
        <v>1</v>
      </c>
      <c r="P27">
        <v>0.75600000000000023</v>
      </c>
      <c r="Q27">
        <v>0</v>
      </c>
      <c r="R27">
        <v>2</v>
      </c>
      <c r="S27">
        <v>5.3029999999999999</v>
      </c>
    </row>
    <row r="28" spans="2:19" x14ac:dyDescent="0.35">
      <c r="B28" t="s">
        <v>43</v>
      </c>
      <c r="C28" t="s">
        <v>29</v>
      </c>
      <c r="D28">
        <v>2</v>
      </c>
      <c r="E28">
        <v>18</v>
      </c>
      <c r="F28">
        <v>8</v>
      </c>
      <c r="G28">
        <v>9</v>
      </c>
      <c r="H28">
        <v>58</v>
      </c>
      <c r="I28">
        <v>0</v>
      </c>
      <c r="J28">
        <v>89.57</v>
      </c>
      <c r="K28">
        <v>85.372</v>
      </c>
      <c r="L28">
        <v>1</v>
      </c>
      <c r="M28">
        <v>7</v>
      </c>
      <c r="N28">
        <v>1</v>
      </c>
      <c r="O28">
        <v>1</v>
      </c>
      <c r="P28">
        <v>1.453000000000003</v>
      </c>
      <c r="Q28">
        <v>0.27899999999999631</v>
      </c>
      <c r="R28">
        <v>2</v>
      </c>
      <c r="S28">
        <v>5.3029999999999999</v>
      </c>
    </row>
    <row r="29" spans="2:19" x14ac:dyDescent="0.35">
      <c r="B29" t="s">
        <v>43</v>
      </c>
      <c r="C29" t="s">
        <v>20</v>
      </c>
      <c r="D29">
        <v>3</v>
      </c>
      <c r="E29">
        <v>15</v>
      </c>
      <c r="F29">
        <v>7</v>
      </c>
      <c r="G29">
        <v>5</v>
      </c>
      <c r="H29">
        <v>58</v>
      </c>
      <c r="I29">
        <v>0</v>
      </c>
      <c r="J29">
        <v>89.537000000000006</v>
      </c>
      <c r="K29">
        <v>84.837000000000003</v>
      </c>
      <c r="L29">
        <v>1</v>
      </c>
      <c r="M29">
        <v>2</v>
      </c>
      <c r="N29">
        <v>1</v>
      </c>
      <c r="O29">
        <v>1</v>
      </c>
      <c r="P29">
        <v>0.91800000000000637</v>
      </c>
      <c r="Q29">
        <v>0.24600000000000929</v>
      </c>
      <c r="R29">
        <v>2</v>
      </c>
      <c r="S29">
        <v>5.3029999999999999</v>
      </c>
    </row>
    <row r="30" spans="2:19" x14ac:dyDescent="0.35">
      <c r="B30" t="s">
        <v>43</v>
      </c>
      <c r="C30" t="s">
        <v>19</v>
      </c>
      <c r="D30">
        <v>4</v>
      </c>
      <c r="E30">
        <v>12</v>
      </c>
      <c r="F30">
        <v>10</v>
      </c>
      <c r="G30">
        <v>3</v>
      </c>
      <c r="H30">
        <v>58</v>
      </c>
      <c r="I30">
        <v>0</v>
      </c>
      <c r="J30">
        <v>89.706999999999994</v>
      </c>
      <c r="K30">
        <v>84.111000000000004</v>
      </c>
      <c r="L30">
        <v>1</v>
      </c>
      <c r="M30">
        <v>-1</v>
      </c>
      <c r="N30">
        <v>1</v>
      </c>
      <c r="O30">
        <v>1</v>
      </c>
      <c r="P30">
        <v>0.19200000000000719</v>
      </c>
      <c r="Q30">
        <v>0.41599999999999682</v>
      </c>
      <c r="R30">
        <v>2</v>
      </c>
      <c r="S30">
        <v>5.3029999999999999</v>
      </c>
    </row>
    <row r="31" spans="2:19" x14ac:dyDescent="0.35">
      <c r="B31" t="s">
        <v>43</v>
      </c>
      <c r="C31" t="s">
        <v>23</v>
      </c>
      <c r="D31">
        <v>5</v>
      </c>
      <c r="E31">
        <v>10</v>
      </c>
      <c r="F31">
        <v>2</v>
      </c>
      <c r="G31">
        <v>6</v>
      </c>
      <c r="H31">
        <v>58</v>
      </c>
      <c r="I31">
        <v>0</v>
      </c>
      <c r="J31">
        <v>88.489000000000004</v>
      </c>
      <c r="K31">
        <v>84.884</v>
      </c>
      <c r="L31">
        <v>1</v>
      </c>
      <c r="M31">
        <v>1</v>
      </c>
      <c r="N31">
        <v>1</v>
      </c>
      <c r="O31">
        <v>1</v>
      </c>
      <c r="P31">
        <v>0.96500000000000341</v>
      </c>
      <c r="Q31">
        <v>-0.8019999999999925</v>
      </c>
      <c r="R31">
        <v>2</v>
      </c>
      <c r="S31">
        <v>5.3029999999999999</v>
      </c>
    </row>
    <row r="32" spans="2:19" x14ac:dyDescent="0.35">
      <c r="B32" t="s">
        <v>43</v>
      </c>
      <c r="C32" t="s">
        <v>21</v>
      </c>
      <c r="D32">
        <v>6</v>
      </c>
      <c r="E32">
        <v>8</v>
      </c>
      <c r="F32">
        <v>3</v>
      </c>
      <c r="G32">
        <v>11</v>
      </c>
      <c r="H32">
        <v>58</v>
      </c>
      <c r="I32">
        <v>0</v>
      </c>
      <c r="J32">
        <v>88.506</v>
      </c>
      <c r="K32">
        <v>85.183999999999997</v>
      </c>
      <c r="L32">
        <v>1</v>
      </c>
      <c r="M32">
        <v>5</v>
      </c>
      <c r="N32">
        <v>1</v>
      </c>
      <c r="O32">
        <v>1</v>
      </c>
      <c r="P32">
        <v>1.2650000000000006</v>
      </c>
      <c r="Q32">
        <v>-0.78499999999999659</v>
      </c>
      <c r="R32">
        <v>2</v>
      </c>
      <c r="S32">
        <v>5.3029999999999999</v>
      </c>
    </row>
    <row r="33" spans="2:19" x14ac:dyDescent="0.35">
      <c r="B33" t="s">
        <v>43</v>
      </c>
      <c r="C33" t="s">
        <v>27</v>
      </c>
      <c r="D33">
        <v>7</v>
      </c>
      <c r="E33">
        <v>6</v>
      </c>
      <c r="F33">
        <v>9</v>
      </c>
      <c r="G33">
        <v>13</v>
      </c>
      <c r="H33">
        <v>58</v>
      </c>
      <c r="I33">
        <v>0</v>
      </c>
      <c r="J33">
        <v>89.685000000000002</v>
      </c>
      <c r="K33">
        <v>85.742999999999995</v>
      </c>
      <c r="L33">
        <v>1</v>
      </c>
      <c r="M33">
        <v>6</v>
      </c>
      <c r="N33">
        <v>1</v>
      </c>
      <c r="O33">
        <v>1</v>
      </c>
      <c r="P33">
        <v>1.8239999999999981</v>
      </c>
      <c r="Q33">
        <v>0.3940000000000054</v>
      </c>
      <c r="R33">
        <v>2</v>
      </c>
      <c r="S33">
        <v>5.3029999999999999</v>
      </c>
    </row>
    <row r="34" spans="2:19" x14ac:dyDescent="0.35">
      <c r="B34" t="s">
        <v>43</v>
      </c>
      <c r="C34" t="s">
        <v>28</v>
      </c>
      <c r="D34">
        <v>8</v>
      </c>
      <c r="E34">
        <v>4</v>
      </c>
      <c r="F34">
        <v>5</v>
      </c>
      <c r="G34">
        <v>8</v>
      </c>
      <c r="H34">
        <v>58</v>
      </c>
      <c r="I34">
        <v>0</v>
      </c>
      <c r="J34">
        <v>89.210000000000008</v>
      </c>
      <c r="K34">
        <v>85.216999999999999</v>
      </c>
      <c r="L34">
        <v>1</v>
      </c>
      <c r="M34">
        <v>0</v>
      </c>
      <c r="N34">
        <v>1</v>
      </c>
      <c r="O34">
        <v>1</v>
      </c>
      <c r="P34">
        <v>1.2980000000000018</v>
      </c>
      <c r="Q34">
        <v>-8.0999999999988803E-2</v>
      </c>
      <c r="R34">
        <v>2</v>
      </c>
      <c r="S34">
        <v>5.3029999999999999</v>
      </c>
    </row>
    <row r="35" spans="2:19" x14ac:dyDescent="0.35">
      <c r="B35" t="s">
        <v>43</v>
      </c>
      <c r="C35" t="s">
        <v>26</v>
      </c>
      <c r="D35">
        <v>9</v>
      </c>
      <c r="E35">
        <v>2</v>
      </c>
      <c r="F35">
        <v>1</v>
      </c>
      <c r="G35">
        <v>2</v>
      </c>
      <c r="H35">
        <v>58</v>
      </c>
      <c r="I35">
        <v>0</v>
      </c>
      <c r="J35">
        <v>88.358000000000004</v>
      </c>
      <c r="K35">
        <v>84.034999999999997</v>
      </c>
      <c r="L35">
        <v>1</v>
      </c>
      <c r="M35">
        <v>-7</v>
      </c>
      <c r="N35">
        <v>1</v>
      </c>
      <c r="O35">
        <v>1</v>
      </c>
      <c r="P35">
        <v>0.1159999999999996</v>
      </c>
      <c r="Q35">
        <v>-0.93299999999999284</v>
      </c>
      <c r="R35">
        <v>2</v>
      </c>
      <c r="S35">
        <v>5.3029999999999999</v>
      </c>
    </row>
    <row r="36" spans="2:19" x14ac:dyDescent="0.35">
      <c r="B36" t="s">
        <v>43</v>
      </c>
      <c r="C36" t="s">
        <v>24</v>
      </c>
      <c r="D36">
        <v>10</v>
      </c>
      <c r="E36">
        <v>1</v>
      </c>
      <c r="F36">
        <v>4</v>
      </c>
      <c r="G36">
        <v>7</v>
      </c>
      <c r="H36">
        <v>58</v>
      </c>
      <c r="I36">
        <v>0</v>
      </c>
      <c r="J36">
        <v>89.185000000000002</v>
      </c>
      <c r="K36">
        <v>84.926999999999992</v>
      </c>
      <c r="L36">
        <v>1</v>
      </c>
      <c r="M36">
        <v>-3</v>
      </c>
      <c r="N36">
        <v>1</v>
      </c>
      <c r="O36">
        <v>1</v>
      </c>
      <c r="P36">
        <v>1.0079999999999956</v>
      </c>
      <c r="Q36">
        <v>-0.1059999999999945</v>
      </c>
      <c r="R36">
        <v>2</v>
      </c>
      <c r="S36">
        <v>5.3029999999999999</v>
      </c>
    </row>
    <row r="37" spans="2:19" x14ac:dyDescent="0.35">
      <c r="B37" t="s">
        <v>43</v>
      </c>
      <c r="C37" t="s">
        <v>31</v>
      </c>
      <c r="D37">
        <v>11</v>
      </c>
      <c r="E37">
        <v>0</v>
      </c>
      <c r="F37">
        <v>11</v>
      </c>
      <c r="G37">
        <v>17</v>
      </c>
      <c r="H37">
        <v>58</v>
      </c>
      <c r="I37">
        <v>0</v>
      </c>
      <c r="J37">
        <v>89.712999999999994</v>
      </c>
      <c r="K37">
        <v>86.088999999999999</v>
      </c>
      <c r="L37">
        <v>1</v>
      </c>
      <c r="M37">
        <v>6</v>
      </c>
      <c r="N37">
        <v>1</v>
      </c>
      <c r="O37">
        <v>1</v>
      </c>
      <c r="P37">
        <v>2.1700000000000017</v>
      </c>
      <c r="Q37">
        <v>0.42199999999999699</v>
      </c>
      <c r="R37">
        <v>2</v>
      </c>
      <c r="S37">
        <v>5.3029999999999999</v>
      </c>
    </row>
    <row r="38" spans="2:19" x14ac:dyDescent="0.35">
      <c r="B38" t="s">
        <v>43</v>
      </c>
      <c r="C38" t="s">
        <v>36</v>
      </c>
      <c r="D38">
        <v>12</v>
      </c>
      <c r="E38">
        <v>0</v>
      </c>
      <c r="F38">
        <v>12</v>
      </c>
      <c r="G38">
        <v>14</v>
      </c>
      <c r="H38">
        <v>58</v>
      </c>
      <c r="I38">
        <v>0</v>
      </c>
      <c r="J38">
        <v>90.587000000000003</v>
      </c>
      <c r="K38">
        <v>85.747</v>
      </c>
      <c r="L38">
        <v>1</v>
      </c>
      <c r="M38">
        <v>2</v>
      </c>
      <c r="N38">
        <v>1</v>
      </c>
      <c r="O38">
        <v>1</v>
      </c>
      <c r="P38">
        <v>1.828000000000003</v>
      </c>
      <c r="Q38">
        <v>1.2960000000000065</v>
      </c>
      <c r="R38">
        <v>2</v>
      </c>
      <c r="S38">
        <v>5.3029999999999999</v>
      </c>
    </row>
    <row r="39" spans="2:19" x14ac:dyDescent="0.35">
      <c r="B39" t="s">
        <v>43</v>
      </c>
      <c r="C39" t="s">
        <v>33</v>
      </c>
      <c r="D39">
        <v>13</v>
      </c>
      <c r="E39">
        <v>0</v>
      </c>
      <c r="F39">
        <v>14</v>
      </c>
      <c r="G39">
        <v>19</v>
      </c>
      <c r="H39">
        <v>56</v>
      </c>
      <c r="I39">
        <v>2</v>
      </c>
      <c r="J39">
        <v>93.638000000000005</v>
      </c>
      <c r="K39">
        <v>88.796999999999997</v>
      </c>
      <c r="L39">
        <v>1</v>
      </c>
      <c r="M39">
        <v>6</v>
      </c>
      <c r="N39">
        <v>0</v>
      </c>
      <c r="O39">
        <v>1</v>
      </c>
      <c r="P39">
        <v>4.8780000000000001</v>
      </c>
      <c r="Q39">
        <v>4.3470000000000084</v>
      </c>
      <c r="R39">
        <v>2</v>
      </c>
      <c r="S39">
        <v>5.3029999999999999</v>
      </c>
    </row>
    <row r="40" spans="2:19" x14ac:dyDescent="0.35">
      <c r="B40" t="s">
        <v>43</v>
      </c>
      <c r="C40" t="s">
        <v>42</v>
      </c>
      <c r="D40">
        <v>14</v>
      </c>
      <c r="E40">
        <v>0</v>
      </c>
      <c r="F40">
        <v>16</v>
      </c>
      <c r="G40">
        <v>22</v>
      </c>
      <c r="H40">
        <v>53</v>
      </c>
      <c r="I40">
        <v>5</v>
      </c>
      <c r="J40">
        <v>95.045000000000002</v>
      </c>
      <c r="K40">
        <v>90.613</v>
      </c>
      <c r="L40">
        <v>1</v>
      </c>
      <c r="M40">
        <v>8</v>
      </c>
      <c r="N40">
        <v>0</v>
      </c>
      <c r="O40">
        <v>1</v>
      </c>
      <c r="P40">
        <v>6.6940000000000026</v>
      </c>
      <c r="Q40">
        <v>5.7540000000000049</v>
      </c>
      <c r="R40">
        <v>2</v>
      </c>
      <c r="S40">
        <v>5.3029999999999999</v>
      </c>
    </row>
    <row r="41" spans="2:19" x14ac:dyDescent="0.35">
      <c r="B41" t="s">
        <v>43</v>
      </c>
      <c r="C41" t="s">
        <v>38</v>
      </c>
      <c r="D41">
        <v>15</v>
      </c>
      <c r="E41">
        <v>0</v>
      </c>
      <c r="F41">
        <v>15</v>
      </c>
      <c r="G41">
        <v>23</v>
      </c>
      <c r="H41">
        <v>41</v>
      </c>
      <c r="I41">
        <v>17</v>
      </c>
      <c r="J41">
        <v>94.23</v>
      </c>
      <c r="K41">
        <v>89.591999999999999</v>
      </c>
      <c r="L41">
        <v>1</v>
      </c>
      <c r="M41">
        <v>8</v>
      </c>
      <c r="N41">
        <v>0</v>
      </c>
      <c r="O41">
        <v>1</v>
      </c>
      <c r="P41">
        <v>5.6730000000000018</v>
      </c>
      <c r="Q41">
        <v>4.938999999999993</v>
      </c>
      <c r="R41">
        <v>2</v>
      </c>
      <c r="S41">
        <v>5.3029999999999999</v>
      </c>
    </row>
    <row r="42" spans="2:19" x14ac:dyDescent="0.35">
      <c r="B42" t="s">
        <v>43</v>
      </c>
      <c r="C42" t="s">
        <v>41</v>
      </c>
      <c r="D42">
        <v>16</v>
      </c>
      <c r="E42">
        <v>0</v>
      </c>
      <c r="F42">
        <v>17</v>
      </c>
      <c r="G42">
        <v>24</v>
      </c>
      <c r="H42">
        <v>26</v>
      </c>
      <c r="I42">
        <v>32</v>
      </c>
      <c r="J42">
        <v>96.606999999999999</v>
      </c>
      <c r="K42">
        <v>90.185000000000002</v>
      </c>
      <c r="L42">
        <v>1</v>
      </c>
      <c r="M42">
        <v>8</v>
      </c>
      <c r="N42">
        <v>0</v>
      </c>
      <c r="O42">
        <v>1</v>
      </c>
      <c r="P42">
        <v>6.2660000000000053</v>
      </c>
      <c r="Q42">
        <v>7.3160000000000016</v>
      </c>
      <c r="R42">
        <v>2</v>
      </c>
      <c r="S42">
        <v>5.3029999999999999</v>
      </c>
    </row>
    <row r="43" spans="2:19" x14ac:dyDescent="0.35">
      <c r="B43" t="s">
        <v>43</v>
      </c>
      <c r="C43" t="s">
        <v>22</v>
      </c>
      <c r="D43">
        <v>17</v>
      </c>
      <c r="E43">
        <v>0</v>
      </c>
      <c r="F43">
        <v>13</v>
      </c>
      <c r="G43">
        <v>1</v>
      </c>
      <c r="H43">
        <v>25</v>
      </c>
      <c r="I43">
        <v>33</v>
      </c>
      <c r="J43">
        <v>91.555999999999997</v>
      </c>
      <c r="K43">
        <v>83.918999999999997</v>
      </c>
      <c r="L43">
        <v>1</v>
      </c>
      <c r="M43">
        <v>-16</v>
      </c>
      <c r="N43">
        <v>0</v>
      </c>
      <c r="O43">
        <v>1</v>
      </c>
      <c r="P43">
        <v>0</v>
      </c>
      <c r="Q43">
        <v>2.265000000000001</v>
      </c>
      <c r="R43">
        <v>2</v>
      </c>
      <c r="S43">
        <v>5.3029999999999999</v>
      </c>
    </row>
    <row r="44" spans="2:19" x14ac:dyDescent="0.35">
      <c r="B44" t="s">
        <v>43</v>
      </c>
      <c r="C44" t="s">
        <v>30</v>
      </c>
      <c r="D44">
        <v>18</v>
      </c>
      <c r="E44">
        <v>0</v>
      </c>
      <c r="F44">
        <v>19</v>
      </c>
      <c r="G44">
        <v>10</v>
      </c>
      <c r="H44">
        <v>9</v>
      </c>
      <c r="I44">
        <v>49</v>
      </c>
      <c r="J44">
        <v>103.223</v>
      </c>
      <c r="K44">
        <v>86.036000000000001</v>
      </c>
      <c r="L44">
        <v>1</v>
      </c>
      <c r="M44">
        <v>-8</v>
      </c>
      <c r="N44">
        <v>0</v>
      </c>
      <c r="O44">
        <v>1</v>
      </c>
      <c r="P44">
        <v>2.1170000000000044</v>
      </c>
      <c r="Q44">
        <v>13.932000000000002</v>
      </c>
      <c r="R44">
        <v>2</v>
      </c>
      <c r="S44">
        <v>5.3029999999999999</v>
      </c>
    </row>
    <row r="45" spans="2:19" x14ac:dyDescent="0.35">
      <c r="B45" t="s">
        <v>43</v>
      </c>
      <c r="C45" t="s">
        <v>39</v>
      </c>
      <c r="D45">
        <v>19</v>
      </c>
      <c r="E45">
        <v>0</v>
      </c>
      <c r="F45">
        <v>18</v>
      </c>
      <c r="G45">
        <v>18</v>
      </c>
      <c r="H45">
        <v>9</v>
      </c>
      <c r="I45">
        <v>49</v>
      </c>
      <c r="J45">
        <v>103.13200000000001</v>
      </c>
      <c r="K45">
        <v>86.471000000000004</v>
      </c>
      <c r="L45">
        <v>1</v>
      </c>
      <c r="M45">
        <v>-1</v>
      </c>
      <c r="N45">
        <v>0</v>
      </c>
      <c r="O45">
        <v>1</v>
      </c>
      <c r="P45">
        <v>2.5520000000000067</v>
      </c>
      <c r="Q45">
        <v>13.841000000000008</v>
      </c>
      <c r="R45">
        <v>2</v>
      </c>
      <c r="S45">
        <v>5.3029999999999999</v>
      </c>
    </row>
    <row r="46" spans="2:19" x14ac:dyDescent="0.35">
      <c r="B46" t="s">
        <v>43</v>
      </c>
      <c r="C46" t="s">
        <v>37</v>
      </c>
      <c r="D46">
        <v>20</v>
      </c>
      <c r="E46">
        <v>0</v>
      </c>
      <c r="F46">
        <v>20</v>
      </c>
      <c r="G46">
        <v>21</v>
      </c>
      <c r="H46">
        <v>4</v>
      </c>
      <c r="I46">
        <v>54</v>
      </c>
      <c r="J46">
        <v>147.27600000000001</v>
      </c>
      <c r="K46">
        <v>90.525999999999996</v>
      </c>
      <c r="L46">
        <v>1</v>
      </c>
      <c r="M46">
        <v>1</v>
      </c>
      <c r="N46">
        <v>0</v>
      </c>
      <c r="O46">
        <v>1</v>
      </c>
      <c r="P46">
        <v>6.6069999999999993</v>
      </c>
      <c r="Q46">
        <v>57.985000000000014</v>
      </c>
      <c r="R46">
        <v>2</v>
      </c>
      <c r="S46">
        <v>5.3029999999999999</v>
      </c>
    </row>
    <row r="47" spans="2:19" x14ac:dyDescent="0.35">
      <c r="B47" t="s">
        <v>43</v>
      </c>
      <c r="C47" t="s">
        <v>34</v>
      </c>
      <c r="D47">
        <v>21</v>
      </c>
      <c r="E47">
        <v>0</v>
      </c>
      <c r="F47">
        <v>0</v>
      </c>
      <c r="G47">
        <v>12</v>
      </c>
      <c r="H47">
        <v>0</v>
      </c>
      <c r="I47">
        <v>58</v>
      </c>
      <c r="J47">
        <v>0</v>
      </c>
      <c r="K47">
        <v>85.638000000000005</v>
      </c>
      <c r="L47">
        <v>1</v>
      </c>
      <c r="M47">
        <v>-9</v>
      </c>
      <c r="N47">
        <v>0</v>
      </c>
      <c r="O47">
        <v>0</v>
      </c>
      <c r="P47">
        <v>1.7190000000000083</v>
      </c>
      <c r="Q47">
        <v>0</v>
      </c>
      <c r="R47">
        <v>2</v>
      </c>
      <c r="S47">
        <v>5.3029999999999999</v>
      </c>
    </row>
    <row r="48" spans="2:19" x14ac:dyDescent="0.35">
      <c r="B48" t="s">
        <v>43</v>
      </c>
      <c r="C48" t="s">
        <v>32</v>
      </c>
      <c r="D48">
        <v>22</v>
      </c>
      <c r="E48">
        <v>0</v>
      </c>
      <c r="F48">
        <v>0</v>
      </c>
      <c r="G48">
        <v>15</v>
      </c>
      <c r="H48">
        <v>0</v>
      </c>
      <c r="I48">
        <v>58</v>
      </c>
      <c r="J48">
        <v>0</v>
      </c>
      <c r="K48">
        <v>85.748000000000005</v>
      </c>
      <c r="L48">
        <v>1</v>
      </c>
      <c r="M48">
        <v>-7</v>
      </c>
      <c r="N48">
        <v>0</v>
      </c>
      <c r="O48">
        <v>0</v>
      </c>
      <c r="P48">
        <v>1.829000000000008</v>
      </c>
      <c r="Q48">
        <v>0</v>
      </c>
      <c r="R48">
        <v>2</v>
      </c>
      <c r="S48">
        <v>5.3029999999999999</v>
      </c>
    </row>
    <row r="49" spans="2:19" x14ac:dyDescent="0.35">
      <c r="B49" t="s">
        <v>43</v>
      </c>
      <c r="C49" t="s">
        <v>40</v>
      </c>
      <c r="D49">
        <v>23</v>
      </c>
      <c r="E49">
        <v>0</v>
      </c>
      <c r="F49">
        <v>0</v>
      </c>
      <c r="G49">
        <v>16</v>
      </c>
      <c r="H49">
        <v>0</v>
      </c>
      <c r="I49">
        <v>58</v>
      </c>
      <c r="J49">
        <v>0</v>
      </c>
      <c r="K49">
        <v>85.777000000000001</v>
      </c>
      <c r="L49">
        <v>1</v>
      </c>
      <c r="M49">
        <v>-7</v>
      </c>
      <c r="N49">
        <v>0</v>
      </c>
      <c r="O49">
        <v>0</v>
      </c>
      <c r="P49">
        <v>1.8580000000000041</v>
      </c>
      <c r="Q49">
        <v>0</v>
      </c>
      <c r="R49">
        <v>2</v>
      </c>
      <c r="S49">
        <v>5.3029999999999999</v>
      </c>
    </row>
    <row r="50" spans="2:19" x14ac:dyDescent="0.35">
      <c r="B50" t="s">
        <v>43</v>
      </c>
      <c r="C50" t="s">
        <v>35</v>
      </c>
      <c r="D50">
        <v>24</v>
      </c>
      <c r="E50">
        <v>0</v>
      </c>
      <c r="F50">
        <v>0</v>
      </c>
      <c r="G50">
        <v>20</v>
      </c>
      <c r="H50">
        <v>0</v>
      </c>
      <c r="I50">
        <v>58</v>
      </c>
      <c r="J50">
        <v>0</v>
      </c>
      <c r="K50">
        <v>89.111000000000004</v>
      </c>
      <c r="L50">
        <v>1</v>
      </c>
      <c r="M50">
        <v>-4</v>
      </c>
      <c r="N50">
        <v>0</v>
      </c>
      <c r="O50">
        <v>0</v>
      </c>
      <c r="P50">
        <v>5.1920000000000073</v>
      </c>
      <c r="Q50">
        <v>0</v>
      </c>
      <c r="R50">
        <v>2</v>
      </c>
      <c r="S50">
        <v>5.3029999999999999</v>
      </c>
    </row>
    <row r="51" spans="2:19" x14ac:dyDescent="0.35">
      <c r="B51" t="s">
        <v>44</v>
      </c>
      <c r="C51" t="s">
        <v>22</v>
      </c>
      <c r="D51">
        <v>1</v>
      </c>
      <c r="E51">
        <v>25</v>
      </c>
      <c r="F51">
        <v>6</v>
      </c>
      <c r="G51">
        <v>3</v>
      </c>
      <c r="H51">
        <v>56</v>
      </c>
      <c r="I51">
        <v>0</v>
      </c>
      <c r="J51">
        <v>97.813000000000002</v>
      </c>
      <c r="K51">
        <v>110.789</v>
      </c>
      <c r="L51">
        <v>1</v>
      </c>
      <c r="M51">
        <v>2</v>
      </c>
      <c r="N51">
        <v>1</v>
      </c>
      <c r="O51">
        <v>1</v>
      </c>
      <c r="P51">
        <v>1.4620000000000033</v>
      </c>
      <c r="Q51">
        <v>0</v>
      </c>
      <c r="R51">
        <v>2</v>
      </c>
      <c r="S51">
        <v>5.5430000000000001</v>
      </c>
    </row>
    <row r="52" spans="2:19" x14ac:dyDescent="0.35">
      <c r="B52" t="s">
        <v>44</v>
      </c>
      <c r="C52" t="s">
        <v>26</v>
      </c>
      <c r="D52">
        <v>2</v>
      </c>
      <c r="E52">
        <v>18</v>
      </c>
      <c r="F52">
        <v>1</v>
      </c>
      <c r="G52">
        <v>1</v>
      </c>
      <c r="H52">
        <v>56</v>
      </c>
      <c r="I52">
        <v>0</v>
      </c>
      <c r="J52">
        <v>97.054000000000002</v>
      </c>
      <c r="K52">
        <v>109.327</v>
      </c>
      <c r="L52">
        <v>1</v>
      </c>
      <c r="M52">
        <v>-1</v>
      </c>
      <c r="N52">
        <v>1</v>
      </c>
      <c r="O52">
        <v>1</v>
      </c>
      <c r="P52">
        <v>0</v>
      </c>
      <c r="Q52">
        <v>-0.75900000000000034</v>
      </c>
      <c r="R52">
        <v>2</v>
      </c>
      <c r="S52">
        <v>5.5430000000000001</v>
      </c>
    </row>
    <row r="53" spans="2:19" x14ac:dyDescent="0.35">
      <c r="B53" t="s">
        <v>44</v>
      </c>
      <c r="C53" t="s">
        <v>23</v>
      </c>
      <c r="D53">
        <v>3</v>
      </c>
      <c r="E53">
        <v>15</v>
      </c>
      <c r="F53">
        <v>8</v>
      </c>
      <c r="G53">
        <v>2</v>
      </c>
      <c r="H53">
        <v>56</v>
      </c>
      <c r="I53">
        <v>0</v>
      </c>
      <c r="J53">
        <v>98.129000000000005</v>
      </c>
      <c r="K53">
        <v>110.673</v>
      </c>
      <c r="L53">
        <v>1</v>
      </c>
      <c r="M53">
        <v>-1</v>
      </c>
      <c r="N53">
        <v>1</v>
      </c>
      <c r="O53">
        <v>1</v>
      </c>
      <c r="P53">
        <v>1.3460000000000036</v>
      </c>
      <c r="Q53">
        <v>0.31599999999998829</v>
      </c>
      <c r="R53">
        <v>2</v>
      </c>
      <c r="S53">
        <v>5.5430000000000001</v>
      </c>
    </row>
    <row r="54" spans="2:19" x14ac:dyDescent="0.35">
      <c r="B54" t="s">
        <v>44</v>
      </c>
      <c r="C54" t="s">
        <v>29</v>
      </c>
      <c r="D54">
        <v>4</v>
      </c>
      <c r="E54">
        <v>12</v>
      </c>
      <c r="F54">
        <v>7</v>
      </c>
      <c r="G54">
        <v>6</v>
      </c>
      <c r="H54">
        <v>56</v>
      </c>
      <c r="I54">
        <v>0</v>
      </c>
      <c r="J54">
        <v>98.073999999999998</v>
      </c>
      <c r="K54">
        <v>111.051</v>
      </c>
      <c r="L54">
        <v>1</v>
      </c>
      <c r="M54">
        <v>2</v>
      </c>
      <c r="N54">
        <v>1</v>
      </c>
      <c r="O54">
        <v>1</v>
      </c>
      <c r="P54">
        <v>1.7240000000000038</v>
      </c>
      <c r="Q54">
        <v>0.26099999999999568</v>
      </c>
      <c r="R54">
        <v>2</v>
      </c>
      <c r="S54">
        <v>5.5430000000000001</v>
      </c>
    </row>
    <row r="55" spans="2:19" x14ac:dyDescent="0.35">
      <c r="B55" t="s">
        <v>44</v>
      </c>
      <c r="C55" t="s">
        <v>30</v>
      </c>
      <c r="D55">
        <v>5</v>
      </c>
      <c r="E55">
        <v>10</v>
      </c>
      <c r="F55">
        <v>9</v>
      </c>
      <c r="G55">
        <v>4</v>
      </c>
      <c r="H55">
        <v>56</v>
      </c>
      <c r="I55">
        <v>0</v>
      </c>
      <c r="J55">
        <v>98.16</v>
      </c>
      <c r="K55">
        <v>110.914</v>
      </c>
      <c r="L55">
        <v>1</v>
      </c>
      <c r="M55">
        <v>-1</v>
      </c>
      <c r="N55">
        <v>1</v>
      </c>
      <c r="O55">
        <v>1</v>
      </c>
      <c r="P55">
        <v>1.5870000000000033</v>
      </c>
      <c r="Q55">
        <v>0.3469999999999942</v>
      </c>
      <c r="R55">
        <v>2</v>
      </c>
      <c r="S55">
        <v>5.5430000000000001</v>
      </c>
    </row>
    <row r="56" spans="2:19" x14ac:dyDescent="0.35">
      <c r="B56" t="s">
        <v>44</v>
      </c>
      <c r="C56" t="s">
        <v>21</v>
      </c>
      <c r="D56">
        <v>6</v>
      </c>
      <c r="E56">
        <v>8</v>
      </c>
      <c r="F56">
        <v>4</v>
      </c>
      <c r="G56">
        <v>20</v>
      </c>
      <c r="H56">
        <v>56</v>
      </c>
      <c r="I56">
        <v>0</v>
      </c>
      <c r="J56">
        <v>97.745000000000005</v>
      </c>
      <c r="K56">
        <v>113.05</v>
      </c>
      <c r="L56">
        <v>1</v>
      </c>
      <c r="M56">
        <v>14</v>
      </c>
      <c r="N56">
        <v>1</v>
      </c>
      <c r="O56">
        <v>1</v>
      </c>
      <c r="P56">
        <v>3.722999999999999</v>
      </c>
      <c r="Q56">
        <v>-6.7999999999997798E-2</v>
      </c>
      <c r="R56">
        <v>2</v>
      </c>
      <c r="S56">
        <v>5.5430000000000001</v>
      </c>
    </row>
    <row r="57" spans="2:19" x14ac:dyDescent="0.35">
      <c r="B57" t="s">
        <v>44</v>
      </c>
      <c r="C57" t="s">
        <v>20</v>
      </c>
      <c r="D57">
        <v>7</v>
      </c>
      <c r="E57">
        <v>6</v>
      </c>
      <c r="F57">
        <v>5</v>
      </c>
      <c r="G57">
        <v>21</v>
      </c>
      <c r="H57">
        <v>56</v>
      </c>
      <c r="I57">
        <v>0</v>
      </c>
      <c r="J57">
        <v>97.784000000000006</v>
      </c>
      <c r="K57">
        <v>113.283</v>
      </c>
      <c r="L57">
        <v>1</v>
      </c>
      <c r="M57">
        <v>14</v>
      </c>
      <c r="N57">
        <v>1</v>
      </c>
      <c r="O57">
        <v>1</v>
      </c>
      <c r="P57">
        <v>3.9560000000000031</v>
      </c>
      <c r="Q57">
        <v>-2.90000000000105E-2</v>
      </c>
      <c r="R57">
        <v>2</v>
      </c>
      <c r="S57">
        <v>5.5430000000000001</v>
      </c>
    </row>
    <row r="58" spans="2:19" x14ac:dyDescent="0.35">
      <c r="B58" t="s">
        <v>44</v>
      </c>
      <c r="C58" t="s">
        <v>25</v>
      </c>
      <c r="D58">
        <v>8</v>
      </c>
      <c r="E58">
        <v>4</v>
      </c>
      <c r="F58">
        <v>10</v>
      </c>
      <c r="G58">
        <v>17</v>
      </c>
      <c r="H58">
        <v>56</v>
      </c>
      <c r="I58">
        <v>0</v>
      </c>
      <c r="J58">
        <v>98.501000000000005</v>
      </c>
      <c r="K58">
        <v>112.211</v>
      </c>
      <c r="L58">
        <v>1</v>
      </c>
      <c r="M58">
        <v>9</v>
      </c>
      <c r="N58">
        <v>1</v>
      </c>
      <c r="O58">
        <v>1</v>
      </c>
      <c r="P58">
        <v>2.8840000000000003</v>
      </c>
      <c r="Q58">
        <v>0.68800000000000239</v>
      </c>
      <c r="R58">
        <v>2</v>
      </c>
      <c r="S58">
        <v>5.5430000000000001</v>
      </c>
    </row>
    <row r="59" spans="2:19" x14ac:dyDescent="0.35">
      <c r="B59" t="s">
        <v>44</v>
      </c>
      <c r="C59" t="s">
        <v>31</v>
      </c>
      <c r="D59">
        <v>9</v>
      </c>
      <c r="E59">
        <v>2</v>
      </c>
      <c r="F59">
        <v>13</v>
      </c>
      <c r="G59">
        <v>14</v>
      </c>
      <c r="H59">
        <v>56</v>
      </c>
      <c r="I59">
        <v>0</v>
      </c>
      <c r="J59">
        <v>99.489000000000004</v>
      </c>
      <c r="K59">
        <v>109.464</v>
      </c>
      <c r="L59">
        <v>1</v>
      </c>
      <c r="M59">
        <v>5</v>
      </c>
      <c r="N59">
        <v>1</v>
      </c>
      <c r="O59">
        <v>1</v>
      </c>
      <c r="P59">
        <v>0.1370000000000004</v>
      </c>
      <c r="Q59">
        <v>1.6760000000000019</v>
      </c>
      <c r="R59">
        <v>2</v>
      </c>
      <c r="S59">
        <v>5.5430000000000001</v>
      </c>
    </row>
    <row r="60" spans="2:19" x14ac:dyDescent="0.35">
      <c r="B60" t="s">
        <v>44</v>
      </c>
      <c r="C60" t="s">
        <v>32</v>
      </c>
      <c r="D60">
        <v>10</v>
      </c>
      <c r="E60">
        <v>1</v>
      </c>
      <c r="F60">
        <v>11</v>
      </c>
      <c r="G60">
        <v>5</v>
      </c>
      <c r="H60">
        <v>56</v>
      </c>
      <c r="I60">
        <v>0</v>
      </c>
      <c r="J60">
        <v>99.123999999999995</v>
      </c>
      <c r="K60">
        <v>111.001</v>
      </c>
      <c r="L60">
        <v>1</v>
      </c>
      <c r="M60">
        <v>-5</v>
      </c>
      <c r="N60">
        <v>1</v>
      </c>
      <c r="O60">
        <v>1</v>
      </c>
      <c r="P60">
        <v>1.6740000000000066</v>
      </c>
      <c r="Q60">
        <v>1.3109999999999928</v>
      </c>
      <c r="R60">
        <v>2</v>
      </c>
      <c r="S60">
        <v>5.5430000000000001</v>
      </c>
    </row>
    <row r="61" spans="2:19" x14ac:dyDescent="0.35">
      <c r="B61" t="s">
        <v>44</v>
      </c>
      <c r="C61" t="s">
        <v>34</v>
      </c>
      <c r="D61">
        <v>11</v>
      </c>
      <c r="E61">
        <v>0</v>
      </c>
      <c r="F61">
        <v>3</v>
      </c>
      <c r="G61">
        <v>13</v>
      </c>
      <c r="H61">
        <v>56</v>
      </c>
      <c r="I61">
        <v>0</v>
      </c>
      <c r="J61">
        <v>97.61</v>
      </c>
      <c r="K61">
        <v>109.20699999999999</v>
      </c>
      <c r="L61">
        <v>1</v>
      </c>
      <c r="M61">
        <v>2</v>
      </c>
      <c r="N61">
        <v>1</v>
      </c>
      <c r="O61">
        <v>1</v>
      </c>
      <c r="P61">
        <v>-0.12000000000000451</v>
      </c>
      <c r="Q61">
        <v>-0.2030000000000029</v>
      </c>
      <c r="R61">
        <v>2</v>
      </c>
      <c r="S61">
        <v>5.5430000000000001</v>
      </c>
    </row>
    <row r="62" spans="2:19" x14ac:dyDescent="0.35">
      <c r="B62" t="s">
        <v>44</v>
      </c>
      <c r="C62" t="s">
        <v>28</v>
      </c>
      <c r="D62">
        <v>12</v>
      </c>
      <c r="E62">
        <v>0</v>
      </c>
      <c r="F62">
        <v>12</v>
      </c>
      <c r="G62">
        <v>7</v>
      </c>
      <c r="H62">
        <v>55</v>
      </c>
      <c r="I62">
        <v>1</v>
      </c>
      <c r="J62">
        <v>99.427999999999997</v>
      </c>
      <c r="K62">
        <v>111.511</v>
      </c>
      <c r="L62">
        <v>1</v>
      </c>
      <c r="M62">
        <v>-5</v>
      </c>
      <c r="N62">
        <v>0</v>
      </c>
      <c r="O62">
        <v>1</v>
      </c>
      <c r="P62">
        <v>2.1839999999999971</v>
      </c>
      <c r="Q62">
        <v>1.6149999999999949</v>
      </c>
      <c r="R62">
        <v>2</v>
      </c>
      <c r="S62">
        <v>5.5430000000000001</v>
      </c>
    </row>
    <row r="63" spans="2:19" x14ac:dyDescent="0.35">
      <c r="B63" t="s">
        <v>44</v>
      </c>
      <c r="C63" t="s">
        <v>19</v>
      </c>
      <c r="D63">
        <v>13</v>
      </c>
      <c r="E63">
        <v>0</v>
      </c>
      <c r="F63">
        <v>2</v>
      </c>
      <c r="G63">
        <v>19</v>
      </c>
      <c r="H63">
        <v>54</v>
      </c>
      <c r="I63">
        <v>2</v>
      </c>
      <c r="J63">
        <v>97.230999999999995</v>
      </c>
      <c r="K63">
        <v>113.044</v>
      </c>
      <c r="L63">
        <v>1</v>
      </c>
      <c r="M63">
        <v>6</v>
      </c>
      <c r="N63">
        <v>0</v>
      </c>
      <c r="O63">
        <v>1</v>
      </c>
      <c r="P63">
        <v>3.7169999999999992</v>
      </c>
      <c r="Q63">
        <v>-0.58200000000000784</v>
      </c>
      <c r="R63">
        <v>2</v>
      </c>
      <c r="S63">
        <v>5.5430000000000001</v>
      </c>
    </row>
    <row r="64" spans="2:19" x14ac:dyDescent="0.35">
      <c r="B64" t="s">
        <v>44</v>
      </c>
      <c r="C64" t="s">
        <v>41</v>
      </c>
      <c r="D64">
        <v>14</v>
      </c>
      <c r="E64">
        <v>0</v>
      </c>
      <c r="F64">
        <v>18</v>
      </c>
      <c r="G64">
        <v>24</v>
      </c>
      <c r="H64">
        <v>53</v>
      </c>
      <c r="I64">
        <v>3</v>
      </c>
      <c r="J64">
        <v>103.224</v>
      </c>
      <c r="K64">
        <v>119.977</v>
      </c>
      <c r="L64">
        <v>1</v>
      </c>
      <c r="M64">
        <v>10</v>
      </c>
      <c r="N64">
        <v>0</v>
      </c>
      <c r="O64">
        <v>1</v>
      </c>
      <c r="P64">
        <v>10.650000000000006</v>
      </c>
      <c r="Q64">
        <v>5.4109999999999872</v>
      </c>
      <c r="R64">
        <v>2</v>
      </c>
      <c r="S64">
        <v>5.5430000000000001</v>
      </c>
    </row>
    <row r="65" spans="2:19" x14ac:dyDescent="0.35">
      <c r="B65" t="s">
        <v>44</v>
      </c>
      <c r="C65" t="s">
        <v>42</v>
      </c>
      <c r="D65">
        <v>15</v>
      </c>
      <c r="E65">
        <v>0</v>
      </c>
      <c r="F65">
        <v>21</v>
      </c>
      <c r="G65">
        <v>22</v>
      </c>
      <c r="H65">
        <v>53</v>
      </c>
      <c r="I65">
        <v>3</v>
      </c>
      <c r="J65">
        <v>104.79</v>
      </c>
      <c r="K65">
        <v>116.29900000000001</v>
      </c>
      <c r="L65">
        <v>1</v>
      </c>
      <c r="M65">
        <v>7</v>
      </c>
      <c r="N65">
        <v>0</v>
      </c>
      <c r="O65">
        <v>1</v>
      </c>
      <c r="P65">
        <v>6.9720000000000084</v>
      </c>
      <c r="Q65">
        <v>6.9769999999999897</v>
      </c>
      <c r="R65">
        <v>2</v>
      </c>
      <c r="S65">
        <v>5.5430000000000001</v>
      </c>
    </row>
    <row r="66" spans="2:19" x14ac:dyDescent="0.35">
      <c r="B66" t="s">
        <v>44</v>
      </c>
      <c r="C66" t="s">
        <v>37</v>
      </c>
      <c r="D66">
        <v>16</v>
      </c>
      <c r="E66">
        <v>0</v>
      </c>
      <c r="F66">
        <v>22</v>
      </c>
      <c r="G66">
        <v>23</v>
      </c>
      <c r="H66">
        <v>52</v>
      </c>
      <c r="I66">
        <v>4</v>
      </c>
      <c r="J66">
        <v>105.334</v>
      </c>
      <c r="K66">
        <v>117.26900000000001</v>
      </c>
      <c r="L66">
        <v>1</v>
      </c>
      <c r="M66">
        <v>7</v>
      </c>
      <c r="N66">
        <v>0</v>
      </c>
      <c r="O66">
        <v>1</v>
      </c>
      <c r="P66">
        <v>7.9420000000000073</v>
      </c>
      <c r="Q66">
        <v>7.5210000000000008</v>
      </c>
      <c r="R66">
        <v>2</v>
      </c>
      <c r="S66">
        <v>5.5430000000000001</v>
      </c>
    </row>
    <row r="67" spans="2:19" x14ac:dyDescent="0.35">
      <c r="B67" t="s">
        <v>44</v>
      </c>
      <c r="C67" t="s">
        <v>35</v>
      </c>
      <c r="D67">
        <v>17</v>
      </c>
      <c r="E67">
        <v>0</v>
      </c>
      <c r="F67">
        <v>20</v>
      </c>
      <c r="G67">
        <v>18</v>
      </c>
      <c r="H67">
        <v>51</v>
      </c>
      <c r="I67">
        <v>5</v>
      </c>
      <c r="J67">
        <v>103.753</v>
      </c>
      <c r="K67">
        <v>112.884</v>
      </c>
      <c r="L67">
        <v>1</v>
      </c>
      <c r="M67">
        <v>1</v>
      </c>
      <c r="N67">
        <v>0</v>
      </c>
      <c r="O67">
        <v>1</v>
      </c>
      <c r="P67">
        <v>3.5570000000000022</v>
      </c>
      <c r="Q67">
        <v>5.9399999999999977</v>
      </c>
      <c r="R67">
        <v>2</v>
      </c>
      <c r="S67">
        <v>5.5430000000000001</v>
      </c>
    </row>
    <row r="68" spans="2:19" x14ac:dyDescent="0.35">
      <c r="B68" t="s">
        <v>44</v>
      </c>
      <c r="C68" t="s">
        <v>33</v>
      </c>
      <c r="D68">
        <v>18</v>
      </c>
      <c r="E68">
        <v>0</v>
      </c>
      <c r="F68">
        <v>17</v>
      </c>
      <c r="G68">
        <v>15</v>
      </c>
      <c r="H68">
        <v>46</v>
      </c>
      <c r="I68">
        <v>10</v>
      </c>
      <c r="J68">
        <v>102.70099999999999</v>
      </c>
      <c r="K68">
        <v>112.27</v>
      </c>
      <c r="L68">
        <v>1</v>
      </c>
      <c r="M68">
        <v>-3</v>
      </c>
      <c r="N68">
        <v>0</v>
      </c>
      <c r="O68">
        <v>1</v>
      </c>
      <c r="P68">
        <v>2.9430000000000121</v>
      </c>
      <c r="Q68">
        <v>4.887999999999991</v>
      </c>
      <c r="R68">
        <v>2</v>
      </c>
      <c r="S68">
        <v>5.5430000000000001</v>
      </c>
    </row>
    <row r="69" spans="2:19" x14ac:dyDescent="0.35">
      <c r="B69" t="s">
        <v>44</v>
      </c>
      <c r="C69" t="s">
        <v>39</v>
      </c>
      <c r="D69">
        <v>19</v>
      </c>
      <c r="E69">
        <v>0</v>
      </c>
      <c r="F69">
        <v>14</v>
      </c>
      <c r="G69">
        <v>11</v>
      </c>
      <c r="H69">
        <v>32</v>
      </c>
      <c r="I69">
        <v>24</v>
      </c>
      <c r="J69">
        <v>100.693</v>
      </c>
      <c r="K69">
        <v>108.76</v>
      </c>
      <c r="L69">
        <v>1</v>
      </c>
      <c r="M69">
        <v>-8</v>
      </c>
      <c r="N69">
        <v>0</v>
      </c>
      <c r="O69">
        <v>1</v>
      </c>
      <c r="P69">
        <v>-0.56700000000000728</v>
      </c>
      <c r="Q69">
        <v>2.8799999999999955</v>
      </c>
      <c r="R69">
        <v>2</v>
      </c>
      <c r="S69">
        <v>5.5430000000000001</v>
      </c>
    </row>
    <row r="70" spans="2:19" x14ac:dyDescent="0.35">
      <c r="B70" t="s">
        <v>44</v>
      </c>
      <c r="C70" t="s">
        <v>27</v>
      </c>
      <c r="D70">
        <v>20</v>
      </c>
      <c r="E70">
        <v>0</v>
      </c>
      <c r="F70">
        <v>16</v>
      </c>
      <c r="G70">
        <v>10</v>
      </c>
      <c r="H70">
        <v>12</v>
      </c>
      <c r="I70">
        <v>44</v>
      </c>
      <c r="J70">
        <v>102.59399999999999</v>
      </c>
      <c r="K70">
        <v>112.254</v>
      </c>
      <c r="L70">
        <v>1</v>
      </c>
      <c r="M70">
        <v>-10</v>
      </c>
      <c r="N70">
        <v>0</v>
      </c>
      <c r="O70">
        <v>1</v>
      </c>
      <c r="P70">
        <v>2.9269999999999925</v>
      </c>
      <c r="Q70">
        <v>4.7809999999999917</v>
      </c>
      <c r="R70">
        <v>2</v>
      </c>
      <c r="S70">
        <v>5.5430000000000001</v>
      </c>
    </row>
    <row r="71" spans="2:19" x14ac:dyDescent="0.35">
      <c r="B71" t="s">
        <v>44</v>
      </c>
      <c r="C71" t="s">
        <v>24</v>
      </c>
      <c r="D71">
        <v>21</v>
      </c>
      <c r="E71">
        <v>0</v>
      </c>
      <c r="F71">
        <v>15</v>
      </c>
      <c r="G71">
        <v>8</v>
      </c>
      <c r="H71">
        <v>9</v>
      </c>
      <c r="I71">
        <v>47</v>
      </c>
      <c r="J71">
        <v>102.084</v>
      </c>
      <c r="K71">
        <v>111.717</v>
      </c>
      <c r="L71">
        <v>1</v>
      </c>
      <c r="M71">
        <v>-13</v>
      </c>
      <c r="N71">
        <v>0</v>
      </c>
      <c r="O71">
        <v>1</v>
      </c>
      <c r="P71">
        <v>2.390000000000001</v>
      </c>
      <c r="Q71">
        <v>4.2710000000000008</v>
      </c>
      <c r="R71">
        <v>2</v>
      </c>
      <c r="S71">
        <v>5.5430000000000001</v>
      </c>
    </row>
    <row r="72" spans="2:19" x14ac:dyDescent="0.35">
      <c r="B72" t="s">
        <v>44</v>
      </c>
      <c r="C72" t="s">
        <v>40</v>
      </c>
      <c r="D72">
        <v>22</v>
      </c>
      <c r="E72">
        <v>0</v>
      </c>
      <c r="F72">
        <v>19</v>
      </c>
      <c r="G72">
        <v>9</v>
      </c>
      <c r="H72">
        <v>8</v>
      </c>
      <c r="I72">
        <v>48</v>
      </c>
      <c r="J72">
        <v>103.34</v>
      </c>
      <c r="K72">
        <v>111.767</v>
      </c>
      <c r="L72">
        <v>1</v>
      </c>
      <c r="M72">
        <v>-13</v>
      </c>
      <c r="N72">
        <v>0</v>
      </c>
      <c r="O72">
        <v>1</v>
      </c>
      <c r="P72">
        <v>2.4399999999999977</v>
      </c>
      <c r="Q72">
        <v>5.527000000000001</v>
      </c>
      <c r="R72">
        <v>2</v>
      </c>
      <c r="S72">
        <v>5.5430000000000001</v>
      </c>
    </row>
    <row r="73" spans="2:19" x14ac:dyDescent="0.35">
      <c r="B73" t="s">
        <v>44</v>
      </c>
      <c r="C73" t="s">
        <v>38</v>
      </c>
      <c r="D73">
        <v>23</v>
      </c>
      <c r="E73">
        <v>0</v>
      </c>
      <c r="F73">
        <v>23</v>
      </c>
      <c r="G73">
        <v>16</v>
      </c>
      <c r="H73">
        <v>2</v>
      </c>
      <c r="I73">
        <v>54</v>
      </c>
      <c r="J73">
        <v>106.38800000000001</v>
      </c>
      <c r="K73">
        <v>112.52</v>
      </c>
      <c r="L73">
        <v>1</v>
      </c>
      <c r="M73">
        <v>-7</v>
      </c>
      <c r="N73">
        <v>0</v>
      </c>
      <c r="O73">
        <v>1</v>
      </c>
      <c r="P73">
        <v>3.1930000000000121</v>
      </c>
      <c r="Q73">
        <v>8.5750000000000028</v>
      </c>
      <c r="R73">
        <v>2</v>
      </c>
      <c r="S73">
        <v>5.5430000000000001</v>
      </c>
    </row>
    <row r="74" spans="2:19" x14ac:dyDescent="0.35">
      <c r="B74" t="s">
        <v>44</v>
      </c>
      <c r="C74" t="s">
        <v>36</v>
      </c>
      <c r="D74">
        <v>24</v>
      </c>
      <c r="E74">
        <v>0</v>
      </c>
      <c r="F74">
        <v>0</v>
      </c>
      <c r="G74">
        <v>12</v>
      </c>
      <c r="H74">
        <v>0</v>
      </c>
      <c r="I74">
        <v>56</v>
      </c>
      <c r="J74">
        <v>0</v>
      </c>
      <c r="K74">
        <v>108.771</v>
      </c>
      <c r="L74">
        <v>1</v>
      </c>
      <c r="M74">
        <v>-12</v>
      </c>
      <c r="N74">
        <v>0</v>
      </c>
      <c r="O74">
        <v>0</v>
      </c>
      <c r="P74">
        <v>-0.55599999999999739</v>
      </c>
      <c r="Q74">
        <v>0</v>
      </c>
      <c r="R74">
        <v>2</v>
      </c>
      <c r="S74">
        <v>5.5430000000000001</v>
      </c>
    </row>
    <row r="75" spans="2:19" x14ac:dyDescent="0.35">
      <c r="B75" t="s">
        <v>45</v>
      </c>
      <c r="C75" t="s">
        <v>25</v>
      </c>
      <c r="D75">
        <v>1</v>
      </c>
      <c r="E75">
        <v>25</v>
      </c>
      <c r="F75">
        <v>4</v>
      </c>
      <c r="G75">
        <v>5</v>
      </c>
      <c r="H75">
        <v>56</v>
      </c>
      <c r="I75">
        <v>0</v>
      </c>
      <c r="J75">
        <v>102.886</v>
      </c>
      <c r="K75">
        <v>94.978999999999999</v>
      </c>
      <c r="L75">
        <v>1</v>
      </c>
      <c r="M75">
        <v>4</v>
      </c>
      <c r="N75">
        <v>1</v>
      </c>
      <c r="O75">
        <v>1</v>
      </c>
      <c r="P75">
        <v>0.42100000000000648</v>
      </c>
      <c r="Q75">
        <v>0</v>
      </c>
      <c r="R75">
        <v>2</v>
      </c>
      <c r="S75">
        <v>5.4509999999999996</v>
      </c>
    </row>
    <row r="76" spans="2:19" x14ac:dyDescent="0.35">
      <c r="B76" t="s">
        <v>45</v>
      </c>
      <c r="C76" t="s">
        <v>21</v>
      </c>
      <c r="D76">
        <v>2</v>
      </c>
      <c r="E76">
        <v>18</v>
      </c>
      <c r="F76">
        <v>1</v>
      </c>
      <c r="G76">
        <v>6</v>
      </c>
      <c r="H76">
        <v>56</v>
      </c>
      <c r="I76">
        <v>0</v>
      </c>
      <c r="J76">
        <v>102.06100000000001</v>
      </c>
      <c r="K76">
        <v>95.034000000000006</v>
      </c>
      <c r="L76">
        <v>1</v>
      </c>
      <c r="M76">
        <v>4</v>
      </c>
      <c r="N76">
        <v>1</v>
      </c>
      <c r="O76">
        <v>1</v>
      </c>
      <c r="P76">
        <v>0.47599999999999909</v>
      </c>
      <c r="Q76">
        <v>-0.82499999999998863</v>
      </c>
      <c r="R76">
        <v>2</v>
      </c>
      <c r="S76">
        <v>5.4509999999999996</v>
      </c>
    </row>
    <row r="77" spans="2:19" x14ac:dyDescent="0.35">
      <c r="B77" t="s">
        <v>45</v>
      </c>
      <c r="C77" t="s">
        <v>23</v>
      </c>
      <c r="D77">
        <v>3</v>
      </c>
      <c r="E77">
        <v>15</v>
      </c>
      <c r="F77">
        <v>5</v>
      </c>
      <c r="G77">
        <v>4</v>
      </c>
      <c r="H77">
        <v>56</v>
      </c>
      <c r="I77">
        <v>0</v>
      </c>
      <c r="J77">
        <v>103.245</v>
      </c>
      <c r="K77">
        <v>94.923000000000002</v>
      </c>
      <c r="L77">
        <v>1</v>
      </c>
      <c r="M77">
        <v>1</v>
      </c>
      <c r="N77">
        <v>1</v>
      </c>
      <c r="O77">
        <v>1</v>
      </c>
      <c r="P77">
        <v>0.36500000000000909</v>
      </c>
      <c r="Q77">
        <v>0.35900000000000881</v>
      </c>
      <c r="R77">
        <v>2</v>
      </c>
      <c r="S77">
        <v>5.4509999999999996</v>
      </c>
    </row>
    <row r="78" spans="2:19" x14ac:dyDescent="0.35">
      <c r="B78" t="s">
        <v>45</v>
      </c>
      <c r="C78" t="s">
        <v>19</v>
      </c>
      <c r="D78">
        <v>4</v>
      </c>
      <c r="E78">
        <v>12</v>
      </c>
      <c r="F78">
        <v>9</v>
      </c>
      <c r="G78">
        <v>3</v>
      </c>
      <c r="H78">
        <v>56</v>
      </c>
      <c r="I78">
        <v>0</v>
      </c>
      <c r="J78">
        <v>104.134</v>
      </c>
      <c r="K78">
        <v>94.912999999999997</v>
      </c>
      <c r="L78">
        <v>1</v>
      </c>
      <c r="M78">
        <v>-1</v>
      </c>
      <c r="N78">
        <v>1</v>
      </c>
      <c r="O78">
        <v>1</v>
      </c>
      <c r="P78">
        <v>0.35500000000000398</v>
      </c>
      <c r="Q78">
        <v>1.2480000000000049</v>
      </c>
      <c r="R78">
        <v>2</v>
      </c>
      <c r="S78">
        <v>5.4509999999999996</v>
      </c>
    </row>
    <row r="79" spans="2:19" x14ac:dyDescent="0.35">
      <c r="B79" t="s">
        <v>45</v>
      </c>
      <c r="C79" t="s">
        <v>29</v>
      </c>
      <c r="D79">
        <v>5</v>
      </c>
      <c r="E79">
        <v>10</v>
      </c>
      <c r="F79">
        <v>6</v>
      </c>
      <c r="G79">
        <v>8</v>
      </c>
      <c r="H79">
        <v>56</v>
      </c>
      <c r="I79">
        <v>0</v>
      </c>
      <c r="J79">
        <v>103.63</v>
      </c>
      <c r="K79">
        <v>95.364000000000004</v>
      </c>
      <c r="L79">
        <v>1</v>
      </c>
      <c r="M79">
        <v>3</v>
      </c>
      <c r="N79">
        <v>1</v>
      </c>
      <c r="O79">
        <v>1</v>
      </c>
      <c r="P79">
        <v>0.8060000000000116</v>
      </c>
      <c r="Q79">
        <v>0.74399999999999977</v>
      </c>
      <c r="R79">
        <v>2</v>
      </c>
      <c r="S79">
        <v>5.4509999999999996</v>
      </c>
    </row>
    <row r="80" spans="2:19" x14ac:dyDescent="0.35">
      <c r="B80" t="s">
        <v>45</v>
      </c>
      <c r="C80" t="s">
        <v>22</v>
      </c>
      <c r="D80">
        <v>6</v>
      </c>
      <c r="E80">
        <v>8</v>
      </c>
      <c r="F80">
        <v>2</v>
      </c>
      <c r="G80">
        <v>1</v>
      </c>
      <c r="H80">
        <v>56</v>
      </c>
      <c r="I80">
        <v>0</v>
      </c>
      <c r="J80">
        <v>102.358</v>
      </c>
      <c r="K80">
        <v>94.558000000000007</v>
      </c>
      <c r="L80">
        <v>1</v>
      </c>
      <c r="M80">
        <v>-5</v>
      </c>
      <c r="N80">
        <v>1</v>
      </c>
      <c r="O80">
        <v>1</v>
      </c>
      <c r="P80">
        <v>0</v>
      </c>
      <c r="Q80">
        <v>-0.52799999999999159</v>
      </c>
      <c r="R80">
        <v>2</v>
      </c>
      <c r="S80">
        <v>5.4509999999999996</v>
      </c>
    </row>
    <row r="81" spans="2:19" x14ac:dyDescent="0.35">
      <c r="B81" t="s">
        <v>45</v>
      </c>
      <c r="C81" t="s">
        <v>39</v>
      </c>
      <c r="D81">
        <v>7</v>
      </c>
      <c r="E81">
        <v>6</v>
      </c>
      <c r="F81">
        <v>8</v>
      </c>
      <c r="G81">
        <v>14</v>
      </c>
      <c r="H81">
        <v>56</v>
      </c>
      <c r="I81">
        <v>0</v>
      </c>
      <c r="J81">
        <v>103.801</v>
      </c>
      <c r="K81">
        <v>96.311000000000007</v>
      </c>
      <c r="L81">
        <v>1</v>
      </c>
      <c r="M81">
        <v>7</v>
      </c>
      <c r="N81">
        <v>1</v>
      </c>
      <c r="O81">
        <v>1</v>
      </c>
      <c r="P81">
        <v>1.7530000000000143</v>
      </c>
      <c r="Q81">
        <v>0.91500000000000636</v>
      </c>
      <c r="R81">
        <v>2</v>
      </c>
      <c r="S81">
        <v>5.4509999999999996</v>
      </c>
    </row>
    <row r="82" spans="2:19" x14ac:dyDescent="0.35">
      <c r="B82" t="s">
        <v>45</v>
      </c>
      <c r="C82" t="s">
        <v>26</v>
      </c>
      <c r="D82">
        <v>8</v>
      </c>
      <c r="E82">
        <v>4</v>
      </c>
      <c r="F82">
        <v>3</v>
      </c>
      <c r="G82">
        <v>2</v>
      </c>
      <c r="H82">
        <v>56</v>
      </c>
      <c r="I82">
        <v>0</v>
      </c>
      <c r="J82">
        <v>102.60899999999999</v>
      </c>
      <c r="K82">
        <v>94.808000000000007</v>
      </c>
      <c r="L82">
        <v>1</v>
      </c>
      <c r="M82">
        <v>-6</v>
      </c>
      <c r="N82">
        <v>1</v>
      </c>
      <c r="O82">
        <v>1</v>
      </c>
      <c r="P82">
        <v>0.25</v>
      </c>
      <c r="Q82">
        <v>-0.27699999999998681</v>
      </c>
      <c r="R82">
        <v>2</v>
      </c>
      <c r="S82">
        <v>5.4509999999999996</v>
      </c>
    </row>
    <row r="83" spans="2:19" x14ac:dyDescent="0.35">
      <c r="B83" t="s">
        <v>45</v>
      </c>
      <c r="C83" t="s">
        <v>20</v>
      </c>
      <c r="D83">
        <v>9</v>
      </c>
      <c r="E83">
        <v>2</v>
      </c>
      <c r="F83">
        <v>13</v>
      </c>
      <c r="G83">
        <v>7</v>
      </c>
      <c r="H83">
        <v>56</v>
      </c>
      <c r="I83">
        <v>0</v>
      </c>
      <c r="J83">
        <v>104.59399999999999</v>
      </c>
      <c r="K83">
        <v>95.18</v>
      </c>
      <c r="L83">
        <v>1</v>
      </c>
      <c r="M83">
        <v>-2</v>
      </c>
      <c r="N83">
        <v>1</v>
      </c>
      <c r="O83">
        <v>1</v>
      </c>
      <c r="P83">
        <v>0.6220000000000141</v>
      </c>
      <c r="Q83">
        <v>1.7079999999999984</v>
      </c>
      <c r="R83">
        <v>2</v>
      </c>
      <c r="S83">
        <v>5.4509999999999996</v>
      </c>
    </row>
    <row r="84" spans="2:19" x14ac:dyDescent="0.35">
      <c r="B84" t="s">
        <v>45</v>
      </c>
      <c r="C84" t="s">
        <v>24</v>
      </c>
      <c r="D84">
        <v>10</v>
      </c>
      <c r="E84">
        <v>1</v>
      </c>
      <c r="F84">
        <v>10</v>
      </c>
      <c r="G84">
        <v>9</v>
      </c>
      <c r="H84">
        <v>56</v>
      </c>
      <c r="I84">
        <v>0</v>
      </c>
      <c r="J84">
        <v>104.298</v>
      </c>
      <c r="K84">
        <v>95.646000000000001</v>
      </c>
      <c r="L84">
        <v>1</v>
      </c>
      <c r="M84">
        <v>-1</v>
      </c>
      <c r="N84">
        <v>1</v>
      </c>
      <c r="O84">
        <v>1</v>
      </c>
      <c r="P84">
        <v>1.0880000000000081</v>
      </c>
      <c r="Q84">
        <v>1.4120000000000059</v>
      </c>
      <c r="R84">
        <v>2</v>
      </c>
      <c r="S84">
        <v>5.4509999999999996</v>
      </c>
    </row>
    <row r="85" spans="2:19" x14ac:dyDescent="0.35">
      <c r="B85" t="s">
        <v>45</v>
      </c>
      <c r="C85" t="s">
        <v>30</v>
      </c>
      <c r="D85">
        <v>11</v>
      </c>
      <c r="E85">
        <v>0</v>
      </c>
      <c r="F85">
        <v>11</v>
      </c>
      <c r="G85">
        <v>10</v>
      </c>
      <c r="H85">
        <v>56</v>
      </c>
      <c r="I85">
        <v>0</v>
      </c>
      <c r="J85">
        <v>104.364</v>
      </c>
      <c r="K85">
        <v>95.962999999999994</v>
      </c>
      <c r="L85">
        <v>1</v>
      </c>
      <c r="M85">
        <v>-1</v>
      </c>
      <c r="N85">
        <v>1</v>
      </c>
      <c r="O85">
        <v>1</v>
      </c>
      <c r="P85">
        <v>1.4050000000000011</v>
      </c>
      <c r="Q85">
        <v>1.4780000000000086</v>
      </c>
      <c r="R85">
        <v>2</v>
      </c>
      <c r="S85">
        <v>5.4509999999999996</v>
      </c>
    </row>
    <row r="86" spans="2:19" x14ac:dyDescent="0.35">
      <c r="B86" t="s">
        <v>45</v>
      </c>
      <c r="C86" t="s">
        <v>28</v>
      </c>
      <c r="D86">
        <v>12</v>
      </c>
      <c r="E86">
        <v>0</v>
      </c>
      <c r="F86">
        <v>14</v>
      </c>
      <c r="G86">
        <v>11</v>
      </c>
      <c r="H86">
        <v>56</v>
      </c>
      <c r="I86">
        <v>0</v>
      </c>
      <c r="J86">
        <v>105.559</v>
      </c>
      <c r="K86">
        <v>95.748000000000005</v>
      </c>
      <c r="L86">
        <v>1</v>
      </c>
      <c r="M86">
        <v>-1</v>
      </c>
      <c r="N86">
        <v>1</v>
      </c>
      <c r="O86">
        <v>1</v>
      </c>
      <c r="P86">
        <v>1.1899999999999975</v>
      </c>
      <c r="Q86">
        <v>2.6730000000000018</v>
      </c>
      <c r="R86">
        <v>2</v>
      </c>
      <c r="S86">
        <v>5.4509999999999996</v>
      </c>
    </row>
    <row r="87" spans="2:19" x14ac:dyDescent="0.35">
      <c r="B87" t="s">
        <v>45</v>
      </c>
      <c r="C87" t="s">
        <v>31</v>
      </c>
      <c r="D87">
        <v>13</v>
      </c>
      <c r="E87">
        <v>0</v>
      </c>
      <c r="F87">
        <v>7</v>
      </c>
      <c r="G87">
        <v>12</v>
      </c>
      <c r="H87">
        <v>56</v>
      </c>
      <c r="I87">
        <v>0</v>
      </c>
      <c r="J87">
        <v>103.755</v>
      </c>
      <c r="K87">
        <v>96.046999999999997</v>
      </c>
      <c r="L87">
        <v>1</v>
      </c>
      <c r="M87">
        <v>-1</v>
      </c>
      <c r="N87">
        <v>1</v>
      </c>
      <c r="O87">
        <v>1</v>
      </c>
      <c r="P87">
        <v>1.4890000000000043</v>
      </c>
      <c r="Q87">
        <v>0.86899999999999977</v>
      </c>
      <c r="R87">
        <v>2</v>
      </c>
      <c r="S87">
        <v>5.4509999999999996</v>
      </c>
    </row>
    <row r="88" spans="2:19" x14ac:dyDescent="0.35">
      <c r="B88" t="s">
        <v>45</v>
      </c>
      <c r="C88" t="s">
        <v>33</v>
      </c>
      <c r="D88">
        <v>14</v>
      </c>
      <c r="E88">
        <v>0</v>
      </c>
      <c r="F88">
        <v>15</v>
      </c>
      <c r="G88">
        <v>21</v>
      </c>
      <c r="H88">
        <v>55</v>
      </c>
      <c r="I88">
        <v>1</v>
      </c>
      <c r="J88">
        <v>107.14100000000001</v>
      </c>
      <c r="K88">
        <v>99.52</v>
      </c>
      <c r="L88">
        <v>1</v>
      </c>
      <c r="M88">
        <v>7</v>
      </c>
      <c r="N88">
        <v>0</v>
      </c>
      <c r="O88">
        <v>1</v>
      </c>
      <c r="P88">
        <v>4.9620000000000175</v>
      </c>
      <c r="Q88">
        <v>4.2549999999999963</v>
      </c>
      <c r="R88">
        <v>2</v>
      </c>
      <c r="S88">
        <v>5.4509999999999996</v>
      </c>
    </row>
    <row r="89" spans="2:19" x14ac:dyDescent="0.35">
      <c r="B89" t="s">
        <v>45</v>
      </c>
      <c r="C89" t="s">
        <v>32</v>
      </c>
      <c r="D89">
        <v>15</v>
      </c>
      <c r="E89">
        <v>0</v>
      </c>
      <c r="F89">
        <v>12</v>
      </c>
      <c r="G89">
        <v>16</v>
      </c>
      <c r="H89">
        <v>55</v>
      </c>
      <c r="I89">
        <v>1</v>
      </c>
      <c r="J89">
        <v>104.54900000000001</v>
      </c>
      <c r="K89">
        <v>96.647000000000006</v>
      </c>
      <c r="L89">
        <v>1</v>
      </c>
      <c r="M89">
        <v>1</v>
      </c>
      <c r="N89">
        <v>0</v>
      </c>
      <c r="O89">
        <v>1</v>
      </c>
      <c r="P89">
        <v>2.0889999999999982</v>
      </c>
      <c r="Q89">
        <v>1.6630000000000109</v>
      </c>
      <c r="R89">
        <v>2</v>
      </c>
      <c r="S89">
        <v>5.4509999999999996</v>
      </c>
    </row>
    <row r="90" spans="2:19" x14ac:dyDescent="0.35">
      <c r="B90" t="s">
        <v>45</v>
      </c>
      <c r="C90" t="s">
        <v>37</v>
      </c>
      <c r="D90">
        <v>16</v>
      </c>
      <c r="E90">
        <v>0</v>
      </c>
      <c r="F90">
        <v>17</v>
      </c>
      <c r="G90">
        <v>23</v>
      </c>
      <c r="H90">
        <v>54</v>
      </c>
      <c r="I90">
        <v>2</v>
      </c>
      <c r="J90">
        <v>108.21599999999999</v>
      </c>
      <c r="K90">
        <v>100.46899999999999</v>
      </c>
      <c r="L90">
        <v>1</v>
      </c>
      <c r="M90">
        <v>7</v>
      </c>
      <c r="N90">
        <v>0</v>
      </c>
      <c r="O90">
        <v>1</v>
      </c>
      <c r="P90">
        <v>5.9110000000000014</v>
      </c>
      <c r="Q90">
        <v>5.3300000000000125</v>
      </c>
      <c r="R90">
        <v>2</v>
      </c>
      <c r="S90">
        <v>5.4509999999999996</v>
      </c>
    </row>
    <row r="91" spans="2:19" x14ac:dyDescent="0.35">
      <c r="B91" t="s">
        <v>45</v>
      </c>
      <c r="C91" t="s">
        <v>42</v>
      </c>
      <c r="D91">
        <v>17</v>
      </c>
      <c r="E91">
        <v>0</v>
      </c>
      <c r="F91">
        <v>18</v>
      </c>
      <c r="G91">
        <v>24</v>
      </c>
      <c r="H91">
        <v>52</v>
      </c>
      <c r="I91">
        <v>4</v>
      </c>
      <c r="J91">
        <v>108.788</v>
      </c>
      <c r="K91">
        <v>100.578</v>
      </c>
      <c r="L91">
        <v>1</v>
      </c>
      <c r="M91">
        <v>7</v>
      </c>
      <c r="N91">
        <v>0</v>
      </c>
      <c r="O91">
        <v>1</v>
      </c>
      <c r="P91">
        <v>6.0200000000000102</v>
      </c>
      <c r="Q91">
        <v>5.902000000000001</v>
      </c>
      <c r="R91">
        <v>2</v>
      </c>
      <c r="S91">
        <v>5.4509999999999996</v>
      </c>
    </row>
    <row r="92" spans="2:19" x14ac:dyDescent="0.35">
      <c r="B92" t="s">
        <v>45</v>
      </c>
      <c r="C92" t="s">
        <v>35</v>
      </c>
      <c r="D92">
        <v>18</v>
      </c>
      <c r="E92">
        <v>0</v>
      </c>
      <c r="F92">
        <v>19</v>
      </c>
      <c r="G92">
        <v>20</v>
      </c>
      <c r="H92">
        <v>26</v>
      </c>
      <c r="I92">
        <v>30</v>
      </c>
      <c r="J92">
        <v>109.675</v>
      </c>
      <c r="K92">
        <v>99.399000000000001</v>
      </c>
      <c r="L92">
        <v>1</v>
      </c>
      <c r="M92">
        <v>2</v>
      </c>
      <c r="N92">
        <v>0</v>
      </c>
      <c r="O92">
        <v>1</v>
      </c>
      <c r="P92">
        <v>4.8410000000000082</v>
      </c>
      <c r="Q92">
        <v>6.7890000000000015</v>
      </c>
      <c r="R92">
        <v>2</v>
      </c>
      <c r="S92">
        <v>5.4509999999999996</v>
      </c>
    </row>
    <row r="93" spans="2:19" x14ac:dyDescent="0.35">
      <c r="B93" t="s">
        <v>45</v>
      </c>
      <c r="C93" t="s">
        <v>41</v>
      </c>
      <c r="D93">
        <v>19</v>
      </c>
      <c r="E93">
        <v>0</v>
      </c>
      <c r="F93">
        <v>20</v>
      </c>
      <c r="G93">
        <v>22</v>
      </c>
      <c r="H93">
        <v>8</v>
      </c>
      <c r="I93">
        <v>48</v>
      </c>
      <c r="J93">
        <v>113.185</v>
      </c>
      <c r="K93">
        <v>99.783000000000001</v>
      </c>
      <c r="L93">
        <v>1</v>
      </c>
      <c r="M93">
        <v>3</v>
      </c>
      <c r="N93">
        <v>0</v>
      </c>
      <c r="O93">
        <v>1</v>
      </c>
      <c r="P93">
        <v>5.2250000000000085</v>
      </c>
      <c r="Q93">
        <v>10.299000000000008</v>
      </c>
      <c r="R93">
        <v>2</v>
      </c>
      <c r="S93">
        <v>5.4509999999999996</v>
      </c>
    </row>
    <row r="94" spans="2:19" x14ac:dyDescent="0.35">
      <c r="B94" t="s">
        <v>45</v>
      </c>
      <c r="C94" t="s">
        <v>36</v>
      </c>
      <c r="D94">
        <v>20</v>
      </c>
      <c r="E94">
        <v>0</v>
      </c>
      <c r="F94">
        <v>16</v>
      </c>
      <c r="G94">
        <v>17</v>
      </c>
      <c r="H94">
        <v>7</v>
      </c>
      <c r="I94">
        <v>49</v>
      </c>
      <c r="J94">
        <v>107.739</v>
      </c>
      <c r="K94">
        <v>97.02</v>
      </c>
      <c r="L94">
        <v>1</v>
      </c>
      <c r="M94">
        <v>-3</v>
      </c>
      <c r="N94">
        <v>0</v>
      </c>
      <c r="O94">
        <v>1</v>
      </c>
      <c r="P94">
        <v>2.4620000000000171</v>
      </c>
      <c r="Q94">
        <v>4.8530000000000086</v>
      </c>
      <c r="R94">
        <v>2</v>
      </c>
      <c r="S94">
        <v>5.4509999999999996</v>
      </c>
    </row>
    <row r="95" spans="2:19" x14ac:dyDescent="0.35">
      <c r="B95" t="s">
        <v>45</v>
      </c>
      <c r="C95" t="s">
        <v>34</v>
      </c>
      <c r="D95">
        <v>21</v>
      </c>
      <c r="E95">
        <v>0</v>
      </c>
      <c r="F95">
        <v>0</v>
      </c>
      <c r="G95">
        <v>13</v>
      </c>
      <c r="H95">
        <v>0</v>
      </c>
      <c r="I95">
        <v>56</v>
      </c>
      <c r="J95">
        <v>0</v>
      </c>
      <c r="K95">
        <v>96.149000000000001</v>
      </c>
      <c r="L95">
        <v>1</v>
      </c>
      <c r="M95">
        <v>-8</v>
      </c>
      <c r="N95">
        <v>0</v>
      </c>
      <c r="O95">
        <v>0</v>
      </c>
      <c r="P95">
        <v>1.5910000000000082</v>
      </c>
      <c r="Q95">
        <v>0</v>
      </c>
      <c r="R95">
        <v>2</v>
      </c>
      <c r="S95">
        <v>5.4509999999999996</v>
      </c>
    </row>
    <row r="96" spans="2:19" x14ac:dyDescent="0.35">
      <c r="B96" t="s">
        <v>45</v>
      </c>
      <c r="C96" t="s">
        <v>40</v>
      </c>
      <c r="D96">
        <v>22</v>
      </c>
      <c r="E96">
        <v>0</v>
      </c>
      <c r="F96">
        <v>0</v>
      </c>
      <c r="G96">
        <v>15</v>
      </c>
      <c r="H96">
        <v>0</v>
      </c>
      <c r="I96">
        <v>56</v>
      </c>
      <c r="J96">
        <v>0</v>
      </c>
      <c r="K96">
        <v>96.421999999999997</v>
      </c>
      <c r="L96">
        <v>1</v>
      </c>
      <c r="M96">
        <v>-7</v>
      </c>
      <c r="N96">
        <v>0</v>
      </c>
      <c r="O96">
        <v>0</v>
      </c>
      <c r="P96">
        <v>1.8640000000000043</v>
      </c>
      <c r="Q96">
        <v>0</v>
      </c>
      <c r="R96">
        <v>2</v>
      </c>
      <c r="S96">
        <v>5.4509999999999996</v>
      </c>
    </row>
    <row r="97" spans="2:19" x14ac:dyDescent="0.35">
      <c r="B97" t="s">
        <v>45</v>
      </c>
      <c r="C97" t="s">
        <v>27</v>
      </c>
      <c r="D97">
        <v>23</v>
      </c>
      <c r="E97">
        <v>0</v>
      </c>
      <c r="F97">
        <v>0</v>
      </c>
      <c r="G97">
        <v>18</v>
      </c>
      <c r="H97">
        <v>0</v>
      </c>
      <c r="I97">
        <v>56</v>
      </c>
      <c r="J97">
        <v>0</v>
      </c>
      <c r="K97">
        <v>97.161000000000001</v>
      </c>
      <c r="L97">
        <v>1</v>
      </c>
      <c r="M97">
        <v>-5</v>
      </c>
      <c r="N97">
        <v>0</v>
      </c>
      <c r="O97">
        <v>0</v>
      </c>
      <c r="P97">
        <v>2.6030000000000086</v>
      </c>
      <c r="Q97">
        <v>0</v>
      </c>
      <c r="R97">
        <v>2</v>
      </c>
      <c r="S97">
        <v>5.4509999999999996</v>
      </c>
    </row>
    <row r="98" spans="2:19" x14ac:dyDescent="0.35">
      <c r="B98" t="s">
        <v>45</v>
      </c>
      <c r="C98" t="s">
        <v>38</v>
      </c>
      <c r="D98">
        <v>24</v>
      </c>
      <c r="E98">
        <v>0</v>
      </c>
      <c r="F98">
        <v>0</v>
      </c>
      <c r="G98">
        <v>19</v>
      </c>
      <c r="H98">
        <v>0</v>
      </c>
      <c r="I98">
        <v>56</v>
      </c>
      <c r="J98">
        <v>0</v>
      </c>
      <c r="K98">
        <v>99.278000000000006</v>
      </c>
      <c r="L98">
        <v>1</v>
      </c>
      <c r="M98">
        <v>-5</v>
      </c>
      <c r="N98">
        <v>0</v>
      </c>
      <c r="O98">
        <v>0</v>
      </c>
      <c r="P98">
        <v>4.7199999999999989</v>
      </c>
      <c r="Q98">
        <v>0</v>
      </c>
      <c r="R98">
        <v>2</v>
      </c>
      <c r="S98">
        <v>5.4509999999999996</v>
      </c>
    </row>
    <row r="99" spans="2:19" x14ac:dyDescent="0.35">
      <c r="B99" t="s">
        <v>46</v>
      </c>
      <c r="C99" t="s">
        <v>26</v>
      </c>
      <c r="D99">
        <v>1</v>
      </c>
      <c r="E99">
        <v>25</v>
      </c>
      <c r="F99">
        <v>2</v>
      </c>
      <c r="G99">
        <v>1</v>
      </c>
      <c r="H99">
        <v>66</v>
      </c>
      <c r="I99">
        <v>0</v>
      </c>
      <c r="J99">
        <v>84.828000000000003</v>
      </c>
      <c r="K99">
        <v>79.995000000000005</v>
      </c>
      <c r="L99">
        <v>1</v>
      </c>
      <c r="M99">
        <v>0</v>
      </c>
      <c r="N99">
        <v>1</v>
      </c>
      <c r="O99">
        <v>1</v>
      </c>
      <c r="P99">
        <v>0</v>
      </c>
      <c r="Q99">
        <v>0</v>
      </c>
      <c r="R99">
        <v>2</v>
      </c>
      <c r="S99">
        <v>4.6550000000000002</v>
      </c>
    </row>
    <row r="100" spans="2:19" x14ac:dyDescent="0.35">
      <c r="B100" t="s">
        <v>46</v>
      </c>
      <c r="C100" t="s">
        <v>19</v>
      </c>
      <c r="D100">
        <v>2</v>
      </c>
      <c r="E100">
        <v>18</v>
      </c>
      <c r="F100">
        <v>3</v>
      </c>
      <c r="G100">
        <v>4</v>
      </c>
      <c r="H100">
        <v>66</v>
      </c>
      <c r="I100">
        <v>0</v>
      </c>
      <c r="J100">
        <v>84.846000000000004</v>
      </c>
      <c r="K100">
        <v>80.936999999999998</v>
      </c>
      <c r="L100">
        <v>1</v>
      </c>
      <c r="M100">
        <v>2</v>
      </c>
      <c r="N100">
        <v>1</v>
      </c>
      <c r="O100">
        <v>1</v>
      </c>
      <c r="P100">
        <v>0.94199999999999318</v>
      </c>
      <c r="Q100">
        <v>1.8000000000000599E-2</v>
      </c>
      <c r="R100">
        <v>2</v>
      </c>
      <c r="S100">
        <v>4.6550000000000002</v>
      </c>
    </row>
    <row r="101" spans="2:19" x14ac:dyDescent="0.35">
      <c r="B101" t="s">
        <v>46</v>
      </c>
      <c r="C101" t="s">
        <v>22</v>
      </c>
      <c r="D101">
        <v>3</v>
      </c>
      <c r="E101">
        <v>15</v>
      </c>
      <c r="F101">
        <v>5</v>
      </c>
      <c r="G101">
        <v>2</v>
      </c>
      <c r="H101">
        <v>66</v>
      </c>
      <c r="I101">
        <v>0</v>
      </c>
      <c r="J101">
        <v>85.176000000000002</v>
      </c>
      <c r="K101">
        <v>80.100999999999999</v>
      </c>
      <c r="L101">
        <v>1</v>
      </c>
      <c r="M101">
        <v>-1</v>
      </c>
      <c r="N101">
        <v>1</v>
      </c>
      <c r="O101">
        <v>1</v>
      </c>
      <c r="P101">
        <v>0.1059999999999945</v>
      </c>
      <c r="Q101">
        <v>0.34799999999999898</v>
      </c>
      <c r="R101">
        <v>2</v>
      </c>
      <c r="S101">
        <v>4.6550000000000002</v>
      </c>
    </row>
    <row r="102" spans="2:19" x14ac:dyDescent="0.35">
      <c r="B102" t="s">
        <v>46</v>
      </c>
      <c r="C102" t="s">
        <v>24</v>
      </c>
      <c r="D102">
        <v>4</v>
      </c>
      <c r="E102">
        <v>12</v>
      </c>
      <c r="F102">
        <v>10</v>
      </c>
      <c r="G102">
        <v>6</v>
      </c>
      <c r="H102">
        <v>66</v>
      </c>
      <c r="I102">
        <v>0</v>
      </c>
      <c r="J102">
        <v>85.528999999999996</v>
      </c>
      <c r="K102">
        <v>81.293999999999997</v>
      </c>
      <c r="L102">
        <v>1</v>
      </c>
      <c r="M102">
        <v>2</v>
      </c>
      <c r="N102">
        <v>1</v>
      </c>
      <c r="O102">
        <v>1</v>
      </c>
      <c r="P102">
        <v>1.2989999999999924</v>
      </c>
      <c r="Q102">
        <v>0.70099999999999341</v>
      </c>
      <c r="R102">
        <v>2</v>
      </c>
      <c r="S102">
        <v>4.6550000000000002</v>
      </c>
    </row>
    <row r="103" spans="2:19" x14ac:dyDescent="0.35">
      <c r="B103" t="s">
        <v>46</v>
      </c>
      <c r="C103" t="s">
        <v>25</v>
      </c>
      <c r="D103">
        <v>5</v>
      </c>
      <c r="E103">
        <v>10</v>
      </c>
      <c r="F103">
        <v>4</v>
      </c>
      <c r="G103">
        <v>5</v>
      </c>
      <c r="H103">
        <v>66</v>
      </c>
      <c r="I103">
        <v>0</v>
      </c>
      <c r="J103">
        <v>85.165999999999997</v>
      </c>
      <c r="K103">
        <v>80.991</v>
      </c>
      <c r="L103">
        <v>1</v>
      </c>
      <c r="M103">
        <v>0</v>
      </c>
      <c r="N103">
        <v>1</v>
      </c>
      <c r="O103">
        <v>1</v>
      </c>
      <c r="P103">
        <v>0.99599999999999522</v>
      </c>
      <c r="Q103">
        <v>0.33799999999999381</v>
      </c>
      <c r="R103">
        <v>2</v>
      </c>
      <c r="S103">
        <v>4.6550000000000002</v>
      </c>
    </row>
    <row r="104" spans="2:19" x14ac:dyDescent="0.35">
      <c r="B104" t="s">
        <v>46</v>
      </c>
      <c r="C104" t="s">
        <v>20</v>
      </c>
      <c r="D104">
        <v>6</v>
      </c>
      <c r="E104">
        <v>8</v>
      </c>
      <c r="F104">
        <v>9</v>
      </c>
      <c r="G104">
        <v>9</v>
      </c>
      <c r="H104">
        <v>66</v>
      </c>
      <c r="I104">
        <v>0</v>
      </c>
      <c r="J104">
        <v>85.497</v>
      </c>
      <c r="K104">
        <v>81.585000000000008</v>
      </c>
      <c r="L104">
        <v>1</v>
      </c>
      <c r="M104">
        <v>3</v>
      </c>
      <c r="N104">
        <v>1</v>
      </c>
      <c r="O104">
        <v>1</v>
      </c>
      <c r="P104">
        <v>1.5900000000000034</v>
      </c>
      <c r="Q104">
        <v>0.66899999999999693</v>
      </c>
      <c r="R104">
        <v>2</v>
      </c>
      <c r="S104">
        <v>4.6550000000000002</v>
      </c>
    </row>
    <row r="105" spans="2:19" x14ac:dyDescent="0.35">
      <c r="B105" t="s">
        <v>46</v>
      </c>
      <c r="C105" t="s">
        <v>30</v>
      </c>
      <c r="D105">
        <v>7</v>
      </c>
      <c r="E105">
        <v>6</v>
      </c>
      <c r="F105">
        <v>13</v>
      </c>
      <c r="G105">
        <v>11</v>
      </c>
      <c r="H105">
        <v>66</v>
      </c>
      <c r="I105">
        <v>0</v>
      </c>
      <c r="J105">
        <v>85.844999999999999</v>
      </c>
      <c r="K105">
        <v>81.984999999999999</v>
      </c>
      <c r="L105">
        <v>1</v>
      </c>
      <c r="M105">
        <v>4</v>
      </c>
      <c r="N105">
        <v>1</v>
      </c>
      <c r="O105">
        <v>1</v>
      </c>
      <c r="P105">
        <v>1.9899999999999949</v>
      </c>
      <c r="Q105">
        <v>1.0169999999999959</v>
      </c>
      <c r="R105">
        <v>2</v>
      </c>
      <c r="S105">
        <v>4.6550000000000002</v>
      </c>
    </row>
    <row r="106" spans="2:19" x14ac:dyDescent="0.35">
      <c r="B106" t="s">
        <v>46</v>
      </c>
      <c r="C106" t="s">
        <v>29</v>
      </c>
      <c r="D106">
        <v>8</v>
      </c>
      <c r="E106">
        <v>4</v>
      </c>
      <c r="F106">
        <v>7</v>
      </c>
      <c r="G106">
        <v>7</v>
      </c>
      <c r="H106">
        <v>66</v>
      </c>
      <c r="I106">
        <v>0</v>
      </c>
      <c r="J106">
        <v>85.466000000000008</v>
      </c>
      <c r="K106">
        <v>81.353000000000009</v>
      </c>
      <c r="L106">
        <v>1</v>
      </c>
      <c r="M106">
        <v>-1</v>
      </c>
      <c r="N106">
        <v>1</v>
      </c>
      <c r="O106">
        <v>1</v>
      </c>
      <c r="P106">
        <v>1.3580000000000041</v>
      </c>
      <c r="Q106">
        <v>0.63800000000000523</v>
      </c>
      <c r="R106">
        <v>2</v>
      </c>
      <c r="S106">
        <v>4.6550000000000002</v>
      </c>
    </row>
    <row r="107" spans="2:19" x14ac:dyDescent="0.35">
      <c r="B107" t="s">
        <v>46</v>
      </c>
      <c r="C107" t="s">
        <v>28</v>
      </c>
      <c r="D107">
        <v>9</v>
      </c>
      <c r="E107">
        <v>2</v>
      </c>
      <c r="F107">
        <v>12</v>
      </c>
      <c r="G107">
        <v>17</v>
      </c>
      <c r="H107">
        <v>65</v>
      </c>
      <c r="I107">
        <v>1</v>
      </c>
      <c r="J107">
        <v>85.728000000000009</v>
      </c>
      <c r="K107">
        <v>83.125</v>
      </c>
      <c r="L107">
        <v>1</v>
      </c>
      <c r="M107">
        <v>8</v>
      </c>
      <c r="N107">
        <v>0</v>
      </c>
      <c r="O107">
        <v>1</v>
      </c>
      <c r="P107">
        <v>3.1299999999999955</v>
      </c>
      <c r="Q107">
        <v>0.90000000000000568</v>
      </c>
      <c r="R107">
        <v>2</v>
      </c>
      <c r="S107">
        <v>4.6550000000000002</v>
      </c>
    </row>
    <row r="108" spans="2:19" x14ac:dyDescent="0.35">
      <c r="B108" t="s">
        <v>46</v>
      </c>
      <c r="C108" t="s">
        <v>31</v>
      </c>
      <c r="D108">
        <v>10</v>
      </c>
      <c r="E108">
        <v>1</v>
      </c>
      <c r="F108">
        <v>11</v>
      </c>
      <c r="G108">
        <v>15</v>
      </c>
      <c r="H108">
        <v>65</v>
      </c>
      <c r="I108">
        <v>1</v>
      </c>
      <c r="J108">
        <v>85.655000000000001</v>
      </c>
      <c r="K108">
        <v>82.206999999999994</v>
      </c>
      <c r="L108">
        <v>1</v>
      </c>
      <c r="M108">
        <v>5</v>
      </c>
      <c r="N108">
        <v>0</v>
      </c>
      <c r="O108">
        <v>1</v>
      </c>
      <c r="P108">
        <v>2.2119999999999891</v>
      </c>
      <c r="Q108">
        <v>0.82699999999999818</v>
      </c>
      <c r="R108">
        <v>2</v>
      </c>
      <c r="S108">
        <v>4.6550000000000002</v>
      </c>
    </row>
    <row r="109" spans="2:19" x14ac:dyDescent="0.35">
      <c r="B109" t="s">
        <v>46</v>
      </c>
      <c r="C109" t="s">
        <v>39</v>
      </c>
      <c r="D109">
        <v>11</v>
      </c>
      <c r="E109">
        <v>0</v>
      </c>
      <c r="F109">
        <v>8</v>
      </c>
      <c r="G109">
        <v>19</v>
      </c>
      <c r="H109">
        <v>65</v>
      </c>
      <c r="I109">
        <v>1</v>
      </c>
      <c r="J109">
        <v>85.47</v>
      </c>
      <c r="K109">
        <v>82.138999999999996</v>
      </c>
      <c r="L109">
        <v>1</v>
      </c>
      <c r="M109">
        <v>8</v>
      </c>
      <c r="N109">
        <v>0</v>
      </c>
      <c r="O109">
        <v>1</v>
      </c>
      <c r="P109">
        <v>2.1439999999999912</v>
      </c>
      <c r="Q109">
        <v>0.64199999999999591</v>
      </c>
      <c r="R109">
        <v>2</v>
      </c>
      <c r="S109">
        <v>4.6550000000000002</v>
      </c>
    </row>
    <row r="110" spans="2:19" x14ac:dyDescent="0.35">
      <c r="B110" t="s">
        <v>46</v>
      </c>
      <c r="C110" t="s">
        <v>40</v>
      </c>
      <c r="D110">
        <v>12</v>
      </c>
      <c r="E110">
        <v>0</v>
      </c>
      <c r="F110">
        <v>15</v>
      </c>
      <c r="G110">
        <v>10</v>
      </c>
      <c r="H110">
        <v>65</v>
      </c>
      <c r="I110">
        <v>1</v>
      </c>
      <c r="J110">
        <v>86.082999999999998</v>
      </c>
      <c r="K110">
        <v>81.984000000000009</v>
      </c>
      <c r="L110">
        <v>1</v>
      </c>
      <c r="M110">
        <v>-2</v>
      </c>
      <c r="N110">
        <v>0</v>
      </c>
      <c r="O110">
        <v>1</v>
      </c>
      <c r="P110">
        <v>1.9890000000000043</v>
      </c>
      <c r="Q110">
        <v>1.2549999999999957</v>
      </c>
      <c r="R110">
        <v>2</v>
      </c>
      <c r="S110">
        <v>4.6550000000000002</v>
      </c>
    </row>
    <row r="111" spans="2:19" x14ac:dyDescent="0.35">
      <c r="B111" t="s">
        <v>46</v>
      </c>
      <c r="C111" t="s">
        <v>23</v>
      </c>
      <c r="D111">
        <v>13</v>
      </c>
      <c r="E111">
        <v>0</v>
      </c>
      <c r="F111">
        <v>6</v>
      </c>
      <c r="G111">
        <v>8</v>
      </c>
      <c r="H111">
        <v>65</v>
      </c>
      <c r="I111">
        <v>1</v>
      </c>
      <c r="J111">
        <v>85.454999999999998</v>
      </c>
      <c r="K111">
        <v>81.408000000000001</v>
      </c>
      <c r="L111">
        <v>1</v>
      </c>
      <c r="M111">
        <v>-5</v>
      </c>
      <c r="N111">
        <v>0</v>
      </c>
      <c r="O111">
        <v>1</v>
      </c>
      <c r="P111">
        <v>1.4129999999999967</v>
      </c>
      <c r="Q111">
        <v>0.62699999999999534</v>
      </c>
      <c r="R111">
        <v>2</v>
      </c>
      <c r="S111">
        <v>4.6550000000000002</v>
      </c>
    </row>
    <row r="112" spans="2:19" x14ac:dyDescent="0.35">
      <c r="B112" t="s">
        <v>46</v>
      </c>
      <c r="C112" t="s">
        <v>21</v>
      </c>
      <c r="D112">
        <v>14</v>
      </c>
      <c r="E112">
        <v>0</v>
      </c>
      <c r="F112">
        <v>1</v>
      </c>
      <c r="G112">
        <v>3</v>
      </c>
      <c r="H112">
        <v>64</v>
      </c>
      <c r="I112">
        <v>2</v>
      </c>
      <c r="J112">
        <v>84.356999999999999</v>
      </c>
      <c r="K112">
        <v>80.829000000000008</v>
      </c>
      <c r="L112">
        <v>1</v>
      </c>
      <c r="M112">
        <v>-11</v>
      </c>
      <c r="N112">
        <v>0</v>
      </c>
      <c r="O112">
        <v>1</v>
      </c>
      <c r="P112">
        <v>0.83400000000000318</v>
      </c>
      <c r="Q112">
        <v>-0.47100000000000358</v>
      </c>
      <c r="R112">
        <v>2</v>
      </c>
      <c r="S112">
        <v>4.6550000000000002</v>
      </c>
    </row>
    <row r="113" spans="2:19" x14ac:dyDescent="0.35">
      <c r="B113" t="s">
        <v>46</v>
      </c>
      <c r="C113" t="s">
        <v>27</v>
      </c>
      <c r="D113">
        <v>15</v>
      </c>
      <c r="E113">
        <v>0</v>
      </c>
      <c r="F113">
        <v>14</v>
      </c>
      <c r="G113">
        <v>16</v>
      </c>
      <c r="H113">
        <v>64</v>
      </c>
      <c r="I113">
        <v>2</v>
      </c>
      <c r="J113">
        <v>85.924000000000007</v>
      </c>
      <c r="K113">
        <v>82.853999999999999</v>
      </c>
      <c r="L113">
        <v>1</v>
      </c>
      <c r="M113">
        <v>1</v>
      </c>
      <c r="N113">
        <v>0</v>
      </c>
      <c r="O113">
        <v>1</v>
      </c>
      <c r="P113">
        <v>2.8589999999999947</v>
      </c>
      <c r="Q113">
        <v>1.0960000000000036</v>
      </c>
      <c r="R113">
        <v>2</v>
      </c>
      <c r="S113">
        <v>4.6550000000000002</v>
      </c>
    </row>
    <row r="114" spans="2:19" x14ac:dyDescent="0.35">
      <c r="B114" t="s">
        <v>46</v>
      </c>
      <c r="C114" t="s">
        <v>32</v>
      </c>
      <c r="D114">
        <v>16</v>
      </c>
      <c r="E114">
        <v>0</v>
      </c>
      <c r="F114">
        <v>17</v>
      </c>
      <c r="G114">
        <v>13</v>
      </c>
      <c r="H114">
        <v>64</v>
      </c>
      <c r="I114">
        <v>2</v>
      </c>
      <c r="J114">
        <v>86.863</v>
      </c>
      <c r="K114">
        <v>82.131</v>
      </c>
      <c r="L114">
        <v>1</v>
      </c>
      <c r="M114">
        <v>-3</v>
      </c>
      <c r="N114">
        <v>0</v>
      </c>
      <c r="O114">
        <v>1</v>
      </c>
      <c r="P114">
        <v>2.1359999999999961</v>
      </c>
      <c r="Q114">
        <v>2.0349999999999966</v>
      </c>
      <c r="R114">
        <v>2</v>
      </c>
      <c r="S114">
        <v>4.6550000000000002</v>
      </c>
    </row>
    <row r="115" spans="2:19" x14ac:dyDescent="0.35">
      <c r="B115" t="s">
        <v>46</v>
      </c>
      <c r="C115" t="s">
        <v>35</v>
      </c>
      <c r="D115">
        <v>17</v>
      </c>
      <c r="E115">
        <v>0</v>
      </c>
      <c r="F115">
        <v>18</v>
      </c>
      <c r="G115">
        <v>18</v>
      </c>
      <c r="H115">
        <v>63</v>
      </c>
      <c r="I115">
        <v>3</v>
      </c>
      <c r="J115">
        <v>89.563999999999993</v>
      </c>
      <c r="K115">
        <v>84.674000000000007</v>
      </c>
      <c r="L115">
        <v>1</v>
      </c>
      <c r="M115">
        <v>1</v>
      </c>
      <c r="N115">
        <v>0</v>
      </c>
      <c r="O115">
        <v>1</v>
      </c>
      <c r="P115">
        <v>4.679000000000002</v>
      </c>
      <c r="Q115">
        <v>4.73599999999999</v>
      </c>
      <c r="R115">
        <v>2</v>
      </c>
      <c r="S115">
        <v>4.6550000000000002</v>
      </c>
    </row>
    <row r="116" spans="2:19" x14ac:dyDescent="0.35">
      <c r="B116" t="s">
        <v>46</v>
      </c>
      <c r="C116" t="s">
        <v>38</v>
      </c>
      <c r="D116">
        <v>18</v>
      </c>
      <c r="E116">
        <v>0</v>
      </c>
      <c r="F116">
        <v>19</v>
      </c>
      <c r="G116">
        <v>22</v>
      </c>
      <c r="H116">
        <v>63</v>
      </c>
      <c r="I116">
        <v>3</v>
      </c>
      <c r="J116">
        <v>89.775999999999996</v>
      </c>
      <c r="K116">
        <v>85.474999999999994</v>
      </c>
      <c r="L116">
        <v>1</v>
      </c>
      <c r="M116">
        <v>4</v>
      </c>
      <c r="N116">
        <v>0</v>
      </c>
      <c r="O116">
        <v>1</v>
      </c>
      <c r="P116">
        <v>5.4799999999999898</v>
      </c>
      <c r="Q116">
        <v>4.9479999999999933</v>
      </c>
      <c r="R116">
        <v>2</v>
      </c>
      <c r="S116">
        <v>4.6550000000000002</v>
      </c>
    </row>
    <row r="117" spans="2:19" x14ac:dyDescent="0.35">
      <c r="B117" t="s">
        <v>46</v>
      </c>
      <c r="C117" t="s">
        <v>41</v>
      </c>
      <c r="D117">
        <v>19</v>
      </c>
      <c r="E117">
        <v>0</v>
      </c>
      <c r="F117">
        <v>20</v>
      </c>
      <c r="G117">
        <v>23</v>
      </c>
      <c r="H117">
        <v>62</v>
      </c>
      <c r="I117">
        <v>4</v>
      </c>
      <c r="J117">
        <v>89.903999999999996</v>
      </c>
      <c r="K117">
        <v>85.555999999999997</v>
      </c>
      <c r="L117">
        <v>1</v>
      </c>
      <c r="M117">
        <v>4</v>
      </c>
      <c r="N117">
        <v>0</v>
      </c>
      <c r="O117">
        <v>1</v>
      </c>
      <c r="P117">
        <v>5.5609999999999928</v>
      </c>
      <c r="Q117">
        <v>5.0759999999999934</v>
      </c>
      <c r="R117">
        <v>2</v>
      </c>
      <c r="S117">
        <v>4.6550000000000002</v>
      </c>
    </row>
    <row r="118" spans="2:19" x14ac:dyDescent="0.35">
      <c r="B118" t="s">
        <v>46</v>
      </c>
      <c r="C118" t="s">
        <v>34</v>
      </c>
      <c r="D118">
        <v>20</v>
      </c>
      <c r="E118">
        <v>0</v>
      </c>
      <c r="F118">
        <v>16</v>
      </c>
      <c r="G118">
        <v>14</v>
      </c>
      <c r="H118">
        <v>42</v>
      </c>
      <c r="I118">
        <v>24</v>
      </c>
      <c r="J118">
        <v>86.724000000000004</v>
      </c>
      <c r="K118">
        <v>82.191000000000003</v>
      </c>
      <c r="L118">
        <v>1</v>
      </c>
      <c r="M118">
        <v>-6</v>
      </c>
      <c r="N118">
        <v>0</v>
      </c>
      <c r="O118">
        <v>1</v>
      </c>
      <c r="P118">
        <v>2.195999999999998</v>
      </c>
      <c r="Q118">
        <v>1.8960000000000008</v>
      </c>
      <c r="R118">
        <v>2</v>
      </c>
      <c r="S118">
        <v>4.6550000000000002</v>
      </c>
    </row>
    <row r="119" spans="2:19" x14ac:dyDescent="0.35">
      <c r="B119" t="s">
        <v>46</v>
      </c>
      <c r="C119" t="s">
        <v>42</v>
      </c>
      <c r="D119">
        <v>21</v>
      </c>
      <c r="E119">
        <v>0</v>
      </c>
      <c r="F119">
        <v>22</v>
      </c>
      <c r="G119">
        <v>24</v>
      </c>
      <c r="H119">
        <v>27</v>
      </c>
      <c r="I119">
        <v>39</v>
      </c>
      <c r="J119">
        <v>92.040999999999997</v>
      </c>
      <c r="K119">
        <v>86.75</v>
      </c>
      <c r="L119">
        <v>1</v>
      </c>
      <c r="M119">
        <v>3</v>
      </c>
      <c r="N119">
        <v>0</v>
      </c>
      <c r="O119">
        <v>1</v>
      </c>
      <c r="P119">
        <v>6.7549999999999963</v>
      </c>
      <c r="Q119">
        <v>7.2129999999999939</v>
      </c>
      <c r="R119">
        <v>2</v>
      </c>
      <c r="S119">
        <v>4.6550000000000002</v>
      </c>
    </row>
    <row r="120" spans="2:19" x14ac:dyDescent="0.35">
      <c r="B120" t="s">
        <v>46</v>
      </c>
      <c r="C120" t="s">
        <v>36</v>
      </c>
      <c r="D120">
        <v>22</v>
      </c>
      <c r="E120">
        <v>0</v>
      </c>
      <c r="F120">
        <v>21</v>
      </c>
      <c r="G120">
        <v>12</v>
      </c>
      <c r="H120">
        <v>18</v>
      </c>
      <c r="I120">
        <v>48</v>
      </c>
      <c r="J120">
        <v>90.411000000000001</v>
      </c>
      <c r="K120">
        <v>82.025999999999996</v>
      </c>
      <c r="L120">
        <v>1</v>
      </c>
      <c r="M120">
        <v>-10</v>
      </c>
      <c r="N120">
        <v>0</v>
      </c>
      <c r="O120">
        <v>1</v>
      </c>
      <c r="P120">
        <v>2.0309999999999921</v>
      </c>
      <c r="Q120">
        <v>5.5829999999999984</v>
      </c>
      <c r="R120">
        <v>2</v>
      </c>
      <c r="S120">
        <v>4.6550000000000002</v>
      </c>
    </row>
    <row r="121" spans="2:19" x14ac:dyDescent="0.35">
      <c r="B121" t="s">
        <v>46</v>
      </c>
      <c r="C121" t="s">
        <v>37</v>
      </c>
      <c r="D121">
        <v>23</v>
      </c>
      <c r="E121">
        <v>0</v>
      </c>
      <c r="F121">
        <v>0</v>
      </c>
      <c r="G121">
        <v>21</v>
      </c>
      <c r="H121">
        <v>0</v>
      </c>
      <c r="I121">
        <v>66</v>
      </c>
      <c r="J121">
        <v>0</v>
      </c>
      <c r="K121">
        <v>87.122</v>
      </c>
      <c r="L121">
        <v>1</v>
      </c>
      <c r="M121">
        <v>-2</v>
      </c>
      <c r="N121">
        <v>0</v>
      </c>
      <c r="O121">
        <v>0</v>
      </c>
      <c r="P121">
        <v>7.1269999999999953</v>
      </c>
      <c r="Q121">
        <v>0</v>
      </c>
      <c r="R121">
        <v>2</v>
      </c>
      <c r="S121">
        <v>4.6550000000000002</v>
      </c>
    </row>
    <row r="122" spans="2:19" x14ac:dyDescent="0.35">
      <c r="B122" t="s">
        <v>46</v>
      </c>
      <c r="C122" t="s">
        <v>33</v>
      </c>
      <c r="D122">
        <v>24</v>
      </c>
      <c r="E122">
        <v>0</v>
      </c>
      <c r="F122">
        <v>0</v>
      </c>
      <c r="G122">
        <v>20</v>
      </c>
      <c r="H122">
        <v>0</v>
      </c>
      <c r="I122">
        <v>66</v>
      </c>
      <c r="J122">
        <v>0</v>
      </c>
      <c r="K122">
        <v>84.748000000000005</v>
      </c>
      <c r="L122">
        <v>1</v>
      </c>
      <c r="M122">
        <v>-4</v>
      </c>
      <c r="N122">
        <v>0</v>
      </c>
      <c r="O122">
        <v>0</v>
      </c>
      <c r="P122">
        <v>4.7530000000000001</v>
      </c>
      <c r="Q122">
        <v>0</v>
      </c>
      <c r="R122">
        <v>2</v>
      </c>
      <c r="S122">
        <v>4.6550000000000002</v>
      </c>
    </row>
    <row r="123" spans="2:19" x14ac:dyDescent="0.35">
      <c r="B123" t="s">
        <v>47</v>
      </c>
      <c r="C123" t="s">
        <v>26</v>
      </c>
      <c r="D123">
        <v>1</v>
      </c>
      <c r="E123">
        <v>25</v>
      </c>
      <c r="F123">
        <v>2</v>
      </c>
      <c r="G123">
        <v>1</v>
      </c>
      <c r="H123">
        <v>78</v>
      </c>
      <c r="I123">
        <v>0</v>
      </c>
      <c r="J123">
        <v>75.317999999999998</v>
      </c>
      <c r="K123">
        <v>73.825999999999993</v>
      </c>
      <c r="L123">
        <v>1</v>
      </c>
      <c r="M123">
        <v>0</v>
      </c>
      <c r="N123">
        <v>1</v>
      </c>
      <c r="O123">
        <v>1</v>
      </c>
      <c r="P123">
        <v>0</v>
      </c>
      <c r="Q123">
        <v>0</v>
      </c>
      <c r="R123">
        <v>3</v>
      </c>
      <c r="S123">
        <v>3.3370000000000002</v>
      </c>
    </row>
    <row r="124" spans="2:19" x14ac:dyDescent="0.35">
      <c r="B124" t="s">
        <v>47</v>
      </c>
      <c r="C124" t="s">
        <v>22</v>
      </c>
      <c r="D124">
        <v>2</v>
      </c>
      <c r="E124">
        <v>18</v>
      </c>
      <c r="F124">
        <v>1</v>
      </c>
      <c r="G124">
        <v>3</v>
      </c>
      <c r="H124">
        <v>78</v>
      </c>
      <c r="I124">
        <v>0</v>
      </c>
      <c r="J124">
        <v>75.192000000000007</v>
      </c>
      <c r="K124">
        <v>74.227000000000004</v>
      </c>
      <c r="L124">
        <v>1</v>
      </c>
      <c r="M124">
        <v>1</v>
      </c>
      <c r="N124">
        <v>1</v>
      </c>
      <c r="O124">
        <v>1</v>
      </c>
      <c r="P124">
        <v>0.4010000000000104</v>
      </c>
      <c r="Q124">
        <v>-0.12599999999999051</v>
      </c>
      <c r="R124">
        <v>3</v>
      </c>
      <c r="S124">
        <v>3.3370000000000002</v>
      </c>
    </row>
    <row r="125" spans="2:19" x14ac:dyDescent="0.35">
      <c r="B125" t="s">
        <v>47</v>
      </c>
      <c r="C125" t="s">
        <v>29</v>
      </c>
      <c r="D125">
        <v>3</v>
      </c>
      <c r="E125">
        <v>15</v>
      </c>
      <c r="F125">
        <v>3</v>
      </c>
      <c r="G125">
        <v>2</v>
      </c>
      <c r="H125">
        <v>78</v>
      </c>
      <c r="I125">
        <v>0</v>
      </c>
      <c r="J125">
        <v>75.352999999999994</v>
      </c>
      <c r="K125">
        <v>74.12</v>
      </c>
      <c r="L125">
        <v>1</v>
      </c>
      <c r="M125">
        <v>-1</v>
      </c>
      <c r="N125">
        <v>1</v>
      </c>
      <c r="O125">
        <v>1</v>
      </c>
      <c r="P125">
        <v>0.29400000000001109</v>
      </c>
      <c r="Q125">
        <v>3.4999999999996499E-2</v>
      </c>
      <c r="R125">
        <v>3</v>
      </c>
      <c r="S125">
        <v>3.3370000000000002</v>
      </c>
    </row>
    <row r="126" spans="2:19" x14ac:dyDescent="0.35">
      <c r="B126" t="s">
        <v>47</v>
      </c>
      <c r="C126" t="s">
        <v>20</v>
      </c>
      <c r="D126">
        <v>4</v>
      </c>
      <c r="E126">
        <v>12</v>
      </c>
      <c r="F126">
        <v>4</v>
      </c>
      <c r="G126">
        <v>4</v>
      </c>
      <c r="H126">
        <v>78</v>
      </c>
      <c r="I126">
        <v>0</v>
      </c>
      <c r="J126">
        <v>75.503</v>
      </c>
      <c r="K126">
        <v>74.283000000000001</v>
      </c>
      <c r="L126">
        <v>1</v>
      </c>
      <c r="M126">
        <v>0</v>
      </c>
      <c r="N126">
        <v>1</v>
      </c>
      <c r="O126">
        <v>1</v>
      </c>
      <c r="P126">
        <v>0.45700000000000779</v>
      </c>
      <c r="Q126">
        <v>0.18500000000000219</v>
      </c>
      <c r="R126">
        <v>3</v>
      </c>
      <c r="S126">
        <v>3.3370000000000002</v>
      </c>
    </row>
    <row r="127" spans="2:19" x14ac:dyDescent="0.35">
      <c r="B127" t="s">
        <v>47</v>
      </c>
      <c r="C127" t="s">
        <v>21</v>
      </c>
      <c r="D127">
        <v>5</v>
      </c>
      <c r="E127">
        <v>10</v>
      </c>
      <c r="F127">
        <v>10</v>
      </c>
      <c r="G127">
        <v>5</v>
      </c>
      <c r="H127">
        <v>78</v>
      </c>
      <c r="I127">
        <v>0</v>
      </c>
      <c r="J127">
        <v>76.218999999999994</v>
      </c>
      <c r="K127">
        <v>74.432000000000002</v>
      </c>
      <c r="L127">
        <v>1</v>
      </c>
      <c r="M127">
        <v>0</v>
      </c>
      <c r="N127">
        <v>1</v>
      </c>
      <c r="O127">
        <v>1</v>
      </c>
      <c r="P127">
        <v>0.60600000000000875</v>
      </c>
      <c r="Q127">
        <v>0.90099999999999625</v>
      </c>
      <c r="R127">
        <v>3</v>
      </c>
      <c r="S127">
        <v>3.3370000000000002</v>
      </c>
    </row>
    <row r="128" spans="2:19" x14ac:dyDescent="0.35">
      <c r="B128" t="s">
        <v>47</v>
      </c>
      <c r="C128" t="s">
        <v>19</v>
      </c>
      <c r="D128">
        <v>6</v>
      </c>
      <c r="E128">
        <v>8</v>
      </c>
      <c r="F128">
        <v>6</v>
      </c>
      <c r="G128">
        <v>24</v>
      </c>
      <c r="H128">
        <v>78</v>
      </c>
      <c r="I128">
        <v>0</v>
      </c>
      <c r="J128">
        <v>75.905000000000001</v>
      </c>
      <c r="K128">
        <v>0</v>
      </c>
      <c r="L128">
        <v>1</v>
      </c>
      <c r="M128">
        <v>18</v>
      </c>
      <c r="N128">
        <v>1</v>
      </c>
      <c r="O128">
        <v>1</v>
      </c>
      <c r="P128">
        <v>0</v>
      </c>
      <c r="Q128">
        <v>0.5870000000000033</v>
      </c>
      <c r="R128">
        <v>3</v>
      </c>
      <c r="S128">
        <v>3.3370000000000002</v>
      </c>
    </row>
    <row r="129" spans="2:19" x14ac:dyDescent="0.35">
      <c r="B129" t="s">
        <v>47</v>
      </c>
      <c r="C129" t="s">
        <v>23</v>
      </c>
      <c r="D129">
        <v>7</v>
      </c>
      <c r="E129">
        <v>6</v>
      </c>
      <c r="F129">
        <v>7</v>
      </c>
      <c r="G129">
        <v>6</v>
      </c>
      <c r="H129">
        <v>78</v>
      </c>
      <c r="I129">
        <v>0</v>
      </c>
      <c r="J129">
        <v>75.959000000000003</v>
      </c>
      <c r="K129">
        <v>74.543999999999997</v>
      </c>
      <c r="L129">
        <v>1</v>
      </c>
      <c r="M129">
        <v>-1</v>
      </c>
      <c r="N129">
        <v>1</v>
      </c>
      <c r="O129">
        <v>1</v>
      </c>
      <c r="P129">
        <v>0.71800000000000352</v>
      </c>
      <c r="Q129">
        <v>0.64100000000000534</v>
      </c>
      <c r="R129">
        <v>3</v>
      </c>
      <c r="S129">
        <v>3.3370000000000002</v>
      </c>
    </row>
    <row r="130" spans="2:19" x14ac:dyDescent="0.35">
      <c r="B130" t="s">
        <v>47</v>
      </c>
      <c r="C130" t="s">
        <v>30</v>
      </c>
      <c r="D130">
        <v>8</v>
      </c>
      <c r="E130">
        <v>4</v>
      </c>
      <c r="F130">
        <v>8</v>
      </c>
      <c r="G130">
        <v>12</v>
      </c>
      <c r="H130">
        <v>78</v>
      </c>
      <c r="I130">
        <v>0</v>
      </c>
      <c r="J130">
        <v>75.962999999999994</v>
      </c>
      <c r="K130">
        <v>75.317999999999998</v>
      </c>
      <c r="L130">
        <v>1</v>
      </c>
      <c r="M130">
        <v>4</v>
      </c>
      <c r="N130">
        <v>1</v>
      </c>
      <c r="O130">
        <v>1</v>
      </c>
      <c r="P130">
        <v>1.4920000000000044</v>
      </c>
      <c r="Q130">
        <v>0.64499999999999602</v>
      </c>
      <c r="R130">
        <v>3</v>
      </c>
      <c r="S130">
        <v>3.3370000000000002</v>
      </c>
    </row>
    <row r="131" spans="2:19" x14ac:dyDescent="0.35">
      <c r="B131" t="s">
        <v>47</v>
      </c>
      <c r="C131" t="s">
        <v>27</v>
      </c>
      <c r="D131">
        <v>9</v>
      </c>
      <c r="E131">
        <v>2</v>
      </c>
      <c r="F131">
        <v>9</v>
      </c>
      <c r="G131">
        <v>10</v>
      </c>
      <c r="H131">
        <v>78</v>
      </c>
      <c r="I131">
        <v>0</v>
      </c>
      <c r="J131">
        <v>76.141999999999996</v>
      </c>
      <c r="K131">
        <v>75.17</v>
      </c>
      <c r="L131">
        <v>1</v>
      </c>
      <c r="M131">
        <v>1</v>
      </c>
      <c r="N131">
        <v>1</v>
      </c>
      <c r="O131">
        <v>1</v>
      </c>
      <c r="P131">
        <v>1.3440000000000083</v>
      </c>
      <c r="Q131">
        <v>0.82399999999999807</v>
      </c>
      <c r="R131">
        <v>3</v>
      </c>
      <c r="S131">
        <v>3.3370000000000002</v>
      </c>
    </row>
    <row r="132" spans="2:19" x14ac:dyDescent="0.35">
      <c r="B132" t="s">
        <v>47</v>
      </c>
      <c r="C132" t="s">
        <v>34</v>
      </c>
      <c r="D132">
        <v>10</v>
      </c>
      <c r="E132">
        <v>1</v>
      </c>
      <c r="F132">
        <v>13</v>
      </c>
      <c r="G132">
        <v>13</v>
      </c>
      <c r="H132">
        <v>78</v>
      </c>
      <c r="I132">
        <v>0</v>
      </c>
      <c r="J132">
        <v>76.492999999999995</v>
      </c>
      <c r="K132">
        <v>75.412999999999997</v>
      </c>
      <c r="L132">
        <v>1</v>
      </c>
      <c r="M132">
        <v>3</v>
      </c>
      <c r="N132">
        <v>1</v>
      </c>
      <c r="O132">
        <v>1</v>
      </c>
      <c r="P132">
        <v>1.5870000000000033</v>
      </c>
      <c r="Q132">
        <v>1.1749999999999972</v>
      </c>
      <c r="R132">
        <v>3</v>
      </c>
      <c r="S132">
        <v>3.3370000000000002</v>
      </c>
    </row>
    <row r="133" spans="2:19" x14ac:dyDescent="0.35">
      <c r="B133" t="s">
        <v>47</v>
      </c>
      <c r="C133" t="s">
        <v>31</v>
      </c>
      <c r="D133">
        <v>11</v>
      </c>
      <c r="E133">
        <v>0</v>
      </c>
      <c r="F133">
        <v>11</v>
      </c>
      <c r="G133">
        <v>17</v>
      </c>
      <c r="H133">
        <v>78</v>
      </c>
      <c r="I133">
        <v>0</v>
      </c>
      <c r="J133">
        <v>76.381</v>
      </c>
      <c r="K133">
        <v>76.176000000000002</v>
      </c>
      <c r="L133">
        <v>1</v>
      </c>
      <c r="M133">
        <v>6</v>
      </c>
      <c r="N133">
        <v>1</v>
      </c>
      <c r="O133">
        <v>1</v>
      </c>
      <c r="P133">
        <v>2.3500000000000085</v>
      </c>
      <c r="Q133">
        <v>1.0630000000000024</v>
      </c>
      <c r="R133">
        <v>3</v>
      </c>
      <c r="S133">
        <v>3.3370000000000002</v>
      </c>
    </row>
    <row r="134" spans="2:19" x14ac:dyDescent="0.35">
      <c r="B134" t="s">
        <v>47</v>
      </c>
      <c r="C134" t="s">
        <v>24</v>
      </c>
      <c r="D134">
        <v>12</v>
      </c>
      <c r="E134">
        <v>0</v>
      </c>
      <c r="F134">
        <v>5</v>
      </c>
      <c r="G134">
        <v>7</v>
      </c>
      <c r="H134">
        <v>78</v>
      </c>
      <c r="I134">
        <v>0</v>
      </c>
      <c r="J134">
        <v>75.58</v>
      </c>
      <c r="K134">
        <v>74.59</v>
      </c>
      <c r="L134">
        <v>1</v>
      </c>
      <c r="M134">
        <v>-5</v>
      </c>
      <c r="N134">
        <v>1</v>
      </c>
      <c r="O134">
        <v>1</v>
      </c>
      <c r="P134">
        <v>0.76400000000001</v>
      </c>
      <c r="Q134">
        <v>0.2620000000000004</v>
      </c>
      <c r="R134">
        <v>3</v>
      </c>
      <c r="S134">
        <v>3.3370000000000002</v>
      </c>
    </row>
    <row r="135" spans="2:19" x14ac:dyDescent="0.35">
      <c r="B135" t="s">
        <v>47</v>
      </c>
      <c r="C135" t="s">
        <v>39</v>
      </c>
      <c r="D135">
        <v>13</v>
      </c>
      <c r="E135">
        <v>0</v>
      </c>
      <c r="F135">
        <v>12</v>
      </c>
      <c r="G135">
        <v>14</v>
      </c>
      <c r="H135">
        <v>73</v>
      </c>
      <c r="I135">
        <v>5</v>
      </c>
      <c r="J135">
        <v>76.405000000000001</v>
      </c>
      <c r="K135">
        <v>75.575999999999993</v>
      </c>
      <c r="L135">
        <v>1</v>
      </c>
      <c r="M135">
        <v>1</v>
      </c>
      <c r="N135">
        <v>0</v>
      </c>
      <c r="O135">
        <v>1</v>
      </c>
      <c r="P135">
        <v>1.75</v>
      </c>
      <c r="Q135">
        <v>1.0870000000000033</v>
      </c>
      <c r="R135">
        <v>3</v>
      </c>
      <c r="S135">
        <v>3.3370000000000002</v>
      </c>
    </row>
    <row r="136" spans="2:19" x14ac:dyDescent="0.35">
      <c r="B136" t="s">
        <v>47</v>
      </c>
      <c r="C136" t="s">
        <v>42</v>
      </c>
      <c r="D136">
        <v>14</v>
      </c>
      <c r="E136">
        <v>0</v>
      </c>
      <c r="F136">
        <v>19</v>
      </c>
      <c r="G136">
        <v>23</v>
      </c>
      <c r="H136">
        <v>70</v>
      </c>
      <c r="I136">
        <v>8</v>
      </c>
      <c r="J136">
        <v>79.552999999999997</v>
      </c>
      <c r="K136">
        <v>79.558999999999997</v>
      </c>
      <c r="L136">
        <v>1</v>
      </c>
      <c r="M136">
        <v>9</v>
      </c>
      <c r="N136">
        <v>0</v>
      </c>
      <c r="O136">
        <v>1</v>
      </c>
      <c r="P136">
        <v>5.7330000000000041</v>
      </c>
      <c r="Q136">
        <v>4.2349999999999994</v>
      </c>
      <c r="R136">
        <v>3</v>
      </c>
      <c r="S136">
        <v>3.3370000000000002</v>
      </c>
    </row>
    <row r="137" spans="2:19" x14ac:dyDescent="0.35">
      <c r="B137" t="s">
        <v>47</v>
      </c>
      <c r="C137" t="s">
        <v>35</v>
      </c>
      <c r="D137">
        <v>15</v>
      </c>
      <c r="E137">
        <v>0</v>
      </c>
      <c r="F137">
        <v>18</v>
      </c>
      <c r="G137">
        <v>19</v>
      </c>
      <c r="H137">
        <v>70</v>
      </c>
      <c r="I137">
        <v>8</v>
      </c>
      <c r="J137">
        <v>79.34</v>
      </c>
      <c r="K137">
        <v>77.134</v>
      </c>
      <c r="L137">
        <v>1</v>
      </c>
      <c r="M137">
        <v>4</v>
      </c>
      <c r="N137">
        <v>0</v>
      </c>
      <c r="O137">
        <v>1</v>
      </c>
      <c r="P137">
        <v>3.3080000000000069</v>
      </c>
      <c r="Q137">
        <v>4.0220000000000056</v>
      </c>
      <c r="R137">
        <v>3</v>
      </c>
      <c r="S137">
        <v>3.3370000000000002</v>
      </c>
    </row>
    <row r="138" spans="2:19" x14ac:dyDescent="0.35">
      <c r="B138" t="s">
        <v>47</v>
      </c>
      <c r="C138" t="s">
        <v>33</v>
      </c>
      <c r="D138">
        <v>16</v>
      </c>
      <c r="E138">
        <v>0</v>
      </c>
      <c r="F138">
        <v>14</v>
      </c>
      <c r="G138">
        <v>18</v>
      </c>
      <c r="H138">
        <v>58</v>
      </c>
      <c r="I138">
        <v>20</v>
      </c>
      <c r="J138">
        <v>78.400999999999996</v>
      </c>
      <c r="K138">
        <v>77.093999999999994</v>
      </c>
      <c r="L138">
        <v>1</v>
      </c>
      <c r="M138">
        <v>2</v>
      </c>
      <c r="N138">
        <v>0</v>
      </c>
      <c r="O138">
        <v>1</v>
      </c>
      <c r="P138">
        <v>3.2680000000000007</v>
      </c>
      <c r="Q138">
        <v>3.0829999999999984</v>
      </c>
      <c r="R138">
        <v>3</v>
      </c>
      <c r="S138">
        <v>3.3370000000000002</v>
      </c>
    </row>
    <row r="139" spans="2:19" x14ac:dyDescent="0.35">
      <c r="B139" t="s">
        <v>47</v>
      </c>
      <c r="C139" t="s">
        <v>37</v>
      </c>
      <c r="D139">
        <v>17</v>
      </c>
      <c r="E139">
        <v>0</v>
      </c>
      <c r="F139">
        <v>20</v>
      </c>
      <c r="G139">
        <v>22</v>
      </c>
      <c r="H139">
        <v>58</v>
      </c>
      <c r="I139">
        <v>20</v>
      </c>
      <c r="J139">
        <v>80.13</v>
      </c>
      <c r="K139">
        <v>78.509</v>
      </c>
      <c r="L139">
        <v>1</v>
      </c>
      <c r="M139">
        <v>5</v>
      </c>
      <c r="N139">
        <v>0</v>
      </c>
      <c r="O139">
        <v>1</v>
      </c>
      <c r="P139">
        <v>4.6830000000000069</v>
      </c>
      <c r="Q139">
        <v>4.8119999999999976</v>
      </c>
      <c r="R139">
        <v>3</v>
      </c>
      <c r="S139">
        <v>3.3370000000000002</v>
      </c>
    </row>
    <row r="140" spans="2:19" x14ac:dyDescent="0.35">
      <c r="B140" t="s">
        <v>47</v>
      </c>
      <c r="C140" t="s">
        <v>28</v>
      </c>
      <c r="D140">
        <v>18</v>
      </c>
      <c r="E140">
        <v>0</v>
      </c>
      <c r="F140">
        <v>16</v>
      </c>
      <c r="G140">
        <v>9</v>
      </c>
      <c r="H140">
        <v>30</v>
      </c>
      <c r="I140">
        <v>48</v>
      </c>
      <c r="J140">
        <v>79.073999999999998</v>
      </c>
      <c r="K140">
        <v>74.900999999999996</v>
      </c>
      <c r="L140">
        <v>1</v>
      </c>
      <c r="M140">
        <v>-9</v>
      </c>
      <c r="N140">
        <v>0</v>
      </c>
      <c r="O140">
        <v>1</v>
      </c>
      <c r="P140">
        <v>1.0750000000000028</v>
      </c>
      <c r="Q140">
        <v>3.7559999999999998</v>
      </c>
      <c r="R140">
        <v>3</v>
      </c>
      <c r="S140">
        <v>3.3370000000000002</v>
      </c>
    </row>
    <row r="141" spans="2:19" x14ac:dyDescent="0.35">
      <c r="B141" t="s">
        <v>47</v>
      </c>
      <c r="C141" t="s">
        <v>40</v>
      </c>
      <c r="D141">
        <v>19</v>
      </c>
      <c r="E141">
        <v>0</v>
      </c>
      <c r="F141">
        <v>15</v>
      </c>
      <c r="G141">
        <v>16</v>
      </c>
      <c r="H141">
        <v>26</v>
      </c>
      <c r="I141">
        <v>52</v>
      </c>
      <c r="J141">
        <v>78.775000000000006</v>
      </c>
      <c r="K141">
        <v>75.992000000000004</v>
      </c>
      <c r="L141">
        <v>1</v>
      </c>
      <c r="M141">
        <v>-3</v>
      </c>
      <c r="N141">
        <v>0</v>
      </c>
      <c r="O141">
        <v>1</v>
      </c>
      <c r="P141">
        <v>2.166000000000011</v>
      </c>
      <c r="Q141">
        <v>3.4570000000000078</v>
      </c>
      <c r="R141">
        <v>3</v>
      </c>
      <c r="S141">
        <v>3.3370000000000002</v>
      </c>
    </row>
    <row r="142" spans="2:19" x14ac:dyDescent="0.35">
      <c r="B142" t="s">
        <v>47</v>
      </c>
      <c r="C142" t="s">
        <v>41</v>
      </c>
      <c r="D142">
        <v>20</v>
      </c>
      <c r="E142">
        <v>0</v>
      </c>
      <c r="F142">
        <v>22</v>
      </c>
      <c r="G142">
        <v>21</v>
      </c>
      <c r="H142">
        <v>25</v>
      </c>
      <c r="I142">
        <v>53</v>
      </c>
      <c r="J142">
        <v>82.254999999999995</v>
      </c>
      <c r="K142">
        <v>77.864000000000004</v>
      </c>
      <c r="L142">
        <v>1</v>
      </c>
      <c r="M142">
        <v>1</v>
      </c>
      <c r="N142">
        <v>0</v>
      </c>
      <c r="O142">
        <v>1</v>
      </c>
      <c r="P142">
        <v>4.0380000000000109</v>
      </c>
      <c r="Q142">
        <v>6.9369999999999976</v>
      </c>
      <c r="R142">
        <v>3</v>
      </c>
      <c r="S142">
        <v>3.3370000000000002</v>
      </c>
    </row>
    <row r="143" spans="2:19" x14ac:dyDescent="0.35">
      <c r="B143" t="s">
        <v>47</v>
      </c>
      <c r="C143" t="s">
        <v>38</v>
      </c>
      <c r="D143">
        <v>21</v>
      </c>
      <c r="E143">
        <v>0</v>
      </c>
      <c r="F143">
        <v>21</v>
      </c>
      <c r="G143">
        <v>20</v>
      </c>
      <c r="H143">
        <v>22</v>
      </c>
      <c r="I143">
        <v>56</v>
      </c>
      <c r="J143">
        <v>80.775000000000006</v>
      </c>
      <c r="K143">
        <v>77.376999999999995</v>
      </c>
      <c r="L143">
        <v>1</v>
      </c>
      <c r="M143">
        <v>-1</v>
      </c>
      <c r="N143">
        <v>0</v>
      </c>
      <c r="O143">
        <v>1</v>
      </c>
      <c r="P143">
        <v>3.5510000000000019</v>
      </c>
      <c r="Q143">
        <v>5.4570000000000078</v>
      </c>
      <c r="R143">
        <v>3</v>
      </c>
      <c r="S143">
        <v>3.3370000000000002</v>
      </c>
    </row>
    <row r="144" spans="2:19" x14ac:dyDescent="0.35">
      <c r="B144" t="s">
        <v>47</v>
      </c>
      <c r="C144" t="s">
        <v>36</v>
      </c>
      <c r="D144">
        <v>22</v>
      </c>
      <c r="E144">
        <v>0</v>
      </c>
      <c r="F144">
        <v>17</v>
      </c>
      <c r="G144">
        <v>15</v>
      </c>
      <c r="H144">
        <v>21</v>
      </c>
      <c r="I144">
        <v>57</v>
      </c>
      <c r="J144">
        <v>79.27</v>
      </c>
      <c r="K144">
        <v>75.692000000000007</v>
      </c>
      <c r="L144">
        <v>1</v>
      </c>
      <c r="M144">
        <v>-7</v>
      </c>
      <c r="N144">
        <v>0</v>
      </c>
      <c r="O144">
        <v>1</v>
      </c>
      <c r="P144">
        <v>1.8660000000000136</v>
      </c>
      <c r="Q144">
        <v>3.9519999999999982</v>
      </c>
      <c r="R144">
        <v>3</v>
      </c>
      <c r="S144">
        <v>3.3370000000000002</v>
      </c>
    </row>
    <row r="145" spans="2:19" x14ac:dyDescent="0.35">
      <c r="B145" t="s">
        <v>47</v>
      </c>
      <c r="C145" t="s">
        <v>25</v>
      </c>
      <c r="D145">
        <v>23</v>
      </c>
      <c r="E145">
        <v>0</v>
      </c>
      <c r="F145">
        <v>23</v>
      </c>
      <c r="G145">
        <v>8</v>
      </c>
      <c r="H145">
        <v>2</v>
      </c>
      <c r="I145">
        <v>76</v>
      </c>
      <c r="J145">
        <v>134.285</v>
      </c>
      <c r="K145">
        <v>74.637</v>
      </c>
      <c r="L145">
        <v>1</v>
      </c>
      <c r="M145">
        <v>-15</v>
      </c>
      <c r="N145">
        <v>0</v>
      </c>
      <c r="O145">
        <v>1</v>
      </c>
      <c r="P145">
        <v>0.81100000000000705</v>
      </c>
      <c r="Q145">
        <v>58.966999999999999</v>
      </c>
      <c r="R145">
        <v>3</v>
      </c>
      <c r="S145">
        <v>3.3370000000000002</v>
      </c>
    </row>
    <row r="146" spans="2:19" x14ac:dyDescent="0.35">
      <c r="B146" t="s">
        <v>47</v>
      </c>
      <c r="C146" t="s">
        <v>32</v>
      </c>
      <c r="D146">
        <v>24</v>
      </c>
      <c r="E146">
        <v>0</v>
      </c>
      <c r="F146">
        <v>0</v>
      </c>
      <c r="G146">
        <v>11</v>
      </c>
      <c r="H146">
        <v>0</v>
      </c>
      <c r="I146">
        <v>78</v>
      </c>
      <c r="J146">
        <v>0</v>
      </c>
      <c r="K146">
        <v>75.317000000000007</v>
      </c>
      <c r="L146">
        <v>1</v>
      </c>
      <c r="M146">
        <v>-13</v>
      </c>
      <c r="N146">
        <v>0</v>
      </c>
      <c r="O146">
        <v>0</v>
      </c>
      <c r="P146">
        <v>1.4910000000000141</v>
      </c>
      <c r="Q146">
        <v>0</v>
      </c>
      <c r="R146">
        <v>3</v>
      </c>
      <c r="S146">
        <v>3.3370000000000002</v>
      </c>
    </row>
    <row r="147" spans="2:19" x14ac:dyDescent="0.35">
      <c r="B147" t="s">
        <v>48</v>
      </c>
      <c r="C147" t="s">
        <v>21</v>
      </c>
      <c r="D147">
        <v>1</v>
      </c>
      <c r="E147">
        <v>25</v>
      </c>
      <c r="F147">
        <v>12</v>
      </c>
      <c r="G147">
        <v>2</v>
      </c>
      <c r="H147">
        <v>58</v>
      </c>
      <c r="I147">
        <v>0</v>
      </c>
      <c r="J147">
        <v>90.075000000000003</v>
      </c>
      <c r="K147">
        <v>86.432999999999993</v>
      </c>
      <c r="L147">
        <v>1</v>
      </c>
      <c r="M147">
        <v>1</v>
      </c>
      <c r="N147">
        <v>1</v>
      </c>
      <c r="O147">
        <v>1</v>
      </c>
      <c r="P147">
        <v>0.13799999999999099</v>
      </c>
      <c r="Q147">
        <v>0</v>
      </c>
      <c r="R147">
        <v>2</v>
      </c>
      <c r="S147">
        <v>5.3380000000000001</v>
      </c>
    </row>
    <row r="148" spans="2:19" x14ac:dyDescent="0.35">
      <c r="B148" t="s">
        <v>48</v>
      </c>
      <c r="C148" t="s">
        <v>25</v>
      </c>
      <c r="D148">
        <v>2</v>
      </c>
      <c r="E148">
        <v>18</v>
      </c>
      <c r="F148">
        <v>7</v>
      </c>
      <c r="G148">
        <v>4</v>
      </c>
      <c r="H148">
        <v>58</v>
      </c>
      <c r="I148">
        <v>0</v>
      </c>
      <c r="J148">
        <v>89.894999999999996</v>
      </c>
      <c r="K148">
        <v>86.781000000000006</v>
      </c>
      <c r="L148">
        <v>1</v>
      </c>
      <c r="M148">
        <v>2</v>
      </c>
      <c r="N148">
        <v>1</v>
      </c>
      <c r="O148">
        <v>1</v>
      </c>
      <c r="P148">
        <v>0.48600000000000421</v>
      </c>
      <c r="Q148">
        <v>-0.18000000000000679</v>
      </c>
      <c r="R148">
        <v>2</v>
      </c>
      <c r="S148">
        <v>5.3380000000000001</v>
      </c>
    </row>
    <row r="149" spans="2:19" x14ac:dyDescent="0.35">
      <c r="B149" t="s">
        <v>48</v>
      </c>
      <c r="C149" t="s">
        <v>26</v>
      </c>
      <c r="D149">
        <v>3</v>
      </c>
      <c r="E149">
        <v>15</v>
      </c>
      <c r="F149">
        <v>2</v>
      </c>
      <c r="G149">
        <v>1</v>
      </c>
      <c r="H149">
        <v>58</v>
      </c>
      <c r="I149">
        <v>0</v>
      </c>
      <c r="J149">
        <v>89.194999999999993</v>
      </c>
      <c r="K149">
        <v>86.295000000000002</v>
      </c>
      <c r="L149">
        <v>1</v>
      </c>
      <c r="M149">
        <v>-2</v>
      </c>
      <c r="N149">
        <v>1</v>
      </c>
      <c r="O149">
        <v>1</v>
      </c>
      <c r="P149">
        <v>0</v>
      </c>
      <c r="Q149">
        <v>-0.88000000000000966</v>
      </c>
      <c r="R149">
        <v>2</v>
      </c>
      <c r="S149">
        <v>5.3380000000000001</v>
      </c>
    </row>
    <row r="150" spans="2:19" x14ac:dyDescent="0.35">
      <c r="B150" t="s">
        <v>48</v>
      </c>
      <c r="C150" t="s">
        <v>24</v>
      </c>
      <c r="D150">
        <v>4</v>
      </c>
      <c r="E150">
        <v>12</v>
      </c>
      <c r="F150">
        <v>6</v>
      </c>
      <c r="G150">
        <v>5</v>
      </c>
      <c r="H150">
        <v>58</v>
      </c>
      <c r="I150">
        <v>0</v>
      </c>
      <c r="J150">
        <v>89.81</v>
      </c>
      <c r="K150">
        <v>86.856999999999999</v>
      </c>
      <c r="L150">
        <v>1</v>
      </c>
      <c r="M150">
        <v>1</v>
      </c>
      <c r="N150">
        <v>1</v>
      </c>
      <c r="O150">
        <v>1</v>
      </c>
      <c r="P150">
        <v>0.56199999999999761</v>
      </c>
      <c r="Q150">
        <v>-0.26500000000000051</v>
      </c>
      <c r="R150">
        <v>2</v>
      </c>
      <c r="S150">
        <v>5.3380000000000001</v>
      </c>
    </row>
    <row r="151" spans="2:19" x14ac:dyDescent="0.35">
      <c r="B151" t="s">
        <v>48</v>
      </c>
      <c r="C151" t="s">
        <v>23</v>
      </c>
      <c r="D151">
        <v>5</v>
      </c>
      <c r="E151">
        <v>10</v>
      </c>
      <c r="F151">
        <v>9</v>
      </c>
      <c r="G151">
        <v>6</v>
      </c>
      <c r="H151">
        <v>58</v>
      </c>
      <c r="I151">
        <v>0</v>
      </c>
      <c r="J151">
        <v>89.977000000000004</v>
      </c>
      <c r="K151">
        <v>86.951999999999998</v>
      </c>
      <c r="L151">
        <v>1</v>
      </c>
      <c r="M151">
        <v>1</v>
      </c>
      <c r="N151">
        <v>1</v>
      </c>
      <c r="O151">
        <v>1</v>
      </c>
      <c r="P151">
        <v>0.65699999999999648</v>
      </c>
      <c r="Q151">
        <v>-9.7999999999998894E-2</v>
      </c>
      <c r="R151">
        <v>2</v>
      </c>
      <c r="S151">
        <v>5.3380000000000001</v>
      </c>
    </row>
    <row r="152" spans="2:19" x14ac:dyDescent="0.35">
      <c r="B152" t="s">
        <v>48</v>
      </c>
      <c r="C152" t="s">
        <v>29</v>
      </c>
      <c r="D152">
        <v>6</v>
      </c>
      <c r="E152">
        <v>8</v>
      </c>
      <c r="F152">
        <v>4</v>
      </c>
      <c r="G152">
        <v>7</v>
      </c>
      <c r="H152">
        <v>58</v>
      </c>
      <c r="I152">
        <v>0</v>
      </c>
      <c r="J152">
        <v>89.58</v>
      </c>
      <c r="K152">
        <v>87.039000000000001</v>
      </c>
      <c r="L152">
        <v>1</v>
      </c>
      <c r="M152">
        <v>1</v>
      </c>
      <c r="N152">
        <v>1</v>
      </c>
      <c r="O152">
        <v>1</v>
      </c>
      <c r="P152">
        <v>0.74399999999999977</v>
      </c>
      <c r="Q152">
        <v>-0.49500000000000449</v>
      </c>
      <c r="R152">
        <v>2</v>
      </c>
      <c r="S152">
        <v>5.3380000000000001</v>
      </c>
    </row>
    <row r="153" spans="2:19" x14ac:dyDescent="0.35">
      <c r="B153" t="s">
        <v>48</v>
      </c>
      <c r="C153" t="s">
        <v>20</v>
      </c>
      <c r="D153">
        <v>7</v>
      </c>
      <c r="E153">
        <v>6</v>
      </c>
      <c r="F153">
        <v>10</v>
      </c>
      <c r="G153">
        <v>8</v>
      </c>
      <c r="H153">
        <v>58</v>
      </c>
      <c r="I153">
        <v>0</v>
      </c>
      <c r="J153">
        <v>89.995999999999995</v>
      </c>
      <c r="K153">
        <v>87.081999999999994</v>
      </c>
      <c r="L153">
        <v>1</v>
      </c>
      <c r="M153">
        <v>1</v>
      </c>
      <c r="N153">
        <v>1</v>
      </c>
      <c r="O153">
        <v>1</v>
      </c>
      <c r="P153">
        <v>0.78699999999999193</v>
      </c>
      <c r="Q153">
        <v>-7.9000000000007703E-2</v>
      </c>
      <c r="R153">
        <v>2</v>
      </c>
      <c r="S153">
        <v>5.3380000000000001</v>
      </c>
    </row>
    <row r="154" spans="2:19" x14ac:dyDescent="0.35">
      <c r="B154" t="s">
        <v>48</v>
      </c>
      <c r="C154" t="s">
        <v>19</v>
      </c>
      <c r="D154">
        <v>8</v>
      </c>
      <c r="E154">
        <v>4</v>
      </c>
      <c r="F154">
        <v>11</v>
      </c>
      <c r="G154">
        <v>12</v>
      </c>
      <c r="H154">
        <v>58</v>
      </c>
      <c r="I154">
        <v>0</v>
      </c>
      <c r="J154">
        <v>90.010999999999996</v>
      </c>
      <c r="K154">
        <v>87.611999999999995</v>
      </c>
      <c r="L154">
        <v>1</v>
      </c>
      <c r="M154">
        <v>4</v>
      </c>
      <c r="N154">
        <v>1</v>
      </c>
      <c r="O154">
        <v>1</v>
      </c>
      <c r="P154">
        <v>1.3169999999999931</v>
      </c>
      <c r="Q154">
        <v>-6.4000000000007107E-2</v>
      </c>
      <c r="R154">
        <v>2</v>
      </c>
      <c r="S154">
        <v>5.3380000000000001</v>
      </c>
    </row>
    <row r="155" spans="2:19" x14ac:dyDescent="0.35">
      <c r="B155" t="s">
        <v>48</v>
      </c>
      <c r="C155" t="s">
        <v>30</v>
      </c>
      <c r="D155">
        <v>9</v>
      </c>
      <c r="E155">
        <v>2</v>
      </c>
      <c r="F155">
        <v>8</v>
      </c>
      <c r="G155">
        <v>11</v>
      </c>
      <c r="H155">
        <v>58</v>
      </c>
      <c r="I155">
        <v>0</v>
      </c>
      <c r="J155">
        <v>89.959000000000003</v>
      </c>
      <c r="K155">
        <v>87.525000000000006</v>
      </c>
      <c r="L155">
        <v>1</v>
      </c>
      <c r="M155">
        <v>2</v>
      </c>
      <c r="N155">
        <v>1</v>
      </c>
      <c r="O155">
        <v>1</v>
      </c>
      <c r="P155">
        <v>1.230000000000004</v>
      </c>
      <c r="Q155">
        <v>-0.1159999999999996</v>
      </c>
      <c r="R155">
        <v>2</v>
      </c>
      <c r="S155">
        <v>5.3380000000000001</v>
      </c>
    </row>
    <row r="156" spans="2:19" x14ac:dyDescent="0.35">
      <c r="B156" t="s">
        <v>48</v>
      </c>
      <c r="C156" t="s">
        <v>40</v>
      </c>
      <c r="D156">
        <v>10</v>
      </c>
      <c r="E156">
        <v>1</v>
      </c>
      <c r="F156">
        <v>16</v>
      </c>
      <c r="G156">
        <v>10</v>
      </c>
      <c r="H156">
        <v>58</v>
      </c>
      <c r="I156">
        <v>0</v>
      </c>
      <c r="J156">
        <v>90.891000000000005</v>
      </c>
      <c r="K156">
        <v>88.122</v>
      </c>
      <c r="L156">
        <v>1</v>
      </c>
      <c r="M156">
        <v>0</v>
      </c>
      <c r="N156">
        <v>1</v>
      </c>
      <c r="O156">
        <v>1</v>
      </c>
      <c r="P156">
        <v>1.8269999999999984</v>
      </c>
      <c r="Q156">
        <v>0.81599999999998829</v>
      </c>
      <c r="R156">
        <v>2</v>
      </c>
      <c r="S156">
        <v>5.3380000000000001</v>
      </c>
    </row>
    <row r="157" spans="2:19" x14ac:dyDescent="0.35">
      <c r="B157" t="s">
        <v>48</v>
      </c>
      <c r="C157" t="s">
        <v>36</v>
      </c>
      <c r="D157">
        <v>11</v>
      </c>
      <c r="E157">
        <v>0</v>
      </c>
      <c r="F157">
        <v>14</v>
      </c>
      <c r="G157">
        <v>13</v>
      </c>
      <c r="H157">
        <v>58</v>
      </c>
      <c r="I157">
        <v>0</v>
      </c>
      <c r="J157">
        <v>90.421000000000006</v>
      </c>
      <c r="K157">
        <v>87.879000000000005</v>
      </c>
      <c r="L157">
        <v>1</v>
      </c>
      <c r="M157">
        <v>2</v>
      </c>
      <c r="N157">
        <v>1</v>
      </c>
      <c r="O157">
        <v>1</v>
      </c>
      <c r="P157">
        <v>1.5840000000000032</v>
      </c>
      <c r="Q157">
        <v>0.34599999999998943</v>
      </c>
      <c r="R157">
        <v>2</v>
      </c>
      <c r="S157">
        <v>5.3380000000000001</v>
      </c>
    </row>
    <row r="158" spans="2:19" x14ac:dyDescent="0.35">
      <c r="B158" t="s">
        <v>48</v>
      </c>
      <c r="C158" t="s">
        <v>31</v>
      </c>
      <c r="D158">
        <v>12</v>
      </c>
      <c r="E158">
        <v>0</v>
      </c>
      <c r="F158">
        <v>3</v>
      </c>
      <c r="G158">
        <v>16</v>
      </c>
      <c r="H158">
        <v>58</v>
      </c>
      <c r="I158">
        <v>0</v>
      </c>
      <c r="J158">
        <v>89.534999999999997</v>
      </c>
      <c r="K158">
        <v>88.539999999999992</v>
      </c>
      <c r="L158">
        <v>1</v>
      </c>
      <c r="M158">
        <v>4</v>
      </c>
      <c r="N158">
        <v>1</v>
      </c>
      <c r="O158">
        <v>1</v>
      </c>
      <c r="P158">
        <v>2.2449999999999903</v>
      </c>
      <c r="Q158">
        <v>-0.54000000000000625</v>
      </c>
      <c r="R158">
        <v>2</v>
      </c>
      <c r="S158">
        <v>5.3380000000000001</v>
      </c>
    </row>
    <row r="159" spans="2:19" x14ac:dyDescent="0.35">
      <c r="B159" t="s">
        <v>48</v>
      </c>
      <c r="C159" t="s">
        <v>27</v>
      </c>
      <c r="D159">
        <v>13</v>
      </c>
      <c r="E159">
        <v>0</v>
      </c>
      <c r="F159">
        <v>18</v>
      </c>
      <c r="G159">
        <v>18</v>
      </c>
      <c r="H159">
        <v>57</v>
      </c>
      <c r="I159">
        <v>1</v>
      </c>
      <c r="J159">
        <v>91.421000000000006</v>
      </c>
      <c r="K159">
        <v>88.957999999999998</v>
      </c>
      <c r="L159">
        <v>1</v>
      </c>
      <c r="M159">
        <v>5</v>
      </c>
      <c r="N159">
        <v>0</v>
      </c>
      <c r="O159">
        <v>1</v>
      </c>
      <c r="P159">
        <v>2.6629999999999967</v>
      </c>
      <c r="Q159">
        <v>1.3459999999999894</v>
      </c>
      <c r="R159">
        <v>2</v>
      </c>
      <c r="S159">
        <v>5.3380000000000001</v>
      </c>
    </row>
    <row r="160" spans="2:19" x14ac:dyDescent="0.35">
      <c r="B160" t="s">
        <v>48</v>
      </c>
      <c r="C160" t="s">
        <v>28</v>
      </c>
      <c r="D160">
        <v>14</v>
      </c>
      <c r="E160">
        <v>0</v>
      </c>
      <c r="F160">
        <v>17</v>
      </c>
      <c r="G160">
        <v>15</v>
      </c>
      <c r="H160">
        <v>57</v>
      </c>
      <c r="I160">
        <v>1</v>
      </c>
      <c r="J160">
        <v>90.933000000000007</v>
      </c>
      <c r="K160">
        <v>88.391999999999996</v>
      </c>
      <c r="L160">
        <v>1</v>
      </c>
      <c r="M160">
        <v>1</v>
      </c>
      <c r="N160">
        <v>0</v>
      </c>
      <c r="O160">
        <v>1</v>
      </c>
      <c r="P160">
        <v>2.0969999999999942</v>
      </c>
      <c r="Q160">
        <v>0.85799999999998988</v>
      </c>
      <c r="R160">
        <v>2</v>
      </c>
      <c r="S160">
        <v>5.3380000000000001</v>
      </c>
    </row>
    <row r="161" spans="2:19" x14ac:dyDescent="0.35">
      <c r="B161" t="s">
        <v>48</v>
      </c>
      <c r="C161" t="s">
        <v>39</v>
      </c>
      <c r="D161">
        <v>15</v>
      </c>
      <c r="E161">
        <v>0</v>
      </c>
      <c r="F161">
        <v>1</v>
      </c>
      <c r="G161">
        <v>9</v>
      </c>
      <c r="H161">
        <v>57</v>
      </c>
      <c r="I161">
        <v>1</v>
      </c>
      <c r="J161">
        <v>89.164999999999992</v>
      </c>
      <c r="K161">
        <v>87.43</v>
      </c>
      <c r="L161">
        <v>1</v>
      </c>
      <c r="M161">
        <v>-6</v>
      </c>
      <c r="N161">
        <v>0</v>
      </c>
      <c r="O161">
        <v>1</v>
      </c>
      <c r="P161">
        <v>1.1350000000000051</v>
      </c>
      <c r="Q161">
        <v>-0.9100000000000108</v>
      </c>
      <c r="R161">
        <v>2</v>
      </c>
      <c r="S161">
        <v>5.3380000000000001</v>
      </c>
    </row>
    <row r="162" spans="2:19" x14ac:dyDescent="0.35">
      <c r="B162" t="s">
        <v>48</v>
      </c>
      <c r="C162" t="s">
        <v>34</v>
      </c>
      <c r="D162">
        <v>16</v>
      </c>
      <c r="E162">
        <v>0</v>
      </c>
      <c r="F162">
        <v>5</v>
      </c>
      <c r="G162">
        <v>14</v>
      </c>
      <c r="H162">
        <v>57</v>
      </c>
      <c r="I162">
        <v>1</v>
      </c>
      <c r="J162">
        <v>89.587999999999994</v>
      </c>
      <c r="K162">
        <v>88.272999999999996</v>
      </c>
      <c r="L162">
        <v>1</v>
      </c>
      <c r="M162">
        <v>-2</v>
      </c>
      <c r="N162">
        <v>0</v>
      </c>
      <c r="O162">
        <v>1</v>
      </c>
      <c r="P162">
        <v>1.9779999999999944</v>
      </c>
      <c r="Q162">
        <v>-0.48700000000000898</v>
      </c>
      <c r="R162">
        <v>2</v>
      </c>
      <c r="S162">
        <v>5.3380000000000001</v>
      </c>
    </row>
    <row r="163" spans="2:19" x14ac:dyDescent="0.35">
      <c r="B163" t="s">
        <v>48</v>
      </c>
      <c r="C163" t="s">
        <v>32</v>
      </c>
      <c r="D163">
        <v>17</v>
      </c>
      <c r="E163">
        <v>0</v>
      </c>
      <c r="F163">
        <v>15</v>
      </c>
      <c r="G163">
        <v>17</v>
      </c>
      <c r="H163">
        <v>57</v>
      </c>
      <c r="I163">
        <v>1</v>
      </c>
      <c r="J163">
        <v>90.62</v>
      </c>
      <c r="K163">
        <v>88.841000000000008</v>
      </c>
      <c r="L163">
        <v>1</v>
      </c>
      <c r="M163">
        <v>0</v>
      </c>
      <c r="N163">
        <v>0</v>
      </c>
      <c r="O163">
        <v>1</v>
      </c>
      <c r="P163">
        <v>2.5460000000000065</v>
      </c>
      <c r="Q163">
        <v>0.54500000000000171</v>
      </c>
      <c r="R163">
        <v>2</v>
      </c>
      <c r="S163">
        <v>5.3380000000000001</v>
      </c>
    </row>
    <row r="164" spans="2:19" x14ac:dyDescent="0.35">
      <c r="B164" t="s">
        <v>48</v>
      </c>
      <c r="C164" t="s">
        <v>38</v>
      </c>
      <c r="D164">
        <v>18</v>
      </c>
      <c r="E164">
        <v>0</v>
      </c>
      <c r="F164">
        <v>19</v>
      </c>
      <c r="G164">
        <v>21</v>
      </c>
      <c r="H164">
        <v>55</v>
      </c>
      <c r="I164">
        <v>3</v>
      </c>
      <c r="J164">
        <v>92.265000000000001</v>
      </c>
      <c r="K164">
        <v>90.744</v>
      </c>
      <c r="L164">
        <v>1</v>
      </c>
      <c r="M164">
        <v>3</v>
      </c>
      <c r="N164">
        <v>0</v>
      </c>
      <c r="O164">
        <v>1</v>
      </c>
      <c r="P164">
        <v>4.4489999999999981</v>
      </c>
      <c r="Q164">
        <v>2.1899999999999977</v>
      </c>
      <c r="R164">
        <v>2</v>
      </c>
      <c r="S164">
        <v>5.3380000000000001</v>
      </c>
    </row>
    <row r="165" spans="2:19" x14ac:dyDescent="0.35">
      <c r="B165" t="s">
        <v>48</v>
      </c>
      <c r="C165" t="s">
        <v>41</v>
      </c>
      <c r="D165">
        <v>19</v>
      </c>
      <c r="E165">
        <v>0</v>
      </c>
      <c r="F165">
        <v>20</v>
      </c>
      <c r="G165">
        <v>23</v>
      </c>
      <c r="H165">
        <v>55</v>
      </c>
      <c r="I165">
        <v>3</v>
      </c>
      <c r="J165">
        <v>93.257000000000005</v>
      </c>
      <c r="K165">
        <v>91.989000000000004</v>
      </c>
      <c r="L165">
        <v>1</v>
      </c>
      <c r="M165">
        <v>4</v>
      </c>
      <c r="N165">
        <v>0</v>
      </c>
      <c r="O165">
        <v>1</v>
      </c>
      <c r="P165">
        <v>5.6940000000000026</v>
      </c>
      <c r="Q165">
        <v>3.1820000000000022</v>
      </c>
      <c r="R165">
        <v>2</v>
      </c>
      <c r="S165">
        <v>5.3380000000000001</v>
      </c>
    </row>
    <row r="166" spans="2:19" x14ac:dyDescent="0.35">
      <c r="B166" t="s">
        <v>48</v>
      </c>
      <c r="C166" t="s">
        <v>42</v>
      </c>
      <c r="D166">
        <v>20</v>
      </c>
      <c r="E166">
        <v>0</v>
      </c>
      <c r="F166">
        <v>24</v>
      </c>
      <c r="G166">
        <v>24</v>
      </c>
      <c r="H166">
        <v>52</v>
      </c>
      <c r="I166">
        <v>6</v>
      </c>
      <c r="J166">
        <v>94.584999999999994</v>
      </c>
      <c r="K166">
        <v>92.06</v>
      </c>
      <c r="L166">
        <v>1</v>
      </c>
      <c r="M166">
        <v>4</v>
      </c>
      <c r="N166">
        <v>0</v>
      </c>
      <c r="O166">
        <v>1</v>
      </c>
      <c r="P166">
        <v>5.7650000000000006</v>
      </c>
      <c r="Q166">
        <v>4.5100000000000051</v>
      </c>
      <c r="R166">
        <v>2</v>
      </c>
      <c r="S166">
        <v>5.3380000000000001</v>
      </c>
    </row>
    <row r="167" spans="2:19" x14ac:dyDescent="0.35">
      <c r="B167" t="s">
        <v>48</v>
      </c>
      <c r="C167" t="s">
        <v>37</v>
      </c>
      <c r="D167">
        <v>21</v>
      </c>
      <c r="E167">
        <v>0</v>
      </c>
      <c r="F167">
        <v>21</v>
      </c>
      <c r="G167">
        <v>22</v>
      </c>
      <c r="H167">
        <v>46</v>
      </c>
      <c r="I167">
        <v>12</v>
      </c>
      <c r="J167">
        <v>94.247</v>
      </c>
      <c r="K167">
        <v>91.266000000000005</v>
      </c>
      <c r="L167">
        <v>1</v>
      </c>
      <c r="M167">
        <v>1</v>
      </c>
      <c r="N167">
        <v>0</v>
      </c>
      <c r="O167">
        <v>1</v>
      </c>
      <c r="P167">
        <v>4.9709999999999894</v>
      </c>
      <c r="Q167">
        <v>4.171999999999997</v>
      </c>
      <c r="R167">
        <v>2</v>
      </c>
      <c r="S167">
        <v>5.3380000000000001</v>
      </c>
    </row>
    <row r="168" spans="2:19" x14ac:dyDescent="0.35">
      <c r="B168" t="s">
        <v>48</v>
      </c>
      <c r="C168" t="s">
        <v>22</v>
      </c>
      <c r="D168">
        <v>22</v>
      </c>
      <c r="E168">
        <v>0</v>
      </c>
      <c r="F168">
        <v>13</v>
      </c>
      <c r="G168">
        <v>3</v>
      </c>
      <c r="H168">
        <v>39</v>
      </c>
      <c r="I168">
        <v>19</v>
      </c>
      <c r="J168">
        <v>90.180999999999997</v>
      </c>
      <c r="K168">
        <v>86.76</v>
      </c>
      <c r="L168">
        <v>1</v>
      </c>
      <c r="M168">
        <v>-19</v>
      </c>
      <c r="N168">
        <v>0</v>
      </c>
      <c r="O168">
        <v>1</v>
      </c>
      <c r="P168">
        <v>0.46500000000000341</v>
      </c>
      <c r="Q168">
        <v>0.1059999999999945</v>
      </c>
      <c r="R168">
        <v>2</v>
      </c>
      <c r="S168">
        <v>5.3380000000000001</v>
      </c>
    </row>
    <row r="169" spans="2:19" x14ac:dyDescent="0.35">
      <c r="B169" t="s">
        <v>48</v>
      </c>
      <c r="C169" t="s">
        <v>33</v>
      </c>
      <c r="D169">
        <v>23</v>
      </c>
      <c r="E169">
        <v>0</v>
      </c>
      <c r="F169">
        <v>22</v>
      </c>
      <c r="G169">
        <v>20</v>
      </c>
      <c r="H169">
        <v>33</v>
      </c>
      <c r="I169">
        <v>25</v>
      </c>
      <c r="J169">
        <v>94.363</v>
      </c>
      <c r="K169">
        <v>90.519000000000005</v>
      </c>
      <c r="L169">
        <v>1</v>
      </c>
      <c r="M169">
        <v>-3</v>
      </c>
      <c r="N169">
        <v>0</v>
      </c>
      <c r="O169">
        <v>1</v>
      </c>
      <c r="P169">
        <v>4.2240000000000038</v>
      </c>
      <c r="Q169">
        <v>4.2879999999999967</v>
      </c>
      <c r="R169">
        <v>2</v>
      </c>
      <c r="S169">
        <v>5.3380000000000001</v>
      </c>
    </row>
    <row r="170" spans="2:19" x14ac:dyDescent="0.35">
      <c r="B170" t="s">
        <v>48</v>
      </c>
      <c r="C170" t="s">
        <v>35</v>
      </c>
      <c r="D170">
        <v>24</v>
      </c>
      <c r="E170">
        <v>0</v>
      </c>
      <c r="F170">
        <v>23</v>
      </c>
      <c r="G170">
        <v>19</v>
      </c>
      <c r="H170">
        <v>32</v>
      </c>
      <c r="I170">
        <v>26</v>
      </c>
      <c r="J170">
        <v>94.462999999999994</v>
      </c>
      <c r="K170">
        <v>90.236999999999995</v>
      </c>
      <c r="L170">
        <v>1</v>
      </c>
      <c r="M170">
        <v>-5</v>
      </c>
      <c r="N170">
        <v>0</v>
      </c>
      <c r="O170">
        <v>1</v>
      </c>
      <c r="P170">
        <v>3.9419999999999931</v>
      </c>
      <c r="Q170">
        <v>4.387999999999991</v>
      </c>
      <c r="R170">
        <v>2</v>
      </c>
      <c r="S170">
        <v>5.3380000000000001</v>
      </c>
    </row>
    <row r="171" spans="2:19" x14ac:dyDescent="0.35">
      <c r="B171" t="s">
        <v>49</v>
      </c>
      <c r="C171" t="s">
        <v>21</v>
      </c>
      <c r="D171">
        <v>1</v>
      </c>
      <c r="E171">
        <v>25</v>
      </c>
      <c r="F171">
        <v>2</v>
      </c>
      <c r="G171">
        <v>1</v>
      </c>
      <c r="H171">
        <v>70</v>
      </c>
      <c r="I171">
        <v>0</v>
      </c>
      <c r="J171">
        <v>77.805999999999997</v>
      </c>
      <c r="K171">
        <v>75.105000000000004</v>
      </c>
      <c r="L171">
        <v>1</v>
      </c>
      <c r="M171">
        <v>0</v>
      </c>
      <c r="N171">
        <v>1</v>
      </c>
      <c r="O171">
        <v>1</v>
      </c>
      <c r="P171">
        <v>0</v>
      </c>
      <c r="Q171">
        <v>0</v>
      </c>
      <c r="R171">
        <v>2</v>
      </c>
      <c r="S171">
        <v>4.3609999999999998</v>
      </c>
    </row>
    <row r="172" spans="2:19" x14ac:dyDescent="0.35">
      <c r="B172" t="s">
        <v>49</v>
      </c>
      <c r="C172" t="s">
        <v>25</v>
      </c>
      <c r="D172">
        <v>2</v>
      </c>
      <c r="E172">
        <v>18</v>
      </c>
      <c r="F172">
        <v>4</v>
      </c>
      <c r="G172">
        <v>4</v>
      </c>
      <c r="H172">
        <v>70</v>
      </c>
      <c r="I172">
        <v>0</v>
      </c>
      <c r="J172">
        <v>78.144000000000005</v>
      </c>
      <c r="K172">
        <v>75.52</v>
      </c>
      <c r="L172">
        <v>1</v>
      </c>
      <c r="M172">
        <v>2</v>
      </c>
      <c r="N172">
        <v>1</v>
      </c>
      <c r="O172">
        <v>1</v>
      </c>
      <c r="P172">
        <v>0.41499999999999199</v>
      </c>
      <c r="Q172">
        <v>0.33800000000000802</v>
      </c>
      <c r="R172">
        <v>2</v>
      </c>
      <c r="S172">
        <v>4.3609999999999998</v>
      </c>
    </row>
    <row r="173" spans="2:19" x14ac:dyDescent="0.35">
      <c r="B173" t="s">
        <v>49</v>
      </c>
      <c r="C173" t="s">
        <v>19</v>
      </c>
      <c r="D173">
        <v>3</v>
      </c>
      <c r="E173">
        <v>15</v>
      </c>
      <c r="F173">
        <v>6</v>
      </c>
      <c r="G173">
        <v>3</v>
      </c>
      <c r="H173">
        <v>70</v>
      </c>
      <c r="I173">
        <v>0</v>
      </c>
      <c r="J173">
        <v>78.206999999999994</v>
      </c>
      <c r="K173">
        <v>75.435000000000002</v>
      </c>
      <c r="L173">
        <v>1</v>
      </c>
      <c r="M173">
        <v>0</v>
      </c>
      <c r="N173">
        <v>1</v>
      </c>
      <c r="O173">
        <v>1</v>
      </c>
      <c r="P173">
        <v>0.32999999999999829</v>
      </c>
      <c r="Q173">
        <v>0.40099999999999619</v>
      </c>
      <c r="R173">
        <v>2</v>
      </c>
      <c r="S173">
        <v>4.3609999999999998</v>
      </c>
    </row>
    <row r="174" spans="2:19" x14ac:dyDescent="0.35">
      <c r="B174" t="s">
        <v>49</v>
      </c>
      <c r="C174" t="s">
        <v>22</v>
      </c>
      <c r="D174">
        <v>4</v>
      </c>
      <c r="E174">
        <v>12</v>
      </c>
      <c r="F174">
        <v>8</v>
      </c>
      <c r="G174">
        <v>2</v>
      </c>
      <c r="H174">
        <v>70</v>
      </c>
      <c r="I174">
        <v>0</v>
      </c>
      <c r="J174">
        <v>78.417000000000002</v>
      </c>
      <c r="K174">
        <v>75.42</v>
      </c>
      <c r="L174">
        <v>1</v>
      </c>
      <c r="M174">
        <v>-2</v>
      </c>
      <c r="N174">
        <v>1</v>
      </c>
      <c r="O174">
        <v>1</v>
      </c>
      <c r="P174">
        <v>0.31499999999999773</v>
      </c>
      <c r="Q174">
        <v>0.61100000000000421</v>
      </c>
      <c r="R174">
        <v>2</v>
      </c>
      <c r="S174">
        <v>4.3609999999999998</v>
      </c>
    </row>
    <row r="175" spans="2:19" x14ac:dyDescent="0.35">
      <c r="B175" t="s">
        <v>49</v>
      </c>
      <c r="C175" t="s">
        <v>26</v>
      </c>
      <c r="D175">
        <v>5</v>
      </c>
      <c r="E175">
        <v>10</v>
      </c>
      <c r="F175">
        <v>5</v>
      </c>
      <c r="G175">
        <v>7</v>
      </c>
      <c r="H175">
        <v>70</v>
      </c>
      <c r="I175">
        <v>0</v>
      </c>
      <c r="J175">
        <v>78.147999999999996</v>
      </c>
      <c r="K175">
        <v>75.373000000000005</v>
      </c>
      <c r="L175">
        <v>1</v>
      </c>
      <c r="M175">
        <v>2</v>
      </c>
      <c r="N175">
        <v>1</v>
      </c>
      <c r="O175">
        <v>1</v>
      </c>
      <c r="P175">
        <v>0.26800000000000068</v>
      </c>
      <c r="Q175">
        <v>0.34199999999999869</v>
      </c>
      <c r="R175">
        <v>2</v>
      </c>
      <c r="S175">
        <v>4.3609999999999998</v>
      </c>
    </row>
    <row r="176" spans="2:19" x14ac:dyDescent="0.35">
      <c r="B176" t="s">
        <v>49</v>
      </c>
      <c r="C176" t="s">
        <v>23</v>
      </c>
      <c r="D176">
        <v>6</v>
      </c>
      <c r="E176">
        <v>8</v>
      </c>
      <c r="F176">
        <v>3</v>
      </c>
      <c r="G176">
        <v>10</v>
      </c>
      <c r="H176">
        <v>70</v>
      </c>
      <c r="I176">
        <v>0</v>
      </c>
      <c r="J176">
        <v>77.831999999999994</v>
      </c>
      <c r="K176">
        <v>76.070999999999998</v>
      </c>
      <c r="L176">
        <v>1</v>
      </c>
      <c r="M176">
        <v>4</v>
      </c>
      <c r="N176">
        <v>1</v>
      </c>
      <c r="O176">
        <v>1</v>
      </c>
      <c r="P176">
        <v>0.96599999999999397</v>
      </c>
      <c r="Q176">
        <v>2.59999999999962E-2</v>
      </c>
      <c r="R176">
        <v>2</v>
      </c>
      <c r="S176">
        <v>4.3609999999999998</v>
      </c>
    </row>
    <row r="177" spans="2:19" x14ac:dyDescent="0.35">
      <c r="B177" t="s">
        <v>49</v>
      </c>
      <c r="C177" t="s">
        <v>29</v>
      </c>
      <c r="D177">
        <v>7</v>
      </c>
      <c r="E177">
        <v>6</v>
      </c>
      <c r="F177">
        <v>1</v>
      </c>
      <c r="G177">
        <v>8</v>
      </c>
      <c r="H177">
        <v>70</v>
      </c>
      <c r="I177">
        <v>0</v>
      </c>
      <c r="J177">
        <v>76.972000000000008</v>
      </c>
      <c r="K177">
        <v>75.715000000000003</v>
      </c>
      <c r="L177">
        <v>1</v>
      </c>
      <c r="M177">
        <v>1</v>
      </c>
      <c r="N177">
        <v>1</v>
      </c>
      <c r="O177">
        <v>1</v>
      </c>
      <c r="P177">
        <v>0.60999999999999943</v>
      </c>
      <c r="Q177">
        <v>-0.83399999999998897</v>
      </c>
      <c r="R177">
        <v>2</v>
      </c>
      <c r="S177">
        <v>4.3609999999999998</v>
      </c>
    </row>
    <row r="178" spans="2:19" x14ac:dyDescent="0.35">
      <c r="B178" t="s">
        <v>49</v>
      </c>
      <c r="C178" t="s">
        <v>34</v>
      </c>
      <c r="D178">
        <v>8</v>
      </c>
      <c r="E178">
        <v>4</v>
      </c>
      <c r="F178">
        <v>15</v>
      </c>
      <c r="G178">
        <v>15</v>
      </c>
      <c r="H178">
        <v>69</v>
      </c>
      <c r="I178">
        <v>1</v>
      </c>
      <c r="J178">
        <v>79.783999999999992</v>
      </c>
      <c r="K178">
        <v>76.927999999999997</v>
      </c>
      <c r="L178">
        <v>1</v>
      </c>
      <c r="M178">
        <v>7</v>
      </c>
      <c r="N178">
        <v>0</v>
      </c>
      <c r="O178">
        <v>1</v>
      </c>
      <c r="P178">
        <v>1.8229999999999933</v>
      </c>
      <c r="Q178">
        <v>1.9779999999999944</v>
      </c>
      <c r="R178">
        <v>2</v>
      </c>
      <c r="S178">
        <v>4.3609999999999998</v>
      </c>
    </row>
    <row r="179" spans="2:19" x14ac:dyDescent="0.35">
      <c r="B179" t="s">
        <v>49</v>
      </c>
      <c r="C179" t="s">
        <v>27</v>
      </c>
      <c r="D179">
        <v>9</v>
      </c>
      <c r="E179">
        <v>2</v>
      </c>
      <c r="F179">
        <v>11</v>
      </c>
      <c r="G179">
        <v>5</v>
      </c>
      <c r="H179">
        <v>69</v>
      </c>
      <c r="I179">
        <v>1</v>
      </c>
      <c r="J179">
        <v>79.349000000000004</v>
      </c>
      <c r="K179">
        <v>75.647999999999996</v>
      </c>
      <c r="L179">
        <v>1</v>
      </c>
      <c r="M179">
        <v>-4</v>
      </c>
      <c r="N179">
        <v>0</v>
      </c>
      <c r="O179">
        <v>1</v>
      </c>
      <c r="P179">
        <v>0.54299999999999216</v>
      </c>
      <c r="Q179">
        <v>1.5430000000000064</v>
      </c>
      <c r="R179">
        <v>2</v>
      </c>
      <c r="S179">
        <v>4.3609999999999998</v>
      </c>
    </row>
    <row r="180" spans="2:19" x14ac:dyDescent="0.35">
      <c r="B180" t="s">
        <v>49</v>
      </c>
      <c r="C180" t="s">
        <v>30</v>
      </c>
      <c r="D180">
        <v>10</v>
      </c>
      <c r="E180">
        <v>1</v>
      </c>
      <c r="F180">
        <v>13</v>
      </c>
      <c r="G180">
        <v>9</v>
      </c>
      <c r="H180">
        <v>69</v>
      </c>
      <c r="I180">
        <v>1</v>
      </c>
      <c r="J180">
        <v>79.53</v>
      </c>
      <c r="K180">
        <v>75.881</v>
      </c>
      <c r="L180">
        <v>1</v>
      </c>
      <c r="M180">
        <v>-1</v>
      </c>
      <c r="N180">
        <v>0</v>
      </c>
      <c r="O180">
        <v>1</v>
      </c>
      <c r="P180">
        <v>0.77599999999999625</v>
      </c>
      <c r="Q180">
        <v>1.7240000000000038</v>
      </c>
      <c r="R180">
        <v>2</v>
      </c>
      <c r="S180">
        <v>4.3609999999999998</v>
      </c>
    </row>
    <row r="181" spans="2:19" x14ac:dyDescent="0.35">
      <c r="B181" t="s">
        <v>49</v>
      </c>
      <c r="C181" t="s">
        <v>24</v>
      </c>
      <c r="D181">
        <v>11</v>
      </c>
      <c r="E181">
        <v>0</v>
      </c>
      <c r="F181">
        <v>14</v>
      </c>
      <c r="G181">
        <v>13</v>
      </c>
      <c r="H181">
        <v>69</v>
      </c>
      <c r="I181">
        <v>1</v>
      </c>
      <c r="J181">
        <v>79.576999999999998</v>
      </c>
      <c r="K181">
        <v>76.492000000000004</v>
      </c>
      <c r="L181">
        <v>1</v>
      </c>
      <c r="M181">
        <v>2</v>
      </c>
      <c r="N181">
        <v>0</v>
      </c>
      <c r="O181">
        <v>1</v>
      </c>
      <c r="P181">
        <v>1.3870000000000005</v>
      </c>
      <c r="Q181">
        <v>1.7710000000000008</v>
      </c>
      <c r="R181">
        <v>2</v>
      </c>
      <c r="S181">
        <v>4.3609999999999998</v>
      </c>
    </row>
    <row r="182" spans="2:19" x14ac:dyDescent="0.35">
      <c r="B182" t="s">
        <v>49</v>
      </c>
      <c r="C182" t="s">
        <v>31</v>
      </c>
      <c r="D182">
        <v>12</v>
      </c>
      <c r="E182">
        <v>0</v>
      </c>
      <c r="F182">
        <v>16</v>
      </c>
      <c r="G182">
        <v>16</v>
      </c>
      <c r="H182">
        <v>69</v>
      </c>
      <c r="I182">
        <v>1</v>
      </c>
      <c r="J182">
        <v>79.841999999999999</v>
      </c>
      <c r="K182">
        <v>77.028999999999996</v>
      </c>
      <c r="L182">
        <v>1</v>
      </c>
      <c r="M182">
        <v>4</v>
      </c>
      <c r="N182">
        <v>0</v>
      </c>
      <c r="O182">
        <v>1</v>
      </c>
      <c r="P182">
        <v>1.9239999999999924</v>
      </c>
      <c r="Q182">
        <v>2.0360000000000014</v>
      </c>
      <c r="R182">
        <v>2</v>
      </c>
      <c r="S182">
        <v>4.3609999999999998</v>
      </c>
    </row>
    <row r="183" spans="2:19" x14ac:dyDescent="0.35">
      <c r="B183" t="s">
        <v>49</v>
      </c>
      <c r="C183" t="s">
        <v>32</v>
      </c>
      <c r="D183">
        <v>13</v>
      </c>
      <c r="E183">
        <v>0</v>
      </c>
      <c r="F183">
        <v>9</v>
      </c>
      <c r="G183">
        <v>12</v>
      </c>
      <c r="H183">
        <v>69</v>
      </c>
      <c r="I183">
        <v>1</v>
      </c>
      <c r="J183">
        <v>78.912000000000006</v>
      </c>
      <c r="K183">
        <v>76.438000000000002</v>
      </c>
      <c r="L183">
        <v>1</v>
      </c>
      <c r="M183">
        <v>-1</v>
      </c>
      <c r="N183">
        <v>0</v>
      </c>
      <c r="O183">
        <v>1</v>
      </c>
      <c r="P183">
        <v>1.3329999999999984</v>
      </c>
      <c r="Q183">
        <v>1.1060000000000088</v>
      </c>
      <c r="R183">
        <v>2</v>
      </c>
      <c r="S183">
        <v>4.3609999999999998</v>
      </c>
    </row>
    <row r="184" spans="2:19" x14ac:dyDescent="0.35">
      <c r="B184" t="s">
        <v>49</v>
      </c>
      <c r="C184" t="s">
        <v>28</v>
      </c>
      <c r="D184">
        <v>14</v>
      </c>
      <c r="E184">
        <v>0</v>
      </c>
      <c r="F184">
        <v>10</v>
      </c>
      <c r="G184">
        <v>11</v>
      </c>
      <c r="H184">
        <v>69</v>
      </c>
      <c r="I184">
        <v>1</v>
      </c>
      <c r="J184">
        <v>79.174999999999997</v>
      </c>
      <c r="K184">
        <v>76.433999999999997</v>
      </c>
      <c r="L184">
        <v>1</v>
      </c>
      <c r="M184">
        <v>-3</v>
      </c>
      <c r="N184">
        <v>0</v>
      </c>
      <c r="O184">
        <v>1</v>
      </c>
      <c r="P184">
        <v>1.3289999999999935</v>
      </c>
      <c r="Q184">
        <v>1.3689999999999998</v>
      </c>
      <c r="R184">
        <v>2</v>
      </c>
      <c r="S184">
        <v>4.3609999999999998</v>
      </c>
    </row>
    <row r="185" spans="2:19" x14ac:dyDescent="0.35">
      <c r="B185" t="s">
        <v>49</v>
      </c>
      <c r="C185" t="s">
        <v>20</v>
      </c>
      <c r="D185">
        <v>15</v>
      </c>
      <c r="E185">
        <v>0</v>
      </c>
      <c r="F185">
        <v>7</v>
      </c>
      <c r="G185">
        <v>6</v>
      </c>
      <c r="H185">
        <v>69</v>
      </c>
      <c r="I185">
        <v>1</v>
      </c>
      <c r="J185">
        <v>78.325000000000003</v>
      </c>
      <c r="K185">
        <v>75.688000000000002</v>
      </c>
      <c r="L185">
        <v>1</v>
      </c>
      <c r="M185">
        <v>-9</v>
      </c>
      <c r="N185">
        <v>0</v>
      </c>
      <c r="O185">
        <v>1</v>
      </c>
      <c r="P185">
        <v>0.58299999999999841</v>
      </c>
      <c r="Q185">
        <v>0.51900000000000546</v>
      </c>
      <c r="R185">
        <v>2</v>
      </c>
      <c r="S185">
        <v>4.3609999999999998</v>
      </c>
    </row>
    <row r="186" spans="2:19" x14ac:dyDescent="0.35">
      <c r="B186" t="s">
        <v>49</v>
      </c>
      <c r="C186" t="s">
        <v>33</v>
      </c>
      <c r="D186">
        <v>16</v>
      </c>
      <c r="E186">
        <v>0</v>
      </c>
      <c r="F186">
        <v>18</v>
      </c>
      <c r="G186">
        <v>19</v>
      </c>
      <c r="H186">
        <v>68</v>
      </c>
      <c r="I186">
        <v>2</v>
      </c>
      <c r="J186">
        <v>80.653999999999996</v>
      </c>
      <c r="K186">
        <v>78.236999999999995</v>
      </c>
      <c r="L186">
        <v>1</v>
      </c>
      <c r="M186">
        <v>3</v>
      </c>
      <c r="N186">
        <v>0</v>
      </c>
      <c r="O186">
        <v>1</v>
      </c>
      <c r="P186">
        <v>3.1319999999999908</v>
      </c>
      <c r="Q186">
        <v>2.847999999999999</v>
      </c>
      <c r="R186">
        <v>2</v>
      </c>
      <c r="S186">
        <v>4.3609999999999998</v>
      </c>
    </row>
    <row r="187" spans="2:19" x14ac:dyDescent="0.35">
      <c r="B187" t="s">
        <v>49</v>
      </c>
      <c r="C187" t="s">
        <v>39</v>
      </c>
      <c r="D187">
        <v>17</v>
      </c>
      <c r="E187">
        <v>0</v>
      </c>
      <c r="F187">
        <v>12</v>
      </c>
      <c r="G187">
        <v>14</v>
      </c>
      <c r="H187">
        <v>68</v>
      </c>
      <c r="I187">
        <v>2</v>
      </c>
      <c r="J187">
        <v>79.453000000000003</v>
      </c>
      <c r="K187">
        <v>76.843999999999994</v>
      </c>
      <c r="L187">
        <v>1</v>
      </c>
      <c r="M187">
        <v>-3</v>
      </c>
      <c r="N187">
        <v>0</v>
      </c>
      <c r="O187">
        <v>1</v>
      </c>
      <c r="P187">
        <v>1.7389999999999901</v>
      </c>
      <c r="Q187">
        <v>1.6470000000000056</v>
      </c>
      <c r="R187">
        <v>2</v>
      </c>
      <c r="S187">
        <v>4.3609999999999998</v>
      </c>
    </row>
    <row r="188" spans="2:19" x14ac:dyDescent="0.35">
      <c r="B188" t="s">
        <v>49</v>
      </c>
      <c r="C188" t="s">
        <v>42</v>
      </c>
      <c r="D188">
        <v>18</v>
      </c>
      <c r="E188">
        <v>0</v>
      </c>
      <c r="F188">
        <v>21</v>
      </c>
      <c r="G188">
        <v>24</v>
      </c>
      <c r="H188">
        <v>66</v>
      </c>
      <c r="I188">
        <v>4</v>
      </c>
      <c r="J188">
        <v>81.884</v>
      </c>
      <c r="K188">
        <v>87.757000000000005</v>
      </c>
      <c r="L188">
        <v>1</v>
      </c>
      <c r="M188">
        <v>6</v>
      </c>
      <c r="N188">
        <v>0</v>
      </c>
      <c r="O188">
        <v>1</v>
      </c>
      <c r="P188">
        <v>12.651999999999999</v>
      </c>
      <c r="Q188">
        <v>4.078000000000003</v>
      </c>
      <c r="R188">
        <v>2</v>
      </c>
      <c r="S188">
        <v>4.3609999999999998</v>
      </c>
    </row>
    <row r="189" spans="2:19" x14ac:dyDescent="0.35">
      <c r="B189" t="s">
        <v>49</v>
      </c>
      <c r="C189" t="s">
        <v>41</v>
      </c>
      <c r="D189">
        <v>19</v>
      </c>
      <c r="E189">
        <v>0</v>
      </c>
      <c r="F189">
        <v>22</v>
      </c>
      <c r="G189">
        <v>23</v>
      </c>
      <c r="H189">
        <v>65</v>
      </c>
      <c r="I189">
        <v>5</v>
      </c>
      <c r="J189">
        <v>81.936999999999998</v>
      </c>
      <c r="K189">
        <v>79.674999999999997</v>
      </c>
      <c r="L189">
        <v>1</v>
      </c>
      <c r="M189">
        <v>4</v>
      </c>
      <c r="N189">
        <v>0</v>
      </c>
      <c r="O189">
        <v>1</v>
      </c>
      <c r="P189">
        <v>4.5699999999999932</v>
      </c>
      <c r="Q189">
        <v>4.1310000000000002</v>
      </c>
      <c r="R189">
        <v>2</v>
      </c>
      <c r="S189">
        <v>4.3609999999999998</v>
      </c>
    </row>
    <row r="190" spans="2:19" x14ac:dyDescent="0.35">
      <c r="B190" t="s">
        <v>49</v>
      </c>
      <c r="C190" t="s">
        <v>38</v>
      </c>
      <c r="D190">
        <v>20</v>
      </c>
      <c r="E190">
        <v>0</v>
      </c>
      <c r="F190">
        <v>20</v>
      </c>
      <c r="G190">
        <v>21</v>
      </c>
      <c r="H190">
        <v>55</v>
      </c>
      <c r="I190">
        <v>15</v>
      </c>
      <c r="J190">
        <v>81.668999999999997</v>
      </c>
      <c r="K190">
        <v>78.941000000000003</v>
      </c>
      <c r="L190">
        <v>1</v>
      </c>
      <c r="M190">
        <v>1</v>
      </c>
      <c r="N190">
        <v>0</v>
      </c>
      <c r="O190">
        <v>1</v>
      </c>
      <c r="P190">
        <v>3.8359999999999994</v>
      </c>
      <c r="Q190">
        <v>3.863</v>
      </c>
      <c r="R190">
        <v>2</v>
      </c>
      <c r="S190">
        <v>4.3609999999999998</v>
      </c>
    </row>
    <row r="191" spans="2:19" x14ac:dyDescent="0.35">
      <c r="B191" t="s">
        <v>49</v>
      </c>
      <c r="C191" t="s">
        <v>35</v>
      </c>
      <c r="D191">
        <v>21</v>
      </c>
      <c r="E191">
        <v>0</v>
      </c>
      <c r="F191">
        <v>19</v>
      </c>
      <c r="G191">
        <v>20</v>
      </c>
      <c r="H191">
        <v>47</v>
      </c>
      <c r="I191">
        <v>23</v>
      </c>
      <c r="J191">
        <v>80.790999999999997</v>
      </c>
      <c r="K191">
        <v>78.698000000000008</v>
      </c>
      <c r="L191">
        <v>1</v>
      </c>
      <c r="M191">
        <v>-1</v>
      </c>
      <c r="N191">
        <v>0</v>
      </c>
      <c r="O191">
        <v>1</v>
      </c>
      <c r="P191">
        <v>3.5930000000000035</v>
      </c>
      <c r="Q191">
        <v>2.9849999999999994</v>
      </c>
      <c r="R191">
        <v>2</v>
      </c>
      <c r="S191">
        <v>4.3609999999999998</v>
      </c>
    </row>
    <row r="192" spans="2:19" x14ac:dyDescent="0.35">
      <c r="B192" t="s">
        <v>49</v>
      </c>
      <c r="C192" t="s">
        <v>36</v>
      </c>
      <c r="D192">
        <v>22</v>
      </c>
      <c r="E192">
        <v>0</v>
      </c>
      <c r="F192">
        <v>17</v>
      </c>
      <c r="G192">
        <v>17</v>
      </c>
      <c r="H192">
        <v>31</v>
      </c>
      <c r="I192">
        <v>39</v>
      </c>
      <c r="J192">
        <v>80.573999999999998</v>
      </c>
      <c r="K192">
        <v>77.384</v>
      </c>
      <c r="L192">
        <v>1</v>
      </c>
      <c r="M192">
        <v>-5</v>
      </c>
      <c r="N192">
        <v>0</v>
      </c>
      <c r="O192">
        <v>1</v>
      </c>
      <c r="P192">
        <v>2.2789999999999964</v>
      </c>
      <c r="Q192">
        <v>2.7680000000000007</v>
      </c>
      <c r="R192">
        <v>2</v>
      </c>
      <c r="S192">
        <v>4.3609999999999998</v>
      </c>
    </row>
    <row r="193" spans="2:19" x14ac:dyDescent="0.35">
      <c r="B193" t="s">
        <v>49</v>
      </c>
      <c r="C193" t="s">
        <v>37</v>
      </c>
      <c r="D193">
        <v>23</v>
      </c>
      <c r="E193">
        <v>0</v>
      </c>
      <c r="F193">
        <v>23</v>
      </c>
      <c r="G193">
        <v>22</v>
      </c>
      <c r="H193">
        <v>14</v>
      </c>
      <c r="I193">
        <v>56</v>
      </c>
      <c r="J193">
        <v>84.524000000000001</v>
      </c>
      <c r="K193">
        <v>79.484000000000009</v>
      </c>
      <c r="L193">
        <v>1</v>
      </c>
      <c r="M193">
        <v>-1</v>
      </c>
      <c r="N193">
        <v>0</v>
      </c>
      <c r="O193">
        <v>1</v>
      </c>
      <c r="P193">
        <v>4.3790000000000049</v>
      </c>
      <c r="Q193">
        <v>6.7180000000000044</v>
      </c>
      <c r="R193">
        <v>2</v>
      </c>
      <c r="S193">
        <v>4.3609999999999998</v>
      </c>
    </row>
    <row r="194" spans="2:19" x14ac:dyDescent="0.35">
      <c r="B194" t="s">
        <v>49</v>
      </c>
      <c r="C194" t="s">
        <v>40</v>
      </c>
      <c r="D194">
        <v>24</v>
      </c>
      <c r="E194">
        <v>0</v>
      </c>
      <c r="F194">
        <v>0</v>
      </c>
      <c r="G194">
        <v>18</v>
      </c>
      <c r="H194">
        <v>1</v>
      </c>
      <c r="I194">
        <v>69</v>
      </c>
      <c r="J194">
        <v>0</v>
      </c>
      <c r="K194">
        <v>78.019000000000005</v>
      </c>
      <c r="L194">
        <v>1</v>
      </c>
      <c r="M194">
        <v>-6</v>
      </c>
      <c r="N194">
        <v>0</v>
      </c>
      <c r="O194">
        <v>1</v>
      </c>
      <c r="P194">
        <v>2.914000000000001</v>
      </c>
      <c r="Q194">
        <v>0</v>
      </c>
      <c r="R194">
        <v>2</v>
      </c>
      <c r="S194">
        <v>4.3609999999999998</v>
      </c>
    </row>
    <row r="195" spans="2:19" x14ac:dyDescent="0.35">
      <c r="B195" t="s">
        <v>50</v>
      </c>
      <c r="C195" t="s">
        <v>22</v>
      </c>
      <c r="D195">
        <v>1</v>
      </c>
      <c r="E195">
        <v>25</v>
      </c>
      <c r="F195">
        <v>3</v>
      </c>
      <c r="G195">
        <v>1</v>
      </c>
      <c r="H195">
        <v>57</v>
      </c>
      <c r="I195">
        <v>0</v>
      </c>
      <c r="J195">
        <v>99.141000000000005</v>
      </c>
      <c r="K195">
        <v>97.587000000000003</v>
      </c>
      <c r="L195">
        <v>1</v>
      </c>
      <c r="M195">
        <v>0</v>
      </c>
      <c r="N195">
        <v>1</v>
      </c>
      <c r="O195">
        <v>1</v>
      </c>
      <c r="P195">
        <v>0</v>
      </c>
      <c r="Q195">
        <v>0</v>
      </c>
      <c r="R195">
        <v>3</v>
      </c>
      <c r="S195">
        <v>5.4189999999999996</v>
      </c>
    </row>
    <row r="196" spans="2:19" x14ac:dyDescent="0.35">
      <c r="B196" t="s">
        <v>50</v>
      </c>
      <c r="C196" t="s">
        <v>21</v>
      </c>
      <c r="D196">
        <v>2</v>
      </c>
      <c r="E196">
        <v>18</v>
      </c>
      <c r="F196">
        <v>4</v>
      </c>
      <c r="G196">
        <v>3</v>
      </c>
      <c r="H196">
        <v>57</v>
      </c>
      <c r="I196">
        <v>0</v>
      </c>
      <c r="J196">
        <v>99.156000000000006</v>
      </c>
      <c r="K196">
        <v>97.968999999999994</v>
      </c>
      <c r="L196">
        <v>1</v>
      </c>
      <c r="M196">
        <v>1</v>
      </c>
      <c r="N196">
        <v>1</v>
      </c>
      <c r="O196">
        <v>1</v>
      </c>
      <c r="P196">
        <v>0.38199999999999079</v>
      </c>
      <c r="Q196">
        <v>1.5000000000014699E-2</v>
      </c>
      <c r="R196">
        <v>3</v>
      </c>
      <c r="S196">
        <v>5.4189999999999996</v>
      </c>
    </row>
    <row r="197" spans="2:19" x14ac:dyDescent="0.35">
      <c r="B197" t="s">
        <v>50</v>
      </c>
      <c r="C197" t="s">
        <v>25</v>
      </c>
      <c r="D197">
        <v>3</v>
      </c>
      <c r="E197">
        <v>15</v>
      </c>
      <c r="F197">
        <v>1</v>
      </c>
      <c r="G197">
        <v>7</v>
      </c>
      <c r="H197">
        <v>57</v>
      </c>
      <c r="I197">
        <v>0</v>
      </c>
      <c r="J197">
        <v>98.766000000000005</v>
      </c>
      <c r="K197">
        <v>98.21</v>
      </c>
      <c r="L197">
        <v>1</v>
      </c>
      <c r="M197">
        <v>4</v>
      </c>
      <c r="N197">
        <v>1</v>
      </c>
      <c r="O197">
        <v>1</v>
      </c>
      <c r="P197">
        <v>0.62300000000000466</v>
      </c>
      <c r="Q197">
        <v>-0.375</v>
      </c>
      <c r="R197">
        <v>3</v>
      </c>
      <c r="S197">
        <v>5.4189999999999996</v>
      </c>
    </row>
    <row r="198" spans="2:19" x14ac:dyDescent="0.35">
      <c r="B198" t="s">
        <v>50</v>
      </c>
      <c r="C198" t="s">
        <v>28</v>
      </c>
      <c r="D198">
        <v>4</v>
      </c>
      <c r="E198">
        <v>12</v>
      </c>
      <c r="F198">
        <v>5</v>
      </c>
      <c r="G198">
        <v>9</v>
      </c>
      <c r="H198">
        <v>57</v>
      </c>
      <c r="I198">
        <v>0</v>
      </c>
      <c r="J198">
        <v>99.489000000000004</v>
      </c>
      <c r="K198">
        <v>98.427999999999997</v>
      </c>
      <c r="L198">
        <v>1</v>
      </c>
      <c r="M198">
        <v>5</v>
      </c>
      <c r="N198">
        <v>1</v>
      </c>
      <c r="O198">
        <v>1</v>
      </c>
      <c r="P198">
        <v>0.84099999999999397</v>
      </c>
      <c r="Q198">
        <v>0.34800000000001319</v>
      </c>
      <c r="R198">
        <v>3</v>
      </c>
      <c r="S198">
        <v>5.4189999999999996</v>
      </c>
    </row>
    <row r="199" spans="2:19" x14ac:dyDescent="0.35">
      <c r="B199" t="s">
        <v>50</v>
      </c>
      <c r="C199" t="s">
        <v>29</v>
      </c>
      <c r="D199">
        <v>5</v>
      </c>
      <c r="E199">
        <v>10</v>
      </c>
      <c r="F199">
        <v>7</v>
      </c>
      <c r="G199">
        <v>6</v>
      </c>
      <c r="H199">
        <v>57</v>
      </c>
      <c r="I199">
        <v>0</v>
      </c>
      <c r="J199">
        <v>99.542000000000002</v>
      </c>
      <c r="K199">
        <v>98.137</v>
      </c>
      <c r="L199">
        <v>1</v>
      </c>
      <c r="M199">
        <v>1</v>
      </c>
      <c r="N199">
        <v>1</v>
      </c>
      <c r="O199">
        <v>1</v>
      </c>
      <c r="P199">
        <v>0.54999999999999716</v>
      </c>
      <c r="Q199">
        <v>0.4010000000000104</v>
      </c>
      <c r="R199">
        <v>3</v>
      </c>
      <c r="S199">
        <v>5.4189999999999996</v>
      </c>
    </row>
    <row r="200" spans="2:19" x14ac:dyDescent="0.35">
      <c r="B200" t="s">
        <v>50</v>
      </c>
      <c r="C200" t="s">
        <v>30</v>
      </c>
      <c r="D200">
        <v>6</v>
      </c>
      <c r="E200">
        <v>8</v>
      </c>
      <c r="F200">
        <v>8</v>
      </c>
      <c r="G200">
        <v>13</v>
      </c>
      <c r="H200">
        <v>57</v>
      </c>
      <c r="I200">
        <v>0</v>
      </c>
      <c r="J200">
        <v>99.802999999999997</v>
      </c>
      <c r="K200">
        <v>98.850999999999999</v>
      </c>
      <c r="L200">
        <v>1</v>
      </c>
      <c r="M200">
        <v>7</v>
      </c>
      <c r="N200">
        <v>1</v>
      </c>
      <c r="O200">
        <v>1</v>
      </c>
      <c r="P200">
        <v>1.2639999999999958</v>
      </c>
      <c r="Q200">
        <v>0.66200000000000614</v>
      </c>
      <c r="R200">
        <v>3</v>
      </c>
      <c r="S200">
        <v>5.4189999999999996</v>
      </c>
    </row>
    <row r="201" spans="2:19" x14ac:dyDescent="0.35">
      <c r="B201" t="s">
        <v>50</v>
      </c>
      <c r="C201" t="s">
        <v>40</v>
      </c>
      <c r="D201">
        <v>7</v>
      </c>
      <c r="E201">
        <v>6</v>
      </c>
      <c r="F201">
        <v>6</v>
      </c>
      <c r="G201">
        <v>18</v>
      </c>
      <c r="H201">
        <v>57</v>
      </c>
      <c r="I201">
        <v>0</v>
      </c>
      <c r="J201">
        <v>99.516999999999996</v>
      </c>
      <c r="K201">
        <v>99.343000000000004</v>
      </c>
      <c r="L201">
        <v>1</v>
      </c>
      <c r="M201">
        <v>11</v>
      </c>
      <c r="N201">
        <v>1</v>
      </c>
      <c r="O201">
        <v>1</v>
      </c>
      <c r="P201">
        <v>1.7560000000000002</v>
      </c>
      <c r="Q201">
        <v>0.37600000000000477</v>
      </c>
      <c r="R201">
        <v>3</v>
      </c>
      <c r="S201">
        <v>5.4189999999999996</v>
      </c>
    </row>
    <row r="202" spans="2:19" x14ac:dyDescent="0.35">
      <c r="B202" t="s">
        <v>50</v>
      </c>
      <c r="C202" t="s">
        <v>19</v>
      </c>
      <c r="D202">
        <v>8</v>
      </c>
      <c r="E202">
        <v>4</v>
      </c>
      <c r="F202">
        <v>10</v>
      </c>
      <c r="G202">
        <v>4</v>
      </c>
      <c r="H202">
        <v>57</v>
      </c>
      <c r="I202">
        <v>0</v>
      </c>
      <c r="J202">
        <v>99.888999999999996</v>
      </c>
      <c r="K202">
        <v>98.075000000000003</v>
      </c>
      <c r="L202">
        <v>1</v>
      </c>
      <c r="M202">
        <v>-4</v>
      </c>
      <c r="N202">
        <v>1</v>
      </c>
      <c r="O202">
        <v>1</v>
      </c>
      <c r="P202">
        <v>0.48799999999999949</v>
      </c>
      <c r="Q202">
        <v>0.74800000000001887</v>
      </c>
      <c r="R202">
        <v>3</v>
      </c>
      <c r="S202">
        <v>5.4189999999999996</v>
      </c>
    </row>
    <row r="203" spans="2:19" x14ac:dyDescent="0.35">
      <c r="B203" t="s">
        <v>50</v>
      </c>
      <c r="C203" t="s">
        <v>34</v>
      </c>
      <c r="D203">
        <v>9</v>
      </c>
      <c r="E203">
        <v>2</v>
      </c>
      <c r="F203">
        <v>11</v>
      </c>
      <c r="G203">
        <v>11</v>
      </c>
      <c r="H203">
        <v>57</v>
      </c>
      <c r="I203">
        <v>0</v>
      </c>
      <c r="J203">
        <v>100.084</v>
      </c>
      <c r="K203">
        <v>98.585999999999999</v>
      </c>
      <c r="L203">
        <v>1</v>
      </c>
      <c r="M203">
        <v>2</v>
      </c>
      <c r="N203">
        <v>1</v>
      </c>
      <c r="O203">
        <v>1</v>
      </c>
      <c r="P203">
        <v>0.99899999999999523</v>
      </c>
      <c r="Q203">
        <v>0.94300000000001205</v>
      </c>
      <c r="R203">
        <v>3</v>
      </c>
      <c r="S203">
        <v>5.4189999999999996</v>
      </c>
    </row>
    <row r="204" spans="2:19" x14ac:dyDescent="0.35">
      <c r="B204" t="s">
        <v>50</v>
      </c>
      <c r="C204" t="s">
        <v>23</v>
      </c>
      <c r="D204">
        <v>10</v>
      </c>
      <c r="E204">
        <v>1</v>
      </c>
      <c r="F204">
        <v>9</v>
      </c>
      <c r="G204">
        <v>12</v>
      </c>
      <c r="H204">
        <v>57</v>
      </c>
      <c r="I204">
        <v>0</v>
      </c>
      <c r="J204">
        <v>99.878</v>
      </c>
      <c r="K204">
        <v>98.626999999999995</v>
      </c>
      <c r="L204">
        <v>1</v>
      </c>
      <c r="M204">
        <v>2</v>
      </c>
      <c r="N204">
        <v>1</v>
      </c>
      <c r="O204">
        <v>1</v>
      </c>
      <c r="P204">
        <v>1.0400000000000065</v>
      </c>
      <c r="Q204">
        <v>0.73700000000000898</v>
      </c>
      <c r="R204">
        <v>3</v>
      </c>
      <c r="S204">
        <v>5.4189999999999996</v>
      </c>
    </row>
    <row r="205" spans="2:19" x14ac:dyDescent="0.35">
      <c r="B205" t="s">
        <v>50</v>
      </c>
      <c r="C205" t="s">
        <v>20</v>
      </c>
      <c r="D205">
        <v>11</v>
      </c>
      <c r="E205">
        <v>0</v>
      </c>
      <c r="F205">
        <v>13</v>
      </c>
      <c r="G205">
        <v>5</v>
      </c>
      <c r="H205">
        <v>57</v>
      </c>
      <c r="I205">
        <v>0</v>
      </c>
      <c r="J205">
        <v>100.208</v>
      </c>
      <c r="K205">
        <v>98.126999999999995</v>
      </c>
      <c r="L205">
        <v>1</v>
      </c>
      <c r="M205">
        <v>-6</v>
      </c>
      <c r="N205">
        <v>1</v>
      </c>
      <c r="O205">
        <v>1</v>
      </c>
      <c r="P205">
        <v>0.54000000000000625</v>
      </c>
      <c r="Q205">
        <v>1.0670000000000073</v>
      </c>
      <c r="R205">
        <v>3</v>
      </c>
      <c r="S205">
        <v>5.4189999999999996</v>
      </c>
    </row>
    <row r="206" spans="2:19" x14ac:dyDescent="0.35">
      <c r="B206" t="s">
        <v>50</v>
      </c>
      <c r="C206" t="s">
        <v>36</v>
      </c>
      <c r="D206">
        <v>12</v>
      </c>
      <c r="E206">
        <v>0</v>
      </c>
      <c r="F206">
        <v>16</v>
      </c>
      <c r="G206">
        <v>16</v>
      </c>
      <c r="H206">
        <v>57</v>
      </c>
      <c r="I206">
        <v>0</v>
      </c>
      <c r="J206">
        <v>100.43</v>
      </c>
      <c r="K206">
        <v>99.263999999999996</v>
      </c>
      <c r="L206">
        <v>1</v>
      </c>
      <c r="M206">
        <v>4</v>
      </c>
      <c r="N206">
        <v>1</v>
      </c>
      <c r="O206">
        <v>1</v>
      </c>
      <c r="P206">
        <v>1.6770000000000067</v>
      </c>
      <c r="Q206">
        <v>1.2890000000000157</v>
      </c>
      <c r="R206">
        <v>3</v>
      </c>
      <c r="S206">
        <v>5.4189999999999996</v>
      </c>
    </row>
    <row r="207" spans="2:19" x14ac:dyDescent="0.35">
      <c r="B207" t="s">
        <v>50</v>
      </c>
      <c r="C207" t="s">
        <v>31</v>
      </c>
      <c r="D207">
        <v>13</v>
      </c>
      <c r="E207">
        <v>0</v>
      </c>
      <c r="F207">
        <v>15</v>
      </c>
      <c r="G207">
        <v>17</v>
      </c>
      <c r="H207">
        <v>57</v>
      </c>
      <c r="I207">
        <v>0</v>
      </c>
      <c r="J207">
        <v>100.327</v>
      </c>
      <c r="K207">
        <v>99.457999999999998</v>
      </c>
      <c r="L207">
        <v>1</v>
      </c>
      <c r="M207">
        <v>4</v>
      </c>
      <c r="N207">
        <v>1</v>
      </c>
      <c r="O207">
        <v>1</v>
      </c>
      <c r="P207">
        <v>1.8709999999999951</v>
      </c>
      <c r="Q207">
        <v>1.186000000000007</v>
      </c>
      <c r="R207">
        <v>3</v>
      </c>
      <c r="S207">
        <v>5.4189999999999996</v>
      </c>
    </row>
    <row r="208" spans="2:19" x14ac:dyDescent="0.35">
      <c r="B208" t="s">
        <v>50</v>
      </c>
      <c r="C208" t="s">
        <v>39</v>
      </c>
      <c r="D208">
        <v>14</v>
      </c>
      <c r="E208">
        <v>0</v>
      </c>
      <c r="F208">
        <v>12</v>
      </c>
      <c r="G208">
        <v>10</v>
      </c>
      <c r="H208">
        <v>57</v>
      </c>
      <c r="I208">
        <v>0</v>
      </c>
      <c r="J208">
        <v>100.1</v>
      </c>
      <c r="K208">
        <v>98.522999999999996</v>
      </c>
      <c r="L208">
        <v>1</v>
      </c>
      <c r="M208">
        <v>-4</v>
      </c>
      <c r="N208">
        <v>1</v>
      </c>
      <c r="O208">
        <v>1</v>
      </c>
      <c r="P208">
        <v>0.93599999999999284</v>
      </c>
      <c r="Q208">
        <v>0.95900000000000318</v>
      </c>
      <c r="R208">
        <v>3</v>
      </c>
      <c r="S208">
        <v>5.4189999999999996</v>
      </c>
    </row>
    <row r="209" spans="2:19" x14ac:dyDescent="0.35">
      <c r="B209" t="s">
        <v>50</v>
      </c>
      <c r="C209" t="s">
        <v>24</v>
      </c>
      <c r="D209">
        <v>15</v>
      </c>
      <c r="E209">
        <v>0</v>
      </c>
      <c r="F209">
        <v>2</v>
      </c>
      <c r="G209">
        <v>15</v>
      </c>
      <c r="H209">
        <v>57</v>
      </c>
      <c r="I209">
        <v>0</v>
      </c>
      <c r="J209">
        <v>98.968000000000004</v>
      </c>
      <c r="K209">
        <v>99.233999999999995</v>
      </c>
      <c r="L209">
        <v>1</v>
      </c>
      <c r="M209">
        <v>0</v>
      </c>
      <c r="N209">
        <v>1</v>
      </c>
      <c r="O209">
        <v>1</v>
      </c>
      <c r="P209">
        <v>1.6470000000000056</v>
      </c>
      <c r="Q209">
        <v>-0.17299999999998761</v>
      </c>
      <c r="R209">
        <v>3</v>
      </c>
      <c r="S209">
        <v>5.4189999999999996</v>
      </c>
    </row>
    <row r="210" spans="2:19" x14ac:dyDescent="0.35">
      <c r="B210" t="s">
        <v>50</v>
      </c>
      <c r="C210" t="s">
        <v>27</v>
      </c>
      <c r="D210">
        <v>16</v>
      </c>
      <c r="E210">
        <v>0</v>
      </c>
      <c r="F210">
        <v>14</v>
      </c>
      <c r="G210">
        <v>14</v>
      </c>
      <c r="H210">
        <v>57</v>
      </c>
      <c r="I210">
        <v>0</v>
      </c>
      <c r="J210">
        <v>100.30500000000001</v>
      </c>
      <c r="K210">
        <v>98.884</v>
      </c>
      <c r="L210">
        <v>1</v>
      </c>
      <c r="M210">
        <v>-2</v>
      </c>
      <c r="N210">
        <v>1</v>
      </c>
      <c r="O210">
        <v>1</v>
      </c>
      <c r="P210">
        <v>1.296999999999997</v>
      </c>
      <c r="Q210">
        <v>1.1640000000000157</v>
      </c>
      <c r="R210">
        <v>3</v>
      </c>
      <c r="S210">
        <v>5.4189999999999996</v>
      </c>
    </row>
    <row r="211" spans="2:19" x14ac:dyDescent="0.35">
      <c r="B211" t="s">
        <v>50</v>
      </c>
      <c r="C211" t="s">
        <v>41</v>
      </c>
      <c r="D211">
        <v>17</v>
      </c>
      <c r="E211">
        <v>0</v>
      </c>
      <c r="F211">
        <v>20</v>
      </c>
      <c r="G211">
        <v>21</v>
      </c>
      <c r="H211">
        <v>56</v>
      </c>
      <c r="I211">
        <v>1</v>
      </c>
      <c r="J211">
        <v>102.414</v>
      </c>
      <c r="K211">
        <v>102.086</v>
      </c>
      <c r="L211">
        <v>1</v>
      </c>
      <c r="M211">
        <v>4</v>
      </c>
      <c r="N211">
        <v>0</v>
      </c>
      <c r="O211">
        <v>1</v>
      </c>
      <c r="P211">
        <v>4.4989999999999952</v>
      </c>
      <c r="Q211">
        <v>3.2730000000000103</v>
      </c>
      <c r="R211">
        <v>3</v>
      </c>
      <c r="S211">
        <v>5.4189999999999996</v>
      </c>
    </row>
    <row r="212" spans="2:19" x14ac:dyDescent="0.35">
      <c r="B212" t="s">
        <v>50</v>
      </c>
      <c r="C212" t="s">
        <v>42</v>
      </c>
      <c r="D212">
        <v>18</v>
      </c>
      <c r="E212">
        <v>0</v>
      </c>
      <c r="F212">
        <v>22</v>
      </c>
      <c r="G212">
        <v>23</v>
      </c>
      <c r="H212">
        <v>55</v>
      </c>
      <c r="I212">
        <v>2</v>
      </c>
      <c r="J212">
        <v>103.82</v>
      </c>
      <c r="K212">
        <v>102.6</v>
      </c>
      <c r="L212">
        <v>1</v>
      </c>
      <c r="M212">
        <v>5</v>
      </c>
      <c r="N212">
        <v>0</v>
      </c>
      <c r="O212">
        <v>1</v>
      </c>
      <c r="P212">
        <v>5.012999999999991</v>
      </c>
      <c r="Q212">
        <v>4.679000000000002</v>
      </c>
      <c r="R212">
        <v>3</v>
      </c>
      <c r="S212">
        <v>5.4189999999999996</v>
      </c>
    </row>
    <row r="213" spans="2:19" x14ac:dyDescent="0.35">
      <c r="B213" t="s">
        <v>50</v>
      </c>
      <c r="C213" t="s">
        <v>38</v>
      </c>
      <c r="D213">
        <v>19</v>
      </c>
      <c r="E213">
        <v>0</v>
      </c>
      <c r="F213">
        <v>19</v>
      </c>
      <c r="G213">
        <v>22</v>
      </c>
      <c r="H213">
        <v>55</v>
      </c>
      <c r="I213">
        <v>2</v>
      </c>
      <c r="J213">
        <v>102.319</v>
      </c>
      <c r="K213">
        <v>102.14</v>
      </c>
      <c r="L213">
        <v>1</v>
      </c>
      <c r="M213">
        <v>3</v>
      </c>
      <c r="N213">
        <v>0</v>
      </c>
      <c r="O213">
        <v>1</v>
      </c>
      <c r="P213">
        <v>4.5529999999999973</v>
      </c>
      <c r="Q213">
        <v>3.1780000000000115</v>
      </c>
      <c r="R213">
        <v>3</v>
      </c>
      <c r="S213">
        <v>5.4189999999999996</v>
      </c>
    </row>
    <row r="214" spans="2:19" x14ac:dyDescent="0.35">
      <c r="B214" t="s">
        <v>50</v>
      </c>
      <c r="C214" t="s">
        <v>37</v>
      </c>
      <c r="D214">
        <v>20</v>
      </c>
      <c r="E214">
        <v>0</v>
      </c>
      <c r="F214">
        <v>21</v>
      </c>
      <c r="G214">
        <v>24</v>
      </c>
      <c r="H214">
        <v>55</v>
      </c>
      <c r="I214">
        <v>2</v>
      </c>
      <c r="J214">
        <v>102.92700000000001</v>
      </c>
      <c r="K214">
        <v>102.851</v>
      </c>
      <c r="L214">
        <v>1</v>
      </c>
      <c r="M214">
        <v>4</v>
      </c>
      <c r="N214">
        <v>0</v>
      </c>
      <c r="O214">
        <v>1</v>
      </c>
      <c r="P214">
        <v>5.2639999999999958</v>
      </c>
      <c r="Q214">
        <v>3.7860000000000018</v>
      </c>
      <c r="R214">
        <v>3</v>
      </c>
      <c r="S214">
        <v>5.4189999999999996</v>
      </c>
    </row>
    <row r="215" spans="2:19" x14ac:dyDescent="0.35">
      <c r="B215" t="s">
        <v>50</v>
      </c>
      <c r="C215" t="s">
        <v>35</v>
      </c>
      <c r="D215">
        <v>21</v>
      </c>
      <c r="E215">
        <v>0</v>
      </c>
      <c r="F215">
        <v>18</v>
      </c>
      <c r="G215">
        <v>19</v>
      </c>
      <c r="H215">
        <v>53</v>
      </c>
      <c r="I215">
        <v>4</v>
      </c>
      <c r="J215">
        <v>101.77</v>
      </c>
      <c r="K215">
        <v>100.658</v>
      </c>
      <c r="L215">
        <v>1</v>
      </c>
      <c r="M215">
        <v>-2</v>
      </c>
      <c r="N215">
        <v>0</v>
      </c>
      <c r="O215">
        <v>1</v>
      </c>
      <c r="P215">
        <v>3.070999999999998</v>
      </c>
      <c r="Q215">
        <v>2.6290000000000191</v>
      </c>
      <c r="R215">
        <v>3</v>
      </c>
      <c r="S215">
        <v>5.4189999999999996</v>
      </c>
    </row>
    <row r="216" spans="2:19" x14ac:dyDescent="0.35">
      <c r="B216" t="s">
        <v>50</v>
      </c>
      <c r="C216" t="s">
        <v>32</v>
      </c>
      <c r="D216">
        <v>22</v>
      </c>
      <c r="E216">
        <v>0</v>
      </c>
      <c r="F216">
        <v>17</v>
      </c>
      <c r="G216">
        <v>8</v>
      </c>
      <c r="H216">
        <v>49</v>
      </c>
      <c r="I216">
        <v>8</v>
      </c>
      <c r="J216">
        <v>100.79</v>
      </c>
      <c r="K216">
        <v>98.427999999999997</v>
      </c>
      <c r="L216">
        <v>1</v>
      </c>
      <c r="M216">
        <v>-14</v>
      </c>
      <c r="N216">
        <v>0</v>
      </c>
      <c r="O216">
        <v>1</v>
      </c>
      <c r="P216">
        <v>0.84099999999999397</v>
      </c>
      <c r="Q216">
        <v>1.6490000000000009</v>
      </c>
      <c r="R216">
        <v>3</v>
      </c>
      <c r="S216">
        <v>5.4189999999999996</v>
      </c>
    </row>
    <row r="217" spans="2:19" x14ac:dyDescent="0.35">
      <c r="B217" t="s">
        <v>50</v>
      </c>
      <c r="C217" t="s">
        <v>33</v>
      </c>
      <c r="D217">
        <v>23</v>
      </c>
      <c r="E217">
        <v>0</v>
      </c>
      <c r="F217">
        <v>24</v>
      </c>
      <c r="G217">
        <v>20</v>
      </c>
      <c r="H217">
        <v>8</v>
      </c>
      <c r="I217">
        <v>49</v>
      </c>
      <c r="J217">
        <v>106.13</v>
      </c>
      <c r="K217">
        <v>100.88200000000001</v>
      </c>
      <c r="L217">
        <v>1</v>
      </c>
      <c r="M217">
        <v>-3</v>
      </c>
      <c r="N217">
        <v>0</v>
      </c>
      <c r="O217">
        <v>1</v>
      </c>
      <c r="P217">
        <v>3.2950000000000017</v>
      </c>
      <c r="Q217">
        <v>6.9890000000000043</v>
      </c>
      <c r="R217">
        <v>3</v>
      </c>
      <c r="S217">
        <v>5.4189999999999996</v>
      </c>
    </row>
    <row r="218" spans="2:19" x14ac:dyDescent="0.35">
      <c r="B218" t="s">
        <v>50</v>
      </c>
      <c r="C218" t="s">
        <v>26</v>
      </c>
      <c r="D218">
        <v>24</v>
      </c>
      <c r="E218">
        <v>0</v>
      </c>
      <c r="F218">
        <v>23</v>
      </c>
      <c r="G218">
        <v>2</v>
      </c>
      <c r="H218">
        <v>8</v>
      </c>
      <c r="I218">
        <v>49</v>
      </c>
      <c r="J218">
        <v>104.06399999999999</v>
      </c>
      <c r="K218">
        <v>97.662000000000006</v>
      </c>
      <c r="L218">
        <v>1</v>
      </c>
      <c r="M218">
        <v>-22</v>
      </c>
      <c r="N218">
        <v>0</v>
      </c>
      <c r="O218">
        <v>1</v>
      </c>
      <c r="P218">
        <v>7.5000000000002801E-2</v>
      </c>
      <c r="Q218">
        <v>4.9230000000000018</v>
      </c>
      <c r="R218">
        <v>3</v>
      </c>
      <c r="S218">
        <v>5.4189999999999996</v>
      </c>
    </row>
    <row r="219" spans="2:19" x14ac:dyDescent="0.35">
      <c r="B219" t="s">
        <v>51</v>
      </c>
      <c r="C219" t="s">
        <v>26</v>
      </c>
      <c r="D219">
        <v>1</v>
      </c>
      <c r="E219">
        <v>25</v>
      </c>
      <c r="F219">
        <v>4</v>
      </c>
      <c r="G219">
        <v>2</v>
      </c>
      <c r="H219">
        <v>52</v>
      </c>
      <c r="I219">
        <v>0</v>
      </c>
      <c r="J219">
        <v>92.364000000000004</v>
      </c>
      <c r="K219">
        <v>89.757999999999996</v>
      </c>
      <c r="L219">
        <v>1</v>
      </c>
      <c r="M219">
        <v>1</v>
      </c>
      <c r="N219">
        <v>1</v>
      </c>
      <c r="O219">
        <v>1</v>
      </c>
      <c r="P219">
        <v>0.1430000000000006</v>
      </c>
      <c r="Q219">
        <v>0</v>
      </c>
      <c r="R219">
        <v>2</v>
      </c>
      <c r="S219">
        <v>5.891</v>
      </c>
    </row>
    <row r="220" spans="2:19" x14ac:dyDescent="0.35">
      <c r="B220" t="s">
        <v>51</v>
      </c>
      <c r="C220" t="s">
        <v>21</v>
      </c>
      <c r="D220">
        <v>2</v>
      </c>
      <c r="E220">
        <v>18</v>
      </c>
      <c r="F220">
        <v>6</v>
      </c>
      <c r="G220">
        <v>4</v>
      </c>
      <c r="H220">
        <v>52</v>
      </c>
      <c r="I220">
        <v>0</v>
      </c>
      <c r="J220">
        <v>92.757999999999996</v>
      </c>
      <c r="K220">
        <v>90.555999999999997</v>
      </c>
      <c r="L220">
        <v>1</v>
      </c>
      <c r="M220">
        <v>2</v>
      </c>
      <c r="N220">
        <v>1</v>
      </c>
      <c r="O220">
        <v>1</v>
      </c>
      <c r="P220">
        <v>0.94100000000000239</v>
      </c>
      <c r="Q220">
        <v>0.3940000000000054</v>
      </c>
      <c r="R220">
        <v>2</v>
      </c>
      <c r="S220">
        <v>5.891</v>
      </c>
    </row>
    <row r="221" spans="2:19" x14ac:dyDescent="0.35">
      <c r="B221" t="s">
        <v>51</v>
      </c>
      <c r="C221" t="s">
        <v>23</v>
      </c>
      <c r="D221">
        <v>3</v>
      </c>
      <c r="E221">
        <v>15</v>
      </c>
      <c r="F221">
        <v>7</v>
      </c>
      <c r="G221">
        <v>5</v>
      </c>
      <c r="H221">
        <v>52</v>
      </c>
      <c r="I221">
        <v>0</v>
      </c>
      <c r="J221">
        <v>92.951999999999998</v>
      </c>
      <c r="K221">
        <v>90.625</v>
      </c>
      <c r="L221">
        <v>1</v>
      </c>
      <c r="M221">
        <v>2</v>
      </c>
      <c r="N221">
        <v>1</v>
      </c>
      <c r="O221">
        <v>1</v>
      </c>
      <c r="P221">
        <v>1.0100000000000051</v>
      </c>
      <c r="Q221">
        <v>0.58799999999999386</v>
      </c>
      <c r="R221">
        <v>2</v>
      </c>
      <c r="S221">
        <v>5.891</v>
      </c>
    </row>
    <row r="222" spans="2:19" x14ac:dyDescent="0.35">
      <c r="B222" t="s">
        <v>51</v>
      </c>
      <c r="C222" t="s">
        <v>25</v>
      </c>
      <c r="D222">
        <v>4</v>
      </c>
      <c r="E222">
        <v>12</v>
      </c>
      <c r="F222">
        <v>9</v>
      </c>
      <c r="G222">
        <v>14</v>
      </c>
      <c r="H222">
        <v>52</v>
      </c>
      <c r="I222">
        <v>0</v>
      </c>
      <c r="J222">
        <v>93.003</v>
      </c>
      <c r="K222">
        <v>91.698999999999998</v>
      </c>
      <c r="L222">
        <v>1</v>
      </c>
      <c r="M222">
        <v>10</v>
      </c>
      <c r="N222">
        <v>1</v>
      </c>
      <c r="O222">
        <v>1</v>
      </c>
      <c r="P222">
        <v>2.0840000000000032</v>
      </c>
      <c r="Q222">
        <v>0.63899999999999579</v>
      </c>
      <c r="R222">
        <v>2</v>
      </c>
      <c r="S222">
        <v>5.891</v>
      </c>
    </row>
    <row r="223" spans="2:19" x14ac:dyDescent="0.35">
      <c r="B223" t="s">
        <v>51</v>
      </c>
      <c r="C223" t="s">
        <v>28</v>
      </c>
      <c r="D223">
        <v>5</v>
      </c>
      <c r="E223">
        <v>10</v>
      </c>
      <c r="F223">
        <v>11</v>
      </c>
      <c r="G223">
        <v>8</v>
      </c>
      <c r="H223">
        <v>52</v>
      </c>
      <c r="I223">
        <v>0</v>
      </c>
      <c r="J223">
        <v>93.614999999999995</v>
      </c>
      <c r="K223">
        <v>91.174999999999997</v>
      </c>
      <c r="L223">
        <v>1</v>
      </c>
      <c r="M223">
        <v>3</v>
      </c>
      <c r="N223">
        <v>1</v>
      </c>
      <c r="O223">
        <v>1</v>
      </c>
      <c r="P223">
        <v>1.5600000000000025</v>
      </c>
      <c r="Q223">
        <v>1.2510000000000048</v>
      </c>
      <c r="R223">
        <v>2</v>
      </c>
      <c r="S223">
        <v>5.891</v>
      </c>
    </row>
    <row r="224" spans="2:19" x14ac:dyDescent="0.35">
      <c r="B224" t="s">
        <v>51</v>
      </c>
      <c r="C224" t="s">
        <v>40</v>
      </c>
      <c r="D224">
        <v>6</v>
      </c>
      <c r="E224">
        <v>8</v>
      </c>
      <c r="F224">
        <v>10</v>
      </c>
      <c r="G224">
        <v>12</v>
      </c>
      <c r="H224">
        <v>52</v>
      </c>
      <c r="I224">
        <v>0</v>
      </c>
      <c r="J224">
        <v>93.558000000000007</v>
      </c>
      <c r="K224">
        <v>91.421000000000006</v>
      </c>
      <c r="L224">
        <v>1</v>
      </c>
      <c r="M224">
        <v>6</v>
      </c>
      <c r="N224">
        <v>1</v>
      </c>
      <c r="O224">
        <v>1</v>
      </c>
      <c r="P224">
        <v>1.8059999999999972</v>
      </c>
      <c r="Q224">
        <v>1.1939999999999884</v>
      </c>
      <c r="R224">
        <v>2</v>
      </c>
      <c r="S224">
        <v>5.891</v>
      </c>
    </row>
    <row r="225" spans="2:19" x14ac:dyDescent="0.35">
      <c r="B225" t="s">
        <v>51</v>
      </c>
      <c r="C225" t="s">
        <v>22</v>
      </c>
      <c r="D225">
        <v>7</v>
      </c>
      <c r="E225">
        <v>6</v>
      </c>
      <c r="F225">
        <v>3</v>
      </c>
      <c r="G225">
        <v>1</v>
      </c>
      <c r="H225">
        <v>52</v>
      </c>
      <c r="I225">
        <v>0</v>
      </c>
      <c r="J225">
        <v>91.966999999999999</v>
      </c>
      <c r="K225">
        <v>89.614999999999995</v>
      </c>
      <c r="L225">
        <v>1</v>
      </c>
      <c r="M225">
        <v>-6</v>
      </c>
      <c r="N225">
        <v>1</v>
      </c>
      <c r="O225">
        <v>1</v>
      </c>
      <c r="P225">
        <v>0</v>
      </c>
      <c r="Q225">
        <v>-0.39700000000000552</v>
      </c>
      <c r="R225">
        <v>2</v>
      </c>
      <c r="S225">
        <v>5.891</v>
      </c>
    </row>
    <row r="226" spans="2:19" x14ac:dyDescent="0.35">
      <c r="B226" t="s">
        <v>51</v>
      </c>
      <c r="C226" t="s">
        <v>30</v>
      </c>
      <c r="D226">
        <v>8</v>
      </c>
      <c r="E226">
        <v>4</v>
      </c>
      <c r="F226">
        <v>16</v>
      </c>
      <c r="G226">
        <v>11</v>
      </c>
      <c r="H226">
        <v>52</v>
      </c>
      <c r="I226">
        <v>0</v>
      </c>
      <c r="J226">
        <v>94.337000000000003</v>
      </c>
      <c r="K226">
        <v>91.399000000000001</v>
      </c>
      <c r="L226">
        <v>1</v>
      </c>
      <c r="M226">
        <v>3</v>
      </c>
      <c r="N226">
        <v>1</v>
      </c>
      <c r="O226">
        <v>1</v>
      </c>
      <c r="P226">
        <v>1.784000000000006</v>
      </c>
      <c r="Q226">
        <v>1.972999999999999</v>
      </c>
      <c r="R226">
        <v>2</v>
      </c>
      <c r="S226">
        <v>5.891</v>
      </c>
    </row>
    <row r="227" spans="2:19" x14ac:dyDescent="0.35">
      <c r="B227" t="s">
        <v>51</v>
      </c>
      <c r="C227" t="s">
        <v>24</v>
      </c>
      <c r="D227">
        <v>9</v>
      </c>
      <c r="E227">
        <v>2</v>
      </c>
      <c r="F227">
        <v>15</v>
      </c>
      <c r="G227">
        <v>10</v>
      </c>
      <c r="H227">
        <v>52</v>
      </c>
      <c r="I227">
        <v>0</v>
      </c>
      <c r="J227">
        <v>94.171000000000006</v>
      </c>
      <c r="K227">
        <v>91.43</v>
      </c>
      <c r="L227">
        <v>1</v>
      </c>
      <c r="M227">
        <v>1</v>
      </c>
      <c r="N227">
        <v>1</v>
      </c>
      <c r="O227">
        <v>1</v>
      </c>
      <c r="P227">
        <v>1.8150000000000119</v>
      </c>
      <c r="Q227">
        <v>1.8069999999999879</v>
      </c>
      <c r="R227">
        <v>2</v>
      </c>
      <c r="S227">
        <v>5.891</v>
      </c>
    </row>
    <row r="228" spans="2:19" x14ac:dyDescent="0.35">
      <c r="B228" t="s">
        <v>51</v>
      </c>
      <c r="C228" t="s">
        <v>32</v>
      </c>
      <c r="D228">
        <v>10</v>
      </c>
      <c r="E228">
        <v>1</v>
      </c>
      <c r="F228">
        <v>13</v>
      </c>
      <c r="G228">
        <v>13</v>
      </c>
      <c r="H228">
        <v>52</v>
      </c>
      <c r="I228">
        <v>0</v>
      </c>
      <c r="J228">
        <v>93.989000000000004</v>
      </c>
      <c r="K228">
        <v>91.635000000000005</v>
      </c>
      <c r="L228">
        <v>1</v>
      </c>
      <c r="M228">
        <v>3</v>
      </c>
      <c r="N228">
        <v>1</v>
      </c>
      <c r="O228">
        <v>1</v>
      </c>
      <c r="P228">
        <v>2.0200000000000102</v>
      </c>
      <c r="Q228">
        <v>1.625</v>
      </c>
      <c r="R228">
        <v>2</v>
      </c>
      <c r="S228">
        <v>5.891</v>
      </c>
    </row>
    <row r="229" spans="2:19" x14ac:dyDescent="0.35">
      <c r="B229" t="s">
        <v>51</v>
      </c>
      <c r="C229" t="s">
        <v>27</v>
      </c>
      <c r="D229">
        <v>11</v>
      </c>
      <c r="E229">
        <v>0</v>
      </c>
      <c r="F229">
        <v>14</v>
      </c>
      <c r="G229">
        <v>20</v>
      </c>
      <c r="H229">
        <v>52</v>
      </c>
      <c r="I229">
        <v>0</v>
      </c>
      <c r="J229">
        <v>94.018000000000001</v>
      </c>
      <c r="K229">
        <v>91.707999999999998</v>
      </c>
      <c r="L229">
        <v>1</v>
      </c>
      <c r="M229">
        <v>9</v>
      </c>
      <c r="N229">
        <v>1</v>
      </c>
      <c r="O229">
        <v>1</v>
      </c>
      <c r="P229">
        <v>2.0930000000000035</v>
      </c>
      <c r="Q229">
        <v>1.6539999999999964</v>
      </c>
      <c r="R229">
        <v>2</v>
      </c>
      <c r="S229">
        <v>5.891</v>
      </c>
    </row>
    <row r="230" spans="2:19" x14ac:dyDescent="0.35">
      <c r="B230" t="s">
        <v>51</v>
      </c>
      <c r="C230" t="s">
        <v>34</v>
      </c>
      <c r="D230">
        <v>12</v>
      </c>
      <c r="E230">
        <v>0</v>
      </c>
      <c r="F230">
        <v>8</v>
      </c>
      <c r="G230">
        <v>16</v>
      </c>
      <c r="H230">
        <v>52</v>
      </c>
      <c r="I230">
        <v>0</v>
      </c>
      <c r="J230">
        <v>92.98</v>
      </c>
      <c r="K230">
        <v>92.012</v>
      </c>
      <c r="L230">
        <v>1</v>
      </c>
      <c r="M230">
        <v>4</v>
      </c>
      <c r="N230">
        <v>1</v>
      </c>
      <c r="O230">
        <v>1</v>
      </c>
      <c r="P230">
        <v>2.3970000000000056</v>
      </c>
      <c r="Q230">
        <v>0.61599999999998545</v>
      </c>
      <c r="R230">
        <v>2</v>
      </c>
      <c r="S230">
        <v>5.891</v>
      </c>
    </row>
    <row r="231" spans="2:19" x14ac:dyDescent="0.35">
      <c r="B231" t="s">
        <v>51</v>
      </c>
      <c r="C231" t="s">
        <v>39</v>
      </c>
      <c r="D231">
        <v>13</v>
      </c>
      <c r="E231">
        <v>0</v>
      </c>
      <c r="F231">
        <v>5</v>
      </c>
      <c r="G231">
        <v>15</v>
      </c>
      <c r="H231">
        <v>52</v>
      </c>
      <c r="I231">
        <v>0</v>
      </c>
      <c r="J231">
        <v>92.483999999999995</v>
      </c>
      <c r="K231">
        <v>91.796000000000006</v>
      </c>
      <c r="L231">
        <v>1</v>
      </c>
      <c r="M231">
        <v>2</v>
      </c>
      <c r="N231">
        <v>1</v>
      </c>
      <c r="O231">
        <v>1</v>
      </c>
      <c r="P231">
        <v>2.1809999999999974</v>
      </c>
      <c r="Q231">
        <v>0.12000000000000451</v>
      </c>
      <c r="R231">
        <v>2</v>
      </c>
      <c r="S231">
        <v>5.891</v>
      </c>
    </row>
    <row r="232" spans="2:19" x14ac:dyDescent="0.35">
      <c r="B232" t="s">
        <v>51</v>
      </c>
      <c r="C232" t="s">
        <v>19</v>
      </c>
      <c r="D232">
        <v>14</v>
      </c>
      <c r="E232">
        <v>0</v>
      </c>
      <c r="F232">
        <v>1</v>
      </c>
      <c r="G232">
        <v>3</v>
      </c>
      <c r="H232">
        <v>52</v>
      </c>
      <c r="I232">
        <v>0</v>
      </c>
      <c r="J232">
        <v>90.873999999999995</v>
      </c>
      <c r="K232">
        <v>90.426000000000002</v>
      </c>
      <c r="L232">
        <v>1</v>
      </c>
      <c r="M232">
        <v>-11</v>
      </c>
      <c r="N232">
        <v>1</v>
      </c>
      <c r="O232">
        <v>1</v>
      </c>
      <c r="P232">
        <v>0.81100000000000705</v>
      </c>
      <c r="Q232">
        <v>-1.4900000000000091</v>
      </c>
      <c r="R232">
        <v>2</v>
      </c>
      <c r="S232">
        <v>5.891</v>
      </c>
    </row>
    <row r="233" spans="2:19" x14ac:dyDescent="0.35">
      <c r="B233" t="s">
        <v>51</v>
      </c>
      <c r="C233" t="s">
        <v>20</v>
      </c>
      <c r="D233">
        <v>15</v>
      </c>
      <c r="E233">
        <v>0</v>
      </c>
      <c r="F233">
        <v>2</v>
      </c>
      <c r="G233">
        <v>7</v>
      </c>
      <c r="H233">
        <v>52</v>
      </c>
      <c r="I233">
        <v>0</v>
      </c>
      <c r="J233">
        <v>91.646000000000001</v>
      </c>
      <c r="K233">
        <v>91.171999999999997</v>
      </c>
      <c r="L233">
        <v>1</v>
      </c>
      <c r="M233">
        <v>-8</v>
      </c>
      <c r="N233">
        <v>1</v>
      </c>
      <c r="O233">
        <v>1</v>
      </c>
      <c r="P233">
        <v>1.5570000000000022</v>
      </c>
      <c r="Q233">
        <v>-0.71800000000000352</v>
      </c>
      <c r="R233">
        <v>2</v>
      </c>
      <c r="S233">
        <v>5.891</v>
      </c>
    </row>
    <row r="234" spans="2:19" x14ac:dyDescent="0.35">
      <c r="B234" t="s">
        <v>51</v>
      </c>
      <c r="C234" t="s">
        <v>35</v>
      </c>
      <c r="D234">
        <v>16</v>
      </c>
      <c r="E234">
        <v>0</v>
      </c>
      <c r="F234">
        <v>20</v>
      </c>
      <c r="G234">
        <v>21</v>
      </c>
      <c r="H234">
        <v>51</v>
      </c>
      <c r="I234">
        <v>1</v>
      </c>
      <c r="J234">
        <v>96.519000000000005</v>
      </c>
      <c r="K234">
        <v>94.864000000000004</v>
      </c>
      <c r="L234">
        <v>1</v>
      </c>
      <c r="M234">
        <v>5</v>
      </c>
      <c r="N234">
        <v>0</v>
      </c>
      <c r="O234">
        <v>1</v>
      </c>
      <c r="P234">
        <v>5.2490000000000094</v>
      </c>
      <c r="Q234">
        <v>4.1550000000000011</v>
      </c>
      <c r="R234">
        <v>2</v>
      </c>
      <c r="S234">
        <v>5.891</v>
      </c>
    </row>
    <row r="235" spans="2:19" x14ac:dyDescent="0.35">
      <c r="B235" t="s">
        <v>51</v>
      </c>
      <c r="C235" t="s">
        <v>33</v>
      </c>
      <c r="D235">
        <v>17</v>
      </c>
      <c r="E235">
        <v>0</v>
      </c>
      <c r="F235">
        <v>18</v>
      </c>
      <c r="G235">
        <v>18</v>
      </c>
      <c r="H235">
        <v>51</v>
      </c>
      <c r="I235">
        <v>1</v>
      </c>
      <c r="J235">
        <v>96.251000000000005</v>
      </c>
      <c r="K235">
        <v>94.405000000000001</v>
      </c>
      <c r="L235">
        <v>1</v>
      </c>
      <c r="M235">
        <v>1</v>
      </c>
      <c r="N235">
        <v>0</v>
      </c>
      <c r="O235">
        <v>1</v>
      </c>
      <c r="P235">
        <v>4.7900000000000063</v>
      </c>
      <c r="Q235">
        <v>3.8870000000000009</v>
      </c>
      <c r="R235">
        <v>2</v>
      </c>
      <c r="S235">
        <v>5.891</v>
      </c>
    </row>
    <row r="236" spans="2:19" x14ac:dyDescent="0.35">
      <c r="B236" t="s">
        <v>51</v>
      </c>
      <c r="C236" t="s">
        <v>38</v>
      </c>
      <c r="D236">
        <v>18</v>
      </c>
      <c r="E236">
        <v>0</v>
      </c>
      <c r="F236">
        <v>19</v>
      </c>
      <c r="G236">
        <v>19</v>
      </c>
      <c r="H236">
        <v>50</v>
      </c>
      <c r="I236">
        <v>2</v>
      </c>
      <c r="J236">
        <v>96.415000000000006</v>
      </c>
      <c r="K236">
        <v>94.775000000000006</v>
      </c>
      <c r="L236">
        <v>1</v>
      </c>
      <c r="M236">
        <v>1</v>
      </c>
      <c r="N236">
        <v>0</v>
      </c>
      <c r="O236">
        <v>1</v>
      </c>
      <c r="P236">
        <v>5.1600000000000108</v>
      </c>
      <c r="Q236">
        <v>4.0509999999999877</v>
      </c>
      <c r="R236">
        <v>2</v>
      </c>
      <c r="S236">
        <v>5.891</v>
      </c>
    </row>
    <row r="237" spans="2:19" x14ac:dyDescent="0.35">
      <c r="B237" t="s">
        <v>51</v>
      </c>
      <c r="C237" t="s">
        <v>42</v>
      </c>
      <c r="D237">
        <v>19</v>
      </c>
      <c r="E237">
        <v>0</v>
      </c>
      <c r="F237">
        <v>23</v>
      </c>
      <c r="G237">
        <v>23</v>
      </c>
      <c r="H237">
        <v>50</v>
      </c>
      <c r="I237">
        <v>2</v>
      </c>
      <c r="J237">
        <v>98.798000000000002</v>
      </c>
      <c r="K237">
        <v>96.575999999999993</v>
      </c>
      <c r="L237">
        <v>1</v>
      </c>
      <c r="M237">
        <v>4</v>
      </c>
      <c r="N237">
        <v>0</v>
      </c>
      <c r="O237">
        <v>1</v>
      </c>
      <c r="P237">
        <v>6.9609999999999994</v>
      </c>
      <c r="Q237">
        <v>6.4339999999999975</v>
      </c>
      <c r="R237">
        <v>2</v>
      </c>
      <c r="S237">
        <v>5.891</v>
      </c>
    </row>
    <row r="238" spans="2:19" x14ac:dyDescent="0.35">
      <c r="B238" t="s">
        <v>51</v>
      </c>
      <c r="C238" t="s">
        <v>52</v>
      </c>
      <c r="D238">
        <v>20</v>
      </c>
      <c r="E238">
        <v>0</v>
      </c>
      <c r="F238">
        <v>22</v>
      </c>
      <c r="G238">
        <v>24</v>
      </c>
      <c r="H238">
        <v>50</v>
      </c>
      <c r="I238">
        <v>2</v>
      </c>
      <c r="J238">
        <v>98.308999999999997</v>
      </c>
      <c r="K238">
        <v>96.968000000000004</v>
      </c>
      <c r="L238">
        <v>1</v>
      </c>
      <c r="M238">
        <v>4</v>
      </c>
      <c r="N238">
        <v>0</v>
      </c>
      <c r="O238">
        <v>1</v>
      </c>
      <c r="P238">
        <v>7.3530000000000086</v>
      </c>
      <c r="Q238">
        <v>5.9449999999999932</v>
      </c>
      <c r="R238">
        <v>2</v>
      </c>
      <c r="S238">
        <v>5.891</v>
      </c>
    </row>
    <row r="239" spans="2:19" x14ac:dyDescent="0.35">
      <c r="B239" t="s">
        <v>51</v>
      </c>
      <c r="C239" t="s">
        <v>31</v>
      </c>
      <c r="D239">
        <v>21</v>
      </c>
      <c r="E239">
        <v>0</v>
      </c>
      <c r="F239">
        <v>12</v>
      </c>
      <c r="G239">
        <v>17</v>
      </c>
      <c r="H239">
        <v>44</v>
      </c>
      <c r="I239">
        <v>8</v>
      </c>
      <c r="J239">
        <v>93.748000000000005</v>
      </c>
      <c r="K239">
        <v>92.43</v>
      </c>
      <c r="L239">
        <v>1</v>
      </c>
      <c r="M239">
        <v>-4</v>
      </c>
      <c r="N239">
        <v>0</v>
      </c>
      <c r="O239">
        <v>1</v>
      </c>
      <c r="P239">
        <v>2.8150000000000119</v>
      </c>
      <c r="Q239">
        <v>1.3839999999999859</v>
      </c>
      <c r="R239">
        <v>2</v>
      </c>
      <c r="S239">
        <v>5.891</v>
      </c>
    </row>
    <row r="240" spans="2:19" x14ac:dyDescent="0.35">
      <c r="B240" t="s">
        <v>51</v>
      </c>
      <c r="C240" t="s">
        <v>36</v>
      </c>
      <c r="D240">
        <v>22</v>
      </c>
      <c r="E240">
        <v>0</v>
      </c>
      <c r="F240">
        <v>17</v>
      </c>
      <c r="G240">
        <v>9</v>
      </c>
      <c r="H240">
        <v>29</v>
      </c>
      <c r="I240">
        <v>23</v>
      </c>
      <c r="J240">
        <v>95.882999999999996</v>
      </c>
      <c r="K240">
        <v>91.274000000000001</v>
      </c>
      <c r="L240">
        <v>1</v>
      </c>
      <c r="M240">
        <v>-13</v>
      </c>
      <c r="N240">
        <v>0</v>
      </c>
      <c r="O240">
        <v>1</v>
      </c>
      <c r="P240">
        <v>1.659000000000006</v>
      </c>
      <c r="Q240">
        <v>3.519000000000005</v>
      </c>
      <c r="R240">
        <v>2</v>
      </c>
      <c r="S240">
        <v>5.891</v>
      </c>
    </row>
    <row r="241" spans="2:19" x14ac:dyDescent="0.35">
      <c r="B241" t="s">
        <v>51</v>
      </c>
      <c r="C241" t="s">
        <v>29</v>
      </c>
      <c r="D241">
        <v>23</v>
      </c>
      <c r="E241">
        <v>0</v>
      </c>
      <c r="F241">
        <v>21</v>
      </c>
      <c r="G241">
        <v>6</v>
      </c>
      <c r="H241">
        <v>19</v>
      </c>
      <c r="I241">
        <v>33</v>
      </c>
      <c r="J241">
        <v>96.846000000000004</v>
      </c>
      <c r="K241">
        <v>91.04</v>
      </c>
      <c r="L241">
        <v>1</v>
      </c>
      <c r="M241">
        <v>-17</v>
      </c>
      <c r="N241">
        <v>0</v>
      </c>
      <c r="O241">
        <v>1</v>
      </c>
      <c r="P241">
        <v>1.4249999999999972</v>
      </c>
      <c r="Q241">
        <v>4.4819999999999993</v>
      </c>
      <c r="R241">
        <v>2</v>
      </c>
      <c r="S241">
        <v>5.891</v>
      </c>
    </row>
    <row r="242" spans="2:19" x14ac:dyDescent="0.35">
      <c r="B242" t="s">
        <v>51</v>
      </c>
      <c r="C242" t="s">
        <v>41</v>
      </c>
      <c r="D242">
        <v>24</v>
      </c>
      <c r="E242">
        <v>0</v>
      </c>
      <c r="F242">
        <v>24</v>
      </c>
      <c r="G242">
        <v>22</v>
      </c>
      <c r="H242">
        <v>9</v>
      </c>
      <c r="I242">
        <v>43</v>
      </c>
      <c r="J242">
        <v>100.64100000000001</v>
      </c>
      <c r="K242">
        <v>95.212000000000003</v>
      </c>
      <c r="L242">
        <v>1</v>
      </c>
      <c r="M242">
        <v>-2</v>
      </c>
      <c r="N242">
        <v>0</v>
      </c>
      <c r="O242">
        <v>1</v>
      </c>
      <c r="P242">
        <v>5.5970000000000084</v>
      </c>
      <c r="Q242">
        <v>8.2769999999999868</v>
      </c>
      <c r="R242">
        <v>2</v>
      </c>
      <c r="S242">
        <v>5.891</v>
      </c>
    </row>
    <row r="243" spans="2:19" x14ac:dyDescent="0.35">
      <c r="B243" t="s">
        <v>53</v>
      </c>
      <c r="C243" t="s">
        <v>19</v>
      </c>
      <c r="D243">
        <v>1</v>
      </c>
      <c r="E243">
        <v>25</v>
      </c>
      <c r="F243">
        <v>2</v>
      </c>
      <c r="G243">
        <v>2</v>
      </c>
      <c r="H243">
        <v>67</v>
      </c>
      <c r="I243">
        <v>0</v>
      </c>
      <c r="J243">
        <v>75.88</v>
      </c>
      <c r="K243">
        <v>73.793000000000006</v>
      </c>
      <c r="L243">
        <v>1</v>
      </c>
      <c r="M243">
        <v>1</v>
      </c>
      <c r="N243">
        <v>1</v>
      </c>
      <c r="O243">
        <v>1</v>
      </c>
      <c r="P243">
        <v>2.0000000000094998E-3</v>
      </c>
      <c r="Q243">
        <v>0</v>
      </c>
      <c r="R243">
        <v>2</v>
      </c>
      <c r="S243">
        <v>4.5739999999999998</v>
      </c>
    </row>
    <row r="244" spans="2:19" x14ac:dyDescent="0.35">
      <c r="B244" t="s">
        <v>53</v>
      </c>
      <c r="C244" t="s">
        <v>20</v>
      </c>
      <c r="D244">
        <v>2</v>
      </c>
      <c r="E244">
        <v>18</v>
      </c>
      <c r="F244">
        <v>3</v>
      </c>
      <c r="G244">
        <v>3</v>
      </c>
      <c r="H244">
        <v>67</v>
      </c>
      <c r="I244">
        <v>0</v>
      </c>
      <c r="J244">
        <v>76.097000000000008</v>
      </c>
      <c r="K244">
        <v>74.289999999999992</v>
      </c>
      <c r="L244">
        <v>1</v>
      </c>
      <c r="M244">
        <v>1</v>
      </c>
      <c r="N244">
        <v>1</v>
      </c>
      <c r="O244">
        <v>1</v>
      </c>
      <c r="P244">
        <v>0.49899999999999523</v>
      </c>
      <c r="Q244">
        <v>0.2170000000000129</v>
      </c>
      <c r="R244">
        <v>2</v>
      </c>
      <c r="S244">
        <v>4.5739999999999998</v>
      </c>
    </row>
    <row r="245" spans="2:19" x14ac:dyDescent="0.35">
      <c r="B245" t="s">
        <v>53</v>
      </c>
      <c r="C245" t="s">
        <v>22</v>
      </c>
      <c r="D245">
        <v>3</v>
      </c>
      <c r="E245">
        <v>15</v>
      </c>
      <c r="F245">
        <v>1</v>
      </c>
      <c r="G245">
        <v>1</v>
      </c>
      <c r="H245">
        <v>67</v>
      </c>
      <c r="I245">
        <v>0</v>
      </c>
      <c r="J245">
        <v>75.823999999999998</v>
      </c>
      <c r="K245">
        <v>73.790999999999997</v>
      </c>
      <c r="L245">
        <v>1</v>
      </c>
      <c r="M245">
        <v>-2</v>
      </c>
      <c r="N245">
        <v>1</v>
      </c>
      <c r="O245">
        <v>1</v>
      </c>
      <c r="P245">
        <v>0</v>
      </c>
      <c r="Q245">
        <v>-5.5999999999997302E-2</v>
      </c>
      <c r="R245">
        <v>2</v>
      </c>
      <c r="S245">
        <v>4.5739999999999998</v>
      </c>
    </row>
    <row r="246" spans="2:19" x14ac:dyDescent="0.35">
      <c r="B246" t="s">
        <v>53</v>
      </c>
      <c r="C246" t="s">
        <v>21</v>
      </c>
      <c r="D246">
        <v>4</v>
      </c>
      <c r="E246">
        <v>12</v>
      </c>
      <c r="F246">
        <v>5</v>
      </c>
      <c r="G246">
        <v>6</v>
      </c>
      <c r="H246">
        <v>67</v>
      </c>
      <c r="I246">
        <v>0</v>
      </c>
      <c r="J246">
        <v>76.503</v>
      </c>
      <c r="K246">
        <v>74.566000000000003</v>
      </c>
      <c r="L246">
        <v>1</v>
      </c>
      <c r="M246">
        <v>2</v>
      </c>
      <c r="N246">
        <v>1</v>
      </c>
      <c r="O246">
        <v>1</v>
      </c>
      <c r="P246">
        <v>0.77500000000000568</v>
      </c>
      <c r="Q246">
        <v>0.62300000000000466</v>
      </c>
      <c r="R246">
        <v>2</v>
      </c>
      <c r="S246">
        <v>4.5739999999999998</v>
      </c>
    </row>
    <row r="247" spans="2:19" x14ac:dyDescent="0.35">
      <c r="B247" t="s">
        <v>53</v>
      </c>
      <c r="C247" t="s">
        <v>25</v>
      </c>
      <c r="D247">
        <v>5</v>
      </c>
      <c r="E247">
        <v>10</v>
      </c>
      <c r="F247">
        <v>4</v>
      </c>
      <c r="G247">
        <v>5</v>
      </c>
      <c r="H247">
        <v>67</v>
      </c>
      <c r="I247">
        <v>0</v>
      </c>
      <c r="J247">
        <v>76.450999999999993</v>
      </c>
      <c r="K247">
        <v>74.426999999999992</v>
      </c>
      <c r="L247">
        <v>1</v>
      </c>
      <c r="M247">
        <v>0</v>
      </c>
      <c r="N247">
        <v>1</v>
      </c>
      <c r="O247">
        <v>1</v>
      </c>
      <c r="P247">
        <v>0.63599999999999568</v>
      </c>
      <c r="Q247">
        <v>0.57099999999999795</v>
      </c>
      <c r="R247">
        <v>2</v>
      </c>
      <c r="S247">
        <v>4.5739999999999998</v>
      </c>
    </row>
    <row r="248" spans="2:19" x14ac:dyDescent="0.35">
      <c r="B248" t="s">
        <v>53</v>
      </c>
      <c r="C248" t="s">
        <v>26</v>
      </c>
      <c r="D248">
        <v>6</v>
      </c>
      <c r="E248">
        <v>8</v>
      </c>
      <c r="F248">
        <v>9</v>
      </c>
      <c r="G248">
        <v>4</v>
      </c>
      <c r="H248">
        <v>67</v>
      </c>
      <c r="I248">
        <v>0</v>
      </c>
      <c r="J248">
        <v>76.677999999999997</v>
      </c>
      <c r="K248">
        <v>74.346999999999994</v>
      </c>
      <c r="L248">
        <v>1</v>
      </c>
      <c r="M248">
        <v>-2</v>
      </c>
      <c r="N248">
        <v>1</v>
      </c>
      <c r="O248">
        <v>1</v>
      </c>
      <c r="P248">
        <v>0.55599999999999739</v>
      </c>
      <c r="Q248">
        <v>0.79800000000000182</v>
      </c>
      <c r="R248">
        <v>2</v>
      </c>
      <c r="S248">
        <v>4.5739999999999998</v>
      </c>
    </row>
    <row r="249" spans="2:19" x14ac:dyDescent="0.35">
      <c r="B249" t="s">
        <v>53</v>
      </c>
      <c r="C249" t="s">
        <v>29</v>
      </c>
      <c r="D249">
        <v>7</v>
      </c>
      <c r="E249">
        <v>6</v>
      </c>
      <c r="F249">
        <v>16</v>
      </c>
      <c r="G249">
        <v>7</v>
      </c>
      <c r="H249">
        <v>66</v>
      </c>
      <c r="I249">
        <v>1</v>
      </c>
      <c r="J249">
        <v>77.165999999999997</v>
      </c>
      <c r="K249">
        <v>75.079000000000008</v>
      </c>
      <c r="L249">
        <v>1</v>
      </c>
      <c r="M249">
        <v>0</v>
      </c>
      <c r="N249">
        <v>0</v>
      </c>
      <c r="O249">
        <v>1</v>
      </c>
      <c r="P249">
        <v>1.2880000000000109</v>
      </c>
      <c r="Q249">
        <v>1.2860000000000014</v>
      </c>
      <c r="R249">
        <v>2</v>
      </c>
      <c r="S249">
        <v>4.5739999999999998</v>
      </c>
    </row>
    <row r="250" spans="2:19" x14ac:dyDescent="0.35">
      <c r="B250" t="s">
        <v>53</v>
      </c>
      <c r="C250" t="s">
        <v>23</v>
      </c>
      <c r="D250">
        <v>8</v>
      </c>
      <c r="E250">
        <v>4</v>
      </c>
      <c r="F250">
        <v>8</v>
      </c>
      <c r="G250">
        <v>9</v>
      </c>
      <c r="H250">
        <v>66</v>
      </c>
      <c r="I250">
        <v>1</v>
      </c>
      <c r="J250">
        <v>76.609000000000009</v>
      </c>
      <c r="K250">
        <v>75.179000000000002</v>
      </c>
      <c r="L250">
        <v>1</v>
      </c>
      <c r="M250">
        <v>1</v>
      </c>
      <c r="N250">
        <v>0</v>
      </c>
      <c r="O250">
        <v>1</v>
      </c>
      <c r="P250">
        <v>1.3880000000000052</v>
      </c>
      <c r="Q250">
        <v>0.72900000000001342</v>
      </c>
      <c r="R250">
        <v>2</v>
      </c>
      <c r="S250">
        <v>4.5739999999999998</v>
      </c>
    </row>
    <row r="251" spans="2:19" x14ac:dyDescent="0.35">
      <c r="B251" t="s">
        <v>53</v>
      </c>
      <c r="C251" t="s">
        <v>24</v>
      </c>
      <c r="D251">
        <v>9</v>
      </c>
      <c r="E251">
        <v>2</v>
      </c>
      <c r="F251">
        <v>14</v>
      </c>
      <c r="G251">
        <v>11</v>
      </c>
      <c r="H251">
        <v>66</v>
      </c>
      <c r="I251">
        <v>1</v>
      </c>
      <c r="J251">
        <v>77.087999999999994</v>
      </c>
      <c r="K251">
        <v>75.025999999999996</v>
      </c>
      <c r="L251">
        <v>1</v>
      </c>
      <c r="M251">
        <v>2</v>
      </c>
      <c r="N251">
        <v>0</v>
      </c>
      <c r="O251">
        <v>1</v>
      </c>
      <c r="P251">
        <v>1.2349999999999994</v>
      </c>
      <c r="Q251">
        <v>1.2079999999999984</v>
      </c>
      <c r="R251">
        <v>2</v>
      </c>
      <c r="S251">
        <v>4.5739999999999998</v>
      </c>
    </row>
    <row r="252" spans="2:19" x14ac:dyDescent="0.35">
      <c r="B252" t="s">
        <v>53</v>
      </c>
      <c r="C252" t="s">
        <v>39</v>
      </c>
      <c r="D252">
        <v>10</v>
      </c>
      <c r="E252">
        <v>1</v>
      </c>
      <c r="F252">
        <v>17</v>
      </c>
      <c r="G252">
        <v>13</v>
      </c>
      <c r="H252">
        <v>66</v>
      </c>
      <c r="I252">
        <v>1</v>
      </c>
      <c r="J252">
        <v>77.198000000000008</v>
      </c>
      <c r="K252">
        <v>75.307000000000002</v>
      </c>
      <c r="L252">
        <v>1</v>
      </c>
      <c r="M252">
        <v>3</v>
      </c>
      <c r="N252">
        <v>0</v>
      </c>
      <c r="O252">
        <v>1</v>
      </c>
      <c r="P252">
        <v>1.5160000000000051</v>
      </c>
      <c r="Q252">
        <v>1.3180000000000121</v>
      </c>
      <c r="R252">
        <v>2</v>
      </c>
      <c r="S252">
        <v>4.5739999999999998</v>
      </c>
    </row>
    <row r="253" spans="2:19" x14ac:dyDescent="0.35">
      <c r="B253" t="s">
        <v>53</v>
      </c>
      <c r="C253" t="s">
        <v>40</v>
      </c>
      <c r="D253">
        <v>11</v>
      </c>
      <c r="E253">
        <v>0</v>
      </c>
      <c r="F253">
        <v>15</v>
      </c>
      <c r="G253">
        <v>12</v>
      </c>
      <c r="H253">
        <v>66</v>
      </c>
      <c r="I253">
        <v>1</v>
      </c>
      <c r="J253">
        <v>77.099999999999994</v>
      </c>
      <c r="K253">
        <v>75.084000000000003</v>
      </c>
      <c r="L253">
        <v>1</v>
      </c>
      <c r="M253">
        <v>1</v>
      </c>
      <c r="N253">
        <v>0</v>
      </c>
      <c r="O253">
        <v>1</v>
      </c>
      <c r="P253">
        <v>1.2930000000000064</v>
      </c>
      <c r="Q253">
        <v>1.2199999999999989</v>
      </c>
      <c r="R253">
        <v>2</v>
      </c>
      <c r="S253">
        <v>4.5739999999999998</v>
      </c>
    </row>
    <row r="254" spans="2:19" x14ac:dyDescent="0.35">
      <c r="B254" t="s">
        <v>53</v>
      </c>
      <c r="C254" t="s">
        <v>28</v>
      </c>
      <c r="D254">
        <v>12</v>
      </c>
      <c r="E254">
        <v>0</v>
      </c>
      <c r="F254">
        <v>13</v>
      </c>
      <c r="G254">
        <v>8</v>
      </c>
      <c r="H254">
        <v>66</v>
      </c>
      <c r="I254">
        <v>1</v>
      </c>
      <c r="J254">
        <v>77.028999999999996</v>
      </c>
      <c r="K254">
        <v>75.108999999999995</v>
      </c>
      <c r="L254">
        <v>1</v>
      </c>
      <c r="M254">
        <v>-4</v>
      </c>
      <c r="N254">
        <v>0</v>
      </c>
      <c r="O254">
        <v>1</v>
      </c>
      <c r="P254">
        <v>1.3179999999999978</v>
      </c>
      <c r="Q254">
        <v>1.1490000000000009</v>
      </c>
      <c r="R254">
        <v>2</v>
      </c>
      <c r="S254">
        <v>4.5739999999999998</v>
      </c>
    </row>
    <row r="255" spans="2:19" x14ac:dyDescent="0.35">
      <c r="B255" t="s">
        <v>53</v>
      </c>
      <c r="C255" t="s">
        <v>32</v>
      </c>
      <c r="D255">
        <v>13</v>
      </c>
      <c r="E255">
        <v>0</v>
      </c>
      <c r="F255">
        <v>11</v>
      </c>
      <c r="G255">
        <v>10</v>
      </c>
      <c r="H255">
        <v>66</v>
      </c>
      <c r="I255">
        <v>1</v>
      </c>
      <c r="J255">
        <v>76.835999999999999</v>
      </c>
      <c r="K255">
        <v>75.338999999999999</v>
      </c>
      <c r="L255">
        <v>1</v>
      </c>
      <c r="M255">
        <v>-3</v>
      </c>
      <c r="N255">
        <v>0</v>
      </c>
      <c r="O255">
        <v>1</v>
      </c>
      <c r="P255">
        <v>1.5480000000000018</v>
      </c>
      <c r="Q255">
        <v>0.95600000000000318</v>
      </c>
      <c r="R255">
        <v>2</v>
      </c>
      <c r="S255">
        <v>4.5739999999999998</v>
      </c>
    </row>
    <row r="256" spans="2:19" x14ac:dyDescent="0.35">
      <c r="B256" t="s">
        <v>53</v>
      </c>
      <c r="C256" t="s">
        <v>36</v>
      </c>
      <c r="D256">
        <v>14</v>
      </c>
      <c r="E256">
        <v>0</v>
      </c>
      <c r="F256">
        <v>6</v>
      </c>
      <c r="G256">
        <v>14</v>
      </c>
      <c r="H256">
        <v>66</v>
      </c>
      <c r="I256">
        <v>1</v>
      </c>
      <c r="J256">
        <v>76.527000000000001</v>
      </c>
      <c r="K256">
        <v>75.55</v>
      </c>
      <c r="L256">
        <v>1</v>
      </c>
      <c r="M256">
        <v>0</v>
      </c>
      <c r="N256">
        <v>0</v>
      </c>
      <c r="O256">
        <v>1</v>
      </c>
      <c r="P256">
        <v>1.7590000000000003</v>
      </c>
      <c r="Q256">
        <v>0.64700000000000557</v>
      </c>
      <c r="R256">
        <v>2</v>
      </c>
      <c r="S256">
        <v>4.5739999999999998</v>
      </c>
    </row>
    <row r="257" spans="2:19" x14ac:dyDescent="0.35">
      <c r="B257" t="s">
        <v>53</v>
      </c>
      <c r="C257" t="s">
        <v>31</v>
      </c>
      <c r="D257">
        <v>15</v>
      </c>
      <c r="E257">
        <v>0</v>
      </c>
      <c r="F257">
        <v>12</v>
      </c>
      <c r="G257">
        <v>15</v>
      </c>
      <c r="H257">
        <v>66</v>
      </c>
      <c r="I257">
        <v>1</v>
      </c>
      <c r="J257">
        <v>76.971000000000004</v>
      </c>
      <c r="K257">
        <v>75.587999999999994</v>
      </c>
      <c r="L257">
        <v>1</v>
      </c>
      <c r="M257">
        <v>0</v>
      </c>
      <c r="N257">
        <v>0</v>
      </c>
      <c r="O257">
        <v>1</v>
      </c>
      <c r="P257">
        <v>1.796999999999997</v>
      </c>
      <c r="Q257">
        <v>1.0910000000000082</v>
      </c>
      <c r="R257">
        <v>2</v>
      </c>
      <c r="S257">
        <v>4.5739999999999998</v>
      </c>
    </row>
    <row r="258" spans="2:19" x14ac:dyDescent="0.35">
      <c r="B258" t="s">
        <v>53</v>
      </c>
      <c r="C258" t="s">
        <v>27</v>
      </c>
      <c r="D258">
        <v>16</v>
      </c>
      <c r="E258">
        <v>0</v>
      </c>
      <c r="F258">
        <v>7</v>
      </c>
      <c r="G258">
        <v>21</v>
      </c>
      <c r="H258">
        <v>65</v>
      </c>
      <c r="I258">
        <v>2</v>
      </c>
      <c r="J258">
        <v>76.596000000000004</v>
      </c>
      <c r="K258">
        <v>78.951999999999998</v>
      </c>
      <c r="L258">
        <v>1</v>
      </c>
      <c r="M258">
        <v>5</v>
      </c>
      <c r="N258">
        <v>0</v>
      </c>
      <c r="O258">
        <v>1</v>
      </c>
      <c r="P258">
        <v>5.1610000000000014</v>
      </c>
      <c r="Q258">
        <v>0.71600000000000819</v>
      </c>
      <c r="R258">
        <v>2</v>
      </c>
      <c r="S258">
        <v>4.5739999999999998</v>
      </c>
    </row>
    <row r="259" spans="2:19" x14ac:dyDescent="0.35">
      <c r="B259" t="s">
        <v>53</v>
      </c>
      <c r="C259" t="s">
        <v>30</v>
      </c>
      <c r="D259">
        <v>17</v>
      </c>
      <c r="E259">
        <v>0</v>
      </c>
      <c r="F259">
        <v>10</v>
      </c>
      <c r="G259">
        <v>19</v>
      </c>
      <c r="H259">
        <v>65</v>
      </c>
      <c r="I259">
        <v>2</v>
      </c>
      <c r="J259">
        <v>76.686999999999998</v>
      </c>
      <c r="K259">
        <v>75.466999999999999</v>
      </c>
      <c r="L259">
        <v>1</v>
      </c>
      <c r="M259">
        <v>2</v>
      </c>
      <c r="N259">
        <v>0</v>
      </c>
      <c r="O259">
        <v>1</v>
      </c>
      <c r="P259">
        <v>1.6760000000000019</v>
      </c>
      <c r="Q259">
        <v>0.80700000000000216</v>
      </c>
      <c r="R259">
        <v>2</v>
      </c>
      <c r="S259">
        <v>4.5739999999999998</v>
      </c>
    </row>
    <row r="260" spans="2:19" x14ac:dyDescent="0.35">
      <c r="B260" t="s">
        <v>53</v>
      </c>
      <c r="C260" t="s">
        <v>38</v>
      </c>
      <c r="D260">
        <v>18</v>
      </c>
      <c r="E260">
        <v>0</v>
      </c>
      <c r="F260">
        <v>18</v>
      </c>
      <c r="G260">
        <v>23</v>
      </c>
      <c r="H260">
        <v>64</v>
      </c>
      <c r="I260">
        <v>3</v>
      </c>
      <c r="J260">
        <v>78.210999999999999</v>
      </c>
      <c r="K260">
        <v>78.343000000000004</v>
      </c>
      <c r="L260">
        <v>1</v>
      </c>
      <c r="M260">
        <v>5</v>
      </c>
      <c r="N260">
        <v>0</v>
      </c>
      <c r="O260">
        <v>1</v>
      </c>
      <c r="P260">
        <v>4.5520000000000067</v>
      </c>
      <c r="Q260">
        <v>2.3310000000000031</v>
      </c>
      <c r="R260">
        <v>2</v>
      </c>
      <c r="S260">
        <v>4.5739999999999998</v>
      </c>
    </row>
    <row r="261" spans="2:19" x14ac:dyDescent="0.35">
      <c r="B261" t="s">
        <v>53</v>
      </c>
      <c r="C261" t="s">
        <v>37</v>
      </c>
      <c r="D261">
        <v>19</v>
      </c>
      <c r="E261">
        <v>0</v>
      </c>
      <c r="F261">
        <v>21</v>
      </c>
      <c r="G261">
        <v>20</v>
      </c>
      <c r="H261">
        <v>63</v>
      </c>
      <c r="I261">
        <v>4</v>
      </c>
      <c r="J261">
        <v>80.861000000000004</v>
      </c>
      <c r="K261">
        <v>78.591999999999999</v>
      </c>
      <c r="L261">
        <v>1</v>
      </c>
      <c r="M261">
        <v>1</v>
      </c>
      <c r="N261">
        <v>0</v>
      </c>
      <c r="O261">
        <v>1</v>
      </c>
      <c r="P261">
        <v>4.8010000000000019</v>
      </c>
      <c r="Q261">
        <v>4.9810000000000088</v>
      </c>
      <c r="R261">
        <v>2</v>
      </c>
      <c r="S261">
        <v>4.5739999999999998</v>
      </c>
    </row>
    <row r="262" spans="2:19" x14ac:dyDescent="0.35">
      <c r="B262" t="s">
        <v>53</v>
      </c>
      <c r="C262" t="s">
        <v>33</v>
      </c>
      <c r="D262">
        <v>20</v>
      </c>
      <c r="E262">
        <v>0</v>
      </c>
      <c r="F262">
        <v>19</v>
      </c>
      <c r="G262">
        <v>18</v>
      </c>
      <c r="H262">
        <v>56</v>
      </c>
      <c r="I262">
        <v>11</v>
      </c>
      <c r="J262">
        <v>80.664000000000001</v>
      </c>
      <c r="K262">
        <v>78.3</v>
      </c>
      <c r="L262">
        <v>1</v>
      </c>
      <c r="M262">
        <v>-2</v>
      </c>
      <c r="N262">
        <v>0</v>
      </c>
      <c r="O262">
        <v>1</v>
      </c>
      <c r="P262">
        <v>4.5090000000000003</v>
      </c>
      <c r="Q262">
        <v>4.784000000000006</v>
      </c>
      <c r="R262">
        <v>2</v>
      </c>
      <c r="S262">
        <v>4.5739999999999998</v>
      </c>
    </row>
    <row r="263" spans="2:19" x14ac:dyDescent="0.35">
      <c r="B263" t="s">
        <v>53</v>
      </c>
      <c r="C263" t="s">
        <v>41</v>
      </c>
      <c r="D263">
        <v>21</v>
      </c>
      <c r="E263">
        <v>0</v>
      </c>
      <c r="F263">
        <v>20</v>
      </c>
      <c r="G263">
        <v>24</v>
      </c>
      <c r="H263">
        <v>50</v>
      </c>
      <c r="I263">
        <v>17</v>
      </c>
      <c r="J263">
        <v>80.703000000000003</v>
      </c>
      <c r="K263">
        <v>0</v>
      </c>
      <c r="L263">
        <v>1</v>
      </c>
      <c r="M263">
        <v>3</v>
      </c>
      <c r="N263">
        <v>0</v>
      </c>
      <c r="O263">
        <v>1</v>
      </c>
      <c r="P263">
        <v>0</v>
      </c>
      <c r="Q263">
        <v>4.8230000000000084</v>
      </c>
      <c r="R263">
        <v>2</v>
      </c>
      <c r="S263">
        <v>4.5739999999999998</v>
      </c>
    </row>
    <row r="264" spans="2:19" x14ac:dyDescent="0.35">
      <c r="B264" t="s">
        <v>53</v>
      </c>
      <c r="C264" t="s">
        <v>52</v>
      </c>
      <c r="D264">
        <v>22</v>
      </c>
      <c r="E264">
        <v>0</v>
      </c>
      <c r="F264">
        <v>22</v>
      </c>
      <c r="G264">
        <v>22</v>
      </c>
      <c r="H264">
        <v>19</v>
      </c>
      <c r="I264">
        <v>48</v>
      </c>
      <c r="J264">
        <v>83.540999999999997</v>
      </c>
      <c r="K264">
        <v>79.843999999999994</v>
      </c>
      <c r="L264">
        <v>1</v>
      </c>
      <c r="M264">
        <v>0</v>
      </c>
      <c r="N264">
        <v>0</v>
      </c>
      <c r="O264">
        <v>1</v>
      </c>
      <c r="P264">
        <v>6.0529999999999973</v>
      </c>
      <c r="Q264">
        <v>7.6610000000000014</v>
      </c>
      <c r="R264">
        <v>2</v>
      </c>
      <c r="S264">
        <v>4.5739999999999998</v>
      </c>
    </row>
    <row r="265" spans="2:19" x14ac:dyDescent="0.35">
      <c r="B265" t="s">
        <v>53</v>
      </c>
      <c r="C265" t="s">
        <v>35</v>
      </c>
      <c r="D265">
        <v>23</v>
      </c>
      <c r="E265">
        <v>0</v>
      </c>
      <c r="F265">
        <v>23</v>
      </c>
      <c r="G265">
        <v>17</v>
      </c>
      <c r="H265">
        <v>3</v>
      </c>
      <c r="I265">
        <v>64</v>
      </c>
      <c r="J265">
        <v>134.452</v>
      </c>
      <c r="K265">
        <v>77.582999999999998</v>
      </c>
      <c r="L265">
        <v>1</v>
      </c>
      <c r="M265">
        <v>-6</v>
      </c>
      <c r="N265">
        <v>0</v>
      </c>
      <c r="O265">
        <v>1</v>
      </c>
      <c r="P265">
        <v>3.7920000000000016</v>
      </c>
      <c r="Q265">
        <v>58.572000000000003</v>
      </c>
      <c r="R265">
        <v>2</v>
      </c>
      <c r="S265">
        <v>4.5739999999999998</v>
      </c>
    </row>
    <row r="266" spans="2:19" x14ac:dyDescent="0.35">
      <c r="B266" t="s">
        <v>53</v>
      </c>
      <c r="C266" t="s">
        <v>34</v>
      </c>
      <c r="D266">
        <v>24</v>
      </c>
      <c r="E266">
        <v>0</v>
      </c>
      <c r="F266">
        <v>0</v>
      </c>
      <c r="G266">
        <v>16</v>
      </c>
      <c r="H266">
        <v>1</v>
      </c>
      <c r="I266">
        <v>66</v>
      </c>
      <c r="J266">
        <v>0</v>
      </c>
      <c r="K266">
        <v>75.974000000000004</v>
      </c>
      <c r="L266">
        <v>1</v>
      </c>
      <c r="M266">
        <v>-8</v>
      </c>
      <c r="N266">
        <v>0</v>
      </c>
      <c r="O266">
        <v>1</v>
      </c>
      <c r="P266">
        <v>2.1830000000000069</v>
      </c>
      <c r="Q266">
        <v>0</v>
      </c>
      <c r="R266">
        <v>2</v>
      </c>
      <c r="S266">
        <v>4.5739999999999998</v>
      </c>
    </row>
    <row r="267" spans="2:19" x14ac:dyDescent="0.35">
      <c r="B267" t="s">
        <v>54</v>
      </c>
      <c r="C267" t="s">
        <v>26</v>
      </c>
      <c r="D267">
        <v>1</v>
      </c>
      <c r="E267">
        <v>25</v>
      </c>
      <c r="F267">
        <v>2</v>
      </c>
      <c r="G267">
        <v>2</v>
      </c>
      <c r="H267">
        <v>70</v>
      </c>
      <c r="I267">
        <v>0</v>
      </c>
      <c r="J267">
        <v>82.650999999999996</v>
      </c>
      <c r="K267">
        <v>79.183999999999997</v>
      </c>
      <c r="L267">
        <v>1</v>
      </c>
      <c r="M267">
        <v>1</v>
      </c>
      <c r="N267">
        <v>1</v>
      </c>
      <c r="O267">
        <v>1</v>
      </c>
      <c r="P267">
        <v>0.41100000000000131</v>
      </c>
      <c r="Q267">
        <v>0</v>
      </c>
      <c r="R267">
        <v>3</v>
      </c>
      <c r="S267">
        <v>4.3810000000000002</v>
      </c>
    </row>
    <row r="268" spans="2:19" x14ac:dyDescent="0.35">
      <c r="B268" t="s">
        <v>54</v>
      </c>
      <c r="C268" t="s">
        <v>19</v>
      </c>
      <c r="D268">
        <v>2</v>
      </c>
      <c r="E268">
        <v>18</v>
      </c>
      <c r="F268">
        <v>4</v>
      </c>
      <c r="G268">
        <v>3</v>
      </c>
      <c r="H268">
        <v>70</v>
      </c>
      <c r="I268">
        <v>0</v>
      </c>
      <c r="J268">
        <v>83.194999999999993</v>
      </c>
      <c r="K268">
        <v>79.986999999999995</v>
      </c>
      <c r="L268">
        <v>1</v>
      </c>
      <c r="M268">
        <v>1</v>
      </c>
      <c r="N268">
        <v>1</v>
      </c>
      <c r="O268">
        <v>1</v>
      </c>
      <c r="P268">
        <v>1.2139999999999986</v>
      </c>
      <c r="Q268">
        <v>0.54399999999999693</v>
      </c>
      <c r="R268">
        <v>3</v>
      </c>
      <c r="S268">
        <v>4.3810000000000002</v>
      </c>
    </row>
    <row r="269" spans="2:19" x14ac:dyDescent="0.35">
      <c r="B269" t="s">
        <v>54</v>
      </c>
      <c r="C269" t="s">
        <v>22</v>
      </c>
      <c r="D269">
        <v>3</v>
      </c>
      <c r="E269">
        <v>15</v>
      </c>
      <c r="F269">
        <v>1</v>
      </c>
      <c r="G269">
        <v>1</v>
      </c>
      <c r="H269">
        <v>70</v>
      </c>
      <c r="I269">
        <v>0</v>
      </c>
      <c r="J269">
        <v>82.361999999999995</v>
      </c>
      <c r="K269">
        <v>78.772999999999996</v>
      </c>
      <c r="L269">
        <v>1</v>
      </c>
      <c r="M269">
        <v>-2</v>
      </c>
      <c r="N269">
        <v>1</v>
      </c>
      <c r="O269">
        <v>1</v>
      </c>
      <c r="P269">
        <v>0</v>
      </c>
      <c r="Q269">
        <v>-0.28900000000000148</v>
      </c>
      <c r="R269">
        <v>3</v>
      </c>
      <c r="S269">
        <v>4.3810000000000002</v>
      </c>
    </row>
    <row r="270" spans="2:19" x14ac:dyDescent="0.35">
      <c r="B270" t="s">
        <v>54</v>
      </c>
      <c r="C270" t="s">
        <v>20</v>
      </c>
      <c r="D270">
        <v>4</v>
      </c>
      <c r="E270">
        <v>12</v>
      </c>
      <c r="F270">
        <v>5</v>
      </c>
      <c r="G270">
        <v>4</v>
      </c>
      <c r="H270">
        <v>70</v>
      </c>
      <c r="I270">
        <v>0</v>
      </c>
      <c r="J270">
        <v>83.329000000000008</v>
      </c>
      <c r="K270">
        <v>80.331000000000003</v>
      </c>
      <c r="L270">
        <v>1</v>
      </c>
      <c r="M270">
        <v>0</v>
      </c>
      <c r="N270">
        <v>1</v>
      </c>
      <c r="O270">
        <v>1</v>
      </c>
      <c r="P270">
        <v>1.5580000000000069</v>
      </c>
      <c r="Q270">
        <v>0.67800000000001148</v>
      </c>
      <c r="R270">
        <v>3</v>
      </c>
      <c r="S270">
        <v>4.3810000000000002</v>
      </c>
    </row>
    <row r="271" spans="2:19" x14ac:dyDescent="0.35">
      <c r="B271" t="s">
        <v>54</v>
      </c>
      <c r="C271" t="s">
        <v>39</v>
      </c>
      <c r="D271">
        <v>5</v>
      </c>
      <c r="E271">
        <v>10</v>
      </c>
      <c r="F271">
        <v>6</v>
      </c>
      <c r="G271">
        <v>7</v>
      </c>
      <c r="H271">
        <v>70</v>
      </c>
      <c r="I271">
        <v>0</v>
      </c>
      <c r="J271">
        <v>83.799000000000007</v>
      </c>
      <c r="K271">
        <v>81.228999999999999</v>
      </c>
      <c r="L271">
        <v>1</v>
      </c>
      <c r="M271">
        <v>2</v>
      </c>
      <c r="N271">
        <v>1</v>
      </c>
      <c r="O271">
        <v>1</v>
      </c>
      <c r="P271">
        <v>2.4560000000000031</v>
      </c>
      <c r="Q271">
        <v>1.1480000000000103</v>
      </c>
      <c r="R271">
        <v>3</v>
      </c>
      <c r="S271">
        <v>4.3810000000000002</v>
      </c>
    </row>
    <row r="272" spans="2:19" x14ac:dyDescent="0.35">
      <c r="B272" t="s">
        <v>54</v>
      </c>
      <c r="C272" t="s">
        <v>32</v>
      </c>
      <c r="D272">
        <v>6</v>
      </c>
      <c r="E272">
        <v>8</v>
      </c>
      <c r="F272">
        <v>7</v>
      </c>
      <c r="G272">
        <v>10</v>
      </c>
      <c r="H272">
        <v>70</v>
      </c>
      <c r="I272">
        <v>0</v>
      </c>
      <c r="J272">
        <v>84.204000000000008</v>
      </c>
      <c r="K272">
        <v>81.710000000000008</v>
      </c>
      <c r="L272">
        <v>1</v>
      </c>
      <c r="M272">
        <v>4</v>
      </c>
      <c r="N272">
        <v>1</v>
      </c>
      <c r="O272">
        <v>1</v>
      </c>
      <c r="P272">
        <v>2.9370000000000118</v>
      </c>
      <c r="Q272">
        <v>1.5530000000000117</v>
      </c>
      <c r="R272">
        <v>3</v>
      </c>
      <c r="S272">
        <v>4.3810000000000002</v>
      </c>
    </row>
    <row r="273" spans="2:19" x14ac:dyDescent="0.35">
      <c r="B273" t="s">
        <v>54</v>
      </c>
      <c r="C273" t="s">
        <v>36</v>
      </c>
      <c r="D273">
        <v>7</v>
      </c>
      <c r="E273">
        <v>6</v>
      </c>
      <c r="F273">
        <v>10</v>
      </c>
      <c r="G273">
        <v>9</v>
      </c>
      <c r="H273">
        <v>69</v>
      </c>
      <c r="I273">
        <v>1</v>
      </c>
      <c r="J273">
        <v>84.341999999999999</v>
      </c>
      <c r="K273">
        <v>81.411000000000001</v>
      </c>
      <c r="L273">
        <v>1</v>
      </c>
      <c r="M273">
        <v>2</v>
      </c>
      <c r="N273">
        <v>0</v>
      </c>
      <c r="O273">
        <v>1</v>
      </c>
      <c r="P273">
        <v>2.6380000000000048</v>
      </c>
      <c r="Q273">
        <v>1.6910000000000025</v>
      </c>
      <c r="R273">
        <v>3</v>
      </c>
      <c r="S273">
        <v>4.3810000000000002</v>
      </c>
    </row>
    <row r="274" spans="2:19" x14ac:dyDescent="0.35">
      <c r="B274" t="s">
        <v>54</v>
      </c>
      <c r="C274" t="s">
        <v>25</v>
      </c>
      <c r="D274">
        <v>8</v>
      </c>
      <c r="E274">
        <v>4</v>
      </c>
      <c r="F274">
        <v>8</v>
      </c>
      <c r="G274">
        <v>11</v>
      </c>
      <c r="H274">
        <v>69</v>
      </c>
      <c r="I274">
        <v>1</v>
      </c>
      <c r="J274">
        <v>84.204999999999998</v>
      </c>
      <c r="K274">
        <v>81.292000000000002</v>
      </c>
      <c r="L274">
        <v>1</v>
      </c>
      <c r="M274">
        <v>3</v>
      </c>
      <c r="N274">
        <v>0</v>
      </c>
      <c r="O274">
        <v>1</v>
      </c>
      <c r="P274">
        <v>2.519000000000005</v>
      </c>
      <c r="Q274">
        <v>1.554000000000002</v>
      </c>
      <c r="R274">
        <v>3</v>
      </c>
      <c r="S274">
        <v>4.3810000000000002</v>
      </c>
    </row>
    <row r="275" spans="2:19" x14ac:dyDescent="0.35">
      <c r="B275" t="s">
        <v>54</v>
      </c>
      <c r="C275" t="s">
        <v>40</v>
      </c>
      <c r="D275">
        <v>9</v>
      </c>
      <c r="E275">
        <v>2</v>
      </c>
      <c r="F275">
        <v>9</v>
      </c>
      <c r="G275">
        <v>23</v>
      </c>
      <c r="H275">
        <v>69</v>
      </c>
      <c r="I275">
        <v>1</v>
      </c>
      <c r="J275">
        <v>84.281999999999996</v>
      </c>
      <c r="K275">
        <v>82.222000000000008</v>
      </c>
      <c r="L275">
        <v>1</v>
      </c>
      <c r="M275">
        <v>14</v>
      </c>
      <c r="N275">
        <v>0</v>
      </c>
      <c r="O275">
        <v>1</v>
      </c>
      <c r="P275">
        <v>3.4490000000000123</v>
      </c>
      <c r="Q275">
        <v>1.6310000000000002</v>
      </c>
      <c r="R275">
        <v>3</v>
      </c>
      <c r="S275">
        <v>4.3810000000000002</v>
      </c>
    </row>
    <row r="276" spans="2:19" x14ac:dyDescent="0.35">
      <c r="B276" t="s">
        <v>54</v>
      </c>
      <c r="C276" t="s">
        <v>28</v>
      </c>
      <c r="D276">
        <v>10</v>
      </c>
      <c r="E276">
        <v>1</v>
      </c>
      <c r="F276">
        <v>3</v>
      </c>
      <c r="G276">
        <v>12</v>
      </c>
      <c r="H276">
        <v>69</v>
      </c>
      <c r="I276">
        <v>1</v>
      </c>
      <c r="J276">
        <v>82.811000000000007</v>
      </c>
      <c r="K276">
        <v>81.331000000000003</v>
      </c>
      <c r="L276">
        <v>1</v>
      </c>
      <c r="M276">
        <v>2</v>
      </c>
      <c r="N276">
        <v>0</v>
      </c>
      <c r="O276">
        <v>1</v>
      </c>
      <c r="P276">
        <v>2.5580000000000069</v>
      </c>
      <c r="Q276">
        <v>0.1600000000000108</v>
      </c>
      <c r="R276">
        <v>3</v>
      </c>
      <c r="S276">
        <v>4.3810000000000002</v>
      </c>
    </row>
    <row r="277" spans="2:19" x14ac:dyDescent="0.35">
      <c r="B277" t="s">
        <v>54</v>
      </c>
      <c r="C277" t="s">
        <v>24</v>
      </c>
      <c r="D277">
        <v>11</v>
      </c>
      <c r="E277">
        <v>0</v>
      </c>
      <c r="F277">
        <v>12</v>
      </c>
      <c r="G277">
        <v>14</v>
      </c>
      <c r="H277">
        <v>69</v>
      </c>
      <c r="I277">
        <v>1</v>
      </c>
      <c r="J277">
        <v>85.372</v>
      </c>
      <c r="K277">
        <v>81.63</v>
      </c>
      <c r="L277">
        <v>1</v>
      </c>
      <c r="M277">
        <v>3</v>
      </c>
      <c r="N277">
        <v>0</v>
      </c>
      <c r="O277">
        <v>1</v>
      </c>
      <c r="P277">
        <v>2.8569999999999998</v>
      </c>
      <c r="Q277">
        <v>2.7210000000000041</v>
      </c>
      <c r="R277">
        <v>3</v>
      </c>
      <c r="S277">
        <v>4.3810000000000002</v>
      </c>
    </row>
    <row r="278" spans="2:19" x14ac:dyDescent="0.35">
      <c r="B278" t="s">
        <v>54</v>
      </c>
      <c r="C278" t="s">
        <v>34</v>
      </c>
      <c r="D278">
        <v>12</v>
      </c>
      <c r="E278">
        <v>0</v>
      </c>
      <c r="F278">
        <v>13</v>
      </c>
      <c r="G278">
        <v>15</v>
      </c>
      <c r="H278">
        <v>69</v>
      </c>
      <c r="I278">
        <v>1</v>
      </c>
      <c r="J278">
        <v>85.448999999999998</v>
      </c>
      <c r="K278">
        <v>81.896999999999991</v>
      </c>
      <c r="L278">
        <v>1</v>
      </c>
      <c r="M278">
        <v>3</v>
      </c>
      <c r="N278">
        <v>0</v>
      </c>
      <c r="O278">
        <v>1</v>
      </c>
      <c r="P278">
        <v>3.1239999999999952</v>
      </c>
      <c r="Q278">
        <v>2.7980000000000018</v>
      </c>
      <c r="R278">
        <v>3</v>
      </c>
      <c r="S278">
        <v>4.3810000000000002</v>
      </c>
    </row>
    <row r="279" spans="2:19" x14ac:dyDescent="0.35">
      <c r="B279" t="s">
        <v>54</v>
      </c>
      <c r="C279" t="s">
        <v>27</v>
      </c>
      <c r="D279">
        <v>13</v>
      </c>
      <c r="E279">
        <v>0</v>
      </c>
      <c r="F279">
        <v>11</v>
      </c>
      <c r="G279">
        <v>16</v>
      </c>
      <c r="H279">
        <v>69</v>
      </c>
      <c r="I279">
        <v>1</v>
      </c>
      <c r="J279">
        <v>85.358000000000004</v>
      </c>
      <c r="K279">
        <v>81.926999999999992</v>
      </c>
      <c r="L279">
        <v>1</v>
      </c>
      <c r="M279">
        <v>3</v>
      </c>
      <c r="N279">
        <v>0</v>
      </c>
      <c r="O279">
        <v>1</v>
      </c>
      <c r="P279">
        <v>3.1539999999999964</v>
      </c>
      <c r="Q279">
        <v>2.7070000000000078</v>
      </c>
      <c r="R279">
        <v>3</v>
      </c>
      <c r="S279">
        <v>4.3810000000000002</v>
      </c>
    </row>
    <row r="280" spans="2:19" x14ac:dyDescent="0.35">
      <c r="B280" t="s">
        <v>54</v>
      </c>
      <c r="C280" t="s">
        <v>33</v>
      </c>
      <c r="D280">
        <v>14</v>
      </c>
      <c r="E280">
        <v>0</v>
      </c>
      <c r="F280">
        <v>18</v>
      </c>
      <c r="G280">
        <v>19</v>
      </c>
      <c r="H280">
        <v>67</v>
      </c>
      <c r="I280">
        <v>3</v>
      </c>
      <c r="J280">
        <v>87.456999999999994</v>
      </c>
      <c r="K280">
        <v>84.12</v>
      </c>
      <c r="L280">
        <v>1</v>
      </c>
      <c r="M280">
        <v>5</v>
      </c>
      <c r="N280">
        <v>0</v>
      </c>
      <c r="O280">
        <v>1</v>
      </c>
      <c r="P280">
        <v>5.3470000000000084</v>
      </c>
      <c r="Q280">
        <v>4.8059999999999974</v>
      </c>
      <c r="R280">
        <v>3</v>
      </c>
      <c r="S280">
        <v>4.3810000000000002</v>
      </c>
    </row>
    <row r="281" spans="2:19" x14ac:dyDescent="0.35">
      <c r="B281" t="s">
        <v>54</v>
      </c>
      <c r="C281" t="s">
        <v>35</v>
      </c>
      <c r="D281">
        <v>15</v>
      </c>
      <c r="E281">
        <v>0</v>
      </c>
      <c r="F281">
        <v>17</v>
      </c>
      <c r="G281">
        <v>20</v>
      </c>
      <c r="H281">
        <v>67</v>
      </c>
      <c r="I281">
        <v>3</v>
      </c>
      <c r="J281">
        <v>87.429000000000002</v>
      </c>
      <c r="K281">
        <v>84.198999999999998</v>
      </c>
      <c r="L281">
        <v>1</v>
      </c>
      <c r="M281">
        <v>5</v>
      </c>
      <c r="N281">
        <v>0</v>
      </c>
      <c r="O281">
        <v>1</v>
      </c>
      <c r="P281">
        <v>5.4260000000000019</v>
      </c>
      <c r="Q281">
        <v>4.7780000000000058</v>
      </c>
      <c r="R281">
        <v>3</v>
      </c>
      <c r="S281">
        <v>4.3810000000000002</v>
      </c>
    </row>
    <row r="282" spans="2:19" x14ac:dyDescent="0.35">
      <c r="B282" t="s">
        <v>54</v>
      </c>
      <c r="C282" t="s">
        <v>38</v>
      </c>
      <c r="D282">
        <v>16</v>
      </c>
      <c r="E282">
        <v>0</v>
      </c>
      <c r="F282">
        <v>19</v>
      </c>
      <c r="G282">
        <v>18</v>
      </c>
      <c r="H282">
        <v>67</v>
      </c>
      <c r="I282">
        <v>3</v>
      </c>
      <c r="J282">
        <v>87.674000000000007</v>
      </c>
      <c r="K282">
        <v>84.05</v>
      </c>
      <c r="L282">
        <v>1</v>
      </c>
      <c r="M282">
        <v>2</v>
      </c>
      <c r="N282">
        <v>0</v>
      </c>
      <c r="O282">
        <v>1</v>
      </c>
      <c r="P282">
        <v>5.277000000000001</v>
      </c>
      <c r="Q282">
        <v>5.0230000000000103</v>
      </c>
      <c r="R282">
        <v>3</v>
      </c>
      <c r="S282">
        <v>4.3810000000000002</v>
      </c>
    </row>
    <row r="283" spans="2:19" x14ac:dyDescent="0.35">
      <c r="B283" t="s">
        <v>54</v>
      </c>
      <c r="C283" t="s">
        <v>37</v>
      </c>
      <c r="D283">
        <v>17</v>
      </c>
      <c r="E283">
        <v>0</v>
      </c>
      <c r="F283">
        <v>21</v>
      </c>
      <c r="G283">
        <v>22</v>
      </c>
      <c r="H283">
        <v>67</v>
      </c>
      <c r="I283">
        <v>3</v>
      </c>
      <c r="J283">
        <v>88.093000000000004</v>
      </c>
      <c r="K283">
        <v>86.390999999999991</v>
      </c>
      <c r="L283">
        <v>1</v>
      </c>
      <c r="M283">
        <v>5</v>
      </c>
      <c r="N283">
        <v>0</v>
      </c>
      <c r="O283">
        <v>1</v>
      </c>
      <c r="P283">
        <v>7.617999999999995</v>
      </c>
      <c r="Q283">
        <v>5.4420000000000073</v>
      </c>
      <c r="R283">
        <v>3</v>
      </c>
      <c r="S283">
        <v>4.3810000000000002</v>
      </c>
    </row>
    <row r="284" spans="2:19" x14ac:dyDescent="0.35">
      <c r="B284" t="s">
        <v>54</v>
      </c>
      <c r="C284" t="s">
        <v>41</v>
      </c>
      <c r="D284">
        <v>18</v>
      </c>
      <c r="E284">
        <v>0</v>
      </c>
      <c r="F284">
        <v>16</v>
      </c>
      <c r="G284">
        <v>21</v>
      </c>
      <c r="H284">
        <v>66</v>
      </c>
      <c r="I284">
        <v>4</v>
      </c>
      <c r="J284">
        <v>87.287000000000006</v>
      </c>
      <c r="K284">
        <v>85.117999999999995</v>
      </c>
      <c r="L284">
        <v>1</v>
      </c>
      <c r="M284">
        <v>3</v>
      </c>
      <c r="N284">
        <v>0</v>
      </c>
      <c r="O284">
        <v>1</v>
      </c>
      <c r="P284">
        <v>6.3449999999999989</v>
      </c>
      <c r="Q284">
        <v>4.6360000000000099</v>
      </c>
      <c r="R284">
        <v>3</v>
      </c>
      <c r="S284">
        <v>4.3810000000000002</v>
      </c>
    </row>
    <row r="285" spans="2:19" x14ac:dyDescent="0.35">
      <c r="B285" t="s">
        <v>54</v>
      </c>
      <c r="C285" t="s">
        <v>52</v>
      </c>
      <c r="D285">
        <v>19</v>
      </c>
      <c r="E285">
        <v>0</v>
      </c>
      <c r="F285">
        <v>23</v>
      </c>
      <c r="G285">
        <v>24</v>
      </c>
      <c r="H285">
        <v>66</v>
      </c>
      <c r="I285">
        <v>4</v>
      </c>
      <c r="J285">
        <v>89.277999999999992</v>
      </c>
      <c r="K285">
        <v>86.453000000000003</v>
      </c>
      <c r="L285">
        <v>1</v>
      </c>
      <c r="M285">
        <v>5</v>
      </c>
      <c r="N285">
        <v>0</v>
      </c>
      <c r="O285">
        <v>1</v>
      </c>
      <c r="P285">
        <v>7.6800000000000068</v>
      </c>
      <c r="Q285">
        <v>6.6269999999999953</v>
      </c>
      <c r="R285">
        <v>3</v>
      </c>
      <c r="S285">
        <v>4.3810000000000002</v>
      </c>
    </row>
    <row r="286" spans="2:19" x14ac:dyDescent="0.35">
      <c r="B286" t="s">
        <v>54</v>
      </c>
      <c r="C286" t="s">
        <v>21</v>
      </c>
      <c r="D286">
        <v>20</v>
      </c>
      <c r="E286">
        <v>0</v>
      </c>
      <c r="F286">
        <v>14</v>
      </c>
      <c r="G286">
        <v>5</v>
      </c>
      <c r="H286">
        <v>23</v>
      </c>
      <c r="I286">
        <v>47</v>
      </c>
      <c r="J286">
        <v>86.257999999999996</v>
      </c>
      <c r="K286">
        <v>80.498999999999995</v>
      </c>
      <c r="L286">
        <v>1</v>
      </c>
      <c r="M286">
        <v>-15</v>
      </c>
      <c r="N286">
        <v>0</v>
      </c>
      <c r="O286">
        <v>1</v>
      </c>
      <c r="P286">
        <v>1.7259999999999991</v>
      </c>
      <c r="Q286">
        <v>3.6069999999999993</v>
      </c>
      <c r="R286">
        <v>3</v>
      </c>
      <c r="S286">
        <v>4.3810000000000002</v>
      </c>
    </row>
    <row r="287" spans="2:19" x14ac:dyDescent="0.35">
      <c r="B287" t="s">
        <v>54</v>
      </c>
      <c r="C287" t="s">
        <v>29</v>
      </c>
      <c r="D287">
        <v>21</v>
      </c>
      <c r="E287">
        <v>0</v>
      </c>
      <c r="F287">
        <v>15</v>
      </c>
      <c r="G287">
        <v>8</v>
      </c>
      <c r="H287">
        <v>23</v>
      </c>
      <c r="I287">
        <v>47</v>
      </c>
      <c r="J287">
        <v>86.825000000000003</v>
      </c>
      <c r="K287">
        <v>81.328000000000003</v>
      </c>
      <c r="L287">
        <v>1</v>
      </c>
      <c r="M287">
        <v>-13</v>
      </c>
      <c r="N287">
        <v>0</v>
      </c>
      <c r="O287">
        <v>1</v>
      </c>
      <c r="P287">
        <v>2.5550000000000068</v>
      </c>
      <c r="Q287">
        <v>4.1740000000000066</v>
      </c>
      <c r="R287">
        <v>3</v>
      </c>
      <c r="S287">
        <v>4.3810000000000002</v>
      </c>
    </row>
    <row r="288" spans="2:19" x14ac:dyDescent="0.35">
      <c r="B288" t="s">
        <v>54</v>
      </c>
      <c r="C288" t="s">
        <v>23</v>
      </c>
      <c r="D288">
        <v>22</v>
      </c>
      <c r="E288">
        <v>0</v>
      </c>
      <c r="F288">
        <v>20</v>
      </c>
      <c r="G288">
        <v>6</v>
      </c>
      <c r="H288">
        <v>15</v>
      </c>
      <c r="I288">
        <v>55</v>
      </c>
      <c r="J288">
        <v>87.954000000000008</v>
      </c>
      <c r="K288">
        <v>81.081999999999994</v>
      </c>
      <c r="L288">
        <v>1</v>
      </c>
      <c r="M288">
        <v>-16</v>
      </c>
      <c r="N288">
        <v>0</v>
      </c>
      <c r="O288">
        <v>1</v>
      </c>
      <c r="P288">
        <v>2.3089999999999971</v>
      </c>
      <c r="Q288">
        <v>5.3030000000000124</v>
      </c>
      <c r="R288">
        <v>3</v>
      </c>
      <c r="S288">
        <v>4.3810000000000002</v>
      </c>
    </row>
    <row r="289" spans="2:19" x14ac:dyDescent="0.35">
      <c r="B289" t="s">
        <v>54</v>
      </c>
      <c r="C289" t="s">
        <v>30</v>
      </c>
      <c r="D289">
        <v>23</v>
      </c>
      <c r="E289">
        <v>0</v>
      </c>
      <c r="F289">
        <v>22</v>
      </c>
      <c r="G289">
        <v>13</v>
      </c>
      <c r="H289">
        <v>15</v>
      </c>
      <c r="I289">
        <v>55</v>
      </c>
      <c r="J289">
        <v>88.176999999999992</v>
      </c>
      <c r="K289">
        <v>81.516999999999996</v>
      </c>
      <c r="L289">
        <v>1</v>
      </c>
      <c r="M289">
        <v>-10</v>
      </c>
      <c r="N289">
        <v>0</v>
      </c>
      <c r="O289">
        <v>1</v>
      </c>
      <c r="P289">
        <v>2.7440000000000002</v>
      </c>
      <c r="Q289">
        <v>5.5259999999999962</v>
      </c>
      <c r="R289">
        <v>3</v>
      </c>
      <c r="S289">
        <v>4.3810000000000002</v>
      </c>
    </row>
    <row r="290" spans="2:19" x14ac:dyDescent="0.35">
      <c r="B290" t="s">
        <v>54</v>
      </c>
      <c r="C290" t="s">
        <v>31</v>
      </c>
      <c r="D290">
        <v>24</v>
      </c>
      <c r="E290">
        <v>0</v>
      </c>
      <c r="F290">
        <v>0</v>
      </c>
      <c r="G290">
        <v>17</v>
      </c>
      <c r="H290">
        <v>1</v>
      </c>
      <c r="I290">
        <v>69</v>
      </c>
      <c r="J290">
        <v>0</v>
      </c>
      <c r="K290">
        <v>81.998000000000005</v>
      </c>
      <c r="L290">
        <v>1</v>
      </c>
      <c r="M290">
        <v>-7</v>
      </c>
      <c r="N290">
        <v>0</v>
      </c>
      <c r="O290">
        <v>1</v>
      </c>
      <c r="P290">
        <v>3.2250000000000085</v>
      </c>
      <c r="Q290">
        <v>0</v>
      </c>
      <c r="R290">
        <v>3</v>
      </c>
      <c r="S290">
        <v>4.3810000000000002</v>
      </c>
    </row>
    <row r="291" spans="2:19" x14ac:dyDescent="0.35">
      <c r="B291" t="s">
        <v>55</v>
      </c>
      <c r="C291" t="s">
        <v>21</v>
      </c>
      <c r="D291">
        <v>1</v>
      </c>
      <c r="E291">
        <v>25</v>
      </c>
      <c r="F291">
        <v>1</v>
      </c>
      <c r="G291">
        <v>2</v>
      </c>
      <c r="H291">
        <v>44</v>
      </c>
      <c r="I291">
        <v>0</v>
      </c>
      <c r="J291">
        <v>109.069</v>
      </c>
      <c r="K291">
        <v>105.863</v>
      </c>
      <c r="L291">
        <v>1</v>
      </c>
      <c r="M291">
        <v>1</v>
      </c>
      <c r="N291">
        <v>1</v>
      </c>
      <c r="O291">
        <v>1</v>
      </c>
      <c r="P291">
        <v>8.5000000000007903E-2</v>
      </c>
      <c r="Q291">
        <v>0</v>
      </c>
      <c r="R291">
        <v>1</v>
      </c>
      <c r="S291">
        <v>7.0039999999999996</v>
      </c>
    </row>
    <row r="292" spans="2:19" x14ac:dyDescent="0.35">
      <c r="B292" t="s">
        <v>55</v>
      </c>
      <c r="C292" t="s">
        <v>26</v>
      </c>
      <c r="D292">
        <v>2</v>
      </c>
      <c r="E292">
        <v>18</v>
      </c>
      <c r="F292">
        <v>2</v>
      </c>
      <c r="G292">
        <v>1</v>
      </c>
      <c r="H292">
        <v>44</v>
      </c>
      <c r="I292">
        <v>0</v>
      </c>
      <c r="J292">
        <v>109.395</v>
      </c>
      <c r="K292">
        <v>105.77800000000001</v>
      </c>
      <c r="L292">
        <v>1</v>
      </c>
      <c r="M292">
        <v>-1</v>
      </c>
      <c r="N292">
        <v>1</v>
      </c>
      <c r="O292">
        <v>1</v>
      </c>
      <c r="P292">
        <v>0</v>
      </c>
      <c r="Q292">
        <v>0.32600000000000762</v>
      </c>
      <c r="R292">
        <v>1</v>
      </c>
      <c r="S292">
        <v>7.0039999999999996</v>
      </c>
    </row>
    <row r="293" spans="2:19" x14ac:dyDescent="0.35">
      <c r="B293" t="s">
        <v>55</v>
      </c>
      <c r="C293" t="s">
        <v>29</v>
      </c>
      <c r="D293">
        <v>3</v>
      </c>
      <c r="E293">
        <v>15</v>
      </c>
      <c r="F293">
        <v>3</v>
      </c>
      <c r="G293">
        <v>3</v>
      </c>
      <c r="H293">
        <v>44</v>
      </c>
      <c r="I293">
        <v>0</v>
      </c>
      <c r="J293">
        <v>109.807</v>
      </c>
      <c r="K293">
        <v>106.1</v>
      </c>
      <c r="L293">
        <v>1</v>
      </c>
      <c r="M293">
        <v>0</v>
      </c>
      <c r="N293">
        <v>1</v>
      </c>
      <c r="O293">
        <v>1</v>
      </c>
      <c r="P293">
        <v>0.32200000000000267</v>
      </c>
      <c r="Q293">
        <v>0.73799999999999955</v>
      </c>
      <c r="R293">
        <v>1</v>
      </c>
      <c r="S293">
        <v>7.0039999999999996</v>
      </c>
    </row>
    <row r="294" spans="2:19" x14ac:dyDescent="0.35">
      <c r="B294" t="s">
        <v>55</v>
      </c>
      <c r="C294" t="s">
        <v>20</v>
      </c>
      <c r="D294">
        <v>4</v>
      </c>
      <c r="E294">
        <v>12</v>
      </c>
      <c r="F294">
        <v>4</v>
      </c>
      <c r="G294">
        <v>6</v>
      </c>
      <c r="H294">
        <v>44</v>
      </c>
      <c r="I294">
        <v>0</v>
      </c>
      <c r="J294">
        <v>110.111</v>
      </c>
      <c r="K294">
        <v>106.31399999999999</v>
      </c>
      <c r="L294">
        <v>1</v>
      </c>
      <c r="M294">
        <v>2</v>
      </c>
      <c r="N294">
        <v>1</v>
      </c>
      <c r="O294">
        <v>1</v>
      </c>
      <c r="P294">
        <v>0.53600000000000136</v>
      </c>
      <c r="Q294">
        <v>1.0419999999999874</v>
      </c>
      <c r="R294">
        <v>1</v>
      </c>
      <c r="S294">
        <v>7.0039999999999996</v>
      </c>
    </row>
    <row r="295" spans="2:19" x14ac:dyDescent="0.35">
      <c r="B295" t="s">
        <v>55</v>
      </c>
      <c r="C295" t="s">
        <v>30</v>
      </c>
      <c r="D295">
        <v>5</v>
      </c>
      <c r="E295">
        <v>10</v>
      </c>
      <c r="F295">
        <v>5</v>
      </c>
      <c r="G295">
        <v>8</v>
      </c>
      <c r="H295">
        <v>44</v>
      </c>
      <c r="I295">
        <v>0</v>
      </c>
      <c r="J295">
        <v>110.477</v>
      </c>
      <c r="K295">
        <v>106.65900000000001</v>
      </c>
      <c r="L295">
        <v>1</v>
      </c>
      <c r="M295">
        <v>3</v>
      </c>
      <c r="N295">
        <v>1</v>
      </c>
      <c r="O295">
        <v>1</v>
      </c>
      <c r="P295">
        <v>0.88100000000000023</v>
      </c>
      <c r="Q295">
        <v>1.4080000000000013</v>
      </c>
      <c r="R295">
        <v>1</v>
      </c>
      <c r="S295">
        <v>7.0039999999999996</v>
      </c>
    </row>
    <row r="296" spans="2:19" x14ac:dyDescent="0.35">
      <c r="B296" t="s">
        <v>55</v>
      </c>
      <c r="C296" t="s">
        <v>23</v>
      </c>
      <c r="D296">
        <v>6</v>
      </c>
      <c r="E296">
        <v>8</v>
      </c>
      <c r="F296">
        <v>10</v>
      </c>
      <c r="G296">
        <v>14</v>
      </c>
      <c r="H296">
        <v>44</v>
      </c>
      <c r="I296">
        <v>0</v>
      </c>
      <c r="J296">
        <v>111.688</v>
      </c>
      <c r="K296">
        <v>107.88500000000001</v>
      </c>
      <c r="L296">
        <v>1</v>
      </c>
      <c r="M296">
        <v>8</v>
      </c>
      <c r="N296">
        <v>1</v>
      </c>
      <c r="O296">
        <v>1</v>
      </c>
      <c r="P296">
        <v>2.1069999999999998</v>
      </c>
      <c r="Q296">
        <v>2.6190000000000002</v>
      </c>
      <c r="R296">
        <v>1</v>
      </c>
      <c r="S296">
        <v>7.0039999999999996</v>
      </c>
    </row>
    <row r="297" spans="2:19" x14ac:dyDescent="0.35">
      <c r="B297" t="s">
        <v>55</v>
      </c>
      <c r="C297" t="s">
        <v>24</v>
      </c>
      <c r="D297">
        <v>7</v>
      </c>
      <c r="E297">
        <v>6</v>
      </c>
      <c r="F297">
        <v>13</v>
      </c>
      <c r="G297">
        <v>21</v>
      </c>
      <c r="H297">
        <v>44</v>
      </c>
      <c r="I297">
        <v>0</v>
      </c>
      <c r="J297">
        <v>111.914</v>
      </c>
      <c r="K297">
        <v>107.874</v>
      </c>
      <c r="L297">
        <v>1</v>
      </c>
      <c r="M297">
        <v>14</v>
      </c>
      <c r="N297">
        <v>1</v>
      </c>
      <c r="O297">
        <v>1</v>
      </c>
      <c r="P297">
        <v>2.0960000000000041</v>
      </c>
      <c r="Q297">
        <v>2.8449999999999989</v>
      </c>
      <c r="R297">
        <v>1</v>
      </c>
      <c r="S297">
        <v>7.0039999999999996</v>
      </c>
    </row>
    <row r="298" spans="2:19" x14ac:dyDescent="0.35">
      <c r="B298" t="s">
        <v>55</v>
      </c>
      <c r="C298" t="s">
        <v>40</v>
      </c>
      <c r="D298">
        <v>8</v>
      </c>
      <c r="E298">
        <v>4</v>
      </c>
      <c r="F298">
        <v>11</v>
      </c>
      <c r="G298">
        <v>17</v>
      </c>
      <c r="H298">
        <v>44</v>
      </c>
      <c r="I298">
        <v>0</v>
      </c>
      <c r="J298">
        <v>111.749</v>
      </c>
      <c r="K298">
        <v>122.28400000000001</v>
      </c>
      <c r="L298">
        <v>1</v>
      </c>
      <c r="M298">
        <v>9</v>
      </c>
      <c r="N298">
        <v>1</v>
      </c>
      <c r="O298">
        <v>1</v>
      </c>
      <c r="P298">
        <v>16.506000000000014</v>
      </c>
      <c r="Q298">
        <v>2.6799999999999926</v>
      </c>
      <c r="R298">
        <v>1</v>
      </c>
      <c r="S298">
        <v>7.0039999999999996</v>
      </c>
    </row>
    <row r="299" spans="2:19" x14ac:dyDescent="0.35">
      <c r="B299" t="s">
        <v>55</v>
      </c>
      <c r="C299" t="s">
        <v>39</v>
      </c>
      <c r="D299">
        <v>9</v>
      </c>
      <c r="E299">
        <v>2</v>
      </c>
      <c r="F299">
        <v>7</v>
      </c>
      <c r="G299">
        <v>23</v>
      </c>
      <c r="H299">
        <v>44</v>
      </c>
      <c r="I299">
        <v>0</v>
      </c>
      <c r="J299">
        <v>111.175</v>
      </c>
      <c r="K299">
        <v>0</v>
      </c>
      <c r="L299">
        <v>1</v>
      </c>
      <c r="M299">
        <v>14</v>
      </c>
      <c r="N299">
        <v>1</v>
      </c>
      <c r="O299">
        <v>1</v>
      </c>
      <c r="P299">
        <v>0</v>
      </c>
      <c r="Q299">
        <v>2.1059999999999945</v>
      </c>
      <c r="R299">
        <v>1</v>
      </c>
      <c r="S299">
        <v>7.0039999999999996</v>
      </c>
    </row>
    <row r="300" spans="2:19" x14ac:dyDescent="0.35">
      <c r="B300" t="s">
        <v>55</v>
      </c>
      <c r="C300" t="s">
        <v>27</v>
      </c>
      <c r="D300">
        <v>10</v>
      </c>
      <c r="E300">
        <v>1</v>
      </c>
      <c r="F300">
        <v>14</v>
      </c>
      <c r="G300">
        <v>12</v>
      </c>
      <c r="H300">
        <v>44</v>
      </c>
      <c r="I300">
        <v>0</v>
      </c>
      <c r="J300">
        <v>112.267</v>
      </c>
      <c r="K300">
        <v>108.68</v>
      </c>
      <c r="L300">
        <v>1</v>
      </c>
      <c r="M300">
        <v>2</v>
      </c>
      <c r="N300">
        <v>1</v>
      </c>
      <c r="O300">
        <v>1</v>
      </c>
      <c r="P300">
        <v>2.9020000000000152</v>
      </c>
      <c r="Q300">
        <v>3.1979999999999933</v>
      </c>
      <c r="R300">
        <v>1</v>
      </c>
      <c r="S300">
        <v>7.0039999999999996</v>
      </c>
    </row>
    <row r="301" spans="2:19" x14ac:dyDescent="0.35">
      <c r="B301" t="s">
        <v>55</v>
      </c>
      <c r="C301" t="s">
        <v>36</v>
      </c>
      <c r="D301">
        <v>11</v>
      </c>
      <c r="E301">
        <v>0</v>
      </c>
      <c r="F301">
        <v>15</v>
      </c>
      <c r="G301">
        <v>24</v>
      </c>
      <c r="H301">
        <v>44</v>
      </c>
      <c r="I301">
        <v>0</v>
      </c>
      <c r="J301">
        <v>112.53700000000001</v>
      </c>
      <c r="K301">
        <v>125.294</v>
      </c>
      <c r="L301">
        <v>1</v>
      </c>
      <c r="M301">
        <v>13</v>
      </c>
      <c r="N301">
        <v>1</v>
      </c>
      <c r="O301">
        <v>1</v>
      </c>
      <c r="P301">
        <v>19.516000000000005</v>
      </c>
      <c r="Q301">
        <v>3.4680000000000035</v>
      </c>
      <c r="R301">
        <v>1</v>
      </c>
      <c r="S301">
        <v>7.0039999999999996</v>
      </c>
    </row>
    <row r="302" spans="2:19" x14ac:dyDescent="0.35">
      <c r="B302" t="s">
        <v>55</v>
      </c>
      <c r="C302" t="s">
        <v>34</v>
      </c>
      <c r="D302">
        <v>12</v>
      </c>
      <c r="E302">
        <v>0</v>
      </c>
      <c r="F302">
        <v>17</v>
      </c>
      <c r="G302">
        <v>16</v>
      </c>
      <c r="H302">
        <v>44</v>
      </c>
      <c r="I302">
        <v>0</v>
      </c>
      <c r="J302">
        <v>112.96599999999999</v>
      </c>
      <c r="K302">
        <v>109.209</v>
      </c>
      <c r="L302">
        <v>1</v>
      </c>
      <c r="M302">
        <v>4</v>
      </c>
      <c r="N302">
        <v>1</v>
      </c>
      <c r="O302">
        <v>1</v>
      </c>
      <c r="P302">
        <v>3.431000000000012</v>
      </c>
      <c r="Q302">
        <v>3.8970000000000056</v>
      </c>
      <c r="R302">
        <v>1</v>
      </c>
      <c r="S302">
        <v>7.0039999999999996</v>
      </c>
    </row>
    <row r="303" spans="2:19" x14ac:dyDescent="0.35">
      <c r="B303" t="s">
        <v>55</v>
      </c>
      <c r="C303" t="s">
        <v>31</v>
      </c>
      <c r="D303">
        <v>13</v>
      </c>
      <c r="E303">
        <v>0</v>
      </c>
      <c r="F303">
        <v>9</v>
      </c>
      <c r="G303">
        <v>11</v>
      </c>
      <c r="H303">
        <v>44</v>
      </c>
      <c r="I303">
        <v>0</v>
      </c>
      <c r="J303">
        <v>111.57599999999999</v>
      </c>
      <c r="K303">
        <v>108.267</v>
      </c>
      <c r="L303">
        <v>1</v>
      </c>
      <c r="M303">
        <v>-2</v>
      </c>
      <c r="N303">
        <v>1</v>
      </c>
      <c r="O303">
        <v>1</v>
      </c>
      <c r="P303">
        <v>2.4890000000000043</v>
      </c>
      <c r="Q303">
        <v>2.5069999999999908</v>
      </c>
      <c r="R303">
        <v>1</v>
      </c>
      <c r="S303">
        <v>7.0039999999999996</v>
      </c>
    </row>
    <row r="304" spans="2:19" x14ac:dyDescent="0.35">
      <c r="B304" t="s">
        <v>55</v>
      </c>
      <c r="C304" t="s">
        <v>32</v>
      </c>
      <c r="D304">
        <v>14</v>
      </c>
      <c r="E304">
        <v>0</v>
      </c>
      <c r="F304">
        <v>12</v>
      </c>
      <c r="G304">
        <v>9</v>
      </c>
      <c r="H304">
        <v>43</v>
      </c>
      <c r="I304">
        <v>1</v>
      </c>
      <c r="J304">
        <v>111.864</v>
      </c>
      <c r="K304">
        <v>107.053</v>
      </c>
      <c r="L304">
        <v>1</v>
      </c>
      <c r="M304">
        <v>-5</v>
      </c>
      <c r="N304">
        <v>0</v>
      </c>
      <c r="O304">
        <v>1</v>
      </c>
      <c r="P304">
        <v>1.2750000000000057</v>
      </c>
      <c r="Q304">
        <v>2.7950000000000017</v>
      </c>
      <c r="R304">
        <v>1</v>
      </c>
      <c r="S304">
        <v>7.0039999999999996</v>
      </c>
    </row>
    <row r="305" spans="2:19" x14ac:dyDescent="0.35">
      <c r="B305" t="s">
        <v>55</v>
      </c>
      <c r="C305" t="s">
        <v>22</v>
      </c>
      <c r="D305">
        <v>15</v>
      </c>
      <c r="E305">
        <v>0</v>
      </c>
      <c r="F305">
        <v>6</v>
      </c>
      <c r="G305">
        <v>4</v>
      </c>
      <c r="H305">
        <v>43</v>
      </c>
      <c r="I305">
        <v>1</v>
      </c>
      <c r="J305">
        <v>110.86799999999999</v>
      </c>
      <c r="K305">
        <v>106.127</v>
      </c>
      <c r="L305">
        <v>1</v>
      </c>
      <c r="M305">
        <v>-11</v>
      </c>
      <c r="N305">
        <v>0</v>
      </c>
      <c r="O305">
        <v>1</v>
      </c>
      <c r="P305">
        <v>0.34900000000001791</v>
      </c>
      <c r="Q305">
        <v>1.7989999999999924</v>
      </c>
      <c r="R305">
        <v>1</v>
      </c>
      <c r="S305">
        <v>7.0039999999999996</v>
      </c>
    </row>
    <row r="306" spans="2:19" x14ac:dyDescent="0.35">
      <c r="B306" t="s">
        <v>55</v>
      </c>
      <c r="C306" t="s">
        <v>33</v>
      </c>
      <c r="D306">
        <v>16</v>
      </c>
      <c r="E306">
        <v>0</v>
      </c>
      <c r="F306">
        <v>22</v>
      </c>
      <c r="G306">
        <v>13</v>
      </c>
      <c r="H306">
        <v>43</v>
      </c>
      <c r="I306">
        <v>1</v>
      </c>
      <c r="J306">
        <v>115.797</v>
      </c>
      <c r="K306">
        <v>110.98</v>
      </c>
      <c r="L306">
        <v>1</v>
      </c>
      <c r="M306">
        <v>-3</v>
      </c>
      <c r="N306">
        <v>0</v>
      </c>
      <c r="O306">
        <v>1</v>
      </c>
      <c r="P306">
        <v>5.2019999999999982</v>
      </c>
      <c r="Q306">
        <v>6.7279999999999944</v>
      </c>
      <c r="R306">
        <v>1</v>
      </c>
      <c r="S306">
        <v>7.0039999999999996</v>
      </c>
    </row>
    <row r="307" spans="2:19" x14ac:dyDescent="0.35">
      <c r="B307" t="s">
        <v>55</v>
      </c>
      <c r="C307" t="s">
        <v>41</v>
      </c>
      <c r="D307">
        <v>17</v>
      </c>
      <c r="E307">
        <v>0</v>
      </c>
      <c r="F307">
        <v>21</v>
      </c>
      <c r="G307">
        <v>22</v>
      </c>
      <c r="H307">
        <v>43</v>
      </c>
      <c r="I307">
        <v>1</v>
      </c>
      <c r="J307">
        <v>115.705</v>
      </c>
      <c r="K307">
        <v>138.75399999999999</v>
      </c>
      <c r="L307">
        <v>1</v>
      </c>
      <c r="M307">
        <v>5</v>
      </c>
      <c r="N307">
        <v>0</v>
      </c>
      <c r="O307">
        <v>1</v>
      </c>
      <c r="P307">
        <v>32.975999999999999</v>
      </c>
      <c r="Q307">
        <v>6.6359999999999957</v>
      </c>
      <c r="R307">
        <v>1</v>
      </c>
      <c r="S307">
        <v>7.0039999999999996</v>
      </c>
    </row>
    <row r="308" spans="2:19" x14ac:dyDescent="0.35">
      <c r="B308" t="s">
        <v>55</v>
      </c>
      <c r="C308" t="s">
        <v>38</v>
      </c>
      <c r="D308">
        <v>18</v>
      </c>
      <c r="E308">
        <v>0</v>
      </c>
      <c r="F308">
        <v>19</v>
      </c>
      <c r="G308">
        <v>20</v>
      </c>
      <c r="H308">
        <v>43</v>
      </c>
      <c r="I308">
        <v>1</v>
      </c>
      <c r="J308">
        <v>115.268</v>
      </c>
      <c r="K308">
        <v>112.04900000000001</v>
      </c>
      <c r="L308">
        <v>1</v>
      </c>
      <c r="M308">
        <v>2</v>
      </c>
      <c r="N308">
        <v>0</v>
      </c>
      <c r="O308">
        <v>1</v>
      </c>
      <c r="P308">
        <v>6.271000000000015</v>
      </c>
      <c r="Q308">
        <v>6.1989999999999981</v>
      </c>
      <c r="R308">
        <v>1</v>
      </c>
      <c r="S308">
        <v>7.0039999999999996</v>
      </c>
    </row>
    <row r="309" spans="2:19" x14ac:dyDescent="0.35">
      <c r="B309" t="s">
        <v>55</v>
      </c>
      <c r="C309" t="s">
        <v>35</v>
      </c>
      <c r="D309">
        <v>19</v>
      </c>
      <c r="E309">
        <v>0</v>
      </c>
      <c r="F309">
        <v>18</v>
      </c>
      <c r="G309">
        <v>15</v>
      </c>
      <c r="H309">
        <v>43</v>
      </c>
      <c r="I309">
        <v>1</v>
      </c>
      <c r="J309">
        <v>115.10299999999999</v>
      </c>
      <c r="K309">
        <v>121.491</v>
      </c>
      <c r="L309">
        <v>1</v>
      </c>
      <c r="M309">
        <v>-4</v>
      </c>
      <c r="N309">
        <v>0</v>
      </c>
      <c r="O309">
        <v>1</v>
      </c>
      <c r="P309">
        <v>15.713000000000008</v>
      </c>
      <c r="Q309">
        <v>6.034000000000006</v>
      </c>
      <c r="R309">
        <v>1</v>
      </c>
      <c r="S309">
        <v>7.0039999999999996</v>
      </c>
    </row>
    <row r="310" spans="2:19" x14ac:dyDescent="0.35">
      <c r="B310" t="s">
        <v>55</v>
      </c>
      <c r="C310" t="s">
        <v>52</v>
      </c>
      <c r="D310">
        <v>20</v>
      </c>
      <c r="E310">
        <v>0</v>
      </c>
      <c r="F310">
        <v>20</v>
      </c>
      <c r="G310">
        <v>19</v>
      </c>
      <c r="H310">
        <v>42</v>
      </c>
      <c r="I310">
        <v>2</v>
      </c>
      <c r="J310">
        <v>115.48399999999999</v>
      </c>
      <c r="K310">
        <v>123.941</v>
      </c>
      <c r="L310">
        <v>1</v>
      </c>
      <c r="M310">
        <v>-1</v>
      </c>
      <c r="N310">
        <v>0</v>
      </c>
      <c r="O310">
        <v>1</v>
      </c>
      <c r="P310">
        <v>18.163000000000011</v>
      </c>
      <c r="Q310">
        <v>6.4150000000000063</v>
      </c>
      <c r="R310">
        <v>1</v>
      </c>
      <c r="S310">
        <v>7.0039999999999996</v>
      </c>
    </row>
    <row r="311" spans="2:19" x14ac:dyDescent="0.35">
      <c r="B311" t="s">
        <v>55</v>
      </c>
      <c r="C311" t="s">
        <v>19</v>
      </c>
      <c r="D311">
        <v>21</v>
      </c>
      <c r="E311">
        <v>0</v>
      </c>
      <c r="F311">
        <v>8</v>
      </c>
      <c r="G311">
        <v>10</v>
      </c>
      <c r="H311">
        <v>37</v>
      </c>
      <c r="I311">
        <v>7</v>
      </c>
      <c r="J311">
        <v>111.374</v>
      </c>
      <c r="K311">
        <v>107.441</v>
      </c>
      <c r="L311">
        <v>1</v>
      </c>
      <c r="M311">
        <v>-11</v>
      </c>
      <c r="N311">
        <v>0</v>
      </c>
      <c r="O311">
        <v>1</v>
      </c>
      <c r="P311">
        <v>1.6630000000000109</v>
      </c>
      <c r="Q311">
        <v>2.3049999999999926</v>
      </c>
      <c r="R311">
        <v>1</v>
      </c>
      <c r="S311">
        <v>7.0039999999999996</v>
      </c>
    </row>
    <row r="312" spans="2:19" x14ac:dyDescent="0.35">
      <c r="B312" t="s">
        <v>55</v>
      </c>
      <c r="C312" t="s">
        <v>25</v>
      </c>
      <c r="D312">
        <v>22</v>
      </c>
      <c r="E312">
        <v>0</v>
      </c>
      <c r="F312">
        <v>16</v>
      </c>
      <c r="G312">
        <v>5</v>
      </c>
      <c r="H312">
        <v>15</v>
      </c>
      <c r="I312">
        <v>29</v>
      </c>
      <c r="J312">
        <v>112.879</v>
      </c>
      <c r="K312">
        <v>106.206</v>
      </c>
      <c r="L312">
        <v>1</v>
      </c>
      <c r="M312">
        <v>-17</v>
      </c>
      <c r="N312">
        <v>0</v>
      </c>
      <c r="O312">
        <v>1</v>
      </c>
      <c r="P312">
        <v>0.42800000000001148</v>
      </c>
      <c r="Q312">
        <v>3.8099999999999881</v>
      </c>
      <c r="R312">
        <v>1</v>
      </c>
      <c r="S312">
        <v>7.0039999999999996</v>
      </c>
    </row>
    <row r="313" spans="2:19" x14ac:dyDescent="0.35">
      <c r="B313" t="s">
        <v>55</v>
      </c>
      <c r="C313" t="s">
        <v>37</v>
      </c>
      <c r="D313">
        <v>23</v>
      </c>
      <c r="E313">
        <v>0</v>
      </c>
      <c r="F313">
        <v>23</v>
      </c>
      <c r="G313">
        <v>18</v>
      </c>
      <c r="H313">
        <v>5</v>
      </c>
      <c r="I313">
        <v>39</v>
      </c>
      <c r="J313">
        <v>140.20099999999999</v>
      </c>
      <c r="K313">
        <v>123.61199999999999</v>
      </c>
      <c r="L313">
        <v>1</v>
      </c>
      <c r="M313">
        <v>-5</v>
      </c>
      <c r="N313">
        <v>0</v>
      </c>
      <c r="O313">
        <v>1</v>
      </c>
      <c r="P313">
        <v>17.834000000000003</v>
      </c>
      <c r="Q313">
        <v>31.131999999999991</v>
      </c>
      <c r="R313">
        <v>1</v>
      </c>
      <c r="S313">
        <v>7.0039999999999996</v>
      </c>
    </row>
    <row r="314" spans="2:19" x14ac:dyDescent="0.35">
      <c r="B314" t="s">
        <v>55</v>
      </c>
      <c r="C314" t="s">
        <v>28</v>
      </c>
      <c r="D314">
        <v>24</v>
      </c>
      <c r="E314">
        <v>0</v>
      </c>
      <c r="F314">
        <v>0</v>
      </c>
      <c r="G314">
        <v>7</v>
      </c>
      <c r="H314">
        <v>0</v>
      </c>
      <c r="I314">
        <v>44</v>
      </c>
      <c r="J314">
        <v>0</v>
      </c>
      <c r="K314">
        <v>106.602</v>
      </c>
      <c r="L314">
        <v>1</v>
      </c>
      <c r="M314">
        <v>-17</v>
      </c>
      <c r="N314">
        <v>0</v>
      </c>
      <c r="O314">
        <v>0</v>
      </c>
      <c r="P314">
        <v>0.82400000000001228</v>
      </c>
      <c r="Q314">
        <v>0</v>
      </c>
      <c r="R314">
        <v>1</v>
      </c>
      <c r="S314">
        <v>7.0039999999999996</v>
      </c>
    </row>
    <row r="315" spans="2:19" x14ac:dyDescent="0.35">
      <c r="B315" t="s">
        <v>56</v>
      </c>
      <c r="C315" t="s">
        <v>19</v>
      </c>
      <c r="D315">
        <v>1</v>
      </c>
      <c r="E315">
        <v>25</v>
      </c>
      <c r="F315">
        <v>1</v>
      </c>
      <c r="G315">
        <v>1</v>
      </c>
      <c r="H315">
        <v>53</v>
      </c>
      <c r="I315">
        <v>0</v>
      </c>
      <c r="J315">
        <v>84.138999999999996</v>
      </c>
      <c r="K315">
        <v>81.962000000000003</v>
      </c>
      <c r="L315">
        <v>1</v>
      </c>
      <c r="M315">
        <v>0</v>
      </c>
      <c r="N315">
        <v>1</v>
      </c>
      <c r="O315">
        <v>1</v>
      </c>
      <c r="P315">
        <v>0</v>
      </c>
      <c r="Q315">
        <v>0</v>
      </c>
      <c r="R315">
        <v>1</v>
      </c>
      <c r="S315">
        <v>5.7930000000000001</v>
      </c>
    </row>
    <row r="316" spans="2:19" x14ac:dyDescent="0.35">
      <c r="B316" t="s">
        <v>56</v>
      </c>
      <c r="C316" t="s">
        <v>25</v>
      </c>
      <c r="D316">
        <v>2</v>
      </c>
      <c r="E316">
        <v>18</v>
      </c>
      <c r="F316">
        <v>8</v>
      </c>
      <c r="G316">
        <v>2</v>
      </c>
      <c r="H316">
        <v>53</v>
      </c>
      <c r="I316">
        <v>0</v>
      </c>
      <c r="J316">
        <v>84.597999999999999</v>
      </c>
      <c r="K316">
        <v>82.084000000000003</v>
      </c>
      <c r="L316">
        <v>1</v>
      </c>
      <c r="M316">
        <v>0</v>
      </c>
      <c r="N316">
        <v>1</v>
      </c>
      <c r="O316">
        <v>1</v>
      </c>
      <c r="P316">
        <v>0.1219999999999998</v>
      </c>
      <c r="Q316">
        <v>0.45900000000000318</v>
      </c>
      <c r="R316">
        <v>1</v>
      </c>
      <c r="S316">
        <v>5.7930000000000001</v>
      </c>
    </row>
    <row r="317" spans="2:19" x14ac:dyDescent="0.35">
      <c r="B317" t="s">
        <v>56</v>
      </c>
      <c r="C317" t="s">
        <v>20</v>
      </c>
      <c r="D317">
        <v>3</v>
      </c>
      <c r="E317">
        <v>15</v>
      </c>
      <c r="F317">
        <v>6</v>
      </c>
      <c r="G317">
        <v>3</v>
      </c>
      <c r="H317">
        <v>53</v>
      </c>
      <c r="I317">
        <v>0</v>
      </c>
      <c r="J317">
        <v>84.575000000000003</v>
      </c>
      <c r="K317">
        <v>82.293000000000006</v>
      </c>
      <c r="L317">
        <v>1</v>
      </c>
      <c r="M317">
        <v>0</v>
      </c>
      <c r="N317">
        <v>1</v>
      </c>
      <c r="O317">
        <v>1</v>
      </c>
      <c r="P317">
        <v>0.33100000000000301</v>
      </c>
      <c r="Q317">
        <v>0.43600000000000699</v>
      </c>
      <c r="R317">
        <v>1</v>
      </c>
      <c r="S317">
        <v>5.7930000000000001</v>
      </c>
    </row>
    <row r="318" spans="2:19" x14ac:dyDescent="0.35">
      <c r="B318" t="s">
        <v>56</v>
      </c>
      <c r="C318" t="s">
        <v>22</v>
      </c>
      <c r="D318">
        <v>4</v>
      </c>
      <c r="E318">
        <v>12</v>
      </c>
      <c r="F318">
        <v>4</v>
      </c>
      <c r="G318">
        <v>6</v>
      </c>
      <c r="H318">
        <v>53</v>
      </c>
      <c r="I318">
        <v>0</v>
      </c>
      <c r="J318">
        <v>84.492999999999995</v>
      </c>
      <c r="K318">
        <v>82.674999999999997</v>
      </c>
      <c r="L318">
        <v>1</v>
      </c>
      <c r="M318">
        <v>2</v>
      </c>
      <c r="N318">
        <v>1</v>
      </c>
      <c r="O318">
        <v>1</v>
      </c>
      <c r="P318">
        <v>0.71299999999999386</v>
      </c>
      <c r="Q318">
        <v>0.3539999999999992</v>
      </c>
      <c r="R318">
        <v>1</v>
      </c>
      <c r="S318">
        <v>5.7930000000000001</v>
      </c>
    </row>
    <row r="319" spans="2:19" x14ac:dyDescent="0.35">
      <c r="B319" t="s">
        <v>56</v>
      </c>
      <c r="C319" t="s">
        <v>23</v>
      </c>
      <c r="D319">
        <v>5</v>
      </c>
      <c r="E319">
        <v>10</v>
      </c>
      <c r="F319">
        <v>3</v>
      </c>
      <c r="G319">
        <v>7</v>
      </c>
      <c r="H319">
        <v>53</v>
      </c>
      <c r="I319">
        <v>0</v>
      </c>
      <c r="J319">
        <v>84.491</v>
      </c>
      <c r="K319">
        <v>83.027000000000001</v>
      </c>
      <c r="L319">
        <v>1</v>
      </c>
      <c r="M319">
        <v>2</v>
      </c>
      <c r="N319">
        <v>1</v>
      </c>
      <c r="O319">
        <v>1</v>
      </c>
      <c r="P319">
        <v>1.0649999999999975</v>
      </c>
      <c r="Q319">
        <v>0.35200000000000381</v>
      </c>
      <c r="R319">
        <v>1</v>
      </c>
      <c r="S319">
        <v>5.7930000000000001</v>
      </c>
    </row>
    <row r="320" spans="2:19" x14ac:dyDescent="0.35">
      <c r="B320" t="s">
        <v>56</v>
      </c>
      <c r="C320" t="s">
        <v>26</v>
      </c>
      <c r="D320">
        <v>6</v>
      </c>
      <c r="E320">
        <v>8</v>
      </c>
      <c r="F320">
        <v>2</v>
      </c>
      <c r="G320">
        <v>4</v>
      </c>
      <c r="H320">
        <v>53</v>
      </c>
      <c r="I320">
        <v>0</v>
      </c>
      <c r="J320">
        <v>84.277999999999992</v>
      </c>
      <c r="K320">
        <v>82.432999999999993</v>
      </c>
      <c r="L320">
        <v>1</v>
      </c>
      <c r="M320">
        <v>-2</v>
      </c>
      <c r="N320">
        <v>1</v>
      </c>
      <c r="O320">
        <v>1</v>
      </c>
      <c r="P320">
        <v>0.47099999999998943</v>
      </c>
      <c r="Q320">
        <v>0.13899999999999579</v>
      </c>
      <c r="R320">
        <v>1</v>
      </c>
      <c r="S320">
        <v>5.7930000000000001</v>
      </c>
    </row>
    <row r="321" spans="2:19" x14ac:dyDescent="0.35">
      <c r="B321" t="s">
        <v>56</v>
      </c>
      <c r="C321" t="s">
        <v>32</v>
      </c>
      <c r="D321">
        <v>7</v>
      </c>
      <c r="E321">
        <v>6</v>
      </c>
      <c r="F321">
        <v>7</v>
      </c>
      <c r="G321">
        <v>8</v>
      </c>
      <c r="H321">
        <v>53</v>
      </c>
      <c r="I321">
        <v>0</v>
      </c>
      <c r="J321">
        <v>84.575999999999993</v>
      </c>
      <c r="K321">
        <v>83.037000000000006</v>
      </c>
      <c r="L321">
        <v>1</v>
      </c>
      <c r="M321">
        <v>1</v>
      </c>
      <c r="N321">
        <v>1</v>
      </c>
      <c r="O321">
        <v>1</v>
      </c>
      <c r="P321">
        <v>1.0750000000000028</v>
      </c>
      <c r="Q321">
        <v>0.43699999999999761</v>
      </c>
      <c r="R321">
        <v>1</v>
      </c>
      <c r="S321">
        <v>5.7930000000000001</v>
      </c>
    </row>
    <row r="322" spans="2:19" x14ac:dyDescent="0.35">
      <c r="B322" t="s">
        <v>56</v>
      </c>
      <c r="C322" t="s">
        <v>29</v>
      </c>
      <c r="D322">
        <v>8</v>
      </c>
      <c r="E322">
        <v>4</v>
      </c>
      <c r="F322">
        <v>5</v>
      </c>
      <c r="G322">
        <v>9</v>
      </c>
      <c r="H322">
        <v>53</v>
      </c>
      <c r="I322">
        <v>0</v>
      </c>
      <c r="J322">
        <v>84.56</v>
      </c>
      <c r="K322">
        <v>83.039000000000001</v>
      </c>
      <c r="L322">
        <v>1</v>
      </c>
      <c r="M322">
        <v>1</v>
      </c>
      <c r="N322">
        <v>1</v>
      </c>
      <c r="O322">
        <v>1</v>
      </c>
      <c r="P322">
        <v>1.0769999999999982</v>
      </c>
      <c r="Q322">
        <v>0.42100000000000648</v>
      </c>
      <c r="R322">
        <v>1</v>
      </c>
      <c r="S322">
        <v>5.7930000000000001</v>
      </c>
    </row>
    <row r="323" spans="2:19" x14ac:dyDescent="0.35">
      <c r="B323" t="s">
        <v>56</v>
      </c>
      <c r="C323" t="s">
        <v>24</v>
      </c>
      <c r="D323">
        <v>9</v>
      </c>
      <c r="E323">
        <v>2</v>
      </c>
      <c r="F323">
        <v>11</v>
      </c>
      <c r="G323">
        <v>12</v>
      </c>
      <c r="H323">
        <v>53</v>
      </c>
      <c r="I323">
        <v>0</v>
      </c>
      <c r="J323">
        <v>84.947000000000003</v>
      </c>
      <c r="K323">
        <v>83.388000000000005</v>
      </c>
      <c r="L323">
        <v>1</v>
      </c>
      <c r="M323">
        <v>3</v>
      </c>
      <c r="N323">
        <v>1</v>
      </c>
      <c r="O323">
        <v>1</v>
      </c>
      <c r="P323">
        <v>1.4260000000000019</v>
      </c>
      <c r="Q323">
        <v>0.80800000000000693</v>
      </c>
      <c r="R323">
        <v>1</v>
      </c>
      <c r="S323">
        <v>5.7930000000000001</v>
      </c>
    </row>
    <row r="324" spans="2:19" x14ac:dyDescent="0.35">
      <c r="B324" t="s">
        <v>56</v>
      </c>
      <c r="C324" t="s">
        <v>28</v>
      </c>
      <c r="D324">
        <v>10</v>
      </c>
      <c r="E324">
        <v>1</v>
      </c>
      <c r="F324">
        <v>14</v>
      </c>
      <c r="G324">
        <v>10</v>
      </c>
      <c r="H324">
        <v>53</v>
      </c>
      <c r="I324">
        <v>0</v>
      </c>
      <c r="J324">
        <v>85.239000000000004</v>
      </c>
      <c r="K324">
        <v>83.328000000000003</v>
      </c>
      <c r="L324">
        <v>1</v>
      </c>
      <c r="M324">
        <v>0</v>
      </c>
      <c r="N324">
        <v>1</v>
      </c>
      <c r="O324">
        <v>1</v>
      </c>
      <c r="P324">
        <v>1.3659999999999997</v>
      </c>
      <c r="Q324">
        <v>1.1000000000000083</v>
      </c>
      <c r="R324">
        <v>1</v>
      </c>
      <c r="S324">
        <v>5.7930000000000001</v>
      </c>
    </row>
    <row r="325" spans="2:19" x14ac:dyDescent="0.35">
      <c r="B325" t="s">
        <v>56</v>
      </c>
      <c r="C325" t="s">
        <v>34</v>
      </c>
      <c r="D325">
        <v>11</v>
      </c>
      <c r="E325">
        <v>0</v>
      </c>
      <c r="F325">
        <v>13</v>
      </c>
      <c r="G325">
        <v>14</v>
      </c>
      <c r="H325">
        <v>53</v>
      </c>
      <c r="I325">
        <v>0</v>
      </c>
      <c r="J325">
        <v>85.224000000000004</v>
      </c>
      <c r="K325">
        <v>83.680999999999997</v>
      </c>
      <c r="L325">
        <v>1</v>
      </c>
      <c r="M325">
        <v>3</v>
      </c>
      <c r="N325">
        <v>1</v>
      </c>
      <c r="O325">
        <v>1</v>
      </c>
      <c r="P325">
        <v>1.7189999999999941</v>
      </c>
      <c r="Q325">
        <v>1.085000000000008</v>
      </c>
      <c r="R325">
        <v>1</v>
      </c>
      <c r="S325">
        <v>5.7930000000000001</v>
      </c>
    </row>
    <row r="326" spans="2:19" x14ac:dyDescent="0.35">
      <c r="B326" t="s">
        <v>56</v>
      </c>
      <c r="C326" t="s">
        <v>27</v>
      </c>
      <c r="D326">
        <v>12</v>
      </c>
      <c r="E326">
        <v>0</v>
      </c>
      <c r="F326">
        <v>12</v>
      </c>
      <c r="G326">
        <v>19</v>
      </c>
      <c r="H326">
        <v>53</v>
      </c>
      <c r="I326">
        <v>0</v>
      </c>
      <c r="J326">
        <v>85.102000000000004</v>
      </c>
      <c r="K326">
        <v>85.774000000000001</v>
      </c>
      <c r="L326">
        <v>1</v>
      </c>
      <c r="M326">
        <v>7</v>
      </c>
      <c r="N326">
        <v>1</v>
      </c>
      <c r="O326">
        <v>1</v>
      </c>
      <c r="P326">
        <v>3.8119999999999976</v>
      </c>
      <c r="Q326">
        <v>0.96300000000000796</v>
      </c>
      <c r="R326">
        <v>1</v>
      </c>
      <c r="S326">
        <v>5.7930000000000001</v>
      </c>
    </row>
    <row r="327" spans="2:19" x14ac:dyDescent="0.35">
      <c r="B327" t="s">
        <v>56</v>
      </c>
      <c r="C327" t="s">
        <v>39</v>
      </c>
      <c r="D327">
        <v>13</v>
      </c>
      <c r="E327">
        <v>0</v>
      </c>
      <c r="F327">
        <v>9</v>
      </c>
      <c r="G327">
        <v>20</v>
      </c>
      <c r="H327">
        <v>53</v>
      </c>
      <c r="I327">
        <v>0</v>
      </c>
      <c r="J327">
        <v>84.644000000000005</v>
      </c>
      <c r="K327">
        <v>83.819000000000003</v>
      </c>
      <c r="L327">
        <v>1</v>
      </c>
      <c r="M327">
        <v>7</v>
      </c>
      <c r="N327">
        <v>1</v>
      </c>
      <c r="O327">
        <v>1</v>
      </c>
      <c r="P327">
        <v>1.8569999999999995</v>
      </c>
      <c r="Q327">
        <v>0.50500000000000966</v>
      </c>
      <c r="R327">
        <v>1</v>
      </c>
      <c r="S327">
        <v>5.7930000000000001</v>
      </c>
    </row>
    <row r="328" spans="2:19" x14ac:dyDescent="0.35">
      <c r="B328" t="s">
        <v>56</v>
      </c>
      <c r="C328" t="s">
        <v>36</v>
      </c>
      <c r="D328">
        <v>14</v>
      </c>
      <c r="E328">
        <v>0</v>
      </c>
      <c r="F328">
        <v>16</v>
      </c>
      <c r="G328">
        <v>16</v>
      </c>
      <c r="H328">
        <v>52</v>
      </c>
      <c r="I328">
        <v>1</v>
      </c>
      <c r="J328">
        <v>86.325000000000003</v>
      </c>
      <c r="K328">
        <v>84.043999999999997</v>
      </c>
      <c r="L328">
        <v>1</v>
      </c>
      <c r="M328">
        <v>2</v>
      </c>
      <c r="N328">
        <v>0</v>
      </c>
      <c r="O328">
        <v>1</v>
      </c>
      <c r="P328">
        <v>2.0819999999999936</v>
      </c>
      <c r="Q328">
        <v>2.186000000000007</v>
      </c>
      <c r="R328">
        <v>1</v>
      </c>
      <c r="S328">
        <v>5.7930000000000001</v>
      </c>
    </row>
    <row r="329" spans="2:19" x14ac:dyDescent="0.35">
      <c r="B329" t="s">
        <v>56</v>
      </c>
      <c r="C329" t="s">
        <v>31</v>
      </c>
      <c r="D329">
        <v>15</v>
      </c>
      <c r="E329">
        <v>0</v>
      </c>
      <c r="F329">
        <v>15</v>
      </c>
      <c r="G329">
        <v>15</v>
      </c>
      <c r="H329">
        <v>52</v>
      </c>
      <c r="I329">
        <v>1</v>
      </c>
      <c r="J329">
        <v>85.472000000000008</v>
      </c>
      <c r="K329">
        <v>83.918999999999997</v>
      </c>
      <c r="L329">
        <v>1</v>
      </c>
      <c r="M329">
        <v>0</v>
      </c>
      <c r="N329">
        <v>0</v>
      </c>
      <c r="O329">
        <v>1</v>
      </c>
      <c r="P329">
        <v>1.9569999999999936</v>
      </c>
      <c r="Q329">
        <v>1.3330000000000126</v>
      </c>
      <c r="R329">
        <v>1</v>
      </c>
      <c r="S329">
        <v>5.7930000000000001</v>
      </c>
    </row>
    <row r="330" spans="2:19" x14ac:dyDescent="0.35">
      <c r="B330" t="s">
        <v>56</v>
      </c>
      <c r="C330" t="s">
        <v>30</v>
      </c>
      <c r="D330">
        <v>16</v>
      </c>
      <c r="E330">
        <v>0</v>
      </c>
      <c r="F330">
        <v>10</v>
      </c>
      <c r="G330">
        <v>11</v>
      </c>
      <c r="H330">
        <v>52</v>
      </c>
      <c r="I330">
        <v>1</v>
      </c>
      <c r="J330">
        <v>84.936999999999998</v>
      </c>
      <c r="K330">
        <v>83.198999999999998</v>
      </c>
      <c r="L330">
        <v>1</v>
      </c>
      <c r="M330">
        <v>-5</v>
      </c>
      <c r="N330">
        <v>0</v>
      </c>
      <c r="O330">
        <v>1</v>
      </c>
      <c r="P330">
        <v>1.2369999999999948</v>
      </c>
      <c r="Q330">
        <v>0.79800000000000182</v>
      </c>
      <c r="R330">
        <v>1</v>
      </c>
      <c r="S330">
        <v>5.7930000000000001</v>
      </c>
    </row>
    <row r="331" spans="2:19" x14ac:dyDescent="0.35">
      <c r="B331" t="s">
        <v>56</v>
      </c>
      <c r="C331" t="s">
        <v>38</v>
      </c>
      <c r="D331">
        <v>17</v>
      </c>
      <c r="E331">
        <v>0</v>
      </c>
      <c r="F331">
        <v>17</v>
      </c>
      <c r="G331">
        <v>24</v>
      </c>
      <c r="H331">
        <v>51</v>
      </c>
      <c r="I331">
        <v>2</v>
      </c>
      <c r="J331">
        <v>87.765000000000001</v>
      </c>
      <c r="K331">
        <v>85.933999999999997</v>
      </c>
      <c r="L331">
        <v>1</v>
      </c>
      <c r="M331">
        <v>7</v>
      </c>
      <c r="N331">
        <v>0</v>
      </c>
      <c r="O331">
        <v>1</v>
      </c>
      <c r="P331">
        <v>3.9719999999999942</v>
      </c>
      <c r="Q331">
        <v>3.6260000000000048</v>
      </c>
      <c r="R331">
        <v>1</v>
      </c>
      <c r="S331">
        <v>5.7930000000000001</v>
      </c>
    </row>
    <row r="332" spans="2:19" x14ac:dyDescent="0.35">
      <c r="B332" t="s">
        <v>56</v>
      </c>
      <c r="C332" t="s">
        <v>33</v>
      </c>
      <c r="D332">
        <v>18</v>
      </c>
      <c r="E332">
        <v>0</v>
      </c>
      <c r="F332">
        <v>18</v>
      </c>
      <c r="G332">
        <v>18</v>
      </c>
      <c r="H332">
        <v>51</v>
      </c>
      <c r="I332">
        <v>2</v>
      </c>
      <c r="J332">
        <v>87.822000000000003</v>
      </c>
      <c r="K332">
        <v>85.742000000000004</v>
      </c>
      <c r="L332">
        <v>1</v>
      </c>
      <c r="M332">
        <v>0</v>
      </c>
      <c r="N332">
        <v>0</v>
      </c>
      <c r="O332">
        <v>1</v>
      </c>
      <c r="P332">
        <v>3.7800000000000011</v>
      </c>
      <c r="Q332">
        <v>3.6830000000000069</v>
      </c>
      <c r="R332">
        <v>1</v>
      </c>
      <c r="S332">
        <v>5.7930000000000001</v>
      </c>
    </row>
    <row r="333" spans="2:19" x14ac:dyDescent="0.35">
      <c r="B333" t="s">
        <v>56</v>
      </c>
      <c r="C333" t="s">
        <v>52</v>
      </c>
      <c r="D333">
        <v>19</v>
      </c>
      <c r="E333">
        <v>0</v>
      </c>
      <c r="F333">
        <v>20</v>
      </c>
      <c r="G333">
        <v>23</v>
      </c>
      <c r="H333">
        <v>51</v>
      </c>
      <c r="I333">
        <v>2</v>
      </c>
      <c r="J333">
        <v>88.875</v>
      </c>
      <c r="K333">
        <v>87.02</v>
      </c>
      <c r="L333">
        <v>1</v>
      </c>
      <c r="M333">
        <v>4</v>
      </c>
      <c r="N333">
        <v>0</v>
      </c>
      <c r="O333">
        <v>1</v>
      </c>
      <c r="P333">
        <v>5.0579999999999927</v>
      </c>
      <c r="Q333">
        <v>4.7360000000000042</v>
      </c>
      <c r="R333">
        <v>1</v>
      </c>
      <c r="S333">
        <v>5.7930000000000001</v>
      </c>
    </row>
    <row r="334" spans="2:19" x14ac:dyDescent="0.35">
      <c r="B334" t="s">
        <v>56</v>
      </c>
      <c r="C334" t="s">
        <v>41</v>
      </c>
      <c r="D334">
        <v>20</v>
      </c>
      <c r="E334">
        <v>0</v>
      </c>
      <c r="F334">
        <v>19</v>
      </c>
      <c r="G334">
        <v>21</v>
      </c>
      <c r="H334">
        <v>50</v>
      </c>
      <c r="I334">
        <v>3</v>
      </c>
      <c r="J334">
        <v>88.170999999999992</v>
      </c>
      <c r="K334">
        <v>85.974000000000004</v>
      </c>
      <c r="L334">
        <v>1</v>
      </c>
      <c r="M334">
        <v>1</v>
      </c>
      <c r="N334">
        <v>0</v>
      </c>
      <c r="O334">
        <v>1</v>
      </c>
      <c r="P334">
        <v>4.0120000000000005</v>
      </c>
      <c r="Q334">
        <v>4.0319999999999965</v>
      </c>
      <c r="R334">
        <v>1</v>
      </c>
      <c r="S334">
        <v>5.7930000000000001</v>
      </c>
    </row>
    <row r="335" spans="2:19" x14ac:dyDescent="0.35">
      <c r="B335" t="s">
        <v>56</v>
      </c>
      <c r="C335" t="s">
        <v>35</v>
      </c>
      <c r="D335">
        <v>21</v>
      </c>
      <c r="E335">
        <v>0</v>
      </c>
      <c r="F335">
        <v>21</v>
      </c>
      <c r="G335">
        <v>17</v>
      </c>
      <c r="H335">
        <v>46</v>
      </c>
      <c r="I335">
        <v>7</v>
      </c>
      <c r="J335">
        <v>89.016999999999996</v>
      </c>
      <c r="K335">
        <v>85.539999999999992</v>
      </c>
      <c r="L335">
        <v>1</v>
      </c>
      <c r="M335">
        <v>-4</v>
      </c>
      <c r="N335">
        <v>0</v>
      </c>
      <c r="O335">
        <v>1</v>
      </c>
      <c r="P335">
        <v>3.5779999999999887</v>
      </c>
      <c r="Q335">
        <v>4.8780000000000001</v>
      </c>
      <c r="R335">
        <v>1</v>
      </c>
      <c r="S335">
        <v>5.7930000000000001</v>
      </c>
    </row>
    <row r="336" spans="2:19" x14ac:dyDescent="0.35">
      <c r="B336" t="s">
        <v>56</v>
      </c>
      <c r="C336" t="s">
        <v>37</v>
      </c>
      <c r="D336">
        <v>22</v>
      </c>
      <c r="E336">
        <v>0</v>
      </c>
      <c r="F336">
        <v>22</v>
      </c>
      <c r="G336">
        <v>22</v>
      </c>
      <c r="H336">
        <v>11</v>
      </c>
      <c r="I336">
        <v>42</v>
      </c>
      <c r="J336">
        <v>90.88</v>
      </c>
      <c r="K336">
        <v>86.847000000000008</v>
      </c>
      <c r="L336">
        <v>1</v>
      </c>
      <c r="M336">
        <v>0</v>
      </c>
      <c r="N336">
        <v>0</v>
      </c>
      <c r="O336">
        <v>1</v>
      </c>
      <c r="P336">
        <v>4.8850000000000051</v>
      </c>
      <c r="Q336">
        <v>6.7409999999999997</v>
      </c>
      <c r="R336">
        <v>1</v>
      </c>
      <c r="S336">
        <v>5.7930000000000001</v>
      </c>
    </row>
    <row r="337" spans="2:19" x14ac:dyDescent="0.35">
      <c r="B337" t="s">
        <v>56</v>
      </c>
      <c r="C337" t="s">
        <v>21</v>
      </c>
      <c r="D337">
        <v>23</v>
      </c>
      <c r="E337">
        <v>0</v>
      </c>
      <c r="F337">
        <v>0</v>
      </c>
      <c r="G337">
        <v>5</v>
      </c>
      <c r="H337">
        <v>0</v>
      </c>
      <c r="I337">
        <v>53</v>
      </c>
      <c r="J337">
        <v>0</v>
      </c>
      <c r="K337">
        <v>82.623000000000005</v>
      </c>
      <c r="L337">
        <v>1</v>
      </c>
      <c r="M337">
        <v>-18</v>
      </c>
      <c r="N337">
        <v>0</v>
      </c>
      <c r="O337">
        <v>0</v>
      </c>
      <c r="P337">
        <v>0.66100000000000136</v>
      </c>
      <c r="Q337">
        <v>0</v>
      </c>
      <c r="R337">
        <v>1</v>
      </c>
      <c r="S337">
        <v>5.7930000000000001</v>
      </c>
    </row>
    <row r="338" spans="2:19" x14ac:dyDescent="0.35">
      <c r="B338" t="s">
        <v>56</v>
      </c>
      <c r="C338" t="s">
        <v>40</v>
      </c>
      <c r="D338">
        <v>24</v>
      </c>
      <c r="E338">
        <v>0</v>
      </c>
      <c r="F338">
        <v>0</v>
      </c>
      <c r="G338">
        <v>13</v>
      </c>
      <c r="H338">
        <v>0</v>
      </c>
      <c r="I338">
        <v>53</v>
      </c>
      <c r="J338">
        <v>0</v>
      </c>
      <c r="K338">
        <v>83.658999999999992</v>
      </c>
      <c r="L338">
        <v>1</v>
      </c>
      <c r="M338">
        <v>-11</v>
      </c>
      <c r="N338">
        <v>0</v>
      </c>
      <c r="O338">
        <v>0</v>
      </c>
      <c r="P338">
        <v>1.6969999999999883</v>
      </c>
      <c r="Q338">
        <v>0</v>
      </c>
      <c r="R338">
        <v>1</v>
      </c>
      <c r="S338">
        <v>5.7930000000000001</v>
      </c>
    </row>
    <row r="339" spans="2:19" x14ac:dyDescent="0.35">
      <c r="B339" t="s">
        <v>57</v>
      </c>
      <c r="C339" t="s">
        <v>19</v>
      </c>
      <c r="D339">
        <v>1</v>
      </c>
      <c r="E339">
        <v>25</v>
      </c>
      <c r="F339">
        <v>1</v>
      </c>
      <c r="G339">
        <v>1</v>
      </c>
      <c r="H339">
        <v>61</v>
      </c>
      <c r="I339">
        <v>0</v>
      </c>
      <c r="J339">
        <v>107.976</v>
      </c>
      <c r="K339">
        <v>105.39</v>
      </c>
      <c r="L339">
        <v>1</v>
      </c>
      <c r="M339">
        <v>0</v>
      </c>
      <c r="N339">
        <v>1</v>
      </c>
      <c r="O339">
        <v>1</v>
      </c>
      <c r="P339">
        <v>0</v>
      </c>
      <c r="Q339">
        <v>0</v>
      </c>
      <c r="R339">
        <v>3</v>
      </c>
      <c r="S339">
        <v>5.0629999999999997</v>
      </c>
    </row>
    <row r="340" spans="2:19" x14ac:dyDescent="0.35">
      <c r="B340" t="s">
        <v>57</v>
      </c>
      <c r="C340" t="s">
        <v>22</v>
      </c>
      <c r="D340">
        <v>2</v>
      </c>
      <c r="E340">
        <v>18</v>
      </c>
      <c r="F340">
        <v>2</v>
      </c>
      <c r="G340">
        <v>2</v>
      </c>
      <c r="H340">
        <v>61</v>
      </c>
      <c r="I340">
        <v>0</v>
      </c>
      <c r="J340">
        <v>108.14100000000001</v>
      </c>
      <c r="K340">
        <v>105.45699999999999</v>
      </c>
      <c r="L340">
        <v>1</v>
      </c>
      <c r="M340">
        <v>0</v>
      </c>
      <c r="N340">
        <v>1</v>
      </c>
      <c r="O340">
        <v>1</v>
      </c>
      <c r="P340">
        <v>6.6999999999992996E-2</v>
      </c>
      <c r="Q340">
        <v>0.16499999999999199</v>
      </c>
      <c r="R340">
        <v>3</v>
      </c>
      <c r="S340">
        <v>5.0629999999999997</v>
      </c>
    </row>
    <row r="341" spans="2:19" x14ac:dyDescent="0.35">
      <c r="B341" t="s">
        <v>57</v>
      </c>
      <c r="C341" t="s">
        <v>26</v>
      </c>
      <c r="D341">
        <v>3</v>
      </c>
      <c r="E341">
        <v>15</v>
      </c>
      <c r="F341">
        <v>5</v>
      </c>
      <c r="G341">
        <v>5</v>
      </c>
      <c r="H341">
        <v>61</v>
      </c>
      <c r="I341">
        <v>0</v>
      </c>
      <c r="J341">
        <v>109.706</v>
      </c>
      <c r="K341">
        <v>105.977</v>
      </c>
      <c r="L341">
        <v>1</v>
      </c>
      <c r="M341">
        <v>2</v>
      </c>
      <c r="N341">
        <v>1</v>
      </c>
      <c r="O341">
        <v>1</v>
      </c>
      <c r="P341">
        <v>0.5870000000000033</v>
      </c>
      <c r="Q341">
        <v>1.730000000000004</v>
      </c>
      <c r="R341">
        <v>3</v>
      </c>
      <c r="S341">
        <v>5.0629999999999997</v>
      </c>
    </row>
    <row r="342" spans="2:19" x14ac:dyDescent="0.35">
      <c r="B342" t="s">
        <v>57</v>
      </c>
      <c r="C342" t="s">
        <v>25</v>
      </c>
      <c r="D342">
        <v>4</v>
      </c>
      <c r="E342">
        <v>12</v>
      </c>
      <c r="F342">
        <v>7</v>
      </c>
      <c r="G342">
        <v>4</v>
      </c>
      <c r="H342">
        <v>61</v>
      </c>
      <c r="I342">
        <v>0</v>
      </c>
      <c r="J342">
        <v>109.711</v>
      </c>
      <c r="K342">
        <v>105.944</v>
      </c>
      <c r="L342">
        <v>1</v>
      </c>
      <c r="M342">
        <v>0</v>
      </c>
      <c r="N342">
        <v>1</v>
      </c>
      <c r="O342">
        <v>1</v>
      </c>
      <c r="P342">
        <v>0.55400000000000205</v>
      </c>
      <c r="Q342">
        <v>1.7349999999999994</v>
      </c>
      <c r="R342">
        <v>3</v>
      </c>
      <c r="S342">
        <v>5.0629999999999997</v>
      </c>
    </row>
    <row r="343" spans="2:19" x14ac:dyDescent="0.35">
      <c r="B343" t="s">
        <v>57</v>
      </c>
      <c r="C343" t="s">
        <v>23</v>
      </c>
      <c r="D343">
        <v>5</v>
      </c>
      <c r="E343">
        <v>10</v>
      </c>
      <c r="F343">
        <v>8</v>
      </c>
      <c r="G343">
        <v>7</v>
      </c>
      <c r="H343">
        <v>61</v>
      </c>
      <c r="I343">
        <v>0</v>
      </c>
      <c r="J343">
        <v>110.125</v>
      </c>
      <c r="K343">
        <v>106.443</v>
      </c>
      <c r="L343">
        <v>1</v>
      </c>
      <c r="M343">
        <v>2</v>
      </c>
      <c r="N343">
        <v>1</v>
      </c>
      <c r="O343">
        <v>1</v>
      </c>
      <c r="P343">
        <v>1.0529999999999973</v>
      </c>
      <c r="Q343">
        <v>2.1490000000000009</v>
      </c>
      <c r="R343">
        <v>3</v>
      </c>
      <c r="S343">
        <v>5.0629999999999997</v>
      </c>
    </row>
    <row r="344" spans="2:19" x14ac:dyDescent="0.35">
      <c r="B344" t="s">
        <v>57</v>
      </c>
      <c r="C344" t="s">
        <v>28</v>
      </c>
      <c r="D344">
        <v>6</v>
      </c>
      <c r="E344">
        <v>8</v>
      </c>
      <c r="F344">
        <v>9</v>
      </c>
      <c r="G344">
        <v>6</v>
      </c>
      <c r="H344">
        <v>61</v>
      </c>
      <c r="I344">
        <v>0</v>
      </c>
      <c r="J344">
        <v>110.334</v>
      </c>
      <c r="K344">
        <v>106.236</v>
      </c>
      <c r="L344">
        <v>1</v>
      </c>
      <c r="M344">
        <v>0</v>
      </c>
      <c r="N344">
        <v>1</v>
      </c>
      <c r="O344">
        <v>1</v>
      </c>
      <c r="P344">
        <v>0.84599999999998943</v>
      </c>
      <c r="Q344">
        <v>2.3580000000000041</v>
      </c>
      <c r="R344">
        <v>3</v>
      </c>
      <c r="S344">
        <v>5.0629999999999997</v>
      </c>
    </row>
    <row r="345" spans="2:19" x14ac:dyDescent="0.35">
      <c r="B345" t="s">
        <v>57</v>
      </c>
      <c r="C345" t="s">
        <v>29</v>
      </c>
      <c r="D345">
        <v>7</v>
      </c>
      <c r="E345">
        <v>6</v>
      </c>
      <c r="F345">
        <v>3</v>
      </c>
      <c r="G345">
        <v>8</v>
      </c>
      <c r="H345">
        <v>61</v>
      </c>
      <c r="I345">
        <v>0</v>
      </c>
      <c r="J345">
        <v>109.255</v>
      </c>
      <c r="K345">
        <v>106.593</v>
      </c>
      <c r="L345">
        <v>1</v>
      </c>
      <c r="M345">
        <v>1</v>
      </c>
      <c r="N345">
        <v>1</v>
      </c>
      <c r="O345">
        <v>1</v>
      </c>
      <c r="P345">
        <v>1.203000000000003</v>
      </c>
      <c r="Q345">
        <v>1.2789999999999964</v>
      </c>
      <c r="R345">
        <v>3</v>
      </c>
      <c r="S345">
        <v>5.0629999999999997</v>
      </c>
    </row>
    <row r="346" spans="2:19" x14ac:dyDescent="0.35">
      <c r="B346" t="s">
        <v>57</v>
      </c>
      <c r="C346" t="s">
        <v>20</v>
      </c>
      <c r="D346">
        <v>8</v>
      </c>
      <c r="E346">
        <v>4</v>
      </c>
      <c r="F346">
        <v>12</v>
      </c>
      <c r="G346">
        <v>24</v>
      </c>
      <c r="H346">
        <v>61</v>
      </c>
      <c r="I346">
        <v>0</v>
      </c>
      <c r="J346">
        <v>112.07899999999999</v>
      </c>
      <c r="K346">
        <v>0</v>
      </c>
      <c r="L346">
        <v>1</v>
      </c>
      <c r="M346">
        <v>16</v>
      </c>
      <c r="N346">
        <v>1</v>
      </c>
      <c r="O346">
        <v>1</v>
      </c>
      <c r="P346">
        <v>0</v>
      </c>
      <c r="Q346">
        <v>4.1030000000000086</v>
      </c>
      <c r="R346">
        <v>3</v>
      </c>
      <c r="S346">
        <v>5.0629999999999997</v>
      </c>
    </row>
    <row r="347" spans="2:19" x14ac:dyDescent="0.35">
      <c r="B347" t="s">
        <v>57</v>
      </c>
      <c r="C347" t="s">
        <v>30</v>
      </c>
      <c r="D347">
        <v>9</v>
      </c>
      <c r="E347">
        <v>2</v>
      </c>
      <c r="F347">
        <v>15</v>
      </c>
      <c r="G347">
        <v>15</v>
      </c>
      <c r="H347">
        <v>61</v>
      </c>
      <c r="I347">
        <v>0</v>
      </c>
      <c r="J347">
        <v>112.473</v>
      </c>
      <c r="K347">
        <v>108.899</v>
      </c>
      <c r="L347">
        <v>1</v>
      </c>
      <c r="M347">
        <v>6</v>
      </c>
      <c r="N347">
        <v>1</v>
      </c>
      <c r="O347">
        <v>1</v>
      </c>
      <c r="P347">
        <v>3.5090000000000003</v>
      </c>
      <c r="Q347">
        <v>4.4969999999999999</v>
      </c>
      <c r="R347">
        <v>3</v>
      </c>
      <c r="S347">
        <v>5.0629999999999997</v>
      </c>
    </row>
    <row r="348" spans="2:19" x14ac:dyDescent="0.35">
      <c r="B348" t="s">
        <v>57</v>
      </c>
      <c r="C348" t="s">
        <v>32</v>
      </c>
      <c r="D348">
        <v>10</v>
      </c>
      <c r="E348">
        <v>1</v>
      </c>
      <c r="F348">
        <v>13</v>
      </c>
      <c r="G348">
        <v>17</v>
      </c>
      <c r="H348">
        <v>61</v>
      </c>
      <c r="I348">
        <v>0</v>
      </c>
      <c r="J348">
        <v>112.21299999999999</v>
      </c>
      <c r="K348">
        <v>107.67400000000001</v>
      </c>
      <c r="L348">
        <v>1</v>
      </c>
      <c r="M348">
        <v>7</v>
      </c>
      <c r="N348">
        <v>1</v>
      </c>
      <c r="O348">
        <v>1</v>
      </c>
      <c r="P348">
        <v>2.284000000000006</v>
      </c>
      <c r="Q348">
        <v>4.2369999999999948</v>
      </c>
      <c r="R348">
        <v>3</v>
      </c>
      <c r="S348">
        <v>5.0629999999999997</v>
      </c>
    </row>
    <row r="349" spans="2:19" x14ac:dyDescent="0.35">
      <c r="B349" t="s">
        <v>57</v>
      </c>
      <c r="C349" t="s">
        <v>39</v>
      </c>
      <c r="D349">
        <v>11</v>
      </c>
      <c r="E349">
        <v>0</v>
      </c>
      <c r="F349">
        <v>11</v>
      </c>
      <c r="G349">
        <v>12</v>
      </c>
      <c r="H349">
        <v>60</v>
      </c>
      <c r="I349">
        <v>1</v>
      </c>
      <c r="J349">
        <v>111.90300000000001</v>
      </c>
      <c r="K349">
        <v>108.16500000000001</v>
      </c>
      <c r="L349">
        <v>1</v>
      </c>
      <c r="M349">
        <v>1</v>
      </c>
      <c r="N349">
        <v>0</v>
      </c>
      <c r="O349">
        <v>1</v>
      </c>
      <c r="P349">
        <v>2.7749999999999915</v>
      </c>
      <c r="Q349">
        <v>3.9269999999999929</v>
      </c>
      <c r="R349">
        <v>3</v>
      </c>
      <c r="S349">
        <v>5.0629999999999997</v>
      </c>
    </row>
    <row r="350" spans="2:19" x14ac:dyDescent="0.35">
      <c r="B350" t="s">
        <v>57</v>
      </c>
      <c r="C350" t="s">
        <v>31</v>
      </c>
      <c r="D350">
        <v>12</v>
      </c>
      <c r="E350">
        <v>0</v>
      </c>
      <c r="F350">
        <v>14</v>
      </c>
      <c r="G350">
        <v>11</v>
      </c>
      <c r="H350">
        <v>60</v>
      </c>
      <c r="I350">
        <v>1</v>
      </c>
      <c r="J350">
        <v>112.333</v>
      </c>
      <c r="K350">
        <v>107.666</v>
      </c>
      <c r="L350">
        <v>1</v>
      </c>
      <c r="M350">
        <v>-1</v>
      </c>
      <c r="N350">
        <v>0</v>
      </c>
      <c r="O350">
        <v>1</v>
      </c>
      <c r="P350">
        <v>2.2759999999999958</v>
      </c>
      <c r="Q350">
        <v>4.3569999999999993</v>
      </c>
      <c r="R350">
        <v>3</v>
      </c>
      <c r="S350">
        <v>5.0629999999999997</v>
      </c>
    </row>
    <row r="351" spans="2:19" x14ac:dyDescent="0.35">
      <c r="B351" t="s">
        <v>57</v>
      </c>
      <c r="C351" t="s">
        <v>24</v>
      </c>
      <c r="D351">
        <v>13</v>
      </c>
      <c r="E351">
        <v>0</v>
      </c>
      <c r="F351">
        <v>4</v>
      </c>
      <c r="G351">
        <v>9</v>
      </c>
      <c r="H351">
        <v>60</v>
      </c>
      <c r="I351">
        <v>1</v>
      </c>
      <c r="J351">
        <v>109.68</v>
      </c>
      <c r="K351">
        <v>106.702</v>
      </c>
      <c r="L351">
        <v>1</v>
      </c>
      <c r="M351">
        <v>-4</v>
      </c>
      <c r="N351">
        <v>0</v>
      </c>
      <c r="O351">
        <v>1</v>
      </c>
      <c r="P351">
        <v>1.3119999999999976</v>
      </c>
      <c r="Q351">
        <v>1.7040000000000075</v>
      </c>
      <c r="R351">
        <v>3</v>
      </c>
      <c r="S351">
        <v>5.0629999999999997</v>
      </c>
    </row>
    <row r="352" spans="2:19" x14ac:dyDescent="0.35">
      <c r="B352" t="s">
        <v>57</v>
      </c>
      <c r="C352" t="s">
        <v>34</v>
      </c>
      <c r="D352">
        <v>14</v>
      </c>
      <c r="E352">
        <v>0</v>
      </c>
      <c r="F352">
        <v>6</v>
      </c>
      <c r="G352">
        <v>13</v>
      </c>
      <c r="H352">
        <v>60</v>
      </c>
      <c r="I352">
        <v>1</v>
      </c>
      <c r="J352">
        <v>109.71</v>
      </c>
      <c r="K352">
        <v>108.502</v>
      </c>
      <c r="L352">
        <v>1</v>
      </c>
      <c r="M352">
        <v>-1</v>
      </c>
      <c r="N352">
        <v>0</v>
      </c>
      <c r="O352">
        <v>1</v>
      </c>
      <c r="P352">
        <v>3.112000000000009</v>
      </c>
      <c r="Q352">
        <v>1.7340000000000089</v>
      </c>
      <c r="R352">
        <v>3</v>
      </c>
      <c r="S352">
        <v>5.0629999999999997</v>
      </c>
    </row>
    <row r="353" spans="2:19" x14ac:dyDescent="0.35">
      <c r="B353" t="s">
        <v>57</v>
      </c>
      <c r="C353" t="s">
        <v>41</v>
      </c>
      <c r="D353">
        <v>15</v>
      </c>
      <c r="E353">
        <v>0</v>
      </c>
      <c r="F353">
        <v>17</v>
      </c>
      <c r="G353">
        <v>20</v>
      </c>
      <c r="H353">
        <v>59</v>
      </c>
      <c r="I353">
        <v>2</v>
      </c>
      <c r="J353">
        <v>112.51300000000001</v>
      </c>
      <c r="K353">
        <v>111.107</v>
      </c>
      <c r="L353">
        <v>1</v>
      </c>
      <c r="M353">
        <v>5</v>
      </c>
      <c r="N353">
        <v>0</v>
      </c>
      <c r="O353">
        <v>1</v>
      </c>
      <c r="P353">
        <v>5.7169999999999987</v>
      </c>
      <c r="Q353">
        <v>4.5370000000000061</v>
      </c>
      <c r="R353">
        <v>3</v>
      </c>
      <c r="S353">
        <v>5.0629999999999997</v>
      </c>
    </row>
    <row r="354" spans="2:19" x14ac:dyDescent="0.35">
      <c r="B354" t="s">
        <v>57</v>
      </c>
      <c r="C354" t="s">
        <v>33</v>
      </c>
      <c r="D354">
        <v>16</v>
      </c>
      <c r="E354">
        <v>0</v>
      </c>
      <c r="F354">
        <v>18</v>
      </c>
      <c r="G354">
        <v>19</v>
      </c>
      <c r="H354">
        <v>58</v>
      </c>
      <c r="I354">
        <v>3</v>
      </c>
      <c r="J354">
        <v>113.051</v>
      </c>
      <c r="K354">
        <v>110.91500000000001</v>
      </c>
      <c r="L354">
        <v>1</v>
      </c>
      <c r="M354">
        <v>3</v>
      </c>
      <c r="N354">
        <v>0</v>
      </c>
      <c r="O354">
        <v>1</v>
      </c>
      <c r="P354">
        <v>5.5249999999999924</v>
      </c>
      <c r="Q354">
        <v>5.0750000000000028</v>
      </c>
      <c r="R354">
        <v>3</v>
      </c>
      <c r="S354">
        <v>5.0629999999999997</v>
      </c>
    </row>
    <row r="355" spans="2:19" x14ac:dyDescent="0.35">
      <c r="B355" t="s">
        <v>57</v>
      </c>
      <c r="C355" t="s">
        <v>38</v>
      </c>
      <c r="D355">
        <v>17</v>
      </c>
      <c r="E355">
        <v>0</v>
      </c>
      <c r="F355">
        <v>19</v>
      </c>
      <c r="G355">
        <v>18</v>
      </c>
      <c r="H355">
        <v>49</v>
      </c>
      <c r="I355">
        <v>12</v>
      </c>
      <c r="J355">
        <v>113.559</v>
      </c>
      <c r="K355">
        <v>110.271</v>
      </c>
      <c r="L355">
        <v>1</v>
      </c>
      <c r="M355">
        <v>1</v>
      </c>
      <c r="N355">
        <v>0</v>
      </c>
      <c r="O355">
        <v>1</v>
      </c>
      <c r="P355">
        <v>4.8810000000000002</v>
      </c>
      <c r="Q355">
        <v>5.5829999999999984</v>
      </c>
      <c r="R355">
        <v>3</v>
      </c>
      <c r="S355">
        <v>5.0629999999999997</v>
      </c>
    </row>
    <row r="356" spans="2:19" x14ac:dyDescent="0.35">
      <c r="B356" t="s">
        <v>57</v>
      </c>
      <c r="C356" t="s">
        <v>58</v>
      </c>
      <c r="D356">
        <v>18</v>
      </c>
      <c r="E356">
        <v>0</v>
      </c>
      <c r="F356">
        <v>16</v>
      </c>
      <c r="G356">
        <v>14</v>
      </c>
      <c r="H356">
        <v>36</v>
      </c>
      <c r="I356">
        <v>25</v>
      </c>
      <c r="J356">
        <v>112.47499999999999</v>
      </c>
      <c r="K356">
        <v>108.557</v>
      </c>
      <c r="L356">
        <v>1</v>
      </c>
      <c r="M356">
        <v>-4</v>
      </c>
      <c r="N356">
        <v>0</v>
      </c>
      <c r="O356">
        <v>1</v>
      </c>
      <c r="P356">
        <v>3.1670000000000016</v>
      </c>
      <c r="Q356">
        <v>4.4989999999999952</v>
      </c>
      <c r="R356">
        <v>3</v>
      </c>
      <c r="S356">
        <v>5.0629999999999997</v>
      </c>
    </row>
    <row r="357" spans="2:19" x14ac:dyDescent="0.35">
      <c r="B357" t="s">
        <v>57</v>
      </c>
      <c r="C357" t="s">
        <v>21</v>
      </c>
      <c r="D357">
        <v>19</v>
      </c>
      <c r="E357">
        <v>0</v>
      </c>
      <c r="F357">
        <v>10</v>
      </c>
      <c r="G357">
        <v>3</v>
      </c>
      <c r="H357">
        <v>35</v>
      </c>
      <c r="I357">
        <v>26</v>
      </c>
      <c r="J357">
        <v>110.75</v>
      </c>
      <c r="K357">
        <v>105.571</v>
      </c>
      <c r="L357">
        <v>1</v>
      </c>
      <c r="M357">
        <v>-16</v>
      </c>
      <c r="N357">
        <v>0</v>
      </c>
      <c r="O357">
        <v>1</v>
      </c>
      <c r="P357">
        <v>0.1809999999999973</v>
      </c>
      <c r="Q357">
        <v>2.7740000000000009</v>
      </c>
      <c r="R357">
        <v>3</v>
      </c>
      <c r="S357">
        <v>5.0629999999999997</v>
      </c>
    </row>
    <row r="358" spans="2:19" x14ac:dyDescent="0.35">
      <c r="B358" t="s">
        <v>57</v>
      </c>
      <c r="C358" t="s">
        <v>59</v>
      </c>
      <c r="D358">
        <v>20</v>
      </c>
      <c r="E358">
        <v>0</v>
      </c>
      <c r="F358">
        <v>22</v>
      </c>
      <c r="G358">
        <v>22</v>
      </c>
      <c r="H358">
        <v>31</v>
      </c>
      <c r="I358">
        <v>30</v>
      </c>
      <c r="J358">
        <v>117.76600000000001</v>
      </c>
      <c r="K358">
        <v>112.946</v>
      </c>
      <c r="L358">
        <v>1</v>
      </c>
      <c r="M358">
        <v>2</v>
      </c>
      <c r="N358">
        <v>0</v>
      </c>
      <c r="O358">
        <v>1</v>
      </c>
      <c r="P358">
        <v>7.5559999999999974</v>
      </c>
      <c r="Q358">
        <v>9.789999999999992</v>
      </c>
      <c r="R358">
        <v>3</v>
      </c>
      <c r="S358">
        <v>5.0629999999999997</v>
      </c>
    </row>
    <row r="359" spans="2:19" x14ac:dyDescent="0.35">
      <c r="B359" t="s">
        <v>57</v>
      </c>
      <c r="C359" t="s">
        <v>40</v>
      </c>
      <c r="D359">
        <v>21</v>
      </c>
      <c r="E359">
        <v>0</v>
      </c>
      <c r="F359">
        <v>20</v>
      </c>
      <c r="G359">
        <v>10</v>
      </c>
      <c r="H359">
        <v>30</v>
      </c>
      <c r="I359">
        <v>31</v>
      </c>
      <c r="J359">
        <v>113.95699999999999</v>
      </c>
      <c r="K359">
        <v>107.884</v>
      </c>
      <c r="L359">
        <v>1</v>
      </c>
      <c r="M359">
        <v>-11</v>
      </c>
      <c r="N359">
        <v>0</v>
      </c>
      <c r="O359">
        <v>1</v>
      </c>
      <c r="P359">
        <v>2.4940000000000002</v>
      </c>
      <c r="Q359">
        <v>5.9809999999999945</v>
      </c>
      <c r="R359">
        <v>3</v>
      </c>
      <c r="S359">
        <v>5.0629999999999997</v>
      </c>
    </row>
    <row r="360" spans="2:19" x14ac:dyDescent="0.35">
      <c r="B360" t="s">
        <v>57</v>
      </c>
      <c r="C360" t="s">
        <v>37</v>
      </c>
      <c r="D360">
        <v>22</v>
      </c>
      <c r="E360">
        <v>0</v>
      </c>
      <c r="F360">
        <v>23</v>
      </c>
      <c r="G360">
        <v>23</v>
      </c>
      <c r="H360">
        <v>29</v>
      </c>
      <c r="I360">
        <v>32</v>
      </c>
      <c r="J360">
        <v>117.962</v>
      </c>
      <c r="K360">
        <v>114.17400000000001</v>
      </c>
      <c r="L360">
        <v>1</v>
      </c>
      <c r="M360">
        <v>1</v>
      </c>
      <c r="N360">
        <v>0</v>
      </c>
      <c r="O360">
        <v>1</v>
      </c>
      <c r="P360">
        <v>8.784000000000006</v>
      </c>
      <c r="Q360">
        <v>9.9860000000000042</v>
      </c>
      <c r="R360">
        <v>3</v>
      </c>
      <c r="S360">
        <v>5.0629999999999997</v>
      </c>
    </row>
    <row r="361" spans="2:19" x14ac:dyDescent="0.35">
      <c r="B361" t="s">
        <v>57</v>
      </c>
      <c r="C361" t="s">
        <v>35</v>
      </c>
      <c r="D361">
        <v>23</v>
      </c>
      <c r="E361">
        <v>0</v>
      </c>
      <c r="F361">
        <v>21</v>
      </c>
      <c r="G361">
        <v>21</v>
      </c>
      <c r="H361">
        <v>27</v>
      </c>
      <c r="I361">
        <v>34</v>
      </c>
      <c r="J361">
        <v>116.386</v>
      </c>
      <c r="K361">
        <v>111.64100000000001</v>
      </c>
      <c r="L361">
        <v>1</v>
      </c>
      <c r="M361">
        <v>-2</v>
      </c>
      <c r="N361">
        <v>0</v>
      </c>
      <c r="O361">
        <v>1</v>
      </c>
      <c r="P361">
        <v>6.2509999999999906</v>
      </c>
      <c r="Q361">
        <v>8.4099999999999966</v>
      </c>
      <c r="R361">
        <v>3</v>
      </c>
      <c r="S361">
        <v>5.0629999999999997</v>
      </c>
    </row>
    <row r="362" spans="2:19" x14ac:dyDescent="0.35">
      <c r="B362" t="s">
        <v>57</v>
      </c>
      <c r="C362" t="s">
        <v>27</v>
      </c>
      <c r="D362">
        <v>24</v>
      </c>
      <c r="E362">
        <v>0</v>
      </c>
      <c r="F362">
        <v>0</v>
      </c>
      <c r="G362">
        <v>16</v>
      </c>
      <c r="H362">
        <v>1</v>
      </c>
      <c r="I362">
        <v>60</v>
      </c>
      <c r="J362">
        <v>0</v>
      </c>
      <c r="K362">
        <v>108.961</v>
      </c>
      <c r="L362">
        <v>1</v>
      </c>
      <c r="M362">
        <v>-8</v>
      </c>
      <c r="N362">
        <v>0</v>
      </c>
      <c r="O362">
        <v>1</v>
      </c>
      <c r="P362">
        <v>3.570999999999998</v>
      </c>
      <c r="Q362">
        <v>0</v>
      </c>
      <c r="R362">
        <v>3</v>
      </c>
      <c r="S362">
        <v>5.0629999999999997</v>
      </c>
    </row>
    <row r="363" spans="2:19" x14ac:dyDescent="0.35">
      <c r="B363" t="s">
        <v>60</v>
      </c>
      <c r="C363" t="s">
        <v>22</v>
      </c>
      <c r="D363">
        <v>1</v>
      </c>
      <c r="E363">
        <v>25</v>
      </c>
      <c r="F363">
        <v>3</v>
      </c>
      <c r="G363">
        <v>1</v>
      </c>
      <c r="H363">
        <v>53</v>
      </c>
      <c r="I363">
        <v>0</v>
      </c>
      <c r="J363">
        <v>93.653000000000006</v>
      </c>
      <c r="K363">
        <v>90.784999999999997</v>
      </c>
      <c r="L363">
        <v>1</v>
      </c>
      <c r="M363">
        <v>0</v>
      </c>
      <c r="N363">
        <v>1</v>
      </c>
      <c r="O363">
        <v>1</v>
      </c>
      <c r="P363">
        <v>0</v>
      </c>
      <c r="Q363">
        <v>0</v>
      </c>
      <c r="R363">
        <v>2</v>
      </c>
      <c r="S363">
        <v>5.8070000000000004</v>
      </c>
    </row>
    <row r="364" spans="2:19" x14ac:dyDescent="0.35">
      <c r="B364" t="s">
        <v>60</v>
      </c>
      <c r="C364" t="s">
        <v>26</v>
      </c>
      <c r="D364">
        <v>2</v>
      </c>
      <c r="E364">
        <v>18</v>
      </c>
      <c r="F364">
        <v>1</v>
      </c>
      <c r="G364">
        <v>2</v>
      </c>
      <c r="H364">
        <v>53</v>
      </c>
      <c r="I364">
        <v>0</v>
      </c>
      <c r="J364">
        <v>93.474000000000004</v>
      </c>
      <c r="K364">
        <v>90.852999999999994</v>
      </c>
      <c r="L364">
        <v>1</v>
      </c>
      <c r="M364">
        <v>0</v>
      </c>
      <c r="N364">
        <v>1</v>
      </c>
      <c r="O364">
        <v>1</v>
      </c>
      <c r="P364">
        <v>6.8000000000011995E-2</v>
      </c>
      <c r="Q364">
        <v>-0.17900000000000199</v>
      </c>
      <c r="R364">
        <v>2</v>
      </c>
      <c r="S364">
        <v>5.8070000000000004</v>
      </c>
    </row>
    <row r="365" spans="2:19" x14ac:dyDescent="0.35">
      <c r="B365" t="s">
        <v>60</v>
      </c>
      <c r="C365" t="s">
        <v>19</v>
      </c>
      <c r="D365">
        <v>3</v>
      </c>
      <c r="E365">
        <v>15</v>
      </c>
      <c r="F365">
        <v>4</v>
      </c>
      <c r="G365">
        <v>4</v>
      </c>
      <c r="H365">
        <v>53</v>
      </c>
      <c r="I365">
        <v>0</v>
      </c>
      <c r="J365">
        <v>93.822999999999993</v>
      </c>
      <c r="K365">
        <v>91.352000000000004</v>
      </c>
      <c r="L365">
        <v>1</v>
      </c>
      <c r="M365">
        <v>1</v>
      </c>
      <c r="N365">
        <v>1</v>
      </c>
      <c r="O365">
        <v>1</v>
      </c>
      <c r="P365">
        <v>0.56700000000000728</v>
      </c>
      <c r="Q365">
        <v>0.17000000000001589</v>
      </c>
      <c r="R365">
        <v>2</v>
      </c>
      <c r="S365">
        <v>5.8070000000000004</v>
      </c>
    </row>
    <row r="366" spans="2:19" x14ac:dyDescent="0.35">
      <c r="B366" t="s">
        <v>60</v>
      </c>
      <c r="C366" t="s">
        <v>25</v>
      </c>
      <c r="D366">
        <v>4</v>
      </c>
      <c r="E366">
        <v>12</v>
      </c>
      <c r="F366">
        <v>2</v>
      </c>
      <c r="G366">
        <v>5</v>
      </c>
      <c r="H366">
        <v>53</v>
      </c>
      <c r="I366">
        <v>0</v>
      </c>
      <c r="J366">
        <v>93.528999999999996</v>
      </c>
      <c r="K366">
        <v>91.378</v>
      </c>
      <c r="L366">
        <v>1</v>
      </c>
      <c r="M366">
        <v>1</v>
      </c>
      <c r="N366">
        <v>1</v>
      </c>
      <c r="O366">
        <v>1</v>
      </c>
      <c r="P366">
        <v>0.59300000000000352</v>
      </c>
      <c r="Q366">
        <v>-0.1239999999999952</v>
      </c>
      <c r="R366">
        <v>2</v>
      </c>
      <c r="S366">
        <v>5.8070000000000004</v>
      </c>
    </row>
    <row r="367" spans="2:19" x14ac:dyDescent="0.35">
      <c r="B367" t="s">
        <v>60</v>
      </c>
      <c r="C367" t="s">
        <v>21</v>
      </c>
      <c r="D367">
        <v>5</v>
      </c>
      <c r="E367">
        <v>10</v>
      </c>
      <c r="F367">
        <v>9</v>
      </c>
      <c r="G367">
        <v>8</v>
      </c>
      <c r="H367">
        <v>53</v>
      </c>
      <c r="I367">
        <v>0</v>
      </c>
      <c r="J367">
        <v>95.182000000000002</v>
      </c>
      <c r="K367">
        <v>91.168999999999997</v>
      </c>
      <c r="L367">
        <v>1</v>
      </c>
      <c r="M367">
        <v>3</v>
      </c>
      <c r="N367">
        <v>1</v>
      </c>
      <c r="O367">
        <v>1</v>
      </c>
      <c r="P367">
        <v>0.38400000000000029</v>
      </c>
      <c r="Q367">
        <v>1.5290000000000106</v>
      </c>
      <c r="R367">
        <v>2</v>
      </c>
      <c r="S367">
        <v>5.8070000000000004</v>
      </c>
    </row>
    <row r="368" spans="2:19" x14ac:dyDescent="0.35">
      <c r="B368" t="s">
        <v>60</v>
      </c>
      <c r="C368" t="s">
        <v>24</v>
      </c>
      <c r="D368">
        <v>6</v>
      </c>
      <c r="E368">
        <v>8</v>
      </c>
      <c r="F368">
        <v>7</v>
      </c>
      <c r="G368">
        <v>10</v>
      </c>
      <c r="H368">
        <v>53</v>
      </c>
      <c r="I368">
        <v>0</v>
      </c>
      <c r="J368">
        <v>94.852999999999994</v>
      </c>
      <c r="K368">
        <v>91.846000000000004</v>
      </c>
      <c r="L368">
        <v>1</v>
      </c>
      <c r="M368">
        <v>4</v>
      </c>
      <c r="N368">
        <v>1</v>
      </c>
      <c r="O368">
        <v>1</v>
      </c>
      <c r="P368">
        <v>1.061000000000007</v>
      </c>
      <c r="Q368">
        <v>1.2000000000000171</v>
      </c>
      <c r="R368">
        <v>2</v>
      </c>
      <c r="S368">
        <v>5.8070000000000004</v>
      </c>
    </row>
    <row r="369" spans="2:19" x14ac:dyDescent="0.35">
      <c r="B369" t="s">
        <v>60</v>
      </c>
      <c r="C369" t="s">
        <v>40</v>
      </c>
      <c r="D369">
        <v>7</v>
      </c>
      <c r="E369">
        <v>6</v>
      </c>
      <c r="F369">
        <v>6</v>
      </c>
      <c r="G369">
        <v>14</v>
      </c>
      <c r="H369">
        <v>53</v>
      </c>
      <c r="I369">
        <v>0</v>
      </c>
      <c r="J369">
        <v>94.486000000000004</v>
      </c>
      <c r="K369">
        <v>92.427000000000007</v>
      </c>
      <c r="L369">
        <v>1</v>
      </c>
      <c r="M369">
        <v>7</v>
      </c>
      <c r="N369">
        <v>1</v>
      </c>
      <c r="O369">
        <v>1</v>
      </c>
      <c r="P369">
        <v>1.6419999999999959</v>
      </c>
      <c r="Q369">
        <v>0.83299999999999841</v>
      </c>
      <c r="R369">
        <v>2</v>
      </c>
      <c r="S369">
        <v>5.8070000000000004</v>
      </c>
    </row>
    <row r="370" spans="2:19" x14ac:dyDescent="0.35">
      <c r="B370" t="s">
        <v>60</v>
      </c>
      <c r="C370" t="s">
        <v>58</v>
      </c>
      <c r="D370">
        <v>8</v>
      </c>
      <c r="E370">
        <v>4</v>
      </c>
      <c r="F370">
        <v>10</v>
      </c>
      <c r="G370">
        <v>11</v>
      </c>
      <c r="H370">
        <v>53</v>
      </c>
      <c r="I370">
        <v>0</v>
      </c>
      <c r="J370">
        <v>95.521000000000001</v>
      </c>
      <c r="K370">
        <v>92.186999999999998</v>
      </c>
      <c r="L370">
        <v>1</v>
      </c>
      <c r="M370">
        <v>3</v>
      </c>
      <c r="N370">
        <v>1</v>
      </c>
      <c r="O370">
        <v>1</v>
      </c>
      <c r="P370">
        <v>1.402000000000001</v>
      </c>
      <c r="Q370">
        <v>1.8680000000000088</v>
      </c>
      <c r="R370">
        <v>2</v>
      </c>
      <c r="S370">
        <v>5.8070000000000004</v>
      </c>
    </row>
    <row r="371" spans="2:19" x14ac:dyDescent="0.35">
      <c r="B371" t="s">
        <v>60</v>
      </c>
      <c r="C371" t="s">
        <v>28</v>
      </c>
      <c r="D371">
        <v>9</v>
      </c>
      <c r="E371">
        <v>2</v>
      </c>
      <c r="F371">
        <v>11</v>
      </c>
      <c r="G371">
        <v>7</v>
      </c>
      <c r="H371">
        <v>53</v>
      </c>
      <c r="I371">
        <v>0</v>
      </c>
      <c r="J371">
        <v>95.596999999999994</v>
      </c>
      <c r="K371">
        <v>91.534999999999997</v>
      </c>
      <c r="L371">
        <v>1</v>
      </c>
      <c r="M371">
        <v>-2</v>
      </c>
      <c r="N371">
        <v>1</v>
      </c>
      <c r="O371">
        <v>1</v>
      </c>
      <c r="P371">
        <v>0.75</v>
      </c>
      <c r="Q371">
        <v>1.9440000000000168</v>
      </c>
      <c r="R371">
        <v>2</v>
      </c>
      <c r="S371">
        <v>5.8070000000000004</v>
      </c>
    </row>
    <row r="372" spans="2:19" x14ac:dyDescent="0.35">
      <c r="B372" t="s">
        <v>60</v>
      </c>
      <c r="C372" t="s">
        <v>34</v>
      </c>
      <c r="D372">
        <v>10</v>
      </c>
      <c r="E372">
        <v>1</v>
      </c>
      <c r="F372">
        <v>8</v>
      </c>
      <c r="G372">
        <v>18</v>
      </c>
      <c r="H372">
        <v>53</v>
      </c>
      <c r="I372">
        <v>0</v>
      </c>
      <c r="J372">
        <v>95.116</v>
      </c>
      <c r="K372">
        <v>93.567999999999998</v>
      </c>
      <c r="L372">
        <v>1</v>
      </c>
      <c r="M372">
        <v>8</v>
      </c>
      <c r="N372">
        <v>1</v>
      </c>
      <c r="O372">
        <v>1</v>
      </c>
      <c r="P372">
        <v>2.7830000000000013</v>
      </c>
      <c r="Q372">
        <v>1.4630000000000081</v>
      </c>
      <c r="R372">
        <v>2</v>
      </c>
      <c r="S372">
        <v>5.8070000000000004</v>
      </c>
    </row>
    <row r="373" spans="2:19" x14ac:dyDescent="0.35">
      <c r="B373" t="s">
        <v>60</v>
      </c>
      <c r="C373" t="s">
        <v>31</v>
      </c>
      <c r="D373">
        <v>11</v>
      </c>
      <c r="E373">
        <v>0</v>
      </c>
      <c r="F373">
        <v>5</v>
      </c>
      <c r="G373">
        <v>16</v>
      </c>
      <c r="H373">
        <v>52</v>
      </c>
      <c r="I373">
        <v>1</v>
      </c>
      <c r="J373">
        <v>94.364999999999995</v>
      </c>
      <c r="K373">
        <v>93.070999999999998</v>
      </c>
      <c r="L373">
        <v>1</v>
      </c>
      <c r="M373">
        <v>5</v>
      </c>
      <c r="N373">
        <v>0</v>
      </c>
      <c r="O373">
        <v>1</v>
      </c>
      <c r="P373">
        <v>2.2860000000000014</v>
      </c>
      <c r="Q373">
        <v>0.71200000000001751</v>
      </c>
      <c r="R373">
        <v>2</v>
      </c>
      <c r="S373">
        <v>5.8070000000000004</v>
      </c>
    </row>
    <row r="374" spans="2:19" x14ac:dyDescent="0.35">
      <c r="B374" t="s">
        <v>60</v>
      </c>
      <c r="C374" t="s">
        <v>33</v>
      </c>
      <c r="D374">
        <v>12</v>
      </c>
      <c r="E374">
        <v>0</v>
      </c>
      <c r="F374">
        <v>14</v>
      </c>
      <c r="G374">
        <v>20</v>
      </c>
      <c r="H374">
        <v>52</v>
      </c>
      <c r="I374">
        <v>1</v>
      </c>
      <c r="J374">
        <v>97.62</v>
      </c>
      <c r="K374">
        <v>95.463999999999999</v>
      </c>
      <c r="L374">
        <v>1</v>
      </c>
      <c r="M374">
        <v>8</v>
      </c>
      <c r="N374">
        <v>0</v>
      </c>
      <c r="O374">
        <v>1</v>
      </c>
      <c r="P374">
        <v>4.679000000000002</v>
      </c>
      <c r="Q374">
        <v>3.967000000000013</v>
      </c>
      <c r="R374">
        <v>2</v>
      </c>
      <c r="S374">
        <v>5.8070000000000004</v>
      </c>
    </row>
    <row r="375" spans="2:19" x14ac:dyDescent="0.35">
      <c r="B375" t="s">
        <v>60</v>
      </c>
      <c r="C375" t="s">
        <v>35</v>
      </c>
      <c r="D375">
        <v>13</v>
      </c>
      <c r="E375">
        <v>0</v>
      </c>
      <c r="F375">
        <v>15</v>
      </c>
      <c r="G375">
        <v>19</v>
      </c>
      <c r="H375">
        <v>51</v>
      </c>
      <c r="I375">
        <v>2</v>
      </c>
      <c r="J375">
        <v>99.71</v>
      </c>
      <c r="K375">
        <v>95.346000000000004</v>
      </c>
      <c r="L375">
        <v>1</v>
      </c>
      <c r="M375">
        <v>6</v>
      </c>
      <c r="N375">
        <v>0</v>
      </c>
      <c r="O375">
        <v>1</v>
      </c>
      <c r="P375">
        <v>4.561000000000007</v>
      </c>
      <c r="Q375">
        <v>6.0570000000000164</v>
      </c>
      <c r="R375">
        <v>2</v>
      </c>
      <c r="S375">
        <v>5.8070000000000004</v>
      </c>
    </row>
    <row r="376" spans="2:19" x14ac:dyDescent="0.35">
      <c r="B376" t="s">
        <v>60</v>
      </c>
      <c r="C376" t="s">
        <v>38</v>
      </c>
      <c r="D376">
        <v>14</v>
      </c>
      <c r="E376">
        <v>0</v>
      </c>
      <c r="F376">
        <v>17</v>
      </c>
      <c r="G376">
        <v>22</v>
      </c>
      <c r="H376">
        <v>51</v>
      </c>
      <c r="I376">
        <v>2</v>
      </c>
      <c r="J376">
        <v>99.813000000000002</v>
      </c>
      <c r="K376">
        <v>96.331999999999994</v>
      </c>
      <c r="L376">
        <v>1</v>
      </c>
      <c r="M376">
        <v>8</v>
      </c>
      <c r="N376">
        <v>0</v>
      </c>
      <c r="O376">
        <v>1</v>
      </c>
      <c r="P376">
        <v>5.546999999999997</v>
      </c>
      <c r="Q376">
        <v>6.1600000000000108</v>
      </c>
      <c r="R376">
        <v>2</v>
      </c>
      <c r="S376">
        <v>5.8070000000000004</v>
      </c>
    </row>
    <row r="377" spans="2:19" x14ac:dyDescent="0.35">
      <c r="B377" t="s">
        <v>60</v>
      </c>
      <c r="C377" t="s">
        <v>37</v>
      </c>
      <c r="D377">
        <v>15</v>
      </c>
      <c r="E377">
        <v>0</v>
      </c>
      <c r="F377">
        <v>18</v>
      </c>
      <c r="G377">
        <v>23</v>
      </c>
      <c r="H377">
        <v>51</v>
      </c>
      <c r="I377">
        <v>2</v>
      </c>
      <c r="J377">
        <v>100.32899999999999</v>
      </c>
      <c r="K377">
        <v>97.27</v>
      </c>
      <c r="L377">
        <v>1</v>
      </c>
      <c r="M377">
        <v>8</v>
      </c>
      <c r="N377">
        <v>0</v>
      </c>
      <c r="O377">
        <v>1</v>
      </c>
      <c r="P377">
        <v>6.4850000000000136</v>
      </c>
      <c r="Q377">
        <v>6.6760000000000161</v>
      </c>
      <c r="R377">
        <v>2</v>
      </c>
      <c r="S377">
        <v>5.8070000000000004</v>
      </c>
    </row>
    <row r="378" spans="2:19" x14ac:dyDescent="0.35">
      <c r="B378" t="s">
        <v>60</v>
      </c>
      <c r="C378" t="s">
        <v>52</v>
      </c>
      <c r="D378">
        <v>16</v>
      </c>
      <c r="E378">
        <v>0</v>
      </c>
      <c r="F378">
        <v>16</v>
      </c>
      <c r="G378">
        <v>24</v>
      </c>
      <c r="H378">
        <v>50</v>
      </c>
      <c r="I378">
        <v>3</v>
      </c>
      <c r="J378">
        <v>99.805999999999997</v>
      </c>
      <c r="K378">
        <v>97.364999999999995</v>
      </c>
      <c r="L378">
        <v>1</v>
      </c>
      <c r="M378">
        <v>8</v>
      </c>
      <c r="N378">
        <v>0</v>
      </c>
      <c r="O378">
        <v>1</v>
      </c>
      <c r="P378">
        <v>6.5800000000000125</v>
      </c>
      <c r="Q378">
        <v>6.1530000000000058</v>
      </c>
      <c r="R378">
        <v>2</v>
      </c>
      <c r="S378">
        <v>5.8070000000000004</v>
      </c>
    </row>
    <row r="379" spans="2:19" x14ac:dyDescent="0.35">
      <c r="B379" t="s">
        <v>60</v>
      </c>
      <c r="C379" t="s">
        <v>23</v>
      </c>
      <c r="D379">
        <v>17</v>
      </c>
      <c r="E379">
        <v>0</v>
      </c>
      <c r="F379">
        <v>12</v>
      </c>
      <c r="G379">
        <v>6</v>
      </c>
      <c r="H379">
        <v>47</v>
      </c>
      <c r="I379">
        <v>6</v>
      </c>
      <c r="J379">
        <v>96.108000000000004</v>
      </c>
      <c r="K379">
        <v>91.494</v>
      </c>
      <c r="L379">
        <v>1</v>
      </c>
      <c r="M379">
        <v>-11</v>
      </c>
      <c r="N379">
        <v>0</v>
      </c>
      <c r="O379">
        <v>1</v>
      </c>
      <c r="P379">
        <v>0.70900000000000318</v>
      </c>
      <c r="Q379">
        <v>2.4550000000000125</v>
      </c>
      <c r="R379">
        <v>2</v>
      </c>
      <c r="S379">
        <v>5.8070000000000004</v>
      </c>
    </row>
    <row r="380" spans="2:19" x14ac:dyDescent="0.35">
      <c r="B380" t="s">
        <v>60</v>
      </c>
      <c r="C380" t="s">
        <v>30</v>
      </c>
      <c r="D380">
        <v>18</v>
      </c>
      <c r="E380">
        <v>0</v>
      </c>
      <c r="F380">
        <v>13</v>
      </c>
      <c r="G380">
        <v>15</v>
      </c>
      <c r="H380">
        <v>44</v>
      </c>
      <c r="I380">
        <v>9</v>
      </c>
      <c r="J380">
        <v>96.319000000000003</v>
      </c>
      <c r="K380">
        <v>92.659000000000006</v>
      </c>
      <c r="L380">
        <v>1</v>
      </c>
      <c r="M380">
        <v>-3</v>
      </c>
      <c r="N380">
        <v>0</v>
      </c>
      <c r="O380">
        <v>1</v>
      </c>
      <c r="P380">
        <v>1.8739999999999952</v>
      </c>
      <c r="Q380">
        <v>2.666000000000011</v>
      </c>
      <c r="R380">
        <v>2</v>
      </c>
      <c r="S380">
        <v>5.8070000000000004</v>
      </c>
    </row>
    <row r="381" spans="2:19" x14ac:dyDescent="0.35">
      <c r="B381" t="s">
        <v>60</v>
      </c>
      <c r="C381" t="s">
        <v>29</v>
      </c>
      <c r="D381">
        <v>19</v>
      </c>
      <c r="E381">
        <v>0</v>
      </c>
      <c r="F381">
        <v>19</v>
      </c>
      <c r="G381">
        <v>3</v>
      </c>
      <c r="H381">
        <v>2</v>
      </c>
      <c r="I381">
        <v>51</v>
      </c>
      <c r="J381">
        <v>161.37799999999999</v>
      </c>
      <c r="K381">
        <v>91.230999999999995</v>
      </c>
      <c r="L381">
        <v>1</v>
      </c>
      <c r="M381">
        <v>-16</v>
      </c>
      <c r="N381">
        <v>0</v>
      </c>
      <c r="O381">
        <v>1</v>
      </c>
      <c r="P381">
        <v>0.4459999999999979</v>
      </c>
      <c r="Q381">
        <v>67.724999999999994</v>
      </c>
      <c r="R381">
        <v>2</v>
      </c>
      <c r="S381">
        <v>5.8070000000000004</v>
      </c>
    </row>
    <row r="382" spans="2:19" x14ac:dyDescent="0.35">
      <c r="B382" t="s">
        <v>60</v>
      </c>
      <c r="C382" t="s">
        <v>32</v>
      </c>
      <c r="D382">
        <v>20</v>
      </c>
      <c r="E382">
        <v>0</v>
      </c>
      <c r="F382">
        <v>0</v>
      </c>
      <c r="G382">
        <v>9</v>
      </c>
      <c r="H382">
        <v>0</v>
      </c>
      <c r="I382">
        <v>53</v>
      </c>
      <c r="J382">
        <v>0</v>
      </c>
      <c r="K382">
        <v>91.558999999999997</v>
      </c>
      <c r="L382">
        <v>1</v>
      </c>
      <c r="M382">
        <v>-11</v>
      </c>
      <c r="N382">
        <v>0</v>
      </c>
      <c r="O382">
        <v>0</v>
      </c>
      <c r="P382">
        <v>0.77400000000000091</v>
      </c>
      <c r="Q382">
        <v>0</v>
      </c>
      <c r="R382">
        <v>2</v>
      </c>
      <c r="S382">
        <v>5.8070000000000004</v>
      </c>
    </row>
    <row r="383" spans="2:19" x14ac:dyDescent="0.35">
      <c r="B383" t="s">
        <v>60</v>
      </c>
      <c r="C383" t="s">
        <v>20</v>
      </c>
      <c r="D383">
        <v>21</v>
      </c>
      <c r="E383">
        <v>0</v>
      </c>
      <c r="F383">
        <v>0</v>
      </c>
      <c r="G383">
        <v>12</v>
      </c>
      <c r="H383">
        <v>0</v>
      </c>
      <c r="I383">
        <v>53</v>
      </c>
      <c r="J383">
        <v>0</v>
      </c>
      <c r="K383">
        <v>92.320999999999998</v>
      </c>
      <c r="L383">
        <v>1</v>
      </c>
      <c r="M383">
        <v>-9</v>
      </c>
      <c r="N383">
        <v>0</v>
      </c>
      <c r="O383">
        <v>0</v>
      </c>
      <c r="P383">
        <v>1.5360000000000014</v>
      </c>
      <c r="Q383">
        <v>0</v>
      </c>
      <c r="R383">
        <v>2</v>
      </c>
      <c r="S383">
        <v>5.8070000000000004</v>
      </c>
    </row>
    <row r="384" spans="2:19" x14ac:dyDescent="0.35">
      <c r="B384" t="s">
        <v>60</v>
      </c>
      <c r="C384" t="s">
        <v>39</v>
      </c>
      <c r="D384">
        <v>22</v>
      </c>
      <c r="E384">
        <v>0</v>
      </c>
      <c r="F384">
        <v>0</v>
      </c>
      <c r="G384">
        <v>13</v>
      </c>
      <c r="H384">
        <v>0</v>
      </c>
      <c r="I384">
        <v>53</v>
      </c>
      <c r="J384">
        <v>0</v>
      </c>
      <c r="K384">
        <v>92.421999999999997</v>
      </c>
      <c r="L384">
        <v>1</v>
      </c>
      <c r="M384">
        <v>-9</v>
      </c>
      <c r="N384">
        <v>0</v>
      </c>
      <c r="O384">
        <v>0</v>
      </c>
      <c r="P384">
        <v>1.6370000000000005</v>
      </c>
      <c r="Q384">
        <v>0</v>
      </c>
      <c r="R384">
        <v>2</v>
      </c>
      <c r="S384">
        <v>5.8070000000000004</v>
      </c>
    </row>
    <row r="385" spans="2:19" x14ac:dyDescent="0.35">
      <c r="B385" t="s">
        <v>60</v>
      </c>
      <c r="C385" t="s">
        <v>27</v>
      </c>
      <c r="D385">
        <v>23</v>
      </c>
      <c r="E385">
        <v>0</v>
      </c>
      <c r="F385">
        <v>0</v>
      </c>
      <c r="G385">
        <v>17</v>
      </c>
      <c r="H385">
        <v>0</v>
      </c>
      <c r="I385">
        <v>53</v>
      </c>
      <c r="J385">
        <v>0</v>
      </c>
      <c r="K385">
        <v>93.153999999999996</v>
      </c>
      <c r="L385">
        <v>1</v>
      </c>
      <c r="M385">
        <v>-6</v>
      </c>
      <c r="N385">
        <v>0</v>
      </c>
      <c r="O385">
        <v>0</v>
      </c>
      <c r="P385">
        <v>2.3690000000000002</v>
      </c>
      <c r="Q385">
        <v>0</v>
      </c>
      <c r="R385">
        <v>2</v>
      </c>
      <c r="S385">
        <v>5.8070000000000004</v>
      </c>
    </row>
    <row r="386" spans="2:19" x14ac:dyDescent="0.35">
      <c r="B386" t="s">
        <v>60</v>
      </c>
      <c r="C386" t="s">
        <v>41</v>
      </c>
      <c r="D386">
        <v>24</v>
      </c>
      <c r="E386">
        <v>0</v>
      </c>
      <c r="F386">
        <v>0</v>
      </c>
      <c r="G386">
        <v>21</v>
      </c>
      <c r="H386">
        <v>0</v>
      </c>
      <c r="I386">
        <v>53</v>
      </c>
      <c r="J386">
        <v>0</v>
      </c>
      <c r="K386">
        <v>96.265000000000001</v>
      </c>
      <c r="L386">
        <v>1</v>
      </c>
      <c r="M386">
        <v>-3</v>
      </c>
      <c r="N386">
        <v>0</v>
      </c>
      <c r="O386">
        <v>0</v>
      </c>
      <c r="P386">
        <v>5.480000000000004</v>
      </c>
      <c r="Q386">
        <v>0</v>
      </c>
      <c r="R386">
        <v>2</v>
      </c>
      <c r="S386">
        <v>5.8070000000000004</v>
      </c>
    </row>
    <row r="387" spans="2:19" x14ac:dyDescent="0.35">
      <c r="B387" t="s">
        <v>61</v>
      </c>
      <c r="C387" t="s">
        <v>19</v>
      </c>
      <c r="D387">
        <v>1</v>
      </c>
      <c r="E387">
        <v>25</v>
      </c>
      <c r="F387">
        <v>1</v>
      </c>
      <c r="G387">
        <v>3</v>
      </c>
      <c r="H387">
        <v>55</v>
      </c>
      <c r="I387">
        <v>0</v>
      </c>
      <c r="J387">
        <v>110.25700000000001</v>
      </c>
      <c r="K387">
        <v>95.766000000000005</v>
      </c>
      <c r="L387">
        <v>1</v>
      </c>
      <c r="M387">
        <v>2</v>
      </c>
      <c r="N387">
        <v>1</v>
      </c>
      <c r="O387">
        <v>1</v>
      </c>
      <c r="P387">
        <v>0.18099999999998309</v>
      </c>
      <c r="Q387">
        <v>0</v>
      </c>
      <c r="R387">
        <v>2</v>
      </c>
      <c r="S387">
        <v>5.6150000000000002</v>
      </c>
    </row>
    <row r="388" spans="2:19" x14ac:dyDescent="0.35">
      <c r="B388" t="s">
        <v>61</v>
      </c>
      <c r="C388" t="s">
        <v>21</v>
      </c>
      <c r="D388">
        <v>2</v>
      </c>
      <c r="E388">
        <v>18</v>
      </c>
      <c r="F388">
        <v>3</v>
      </c>
      <c r="G388">
        <v>4</v>
      </c>
      <c r="H388">
        <v>55</v>
      </c>
      <c r="I388">
        <v>0</v>
      </c>
      <c r="J388">
        <v>110.43</v>
      </c>
      <c r="K388">
        <v>96.061999999999998</v>
      </c>
      <c r="L388">
        <v>1</v>
      </c>
      <c r="M388">
        <v>2</v>
      </c>
      <c r="N388">
        <v>1</v>
      </c>
      <c r="O388">
        <v>1</v>
      </c>
      <c r="P388">
        <v>0.4769999999999896</v>
      </c>
      <c r="Q388">
        <v>0.17300000000000179</v>
      </c>
      <c r="R388">
        <v>2</v>
      </c>
      <c r="S388">
        <v>5.6150000000000002</v>
      </c>
    </row>
    <row r="389" spans="2:19" x14ac:dyDescent="0.35">
      <c r="B389" t="s">
        <v>61</v>
      </c>
      <c r="C389" t="s">
        <v>20</v>
      </c>
      <c r="D389">
        <v>3</v>
      </c>
      <c r="E389">
        <v>15</v>
      </c>
      <c r="F389">
        <v>4</v>
      </c>
      <c r="G389">
        <v>6</v>
      </c>
      <c r="H389">
        <v>55</v>
      </c>
      <c r="I389">
        <v>0</v>
      </c>
      <c r="J389">
        <v>110.502</v>
      </c>
      <c r="K389">
        <v>96.570999999999998</v>
      </c>
      <c r="L389">
        <v>1</v>
      </c>
      <c r="M389">
        <v>3</v>
      </c>
      <c r="N389">
        <v>1</v>
      </c>
      <c r="O389">
        <v>1</v>
      </c>
      <c r="P389">
        <v>0.98599999999999</v>
      </c>
      <c r="Q389">
        <v>0.24500000000000449</v>
      </c>
      <c r="R389">
        <v>2</v>
      </c>
      <c r="S389">
        <v>5.6150000000000002</v>
      </c>
    </row>
    <row r="390" spans="2:19" x14ac:dyDescent="0.35">
      <c r="B390" t="s">
        <v>61</v>
      </c>
      <c r="C390" t="s">
        <v>24</v>
      </c>
      <c r="D390">
        <v>4</v>
      </c>
      <c r="E390">
        <v>12</v>
      </c>
      <c r="F390">
        <v>8</v>
      </c>
      <c r="G390">
        <v>9</v>
      </c>
      <c r="H390">
        <v>55</v>
      </c>
      <c r="I390">
        <v>0</v>
      </c>
      <c r="J390">
        <v>111.83499999999999</v>
      </c>
      <c r="K390">
        <v>96.95</v>
      </c>
      <c r="L390">
        <v>1</v>
      </c>
      <c r="M390">
        <v>5</v>
      </c>
      <c r="N390">
        <v>1</v>
      </c>
      <c r="O390">
        <v>1</v>
      </c>
      <c r="P390">
        <v>1.3649999999999949</v>
      </c>
      <c r="Q390">
        <v>1.578000000000003</v>
      </c>
      <c r="R390">
        <v>2</v>
      </c>
      <c r="S390">
        <v>5.6150000000000002</v>
      </c>
    </row>
    <row r="391" spans="2:19" x14ac:dyDescent="0.35">
      <c r="B391" t="s">
        <v>61</v>
      </c>
      <c r="C391" t="s">
        <v>29</v>
      </c>
      <c r="D391">
        <v>5</v>
      </c>
      <c r="E391">
        <v>10</v>
      </c>
      <c r="F391">
        <v>7</v>
      </c>
      <c r="G391">
        <v>8</v>
      </c>
      <c r="H391">
        <v>55</v>
      </c>
      <c r="I391">
        <v>0</v>
      </c>
      <c r="J391">
        <v>111.604</v>
      </c>
      <c r="K391">
        <v>96.823999999999998</v>
      </c>
      <c r="L391">
        <v>1</v>
      </c>
      <c r="M391">
        <v>3</v>
      </c>
      <c r="N391">
        <v>1</v>
      </c>
      <c r="O391">
        <v>1</v>
      </c>
      <c r="P391">
        <v>1.2389999999999901</v>
      </c>
      <c r="Q391">
        <v>1.3469999999999942</v>
      </c>
      <c r="R391">
        <v>2</v>
      </c>
      <c r="S391">
        <v>5.6150000000000002</v>
      </c>
    </row>
    <row r="392" spans="2:19" x14ac:dyDescent="0.35">
      <c r="B392" t="s">
        <v>61</v>
      </c>
      <c r="C392" t="s">
        <v>27</v>
      </c>
      <c r="D392">
        <v>6</v>
      </c>
      <c r="E392">
        <v>8</v>
      </c>
      <c r="F392">
        <v>5</v>
      </c>
      <c r="G392">
        <v>17</v>
      </c>
      <c r="H392">
        <v>55</v>
      </c>
      <c r="I392">
        <v>0</v>
      </c>
      <c r="J392">
        <v>111.371</v>
      </c>
      <c r="K392">
        <v>98.954999999999998</v>
      </c>
      <c r="L392">
        <v>1</v>
      </c>
      <c r="M392">
        <v>11</v>
      </c>
      <c r="N392">
        <v>1</v>
      </c>
      <c r="O392">
        <v>1</v>
      </c>
      <c r="P392">
        <v>3.3699999999999903</v>
      </c>
      <c r="Q392">
        <v>1.1140000000000043</v>
      </c>
      <c r="R392">
        <v>2</v>
      </c>
      <c r="S392">
        <v>5.6150000000000002</v>
      </c>
    </row>
    <row r="393" spans="2:19" x14ac:dyDescent="0.35">
      <c r="B393" t="s">
        <v>61</v>
      </c>
      <c r="C393" t="s">
        <v>28</v>
      </c>
      <c r="D393">
        <v>7</v>
      </c>
      <c r="E393">
        <v>6</v>
      </c>
      <c r="F393">
        <v>6</v>
      </c>
      <c r="G393">
        <v>10</v>
      </c>
      <c r="H393">
        <v>55</v>
      </c>
      <c r="I393">
        <v>0</v>
      </c>
      <c r="J393">
        <v>111.56399999999999</v>
      </c>
      <c r="K393">
        <v>96.998000000000005</v>
      </c>
      <c r="L393">
        <v>1</v>
      </c>
      <c r="M393">
        <v>3</v>
      </c>
      <c r="N393">
        <v>1</v>
      </c>
      <c r="O393">
        <v>1</v>
      </c>
      <c r="P393">
        <v>1.4129999999999825</v>
      </c>
      <c r="Q393">
        <v>1.3069999999999879</v>
      </c>
      <c r="R393">
        <v>2</v>
      </c>
      <c r="S393">
        <v>5.6150000000000002</v>
      </c>
    </row>
    <row r="394" spans="2:19" x14ac:dyDescent="0.35">
      <c r="B394" t="s">
        <v>61</v>
      </c>
      <c r="C394" t="s">
        <v>40</v>
      </c>
      <c r="D394">
        <v>8</v>
      </c>
      <c r="E394">
        <v>4</v>
      </c>
      <c r="F394">
        <v>14</v>
      </c>
      <c r="G394">
        <v>12</v>
      </c>
      <c r="H394">
        <v>55</v>
      </c>
      <c r="I394">
        <v>0</v>
      </c>
      <c r="J394">
        <v>113.086</v>
      </c>
      <c r="K394">
        <v>97.643000000000001</v>
      </c>
      <c r="L394">
        <v>1</v>
      </c>
      <c r="M394">
        <v>4</v>
      </c>
      <c r="N394">
        <v>1</v>
      </c>
      <c r="O394">
        <v>1</v>
      </c>
      <c r="P394">
        <v>2.0579999999999927</v>
      </c>
      <c r="Q394">
        <v>2.8289999999999931</v>
      </c>
      <c r="R394">
        <v>2</v>
      </c>
      <c r="S394">
        <v>5.6150000000000002</v>
      </c>
    </row>
    <row r="395" spans="2:19" x14ac:dyDescent="0.35">
      <c r="B395" t="s">
        <v>61</v>
      </c>
      <c r="C395" t="s">
        <v>58</v>
      </c>
      <c r="D395">
        <v>9</v>
      </c>
      <c r="E395">
        <v>2</v>
      </c>
      <c r="F395">
        <v>15</v>
      </c>
      <c r="G395">
        <v>13</v>
      </c>
      <c r="H395">
        <v>55</v>
      </c>
      <c r="I395">
        <v>0</v>
      </c>
      <c r="J395">
        <v>113.26300000000001</v>
      </c>
      <c r="K395">
        <v>97.715000000000003</v>
      </c>
      <c r="L395">
        <v>1</v>
      </c>
      <c r="M395">
        <v>4</v>
      </c>
      <c r="N395">
        <v>1</v>
      </c>
      <c r="O395">
        <v>1</v>
      </c>
      <c r="P395">
        <v>2.1299999999999955</v>
      </c>
      <c r="Q395">
        <v>3.0059999999999998</v>
      </c>
      <c r="R395">
        <v>2</v>
      </c>
      <c r="S395">
        <v>5.6150000000000002</v>
      </c>
    </row>
    <row r="396" spans="2:19" x14ac:dyDescent="0.35">
      <c r="B396" t="s">
        <v>61</v>
      </c>
      <c r="C396" t="s">
        <v>32</v>
      </c>
      <c r="D396">
        <v>10</v>
      </c>
      <c r="E396">
        <v>1</v>
      </c>
      <c r="F396">
        <v>10</v>
      </c>
      <c r="G396">
        <v>11</v>
      </c>
      <c r="H396">
        <v>55</v>
      </c>
      <c r="I396">
        <v>0</v>
      </c>
      <c r="J396">
        <v>111.982</v>
      </c>
      <c r="K396">
        <v>97.62</v>
      </c>
      <c r="L396">
        <v>1</v>
      </c>
      <c r="M396">
        <v>1</v>
      </c>
      <c r="N396">
        <v>1</v>
      </c>
      <c r="O396">
        <v>1</v>
      </c>
      <c r="P396">
        <v>2.0349999999999966</v>
      </c>
      <c r="Q396">
        <v>1.7249999999999943</v>
      </c>
      <c r="R396">
        <v>2</v>
      </c>
      <c r="S396">
        <v>5.6150000000000002</v>
      </c>
    </row>
    <row r="397" spans="2:19" x14ac:dyDescent="0.35">
      <c r="B397" t="s">
        <v>61</v>
      </c>
      <c r="C397" t="s">
        <v>31</v>
      </c>
      <c r="D397">
        <v>11</v>
      </c>
      <c r="E397">
        <v>0</v>
      </c>
      <c r="F397">
        <v>9</v>
      </c>
      <c r="G397">
        <v>15</v>
      </c>
      <c r="H397">
        <v>55</v>
      </c>
      <c r="I397">
        <v>0</v>
      </c>
      <c r="J397">
        <v>111.962</v>
      </c>
      <c r="K397">
        <v>97.852999999999994</v>
      </c>
      <c r="L397">
        <v>1</v>
      </c>
      <c r="M397">
        <v>4</v>
      </c>
      <c r="N397">
        <v>1</v>
      </c>
      <c r="O397">
        <v>1</v>
      </c>
      <c r="P397">
        <v>2.2680000000000007</v>
      </c>
      <c r="Q397">
        <v>1.7049999999999983</v>
      </c>
      <c r="R397">
        <v>2</v>
      </c>
      <c r="S397">
        <v>5.6150000000000002</v>
      </c>
    </row>
    <row r="398" spans="2:19" x14ac:dyDescent="0.35">
      <c r="B398" t="s">
        <v>61</v>
      </c>
      <c r="C398" t="s">
        <v>25</v>
      </c>
      <c r="D398">
        <v>12</v>
      </c>
      <c r="E398">
        <v>0</v>
      </c>
      <c r="F398">
        <v>11</v>
      </c>
      <c r="G398">
        <v>7</v>
      </c>
      <c r="H398">
        <v>55</v>
      </c>
      <c r="I398">
        <v>0</v>
      </c>
      <c r="J398">
        <v>112.193</v>
      </c>
      <c r="K398">
        <v>96.730999999999995</v>
      </c>
      <c r="L398">
        <v>1</v>
      </c>
      <c r="M398">
        <v>-5</v>
      </c>
      <c r="N398">
        <v>1</v>
      </c>
      <c r="O398">
        <v>1</v>
      </c>
      <c r="P398">
        <v>1.1459999999999866</v>
      </c>
      <c r="Q398">
        <v>1.9359999999999928</v>
      </c>
      <c r="R398">
        <v>2</v>
      </c>
      <c r="S398">
        <v>5.6150000000000002</v>
      </c>
    </row>
    <row r="399" spans="2:19" x14ac:dyDescent="0.35">
      <c r="B399" t="s">
        <v>61</v>
      </c>
      <c r="C399" t="s">
        <v>33</v>
      </c>
      <c r="D399">
        <v>13</v>
      </c>
      <c r="E399">
        <v>0</v>
      </c>
      <c r="F399">
        <v>16</v>
      </c>
      <c r="G399">
        <v>21</v>
      </c>
      <c r="H399">
        <v>54</v>
      </c>
      <c r="I399">
        <v>1</v>
      </c>
      <c r="J399">
        <v>115.018</v>
      </c>
      <c r="K399">
        <v>101.768</v>
      </c>
      <c r="L399">
        <v>1</v>
      </c>
      <c r="M399">
        <v>8</v>
      </c>
      <c r="N399">
        <v>0</v>
      </c>
      <c r="O399">
        <v>1</v>
      </c>
      <c r="P399">
        <v>6.1829999999999927</v>
      </c>
      <c r="Q399">
        <v>4.7609999999999957</v>
      </c>
      <c r="R399">
        <v>2</v>
      </c>
      <c r="S399">
        <v>5.6150000000000002</v>
      </c>
    </row>
    <row r="400" spans="2:19" x14ac:dyDescent="0.35">
      <c r="B400" t="s">
        <v>61</v>
      </c>
      <c r="C400" t="s">
        <v>37</v>
      </c>
      <c r="D400">
        <v>14</v>
      </c>
      <c r="E400">
        <v>0</v>
      </c>
      <c r="F400">
        <v>20</v>
      </c>
      <c r="G400">
        <v>24</v>
      </c>
      <c r="H400">
        <v>53</v>
      </c>
      <c r="I400">
        <v>2</v>
      </c>
      <c r="J400">
        <v>119.29</v>
      </c>
      <c r="K400">
        <v>103.283</v>
      </c>
      <c r="L400">
        <v>1</v>
      </c>
      <c r="M400">
        <v>10</v>
      </c>
      <c r="N400">
        <v>0</v>
      </c>
      <c r="O400">
        <v>1</v>
      </c>
      <c r="P400">
        <v>7.6979999999999933</v>
      </c>
      <c r="Q400">
        <v>9.0329999999999888</v>
      </c>
      <c r="R400">
        <v>2</v>
      </c>
      <c r="S400">
        <v>5.6150000000000002</v>
      </c>
    </row>
    <row r="401" spans="2:19" x14ac:dyDescent="0.35">
      <c r="B401" t="s">
        <v>61</v>
      </c>
      <c r="C401" t="s">
        <v>52</v>
      </c>
      <c r="D401">
        <v>15</v>
      </c>
      <c r="E401">
        <v>0</v>
      </c>
      <c r="F401">
        <v>19</v>
      </c>
      <c r="G401">
        <v>23</v>
      </c>
      <c r="H401">
        <v>53</v>
      </c>
      <c r="I401">
        <v>2</v>
      </c>
      <c r="J401">
        <v>118.313</v>
      </c>
      <c r="K401">
        <v>102.444</v>
      </c>
      <c r="L401">
        <v>1</v>
      </c>
      <c r="M401">
        <v>8</v>
      </c>
      <c r="N401">
        <v>0</v>
      </c>
      <c r="O401">
        <v>1</v>
      </c>
      <c r="P401">
        <v>6.8589999999999947</v>
      </c>
      <c r="Q401">
        <v>8.0559999999999974</v>
      </c>
      <c r="R401">
        <v>2</v>
      </c>
      <c r="S401">
        <v>5.6150000000000002</v>
      </c>
    </row>
    <row r="402" spans="2:19" x14ac:dyDescent="0.35">
      <c r="B402" t="s">
        <v>61</v>
      </c>
      <c r="C402" t="s">
        <v>30</v>
      </c>
      <c r="D402">
        <v>16</v>
      </c>
      <c r="E402">
        <v>0</v>
      </c>
      <c r="F402">
        <v>12</v>
      </c>
      <c r="G402">
        <v>14</v>
      </c>
      <c r="H402">
        <v>46</v>
      </c>
      <c r="I402">
        <v>9</v>
      </c>
      <c r="J402">
        <v>112.601</v>
      </c>
      <c r="K402">
        <v>97.783000000000001</v>
      </c>
      <c r="L402">
        <v>1</v>
      </c>
      <c r="M402">
        <v>-2</v>
      </c>
      <c r="N402">
        <v>0</v>
      </c>
      <c r="O402">
        <v>1</v>
      </c>
      <c r="P402">
        <v>2.1979999999999933</v>
      </c>
      <c r="Q402">
        <v>2.3439999999999941</v>
      </c>
      <c r="R402">
        <v>2</v>
      </c>
      <c r="S402">
        <v>5.6150000000000002</v>
      </c>
    </row>
    <row r="403" spans="2:19" x14ac:dyDescent="0.35">
      <c r="B403" t="s">
        <v>61</v>
      </c>
      <c r="C403" t="s">
        <v>22</v>
      </c>
      <c r="D403">
        <v>17</v>
      </c>
      <c r="E403">
        <v>0</v>
      </c>
      <c r="F403">
        <v>2</v>
      </c>
      <c r="G403">
        <v>1</v>
      </c>
      <c r="H403">
        <v>45</v>
      </c>
      <c r="I403">
        <v>10</v>
      </c>
      <c r="J403">
        <v>110.375</v>
      </c>
      <c r="K403">
        <v>95.584999999999994</v>
      </c>
      <c r="L403">
        <v>1</v>
      </c>
      <c r="M403">
        <v>-16</v>
      </c>
      <c r="N403">
        <v>0</v>
      </c>
      <c r="O403">
        <v>1</v>
      </c>
      <c r="P403">
        <v>0</v>
      </c>
      <c r="Q403">
        <v>0.117999999999995</v>
      </c>
      <c r="R403">
        <v>2</v>
      </c>
      <c r="S403">
        <v>5.6150000000000002</v>
      </c>
    </row>
    <row r="404" spans="2:19" x14ac:dyDescent="0.35">
      <c r="B404" t="s">
        <v>61</v>
      </c>
      <c r="C404" t="s">
        <v>39</v>
      </c>
      <c r="D404">
        <v>18</v>
      </c>
      <c r="E404">
        <v>0</v>
      </c>
      <c r="F404">
        <v>13</v>
      </c>
      <c r="G404">
        <v>20</v>
      </c>
      <c r="H404">
        <v>39</v>
      </c>
      <c r="I404">
        <v>16</v>
      </c>
      <c r="J404">
        <v>113.03100000000001</v>
      </c>
      <c r="K404">
        <v>97.799000000000007</v>
      </c>
      <c r="L404">
        <v>1</v>
      </c>
      <c r="M404">
        <v>2</v>
      </c>
      <c r="N404">
        <v>0</v>
      </c>
      <c r="O404">
        <v>1</v>
      </c>
      <c r="P404">
        <v>2.2139999999999982</v>
      </c>
      <c r="Q404">
        <v>2.7740000000000009</v>
      </c>
      <c r="R404">
        <v>2</v>
      </c>
      <c r="S404">
        <v>5.6150000000000002</v>
      </c>
    </row>
    <row r="405" spans="2:19" x14ac:dyDescent="0.35">
      <c r="B405" t="s">
        <v>61</v>
      </c>
      <c r="C405" t="s">
        <v>38</v>
      </c>
      <c r="D405">
        <v>19</v>
      </c>
      <c r="E405">
        <v>0</v>
      </c>
      <c r="F405">
        <v>18</v>
      </c>
      <c r="G405">
        <v>19</v>
      </c>
      <c r="H405">
        <v>31</v>
      </c>
      <c r="I405">
        <v>24</v>
      </c>
      <c r="J405">
        <v>118.102</v>
      </c>
      <c r="K405">
        <v>100.748</v>
      </c>
      <c r="L405">
        <v>1</v>
      </c>
      <c r="M405">
        <v>0</v>
      </c>
      <c r="N405">
        <v>0</v>
      </c>
      <c r="O405">
        <v>1</v>
      </c>
      <c r="P405">
        <v>5.1629999999999834</v>
      </c>
      <c r="Q405">
        <v>7.8449999999999989</v>
      </c>
      <c r="R405">
        <v>2</v>
      </c>
      <c r="S405">
        <v>5.6150000000000002</v>
      </c>
    </row>
    <row r="406" spans="2:19" x14ac:dyDescent="0.35">
      <c r="B406" t="s">
        <v>61</v>
      </c>
      <c r="C406" t="s">
        <v>34</v>
      </c>
      <c r="D406">
        <v>20</v>
      </c>
      <c r="E406">
        <v>0</v>
      </c>
      <c r="F406">
        <v>17</v>
      </c>
      <c r="G406">
        <v>16</v>
      </c>
      <c r="H406">
        <v>30</v>
      </c>
      <c r="I406">
        <v>25</v>
      </c>
      <c r="J406">
        <v>116.768</v>
      </c>
      <c r="K406">
        <v>98.593999999999994</v>
      </c>
      <c r="L406">
        <v>1</v>
      </c>
      <c r="M406">
        <v>-4</v>
      </c>
      <c r="N406">
        <v>0</v>
      </c>
      <c r="O406">
        <v>1</v>
      </c>
      <c r="P406">
        <v>3.0089999999999861</v>
      </c>
      <c r="Q406">
        <v>6.5109999999999957</v>
      </c>
      <c r="R406">
        <v>2</v>
      </c>
      <c r="S406">
        <v>5.6150000000000002</v>
      </c>
    </row>
    <row r="407" spans="2:19" x14ac:dyDescent="0.35">
      <c r="B407" t="s">
        <v>61</v>
      </c>
      <c r="C407" t="s">
        <v>41</v>
      </c>
      <c r="D407">
        <v>21</v>
      </c>
      <c r="E407">
        <v>0</v>
      </c>
      <c r="F407">
        <v>23</v>
      </c>
      <c r="G407">
        <v>22</v>
      </c>
      <c r="H407">
        <v>25</v>
      </c>
      <c r="I407">
        <v>30</v>
      </c>
      <c r="J407">
        <v>122.63500000000001</v>
      </c>
      <c r="K407">
        <v>102.325</v>
      </c>
      <c r="L407">
        <v>1</v>
      </c>
      <c r="M407">
        <v>1</v>
      </c>
      <c r="N407">
        <v>0</v>
      </c>
      <c r="O407">
        <v>1</v>
      </c>
      <c r="P407">
        <v>6.7399999999999949</v>
      </c>
      <c r="Q407">
        <v>12.378</v>
      </c>
      <c r="R407">
        <v>2</v>
      </c>
      <c r="S407">
        <v>5.6150000000000002</v>
      </c>
    </row>
    <row r="408" spans="2:19" x14ac:dyDescent="0.35">
      <c r="B408" t="s">
        <v>61</v>
      </c>
      <c r="C408" t="s">
        <v>35</v>
      </c>
      <c r="D408">
        <v>22</v>
      </c>
      <c r="E408">
        <v>0</v>
      </c>
      <c r="F408">
        <v>24</v>
      </c>
      <c r="G408">
        <v>18</v>
      </c>
      <c r="H408">
        <v>25</v>
      </c>
      <c r="I408">
        <v>30</v>
      </c>
      <c r="J408">
        <v>125.161</v>
      </c>
      <c r="K408">
        <v>100.521</v>
      </c>
      <c r="L408">
        <v>1</v>
      </c>
      <c r="M408">
        <v>-4</v>
      </c>
      <c r="N408">
        <v>0</v>
      </c>
      <c r="O408">
        <v>1</v>
      </c>
      <c r="P408">
        <v>4.9359999999999928</v>
      </c>
      <c r="Q408">
        <v>14.903999999999996</v>
      </c>
      <c r="R408">
        <v>2</v>
      </c>
      <c r="S408">
        <v>5.6150000000000002</v>
      </c>
    </row>
    <row r="409" spans="2:19" x14ac:dyDescent="0.35">
      <c r="B409" t="s">
        <v>61</v>
      </c>
      <c r="C409" t="s">
        <v>26</v>
      </c>
      <c r="D409">
        <v>23</v>
      </c>
      <c r="E409">
        <v>0</v>
      </c>
      <c r="F409">
        <v>21</v>
      </c>
      <c r="G409">
        <v>2</v>
      </c>
      <c r="H409">
        <v>18</v>
      </c>
      <c r="I409">
        <v>37</v>
      </c>
      <c r="J409">
        <v>120.02500000000001</v>
      </c>
      <c r="K409">
        <v>95.659000000000006</v>
      </c>
      <c r="L409">
        <v>1</v>
      </c>
      <c r="M409">
        <v>-21</v>
      </c>
      <c r="N409">
        <v>0</v>
      </c>
      <c r="O409">
        <v>1</v>
      </c>
      <c r="P409">
        <v>7.3999999999983801E-2</v>
      </c>
      <c r="Q409">
        <v>9.7680000000000007</v>
      </c>
      <c r="R409">
        <v>2</v>
      </c>
      <c r="S409">
        <v>5.6150000000000002</v>
      </c>
    </row>
    <row r="410" spans="2:19" x14ac:dyDescent="0.35">
      <c r="B410" t="s">
        <v>61</v>
      </c>
      <c r="C410" t="s">
        <v>23</v>
      </c>
      <c r="D410">
        <v>24</v>
      </c>
      <c r="E410">
        <v>0</v>
      </c>
      <c r="F410">
        <v>22</v>
      </c>
      <c r="G410">
        <v>5</v>
      </c>
      <c r="H410">
        <v>18</v>
      </c>
      <c r="I410">
        <v>37</v>
      </c>
      <c r="J410">
        <v>120.652</v>
      </c>
      <c r="K410">
        <v>96.534999999999997</v>
      </c>
      <c r="L410">
        <v>1</v>
      </c>
      <c r="M410">
        <v>-19</v>
      </c>
      <c r="N410">
        <v>0</v>
      </c>
      <c r="O410">
        <v>1</v>
      </c>
      <c r="P410">
        <v>0.94999999999998863</v>
      </c>
      <c r="Q410">
        <v>10.394999999999996</v>
      </c>
      <c r="R410">
        <v>2</v>
      </c>
      <c r="S410">
        <v>5.6150000000000002</v>
      </c>
    </row>
    <row r="411" spans="2:19" x14ac:dyDescent="0.35">
      <c r="B411" t="s">
        <v>62</v>
      </c>
      <c r="C411" t="s">
        <v>22</v>
      </c>
      <c r="D411">
        <v>1</v>
      </c>
      <c r="E411">
        <v>25</v>
      </c>
      <c r="F411">
        <v>6</v>
      </c>
      <c r="G411">
        <v>2</v>
      </c>
      <c r="H411">
        <v>71</v>
      </c>
      <c r="I411">
        <v>0</v>
      </c>
      <c r="J411">
        <v>74.283000000000001</v>
      </c>
      <c r="K411">
        <v>75.519000000000005</v>
      </c>
      <c r="L411">
        <v>1</v>
      </c>
      <c r="M411">
        <v>1</v>
      </c>
      <c r="N411">
        <v>1</v>
      </c>
      <c r="O411">
        <v>1</v>
      </c>
      <c r="P411">
        <v>1.0490000000000066</v>
      </c>
      <c r="Q411">
        <v>0</v>
      </c>
      <c r="R411">
        <v>2</v>
      </c>
      <c r="S411">
        <v>4.3090000000000002</v>
      </c>
    </row>
    <row r="412" spans="2:19" x14ac:dyDescent="0.35">
      <c r="B412" t="s">
        <v>62</v>
      </c>
      <c r="C412" t="s">
        <v>26</v>
      </c>
      <c r="D412">
        <v>2</v>
      </c>
      <c r="E412">
        <v>18</v>
      </c>
      <c r="F412">
        <v>4</v>
      </c>
      <c r="G412">
        <v>3</v>
      </c>
      <c r="H412">
        <v>71</v>
      </c>
      <c r="I412">
        <v>0</v>
      </c>
      <c r="J412">
        <v>74.046999999999997</v>
      </c>
      <c r="K412">
        <v>75.637</v>
      </c>
      <c r="L412">
        <v>1</v>
      </c>
      <c r="M412">
        <v>1</v>
      </c>
      <c r="N412">
        <v>1</v>
      </c>
      <c r="O412">
        <v>1</v>
      </c>
      <c r="P412">
        <v>1.1670000000000016</v>
      </c>
      <c r="Q412">
        <v>-0.23600000000000421</v>
      </c>
      <c r="R412">
        <v>2</v>
      </c>
      <c r="S412">
        <v>4.3090000000000002</v>
      </c>
    </row>
    <row r="413" spans="2:19" x14ac:dyDescent="0.35">
      <c r="B413" t="s">
        <v>62</v>
      </c>
      <c r="C413" t="s">
        <v>19</v>
      </c>
      <c r="D413">
        <v>3</v>
      </c>
      <c r="E413">
        <v>15</v>
      </c>
      <c r="F413">
        <v>2</v>
      </c>
      <c r="G413">
        <v>5</v>
      </c>
      <c r="H413">
        <v>71</v>
      </c>
      <c r="I413">
        <v>0</v>
      </c>
      <c r="J413">
        <v>73.855000000000004</v>
      </c>
      <c r="K413">
        <v>75.989000000000004</v>
      </c>
      <c r="L413">
        <v>1</v>
      </c>
      <c r="M413">
        <v>2</v>
      </c>
      <c r="N413">
        <v>1</v>
      </c>
      <c r="O413">
        <v>1</v>
      </c>
      <c r="P413">
        <v>1.5190000000000057</v>
      </c>
      <c r="Q413">
        <v>-0.42799999999999722</v>
      </c>
      <c r="R413">
        <v>2</v>
      </c>
      <c r="S413">
        <v>4.3090000000000002</v>
      </c>
    </row>
    <row r="414" spans="2:19" x14ac:dyDescent="0.35">
      <c r="B414" t="s">
        <v>62</v>
      </c>
      <c r="C414" t="s">
        <v>21</v>
      </c>
      <c r="D414">
        <v>4</v>
      </c>
      <c r="E414">
        <v>12</v>
      </c>
      <c r="F414">
        <v>1</v>
      </c>
      <c r="G414">
        <v>4</v>
      </c>
      <c r="H414">
        <v>71</v>
      </c>
      <c r="I414">
        <v>0</v>
      </c>
      <c r="J414">
        <v>73.850999999999999</v>
      </c>
      <c r="K414">
        <v>75.747</v>
      </c>
      <c r="L414">
        <v>1</v>
      </c>
      <c r="M414">
        <v>0</v>
      </c>
      <c r="N414">
        <v>1</v>
      </c>
      <c r="O414">
        <v>1</v>
      </c>
      <c r="P414">
        <v>1.277000000000001</v>
      </c>
      <c r="Q414">
        <v>-0.4320000000000021</v>
      </c>
      <c r="R414">
        <v>2</v>
      </c>
      <c r="S414">
        <v>4.3090000000000002</v>
      </c>
    </row>
    <row r="415" spans="2:19" x14ac:dyDescent="0.35">
      <c r="B415" t="s">
        <v>62</v>
      </c>
      <c r="C415" t="s">
        <v>25</v>
      </c>
      <c r="D415">
        <v>5</v>
      </c>
      <c r="E415">
        <v>10</v>
      </c>
      <c r="F415">
        <v>3</v>
      </c>
      <c r="G415">
        <v>11</v>
      </c>
      <c r="H415">
        <v>71</v>
      </c>
      <c r="I415">
        <v>0</v>
      </c>
      <c r="J415">
        <v>73.932000000000002</v>
      </c>
      <c r="K415">
        <v>79.287999999999997</v>
      </c>
      <c r="L415">
        <v>1</v>
      </c>
      <c r="M415">
        <v>6</v>
      </c>
      <c r="N415">
        <v>1</v>
      </c>
      <c r="O415">
        <v>1</v>
      </c>
      <c r="P415">
        <v>4.8179999999999978</v>
      </c>
      <c r="Q415">
        <v>-0.35099999999999909</v>
      </c>
      <c r="R415">
        <v>2</v>
      </c>
      <c r="S415">
        <v>4.3090000000000002</v>
      </c>
    </row>
    <row r="416" spans="2:19" x14ac:dyDescent="0.35">
      <c r="B416" t="s">
        <v>62</v>
      </c>
      <c r="C416" t="s">
        <v>23</v>
      </c>
      <c r="D416">
        <v>6</v>
      </c>
      <c r="E416">
        <v>8</v>
      </c>
      <c r="F416">
        <v>5</v>
      </c>
      <c r="G416">
        <v>13</v>
      </c>
      <c r="H416">
        <v>71</v>
      </c>
      <c r="I416">
        <v>0</v>
      </c>
      <c r="J416">
        <v>74.183999999999997</v>
      </c>
      <c r="K416">
        <v>79.486000000000004</v>
      </c>
      <c r="L416">
        <v>1</v>
      </c>
      <c r="M416">
        <v>7</v>
      </c>
      <c r="N416">
        <v>1</v>
      </c>
      <c r="O416">
        <v>1</v>
      </c>
      <c r="P416">
        <v>5.0160000000000053</v>
      </c>
      <c r="Q416">
        <v>-9.9000000000003696E-2</v>
      </c>
      <c r="R416">
        <v>2</v>
      </c>
      <c r="S416">
        <v>4.3090000000000002</v>
      </c>
    </row>
    <row r="417" spans="2:19" x14ac:dyDescent="0.35">
      <c r="B417" t="s">
        <v>62</v>
      </c>
      <c r="C417" t="s">
        <v>24</v>
      </c>
      <c r="D417">
        <v>7</v>
      </c>
      <c r="E417">
        <v>6</v>
      </c>
      <c r="F417">
        <v>12</v>
      </c>
      <c r="G417">
        <v>8</v>
      </c>
      <c r="H417">
        <v>71</v>
      </c>
      <c r="I417">
        <v>0</v>
      </c>
      <c r="J417">
        <v>75.218999999999994</v>
      </c>
      <c r="K417">
        <v>76.924999999999997</v>
      </c>
      <c r="L417">
        <v>1</v>
      </c>
      <c r="M417">
        <v>1</v>
      </c>
      <c r="N417">
        <v>1</v>
      </c>
      <c r="O417">
        <v>1</v>
      </c>
      <c r="P417">
        <v>2.4549999999999983</v>
      </c>
      <c r="Q417">
        <v>0.93599999999999284</v>
      </c>
      <c r="R417">
        <v>2</v>
      </c>
      <c r="S417">
        <v>4.3090000000000002</v>
      </c>
    </row>
    <row r="418" spans="2:19" x14ac:dyDescent="0.35">
      <c r="B418" t="s">
        <v>62</v>
      </c>
      <c r="C418" t="s">
        <v>32</v>
      </c>
      <c r="D418">
        <v>8</v>
      </c>
      <c r="E418">
        <v>4</v>
      </c>
      <c r="F418">
        <v>8</v>
      </c>
      <c r="G418">
        <v>1</v>
      </c>
      <c r="H418">
        <v>70</v>
      </c>
      <c r="I418">
        <v>1</v>
      </c>
      <c r="J418">
        <v>74.984999999999999</v>
      </c>
      <c r="K418">
        <v>74.47</v>
      </c>
      <c r="L418">
        <v>1</v>
      </c>
      <c r="M418">
        <v>-7</v>
      </c>
      <c r="N418">
        <v>0</v>
      </c>
      <c r="O418">
        <v>1</v>
      </c>
      <c r="P418">
        <v>0</v>
      </c>
      <c r="Q418">
        <v>0.70199999999999818</v>
      </c>
      <c r="R418">
        <v>2</v>
      </c>
      <c r="S418">
        <v>4.3090000000000002</v>
      </c>
    </row>
    <row r="419" spans="2:19" x14ac:dyDescent="0.35">
      <c r="B419" t="s">
        <v>62</v>
      </c>
      <c r="C419" t="s">
        <v>29</v>
      </c>
      <c r="D419">
        <v>9</v>
      </c>
      <c r="E419">
        <v>2</v>
      </c>
      <c r="F419">
        <v>11</v>
      </c>
      <c r="G419">
        <v>7</v>
      </c>
      <c r="H419">
        <v>70</v>
      </c>
      <c r="I419">
        <v>1</v>
      </c>
      <c r="J419">
        <v>75.161000000000001</v>
      </c>
      <c r="K419">
        <v>76.551999999999992</v>
      </c>
      <c r="L419">
        <v>1</v>
      </c>
      <c r="M419">
        <v>-2</v>
      </c>
      <c r="N419">
        <v>0</v>
      </c>
      <c r="O419">
        <v>1</v>
      </c>
      <c r="P419">
        <v>2.0819999999999936</v>
      </c>
      <c r="Q419">
        <v>0.87800000000000011</v>
      </c>
      <c r="R419">
        <v>2</v>
      </c>
      <c r="S419">
        <v>4.3090000000000002</v>
      </c>
    </row>
    <row r="420" spans="2:19" x14ac:dyDescent="0.35">
      <c r="B420" t="s">
        <v>62</v>
      </c>
      <c r="C420" t="s">
        <v>40</v>
      </c>
      <c r="D420">
        <v>10</v>
      </c>
      <c r="E420">
        <v>1</v>
      </c>
      <c r="F420">
        <v>7</v>
      </c>
      <c r="G420">
        <v>12</v>
      </c>
      <c r="H420">
        <v>70</v>
      </c>
      <c r="I420">
        <v>1</v>
      </c>
      <c r="J420">
        <v>74.748000000000005</v>
      </c>
      <c r="K420">
        <v>79.385000000000005</v>
      </c>
      <c r="L420">
        <v>1</v>
      </c>
      <c r="M420">
        <v>2</v>
      </c>
      <c r="N420">
        <v>0</v>
      </c>
      <c r="O420">
        <v>1</v>
      </c>
      <c r="P420">
        <v>4.9150000000000063</v>
      </c>
      <c r="Q420">
        <v>0.46500000000000341</v>
      </c>
      <c r="R420">
        <v>2</v>
      </c>
      <c r="S420">
        <v>4.3090000000000002</v>
      </c>
    </row>
    <row r="421" spans="2:19" x14ac:dyDescent="0.35">
      <c r="B421" t="s">
        <v>62</v>
      </c>
      <c r="C421" t="s">
        <v>31</v>
      </c>
      <c r="D421">
        <v>11</v>
      </c>
      <c r="E421">
        <v>0</v>
      </c>
      <c r="F421">
        <v>16</v>
      </c>
      <c r="G421">
        <v>14</v>
      </c>
      <c r="H421">
        <v>70</v>
      </c>
      <c r="I421">
        <v>1</v>
      </c>
      <c r="J421">
        <v>75.694999999999993</v>
      </c>
      <c r="K421">
        <v>79.581000000000003</v>
      </c>
      <c r="L421">
        <v>1</v>
      </c>
      <c r="M421">
        <v>3</v>
      </c>
      <c r="N421">
        <v>0</v>
      </c>
      <c r="O421">
        <v>1</v>
      </c>
      <c r="P421">
        <v>5.1110000000000042</v>
      </c>
      <c r="Q421">
        <v>1.4119999999999919</v>
      </c>
      <c r="R421">
        <v>2</v>
      </c>
      <c r="S421">
        <v>4.3090000000000002</v>
      </c>
    </row>
    <row r="422" spans="2:19" x14ac:dyDescent="0.35">
      <c r="B422" t="s">
        <v>62</v>
      </c>
      <c r="C422" t="s">
        <v>30</v>
      </c>
      <c r="D422">
        <v>12</v>
      </c>
      <c r="E422">
        <v>0</v>
      </c>
      <c r="F422">
        <v>9</v>
      </c>
      <c r="G422">
        <v>22</v>
      </c>
      <c r="H422">
        <v>70</v>
      </c>
      <c r="I422">
        <v>1</v>
      </c>
      <c r="J422">
        <v>74.997</v>
      </c>
      <c r="K422">
        <v>80.83</v>
      </c>
      <c r="L422">
        <v>1</v>
      </c>
      <c r="M422">
        <v>10</v>
      </c>
      <c r="N422">
        <v>0</v>
      </c>
      <c r="O422">
        <v>1</v>
      </c>
      <c r="P422">
        <v>6.3599999999999994</v>
      </c>
      <c r="Q422">
        <v>0.71399999999999864</v>
      </c>
      <c r="R422">
        <v>2</v>
      </c>
      <c r="S422">
        <v>4.3090000000000002</v>
      </c>
    </row>
    <row r="423" spans="2:19" x14ac:dyDescent="0.35">
      <c r="B423" t="s">
        <v>62</v>
      </c>
      <c r="C423" t="s">
        <v>34</v>
      </c>
      <c r="D423">
        <v>13</v>
      </c>
      <c r="E423">
        <v>0</v>
      </c>
      <c r="F423">
        <v>17</v>
      </c>
      <c r="G423">
        <v>19</v>
      </c>
      <c r="H423">
        <v>70</v>
      </c>
      <c r="I423">
        <v>1</v>
      </c>
      <c r="J423">
        <v>75.935000000000002</v>
      </c>
      <c r="K423">
        <v>79.847000000000008</v>
      </c>
      <c r="L423">
        <v>1</v>
      </c>
      <c r="M423">
        <v>6</v>
      </c>
      <c r="N423">
        <v>0</v>
      </c>
      <c r="O423">
        <v>1</v>
      </c>
      <c r="P423">
        <v>5.3770000000000095</v>
      </c>
      <c r="Q423">
        <v>1.652000000000001</v>
      </c>
      <c r="R423">
        <v>2</v>
      </c>
      <c r="S423">
        <v>4.3090000000000002</v>
      </c>
    </row>
    <row r="424" spans="2:19" x14ac:dyDescent="0.35">
      <c r="B424" t="s">
        <v>62</v>
      </c>
      <c r="C424" t="s">
        <v>28</v>
      </c>
      <c r="D424">
        <v>14</v>
      </c>
      <c r="E424">
        <v>0</v>
      </c>
      <c r="F424">
        <v>13</v>
      </c>
      <c r="G424">
        <v>6</v>
      </c>
      <c r="H424">
        <v>70</v>
      </c>
      <c r="I424">
        <v>1</v>
      </c>
      <c r="J424">
        <v>75.227000000000004</v>
      </c>
      <c r="K424">
        <v>76.203000000000003</v>
      </c>
      <c r="L424">
        <v>1</v>
      </c>
      <c r="M424">
        <v>-8</v>
      </c>
      <c r="N424">
        <v>0</v>
      </c>
      <c r="O424">
        <v>1</v>
      </c>
      <c r="P424">
        <v>1.7330000000000041</v>
      </c>
      <c r="Q424">
        <v>0.94400000000000261</v>
      </c>
      <c r="R424">
        <v>2</v>
      </c>
      <c r="S424">
        <v>4.3090000000000002</v>
      </c>
    </row>
    <row r="425" spans="2:19" x14ac:dyDescent="0.35">
      <c r="B425" t="s">
        <v>62</v>
      </c>
      <c r="C425" t="s">
        <v>20</v>
      </c>
      <c r="D425">
        <v>15</v>
      </c>
      <c r="E425">
        <v>0</v>
      </c>
      <c r="F425">
        <v>14</v>
      </c>
      <c r="G425">
        <v>9</v>
      </c>
      <c r="H425">
        <v>70</v>
      </c>
      <c r="I425">
        <v>1</v>
      </c>
      <c r="J425">
        <v>75.33</v>
      </c>
      <c r="K425">
        <v>77.100999999999999</v>
      </c>
      <c r="L425">
        <v>1</v>
      </c>
      <c r="M425">
        <v>-6</v>
      </c>
      <c r="N425">
        <v>0</v>
      </c>
      <c r="O425">
        <v>1</v>
      </c>
      <c r="P425">
        <v>2.6309999999999998</v>
      </c>
      <c r="Q425">
        <v>1.046999999999997</v>
      </c>
      <c r="R425">
        <v>2</v>
      </c>
      <c r="S425">
        <v>4.3090000000000002</v>
      </c>
    </row>
    <row r="426" spans="2:19" x14ac:dyDescent="0.35">
      <c r="B426" t="s">
        <v>62</v>
      </c>
      <c r="C426" t="s">
        <v>39</v>
      </c>
      <c r="D426">
        <v>16</v>
      </c>
      <c r="E426">
        <v>0</v>
      </c>
      <c r="F426">
        <v>15</v>
      </c>
      <c r="G426">
        <v>10</v>
      </c>
      <c r="H426">
        <v>70</v>
      </c>
      <c r="I426">
        <v>1</v>
      </c>
      <c r="J426">
        <v>75.484999999999999</v>
      </c>
      <c r="K426">
        <v>77.656000000000006</v>
      </c>
      <c r="L426">
        <v>1</v>
      </c>
      <c r="M426">
        <v>-6</v>
      </c>
      <c r="N426">
        <v>0</v>
      </c>
      <c r="O426">
        <v>1</v>
      </c>
      <c r="P426">
        <v>3.186000000000007</v>
      </c>
      <c r="Q426">
        <v>1.2019999999999982</v>
      </c>
      <c r="R426">
        <v>2</v>
      </c>
      <c r="S426">
        <v>4.3090000000000002</v>
      </c>
    </row>
    <row r="427" spans="2:19" x14ac:dyDescent="0.35">
      <c r="B427" t="s">
        <v>62</v>
      </c>
      <c r="C427" t="s">
        <v>58</v>
      </c>
      <c r="D427">
        <v>17</v>
      </c>
      <c r="E427">
        <v>0</v>
      </c>
      <c r="F427">
        <v>10</v>
      </c>
      <c r="G427">
        <v>15</v>
      </c>
      <c r="H427">
        <v>70</v>
      </c>
      <c r="I427">
        <v>1</v>
      </c>
      <c r="J427">
        <v>75.067999999999998</v>
      </c>
      <c r="K427">
        <v>79.899000000000001</v>
      </c>
      <c r="L427">
        <v>1</v>
      </c>
      <c r="M427">
        <v>-2</v>
      </c>
      <c r="N427">
        <v>0</v>
      </c>
      <c r="O427">
        <v>1</v>
      </c>
      <c r="P427">
        <v>5.429000000000002</v>
      </c>
      <c r="Q427">
        <v>0.78499999999999659</v>
      </c>
      <c r="R427">
        <v>2</v>
      </c>
      <c r="S427">
        <v>4.3090000000000002</v>
      </c>
    </row>
    <row r="428" spans="2:19" x14ac:dyDescent="0.35">
      <c r="B428" t="s">
        <v>62</v>
      </c>
      <c r="C428" t="s">
        <v>33</v>
      </c>
      <c r="D428">
        <v>18</v>
      </c>
      <c r="E428">
        <v>0</v>
      </c>
      <c r="F428">
        <v>20</v>
      </c>
      <c r="G428">
        <v>20</v>
      </c>
      <c r="H428">
        <v>69</v>
      </c>
      <c r="I428">
        <v>2</v>
      </c>
      <c r="J428">
        <v>77.161000000000001</v>
      </c>
      <c r="K428">
        <v>82.378</v>
      </c>
      <c r="L428">
        <v>1</v>
      </c>
      <c r="M428">
        <v>2</v>
      </c>
      <c r="N428">
        <v>0</v>
      </c>
      <c r="O428">
        <v>1</v>
      </c>
      <c r="P428">
        <v>7.9080000000000013</v>
      </c>
      <c r="Q428">
        <v>2.8780000000000001</v>
      </c>
      <c r="R428">
        <v>2</v>
      </c>
      <c r="S428">
        <v>4.3090000000000002</v>
      </c>
    </row>
    <row r="429" spans="2:19" x14ac:dyDescent="0.35">
      <c r="B429" t="s">
        <v>62</v>
      </c>
      <c r="C429" t="s">
        <v>35</v>
      </c>
      <c r="D429">
        <v>19</v>
      </c>
      <c r="E429">
        <v>0</v>
      </c>
      <c r="F429">
        <v>21</v>
      </c>
      <c r="G429">
        <v>18</v>
      </c>
      <c r="H429">
        <v>69</v>
      </c>
      <c r="I429">
        <v>2</v>
      </c>
      <c r="J429">
        <v>77.316000000000003</v>
      </c>
      <c r="K429">
        <v>82.25</v>
      </c>
      <c r="L429">
        <v>1</v>
      </c>
      <c r="M429">
        <v>-1</v>
      </c>
      <c r="N429">
        <v>0</v>
      </c>
      <c r="O429">
        <v>1</v>
      </c>
      <c r="P429">
        <v>7.7800000000000011</v>
      </c>
      <c r="Q429">
        <v>3.0330000000000013</v>
      </c>
      <c r="R429">
        <v>2</v>
      </c>
      <c r="S429">
        <v>4.3090000000000002</v>
      </c>
    </row>
    <row r="430" spans="2:19" x14ac:dyDescent="0.35">
      <c r="B430" t="s">
        <v>62</v>
      </c>
      <c r="C430" t="s">
        <v>38</v>
      </c>
      <c r="D430">
        <v>20</v>
      </c>
      <c r="E430">
        <v>0</v>
      </c>
      <c r="F430">
        <v>23</v>
      </c>
      <c r="G430">
        <v>17</v>
      </c>
      <c r="H430">
        <v>69</v>
      </c>
      <c r="I430">
        <v>2</v>
      </c>
      <c r="J430">
        <v>77.694999999999993</v>
      </c>
      <c r="K430">
        <v>82.13</v>
      </c>
      <c r="L430">
        <v>1</v>
      </c>
      <c r="M430">
        <v>-3</v>
      </c>
      <c r="N430">
        <v>0</v>
      </c>
      <c r="O430">
        <v>1</v>
      </c>
      <c r="P430">
        <v>7.6599999999999966</v>
      </c>
      <c r="Q430">
        <v>3.4119999999999919</v>
      </c>
      <c r="R430">
        <v>2</v>
      </c>
      <c r="S430">
        <v>4.3090000000000002</v>
      </c>
    </row>
    <row r="431" spans="2:19" x14ac:dyDescent="0.35">
      <c r="B431" t="s">
        <v>62</v>
      </c>
      <c r="C431" t="s">
        <v>37</v>
      </c>
      <c r="D431">
        <v>21</v>
      </c>
      <c r="E431">
        <v>0</v>
      </c>
      <c r="F431">
        <v>24</v>
      </c>
      <c r="G431">
        <v>24</v>
      </c>
      <c r="H431">
        <v>69</v>
      </c>
      <c r="I431">
        <v>2</v>
      </c>
      <c r="J431">
        <v>77.730999999999995</v>
      </c>
      <c r="K431">
        <v>83.795999999999992</v>
      </c>
      <c r="L431">
        <v>1</v>
      </c>
      <c r="M431">
        <v>3</v>
      </c>
      <c r="N431">
        <v>0</v>
      </c>
      <c r="O431">
        <v>1</v>
      </c>
      <c r="P431">
        <v>9.3259999999999916</v>
      </c>
      <c r="Q431">
        <v>3.4479999999999933</v>
      </c>
      <c r="R431">
        <v>2</v>
      </c>
      <c r="S431">
        <v>4.3090000000000002</v>
      </c>
    </row>
    <row r="432" spans="2:19" x14ac:dyDescent="0.35">
      <c r="B432" t="s">
        <v>62</v>
      </c>
      <c r="C432" t="s">
        <v>59</v>
      </c>
      <c r="D432">
        <v>22</v>
      </c>
      <c r="E432">
        <v>0</v>
      </c>
      <c r="F432">
        <v>22</v>
      </c>
      <c r="G432">
        <v>23</v>
      </c>
      <c r="H432">
        <v>65</v>
      </c>
      <c r="I432">
        <v>6</v>
      </c>
      <c r="J432">
        <v>77.69</v>
      </c>
      <c r="K432">
        <v>83.082999999999998</v>
      </c>
      <c r="L432">
        <v>1</v>
      </c>
      <c r="M432">
        <v>1</v>
      </c>
      <c r="N432">
        <v>0</v>
      </c>
      <c r="O432">
        <v>1</v>
      </c>
      <c r="P432">
        <v>8.6129999999999995</v>
      </c>
      <c r="Q432">
        <v>3.4069999999999965</v>
      </c>
      <c r="R432">
        <v>2</v>
      </c>
      <c r="S432">
        <v>4.3090000000000002</v>
      </c>
    </row>
    <row r="433" spans="2:19" x14ac:dyDescent="0.35">
      <c r="B433" t="s">
        <v>62</v>
      </c>
      <c r="C433" t="s">
        <v>41</v>
      </c>
      <c r="D433">
        <v>23</v>
      </c>
      <c r="E433">
        <v>0</v>
      </c>
      <c r="F433">
        <v>18</v>
      </c>
      <c r="G433">
        <v>21</v>
      </c>
      <c r="H433">
        <v>62</v>
      </c>
      <c r="I433">
        <v>9</v>
      </c>
      <c r="J433">
        <v>76.766999999999996</v>
      </c>
      <c r="K433">
        <v>82.81</v>
      </c>
      <c r="L433">
        <v>1</v>
      </c>
      <c r="M433">
        <v>-2</v>
      </c>
      <c r="N433">
        <v>0</v>
      </c>
      <c r="O433">
        <v>1</v>
      </c>
      <c r="P433">
        <v>8.3400000000000034</v>
      </c>
      <c r="Q433">
        <v>2.4839999999999947</v>
      </c>
      <c r="R433">
        <v>2</v>
      </c>
      <c r="S433">
        <v>4.3090000000000002</v>
      </c>
    </row>
    <row r="434" spans="2:19" x14ac:dyDescent="0.35">
      <c r="B434" t="s">
        <v>62</v>
      </c>
      <c r="C434" t="s">
        <v>27</v>
      </c>
      <c r="D434">
        <v>24</v>
      </c>
      <c r="E434">
        <v>0</v>
      </c>
      <c r="F434">
        <v>19</v>
      </c>
      <c r="G434">
        <v>16</v>
      </c>
      <c r="H434">
        <v>49</v>
      </c>
      <c r="I434">
        <v>22</v>
      </c>
      <c r="J434">
        <v>76.94</v>
      </c>
      <c r="K434">
        <v>80.356999999999999</v>
      </c>
      <c r="L434">
        <v>1</v>
      </c>
      <c r="M434">
        <v>-8</v>
      </c>
      <c r="N434">
        <v>0</v>
      </c>
      <c r="O434">
        <v>1</v>
      </c>
      <c r="P434">
        <v>5.8870000000000005</v>
      </c>
      <c r="Q434">
        <v>2.6569999999999965</v>
      </c>
      <c r="R434">
        <v>2</v>
      </c>
      <c r="S434">
        <v>4.3090000000000002</v>
      </c>
    </row>
    <row r="435" spans="2:19" x14ac:dyDescent="0.35">
      <c r="B435" t="s">
        <v>63</v>
      </c>
      <c r="C435" t="s">
        <v>22</v>
      </c>
      <c r="D435">
        <v>1</v>
      </c>
      <c r="E435">
        <v>25</v>
      </c>
      <c r="F435">
        <v>4</v>
      </c>
      <c r="G435">
        <v>1</v>
      </c>
      <c r="H435">
        <v>55</v>
      </c>
      <c r="I435">
        <v>0</v>
      </c>
      <c r="J435">
        <v>101.739</v>
      </c>
      <c r="K435">
        <v>99.394000000000005</v>
      </c>
      <c r="L435">
        <v>1</v>
      </c>
      <c r="M435">
        <v>0</v>
      </c>
      <c r="N435">
        <v>1</v>
      </c>
      <c r="O435">
        <v>1</v>
      </c>
      <c r="P435">
        <v>0</v>
      </c>
      <c r="Q435">
        <v>0</v>
      </c>
      <c r="R435">
        <v>2</v>
      </c>
      <c r="S435">
        <v>5.2809999999999997</v>
      </c>
    </row>
    <row r="436" spans="2:19" x14ac:dyDescent="0.35">
      <c r="B436" t="s">
        <v>63</v>
      </c>
      <c r="C436" t="s">
        <v>21</v>
      </c>
      <c r="D436">
        <v>2</v>
      </c>
      <c r="E436">
        <v>18</v>
      </c>
      <c r="F436">
        <v>1</v>
      </c>
      <c r="G436">
        <v>2</v>
      </c>
      <c r="H436">
        <v>55</v>
      </c>
      <c r="I436">
        <v>0</v>
      </c>
      <c r="J436">
        <v>101.274</v>
      </c>
      <c r="K436">
        <v>99.424999999999997</v>
      </c>
      <c r="L436">
        <v>1</v>
      </c>
      <c r="M436">
        <v>0</v>
      </c>
      <c r="N436">
        <v>1</v>
      </c>
      <c r="O436">
        <v>1</v>
      </c>
      <c r="P436">
        <v>3.0999999999991701E-2</v>
      </c>
      <c r="Q436">
        <v>-0.46500000000000341</v>
      </c>
      <c r="R436">
        <v>2</v>
      </c>
      <c r="S436">
        <v>5.2809999999999997</v>
      </c>
    </row>
    <row r="437" spans="2:19" x14ac:dyDescent="0.35">
      <c r="B437" t="s">
        <v>63</v>
      </c>
      <c r="C437" t="s">
        <v>25</v>
      </c>
      <c r="D437">
        <v>3</v>
      </c>
      <c r="E437">
        <v>15</v>
      </c>
      <c r="F437">
        <v>2</v>
      </c>
      <c r="G437">
        <v>4</v>
      </c>
      <c r="H437">
        <v>55</v>
      </c>
      <c r="I437">
        <v>0</v>
      </c>
      <c r="J437">
        <v>101.636</v>
      </c>
      <c r="K437">
        <v>99.822999999999993</v>
      </c>
      <c r="L437">
        <v>1</v>
      </c>
      <c r="M437">
        <v>1</v>
      </c>
      <c r="N437">
        <v>1</v>
      </c>
      <c r="O437">
        <v>1</v>
      </c>
      <c r="P437">
        <v>0.42900000000000199</v>
      </c>
      <c r="Q437">
        <v>-0.1030000000000086</v>
      </c>
      <c r="R437">
        <v>2</v>
      </c>
      <c r="S437">
        <v>5.2809999999999997</v>
      </c>
    </row>
    <row r="438" spans="2:19" x14ac:dyDescent="0.35">
      <c r="B438" t="s">
        <v>63</v>
      </c>
      <c r="C438" t="s">
        <v>23</v>
      </c>
      <c r="D438">
        <v>4</v>
      </c>
      <c r="E438">
        <v>12</v>
      </c>
      <c r="F438">
        <v>3</v>
      </c>
      <c r="G438">
        <v>9</v>
      </c>
      <c r="H438">
        <v>55</v>
      </c>
      <c r="I438">
        <v>0</v>
      </c>
      <c r="J438">
        <v>101.711</v>
      </c>
      <c r="K438">
        <v>100.589</v>
      </c>
      <c r="L438">
        <v>1</v>
      </c>
      <c r="M438">
        <v>5</v>
      </c>
      <c r="N438">
        <v>1</v>
      </c>
      <c r="O438">
        <v>1</v>
      </c>
      <c r="P438">
        <v>1.1949999999999932</v>
      </c>
      <c r="Q438">
        <v>-2.8000000000005701E-2</v>
      </c>
      <c r="R438">
        <v>2</v>
      </c>
      <c r="S438">
        <v>5.2809999999999997</v>
      </c>
    </row>
    <row r="439" spans="2:19" x14ac:dyDescent="0.35">
      <c r="B439" t="s">
        <v>63</v>
      </c>
      <c r="C439" t="s">
        <v>29</v>
      </c>
      <c r="D439">
        <v>5</v>
      </c>
      <c r="E439">
        <v>10</v>
      </c>
      <c r="F439">
        <v>5</v>
      </c>
      <c r="G439">
        <v>11</v>
      </c>
      <c r="H439">
        <v>55</v>
      </c>
      <c r="I439">
        <v>0</v>
      </c>
      <c r="J439">
        <v>101.753</v>
      </c>
      <c r="K439">
        <v>100.78</v>
      </c>
      <c r="L439">
        <v>1</v>
      </c>
      <c r="M439">
        <v>6</v>
      </c>
      <c r="N439">
        <v>1</v>
      </c>
      <c r="O439">
        <v>1</v>
      </c>
      <c r="P439">
        <v>1.3859999999999957</v>
      </c>
      <c r="Q439">
        <v>1.39999999999957E-2</v>
      </c>
      <c r="R439">
        <v>2</v>
      </c>
      <c r="S439">
        <v>5.2809999999999997</v>
      </c>
    </row>
    <row r="440" spans="2:19" x14ac:dyDescent="0.35">
      <c r="B440" t="s">
        <v>63</v>
      </c>
      <c r="C440" t="s">
        <v>39</v>
      </c>
      <c r="D440">
        <v>6</v>
      </c>
      <c r="E440">
        <v>8</v>
      </c>
      <c r="F440">
        <v>8</v>
      </c>
      <c r="G440">
        <v>10</v>
      </c>
      <c r="H440">
        <v>55</v>
      </c>
      <c r="I440">
        <v>0</v>
      </c>
      <c r="J440">
        <v>102.31100000000001</v>
      </c>
      <c r="K440">
        <v>100.901</v>
      </c>
      <c r="L440">
        <v>1</v>
      </c>
      <c r="M440">
        <v>4</v>
      </c>
      <c r="N440">
        <v>1</v>
      </c>
      <c r="O440">
        <v>1</v>
      </c>
      <c r="P440">
        <v>1.507000000000005</v>
      </c>
      <c r="Q440">
        <v>0.57200000000000273</v>
      </c>
      <c r="R440">
        <v>2</v>
      </c>
      <c r="S440">
        <v>5.2809999999999997</v>
      </c>
    </row>
    <row r="441" spans="2:19" x14ac:dyDescent="0.35">
      <c r="B441" t="s">
        <v>63</v>
      </c>
      <c r="C441" t="s">
        <v>19</v>
      </c>
      <c r="D441">
        <v>7</v>
      </c>
      <c r="E441">
        <v>6</v>
      </c>
      <c r="F441">
        <v>7</v>
      </c>
      <c r="G441">
        <v>3</v>
      </c>
      <c r="H441">
        <v>55</v>
      </c>
      <c r="I441">
        <v>0</v>
      </c>
      <c r="J441">
        <v>102.227</v>
      </c>
      <c r="K441">
        <v>99.792000000000002</v>
      </c>
      <c r="L441">
        <v>1</v>
      </c>
      <c r="M441">
        <v>-4</v>
      </c>
      <c r="N441">
        <v>1</v>
      </c>
      <c r="O441">
        <v>1</v>
      </c>
      <c r="P441">
        <v>0.39799999999999608</v>
      </c>
      <c r="Q441">
        <v>0.48799999999999949</v>
      </c>
      <c r="R441">
        <v>2</v>
      </c>
      <c r="S441">
        <v>5.2809999999999997</v>
      </c>
    </row>
    <row r="442" spans="2:19" x14ac:dyDescent="0.35">
      <c r="B442" t="s">
        <v>63</v>
      </c>
      <c r="C442" t="s">
        <v>26</v>
      </c>
      <c r="D442">
        <v>8</v>
      </c>
      <c r="E442">
        <v>4</v>
      </c>
      <c r="F442">
        <v>6</v>
      </c>
      <c r="G442">
        <v>5</v>
      </c>
      <c r="H442">
        <v>55</v>
      </c>
      <c r="I442">
        <v>0</v>
      </c>
      <c r="J442">
        <v>102.196</v>
      </c>
      <c r="K442">
        <v>99.924999999999997</v>
      </c>
      <c r="L442">
        <v>1</v>
      </c>
      <c r="M442">
        <v>-3</v>
      </c>
      <c r="N442">
        <v>1</v>
      </c>
      <c r="O442">
        <v>1</v>
      </c>
      <c r="P442">
        <v>0.5309999999999917</v>
      </c>
      <c r="Q442">
        <v>0.45699999999999358</v>
      </c>
      <c r="R442">
        <v>2</v>
      </c>
      <c r="S442">
        <v>5.2809999999999997</v>
      </c>
    </row>
    <row r="443" spans="2:19" x14ac:dyDescent="0.35">
      <c r="B443" t="s">
        <v>63</v>
      </c>
      <c r="C443" t="s">
        <v>31</v>
      </c>
      <c r="D443">
        <v>9</v>
      </c>
      <c r="E443">
        <v>2</v>
      </c>
      <c r="F443">
        <v>15</v>
      </c>
      <c r="G443">
        <v>17</v>
      </c>
      <c r="H443">
        <v>55</v>
      </c>
      <c r="I443">
        <v>0</v>
      </c>
      <c r="J443">
        <v>102.727</v>
      </c>
      <c r="K443">
        <v>101.738</v>
      </c>
      <c r="L443">
        <v>1</v>
      </c>
      <c r="M443">
        <v>8</v>
      </c>
      <c r="N443">
        <v>1</v>
      </c>
      <c r="O443">
        <v>1</v>
      </c>
      <c r="P443">
        <v>2.3439999999999941</v>
      </c>
      <c r="Q443">
        <v>0.98799999999999955</v>
      </c>
      <c r="R443">
        <v>2</v>
      </c>
      <c r="S443">
        <v>5.2809999999999997</v>
      </c>
    </row>
    <row r="444" spans="2:19" x14ac:dyDescent="0.35">
      <c r="B444" t="s">
        <v>63</v>
      </c>
      <c r="C444" t="s">
        <v>20</v>
      </c>
      <c r="D444">
        <v>10</v>
      </c>
      <c r="E444">
        <v>1</v>
      </c>
      <c r="F444">
        <v>14</v>
      </c>
      <c r="G444">
        <v>6</v>
      </c>
      <c r="H444">
        <v>55</v>
      </c>
      <c r="I444">
        <v>0</v>
      </c>
      <c r="J444">
        <v>102.72499999999999</v>
      </c>
      <c r="K444">
        <v>100.202</v>
      </c>
      <c r="L444">
        <v>1</v>
      </c>
      <c r="M444">
        <v>-4</v>
      </c>
      <c r="N444">
        <v>1</v>
      </c>
      <c r="O444">
        <v>1</v>
      </c>
      <c r="P444">
        <v>0.80799999999999272</v>
      </c>
      <c r="Q444">
        <v>0.98599999999999</v>
      </c>
      <c r="R444">
        <v>2</v>
      </c>
      <c r="S444">
        <v>5.2809999999999997</v>
      </c>
    </row>
    <row r="445" spans="2:19" x14ac:dyDescent="0.35">
      <c r="B445" t="s">
        <v>63</v>
      </c>
      <c r="C445" t="s">
        <v>58</v>
      </c>
      <c r="D445">
        <v>11</v>
      </c>
      <c r="E445">
        <v>0</v>
      </c>
      <c r="F445">
        <v>12</v>
      </c>
      <c r="G445">
        <v>14</v>
      </c>
      <c r="H445">
        <v>55</v>
      </c>
      <c r="I445">
        <v>0</v>
      </c>
      <c r="J445">
        <v>102.673</v>
      </c>
      <c r="K445">
        <v>101.113</v>
      </c>
      <c r="L445">
        <v>1</v>
      </c>
      <c r="M445">
        <v>3</v>
      </c>
      <c r="N445">
        <v>1</v>
      </c>
      <c r="O445">
        <v>1</v>
      </c>
      <c r="P445">
        <v>1.7189999999999941</v>
      </c>
      <c r="Q445">
        <v>0.93399999999999761</v>
      </c>
      <c r="R445">
        <v>2</v>
      </c>
      <c r="S445">
        <v>5.2809999999999997</v>
      </c>
    </row>
    <row r="446" spans="2:19" x14ac:dyDescent="0.35">
      <c r="B446" t="s">
        <v>63</v>
      </c>
      <c r="C446" t="s">
        <v>28</v>
      </c>
      <c r="D446">
        <v>12</v>
      </c>
      <c r="E446">
        <v>0</v>
      </c>
      <c r="F446">
        <v>11</v>
      </c>
      <c r="G446">
        <v>7</v>
      </c>
      <c r="H446">
        <v>55</v>
      </c>
      <c r="I446">
        <v>0</v>
      </c>
      <c r="J446">
        <v>102.669</v>
      </c>
      <c r="K446">
        <v>100.203</v>
      </c>
      <c r="L446">
        <v>1</v>
      </c>
      <c r="M446">
        <v>-5</v>
      </c>
      <c r="N446">
        <v>1</v>
      </c>
      <c r="O446">
        <v>1</v>
      </c>
      <c r="P446">
        <v>0.8089999999999975</v>
      </c>
      <c r="Q446">
        <v>0.92999999999999261</v>
      </c>
      <c r="R446">
        <v>2</v>
      </c>
      <c r="S446">
        <v>5.2809999999999997</v>
      </c>
    </row>
    <row r="447" spans="2:19" x14ac:dyDescent="0.35">
      <c r="B447" t="s">
        <v>63</v>
      </c>
      <c r="C447" t="s">
        <v>30</v>
      </c>
      <c r="D447">
        <v>13</v>
      </c>
      <c r="E447">
        <v>0</v>
      </c>
      <c r="F447">
        <v>13</v>
      </c>
      <c r="G447">
        <v>13</v>
      </c>
      <c r="H447">
        <v>55</v>
      </c>
      <c r="I447">
        <v>0</v>
      </c>
      <c r="J447">
        <v>102.69499999999999</v>
      </c>
      <c r="K447">
        <v>100.914</v>
      </c>
      <c r="L447">
        <v>1</v>
      </c>
      <c r="M447">
        <v>0</v>
      </c>
      <c r="N447">
        <v>1</v>
      </c>
      <c r="O447">
        <v>1</v>
      </c>
      <c r="P447">
        <v>1.519999999999996</v>
      </c>
      <c r="Q447">
        <v>0.95599999999998875</v>
      </c>
      <c r="R447">
        <v>2</v>
      </c>
      <c r="S447">
        <v>5.2809999999999997</v>
      </c>
    </row>
    <row r="448" spans="2:19" x14ac:dyDescent="0.35">
      <c r="B448" t="s">
        <v>63</v>
      </c>
      <c r="C448" t="s">
        <v>40</v>
      </c>
      <c r="D448">
        <v>14</v>
      </c>
      <c r="E448">
        <v>0</v>
      </c>
      <c r="F448">
        <v>16</v>
      </c>
      <c r="G448">
        <v>12</v>
      </c>
      <c r="H448">
        <v>55</v>
      </c>
      <c r="I448">
        <v>0</v>
      </c>
      <c r="J448">
        <v>102.733</v>
      </c>
      <c r="K448">
        <v>100.783</v>
      </c>
      <c r="L448">
        <v>1</v>
      </c>
      <c r="M448">
        <v>-2</v>
      </c>
      <c r="N448">
        <v>1</v>
      </c>
      <c r="O448">
        <v>1</v>
      </c>
      <c r="P448">
        <v>1.3889999999999958</v>
      </c>
      <c r="Q448">
        <v>0.99399999999999977</v>
      </c>
      <c r="R448">
        <v>2</v>
      </c>
      <c r="S448">
        <v>5.2809999999999997</v>
      </c>
    </row>
    <row r="449" spans="2:19" x14ac:dyDescent="0.35">
      <c r="B449" t="s">
        <v>63</v>
      </c>
      <c r="C449" t="s">
        <v>34</v>
      </c>
      <c r="D449">
        <v>15</v>
      </c>
      <c r="E449">
        <v>0</v>
      </c>
      <c r="F449">
        <v>10</v>
      </c>
      <c r="G449">
        <v>18</v>
      </c>
      <c r="H449">
        <v>55</v>
      </c>
      <c r="I449">
        <v>0</v>
      </c>
      <c r="J449">
        <v>102.57299999999999</v>
      </c>
      <c r="K449">
        <v>101.824</v>
      </c>
      <c r="L449">
        <v>1</v>
      </c>
      <c r="M449">
        <v>3</v>
      </c>
      <c r="N449">
        <v>1</v>
      </c>
      <c r="O449">
        <v>1</v>
      </c>
      <c r="P449">
        <v>2.4299999999999926</v>
      </c>
      <c r="Q449">
        <v>0.83400000000000318</v>
      </c>
      <c r="R449">
        <v>2</v>
      </c>
      <c r="S449">
        <v>5.2809999999999997</v>
      </c>
    </row>
    <row r="450" spans="2:19" x14ac:dyDescent="0.35">
      <c r="B450" t="s">
        <v>63</v>
      </c>
      <c r="C450" t="s">
        <v>32</v>
      </c>
      <c r="D450">
        <v>16</v>
      </c>
      <c r="E450">
        <v>0</v>
      </c>
      <c r="F450">
        <v>9</v>
      </c>
      <c r="G450">
        <v>15</v>
      </c>
      <c r="H450">
        <v>55</v>
      </c>
      <c r="I450">
        <v>0</v>
      </c>
      <c r="J450">
        <v>102.39700000000001</v>
      </c>
      <c r="K450">
        <v>101.41800000000001</v>
      </c>
      <c r="L450">
        <v>1</v>
      </c>
      <c r="M450">
        <v>-1</v>
      </c>
      <c r="N450">
        <v>1</v>
      </c>
      <c r="O450">
        <v>1</v>
      </c>
      <c r="P450">
        <v>2.0240000000000009</v>
      </c>
      <c r="Q450">
        <v>0.65799999999998704</v>
      </c>
      <c r="R450">
        <v>2</v>
      </c>
      <c r="S450">
        <v>5.2809999999999997</v>
      </c>
    </row>
    <row r="451" spans="2:19" x14ac:dyDescent="0.35">
      <c r="B451" t="s">
        <v>63</v>
      </c>
      <c r="C451" t="s">
        <v>33</v>
      </c>
      <c r="D451">
        <v>17</v>
      </c>
      <c r="E451">
        <v>0</v>
      </c>
      <c r="F451">
        <v>17</v>
      </c>
      <c r="G451">
        <v>20</v>
      </c>
      <c r="H451">
        <v>54</v>
      </c>
      <c r="I451">
        <v>1</v>
      </c>
      <c r="J451">
        <v>105.378</v>
      </c>
      <c r="K451">
        <v>103.712</v>
      </c>
      <c r="L451">
        <v>1</v>
      </c>
      <c r="M451">
        <v>3</v>
      </c>
      <c r="N451">
        <v>0</v>
      </c>
      <c r="O451">
        <v>1</v>
      </c>
      <c r="P451">
        <v>4.3179999999999978</v>
      </c>
      <c r="Q451">
        <v>3.6389999999999958</v>
      </c>
      <c r="R451">
        <v>2</v>
      </c>
      <c r="S451">
        <v>5.2809999999999997</v>
      </c>
    </row>
    <row r="452" spans="2:19" x14ac:dyDescent="0.35">
      <c r="B452" t="s">
        <v>63</v>
      </c>
      <c r="C452" t="s">
        <v>41</v>
      </c>
      <c r="D452">
        <v>18</v>
      </c>
      <c r="E452">
        <v>0</v>
      </c>
      <c r="F452">
        <v>19</v>
      </c>
      <c r="G452">
        <v>22</v>
      </c>
      <c r="H452">
        <v>53</v>
      </c>
      <c r="I452">
        <v>2</v>
      </c>
      <c r="J452">
        <v>106.126</v>
      </c>
      <c r="K452">
        <v>104.51</v>
      </c>
      <c r="L452">
        <v>1</v>
      </c>
      <c r="M452">
        <v>4</v>
      </c>
      <c r="N452">
        <v>0</v>
      </c>
      <c r="O452">
        <v>1</v>
      </c>
      <c r="P452">
        <v>5.1159999999999854</v>
      </c>
      <c r="Q452">
        <v>4.3870000000000005</v>
      </c>
      <c r="R452">
        <v>2</v>
      </c>
      <c r="S452">
        <v>5.2809999999999997</v>
      </c>
    </row>
    <row r="453" spans="2:19" x14ac:dyDescent="0.35">
      <c r="B453" t="s">
        <v>63</v>
      </c>
      <c r="C453" t="s">
        <v>37</v>
      </c>
      <c r="D453">
        <v>19</v>
      </c>
      <c r="E453">
        <v>0</v>
      </c>
      <c r="F453">
        <v>20</v>
      </c>
      <c r="G453">
        <v>23</v>
      </c>
      <c r="H453">
        <v>53</v>
      </c>
      <c r="I453">
        <v>2</v>
      </c>
      <c r="J453">
        <v>106.255</v>
      </c>
      <c r="K453">
        <v>105.08499999999999</v>
      </c>
      <c r="L453">
        <v>1</v>
      </c>
      <c r="M453">
        <v>4</v>
      </c>
      <c r="N453">
        <v>0</v>
      </c>
      <c r="O453">
        <v>1</v>
      </c>
      <c r="P453">
        <v>5.6910000000000025</v>
      </c>
      <c r="Q453">
        <v>4.5159999999999911</v>
      </c>
      <c r="R453">
        <v>2</v>
      </c>
      <c r="S453">
        <v>5.2809999999999997</v>
      </c>
    </row>
    <row r="454" spans="2:19" x14ac:dyDescent="0.35">
      <c r="B454" t="s">
        <v>63</v>
      </c>
      <c r="C454" t="s">
        <v>59</v>
      </c>
      <c r="D454">
        <v>20</v>
      </c>
      <c r="E454">
        <v>0</v>
      </c>
      <c r="F454">
        <v>21</v>
      </c>
      <c r="G454">
        <v>24</v>
      </c>
      <c r="H454">
        <v>53</v>
      </c>
      <c r="I454">
        <v>2</v>
      </c>
      <c r="J454">
        <v>106.646</v>
      </c>
      <c r="K454">
        <v>105.29600000000001</v>
      </c>
      <c r="L454">
        <v>1</v>
      </c>
      <c r="M454">
        <v>4</v>
      </c>
      <c r="N454">
        <v>0</v>
      </c>
      <c r="O454">
        <v>1</v>
      </c>
      <c r="P454">
        <v>5.9019999999999868</v>
      </c>
      <c r="Q454">
        <v>4.9069999999999965</v>
      </c>
      <c r="R454">
        <v>2</v>
      </c>
      <c r="S454">
        <v>5.2809999999999997</v>
      </c>
    </row>
    <row r="455" spans="2:19" x14ac:dyDescent="0.35">
      <c r="B455" t="s">
        <v>63</v>
      </c>
      <c r="C455" t="s">
        <v>35</v>
      </c>
      <c r="D455">
        <v>21</v>
      </c>
      <c r="E455">
        <v>0</v>
      </c>
      <c r="F455">
        <v>18</v>
      </c>
      <c r="G455">
        <v>19</v>
      </c>
      <c r="H455">
        <v>51</v>
      </c>
      <c r="I455">
        <v>4</v>
      </c>
      <c r="J455">
        <v>105.979</v>
      </c>
      <c r="K455">
        <v>103.51600000000001</v>
      </c>
      <c r="L455">
        <v>1</v>
      </c>
      <c r="M455">
        <v>-2</v>
      </c>
      <c r="N455">
        <v>0</v>
      </c>
      <c r="O455">
        <v>1</v>
      </c>
      <c r="P455">
        <v>4.1219999999999857</v>
      </c>
      <c r="Q455">
        <v>4.2399999999999949</v>
      </c>
      <c r="R455">
        <v>2</v>
      </c>
      <c r="S455">
        <v>5.2809999999999997</v>
      </c>
    </row>
    <row r="456" spans="2:19" x14ac:dyDescent="0.35">
      <c r="B456" t="s">
        <v>63</v>
      </c>
      <c r="C456" t="s">
        <v>38</v>
      </c>
      <c r="D456">
        <v>22</v>
      </c>
      <c r="E456">
        <v>0</v>
      </c>
      <c r="F456">
        <v>22</v>
      </c>
      <c r="G456">
        <v>21</v>
      </c>
      <c r="H456">
        <v>43</v>
      </c>
      <c r="I456">
        <v>12</v>
      </c>
      <c r="J456">
        <v>106.837</v>
      </c>
      <c r="K456">
        <v>104.095</v>
      </c>
      <c r="L456">
        <v>1</v>
      </c>
      <c r="M456">
        <v>-1</v>
      </c>
      <c r="N456">
        <v>0</v>
      </c>
      <c r="O456">
        <v>1</v>
      </c>
      <c r="P456">
        <v>4.7009999999999934</v>
      </c>
      <c r="Q456">
        <v>5.097999999999999</v>
      </c>
      <c r="R456">
        <v>2</v>
      </c>
      <c r="S456">
        <v>5.2809999999999997</v>
      </c>
    </row>
    <row r="457" spans="2:19" x14ac:dyDescent="0.35">
      <c r="B457" t="s">
        <v>63</v>
      </c>
      <c r="C457" t="s">
        <v>24</v>
      </c>
      <c r="D457">
        <v>23</v>
      </c>
      <c r="E457">
        <v>0</v>
      </c>
      <c r="F457">
        <v>0</v>
      </c>
      <c r="G457">
        <v>8</v>
      </c>
      <c r="H457">
        <v>0</v>
      </c>
      <c r="I457">
        <v>55</v>
      </c>
      <c r="J457">
        <v>0</v>
      </c>
      <c r="K457">
        <v>100.51600000000001</v>
      </c>
      <c r="L457">
        <v>1</v>
      </c>
      <c r="M457">
        <v>-15</v>
      </c>
      <c r="N457">
        <v>0</v>
      </c>
      <c r="O457">
        <v>0</v>
      </c>
      <c r="P457">
        <v>1.1219999999999857</v>
      </c>
      <c r="Q457">
        <v>0</v>
      </c>
      <c r="R457">
        <v>2</v>
      </c>
      <c r="S457">
        <v>5.2809999999999997</v>
      </c>
    </row>
    <row r="458" spans="2:19" x14ac:dyDescent="0.35">
      <c r="B458" t="s">
        <v>63</v>
      </c>
      <c r="C458" t="s">
        <v>27</v>
      </c>
      <c r="D458">
        <v>24</v>
      </c>
      <c r="E458">
        <v>0</v>
      </c>
      <c r="F458">
        <v>0</v>
      </c>
      <c r="G458">
        <v>16</v>
      </c>
      <c r="H458">
        <v>0</v>
      </c>
      <c r="I458">
        <v>55</v>
      </c>
      <c r="J458">
        <v>0</v>
      </c>
      <c r="K458">
        <v>101.642</v>
      </c>
      <c r="L458">
        <v>1</v>
      </c>
      <c r="M458">
        <v>-8</v>
      </c>
      <c r="N458">
        <v>0</v>
      </c>
      <c r="O458">
        <v>0</v>
      </c>
      <c r="P458">
        <v>2.2479999999999905</v>
      </c>
      <c r="Q458">
        <v>0</v>
      </c>
      <c r="R458">
        <v>2</v>
      </c>
      <c r="S458">
        <v>5.2809999999999997</v>
      </c>
    </row>
    <row r="459" spans="2:19" x14ac:dyDescent="0.35">
      <c r="B459" t="s">
        <v>64</v>
      </c>
      <c r="C459" t="s">
        <v>22</v>
      </c>
      <c r="D459">
        <v>1</v>
      </c>
      <c r="E459">
        <v>25</v>
      </c>
      <c r="F459">
        <v>4</v>
      </c>
      <c r="G459">
        <v>1</v>
      </c>
      <c r="H459">
        <v>58</v>
      </c>
      <c r="I459">
        <v>0</v>
      </c>
      <c r="J459">
        <v>89.843999999999994</v>
      </c>
      <c r="K459">
        <v>83.528999999999996</v>
      </c>
      <c r="L459">
        <v>1</v>
      </c>
      <c r="M459">
        <v>0</v>
      </c>
      <c r="N459">
        <v>1</v>
      </c>
      <c r="O459">
        <v>1</v>
      </c>
      <c r="P459">
        <v>0</v>
      </c>
      <c r="Q459">
        <v>0</v>
      </c>
      <c r="R459">
        <v>2</v>
      </c>
      <c r="S459">
        <v>5.3029999999999999</v>
      </c>
    </row>
    <row r="460" spans="2:19" x14ac:dyDescent="0.35">
      <c r="B460" t="s">
        <v>64</v>
      </c>
      <c r="C460" t="s">
        <v>21</v>
      </c>
      <c r="D460">
        <v>2</v>
      </c>
      <c r="E460">
        <v>18</v>
      </c>
      <c r="F460">
        <v>8</v>
      </c>
      <c r="G460">
        <v>2</v>
      </c>
      <c r="H460">
        <v>58</v>
      </c>
      <c r="I460">
        <v>0</v>
      </c>
      <c r="J460">
        <v>90.313999999999993</v>
      </c>
      <c r="K460">
        <v>84.307000000000002</v>
      </c>
      <c r="L460">
        <v>1</v>
      </c>
      <c r="M460">
        <v>0</v>
      </c>
      <c r="N460">
        <v>1</v>
      </c>
      <c r="O460">
        <v>1</v>
      </c>
      <c r="P460">
        <v>0.7780000000000058</v>
      </c>
      <c r="Q460">
        <v>0.46999999999999881</v>
      </c>
      <c r="R460">
        <v>2</v>
      </c>
      <c r="S460">
        <v>5.3029999999999999</v>
      </c>
    </row>
    <row r="461" spans="2:19" x14ac:dyDescent="0.35">
      <c r="B461" t="s">
        <v>64</v>
      </c>
      <c r="C461" t="s">
        <v>39</v>
      </c>
      <c r="D461">
        <v>3</v>
      </c>
      <c r="E461">
        <v>15</v>
      </c>
      <c r="F461">
        <v>7</v>
      </c>
      <c r="G461">
        <v>6</v>
      </c>
      <c r="H461">
        <v>58</v>
      </c>
      <c r="I461">
        <v>0</v>
      </c>
      <c r="J461">
        <v>90.063999999999993</v>
      </c>
      <c r="K461">
        <v>85.247</v>
      </c>
      <c r="L461">
        <v>1</v>
      </c>
      <c r="M461">
        <v>3</v>
      </c>
      <c r="N461">
        <v>1</v>
      </c>
      <c r="O461">
        <v>1</v>
      </c>
      <c r="P461">
        <v>1.7180000000000035</v>
      </c>
      <c r="Q461">
        <v>0.21999999999999881</v>
      </c>
      <c r="R461">
        <v>2</v>
      </c>
      <c r="S461">
        <v>5.3029999999999999</v>
      </c>
    </row>
    <row r="462" spans="2:19" x14ac:dyDescent="0.35">
      <c r="B462" t="s">
        <v>64</v>
      </c>
      <c r="C462" t="s">
        <v>19</v>
      </c>
      <c r="D462">
        <v>4</v>
      </c>
      <c r="E462">
        <v>12</v>
      </c>
      <c r="F462">
        <v>2</v>
      </c>
      <c r="G462">
        <v>5</v>
      </c>
      <c r="H462">
        <v>58</v>
      </c>
      <c r="I462">
        <v>0</v>
      </c>
      <c r="J462">
        <v>89.486999999999995</v>
      </c>
      <c r="K462">
        <v>84.974000000000004</v>
      </c>
      <c r="L462">
        <v>1</v>
      </c>
      <c r="M462">
        <v>1</v>
      </c>
      <c r="N462">
        <v>1</v>
      </c>
      <c r="O462">
        <v>1</v>
      </c>
      <c r="P462">
        <v>1.4450000000000074</v>
      </c>
      <c r="Q462">
        <v>-0.35699999999999932</v>
      </c>
      <c r="R462">
        <v>2</v>
      </c>
      <c r="S462">
        <v>5.3029999999999999</v>
      </c>
    </row>
    <row r="463" spans="2:19" x14ac:dyDescent="0.35">
      <c r="B463" t="s">
        <v>64</v>
      </c>
      <c r="C463" t="s">
        <v>26</v>
      </c>
      <c r="D463">
        <v>5</v>
      </c>
      <c r="E463">
        <v>10</v>
      </c>
      <c r="F463">
        <v>3</v>
      </c>
      <c r="G463">
        <v>3</v>
      </c>
      <c r="H463">
        <v>58</v>
      </c>
      <c r="I463">
        <v>0</v>
      </c>
      <c r="J463">
        <v>89.6</v>
      </c>
      <c r="K463">
        <v>84.394999999999996</v>
      </c>
      <c r="L463">
        <v>1</v>
      </c>
      <c r="M463">
        <v>-2</v>
      </c>
      <c r="N463">
        <v>1</v>
      </c>
      <c r="O463">
        <v>1</v>
      </c>
      <c r="P463">
        <v>0.86599999999999966</v>
      </c>
      <c r="Q463">
        <v>-0.24399999999999969</v>
      </c>
      <c r="R463">
        <v>2</v>
      </c>
      <c r="S463">
        <v>5.3029999999999999</v>
      </c>
    </row>
    <row r="464" spans="2:19" x14ac:dyDescent="0.35">
      <c r="B464" t="s">
        <v>64</v>
      </c>
      <c r="C464" t="s">
        <v>25</v>
      </c>
      <c r="D464">
        <v>6</v>
      </c>
      <c r="E464">
        <v>8</v>
      </c>
      <c r="F464">
        <v>5</v>
      </c>
      <c r="G464">
        <v>4</v>
      </c>
      <c r="H464">
        <v>58</v>
      </c>
      <c r="I464">
        <v>0</v>
      </c>
      <c r="J464">
        <v>89.882999999999996</v>
      </c>
      <c r="K464">
        <v>84.778999999999996</v>
      </c>
      <c r="L464">
        <v>1</v>
      </c>
      <c r="M464">
        <v>-2</v>
      </c>
      <c r="N464">
        <v>1</v>
      </c>
      <c r="O464">
        <v>1</v>
      </c>
      <c r="P464">
        <v>1.25</v>
      </c>
      <c r="Q464">
        <v>3.9000000000001402E-2</v>
      </c>
      <c r="R464">
        <v>2</v>
      </c>
      <c r="S464">
        <v>5.3029999999999999</v>
      </c>
    </row>
    <row r="465" spans="2:19" x14ac:dyDescent="0.35">
      <c r="B465" t="s">
        <v>64</v>
      </c>
      <c r="C465" t="s">
        <v>20</v>
      </c>
      <c r="D465">
        <v>7</v>
      </c>
      <c r="E465">
        <v>6</v>
      </c>
      <c r="F465">
        <v>1</v>
      </c>
      <c r="G465">
        <v>8</v>
      </c>
      <c r="H465">
        <v>58</v>
      </c>
      <c r="I465">
        <v>0</v>
      </c>
      <c r="J465">
        <v>88.947000000000003</v>
      </c>
      <c r="K465">
        <v>85.599000000000004</v>
      </c>
      <c r="L465">
        <v>1</v>
      </c>
      <c r="M465">
        <v>1</v>
      </c>
      <c r="N465">
        <v>1</v>
      </c>
      <c r="O465">
        <v>1</v>
      </c>
      <c r="P465">
        <v>2.0700000000000074</v>
      </c>
      <c r="Q465">
        <v>-0.89699999999999136</v>
      </c>
      <c r="R465">
        <v>2</v>
      </c>
      <c r="S465">
        <v>5.3029999999999999</v>
      </c>
    </row>
    <row r="466" spans="2:19" x14ac:dyDescent="0.35">
      <c r="B466" t="s">
        <v>64</v>
      </c>
      <c r="C466" t="s">
        <v>34</v>
      </c>
      <c r="D466">
        <v>8</v>
      </c>
      <c r="E466">
        <v>4</v>
      </c>
      <c r="F466">
        <v>11</v>
      </c>
      <c r="G466">
        <v>10</v>
      </c>
      <c r="H466">
        <v>57</v>
      </c>
      <c r="I466">
        <v>1</v>
      </c>
      <c r="J466">
        <v>90.835999999999999</v>
      </c>
      <c r="K466">
        <v>87.066000000000003</v>
      </c>
      <c r="L466">
        <v>1</v>
      </c>
      <c r="M466">
        <v>2</v>
      </c>
      <c r="N466">
        <v>0</v>
      </c>
      <c r="O466">
        <v>1</v>
      </c>
      <c r="P466">
        <v>3.5370000000000061</v>
      </c>
      <c r="Q466">
        <v>0.99200000000000443</v>
      </c>
      <c r="R466">
        <v>2</v>
      </c>
      <c r="S466">
        <v>5.3029999999999999</v>
      </c>
    </row>
    <row r="467" spans="2:19" x14ac:dyDescent="0.35">
      <c r="B467" t="s">
        <v>64</v>
      </c>
      <c r="C467" t="s">
        <v>30</v>
      </c>
      <c r="D467">
        <v>9</v>
      </c>
      <c r="E467">
        <v>2</v>
      </c>
      <c r="F467">
        <v>13</v>
      </c>
      <c r="G467">
        <v>16</v>
      </c>
      <c r="H467">
        <v>57</v>
      </c>
      <c r="I467">
        <v>1</v>
      </c>
      <c r="J467">
        <v>91.525999999999996</v>
      </c>
      <c r="K467">
        <v>91.406999999999996</v>
      </c>
      <c r="L467">
        <v>1</v>
      </c>
      <c r="M467">
        <v>7</v>
      </c>
      <c r="N467">
        <v>0</v>
      </c>
      <c r="O467">
        <v>1</v>
      </c>
      <c r="P467">
        <v>7.8780000000000001</v>
      </c>
      <c r="Q467">
        <v>1.6820000000000022</v>
      </c>
      <c r="R467">
        <v>2</v>
      </c>
      <c r="S467">
        <v>5.3029999999999999</v>
      </c>
    </row>
    <row r="468" spans="2:19" x14ac:dyDescent="0.35">
      <c r="B468" t="s">
        <v>64</v>
      </c>
      <c r="C468" t="s">
        <v>65</v>
      </c>
      <c r="D468">
        <v>10</v>
      </c>
      <c r="E468">
        <v>1</v>
      </c>
      <c r="F468">
        <v>14</v>
      </c>
      <c r="G468">
        <v>14</v>
      </c>
      <c r="H468">
        <v>57</v>
      </c>
      <c r="I468">
        <v>1</v>
      </c>
      <c r="J468">
        <v>91.941000000000003</v>
      </c>
      <c r="K468">
        <v>86.739000000000004</v>
      </c>
      <c r="L468">
        <v>1</v>
      </c>
      <c r="M468">
        <v>4</v>
      </c>
      <c r="N468">
        <v>0</v>
      </c>
      <c r="O468">
        <v>1</v>
      </c>
      <c r="P468">
        <v>3.210000000000008</v>
      </c>
      <c r="Q468">
        <v>2.0970000000000084</v>
      </c>
      <c r="R468">
        <v>2</v>
      </c>
      <c r="S468">
        <v>5.3029999999999999</v>
      </c>
    </row>
    <row r="469" spans="2:19" x14ac:dyDescent="0.35">
      <c r="B469" t="s">
        <v>64</v>
      </c>
      <c r="C469" t="s">
        <v>31</v>
      </c>
      <c r="D469">
        <v>11</v>
      </c>
      <c r="E469">
        <v>0</v>
      </c>
      <c r="F469">
        <v>10</v>
      </c>
      <c r="G469">
        <v>12</v>
      </c>
      <c r="H469">
        <v>57</v>
      </c>
      <c r="I469">
        <v>1</v>
      </c>
      <c r="J469">
        <v>90.466999999999999</v>
      </c>
      <c r="K469">
        <v>86.103000000000009</v>
      </c>
      <c r="L469">
        <v>1</v>
      </c>
      <c r="M469">
        <v>1</v>
      </c>
      <c r="N469">
        <v>0</v>
      </c>
      <c r="O469">
        <v>1</v>
      </c>
      <c r="P469">
        <v>2.5740000000000123</v>
      </c>
      <c r="Q469">
        <v>0.62300000000000466</v>
      </c>
      <c r="R469">
        <v>2</v>
      </c>
      <c r="S469">
        <v>5.3029999999999999</v>
      </c>
    </row>
    <row r="470" spans="2:19" x14ac:dyDescent="0.35">
      <c r="B470" t="s">
        <v>64</v>
      </c>
      <c r="C470" t="s">
        <v>66</v>
      </c>
      <c r="D470">
        <v>12</v>
      </c>
      <c r="E470">
        <v>0</v>
      </c>
      <c r="F470">
        <v>15</v>
      </c>
      <c r="G470">
        <v>18</v>
      </c>
      <c r="H470">
        <v>57</v>
      </c>
      <c r="I470">
        <v>1</v>
      </c>
      <c r="J470">
        <v>92.376999999999995</v>
      </c>
      <c r="K470">
        <v>87.239000000000004</v>
      </c>
      <c r="L470">
        <v>1</v>
      </c>
      <c r="M470">
        <v>6</v>
      </c>
      <c r="N470">
        <v>0</v>
      </c>
      <c r="O470">
        <v>1</v>
      </c>
      <c r="P470">
        <v>3.710000000000008</v>
      </c>
      <c r="Q470">
        <v>2.5330000000000155</v>
      </c>
      <c r="R470">
        <v>2</v>
      </c>
      <c r="S470">
        <v>5.3029999999999999</v>
      </c>
    </row>
    <row r="471" spans="2:19" x14ac:dyDescent="0.35">
      <c r="B471" t="s">
        <v>64</v>
      </c>
      <c r="C471" t="s">
        <v>35</v>
      </c>
      <c r="D471">
        <v>13</v>
      </c>
      <c r="E471">
        <v>0</v>
      </c>
      <c r="F471">
        <v>16</v>
      </c>
      <c r="G471">
        <v>20</v>
      </c>
      <c r="H471">
        <v>56</v>
      </c>
      <c r="I471">
        <v>2</v>
      </c>
      <c r="J471">
        <v>92.55</v>
      </c>
      <c r="K471">
        <v>89.341999999999999</v>
      </c>
      <c r="L471">
        <v>1</v>
      </c>
      <c r="M471">
        <v>7</v>
      </c>
      <c r="N471">
        <v>0</v>
      </c>
      <c r="O471">
        <v>1</v>
      </c>
      <c r="P471">
        <v>5.8130000000000024</v>
      </c>
      <c r="Q471">
        <v>2.7060000000000031</v>
      </c>
      <c r="R471">
        <v>2</v>
      </c>
      <c r="S471">
        <v>5.3029999999999999</v>
      </c>
    </row>
    <row r="472" spans="2:19" x14ac:dyDescent="0.35">
      <c r="B472" t="s">
        <v>64</v>
      </c>
      <c r="C472" t="s">
        <v>67</v>
      </c>
      <c r="D472">
        <v>14</v>
      </c>
      <c r="E472">
        <v>0</v>
      </c>
      <c r="F472">
        <v>19</v>
      </c>
      <c r="G472">
        <v>22</v>
      </c>
      <c r="H472">
        <v>54</v>
      </c>
      <c r="I472">
        <v>4</v>
      </c>
      <c r="J472">
        <v>94.522999999999996</v>
      </c>
      <c r="K472">
        <v>90.822000000000003</v>
      </c>
      <c r="L472">
        <v>1</v>
      </c>
      <c r="M472">
        <v>8</v>
      </c>
      <c r="N472">
        <v>0</v>
      </c>
      <c r="O472">
        <v>1</v>
      </c>
      <c r="P472">
        <v>7.2930000000000064</v>
      </c>
      <c r="Q472">
        <v>4.679000000000002</v>
      </c>
      <c r="R472">
        <v>2</v>
      </c>
      <c r="S472">
        <v>5.3029999999999999</v>
      </c>
    </row>
    <row r="473" spans="2:19" x14ac:dyDescent="0.35">
      <c r="B473" t="s">
        <v>64</v>
      </c>
      <c r="C473" t="s">
        <v>38</v>
      </c>
      <c r="D473">
        <v>15</v>
      </c>
      <c r="E473">
        <v>0</v>
      </c>
      <c r="F473">
        <v>22</v>
      </c>
      <c r="G473">
        <v>21</v>
      </c>
      <c r="H473">
        <v>49</v>
      </c>
      <c r="I473">
        <v>9</v>
      </c>
      <c r="J473">
        <v>95.789000000000001</v>
      </c>
      <c r="K473">
        <v>89.858000000000004</v>
      </c>
      <c r="L473">
        <v>1</v>
      </c>
      <c r="M473">
        <v>6</v>
      </c>
      <c r="N473">
        <v>0</v>
      </c>
      <c r="O473">
        <v>1</v>
      </c>
      <c r="P473">
        <v>6.3290000000000077</v>
      </c>
      <c r="Q473">
        <v>5.9450000000000074</v>
      </c>
      <c r="R473">
        <v>2</v>
      </c>
      <c r="S473">
        <v>5.3029999999999999</v>
      </c>
    </row>
    <row r="474" spans="2:19" x14ac:dyDescent="0.35">
      <c r="B474" t="s">
        <v>64</v>
      </c>
      <c r="C474" t="s">
        <v>28</v>
      </c>
      <c r="D474">
        <v>16</v>
      </c>
      <c r="E474">
        <v>0</v>
      </c>
      <c r="F474">
        <v>12</v>
      </c>
      <c r="G474">
        <v>17</v>
      </c>
      <c r="H474">
        <v>48</v>
      </c>
      <c r="I474">
        <v>10</v>
      </c>
      <c r="J474">
        <v>91.403999999999996</v>
      </c>
      <c r="K474">
        <v>86.27</v>
      </c>
      <c r="L474">
        <v>1</v>
      </c>
      <c r="M474">
        <v>1</v>
      </c>
      <c r="N474">
        <v>0</v>
      </c>
      <c r="O474">
        <v>1</v>
      </c>
      <c r="P474">
        <v>2.7410000000000001</v>
      </c>
      <c r="Q474">
        <v>1.5600000000000025</v>
      </c>
      <c r="R474">
        <v>2</v>
      </c>
      <c r="S474">
        <v>5.3029999999999999</v>
      </c>
    </row>
    <row r="475" spans="2:19" x14ac:dyDescent="0.35">
      <c r="B475" t="s">
        <v>64</v>
      </c>
      <c r="C475" t="s">
        <v>23</v>
      </c>
      <c r="D475">
        <v>17</v>
      </c>
      <c r="E475">
        <v>0</v>
      </c>
      <c r="F475">
        <v>17</v>
      </c>
      <c r="G475">
        <v>7</v>
      </c>
      <c r="H475">
        <v>22</v>
      </c>
      <c r="I475">
        <v>36</v>
      </c>
      <c r="J475">
        <v>93.503</v>
      </c>
      <c r="K475">
        <v>85.420999999999992</v>
      </c>
      <c r="L475">
        <v>1</v>
      </c>
      <c r="M475">
        <v>-10</v>
      </c>
      <c r="N475">
        <v>0</v>
      </c>
      <c r="O475">
        <v>1</v>
      </c>
      <c r="P475">
        <v>1.8919999999999959</v>
      </c>
      <c r="Q475">
        <v>3.659000000000006</v>
      </c>
      <c r="R475">
        <v>2</v>
      </c>
      <c r="S475">
        <v>5.3029999999999999</v>
      </c>
    </row>
    <row r="476" spans="2:19" x14ac:dyDescent="0.35">
      <c r="B476" t="s">
        <v>64</v>
      </c>
      <c r="C476" t="s">
        <v>33</v>
      </c>
      <c r="D476">
        <v>18</v>
      </c>
      <c r="E476">
        <v>0</v>
      </c>
      <c r="F476">
        <v>20</v>
      </c>
      <c r="G476">
        <v>19</v>
      </c>
      <c r="H476">
        <v>19</v>
      </c>
      <c r="I476">
        <v>39</v>
      </c>
      <c r="J476">
        <v>94.918000000000006</v>
      </c>
      <c r="K476">
        <v>89.254000000000005</v>
      </c>
      <c r="L476">
        <v>1</v>
      </c>
      <c r="M476">
        <v>1</v>
      </c>
      <c r="N476">
        <v>0</v>
      </c>
      <c r="O476">
        <v>1</v>
      </c>
      <c r="P476">
        <v>5.7250000000000085</v>
      </c>
      <c r="Q476">
        <v>5.0740000000000123</v>
      </c>
      <c r="R476">
        <v>2</v>
      </c>
      <c r="S476">
        <v>5.3029999999999999</v>
      </c>
    </row>
    <row r="477" spans="2:19" x14ac:dyDescent="0.35">
      <c r="B477" t="s">
        <v>64</v>
      </c>
      <c r="C477" t="s">
        <v>24</v>
      </c>
      <c r="D477">
        <v>19</v>
      </c>
      <c r="E477">
        <v>0</v>
      </c>
      <c r="F477">
        <v>21</v>
      </c>
      <c r="G477">
        <v>11</v>
      </c>
      <c r="H477">
        <v>19</v>
      </c>
      <c r="I477">
        <v>39</v>
      </c>
      <c r="J477">
        <v>95.319000000000003</v>
      </c>
      <c r="K477">
        <v>85.971000000000004</v>
      </c>
      <c r="L477">
        <v>1</v>
      </c>
      <c r="M477">
        <v>-8</v>
      </c>
      <c r="N477">
        <v>0</v>
      </c>
      <c r="O477">
        <v>1</v>
      </c>
      <c r="P477">
        <v>2.4420000000000077</v>
      </c>
      <c r="Q477">
        <v>5.4750000000000085</v>
      </c>
      <c r="R477">
        <v>2</v>
      </c>
      <c r="S477">
        <v>5.3029999999999999</v>
      </c>
    </row>
    <row r="478" spans="2:19" x14ac:dyDescent="0.35">
      <c r="B478" t="s">
        <v>64</v>
      </c>
      <c r="C478" t="s">
        <v>68</v>
      </c>
      <c r="D478">
        <v>20</v>
      </c>
      <c r="E478">
        <v>0</v>
      </c>
      <c r="F478">
        <v>18</v>
      </c>
      <c r="G478">
        <v>15</v>
      </c>
      <c r="H478">
        <v>9</v>
      </c>
      <c r="I478">
        <v>49</v>
      </c>
      <c r="J478">
        <v>94.102000000000004</v>
      </c>
      <c r="K478">
        <v>86.768000000000001</v>
      </c>
      <c r="L478">
        <v>1</v>
      </c>
      <c r="M478">
        <v>-5</v>
      </c>
      <c r="N478">
        <v>0</v>
      </c>
      <c r="O478">
        <v>1</v>
      </c>
      <c r="P478">
        <v>3.2390000000000043</v>
      </c>
      <c r="Q478">
        <v>4.2580000000000098</v>
      </c>
      <c r="R478">
        <v>2</v>
      </c>
      <c r="S478">
        <v>5.3029999999999999</v>
      </c>
    </row>
    <row r="479" spans="2:19" x14ac:dyDescent="0.35">
      <c r="B479" t="s">
        <v>64</v>
      </c>
      <c r="C479" t="s">
        <v>40</v>
      </c>
      <c r="D479">
        <v>21</v>
      </c>
      <c r="E479">
        <v>0</v>
      </c>
      <c r="F479">
        <v>9</v>
      </c>
      <c r="G479">
        <v>9</v>
      </c>
      <c r="H479">
        <v>58</v>
      </c>
      <c r="I479">
        <v>0</v>
      </c>
      <c r="J479">
        <v>90.384</v>
      </c>
      <c r="K479">
        <v>85.626000000000005</v>
      </c>
      <c r="L479">
        <v>1</v>
      </c>
      <c r="M479">
        <v>-12</v>
      </c>
      <c r="N479">
        <v>0</v>
      </c>
      <c r="O479">
        <v>1</v>
      </c>
      <c r="P479">
        <v>2.0970000000000084</v>
      </c>
      <c r="Q479">
        <v>0.54000000000000625</v>
      </c>
      <c r="R479">
        <v>2</v>
      </c>
      <c r="S479">
        <v>5.3029999999999999</v>
      </c>
    </row>
    <row r="480" spans="2:19" x14ac:dyDescent="0.35">
      <c r="B480" t="s">
        <v>64</v>
      </c>
      <c r="C480" t="s">
        <v>69</v>
      </c>
      <c r="D480">
        <v>22</v>
      </c>
      <c r="E480">
        <v>0</v>
      </c>
      <c r="F480">
        <v>6</v>
      </c>
      <c r="G480">
        <v>13</v>
      </c>
      <c r="H480">
        <v>58</v>
      </c>
      <c r="I480">
        <v>0</v>
      </c>
      <c r="J480">
        <v>89.962000000000003</v>
      </c>
      <c r="K480">
        <v>86.108000000000004</v>
      </c>
      <c r="L480">
        <v>1</v>
      </c>
      <c r="M480">
        <v>-9</v>
      </c>
      <c r="N480">
        <v>0</v>
      </c>
      <c r="O480">
        <v>1</v>
      </c>
      <c r="P480">
        <v>2.5790000000000082</v>
      </c>
      <c r="Q480">
        <v>0.11800000000000919</v>
      </c>
      <c r="R480">
        <v>2</v>
      </c>
      <c r="S480">
        <v>5.3029999999999999</v>
      </c>
    </row>
    <row r="481" spans="2:19" x14ac:dyDescent="0.35">
      <c r="B481" t="s">
        <v>70</v>
      </c>
      <c r="C481" t="s">
        <v>22</v>
      </c>
      <c r="D481">
        <v>1</v>
      </c>
      <c r="E481">
        <v>25</v>
      </c>
      <c r="F481">
        <v>6</v>
      </c>
      <c r="G481">
        <v>1</v>
      </c>
      <c r="H481">
        <v>56</v>
      </c>
      <c r="I481">
        <v>0</v>
      </c>
      <c r="J481">
        <v>101.539</v>
      </c>
      <c r="K481">
        <v>94.87</v>
      </c>
      <c r="L481">
        <v>1</v>
      </c>
      <c r="M481">
        <v>0</v>
      </c>
      <c r="N481">
        <v>1</v>
      </c>
      <c r="O481">
        <v>1</v>
      </c>
      <c r="P481">
        <v>0</v>
      </c>
      <c r="Q481">
        <v>0</v>
      </c>
      <c r="R481">
        <v>2</v>
      </c>
      <c r="S481">
        <v>5.5430000000000001</v>
      </c>
    </row>
    <row r="482" spans="2:19" x14ac:dyDescent="0.35">
      <c r="B482" t="s">
        <v>70</v>
      </c>
      <c r="C482" t="s">
        <v>25</v>
      </c>
      <c r="D482">
        <v>2</v>
      </c>
      <c r="E482">
        <v>18</v>
      </c>
      <c r="F482">
        <v>4</v>
      </c>
      <c r="G482">
        <v>4</v>
      </c>
      <c r="H482">
        <v>56</v>
      </c>
      <c r="I482">
        <v>0</v>
      </c>
      <c r="J482">
        <v>101.264</v>
      </c>
      <c r="K482">
        <v>95.2</v>
      </c>
      <c r="L482">
        <v>1</v>
      </c>
      <c r="M482">
        <v>2</v>
      </c>
      <c r="N482">
        <v>1</v>
      </c>
      <c r="O482">
        <v>1</v>
      </c>
      <c r="P482">
        <v>0.32999999999999829</v>
      </c>
      <c r="Q482">
        <v>-0.27499999999999147</v>
      </c>
      <c r="R482">
        <v>2</v>
      </c>
      <c r="S482">
        <v>5.5430000000000001</v>
      </c>
    </row>
    <row r="483" spans="2:19" x14ac:dyDescent="0.35">
      <c r="B483" t="s">
        <v>70</v>
      </c>
      <c r="C483" t="s">
        <v>66</v>
      </c>
      <c r="D483">
        <v>3</v>
      </c>
      <c r="E483">
        <v>15</v>
      </c>
      <c r="F483">
        <v>7</v>
      </c>
      <c r="G483">
        <v>6</v>
      </c>
      <c r="H483">
        <v>56</v>
      </c>
      <c r="I483">
        <v>0</v>
      </c>
      <c r="J483">
        <v>101.547</v>
      </c>
      <c r="K483">
        <v>96.123999999999995</v>
      </c>
      <c r="L483">
        <v>1</v>
      </c>
      <c r="M483">
        <v>3</v>
      </c>
      <c r="N483">
        <v>1</v>
      </c>
      <c r="O483">
        <v>1</v>
      </c>
      <c r="P483">
        <v>1.2539999999999909</v>
      </c>
      <c r="Q483">
        <v>7.9999999999955003E-3</v>
      </c>
      <c r="R483">
        <v>2</v>
      </c>
      <c r="S483">
        <v>5.5430000000000001</v>
      </c>
    </row>
    <row r="484" spans="2:19" x14ac:dyDescent="0.35">
      <c r="B484" t="s">
        <v>70</v>
      </c>
      <c r="C484" t="s">
        <v>26</v>
      </c>
      <c r="D484">
        <v>4</v>
      </c>
      <c r="E484">
        <v>12</v>
      </c>
      <c r="F484">
        <v>1</v>
      </c>
      <c r="G484">
        <v>3</v>
      </c>
      <c r="H484">
        <v>56</v>
      </c>
      <c r="I484">
        <v>0</v>
      </c>
      <c r="J484">
        <v>100.571</v>
      </c>
      <c r="K484">
        <v>95.179000000000002</v>
      </c>
      <c r="L484">
        <v>1</v>
      </c>
      <c r="M484">
        <v>-1</v>
      </c>
      <c r="N484">
        <v>1</v>
      </c>
      <c r="O484">
        <v>1</v>
      </c>
      <c r="P484">
        <v>0.3089999999999975</v>
      </c>
      <c r="Q484">
        <v>-0.96800000000000364</v>
      </c>
      <c r="R484">
        <v>2</v>
      </c>
      <c r="S484">
        <v>5.5430000000000001</v>
      </c>
    </row>
    <row r="485" spans="2:19" x14ac:dyDescent="0.35">
      <c r="B485" t="s">
        <v>70</v>
      </c>
      <c r="C485" t="s">
        <v>20</v>
      </c>
      <c r="D485">
        <v>5</v>
      </c>
      <c r="E485">
        <v>10</v>
      </c>
      <c r="F485">
        <v>9</v>
      </c>
      <c r="G485">
        <v>7</v>
      </c>
      <c r="H485">
        <v>56</v>
      </c>
      <c r="I485">
        <v>0</v>
      </c>
      <c r="J485">
        <v>101.999</v>
      </c>
      <c r="K485">
        <v>96.251000000000005</v>
      </c>
      <c r="L485">
        <v>1</v>
      </c>
      <c r="M485">
        <v>2</v>
      </c>
      <c r="N485">
        <v>1</v>
      </c>
      <c r="O485">
        <v>1</v>
      </c>
      <c r="P485">
        <v>1.3810000000000002</v>
      </c>
      <c r="Q485">
        <v>0.45999999999999369</v>
      </c>
      <c r="R485">
        <v>2</v>
      </c>
      <c r="S485">
        <v>5.5430000000000001</v>
      </c>
    </row>
    <row r="486" spans="2:19" x14ac:dyDescent="0.35">
      <c r="B486" t="s">
        <v>70</v>
      </c>
      <c r="C486" t="s">
        <v>19</v>
      </c>
      <c r="D486">
        <v>6</v>
      </c>
      <c r="E486">
        <v>8</v>
      </c>
      <c r="F486">
        <v>2</v>
      </c>
      <c r="G486">
        <v>5</v>
      </c>
      <c r="H486">
        <v>56</v>
      </c>
      <c r="I486">
        <v>0</v>
      </c>
      <c r="J486">
        <v>100.717</v>
      </c>
      <c r="K486">
        <v>95.802000000000007</v>
      </c>
      <c r="L486">
        <v>1</v>
      </c>
      <c r="M486">
        <v>-1</v>
      </c>
      <c r="N486">
        <v>1</v>
      </c>
      <c r="O486">
        <v>1</v>
      </c>
      <c r="P486">
        <v>0.93199999999998795</v>
      </c>
      <c r="Q486">
        <v>-0.82200000000000273</v>
      </c>
      <c r="R486">
        <v>2</v>
      </c>
      <c r="S486">
        <v>5.5430000000000001</v>
      </c>
    </row>
    <row r="487" spans="2:19" x14ac:dyDescent="0.35">
      <c r="B487" t="s">
        <v>70</v>
      </c>
      <c r="C487" t="s">
        <v>40</v>
      </c>
      <c r="D487">
        <v>7</v>
      </c>
      <c r="E487">
        <v>6</v>
      </c>
      <c r="F487">
        <v>10</v>
      </c>
      <c r="G487">
        <v>10</v>
      </c>
      <c r="H487">
        <v>56</v>
      </c>
      <c r="I487">
        <v>0</v>
      </c>
      <c r="J487">
        <v>102.095</v>
      </c>
      <c r="K487">
        <v>96.82</v>
      </c>
      <c r="L487">
        <v>1</v>
      </c>
      <c r="M487">
        <v>3</v>
      </c>
      <c r="N487">
        <v>1</v>
      </c>
      <c r="O487">
        <v>1</v>
      </c>
      <c r="P487">
        <v>1.9499999999999889</v>
      </c>
      <c r="Q487">
        <v>0.55599999999999739</v>
      </c>
      <c r="R487">
        <v>2</v>
      </c>
      <c r="S487">
        <v>5.5430000000000001</v>
      </c>
    </row>
    <row r="488" spans="2:19" x14ac:dyDescent="0.35">
      <c r="B488" t="s">
        <v>70</v>
      </c>
      <c r="C488" t="s">
        <v>21</v>
      </c>
      <c r="D488">
        <v>8</v>
      </c>
      <c r="E488">
        <v>4</v>
      </c>
      <c r="F488">
        <v>5</v>
      </c>
      <c r="G488">
        <v>2</v>
      </c>
      <c r="H488">
        <v>56</v>
      </c>
      <c r="I488">
        <v>0</v>
      </c>
      <c r="J488">
        <v>101.512</v>
      </c>
      <c r="K488">
        <v>94.974000000000004</v>
      </c>
      <c r="L488">
        <v>1</v>
      </c>
      <c r="M488">
        <v>-6</v>
      </c>
      <c r="N488">
        <v>1</v>
      </c>
      <c r="O488">
        <v>1</v>
      </c>
      <c r="P488">
        <v>0.10399999999998499</v>
      </c>
      <c r="Q488">
        <v>-2.7000000000000999E-2</v>
      </c>
      <c r="R488">
        <v>2</v>
      </c>
      <c r="S488">
        <v>5.5430000000000001</v>
      </c>
    </row>
    <row r="489" spans="2:19" x14ac:dyDescent="0.35">
      <c r="B489" t="s">
        <v>70</v>
      </c>
      <c r="C489" t="s">
        <v>24</v>
      </c>
      <c r="D489">
        <v>9</v>
      </c>
      <c r="E489">
        <v>2</v>
      </c>
      <c r="F489">
        <v>11</v>
      </c>
      <c r="G489">
        <v>11</v>
      </c>
      <c r="H489">
        <v>56</v>
      </c>
      <c r="I489">
        <v>0</v>
      </c>
      <c r="J489">
        <v>102.491</v>
      </c>
      <c r="K489">
        <v>97.034999999999997</v>
      </c>
      <c r="L489">
        <v>1</v>
      </c>
      <c r="M489">
        <v>2</v>
      </c>
      <c r="N489">
        <v>1</v>
      </c>
      <c r="O489">
        <v>1</v>
      </c>
      <c r="P489">
        <v>2.164999999999992</v>
      </c>
      <c r="Q489">
        <v>0.95199999999999818</v>
      </c>
      <c r="R489">
        <v>2</v>
      </c>
      <c r="S489">
        <v>5.5430000000000001</v>
      </c>
    </row>
    <row r="490" spans="2:19" x14ac:dyDescent="0.35">
      <c r="B490" t="s">
        <v>70</v>
      </c>
      <c r="C490" t="s">
        <v>65</v>
      </c>
      <c r="D490">
        <v>10</v>
      </c>
      <c r="E490">
        <v>1</v>
      </c>
      <c r="F490">
        <v>13</v>
      </c>
      <c r="G490">
        <v>14</v>
      </c>
      <c r="H490">
        <v>56</v>
      </c>
      <c r="I490">
        <v>0</v>
      </c>
      <c r="J490">
        <v>102.883</v>
      </c>
      <c r="K490">
        <v>97.37</v>
      </c>
      <c r="L490">
        <v>1</v>
      </c>
      <c r="M490">
        <v>4</v>
      </c>
      <c r="N490">
        <v>1</v>
      </c>
      <c r="O490">
        <v>1</v>
      </c>
      <c r="P490">
        <v>2.5</v>
      </c>
      <c r="Q490">
        <v>1.3440000000000083</v>
      </c>
      <c r="R490">
        <v>2</v>
      </c>
      <c r="S490">
        <v>5.5430000000000001</v>
      </c>
    </row>
    <row r="491" spans="2:19" x14ac:dyDescent="0.35">
      <c r="B491" t="s">
        <v>70</v>
      </c>
      <c r="C491" t="s">
        <v>30</v>
      </c>
      <c r="D491">
        <v>11</v>
      </c>
      <c r="E491">
        <v>0</v>
      </c>
      <c r="F491">
        <v>14</v>
      </c>
      <c r="G491">
        <v>17</v>
      </c>
      <c r="H491">
        <v>55</v>
      </c>
      <c r="I491">
        <v>1</v>
      </c>
      <c r="J491">
        <v>102.973</v>
      </c>
      <c r="K491">
        <v>97.593000000000004</v>
      </c>
      <c r="L491">
        <v>1</v>
      </c>
      <c r="M491">
        <v>6</v>
      </c>
      <c r="N491">
        <v>0</v>
      </c>
      <c r="O491">
        <v>1</v>
      </c>
      <c r="P491">
        <v>2.722999999999999</v>
      </c>
      <c r="Q491">
        <v>1.4339999999999975</v>
      </c>
      <c r="R491">
        <v>2</v>
      </c>
      <c r="S491">
        <v>5.5430000000000001</v>
      </c>
    </row>
    <row r="492" spans="2:19" x14ac:dyDescent="0.35">
      <c r="B492" t="s">
        <v>70</v>
      </c>
      <c r="C492" t="s">
        <v>23</v>
      </c>
      <c r="D492">
        <v>12</v>
      </c>
      <c r="E492">
        <v>0</v>
      </c>
      <c r="F492">
        <v>8</v>
      </c>
      <c r="G492">
        <v>9</v>
      </c>
      <c r="H492">
        <v>55</v>
      </c>
      <c r="I492">
        <v>1</v>
      </c>
      <c r="J492">
        <v>101.77800000000001</v>
      </c>
      <c r="K492">
        <v>96.808999999999997</v>
      </c>
      <c r="L492">
        <v>1</v>
      </c>
      <c r="M492">
        <v>-3</v>
      </c>
      <c r="N492">
        <v>0</v>
      </c>
      <c r="O492">
        <v>1</v>
      </c>
      <c r="P492">
        <v>1.938999999999993</v>
      </c>
      <c r="Q492">
        <v>0.23899999999999011</v>
      </c>
      <c r="R492">
        <v>2</v>
      </c>
      <c r="S492">
        <v>5.5430000000000001</v>
      </c>
    </row>
    <row r="493" spans="2:19" x14ac:dyDescent="0.35">
      <c r="B493" t="s">
        <v>70</v>
      </c>
      <c r="C493" t="s">
        <v>34</v>
      </c>
      <c r="D493">
        <v>13</v>
      </c>
      <c r="E493">
        <v>0</v>
      </c>
      <c r="F493">
        <v>12</v>
      </c>
      <c r="G493">
        <v>12</v>
      </c>
      <c r="H493">
        <v>55</v>
      </c>
      <c r="I493">
        <v>1</v>
      </c>
      <c r="J493">
        <v>102.65900000000001</v>
      </c>
      <c r="K493">
        <v>97.16</v>
      </c>
      <c r="L493">
        <v>1</v>
      </c>
      <c r="M493">
        <v>-1</v>
      </c>
      <c r="N493">
        <v>0</v>
      </c>
      <c r="O493">
        <v>1</v>
      </c>
      <c r="P493">
        <v>2.289999999999992</v>
      </c>
      <c r="Q493">
        <v>1.1199999999999903</v>
      </c>
      <c r="R493">
        <v>2</v>
      </c>
      <c r="S493">
        <v>5.5430000000000001</v>
      </c>
    </row>
    <row r="494" spans="2:19" x14ac:dyDescent="0.35">
      <c r="B494" t="s">
        <v>70</v>
      </c>
      <c r="C494" t="s">
        <v>31</v>
      </c>
      <c r="D494">
        <v>14</v>
      </c>
      <c r="E494">
        <v>0</v>
      </c>
      <c r="F494">
        <v>17</v>
      </c>
      <c r="G494">
        <v>13</v>
      </c>
      <c r="H494">
        <v>55</v>
      </c>
      <c r="I494">
        <v>1</v>
      </c>
      <c r="J494">
        <v>103.744</v>
      </c>
      <c r="K494">
        <v>97.346999999999994</v>
      </c>
      <c r="L494">
        <v>1</v>
      </c>
      <c r="M494">
        <v>-1</v>
      </c>
      <c r="N494">
        <v>0</v>
      </c>
      <c r="O494">
        <v>1</v>
      </c>
      <c r="P494">
        <v>2.4770000000000039</v>
      </c>
      <c r="Q494">
        <v>2.2049999999999983</v>
      </c>
      <c r="R494">
        <v>2</v>
      </c>
      <c r="S494">
        <v>5.5430000000000001</v>
      </c>
    </row>
    <row r="495" spans="2:19" x14ac:dyDescent="0.35">
      <c r="B495" t="s">
        <v>70</v>
      </c>
      <c r="C495" t="s">
        <v>33</v>
      </c>
      <c r="D495">
        <v>15</v>
      </c>
      <c r="E495">
        <v>0</v>
      </c>
      <c r="F495">
        <v>16</v>
      </c>
      <c r="G495">
        <v>19</v>
      </c>
      <c r="H495">
        <v>55</v>
      </c>
      <c r="I495">
        <v>1</v>
      </c>
      <c r="J495">
        <v>103.67700000000001</v>
      </c>
      <c r="K495">
        <v>98.644999999999996</v>
      </c>
      <c r="L495">
        <v>1</v>
      </c>
      <c r="M495">
        <v>4</v>
      </c>
      <c r="N495">
        <v>0</v>
      </c>
      <c r="O495">
        <v>1</v>
      </c>
      <c r="P495">
        <v>3.7750000000000057</v>
      </c>
      <c r="Q495">
        <v>2.137999999999991</v>
      </c>
      <c r="R495">
        <v>2</v>
      </c>
      <c r="S495">
        <v>5.5430000000000001</v>
      </c>
    </row>
    <row r="496" spans="2:19" x14ac:dyDescent="0.35">
      <c r="B496" t="s">
        <v>70</v>
      </c>
      <c r="C496" t="s">
        <v>38</v>
      </c>
      <c r="D496">
        <v>16</v>
      </c>
      <c r="E496">
        <v>0</v>
      </c>
      <c r="F496">
        <v>20</v>
      </c>
      <c r="G496">
        <v>21</v>
      </c>
      <c r="H496">
        <v>54</v>
      </c>
      <c r="I496">
        <v>2</v>
      </c>
      <c r="J496">
        <v>105.357</v>
      </c>
      <c r="K496">
        <v>100.648</v>
      </c>
      <c r="L496">
        <v>1</v>
      </c>
      <c r="M496">
        <v>5</v>
      </c>
      <c r="N496">
        <v>0</v>
      </c>
      <c r="O496">
        <v>1</v>
      </c>
      <c r="P496">
        <v>5.7779999999999916</v>
      </c>
      <c r="Q496">
        <v>3.8179999999999978</v>
      </c>
      <c r="R496">
        <v>2</v>
      </c>
      <c r="S496">
        <v>5.5430000000000001</v>
      </c>
    </row>
    <row r="497" spans="2:19" x14ac:dyDescent="0.35">
      <c r="B497" t="s">
        <v>70</v>
      </c>
      <c r="C497" t="s">
        <v>39</v>
      </c>
      <c r="D497">
        <v>17</v>
      </c>
      <c r="E497">
        <v>0</v>
      </c>
      <c r="F497">
        <v>3</v>
      </c>
      <c r="G497">
        <v>8</v>
      </c>
      <c r="H497">
        <v>52</v>
      </c>
      <c r="I497">
        <v>4</v>
      </c>
      <c r="J497">
        <v>101.054</v>
      </c>
      <c r="K497">
        <v>96.323999999999998</v>
      </c>
      <c r="L497">
        <v>1</v>
      </c>
      <c r="M497">
        <v>-9</v>
      </c>
      <c r="N497">
        <v>0</v>
      </c>
      <c r="O497">
        <v>1</v>
      </c>
      <c r="P497">
        <v>1.4539999999999935</v>
      </c>
      <c r="Q497">
        <v>-0.48499999999999938</v>
      </c>
      <c r="R497">
        <v>2</v>
      </c>
      <c r="S497">
        <v>5.5430000000000001</v>
      </c>
    </row>
    <row r="498" spans="2:19" x14ac:dyDescent="0.35">
      <c r="B498" t="s">
        <v>70</v>
      </c>
      <c r="C498" t="s">
        <v>71</v>
      </c>
      <c r="D498">
        <v>18</v>
      </c>
      <c r="E498">
        <v>0</v>
      </c>
      <c r="F498">
        <v>23</v>
      </c>
      <c r="G498">
        <v>23</v>
      </c>
      <c r="H498">
        <v>46</v>
      </c>
      <c r="I498">
        <v>10</v>
      </c>
      <c r="J498">
        <v>106.521</v>
      </c>
      <c r="K498">
        <v>101.54900000000001</v>
      </c>
      <c r="L498">
        <v>1</v>
      </c>
      <c r="M498">
        <v>5</v>
      </c>
      <c r="N498">
        <v>0</v>
      </c>
      <c r="O498">
        <v>1</v>
      </c>
      <c r="P498">
        <v>6.679000000000002</v>
      </c>
      <c r="Q498">
        <v>4.9819999999999993</v>
      </c>
      <c r="R498">
        <v>2</v>
      </c>
      <c r="S498">
        <v>5.5430000000000001</v>
      </c>
    </row>
    <row r="499" spans="2:19" x14ac:dyDescent="0.35">
      <c r="B499" t="s">
        <v>70</v>
      </c>
      <c r="C499" t="s">
        <v>67</v>
      </c>
      <c r="D499">
        <v>19</v>
      </c>
      <c r="E499">
        <v>0</v>
      </c>
      <c r="F499">
        <v>19</v>
      </c>
      <c r="G499">
        <v>22</v>
      </c>
      <c r="H499">
        <v>42</v>
      </c>
      <c r="I499">
        <v>14</v>
      </c>
      <c r="J499">
        <v>105.346</v>
      </c>
      <c r="K499">
        <v>101.001</v>
      </c>
      <c r="L499">
        <v>1</v>
      </c>
      <c r="M499">
        <v>3</v>
      </c>
      <c r="N499">
        <v>0</v>
      </c>
      <c r="O499">
        <v>1</v>
      </c>
      <c r="P499">
        <v>6.1310000000000002</v>
      </c>
      <c r="Q499">
        <v>3.8070000000000022</v>
      </c>
      <c r="R499">
        <v>2</v>
      </c>
      <c r="S499">
        <v>5.5430000000000001</v>
      </c>
    </row>
    <row r="500" spans="2:19" x14ac:dyDescent="0.35">
      <c r="B500" t="s">
        <v>70</v>
      </c>
      <c r="C500" t="s">
        <v>35</v>
      </c>
      <c r="D500">
        <v>20</v>
      </c>
      <c r="E500">
        <v>0</v>
      </c>
      <c r="F500">
        <v>18</v>
      </c>
      <c r="G500">
        <v>20</v>
      </c>
      <c r="H500">
        <v>31</v>
      </c>
      <c r="I500">
        <v>25</v>
      </c>
      <c r="J500">
        <v>105.28</v>
      </c>
      <c r="K500">
        <v>98.790999999999997</v>
      </c>
      <c r="L500">
        <v>1</v>
      </c>
      <c r="M500">
        <v>0</v>
      </c>
      <c r="N500">
        <v>0</v>
      </c>
      <c r="O500">
        <v>1</v>
      </c>
      <c r="P500">
        <v>3.9209999999999918</v>
      </c>
      <c r="Q500">
        <v>3.7410000000000001</v>
      </c>
      <c r="R500">
        <v>2</v>
      </c>
      <c r="S500">
        <v>5.5430000000000001</v>
      </c>
    </row>
    <row r="501" spans="2:19" x14ac:dyDescent="0.35">
      <c r="B501" t="s">
        <v>70</v>
      </c>
      <c r="C501" t="s">
        <v>69</v>
      </c>
      <c r="D501">
        <v>21</v>
      </c>
      <c r="E501">
        <v>0</v>
      </c>
      <c r="F501">
        <v>15</v>
      </c>
      <c r="G501">
        <v>16</v>
      </c>
      <c r="H501">
        <v>23</v>
      </c>
      <c r="I501">
        <v>33</v>
      </c>
      <c r="J501">
        <v>103.298</v>
      </c>
      <c r="K501">
        <v>97.528000000000006</v>
      </c>
      <c r="L501">
        <v>1</v>
      </c>
      <c r="M501">
        <v>-5</v>
      </c>
      <c r="N501">
        <v>0</v>
      </c>
      <c r="O501">
        <v>1</v>
      </c>
      <c r="P501">
        <v>2.657999999999987</v>
      </c>
      <c r="Q501">
        <v>1.7590000000000003</v>
      </c>
      <c r="R501">
        <v>2</v>
      </c>
      <c r="S501">
        <v>5.5430000000000001</v>
      </c>
    </row>
    <row r="502" spans="2:19" x14ac:dyDescent="0.35">
      <c r="B502" t="s">
        <v>70</v>
      </c>
      <c r="C502" t="s">
        <v>28</v>
      </c>
      <c r="D502">
        <v>22</v>
      </c>
      <c r="E502">
        <v>0</v>
      </c>
      <c r="F502">
        <v>21</v>
      </c>
      <c r="G502">
        <v>15</v>
      </c>
      <c r="H502">
        <v>22</v>
      </c>
      <c r="I502">
        <v>34</v>
      </c>
      <c r="J502">
        <v>105.51600000000001</v>
      </c>
      <c r="K502">
        <v>97.495999999999995</v>
      </c>
      <c r="L502">
        <v>1</v>
      </c>
      <c r="M502">
        <v>-7</v>
      </c>
      <c r="N502">
        <v>0</v>
      </c>
      <c r="O502">
        <v>1</v>
      </c>
      <c r="P502">
        <v>2.6260000000000048</v>
      </c>
      <c r="Q502">
        <v>3.9769999999999897</v>
      </c>
      <c r="R502">
        <v>2</v>
      </c>
      <c r="S502">
        <v>5.5430000000000001</v>
      </c>
    </row>
    <row r="503" spans="2:19" x14ac:dyDescent="0.35">
      <c r="B503" t="s">
        <v>70</v>
      </c>
      <c r="C503" t="s">
        <v>72</v>
      </c>
      <c r="D503">
        <v>23</v>
      </c>
      <c r="E503">
        <v>0</v>
      </c>
      <c r="F503">
        <v>24</v>
      </c>
      <c r="G503">
        <v>24</v>
      </c>
      <c r="H503">
        <v>14</v>
      </c>
      <c r="I503">
        <v>42</v>
      </c>
      <c r="J503">
        <v>109.38500000000001</v>
      </c>
      <c r="K503">
        <v>102.574</v>
      </c>
      <c r="L503">
        <v>1</v>
      </c>
      <c r="M503">
        <v>1</v>
      </c>
      <c r="N503">
        <v>0</v>
      </c>
      <c r="O503">
        <v>1</v>
      </c>
      <c r="P503">
        <v>7.7039999999999935</v>
      </c>
      <c r="Q503">
        <v>7.8459999999999894</v>
      </c>
      <c r="R503">
        <v>2</v>
      </c>
      <c r="S503">
        <v>5.5430000000000001</v>
      </c>
    </row>
    <row r="504" spans="2:19" x14ac:dyDescent="0.35">
      <c r="B504" t="s">
        <v>70</v>
      </c>
      <c r="C504" t="s">
        <v>68</v>
      </c>
      <c r="D504">
        <v>24</v>
      </c>
      <c r="E504">
        <v>0</v>
      </c>
      <c r="F504">
        <v>22</v>
      </c>
      <c r="G504">
        <v>18</v>
      </c>
      <c r="H504">
        <v>8</v>
      </c>
      <c r="I504">
        <v>48</v>
      </c>
      <c r="J504">
        <v>105.68899999999999</v>
      </c>
      <c r="K504">
        <v>98.275999999999996</v>
      </c>
      <c r="L504">
        <v>1</v>
      </c>
      <c r="M504">
        <v>-6</v>
      </c>
      <c r="N504">
        <v>0</v>
      </c>
      <c r="O504">
        <v>1</v>
      </c>
      <c r="P504">
        <v>3.4060000000000059</v>
      </c>
      <c r="Q504">
        <v>4.1499999999999924</v>
      </c>
      <c r="R504">
        <v>2</v>
      </c>
      <c r="S504">
        <v>5.5430000000000001</v>
      </c>
    </row>
    <row r="505" spans="2:19" x14ac:dyDescent="0.35">
      <c r="B505" t="s">
        <v>73</v>
      </c>
      <c r="C505" t="s">
        <v>21</v>
      </c>
      <c r="D505">
        <v>1</v>
      </c>
      <c r="E505">
        <v>25</v>
      </c>
      <c r="F505">
        <v>2</v>
      </c>
      <c r="G505">
        <v>3</v>
      </c>
      <c r="H505">
        <v>56</v>
      </c>
      <c r="I505">
        <v>0</v>
      </c>
      <c r="J505">
        <v>100.41500000000001</v>
      </c>
      <c r="K505">
        <v>94.462999999999994</v>
      </c>
      <c r="L505">
        <v>1</v>
      </c>
      <c r="M505">
        <v>2</v>
      </c>
      <c r="N505">
        <v>1</v>
      </c>
      <c r="O505">
        <v>1</v>
      </c>
      <c r="P505">
        <v>0.75699999999999079</v>
      </c>
      <c r="Q505">
        <v>0</v>
      </c>
      <c r="R505">
        <v>2</v>
      </c>
      <c r="S505">
        <v>5.4509999999999996</v>
      </c>
    </row>
    <row r="506" spans="2:19" x14ac:dyDescent="0.35">
      <c r="B506" t="s">
        <v>73</v>
      </c>
      <c r="C506" t="s">
        <v>22</v>
      </c>
      <c r="D506">
        <v>2</v>
      </c>
      <c r="E506">
        <v>18</v>
      </c>
      <c r="F506">
        <v>8</v>
      </c>
      <c r="G506">
        <v>1</v>
      </c>
      <c r="H506">
        <v>56</v>
      </c>
      <c r="I506">
        <v>0</v>
      </c>
      <c r="J506">
        <v>101.321</v>
      </c>
      <c r="K506">
        <v>93.706000000000003</v>
      </c>
      <c r="L506">
        <v>1</v>
      </c>
      <c r="M506">
        <v>-1</v>
      </c>
      <c r="N506">
        <v>1</v>
      </c>
      <c r="O506">
        <v>1</v>
      </c>
      <c r="P506">
        <v>0</v>
      </c>
      <c r="Q506">
        <v>0.90600000000000602</v>
      </c>
      <c r="R506">
        <v>2</v>
      </c>
      <c r="S506">
        <v>5.4509999999999996</v>
      </c>
    </row>
    <row r="507" spans="2:19" x14ac:dyDescent="0.35">
      <c r="B507" t="s">
        <v>73</v>
      </c>
      <c r="C507" t="s">
        <v>26</v>
      </c>
      <c r="D507">
        <v>3</v>
      </c>
      <c r="E507">
        <v>15</v>
      </c>
      <c r="F507">
        <v>1</v>
      </c>
      <c r="G507">
        <v>18</v>
      </c>
      <c r="H507">
        <v>56</v>
      </c>
      <c r="I507">
        <v>0</v>
      </c>
      <c r="J507">
        <v>98.992999999999995</v>
      </c>
      <c r="K507">
        <v>96.468000000000004</v>
      </c>
      <c r="L507">
        <v>1</v>
      </c>
      <c r="M507">
        <v>15</v>
      </c>
      <c r="N507">
        <v>1</v>
      </c>
      <c r="O507">
        <v>1</v>
      </c>
      <c r="P507">
        <v>2.7620000000000005</v>
      </c>
      <c r="Q507">
        <v>-1.421999999999997</v>
      </c>
      <c r="R507">
        <v>2</v>
      </c>
      <c r="S507">
        <v>5.4509999999999996</v>
      </c>
    </row>
    <row r="508" spans="2:19" x14ac:dyDescent="0.35">
      <c r="B508" t="s">
        <v>73</v>
      </c>
      <c r="C508" t="s">
        <v>25</v>
      </c>
      <c r="D508">
        <v>4</v>
      </c>
      <c r="E508">
        <v>12</v>
      </c>
      <c r="F508">
        <v>3</v>
      </c>
      <c r="G508">
        <v>2</v>
      </c>
      <c r="H508">
        <v>56</v>
      </c>
      <c r="I508">
        <v>0</v>
      </c>
      <c r="J508">
        <v>100.623</v>
      </c>
      <c r="K508">
        <v>94.421000000000006</v>
      </c>
      <c r="L508">
        <v>1</v>
      </c>
      <c r="M508">
        <v>-2</v>
      </c>
      <c r="N508">
        <v>1</v>
      </c>
      <c r="O508">
        <v>1</v>
      </c>
      <c r="P508">
        <v>0.7149999999999892</v>
      </c>
      <c r="Q508">
        <v>0.20799999999999841</v>
      </c>
      <c r="R508">
        <v>2</v>
      </c>
      <c r="S508">
        <v>5.4509999999999996</v>
      </c>
    </row>
    <row r="509" spans="2:19" x14ac:dyDescent="0.35">
      <c r="B509" t="s">
        <v>73</v>
      </c>
      <c r="C509" t="s">
        <v>23</v>
      </c>
      <c r="D509">
        <v>5</v>
      </c>
      <c r="E509">
        <v>10</v>
      </c>
      <c r="F509">
        <v>5</v>
      </c>
      <c r="G509">
        <v>4</v>
      </c>
      <c r="H509">
        <v>56</v>
      </c>
      <c r="I509">
        <v>0</v>
      </c>
      <c r="J509">
        <v>101.166</v>
      </c>
      <c r="K509">
        <v>94.67</v>
      </c>
      <c r="L509">
        <v>1</v>
      </c>
      <c r="M509">
        <v>-1</v>
      </c>
      <c r="N509">
        <v>1</v>
      </c>
      <c r="O509">
        <v>1</v>
      </c>
      <c r="P509">
        <v>0.96399999999999864</v>
      </c>
      <c r="Q509">
        <v>0.75100000000000477</v>
      </c>
      <c r="R509">
        <v>2</v>
      </c>
      <c r="S509">
        <v>5.4509999999999996</v>
      </c>
    </row>
    <row r="510" spans="2:19" x14ac:dyDescent="0.35">
      <c r="B510" t="s">
        <v>73</v>
      </c>
      <c r="C510" t="s">
        <v>20</v>
      </c>
      <c r="D510">
        <v>6</v>
      </c>
      <c r="E510">
        <v>8</v>
      </c>
      <c r="F510">
        <v>10</v>
      </c>
      <c r="G510">
        <v>6</v>
      </c>
      <c r="H510">
        <v>56</v>
      </c>
      <c r="I510">
        <v>0</v>
      </c>
      <c r="J510">
        <v>101.678</v>
      </c>
      <c r="K510">
        <v>95.144999999999996</v>
      </c>
      <c r="L510">
        <v>1</v>
      </c>
      <c r="M510">
        <v>0</v>
      </c>
      <c r="N510">
        <v>1</v>
      </c>
      <c r="O510">
        <v>1</v>
      </c>
      <c r="P510">
        <v>1.4390000000000072</v>
      </c>
      <c r="Q510">
        <v>1.2630000000000052</v>
      </c>
      <c r="R510">
        <v>2</v>
      </c>
      <c r="S510">
        <v>5.4509999999999996</v>
      </c>
    </row>
    <row r="511" spans="2:19" x14ac:dyDescent="0.35">
      <c r="B511" t="s">
        <v>73</v>
      </c>
      <c r="C511" t="s">
        <v>19</v>
      </c>
      <c r="D511">
        <v>7</v>
      </c>
      <c r="E511">
        <v>6</v>
      </c>
      <c r="F511">
        <v>15</v>
      </c>
      <c r="G511">
        <v>5</v>
      </c>
      <c r="H511">
        <v>56</v>
      </c>
      <c r="I511">
        <v>0</v>
      </c>
      <c r="J511">
        <v>102.07</v>
      </c>
      <c r="K511">
        <v>95.119</v>
      </c>
      <c r="L511">
        <v>1</v>
      </c>
      <c r="M511">
        <v>-2</v>
      </c>
      <c r="N511">
        <v>1</v>
      </c>
      <c r="O511">
        <v>1</v>
      </c>
      <c r="P511">
        <v>1.4129999999999967</v>
      </c>
      <c r="Q511">
        <v>1.6550000000000011</v>
      </c>
      <c r="R511">
        <v>2</v>
      </c>
      <c r="S511">
        <v>5.4509999999999996</v>
      </c>
    </row>
    <row r="512" spans="2:19" x14ac:dyDescent="0.35">
      <c r="B512" t="s">
        <v>73</v>
      </c>
      <c r="C512" t="s">
        <v>24</v>
      </c>
      <c r="D512">
        <v>8</v>
      </c>
      <c r="E512">
        <v>4</v>
      </c>
      <c r="F512">
        <v>6</v>
      </c>
      <c r="G512">
        <v>14</v>
      </c>
      <c r="H512">
        <v>56</v>
      </c>
      <c r="I512">
        <v>0</v>
      </c>
      <c r="J512">
        <v>101.215</v>
      </c>
      <c r="K512">
        <v>96.456999999999994</v>
      </c>
      <c r="L512">
        <v>1</v>
      </c>
      <c r="M512">
        <v>6</v>
      </c>
      <c r="N512">
        <v>1</v>
      </c>
      <c r="O512">
        <v>1</v>
      </c>
      <c r="P512">
        <v>2.7509999999999906</v>
      </c>
      <c r="Q512">
        <v>0.80000000000001137</v>
      </c>
      <c r="R512">
        <v>2</v>
      </c>
      <c r="S512">
        <v>5.4509999999999996</v>
      </c>
    </row>
    <row r="513" spans="2:19" x14ac:dyDescent="0.35">
      <c r="B513" t="s">
        <v>73</v>
      </c>
      <c r="C513" t="s">
        <v>39</v>
      </c>
      <c r="D513">
        <v>9</v>
      </c>
      <c r="E513">
        <v>2</v>
      </c>
      <c r="F513">
        <v>7</v>
      </c>
      <c r="G513">
        <v>10</v>
      </c>
      <c r="H513">
        <v>56</v>
      </c>
      <c r="I513">
        <v>0</v>
      </c>
      <c r="J513">
        <v>101.261</v>
      </c>
      <c r="K513">
        <v>95.149000000000001</v>
      </c>
      <c r="L513">
        <v>1</v>
      </c>
      <c r="M513">
        <v>1</v>
      </c>
      <c r="N513">
        <v>1</v>
      </c>
      <c r="O513">
        <v>1</v>
      </c>
      <c r="P513">
        <v>1.4429999999999978</v>
      </c>
      <c r="Q513">
        <v>0.84600000000000364</v>
      </c>
      <c r="R513">
        <v>2</v>
      </c>
      <c r="S513">
        <v>5.4509999999999996</v>
      </c>
    </row>
    <row r="514" spans="2:19" x14ac:dyDescent="0.35">
      <c r="B514" t="s">
        <v>73</v>
      </c>
      <c r="C514" t="s">
        <v>40</v>
      </c>
      <c r="D514">
        <v>10</v>
      </c>
      <c r="E514">
        <v>1</v>
      </c>
      <c r="F514">
        <v>17</v>
      </c>
      <c r="G514">
        <v>13</v>
      </c>
      <c r="H514">
        <v>56</v>
      </c>
      <c r="I514">
        <v>0</v>
      </c>
      <c r="J514">
        <v>102.577</v>
      </c>
      <c r="K514">
        <v>96.236000000000004</v>
      </c>
      <c r="L514">
        <v>1</v>
      </c>
      <c r="M514">
        <v>3</v>
      </c>
      <c r="N514">
        <v>1</v>
      </c>
      <c r="O514">
        <v>1</v>
      </c>
      <c r="P514">
        <v>2.5299999999999869</v>
      </c>
      <c r="Q514">
        <v>2.1620000000000061</v>
      </c>
      <c r="R514">
        <v>2</v>
      </c>
      <c r="S514">
        <v>5.4509999999999996</v>
      </c>
    </row>
    <row r="515" spans="2:19" x14ac:dyDescent="0.35">
      <c r="B515" t="s">
        <v>73</v>
      </c>
      <c r="C515" t="s">
        <v>65</v>
      </c>
      <c r="D515">
        <v>11</v>
      </c>
      <c r="E515">
        <v>0</v>
      </c>
      <c r="F515">
        <v>18</v>
      </c>
      <c r="G515">
        <v>8</v>
      </c>
      <c r="H515">
        <v>56</v>
      </c>
      <c r="I515">
        <v>0</v>
      </c>
      <c r="J515">
        <v>102.614</v>
      </c>
      <c r="K515">
        <v>96.19</v>
      </c>
      <c r="L515">
        <v>1</v>
      </c>
      <c r="M515">
        <v>-3</v>
      </c>
      <c r="N515">
        <v>1</v>
      </c>
      <c r="O515">
        <v>1</v>
      </c>
      <c r="P515">
        <v>2.4839999999999947</v>
      </c>
      <c r="Q515">
        <v>2.1990000000000123</v>
      </c>
      <c r="R515">
        <v>2</v>
      </c>
      <c r="S515">
        <v>5.4509999999999996</v>
      </c>
    </row>
    <row r="516" spans="2:19" x14ac:dyDescent="0.35">
      <c r="B516" t="s">
        <v>73</v>
      </c>
      <c r="C516" t="s">
        <v>66</v>
      </c>
      <c r="D516">
        <v>12</v>
      </c>
      <c r="E516">
        <v>0</v>
      </c>
      <c r="F516">
        <v>16</v>
      </c>
      <c r="G516">
        <v>16</v>
      </c>
      <c r="H516">
        <v>56</v>
      </c>
      <c r="I516">
        <v>0</v>
      </c>
      <c r="J516">
        <v>102.40600000000001</v>
      </c>
      <c r="K516">
        <v>96.611000000000004</v>
      </c>
      <c r="L516">
        <v>1</v>
      </c>
      <c r="M516">
        <v>4</v>
      </c>
      <c r="N516">
        <v>1</v>
      </c>
      <c r="O516">
        <v>1</v>
      </c>
      <c r="P516">
        <v>2.9049999999999869</v>
      </c>
      <c r="Q516">
        <v>1.9910000000000136</v>
      </c>
      <c r="R516">
        <v>2</v>
      </c>
      <c r="S516">
        <v>5.4509999999999996</v>
      </c>
    </row>
    <row r="517" spans="2:19" x14ac:dyDescent="0.35">
      <c r="B517" t="s">
        <v>73</v>
      </c>
      <c r="C517" t="s">
        <v>28</v>
      </c>
      <c r="D517">
        <v>13</v>
      </c>
      <c r="E517">
        <v>0</v>
      </c>
      <c r="F517">
        <v>13</v>
      </c>
      <c r="G517">
        <v>15</v>
      </c>
      <c r="H517">
        <v>56</v>
      </c>
      <c r="I517">
        <v>0</v>
      </c>
      <c r="J517">
        <v>102.03100000000001</v>
      </c>
      <c r="K517">
        <v>96.465000000000003</v>
      </c>
      <c r="L517">
        <v>1</v>
      </c>
      <c r="M517">
        <v>2</v>
      </c>
      <c r="N517">
        <v>1</v>
      </c>
      <c r="O517">
        <v>1</v>
      </c>
      <c r="P517">
        <v>2.7590000000000003</v>
      </c>
      <c r="Q517">
        <v>1.6160000000000141</v>
      </c>
      <c r="R517">
        <v>2</v>
      </c>
      <c r="S517">
        <v>5.4509999999999996</v>
      </c>
    </row>
    <row r="518" spans="2:19" x14ac:dyDescent="0.35">
      <c r="B518" t="s">
        <v>73</v>
      </c>
      <c r="C518" t="s">
        <v>34</v>
      </c>
      <c r="D518">
        <v>14</v>
      </c>
      <c r="E518">
        <v>0</v>
      </c>
      <c r="F518">
        <v>11</v>
      </c>
      <c r="G518">
        <v>9</v>
      </c>
      <c r="H518">
        <v>56</v>
      </c>
      <c r="I518">
        <v>0</v>
      </c>
      <c r="J518">
        <v>101.696</v>
      </c>
      <c r="K518">
        <v>96.203000000000003</v>
      </c>
      <c r="L518">
        <v>1</v>
      </c>
      <c r="M518">
        <v>-5</v>
      </c>
      <c r="N518">
        <v>1</v>
      </c>
      <c r="O518">
        <v>1</v>
      </c>
      <c r="P518">
        <v>2.4969999999999999</v>
      </c>
      <c r="Q518">
        <v>1.2810000000000059</v>
      </c>
      <c r="R518">
        <v>2</v>
      </c>
      <c r="S518">
        <v>5.4509999999999996</v>
      </c>
    </row>
    <row r="519" spans="2:19" x14ac:dyDescent="0.35">
      <c r="B519" t="s">
        <v>73</v>
      </c>
      <c r="C519" t="s">
        <v>30</v>
      </c>
      <c r="D519">
        <v>15</v>
      </c>
      <c r="E519">
        <v>0</v>
      </c>
      <c r="F519">
        <v>4</v>
      </c>
      <c r="G519">
        <v>11</v>
      </c>
      <c r="H519">
        <v>55</v>
      </c>
      <c r="I519">
        <v>1</v>
      </c>
      <c r="J519">
        <v>101.157</v>
      </c>
      <c r="K519">
        <v>95.873999999999995</v>
      </c>
      <c r="L519">
        <v>1</v>
      </c>
      <c r="M519">
        <v>-4</v>
      </c>
      <c r="N519">
        <v>0</v>
      </c>
      <c r="O519">
        <v>1</v>
      </c>
      <c r="P519">
        <v>2.1679999999999922</v>
      </c>
      <c r="Q519">
        <v>0.74200000000000443</v>
      </c>
      <c r="R519">
        <v>2</v>
      </c>
      <c r="S519">
        <v>5.4509999999999996</v>
      </c>
    </row>
    <row r="520" spans="2:19" x14ac:dyDescent="0.35">
      <c r="B520" t="s">
        <v>73</v>
      </c>
      <c r="C520" t="s">
        <v>33</v>
      </c>
      <c r="D520">
        <v>16</v>
      </c>
      <c r="E520">
        <v>0</v>
      </c>
      <c r="F520">
        <v>19</v>
      </c>
      <c r="G520">
        <v>19</v>
      </c>
      <c r="H520">
        <v>55</v>
      </c>
      <c r="I520">
        <v>1</v>
      </c>
      <c r="J520">
        <v>102.672</v>
      </c>
      <c r="K520">
        <v>97.894000000000005</v>
      </c>
      <c r="L520">
        <v>1</v>
      </c>
      <c r="M520">
        <v>3</v>
      </c>
      <c r="N520">
        <v>0</v>
      </c>
      <c r="O520">
        <v>1</v>
      </c>
      <c r="P520">
        <v>4.1880000000000024</v>
      </c>
      <c r="Q520">
        <v>2.257000000000005</v>
      </c>
      <c r="R520">
        <v>2</v>
      </c>
      <c r="S520">
        <v>5.4509999999999996</v>
      </c>
    </row>
    <row r="521" spans="2:19" x14ac:dyDescent="0.35">
      <c r="B521" t="s">
        <v>73</v>
      </c>
      <c r="C521" t="s">
        <v>69</v>
      </c>
      <c r="D521">
        <v>17</v>
      </c>
      <c r="E521">
        <v>0</v>
      </c>
      <c r="F521">
        <v>9</v>
      </c>
      <c r="G521">
        <v>12</v>
      </c>
      <c r="H521">
        <v>55</v>
      </c>
      <c r="I521">
        <v>1</v>
      </c>
      <c r="J521">
        <v>101.643</v>
      </c>
      <c r="K521">
        <v>96.052999999999997</v>
      </c>
      <c r="L521">
        <v>1</v>
      </c>
      <c r="M521">
        <v>-5</v>
      </c>
      <c r="N521">
        <v>0</v>
      </c>
      <c r="O521">
        <v>1</v>
      </c>
      <c r="P521">
        <v>2.3469999999999942</v>
      </c>
      <c r="Q521">
        <v>1.2280000000000086</v>
      </c>
      <c r="R521">
        <v>2</v>
      </c>
      <c r="S521">
        <v>5.4509999999999996</v>
      </c>
    </row>
    <row r="522" spans="2:19" x14ac:dyDescent="0.35">
      <c r="B522" t="s">
        <v>73</v>
      </c>
      <c r="C522" t="s">
        <v>68</v>
      </c>
      <c r="D522">
        <v>18</v>
      </c>
      <c r="E522">
        <v>0</v>
      </c>
      <c r="F522">
        <v>12</v>
      </c>
      <c r="G522">
        <v>17</v>
      </c>
      <c r="H522">
        <v>55</v>
      </c>
      <c r="I522">
        <v>1</v>
      </c>
      <c r="J522">
        <v>101.702</v>
      </c>
      <c r="K522">
        <v>96.956000000000003</v>
      </c>
      <c r="L522">
        <v>1</v>
      </c>
      <c r="M522">
        <v>-1</v>
      </c>
      <c r="N522">
        <v>0</v>
      </c>
      <c r="O522">
        <v>1</v>
      </c>
      <c r="P522">
        <v>3.25</v>
      </c>
      <c r="Q522">
        <v>1.2870000000000059</v>
      </c>
      <c r="R522">
        <v>2</v>
      </c>
      <c r="S522">
        <v>5.4509999999999996</v>
      </c>
    </row>
    <row r="523" spans="2:19" x14ac:dyDescent="0.35">
      <c r="B523" t="s">
        <v>73</v>
      </c>
      <c r="C523" t="s">
        <v>35</v>
      </c>
      <c r="D523">
        <v>19</v>
      </c>
      <c r="E523">
        <v>0</v>
      </c>
      <c r="F523">
        <v>14</v>
      </c>
      <c r="G523">
        <v>20</v>
      </c>
      <c r="H523">
        <v>55</v>
      </c>
      <c r="I523">
        <v>1</v>
      </c>
      <c r="J523">
        <v>102.05200000000001</v>
      </c>
      <c r="K523">
        <v>98.317999999999998</v>
      </c>
      <c r="L523">
        <v>1</v>
      </c>
      <c r="M523">
        <v>1</v>
      </c>
      <c r="N523">
        <v>0</v>
      </c>
      <c r="O523">
        <v>1</v>
      </c>
      <c r="P523">
        <v>4.6119999999999948</v>
      </c>
      <c r="Q523">
        <v>1.6370000000000005</v>
      </c>
      <c r="R523">
        <v>2</v>
      </c>
      <c r="S523">
        <v>5.4509999999999996</v>
      </c>
    </row>
    <row r="524" spans="2:19" x14ac:dyDescent="0.35">
      <c r="B524" t="s">
        <v>73</v>
      </c>
      <c r="C524" t="s">
        <v>67</v>
      </c>
      <c r="D524">
        <v>20</v>
      </c>
      <c r="E524">
        <v>0</v>
      </c>
      <c r="F524">
        <v>22</v>
      </c>
      <c r="G524">
        <v>21</v>
      </c>
      <c r="H524">
        <v>54</v>
      </c>
      <c r="I524">
        <v>2</v>
      </c>
      <c r="J524">
        <v>104.806</v>
      </c>
      <c r="K524">
        <v>99.119</v>
      </c>
      <c r="L524">
        <v>1</v>
      </c>
      <c r="M524">
        <v>1</v>
      </c>
      <c r="N524">
        <v>0</v>
      </c>
      <c r="O524">
        <v>1</v>
      </c>
      <c r="P524">
        <v>5.4129999999999967</v>
      </c>
      <c r="Q524">
        <v>4.3910000000000053</v>
      </c>
      <c r="R524">
        <v>2</v>
      </c>
      <c r="S524">
        <v>5.4509999999999996</v>
      </c>
    </row>
    <row r="525" spans="2:19" x14ac:dyDescent="0.35">
      <c r="B525" t="s">
        <v>73</v>
      </c>
      <c r="C525" t="s">
        <v>38</v>
      </c>
      <c r="D525">
        <v>21</v>
      </c>
      <c r="E525">
        <v>0</v>
      </c>
      <c r="F525">
        <v>21</v>
      </c>
      <c r="G525">
        <v>22</v>
      </c>
      <c r="H525">
        <v>54</v>
      </c>
      <c r="I525">
        <v>2</v>
      </c>
      <c r="J525">
        <v>104.381</v>
      </c>
      <c r="K525">
        <v>99.707999999999998</v>
      </c>
      <c r="L525">
        <v>1</v>
      </c>
      <c r="M525">
        <v>1</v>
      </c>
      <c r="N525">
        <v>0</v>
      </c>
      <c r="O525">
        <v>1</v>
      </c>
      <c r="P525">
        <v>6.0019999999999953</v>
      </c>
      <c r="Q525">
        <v>3.9660000000000082</v>
      </c>
      <c r="R525">
        <v>2</v>
      </c>
      <c r="S525">
        <v>5.4509999999999996</v>
      </c>
    </row>
    <row r="526" spans="2:19" x14ac:dyDescent="0.35">
      <c r="B526" t="s">
        <v>73</v>
      </c>
      <c r="C526" t="s">
        <v>71</v>
      </c>
      <c r="D526">
        <v>22</v>
      </c>
      <c r="E526">
        <v>0</v>
      </c>
      <c r="F526">
        <v>20</v>
      </c>
      <c r="G526">
        <v>23</v>
      </c>
      <c r="H526">
        <v>54</v>
      </c>
      <c r="I526">
        <v>2</v>
      </c>
      <c r="J526">
        <v>103.384</v>
      </c>
      <c r="K526">
        <v>100.212</v>
      </c>
      <c r="L526">
        <v>1</v>
      </c>
      <c r="M526">
        <v>1</v>
      </c>
      <c r="N526">
        <v>0</v>
      </c>
      <c r="O526">
        <v>1</v>
      </c>
      <c r="P526">
        <v>6.5060000000000002</v>
      </c>
      <c r="Q526">
        <v>2.9690000000000083</v>
      </c>
      <c r="R526">
        <v>2</v>
      </c>
      <c r="S526">
        <v>5.4509999999999996</v>
      </c>
    </row>
    <row r="527" spans="2:19" x14ac:dyDescent="0.35">
      <c r="B527" t="s">
        <v>73</v>
      </c>
      <c r="C527" t="s">
        <v>72</v>
      </c>
      <c r="D527">
        <v>23</v>
      </c>
      <c r="E527">
        <v>0</v>
      </c>
      <c r="F527">
        <v>24</v>
      </c>
      <c r="G527">
        <v>24</v>
      </c>
      <c r="H527">
        <v>54</v>
      </c>
      <c r="I527">
        <v>2</v>
      </c>
      <c r="J527">
        <v>106.081</v>
      </c>
      <c r="K527">
        <v>100.44499999999999</v>
      </c>
      <c r="L527">
        <v>1</v>
      </c>
      <c r="M527">
        <v>1</v>
      </c>
      <c r="N527">
        <v>0</v>
      </c>
      <c r="O527">
        <v>1</v>
      </c>
      <c r="P527">
        <v>6.7389999999999901</v>
      </c>
      <c r="Q527">
        <v>5.666000000000011</v>
      </c>
      <c r="R527">
        <v>2</v>
      </c>
      <c r="S527">
        <v>5.4509999999999996</v>
      </c>
    </row>
    <row r="528" spans="2:19" x14ac:dyDescent="0.35">
      <c r="B528" t="s">
        <v>73</v>
      </c>
      <c r="C528" t="s">
        <v>31</v>
      </c>
      <c r="D528">
        <v>24</v>
      </c>
      <c r="E528">
        <v>0</v>
      </c>
      <c r="F528">
        <v>23</v>
      </c>
      <c r="G528">
        <v>7</v>
      </c>
      <c r="H528">
        <v>9</v>
      </c>
      <c r="I528">
        <v>47</v>
      </c>
      <c r="J528">
        <v>105.7</v>
      </c>
      <c r="K528">
        <v>96.158000000000001</v>
      </c>
      <c r="L528">
        <v>1</v>
      </c>
      <c r="M528">
        <v>-17</v>
      </c>
      <c r="N528">
        <v>0</v>
      </c>
      <c r="O528">
        <v>1</v>
      </c>
      <c r="P528">
        <v>2.4519999999999982</v>
      </c>
      <c r="Q528">
        <v>5.2850000000000108</v>
      </c>
      <c r="R528">
        <v>2</v>
      </c>
      <c r="S528">
        <v>5.4509999999999996</v>
      </c>
    </row>
    <row r="529" spans="2:19" x14ac:dyDescent="0.35">
      <c r="B529" t="s">
        <v>74</v>
      </c>
      <c r="C529" t="s">
        <v>22</v>
      </c>
      <c r="D529">
        <v>1</v>
      </c>
      <c r="E529">
        <v>25</v>
      </c>
      <c r="F529">
        <v>3</v>
      </c>
      <c r="G529">
        <v>1</v>
      </c>
      <c r="H529">
        <v>58</v>
      </c>
      <c r="I529">
        <v>0</v>
      </c>
      <c r="J529">
        <v>89.936999999999998</v>
      </c>
      <c r="K529">
        <v>85.049000000000007</v>
      </c>
      <c r="L529">
        <v>1</v>
      </c>
      <c r="M529">
        <v>0</v>
      </c>
      <c r="N529">
        <v>1</v>
      </c>
      <c r="O529">
        <v>1</v>
      </c>
      <c r="P529">
        <v>0</v>
      </c>
      <c r="Q529">
        <v>0</v>
      </c>
      <c r="R529">
        <v>2</v>
      </c>
      <c r="S529">
        <v>5.3380000000000001</v>
      </c>
    </row>
    <row r="530" spans="2:19" x14ac:dyDescent="0.35">
      <c r="B530" t="s">
        <v>74</v>
      </c>
      <c r="C530" t="s">
        <v>26</v>
      </c>
      <c r="D530">
        <v>2</v>
      </c>
      <c r="E530">
        <v>18</v>
      </c>
      <c r="F530">
        <v>1</v>
      </c>
      <c r="G530">
        <v>2</v>
      </c>
      <c r="H530">
        <v>58</v>
      </c>
      <c r="I530">
        <v>0</v>
      </c>
      <c r="J530">
        <v>89.703000000000003</v>
      </c>
      <c r="K530">
        <v>85.454000000000008</v>
      </c>
      <c r="L530">
        <v>1</v>
      </c>
      <c r="M530">
        <v>0</v>
      </c>
      <c r="N530">
        <v>1</v>
      </c>
      <c r="O530">
        <v>1</v>
      </c>
      <c r="P530">
        <v>0.40500000000000108</v>
      </c>
      <c r="Q530">
        <v>-0.2339999999999946</v>
      </c>
      <c r="R530">
        <v>2</v>
      </c>
      <c r="S530">
        <v>5.3380000000000001</v>
      </c>
    </row>
    <row r="531" spans="2:19" x14ac:dyDescent="0.35">
      <c r="B531" t="s">
        <v>74</v>
      </c>
      <c r="C531" t="s">
        <v>19</v>
      </c>
      <c r="D531">
        <v>3</v>
      </c>
      <c r="E531">
        <v>15</v>
      </c>
      <c r="F531">
        <v>6</v>
      </c>
      <c r="G531">
        <v>5</v>
      </c>
      <c r="H531">
        <v>58</v>
      </c>
      <c r="I531">
        <v>0</v>
      </c>
      <c r="J531">
        <v>90.278999999999996</v>
      </c>
      <c r="K531">
        <v>85.850999999999999</v>
      </c>
      <c r="L531">
        <v>1</v>
      </c>
      <c r="M531">
        <v>2</v>
      </c>
      <c r="N531">
        <v>1</v>
      </c>
      <c r="O531">
        <v>1</v>
      </c>
      <c r="P531">
        <v>0.8019999999999925</v>
      </c>
      <c r="Q531">
        <v>0.34199999999999869</v>
      </c>
      <c r="R531">
        <v>2</v>
      </c>
      <c r="S531">
        <v>5.3380000000000001</v>
      </c>
    </row>
    <row r="532" spans="2:19" x14ac:dyDescent="0.35">
      <c r="B532" t="s">
        <v>74</v>
      </c>
      <c r="C532" t="s">
        <v>21</v>
      </c>
      <c r="D532">
        <v>4</v>
      </c>
      <c r="E532">
        <v>12</v>
      </c>
      <c r="F532">
        <v>4</v>
      </c>
      <c r="G532">
        <v>4</v>
      </c>
      <c r="H532">
        <v>58</v>
      </c>
      <c r="I532">
        <v>0</v>
      </c>
      <c r="J532">
        <v>90.108000000000004</v>
      </c>
      <c r="K532">
        <v>85.594999999999999</v>
      </c>
      <c r="L532">
        <v>1</v>
      </c>
      <c r="M532">
        <v>0</v>
      </c>
      <c r="N532">
        <v>1</v>
      </c>
      <c r="O532">
        <v>1</v>
      </c>
      <c r="P532">
        <v>0.54599999999999227</v>
      </c>
      <c r="Q532">
        <v>0.1710000000000064</v>
      </c>
      <c r="R532">
        <v>2</v>
      </c>
      <c r="S532">
        <v>5.3380000000000001</v>
      </c>
    </row>
    <row r="533" spans="2:19" x14ac:dyDescent="0.35">
      <c r="B533" t="s">
        <v>74</v>
      </c>
      <c r="C533" t="s">
        <v>23</v>
      </c>
      <c r="D533">
        <v>5</v>
      </c>
      <c r="E533">
        <v>10</v>
      </c>
      <c r="F533">
        <v>7</v>
      </c>
      <c r="G533">
        <v>3</v>
      </c>
      <c r="H533">
        <v>58</v>
      </c>
      <c r="I533">
        <v>0</v>
      </c>
      <c r="J533">
        <v>90.572999999999993</v>
      </c>
      <c r="K533">
        <v>85.573999999999998</v>
      </c>
      <c r="L533">
        <v>1</v>
      </c>
      <c r="M533">
        <v>-2</v>
      </c>
      <c r="N533">
        <v>1</v>
      </c>
      <c r="O533">
        <v>1</v>
      </c>
      <c r="P533">
        <v>0.52499999999999147</v>
      </c>
      <c r="Q533">
        <v>0.63600000000000989</v>
      </c>
      <c r="R533">
        <v>2</v>
      </c>
      <c r="S533">
        <v>5.3380000000000001</v>
      </c>
    </row>
    <row r="534" spans="2:19" x14ac:dyDescent="0.35">
      <c r="B534" t="s">
        <v>74</v>
      </c>
      <c r="C534" t="s">
        <v>25</v>
      </c>
      <c r="D534">
        <v>6</v>
      </c>
      <c r="E534">
        <v>8</v>
      </c>
      <c r="F534">
        <v>13</v>
      </c>
      <c r="G534">
        <v>6</v>
      </c>
      <c r="H534">
        <v>58</v>
      </c>
      <c r="I534">
        <v>0</v>
      </c>
      <c r="J534">
        <v>91.167000000000002</v>
      </c>
      <c r="K534">
        <v>85.981999999999999</v>
      </c>
      <c r="L534">
        <v>1</v>
      </c>
      <c r="M534">
        <v>0</v>
      </c>
      <c r="N534">
        <v>1</v>
      </c>
      <c r="O534">
        <v>1</v>
      </c>
      <c r="P534">
        <v>0.93299999999999284</v>
      </c>
      <c r="Q534">
        <v>1.230000000000004</v>
      </c>
      <c r="R534">
        <v>2</v>
      </c>
      <c r="S534">
        <v>5.3380000000000001</v>
      </c>
    </row>
    <row r="535" spans="2:19" x14ac:dyDescent="0.35">
      <c r="B535" t="s">
        <v>74</v>
      </c>
      <c r="C535" t="s">
        <v>66</v>
      </c>
      <c r="D535">
        <v>7</v>
      </c>
      <c r="E535">
        <v>6</v>
      </c>
      <c r="F535">
        <v>5</v>
      </c>
      <c r="G535">
        <v>9</v>
      </c>
      <c r="H535">
        <v>58</v>
      </c>
      <c r="I535">
        <v>0</v>
      </c>
      <c r="J535">
        <v>90.158000000000001</v>
      </c>
      <c r="K535">
        <v>86.658999999999992</v>
      </c>
      <c r="L535">
        <v>1</v>
      </c>
      <c r="M535">
        <v>2</v>
      </c>
      <c r="N535">
        <v>1</v>
      </c>
      <c r="O535">
        <v>1</v>
      </c>
      <c r="P535">
        <v>1.6099999999999852</v>
      </c>
      <c r="Q535">
        <v>0.22100000000000361</v>
      </c>
      <c r="R535">
        <v>2</v>
      </c>
      <c r="S535">
        <v>5.3380000000000001</v>
      </c>
    </row>
    <row r="536" spans="2:19" x14ac:dyDescent="0.35">
      <c r="B536" t="s">
        <v>74</v>
      </c>
      <c r="C536" t="s">
        <v>39</v>
      </c>
      <c r="D536">
        <v>8</v>
      </c>
      <c r="E536">
        <v>4</v>
      </c>
      <c r="F536">
        <v>8</v>
      </c>
      <c r="G536">
        <v>7</v>
      </c>
      <c r="H536">
        <v>58</v>
      </c>
      <c r="I536">
        <v>0</v>
      </c>
      <c r="J536">
        <v>90.617999999999995</v>
      </c>
      <c r="K536">
        <v>86.295999999999992</v>
      </c>
      <c r="L536">
        <v>1</v>
      </c>
      <c r="M536">
        <v>-1</v>
      </c>
      <c r="N536">
        <v>1</v>
      </c>
      <c r="O536">
        <v>1</v>
      </c>
      <c r="P536">
        <v>1.2469999999999857</v>
      </c>
      <c r="Q536">
        <v>0.68099999999999739</v>
      </c>
      <c r="R536">
        <v>2</v>
      </c>
      <c r="S536">
        <v>5.3380000000000001</v>
      </c>
    </row>
    <row r="537" spans="2:19" x14ac:dyDescent="0.35">
      <c r="B537" t="s">
        <v>74</v>
      </c>
      <c r="C537" t="s">
        <v>34</v>
      </c>
      <c r="D537">
        <v>9</v>
      </c>
      <c r="E537">
        <v>2</v>
      </c>
      <c r="F537">
        <v>14</v>
      </c>
      <c r="G537">
        <v>16</v>
      </c>
      <c r="H537">
        <v>58</v>
      </c>
      <c r="I537">
        <v>0</v>
      </c>
      <c r="J537">
        <v>91.36</v>
      </c>
      <c r="K537">
        <v>87.254999999999995</v>
      </c>
      <c r="L537">
        <v>1</v>
      </c>
      <c r="M537">
        <v>7</v>
      </c>
      <c r="N537">
        <v>1</v>
      </c>
      <c r="O537">
        <v>1</v>
      </c>
      <c r="P537">
        <v>2.2059999999999889</v>
      </c>
      <c r="Q537">
        <v>1.4230000000000018</v>
      </c>
      <c r="R537">
        <v>2</v>
      </c>
      <c r="S537">
        <v>5.3380000000000001</v>
      </c>
    </row>
    <row r="538" spans="2:19" x14ac:dyDescent="0.35">
      <c r="B538" t="s">
        <v>74</v>
      </c>
      <c r="C538" t="s">
        <v>40</v>
      </c>
      <c r="D538">
        <v>10</v>
      </c>
      <c r="E538">
        <v>1</v>
      </c>
      <c r="F538">
        <v>10</v>
      </c>
      <c r="G538">
        <v>24</v>
      </c>
      <c r="H538">
        <v>58</v>
      </c>
      <c r="I538">
        <v>0</v>
      </c>
      <c r="J538">
        <v>91.037999999999997</v>
      </c>
      <c r="K538">
        <v>0</v>
      </c>
      <c r="L538">
        <v>1</v>
      </c>
      <c r="M538">
        <v>14</v>
      </c>
      <c r="N538">
        <v>1</v>
      </c>
      <c r="O538">
        <v>1</v>
      </c>
      <c r="P538">
        <v>0</v>
      </c>
      <c r="Q538">
        <v>1.1009999999999991</v>
      </c>
      <c r="R538">
        <v>2</v>
      </c>
      <c r="S538">
        <v>5.3380000000000001</v>
      </c>
    </row>
    <row r="539" spans="2:19" x14ac:dyDescent="0.35">
      <c r="B539" t="s">
        <v>74</v>
      </c>
      <c r="C539" t="s">
        <v>20</v>
      </c>
      <c r="D539">
        <v>11</v>
      </c>
      <c r="E539">
        <v>0</v>
      </c>
      <c r="F539">
        <v>11</v>
      </c>
      <c r="G539">
        <v>10</v>
      </c>
      <c r="H539">
        <v>58</v>
      </c>
      <c r="I539">
        <v>0</v>
      </c>
      <c r="J539">
        <v>91.117999999999995</v>
      </c>
      <c r="K539">
        <v>86.394999999999996</v>
      </c>
      <c r="L539">
        <v>1</v>
      </c>
      <c r="M539">
        <v>-1</v>
      </c>
      <c r="N539">
        <v>1</v>
      </c>
      <c r="O539">
        <v>1</v>
      </c>
      <c r="P539">
        <v>1.3459999999999894</v>
      </c>
      <c r="Q539">
        <v>1.1809999999999974</v>
      </c>
      <c r="R539">
        <v>2</v>
      </c>
      <c r="S539">
        <v>5.3380000000000001</v>
      </c>
    </row>
    <row r="540" spans="2:19" x14ac:dyDescent="0.35">
      <c r="B540" t="s">
        <v>74</v>
      </c>
      <c r="C540" t="s">
        <v>24</v>
      </c>
      <c r="D540">
        <v>12</v>
      </c>
      <c r="E540">
        <v>0</v>
      </c>
      <c r="F540">
        <v>12</v>
      </c>
      <c r="G540">
        <v>8</v>
      </c>
      <c r="H540">
        <v>58</v>
      </c>
      <c r="I540">
        <v>0</v>
      </c>
      <c r="J540">
        <v>91.153000000000006</v>
      </c>
      <c r="K540">
        <v>86.646000000000001</v>
      </c>
      <c r="L540">
        <v>1</v>
      </c>
      <c r="M540">
        <v>-4</v>
      </c>
      <c r="N540">
        <v>1</v>
      </c>
      <c r="O540">
        <v>1</v>
      </c>
      <c r="P540">
        <v>1.5969999999999942</v>
      </c>
      <c r="Q540">
        <v>1.215999999999994</v>
      </c>
      <c r="R540">
        <v>2</v>
      </c>
      <c r="S540">
        <v>5.3380000000000001</v>
      </c>
    </row>
    <row r="541" spans="2:19" x14ac:dyDescent="0.35">
      <c r="B541" t="s">
        <v>74</v>
      </c>
      <c r="C541" t="s">
        <v>30</v>
      </c>
      <c r="D541">
        <v>13</v>
      </c>
      <c r="E541">
        <v>0</v>
      </c>
      <c r="F541">
        <v>16</v>
      </c>
      <c r="G541">
        <v>12</v>
      </c>
      <c r="H541">
        <v>57</v>
      </c>
      <c r="I541">
        <v>1</v>
      </c>
      <c r="J541">
        <v>92.07</v>
      </c>
      <c r="K541">
        <v>87.027000000000001</v>
      </c>
      <c r="L541">
        <v>1</v>
      </c>
      <c r="M541">
        <v>-1</v>
      </c>
      <c r="N541">
        <v>0</v>
      </c>
      <c r="O541">
        <v>1</v>
      </c>
      <c r="P541">
        <v>1.9779999999999944</v>
      </c>
      <c r="Q541">
        <v>2.132999999999996</v>
      </c>
      <c r="R541">
        <v>2</v>
      </c>
      <c r="S541">
        <v>5.3380000000000001</v>
      </c>
    </row>
    <row r="542" spans="2:19" x14ac:dyDescent="0.35">
      <c r="B542" t="s">
        <v>74</v>
      </c>
      <c r="C542" t="s">
        <v>69</v>
      </c>
      <c r="D542">
        <v>14</v>
      </c>
      <c r="E542">
        <v>0</v>
      </c>
      <c r="F542">
        <v>9</v>
      </c>
      <c r="G542">
        <v>15</v>
      </c>
      <c r="H542">
        <v>57</v>
      </c>
      <c r="I542">
        <v>1</v>
      </c>
      <c r="J542">
        <v>90.796999999999997</v>
      </c>
      <c r="K542">
        <v>87.244</v>
      </c>
      <c r="L542">
        <v>1</v>
      </c>
      <c r="M542">
        <v>1</v>
      </c>
      <c r="N542">
        <v>0</v>
      </c>
      <c r="O542">
        <v>1</v>
      </c>
      <c r="P542">
        <v>2.1949999999999932</v>
      </c>
      <c r="Q542">
        <v>0.85999999999999943</v>
      </c>
      <c r="R542">
        <v>2</v>
      </c>
      <c r="S542">
        <v>5.3380000000000001</v>
      </c>
    </row>
    <row r="543" spans="2:19" x14ac:dyDescent="0.35">
      <c r="B543" t="s">
        <v>74</v>
      </c>
      <c r="C543" t="s">
        <v>28</v>
      </c>
      <c r="D543">
        <v>15</v>
      </c>
      <c r="E543">
        <v>0</v>
      </c>
      <c r="F543">
        <v>17</v>
      </c>
      <c r="G543">
        <v>11</v>
      </c>
      <c r="H543">
        <v>57</v>
      </c>
      <c r="I543">
        <v>1</v>
      </c>
      <c r="J543">
        <v>92.078999999999994</v>
      </c>
      <c r="K543">
        <v>86.763999999999996</v>
      </c>
      <c r="L543">
        <v>1</v>
      </c>
      <c r="M543">
        <v>-4</v>
      </c>
      <c r="N543">
        <v>0</v>
      </c>
      <c r="O543">
        <v>1</v>
      </c>
      <c r="P543">
        <v>1.7149999999999892</v>
      </c>
      <c r="Q543">
        <v>2.1420000000000101</v>
      </c>
      <c r="R543">
        <v>2</v>
      </c>
      <c r="S543">
        <v>5.3380000000000001</v>
      </c>
    </row>
    <row r="544" spans="2:19" x14ac:dyDescent="0.35">
      <c r="B544" t="s">
        <v>74</v>
      </c>
      <c r="C544" t="s">
        <v>31</v>
      </c>
      <c r="D544">
        <v>16</v>
      </c>
      <c r="E544">
        <v>0</v>
      </c>
      <c r="F544">
        <v>2</v>
      </c>
      <c r="G544">
        <v>17</v>
      </c>
      <c r="H544">
        <v>57</v>
      </c>
      <c r="I544">
        <v>1</v>
      </c>
      <c r="J544">
        <v>89.894000000000005</v>
      </c>
      <c r="K544">
        <v>87.572000000000003</v>
      </c>
      <c r="L544">
        <v>1</v>
      </c>
      <c r="M544">
        <v>1</v>
      </c>
      <c r="N544">
        <v>0</v>
      </c>
      <c r="O544">
        <v>1</v>
      </c>
      <c r="P544">
        <v>2.5229999999999961</v>
      </c>
      <c r="Q544">
        <v>-4.29999999999921E-2</v>
      </c>
      <c r="R544">
        <v>2</v>
      </c>
      <c r="S544">
        <v>5.3380000000000001</v>
      </c>
    </row>
    <row r="545" spans="2:19" x14ac:dyDescent="0.35">
      <c r="B545" t="s">
        <v>74</v>
      </c>
      <c r="C545" t="s">
        <v>68</v>
      </c>
      <c r="D545">
        <v>17</v>
      </c>
      <c r="E545">
        <v>0</v>
      </c>
      <c r="F545">
        <v>15</v>
      </c>
      <c r="G545">
        <v>14</v>
      </c>
      <c r="H545">
        <v>57</v>
      </c>
      <c r="I545">
        <v>1</v>
      </c>
      <c r="J545">
        <v>92.043999999999997</v>
      </c>
      <c r="K545">
        <v>87.236000000000004</v>
      </c>
      <c r="L545">
        <v>1</v>
      </c>
      <c r="M545">
        <v>-3</v>
      </c>
      <c r="N545">
        <v>0</v>
      </c>
      <c r="O545">
        <v>1</v>
      </c>
      <c r="P545">
        <v>2.1869999999999976</v>
      </c>
      <c r="Q545">
        <v>2.1069999999999998</v>
      </c>
      <c r="R545">
        <v>2</v>
      </c>
      <c r="S545">
        <v>5.3380000000000001</v>
      </c>
    </row>
    <row r="546" spans="2:19" x14ac:dyDescent="0.35">
      <c r="B546" t="s">
        <v>74</v>
      </c>
      <c r="C546" t="s">
        <v>35</v>
      </c>
      <c r="D546">
        <v>18</v>
      </c>
      <c r="E546">
        <v>0</v>
      </c>
      <c r="F546">
        <v>20</v>
      </c>
      <c r="G546">
        <v>19</v>
      </c>
      <c r="H546">
        <v>57</v>
      </c>
      <c r="I546">
        <v>1</v>
      </c>
      <c r="J546">
        <v>92.861999999999995</v>
      </c>
      <c r="K546">
        <v>89.673000000000002</v>
      </c>
      <c r="L546">
        <v>1</v>
      </c>
      <c r="M546">
        <v>1</v>
      </c>
      <c r="N546">
        <v>0</v>
      </c>
      <c r="O546">
        <v>1</v>
      </c>
      <c r="P546">
        <v>4.6239999999999952</v>
      </c>
      <c r="Q546">
        <v>2.9249999999999972</v>
      </c>
      <c r="R546">
        <v>2</v>
      </c>
      <c r="S546">
        <v>5.3380000000000001</v>
      </c>
    </row>
    <row r="547" spans="2:19" x14ac:dyDescent="0.35">
      <c r="B547" t="s">
        <v>74</v>
      </c>
      <c r="C547" t="s">
        <v>33</v>
      </c>
      <c r="D547">
        <v>19</v>
      </c>
      <c r="E547">
        <v>0</v>
      </c>
      <c r="F547">
        <v>19</v>
      </c>
      <c r="G547">
        <v>18</v>
      </c>
      <c r="H547">
        <v>56</v>
      </c>
      <c r="I547">
        <v>2</v>
      </c>
      <c r="J547">
        <v>92.694999999999993</v>
      </c>
      <c r="K547">
        <v>88.78</v>
      </c>
      <c r="L547">
        <v>1</v>
      </c>
      <c r="M547">
        <v>-1</v>
      </c>
      <c r="N547">
        <v>0</v>
      </c>
      <c r="O547">
        <v>1</v>
      </c>
      <c r="P547">
        <v>3.7309999999999945</v>
      </c>
      <c r="Q547">
        <v>2.757999999999996</v>
      </c>
      <c r="R547">
        <v>2</v>
      </c>
      <c r="S547">
        <v>5.3380000000000001</v>
      </c>
    </row>
    <row r="548" spans="2:19" x14ac:dyDescent="0.35">
      <c r="B548" t="s">
        <v>74</v>
      </c>
      <c r="C548" t="s">
        <v>67</v>
      </c>
      <c r="D548">
        <v>20</v>
      </c>
      <c r="E548">
        <v>0</v>
      </c>
      <c r="F548">
        <v>23</v>
      </c>
      <c r="G548">
        <v>23</v>
      </c>
      <c r="H548">
        <v>56</v>
      </c>
      <c r="I548">
        <v>2</v>
      </c>
      <c r="J548">
        <v>94.971000000000004</v>
      </c>
      <c r="K548">
        <v>90.444999999999993</v>
      </c>
      <c r="L548">
        <v>1</v>
      </c>
      <c r="M548">
        <v>3</v>
      </c>
      <c r="N548">
        <v>0</v>
      </c>
      <c r="O548">
        <v>1</v>
      </c>
      <c r="P548">
        <v>5.3959999999999866</v>
      </c>
      <c r="Q548">
        <v>5.034000000000006</v>
      </c>
      <c r="R548">
        <v>2</v>
      </c>
      <c r="S548">
        <v>5.3380000000000001</v>
      </c>
    </row>
    <row r="549" spans="2:19" x14ac:dyDescent="0.35">
      <c r="B549" t="s">
        <v>74</v>
      </c>
      <c r="C549" t="s">
        <v>72</v>
      </c>
      <c r="D549">
        <v>21</v>
      </c>
      <c r="E549">
        <v>0</v>
      </c>
      <c r="F549">
        <v>21</v>
      </c>
      <c r="G549">
        <v>22</v>
      </c>
      <c r="H549">
        <v>55</v>
      </c>
      <c r="I549">
        <v>3</v>
      </c>
      <c r="J549">
        <v>93.947999999999993</v>
      </c>
      <c r="K549">
        <v>91.563999999999993</v>
      </c>
      <c r="L549">
        <v>1</v>
      </c>
      <c r="M549">
        <v>1</v>
      </c>
      <c r="N549">
        <v>0</v>
      </c>
      <c r="O549">
        <v>1</v>
      </c>
      <c r="P549">
        <v>6.5149999999999864</v>
      </c>
      <c r="Q549">
        <v>4.0110000000000099</v>
      </c>
      <c r="R549">
        <v>2</v>
      </c>
      <c r="S549">
        <v>5.3380000000000001</v>
      </c>
    </row>
    <row r="550" spans="2:19" x14ac:dyDescent="0.35">
      <c r="B550" t="s">
        <v>74</v>
      </c>
      <c r="C550" t="s">
        <v>71</v>
      </c>
      <c r="D550">
        <v>22</v>
      </c>
      <c r="E550">
        <v>0</v>
      </c>
      <c r="F550">
        <v>22</v>
      </c>
      <c r="G550">
        <v>20</v>
      </c>
      <c r="H550">
        <v>53</v>
      </c>
      <c r="I550">
        <v>5</v>
      </c>
      <c r="J550">
        <v>94.698999999999998</v>
      </c>
      <c r="K550">
        <v>90.691999999999993</v>
      </c>
      <c r="L550">
        <v>1</v>
      </c>
      <c r="M550">
        <v>-2</v>
      </c>
      <c r="N550">
        <v>0</v>
      </c>
      <c r="O550">
        <v>1</v>
      </c>
      <c r="P550">
        <v>5.6430000000000007</v>
      </c>
      <c r="Q550">
        <v>4.7620000000000005</v>
      </c>
      <c r="R550">
        <v>2</v>
      </c>
      <c r="S550">
        <v>5.3380000000000001</v>
      </c>
    </row>
    <row r="551" spans="2:19" x14ac:dyDescent="0.35">
      <c r="B551" t="s">
        <v>74</v>
      </c>
      <c r="C551" t="s">
        <v>65</v>
      </c>
      <c r="D551">
        <v>23</v>
      </c>
      <c r="E551">
        <v>0</v>
      </c>
      <c r="F551">
        <v>18</v>
      </c>
      <c r="G551">
        <v>13</v>
      </c>
      <c r="H551">
        <v>44</v>
      </c>
      <c r="I551">
        <v>14</v>
      </c>
      <c r="J551">
        <v>92.519000000000005</v>
      </c>
      <c r="K551">
        <v>87.144999999999996</v>
      </c>
      <c r="L551">
        <v>1</v>
      </c>
      <c r="M551">
        <v>-10</v>
      </c>
      <c r="N551">
        <v>0</v>
      </c>
      <c r="O551">
        <v>1</v>
      </c>
      <c r="P551">
        <v>2.095999999999989</v>
      </c>
      <c r="Q551">
        <v>2.5820000000000078</v>
      </c>
      <c r="R551">
        <v>2</v>
      </c>
      <c r="S551">
        <v>5.3380000000000001</v>
      </c>
    </row>
    <row r="552" spans="2:19" x14ac:dyDescent="0.35">
      <c r="B552" t="s">
        <v>74</v>
      </c>
      <c r="C552" t="s">
        <v>38</v>
      </c>
      <c r="D552">
        <v>24</v>
      </c>
      <c r="E552">
        <v>0</v>
      </c>
      <c r="F552">
        <v>0</v>
      </c>
      <c r="G552">
        <v>21</v>
      </c>
      <c r="H552">
        <v>0</v>
      </c>
      <c r="I552">
        <v>58</v>
      </c>
      <c r="J552">
        <v>0</v>
      </c>
      <c r="K552">
        <v>90.813000000000002</v>
      </c>
      <c r="L552">
        <v>1</v>
      </c>
      <c r="M552">
        <v>-3</v>
      </c>
      <c r="N552">
        <v>0</v>
      </c>
      <c r="O552">
        <v>0</v>
      </c>
      <c r="P552">
        <v>5.7639999999999958</v>
      </c>
      <c r="Q552">
        <v>0</v>
      </c>
      <c r="R552">
        <v>2</v>
      </c>
      <c r="S552">
        <v>5.3380000000000001</v>
      </c>
    </row>
    <row r="553" spans="2:19" x14ac:dyDescent="0.35">
      <c r="B553" t="s">
        <v>75</v>
      </c>
      <c r="C553" t="s">
        <v>22</v>
      </c>
      <c r="D553">
        <v>1</v>
      </c>
      <c r="E553">
        <v>25</v>
      </c>
      <c r="F553">
        <v>4</v>
      </c>
      <c r="G553">
        <v>2</v>
      </c>
      <c r="H553">
        <v>66</v>
      </c>
      <c r="I553">
        <v>0</v>
      </c>
      <c r="J553">
        <v>87.162000000000006</v>
      </c>
      <c r="K553">
        <v>81.180999999999997</v>
      </c>
      <c r="L553">
        <v>1</v>
      </c>
      <c r="M553">
        <v>1</v>
      </c>
      <c r="N553">
        <v>1</v>
      </c>
      <c r="O553">
        <v>1</v>
      </c>
      <c r="P553">
        <v>0.20000000000000279</v>
      </c>
      <c r="Q553">
        <v>0</v>
      </c>
      <c r="R553">
        <v>2</v>
      </c>
      <c r="S553">
        <v>4.6550000000000002</v>
      </c>
    </row>
    <row r="554" spans="2:19" x14ac:dyDescent="0.35">
      <c r="B554" t="s">
        <v>75</v>
      </c>
      <c r="C554" t="s">
        <v>21</v>
      </c>
      <c r="D554">
        <v>2</v>
      </c>
      <c r="E554">
        <v>18</v>
      </c>
      <c r="F554">
        <v>1</v>
      </c>
      <c r="G554">
        <v>3</v>
      </c>
      <c r="H554">
        <v>66</v>
      </c>
      <c r="I554">
        <v>0</v>
      </c>
      <c r="J554">
        <v>86.727000000000004</v>
      </c>
      <c r="K554">
        <v>81.960999999999999</v>
      </c>
      <c r="L554">
        <v>1</v>
      </c>
      <c r="M554">
        <v>1</v>
      </c>
      <c r="N554">
        <v>1</v>
      </c>
      <c r="O554">
        <v>1</v>
      </c>
      <c r="P554">
        <v>0.98000000000000398</v>
      </c>
      <c r="Q554">
        <v>-0.43500000000000227</v>
      </c>
      <c r="R554">
        <v>2</v>
      </c>
      <c r="S554">
        <v>4.6550000000000002</v>
      </c>
    </row>
    <row r="555" spans="2:19" x14ac:dyDescent="0.35">
      <c r="B555" t="s">
        <v>75</v>
      </c>
      <c r="C555" t="s">
        <v>25</v>
      </c>
      <c r="D555">
        <v>3</v>
      </c>
      <c r="E555">
        <v>15</v>
      </c>
      <c r="F555">
        <v>7</v>
      </c>
      <c r="G555">
        <v>5</v>
      </c>
      <c r="H555">
        <v>66</v>
      </c>
      <c r="I555">
        <v>0</v>
      </c>
      <c r="J555">
        <v>87.518000000000001</v>
      </c>
      <c r="K555">
        <v>81.995999999999995</v>
      </c>
      <c r="L555">
        <v>1</v>
      </c>
      <c r="M555">
        <v>2</v>
      </c>
      <c r="N555">
        <v>1</v>
      </c>
      <c r="O555">
        <v>1</v>
      </c>
      <c r="P555">
        <v>1.0150000000000006</v>
      </c>
      <c r="Q555">
        <v>0.35599999999999449</v>
      </c>
      <c r="R555">
        <v>2</v>
      </c>
      <c r="S555">
        <v>4.6550000000000002</v>
      </c>
    </row>
    <row r="556" spans="2:19" x14ac:dyDescent="0.35">
      <c r="B556" t="s">
        <v>75</v>
      </c>
      <c r="C556" t="s">
        <v>26</v>
      </c>
      <c r="D556">
        <v>4</v>
      </c>
      <c r="E556">
        <v>12</v>
      </c>
      <c r="F556">
        <v>5</v>
      </c>
      <c r="G556">
        <v>1</v>
      </c>
      <c r="H556">
        <v>66</v>
      </c>
      <c r="I556">
        <v>0</v>
      </c>
      <c r="J556">
        <v>87.186999999999998</v>
      </c>
      <c r="K556">
        <v>80.980999999999995</v>
      </c>
      <c r="L556">
        <v>1</v>
      </c>
      <c r="M556">
        <v>-3</v>
      </c>
      <c r="N556">
        <v>1</v>
      </c>
      <c r="O556">
        <v>1</v>
      </c>
      <c r="P556">
        <v>0</v>
      </c>
      <c r="Q556">
        <v>2.4999999999991401E-2</v>
      </c>
      <c r="R556">
        <v>2</v>
      </c>
      <c r="S556">
        <v>4.6550000000000002</v>
      </c>
    </row>
    <row r="557" spans="2:19" x14ac:dyDescent="0.35">
      <c r="B557" t="s">
        <v>75</v>
      </c>
      <c r="C557" t="s">
        <v>19</v>
      </c>
      <c r="D557">
        <v>5</v>
      </c>
      <c r="E557">
        <v>10</v>
      </c>
      <c r="F557">
        <v>9</v>
      </c>
      <c r="G557">
        <v>4</v>
      </c>
      <c r="H557">
        <v>65</v>
      </c>
      <c r="I557">
        <v>1</v>
      </c>
      <c r="J557">
        <v>88.736999999999995</v>
      </c>
      <c r="K557">
        <v>81.963999999999999</v>
      </c>
      <c r="L557">
        <v>1</v>
      </c>
      <c r="M557">
        <v>-1</v>
      </c>
      <c r="N557">
        <v>0</v>
      </c>
      <c r="O557">
        <v>1</v>
      </c>
      <c r="P557">
        <v>0.98300000000000398</v>
      </c>
      <c r="Q557">
        <v>1.5749999999999886</v>
      </c>
      <c r="R557">
        <v>2</v>
      </c>
      <c r="S557">
        <v>4.6550000000000002</v>
      </c>
    </row>
    <row r="558" spans="2:19" x14ac:dyDescent="0.35">
      <c r="B558" t="s">
        <v>75</v>
      </c>
      <c r="C558" t="s">
        <v>24</v>
      </c>
      <c r="D558">
        <v>6</v>
      </c>
      <c r="E558">
        <v>8</v>
      </c>
      <c r="F558">
        <v>15</v>
      </c>
      <c r="G558">
        <v>10</v>
      </c>
      <c r="H558">
        <v>65</v>
      </c>
      <c r="I558">
        <v>1</v>
      </c>
      <c r="J558">
        <v>89.462999999999994</v>
      </c>
      <c r="K558">
        <v>82.670999999999992</v>
      </c>
      <c r="L558">
        <v>1</v>
      </c>
      <c r="M558">
        <v>4</v>
      </c>
      <c r="N558">
        <v>0</v>
      </c>
      <c r="O558">
        <v>1</v>
      </c>
      <c r="P558">
        <v>1.6899999999999975</v>
      </c>
      <c r="Q558">
        <v>2.3009999999999882</v>
      </c>
      <c r="R558">
        <v>2</v>
      </c>
      <c r="S558">
        <v>4.6550000000000002</v>
      </c>
    </row>
    <row r="559" spans="2:19" x14ac:dyDescent="0.35">
      <c r="B559" t="s">
        <v>75</v>
      </c>
      <c r="C559" t="s">
        <v>23</v>
      </c>
      <c r="D559">
        <v>7</v>
      </c>
      <c r="E559">
        <v>6</v>
      </c>
      <c r="F559">
        <v>13</v>
      </c>
      <c r="G559">
        <v>7</v>
      </c>
      <c r="H559">
        <v>65</v>
      </c>
      <c r="I559">
        <v>1</v>
      </c>
      <c r="J559">
        <v>89.155000000000001</v>
      </c>
      <c r="K559">
        <v>82.599000000000004</v>
      </c>
      <c r="L559">
        <v>1</v>
      </c>
      <c r="M559">
        <v>0</v>
      </c>
      <c r="N559">
        <v>0</v>
      </c>
      <c r="O559">
        <v>1</v>
      </c>
      <c r="P559">
        <v>1.6180000000000092</v>
      </c>
      <c r="Q559">
        <v>1.992999999999995</v>
      </c>
      <c r="R559">
        <v>2</v>
      </c>
      <c r="S559">
        <v>4.6550000000000002</v>
      </c>
    </row>
    <row r="560" spans="2:19" x14ac:dyDescent="0.35">
      <c r="B560" t="s">
        <v>75</v>
      </c>
      <c r="C560" t="s">
        <v>66</v>
      </c>
      <c r="D560">
        <v>8</v>
      </c>
      <c r="E560">
        <v>4</v>
      </c>
      <c r="F560">
        <v>3</v>
      </c>
      <c r="G560">
        <v>24</v>
      </c>
      <c r="H560">
        <v>65</v>
      </c>
      <c r="I560">
        <v>1</v>
      </c>
      <c r="J560">
        <v>86.957999999999998</v>
      </c>
      <c r="K560">
        <v>0</v>
      </c>
      <c r="L560">
        <v>1</v>
      </c>
      <c r="M560">
        <v>16</v>
      </c>
      <c r="N560">
        <v>0</v>
      </c>
      <c r="O560">
        <v>1</v>
      </c>
      <c r="P560">
        <v>0</v>
      </c>
      <c r="Q560">
        <v>-0.2040000000000077</v>
      </c>
      <c r="R560">
        <v>2</v>
      </c>
      <c r="S560">
        <v>4.6550000000000002</v>
      </c>
    </row>
    <row r="561" spans="2:19" x14ac:dyDescent="0.35">
      <c r="B561" t="s">
        <v>75</v>
      </c>
      <c r="C561" t="s">
        <v>69</v>
      </c>
      <c r="D561">
        <v>9</v>
      </c>
      <c r="E561">
        <v>2</v>
      </c>
      <c r="F561">
        <v>6</v>
      </c>
      <c r="G561">
        <v>12</v>
      </c>
      <c r="H561">
        <v>65</v>
      </c>
      <c r="I561">
        <v>1</v>
      </c>
      <c r="J561">
        <v>87.247</v>
      </c>
      <c r="K561">
        <v>83.367000000000004</v>
      </c>
      <c r="L561">
        <v>1</v>
      </c>
      <c r="M561">
        <v>3</v>
      </c>
      <c r="N561">
        <v>0</v>
      </c>
      <c r="O561">
        <v>1</v>
      </c>
      <c r="P561">
        <v>2.3860000000000099</v>
      </c>
      <c r="Q561">
        <v>8.4999999999993706E-2</v>
      </c>
      <c r="R561">
        <v>2</v>
      </c>
      <c r="S561">
        <v>4.6550000000000002</v>
      </c>
    </row>
    <row r="562" spans="2:19" x14ac:dyDescent="0.35">
      <c r="B562" t="s">
        <v>75</v>
      </c>
      <c r="C562" t="s">
        <v>40</v>
      </c>
      <c r="D562">
        <v>10</v>
      </c>
      <c r="E562">
        <v>1</v>
      </c>
      <c r="F562">
        <v>8</v>
      </c>
      <c r="G562">
        <v>14</v>
      </c>
      <c r="H562">
        <v>65</v>
      </c>
      <c r="I562">
        <v>1</v>
      </c>
      <c r="J562">
        <v>87.614999999999995</v>
      </c>
      <c r="K562">
        <v>83.701999999999998</v>
      </c>
      <c r="L562">
        <v>1</v>
      </c>
      <c r="M562">
        <v>4</v>
      </c>
      <c r="N562">
        <v>0</v>
      </c>
      <c r="O562">
        <v>1</v>
      </c>
      <c r="P562">
        <v>2.7210000000000041</v>
      </c>
      <c r="Q562">
        <v>0.45299999999998869</v>
      </c>
      <c r="R562">
        <v>2</v>
      </c>
      <c r="S562">
        <v>4.6550000000000002</v>
      </c>
    </row>
    <row r="563" spans="2:19" x14ac:dyDescent="0.35">
      <c r="B563" t="s">
        <v>75</v>
      </c>
      <c r="C563" t="s">
        <v>39</v>
      </c>
      <c r="D563">
        <v>11</v>
      </c>
      <c r="E563">
        <v>0</v>
      </c>
      <c r="F563">
        <v>17</v>
      </c>
      <c r="G563">
        <v>6</v>
      </c>
      <c r="H563">
        <v>65</v>
      </c>
      <c r="I563">
        <v>1</v>
      </c>
      <c r="J563">
        <v>89.591999999999999</v>
      </c>
      <c r="K563">
        <v>82.471000000000004</v>
      </c>
      <c r="L563">
        <v>1</v>
      </c>
      <c r="M563">
        <v>-5</v>
      </c>
      <c r="N563">
        <v>0</v>
      </c>
      <c r="O563">
        <v>1</v>
      </c>
      <c r="P563">
        <v>1.4900000000000091</v>
      </c>
      <c r="Q563">
        <v>2.4299999999999926</v>
      </c>
      <c r="R563">
        <v>2</v>
      </c>
      <c r="S563">
        <v>4.6550000000000002</v>
      </c>
    </row>
    <row r="564" spans="2:19" x14ac:dyDescent="0.35">
      <c r="B564" t="s">
        <v>75</v>
      </c>
      <c r="C564" t="s">
        <v>65</v>
      </c>
      <c r="D564">
        <v>12</v>
      </c>
      <c r="E564">
        <v>0</v>
      </c>
      <c r="F564">
        <v>16</v>
      </c>
      <c r="G564">
        <v>16</v>
      </c>
      <c r="H564">
        <v>65</v>
      </c>
      <c r="I564">
        <v>1</v>
      </c>
      <c r="J564">
        <v>89.468999999999994</v>
      </c>
      <c r="K564">
        <v>86.126000000000005</v>
      </c>
      <c r="L564">
        <v>1</v>
      </c>
      <c r="M564">
        <v>4</v>
      </c>
      <c r="N564">
        <v>0</v>
      </c>
      <c r="O564">
        <v>1</v>
      </c>
      <c r="P564">
        <v>5.1450000000000102</v>
      </c>
      <c r="Q564">
        <v>2.3069999999999879</v>
      </c>
      <c r="R564">
        <v>2</v>
      </c>
      <c r="S564">
        <v>4.6550000000000002</v>
      </c>
    </row>
    <row r="565" spans="2:19" x14ac:dyDescent="0.35">
      <c r="B565" t="s">
        <v>75</v>
      </c>
      <c r="C565" t="s">
        <v>30</v>
      </c>
      <c r="D565">
        <v>13</v>
      </c>
      <c r="E565">
        <v>0</v>
      </c>
      <c r="F565">
        <v>10</v>
      </c>
      <c r="G565">
        <v>17</v>
      </c>
      <c r="H565">
        <v>65</v>
      </c>
      <c r="I565">
        <v>1</v>
      </c>
      <c r="J565">
        <v>88.790999999999997</v>
      </c>
      <c r="K565">
        <v>86.570999999999998</v>
      </c>
      <c r="L565">
        <v>1</v>
      </c>
      <c r="M565">
        <v>4</v>
      </c>
      <c r="N565">
        <v>0</v>
      </c>
      <c r="O565">
        <v>1</v>
      </c>
      <c r="P565">
        <v>5.5900000000000034</v>
      </c>
      <c r="Q565">
        <v>1.6289999999999909</v>
      </c>
      <c r="R565">
        <v>2</v>
      </c>
      <c r="S565">
        <v>4.6550000000000002</v>
      </c>
    </row>
    <row r="566" spans="2:19" x14ac:dyDescent="0.35">
      <c r="B566" t="s">
        <v>75</v>
      </c>
      <c r="C566" t="s">
        <v>34</v>
      </c>
      <c r="D566">
        <v>14</v>
      </c>
      <c r="E566">
        <v>0</v>
      </c>
      <c r="F566">
        <v>18</v>
      </c>
      <c r="G566">
        <v>11</v>
      </c>
      <c r="H566">
        <v>65</v>
      </c>
      <c r="I566">
        <v>1</v>
      </c>
      <c r="J566">
        <v>90.049000000000007</v>
      </c>
      <c r="K566">
        <v>83.230999999999995</v>
      </c>
      <c r="L566">
        <v>1</v>
      </c>
      <c r="M566">
        <v>-3</v>
      </c>
      <c r="N566">
        <v>0</v>
      </c>
      <c r="O566">
        <v>1</v>
      </c>
      <c r="P566">
        <v>2.25</v>
      </c>
      <c r="Q566">
        <v>2.8870000000000005</v>
      </c>
      <c r="R566">
        <v>2</v>
      </c>
      <c r="S566">
        <v>4.6550000000000002</v>
      </c>
    </row>
    <row r="567" spans="2:19" x14ac:dyDescent="0.35">
      <c r="B567" t="s">
        <v>75</v>
      </c>
      <c r="C567" t="s">
        <v>68</v>
      </c>
      <c r="D567">
        <v>15</v>
      </c>
      <c r="E567">
        <v>0</v>
      </c>
      <c r="F567">
        <v>14</v>
      </c>
      <c r="G567">
        <v>9</v>
      </c>
      <c r="H567">
        <v>65</v>
      </c>
      <c r="I567">
        <v>1</v>
      </c>
      <c r="J567">
        <v>89.390999999999991</v>
      </c>
      <c r="K567">
        <v>82.951999999999998</v>
      </c>
      <c r="L567">
        <v>1</v>
      </c>
      <c r="M567">
        <v>-6</v>
      </c>
      <c r="N567">
        <v>0</v>
      </c>
      <c r="O567">
        <v>1</v>
      </c>
      <c r="P567">
        <v>1.9710000000000041</v>
      </c>
      <c r="Q567">
        <v>2.228999999999985</v>
      </c>
      <c r="R567">
        <v>2</v>
      </c>
      <c r="S567">
        <v>4.6550000000000002</v>
      </c>
    </row>
    <row r="568" spans="2:19" x14ac:dyDescent="0.35">
      <c r="B568" t="s">
        <v>75</v>
      </c>
      <c r="C568" t="s">
        <v>31</v>
      </c>
      <c r="D568">
        <v>16</v>
      </c>
      <c r="E568">
        <v>0</v>
      </c>
      <c r="F568">
        <v>12</v>
      </c>
      <c r="G568">
        <v>13</v>
      </c>
      <c r="H568">
        <v>64</v>
      </c>
      <c r="I568">
        <v>2</v>
      </c>
      <c r="J568">
        <v>89.132000000000005</v>
      </c>
      <c r="K568">
        <v>83.694000000000003</v>
      </c>
      <c r="L568">
        <v>1</v>
      </c>
      <c r="M568">
        <v>-3</v>
      </c>
      <c r="N568">
        <v>0</v>
      </c>
      <c r="O568">
        <v>1</v>
      </c>
      <c r="P568">
        <v>2.7130000000000081</v>
      </c>
      <c r="Q568">
        <v>1.9699999999999989</v>
      </c>
      <c r="R568">
        <v>2</v>
      </c>
      <c r="S568">
        <v>4.6550000000000002</v>
      </c>
    </row>
    <row r="569" spans="2:19" x14ac:dyDescent="0.35">
      <c r="B569" t="s">
        <v>75</v>
      </c>
      <c r="C569" t="s">
        <v>28</v>
      </c>
      <c r="D569">
        <v>17</v>
      </c>
      <c r="E569">
        <v>0</v>
      </c>
      <c r="F569">
        <v>2</v>
      </c>
      <c r="G569">
        <v>19</v>
      </c>
      <c r="H569">
        <v>64</v>
      </c>
      <c r="I569">
        <v>2</v>
      </c>
      <c r="J569">
        <v>86.890999999999991</v>
      </c>
      <c r="K569">
        <v>86.91</v>
      </c>
      <c r="L569">
        <v>1</v>
      </c>
      <c r="M569">
        <v>2</v>
      </c>
      <c r="N569">
        <v>0</v>
      </c>
      <c r="O569">
        <v>1</v>
      </c>
      <c r="P569">
        <v>5.929000000000002</v>
      </c>
      <c r="Q569">
        <v>-0.27100000000001501</v>
      </c>
      <c r="R569">
        <v>2</v>
      </c>
      <c r="S569">
        <v>4.6550000000000002</v>
      </c>
    </row>
    <row r="570" spans="2:19" x14ac:dyDescent="0.35">
      <c r="B570" t="s">
        <v>75</v>
      </c>
      <c r="C570" t="s">
        <v>35</v>
      </c>
      <c r="D570">
        <v>18</v>
      </c>
      <c r="E570">
        <v>0</v>
      </c>
      <c r="F570">
        <v>20</v>
      </c>
      <c r="G570">
        <v>18</v>
      </c>
      <c r="H570">
        <v>64</v>
      </c>
      <c r="I570">
        <v>2</v>
      </c>
      <c r="J570">
        <v>90.783000000000001</v>
      </c>
      <c r="K570">
        <v>86.521000000000001</v>
      </c>
      <c r="L570">
        <v>1</v>
      </c>
      <c r="M570">
        <v>0</v>
      </c>
      <c r="N570">
        <v>0</v>
      </c>
      <c r="O570">
        <v>1</v>
      </c>
      <c r="P570">
        <v>5.5400000000000063</v>
      </c>
      <c r="Q570">
        <v>3.6209999999999951</v>
      </c>
      <c r="R570">
        <v>2</v>
      </c>
      <c r="S570">
        <v>4.6550000000000002</v>
      </c>
    </row>
    <row r="571" spans="2:19" x14ac:dyDescent="0.35">
      <c r="B571" t="s">
        <v>75</v>
      </c>
      <c r="C571" t="s">
        <v>38</v>
      </c>
      <c r="D571">
        <v>19</v>
      </c>
      <c r="E571">
        <v>0</v>
      </c>
      <c r="F571">
        <v>21</v>
      </c>
      <c r="G571">
        <v>20</v>
      </c>
      <c r="H571">
        <v>63</v>
      </c>
      <c r="I571">
        <v>3</v>
      </c>
      <c r="J571">
        <v>91.635000000000005</v>
      </c>
      <c r="K571">
        <v>87.314999999999998</v>
      </c>
      <c r="L571">
        <v>1</v>
      </c>
      <c r="M571">
        <v>1</v>
      </c>
      <c r="N571">
        <v>0</v>
      </c>
      <c r="O571">
        <v>1</v>
      </c>
      <c r="P571">
        <v>6.3340000000000032</v>
      </c>
      <c r="Q571">
        <v>4.472999999999999</v>
      </c>
      <c r="R571">
        <v>2</v>
      </c>
      <c r="S571">
        <v>4.6550000000000002</v>
      </c>
    </row>
    <row r="572" spans="2:19" x14ac:dyDescent="0.35">
      <c r="B572" t="s">
        <v>75</v>
      </c>
      <c r="C572" t="s">
        <v>67</v>
      </c>
      <c r="D572">
        <v>20</v>
      </c>
      <c r="E572">
        <v>0</v>
      </c>
      <c r="F572">
        <v>22</v>
      </c>
      <c r="G572">
        <v>23</v>
      </c>
      <c r="H572">
        <v>62</v>
      </c>
      <c r="I572">
        <v>4</v>
      </c>
      <c r="J572">
        <v>92.549000000000007</v>
      </c>
      <c r="K572">
        <v>88.555999999999997</v>
      </c>
      <c r="L572">
        <v>1</v>
      </c>
      <c r="M572">
        <v>3</v>
      </c>
      <c r="N572">
        <v>0</v>
      </c>
      <c r="O572">
        <v>1</v>
      </c>
      <c r="P572">
        <v>7.5750000000000028</v>
      </c>
      <c r="Q572">
        <v>5.3870000000000005</v>
      </c>
      <c r="R572">
        <v>2</v>
      </c>
      <c r="S572">
        <v>4.6550000000000002</v>
      </c>
    </row>
    <row r="573" spans="2:19" x14ac:dyDescent="0.35">
      <c r="B573" t="s">
        <v>75</v>
      </c>
      <c r="C573" t="s">
        <v>72</v>
      </c>
      <c r="D573">
        <v>21</v>
      </c>
      <c r="E573">
        <v>0</v>
      </c>
      <c r="F573">
        <v>23</v>
      </c>
      <c r="G573">
        <v>22</v>
      </c>
      <c r="H573">
        <v>61</v>
      </c>
      <c r="I573">
        <v>5</v>
      </c>
      <c r="J573">
        <v>92.847999999999999</v>
      </c>
      <c r="K573">
        <v>87.908000000000001</v>
      </c>
      <c r="L573">
        <v>1</v>
      </c>
      <c r="M573">
        <v>1</v>
      </c>
      <c r="N573">
        <v>0</v>
      </c>
      <c r="O573">
        <v>1</v>
      </c>
      <c r="P573">
        <v>6.9270000000000067</v>
      </c>
      <c r="Q573">
        <v>5.6859999999999928</v>
      </c>
      <c r="R573">
        <v>2</v>
      </c>
      <c r="S573">
        <v>4.6550000000000002</v>
      </c>
    </row>
    <row r="574" spans="2:19" x14ac:dyDescent="0.35">
      <c r="B574" t="s">
        <v>75</v>
      </c>
      <c r="C574" t="s">
        <v>20</v>
      </c>
      <c r="D574">
        <v>22</v>
      </c>
      <c r="E574">
        <v>0</v>
      </c>
      <c r="F574">
        <v>11</v>
      </c>
      <c r="G574">
        <v>8</v>
      </c>
      <c r="H574">
        <v>58</v>
      </c>
      <c r="I574">
        <v>8</v>
      </c>
      <c r="J574">
        <v>89.081000000000003</v>
      </c>
      <c r="K574">
        <v>82.888000000000005</v>
      </c>
      <c r="L574">
        <v>1</v>
      </c>
      <c r="M574">
        <v>-14</v>
      </c>
      <c r="N574">
        <v>0</v>
      </c>
      <c r="O574">
        <v>1</v>
      </c>
      <c r="P574">
        <v>1.9070000000000109</v>
      </c>
      <c r="Q574">
        <v>1.9189999999999969</v>
      </c>
      <c r="R574">
        <v>2</v>
      </c>
      <c r="S574">
        <v>4.6550000000000002</v>
      </c>
    </row>
    <row r="575" spans="2:19" x14ac:dyDescent="0.35">
      <c r="B575" t="s">
        <v>75</v>
      </c>
      <c r="C575" t="s">
        <v>33</v>
      </c>
      <c r="D575">
        <v>23</v>
      </c>
      <c r="E575">
        <v>0</v>
      </c>
      <c r="F575">
        <v>19</v>
      </c>
      <c r="G575">
        <v>15</v>
      </c>
      <c r="H575">
        <v>48</v>
      </c>
      <c r="I575">
        <v>18</v>
      </c>
      <c r="J575">
        <v>90.617999999999995</v>
      </c>
      <c r="K575">
        <v>85.402999999999992</v>
      </c>
      <c r="L575">
        <v>1</v>
      </c>
      <c r="M575">
        <v>-8</v>
      </c>
      <c r="N575">
        <v>0</v>
      </c>
      <c r="O575">
        <v>1</v>
      </c>
      <c r="P575">
        <v>4.421999999999997</v>
      </c>
      <c r="Q575">
        <v>3.4559999999999889</v>
      </c>
      <c r="R575">
        <v>2</v>
      </c>
      <c r="S575">
        <v>4.6550000000000002</v>
      </c>
    </row>
    <row r="576" spans="2:19" x14ac:dyDescent="0.35">
      <c r="B576" t="s">
        <v>75</v>
      </c>
      <c r="C576" t="s">
        <v>71</v>
      </c>
      <c r="D576">
        <v>24</v>
      </c>
      <c r="E576">
        <v>0</v>
      </c>
      <c r="F576">
        <v>24</v>
      </c>
      <c r="G576">
        <v>21</v>
      </c>
      <c r="H576">
        <v>28</v>
      </c>
      <c r="I576">
        <v>38</v>
      </c>
      <c r="J576">
        <v>93.884</v>
      </c>
      <c r="K576">
        <v>87.808999999999997</v>
      </c>
      <c r="L576">
        <v>1</v>
      </c>
      <c r="M576">
        <v>-3</v>
      </c>
      <c r="N576">
        <v>0</v>
      </c>
      <c r="O576">
        <v>1</v>
      </c>
      <c r="P576">
        <v>6.828000000000003</v>
      </c>
      <c r="Q576">
        <v>6.7219999999999942</v>
      </c>
      <c r="R576">
        <v>2</v>
      </c>
      <c r="S576">
        <v>4.6550000000000002</v>
      </c>
    </row>
    <row r="577" spans="2:19" x14ac:dyDescent="0.35">
      <c r="B577" t="s">
        <v>76</v>
      </c>
      <c r="C577" t="s">
        <v>22</v>
      </c>
      <c r="D577">
        <v>1</v>
      </c>
      <c r="E577">
        <v>25</v>
      </c>
      <c r="F577">
        <v>2</v>
      </c>
      <c r="G577">
        <v>1</v>
      </c>
      <c r="H577">
        <v>78</v>
      </c>
      <c r="I577">
        <v>0</v>
      </c>
      <c r="J577">
        <v>76.266999999999996</v>
      </c>
      <c r="K577">
        <v>73.555999999999997</v>
      </c>
      <c r="L577">
        <v>1</v>
      </c>
      <c r="M577">
        <v>0</v>
      </c>
      <c r="N577">
        <v>1</v>
      </c>
      <c r="O577">
        <v>1</v>
      </c>
      <c r="P577">
        <v>0</v>
      </c>
      <c r="Q577">
        <v>0</v>
      </c>
      <c r="R577">
        <v>3</v>
      </c>
      <c r="S577">
        <v>3.3370000000000002</v>
      </c>
    </row>
    <row r="578" spans="2:19" x14ac:dyDescent="0.35">
      <c r="B578" t="s">
        <v>76</v>
      </c>
      <c r="C578" t="s">
        <v>19</v>
      </c>
      <c r="D578">
        <v>2</v>
      </c>
      <c r="E578">
        <v>18</v>
      </c>
      <c r="F578">
        <v>4</v>
      </c>
      <c r="G578">
        <v>4</v>
      </c>
      <c r="H578">
        <v>78</v>
      </c>
      <c r="I578">
        <v>0</v>
      </c>
      <c r="J578">
        <v>76.471000000000004</v>
      </c>
      <c r="K578">
        <v>74.483000000000004</v>
      </c>
      <c r="L578">
        <v>1</v>
      </c>
      <c r="M578">
        <v>2</v>
      </c>
      <c r="N578">
        <v>1</v>
      </c>
      <c r="O578">
        <v>1</v>
      </c>
      <c r="P578">
        <v>0.92700000000000682</v>
      </c>
      <c r="Q578">
        <v>0.2040000000000077</v>
      </c>
      <c r="R578">
        <v>3</v>
      </c>
      <c r="S578">
        <v>3.3370000000000002</v>
      </c>
    </row>
    <row r="579" spans="2:19" x14ac:dyDescent="0.35">
      <c r="B579" t="s">
        <v>76</v>
      </c>
      <c r="C579" t="s">
        <v>25</v>
      </c>
      <c r="D579">
        <v>3</v>
      </c>
      <c r="E579">
        <v>15</v>
      </c>
      <c r="F579">
        <v>3</v>
      </c>
      <c r="G579">
        <v>2</v>
      </c>
      <c r="H579">
        <v>78</v>
      </c>
      <c r="I579">
        <v>0</v>
      </c>
      <c r="J579">
        <v>76.462999999999994</v>
      </c>
      <c r="K579">
        <v>73.997</v>
      </c>
      <c r="L579">
        <v>1</v>
      </c>
      <c r="M579">
        <v>-1</v>
      </c>
      <c r="N579">
        <v>1</v>
      </c>
      <c r="O579">
        <v>1</v>
      </c>
      <c r="P579">
        <v>0.4410000000000025</v>
      </c>
      <c r="Q579">
        <v>0.1959999999999979</v>
      </c>
      <c r="R579">
        <v>3</v>
      </c>
      <c r="S579">
        <v>3.3370000000000002</v>
      </c>
    </row>
    <row r="580" spans="2:19" x14ac:dyDescent="0.35">
      <c r="B580" t="s">
        <v>76</v>
      </c>
      <c r="C580" t="s">
        <v>26</v>
      </c>
      <c r="D580">
        <v>4</v>
      </c>
      <c r="E580">
        <v>12</v>
      </c>
      <c r="F580">
        <v>1</v>
      </c>
      <c r="G580">
        <v>3</v>
      </c>
      <c r="H580">
        <v>78</v>
      </c>
      <c r="I580">
        <v>0</v>
      </c>
      <c r="J580">
        <v>76.234000000000009</v>
      </c>
      <c r="K580">
        <v>74.019000000000005</v>
      </c>
      <c r="L580">
        <v>1</v>
      </c>
      <c r="M580">
        <v>-1</v>
      </c>
      <c r="N580">
        <v>1</v>
      </c>
      <c r="O580">
        <v>1</v>
      </c>
      <c r="P580">
        <v>0.46300000000000802</v>
      </c>
      <c r="Q580">
        <v>-3.2999999999986998E-2</v>
      </c>
      <c r="R580">
        <v>3</v>
      </c>
      <c r="S580">
        <v>3.3370000000000002</v>
      </c>
    </row>
    <row r="581" spans="2:19" x14ac:dyDescent="0.35">
      <c r="B581" t="s">
        <v>76</v>
      </c>
      <c r="C581" t="s">
        <v>40</v>
      </c>
      <c r="D581">
        <v>5</v>
      </c>
      <c r="E581">
        <v>10</v>
      </c>
      <c r="F581">
        <v>7</v>
      </c>
      <c r="G581">
        <v>12</v>
      </c>
      <c r="H581">
        <v>78</v>
      </c>
      <c r="I581">
        <v>0</v>
      </c>
      <c r="J581">
        <v>78.307999999999993</v>
      </c>
      <c r="K581">
        <v>75.972999999999999</v>
      </c>
      <c r="L581">
        <v>1</v>
      </c>
      <c r="M581">
        <v>7</v>
      </c>
      <c r="N581">
        <v>1</v>
      </c>
      <c r="O581">
        <v>1</v>
      </c>
      <c r="P581">
        <v>2.4170000000000016</v>
      </c>
      <c r="Q581">
        <v>2.0409999999999968</v>
      </c>
      <c r="R581">
        <v>3</v>
      </c>
      <c r="S581">
        <v>3.3370000000000002</v>
      </c>
    </row>
    <row r="582" spans="2:19" x14ac:dyDescent="0.35">
      <c r="B582" t="s">
        <v>76</v>
      </c>
      <c r="C582" t="s">
        <v>21</v>
      </c>
      <c r="D582">
        <v>6</v>
      </c>
      <c r="E582">
        <v>8</v>
      </c>
      <c r="F582">
        <v>5</v>
      </c>
      <c r="G582">
        <v>9</v>
      </c>
      <c r="H582">
        <v>78</v>
      </c>
      <c r="I582">
        <v>0</v>
      </c>
      <c r="J582">
        <v>77.847000000000008</v>
      </c>
      <c r="K582">
        <v>75.28</v>
      </c>
      <c r="L582">
        <v>1</v>
      </c>
      <c r="M582">
        <v>3</v>
      </c>
      <c r="N582">
        <v>1</v>
      </c>
      <c r="O582">
        <v>1</v>
      </c>
      <c r="P582">
        <v>1.7240000000000038</v>
      </c>
      <c r="Q582">
        <v>1.5800000000000125</v>
      </c>
      <c r="R582">
        <v>3</v>
      </c>
      <c r="S582">
        <v>3.3370000000000002</v>
      </c>
    </row>
    <row r="583" spans="2:19" x14ac:dyDescent="0.35">
      <c r="B583" t="s">
        <v>76</v>
      </c>
      <c r="C583" t="s">
        <v>30</v>
      </c>
      <c r="D583">
        <v>7</v>
      </c>
      <c r="E583">
        <v>6</v>
      </c>
      <c r="F583">
        <v>13</v>
      </c>
      <c r="G583">
        <v>14</v>
      </c>
      <c r="H583">
        <v>77</v>
      </c>
      <c r="I583">
        <v>1</v>
      </c>
      <c r="J583">
        <v>78.872</v>
      </c>
      <c r="K583">
        <v>76.120999999999995</v>
      </c>
      <c r="L583">
        <v>1</v>
      </c>
      <c r="M583">
        <v>7</v>
      </c>
      <c r="N583">
        <v>0</v>
      </c>
      <c r="O583">
        <v>1</v>
      </c>
      <c r="P583">
        <v>2.5649999999999977</v>
      </c>
      <c r="Q583">
        <v>2.605000000000004</v>
      </c>
      <c r="R583">
        <v>3</v>
      </c>
      <c r="S583">
        <v>3.3370000000000002</v>
      </c>
    </row>
    <row r="584" spans="2:19" x14ac:dyDescent="0.35">
      <c r="B584" t="s">
        <v>76</v>
      </c>
      <c r="C584" t="s">
        <v>66</v>
      </c>
      <c r="D584">
        <v>8</v>
      </c>
      <c r="E584">
        <v>4</v>
      </c>
      <c r="F584">
        <v>6</v>
      </c>
      <c r="G584">
        <v>15</v>
      </c>
      <c r="H584">
        <v>77</v>
      </c>
      <c r="I584">
        <v>1</v>
      </c>
      <c r="J584">
        <v>77.856999999999999</v>
      </c>
      <c r="K584">
        <v>76.213999999999999</v>
      </c>
      <c r="L584">
        <v>1</v>
      </c>
      <c r="M584">
        <v>7</v>
      </c>
      <c r="N584">
        <v>0</v>
      </c>
      <c r="O584">
        <v>1</v>
      </c>
      <c r="P584">
        <v>2.6580000000000013</v>
      </c>
      <c r="Q584">
        <v>1.5900000000000034</v>
      </c>
      <c r="R584">
        <v>3</v>
      </c>
      <c r="S584">
        <v>3.3370000000000002</v>
      </c>
    </row>
    <row r="585" spans="2:19" x14ac:dyDescent="0.35">
      <c r="B585" t="s">
        <v>76</v>
      </c>
      <c r="C585" t="s">
        <v>28</v>
      </c>
      <c r="D585">
        <v>9</v>
      </c>
      <c r="E585">
        <v>2</v>
      </c>
      <c r="F585">
        <v>8</v>
      </c>
      <c r="G585">
        <v>11</v>
      </c>
      <c r="H585">
        <v>77</v>
      </c>
      <c r="I585">
        <v>1</v>
      </c>
      <c r="J585">
        <v>78.584000000000003</v>
      </c>
      <c r="K585">
        <v>75.825999999999993</v>
      </c>
      <c r="L585">
        <v>1</v>
      </c>
      <c r="M585">
        <v>2</v>
      </c>
      <c r="N585">
        <v>0</v>
      </c>
      <c r="O585">
        <v>1</v>
      </c>
      <c r="P585">
        <v>2.269999999999996</v>
      </c>
      <c r="Q585">
        <v>2.3170000000000077</v>
      </c>
      <c r="R585">
        <v>3</v>
      </c>
      <c r="S585">
        <v>3.3370000000000002</v>
      </c>
    </row>
    <row r="586" spans="2:19" x14ac:dyDescent="0.35">
      <c r="B586" t="s">
        <v>76</v>
      </c>
      <c r="C586" t="s">
        <v>34</v>
      </c>
      <c r="D586">
        <v>10</v>
      </c>
      <c r="E586">
        <v>1</v>
      </c>
      <c r="F586">
        <v>12</v>
      </c>
      <c r="G586">
        <v>16</v>
      </c>
      <c r="H586">
        <v>77</v>
      </c>
      <c r="I586">
        <v>1</v>
      </c>
      <c r="J586">
        <v>78.831999999999994</v>
      </c>
      <c r="K586">
        <v>76.3</v>
      </c>
      <c r="L586">
        <v>1</v>
      </c>
      <c r="M586">
        <v>6</v>
      </c>
      <c r="N586">
        <v>0</v>
      </c>
      <c r="O586">
        <v>1</v>
      </c>
      <c r="P586">
        <v>2.7440000000000002</v>
      </c>
      <c r="Q586">
        <v>2.5649999999999977</v>
      </c>
      <c r="R586">
        <v>3</v>
      </c>
      <c r="S586">
        <v>3.3370000000000002</v>
      </c>
    </row>
    <row r="587" spans="2:19" x14ac:dyDescent="0.35">
      <c r="B587" t="s">
        <v>76</v>
      </c>
      <c r="C587" t="s">
        <v>23</v>
      </c>
      <c r="D587">
        <v>11</v>
      </c>
      <c r="E587">
        <v>0</v>
      </c>
      <c r="F587">
        <v>10</v>
      </c>
      <c r="G587">
        <v>7</v>
      </c>
      <c r="H587">
        <v>76</v>
      </c>
      <c r="I587">
        <v>2</v>
      </c>
      <c r="J587">
        <v>78.698999999999998</v>
      </c>
      <c r="K587">
        <v>75.766000000000005</v>
      </c>
      <c r="L587">
        <v>1</v>
      </c>
      <c r="M587">
        <v>-4</v>
      </c>
      <c r="N587">
        <v>0</v>
      </c>
      <c r="O587">
        <v>1</v>
      </c>
      <c r="P587">
        <v>2.210000000000008</v>
      </c>
      <c r="Q587">
        <v>2.4320000000000022</v>
      </c>
      <c r="R587">
        <v>3</v>
      </c>
      <c r="S587">
        <v>3.3370000000000002</v>
      </c>
    </row>
    <row r="588" spans="2:19" x14ac:dyDescent="0.35">
      <c r="B588" t="s">
        <v>76</v>
      </c>
      <c r="C588" t="s">
        <v>65</v>
      </c>
      <c r="D588">
        <v>12</v>
      </c>
      <c r="E588">
        <v>0</v>
      </c>
      <c r="F588">
        <v>11</v>
      </c>
      <c r="G588">
        <v>13</v>
      </c>
      <c r="H588">
        <v>76</v>
      </c>
      <c r="I588">
        <v>2</v>
      </c>
      <c r="J588">
        <v>78.724000000000004</v>
      </c>
      <c r="K588">
        <v>76.117999999999995</v>
      </c>
      <c r="L588">
        <v>1</v>
      </c>
      <c r="M588">
        <v>1</v>
      </c>
      <c r="N588">
        <v>0</v>
      </c>
      <c r="O588">
        <v>1</v>
      </c>
      <c r="P588">
        <v>2.5619999999999976</v>
      </c>
      <c r="Q588">
        <v>2.4570000000000078</v>
      </c>
      <c r="R588">
        <v>3</v>
      </c>
      <c r="S588">
        <v>3.3370000000000002</v>
      </c>
    </row>
    <row r="589" spans="2:19" x14ac:dyDescent="0.35">
      <c r="B589" t="s">
        <v>76</v>
      </c>
      <c r="C589" t="s">
        <v>35</v>
      </c>
      <c r="D589">
        <v>13</v>
      </c>
      <c r="E589">
        <v>0</v>
      </c>
      <c r="F589">
        <v>19</v>
      </c>
      <c r="G589">
        <v>18</v>
      </c>
      <c r="H589">
        <v>76</v>
      </c>
      <c r="I589">
        <v>2</v>
      </c>
      <c r="J589">
        <v>81.277000000000001</v>
      </c>
      <c r="K589">
        <v>77.381</v>
      </c>
      <c r="L589">
        <v>1</v>
      </c>
      <c r="M589">
        <v>5</v>
      </c>
      <c r="N589">
        <v>0</v>
      </c>
      <c r="O589">
        <v>1</v>
      </c>
      <c r="P589">
        <v>3.8250000000000028</v>
      </c>
      <c r="Q589">
        <v>5.0100000000000051</v>
      </c>
      <c r="R589">
        <v>3</v>
      </c>
      <c r="S589">
        <v>3.3370000000000002</v>
      </c>
    </row>
    <row r="590" spans="2:19" x14ac:dyDescent="0.35">
      <c r="B590" t="s">
        <v>76</v>
      </c>
      <c r="C590" t="s">
        <v>33</v>
      </c>
      <c r="D590">
        <v>14</v>
      </c>
      <c r="E590">
        <v>0</v>
      </c>
      <c r="F590">
        <v>18</v>
      </c>
      <c r="G590">
        <v>17</v>
      </c>
      <c r="H590">
        <v>76</v>
      </c>
      <c r="I590">
        <v>2</v>
      </c>
      <c r="J590">
        <v>80.677999999999997</v>
      </c>
      <c r="K590">
        <v>77.343000000000004</v>
      </c>
      <c r="L590">
        <v>1</v>
      </c>
      <c r="M590">
        <v>3</v>
      </c>
      <c r="N590">
        <v>0</v>
      </c>
      <c r="O590">
        <v>1</v>
      </c>
      <c r="P590">
        <v>3.7870000000000061</v>
      </c>
      <c r="Q590">
        <v>4.4110000000000014</v>
      </c>
      <c r="R590">
        <v>3</v>
      </c>
      <c r="S590">
        <v>3.3370000000000002</v>
      </c>
    </row>
    <row r="591" spans="2:19" x14ac:dyDescent="0.35">
      <c r="B591" t="s">
        <v>76</v>
      </c>
      <c r="C591" t="s">
        <v>67</v>
      </c>
      <c r="D591">
        <v>15</v>
      </c>
      <c r="E591">
        <v>0</v>
      </c>
      <c r="F591">
        <v>20</v>
      </c>
      <c r="G591">
        <v>21</v>
      </c>
      <c r="H591">
        <v>75</v>
      </c>
      <c r="I591">
        <v>3</v>
      </c>
      <c r="J591">
        <v>81.390999999999991</v>
      </c>
      <c r="K591">
        <v>78.736000000000004</v>
      </c>
      <c r="L591">
        <v>1</v>
      </c>
      <c r="M591">
        <v>6</v>
      </c>
      <c r="N591">
        <v>0</v>
      </c>
      <c r="O591">
        <v>1</v>
      </c>
      <c r="P591">
        <v>5.1800000000000068</v>
      </c>
      <c r="Q591">
        <v>5.1239999999999952</v>
      </c>
      <c r="R591">
        <v>3</v>
      </c>
      <c r="S591">
        <v>3.3370000000000002</v>
      </c>
    </row>
    <row r="592" spans="2:19" x14ac:dyDescent="0.35">
      <c r="B592" t="s">
        <v>76</v>
      </c>
      <c r="C592" t="s">
        <v>71</v>
      </c>
      <c r="D592">
        <v>16</v>
      </c>
      <c r="E592">
        <v>0</v>
      </c>
      <c r="F592">
        <v>21</v>
      </c>
      <c r="G592">
        <v>23</v>
      </c>
      <c r="H592">
        <v>75</v>
      </c>
      <c r="I592">
        <v>3</v>
      </c>
      <c r="J592">
        <v>81.566000000000003</v>
      </c>
      <c r="K592">
        <v>0</v>
      </c>
      <c r="L592">
        <v>1</v>
      </c>
      <c r="M592">
        <v>7</v>
      </c>
      <c r="N592">
        <v>0</v>
      </c>
      <c r="O592">
        <v>1</v>
      </c>
      <c r="P592">
        <v>0</v>
      </c>
      <c r="Q592">
        <v>5.2990000000000066</v>
      </c>
      <c r="R592">
        <v>3</v>
      </c>
      <c r="S592">
        <v>3.3370000000000002</v>
      </c>
    </row>
    <row r="593" spans="2:19" x14ac:dyDescent="0.35">
      <c r="B593" t="s">
        <v>76</v>
      </c>
      <c r="C593" t="s">
        <v>72</v>
      </c>
      <c r="D593">
        <v>17</v>
      </c>
      <c r="E593">
        <v>0</v>
      </c>
      <c r="F593">
        <v>23</v>
      </c>
      <c r="G593">
        <v>22</v>
      </c>
      <c r="H593">
        <v>74</v>
      </c>
      <c r="I593">
        <v>4</v>
      </c>
      <c r="J593">
        <v>82.730999999999995</v>
      </c>
      <c r="K593">
        <v>0</v>
      </c>
      <c r="L593">
        <v>1</v>
      </c>
      <c r="M593">
        <v>5</v>
      </c>
      <c r="N593">
        <v>0</v>
      </c>
      <c r="O593">
        <v>1</v>
      </c>
      <c r="P593">
        <v>0</v>
      </c>
      <c r="Q593">
        <v>6.4639999999999986</v>
      </c>
      <c r="R593">
        <v>3</v>
      </c>
      <c r="S593">
        <v>3.3370000000000002</v>
      </c>
    </row>
    <row r="594" spans="2:19" x14ac:dyDescent="0.35">
      <c r="B594" t="s">
        <v>76</v>
      </c>
      <c r="C594" t="s">
        <v>68</v>
      </c>
      <c r="D594">
        <v>18</v>
      </c>
      <c r="E594">
        <v>0</v>
      </c>
      <c r="F594">
        <v>14</v>
      </c>
      <c r="G594">
        <v>8</v>
      </c>
      <c r="H594">
        <v>73</v>
      </c>
      <c r="I594">
        <v>5</v>
      </c>
      <c r="J594">
        <v>78.903999999999996</v>
      </c>
      <c r="K594">
        <v>76.527999999999992</v>
      </c>
      <c r="L594">
        <v>1</v>
      </c>
      <c r="M594">
        <v>-10</v>
      </c>
      <c r="N594">
        <v>0</v>
      </c>
      <c r="O594">
        <v>1</v>
      </c>
      <c r="P594">
        <v>2.9719999999999942</v>
      </c>
      <c r="Q594">
        <v>2.6370000000000005</v>
      </c>
      <c r="R594">
        <v>3</v>
      </c>
      <c r="S594">
        <v>3.3370000000000002</v>
      </c>
    </row>
    <row r="595" spans="2:19" x14ac:dyDescent="0.35">
      <c r="B595" t="s">
        <v>76</v>
      </c>
      <c r="C595" t="s">
        <v>39</v>
      </c>
      <c r="D595">
        <v>19</v>
      </c>
      <c r="E595">
        <v>0</v>
      </c>
      <c r="F595">
        <v>16</v>
      </c>
      <c r="G595">
        <v>10</v>
      </c>
      <c r="H595">
        <v>67</v>
      </c>
      <c r="I595">
        <v>11</v>
      </c>
      <c r="J595">
        <v>80.057999999999993</v>
      </c>
      <c r="K595">
        <v>75.814999999999998</v>
      </c>
      <c r="L595">
        <v>1</v>
      </c>
      <c r="M595">
        <v>-9</v>
      </c>
      <c r="N595">
        <v>0</v>
      </c>
      <c r="O595">
        <v>1</v>
      </c>
      <c r="P595">
        <v>2.2590000000000003</v>
      </c>
      <c r="Q595">
        <v>3.7909999999999968</v>
      </c>
      <c r="R595">
        <v>3</v>
      </c>
      <c r="S595">
        <v>3.3370000000000002</v>
      </c>
    </row>
    <row r="596" spans="2:19" x14ac:dyDescent="0.35">
      <c r="B596" t="s">
        <v>76</v>
      </c>
      <c r="C596" t="s">
        <v>31</v>
      </c>
      <c r="D596">
        <v>20</v>
      </c>
      <c r="E596">
        <v>0</v>
      </c>
      <c r="F596">
        <v>9</v>
      </c>
      <c r="G596">
        <v>19</v>
      </c>
      <c r="H596">
        <v>66</v>
      </c>
      <c r="I596">
        <v>12</v>
      </c>
      <c r="J596">
        <v>78.608000000000004</v>
      </c>
      <c r="K596">
        <v>77.819999999999993</v>
      </c>
      <c r="L596">
        <v>1</v>
      </c>
      <c r="M596">
        <v>-1</v>
      </c>
      <c r="N596">
        <v>0</v>
      </c>
      <c r="O596">
        <v>1</v>
      </c>
      <c r="P596">
        <v>4.2639999999999958</v>
      </c>
      <c r="Q596">
        <v>2.3410000000000082</v>
      </c>
      <c r="R596">
        <v>3</v>
      </c>
      <c r="S596">
        <v>3.3370000000000002</v>
      </c>
    </row>
    <row r="597" spans="2:19" x14ac:dyDescent="0.35">
      <c r="B597" t="s">
        <v>76</v>
      </c>
      <c r="C597" t="s">
        <v>20</v>
      </c>
      <c r="D597">
        <v>21</v>
      </c>
      <c r="E597">
        <v>0</v>
      </c>
      <c r="F597">
        <v>17</v>
      </c>
      <c r="G597">
        <v>6</v>
      </c>
      <c r="H597">
        <v>32</v>
      </c>
      <c r="I597">
        <v>46</v>
      </c>
      <c r="J597">
        <v>80.201999999999998</v>
      </c>
      <c r="K597">
        <v>74.876999999999995</v>
      </c>
      <c r="L597">
        <v>1</v>
      </c>
      <c r="M597">
        <v>-15</v>
      </c>
      <c r="N597">
        <v>0</v>
      </c>
      <c r="O597">
        <v>1</v>
      </c>
      <c r="P597">
        <v>1.320999999999998</v>
      </c>
      <c r="Q597">
        <v>3.9350000000000014</v>
      </c>
      <c r="R597">
        <v>3</v>
      </c>
      <c r="S597">
        <v>3.3370000000000002</v>
      </c>
    </row>
    <row r="598" spans="2:19" x14ac:dyDescent="0.35">
      <c r="B598" t="s">
        <v>76</v>
      </c>
      <c r="C598" t="s">
        <v>24</v>
      </c>
      <c r="D598">
        <v>22</v>
      </c>
      <c r="E598">
        <v>0</v>
      </c>
      <c r="F598">
        <v>15</v>
      </c>
      <c r="G598">
        <v>5</v>
      </c>
      <c r="H598">
        <v>32</v>
      </c>
      <c r="I598">
        <v>46</v>
      </c>
      <c r="J598">
        <v>79.801000000000002</v>
      </c>
      <c r="K598">
        <v>74.682000000000002</v>
      </c>
      <c r="L598">
        <v>1</v>
      </c>
      <c r="M598">
        <v>-17</v>
      </c>
      <c r="N598">
        <v>0</v>
      </c>
      <c r="O598">
        <v>1</v>
      </c>
      <c r="P598">
        <v>1.1260000000000048</v>
      </c>
      <c r="Q598">
        <v>3.534000000000006</v>
      </c>
      <c r="R598">
        <v>3</v>
      </c>
      <c r="S598">
        <v>3.3370000000000002</v>
      </c>
    </row>
    <row r="599" spans="2:19" x14ac:dyDescent="0.35">
      <c r="B599" t="s">
        <v>76</v>
      </c>
      <c r="C599" t="s">
        <v>38</v>
      </c>
      <c r="D599">
        <v>23</v>
      </c>
      <c r="E599">
        <v>0</v>
      </c>
      <c r="F599">
        <v>22</v>
      </c>
      <c r="G599">
        <v>20</v>
      </c>
      <c r="H599">
        <v>30</v>
      </c>
      <c r="I599">
        <v>48</v>
      </c>
      <c r="J599">
        <v>82.102000000000004</v>
      </c>
      <c r="K599">
        <v>77.914000000000001</v>
      </c>
      <c r="L599">
        <v>1</v>
      </c>
      <c r="M599">
        <v>-3</v>
      </c>
      <c r="N599">
        <v>0</v>
      </c>
      <c r="O599">
        <v>1</v>
      </c>
      <c r="P599">
        <v>4.3580000000000041</v>
      </c>
      <c r="Q599">
        <v>5.835000000000008</v>
      </c>
      <c r="R599">
        <v>3</v>
      </c>
      <c r="S599">
        <v>3.3370000000000002</v>
      </c>
    </row>
    <row r="600" spans="2:19" x14ac:dyDescent="0.35">
      <c r="B600" t="s">
        <v>76</v>
      </c>
      <c r="C600" t="s">
        <v>69</v>
      </c>
      <c r="D600">
        <v>24</v>
      </c>
      <c r="E600">
        <v>0</v>
      </c>
      <c r="F600">
        <v>0</v>
      </c>
      <c r="G600">
        <v>0</v>
      </c>
      <c r="H600">
        <v>0</v>
      </c>
      <c r="I600">
        <v>78</v>
      </c>
      <c r="J600">
        <v>0</v>
      </c>
      <c r="K600">
        <v>75.481999999999999</v>
      </c>
      <c r="L600">
        <v>1</v>
      </c>
      <c r="M600">
        <v>-24</v>
      </c>
      <c r="N600">
        <v>0</v>
      </c>
      <c r="O600">
        <v>0</v>
      </c>
      <c r="P600">
        <v>1.9260000000000019</v>
      </c>
      <c r="Q600">
        <v>0</v>
      </c>
      <c r="R600">
        <v>3</v>
      </c>
      <c r="S600">
        <v>3.3370000000000002</v>
      </c>
    </row>
    <row r="601" spans="2:19" x14ac:dyDescent="0.35">
      <c r="B601" t="s">
        <v>77</v>
      </c>
      <c r="C601" t="s">
        <v>25</v>
      </c>
      <c r="D601">
        <v>1</v>
      </c>
      <c r="E601">
        <v>25</v>
      </c>
      <c r="F601">
        <v>1</v>
      </c>
      <c r="G601">
        <v>7</v>
      </c>
      <c r="H601">
        <v>70</v>
      </c>
      <c r="I601">
        <v>0</v>
      </c>
      <c r="J601">
        <v>76.956000000000003</v>
      </c>
      <c r="K601">
        <v>73.837999999999994</v>
      </c>
      <c r="L601">
        <v>1</v>
      </c>
      <c r="M601">
        <v>6</v>
      </c>
      <c r="N601">
        <v>1</v>
      </c>
      <c r="O601">
        <v>1</v>
      </c>
      <c r="P601">
        <v>0.82399999999999807</v>
      </c>
      <c r="Q601">
        <v>0</v>
      </c>
      <c r="R601">
        <v>2</v>
      </c>
      <c r="S601">
        <v>4.3609999999999998</v>
      </c>
    </row>
    <row r="602" spans="2:19" x14ac:dyDescent="0.35">
      <c r="B602" t="s">
        <v>77</v>
      </c>
      <c r="C602" t="s">
        <v>22</v>
      </c>
      <c r="D602">
        <v>2</v>
      </c>
      <c r="E602">
        <v>18</v>
      </c>
      <c r="F602">
        <v>2</v>
      </c>
      <c r="G602">
        <v>1</v>
      </c>
      <c r="H602">
        <v>70</v>
      </c>
      <c r="I602">
        <v>0</v>
      </c>
      <c r="J602">
        <v>77.216999999999999</v>
      </c>
      <c r="K602">
        <v>73.013999999999996</v>
      </c>
      <c r="L602">
        <v>1</v>
      </c>
      <c r="M602">
        <v>-1</v>
      </c>
      <c r="N602">
        <v>1</v>
      </c>
      <c r="O602">
        <v>1</v>
      </c>
      <c r="P602">
        <v>0</v>
      </c>
      <c r="Q602">
        <v>0.26099999999999568</v>
      </c>
      <c r="R602">
        <v>2</v>
      </c>
      <c r="S602">
        <v>4.3609999999999998</v>
      </c>
    </row>
    <row r="603" spans="2:19" x14ac:dyDescent="0.35">
      <c r="B603" t="s">
        <v>77</v>
      </c>
      <c r="C603" t="s">
        <v>26</v>
      </c>
      <c r="D603">
        <v>3</v>
      </c>
      <c r="E603">
        <v>15</v>
      </c>
      <c r="F603">
        <v>8</v>
      </c>
      <c r="G603">
        <v>4</v>
      </c>
      <c r="H603">
        <v>70</v>
      </c>
      <c r="I603">
        <v>0</v>
      </c>
      <c r="J603">
        <v>79.572000000000003</v>
      </c>
      <c r="K603">
        <v>73.429000000000002</v>
      </c>
      <c r="L603">
        <v>1</v>
      </c>
      <c r="M603">
        <v>1</v>
      </c>
      <c r="N603">
        <v>1</v>
      </c>
      <c r="O603">
        <v>1</v>
      </c>
      <c r="P603">
        <v>0.4150000000000062</v>
      </c>
      <c r="Q603">
        <v>2.6160000000000001</v>
      </c>
      <c r="R603">
        <v>2</v>
      </c>
      <c r="S603">
        <v>4.3609999999999998</v>
      </c>
    </row>
    <row r="604" spans="2:19" x14ac:dyDescent="0.35">
      <c r="B604" t="s">
        <v>77</v>
      </c>
      <c r="C604" t="s">
        <v>24</v>
      </c>
      <c r="D604">
        <v>4</v>
      </c>
      <c r="E604">
        <v>12</v>
      </c>
      <c r="F604">
        <v>4</v>
      </c>
      <c r="G604">
        <v>8</v>
      </c>
      <c r="H604">
        <v>70</v>
      </c>
      <c r="I604">
        <v>0</v>
      </c>
      <c r="J604">
        <v>79.138000000000005</v>
      </c>
      <c r="K604">
        <v>73.864000000000004</v>
      </c>
      <c r="L604">
        <v>1</v>
      </c>
      <c r="M604">
        <v>4</v>
      </c>
      <c r="N604">
        <v>1</v>
      </c>
      <c r="O604">
        <v>1</v>
      </c>
      <c r="P604">
        <v>0.85000000000000853</v>
      </c>
      <c r="Q604">
        <v>2.1820000000000022</v>
      </c>
      <c r="R604">
        <v>2</v>
      </c>
      <c r="S604">
        <v>4.3609999999999998</v>
      </c>
    </row>
    <row r="605" spans="2:19" x14ac:dyDescent="0.35">
      <c r="B605" t="s">
        <v>77</v>
      </c>
      <c r="C605" t="s">
        <v>39</v>
      </c>
      <c r="D605">
        <v>5</v>
      </c>
      <c r="E605">
        <v>10</v>
      </c>
      <c r="F605">
        <v>3</v>
      </c>
      <c r="G605">
        <v>10</v>
      </c>
      <c r="H605">
        <v>70</v>
      </c>
      <c r="I605">
        <v>0</v>
      </c>
      <c r="J605">
        <v>79.054000000000002</v>
      </c>
      <c r="K605">
        <v>74.085000000000008</v>
      </c>
      <c r="L605">
        <v>1</v>
      </c>
      <c r="M605">
        <v>5</v>
      </c>
      <c r="N605">
        <v>1</v>
      </c>
      <c r="O605">
        <v>1</v>
      </c>
      <c r="P605">
        <v>1.0710000000000122</v>
      </c>
      <c r="Q605">
        <v>2.097999999999999</v>
      </c>
      <c r="R605">
        <v>2</v>
      </c>
      <c r="S605">
        <v>4.3609999999999998</v>
      </c>
    </row>
    <row r="606" spans="2:19" x14ac:dyDescent="0.35">
      <c r="B606" t="s">
        <v>77</v>
      </c>
      <c r="C606" t="s">
        <v>20</v>
      </c>
      <c r="D606">
        <v>6</v>
      </c>
      <c r="E606">
        <v>8</v>
      </c>
      <c r="F606">
        <v>5</v>
      </c>
      <c r="G606">
        <v>3</v>
      </c>
      <c r="H606">
        <v>70</v>
      </c>
      <c r="I606">
        <v>0</v>
      </c>
      <c r="J606">
        <v>79.147999999999996</v>
      </c>
      <c r="K606">
        <v>73.216999999999999</v>
      </c>
      <c r="L606">
        <v>1</v>
      </c>
      <c r="M606">
        <v>-3</v>
      </c>
      <c r="N606">
        <v>1</v>
      </c>
      <c r="O606">
        <v>1</v>
      </c>
      <c r="P606">
        <v>0.2030000000000029</v>
      </c>
      <c r="Q606">
        <v>2.1919999999999931</v>
      </c>
      <c r="R606">
        <v>2</v>
      </c>
      <c r="S606">
        <v>4.3609999999999998</v>
      </c>
    </row>
    <row r="607" spans="2:19" x14ac:dyDescent="0.35">
      <c r="B607" t="s">
        <v>77</v>
      </c>
      <c r="C607" t="s">
        <v>40</v>
      </c>
      <c r="D607">
        <v>7</v>
      </c>
      <c r="E607">
        <v>6</v>
      </c>
      <c r="F607">
        <v>10</v>
      </c>
      <c r="G607">
        <v>13</v>
      </c>
      <c r="H607">
        <v>70</v>
      </c>
      <c r="I607">
        <v>0</v>
      </c>
      <c r="J607">
        <v>80.212999999999994</v>
      </c>
      <c r="K607">
        <v>75.284999999999997</v>
      </c>
      <c r="L607">
        <v>1</v>
      </c>
      <c r="M607">
        <v>6</v>
      </c>
      <c r="N607">
        <v>1</v>
      </c>
      <c r="O607">
        <v>1</v>
      </c>
      <c r="P607">
        <v>2.2710000000000008</v>
      </c>
      <c r="Q607">
        <v>3.2569999999999908</v>
      </c>
      <c r="R607">
        <v>2</v>
      </c>
      <c r="S607">
        <v>4.3609999999999998</v>
      </c>
    </row>
    <row r="608" spans="2:19" x14ac:dyDescent="0.35">
      <c r="B608" t="s">
        <v>77</v>
      </c>
      <c r="C608" t="s">
        <v>31</v>
      </c>
      <c r="D608">
        <v>8</v>
      </c>
      <c r="E608">
        <v>4</v>
      </c>
      <c r="F608">
        <v>13</v>
      </c>
      <c r="G608">
        <v>24</v>
      </c>
      <c r="H608">
        <v>70</v>
      </c>
      <c r="I608">
        <v>0</v>
      </c>
      <c r="J608">
        <v>80.370999999999995</v>
      </c>
      <c r="K608">
        <v>76.293999999999997</v>
      </c>
      <c r="L608">
        <v>1</v>
      </c>
      <c r="M608">
        <v>16</v>
      </c>
      <c r="N608">
        <v>1</v>
      </c>
      <c r="O608">
        <v>1</v>
      </c>
      <c r="P608">
        <v>3.2800000000000011</v>
      </c>
      <c r="Q608">
        <v>3.414999999999992</v>
      </c>
      <c r="R608">
        <v>2</v>
      </c>
      <c r="S608">
        <v>4.3609999999999998</v>
      </c>
    </row>
    <row r="609" spans="2:19" x14ac:dyDescent="0.35">
      <c r="B609" t="s">
        <v>77</v>
      </c>
      <c r="C609" t="s">
        <v>28</v>
      </c>
      <c r="D609">
        <v>9</v>
      </c>
      <c r="E609">
        <v>2</v>
      </c>
      <c r="F609">
        <v>11</v>
      </c>
      <c r="G609">
        <v>16</v>
      </c>
      <c r="H609">
        <v>70</v>
      </c>
      <c r="I609">
        <v>0</v>
      </c>
      <c r="J609">
        <v>80.316000000000003</v>
      </c>
      <c r="K609">
        <v>75.361000000000004</v>
      </c>
      <c r="L609">
        <v>1</v>
      </c>
      <c r="M609">
        <v>7</v>
      </c>
      <c r="N609">
        <v>1</v>
      </c>
      <c r="O609">
        <v>1</v>
      </c>
      <c r="P609">
        <v>2.3470000000000084</v>
      </c>
      <c r="Q609">
        <v>3.3599999999999994</v>
      </c>
      <c r="R609">
        <v>2</v>
      </c>
      <c r="S609">
        <v>4.3609999999999998</v>
      </c>
    </row>
    <row r="610" spans="2:19" x14ac:dyDescent="0.35">
      <c r="B610" t="s">
        <v>77</v>
      </c>
      <c r="C610" t="s">
        <v>34</v>
      </c>
      <c r="D610">
        <v>10</v>
      </c>
      <c r="E610">
        <v>1</v>
      </c>
      <c r="F610">
        <v>7</v>
      </c>
      <c r="G610">
        <v>15</v>
      </c>
      <c r="H610">
        <v>70</v>
      </c>
      <c r="I610">
        <v>0</v>
      </c>
      <c r="J610">
        <v>79.507000000000005</v>
      </c>
      <c r="K610">
        <v>75.334000000000003</v>
      </c>
      <c r="L610">
        <v>1</v>
      </c>
      <c r="M610">
        <v>5</v>
      </c>
      <c r="N610">
        <v>1</v>
      </c>
      <c r="O610">
        <v>1</v>
      </c>
      <c r="P610">
        <v>2.3200000000000074</v>
      </c>
      <c r="Q610">
        <v>2.5510000000000019</v>
      </c>
      <c r="R610">
        <v>2</v>
      </c>
      <c r="S610">
        <v>4.3609999999999998</v>
      </c>
    </row>
    <row r="611" spans="2:19" x14ac:dyDescent="0.35">
      <c r="B611" t="s">
        <v>77</v>
      </c>
      <c r="C611" t="s">
        <v>23</v>
      </c>
      <c r="D611">
        <v>11</v>
      </c>
      <c r="E611">
        <v>0</v>
      </c>
      <c r="F611">
        <v>9</v>
      </c>
      <c r="G611">
        <v>6</v>
      </c>
      <c r="H611">
        <v>70</v>
      </c>
      <c r="I611">
        <v>0</v>
      </c>
      <c r="J611">
        <v>80.070999999999998</v>
      </c>
      <c r="K611">
        <v>73.813999999999993</v>
      </c>
      <c r="L611">
        <v>1</v>
      </c>
      <c r="M611">
        <v>-5</v>
      </c>
      <c r="N611">
        <v>1</v>
      </c>
      <c r="O611">
        <v>1</v>
      </c>
      <c r="P611">
        <v>0.79999999999999716</v>
      </c>
      <c r="Q611">
        <v>3.1149999999999949</v>
      </c>
      <c r="R611">
        <v>2</v>
      </c>
      <c r="S611">
        <v>4.3609999999999998</v>
      </c>
    </row>
    <row r="612" spans="2:19" x14ac:dyDescent="0.35">
      <c r="B612" t="s">
        <v>77</v>
      </c>
      <c r="C612" t="s">
        <v>36</v>
      </c>
      <c r="D612">
        <v>12</v>
      </c>
      <c r="E612">
        <v>0</v>
      </c>
      <c r="F612">
        <v>12</v>
      </c>
      <c r="G612">
        <v>17</v>
      </c>
      <c r="H612">
        <v>70</v>
      </c>
      <c r="I612">
        <v>0</v>
      </c>
      <c r="J612">
        <v>80.369</v>
      </c>
      <c r="K612">
        <v>75.587000000000003</v>
      </c>
      <c r="L612">
        <v>1</v>
      </c>
      <c r="M612">
        <v>5</v>
      </c>
      <c r="N612">
        <v>1</v>
      </c>
      <c r="O612">
        <v>1</v>
      </c>
      <c r="P612">
        <v>2.5730000000000075</v>
      </c>
      <c r="Q612">
        <v>3.4129999999999967</v>
      </c>
      <c r="R612">
        <v>2</v>
      </c>
      <c r="S612">
        <v>4.3609999999999998</v>
      </c>
    </row>
    <row r="613" spans="2:19" x14ac:dyDescent="0.35">
      <c r="B613" t="s">
        <v>77</v>
      </c>
      <c r="C613" t="s">
        <v>71</v>
      </c>
      <c r="D613">
        <v>13</v>
      </c>
      <c r="E613">
        <v>0</v>
      </c>
      <c r="F613">
        <v>17</v>
      </c>
      <c r="G613">
        <v>20</v>
      </c>
      <c r="H613">
        <v>69</v>
      </c>
      <c r="I613">
        <v>1</v>
      </c>
      <c r="J613">
        <v>83.418999999999997</v>
      </c>
      <c r="K613">
        <v>78.424000000000007</v>
      </c>
      <c r="L613">
        <v>1</v>
      </c>
      <c r="M613">
        <v>7</v>
      </c>
      <c r="N613">
        <v>0</v>
      </c>
      <c r="O613">
        <v>1</v>
      </c>
      <c r="P613">
        <v>5.4100000000000108</v>
      </c>
      <c r="Q613">
        <v>6.4629999999999939</v>
      </c>
      <c r="R613">
        <v>2</v>
      </c>
      <c r="S613">
        <v>4.3609999999999998</v>
      </c>
    </row>
    <row r="614" spans="2:19" x14ac:dyDescent="0.35">
      <c r="B614" t="s">
        <v>77</v>
      </c>
      <c r="C614" t="s">
        <v>67</v>
      </c>
      <c r="D614">
        <v>14</v>
      </c>
      <c r="E614">
        <v>0</v>
      </c>
      <c r="F614">
        <v>15</v>
      </c>
      <c r="G614">
        <v>23</v>
      </c>
      <c r="H614">
        <v>69</v>
      </c>
      <c r="I614">
        <v>1</v>
      </c>
      <c r="J614">
        <v>82.495000000000005</v>
      </c>
      <c r="K614">
        <v>79.414000000000001</v>
      </c>
      <c r="L614">
        <v>1</v>
      </c>
      <c r="M614">
        <v>9</v>
      </c>
      <c r="N614">
        <v>0</v>
      </c>
      <c r="O614">
        <v>1</v>
      </c>
      <c r="P614">
        <v>6.4000000000000057</v>
      </c>
      <c r="Q614">
        <v>5.5390000000000015</v>
      </c>
      <c r="R614">
        <v>2</v>
      </c>
      <c r="S614">
        <v>4.3609999999999998</v>
      </c>
    </row>
    <row r="615" spans="2:19" x14ac:dyDescent="0.35">
      <c r="B615" t="s">
        <v>77</v>
      </c>
      <c r="C615" t="s">
        <v>38</v>
      </c>
      <c r="D615">
        <v>15</v>
      </c>
      <c r="E615">
        <v>0</v>
      </c>
      <c r="F615">
        <v>19</v>
      </c>
      <c r="G615">
        <v>21</v>
      </c>
      <c r="H615">
        <v>69</v>
      </c>
      <c r="I615">
        <v>1</v>
      </c>
      <c r="J615">
        <v>84.59</v>
      </c>
      <c r="K615">
        <v>78.537000000000006</v>
      </c>
      <c r="L615">
        <v>1</v>
      </c>
      <c r="M615">
        <v>6</v>
      </c>
      <c r="N615">
        <v>0</v>
      </c>
      <c r="O615">
        <v>1</v>
      </c>
      <c r="P615">
        <v>5.5230000000000103</v>
      </c>
      <c r="Q615">
        <v>7.6340000000000003</v>
      </c>
      <c r="R615">
        <v>2</v>
      </c>
      <c r="S615">
        <v>4.3609999999999998</v>
      </c>
    </row>
    <row r="616" spans="2:19" x14ac:dyDescent="0.35">
      <c r="B616" t="s">
        <v>77</v>
      </c>
      <c r="C616" t="s">
        <v>35</v>
      </c>
      <c r="D616">
        <v>16</v>
      </c>
      <c r="E616">
        <v>0</v>
      </c>
      <c r="F616">
        <v>14</v>
      </c>
      <c r="G616">
        <v>18</v>
      </c>
      <c r="H616">
        <v>69</v>
      </c>
      <c r="I616">
        <v>1</v>
      </c>
      <c r="J616">
        <v>82.233000000000004</v>
      </c>
      <c r="K616">
        <v>76.745000000000005</v>
      </c>
      <c r="L616">
        <v>1</v>
      </c>
      <c r="M616">
        <v>2</v>
      </c>
      <c r="N616">
        <v>0</v>
      </c>
      <c r="O616">
        <v>1</v>
      </c>
      <c r="P616">
        <v>3.7310000000000088</v>
      </c>
      <c r="Q616">
        <v>5.277000000000001</v>
      </c>
      <c r="R616">
        <v>2</v>
      </c>
      <c r="S616">
        <v>4.3609999999999998</v>
      </c>
    </row>
    <row r="617" spans="2:19" x14ac:dyDescent="0.35">
      <c r="B617" t="s">
        <v>77</v>
      </c>
      <c r="C617" t="s">
        <v>72</v>
      </c>
      <c r="D617">
        <v>17</v>
      </c>
      <c r="E617">
        <v>0</v>
      </c>
      <c r="F617">
        <v>16</v>
      </c>
      <c r="G617">
        <v>22</v>
      </c>
      <c r="H617">
        <v>69</v>
      </c>
      <c r="I617">
        <v>1</v>
      </c>
      <c r="J617">
        <v>83.116</v>
      </c>
      <c r="K617">
        <v>78.573999999999998</v>
      </c>
      <c r="L617">
        <v>1</v>
      </c>
      <c r="M617">
        <v>5</v>
      </c>
      <c r="N617">
        <v>0</v>
      </c>
      <c r="O617">
        <v>1</v>
      </c>
      <c r="P617">
        <v>5.5600000000000023</v>
      </c>
      <c r="Q617">
        <v>6.1599999999999966</v>
      </c>
      <c r="R617">
        <v>2</v>
      </c>
      <c r="S617">
        <v>4.3609999999999998</v>
      </c>
    </row>
    <row r="618" spans="2:19" x14ac:dyDescent="0.35">
      <c r="B618" t="s">
        <v>77</v>
      </c>
      <c r="C618" t="s">
        <v>65</v>
      </c>
      <c r="D618">
        <v>18</v>
      </c>
      <c r="E618">
        <v>0</v>
      </c>
      <c r="F618">
        <v>6</v>
      </c>
      <c r="G618">
        <v>11</v>
      </c>
      <c r="H618">
        <v>67</v>
      </c>
      <c r="I618">
        <v>3</v>
      </c>
      <c r="J618">
        <v>79.394999999999996</v>
      </c>
      <c r="K618">
        <v>74.751999999999995</v>
      </c>
      <c r="L618">
        <v>1</v>
      </c>
      <c r="M618">
        <v>-7</v>
      </c>
      <c r="N618">
        <v>0</v>
      </c>
      <c r="O618">
        <v>1</v>
      </c>
      <c r="P618">
        <v>1.7379999999999995</v>
      </c>
      <c r="Q618">
        <v>2.438999999999993</v>
      </c>
      <c r="R618">
        <v>2</v>
      </c>
      <c r="S618">
        <v>4.3609999999999998</v>
      </c>
    </row>
    <row r="619" spans="2:19" x14ac:dyDescent="0.35">
      <c r="B619" t="s">
        <v>77</v>
      </c>
      <c r="C619" t="s">
        <v>68</v>
      </c>
      <c r="D619">
        <v>19</v>
      </c>
      <c r="E619">
        <v>0</v>
      </c>
      <c r="F619">
        <v>18</v>
      </c>
      <c r="G619">
        <v>12</v>
      </c>
      <c r="H619">
        <v>61</v>
      </c>
      <c r="I619">
        <v>9</v>
      </c>
      <c r="J619">
        <v>84.265000000000001</v>
      </c>
      <c r="K619">
        <v>75.043000000000006</v>
      </c>
      <c r="L619">
        <v>1</v>
      </c>
      <c r="M619">
        <v>-7</v>
      </c>
      <c r="N619">
        <v>0</v>
      </c>
      <c r="O619">
        <v>1</v>
      </c>
      <c r="P619">
        <v>2.0290000000000106</v>
      </c>
      <c r="Q619">
        <v>7.3089999999999966</v>
      </c>
      <c r="R619">
        <v>2</v>
      </c>
      <c r="S619">
        <v>4.3609999999999998</v>
      </c>
    </row>
    <row r="620" spans="2:19" x14ac:dyDescent="0.35">
      <c r="B620" t="s">
        <v>77</v>
      </c>
      <c r="C620" t="s">
        <v>66</v>
      </c>
      <c r="D620">
        <v>20</v>
      </c>
      <c r="E620">
        <v>0</v>
      </c>
      <c r="F620">
        <v>20</v>
      </c>
      <c r="G620">
        <v>9</v>
      </c>
      <c r="H620">
        <v>55</v>
      </c>
      <c r="I620">
        <v>15</v>
      </c>
      <c r="J620">
        <v>85.135000000000005</v>
      </c>
      <c r="K620">
        <v>74.061999999999998</v>
      </c>
      <c r="L620">
        <v>1</v>
      </c>
      <c r="M620">
        <v>-11</v>
      </c>
      <c r="N620">
        <v>0</v>
      </c>
      <c r="O620">
        <v>1</v>
      </c>
      <c r="P620">
        <v>1.0480000000000018</v>
      </c>
      <c r="Q620">
        <v>8.179000000000002</v>
      </c>
      <c r="R620">
        <v>2</v>
      </c>
      <c r="S620">
        <v>4.3609999999999998</v>
      </c>
    </row>
    <row r="621" spans="2:19" x14ac:dyDescent="0.35">
      <c r="B621" t="s">
        <v>77</v>
      </c>
      <c r="C621" t="s">
        <v>30</v>
      </c>
      <c r="D621">
        <v>21</v>
      </c>
      <c r="E621">
        <v>0</v>
      </c>
      <c r="F621">
        <v>21</v>
      </c>
      <c r="G621">
        <v>14</v>
      </c>
      <c r="H621">
        <v>49</v>
      </c>
      <c r="I621">
        <v>21</v>
      </c>
      <c r="J621">
        <v>90.171000000000006</v>
      </c>
      <c r="K621">
        <v>75.287000000000006</v>
      </c>
      <c r="L621">
        <v>1</v>
      </c>
      <c r="M621">
        <v>-7</v>
      </c>
      <c r="N621">
        <v>0</v>
      </c>
      <c r="O621">
        <v>1</v>
      </c>
      <c r="P621">
        <v>2.2730000000000103</v>
      </c>
      <c r="Q621">
        <v>13.214999999999989</v>
      </c>
      <c r="R621">
        <v>2</v>
      </c>
      <c r="S621">
        <v>4.3609999999999998</v>
      </c>
    </row>
    <row r="622" spans="2:19" x14ac:dyDescent="0.35">
      <c r="B622" t="s">
        <v>77</v>
      </c>
      <c r="C622" t="s">
        <v>19</v>
      </c>
      <c r="D622">
        <v>22</v>
      </c>
      <c r="E622">
        <v>0</v>
      </c>
      <c r="F622">
        <v>22</v>
      </c>
      <c r="G622">
        <v>2</v>
      </c>
      <c r="H622">
        <v>36</v>
      </c>
      <c r="I622">
        <v>34</v>
      </c>
      <c r="J622">
        <v>94.222999999999999</v>
      </c>
      <c r="K622">
        <v>73.198999999999998</v>
      </c>
      <c r="L622">
        <v>1</v>
      </c>
      <c r="M622">
        <v>-20</v>
      </c>
      <c r="N622">
        <v>0</v>
      </c>
      <c r="O622">
        <v>1</v>
      </c>
      <c r="P622">
        <v>0.18500000000000219</v>
      </c>
      <c r="Q622">
        <v>17.266999999999996</v>
      </c>
      <c r="R622">
        <v>2</v>
      </c>
      <c r="S622">
        <v>4.3609999999999998</v>
      </c>
    </row>
    <row r="623" spans="2:19" x14ac:dyDescent="0.35">
      <c r="B623" t="s">
        <v>77</v>
      </c>
      <c r="C623" t="s">
        <v>33</v>
      </c>
      <c r="D623">
        <v>23</v>
      </c>
      <c r="E623">
        <v>0</v>
      </c>
      <c r="F623">
        <v>24</v>
      </c>
      <c r="G623">
        <v>19</v>
      </c>
      <c r="H623">
        <v>28</v>
      </c>
      <c r="I623">
        <v>42</v>
      </c>
      <c r="J623">
        <v>98.46</v>
      </c>
      <c r="K623">
        <v>76.786000000000001</v>
      </c>
      <c r="L623">
        <v>1</v>
      </c>
      <c r="M623">
        <v>-4</v>
      </c>
      <c r="N623">
        <v>0</v>
      </c>
      <c r="O623">
        <v>1</v>
      </c>
      <c r="P623">
        <v>3.7720000000000056</v>
      </c>
      <c r="Q623">
        <v>21.504000000000005</v>
      </c>
      <c r="R623">
        <v>2</v>
      </c>
      <c r="S623">
        <v>4.3609999999999998</v>
      </c>
    </row>
    <row r="624" spans="2:19" x14ac:dyDescent="0.35">
      <c r="B624" t="s">
        <v>77</v>
      </c>
      <c r="C624" t="s">
        <v>21</v>
      </c>
      <c r="D624">
        <v>24</v>
      </c>
      <c r="E624">
        <v>0</v>
      </c>
      <c r="F624">
        <v>23</v>
      </c>
      <c r="G624">
        <v>5</v>
      </c>
      <c r="H624">
        <v>7</v>
      </c>
      <c r="I624">
        <v>63</v>
      </c>
      <c r="J624">
        <v>97.760999999999996</v>
      </c>
      <c r="K624">
        <v>73.564999999999998</v>
      </c>
      <c r="L624">
        <v>1</v>
      </c>
      <c r="M624">
        <v>-19</v>
      </c>
      <c r="N624">
        <v>0</v>
      </c>
      <c r="O624">
        <v>1</v>
      </c>
      <c r="P624">
        <v>0.55100000000000193</v>
      </c>
      <c r="Q624">
        <v>20.804999999999996</v>
      </c>
      <c r="R624">
        <v>2</v>
      </c>
      <c r="S624">
        <v>4.3609999999999998</v>
      </c>
    </row>
    <row r="625" spans="2:19" x14ac:dyDescent="0.35">
      <c r="B625" t="s">
        <v>78</v>
      </c>
      <c r="C625" t="s">
        <v>22</v>
      </c>
      <c r="D625">
        <v>1</v>
      </c>
      <c r="E625">
        <v>25</v>
      </c>
      <c r="F625">
        <v>1</v>
      </c>
      <c r="G625">
        <v>1</v>
      </c>
      <c r="H625">
        <v>57</v>
      </c>
      <c r="I625">
        <v>0</v>
      </c>
      <c r="J625">
        <v>101.852</v>
      </c>
      <c r="K625">
        <v>96.974999999999994</v>
      </c>
      <c r="L625">
        <v>1</v>
      </c>
      <c r="M625">
        <v>0</v>
      </c>
      <c r="N625">
        <v>1</v>
      </c>
      <c r="O625">
        <v>1</v>
      </c>
      <c r="P625">
        <v>0</v>
      </c>
      <c r="Q625">
        <v>0</v>
      </c>
      <c r="R625">
        <v>3</v>
      </c>
      <c r="S625">
        <v>5.4189999999999996</v>
      </c>
    </row>
    <row r="626" spans="2:19" x14ac:dyDescent="0.35">
      <c r="B626" t="s">
        <v>78</v>
      </c>
      <c r="C626" t="s">
        <v>19</v>
      </c>
      <c r="D626">
        <v>2</v>
      </c>
      <c r="E626">
        <v>18</v>
      </c>
      <c r="F626">
        <v>2</v>
      </c>
      <c r="G626">
        <v>4</v>
      </c>
      <c r="H626">
        <v>57</v>
      </c>
      <c r="I626">
        <v>0</v>
      </c>
      <c r="J626">
        <v>102.30800000000001</v>
      </c>
      <c r="K626">
        <v>97.453999999999994</v>
      </c>
      <c r="L626">
        <v>1</v>
      </c>
      <c r="M626">
        <v>2</v>
      </c>
      <c r="N626">
        <v>1</v>
      </c>
      <c r="O626">
        <v>1</v>
      </c>
      <c r="P626">
        <v>0.47900000000001342</v>
      </c>
      <c r="Q626">
        <v>0.4559999999999888</v>
      </c>
      <c r="R626">
        <v>3</v>
      </c>
      <c r="S626">
        <v>5.4189999999999996</v>
      </c>
    </row>
    <row r="627" spans="2:19" x14ac:dyDescent="0.35">
      <c r="B627" t="s">
        <v>78</v>
      </c>
      <c r="C627" t="s">
        <v>26</v>
      </c>
      <c r="D627">
        <v>3</v>
      </c>
      <c r="E627">
        <v>15</v>
      </c>
      <c r="F627">
        <v>4</v>
      </c>
      <c r="G627">
        <v>2</v>
      </c>
      <c r="H627">
        <v>57</v>
      </c>
      <c r="I627">
        <v>0</v>
      </c>
      <c r="J627">
        <v>102.53400000000001</v>
      </c>
      <c r="K627">
        <v>97.162999999999997</v>
      </c>
      <c r="L627">
        <v>1</v>
      </c>
      <c r="M627">
        <v>-1</v>
      </c>
      <c r="N627">
        <v>1</v>
      </c>
      <c r="O627">
        <v>1</v>
      </c>
      <c r="P627">
        <v>0.18800000000000239</v>
      </c>
      <c r="Q627">
        <v>0.68199999999998795</v>
      </c>
      <c r="R627">
        <v>3</v>
      </c>
      <c r="S627">
        <v>5.4189999999999996</v>
      </c>
    </row>
    <row r="628" spans="2:19" x14ac:dyDescent="0.35">
      <c r="B628" t="s">
        <v>78</v>
      </c>
      <c r="C628" t="s">
        <v>21</v>
      </c>
      <c r="D628">
        <v>4</v>
      </c>
      <c r="E628">
        <v>12</v>
      </c>
      <c r="F628">
        <v>6</v>
      </c>
      <c r="G628">
        <v>3</v>
      </c>
      <c r="H628">
        <v>57</v>
      </c>
      <c r="I628">
        <v>0</v>
      </c>
      <c r="J628">
        <v>102.947</v>
      </c>
      <c r="K628">
        <v>97.38</v>
      </c>
      <c r="L628">
        <v>1</v>
      </c>
      <c r="M628">
        <v>-1</v>
      </c>
      <c r="N628">
        <v>1</v>
      </c>
      <c r="O628">
        <v>1</v>
      </c>
      <c r="P628">
        <v>0.40500000000000108</v>
      </c>
      <c r="Q628">
        <v>1.0949999999999989</v>
      </c>
      <c r="R628">
        <v>3</v>
      </c>
      <c r="S628">
        <v>5.4189999999999996</v>
      </c>
    </row>
    <row r="629" spans="2:19" x14ac:dyDescent="0.35">
      <c r="B629" t="s">
        <v>78</v>
      </c>
      <c r="C629" t="s">
        <v>20</v>
      </c>
      <c r="D629">
        <v>5</v>
      </c>
      <c r="E629">
        <v>10</v>
      </c>
      <c r="F629">
        <v>5</v>
      </c>
      <c r="G629">
        <v>5</v>
      </c>
      <c r="H629">
        <v>57</v>
      </c>
      <c r="I629">
        <v>0</v>
      </c>
      <c r="J629">
        <v>102.705</v>
      </c>
      <c r="K629">
        <v>97.534999999999997</v>
      </c>
      <c r="L629">
        <v>1</v>
      </c>
      <c r="M629">
        <v>0</v>
      </c>
      <c r="N629">
        <v>1</v>
      </c>
      <c r="O629">
        <v>1</v>
      </c>
      <c r="P629">
        <v>0.56000000000000227</v>
      </c>
      <c r="Q629">
        <v>0.85299999999999443</v>
      </c>
      <c r="R629">
        <v>3</v>
      </c>
      <c r="S629">
        <v>5.4189999999999996</v>
      </c>
    </row>
    <row r="630" spans="2:19" x14ac:dyDescent="0.35">
      <c r="B630" t="s">
        <v>78</v>
      </c>
      <c r="C630" t="s">
        <v>25</v>
      </c>
      <c r="D630">
        <v>6</v>
      </c>
      <c r="E630">
        <v>8</v>
      </c>
      <c r="F630">
        <v>3</v>
      </c>
      <c r="G630">
        <v>6</v>
      </c>
      <c r="H630">
        <v>57</v>
      </c>
      <c r="I630">
        <v>0</v>
      </c>
      <c r="J630">
        <v>102.34</v>
      </c>
      <c r="K630">
        <v>97.644999999999996</v>
      </c>
      <c r="L630">
        <v>1</v>
      </c>
      <c r="M630">
        <v>0</v>
      </c>
      <c r="N630">
        <v>1</v>
      </c>
      <c r="O630">
        <v>1</v>
      </c>
      <c r="P630">
        <v>0.67000000000001592</v>
      </c>
      <c r="Q630">
        <v>0.48799999999999949</v>
      </c>
      <c r="R630">
        <v>3</v>
      </c>
      <c r="S630">
        <v>5.4189999999999996</v>
      </c>
    </row>
    <row r="631" spans="2:19" x14ac:dyDescent="0.35">
      <c r="B631" t="s">
        <v>78</v>
      </c>
      <c r="C631" t="s">
        <v>23</v>
      </c>
      <c r="D631">
        <v>7</v>
      </c>
      <c r="E631">
        <v>6</v>
      </c>
      <c r="F631">
        <v>12</v>
      </c>
      <c r="G631">
        <v>7</v>
      </c>
      <c r="H631">
        <v>57</v>
      </c>
      <c r="I631">
        <v>0</v>
      </c>
      <c r="J631">
        <v>103.649</v>
      </c>
      <c r="K631">
        <v>98.230999999999995</v>
      </c>
      <c r="L631">
        <v>1</v>
      </c>
      <c r="M631">
        <v>0</v>
      </c>
      <c r="N631">
        <v>1</v>
      </c>
      <c r="O631">
        <v>1</v>
      </c>
      <c r="P631">
        <v>1.2560000000000002</v>
      </c>
      <c r="Q631">
        <v>1.796999999999997</v>
      </c>
      <c r="R631">
        <v>3</v>
      </c>
      <c r="S631">
        <v>5.4189999999999996</v>
      </c>
    </row>
    <row r="632" spans="2:19" x14ac:dyDescent="0.35">
      <c r="B632" t="s">
        <v>78</v>
      </c>
      <c r="C632" t="s">
        <v>31</v>
      </c>
      <c r="D632">
        <v>8</v>
      </c>
      <c r="E632">
        <v>4</v>
      </c>
      <c r="F632">
        <v>11</v>
      </c>
      <c r="G632">
        <v>18</v>
      </c>
      <c r="H632">
        <v>56</v>
      </c>
      <c r="I632">
        <v>1</v>
      </c>
      <c r="J632">
        <v>103.57899999999999</v>
      </c>
      <c r="K632">
        <v>100.232</v>
      </c>
      <c r="L632">
        <v>1</v>
      </c>
      <c r="M632">
        <v>10</v>
      </c>
      <c r="N632">
        <v>0</v>
      </c>
      <c r="O632">
        <v>1</v>
      </c>
      <c r="P632">
        <v>3.257000000000005</v>
      </c>
      <c r="Q632">
        <v>1.7270000000000041</v>
      </c>
      <c r="R632">
        <v>3</v>
      </c>
      <c r="S632">
        <v>5.4189999999999996</v>
      </c>
    </row>
    <row r="633" spans="2:19" x14ac:dyDescent="0.35">
      <c r="B633" t="s">
        <v>78</v>
      </c>
      <c r="C633" t="s">
        <v>30</v>
      </c>
      <c r="D633">
        <v>9</v>
      </c>
      <c r="E633">
        <v>2</v>
      </c>
      <c r="F633">
        <v>10</v>
      </c>
      <c r="G633">
        <v>10</v>
      </c>
      <c r="H633">
        <v>56</v>
      </c>
      <c r="I633">
        <v>1</v>
      </c>
      <c r="J633">
        <v>103.526</v>
      </c>
      <c r="K633">
        <v>99.034000000000006</v>
      </c>
      <c r="L633">
        <v>1</v>
      </c>
      <c r="M633">
        <v>1</v>
      </c>
      <c r="N633">
        <v>0</v>
      </c>
      <c r="O633">
        <v>1</v>
      </c>
      <c r="P633">
        <v>2.0589999999999971</v>
      </c>
      <c r="Q633">
        <v>1.6740000000000066</v>
      </c>
      <c r="R633">
        <v>3</v>
      </c>
      <c r="S633">
        <v>5.4189999999999996</v>
      </c>
    </row>
    <row r="634" spans="2:19" x14ac:dyDescent="0.35">
      <c r="B634" t="s">
        <v>78</v>
      </c>
      <c r="C634" t="s">
        <v>66</v>
      </c>
      <c r="D634">
        <v>10</v>
      </c>
      <c r="E634">
        <v>1</v>
      </c>
      <c r="F634">
        <v>14</v>
      </c>
      <c r="G634">
        <v>9</v>
      </c>
      <c r="H634">
        <v>56</v>
      </c>
      <c r="I634">
        <v>1</v>
      </c>
      <c r="J634">
        <v>103.901</v>
      </c>
      <c r="K634">
        <v>98.781000000000006</v>
      </c>
      <c r="L634">
        <v>1</v>
      </c>
      <c r="M634">
        <v>-1</v>
      </c>
      <c r="N634">
        <v>0</v>
      </c>
      <c r="O634">
        <v>1</v>
      </c>
      <c r="P634">
        <v>1.806000000000012</v>
      </c>
      <c r="Q634">
        <v>2.0490000000000066</v>
      </c>
      <c r="R634">
        <v>3</v>
      </c>
      <c r="S634">
        <v>5.4189999999999996</v>
      </c>
    </row>
    <row r="635" spans="2:19" x14ac:dyDescent="0.35">
      <c r="B635" t="s">
        <v>78</v>
      </c>
      <c r="C635" t="s">
        <v>69</v>
      </c>
      <c r="D635">
        <v>11</v>
      </c>
      <c r="E635">
        <v>0</v>
      </c>
      <c r="F635">
        <v>15</v>
      </c>
      <c r="G635">
        <v>16</v>
      </c>
      <c r="H635">
        <v>56</v>
      </c>
      <c r="I635">
        <v>1</v>
      </c>
      <c r="J635">
        <v>103.949</v>
      </c>
      <c r="K635">
        <v>99.656999999999996</v>
      </c>
      <c r="L635">
        <v>1</v>
      </c>
      <c r="M635">
        <v>5</v>
      </c>
      <c r="N635">
        <v>0</v>
      </c>
      <c r="O635">
        <v>1</v>
      </c>
      <c r="P635">
        <v>2.6820000000000022</v>
      </c>
      <c r="Q635">
        <v>2.0969999999999942</v>
      </c>
      <c r="R635">
        <v>3</v>
      </c>
      <c r="S635">
        <v>5.4189999999999996</v>
      </c>
    </row>
    <row r="636" spans="2:19" x14ac:dyDescent="0.35">
      <c r="B636" t="s">
        <v>78</v>
      </c>
      <c r="C636" t="s">
        <v>28</v>
      </c>
      <c r="D636">
        <v>12</v>
      </c>
      <c r="E636">
        <v>0</v>
      </c>
      <c r="F636">
        <v>17</v>
      </c>
      <c r="G636">
        <v>13</v>
      </c>
      <c r="H636">
        <v>56</v>
      </c>
      <c r="I636">
        <v>1</v>
      </c>
      <c r="J636">
        <v>104.131</v>
      </c>
      <c r="K636">
        <v>99.489000000000004</v>
      </c>
      <c r="L636">
        <v>1</v>
      </c>
      <c r="M636">
        <v>1</v>
      </c>
      <c r="N636">
        <v>0</v>
      </c>
      <c r="O636">
        <v>1</v>
      </c>
      <c r="P636">
        <v>2.51400000000001</v>
      </c>
      <c r="Q636">
        <v>2.2789999999999964</v>
      </c>
      <c r="R636">
        <v>3</v>
      </c>
      <c r="S636">
        <v>5.4189999999999996</v>
      </c>
    </row>
    <row r="637" spans="2:19" x14ac:dyDescent="0.35">
      <c r="B637" t="s">
        <v>78</v>
      </c>
      <c r="C637" t="s">
        <v>34</v>
      </c>
      <c r="D637">
        <v>13</v>
      </c>
      <c r="E637">
        <v>0</v>
      </c>
      <c r="F637">
        <v>16</v>
      </c>
      <c r="G637">
        <v>17</v>
      </c>
      <c r="H637">
        <v>56</v>
      </c>
      <c r="I637">
        <v>1</v>
      </c>
      <c r="J637">
        <v>104.10299999999999</v>
      </c>
      <c r="K637">
        <v>99.710999999999999</v>
      </c>
      <c r="L637">
        <v>1</v>
      </c>
      <c r="M637">
        <v>4</v>
      </c>
      <c r="N637">
        <v>0</v>
      </c>
      <c r="O637">
        <v>1</v>
      </c>
      <c r="P637">
        <v>2.7360000000000042</v>
      </c>
      <c r="Q637">
        <v>2.2510000000000048</v>
      </c>
      <c r="R637">
        <v>3</v>
      </c>
      <c r="S637">
        <v>5.4189999999999996</v>
      </c>
    </row>
    <row r="638" spans="2:19" x14ac:dyDescent="0.35">
      <c r="B638" t="s">
        <v>78</v>
      </c>
      <c r="C638" t="s">
        <v>65</v>
      </c>
      <c r="D638">
        <v>14</v>
      </c>
      <c r="E638">
        <v>0</v>
      </c>
      <c r="F638">
        <v>13</v>
      </c>
      <c r="G638">
        <v>12</v>
      </c>
      <c r="H638">
        <v>56</v>
      </c>
      <c r="I638">
        <v>1</v>
      </c>
      <c r="J638">
        <v>103.851</v>
      </c>
      <c r="K638">
        <v>99.421999999999997</v>
      </c>
      <c r="L638">
        <v>1</v>
      </c>
      <c r="M638">
        <v>-2</v>
      </c>
      <c r="N638">
        <v>0</v>
      </c>
      <c r="O638">
        <v>1</v>
      </c>
      <c r="P638">
        <v>2.4470000000000027</v>
      </c>
      <c r="Q638">
        <v>1.9989999999999952</v>
      </c>
      <c r="R638">
        <v>3</v>
      </c>
      <c r="S638">
        <v>5.4189999999999996</v>
      </c>
    </row>
    <row r="639" spans="2:19" x14ac:dyDescent="0.35">
      <c r="B639" t="s">
        <v>78</v>
      </c>
      <c r="C639" t="s">
        <v>39</v>
      </c>
      <c r="D639">
        <v>15</v>
      </c>
      <c r="E639">
        <v>0</v>
      </c>
      <c r="F639">
        <v>8</v>
      </c>
      <c r="G639">
        <v>11</v>
      </c>
      <c r="H639">
        <v>56</v>
      </c>
      <c r="I639">
        <v>1</v>
      </c>
      <c r="J639">
        <v>103.151</v>
      </c>
      <c r="K639">
        <v>99.067999999999998</v>
      </c>
      <c r="L639">
        <v>1</v>
      </c>
      <c r="M639">
        <v>-4</v>
      </c>
      <c r="N639">
        <v>0</v>
      </c>
      <c r="O639">
        <v>1</v>
      </c>
      <c r="P639">
        <v>2.0930000000000035</v>
      </c>
      <c r="Q639">
        <v>1.2990000000000066</v>
      </c>
      <c r="R639">
        <v>3</v>
      </c>
      <c r="S639">
        <v>5.4189999999999996</v>
      </c>
    </row>
    <row r="640" spans="2:19" x14ac:dyDescent="0.35">
      <c r="B640" t="s">
        <v>78</v>
      </c>
      <c r="C640" t="s">
        <v>40</v>
      </c>
      <c r="D640">
        <v>16</v>
      </c>
      <c r="E640">
        <v>0</v>
      </c>
      <c r="F640">
        <v>9</v>
      </c>
      <c r="G640">
        <v>14</v>
      </c>
      <c r="H640">
        <v>56</v>
      </c>
      <c r="I640">
        <v>1</v>
      </c>
      <c r="J640">
        <v>103.517</v>
      </c>
      <c r="K640">
        <v>99.525000000000006</v>
      </c>
      <c r="L640">
        <v>1</v>
      </c>
      <c r="M640">
        <v>-2</v>
      </c>
      <c r="N640">
        <v>0</v>
      </c>
      <c r="O640">
        <v>1</v>
      </c>
      <c r="P640">
        <v>2.5500000000000118</v>
      </c>
      <c r="Q640">
        <v>1.664999999999992</v>
      </c>
      <c r="R640">
        <v>3</v>
      </c>
      <c r="S640">
        <v>5.4189999999999996</v>
      </c>
    </row>
    <row r="641" spans="2:19" x14ac:dyDescent="0.35">
      <c r="B641" t="s">
        <v>78</v>
      </c>
      <c r="C641" t="s">
        <v>24</v>
      </c>
      <c r="D641">
        <v>17</v>
      </c>
      <c r="E641">
        <v>0</v>
      </c>
      <c r="F641">
        <v>18</v>
      </c>
      <c r="G641">
        <v>8</v>
      </c>
      <c r="H641">
        <v>56</v>
      </c>
      <c r="I641">
        <v>1</v>
      </c>
      <c r="J641">
        <v>104.578</v>
      </c>
      <c r="K641">
        <v>98.24</v>
      </c>
      <c r="L641">
        <v>1</v>
      </c>
      <c r="M641">
        <v>-9</v>
      </c>
      <c r="N641">
        <v>0</v>
      </c>
      <c r="O641">
        <v>1</v>
      </c>
      <c r="P641">
        <v>1.2650000000000148</v>
      </c>
      <c r="Q641">
        <v>2.7259999999999991</v>
      </c>
      <c r="R641">
        <v>3</v>
      </c>
      <c r="S641">
        <v>5.4189999999999996</v>
      </c>
    </row>
    <row r="642" spans="2:19" x14ac:dyDescent="0.35">
      <c r="B642" t="s">
        <v>78</v>
      </c>
      <c r="C642" t="s">
        <v>68</v>
      </c>
      <c r="D642">
        <v>18</v>
      </c>
      <c r="E642">
        <v>0</v>
      </c>
      <c r="F642">
        <v>7</v>
      </c>
      <c r="G642">
        <v>15</v>
      </c>
      <c r="H642">
        <v>56</v>
      </c>
      <c r="I642">
        <v>1</v>
      </c>
      <c r="J642">
        <v>103.134</v>
      </c>
      <c r="K642">
        <v>99.644999999999996</v>
      </c>
      <c r="L642">
        <v>1</v>
      </c>
      <c r="M642">
        <v>-3</v>
      </c>
      <c r="N642">
        <v>0</v>
      </c>
      <c r="O642">
        <v>1</v>
      </c>
      <c r="P642">
        <v>2.6700000000000159</v>
      </c>
      <c r="Q642">
        <v>1.2819999999999965</v>
      </c>
      <c r="R642">
        <v>3</v>
      </c>
      <c r="S642">
        <v>5.4189999999999996</v>
      </c>
    </row>
    <row r="643" spans="2:19" x14ac:dyDescent="0.35">
      <c r="B643" t="s">
        <v>78</v>
      </c>
      <c r="C643" t="s">
        <v>33</v>
      </c>
      <c r="D643">
        <v>19</v>
      </c>
      <c r="E643">
        <v>0</v>
      </c>
      <c r="F643">
        <v>19</v>
      </c>
      <c r="G643">
        <v>19</v>
      </c>
      <c r="H643">
        <v>55</v>
      </c>
      <c r="I643">
        <v>2</v>
      </c>
      <c r="J643">
        <v>105.05500000000001</v>
      </c>
      <c r="K643">
        <v>101.664</v>
      </c>
      <c r="L643">
        <v>1</v>
      </c>
      <c r="M643">
        <v>0</v>
      </c>
      <c r="N643">
        <v>0</v>
      </c>
      <c r="O643">
        <v>1</v>
      </c>
      <c r="P643">
        <v>4.6890000000000072</v>
      </c>
      <c r="Q643">
        <v>3.203000000000003</v>
      </c>
      <c r="R643">
        <v>3</v>
      </c>
      <c r="S643">
        <v>5.4189999999999996</v>
      </c>
    </row>
    <row r="644" spans="2:19" x14ac:dyDescent="0.35">
      <c r="B644" t="s">
        <v>78</v>
      </c>
      <c r="C644" t="s">
        <v>35</v>
      </c>
      <c r="D644">
        <v>20</v>
      </c>
      <c r="E644">
        <v>0</v>
      </c>
      <c r="F644">
        <v>20</v>
      </c>
      <c r="G644">
        <v>20</v>
      </c>
      <c r="H644">
        <v>55</v>
      </c>
      <c r="I644">
        <v>2</v>
      </c>
      <c r="J644">
        <v>106.208</v>
      </c>
      <c r="K644">
        <v>102.23399999999999</v>
      </c>
      <c r="L644">
        <v>1</v>
      </c>
      <c r="M644">
        <v>0</v>
      </c>
      <c r="N644">
        <v>0</v>
      </c>
      <c r="O644">
        <v>1</v>
      </c>
      <c r="P644">
        <v>5.2590000000000154</v>
      </c>
      <c r="Q644">
        <v>4.3559999999999945</v>
      </c>
      <c r="R644">
        <v>3</v>
      </c>
      <c r="S644">
        <v>5.4189999999999996</v>
      </c>
    </row>
    <row r="645" spans="2:19" x14ac:dyDescent="0.35">
      <c r="B645" t="s">
        <v>78</v>
      </c>
      <c r="C645" t="s">
        <v>38</v>
      </c>
      <c r="D645">
        <v>21</v>
      </c>
      <c r="E645">
        <v>0</v>
      </c>
      <c r="F645">
        <v>21</v>
      </c>
      <c r="G645">
        <v>21</v>
      </c>
      <c r="H645">
        <v>55</v>
      </c>
      <c r="I645">
        <v>2</v>
      </c>
      <c r="J645">
        <v>106.628</v>
      </c>
      <c r="K645">
        <v>102.553</v>
      </c>
      <c r="L645">
        <v>1</v>
      </c>
      <c r="M645">
        <v>0</v>
      </c>
      <c r="N645">
        <v>0</v>
      </c>
      <c r="O645">
        <v>1</v>
      </c>
      <c r="P645">
        <v>5.578000000000003</v>
      </c>
      <c r="Q645">
        <v>4.7759999999999962</v>
      </c>
      <c r="R645">
        <v>3</v>
      </c>
      <c r="S645">
        <v>5.4189999999999996</v>
      </c>
    </row>
    <row r="646" spans="2:19" x14ac:dyDescent="0.35">
      <c r="B646" t="s">
        <v>78</v>
      </c>
      <c r="C646" t="s">
        <v>67</v>
      </c>
      <c r="D646">
        <v>22</v>
      </c>
      <c r="E646">
        <v>0</v>
      </c>
      <c r="F646">
        <v>22</v>
      </c>
      <c r="G646">
        <v>23</v>
      </c>
      <c r="H646">
        <v>55</v>
      </c>
      <c r="I646">
        <v>2</v>
      </c>
      <c r="J646">
        <v>107.164</v>
      </c>
      <c r="K646">
        <v>103.735</v>
      </c>
      <c r="L646">
        <v>1</v>
      </c>
      <c r="M646">
        <v>1</v>
      </c>
      <c r="N646">
        <v>0</v>
      </c>
      <c r="O646">
        <v>1</v>
      </c>
      <c r="P646">
        <v>6.7600000000000051</v>
      </c>
      <c r="Q646">
        <v>5.3119999999999976</v>
      </c>
      <c r="R646">
        <v>3</v>
      </c>
      <c r="S646">
        <v>5.4189999999999996</v>
      </c>
    </row>
    <row r="647" spans="2:19" x14ac:dyDescent="0.35">
      <c r="B647" t="s">
        <v>78</v>
      </c>
      <c r="C647" t="s">
        <v>71</v>
      </c>
      <c r="D647">
        <v>23</v>
      </c>
      <c r="E647">
        <v>0</v>
      </c>
      <c r="F647">
        <v>23</v>
      </c>
      <c r="G647">
        <v>22</v>
      </c>
      <c r="H647">
        <v>54</v>
      </c>
      <c r="I647">
        <v>3</v>
      </c>
      <c r="J647">
        <v>107.41800000000001</v>
      </c>
      <c r="K647">
        <v>103.584</v>
      </c>
      <c r="L647">
        <v>1</v>
      </c>
      <c r="M647">
        <v>-1</v>
      </c>
      <c r="N647">
        <v>0</v>
      </c>
      <c r="O647">
        <v>1</v>
      </c>
      <c r="P647">
        <v>6.6090000000000089</v>
      </c>
      <c r="Q647">
        <v>5.5660000000000025</v>
      </c>
      <c r="R647">
        <v>3</v>
      </c>
      <c r="S647">
        <v>5.4189999999999996</v>
      </c>
    </row>
    <row r="648" spans="2:19" x14ac:dyDescent="0.35">
      <c r="B648" t="s">
        <v>78</v>
      </c>
      <c r="C648" t="s">
        <v>72</v>
      </c>
      <c r="D648">
        <v>24</v>
      </c>
      <c r="E648">
        <v>0</v>
      </c>
      <c r="F648">
        <v>24</v>
      </c>
      <c r="G648">
        <v>24</v>
      </c>
      <c r="H648">
        <v>54</v>
      </c>
      <c r="I648">
        <v>3</v>
      </c>
      <c r="J648">
        <v>107.708</v>
      </c>
      <c r="K648">
        <v>104.363</v>
      </c>
      <c r="L648">
        <v>1</v>
      </c>
      <c r="M648">
        <v>0</v>
      </c>
      <c r="N648">
        <v>0</v>
      </c>
      <c r="O648">
        <v>1</v>
      </c>
      <c r="P648">
        <v>7.3880000000000052</v>
      </c>
      <c r="Q648">
        <v>5.8559999999999945</v>
      </c>
      <c r="R648">
        <v>3</v>
      </c>
      <c r="S648">
        <v>5.4189999999999996</v>
      </c>
    </row>
    <row r="649" spans="2:19" x14ac:dyDescent="0.35">
      <c r="B649" t="s">
        <v>79</v>
      </c>
      <c r="C649" t="s">
        <v>19</v>
      </c>
      <c r="D649">
        <v>1</v>
      </c>
      <c r="E649">
        <v>25</v>
      </c>
      <c r="F649">
        <v>1</v>
      </c>
      <c r="G649">
        <v>3</v>
      </c>
      <c r="H649">
        <v>52</v>
      </c>
      <c r="I649">
        <v>0</v>
      </c>
      <c r="J649">
        <v>94.908000000000001</v>
      </c>
      <c r="K649">
        <v>90.516000000000005</v>
      </c>
      <c r="L649">
        <v>1</v>
      </c>
      <c r="M649">
        <v>2</v>
      </c>
      <c r="N649">
        <v>1</v>
      </c>
      <c r="O649">
        <v>1</v>
      </c>
      <c r="P649">
        <v>0.1169999999999902</v>
      </c>
      <c r="Q649">
        <v>0</v>
      </c>
      <c r="R649">
        <v>2</v>
      </c>
      <c r="S649">
        <v>5.891</v>
      </c>
    </row>
    <row r="650" spans="2:19" x14ac:dyDescent="0.35">
      <c r="B650" t="s">
        <v>79</v>
      </c>
      <c r="C650" t="s">
        <v>22</v>
      </c>
      <c r="D650">
        <v>2</v>
      </c>
      <c r="E650">
        <v>18</v>
      </c>
      <c r="F650">
        <v>3</v>
      </c>
      <c r="G650">
        <v>2</v>
      </c>
      <c r="H650">
        <v>52</v>
      </c>
      <c r="I650">
        <v>0</v>
      </c>
      <c r="J650">
        <v>95.564999999999998</v>
      </c>
      <c r="K650">
        <v>90.430999999999997</v>
      </c>
      <c r="L650">
        <v>1</v>
      </c>
      <c r="M650">
        <v>0</v>
      </c>
      <c r="N650">
        <v>1</v>
      </c>
      <c r="O650">
        <v>1</v>
      </c>
      <c r="P650">
        <v>3.1999999999996399E-2</v>
      </c>
      <c r="Q650">
        <v>0.65699999999999648</v>
      </c>
      <c r="R650">
        <v>2</v>
      </c>
      <c r="S650">
        <v>5.891</v>
      </c>
    </row>
    <row r="651" spans="2:19" x14ac:dyDescent="0.35">
      <c r="B651" t="s">
        <v>79</v>
      </c>
      <c r="C651" t="s">
        <v>26</v>
      </c>
      <c r="D651">
        <v>3</v>
      </c>
      <c r="E651">
        <v>15</v>
      </c>
      <c r="F651">
        <v>4</v>
      </c>
      <c r="G651">
        <v>1</v>
      </c>
      <c r="H651">
        <v>52</v>
      </c>
      <c r="I651">
        <v>0</v>
      </c>
      <c r="J651">
        <v>95.665000000000006</v>
      </c>
      <c r="K651">
        <v>90.399000000000001</v>
      </c>
      <c r="L651">
        <v>1</v>
      </c>
      <c r="M651">
        <v>-2</v>
      </c>
      <c r="N651">
        <v>1</v>
      </c>
      <c r="O651">
        <v>1</v>
      </c>
      <c r="P651">
        <v>0</v>
      </c>
      <c r="Q651">
        <v>0.75699999999999079</v>
      </c>
      <c r="R651">
        <v>2</v>
      </c>
      <c r="S651">
        <v>5.891</v>
      </c>
    </row>
    <row r="652" spans="2:19" x14ac:dyDescent="0.35">
      <c r="B652" t="s">
        <v>79</v>
      </c>
      <c r="C652" t="s">
        <v>21</v>
      </c>
      <c r="D652">
        <v>4</v>
      </c>
      <c r="E652">
        <v>12</v>
      </c>
      <c r="F652">
        <v>5</v>
      </c>
      <c r="G652">
        <v>10</v>
      </c>
      <c r="H652">
        <v>52</v>
      </c>
      <c r="I652">
        <v>0</v>
      </c>
      <c r="J652">
        <v>96.18</v>
      </c>
      <c r="K652">
        <v>92.376000000000005</v>
      </c>
      <c r="L652">
        <v>1</v>
      </c>
      <c r="M652">
        <v>6</v>
      </c>
      <c r="N652">
        <v>1</v>
      </c>
      <c r="O652">
        <v>1</v>
      </c>
      <c r="P652">
        <v>1.9770000000000041</v>
      </c>
      <c r="Q652">
        <v>1.2720000000000056</v>
      </c>
      <c r="R652">
        <v>2</v>
      </c>
      <c r="S652">
        <v>5.891</v>
      </c>
    </row>
    <row r="653" spans="2:19" x14ac:dyDescent="0.35">
      <c r="B653" t="s">
        <v>79</v>
      </c>
      <c r="C653" t="s">
        <v>20</v>
      </c>
      <c r="D653">
        <v>5</v>
      </c>
      <c r="E653">
        <v>10</v>
      </c>
      <c r="F653">
        <v>2</v>
      </c>
      <c r="G653">
        <v>4</v>
      </c>
      <c r="H653">
        <v>52</v>
      </c>
      <c r="I653">
        <v>0</v>
      </c>
      <c r="J653">
        <v>95.474000000000004</v>
      </c>
      <c r="K653">
        <v>91.123999999999995</v>
      </c>
      <c r="L653">
        <v>1</v>
      </c>
      <c r="M653">
        <v>-1</v>
      </c>
      <c r="N653">
        <v>1</v>
      </c>
      <c r="O653">
        <v>1</v>
      </c>
      <c r="P653">
        <v>0.72499999999999432</v>
      </c>
      <c r="Q653">
        <v>0.56599999999998829</v>
      </c>
      <c r="R653">
        <v>2</v>
      </c>
      <c r="S653">
        <v>5.891</v>
      </c>
    </row>
    <row r="654" spans="2:19" x14ac:dyDescent="0.35">
      <c r="B654" t="s">
        <v>79</v>
      </c>
      <c r="C654" t="s">
        <v>23</v>
      </c>
      <c r="D654">
        <v>6</v>
      </c>
      <c r="E654">
        <v>8</v>
      </c>
      <c r="F654">
        <v>13</v>
      </c>
      <c r="G654">
        <v>9</v>
      </c>
      <c r="H654">
        <v>52</v>
      </c>
      <c r="I654">
        <v>0</v>
      </c>
      <c r="J654">
        <v>97.072999999999993</v>
      </c>
      <c r="K654">
        <v>92.209000000000003</v>
      </c>
      <c r="L654">
        <v>1</v>
      </c>
      <c r="M654">
        <v>3</v>
      </c>
      <c r="N654">
        <v>1</v>
      </c>
      <c r="O654">
        <v>1</v>
      </c>
      <c r="P654">
        <v>1.8100000000000025</v>
      </c>
      <c r="Q654">
        <v>2.1650000000000063</v>
      </c>
      <c r="R654">
        <v>2</v>
      </c>
      <c r="S654">
        <v>5.891</v>
      </c>
    </row>
    <row r="655" spans="2:19" x14ac:dyDescent="0.35">
      <c r="B655" t="s">
        <v>79</v>
      </c>
      <c r="C655" t="s">
        <v>69</v>
      </c>
      <c r="D655">
        <v>7</v>
      </c>
      <c r="E655">
        <v>6</v>
      </c>
      <c r="F655">
        <v>7</v>
      </c>
      <c r="G655">
        <v>12</v>
      </c>
      <c r="H655">
        <v>52</v>
      </c>
      <c r="I655">
        <v>0</v>
      </c>
      <c r="J655">
        <v>96.656000000000006</v>
      </c>
      <c r="K655">
        <v>92.623999999999995</v>
      </c>
      <c r="L655">
        <v>1</v>
      </c>
      <c r="M655">
        <v>5</v>
      </c>
      <c r="N655">
        <v>1</v>
      </c>
      <c r="O655">
        <v>1</v>
      </c>
      <c r="P655">
        <v>2.2249999999999943</v>
      </c>
      <c r="Q655">
        <v>1.7480000000000049</v>
      </c>
      <c r="R655">
        <v>2</v>
      </c>
      <c r="S655">
        <v>5.891</v>
      </c>
    </row>
    <row r="656" spans="2:19" x14ac:dyDescent="0.35">
      <c r="B656" t="s">
        <v>79</v>
      </c>
      <c r="C656" t="s">
        <v>66</v>
      </c>
      <c r="D656">
        <v>8</v>
      </c>
      <c r="E656">
        <v>4</v>
      </c>
      <c r="F656">
        <v>14</v>
      </c>
      <c r="G656">
        <v>16</v>
      </c>
      <c r="H656">
        <v>52</v>
      </c>
      <c r="I656">
        <v>0</v>
      </c>
      <c r="J656">
        <v>97.117000000000004</v>
      </c>
      <c r="K656">
        <v>93.805000000000007</v>
      </c>
      <c r="L656">
        <v>1</v>
      </c>
      <c r="M656">
        <v>8</v>
      </c>
      <c r="N656">
        <v>1</v>
      </c>
      <c r="O656">
        <v>1</v>
      </c>
      <c r="P656">
        <v>3.4060000000000059</v>
      </c>
      <c r="Q656">
        <v>2.208999999999989</v>
      </c>
      <c r="R656">
        <v>2</v>
      </c>
      <c r="S656">
        <v>5.891</v>
      </c>
    </row>
    <row r="657" spans="2:19" x14ac:dyDescent="0.35">
      <c r="B657" t="s">
        <v>79</v>
      </c>
      <c r="C657" t="s">
        <v>24</v>
      </c>
      <c r="D657">
        <v>9</v>
      </c>
      <c r="E657">
        <v>2</v>
      </c>
      <c r="F657">
        <v>11</v>
      </c>
      <c r="G657">
        <v>13</v>
      </c>
      <c r="H657">
        <v>52</v>
      </c>
      <c r="I657">
        <v>0</v>
      </c>
      <c r="J657">
        <v>97.034000000000006</v>
      </c>
      <c r="K657">
        <v>92.656000000000006</v>
      </c>
      <c r="L657">
        <v>1</v>
      </c>
      <c r="M657">
        <v>4</v>
      </c>
      <c r="N657">
        <v>1</v>
      </c>
      <c r="O657">
        <v>1</v>
      </c>
      <c r="P657">
        <v>2.257000000000005</v>
      </c>
      <c r="Q657">
        <v>2.1259999999999906</v>
      </c>
      <c r="R657">
        <v>2</v>
      </c>
      <c r="S657">
        <v>5.891</v>
      </c>
    </row>
    <row r="658" spans="2:19" x14ac:dyDescent="0.35">
      <c r="B658" t="s">
        <v>79</v>
      </c>
      <c r="C658" t="s">
        <v>31</v>
      </c>
      <c r="D658">
        <v>10</v>
      </c>
      <c r="E658">
        <v>1</v>
      </c>
      <c r="F658">
        <v>15</v>
      </c>
      <c r="G658">
        <v>18</v>
      </c>
      <c r="H658">
        <v>52</v>
      </c>
      <c r="I658">
        <v>0</v>
      </c>
      <c r="J658">
        <v>97.16</v>
      </c>
      <c r="K658">
        <v>95.245000000000005</v>
      </c>
      <c r="L658">
        <v>1</v>
      </c>
      <c r="M658">
        <v>8</v>
      </c>
      <c r="N658">
        <v>1</v>
      </c>
      <c r="O658">
        <v>1</v>
      </c>
      <c r="P658">
        <v>4.8460000000000036</v>
      </c>
      <c r="Q658">
        <v>2.2519999999999958</v>
      </c>
      <c r="R658">
        <v>2</v>
      </c>
      <c r="S658">
        <v>5.891</v>
      </c>
    </row>
    <row r="659" spans="2:19" x14ac:dyDescent="0.35">
      <c r="B659" t="s">
        <v>79</v>
      </c>
      <c r="C659" t="s">
        <v>30</v>
      </c>
      <c r="D659">
        <v>11</v>
      </c>
      <c r="E659">
        <v>0</v>
      </c>
      <c r="F659">
        <v>9</v>
      </c>
      <c r="G659">
        <v>11</v>
      </c>
      <c r="H659">
        <v>52</v>
      </c>
      <c r="I659">
        <v>0</v>
      </c>
      <c r="J659">
        <v>96.744</v>
      </c>
      <c r="K659">
        <v>92.617000000000004</v>
      </c>
      <c r="L659">
        <v>1</v>
      </c>
      <c r="M659">
        <v>0</v>
      </c>
      <c r="N659">
        <v>1</v>
      </c>
      <c r="O659">
        <v>1</v>
      </c>
      <c r="P659">
        <v>2.2179999999999893</v>
      </c>
      <c r="Q659">
        <v>1.8359999999999983</v>
      </c>
      <c r="R659">
        <v>2</v>
      </c>
      <c r="S659">
        <v>5.891</v>
      </c>
    </row>
    <row r="660" spans="2:19" x14ac:dyDescent="0.35">
      <c r="B660" t="s">
        <v>79</v>
      </c>
      <c r="C660" t="s">
        <v>39</v>
      </c>
      <c r="D660">
        <v>12</v>
      </c>
      <c r="E660">
        <v>0</v>
      </c>
      <c r="F660">
        <v>6</v>
      </c>
      <c r="G660">
        <v>14</v>
      </c>
      <c r="H660">
        <v>52</v>
      </c>
      <c r="I660">
        <v>0</v>
      </c>
      <c r="J660">
        <v>96.308000000000007</v>
      </c>
      <c r="K660">
        <v>92.733999999999995</v>
      </c>
      <c r="L660">
        <v>1</v>
      </c>
      <c r="M660">
        <v>2</v>
      </c>
      <c r="N660">
        <v>1</v>
      </c>
      <c r="O660">
        <v>1</v>
      </c>
      <c r="P660">
        <v>2.335000000000008</v>
      </c>
      <c r="Q660">
        <v>1.3999999999999917</v>
      </c>
      <c r="R660">
        <v>2</v>
      </c>
      <c r="S660">
        <v>5.891</v>
      </c>
    </row>
    <row r="661" spans="2:19" x14ac:dyDescent="0.35">
      <c r="B661" t="s">
        <v>79</v>
      </c>
      <c r="C661" t="s">
        <v>28</v>
      </c>
      <c r="D661">
        <v>13</v>
      </c>
      <c r="E661">
        <v>0</v>
      </c>
      <c r="F661">
        <v>8</v>
      </c>
      <c r="G661">
        <v>15</v>
      </c>
      <c r="H661">
        <v>51</v>
      </c>
      <c r="I661">
        <v>1</v>
      </c>
      <c r="J661">
        <v>96.733000000000004</v>
      </c>
      <c r="K661">
        <v>93.119</v>
      </c>
      <c r="L661">
        <v>1</v>
      </c>
      <c r="M661">
        <v>2</v>
      </c>
      <c r="N661">
        <v>0</v>
      </c>
      <c r="O661">
        <v>1</v>
      </c>
      <c r="P661">
        <v>2.7199999999999989</v>
      </c>
      <c r="Q661">
        <v>1.8250000000000028</v>
      </c>
      <c r="R661">
        <v>2</v>
      </c>
      <c r="S661">
        <v>5.891</v>
      </c>
    </row>
    <row r="662" spans="2:19" x14ac:dyDescent="0.35">
      <c r="B662" t="s">
        <v>79</v>
      </c>
      <c r="C662" t="s">
        <v>68</v>
      </c>
      <c r="D662">
        <v>14</v>
      </c>
      <c r="E662">
        <v>0</v>
      </c>
      <c r="F662">
        <v>12</v>
      </c>
      <c r="G662">
        <v>7</v>
      </c>
      <c r="H662">
        <v>51</v>
      </c>
      <c r="I662">
        <v>1</v>
      </c>
      <c r="J662">
        <v>97.036000000000001</v>
      </c>
      <c r="K662">
        <v>91.933000000000007</v>
      </c>
      <c r="L662">
        <v>1</v>
      </c>
      <c r="M662">
        <v>-7</v>
      </c>
      <c r="N662">
        <v>0</v>
      </c>
      <c r="O662">
        <v>1</v>
      </c>
      <c r="P662">
        <v>1.5339999999999918</v>
      </c>
      <c r="Q662">
        <v>2.1280000000000001</v>
      </c>
      <c r="R662">
        <v>2</v>
      </c>
      <c r="S662">
        <v>5.891</v>
      </c>
    </row>
    <row r="663" spans="2:19" x14ac:dyDescent="0.35">
      <c r="B663" t="s">
        <v>79</v>
      </c>
      <c r="C663" t="s">
        <v>65</v>
      </c>
      <c r="D663">
        <v>15</v>
      </c>
      <c r="E663">
        <v>0</v>
      </c>
      <c r="F663">
        <v>16</v>
      </c>
      <c r="G663">
        <v>6</v>
      </c>
      <c r="H663">
        <v>51</v>
      </c>
      <c r="I663">
        <v>1</v>
      </c>
      <c r="J663">
        <v>97.936000000000007</v>
      </c>
      <c r="K663">
        <v>91.929000000000002</v>
      </c>
      <c r="L663">
        <v>1</v>
      </c>
      <c r="M663">
        <v>-9</v>
      </c>
      <c r="N663">
        <v>0</v>
      </c>
      <c r="O663">
        <v>1</v>
      </c>
      <c r="P663">
        <v>1.5300000000000011</v>
      </c>
      <c r="Q663">
        <v>3.0280000000000058</v>
      </c>
      <c r="R663">
        <v>2</v>
      </c>
      <c r="S663">
        <v>5.891</v>
      </c>
    </row>
    <row r="664" spans="2:19" x14ac:dyDescent="0.35">
      <c r="B664" t="s">
        <v>79</v>
      </c>
      <c r="C664" t="s">
        <v>38</v>
      </c>
      <c r="D664">
        <v>16</v>
      </c>
      <c r="E664">
        <v>0</v>
      </c>
      <c r="F664">
        <v>17</v>
      </c>
      <c r="G664">
        <v>20</v>
      </c>
      <c r="H664">
        <v>50</v>
      </c>
      <c r="I664">
        <v>2</v>
      </c>
      <c r="J664">
        <v>99.811000000000007</v>
      </c>
      <c r="K664">
        <v>96.203000000000003</v>
      </c>
      <c r="L664">
        <v>1</v>
      </c>
      <c r="M664">
        <v>4</v>
      </c>
      <c r="N664">
        <v>0</v>
      </c>
      <c r="O664">
        <v>1</v>
      </c>
      <c r="P664">
        <v>5.804000000000002</v>
      </c>
      <c r="Q664">
        <v>4.9030000000000058</v>
      </c>
      <c r="R664">
        <v>2</v>
      </c>
      <c r="S664">
        <v>5.891</v>
      </c>
    </row>
    <row r="665" spans="2:19" x14ac:dyDescent="0.35">
      <c r="B665" t="s">
        <v>79</v>
      </c>
      <c r="C665" t="s">
        <v>67</v>
      </c>
      <c r="D665">
        <v>17</v>
      </c>
      <c r="E665">
        <v>0</v>
      </c>
      <c r="F665">
        <v>20</v>
      </c>
      <c r="G665">
        <v>22</v>
      </c>
      <c r="H665">
        <v>50</v>
      </c>
      <c r="I665">
        <v>2</v>
      </c>
      <c r="J665">
        <v>100.56</v>
      </c>
      <c r="K665">
        <v>97.153999999999996</v>
      </c>
      <c r="L665">
        <v>1</v>
      </c>
      <c r="M665">
        <v>5</v>
      </c>
      <c r="N665">
        <v>0</v>
      </c>
      <c r="O665">
        <v>1</v>
      </c>
      <c r="P665">
        <v>6.7549999999999963</v>
      </c>
      <c r="Q665">
        <v>5.652000000000001</v>
      </c>
      <c r="R665">
        <v>2</v>
      </c>
      <c r="S665">
        <v>5.891</v>
      </c>
    </row>
    <row r="666" spans="2:19" x14ac:dyDescent="0.35">
      <c r="B666" t="s">
        <v>79</v>
      </c>
      <c r="C666" t="s">
        <v>71</v>
      </c>
      <c r="D666">
        <v>18</v>
      </c>
      <c r="E666">
        <v>0</v>
      </c>
      <c r="F666">
        <v>19</v>
      </c>
      <c r="G666">
        <v>23</v>
      </c>
      <c r="H666">
        <v>50</v>
      </c>
      <c r="I666">
        <v>2</v>
      </c>
      <c r="J666">
        <v>100.524</v>
      </c>
      <c r="K666">
        <v>97.483999999999995</v>
      </c>
      <c r="L666">
        <v>1</v>
      </c>
      <c r="M666">
        <v>5</v>
      </c>
      <c r="N666">
        <v>0</v>
      </c>
      <c r="O666">
        <v>1</v>
      </c>
      <c r="P666">
        <v>7.085000000000008</v>
      </c>
      <c r="Q666">
        <v>5.6159999999999997</v>
      </c>
      <c r="R666">
        <v>2</v>
      </c>
      <c r="S666">
        <v>5.891</v>
      </c>
    </row>
    <row r="667" spans="2:19" x14ac:dyDescent="0.35">
      <c r="B667" t="s">
        <v>79</v>
      </c>
      <c r="C667" t="s">
        <v>80</v>
      </c>
      <c r="D667">
        <v>19</v>
      </c>
      <c r="E667">
        <v>0</v>
      </c>
      <c r="F667">
        <v>22</v>
      </c>
      <c r="G667">
        <v>24</v>
      </c>
      <c r="H667">
        <v>49</v>
      </c>
      <c r="I667">
        <v>3</v>
      </c>
      <c r="J667">
        <v>100.91</v>
      </c>
      <c r="K667">
        <v>98.058999999999997</v>
      </c>
      <c r="L667">
        <v>1</v>
      </c>
      <c r="M667">
        <v>5</v>
      </c>
      <c r="N667">
        <v>0</v>
      </c>
      <c r="O667">
        <v>1</v>
      </c>
      <c r="P667">
        <v>7.6599999999999966</v>
      </c>
      <c r="Q667">
        <v>6.0019999999999953</v>
      </c>
      <c r="R667">
        <v>2</v>
      </c>
      <c r="S667">
        <v>5.891</v>
      </c>
    </row>
    <row r="668" spans="2:19" x14ac:dyDescent="0.35">
      <c r="B668" t="s">
        <v>79</v>
      </c>
      <c r="C668" t="s">
        <v>25</v>
      </c>
      <c r="D668">
        <v>20</v>
      </c>
      <c r="E668">
        <v>0</v>
      </c>
      <c r="F668">
        <v>10</v>
      </c>
      <c r="G668">
        <v>5</v>
      </c>
      <c r="H668">
        <v>39</v>
      </c>
      <c r="I668">
        <v>13</v>
      </c>
      <c r="J668">
        <v>96.981999999999999</v>
      </c>
      <c r="K668">
        <v>91.897999999999996</v>
      </c>
      <c r="L668">
        <v>1</v>
      </c>
      <c r="M668">
        <v>-15</v>
      </c>
      <c r="N668">
        <v>0</v>
      </c>
      <c r="O668">
        <v>1</v>
      </c>
      <c r="P668">
        <v>1.4989999999999952</v>
      </c>
      <c r="Q668">
        <v>2.0739999999999981</v>
      </c>
      <c r="R668">
        <v>2</v>
      </c>
      <c r="S668">
        <v>5.891</v>
      </c>
    </row>
    <row r="669" spans="2:19" x14ac:dyDescent="0.35">
      <c r="B669" t="s">
        <v>79</v>
      </c>
      <c r="C669" t="s">
        <v>34</v>
      </c>
      <c r="D669">
        <v>21</v>
      </c>
      <c r="E669">
        <v>0</v>
      </c>
      <c r="F669">
        <v>18</v>
      </c>
      <c r="G669">
        <v>19</v>
      </c>
      <c r="H669">
        <v>25</v>
      </c>
      <c r="I669">
        <v>27</v>
      </c>
      <c r="J669">
        <v>100.224</v>
      </c>
      <c r="K669">
        <v>95.748999999999995</v>
      </c>
      <c r="L669">
        <v>1</v>
      </c>
      <c r="M669">
        <v>-2</v>
      </c>
      <c r="N669">
        <v>0</v>
      </c>
      <c r="O669">
        <v>1</v>
      </c>
      <c r="P669">
        <v>5.3499999999999943</v>
      </c>
      <c r="Q669">
        <v>5.3159999999999883</v>
      </c>
      <c r="R669">
        <v>2</v>
      </c>
      <c r="S669">
        <v>5.891</v>
      </c>
    </row>
    <row r="670" spans="2:19" x14ac:dyDescent="0.35">
      <c r="B670" t="s">
        <v>79</v>
      </c>
      <c r="C670" t="s">
        <v>40</v>
      </c>
      <c r="D670">
        <v>22</v>
      </c>
      <c r="E670">
        <v>0</v>
      </c>
      <c r="F670">
        <v>21</v>
      </c>
      <c r="G670">
        <v>8</v>
      </c>
      <c r="H670">
        <v>23</v>
      </c>
      <c r="I670">
        <v>29</v>
      </c>
      <c r="J670">
        <v>100.703</v>
      </c>
      <c r="K670">
        <v>92.128</v>
      </c>
      <c r="L670">
        <v>1</v>
      </c>
      <c r="M670">
        <v>-14</v>
      </c>
      <c r="N670">
        <v>0</v>
      </c>
      <c r="O670">
        <v>1</v>
      </c>
      <c r="P670">
        <v>1.7289999999999992</v>
      </c>
      <c r="Q670">
        <v>5.7950000000000017</v>
      </c>
      <c r="R670">
        <v>2</v>
      </c>
      <c r="S670">
        <v>5.891</v>
      </c>
    </row>
    <row r="671" spans="2:19" x14ac:dyDescent="0.35">
      <c r="B671" t="s">
        <v>79</v>
      </c>
      <c r="C671" t="s">
        <v>35</v>
      </c>
      <c r="D671">
        <v>23</v>
      </c>
      <c r="E671">
        <v>0</v>
      </c>
      <c r="F671">
        <v>23</v>
      </c>
      <c r="G671">
        <v>21</v>
      </c>
      <c r="H671">
        <v>10</v>
      </c>
      <c r="I671">
        <v>42</v>
      </c>
      <c r="J671">
        <v>115.491</v>
      </c>
      <c r="K671">
        <v>96.456000000000003</v>
      </c>
      <c r="L671">
        <v>1</v>
      </c>
      <c r="M671">
        <v>-2</v>
      </c>
      <c r="N671">
        <v>0</v>
      </c>
      <c r="O671">
        <v>1</v>
      </c>
      <c r="P671">
        <v>6.0570000000000022</v>
      </c>
      <c r="Q671">
        <v>20.582999999999998</v>
      </c>
      <c r="R671">
        <v>2</v>
      </c>
      <c r="S671">
        <v>5.891</v>
      </c>
    </row>
    <row r="672" spans="2:19" x14ac:dyDescent="0.35">
      <c r="B672" t="s">
        <v>79</v>
      </c>
      <c r="C672" t="s">
        <v>33</v>
      </c>
      <c r="D672">
        <v>24</v>
      </c>
      <c r="E672">
        <v>0</v>
      </c>
      <c r="F672">
        <v>24</v>
      </c>
      <c r="G672">
        <v>17</v>
      </c>
      <c r="H672">
        <v>2</v>
      </c>
      <c r="I672">
        <v>50</v>
      </c>
      <c r="J672">
        <v>130.404</v>
      </c>
      <c r="K672">
        <v>94.820999999999998</v>
      </c>
      <c r="L672">
        <v>1</v>
      </c>
      <c r="M672">
        <v>-7</v>
      </c>
      <c r="N672">
        <v>0</v>
      </c>
      <c r="O672">
        <v>1</v>
      </c>
      <c r="P672">
        <v>4.421999999999997</v>
      </c>
      <c r="Q672">
        <v>35.495999999999995</v>
      </c>
      <c r="R672">
        <v>2</v>
      </c>
      <c r="S672">
        <v>5.891</v>
      </c>
    </row>
    <row r="673" spans="2:19" x14ac:dyDescent="0.35">
      <c r="B673" t="s">
        <v>81</v>
      </c>
      <c r="C673" t="s">
        <v>21</v>
      </c>
      <c r="D673">
        <v>1</v>
      </c>
      <c r="E673">
        <v>25</v>
      </c>
      <c r="F673">
        <v>1</v>
      </c>
      <c r="G673">
        <v>2</v>
      </c>
      <c r="H673">
        <v>60</v>
      </c>
      <c r="I673">
        <v>0</v>
      </c>
      <c r="J673">
        <v>94.302000000000007</v>
      </c>
      <c r="K673">
        <v>90.134</v>
      </c>
      <c r="L673">
        <v>1</v>
      </c>
      <c r="M673">
        <v>1</v>
      </c>
      <c r="N673">
        <v>1</v>
      </c>
      <c r="O673">
        <v>1</v>
      </c>
      <c r="P673">
        <v>5.4999999999992603E-2</v>
      </c>
      <c r="Q673">
        <v>0</v>
      </c>
      <c r="R673">
        <v>2</v>
      </c>
      <c r="S673">
        <v>5.1479999999999997</v>
      </c>
    </row>
    <row r="674" spans="2:19" x14ac:dyDescent="0.35">
      <c r="B674" t="s">
        <v>81</v>
      </c>
      <c r="C674" t="s">
        <v>19</v>
      </c>
      <c r="D674">
        <v>2</v>
      </c>
      <c r="E674">
        <v>18</v>
      </c>
      <c r="F674">
        <v>5</v>
      </c>
      <c r="G674">
        <v>4</v>
      </c>
      <c r="H674">
        <v>60</v>
      </c>
      <c r="I674">
        <v>0</v>
      </c>
      <c r="J674">
        <v>94.626000000000005</v>
      </c>
      <c r="K674">
        <v>90.441999999999993</v>
      </c>
      <c r="L674">
        <v>1</v>
      </c>
      <c r="M674">
        <v>2</v>
      </c>
      <c r="N674">
        <v>1</v>
      </c>
      <c r="O674">
        <v>1</v>
      </c>
      <c r="P674">
        <v>0.36299999999999949</v>
      </c>
      <c r="Q674">
        <v>0.32400000000001228</v>
      </c>
      <c r="R674">
        <v>2</v>
      </c>
      <c r="S674">
        <v>5.1479999999999997</v>
      </c>
    </row>
    <row r="675" spans="2:19" x14ac:dyDescent="0.35">
      <c r="B675" t="s">
        <v>81</v>
      </c>
      <c r="C675" t="s">
        <v>26</v>
      </c>
      <c r="D675">
        <v>3</v>
      </c>
      <c r="E675">
        <v>15</v>
      </c>
      <c r="F675">
        <v>2</v>
      </c>
      <c r="G675">
        <v>1</v>
      </c>
      <c r="H675">
        <v>60</v>
      </c>
      <c r="I675">
        <v>0</v>
      </c>
      <c r="J675">
        <v>94.468000000000004</v>
      </c>
      <c r="K675">
        <v>90.078999999999994</v>
      </c>
      <c r="L675">
        <v>1</v>
      </c>
      <c r="M675">
        <v>-2</v>
      </c>
      <c r="N675">
        <v>1</v>
      </c>
      <c r="O675">
        <v>1</v>
      </c>
      <c r="P675">
        <v>0</v>
      </c>
      <c r="Q675">
        <v>0.166000000000011</v>
      </c>
      <c r="R675">
        <v>2</v>
      </c>
      <c r="S675">
        <v>5.1479999999999997</v>
      </c>
    </row>
    <row r="676" spans="2:19" x14ac:dyDescent="0.35">
      <c r="B676" t="s">
        <v>81</v>
      </c>
      <c r="C676" t="s">
        <v>22</v>
      </c>
      <c r="D676">
        <v>4</v>
      </c>
      <c r="E676">
        <v>12</v>
      </c>
      <c r="F676">
        <v>3</v>
      </c>
      <c r="G676">
        <v>3</v>
      </c>
      <c r="H676">
        <v>60</v>
      </c>
      <c r="I676">
        <v>0</v>
      </c>
      <c r="J676">
        <v>94.587000000000003</v>
      </c>
      <c r="K676">
        <v>90.215999999999994</v>
      </c>
      <c r="L676">
        <v>1</v>
      </c>
      <c r="M676">
        <v>-1</v>
      </c>
      <c r="N676">
        <v>1</v>
      </c>
      <c r="O676">
        <v>1</v>
      </c>
      <c r="P676">
        <v>0.1370000000000004</v>
      </c>
      <c r="Q676">
        <v>0.2850000000000108</v>
      </c>
      <c r="R676">
        <v>2</v>
      </c>
      <c r="S676">
        <v>5.1479999999999997</v>
      </c>
    </row>
    <row r="677" spans="2:19" x14ac:dyDescent="0.35">
      <c r="B677" t="s">
        <v>81</v>
      </c>
      <c r="C677" t="s">
        <v>20</v>
      </c>
      <c r="D677">
        <v>5</v>
      </c>
      <c r="E677">
        <v>10</v>
      </c>
      <c r="F677">
        <v>4</v>
      </c>
      <c r="G677">
        <v>5</v>
      </c>
      <c r="H677">
        <v>60</v>
      </c>
      <c r="I677">
        <v>0</v>
      </c>
      <c r="J677">
        <v>94.608999999999995</v>
      </c>
      <c r="K677">
        <v>90.91</v>
      </c>
      <c r="L677">
        <v>1</v>
      </c>
      <c r="M677">
        <v>0</v>
      </c>
      <c r="N677">
        <v>1</v>
      </c>
      <c r="O677">
        <v>1</v>
      </c>
      <c r="P677">
        <v>0.83099999999998886</v>
      </c>
      <c r="Q677">
        <v>0.30700000000001632</v>
      </c>
      <c r="R677">
        <v>2</v>
      </c>
      <c r="S677">
        <v>5.1479999999999997</v>
      </c>
    </row>
    <row r="678" spans="2:19" x14ac:dyDescent="0.35">
      <c r="B678" t="s">
        <v>81</v>
      </c>
      <c r="C678" t="s">
        <v>30</v>
      </c>
      <c r="D678">
        <v>6</v>
      </c>
      <c r="E678">
        <v>8</v>
      </c>
      <c r="F678">
        <v>10</v>
      </c>
      <c r="G678">
        <v>8</v>
      </c>
      <c r="H678">
        <v>60</v>
      </c>
      <c r="I678">
        <v>0</v>
      </c>
      <c r="J678">
        <v>96.653000000000006</v>
      </c>
      <c r="K678">
        <v>92.01</v>
      </c>
      <c r="L678">
        <v>1</v>
      </c>
      <c r="M678">
        <v>2</v>
      </c>
      <c r="N678">
        <v>1</v>
      </c>
      <c r="O678">
        <v>1</v>
      </c>
      <c r="P678">
        <v>1.9309999999999832</v>
      </c>
      <c r="Q678">
        <v>2.3509999999999991</v>
      </c>
      <c r="R678">
        <v>2</v>
      </c>
      <c r="S678">
        <v>5.1479999999999997</v>
      </c>
    </row>
    <row r="679" spans="2:19" x14ac:dyDescent="0.35">
      <c r="B679" t="s">
        <v>81</v>
      </c>
      <c r="C679" t="s">
        <v>23</v>
      </c>
      <c r="D679">
        <v>7</v>
      </c>
      <c r="E679">
        <v>6</v>
      </c>
      <c r="F679">
        <v>7</v>
      </c>
      <c r="G679">
        <v>6</v>
      </c>
      <c r="H679">
        <v>59</v>
      </c>
      <c r="I679">
        <v>1</v>
      </c>
      <c r="J679">
        <v>96.180999999999997</v>
      </c>
      <c r="K679">
        <v>91.263000000000005</v>
      </c>
      <c r="L679">
        <v>1</v>
      </c>
      <c r="M679">
        <v>-1</v>
      </c>
      <c r="N679">
        <v>0</v>
      </c>
      <c r="O679">
        <v>1</v>
      </c>
      <c r="P679">
        <v>1.1839999999999975</v>
      </c>
      <c r="Q679">
        <v>1.8790000000000049</v>
      </c>
      <c r="R679">
        <v>2</v>
      </c>
      <c r="S679">
        <v>5.1479999999999997</v>
      </c>
    </row>
    <row r="680" spans="2:19" x14ac:dyDescent="0.35">
      <c r="B680" t="s">
        <v>81</v>
      </c>
      <c r="C680" t="s">
        <v>24</v>
      </c>
      <c r="D680">
        <v>8</v>
      </c>
      <c r="E680">
        <v>4</v>
      </c>
      <c r="F680">
        <v>6</v>
      </c>
      <c r="G680">
        <v>10</v>
      </c>
      <c r="H680">
        <v>59</v>
      </c>
      <c r="I680">
        <v>1</v>
      </c>
      <c r="J680">
        <v>95.628</v>
      </c>
      <c r="K680">
        <v>92.481999999999999</v>
      </c>
      <c r="L680">
        <v>1</v>
      </c>
      <c r="M680">
        <v>2</v>
      </c>
      <c r="N680">
        <v>0</v>
      </c>
      <c r="O680">
        <v>1</v>
      </c>
      <c r="P680">
        <v>2.402999999999992</v>
      </c>
      <c r="Q680">
        <v>1.3260000000000076</v>
      </c>
      <c r="R680">
        <v>2</v>
      </c>
      <c r="S680">
        <v>5.1479999999999997</v>
      </c>
    </row>
    <row r="681" spans="2:19" x14ac:dyDescent="0.35">
      <c r="B681" t="s">
        <v>81</v>
      </c>
      <c r="C681" t="s">
        <v>40</v>
      </c>
      <c r="D681">
        <v>9</v>
      </c>
      <c r="E681">
        <v>2</v>
      </c>
      <c r="F681">
        <v>11</v>
      </c>
      <c r="G681">
        <v>17</v>
      </c>
      <c r="H681">
        <v>59</v>
      </c>
      <c r="I681">
        <v>1</v>
      </c>
      <c r="J681">
        <v>96.659000000000006</v>
      </c>
      <c r="K681">
        <v>93.786000000000001</v>
      </c>
      <c r="L681">
        <v>1</v>
      </c>
      <c r="M681">
        <v>8</v>
      </c>
      <c r="N681">
        <v>0</v>
      </c>
      <c r="O681">
        <v>1</v>
      </c>
      <c r="P681">
        <v>3.7069999999999936</v>
      </c>
      <c r="Q681">
        <v>2.3569999999999998</v>
      </c>
      <c r="R681">
        <v>2</v>
      </c>
      <c r="S681">
        <v>5.1479999999999997</v>
      </c>
    </row>
    <row r="682" spans="2:19" x14ac:dyDescent="0.35">
      <c r="B682" t="s">
        <v>81</v>
      </c>
      <c r="C682" t="s">
        <v>39</v>
      </c>
      <c r="D682">
        <v>10</v>
      </c>
      <c r="E682">
        <v>1</v>
      </c>
      <c r="F682">
        <v>8</v>
      </c>
      <c r="G682">
        <v>9</v>
      </c>
      <c r="H682">
        <v>59</v>
      </c>
      <c r="I682">
        <v>1</v>
      </c>
      <c r="J682">
        <v>96.186000000000007</v>
      </c>
      <c r="K682">
        <v>92.186999999999998</v>
      </c>
      <c r="L682">
        <v>1</v>
      </c>
      <c r="M682">
        <v>-1</v>
      </c>
      <c r="N682">
        <v>0</v>
      </c>
      <c r="O682">
        <v>1</v>
      </c>
      <c r="P682">
        <v>2.1079999999999899</v>
      </c>
      <c r="Q682">
        <v>1.8840000000000143</v>
      </c>
      <c r="R682">
        <v>2</v>
      </c>
      <c r="S682">
        <v>5.1479999999999997</v>
      </c>
    </row>
    <row r="683" spans="2:19" x14ac:dyDescent="0.35">
      <c r="B683" t="s">
        <v>81</v>
      </c>
      <c r="C683" t="s">
        <v>69</v>
      </c>
      <c r="D683">
        <v>11</v>
      </c>
      <c r="E683">
        <v>0</v>
      </c>
      <c r="F683">
        <v>13</v>
      </c>
      <c r="G683">
        <v>15</v>
      </c>
      <c r="H683">
        <v>59</v>
      </c>
      <c r="I683">
        <v>1</v>
      </c>
      <c r="J683">
        <v>97.033000000000001</v>
      </c>
      <c r="K683">
        <v>93.176000000000002</v>
      </c>
      <c r="L683">
        <v>1</v>
      </c>
      <c r="M683">
        <v>4</v>
      </c>
      <c r="N683">
        <v>0</v>
      </c>
      <c r="O683">
        <v>1</v>
      </c>
      <c r="P683">
        <v>3.0969999999999942</v>
      </c>
      <c r="Q683">
        <v>2.7310000000000088</v>
      </c>
      <c r="R683">
        <v>2</v>
      </c>
      <c r="S683">
        <v>5.1479999999999997</v>
      </c>
    </row>
    <row r="684" spans="2:19" x14ac:dyDescent="0.35">
      <c r="B684" t="s">
        <v>81</v>
      </c>
      <c r="C684" t="s">
        <v>31</v>
      </c>
      <c r="D684">
        <v>12</v>
      </c>
      <c r="E684">
        <v>0</v>
      </c>
      <c r="F684">
        <v>14</v>
      </c>
      <c r="G684">
        <v>16</v>
      </c>
      <c r="H684">
        <v>59</v>
      </c>
      <c r="I684">
        <v>1</v>
      </c>
      <c r="J684">
        <v>97.415000000000006</v>
      </c>
      <c r="K684">
        <v>93.697999999999993</v>
      </c>
      <c r="L684">
        <v>1</v>
      </c>
      <c r="M684">
        <v>4</v>
      </c>
      <c r="N684">
        <v>0</v>
      </c>
      <c r="O684">
        <v>1</v>
      </c>
      <c r="P684">
        <v>3.6190000000000002</v>
      </c>
      <c r="Q684">
        <v>3.1129999999999995</v>
      </c>
      <c r="R684">
        <v>2</v>
      </c>
      <c r="S684">
        <v>5.1479999999999997</v>
      </c>
    </row>
    <row r="685" spans="2:19" x14ac:dyDescent="0.35">
      <c r="B685" t="s">
        <v>81</v>
      </c>
      <c r="C685" t="s">
        <v>65</v>
      </c>
      <c r="D685">
        <v>13</v>
      </c>
      <c r="E685">
        <v>0</v>
      </c>
      <c r="F685">
        <v>12</v>
      </c>
      <c r="G685">
        <v>12</v>
      </c>
      <c r="H685">
        <v>59</v>
      </c>
      <c r="I685">
        <v>1</v>
      </c>
      <c r="J685">
        <v>96.715000000000003</v>
      </c>
      <c r="K685">
        <v>92.56</v>
      </c>
      <c r="L685">
        <v>1</v>
      </c>
      <c r="M685">
        <v>-1</v>
      </c>
      <c r="N685">
        <v>0</v>
      </c>
      <c r="O685">
        <v>1</v>
      </c>
      <c r="P685">
        <v>2.4809999999999945</v>
      </c>
      <c r="Q685">
        <v>2.4130000000000109</v>
      </c>
      <c r="R685">
        <v>2</v>
      </c>
      <c r="S685">
        <v>5.1479999999999997</v>
      </c>
    </row>
    <row r="686" spans="2:19" x14ac:dyDescent="0.35">
      <c r="B686" t="s">
        <v>81</v>
      </c>
      <c r="C686" t="s">
        <v>68</v>
      </c>
      <c r="D686">
        <v>14</v>
      </c>
      <c r="E686">
        <v>0</v>
      </c>
      <c r="F686">
        <v>15</v>
      </c>
      <c r="G686">
        <v>13</v>
      </c>
      <c r="H686">
        <v>59</v>
      </c>
      <c r="I686">
        <v>1</v>
      </c>
      <c r="J686">
        <v>97.567999999999998</v>
      </c>
      <c r="K686">
        <v>92.635000000000005</v>
      </c>
      <c r="L686">
        <v>1</v>
      </c>
      <c r="M686">
        <v>-1</v>
      </c>
      <c r="N686">
        <v>0</v>
      </c>
      <c r="O686">
        <v>1</v>
      </c>
      <c r="P686">
        <v>2.5559999999999832</v>
      </c>
      <c r="Q686">
        <v>3.2660000000000053</v>
      </c>
      <c r="R686">
        <v>2</v>
      </c>
      <c r="S686">
        <v>5.1479999999999997</v>
      </c>
    </row>
    <row r="687" spans="2:19" x14ac:dyDescent="0.35">
      <c r="B687" t="s">
        <v>81</v>
      </c>
      <c r="C687" t="s">
        <v>34</v>
      </c>
      <c r="D687">
        <v>15</v>
      </c>
      <c r="E687">
        <v>0</v>
      </c>
      <c r="F687">
        <v>16</v>
      </c>
      <c r="G687">
        <v>24</v>
      </c>
      <c r="H687">
        <v>59</v>
      </c>
      <c r="I687">
        <v>1</v>
      </c>
      <c r="J687">
        <v>97.863</v>
      </c>
      <c r="K687">
        <v>93.546000000000006</v>
      </c>
      <c r="L687">
        <v>1</v>
      </c>
      <c r="M687">
        <v>9</v>
      </c>
      <c r="N687">
        <v>0</v>
      </c>
      <c r="O687">
        <v>1</v>
      </c>
      <c r="P687">
        <v>3.4669999999999845</v>
      </c>
      <c r="Q687">
        <v>3.561000000000007</v>
      </c>
      <c r="R687">
        <v>2</v>
      </c>
      <c r="S687">
        <v>5.1479999999999997</v>
      </c>
    </row>
    <row r="688" spans="2:19" x14ac:dyDescent="0.35">
      <c r="B688" t="s">
        <v>81</v>
      </c>
      <c r="C688" t="s">
        <v>33</v>
      </c>
      <c r="D688">
        <v>16</v>
      </c>
      <c r="E688">
        <v>0</v>
      </c>
      <c r="F688">
        <v>17</v>
      </c>
      <c r="G688">
        <v>18</v>
      </c>
      <c r="H688">
        <v>58</v>
      </c>
      <c r="I688">
        <v>2</v>
      </c>
      <c r="J688">
        <v>99.05</v>
      </c>
      <c r="K688">
        <v>95.599000000000004</v>
      </c>
      <c r="L688">
        <v>1</v>
      </c>
      <c r="M688">
        <v>2</v>
      </c>
      <c r="N688">
        <v>0</v>
      </c>
      <c r="O688">
        <v>1</v>
      </c>
      <c r="P688">
        <v>5.5199999999999818</v>
      </c>
      <c r="Q688">
        <v>4.7480000000000047</v>
      </c>
      <c r="R688">
        <v>2</v>
      </c>
      <c r="S688">
        <v>5.1479999999999997</v>
      </c>
    </row>
    <row r="689" spans="2:19" x14ac:dyDescent="0.35">
      <c r="B689" t="s">
        <v>81</v>
      </c>
      <c r="C689" t="s">
        <v>38</v>
      </c>
      <c r="D689">
        <v>17</v>
      </c>
      <c r="E689">
        <v>0</v>
      </c>
      <c r="F689">
        <v>21</v>
      </c>
      <c r="G689">
        <v>19</v>
      </c>
      <c r="H689">
        <v>57</v>
      </c>
      <c r="I689">
        <v>3</v>
      </c>
      <c r="J689">
        <v>99.981999999999999</v>
      </c>
      <c r="K689">
        <v>96.4</v>
      </c>
      <c r="L689">
        <v>1</v>
      </c>
      <c r="M689">
        <v>2</v>
      </c>
      <c r="N689">
        <v>0</v>
      </c>
      <c r="O689">
        <v>1</v>
      </c>
      <c r="P689">
        <v>6.320999999999998</v>
      </c>
      <c r="Q689">
        <v>5.6800000000000068</v>
      </c>
      <c r="R689">
        <v>2</v>
      </c>
      <c r="S689">
        <v>5.1479999999999997</v>
      </c>
    </row>
    <row r="690" spans="2:19" x14ac:dyDescent="0.35">
      <c r="B690" t="s">
        <v>81</v>
      </c>
      <c r="C690" t="s">
        <v>67</v>
      </c>
      <c r="D690">
        <v>18</v>
      </c>
      <c r="E690">
        <v>0</v>
      </c>
      <c r="F690">
        <v>20</v>
      </c>
      <c r="G690">
        <v>21</v>
      </c>
      <c r="H690">
        <v>57</v>
      </c>
      <c r="I690">
        <v>3</v>
      </c>
      <c r="J690">
        <v>99.787000000000006</v>
      </c>
      <c r="K690">
        <v>96.641000000000005</v>
      </c>
      <c r="L690">
        <v>1</v>
      </c>
      <c r="M690">
        <v>3</v>
      </c>
      <c r="N690">
        <v>0</v>
      </c>
      <c r="O690">
        <v>1</v>
      </c>
      <c r="P690">
        <v>6.5619999999999834</v>
      </c>
      <c r="Q690">
        <v>5.4850000000000136</v>
      </c>
      <c r="R690">
        <v>2</v>
      </c>
      <c r="S690">
        <v>5.1479999999999997</v>
      </c>
    </row>
    <row r="691" spans="2:19" x14ac:dyDescent="0.35">
      <c r="B691" t="s">
        <v>81</v>
      </c>
      <c r="C691" t="s">
        <v>80</v>
      </c>
      <c r="D691">
        <v>19</v>
      </c>
      <c r="E691">
        <v>0</v>
      </c>
      <c r="F691">
        <v>23</v>
      </c>
      <c r="G691">
        <v>22</v>
      </c>
      <c r="H691">
        <v>57</v>
      </c>
      <c r="I691">
        <v>3</v>
      </c>
      <c r="J691">
        <v>100.489</v>
      </c>
      <c r="K691">
        <v>97.036000000000001</v>
      </c>
      <c r="L691">
        <v>1</v>
      </c>
      <c r="M691">
        <v>3</v>
      </c>
      <c r="N691">
        <v>0</v>
      </c>
      <c r="O691">
        <v>1</v>
      </c>
      <c r="P691">
        <v>6.9569999999999936</v>
      </c>
      <c r="Q691">
        <v>6.1870000000000118</v>
      </c>
      <c r="R691">
        <v>2</v>
      </c>
      <c r="S691">
        <v>5.1479999999999997</v>
      </c>
    </row>
    <row r="692" spans="2:19" x14ac:dyDescent="0.35">
      <c r="B692" t="s">
        <v>81</v>
      </c>
      <c r="C692" t="s">
        <v>82</v>
      </c>
      <c r="D692">
        <v>20</v>
      </c>
      <c r="E692">
        <v>0</v>
      </c>
      <c r="F692">
        <v>22</v>
      </c>
      <c r="G692">
        <v>20</v>
      </c>
      <c r="H692">
        <v>56</v>
      </c>
      <c r="I692">
        <v>4</v>
      </c>
      <c r="J692">
        <v>100.435</v>
      </c>
      <c r="K692">
        <v>96.421999999999997</v>
      </c>
      <c r="L692">
        <v>1</v>
      </c>
      <c r="M692">
        <v>0</v>
      </c>
      <c r="N692">
        <v>0</v>
      </c>
      <c r="O692">
        <v>1</v>
      </c>
      <c r="P692">
        <v>6.3429999999999893</v>
      </c>
      <c r="Q692">
        <v>6.1330000000000098</v>
      </c>
      <c r="R692">
        <v>2</v>
      </c>
      <c r="S692">
        <v>5.1479999999999997</v>
      </c>
    </row>
    <row r="693" spans="2:19" x14ac:dyDescent="0.35">
      <c r="B693" t="s">
        <v>81</v>
      </c>
      <c r="C693" t="s">
        <v>71</v>
      </c>
      <c r="D693">
        <v>21</v>
      </c>
      <c r="E693">
        <v>0</v>
      </c>
      <c r="F693">
        <v>24</v>
      </c>
      <c r="G693">
        <v>23</v>
      </c>
      <c r="H693">
        <v>37</v>
      </c>
      <c r="I693">
        <v>23</v>
      </c>
      <c r="J693">
        <v>100.68300000000001</v>
      </c>
      <c r="K693">
        <v>97.010999999999996</v>
      </c>
      <c r="L693">
        <v>1</v>
      </c>
      <c r="M693">
        <v>2</v>
      </c>
      <c r="N693">
        <v>0</v>
      </c>
      <c r="O693">
        <v>1</v>
      </c>
      <c r="P693">
        <v>6.9319999999999879</v>
      </c>
      <c r="Q693">
        <v>6.3810000000000002</v>
      </c>
      <c r="R693">
        <v>2</v>
      </c>
      <c r="S693">
        <v>5.1479999999999997</v>
      </c>
    </row>
    <row r="694" spans="2:19" x14ac:dyDescent="0.35">
      <c r="B694" t="s">
        <v>81</v>
      </c>
      <c r="C694" t="s">
        <v>25</v>
      </c>
      <c r="D694">
        <v>22</v>
      </c>
      <c r="E694">
        <v>0</v>
      </c>
      <c r="F694">
        <v>9</v>
      </c>
      <c r="G694">
        <v>7</v>
      </c>
      <c r="H694">
        <v>35</v>
      </c>
      <c r="I694">
        <v>25</v>
      </c>
      <c r="J694">
        <v>96.257999999999996</v>
      </c>
      <c r="K694">
        <v>91.287999999999997</v>
      </c>
      <c r="L694">
        <v>1</v>
      </c>
      <c r="M694">
        <v>-15</v>
      </c>
      <c r="N694">
        <v>0</v>
      </c>
      <c r="O694">
        <v>1</v>
      </c>
      <c r="P694">
        <v>1.208999999999989</v>
      </c>
      <c r="Q694">
        <v>1.9560000000000173</v>
      </c>
      <c r="R694">
        <v>2</v>
      </c>
      <c r="S694">
        <v>5.1479999999999997</v>
      </c>
    </row>
    <row r="695" spans="2:19" x14ac:dyDescent="0.35">
      <c r="B695" t="s">
        <v>81</v>
      </c>
      <c r="C695" t="s">
        <v>28</v>
      </c>
      <c r="D695">
        <v>23</v>
      </c>
      <c r="E695">
        <v>0</v>
      </c>
      <c r="F695">
        <v>19</v>
      </c>
      <c r="G695">
        <v>14</v>
      </c>
      <c r="H695">
        <v>16</v>
      </c>
      <c r="I695">
        <v>44</v>
      </c>
      <c r="J695">
        <v>99.679000000000002</v>
      </c>
      <c r="K695">
        <v>93.043000000000006</v>
      </c>
      <c r="L695">
        <v>1</v>
      </c>
      <c r="M695">
        <v>-9</v>
      </c>
      <c r="N695">
        <v>0</v>
      </c>
      <c r="O695">
        <v>1</v>
      </c>
      <c r="P695">
        <v>2.9639999999999982</v>
      </c>
      <c r="Q695">
        <v>5.3770000000000095</v>
      </c>
      <c r="R695">
        <v>2</v>
      </c>
      <c r="S695">
        <v>5.1479999999999997</v>
      </c>
    </row>
    <row r="696" spans="2:19" x14ac:dyDescent="0.35">
      <c r="B696" t="s">
        <v>81</v>
      </c>
      <c r="C696" t="s">
        <v>66</v>
      </c>
      <c r="D696">
        <v>24</v>
      </c>
      <c r="E696">
        <v>0</v>
      </c>
      <c r="F696">
        <v>18</v>
      </c>
      <c r="G696">
        <v>11</v>
      </c>
      <c r="H696">
        <v>9</v>
      </c>
      <c r="I696">
        <v>51</v>
      </c>
      <c r="J696">
        <v>99.451999999999998</v>
      </c>
      <c r="K696">
        <v>92.215000000000003</v>
      </c>
      <c r="L696">
        <v>1</v>
      </c>
      <c r="M696">
        <v>-13</v>
      </c>
      <c r="N696">
        <v>0</v>
      </c>
      <c r="O696">
        <v>1</v>
      </c>
      <c r="P696">
        <v>2.1359999999999961</v>
      </c>
      <c r="Q696">
        <v>5.1500000000000057</v>
      </c>
      <c r="R696">
        <v>2</v>
      </c>
      <c r="S696">
        <v>5.1479999999999997</v>
      </c>
    </row>
    <row r="697" spans="2:19" x14ac:dyDescent="0.35">
      <c r="B697" t="s">
        <v>83</v>
      </c>
      <c r="C697" t="s">
        <v>25</v>
      </c>
      <c r="D697">
        <v>1</v>
      </c>
      <c r="E697">
        <v>25</v>
      </c>
      <c r="F697">
        <v>6</v>
      </c>
      <c r="G697">
        <v>3</v>
      </c>
      <c r="H697">
        <v>70</v>
      </c>
      <c r="I697">
        <v>0</v>
      </c>
      <c r="J697">
        <v>83.936999999999998</v>
      </c>
      <c r="K697">
        <v>80.024000000000001</v>
      </c>
      <c r="L697">
        <v>1</v>
      </c>
      <c r="M697">
        <v>2</v>
      </c>
      <c r="N697">
        <v>1</v>
      </c>
      <c r="O697">
        <v>1</v>
      </c>
      <c r="P697">
        <v>0.2090000000000031</v>
      </c>
      <c r="Q697">
        <v>0</v>
      </c>
      <c r="R697">
        <v>3</v>
      </c>
      <c r="S697">
        <v>4.3810000000000002</v>
      </c>
    </row>
    <row r="698" spans="2:19" x14ac:dyDescent="0.35">
      <c r="B698" t="s">
        <v>83</v>
      </c>
      <c r="C698" t="s">
        <v>22</v>
      </c>
      <c r="D698">
        <v>2</v>
      </c>
      <c r="E698">
        <v>18</v>
      </c>
      <c r="F698">
        <v>5</v>
      </c>
      <c r="G698">
        <v>1</v>
      </c>
      <c r="H698">
        <v>70</v>
      </c>
      <c r="I698">
        <v>0</v>
      </c>
      <c r="J698">
        <v>83.875</v>
      </c>
      <c r="K698">
        <v>79.814999999999998</v>
      </c>
      <c r="L698">
        <v>1</v>
      </c>
      <c r="M698">
        <v>-1</v>
      </c>
      <c r="N698">
        <v>1</v>
      </c>
      <c r="O698">
        <v>1</v>
      </c>
      <c r="P698">
        <v>0</v>
      </c>
      <c r="Q698">
        <v>-6.1999999999997599E-2</v>
      </c>
      <c r="R698">
        <v>3</v>
      </c>
      <c r="S698">
        <v>4.3810000000000002</v>
      </c>
    </row>
    <row r="699" spans="2:19" x14ac:dyDescent="0.35">
      <c r="B699" t="s">
        <v>83</v>
      </c>
      <c r="C699" t="s">
        <v>19</v>
      </c>
      <c r="D699">
        <v>3</v>
      </c>
      <c r="E699">
        <v>15</v>
      </c>
      <c r="F699">
        <v>3</v>
      </c>
      <c r="G699">
        <v>5</v>
      </c>
      <c r="H699">
        <v>70</v>
      </c>
      <c r="I699">
        <v>0</v>
      </c>
      <c r="J699">
        <v>83.710999999999999</v>
      </c>
      <c r="K699">
        <v>80.364999999999995</v>
      </c>
      <c r="L699">
        <v>1</v>
      </c>
      <c r="M699">
        <v>2</v>
      </c>
      <c r="N699">
        <v>1</v>
      </c>
      <c r="O699">
        <v>1</v>
      </c>
      <c r="P699">
        <v>0.54999999999999716</v>
      </c>
      <c r="Q699">
        <v>-0.22599999999999909</v>
      </c>
      <c r="R699">
        <v>3</v>
      </c>
      <c r="S699">
        <v>4.3810000000000002</v>
      </c>
    </row>
    <row r="700" spans="2:19" x14ac:dyDescent="0.35">
      <c r="B700" t="s">
        <v>83</v>
      </c>
      <c r="C700" t="s">
        <v>21</v>
      </c>
      <c r="D700">
        <v>4</v>
      </c>
      <c r="E700">
        <v>12</v>
      </c>
      <c r="F700">
        <v>2</v>
      </c>
      <c r="G700">
        <v>2</v>
      </c>
      <c r="H700">
        <v>70</v>
      </c>
      <c r="I700">
        <v>0</v>
      </c>
      <c r="J700">
        <v>83.661000000000001</v>
      </c>
      <c r="K700">
        <v>79.978000000000009</v>
      </c>
      <c r="L700">
        <v>1</v>
      </c>
      <c r="M700">
        <v>-2</v>
      </c>
      <c r="N700">
        <v>1</v>
      </c>
      <c r="O700">
        <v>1</v>
      </c>
      <c r="P700">
        <v>0.16300000000001089</v>
      </c>
      <c r="Q700">
        <v>-0.27599999999999619</v>
      </c>
      <c r="R700">
        <v>3</v>
      </c>
      <c r="S700">
        <v>4.3810000000000002</v>
      </c>
    </row>
    <row r="701" spans="2:19" x14ac:dyDescent="0.35">
      <c r="B701" t="s">
        <v>83</v>
      </c>
      <c r="C701" t="s">
        <v>26</v>
      </c>
      <c r="D701">
        <v>5</v>
      </c>
      <c r="E701">
        <v>10</v>
      </c>
      <c r="F701">
        <v>4</v>
      </c>
      <c r="G701">
        <v>6</v>
      </c>
      <c r="H701">
        <v>70</v>
      </c>
      <c r="I701">
        <v>0</v>
      </c>
      <c r="J701">
        <v>83.718000000000004</v>
      </c>
      <c r="K701">
        <v>80.474000000000004</v>
      </c>
      <c r="L701">
        <v>1</v>
      </c>
      <c r="M701">
        <v>1</v>
      </c>
      <c r="N701">
        <v>1</v>
      </c>
      <c r="O701">
        <v>1</v>
      </c>
      <c r="P701">
        <v>0.65900000000000603</v>
      </c>
      <c r="Q701">
        <v>-0.21899999999999409</v>
      </c>
      <c r="R701">
        <v>3</v>
      </c>
      <c r="S701">
        <v>4.3810000000000002</v>
      </c>
    </row>
    <row r="702" spans="2:19" x14ac:dyDescent="0.35">
      <c r="B702" t="s">
        <v>83</v>
      </c>
      <c r="C702" t="s">
        <v>20</v>
      </c>
      <c r="D702">
        <v>6</v>
      </c>
      <c r="E702">
        <v>8</v>
      </c>
      <c r="F702">
        <v>1</v>
      </c>
      <c r="G702">
        <v>4</v>
      </c>
      <c r="H702">
        <v>70</v>
      </c>
      <c r="I702">
        <v>0</v>
      </c>
      <c r="J702">
        <v>83.414999999999992</v>
      </c>
      <c r="K702">
        <v>80.349999999999994</v>
      </c>
      <c r="L702">
        <v>1</v>
      </c>
      <c r="M702">
        <v>-2</v>
      </c>
      <c r="N702">
        <v>1</v>
      </c>
      <c r="O702">
        <v>1</v>
      </c>
      <c r="P702">
        <v>0.53499999999999659</v>
      </c>
      <c r="Q702">
        <v>-0.52200000000000557</v>
      </c>
      <c r="R702">
        <v>3</v>
      </c>
      <c r="S702">
        <v>4.3810000000000002</v>
      </c>
    </row>
    <row r="703" spans="2:19" x14ac:dyDescent="0.35">
      <c r="B703" t="s">
        <v>83</v>
      </c>
      <c r="C703" t="s">
        <v>65</v>
      </c>
      <c r="D703">
        <v>7</v>
      </c>
      <c r="E703">
        <v>6</v>
      </c>
      <c r="F703">
        <v>14</v>
      </c>
      <c r="G703">
        <v>11</v>
      </c>
      <c r="H703">
        <v>69</v>
      </c>
      <c r="I703">
        <v>1</v>
      </c>
      <c r="J703">
        <v>85.935000000000002</v>
      </c>
      <c r="K703">
        <v>82.256</v>
      </c>
      <c r="L703">
        <v>1</v>
      </c>
      <c r="M703">
        <v>4</v>
      </c>
      <c r="N703">
        <v>0</v>
      </c>
      <c r="O703">
        <v>1</v>
      </c>
      <c r="P703">
        <v>2.4410000000000025</v>
      </c>
      <c r="Q703">
        <v>1.9980000000000049</v>
      </c>
      <c r="R703">
        <v>3</v>
      </c>
      <c r="S703">
        <v>4.3810000000000002</v>
      </c>
    </row>
    <row r="704" spans="2:19" x14ac:dyDescent="0.35">
      <c r="B704" t="s">
        <v>83</v>
      </c>
      <c r="C704" t="s">
        <v>34</v>
      </c>
      <c r="D704">
        <v>8</v>
      </c>
      <c r="E704">
        <v>4</v>
      </c>
      <c r="F704">
        <v>15</v>
      </c>
      <c r="G704">
        <v>23</v>
      </c>
      <c r="H704">
        <v>69</v>
      </c>
      <c r="I704">
        <v>1</v>
      </c>
      <c r="J704">
        <v>85.977000000000004</v>
      </c>
      <c r="K704">
        <v>84.07</v>
      </c>
      <c r="L704">
        <v>1</v>
      </c>
      <c r="M704">
        <v>15</v>
      </c>
      <c r="N704">
        <v>0</v>
      </c>
      <c r="O704">
        <v>1</v>
      </c>
      <c r="P704">
        <v>4.2549999999999963</v>
      </c>
      <c r="Q704">
        <v>2.0400000000000063</v>
      </c>
      <c r="R704">
        <v>3</v>
      </c>
      <c r="S704">
        <v>4.3810000000000002</v>
      </c>
    </row>
    <row r="705" spans="2:19" x14ac:dyDescent="0.35">
      <c r="B705" t="s">
        <v>83</v>
      </c>
      <c r="C705" t="s">
        <v>23</v>
      </c>
      <c r="D705">
        <v>9</v>
      </c>
      <c r="E705">
        <v>2</v>
      </c>
      <c r="F705">
        <v>9</v>
      </c>
      <c r="G705">
        <v>7</v>
      </c>
      <c r="H705">
        <v>69</v>
      </c>
      <c r="I705">
        <v>1</v>
      </c>
      <c r="J705">
        <v>84.856999999999999</v>
      </c>
      <c r="K705">
        <v>81.097999999999999</v>
      </c>
      <c r="L705">
        <v>1</v>
      </c>
      <c r="M705">
        <v>-2</v>
      </c>
      <c r="N705">
        <v>0</v>
      </c>
      <c r="O705">
        <v>1</v>
      </c>
      <c r="P705">
        <v>1.2830000000000013</v>
      </c>
      <c r="Q705">
        <v>0.92000000000000159</v>
      </c>
      <c r="R705">
        <v>3</v>
      </c>
      <c r="S705">
        <v>4.3810000000000002</v>
      </c>
    </row>
    <row r="706" spans="2:19" x14ac:dyDescent="0.35">
      <c r="B706" t="s">
        <v>83</v>
      </c>
      <c r="C706" t="s">
        <v>31</v>
      </c>
      <c r="D706">
        <v>10</v>
      </c>
      <c r="E706">
        <v>1</v>
      </c>
      <c r="F706">
        <v>16</v>
      </c>
      <c r="G706">
        <v>16</v>
      </c>
      <c r="H706">
        <v>69</v>
      </c>
      <c r="I706">
        <v>1</v>
      </c>
      <c r="J706">
        <v>86.025000000000006</v>
      </c>
      <c r="K706">
        <v>82.978999999999999</v>
      </c>
      <c r="L706">
        <v>1</v>
      </c>
      <c r="M706">
        <v>6</v>
      </c>
      <c r="N706">
        <v>0</v>
      </c>
      <c r="O706">
        <v>1</v>
      </c>
      <c r="P706">
        <v>3.164000000000001</v>
      </c>
      <c r="Q706">
        <v>2.0880000000000081</v>
      </c>
      <c r="R706">
        <v>3</v>
      </c>
      <c r="S706">
        <v>4.3810000000000002</v>
      </c>
    </row>
    <row r="707" spans="2:19" x14ac:dyDescent="0.35">
      <c r="B707" t="s">
        <v>83</v>
      </c>
      <c r="C707" t="s">
        <v>40</v>
      </c>
      <c r="D707">
        <v>11</v>
      </c>
      <c r="E707">
        <v>0</v>
      </c>
      <c r="F707">
        <v>7</v>
      </c>
      <c r="G707">
        <v>13</v>
      </c>
      <c r="H707">
        <v>69</v>
      </c>
      <c r="I707">
        <v>1</v>
      </c>
      <c r="J707">
        <v>84.664000000000001</v>
      </c>
      <c r="K707">
        <v>82.435000000000002</v>
      </c>
      <c r="L707">
        <v>1</v>
      </c>
      <c r="M707">
        <v>2</v>
      </c>
      <c r="N707">
        <v>0</v>
      </c>
      <c r="O707">
        <v>1</v>
      </c>
      <c r="P707">
        <v>2.6200000000000045</v>
      </c>
      <c r="Q707">
        <v>0.72700000000000387</v>
      </c>
      <c r="R707">
        <v>3</v>
      </c>
      <c r="S707">
        <v>4.3810000000000002</v>
      </c>
    </row>
    <row r="708" spans="2:19" x14ac:dyDescent="0.35">
      <c r="B708" t="s">
        <v>83</v>
      </c>
      <c r="C708" t="s">
        <v>39</v>
      </c>
      <c r="D708">
        <v>12</v>
      </c>
      <c r="E708">
        <v>0</v>
      </c>
      <c r="F708">
        <v>8</v>
      </c>
      <c r="G708">
        <v>12</v>
      </c>
      <c r="H708">
        <v>69</v>
      </c>
      <c r="I708">
        <v>1</v>
      </c>
      <c r="J708">
        <v>84.664000000000001</v>
      </c>
      <c r="K708">
        <v>82.283999999999992</v>
      </c>
      <c r="L708">
        <v>1</v>
      </c>
      <c r="M708">
        <v>0</v>
      </c>
      <c r="N708">
        <v>0</v>
      </c>
      <c r="O708">
        <v>1</v>
      </c>
      <c r="P708">
        <v>2.4689999999999941</v>
      </c>
      <c r="Q708">
        <v>0.72700000000000387</v>
      </c>
      <c r="R708">
        <v>3</v>
      </c>
      <c r="S708">
        <v>4.3810000000000002</v>
      </c>
    </row>
    <row r="709" spans="2:19" x14ac:dyDescent="0.35">
      <c r="B709" t="s">
        <v>83</v>
      </c>
      <c r="C709" t="s">
        <v>28</v>
      </c>
      <c r="D709">
        <v>13</v>
      </c>
      <c r="E709">
        <v>0</v>
      </c>
      <c r="F709">
        <v>11</v>
      </c>
      <c r="G709">
        <v>15</v>
      </c>
      <c r="H709">
        <v>68</v>
      </c>
      <c r="I709">
        <v>2</v>
      </c>
      <c r="J709">
        <v>85.018000000000001</v>
      </c>
      <c r="K709">
        <v>82.683999999999997</v>
      </c>
      <c r="L709">
        <v>1</v>
      </c>
      <c r="M709">
        <v>2</v>
      </c>
      <c r="N709">
        <v>0</v>
      </c>
      <c r="O709">
        <v>1</v>
      </c>
      <c r="P709">
        <v>2.8690000000000002</v>
      </c>
      <c r="Q709">
        <v>1.0810000000000031</v>
      </c>
      <c r="R709">
        <v>3</v>
      </c>
      <c r="S709">
        <v>4.3810000000000002</v>
      </c>
    </row>
    <row r="710" spans="2:19" x14ac:dyDescent="0.35">
      <c r="B710" t="s">
        <v>83</v>
      </c>
      <c r="C710" t="s">
        <v>30</v>
      </c>
      <c r="D710">
        <v>14</v>
      </c>
      <c r="E710">
        <v>0</v>
      </c>
      <c r="F710">
        <v>12</v>
      </c>
      <c r="G710">
        <v>8</v>
      </c>
      <c r="H710">
        <v>68</v>
      </c>
      <c r="I710">
        <v>2</v>
      </c>
      <c r="J710">
        <v>85.579000000000008</v>
      </c>
      <c r="K710">
        <v>81.444999999999993</v>
      </c>
      <c r="L710">
        <v>1</v>
      </c>
      <c r="M710">
        <v>-6</v>
      </c>
      <c r="N710">
        <v>0</v>
      </c>
      <c r="O710">
        <v>1</v>
      </c>
      <c r="P710">
        <v>1.6299999999999957</v>
      </c>
      <c r="Q710">
        <v>1.6420000000000099</v>
      </c>
      <c r="R710">
        <v>3</v>
      </c>
      <c r="S710">
        <v>4.3810000000000002</v>
      </c>
    </row>
    <row r="711" spans="2:19" x14ac:dyDescent="0.35">
      <c r="B711" t="s">
        <v>83</v>
      </c>
      <c r="C711" t="s">
        <v>69</v>
      </c>
      <c r="D711">
        <v>15</v>
      </c>
      <c r="E711">
        <v>0</v>
      </c>
      <c r="F711">
        <v>10</v>
      </c>
      <c r="G711">
        <v>10</v>
      </c>
      <c r="H711">
        <v>68</v>
      </c>
      <c r="I711">
        <v>2</v>
      </c>
      <c r="J711">
        <v>84.998999999999995</v>
      </c>
      <c r="K711">
        <v>82.156999999999996</v>
      </c>
      <c r="L711">
        <v>1</v>
      </c>
      <c r="M711">
        <v>-5</v>
      </c>
      <c r="N711">
        <v>0</v>
      </c>
      <c r="O711">
        <v>1</v>
      </c>
      <c r="P711">
        <v>2.3419999999999987</v>
      </c>
      <c r="Q711">
        <v>1.0619999999999976</v>
      </c>
      <c r="R711">
        <v>3</v>
      </c>
      <c r="S711">
        <v>4.3810000000000002</v>
      </c>
    </row>
    <row r="712" spans="2:19" x14ac:dyDescent="0.35">
      <c r="B712" t="s">
        <v>83</v>
      </c>
      <c r="C712" t="s">
        <v>68</v>
      </c>
      <c r="D712">
        <v>16</v>
      </c>
      <c r="E712">
        <v>0</v>
      </c>
      <c r="F712">
        <v>13</v>
      </c>
      <c r="G712">
        <v>17</v>
      </c>
      <c r="H712">
        <v>68</v>
      </c>
      <c r="I712">
        <v>2</v>
      </c>
      <c r="J712">
        <v>85.724000000000004</v>
      </c>
      <c r="K712">
        <v>83.847000000000008</v>
      </c>
      <c r="L712">
        <v>1</v>
      </c>
      <c r="M712">
        <v>1</v>
      </c>
      <c r="N712">
        <v>0</v>
      </c>
      <c r="O712">
        <v>1</v>
      </c>
      <c r="P712">
        <v>4.0320000000000107</v>
      </c>
      <c r="Q712">
        <v>1.7870000000000059</v>
      </c>
      <c r="R712">
        <v>3</v>
      </c>
      <c r="S712">
        <v>4.3810000000000002</v>
      </c>
    </row>
    <row r="713" spans="2:19" x14ac:dyDescent="0.35">
      <c r="B713" t="s">
        <v>83</v>
      </c>
      <c r="C713" t="s">
        <v>38</v>
      </c>
      <c r="D713">
        <v>17</v>
      </c>
      <c r="E713">
        <v>0</v>
      </c>
      <c r="F713">
        <v>18</v>
      </c>
      <c r="G713">
        <v>20</v>
      </c>
      <c r="H713">
        <v>66</v>
      </c>
      <c r="I713">
        <v>4</v>
      </c>
      <c r="J713">
        <v>88.021999999999991</v>
      </c>
      <c r="K713">
        <v>86.293999999999997</v>
      </c>
      <c r="L713">
        <v>1</v>
      </c>
      <c r="M713">
        <v>3</v>
      </c>
      <c r="N713">
        <v>0</v>
      </c>
      <c r="O713">
        <v>1</v>
      </c>
      <c r="P713">
        <v>6.4789999999999992</v>
      </c>
      <c r="Q713">
        <v>4.0849999999999937</v>
      </c>
      <c r="R713">
        <v>3</v>
      </c>
      <c r="S713">
        <v>4.3810000000000002</v>
      </c>
    </row>
    <row r="714" spans="2:19" x14ac:dyDescent="0.35">
      <c r="B714" t="s">
        <v>83</v>
      </c>
      <c r="C714" t="s">
        <v>80</v>
      </c>
      <c r="D714">
        <v>18</v>
      </c>
      <c r="E714">
        <v>0</v>
      </c>
      <c r="F714">
        <v>19</v>
      </c>
      <c r="G714">
        <v>22</v>
      </c>
      <c r="H714">
        <v>66</v>
      </c>
      <c r="I714">
        <v>4</v>
      </c>
      <c r="J714">
        <v>88.876000000000005</v>
      </c>
      <c r="K714">
        <v>86.478999999999999</v>
      </c>
      <c r="L714">
        <v>1</v>
      </c>
      <c r="M714">
        <v>4</v>
      </c>
      <c r="N714">
        <v>0</v>
      </c>
      <c r="O714">
        <v>1</v>
      </c>
      <c r="P714">
        <v>6.6640000000000015</v>
      </c>
      <c r="Q714">
        <v>4.9390000000000072</v>
      </c>
      <c r="R714">
        <v>3</v>
      </c>
      <c r="S714">
        <v>4.3810000000000002</v>
      </c>
    </row>
    <row r="715" spans="2:19" x14ac:dyDescent="0.35">
      <c r="B715" t="s">
        <v>83</v>
      </c>
      <c r="C715" t="s">
        <v>67</v>
      </c>
      <c r="D715">
        <v>19</v>
      </c>
      <c r="E715">
        <v>0</v>
      </c>
      <c r="F715">
        <v>20</v>
      </c>
      <c r="G715">
        <v>24</v>
      </c>
      <c r="H715">
        <v>65</v>
      </c>
      <c r="I715">
        <v>5</v>
      </c>
      <c r="J715">
        <v>89.067999999999998</v>
      </c>
      <c r="K715">
        <v>86.51</v>
      </c>
      <c r="L715">
        <v>1</v>
      </c>
      <c r="M715">
        <v>5</v>
      </c>
      <c r="N715">
        <v>0</v>
      </c>
      <c r="O715">
        <v>1</v>
      </c>
      <c r="P715">
        <v>6.6950000000000074</v>
      </c>
      <c r="Q715">
        <v>5.1310000000000002</v>
      </c>
      <c r="R715">
        <v>3</v>
      </c>
      <c r="S715">
        <v>4.3810000000000002</v>
      </c>
    </row>
    <row r="716" spans="2:19" x14ac:dyDescent="0.35">
      <c r="B716" t="s">
        <v>83</v>
      </c>
      <c r="C716" t="s">
        <v>71</v>
      </c>
      <c r="D716">
        <v>20</v>
      </c>
      <c r="E716">
        <v>0</v>
      </c>
      <c r="F716">
        <v>21</v>
      </c>
      <c r="G716">
        <v>21</v>
      </c>
      <c r="H716">
        <v>65</v>
      </c>
      <c r="I716">
        <v>5</v>
      </c>
      <c r="J716">
        <v>89.207999999999998</v>
      </c>
      <c r="K716">
        <v>86.323000000000008</v>
      </c>
      <c r="L716">
        <v>1</v>
      </c>
      <c r="M716">
        <v>1</v>
      </c>
      <c r="N716">
        <v>0</v>
      </c>
      <c r="O716">
        <v>1</v>
      </c>
      <c r="P716">
        <v>6.5080000000000098</v>
      </c>
      <c r="Q716">
        <v>5.2710000000000008</v>
      </c>
      <c r="R716">
        <v>3</v>
      </c>
      <c r="S716">
        <v>4.3810000000000002</v>
      </c>
    </row>
    <row r="717" spans="2:19" x14ac:dyDescent="0.35">
      <c r="B717" t="s">
        <v>83</v>
      </c>
      <c r="C717" t="s">
        <v>33</v>
      </c>
      <c r="D717">
        <v>21</v>
      </c>
      <c r="E717">
        <v>0</v>
      </c>
      <c r="F717">
        <v>17</v>
      </c>
      <c r="G717">
        <v>18</v>
      </c>
      <c r="H717">
        <v>55</v>
      </c>
      <c r="I717">
        <v>15</v>
      </c>
      <c r="J717">
        <v>87.149000000000001</v>
      </c>
      <c r="K717">
        <v>84.361999999999995</v>
      </c>
      <c r="L717">
        <v>1</v>
      </c>
      <c r="M717">
        <v>-3</v>
      </c>
      <c r="N717">
        <v>0</v>
      </c>
      <c r="O717">
        <v>1</v>
      </c>
      <c r="P717">
        <v>4.546999999999997</v>
      </c>
      <c r="Q717">
        <v>3.2120000000000037</v>
      </c>
      <c r="R717">
        <v>3</v>
      </c>
      <c r="S717">
        <v>4.3810000000000002</v>
      </c>
    </row>
    <row r="718" spans="2:19" x14ac:dyDescent="0.35">
      <c r="B718" t="s">
        <v>83</v>
      </c>
      <c r="C718" t="s">
        <v>24</v>
      </c>
      <c r="D718">
        <v>22</v>
      </c>
      <c r="E718">
        <v>0</v>
      </c>
      <c r="F718">
        <v>22</v>
      </c>
      <c r="G718">
        <v>9</v>
      </c>
      <c r="H718">
        <v>26</v>
      </c>
      <c r="I718">
        <v>44</v>
      </c>
      <c r="J718">
        <v>89.781000000000006</v>
      </c>
      <c r="K718">
        <v>81.906999999999996</v>
      </c>
      <c r="L718">
        <v>1</v>
      </c>
      <c r="M718">
        <v>-13</v>
      </c>
      <c r="N718">
        <v>0</v>
      </c>
      <c r="O718">
        <v>1</v>
      </c>
      <c r="P718">
        <v>2.0919999999999987</v>
      </c>
      <c r="Q718">
        <v>5.8440000000000083</v>
      </c>
      <c r="R718">
        <v>3</v>
      </c>
      <c r="S718">
        <v>4.3810000000000002</v>
      </c>
    </row>
    <row r="719" spans="2:19" x14ac:dyDescent="0.35">
      <c r="B719" t="s">
        <v>83</v>
      </c>
      <c r="C719" t="s">
        <v>66</v>
      </c>
      <c r="D719">
        <v>23</v>
      </c>
      <c r="E719">
        <v>0</v>
      </c>
      <c r="F719">
        <v>23</v>
      </c>
      <c r="G719">
        <v>14</v>
      </c>
      <c r="H719">
        <v>23</v>
      </c>
      <c r="I719">
        <v>47</v>
      </c>
      <c r="J719">
        <v>90.825999999999993</v>
      </c>
      <c r="K719">
        <v>82.47</v>
      </c>
      <c r="L719">
        <v>1</v>
      </c>
      <c r="M719">
        <v>-9</v>
      </c>
      <c r="N719">
        <v>0</v>
      </c>
      <c r="O719">
        <v>1</v>
      </c>
      <c r="P719">
        <v>2.6550000000000011</v>
      </c>
      <c r="Q719">
        <v>6.8889999999999958</v>
      </c>
      <c r="R719">
        <v>3</v>
      </c>
      <c r="S719">
        <v>4.3810000000000002</v>
      </c>
    </row>
    <row r="720" spans="2:19" x14ac:dyDescent="0.35">
      <c r="B720" t="s">
        <v>83</v>
      </c>
      <c r="C720" t="s">
        <v>35</v>
      </c>
      <c r="D720">
        <v>24</v>
      </c>
      <c r="E720">
        <v>0</v>
      </c>
      <c r="F720">
        <v>24</v>
      </c>
      <c r="G720">
        <v>19</v>
      </c>
      <c r="H720">
        <v>17</v>
      </c>
      <c r="I720">
        <v>53</v>
      </c>
      <c r="J720">
        <v>95.251999999999995</v>
      </c>
      <c r="K720">
        <v>84.533999999999992</v>
      </c>
      <c r="L720">
        <v>1</v>
      </c>
      <c r="M720">
        <v>-5</v>
      </c>
      <c r="N720">
        <v>0</v>
      </c>
      <c r="O720">
        <v>1</v>
      </c>
      <c r="P720">
        <v>4.7189999999999941</v>
      </c>
      <c r="Q720">
        <v>11.315000000000012</v>
      </c>
      <c r="R720">
        <v>3</v>
      </c>
      <c r="S720">
        <v>4.3810000000000002</v>
      </c>
    </row>
    <row r="721" spans="2:19" x14ac:dyDescent="0.35">
      <c r="B721" t="s">
        <v>84</v>
      </c>
      <c r="C721" t="s">
        <v>22</v>
      </c>
      <c r="D721">
        <v>1</v>
      </c>
      <c r="E721">
        <v>25</v>
      </c>
      <c r="F721">
        <v>4</v>
      </c>
      <c r="G721">
        <v>1</v>
      </c>
      <c r="H721">
        <v>44</v>
      </c>
      <c r="I721">
        <v>0</v>
      </c>
      <c r="J721">
        <v>110.45099999999999</v>
      </c>
      <c r="K721">
        <v>108.298</v>
      </c>
      <c r="L721">
        <v>1</v>
      </c>
      <c r="M721">
        <v>0</v>
      </c>
      <c r="N721">
        <v>1</v>
      </c>
      <c r="O721">
        <v>1</v>
      </c>
      <c r="P721">
        <v>0</v>
      </c>
      <c r="Q721">
        <v>0</v>
      </c>
      <c r="R721">
        <v>1</v>
      </c>
      <c r="S721">
        <v>7.0039999999999996</v>
      </c>
    </row>
    <row r="722" spans="2:19" x14ac:dyDescent="0.35">
      <c r="B722" t="s">
        <v>84</v>
      </c>
      <c r="C722" t="s">
        <v>26</v>
      </c>
      <c r="D722">
        <v>2</v>
      </c>
      <c r="E722">
        <v>18</v>
      </c>
      <c r="F722">
        <v>1</v>
      </c>
      <c r="G722">
        <v>3</v>
      </c>
      <c r="H722">
        <v>44</v>
      </c>
      <c r="I722">
        <v>0</v>
      </c>
      <c r="J722">
        <v>109.883</v>
      </c>
      <c r="K722">
        <v>109.376</v>
      </c>
      <c r="L722">
        <v>1</v>
      </c>
      <c r="M722">
        <v>1</v>
      </c>
      <c r="N722">
        <v>1</v>
      </c>
      <c r="O722">
        <v>1</v>
      </c>
      <c r="P722">
        <v>1.078000000000003</v>
      </c>
      <c r="Q722">
        <v>-0.56799999999998363</v>
      </c>
      <c r="R722">
        <v>1</v>
      </c>
      <c r="S722">
        <v>7.0039999999999996</v>
      </c>
    </row>
    <row r="723" spans="2:19" x14ac:dyDescent="0.35">
      <c r="B723" t="s">
        <v>84</v>
      </c>
      <c r="C723" t="s">
        <v>25</v>
      </c>
      <c r="D723">
        <v>3</v>
      </c>
      <c r="E723">
        <v>15</v>
      </c>
      <c r="F723">
        <v>2</v>
      </c>
      <c r="G723">
        <v>13</v>
      </c>
      <c r="H723">
        <v>44</v>
      </c>
      <c r="I723">
        <v>0</v>
      </c>
      <c r="J723">
        <v>110.062</v>
      </c>
      <c r="K723">
        <v>125.15</v>
      </c>
      <c r="L723">
        <v>1</v>
      </c>
      <c r="M723">
        <v>10</v>
      </c>
      <c r="N723">
        <v>1</v>
      </c>
      <c r="O723">
        <v>1</v>
      </c>
      <c r="P723">
        <v>16.852000000000004</v>
      </c>
      <c r="Q723">
        <v>-0.38899999999999579</v>
      </c>
      <c r="R723">
        <v>1</v>
      </c>
      <c r="S723">
        <v>7.0039999999999996</v>
      </c>
    </row>
    <row r="724" spans="2:19" x14ac:dyDescent="0.35">
      <c r="B724" t="s">
        <v>84</v>
      </c>
      <c r="C724" t="s">
        <v>19</v>
      </c>
      <c r="D724">
        <v>4</v>
      </c>
      <c r="E724">
        <v>12</v>
      </c>
      <c r="F724">
        <v>5</v>
      </c>
      <c r="G724">
        <v>8</v>
      </c>
      <c r="H724">
        <v>44</v>
      </c>
      <c r="I724">
        <v>0</v>
      </c>
      <c r="J724">
        <v>111.107</v>
      </c>
      <c r="K724">
        <v>111.251</v>
      </c>
      <c r="L724">
        <v>1</v>
      </c>
      <c r="M724">
        <v>4</v>
      </c>
      <c r="N724">
        <v>1</v>
      </c>
      <c r="O724">
        <v>1</v>
      </c>
      <c r="P724">
        <v>2.953000000000003</v>
      </c>
      <c r="Q724">
        <v>0.65600000000000591</v>
      </c>
      <c r="R724">
        <v>1</v>
      </c>
      <c r="S724">
        <v>7.0039999999999996</v>
      </c>
    </row>
    <row r="725" spans="2:19" x14ac:dyDescent="0.35">
      <c r="B725" t="s">
        <v>84</v>
      </c>
      <c r="C725" t="s">
        <v>24</v>
      </c>
      <c r="D725">
        <v>5</v>
      </c>
      <c r="E725">
        <v>10</v>
      </c>
      <c r="F725">
        <v>6</v>
      </c>
      <c r="G725">
        <v>24</v>
      </c>
      <c r="H725">
        <v>44</v>
      </c>
      <c r="I725">
        <v>0</v>
      </c>
      <c r="J725">
        <v>111.137</v>
      </c>
      <c r="K725">
        <v>0</v>
      </c>
      <c r="L725">
        <v>1</v>
      </c>
      <c r="M725">
        <v>19</v>
      </c>
      <c r="N725">
        <v>1</v>
      </c>
      <c r="O725">
        <v>1</v>
      </c>
      <c r="P725">
        <v>0</v>
      </c>
      <c r="Q725">
        <v>0.68600000000000705</v>
      </c>
      <c r="R725">
        <v>1</v>
      </c>
      <c r="S725">
        <v>7.0039999999999996</v>
      </c>
    </row>
    <row r="726" spans="2:19" x14ac:dyDescent="0.35">
      <c r="B726" t="s">
        <v>84</v>
      </c>
      <c r="C726" t="s">
        <v>23</v>
      </c>
      <c r="D726">
        <v>6</v>
      </c>
      <c r="E726">
        <v>8</v>
      </c>
      <c r="F726">
        <v>8</v>
      </c>
      <c r="G726">
        <v>5</v>
      </c>
      <c r="H726">
        <v>44</v>
      </c>
      <c r="I726">
        <v>0</v>
      </c>
      <c r="J726">
        <v>112.26300000000001</v>
      </c>
      <c r="K726">
        <v>110.55200000000001</v>
      </c>
      <c r="L726">
        <v>1</v>
      </c>
      <c r="M726">
        <v>-1</v>
      </c>
      <c r="N726">
        <v>1</v>
      </c>
      <c r="O726">
        <v>1</v>
      </c>
      <c r="P726">
        <v>2.2539999999999907</v>
      </c>
      <c r="Q726">
        <v>1.812000000000012</v>
      </c>
      <c r="R726">
        <v>1</v>
      </c>
      <c r="S726">
        <v>7.0039999999999996</v>
      </c>
    </row>
    <row r="727" spans="2:19" x14ac:dyDescent="0.35">
      <c r="B727" t="s">
        <v>84</v>
      </c>
      <c r="C727" t="s">
        <v>30</v>
      </c>
      <c r="D727">
        <v>7</v>
      </c>
      <c r="E727">
        <v>6</v>
      </c>
      <c r="F727">
        <v>10</v>
      </c>
      <c r="G727">
        <v>15</v>
      </c>
      <c r="H727">
        <v>44</v>
      </c>
      <c r="I727">
        <v>0</v>
      </c>
      <c r="J727">
        <v>112.59099999999999</v>
      </c>
      <c r="K727">
        <v>127.777</v>
      </c>
      <c r="L727">
        <v>1</v>
      </c>
      <c r="M727">
        <v>8</v>
      </c>
      <c r="N727">
        <v>1</v>
      </c>
      <c r="O727">
        <v>1</v>
      </c>
      <c r="P727">
        <v>19.478999999999999</v>
      </c>
      <c r="Q727">
        <v>2.1400000000000148</v>
      </c>
      <c r="R727">
        <v>1</v>
      </c>
      <c r="S727">
        <v>7.0039999999999996</v>
      </c>
    </row>
    <row r="728" spans="2:19" x14ac:dyDescent="0.35">
      <c r="B728" t="s">
        <v>84</v>
      </c>
      <c r="C728" t="s">
        <v>20</v>
      </c>
      <c r="D728">
        <v>8</v>
      </c>
      <c r="E728">
        <v>4</v>
      </c>
      <c r="F728">
        <v>7</v>
      </c>
      <c r="G728">
        <v>4</v>
      </c>
      <c r="H728">
        <v>44</v>
      </c>
      <c r="I728">
        <v>0</v>
      </c>
      <c r="J728">
        <v>111.56399999999999</v>
      </c>
      <c r="K728">
        <v>110.256</v>
      </c>
      <c r="L728">
        <v>1</v>
      </c>
      <c r="M728">
        <v>-4</v>
      </c>
      <c r="N728">
        <v>1</v>
      </c>
      <c r="O728">
        <v>1</v>
      </c>
      <c r="P728">
        <v>1.9579999999999984</v>
      </c>
      <c r="Q728">
        <v>1.1129999999999995</v>
      </c>
      <c r="R728">
        <v>1</v>
      </c>
      <c r="S728">
        <v>7.0039999999999996</v>
      </c>
    </row>
    <row r="729" spans="2:19" x14ac:dyDescent="0.35">
      <c r="B729" t="s">
        <v>84</v>
      </c>
      <c r="C729" t="s">
        <v>39</v>
      </c>
      <c r="D729">
        <v>9</v>
      </c>
      <c r="E729">
        <v>2</v>
      </c>
      <c r="F729">
        <v>9</v>
      </c>
      <c r="G729">
        <v>10</v>
      </c>
      <c r="H729">
        <v>44</v>
      </c>
      <c r="I729">
        <v>0</v>
      </c>
      <c r="J729">
        <v>112.432</v>
      </c>
      <c r="K729">
        <v>112.303</v>
      </c>
      <c r="L729">
        <v>1</v>
      </c>
      <c r="M729">
        <v>1</v>
      </c>
      <c r="N729">
        <v>1</v>
      </c>
      <c r="O729">
        <v>1</v>
      </c>
      <c r="P729">
        <v>4.0049999999999963</v>
      </c>
      <c r="Q729">
        <v>1.9810000000000088</v>
      </c>
      <c r="R729">
        <v>1</v>
      </c>
      <c r="S729">
        <v>7.0039999999999996</v>
      </c>
    </row>
    <row r="730" spans="2:19" x14ac:dyDescent="0.35">
      <c r="B730" t="s">
        <v>84</v>
      </c>
      <c r="C730" t="s">
        <v>68</v>
      </c>
      <c r="D730">
        <v>10</v>
      </c>
      <c r="E730">
        <v>1</v>
      </c>
      <c r="F730">
        <v>12</v>
      </c>
      <c r="G730">
        <v>21</v>
      </c>
      <c r="H730">
        <v>44</v>
      </c>
      <c r="I730">
        <v>0</v>
      </c>
      <c r="J730">
        <v>113.36199999999999</v>
      </c>
      <c r="K730">
        <v>128.10599999999999</v>
      </c>
      <c r="L730">
        <v>1</v>
      </c>
      <c r="M730">
        <v>11</v>
      </c>
      <c r="N730">
        <v>1</v>
      </c>
      <c r="O730">
        <v>1</v>
      </c>
      <c r="P730">
        <v>19.807999999999996</v>
      </c>
      <c r="Q730">
        <v>2.9110000000000014</v>
      </c>
      <c r="R730">
        <v>1</v>
      </c>
      <c r="S730">
        <v>7.0039999999999996</v>
      </c>
    </row>
    <row r="731" spans="2:19" x14ac:dyDescent="0.35">
      <c r="B731" t="s">
        <v>84</v>
      </c>
      <c r="C731" t="s">
        <v>65</v>
      </c>
      <c r="D731">
        <v>11</v>
      </c>
      <c r="E731">
        <v>0</v>
      </c>
      <c r="F731">
        <v>11</v>
      </c>
      <c r="G731">
        <v>17</v>
      </c>
      <c r="H731">
        <v>44</v>
      </c>
      <c r="I731">
        <v>0</v>
      </c>
      <c r="J731">
        <v>113.223</v>
      </c>
      <c r="K731">
        <v>127.758</v>
      </c>
      <c r="L731">
        <v>1</v>
      </c>
      <c r="M731">
        <v>6</v>
      </c>
      <c r="N731">
        <v>1</v>
      </c>
      <c r="O731">
        <v>1</v>
      </c>
      <c r="P731">
        <v>19.459999999999997</v>
      </c>
      <c r="Q731">
        <v>2.7720000000000056</v>
      </c>
      <c r="R731">
        <v>1</v>
      </c>
      <c r="S731">
        <v>7.0039999999999996</v>
      </c>
    </row>
    <row r="732" spans="2:19" x14ac:dyDescent="0.35">
      <c r="B732" t="s">
        <v>84</v>
      </c>
      <c r="C732" t="s">
        <v>40</v>
      </c>
      <c r="D732">
        <v>12</v>
      </c>
      <c r="E732">
        <v>0</v>
      </c>
      <c r="F732">
        <v>14</v>
      </c>
      <c r="G732">
        <v>12</v>
      </c>
      <c r="H732">
        <v>44</v>
      </c>
      <c r="I732">
        <v>0</v>
      </c>
      <c r="J732">
        <v>113.871</v>
      </c>
      <c r="K732">
        <v>124.75700000000001</v>
      </c>
      <c r="L732">
        <v>1</v>
      </c>
      <c r="M732">
        <v>0</v>
      </c>
      <c r="N732">
        <v>1</v>
      </c>
      <c r="O732">
        <v>1</v>
      </c>
      <c r="P732">
        <v>16.459000000000003</v>
      </c>
      <c r="Q732">
        <v>3.4200000000000159</v>
      </c>
      <c r="R732">
        <v>1</v>
      </c>
      <c r="S732">
        <v>7.0039999999999996</v>
      </c>
    </row>
    <row r="733" spans="2:19" x14ac:dyDescent="0.35">
      <c r="B733" t="s">
        <v>84</v>
      </c>
      <c r="C733" t="s">
        <v>85</v>
      </c>
      <c r="D733">
        <v>13</v>
      </c>
      <c r="E733">
        <v>0</v>
      </c>
      <c r="F733">
        <v>13</v>
      </c>
      <c r="G733">
        <v>7</v>
      </c>
      <c r="H733">
        <v>44</v>
      </c>
      <c r="I733">
        <v>0</v>
      </c>
      <c r="J733">
        <v>113.58499999999999</v>
      </c>
      <c r="K733">
        <v>111.121</v>
      </c>
      <c r="L733">
        <v>1</v>
      </c>
      <c r="M733">
        <v>-6</v>
      </c>
      <c r="N733">
        <v>1</v>
      </c>
      <c r="O733">
        <v>1</v>
      </c>
      <c r="P733">
        <v>2.8230000000000075</v>
      </c>
      <c r="Q733">
        <v>3.1340000000000146</v>
      </c>
      <c r="R733">
        <v>1</v>
      </c>
      <c r="S733">
        <v>7.0039999999999996</v>
      </c>
    </row>
    <row r="734" spans="2:19" x14ac:dyDescent="0.35">
      <c r="B734" t="s">
        <v>84</v>
      </c>
      <c r="C734" t="s">
        <v>35</v>
      </c>
      <c r="D734">
        <v>14</v>
      </c>
      <c r="E734">
        <v>0</v>
      </c>
      <c r="F734">
        <v>17</v>
      </c>
      <c r="G734">
        <v>18</v>
      </c>
      <c r="H734">
        <v>43</v>
      </c>
      <c r="I734">
        <v>1</v>
      </c>
      <c r="J734">
        <v>114.571</v>
      </c>
      <c r="K734">
        <v>128.773</v>
      </c>
      <c r="L734">
        <v>1</v>
      </c>
      <c r="M734">
        <v>4</v>
      </c>
      <c r="N734">
        <v>0</v>
      </c>
      <c r="O734">
        <v>1</v>
      </c>
      <c r="P734">
        <v>20.474999999999994</v>
      </c>
      <c r="Q734">
        <v>4.1200000000000045</v>
      </c>
      <c r="R734">
        <v>1</v>
      </c>
      <c r="S734">
        <v>7.0039999999999996</v>
      </c>
    </row>
    <row r="735" spans="2:19" x14ac:dyDescent="0.35">
      <c r="B735" t="s">
        <v>84</v>
      </c>
      <c r="C735" t="s">
        <v>33</v>
      </c>
      <c r="D735">
        <v>15</v>
      </c>
      <c r="E735">
        <v>0</v>
      </c>
      <c r="F735">
        <v>15</v>
      </c>
      <c r="G735">
        <v>16</v>
      </c>
      <c r="H735">
        <v>43</v>
      </c>
      <c r="I735">
        <v>1</v>
      </c>
      <c r="J735">
        <v>114.051</v>
      </c>
      <c r="K735">
        <v>128.35399999999998</v>
      </c>
      <c r="L735">
        <v>1</v>
      </c>
      <c r="M735">
        <v>1</v>
      </c>
      <c r="N735">
        <v>0</v>
      </c>
      <c r="O735">
        <v>1</v>
      </c>
      <c r="P735">
        <v>20.055999999999983</v>
      </c>
      <c r="Q735">
        <v>3.6000000000000085</v>
      </c>
      <c r="R735">
        <v>1</v>
      </c>
      <c r="S735">
        <v>7.0039999999999996</v>
      </c>
    </row>
    <row r="736" spans="2:19" x14ac:dyDescent="0.35">
      <c r="B736" t="s">
        <v>84</v>
      </c>
      <c r="C736" t="s">
        <v>28</v>
      </c>
      <c r="D736">
        <v>16</v>
      </c>
      <c r="E736">
        <v>0</v>
      </c>
      <c r="F736">
        <v>3</v>
      </c>
      <c r="G736">
        <v>14</v>
      </c>
      <c r="H736">
        <v>43</v>
      </c>
      <c r="I736">
        <v>1</v>
      </c>
      <c r="J736">
        <v>110.42400000000001</v>
      </c>
      <c r="K736">
        <v>127.349</v>
      </c>
      <c r="L736">
        <v>1</v>
      </c>
      <c r="M736">
        <v>-2</v>
      </c>
      <c r="N736">
        <v>0</v>
      </c>
      <c r="O736">
        <v>1</v>
      </c>
      <c r="P736">
        <v>19.050999999999998</v>
      </c>
      <c r="Q736">
        <v>-2.6999999999986798E-2</v>
      </c>
      <c r="R736">
        <v>1</v>
      </c>
      <c r="S736">
        <v>7.0039999999999996</v>
      </c>
    </row>
    <row r="737" spans="2:19" x14ac:dyDescent="0.35">
      <c r="B737" t="s">
        <v>84</v>
      </c>
      <c r="C737" t="s">
        <v>67</v>
      </c>
      <c r="D737">
        <v>17</v>
      </c>
      <c r="E737">
        <v>0</v>
      </c>
      <c r="F737">
        <v>19</v>
      </c>
      <c r="G737">
        <v>20</v>
      </c>
      <c r="H737">
        <v>43</v>
      </c>
      <c r="I737">
        <v>1</v>
      </c>
      <c r="J737">
        <v>116.319</v>
      </c>
      <c r="K737">
        <v>131.601</v>
      </c>
      <c r="L737">
        <v>1</v>
      </c>
      <c r="M737">
        <v>3</v>
      </c>
      <c r="N737">
        <v>0</v>
      </c>
      <c r="O737">
        <v>1</v>
      </c>
      <c r="P737">
        <v>23.303000000000001</v>
      </c>
      <c r="Q737">
        <v>5.8680000000000092</v>
      </c>
      <c r="R737">
        <v>1</v>
      </c>
      <c r="S737">
        <v>7.0039999999999996</v>
      </c>
    </row>
    <row r="738" spans="2:19" x14ac:dyDescent="0.35">
      <c r="B738" t="s">
        <v>84</v>
      </c>
      <c r="C738" t="s">
        <v>38</v>
      </c>
      <c r="D738">
        <v>18</v>
      </c>
      <c r="E738">
        <v>0</v>
      </c>
      <c r="F738">
        <v>20</v>
      </c>
      <c r="G738">
        <v>19</v>
      </c>
      <c r="H738">
        <v>43</v>
      </c>
      <c r="I738">
        <v>1</v>
      </c>
      <c r="J738">
        <v>116.54</v>
      </c>
      <c r="K738">
        <v>129.566</v>
      </c>
      <c r="L738">
        <v>1</v>
      </c>
      <c r="M738">
        <v>1</v>
      </c>
      <c r="N738">
        <v>0</v>
      </c>
      <c r="O738">
        <v>1</v>
      </c>
      <c r="P738">
        <v>21.268000000000001</v>
      </c>
      <c r="Q738">
        <v>6.0889999999999986</v>
      </c>
      <c r="R738">
        <v>1</v>
      </c>
      <c r="S738">
        <v>7.0039999999999996</v>
      </c>
    </row>
    <row r="739" spans="2:19" x14ac:dyDescent="0.35">
      <c r="B739" t="s">
        <v>84</v>
      </c>
      <c r="C739" t="s">
        <v>71</v>
      </c>
      <c r="D739">
        <v>19</v>
      </c>
      <c r="E739">
        <v>0</v>
      </c>
      <c r="F739">
        <v>22</v>
      </c>
      <c r="G739">
        <v>22</v>
      </c>
      <c r="H739">
        <v>43</v>
      </c>
      <c r="I739">
        <v>1</v>
      </c>
      <c r="J739">
        <v>118.06100000000001</v>
      </c>
      <c r="K739">
        <v>131.61600000000001</v>
      </c>
      <c r="L739">
        <v>1</v>
      </c>
      <c r="M739">
        <v>3</v>
      </c>
      <c r="N739">
        <v>0</v>
      </c>
      <c r="O739">
        <v>1</v>
      </c>
      <c r="P739">
        <v>23.317999999999984</v>
      </c>
      <c r="Q739">
        <v>7.6100000000000136</v>
      </c>
      <c r="R739">
        <v>1</v>
      </c>
      <c r="S739">
        <v>7.0039999999999996</v>
      </c>
    </row>
    <row r="740" spans="2:19" x14ac:dyDescent="0.35">
      <c r="B740" t="s">
        <v>84</v>
      </c>
      <c r="C740" t="s">
        <v>69</v>
      </c>
      <c r="D740">
        <v>20</v>
      </c>
      <c r="E740">
        <v>0</v>
      </c>
      <c r="F740">
        <v>16</v>
      </c>
      <c r="G740">
        <v>9</v>
      </c>
      <c r="H740">
        <v>27</v>
      </c>
      <c r="I740">
        <v>17</v>
      </c>
      <c r="J740">
        <v>114.244</v>
      </c>
      <c r="K740">
        <v>111.374</v>
      </c>
      <c r="L740">
        <v>1</v>
      </c>
      <c r="M740">
        <v>-11</v>
      </c>
      <c r="N740">
        <v>0</v>
      </c>
      <c r="O740">
        <v>1</v>
      </c>
      <c r="P740">
        <v>3.0759999999999934</v>
      </c>
      <c r="Q740">
        <v>3.7930000000000064</v>
      </c>
      <c r="R740">
        <v>1</v>
      </c>
      <c r="S740">
        <v>7.0039999999999996</v>
      </c>
    </row>
    <row r="741" spans="2:19" x14ac:dyDescent="0.35">
      <c r="B741" t="s">
        <v>84</v>
      </c>
      <c r="C741" t="s">
        <v>80</v>
      </c>
      <c r="D741">
        <v>21</v>
      </c>
      <c r="E741">
        <v>0</v>
      </c>
      <c r="F741">
        <v>23</v>
      </c>
      <c r="G741">
        <v>23</v>
      </c>
      <c r="H741">
        <v>13</v>
      </c>
      <c r="I741">
        <v>31</v>
      </c>
      <c r="J741">
        <v>119.831</v>
      </c>
      <c r="K741">
        <v>133.077</v>
      </c>
      <c r="L741">
        <v>1</v>
      </c>
      <c r="M741">
        <v>2</v>
      </c>
      <c r="N741">
        <v>0</v>
      </c>
      <c r="O741">
        <v>1</v>
      </c>
      <c r="P741">
        <v>24.779</v>
      </c>
      <c r="Q741">
        <v>9.3800000000000097</v>
      </c>
      <c r="R741">
        <v>1</v>
      </c>
      <c r="S741">
        <v>7.0039999999999996</v>
      </c>
    </row>
    <row r="742" spans="2:19" x14ac:dyDescent="0.35">
      <c r="B742" t="s">
        <v>84</v>
      </c>
      <c r="C742" t="s">
        <v>21</v>
      </c>
      <c r="D742">
        <v>22</v>
      </c>
      <c r="E742">
        <v>0</v>
      </c>
      <c r="F742">
        <v>18</v>
      </c>
      <c r="G742">
        <v>2</v>
      </c>
      <c r="H742">
        <v>12</v>
      </c>
      <c r="I742">
        <v>32</v>
      </c>
      <c r="J742">
        <v>115.64700000000001</v>
      </c>
      <c r="K742">
        <v>108.73</v>
      </c>
      <c r="L742">
        <v>1</v>
      </c>
      <c r="M742">
        <v>-20</v>
      </c>
      <c r="N742">
        <v>0</v>
      </c>
      <c r="O742">
        <v>1</v>
      </c>
      <c r="P742">
        <v>0.43199999999998789</v>
      </c>
      <c r="Q742">
        <v>5.195999999999998</v>
      </c>
      <c r="R742">
        <v>1</v>
      </c>
      <c r="S742">
        <v>7.0039999999999996</v>
      </c>
    </row>
    <row r="743" spans="2:19" x14ac:dyDescent="0.35">
      <c r="B743" t="s">
        <v>84</v>
      </c>
      <c r="C743" t="s">
        <v>34</v>
      </c>
      <c r="D743">
        <v>23</v>
      </c>
      <c r="E743">
        <v>0</v>
      </c>
      <c r="F743">
        <v>21</v>
      </c>
      <c r="G743">
        <v>11</v>
      </c>
      <c r="H743">
        <v>6</v>
      </c>
      <c r="I743">
        <v>38</v>
      </c>
      <c r="J743">
        <v>116.79</v>
      </c>
      <c r="K743">
        <v>124.69199999999999</v>
      </c>
      <c r="L743">
        <v>1</v>
      </c>
      <c r="M743">
        <v>-12</v>
      </c>
      <c r="N743">
        <v>0</v>
      </c>
      <c r="O743">
        <v>1</v>
      </c>
      <c r="P743">
        <v>16.394000000000005</v>
      </c>
      <c r="Q743">
        <v>6.3389999999999986</v>
      </c>
      <c r="R743">
        <v>1</v>
      </c>
      <c r="S743">
        <v>7.0039999999999996</v>
      </c>
    </row>
    <row r="744" spans="2:19" x14ac:dyDescent="0.35">
      <c r="B744" t="s">
        <v>84</v>
      </c>
      <c r="C744" t="s">
        <v>31</v>
      </c>
      <c r="D744">
        <v>24</v>
      </c>
      <c r="E744">
        <v>0</v>
      </c>
      <c r="F744">
        <v>0</v>
      </c>
      <c r="G744">
        <v>6</v>
      </c>
      <c r="H744">
        <v>0</v>
      </c>
      <c r="I744">
        <v>44</v>
      </c>
      <c r="J744">
        <v>0</v>
      </c>
      <c r="K744">
        <v>110.773</v>
      </c>
      <c r="L744">
        <v>1</v>
      </c>
      <c r="M744">
        <v>-18</v>
      </c>
      <c r="N744">
        <v>0</v>
      </c>
      <c r="O744">
        <v>0</v>
      </c>
      <c r="P744">
        <v>2.4749999999999943</v>
      </c>
      <c r="Q744">
        <v>0</v>
      </c>
      <c r="R744">
        <v>1</v>
      </c>
      <c r="S744">
        <v>7.0039999999999996</v>
      </c>
    </row>
    <row r="745" spans="2:19" x14ac:dyDescent="0.35">
      <c r="B745" t="s">
        <v>86</v>
      </c>
      <c r="C745" t="s">
        <v>22</v>
      </c>
      <c r="D745">
        <v>1</v>
      </c>
      <c r="E745">
        <v>25</v>
      </c>
      <c r="F745">
        <v>3</v>
      </c>
      <c r="G745">
        <v>1</v>
      </c>
      <c r="H745">
        <v>53</v>
      </c>
      <c r="I745">
        <v>0</v>
      </c>
      <c r="J745">
        <v>86.557000000000002</v>
      </c>
      <c r="K745">
        <v>82.275000000000006</v>
      </c>
      <c r="L745">
        <v>1</v>
      </c>
      <c r="M745">
        <v>0</v>
      </c>
      <c r="N745">
        <v>1</v>
      </c>
      <c r="O745">
        <v>1</v>
      </c>
      <c r="P745">
        <v>0</v>
      </c>
      <c r="Q745">
        <v>0</v>
      </c>
      <c r="R745">
        <v>1</v>
      </c>
      <c r="S745">
        <v>5.7930000000000001</v>
      </c>
    </row>
    <row r="746" spans="2:19" x14ac:dyDescent="0.35">
      <c r="B746" t="s">
        <v>86</v>
      </c>
      <c r="C746" t="s">
        <v>25</v>
      </c>
      <c r="D746">
        <v>2</v>
      </c>
      <c r="E746">
        <v>18</v>
      </c>
      <c r="F746">
        <v>2</v>
      </c>
      <c r="G746">
        <v>3</v>
      </c>
      <c r="H746">
        <v>53</v>
      </c>
      <c r="I746">
        <v>0</v>
      </c>
      <c r="J746">
        <v>86.206999999999994</v>
      </c>
      <c r="K746">
        <v>82.777000000000001</v>
      </c>
      <c r="L746">
        <v>1</v>
      </c>
      <c r="M746">
        <v>1</v>
      </c>
      <c r="N746">
        <v>1</v>
      </c>
      <c r="O746">
        <v>1</v>
      </c>
      <c r="P746">
        <v>0.50199999999999534</v>
      </c>
      <c r="Q746">
        <v>-0.35000000000000853</v>
      </c>
      <c r="R746">
        <v>1</v>
      </c>
      <c r="S746">
        <v>5.7930000000000001</v>
      </c>
    </row>
    <row r="747" spans="2:19" x14ac:dyDescent="0.35">
      <c r="B747" t="s">
        <v>86</v>
      </c>
      <c r="C747" t="s">
        <v>19</v>
      </c>
      <c r="D747">
        <v>3</v>
      </c>
      <c r="E747">
        <v>15</v>
      </c>
      <c r="F747">
        <v>6</v>
      </c>
      <c r="G747">
        <v>4</v>
      </c>
      <c r="H747">
        <v>53</v>
      </c>
      <c r="I747">
        <v>0</v>
      </c>
      <c r="J747">
        <v>87.191000000000003</v>
      </c>
      <c r="K747">
        <v>82.841000000000008</v>
      </c>
      <c r="L747">
        <v>1</v>
      </c>
      <c r="M747">
        <v>1</v>
      </c>
      <c r="N747">
        <v>1</v>
      </c>
      <c r="O747">
        <v>1</v>
      </c>
      <c r="P747">
        <v>0.5660000000000025</v>
      </c>
      <c r="Q747">
        <v>0.63400000000000034</v>
      </c>
      <c r="R747">
        <v>1</v>
      </c>
      <c r="S747">
        <v>5.7930000000000001</v>
      </c>
    </row>
    <row r="748" spans="2:19" x14ac:dyDescent="0.35">
      <c r="B748" t="s">
        <v>86</v>
      </c>
      <c r="C748" t="s">
        <v>21</v>
      </c>
      <c r="D748">
        <v>4</v>
      </c>
      <c r="E748">
        <v>12</v>
      </c>
      <c r="F748">
        <v>1</v>
      </c>
      <c r="G748">
        <v>2</v>
      </c>
      <c r="H748">
        <v>53</v>
      </c>
      <c r="I748">
        <v>0</v>
      </c>
      <c r="J748">
        <v>86.186999999999998</v>
      </c>
      <c r="K748">
        <v>82.724999999999994</v>
      </c>
      <c r="L748">
        <v>1</v>
      </c>
      <c r="M748">
        <v>-2</v>
      </c>
      <c r="N748">
        <v>1</v>
      </c>
      <c r="O748">
        <v>1</v>
      </c>
      <c r="P748">
        <v>0.44999999999998858</v>
      </c>
      <c r="Q748">
        <v>-0.37000000000000449</v>
      </c>
      <c r="R748">
        <v>1</v>
      </c>
      <c r="S748">
        <v>5.7930000000000001</v>
      </c>
    </row>
    <row r="749" spans="2:19" x14ac:dyDescent="0.35">
      <c r="B749" t="s">
        <v>86</v>
      </c>
      <c r="C749" t="s">
        <v>24</v>
      </c>
      <c r="D749">
        <v>5</v>
      </c>
      <c r="E749">
        <v>10</v>
      </c>
      <c r="F749">
        <v>7</v>
      </c>
      <c r="G749">
        <v>8</v>
      </c>
      <c r="H749">
        <v>53</v>
      </c>
      <c r="I749">
        <v>0</v>
      </c>
      <c r="J749">
        <v>87.402000000000001</v>
      </c>
      <c r="K749">
        <v>83.777000000000001</v>
      </c>
      <c r="L749">
        <v>1</v>
      </c>
      <c r="M749">
        <v>3</v>
      </c>
      <c r="N749">
        <v>1</v>
      </c>
      <c r="O749">
        <v>1</v>
      </c>
      <c r="P749">
        <v>1.5019999999999951</v>
      </c>
      <c r="Q749">
        <v>0.84499999999999886</v>
      </c>
      <c r="R749">
        <v>1</v>
      </c>
      <c r="S749">
        <v>5.7930000000000001</v>
      </c>
    </row>
    <row r="750" spans="2:19" x14ac:dyDescent="0.35">
      <c r="B750" t="s">
        <v>86</v>
      </c>
      <c r="C750" t="s">
        <v>20</v>
      </c>
      <c r="D750">
        <v>6</v>
      </c>
      <c r="E750">
        <v>8</v>
      </c>
      <c r="F750">
        <v>5</v>
      </c>
      <c r="G750">
        <v>6</v>
      </c>
      <c r="H750">
        <v>53</v>
      </c>
      <c r="I750">
        <v>0</v>
      </c>
      <c r="J750">
        <v>86.924000000000007</v>
      </c>
      <c r="K750">
        <v>83.188000000000002</v>
      </c>
      <c r="L750">
        <v>1</v>
      </c>
      <c r="M750">
        <v>0</v>
      </c>
      <c r="N750">
        <v>1</v>
      </c>
      <c r="O750">
        <v>1</v>
      </c>
      <c r="P750">
        <v>0.91299999999999681</v>
      </c>
      <c r="Q750">
        <v>0.36700000000000438</v>
      </c>
      <c r="R750">
        <v>1</v>
      </c>
      <c r="S750">
        <v>5.7930000000000001</v>
      </c>
    </row>
    <row r="751" spans="2:19" x14ac:dyDescent="0.35">
      <c r="B751" t="s">
        <v>86</v>
      </c>
      <c r="C751" t="s">
        <v>31</v>
      </c>
      <c r="D751">
        <v>7</v>
      </c>
      <c r="E751">
        <v>6</v>
      </c>
      <c r="F751">
        <v>10</v>
      </c>
      <c r="G751">
        <v>18</v>
      </c>
      <c r="H751">
        <v>52</v>
      </c>
      <c r="I751">
        <v>1</v>
      </c>
      <c r="J751">
        <v>88.356999999999999</v>
      </c>
      <c r="K751">
        <v>85.334000000000003</v>
      </c>
      <c r="L751">
        <v>1</v>
      </c>
      <c r="M751">
        <v>11</v>
      </c>
      <c r="N751">
        <v>0</v>
      </c>
      <c r="O751">
        <v>1</v>
      </c>
      <c r="P751">
        <v>3.0589999999999971</v>
      </c>
      <c r="Q751">
        <v>1.7999999999999972</v>
      </c>
      <c r="R751">
        <v>1</v>
      </c>
      <c r="S751">
        <v>5.7930000000000001</v>
      </c>
    </row>
    <row r="752" spans="2:19" x14ac:dyDescent="0.35">
      <c r="B752" t="s">
        <v>86</v>
      </c>
      <c r="C752" t="s">
        <v>65</v>
      </c>
      <c r="D752">
        <v>8</v>
      </c>
      <c r="E752">
        <v>4</v>
      </c>
      <c r="F752">
        <v>8</v>
      </c>
      <c r="G752">
        <v>11</v>
      </c>
      <c r="H752">
        <v>52</v>
      </c>
      <c r="I752">
        <v>1</v>
      </c>
      <c r="J752">
        <v>88.054000000000002</v>
      </c>
      <c r="K752">
        <v>84.162999999999997</v>
      </c>
      <c r="L752">
        <v>1</v>
      </c>
      <c r="M752">
        <v>3</v>
      </c>
      <c r="N752">
        <v>0</v>
      </c>
      <c r="O752">
        <v>1</v>
      </c>
      <c r="P752">
        <v>1.887999999999991</v>
      </c>
      <c r="Q752">
        <v>1.4970000000000001</v>
      </c>
      <c r="R752">
        <v>1</v>
      </c>
      <c r="S752">
        <v>5.7930000000000001</v>
      </c>
    </row>
    <row r="753" spans="2:19" x14ac:dyDescent="0.35">
      <c r="B753" t="s">
        <v>86</v>
      </c>
      <c r="C753" t="s">
        <v>85</v>
      </c>
      <c r="D753">
        <v>9</v>
      </c>
      <c r="E753">
        <v>2</v>
      </c>
      <c r="F753">
        <v>4</v>
      </c>
      <c r="G753">
        <v>10</v>
      </c>
      <c r="H753">
        <v>52</v>
      </c>
      <c r="I753">
        <v>1</v>
      </c>
      <c r="J753">
        <v>86.894999999999996</v>
      </c>
      <c r="K753">
        <v>84.156999999999996</v>
      </c>
      <c r="L753">
        <v>1</v>
      </c>
      <c r="M753">
        <v>1</v>
      </c>
      <c r="N753">
        <v>0</v>
      </c>
      <c r="O753">
        <v>1</v>
      </c>
      <c r="P753">
        <v>1.8819999999999908</v>
      </c>
      <c r="Q753">
        <v>0.33799999999999381</v>
      </c>
      <c r="R753">
        <v>1</v>
      </c>
      <c r="S753">
        <v>5.7930000000000001</v>
      </c>
    </row>
    <row r="754" spans="2:19" x14ac:dyDescent="0.35">
      <c r="B754" t="s">
        <v>86</v>
      </c>
      <c r="C754" t="s">
        <v>34</v>
      </c>
      <c r="D754">
        <v>10</v>
      </c>
      <c r="E754">
        <v>1</v>
      </c>
      <c r="F754">
        <v>9</v>
      </c>
      <c r="G754">
        <v>16</v>
      </c>
      <c r="H754">
        <v>52</v>
      </c>
      <c r="I754">
        <v>1</v>
      </c>
      <c r="J754">
        <v>88.201999999999998</v>
      </c>
      <c r="K754">
        <v>84.932000000000002</v>
      </c>
      <c r="L754">
        <v>1</v>
      </c>
      <c r="M754">
        <v>6</v>
      </c>
      <c r="N754">
        <v>0</v>
      </c>
      <c r="O754">
        <v>1</v>
      </c>
      <c r="P754">
        <v>2.6569999999999965</v>
      </c>
      <c r="Q754">
        <v>1.644999999999996</v>
      </c>
      <c r="R754">
        <v>1</v>
      </c>
      <c r="S754">
        <v>5.7930000000000001</v>
      </c>
    </row>
    <row r="755" spans="2:19" x14ac:dyDescent="0.35">
      <c r="B755" t="s">
        <v>86</v>
      </c>
      <c r="C755" t="s">
        <v>68</v>
      </c>
      <c r="D755">
        <v>11</v>
      </c>
      <c r="E755">
        <v>0</v>
      </c>
      <c r="F755">
        <v>12</v>
      </c>
      <c r="G755">
        <v>14</v>
      </c>
      <c r="H755">
        <v>52</v>
      </c>
      <c r="I755">
        <v>1</v>
      </c>
      <c r="J755">
        <v>88.933999999999997</v>
      </c>
      <c r="K755">
        <v>84.725999999999999</v>
      </c>
      <c r="L755">
        <v>1</v>
      </c>
      <c r="M755">
        <v>3</v>
      </c>
      <c r="N755">
        <v>0</v>
      </c>
      <c r="O755">
        <v>1</v>
      </c>
      <c r="P755">
        <v>2.4509999999999934</v>
      </c>
      <c r="Q755">
        <v>2.3769999999999958</v>
      </c>
      <c r="R755">
        <v>1</v>
      </c>
      <c r="S755">
        <v>5.7930000000000001</v>
      </c>
    </row>
    <row r="756" spans="2:19" x14ac:dyDescent="0.35">
      <c r="B756" t="s">
        <v>86</v>
      </c>
      <c r="C756" t="s">
        <v>28</v>
      </c>
      <c r="D756">
        <v>12</v>
      </c>
      <c r="E756">
        <v>0</v>
      </c>
      <c r="F756">
        <v>11</v>
      </c>
      <c r="G756">
        <v>13</v>
      </c>
      <c r="H756">
        <v>52</v>
      </c>
      <c r="I756">
        <v>1</v>
      </c>
      <c r="J756">
        <v>88.376999999999995</v>
      </c>
      <c r="K756">
        <v>84.647999999999996</v>
      </c>
      <c r="L756">
        <v>1</v>
      </c>
      <c r="M756">
        <v>1</v>
      </c>
      <c r="N756">
        <v>0</v>
      </c>
      <c r="O756">
        <v>1</v>
      </c>
      <c r="P756">
        <v>2.3729999999999905</v>
      </c>
      <c r="Q756">
        <v>1.8199999999999927</v>
      </c>
      <c r="R756">
        <v>1</v>
      </c>
      <c r="S756">
        <v>5.7930000000000001</v>
      </c>
    </row>
    <row r="757" spans="2:19" x14ac:dyDescent="0.35">
      <c r="B757" t="s">
        <v>86</v>
      </c>
      <c r="C757" t="s">
        <v>33</v>
      </c>
      <c r="D757">
        <v>13</v>
      </c>
      <c r="E757">
        <v>0</v>
      </c>
      <c r="F757">
        <v>14</v>
      </c>
      <c r="G757">
        <v>20</v>
      </c>
      <c r="H757">
        <v>51</v>
      </c>
      <c r="I757">
        <v>2</v>
      </c>
      <c r="J757">
        <v>89.638999999999996</v>
      </c>
      <c r="K757">
        <v>87.183999999999997</v>
      </c>
      <c r="L757">
        <v>1</v>
      </c>
      <c r="M757">
        <v>7</v>
      </c>
      <c r="N757">
        <v>0</v>
      </c>
      <c r="O757">
        <v>1</v>
      </c>
      <c r="P757">
        <v>4.9089999999999918</v>
      </c>
      <c r="Q757">
        <v>3.0819999999999936</v>
      </c>
      <c r="R757">
        <v>1</v>
      </c>
      <c r="S757">
        <v>5.7930000000000001</v>
      </c>
    </row>
    <row r="758" spans="2:19" x14ac:dyDescent="0.35">
      <c r="B758" t="s">
        <v>86</v>
      </c>
      <c r="C758" t="s">
        <v>35</v>
      </c>
      <c r="D758">
        <v>14</v>
      </c>
      <c r="E758">
        <v>0</v>
      </c>
      <c r="F758">
        <v>15</v>
      </c>
      <c r="G758">
        <v>19</v>
      </c>
      <c r="H758">
        <v>51</v>
      </c>
      <c r="I758">
        <v>2</v>
      </c>
      <c r="J758">
        <v>89.825000000000003</v>
      </c>
      <c r="K758">
        <v>86.646999999999991</v>
      </c>
      <c r="L758">
        <v>1</v>
      </c>
      <c r="M758">
        <v>5</v>
      </c>
      <c r="N758">
        <v>0</v>
      </c>
      <c r="O758">
        <v>1</v>
      </c>
      <c r="P758">
        <v>4.3719999999999857</v>
      </c>
      <c r="Q758">
        <v>3.2680000000000007</v>
      </c>
      <c r="R758">
        <v>1</v>
      </c>
      <c r="S758">
        <v>5.7930000000000001</v>
      </c>
    </row>
    <row r="759" spans="2:19" x14ac:dyDescent="0.35">
      <c r="B759" t="s">
        <v>86</v>
      </c>
      <c r="C759" t="s">
        <v>38</v>
      </c>
      <c r="D759">
        <v>15</v>
      </c>
      <c r="E759">
        <v>0</v>
      </c>
      <c r="F759">
        <v>17</v>
      </c>
      <c r="G759">
        <v>21</v>
      </c>
      <c r="H759">
        <v>51</v>
      </c>
      <c r="I759">
        <v>2</v>
      </c>
      <c r="J759">
        <v>90.783000000000001</v>
      </c>
      <c r="K759">
        <v>87.591000000000008</v>
      </c>
      <c r="L759">
        <v>1</v>
      </c>
      <c r="M759">
        <v>6</v>
      </c>
      <c r="N759">
        <v>0</v>
      </c>
      <c r="O759">
        <v>1</v>
      </c>
      <c r="P759">
        <v>5.3160000000000025</v>
      </c>
      <c r="Q759">
        <v>4.2259999999999991</v>
      </c>
      <c r="R759">
        <v>1</v>
      </c>
      <c r="S759">
        <v>5.7930000000000001</v>
      </c>
    </row>
    <row r="760" spans="2:19" x14ac:dyDescent="0.35">
      <c r="B760" t="s">
        <v>86</v>
      </c>
      <c r="C760" t="s">
        <v>80</v>
      </c>
      <c r="D760">
        <v>16</v>
      </c>
      <c r="E760">
        <v>0</v>
      </c>
      <c r="F760">
        <v>20</v>
      </c>
      <c r="G760">
        <v>23</v>
      </c>
      <c r="H760">
        <v>39</v>
      </c>
      <c r="I760">
        <v>14</v>
      </c>
      <c r="J760">
        <v>92.013000000000005</v>
      </c>
      <c r="K760">
        <v>88.054000000000002</v>
      </c>
      <c r="L760">
        <v>1</v>
      </c>
      <c r="M760">
        <v>7</v>
      </c>
      <c r="N760">
        <v>0</v>
      </c>
      <c r="O760">
        <v>1</v>
      </c>
      <c r="P760">
        <v>5.7789999999999964</v>
      </c>
      <c r="Q760">
        <v>5.4560000000000031</v>
      </c>
      <c r="R760">
        <v>1</v>
      </c>
      <c r="S760">
        <v>5.7930000000000001</v>
      </c>
    </row>
    <row r="761" spans="2:19" x14ac:dyDescent="0.35">
      <c r="B761" t="s">
        <v>86</v>
      </c>
      <c r="C761" t="s">
        <v>69</v>
      </c>
      <c r="D761">
        <v>17</v>
      </c>
      <c r="E761">
        <v>0</v>
      </c>
      <c r="F761">
        <v>13</v>
      </c>
      <c r="G761">
        <v>15</v>
      </c>
      <c r="H761">
        <v>32</v>
      </c>
      <c r="I761">
        <v>21</v>
      </c>
      <c r="J761">
        <v>89.402999999999992</v>
      </c>
      <c r="K761">
        <v>84.844999999999999</v>
      </c>
      <c r="L761">
        <v>1</v>
      </c>
      <c r="M761">
        <v>-2</v>
      </c>
      <c r="N761">
        <v>0</v>
      </c>
      <c r="O761">
        <v>1</v>
      </c>
      <c r="P761">
        <v>2.5699999999999932</v>
      </c>
      <c r="Q761">
        <v>2.845999999999989</v>
      </c>
      <c r="R761">
        <v>1</v>
      </c>
      <c r="S761">
        <v>5.7930000000000001</v>
      </c>
    </row>
    <row r="762" spans="2:19" x14ac:dyDescent="0.35">
      <c r="B762" t="s">
        <v>86</v>
      </c>
      <c r="C762" t="s">
        <v>40</v>
      </c>
      <c r="D762">
        <v>18</v>
      </c>
      <c r="E762">
        <v>0</v>
      </c>
      <c r="F762">
        <v>16</v>
      </c>
      <c r="G762">
        <v>17</v>
      </c>
      <c r="H762">
        <v>21</v>
      </c>
      <c r="I762">
        <v>32</v>
      </c>
      <c r="J762">
        <v>90</v>
      </c>
      <c r="K762">
        <v>85.064999999999998</v>
      </c>
      <c r="L762">
        <v>1</v>
      </c>
      <c r="M762">
        <v>-1</v>
      </c>
      <c r="N762">
        <v>0</v>
      </c>
      <c r="O762">
        <v>1</v>
      </c>
      <c r="P762">
        <v>2.789999999999992</v>
      </c>
      <c r="Q762">
        <v>3.4429999999999978</v>
      </c>
      <c r="R762">
        <v>1</v>
      </c>
      <c r="S762">
        <v>5.7930000000000001</v>
      </c>
    </row>
    <row r="763" spans="2:19" x14ac:dyDescent="0.35">
      <c r="B763" t="s">
        <v>86</v>
      </c>
      <c r="C763" t="s">
        <v>30</v>
      </c>
      <c r="D763">
        <v>19</v>
      </c>
      <c r="E763">
        <v>0</v>
      </c>
      <c r="F763">
        <v>19</v>
      </c>
      <c r="G763">
        <v>12</v>
      </c>
      <c r="H763">
        <v>9</v>
      </c>
      <c r="I763">
        <v>44</v>
      </c>
      <c r="J763">
        <v>91.454999999999998</v>
      </c>
      <c r="K763">
        <v>84.209000000000003</v>
      </c>
      <c r="L763">
        <v>1</v>
      </c>
      <c r="M763">
        <v>-7</v>
      </c>
      <c r="N763">
        <v>0</v>
      </c>
      <c r="O763">
        <v>1</v>
      </c>
      <c r="P763">
        <v>1.9339999999999973</v>
      </c>
      <c r="Q763">
        <v>4.8979999999999961</v>
      </c>
      <c r="R763">
        <v>1</v>
      </c>
      <c r="S763">
        <v>5.7930000000000001</v>
      </c>
    </row>
    <row r="764" spans="2:19" x14ac:dyDescent="0.35">
      <c r="B764" t="s">
        <v>86</v>
      </c>
      <c r="C764" t="s">
        <v>26</v>
      </c>
      <c r="D764">
        <v>20</v>
      </c>
      <c r="E764">
        <v>0</v>
      </c>
      <c r="F764">
        <v>18</v>
      </c>
      <c r="G764">
        <v>5</v>
      </c>
      <c r="H764">
        <v>4</v>
      </c>
      <c r="I764">
        <v>49</v>
      </c>
      <c r="J764">
        <v>90.994</v>
      </c>
      <c r="K764">
        <v>82.972000000000008</v>
      </c>
      <c r="L764">
        <v>1</v>
      </c>
      <c r="M764">
        <v>-15</v>
      </c>
      <c r="N764">
        <v>0</v>
      </c>
      <c r="O764">
        <v>1</v>
      </c>
      <c r="P764">
        <v>0.69700000000000273</v>
      </c>
      <c r="Q764">
        <v>4.4369999999999976</v>
      </c>
      <c r="R764">
        <v>1</v>
      </c>
      <c r="S764">
        <v>5.7930000000000001</v>
      </c>
    </row>
    <row r="765" spans="2:19" x14ac:dyDescent="0.35">
      <c r="B765" t="s">
        <v>86</v>
      </c>
      <c r="C765" t="s">
        <v>67</v>
      </c>
      <c r="D765">
        <v>21</v>
      </c>
      <c r="E765">
        <v>0</v>
      </c>
      <c r="F765">
        <v>0</v>
      </c>
      <c r="G765">
        <v>22</v>
      </c>
      <c r="H765">
        <v>1</v>
      </c>
      <c r="I765">
        <v>52</v>
      </c>
      <c r="J765">
        <v>0</v>
      </c>
      <c r="K765">
        <v>87.609000000000009</v>
      </c>
      <c r="L765">
        <v>1</v>
      </c>
      <c r="M765">
        <v>1</v>
      </c>
      <c r="N765">
        <v>0</v>
      </c>
      <c r="O765">
        <v>1</v>
      </c>
      <c r="P765">
        <v>5.3340000000000032</v>
      </c>
      <c r="Q765">
        <v>0</v>
      </c>
      <c r="R765">
        <v>1</v>
      </c>
      <c r="S765">
        <v>5.7930000000000001</v>
      </c>
    </row>
    <row r="766" spans="2:19" x14ac:dyDescent="0.35">
      <c r="B766" t="s">
        <v>86</v>
      </c>
      <c r="C766" t="s">
        <v>39</v>
      </c>
      <c r="D766">
        <v>22</v>
      </c>
      <c r="E766">
        <v>0</v>
      </c>
      <c r="F766">
        <v>0</v>
      </c>
      <c r="G766">
        <v>7</v>
      </c>
      <c r="H766">
        <v>0</v>
      </c>
      <c r="I766">
        <v>53</v>
      </c>
      <c r="J766">
        <v>0</v>
      </c>
      <c r="K766">
        <v>83.53</v>
      </c>
      <c r="L766">
        <v>1</v>
      </c>
      <c r="M766">
        <v>-15</v>
      </c>
      <c r="N766">
        <v>0</v>
      </c>
      <c r="O766">
        <v>0</v>
      </c>
      <c r="P766">
        <v>1.2549999999999957</v>
      </c>
      <c r="Q766">
        <v>0</v>
      </c>
      <c r="R766">
        <v>1</v>
      </c>
      <c r="S766">
        <v>5.7930000000000001</v>
      </c>
    </row>
    <row r="767" spans="2:19" x14ac:dyDescent="0.35">
      <c r="B767" t="s">
        <v>86</v>
      </c>
      <c r="C767" t="s">
        <v>23</v>
      </c>
      <c r="D767">
        <v>23</v>
      </c>
      <c r="E767">
        <v>0</v>
      </c>
      <c r="F767">
        <v>0</v>
      </c>
      <c r="G767">
        <v>9</v>
      </c>
      <c r="H767">
        <v>0</v>
      </c>
      <c r="I767">
        <v>53</v>
      </c>
      <c r="J767">
        <v>0</v>
      </c>
      <c r="K767">
        <v>84.477000000000004</v>
      </c>
      <c r="L767">
        <v>1</v>
      </c>
      <c r="M767">
        <v>-14</v>
      </c>
      <c r="N767">
        <v>0</v>
      </c>
      <c r="O767">
        <v>0</v>
      </c>
      <c r="P767">
        <v>2.2019999999999982</v>
      </c>
      <c r="Q767">
        <v>0</v>
      </c>
      <c r="R767">
        <v>1</v>
      </c>
      <c r="S767">
        <v>5.7930000000000001</v>
      </c>
    </row>
    <row r="768" spans="2:19" x14ac:dyDescent="0.35">
      <c r="B768" t="s">
        <v>86</v>
      </c>
      <c r="C768" t="s">
        <v>71</v>
      </c>
      <c r="D768">
        <v>24</v>
      </c>
      <c r="E768">
        <v>0</v>
      </c>
      <c r="F768">
        <v>0</v>
      </c>
      <c r="G768">
        <v>24</v>
      </c>
      <c r="H768">
        <v>0</v>
      </c>
      <c r="I768">
        <v>53</v>
      </c>
      <c r="J768">
        <v>0</v>
      </c>
      <c r="K768">
        <v>88.230999999999995</v>
      </c>
      <c r="L768">
        <v>1</v>
      </c>
      <c r="M768">
        <v>0</v>
      </c>
      <c r="N768">
        <v>0</v>
      </c>
      <c r="O768">
        <v>0</v>
      </c>
      <c r="P768">
        <v>5.9559999999999889</v>
      </c>
      <c r="Q768">
        <v>0</v>
      </c>
      <c r="R768">
        <v>1</v>
      </c>
      <c r="S768">
        <v>5.7930000000000001</v>
      </c>
    </row>
    <row r="769" spans="2:19" x14ac:dyDescent="0.35">
      <c r="B769" t="s">
        <v>87</v>
      </c>
      <c r="C769" t="s">
        <v>22</v>
      </c>
      <c r="D769">
        <v>1</v>
      </c>
      <c r="E769">
        <v>25</v>
      </c>
      <c r="F769">
        <v>2</v>
      </c>
      <c r="G769">
        <v>1</v>
      </c>
      <c r="H769">
        <v>61</v>
      </c>
      <c r="I769">
        <v>0</v>
      </c>
      <c r="J769">
        <v>108.688</v>
      </c>
      <c r="K769">
        <v>104.381</v>
      </c>
      <c r="L769">
        <v>1</v>
      </c>
      <c r="M769">
        <v>0</v>
      </c>
      <c r="N769">
        <v>1</v>
      </c>
      <c r="O769">
        <v>1</v>
      </c>
      <c r="P769">
        <v>0</v>
      </c>
      <c r="Q769">
        <v>0</v>
      </c>
      <c r="R769">
        <v>3</v>
      </c>
      <c r="S769">
        <v>5.0629999999999997</v>
      </c>
    </row>
    <row r="770" spans="2:19" x14ac:dyDescent="0.35">
      <c r="B770" t="s">
        <v>87</v>
      </c>
      <c r="C770" t="s">
        <v>25</v>
      </c>
      <c r="D770">
        <v>2</v>
      </c>
      <c r="E770">
        <v>18</v>
      </c>
      <c r="F770">
        <v>1</v>
      </c>
      <c r="G770">
        <v>3</v>
      </c>
      <c r="H770">
        <v>61</v>
      </c>
      <c r="I770">
        <v>0</v>
      </c>
      <c r="J770">
        <v>108.45399999999999</v>
      </c>
      <c r="K770">
        <v>104.804</v>
      </c>
      <c r="L770">
        <v>1</v>
      </c>
      <c r="M770">
        <v>1</v>
      </c>
      <c r="N770">
        <v>1</v>
      </c>
      <c r="O770">
        <v>1</v>
      </c>
      <c r="P770">
        <v>0.42300000000000182</v>
      </c>
      <c r="Q770">
        <v>-0.2339999999999946</v>
      </c>
      <c r="R770">
        <v>3</v>
      </c>
      <c r="S770">
        <v>5.0629999999999997</v>
      </c>
    </row>
    <row r="771" spans="2:19" x14ac:dyDescent="0.35">
      <c r="B771" t="s">
        <v>87</v>
      </c>
      <c r="C771" t="s">
        <v>26</v>
      </c>
      <c r="D771">
        <v>3</v>
      </c>
      <c r="E771">
        <v>15</v>
      </c>
      <c r="F771">
        <v>3</v>
      </c>
      <c r="G771">
        <v>2</v>
      </c>
      <c r="H771">
        <v>61</v>
      </c>
      <c r="I771">
        <v>0</v>
      </c>
      <c r="J771">
        <v>110.08799999999999</v>
      </c>
      <c r="K771">
        <v>104.732</v>
      </c>
      <c r="L771">
        <v>1</v>
      </c>
      <c r="M771">
        <v>-1</v>
      </c>
      <c r="N771">
        <v>1</v>
      </c>
      <c r="O771">
        <v>1</v>
      </c>
      <c r="P771">
        <v>0.35099999999999909</v>
      </c>
      <c r="Q771">
        <v>1.3999999999999917</v>
      </c>
      <c r="R771">
        <v>3</v>
      </c>
      <c r="S771">
        <v>5.0629999999999997</v>
      </c>
    </row>
    <row r="772" spans="2:19" x14ac:dyDescent="0.35">
      <c r="B772" t="s">
        <v>87</v>
      </c>
      <c r="C772" t="s">
        <v>19</v>
      </c>
      <c r="D772">
        <v>4</v>
      </c>
      <c r="E772">
        <v>12</v>
      </c>
      <c r="F772">
        <v>5</v>
      </c>
      <c r="G772">
        <v>5</v>
      </c>
      <c r="H772">
        <v>61</v>
      </c>
      <c r="I772">
        <v>0</v>
      </c>
      <c r="J772">
        <v>110.89100000000001</v>
      </c>
      <c r="K772">
        <v>104.874</v>
      </c>
      <c r="L772">
        <v>1</v>
      </c>
      <c r="M772">
        <v>1</v>
      </c>
      <c r="N772">
        <v>1</v>
      </c>
      <c r="O772">
        <v>1</v>
      </c>
      <c r="P772">
        <v>0.492999999999995</v>
      </c>
      <c r="Q772">
        <v>2.2029999999999887</v>
      </c>
      <c r="R772">
        <v>3</v>
      </c>
      <c r="S772">
        <v>5.0629999999999997</v>
      </c>
    </row>
    <row r="773" spans="2:19" x14ac:dyDescent="0.35">
      <c r="B773" t="s">
        <v>87</v>
      </c>
      <c r="C773" t="s">
        <v>21</v>
      </c>
      <c r="D773">
        <v>5</v>
      </c>
      <c r="E773">
        <v>10</v>
      </c>
      <c r="F773">
        <v>4</v>
      </c>
      <c r="G773">
        <v>4</v>
      </c>
      <c r="H773">
        <v>61</v>
      </c>
      <c r="I773">
        <v>0</v>
      </c>
      <c r="J773">
        <v>110.83199999999999</v>
      </c>
      <c r="K773">
        <v>104.809</v>
      </c>
      <c r="L773">
        <v>1</v>
      </c>
      <c r="M773">
        <v>-1</v>
      </c>
      <c r="N773">
        <v>1</v>
      </c>
      <c r="O773">
        <v>1</v>
      </c>
      <c r="P773">
        <v>0.42799999999999722</v>
      </c>
      <c r="Q773">
        <v>2.1439999999999912</v>
      </c>
      <c r="R773">
        <v>3</v>
      </c>
      <c r="S773">
        <v>5.0629999999999997</v>
      </c>
    </row>
    <row r="774" spans="2:19" x14ac:dyDescent="0.35">
      <c r="B774" t="s">
        <v>87</v>
      </c>
      <c r="C774" t="s">
        <v>65</v>
      </c>
      <c r="D774">
        <v>6</v>
      </c>
      <c r="E774">
        <v>8</v>
      </c>
      <c r="F774">
        <v>15</v>
      </c>
      <c r="G774">
        <v>10</v>
      </c>
      <c r="H774">
        <v>61</v>
      </c>
      <c r="I774">
        <v>0</v>
      </c>
      <c r="J774">
        <v>114.239</v>
      </c>
      <c r="K774">
        <v>107.486</v>
      </c>
      <c r="L774">
        <v>1</v>
      </c>
      <c r="M774">
        <v>4</v>
      </c>
      <c r="N774">
        <v>1</v>
      </c>
      <c r="O774">
        <v>1</v>
      </c>
      <c r="P774">
        <v>3.1049999999999898</v>
      </c>
      <c r="Q774">
        <v>5.5510000000000019</v>
      </c>
      <c r="R774">
        <v>3</v>
      </c>
      <c r="S774">
        <v>5.0629999999999997</v>
      </c>
    </row>
    <row r="775" spans="2:19" x14ac:dyDescent="0.35">
      <c r="B775" t="s">
        <v>87</v>
      </c>
      <c r="C775" t="s">
        <v>23</v>
      </c>
      <c r="D775">
        <v>7</v>
      </c>
      <c r="E775">
        <v>6</v>
      </c>
      <c r="F775">
        <v>16</v>
      </c>
      <c r="G775">
        <v>7</v>
      </c>
      <c r="H775">
        <v>60</v>
      </c>
      <c r="I775">
        <v>1</v>
      </c>
      <c r="J775">
        <v>114.383</v>
      </c>
      <c r="K775">
        <v>106.01300000000001</v>
      </c>
      <c r="L775">
        <v>1</v>
      </c>
      <c r="M775">
        <v>0</v>
      </c>
      <c r="N775">
        <v>0</v>
      </c>
      <c r="O775">
        <v>1</v>
      </c>
      <c r="P775">
        <v>1.632000000000005</v>
      </c>
      <c r="Q775">
        <v>5.6950000000000074</v>
      </c>
      <c r="R775">
        <v>3</v>
      </c>
      <c r="S775">
        <v>5.0629999999999997</v>
      </c>
    </row>
    <row r="776" spans="2:19" x14ac:dyDescent="0.35">
      <c r="B776" t="s">
        <v>87</v>
      </c>
      <c r="C776" t="s">
        <v>30</v>
      </c>
      <c r="D776">
        <v>8</v>
      </c>
      <c r="E776">
        <v>4</v>
      </c>
      <c r="F776">
        <v>17</v>
      </c>
      <c r="G776">
        <v>9</v>
      </c>
      <c r="H776">
        <v>60</v>
      </c>
      <c r="I776">
        <v>1</v>
      </c>
      <c r="J776">
        <v>114.56399999999999</v>
      </c>
      <c r="K776">
        <v>107.093</v>
      </c>
      <c r="L776">
        <v>1</v>
      </c>
      <c r="M776">
        <v>1</v>
      </c>
      <c r="N776">
        <v>0</v>
      </c>
      <c r="O776">
        <v>1</v>
      </c>
      <c r="P776">
        <v>2.7120000000000037</v>
      </c>
      <c r="Q776">
        <v>5.8759999999999906</v>
      </c>
      <c r="R776">
        <v>3</v>
      </c>
      <c r="S776">
        <v>5.0629999999999997</v>
      </c>
    </row>
    <row r="777" spans="2:19" x14ac:dyDescent="0.35">
      <c r="B777" t="s">
        <v>87</v>
      </c>
      <c r="C777" t="s">
        <v>20</v>
      </c>
      <c r="D777">
        <v>9</v>
      </c>
      <c r="E777">
        <v>2</v>
      </c>
      <c r="F777">
        <v>8</v>
      </c>
      <c r="G777">
        <v>6</v>
      </c>
      <c r="H777">
        <v>60</v>
      </c>
      <c r="I777">
        <v>1</v>
      </c>
      <c r="J777">
        <v>112.55</v>
      </c>
      <c r="K777">
        <v>105.8</v>
      </c>
      <c r="L777">
        <v>1</v>
      </c>
      <c r="M777">
        <v>-3</v>
      </c>
      <c r="N777">
        <v>0</v>
      </c>
      <c r="O777">
        <v>1</v>
      </c>
      <c r="P777">
        <v>1.4189999999999969</v>
      </c>
      <c r="Q777">
        <v>3.8619999999999943</v>
      </c>
      <c r="R777">
        <v>3</v>
      </c>
      <c r="S777">
        <v>5.0629999999999997</v>
      </c>
    </row>
    <row r="778" spans="2:19" x14ac:dyDescent="0.35">
      <c r="B778" t="s">
        <v>87</v>
      </c>
      <c r="C778" t="s">
        <v>69</v>
      </c>
      <c r="D778">
        <v>10</v>
      </c>
      <c r="E778">
        <v>1</v>
      </c>
      <c r="F778">
        <v>18</v>
      </c>
      <c r="G778">
        <v>11</v>
      </c>
      <c r="H778">
        <v>60</v>
      </c>
      <c r="I778">
        <v>1</v>
      </c>
      <c r="J778">
        <v>114.61499999999999</v>
      </c>
      <c r="K778">
        <v>107.616</v>
      </c>
      <c r="L778">
        <v>1</v>
      </c>
      <c r="M778">
        <v>1</v>
      </c>
      <c r="N778">
        <v>0</v>
      </c>
      <c r="O778">
        <v>1</v>
      </c>
      <c r="P778">
        <v>3.2349999999999994</v>
      </c>
      <c r="Q778">
        <v>5.9270000000000067</v>
      </c>
      <c r="R778">
        <v>3</v>
      </c>
      <c r="S778">
        <v>5.0629999999999997</v>
      </c>
    </row>
    <row r="779" spans="2:19" x14ac:dyDescent="0.35">
      <c r="B779" t="s">
        <v>87</v>
      </c>
      <c r="C779" t="s">
        <v>68</v>
      </c>
      <c r="D779">
        <v>11</v>
      </c>
      <c r="E779">
        <v>0</v>
      </c>
      <c r="F779">
        <v>10</v>
      </c>
      <c r="G779">
        <v>13</v>
      </c>
      <c r="H779">
        <v>60</v>
      </c>
      <c r="I779">
        <v>1</v>
      </c>
      <c r="J779">
        <v>113.19799999999999</v>
      </c>
      <c r="K779">
        <v>108.27</v>
      </c>
      <c r="L779">
        <v>1</v>
      </c>
      <c r="M779">
        <v>2</v>
      </c>
      <c r="N779">
        <v>0</v>
      </c>
      <c r="O779">
        <v>1</v>
      </c>
      <c r="P779">
        <v>3.88900000000001</v>
      </c>
      <c r="Q779">
        <v>4.5100000000000051</v>
      </c>
      <c r="R779">
        <v>3</v>
      </c>
      <c r="S779">
        <v>5.0629999999999997</v>
      </c>
    </row>
    <row r="780" spans="2:19" x14ac:dyDescent="0.35">
      <c r="B780" t="s">
        <v>87</v>
      </c>
      <c r="C780" t="s">
        <v>34</v>
      </c>
      <c r="D780">
        <v>12</v>
      </c>
      <c r="E780">
        <v>0</v>
      </c>
      <c r="F780">
        <v>7</v>
      </c>
      <c r="G780">
        <v>14</v>
      </c>
      <c r="H780">
        <v>60</v>
      </c>
      <c r="I780">
        <v>1</v>
      </c>
      <c r="J780">
        <v>112.197</v>
      </c>
      <c r="K780">
        <v>108.634</v>
      </c>
      <c r="L780">
        <v>1</v>
      </c>
      <c r="M780">
        <v>2</v>
      </c>
      <c r="N780">
        <v>0</v>
      </c>
      <c r="O780">
        <v>1</v>
      </c>
      <c r="P780">
        <v>4.2530000000000001</v>
      </c>
      <c r="Q780">
        <v>3.5090000000000003</v>
      </c>
      <c r="R780">
        <v>3</v>
      </c>
      <c r="S780">
        <v>5.0629999999999997</v>
      </c>
    </row>
    <row r="781" spans="2:19" x14ac:dyDescent="0.35">
      <c r="B781" t="s">
        <v>87</v>
      </c>
      <c r="C781" t="s">
        <v>28</v>
      </c>
      <c r="D781">
        <v>13</v>
      </c>
      <c r="E781">
        <v>0</v>
      </c>
      <c r="F781">
        <v>19</v>
      </c>
      <c r="G781">
        <v>12</v>
      </c>
      <c r="H781">
        <v>60</v>
      </c>
      <c r="I781">
        <v>1</v>
      </c>
      <c r="J781">
        <v>115.235</v>
      </c>
      <c r="K781">
        <v>108.08199999999999</v>
      </c>
      <c r="L781">
        <v>1</v>
      </c>
      <c r="M781">
        <v>-1</v>
      </c>
      <c r="N781">
        <v>0</v>
      </c>
      <c r="O781">
        <v>1</v>
      </c>
      <c r="P781">
        <v>3.7009999999999934</v>
      </c>
      <c r="Q781">
        <v>6.546999999999997</v>
      </c>
      <c r="R781">
        <v>3</v>
      </c>
      <c r="S781">
        <v>5.0629999999999997</v>
      </c>
    </row>
    <row r="782" spans="2:19" x14ac:dyDescent="0.35">
      <c r="B782" t="s">
        <v>87</v>
      </c>
      <c r="C782" t="s">
        <v>40</v>
      </c>
      <c r="D782">
        <v>14</v>
      </c>
      <c r="E782">
        <v>0</v>
      </c>
      <c r="F782">
        <v>6</v>
      </c>
      <c r="G782">
        <v>17</v>
      </c>
      <c r="H782">
        <v>59</v>
      </c>
      <c r="I782">
        <v>2</v>
      </c>
      <c r="J782">
        <v>111.32899999999999</v>
      </c>
      <c r="K782">
        <v>108.054</v>
      </c>
      <c r="L782">
        <v>1</v>
      </c>
      <c r="M782">
        <v>3</v>
      </c>
      <c r="N782">
        <v>0</v>
      </c>
      <c r="O782">
        <v>1</v>
      </c>
      <c r="P782">
        <v>3.6730000000000018</v>
      </c>
      <c r="Q782">
        <v>2.6410000000000053</v>
      </c>
      <c r="R782">
        <v>3</v>
      </c>
      <c r="S782">
        <v>5.0629999999999997</v>
      </c>
    </row>
    <row r="783" spans="2:19" x14ac:dyDescent="0.35">
      <c r="B783" t="s">
        <v>87</v>
      </c>
      <c r="C783" t="s">
        <v>85</v>
      </c>
      <c r="D783">
        <v>15</v>
      </c>
      <c r="E783">
        <v>0</v>
      </c>
      <c r="F783">
        <v>12</v>
      </c>
      <c r="G783">
        <v>15</v>
      </c>
      <c r="H783">
        <v>59</v>
      </c>
      <c r="I783">
        <v>2</v>
      </c>
      <c r="J783">
        <v>113.774</v>
      </c>
      <c r="K783">
        <v>108.66200000000001</v>
      </c>
      <c r="L783">
        <v>1</v>
      </c>
      <c r="M783">
        <v>0</v>
      </c>
      <c r="N783">
        <v>0</v>
      </c>
      <c r="O783">
        <v>1</v>
      </c>
      <c r="P783">
        <v>4.2810000000000059</v>
      </c>
      <c r="Q783">
        <v>5.0859999999999994</v>
      </c>
      <c r="R783">
        <v>3</v>
      </c>
      <c r="S783">
        <v>5.0629999999999997</v>
      </c>
    </row>
    <row r="784" spans="2:19" x14ac:dyDescent="0.35">
      <c r="B784" t="s">
        <v>87</v>
      </c>
      <c r="C784" t="s">
        <v>33</v>
      </c>
      <c r="D784">
        <v>16</v>
      </c>
      <c r="E784">
        <v>0</v>
      </c>
      <c r="F784">
        <v>13</v>
      </c>
      <c r="G784">
        <v>19</v>
      </c>
      <c r="H784">
        <v>59</v>
      </c>
      <c r="I784">
        <v>2</v>
      </c>
      <c r="J784">
        <v>114.063</v>
      </c>
      <c r="K784">
        <v>110.94799999999999</v>
      </c>
      <c r="L784">
        <v>1</v>
      </c>
      <c r="M784">
        <v>3</v>
      </c>
      <c r="N784">
        <v>0</v>
      </c>
      <c r="O784">
        <v>1</v>
      </c>
      <c r="P784">
        <v>6.5670000000000073</v>
      </c>
      <c r="Q784">
        <v>5.375</v>
      </c>
      <c r="R784">
        <v>3</v>
      </c>
      <c r="S784">
        <v>5.0629999999999997</v>
      </c>
    </row>
    <row r="785" spans="2:19" x14ac:dyDescent="0.35">
      <c r="B785" t="s">
        <v>87</v>
      </c>
      <c r="C785" t="s">
        <v>39</v>
      </c>
      <c r="D785">
        <v>17</v>
      </c>
      <c r="E785">
        <v>0</v>
      </c>
      <c r="F785">
        <v>14</v>
      </c>
      <c r="G785">
        <v>18</v>
      </c>
      <c r="H785">
        <v>59</v>
      </c>
      <c r="I785">
        <v>2</v>
      </c>
      <c r="J785">
        <v>114.20399999999999</v>
      </c>
      <c r="K785">
        <v>109.83499999999999</v>
      </c>
      <c r="L785">
        <v>1</v>
      </c>
      <c r="M785">
        <v>1</v>
      </c>
      <c r="N785">
        <v>0</v>
      </c>
      <c r="O785">
        <v>1</v>
      </c>
      <c r="P785">
        <v>5.4540000000000077</v>
      </c>
      <c r="Q785">
        <v>5.5160000000000053</v>
      </c>
      <c r="R785">
        <v>3</v>
      </c>
      <c r="S785">
        <v>5.0629999999999997</v>
      </c>
    </row>
    <row r="786" spans="2:19" x14ac:dyDescent="0.35">
      <c r="B786" t="s">
        <v>87</v>
      </c>
      <c r="C786" t="s">
        <v>67</v>
      </c>
      <c r="D786">
        <v>18</v>
      </c>
      <c r="E786">
        <v>0</v>
      </c>
      <c r="F786">
        <v>22</v>
      </c>
      <c r="G786">
        <v>22</v>
      </c>
      <c r="H786">
        <v>59</v>
      </c>
      <c r="I786">
        <v>2</v>
      </c>
      <c r="J786">
        <v>118.73</v>
      </c>
      <c r="K786">
        <v>112.363</v>
      </c>
      <c r="L786">
        <v>1</v>
      </c>
      <c r="M786">
        <v>4</v>
      </c>
      <c r="N786">
        <v>0</v>
      </c>
      <c r="O786">
        <v>1</v>
      </c>
      <c r="P786">
        <v>7.9819999999999993</v>
      </c>
      <c r="Q786">
        <v>10.041999999999987</v>
      </c>
      <c r="R786">
        <v>3</v>
      </c>
      <c r="S786">
        <v>5.0629999999999997</v>
      </c>
    </row>
    <row r="787" spans="2:19" x14ac:dyDescent="0.35">
      <c r="B787" t="s">
        <v>87</v>
      </c>
      <c r="C787" t="s">
        <v>80</v>
      </c>
      <c r="D787">
        <v>19</v>
      </c>
      <c r="E787">
        <v>0</v>
      </c>
      <c r="F787">
        <v>23</v>
      </c>
      <c r="G787">
        <v>23</v>
      </c>
      <c r="H787">
        <v>57</v>
      </c>
      <c r="I787">
        <v>4</v>
      </c>
      <c r="J787">
        <v>119.06399999999999</v>
      </c>
      <c r="K787">
        <v>112.404</v>
      </c>
      <c r="L787">
        <v>1</v>
      </c>
      <c r="M787">
        <v>4</v>
      </c>
      <c r="N787">
        <v>0</v>
      </c>
      <c r="O787">
        <v>1</v>
      </c>
      <c r="P787">
        <v>8.0229999999999961</v>
      </c>
      <c r="Q787">
        <v>10.375999999999991</v>
      </c>
      <c r="R787">
        <v>3</v>
      </c>
      <c r="S787">
        <v>5.0629999999999997</v>
      </c>
    </row>
    <row r="788" spans="2:19" x14ac:dyDescent="0.35">
      <c r="B788" t="s">
        <v>87</v>
      </c>
      <c r="C788" t="s">
        <v>71</v>
      </c>
      <c r="D788">
        <v>20</v>
      </c>
      <c r="E788">
        <v>0</v>
      </c>
      <c r="F788">
        <v>21</v>
      </c>
      <c r="G788">
        <v>24</v>
      </c>
      <c r="H788">
        <v>57</v>
      </c>
      <c r="I788">
        <v>4</v>
      </c>
      <c r="J788">
        <v>118.283</v>
      </c>
      <c r="K788">
        <v>112.81</v>
      </c>
      <c r="L788">
        <v>1</v>
      </c>
      <c r="M788">
        <v>4</v>
      </c>
      <c r="N788">
        <v>0</v>
      </c>
      <c r="O788">
        <v>1</v>
      </c>
      <c r="P788">
        <v>8.429000000000002</v>
      </c>
      <c r="Q788">
        <v>9.5950000000000006</v>
      </c>
      <c r="R788">
        <v>3</v>
      </c>
      <c r="S788">
        <v>5.0629999999999997</v>
      </c>
    </row>
    <row r="789" spans="2:19" x14ac:dyDescent="0.35">
      <c r="B789" t="s">
        <v>87</v>
      </c>
      <c r="C789" t="s">
        <v>31</v>
      </c>
      <c r="D789">
        <v>21</v>
      </c>
      <c r="E789">
        <v>0</v>
      </c>
      <c r="F789">
        <v>11</v>
      </c>
      <c r="G789">
        <v>16</v>
      </c>
      <c r="H789">
        <v>56</v>
      </c>
      <c r="I789">
        <v>5</v>
      </c>
      <c r="J789">
        <v>113.676</v>
      </c>
      <c r="K789">
        <v>109.86199999999999</v>
      </c>
      <c r="L789">
        <v>1</v>
      </c>
      <c r="M789">
        <v>-5</v>
      </c>
      <c r="N789">
        <v>0</v>
      </c>
      <c r="O789">
        <v>1</v>
      </c>
      <c r="P789">
        <v>5.4809999999999945</v>
      </c>
      <c r="Q789">
        <v>4.9880000000000004</v>
      </c>
      <c r="R789">
        <v>3</v>
      </c>
      <c r="S789">
        <v>5.0629999999999997</v>
      </c>
    </row>
    <row r="790" spans="2:19" x14ac:dyDescent="0.35">
      <c r="B790" t="s">
        <v>87</v>
      </c>
      <c r="C790" t="s">
        <v>35</v>
      </c>
      <c r="D790">
        <v>22</v>
      </c>
      <c r="E790">
        <v>0</v>
      </c>
      <c r="F790">
        <v>20</v>
      </c>
      <c r="G790">
        <v>20</v>
      </c>
      <c r="H790">
        <v>47</v>
      </c>
      <c r="I790">
        <v>14</v>
      </c>
      <c r="J790">
        <v>117.126</v>
      </c>
      <c r="K790">
        <v>111.012</v>
      </c>
      <c r="L790">
        <v>1</v>
      </c>
      <c r="M790">
        <v>-2</v>
      </c>
      <c r="N790">
        <v>0</v>
      </c>
      <c r="O790">
        <v>1</v>
      </c>
      <c r="P790">
        <v>6.6310000000000002</v>
      </c>
      <c r="Q790">
        <v>8.4380000000000024</v>
      </c>
      <c r="R790">
        <v>3</v>
      </c>
      <c r="S790">
        <v>5.0629999999999997</v>
      </c>
    </row>
    <row r="791" spans="2:19" x14ac:dyDescent="0.35">
      <c r="B791" t="s">
        <v>87</v>
      </c>
      <c r="C791" t="s">
        <v>24</v>
      </c>
      <c r="D791">
        <v>23</v>
      </c>
      <c r="E791">
        <v>0</v>
      </c>
      <c r="F791">
        <v>9</v>
      </c>
      <c r="G791">
        <v>8</v>
      </c>
      <c r="H791">
        <v>28</v>
      </c>
      <c r="I791">
        <v>33</v>
      </c>
      <c r="J791">
        <v>113.096</v>
      </c>
      <c r="K791">
        <v>106.04300000000001</v>
      </c>
      <c r="L791">
        <v>1</v>
      </c>
      <c r="M791">
        <v>-15</v>
      </c>
      <c r="N791">
        <v>0</v>
      </c>
      <c r="O791">
        <v>1</v>
      </c>
      <c r="P791">
        <v>1.6620000000000059</v>
      </c>
      <c r="Q791">
        <v>4.4080000000000013</v>
      </c>
      <c r="R791">
        <v>3</v>
      </c>
      <c r="S791">
        <v>5.0629999999999997</v>
      </c>
    </row>
    <row r="792" spans="2:19" x14ac:dyDescent="0.35">
      <c r="B792" t="s">
        <v>87</v>
      </c>
      <c r="C792" t="s">
        <v>38</v>
      </c>
      <c r="D792">
        <v>24</v>
      </c>
      <c r="E792">
        <v>0</v>
      </c>
      <c r="F792">
        <v>24</v>
      </c>
      <c r="G792">
        <v>21</v>
      </c>
      <c r="H792">
        <v>9</v>
      </c>
      <c r="I792">
        <v>52</v>
      </c>
      <c r="J792">
        <v>120.41200000000001</v>
      </c>
      <c r="K792">
        <v>112.154</v>
      </c>
      <c r="L792">
        <v>1</v>
      </c>
      <c r="M792">
        <v>-3</v>
      </c>
      <c r="N792">
        <v>0</v>
      </c>
      <c r="O792">
        <v>1</v>
      </c>
      <c r="P792">
        <v>7.7729999999999961</v>
      </c>
      <c r="Q792">
        <v>11.724000000000004</v>
      </c>
      <c r="R792">
        <v>3</v>
      </c>
      <c r="S792">
        <v>5.0629999999999997</v>
      </c>
    </row>
    <row r="793" spans="2:19" x14ac:dyDescent="0.35">
      <c r="B793" t="s">
        <v>88</v>
      </c>
      <c r="C793" t="s">
        <v>25</v>
      </c>
      <c r="D793">
        <v>1</v>
      </c>
      <c r="E793">
        <v>25</v>
      </c>
      <c r="F793">
        <v>1</v>
      </c>
      <c r="G793">
        <v>2</v>
      </c>
      <c r="H793">
        <v>53</v>
      </c>
      <c r="I793">
        <v>0</v>
      </c>
      <c r="J793">
        <v>96.567999999999998</v>
      </c>
      <c r="K793">
        <v>90.474999999999994</v>
      </c>
      <c r="L793">
        <v>1</v>
      </c>
      <c r="M793">
        <v>1</v>
      </c>
      <c r="N793">
        <v>1</v>
      </c>
      <c r="O793">
        <v>1</v>
      </c>
      <c r="P793">
        <v>8.9999999999861007E-3</v>
      </c>
      <c r="Q793">
        <v>0</v>
      </c>
      <c r="R793">
        <v>2</v>
      </c>
      <c r="S793">
        <v>5.8070000000000004</v>
      </c>
    </row>
    <row r="794" spans="2:19" x14ac:dyDescent="0.35">
      <c r="B794" t="s">
        <v>88</v>
      </c>
      <c r="C794" t="s">
        <v>19</v>
      </c>
      <c r="D794">
        <v>2</v>
      </c>
      <c r="E794">
        <v>18</v>
      </c>
      <c r="F794">
        <v>4</v>
      </c>
      <c r="G794">
        <v>5</v>
      </c>
      <c r="H794">
        <v>53</v>
      </c>
      <c r="I794">
        <v>0</v>
      </c>
      <c r="J794">
        <v>96.682000000000002</v>
      </c>
      <c r="K794">
        <v>90.885999999999996</v>
      </c>
      <c r="L794">
        <v>1</v>
      </c>
      <c r="M794">
        <v>3</v>
      </c>
      <c r="N794">
        <v>1</v>
      </c>
      <c r="O794">
        <v>1</v>
      </c>
      <c r="P794">
        <v>0.41999999999998749</v>
      </c>
      <c r="Q794">
        <v>0.11400000000000431</v>
      </c>
      <c r="R794">
        <v>2</v>
      </c>
      <c r="S794">
        <v>5.8070000000000004</v>
      </c>
    </row>
    <row r="795" spans="2:19" x14ac:dyDescent="0.35">
      <c r="B795" t="s">
        <v>88</v>
      </c>
      <c r="C795" t="s">
        <v>22</v>
      </c>
      <c r="D795">
        <v>3</v>
      </c>
      <c r="E795">
        <v>15</v>
      </c>
      <c r="F795">
        <v>6</v>
      </c>
      <c r="G795">
        <v>1</v>
      </c>
      <c r="H795">
        <v>53</v>
      </c>
      <c r="I795">
        <v>0</v>
      </c>
      <c r="J795">
        <v>96.915999999999997</v>
      </c>
      <c r="K795">
        <v>90.465999999999994</v>
      </c>
      <c r="L795">
        <v>1</v>
      </c>
      <c r="M795">
        <v>-2</v>
      </c>
      <c r="N795">
        <v>1</v>
      </c>
      <c r="O795">
        <v>1</v>
      </c>
      <c r="P795">
        <v>0</v>
      </c>
      <c r="Q795">
        <v>0.34799999999999898</v>
      </c>
      <c r="R795">
        <v>2</v>
      </c>
      <c r="S795">
        <v>5.8070000000000004</v>
      </c>
    </row>
    <row r="796" spans="2:19" x14ac:dyDescent="0.35">
      <c r="B796" t="s">
        <v>88</v>
      </c>
      <c r="C796" t="s">
        <v>26</v>
      </c>
      <c r="D796">
        <v>4</v>
      </c>
      <c r="E796">
        <v>12</v>
      </c>
      <c r="F796">
        <v>5</v>
      </c>
      <c r="G796">
        <v>6</v>
      </c>
      <c r="H796">
        <v>53</v>
      </c>
      <c r="I796">
        <v>0</v>
      </c>
      <c r="J796">
        <v>96.828000000000003</v>
      </c>
      <c r="K796">
        <v>91.156000000000006</v>
      </c>
      <c r="L796">
        <v>1</v>
      </c>
      <c r="M796">
        <v>2</v>
      </c>
      <c r="N796">
        <v>1</v>
      </c>
      <c r="O796">
        <v>1</v>
      </c>
      <c r="P796">
        <v>0.68999999999999773</v>
      </c>
      <c r="Q796">
        <v>0.26000000000000512</v>
      </c>
      <c r="R796">
        <v>2</v>
      </c>
      <c r="S796">
        <v>5.8070000000000004</v>
      </c>
    </row>
    <row r="797" spans="2:19" x14ac:dyDescent="0.35">
      <c r="B797" t="s">
        <v>88</v>
      </c>
      <c r="C797" t="s">
        <v>21</v>
      </c>
      <c r="D797">
        <v>5</v>
      </c>
      <c r="E797">
        <v>10</v>
      </c>
      <c r="F797">
        <v>9</v>
      </c>
      <c r="G797">
        <v>3</v>
      </c>
      <c r="H797">
        <v>53</v>
      </c>
      <c r="I797">
        <v>0</v>
      </c>
      <c r="J797">
        <v>97.644999999999996</v>
      </c>
      <c r="K797">
        <v>90.617000000000004</v>
      </c>
      <c r="L797">
        <v>1</v>
      </c>
      <c r="M797">
        <v>-2</v>
      </c>
      <c r="N797">
        <v>1</v>
      </c>
      <c r="O797">
        <v>1</v>
      </c>
      <c r="P797">
        <v>0.15099999999999619</v>
      </c>
      <c r="Q797">
        <v>1.0770000000000124</v>
      </c>
      <c r="R797">
        <v>2</v>
      </c>
      <c r="S797">
        <v>5.8070000000000004</v>
      </c>
    </row>
    <row r="798" spans="2:19" x14ac:dyDescent="0.35">
      <c r="B798" t="s">
        <v>88</v>
      </c>
      <c r="C798" t="s">
        <v>24</v>
      </c>
      <c r="D798">
        <v>6</v>
      </c>
      <c r="E798">
        <v>8</v>
      </c>
      <c r="F798">
        <v>12</v>
      </c>
      <c r="G798">
        <v>8</v>
      </c>
      <c r="H798">
        <v>53</v>
      </c>
      <c r="I798">
        <v>0</v>
      </c>
      <c r="J798">
        <v>97.915999999999997</v>
      </c>
      <c r="K798">
        <v>92.116</v>
      </c>
      <c r="L798">
        <v>1</v>
      </c>
      <c r="M798">
        <v>2</v>
      </c>
      <c r="N798">
        <v>1</v>
      </c>
      <c r="O798">
        <v>1</v>
      </c>
      <c r="P798">
        <v>1.6499999999999917</v>
      </c>
      <c r="Q798">
        <v>1.347999999999999</v>
      </c>
      <c r="R798">
        <v>2</v>
      </c>
      <c r="S798">
        <v>5.8070000000000004</v>
      </c>
    </row>
    <row r="799" spans="2:19" x14ac:dyDescent="0.35">
      <c r="B799" t="s">
        <v>88</v>
      </c>
      <c r="C799" t="s">
        <v>20</v>
      </c>
      <c r="D799">
        <v>7</v>
      </c>
      <c r="E799">
        <v>6</v>
      </c>
      <c r="F799">
        <v>11</v>
      </c>
      <c r="G799">
        <v>4</v>
      </c>
      <c r="H799">
        <v>53</v>
      </c>
      <c r="I799">
        <v>0</v>
      </c>
      <c r="J799">
        <v>97.8</v>
      </c>
      <c r="K799">
        <v>90.804000000000002</v>
      </c>
      <c r="L799">
        <v>1</v>
      </c>
      <c r="M799">
        <v>-3</v>
      </c>
      <c r="N799">
        <v>1</v>
      </c>
      <c r="O799">
        <v>1</v>
      </c>
      <c r="P799">
        <v>0.33799999999999381</v>
      </c>
      <c r="Q799">
        <v>1.2319999999999991</v>
      </c>
      <c r="R799">
        <v>2</v>
      </c>
      <c r="S799">
        <v>5.8070000000000004</v>
      </c>
    </row>
    <row r="800" spans="2:19" x14ac:dyDescent="0.35">
      <c r="B800" t="s">
        <v>88</v>
      </c>
      <c r="C800" t="s">
        <v>69</v>
      </c>
      <c r="D800">
        <v>8</v>
      </c>
      <c r="E800">
        <v>4</v>
      </c>
      <c r="F800">
        <v>2</v>
      </c>
      <c r="G800">
        <v>17</v>
      </c>
      <c r="H800">
        <v>53</v>
      </c>
      <c r="I800">
        <v>0</v>
      </c>
      <c r="J800">
        <v>96.569000000000003</v>
      </c>
      <c r="K800">
        <v>94.703999999999994</v>
      </c>
      <c r="L800">
        <v>1</v>
      </c>
      <c r="M800">
        <v>9</v>
      </c>
      <c r="N800">
        <v>1</v>
      </c>
      <c r="O800">
        <v>1</v>
      </c>
      <c r="P800">
        <v>4.2380000000000004</v>
      </c>
      <c r="Q800">
        <v>1.0000000000047E-3</v>
      </c>
      <c r="R800">
        <v>2</v>
      </c>
      <c r="S800">
        <v>5.8070000000000004</v>
      </c>
    </row>
    <row r="801" spans="2:19" x14ac:dyDescent="0.35">
      <c r="B801" t="s">
        <v>88</v>
      </c>
      <c r="C801" t="s">
        <v>39</v>
      </c>
      <c r="D801">
        <v>9</v>
      </c>
      <c r="E801">
        <v>2</v>
      </c>
      <c r="F801">
        <v>7</v>
      </c>
      <c r="G801">
        <v>10</v>
      </c>
      <c r="H801">
        <v>53</v>
      </c>
      <c r="I801">
        <v>0</v>
      </c>
      <c r="J801">
        <v>97.052999999999997</v>
      </c>
      <c r="K801">
        <v>92.245000000000005</v>
      </c>
      <c r="L801">
        <v>1</v>
      </c>
      <c r="M801">
        <v>1</v>
      </c>
      <c r="N801">
        <v>1</v>
      </c>
      <c r="O801">
        <v>1</v>
      </c>
      <c r="P801">
        <v>1.7789999999999964</v>
      </c>
      <c r="Q801">
        <v>0.48499999999999938</v>
      </c>
      <c r="R801">
        <v>2</v>
      </c>
      <c r="S801">
        <v>5.8070000000000004</v>
      </c>
    </row>
    <row r="802" spans="2:19" x14ac:dyDescent="0.35">
      <c r="B802" t="s">
        <v>88</v>
      </c>
      <c r="C802" t="s">
        <v>23</v>
      </c>
      <c r="D802">
        <v>10</v>
      </c>
      <c r="E802">
        <v>1</v>
      </c>
      <c r="F802">
        <v>3</v>
      </c>
      <c r="G802">
        <v>23</v>
      </c>
      <c r="H802">
        <v>53</v>
      </c>
      <c r="I802">
        <v>0</v>
      </c>
      <c r="J802">
        <v>96.614000000000004</v>
      </c>
      <c r="K802">
        <v>0</v>
      </c>
      <c r="L802">
        <v>1</v>
      </c>
      <c r="M802">
        <v>13</v>
      </c>
      <c r="N802">
        <v>1</v>
      </c>
      <c r="O802">
        <v>1</v>
      </c>
      <c r="P802">
        <v>0</v>
      </c>
      <c r="Q802">
        <v>4.6000000000006397E-2</v>
      </c>
      <c r="R802">
        <v>2</v>
      </c>
      <c r="S802">
        <v>5.8070000000000004</v>
      </c>
    </row>
    <row r="803" spans="2:19" x14ac:dyDescent="0.35">
      <c r="B803" t="s">
        <v>88</v>
      </c>
      <c r="C803" t="s">
        <v>30</v>
      </c>
      <c r="D803">
        <v>11</v>
      </c>
      <c r="E803">
        <v>0</v>
      </c>
      <c r="F803">
        <v>14</v>
      </c>
      <c r="G803">
        <v>11</v>
      </c>
      <c r="H803">
        <v>53</v>
      </c>
      <c r="I803">
        <v>0</v>
      </c>
      <c r="J803">
        <v>98.132999999999996</v>
      </c>
      <c r="K803">
        <v>92.462999999999994</v>
      </c>
      <c r="L803">
        <v>1</v>
      </c>
      <c r="M803">
        <v>0</v>
      </c>
      <c r="N803">
        <v>1</v>
      </c>
      <c r="O803">
        <v>1</v>
      </c>
      <c r="P803">
        <v>1.9969999999999857</v>
      </c>
      <c r="Q803">
        <v>1.5650000000000119</v>
      </c>
      <c r="R803">
        <v>2</v>
      </c>
      <c r="S803">
        <v>5.8070000000000004</v>
      </c>
    </row>
    <row r="804" spans="2:19" x14ac:dyDescent="0.35">
      <c r="B804" t="s">
        <v>88</v>
      </c>
      <c r="C804" t="s">
        <v>65</v>
      </c>
      <c r="D804">
        <v>12</v>
      </c>
      <c r="E804">
        <v>0</v>
      </c>
      <c r="F804">
        <v>13</v>
      </c>
      <c r="G804">
        <v>12</v>
      </c>
      <c r="H804">
        <v>53</v>
      </c>
      <c r="I804">
        <v>0</v>
      </c>
      <c r="J804">
        <v>97.97</v>
      </c>
      <c r="K804">
        <v>92.745999999999995</v>
      </c>
      <c r="L804">
        <v>1</v>
      </c>
      <c r="M804">
        <v>0</v>
      </c>
      <c r="N804">
        <v>1</v>
      </c>
      <c r="O804">
        <v>1</v>
      </c>
      <c r="P804">
        <v>2.2800000000000011</v>
      </c>
      <c r="Q804">
        <v>1.402000000000001</v>
      </c>
      <c r="R804">
        <v>2</v>
      </c>
      <c r="S804">
        <v>5.8070000000000004</v>
      </c>
    </row>
    <row r="805" spans="2:19" x14ac:dyDescent="0.35">
      <c r="B805" t="s">
        <v>88</v>
      </c>
      <c r="C805" t="s">
        <v>40</v>
      </c>
      <c r="D805">
        <v>13</v>
      </c>
      <c r="E805">
        <v>0</v>
      </c>
      <c r="F805">
        <v>19</v>
      </c>
      <c r="G805">
        <v>7</v>
      </c>
      <c r="H805">
        <v>53</v>
      </c>
      <c r="I805">
        <v>0</v>
      </c>
      <c r="J805">
        <v>99.724000000000004</v>
      </c>
      <c r="K805">
        <v>92.38</v>
      </c>
      <c r="L805">
        <v>1</v>
      </c>
      <c r="M805">
        <v>-6</v>
      </c>
      <c r="N805">
        <v>1</v>
      </c>
      <c r="O805">
        <v>1</v>
      </c>
      <c r="P805">
        <v>1.9139999999999875</v>
      </c>
      <c r="Q805">
        <v>3.1559999999999921</v>
      </c>
      <c r="R805">
        <v>2</v>
      </c>
      <c r="S805">
        <v>5.8070000000000004</v>
      </c>
    </row>
    <row r="806" spans="2:19" x14ac:dyDescent="0.35">
      <c r="B806" t="s">
        <v>88</v>
      </c>
      <c r="C806" t="s">
        <v>68</v>
      </c>
      <c r="D806">
        <v>14</v>
      </c>
      <c r="E806">
        <v>0</v>
      </c>
      <c r="F806">
        <v>10</v>
      </c>
      <c r="G806">
        <v>14</v>
      </c>
      <c r="H806">
        <v>53</v>
      </c>
      <c r="I806">
        <v>0</v>
      </c>
      <c r="J806">
        <v>97.644999999999996</v>
      </c>
      <c r="K806">
        <v>93.224000000000004</v>
      </c>
      <c r="L806">
        <v>1</v>
      </c>
      <c r="M806">
        <v>0</v>
      </c>
      <c r="N806">
        <v>1</v>
      </c>
      <c r="O806">
        <v>1</v>
      </c>
      <c r="P806">
        <v>2.7579999999999814</v>
      </c>
      <c r="Q806">
        <v>1.0770000000000124</v>
      </c>
      <c r="R806">
        <v>2</v>
      </c>
      <c r="S806">
        <v>5.8070000000000004</v>
      </c>
    </row>
    <row r="807" spans="2:19" x14ac:dyDescent="0.35">
      <c r="B807" t="s">
        <v>88</v>
      </c>
      <c r="C807" t="s">
        <v>31</v>
      </c>
      <c r="D807">
        <v>15</v>
      </c>
      <c r="E807">
        <v>0</v>
      </c>
      <c r="F807">
        <v>8</v>
      </c>
      <c r="G807">
        <v>16</v>
      </c>
      <c r="H807">
        <v>53</v>
      </c>
      <c r="I807">
        <v>0</v>
      </c>
      <c r="J807">
        <v>97.411000000000001</v>
      </c>
      <c r="K807">
        <v>93.427000000000007</v>
      </c>
      <c r="L807">
        <v>1</v>
      </c>
      <c r="M807">
        <v>1</v>
      </c>
      <c r="N807">
        <v>1</v>
      </c>
      <c r="O807">
        <v>1</v>
      </c>
      <c r="P807">
        <v>2.9609999999999843</v>
      </c>
      <c r="Q807">
        <v>0.84300000000000352</v>
      </c>
      <c r="R807">
        <v>2</v>
      </c>
      <c r="S807">
        <v>5.8070000000000004</v>
      </c>
    </row>
    <row r="808" spans="2:19" x14ac:dyDescent="0.35">
      <c r="B808" t="s">
        <v>88</v>
      </c>
      <c r="C808" t="s">
        <v>85</v>
      </c>
      <c r="D808">
        <v>16</v>
      </c>
      <c r="E808">
        <v>0</v>
      </c>
      <c r="F808">
        <v>15</v>
      </c>
      <c r="G808">
        <v>9</v>
      </c>
      <c r="H808">
        <v>53</v>
      </c>
      <c r="I808">
        <v>0</v>
      </c>
      <c r="J808">
        <v>98.406999999999996</v>
      </c>
      <c r="K808">
        <v>92.296999999999997</v>
      </c>
      <c r="L808">
        <v>1</v>
      </c>
      <c r="M808">
        <v>-7</v>
      </c>
      <c r="N808">
        <v>1</v>
      </c>
      <c r="O808">
        <v>1</v>
      </c>
      <c r="P808">
        <v>1.8309999999999889</v>
      </c>
      <c r="Q808">
        <v>1.8389999999999984</v>
      </c>
      <c r="R808">
        <v>2</v>
      </c>
      <c r="S808">
        <v>5.8070000000000004</v>
      </c>
    </row>
    <row r="809" spans="2:19" x14ac:dyDescent="0.35">
      <c r="B809" t="s">
        <v>88</v>
      </c>
      <c r="C809" t="s">
        <v>28</v>
      </c>
      <c r="D809">
        <v>17</v>
      </c>
      <c r="E809">
        <v>0</v>
      </c>
      <c r="F809">
        <v>16</v>
      </c>
      <c r="G809">
        <v>13</v>
      </c>
      <c r="H809">
        <v>53</v>
      </c>
      <c r="I809">
        <v>0</v>
      </c>
      <c r="J809">
        <v>99.08</v>
      </c>
      <c r="K809">
        <v>93.078999999999994</v>
      </c>
      <c r="L809">
        <v>1</v>
      </c>
      <c r="M809">
        <v>-4</v>
      </c>
      <c r="N809">
        <v>1</v>
      </c>
      <c r="O809">
        <v>1</v>
      </c>
      <c r="P809">
        <v>2.6129999999999995</v>
      </c>
      <c r="Q809">
        <v>2.5120000000000005</v>
      </c>
      <c r="R809">
        <v>2</v>
      </c>
      <c r="S809">
        <v>5.8070000000000004</v>
      </c>
    </row>
    <row r="810" spans="2:19" x14ac:dyDescent="0.35">
      <c r="B810" t="s">
        <v>88</v>
      </c>
      <c r="C810" t="s">
        <v>33</v>
      </c>
      <c r="D810">
        <v>18</v>
      </c>
      <c r="E810">
        <v>0</v>
      </c>
      <c r="F810">
        <v>17</v>
      </c>
      <c r="G810">
        <v>18</v>
      </c>
      <c r="H810">
        <v>53</v>
      </c>
      <c r="I810">
        <v>0</v>
      </c>
      <c r="J810">
        <v>99.296999999999997</v>
      </c>
      <c r="K810">
        <v>95.453999999999994</v>
      </c>
      <c r="L810">
        <v>1</v>
      </c>
      <c r="M810">
        <v>0</v>
      </c>
      <c r="N810">
        <v>1</v>
      </c>
      <c r="O810">
        <v>1</v>
      </c>
      <c r="P810">
        <v>4.9880000000000004</v>
      </c>
      <c r="Q810">
        <v>2.7289999999999992</v>
      </c>
      <c r="R810">
        <v>2</v>
      </c>
      <c r="S810">
        <v>5.8070000000000004</v>
      </c>
    </row>
    <row r="811" spans="2:19" x14ac:dyDescent="0.35">
      <c r="B811" t="s">
        <v>88</v>
      </c>
      <c r="C811" t="s">
        <v>35</v>
      </c>
      <c r="D811">
        <v>19</v>
      </c>
      <c r="E811">
        <v>0</v>
      </c>
      <c r="F811">
        <v>18</v>
      </c>
      <c r="G811">
        <v>19</v>
      </c>
      <c r="H811">
        <v>53</v>
      </c>
      <c r="I811">
        <v>0</v>
      </c>
      <c r="J811">
        <v>99.561000000000007</v>
      </c>
      <c r="K811">
        <v>95.513999999999996</v>
      </c>
      <c r="L811">
        <v>1</v>
      </c>
      <c r="M811">
        <v>0</v>
      </c>
      <c r="N811">
        <v>1</v>
      </c>
      <c r="O811">
        <v>1</v>
      </c>
      <c r="P811">
        <v>5.0480000000000018</v>
      </c>
      <c r="Q811">
        <v>2.9930000000000092</v>
      </c>
      <c r="R811">
        <v>2</v>
      </c>
      <c r="S811">
        <v>5.8070000000000004</v>
      </c>
    </row>
    <row r="812" spans="2:19" x14ac:dyDescent="0.35">
      <c r="B812" t="s">
        <v>88</v>
      </c>
      <c r="C812" t="s">
        <v>38</v>
      </c>
      <c r="D812">
        <v>20</v>
      </c>
      <c r="E812">
        <v>0</v>
      </c>
      <c r="F812">
        <v>21</v>
      </c>
      <c r="G812">
        <v>21</v>
      </c>
      <c r="H812">
        <v>51</v>
      </c>
      <c r="I812">
        <v>2</v>
      </c>
      <c r="J812">
        <v>101.70399999999999</v>
      </c>
      <c r="K812">
        <v>96.507000000000005</v>
      </c>
      <c r="L812">
        <v>1</v>
      </c>
      <c r="M812">
        <v>1</v>
      </c>
      <c r="N812">
        <v>0</v>
      </c>
      <c r="O812">
        <v>1</v>
      </c>
      <c r="P812">
        <v>6.0409999999999968</v>
      </c>
      <c r="Q812">
        <v>5.1360000000000099</v>
      </c>
      <c r="R812">
        <v>2</v>
      </c>
      <c r="S812">
        <v>5.8070000000000004</v>
      </c>
    </row>
    <row r="813" spans="2:19" x14ac:dyDescent="0.35">
      <c r="B813" t="s">
        <v>88</v>
      </c>
      <c r="C813" t="s">
        <v>67</v>
      </c>
      <c r="D813">
        <v>21</v>
      </c>
      <c r="E813">
        <v>0</v>
      </c>
      <c r="F813">
        <v>22</v>
      </c>
      <c r="G813">
        <v>20</v>
      </c>
      <c r="H813">
        <v>51</v>
      </c>
      <c r="I813">
        <v>2</v>
      </c>
      <c r="J813">
        <v>101.794</v>
      </c>
      <c r="K813">
        <v>96.438999999999993</v>
      </c>
      <c r="L813">
        <v>1</v>
      </c>
      <c r="M813">
        <v>-1</v>
      </c>
      <c r="N813">
        <v>0</v>
      </c>
      <c r="O813">
        <v>1</v>
      </c>
      <c r="P813">
        <v>5.9729999999999848</v>
      </c>
      <c r="Q813">
        <v>5.2259999999999991</v>
      </c>
      <c r="R813">
        <v>2</v>
      </c>
      <c r="S813">
        <v>5.8070000000000004</v>
      </c>
    </row>
    <row r="814" spans="2:19" x14ac:dyDescent="0.35">
      <c r="B814" t="s">
        <v>88</v>
      </c>
      <c r="C814" t="s">
        <v>80</v>
      </c>
      <c r="D814">
        <v>22</v>
      </c>
      <c r="E814">
        <v>0</v>
      </c>
      <c r="F814">
        <v>20</v>
      </c>
      <c r="G814">
        <v>22</v>
      </c>
      <c r="H814">
        <v>51</v>
      </c>
      <c r="I814">
        <v>2</v>
      </c>
      <c r="J814">
        <v>101.437</v>
      </c>
      <c r="K814">
        <v>97.846000000000004</v>
      </c>
      <c r="L814">
        <v>1</v>
      </c>
      <c r="M814">
        <v>0</v>
      </c>
      <c r="N814">
        <v>0</v>
      </c>
      <c r="O814">
        <v>1</v>
      </c>
      <c r="P814">
        <v>7.3799999999999955</v>
      </c>
      <c r="Q814">
        <v>4.8689999999999998</v>
      </c>
      <c r="R814">
        <v>2</v>
      </c>
      <c r="S814">
        <v>5.8070000000000004</v>
      </c>
    </row>
    <row r="815" spans="2:19" x14ac:dyDescent="0.35">
      <c r="B815" t="s">
        <v>88</v>
      </c>
      <c r="C815" t="s">
        <v>71</v>
      </c>
      <c r="D815">
        <v>23</v>
      </c>
      <c r="E815">
        <v>0</v>
      </c>
      <c r="F815">
        <v>24</v>
      </c>
      <c r="G815">
        <v>24</v>
      </c>
      <c r="H815">
        <v>50</v>
      </c>
      <c r="I815">
        <v>3</v>
      </c>
      <c r="J815">
        <v>102.40900000000001</v>
      </c>
      <c r="K815">
        <v>0</v>
      </c>
      <c r="L815">
        <v>1</v>
      </c>
      <c r="M815">
        <v>1</v>
      </c>
      <c r="N815">
        <v>0</v>
      </c>
      <c r="O815">
        <v>1</v>
      </c>
      <c r="P815">
        <v>0</v>
      </c>
      <c r="Q815">
        <v>5.840999999999994</v>
      </c>
      <c r="R815">
        <v>2</v>
      </c>
      <c r="S815">
        <v>5.8070000000000004</v>
      </c>
    </row>
    <row r="816" spans="2:19" x14ac:dyDescent="0.35">
      <c r="B816" t="s">
        <v>88</v>
      </c>
      <c r="C816" t="s">
        <v>34</v>
      </c>
      <c r="D816">
        <v>24</v>
      </c>
      <c r="E816">
        <v>0</v>
      </c>
      <c r="F816">
        <v>23</v>
      </c>
      <c r="G816">
        <v>15</v>
      </c>
      <c r="H816">
        <v>11</v>
      </c>
      <c r="I816">
        <v>42</v>
      </c>
      <c r="J816">
        <v>102.107</v>
      </c>
      <c r="K816">
        <v>93.227000000000004</v>
      </c>
      <c r="L816">
        <v>1</v>
      </c>
      <c r="M816">
        <v>-9</v>
      </c>
      <c r="N816">
        <v>0</v>
      </c>
      <c r="O816">
        <v>1</v>
      </c>
      <c r="P816">
        <v>2.7609999999999961</v>
      </c>
      <c r="Q816">
        <v>5.5390000000000015</v>
      </c>
      <c r="R816">
        <v>2</v>
      </c>
      <c r="S816">
        <v>5.8070000000000004</v>
      </c>
    </row>
    <row r="817" spans="2:19" x14ac:dyDescent="0.35">
      <c r="B817" t="s">
        <v>89</v>
      </c>
      <c r="C817" t="s">
        <v>22</v>
      </c>
      <c r="D817">
        <v>1</v>
      </c>
      <c r="E817">
        <v>25</v>
      </c>
      <c r="F817">
        <v>1</v>
      </c>
      <c r="G817">
        <v>2</v>
      </c>
      <c r="H817">
        <v>55</v>
      </c>
      <c r="I817">
        <v>0</v>
      </c>
      <c r="J817">
        <v>99.605000000000004</v>
      </c>
      <c r="K817">
        <v>96.042000000000002</v>
      </c>
      <c r="L817">
        <v>1</v>
      </c>
      <c r="M817">
        <v>1</v>
      </c>
      <c r="N817">
        <v>1</v>
      </c>
      <c r="O817">
        <v>1</v>
      </c>
      <c r="P817">
        <v>0.22200000000000841</v>
      </c>
      <c r="Q817">
        <v>0</v>
      </c>
      <c r="R817">
        <v>2</v>
      </c>
      <c r="S817">
        <v>5.6150000000000002</v>
      </c>
    </row>
    <row r="818" spans="2:19" x14ac:dyDescent="0.35">
      <c r="B818" t="s">
        <v>89</v>
      </c>
      <c r="C818" t="s">
        <v>21</v>
      </c>
      <c r="D818">
        <v>2</v>
      </c>
      <c r="E818">
        <v>18</v>
      </c>
      <c r="F818">
        <v>3</v>
      </c>
      <c r="G818">
        <v>1</v>
      </c>
      <c r="H818">
        <v>55</v>
      </c>
      <c r="I818">
        <v>0</v>
      </c>
      <c r="J818">
        <v>100.459</v>
      </c>
      <c r="K818">
        <v>95.82</v>
      </c>
      <c r="L818">
        <v>1</v>
      </c>
      <c r="M818">
        <v>-1</v>
      </c>
      <c r="N818">
        <v>1</v>
      </c>
      <c r="O818">
        <v>1</v>
      </c>
      <c r="P818">
        <v>0</v>
      </c>
      <c r="Q818">
        <v>0.85400000000001342</v>
      </c>
      <c r="R818">
        <v>2</v>
      </c>
      <c r="S818">
        <v>5.6150000000000002</v>
      </c>
    </row>
    <row r="819" spans="2:19" x14ac:dyDescent="0.35">
      <c r="B819" t="s">
        <v>89</v>
      </c>
      <c r="C819" t="s">
        <v>26</v>
      </c>
      <c r="D819">
        <v>3</v>
      </c>
      <c r="E819">
        <v>15</v>
      </c>
      <c r="F819">
        <v>2</v>
      </c>
      <c r="G819">
        <v>4</v>
      </c>
      <c r="H819">
        <v>55</v>
      </c>
      <c r="I819">
        <v>0</v>
      </c>
      <c r="J819">
        <v>100.294</v>
      </c>
      <c r="K819">
        <v>96.468000000000004</v>
      </c>
      <c r="L819">
        <v>1</v>
      </c>
      <c r="M819">
        <v>1</v>
      </c>
      <c r="N819">
        <v>1</v>
      </c>
      <c r="O819">
        <v>1</v>
      </c>
      <c r="P819">
        <v>0.64800000000001035</v>
      </c>
      <c r="Q819">
        <v>0.68900000000000716</v>
      </c>
      <c r="R819">
        <v>2</v>
      </c>
      <c r="S819">
        <v>5.6150000000000002</v>
      </c>
    </row>
    <row r="820" spans="2:19" x14ac:dyDescent="0.35">
      <c r="B820" t="s">
        <v>89</v>
      </c>
      <c r="C820" t="s">
        <v>25</v>
      </c>
      <c r="D820">
        <v>4</v>
      </c>
      <c r="E820">
        <v>12</v>
      </c>
      <c r="F820">
        <v>7</v>
      </c>
      <c r="G820">
        <v>3</v>
      </c>
      <c r="H820">
        <v>55</v>
      </c>
      <c r="I820">
        <v>0</v>
      </c>
      <c r="J820">
        <v>100.709</v>
      </c>
      <c r="K820">
        <v>96.126000000000005</v>
      </c>
      <c r="L820">
        <v>1</v>
      </c>
      <c r="M820">
        <v>-1</v>
      </c>
      <c r="N820">
        <v>1</v>
      </c>
      <c r="O820">
        <v>1</v>
      </c>
      <c r="P820">
        <v>0.3060000000000116</v>
      </c>
      <c r="Q820">
        <v>1.1040000000000134</v>
      </c>
      <c r="R820">
        <v>2</v>
      </c>
      <c r="S820">
        <v>5.6150000000000002</v>
      </c>
    </row>
    <row r="821" spans="2:19" x14ac:dyDescent="0.35">
      <c r="B821" t="s">
        <v>89</v>
      </c>
      <c r="C821" t="s">
        <v>19</v>
      </c>
      <c r="D821">
        <v>5</v>
      </c>
      <c r="E821">
        <v>10</v>
      </c>
      <c r="F821">
        <v>6</v>
      </c>
      <c r="G821">
        <v>6</v>
      </c>
      <c r="H821">
        <v>55</v>
      </c>
      <c r="I821">
        <v>0</v>
      </c>
      <c r="J821">
        <v>100.547</v>
      </c>
      <c r="K821">
        <v>96.98</v>
      </c>
      <c r="L821">
        <v>1</v>
      </c>
      <c r="M821">
        <v>1</v>
      </c>
      <c r="N821">
        <v>1</v>
      </c>
      <c r="O821">
        <v>1</v>
      </c>
      <c r="P821">
        <v>1.1599999999999966</v>
      </c>
      <c r="Q821">
        <v>0.94200000000000716</v>
      </c>
      <c r="R821">
        <v>2</v>
      </c>
      <c r="S821">
        <v>5.6150000000000002</v>
      </c>
    </row>
    <row r="822" spans="2:19" x14ac:dyDescent="0.35">
      <c r="B822" t="s">
        <v>89</v>
      </c>
      <c r="C822" t="s">
        <v>20</v>
      </c>
      <c r="D822">
        <v>6</v>
      </c>
      <c r="E822">
        <v>8</v>
      </c>
      <c r="F822">
        <v>5</v>
      </c>
      <c r="G822">
        <v>5</v>
      </c>
      <c r="H822">
        <v>55</v>
      </c>
      <c r="I822">
        <v>0</v>
      </c>
      <c r="J822">
        <v>100.541</v>
      </c>
      <c r="K822">
        <v>96.831000000000003</v>
      </c>
      <c r="L822">
        <v>1</v>
      </c>
      <c r="M822">
        <v>-1</v>
      </c>
      <c r="N822">
        <v>1</v>
      </c>
      <c r="O822">
        <v>1</v>
      </c>
      <c r="P822">
        <v>1.0110000000000099</v>
      </c>
      <c r="Q822">
        <v>0.93600000000000705</v>
      </c>
      <c r="R822">
        <v>2</v>
      </c>
      <c r="S822">
        <v>5.6150000000000002</v>
      </c>
    </row>
    <row r="823" spans="2:19" x14ac:dyDescent="0.35">
      <c r="B823" t="s">
        <v>89</v>
      </c>
      <c r="C823" t="s">
        <v>31</v>
      </c>
      <c r="D823">
        <v>7</v>
      </c>
      <c r="E823">
        <v>6</v>
      </c>
      <c r="F823">
        <v>8</v>
      </c>
      <c r="G823">
        <v>11</v>
      </c>
      <c r="H823">
        <v>55</v>
      </c>
      <c r="I823">
        <v>0</v>
      </c>
      <c r="J823">
        <v>100.94</v>
      </c>
      <c r="K823">
        <v>98.314999999999998</v>
      </c>
      <c r="L823">
        <v>1</v>
      </c>
      <c r="M823">
        <v>4</v>
      </c>
      <c r="N823">
        <v>1</v>
      </c>
      <c r="O823">
        <v>1</v>
      </c>
      <c r="P823">
        <v>2.4950000000000045</v>
      </c>
      <c r="Q823">
        <v>1.335000000000008</v>
      </c>
      <c r="R823">
        <v>2</v>
      </c>
      <c r="S823">
        <v>5.6150000000000002</v>
      </c>
    </row>
    <row r="824" spans="2:19" x14ac:dyDescent="0.35">
      <c r="B824" t="s">
        <v>89</v>
      </c>
      <c r="C824" t="s">
        <v>23</v>
      </c>
      <c r="D824">
        <v>8</v>
      </c>
      <c r="E824">
        <v>4</v>
      </c>
      <c r="F824">
        <v>9</v>
      </c>
      <c r="G824">
        <v>7</v>
      </c>
      <c r="H824">
        <v>55</v>
      </c>
      <c r="I824">
        <v>0</v>
      </c>
      <c r="J824">
        <v>101.77</v>
      </c>
      <c r="K824">
        <v>97.754000000000005</v>
      </c>
      <c r="L824">
        <v>1</v>
      </c>
      <c r="M824">
        <v>-1</v>
      </c>
      <c r="N824">
        <v>1</v>
      </c>
      <c r="O824">
        <v>1</v>
      </c>
      <c r="P824">
        <v>1.9339999999999973</v>
      </c>
      <c r="Q824">
        <v>2.1650000000000205</v>
      </c>
      <c r="R824">
        <v>2</v>
      </c>
      <c r="S824">
        <v>5.6150000000000002</v>
      </c>
    </row>
    <row r="825" spans="2:19" x14ac:dyDescent="0.35">
      <c r="B825" t="s">
        <v>89</v>
      </c>
      <c r="C825" t="s">
        <v>34</v>
      </c>
      <c r="D825">
        <v>9</v>
      </c>
      <c r="E825">
        <v>2</v>
      </c>
      <c r="F825">
        <v>4</v>
      </c>
      <c r="G825">
        <v>13</v>
      </c>
      <c r="H825">
        <v>55</v>
      </c>
      <c r="I825">
        <v>0</v>
      </c>
      <c r="J825">
        <v>100.53700000000001</v>
      </c>
      <c r="K825">
        <v>98.507999999999996</v>
      </c>
      <c r="L825">
        <v>1</v>
      </c>
      <c r="M825">
        <v>4</v>
      </c>
      <c r="N825">
        <v>1</v>
      </c>
      <c r="O825">
        <v>1</v>
      </c>
      <c r="P825">
        <v>2.6880000000000166</v>
      </c>
      <c r="Q825">
        <v>0.93200000000001637</v>
      </c>
      <c r="R825">
        <v>2</v>
      </c>
      <c r="S825">
        <v>5.6150000000000002</v>
      </c>
    </row>
    <row r="826" spans="2:19" x14ac:dyDescent="0.35">
      <c r="B826" t="s">
        <v>89</v>
      </c>
      <c r="C826" t="s">
        <v>65</v>
      </c>
      <c r="D826">
        <v>10</v>
      </c>
      <c r="E826">
        <v>1</v>
      </c>
      <c r="F826">
        <v>12</v>
      </c>
      <c r="G826">
        <v>9</v>
      </c>
      <c r="H826">
        <v>55</v>
      </c>
      <c r="I826">
        <v>0</v>
      </c>
      <c r="J826">
        <v>102.102</v>
      </c>
      <c r="K826">
        <v>98.254000000000005</v>
      </c>
      <c r="L826">
        <v>1</v>
      </c>
      <c r="M826">
        <v>-1</v>
      </c>
      <c r="N826">
        <v>1</v>
      </c>
      <c r="O826">
        <v>1</v>
      </c>
      <c r="P826">
        <v>2.4339999999999971</v>
      </c>
      <c r="Q826">
        <v>2.4970000000000141</v>
      </c>
      <c r="R826">
        <v>2</v>
      </c>
      <c r="S826">
        <v>5.6150000000000002</v>
      </c>
    </row>
    <row r="827" spans="2:19" x14ac:dyDescent="0.35">
      <c r="B827" t="s">
        <v>89</v>
      </c>
      <c r="C827" t="s">
        <v>30</v>
      </c>
      <c r="D827">
        <v>11</v>
      </c>
      <c r="E827">
        <v>0</v>
      </c>
      <c r="F827">
        <v>10</v>
      </c>
      <c r="G827">
        <v>10</v>
      </c>
      <c r="H827">
        <v>55</v>
      </c>
      <c r="I827">
        <v>0</v>
      </c>
      <c r="J827">
        <v>102.014</v>
      </c>
      <c r="K827">
        <v>98.218999999999994</v>
      </c>
      <c r="L827">
        <v>1</v>
      </c>
      <c r="M827">
        <v>-1</v>
      </c>
      <c r="N827">
        <v>1</v>
      </c>
      <c r="O827">
        <v>1</v>
      </c>
      <c r="P827">
        <v>2.3990000000000009</v>
      </c>
      <c r="Q827">
        <v>2.4090000000000198</v>
      </c>
      <c r="R827">
        <v>2</v>
      </c>
      <c r="S827">
        <v>5.6150000000000002</v>
      </c>
    </row>
    <row r="828" spans="2:19" x14ac:dyDescent="0.35">
      <c r="B828" t="s">
        <v>89</v>
      </c>
      <c r="C828" t="s">
        <v>28</v>
      </c>
      <c r="D828">
        <v>12</v>
      </c>
      <c r="E828">
        <v>0</v>
      </c>
      <c r="F828">
        <v>13</v>
      </c>
      <c r="G828">
        <v>18</v>
      </c>
      <c r="H828">
        <v>55</v>
      </c>
      <c r="I828">
        <v>0</v>
      </c>
      <c r="J828">
        <v>102.371</v>
      </c>
      <c r="K828">
        <v>99.537999999999997</v>
      </c>
      <c r="L828">
        <v>1</v>
      </c>
      <c r="M828">
        <v>6</v>
      </c>
      <c r="N828">
        <v>1</v>
      </c>
      <c r="O828">
        <v>1</v>
      </c>
      <c r="P828">
        <v>3.718000000000004</v>
      </c>
      <c r="Q828">
        <v>2.76600000000002</v>
      </c>
      <c r="R828">
        <v>2</v>
      </c>
      <c r="S828">
        <v>5.6150000000000002</v>
      </c>
    </row>
    <row r="829" spans="2:19" x14ac:dyDescent="0.35">
      <c r="B829" t="s">
        <v>89</v>
      </c>
      <c r="C829" t="s">
        <v>85</v>
      </c>
      <c r="D829">
        <v>13</v>
      </c>
      <c r="E829">
        <v>0</v>
      </c>
      <c r="F829">
        <v>16</v>
      </c>
      <c r="G829">
        <v>15</v>
      </c>
      <c r="H829">
        <v>54</v>
      </c>
      <c r="I829">
        <v>1</v>
      </c>
      <c r="J829">
        <v>102.54900000000001</v>
      </c>
      <c r="K829">
        <v>98.790999999999997</v>
      </c>
      <c r="L829">
        <v>1</v>
      </c>
      <c r="M829">
        <v>2</v>
      </c>
      <c r="N829">
        <v>0</v>
      </c>
      <c r="O829">
        <v>1</v>
      </c>
      <c r="P829">
        <v>2.9710000000000041</v>
      </c>
      <c r="Q829">
        <v>2.9440000000000168</v>
      </c>
      <c r="R829">
        <v>2</v>
      </c>
      <c r="S829">
        <v>5.6150000000000002</v>
      </c>
    </row>
    <row r="830" spans="2:19" x14ac:dyDescent="0.35">
      <c r="B830" t="s">
        <v>89</v>
      </c>
      <c r="C830" t="s">
        <v>33</v>
      </c>
      <c r="D830">
        <v>14</v>
      </c>
      <c r="E830">
        <v>0</v>
      </c>
      <c r="F830">
        <v>15</v>
      </c>
      <c r="G830">
        <v>19</v>
      </c>
      <c r="H830">
        <v>54</v>
      </c>
      <c r="I830">
        <v>1</v>
      </c>
      <c r="J830">
        <v>102.456</v>
      </c>
      <c r="K830">
        <v>100.52200000000001</v>
      </c>
      <c r="L830">
        <v>1</v>
      </c>
      <c r="M830">
        <v>5</v>
      </c>
      <c r="N830">
        <v>0</v>
      </c>
      <c r="O830">
        <v>1</v>
      </c>
      <c r="P830">
        <v>4.7019999999999982</v>
      </c>
      <c r="Q830">
        <v>2.8510000000000133</v>
      </c>
      <c r="R830">
        <v>2</v>
      </c>
      <c r="S830">
        <v>5.6150000000000002</v>
      </c>
    </row>
    <row r="831" spans="2:19" x14ac:dyDescent="0.35">
      <c r="B831" t="s">
        <v>89</v>
      </c>
      <c r="C831" t="s">
        <v>40</v>
      </c>
      <c r="D831">
        <v>15</v>
      </c>
      <c r="E831">
        <v>0</v>
      </c>
      <c r="F831">
        <v>11</v>
      </c>
      <c r="G831">
        <v>14</v>
      </c>
      <c r="H831">
        <v>54</v>
      </c>
      <c r="I831">
        <v>1</v>
      </c>
      <c r="J831">
        <v>102.08</v>
      </c>
      <c r="K831">
        <v>98.775000000000006</v>
      </c>
      <c r="L831">
        <v>1</v>
      </c>
      <c r="M831">
        <v>-1</v>
      </c>
      <c r="N831">
        <v>0</v>
      </c>
      <c r="O831">
        <v>1</v>
      </c>
      <c r="P831">
        <v>2.9550000000000125</v>
      </c>
      <c r="Q831">
        <v>2.4750000000000085</v>
      </c>
      <c r="R831">
        <v>2</v>
      </c>
      <c r="S831">
        <v>5.6150000000000002</v>
      </c>
    </row>
    <row r="832" spans="2:19" x14ac:dyDescent="0.35">
      <c r="B832" t="s">
        <v>89</v>
      </c>
      <c r="C832" t="s">
        <v>69</v>
      </c>
      <c r="D832">
        <v>16</v>
      </c>
      <c r="E832">
        <v>0</v>
      </c>
      <c r="F832">
        <v>14</v>
      </c>
      <c r="G832">
        <v>17</v>
      </c>
      <c r="H832">
        <v>54</v>
      </c>
      <c r="I832">
        <v>1</v>
      </c>
      <c r="J832">
        <v>102.425</v>
      </c>
      <c r="K832">
        <v>99.442999999999998</v>
      </c>
      <c r="L832">
        <v>1</v>
      </c>
      <c r="M832">
        <v>1</v>
      </c>
      <c r="N832">
        <v>0</v>
      </c>
      <c r="O832">
        <v>1</v>
      </c>
      <c r="P832">
        <v>3.6230000000000047</v>
      </c>
      <c r="Q832">
        <v>2.8200000000000074</v>
      </c>
      <c r="R832">
        <v>2</v>
      </c>
      <c r="S832">
        <v>5.6150000000000002</v>
      </c>
    </row>
    <row r="833" spans="2:19" x14ac:dyDescent="0.35">
      <c r="B833" t="s">
        <v>89</v>
      </c>
      <c r="C833" t="s">
        <v>35</v>
      </c>
      <c r="D833">
        <v>17</v>
      </c>
      <c r="E833">
        <v>0</v>
      </c>
      <c r="F833">
        <v>17</v>
      </c>
      <c r="G833">
        <v>20</v>
      </c>
      <c r="H833">
        <v>54</v>
      </c>
      <c r="I833">
        <v>1</v>
      </c>
      <c r="J833">
        <v>103.009</v>
      </c>
      <c r="K833">
        <v>101.101</v>
      </c>
      <c r="L833">
        <v>1</v>
      </c>
      <c r="M833">
        <v>3</v>
      </c>
      <c r="N833">
        <v>0</v>
      </c>
      <c r="O833">
        <v>1</v>
      </c>
      <c r="P833">
        <v>5.2810000000000059</v>
      </c>
      <c r="Q833">
        <v>3.4040000000000106</v>
      </c>
      <c r="R833">
        <v>2</v>
      </c>
      <c r="S833">
        <v>5.6150000000000002</v>
      </c>
    </row>
    <row r="834" spans="2:19" x14ac:dyDescent="0.35">
      <c r="B834" t="s">
        <v>89</v>
      </c>
      <c r="C834" t="s">
        <v>38</v>
      </c>
      <c r="D834">
        <v>18</v>
      </c>
      <c r="E834">
        <v>0</v>
      </c>
      <c r="F834">
        <v>18</v>
      </c>
      <c r="G834">
        <v>21</v>
      </c>
      <c r="H834">
        <v>54</v>
      </c>
      <c r="I834">
        <v>1</v>
      </c>
      <c r="J834">
        <v>104.536</v>
      </c>
      <c r="K834">
        <v>102.09099999999999</v>
      </c>
      <c r="L834">
        <v>1</v>
      </c>
      <c r="M834">
        <v>3</v>
      </c>
      <c r="N834">
        <v>0</v>
      </c>
      <c r="O834">
        <v>1</v>
      </c>
      <c r="P834">
        <v>6.271000000000015</v>
      </c>
      <c r="Q834">
        <v>4.9310000000000116</v>
      </c>
      <c r="R834">
        <v>2</v>
      </c>
      <c r="S834">
        <v>5.6150000000000002</v>
      </c>
    </row>
    <row r="835" spans="2:19" x14ac:dyDescent="0.35">
      <c r="B835" t="s">
        <v>89</v>
      </c>
      <c r="C835" t="s">
        <v>80</v>
      </c>
      <c r="D835">
        <v>19</v>
      </c>
      <c r="E835">
        <v>0</v>
      </c>
      <c r="F835">
        <v>21</v>
      </c>
      <c r="G835">
        <v>24</v>
      </c>
      <c r="H835">
        <v>54</v>
      </c>
      <c r="I835">
        <v>1</v>
      </c>
      <c r="J835">
        <v>104.87</v>
      </c>
      <c r="K835">
        <v>0</v>
      </c>
      <c r="L835">
        <v>1</v>
      </c>
      <c r="M835">
        <v>5</v>
      </c>
      <c r="N835">
        <v>0</v>
      </c>
      <c r="O835">
        <v>1</v>
      </c>
      <c r="P835">
        <v>0</v>
      </c>
      <c r="Q835">
        <v>5.2650000000000148</v>
      </c>
      <c r="R835">
        <v>2</v>
      </c>
      <c r="S835">
        <v>5.6150000000000002</v>
      </c>
    </row>
    <row r="836" spans="2:19" x14ac:dyDescent="0.35">
      <c r="B836" t="s">
        <v>89</v>
      </c>
      <c r="C836" t="s">
        <v>67</v>
      </c>
      <c r="D836">
        <v>20</v>
      </c>
      <c r="E836">
        <v>0</v>
      </c>
      <c r="F836">
        <v>20</v>
      </c>
      <c r="G836">
        <v>22</v>
      </c>
      <c r="H836">
        <v>54</v>
      </c>
      <c r="I836">
        <v>1</v>
      </c>
      <c r="J836">
        <v>104.746</v>
      </c>
      <c r="K836">
        <v>103.483</v>
      </c>
      <c r="L836">
        <v>1</v>
      </c>
      <c r="M836">
        <v>2</v>
      </c>
      <c r="N836">
        <v>0</v>
      </c>
      <c r="O836">
        <v>1</v>
      </c>
      <c r="P836">
        <v>7.6630000000000109</v>
      </c>
      <c r="Q836">
        <v>5.1410000000000204</v>
      </c>
      <c r="R836">
        <v>2</v>
      </c>
      <c r="S836">
        <v>5.6150000000000002</v>
      </c>
    </row>
    <row r="837" spans="2:19" x14ac:dyDescent="0.35">
      <c r="B837" t="s">
        <v>89</v>
      </c>
      <c r="C837" t="s">
        <v>71</v>
      </c>
      <c r="D837">
        <v>21</v>
      </c>
      <c r="E837">
        <v>0</v>
      </c>
      <c r="F837">
        <v>24</v>
      </c>
      <c r="G837">
        <v>23</v>
      </c>
      <c r="H837">
        <v>52</v>
      </c>
      <c r="I837">
        <v>3</v>
      </c>
      <c r="J837">
        <v>106.173</v>
      </c>
      <c r="K837">
        <v>103.758</v>
      </c>
      <c r="L837">
        <v>1</v>
      </c>
      <c r="M837">
        <v>2</v>
      </c>
      <c r="N837">
        <v>0</v>
      </c>
      <c r="O837">
        <v>1</v>
      </c>
      <c r="P837">
        <v>7.9380000000000166</v>
      </c>
      <c r="Q837">
        <v>6.5680000000000121</v>
      </c>
      <c r="R837">
        <v>2</v>
      </c>
      <c r="S837">
        <v>5.6150000000000002</v>
      </c>
    </row>
    <row r="838" spans="2:19" x14ac:dyDescent="0.35">
      <c r="B838" t="s">
        <v>89</v>
      </c>
      <c r="C838" t="s">
        <v>68</v>
      </c>
      <c r="D838">
        <v>22</v>
      </c>
      <c r="E838">
        <v>0</v>
      </c>
      <c r="F838">
        <v>19</v>
      </c>
      <c r="G838">
        <v>16</v>
      </c>
      <c r="H838">
        <v>30</v>
      </c>
      <c r="I838">
        <v>25</v>
      </c>
      <c r="J838">
        <v>104.68899999999999</v>
      </c>
      <c r="K838">
        <v>99.188999999999993</v>
      </c>
      <c r="L838">
        <v>1</v>
      </c>
      <c r="M838">
        <v>-6</v>
      </c>
      <c r="N838">
        <v>0</v>
      </c>
      <c r="O838">
        <v>1</v>
      </c>
      <c r="P838">
        <v>3.3690000000000002</v>
      </c>
      <c r="Q838">
        <v>5.0840000000000032</v>
      </c>
      <c r="R838">
        <v>2</v>
      </c>
      <c r="S838">
        <v>5.6150000000000002</v>
      </c>
    </row>
    <row r="839" spans="2:19" x14ac:dyDescent="0.35">
      <c r="B839" t="s">
        <v>89</v>
      </c>
      <c r="C839" t="s">
        <v>39</v>
      </c>
      <c r="D839">
        <v>23</v>
      </c>
      <c r="E839">
        <v>0</v>
      </c>
      <c r="F839">
        <v>23</v>
      </c>
      <c r="G839">
        <v>8</v>
      </c>
      <c r="H839">
        <v>16</v>
      </c>
      <c r="I839">
        <v>39</v>
      </c>
      <c r="J839">
        <v>105.46899999999999</v>
      </c>
      <c r="K839">
        <v>98.123999999999995</v>
      </c>
      <c r="L839">
        <v>1</v>
      </c>
      <c r="M839">
        <v>-15</v>
      </c>
      <c r="N839">
        <v>0</v>
      </c>
      <c r="O839">
        <v>1</v>
      </c>
      <c r="P839">
        <v>2.304000000000002</v>
      </c>
      <c r="Q839">
        <v>5.8640000000000043</v>
      </c>
      <c r="R839">
        <v>2</v>
      </c>
      <c r="S839">
        <v>5.6150000000000002</v>
      </c>
    </row>
    <row r="840" spans="2:19" x14ac:dyDescent="0.35">
      <c r="B840" t="s">
        <v>89</v>
      </c>
      <c r="C840" t="s">
        <v>24</v>
      </c>
      <c r="D840">
        <v>24</v>
      </c>
      <c r="E840">
        <v>0</v>
      </c>
      <c r="F840">
        <v>22</v>
      </c>
      <c r="G840">
        <v>12</v>
      </c>
      <c r="H840">
        <v>15</v>
      </c>
      <c r="I840">
        <v>40</v>
      </c>
      <c r="J840">
        <v>105.327</v>
      </c>
      <c r="K840">
        <v>98.353999999999999</v>
      </c>
      <c r="L840">
        <v>1</v>
      </c>
      <c r="M840">
        <v>-12</v>
      </c>
      <c r="N840">
        <v>0</v>
      </c>
      <c r="O840">
        <v>1</v>
      </c>
      <c r="P840">
        <v>2.534000000000006</v>
      </c>
      <c r="Q840">
        <v>5.7220000000000084</v>
      </c>
      <c r="R840">
        <v>2</v>
      </c>
      <c r="S840">
        <v>5.6150000000000002</v>
      </c>
    </row>
    <row r="841" spans="2:19" x14ac:dyDescent="0.35">
      <c r="B841" t="s">
        <v>90</v>
      </c>
      <c r="C841" t="s">
        <v>22</v>
      </c>
      <c r="D841">
        <v>1</v>
      </c>
      <c r="E841">
        <v>25</v>
      </c>
      <c r="F841">
        <v>1</v>
      </c>
      <c r="G841">
        <v>1</v>
      </c>
      <c r="H841">
        <v>60</v>
      </c>
      <c r="I841">
        <v>0</v>
      </c>
      <c r="J841">
        <v>87.248999999999995</v>
      </c>
      <c r="K841">
        <v>84.177999999999997</v>
      </c>
      <c r="L841">
        <v>1</v>
      </c>
      <c r="M841">
        <v>0</v>
      </c>
      <c r="N841">
        <v>1</v>
      </c>
      <c r="O841">
        <v>1</v>
      </c>
      <c r="P841">
        <v>0</v>
      </c>
      <c r="Q841">
        <v>0</v>
      </c>
      <c r="R841">
        <v>2</v>
      </c>
      <c r="S841">
        <v>5.125</v>
      </c>
    </row>
    <row r="842" spans="2:19" x14ac:dyDescent="0.35">
      <c r="B842" t="s">
        <v>90</v>
      </c>
      <c r="C842" t="s">
        <v>25</v>
      </c>
      <c r="D842">
        <v>2</v>
      </c>
      <c r="E842">
        <v>18</v>
      </c>
      <c r="F842">
        <v>4</v>
      </c>
      <c r="G842">
        <v>4</v>
      </c>
      <c r="H842">
        <v>60</v>
      </c>
      <c r="I842">
        <v>0</v>
      </c>
      <c r="J842">
        <v>87.966999999999999</v>
      </c>
      <c r="K842">
        <v>84.95</v>
      </c>
      <c r="L842">
        <v>1</v>
      </c>
      <c r="M842">
        <v>2</v>
      </c>
      <c r="N842">
        <v>1</v>
      </c>
      <c r="O842">
        <v>1</v>
      </c>
      <c r="P842">
        <v>0.77200000000000557</v>
      </c>
      <c r="Q842">
        <v>0.71800000000000352</v>
      </c>
      <c r="R842">
        <v>2</v>
      </c>
      <c r="S842">
        <v>5.125</v>
      </c>
    </row>
    <row r="843" spans="2:19" x14ac:dyDescent="0.35">
      <c r="B843" t="s">
        <v>90</v>
      </c>
      <c r="C843" t="s">
        <v>19</v>
      </c>
      <c r="D843">
        <v>3</v>
      </c>
      <c r="E843">
        <v>15</v>
      </c>
      <c r="F843">
        <v>3</v>
      </c>
      <c r="G843">
        <v>3</v>
      </c>
      <c r="H843">
        <v>60</v>
      </c>
      <c r="I843">
        <v>0</v>
      </c>
      <c r="J843">
        <v>87.953000000000003</v>
      </c>
      <c r="K843">
        <v>84.519000000000005</v>
      </c>
      <c r="L843">
        <v>1</v>
      </c>
      <c r="M843">
        <v>0</v>
      </c>
      <c r="N843">
        <v>1</v>
      </c>
      <c r="O843">
        <v>1</v>
      </c>
      <c r="P843">
        <v>0.34100000000000819</v>
      </c>
      <c r="Q843">
        <v>0.70400000000000773</v>
      </c>
      <c r="R843">
        <v>2</v>
      </c>
      <c r="S843">
        <v>5.125</v>
      </c>
    </row>
    <row r="844" spans="2:19" x14ac:dyDescent="0.35">
      <c r="B844" t="s">
        <v>90</v>
      </c>
      <c r="C844" t="s">
        <v>26</v>
      </c>
      <c r="D844">
        <v>4</v>
      </c>
      <c r="E844">
        <v>12</v>
      </c>
      <c r="F844">
        <v>2</v>
      </c>
      <c r="G844">
        <v>2</v>
      </c>
      <c r="H844">
        <v>60</v>
      </c>
      <c r="I844">
        <v>0</v>
      </c>
      <c r="J844">
        <v>87.52</v>
      </c>
      <c r="K844">
        <v>84.507999999999996</v>
      </c>
      <c r="L844">
        <v>1</v>
      </c>
      <c r="M844">
        <v>-2</v>
      </c>
      <c r="N844">
        <v>1</v>
      </c>
      <c r="O844">
        <v>1</v>
      </c>
      <c r="P844">
        <v>0.32999999999999829</v>
      </c>
      <c r="Q844">
        <v>0.2710000000000008</v>
      </c>
      <c r="R844">
        <v>2</v>
      </c>
      <c r="S844">
        <v>5.125</v>
      </c>
    </row>
    <row r="845" spans="2:19" x14ac:dyDescent="0.35">
      <c r="B845" t="s">
        <v>90</v>
      </c>
      <c r="C845" t="s">
        <v>24</v>
      </c>
      <c r="D845">
        <v>5</v>
      </c>
      <c r="E845">
        <v>10</v>
      </c>
      <c r="F845">
        <v>5</v>
      </c>
      <c r="G845">
        <v>11</v>
      </c>
      <c r="H845">
        <v>60</v>
      </c>
      <c r="I845">
        <v>0</v>
      </c>
      <c r="J845">
        <v>88.549000000000007</v>
      </c>
      <c r="K845">
        <v>86.337000000000003</v>
      </c>
      <c r="L845">
        <v>1</v>
      </c>
      <c r="M845">
        <v>6</v>
      </c>
      <c r="N845">
        <v>1</v>
      </c>
      <c r="O845">
        <v>1</v>
      </c>
      <c r="P845">
        <v>2.159000000000006</v>
      </c>
      <c r="Q845">
        <v>1.3000000000000114</v>
      </c>
      <c r="R845">
        <v>2</v>
      </c>
      <c r="S845">
        <v>5.125</v>
      </c>
    </row>
    <row r="846" spans="2:19" x14ac:dyDescent="0.35">
      <c r="B846" t="s">
        <v>90</v>
      </c>
      <c r="C846" t="s">
        <v>23</v>
      </c>
      <c r="D846">
        <v>6</v>
      </c>
      <c r="E846">
        <v>8</v>
      </c>
      <c r="F846">
        <v>6</v>
      </c>
      <c r="G846">
        <v>7</v>
      </c>
      <c r="H846">
        <v>60</v>
      </c>
      <c r="I846">
        <v>0</v>
      </c>
      <c r="J846">
        <v>88.6</v>
      </c>
      <c r="K846">
        <v>85.450999999999993</v>
      </c>
      <c r="L846">
        <v>1</v>
      </c>
      <c r="M846">
        <v>1</v>
      </c>
      <c r="N846">
        <v>1</v>
      </c>
      <c r="O846">
        <v>1</v>
      </c>
      <c r="P846">
        <v>1.2729999999999959</v>
      </c>
      <c r="Q846">
        <v>1.3509999999999991</v>
      </c>
      <c r="R846">
        <v>2</v>
      </c>
      <c r="S846">
        <v>5.125</v>
      </c>
    </row>
    <row r="847" spans="2:19" x14ac:dyDescent="0.35">
      <c r="B847" t="s">
        <v>90</v>
      </c>
      <c r="C847" t="s">
        <v>21</v>
      </c>
      <c r="D847">
        <v>7</v>
      </c>
      <c r="E847">
        <v>6</v>
      </c>
      <c r="F847">
        <v>9</v>
      </c>
      <c r="G847">
        <v>5</v>
      </c>
      <c r="H847">
        <v>60</v>
      </c>
      <c r="I847">
        <v>0</v>
      </c>
      <c r="J847">
        <v>88.721000000000004</v>
      </c>
      <c r="K847">
        <v>84.474000000000004</v>
      </c>
      <c r="L847">
        <v>1</v>
      </c>
      <c r="M847">
        <v>-2</v>
      </c>
      <c r="N847">
        <v>1</v>
      </c>
      <c r="O847">
        <v>1</v>
      </c>
      <c r="P847">
        <v>0.29600000000000648</v>
      </c>
      <c r="Q847">
        <v>1.4720000000000084</v>
      </c>
      <c r="R847">
        <v>2</v>
      </c>
      <c r="S847">
        <v>5.125</v>
      </c>
    </row>
    <row r="848" spans="2:19" x14ac:dyDescent="0.35">
      <c r="B848" t="s">
        <v>90</v>
      </c>
      <c r="C848" t="s">
        <v>31</v>
      </c>
      <c r="D848">
        <v>8</v>
      </c>
      <c r="E848">
        <v>4</v>
      </c>
      <c r="F848">
        <v>10</v>
      </c>
      <c r="G848">
        <v>10</v>
      </c>
      <c r="H848">
        <v>59</v>
      </c>
      <c r="I848">
        <v>1</v>
      </c>
      <c r="J848">
        <v>89.239000000000004</v>
      </c>
      <c r="K848">
        <v>86.319000000000003</v>
      </c>
      <c r="L848">
        <v>1</v>
      </c>
      <c r="M848">
        <v>2</v>
      </c>
      <c r="N848">
        <v>0</v>
      </c>
      <c r="O848">
        <v>1</v>
      </c>
      <c r="P848">
        <v>2.1410000000000053</v>
      </c>
      <c r="Q848">
        <v>1.9900000000000091</v>
      </c>
      <c r="R848">
        <v>2</v>
      </c>
      <c r="S848">
        <v>5.125</v>
      </c>
    </row>
    <row r="849" spans="2:19" x14ac:dyDescent="0.35">
      <c r="B849" t="s">
        <v>90</v>
      </c>
      <c r="C849" t="s">
        <v>30</v>
      </c>
      <c r="D849">
        <v>9</v>
      </c>
      <c r="E849">
        <v>2</v>
      </c>
      <c r="F849">
        <v>12</v>
      </c>
      <c r="G849">
        <v>8</v>
      </c>
      <c r="H849">
        <v>59</v>
      </c>
      <c r="I849">
        <v>1</v>
      </c>
      <c r="J849">
        <v>89.289000000000001</v>
      </c>
      <c r="K849">
        <v>86.14</v>
      </c>
      <c r="L849">
        <v>1</v>
      </c>
      <c r="M849">
        <v>-1</v>
      </c>
      <c r="N849">
        <v>0</v>
      </c>
      <c r="O849">
        <v>1</v>
      </c>
      <c r="P849">
        <v>1.9620000000000035</v>
      </c>
      <c r="Q849">
        <v>2.0400000000000063</v>
      </c>
      <c r="R849">
        <v>2</v>
      </c>
      <c r="S849">
        <v>5.125</v>
      </c>
    </row>
    <row r="850" spans="2:19" x14ac:dyDescent="0.35">
      <c r="B850" t="s">
        <v>90</v>
      </c>
      <c r="C850" t="s">
        <v>69</v>
      </c>
      <c r="D850">
        <v>10</v>
      </c>
      <c r="E850">
        <v>1</v>
      </c>
      <c r="F850">
        <v>14</v>
      </c>
      <c r="G850">
        <v>20</v>
      </c>
      <c r="H850">
        <v>59</v>
      </c>
      <c r="I850">
        <v>1</v>
      </c>
      <c r="J850">
        <v>89.344999999999999</v>
      </c>
      <c r="K850">
        <v>87.561999999999998</v>
      </c>
      <c r="L850">
        <v>1</v>
      </c>
      <c r="M850">
        <v>10</v>
      </c>
      <c r="N850">
        <v>0</v>
      </c>
      <c r="O850">
        <v>1</v>
      </c>
      <c r="P850">
        <v>3.3840000000000003</v>
      </c>
      <c r="Q850">
        <v>2.0960000000000041</v>
      </c>
      <c r="R850">
        <v>2</v>
      </c>
      <c r="S850">
        <v>5.125</v>
      </c>
    </row>
    <row r="851" spans="2:19" x14ac:dyDescent="0.35">
      <c r="B851" t="s">
        <v>90</v>
      </c>
      <c r="C851" t="s">
        <v>39</v>
      </c>
      <c r="D851">
        <v>11</v>
      </c>
      <c r="E851">
        <v>0</v>
      </c>
      <c r="F851">
        <v>11</v>
      </c>
      <c r="G851">
        <v>16</v>
      </c>
      <c r="H851">
        <v>59</v>
      </c>
      <c r="I851">
        <v>1</v>
      </c>
      <c r="J851">
        <v>89.289000000000001</v>
      </c>
      <c r="K851">
        <v>86.319000000000003</v>
      </c>
      <c r="L851">
        <v>1</v>
      </c>
      <c r="M851">
        <v>5</v>
      </c>
      <c r="N851">
        <v>0</v>
      </c>
      <c r="O851">
        <v>1</v>
      </c>
      <c r="P851">
        <v>2.1410000000000053</v>
      </c>
      <c r="Q851">
        <v>2.0400000000000063</v>
      </c>
      <c r="R851">
        <v>2</v>
      </c>
      <c r="S851">
        <v>5.125</v>
      </c>
    </row>
    <row r="852" spans="2:19" x14ac:dyDescent="0.35">
      <c r="B852" t="s">
        <v>90</v>
      </c>
      <c r="C852" t="s">
        <v>85</v>
      </c>
      <c r="D852">
        <v>12</v>
      </c>
      <c r="E852">
        <v>0</v>
      </c>
      <c r="F852">
        <v>13</v>
      </c>
      <c r="G852">
        <v>14</v>
      </c>
      <c r="H852">
        <v>59</v>
      </c>
      <c r="I852">
        <v>1</v>
      </c>
      <c r="J852">
        <v>89.31</v>
      </c>
      <c r="K852">
        <v>86.650999999999996</v>
      </c>
      <c r="L852">
        <v>1</v>
      </c>
      <c r="M852">
        <v>2</v>
      </c>
      <c r="N852">
        <v>0</v>
      </c>
      <c r="O852">
        <v>1</v>
      </c>
      <c r="P852">
        <v>2.472999999999999</v>
      </c>
      <c r="Q852">
        <v>2.061000000000007</v>
      </c>
      <c r="R852">
        <v>2</v>
      </c>
      <c r="S852">
        <v>5.125</v>
      </c>
    </row>
    <row r="853" spans="2:19" x14ac:dyDescent="0.35">
      <c r="B853" t="s">
        <v>90</v>
      </c>
      <c r="C853" t="s">
        <v>65</v>
      </c>
      <c r="D853">
        <v>13</v>
      </c>
      <c r="E853">
        <v>0</v>
      </c>
      <c r="F853">
        <v>8</v>
      </c>
      <c r="G853">
        <v>12</v>
      </c>
      <c r="H853">
        <v>59</v>
      </c>
      <c r="I853">
        <v>1</v>
      </c>
      <c r="J853">
        <v>88.679000000000002</v>
      </c>
      <c r="K853">
        <v>86.503</v>
      </c>
      <c r="L853">
        <v>1</v>
      </c>
      <c r="M853">
        <v>-1</v>
      </c>
      <c r="N853">
        <v>0</v>
      </c>
      <c r="O853">
        <v>1</v>
      </c>
      <c r="P853">
        <v>2.3250000000000028</v>
      </c>
      <c r="Q853">
        <v>1.4300000000000068</v>
      </c>
      <c r="R853">
        <v>2</v>
      </c>
      <c r="S853">
        <v>5.125</v>
      </c>
    </row>
    <row r="854" spans="2:19" x14ac:dyDescent="0.35">
      <c r="B854" t="s">
        <v>90</v>
      </c>
      <c r="C854" t="s">
        <v>33</v>
      </c>
      <c r="D854">
        <v>14</v>
      </c>
      <c r="E854">
        <v>0</v>
      </c>
      <c r="F854">
        <v>16</v>
      </c>
      <c r="G854">
        <v>18</v>
      </c>
      <c r="H854">
        <v>58</v>
      </c>
      <c r="I854">
        <v>2</v>
      </c>
      <c r="J854">
        <v>90.293999999999997</v>
      </c>
      <c r="K854">
        <v>88.564999999999998</v>
      </c>
      <c r="L854">
        <v>1</v>
      </c>
      <c r="M854">
        <v>4</v>
      </c>
      <c r="N854">
        <v>0</v>
      </c>
      <c r="O854">
        <v>1</v>
      </c>
      <c r="P854">
        <v>4.3870000000000005</v>
      </c>
      <c r="Q854">
        <v>3.0450000000000017</v>
      </c>
      <c r="R854">
        <v>2</v>
      </c>
      <c r="S854">
        <v>5.125</v>
      </c>
    </row>
    <row r="855" spans="2:19" x14ac:dyDescent="0.35">
      <c r="B855" t="s">
        <v>90</v>
      </c>
      <c r="C855" t="s">
        <v>28</v>
      </c>
      <c r="D855">
        <v>15</v>
      </c>
      <c r="E855">
        <v>0</v>
      </c>
      <c r="F855">
        <v>7</v>
      </c>
      <c r="G855">
        <v>15</v>
      </c>
      <c r="H855">
        <v>58</v>
      </c>
      <c r="I855">
        <v>2</v>
      </c>
      <c r="J855">
        <v>88.635000000000005</v>
      </c>
      <c r="K855">
        <v>87.247</v>
      </c>
      <c r="L855">
        <v>1</v>
      </c>
      <c r="M855">
        <v>0</v>
      </c>
      <c r="N855">
        <v>0</v>
      </c>
      <c r="O855">
        <v>1</v>
      </c>
      <c r="P855">
        <v>3.0690000000000026</v>
      </c>
      <c r="Q855">
        <v>1.3860000000000099</v>
      </c>
      <c r="R855">
        <v>2</v>
      </c>
      <c r="S855">
        <v>5.125</v>
      </c>
    </row>
    <row r="856" spans="2:19" x14ac:dyDescent="0.35">
      <c r="B856" t="s">
        <v>90</v>
      </c>
      <c r="C856" t="s">
        <v>67</v>
      </c>
      <c r="D856">
        <v>16</v>
      </c>
      <c r="E856">
        <v>0</v>
      </c>
      <c r="F856">
        <v>21</v>
      </c>
      <c r="G856">
        <v>21</v>
      </c>
      <c r="H856">
        <v>57</v>
      </c>
      <c r="I856">
        <v>3</v>
      </c>
      <c r="J856">
        <v>91.99</v>
      </c>
      <c r="K856">
        <v>90.866</v>
      </c>
      <c r="L856">
        <v>1</v>
      </c>
      <c r="M856">
        <v>5</v>
      </c>
      <c r="N856">
        <v>0</v>
      </c>
      <c r="O856">
        <v>1</v>
      </c>
      <c r="P856">
        <v>6.6880000000000024</v>
      </c>
      <c r="Q856">
        <v>4.7409999999999997</v>
      </c>
      <c r="R856">
        <v>2</v>
      </c>
      <c r="S856">
        <v>5.125</v>
      </c>
    </row>
    <row r="857" spans="2:19" x14ac:dyDescent="0.35">
      <c r="B857" t="s">
        <v>90</v>
      </c>
      <c r="C857" t="s">
        <v>72</v>
      </c>
      <c r="D857">
        <v>17</v>
      </c>
      <c r="E857">
        <v>0</v>
      </c>
      <c r="F857">
        <v>20</v>
      </c>
      <c r="G857">
        <v>24</v>
      </c>
      <c r="H857">
        <v>57</v>
      </c>
      <c r="I857">
        <v>3</v>
      </c>
      <c r="J857">
        <v>91.988</v>
      </c>
      <c r="K857">
        <v>90.238</v>
      </c>
      <c r="L857">
        <v>1</v>
      </c>
      <c r="M857">
        <v>7</v>
      </c>
      <c r="N857">
        <v>0</v>
      </c>
      <c r="O857">
        <v>1</v>
      </c>
      <c r="P857">
        <v>6.0600000000000023</v>
      </c>
      <c r="Q857">
        <v>4.7390000000000043</v>
      </c>
      <c r="R857">
        <v>2</v>
      </c>
      <c r="S857">
        <v>5.125</v>
      </c>
    </row>
    <row r="858" spans="2:19" x14ac:dyDescent="0.35">
      <c r="B858" t="s">
        <v>90</v>
      </c>
      <c r="C858" t="s">
        <v>80</v>
      </c>
      <c r="D858">
        <v>18</v>
      </c>
      <c r="E858">
        <v>0</v>
      </c>
      <c r="F858">
        <v>18</v>
      </c>
      <c r="G858">
        <v>23</v>
      </c>
      <c r="H858">
        <v>57</v>
      </c>
      <c r="I858">
        <v>3</v>
      </c>
      <c r="J858">
        <v>91.674000000000007</v>
      </c>
      <c r="K858">
        <v>90.215999999999994</v>
      </c>
      <c r="L858">
        <v>1</v>
      </c>
      <c r="M858">
        <v>5</v>
      </c>
      <c r="N858">
        <v>0</v>
      </c>
      <c r="O858">
        <v>1</v>
      </c>
      <c r="P858">
        <v>6.0380000000000109</v>
      </c>
      <c r="Q858">
        <v>4.4250000000000114</v>
      </c>
      <c r="R858">
        <v>2</v>
      </c>
      <c r="S858">
        <v>5.125</v>
      </c>
    </row>
    <row r="859" spans="2:19" x14ac:dyDescent="0.35">
      <c r="B859" t="s">
        <v>90</v>
      </c>
      <c r="C859" t="s">
        <v>35</v>
      </c>
      <c r="D859">
        <v>19</v>
      </c>
      <c r="E859">
        <v>0</v>
      </c>
      <c r="F859">
        <v>19</v>
      </c>
      <c r="G859">
        <v>19</v>
      </c>
      <c r="H859">
        <v>55</v>
      </c>
      <c r="I859">
        <v>5</v>
      </c>
      <c r="J859">
        <v>91.691000000000003</v>
      </c>
      <c r="K859">
        <v>88.751999999999995</v>
      </c>
      <c r="L859">
        <v>1</v>
      </c>
      <c r="M859">
        <v>0</v>
      </c>
      <c r="N859">
        <v>0</v>
      </c>
      <c r="O859">
        <v>1</v>
      </c>
      <c r="P859">
        <v>4.5739999999999981</v>
      </c>
      <c r="Q859">
        <v>4.4420000000000073</v>
      </c>
      <c r="R859">
        <v>2</v>
      </c>
      <c r="S859">
        <v>5.125</v>
      </c>
    </row>
    <row r="860" spans="2:19" x14ac:dyDescent="0.35">
      <c r="B860" t="s">
        <v>90</v>
      </c>
      <c r="C860" t="s">
        <v>20</v>
      </c>
      <c r="D860">
        <v>20</v>
      </c>
      <c r="E860">
        <v>0</v>
      </c>
      <c r="F860">
        <v>15</v>
      </c>
      <c r="G860">
        <v>6</v>
      </c>
      <c r="H860">
        <v>32</v>
      </c>
      <c r="I860">
        <v>28</v>
      </c>
      <c r="J860">
        <v>90.242999999999995</v>
      </c>
      <c r="K860">
        <v>85.122</v>
      </c>
      <c r="L860">
        <v>1</v>
      </c>
      <c r="M860">
        <v>-14</v>
      </c>
      <c r="N860">
        <v>0</v>
      </c>
      <c r="O860">
        <v>1</v>
      </c>
      <c r="P860">
        <v>0.94400000000000261</v>
      </c>
      <c r="Q860">
        <v>2.9940000000000002</v>
      </c>
      <c r="R860">
        <v>2</v>
      </c>
      <c r="S860">
        <v>5.125</v>
      </c>
    </row>
    <row r="861" spans="2:19" x14ac:dyDescent="0.35">
      <c r="B861" t="s">
        <v>90</v>
      </c>
      <c r="C861" t="s">
        <v>34</v>
      </c>
      <c r="D861">
        <v>21</v>
      </c>
      <c r="E861">
        <v>0</v>
      </c>
      <c r="F861">
        <v>17</v>
      </c>
      <c r="G861">
        <v>9</v>
      </c>
      <c r="H861">
        <v>24</v>
      </c>
      <c r="I861">
        <v>36</v>
      </c>
      <c r="J861">
        <v>90.956000000000003</v>
      </c>
      <c r="K861">
        <v>86.161000000000001</v>
      </c>
      <c r="L861">
        <v>1</v>
      </c>
      <c r="M861">
        <v>-12</v>
      </c>
      <c r="N861">
        <v>0</v>
      </c>
      <c r="O861">
        <v>1</v>
      </c>
      <c r="P861">
        <v>1.9830000000000041</v>
      </c>
      <c r="Q861">
        <v>3.7070000000000078</v>
      </c>
      <c r="R861">
        <v>2</v>
      </c>
      <c r="S861">
        <v>5.125</v>
      </c>
    </row>
    <row r="862" spans="2:19" x14ac:dyDescent="0.35">
      <c r="B862" t="s">
        <v>90</v>
      </c>
      <c r="C862" t="s">
        <v>68</v>
      </c>
      <c r="D862">
        <v>22</v>
      </c>
      <c r="E862">
        <v>0</v>
      </c>
      <c r="F862">
        <v>22</v>
      </c>
      <c r="G862">
        <v>13</v>
      </c>
      <c r="H862">
        <v>12</v>
      </c>
      <c r="I862">
        <v>48</v>
      </c>
      <c r="J862">
        <v>93.572999999999993</v>
      </c>
      <c r="K862">
        <v>86.537000000000006</v>
      </c>
      <c r="L862">
        <v>1</v>
      </c>
      <c r="M862">
        <v>-9</v>
      </c>
      <c r="N862">
        <v>0</v>
      </c>
      <c r="O862">
        <v>1</v>
      </c>
      <c r="P862">
        <v>2.3590000000000089</v>
      </c>
      <c r="Q862">
        <v>6.3240000000000123</v>
      </c>
      <c r="R862">
        <v>2</v>
      </c>
      <c r="S862">
        <v>5.125</v>
      </c>
    </row>
    <row r="863" spans="2:19" x14ac:dyDescent="0.35">
      <c r="B863" t="s">
        <v>90</v>
      </c>
      <c r="C863" t="s">
        <v>38</v>
      </c>
      <c r="D863">
        <v>23</v>
      </c>
      <c r="E863">
        <v>0</v>
      </c>
      <c r="F863">
        <v>23</v>
      </c>
      <c r="G863">
        <v>22</v>
      </c>
      <c r="H863">
        <v>2</v>
      </c>
      <c r="I863">
        <v>58</v>
      </c>
      <c r="J863">
        <v>129.00800000000001</v>
      </c>
      <c r="K863">
        <v>94.046000000000006</v>
      </c>
      <c r="L863">
        <v>1</v>
      </c>
      <c r="M863">
        <v>-1</v>
      </c>
      <c r="N863">
        <v>0</v>
      </c>
      <c r="O863">
        <v>1</v>
      </c>
      <c r="P863">
        <v>9.8679999999999968</v>
      </c>
      <c r="Q863">
        <v>41.759000000000015</v>
      </c>
      <c r="R863">
        <v>2</v>
      </c>
      <c r="S863">
        <v>5.125</v>
      </c>
    </row>
    <row r="864" spans="2:19" x14ac:dyDescent="0.35">
      <c r="B864" t="s">
        <v>90</v>
      </c>
      <c r="C864" t="s">
        <v>40</v>
      </c>
      <c r="D864">
        <v>24</v>
      </c>
      <c r="E864">
        <v>0</v>
      </c>
      <c r="F864">
        <v>0</v>
      </c>
      <c r="G864">
        <v>17</v>
      </c>
      <c r="H864">
        <v>0</v>
      </c>
      <c r="I864">
        <v>60</v>
      </c>
      <c r="J864">
        <v>0</v>
      </c>
      <c r="K864">
        <v>87.876000000000005</v>
      </c>
      <c r="L864">
        <v>1</v>
      </c>
      <c r="M864">
        <v>-7</v>
      </c>
      <c r="N864">
        <v>0</v>
      </c>
      <c r="O864">
        <v>0</v>
      </c>
      <c r="P864">
        <v>3.6980000000000079</v>
      </c>
      <c r="Q864">
        <v>0</v>
      </c>
      <c r="R864">
        <v>2</v>
      </c>
      <c r="S864">
        <v>5.125</v>
      </c>
    </row>
    <row r="865" spans="2:19" x14ac:dyDescent="0.35">
      <c r="B865" t="s">
        <v>91</v>
      </c>
      <c r="C865" t="s">
        <v>21</v>
      </c>
      <c r="D865">
        <v>1</v>
      </c>
      <c r="E865">
        <v>25</v>
      </c>
      <c r="F865">
        <v>3</v>
      </c>
      <c r="G865">
        <v>2</v>
      </c>
      <c r="H865">
        <v>55</v>
      </c>
      <c r="I865">
        <v>0</v>
      </c>
      <c r="J865">
        <v>103.461</v>
      </c>
      <c r="K865">
        <v>98.622</v>
      </c>
      <c r="L865">
        <v>1</v>
      </c>
      <c r="M865">
        <v>1</v>
      </c>
      <c r="N865">
        <v>1</v>
      </c>
      <c r="O865">
        <v>1</v>
      </c>
      <c r="P865">
        <v>0.14100000000000529</v>
      </c>
      <c r="Q865">
        <v>0</v>
      </c>
      <c r="R865">
        <v>2</v>
      </c>
      <c r="S865">
        <v>5.2809999999999997</v>
      </c>
    </row>
    <row r="866" spans="2:19" x14ac:dyDescent="0.35">
      <c r="B866" t="s">
        <v>91</v>
      </c>
      <c r="C866" t="s">
        <v>19</v>
      </c>
      <c r="D866">
        <v>2</v>
      </c>
      <c r="E866">
        <v>18</v>
      </c>
      <c r="F866">
        <v>6</v>
      </c>
      <c r="G866">
        <v>5</v>
      </c>
      <c r="H866">
        <v>55</v>
      </c>
      <c r="I866">
        <v>0</v>
      </c>
      <c r="J866">
        <v>103.914</v>
      </c>
      <c r="K866">
        <v>99.058000000000007</v>
      </c>
      <c r="L866">
        <v>1</v>
      </c>
      <c r="M866">
        <v>3</v>
      </c>
      <c r="N866">
        <v>1</v>
      </c>
      <c r="O866">
        <v>1</v>
      </c>
      <c r="P866">
        <v>0.57699999999999818</v>
      </c>
      <c r="Q866">
        <v>0.4530000000000029</v>
      </c>
      <c r="R866">
        <v>2</v>
      </c>
      <c r="S866">
        <v>5.2809999999999997</v>
      </c>
    </row>
    <row r="867" spans="2:19" x14ac:dyDescent="0.35">
      <c r="B867" t="s">
        <v>91</v>
      </c>
      <c r="C867" t="s">
        <v>25</v>
      </c>
      <c r="D867">
        <v>3</v>
      </c>
      <c r="E867">
        <v>15</v>
      </c>
      <c r="F867">
        <v>2</v>
      </c>
      <c r="G867">
        <v>3</v>
      </c>
      <c r="H867">
        <v>55</v>
      </c>
      <c r="I867">
        <v>0</v>
      </c>
      <c r="J867">
        <v>103.154</v>
      </c>
      <c r="K867">
        <v>98.631</v>
      </c>
      <c r="L867">
        <v>1</v>
      </c>
      <c r="M867">
        <v>0</v>
      </c>
      <c r="N867">
        <v>1</v>
      </c>
      <c r="O867">
        <v>1</v>
      </c>
      <c r="P867">
        <v>0.1500000000000056</v>
      </c>
      <c r="Q867">
        <v>-0.3070000000000021</v>
      </c>
      <c r="R867">
        <v>2</v>
      </c>
      <c r="S867">
        <v>5.2809999999999997</v>
      </c>
    </row>
    <row r="868" spans="2:19" x14ac:dyDescent="0.35">
      <c r="B868" t="s">
        <v>91</v>
      </c>
      <c r="C868" t="s">
        <v>26</v>
      </c>
      <c r="D868">
        <v>4</v>
      </c>
      <c r="E868">
        <v>12</v>
      </c>
      <c r="F868">
        <v>1</v>
      </c>
      <c r="G868">
        <v>4</v>
      </c>
      <c r="H868">
        <v>55</v>
      </c>
      <c r="I868">
        <v>0</v>
      </c>
      <c r="J868">
        <v>102.61199999999999</v>
      </c>
      <c r="K868">
        <v>98.858000000000004</v>
      </c>
      <c r="L868">
        <v>1</v>
      </c>
      <c r="M868">
        <v>0</v>
      </c>
      <c r="N868">
        <v>1</v>
      </c>
      <c r="O868">
        <v>1</v>
      </c>
      <c r="P868">
        <v>0.37700000000000949</v>
      </c>
      <c r="Q868">
        <v>-0.84900000000000375</v>
      </c>
      <c r="R868">
        <v>2</v>
      </c>
      <c r="S868">
        <v>5.2809999999999997</v>
      </c>
    </row>
    <row r="869" spans="2:19" x14ac:dyDescent="0.35">
      <c r="B869" t="s">
        <v>91</v>
      </c>
      <c r="C869" t="s">
        <v>20</v>
      </c>
      <c r="D869">
        <v>5</v>
      </c>
      <c r="E869">
        <v>10</v>
      </c>
      <c r="F869">
        <v>10</v>
      </c>
      <c r="G869">
        <v>6</v>
      </c>
      <c r="H869">
        <v>55</v>
      </c>
      <c r="I869">
        <v>0</v>
      </c>
      <c r="J869">
        <v>104.288</v>
      </c>
      <c r="K869">
        <v>99.694999999999993</v>
      </c>
      <c r="L869">
        <v>1</v>
      </c>
      <c r="M869">
        <v>1</v>
      </c>
      <c r="N869">
        <v>1</v>
      </c>
      <c r="O869">
        <v>1</v>
      </c>
      <c r="P869">
        <v>1.2139999999999986</v>
      </c>
      <c r="Q869">
        <v>0.82699999999999818</v>
      </c>
      <c r="R869">
        <v>2</v>
      </c>
      <c r="S869">
        <v>5.2809999999999997</v>
      </c>
    </row>
    <row r="870" spans="2:19" x14ac:dyDescent="0.35">
      <c r="B870" t="s">
        <v>91</v>
      </c>
      <c r="C870" t="s">
        <v>23</v>
      </c>
      <c r="D870">
        <v>6</v>
      </c>
      <c r="E870">
        <v>8</v>
      </c>
      <c r="F870">
        <v>7</v>
      </c>
      <c r="G870">
        <v>7</v>
      </c>
      <c r="H870">
        <v>55</v>
      </c>
      <c r="I870">
        <v>0</v>
      </c>
      <c r="J870">
        <v>103.99299999999999</v>
      </c>
      <c r="K870">
        <v>99.772999999999996</v>
      </c>
      <c r="L870">
        <v>1</v>
      </c>
      <c r="M870">
        <v>1</v>
      </c>
      <c r="N870">
        <v>1</v>
      </c>
      <c r="O870">
        <v>1</v>
      </c>
      <c r="P870">
        <v>1.2920000000000016</v>
      </c>
      <c r="Q870">
        <v>0.53199999999999648</v>
      </c>
      <c r="R870">
        <v>2</v>
      </c>
      <c r="S870">
        <v>5.2809999999999997</v>
      </c>
    </row>
    <row r="871" spans="2:19" x14ac:dyDescent="0.35">
      <c r="B871" t="s">
        <v>91</v>
      </c>
      <c r="C871" t="s">
        <v>24</v>
      </c>
      <c r="D871">
        <v>7</v>
      </c>
      <c r="E871">
        <v>6</v>
      </c>
      <c r="F871">
        <v>15</v>
      </c>
      <c r="G871">
        <v>8</v>
      </c>
      <c r="H871">
        <v>55</v>
      </c>
      <c r="I871">
        <v>0</v>
      </c>
      <c r="J871">
        <v>104.916</v>
      </c>
      <c r="K871">
        <v>100.66200000000001</v>
      </c>
      <c r="L871">
        <v>1</v>
      </c>
      <c r="M871">
        <v>1</v>
      </c>
      <c r="N871">
        <v>1</v>
      </c>
      <c r="O871">
        <v>1</v>
      </c>
      <c r="P871">
        <v>2.181000000000012</v>
      </c>
      <c r="Q871">
        <v>1.4549999999999983</v>
      </c>
      <c r="R871">
        <v>2</v>
      </c>
      <c r="S871">
        <v>5.2809999999999997</v>
      </c>
    </row>
    <row r="872" spans="2:19" x14ac:dyDescent="0.35">
      <c r="B872" t="s">
        <v>91</v>
      </c>
      <c r="C872" t="s">
        <v>30</v>
      </c>
      <c r="D872">
        <v>8</v>
      </c>
      <c r="E872">
        <v>4</v>
      </c>
      <c r="F872">
        <v>14</v>
      </c>
      <c r="G872">
        <v>9</v>
      </c>
      <c r="H872">
        <v>55</v>
      </c>
      <c r="I872">
        <v>0</v>
      </c>
      <c r="J872">
        <v>104.709</v>
      </c>
      <c r="K872">
        <v>100.768</v>
      </c>
      <c r="L872">
        <v>1</v>
      </c>
      <c r="M872">
        <v>1</v>
      </c>
      <c r="N872">
        <v>1</v>
      </c>
      <c r="O872">
        <v>1</v>
      </c>
      <c r="P872">
        <v>2.2870000000000061</v>
      </c>
      <c r="Q872">
        <v>1.2480000000000049</v>
      </c>
      <c r="R872">
        <v>2</v>
      </c>
      <c r="S872">
        <v>5.2809999999999997</v>
      </c>
    </row>
    <row r="873" spans="2:19" x14ac:dyDescent="0.35">
      <c r="B873" t="s">
        <v>91</v>
      </c>
      <c r="C873" t="s">
        <v>65</v>
      </c>
      <c r="D873">
        <v>9</v>
      </c>
      <c r="E873">
        <v>2</v>
      </c>
      <c r="F873">
        <v>9</v>
      </c>
      <c r="G873">
        <v>10</v>
      </c>
      <c r="H873">
        <v>55</v>
      </c>
      <c r="I873">
        <v>0</v>
      </c>
      <c r="J873">
        <v>104.12</v>
      </c>
      <c r="K873">
        <v>100.414</v>
      </c>
      <c r="L873">
        <v>1</v>
      </c>
      <c r="M873">
        <v>1</v>
      </c>
      <c r="N873">
        <v>1</v>
      </c>
      <c r="O873">
        <v>1</v>
      </c>
      <c r="P873">
        <v>1.9330000000000069</v>
      </c>
      <c r="Q873">
        <v>0.65900000000000603</v>
      </c>
      <c r="R873">
        <v>2</v>
      </c>
      <c r="S873">
        <v>5.2809999999999997</v>
      </c>
    </row>
    <row r="874" spans="2:19" x14ac:dyDescent="0.35">
      <c r="B874" t="s">
        <v>91</v>
      </c>
      <c r="C874" t="s">
        <v>40</v>
      </c>
      <c r="D874">
        <v>10</v>
      </c>
      <c r="E874">
        <v>1</v>
      </c>
      <c r="F874">
        <v>4</v>
      </c>
      <c r="G874">
        <v>16</v>
      </c>
      <c r="H874">
        <v>54</v>
      </c>
      <c r="I874">
        <v>1</v>
      </c>
      <c r="J874">
        <v>103.521</v>
      </c>
      <c r="K874">
        <v>101.24</v>
      </c>
      <c r="L874">
        <v>1</v>
      </c>
      <c r="M874">
        <v>6</v>
      </c>
      <c r="N874">
        <v>0</v>
      </c>
      <c r="O874">
        <v>1</v>
      </c>
      <c r="P874">
        <v>2.7590000000000146</v>
      </c>
      <c r="Q874">
        <v>6.0000000000002197E-2</v>
      </c>
      <c r="R874">
        <v>2</v>
      </c>
      <c r="S874">
        <v>5.2809999999999997</v>
      </c>
    </row>
    <row r="875" spans="2:19" x14ac:dyDescent="0.35">
      <c r="B875" t="s">
        <v>91</v>
      </c>
      <c r="C875" t="s">
        <v>69</v>
      </c>
      <c r="D875">
        <v>11</v>
      </c>
      <c r="E875">
        <v>0</v>
      </c>
      <c r="F875">
        <v>12</v>
      </c>
      <c r="G875">
        <v>11</v>
      </c>
      <c r="H875">
        <v>54</v>
      </c>
      <c r="I875">
        <v>1</v>
      </c>
      <c r="J875">
        <v>104.566</v>
      </c>
      <c r="K875">
        <v>100.874</v>
      </c>
      <c r="L875">
        <v>1</v>
      </c>
      <c r="M875">
        <v>0</v>
      </c>
      <c r="N875">
        <v>0</v>
      </c>
      <c r="O875">
        <v>1</v>
      </c>
      <c r="P875">
        <v>2.3930000000000007</v>
      </c>
      <c r="Q875">
        <v>1.105000000000004</v>
      </c>
      <c r="R875">
        <v>2</v>
      </c>
      <c r="S875">
        <v>5.2809999999999997</v>
      </c>
    </row>
    <row r="876" spans="2:19" x14ac:dyDescent="0.35">
      <c r="B876" t="s">
        <v>91</v>
      </c>
      <c r="C876" t="s">
        <v>28</v>
      </c>
      <c r="D876">
        <v>12</v>
      </c>
      <c r="E876">
        <v>0</v>
      </c>
      <c r="F876">
        <v>11</v>
      </c>
      <c r="G876">
        <v>24</v>
      </c>
      <c r="H876">
        <v>54</v>
      </c>
      <c r="I876">
        <v>1</v>
      </c>
      <c r="J876">
        <v>104.438</v>
      </c>
      <c r="K876">
        <v>0</v>
      </c>
      <c r="L876">
        <v>1</v>
      </c>
      <c r="M876">
        <v>12</v>
      </c>
      <c r="N876">
        <v>0</v>
      </c>
      <c r="O876">
        <v>1</v>
      </c>
      <c r="P876">
        <v>0</v>
      </c>
      <c r="Q876">
        <v>0.97700000000000398</v>
      </c>
      <c r="R876">
        <v>2</v>
      </c>
      <c r="S876">
        <v>5.2809999999999997</v>
      </c>
    </row>
    <row r="877" spans="2:19" x14ac:dyDescent="0.35">
      <c r="B877" t="s">
        <v>91</v>
      </c>
      <c r="C877" t="s">
        <v>39</v>
      </c>
      <c r="D877">
        <v>13</v>
      </c>
      <c r="E877">
        <v>0</v>
      </c>
      <c r="F877">
        <v>5</v>
      </c>
      <c r="G877">
        <v>12</v>
      </c>
      <c r="H877">
        <v>54</v>
      </c>
      <c r="I877">
        <v>1</v>
      </c>
      <c r="J877">
        <v>103.673</v>
      </c>
      <c r="K877">
        <v>100.919</v>
      </c>
      <c r="L877">
        <v>1</v>
      </c>
      <c r="M877">
        <v>-1</v>
      </c>
      <c r="N877">
        <v>0</v>
      </c>
      <c r="O877">
        <v>1</v>
      </c>
      <c r="P877">
        <v>2.4380000000000024</v>
      </c>
      <c r="Q877">
        <v>0.2120000000000033</v>
      </c>
      <c r="R877">
        <v>2</v>
      </c>
      <c r="S877">
        <v>5.2809999999999997</v>
      </c>
    </row>
    <row r="878" spans="2:19" x14ac:dyDescent="0.35">
      <c r="B878" t="s">
        <v>91</v>
      </c>
      <c r="C878" t="s">
        <v>68</v>
      </c>
      <c r="D878">
        <v>14</v>
      </c>
      <c r="E878">
        <v>0</v>
      </c>
      <c r="F878">
        <v>13</v>
      </c>
      <c r="G878">
        <v>23</v>
      </c>
      <c r="H878">
        <v>54</v>
      </c>
      <c r="I878">
        <v>1</v>
      </c>
      <c r="J878">
        <v>104.628</v>
      </c>
      <c r="K878">
        <v>101.76</v>
      </c>
      <c r="L878">
        <v>1</v>
      </c>
      <c r="M878">
        <v>9</v>
      </c>
      <c r="N878">
        <v>0</v>
      </c>
      <c r="O878">
        <v>1</v>
      </c>
      <c r="P878">
        <v>3.2789999999999964</v>
      </c>
      <c r="Q878">
        <v>1.1670000000000016</v>
      </c>
      <c r="R878">
        <v>2</v>
      </c>
      <c r="S878">
        <v>5.2809999999999997</v>
      </c>
    </row>
    <row r="879" spans="2:19" x14ac:dyDescent="0.35">
      <c r="B879" t="s">
        <v>91</v>
      </c>
      <c r="C879" t="s">
        <v>31</v>
      </c>
      <c r="D879">
        <v>15</v>
      </c>
      <c r="E879">
        <v>0</v>
      </c>
      <c r="F879">
        <v>8</v>
      </c>
      <c r="G879">
        <v>15</v>
      </c>
      <c r="H879">
        <v>54</v>
      </c>
      <c r="I879">
        <v>1</v>
      </c>
      <c r="J879">
        <v>104.093</v>
      </c>
      <c r="K879">
        <v>101.16200000000001</v>
      </c>
      <c r="L879">
        <v>1</v>
      </c>
      <c r="M879">
        <v>0</v>
      </c>
      <c r="N879">
        <v>0</v>
      </c>
      <c r="O879">
        <v>1</v>
      </c>
      <c r="P879">
        <v>2.681000000000012</v>
      </c>
      <c r="Q879">
        <v>0.632000000000005</v>
      </c>
      <c r="R879">
        <v>2</v>
      </c>
      <c r="S879">
        <v>5.2809999999999997</v>
      </c>
    </row>
    <row r="880" spans="2:19" x14ac:dyDescent="0.35">
      <c r="B880" t="s">
        <v>91</v>
      </c>
      <c r="C880" t="s">
        <v>85</v>
      </c>
      <c r="D880">
        <v>16</v>
      </c>
      <c r="E880">
        <v>0</v>
      </c>
      <c r="F880">
        <v>16</v>
      </c>
      <c r="G880">
        <v>14</v>
      </c>
      <c r="H880">
        <v>54</v>
      </c>
      <c r="I880">
        <v>1</v>
      </c>
      <c r="J880">
        <v>106.15</v>
      </c>
      <c r="K880">
        <v>101.07899999999999</v>
      </c>
      <c r="L880">
        <v>1</v>
      </c>
      <c r="M880">
        <v>-2</v>
      </c>
      <c r="N880">
        <v>0</v>
      </c>
      <c r="O880">
        <v>1</v>
      </c>
      <c r="P880">
        <v>2.5980000000000132</v>
      </c>
      <c r="Q880">
        <v>2.6890000000000072</v>
      </c>
      <c r="R880">
        <v>2</v>
      </c>
      <c r="S880">
        <v>5.2809999999999997</v>
      </c>
    </row>
    <row r="881" spans="2:19" x14ac:dyDescent="0.35">
      <c r="B881" t="s">
        <v>91</v>
      </c>
      <c r="C881" t="s">
        <v>33</v>
      </c>
      <c r="D881">
        <v>17</v>
      </c>
      <c r="E881">
        <v>0</v>
      </c>
      <c r="F881">
        <v>17</v>
      </c>
      <c r="G881">
        <v>17</v>
      </c>
      <c r="H881">
        <v>54</v>
      </c>
      <c r="I881">
        <v>1</v>
      </c>
      <c r="J881">
        <v>106.61</v>
      </c>
      <c r="K881">
        <v>102.979</v>
      </c>
      <c r="L881">
        <v>1</v>
      </c>
      <c r="M881">
        <v>0</v>
      </c>
      <c r="N881">
        <v>0</v>
      </c>
      <c r="O881">
        <v>1</v>
      </c>
      <c r="P881">
        <v>4.4980000000000047</v>
      </c>
      <c r="Q881">
        <v>3.1490000000000009</v>
      </c>
      <c r="R881">
        <v>2</v>
      </c>
      <c r="S881">
        <v>5.2809999999999997</v>
      </c>
    </row>
    <row r="882" spans="2:19" x14ac:dyDescent="0.35">
      <c r="B882" t="s">
        <v>91</v>
      </c>
      <c r="C882" t="s">
        <v>35</v>
      </c>
      <c r="D882">
        <v>18</v>
      </c>
      <c r="E882">
        <v>0</v>
      </c>
      <c r="F882">
        <v>19</v>
      </c>
      <c r="G882">
        <v>18</v>
      </c>
      <c r="H882">
        <v>53</v>
      </c>
      <c r="I882">
        <v>2</v>
      </c>
      <c r="J882">
        <v>107.444</v>
      </c>
      <c r="K882">
        <v>103.884</v>
      </c>
      <c r="L882">
        <v>1</v>
      </c>
      <c r="M882">
        <v>0</v>
      </c>
      <c r="N882">
        <v>0</v>
      </c>
      <c r="O882">
        <v>1</v>
      </c>
      <c r="P882">
        <v>5.4030000000000058</v>
      </c>
      <c r="Q882">
        <v>3.9830000000000041</v>
      </c>
      <c r="R882">
        <v>2</v>
      </c>
      <c r="S882">
        <v>5.2809999999999997</v>
      </c>
    </row>
    <row r="883" spans="2:19" x14ac:dyDescent="0.35">
      <c r="B883" t="s">
        <v>91</v>
      </c>
      <c r="C883" t="s">
        <v>38</v>
      </c>
      <c r="D883">
        <v>19</v>
      </c>
      <c r="E883">
        <v>0</v>
      </c>
      <c r="F883">
        <v>20</v>
      </c>
      <c r="G883">
        <v>19</v>
      </c>
      <c r="H883">
        <v>53</v>
      </c>
      <c r="I883">
        <v>2</v>
      </c>
      <c r="J883">
        <v>108.08499999999999</v>
      </c>
      <c r="K883">
        <v>104.515</v>
      </c>
      <c r="L883">
        <v>1</v>
      </c>
      <c r="M883">
        <v>0</v>
      </c>
      <c r="N883">
        <v>0</v>
      </c>
      <c r="O883">
        <v>1</v>
      </c>
      <c r="P883">
        <v>6.034000000000006</v>
      </c>
      <c r="Q883">
        <v>4.6240000000000094</v>
      </c>
      <c r="R883">
        <v>2</v>
      </c>
      <c r="S883">
        <v>5.2809999999999997</v>
      </c>
    </row>
    <row r="884" spans="2:19" x14ac:dyDescent="0.35">
      <c r="B884" t="s">
        <v>91</v>
      </c>
      <c r="C884" t="s">
        <v>71</v>
      </c>
      <c r="D884">
        <v>20</v>
      </c>
      <c r="E884">
        <v>0</v>
      </c>
      <c r="F884">
        <v>22</v>
      </c>
      <c r="G884">
        <v>22</v>
      </c>
      <c r="H884">
        <v>53</v>
      </c>
      <c r="I884">
        <v>2</v>
      </c>
      <c r="J884">
        <v>109.242</v>
      </c>
      <c r="K884">
        <v>105.15900000000001</v>
      </c>
      <c r="L884">
        <v>1</v>
      </c>
      <c r="M884">
        <v>2</v>
      </c>
      <c r="N884">
        <v>0</v>
      </c>
      <c r="O884">
        <v>1</v>
      </c>
      <c r="P884">
        <v>6.6779999999999973</v>
      </c>
      <c r="Q884">
        <v>5.7809999999999917</v>
      </c>
      <c r="R884">
        <v>2</v>
      </c>
      <c r="S884">
        <v>5.2809999999999997</v>
      </c>
    </row>
    <row r="885" spans="2:19" x14ac:dyDescent="0.35">
      <c r="B885" t="s">
        <v>91</v>
      </c>
      <c r="C885" t="s">
        <v>80</v>
      </c>
      <c r="D885">
        <v>21</v>
      </c>
      <c r="E885">
        <v>0</v>
      </c>
      <c r="F885">
        <v>21</v>
      </c>
      <c r="G885">
        <v>20</v>
      </c>
      <c r="H885">
        <v>48</v>
      </c>
      <c r="I885">
        <v>7</v>
      </c>
      <c r="J885">
        <v>108.274</v>
      </c>
      <c r="K885">
        <v>104.64100000000001</v>
      </c>
      <c r="L885">
        <v>1</v>
      </c>
      <c r="M885">
        <v>-1</v>
      </c>
      <c r="N885">
        <v>0</v>
      </c>
      <c r="O885">
        <v>1</v>
      </c>
      <c r="P885">
        <v>6.1599999999999966</v>
      </c>
      <c r="Q885">
        <v>4.8130000000000024</v>
      </c>
      <c r="R885">
        <v>2</v>
      </c>
      <c r="S885">
        <v>5.2809999999999997</v>
      </c>
    </row>
    <row r="886" spans="2:19" x14ac:dyDescent="0.35">
      <c r="B886" t="s">
        <v>91</v>
      </c>
      <c r="C886" t="s">
        <v>34</v>
      </c>
      <c r="D886">
        <v>22</v>
      </c>
      <c r="E886">
        <v>0</v>
      </c>
      <c r="F886">
        <v>18</v>
      </c>
      <c r="G886">
        <v>13</v>
      </c>
      <c r="H886">
        <v>19</v>
      </c>
      <c r="I886">
        <v>36</v>
      </c>
      <c r="J886">
        <v>107.09399999999999</v>
      </c>
      <c r="K886">
        <v>101.009</v>
      </c>
      <c r="L886">
        <v>1</v>
      </c>
      <c r="M886">
        <v>-9</v>
      </c>
      <c r="N886">
        <v>0</v>
      </c>
      <c r="O886">
        <v>1</v>
      </c>
      <c r="P886">
        <v>2.5280000000000058</v>
      </c>
      <c r="Q886">
        <v>3.632999999999996</v>
      </c>
      <c r="R886">
        <v>2</v>
      </c>
      <c r="S886">
        <v>5.2809999999999997</v>
      </c>
    </row>
    <row r="887" spans="2:19" x14ac:dyDescent="0.35">
      <c r="B887" t="s">
        <v>91</v>
      </c>
      <c r="C887" t="s">
        <v>67</v>
      </c>
      <c r="D887">
        <v>23</v>
      </c>
      <c r="E887">
        <v>0</v>
      </c>
      <c r="F887">
        <v>23</v>
      </c>
      <c r="G887">
        <v>21</v>
      </c>
      <c r="H887">
        <v>18</v>
      </c>
      <c r="I887">
        <v>37</v>
      </c>
      <c r="J887">
        <v>111.196</v>
      </c>
      <c r="K887">
        <v>104.699</v>
      </c>
      <c r="L887">
        <v>1</v>
      </c>
      <c r="M887">
        <v>-2</v>
      </c>
      <c r="N887">
        <v>0</v>
      </c>
      <c r="O887">
        <v>1</v>
      </c>
      <c r="P887">
        <v>6.2180000000000044</v>
      </c>
      <c r="Q887">
        <v>7.7349999999999994</v>
      </c>
      <c r="R887">
        <v>2</v>
      </c>
      <c r="S887">
        <v>5.2809999999999997</v>
      </c>
    </row>
    <row r="888" spans="2:19" x14ac:dyDescent="0.35">
      <c r="B888" t="s">
        <v>91</v>
      </c>
      <c r="C888" t="s">
        <v>22</v>
      </c>
      <c r="D888">
        <v>24</v>
      </c>
      <c r="E888">
        <v>0</v>
      </c>
      <c r="F888">
        <v>0</v>
      </c>
      <c r="G888">
        <v>1</v>
      </c>
      <c r="H888">
        <v>1</v>
      </c>
      <c r="I888">
        <v>54</v>
      </c>
      <c r="J888">
        <v>0</v>
      </c>
      <c r="K888">
        <v>98.480999999999995</v>
      </c>
      <c r="L888">
        <v>1</v>
      </c>
      <c r="M888">
        <v>-23</v>
      </c>
      <c r="N888">
        <v>0</v>
      </c>
      <c r="O888">
        <v>1</v>
      </c>
      <c r="P888">
        <v>0</v>
      </c>
      <c r="Q888">
        <v>0</v>
      </c>
      <c r="R888">
        <v>2</v>
      </c>
      <c r="S888">
        <v>5.2809999999999997</v>
      </c>
    </row>
    <row r="889" spans="2:19" x14ac:dyDescent="0.35">
      <c r="B889" t="s">
        <v>92</v>
      </c>
      <c r="C889" t="s">
        <v>26</v>
      </c>
      <c r="D889">
        <v>1</v>
      </c>
      <c r="E889">
        <v>25</v>
      </c>
      <c r="F889">
        <v>1</v>
      </c>
      <c r="G889">
        <v>2</v>
      </c>
      <c r="H889">
        <v>71</v>
      </c>
      <c r="I889">
        <v>0</v>
      </c>
      <c r="J889">
        <v>75.323999999999998</v>
      </c>
      <c r="K889">
        <v>72.099000000000004</v>
      </c>
      <c r="L889">
        <v>1</v>
      </c>
      <c r="M889">
        <v>1</v>
      </c>
      <c r="N889">
        <v>1</v>
      </c>
      <c r="O889">
        <v>1</v>
      </c>
      <c r="P889">
        <v>0.1809999999999973</v>
      </c>
      <c r="Q889">
        <v>0</v>
      </c>
      <c r="R889">
        <v>2</v>
      </c>
      <c r="S889">
        <v>4.3090000000000002</v>
      </c>
    </row>
    <row r="890" spans="2:19" x14ac:dyDescent="0.35">
      <c r="B890" t="s">
        <v>92</v>
      </c>
      <c r="C890" t="s">
        <v>22</v>
      </c>
      <c r="D890">
        <v>2</v>
      </c>
      <c r="E890">
        <v>18</v>
      </c>
      <c r="F890">
        <v>3</v>
      </c>
      <c r="G890">
        <v>1</v>
      </c>
      <c r="H890">
        <v>71</v>
      </c>
      <c r="I890">
        <v>0</v>
      </c>
      <c r="J890">
        <v>76.075999999999993</v>
      </c>
      <c r="K890">
        <v>71.918000000000006</v>
      </c>
      <c r="L890">
        <v>1</v>
      </c>
      <c r="M890">
        <v>-1</v>
      </c>
      <c r="N890">
        <v>1</v>
      </c>
      <c r="O890">
        <v>1</v>
      </c>
      <c r="P890">
        <v>0</v>
      </c>
      <c r="Q890">
        <v>0.75199999999999534</v>
      </c>
      <c r="R890">
        <v>2</v>
      </c>
      <c r="S890">
        <v>4.3090000000000002</v>
      </c>
    </row>
    <row r="891" spans="2:19" x14ac:dyDescent="0.35">
      <c r="B891" t="s">
        <v>92</v>
      </c>
      <c r="C891" t="s">
        <v>25</v>
      </c>
      <c r="D891">
        <v>3</v>
      </c>
      <c r="E891">
        <v>15</v>
      </c>
      <c r="F891">
        <v>2</v>
      </c>
      <c r="G891">
        <v>3</v>
      </c>
      <c r="H891">
        <v>71</v>
      </c>
      <c r="I891">
        <v>0</v>
      </c>
      <c r="J891">
        <v>75.58</v>
      </c>
      <c r="K891">
        <v>72.283000000000001</v>
      </c>
      <c r="L891">
        <v>1</v>
      </c>
      <c r="M891">
        <v>0</v>
      </c>
      <c r="N891">
        <v>1</v>
      </c>
      <c r="O891">
        <v>1</v>
      </c>
      <c r="P891">
        <v>0.36499999999999488</v>
      </c>
      <c r="Q891">
        <v>0.25600000000000023</v>
      </c>
      <c r="R891">
        <v>2</v>
      </c>
      <c r="S891">
        <v>4.3090000000000002</v>
      </c>
    </row>
    <row r="892" spans="2:19" x14ac:dyDescent="0.35">
      <c r="B892" t="s">
        <v>92</v>
      </c>
      <c r="C892" t="s">
        <v>19</v>
      </c>
      <c r="D892">
        <v>4</v>
      </c>
      <c r="E892">
        <v>12</v>
      </c>
      <c r="F892">
        <v>4</v>
      </c>
      <c r="G892">
        <v>5</v>
      </c>
      <c r="H892">
        <v>71</v>
      </c>
      <c r="I892">
        <v>0</v>
      </c>
      <c r="J892">
        <v>76.180999999999997</v>
      </c>
      <c r="K892">
        <v>72.590999999999994</v>
      </c>
      <c r="L892">
        <v>1</v>
      </c>
      <c r="M892">
        <v>1</v>
      </c>
      <c r="N892">
        <v>1</v>
      </c>
      <c r="O892">
        <v>1</v>
      </c>
      <c r="P892">
        <v>0.67299999999998761</v>
      </c>
      <c r="Q892">
        <v>0.85699999999999932</v>
      </c>
      <c r="R892">
        <v>2</v>
      </c>
      <c r="S892">
        <v>4.3090000000000002</v>
      </c>
    </row>
    <row r="893" spans="2:19" x14ac:dyDescent="0.35">
      <c r="B893" t="s">
        <v>92</v>
      </c>
      <c r="C893" t="s">
        <v>20</v>
      </c>
      <c r="D893">
        <v>5</v>
      </c>
      <c r="E893">
        <v>10</v>
      </c>
      <c r="F893">
        <v>12</v>
      </c>
      <c r="G893">
        <v>7</v>
      </c>
      <c r="H893">
        <v>71</v>
      </c>
      <c r="I893">
        <v>0</v>
      </c>
      <c r="J893">
        <v>77.271000000000001</v>
      </c>
      <c r="K893">
        <v>73.067999999999998</v>
      </c>
      <c r="L893">
        <v>1</v>
      </c>
      <c r="M893">
        <v>2</v>
      </c>
      <c r="N893">
        <v>1</v>
      </c>
      <c r="O893">
        <v>1</v>
      </c>
      <c r="P893">
        <v>1.1499999999999917</v>
      </c>
      <c r="Q893">
        <v>1.9470000000000027</v>
      </c>
      <c r="R893">
        <v>2</v>
      </c>
      <c r="S893">
        <v>4.3090000000000002</v>
      </c>
    </row>
    <row r="894" spans="2:19" x14ac:dyDescent="0.35">
      <c r="B894" t="s">
        <v>92</v>
      </c>
      <c r="C894" t="s">
        <v>30</v>
      </c>
      <c r="D894">
        <v>6</v>
      </c>
      <c r="E894">
        <v>8</v>
      </c>
      <c r="F894">
        <v>8</v>
      </c>
      <c r="G894">
        <v>8</v>
      </c>
      <c r="H894">
        <v>70</v>
      </c>
      <c r="I894">
        <v>1</v>
      </c>
      <c r="J894">
        <v>77.161000000000001</v>
      </c>
      <c r="K894">
        <v>73.298000000000002</v>
      </c>
      <c r="L894">
        <v>1</v>
      </c>
      <c r="M894">
        <v>2</v>
      </c>
      <c r="N894">
        <v>0</v>
      </c>
      <c r="O894">
        <v>1</v>
      </c>
      <c r="P894">
        <v>1.3799999999999957</v>
      </c>
      <c r="Q894">
        <v>1.8370000000000035</v>
      </c>
      <c r="R894">
        <v>2</v>
      </c>
      <c r="S894">
        <v>4.3090000000000002</v>
      </c>
    </row>
    <row r="895" spans="2:19" x14ac:dyDescent="0.35">
      <c r="B895" t="s">
        <v>92</v>
      </c>
      <c r="C895" t="s">
        <v>23</v>
      </c>
      <c r="D895">
        <v>7</v>
      </c>
      <c r="E895">
        <v>6</v>
      </c>
      <c r="F895">
        <v>10</v>
      </c>
      <c r="G895">
        <v>6</v>
      </c>
      <c r="H895">
        <v>70</v>
      </c>
      <c r="I895">
        <v>1</v>
      </c>
      <c r="J895">
        <v>77.206999999999994</v>
      </c>
      <c r="K895">
        <v>73.05</v>
      </c>
      <c r="L895">
        <v>1</v>
      </c>
      <c r="M895">
        <v>-1</v>
      </c>
      <c r="N895">
        <v>0</v>
      </c>
      <c r="O895">
        <v>1</v>
      </c>
      <c r="P895">
        <v>1.1319999999999908</v>
      </c>
      <c r="Q895">
        <v>1.882999999999996</v>
      </c>
      <c r="R895">
        <v>2</v>
      </c>
      <c r="S895">
        <v>4.3090000000000002</v>
      </c>
    </row>
    <row r="896" spans="2:19" x14ac:dyDescent="0.35">
      <c r="B896" t="s">
        <v>92</v>
      </c>
      <c r="C896" t="s">
        <v>65</v>
      </c>
      <c r="D896">
        <v>8</v>
      </c>
      <c r="E896">
        <v>4</v>
      </c>
      <c r="F896">
        <v>14</v>
      </c>
      <c r="G896">
        <v>11</v>
      </c>
      <c r="H896">
        <v>70</v>
      </c>
      <c r="I896">
        <v>1</v>
      </c>
      <c r="J896">
        <v>77.451999999999998</v>
      </c>
      <c r="K896">
        <v>73.584000000000003</v>
      </c>
      <c r="L896">
        <v>1</v>
      </c>
      <c r="M896">
        <v>3</v>
      </c>
      <c r="N896">
        <v>0</v>
      </c>
      <c r="O896">
        <v>1</v>
      </c>
      <c r="P896">
        <v>1.6659999999999968</v>
      </c>
      <c r="Q896">
        <v>2.1280000000000001</v>
      </c>
      <c r="R896">
        <v>2</v>
      </c>
      <c r="S896">
        <v>4.3090000000000002</v>
      </c>
    </row>
    <row r="897" spans="2:19" x14ac:dyDescent="0.35">
      <c r="B897" t="s">
        <v>92</v>
      </c>
      <c r="C897" t="s">
        <v>40</v>
      </c>
      <c r="D897">
        <v>9</v>
      </c>
      <c r="E897">
        <v>2</v>
      </c>
      <c r="F897">
        <v>15</v>
      </c>
      <c r="G897">
        <v>16</v>
      </c>
      <c r="H897">
        <v>70</v>
      </c>
      <c r="I897">
        <v>1</v>
      </c>
      <c r="J897">
        <v>77.644000000000005</v>
      </c>
      <c r="K897">
        <v>74.129000000000005</v>
      </c>
      <c r="L897">
        <v>1</v>
      </c>
      <c r="M897">
        <v>7</v>
      </c>
      <c r="N897">
        <v>0</v>
      </c>
      <c r="O897">
        <v>1</v>
      </c>
      <c r="P897">
        <v>2.2109999999999985</v>
      </c>
      <c r="Q897">
        <v>2.3200000000000074</v>
      </c>
      <c r="R897">
        <v>2</v>
      </c>
      <c r="S897">
        <v>4.3090000000000002</v>
      </c>
    </row>
    <row r="898" spans="2:19" x14ac:dyDescent="0.35">
      <c r="B898" t="s">
        <v>92</v>
      </c>
      <c r="C898" t="s">
        <v>39</v>
      </c>
      <c r="D898">
        <v>10</v>
      </c>
      <c r="E898">
        <v>1</v>
      </c>
      <c r="F898">
        <v>7</v>
      </c>
      <c r="G898">
        <v>15</v>
      </c>
      <c r="H898">
        <v>70</v>
      </c>
      <c r="I898">
        <v>1</v>
      </c>
      <c r="J898">
        <v>77.010999999999996</v>
      </c>
      <c r="K898">
        <v>74.052999999999997</v>
      </c>
      <c r="L898">
        <v>1</v>
      </c>
      <c r="M898">
        <v>5</v>
      </c>
      <c r="N898">
        <v>0</v>
      </c>
      <c r="O898">
        <v>1</v>
      </c>
      <c r="P898">
        <v>2.1349999999999909</v>
      </c>
      <c r="Q898">
        <v>1.6869999999999976</v>
      </c>
      <c r="R898">
        <v>2</v>
      </c>
      <c r="S898">
        <v>4.3090000000000002</v>
      </c>
    </row>
    <row r="899" spans="2:19" x14ac:dyDescent="0.35">
      <c r="B899" t="s">
        <v>92</v>
      </c>
      <c r="C899" t="s">
        <v>31</v>
      </c>
      <c r="D899">
        <v>11</v>
      </c>
      <c r="E899">
        <v>0</v>
      </c>
      <c r="F899">
        <v>9</v>
      </c>
      <c r="G899">
        <v>13</v>
      </c>
      <c r="H899">
        <v>70</v>
      </c>
      <c r="I899">
        <v>1</v>
      </c>
      <c r="J899">
        <v>77.162000000000006</v>
      </c>
      <c r="K899">
        <v>73.804000000000002</v>
      </c>
      <c r="L899">
        <v>1</v>
      </c>
      <c r="M899">
        <v>2</v>
      </c>
      <c r="N899">
        <v>0</v>
      </c>
      <c r="O899">
        <v>1</v>
      </c>
      <c r="P899">
        <v>1.8859999999999959</v>
      </c>
      <c r="Q899">
        <v>1.8380000000000081</v>
      </c>
      <c r="R899">
        <v>2</v>
      </c>
      <c r="S899">
        <v>4.3090000000000002</v>
      </c>
    </row>
    <row r="900" spans="2:19" x14ac:dyDescent="0.35">
      <c r="B900" t="s">
        <v>92</v>
      </c>
      <c r="C900" t="s">
        <v>34</v>
      </c>
      <c r="D900">
        <v>12</v>
      </c>
      <c r="E900">
        <v>0</v>
      </c>
      <c r="F900">
        <v>13</v>
      </c>
      <c r="G900">
        <v>14</v>
      </c>
      <c r="H900">
        <v>70</v>
      </c>
      <c r="I900">
        <v>1</v>
      </c>
      <c r="J900">
        <v>77.427999999999997</v>
      </c>
      <c r="K900">
        <v>73.918999999999997</v>
      </c>
      <c r="L900">
        <v>1</v>
      </c>
      <c r="M900">
        <v>2</v>
      </c>
      <c r="N900">
        <v>0</v>
      </c>
      <c r="O900">
        <v>1</v>
      </c>
      <c r="P900">
        <v>2.0009999999999906</v>
      </c>
      <c r="Q900">
        <v>2.1039999999999992</v>
      </c>
      <c r="R900">
        <v>2</v>
      </c>
      <c r="S900">
        <v>4.3090000000000002</v>
      </c>
    </row>
    <row r="901" spans="2:19" x14ac:dyDescent="0.35">
      <c r="B901" t="s">
        <v>92</v>
      </c>
      <c r="C901" t="s">
        <v>69</v>
      </c>
      <c r="D901">
        <v>13</v>
      </c>
      <c r="E901">
        <v>0</v>
      </c>
      <c r="F901">
        <v>16</v>
      </c>
      <c r="G901">
        <v>17</v>
      </c>
      <c r="H901">
        <v>70</v>
      </c>
      <c r="I901">
        <v>1</v>
      </c>
      <c r="J901">
        <v>77.78</v>
      </c>
      <c r="K901">
        <v>74.182000000000002</v>
      </c>
      <c r="L901">
        <v>1</v>
      </c>
      <c r="M901">
        <v>4</v>
      </c>
      <c r="N901">
        <v>0</v>
      </c>
      <c r="O901">
        <v>1</v>
      </c>
      <c r="P901">
        <v>2.2639999999999958</v>
      </c>
      <c r="Q901">
        <v>2.4560000000000031</v>
      </c>
      <c r="R901">
        <v>2</v>
      </c>
      <c r="S901">
        <v>4.3090000000000002</v>
      </c>
    </row>
    <row r="902" spans="2:19" x14ac:dyDescent="0.35">
      <c r="B902" t="s">
        <v>92</v>
      </c>
      <c r="C902" t="s">
        <v>28</v>
      </c>
      <c r="D902">
        <v>14</v>
      </c>
      <c r="E902">
        <v>0</v>
      </c>
      <c r="F902">
        <v>6</v>
      </c>
      <c r="G902">
        <v>12</v>
      </c>
      <c r="H902">
        <v>70</v>
      </c>
      <c r="I902">
        <v>1</v>
      </c>
      <c r="J902">
        <v>76.683999999999997</v>
      </c>
      <c r="K902">
        <v>73.801000000000002</v>
      </c>
      <c r="L902">
        <v>1</v>
      </c>
      <c r="M902">
        <v>-2</v>
      </c>
      <c r="N902">
        <v>0</v>
      </c>
      <c r="O902">
        <v>1</v>
      </c>
      <c r="P902">
        <v>1.882999999999996</v>
      </c>
      <c r="Q902">
        <v>1.3599999999999994</v>
      </c>
      <c r="R902">
        <v>2</v>
      </c>
      <c r="S902">
        <v>4.3090000000000002</v>
      </c>
    </row>
    <row r="903" spans="2:19" x14ac:dyDescent="0.35">
      <c r="B903" t="s">
        <v>92</v>
      </c>
      <c r="C903" t="s">
        <v>24</v>
      </c>
      <c r="D903">
        <v>15</v>
      </c>
      <c r="E903">
        <v>0</v>
      </c>
      <c r="F903">
        <v>5</v>
      </c>
      <c r="G903">
        <v>10</v>
      </c>
      <c r="H903">
        <v>70</v>
      </c>
      <c r="I903">
        <v>1</v>
      </c>
      <c r="J903">
        <v>76.680999999999997</v>
      </c>
      <c r="K903">
        <v>73.570999999999998</v>
      </c>
      <c r="L903">
        <v>1</v>
      </c>
      <c r="M903">
        <v>-5</v>
      </c>
      <c r="N903">
        <v>0</v>
      </c>
      <c r="O903">
        <v>1</v>
      </c>
      <c r="P903">
        <v>1.6529999999999916</v>
      </c>
      <c r="Q903">
        <v>1.3569999999999991</v>
      </c>
      <c r="R903">
        <v>2</v>
      </c>
      <c r="S903">
        <v>4.3090000000000002</v>
      </c>
    </row>
    <row r="904" spans="2:19" x14ac:dyDescent="0.35">
      <c r="B904" t="s">
        <v>92</v>
      </c>
      <c r="C904" t="s">
        <v>33</v>
      </c>
      <c r="D904">
        <v>16</v>
      </c>
      <c r="E904">
        <v>0</v>
      </c>
      <c r="F904">
        <v>17</v>
      </c>
      <c r="G904">
        <v>19</v>
      </c>
      <c r="H904">
        <v>69</v>
      </c>
      <c r="I904">
        <v>2</v>
      </c>
      <c r="J904">
        <v>78.022999999999996</v>
      </c>
      <c r="K904">
        <v>75.067999999999998</v>
      </c>
      <c r="L904">
        <v>1</v>
      </c>
      <c r="M904">
        <v>3</v>
      </c>
      <c r="N904">
        <v>0</v>
      </c>
      <c r="O904">
        <v>1</v>
      </c>
      <c r="P904">
        <v>3.1499999999999915</v>
      </c>
      <c r="Q904">
        <v>2.6989999999999981</v>
      </c>
      <c r="R904">
        <v>2</v>
      </c>
      <c r="S904">
        <v>4.3090000000000002</v>
      </c>
    </row>
    <row r="905" spans="2:19" x14ac:dyDescent="0.35">
      <c r="B905" t="s">
        <v>92</v>
      </c>
      <c r="C905" t="s">
        <v>85</v>
      </c>
      <c r="D905">
        <v>17</v>
      </c>
      <c r="E905">
        <v>0</v>
      </c>
      <c r="F905">
        <v>18</v>
      </c>
      <c r="G905">
        <v>9</v>
      </c>
      <c r="H905">
        <v>69</v>
      </c>
      <c r="I905">
        <v>2</v>
      </c>
      <c r="J905">
        <v>78.274000000000001</v>
      </c>
      <c r="K905">
        <v>73.760999999999996</v>
      </c>
      <c r="L905">
        <v>1</v>
      </c>
      <c r="M905">
        <v>-8</v>
      </c>
      <c r="N905">
        <v>0</v>
      </c>
      <c r="O905">
        <v>1</v>
      </c>
      <c r="P905">
        <v>1.8429999999999891</v>
      </c>
      <c r="Q905">
        <v>2.9500000000000028</v>
      </c>
      <c r="R905">
        <v>2</v>
      </c>
      <c r="S905">
        <v>4.3090000000000002</v>
      </c>
    </row>
    <row r="906" spans="2:19" x14ac:dyDescent="0.35">
      <c r="B906" t="s">
        <v>92</v>
      </c>
      <c r="C906" t="s">
        <v>35</v>
      </c>
      <c r="D906">
        <v>18</v>
      </c>
      <c r="E906">
        <v>0</v>
      </c>
      <c r="F906">
        <v>19</v>
      </c>
      <c r="G906">
        <v>20</v>
      </c>
      <c r="H906">
        <v>69</v>
      </c>
      <c r="I906">
        <v>2</v>
      </c>
      <c r="J906">
        <v>78.596000000000004</v>
      </c>
      <c r="K906">
        <v>75.358000000000004</v>
      </c>
      <c r="L906">
        <v>1</v>
      </c>
      <c r="M906">
        <v>2</v>
      </c>
      <c r="N906">
        <v>0</v>
      </c>
      <c r="O906">
        <v>1</v>
      </c>
      <c r="P906">
        <v>3.4399999999999977</v>
      </c>
      <c r="Q906">
        <v>3.2720000000000056</v>
      </c>
      <c r="R906">
        <v>2</v>
      </c>
      <c r="S906">
        <v>4.3090000000000002</v>
      </c>
    </row>
    <row r="907" spans="2:19" x14ac:dyDescent="0.35">
      <c r="B907" t="s">
        <v>92</v>
      </c>
      <c r="C907" t="s">
        <v>67</v>
      </c>
      <c r="D907">
        <v>19</v>
      </c>
      <c r="E907">
        <v>0</v>
      </c>
      <c r="F907">
        <v>22</v>
      </c>
      <c r="G907">
        <v>23</v>
      </c>
      <c r="H907">
        <v>68</v>
      </c>
      <c r="I907">
        <v>3</v>
      </c>
      <c r="J907">
        <v>79.902000000000001</v>
      </c>
      <c r="K907">
        <v>77.019000000000005</v>
      </c>
      <c r="L907">
        <v>1</v>
      </c>
      <c r="M907">
        <v>4</v>
      </c>
      <c r="N907">
        <v>0</v>
      </c>
      <c r="O907">
        <v>1</v>
      </c>
      <c r="P907">
        <v>5.1009999999999991</v>
      </c>
      <c r="Q907">
        <v>4.578000000000003</v>
      </c>
      <c r="R907">
        <v>2</v>
      </c>
      <c r="S907">
        <v>4.3090000000000002</v>
      </c>
    </row>
    <row r="908" spans="2:19" x14ac:dyDescent="0.35">
      <c r="B908" t="s">
        <v>92</v>
      </c>
      <c r="C908" t="s">
        <v>80</v>
      </c>
      <c r="D908">
        <v>20</v>
      </c>
      <c r="E908">
        <v>0</v>
      </c>
      <c r="F908">
        <v>20</v>
      </c>
      <c r="G908">
        <v>22</v>
      </c>
      <c r="H908">
        <v>68</v>
      </c>
      <c r="I908">
        <v>3</v>
      </c>
      <c r="J908">
        <v>79.649000000000001</v>
      </c>
      <c r="K908">
        <v>76.89</v>
      </c>
      <c r="L908">
        <v>1</v>
      </c>
      <c r="M908">
        <v>2</v>
      </c>
      <c r="N908">
        <v>0</v>
      </c>
      <c r="O908">
        <v>1</v>
      </c>
      <c r="P908">
        <v>4.9719999999999942</v>
      </c>
      <c r="Q908">
        <v>4.3250000000000028</v>
      </c>
      <c r="R908">
        <v>2</v>
      </c>
      <c r="S908">
        <v>4.3090000000000002</v>
      </c>
    </row>
    <row r="909" spans="2:19" x14ac:dyDescent="0.35">
      <c r="B909" t="s">
        <v>92</v>
      </c>
      <c r="C909" t="s">
        <v>71</v>
      </c>
      <c r="D909">
        <v>21</v>
      </c>
      <c r="E909">
        <v>0</v>
      </c>
      <c r="F909">
        <v>23</v>
      </c>
      <c r="G909">
        <v>21</v>
      </c>
      <c r="H909">
        <v>61</v>
      </c>
      <c r="I909">
        <v>10</v>
      </c>
      <c r="J909">
        <v>80.647999999999996</v>
      </c>
      <c r="K909">
        <v>76.631</v>
      </c>
      <c r="L909">
        <v>1</v>
      </c>
      <c r="M909">
        <v>0</v>
      </c>
      <c r="N909">
        <v>0</v>
      </c>
      <c r="O909">
        <v>1</v>
      </c>
      <c r="P909">
        <v>4.7129999999999939</v>
      </c>
      <c r="Q909">
        <v>5.3239999999999981</v>
      </c>
      <c r="R909">
        <v>2</v>
      </c>
      <c r="S909">
        <v>4.3090000000000002</v>
      </c>
    </row>
    <row r="910" spans="2:19" x14ac:dyDescent="0.35">
      <c r="B910" t="s">
        <v>92</v>
      </c>
      <c r="C910" t="s">
        <v>21</v>
      </c>
      <c r="D910">
        <v>22</v>
      </c>
      <c r="E910">
        <v>0</v>
      </c>
      <c r="F910">
        <v>11</v>
      </c>
      <c r="G910">
        <v>4</v>
      </c>
      <c r="H910">
        <v>46</v>
      </c>
      <c r="I910">
        <v>25</v>
      </c>
      <c r="J910">
        <v>77.209000000000003</v>
      </c>
      <c r="K910">
        <v>72.48</v>
      </c>
      <c r="L910">
        <v>1</v>
      </c>
      <c r="M910">
        <v>-18</v>
      </c>
      <c r="N910">
        <v>0</v>
      </c>
      <c r="O910">
        <v>1</v>
      </c>
      <c r="P910">
        <v>0.56199999999999761</v>
      </c>
      <c r="Q910">
        <v>1.8850000000000049</v>
      </c>
      <c r="R910">
        <v>2</v>
      </c>
      <c r="S910">
        <v>4.3090000000000002</v>
      </c>
    </row>
    <row r="911" spans="2:19" x14ac:dyDescent="0.35">
      <c r="B911" t="s">
        <v>92</v>
      </c>
      <c r="C911" t="s">
        <v>68</v>
      </c>
      <c r="D911">
        <v>23</v>
      </c>
      <c r="E911">
        <v>0</v>
      </c>
      <c r="F911">
        <v>21</v>
      </c>
      <c r="G911">
        <v>18</v>
      </c>
      <c r="H911">
        <v>26</v>
      </c>
      <c r="I911">
        <v>45</v>
      </c>
      <c r="J911">
        <v>79.706000000000003</v>
      </c>
      <c r="K911">
        <v>74.625</v>
      </c>
      <c r="L911">
        <v>1</v>
      </c>
      <c r="M911">
        <v>-5</v>
      </c>
      <c r="N911">
        <v>0</v>
      </c>
      <c r="O911">
        <v>1</v>
      </c>
      <c r="P911">
        <v>2.7069999999999936</v>
      </c>
      <c r="Q911">
        <v>4.382000000000005</v>
      </c>
      <c r="R911">
        <v>2</v>
      </c>
      <c r="S911">
        <v>4.3090000000000002</v>
      </c>
    </row>
    <row r="912" spans="2:19" x14ac:dyDescent="0.35">
      <c r="B912" t="s">
        <v>92</v>
      </c>
      <c r="C912" t="s">
        <v>38</v>
      </c>
      <c r="D912">
        <v>24</v>
      </c>
      <c r="E912">
        <v>0</v>
      </c>
      <c r="F912">
        <v>24</v>
      </c>
      <c r="G912">
        <v>24</v>
      </c>
      <c r="H912">
        <v>21</v>
      </c>
      <c r="I912">
        <v>50</v>
      </c>
      <c r="J912">
        <v>81.772999999999996</v>
      </c>
      <c r="K912">
        <v>77.06</v>
      </c>
      <c r="L912">
        <v>1</v>
      </c>
      <c r="M912">
        <v>0</v>
      </c>
      <c r="N912">
        <v>0</v>
      </c>
      <c r="O912">
        <v>1</v>
      </c>
      <c r="P912">
        <v>5.1419999999999959</v>
      </c>
      <c r="Q912">
        <v>6.4489999999999981</v>
      </c>
      <c r="R912">
        <v>2</v>
      </c>
      <c r="S912">
        <v>4.3090000000000002</v>
      </c>
    </row>
    <row r="913" spans="2:19" x14ac:dyDescent="0.35">
      <c r="B913" t="s">
        <v>93</v>
      </c>
      <c r="C913" t="s">
        <v>25</v>
      </c>
      <c r="D913">
        <v>1</v>
      </c>
      <c r="E913">
        <v>25</v>
      </c>
      <c r="F913">
        <v>1</v>
      </c>
      <c r="G913">
        <v>2</v>
      </c>
      <c r="H913">
        <v>58</v>
      </c>
      <c r="I913">
        <v>0</v>
      </c>
      <c r="J913">
        <v>89.186999999999998</v>
      </c>
      <c r="K913">
        <v>85.073999999999998</v>
      </c>
      <c r="L913">
        <v>1</v>
      </c>
      <c r="M913">
        <v>1</v>
      </c>
      <c r="N913">
        <v>1</v>
      </c>
      <c r="O913">
        <v>1</v>
      </c>
      <c r="P913">
        <v>0.152000000000001</v>
      </c>
      <c r="Q913">
        <v>0</v>
      </c>
      <c r="R913">
        <v>2</v>
      </c>
      <c r="S913">
        <v>5.3029999999999999</v>
      </c>
    </row>
    <row r="914" spans="2:19" x14ac:dyDescent="0.35">
      <c r="B914" t="s">
        <v>93</v>
      </c>
      <c r="C914" t="s">
        <v>22</v>
      </c>
      <c r="D914">
        <v>2</v>
      </c>
      <c r="E914">
        <v>18</v>
      </c>
      <c r="F914">
        <v>2</v>
      </c>
      <c r="G914">
        <v>6</v>
      </c>
      <c r="H914">
        <v>58</v>
      </c>
      <c r="I914">
        <v>0</v>
      </c>
      <c r="J914">
        <v>89.417000000000002</v>
      </c>
      <c r="K914">
        <v>85.668000000000006</v>
      </c>
      <c r="L914">
        <v>1</v>
      </c>
      <c r="M914">
        <v>4</v>
      </c>
      <c r="N914">
        <v>1</v>
      </c>
      <c r="O914">
        <v>1</v>
      </c>
      <c r="P914">
        <v>0.74600000000000932</v>
      </c>
      <c r="Q914">
        <v>0.2300000000000039</v>
      </c>
      <c r="R914">
        <v>2</v>
      </c>
      <c r="S914">
        <v>5.3029999999999999</v>
      </c>
    </row>
    <row r="915" spans="2:19" x14ac:dyDescent="0.35">
      <c r="B915" t="s">
        <v>93</v>
      </c>
      <c r="C915" t="s">
        <v>21</v>
      </c>
      <c r="D915">
        <v>3</v>
      </c>
      <c r="E915">
        <v>15</v>
      </c>
      <c r="F915">
        <v>4</v>
      </c>
      <c r="G915">
        <v>1</v>
      </c>
      <c r="H915">
        <v>58</v>
      </c>
      <c r="I915">
        <v>0</v>
      </c>
      <c r="J915">
        <v>89.537999999999997</v>
      </c>
      <c r="K915">
        <v>84.921999999999997</v>
      </c>
      <c r="L915">
        <v>1</v>
      </c>
      <c r="M915">
        <v>-2</v>
      </c>
      <c r="N915">
        <v>1</v>
      </c>
      <c r="O915">
        <v>1</v>
      </c>
      <c r="P915">
        <v>0</v>
      </c>
      <c r="Q915">
        <v>0.35099999999999909</v>
      </c>
      <c r="R915">
        <v>2</v>
      </c>
      <c r="S915">
        <v>5.3029999999999999</v>
      </c>
    </row>
    <row r="916" spans="2:19" x14ac:dyDescent="0.35">
      <c r="B916" t="s">
        <v>93</v>
      </c>
      <c r="C916" t="s">
        <v>26</v>
      </c>
      <c r="D916">
        <v>4</v>
      </c>
      <c r="E916">
        <v>12</v>
      </c>
      <c r="F916">
        <v>3</v>
      </c>
      <c r="G916">
        <v>5</v>
      </c>
      <c r="H916">
        <v>58</v>
      </c>
      <c r="I916">
        <v>0</v>
      </c>
      <c r="J916">
        <v>89.438000000000002</v>
      </c>
      <c r="K916">
        <v>85.650999999999996</v>
      </c>
      <c r="L916">
        <v>1</v>
      </c>
      <c r="M916">
        <v>1</v>
      </c>
      <c r="N916">
        <v>1</v>
      </c>
      <c r="O916">
        <v>1</v>
      </c>
      <c r="P916">
        <v>0.7289999999999992</v>
      </c>
      <c r="Q916">
        <v>0.25100000000000477</v>
      </c>
      <c r="R916">
        <v>2</v>
      </c>
      <c r="S916">
        <v>5.3029999999999999</v>
      </c>
    </row>
    <row r="917" spans="2:19" x14ac:dyDescent="0.35">
      <c r="B917" t="s">
        <v>93</v>
      </c>
      <c r="C917" t="s">
        <v>19</v>
      </c>
      <c r="D917">
        <v>5</v>
      </c>
      <c r="E917">
        <v>10</v>
      </c>
      <c r="F917">
        <v>7</v>
      </c>
      <c r="G917">
        <v>12</v>
      </c>
      <c r="H917">
        <v>58</v>
      </c>
      <c r="I917">
        <v>0</v>
      </c>
      <c r="J917">
        <v>90.277000000000001</v>
      </c>
      <c r="K917">
        <v>86.494</v>
      </c>
      <c r="L917">
        <v>1</v>
      </c>
      <c r="M917">
        <v>7</v>
      </c>
      <c r="N917">
        <v>1</v>
      </c>
      <c r="O917">
        <v>1</v>
      </c>
      <c r="P917">
        <v>1.5720000000000027</v>
      </c>
      <c r="Q917">
        <v>1.0900000000000034</v>
      </c>
      <c r="R917">
        <v>2</v>
      </c>
      <c r="S917">
        <v>5.3029999999999999</v>
      </c>
    </row>
    <row r="918" spans="2:19" x14ac:dyDescent="0.35">
      <c r="B918" t="s">
        <v>93</v>
      </c>
      <c r="C918" t="s">
        <v>40</v>
      </c>
      <c r="D918">
        <v>6</v>
      </c>
      <c r="E918">
        <v>8</v>
      </c>
      <c r="F918">
        <v>10</v>
      </c>
      <c r="G918">
        <v>13</v>
      </c>
      <c r="H918">
        <v>58</v>
      </c>
      <c r="I918">
        <v>0</v>
      </c>
      <c r="J918">
        <v>90.62</v>
      </c>
      <c r="K918">
        <v>86.59</v>
      </c>
      <c r="L918">
        <v>1</v>
      </c>
      <c r="M918">
        <v>7</v>
      </c>
      <c r="N918">
        <v>1</v>
      </c>
      <c r="O918">
        <v>1</v>
      </c>
      <c r="P918">
        <v>1.6680000000000064</v>
      </c>
      <c r="Q918">
        <v>1.4330000000000069</v>
      </c>
      <c r="R918">
        <v>2</v>
      </c>
      <c r="S918">
        <v>5.3029999999999999</v>
      </c>
    </row>
    <row r="919" spans="2:19" x14ac:dyDescent="0.35">
      <c r="B919" t="s">
        <v>93</v>
      </c>
      <c r="C919" t="s">
        <v>94</v>
      </c>
      <c r="D919">
        <v>7</v>
      </c>
      <c r="E919">
        <v>6</v>
      </c>
      <c r="F919">
        <v>11</v>
      </c>
      <c r="G919">
        <v>17</v>
      </c>
      <c r="H919">
        <v>58</v>
      </c>
      <c r="I919">
        <v>0</v>
      </c>
      <c r="J919">
        <v>90.759</v>
      </c>
      <c r="K919">
        <v>87.757999999999996</v>
      </c>
      <c r="L919">
        <v>1</v>
      </c>
      <c r="M919">
        <v>10</v>
      </c>
      <c r="N919">
        <v>1</v>
      </c>
      <c r="O919">
        <v>1</v>
      </c>
      <c r="P919">
        <v>2.8359999999999985</v>
      </c>
      <c r="Q919">
        <v>1.5720000000000027</v>
      </c>
      <c r="R919">
        <v>2</v>
      </c>
      <c r="S919">
        <v>5.3029999999999999</v>
      </c>
    </row>
    <row r="920" spans="2:19" x14ac:dyDescent="0.35">
      <c r="B920" t="s">
        <v>93</v>
      </c>
      <c r="C920" t="s">
        <v>69</v>
      </c>
      <c r="D920">
        <v>8</v>
      </c>
      <c r="E920">
        <v>4</v>
      </c>
      <c r="F920">
        <v>12</v>
      </c>
      <c r="G920">
        <v>22</v>
      </c>
      <c r="H920">
        <v>58</v>
      </c>
      <c r="I920">
        <v>0</v>
      </c>
      <c r="J920">
        <v>90.843000000000004</v>
      </c>
      <c r="K920">
        <v>86.596000000000004</v>
      </c>
      <c r="L920">
        <v>1</v>
      </c>
      <c r="M920">
        <v>14</v>
      </c>
      <c r="N920">
        <v>1</v>
      </c>
      <c r="O920">
        <v>1</v>
      </c>
      <c r="P920">
        <v>1.6740000000000066</v>
      </c>
      <c r="Q920">
        <v>1.6560000000000059</v>
      </c>
      <c r="R920">
        <v>2</v>
      </c>
      <c r="S920">
        <v>5.3029999999999999</v>
      </c>
    </row>
    <row r="921" spans="2:19" x14ac:dyDescent="0.35">
      <c r="B921" t="s">
        <v>93</v>
      </c>
      <c r="C921" t="s">
        <v>95</v>
      </c>
      <c r="D921">
        <v>9</v>
      </c>
      <c r="E921">
        <v>2</v>
      </c>
      <c r="F921">
        <v>8</v>
      </c>
      <c r="G921">
        <v>10</v>
      </c>
      <c r="H921">
        <v>58</v>
      </c>
      <c r="I921">
        <v>0</v>
      </c>
      <c r="J921">
        <v>90.591999999999999</v>
      </c>
      <c r="K921">
        <v>86.319000000000003</v>
      </c>
      <c r="L921">
        <v>1</v>
      </c>
      <c r="M921">
        <v>1</v>
      </c>
      <c r="N921">
        <v>1</v>
      </c>
      <c r="O921">
        <v>1</v>
      </c>
      <c r="P921">
        <v>1.3970000000000056</v>
      </c>
      <c r="Q921">
        <v>1.4050000000000011</v>
      </c>
      <c r="R921">
        <v>2</v>
      </c>
      <c r="S921">
        <v>5.3029999999999999</v>
      </c>
    </row>
    <row r="922" spans="2:19" x14ac:dyDescent="0.35">
      <c r="B922" t="s">
        <v>93</v>
      </c>
      <c r="C922" t="s">
        <v>65</v>
      </c>
      <c r="D922">
        <v>10</v>
      </c>
      <c r="E922">
        <v>1</v>
      </c>
      <c r="F922">
        <v>9</v>
      </c>
      <c r="G922">
        <v>15</v>
      </c>
      <c r="H922">
        <v>58</v>
      </c>
      <c r="I922">
        <v>0</v>
      </c>
      <c r="J922">
        <v>90.605000000000004</v>
      </c>
      <c r="K922">
        <v>87.085999999999999</v>
      </c>
      <c r="L922">
        <v>1</v>
      </c>
      <c r="M922">
        <v>5</v>
      </c>
      <c r="N922">
        <v>1</v>
      </c>
      <c r="O922">
        <v>1</v>
      </c>
      <c r="P922">
        <v>2.164000000000001</v>
      </c>
      <c r="Q922">
        <v>1.4180000000000064</v>
      </c>
      <c r="R922">
        <v>2</v>
      </c>
      <c r="S922">
        <v>5.3029999999999999</v>
      </c>
    </row>
    <row r="923" spans="2:19" x14ac:dyDescent="0.35">
      <c r="B923" t="s">
        <v>93</v>
      </c>
      <c r="C923" t="s">
        <v>96</v>
      </c>
      <c r="D923">
        <v>11</v>
      </c>
      <c r="E923">
        <v>0</v>
      </c>
      <c r="F923">
        <v>6</v>
      </c>
      <c r="G923">
        <v>11</v>
      </c>
      <c r="H923">
        <v>58</v>
      </c>
      <c r="I923">
        <v>0</v>
      </c>
      <c r="J923">
        <v>90.274000000000001</v>
      </c>
      <c r="K923">
        <v>86.429000000000002</v>
      </c>
      <c r="L923">
        <v>1</v>
      </c>
      <c r="M923">
        <v>0</v>
      </c>
      <c r="N923">
        <v>1</v>
      </c>
      <c r="O923">
        <v>1</v>
      </c>
      <c r="P923">
        <v>1.507000000000005</v>
      </c>
      <c r="Q923">
        <v>1.0870000000000033</v>
      </c>
      <c r="R923">
        <v>2</v>
      </c>
      <c r="S923">
        <v>5.3029999999999999</v>
      </c>
    </row>
    <row r="924" spans="2:19" x14ac:dyDescent="0.35">
      <c r="B924" t="s">
        <v>93</v>
      </c>
      <c r="C924" t="s">
        <v>23</v>
      </c>
      <c r="D924">
        <v>12</v>
      </c>
      <c r="E924">
        <v>0</v>
      </c>
      <c r="F924">
        <v>14</v>
      </c>
      <c r="G924">
        <v>7</v>
      </c>
      <c r="H924">
        <v>58</v>
      </c>
      <c r="I924">
        <v>0</v>
      </c>
      <c r="J924">
        <v>90.930999999999997</v>
      </c>
      <c r="K924">
        <v>85.686000000000007</v>
      </c>
      <c r="L924">
        <v>1</v>
      </c>
      <c r="M924">
        <v>-5</v>
      </c>
      <c r="N924">
        <v>1</v>
      </c>
      <c r="O924">
        <v>1</v>
      </c>
      <c r="P924">
        <v>0.76400000000001</v>
      </c>
      <c r="Q924">
        <v>1.7439999999999998</v>
      </c>
      <c r="R924">
        <v>2</v>
      </c>
      <c r="S924">
        <v>5.3029999999999999</v>
      </c>
    </row>
    <row r="925" spans="2:19" x14ac:dyDescent="0.35">
      <c r="B925" t="s">
        <v>93</v>
      </c>
      <c r="C925" t="s">
        <v>68</v>
      </c>
      <c r="D925">
        <v>13</v>
      </c>
      <c r="E925">
        <v>0</v>
      </c>
      <c r="F925">
        <v>5</v>
      </c>
      <c r="G925">
        <v>8</v>
      </c>
      <c r="H925">
        <v>57</v>
      </c>
      <c r="I925">
        <v>1</v>
      </c>
      <c r="J925">
        <v>90.254000000000005</v>
      </c>
      <c r="K925">
        <v>85.908000000000001</v>
      </c>
      <c r="L925">
        <v>1</v>
      </c>
      <c r="M925">
        <v>-5</v>
      </c>
      <c r="N925">
        <v>0</v>
      </c>
      <c r="O925">
        <v>1</v>
      </c>
      <c r="P925">
        <v>0.98600000000000421</v>
      </c>
      <c r="Q925">
        <v>1.0670000000000073</v>
      </c>
      <c r="R925">
        <v>2</v>
      </c>
      <c r="S925">
        <v>5.3029999999999999</v>
      </c>
    </row>
    <row r="926" spans="2:19" x14ac:dyDescent="0.35">
      <c r="B926" t="s">
        <v>93</v>
      </c>
      <c r="C926" t="s">
        <v>97</v>
      </c>
      <c r="D926">
        <v>14</v>
      </c>
      <c r="E926">
        <v>0</v>
      </c>
      <c r="F926">
        <v>19</v>
      </c>
      <c r="G926">
        <v>20</v>
      </c>
      <c r="H926">
        <v>57</v>
      </c>
      <c r="I926">
        <v>1</v>
      </c>
      <c r="J926">
        <v>94.253</v>
      </c>
      <c r="K926">
        <v>90.923000000000002</v>
      </c>
      <c r="L926">
        <v>1</v>
      </c>
      <c r="M926">
        <v>6</v>
      </c>
      <c r="N926">
        <v>0</v>
      </c>
      <c r="O926">
        <v>1</v>
      </c>
      <c r="P926">
        <v>6.0010000000000048</v>
      </c>
      <c r="Q926">
        <v>5.0660000000000025</v>
      </c>
      <c r="R926">
        <v>2</v>
      </c>
      <c r="S926">
        <v>5.3029999999999999</v>
      </c>
    </row>
    <row r="927" spans="2:19" x14ac:dyDescent="0.35">
      <c r="B927" t="s">
        <v>93</v>
      </c>
      <c r="C927" t="s">
        <v>98</v>
      </c>
      <c r="D927">
        <v>15</v>
      </c>
      <c r="E927">
        <v>0</v>
      </c>
      <c r="F927">
        <v>20</v>
      </c>
      <c r="G927">
        <v>21</v>
      </c>
      <c r="H927">
        <v>53</v>
      </c>
      <c r="I927">
        <v>5</v>
      </c>
      <c r="J927">
        <v>95.010999999999996</v>
      </c>
      <c r="K927">
        <v>91.67</v>
      </c>
      <c r="L927">
        <v>1</v>
      </c>
      <c r="M927">
        <v>6</v>
      </c>
      <c r="N927">
        <v>0</v>
      </c>
      <c r="O927">
        <v>1</v>
      </c>
      <c r="P927">
        <v>6.7480000000000047</v>
      </c>
      <c r="Q927">
        <v>5.8239999999999981</v>
      </c>
      <c r="R927">
        <v>2</v>
      </c>
      <c r="S927">
        <v>5.3029999999999999</v>
      </c>
    </row>
    <row r="928" spans="2:19" x14ac:dyDescent="0.35">
      <c r="B928" t="s">
        <v>93</v>
      </c>
      <c r="C928" t="s">
        <v>99</v>
      </c>
      <c r="D928">
        <v>16</v>
      </c>
      <c r="E928">
        <v>0</v>
      </c>
      <c r="F928">
        <v>13</v>
      </c>
      <c r="G928">
        <v>14</v>
      </c>
      <c r="H928">
        <v>52</v>
      </c>
      <c r="I928">
        <v>6</v>
      </c>
      <c r="J928">
        <v>90.855000000000004</v>
      </c>
      <c r="K928">
        <v>86.662999999999997</v>
      </c>
      <c r="L928">
        <v>1</v>
      </c>
      <c r="M928">
        <v>-2</v>
      </c>
      <c r="N928">
        <v>0</v>
      </c>
      <c r="O928">
        <v>1</v>
      </c>
      <c r="P928">
        <v>1.7409999999999997</v>
      </c>
      <c r="Q928">
        <v>1.6680000000000064</v>
      </c>
      <c r="R928">
        <v>2</v>
      </c>
      <c r="S928">
        <v>5.3029999999999999</v>
      </c>
    </row>
    <row r="929" spans="2:19" x14ac:dyDescent="0.35">
      <c r="B929" t="s">
        <v>93</v>
      </c>
      <c r="C929" t="s">
        <v>20</v>
      </c>
      <c r="D929">
        <v>17</v>
      </c>
      <c r="E929">
        <v>0</v>
      </c>
      <c r="F929">
        <v>15</v>
      </c>
      <c r="G929">
        <v>16</v>
      </c>
      <c r="H929">
        <v>46</v>
      </c>
      <c r="I929">
        <v>12</v>
      </c>
      <c r="J929">
        <v>91.94</v>
      </c>
      <c r="K929">
        <v>87.497</v>
      </c>
      <c r="L929">
        <v>1</v>
      </c>
      <c r="M929">
        <v>-1</v>
      </c>
      <c r="N929">
        <v>0</v>
      </c>
      <c r="O929">
        <v>1</v>
      </c>
      <c r="P929">
        <v>2.5750000000000028</v>
      </c>
      <c r="Q929">
        <v>2.7530000000000001</v>
      </c>
      <c r="R929">
        <v>2</v>
      </c>
      <c r="S929">
        <v>5.3029999999999999</v>
      </c>
    </row>
    <row r="930" spans="2:19" x14ac:dyDescent="0.35">
      <c r="B930" t="s">
        <v>93</v>
      </c>
      <c r="C930" t="s">
        <v>100</v>
      </c>
      <c r="D930">
        <v>18</v>
      </c>
      <c r="E930">
        <v>0</v>
      </c>
      <c r="F930">
        <v>17</v>
      </c>
      <c r="G930">
        <v>18</v>
      </c>
      <c r="H930">
        <v>38</v>
      </c>
      <c r="I930">
        <v>20</v>
      </c>
      <c r="J930">
        <v>93.692999999999998</v>
      </c>
      <c r="K930">
        <v>88.679000000000002</v>
      </c>
      <c r="L930">
        <v>1</v>
      </c>
      <c r="M930">
        <v>0</v>
      </c>
      <c r="N930">
        <v>0</v>
      </c>
      <c r="O930">
        <v>1</v>
      </c>
      <c r="P930">
        <v>3.757000000000005</v>
      </c>
      <c r="Q930">
        <v>4.5060000000000002</v>
      </c>
      <c r="R930">
        <v>2</v>
      </c>
      <c r="S930">
        <v>5.3029999999999999</v>
      </c>
    </row>
    <row r="931" spans="2:19" x14ac:dyDescent="0.35">
      <c r="B931" t="s">
        <v>93</v>
      </c>
      <c r="C931" t="s">
        <v>101</v>
      </c>
      <c r="D931">
        <v>19</v>
      </c>
      <c r="E931">
        <v>0</v>
      </c>
      <c r="F931">
        <v>16</v>
      </c>
      <c r="G931">
        <v>19</v>
      </c>
      <c r="H931">
        <v>34</v>
      </c>
      <c r="I931">
        <v>24</v>
      </c>
      <c r="J931">
        <v>93.213999999999999</v>
      </c>
      <c r="K931">
        <v>89.018000000000001</v>
      </c>
      <c r="L931">
        <v>1</v>
      </c>
      <c r="M931">
        <v>0</v>
      </c>
      <c r="N931">
        <v>0</v>
      </c>
      <c r="O931">
        <v>1</v>
      </c>
      <c r="P931">
        <v>4.0960000000000036</v>
      </c>
      <c r="Q931">
        <v>4.027000000000001</v>
      </c>
      <c r="R931">
        <v>2</v>
      </c>
      <c r="S931">
        <v>5.3029999999999999</v>
      </c>
    </row>
    <row r="932" spans="2:19" x14ac:dyDescent="0.35">
      <c r="B932" t="s">
        <v>93</v>
      </c>
      <c r="C932" t="s">
        <v>24</v>
      </c>
      <c r="D932">
        <v>20</v>
      </c>
      <c r="E932">
        <v>0</v>
      </c>
      <c r="F932">
        <v>18</v>
      </c>
      <c r="G932">
        <v>4</v>
      </c>
      <c r="H932">
        <v>10</v>
      </c>
      <c r="I932">
        <v>48</v>
      </c>
      <c r="J932">
        <v>94.021000000000001</v>
      </c>
      <c r="K932">
        <v>85.335999999999999</v>
      </c>
      <c r="L932">
        <v>1</v>
      </c>
      <c r="M932">
        <v>-16</v>
      </c>
      <c r="N932">
        <v>0</v>
      </c>
      <c r="O932">
        <v>1</v>
      </c>
      <c r="P932">
        <v>0.41400000000000148</v>
      </c>
      <c r="Q932">
        <v>4.8340000000000032</v>
      </c>
      <c r="R932">
        <v>2</v>
      </c>
      <c r="S932">
        <v>5.3029999999999999</v>
      </c>
    </row>
    <row r="933" spans="2:19" x14ac:dyDescent="0.35">
      <c r="B933" t="s">
        <v>93</v>
      </c>
      <c r="C933" t="s">
        <v>102</v>
      </c>
      <c r="D933">
        <v>21</v>
      </c>
      <c r="E933">
        <v>0</v>
      </c>
      <c r="F933">
        <v>0</v>
      </c>
      <c r="G933">
        <v>3</v>
      </c>
      <c r="H933">
        <v>1</v>
      </c>
      <c r="I933">
        <v>57</v>
      </c>
      <c r="J933">
        <v>0</v>
      </c>
      <c r="K933">
        <v>85.301999999999992</v>
      </c>
      <c r="L933">
        <v>1</v>
      </c>
      <c r="M933">
        <v>-18</v>
      </c>
      <c r="N933">
        <v>0</v>
      </c>
      <c r="O933">
        <v>1</v>
      </c>
      <c r="P933">
        <v>0.3799999999999954</v>
      </c>
      <c r="Q933">
        <v>0</v>
      </c>
      <c r="R933">
        <v>2</v>
      </c>
      <c r="S933">
        <v>5.3029999999999999</v>
      </c>
    </row>
    <row r="934" spans="2:19" x14ac:dyDescent="0.35">
      <c r="B934" t="s">
        <v>93</v>
      </c>
      <c r="C934" t="s">
        <v>103</v>
      </c>
      <c r="D934">
        <v>22</v>
      </c>
      <c r="E934">
        <v>0</v>
      </c>
      <c r="F934">
        <v>0</v>
      </c>
      <c r="G934">
        <v>9</v>
      </c>
      <c r="H934">
        <v>0</v>
      </c>
      <c r="I934">
        <v>58</v>
      </c>
      <c r="J934">
        <v>0</v>
      </c>
      <c r="K934">
        <v>86.450999999999993</v>
      </c>
      <c r="L934">
        <v>1</v>
      </c>
      <c r="M934">
        <v>-13</v>
      </c>
      <c r="N934">
        <v>0</v>
      </c>
      <c r="O934">
        <v>0</v>
      </c>
      <c r="P934">
        <v>1.5289999999999964</v>
      </c>
      <c r="Q934">
        <v>0</v>
      </c>
      <c r="R934">
        <v>2</v>
      </c>
      <c r="S934">
        <v>5.3029999999999999</v>
      </c>
    </row>
    <row r="935" spans="2:19" x14ac:dyDescent="0.35">
      <c r="B935" t="s">
        <v>104</v>
      </c>
      <c r="C935" t="s">
        <v>19</v>
      </c>
      <c r="D935">
        <v>1</v>
      </c>
      <c r="E935">
        <v>25</v>
      </c>
      <c r="F935">
        <v>7</v>
      </c>
      <c r="G935">
        <v>8</v>
      </c>
      <c r="H935">
        <v>56</v>
      </c>
      <c r="I935">
        <v>0</v>
      </c>
      <c r="J935">
        <v>101.68</v>
      </c>
      <c r="K935">
        <v>97.566000000000003</v>
      </c>
      <c r="L935">
        <v>1</v>
      </c>
      <c r="M935">
        <v>7</v>
      </c>
      <c r="N935">
        <v>1</v>
      </c>
      <c r="O935">
        <v>1</v>
      </c>
      <c r="P935">
        <v>1.3470000000000084</v>
      </c>
      <c r="Q935">
        <v>0</v>
      </c>
      <c r="R935">
        <v>2</v>
      </c>
      <c r="S935">
        <v>5.5430000000000001</v>
      </c>
    </row>
    <row r="936" spans="2:19" x14ac:dyDescent="0.35">
      <c r="B936" t="s">
        <v>104</v>
      </c>
      <c r="C936" t="s">
        <v>69</v>
      </c>
      <c r="D936">
        <v>2</v>
      </c>
      <c r="E936">
        <v>18</v>
      </c>
      <c r="F936">
        <v>3</v>
      </c>
      <c r="G936">
        <v>9</v>
      </c>
      <c r="H936">
        <v>56</v>
      </c>
      <c r="I936">
        <v>0</v>
      </c>
      <c r="J936">
        <v>101.021</v>
      </c>
      <c r="K936">
        <v>97.697999999999993</v>
      </c>
      <c r="L936">
        <v>1</v>
      </c>
      <c r="M936">
        <v>7</v>
      </c>
      <c r="N936">
        <v>1</v>
      </c>
      <c r="O936">
        <v>1</v>
      </c>
      <c r="P936">
        <v>1.4790000000000134</v>
      </c>
      <c r="Q936">
        <v>-0.65900000000000603</v>
      </c>
      <c r="R936">
        <v>2</v>
      </c>
      <c r="S936">
        <v>5.5430000000000001</v>
      </c>
    </row>
    <row r="937" spans="2:19" x14ac:dyDescent="0.35">
      <c r="B937" t="s">
        <v>104</v>
      </c>
      <c r="C937" t="s">
        <v>21</v>
      </c>
      <c r="D937">
        <v>3</v>
      </c>
      <c r="E937">
        <v>15</v>
      </c>
      <c r="F937">
        <v>6</v>
      </c>
      <c r="G937">
        <v>1</v>
      </c>
      <c r="H937">
        <v>56</v>
      </c>
      <c r="I937">
        <v>0</v>
      </c>
      <c r="J937">
        <v>101.539</v>
      </c>
      <c r="K937">
        <v>96.218999999999994</v>
      </c>
      <c r="L937">
        <v>1</v>
      </c>
      <c r="M937">
        <v>-2</v>
      </c>
      <c r="N937">
        <v>1</v>
      </c>
      <c r="O937">
        <v>1</v>
      </c>
      <c r="P937">
        <v>0</v>
      </c>
      <c r="Q937">
        <v>-0.14100000000000529</v>
      </c>
      <c r="R937">
        <v>2</v>
      </c>
      <c r="S937">
        <v>5.5430000000000001</v>
      </c>
    </row>
    <row r="938" spans="2:19" x14ac:dyDescent="0.35">
      <c r="B938" t="s">
        <v>104</v>
      </c>
      <c r="C938" t="s">
        <v>26</v>
      </c>
      <c r="D938">
        <v>4</v>
      </c>
      <c r="E938">
        <v>12</v>
      </c>
      <c r="F938">
        <v>2</v>
      </c>
      <c r="G938">
        <v>4</v>
      </c>
      <c r="H938">
        <v>56</v>
      </c>
      <c r="I938">
        <v>0</v>
      </c>
      <c r="J938">
        <v>101.017</v>
      </c>
      <c r="K938">
        <v>96.460999999999999</v>
      </c>
      <c r="L938">
        <v>1</v>
      </c>
      <c r="M938">
        <v>0</v>
      </c>
      <c r="N938">
        <v>1</v>
      </c>
      <c r="O938">
        <v>1</v>
      </c>
      <c r="P938">
        <v>0.24200000000000441</v>
      </c>
      <c r="Q938">
        <v>-0.66300000000001091</v>
      </c>
      <c r="R938">
        <v>2</v>
      </c>
      <c r="S938">
        <v>5.5430000000000001</v>
      </c>
    </row>
    <row r="939" spans="2:19" x14ac:dyDescent="0.35">
      <c r="B939" t="s">
        <v>104</v>
      </c>
      <c r="C939" t="s">
        <v>94</v>
      </c>
      <c r="D939">
        <v>5</v>
      </c>
      <c r="E939">
        <v>10</v>
      </c>
      <c r="F939">
        <v>1</v>
      </c>
      <c r="G939">
        <v>10</v>
      </c>
      <c r="H939">
        <v>56</v>
      </c>
      <c r="I939">
        <v>0</v>
      </c>
      <c r="J939">
        <v>100.72199999999999</v>
      </c>
      <c r="K939">
        <v>96.460999999999999</v>
      </c>
      <c r="L939">
        <v>1</v>
      </c>
      <c r="M939">
        <v>5</v>
      </c>
      <c r="N939">
        <v>1</v>
      </c>
      <c r="O939">
        <v>1</v>
      </c>
      <c r="P939">
        <v>0.24200000000000441</v>
      </c>
      <c r="Q939">
        <v>-0.95799999999999841</v>
      </c>
      <c r="R939">
        <v>2</v>
      </c>
      <c r="S939">
        <v>5.5430000000000001</v>
      </c>
    </row>
    <row r="940" spans="2:19" x14ac:dyDescent="0.35">
      <c r="B940" t="s">
        <v>104</v>
      </c>
      <c r="C940" t="s">
        <v>99</v>
      </c>
      <c r="D940">
        <v>6</v>
      </c>
      <c r="E940">
        <v>8</v>
      </c>
      <c r="F940">
        <v>5</v>
      </c>
      <c r="G940">
        <v>13</v>
      </c>
      <c r="H940">
        <v>56</v>
      </c>
      <c r="I940">
        <v>0</v>
      </c>
      <c r="J940">
        <v>101.404</v>
      </c>
      <c r="K940">
        <v>97.840999999999994</v>
      </c>
      <c r="L940">
        <v>1</v>
      </c>
      <c r="M940">
        <v>7</v>
      </c>
      <c r="N940">
        <v>1</v>
      </c>
      <c r="O940">
        <v>1</v>
      </c>
      <c r="P940">
        <v>1.6220000000000141</v>
      </c>
      <c r="Q940">
        <v>-0.2760000000000104</v>
      </c>
      <c r="R940">
        <v>2</v>
      </c>
      <c r="S940">
        <v>5.5430000000000001</v>
      </c>
    </row>
    <row r="941" spans="2:19" x14ac:dyDescent="0.35">
      <c r="B941" t="s">
        <v>104</v>
      </c>
      <c r="C941" t="s">
        <v>65</v>
      </c>
      <c r="D941">
        <v>7</v>
      </c>
      <c r="E941">
        <v>6</v>
      </c>
      <c r="F941">
        <v>10</v>
      </c>
      <c r="G941">
        <v>14</v>
      </c>
      <c r="H941">
        <v>56</v>
      </c>
      <c r="I941">
        <v>0</v>
      </c>
      <c r="J941">
        <v>101.819</v>
      </c>
      <c r="K941">
        <v>97.876999999999995</v>
      </c>
      <c r="L941">
        <v>1</v>
      </c>
      <c r="M941">
        <v>7</v>
      </c>
      <c r="N941">
        <v>1</v>
      </c>
      <c r="O941">
        <v>1</v>
      </c>
      <c r="P941">
        <v>1.6580000000000157</v>
      </c>
      <c r="Q941">
        <v>0.13899999999999579</v>
      </c>
      <c r="R941">
        <v>2</v>
      </c>
      <c r="S941">
        <v>5.5430000000000001</v>
      </c>
    </row>
    <row r="942" spans="2:19" x14ac:dyDescent="0.35">
      <c r="B942" t="s">
        <v>104</v>
      </c>
      <c r="C942" t="s">
        <v>96</v>
      </c>
      <c r="D942">
        <v>8</v>
      </c>
      <c r="E942">
        <v>4</v>
      </c>
      <c r="F942">
        <v>12</v>
      </c>
      <c r="G942">
        <v>18</v>
      </c>
      <c r="H942">
        <v>56</v>
      </c>
      <c r="I942">
        <v>0</v>
      </c>
      <c r="J942">
        <v>101.922</v>
      </c>
      <c r="K942">
        <v>99.076999999999998</v>
      </c>
      <c r="L942">
        <v>1</v>
      </c>
      <c r="M942">
        <v>10</v>
      </c>
      <c r="N942">
        <v>1</v>
      </c>
      <c r="O942">
        <v>1</v>
      </c>
      <c r="P942">
        <v>2.8580000000000041</v>
      </c>
      <c r="Q942">
        <v>0.2419999999999902</v>
      </c>
      <c r="R942">
        <v>2</v>
      </c>
      <c r="S942">
        <v>5.5430000000000001</v>
      </c>
    </row>
    <row r="943" spans="2:19" x14ac:dyDescent="0.35">
      <c r="B943" t="s">
        <v>104</v>
      </c>
      <c r="C943" t="s">
        <v>103</v>
      </c>
      <c r="D943">
        <v>9</v>
      </c>
      <c r="E943">
        <v>2</v>
      </c>
      <c r="F943">
        <v>15</v>
      </c>
      <c r="G943">
        <v>16</v>
      </c>
      <c r="H943">
        <v>56</v>
      </c>
      <c r="I943">
        <v>0</v>
      </c>
      <c r="J943">
        <v>102.173</v>
      </c>
      <c r="K943">
        <v>97.89</v>
      </c>
      <c r="L943">
        <v>1</v>
      </c>
      <c r="M943">
        <v>7</v>
      </c>
      <c r="N943">
        <v>1</v>
      </c>
      <c r="O943">
        <v>1</v>
      </c>
      <c r="P943">
        <v>1.6710000000000065</v>
      </c>
      <c r="Q943">
        <v>0.492999999999995</v>
      </c>
      <c r="R943">
        <v>2</v>
      </c>
      <c r="S943">
        <v>5.5430000000000001</v>
      </c>
    </row>
    <row r="944" spans="2:19" x14ac:dyDescent="0.35">
      <c r="B944" t="s">
        <v>104</v>
      </c>
      <c r="C944" t="s">
        <v>24</v>
      </c>
      <c r="D944">
        <v>10</v>
      </c>
      <c r="E944">
        <v>1</v>
      </c>
      <c r="F944">
        <v>9</v>
      </c>
      <c r="G944">
        <v>3</v>
      </c>
      <c r="H944">
        <v>56</v>
      </c>
      <c r="I944">
        <v>0</v>
      </c>
      <c r="J944">
        <v>101.76</v>
      </c>
      <c r="K944">
        <v>96.391000000000005</v>
      </c>
      <c r="L944">
        <v>1</v>
      </c>
      <c r="M944">
        <v>-7</v>
      </c>
      <c r="N944">
        <v>1</v>
      </c>
      <c r="O944">
        <v>1</v>
      </c>
      <c r="P944">
        <v>0.17199999999999699</v>
      </c>
      <c r="Q944">
        <v>7.9999999999984001E-2</v>
      </c>
      <c r="R944">
        <v>2</v>
      </c>
      <c r="S944">
        <v>5.5430000000000001</v>
      </c>
    </row>
    <row r="945" spans="2:19" x14ac:dyDescent="0.35">
      <c r="B945" t="s">
        <v>104</v>
      </c>
      <c r="C945" t="s">
        <v>22</v>
      </c>
      <c r="D945">
        <v>11</v>
      </c>
      <c r="E945">
        <v>0</v>
      </c>
      <c r="F945">
        <v>4</v>
      </c>
      <c r="G945">
        <v>5</v>
      </c>
      <c r="H945">
        <v>56</v>
      </c>
      <c r="I945">
        <v>0</v>
      </c>
      <c r="J945">
        <v>101.342</v>
      </c>
      <c r="K945">
        <v>96.634</v>
      </c>
      <c r="L945">
        <v>1</v>
      </c>
      <c r="M945">
        <v>-6</v>
      </c>
      <c r="N945">
        <v>1</v>
      </c>
      <c r="O945">
        <v>1</v>
      </c>
      <c r="P945">
        <v>0.4150000000000062</v>
      </c>
      <c r="Q945">
        <v>-0.33800000000000802</v>
      </c>
      <c r="R945">
        <v>2</v>
      </c>
      <c r="S945">
        <v>5.5430000000000001</v>
      </c>
    </row>
    <row r="946" spans="2:19" x14ac:dyDescent="0.35">
      <c r="B946" t="s">
        <v>104</v>
      </c>
      <c r="C946" t="s">
        <v>95</v>
      </c>
      <c r="D946">
        <v>12</v>
      </c>
      <c r="E946">
        <v>0</v>
      </c>
      <c r="F946">
        <v>8</v>
      </c>
      <c r="G946">
        <v>15</v>
      </c>
      <c r="H946">
        <v>56</v>
      </c>
      <c r="I946">
        <v>0</v>
      </c>
      <c r="J946">
        <v>101.756</v>
      </c>
      <c r="K946">
        <v>97.882999999999996</v>
      </c>
      <c r="L946">
        <v>1</v>
      </c>
      <c r="M946">
        <v>3</v>
      </c>
      <c r="N946">
        <v>1</v>
      </c>
      <c r="O946">
        <v>1</v>
      </c>
      <c r="P946">
        <v>1.6640000000000157</v>
      </c>
      <c r="Q946">
        <v>7.5999999999993406E-2</v>
      </c>
      <c r="R946">
        <v>2</v>
      </c>
      <c r="S946">
        <v>5.5430000000000001</v>
      </c>
    </row>
    <row r="947" spans="2:19" x14ac:dyDescent="0.35">
      <c r="B947" t="s">
        <v>104</v>
      </c>
      <c r="C947" t="s">
        <v>23</v>
      </c>
      <c r="D947">
        <v>13</v>
      </c>
      <c r="E947">
        <v>0</v>
      </c>
      <c r="F947">
        <v>11</v>
      </c>
      <c r="G947">
        <v>7</v>
      </c>
      <c r="H947">
        <v>56</v>
      </c>
      <c r="I947">
        <v>0</v>
      </c>
      <c r="J947">
        <v>101.863</v>
      </c>
      <c r="K947">
        <v>96.664000000000001</v>
      </c>
      <c r="L947">
        <v>1</v>
      </c>
      <c r="M947">
        <v>-6</v>
      </c>
      <c r="N947">
        <v>1</v>
      </c>
      <c r="O947">
        <v>1</v>
      </c>
      <c r="P947">
        <v>0.44500000000000739</v>
      </c>
      <c r="Q947">
        <v>0.1829999999999927</v>
      </c>
      <c r="R947">
        <v>2</v>
      </c>
      <c r="S947">
        <v>5.5430000000000001</v>
      </c>
    </row>
    <row r="948" spans="2:19" x14ac:dyDescent="0.35">
      <c r="B948" t="s">
        <v>104</v>
      </c>
      <c r="C948" t="s">
        <v>25</v>
      </c>
      <c r="D948">
        <v>14</v>
      </c>
      <c r="E948">
        <v>0</v>
      </c>
      <c r="F948">
        <v>14</v>
      </c>
      <c r="G948">
        <v>2</v>
      </c>
      <c r="H948">
        <v>56</v>
      </c>
      <c r="I948">
        <v>0</v>
      </c>
      <c r="J948">
        <v>102.1</v>
      </c>
      <c r="K948">
        <v>96.367999999999995</v>
      </c>
      <c r="L948">
        <v>1</v>
      </c>
      <c r="M948">
        <v>-12</v>
      </c>
      <c r="N948">
        <v>1</v>
      </c>
      <c r="O948">
        <v>1</v>
      </c>
      <c r="P948">
        <v>0.14900000000000091</v>
      </c>
      <c r="Q948">
        <v>0.41999999999998749</v>
      </c>
      <c r="R948">
        <v>2</v>
      </c>
      <c r="S948">
        <v>5.5430000000000001</v>
      </c>
    </row>
    <row r="949" spans="2:19" x14ac:dyDescent="0.35">
      <c r="B949" t="s">
        <v>104</v>
      </c>
      <c r="C949" t="s">
        <v>20</v>
      </c>
      <c r="D949">
        <v>15</v>
      </c>
      <c r="E949">
        <v>0</v>
      </c>
      <c r="F949">
        <v>13</v>
      </c>
      <c r="G949">
        <v>12</v>
      </c>
      <c r="H949">
        <v>56</v>
      </c>
      <c r="I949">
        <v>0</v>
      </c>
      <c r="J949">
        <v>102.051</v>
      </c>
      <c r="K949">
        <v>97.730999999999995</v>
      </c>
      <c r="L949">
        <v>1</v>
      </c>
      <c r="M949">
        <v>-3</v>
      </c>
      <c r="N949">
        <v>1</v>
      </c>
      <c r="O949">
        <v>1</v>
      </c>
      <c r="P949">
        <v>1.5120000000000005</v>
      </c>
      <c r="Q949">
        <v>0.37099999999999511</v>
      </c>
      <c r="R949">
        <v>2</v>
      </c>
      <c r="S949">
        <v>5.5430000000000001</v>
      </c>
    </row>
    <row r="950" spans="2:19" x14ac:dyDescent="0.35">
      <c r="B950" t="s">
        <v>104</v>
      </c>
      <c r="C950" t="s">
        <v>101</v>
      </c>
      <c r="D950">
        <v>16</v>
      </c>
      <c r="E950">
        <v>0</v>
      </c>
      <c r="F950">
        <v>17</v>
      </c>
      <c r="G950">
        <v>19</v>
      </c>
      <c r="H950">
        <v>55</v>
      </c>
      <c r="I950">
        <v>1</v>
      </c>
      <c r="J950">
        <v>103.51300000000001</v>
      </c>
      <c r="K950">
        <v>99.566999999999993</v>
      </c>
      <c r="L950">
        <v>1</v>
      </c>
      <c r="M950">
        <v>3</v>
      </c>
      <c r="N950">
        <v>0</v>
      </c>
      <c r="O950">
        <v>1</v>
      </c>
      <c r="P950">
        <v>3.3480000000000132</v>
      </c>
      <c r="Q950">
        <v>1.8329999999999984</v>
      </c>
      <c r="R950">
        <v>2</v>
      </c>
      <c r="S950">
        <v>5.5430000000000001</v>
      </c>
    </row>
    <row r="951" spans="2:19" x14ac:dyDescent="0.35">
      <c r="B951" t="s">
        <v>104</v>
      </c>
      <c r="C951" t="s">
        <v>97</v>
      </c>
      <c r="D951">
        <v>17</v>
      </c>
      <c r="E951">
        <v>0</v>
      </c>
      <c r="F951">
        <v>20</v>
      </c>
      <c r="G951">
        <v>20</v>
      </c>
      <c r="H951">
        <v>55</v>
      </c>
      <c r="I951">
        <v>1</v>
      </c>
      <c r="J951">
        <v>104.75700000000001</v>
      </c>
      <c r="K951">
        <v>100.90300000000001</v>
      </c>
      <c r="L951">
        <v>1</v>
      </c>
      <c r="M951">
        <v>3</v>
      </c>
      <c r="N951">
        <v>0</v>
      </c>
      <c r="O951">
        <v>1</v>
      </c>
      <c r="P951">
        <v>4.6839999999999975</v>
      </c>
      <c r="Q951">
        <v>3.0769999999999982</v>
      </c>
      <c r="R951">
        <v>2</v>
      </c>
      <c r="S951">
        <v>5.5430000000000001</v>
      </c>
    </row>
    <row r="952" spans="2:19" x14ac:dyDescent="0.35">
      <c r="B952" t="s">
        <v>104</v>
      </c>
      <c r="C952" t="s">
        <v>100</v>
      </c>
      <c r="D952">
        <v>18</v>
      </c>
      <c r="E952">
        <v>0</v>
      </c>
      <c r="F952">
        <v>18</v>
      </c>
      <c r="G952">
        <v>24</v>
      </c>
      <c r="H952">
        <v>55</v>
      </c>
      <c r="I952">
        <v>1</v>
      </c>
      <c r="J952">
        <v>103.803</v>
      </c>
      <c r="K952">
        <v>99.305999999999997</v>
      </c>
      <c r="L952">
        <v>1</v>
      </c>
      <c r="M952">
        <v>6</v>
      </c>
      <c r="N952">
        <v>0</v>
      </c>
      <c r="O952">
        <v>1</v>
      </c>
      <c r="P952">
        <v>3.0870000000000037</v>
      </c>
      <c r="Q952">
        <v>2.1229999999999905</v>
      </c>
      <c r="R952">
        <v>2</v>
      </c>
      <c r="S952">
        <v>5.5430000000000001</v>
      </c>
    </row>
    <row r="953" spans="2:19" x14ac:dyDescent="0.35">
      <c r="B953" t="s">
        <v>104</v>
      </c>
      <c r="C953" t="s">
        <v>68</v>
      </c>
      <c r="D953">
        <v>19</v>
      </c>
      <c r="E953">
        <v>0</v>
      </c>
      <c r="F953">
        <v>16</v>
      </c>
      <c r="G953">
        <v>11</v>
      </c>
      <c r="H953">
        <v>54</v>
      </c>
      <c r="I953">
        <v>2</v>
      </c>
      <c r="J953">
        <v>102.23699999999999</v>
      </c>
      <c r="K953">
        <v>97.588999999999999</v>
      </c>
      <c r="L953">
        <v>1</v>
      </c>
      <c r="M953">
        <v>-8</v>
      </c>
      <c r="N953">
        <v>0</v>
      </c>
      <c r="O953">
        <v>1</v>
      </c>
      <c r="P953">
        <v>1.3700000000000043</v>
      </c>
      <c r="Q953">
        <v>0.55699999999998795</v>
      </c>
      <c r="R953">
        <v>2</v>
      </c>
      <c r="S953">
        <v>5.5430000000000001</v>
      </c>
    </row>
    <row r="954" spans="2:19" x14ac:dyDescent="0.35">
      <c r="B954" t="s">
        <v>104</v>
      </c>
      <c r="C954" t="s">
        <v>98</v>
      </c>
      <c r="D954">
        <v>20</v>
      </c>
      <c r="E954">
        <v>0</v>
      </c>
      <c r="F954">
        <v>21</v>
      </c>
      <c r="G954">
        <v>21</v>
      </c>
      <c r="H954">
        <v>54</v>
      </c>
      <c r="I954">
        <v>2</v>
      </c>
      <c r="J954">
        <v>104.813</v>
      </c>
      <c r="K954">
        <v>101.25</v>
      </c>
      <c r="L954">
        <v>1</v>
      </c>
      <c r="M954">
        <v>1</v>
      </c>
      <c r="N954">
        <v>0</v>
      </c>
      <c r="O954">
        <v>1</v>
      </c>
      <c r="P954">
        <v>5.0310000000000059</v>
      </c>
      <c r="Q954">
        <v>3.132999999999996</v>
      </c>
      <c r="R954">
        <v>2</v>
      </c>
      <c r="S954">
        <v>5.5430000000000001</v>
      </c>
    </row>
    <row r="955" spans="2:19" x14ac:dyDescent="0.35">
      <c r="B955" t="s">
        <v>104</v>
      </c>
      <c r="C955" t="s">
        <v>72</v>
      </c>
      <c r="D955">
        <v>21</v>
      </c>
      <c r="E955">
        <v>0</v>
      </c>
      <c r="F955">
        <v>22</v>
      </c>
      <c r="G955">
        <v>23</v>
      </c>
      <c r="H955">
        <v>54</v>
      </c>
      <c r="I955">
        <v>2</v>
      </c>
      <c r="J955">
        <v>105.90900000000001</v>
      </c>
      <c r="K955">
        <v>103.655</v>
      </c>
      <c r="L955">
        <v>1</v>
      </c>
      <c r="M955">
        <v>2</v>
      </c>
      <c r="N955">
        <v>0</v>
      </c>
      <c r="O955">
        <v>1</v>
      </c>
      <c r="P955">
        <v>7.436000000000007</v>
      </c>
      <c r="Q955">
        <v>4.228999999999985</v>
      </c>
      <c r="R955">
        <v>2</v>
      </c>
      <c r="S955">
        <v>5.5430000000000001</v>
      </c>
    </row>
    <row r="956" spans="2:19" x14ac:dyDescent="0.35">
      <c r="B956" t="s">
        <v>104</v>
      </c>
      <c r="C956" t="s">
        <v>105</v>
      </c>
      <c r="D956">
        <v>22</v>
      </c>
      <c r="E956">
        <v>0</v>
      </c>
      <c r="F956">
        <v>23</v>
      </c>
      <c r="G956">
        <v>22</v>
      </c>
      <c r="H956">
        <v>54</v>
      </c>
      <c r="I956">
        <v>2</v>
      </c>
      <c r="J956">
        <v>106.244</v>
      </c>
      <c r="K956">
        <v>102.914</v>
      </c>
      <c r="L956">
        <v>1</v>
      </c>
      <c r="M956">
        <v>0</v>
      </c>
      <c r="N956">
        <v>0</v>
      </c>
      <c r="O956">
        <v>1</v>
      </c>
      <c r="P956">
        <v>6.6950000000000074</v>
      </c>
      <c r="Q956">
        <v>4.563999999999993</v>
      </c>
      <c r="R956">
        <v>2</v>
      </c>
      <c r="S956">
        <v>5.5430000000000001</v>
      </c>
    </row>
    <row r="957" spans="2:19" x14ac:dyDescent="0.35">
      <c r="B957" t="s">
        <v>104</v>
      </c>
      <c r="C957" t="s">
        <v>40</v>
      </c>
      <c r="D957">
        <v>23</v>
      </c>
      <c r="E957">
        <v>0</v>
      </c>
      <c r="F957">
        <v>19</v>
      </c>
      <c r="G957">
        <v>17</v>
      </c>
      <c r="H957">
        <v>46</v>
      </c>
      <c r="I957">
        <v>10</v>
      </c>
      <c r="J957">
        <v>104.202</v>
      </c>
      <c r="K957">
        <v>98.069000000000003</v>
      </c>
      <c r="L957">
        <v>1</v>
      </c>
      <c r="M957">
        <v>-6</v>
      </c>
      <c r="N957">
        <v>0</v>
      </c>
      <c r="O957">
        <v>1</v>
      </c>
      <c r="P957">
        <v>1.8500000000000083</v>
      </c>
      <c r="Q957">
        <v>2.5219999999999918</v>
      </c>
      <c r="R957">
        <v>2</v>
      </c>
      <c r="S957">
        <v>5.5430000000000001</v>
      </c>
    </row>
    <row r="958" spans="2:19" x14ac:dyDescent="0.35">
      <c r="B958" t="s">
        <v>104</v>
      </c>
      <c r="C958" t="s">
        <v>102</v>
      </c>
      <c r="D958">
        <v>24</v>
      </c>
      <c r="E958">
        <v>0</v>
      </c>
      <c r="F958">
        <v>24</v>
      </c>
      <c r="G958">
        <v>6</v>
      </c>
      <c r="H958">
        <v>3</v>
      </c>
      <c r="I958">
        <v>53</v>
      </c>
      <c r="J958">
        <v>128.464</v>
      </c>
      <c r="K958">
        <v>96.658000000000001</v>
      </c>
      <c r="L958">
        <v>1</v>
      </c>
      <c r="M958">
        <v>-18</v>
      </c>
      <c r="N958">
        <v>0</v>
      </c>
      <c r="O958">
        <v>1</v>
      </c>
      <c r="P958">
        <v>0.43900000000000711</v>
      </c>
      <c r="Q958">
        <v>26.783999999999992</v>
      </c>
      <c r="R958">
        <v>2</v>
      </c>
      <c r="S958">
        <v>5.5430000000000001</v>
      </c>
    </row>
    <row r="959" spans="2:19" x14ac:dyDescent="0.35">
      <c r="B959" t="s">
        <v>106</v>
      </c>
      <c r="C959" t="s">
        <v>23</v>
      </c>
      <c r="D959">
        <v>1</v>
      </c>
      <c r="E959">
        <v>25</v>
      </c>
      <c r="F959">
        <v>8</v>
      </c>
      <c r="G959">
        <v>1</v>
      </c>
      <c r="H959">
        <v>56</v>
      </c>
      <c r="I959">
        <v>0</v>
      </c>
      <c r="J959">
        <v>100.967</v>
      </c>
      <c r="K959">
        <v>95.120999999999995</v>
      </c>
      <c r="L959">
        <v>1</v>
      </c>
      <c r="M959">
        <v>0</v>
      </c>
      <c r="N959">
        <v>1</v>
      </c>
      <c r="O959">
        <v>1</v>
      </c>
      <c r="P959">
        <v>0</v>
      </c>
      <c r="Q959">
        <v>0</v>
      </c>
      <c r="R959">
        <v>2</v>
      </c>
      <c r="S959">
        <v>5.4509999999999996</v>
      </c>
    </row>
    <row r="960" spans="2:19" x14ac:dyDescent="0.35">
      <c r="B960" t="s">
        <v>106</v>
      </c>
      <c r="C960" t="s">
        <v>25</v>
      </c>
      <c r="D960">
        <v>2</v>
      </c>
      <c r="E960">
        <v>18</v>
      </c>
      <c r="F960">
        <v>3</v>
      </c>
      <c r="G960">
        <v>5</v>
      </c>
      <c r="H960">
        <v>56</v>
      </c>
      <c r="I960">
        <v>0</v>
      </c>
      <c r="J960">
        <v>100.422</v>
      </c>
      <c r="K960">
        <v>96.191000000000003</v>
      </c>
      <c r="L960">
        <v>1</v>
      </c>
      <c r="M960">
        <v>3</v>
      </c>
      <c r="N960">
        <v>1</v>
      </c>
      <c r="O960">
        <v>1</v>
      </c>
      <c r="P960">
        <v>1.0699999999999932</v>
      </c>
      <c r="Q960">
        <v>-0.54500000000000171</v>
      </c>
      <c r="R960">
        <v>2</v>
      </c>
      <c r="S960">
        <v>5.4509999999999996</v>
      </c>
    </row>
    <row r="961" spans="2:19" x14ac:dyDescent="0.35">
      <c r="B961" t="s">
        <v>106</v>
      </c>
      <c r="C961" t="s">
        <v>21</v>
      </c>
      <c r="D961">
        <v>3</v>
      </c>
      <c r="E961">
        <v>15</v>
      </c>
      <c r="F961">
        <v>6</v>
      </c>
      <c r="G961">
        <v>7</v>
      </c>
      <c r="H961">
        <v>56</v>
      </c>
      <c r="I961">
        <v>0</v>
      </c>
      <c r="J961">
        <v>100.53</v>
      </c>
      <c r="K961">
        <v>95.626000000000005</v>
      </c>
      <c r="L961">
        <v>1</v>
      </c>
      <c r="M961">
        <v>4</v>
      </c>
      <c r="N961">
        <v>1</v>
      </c>
      <c r="O961">
        <v>1</v>
      </c>
      <c r="P961">
        <v>0.50499999999999545</v>
      </c>
      <c r="Q961">
        <v>-0.43699999999999761</v>
      </c>
      <c r="R961">
        <v>2</v>
      </c>
      <c r="S961">
        <v>5.4509999999999996</v>
      </c>
    </row>
    <row r="962" spans="2:19" x14ac:dyDescent="0.35">
      <c r="B962" t="s">
        <v>106</v>
      </c>
      <c r="C962" t="s">
        <v>26</v>
      </c>
      <c r="D962">
        <v>4</v>
      </c>
      <c r="E962">
        <v>12</v>
      </c>
      <c r="F962">
        <v>5</v>
      </c>
      <c r="G962">
        <v>6</v>
      </c>
      <c r="H962">
        <v>56</v>
      </c>
      <c r="I962">
        <v>0</v>
      </c>
      <c r="J962">
        <v>100.49</v>
      </c>
      <c r="K962">
        <v>96.29</v>
      </c>
      <c r="L962">
        <v>1</v>
      </c>
      <c r="M962">
        <v>2</v>
      </c>
      <c r="N962">
        <v>1</v>
      </c>
      <c r="O962">
        <v>1</v>
      </c>
      <c r="P962">
        <v>1.1689999999999827</v>
      </c>
      <c r="Q962">
        <v>-0.4769999999999896</v>
      </c>
      <c r="R962">
        <v>2</v>
      </c>
      <c r="S962">
        <v>5.4509999999999996</v>
      </c>
    </row>
    <row r="963" spans="2:19" x14ac:dyDescent="0.35">
      <c r="B963" t="s">
        <v>106</v>
      </c>
      <c r="C963" t="s">
        <v>22</v>
      </c>
      <c r="D963">
        <v>5</v>
      </c>
      <c r="E963">
        <v>10</v>
      </c>
      <c r="F963">
        <v>7</v>
      </c>
      <c r="G963">
        <v>11</v>
      </c>
      <c r="H963">
        <v>56</v>
      </c>
      <c r="I963">
        <v>0</v>
      </c>
      <c r="J963">
        <v>100.601</v>
      </c>
      <c r="K963">
        <v>96.031000000000006</v>
      </c>
      <c r="L963">
        <v>1</v>
      </c>
      <c r="M963">
        <v>6</v>
      </c>
      <c r="N963">
        <v>1</v>
      </c>
      <c r="O963">
        <v>1</v>
      </c>
      <c r="P963">
        <v>0.90999999999999659</v>
      </c>
      <c r="Q963">
        <v>-0.3659999999999996</v>
      </c>
      <c r="R963">
        <v>2</v>
      </c>
      <c r="S963">
        <v>5.4509999999999996</v>
      </c>
    </row>
    <row r="964" spans="2:19" x14ac:dyDescent="0.35">
      <c r="B964" t="s">
        <v>106</v>
      </c>
      <c r="C964" t="s">
        <v>102</v>
      </c>
      <c r="D964">
        <v>6</v>
      </c>
      <c r="E964">
        <v>8</v>
      </c>
      <c r="F964">
        <v>11</v>
      </c>
      <c r="G964">
        <v>10</v>
      </c>
      <c r="H964">
        <v>56</v>
      </c>
      <c r="I964">
        <v>0</v>
      </c>
      <c r="J964">
        <v>101.12</v>
      </c>
      <c r="K964">
        <v>95.903000000000006</v>
      </c>
      <c r="L964">
        <v>1</v>
      </c>
      <c r="M964">
        <v>4</v>
      </c>
      <c r="N964">
        <v>1</v>
      </c>
      <c r="O964">
        <v>1</v>
      </c>
      <c r="P964">
        <v>0.78199999999998226</v>
      </c>
      <c r="Q964">
        <v>0.1530000000000058</v>
      </c>
      <c r="R964">
        <v>2</v>
      </c>
      <c r="S964">
        <v>5.4509999999999996</v>
      </c>
    </row>
    <row r="965" spans="2:19" x14ac:dyDescent="0.35">
      <c r="B965" t="s">
        <v>106</v>
      </c>
      <c r="C965" t="s">
        <v>99</v>
      </c>
      <c r="D965">
        <v>7</v>
      </c>
      <c r="E965">
        <v>6</v>
      </c>
      <c r="F965">
        <v>16</v>
      </c>
      <c r="G965">
        <v>14</v>
      </c>
      <c r="H965">
        <v>56</v>
      </c>
      <c r="I965">
        <v>0</v>
      </c>
      <c r="J965">
        <v>101.29300000000001</v>
      </c>
      <c r="K965">
        <v>96.289000000000001</v>
      </c>
      <c r="L965">
        <v>1</v>
      </c>
      <c r="M965">
        <v>7</v>
      </c>
      <c r="N965">
        <v>1</v>
      </c>
      <c r="O965">
        <v>1</v>
      </c>
      <c r="P965">
        <v>1.1679999999999922</v>
      </c>
      <c r="Q965">
        <v>0.32600000000000762</v>
      </c>
      <c r="R965">
        <v>2</v>
      </c>
      <c r="S965">
        <v>5.4509999999999996</v>
      </c>
    </row>
    <row r="966" spans="2:19" x14ac:dyDescent="0.35">
      <c r="B966" t="s">
        <v>106</v>
      </c>
      <c r="C966" t="s">
        <v>68</v>
      </c>
      <c r="D966">
        <v>8</v>
      </c>
      <c r="E966">
        <v>4</v>
      </c>
      <c r="F966">
        <v>4</v>
      </c>
      <c r="G966">
        <v>13</v>
      </c>
      <c r="H966">
        <v>56</v>
      </c>
      <c r="I966">
        <v>0</v>
      </c>
      <c r="J966">
        <v>100.482</v>
      </c>
      <c r="K966">
        <v>96.283000000000001</v>
      </c>
      <c r="L966">
        <v>1</v>
      </c>
      <c r="M966">
        <v>5</v>
      </c>
      <c r="N966">
        <v>1</v>
      </c>
      <c r="O966">
        <v>1</v>
      </c>
      <c r="P966">
        <v>1.1619999999999919</v>
      </c>
      <c r="Q966">
        <v>-0.48499999999999938</v>
      </c>
      <c r="R966">
        <v>2</v>
      </c>
      <c r="S966">
        <v>5.4509999999999996</v>
      </c>
    </row>
    <row r="967" spans="2:19" x14ac:dyDescent="0.35">
      <c r="B967" t="s">
        <v>106</v>
      </c>
      <c r="C967" t="s">
        <v>19</v>
      </c>
      <c r="D967">
        <v>9</v>
      </c>
      <c r="E967">
        <v>2</v>
      </c>
      <c r="F967">
        <v>12</v>
      </c>
      <c r="G967">
        <v>9</v>
      </c>
      <c r="H967">
        <v>56</v>
      </c>
      <c r="I967">
        <v>0</v>
      </c>
      <c r="J967">
        <v>101.152</v>
      </c>
      <c r="K967">
        <v>96.622</v>
      </c>
      <c r="L967">
        <v>1</v>
      </c>
      <c r="M967">
        <v>0</v>
      </c>
      <c r="N967">
        <v>1</v>
      </c>
      <c r="O967">
        <v>1</v>
      </c>
      <c r="P967">
        <v>1.5009999999999906</v>
      </c>
      <c r="Q967">
        <v>0.18500000000000219</v>
      </c>
      <c r="R967">
        <v>2</v>
      </c>
      <c r="S967">
        <v>5.4509999999999996</v>
      </c>
    </row>
    <row r="968" spans="2:19" x14ac:dyDescent="0.35">
      <c r="B968" t="s">
        <v>106</v>
      </c>
      <c r="C968" t="s">
        <v>40</v>
      </c>
      <c r="D968">
        <v>10</v>
      </c>
      <c r="E968">
        <v>1</v>
      </c>
      <c r="F968">
        <v>1</v>
      </c>
      <c r="G968">
        <v>3</v>
      </c>
      <c r="H968">
        <v>56</v>
      </c>
      <c r="I968">
        <v>0</v>
      </c>
      <c r="J968">
        <v>99.96</v>
      </c>
      <c r="K968">
        <v>95.784000000000006</v>
      </c>
      <c r="L968">
        <v>1</v>
      </c>
      <c r="M968">
        <v>-7</v>
      </c>
      <c r="N968">
        <v>1</v>
      </c>
      <c r="O968">
        <v>1</v>
      </c>
      <c r="P968">
        <v>0.66299999999998249</v>
      </c>
      <c r="Q968">
        <v>-1.0069999999999908</v>
      </c>
      <c r="R968">
        <v>2</v>
      </c>
      <c r="S968">
        <v>5.4509999999999996</v>
      </c>
    </row>
    <row r="969" spans="2:19" x14ac:dyDescent="0.35">
      <c r="B969" t="s">
        <v>106</v>
      </c>
      <c r="C969" t="s">
        <v>69</v>
      </c>
      <c r="D969">
        <v>11</v>
      </c>
      <c r="E969">
        <v>0</v>
      </c>
      <c r="F969">
        <v>10</v>
      </c>
      <c r="G969">
        <v>8</v>
      </c>
      <c r="H969">
        <v>56</v>
      </c>
      <c r="I969">
        <v>0</v>
      </c>
      <c r="J969">
        <v>101.071</v>
      </c>
      <c r="K969">
        <v>96.524000000000001</v>
      </c>
      <c r="L969">
        <v>1</v>
      </c>
      <c r="M969">
        <v>-3</v>
      </c>
      <c r="N969">
        <v>1</v>
      </c>
      <c r="O969">
        <v>1</v>
      </c>
      <c r="P969">
        <v>1.4029999999999916</v>
      </c>
      <c r="Q969">
        <v>0.1039999999999992</v>
      </c>
      <c r="R969">
        <v>2</v>
      </c>
      <c r="S969">
        <v>5.4509999999999996</v>
      </c>
    </row>
    <row r="970" spans="2:19" x14ac:dyDescent="0.35">
      <c r="B970" t="s">
        <v>106</v>
      </c>
      <c r="C970" t="s">
        <v>65</v>
      </c>
      <c r="D970">
        <v>12</v>
      </c>
      <c r="E970">
        <v>0</v>
      </c>
      <c r="F970">
        <v>17</v>
      </c>
      <c r="G970">
        <v>15</v>
      </c>
      <c r="H970">
        <v>56</v>
      </c>
      <c r="I970">
        <v>0</v>
      </c>
      <c r="J970">
        <v>101.498</v>
      </c>
      <c r="K970">
        <v>96.316999999999993</v>
      </c>
      <c r="L970">
        <v>1</v>
      </c>
      <c r="M970">
        <v>3</v>
      </c>
      <c r="N970">
        <v>1</v>
      </c>
      <c r="O970">
        <v>1</v>
      </c>
      <c r="P970">
        <v>1.195999999999998</v>
      </c>
      <c r="Q970">
        <v>0.5309999999999917</v>
      </c>
      <c r="R970">
        <v>2</v>
      </c>
      <c r="S970">
        <v>5.4509999999999996</v>
      </c>
    </row>
    <row r="971" spans="2:19" x14ac:dyDescent="0.35">
      <c r="B971" t="s">
        <v>106</v>
      </c>
      <c r="C971" t="s">
        <v>20</v>
      </c>
      <c r="D971">
        <v>13</v>
      </c>
      <c r="E971">
        <v>0</v>
      </c>
      <c r="F971">
        <v>14</v>
      </c>
      <c r="G971">
        <v>12</v>
      </c>
      <c r="H971">
        <v>56</v>
      </c>
      <c r="I971">
        <v>0</v>
      </c>
      <c r="J971">
        <v>101.24</v>
      </c>
      <c r="K971">
        <v>96.254999999999995</v>
      </c>
      <c r="L971">
        <v>1</v>
      </c>
      <c r="M971">
        <v>-1</v>
      </c>
      <c r="N971">
        <v>1</v>
      </c>
      <c r="O971">
        <v>1</v>
      </c>
      <c r="P971">
        <v>1.1339999999999859</v>
      </c>
      <c r="Q971">
        <v>0.27300000000001029</v>
      </c>
      <c r="R971">
        <v>2</v>
      </c>
      <c r="S971">
        <v>5.4509999999999996</v>
      </c>
    </row>
    <row r="972" spans="2:19" x14ac:dyDescent="0.35">
      <c r="B972" t="s">
        <v>106</v>
      </c>
      <c r="C972" t="s">
        <v>94</v>
      </c>
      <c r="D972">
        <v>14</v>
      </c>
      <c r="E972">
        <v>0</v>
      </c>
      <c r="F972">
        <v>18</v>
      </c>
      <c r="G972">
        <v>4</v>
      </c>
      <c r="H972">
        <v>56</v>
      </c>
      <c r="I972">
        <v>0</v>
      </c>
      <c r="J972">
        <v>101.794</v>
      </c>
      <c r="K972">
        <v>95.897999999999996</v>
      </c>
      <c r="L972">
        <v>1</v>
      </c>
      <c r="M972">
        <v>-10</v>
      </c>
      <c r="N972">
        <v>1</v>
      </c>
      <c r="O972">
        <v>1</v>
      </c>
      <c r="P972">
        <v>0.77699999999998681</v>
      </c>
      <c r="Q972">
        <v>0.82699999999999818</v>
      </c>
      <c r="R972">
        <v>2</v>
      </c>
      <c r="S972">
        <v>5.4509999999999996</v>
      </c>
    </row>
    <row r="973" spans="2:19" x14ac:dyDescent="0.35">
      <c r="B973" t="s">
        <v>106</v>
      </c>
      <c r="C973" t="s">
        <v>103</v>
      </c>
      <c r="D973">
        <v>15</v>
      </c>
      <c r="E973">
        <v>0</v>
      </c>
      <c r="F973">
        <v>9</v>
      </c>
      <c r="G973">
        <v>16</v>
      </c>
      <c r="H973">
        <v>56</v>
      </c>
      <c r="I973">
        <v>0</v>
      </c>
      <c r="J973">
        <v>100.977</v>
      </c>
      <c r="K973">
        <v>96.745000000000005</v>
      </c>
      <c r="L973">
        <v>1</v>
      </c>
      <c r="M973">
        <v>1</v>
      </c>
      <c r="N973">
        <v>1</v>
      </c>
      <c r="O973">
        <v>1</v>
      </c>
      <c r="P973">
        <v>1.6239999999999952</v>
      </c>
      <c r="Q973">
        <v>1.00000000000051E-2</v>
      </c>
      <c r="R973">
        <v>2</v>
      </c>
      <c r="S973">
        <v>5.4509999999999996</v>
      </c>
    </row>
    <row r="974" spans="2:19" x14ac:dyDescent="0.35">
      <c r="B974" t="s">
        <v>106</v>
      </c>
      <c r="C974" t="s">
        <v>96</v>
      </c>
      <c r="D974">
        <v>16</v>
      </c>
      <c r="E974">
        <v>0</v>
      </c>
      <c r="F974">
        <v>2</v>
      </c>
      <c r="G974">
        <v>24</v>
      </c>
      <c r="H974">
        <v>56</v>
      </c>
      <c r="I974">
        <v>0</v>
      </c>
      <c r="J974">
        <v>100.01900000000001</v>
      </c>
      <c r="K974">
        <v>97.713999999999999</v>
      </c>
      <c r="L974">
        <v>1</v>
      </c>
      <c r="M974">
        <v>8</v>
      </c>
      <c r="N974">
        <v>1</v>
      </c>
      <c r="O974">
        <v>1</v>
      </c>
      <c r="P974">
        <v>2.5929999999999893</v>
      </c>
      <c r="Q974">
        <v>-0.94799999999999318</v>
      </c>
      <c r="R974">
        <v>2</v>
      </c>
      <c r="S974">
        <v>5.4509999999999996</v>
      </c>
    </row>
    <row r="975" spans="2:19" x14ac:dyDescent="0.35">
      <c r="B975" t="s">
        <v>106</v>
      </c>
      <c r="C975" t="s">
        <v>95</v>
      </c>
      <c r="D975">
        <v>17</v>
      </c>
      <c r="E975">
        <v>0</v>
      </c>
      <c r="F975">
        <v>15</v>
      </c>
      <c r="G975">
        <v>17</v>
      </c>
      <c r="H975">
        <v>56</v>
      </c>
      <c r="I975">
        <v>0</v>
      </c>
      <c r="J975">
        <v>101.251</v>
      </c>
      <c r="K975">
        <v>96.956000000000003</v>
      </c>
      <c r="L975">
        <v>1</v>
      </c>
      <c r="M975">
        <v>0</v>
      </c>
      <c r="N975">
        <v>1</v>
      </c>
      <c r="O975">
        <v>1</v>
      </c>
      <c r="P975">
        <v>1.8349999999999935</v>
      </c>
      <c r="Q975">
        <v>0.28400000000000603</v>
      </c>
      <c r="R975">
        <v>2</v>
      </c>
      <c r="S975">
        <v>5.4509999999999996</v>
      </c>
    </row>
    <row r="976" spans="2:19" x14ac:dyDescent="0.35">
      <c r="B976" t="s">
        <v>106</v>
      </c>
      <c r="C976" t="s">
        <v>101</v>
      </c>
      <c r="D976">
        <v>18</v>
      </c>
      <c r="E976">
        <v>0</v>
      </c>
      <c r="F976">
        <v>19</v>
      </c>
      <c r="G976">
        <v>19</v>
      </c>
      <c r="H976">
        <v>55</v>
      </c>
      <c r="I976">
        <v>1</v>
      </c>
      <c r="J976">
        <v>102.38500000000001</v>
      </c>
      <c r="K976">
        <v>98.677000000000007</v>
      </c>
      <c r="L976">
        <v>1</v>
      </c>
      <c r="M976">
        <v>1</v>
      </c>
      <c r="N976">
        <v>0</v>
      </c>
      <c r="O976">
        <v>1</v>
      </c>
      <c r="P976">
        <v>3.5559999999999832</v>
      </c>
      <c r="Q976">
        <v>1.4179999999999922</v>
      </c>
      <c r="R976">
        <v>2</v>
      </c>
      <c r="S976">
        <v>5.4509999999999996</v>
      </c>
    </row>
    <row r="977" spans="2:19" x14ac:dyDescent="0.35">
      <c r="B977" t="s">
        <v>106</v>
      </c>
      <c r="C977" t="s">
        <v>97</v>
      </c>
      <c r="D977">
        <v>19</v>
      </c>
      <c r="E977">
        <v>0</v>
      </c>
      <c r="F977">
        <v>21</v>
      </c>
      <c r="G977">
        <v>20</v>
      </c>
      <c r="H977">
        <v>55</v>
      </c>
      <c r="I977">
        <v>1</v>
      </c>
      <c r="J977">
        <v>102.748</v>
      </c>
      <c r="K977">
        <v>99.281999999999996</v>
      </c>
      <c r="L977">
        <v>1</v>
      </c>
      <c r="M977">
        <v>1</v>
      </c>
      <c r="N977">
        <v>0</v>
      </c>
      <c r="O977">
        <v>1</v>
      </c>
      <c r="P977">
        <v>4.1609999999999872</v>
      </c>
      <c r="Q977">
        <v>1.7809999999999917</v>
      </c>
      <c r="R977">
        <v>2</v>
      </c>
      <c r="S977">
        <v>5.4509999999999996</v>
      </c>
    </row>
    <row r="978" spans="2:19" x14ac:dyDescent="0.35">
      <c r="B978" t="s">
        <v>106</v>
      </c>
      <c r="C978" t="s">
        <v>98</v>
      </c>
      <c r="D978">
        <v>20</v>
      </c>
      <c r="E978">
        <v>0</v>
      </c>
      <c r="F978">
        <v>20</v>
      </c>
      <c r="G978">
        <v>21</v>
      </c>
      <c r="H978">
        <v>55</v>
      </c>
      <c r="I978">
        <v>1</v>
      </c>
      <c r="J978">
        <v>102.621</v>
      </c>
      <c r="K978">
        <v>99.716999999999999</v>
      </c>
      <c r="L978">
        <v>1</v>
      </c>
      <c r="M978">
        <v>1</v>
      </c>
      <c r="N978">
        <v>0</v>
      </c>
      <c r="O978">
        <v>1</v>
      </c>
      <c r="P978">
        <v>4.5959999999999894</v>
      </c>
      <c r="Q978">
        <v>1.6540000000000106</v>
      </c>
      <c r="R978">
        <v>2</v>
      </c>
      <c r="S978">
        <v>5.4509999999999996</v>
      </c>
    </row>
    <row r="979" spans="2:19" x14ac:dyDescent="0.35">
      <c r="B979" t="s">
        <v>106</v>
      </c>
      <c r="C979" t="s">
        <v>105</v>
      </c>
      <c r="D979">
        <v>21</v>
      </c>
      <c r="E979">
        <v>0</v>
      </c>
      <c r="F979">
        <v>22</v>
      </c>
      <c r="G979">
        <v>22</v>
      </c>
      <c r="H979">
        <v>55</v>
      </c>
      <c r="I979">
        <v>1</v>
      </c>
      <c r="J979">
        <v>103.61</v>
      </c>
      <c r="K979">
        <v>100.411</v>
      </c>
      <c r="L979">
        <v>1</v>
      </c>
      <c r="M979">
        <v>1</v>
      </c>
      <c r="N979">
        <v>0</v>
      </c>
      <c r="O979">
        <v>1</v>
      </c>
      <c r="P979">
        <v>5.289999999999992</v>
      </c>
      <c r="Q979">
        <v>2.6430000000000007</v>
      </c>
      <c r="R979">
        <v>2</v>
      </c>
      <c r="S979">
        <v>5.4509999999999996</v>
      </c>
    </row>
    <row r="980" spans="2:19" x14ac:dyDescent="0.35">
      <c r="B980" t="s">
        <v>106</v>
      </c>
      <c r="C980" t="s">
        <v>72</v>
      </c>
      <c r="D980">
        <v>22</v>
      </c>
      <c r="E980">
        <v>0</v>
      </c>
      <c r="F980">
        <v>23</v>
      </c>
      <c r="G980">
        <v>23</v>
      </c>
      <c r="H980">
        <v>54</v>
      </c>
      <c r="I980">
        <v>2</v>
      </c>
      <c r="J980">
        <v>103.935</v>
      </c>
      <c r="K980">
        <v>101</v>
      </c>
      <c r="L980">
        <v>1</v>
      </c>
      <c r="M980">
        <v>1</v>
      </c>
      <c r="N980">
        <v>0</v>
      </c>
      <c r="O980">
        <v>1</v>
      </c>
      <c r="P980">
        <v>5.8789999999999907</v>
      </c>
      <c r="Q980">
        <v>2.9680000000000035</v>
      </c>
      <c r="R980">
        <v>2</v>
      </c>
      <c r="S980">
        <v>5.4509999999999996</v>
      </c>
    </row>
    <row r="981" spans="2:19" x14ac:dyDescent="0.35">
      <c r="B981" t="s">
        <v>106</v>
      </c>
      <c r="C981" t="s">
        <v>100</v>
      </c>
      <c r="D981">
        <v>23</v>
      </c>
      <c r="E981">
        <v>0</v>
      </c>
      <c r="F981">
        <v>13</v>
      </c>
      <c r="G981">
        <v>18</v>
      </c>
      <c r="H981">
        <v>53</v>
      </c>
      <c r="I981">
        <v>3</v>
      </c>
      <c r="J981">
        <v>101.19</v>
      </c>
      <c r="K981">
        <v>98.462999999999994</v>
      </c>
      <c r="L981">
        <v>1</v>
      </c>
      <c r="M981">
        <v>-5</v>
      </c>
      <c r="N981">
        <v>0</v>
      </c>
      <c r="O981">
        <v>1</v>
      </c>
      <c r="P981">
        <v>3.3419999999999845</v>
      </c>
      <c r="Q981">
        <v>0.22299999999999889</v>
      </c>
      <c r="R981">
        <v>2</v>
      </c>
      <c r="S981">
        <v>5.4509999999999996</v>
      </c>
    </row>
    <row r="982" spans="2:19" x14ac:dyDescent="0.35">
      <c r="B982" t="s">
        <v>106</v>
      </c>
      <c r="C982" t="s">
        <v>24</v>
      </c>
      <c r="D982">
        <v>24</v>
      </c>
      <c r="E982">
        <v>0</v>
      </c>
      <c r="F982">
        <v>24</v>
      </c>
      <c r="G982">
        <v>2</v>
      </c>
      <c r="H982">
        <v>12</v>
      </c>
      <c r="I982">
        <v>44</v>
      </c>
      <c r="J982">
        <v>104.10899999999999</v>
      </c>
      <c r="K982">
        <v>95.691000000000003</v>
      </c>
      <c r="L982">
        <v>1</v>
      </c>
      <c r="M982">
        <v>-22</v>
      </c>
      <c r="N982">
        <v>0</v>
      </c>
      <c r="O982">
        <v>1</v>
      </c>
      <c r="P982">
        <v>0.56999999999999318</v>
      </c>
      <c r="Q982">
        <v>3.1420000000000101</v>
      </c>
      <c r="R982">
        <v>2</v>
      </c>
      <c r="S982">
        <v>5.4509999999999996</v>
      </c>
    </row>
    <row r="983" spans="2:19" x14ac:dyDescent="0.35">
      <c r="B983" t="s">
        <v>107</v>
      </c>
      <c r="C983" t="s">
        <v>22</v>
      </c>
      <c r="D983">
        <v>1</v>
      </c>
      <c r="E983">
        <v>25</v>
      </c>
      <c r="F983">
        <v>1</v>
      </c>
      <c r="G983">
        <v>1</v>
      </c>
      <c r="H983">
        <v>57</v>
      </c>
      <c r="I983">
        <v>0</v>
      </c>
      <c r="J983">
        <v>96.379000000000005</v>
      </c>
      <c r="K983">
        <v>92.421999999999997</v>
      </c>
      <c r="L983">
        <v>1</v>
      </c>
      <c r="M983">
        <v>0</v>
      </c>
      <c r="N983">
        <v>1</v>
      </c>
      <c r="O983">
        <v>1</v>
      </c>
      <c r="P983">
        <v>0</v>
      </c>
      <c r="Q983">
        <v>0</v>
      </c>
      <c r="R983">
        <v>2</v>
      </c>
      <c r="S983">
        <v>5.4119999999999999</v>
      </c>
    </row>
    <row r="984" spans="2:19" x14ac:dyDescent="0.35">
      <c r="B984" t="s">
        <v>107</v>
      </c>
      <c r="C984" t="s">
        <v>94</v>
      </c>
      <c r="D984">
        <v>2</v>
      </c>
      <c r="E984">
        <v>18</v>
      </c>
      <c r="F984">
        <v>5</v>
      </c>
      <c r="G984">
        <v>11</v>
      </c>
      <c r="H984">
        <v>57</v>
      </c>
      <c r="I984">
        <v>0</v>
      </c>
      <c r="J984">
        <v>97.116</v>
      </c>
      <c r="K984">
        <v>93.789000000000001</v>
      </c>
      <c r="L984">
        <v>1</v>
      </c>
      <c r="M984">
        <v>9</v>
      </c>
      <c r="N984">
        <v>1</v>
      </c>
      <c r="O984">
        <v>1</v>
      </c>
      <c r="P984">
        <v>1.3670000000000044</v>
      </c>
      <c r="Q984">
        <v>0.73700000000000898</v>
      </c>
      <c r="R984">
        <v>2</v>
      </c>
      <c r="S984">
        <v>5.4119999999999999</v>
      </c>
    </row>
    <row r="985" spans="2:19" x14ac:dyDescent="0.35">
      <c r="B985" t="s">
        <v>107</v>
      </c>
      <c r="C985" t="s">
        <v>102</v>
      </c>
      <c r="D985">
        <v>3</v>
      </c>
      <c r="E985">
        <v>15</v>
      </c>
      <c r="F985">
        <v>3</v>
      </c>
      <c r="G985">
        <v>7</v>
      </c>
      <c r="H985">
        <v>57</v>
      </c>
      <c r="I985">
        <v>0</v>
      </c>
      <c r="J985">
        <v>96.927999999999997</v>
      </c>
      <c r="K985">
        <v>93.007999999999996</v>
      </c>
      <c r="L985">
        <v>1</v>
      </c>
      <c r="M985">
        <v>4</v>
      </c>
      <c r="N985">
        <v>1</v>
      </c>
      <c r="O985">
        <v>1</v>
      </c>
      <c r="P985">
        <v>0.58600000000001273</v>
      </c>
      <c r="Q985">
        <v>0.54900000000000659</v>
      </c>
      <c r="R985">
        <v>2</v>
      </c>
      <c r="S985">
        <v>5.4119999999999999</v>
      </c>
    </row>
    <row r="986" spans="2:19" x14ac:dyDescent="0.35">
      <c r="B986" t="s">
        <v>107</v>
      </c>
      <c r="C986" t="s">
        <v>26</v>
      </c>
      <c r="D986">
        <v>4</v>
      </c>
      <c r="E986">
        <v>12</v>
      </c>
      <c r="F986">
        <v>6</v>
      </c>
      <c r="G986">
        <v>3</v>
      </c>
      <c r="H986">
        <v>57</v>
      </c>
      <c r="I986">
        <v>0</v>
      </c>
      <c r="J986">
        <v>97.436999999999998</v>
      </c>
      <c r="K986">
        <v>92.637</v>
      </c>
      <c r="L986">
        <v>1</v>
      </c>
      <c r="M986">
        <v>-1</v>
      </c>
      <c r="N986">
        <v>1</v>
      </c>
      <c r="O986">
        <v>1</v>
      </c>
      <c r="P986">
        <v>0.21500000000000341</v>
      </c>
      <c r="Q986">
        <v>1.0580000000000069</v>
      </c>
      <c r="R986">
        <v>2</v>
      </c>
      <c r="S986">
        <v>5.4119999999999999</v>
      </c>
    </row>
    <row r="987" spans="2:19" x14ac:dyDescent="0.35">
      <c r="B987" t="s">
        <v>107</v>
      </c>
      <c r="C987" t="s">
        <v>23</v>
      </c>
      <c r="D987">
        <v>5</v>
      </c>
      <c r="E987">
        <v>10</v>
      </c>
      <c r="F987">
        <v>10</v>
      </c>
      <c r="G987">
        <v>5</v>
      </c>
      <c r="H987">
        <v>57</v>
      </c>
      <c r="I987">
        <v>0</v>
      </c>
      <c r="J987">
        <v>98.08</v>
      </c>
      <c r="K987">
        <v>92.820999999999998</v>
      </c>
      <c r="L987">
        <v>1</v>
      </c>
      <c r="M987">
        <v>0</v>
      </c>
      <c r="N987">
        <v>1</v>
      </c>
      <c r="O987">
        <v>1</v>
      </c>
      <c r="P987">
        <v>0.39900000000000091</v>
      </c>
      <c r="Q987">
        <v>1.7010000000000076</v>
      </c>
      <c r="R987">
        <v>2</v>
      </c>
      <c r="S987">
        <v>5.4119999999999999</v>
      </c>
    </row>
    <row r="988" spans="2:19" x14ac:dyDescent="0.35">
      <c r="B988" t="s">
        <v>107</v>
      </c>
      <c r="C988" t="s">
        <v>65</v>
      </c>
      <c r="D988">
        <v>6</v>
      </c>
      <c r="E988">
        <v>8</v>
      </c>
      <c r="F988">
        <v>18</v>
      </c>
      <c r="G988">
        <v>10</v>
      </c>
      <c r="H988">
        <v>57</v>
      </c>
      <c r="I988">
        <v>0</v>
      </c>
      <c r="J988">
        <v>98.372</v>
      </c>
      <c r="K988">
        <v>93.51</v>
      </c>
      <c r="L988">
        <v>1</v>
      </c>
      <c r="M988">
        <v>4</v>
      </c>
      <c r="N988">
        <v>1</v>
      </c>
      <c r="O988">
        <v>1</v>
      </c>
      <c r="P988">
        <v>1.0879999999999941</v>
      </c>
      <c r="Q988">
        <v>1.9930000000000088</v>
      </c>
      <c r="R988">
        <v>2</v>
      </c>
      <c r="S988">
        <v>5.4119999999999999</v>
      </c>
    </row>
    <row r="989" spans="2:19" x14ac:dyDescent="0.35">
      <c r="B989" t="s">
        <v>107</v>
      </c>
      <c r="C989" t="s">
        <v>19</v>
      </c>
      <c r="D989">
        <v>7</v>
      </c>
      <c r="E989">
        <v>6</v>
      </c>
      <c r="F989">
        <v>15</v>
      </c>
      <c r="G989">
        <v>9</v>
      </c>
      <c r="H989">
        <v>57</v>
      </c>
      <c r="I989">
        <v>0</v>
      </c>
      <c r="J989">
        <v>98.203000000000003</v>
      </c>
      <c r="K989">
        <v>93.403000000000006</v>
      </c>
      <c r="L989">
        <v>1</v>
      </c>
      <c r="M989">
        <v>2</v>
      </c>
      <c r="N989">
        <v>1</v>
      </c>
      <c r="O989">
        <v>1</v>
      </c>
      <c r="P989">
        <v>0.98099999999999443</v>
      </c>
      <c r="Q989">
        <v>1.8240000000000125</v>
      </c>
      <c r="R989">
        <v>2</v>
      </c>
      <c r="S989">
        <v>5.4119999999999999</v>
      </c>
    </row>
    <row r="990" spans="2:19" x14ac:dyDescent="0.35">
      <c r="B990" t="s">
        <v>107</v>
      </c>
      <c r="C990" t="s">
        <v>21</v>
      </c>
      <c r="D990">
        <v>8</v>
      </c>
      <c r="E990">
        <v>4</v>
      </c>
      <c r="F990">
        <v>7</v>
      </c>
      <c r="G990">
        <v>2</v>
      </c>
      <c r="H990">
        <v>57</v>
      </c>
      <c r="I990">
        <v>0</v>
      </c>
      <c r="J990">
        <v>97.733000000000004</v>
      </c>
      <c r="K990">
        <v>92.52</v>
      </c>
      <c r="L990">
        <v>1</v>
      </c>
      <c r="M990">
        <v>-6</v>
      </c>
      <c r="N990">
        <v>1</v>
      </c>
      <c r="O990">
        <v>1</v>
      </c>
      <c r="P990">
        <v>9.8000000000013104E-2</v>
      </c>
      <c r="Q990">
        <v>1.3540000000000134</v>
      </c>
      <c r="R990">
        <v>2</v>
      </c>
      <c r="S990">
        <v>5.4119999999999999</v>
      </c>
    </row>
    <row r="991" spans="2:19" x14ac:dyDescent="0.35">
      <c r="B991" t="s">
        <v>107</v>
      </c>
      <c r="C991" t="s">
        <v>20</v>
      </c>
      <c r="D991">
        <v>9</v>
      </c>
      <c r="E991">
        <v>2</v>
      </c>
      <c r="F991">
        <v>12</v>
      </c>
      <c r="G991">
        <v>14</v>
      </c>
      <c r="H991">
        <v>57</v>
      </c>
      <c r="I991">
        <v>0</v>
      </c>
      <c r="J991">
        <v>98.123000000000005</v>
      </c>
      <c r="K991">
        <v>93.912000000000006</v>
      </c>
      <c r="L991">
        <v>1</v>
      </c>
      <c r="M991">
        <v>5</v>
      </c>
      <c r="N991">
        <v>1</v>
      </c>
      <c r="O991">
        <v>1</v>
      </c>
      <c r="P991">
        <v>1.4900000000000091</v>
      </c>
      <c r="Q991">
        <v>1.7439999999999998</v>
      </c>
      <c r="R991">
        <v>2</v>
      </c>
      <c r="S991">
        <v>5.4119999999999999</v>
      </c>
    </row>
    <row r="992" spans="2:19" x14ac:dyDescent="0.35">
      <c r="B992" t="s">
        <v>107</v>
      </c>
      <c r="C992" t="s">
        <v>24</v>
      </c>
      <c r="D992">
        <v>10</v>
      </c>
      <c r="E992">
        <v>1</v>
      </c>
      <c r="F992">
        <v>13</v>
      </c>
      <c r="G992">
        <v>22</v>
      </c>
      <c r="H992">
        <v>57</v>
      </c>
      <c r="I992">
        <v>0</v>
      </c>
      <c r="J992">
        <v>98.128</v>
      </c>
      <c r="K992">
        <v>94.864999999999995</v>
      </c>
      <c r="L992">
        <v>1</v>
      </c>
      <c r="M992">
        <v>12</v>
      </c>
      <c r="N992">
        <v>1</v>
      </c>
      <c r="O992">
        <v>1</v>
      </c>
      <c r="P992">
        <v>2.4430000000000121</v>
      </c>
      <c r="Q992">
        <v>1.7490000000000094</v>
      </c>
      <c r="R992">
        <v>2</v>
      </c>
      <c r="S992">
        <v>5.4119999999999999</v>
      </c>
    </row>
    <row r="993" spans="2:19" x14ac:dyDescent="0.35">
      <c r="B993" t="s">
        <v>107</v>
      </c>
      <c r="C993" t="s">
        <v>69</v>
      </c>
      <c r="D993">
        <v>11</v>
      </c>
      <c r="E993">
        <v>0</v>
      </c>
      <c r="F993">
        <v>14</v>
      </c>
      <c r="G993">
        <v>8</v>
      </c>
      <c r="H993">
        <v>57</v>
      </c>
      <c r="I993">
        <v>0</v>
      </c>
      <c r="J993">
        <v>98.146000000000001</v>
      </c>
      <c r="K993">
        <v>93.394000000000005</v>
      </c>
      <c r="L993">
        <v>1</v>
      </c>
      <c r="M993">
        <v>-3</v>
      </c>
      <c r="N993">
        <v>1</v>
      </c>
      <c r="O993">
        <v>1</v>
      </c>
      <c r="P993">
        <v>0.97200000000000841</v>
      </c>
      <c r="Q993">
        <v>1.7670000000000099</v>
      </c>
      <c r="R993">
        <v>2</v>
      </c>
      <c r="S993">
        <v>5.4119999999999999</v>
      </c>
    </row>
    <row r="994" spans="2:19" x14ac:dyDescent="0.35">
      <c r="B994" t="s">
        <v>107</v>
      </c>
      <c r="C994" t="s">
        <v>103</v>
      </c>
      <c r="D994">
        <v>12</v>
      </c>
      <c r="E994">
        <v>0</v>
      </c>
      <c r="F994">
        <v>17</v>
      </c>
      <c r="G994">
        <v>13</v>
      </c>
      <c r="H994">
        <v>57</v>
      </c>
      <c r="I994">
        <v>0</v>
      </c>
      <c r="J994">
        <v>98.311999999999998</v>
      </c>
      <c r="K994">
        <v>93.807000000000002</v>
      </c>
      <c r="L994">
        <v>1</v>
      </c>
      <c r="M994">
        <v>1</v>
      </c>
      <c r="N994">
        <v>1</v>
      </c>
      <c r="O994">
        <v>1</v>
      </c>
      <c r="P994">
        <v>1.3850000000000051</v>
      </c>
      <c r="Q994">
        <v>1.9330000000000069</v>
      </c>
      <c r="R994">
        <v>2</v>
      </c>
      <c r="S994">
        <v>5.4119999999999999</v>
      </c>
    </row>
    <row r="995" spans="2:19" x14ac:dyDescent="0.35">
      <c r="B995" t="s">
        <v>107</v>
      </c>
      <c r="C995" t="s">
        <v>40</v>
      </c>
      <c r="D995">
        <v>13</v>
      </c>
      <c r="E995">
        <v>0</v>
      </c>
      <c r="F995">
        <v>2</v>
      </c>
      <c r="G995">
        <v>12</v>
      </c>
      <c r="H995">
        <v>57</v>
      </c>
      <c r="I995">
        <v>0</v>
      </c>
      <c r="J995">
        <v>96.7</v>
      </c>
      <c r="K995">
        <v>93.805999999999997</v>
      </c>
      <c r="L995">
        <v>1</v>
      </c>
      <c r="M995">
        <v>-1</v>
      </c>
      <c r="N995">
        <v>1</v>
      </c>
      <c r="O995">
        <v>1</v>
      </c>
      <c r="P995">
        <v>1.3840000000000003</v>
      </c>
      <c r="Q995">
        <v>0.32100000000001211</v>
      </c>
      <c r="R995">
        <v>2</v>
      </c>
      <c r="S995">
        <v>5.4119999999999999</v>
      </c>
    </row>
    <row r="996" spans="2:19" x14ac:dyDescent="0.35">
      <c r="B996" t="s">
        <v>107</v>
      </c>
      <c r="C996" t="s">
        <v>96</v>
      </c>
      <c r="D996">
        <v>14</v>
      </c>
      <c r="E996">
        <v>0</v>
      </c>
      <c r="F996">
        <v>4</v>
      </c>
      <c r="G996">
        <v>17</v>
      </c>
      <c r="H996">
        <v>57</v>
      </c>
      <c r="I996">
        <v>0</v>
      </c>
      <c r="J996">
        <v>97.058000000000007</v>
      </c>
      <c r="K996">
        <v>95.013999999999996</v>
      </c>
      <c r="L996">
        <v>1</v>
      </c>
      <c r="M996">
        <v>3</v>
      </c>
      <c r="N996">
        <v>1</v>
      </c>
      <c r="O996">
        <v>1</v>
      </c>
      <c r="P996">
        <v>2.592000000000013</v>
      </c>
      <c r="Q996">
        <v>0.67900000000000205</v>
      </c>
      <c r="R996">
        <v>2</v>
      </c>
      <c r="S996">
        <v>5.4119999999999999</v>
      </c>
    </row>
    <row r="997" spans="2:19" x14ac:dyDescent="0.35">
      <c r="B997" t="s">
        <v>107</v>
      </c>
      <c r="C997" t="s">
        <v>95</v>
      </c>
      <c r="D997">
        <v>15</v>
      </c>
      <c r="E997">
        <v>0</v>
      </c>
      <c r="F997">
        <v>8</v>
      </c>
      <c r="G997">
        <v>6</v>
      </c>
      <c r="H997">
        <v>56</v>
      </c>
      <c r="I997">
        <v>1</v>
      </c>
      <c r="J997">
        <v>97.903000000000006</v>
      </c>
      <c r="K997">
        <v>92.912000000000006</v>
      </c>
      <c r="L997">
        <v>1</v>
      </c>
      <c r="M997">
        <v>-9</v>
      </c>
      <c r="N997">
        <v>0</v>
      </c>
      <c r="O997">
        <v>1</v>
      </c>
      <c r="P997">
        <v>0.49000000000000909</v>
      </c>
      <c r="Q997">
        <v>1.5240000000000009</v>
      </c>
      <c r="R997">
        <v>2</v>
      </c>
      <c r="S997">
        <v>5.4119999999999999</v>
      </c>
    </row>
    <row r="998" spans="2:19" x14ac:dyDescent="0.35">
      <c r="B998" t="s">
        <v>107</v>
      </c>
      <c r="C998" t="s">
        <v>101</v>
      </c>
      <c r="D998">
        <v>16</v>
      </c>
      <c r="E998">
        <v>0</v>
      </c>
      <c r="F998">
        <v>16</v>
      </c>
      <c r="G998">
        <v>18</v>
      </c>
      <c r="H998">
        <v>56</v>
      </c>
      <c r="I998">
        <v>1</v>
      </c>
      <c r="J998">
        <v>98.305000000000007</v>
      </c>
      <c r="K998">
        <v>95.822999999999993</v>
      </c>
      <c r="L998">
        <v>1</v>
      </c>
      <c r="M998">
        <v>2</v>
      </c>
      <c r="N998">
        <v>0</v>
      </c>
      <c r="O998">
        <v>1</v>
      </c>
      <c r="P998">
        <v>3.4010000000000105</v>
      </c>
      <c r="Q998">
        <v>1.9260000000000159</v>
      </c>
      <c r="R998">
        <v>2</v>
      </c>
      <c r="S998">
        <v>5.4119999999999999</v>
      </c>
    </row>
    <row r="999" spans="2:19" x14ac:dyDescent="0.35">
      <c r="B999" t="s">
        <v>107</v>
      </c>
      <c r="C999" t="s">
        <v>100</v>
      </c>
      <c r="D999">
        <v>17</v>
      </c>
      <c r="E999">
        <v>0</v>
      </c>
      <c r="F999">
        <v>19</v>
      </c>
      <c r="G999">
        <v>16</v>
      </c>
      <c r="H999">
        <v>56</v>
      </c>
      <c r="I999">
        <v>1</v>
      </c>
      <c r="J999">
        <v>98.441000000000003</v>
      </c>
      <c r="K999">
        <v>96.132000000000005</v>
      </c>
      <c r="L999">
        <v>1</v>
      </c>
      <c r="M999">
        <v>-1</v>
      </c>
      <c r="N999">
        <v>0</v>
      </c>
      <c r="O999">
        <v>1</v>
      </c>
      <c r="P999">
        <v>3.710000000000008</v>
      </c>
      <c r="Q999">
        <v>2.0620000000000118</v>
      </c>
      <c r="R999">
        <v>2</v>
      </c>
      <c r="S999">
        <v>5.4119999999999999</v>
      </c>
    </row>
    <row r="1000" spans="2:19" x14ac:dyDescent="0.35">
      <c r="B1000" t="s">
        <v>107</v>
      </c>
      <c r="C1000" t="s">
        <v>25</v>
      </c>
      <c r="D1000">
        <v>18</v>
      </c>
      <c r="E1000">
        <v>0</v>
      </c>
      <c r="F1000">
        <v>9</v>
      </c>
      <c r="G1000">
        <v>4</v>
      </c>
      <c r="H1000">
        <v>55</v>
      </c>
      <c r="I1000">
        <v>2</v>
      </c>
      <c r="J1000">
        <v>98.046000000000006</v>
      </c>
      <c r="K1000">
        <v>92.710999999999999</v>
      </c>
      <c r="L1000">
        <v>1</v>
      </c>
      <c r="M1000">
        <v>-14</v>
      </c>
      <c r="N1000">
        <v>0</v>
      </c>
      <c r="O1000">
        <v>1</v>
      </c>
      <c r="P1000">
        <v>0.28900000000000148</v>
      </c>
      <c r="Q1000">
        <v>1.6670000000000016</v>
      </c>
      <c r="R1000">
        <v>2</v>
      </c>
      <c r="S1000">
        <v>5.4119999999999999</v>
      </c>
    </row>
    <row r="1001" spans="2:19" x14ac:dyDescent="0.35">
      <c r="B1001" t="s">
        <v>107</v>
      </c>
      <c r="C1001" t="s">
        <v>97</v>
      </c>
      <c r="D1001">
        <v>19</v>
      </c>
      <c r="E1001">
        <v>0</v>
      </c>
      <c r="F1001">
        <v>23</v>
      </c>
      <c r="G1001">
        <v>23</v>
      </c>
      <c r="H1001">
        <v>55</v>
      </c>
      <c r="I1001">
        <v>2</v>
      </c>
      <c r="J1001">
        <v>100.32299999999999</v>
      </c>
      <c r="K1001">
        <v>97.905000000000001</v>
      </c>
      <c r="L1001">
        <v>1</v>
      </c>
      <c r="M1001">
        <v>4</v>
      </c>
      <c r="N1001">
        <v>0</v>
      </c>
      <c r="O1001">
        <v>1</v>
      </c>
      <c r="P1001">
        <v>5.4830000000000041</v>
      </c>
      <c r="Q1001">
        <v>3.9440000000000168</v>
      </c>
      <c r="R1001">
        <v>2</v>
      </c>
      <c r="S1001">
        <v>5.4119999999999999</v>
      </c>
    </row>
    <row r="1002" spans="2:19" x14ac:dyDescent="0.35">
      <c r="B1002" t="s">
        <v>107</v>
      </c>
      <c r="C1002" t="s">
        <v>105</v>
      </c>
      <c r="D1002">
        <v>20</v>
      </c>
      <c r="E1002">
        <v>0</v>
      </c>
      <c r="F1002">
        <v>22</v>
      </c>
      <c r="G1002">
        <v>20</v>
      </c>
      <c r="H1002">
        <v>55</v>
      </c>
      <c r="I1002">
        <v>2</v>
      </c>
      <c r="J1002">
        <v>100.23699999999999</v>
      </c>
      <c r="K1002">
        <v>97.882999999999996</v>
      </c>
      <c r="L1002">
        <v>1</v>
      </c>
      <c r="M1002">
        <v>0</v>
      </c>
      <c r="N1002">
        <v>0</v>
      </c>
      <c r="O1002">
        <v>1</v>
      </c>
      <c r="P1002">
        <v>5.4610000000000127</v>
      </c>
      <c r="Q1002">
        <v>3.8580000000000041</v>
      </c>
      <c r="R1002">
        <v>2</v>
      </c>
      <c r="S1002">
        <v>5.4119999999999999</v>
      </c>
    </row>
    <row r="1003" spans="2:19" x14ac:dyDescent="0.35">
      <c r="B1003" t="s">
        <v>107</v>
      </c>
      <c r="C1003" t="s">
        <v>72</v>
      </c>
      <c r="D1003">
        <v>21</v>
      </c>
      <c r="E1003">
        <v>0</v>
      </c>
      <c r="F1003">
        <v>20</v>
      </c>
      <c r="G1003">
        <v>24</v>
      </c>
      <c r="H1003">
        <v>55</v>
      </c>
      <c r="I1003">
        <v>2</v>
      </c>
      <c r="J1003">
        <v>99.747</v>
      </c>
      <c r="K1003">
        <v>98.313999999999993</v>
      </c>
      <c r="L1003">
        <v>1</v>
      </c>
      <c r="M1003">
        <v>3</v>
      </c>
      <c r="N1003">
        <v>0</v>
      </c>
      <c r="O1003">
        <v>1</v>
      </c>
      <c r="P1003">
        <v>5.8919999999999959</v>
      </c>
      <c r="Q1003">
        <v>3.3680000000000092</v>
      </c>
      <c r="R1003">
        <v>2</v>
      </c>
      <c r="S1003">
        <v>5.4119999999999999</v>
      </c>
    </row>
    <row r="1004" spans="2:19" x14ac:dyDescent="0.35">
      <c r="B1004" t="s">
        <v>107</v>
      </c>
      <c r="C1004" t="s">
        <v>99</v>
      </c>
      <c r="D1004">
        <v>22</v>
      </c>
      <c r="E1004">
        <v>0</v>
      </c>
      <c r="F1004">
        <v>11</v>
      </c>
      <c r="G1004">
        <v>15</v>
      </c>
      <c r="H1004">
        <v>54</v>
      </c>
      <c r="I1004">
        <v>3</v>
      </c>
      <c r="J1004">
        <v>98.087000000000003</v>
      </c>
      <c r="K1004">
        <v>94.016999999999996</v>
      </c>
      <c r="L1004">
        <v>1</v>
      </c>
      <c r="M1004">
        <v>-7</v>
      </c>
      <c r="N1004">
        <v>0</v>
      </c>
      <c r="O1004">
        <v>1</v>
      </c>
      <c r="P1004">
        <v>1.5949999999999989</v>
      </c>
      <c r="Q1004">
        <v>1.7080000000000126</v>
      </c>
      <c r="R1004">
        <v>2</v>
      </c>
      <c r="S1004">
        <v>5.4119999999999999</v>
      </c>
    </row>
    <row r="1005" spans="2:19" x14ac:dyDescent="0.35">
      <c r="B1005" t="s">
        <v>107</v>
      </c>
      <c r="C1005" t="s">
        <v>68</v>
      </c>
      <c r="D1005">
        <v>23</v>
      </c>
      <c r="E1005">
        <v>0</v>
      </c>
      <c r="F1005">
        <v>21</v>
      </c>
      <c r="G1005">
        <v>21</v>
      </c>
      <c r="H1005">
        <v>25</v>
      </c>
      <c r="I1005">
        <v>32</v>
      </c>
      <c r="J1005">
        <v>99.876000000000005</v>
      </c>
      <c r="K1005">
        <v>94.638999999999996</v>
      </c>
      <c r="L1005">
        <v>1</v>
      </c>
      <c r="M1005">
        <v>-2</v>
      </c>
      <c r="N1005">
        <v>0</v>
      </c>
      <c r="O1005">
        <v>1</v>
      </c>
      <c r="P1005">
        <v>2.217000000000013</v>
      </c>
      <c r="Q1005">
        <v>3.4970000000000141</v>
      </c>
      <c r="R1005">
        <v>2</v>
      </c>
      <c r="S1005">
        <v>5.4119999999999999</v>
      </c>
    </row>
    <row r="1006" spans="2:19" x14ac:dyDescent="0.35">
      <c r="B1006" t="s">
        <v>107</v>
      </c>
      <c r="C1006" t="s">
        <v>98</v>
      </c>
      <c r="D1006">
        <v>24</v>
      </c>
      <c r="E1006">
        <v>0</v>
      </c>
      <c r="F1006">
        <v>24</v>
      </c>
      <c r="G1006">
        <v>19</v>
      </c>
      <c r="H1006">
        <v>24</v>
      </c>
      <c r="I1006">
        <v>33</v>
      </c>
      <c r="J1006">
        <v>101.51900000000001</v>
      </c>
      <c r="K1006">
        <v>97.683000000000007</v>
      </c>
      <c r="L1006">
        <v>1</v>
      </c>
      <c r="M1006">
        <v>-5</v>
      </c>
      <c r="N1006">
        <v>0</v>
      </c>
      <c r="O1006">
        <v>1</v>
      </c>
      <c r="P1006">
        <v>5.2609999999999957</v>
      </c>
      <c r="Q1006">
        <v>5.1400000000000148</v>
      </c>
      <c r="R1006">
        <v>2</v>
      </c>
      <c r="S1006">
        <v>5.4119999999999999</v>
      </c>
    </row>
    <row r="1007" spans="2:19" x14ac:dyDescent="0.35">
      <c r="B1007" t="s">
        <v>108</v>
      </c>
      <c r="C1007" t="s">
        <v>68</v>
      </c>
      <c r="D1007">
        <v>1</v>
      </c>
      <c r="E1007">
        <v>25</v>
      </c>
      <c r="F1007">
        <v>6</v>
      </c>
      <c r="G1007">
        <v>1</v>
      </c>
      <c r="H1007">
        <v>66</v>
      </c>
      <c r="I1007">
        <v>0</v>
      </c>
      <c r="J1007">
        <v>87.906000000000006</v>
      </c>
      <c r="K1007">
        <v>82.284999999999997</v>
      </c>
      <c r="L1007">
        <v>1</v>
      </c>
      <c r="M1007">
        <v>0</v>
      </c>
      <c r="N1007">
        <v>1</v>
      </c>
      <c r="O1007">
        <v>1</v>
      </c>
      <c r="P1007">
        <v>0.57800000000000296</v>
      </c>
      <c r="Q1007">
        <v>0</v>
      </c>
      <c r="R1007">
        <v>2</v>
      </c>
      <c r="S1007">
        <v>4.6550000000000002</v>
      </c>
    </row>
    <row r="1008" spans="2:19" x14ac:dyDescent="0.35">
      <c r="B1008" t="s">
        <v>108</v>
      </c>
      <c r="C1008" t="s">
        <v>19</v>
      </c>
      <c r="D1008">
        <v>2</v>
      </c>
      <c r="E1008">
        <v>18</v>
      </c>
      <c r="F1008">
        <v>3</v>
      </c>
      <c r="G1008">
        <v>2</v>
      </c>
      <c r="H1008">
        <v>66</v>
      </c>
      <c r="I1008">
        <v>0</v>
      </c>
      <c r="J1008">
        <v>87.39</v>
      </c>
      <c r="K1008">
        <v>82.301999999999992</v>
      </c>
      <c r="L1008">
        <v>1</v>
      </c>
      <c r="M1008">
        <v>0</v>
      </c>
      <c r="N1008">
        <v>1</v>
      </c>
      <c r="O1008">
        <v>1</v>
      </c>
      <c r="P1008">
        <v>0.59499999999999886</v>
      </c>
      <c r="Q1008">
        <v>-0.51600000000000534</v>
      </c>
      <c r="R1008">
        <v>2</v>
      </c>
      <c r="S1008">
        <v>4.6550000000000002</v>
      </c>
    </row>
    <row r="1009" spans="2:19" x14ac:dyDescent="0.35">
      <c r="B1009" t="s">
        <v>108</v>
      </c>
      <c r="C1009" t="s">
        <v>94</v>
      </c>
      <c r="D1009">
        <v>3</v>
      </c>
      <c r="E1009">
        <v>15</v>
      </c>
      <c r="F1009">
        <v>2</v>
      </c>
      <c r="G1009">
        <v>4</v>
      </c>
      <c r="H1009">
        <v>66</v>
      </c>
      <c r="I1009">
        <v>0</v>
      </c>
      <c r="J1009">
        <v>86.938000000000002</v>
      </c>
      <c r="K1009">
        <v>82.486999999999995</v>
      </c>
      <c r="L1009">
        <v>1</v>
      </c>
      <c r="M1009">
        <v>1</v>
      </c>
      <c r="N1009">
        <v>1</v>
      </c>
      <c r="O1009">
        <v>1</v>
      </c>
      <c r="P1009">
        <v>0.78000000000000114</v>
      </c>
      <c r="Q1009">
        <v>-0.96800000000000364</v>
      </c>
      <c r="R1009">
        <v>2</v>
      </c>
      <c r="S1009">
        <v>4.6550000000000002</v>
      </c>
    </row>
    <row r="1010" spans="2:19" x14ac:dyDescent="0.35">
      <c r="B1010" t="s">
        <v>108</v>
      </c>
      <c r="C1010" t="s">
        <v>102</v>
      </c>
      <c r="D1010">
        <v>4</v>
      </c>
      <c r="E1010">
        <v>12</v>
      </c>
      <c r="F1010">
        <v>1</v>
      </c>
      <c r="G1010">
        <v>3</v>
      </c>
      <c r="H1010">
        <v>66</v>
      </c>
      <c r="I1010">
        <v>0</v>
      </c>
      <c r="J1010">
        <v>86.25</v>
      </c>
      <c r="K1010">
        <v>82.424000000000007</v>
      </c>
      <c r="L1010">
        <v>1</v>
      </c>
      <c r="M1010">
        <v>-1</v>
      </c>
      <c r="N1010">
        <v>1</v>
      </c>
      <c r="O1010">
        <v>1</v>
      </c>
      <c r="P1010">
        <v>0.71700000000001296</v>
      </c>
      <c r="Q1010">
        <v>-1.6560000000000059</v>
      </c>
      <c r="R1010">
        <v>2</v>
      </c>
      <c r="S1010">
        <v>4.6550000000000002</v>
      </c>
    </row>
    <row r="1011" spans="2:19" x14ac:dyDescent="0.35">
      <c r="B1011" t="s">
        <v>108</v>
      </c>
      <c r="C1011" t="s">
        <v>40</v>
      </c>
      <c r="D1011">
        <v>5</v>
      </c>
      <c r="E1011">
        <v>10</v>
      </c>
      <c r="F1011">
        <v>8</v>
      </c>
      <c r="G1011">
        <v>9</v>
      </c>
      <c r="H1011">
        <v>66</v>
      </c>
      <c r="I1011">
        <v>0</v>
      </c>
      <c r="J1011">
        <v>88.265999999999991</v>
      </c>
      <c r="K1011">
        <v>82.896999999999991</v>
      </c>
      <c r="L1011">
        <v>1</v>
      </c>
      <c r="M1011">
        <v>4</v>
      </c>
      <c r="N1011">
        <v>1</v>
      </c>
      <c r="O1011">
        <v>1</v>
      </c>
      <c r="P1011">
        <v>1.1899999999999975</v>
      </c>
      <c r="Q1011">
        <v>0.35999999999998522</v>
      </c>
      <c r="R1011">
        <v>2</v>
      </c>
      <c r="S1011">
        <v>4.6550000000000002</v>
      </c>
    </row>
    <row r="1012" spans="2:19" x14ac:dyDescent="0.35">
      <c r="B1012" t="s">
        <v>108</v>
      </c>
      <c r="C1012" t="s">
        <v>22</v>
      </c>
      <c r="D1012">
        <v>6</v>
      </c>
      <c r="E1012">
        <v>8</v>
      </c>
      <c r="F1012">
        <v>4</v>
      </c>
      <c r="G1012">
        <v>7</v>
      </c>
      <c r="H1012">
        <v>66</v>
      </c>
      <c r="I1012">
        <v>0</v>
      </c>
      <c r="J1012">
        <v>87.768000000000001</v>
      </c>
      <c r="K1012">
        <v>82.884</v>
      </c>
      <c r="L1012">
        <v>1</v>
      </c>
      <c r="M1012">
        <v>1</v>
      </c>
      <c r="N1012">
        <v>1</v>
      </c>
      <c r="O1012">
        <v>1</v>
      </c>
      <c r="P1012">
        <v>1.1770000000000067</v>
      </c>
      <c r="Q1012">
        <v>-0.1380000000000052</v>
      </c>
      <c r="R1012">
        <v>2</v>
      </c>
      <c r="S1012">
        <v>4.6550000000000002</v>
      </c>
    </row>
    <row r="1013" spans="2:19" x14ac:dyDescent="0.35">
      <c r="B1013" t="s">
        <v>108</v>
      </c>
      <c r="C1013" t="s">
        <v>23</v>
      </c>
      <c r="D1013">
        <v>7</v>
      </c>
      <c r="E1013">
        <v>6</v>
      </c>
      <c r="F1013">
        <v>7</v>
      </c>
      <c r="G1013">
        <v>6</v>
      </c>
      <c r="H1013">
        <v>66</v>
      </c>
      <c r="I1013">
        <v>0</v>
      </c>
      <c r="J1013">
        <v>88.15</v>
      </c>
      <c r="K1013">
        <v>83.004999999999995</v>
      </c>
      <c r="L1013">
        <v>1</v>
      </c>
      <c r="M1013">
        <v>-1</v>
      </c>
      <c r="N1013">
        <v>1</v>
      </c>
      <c r="O1013">
        <v>1</v>
      </c>
      <c r="P1013">
        <v>1.2980000000000018</v>
      </c>
      <c r="Q1013">
        <v>0.24399999999999969</v>
      </c>
      <c r="R1013">
        <v>2</v>
      </c>
      <c r="S1013">
        <v>4.6550000000000002</v>
      </c>
    </row>
    <row r="1014" spans="2:19" x14ac:dyDescent="0.35">
      <c r="B1014" t="s">
        <v>108</v>
      </c>
      <c r="C1014" t="s">
        <v>21</v>
      </c>
      <c r="D1014">
        <v>8</v>
      </c>
      <c r="E1014">
        <v>4</v>
      </c>
      <c r="F1014">
        <v>18</v>
      </c>
      <c r="G1014">
        <v>24</v>
      </c>
      <c r="H1014">
        <v>66</v>
      </c>
      <c r="I1014">
        <v>0</v>
      </c>
      <c r="J1014">
        <v>88.918000000000006</v>
      </c>
      <c r="K1014">
        <v>81.706999999999994</v>
      </c>
      <c r="L1014">
        <v>1</v>
      </c>
      <c r="M1014">
        <v>16</v>
      </c>
      <c r="N1014">
        <v>1</v>
      </c>
      <c r="O1014">
        <v>1</v>
      </c>
      <c r="P1014">
        <v>0</v>
      </c>
      <c r="Q1014">
        <v>1.0120000000000005</v>
      </c>
      <c r="R1014">
        <v>2</v>
      </c>
      <c r="S1014">
        <v>4.6550000000000002</v>
      </c>
    </row>
    <row r="1015" spans="2:19" x14ac:dyDescent="0.35">
      <c r="B1015" t="s">
        <v>108</v>
      </c>
      <c r="C1015" t="s">
        <v>25</v>
      </c>
      <c r="D1015">
        <v>9</v>
      </c>
      <c r="E1015">
        <v>2</v>
      </c>
      <c r="F1015">
        <v>14</v>
      </c>
      <c r="G1015">
        <v>10</v>
      </c>
      <c r="H1015">
        <v>66</v>
      </c>
      <c r="I1015">
        <v>0</v>
      </c>
      <c r="J1015">
        <v>88.623999999999995</v>
      </c>
      <c r="K1015">
        <v>82.944000000000003</v>
      </c>
      <c r="L1015">
        <v>1</v>
      </c>
      <c r="M1015">
        <v>1</v>
      </c>
      <c r="N1015">
        <v>1</v>
      </c>
      <c r="O1015">
        <v>1</v>
      </c>
      <c r="P1015">
        <v>1.237000000000009</v>
      </c>
      <c r="Q1015">
        <v>0.71799999999998931</v>
      </c>
      <c r="R1015">
        <v>2</v>
      </c>
      <c r="S1015">
        <v>4.6550000000000002</v>
      </c>
    </row>
    <row r="1016" spans="2:19" x14ac:dyDescent="0.35">
      <c r="B1016" t="s">
        <v>108</v>
      </c>
      <c r="C1016" t="s">
        <v>103</v>
      </c>
      <c r="D1016">
        <v>10</v>
      </c>
      <c r="E1016">
        <v>1</v>
      </c>
      <c r="F1016">
        <v>17</v>
      </c>
      <c r="G1016">
        <v>13</v>
      </c>
      <c r="H1016">
        <v>65</v>
      </c>
      <c r="I1016">
        <v>1</v>
      </c>
      <c r="J1016">
        <v>88.912000000000006</v>
      </c>
      <c r="K1016">
        <v>83.176999999999992</v>
      </c>
      <c r="L1016">
        <v>1</v>
      </c>
      <c r="M1016">
        <v>3</v>
      </c>
      <c r="N1016">
        <v>0</v>
      </c>
      <c r="O1016">
        <v>1</v>
      </c>
      <c r="P1016">
        <v>1.4699999999999989</v>
      </c>
      <c r="Q1016">
        <v>1.0060000000000002</v>
      </c>
      <c r="R1016">
        <v>2</v>
      </c>
      <c r="S1016">
        <v>4.6550000000000002</v>
      </c>
    </row>
    <row r="1017" spans="2:19" x14ac:dyDescent="0.35">
      <c r="B1017" t="s">
        <v>108</v>
      </c>
      <c r="C1017" t="s">
        <v>26</v>
      </c>
      <c r="D1017">
        <v>11</v>
      </c>
      <c r="E1017">
        <v>0</v>
      </c>
      <c r="F1017">
        <v>5</v>
      </c>
      <c r="G1017">
        <v>11</v>
      </c>
      <c r="H1017">
        <v>65</v>
      </c>
      <c r="I1017">
        <v>1</v>
      </c>
      <c r="J1017">
        <v>87.856999999999999</v>
      </c>
      <c r="K1017">
        <v>82.977000000000004</v>
      </c>
      <c r="L1017">
        <v>1</v>
      </c>
      <c r="M1017">
        <v>0</v>
      </c>
      <c r="N1017">
        <v>0</v>
      </c>
      <c r="O1017">
        <v>1</v>
      </c>
      <c r="P1017">
        <v>1.2700000000000102</v>
      </c>
      <c r="Q1017">
        <v>-4.9000000000006497E-2</v>
      </c>
      <c r="R1017">
        <v>2</v>
      </c>
      <c r="S1017">
        <v>4.6550000000000002</v>
      </c>
    </row>
    <row r="1018" spans="2:19" x14ac:dyDescent="0.35">
      <c r="B1018" t="s">
        <v>108</v>
      </c>
      <c r="C1018" t="s">
        <v>96</v>
      </c>
      <c r="D1018">
        <v>12</v>
      </c>
      <c r="E1018">
        <v>0</v>
      </c>
      <c r="F1018">
        <v>9</v>
      </c>
      <c r="G1018">
        <v>14</v>
      </c>
      <c r="H1018">
        <v>65</v>
      </c>
      <c r="I1018">
        <v>1</v>
      </c>
      <c r="J1018">
        <v>88.307999999999993</v>
      </c>
      <c r="K1018">
        <v>83.265000000000001</v>
      </c>
      <c r="L1018">
        <v>1</v>
      </c>
      <c r="M1018">
        <v>2</v>
      </c>
      <c r="N1018">
        <v>0</v>
      </c>
      <c r="O1018">
        <v>1</v>
      </c>
      <c r="P1018">
        <v>1.5580000000000069</v>
      </c>
      <c r="Q1018">
        <v>0.40199999999998681</v>
      </c>
      <c r="R1018">
        <v>2</v>
      </c>
      <c r="S1018">
        <v>4.6550000000000002</v>
      </c>
    </row>
    <row r="1019" spans="2:19" x14ac:dyDescent="0.35">
      <c r="B1019" t="s">
        <v>108</v>
      </c>
      <c r="C1019" t="s">
        <v>95</v>
      </c>
      <c r="D1019">
        <v>13</v>
      </c>
      <c r="E1019">
        <v>0</v>
      </c>
      <c r="F1019">
        <v>12</v>
      </c>
      <c r="G1019">
        <v>15</v>
      </c>
      <c r="H1019">
        <v>65</v>
      </c>
      <c r="I1019">
        <v>1</v>
      </c>
      <c r="J1019">
        <v>88.587000000000003</v>
      </c>
      <c r="K1019">
        <v>83.442000000000007</v>
      </c>
      <c r="L1019">
        <v>1</v>
      </c>
      <c r="M1019">
        <v>2</v>
      </c>
      <c r="N1019">
        <v>0</v>
      </c>
      <c r="O1019">
        <v>1</v>
      </c>
      <c r="P1019">
        <v>1.7350000000000136</v>
      </c>
      <c r="Q1019">
        <v>0.68099999999999739</v>
      </c>
      <c r="R1019">
        <v>2</v>
      </c>
      <c r="S1019">
        <v>4.6550000000000002</v>
      </c>
    </row>
    <row r="1020" spans="2:19" x14ac:dyDescent="0.35">
      <c r="B1020" t="s">
        <v>108</v>
      </c>
      <c r="C1020" t="s">
        <v>65</v>
      </c>
      <c r="D1020">
        <v>14</v>
      </c>
      <c r="E1020">
        <v>0</v>
      </c>
      <c r="F1020">
        <v>10</v>
      </c>
      <c r="G1020">
        <v>12</v>
      </c>
      <c r="H1020">
        <v>65</v>
      </c>
      <c r="I1020">
        <v>1</v>
      </c>
      <c r="J1020">
        <v>88.313000000000002</v>
      </c>
      <c r="K1020">
        <v>83.125</v>
      </c>
      <c r="L1020">
        <v>1</v>
      </c>
      <c r="M1020">
        <v>-2</v>
      </c>
      <c r="N1020">
        <v>0</v>
      </c>
      <c r="O1020">
        <v>1</v>
      </c>
      <c r="P1020">
        <v>1.4180000000000064</v>
      </c>
      <c r="Q1020">
        <v>0.40699999999999648</v>
      </c>
      <c r="R1020">
        <v>2</v>
      </c>
      <c r="S1020">
        <v>4.6550000000000002</v>
      </c>
    </row>
    <row r="1021" spans="2:19" x14ac:dyDescent="0.35">
      <c r="B1021" t="s">
        <v>108</v>
      </c>
      <c r="C1021" t="s">
        <v>20</v>
      </c>
      <c r="D1021">
        <v>15</v>
      </c>
      <c r="E1021">
        <v>0</v>
      </c>
      <c r="F1021">
        <v>11</v>
      </c>
      <c r="G1021">
        <v>16</v>
      </c>
      <c r="H1021">
        <v>65</v>
      </c>
      <c r="I1021">
        <v>1</v>
      </c>
      <c r="J1021">
        <v>88.448000000000008</v>
      </c>
      <c r="K1021">
        <v>83.444000000000003</v>
      </c>
      <c r="L1021">
        <v>1</v>
      </c>
      <c r="M1021">
        <v>1</v>
      </c>
      <c r="N1021">
        <v>0</v>
      </c>
      <c r="O1021">
        <v>1</v>
      </c>
      <c r="P1021">
        <v>1.737000000000009</v>
      </c>
      <c r="Q1021">
        <v>0.54200000000000159</v>
      </c>
      <c r="R1021">
        <v>2</v>
      </c>
      <c r="S1021">
        <v>4.6550000000000002</v>
      </c>
    </row>
    <row r="1022" spans="2:19" x14ac:dyDescent="0.35">
      <c r="B1022" t="s">
        <v>108</v>
      </c>
      <c r="C1022" t="s">
        <v>100</v>
      </c>
      <c r="D1022">
        <v>16</v>
      </c>
      <c r="E1022">
        <v>0</v>
      </c>
      <c r="F1022">
        <v>15</v>
      </c>
      <c r="G1022">
        <v>19</v>
      </c>
      <c r="H1022">
        <v>65</v>
      </c>
      <c r="I1022">
        <v>1</v>
      </c>
      <c r="J1022">
        <v>88.715000000000003</v>
      </c>
      <c r="K1022">
        <v>85.507000000000005</v>
      </c>
      <c r="L1022">
        <v>1</v>
      </c>
      <c r="M1022">
        <v>3</v>
      </c>
      <c r="N1022">
        <v>0</v>
      </c>
      <c r="O1022">
        <v>1</v>
      </c>
      <c r="P1022">
        <v>3.8000000000000114</v>
      </c>
      <c r="Q1022">
        <v>0.8089999999999975</v>
      </c>
      <c r="R1022">
        <v>2</v>
      </c>
      <c r="S1022">
        <v>4.6550000000000002</v>
      </c>
    </row>
    <row r="1023" spans="2:19" x14ac:dyDescent="0.35">
      <c r="B1023" t="s">
        <v>108</v>
      </c>
      <c r="C1023" t="s">
        <v>101</v>
      </c>
      <c r="D1023">
        <v>17</v>
      </c>
      <c r="E1023">
        <v>0</v>
      </c>
      <c r="F1023">
        <v>16</v>
      </c>
      <c r="G1023">
        <v>18</v>
      </c>
      <c r="H1023">
        <v>65</v>
      </c>
      <c r="I1023">
        <v>1</v>
      </c>
      <c r="J1023">
        <v>88.772999999999996</v>
      </c>
      <c r="K1023">
        <v>85.277000000000001</v>
      </c>
      <c r="L1023">
        <v>1</v>
      </c>
      <c r="M1023">
        <v>1</v>
      </c>
      <c r="N1023">
        <v>0</v>
      </c>
      <c r="O1023">
        <v>1</v>
      </c>
      <c r="P1023">
        <v>3.5700000000000074</v>
      </c>
      <c r="Q1023">
        <v>0.86699999999999022</v>
      </c>
      <c r="R1023">
        <v>2</v>
      </c>
      <c r="S1023">
        <v>4.6550000000000002</v>
      </c>
    </row>
    <row r="1024" spans="2:19" x14ac:dyDescent="0.35">
      <c r="B1024" t="s">
        <v>108</v>
      </c>
      <c r="C1024" t="s">
        <v>97</v>
      </c>
      <c r="D1024">
        <v>18</v>
      </c>
      <c r="E1024">
        <v>0</v>
      </c>
      <c r="F1024">
        <v>19</v>
      </c>
      <c r="G1024">
        <v>21</v>
      </c>
      <c r="H1024">
        <v>64</v>
      </c>
      <c r="I1024">
        <v>2</v>
      </c>
      <c r="J1024">
        <v>89.599000000000004</v>
      </c>
      <c r="K1024">
        <v>87.031999999999996</v>
      </c>
      <c r="L1024">
        <v>1</v>
      </c>
      <c r="M1024">
        <v>3</v>
      </c>
      <c r="N1024">
        <v>0</v>
      </c>
      <c r="O1024">
        <v>1</v>
      </c>
      <c r="P1024">
        <v>5.3250000000000028</v>
      </c>
      <c r="Q1024">
        <v>1.6929999999999978</v>
      </c>
      <c r="R1024">
        <v>2</v>
      </c>
      <c r="S1024">
        <v>4.6550000000000002</v>
      </c>
    </row>
    <row r="1025" spans="2:19" x14ac:dyDescent="0.35">
      <c r="B1025" t="s">
        <v>108</v>
      </c>
      <c r="C1025" t="s">
        <v>105</v>
      </c>
      <c r="D1025">
        <v>19</v>
      </c>
      <c r="E1025">
        <v>0</v>
      </c>
      <c r="F1025">
        <v>20</v>
      </c>
      <c r="G1025">
        <v>22</v>
      </c>
      <c r="H1025">
        <v>63</v>
      </c>
      <c r="I1025">
        <v>3</v>
      </c>
      <c r="J1025">
        <v>90.721999999999994</v>
      </c>
      <c r="K1025">
        <v>87.555000000000007</v>
      </c>
      <c r="L1025">
        <v>1</v>
      </c>
      <c r="M1025">
        <v>3</v>
      </c>
      <c r="N1025">
        <v>0</v>
      </c>
      <c r="O1025">
        <v>1</v>
      </c>
      <c r="P1025">
        <v>5.8480000000000132</v>
      </c>
      <c r="Q1025">
        <v>2.8160000000000025</v>
      </c>
      <c r="R1025">
        <v>2</v>
      </c>
      <c r="S1025">
        <v>4.6550000000000002</v>
      </c>
    </row>
    <row r="1026" spans="2:19" x14ac:dyDescent="0.35">
      <c r="B1026" t="s">
        <v>108</v>
      </c>
      <c r="C1026" t="s">
        <v>69</v>
      </c>
      <c r="D1026">
        <v>20</v>
      </c>
      <c r="E1026">
        <v>0</v>
      </c>
      <c r="F1026">
        <v>13</v>
      </c>
      <c r="G1026">
        <v>5</v>
      </c>
      <c r="H1026">
        <v>37</v>
      </c>
      <c r="I1026">
        <v>29</v>
      </c>
      <c r="J1026">
        <v>88.605000000000004</v>
      </c>
      <c r="K1026">
        <v>82.533000000000001</v>
      </c>
      <c r="L1026">
        <v>1</v>
      </c>
      <c r="M1026">
        <v>-15</v>
      </c>
      <c r="N1026">
        <v>0</v>
      </c>
      <c r="O1026">
        <v>1</v>
      </c>
      <c r="P1026">
        <v>0.82600000000000762</v>
      </c>
      <c r="Q1026">
        <v>0.69899999999999807</v>
      </c>
      <c r="R1026">
        <v>2</v>
      </c>
      <c r="S1026">
        <v>4.6550000000000002</v>
      </c>
    </row>
    <row r="1027" spans="2:19" x14ac:dyDescent="0.35">
      <c r="B1027" t="s">
        <v>108</v>
      </c>
      <c r="C1027" t="s">
        <v>98</v>
      </c>
      <c r="D1027">
        <v>21</v>
      </c>
      <c r="E1027">
        <v>0</v>
      </c>
      <c r="F1027">
        <v>22</v>
      </c>
      <c r="G1027">
        <v>20</v>
      </c>
      <c r="H1027">
        <v>35</v>
      </c>
      <c r="I1027">
        <v>31</v>
      </c>
      <c r="J1027">
        <v>91.135999999999996</v>
      </c>
      <c r="K1027">
        <v>86.581999999999994</v>
      </c>
      <c r="L1027">
        <v>1</v>
      </c>
      <c r="M1027">
        <v>-1</v>
      </c>
      <c r="N1027">
        <v>0</v>
      </c>
      <c r="O1027">
        <v>1</v>
      </c>
      <c r="P1027">
        <v>4.875</v>
      </c>
      <c r="Q1027">
        <v>3.2299999999999898</v>
      </c>
      <c r="R1027">
        <v>2</v>
      </c>
      <c r="S1027">
        <v>4.6550000000000002</v>
      </c>
    </row>
    <row r="1028" spans="2:19" x14ac:dyDescent="0.35">
      <c r="B1028" t="s">
        <v>108</v>
      </c>
      <c r="C1028" t="s">
        <v>72</v>
      </c>
      <c r="D1028">
        <v>22</v>
      </c>
      <c r="E1028">
        <v>0</v>
      </c>
      <c r="F1028">
        <v>24</v>
      </c>
      <c r="G1028">
        <v>23</v>
      </c>
      <c r="H1028">
        <v>22</v>
      </c>
      <c r="I1028">
        <v>44</v>
      </c>
      <c r="J1028">
        <v>92.903000000000006</v>
      </c>
      <c r="K1028">
        <v>91.122</v>
      </c>
      <c r="L1028">
        <v>1</v>
      </c>
      <c r="M1028">
        <v>1</v>
      </c>
      <c r="N1028">
        <v>0</v>
      </c>
      <c r="O1028">
        <v>1</v>
      </c>
      <c r="P1028">
        <v>9.4150000000000063</v>
      </c>
      <c r="Q1028">
        <v>4.9969999999999857</v>
      </c>
      <c r="R1028">
        <v>2</v>
      </c>
      <c r="S1028">
        <v>4.6550000000000002</v>
      </c>
    </row>
    <row r="1029" spans="2:19" x14ac:dyDescent="0.35">
      <c r="B1029" t="s">
        <v>108</v>
      </c>
      <c r="C1029" t="s">
        <v>99</v>
      </c>
      <c r="D1029">
        <v>23</v>
      </c>
      <c r="E1029">
        <v>0</v>
      </c>
      <c r="F1029">
        <v>23</v>
      </c>
      <c r="G1029">
        <v>17</v>
      </c>
      <c r="H1029">
        <v>12</v>
      </c>
      <c r="I1029">
        <v>54</v>
      </c>
      <c r="J1029">
        <v>91.822000000000003</v>
      </c>
      <c r="K1029">
        <v>84.980999999999995</v>
      </c>
      <c r="L1029">
        <v>1</v>
      </c>
      <c r="M1029">
        <v>-6</v>
      </c>
      <c r="N1029">
        <v>0</v>
      </c>
      <c r="O1029">
        <v>1</v>
      </c>
      <c r="P1029">
        <v>3.2740000000000009</v>
      </c>
      <c r="Q1029">
        <v>3.9159999999999968</v>
      </c>
      <c r="R1029">
        <v>2</v>
      </c>
      <c r="S1029">
        <v>4.6550000000000002</v>
      </c>
    </row>
    <row r="1030" spans="2:19" x14ac:dyDescent="0.35">
      <c r="B1030" t="s">
        <v>108</v>
      </c>
      <c r="C1030" t="s">
        <v>24</v>
      </c>
      <c r="D1030">
        <v>24</v>
      </c>
      <c r="E1030">
        <v>0</v>
      </c>
      <c r="F1030">
        <v>21</v>
      </c>
      <c r="G1030">
        <v>8</v>
      </c>
      <c r="H1030">
        <v>12</v>
      </c>
      <c r="I1030">
        <v>54</v>
      </c>
      <c r="J1030">
        <v>91.088999999999999</v>
      </c>
      <c r="K1030">
        <v>82.903999999999996</v>
      </c>
      <c r="L1030">
        <v>1</v>
      </c>
      <c r="M1030">
        <v>-16</v>
      </c>
      <c r="N1030">
        <v>0</v>
      </c>
      <c r="O1030">
        <v>1</v>
      </c>
      <c r="P1030">
        <v>1.1970000000000027</v>
      </c>
      <c r="Q1030">
        <v>3.1829999999999927</v>
      </c>
      <c r="R1030">
        <v>2</v>
      </c>
      <c r="S1030">
        <v>4.6550000000000002</v>
      </c>
    </row>
    <row r="1031" spans="2:19" x14ac:dyDescent="0.35">
      <c r="B1031" t="s">
        <v>109</v>
      </c>
      <c r="C1031" t="s">
        <v>26</v>
      </c>
      <c r="D1031">
        <v>1</v>
      </c>
      <c r="E1031">
        <v>25</v>
      </c>
      <c r="F1031">
        <v>3</v>
      </c>
      <c r="G1031">
        <v>1</v>
      </c>
      <c r="H1031">
        <v>78</v>
      </c>
      <c r="I1031">
        <v>0</v>
      </c>
      <c r="J1031">
        <v>78.805000000000007</v>
      </c>
      <c r="K1031">
        <v>74.381</v>
      </c>
      <c r="L1031">
        <v>1</v>
      </c>
      <c r="M1031">
        <v>0</v>
      </c>
      <c r="N1031">
        <v>1</v>
      </c>
      <c r="O1031">
        <v>1</v>
      </c>
      <c r="P1031">
        <v>7.9999999999998295E-2</v>
      </c>
      <c r="Q1031">
        <v>0</v>
      </c>
      <c r="R1031">
        <v>3</v>
      </c>
      <c r="S1031">
        <v>3.3370000000000002</v>
      </c>
    </row>
    <row r="1032" spans="2:19" x14ac:dyDescent="0.35">
      <c r="B1032" t="s">
        <v>109</v>
      </c>
      <c r="C1032" t="s">
        <v>23</v>
      </c>
      <c r="D1032">
        <v>2</v>
      </c>
      <c r="E1032">
        <v>18</v>
      </c>
      <c r="F1032">
        <v>7</v>
      </c>
      <c r="G1032">
        <v>2</v>
      </c>
      <c r="H1032">
        <v>78</v>
      </c>
      <c r="I1032">
        <v>0</v>
      </c>
      <c r="J1032">
        <v>78.977000000000004</v>
      </c>
      <c r="K1032">
        <v>74.448000000000008</v>
      </c>
      <c r="L1032">
        <v>1</v>
      </c>
      <c r="M1032">
        <v>0</v>
      </c>
      <c r="N1032">
        <v>1</v>
      </c>
      <c r="O1032">
        <v>1</v>
      </c>
      <c r="P1032">
        <v>0.14700000000000549</v>
      </c>
      <c r="Q1032">
        <v>0.17199999999999699</v>
      </c>
      <c r="R1032">
        <v>3</v>
      </c>
      <c r="S1032">
        <v>3.3370000000000002</v>
      </c>
    </row>
    <row r="1033" spans="2:19" x14ac:dyDescent="0.35">
      <c r="B1033" t="s">
        <v>109</v>
      </c>
      <c r="C1033" t="s">
        <v>19</v>
      </c>
      <c r="D1033">
        <v>3</v>
      </c>
      <c r="E1033">
        <v>15</v>
      </c>
      <c r="F1033">
        <v>5</v>
      </c>
      <c r="G1033">
        <v>5</v>
      </c>
      <c r="H1033">
        <v>78</v>
      </c>
      <c r="I1033">
        <v>0</v>
      </c>
      <c r="J1033">
        <v>78.856999999999999</v>
      </c>
      <c r="K1033">
        <v>74.948000000000008</v>
      </c>
      <c r="L1033">
        <v>1</v>
      </c>
      <c r="M1033">
        <v>2</v>
      </c>
      <c r="N1033">
        <v>1</v>
      </c>
      <c r="O1033">
        <v>1</v>
      </c>
      <c r="P1033">
        <v>0.64700000000000557</v>
      </c>
      <c r="Q1033">
        <v>5.1999999999992497E-2</v>
      </c>
      <c r="R1033">
        <v>3</v>
      </c>
      <c r="S1033">
        <v>3.3370000000000002</v>
      </c>
    </row>
    <row r="1034" spans="2:19" x14ac:dyDescent="0.35">
      <c r="B1034" t="s">
        <v>109</v>
      </c>
      <c r="C1034" t="s">
        <v>22</v>
      </c>
      <c r="D1034">
        <v>4</v>
      </c>
      <c r="E1034">
        <v>12</v>
      </c>
      <c r="F1034">
        <v>9</v>
      </c>
      <c r="G1034">
        <v>9</v>
      </c>
      <c r="H1034">
        <v>78</v>
      </c>
      <c r="I1034">
        <v>0</v>
      </c>
      <c r="J1034">
        <v>79.075999999999993</v>
      </c>
      <c r="K1034">
        <v>75.233999999999995</v>
      </c>
      <c r="L1034">
        <v>1</v>
      </c>
      <c r="M1034">
        <v>5</v>
      </c>
      <c r="N1034">
        <v>1</v>
      </c>
      <c r="O1034">
        <v>1</v>
      </c>
      <c r="P1034">
        <v>0.93299999999999284</v>
      </c>
      <c r="Q1034">
        <v>0.27099999999998658</v>
      </c>
      <c r="R1034">
        <v>3</v>
      </c>
      <c r="S1034">
        <v>3.3370000000000002</v>
      </c>
    </row>
    <row r="1035" spans="2:19" x14ac:dyDescent="0.35">
      <c r="B1035" t="s">
        <v>109</v>
      </c>
      <c r="C1035" t="s">
        <v>21</v>
      </c>
      <c r="D1035">
        <v>5</v>
      </c>
      <c r="E1035">
        <v>10</v>
      </c>
      <c r="F1035">
        <v>4</v>
      </c>
      <c r="G1035">
        <v>3</v>
      </c>
      <c r="H1035">
        <v>78</v>
      </c>
      <c r="I1035">
        <v>0</v>
      </c>
      <c r="J1035">
        <v>78.805999999999997</v>
      </c>
      <c r="K1035">
        <v>74.582999999999998</v>
      </c>
      <c r="L1035">
        <v>1</v>
      </c>
      <c r="M1035">
        <v>-2</v>
      </c>
      <c r="N1035">
        <v>1</v>
      </c>
      <c r="O1035">
        <v>1</v>
      </c>
      <c r="P1035">
        <v>0.28199999999999648</v>
      </c>
      <c r="Q1035">
        <v>9.9999999999050002E-4</v>
      </c>
      <c r="R1035">
        <v>3</v>
      </c>
      <c r="S1035">
        <v>3.3370000000000002</v>
      </c>
    </row>
    <row r="1036" spans="2:19" x14ac:dyDescent="0.35">
      <c r="B1036" t="s">
        <v>109</v>
      </c>
      <c r="C1036" t="s">
        <v>20</v>
      </c>
      <c r="D1036">
        <v>6</v>
      </c>
      <c r="E1036">
        <v>8</v>
      </c>
      <c r="F1036">
        <v>10</v>
      </c>
      <c r="G1036">
        <v>7</v>
      </c>
      <c r="H1036">
        <v>78</v>
      </c>
      <c r="I1036">
        <v>0</v>
      </c>
      <c r="J1036">
        <v>79.100999999999999</v>
      </c>
      <c r="K1036">
        <v>75.049000000000007</v>
      </c>
      <c r="L1036">
        <v>1</v>
      </c>
      <c r="M1036">
        <v>1</v>
      </c>
      <c r="N1036">
        <v>1</v>
      </c>
      <c r="O1036">
        <v>1</v>
      </c>
      <c r="P1036">
        <v>0.74800000000000466</v>
      </c>
      <c r="Q1036">
        <v>0.29599999999999221</v>
      </c>
      <c r="R1036">
        <v>3</v>
      </c>
      <c r="S1036">
        <v>3.3370000000000002</v>
      </c>
    </row>
    <row r="1037" spans="2:19" x14ac:dyDescent="0.35">
      <c r="B1037" t="s">
        <v>109</v>
      </c>
      <c r="C1037" t="s">
        <v>65</v>
      </c>
      <c r="D1037">
        <v>7</v>
      </c>
      <c r="E1037">
        <v>6</v>
      </c>
      <c r="F1037">
        <v>17</v>
      </c>
      <c r="G1037">
        <v>14</v>
      </c>
      <c r="H1037">
        <v>78</v>
      </c>
      <c r="I1037">
        <v>0</v>
      </c>
      <c r="J1037">
        <v>79.757000000000005</v>
      </c>
      <c r="K1037">
        <v>75.718000000000004</v>
      </c>
      <c r="L1037">
        <v>1</v>
      </c>
      <c r="M1037">
        <v>7</v>
      </c>
      <c r="N1037">
        <v>1</v>
      </c>
      <c r="O1037">
        <v>1</v>
      </c>
      <c r="P1037">
        <v>1.4170000000000016</v>
      </c>
      <c r="Q1037">
        <v>0.95199999999999818</v>
      </c>
      <c r="R1037">
        <v>3</v>
      </c>
      <c r="S1037">
        <v>3.3370000000000002</v>
      </c>
    </row>
    <row r="1038" spans="2:19" x14ac:dyDescent="0.35">
      <c r="B1038" t="s">
        <v>109</v>
      </c>
      <c r="C1038" t="s">
        <v>103</v>
      </c>
      <c r="D1038">
        <v>8</v>
      </c>
      <c r="E1038">
        <v>4</v>
      </c>
      <c r="F1038">
        <v>2</v>
      </c>
      <c r="G1038">
        <v>10</v>
      </c>
      <c r="H1038">
        <v>78</v>
      </c>
      <c r="I1038">
        <v>0</v>
      </c>
      <c r="J1038">
        <v>78.423000000000002</v>
      </c>
      <c r="K1038">
        <v>75.420999999999992</v>
      </c>
      <c r="L1038">
        <v>1</v>
      </c>
      <c r="M1038">
        <v>2</v>
      </c>
      <c r="N1038">
        <v>1</v>
      </c>
      <c r="O1038">
        <v>1</v>
      </c>
      <c r="P1038">
        <v>1.1199999999999903</v>
      </c>
      <c r="Q1038">
        <v>-0.382000000000005</v>
      </c>
      <c r="R1038">
        <v>3</v>
      </c>
      <c r="S1038">
        <v>3.3370000000000002</v>
      </c>
    </row>
    <row r="1039" spans="2:19" x14ac:dyDescent="0.35">
      <c r="B1039" t="s">
        <v>109</v>
      </c>
      <c r="C1039" t="s">
        <v>94</v>
      </c>
      <c r="D1039">
        <v>9</v>
      </c>
      <c r="E1039">
        <v>2</v>
      </c>
      <c r="F1039">
        <v>12</v>
      </c>
      <c r="G1039">
        <v>8</v>
      </c>
      <c r="H1039">
        <v>78</v>
      </c>
      <c r="I1039">
        <v>0</v>
      </c>
      <c r="J1039">
        <v>79.245999999999995</v>
      </c>
      <c r="K1039">
        <v>75.198999999999998</v>
      </c>
      <c r="L1039">
        <v>1</v>
      </c>
      <c r="M1039">
        <v>-1</v>
      </c>
      <c r="N1039">
        <v>1</v>
      </c>
      <c r="O1039">
        <v>1</v>
      </c>
      <c r="P1039">
        <v>0.89799999999999613</v>
      </c>
      <c r="Q1039">
        <v>0.44099999999998829</v>
      </c>
      <c r="R1039">
        <v>3</v>
      </c>
      <c r="S1039">
        <v>3.3370000000000002</v>
      </c>
    </row>
    <row r="1040" spans="2:19" x14ac:dyDescent="0.35">
      <c r="B1040" t="s">
        <v>109</v>
      </c>
      <c r="C1040" t="s">
        <v>99</v>
      </c>
      <c r="D1040">
        <v>10</v>
      </c>
      <c r="E1040">
        <v>1</v>
      </c>
      <c r="F1040">
        <v>11</v>
      </c>
      <c r="G1040">
        <v>13</v>
      </c>
      <c r="H1040">
        <v>78</v>
      </c>
      <c r="I1040">
        <v>0</v>
      </c>
      <c r="J1040">
        <v>79.186999999999998</v>
      </c>
      <c r="K1040">
        <v>75.709000000000003</v>
      </c>
      <c r="L1040">
        <v>1</v>
      </c>
      <c r="M1040">
        <v>3</v>
      </c>
      <c r="N1040">
        <v>1</v>
      </c>
      <c r="O1040">
        <v>1</v>
      </c>
      <c r="P1040">
        <v>1.4080000000000013</v>
      </c>
      <c r="Q1040">
        <v>0.38199999999999079</v>
      </c>
      <c r="R1040">
        <v>3</v>
      </c>
      <c r="S1040">
        <v>3.3370000000000002</v>
      </c>
    </row>
    <row r="1041" spans="2:19" x14ac:dyDescent="0.35">
      <c r="B1041" t="s">
        <v>109</v>
      </c>
      <c r="C1041" t="s">
        <v>69</v>
      </c>
      <c r="D1041">
        <v>11</v>
      </c>
      <c r="E1041">
        <v>0</v>
      </c>
      <c r="F1041">
        <v>1</v>
      </c>
      <c r="G1041">
        <v>23</v>
      </c>
      <c r="H1041">
        <v>77</v>
      </c>
      <c r="I1041">
        <v>1</v>
      </c>
      <c r="J1041">
        <v>77.295999999999992</v>
      </c>
      <c r="K1041">
        <v>0</v>
      </c>
      <c r="L1041">
        <v>1</v>
      </c>
      <c r="M1041">
        <v>12</v>
      </c>
      <c r="N1041">
        <v>0</v>
      </c>
      <c r="O1041">
        <v>1</v>
      </c>
      <c r="P1041">
        <v>0</v>
      </c>
      <c r="Q1041">
        <v>-1.5090000000000146</v>
      </c>
      <c r="R1041">
        <v>3</v>
      </c>
      <c r="S1041">
        <v>3.3370000000000002</v>
      </c>
    </row>
    <row r="1042" spans="2:19" x14ac:dyDescent="0.35">
      <c r="B1042" t="s">
        <v>109</v>
      </c>
      <c r="C1042" t="s">
        <v>96</v>
      </c>
      <c r="D1042">
        <v>12</v>
      </c>
      <c r="E1042">
        <v>0</v>
      </c>
      <c r="F1042">
        <v>8</v>
      </c>
      <c r="G1042">
        <v>16</v>
      </c>
      <c r="H1042">
        <v>77</v>
      </c>
      <c r="I1042">
        <v>1</v>
      </c>
      <c r="J1042">
        <v>79.013000000000005</v>
      </c>
      <c r="K1042">
        <v>76.885000000000005</v>
      </c>
      <c r="L1042">
        <v>1</v>
      </c>
      <c r="M1042">
        <v>4</v>
      </c>
      <c r="N1042">
        <v>0</v>
      </c>
      <c r="O1042">
        <v>1</v>
      </c>
      <c r="P1042">
        <v>2.5840000000000032</v>
      </c>
      <c r="Q1042">
        <v>0.20799999999999841</v>
      </c>
      <c r="R1042">
        <v>3</v>
      </c>
      <c r="S1042">
        <v>3.3370000000000002</v>
      </c>
    </row>
    <row r="1043" spans="2:19" x14ac:dyDescent="0.35">
      <c r="B1043" t="s">
        <v>109</v>
      </c>
      <c r="C1043" t="s">
        <v>100</v>
      </c>
      <c r="D1043">
        <v>13</v>
      </c>
      <c r="E1043">
        <v>0</v>
      </c>
      <c r="F1043">
        <v>13</v>
      </c>
      <c r="G1043">
        <v>17</v>
      </c>
      <c r="H1043">
        <v>77</v>
      </c>
      <c r="I1043">
        <v>1</v>
      </c>
      <c r="J1043">
        <v>79.305000000000007</v>
      </c>
      <c r="K1043">
        <v>76.537999999999997</v>
      </c>
      <c r="L1043">
        <v>1</v>
      </c>
      <c r="M1043">
        <v>4</v>
      </c>
      <c r="N1043">
        <v>0</v>
      </c>
      <c r="O1043">
        <v>1</v>
      </c>
      <c r="P1043">
        <v>2.2369999999999948</v>
      </c>
      <c r="Q1043">
        <v>0.5</v>
      </c>
      <c r="R1043">
        <v>3</v>
      </c>
      <c r="S1043">
        <v>3.3370000000000002</v>
      </c>
    </row>
    <row r="1044" spans="2:19" x14ac:dyDescent="0.35">
      <c r="B1044" t="s">
        <v>109</v>
      </c>
      <c r="C1044" t="s">
        <v>97</v>
      </c>
      <c r="D1044">
        <v>14</v>
      </c>
      <c r="E1044">
        <v>0</v>
      </c>
      <c r="F1044">
        <v>15</v>
      </c>
      <c r="G1044">
        <v>19</v>
      </c>
      <c r="H1044">
        <v>77</v>
      </c>
      <c r="I1044">
        <v>1</v>
      </c>
      <c r="J1044">
        <v>79.637</v>
      </c>
      <c r="K1044">
        <v>77.947000000000003</v>
      </c>
      <c r="L1044">
        <v>1</v>
      </c>
      <c r="M1044">
        <v>5</v>
      </c>
      <c r="N1044">
        <v>0</v>
      </c>
      <c r="O1044">
        <v>1</v>
      </c>
      <c r="P1044">
        <v>3.6460000000000008</v>
      </c>
      <c r="Q1044">
        <v>0.83199999999999363</v>
      </c>
      <c r="R1044">
        <v>3</v>
      </c>
      <c r="S1044">
        <v>3.3370000000000002</v>
      </c>
    </row>
    <row r="1045" spans="2:19" x14ac:dyDescent="0.35">
      <c r="B1045" t="s">
        <v>109</v>
      </c>
      <c r="C1045" t="s">
        <v>72</v>
      </c>
      <c r="D1045">
        <v>15</v>
      </c>
      <c r="E1045">
        <v>0</v>
      </c>
      <c r="F1045">
        <v>19</v>
      </c>
      <c r="G1045">
        <v>22</v>
      </c>
      <c r="H1045">
        <v>76</v>
      </c>
      <c r="I1045">
        <v>2</v>
      </c>
      <c r="J1045">
        <v>80.286000000000001</v>
      </c>
      <c r="K1045">
        <v>79.31</v>
      </c>
      <c r="L1045">
        <v>1</v>
      </c>
      <c r="M1045">
        <v>7</v>
      </c>
      <c r="N1045">
        <v>0</v>
      </c>
      <c r="O1045">
        <v>1</v>
      </c>
      <c r="P1045">
        <v>5.0090000000000003</v>
      </c>
      <c r="Q1045">
        <v>1.4809999999999943</v>
      </c>
      <c r="R1045">
        <v>3</v>
      </c>
      <c r="S1045">
        <v>3.3370000000000002</v>
      </c>
    </row>
    <row r="1046" spans="2:19" x14ac:dyDescent="0.35">
      <c r="B1046" t="s">
        <v>109</v>
      </c>
      <c r="C1046" t="s">
        <v>25</v>
      </c>
      <c r="D1046">
        <v>16</v>
      </c>
      <c r="E1046">
        <v>0</v>
      </c>
      <c r="F1046">
        <v>18</v>
      </c>
      <c r="G1046">
        <v>12</v>
      </c>
      <c r="H1046">
        <v>70</v>
      </c>
      <c r="I1046">
        <v>8</v>
      </c>
      <c r="J1046">
        <v>79.923000000000002</v>
      </c>
      <c r="K1046">
        <v>75.536000000000001</v>
      </c>
      <c r="L1046">
        <v>1</v>
      </c>
      <c r="M1046">
        <v>-4</v>
      </c>
      <c r="N1046">
        <v>0</v>
      </c>
      <c r="O1046">
        <v>1</v>
      </c>
      <c r="P1046">
        <v>1.2349999999999994</v>
      </c>
      <c r="Q1046">
        <v>1.117999999999995</v>
      </c>
      <c r="R1046">
        <v>3</v>
      </c>
      <c r="S1046">
        <v>3.3370000000000002</v>
      </c>
    </row>
    <row r="1047" spans="2:19" x14ac:dyDescent="0.35">
      <c r="B1047" t="s">
        <v>109</v>
      </c>
      <c r="C1047" t="s">
        <v>95</v>
      </c>
      <c r="D1047">
        <v>17</v>
      </c>
      <c r="E1047">
        <v>0</v>
      </c>
      <c r="F1047">
        <v>16</v>
      </c>
      <c r="G1047">
        <v>15</v>
      </c>
      <c r="H1047">
        <v>65</v>
      </c>
      <c r="I1047">
        <v>13</v>
      </c>
      <c r="J1047">
        <v>79.751999999999995</v>
      </c>
      <c r="K1047">
        <v>75.878</v>
      </c>
      <c r="L1047">
        <v>1</v>
      </c>
      <c r="M1047">
        <v>-2</v>
      </c>
      <c r="N1047">
        <v>0</v>
      </c>
      <c r="O1047">
        <v>1</v>
      </c>
      <c r="P1047">
        <v>1.5769999999999982</v>
      </c>
      <c r="Q1047">
        <v>0.94699999999998841</v>
      </c>
      <c r="R1047">
        <v>3</v>
      </c>
      <c r="S1047">
        <v>3.3370000000000002</v>
      </c>
    </row>
    <row r="1048" spans="2:19" x14ac:dyDescent="0.35">
      <c r="B1048" t="s">
        <v>109</v>
      </c>
      <c r="C1048" t="s">
        <v>98</v>
      </c>
      <c r="D1048">
        <v>18</v>
      </c>
      <c r="E1048">
        <v>0</v>
      </c>
      <c r="F1048">
        <v>14</v>
      </c>
      <c r="G1048">
        <v>21</v>
      </c>
      <c r="H1048">
        <v>64</v>
      </c>
      <c r="I1048">
        <v>14</v>
      </c>
      <c r="J1048">
        <v>79.603999999999999</v>
      </c>
      <c r="K1048">
        <v>78.475999999999999</v>
      </c>
      <c r="L1048">
        <v>1</v>
      </c>
      <c r="M1048">
        <v>3</v>
      </c>
      <c r="N1048">
        <v>0</v>
      </c>
      <c r="O1048">
        <v>1</v>
      </c>
      <c r="P1048">
        <v>4.1749999999999972</v>
      </c>
      <c r="Q1048">
        <v>0.79899999999999238</v>
      </c>
      <c r="R1048">
        <v>3</v>
      </c>
      <c r="S1048">
        <v>3.3370000000000002</v>
      </c>
    </row>
    <row r="1049" spans="2:19" x14ac:dyDescent="0.35">
      <c r="B1049" t="s">
        <v>109</v>
      </c>
      <c r="C1049" t="s">
        <v>24</v>
      </c>
      <c r="D1049">
        <v>19</v>
      </c>
      <c r="E1049">
        <v>0</v>
      </c>
      <c r="F1049">
        <v>6</v>
      </c>
      <c r="G1049">
        <v>6</v>
      </c>
      <c r="H1049">
        <v>63</v>
      </c>
      <c r="I1049">
        <v>15</v>
      </c>
      <c r="J1049">
        <v>78.903999999999996</v>
      </c>
      <c r="K1049">
        <v>74.301000000000002</v>
      </c>
      <c r="L1049">
        <v>1</v>
      </c>
      <c r="M1049">
        <v>-13</v>
      </c>
      <c r="N1049">
        <v>0</v>
      </c>
      <c r="O1049">
        <v>1</v>
      </c>
      <c r="P1049">
        <v>0</v>
      </c>
      <c r="Q1049">
        <v>9.8999999999989499E-2</v>
      </c>
      <c r="R1049">
        <v>3</v>
      </c>
      <c r="S1049">
        <v>3.3370000000000002</v>
      </c>
    </row>
    <row r="1050" spans="2:19" x14ac:dyDescent="0.35">
      <c r="B1050" t="s">
        <v>109</v>
      </c>
      <c r="C1050" t="s">
        <v>101</v>
      </c>
      <c r="D1050">
        <v>20</v>
      </c>
      <c r="E1050">
        <v>0</v>
      </c>
      <c r="F1050">
        <v>20</v>
      </c>
      <c r="G1050">
        <v>18</v>
      </c>
      <c r="H1050">
        <v>15</v>
      </c>
      <c r="I1050">
        <v>63</v>
      </c>
      <c r="J1050">
        <v>80.825000000000003</v>
      </c>
      <c r="K1050">
        <v>77.403999999999996</v>
      </c>
      <c r="L1050">
        <v>1</v>
      </c>
      <c r="M1050">
        <v>-2</v>
      </c>
      <c r="N1050">
        <v>0</v>
      </c>
      <c r="O1050">
        <v>1</v>
      </c>
      <c r="P1050">
        <v>3.1029999999999944</v>
      </c>
      <c r="Q1050">
        <v>2.019999999999996</v>
      </c>
      <c r="R1050">
        <v>3</v>
      </c>
      <c r="S1050">
        <v>3.3370000000000002</v>
      </c>
    </row>
    <row r="1051" spans="2:19" x14ac:dyDescent="0.35">
      <c r="B1051" t="s">
        <v>109</v>
      </c>
      <c r="C1051" t="s">
        <v>40</v>
      </c>
      <c r="D1051">
        <v>21</v>
      </c>
      <c r="E1051">
        <v>0</v>
      </c>
      <c r="F1051">
        <v>21</v>
      </c>
      <c r="G1051">
        <v>11</v>
      </c>
      <c r="H1051">
        <v>5</v>
      </c>
      <c r="I1051">
        <v>73</v>
      </c>
      <c r="J1051">
        <v>85.48</v>
      </c>
      <c r="K1051">
        <v>75.507999999999996</v>
      </c>
      <c r="L1051">
        <v>1</v>
      </c>
      <c r="M1051">
        <v>-10</v>
      </c>
      <c r="N1051">
        <v>0</v>
      </c>
      <c r="O1051">
        <v>1</v>
      </c>
      <c r="P1051">
        <v>1.2069999999999936</v>
      </c>
      <c r="Q1051">
        <v>6.6749999999999972</v>
      </c>
      <c r="R1051">
        <v>3</v>
      </c>
      <c r="S1051">
        <v>3.3370000000000002</v>
      </c>
    </row>
    <row r="1052" spans="2:19" x14ac:dyDescent="0.35">
      <c r="B1052" t="s">
        <v>109</v>
      </c>
      <c r="C1052" t="s">
        <v>105</v>
      </c>
      <c r="D1052">
        <v>22</v>
      </c>
      <c r="E1052">
        <v>0</v>
      </c>
      <c r="F1052">
        <v>0</v>
      </c>
      <c r="G1052">
        <v>20</v>
      </c>
      <c r="H1052">
        <v>0</v>
      </c>
      <c r="I1052">
        <v>78</v>
      </c>
      <c r="J1052">
        <v>0</v>
      </c>
      <c r="K1052">
        <v>78.096000000000004</v>
      </c>
      <c r="L1052">
        <v>1</v>
      </c>
      <c r="M1052">
        <v>-2</v>
      </c>
      <c r="N1052">
        <v>0</v>
      </c>
      <c r="O1052">
        <v>0</v>
      </c>
      <c r="P1052">
        <v>3.7950000000000017</v>
      </c>
      <c r="Q1052">
        <v>0</v>
      </c>
      <c r="R1052">
        <v>3</v>
      </c>
      <c r="S1052">
        <v>3.3370000000000002</v>
      </c>
    </row>
    <row r="1053" spans="2:19" x14ac:dyDescent="0.35">
      <c r="B1053" t="s">
        <v>109</v>
      </c>
      <c r="C1053" t="s">
        <v>68</v>
      </c>
      <c r="D1053">
        <v>23</v>
      </c>
      <c r="E1053">
        <v>0</v>
      </c>
      <c r="F1053">
        <v>0</v>
      </c>
      <c r="G1053">
        <v>24</v>
      </c>
      <c r="H1053">
        <v>0</v>
      </c>
      <c r="I1053">
        <v>78</v>
      </c>
      <c r="J1053">
        <v>0</v>
      </c>
      <c r="K1053">
        <v>75.245000000000005</v>
      </c>
      <c r="L1053">
        <v>1</v>
      </c>
      <c r="M1053">
        <v>1</v>
      </c>
      <c r="N1053">
        <v>0</v>
      </c>
      <c r="O1053">
        <v>0</v>
      </c>
      <c r="P1053">
        <v>0.94400000000000261</v>
      </c>
      <c r="Q1053">
        <v>0</v>
      </c>
      <c r="R1053">
        <v>3</v>
      </c>
      <c r="S1053">
        <v>3.3370000000000002</v>
      </c>
    </row>
    <row r="1054" spans="2:19" x14ac:dyDescent="0.35">
      <c r="B1054" t="s">
        <v>109</v>
      </c>
      <c r="C1054" t="s">
        <v>102</v>
      </c>
      <c r="D1054">
        <v>24</v>
      </c>
      <c r="E1054">
        <v>0</v>
      </c>
      <c r="F1054">
        <v>0</v>
      </c>
      <c r="G1054">
        <v>4</v>
      </c>
      <c r="H1054">
        <v>0</v>
      </c>
      <c r="I1054">
        <v>78</v>
      </c>
      <c r="J1054">
        <v>0</v>
      </c>
      <c r="K1054">
        <v>74.638999999999996</v>
      </c>
      <c r="L1054">
        <v>1</v>
      </c>
      <c r="M1054">
        <v>-20</v>
      </c>
      <c r="N1054">
        <v>0</v>
      </c>
      <c r="O1054">
        <v>0</v>
      </c>
      <c r="P1054">
        <v>0.33799999999999381</v>
      </c>
      <c r="Q1054">
        <v>0</v>
      </c>
      <c r="R1054">
        <v>3</v>
      </c>
      <c r="S1054">
        <v>3.3370000000000002</v>
      </c>
    </row>
    <row r="1055" spans="2:19" x14ac:dyDescent="0.35">
      <c r="B1055" t="s">
        <v>110</v>
      </c>
      <c r="C1055" t="s">
        <v>21</v>
      </c>
      <c r="D1055">
        <v>1</v>
      </c>
      <c r="E1055">
        <v>25</v>
      </c>
      <c r="F1055">
        <v>6</v>
      </c>
      <c r="G1055">
        <v>2</v>
      </c>
      <c r="H1055">
        <v>70</v>
      </c>
      <c r="I1055">
        <v>0</v>
      </c>
      <c r="J1055">
        <v>77.02</v>
      </c>
      <c r="K1055">
        <v>74.087000000000003</v>
      </c>
      <c r="L1055">
        <v>1</v>
      </c>
      <c r="M1055">
        <v>1</v>
      </c>
      <c r="N1055">
        <v>1</v>
      </c>
      <c r="O1055">
        <v>1</v>
      </c>
      <c r="P1055">
        <v>0.30299999999999722</v>
      </c>
      <c r="Q1055">
        <v>0</v>
      </c>
      <c r="R1055">
        <v>2</v>
      </c>
      <c r="S1055">
        <v>4.3609999999999998</v>
      </c>
    </row>
    <row r="1056" spans="2:19" x14ac:dyDescent="0.35">
      <c r="B1056" t="s">
        <v>110</v>
      </c>
      <c r="C1056" t="s">
        <v>102</v>
      </c>
      <c r="D1056">
        <v>2</v>
      </c>
      <c r="E1056">
        <v>18</v>
      </c>
      <c r="F1056">
        <v>11</v>
      </c>
      <c r="G1056">
        <v>7</v>
      </c>
      <c r="H1056">
        <v>70</v>
      </c>
      <c r="I1056">
        <v>0</v>
      </c>
      <c r="J1056">
        <v>77.263999999999996</v>
      </c>
      <c r="K1056">
        <v>74.644999999999996</v>
      </c>
      <c r="L1056">
        <v>1</v>
      </c>
      <c r="M1056">
        <v>5</v>
      </c>
      <c r="N1056">
        <v>1</v>
      </c>
      <c r="O1056">
        <v>1</v>
      </c>
      <c r="P1056">
        <v>0.86099999999999</v>
      </c>
      <c r="Q1056">
        <v>0.24399999999999969</v>
      </c>
      <c r="R1056">
        <v>2</v>
      </c>
      <c r="S1056">
        <v>4.3609999999999998</v>
      </c>
    </row>
    <row r="1057" spans="2:19" x14ac:dyDescent="0.35">
      <c r="B1057" t="s">
        <v>110</v>
      </c>
      <c r="C1057" t="s">
        <v>69</v>
      </c>
      <c r="D1057">
        <v>3</v>
      </c>
      <c r="E1057">
        <v>15</v>
      </c>
      <c r="F1057">
        <v>3</v>
      </c>
      <c r="G1057">
        <v>15</v>
      </c>
      <c r="H1057">
        <v>70</v>
      </c>
      <c r="I1057">
        <v>0</v>
      </c>
      <c r="J1057">
        <v>76.414000000000001</v>
      </c>
      <c r="K1057">
        <v>75.156000000000006</v>
      </c>
      <c r="L1057">
        <v>1</v>
      </c>
      <c r="M1057">
        <v>12</v>
      </c>
      <c r="N1057">
        <v>1</v>
      </c>
      <c r="O1057">
        <v>1</v>
      </c>
      <c r="P1057">
        <v>1.3720000000000001</v>
      </c>
      <c r="Q1057">
        <v>-0.60599999999999454</v>
      </c>
      <c r="R1057">
        <v>2</v>
      </c>
      <c r="S1057">
        <v>4.3609999999999998</v>
      </c>
    </row>
    <row r="1058" spans="2:19" x14ac:dyDescent="0.35">
      <c r="B1058" t="s">
        <v>110</v>
      </c>
      <c r="C1058" t="s">
        <v>22</v>
      </c>
      <c r="D1058">
        <v>4</v>
      </c>
      <c r="E1058">
        <v>12</v>
      </c>
      <c r="F1058">
        <v>1</v>
      </c>
      <c r="G1058">
        <v>1</v>
      </c>
      <c r="H1058">
        <v>70</v>
      </c>
      <c r="I1058">
        <v>0</v>
      </c>
      <c r="J1058">
        <v>75.751999999999995</v>
      </c>
      <c r="K1058">
        <v>73.784000000000006</v>
      </c>
      <c r="L1058">
        <v>1</v>
      </c>
      <c r="M1058">
        <v>-3</v>
      </c>
      <c r="N1058">
        <v>1</v>
      </c>
      <c r="O1058">
        <v>1</v>
      </c>
      <c r="P1058">
        <v>0</v>
      </c>
      <c r="Q1058">
        <v>-1.2680000000000009</v>
      </c>
      <c r="R1058">
        <v>2</v>
      </c>
      <c r="S1058">
        <v>4.3609999999999998</v>
      </c>
    </row>
    <row r="1059" spans="2:19" x14ac:dyDescent="0.35">
      <c r="B1059" t="s">
        <v>110</v>
      </c>
      <c r="C1059" t="s">
        <v>19</v>
      </c>
      <c r="D1059">
        <v>5</v>
      </c>
      <c r="E1059">
        <v>10</v>
      </c>
      <c r="F1059">
        <v>15</v>
      </c>
      <c r="G1059">
        <v>3</v>
      </c>
      <c r="H1059">
        <v>70</v>
      </c>
      <c r="I1059">
        <v>0</v>
      </c>
      <c r="J1059">
        <v>77.819999999999993</v>
      </c>
      <c r="K1059">
        <v>74.150999999999996</v>
      </c>
      <c r="L1059">
        <v>1</v>
      </c>
      <c r="M1059">
        <v>-2</v>
      </c>
      <c r="N1059">
        <v>1</v>
      </c>
      <c r="O1059">
        <v>1</v>
      </c>
      <c r="P1059">
        <v>0.36699999999999022</v>
      </c>
      <c r="Q1059">
        <v>0.79999999999999716</v>
      </c>
      <c r="R1059">
        <v>2</v>
      </c>
      <c r="S1059">
        <v>4.3609999999999998</v>
      </c>
    </row>
    <row r="1060" spans="2:19" x14ac:dyDescent="0.35">
      <c r="B1060" t="s">
        <v>110</v>
      </c>
      <c r="C1060" t="s">
        <v>23</v>
      </c>
      <c r="D1060">
        <v>6</v>
      </c>
      <c r="E1060">
        <v>8</v>
      </c>
      <c r="F1060">
        <v>7</v>
      </c>
      <c r="G1060">
        <v>5</v>
      </c>
      <c r="H1060">
        <v>70</v>
      </c>
      <c r="I1060">
        <v>0</v>
      </c>
      <c r="J1060">
        <v>77.06</v>
      </c>
      <c r="K1060">
        <v>74.411000000000001</v>
      </c>
      <c r="L1060">
        <v>1</v>
      </c>
      <c r="M1060">
        <v>-1</v>
      </c>
      <c r="N1060">
        <v>1</v>
      </c>
      <c r="O1060">
        <v>1</v>
      </c>
      <c r="P1060">
        <v>0.62699999999999534</v>
      </c>
      <c r="Q1060">
        <v>4.0000000000006197E-2</v>
      </c>
      <c r="R1060">
        <v>2</v>
      </c>
      <c r="S1060">
        <v>4.3609999999999998</v>
      </c>
    </row>
    <row r="1061" spans="2:19" x14ac:dyDescent="0.35">
      <c r="B1061" t="s">
        <v>110</v>
      </c>
      <c r="C1061" t="s">
        <v>26</v>
      </c>
      <c r="D1061">
        <v>7</v>
      </c>
      <c r="E1061">
        <v>6</v>
      </c>
      <c r="F1061">
        <v>8</v>
      </c>
      <c r="G1061">
        <v>4</v>
      </c>
      <c r="H1061">
        <v>70</v>
      </c>
      <c r="I1061">
        <v>0</v>
      </c>
      <c r="J1061">
        <v>77.131</v>
      </c>
      <c r="K1061">
        <v>74.346000000000004</v>
      </c>
      <c r="L1061">
        <v>1</v>
      </c>
      <c r="M1061">
        <v>-3</v>
      </c>
      <c r="N1061">
        <v>1</v>
      </c>
      <c r="O1061">
        <v>1</v>
      </c>
      <c r="P1061">
        <v>0.56199999999999761</v>
      </c>
      <c r="Q1061">
        <v>0.11100000000000421</v>
      </c>
      <c r="R1061">
        <v>2</v>
      </c>
      <c r="S1061">
        <v>4.3609999999999998</v>
      </c>
    </row>
    <row r="1062" spans="2:19" x14ac:dyDescent="0.35">
      <c r="B1062" t="s">
        <v>110</v>
      </c>
      <c r="C1062" t="s">
        <v>94</v>
      </c>
      <c r="D1062">
        <v>8</v>
      </c>
      <c r="E1062">
        <v>4</v>
      </c>
      <c r="F1062">
        <v>5</v>
      </c>
      <c r="G1062">
        <v>12</v>
      </c>
      <c r="H1062">
        <v>70</v>
      </c>
      <c r="I1062">
        <v>0</v>
      </c>
      <c r="J1062">
        <v>76.763999999999996</v>
      </c>
      <c r="K1062">
        <v>74.733999999999995</v>
      </c>
      <c r="L1062">
        <v>1</v>
      </c>
      <c r="M1062">
        <v>4</v>
      </c>
      <c r="N1062">
        <v>1</v>
      </c>
      <c r="O1062">
        <v>1</v>
      </c>
      <c r="P1062">
        <v>0.94999999999998863</v>
      </c>
      <c r="Q1062">
        <v>-0.25600000000000023</v>
      </c>
      <c r="R1062">
        <v>2</v>
      </c>
      <c r="S1062">
        <v>4.3609999999999998</v>
      </c>
    </row>
    <row r="1063" spans="2:19" x14ac:dyDescent="0.35">
      <c r="B1063" t="s">
        <v>110</v>
      </c>
      <c r="C1063" t="s">
        <v>40</v>
      </c>
      <c r="D1063">
        <v>9</v>
      </c>
      <c r="E1063">
        <v>2</v>
      </c>
      <c r="F1063">
        <v>12</v>
      </c>
      <c r="G1063">
        <v>11</v>
      </c>
      <c r="H1063">
        <v>70</v>
      </c>
      <c r="I1063">
        <v>0</v>
      </c>
      <c r="J1063">
        <v>77.463999999999999</v>
      </c>
      <c r="K1063">
        <v>74.688000000000002</v>
      </c>
      <c r="L1063">
        <v>1</v>
      </c>
      <c r="M1063">
        <v>2</v>
      </c>
      <c r="N1063">
        <v>1</v>
      </c>
      <c r="O1063">
        <v>1</v>
      </c>
      <c r="P1063">
        <v>0.90399999999999636</v>
      </c>
      <c r="Q1063">
        <v>0.44400000000000261</v>
      </c>
      <c r="R1063">
        <v>2</v>
      </c>
      <c r="S1063">
        <v>4.3609999999999998</v>
      </c>
    </row>
    <row r="1064" spans="2:19" x14ac:dyDescent="0.35">
      <c r="B1064" t="s">
        <v>110</v>
      </c>
      <c r="C1064" t="s">
        <v>20</v>
      </c>
      <c r="D1064">
        <v>10</v>
      </c>
      <c r="E1064">
        <v>1</v>
      </c>
      <c r="F1064">
        <v>2</v>
      </c>
      <c r="G1064">
        <v>6</v>
      </c>
      <c r="H1064">
        <v>70</v>
      </c>
      <c r="I1064">
        <v>0</v>
      </c>
      <c r="J1064">
        <v>76.182000000000002</v>
      </c>
      <c r="K1064">
        <v>74.465000000000003</v>
      </c>
      <c r="L1064">
        <v>1</v>
      </c>
      <c r="M1064">
        <v>-4</v>
      </c>
      <c r="N1064">
        <v>1</v>
      </c>
      <c r="O1064">
        <v>1</v>
      </c>
      <c r="P1064">
        <v>0.68099999999999739</v>
      </c>
      <c r="Q1064">
        <v>-0.83799999999999386</v>
      </c>
      <c r="R1064">
        <v>2</v>
      </c>
      <c r="S1064">
        <v>4.3609999999999998</v>
      </c>
    </row>
    <row r="1065" spans="2:19" x14ac:dyDescent="0.35">
      <c r="B1065" t="s">
        <v>110</v>
      </c>
      <c r="C1065" t="s">
        <v>65</v>
      </c>
      <c r="D1065">
        <v>11</v>
      </c>
      <c r="E1065">
        <v>0</v>
      </c>
      <c r="F1065">
        <v>10</v>
      </c>
      <c r="G1065">
        <v>8</v>
      </c>
      <c r="H1065">
        <v>70</v>
      </c>
      <c r="I1065">
        <v>0</v>
      </c>
      <c r="J1065">
        <v>77.218999999999994</v>
      </c>
      <c r="K1065">
        <v>74.704999999999998</v>
      </c>
      <c r="L1065">
        <v>1</v>
      </c>
      <c r="M1065">
        <v>-3</v>
      </c>
      <c r="N1065">
        <v>1</v>
      </c>
      <c r="O1065">
        <v>1</v>
      </c>
      <c r="P1065">
        <v>0.92099999999999238</v>
      </c>
      <c r="Q1065">
        <v>0.19899999999999801</v>
      </c>
      <c r="R1065">
        <v>2</v>
      </c>
      <c r="S1065">
        <v>4.3609999999999998</v>
      </c>
    </row>
    <row r="1066" spans="2:19" x14ac:dyDescent="0.35">
      <c r="B1066" t="s">
        <v>110</v>
      </c>
      <c r="C1066" t="s">
        <v>103</v>
      </c>
      <c r="D1066">
        <v>12</v>
      </c>
      <c r="E1066">
        <v>0</v>
      </c>
      <c r="F1066">
        <v>9</v>
      </c>
      <c r="G1066">
        <v>13</v>
      </c>
      <c r="H1066">
        <v>70</v>
      </c>
      <c r="I1066">
        <v>0</v>
      </c>
      <c r="J1066">
        <v>77.201999999999998</v>
      </c>
      <c r="K1066">
        <v>74.748000000000005</v>
      </c>
      <c r="L1066">
        <v>1</v>
      </c>
      <c r="M1066">
        <v>1</v>
      </c>
      <c r="N1066">
        <v>1</v>
      </c>
      <c r="O1066">
        <v>1</v>
      </c>
      <c r="P1066">
        <v>0.96399999999999864</v>
      </c>
      <c r="Q1066">
        <v>0.1820000000000021</v>
      </c>
      <c r="R1066">
        <v>2</v>
      </c>
      <c r="S1066">
        <v>4.3609999999999998</v>
      </c>
    </row>
    <row r="1067" spans="2:19" x14ac:dyDescent="0.35">
      <c r="B1067" t="s">
        <v>110</v>
      </c>
      <c r="C1067" t="s">
        <v>68</v>
      </c>
      <c r="D1067">
        <v>13</v>
      </c>
      <c r="E1067">
        <v>0</v>
      </c>
      <c r="F1067">
        <v>13</v>
      </c>
      <c r="G1067">
        <v>22</v>
      </c>
      <c r="H1067">
        <v>70</v>
      </c>
      <c r="I1067">
        <v>0</v>
      </c>
      <c r="J1067">
        <v>77.489000000000004</v>
      </c>
      <c r="K1067">
        <v>75.230999999999995</v>
      </c>
      <c r="L1067">
        <v>1</v>
      </c>
      <c r="M1067">
        <v>9</v>
      </c>
      <c r="N1067">
        <v>1</v>
      </c>
      <c r="O1067">
        <v>1</v>
      </c>
      <c r="P1067">
        <v>1.4469999999999883</v>
      </c>
      <c r="Q1067">
        <v>0.4690000000000083</v>
      </c>
      <c r="R1067">
        <v>2</v>
      </c>
      <c r="S1067">
        <v>4.3609999999999998</v>
      </c>
    </row>
    <row r="1068" spans="2:19" x14ac:dyDescent="0.35">
      <c r="B1068" t="s">
        <v>110</v>
      </c>
      <c r="C1068" t="s">
        <v>95</v>
      </c>
      <c r="D1068">
        <v>14</v>
      </c>
      <c r="E1068">
        <v>0</v>
      </c>
      <c r="F1068">
        <v>4</v>
      </c>
      <c r="G1068">
        <v>14</v>
      </c>
      <c r="H1068">
        <v>70</v>
      </c>
      <c r="I1068">
        <v>0</v>
      </c>
      <c r="J1068">
        <v>76.609000000000009</v>
      </c>
      <c r="K1068">
        <v>75.078000000000003</v>
      </c>
      <c r="L1068">
        <v>1</v>
      </c>
      <c r="M1068">
        <v>0</v>
      </c>
      <c r="N1068">
        <v>1</v>
      </c>
      <c r="O1068">
        <v>1</v>
      </c>
      <c r="P1068">
        <v>1.2939999999999969</v>
      </c>
      <c r="Q1068">
        <v>-0.4109999999999871</v>
      </c>
      <c r="R1068">
        <v>2</v>
      </c>
      <c r="S1068">
        <v>4.3609999999999998</v>
      </c>
    </row>
    <row r="1069" spans="2:19" x14ac:dyDescent="0.35">
      <c r="B1069" t="s">
        <v>110</v>
      </c>
      <c r="C1069" t="s">
        <v>96</v>
      </c>
      <c r="D1069">
        <v>15</v>
      </c>
      <c r="E1069">
        <v>0</v>
      </c>
      <c r="F1069">
        <v>17</v>
      </c>
      <c r="G1069">
        <v>19</v>
      </c>
      <c r="H1069">
        <v>69</v>
      </c>
      <c r="I1069">
        <v>1</v>
      </c>
      <c r="J1069">
        <v>77.875</v>
      </c>
      <c r="K1069">
        <v>76.602000000000004</v>
      </c>
      <c r="L1069">
        <v>1</v>
      </c>
      <c r="M1069">
        <v>4</v>
      </c>
      <c r="N1069">
        <v>0</v>
      </c>
      <c r="O1069">
        <v>1</v>
      </c>
      <c r="P1069">
        <v>2.8179999999999978</v>
      </c>
      <c r="Q1069">
        <v>0.85500000000000398</v>
      </c>
      <c r="R1069">
        <v>2</v>
      </c>
      <c r="S1069">
        <v>4.3609999999999998</v>
      </c>
    </row>
    <row r="1070" spans="2:19" x14ac:dyDescent="0.35">
      <c r="B1070" t="s">
        <v>110</v>
      </c>
      <c r="C1070" t="s">
        <v>25</v>
      </c>
      <c r="D1070">
        <v>16</v>
      </c>
      <c r="E1070">
        <v>0</v>
      </c>
      <c r="F1070">
        <v>16</v>
      </c>
      <c r="G1070">
        <v>10</v>
      </c>
      <c r="H1070">
        <v>69</v>
      </c>
      <c r="I1070">
        <v>1</v>
      </c>
      <c r="J1070">
        <v>77.843000000000004</v>
      </c>
      <c r="K1070">
        <v>75.182000000000002</v>
      </c>
      <c r="L1070">
        <v>1</v>
      </c>
      <c r="M1070">
        <v>-6</v>
      </c>
      <c r="N1070">
        <v>0</v>
      </c>
      <c r="O1070">
        <v>1</v>
      </c>
      <c r="P1070">
        <v>1.3979999999999959</v>
      </c>
      <c r="Q1070">
        <v>0.8230000000000075</v>
      </c>
      <c r="R1070">
        <v>2</v>
      </c>
      <c r="S1070">
        <v>4.3609999999999998</v>
      </c>
    </row>
    <row r="1071" spans="2:19" x14ac:dyDescent="0.35">
      <c r="B1071" t="s">
        <v>110</v>
      </c>
      <c r="C1071" t="s">
        <v>99</v>
      </c>
      <c r="D1071">
        <v>17</v>
      </c>
      <c r="E1071">
        <v>0</v>
      </c>
      <c r="F1071">
        <v>14</v>
      </c>
      <c r="G1071">
        <v>16</v>
      </c>
      <c r="H1071">
        <v>69</v>
      </c>
      <c r="I1071">
        <v>1</v>
      </c>
      <c r="J1071">
        <v>77.817000000000007</v>
      </c>
      <c r="K1071">
        <v>75.17</v>
      </c>
      <c r="L1071">
        <v>1</v>
      </c>
      <c r="M1071">
        <v>-1</v>
      </c>
      <c r="N1071">
        <v>0</v>
      </c>
      <c r="O1071">
        <v>1</v>
      </c>
      <c r="P1071">
        <v>1.3859999999999957</v>
      </c>
      <c r="Q1071">
        <v>0.79700000000001125</v>
      </c>
      <c r="R1071">
        <v>2</v>
      </c>
      <c r="S1071">
        <v>4.3609999999999998</v>
      </c>
    </row>
    <row r="1072" spans="2:19" x14ac:dyDescent="0.35">
      <c r="B1072" t="s">
        <v>110</v>
      </c>
      <c r="C1072" t="s">
        <v>100</v>
      </c>
      <c r="D1072">
        <v>18</v>
      </c>
      <c r="E1072">
        <v>0</v>
      </c>
      <c r="F1072">
        <v>19</v>
      </c>
      <c r="G1072">
        <v>17</v>
      </c>
      <c r="H1072">
        <v>69</v>
      </c>
      <c r="I1072">
        <v>1</v>
      </c>
      <c r="J1072">
        <v>78.128</v>
      </c>
      <c r="K1072">
        <v>76.263000000000005</v>
      </c>
      <c r="L1072">
        <v>1</v>
      </c>
      <c r="M1072">
        <v>-1</v>
      </c>
      <c r="N1072">
        <v>0</v>
      </c>
      <c r="O1072">
        <v>1</v>
      </c>
      <c r="P1072">
        <v>2.4789999999999992</v>
      </c>
      <c r="Q1072">
        <v>1.1080000000000041</v>
      </c>
      <c r="R1072">
        <v>2</v>
      </c>
      <c r="S1072">
        <v>4.3609999999999998</v>
      </c>
    </row>
    <row r="1073" spans="2:19" x14ac:dyDescent="0.35">
      <c r="B1073" t="s">
        <v>110</v>
      </c>
      <c r="C1073" t="s">
        <v>101</v>
      </c>
      <c r="D1073">
        <v>19</v>
      </c>
      <c r="E1073">
        <v>0</v>
      </c>
      <c r="F1073">
        <v>18</v>
      </c>
      <c r="G1073">
        <v>18</v>
      </c>
      <c r="H1073">
        <v>69</v>
      </c>
      <c r="I1073">
        <v>1</v>
      </c>
      <c r="J1073">
        <v>78.093000000000004</v>
      </c>
      <c r="K1073">
        <v>76.481999999999999</v>
      </c>
      <c r="L1073">
        <v>1</v>
      </c>
      <c r="M1073">
        <v>-1</v>
      </c>
      <c r="N1073">
        <v>0</v>
      </c>
      <c r="O1073">
        <v>1</v>
      </c>
      <c r="P1073">
        <v>2.6979999999999933</v>
      </c>
      <c r="Q1073">
        <v>1.0730000000000075</v>
      </c>
      <c r="R1073">
        <v>2</v>
      </c>
      <c r="S1073">
        <v>4.3609999999999998</v>
      </c>
    </row>
    <row r="1074" spans="2:19" x14ac:dyDescent="0.35">
      <c r="B1074" t="s">
        <v>110</v>
      </c>
      <c r="C1074" t="s">
        <v>98</v>
      </c>
      <c r="D1074">
        <v>20</v>
      </c>
      <c r="E1074">
        <v>0</v>
      </c>
      <c r="F1074">
        <v>21</v>
      </c>
      <c r="G1074">
        <v>23</v>
      </c>
      <c r="H1074">
        <v>69</v>
      </c>
      <c r="I1074">
        <v>3</v>
      </c>
      <c r="J1074">
        <v>80.632000000000005</v>
      </c>
      <c r="K1074">
        <v>78.254999999999995</v>
      </c>
      <c r="L1074">
        <v>1</v>
      </c>
      <c r="M1074">
        <v>3</v>
      </c>
      <c r="N1074">
        <v>0</v>
      </c>
      <c r="O1074">
        <v>1</v>
      </c>
      <c r="P1074">
        <v>4.4709999999999894</v>
      </c>
      <c r="Q1074">
        <v>3.612000000000009</v>
      </c>
      <c r="R1074">
        <v>2</v>
      </c>
      <c r="S1074">
        <v>4.3609999999999998</v>
      </c>
    </row>
    <row r="1075" spans="2:19" x14ac:dyDescent="0.35">
      <c r="B1075" t="s">
        <v>110</v>
      </c>
      <c r="C1075" t="s">
        <v>97</v>
      </c>
      <c r="D1075">
        <v>21</v>
      </c>
      <c r="E1075">
        <v>0</v>
      </c>
      <c r="F1075">
        <v>22</v>
      </c>
      <c r="G1075">
        <v>21</v>
      </c>
      <c r="H1075">
        <v>56</v>
      </c>
      <c r="I1075">
        <v>14</v>
      </c>
      <c r="J1075">
        <v>81.031999999999996</v>
      </c>
      <c r="K1075">
        <v>77.900999999999996</v>
      </c>
      <c r="L1075">
        <v>1</v>
      </c>
      <c r="M1075">
        <v>0</v>
      </c>
      <c r="N1075">
        <v>0</v>
      </c>
      <c r="O1075">
        <v>1</v>
      </c>
      <c r="P1075">
        <v>4.1169999999999902</v>
      </c>
      <c r="Q1075">
        <v>4.0120000000000005</v>
      </c>
      <c r="R1075">
        <v>2</v>
      </c>
      <c r="S1075">
        <v>4.3609999999999998</v>
      </c>
    </row>
    <row r="1076" spans="2:19" x14ac:dyDescent="0.35">
      <c r="B1076" t="s">
        <v>110</v>
      </c>
      <c r="C1076" t="s">
        <v>24</v>
      </c>
      <c r="D1076">
        <v>22</v>
      </c>
      <c r="E1076">
        <v>0</v>
      </c>
      <c r="F1076">
        <v>20</v>
      </c>
      <c r="G1076">
        <v>9</v>
      </c>
      <c r="H1076">
        <v>43</v>
      </c>
      <c r="I1076">
        <v>27</v>
      </c>
      <c r="J1076">
        <v>78.432999999999993</v>
      </c>
      <c r="K1076">
        <v>74.811999999999998</v>
      </c>
      <c r="L1076">
        <v>1</v>
      </c>
      <c r="M1076">
        <v>-13</v>
      </c>
      <c r="N1076">
        <v>0</v>
      </c>
      <c r="O1076">
        <v>1</v>
      </c>
      <c r="P1076">
        <v>1.0279999999999916</v>
      </c>
      <c r="Q1076">
        <v>1.4129999999999967</v>
      </c>
      <c r="R1076">
        <v>2</v>
      </c>
      <c r="S1076">
        <v>4.3609999999999998</v>
      </c>
    </row>
    <row r="1077" spans="2:19" x14ac:dyDescent="0.35">
      <c r="B1077" t="s">
        <v>110</v>
      </c>
      <c r="C1077" t="s">
        <v>105</v>
      </c>
      <c r="D1077">
        <v>23</v>
      </c>
      <c r="E1077">
        <v>0</v>
      </c>
      <c r="F1077">
        <v>23</v>
      </c>
      <c r="G1077">
        <v>20</v>
      </c>
      <c r="H1077">
        <v>24</v>
      </c>
      <c r="I1077">
        <v>46</v>
      </c>
      <c r="J1077">
        <v>81.534999999999997</v>
      </c>
      <c r="K1077">
        <v>77.492000000000004</v>
      </c>
      <c r="L1077">
        <v>1</v>
      </c>
      <c r="M1077">
        <v>-3</v>
      </c>
      <c r="N1077">
        <v>0</v>
      </c>
      <c r="O1077">
        <v>1</v>
      </c>
      <c r="P1077">
        <v>3.7079999999999984</v>
      </c>
      <c r="Q1077">
        <v>4.5150000000000006</v>
      </c>
      <c r="R1077">
        <v>2</v>
      </c>
      <c r="S1077">
        <v>4.3609999999999998</v>
      </c>
    </row>
    <row r="1078" spans="2:19" x14ac:dyDescent="0.35">
      <c r="B1078" t="s">
        <v>110</v>
      </c>
      <c r="C1078" t="s">
        <v>72</v>
      </c>
      <c r="D1078">
        <v>24</v>
      </c>
      <c r="E1078">
        <v>0</v>
      </c>
      <c r="F1078">
        <v>24</v>
      </c>
      <c r="G1078">
        <v>24</v>
      </c>
      <c r="H1078">
        <v>22</v>
      </c>
      <c r="I1078">
        <v>48</v>
      </c>
      <c r="J1078">
        <v>82.043999999999997</v>
      </c>
      <c r="K1078">
        <v>78.33</v>
      </c>
      <c r="L1078">
        <v>1</v>
      </c>
      <c r="M1078">
        <v>0</v>
      </c>
      <c r="N1078">
        <v>0</v>
      </c>
      <c r="O1078">
        <v>1</v>
      </c>
      <c r="P1078">
        <v>4.5459999999999923</v>
      </c>
      <c r="Q1078">
        <v>5.0240000000000009</v>
      </c>
      <c r="R1078">
        <v>2</v>
      </c>
      <c r="S1078">
        <v>4.3609999999999998</v>
      </c>
    </row>
    <row r="1079" spans="2:19" x14ac:dyDescent="0.35">
      <c r="B1079" t="s">
        <v>111</v>
      </c>
      <c r="C1079" t="s">
        <v>19</v>
      </c>
      <c r="D1079">
        <v>1</v>
      </c>
      <c r="E1079">
        <v>25</v>
      </c>
      <c r="F1079">
        <v>5</v>
      </c>
      <c r="G1079">
        <v>11</v>
      </c>
      <c r="H1079">
        <v>57</v>
      </c>
      <c r="I1079">
        <v>0</v>
      </c>
      <c r="J1079">
        <v>103.666</v>
      </c>
      <c r="K1079">
        <v>98.706999999999994</v>
      </c>
      <c r="L1079">
        <v>1</v>
      </c>
      <c r="M1079">
        <v>10</v>
      </c>
      <c r="N1079">
        <v>1</v>
      </c>
      <c r="O1079">
        <v>1</v>
      </c>
      <c r="P1079">
        <v>0.62099999999999511</v>
      </c>
      <c r="Q1079">
        <v>0</v>
      </c>
      <c r="R1079">
        <v>3</v>
      </c>
      <c r="S1079">
        <v>5.4189999999999996</v>
      </c>
    </row>
    <row r="1080" spans="2:19" x14ac:dyDescent="0.35">
      <c r="B1080" t="s">
        <v>111</v>
      </c>
      <c r="C1080" t="s">
        <v>94</v>
      </c>
      <c r="D1080">
        <v>2</v>
      </c>
      <c r="E1080">
        <v>18</v>
      </c>
      <c r="F1080">
        <v>7</v>
      </c>
      <c r="G1080">
        <v>5</v>
      </c>
      <c r="H1080">
        <v>57</v>
      </c>
      <c r="I1080">
        <v>0</v>
      </c>
      <c r="J1080">
        <v>103.68600000000001</v>
      </c>
      <c r="K1080">
        <v>98.513000000000005</v>
      </c>
      <c r="L1080">
        <v>1</v>
      </c>
      <c r="M1080">
        <v>3</v>
      </c>
      <c r="N1080">
        <v>1</v>
      </c>
      <c r="O1080">
        <v>1</v>
      </c>
      <c r="P1080">
        <v>0.42700000000000671</v>
      </c>
      <c r="Q1080">
        <v>2.0000000000010201E-2</v>
      </c>
      <c r="R1080">
        <v>3</v>
      </c>
      <c r="S1080">
        <v>5.4189999999999996</v>
      </c>
    </row>
    <row r="1081" spans="2:19" x14ac:dyDescent="0.35">
      <c r="B1081" t="s">
        <v>111</v>
      </c>
      <c r="C1081" t="s">
        <v>24</v>
      </c>
      <c r="D1081">
        <v>3</v>
      </c>
      <c r="E1081">
        <v>15</v>
      </c>
      <c r="F1081">
        <v>3</v>
      </c>
      <c r="G1081">
        <v>12</v>
      </c>
      <c r="H1081">
        <v>57</v>
      </c>
      <c r="I1081">
        <v>0</v>
      </c>
      <c r="J1081">
        <v>103.099</v>
      </c>
      <c r="K1081">
        <v>98.77</v>
      </c>
      <c r="L1081">
        <v>1</v>
      </c>
      <c r="M1081">
        <v>9</v>
      </c>
      <c r="N1081">
        <v>1</v>
      </c>
      <c r="O1081">
        <v>1</v>
      </c>
      <c r="P1081">
        <v>0.68400000000001171</v>
      </c>
      <c r="Q1081">
        <v>-0.56700000000000728</v>
      </c>
      <c r="R1081">
        <v>3</v>
      </c>
      <c r="S1081">
        <v>5.4189999999999996</v>
      </c>
    </row>
    <row r="1082" spans="2:19" x14ac:dyDescent="0.35">
      <c r="B1082" t="s">
        <v>111</v>
      </c>
      <c r="C1082" t="s">
        <v>26</v>
      </c>
      <c r="D1082">
        <v>4</v>
      </c>
      <c r="E1082">
        <v>12</v>
      </c>
      <c r="F1082">
        <v>2</v>
      </c>
      <c r="G1082">
        <v>19</v>
      </c>
      <c r="H1082">
        <v>57</v>
      </c>
      <c r="I1082">
        <v>0</v>
      </c>
      <c r="J1082">
        <v>102.717</v>
      </c>
      <c r="K1082">
        <v>100.395</v>
      </c>
      <c r="L1082">
        <v>1</v>
      </c>
      <c r="M1082">
        <v>15</v>
      </c>
      <c r="N1082">
        <v>1</v>
      </c>
      <c r="O1082">
        <v>1</v>
      </c>
      <c r="P1082">
        <v>2.3090000000000122</v>
      </c>
      <c r="Q1082">
        <v>-0.94899999999999796</v>
      </c>
      <c r="R1082">
        <v>3</v>
      </c>
      <c r="S1082">
        <v>5.4189999999999996</v>
      </c>
    </row>
    <row r="1083" spans="2:19" x14ac:dyDescent="0.35">
      <c r="B1083" t="s">
        <v>111</v>
      </c>
      <c r="C1083" t="s">
        <v>103</v>
      </c>
      <c r="D1083">
        <v>5</v>
      </c>
      <c r="E1083">
        <v>10</v>
      </c>
      <c r="F1083">
        <v>13</v>
      </c>
      <c r="G1083">
        <v>8</v>
      </c>
      <c r="H1083">
        <v>57</v>
      </c>
      <c r="I1083">
        <v>0</v>
      </c>
      <c r="J1083">
        <v>104.226</v>
      </c>
      <c r="K1083">
        <v>98.751999999999995</v>
      </c>
      <c r="L1083">
        <v>1</v>
      </c>
      <c r="M1083">
        <v>3</v>
      </c>
      <c r="N1083">
        <v>1</v>
      </c>
      <c r="O1083">
        <v>1</v>
      </c>
      <c r="P1083">
        <v>0.66600000000001103</v>
      </c>
      <c r="Q1083">
        <v>0.56000000000000227</v>
      </c>
      <c r="R1083">
        <v>3</v>
      </c>
      <c r="S1083">
        <v>5.4189999999999996</v>
      </c>
    </row>
    <row r="1084" spans="2:19" x14ac:dyDescent="0.35">
      <c r="B1084" t="s">
        <v>111</v>
      </c>
      <c r="C1084" t="s">
        <v>23</v>
      </c>
      <c r="D1084">
        <v>6</v>
      </c>
      <c r="E1084">
        <v>8</v>
      </c>
      <c r="F1084">
        <v>1</v>
      </c>
      <c r="G1084">
        <v>6</v>
      </c>
      <c r="H1084">
        <v>57</v>
      </c>
      <c r="I1084">
        <v>0</v>
      </c>
      <c r="J1084">
        <v>102.163</v>
      </c>
      <c r="K1084">
        <v>98.623000000000005</v>
      </c>
      <c r="L1084">
        <v>1</v>
      </c>
      <c r="M1084">
        <v>0</v>
      </c>
      <c r="N1084">
        <v>1</v>
      </c>
      <c r="O1084">
        <v>1</v>
      </c>
      <c r="P1084">
        <v>0.53699999999999193</v>
      </c>
      <c r="Q1084">
        <v>-1.5029999999999999</v>
      </c>
      <c r="R1084">
        <v>3</v>
      </c>
      <c r="S1084">
        <v>5.4189999999999996</v>
      </c>
    </row>
    <row r="1085" spans="2:19" x14ac:dyDescent="0.35">
      <c r="B1085" t="s">
        <v>111</v>
      </c>
      <c r="C1085" t="s">
        <v>65</v>
      </c>
      <c r="D1085">
        <v>7</v>
      </c>
      <c r="E1085">
        <v>6</v>
      </c>
      <c r="F1085">
        <v>11</v>
      </c>
      <c r="G1085">
        <v>10</v>
      </c>
      <c r="H1085">
        <v>57</v>
      </c>
      <c r="I1085">
        <v>0</v>
      </c>
      <c r="J1085">
        <v>104.101</v>
      </c>
      <c r="K1085">
        <v>98.992000000000004</v>
      </c>
      <c r="L1085">
        <v>1</v>
      </c>
      <c r="M1085">
        <v>3</v>
      </c>
      <c r="N1085">
        <v>1</v>
      </c>
      <c r="O1085">
        <v>1</v>
      </c>
      <c r="P1085">
        <v>0.90599999999999159</v>
      </c>
      <c r="Q1085">
        <v>0.43500000000000227</v>
      </c>
      <c r="R1085">
        <v>3</v>
      </c>
      <c r="S1085">
        <v>5.4189999999999996</v>
      </c>
    </row>
    <row r="1086" spans="2:19" x14ac:dyDescent="0.35">
      <c r="B1086" t="s">
        <v>111</v>
      </c>
      <c r="C1086" t="s">
        <v>25</v>
      </c>
      <c r="D1086">
        <v>8</v>
      </c>
      <c r="E1086">
        <v>4</v>
      </c>
      <c r="F1086">
        <v>17</v>
      </c>
      <c r="G1086">
        <v>9</v>
      </c>
      <c r="H1086">
        <v>57</v>
      </c>
      <c r="I1086">
        <v>0</v>
      </c>
      <c r="J1086">
        <v>104.806</v>
      </c>
      <c r="K1086">
        <v>98.801000000000002</v>
      </c>
      <c r="L1086">
        <v>1</v>
      </c>
      <c r="M1086">
        <v>1</v>
      </c>
      <c r="N1086">
        <v>1</v>
      </c>
      <c r="O1086">
        <v>1</v>
      </c>
      <c r="P1086">
        <v>0.71500000000000341</v>
      </c>
      <c r="Q1086">
        <v>1.1400000000000006</v>
      </c>
      <c r="R1086">
        <v>3</v>
      </c>
      <c r="S1086">
        <v>5.4189999999999996</v>
      </c>
    </row>
    <row r="1087" spans="2:19" x14ac:dyDescent="0.35">
      <c r="B1087" t="s">
        <v>111</v>
      </c>
      <c r="C1087" t="s">
        <v>69</v>
      </c>
      <c r="D1087">
        <v>9</v>
      </c>
      <c r="E1087">
        <v>2</v>
      </c>
      <c r="F1087">
        <v>4</v>
      </c>
      <c r="G1087">
        <v>15</v>
      </c>
      <c r="H1087">
        <v>57</v>
      </c>
      <c r="I1087">
        <v>0</v>
      </c>
      <c r="J1087">
        <v>103.526</v>
      </c>
      <c r="K1087">
        <v>99.358000000000004</v>
      </c>
      <c r="L1087">
        <v>1</v>
      </c>
      <c r="M1087">
        <v>6</v>
      </c>
      <c r="N1087">
        <v>1</v>
      </c>
      <c r="O1087">
        <v>1</v>
      </c>
      <c r="P1087">
        <v>1.2720000000000056</v>
      </c>
      <c r="Q1087">
        <v>-0.1399999999999863</v>
      </c>
      <c r="R1087">
        <v>3</v>
      </c>
      <c r="S1087">
        <v>5.4189999999999996</v>
      </c>
    </row>
    <row r="1088" spans="2:19" x14ac:dyDescent="0.35">
      <c r="B1088" t="s">
        <v>111</v>
      </c>
      <c r="C1088" t="s">
        <v>99</v>
      </c>
      <c r="D1088">
        <v>10</v>
      </c>
      <c r="E1088">
        <v>1</v>
      </c>
      <c r="F1088">
        <v>12</v>
      </c>
      <c r="G1088">
        <v>14</v>
      </c>
      <c r="H1088">
        <v>57</v>
      </c>
      <c r="I1088">
        <v>0</v>
      </c>
      <c r="J1088">
        <v>104.111</v>
      </c>
      <c r="K1088">
        <v>99.206999999999994</v>
      </c>
      <c r="L1088">
        <v>1</v>
      </c>
      <c r="M1088">
        <v>4</v>
      </c>
      <c r="N1088">
        <v>1</v>
      </c>
      <c r="O1088">
        <v>1</v>
      </c>
      <c r="P1088">
        <v>1.1209999999999951</v>
      </c>
      <c r="Q1088">
        <v>0.44499999999999318</v>
      </c>
      <c r="R1088">
        <v>3</v>
      </c>
      <c r="S1088">
        <v>5.4189999999999996</v>
      </c>
    </row>
    <row r="1089" spans="2:19" x14ac:dyDescent="0.35">
      <c r="B1089" t="s">
        <v>111</v>
      </c>
      <c r="C1089" t="s">
        <v>95</v>
      </c>
      <c r="D1089">
        <v>11</v>
      </c>
      <c r="E1089">
        <v>0</v>
      </c>
      <c r="F1089">
        <v>6</v>
      </c>
      <c r="G1089">
        <v>17</v>
      </c>
      <c r="H1089">
        <v>57</v>
      </c>
      <c r="I1089">
        <v>0</v>
      </c>
      <c r="J1089">
        <v>103.67400000000001</v>
      </c>
      <c r="K1089">
        <v>100.358</v>
      </c>
      <c r="L1089">
        <v>1</v>
      </c>
      <c r="M1089">
        <v>6</v>
      </c>
      <c r="N1089">
        <v>1</v>
      </c>
      <c r="O1089">
        <v>1</v>
      </c>
      <c r="P1089">
        <v>2.2720000000000056</v>
      </c>
      <c r="Q1089">
        <v>8.0000000000097007E-3</v>
      </c>
      <c r="R1089">
        <v>3</v>
      </c>
      <c r="S1089">
        <v>5.4189999999999996</v>
      </c>
    </row>
    <row r="1090" spans="2:19" x14ac:dyDescent="0.35">
      <c r="B1090" t="s">
        <v>111</v>
      </c>
      <c r="C1090" t="s">
        <v>68</v>
      </c>
      <c r="D1090">
        <v>12</v>
      </c>
      <c r="E1090">
        <v>0</v>
      </c>
      <c r="F1090">
        <v>10</v>
      </c>
      <c r="G1090">
        <v>3</v>
      </c>
      <c r="H1090">
        <v>57</v>
      </c>
      <c r="I1090">
        <v>0</v>
      </c>
      <c r="J1090">
        <v>104.06399999999999</v>
      </c>
      <c r="K1090">
        <v>98.474999999999994</v>
      </c>
      <c r="L1090">
        <v>1</v>
      </c>
      <c r="M1090">
        <v>-9</v>
      </c>
      <c r="N1090">
        <v>1</v>
      </c>
      <c r="O1090">
        <v>1</v>
      </c>
      <c r="P1090">
        <v>0.38899999999999579</v>
      </c>
      <c r="Q1090">
        <v>0.39799999999999608</v>
      </c>
      <c r="R1090">
        <v>3</v>
      </c>
      <c r="S1090">
        <v>5.4189999999999996</v>
      </c>
    </row>
    <row r="1091" spans="2:19" x14ac:dyDescent="0.35">
      <c r="B1091" t="s">
        <v>111</v>
      </c>
      <c r="C1091" t="s">
        <v>101</v>
      </c>
      <c r="D1091">
        <v>13</v>
      </c>
      <c r="E1091">
        <v>0</v>
      </c>
      <c r="F1091">
        <v>14</v>
      </c>
      <c r="G1091">
        <v>20</v>
      </c>
      <c r="H1091">
        <v>57</v>
      </c>
      <c r="I1091">
        <v>0</v>
      </c>
      <c r="J1091">
        <v>104.253</v>
      </c>
      <c r="K1091">
        <v>100.45699999999999</v>
      </c>
      <c r="L1091">
        <v>1</v>
      </c>
      <c r="M1091">
        <v>7</v>
      </c>
      <c r="N1091">
        <v>1</v>
      </c>
      <c r="O1091">
        <v>1</v>
      </c>
      <c r="P1091">
        <v>2.3709999999999951</v>
      </c>
      <c r="Q1091">
        <v>0.5870000000000033</v>
      </c>
      <c r="R1091">
        <v>3</v>
      </c>
      <c r="S1091">
        <v>5.4189999999999996</v>
      </c>
    </row>
    <row r="1092" spans="2:19" x14ac:dyDescent="0.35">
      <c r="B1092" t="s">
        <v>111</v>
      </c>
      <c r="C1092" t="s">
        <v>100</v>
      </c>
      <c r="D1092">
        <v>14</v>
      </c>
      <c r="E1092">
        <v>0</v>
      </c>
      <c r="F1092">
        <v>19</v>
      </c>
      <c r="G1092">
        <v>16</v>
      </c>
      <c r="H1092">
        <v>57</v>
      </c>
      <c r="I1092">
        <v>0</v>
      </c>
      <c r="J1092">
        <v>105.294</v>
      </c>
      <c r="K1092">
        <v>100.295</v>
      </c>
      <c r="L1092">
        <v>1</v>
      </c>
      <c r="M1092">
        <v>2</v>
      </c>
      <c r="N1092">
        <v>1</v>
      </c>
      <c r="O1092">
        <v>1</v>
      </c>
      <c r="P1092">
        <v>2.2090000000000032</v>
      </c>
      <c r="Q1092">
        <v>1.6279999999999999</v>
      </c>
      <c r="R1092">
        <v>3</v>
      </c>
      <c r="S1092">
        <v>5.4189999999999996</v>
      </c>
    </row>
    <row r="1093" spans="2:19" x14ac:dyDescent="0.35">
      <c r="B1093" t="s">
        <v>111</v>
      </c>
      <c r="C1093" t="s">
        <v>98</v>
      </c>
      <c r="D1093">
        <v>15</v>
      </c>
      <c r="E1093">
        <v>0</v>
      </c>
      <c r="F1093">
        <v>22</v>
      </c>
      <c r="G1093">
        <v>23</v>
      </c>
      <c r="H1093">
        <v>57</v>
      </c>
      <c r="I1093">
        <v>0</v>
      </c>
      <c r="J1093">
        <v>106.70099999999999</v>
      </c>
      <c r="K1093">
        <v>102.675</v>
      </c>
      <c r="L1093">
        <v>1</v>
      </c>
      <c r="M1093">
        <v>8</v>
      </c>
      <c r="N1093">
        <v>1</v>
      </c>
      <c r="O1093">
        <v>1</v>
      </c>
      <c r="P1093">
        <v>4.5889999999999986</v>
      </c>
      <c r="Q1093">
        <v>3.0349999999999966</v>
      </c>
      <c r="R1093">
        <v>3</v>
      </c>
      <c r="S1093">
        <v>5.4189999999999996</v>
      </c>
    </row>
    <row r="1094" spans="2:19" x14ac:dyDescent="0.35">
      <c r="B1094" t="s">
        <v>111</v>
      </c>
      <c r="C1094" t="s">
        <v>20</v>
      </c>
      <c r="D1094">
        <v>16</v>
      </c>
      <c r="E1094">
        <v>0</v>
      </c>
      <c r="F1094">
        <v>15</v>
      </c>
      <c r="G1094">
        <v>13</v>
      </c>
      <c r="H1094">
        <v>56</v>
      </c>
      <c r="I1094">
        <v>1</v>
      </c>
      <c r="J1094">
        <v>104.431</v>
      </c>
      <c r="K1094">
        <v>98.78</v>
      </c>
      <c r="L1094">
        <v>1</v>
      </c>
      <c r="M1094">
        <v>-3</v>
      </c>
      <c r="N1094">
        <v>0</v>
      </c>
      <c r="O1094">
        <v>1</v>
      </c>
      <c r="P1094">
        <v>0.69400000000000261</v>
      </c>
      <c r="Q1094">
        <v>0.76500000000000057</v>
      </c>
      <c r="R1094">
        <v>3</v>
      </c>
      <c r="S1094">
        <v>5.4189999999999996</v>
      </c>
    </row>
    <row r="1095" spans="2:19" x14ac:dyDescent="0.35">
      <c r="B1095" t="s">
        <v>111</v>
      </c>
      <c r="C1095" t="s">
        <v>105</v>
      </c>
      <c r="D1095">
        <v>17</v>
      </c>
      <c r="E1095">
        <v>0</v>
      </c>
      <c r="F1095">
        <v>23</v>
      </c>
      <c r="G1095">
        <v>21</v>
      </c>
      <c r="H1095">
        <v>56</v>
      </c>
      <c r="I1095">
        <v>1</v>
      </c>
      <c r="J1095">
        <v>106.79900000000001</v>
      </c>
      <c r="K1095">
        <v>102.17100000000001</v>
      </c>
      <c r="L1095">
        <v>1</v>
      </c>
      <c r="M1095">
        <v>4</v>
      </c>
      <c r="N1095">
        <v>0</v>
      </c>
      <c r="O1095">
        <v>1</v>
      </c>
      <c r="P1095">
        <v>4.0849999999999937</v>
      </c>
      <c r="Q1095">
        <v>3.1330000000000098</v>
      </c>
      <c r="R1095">
        <v>3</v>
      </c>
      <c r="S1095">
        <v>5.4189999999999996</v>
      </c>
    </row>
    <row r="1096" spans="2:19" x14ac:dyDescent="0.35">
      <c r="B1096" t="s">
        <v>111</v>
      </c>
      <c r="C1096" t="s">
        <v>72</v>
      </c>
      <c r="D1096">
        <v>18</v>
      </c>
      <c r="E1096">
        <v>0</v>
      </c>
      <c r="F1096">
        <v>21</v>
      </c>
      <c r="G1096">
        <v>22</v>
      </c>
      <c r="H1096">
        <v>56</v>
      </c>
      <c r="I1096">
        <v>1</v>
      </c>
      <c r="J1096">
        <v>106.38800000000001</v>
      </c>
      <c r="K1096">
        <v>102.527</v>
      </c>
      <c r="L1096">
        <v>1</v>
      </c>
      <c r="M1096">
        <v>4</v>
      </c>
      <c r="N1096">
        <v>0</v>
      </c>
      <c r="O1096">
        <v>1</v>
      </c>
      <c r="P1096">
        <v>4.4410000000000025</v>
      </c>
      <c r="Q1096">
        <v>2.7220000000000084</v>
      </c>
      <c r="R1096">
        <v>3</v>
      </c>
      <c r="S1096">
        <v>5.4189999999999996</v>
      </c>
    </row>
    <row r="1097" spans="2:19" x14ac:dyDescent="0.35">
      <c r="B1097" t="s">
        <v>111</v>
      </c>
      <c r="C1097" t="s">
        <v>21</v>
      </c>
      <c r="D1097">
        <v>19</v>
      </c>
      <c r="E1097">
        <v>0</v>
      </c>
      <c r="F1097">
        <v>9</v>
      </c>
      <c r="G1097">
        <v>2</v>
      </c>
      <c r="H1097">
        <v>55</v>
      </c>
      <c r="I1097">
        <v>2</v>
      </c>
      <c r="J1097">
        <v>104.00700000000001</v>
      </c>
      <c r="K1097">
        <v>98.41</v>
      </c>
      <c r="L1097">
        <v>1</v>
      </c>
      <c r="M1097">
        <v>-17</v>
      </c>
      <c r="N1097">
        <v>0</v>
      </c>
      <c r="O1097">
        <v>1</v>
      </c>
      <c r="P1097">
        <v>0.32399999999999801</v>
      </c>
      <c r="Q1097">
        <v>0.34100000000000819</v>
      </c>
      <c r="R1097">
        <v>3</v>
      </c>
      <c r="S1097">
        <v>5.4189999999999996</v>
      </c>
    </row>
    <row r="1098" spans="2:19" x14ac:dyDescent="0.35">
      <c r="B1098" t="s">
        <v>111</v>
      </c>
      <c r="C1098" t="s">
        <v>102</v>
      </c>
      <c r="D1098">
        <v>20</v>
      </c>
      <c r="E1098">
        <v>0</v>
      </c>
      <c r="F1098">
        <v>8</v>
      </c>
      <c r="G1098">
        <v>4</v>
      </c>
      <c r="H1098">
        <v>40</v>
      </c>
      <c r="I1098">
        <v>17</v>
      </c>
      <c r="J1098">
        <v>103.764</v>
      </c>
      <c r="K1098">
        <v>98.504999999999995</v>
      </c>
      <c r="L1098">
        <v>1</v>
      </c>
      <c r="M1098">
        <v>-16</v>
      </c>
      <c r="N1098">
        <v>0</v>
      </c>
      <c r="O1098">
        <v>1</v>
      </c>
      <c r="P1098">
        <v>0.41899999999999687</v>
      </c>
      <c r="Q1098">
        <v>9.8000000000013104E-2</v>
      </c>
      <c r="R1098">
        <v>3</v>
      </c>
      <c r="S1098">
        <v>5.4189999999999996</v>
      </c>
    </row>
    <row r="1099" spans="2:19" x14ac:dyDescent="0.35">
      <c r="B1099" t="s">
        <v>111</v>
      </c>
      <c r="C1099" t="s">
        <v>22</v>
      </c>
      <c r="D1099">
        <v>21</v>
      </c>
      <c r="E1099">
        <v>0</v>
      </c>
      <c r="F1099">
        <v>16</v>
      </c>
      <c r="G1099">
        <v>1</v>
      </c>
      <c r="H1099">
        <v>33</v>
      </c>
      <c r="I1099">
        <v>24</v>
      </c>
      <c r="J1099">
        <v>104.55500000000001</v>
      </c>
      <c r="K1099">
        <v>98.085999999999999</v>
      </c>
      <c r="L1099">
        <v>1</v>
      </c>
      <c r="M1099">
        <v>-20</v>
      </c>
      <c r="N1099">
        <v>0</v>
      </c>
      <c r="O1099">
        <v>1</v>
      </c>
      <c r="P1099">
        <v>0</v>
      </c>
      <c r="Q1099">
        <v>0.88900000000001</v>
      </c>
      <c r="R1099">
        <v>3</v>
      </c>
      <c r="S1099">
        <v>5.4189999999999996</v>
      </c>
    </row>
    <row r="1100" spans="2:19" x14ac:dyDescent="0.35">
      <c r="B1100" t="s">
        <v>111</v>
      </c>
      <c r="C1100" t="s">
        <v>40</v>
      </c>
      <c r="D1100">
        <v>22</v>
      </c>
      <c r="E1100">
        <v>0</v>
      </c>
      <c r="F1100">
        <v>18</v>
      </c>
      <c r="G1100">
        <v>7</v>
      </c>
      <c r="H1100">
        <v>33</v>
      </c>
      <c r="I1100">
        <v>24</v>
      </c>
      <c r="J1100">
        <v>105.08199999999999</v>
      </c>
      <c r="K1100">
        <v>98.741</v>
      </c>
      <c r="L1100">
        <v>1</v>
      </c>
      <c r="M1100">
        <v>-15</v>
      </c>
      <c r="N1100">
        <v>0</v>
      </c>
      <c r="O1100">
        <v>1</v>
      </c>
      <c r="P1100">
        <v>0.65500000000000114</v>
      </c>
      <c r="Q1100">
        <v>1.4159999999999968</v>
      </c>
      <c r="R1100">
        <v>3</v>
      </c>
      <c r="S1100">
        <v>5.4189999999999996</v>
      </c>
    </row>
    <row r="1101" spans="2:19" x14ac:dyDescent="0.35">
      <c r="B1101" t="s">
        <v>111</v>
      </c>
      <c r="C1101" t="s">
        <v>96</v>
      </c>
      <c r="D1101">
        <v>23</v>
      </c>
      <c r="E1101">
        <v>0</v>
      </c>
      <c r="F1101">
        <v>20</v>
      </c>
      <c r="G1101">
        <v>18</v>
      </c>
      <c r="H1101">
        <v>26</v>
      </c>
      <c r="I1101">
        <v>31</v>
      </c>
      <c r="J1101">
        <v>105.491</v>
      </c>
      <c r="K1101">
        <v>100.203</v>
      </c>
      <c r="L1101">
        <v>1</v>
      </c>
      <c r="M1101">
        <v>-5</v>
      </c>
      <c r="N1101">
        <v>0</v>
      </c>
      <c r="O1101">
        <v>1</v>
      </c>
      <c r="P1101">
        <v>2.1170000000000044</v>
      </c>
      <c r="Q1101">
        <v>1.8250000000000028</v>
      </c>
      <c r="R1101">
        <v>3</v>
      </c>
      <c r="S1101">
        <v>5.4189999999999996</v>
      </c>
    </row>
    <row r="1102" spans="2:19" x14ac:dyDescent="0.35">
      <c r="B1102" t="s">
        <v>111</v>
      </c>
      <c r="C1102" t="s">
        <v>97</v>
      </c>
      <c r="D1102">
        <v>24</v>
      </c>
      <c r="E1102">
        <v>0</v>
      </c>
      <c r="F1102">
        <v>0</v>
      </c>
      <c r="G1102">
        <v>0</v>
      </c>
      <c r="H1102">
        <v>0</v>
      </c>
      <c r="I1102">
        <v>57</v>
      </c>
      <c r="J1102">
        <v>0</v>
      </c>
      <c r="K1102">
        <v>0</v>
      </c>
      <c r="L1102">
        <v>1</v>
      </c>
      <c r="M1102">
        <v>-24</v>
      </c>
      <c r="N1102">
        <v>0</v>
      </c>
      <c r="O1102">
        <v>0</v>
      </c>
      <c r="P1102">
        <v>0</v>
      </c>
      <c r="Q1102">
        <v>0</v>
      </c>
      <c r="R1102">
        <v>3</v>
      </c>
      <c r="S1102">
        <v>5.4189999999999996</v>
      </c>
    </row>
    <row r="1103" spans="2:19" x14ac:dyDescent="0.35">
      <c r="B1103" t="s">
        <v>112</v>
      </c>
      <c r="C1103" t="s">
        <v>26</v>
      </c>
      <c r="D1103">
        <v>1</v>
      </c>
      <c r="E1103">
        <v>25</v>
      </c>
      <c r="F1103">
        <v>4</v>
      </c>
      <c r="G1103">
        <v>2</v>
      </c>
      <c r="H1103">
        <v>52</v>
      </c>
      <c r="I1103">
        <v>0</v>
      </c>
      <c r="J1103">
        <v>94.933999999999997</v>
      </c>
      <c r="K1103">
        <v>111.79300000000001</v>
      </c>
      <c r="L1103">
        <v>1</v>
      </c>
      <c r="M1103">
        <v>1</v>
      </c>
      <c r="N1103">
        <v>1</v>
      </c>
      <c r="O1103">
        <v>1</v>
      </c>
      <c r="P1103">
        <v>4.6999999999997003E-2</v>
      </c>
      <c r="Q1103">
        <v>0</v>
      </c>
      <c r="R1103">
        <v>2</v>
      </c>
      <c r="S1103">
        <v>5.891</v>
      </c>
    </row>
    <row r="1104" spans="2:19" x14ac:dyDescent="0.35">
      <c r="B1104" t="s">
        <v>112</v>
      </c>
      <c r="C1104" t="s">
        <v>19</v>
      </c>
      <c r="D1104">
        <v>2</v>
      </c>
      <c r="E1104">
        <v>18</v>
      </c>
      <c r="F1104">
        <v>7</v>
      </c>
      <c r="G1104">
        <v>1</v>
      </c>
      <c r="H1104">
        <v>52</v>
      </c>
      <c r="I1104">
        <v>0</v>
      </c>
      <c r="J1104">
        <v>95.385000000000005</v>
      </c>
      <c r="K1104">
        <v>111.746</v>
      </c>
      <c r="L1104">
        <v>1</v>
      </c>
      <c r="M1104">
        <v>-1</v>
      </c>
      <c r="N1104">
        <v>1</v>
      </c>
      <c r="O1104">
        <v>1</v>
      </c>
      <c r="P1104">
        <v>0</v>
      </c>
      <c r="Q1104">
        <v>0.45099999999999341</v>
      </c>
      <c r="R1104">
        <v>2</v>
      </c>
      <c r="S1104">
        <v>5.891</v>
      </c>
    </row>
    <row r="1105" spans="2:19" x14ac:dyDescent="0.35">
      <c r="B1105" t="s">
        <v>112</v>
      </c>
      <c r="C1105" t="s">
        <v>22</v>
      </c>
      <c r="D1105">
        <v>3</v>
      </c>
      <c r="E1105">
        <v>15</v>
      </c>
      <c r="F1105">
        <v>3</v>
      </c>
      <c r="G1105">
        <v>4</v>
      </c>
      <c r="H1105">
        <v>52</v>
      </c>
      <c r="I1105">
        <v>0</v>
      </c>
      <c r="J1105">
        <v>94.897000000000006</v>
      </c>
      <c r="K1105">
        <v>112.199</v>
      </c>
      <c r="L1105">
        <v>1</v>
      </c>
      <c r="M1105">
        <v>1</v>
      </c>
      <c r="N1105">
        <v>1</v>
      </c>
      <c r="O1105">
        <v>1</v>
      </c>
      <c r="P1105">
        <v>0.45299999999998869</v>
      </c>
      <c r="Q1105">
        <v>-3.7000000000006097E-2</v>
      </c>
      <c r="R1105">
        <v>2</v>
      </c>
      <c r="S1105">
        <v>5.891</v>
      </c>
    </row>
    <row r="1106" spans="2:19" x14ac:dyDescent="0.35">
      <c r="B1106" t="s">
        <v>112</v>
      </c>
      <c r="C1106" t="s">
        <v>20</v>
      </c>
      <c r="D1106">
        <v>4</v>
      </c>
      <c r="E1106">
        <v>12</v>
      </c>
      <c r="F1106">
        <v>5</v>
      </c>
      <c r="G1106">
        <v>5</v>
      </c>
      <c r="H1106">
        <v>52</v>
      </c>
      <c r="I1106">
        <v>0</v>
      </c>
      <c r="J1106">
        <v>95.040999999999997</v>
      </c>
      <c r="K1106">
        <v>113.065</v>
      </c>
      <c r="L1106">
        <v>1</v>
      </c>
      <c r="M1106">
        <v>1</v>
      </c>
      <c r="N1106">
        <v>1</v>
      </c>
      <c r="O1106">
        <v>1</v>
      </c>
      <c r="P1106">
        <v>1.3189999999999884</v>
      </c>
      <c r="Q1106">
        <v>0.1069999999999993</v>
      </c>
      <c r="R1106">
        <v>2</v>
      </c>
      <c r="S1106">
        <v>5.891</v>
      </c>
    </row>
    <row r="1107" spans="2:19" x14ac:dyDescent="0.35">
      <c r="B1107" t="s">
        <v>112</v>
      </c>
      <c r="C1107" t="s">
        <v>94</v>
      </c>
      <c r="D1107">
        <v>5</v>
      </c>
      <c r="E1107">
        <v>10</v>
      </c>
      <c r="F1107">
        <v>1</v>
      </c>
      <c r="G1107">
        <v>6</v>
      </c>
      <c r="H1107">
        <v>52</v>
      </c>
      <c r="I1107">
        <v>0</v>
      </c>
      <c r="J1107">
        <v>94.661000000000001</v>
      </c>
      <c r="K1107">
        <v>113.29</v>
      </c>
      <c r="L1107">
        <v>1</v>
      </c>
      <c r="M1107">
        <v>1</v>
      </c>
      <c r="N1107">
        <v>1</v>
      </c>
      <c r="O1107">
        <v>1</v>
      </c>
      <c r="P1107">
        <v>1.5439999999999827</v>
      </c>
      <c r="Q1107">
        <v>-0.27299999999999608</v>
      </c>
      <c r="R1107">
        <v>2</v>
      </c>
      <c r="S1107">
        <v>5.891</v>
      </c>
    </row>
    <row r="1108" spans="2:19" x14ac:dyDescent="0.35">
      <c r="B1108" t="s">
        <v>112</v>
      </c>
      <c r="C1108" t="s">
        <v>102</v>
      </c>
      <c r="D1108">
        <v>6</v>
      </c>
      <c r="E1108">
        <v>8</v>
      </c>
      <c r="F1108">
        <v>2</v>
      </c>
      <c r="G1108">
        <v>9</v>
      </c>
      <c r="H1108">
        <v>52</v>
      </c>
      <c r="I1108">
        <v>0</v>
      </c>
      <c r="J1108">
        <v>94.884</v>
      </c>
      <c r="K1108">
        <v>116.38800000000001</v>
      </c>
      <c r="L1108">
        <v>1</v>
      </c>
      <c r="M1108">
        <v>3</v>
      </c>
      <c r="N1108">
        <v>1</v>
      </c>
      <c r="O1108">
        <v>1</v>
      </c>
      <c r="P1108">
        <v>4.6419999999999959</v>
      </c>
      <c r="Q1108">
        <v>-4.9999999999997102E-2</v>
      </c>
      <c r="R1108">
        <v>2</v>
      </c>
      <c r="S1108">
        <v>5.891</v>
      </c>
    </row>
    <row r="1109" spans="2:19" x14ac:dyDescent="0.35">
      <c r="B1109" t="s">
        <v>112</v>
      </c>
      <c r="C1109" t="s">
        <v>24</v>
      </c>
      <c r="D1109">
        <v>7</v>
      </c>
      <c r="E1109">
        <v>6</v>
      </c>
      <c r="F1109">
        <v>6</v>
      </c>
      <c r="G1109">
        <v>3</v>
      </c>
      <c r="H1109">
        <v>52</v>
      </c>
      <c r="I1109">
        <v>0</v>
      </c>
      <c r="J1109">
        <v>95.191000000000003</v>
      </c>
      <c r="K1109">
        <v>112.02</v>
      </c>
      <c r="L1109">
        <v>1</v>
      </c>
      <c r="M1109">
        <v>-4</v>
      </c>
      <c r="N1109">
        <v>1</v>
      </c>
      <c r="O1109">
        <v>1</v>
      </c>
      <c r="P1109">
        <v>0.27400000000000091</v>
      </c>
      <c r="Q1109">
        <v>0.257000000000005</v>
      </c>
      <c r="R1109">
        <v>2</v>
      </c>
      <c r="S1109">
        <v>5.891</v>
      </c>
    </row>
    <row r="1110" spans="2:19" x14ac:dyDescent="0.35">
      <c r="B1110" t="s">
        <v>112</v>
      </c>
      <c r="C1110" t="s">
        <v>21</v>
      </c>
      <c r="D1110">
        <v>8</v>
      </c>
      <c r="E1110">
        <v>4</v>
      </c>
      <c r="F1110">
        <v>15</v>
      </c>
      <c r="G1110">
        <v>8</v>
      </c>
      <c r="H1110">
        <v>52</v>
      </c>
      <c r="I1110">
        <v>0</v>
      </c>
      <c r="J1110">
        <v>96.173000000000002</v>
      </c>
      <c r="K1110">
        <v>113.54300000000001</v>
      </c>
      <c r="L1110">
        <v>1</v>
      </c>
      <c r="M1110">
        <v>0</v>
      </c>
      <c r="N1110">
        <v>1</v>
      </c>
      <c r="O1110">
        <v>1</v>
      </c>
      <c r="P1110">
        <v>1.796999999999997</v>
      </c>
      <c r="Q1110">
        <v>1.2390000000000043</v>
      </c>
      <c r="R1110">
        <v>2</v>
      </c>
      <c r="S1110">
        <v>5.891</v>
      </c>
    </row>
    <row r="1111" spans="2:19" x14ac:dyDescent="0.35">
      <c r="B1111" t="s">
        <v>112</v>
      </c>
      <c r="C1111" t="s">
        <v>99</v>
      </c>
      <c r="D1111">
        <v>9</v>
      </c>
      <c r="E1111">
        <v>2</v>
      </c>
      <c r="F1111">
        <v>12</v>
      </c>
      <c r="G1111">
        <v>13</v>
      </c>
      <c r="H1111">
        <v>52</v>
      </c>
      <c r="I1111">
        <v>0</v>
      </c>
      <c r="J1111">
        <v>95.863</v>
      </c>
      <c r="K1111">
        <v>117.426</v>
      </c>
      <c r="L1111">
        <v>1</v>
      </c>
      <c r="M1111">
        <v>4</v>
      </c>
      <c r="N1111">
        <v>1</v>
      </c>
      <c r="O1111">
        <v>1</v>
      </c>
      <c r="P1111">
        <v>5.6799999999999926</v>
      </c>
      <c r="Q1111">
        <v>0.92900000000000205</v>
      </c>
      <c r="R1111">
        <v>2</v>
      </c>
      <c r="S1111">
        <v>5.891</v>
      </c>
    </row>
    <row r="1112" spans="2:19" x14ac:dyDescent="0.35">
      <c r="B1112" t="s">
        <v>112</v>
      </c>
      <c r="C1112" t="s">
        <v>25</v>
      </c>
      <c r="D1112">
        <v>10</v>
      </c>
      <c r="E1112">
        <v>1</v>
      </c>
      <c r="F1112">
        <v>14</v>
      </c>
      <c r="G1112">
        <v>16</v>
      </c>
      <c r="H1112">
        <v>52</v>
      </c>
      <c r="I1112">
        <v>0</v>
      </c>
      <c r="J1112">
        <v>96.085999999999999</v>
      </c>
      <c r="K1112">
        <v>108.044</v>
      </c>
      <c r="L1112">
        <v>1</v>
      </c>
      <c r="M1112">
        <v>6</v>
      </c>
      <c r="N1112">
        <v>1</v>
      </c>
      <c r="O1112">
        <v>1</v>
      </c>
      <c r="P1112">
        <v>-3.7020000000000128</v>
      </c>
      <c r="Q1112">
        <v>1.152000000000001</v>
      </c>
      <c r="R1112">
        <v>2</v>
      </c>
      <c r="S1112">
        <v>5.891</v>
      </c>
    </row>
    <row r="1113" spans="2:19" x14ac:dyDescent="0.35">
      <c r="B1113" t="s">
        <v>112</v>
      </c>
      <c r="C1113" t="s">
        <v>40</v>
      </c>
      <c r="D1113">
        <v>11</v>
      </c>
      <c r="E1113">
        <v>0</v>
      </c>
      <c r="F1113">
        <v>9</v>
      </c>
      <c r="G1113">
        <v>17</v>
      </c>
      <c r="H1113">
        <v>52</v>
      </c>
      <c r="I1113">
        <v>0</v>
      </c>
      <c r="J1113">
        <v>95.477999999999994</v>
      </c>
      <c r="K1113">
        <v>117.071</v>
      </c>
      <c r="L1113">
        <v>1</v>
      </c>
      <c r="M1113">
        <v>6</v>
      </c>
      <c r="N1113">
        <v>1</v>
      </c>
      <c r="O1113">
        <v>1</v>
      </c>
      <c r="P1113">
        <v>5.3249999999999886</v>
      </c>
      <c r="Q1113">
        <v>0.54400000000001114</v>
      </c>
      <c r="R1113">
        <v>2</v>
      </c>
      <c r="S1113">
        <v>5.891</v>
      </c>
    </row>
    <row r="1114" spans="2:19" x14ac:dyDescent="0.35">
      <c r="B1114" t="s">
        <v>112</v>
      </c>
      <c r="C1114" t="s">
        <v>103</v>
      </c>
      <c r="D1114">
        <v>12</v>
      </c>
      <c r="E1114">
        <v>0</v>
      </c>
      <c r="F1114">
        <v>13</v>
      </c>
      <c r="G1114">
        <v>14</v>
      </c>
      <c r="H1114">
        <v>52</v>
      </c>
      <c r="I1114">
        <v>0</v>
      </c>
      <c r="J1114">
        <v>95.980999999999995</v>
      </c>
      <c r="K1114">
        <v>114.38200000000001</v>
      </c>
      <c r="L1114">
        <v>1</v>
      </c>
      <c r="M1114">
        <v>2</v>
      </c>
      <c r="N1114">
        <v>1</v>
      </c>
      <c r="O1114">
        <v>1</v>
      </c>
      <c r="P1114">
        <v>2.6359999999999961</v>
      </c>
      <c r="Q1114">
        <v>1.046999999999997</v>
      </c>
      <c r="R1114">
        <v>2</v>
      </c>
      <c r="S1114">
        <v>5.891</v>
      </c>
    </row>
    <row r="1115" spans="2:19" x14ac:dyDescent="0.35">
      <c r="B1115" t="s">
        <v>112</v>
      </c>
      <c r="C1115" t="s">
        <v>95</v>
      </c>
      <c r="D1115">
        <v>13</v>
      </c>
      <c r="E1115">
        <v>0</v>
      </c>
      <c r="F1115">
        <v>8</v>
      </c>
      <c r="G1115">
        <v>12</v>
      </c>
      <c r="H1115">
        <v>52</v>
      </c>
      <c r="I1115">
        <v>0</v>
      </c>
      <c r="J1115">
        <v>95.447999999999993</v>
      </c>
      <c r="K1115">
        <v>117.13200000000001</v>
      </c>
      <c r="L1115">
        <v>1</v>
      </c>
      <c r="M1115">
        <v>-1</v>
      </c>
      <c r="N1115">
        <v>1</v>
      </c>
      <c r="O1115">
        <v>1</v>
      </c>
      <c r="P1115">
        <v>5.3859999999999957</v>
      </c>
      <c r="Q1115">
        <v>0.51400000000001</v>
      </c>
      <c r="R1115">
        <v>2</v>
      </c>
      <c r="S1115">
        <v>5.891</v>
      </c>
    </row>
    <row r="1116" spans="2:19" x14ac:dyDescent="0.35">
      <c r="B1116" t="s">
        <v>112</v>
      </c>
      <c r="C1116" t="s">
        <v>96</v>
      </c>
      <c r="D1116">
        <v>14</v>
      </c>
      <c r="E1116">
        <v>0</v>
      </c>
      <c r="F1116">
        <v>10</v>
      </c>
      <c r="G1116">
        <v>23</v>
      </c>
      <c r="H1116">
        <v>52</v>
      </c>
      <c r="I1116">
        <v>0</v>
      </c>
      <c r="J1116">
        <v>95.513999999999996</v>
      </c>
      <c r="K1116">
        <v>117.71899999999999</v>
      </c>
      <c r="L1116">
        <v>1</v>
      </c>
      <c r="M1116">
        <v>9</v>
      </c>
      <c r="N1116">
        <v>1</v>
      </c>
      <c r="O1116">
        <v>1</v>
      </c>
      <c r="P1116">
        <v>5.9729999999999848</v>
      </c>
      <c r="Q1116">
        <v>0.58000000000001251</v>
      </c>
      <c r="R1116">
        <v>2</v>
      </c>
      <c r="S1116">
        <v>5.891</v>
      </c>
    </row>
    <row r="1117" spans="2:19" x14ac:dyDescent="0.35">
      <c r="B1117" t="s">
        <v>112</v>
      </c>
      <c r="C1117" t="s">
        <v>23</v>
      </c>
      <c r="D1117">
        <v>15</v>
      </c>
      <c r="E1117">
        <v>0</v>
      </c>
      <c r="F1117">
        <v>11</v>
      </c>
      <c r="G1117">
        <v>11</v>
      </c>
      <c r="H1117">
        <v>52</v>
      </c>
      <c r="I1117">
        <v>0</v>
      </c>
      <c r="J1117">
        <v>95.75</v>
      </c>
      <c r="K1117">
        <v>117.108</v>
      </c>
      <c r="L1117">
        <v>1</v>
      </c>
      <c r="M1117">
        <v>-4</v>
      </c>
      <c r="N1117">
        <v>1</v>
      </c>
      <c r="O1117">
        <v>1</v>
      </c>
      <c r="P1117">
        <v>5.3619999999999948</v>
      </c>
      <c r="Q1117">
        <v>0.8160000000000025</v>
      </c>
      <c r="R1117">
        <v>2</v>
      </c>
      <c r="S1117">
        <v>5.891</v>
      </c>
    </row>
    <row r="1118" spans="2:19" x14ac:dyDescent="0.35">
      <c r="B1118" t="s">
        <v>112</v>
      </c>
      <c r="C1118" t="s">
        <v>68</v>
      </c>
      <c r="D1118">
        <v>16</v>
      </c>
      <c r="E1118">
        <v>0</v>
      </c>
      <c r="F1118">
        <v>17</v>
      </c>
      <c r="G1118">
        <v>7</v>
      </c>
      <c r="H1118">
        <v>51</v>
      </c>
      <c r="I1118">
        <v>1</v>
      </c>
      <c r="J1118">
        <v>97.515000000000001</v>
      </c>
      <c r="K1118">
        <v>113.539</v>
      </c>
      <c r="L1118">
        <v>1</v>
      </c>
      <c r="M1118">
        <v>-9</v>
      </c>
      <c r="N1118">
        <v>0</v>
      </c>
      <c r="O1118">
        <v>1</v>
      </c>
      <c r="P1118">
        <v>1.7929999999999922</v>
      </c>
      <c r="Q1118">
        <v>2.5810000000000031</v>
      </c>
      <c r="R1118">
        <v>2</v>
      </c>
      <c r="S1118">
        <v>5.891</v>
      </c>
    </row>
    <row r="1119" spans="2:19" x14ac:dyDescent="0.35">
      <c r="B1119" t="s">
        <v>112</v>
      </c>
      <c r="C1119" t="s">
        <v>100</v>
      </c>
      <c r="D1119">
        <v>17</v>
      </c>
      <c r="E1119">
        <v>0</v>
      </c>
      <c r="F1119">
        <v>19</v>
      </c>
      <c r="G1119">
        <v>19</v>
      </c>
      <c r="H1119">
        <v>51</v>
      </c>
      <c r="I1119">
        <v>1</v>
      </c>
      <c r="J1119">
        <v>98.05</v>
      </c>
      <c r="K1119">
        <v>109.477</v>
      </c>
      <c r="L1119">
        <v>1</v>
      </c>
      <c r="M1119">
        <v>2</v>
      </c>
      <c r="N1119">
        <v>0</v>
      </c>
      <c r="O1119">
        <v>1</v>
      </c>
      <c r="P1119">
        <v>-2.269000000000005</v>
      </c>
      <c r="Q1119">
        <v>3.1160000000000001</v>
      </c>
      <c r="R1119">
        <v>2</v>
      </c>
      <c r="S1119">
        <v>5.891</v>
      </c>
    </row>
    <row r="1120" spans="2:19" x14ac:dyDescent="0.35">
      <c r="B1120" t="s">
        <v>112</v>
      </c>
      <c r="C1120" t="s">
        <v>97</v>
      </c>
      <c r="D1120">
        <v>18</v>
      </c>
      <c r="E1120">
        <v>0</v>
      </c>
      <c r="F1120">
        <v>16</v>
      </c>
      <c r="G1120">
        <v>20</v>
      </c>
      <c r="H1120">
        <v>51</v>
      </c>
      <c r="I1120">
        <v>1</v>
      </c>
      <c r="J1120">
        <v>97.421999999999997</v>
      </c>
      <c r="K1120">
        <v>111.61799999999999</v>
      </c>
      <c r="L1120">
        <v>1</v>
      </c>
      <c r="M1120">
        <v>2</v>
      </c>
      <c r="N1120">
        <v>0</v>
      </c>
      <c r="O1120">
        <v>1</v>
      </c>
      <c r="P1120">
        <v>-0.1280000000000143</v>
      </c>
      <c r="Q1120">
        <v>2.4879999999999995</v>
      </c>
      <c r="R1120">
        <v>2</v>
      </c>
      <c r="S1120">
        <v>5.891</v>
      </c>
    </row>
    <row r="1121" spans="2:19" x14ac:dyDescent="0.35">
      <c r="B1121" t="s">
        <v>112</v>
      </c>
      <c r="C1121" t="s">
        <v>98</v>
      </c>
      <c r="D1121">
        <v>19</v>
      </c>
      <c r="E1121">
        <v>0</v>
      </c>
      <c r="F1121">
        <v>18</v>
      </c>
      <c r="G1121">
        <v>24</v>
      </c>
      <c r="H1121">
        <v>51</v>
      </c>
      <c r="I1121">
        <v>1</v>
      </c>
      <c r="J1121">
        <v>98.007999999999996</v>
      </c>
      <c r="K1121">
        <v>114.143</v>
      </c>
      <c r="L1121">
        <v>1</v>
      </c>
      <c r="M1121">
        <v>5</v>
      </c>
      <c r="N1121">
        <v>0</v>
      </c>
      <c r="O1121">
        <v>1</v>
      </c>
      <c r="P1121">
        <v>2.3969999999999918</v>
      </c>
      <c r="Q1121">
        <v>3.0740000000000123</v>
      </c>
      <c r="R1121">
        <v>2</v>
      </c>
      <c r="S1121">
        <v>5.891</v>
      </c>
    </row>
    <row r="1122" spans="2:19" x14ac:dyDescent="0.35">
      <c r="B1122" t="s">
        <v>112</v>
      </c>
      <c r="C1122" t="s">
        <v>105</v>
      </c>
      <c r="D1122">
        <v>20</v>
      </c>
      <c r="E1122">
        <v>0</v>
      </c>
      <c r="F1122">
        <v>21</v>
      </c>
      <c r="G1122">
        <v>21</v>
      </c>
      <c r="H1122">
        <v>50</v>
      </c>
      <c r="I1122">
        <v>2</v>
      </c>
      <c r="J1122">
        <v>99.617999999999995</v>
      </c>
      <c r="K1122">
        <v>112.742</v>
      </c>
      <c r="L1122">
        <v>1</v>
      </c>
      <c r="M1122">
        <v>1</v>
      </c>
      <c r="N1122">
        <v>0</v>
      </c>
      <c r="O1122">
        <v>1</v>
      </c>
      <c r="P1122">
        <v>0.99599999999998079</v>
      </c>
      <c r="Q1122">
        <v>4.6839999999999975</v>
      </c>
      <c r="R1122">
        <v>2</v>
      </c>
      <c r="S1122">
        <v>5.891</v>
      </c>
    </row>
    <row r="1123" spans="2:19" x14ac:dyDescent="0.35">
      <c r="B1123" t="s">
        <v>112</v>
      </c>
      <c r="C1123" t="s">
        <v>72</v>
      </c>
      <c r="D1123">
        <v>21</v>
      </c>
      <c r="E1123">
        <v>0</v>
      </c>
      <c r="F1123">
        <v>20</v>
      </c>
      <c r="G1123">
        <v>22</v>
      </c>
      <c r="H1123">
        <v>50</v>
      </c>
      <c r="I1123">
        <v>2</v>
      </c>
      <c r="J1123">
        <v>98.338999999999999</v>
      </c>
      <c r="K1123">
        <v>113.04</v>
      </c>
      <c r="L1123">
        <v>1</v>
      </c>
      <c r="M1123">
        <v>1</v>
      </c>
      <c r="N1123">
        <v>0</v>
      </c>
      <c r="O1123">
        <v>1</v>
      </c>
      <c r="P1123">
        <v>1.2939999999999827</v>
      </c>
      <c r="Q1123">
        <v>3.4050000000000011</v>
      </c>
      <c r="R1123">
        <v>2</v>
      </c>
      <c r="S1123">
        <v>5.891</v>
      </c>
    </row>
    <row r="1124" spans="2:19" x14ac:dyDescent="0.35">
      <c r="B1124" t="s">
        <v>112</v>
      </c>
      <c r="C1124" t="s">
        <v>69</v>
      </c>
      <c r="D1124">
        <v>22</v>
      </c>
      <c r="E1124">
        <v>0</v>
      </c>
      <c r="F1124">
        <v>22</v>
      </c>
      <c r="G1124">
        <v>15</v>
      </c>
      <c r="H1124">
        <v>11</v>
      </c>
      <c r="I1124">
        <v>41</v>
      </c>
      <c r="J1124">
        <v>99.781000000000006</v>
      </c>
      <c r="K1124">
        <v>117.895</v>
      </c>
      <c r="L1124">
        <v>1</v>
      </c>
      <c r="M1124">
        <v>-7</v>
      </c>
      <c r="N1124">
        <v>0</v>
      </c>
      <c r="O1124">
        <v>1</v>
      </c>
      <c r="P1124">
        <v>6.1490000000000009</v>
      </c>
      <c r="Q1124">
        <v>4.8470000000000084</v>
      </c>
      <c r="R1124">
        <v>2</v>
      </c>
      <c r="S1124">
        <v>5.891</v>
      </c>
    </row>
    <row r="1125" spans="2:19" x14ac:dyDescent="0.35">
      <c r="B1125" t="s">
        <v>112</v>
      </c>
      <c r="C1125" t="s">
        <v>65</v>
      </c>
      <c r="D1125">
        <v>23</v>
      </c>
      <c r="E1125">
        <v>0</v>
      </c>
      <c r="F1125">
        <v>0</v>
      </c>
      <c r="G1125">
        <v>10</v>
      </c>
      <c r="H1125">
        <v>2</v>
      </c>
      <c r="I1125">
        <v>50</v>
      </c>
      <c r="J1125">
        <v>0</v>
      </c>
      <c r="K1125">
        <v>117.009</v>
      </c>
      <c r="L1125">
        <v>1</v>
      </c>
      <c r="M1125">
        <v>-13</v>
      </c>
      <c r="N1125">
        <v>0</v>
      </c>
      <c r="O1125">
        <v>1</v>
      </c>
      <c r="P1125">
        <v>5.262999999999991</v>
      </c>
      <c r="Q1125">
        <v>0</v>
      </c>
      <c r="R1125">
        <v>2</v>
      </c>
      <c r="S1125">
        <v>5.891</v>
      </c>
    </row>
    <row r="1126" spans="2:19" x14ac:dyDescent="0.35">
      <c r="B1126" t="s">
        <v>112</v>
      </c>
      <c r="C1126" t="s">
        <v>101</v>
      </c>
      <c r="D1126">
        <v>24</v>
      </c>
      <c r="E1126">
        <v>0</v>
      </c>
      <c r="F1126">
        <v>0</v>
      </c>
      <c r="G1126">
        <v>18</v>
      </c>
      <c r="H1126">
        <v>0</v>
      </c>
      <c r="I1126">
        <v>52</v>
      </c>
      <c r="J1126">
        <v>0</v>
      </c>
      <c r="K1126">
        <v>109.027</v>
      </c>
      <c r="L1126">
        <v>1</v>
      </c>
      <c r="M1126">
        <v>-6</v>
      </c>
      <c r="N1126">
        <v>0</v>
      </c>
      <c r="O1126">
        <v>0</v>
      </c>
      <c r="P1126">
        <v>-2.7190000000000083</v>
      </c>
      <c r="Q1126">
        <v>0</v>
      </c>
      <c r="R1126">
        <v>2</v>
      </c>
      <c r="S1126">
        <v>5.891</v>
      </c>
    </row>
    <row r="1127" spans="2:19" x14ac:dyDescent="0.35">
      <c r="B1127" t="s">
        <v>113</v>
      </c>
      <c r="C1127" t="s">
        <v>19</v>
      </c>
      <c r="D1127">
        <v>1</v>
      </c>
      <c r="E1127">
        <v>25</v>
      </c>
      <c r="F1127">
        <v>2</v>
      </c>
      <c r="G1127">
        <v>1</v>
      </c>
      <c r="H1127">
        <v>67</v>
      </c>
      <c r="I1127">
        <v>0</v>
      </c>
      <c r="J1127">
        <v>79.043999999999997</v>
      </c>
      <c r="K1127">
        <v>100.621</v>
      </c>
      <c r="L1127">
        <v>1</v>
      </c>
      <c r="M1127">
        <v>0</v>
      </c>
      <c r="N1127">
        <v>1</v>
      </c>
      <c r="O1127">
        <v>1</v>
      </c>
      <c r="P1127">
        <v>0</v>
      </c>
      <c r="Q1127">
        <v>0</v>
      </c>
      <c r="R1127">
        <v>2</v>
      </c>
      <c r="S1127">
        <v>4.5739999999999998</v>
      </c>
    </row>
    <row r="1128" spans="2:19" x14ac:dyDescent="0.35">
      <c r="B1128" t="s">
        <v>113</v>
      </c>
      <c r="C1128" t="s">
        <v>25</v>
      </c>
      <c r="D1128">
        <v>2</v>
      </c>
      <c r="E1128">
        <v>18</v>
      </c>
      <c r="F1128">
        <v>8</v>
      </c>
      <c r="G1128">
        <v>6</v>
      </c>
      <c r="H1128">
        <v>67</v>
      </c>
      <c r="I1128">
        <v>0</v>
      </c>
      <c r="J1128">
        <v>79.468999999999994</v>
      </c>
      <c r="K1128">
        <v>104.113</v>
      </c>
      <c r="L1128">
        <v>1</v>
      </c>
      <c r="M1128">
        <v>4</v>
      </c>
      <c r="N1128">
        <v>1</v>
      </c>
      <c r="O1128">
        <v>1</v>
      </c>
      <c r="P1128">
        <v>3.4919999999999902</v>
      </c>
      <c r="Q1128">
        <v>0.4249999999999971</v>
      </c>
      <c r="R1128">
        <v>2</v>
      </c>
      <c r="S1128">
        <v>4.5739999999999998</v>
      </c>
    </row>
    <row r="1129" spans="2:19" x14ac:dyDescent="0.35">
      <c r="B1129" t="s">
        <v>113</v>
      </c>
      <c r="C1129" t="s">
        <v>94</v>
      </c>
      <c r="D1129">
        <v>3</v>
      </c>
      <c r="E1129">
        <v>15</v>
      </c>
      <c r="F1129">
        <v>13</v>
      </c>
      <c r="G1129">
        <v>10</v>
      </c>
      <c r="H1129">
        <v>67</v>
      </c>
      <c r="I1129">
        <v>0</v>
      </c>
      <c r="J1129">
        <v>79.718999999999994</v>
      </c>
      <c r="K1129">
        <v>105.81100000000001</v>
      </c>
      <c r="L1129">
        <v>1</v>
      </c>
      <c r="M1129">
        <v>7</v>
      </c>
      <c r="N1129">
        <v>1</v>
      </c>
      <c r="O1129">
        <v>1</v>
      </c>
      <c r="P1129">
        <v>5.1899999999999977</v>
      </c>
      <c r="Q1129">
        <v>0.67499999999999716</v>
      </c>
      <c r="R1129">
        <v>2</v>
      </c>
      <c r="S1129">
        <v>4.5739999999999998</v>
      </c>
    </row>
    <row r="1130" spans="2:19" x14ac:dyDescent="0.35">
      <c r="B1130" t="s">
        <v>113</v>
      </c>
      <c r="C1130" t="s">
        <v>40</v>
      </c>
      <c r="D1130">
        <v>4</v>
      </c>
      <c r="E1130">
        <v>12</v>
      </c>
      <c r="F1130">
        <v>9</v>
      </c>
      <c r="G1130">
        <v>12</v>
      </c>
      <c r="H1130">
        <v>67</v>
      </c>
      <c r="I1130">
        <v>0</v>
      </c>
      <c r="J1130">
        <v>79.484999999999999</v>
      </c>
      <c r="K1130">
        <v>99.984999999999999</v>
      </c>
      <c r="L1130">
        <v>1</v>
      </c>
      <c r="M1130">
        <v>8</v>
      </c>
      <c r="N1130">
        <v>1</v>
      </c>
      <c r="O1130">
        <v>1</v>
      </c>
      <c r="P1130">
        <v>-0.63600000000000989</v>
      </c>
      <c r="Q1130">
        <v>0.4410000000000025</v>
      </c>
      <c r="R1130">
        <v>2</v>
      </c>
      <c r="S1130">
        <v>4.5739999999999998</v>
      </c>
    </row>
    <row r="1131" spans="2:19" x14ac:dyDescent="0.35">
      <c r="B1131" t="s">
        <v>113</v>
      </c>
      <c r="C1131" t="s">
        <v>22</v>
      </c>
      <c r="D1131">
        <v>5</v>
      </c>
      <c r="E1131">
        <v>10</v>
      </c>
      <c r="F1131">
        <v>4</v>
      </c>
      <c r="G1131">
        <v>2</v>
      </c>
      <c r="H1131">
        <v>67</v>
      </c>
      <c r="I1131">
        <v>0</v>
      </c>
      <c r="J1131">
        <v>79.161000000000001</v>
      </c>
      <c r="K1131">
        <v>101.026</v>
      </c>
      <c r="L1131">
        <v>1</v>
      </c>
      <c r="M1131">
        <v>-3</v>
      </c>
      <c r="N1131">
        <v>1</v>
      </c>
      <c r="O1131">
        <v>1</v>
      </c>
      <c r="P1131">
        <v>0.40500000000000108</v>
      </c>
      <c r="Q1131">
        <v>0.11700000000000441</v>
      </c>
      <c r="R1131">
        <v>2</v>
      </c>
      <c r="S1131">
        <v>4.5739999999999998</v>
      </c>
    </row>
    <row r="1132" spans="2:19" x14ac:dyDescent="0.35">
      <c r="B1132" t="s">
        <v>113</v>
      </c>
      <c r="C1132" t="s">
        <v>69</v>
      </c>
      <c r="D1132">
        <v>6</v>
      </c>
      <c r="E1132">
        <v>8</v>
      </c>
      <c r="F1132">
        <v>6</v>
      </c>
      <c r="G1132">
        <v>17</v>
      </c>
      <c r="H1132">
        <v>67</v>
      </c>
      <c r="I1132">
        <v>0</v>
      </c>
      <c r="J1132">
        <v>79.27</v>
      </c>
      <c r="K1132">
        <v>99.933000000000007</v>
      </c>
      <c r="L1132">
        <v>1</v>
      </c>
      <c r="M1132">
        <v>11</v>
      </c>
      <c r="N1132">
        <v>1</v>
      </c>
      <c r="O1132">
        <v>1</v>
      </c>
      <c r="P1132">
        <v>-0.6880000000000166</v>
      </c>
      <c r="Q1132">
        <v>0.22599999999999909</v>
      </c>
      <c r="R1132">
        <v>2</v>
      </c>
      <c r="S1132">
        <v>4.5739999999999998</v>
      </c>
    </row>
    <row r="1133" spans="2:19" x14ac:dyDescent="0.35">
      <c r="B1133" t="s">
        <v>113</v>
      </c>
      <c r="C1133" t="s">
        <v>24</v>
      </c>
      <c r="D1133">
        <v>7</v>
      </c>
      <c r="E1133">
        <v>6</v>
      </c>
      <c r="F1133">
        <v>1</v>
      </c>
      <c r="G1133">
        <v>3</v>
      </c>
      <c r="H1133">
        <v>67</v>
      </c>
      <c r="I1133">
        <v>0</v>
      </c>
      <c r="J1133">
        <v>78.724999999999994</v>
      </c>
      <c r="K1133">
        <v>102.459</v>
      </c>
      <c r="L1133">
        <v>1</v>
      </c>
      <c r="M1133">
        <v>-4</v>
      </c>
      <c r="N1133">
        <v>1</v>
      </c>
      <c r="O1133">
        <v>1</v>
      </c>
      <c r="P1133">
        <v>1.8379999999999936</v>
      </c>
      <c r="Q1133">
        <v>-0.31900000000000261</v>
      </c>
      <c r="R1133">
        <v>2</v>
      </c>
      <c r="S1133">
        <v>4.5739999999999998</v>
      </c>
    </row>
    <row r="1134" spans="2:19" x14ac:dyDescent="0.35">
      <c r="B1134" t="s">
        <v>113</v>
      </c>
      <c r="C1134" t="s">
        <v>26</v>
      </c>
      <c r="D1134">
        <v>8</v>
      </c>
      <c r="E1134">
        <v>4</v>
      </c>
      <c r="F1134">
        <v>14</v>
      </c>
      <c r="G1134">
        <v>8</v>
      </c>
      <c r="H1134">
        <v>67</v>
      </c>
      <c r="I1134">
        <v>0</v>
      </c>
      <c r="J1134">
        <v>79.793999999999997</v>
      </c>
      <c r="K1134">
        <v>101.496</v>
      </c>
      <c r="L1134">
        <v>1</v>
      </c>
      <c r="M1134">
        <v>0</v>
      </c>
      <c r="N1134">
        <v>1</v>
      </c>
      <c r="O1134">
        <v>1</v>
      </c>
      <c r="P1134">
        <v>0.875</v>
      </c>
      <c r="Q1134">
        <v>0.75</v>
      </c>
      <c r="R1134">
        <v>2</v>
      </c>
      <c r="S1134">
        <v>4.5739999999999998</v>
      </c>
    </row>
    <row r="1135" spans="2:19" x14ac:dyDescent="0.35">
      <c r="B1135" t="s">
        <v>113</v>
      </c>
      <c r="C1135" t="s">
        <v>103</v>
      </c>
      <c r="D1135">
        <v>9</v>
      </c>
      <c r="E1135">
        <v>2</v>
      </c>
      <c r="F1135">
        <v>7</v>
      </c>
      <c r="G1135">
        <v>4</v>
      </c>
      <c r="H1135">
        <v>67</v>
      </c>
      <c r="I1135">
        <v>0</v>
      </c>
      <c r="J1135">
        <v>79.372</v>
      </c>
      <c r="K1135">
        <v>103.501</v>
      </c>
      <c r="L1135">
        <v>1</v>
      </c>
      <c r="M1135">
        <v>-5</v>
      </c>
      <c r="N1135">
        <v>1</v>
      </c>
      <c r="O1135">
        <v>1</v>
      </c>
      <c r="P1135">
        <v>2.8799999999999955</v>
      </c>
      <c r="Q1135">
        <v>0.3280000000000029</v>
      </c>
      <c r="R1135">
        <v>2</v>
      </c>
      <c r="S1135">
        <v>4.5739999999999998</v>
      </c>
    </row>
    <row r="1136" spans="2:19" x14ac:dyDescent="0.35">
      <c r="B1136" t="s">
        <v>113</v>
      </c>
      <c r="C1136" t="s">
        <v>23</v>
      </c>
      <c r="D1136">
        <v>10</v>
      </c>
      <c r="E1136">
        <v>1</v>
      </c>
      <c r="F1136">
        <v>3</v>
      </c>
      <c r="G1136">
        <v>21</v>
      </c>
      <c r="H1136">
        <v>67</v>
      </c>
      <c r="I1136">
        <v>0</v>
      </c>
      <c r="J1136">
        <v>79.105000000000004</v>
      </c>
      <c r="K1136">
        <v>101.551</v>
      </c>
      <c r="L1136">
        <v>1</v>
      </c>
      <c r="M1136">
        <v>11</v>
      </c>
      <c r="N1136">
        <v>1</v>
      </c>
      <c r="O1136">
        <v>1</v>
      </c>
      <c r="P1136">
        <v>0.92999999999999261</v>
      </c>
      <c r="Q1136">
        <v>6.1000000000007E-2</v>
      </c>
      <c r="R1136">
        <v>2</v>
      </c>
      <c r="S1136">
        <v>4.5739999999999998</v>
      </c>
    </row>
    <row r="1137" spans="2:19" x14ac:dyDescent="0.35">
      <c r="B1137" t="s">
        <v>113</v>
      </c>
      <c r="C1137" t="s">
        <v>65</v>
      </c>
      <c r="D1137">
        <v>11</v>
      </c>
      <c r="E1137">
        <v>0</v>
      </c>
      <c r="F1137">
        <v>12</v>
      </c>
      <c r="G1137">
        <v>9</v>
      </c>
      <c r="H1137">
        <v>67</v>
      </c>
      <c r="I1137">
        <v>0</v>
      </c>
      <c r="J1137">
        <v>79.716999999999999</v>
      </c>
      <c r="K1137">
        <v>104.889</v>
      </c>
      <c r="L1137">
        <v>1</v>
      </c>
      <c r="M1137">
        <v>-2</v>
      </c>
      <c r="N1137">
        <v>1</v>
      </c>
      <c r="O1137">
        <v>1</v>
      </c>
      <c r="P1137">
        <v>4.2680000000000007</v>
      </c>
      <c r="Q1137">
        <v>0.67300000000000182</v>
      </c>
      <c r="R1137">
        <v>2</v>
      </c>
      <c r="S1137">
        <v>4.5739999999999998</v>
      </c>
    </row>
    <row r="1138" spans="2:19" x14ac:dyDescent="0.35">
      <c r="B1138" t="s">
        <v>113</v>
      </c>
      <c r="C1138" t="s">
        <v>20</v>
      </c>
      <c r="D1138">
        <v>12</v>
      </c>
      <c r="E1138">
        <v>0</v>
      </c>
      <c r="F1138">
        <v>5</v>
      </c>
      <c r="G1138">
        <v>13</v>
      </c>
      <c r="H1138">
        <v>67</v>
      </c>
      <c r="I1138">
        <v>0</v>
      </c>
      <c r="J1138">
        <v>79.224999999999994</v>
      </c>
      <c r="K1138">
        <v>100.212</v>
      </c>
      <c r="L1138">
        <v>1</v>
      </c>
      <c r="M1138">
        <v>1</v>
      </c>
      <c r="N1138">
        <v>1</v>
      </c>
      <c r="O1138">
        <v>1</v>
      </c>
      <c r="P1138">
        <v>-0.40900000000000603</v>
      </c>
      <c r="Q1138">
        <v>0.1809999999999973</v>
      </c>
      <c r="R1138">
        <v>2</v>
      </c>
      <c r="S1138">
        <v>4.5739999999999998</v>
      </c>
    </row>
    <row r="1139" spans="2:19" x14ac:dyDescent="0.35">
      <c r="B1139" t="s">
        <v>113</v>
      </c>
      <c r="C1139" t="s">
        <v>95</v>
      </c>
      <c r="D1139">
        <v>13</v>
      </c>
      <c r="E1139">
        <v>0</v>
      </c>
      <c r="F1139">
        <v>18</v>
      </c>
      <c r="G1139">
        <v>11</v>
      </c>
      <c r="H1139">
        <v>67</v>
      </c>
      <c r="I1139">
        <v>0</v>
      </c>
      <c r="J1139">
        <v>80.066000000000003</v>
      </c>
      <c r="K1139">
        <v>99.789000000000001</v>
      </c>
      <c r="L1139">
        <v>1</v>
      </c>
      <c r="M1139">
        <v>-2</v>
      </c>
      <c r="N1139">
        <v>1</v>
      </c>
      <c r="O1139">
        <v>1</v>
      </c>
      <c r="P1139">
        <v>-0.83200000000000784</v>
      </c>
      <c r="Q1139">
        <v>1.0220000000000056</v>
      </c>
      <c r="R1139">
        <v>2</v>
      </c>
      <c r="S1139">
        <v>4.5739999999999998</v>
      </c>
    </row>
    <row r="1140" spans="2:19" x14ac:dyDescent="0.35">
      <c r="B1140" t="s">
        <v>113</v>
      </c>
      <c r="C1140" t="s">
        <v>96</v>
      </c>
      <c r="D1140">
        <v>14</v>
      </c>
      <c r="E1140">
        <v>0</v>
      </c>
      <c r="F1140">
        <v>11</v>
      </c>
      <c r="G1140">
        <v>15</v>
      </c>
      <c r="H1140">
        <v>67</v>
      </c>
      <c r="I1140">
        <v>0</v>
      </c>
      <c r="J1140">
        <v>79.644999999999996</v>
      </c>
      <c r="K1140">
        <v>76.741</v>
      </c>
      <c r="L1140">
        <v>1</v>
      </c>
      <c r="M1140">
        <v>1</v>
      </c>
      <c r="N1140">
        <v>1</v>
      </c>
      <c r="O1140">
        <v>1</v>
      </c>
      <c r="P1140">
        <v>-23.88000000000001</v>
      </c>
      <c r="Q1140">
        <v>0.60099999999999909</v>
      </c>
      <c r="R1140">
        <v>2</v>
      </c>
      <c r="S1140">
        <v>4.5739999999999998</v>
      </c>
    </row>
    <row r="1141" spans="2:19" x14ac:dyDescent="0.35">
      <c r="B1141" t="s">
        <v>113</v>
      </c>
      <c r="C1141" t="s">
        <v>68</v>
      </c>
      <c r="D1141">
        <v>15</v>
      </c>
      <c r="E1141">
        <v>0</v>
      </c>
      <c r="F1141">
        <v>10</v>
      </c>
      <c r="G1141">
        <v>5</v>
      </c>
      <c r="H1141">
        <v>66</v>
      </c>
      <c r="I1141">
        <v>1</v>
      </c>
      <c r="J1141">
        <v>79.606999999999999</v>
      </c>
      <c r="K1141">
        <v>103.95</v>
      </c>
      <c r="L1141">
        <v>1</v>
      </c>
      <c r="M1141">
        <v>-10</v>
      </c>
      <c r="N1141">
        <v>0</v>
      </c>
      <c r="O1141">
        <v>1</v>
      </c>
      <c r="P1141">
        <v>3.3289999999999931</v>
      </c>
      <c r="Q1141">
        <v>0.56300000000000239</v>
      </c>
      <c r="R1141">
        <v>2</v>
      </c>
      <c r="S1141">
        <v>4.5739999999999998</v>
      </c>
    </row>
    <row r="1142" spans="2:19" x14ac:dyDescent="0.35">
      <c r="B1142" t="s">
        <v>113</v>
      </c>
      <c r="C1142" t="s">
        <v>101</v>
      </c>
      <c r="D1142">
        <v>16</v>
      </c>
      <c r="E1142">
        <v>0</v>
      </c>
      <c r="F1142">
        <v>16</v>
      </c>
      <c r="G1142">
        <v>18</v>
      </c>
      <c r="H1142">
        <v>66</v>
      </c>
      <c r="I1142">
        <v>1</v>
      </c>
      <c r="J1142">
        <v>79.997</v>
      </c>
      <c r="K1142">
        <v>78.531000000000006</v>
      </c>
      <c r="L1142">
        <v>1</v>
      </c>
      <c r="M1142">
        <v>2</v>
      </c>
      <c r="N1142">
        <v>0</v>
      </c>
      <c r="O1142">
        <v>1</v>
      </c>
      <c r="P1142">
        <v>-22.090000000000003</v>
      </c>
      <c r="Q1142">
        <v>0.95300000000000296</v>
      </c>
      <c r="R1142">
        <v>2</v>
      </c>
      <c r="S1142">
        <v>4.5739999999999998</v>
      </c>
    </row>
    <row r="1143" spans="2:19" x14ac:dyDescent="0.35">
      <c r="B1143" t="s">
        <v>113</v>
      </c>
      <c r="C1143" t="s">
        <v>99</v>
      </c>
      <c r="D1143">
        <v>17</v>
      </c>
      <c r="E1143">
        <v>0</v>
      </c>
      <c r="F1143">
        <v>15</v>
      </c>
      <c r="G1143">
        <v>14</v>
      </c>
      <c r="H1143">
        <v>66</v>
      </c>
      <c r="I1143">
        <v>1</v>
      </c>
      <c r="J1143">
        <v>79.894000000000005</v>
      </c>
      <c r="K1143">
        <v>100.752</v>
      </c>
      <c r="L1143">
        <v>1</v>
      </c>
      <c r="M1143">
        <v>-3</v>
      </c>
      <c r="N1143">
        <v>0</v>
      </c>
      <c r="O1143">
        <v>1</v>
      </c>
      <c r="P1143">
        <v>0.1310000000000002</v>
      </c>
      <c r="Q1143">
        <v>0.85000000000000853</v>
      </c>
      <c r="R1143">
        <v>2</v>
      </c>
      <c r="S1143">
        <v>4.5739999999999998</v>
      </c>
    </row>
    <row r="1144" spans="2:19" x14ac:dyDescent="0.35">
      <c r="B1144" t="s">
        <v>113</v>
      </c>
      <c r="C1144" t="s">
        <v>102</v>
      </c>
      <c r="D1144">
        <v>18</v>
      </c>
      <c r="E1144">
        <v>0</v>
      </c>
      <c r="F1144">
        <v>17</v>
      </c>
      <c r="G1144">
        <v>19</v>
      </c>
      <c r="H1144">
        <v>66</v>
      </c>
      <c r="I1144">
        <v>1</v>
      </c>
      <c r="J1144">
        <v>80.013000000000005</v>
      </c>
      <c r="K1144">
        <v>100.574</v>
      </c>
      <c r="L1144">
        <v>1</v>
      </c>
      <c r="M1144">
        <v>1</v>
      </c>
      <c r="N1144">
        <v>0</v>
      </c>
      <c r="O1144">
        <v>1</v>
      </c>
      <c r="P1144">
        <v>-4.7000000000011199E-2</v>
      </c>
      <c r="Q1144">
        <v>0.96900000000000841</v>
      </c>
      <c r="R1144">
        <v>2</v>
      </c>
      <c r="S1144">
        <v>4.5739999999999998</v>
      </c>
    </row>
    <row r="1145" spans="2:19" x14ac:dyDescent="0.35">
      <c r="B1145" t="s">
        <v>113</v>
      </c>
      <c r="C1145" t="s">
        <v>100</v>
      </c>
      <c r="D1145">
        <v>19</v>
      </c>
      <c r="E1145">
        <v>0</v>
      </c>
      <c r="F1145">
        <v>20</v>
      </c>
      <c r="G1145">
        <v>16</v>
      </c>
      <c r="H1145">
        <v>65</v>
      </c>
      <c r="I1145">
        <v>2</v>
      </c>
      <c r="J1145">
        <v>80.596000000000004</v>
      </c>
      <c r="K1145">
        <v>77.62</v>
      </c>
      <c r="L1145">
        <v>1</v>
      </c>
      <c r="M1145">
        <v>-3</v>
      </c>
      <c r="N1145">
        <v>0</v>
      </c>
      <c r="O1145">
        <v>1</v>
      </c>
      <c r="P1145">
        <v>-23.001000000000005</v>
      </c>
      <c r="Q1145">
        <v>1.5520000000000067</v>
      </c>
      <c r="R1145">
        <v>2</v>
      </c>
      <c r="S1145">
        <v>4.5739999999999998</v>
      </c>
    </row>
    <row r="1146" spans="2:19" x14ac:dyDescent="0.35">
      <c r="B1146" t="s">
        <v>113</v>
      </c>
      <c r="C1146" t="s">
        <v>98</v>
      </c>
      <c r="D1146">
        <v>20</v>
      </c>
      <c r="E1146">
        <v>0</v>
      </c>
      <c r="F1146">
        <v>21</v>
      </c>
      <c r="G1146">
        <v>20</v>
      </c>
      <c r="H1146">
        <v>65</v>
      </c>
      <c r="I1146">
        <v>2</v>
      </c>
      <c r="J1146">
        <v>81.753</v>
      </c>
      <c r="K1146">
        <v>79.22</v>
      </c>
      <c r="L1146">
        <v>1</v>
      </c>
      <c r="M1146">
        <v>0</v>
      </c>
      <c r="N1146">
        <v>0</v>
      </c>
      <c r="O1146">
        <v>1</v>
      </c>
      <c r="P1146">
        <v>-21.40100000000001</v>
      </c>
      <c r="Q1146">
        <v>2.7090000000000032</v>
      </c>
      <c r="R1146">
        <v>2</v>
      </c>
      <c r="S1146">
        <v>4.5739999999999998</v>
      </c>
    </row>
    <row r="1147" spans="2:19" x14ac:dyDescent="0.35">
      <c r="B1147" t="s">
        <v>113</v>
      </c>
      <c r="C1147" t="s">
        <v>105</v>
      </c>
      <c r="D1147">
        <v>21</v>
      </c>
      <c r="E1147">
        <v>0</v>
      </c>
      <c r="F1147">
        <v>23</v>
      </c>
      <c r="G1147">
        <v>23</v>
      </c>
      <c r="H1147">
        <v>64</v>
      </c>
      <c r="I1147">
        <v>3</v>
      </c>
      <c r="J1147">
        <v>82.406999999999996</v>
      </c>
      <c r="K1147">
        <v>79.912000000000006</v>
      </c>
      <c r="L1147">
        <v>1</v>
      </c>
      <c r="M1147">
        <v>2</v>
      </c>
      <c r="N1147">
        <v>0</v>
      </c>
      <c r="O1147">
        <v>1</v>
      </c>
      <c r="P1147">
        <v>-20.709000000000003</v>
      </c>
      <c r="Q1147">
        <v>3.3629999999999995</v>
      </c>
      <c r="R1147">
        <v>2</v>
      </c>
      <c r="S1147">
        <v>4.5739999999999998</v>
      </c>
    </row>
    <row r="1148" spans="2:19" x14ac:dyDescent="0.35">
      <c r="B1148" t="s">
        <v>113</v>
      </c>
      <c r="C1148" t="s">
        <v>97</v>
      </c>
      <c r="D1148">
        <v>22</v>
      </c>
      <c r="E1148">
        <v>0</v>
      </c>
      <c r="F1148">
        <v>24</v>
      </c>
      <c r="G1148">
        <v>22</v>
      </c>
      <c r="H1148">
        <v>64</v>
      </c>
      <c r="I1148">
        <v>3</v>
      </c>
      <c r="J1148">
        <v>82.777999999999992</v>
      </c>
      <c r="K1148">
        <v>79.290999999999997</v>
      </c>
      <c r="L1148">
        <v>1</v>
      </c>
      <c r="M1148">
        <v>0</v>
      </c>
      <c r="N1148">
        <v>0</v>
      </c>
      <c r="O1148">
        <v>1</v>
      </c>
      <c r="P1148">
        <v>-21.330000000000013</v>
      </c>
      <c r="Q1148">
        <v>3.7339999999999942</v>
      </c>
      <c r="R1148">
        <v>2</v>
      </c>
      <c r="S1148">
        <v>4.5739999999999998</v>
      </c>
    </row>
    <row r="1149" spans="2:19" x14ac:dyDescent="0.35">
      <c r="B1149" t="s">
        <v>113</v>
      </c>
      <c r="C1149" t="s">
        <v>72</v>
      </c>
      <c r="D1149">
        <v>23</v>
      </c>
      <c r="E1149">
        <v>0</v>
      </c>
      <c r="F1149">
        <v>22</v>
      </c>
      <c r="G1149">
        <v>24</v>
      </c>
      <c r="H1149">
        <v>64</v>
      </c>
      <c r="I1149">
        <v>3</v>
      </c>
      <c r="J1149">
        <v>81.787999999999997</v>
      </c>
      <c r="K1149">
        <v>80.23</v>
      </c>
      <c r="L1149">
        <v>1</v>
      </c>
      <c r="M1149">
        <v>1</v>
      </c>
      <c r="N1149">
        <v>0</v>
      </c>
      <c r="O1149">
        <v>1</v>
      </c>
      <c r="P1149">
        <v>-20.391000000000005</v>
      </c>
      <c r="Q1149">
        <v>2.7440000000000002</v>
      </c>
      <c r="R1149">
        <v>2</v>
      </c>
      <c r="S1149">
        <v>4.5739999999999998</v>
      </c>
    </row>
    <row r="1150" spans="2:19" x14ac:dyDescent="0.35">
      <c r="B1150" t="s">
        <v>113</v>
      </c>
      <c r="C1150" t="s">
        <v>21</v>
      </c>
      <c r="D1150">
        <v>24</v>
      </c>
      <c r="E1150">
        <v>0</v>
      </c>
      <c r="F1150">
        <v>19</v>
      </c>
      <c r="G1150">
        <v>7</v>
      </c>
      <c r="H1150">
        <v>56</v>
      </c>
      <c r="I1150">
        <v>11</v>
      </c>
      <c r="J1150">
        <v>80.091000000000008</v>
      </c>
      <c r="K1150">
        <v>104.18600000000001</v>
      </c>
      <c r="L1150">
        <v>1</v>
      </c>
      <c r="M1150">
        <v>-17</v>
      </c>
      <c r="N1150">
        <v>0</v>
      </c>
      <c r="O1150">
        <v>1</v>
      </c>
      <c r="P1150">
        <v>3.5649999999999977</v>
      </c>
      <c r="Q1150">
        <v>1.0470000000000113</v>
      </c>
      <c r="R1150">
        <v>2</v>
      </c>
      <c r="S1150">
        <v>4.5739999999999998</v>
      </c>
    </row>
    <row r="1151" spans="2:19" x14ac:dyDescent="0.35">
      <c r="B1151" t="s">
        <v>114</v>
      </c>
      <c r="C1151" t="s">
        <v>21</v>
      </c>
      <c r="D1151">
        <v>1</v>
      </c>
      <c r="E1151">
        <v>25</v>
      </c>
      <c r="F1151">
        <v>4</v>
      </c>
      <c r="G1151">
        <v>1</v>
      </c>
      <c r="H1151">
        <v>69</v>
      </c>
      <c r="I1151">
        <v>0</v>
      </c>
      <c r="J1151">
        <v>85.676999999999992</v>
      </c>
      <c r="K1151">
        <v>80.953000000000003</v>
      </c>
      <c r="L1151">
        <v>1</v>
      </c>
      <c r="M1151">
        <v>0</v>
      </c>
      <c r="N1151">
        <v>1</v>
      </c>
      <c r="O1151">
        <v>1</v>
      </c>
      <c r="P1151">
        <v>0</v>
      </c>
      <c r="Q1151">
        <v>0</v>
      </c>
      <c r="R1151">
        <v>3</v>
      </c>
      <c r="S1151">
        <v>4.3810000000000002</v>
      </c>
    </row>
    <row r="1152" spans="2:19" x14ac:dyDescent="0.35">
      <c r="B1152" t="s">
        <v>114</v>
      </c>
      <c r="C1152" t="s">
        <v>94</v>
      </c>
      <c r="D1152">
        <v>2</v>
      </c>
      <c r="E1152">
        <v>18</v>
      </c>
      <c r="F1152">
        <v>6</v>
      </c>
      <c r="G1152">
        <v>5</v>
      </c>
      <c r="H1152">
        <v>69</v>
      </c>
      <c r="I1152">
        <v>0</v>
      </c>
      <c r="J1152">
        <v>85.728000000000009</v>
      </c>
      <c r="K1152">
        <v>81.73</v>
      </c>
      <c r="L1152">
        <v>1</v>
      </c>
      <c r="M1152">
        <v>3</v>
      </c>
      <c r="N1152">
        <v>1</v>
      </c>
      <c r="O1152">
        <v>1</v>
      </c>
      <c r="P1152">
        <v>0.77700000000000102</v>
      </c>
      <c r="Q1152">
        <v>5.1000000000016102E-2</v>
      </c>
      <c r="R1152">
        <v>3</v>
      </c>
      <c r="S1152">
        <v>4.3810000000000002</v>
      </c>
    </row>
    <row r="1153" spans="2:19" x14ac:dyDescent="0.35">
      <c r="B1153" t="s">
        <v>114</v>
      </c>
      <c r="C1153" t="s">
        <v>102</v>
      </c>
      <c r="D1153">
        <v>3</v>
      </c>
      <c r="E1153">
        <v>15</v>
      </c>
      <c r="F1153">
        <v>13</v>
      </c>
      <c r="G1153">
        <v>2</v>
      </c>
      <c r="H1153">
        <v>69</v>
      </c>
      <c r="I1153">
        <v>0</v>
      </c>
      <c r="J1153">
        <v>86.05</v>
      </c>
      <c r="K1153">
        <v>81.366</v>
      </c>
      <c r="L1153">
        <v>1</v>
      </c>
      <c r="M1153">
        <v>-1</v>
      </c>
      <c r="N1153">
        <v>1</v>
      </c>
      <c r="O1153">
        <v>1</v>
      </c>
      <c r="P1153">
        <v>0.4129999999999967</v>
      </c>
      <c r="Q1153">
        <v>0.37300000000000461</v>
      </c>
      <c r="R1153">
        <v>3</v>
      </c>
      <c r="S1153">
        <v>4.3810000000000002</v>
      </c>
    </row>
    <row r="1154" spans="2:19" x14ac:dyDescent="0.35">
      <c r="B1154" t="s">
        <v>114</v>
      </c>
      <c r="C1154" t="s">
        <v>22</v>
      </c>
      <c r="D1154">
        <v>4</v>
      </c>
      <c r="E1154">
        <v>12</v>
      </c>
      <c r="F1154">
        <v>1</v>
      </c>
      <c r="G1154">
        <v>3</v>
      </c>
      <c r="H1154">
        <v>69</v>
      </c>
      <c r="I1154">
        <v>0</v>
      </c>
      <c r="J1154">
        <v>84.135999999999996</v>
      </c>
      <c r="K1154">
        <v>81.415999999999997</v>
      </c>
      <c r="L1154">
        <v>1</v>
      </c>
      <c r="M1154">
        <v>-1</v>
      </c>
      <c r="N1154">
        <v>1</v>
      </c>
      <c r="O1154">
        <v>1</v>
      </c>
      <c r="P1154">
        <v>0.46299999999999381</v>
      </c>
      <c r="Q1154">
        <v>-1.5409999999999968</v>
      </c>
      <c r="R1154">
        <v>3</v>
      </c>
      <c r="S1154">
        <v>4.3810000000000002</v>
      </c>
    </row>
    <row r="1155" spans="2:19" x14ac:dyDescent="0.35">
      <c r="B1155" t="s">
        <v>114</v>
      </c>
      <c r="C1155" t="s">
        <v>19</v>
      </c>
      <c r="D1155">
        <v>5</v>
      </c>
      <c r="E1155">
        <v>10</v>
      </c>
      <c r="F1155">
        <v>7</v>
      </c>
      <c r="G1155">
        <v>6</v>
      </c>
      <c r="H1155">
        <v>69</v>
      </c>
      <c r="I1155">
        <v>0</v>
      </c>
      <c r="J1155">
        <v>85.738</v>
      </c>
      <c r="K1155">
        <v>81.843999999999994</v>
      </c>
      <c r="L1155">
        <v>1</v>
      </c>
      <c r="M1155">
        <v>1</v>
      </c>
      <c r="N1155">
        <v>1</v>
      </c>
      <c r="O1155">
        <v>1</v>
      </c>
      <c r="P1155">
        <v>0.89099999999999113</v>
      </c>
      <c r="Q1155">
        <v>6.1000000000007E-2</v>
      </c>
      <c r="R1155">
        <v>3</v>
      </c>
      <c r="S1155">
        <v>4.3810000000000002</v>
      </c>
    </row>
    <row r="1156" spans="2:19" x14ac:dyDescent="0.35">
      <c r="B1156" t="s">
        <v>114</v>
      </c>
      <c r="C1156" t="s">
        <v>25</v>
      </c>
      <c r="D1156">
        <v>6</v>
      </c>
      <c r="E1156">
        <v>8</v>
      </c>
      <c r="F1156">
        <v>10</v>
      </c>
      <c r="G1156">
        <v>4</v>
      </c>
      <c r="H1156">
        <v>69</v>
      </c>
      <c r="I1156">
        <v>0</v>
      </c>
      <c r="J1156">
        <v>85.831000000000003</v>
      </c>
      <c r="K1156">
        <v>81.582999999999998</v>
      </c>
      <c r="L1156">
        <v>1</v>
      </c>
      <c r="M1156">
        <v>-2</v>
      </c>
      <c r="N1156">
        <v>1</v>
      </c>
      <c r="O1156">
        <v>1</v>
      </c>
      <c r="P1156">
        <v>0.62999999999999545</v>
      </c>
      <c r="Q1156">
        <v>0.15400000000001049</v>
      </c>
      <c r="R1156">
        <v>3</v>
      </c>
      <c r="S1156">
        <v>4.3810000000000002</v>
      </c>
    </row>
    <row r="1157" spans="2:19" x14ac:dyDescent="0.35">
      <c r="B1157" t="s">
        <v>114</v>
      </c>
      <c r="C1157" t="s">
        <v>99</v>
      </c>
      <c r="D1157">
        <v>7</v>
      </c>
      <c r="E1157">
        <v>6</v>
      </c>
      <c r="F1157">
        <v>16</v>
      </c>
      <c r="G1157">
        <v>9</v>
      </c>
      <c r="H1157">
        <v>69</v>
      </c>
      <c r="I1157">
        <v>0</v>
      </c>
      <c r="J1157">
        <v>86.248000000000005</v>
      </c>
      <c r="K1157">
        <v>82.343000000000004</v>
      </c>
      <c r="L1157">
        <v>1</v>
      </c>
      <c r="M1157">
        <v>2</v>
      </c>
      <c r="N1157">
        <v>1</v>
      </c>
      <c r="O1157">
        <v>1</v>
      </c>
      <c r="P1157">
        <v>1.3900000000000006</v>
      </c>
      <c r="Q1157">
        <v>0.57100000000001216</v>
      </c>
      <c r="R1157">
        <v>3</v>
      </c>
      <c r="S1157">
        <v>4.3810000000000002</v>
      </c>
    </row>
    <row r="1158" spans="2:19" x14ac:dyDescent="0.35">
      <c r="B1158" t="s">
        <v>114</v>
      </c>
      <c r="C1158" t="s">
        <v>26</v>
      </c>
      <c r="D1158">
        <v>8</v>
      </c>
      <c r="E1158">
        <v>4</v>
      </c>
      <c r="F1158">
        <v>3</v>
      </c>
      <c r="G1158">
        <v>11</v>
      </c>
      <c r="H1158">
        <v>69</v>
      </c>
      <c r="I1158">
        <v>0</v>
      </c>
      <c r="J1158">
        <v>85.402000000000001</v>
      </c>
      <c r="K1158">
        <v>81.715000000000003</v>
      </c>
      <c r="L1158">
        <v>1</v>
      </c>
      <c r="M1158">
        <v>3</v>
      </c>
      <c r="N1158">
        <v>1</v>
      </c>
      <c r="O1158">
        <v>1</v>
      </c>
      <c r="P1158">
        <v>0.76200000000000045</v>
      </c>
      <c r="Q1158">
        <v>-0.27499999999999147</v>
      </c>
      <c r="R1158">
        <v>3</v>
      </c>
      <c r="S1158">
        <v>4.3810000000000002</v>
      </c>
    </row>
    <row r="1159" spans="2:19" x14ac:dyDescent="0.35">
      <c r="B1159" t="s">
        <v>114</v>
      </c>
      <c r="C1159" t="s">
        <v>20</v>
      </c>
      <c r="D1159">
        <v>9</v>
      </c>
      <c r="E1159">
        <v>2</v>
      </c>
      <c r="F1159">
        <v>11</v>
      </c>
      <c r="G1159">
        <v>7</v>
      </c>
      <c r="H1159">
        <v>69</v>
      </c>
      <c r="I1159">
        <v>0</v>
      </c>
      <c r="J1159">
        <v>85.92</v>
      </c>
      <c r="K1159">
        <v>81.900000000000006</v>
      </c>
      <c r="L1159">
        <v>1</v>
      </c>
      <c r="M1159">
        <v>-2</v>
      </c>
      <c r="N1159">
        <v>1</v>
      </c>
      <c r="O1159">
        <v>1</v>
      </c>
      <c r="P1159">
        <v>0.94700000000000284</v>
      </c>
      <c r="Q1159">
        <v>0.24300000000000921</v>
      </c>
      <c r="R1159">
        <v>3</v>
      </c>
      <c r="S1159">
        <v>4.3810000000000002</v>
      </c>
    </row>
    <row r="1160" spans="2:19" x14ac:dyDescent="0.35">
      <c r="B1160" t="s">
        <v>114</v>
      </c>
      <c r="C1160" t="s">
        <v>23</v>
      </c>
      <c r="D1160">
        <v>10</v>
      </c>
      <c r="E1160">
        <v>1</v>
      </c>
      <c r="F1160">
        <v>9</v>
      </c>
      <c r="G1160">
        <v>13</v>
      </c>
      <c r="H1160">
        <v>69</v>
      </c>
      <c r="I1160">
        <v>0</v>
      </c>
      <c r="J1160">
        <v>85.83</v>
      </c>
      <c r="K1160">
        <v>81.894999999999996</v>
      </c>
      <c r="L1160">
        <v>1</v>
      </c>
      <c r="M1160">
        <v>3</v>
      </c>
      <c r="N1160">
        <v>1</v>
      </c>
      <c r="O1160">
        <v>1</v>
      </c>
      <c r="P1160">
        <v>0.94199999999999318</v>
      </c>
      <c r="Q1160">
        <v>0.1530000000000058</v>
      </c>
      <c r="R1160">
        <v>3</v>
      </c>
      <c r="S1160">
        <v>4.3810000000000002</v>
      </c>
    </row>
    <row r="1161" spans="2:19" x14ac:dyDescent="0.35">
      <c r="B1161" t="s">
        <v>114</v>
      </c>
      <c r="C1161" t="s">
        <v>103</v>
      </c>
      <c r="D1161">
        <v>11</v>
      </c>
      <c r="E1161">
        <v>0</v>
      </c>
      <c r="F1161">
        <v>15</v>
      </c>
      <c r="G1161">
        <v>10</v>
      </c>
      <c r="H1161">
        <v>69</v>
      </c>
      <c r="I1161">
        <v>0</v>
      </c>
      <c r="J1161">
        <v>86.073000000000008</v>
      </c>
      <c r="K1161">
        <v>82.847000000000008</v>
      </c>
      <c r="L1161">
        <v>1</v>
      </c>
      <c r="M1161">
        <v>-1</v>
      </c>
      <c r="N1161">
        <v>1</v>
      </c>
      <c r="O1161">
        <v>1</v>
      </c>
      <c r="P1161">
        <v>1.8940000000000052</v>
      </c>
      <c r="Q1161">
        <v>0.39600000000001501</v>
      </c>
      <c r="R1161">
        <v>3</v>
      </c>
      <c r="S1161">
        <v>4.3810000000000002</v>
      </c>
    </row>
    <row r="1162" spans="2:19" x14ac:dyDescent="0.35">
      <c r="B1162" t="s">
        <v>114</v>
      </c>
      <c r="C1162" t="s">
        <v>65</v>
      </c>
      <c r="D1162">
        <v>12</v>
      </c>
      <c r="E1162">
        <v>0</v>
      </c>
      <c r="F1162">
        <v>12</v>
      </c>
      <c r="G1162">
        <v>12</v>
      </c>
      <c r="H1162">
        <v>69</v>
      </c>
      <c r="I1162">
        <v>0</v>
      </c>
      <c r="J1162">
        <v>85.975999999999999</v>
      </c>
      <c r="K1162">
        <v>81.813000000000002</v>
      </c>
      <c r="L1162">
        <v>1</v>
      </c>
      <c r="M1162">
        <v>0</v>
      </c>
      <c r="N1162">
        <v>1</v>
      </c>
      <c r="O1162">
        <v>1</v>
      </c>
      <c r="P1162">
        <v>0.85999999999999943</v>
      </c>
      <c r="Q1162">
        <v>0.29900000000000659</v>
      </c>
      <c r="R1162">
        <v>3</v>
      </c>
      <c r="S1162">
        <v>4.3810000000000002</v>
      </c>
    </row>
    <row r="1163" spans="2:19" x14ac:dyDescent="0.35">
      <c r="B1163" t="s">
        <v>114</v>
      </c>
      <c r="C1163" t="s">
        <v>68</v>
      </c>
      <c r="D1163">
        <v>13</v>
      </c>
      <c r="E1163">
        <v>0</v>
      </c>
      <c r="F1163">
        <v>5</v>
      </c>
      <c r="G1163">
        <v>8</v>
      </c>
      <c r="H1163">
        <v>69</v>
      </c>
      <c r="I1163">
        <v>0</v>
      </c>
      <c r="J1163">
        <v>85.722999999999999</v>
      </c>
      <c r="K1163">
        <v>81.938999999999993</v>
      </c>
      <c r="L1163">
        <v>1</v>
      </c>
      <c r="M1163">
        <v>-5</v>
      </c>
      <c r="N1163">
        <v>1</v>
      </c>
      <c r="O1163">
        <v>1</v>
      </c>
      <c r="P1163">
        <v>0.98599999999999</v>
      </c>
      <c r="Q1163">
        <v>4.6000000000006397E-2</v>
      </c>
      <c r="R1163">
        <v>3</v>
      </c>
      <c r="S1163">
        <v>4.3810000000000002</v>
      </c>
    </row>
    <row r="1164" spans="2:19" x14ac:dyDescent="0.35">
      <c r="B1164" t="s">
        <v>114</v>
      </c>
      <c r="C1164" t="s">
        <v>69</v>
      </c>
      <c r="D1164">
        <v>14</v>
      </c>
      <c r="E1164">
        <v>0</v>
      </c>
      <c r="F1164">
        <v>2</v>
      </c>
      <c r="G1164">
        <v>14</v>
      </c>
      <c r="H1164">
        <v>69</v>
      </c>
      <c r="I1164">
        <v>0</v>
      </c>
      <c r="J1164">
        <v>85.218000000000004</v>
      </c>
      <c r="K1164">
        <v>81.894999999999996</v>
      </c>
      <c r="L1164">
        <v>1</v>
      </c>
      <c r="M1164">
        <v>0</v>
      </c>
      <c r="N1164">
        <v>1</v>
      </c>
      <c r="O1164">
        <v>1</v>
      </c>
      <c r="P1164">
        <v>0.94199999999999318</v>
      </c>
      <c r="Q1164">
        <v>-0.45899999999998897</v>
      </c>
      <c r="R1164">
        <v>3</v>
      </c>
      <c r="S1164">
        <v>4.3810000000000002</v>
      </c>
    </row>
    <row r="1165" spans="2:19" x14ac:dyDescent="0.35">
      <c r="B1165" t="s">
        <v>114</v>
      </c>
      <c r="C1165" t="s">
        <v>95</v>
      </c>
      <c r="D1165">
        <v>15</v>
      </c>
      <c r="E1165">
        <v>0</v>
      </c>
      <c r="F1165">
        <v>17</v>
      </c>
      <c r="G1165">
        <v>18</v>
      </c>
      <c r="H1165">
        <v>68</v>
      </c>
      <c r="I1165">
        <v>1</v>
      </c>
      <c r="J1165">
        <v>86.507999999999996</v>
      </c>
      <c r="K1165">
        <v>83.25</v>
      </c>
      <c r="L1165">
        <v>1</v>
      </c>
      <c r="M1165">
        <v>3</v>
      </c>
      <c r="N1165">
        <v>0</v>
      </c>
      <c r="O1165">
        <v>1</v>
      </c>
      <c r="P1165">
        <v>2.296999999999997</v>
      </c>
      <c r="Q1165">
        <v>0.83100000000000307</v>
      </c>
      <c r="R1165">
        <v>3</v>
      </c>
      <c r="S1165">
        <v>4.3810000000000002</v>
      </c>
    </row>
    <row r="1166" spans="2:19" x14ac:dyDescent="0.35">
      <c r="B1166" t="s">
        <v>114</v>
      </c>
      <c r="C1166" t="s">
        <v>96</v>
      </c>
      <c r="D1166">
        <v>16</v>
      </c>
      <c r="E1166">
        <v>0</v>
      </c>
      <c r="F1166">
        <v>14</v>
      </c>
      <c r="G1166">
        <v>16</v>
      </c>
      <c r="H1166">
        <v>68</v>
      </c>
      <c r="I1166">
        <v>1</v>
      </c>
      <c r="J1166">
        <v>86.061000000000007</v>
      </c>
      <c r="K1166">
        <v>82.38</v>
      </c>
      <c r="L1166">
        <v>1</v>
      </c>
      <c r="M1166">
        <v>0</v>
      </c>
      <c r="N1166">
        <v>0</v>
      </c>
      <c r="O1166">
        <v>1</v>
      </c>
      <c r="P1166">
        <v>1.4269999999999925</v>
      </c>
      <c r="Q1166">
        <v>0.3840000000000145</v>
      </c>
      <c r="R1166">
        <v>3</v>
      </c>
      <c r="S1166">
        <v>4.3810000000000002</v>
      </c>
    </row>
    <row r="1167" spans="2:19" x14ac:dyDescent="0.35">
      <c r="B1167" t="s">
        <v>114</v>
      </c>
      <c r="C1167" t="s">
        <v>100</v>
      </c>
      <c r="D1167">
        <v>17</v>
      </c>
      <c r="E1167">
        <v>0</v>
      </c>
      <c r="F1167">
        <v>18</v>
      </c>
      <c r="G1167">
        <v>19</v>
      </c>
      <c r="H1167">
        <v>68</v>
      </c>
      <c r="I1167">
        <v>1</v>
      </c>
      <c r="J1167">
        <v>86.594999999999999</v>
      </c>
      <c r="K1167">
        <v>83.575999999999993</v>
      </c>
      <c r="L1167">
        <v>1</v>
      </c>
      <c r="M1167">
        <v>2</v>
      </c>
      <c r="N1167">
        <v>0</v>
      </c>
      <c r="O1167">
        <v>1</v>
      </c>
      <c r="P1167">
        <v>2.6229999999999905</v>
      </c>
      <c r="Q1167">
        <v>0.91800000000000637</v>
      </c>
      <c r="R1167">
        <v>3</v>
      </c>
      <c r="S1167">
        <v>4.3810000000000002</v>
      </c>
    </row>
    <row r="1168" spans="2:19" x14ac:dyDescent="0.35">
      <c r="B1168" t="s">
        <v>114</v>
      </c>
      <c r="C1168" t="s">
        <v>40</v>
      </c>
      <c r="D1168">
        <v>18</v>
      </c>
      <c r="E1168">
        <v>0</v>
      </c>
      <c r="F1168">
        <v>8</v>
      </c>
      <c r="G1168">
        <v>15</v>
      </c>
      <c r="H1168">
        <v>67</v>
      </c>
      <c r="I1168">
        <v>2</v>
      </c>
      <c r="J1168">
        <v>85.745000000000005</v>
      </c>
      <c r="K1168">
        <v>82.3</v>
      </c>
      <c r="L1168">
        <v>1</v>
      </c>
      <c r="M1168">
        <v>-3</v>
      </c>
      <c r="N1168">
        <v>0</v>
      </c>
      <c r="O1168">
        <v>1</v>
      </c>
      <c r="P1168">
        <v>1.3469999999999942</v>
      </c>
      <c r="Q1168">
        <v>6.8000000000011995E-2</v>
      </c>
      <c r="R1168">
        <v>3</v>
      </c>
      <c r="S1168">
        <v>4.3810000000000002</v>
      </c>
    </row>
    <row r="1169" spans="2:19" x14ac:dyDescent="0.35">
      <c r="B1169" t="s">
        <v>114</v>
      </c>
      <c r="C1169" t="s">
        <v>101</v>
      </c>
      <c r="D1169">
        <v>19</v>
      </c>
      <c r="E1169">
        <v>0</v>
      </c>
      <c r="F1169">
        <v>20</v>
      </c>
      <c r="G1169">
        <v>20</v>
      </c>
      <c r="H1169">
        <v>67</v>
      </c>
      <c r="I1169">
        <v>2</v>
      </c>
      <c r="J1169">
        <v>87.629000000000005</v>
      </c>
      <c r="K1169">
        <v>84.167000000000002</v>
      </c>
      <c r="L1169">
        <v>1</v>
      </c>
      <c r="M1169">
        <v>1</v>
      </c>
      <c r="N1169">
        <v>0</v>
      </c>
      <c r="O1169">
        <v>1</v>
      </c>
      <c r="P1169">
        <v>3.2139999999999982</v>
      </c>
      <c r="Q1169">
        <v>1.9520000000000124</v>
      </c>
      <c r="R1169">
        <v>3</v>
      </c>
      <c r="S1169">
        <v>4.3810000000000002</v>
      </c>
    </row>
    <row r="1170" spans="2:19" x14ac:dyDescent="0.35">
      <c r="B1170" t="s">
        <v>114</v>
      </c>
      <c r="C1170" t="s">
        <v>98</v>
      </c>
      <c r="D1170">
        <v>20</v>
      </c>
      <c r="E1170">
        <v>0</v>
      </c>
      <c r="F1170">
        <v>22</v>
      </c>
      <c r="G1170">
        <v>21</v>
      </c>
      <c r="H1170">
        <v>67</v>
      </c>
      <c r="I1170">
        <v>2</v>
      </c>
      <c r="J1170">
        <v>88.727000000000004</v>
      </c>
      <c r="K1170">
        <v>85.244</v>
      </c>
      <c r="L1170">
        <v>1</v>
      </c>
      <c r="M1170">
        <v>1</v>
      </c>
      <c r="N1170">
        <v>0</v>
      </c>
      <c r="O1170">
        <v>1</v>
      </c>
      <c r="P1170">
        <v>4.2909999999999968</v>
      </c>
      <c r="Q1170">
        <v>3.0500000000000118</v>
      </c>
      <c r="R1170">
        <v>3</v>
      </c>
      <c r="S1170">
        <v>4.3810000000000002</v>
      </c>
    </row>
    <row r="1171" spans="2:19" x14ac:dyDescent="0.35">
      <c r="B1171" t="s">
        <v>114</v>
      </c>
      <c r="C1171" t="s">
        <v>97</v>
      </c>
      <c r="D1171">
        <v>21</v>
      </c>
      <c r="E1171">
        <v>0</v>
      </c>
      <c r="F1171">
        <v>21</v>
      </c>
      <c r="G1171">
        <v>22</v>
      </c>
      <c r="H1171">
        <v>66</v>
      </c>
      <c r="I1171">
        <v>3</v>
      </c>
      <c r="J1171">
        <v>88.447000000000003</v>
      </c>
      <c r="K1171">
        <v>85.475999999999999</v>
      </c>
      <c r="L1171">
        <v>1</v>
      </c>
      <c r="M1171">
        <v>1</v>
      </c>
      <c r="N1171">
        <v>0</v>
      </c>
      <c r="O1171">
        <v>1</v>
      </c>
      <c r="P1171">
        <v>4.5229999999999961</v>
      </c>
      <c r="Q1171">
        <v>2.7700000000000102</v>
      </c>
      <c r="R1171">
        <v>3</v>
      </c>
      <c r="S1171">
        <v>4.3810000000000002</v>
      </c>
    </row>
    <row r="1172" spans="2:19" x14ac:dyDescent="0.35">
      <c r="B1172" t="s">
        <v>114</v>
      </c>
      <c r="C1172" t="s">
        <v>105</v>
      </c>
      <c r="D1172">
        <v>22</v>
      </c>
      <c r="E1172">
        <v>0</v>
      </c>
      <c r="F1172">
        <v>23</v>
      </c>
      <c r="G1172">
        <v>23</v>
      </c>
      <c r="H1172">
        <v>66</v>
      </c>
      <c r="I1172">
        <v>3</v>
      </c>
      <c r="J1172">
        <v>88.765000000000001</v>
      </c>
      <c r="K1172">
        <v>85.915999999999997</v>
      </c>
      <c r="L1172">
        <v>1</v>
      </c>
      <c r="M1172">
        <v>1</v>
      </c>
      <c r="N1172">
        <v>0</v>
      </c>
      <c r="O1172">
        <v>1</v>
      </c>
      <c r="P1172">
        <v>4.9629999999999939</v>
      </c>
      <c r="Q1172">
        <v>3.0880000000000081</v>
      </c>
      <c r="R1172">
        <v>3</v>
      </c>
      <c r="S1172">
        <v>4.3810000000000002</v>
      </c>
    </row>
    <row r="1173" spans="2:19" x14ac:dyDescent="0.35">
      <c r="B1173" t="s">
        <v>114</v>
      </c>
      <c r="C1173" t="s">
        <v>72</v>
      </c>
      <c r="D1173">
        <v>23</v>
      </c>
      <c r="E1173">
        <v>0</v>
      </c>
      <c r="F1173">
        <v>24</v>
      </c>
      <c r="G1173">
        <v>24</v>
      </c>
      <c r="H1173">
        <v>60</v>
      </c>
      <c r="I1173">
        <v>9</v>
      </c>
      <c r="J1173">
        <v>89.506</v>
      </c>
      <c r="K1173">
        <v>86.177999999999997</v>
      </c>
      <c r="L1173">
        <v>1</v>
      </c>
      <c r="M1173">
        <v>1</v>
      </c>
      <c r="N1173">
        <v>0</v>
      </c>
      <c r="O1173">
        <v>1</v>
      </c>
      <c r="P1173">
        <v>5.2249999999999943</v>
      </c>
      <c r="Q1173">
        <v>3.8290000000000082</v>
      </c>
      <c r="R1173">
        <v>3</v>
      </c>
      <c r="S1173">
        <v>4.3810000000000002</v>
      </c>
    </row>
    <row r="1174" spans="2:19" x14ac:dyDescent="0.35">
      <c r="B1174" t="s">
        <v>114</v>
      </c>
      <c r="C1174" t="s">
        <v>24</v>
      </c>
      <c r="D1174">
        <v>24</v>
      </c>
      <c r="E1174">
        <v>0</v>
      </c>
      <c r="F1174">
        <v>19</v>
      </c>
      <c r="G1174">
        <v>17</v>
      </c>
      <c r="H1174">
        <v>58</v>
      </c>
      <c r="I1174">
        <v>11</v>
      </c>
      <c r="J1174">
        <v>86.777999999999992</v>
      </c>
      <c r="K1174">
        <v>82.722999999999999</v>
      </c>
      <c r="L1174">
        <v>1</v>
      </c>
      <c r="M1174">
        <v>-7</v>
      </c>
      <c r="N1174">
        <v>0</v>
      </c>
      <c r="O1174">
        <v>1</v>
      </c>
      <c r="P1174">
        <v>1.769999999999996</v>
      </c>
      <c r="Q1174">
        <v>1.1009999999999991</v>
      </c>
      <c r="R1174">
        <v>3</v>
      </c>
      <c r="S1174">
        <v>4.3810000000000002</v>
      </c>
    </row>
    <row r="1175" spans="2:19" x14ac:dyDescent="0.35">
      <c r="B1175" t="s">
        <v>115</v>
      </c>
      <c r="C1175" t="s">
        <v>25</v>
      </c>
      <c r="D1175">
        <v>1</v>
      </c>
      <c r="E1175">
        <v>25</v>
      </c>
      <c r="F1175">
        <v>10</v>
      </c>
      <c r="G1175">
        <v>1</v>
      </c>
      <c r="H1175">
        <v>44</v>
      </c>
      <c r="I1175">
        <v>0</v>
      </c>
      <c r="J1175">
        <v>114.29300000000001</v>
      </c>
      <c r="K1175">
        <v>107.57299999999999</v>
      </c>
      <c r="L1175">
        <v>1</v>
      </c>
      <c r="M1175">
        <v>0</v>
      </c>
      <c r="N1175">
        <v>1</v>
      </c>
      <c r="O1175">
        <v>1</v>
      </c>
      <c r="P1175">
        <v>0</v>
      </c>
      <c r="Q1175">
        <v>0</v>
      </c>
      <c r="R1175">
        <v>1</v>
      </c>
      <c r="S1175">
        <v>7.0039999999999996</v>
      </c>
    </row>
    <row r="1176" spans="2:19" x14ac:dyDescent="0.35">
      <c r="B1176" t="s">
        <v>115</v>
      </c>
      <c r="C1176" t="s">
        <v>22</v>
      </c>
      <c r="D1176">
        <v>2</v>
      </c>
      <c r="E1176">
        <v>18</v>
      </c>
      <c r="F1176">
        <v>9</v>
      </c>
      <c r="G1176">
        <v>10</v>
      </c>
      <c r="H1176">
        <v>44</v>
      </c>
      <c r="I1176">
        <v>0</v>
      </c>
      <c r="J1176">
        <v>114.19799999999999</v>
      </c>
      <c r="K1176">
        <v>108.792</v>
      </c>
      <c r="L1176">
        <v>1</v>
      </c>
      <c r="M1176">
        <v>8</v>
      </c>
      <c r="N1176">
        <v>1</v>
      </c>
      <c r="O1176">
        <v>1</v>
      </c>
      <c r="P1176">
        <v>1.2189999999999941</v>
      </c>
      <c r="Q1176">
        <v>-9.4999999999998794E-2</v>
      </c>
      <c r="R1176">
        <v>1</v>
      </c>
      <c r="S1176">
        <v>7.0039999999999996</v>
      </c>
    </row>
    <row r="1177" spans="2:19" x14ac:dyDescent="0.35">
      <c r="B1177" t="s">
        <v>115</v>
      </c>
      <c r="C1177" t="s">
        <v>94</v>
      </c>
      <c r="D1177">
        <v>3</v>
      </c>
      <c r="E1177">
        <v>15</v>
      </c>
      <c r="F1177">
        <v>5</v>
      </c>
      <c r="G1177">
        <v>3</v>
      </c>
      <c r="H1177">
        <v>44</v>
      </c>
      <c r="I1177">
        <v>0</v>
      </c>
      <c r="J1177">
        <v>113.64</v>
      </c>
      <c r="K1177">
        <v>108.205</v>
      </c>
      <c r="L1177">
        <v>1</v>
      </c>
      <c r="M1177">
        <v>0</v>
      </c>
      <c r="N1177">
        <v>1</v>
      </c>
      <c r="O1177">
        <v>1</v>
      </c>
      <c r="P1177">
        <v>0.63199999999999079</v>
      </c>
      <c r="Q1177">
        <v>-0.6530000000000058</v>
      </c>
      <c r="R1177">
        <v>1</v>
      </c>
      <c r="S1177">
        <v>7.0039999999999996</v>
      </c>
    </row>
    <row r="1178" spans="2:19" x14ac:dyDescent="0.35">
      <c r="B1178" t="s">
        <v>115</v>
      </c>
      <c r="C1178" t="s">
        <v>103</v>
      </c>
      <c r="D1178">
        <v>4</v>
      </c>
      <c r="E1178">
        <v>12</v>
      </c>
      <c r="F1178">
        <v>6</v>
      </c>
      <c r="G1178">
        <v>11</v>
      </c>
      <c r="H1178">
        <v>44</v>
      </c>
      <c r="I1178">
        <v>0</v>
      </c>
      <c r="J1178">
        <v>113.76</v>
      </c>
      <c r="K1178">
        <v>108.855</v>
      </c>
      <c r="L1178">
        <v>1</v>
      </c>
      <c r="M1178">
        <v>7</v>
      </c>
      <c r="N1178">
        <v>1</v>
      </c>
      <c r="O1178">
        <v>1</v>
      </c>
      <c r="P1178">
        <v>1.2819999999999825</v>
      </c>
      <c r="Q1178">
        <v>-0.53300000000001546</v>
      </c>
      <c r="R1178">
        <v>1</v>
      </c>
      <c r="S1178">
        <v>7.0039999999999996</v>
      </c>
    </row>
    <row r="1179" spans="2:19" x14ac:dyDescent="0.35">
      <c r="B1179" t="s">
        <v>115</v>
      </c>
      <c r="C1179" t="s">
        <v>20</v>
      </c>
      <c r="D1179">
        <v>5</v>
      </c>
      <c r="E1179">
        <v>10</v>
      </c>
      <c r="F1179">
        <v>3</v>
      </c>
      <c r="G1179">
        <v>14</v>
      </c>
      <c r="H1179">
        <v>44</v>
      </c>
      <c r="I1179">
        <v>0</v>
      </c>
      <c r="J1179">
        <v>113.464</v>
      </c>
      <c r="K1179">
        <v>109.14700000000001</v>
      </c>
      <c r="L1179">
        <v>1</v>
      </c>
      <c r="M1179">
        <v>9</v>
      </c>
      <c r="N1179">
        <v>1</v>
      </c>
      <c r="O1179">
        <v>1</v>
      </c>
      <c r="P1179">
        <v>1.5739999999999841</v>
      </c>
      <c r="Q1179">
        <v>-0.82900000000000773</v>
      </c>
      <c r="R1179">
        <v>1</v>
      </c>
      <c r="S1179">
        <v>7.0039999999999996</v>
      </c>
    </row>
    <row r="1180" spans="2:19" x14ac:dyDescent="0.35">
      <c r="B1180" t="s">
        <v>115</v>
      </c>
      <c r="C1180" t="s">
        <v>26</v>
      </c>
      <c r="D1180">
        <v>6</v>
      </c>
      <c r="E1180">
        <v>8</v>
      </c>
      <c r="F1180">
        <v>7</v>
      </c>
      <c r="G1180">
        <v>12</v>
      </c>
      <c r="H1180">
        <v>44</v>
      </c>
      <c r="I1180">
        <v>0</v>
      </c>
      <c r="J1180">
        <v>113.768</v>
      </c>
      <c r="K1180">
        <v>108.392</v>
      </c>
      <c r="L1180">
        <v>1</v>
      </c>
      <c r="M1180">
        <v>6</v>
      </c>
      <c r="N1180">
        <v>1</v>
      </c>
      <c r="O1180">
        <v>1</v>
      </c>
      <c r="P1180">
        <v>0.8189999999999884</v>
      </c>
      <c r="Q1180">
        <v>-0.52500000000000568</v>
      </c>
      <c r="R1180">
        <v>1</v>
      </c>
      <c r="S1180">
        <v>7.0039999999999996</v>
      </c>
    </row>
    <row r="1181" spans="2:19" x14ac:dyDescent="0.35">
      <c r="B1181" t="s">
        <v>115</v>
      </c>
      <c r="C1181" t="s">
        <v>24</v>
      </c>
      <c r="D1181">
        <v>7</v>
      </c>
      <c r="E1181">
        <v>6</v>
      </c>
      <c r="F1181">
        <v>4</v>
      </c>
      <c r="G1181">
        <v>13</v>
      </c>
      <c r="H1181">
        <v>44</v>
      </c>
      <c r="I1181">
        <v>0</v>
      </c>
      <c r="J1181">
        <v>113.50700000000001</v>
      </c>
      <c r="K1181">
        <v>109.081</v>
      </c>
      <c r="L1181">
        <v>1</v>
      </c>
      <c r="M1181">
        <v>6</v>
      </c>
      <c r="N1181">
        <v>1</v>
      </c>
      <c r="O1181">
        <v>1</v>
      </c>
      <c r="P1181">
        <v>1.5079999999999956</v>
      </c>
      <c r="Q1181">
        <v>-0.78600000000000136</v>
      </c>
      <c r="R1181">
        <v>1</v>
      </c>
      <c r="S1181">
        <v>7.0039999999999996</v>
      </c>
    </row>
    <row r="1182" spans="2:19" x14ac:dyDescent="0.35">
      <c r="B1182" t="s">
        <v>115</v>
      </c>
      <c r="C1182" t="s">
        <v>96</v>
      </c>
      <c r="D1182">
        <v>8</v>
      </c>
      <c r="E1182">
        <v>4</v>
      </c>
      <c r="F1182">
        <v>8</v>
      </c>
      <c r="G1182">
        <v>15</v>
      </c>
      <c r="H1182">
        <v>44</v>
      </c>
      <c r="I1182">
        <v>0</v>
      </c>
      <c r="J1182">
        <v>113.995</v>
      </c>
      <c r="K1182">
        <v>109.354</v>
      </c>
      <c r="L1182">
        <v>1</v>
      </c>
      <c r="M1182">
        <v>7</v>
      </c>
      <c r="N1182">
        <v>1</v>
      </c>
      <c r="O1182">
        <v>1</v>
      </c>
      <c r="P1182">
        <v>1.7809999999999917</v>
      </c>
      <c r="Q1182">
        <v>-0.29800000000000182</v>
      </c>
      <c r="R1182">
        <v>1</v>
      </c>
      <c r="S1182">
        <v>7.0039999999999996</v>
      </c>
    </row>
    <row r="1183" spans="2:19" x14ac:dyDescent="0.35">
      <c r="B1183" t="s">
        <v>115</v>
      </c>
      <c r="C1183" t="s">
        <v>95</v>
      </c>
      <c r="D1183">
        <v>9</v>
      </c>
      <c r="E1183">
        <v>2</v>
      </c>
      <c r="F1183">
        <v>12</v>
      </c>
      <c r="G1183">
        <v>16</v>
      </c>
      <c r="H1183">
        <v>44</v>
      </c>
      <c r="I1183">
        <v>0</v>
      </c>
      <c r="J1183">
        <v>114.605</v>
      </c>
      <c r="K1183">
        <v>109.54300000000001</v>
      </c>
      <c r="L1183">
        <v>1</v>
      </c>
      <c r="M1183">
        <v>7</v>
      </c>
      <c r="N1183">
        <v>1</v>
      </c>
      <c r="O1183">
        <v>1</v>
      </c>
      <c r="P1183">
        <v>1.9699999999999989</v>
      </c>
      <c r="Q1183">
        <v>0.3119999999999834</v>
      </c>
      <c r="R1183">
        <v>1</v>
      </c>
      <c r="S1183">
        <v>7.0039999999999996</v>
      </c>
    </row>
    <row r="1184" spans="2:19" x14ac:dyDescent="0.35">
      <c r="B1184" t="s">
        <v>115</v>
      </c>
      <c r="C1184" t="s">
        <v>65</v>
      </c>
      <c r="D1184">
        <v>10</v>
      </c>
      <c r="E1184">
        <v>1</v>
      </c>
      <c r="F1184">
        <v>11</v>
      </c>
      <c r="G1184">
        <v>9</v>
      </c>
      <c r="H1184">
        <v>44</v>
      </c>
      <c r="I1184">
        <v>0</v>
      </c>
      <c r="J1184">
        <v>114.562</v>
      </c>
      <c r="K1184">
        <v>108.89</v>
      </c>
      <c r="L1184">
        <v>1</v>
      </c>
      <c r="M1184">
        <v>-1</v>
      </c>
      <c r="N1184">
        <v>1</v>
      </c>
      <c r="O1184">
        <v>1</v>
      </c>
      <c r="P1184">
        <v>1.3169999999999931</v>
      </c>
      <c r="Q1184">
        <v>0.26899999999999119</v>
      </c>
      <c r="R1184">
        <v>1</v>
      </c>
      <c r="S1184">
        <v>7.0039999999999996</v>
      </c>
    </row>
    <row r="1185" spans="2:19" x14ac:dyDescent="0.35">
      <c r="B1185" t="s">
        <v>115</v>
      </c>
      <c r="C1185" t="s">
        <v>23</v>
      </c>
      <c r="D1185">
        <v>11</v>
      </c>
      <c r="E1185">
        <v>0</v>
      </c>
      <c r="F1185">
        <v>2</v>
      </c>
      <c r="G1185">
        <v>23</v>
      </c>
      <c r="H1185">
        <v>44</v>
      </c>
      <c r="I1185">
        <v>0</v>
      </c>
      <c r="J1185">
        <v>113.07299999999999</v>
      </c>
      <c r="K1185">
        <v>110.181</v>
      </c>
      <c r="L1185">
        <v>1</v>
      </c>
      <c r="M1185">
        <v>12</v>
      </c>
      <c r="N1185">
        <v>1</v>
      </c>
      <c r="O1185">
        <v>1</v>
      </c>
      <c r="P1185">
        <v>2.6079999999999899</v>
      </c>
      <c r="Q1185">
        <v>-1.2199999999999989</v>
      </c>
      <c r="R1185">
        <v>1</v>
      </c>
      <c r="S1185">
        <v>7.0039999999999996</v>
      </c>
    </row>
    <row r="1186" spans="2:19" x14ac:dyDescent="0.35">
      <c r="B1186" t="s">
        <v>115</v>
      </c>
      <c r="C1186" t="s">
        <v>99</v>
      </c>
      <c r="D1186">
        <v>12</v>
      </c>
      <c r="E1186">
        <v>0</v>
      </c>
      <c r="F1186">
        <v>1</v>
      </c>
      <c r="G1186">
        <v>17</v>
      </c>
      <c r="H1186">
        <v>44</v>
      </c>
      <c r="I1186">
        <v>0</v>
      </c>
      <c r="J1186">
        <v>112.822</v>
      </c>
      <c r="K1186">
        <v>110.08799999999999</v>
      </c>
      <c r="L1186">
        <v>1</v>
      </c>
      <c r="M1186">
        <v>5</v>
      </c>
      <c r="N1186">
        <v>1</v>
      </c>
      <c r="O1186">
        <v>1</v>
      </c>
      <c r="P1186">
        <v>2.5149999999999864</v>
      </c>
      <c r="Q1186">
        <v>-1.4710000000000036</v>
      </c>
      <c r="R1186">
        <v>1</v>
      </c>
      <c r="S1186">
        <v>7.0039999999999996</v>
      </c>
    </row>
    <row r="1187" spans="2:19" x14ac:dyDescent="0.35">
      <c r="B1187" t="s">
        <v>115</v>
      </c>
      <c r="C1187" t="s">
        <v>40</v>
      </c>
      <c r="D1187">
        <v>13</v>
      </c>
      <c r="E1187">
        <v>0</v>
      </c>
      <c r="F1187">
        <v>13</v>
      </c>
      <c r="G1187">
        <v>2</v>
      </c>
      <c r="H1187">
        <v>44</v>
      </c>
      <c r="I1187">
        <v>0</v>
      </c>
      <c r="J1187">
        <v>115.598</v>
      </c>
      <c r="K1187">
        <v>107.871</v>
      </c>
      <c r="L1187">
        <v>1</v>
      </c>
      <c r="M1187">
        <v>-11</v>
      </c>
      <c r="N1187">
        <v>1</v>
      </c>
      <c r="O1187">
        <v>1</v>
      </c>
      <c r="P1187">
        <v>0.29800000000000182</v>
      </c>
      <c r="Q1187">
        <v>1.3049999999999926</v>
      </c>
      <c r="R1187">
        <v>1</v>
      </c>
      <c r="S1187">
        <v>7.0039999999999996</v>
      </c>
    </row>
    <row r="1188" spans="2:19" x14ac:dyDescent="0.35">
      <c r="B1188" t="s">
        <v>115</v>
      </c>
      <c r="C1188" t="s">
        <v>101</v>
      </c>
      <c r="D1188">
        <v>14</v>
      </c>
      <c r="E1188">
        <v>0</v>
      </c>
      <c r="F1188">
        <v>15</v>
      </c>
      <c r="G1188">
        <v>19</v>
      </c>
      <c r="H1188">
        <v>43</v>
      </c>
      <c r="I1188">
        <v>1</v>
      </c>
      <c r="J1188">
        <v>116.741</v>
      </c>
      <c r="K1188">
        <v>111.967</v>
      </c>
      <c r="L1188">
        <v>1</v>
      </c>
      <c r="M1188">
        <v>5</v>
      </c>
      <c r="N1188">
        <v>0</v>
      </c>
      <c r="O1188">
        <v>1</v>
      </c>
      <c r="P1188">
        <v>4.3939999999999912</v>
      </c>
      <c r="Q1188">
        <v>2.4479999999999933</v>
      </c>
      <c r="R1188">
        <v>1</v>
      </c>
      <c r="S1188">
        <v>7.0039999999999996</v>
      </c>
    </row>
    <row r="1189" spans="2:19" x14ac:dyDescent="0.35">
      <c r="B1189" t="s">
        <v>115</v>
      </c>
      <c r="C1189" t="s">
        <v>97</v>
      </c>
      <c r="D1189">
        <v>15</v>
      </c>
      <c r="E1189">
        <v>0</v>
      </c>
      <c r="F1189">
        <v>16</v>
      </c>
      <c r="G1189">
        <v>20</v>
      </c>
      <c r="H1189">
        <v>43</v>
      </c>
      <c r="I1189">
        <v>1</v>
      </c>
      <c r="J1189">
        <v>116.956</v>
      </c>
      <c r="K1189">
        <v>112.336</v>
      </c>
      <c r="L1189">
        <v>1</v>
      </c>
      <c r="M1189">
        <v>5</v>
      </c>
      <c r="N1189">
        <v>0</v>
      </c>
      <c r="O1189">
        <v>1</v>
      </c>
      <c r="P1189">
        <v>4.762999999999991</v>
      </c>
      <c r="Q1189">
        <v>2.6629999999999967</v>
      </c>
      <c r="R1189">
        <v>1</v>
      </c>
      <c r="S1189">
        <v>7.0039999999999996</v>
      </c>
    </row>
    <row r="1190" spans="2:19" x14ac:dyDescent="0.35">
      <c r="B1190" t="s">
        <v>115</v>
      </c>
      <c r="C1190" t="s">
        <v>98</v>
      </c>
      <c r="D1190">
        <v>16</v>
      </c>
      <c r="E1190">
        <v>0</v>
      </c>
      <c r="F1190">
        <v>18</v>
      </c>
      <c r="G1190">
        <v>22</v>
      </c>
      <c r="H1190">
        <v>43</v>
      </c>
      <c r="I1190">
        <v>1</v>
      </c>
      <c r="J1190">
        <v>117.93899999999999</v>
      </c>
      <c r="K1190">
        <v>113.49299999999999</v>
      </c>
      <c r="L1190">
        <v>1</v>
      </c>
      <c r="M1190">
        <v>6</v>
      </c>
      <c r="N1190">
        <v>0</v>
      </c>
      <c r="O1190">
        <v>1</v>
      </c>
      <c r="P1190">
        <v>5.9199999999999884</v>
      </c>
      <c r="Q1190">
        <v>3.6459999999999866</v>
      </c>
      <c r="R1190">
        <v>1</v>
      </c>
      <c r="S1190">
        <v>7.0039999999999996</v>
      </c>
    </row>
    <row r="1191" spans="2:19" x14ac:dyDescent="0.35">
      <c r="B1191" t="s">
        <v>115</v>
      </c>
      <c r="C1191" t="s">
        <v>100</v>
      </c>
      <c r="D1191">
        <v>17</v>
      </c>
      <c r="E1191">
        <v>0</v>
      </c>
      <c r="F1191">
        <v>14</v>
      </c>
      <c r="G1191">
        <v>18</v>
      </c>
      <c r="H1191">
        <v>43</v>
      </c>
      <c r="I1191">
        <v>1</v>
      </c>
      <c r="J1191">
        <v>116.47499999999999</v>
      </c>
      <c r="K1191">
        <v>111.739</v>
      </c>
      <c r="L1191">
        <v>1</v>
      </c>
      <c r="M1191">
        <v>1</v>
      </c>
      <c r="N1191">
        <v>0</v>
      </c>
      <c r="O1191">
        <v>1</v>
      </c>
      <c r="P1191">
        <v>4.1659999999999968</v>
      </c>
      <c r="Q1191">
        <v>2.1819999999999879</v>
      </c>
      <c r="R1191">
        <v>1</v>
      </c>
      <c r="S1191">
        <v>7.0039999999999996</v>
      </c>
    </row>
    <row r="1192" spans="2:19" x14ac:dyDescent="0.35">
      <c r="B1192" t="s">
        <v>115</v>
      </c>
      <c r="C1192" t="s">
        <v>105</v>
      </c>
      <c r="D1192">
        <v>18</v>
      </c>
      <c r="E1192">
        <v>0</v>
      </c>
      <c r="F1192">
        <v>17</v>
      </c>
      <c r="G1192">
        <v>21</v>
      </c>
      <c r="H1192">
        <v>43</v>
      </c>
      <c r="I1192">
        <v>1</v>
      </c>
      <c r="J1192">
        <v>117.315</v>
      </c>
      <c r="K1192">
        <v>113.03</v>
      </c>
      <c r="L1192">
        <v>1</v>
      </c>
      <c r="M1192">
        <v>3</v>
      </c>
      <c r="N1192">
        <v>0</v>
      </c>
      <c r="O1192">
        <v>1</v>
      </c>
      <c r="P1192">
        <v>5.4569999999999936</v>
      </c>
      <c r="Q1192">
        <v>3.0219999999999918</v>
      </c>
      <c r="R1192">
        <v>1</v>
      </c>
      <c r="S1192">
        <v>7.0039999999999996</v>
      </c>
    </row>
    <row r="1193" spans="2:19" x14ac:dyDescent="0.35">
      <c r="B1193" t="s">
        <v>115</v>
      </c>
      <c r="C1193" t="s">
        <v>72</v>
      </c>
      <c r="D1193">
        <v>19</v>
      </c>
      <c r="E1193">
        <v>0</v>
      </c>
      <c r="F1193">
        <v>19</v>
      </c>
      <c r="G1193">
        <v>24</v>
      </c>
      <c r="H1193">
        <v>29</v>
      </c>
      <c r="I1193">
        <v>15</v>
      </c>
      <c r="J1193">
        <v>119.113</v>
      </c>
      <c r="K1193">
        <v>114.989</v>
      </c>
      <c r="L1193">
        <v>1</v>
      </c>
      <c r="M1193">
        <v>5</v>
      </c>
      <c r="N1193">
        <v>0</v>
      </c>
      <c r="O1193">
        <v>1</v>
      </c>
      <c r="P1193">
        <v>7.4159999999999968</v>
      </c>
      <c r="Q1193">
        <v>4.8199999999999932</v>
      </c>
      <c r="R1193">
        <v>1</v>
      </c>
      <c r="S1193">
        <v>7.0039999999999996</v>
      </c>
    </row>
    <row r="1194" spans="2:19" x14ac:dyDescent="0.35">
      <c r="B1194" t="s">
        <v>115</v>
      </c>
      <c r="C1194" t="s">
        <v>68</v>
      </c>
      <c r="D1194">
        <v>20</v>
      </c>
      <c r="E1194">
        <v>0</v>
      </c>
      <c r="F1194">
        <v>20</v>
      </c>
      <c r="G1194">
        <v>6</v>
      </c>
      <c r="H1194">
        <v>4</v>
      </c>
      <c r="I1194">
        <v>40</v>
      </c>
      <c r="J1194">
        <v>176.18099999999998</v>
      </c>
      <c r="K1194">
        <v>107.893</v>
      </c>
      <c r="L1194">
        <v>1</v>
      </c>
      <c r="M1194">
        <v>-14</v>
      </c>
      <c r="N1194">
        <v>0</v>
      </c>
      <c r="O1194">
        <v>1</v>
      </c>
      <c r="P1194">
        <v>0.31999999999999318</v>
      </c>
      <c r="Q1194">
        <v>61.887999999999977</v>
      </c>
      <c r="R1194">
        <v>1</v>
      </c>
      <c r="S1194">
        <v>7.0039999999999996</v>
      </c>
    </row>
    <row r="1195" spans="2:19" x14ac:dyDescent="0.35">
      <c r="B1195" t="s">
        <v>115</v>
      </c>
      <c r="C1195" t="s">
        <v>69</v>
      </c>
      <c r="D1195">
        <v>21</v>
      </c>
      <c r="E1195">
        <v>0</v>
      </c>
      <c r="F1195">
        <v>0</v>
      </c>
      <c r="G1195">
        <v>4</v>
      </c>
      <c r="H1195">
        <v>0</v>
      </c>
      <c r="I1195">
        <v>44</v>
      </c>
      <c r="J1195">
        <v>0</v>
      </c>
      <c r="K1195">
        <v>108.21899999999999</v>
      </c>
      <c r="L1195">
        <v>1</v>
      </c>
      <c r="M1195">
        <v>-17</v>
      </c>
      <c r="N1195">
        <v>0</v>
      </c>
      <c r="O1195">
        <v>0</v>
      </c>
      <c r="P1195">
        <v>0.64599999999998658</v>
      </c>
      <c r="Q1195">
        <v>0</v>
      </c>
      <c r="R1195">
        <v>1</v>
      </c>
      <c r="S1195">
        <v>7.0039999999999996</v>
      </c>
    </row>
    <row r="1196" spans="2:19" x14ac:dyDescent="0.35">
      <c r="B1196" t="s">
        <v>115</v>
      </c>
      <c r="C1196" t="s">
        <v>19</v>
      </c>
      <c r="D1196">
        <v>22</v>
      </c>
      <c r="E1196">
        <v>0</v>
      </c>
      <c r="F1196">
        <v>0</v>
      </c>
      <c r="G1196">
        <v>5</v>
      </c>
      <c r="H1196">
        <v>0</v>
      </c>
      <c r="I1196">
        <v>44</v>
      </c>
      <c r="J1196">
        <v>0</v>
      </c>
      <c r="K1196">
        <v>108.313</v>
      </c>
      <c r="L1196">
        <v>1</v>
      </c>
      <c r="M1196">
        <v>-17</v>
      </c>
      <c r="N1196">
        <v>0</v>
      </c>
      <c r="O1196">
        <v>0</v>
      </c>
      <c r="P1196">
        <v>0.73999999999999488</v>
      </c>
      <c r="Q1196">
        <v>0</v>
      </c>
      <c r="R1196">
        <v>1</v>
      </c>
      <c r="S1196">
        <v>7.0039999999999996</v>
      </c>
    </row>
    <row r="1197" spans="2:19" x14ac:dyDescent="0.35">
      <c r="B1197" t="s">
        <v>115</v>
      </c>
      <c r="C1197" t="s">
        <v>21</v>
      </c>
      <c r="D1197">
        <v>23</v>
      </c>
      <c r="E1197">
        <v>0</v>
      </c>
      <c r="F1197">
        <v>0</v>
      </c>
      <c r="G1197">
        <v>7</v>
      </c>
      <c r="H1197">
        <v>0</v>
      </c>
      <c r="I1197">
        <v>44</v>
      </c>
      <c r="J1197">
        <v>0</v>
      </c>
      <c r="K1197">
        <v>108.39400000000001</v>
      </c>
      <c r="L1197">
        <v>1</v>
      </c>
      <c r="M1197">
        <v>-16</v>
      </c>
      <c r="N1197">
        <v>0</v>
      </c>
      <c r="O1197">
        <v>0</v>
      </c>
      <c r="P1197">
        <v>0.82099999999999795</v>
      </c>
      <c r="Q1197">
        <v>0</v>
      </c>
      <c r="R1197">
        <v>1</v>
      </c>
      <c r="S1197">
        <v>7.0039999999999996</v>
      </c>
    </row>
    <row r="1198" spans="2:19" x14ac:dyDescent="0.35">
      <c r="B1198" t="s">
        <v>115</v>
      </c>
      <c r="C1198" t="s">
        <v>102</v>
      </c>
      <c r="D1198">
        <v>24</v>
      </c>
      <c r="E1198">
        <v>0</v>
      </c>
      <c r="F1198">
        <v>0</v>
      </c>
      <c r="G1198">
        <v>8</v>
      </c>
      <c r="H1198">
        <v>0</v>
      </c>
      <c r="I1198">
        <v>44</v>
      </c>
      <c r="J1198">
        <v>0</v>
      </c>
      <c r="K1198">
        <v>108.538</v>
      </c>
      <c r="L1198">
        <v>1</v>
      </c>
      <c r="M1198">
        <v>-16</v>
      </c>
      <c r="N1198">
        <v>0</v>
      </c>
      <c r="O1198">
        <v>0</v>
      </c>
      <c r="P1198">
        <v>0.9649999999999892</v>
      </c>
      <c r="Q1198">
        <v>0</v>
      </c>
      <c r="R1198">
        <v>1</v>
      </c>
      <c r="S1198">
        <v>7.0039999999999996</v>
      </c>
    </row>
    <row r="1199" spans="2:19" x14ac:dyDescent="0.35">
      <c r="B1199" t="s">
        <v>116</v>
      </c>
      <c r="C1199" t="s">
        <v>21</v>
      </c>
      <c r="D1199">
        <v>1</v>
      </c>
      <c r="E1199">
        <v>25</v>
      </c>
      <c r="F1199">
        <v>5</v>
      </c>
      <c r="G1199">
        <v>1</v>
      </c>
      <c r="H1199">
        <v>53</v>
      </c>
      <c r="I1199">
        <v>0</v>
      </c>
      <c r="J1199">
        <v>88.426999999999992</v>
      </c>
      <c r="K1199">
        <v>84.01</v>
      </c>
      <c r="L1199">
        <v>1</v>
      </c>
      <c r="M1199">
        <v>0</v>
      </c>
      <c r="N1199">
        <v>1</v>
      </c>
      <c r="O1199">
        <v>1</v>
      </c>
      <c r="P1199">
        <v>0</v>
      </c>
      <c r="Q1199">
        <v>0</v>
      </c>
      <c r="R1199">
        <v>1</v>
      </c>
      <c r="S1199">
        <v>5.7930000000000001</v>
      </c>
    </row>
    <row r="1200" spans="2:19" x14ac:dyDescent="0.35">
      <c r="B1200" t="s">
        <v>116</v>
      </c>
      <c r="C1200" t="s">
        <v>69</v>
      </c>
      <c r="D1200">
        <v>2</v>
      </c>
      <c r="E1200">
        <v>18</v>
      </c>
      <c r="F1200">
        <v>2</v>
      </c>
      <c r="G1200">
        <v>12</v>
      </c>
      <c r="H1200">
        <v>53</v>
      </c>
      <c r="I1200">
        <v>0</v>
      </c>
      <c r="J1200">
        <v>87.561999999999998</v>
      </c>
      <c r="K1200">
        <v>84.900999999999996</v>
      </c>
      <c r="L1200">
        <v>1</v>
      </c>
      <c r="M1200">
        <v>10</v>
      </c>
      <c r="N1200">
        <v>1</v>
      </c>
      <c r="O1200">
        <v>1</v>
      </c>
      <c r="P1200">
        <v>0.89099999999999113</v>
      </c>
      <c r="Q1200">
        <v>-0.86499999999999488</v>
      </c>
      <c r="R1200">
        <v>1</v>
      </c>
      <c r="S1200">
        <v>5.7930000000000001</v>
      </c>
    </row>
    <row r="1201" spans="2:19" x14ac:dyDescent="0.35">
      <c r="B1201" t="s">
        <v>116</v>
      </c>
      <c r="C1201" t="s">
        <v>19</v>
      </c>
      <c r="D1201">
        <v>3</v>
      </c>
      <c r="E1201">
        <v>15</v>
      </c>
      <c r="F1201">
        <v>11</v>
      </c>
      <c r="G1201">
        <v>10</v>
      </c>
      <c r="H1201">
        <v>53</v>
      </c>
      <c r="I1201">
        <v>0</v>
      </c>
      <c r="J1201">
        <v>88.835000000000008</v>
      </c>
      <c r="K1201">
        <v>85.677999999999997</v>
      </c>
      <c r="L1201">
        <v>1</v>
      </c>
      <c r="M1201">
        <v>7</v>
      </c>
      <c r="N1201">
        <v>1</v>
      </c>
      <c r="O1201">
        <v>1</v>
      </c>
      <c r="P1201">
        <v>1.6679999999999922</v>
      </c>
      <c r="Q1201">
        <v>0.40800000000001541</v>
      </c>
      <c r="R1201">
        <v>1</v>
      </c>
      <c r="S1201">
        <v>5.7930000000000001</v>
      </c>
    </row>
    <row r="1202" spans="2:19" x14ac:dyDescent="0.35">
      <c r="B1202" t="s">
        <v>116</v>
      </c>
      <c r="C1202" t="s">
        <v>20</v>
      </c>
      <c r="D1202">
        <v>4</v>
      </c>
      <c r="E1202">
        <v>12</v>
      </c>
      <c r="F1202">
        <v>12</v>
      </c>
      <c r="G1202">
        <v>3</v>
      </c>
      <c r="H1202">
        <v>53</v>
      </c>
      <c r="I1202">
        <v>0</v>
      </c>
      <c r="J1202">
        <v>88.914000000000001</v>
      </c>
      <c r="K1202">
        <v>84.247</v>
      </c>
      <c r="L1202">
        <v>1</v>
      </c>
      <c r="M1202">
        <v>-1</v>
      </c>
      <c r="N1202">
        <v>1</v>
      </c>
      <c r="O1202">
        <v>1</v>
      </c>
      <c r="P1202">
        <v>0.23699999999999469</v>
      </c>
      <c r="Q1202">
        <v>0.48700000000000898</v>
      </c>
      <c r="R1202">
        <v>1</v>
      </c>
      <c r="S1202">
        <v>5.7930000000000001</v>
      </c>
    </row>
    <row r="1203" spans="2:19" x14ac:dyDescent="0.35">
      <c r="B1203" t="s">
        <v>116</v>
      </c>
      <c r="C1203" t="s">
        <v>94</v>
      </c>
      <c r="D1203">
        <v>5</v>
      </c>
      <c r="E1203">
        <v>10</v>
      </c>
      <c r="F1203">
        <v>17</v>
      </c>
      <c r="G1203">
        <v>7</v>
      </c>
      <c r="H1203">
        <v>53</v>
      </c>
      <c r="I1203">
        <v>0</v>
      </c>
      <c r="J1203">
        <v>89.109000000000009</v>
      </c>
      <c r="K1203">
        <v>84.855000000000004</v>
      </c>
      <c r="L1203">
        <v>1</v>
      </c>
      <c r="M1203">
        <v>2</v>
      </c>
      <c r="N1203">
        <v>1</v>
      </c>
      <c r="O1203">
        <v>1</v>
      </c>
      <c r="P1203">
        <v>0.84499999999999886</v>
      </c>
      <c r="Q1203">
        <v>0.68200000000001637</v>
      </c>
      <c r="R1203">
        <v>1</v>
      </c>
      <c r="S1203">
        <v>5.7930000000000001</v>
      </c>
    </row>
    <row r="1204" spans="2:19" x14ac:dyDescent="0.35">
      <c r="B1204" t="s">
        <v>116</v>
      </c>
      <c r="C1204" t="s">
        <v>24</v>
      </c>
      <c r="D1204">
        <v>6</v>
      </c>
      <c r="E1204">
        <v>8</v>
      </c>
      <c r="F1204">
        <v>3</v>
      </c>
      <c r="G1204">
        <v>4</v>
      </c>
      <c r="H1204">
        <v>53</v>
      </c>
      <c r="I1204">
        <v>0</v>
      </c>
      <c r="J1204">
        <v>87.718000000000004</v>
      </c>
      <c r="K1204">
        <v>84.539999999999992</v>
      </c>
      <c r="L1204">
        <v>1</v>
      </c>
      <c r="M1204">
        <v>-2</v>
      </c>
      <c r="N1204">
        <v>1</v>
      </c>
      <c r="O1204">
        <v>1</v>
      </c>
      <c r="P1204">
        <v>0.52999999999998693</v>
      </c>
      <c r="Q1204">
        <v>-0.70899999999998897</v>
      </c>
      <c r="R1204">
        <v>1</v>
      </c>
      <c r="S1204">
        <v>5.7930000000000001</v>
      </c>
    </row>
    <row r="1205" spans="2:19" x14ac:dyDescent="0.35">
      <c r="B1205" t="s">
        <v>116</v>
      </c>
      <c r="C1205" t="s">
        <v>23</v>
      </c>
      <c r="D1205">
        <v>7</v>
      </c>
      <c r="E1205">
        <v>6</v>
      </c>
      <c r="F1205">
        <v>1</v>
      </c>
      <c r="G1205">
        <v>6</v>
      </c>
      <c r="H1205">
        <v>53</v>
      </c>
      <c r="I1205">
        <v>0</v>
      </c>
      <c r="J1205">
        <v>87.239000000000004</v>
      </c>
      <c r="K1205">
        <v>84.832999999999998</v>
      </c>
      <c r="L1205">
        <v>1</v>
      </c>
      <c r="M1205">
        <v>-1</v>
      </c>
      <c r="N1205">
        <v>1</v>
      </c>
      <c r="O1205">
        <v>1</v>
      </c>
      <c r="P1205">
        <v>0.82299999999999329</v>
      </c>
      <c r="Q1205">
        <v>-1.1879999999999882</v>
      </c>
      <c r="R1205">
        <v>1</v>
      </c>
      <c r="S1205">
        <v>5.7930000000000001</v>
      </c>
    </row>
    <row r="1206" spans="2:19" x14ac:dyDescent="0.35">
      <c r="B1206" t="s">
        <v>116</v>
      </c>
      <c r="C1206" t="s">
        <v>65</v>
      </c>
      <c r="D1206">
        <v>8</v>
      </c>
      <c r="E1206">
        <v>4</v>
      </c>
      <c r="F1206">
        <v>16</v>
      </c>
      <c r="G1206">
        <v>9</v>
      </c>
      <c r="H1206">
        <v>53</v>
      </c>
      <c r="I1206">
        <v>0</v>
      </c>
      <c r="J1206">
        <v>89.067999999999998</v>
      </c>
      <c r="K1206">
        <v>84.304000000000002</v>
      </c>
      <c r="L1206">
        <v>1</v>
      </c>
      <c r="M1206">
        <v>1</v>
      </c>
      <c r="N1206">
        <v>1</v>
      </c>
      <c r="O1206">
        <v>1</v>
      </c>
      <c r="P1206">
        <v>0.29399999999999687</v>
      </c>
      <c r="Q1206">
        <v>0.64100000000000534</v>
      </c>
      <c r="R1206">
        <v>1</v>
      </c>
      <c r="S1206">
        <v>5.7930000000000001</v>
      </c>
    </row>
    <row r="1207" spans="2:19" x14ac:dyDescent="0.35">
      <c r="B1207" t="s">
        <v>116</v>
      </c>
      <c r="C1207" t="s">
        <v>40</v>
      </c>
      <c r="D1207">
        <v>9</v>
      </c>
      <c r="E1207">
        <v>2</v>
      </c>
      <c r="F1207">
        <v>14</v>
      </c>
      <c r="G1207">
        <v>8</v>
      </c>
      <c r="H1207">
        <v>53</v>
      </c>
      <c r="I1207">
        <v>0</v>
      </c>
      <c r="J1207">
        <v>89.031999999999996</v>
      </c>
      <c r="K1207">
        <v>85.109000000000009</v>
      </c>
      <c r="L1207">
        <v>1</v>
      </c>
      <c r="M1207">
        <v>-1</v>
      </c>
      <c r="N1207">
        <v>1</v>
      </c>
      <c r="O1207">
        <v>1</v>
      </c>
      <c r="P1207">
        <v>1.0990000000000038</v>
      </c>
      <c r="Q1207">
        <v>0.60500000000000398</v>
      </c>
      <c r="R1207">
        <v>1</v>
      </c>
      <c r="S1207">
        <v>5.7930000000000001</v>
      </c>
    </row>
    <row r="1208" spans="2:19" x14ac:dyDescent="0.35">
      <c r="B1208" t="s">
        <v>116</v>
      </c>
      <c r="C1208" t="s">
        <v>99</v>
      </c>
      <c r="D1208">
        <v>10</v>
      </c>
      <c r="E1208">
        <v>1</v>
      </c>
      <c r="F1208">
        <v>10</v>
      </c>
      <c r="G1208">
        <v>13</v>
      </c>
      <c r="H1208">
        <v>53</v>
      </c>
      <c r="I1208">
        <v>0</v>
      </c>
      <c r="J1208">
        <v>88.742000000000004</v>
      </c>
      <c r="K1208">
        <v>85.042000000000002</v>
      </c>
      <c r="L1208">
        <v>1</v>
      </c>
      <c r="M1208">
        <v>3</v>
      </c>
      <c r="N1208">
        <v>1</v>
      </c>
      <c r="O1208">
        <v>1</v>
      </c>
      <c r="P1208">
        <v>1.0319999999999965</v>
      </c>
      <c r="Q1208">
        <v>0.31500000000001188</v>
      </c>
      <c r="R1208">
        <v>1</v>
      </c>
      <c r="S1208">
        <v>5.7930000000000001</v>
      </c>
    </row>
    <row r="1209" spans="2:19" x14ac:dyDescent="0.35">
      <c r="B1209" t="s">
        <v>116</v>
      </c>
      <c r="C1209" t="s">
        <v>68</v>
      </c>
      <c r="D1209">
        <v>11</v>
      </c>
      <c r="E1209">
        <v>0</v>
      </c>
      <c r="F1209">
        <v>4</v>
      </c>
      <c r="G1209">
        <v>22</v>
      </c>
      <c r="H1209">
        <v>53</v>
      </c>
      <c r="I1209">
        <v>0</v>
      </c>
      <c r="J1209">
        <v>88.052999999999997</v>
      </c>
      <c r="K1209">
        <v>84.82</v>
      </c>
      <c r="L1209">
        <v>1</v>
      </c>
      <c r="M1209">
        <v>11</v>
      </c>
      <c r="N1209">
        <v>1</v>
      </c>
      <c r="O1209">
        <v>1</v>
      </c>
      <c r="P1209">
        <v>0.80999999999998806</v>
      </c>
      <c r="Q1209">
        <v>-0.37399999999999523</v>
      </c>
      <c r="R1209">
        <v>1</v>
      </c>
      <c r="S1209">
        <v>5.7930000000000001</v>
      </c>
    </row>
    <row r="1210" spans="2:19" x14ac:dyDescent="0.35">
      <c r="B1210" t="s">
        <v>116</v>
      </c>
      <c r="C1210" t="s">
        <v>95</v>
      </c>
      <c r="D1210">
        <v>12</v>
      </c>
      <c r="E1210">
        <v>0</v>
      </c>
      <c r="F1210">
        <v>7</v>
      </c>
      <c r="G1210">
        <v>14</v>
      </c>
      <c r="H1210">
        <v>53</v>
      </c>
      <c r="I1210">
        <v>0</v>
      </c>
      <c r="J1210">
        <v>88.620999999999995</v>
      </c>
      <c r="K1210">
        <v>85.311999999999998</v>
      </c>
      <c r="L1210">
        <v>1</v>
      </c>
      <c r="M1210">
        <v>2</v>
      </c>
      <c r="N1210">
        <v>1</v>
      </c>
      <c r="O1210">
        <v>1</v>
      </c>
      <c r="P1210">
        <v>1.3019999999999925</v>
      </c>
      <c r="Q1210">
        <v>0.19400000000000259</v>
      </c>
      <c r="R1210">
        <v>1</v>
      </c>
      <c r="S1210">
        <v>5.7930000000000001</v>
      </c>
    </row>
    <row r="1211" spans="2:19" x14ac:dyDescent="0.35">
      <c r="B1211" t="s">
        <v>116</v>
      </c>
      <c r="C1211" t="s">
        <v>117</v>
      </c>
      <c r="D1211">
        <v>13</v>
      </c>
      <c r="E1211">
        <v>0</v>
      </c>
      <c r="F1211">
        <v>8</v>
      </c>
      <c r="G1211">
        <v>15</v>
      </c>
      <c r="H1211">
        <v>53</v>
      </c>
      <c r="I1211">
        <v>0</v>
      </c>
      <c r="J1211">
        <v>88.676999999999992</v>
      </c>
      <c r="K1211">
        <v>85.408000000000001</v>
      </c>
      <c r="L1211">
        <v>1</v>
      </c>
      <c r="M1211">
        <v>2</v>
      </c>
      <c r="N1211">
        <v>1</v>
      </c>
      <c r="O1211">
        <v>1</v>
      </c>
      <c r="P1211">
        <v>1.3979999999999959</v>
      </c>
      <c r="Q1211">
        <v>0.25</v>
      </c>
      <c r="R1211">
        <v>1</v>
      </c>
      <c r="S1211">
        <v>5.7930000000000001</v>
      </c>
    </row>
    <row r="1212" spans="2:19" x14ac:dyDescent="0.35">
      <c r="B1212" t="s">
        <v>116</v>
      </c>
      <c r="C1212" t="s">
        <v>100</v>
      </c>
      <c r="D1212">
        <v>14</v>
      </c>
      <c r="E1212">
        <v>0</v>
      </c>
      <c r="F1212">
        <v>19</v>
      </c>
      <c r="G1212">
        <v>17</v>
      </c>
      <c r="H1212">
        <v>52</v>
      </c>
      <c r="I1212">
        <v>1</v>
      </c>
      <c r="J1212">
        <v>89.399000000000001</v>
      </c>
      <c r="K1212">
        <v>86.382000000000005</v>
      </c>
      <c r="L1212">
        <v>1</v>
      </c>
      <c r="M1212">
        <v>3</v>
      </c>
      <c r="N1212">
        <v>0</v>
      </c>
      <c r="O1212">
        <v>1</v>
      </c>
      <c r="P1212">
        <v>2.3719999999999999</v>
      </c>
      <c r="Q1212">
        <v>0.97200000000000841</v>
      </c>
      <c r="R1212">
        <v>1</v>
      </c>
      <c r="S1212">
        <v>5.7930000000000001</v>
      </c>
    </row>
    <row r="1213" spans="2:19" x14ac:dyDescent="0.35">
      <c r="B1213" t="s">
        <v>116</v>
      </c>
      <c r="C1213" t="s">
        <v>101</v>
      </c>
      <c r="D1213">
        <v>15</v>
      </c>
      <c r="E1213">
        <v>0</v>
      </c>
      <c r="F1213">
        <v>15</v>
      </c>
      <c r="G1213">
        <v>18</v>
      </c>
      <c r="H1213">
        <v>52</v>
      </c>
      <c r="I1213">
        <v>1</v>
      </c>
      <c r="J1213">
        <v>89.066000000000003</v>
      </c>
      <c r="K1213">
        <v>86.887</v>
      </c>
      <c r="L1213">
        <v>1</v>
      </c>
      <c r="M1213">
        <v>3</v>
      </c>
      <c r="N1213">
        <v>0</v>
      </c>
      <c r="O1213">
        <v>1</v>
      </c>
      <c r="P1213">
        <v>2.8769999999999958</v>
      </c>
      <c r="Q1213">
        <v>0.63900000000001</v>
      </c>
      <c r="R1213">
        <v>1</v>
      </c>
      <c r="S1213">
        <v>5.7930000000000001</v>
      </c>
    </row>
    <row r="1214" spans="2:19" x14ac:dyDescent="0.35">
      <c r="B1214" t="s">
        <v>116</v>
      </c>
      <c r="C1214" t="s">
        <v>98</v>
      </c>
      <c r="D1214">
        <v>16</v>
      </c>
      <c r="E1214">
        <v>0</v>
      </c>
      <c r="F1214">
        <v>20</v>
      </c>
      <c r="G1214">
        <v>20</v>
      </c>
      <c r="H1214">
        <v>52</v>
      </c>
      <c r="I1214">
        <v>1</v>
      </c>
      <c r="J1214">
        <v>89.753</v>
      </c>
      <c r="K1214">
        <v>87.073000000000008</v>
      </c>
      <c r="L1214">
        <v>1</v>
      </c>
      <c r="M1214">
        <v>4</v>
      </c>
      <c r="N1214">
        <v>0</v>
      </c>
      <c r="O1214">
        <v>1</v>
      </c>
      <c r="P1214">
        <v>3.0630000000000024</v>
      </c>
      <c r="Q1214">
        <v>1.3260000000000076</v>
      </c>
      <c r="R1214">
        <v>1</v>
      </c>
      <c r="S1214">
        <v>5.7930000000000001</v>
      </c>
    </row>
    <row r="1215" spans="2:19" x14ac:dyDescent="0.35">
      <c r="B1215" t="s">
        <v>116</v>
      </c>
      <c r="C1215" t="s">
        <v>97</v>
      </c>
      <c r="D1215">
        <v>17</v>
      </c>
      <c r="E1215">
        <v>0</v>
      </c>
      <c r="F1215">
        <v>21</v>
      </c>
      <c r="G1215">
        <v>19</v>
      </c>
      <c r="H1215">
        <v>52</v>
      </c>
      <c r="I1215">
        <v>1</v>
      </c>
      <c r="J1215">
        <v>89.888000000000005</v>
      </c>
      <c r="K1215">
        <v>87.039000000000001</v>
      </c>
      <c r="L1215">
        <v>1</v>
      </c>
      <c r="M1215">
        <v>2</v>
      </c>
      <c r="N1215">
        <v>0</v>
      </c>
      <c r="O1215">
        <v>1</v>
      </c>
      <c r="P1215">
        <v>3.0289999999999964</v>
      </c>
      <c r="Q1215">
        <v>1.4610000000000127</v>
      </c>
      <c r="R1215">
        <v>1</v>
      </c>
      <c r="S1215">
        <v>5.7930000000000001</v>
      </c>
    </row>
    <row r="1216" spans="2:19" x14ac:dyDescent="0.35">
      <c r="B1216" t="s">
        <v>116</v>
      </c>
      <c r="C1216" t="s">
        <v>105</v>
      </c>
      <c r="D1216">
        <v>18</v>
      </c>
      <c r="E1216">
        <v>0</v>
      </c>
      <c r="F1216">
        <v>22</v>
      </c>
      <c r="G1216">
        <v>23</v>
      </c>
      <c r="H1216">
        <v>52</v>
      </c>
      <c r="I1216">
        <v>1</v>
      </c>
      <c r="J1216">
        <v>90.397999999999996</v>
      </c>
      <c r="K1216">
        <v>87.629000000000005</v>
      </c>
      <c r="L1216">
        <v>1</v>
      </c>
      <c r="M1216">
        <v>5</v>
      </c>
      <c r="N1216">
        <v>0</v>
      </c>
      <c r="O1216">
        <v>1</v>
      </c>
      <c r="P1216">
        <v>3.6190000000000002</v>
      </c>
      <c r="Q1216">
        <v>1.9710000000000041</v>
      </c>
      <c r="R1216">
        <v>1</v>
      </c>
      <c r="S1216">
        <v>5.7930000000000001</v>
      </c>
    </row>
    <row r="1217" spans="2:19" x14ac:dyDescent="0.35">
      <c r="B1217" t="s">
        <v>116</v>
      </c>
      <c r="C1217" t="s">
        <v>72</v>
      </c>
      <c r="D1217">
        <v>19</v>
      </c>
      <c r="E1217">
        <v>0</v>
      </c>
      <c r="F1217">
        <v>23</v>
      </c>
      <c r="G1217">
        <v>21</v>
      </c>
      <c r="H1217">
        <v>52</v>
      </c>
      <c r="I1217">
        <v>1</v>
      </c>
      <c r="J1217">
        <v>91.085999999999999</v>
      </c>
      <c r="K1217">
        <v>87.441000000000003</v>
      </c>
      <c r="L1217">
        <v>1</v>
      </c>
      <c r="M1217">
        <v>2</v>
      </c>
      <c r="N1217">
        <v>0</v>
      </c>
      <c r="O1217">
        <v>1</v>
      </c>
      <c r="P1217">
        <v>3.4309999999999974</v>
      </c>
      <c r="Q1217">
        <v>2.659000000000006</v>
      </c>
      <c r="R1217">
        <v>1</v>
      </c>
      <c r="S1217">
        <v>5.7930000000000001</v>
      </c>
    </row>
    <row r="1218" spans="2:19" x14ac:dyDescent="0.35">
      <c r="B1218" t="s">
        <v>116</v>
      </c>
      <c r="C1218" t="s">
        <v>26</v>
      </c>
      <c r="D1218">
        <v>20</v>
      </c>
      <c r="E1218">
        <v>0</v>
      </c>
      <c r="F1218">
        <v>18</v>
      </c>
      <c r="G1218">
        <v>11</v>
      </c>
      <c r="H1218">
        <v>51</v>
      </c>
      <c r="I1218">
        <v>2</v>
      </c>
      <c r="J1218">
        <v>89.201999999999998</v>
      </c>
      <c r="K1218">
        <v>84.808999999999997</v>
      </c>
      <c r="L1218">
        <v>1</v>
      </c>
      <c r="M1218">
        <v>-9</v>
      </c>
      <c r="N1218">
        <v>0</v>
      </c>
      <c r="O1218">
        <v>1</v>
      </c>
      <c r="P1218">
        <v>0.79899999999999238</v>
      </c>
      <c r="Q1218">
        <v>0.77500000000000568</v>
      </c>
      <c r="R1218">
        <v>1</v>
      </c>
      <c r="S1218">
        <v>5.7930000000000001</v>
      </c>
    </row>
    <row r="1219" spans="2:19" x14ac:dyDescent="0.35">
      <c r="B1219" t="s">
        <v>116</v>
      </c>
      <c r="C1219" t="s">
        <v>103</v>
      </c>
      <c r="D1219">
        <v>21</v>
      </c>
      <c r="E1219">
        <v>0</v>
      </c>
      <c r="F1219">
        <v>6</v>
      </c>
      <c r="G1219">
        <v>24</v>
      </c>
      <c r="H1219">
        <v>50</v>
      </c>
      <c r="I1219">
        <v>3</v>
      </c>
      <c r="J1219">
        <v>88.578000000000003</v>
      </c>
      <c r="K1219">
        <v>0</v>
      </c>
      <c r="L1219">
        <v>1</v>
      </c>
      <c r="M1219">
        <v>3</v>
      </c>
      <c r="N1219">
        <v>0</v>
      </c>
      <c r="O1219">
        <v>1</v>
      </c>
      <c r="P1219">
        <v>0</v>
      </c>
      <c r="Q1219">
        <v>0.1510000000000104</v>
      </c>
      <c r="R1219">
        <v>1</v>
      </c>
      <c r="S1219">
        <v>5.7930000000000001</v>
      </c>
    </row>
    <row r="1220" spans="2:19" x14ac:dyDescent="0.35">
      <c r="B1220" t="s">
        <v>116</v>
      </c>
      <c r="C1220" t="s">
        <v>22</v>
      </c>
      <c r="D1220">
        <v>22</v>
      </c>
      <c r="E1220">
        <v>0</v>
      </c>
      <c r="F1220">
        <v>9</v>
      </c>
      <c r="G1220">
        <v>5</v>
      </c>
      <c r="H1220">
        <v>47</v>
      </c>
      <c r="I1220">
        <v>6</v>
      </c>
      <c r="J1220">
        <v>88.712999999999994</v>
      </c>
      <c r="K1220">
        <v>84.801999999999992</v>
      </c>
      <c r="L1220">
        <v>1</v>
      </c>
      <c r="M1220">
        <v>-17</v>
      </c>
      <c r="N1220">
        <v>0</v>
      </c>
      <c r="O1220">
        <v>1</v>
      </c>
      <c r="P1220">
        <v>0.79199999999998738</v>
      </c>
      <c r="Q1220">
        <v>0.28600000000000131</v>
      </c>
      <c r="R1220">
        <v>1</v>
      </c>
      <c r="S1220">
        <v>5.7930000000000001</v>
      </c>
    </row>
    <row r="1221" spans="2:19" x14ac:dyDescent="0.35">
      <c r="B1221" t="s">
        <v>116</v>
      </c>
      <c r="C1221" t="s">
        <v>25</v>
      </c>
      <c r="D1221">
        <v>23</v>
      </c>
      <c r="E1221">
        <v>0</v>
      </c>
      <c r="F1221">
        <v>13</v>
      </c>
      <c r="G1221">
        <v>2</v>
      </c>
      <c r="H1221">
        <v>32</v>
      </c>
      <c r="I1221">
        <v>21</v>
      </c>
      <c r="J1221">
        <v>88.926000000000002</v>
      </c>
      <c r="K1221">
        <v>84.132999999999996</v>
      </c>
      <c r="L1221">
        <v>1</v>
      </c>
      <c r="M1221">
        <v>-21</v>
      </c>
      <c r="N1221">
        <v>0</v>
      </c>
      <c r="O1221">
        <v>1</v>
      </c>
      <c r="P1221">
        <v>0.12299999999999039</v>
      </c>
      <c r="Q1221">
        <v>0.49900000000000938</v>
      </c>
      <c r="R1221">
        <v>1</v>
      </c>
      <c r="S1221">
        <v>5.7930000000000001</v>
      </c>
    </row>
    <row r="1222" spans="2:19" x14ac:dyDescent="0.35">
      <c r="B1222" t="s">
        <v>116</v>
      </c>
      <c r="C1222" t="s">
        <v>96</v>
      </c>
      <c r="D1222">
        <v>24</v>
      </c>
      <c r="E1222">
        <v>0</v>
      </c>
      <c r="F1222">
        <v>24</v>
      </c>
      <c r="G1222">
        <v>16</v>
      </c>
      <c r="H1222">
        <v>8</v>
      </c>
      <c r="I1222">
        <v>45</v>
      </c>
      <c r="J1222">
        <v>91.962000000000003</v>
      </c>
      <c r="K1222">
        <v>85.441000000000003</v>
      </c>
      <c r="L1222">
        <v>1</v>
      </c>
      <c r="M1222">
        <v>-8</v>
      </c>
      <c r="N1222">
        <v>0</v>
      </c>
      <c r="O1222">
        <v>1</v>
      </c>
      <c r="P1222">
        <v>1.4309999999999974</v>
      </c>
      <c r="Q1222">
        <v>3.5350000000000108</v>
      </c>
      <c r="R1222">
        <v>1</v>
      </c>
      <c r="S1222">
        <v>5.7930000000000001</v>
      </c>
    </row>
    <row r="1223" spans="2:19" x14ac:dyDescent="0.35">
      <c r="B1223" t="s">
        <v>118</v>
      </c>
      <c r="C1223" t="s">
        <v>22</v>
      </c>
      <c r="D1223">
        <v>1</v>
      </c>
      <c r="E1223">
        <v>25</v>
      </c>
      <c r="F1223">
        <v>3</v>
      </c>
      <c r="G1223">
        <v>3</v>
      </c>
      <c r="H1223">
        <v>59</v>
      </c>
      <c r="I1223">
        <v>0</v>
      </c>
      <c r="J1223">
        <v>112.134</v>
      </c>
      <c r="K1223">
        <v>106.905</v>
      </c>
      <c r="L1223">
        <v>1</v>
      </c>
      <c r="M1223">
        <v>2</v>
      </c>
      <c r="N1223">
        <v>1</v>
      </c>
      <c r="O1223">
        <v>1</v>
      </c>
      <c r="P1223">
        <v>0.54300000000000637</v>
      </c>
      <c r="Q1223">
        <v>0</v>
      </c>
      <c r="R1223">
        <v>3</v>
      </c>
      <c r="S1223">
        <v>5.0629999999999997</v>
      </c>
    </row>
    <row r="1224" spans="2:19" x14ac:dyDescent="0.35">
      <c r="B1224" t="s">
        <v>118</v>
      </c>
      <c r="C1224" t="s">
        <v>25</v>
      </c>
      <c r="D1224">
        <v>2</v>
      </c>
      <c r="E1224">
        <v>18</v>
      </c>
      <c r="F1224">
        <v>4</v>
      </c>
      <c r="G1224">
        <v>4</v>
      </c>
      <c r="H1224">
        <v>59</v>
      </c>
      <c r="I1224">
        <v>0</v>
      </c>
      <c r="J1224">
        <v>112.625</v>
      </c>
      <c r="K1224">
        <v>106.93899999999999</v>
      </c>
      <c r="L1224">
        <v>1</v>
      </c>
      <c r="M1224">
        <v>2</v>
      </c>
      <c r="N1224">
        <v>1</v>
      </c>
      <c r="O1224">
        <v>1</v>
      </c>
      <c r="P1224">
        <v>0.57699999999999818</v>
      </c>
      <c r="Q1224">
        <v>0.4909999999999996</v>
      </c>
      <c r="R1224">
        <v>3</v>
      </c>
      <c r="S1224">
        <v>5.0629999999999997</v>
      </c>
    </row>
    <row r="1225" spans="2:19" x14ac:dyDescent="0.35">
      <c r="B1225" t="s">
        <v>118</v>
      </c>
      <c r="C1225" t="s">
        <v>19</v>
      </c>
      <c r="D1225">
        <v>3</v>
      </c>
      <c r="E1225">
        <v>15</v>
      </c>
      <c r="F1225">
        <v>5</v>
      </c>
      <c r="G1225">
        <v>5</v>
      </c>
      <c r="H1225">
        <v>59</v>
      </c>
      <c r="I1225">
        <v>0</v>
      </c>
      <c r="J1225">
        <v>112.709</v>
      </c>
      <c r="K1225">
        <v>107.21599999999999</v>
      </c>
      <c r="L1225">
        <v>1</v>
      </c>
      <c r="M1225">
        <v>2</v>
      </c>
      <c r="N1225">
        <v>1</v>
      </c>
      <c r="O1225">
        <v>1</v>
      </c>
      <c r="P1225">
        <v>0.85400000000001342</v>
      </c>
      <c r="Q1225">
        <v>0.57500000000000284</v>
      </c>
      <c r="R1225">
        <v>3</v>
      </c>
      <c r="S1225">
        <v>5.0629999999999997</v>
      </c>
    </row>
    <row r="1226" spans="2:19" x14ac:dyDescent="0.35">
      <c r="B1226" t="s">
        <v>118</v>
      </c>
      <c r="C1226" t="s">
        <v>65</v>
      </c>
      <c r="D1226">
        <v>4</v>
      </c>
      <c r="E1226">
        <v>12</v>
      </c>
      <c r="F1226">
        <v>7</v>
      </c>
      <c r="G1226">
        <v>6</v>
      </c>
      <c r="H1226">
        <v>59</v>
      </c>
      <c r="I1226">
        <v>0</v>
      </c>
      <c r="J1226">
        <v>112.931</v>
      </c>
      <c r="K1226">
        <v>107.241</v>
      </c>
      <c r="L1226">
        <v>1</v>
      </c>
      <c r="M1226">
        <v>2</v>
      </c>
      <c r="N1226">
        <v>1</v>
      </c>
      <c r="O1226">
        <v>1</v>
      </c>
      <c r="P1226">
        <v>0.87900000000000489</v>
      </c>
      <c r="Q1226">
        <v>0.79699999999999704</v>
      </c>
      <c r="R1226">
        <v>3</v>
      </c>
      <c r="S1226">
        <v>5.0629999999999997</v>
      </c>
    </row>
    <row r="1227" spans="2:19" x14ac:dyDescent="0.35">
      <c r="B1227" t="s">
        <v>118</v>
      </c>
      <c r="C1227" t="s">
        <v>23</v>
      </c>
      <c r="D1227">
        <v>5</v>
      </c>
      <c r="E1227">
        <v>10</v>
      </c>
      <c r="F1227">
        <v>12</v>
      </c>
      <c r="G1227">
        <v>10</v>
      </c>
      <c r="H1227">
        <v>59</v>
      </c>
      <c r="I1227">
        <v>0</v>
      </c>
      <c r="J1227">
        <v>113.89700000000001</v>
      </c>
      <c r="K1227">
        <v>107.943</v>
      </c>
      <c r="L1227">
        <v>1</v>
      </c>
      <c r="M1227">
        <v>5</v>
      </c>
      <c r="N1227">
        <v>1</v>
      </c>
      <c r="O1227">
        <v>1</v>
      </c>
      <c r="P1227">
        <v>1.5810000000000031</v>
      </c>
      <c r="Q1227">
        <v>1.762999999999991</v>
      </c>
      <c r="R1227">
        <v>3</v>
      </c>
      <c r="S1227">
        <v>5.0629999999999997</v>
      </c>
    </row>
    <row r="1228" spans="2:19" x14ac:dyDescent="0.35">
      <c r="B1228" t="s">
        <v>118</v>
      </c>
      <c r="C1228" t="s">
        <v>94</v>
      </c>
      <c r="D1228">
        <v>6</v>
      </c>
      <c r="E1228">
        <v>8</v>
      </c>
      <c r="F1228">
        <v>11</v>
      </c>
      <c r="G1228">
        <v>12</v>
      </c>
      <c r="H1228">
        <v>59</v>
      </c>
      <c r="I1228">
        <v>0</v>
      </c>
      <c r="J1228">
        <v>113.785</v>
      </c>
      <c r="K1228">
        <v>108.261</v>
      </c>
      <c r="L1228">
        <v>1</v>
      </c>
      <c r="M1228">
        <v>6</v>
      </c>
      <c r="N1228">
        <v>1</v>
      </c>
      <c r="O1228">
        <v>1</v>
      </c>
      <c r="P1228">
        <v>1.8990000000000009</v>
      </c>
      <c r="Q1228">
        <v>1.6509999999999962</v>
      </c>
      <c r="R1228">
        <v>3</v>
      </c>
      <c r="S1228">
        <v>5.0629999999999997</v>
      </c>
    </row>
    <row r="1229" spans="2:19" x14ac:dyDescent="0.35">
      <c r="B1229" t="s">
        <v>118</v>
      </c>
      <c r="C1229" t="s">
        <v>102</v>
      </c>
      <c r="D1229">
        <v>7</v>
      </c>
      <c r="E1229">
        <v>6</v>
      </c>
      <c r="F1229">
        <v>14</v>
      </c>
      <c r="G1229">
        <v>8</v>
      </c>
      <c r="H1229">
        <v>59</v>
      </c>
      <c r="I1229">
        <v>0</v>
      </c>
      <c r="J1229">
        <v>114.123</v>
      </c>
      <c r="K1229">
        <v>107.788</v>
      </c>
      <c r="L1229">
        <v>1</v>
      </c>
      <c r="M1229">
        <v>1</v>
      </c>
      <c r="N1229">
        <v>1</v>
      </c>
      <c r="O1229">
        <v>1</v>
      </c>
      <c r="P1229">
        <v>1.4260000000000019</v>
      </c>
      <c r="Q1229">
        <v>1.9889999999999901</v>
      </c>
      <c r="R1229">
        <v>3</v>
      </c>
      <c r="S1229">
        <v>5.0629999999999997</v>
      </c>
    </row>
    <row r="1230" spans="2:19" x14ac:dyDescent="0.35">
      <c r="B1230" t="s">
        <v>118</v>
      </c>
      <c r="C1230" t="s">
        <v>20</v>
      </c>
      <c r="D1230">
        <v>8</v>
      </c>
      <c r="E1230">
        <v>4</v>
      </c>
      <c r="F1230">
        <v>13</v>
      </c>
      <c r="G1230">
        <v>13</v>
      </c>
      <c r="H1230">
        <v>59</v>
      </c>
      <c r="I1230">
        <v>0</v>
      </c>
      <c r="J1230">
        <v>113.997</v>
      </c>
      <c r="K1230">
        <v>108.34399999999999</v>
      </c>
      <c r="L1230">
        <v>1</v>
      </c>
      <c r="M1230">
        <v>5</v>
      </c>
      <c r="N1230">
        <v>1</v>
      </c>
      <c r="O1230">
        <v>1</v>
      </c>
      <c r="P1230">
        <v>1.9819999999999995</v>
      </c>
      <c r="Q1230">
        <v>1.8629999999999995</v>
      </c>
      <c r="R1230">
        <v>3</v>
      </c>
      <c r="S1230">
        <v>5.0629999999999997</v>
      </c>
    </row>
    <row r="1231" spans="2:19" x14ac:dyDescent="0.35">
      <c r="B1231" t="s">
        <v>118</v>
      </c>
      <c r="C1231" t="s">
        <v>95</v>
      </c>
      <c r="D1231">
        <v>9</v>
      </c>
      <c r="E1231">
        <v>2</v>
      </c>
      <c r="F1231">
        <v>15</v>
      </c>
      <c r="G1231">
        <v>15</v>
      </c>
      <c r="H1231">
        <v>59</v>
      </c>
      <c r="I1231">
        <v>0</v>
      </c>
      <c r="J1231">
        <v>114.267</v>
      </c>
      <c r="K1231">
        <v>108.774</v>
      </c>
      <c r="L1231">
        <v>1</v>
      </c>
      <c r="M1231">
        <v>6</v>
      </c>
      <c r="N1231">
        <v>1</v>
      </c>
      <c r="O1231">
        <v>1</v>
      </c>
      <c r="P1231">
        <v>2.4120000000000061</v>
      </c>
      <c r="Q1231">
        <v>2.132999999999996</v>
      </c>
      <c r="R1231">
        <v>3</v>
      </c>
      <c r="S1231">
        <v>5.0629999999999997</v>
      </c>
    </row>
    <row r="1232" spans="2:19" x14ac:dyDescent="0.35">
      <c r="B1232" t="s">
        <v>118</v>
      </c>
      <c r="C1232" t="s">
        <v>69</v>
      </c>
      <c r="D1232">
        <v>10</v>
      </c>
      <c r="E1232">
        <v>1</v>
      </c>
      <c r="F1232">
        <v>6</v>
      </c>
      <c r="G1232">
        <v>14</v>
      </c>
      <c r="H1232">
        <v>59</v>
      </c>
      <c r="I1232">
        <v>0</v>
      </c>
      <c r="J1232">
        <v>112.77800000000001</v>
      </c>
      <c r="K1232">
        <v>108.505</v>
      </c>
      <c r="L1232">
        <v>1</v>
      </c>
      <c r="M1232">
        <v>4</v>
      </c>
      <c r="N1232">
        <v>1</v>
      </c>
      <c r="O1232">
        <v>1</v>
      </c>
      <c r="P1232">
        <v>2.1430000000000007</v>
      </c>
      <c r="Q1232">
        <v>0.64399999999999125</v>
      </c>
      <c r="R1232">
        <v>3</v>
      </c>
      <c r="S1232">
        <v>5.0629999999999997</v>
      </c>
    </row>
    <row r="1233" spans="2:19" x14ac:dyDescent="0.35">
      <c r="B1233" t="s">
        <v>118</v>
      </c>
      <c r="C1233" t="s">
        <v>26</v>
      </c>
      <c r="D1233">
        <v>11</v>
      </c>
      <c r="E1233">
        <v>0</v>
      </c>
      <c r="F1233">
        <v>10</v>
      </c>
      <c r="G1233">
        <v>7</v>
      </c>
      <c r="H1233">
        <v>59</v>
      </c>
      <c r="I1233">
        <v>0</v>
      </c>
      <c r="J1233">
        <v>113.726</v>
      </c>
      <c r="K1233">
        <v>107.47499999999999</v>
      </c>
      <c r="L1233">
        <v>1</v>
      </c>
      <c r="M1233">
        <v>-4</v>
      </c>
      <c r="N1233">
        <v>1</v>
      </c>
      <c r="O1233">
        <v>1</v>
      </c>
      <c r="P1233">
        <v>1.1129999999999995</v>
      </c>
      <c r="Q1233">
        <v>1.5919999999999987</v>
      </c>
      <c r="R1233">
        <v>3</v>
      </c>
      <c r="S1233">
        <v>5.0629999999999997</v>
      </c>
    </row>
    <row r="1234" spans="2:19" x14ac:dyDescent="0.35">
      <c r="B1234" t="s">
        <v>118</v>
      </c>
      <c r="C1234" t="s">
        <v>97</v>
      </c>
      <c r="D1234">
        <v>12</v>
      </c>
      <c r="E1234">
        <v>0</v>
      </c>
      <c r="F1234">
        <v>21</v>
      </c>
      <c r="G1234">
        <v>20</v>
      </c>
      <c r="H1234">
        <v>59</v>
      </c>
      <c r="I1234">
        <v>0</v>
      </c>
      <c r="J1234">
        <v>116.057</v>
      </c>
      <c r="K1234">
        <v>111.37</v>
      </c>
      <c r="L1234">
        <v>1</v>
      </c>
      <c r="M1234">
        <v>8</v>
      </c>
      <c r="N1234">
        <v>1</v>
      </c>
      <c r="O1234">
        <v>1</v>
      </c>
      <c r="P1234">
        <v>5.0080000000000098</v>
      </c>
      <c r="Q1234">
        <v>3.9230000000000018</v>
      </c>
      <c r="R1234">
        <v>3</v>
      </c>
      <c r="S1234">
        <v>5.0629999999999997</v>
      </c>
    </row>
    <row r="1235" spans="2:19" x14ac:dyDescent="0.35">
      <c r="B1235" t="s">
        <v>118</v>
      </c>
      <c r="C1235" t="s">
        <v>40</v>
      </c>
      <c r="D1235">
        <v>13</v>
      </c>
      <c r="E1235">
        <v>0</v>
      </c>
      <c r="F1235">
        <v>2</v>
      </c>
      <c r="G1235">
        <v>17</v>
      </c>
      <c r="H1235">
        <v>59</v>
      </c>
      <c r="I1235">
        <v>0</v>
      </c>
      <c r="J1235">
        <v>111.69</v>
      </c>
      <c r="K1235">
        <v>109.93300000000001</v>
      </c>
      <c r="L1235">
        <v>1</v>
      </c>
      <c r="M1235">
        <v>4</v>
      </c>
      <c r="N1235">
        <v>1</v>
      </c>
      <c r="O1235">
        <v>1</v>
      </c>
      <c r="P1235">
        <v>3.570999999999998</v>
      </c>
      <c r="Q1235">
        <v>-0.44400000000000261</v>
      </c>
      <c r="R1235">
        <v>3</v>
      </c>
      <c r="S1235">
        <v>5.0629999999999997</v>
      </c>
    </row>
    <row r="1236" spans="2:19" x14ac:dyDescent="0.35">
      <c r="B1236" t="s">
        <v>118</v>
      </c>
      <c r="C1236" t="s">
        <v>103</v>
      </c>
      <c r="D1236">
        <v>14</v>
      </c>
      <c r="E1236">
        <v>0</v>
      </c>
      <c r="F1236">
        <v>1</v>
      </c>
      <c r="G1236">
        <v>11</v>
      </c>
      <c r="H1236">
        <v>59</v>
      </c>
      <c r="I1236">
        <v>0</v>
      </c>
      <c r="J1236">
        <v>111.033</v>
      </c>
      <c r="K1236">
        <v>107.97499999999999</v>
      </c>
      <c r="L1236">
        <v>1</v>
      </c>
      <c r="M1236">
        <v>-3</v>
      </c>
      <c r="N1236">
        <v>1</v>
      </c>
      <c r="O1236">
        <v>1</v>
      </c>
      <c r="P1236">
        <v>1.6129999999999995</v>
      </c>
      <c r="Q1236">
        <v>-1.1009999999999991</v>
      </c>
      <c r="R1236">
        <v>3</v>
      </c>
      <c r="S1236">
        <v>5.0629999999999997</v>
      </c>
    </row>
    <row r="1237" spans="2:19" x14ac:dyDescent="0.35">
      <c r="B1237" t="s">
        <v>118</v>
      </c>
      <c r="C1237" t="s">
        <v>100</v>
      </c>
      <c r="D1237">
        <v>15</v>
      </c>
      <c r="E1237">
        <v>0</v>
      </c>
      <c r="F1237">
        <v>18</v>
      </c>
      <c r="G1237">
        <v>19</v>
      </c>
      <c r="H1237">
        <v>59</v>
      </c>
      <c r="I1237">
        <v>0</v>
      </c>
      <c r="J1237">
        <v>115.233</v>
      </c>
      <c r="K1237">
        <v>111.137</v>
      </c>
      <c r="L1237">
        <v>1</v>
      </c>
      <c r="M1237">
        <v>4</v>
      </c>
      <c r="N1237">
        <v>1</v>
      </c>
      <c r="O1237">
        <v>1</v>
      </c>
      <c r="P1237">
        <v>4.7750000000000057</v>
      </c>
      <c r="Q1237">
        <v>3.0990000000000042</v>
      </c>
      <c r="R1237">
        <v>3</v>
      </c>
      <c r="S1237">
        <v>5.0629999999999997</v>
      </c>
    </row>
    <row r="1238" spans="2:19" x14ac:dyDescent="0.35">
      <c r="B1238" t="s">
        <v>118</v>
      </c>
      <c r="C1238" t="s">
        <v>98</v>
      </c>
      <c r="D1238">
        <v>16</v>
      </c>
      <c r="E1238">
        <v>0</v>
      </c>
      <c r="F1238">
        <v>22</v>
      </c>
      <c r="G1238">
        <v>21</v>
      </c>
      <c r="H1238">
        <v>59</v>
      </c>
      <c r="I1238">
        <v>0</v>
      </c>
      <c r="J1238">
        <v>116.486</v>
      </c>
      <c r="K1238">
        <v>111.762</v>
      </c>
      <c r="L1238">
        <v>1</v>
      </c>
      <c r="M1238">
        <v>5</v>
      </c>
      <c r="N1238">
        <v>1</v>
      </c>
      <c r="O1238">
        <v>1</v>
      </c>
      <c r="P1238">
        <v>5.4000000000000057</v>
      </c>
      <c r="Q1238">
        <v>4.3519999999999897</v>
      </c>
      <c r="R1238">
        <v>3</v>
      </c>
      <c r="S1238">
        <v>5.0629999999999997</v>
      </c>
    </row>
    <row r="1239" spans="2:19" x14ac:dyDescent="0.35">
      <c r="B1239" t="s">
        <v>118</v>
      </c>
      <c r="C1239" t="s">
        <v>105</v>
      </c>
      <c r="D1239">
        <v>17</v>
      </c>
      <c r="E1239">
        <v>0</v>
      </c>
      <c r="F1239">
        <v>23</v>
      </c>
      <c r="G1239">
        <v>24</v>
      </c>
      <c r="H1239">
        <v>58</v>
      </c>
      <c r="I1239">
        <v>1</v>
      </c>
      <c r="J1239">
        <v>117.67100000000001</v>
      </c>
      <c r="K1239">
        <v>113.355</v>
      </c>
      <c r="L1239">
        <v>1</v>
      </c>
      <c r="M1239">
        <v>7</v>
      </c>
      <c r="N1239">
        <v>0</v>
      </c>
      <c r="O1239">
        <v>1</v>
      </c>
      <c r="P1239">
        <v>6.992999999999995</v>
      </c>
      <c r="Q1239">
        <v>5.5369999999999919</v>
      </c>
      <c r="R1239">
        <v>3</v>
      </c>
      <c r="S1239">
        <v>5.0629999999999997</v>
      </c>
    </row>
    <row r="1240" spans="2:19" x14ac:dyDescent="0.35">
      <c r="B1240" t="s">
        <v>118</v>
      </c>
      <c r="C1240" t="s">
        <v>99</v>
      </c>
      <c r="D1240">
        <v>18</v>
      </c>
      <c r="E1240">
        <v>0</v>
      </c>
      <c r="F1240">
        <v>9</v>
      </c>
      <c r="G1240">
        <v>22</v>
      </c>
      <c r="H1240">
        <v>57</v>
      </c>
      <c r="I1240">
        <v>2</v>
      </c>
      <c r="J1240">
        <v>113.61</v>
      </c>
      <c r="K1240">
        <v>109.809</v>
      </c>
      <c r="L1240">
        <v>1</v>
      </c>
      <c r="M1240">
        <v>4</v>
      </c>
      <c r="N1240">
        <v>0</v>
      </c>
      <c r="O1240">
        <v>1</v>
      </c>
      <c r="P1240">
        <v>3.4470000000000027</v>
      </c>
      <c r="Q1240">
        <v>1.4759999999999991</v>
      </c>
      <c r="R1240">
        <v>3</v>
      </c>
      <c r="S1240">
        <v>5.0629999999999997</v>
      </c>
    </row>
    <row r="1241" spans="2:19" x14ac:dyDescent="0.35">
      <c r="B1241" t="s">
        <v>118</v>
      </c>
      <c r="C1241" t="s">
        <v>101</v>
      </c>
      <c r="D1241">
        <v>19</v>
      </c>
      <c r="E1241">
        <v>0</v>
      </c>
      <c r="F1241">
        <v>17</v>
      </c>
      <c r="G1241">
        <v>18</v>
      </c>
      <c r="H1241">
        <v>57</v>
      </c>
      <c r="I1241">
        <v>2</v>
      </c>
      <c r="J1241">
        <v>115.14</v>
      </c>
      <c r="K1241">
        <v>110.846</v>
      </c>
      <c r="L1241">
        <v>1</v>
      </c>
      <c r="M1241">
        <v>-1</v>
      </c>
      <c r="N1241">
        <v>0</v>
      </c>
      <c r="O1241">
        <v>1</v>
      </c>
      <c r="P1241">
        <v>4.4840000000000089</v>
      </c>
      <c r="Q1241">
        <v>3.0059999999999998</v>
      </c>
      <c r="R1241">
        <v>3</v>
      </c>
      <c r="S1241">
        <v>5.0629999999999997</v>
      </c>
    </row>
    <row r="1242" spans="2:19" x14ac:dyDescent="0.35">
      <c r="B1242" t="s">
        <v>118</v>
      </c>
      <c r="C1242" t="s">
        <v>96</v>
      </c>
      <c r="D1242">
        <v>20</v>
      </c>
      <c r="E1242">
        <v>0</v>
      </c>
      <c r="F1242">
        <v>8</v>
      </c>
      <c r="G1242">
        <v>16</v>
      </c>
      <c r="H1242">
        <v>38</v>
      </c>
      <c r="I1242">
        <v>21</v>
      </c>
      <c r="J1242">
        <v>113.51</v>
      </c>
      <c r="K1242">
        <v>108.849</v>
      </c>
      <c r="L1242">
        <v>1</v>
      </c>
      <c r="M1242">
        <v>-4</v>
      </c>
      <c r="N1242">
        <v>0</v>
      </c>
      <c r="O1242">
        <v>1</v>
      </c>
      <c r="P1242">
        <v>2.4869999999999948</v>
      </c>
      <c r="Q1242">
        <v>1.3759999999999906</v>
      </c>
      <c r="R1242">
        <v>3</v>
      </c>
      <c r="S1242">
        <v>5.0629999999999997</v>
      </c>
    </row>
    <row r="1243" spans="2:19" x14ac:dyDescent="0.35">
      <c r="B1243" t="s">
        <v>118</v>
      </c>
      <c r="C1243" t="s">
        <v>24</v>
      </c>
      <c r="D1243">
        <v>21</v>
      </c>
      <c r="E1243">
        <v>0</v>
      </c>
      <c r="F1243">
        <v>20</v>
      </c>
      <c r="G1243">
        <v>9</v>
      </c>
      <c r="H1243">
        <v>38</v>
      </c>
      <c r="I1243">
        <v>21</v>
      </c>
      <c r="J1243">
        <v>116.047</v>
      </c>
      <c r="K1243">
        <v>107.82299999999999</v>
      </c>
      <c r="L1243">
        <v>1</v>
      </c>
      <c r="M1243">
        <v>-12</v>
      </c>
      <c r="N1243">
        <v>0</v>
      </c>
      <c r="O1243">
        <v>1</v>
      </c>
      <c r="P1243">
        <v>1.4610000000000127</v>
      </c>
      <c r="Q1243">
        <v>3.9129999999999967</v>
      </c>
      <c r="R1243">
        <v>3</v>
      </c>
      <c r="S1243">
        <v>5.0629999999999997</v>
      </c>
    </row>
    <row r="1244" spans="2:19" x14ac:dyDescent="0.35">
      <c r="B1244" t="s">
        <v>118</v>
      </c>
      <c r="C1244" t="s">
        <v>68</v>
      </c>
      <c r="D1244">
        <v>22</v>
      </c>
      <c r="E1244">
        <v>0</v>
      </c>
      <c r="F1244">
        <v>16</v>
      </c>
      <c r="G1244">
        <v>2</v>
      </c>
      <c r="H1244">
        <v>36</v>
      </c>
      <c r="I1244">
        <v>23</v>
      </c>
      <c r="J1244">
        <v>115.12</v>
      </c>
      <c r="K1244">
        <v>106.804</v>
      </c>
      <c r="L1244">
        <v>1</v>
      </c>
      <c r="M1244">
        <v>-20</v>
      </c>
      <c r="N1244">
        <v>0</v>
      </c>
      <c r="O1244">
        <v>1</v>
      </c>
      <c r="P1244">
        <v>0.44200000000000728</v>
      </c>
      <c r="Q1244">
        <v>2.9860000000000042</v>
      </c>
      <c r="R1244">
        <v>3</v>
      </c>
      <c r="S1244">
        <v>5.0629999999999997</v>
      </c>
    </row>
    <row r="1245" spans="2:19" x14ac:dyDescent="0.35">
      <c r="B1245" t="s">
        <v>118</v>
      </c>
      <c r="C1245" t="s">
        <v>72</v>
      </c>
      <c r="D1245">
        <v>23</v>
      </c>
      <c r="E1245">
        <v>0</v>
      </c>
      <c r="F1245">
        <v>24</v>
      </c>
      <c r="G1245">
        <v>23</v>
      </c>
      <c r="H1245">
        <v>30</v>
      </c>
      <c r="I1245">
        <v>29</v>
      </c>
      <c r="J1245">
        <v>118.50700000000001</v>
      </c>
      <c r="K1245">
        <v>112.372</v>
      </c>
      <c r="L1245">
        <v>1</v>
      </c>
      <c r="M1245">
        <v>0</v>
      </c>
      <c r="N1245">
        <v>0</v>
      </c>
      <c r="O1245">
        <v>1</v>
      </c>
      <c r="P1245">
        <v>6.0100000000000051</v>
      </c>
      <c r="Q1245">
        <v>6.3730000000000047</v>
      </c>
      <c r="R1245">
        <v>3</v>
      </c>
      <c r="S1245">
        <v>5.0629999999999997</v>
      </c>
    </row>
    <row r="1246" spans="2:19" x14ac:dyDescent="0.35">
      <c r="B1246" t="s">
        <v>118</v>
      </c>
      <c r="C1246" t="s">
        <v>21</v>
      </c>
      <c r="D1246">
        <v>24</v>
      </c>
      <c r="E1246">
        <v>0</v>
      </c>
      <c r="F1246">
        <v>19</v>
      </c>
      <c r="G1246">
        <v>1</v>
      </c>
      <c r="H1246">
        <v>22</v>
      </c>
      <c r="I1246">
        <v>37</v>
      </c>
      <c r="J1246">
        <v>115.541</v>
      </c>
      <c r="K1246">
        <v>106.36199999999999</v>
      </c>
      <c r="L1246">
        <v>1</v>
      </c>
      <c r="M1246">
        <v>-23</v>
      </c>
      <c r="N1246">
        <v>0</v>
      </c>
      <c r="O1246">
        <v>1</v>
      </c>
      <c r="P1246">
        <v>0</v>
      </c>
      <c r="Q1246">
        <v>3.4069999999999965</v>
      </c>
      <c r="R1246">
        <v>3</v>
      </c>
      <c r="S1246">
        <v>5.0629999999999997</v>
      </c>
    </row>
    <row r="1247" spans="2:19" x14ac:dyDescent="0.35">
      <c r="B1247" t="s">
        <v>119</v>
      </c>
      <c r="C1247" t="s">
        <v>22</v>
      </c>
      <c r="D1247">
        <v>1</v>
      </c>
      <c r="E1247">
        <v>25</v>
      </c>
      <c r="F1247">
        <v>1</v>
      </c>
      <c r="G1247">
        <v>1</v>
      </c>
      <c r="H1247">
        <v>53</v>
      </c>
      <c r="I1247">
        <v>0</v>
      </c>
      <c r="J1247">
        <v>95.774000000000001</v>
      </c>
      <c r="K1247">
        <v>90.838999999999999</v>
      </c>
      <c r="L1247">
        <v>1</v>
      </c>
      <c r="M1247">
        <v>0</v>
      </c>
      <c r="N1247">
        <v>1</v>
      </c>
      <c r="O1247">
        <v>1</v>
      </c>
      <c r="P1247">
        <v>0</v>
      </c>
      <c r="Q1247">
        <v>0</v>
      </c>
      <c r="R1247">
        <v>2</v>
      </c>
      <c r="S1247">
        <v>5.8070000000000004</v>
      </c>
    </row>
    <row r="1248" spans="2:19" x14ac:dyDescent="0.35">
      <c r="B1248" t="s">
        <v>119</v>
      </c>
      <c r="C1248" t="s">
        <v>20</v>
      </c>
      <c r="D1248">
        <v>2</v>
      </c>
      <c r="E1248">
        <v>18</v>
      </c>
      <c r="F1248">
        <v>5</v>
      </c>
      <c r="G1248">
        <v>10</v>
      </c>
      <c r="H1248">
        <v>53</v>
      </c>
      <c r="I1248">
        <v>0</v>
      </c>
      <c r="J1248">
        <v>96.894000000000005</v>
      </c>
      <c r="K1248">
        <v>92.293000000000006</v>
      </c>
      <c r="L1248">
        <v>1</v>
      </c>
      <c r="M1248">
        <v>8</v>
      </c>
      <c r="N1248">
        <v>1</v>
      </c>
      <c r="O1248">
        <v>1</v>
      </c>
      <c r="P1248">
        <v>1.4540000000000075</v>
      </c>
      <c r="Q1248">
        <v>1.1200000000000043</v>
      </c>
      <c r="R1248">
        <v>2</v>
      </c>
      <c r="S1248">
        <v>5.8070000000000004</v>
      </c>
    </row>
    <row r="1249" spans="2:19" x14ac:dyDescent="0.35">
      <c r="B1249" t="s">
        <v>119</v>
      </c>
      <c r="C1249" t="s">
        <v>40</v>
      </c>
      <c r="D1249">
        <v>3</v>
      </c>
      <c r="E1249">
        <v>15</v>
      </c>
      <c r="F1249">
        <v>3</v>
      </c>
      <c r="G1249">
        <v>3</v>
      </c>
      <c r="H1249">
        <v>53</v>
      </c>
      <c r="I1249">
        <v>0</v>
      </c>
      <c r="J1249">
        <v>96.679000000000002</v>
      </c>
      <c r="K1249">
        <v>91.7</v>
      </c>
      <c r="L1249">
        <v>1</v>
      </c>
      <c r="M1249">
        <v>0</v>
      </c>
      <c r="N1249">
        <v>1</v>
      </c>
      <c r="O1249">
        <v>1</v>
      </c>
      <c r="P1249">
        <v>0.86100000000000421</v>
      </c>
      <c r="Q1249">
        <v>0.90500000000000125</v>
      </c>
      <c r="R1249">
        <v>2</v>
      </c>
      <c r="S1249">
        <v>5.8070000000000004</v>
      </c>
    </row>
    <row r="1250" spans="2:19" x14ac:dyDescent="0.35">
      <c r="B1250" t="s">
        <v>119</v>
      </c>
      <c r="C1250" t="s">
        <v>25</v>
      </c>
      <c r="D1250">
        <v>4</v>
      </c>
      <c r="E1250">
        <v>12</v>
      </c>
      <c r="F1250">
        <v>2</v>
      </c>
      <c r="G1250">
        <v>8</v>
      </c>
      <c r="H1250">
        <v>53</v>
      </c>
      <c r="I1250">
        <v>0</v>
      </c>
      <c r="J1250">
        <v>96.605999999999995</v>
      </c>
      <c r="K1250">
        <v>91.29</v>
      </c>
      <c r="L1250">
        <v>1</v>
      </c>
      <c r="M1250">
        <v>4</v>
      </c>
      <c r="N1250">
        <v>1</v>
      </c>
      <c r="O1250">
        <v>1</v>
      </c>
      <c r="P1250">
        <v>0.45099999999999341</v>
      </c>
      <c r="Q1250">
        <v>0.83199999999999363</v>
      </c>
      <c r="R1250">
        <v>2</v>
      </c>
      <c r="S1250">
        <v>5.8070000000000004</v>
      </c>
    </row>
    <row r="1251" spans="2:19" x14ac:dyDescent="0.35">
      <c r="B1251" t="s">
        <v>119</v>
      </c>
      <c r="C1251" t="s">
        <v>21</v>
      </c>
      <c r="D1251">
        <v>5</v>
      </c>
      <c r="E1251">
        <v>10</v>
      </c>
      <c r="F1251">
        <v>11</v>
      </c>
      <c r="G1251">
        <v>9</v>
      </c>
      <c r="H1251">
        <v>53</v>
      </c>
      <c r="I1251">
        <v>0</v>
      </c>
      <c r="J1251">
        <v>97.76</v>
      </c>
      <c r="K1251">
        <v>92.326999999999998</v>
      </c>
      <c r="L1251">
        <v>1</v>
      </c>
      <c r="M1251">
        <v>4</v>
      </c>
      <c r="N1251">
        <v>1</v>
      </c>
      <c r="O1251">
        <v>1</v>
      </c>
      <c r="P1251">
        <v>1.4879999999999995</v>
      </c>
      <c r="Q1251">
        <v>1.98599999999999</v>
      </c>
      <c r="R1251">
        <v>2</v>
      </c>
      <c r="S1251">
        <v>5.8070000000000004</v>
      </c>
    </row>
    <row r="1252" spans="2:19" x14ac:dyDescent="0.35">
      <c r="B1252" t="s">
        <v>119</v>
      </c>
      <c r="C1252" t="s">
        <v>94</v>
      </c>
      <c r="D1252">
        <v>6</v>
      </c>
      <c r="E1252">
        <v>8</v>
      </c>
      <c r="F1252">
        <v>13</v>
      </c>
      <c r="G1252">
        <v>7</v>
      </c>
      <c r="H1252">
        <v>53</v>
      </c>
      <c r="I1252">
        <v>0</v>
      </c>
      <c r="J1252">
        <v>97.885999999999996</v>
      </c>
      <c r="K1252">
        <v>92.207999999999998</v>
      </c>
      <c r="L1252">
        <v>1</v>
      </c>
      <c r="M1252">
        <v>1</v>
      </c>
      <c r="N1252">
        <v>1</v>
      </c>
      <c r="O1252">
        <v>1</v>
      </c>
      <c r="P1252">
        <v>1.3689999999999998</v>
      </c>
      <c r="Q1252">
        <v>2.1119999999999948</v>
      </c>
      <c r="R1252">
        <v>2</v>
      </c>
      <c r="S1252">
        <v>5.8070000000000004</v>
      </c>
    </row>
    <row r="1253" spans="2:19" x14ac:dyDescent="0.35">
      <c r="B1253" t="s">
        <v>119</v>
      </c>
      <c r="C1253" t="s">
        <v>103</v>
      </c>
      <c r="D1253">
        <v>7</v>
      </c>
      <c r="E1253">
        <v>6</v>
      </c>
      <c r="F1253">
        <v>14</v>
      </c>
      <c r="G1253">
        <v>15</v>
      </c>
      <c r="H1253">
        <v>53</v>
      </c>
      <c r="I1253">
        <v>0</v>
      </c>
      <c r="J1253">
        <v>97.938000000000002</v>
      </c>
      <c r="K1253">
        <v>92.272000000000006</v>
      </c>
      <c r="L1253">
        <v>1</v>
      </c>
      <c r="M1253">
        <v>8</v>
      </c>
      <c r="N1253">
        <v>1</v>
      </c>
      <c r="O1253">
        <v>1</v>
      </c>
      <c r="P1253">
        <v>1.4329999999999927</v>
      </c>
      <c r="Q1253">
        <v>2.164000000000001</v>
      </c>
      <c r="R1253">
        <v>2</v>
      </c>
      <c r="S1253">
        <v>5.8070000000000004</v>
      </c>
    </row>
    <row r="1254" spans="2:19" x14ac:dyDescent="0.35">
      <c r="B1254" t="s">
        <v>119</v>
      </c>
      <c r="C1254" t="s">
        <v>68</v>
      </c>
      <c r="D1254">
        <v>8</v>
      </c>
      <c r="E1254">
        <v>4</v>
      </c>
      <c r="F1254">
        <v>12</v>
      </c>
      <c r="G1254">
        <v>12</v>
      </c>
      <c r="H1254">
        <v>53</v>
      </c>
      <c r="I1254">
        <v>0</v>
      </c>
      <c r="J1254">
        <v>97.771000000000001</v>
      </c>
      <c r="K1254">
        <v>92.512</v>
      </c>
      <c r="L1254">
        <v>1</v>
      </c>
      <c r="M1254">
        <v>4</v>
      </c>
      <c r="N1254">
        <v>1</v>
      </c>
      <c r="O1254">
        <v>1</v>
      </c>
      <c r="P1254">
        <v>1.6730000000000018</v>
      </c>
      <c r="Q1254">
        <v>1.9970000000000001</v>
      </c>
      <c r="R1254">
        <v>2</v>
      </c>
      <c r="S1254">
        <v>5.8070000000000004</v>
      </c>
    </row>
    <row r="1255" spans="2:19" x14ac:dyDescent="0.35">
      <c r="B1255" t="s">
        <v>119</v>
      </c>
      <c r="C1255" t="s">
        <v>26</v>
      </c>
      <c r="D1255">
        <v>9</v>
      </c>
      <c r="E1255">
        <v>2</v>
      </c>
      <c r="F1255">
        <v>7</v>
      </c>
      <c r="G1255">
        <v>2</v>
      </c>
      <c r="H1255">
        <v>53</v>
      </c>
      <c r="I1255">
        <v>0</v>
      </c>
      <c r="J1255">
        <v>97.128</v>
      </c>
      <c r="K1255">
        <v>91.09</v>
      </c>
      <c r="L1255">
        <v>1</v>
      </c>
      <c r="M1255">
        <v>-7</v>
      </c>
      <c r="N1255">
        <v>1</v>
      </c>
      <c r="O1255">
        <v>1</v>
      </c>
      <c r="P1255">
        <v>0.25100000000000477</v>
      </c>
      <c r="Q1255">
        <v>1.3539999999999992</v>
      </c>
      <c r="R1255">
        <v>2</v>
      </c>
      <c r="S1255">
        <v>5.8070000000000004</v>
      </c>
    </row>
    <row r="1256" spans="2:19" x14ac:dyDescent="0.35">
      <c r="B1256" t="s">
        <v>119</v>
      </c>
      <c r="C1256" t="s">
        <v>95</v>
      </c>
      <c r="D1256">
        <v>10</v>
      </c>
      <c r="E1256">
        <v>1</v>
      </c>
      <c r="F1256">
        <v>8</v>
      </c>
      <c r="G1256">
        <v>14</v>
      </c>
      <c r="H1256">
        <v>53</v>
      </c>
      <c r="I1256">
        <v>0</v>
      </c>
      <c r="J1256">
        <v>97.454999999999998</v>
      </c>
      <c r="K1256">
        <v>92.953999999999994</v>
      </c>
      <c r="L1256">
        <v>1</v>
      </c>
      <c r="M1256">
        <v>4</v>
      </c>
      <c r="N1256">
        <v>1</v>
      </c>
      <c r="O1256">
        <v>1</v>
      </c>
      <c r="P1256">
        <v>2.1150000000000091</v>
      </c>
      <c r="Q1256">
        <v>1.6809999999999974</v>
      </c>
      <c r="R1256">
        <v>2</v>
      </c>
      <c r="S1256">
        <v>5.8070000000000004</v>
      </c>
    </row>
    <row r="1257" spans="2:19" x14ac:dyDescent="0.35">
      <c r="B1257" t="s">
        <v>119</v>
      </c>
      <c r="C1257" t="s">
        <v>24</v>
      </c>
      <c r="D1257">
        <v>11</v>
      </c>
      <c r="E1257">
        <v>0</v>
      </c>
      <c r="F1257">
        <v>6</v>
      </c>
      <c r="G1257">
        <v>23</v>
      </c>
      <c r="H1257">
        <v>53</v>
      </c>
      <c r="I1257">
        <v>0</v>
      </c>
      <c r="J1257">
        <v>96.941999999999993</v>
      </c>
      <c r="K1257">
        <v>92.468999999999994</v>
      </c>
      <c r="L1257">
        <v>1</v>
      </c>
      <c r="M1257">
        <v>12</v>
      </c>
      <c r="N1257">
        <v>1</v>
      </c>
      <c r="O1257">
        <v>1</v>
      </c>
      <c r="P1257">
        <v>1.6299999999999957</v>
      </c>
      <c r="Q1257">
        <v>1.1680000000000064</v>
      </c>
      <c r="R1257">
        <v>2</v>
      </c>
      <c r="S1257">
        <v>5.8070000000000004</v>
      </c>
    </row>
    <row r="1258" spans="2:19" x14ac:dyDescent="0.35">
      <c r="B1258" t="s">
        <v>119</v>
      </c>
      <c r="C1258" t="s">
        <v>65</v>
      </c>
      <c r="D1258">
        <v>12</v>
      </c>
      <c r="E1258">
        <v>0</v>
      </c>
      <c r="F1258">
        <v>10</v>
      </c>
      <c r="G1258">
        <v>11</v>
      </c>
      <c r="H1258">
        <v>53</v>
      </c>
      <c r="I1258">
        <v>0</v>
      </c>
      <c r="J1258">
        <v>97.534999999999997</v>
      </c>
      <c r="K1258">
        <v>92.326999999999998</v>
      </c>
      <c r="L1258">
        <v>1</v>
      </c>
      <c r="M1258">
        <v>-1</v>
      </c>
      <c r="N1258">
        <v>1</v>
      </c>
      <c r="O1258">
        <v>1</v>
      </c>
      <c r="P1258">
        <v>1.4879999999999995</v>
      </c>
      <c r="Q1258">
        <v>1.7609999999999957</v>
      </c>
      <c r="R1258">
        <v>2</v>
      </c>
      <c r="S1258">
        <v>5.8070000000000004</v>
      </c>
    </row>
    <row r="1259" spans="2:19" x14ac:dyDescent="0.35">
      <c r="B1259" t="s">
        <v>119</v>
      </c>
      <c r="C1259" t="s">
        <v>96</v>
      </c>
      <c r="D1259">
        <v>13</v>
      </c>
      <c r="E1259">
        <v>0</v>
      </c>
      <c r="F1259">
        <v>9</v>
      </c>
      <c r="G1259">
        <v>19</v>
      </c>
      <c r="H1259">
        <v>53</v>
      </c>
      <c r="I1259">
        <v>0</v>
      </c>
      <c r="J1259">
        <v>97.533000000000001</v>
      </c>
      <c r="K1259">
        <v>93.367999999999995</v>
      </c>
      <c r="L1259">
        <v>1</v>
      </c>
      <c r="M1259">
        <v>6</v>
      </c>
      <c r="N1259">
        <v>1</v>
      </c>
      <c r="O1259">
        <v>1</v>
      </c>
      <c r="P1259">
        <v>2.5289999999999964</v>
      </c>
      <c r="Q1259">
        <v>1.7590000000000003</v>
      </c>
      <c r="R1259">
        <v>2</v>
      </c>
      <c r="S1259">
        <v>5.8070000000000004</v>
      </c>
    </row>
    <row r="1260" spans="2:19" x14ac:dyDescent="0.35">
      <c r="B1260" t="s">
        <v>119</v>
      </c>
      <c r="C1260" t="s">
        <v>99</v>
      </c>
      <c r="D1260">
        <v>14</v>
      </c>
      <c r="E1260">
        <v>0</v>
      </c>
      <c r="F1260">
        <v>4</v>
      </c>
      <c r="G1260">
        <v>16</v>
      </c>
      <c r="H1260">
        <v>53</v>
      </c>
      <c r="I1260">
        <v>0</v>
      </c>
      <c r="J1260">
        <v>96.819000000000003</v>
      </c>
      <c r="K1260">
        <v>93.405000000000001</v>
      </c>
      <c r="L1260">
        <v>1</v>
      </c>
      <c r="M1260">
        <v>2</v>
      </c>
      <c r="N1260">
        <v>1</v>
      </c>
      <c r="O1260">
        <v>1</v>
      </c>
      <c r="P1260">
        <v>2.5660000000000025</v>
      </c>
      <c r="Q1260">
        <v>1.0450000000000017</v>
      </c>
      <c r="R1260">
        <v>2</v>
      </c>
      <c r="S1260">
        <v>5.8070000000000004</v>
      </c>
    </row>
    <row r="1261" spans="2:19" x14ac:dyDescent="0.35">
      <c r="B1261" t="s">
        <v>119</v>
      </c>
      <c r="C1261" t="s">
        <v>100</v>
      </c>
      <c r="D1261">
        <v>15</v>
      </c>
      <c r="E1261">
        <v>0</v>
      </c>
      <c r="F1261">
        <v>15</v>
      </c>
      <c r="G1261">
        <v>17</v>
      </c>
      <c r="H1261">
        <v>52</v>
      </c>
      <c r="I1261">
        <v>1</v>
      </c>
      <c r="J1261">
        <v>98.043000000000006</v>
      </c>
      <c r="K1261">
        <v>94.656999999999996</v>
      </c>
      <c r="L1261">
        <v>1</v>
      </c>
      <c r="M1261">
        <v>2</v>
      </c>
      <c r="N1261">
        <v>0</v>
      </c>
      <c r="O1261">
        <v>1</v>
      </c>
      <c r="P1261">
        <v>3.8179999999999978</v>
      </c>
      <c r="Q1261">
        <v>2.269000000000005</v>
      </c>
      <c r="R1261">
        <v>2</v>
      </c>
      <c r="S1261">
        <v>5.8070000000000004</v>
      </c>
    </row>
    <row r="1262" spans="2:19" x14ac:dyDescent="0.35">
      <c r="B1262" t="s">
        <v>119</v>
      </c>
      <c r="C1262" t="s">
        <v>97</v>
      </c>
      <c r="D1262">
        <v>16</v>
      </c>
      <c r="E1262">
        <v>0</v>
      </c>
      <c r="F1262">
        <v>18</v>
      </c>
      <c r="G1262">
        <v>18</v>
      </c>
      <c r="H1262">
        <v>52</v>
      </c>
      <c r="I1262">
        <v>1</v>
      </c>
      <c r="J1262">
        <v>98.756</v>
      </c>
      <c r="K1262">
        <v>95.212999999999994</v>
      </c>
      <c r="L1262">
        <v>1</v>
      </c>
      <c r="M1262">
        <v>2</v>
      </c>
      <c r="N1262">
        <v>0</v>
      </c>
      <c r="O1262">
        <v>1</v>
      </c>
      <c r="P1262">
        <v>4.3739999999999952</v>
      </c>
      <c r="Q1262">
        <v>2.9819999999999998</v>
      </c>
      <c r="R1262">
        <v>2</v>
      </c>
      <c r="S1262">
        <v>5.8070000000000004</v>
      </c>
    </row>
    <row r="1263" spans="2:19" x14ac:dyDescent="0.35">
      <c r="B1263" t="s">
        <v>119</v>
      </c>
      <c r="C1263" t="s">
        <v>101</v>
      </c>
      <c r="D1263">
        <v>17</v>
      </c>
      <c r="E1263">
        <v>0</v>
      </c>
      <c r="F1263">
        <v>17</v>
      </c>
      <c r="G1263">
        <v>22</v>
      </c>
      <c r="H1263">
        <v>52</v>
      </c>
      <c r="I1263">
        <v>1</v>
      </c>
      <c r="J1263">
        <v>98.343999999999994</v>
      </c>
      <c r="K1263">
        <v>95.432000000000002</v>
      </c>
      <c r="L1263">
        <v>1</v>
      </c>
      <c r="M1263">
        <v>5</v>
      </c>
      <c r="N1263">
        <v>0</v>
      </c>
      <c r="O1263">
        <v>1</v>
      </c>
      <c r="P1263">
        <v>4.5930000000000044</v>
      </c>
      <c r="Q1263">
        <v>2.5699999999999932</v>
      </c>
      <c r="R1263">
        <v>2</v>
      </c>
      <c r="S1263">
        <v>5.8070000000000004</v>
      </c>
    </row>
    <row r="1264" spans="2:19" x14ac:dyDescent="0.35">
      <c r="B1264" t="s">
        <v>119</v>
      </c>
      <c r="C1264" t="s">
        <v>105</v>
      </c>
      <c r="D1264">
        <v>18</v>
      </c>
      <c r="E1264">
        <v>0</v>
      </c>
      <c r="F1264">
        <v>20</v>
      </c>
      <c r="G1264">
        <v>20</v>
      </c>
      <c r="H1264">
        <v>52</v>
      </c>
      <c r="I1264">
        <v>1</v>
      </c>
      <c r="J1264">
        <v>99.350999999999999</v>
      </c>
      <c r="K1264">
        <v>95.385000000000005</v>
      </c>
      <c r="L1264">
        <v>1</v>
      </c>
      <c r="M1264">
        <v>2</v>
      </c>
      <c r="N1264">
        <v>0</v>
      </c>
      <c r="O1264">
        <v>1</v>
      </c>
      <c r="P1264">
        <v>4.5459999999999923</v>
      </c>
      <c r="Q1264">
        <v>3.5769999999999982</v>
      </c>
      <c r="R1264">
        <v>2</v>
      </c>
      <c r="S1264">
        <v>5.8070000000000004</v>
      </c>
    </row>
    <row r="1265" spans="2:19" x14ac:dyDescent="0.35">
      <c r="B1265" t="s">
        <v>119</v>
      </c>
      <c r="C1265" t="s">
        <v>102</v>
      </c>
      <c r="D1265">
        <v>19</v>
      </c>
      <c r="E1265">
        <v>0</v>
      </c>
      <c r="F1265">
        <v>16</v>
      </c>
      <c r="G1265">
        <v>4</v>
      </c>
      <c r="H1265">
        <v>51</v>
      </c>
      <c r="I1265">
        <v>2</v>
      </c>
      <c r="J1265">
        <v>98.277000000000001</v>
      </c>
      <c r="K1265">
        <v>91.897999999999996</v>
      </c>
      <c r="L1265">
        <v>1</v>
      </c>
      <c r="M1265">
        <v>-15</v>
      </c>
      <c r="N1265">
        <v>0</v>
      </c>
      <c r="O1265">
        <v>1</v>
      </c>
      <c r="P1265">
        <v>1.0589999999999975</v>
      </c>
      <c r="Q1265">
        <v>2.5030000000000001</v>
      </c>
      <c r="R1265">
        <v>2</v>
      </c>
      <c r="S1265">
        <v>5.8070000000000004</v>
      </c>
    </row>
    <row r="1266" spans="2:19" x14ac:dyDescent="0.35">
      <c r="B1266" t="s">
        <v>119</v>
      </c>
      <c r="C1266" t="s">
        <v>98</v>
      </c>
      <c r="D1266">
        <v>20</v>
      </c>
      <c r="E1266">
        <v>0</v>
      </c>
      <c r="F1266">
        <v>21</v>
      </c>
      <c r="G1266">
        <v>21</v>
      </c>
      <c r="H1266">
        <v>37</v>
      </c>
      <c r="I1266">
        <v>16</v>
      </c>
      <c r="J1266">
        <v>100.49299999999999</v>
      </c>
      <c r="K1266">
        <v>95.429000000000002</v>
      </c>
      <c r="L1266">
        <v>1</v>
      </c>
      <c r="M1266">
        <v>1</v>
      </c>
      <c r="N1266">
        <v>0</v>
      </c>
      <c r="O1266">
        <v>1</v>
      </c>
      <c r="P1266">
        <v>4.5900000000000034</v>
      </c>
      <c r="Q1266">
        <v>4.7189999999999941</v>
      </c>
      <c r="R1266">
        <v>2</v>
      </c>
      <c r="S1266">
        <v>5.8070000000000004</v>
      </c>
    </row>
    <row r="1267" spans="2:19" x14ac:dyDescent="0.35">
      <c r="B1267" t="s">
        <v>119</v>
      </c>
      <c r="C1267" t="s">
        <v>72</v>
      </c>
      <c r="D1267">
        <v>21</v>
      </c>
      <c r="E1267">
        <v>0</v>
      </c>
      <c r="F1267">
        <v>22</v>
      </c>
      <c r="G1267">
        <v>24</v>
      </c>
      <c r="H1267">
        <v>32</v>
      </c>
      <c r="I1267">
        <v>21</v>
      </c>
      <c r="J1267">
        <v>101.38800000000001</v>
      </c>
      <c r="K1267">
        <v>96.733999999999995</v>
      </c>
      <c r="L1267">
        <v>1</v>
      </c>
      <c r="M1267">
        <v>3</v>
      </c>
      <c r="N1267">
        <v>0</v>
      </c>
      <c r="O1267">
        <v>1</v>
      </c>
      <c r="P1267">
        <v>5.8950000000000102</v>
      </c>
      <c r="Q1267">
        <v>5.6140000000000043</v>
      </c>
      <c r="R1267">
        <v>2</v>
      </c>
      <c r="S1267">
        <v>5.8070000000000004</v>
      </c>
    </row>
    <row r="1268" spans="2:19" x14ac:dyDescent="0.35">
      <c r="B1268" t="s">
        <v>119</v>
      </c>
      <c r="C1268" t="s">
        <v>69</v>
      </c>
      <c r="D1268">
        <v>22</v>
      </c>
      <c r="E1268">
        <v>0</v>
      </c>
      <c r="F1268">
        <v>19</v>
      </c>
      <c r="G1268">
        <v>5</v>
      </c>
      <c r="H1268">
        <v>18</v>
      </c>
      <c r="I1268">
        <v>35</v>
      </c>
      <c r="J1268">
        <v>98.983000000000004</v>
      </c>
      <c r="K1268">
        <v>92.022000000000006</v>
      </c>
      <c r="L1268">
        <v>1</v>
      </c>
      <c r="M1268">
        <v>-17</v>
      </c>
      <c r="N1268">
        <v>0</v>
      </c>
      <c r="O1268">
        <v>1</v>
      </c>
      <c r="P1268">
        <v>1.1829999999999927</v>
      </c>
      <c r="Q1268">
        <v>3.2090000000000032</v>
      </c>
      <c r="R1268">
        <v>2</v>
      </c>
      <c r="S1268">
        <v>5.8070000000000004</v>
      </c>
    </row>
    <row r="1269" spans="2:19" x14ac:dyDescent="0.35">
      <c r="B1269" t="s">
        <v>119</v>
      </c>
      <c r="C1269" t="s">
        <v>19</v>
      </c>
      <c r="D1269">
        <v>23</v>
      </c>
      <c r="E1269">
        <v>0</v>
      </c>
      <c r="F1269">
        <v>0</v>
      </c>
      <c r="G1269">
        <v>6</v>
      </c>
      <c r="H1269">
        <v>0</v>
      </c>
      <c r="I1269">
        <v>53</v>
      </c>
      <c r="J1269">
        <v>0</v>
      </c>
      <c r="K1269">
        <v>92.114000000000004</v>
      </c>
      <c r="L1269">
        <v>1</v>
      </c>
      <c r="M1269">
        <v>-17</v>
      </c>
      <c r="N1269">
        <v>0</v>
      </c>
      <c r="O1269">
        <v>0</v>
      </c>
      <c r="P1269">
        <v>1.2750000000000057</v>
      </c>
      <c r="Q1269">
        <v>0</v>
      </c>
      <c r="R1269">
        <v>2</v>
      </c>
      <c r="S1269">
        <v>5.8070000000000004</v>
      </c>
    </row>
    <row r="1270" spans="2:19" x14ac:dyDescent="0.35">
      <c r="B1270" t="s">
        <v>119</v>
      </c>
      <c r="C1270" t="s">
        <v>23</v>
      </c>
      <c r="D1270">
        <v>24</v>
      </c>
      <c r="E1270">
        <v>0</v>
      </c>
      <c r="F1270">
        <v>0</v>
      </c>
      <c r="G1270">
        <v>13</v>
      </c>
      <c r="H1270">
        <v>0</v>
      </c>
      <c r="I1270">
        <v>53</v>
      </c>
      <c r="J1270">
        <v>0</v>
      </c>
      <c r="K1270">
        <v>92.625</v>
      </c>
      <c r="L1270">
        <v>1</v>
      </c>
      <c r="M1270">
        <v>-11</v>
      </c>
      <c r="N1270">
        <v>0</v>
      </c>
      <c r="O1270">
        <v>0</v>
      </c>
      <c r="P1270">
        <v>1.7860000000000014</v>
      </c>
      <c r="Q1270">
        <v>0</v>
      </c>
      <c r="R1270">
        <v>2</v>
      </c>
      <c r="S1270">
        <v>5.8070000000000004</v>
      </c>
    </row>
    <row r="1271" spans="2:19" x14ac:dyDescent="0.35">
      <c r="B1271" t="s">
        <v>120</v>
      </c>
      <c r="C1271" t="s">
        <v>22</v>
      </c>
      <c r="D1271">
        <v>1</v>
      </c>
      <c r="E1271">
        <v>25</v>
      </c>
      <c r="F1271">
        <v>5</v>
      </c>
      <c r="G1271">
        <v>2</v>
      </c>
      <c r="H1271">
        <v>55</v>
      </c>
      <c r="I1271">
        <v>0</v>
      </c>
      <c r="J1271">
        <v>102.499</v>
      </c>
      <c r="K1271">
        <v>97.316000000000003</v>
      </c>
      <c r="L1271">
        <v>1</v>
      </c>
      <c r="M1271">
        <v>1</v>
      </c>
      <c r="N1271">
        <v>1</v>
      </c>
      <c r="O1271">
        <v>1</v>
      </c>
      <c r="P1271">
        <v>7.4000000000012195E-2</v>
      </c>
      <c r="Q1271">
        <v>0</v>
      </c>
      <c r="R1271">
        <v>2</v>
      </c>
      <c r="S1271">
        <v>5.6150000000000002</v>
      </c>
    </row>
    <row r="1272" spans="2:19" x14ac:dyDescent="0.35">
      <c r="B1272" t="s">
        <v>120</v>
      </c>
      <c r="C1272" t="s">
        <v>26</v>
      </c>
      <c r="D1272">
        <v>2</v>
      </c>
      <c r="E1272">
        <v>18</v>
      </c>
      <c r="F1272">
        <v>1</v>
      </c>
      <c r="G1272">
        <v>1</v>
      </c>
      <c r="H1272">
        <v>55</v>
      </c>
      <c r="I1272">
        <v>0</v>
      </c>
      <c r="J1272">
        <v>102.03700000000001</v>
      </c>
      <c r="K1272">
        <v>97.242000000000004</v>
      </c>
      <c r="L1272">
        <v>1</v>
      </c>
      <c r="M1272">
        <v>-1</v>
      </c>
      <c r="N1272">
        <v>1</v>
      </c>
      <c r="O1272">
        <v>1</v>
      </c>
      <c r="P1272">
        <v>0</v>
      </c>
      <c r="Q1272">
        <v>-0.46199999999998909</v>
      </c>
      <c r="R1272">
        <v>2</v>
      </c>
      <c r="S1272">
        <v>5.6150000000000002</v>
      </c>
    </row>
    <row r="1273" spans="2:19" x14ac:dyDescent="0.35">
      <c r="B1273" t="s">
        <v>120</v>
      </c>
      <c r="C1273" t="s">
        <v>19</v>
      </c>
      <c r="D1273">
        <v>3</v>
      </c>
      <c r="E1273">
        <v>15</v>
      </c>
      <c r="F1273">
        <v>3</v>
      </c>
      <c r="G1273">
        <v>4</v>
      </c>
      <c r="H1273">
        <v>55</v>
      </c>
      <c r="I1273">
        <v>0</v>
      </c>
      <c r="J1273">
        <v>102.44199999999999</v>
      </c>
      <c r="K1273">
        <v>97.534000000000006</v>
      </c>
      <c r="L1273">
        <v>1</v>
      </c>
      <c r="M1273">
        <v>1</v>
      </c>
      <c r="N1273">
        <v>1</v>
      </c>
      <c r="O1273">
        <v>1</v>
      </c>
      <c r="P1273">
        <v>0.29200000000000159</v>
      </c>
      <c r="Q1273">
        <v>-5.6999999999987901E-2</v>
      </c>
      <c r="R1273">
        <v>2</v>
      </c>
      <c r="S1273">
        <v>5.6150000000000002</v>
      </c>
    </row>
    <row r="1274" spans="2:19" x14ac:dyDescent="0.35">
      <c r="B1274" t="s">
        <v>120</v>
      </c>
      <c r="C1274" t="s">
        <v>20</v>
      </c>
      <c r="D1274">
        <v>4</v>
      </c>
      <c r="E1274">
        <v>12</v>
      </c>
      <c r="F1274">
        <v>2</v>
      </c>
      <c r="G1274">
        <v>6</v>
      </c>
      <c r="H1274">
        <v>55</v>
      </c>
      <c r="I1274">
        <v>0</v>
      </c>
      <c r="J1274">
        <v>102.242</v>
      </c>
      <c r="K1274">
        <v>97.884</v>
      </c>
      <c r="L1274">
        <v>1</v>
      </c>
      <c r="M1274">
        <v>2</v>
      </c>
      <c r="N1274">
        <v>1</v>
      </c>
      <c r="O1274">
        <v>1</v>
      </c>
      <c r="P1274">
        <v>0.64200000000001012</v>
      </c>
      <c r="Q1274">
        <v>-0.257000000000005</v>
      </c>
      <c r="R1274">
        <v>2</v>
      </c>
      <c r="S1274">
        <v>5.6150000000000002</v>
      </c>
    </row>
    <row r="1275" spans="2:19" x14ac:dyDescent="0.35">
      <c r="B1275" t="s">
        <v>120</v>
      </c>
      <c r="C1275" t="s">
        <v>94</v>
      </c>
      <c r="D1275">
        <v>5</v>
      </c>
      <c r="E1275">
        <v>10</v>
      </c>
      <c r="F1275">
        <v>11</v>
      </c>
      <c r="G1275">
        <v>5</v>
      </c>
      <c r="H1275">
        <v>55</v>
      </c>
      <c r="I1275">
        <v>0</v>
      </c>
      <c r="J1275">
        <v>102.822</v>
      </c>
      <c r="K1275">
        <v>97.625</v>
      </c>
      <c r="L1275">
        <v>1</v>
      </c>
      <c r="M1275">
        <v>0</v>
      </c>
      <c r="N1275">
        <v>1</v>
      </c>
      <c r="O1275">
        <v>1</v>
      </c>
      <c r="P1275">
        <v>0.38300000000000978</v>
      </c>
      <c r="Q1275">
        <v>0.3230000000000075</v>
      </c>
      <c r="R1275">
        <v>2</v>
      </c>
      <c r="S1275">
        <v>5.6150000000000002</v>
      </c>
    </row>
    <row r="1276" spans="2:19" x14ac:dyDescent="0.35">
      <c r="B1276" t="s">
        <v>120</v>
      </c>
      <c r="C1276" t="s">
        <v>103</v>
      </c>
      <c r="D1276">
        <v>6</v>
      </c>
      <c r="E1276">
        <v>8</v>
      </c>
      <c r="F1276">
        <v>6</v>
      </c>
      <c r="G1276">
        <v>8</v>
      </c>
      <c r="H1276">
        <v>55</v>
      </c>
      <c r="I1276">
        <v>0</v>
      </c>
      <c r="J1276">
        <v>102.645</v>
      </c>
      <c r="K1276">
        <v>98.266000000000005</v>
      </c>
      <c r="L1276">
        <v>1</v>
      </c>
      <c r="M1276">
        <v>2</v>
      </c>
      <c r="N1276">
        <v>1</v>
      </c>
      <c r="O1276">
        <v>1</v>
      </c>
      <c r="P1276">
        <v>1.0240000000000009</v>
      </c>
      <c r="Q1276">
        <v>0.14600000000001501</v>
      </c>
      <c r="R1276">
        <v>2</v>
      </c>
      <c r="S1276">
        <v>5.6150000000000002</v>
      </c>
    </row>
    <row r="1277" spans="2:19" x14ac:dyDescent="0.35">
      <c r="B1277" t="s">
        <v>120</v>
      </c>
      <c r="C1277" t="s">
        <v>102</v>
      </c>
      <c r="D1277">
        <v>7</v>
      </c>
      <c r="E1277">
        <v>6</v>
      </c>
      <c r="F1277">
        <v>10</v>
      </c>
      <c r="G1277">
        <v>7</v>
      </c>
      <c r="H1277">
        <v>55</v>
      </c>
      <c r="I1277">
        <v>0</v>
      </c>
      <c r="J1277">
        <v>102.783</v>
      </c>
      <c r="K1277">
        <v>97.933999999999997</v>
      </c>
      <c r="L1277">
        <v>1</v>
      </c>
      <c r="M1277">
        <v>0</v>
      </c>
      <c r="N1277">
        <v>1</v>
      </c>
      <c r="O1277">
        <v>1</v>
      </c>
      <c r="P1277">
        <v>0.69200000000000728</v>
      </c>
      <c r="Q1277">
        <v>0.28400000000000603</v>
      </c>
      <c r="R1277">
        <v>2</v>
      </c>
      <c r="S1277">
        <v>5.6150000000000002</v>
      </c>
    </row>
    <row r="1278" spans="2:19" x14ac:dyDescent="0.35">
      <c r="B1278" t="s">
        <v>120</v>
      </c>
      <c r="C1278" t="s">
        <v>96</v>
      </c>
      <c r="D1278">
        <v>8</v>
      </c>
      <c r="E1278">
        <v>4</v>
      </c>
      <c r="F1278">
        <v>8</v>
      </c>
      <c r="G1278">
        <v>16</v>
      </c>
      <c r="H1278">
        <v>55</v>
      </c>
      <c r="I1278">
        <v>0</v>
      </c>
      <c r="J1278">
        <v>102.721</v>
      </c>
      <c r="K1278">
        <v>99.34</v>
      </c>
      <c r="L1278">
        <v>1</v>
      </c>
      <c r="M1278">
        <v>8</v>
      </c>
      <c r="N1278">
        <v>1</v>
      </c>
      <c r="O1278">
        <v>1</v>
      </c>
      <c r="P1278">
        <v>2.0980000000000132</v>
      </c>
      <c r="Q1278">
        <v>0.22200000000000841</v>
      </c>
      <c r="R1278">
        <v>2</v>
      </c>
      <c r="S1278">
        <v>5.6150000000000002</v>
      </c>
    </row>
    <row r="1279" spans="2:19" x14ac:dyDescent="0.35">
      <c r="B1279" t="s">
        <v>120</v>
      </c>
      <c r="C1279" t="s">
        <v>95</v>
      </c>
      <c r="D1279">
        <v>9</v>
      </c>
      <c r="E1279">
        <v>2</v>
      </c>
      <c r="F1279">
        <v>12</v>
      </c>
      <c r="G1279">
        <v>21</v>
      </c>
      <c r="H1279">
        <v>55</v>
      </c>
      <c r="I1279">
        <v>0</v>
      </c>
      <c r="J1279">
        <v>103.148</v>
      </c>
      <c r="K1279">
        <v>99.084000000000003</v>
      </c>
      <c r="L1279">
        <v>1</v>
      </c>
      <c r="M1279">
        <v>12</v>
      </c>
      <c r="N1279">
        <v>1</v>
      </c>
      <c r="O1279">
        <v>1</v>
      </c>
      <c r="P1279">
        <v>1.842000000000013</v>
      </c>
      <c r="Q1279">
        <v>0.64900000000000091</v>
      </c>
      <c r="R1279">
        <v>2</v>
      </c>
      <c r="S1279">
        <v>5.6150000000000002</v>
      </c>
    </row>
    <row r="1280" spans="2:19" x14ac:dyDescent="0.35">
      <c r="B1280" t="s">
        <v>120</v>
      </c>
      <c r="C1280" t="s">
        <v>21</v>
      </c>
      <c r="D1280">
        <v>10</v>
      </c>
      <c r="E1280">
        <v>1</v>
      </c>
      <c r="F1280">
        <v>9</v>
      </c>
      <c r="G1280">
        <v>3</v>
      </c>
      <c r="H1280">
        <v>55</v>
      </c>
      <c r="I1280">
        <v>0</v>
      </c>
      <c r="J1280">
        <v>102.721</v>
      </c>
      <c r="K1280">
        <v>97.468999999999994</v>
      </c>
      <c r="L1280">
        <v>1</v>
      </c>
      <c r="M1280">
        <v>-7</v>
      </c>
      <c r="N1280">
        <v>1</v>
      </c>
      <c r="O1280">
        <v>1</v>
      </c>
      <c r="P1280">
        <v>0.22700000000000381</v>
      </c>
      <c r="Q1280">
        <v>0.22200000000000841</v>
      </c>
      <c r="R1280">
        <v>2</v>
      </c>
      <c r="S1280">
        <v>5.6150000000000002</v>
      </c>
    </row>
    <row r="1281" spans="2:19" x14ac:dyDescent="0.35">
      <c r="B1281" t="s">
        <v>120</v>
      </c>
      <c r="C1281" t="s">
        <v>69</v>
      </c>
      <c r="D1281">
        <v>11</v>
      </c>
      <c r="E1281">
        <v>0</v>
      </c>
      <c r="F1281">
        <v>4</v>
      </c>
      <c r="G1281">
        <v>12</v>
      </c>
      <c r="H1281">
        <v>55</v>
      </c>
      <c r="I1281">
        <v>0</v>
      </c>
      <c r="J1281">
        <v>102.495</v>
      </c>
      <c r="K1281">
        <v>98.46</v>
      </c>
      <c r="L1281">
        <v>1</v>
      </c>
      <c r="M1281">
        <v>1</v>
      </c>
      <c r="N1281">
        <v>1</v>
      </c>
      <c r="O1281">
        <v>1</v>
      </c>
      <c r="P1281">
        <v>1.2180000000000175</v>
      </c>
      <c r="Q1281">
        <v>-3.9999999999905996E-3</v>
      </c>
      <c r="R1281">
        <v>2</v>
      </c>
      <c r="S1281">
        <v>5.6150000000000002</v>
      </c>
    </row>
    <row r="1282" spans="2:19" x14ac:dyDescent="0.35">
      <c r="B1282" t="s">
        <v>120</v>
      </c>
      <c r="C1282" t="s">
        <v>65</v>
      </c>
      <c r="D1282">
        <v>12</v>
      </c>
      <c r="E1282">
        <v>0</v>
      </c>
      <c r="F1282">
        <v>15</v>
      </c>
      <c r="G1282">
        <v>14</v>
      </c>
      <c r="H1282">
        <v>55</v>
      </c>
      <c r="I1282">
        <v>0</v>
      </c>
      <c r="J1282">
        <v>103.517</v>
      </c>
      <c r="K1282">
        <v>98.643000000000001</v>
      </c>
      <c r="L1282">
        <v>1</v>
      </c>
      <c r="M1282">
        <v>2</v>
      </c>
      <c r="N1282">
        <v>1</v>
      </c>
      <c r="O1282">
        <v>1</v>
      </c>
      <c r="P1282">
        <v>1.4010000000000105</v>
      </c>
      <c r="Q1282">
        <v>1.0180000000000009</v>
      </c>
      <c r="R1282">
        <v>2</v>
      </c>
      <c r="S1282">
        <v>5.6150000000000002</v>
      </c>
    </row>
    <row r="1283" spans="2:19" x14ac:dyDescent="0.35">
      <c r="B1283" t="s">
        <v>120</v>
      </c>
      <c r="C1283" t="s">
        <v>24</v>
      </c>
      <c r="D1283">
        <v>13</v>
      </c>
      <c r="E1283">
        <v>0</v>
      </c>
      <c r="F1283">
        <v>13</v>
      </c>
      <c r="G1283">
        <v>10</v>
      </c>
      <c r="H1283">
        <v>55</v>
      </c>
      <c r="I1283">
        <v>0</v>
      </c>
      <c r="J1283">
        <v>103.184</v>
      </c>
      <c r="K1283">
        <v>98.513000000000005</v>
      </c>
      <c r="L1283">
        <v>1</v>
      </c>
      <c r="M1283">
        <v>-3</v>
      </c>
      <c r="N1283">
        <v>1</v>
      </c>
      <c r="O1283">
        <v>1</v>
      </c>
      <c r="P1283">
        <v>1.271000000000015</v>
      </c>
      <c r="Q1283">
        <v>0.68500000000000227</v>
      </c>
      <c r="R1283">
        <v>2</v>
      </c>
      <c r="S1283">
        <v>5.6150000000000002</v>
      </c>
    </row>
    <row r="1284" spans="2:19" x14ac:dyDescent="0.35">
      <c r="B1284" t="s">
        <v>120</v>
      </c>
      <c r="C1284" t="s">
        <v>68</v>
      </c>
      <c r="D1284">
        <v>14</v>
      </c>
      <c r="E1284">
        <v>0</v>
      </c>
      <c r="F1284">
        <v>7</v>
      </c>
      <c r="G1284">
        <v>15</v>
      </c>
      <c r="H1284">
        <v>55</v>
      </c>
      <c r="I1284">
        <v>0</v>
      </c>
      <c r="J1284">
        <v>102.679</v>
      </c>
      <c r="K1284">
        <v>98.724999999999994</v>
      </c>
      <c r="L1284">
        <v>1</v>
      </c>
      <c r="M1284">
        <v>1</v>
      </c>
      <c r="N1284">
        <v>1</v>
      </c>
      <c r="O1284">
        <v>1</v>
      </c>
      <c r="P1284">
        <v>1.4830000000000041</v>
      </c>
      <c r="Q1284">
        <v>0.18000000000000679</v>
      </c>
      <c r="R1284">
        <v>2</v>
      </c>
      <c r="S1284">
        <v>5.6150000000000002</v>
      </c>
    </row>
    <row r="1285" spans="2:19" x14ac:dyDescent="0.35">
      <c r="B1285" t="s">
        <v>120</v>
      </c>
      <c r="C1285" t="s">
        <v>99</v>
      </c>
      <c r="D1285">
        <v>15</v>
      </c>
      <c r="E1285">
        <v>0</v>
      </c>
      <c r="F1285">
        <v>14</v>
      </c>
      <c r="G1285">
        <v>17</v>
      </c>
      <c r="H1285">
        <v>55</v>
      </c>
      <c r="I1285">
        <v>0</v>
      </c>
      <c r="J1285">
        <v>103.411</v>
      </c>
      <c r="K1285">
        <v>99.442999999999998</v>
      </c>
      <c r="L1285">
        <v>1</v>
      </c>
      <c r="M1285">
        <v>2</v>
      </c>
      <c r="N1285">
        <v>1</v>
      </c>
      <c r="O1285">
        <v>1</v>
      </c>
      <c r="P1285">
        <v>2.2010000000000081</v>
      </c>
      <c r="Q1285">
        <v>0.91200000000000603</v>
      </c>
      <c r="R1285">
        <v>2</v>
      </c>
      <c r="S1285">
        <v>5.6150000000000002</v>
      </c>
    </row>
    <row r="1286" spans="2:19" x14ac:dyDescent="0.35">
      <c r="B1286" t="s">
        <v>120</v>
      </c>
      <c r="C1286" t="s">
        <v>101</v>
      </c>
      <c r="D1286">
        <v>16</v>
      </c>
      <c r="E1286">
        <v>0</v>
      </c>
      <c r="F1286">
        <v>18</v>
      </c>
      <c r="G1286">
        <v>18</v>
      </c>
      <c r="H1286">
        <v>54</v>
      </c>
      <c r="I1286">
        <v>1</v>
      </c>
      <c r="J1286">
        <v>105.01300000000001</v>
      </c>
      <c r="K1286">
        <v>100.20699999999999</v>
      </c>
      <c r="L1286">
        <v>1</v>
      </c>
      <c r="M1286">
        <v>2</v>
      </c>
      <c r="N1286">
        <v>0</v>
      </c>
      <c r="O1286">
        <v>1</v>
      </c>
      <c r="P1286">
        <v>2.9650000000000034</v>
      </c>
      <c r="Q1286">
        <v>2.51400000000001</v>
      </c>
      <c r="R1286">
        <v>2</v>
      </c>
      <c r="S1286">
        <v>5.6150000000000002</v>
      </c>
    </row>
    <row r="1287" spans="2:19" x14ac:dyDescent="0.35">
      <c r="B1287" t="s">
        <v>120</v>
      </c>
      <c r="C1287" t="s">
        <v>100</v>
      </c>
      <c r="D1287">
        <v>17</v>
      </c>
      <c r="E1287">
        <v>0</v>
      </c>
      <c r="F1287">
        <v>17</v>
      </c>
      <c r="G1287">
        <v>19</v>
      </c>
      <c r="H1287">
        <v>54</v>
      </c>
      <c r="I1287">
        <v>1</v>
      </c>
      <c r="J1287">
        <v>104.955</v>
      </c>
      <c r="K1287">
        <v>100.333</v>
      </c>
      <c r="L1287">
        <v>1</v>
      </c>
      <c r="M1287">
        <v>2</v>
      </c>
      <c r="N1287">
        <v>0</v>
      </c>
      <c r="O1287">
        <v>1</v>
      </c>
      <c r="P1287">
        <v>3.0910000000000082</v>
      </c>
      <c r="Q1287">
        <v>2.4560000000000031</v>
      </c>
      <c r="R1287">
        <v>2</v>
      </c>
      <c r="S1287">
        <v>5.6150000000000002</v>
      </c>
    </row>
    <row r="1288" spans="2:19" x14ac:dyDescent="0.35">
      <c r="B1288" t="s">
        <v>120</v>
      </c>
      <c r="C1288" t="s">
        <v>97</v>
      </c>
      <c r="D1288">
        <v>18</v>
      </c>
      <c r="E1288">
        <v>0</v>
      </c>
      <c r="F1288">
        <v>19</v>
      </c>
      <c r="G1288">
        <v>20</v>
      </c>
      <c r="H1288">
        <v>54</v>
      </c>
      <c r="I1288">
        <v>1</v>
      </c>
      <c r="J1288">
        <v>105.236</v>
      </c>
      <c r="K1288">
        <v>101.371</v>
      </c>
      <c r="L1288">
        <v>1</v>
      </c>
      <c r="M1288">
        <v>2</v>
      </c>
      <c r="N1288">
        <v>0</v>
      </c>
      <c r="O1288">
        <v>1</v>
      </c>
      <c r="P1288">
        <v>4.1290000000000191</v>
      </c>
      <c r="Q1288">
        <v>2.7369999999999948</v>
      </c>
      <c r="R1288">
        <v>2</v>
      </c>
      <c r="S1288">
        <v>5.6150000000000002</v>
      </c>
    </row>
    <row r="1289" spans="2:19" x14ac:dyDescent="0.35">
      <c r="B1289" t="s">
        <v>120</v>
      </c>
      <c r="C1289" t="s">
        <v>98</v>
      </c>
      <c r="D1289">
        <v>19</v>
      </c>
      <c r="E1289">
        <v>0</v>
      </c>
      <c r="F1289">
        <v>16</v>
      </c>
      <c r="G1289">
        <v>24</v>
      </c>
      <c r="H1289">
        <v>53</v>
      </c>
      <c r="I1289">
        <v>2</v>
      </c>
      <c r="J1289">
        <v>104.462</v>
      </c>
      <c r="K1289">
        <v>101.31699999999999</v>
      </c>
      <c r="L1289">
        <v>1</v>
      </c>
      <c r="M1289">
        <v>5</v>
      </c>
      <c r="N1289">
        <v>0</v>
      </c>
      <c r="O1289">
        <v>1</v>
      </c>
      <c r="P1289">
        <v>4.0750000000000171</v>
      </c>
      <c r="Q1289">
        <v>1.9630000000000081</v>
      </c>
      <c r="R1289">
        <v>2</v>
      </c>
      <c r="S1289">
        <v>5.6150000000000002</v>
      </c>
    </row>
    <row r="1290" spans="2:19" x14ac:dyDescent="0.35">
      <c r="B1290" t="s">
        <v>120</v>
      </c>
      <c r="C1290" t="s">
        <v>72</v>
      </c>
      <c r="D1290">
        <v>20</v>
      </c>
      <c r="E1290">
        <v>0</v>
      </c>
      <c r="F1290">
        <v>21</v>
      </c>
      <c r="G1290">
        <v>23</v>
      </c>
      <c r="H1290">
        <v>53</v>
      </c>
      <c r="I1290">
        <v>2</v>
      </c>
      <c r="J1290">
        <v>107.068</v>
      </c>
      <c r="K1290">
        <v>0</v>
      </c>
      <c r="L1290">
        <v>1</v>
      </c>
      <c r="M1290">
        <v>3</v>
      </c>
      <c r="N1290">
        <v>0</v>
      </c>
      <c r="O1290">
        <v>1</v>
      </c>
      <c r="P1290">
        <v>0</v>
      </c>
      <c r="Q1290">
        <v>4.5690000000000026</v>
      </c>
      <c r="R1290">
        <v>2</v>
      </c>
      <c r="S1290">
        <v>5.6150000000000002</v>
      </c>
    </row>
    <row r="1291" spans="2:19" x14ac:dyDescent="0.35">
      <c r="B1291" t="s">
        <v>120</v>
      </c>
      <c r="C1291" t="s">
        <v>105</v>
      </c>
      <c r="D1291">
        <v>21</v>
      </c>
      <c r="E1291">
        <v>0</v>
      </c>
      <c r="F1291">
        <v>22</v>
      </c>
      <c r="G1291">
        <v>22</v>
      </c>
      <c r="H1291">
        <v>16</v>
      </c>
      <c r="I1291">
        <v>39</v>
      </c>
      <c r="J1291">
        <v>109.861</v>
      </c>
      <c r="K1291">
        <v>102.881</v>
      </c>
      <c r="L1291">
        <v>1</v>
      </c>
      <c r="M1291">
        <v>1</v>
      </c>
      <c r="N1291">
        <v>0</v>
      </c>
      <c r="O1291">
        <v>1</v>
      </c>
      <c r="P1291">
        <v>5.63900000000001</v>
      </c>
      <c r="Q1291">
        <v>7.3619999999999948</v>
      </c>
      <c r="R1291">
        <v>2</v>
      </c>
      <c r="S1291">
        <v>5.6150000000000002</v>
      </c>
    </row>
    <row r="1292" spans="2:19" x14ac:dyDescent="0.35">
      <c r="B1292" t="s">
        <v>120</v>
      </c>
      <c r="C1292" t="s">
        <v>40</v>
      </c>
      <c r="D1292">
        <v>22</v>
      </c>
      <c r="E1292">
        <v>0</v>
      </c>
      <c r="F1292">
        <v>20</v>
      </c>
      <c r="G1292">
        <v>13</v>
      </c>
      <c r="H1292">
        <v>16</v>
      </c>
      <c r="I1292">
        <v>39</v>
      </c>
      <c r="J1292">
        <v>107.066</v>
      </c>
      <c r="K1292">
        <v>98.593999999999994</v>
      </c>
      <c r="L1292">
        <v>1</v>
      </c>
      <c r="M1292">
        <v>-9</v>
      </c>
      <c r="N1292">
        <v>0</v>
      </c>
      <c r="O1292">
        <v>1</v>
      </c>
      <c r="P1292">
        <v>1.3520000000000041</v>
      </c>
      <c r="Q1292">
        <v>4.5670000000000073</v>
      </c>
      <c r="R1292">
        <v>2</v>
      </c>
      <c r="S1292">
        <v>5.6150000000000002</v>
      </c>
    </row>
    <row r="1293" spans="2:19" x14ac:dyDescent="0.35">
      <c r="B1293" t="s">
        <v>120</v>
      </c>
      <c r="C1293" t="s">
        <v>23</v>
      </c>
      <c r="D1293">
        <v>23</v>
      </c>
      <c r="E1293">
        <v>0</v>
      </c>
      <c r="F1293">
        <v>0</v>
      </c>
      <c r="G1293">
        <v>9</v>
      </c>
      <c r="H1293">
        <v>1</v>
      </c>
      <c r="I1293">
        <v>54</v>
      </c>
      <c r="J1293">
        <v>0</v>
      </c>
      <c r="K1293">
        <v>98.361000000000004</v>
      </c>
      <c r="L1293">
        <v>1</v>
      </c>
      <c r="M1293">
        <v>-14</v>
      </c>
      <c r="N1293">
        <v>0</v>
      </c>
      <c r="O1293">
        <v>1</v>
      </c>
      <c r="P1293">
        <v>1.1189999999999998</v>
      </c>
      <c r="Q1293">
        <v>0</v>
      </c>
      <c r="R1293">
        <v>2</v>
      </c>
      <c r="S1293">
        <v>5.6150000000000002</v>
      </c>
    </row>
    <row r="1294" spans="2:19" x14ac:dyDescent="0.35">
      <c r="B1294" t="s">
        <v>120</v>
      </c>
      <c r="C1294" t="s">
        <v>25</v>
      </c>
      <c r="D1294">
        <v>24</v>
      </c>
      <c r="E1294">
        <v>0</v>
      </c>
      <c r="F1294">
        <v>0</v>
      </c>
      <c r="G1294">
        <v>11</v>
      </c>
      <c r="H1294">
        <v>0</v>
      </c>
      <c r="I1294">
        <v>55</v>
      </c>
      <c r="J1294">
        <v>0</v>
      </c>
      <c r="K1294">
        <v>98.441000000000003</v>
      </c>
      <c r="L1294">
        <v>1</v>
      </c>
      <c r="M1294">
        <v>-13</v>
      </c>
      <c r="N1294">
        <v>0</v>
      </c>
      <c r="O1294">
        <v>0</v>
      </c>
      <c r="P1294">
        <v>1.1990000000000125</v>
      </c>
      <c r="Q1294">
        <v>0</v>
      </c>
      <c r="R1294">
        <v>2</v>
      </c>
      <c r="S1294">
        <v>5.6150000000000002</v>
      </c>
    </row>
    <row r="1295" spans="2:19" x14ac:dyDescent="0.35">
      <c r="B1295" t="s">
        <v>121</v>
      </c>
      <c r="C1295" t="s">
        <v>22</v>
      </c>
      <c r="D1295">
        <v>1</v>
      </c>
      <c r="E1295">
        <v>25</v>
      </c>
      <c r="F1295">
        <v>4</v>
      </c>
      <c r="G1295">
        <v>1</v>
      </c>
      <c r="H1295">
        <v>60</v>
      </c>
      <c r="I1295">
        <v>0</v>
      </c>
      <c r="J1295">
        <v>88.722999999999999</v>
      </c>
      <c r="K1295">
        <v>85.283000000000001</v>
      </c>
      <c r="L1295">
        <v>1</v>
      </c>
      <c r="M1295">
        <v>0</v>
      </c>
      <c r="N1295">
        <v>1</v>
      </c>
      <c r="O1295">
        <v>1</v>
      </c>
      <c r="P1295">
        <v>0</v>
      </c>
      <c r="Q1295">
        <v>0</v>
      </c>
      <c r="R1295">
        <v>2</v>
      </c>
      <c r="S1295">
        <v>5.125</v>
      </c>
    </row>
    <row r="1296" spans="2:19" x14ac:dyDescent="0.35">
      <c r="B1296" t="s">
        <v>121</v>
      </c>
      <c r="C1296" t="s">
        <v>19</v>
      </c>
      <c r="D1296">
        <v>2</v>
      </c>
      <c r="E1296">
        <v>18</v>
      </c>
      <c r="F1296">
        <v>3</v>
      </c>
      <c r="G1296">
        <v>5</v>
      </c>
      <c r="H1296">
        <v>60</v>
      </c>
      <c r="I1296">
        <v>0</v>
      </c>
      <c r="J1296">
        <v>88.63</v>
      </c>
      <c r="K1296">
        <v>85.772999999999996</v>
      </c>
      <c r="L1296">
        <v>1</v>
      </c>
      <c r="M1296">
        <v>3</v>
      </c>
      <c r="N1296">
        <v>1</v>
      </c>
      <c r="O1296">
        <v>1</v>
      </c>
      <c r="P1296">
        <v>0.48999999999999488</v>
      </c>
      <c r="Q1296">
        <v>-9.3000000000003497E-2</v>
      </c>
      <c r="R1296">
        <v>2</v>
      </c>
      <c r="S1296">
        <v>5.125</v>
      </c>
    </row>
    <row r="1297" spans="2:19" x14ac:dyDescent="0.35">
      <c r="B1297" t="s">
        <v>121</v>
      </c>
      <c r="C1297" t="s">
        <v>26</v>
      </c>
      <c r="D1297">
        <v>3</v>
      </c>
      <c r="E1297">
        <v>15</v>
      </c>
      <c r="F1297">
        <v>6</v>
      </c>
      <c r="G1297">
        <v>2</v>
      </c>
      <c r="H1297">
        <v>60</v>
      </c>
      <c r="I1297">
        <v>0</v>
      </c>
      <c r="J1297">
        <v>89.028999999999996</v>
      </c>
      <c r="K1297">
        <v>85.326999999999998</v>
      </c>
      <c r="L1297">
        <v>1</v>
      </c>
      <c r="M1297">
        <v>-1</v>
      </c>
      <c r="N1297">
        <v>1</v>
      </c>
      <c r="O1297">
        <v>1</v>
      </c>
      <c r="P1297">
        <v>4.3999999999996903E-2</v>
      </c>
      <c r="Q1297">
        <v>0.30599999999999739</v>
      </c>
      <c r="R1297">
        <v>2</v>
      </c>
      <c r="S1297">
        <v>5.125</v>
      </c>
    </row>
    <row r="1298" spans="2:19" x14ac:dyDescent="0.35">
      <c r="B1298" t="s">
        <v>121</v>
      </c>
      <c r="C1298" t="s">
        <v>21</v>
      </c>
      <c r="D1298">
        <v>4</v>
      </c>
      <c r="E1298">
        <v>12</v>
      </c>
      <c r="F1298">
        <v>5</v>
      </c>
      <c r="G1298">
        <v>3</v>
      </c>
      <c r="H1298">
        <v>60</v>
      </c>
      <c r="I1298">
        <v>0</v>
      </c>
      <c r="J1298">
        <v>88.944000000000003</v>
      </c>
      <c r="K1298">
        <v>85.543999999999997</v>
      </c>
      <c r="L1298">
        <v>1</v>
      </c>
      <c r="M1298">
        <v>-1</v>
      </c>
      <c r="N1298">
        <v>1</v>
      </c>
      <c r="O1298">
        <v>1</v>
      </c>
      <c r="P1298">
        <v>0.26099999999999568</v>
      </c>
      <c r="Q1298">
        <v>0.22100000000000361</v>
      </c>
      <c r="R1298">
        <v>2</v>
      </c>
      <c r="S1298">
        <v>5.125</v>
      </c>
    </row>
    <row r="1299" spans="2:19" x14ac:dyDescent="0.35">
      <c r="B1299" t="s">
        <v>121</v>
      </c>
      <c r="C1299" t="s">
        <v>25</v>
      </c>
      <c r="D1299">
        <v>5</v>
      </c>
      <c r="E1299">
        <v>10</v>
      </c>
      <c r="F1299">
        <v>1</v>
      </c>
      <c r="G1299">
        <v>4</v>
      </c>
      <c r="H1299">
        <v>60</v>
      </c>
      <c r="I1299">
        <v>0</v>
      </c>
      <c r="J1299">
        <v>88.203000000000003</v>
      </c>
      <c r="K1299">
        <v>85.658999999999992</v>
      </c>
      <c r="L1299">
        <v>1</v>
      </c>
      <c r="M1299">
        <v>-1</v>
      </c>
      <c r="N1299">
        <v>1</v>
      </c>
      <c r="O1299">
        <v>1</v>
      </c>
      <c r="P1299">
        <v>0.37599999999999051</v>
      </c>
      <c r="Q1299">
        <v>-0.51999999999999602</v>
      </c>
      <c r="R1299">
        <v>2</v>
      </c>
      <c r="S1299">
        <v>5.125</v>
      </c>
    </row>
    <row r="1300" spans="2:19" x14ac:dyDescent="0.35">
      <c r="B1300" t="s">
        <v>121</v>
      </c>
      <c r="C1300" t="s">
        <v>20</v>
      </c>
      <c r="D1300">
        <v>6</v>
      </c>
      <c r="E1300">
        <v>8</v>
      </c>
      <c r="F1300">
        <v>11</v>
      </c>
      <c r="G1300">
        <v>6</v>
      </c>
      <c r="H1300">
        <v>60</v>
      </c>
      <c r="I1300">
        <v>0</v>
      </c>
      <c r="J1300">
        <v>89.283000000000001</v>
      </c>
      <c r="K1300">
        <v>85.856999999999999</v>
      </c>
      <c r="L1300">
        <v>1</v>
      </c>
      <c r="M1300">
        <v>0</v>
      </c>
      <c r="N1300">
        <v>1</v>
      </c>
      <c r="O1300">
        <v>1</v>
      </c>
      <c r="P1300">
        <v>0.57399999999999807</v>
      </c>
      <c r="Q1300">
        <v>0.56000000000000227</v>
      </c>
      <c r="R1300">
        <v>2</v>
      </c>
      <c r="S1300">
        <v>5.125</v>
      </c>
    </row>
    <row r="1301" spans="2:19" x14ac:dyDescent="0.35">
      <c r="B1301" t="s">
        <v>121</v>
      </c>
      <c r="C1301" t="s">
        <v>94</v>
      </c>
      <c r="D1301">
        <v>7</v>
      </c>
      <c r="E1301">
        <v>6</v>
      </c>
      <c r="F1301">
        <v>12</v>
      </c>
      <c r="G1301">
        <v>7</v>
      </c>
      <c r="H1301">
        <v>60</v>
      </c>
      <c r="I1301">
        <v>0</v>
      </c>
      <c r="J1301">
        <v>89.353999999999999</v>
      </c>
      <c r="K1301">
        <v>86.236000000000004</v>
      </c>
      <c r="L1301">
        <v>1</v>
      </c>
      <c r="M1301">
        <v>0</v>
      </c>
      <c r="N1301">
        <v>1</v>
      </c>
      <c r="O1301">
        <v>1</v>
      </c>
      <c r="P1301">
        <v>0.95300000000000296</v>
      </c>
      <c r="Q1301">
        <v>0.63100000000000023</v>
      </c>
      <c r="R1301">
        <v>2</v>
      </c>
      <c r="S1301">
        <v>5.125</v>
      </c>
    </row>
    <row r="1302" spans="2:19" x14ac:dyDescent="0.35">
      <c r="B1302" t="s">
        <v>121</v>
      </c>
      <c r="C1302" t="s">
        <v>103</v>
      </c>
      <c r="D1302">
        <v>8</v>
      </c>
      <c r="E1302">
        <v>4</v>
      </c>
      <c r="F1302">
        <v>10</v>
      </c>
      <c r="G1302">
        <v>12</v>
      </c>
      <c r="H1302">
        <v>60</v>
      </c>
      <c r="I1302">
        <v>0</v>
      </c>
      <c r="J1302">
        <v>89.23</v>
      </c>
      <c r="K1302">
        <v>86.241</v>
      </c>
      <c r="L1302">
        <v>1</v>
      </c>
      <c r="M1302">
        <v>4</v>
      </c>
      <c r="N1302">
        <v>1</v>
      </c>
      <c r="O1302">
        <v>1</v>
      </c>
      <c r="P1302">
        <v>0.95799999999999841</v>
      </c>
      <c r="Q1302">
        <v>0.507000000000005</v>
      </c>
      <c r="R1302">
        <v>2</v>
      </c>
      <c r="S1302">
        <v>5.125</v>
      </c>
    </row>
    <row r="1303" spans="2:19" x14ac:dyDescent="0.35">
      <c r="B1303" t="s">
        <v>121</v>
      </c>
      <c r="C1303" t="s">
        <v>102</v>
      </c>
      <c r="D1303">
        <v>9</v>
      </c>
      <c r="E1303">
        <v>2</v>
      </c>
      <c r="F1303">
        <v>15</v>
      </c>
      <c r="G1303">
        <v>11</v>
      </c>
      <c r="H1303">
        <v>60</v>
      </c>
      <c r="I1303">
        <v>0</v>
      </c>
      <c r="J1303">
        <v>89.521999999999991</v>
      </c>
      <c r="K1303">
        <v>86.135999999999996</v>
      </c>
      <c r="L1303">
        <v>1</v>
      </c>
      <c r="M1303">
        <v>2</v>
      </c>
      <c r="N1303">
        <v>1</v>
      </c>
      <c r="O1303">
        <v>1</v>
      </c>
      <c r="P1303">
        <v>0.85299999999999443</v>
      </c>
      <c r="Q1303">
        <v>0.79899999999999238</v>
      </c>
      <c r="R1303">
        <v>2</v>
      </c>
      <c r="S1303">
        <v>5.125</v>
      </c>
    </row>
    <row r="1304" spans="2:19" x14ac:dyDescent="0.35">
      <c r="B1304" t="s">
        <v>121</v>
      </c>
      <c r="C1304" t="s">
        <v>99</v>
      </c>
      <c r="D1304">
        <v>10</v>
      </c>
      <c r="E1304">
        <v>1</v>
      </c>
      <c r="F1304">
        <v>2</v>
      </c>
      <c r="G1304">
        <v>13</v>
      </c>
      <c r="H1304">
        <v>60</v>
      </c>
      <c r="I1304">
        <v>0</v>
      </c>
      <c r="J1304">
        <v>88.430999999999997</v>
      </c>
      <c r="K1304">
        <v>86.331000000000003</v>
      </c>
      <c r="L1304">
        <v>1</v>
      </c>
      <c r="M1304">
        <v>3</v>
      </c>
      <c r="N1304">
        <v>1</v>
      </c>
      <c r="O1304">
        <v>1</v>
      </c>
      <c r="P1304">
        <v>1.0480000000000018</v>
      </c>
      <c r="Q1304">
        <v>-0.29200000000000159</v>
      </c>
      <c r="R1304">
        <v>2</v>
      </c>
      <c r="S1304">
        <v>5.125</v>
      </c>
    </row>
    <row r="1305" spans="2:19" x14ac:dyDescent="0.35">
      <c r="B1305" t="s">
        <v>121</v>
      </c>
      <c r="C1305" t="s">
        <v>23</v>
      </c>
      <c r="D1305">
        <v>11</v>
      </c>
      <c r="E1305">
        <v>0</v>
      </c>
      <c r="F1305">
        <v>14</v>
      </c>
      <c r="G1305">
        <v>10</v>
      </c>
      <c r="H1305">
        <v>60</v>
      </c>
      <c r="I1305">
        <v>0</v>
      </c>
      <c r="J1305">
        <v>89.492000000000004</v>
      </c>
      <c r="K1305">
        <v>85.975999999999999</v>
      </c>
      <c r="L1305">
        <v>1</v>
      </c>
      <c r="M1305">
        <v>-1</v>
      </c>
      <c r="N1305">
        <v>1</v>
      </c>
      <c r="O1305">
        <v>1</v>
      </c>
      <c r="P1305">
        <v>0.69299999999999784</v>
      </c>
      <c r="Q1305">
        <v>0.76900000000000546</v>
      </c>
      <c r="R1305">
        <v>2</v>
      </c>
      <c r="S1305">
        <v>5.125</v>
      </c>
    </row>
    <row r="1306" spans="2:19" x14ac:dyDescent="0.35">
      <c r="B1306" t="s">
        <v>121</v>
      </c>
      <c r="C1306" t="s">
        <v>65</v>
      </c>
      <c r="D1306">
        <v>12</v>
      </c>
      <c r="E1306">
        <v>0</v>
      </c>
      <c r="F1306">
        <v>7</v>
      </c>
      <c r="G1306">
        <v>16</v>
      </c>
      <c r="H1306">
        <v>60</v>
      </c>
      <c r="I1306">
        <v>0</v>
      </c>
      <c r="J1306">
        <v>89.085999999999999</v>
      </c>
      <c r="K1306">
        <v>86.989000000000004</v>
      </c>
      <c r="L1306">
        <v>1</v>
      </c>
      <c r="M1306">
        <v>4</v>
      </c>
      <c r="N1306">
        <v>1</v>
      </c>
      <c r="O1306">
        <v>1</v>
      </c>
      <c r="P1306">
        <v>1.7060000000000031</v>
      </c>
      <c r="Q1306">
        <v>0.36299999999999949</v>
      </c>
      <c r="R1306">
        <v>2</v>
      </c>
      <c r="S1306">
        <v>5.125</v>
      </c>
    </row>
    <row r="1307" spans="2:19" x14ac:dyDescent="0.35">
      <c r="B1307" t="s">
        <v>121</v>
      </c>
      <c r="C1307" t="s">
        <v>95</v>
      </c>
      <c r="D1307">
        <v>13</v>
      </c>
      <c r="E1307">
        <v>0</v>
      </c>
      <c r="F1307">
        <v>13</v>
      </c>
      <c r="G1307">
        <v>15</v>
      </c>
      <c r="H1307">
        <v>60</v>
      </c>
      <c r="I1307">
        <v>0</v>
      </c>
      <c r="J1307">
        <v>89.44</v>
      </c>
      <c r="K1307">
        <v>86.777000000000001</v>
      </c>
      <c r="L1307">
        <v>1</v>
      </c>
      <c r="M1307">
        <v>2</v>
      </c>
      <c r="N1307">
        <v>1</v>
      </c>
      <c r="O1307">
        <v>1</v>
      </c>
      <c r="P1307">
        <v>1.4939999999999998</v>
      </c>
      <c r="Q1307">
        <v>0.71699999999999875</v>
      </c>
      <c r="R1307">
        <v>2</v>
      </c>
      <c r="S1307">
        <v>5.125</v>
      </c>
    </row>
    <row r="1308" spans="2:19" x14ac:dyDescent="0.35">
      <c r="B1308" t="s">
        <v>121</v>
      </c>
      <c r="C1308" t="s">
        <v>40</v>
      </c>
      <c r="D1308">
        <v>14</v>
      </c>
      <c r="E1308">
        <v>0</v>
      </c>
      <c r="F1308">
        <v>8</v>
      </c>
      <c r="G1308">
        <v>17</v>
      </c>
      <c r="H1308">
        <v>60</v>
      </c>
      <c r="I1308">
        <v>0</v>
      </c>
      <c r="J1308">
        <v>89.204000000000008</v>
      </c>
      <c r="K1308">
        <v>87.218999999999994</v>
      </c>
      <c r="L1308">
        <v>1</v>
      </c>
      <c r="M1308">
        <v>3</v>
      </c>
      <c r="N1308">
        <v>1</v>
      </c>
      <c r="O1308">
        <v>1</v>
      </c>
      <c r="P1308">
        <v>1.9359999999999928</v>
      </c>
      <c r="Q1308">
        <v>0.4810000000000087</v>
      </c>
      <c r="R1308">
        <v>2</v>
      </c>
      <c r="S1308">
        <v>5.125</v>
      </c>
    </row>
    <row r="1309" spans="2:19" x14ac:dyDescent="0.35">
      <c r="B1309" t="s">
        <v>121</v>
      </c>
      <c r="C1309" t="s">
        <v>96</v>
      </c>
      <c r="D1309">
        <v>15</v>
      </c>
      <c r="E1309">
        <v>0</v>
      </c>
      <c r="F1309">
        <v>17</v>
      </c>
      <c r="G1309">
        <v>18</v>
      </c>
      <c r="H1309">
        <v>59</v>
      </c>
      <c r="I1309">
        <v>1</v>
      </c>
      <c r="J1309">
        <v>90.090999999999994</v>
      </c>
      <c r="K1309">
        <v>87.525000000000006</v>
      </c>
      <c r="L1309">
        <v>1</v>
      </c>
      <c r="M1309">
        <v>3</v>
      </c>
      <c r="N1309">
        <v>0</v>
      </c>
      <c r="O1309">
        <v>1</v>
      </c>
      <c r="P1309">
        <v>2.2420000000000044</v>
      </c>
      <c r="Q1309">
        <v>1.3680000000000092</v>
      </c>
      <c r="R1309">
        <v>2</v>
      </c>
      <c r="S1309">
        <v>5.125</v>
      </c>
    </row>
    <row r="1310" spans="2:19" x14ac:dyDescent="0.35">
      <c r="B1310" t="s">
        <v>121</v>
      </c>
      <c r="C1310" t="s">
        <v>68</v>
      </c>
      <c r="D1310">
        <v>16</v>
      </c>
      <c r="E1310">
        <v>0</v>
      </c>
      <c r="F1310">
        <v>16</v>
      </c>
      <c r="G1310">
        <v>9</v>
      </c>
      <c r="H1310">
        <v>59</v>
      </c>
      <c r="I1310">
        <v>1</v>
      </c>
      <c r="J1310">
        <v>90.067000000000007</v>
      </c>
      <c r="K1310">
        <v>86.712999999999994</v>
      </c>
      <c r="L1310">
        <v>1</v>
      </c>
      <c r="M1310">
        <v>-7</v>
      </c>
      <c r="N1310">
        <v>0</v>
      </c>
      <c r="O1310">
        <v>1</v>
      </c>
      <c r="P1310">
        <v>1.4299999999999926</v>
      </c>
      <c r="Q1310">
        <v>1.3440000000000083</v>
      </c>
      <c r="R1310">
        <v>2</v>
      </c>
      <c r="S1310">
        <v>5.125</v>
      </c>
    </row>
    <row r="1311" spans="2:19" x14ac:dyDescent="0.35">
      <c r="B1311" t="s">
        <v>121</v>
      </c>
      <c r="C1311" t="s">
        <v>101</v>
      </c>
      <c r="D1311">
        <v>17</v>
      </c>
      <c r="E1311">
        <v>0</v>
      </c>
      <c r="F1311">
        <v>19</v>
      </c>
      <c r="G1311">
        <v>19</v>
      </c>
      <c r="H1311">
        <v>59</v>
      </c>
      <c r="I1311">
        <v>1</v>
      </c>
      <c r="J1311">
        <v>91.162999999999997</v>
      </c>
      <c r="K1311">
        <v>88.756</v>
      </c>
      <c r="L1311">
        <v>1</v>
      </c>
      <c r="M1311">
        <v>2</v>
      </c>
      <c r="N1311">
        <v>0</v>
      </c>
      <c r="O1311">
        <v>1</v>
      </c>
      <c r="P1311">
        <v>3.472999999999999</v>
      </c>
      <c r="Q1311">
        <v>2.4399999999999977</v>
      </c>
      <c r="R1311">
        <v>2</v>
      </c>
      <c r="S1311">
        <v>5.125</v>
      </c>
    </row>
    <row r="1312" spans="2:19" x14ac:dyDescent="0.35">
      <c r="B1312" t="s">
        <v>121</v>
      </c>
      <c r="C1312" t="s">
        <v>100</v>
      </c>
      <c r="D1312">
        <v>18</v>
      </c>
      <c r="E1312">
        <v>0</v>
      </c>
      <c r="F1312">
        <v>18</v>
      </c>
      <c r="G1312">
        <v>20</v>
      </c>
      <c r="H1312">
        <v>59</v>
      </c>
      <c r="I1312">
        <v>1</v>
      </c>
      <c r="J1312">
        <v>90.786000000000001</v>
      </c>
      <c r="K1312">
        <v>89.5</v>
      </c>
      <c r="L1312">
        <v>1</v>
      </c>
      <c r="M1312">
        <v>2</v>
      </c>
      <c r="N1312">
        <v>0</v>
      </c>
      <c r="O1312">
        <v>1</v>
      </c>
      <c r="P1312">
        <v>4.2169999999999987</v>
      </c>
      <c r="Q1312">
        <v>2.0630000000000024</v>
      </c>
      <c r="R1312">
        <v>2</v>
      </c>
      <c r="S1312">
        <v>5.125</v>
      </c>
    </row>
    <row r="1313" spans="2:19" x14ac:dyDescent="0.35">
      <c r="B1313" t="s">
        <v>121</v>
      </c>
      <c r="C1313" t="s">
        <v>98</v>
      </c>
      <c r="D1313">
        <v>19</v>
      </c>
      <c r="E1313">
        <v>0</v>
      </c>
      <c r="F1313">
        <v>20</v>
      </c>
      <c r="G1313">
        <v>24</v>
      </c>
      <c r="H1313">
        <v>59</v>
      </c>
      <c r="I1313">
        <v>1</v>
      </c>
      <c r="J1313">
        <v>91.366</v>
      </c>
      <c r="K1313">
        <v>90.662000000000006</v>
      </c>
      <c r="L1313">
        <v>1</v>
      </c>
      <c r="M1313">
        <v>5</v>
      </c>
      <c r="N1313">
        <v>0</v>
      </c>
      <c r="O1313">
        <v>1</v>
      </c>
      <c r="P1313">
        <v>5.3790000000000049</v>
      </c>
      <c r="Q1313">
        <v>2.6430000000000007</v>
      </c>
      <c r="R1313">
        <v>2</v>
      </c>
      <c r="S1313">
        <v>5.125</v>
      </c>
    </row>
    <row r="1314" spans="2:19" x14ac:dyDescent="0.35">
      <c r="B1314" t="s">
        <v>121</v>
      </c>
      <c r="C1314" t="s">
        <v>97</v>
      </c>
      <c r="D1314">
        <v>20</v>
      </c>
      <c r="E1314">
        <v>0</v>
      </c>
      <c r="F1314">
        <v>21</v>
      </c>
      <c r="G1314">
        <v>21</v>
      </c>
      <c r="H1314">
        <v>58</v>
      </c>
      <c r="I1314">
        <v>2</v>
      </c>
      <c r="J1314">
        <v>91.721000000000004</v>
      </c>
      <c r="K1314">
        <v>89.613</v>
      </c>
      <c r="L1314">
        <v>1</v>
      </c>
      <c r="M1314">
        <v>1</v>
      </c>
      <c r="N1314">
        <v>0</v>
      </c>
      <c r="O1314">
        <v>1</v>
      </c>
      <c r="P1314">
        <v>4.3299999999999983</v>
      </c>
      <c r="Q1314">
        <v>2.9980000000000047</v>
      </c>
      <c r="R1314">
        <v>2</v>
      </c>
      <c r="S1314">
        <v>5.125</v>
      </c>
    </row>
    <row r="1315" spans="2:19" x14ac:dyDescent="0.35">
      <c r="B1315" t="s">
        <v>121</v>
      </c>
      <c r="C1315" t="s">
        <v>72</v>
      </c>
      <c r="D1315">
        <v>21</v>
      </c>
      <c r="E1315">
        <v>0</v>
      </c>
      <c r="F1315">
        <v>22</v>
      </c>
      <c r="G1315">
        <v>23</v>
      </c>
      <c r="H1315">
        <v>58</v>
      </c>
      <c r="I1315">
        <v>2</v>
      </c>
      <c r="J1315">
        <v>92.161000000000001</v>
      </c>
      <c r="K1315">
        <v>90.593000000000004</v>
      </c>
      <c r="L1315">
        <v>1</v>
      </c>
      <c r="M1315">
        <v>2</v>
      </c>
      <c r="N1315">
        <v>0</v>
      </c>
      <c r="O1315">
        <v>1</v>
      </c>
      <c r="P1315">
        <v>5.3100000000000023</v>
      </c>
      <c r="Q1315">
        <v>3.4380000000000024</v>
      </c>
      <c r="R1315">
        <v>2</v>
      </c>
      <c r="S1315">
        <v>5.125</v>
      </c>
    </row>
    <row r="1316" spans="2:19" x14ac:dyDescent="0.35">
      <c r="B1316" t="s">
        <v>121</v>
      </c>
      <c r="C1316" t="s">
        <v>24</v>
      </c>
      <c r="D1316">
        <v>22</v>
      </c>
      <c r="E1316">
        <v>0</v>
      </c>
      <c r="F1316">
        <v>9</v>
      </c>
      <c r="G1316">
        <v>14</v>
      </c>
      <c r="H1316">
        <v>55</v>
      </c>
      <c r="I1316">
        <v>5</v>
      </c>
      <c r="J1316">
        <v>89.23</v>
      </c>
      <c r="K1316">
        <v>86.573999999999998</v>
      </c>
      <c r="L1316">
        <v>1</v>
      </c>
      <c r="M1316">
        <v>-8</v>
      </c>
      <c r="N1316">
        <v>0</v>
      </c>
      <c r="O1316">
        <v>1</v>
      </c>
      <c r="P1316">
        <v>1.2909999999999968</v>
      </c>
      <c r="Q1316">
        <v>0.507000000000005</v>
      </c>
      <c r="R1316">
        <v>2</v>
      </c>
      <c r="S1316">
        <v>5.125</v>
      </c>
    </row>
    <row r="1317" spans="2:19" x14ac:dyDescent="0.35">
      <c r="B1317" t="s">
        <v>121</v>
      </c>
      <c r="C1317" t="s">
        <v>105</v>
      </c>
      <c r="D1317">
        <v>23</v>
      </c>
      <c r="E1317">
        <v>0</v>
      </c>
      <c r="F1317">
        <v>24</v>
      </c>
      <c r="G1317">
        <v>22</v>
      </c>
      <c r="H1317">
        <v>43</v>
      </c>
      <c r="I1317">
        <v>17</v>
      </c>
      <c r="J1317">
        <v>92.864000000000004</v>
      </c>
      <c r="K1317">
        <v>90.591999999999999</v>
      </c>
      <c r="L1317">
        <v>1</v>
      </c>
      <c r="M1317">
        <v>-1</v>
      </c>
      <c r="N1317">
        <v>0</v>
      </c>
      <c r="O1317">
        <v>1</v>
      </c>
      <c r="P1317">
        <v>5.3089999999999975</v>
      </c>
      <c r="Q1317">
        <v>4.1410000000000053</v>
      </c>
      <c r="R1317">
        <v>2</v>
      </c>
      <c r="S1317">
        <v>5.125</v>
      </c>
    </row>
    <row r="1318" spans="2:19" x14ac:dyDescent="0.35">
      <c r="B1318" t="s">
        <v>121</v>
      </c>
      <c r="C1318" t="s">
        <v>69</v>
      </c>
      <c r="D1318">
        <v>24</v>
      </c>
      <c r="E1318">
        <v>0</v>
      </c>
      <c r="F1318">
        <v>23</v>
      </c>
      <c r="G1318">
        <v>8</v>
      </c>
      <c r="H1318">
        <v>21</v>
      </c>
      <c r="I1318">
        <v>39</v>
      </c>
      <c r="J1318">
        <v>92.207999999999998</v>
      </c>
      <c r="K1318">
        <v>86.36</v>
      </c>
      <c r="L1318">
        <v>1</v>
      </c>
      <c r="M1318">
        <v>-16</v>
      </c>
      <c r="N1318">
        <v>0</v>
      </c>
      <c r="O1318">
        <v>1</v>
      </c>
      <c r="P1318">
        <v>1.0769999999999982</v>
      </c>
      <c r="Q1318">
        <v>3.4849999999999994</v>
      </c>
      <c r="R1318">
        <v>2</v>
      </c>
      <c r="S1318">
        <v>5.125</v>
      </c>
    </row>
    <row r="1319" spans="2:19" x14ac:dyDescent="0.35">
      <c r="B1319" t="s">
        <v>122</v>
      </c>
      <c r="C1319" t="s">
        <v>94</v>
      </c>
      <c r="D1319">
        <v>1</v>
      </c>
      <c r="E1319">
        <v>25</v>
      </c>
      <c r="F1319">
        <v>3</v>
      </c>
      <c r="G1319">
        <v>4</v>
      </c>
      <c r="H1319">
        <v>55</v>
      </c>
      <c r="I1319">
        <v>0</v>
      </c>
      <c r="J1319">
        <v>104.458</v>
      </c>
      <c r="K1319">
        <v>101.26</v>
      </c>
      <c r="L1319">
        <v>1</v>
      </c>
      <c r="M1319">
        <v>3</v>
      </c>
      <c r="N1319">
        <v>1</v>
      </c>
      <c r="O1319">
        <v>1</v>
      </c>
      <c r="P1319">
        <v>0.62999999999999545</v>
      </c>
      <c r="Q1319">
        <v>0</v>
      </c>
      <c r="R1319">
        <v>2</v>
      </c>
      <c r="S1319">
        <v>5.2809999999999997</v>
      </c>
    </row>
    <row r="1320" spans="2:19" x14ac:dyDescent="0.35">
      <c r="B1320" t="s">
        <v>122</v>
      </c>
      <c r="C1320" t="s">
        <v>19</v>
      </c>
      <c r="D1320">
        <v>2</v>
      </c>
      <c r="E1320">
        <v>18</v>
      </c>
      <c r="F1320">
        <v>2</v>
      </c>
      <c r="G1320">
        <v>6</v>
      </c>
      <c r="H1320">
        <v>55</v>
      </c>
      <c r="I1320">
        <v>0</v>
      </c>
      <c r="J1320">
        <v>104.09</v>
      </c>
      <c r="K1320">
        <v>101.58199999999999</v>
      </c>
      <c r="L1320">
        <v>1</v>
      </c>
      <c r="M1320">
        <v>4</v>
      </c>
      <c r="N1320">
        <v>1</v>
      </c>
      <c r="O1320">
        <v>1</v>
      </c>
      <c r="P1320">
        <v>0.95199999999999818</v>
      </c>
      <c r="Q1320">
        <v>-0.367999999999995</v>
      </c>
      <c r="R1320">
        <v>2</v>
      </c>
      <c r="S1320">
        <v>5.2809999999999997</v>
      </c>
    </row>
    <row r="1321" spans="2:19" x14ac:dyDescent="0.35">
      <c r="B1321" t="s">
        <v>122</v>
      </c>
      <c r="C1321" t="s">
        <v>22</v>
      </c>
      <c r="D1321">
        <v>3</v>
      </c>
      <c r="E1321">
        <v>15</v>
      </c>
      <c r="F1321">
        <v>1</v>
      </c>
      <c r="G1321">
        <v>24</v>
      </c>
      <c r="H1321">
        <v>55</v>
      </c>
      <c r="I1321">
        <v>0</v>
      </c>
      <c r="J1321">
        <v>103.964</v>
      </c>
      <c r="K1321">
        <v>101.07299999999999</v>
      </c>
      <c r="L1321">
        <v>1</v>
      </c>
      <c r="M1321">
        <v>21</v>
      </c>
      <c r="N1321">
        <v>1</v>
      </c>
      <c r="O1321">
        <v>1</v>
      </c>
      <c r="P1321">
        <v>0.443000000000012</v>
      </c>
      <c r="Q1321">
        <v>-0.49399999999999977</v>
      </c>
      <c r="R1321">
        <v>2</v>
      </c>
      <c r="S1321">
        <v>5.2809999999999997</v>
      </c>
    </row>
    <row r="1322" spans="2:19" x14ac:dyDescent="0.35">
      <c r="B1322" t="s">
        <v>122</v>
      </c>
      <c r="C1322" t="s">
        <v>25</v>
      </c>
      <c r="D1322">
        <v>4</v>
      </c>
      <c r="E1322">
        <v>12</v>
      </c>
      <c r="F1322">
        <v>4</v>
      </c>
      <c r="G1322">
        <v>5</v>
      </c>
      <c r="H1322">
        <v>55</v>
      </c>
      <c r="I1322">
        <v>0</v>
      </c>
      <c r="J1322">
        <v>104.533</v>
      </c>
      <c r="K1322">
        <v>101.29</v>
      </c>
      <c r="L1322">
        <v>1</v>
      </c>
      <c r="M1322">
        <v>1</v>
      </c>
      <c r="N1322">
        <v>1</v>
      </c>
      <c r="O1322">
        <v>1</v>
      </c>
      <c r="P1322">
        <v>0.65999999999999659</v>
      </c>
      <c r="Q1322">
        <v>7.5000000000002801E-2</v>
      </c>
      <c r="R1322">
        <v>2</v>
      </c>
      <c r="S1322">
        <v>5.2809999999999997</v>
      </c>
    </row>
    <row r="1323" spans="2:19" x14ac:dyDescent="0.35">
      <c r="B1323" t="s">
        <v>122</v>
      </c>
      <c r="C1323" t="s">
        <v>68</v>
      </c>
      <c r="D1323">
        <v>5</v>
      </c>
      <c r="E1323">
        <v>10</v>
      </c>
      <c r="F1323">
        <v>5</v>
      </c>
      <c r="G1323">
        <v>3</v>
      </c>
      <c r="H1323">
        <v>55</v>
      </c>
      <c r="I1323">
        <v>0</v>
      </c>
      <c r="J1323">
        <v>104.833</v>
      </c>
      <c r="K1323">
        <v>101.226</v>
      </c>
      <c r="L1323">
        <v>1</v>
      </c>
      <c r="M1323">
        <v>-2</v>
      </c>
      <c r="N1323">
        <v>1</v>
      </c>
      <c r="O1323">
        <v>1</v>
      </c>
      <c r="P1323">
        <v>0.59600000000000364</v>
      </c>
      <c r="Q1323">
        <v>0.375</v>
      </c>
      <c r="R1323">
        <v>2</v>
      </c>
      <c r="S1323">
        <v>5.2809999999999997</v>
      </c>
    </row>
    <row r="1324" spans="2:19" x14ac:dyDescent="0.35">
      <c r="B1324" t="s">
        <v>122</v>
      </c>
      <c r="C1324" t="s">
        <v>40</v>
      </c>
      <c r="D1324">
        <v>6</v>
      </c>
      <c r="E1324">
        <v>8</v>
      </c>
      <c r="F1324">
        <v>8</v>
      </c>
      <c r="G1324">
        <v>15</v>
      </c>
      <c r="H1324">
        <v>55</v>
      </c>
      <c r="I1324">
        <v>0</v>
      </c>
      <c r="J1324">
        <v>105.423</v>
      </c>
      <c r="K1324">
        <v>102.60599999999999</v>
      </c>
      <c r="L1324">
        <v>1</v>
      </c>
      <c r="M1324">
        <v>9</v>
      </c>
      <c r="N1324">
        <v>1</v>
      </c>
      <c r="O1324">
        <v>1</v>
      </c>
      <c r="P1324">
        <v>1.9759999999999991</v>
      </c>
      <c r="Q1324">
        <v>0.96500000000000341</v>
      </c>
      <c r="R1324">
        <v>2</v>
      </c>
      <c r="S1324">
        <v>5.2809999999999997</v>
      </c>
    </row>
    <row r="1325" spans="2:19" x14ac:dyDescent="0.35">
      <c r="B1325" t="s">
        <v>122</v>
      </c>
      <c r="C1325" t="s">
        <v>20</v>
      </c>
      <c r="D1325">
        <v>7</v>
      </c>
      <c r="E1325">
        <v>6</v>
      </c>
      <c r="F1325">
        <v>11</v>
      </c>
      <c r="G1325">
        <v>8</v>
      </c>
      <c r="H1325">
        <v>55</v>
      </c>
      <c r="I1325">
        <v>0</v>
      </c>
      <c r="J1325">
        <v>105.7</v>
      </c>
      <c r="K1325">
        <v>101.723</v>
      </c>
      <c r="L1325">
        <v>1</v>
      </c>
      <c r="M1325">
        <v>1</v>
      </c>
      <c r="N1325">
        <v>1</v>
      </c>
      <c r="O1325">
        <v>1</v>
      </c>
      <c r="P1325">
        <v>1.0930000000000035</v>
      </c>
      <c r="Q1325">
        <v>1.2420000000000044</v>
      </c>
      <c r="R1325">
        <v>2</v>
      </c>
      <c r="S1325">
        <v>5.2809999999999997</v>
      </c>
    </row>
    <row r="1326" spans="2:19" x14ac:dyDescent="0.35">
      <c r="B1326" t="s">
        <v>122</v>
      </c>
      <c r="C1326" t="s">
        <v>99</v>
      </c>
      <c r="D1326">
        <v>8</v>
      </c>
      <c r="E1326">
        <v>4</v>
      </c>
      <c r="F1326">
        <v>10</v>
      </c>
      <c r="G1326">
        <v>14</v>
      </c>
      <c r="H1326">
        <v>55</v>
      </c>
      <c r="I1326">
        <v>0</v>
      </c>
      <c r="J1326">
        <v>105.693</v>
      </c>
      <c r="K1326">
        <v>102.33</v>
      </c>
      <c r="L1326">
        <v>1</v>
      </c>
      <c r="M1326">
        <v>6</v>
      </c>
      <c r="N1326">
        <v>1</v>
      </c>
      <c r="O1326">
        <v>1</v>
      </c>
      <c r="P1326">
        <v>1.7000000000000028</v>
      </c>
      <c r="Q1326">
        <v>1.2349999999999994</v>
      </c>
      <c r="R1326">
        <v>2</v>
      </c>
      <c r="S1326">
        <v>5.2809999999999997</v>
      </c>
    </row>
    <row r="1327" spans="2:19" x14ac:dyDescent="0.35">
      <c r="B1327" t="s">
        <v>122</v>
      </c>
      <c r="C1327" t="s">
        <v>65</v>
      </c>
      <c r="D1327">
        <v>9</v>
      </c>
      <c r="E1327">
        <v>2</v>
      </c>
      <c r="F1327">
        <v>9</v>
      </c>
      <c r="G1327">
        <v>12</v>
      </c>
      <c r="H1327">
        <v>55</v>
      </c>
      <c r="I1327">
        <v>0</v>
      </c>
      <c r="J1327">
        <v>105.617</v>
      </c>
      <c r="K1327">
        <v>102.218</v>
      </c>
      <c r="L1327">
        <v>1</v>
      </c>
      <c r="M1327">
        <v>3</v>
      </c>
      <c r="N1327">
        <v>1</v>
      </c>
      <c r="O1327">
        <v>1</v>
      </c>
      <c r="P1327">
        <v>1.5880000000000081</v>
      </c>
      <c r="Q1327">
        <v>1.1589999999999918</v>
      </c>
      <c r="R1327">
        <v>2</v>
      </c>
      <c r="S1327">
        <v>5.2809999999999997</v>
      </c>
    </row>
    <row r="1328" spans="2:19" x14ac:dyDescent="0.35">
      <c r="B1328" t="s">
        <v>122</v>
      </c>
      <c r="C1328" t="s">
        <v>95</v>
      </c>
      <c r="D1328">
        <v>10</v>
      </c>
      <c r="E1328">
        <v>1</v>
      </c>
      <c r="F1328">
        <v>12</v>
      </c>
      <c r="G1328">
        <v>16</v>
      </c>
      <c r="H1328">
        <v>55</v>
      </c>
      <c r="I1328">
        <v>0</v>
      </c>
      <c r="J1328">
        <v>105.90300000000001</v>
      </c>
      <c r="K1328">
        <v>102.765</v>
      </c>
      <c r="L1328">
        <v>1</v>
      </c>
      <c r="M1328">
        <v>6</v>
      </c>
      <c r="N1328">
        <v>1</v>
      </c>
      <c r="O1328">
        <v>1</v>
      </c>
      <c r="P1328">
        <v>2.1350000000000051</v>
      </c>
      <c r="Q1328">
        <v>1.4449999999999932</v>
      </c>
      <c r="R1328">
        <v>2</v>
      </c>
      <c r="S1328">
        <v>5.2809999999999997</v>
      </c>
    </row>
    <row r="1329" spans="2:19" x14ac:dyDescent="0.35">
      <c r="B1329" t="s">
        <v>122</v>
      </c>
      <c r="C1329" t="s">
        <v>24</v>
      </c>
      <c r="D1329">
        <v>11</v>
      </c>
      <c r="E1329">
        <v>0</v>
      </c>
      <c r="F1329">
        <v>6</v>
      </c>
      <c r="G1329">
        <v>13</v>
      </c>
      <c r="H1329">
        <v>55</v>
      </c>
      <c r="I1329">
        <v>0</v>
      </c>
      <c r="J1329">
        <v>105.22499999999999</v>
      </c>
      <c r="K1329">
        <v>102.289</v>
      </c>
      <c r="L1329">
        <v>1</v>
      </c>
      <c r="M1329">
        <v>2</v>
      </c>
      <c r="N1329">
        <v>1</v>
      </c>
      <c r="O1329">
        <v>1</v>
      </c>
      <c r="P1329">
        <v>1.659000000000006</v>
      </c>
      <c r="Q1329">
        <v>0.76699999999999591</v>
      </c>
      <c r="R1329">
        <v>2</v>
      </c>
      <c r="S1329">
        <v>5.2809999999999997</v>
      </c>
    </row>
    <row r="1330" spans="2:19" x14ac:dyDescent="0.35">
      <c r="B1330" t="s">
        <v>122</v>
      </c>
      <c r="C1330" t="s">
        <v>96</v>
      </c>
      <c r="D1330">
        <v>12</v>
      </c>
      <c r="E1330">
        <v>0</v>
      </c>
      <c r="F1330">
        <v>13</v>
      </c>
      <c r="G1330">
        <v>17</v>
      </c>
      <c r="H1330">
        <v>55</v>
      </c>
      <c r="I1330">
        <v>0</v>
      </c>
      <c r="J1330">
        <v>106.113</v>
      </c>
      <c r="K1330">
        <v>104.05800000000001</v>
      </c>
      <c r="L1330">
        <v>1</v>
      </c>
      <c r="M1330">
        <v>5</v>
      </c>
      <c r="N1330">
        <v>1</v>
      </c>
      <c r="O1330">
        <v>1</v>
      </c>
      <c r="P1330">
        <v>3.4279999999999973</v>
      </c>
      <c r="Q1330">
        <v>1.6550000000000011</v>
      </c>
      <c r="R1330">
        <v>2</v>
      </c>
      <c r="S1330">
        <v>5.2809999999999997</v>
      </c>
    </row>
    <row r="1331" spans="2:19" x14ac:dyDescent="0.35">
      <c r="B1331" t="s">
        <v>122</v>
      </c>
      <c r="C1331" t="s">
        <v>100</v>
      </c>
      <c r="D1331">
        <v>13</v>
      </c>
      <c r="E1331">
        <v>0</v>
      </c>
      <c r="F1331">
        <v>15</v>
      </c>
      <c r="G1331">
        <v>18</v>
      </c>
      <c r="H1331">
        <v>55</v>
      </c>
      <c r="I1331">
        <v>0</v>
      </c>
      <c r="J1331">
        <v>107.11499999999999</v>
      </c>
      <c r="K1331">
        <v>104.956</v>
      </c>
      <c r="L1331">
        <v>1</v>
      </c>
      <c r="M1331">
        <v>5</v>
      </c>
      <c r="N1331">
        <v>1</v>
      </c>
      <c r="O1331">
        <v>1</v>
      </c>
      <c r="P1331">
        <v>4.3260000000000076</v>
      </c>
      <c r="Q1331">
        <v>2.6570000000000107</v>
      </c>
      <c r="R1331">
        <v>2</v>
      </c>
      <c r="S1331">
        <v>5.2809999999999997</v>
      </c>
    </row>
    <row r="1332" spans="2:19" x14ac:dyDescent="0.35">
      <c r="B1332" t="s">
        <v>122</v>
      </c>
      <c r="C1332" t="s">
        <v>97</v>
      </c>
      <c r="D1332">
        <v>14</v>
      </c>
      <c r="E1332">
        <v>0</v>
      </c>
      <c r="F1332">
        <v>18</v>
      </c>
      <c r="G1332">
        <v>21</v>
      </c>
      <c r="H1332">
        <v>55</v>
      </c>
      <c r="I1332">
        <v>0</v>
      </c>
      <c r="J1332">
        <v>107.661</v>
      </c>
      <c r="K1332">
        <v>105.426</v>
      </c>
      <c r="L1332">
        <v>1</v>
      </c>
      <c r="M1332">
        <v>7</v>
      </c>
      <c r="N1332">
        <v>1</v>
      </c>
      <c r="O1332">
        <v>1</v>
      </c>
      <c r="P1332">
        <v>4.7960000000000074</v>
      </c>
      <c r="Q1332">
        <v>3.203000000000003</v>
      </c>
      <c r="R1332">
        <v>2</v>
      </c>
      <c r="S1332">
        <v>5.2809999999999997</v>
      </c>
    </row>
    <row r="1333" spans="2:19" x14ac:dyDescent="0.35">
      <c r="B1333" t="s">
        <v>122</v>
      </c>
      <c r="C1333" t="s">
        <v>69</v>
      </c>
      <c r="D1333">
        <v>15</v>
      </c>
      <c r="E1333">
        <v>0</v>
      </c>
      <c r="F1333">
        <v>7</v>
      </c>
      <c r="G1333">
        <v>11</v>
      </c>
      <c r="H1333">
        <v>55</v>
      </c>
      <c r="I1333">
        <v>0</v>
      </c>
      <c r="J1333">
        <v>105.41</v>
      </c>
      <c r="K1333">
        <v>102.084</v>
      </c>
      <c r="L1333">
        <v>1</v>
      </c>
      <c r="M1333">
        <v>-4</v>
      </c>
      <c r="N1333">
        <v>1</v>
      </c>
      <c r="O1333">
        <v>1</v>
      </c>
      <c r="P1333">
        <v>1.4540000000000075</v>
      </c>
      <c r="Q1333">
        <v>0.95199999999999818</v>
      </c>
      <c r="R1333">
        <v>2</v>
      </c>
      <c r="S1333">
        <v>5.2809999999999997</v>
      </c>
    </row>
    <row r="1334" spans="2:19" x14ac:dyDescent="0.35">
      <c r="B1334" t="s">
        <v>122</v>
      </c>
      <c r="C1334" t="s">
        <v>101</v>
      </c>
      <c r="D1334">
        <v>16</v>
      </c>
      <c r="E1334">
        <v>0</v>
      </c>
      <c r="F1334">
        <v>19</v>
      </c>
      <c r="G1334">
        <v>20</v>
      </c>
      <c r="H1334">
        <v>55</v>
      </c>
      <c r="I1334">
        <v>0</v>
      </c>
      <c r="J1334">
        <v>108.30800000000001</v>
      </c>
      <c r="K1334">
        <v>105.151</v>
      </c>
      <c r="L1334">
        <v>1</v>
      </c>
      <c r="M1334">
        <v>4</v>
      </c>
      <c r="N1334">
        <v>1</v>
      </c>
      <c r="O1334">
        <v>1</v>
      </c>
      <c r="P1334">
        <v>4.521000000000015</v>
      </c>
      <c r="Q1334">
        <v>3.8499999999999934</v>
      </c>
      <c r="R1334">
        <v>2</v>
      </c>
      <c r="S1334">
        <v>5.2809999999999997</v>
      </c>
    </row>
    <row r="1335" spans="2:19" x14ac:dyDescent="0.35">
      <c r="B1335" t="s">
        <v>122</v>
      </c>
      <c r="C1335" t="s">
        <v>105</v>
      </c>
      <c r="D1335">
        <v>17</v>
      </c>
      <c r="E1335">
        <v>0</v>
      </c>
      <c r="F1335">
        <v>20</v>
      </c>
      <c r="G1335">
        <v>22</v>
      </c>
      <c r="H1335">
        <v>55</v>
      </c>
      <c r="I1335">
        <v>0</v>
      </c>
      <c r="J1335">
        <v>108.619</v>
      </c>
      <c r="K1335">
        <v>105.76600000000001</v>
      </c>
      <c r="L1335">
        <v>1</v>
      </c>
      <c r="M1335">
        <v>5</v>
      </c>
      <c r="N1335">
        <v>1</v>
      </c>
      <c r="O1335">
        <v>1</v>
      </c>
      <c r="P1335">
        <v>5.1359999999999957</v>
      </c>
      <c r="Q1335">
        <v>4.1610000000000014</v>
      </c>
      <c r="R1335">
        <v>2</v>
      </c>
      <c r="S1335">
        <v>5.2809999999999997</v>
      </c>
    </row>
    <row r="1336" spans="2:19" x14ac:dyDescent="0.35">
      <c r="B1336" t="s">
        <v>122</v>
      </c>
      <c r="C1336" t="s">
        <v>98</v>
      </c>
      <c r="D1336">
        <v>18</v>
      </c>
      <c r="E1336">
        <v>0</v>
      </c>
      <c r="F1336">
        <v>21</v>
      </c>
      <c r="G1336">
        <v>19</v>
      </c>
      <c r="H1336">
        <v>41</v>
      </c>
      <c r="I1336">
        <v>14</v>
      </c>
      <c r="J1336">
        <v>109.07899999999999</v>
      </c>
      <c r="K1336">
        <v>105.089</v>
      </c>
      <c r="L1336">
        <v>1</v>
      </c>
      <c r="M1336">
        <v>1</v>
      </c>
      <c r="N1336">
        <v>0</v>
      </c>
      <c r="O1336">
        <v>1</v>
      </c>
      <c r="P1336">
        <v>4.4590000000000032</v>
      </c>
      <c r="Q1336">
        <v>4.6210000000000093</v>
      </c>
      <c r="R1336">
        <v>2</v>
      </c>
      <c r="S1336">
        <v>5.2809999999999997</v>
      </c>
    </row>
    <row r="1337" spans="2:19" x14ac:dyDescent="0.35">
      <c r="B1337" t="s">
        <v>122</v>
      </c>
      <c r="C1337" t="s">
        <v>102</v>
      </c>
      <c r="D1337">
        <v>19</v>
      </c>
      <c r="E1337">
        <v>0</v>
      </c>
      <c r="F1337">
        <v>17</v>
      </c>
      <c r="G1337">
        <v>9</v>
      </c>
      <c r="H1337">
        <v>37</v>
      </c>
      <c r="I1337">
        <v>18</v>
      </c>
      <c r="J1337">
        <v>107.521</v>
      </c>
      <c r="K1337">
        <v>101.77800000000001</v>
      </c>
      <c r="L1337">
        <v>1</v>
      </c>
      <c r="M1337">
        <v>-10</v>
      </c>
      <c r="N1337">
        <v>0</v>
      </c>
      <c r="O1337">
        <v>1</v>
      </c>
      <c r="P1337">
        <v>1.1479999999999959</v>
      </c>
      <c r="Q1337">
        <v>3.0630000000000024</v>
      </c>
      <c r="R1337">
        <v>2</v>
      </c>
      <c r="S1337">
        <v>5.2809999999999997</v>
      </c>
    </row>
    <row r="1338" spans="2:19" x14ac:dyDescent="0.35">
      <c r="B1338" t="s">
        <v>122</v>
      </c>
      <c r="C1338" t="s">
        <v>26</v>
      </c>
      <c r="D1338">
        <v>20</v>
      </c>
      <c r="E1338">
        <v>0</v>
      </c>
      <c r="F1338">
        <v>14</v>
      </c>
      <c r="G1338">
        <v>2</v>
      </c>
      <c r="H1338">
        <v>37</v>
      </c>
      <c r="I1338">
        <v>18</v>
      </c>
      <c r="J1338">
        <v>106.959</v>
      </c>
      <c r="K1338">
        <v>100.97799999999999</v>
      </c>
      <c r="L1338">
        <v>1</v>
      </c>
      <c r="M1338">
        <v>-18</v>
      </c>
      <c r="N1338">
        <v>0</v>
      </c>
      <c r="O1338">
        <v>1</v>
      </c>
      <c r="P1338">
        <v>0.34800000000001319</v>
      </c>
      <c r="Q1338">
        <v>2.5010000000000048</v>
      </c>
      <c r="R1338">
        <v>2</v>
      </c>
      <c r="S1338">
        <v>5.2809999999999997</v>
      </c>
    </row>
    <row r="1339" spans="2:19" x14ac:dyDescent="0.35">
      <c r="B1339" t="s">
        <v>122</v>
      </c>
      <c r="C1339" t="s">
        <v>21</v>
      </c>
      <c r="D1339">
        <v>21</v>
      </c>
      <c r="E1339">
        <v>0</v>
      </c>
      <c r="F1339">
        <v>16</v>
      </c>
      <c r="G1339">
        <v>1</v>
      </c>
      <c r="H1339">
        <v>19</v>
      </c>
      <c r="I1339">
        <v>36</v>
      </c>
      <c r="J1339">
        <v>107.26600000000001</v>
      </c>
      <c r="K1339">
        <v>100.63</v>
      </c>
      <c r="L1339">
        <v>1</v>
      </c>
      <c r="M1339">
        <v>-20</v>
      </c>
      <c r="N1339">
        <v>0</v>
      </c>
      <c r="O1339">
        <v>1</v>
      </c>
      <c r="P1339">
        <v>0</v>
      </c>
      <c r="Q1339">
        <v>2.8079999999999927</v>
      </c>
      <c r="R1339">
        <v>2</v>
      </c>
      <c r="S1339">
        <v>5.2809999999999997</v>
      </c>
    </row>
    <row r="1340" spans="2:19" x14ac:dyDescent="0.35">
      <c r="B1340" t="s">
        <v>122</v>
      </c>
      <c r="C1340" t="s">
        <v>72</v>
      </c>
      <c r="D1340">
        <v>22</v>
      </c>
      <c r="E1340">
        <v>0</v>
      </c>
      <c r="F1340">
        <v>23</v>
      </c>
      <c r="G1340">
        <v>23</v>
      </c>
      <c r="H1340">
        <v>7</v>
      </c>
      <c r="I1340">
        <v>48</v>
      </c>
      <c r="J1340">
        <v>112.238</v>
      </c>
      <c r="K1340">
        <v>106.38200000000001</v>
      </c>
      <c r="L1340">
        <v>1</v>
      </c>
      <c r="M1340">
        <v>1</v>
      </c>
      <c r="N1340">
        <v>0</v>
      </c>
      <c r="O1340">
        <v>1</v>
      </c>
      <c r="P1340">
        <v>5.7520000000000095</v>
      </c>
      <c r="Q1340">
        <v>7.7800000000000011</v>
      </c>
      <c r="R1340">
        <v>2</v>
      </c>
      <c r="S1340">
        <v>5.2809999999999997</v>
      </c>
    </row>
    <row r="1341" spans="2:19" x14ac:dyDescent="0.35">
      <c r="B1341" t="s">
        <v>122</v>
      </c>
      <c r="C1341" t="s">
        <v>23</v>
      </c>
      <c r="D1341">
        <v>23</v>
      </c>
      <c r="E1341">
        <v>0</v>
      </c>
      <c r="F1341">
        <v>22</v>
      </c>
      <c r="G1341">
        <v>7</v>
      </c>
      <c r="H1341">
        <v>7</v>
      </c>
      <c r="I1341">
        <v>48</v>
      </c>
      <c r="J1341">
        <v>109.34</v>
      </c>
      <c r="K1341">
        <v>101.60299999999999</v>
      </c>
      <c r="L1341">
        <v>1</v>
      </c>
      <c r="M1341">
        <v>-16</v>
      </c>
      <c r="N1341">
        <v>0</v>
      </c>
      <c r="O1341">
        <v>1</v>
      </c>
      <c r="P1341">
        <v>0.97300000000001319</v>
      </c>
      <c r="Q1341">
        <v>4.882000000000005</v>
      </c>
      <c r="R1341">
        <v>2</v>
      </c>
      <c r="S1341">
        <v>5.2809999999999997</v>
      </c>
    </row>
    <row r="1342" spans="2:19" x14ac:dyDescent="0.35">
      <c r="B1342" t="s">
        <v>122</v>
      </c>
      <c r="C1342" t="s">
        <v>103</v>
      </c>
      <c r="D1342">
        <v>24</v>
      </c>
      <c r="E1342">
        <v>0</v>
      </c>
      <c r="F1342">
        <v>0</v>
      </c>
      <c r="G1342">
        <v>10</v>
      </c>
      <c r="H1342">
        <v>0</v>
      </c>
      <c r="I1342">
        <v>55</v>
      </c>
      <c r="J1342">
        <v>0</v>
      </c>
      <c r="K1342">
        <v>102.01900000000001</v>
      </c>
      <c r="L1342">
        <v>1</v>
      </c>
      <c r="M1342">
        <v>-14</v>
      </c>
      <c r="N1342">
        <v>0</v>
      </c>
      <c r="O1342">
        <v>0</v>
      </c>
      <c r="P1342">
        <v>1.38900000000001</v>
      </c>
      <c r="Q1342">
        <v>0</v>
      </c>
      <c r="R1342">
        <v>2</v>
      </c>
      <c r="S1342">
        <v>5.2809999999999997</v>
      </c>
    </row>
    <row r="1343" spans="2:19" x14ac:dyDescent="0.35">
      <c r="B1343" t="s">
        <v>123</v>
      </c>
      <c r="C1343" t="s">
        <v>21</v>
      </c>
      <c r="D1343">
        <v>1</v>
      </c>
      <c r="E1343">
        <v>25</v>
      </c>
      <c r="F1343">
        <v>5</v>
      </c>
      <c r="G1343">
        <v>2</v>
      </c>
      <c r="H1343">
        <v>56</v>
      </c>
      <c r="I1343">
        <v>0</v>
      </c>
      <c r="J1343">
        <v>99.709000000000003</v>
      </c>
      <c r="K1343">
        <v>95.766000000000005</v>
      </c>
      <c r="L1343">
        <v>1</v>
      </c>
      <c r="M1343">
        <v>1</v>
      </c>
      <c r="N1343">
        <v>1</v>
      </c>
      <c r="O1343">
        <v>1</v>
      </c>
      <c r="P1343">
        <v>0.1089999999999946</v>
      </c>
      <c r="Q1343">
        <v>0</v>
      </c>
      <c r="R1343">
        <v>2</v>
      </c>
      <c r="S1343">
        <v>5.5129999999999999</v>
      </c>
    </row>
    <row r="1344" spans="2:19" x14ac:dyDescent="0.35">
      <c r="B1344" t="s">
        <v>123</v>
      </c>
      <c r="C1344" t="s">
        <v>22</v>
      </c>
      <c r="D1344">
        <v>2</v>
      </c>
      <c r="E1344">
        <v>18</v>
      </c>
      <c r="F1344">
        <v>1</v>
      </c>
      <c r="G1344">
        <v>1</v>
      </c>
      <c r="H1344">
        <v>56</v>
      </c>
      <c r="I1344">
        <v>0</v>
      </c>
      <c r="J1344">
        <v>99.346999999999994</v>
      </c>
      <c r="K1344">
        <v>95.656999999999996</v>
      </c>
      <c r="L1344">
        <v>1</v>
      </c>
      <c r="M1344">
        <v>-1</v>
      </c>
      <c r="N1344">
        <v>1</v>
      </c>
      <c r="O1344">
        <v>1</v>
      </c>
      <c r="P1344">
        <v>0</v>
      </c>
      <c r="Q1344">
        <v>-0.36199999999999471</v>
      </c>
      <c r="R1344">
        <v>2</v>
      </c>
      <c r="S1344">
        <v>5.5129999999999999</v>
      </c>
    </row>
    <row r="1345" spans="2:19" x14ac:dyDescent="0.35">
      <c r="B1345" t="s">
        <v>123</v>
      </c>
      <c r="C1345" t="s">
        <v>19</v>
      </c>
      <c r="D1345">
        <v>3</v>
      </c>
      <c r="E1345">
        <v>15</v>
      </c>
      <c r="F1345">
        <v>4</v>
      </c>
      <c r="G1345">
        <v>7</v>
      </c>
      <c r="H1345">
        <v>56</v>
      </c>
      <c r="I1345">
        <v>0</v>
      </c>
      <c r="J1345">
        <v>99.671999999999997</v>
      </c>
      <c r="K1345">
        <v>97.3</v>
      </c>
      <c r="L1345">
        <v>1</v>
      </c>
      <c r="M1345">
        <v>4</v>
      </c>
      <c r="N1345">
        <v>1</v>
      </c>
      <c r="O1345">
        <v>1</v>
      </c>
      <c r="P1345">
        <v>1.6430000000000009</v>
      </c>
      <c r="Q1345">
        <v>-3.7000000000006097E-2</v>
      </c>
      <c r="R1345">
        <v>2</v>
      </c>
      <c r="S1345">
        <v>5.5129999999999999</v>
      </c>
    </row>
    <row r="1346" spans="2:19" x14ac:dyDescent="0.35">
      <c r="B1346" t="s">
        <v>123</v>
      </c>
      <c r="C1346" t="s">
        <v>20</v>
      </c>
      <c r="D1346">
        <v>4</v>
      </c>
      <c r="E1346">
        <v>12</v>
      </c>
      <c r="F1346">
        <v>2</v>
      </c>
      <c r="G1346">
        <v>11</v>
      </c>
      <c r="H1346">
        <v>56</v>
      </c>
      <c r="I1346">
        <v>0</v>
      </c>
      <c r="J1346">
        <v>99.402000000000001</v>
      </c>
      <c r="K1346">
        <v>96.936999999999998</v>
      </c>
      <c r="L1346">
        <v>1</v>
      </c>
      <c r="M1346">
        <v>7</v>
      </c>
      <c r="N1346">
        <v>1</v>
      </c>
      <c r="O1346">
        <v>1</v>
      </c>
      <c r="P1346">
        <v>1.2800000000000011</v>
      </c>
      <c r="Q1346">
        <v>-0.3070000000000021</v>
      </c>
      <c r="R1346">
        <v>2</v>
      </c>
      <c r="S1346">
        <v>5.5129999999999999</v>
      </c>
    </row>
    <row r="1347" spans="2:19" x14ac:dyDescent="0.35">
      <c r="B1347" t="s">
        <v>123</v>
      </c>
      <c r="C1347" t="s">
        <v>25</v>
      </c>
      <c r="D1347">
        <v>5</v>
      </c>
      <c r="E1347">
        <v>10</v>
      </c>
      <c r="F1347">
        <v>6</v>
      </c>
      <c r="G1347">
        <v>12</v>
      </c>
      <c r="H1347">
        <v>56</v>
      </c>
      <c r="I1347">
        <v>0</v>
      </c>
      <c r="J1347">
        <v>100.15</v>
      </c>
      <c r="K1347">
        <v>97.616</v>
      </c>
      <c r="L1347">
        <v>1</v>
      </c>
      <c r="M1347">
        <v>7</v>
      </c>
      <c r="N1347">
        <v>1</v>
      </c>
      <c r="O1347">
        <v>1</v>
      </c>
      <c r="P1347">
        <v>1.9590000000000032</v>
      </c>
      <c r="Q1347">
        <v>0.4410000000000025</v>
      </c>
      <c r="R1347">
        <v>2</v>
      </c>
      <c r="S1347">
        <v>5.5129999999999999</v>
      </c>
    </row>
    <row r="1348" spans="2:19" x14ac:dyDescent="0.35">
      <c r="B1348" t="s">
        <v>123</v>
      </c>
      <c r="C1348" t="s">
        <v>94</v>
      </c>
      <c r="D1348">
        <v>6</v>
      </c>
      <c r="E1348">
        <v>8</v>
      </c>
      <c r="F1348">
        <v>3</v>
      </c>
      <c r="G1348">
        <v>4</v>
      </c>
      <c r="H1348">
        <v>56</v>
      </c>
      <c r="I1348">
        <v>0</v>
      </c>
      <c r="J1348">
        <v>99.474000000000004</v>
      </c>
      <c r="K1348">
        <v>96.707999999999998</v>
      </c>
      <c r="L1348">
        <v>1</v>
      </c>
      <c r="M1348">
        <v>-2</v>
      </c>
      <c r="N1348">
        <v>1</v>
      </c>
      <c r="O1348">
        <v>1</v>
      </c>
      <c r="P1348">
        <v>1.0510000000000019</v>
      </c>
      <c r="Q1348">
        <v>-0.23500000000001359</v>
      </c>
      <c r="R1348">
        <v>2</v>
      </c>
      <c r="S1348">
        <v>5.5129999999999999</v>
      </c>
    </row>
    <row r="1349" spans="2:19" x14ac:dyDescent="0.35">
      <c r="B1349" t="s">
        <v>123</v>
      </c>
      <c r="C1349" t="s">
        <v>102</v>
      </c>
      <c r="D1349">
        <v>7</v>
      </c>
      <c r="E1349">
        <v>6</v>
      </c>
      <c r="F1349">
        <v>10</v>
      </c>
      <c r="G1349">
        <v>8</v>
      </c>
      <c r="H1349">
        <v>56</v>
      </c>
      <c r="I1349">
        <v>0</v>
      </c>
      <c r="J1349">
        <v>100.625</v>
      </c>
      <c r="K1349">
        <v>96.587000000000003</v>
      </c>
      <c r="L1349">
        <v>1</v>
      </c>
      <c r="M1349">
        <v>1</v>
      </c>
      <c r="N1349">
        <v>1</v>
      </c>
      <c r="O1349">
        <v>1</v>
      </c>
      <c r="P1349">
        <v>0.93000000000000682</v>
      </c>
      <c r="Q1349">
        <v>0.91599999999999682</v>
      </c>
      <c r="R1349">
        <v>2</v>
      </c>
      <c r="S1349">
        <v>5.5129999999999999</v>
      </c>
    </row>
    <row r="1350" spans="2:19" x14ac:dyDescent="0.35">
      <c r="B1350" t="s">
        <v>123</v>
      </c>
      <c r="C1350" t="s">
        <v>103</v>
      </c>
      <c r="D1350">
        <v>8</v>
      </c>
      <c r="E1350">
        <v>4</v>
      </c>
      <c r="F1350">
        <v>16</v>
      </c>
      <c r="G1350">
        <v>6</v>
      </c>
      <c r="H1350">
        <v>56</v>
      </c>
      <c r="I1350">
        <v>0</v>
      </c>
      <c r="J1350">
        <v>101.048</v>
      </c>
      <c r="K1350">
        <v>97.141000000000005</v>
      </c>
      <c r="L1350">
        <v>1</v>
      </c>
      <c r="M1350">
        <v>-2</v>
      </c>
      <c r="N1350">
        <v>1</v>
      </c>
      <c r="O1350">
        <v>1</v>
      </c>
      <c r="P1350">
        <v>1.4839999999999949</v>
      </c>
      <c r="Q1350">
        <v>1.3389999999999986</v>
      </c>
      <c r="R1350">
        <v>2</v>
      </c>
      <c r="S1350">
        <v>5.5129999999999999</v>
      </c>
    </row>
    <row r="1351" spans="2:19" x14ac:dyDescent="0.35">
      <c r="B1351" t="s">
        <v>123</v>
      </c>
      <c r="C1351" t="s">
        <v>68</v>
      </c>
      <c r="D1351">
        <v>9</v>
      </c>
      <c r="E1351">
        <v>2</v>
      </c>
      <c r="F1351">
        <v>12</v>
      </c>
      <c r="G1351">
        <v>9</v>
      </c>
      <c r="H1351">
        <v>56</v>
      </c>
      <c r="I1351">
        <v>0</v>
      </c>
      <c r="J1351">
        <v>100.71899999999999</v>
      </c>
      <c r="K1351">
        <v>97.841999999999999</v>
      </c>
      <c r="L1351">
        <v>1</v>
      </c>
      <c r="M1351">
        <v>0</v>
      </c>
      <c r="N1351">
        <v>1</v>
      </c>
      <c r="O1351">
        <v>1</v>
      </c>
      <c r="P1351">
        <v>2.1850000000000023</v>
      </c>
      <c r="Q1351">
        <v>1.0099999999999909</v>
      </c>
      <c r="R1351">
        <v>2</v>
      </c>
      <c r="S1351">
        <v>5.5129999999999999</v>
      </c>
    </row>
    <row r="1352" spans="2:19" x14ac:dyDescent="0.35">
      <c r="B1352" t="s">
        <v>123</v>
      </c>
      <c r="C1352" t="s">
        <v>99</v>
      </c>
      <c r="D1352">
        <v>10</v>
      </c>
      <c r="E1352">
        <v>1</v>
      </c>
      <c r="F1352">
        <v>13</v>
      </c>
      <c r="G1352">
        <v>10</v>
      </c>
      <c r="H1352">
        <v>56</v>
      </c>
      <c r="I1352">
        <v>0</v>
      </c>
      <c r="J1352">
        <v>100.745</v>
      </c>
      <c r="K1352">
        <v>97.603999999999999</v>
      </c>
      <c r="L1352">
        <v>1</v>
      </c>
      <c r="M1352">
        <v>0</v>
      </c>
      <c r="N1352">
        <v>1</v>
      </c>
      <c r="O1352">
        <v>1</v>
      </c>
      <c r="P1352">
        <v>1.9470000000000027</v>
      </c>
      <c r="Q1352">
        <v>1.0360000000000014</v>
      </c>
      <c r="R1352">
        <v>2</v>
      </c>
      <c r="S1352">
        <v>5.5129999999999999</v>
      </c>
    </row>
    <row r="1353" spans="2:19" x14ac:dyDescent="0.35">
      <c r="B1353" t="s">
        <v>123</v>
      </c>
      <c r="C1353" t="s">
        <v>69</v>
      </c>
      <c r="D1353">
        <v>11</v>
      </c>
      <c r="E1353">
        <v>0</v>
      </c>
      <c r="F1353">
        <v>11</v>
      </c>
      <c r="G1353">
        <v>15</v>
      </c>
      <c r="H1353">
        <v>56</v>
      </c>
      <c r="I1353">
        <v>0</v>
      </c>
      <c r="J1353">
        <v>100.70099999999999</v>
      </c>
      <c r="K1353">
        <v>98.206000000000003</v>
      </c>
      <c r="L1353">
        <v>1</v>
      </c>
      <c r="M1353">
        <v>4</v>
      </c>
      <c r="N1353">
        <v>1</v>
      </c>
      <c r="O1353">
        <v>1</v>
      </c>
      <c r="P1353">
        <v>2.5490000000000066</v>
      </c>
      <c r="Q1353">
        <v>0.99199999999999022</v>
      </c>
      <c r="R1353">
        <v>2</v>
      </c>
      <c r="S1353">
        <v>5.5129999999999999</v>
      </c>
    </row>
    <row r="1354" spans="2:19" x14ac:dyDescent="0.35">
      <c r="B1354" t="s">
        <v>123</v>
      </c>
      <c r="C1354" t="s">
        <v>95</v>
      </c>
      <c r="D1354">
        <v>12</v>
      </c>
      <c r="E1354">
        <v>0</v>
      </c>
      <c r="F1354">
        <v>14</v>
      </c>
      <c r="G1354">
        <v>18</v>
      </c>
      <c r="H1354">
        <v>56</v>
      </c>
      <c r="I1354">
        <v>0</v>
      </c>
      <c r="J1354">
        <v>100.77200000000001</v>
      </c>
      <c r="K1354">
        <v>99.114000000000004</v>
      </c>
      <c r="L1354">
        <v>1</v>
      </c>
      <c r="M1354">
        <v>6</v>
      </c>
      <c r="N1354">
        <v>1</v>
      </c>
      <c r="O1354">
        <v>1</v>
      </c>
      <c r="P1354">
        <v>3.4570000000000078</v>
      </c>
      <c r="Q1354">
        <v>1.0629999999999882</v>
      </c>
      <c r="R1354">
        <v>2</v>
      </c>
      <c r="S1354">
        <v>5.5129999999999999</v>
      </c>
    </row>
    <row r="1355" spans="2:19" x14ac:dyDescent="0.35">
      <c r="B1355" t="s">
        <v>123</v>
      </c>
      <c r="C1355" t="s">
        <v>23</v>
      </c>
      <c r="D1355">
        <v>13</v>
      </c>
      <c r="E1355">
        <v>0</v>
      </c>
      <c r="F1355">
        <v>8</v>
      </c>
      <c r="G1355">
        <v>17</v>
      </c>
      <c r="H1355">
        <v>56</v>
      </c>
      <c r="I1355">
        <v>0</v>
      </c>
      <c r="J1355">
        <v>100.428</v>
      </c>
      <c r="K1355">
        <v>98.501000000000005</v>
      </c>
      <c r="L1355">
        <v>1</v>
      </c>
      <c r="M1355">
        <v>4</v>
      </c>
      <c r="N1355">
        <v>1</v>
      </c>
      <c r="O1355">
        <v>1</v>
      </c>
      <c r="P1355">
        <v>2.8440000000000083</v>
      </c>
      <c r="Q1355">
        <v>0.71899999999999409</v>
      </c>
      <c r="R1355">
        <v>2</v>
      </c>
      <c r="S1355">
        <v>5.5129999999999999</v>
      </c>
    </row>
    <row r="1356" spans="2:19" x14ac:dyDescent="0.35">
      <c r="B1356" t="s">
        <v>123</v>
      </c>
      <c r="C1356" t="s">
        <v>40</v>
      </c>
      <c r="D1356">
        <v>14</v>
      </c>
      <c r="E1356">
        <v>0</v>
      </c>
      <c r="F1356">
        <v>7</v>
      </c>
      <c r="G1356">
        <v>16</v>
      </c>
      <c r="H1356">
        <v>55</v>
      </c>
      <c r="I1356">
        <v>1</v>
      </c>
      <c r="J1356">
        <v>100.315</v>
      </c>
      <c r="K1356">
        <v>98.436999999999998</v>
      </c>
      <c r="L1356">
        <v>1</v>
      </c>
      <c r="M1356">
        <v>2</v>
      </c>
      <c r="N1356">
        <v>0</v>
      </c>
      <c r="O1356">
        <v>1</v>
      </c>
      <c r="P1356">
        <v>2.7800000000000011</v>
      </c>
      <c r="Q1356">
        <v>0.60599999999999454</v>
      </c>
      <c r="R1356">
        <v>2</v>
      </c>
      <c r="S1356">
        <v>5.5129999999999999</v>
      </c>
    </row>
    <row r="1357" spans="2:19" x14ac:dyDescent="0.35">
      <c r="B1357" t="s">
        <v>123</v>
      </c>
      <c r="C1357" t="s">
        <v>65</v>
      </c>
      <c r="D1357">
        <v>15</v>
      </c>
      <c r="E1357">
        <v>0</v>
      </c>
      <c r="F1357">
        <v>9</v>
      </c>
      <c r="G1357">
        <v>13</v>
      </c>
      <c r="H1357">
        <v>55</v>
      </c>
      <c r="I1357">
        <v>1</v>
      </c>
      <c r="J1357">
        <v>100.59399999999999</v>
      </c>
      <c r="K1357">
        <v>97.665000000000006</v>
      </c>
      <c r="L1357">
        <v>1</v>
      </c>
      <c r="M1357">
        <v>-2</v>
      </c>
      <c r="N1357">
        <v>0</v>
      </c>
      <c r="O1357">
        <v>1</v>
      </c>
      <c r="P1357">
        <v>2.007999999999996</v>
      </c>
      <c r="Q1357">
        <v>0.88499999999999091</v>
      </c>
      <c r="R1357">
        <v>2</v>
      </c>
      <c r="S1357">
        <v>5.5129999999999999</v>
      </c>
    </row>
    <row r="1358" spans="2:19" x14ac:dyDescent="0.35">
      <c r="B1358" t="s">
        <v>123</v>
      </c>
      <c r="C1358" t="s">
        <v>24</v>
      </c>
      <c r="D1358">
        <v>16</v>
      </c>
      <c r="E1358">
        <v>0</v>
      </c>
      <c r="F1358">
        <v>15</v>
      </c>
      <c r="G1358">
        <v>5</v>
      </c>
      <c r="H1358">
        <v>55</v>
      </c>
      <c r="I1358">
        <v>1</v>
      </c>
      <c r="J1358">
        <v>100.923</v>
      </c>
      <c r="K1358">
        <v>96.793999999999997</v>
      </c>
      <c r="L1358">
        <v>1</v>
      </c>
      <c r="M1358">
        <v>-11</v>
      </c>
      <c r="N1358">
        <v>0</v>
      </c>
      <c r="O1358">
        <v>1</v>
      </c>
      <c r="P1358">
        <v>1.1370000000000005</v>
      </c>
      <c r="Q1358">
        <v>1.2139999999999986</v>
      </c>
      <c r="R1358">
        <v>2</v>
      </c>
      <c r="S1358">
        <v>5.5129999999999999</v>
      </c>
    </row>
    <row r="1359" spans="2:19" x14ac:dyDescent="0.35">
      <c r="B1359" t="s">
        <v>123</v>
      </c>
      <c r="C1359" t="s">
        <v>101</v>
      </c>
      <c r="D1359">
        <v>17</v>
      </c>
      <c r="E1359">
        <v>0</v>
      </c>
      <c r="F1359">
        <v>18</v>
      </c>
      <c r="G1359">
        <v>21</v>
      </c>
      <c r="H1359">
        <v>55</v>
      </c>
      <c r="I1359">
        <v>1</v>
      </c>
      <c r="J1359">
        <v>102.824</v>
      </c>
      <c r="K1359">
        <v>100.809</v>
      </c>
      <c r="L1359">
        <v>1</v>
      </c>
      <c r="M1359">
        <v>4</v>
      </c>
      <c r="N1359">
        <v>0</v>
      </c>
      <c r="O1359">
        <v>1</v>
      </c>
      <c r="P1359">
        <v>5.152000000000001</v>
      </c>
      <c r="Q1359">
        <v>3.1149999999999949</v>
      </c>
      <c r="R1359">
        <v>2</v>
      </c>
      <c r="S1359">
        <v>5.5129999999999999</v>
      </c>
    </row>
    <row r="1360" spans="2:19" x14ac:dyDescent="0.35">
      <c r="B1360" t="s">
        <v>123</v>
      </c>
      <c r="C1360" t="s">
        <v>100</v>
      </c>
      <c r="D1360">
        <v>18</v>
      </c>
      <c r="E1360">
        <v>0</v>
      </c>
      <c r="F1360">
        <v>19</v>
      </c>
      <c r="G1360">
        <v>22</v>
      </c>
      <c r="H1360">
        <v>55</v>
      </c>
      <c r="I1360">
        <v>1</v>
      </c>
      <c r="J1360">
        <v>103.072</v>
      </c>
      <c r="K1360">
        <v>101.166</v>
      </c>
      <c r="L1360">
        <v>1</v>
      </c>
      <c r="M1360">
        <v>4</v>
      </c>
      <c r="N1360">
        <v>0</v>
      </c>
      <c r="O1360">
        <v>1</v>
      </c>
      <c r="P1360">
        <v>5.5090000000000003</v>
      </c>
      <c r="Q1360">
        <v>3.3629999999999995</v>
      </c>
      <c r="R1360">
        <v>2</v>
      </c>
      <c r="S1360">
        <v>5.5129999999999999</v>
      </c>
    </row>
    <row r="1361" spans="2:19" x14ac:dyDescent="0.35">
      <c r="B1361" t="s">
        <v>123</v>
      </c>
      <c r="C1361" t="s">
        <v>97</v>
      </c>
      <c r="D1361">
        <v>19</v>
      </c>
      <c r="E1361">
        <v>0</v>
      </c>
      <c r="F1361">
        <v>20</v>
      </c>
      <c r="G1361">
        <v>19</v>
      </c>
      <c r="H1361">
        <v>55</v>
      </c>
      <c r="I1361">
        <v>1</v>
      </c>
      <c r="J1361">
        <v>103.324</v>
      </c>
      <c r="K1361">
        <v>100.056</v>
      </c>
      <c r="L1361">
        <v>1</v>
      </c>
      <c r="M1361">
        <v>0</v>
      </c>
      <c r="N1361">
        <v>0</v>
      </c>
      <c r="O1361">
        <v>1</v>
      </c>
      <c r="P1361">
        <v>4.3990000000000009</v>
      </c>
      <c r="Q1361">
        <v>3.6149999999999949</v>
      </c>
      <c r="R1361">
        <v>2</v>
      </c>
      <c r="S1361">
        <v>5.5129999999999999</v>
      </c>
    </row>
    <row r="1362" spans="2:19" x14ac:dyDescent="0.35">
      <c r="B1362" t="s">
        <v>123</v>
      </c>
      <c r="C1362" t="s">
        <v>98</v>
      </c>
      <c r="D1362">
        <v>20</v>
      </c>
      <c r="E1362">
        <v>0</v>
      </c>
      <c r="F1362">
        <v>17</v>
      </c>
      <c r="G1362">
        <v>20</v>
      </c>
      <c r="H1362">
        <v>54</v>
      </c>
      <c r="I1362">
        <v>2</v>
      </c>
      <c r="J1362">
        <v>102.48099999999999</v>
      </c>
      <c r="K1362">
        <v>100.664</v>
      </c>
      <c r="L1362">
        <v>1</v>
      </c>
      <c r="M1362">
        <v>0</v>
      </c>
      <c r="N1362">
        <v>0</v>
      </c>
      <c r="O1362">
        <v>1</v>
      </c>
      <c r="P1362">
        <v>5.007000000000005</v>
      </c>
      <c r="Q1362">
        <v>2.7719999999999918</v>
      </c>
      <c r="R1362">
        <v>2</v>
      </c>
      <c r="S1362">
        <v>5.5129999999999999</v>
      </c>
    </row>
    <row r="1363" spans="2:19" x14ac:dyDescent="0.35">
      <c r="B1363" t="s">
        <v>123</v>
      </c>
      <c r="C1363" t="s">
        <v>105</v>
      </c>
      <c r="D1363">
        <v>21</v>
      </c>
      <c r="E1363">
        <v>0</v>
      </c>
      <c r="F1363">
        <v>23</v>
      </c>
      <c r="G1363">
        <v>23</v>
      </c>
      <c r="H1363">
        <v>54</v>
      </c>
      <c r="I1363">
        <v>2</v>
      </c>
      <c r="J1363">
        <v>104.664</v>
      </c>
      <c r="K1363">
        <v>102.011</v>
      </c>
      <c r="L1363">
        <v>1</v>
      </c>
      <c r="M1363">
        <v>2</v>
      </c>
      <c r="N1363">
        <v>0</v>
      </c>
      <c r="O1363">
        <v>1</v>
      </c>
      <c r="P1363">
        <v>6.3539999999999992</v>
      </c>
      <c r="Q1363">
        <v>4.9549999999999983</v>
      </c>
      <c r="R1363">
        <v>2</v>
      </c>
      <c r="S1363">
        <v>5.5129999999999999</v>
      </c>
    </row>
    <row r="1364" spans="2:19" x14ac:dyDescent="0.35">
      <c r="B1364" t="s">
        <v>123</v>
      </c>
      <c r="C1364" t="s">
        <v>72</v>
      </c>
      <c r="D1364">
        <v>22</v>
      </c>
      <c r="E1364">
        <v>0</v>
      </c>
      <c r="F1364">
        <v>22</v>
      </c>
      <c r="G1364">
        <v>24</v>
      </c>
      <c r="H1364">
        <v>54</v>
      </c>
      <c r="I1364">
        <v>2</v>
      </c>
      <c r="J1364">
        <v>104.508</v>
      </c>
      <c r="K1364">
        <v>102.74</v>
      </c>
      <c r="L1364">
        <v>1</v>
      </c>
      <c r="M1364">
        <v>2</v>
      </c>
      <c r="N1364">
        <v>0</v>
      </c>
      <c r="O1364">
        <v>1</v>
      </c>
      <c r="P1364">
        <v>7.0830000000000126</v>
      </c>
      <c r="Q1364">
        <v>4.7990000000000066</v>
      </c>
      <c r="R1364">
        <v>2</v>
      </c>
      <c r="S1364">
        <v>5.5129999999999999</v>
      </c>
    </row>
    <row r="1365" spans="2:19" x14ac:dyDescent="0.35">
      <c r="B1365" t="s">
        <v>123</v>
      </c>
      <c r="C1365" t="s">
        <v>26</v>
      </c>
      <c r="D1365">
        <v>23</v>
      </c>
      <c r="E1365">
        <v>0</v>
      </c>
      <c r="F1365">
        <v>21</v>
      </c>
      <c r="G1365">
        <v>3</v>
      </c>
      <c r="H1365">
        <v>16</v>
      </c>
      <c r="I1365">
        <v>40</v>
      </c>
      <c r="J1365">
        <v>103.599</v>
      </c>
      <c r="K1365">
        <v>96.174000000000007</v>
      </c>
      <c r="L1365">
        <v>1</v>
      </c>
      <c r="M1365">
        <v>-20</v>
      </c>
      <c r="N1365">
        <v>0</v>
      </c>
      <c r="O1365">
        <v>1</v>
      </c>
      <c r="P1365">
        <v>0.51700000000001012</v>
      </c>
      <c r="Q1365">
        <v>3.8899999999999855</v>
      </c>
      <c r="R1365">
        <v>2</v>
      </c>
      <c r="S1365">
        <v>5.5129999999999999</v>
      </c>
    </row>
    <row r="1366" spans="2:19" x14ac:dyDescent="0.35">
      <c r="B1366" t="s">
        <v>123</v>
      </c>
      <c r="C1366" t="s">
        <v>96</v>
      </c>
      <c r="D1366">
        <v>24</v>
      </c>
      <c r="E1366">
        <v>0</v>
      </c>
      <c r="F1366">
        <v>24</v>
      </c>
      <c r="G1366">
        <v>14</v>
      </c>
      <c r="H1366">
        <v>14</v>
      </c>
      <c r="I1366">
        <v>42</v>
      </c>
      <c r="J1366">
        <v>104.77500000000001</v>
      </c>
      <c r="K1366">
        <v>97.879000000000005</v>
      </c>
      <c r="L1366">
        <v>1</v>
      </c>
      <c r="M1366">
        <v>-10</v>
      </c>
      <c r="N1366">
        <v>0</v>
      </c>
      <c r="O1366">
        <v>1</v>
      </c>
      <c r="P1366">
        <v>2.2219999999999942</v>
      </c>
      <c r="Q1366">
        <v>5.0660000000000025</v>
      </c>
      <c r="R1366">
        <v>2</v>
      </c>
      <c r="S1366">
        <v>5.5129999999999999</v>
      </c>
    </row>
    <row r="1367" spans="2:19" x14ac:dyDescent="0.35">
      <c r="B1367" t="s">
        <v>124</v>
      </c>
      <c r="C1367" t="s">
        <v>25</v>
      </c>
      <c r="D1367">
        <v>1</v>
      </c>
      <c r="E1367">
        <v>25</v>
      </c>
      <c r="F1367">
        <v>2</v>
      </c>
      <c r="G1367">
        <v>2</v>
      </c>
      <c r="H1367">
        <v>71</v>
      </c>
      <c r="I1367">
        <v>0</v>
      </c>
      <c r="J1367">
        <v>78.108000000000004</v>
      </c>
      <c r="K1367">
        <v>72.513000000000005</v>
      </c>
      <c r="L1367">
        <v>1</v>
      </c>
      <c r="M1367">
        <v>1</v>
      </c>
      <c r="N1367">
        <v>1</v>
      </c>
      <c r="O1367">
        <v>1</v>
      </c>
      <c r="P1367">
        <v>5.50000000000068E-2</v>
      </c>
      <c r="Q1367">
        <v>0</v>
      </c>
      <c r="R1367">
        <v>2</v>
      </c>
      <c r="S1367">
        <v>4.3090000000000002</v>
      </c>
    </row>
    <row r="1368" spans="2:19" x14ac:dyDescent="0.35">
      <c r="B1368" t="s">
        <v>124</v>
      </c>
      <c r="C1368" t="s">
        <v>19</v>
      </c>
      <c r="D1368">
        <v>2</v>
      </c>
      <c r="E1368">
        <v>18</v>
      </c>
      <c r="F1368">
        <v>4</v>
      </c>
      <c r="G1368">
        <v>7</v>
      </c>
      <c r="H1368">
        <v>71</v>
      </c>
      <c r="I1368">
        <v>0</v>
      </c>
      <c r="J1368">
        <v>78.623000000000005</v>
      </c>
      <c r="K1368">
        <v>73.253</v>
      </c>
      <c r="L1368">
        <v>1</v>
      </c>
      <c r="M1368">
        <v>5</v>
      </c>
      <c r="N1368">
        <v>1</v>
      </c>
      <c r="O1368">
        <v>1</v>
      </c>
      <c r="P1368">
        <v>0.79500000000000171</v>
      </c>
      <c r="Q1368">
        <v>0.51500000000000057</v>
      </c>
      <c r="R1368">
        <v>2</v>
      </c>
      <c r="S1368">
        <v>4.3090000000000002</v>
      </c>
    </row>
    <row r="1369" spans="2:19" x14ac:dyDescent="0.35">
      <c r="B1369" t="s">
        <v>124</v>
      </c>
      <c r="C1369" t="s">
        <v>20</v>
      </c>
      <c r="D1369">
        <v>3</v>
      </c>
      <c r="E1369">
        <v>15</v>
      </c>
      <c r="F1369">
        <v>5</v>
      </c>
      <c r="G1369">
        <v>5</v>
      </c>
      <c r="H1369">
        <v>71</v>
      </c>
      <c r="I1369">
        <v>0</v>
      </c>
      <c r="J1369">
        <v>78.879000000000005</v>
      </c>
      <c r="K1369">
        <v>72.986999999999995</v>
      </c>
      <c r="L1369">
        <v>1</v>
      </c>
      <c r="M1369">
        <v>2</v>
      </c>
      <c r="N1369">
        <v>1</v>
      </c>
      <c r="O1369">
        <v>1</v>
      </c>
      <c r="P1369">
        <v>0.52899999999999636</v>
      </c>
      <c r="Q1369">
        <v>0.7710000000000008</v>
      </c>
      <c r="R1369">
        <v>2</v>
      </c>
      <c r="S1369">
        <v>4.3090000000000002</v>
      </c>
    </row>
    <row r="1370" spans="2:19" x14ac:dyDescent="0.35">
      <c r="B1370" t="s">
        <v>124</v>
      </c>
      <c r="C1370" t="s">
        <v>26</v>
      </c>
      <c r="D1370">
        <v>4</v>
      </c>
      <c r="E1370">
        <v>12</v>
      </c>
      <c r="F1370">
        <v>6</v>
      </c>
      <c r="G1370">
        <v>3</v>
      </c>
      <c r="H1370">
        <v>71</v>
      </c>
      <c r="I1370">
        <v>0</v>
      </c>
      <c r="J1370">
        <v>78.902999999999992</v>
      </c>
      <c r="K1370">
        <v>72.581000000000003</v>
      </c>
      <c r="L1370">
        <v>1</v>
      </c>
      <c r="M1370">
        <v>-1</v>
      </c>
      <c r="N1370">
        <v>1</v>
      </c>
      <c r="O1370">
        <v>1</v>
      </c>
      <c r="P1370">
        <v>0.12300000000000461</v>
      </c>
      <c r="Q1370">
        <v>0.79499999999998749</v>
      </c>
      <c r="R1370">
        <v>2</v>
      </c>
      <c r="S1370">
        <v>4.3090000000000002</v>
      </c>
    </row>
    <row r="1371" spans="2:19" x14ac:dyDescent="0.35">
      <c r="B1371" t="s">
        <v>124</v>
      </c>
      <c r="C1371" t="s">
        <v>103</v>
      </c>
      <c r="D1371">
        <v>5</v>
      </c>
      <c r="E1371">
        <v>10</v>
      </c>
      <c r="F1371">
        <v>3</v>
      </c>
      <c r="G1371">
        <v>6</v>
      </c>
      <c r="H1371">
        <v>71</v>
      </c>
      <c r="I1371">
        <v>0</v>
      </c>
      <c r="J1371">
        <v>78.210000000000008</v>
      </c>
      <c r="K1371">
        <v>73.206000000000003</v>
      </c>
      <c r="L1371">
        <v>1</v>
      </c>
      <c r="M1371">
        <v>1</v>
      </c>
      <c r="N1371">
        <v>1</v>
      </c>
      <c r="O1371">
        <v>1</v>
      </c>
      <c r="P1371">
        <v>0.74800000000000466</v>
      </c>
      <c r="Q1371">
        <v>0.1020000000000038</v>
      </c>
      <c r="R1371">
        <v>2</v>
      </c>
      <c r="S1371">
        <v>4.3090000000000002</v>
      </c>
    </row>
    <row r="1372" spans="2:19" x14ac:dyDescent="0.35">
      <c r="B1372" t="s">
        <v>124</v>
      </c>
      <c r="C1372" t="s">
        <v>22</v>
      </c>
      <c r="D1372">
        <v>6</v>
      </c>
      <c r="E1372">
        <v>8</v>
      </c>
      <c r="F1372">
        <v>9</v>
      </c>
      <c r="G1372">
        <v>4</v>
      </c>
      <c r="H1372">
        <v>71</v>
      </c>
      <c r="I1372">
        <v>0</v>
      </c>
      <c r="J1372">
        <v>79.09</v>
      </c>
      <c r="K1372">
        <v>72.760000000000005</v>
      </c>
      <c r="L1372">
        <v>1</v>
      </c>
      <c r="M1372">
        <v>-2</v>
      </c>
      <c r="N1372">
        <v>1</v>
      </c>
      <c r="O1372">
        <v>1</v>
      </c>
      <c r="P1372">
        <v>0.30200000000000671</v>
      </c>
      <c r="Q1372">
        <v>0.98199999999999921</v>
      </c>
      <c r="R1372">
        <v>2</v>
      </c>
      <c r="S1372">
        <v>4.3090000000000002</v>
      </c>
    </row>
    <row r="1373" spans="2:19" x14ac:dyDescent="0.35">
      <c r="B1373" t="s">
        <v>124</v>
      </c>
      <c r="C1373" t="s">
        <v>24</v>
      </c>
      <c r="D1373">
        <v>7</v>
      </c>
      <c r="E1373">
        <v>6</v>
      </c>
      <c r="F1373">
        <v>15</v>
      </c>
      <c r="G1373">
        <v>13</v>
      </c>
      <c r="H1373">
        <v>71</v>
      </c>
      <c r="I1373">
        <v>0</v>
      </c>
      <c r="J1373">
        <v>80.158000000000001</v>
      </c>
      <c r="K1373">
        <v>74.334000000000003</v>
      </c>
      <c r="L1373">
        <v>1</v>
      </c>
      <c r="M1373">
        <v>6</v>
      </c>
      <c r="N1373">
        <v>1</v>
      </c>
      <c r="O1373">
        <v>1</v>
      </c>
      <c r="P1373">
        <v>1.8760000000000048</v>
      </c>
      <c r="Q1373">
        <v>2.0499999999999972</v>
      </c>
      <c r="R1373">
        <v>2</v>
      </c>
      <c r="S1373">
        <v>4.3090000000000002</v>
      </c>
    </row>
    <row r="1374" spans="2:19" x14ac:dyDescent="0.35">
      <c r="B1374" t="s">
        <v>124</v>
      </c>
      <c r="C1374" t="s">
        <v>96</v>
      </c>
      <c r="D1374">
        <v>8</v>
      </c>
      <c r="E1374">
        <v>4</v>
      </c>
      <c r="F1374">
        <v>8</v>
      </c>
      <c r="G1374">
        <v>17</v>
      </c>
      <c r="H1374">
        <v>71</v>
      </c>
      <c r="I1374">
        <v>0</v>
      </c>
      <c r="J1374">
        <v>78.983000000000004</v>
      </c>
      <c r="K1374">
        <v>74.619</v>
      </c>
      <c r="L1374">
        <v>1</v>
      </c>
      <c r="M1374">
        <v>9</v>
      </c>
      <c r="N1374">
        <v>1</v>
      </c>
      <c r="O1374">
        <v>1</v>
      </c>
      <c r="P1374">
        <v>2.1610000000000014</v>
      </c>
      <c r="Q1374">
        <v>0.875</v>
      </c>
      <c r="R1374">
        <v>2</v>
      </c>
      <c r="S1374">
        <v>4.3090000000000002</v>
      </c>
    </row>
    <row r="1375" spans="2:19" x14ac:dyDescent="0.35">
      <c r="B1375" t="s">
        <v>124</v>
      </c>
      <c r="C1375" t="s">
        <v>40</v>
      </c>
      <c r="D1375">
        <v>9</v>
      </c>
      <c r="E1375">
        <v>2</v>
      </c>
      <c r="F1375">
        <v>7</v>
      </c>
      <c r="G1375">
        <v>14</v>
      </c>
      <c r="H1375">
        <v>71</v>
      </c>
      <c r="I1375">
        <v>0</v>
      </c>
      <c r="J1375">
        <v>78.972999999999999</v>
      </c>
      <c r="K1375">
        <v>74.38</v>
      </c>
      <c r="L1375">
        <v>1</v>
      </c>
      <c r="M1375">
        <v>5</v>
      </c>
      <c r="N1375">
        <v>1</v>
      </c>
      <c r="O1375">
        <v>1</v>
      </c>
      <c r="P1375">
        <v>1.921999999999997</v>
      </c>
      <c r="Q1375">
        <v>0.86499999999999488</v>
      </c>
      <c r="R1375">
        <v>2</v>
      </c>
      <c r="S1375">
        <v>4.3090000000000002</v>
      </c>
    </row>
    <row r="1376" spans="2:19" x14ac:dyDescent="0.35">
      <c r="B1376" t="s">
        <v>124</v>
      </c>
      <c r="C1376" t="s">
        <v>94</v>
      </c>
      <c r="D1376">
        <v>10</v>
      </c>
      <c r="E1376">
        <v>1</v>
      </c>
      <c r="F1376">
        <v>13</v>
      </c>
      <c r="G1376">
        <v>8</v>
      </c>
      <c r="H1376">
        <v>70</v>
      </c>
      <c r="I1376">
        <v>1</v>
      </c>
      <c r="J1376">
        <v>79.444000000000003</v>
      </c>
      <c r="K1376">
        <v>73.298000000000002</v>
      </c>
      <c r="L1376">
        <v>1</v>
      </c>
      <c r="M1376">
        <v>-2</v>
      </c>
      <c r="N1376">
        <v>0</v>
      </c>
      <c r="O1376">
        <v>1</v>
      </c>
      <c r="P1376">
        <v>0.84000000000000341</v>
      </c>
      <c r="Q1376">
        <v>1.3359999999999983</v>
      </c>
      <c r="R1376">
        <v>2</v>
      </c>
      <c r="S1376">
        <v>4.3090000000000002</v>
      </c>
    </row>
    <row r="1377" spans="2:19" x14ac:dyDescent="0.35">
      <c r="B1377" t="s">
        <v>124</v>
      </c>
      <c r="C1377" t="s">
        <v>101</v>
      </c>
      <c r="D1377">
        <v>11</v>
      </c>
      <c r="E1377">
        <v>0</v>
      </c>
      <c r="F1377">
        <v>18</v>
      </c>
      <c r="G1377">
        <v>19</v>
      </c>
      <c r="H1377">
        <v>70</v>
      </c>
      <c r="I1377">
        <v>1</v>
      </c>
      <c r="J1377">
        <v>80.527999999999992</v>
      </c>
      <c r="K1377">
        <v>77.073000000000008</v>
      </c>
      <c r="L1377">
        <v>1</v>
      </c>
      <c r="M1377">
        <v>8</v>
      </c>
      <c r="N1377">
        <v>0</v>
      </c>
      <c r="O1377">
        <v>1</v>
      </c>
      <c r="P1377">
        <v>4.6150000000000091</v>
      </c>
      <c r="Q1377">
        <v>2.4199999999999875</v>
      </c>
      <c r="R1377">
        <v>2</v>
      </c>
      <c r="S1377">
        <v>4.3090000000000002</v>
      </c>
    </row>
    <row r="1378" spans="2:19" x14ac:dyDescent="0.35">
      <c r="B1378" t="s">
        <v>124</v>
      </c>
      <c r="C1378" t="s">
        <v>98</v>
      </c>
      <c r="D1378">
        <v>12</v>
      </c>
      <c r="E1378">
        <v>0</v>
      </c>
      <c r="F1378">
        <v>17</v>
      </c>
      <c r="G1378">
        <v>22</v>
      </c>
      <c r="H1378">
        <v>70</v>
      </c>
      <c r="I1378">
        <v>1</v>
      </c>
      <c r="J1378">
        <v>80.31</v>
      </c>
      <c r="K1378">
        <v>78.103999999999999</v>
      </c>
      <c r="L1378">
        <v>1</v>
      </c>
      <c r="M1378">
        <v>10</v>
      </c>
      <c r="N1378">
        <v>0</v>
      </c>
      <c r="O1378">
        <v>1</v>
      </c>
      <c r="P1378">
        <v>5.6460000000000008</v>
      </c>
      <c r="Q1378">
        <v>2.2019999999999982</v>
      </c>
      <c r="R1378">
        <v>2</v>
      </c>
      <c r="S1378">
        <v>4.3090000000000002</v>
      </c>
    </row>
    <row r="1379" spans="2:19" x14ac:dyDescent="0.35">
      <c r="B1379" t="s">
        <v>124</v>
      </c>
      <c r="C1379" t="s">
        <v>95</v>
      </c>
      <c r="D1379">
        <v>13</v>
      </c>
      <c r="E1379">
        <v>0</v>
      </c>
      <c r="F1379">
        <v>11</v>
      </c>
      <c r="G1379">
        <v>15</v>
      </c>
      <c r="H1379">
        <v>70</v>
      </c>
      <c r="I1379">
        <v>1</v>
      </c>
      <c r="J1379">
        <v>79.307999999999993</v>
      </c>
      <c r="K1379">
        <v>74.573999999999998</v>
      </c>
      <c r="L1379">
        <v>1</v>
      </c>
      <c r="M1379">
        <v>2</v>
      </c>
      <c r="N1379">
        <v>0</v>
      </c>
      <c r="O1379">
        <v>1</v>
      </c>
      <c r="P1379">
        <v>2.1160000000000001</v>
      </c>
      <c r="Q1379">
        <v>1.1999999999999886</v>
      </c>
      <c r="R1379">
        <v>2</v>
      </c>
      <c r="S1379">
        <v>4.3090000000000002</v>
      </c>
    </row>
    <row r="1380" spans="2:19" x14ac:dyDescent="0.35">
      <c r="B1380" t="s">
        <v>124</v>
      </c>
      <c r="C1380" t="s">
        <v>100</v>
      </c>
      <c r="D1380">
        <v>14</v>
      </c>
      <c r="E1380">
        <v>0</v>
      </c>
      <c r="F1380">
        <v>10</v>
      </c>
      <c r="G1380">
        <v>20</v>
      </c>
      <c r="H1380">
        <v>70</v>
      </c>
      <c r="I1380">
        <v>1</v>
      </c>
      <c r="J1380">
        <v>79.256</v>
      </c>
      <c r="K1380">
        <v>77.085999999999999</v>
      </c>
      <c r="L1380">
        <v>1</v>
      </c>
      <c r="M1380">
        <v>6</v>
      </c>
      <c r="N1380">
        <v>0</v>
      </c>
      <c r="O1380">
        <v>1</v>
      </c>
      <c r="P1380">
        <v>4.6280000000000001</v>
      </c>
      <c r="Q1380">
        <v>1.1479999999999959</v>
      </c>
      <c r="R1380">
        <v>2</v>
      </c>
      <c r="S1380">
        <v>4.3090000000000002</v>
      </c>
    </row>
    <row r="1381" spans="2:19" x14ac:dyDescent="0.35">
      <c r="B1381" t="s">
        <v>124</v>
      </c>
      <c r="C1381" t="s">
        <v>23</v>
      </c>
      <c r="D1381">
        <v>15</v>
      </c>
      <c r="E1381">
        <v>0</v>
      </c>
      <c r="F1381">
        <v>16</v>
      </c>
      <c r="G1381">
        <v>9</v>
      </c>
      <c r="H1381">
        <v>70</v>
      </c>
      <c r="I1381">
        <v>1</v>
      </c>
      <c r="J1381">
        <v>80.265999999999991</v>
      </c>
      <c r="K1381">
        <v>73.489000000000004</v>
      </c>
      <c r="L1381">
        <v>1</v>
      </c>
      <c r="M1381">
        <v>-6</v>
      </c>
      <c r="N1381">
        <v>0</v>
      </c>
      <c r="O1381">
        <v>1</v>
      </c>
      <c r="P1381">
        <v>1.0310000000000059</v>
      </c>
      <c r="Q1381">
        <v>2.157999999999987</v>
      </c>
      <c r="R1381">
        <v>2</v>
      </c>
      <c r="S1381">
        <v>4.3090000000000002</v>
      </c>
    </row>
    <row r="1382" spans="2:19" x14ac:dyDescent="0.35">
      <c r="B1382" t="s">
        <v>124</v>
      </c>
      <c r="C1382" t="s">
        <v>97</v>
      </c>
      <c r="D1382">
        <v>16</v>
      </c>
      <c r="E1382">
        <v>0</v>
      </c>
      <c r="F1382">
        <v>14</v>
      </c>
      <c r="G1382">
        <v>21</v>
      </c>
      <c r="H1382">
        <v>70</v>
      </c>
      <c r="I1382">
        <v>1</v>
      </c>
      <c r="J1382">
        <v>79.686000000000007</v>
      </c>
      <c r="K1382">
        <v>77.507999999999996</v>
      </c>
      <c r="L1382">
        <v>1</v>
      </c>
      <c r="M1382">
        <v>5</v>
      </c>
      <c r="N1382">
        <v>0</v>
      </c>
      <c r="O1382">
        <v>1</v>
      </c>
      <c r="P1382">
        <v>5.0499999999999972</v>
      </c>
      <c r="Q1382">
        <v>1.578000000000003</v>
      </c>
      <c r="R1382">
        <v>2</v>
      </c>
      <c r="S1382">
        <v>4.3090000000000002</v>
      </c>
    </row>
    <row r="1383" spans="2:19" x14ac:dyDescent="0.35">
      <c r="B1383" t="s">
        <v>124</v>
      </c>
      <c r="C1383" t="s">
        <v>105</v>
      </c>
      <c r="D1383">
        <v>17</v>
      </c>
      <c r="E1383">
        <v>0</v>
      </c>
      <c r="F1383">
        <v>19</v>
      </c>
      <c r="G1383">
        <v>24</v>
      </c>
      <c r="H1383">
        <v>69</v>
      </c>
      <c r="I1383">
        <v>2</v>
      </c>
      <c r="J1383">
        <v>81.085000000000008</v>
      </c>
      <c r="K1383">
        <v>79.698999999999998</v>
      </c>
      <c r="L1383">
        <v>1</v>
      </c>
      <c r="M1383">
        <v>7</v>
      </c>
      <c r="N1383">
        <v>0</v>
      </c>
      <c r="O1383">
        <v>1</v>
      </c>
      <c r="P1383">
        <v>7.2409999999999997</v>
      </c>
      <c r="Q1383">
        <v>2.9770000000000039</v>
      </c>
      <c r="R1383">
        <v>2</v>
      </c>
      <c r="S1383">
        <v>4.3090000000000002</v>
      </c>
    </row>
    <row r="1384" spans="2:19" x14ac:dyDescent="0.35">
      <c r="B1384" t="s">
        <v>124</v>
      </c>
      <c r="C1384" t="s">
        <v>72</v>
      </c>
      <c r="D1384">
        <v>18</v>
      </c>
      <c r="E1384">
        <v>0</v>
      </c>
      <c r="F1384">
        <v>20</v>
      </c>
      <c r="G1384">
        <v>23</v>
      </c>
      <c r="H1384">
        <v>69</v>
      </c>
      <c r="I1384">
        <v>2</v>
      </c>
      <c r="J1384">
        <v>81.543999999999997</v>
      </c>
      <c r="K1384">
        <v>79.575999999999993</v>
      </c>
      <c r="L1384">
        <v>1</v>
      </c>
      <c r="M1384">
        <v>5</v>
      </c>
      <c r="N1384">
        <v>0</v>
      </c>
      <c r="O1384">
        <v>1</v>
      </c>
      <c r="P1384">
        <v>7.117999999999995</v>
      </c>
      <c r="Q1384">
        <v>3.4359999999999928</v>
      </c>
      <c r="R1384">
        <v>2</v>
      </c>
      <c r="S1384">
        <v>4.3090000000000002</v>
      </c>
    </row>
    <row r="1385" spans="2:19" x14ac:dyDescent="0.35">
      <c r="B1385" t="s">
        <v>124</v>
      </c>
      <c r="C1385" t="s">
        <v>65</v>
      </c>
      <c r="D1385">
        <v>19</v>
      </c>
      <c r="E1385">
        <v>0</v>
      </c>
      <c r="F1385">
        <v>12</v>
      </c>
      <c r="G1385">
        <v>10</v>
      </c>
      <c r="H1385">
        <v>68</v>
      </c>
      <c r="I1385">
        <v>3</v>
      </c>
      <c r="J1385">
        <v>79.313999999999993</v>
      </c>
      <c r="K1385">
        <v>74.120999999999995</v>
      </c>
      <c r="L1385">
        <v>1</v>
      </c>
      <c r="M1385">
        <v>-9</v>
      </c>
      <c r="N1385">
        <v>0</v>
      </c>
      <c r="O1385">
        <v>1</v>
      </c>
      <c r="P1385">
        <v>1.6629999999999967</v>
      </c>
      <c r="Q1385">
        <v>1.2059999999999889</v>
      </c>
      <c r="R1385">
        <v>2</v>
      </c>
      <c r="S1385">
        <v>4.3090000000000002</v>
      </c>
    </row>
    <row r="1386" spans="2:19" x14ac:dyDescent="0.35">
      <c r="B1386" t="s">
        <v>124</v>
      </c>
      <c r="C1386" t="s">
        <v>21</v>
      </c>
      <c r="D1386">
        <v>20</v>
      </c>
      <c r="E1386">
        <v>0</v>
      </c>
      <c r="F1386">
        <v>1</v>
      </c>
      <c r="G1386">
        <v>1</v>
      </c>
      <c r="H1386">
        <v>54</v>
      </c>
      <c r="I1386">
        <v>17</v>
      </c>
      <c r="J1386">
        <v>78.069000000000003</v>
      </c>
      <c r="K1386">
        <v>72.457999999999998</v>
      </c>
      <c r="L1386">
        <v>1</v>
      </c>
      <c r="M1386">
        <v>-19</v>
      </c>
      <c r="N1386">
        <v>0</v>
      </c>
      <c r="O1386">
        <v>1</v>
      </c>
      <c r="P1386">
        <v>0</v>
      </c>
      <c r="Q1386">
        <v>-3.9000000000001402E-2</v>
      </c>
      <c r="R1386">
        <v>2</v>
      </c>
      <c r="S1386">
        <v>4.3090000000000002</v>
      </c>
    </row>
    <row r="1387" spans="2:19" x14ac:dyDescent="0.35">
      <c r="B1387" t="s">
        <v>124</v>
      </c>
      <c r="C1387" t="s">
        <v>102</v>
      </c>
      <c r="D1387">
        <v>21</v>
      </c>
      <c r="E1387">
        <v>0</v>
      </c>
      <c r="F1387">
        <v>21</v>
      </c>
      <c r="G1387">
        <v>18</v>
      </c>
      <c r="H1387">
        <v>5</v>
      </c>
      <c r="I1387">
        <v>66</v>
      </c>
      <c r="J1387">
        <v>82.183999999999997</v>
      </c>
      <c r="K1387">
        <v>76.966999999999999</v>
      </c>
      <c r="L1387">
        <v>1</v>
      </c>
      <c r="M1387">
        <v>-3</v>
      </c>
      <c r="N1387">
        <v>0</v>
      </c>
      <c r="O1387">
        <v>1</v>
      </c>
      <c r="P1387">
        <v>4.5090000000000003</v>
      </c>
      <c r="Q1387">
        <v>4.0759999999999934</v>
      </c>
      <c r="R1387">
        <v>2</v>
      </c>
      <c r="S1387">
        <v>4.3090000000000002</v>
      </c>
    </row>
    <row r="1388" spans="2:19" x14ac:dyDescent="0.35">
      <c r="B1388" t="s">
        <v>124</v>
      </c>
      <c r="C1388" t="s">
        <v>68</v>
      </c>
      <c r="D1388">
        <v>22</v>
      </c>
      <c r="E1388">
        <v>0</v>
      </c>
      <c r="F1388">
        <v>0</v>
      </c>
      <c r="G1388">
        <v>16</v>
      </c>
      <c r="H1388">
        <v>1</v>
      </c>
      <c r="I1388">
        <v>70</v>
      </c>
      <c r="J1388">
        <v>0</v>
      </c>
      <c r="K1388">
        <v>73.174000000000007</v>
      </c>
      <c r="L1388">
        <v>1</v>
      </c>
      <c r="M1388">
        <v>-6</v>
      </c>
      <c r="N1388">
        <v>0</v>
      </c>
      <c r="O1388">
        <v>1</v>
      </c>
      <c r="P1388">
        <v>0.71600000000000819</v>
      </c>
      <c r="Q1388">
        <v>0</v>
      </c>
      <c r="R1388">
        <v>2</v>
      </c>
      <c r="S1388">
        <v>4.3090000000000002</v>
      </c>
    </row>
    <row r="1389" spans="2:19" x14ac:dyDescent="0.35">
      <c r="B1389" t="s">
        <v>124</v>
      </c>
      <c r="C1389" t="s">
        <v>99</v>
      </c>
      <c r="D1389">
        <v>23</v>
      </c>
      <c r="E1389">
        <v>0</v>
      </c>
      <c r="F1389">
        <v>0</v>
      </c>
      <c r="G1389">
        <v>11</v>
      </c>
      <c r="H1389">
        <v>0</v>
      </c>
      <c r="I1389">
        <v>71</v>
      </c>
      <c r="J1389">
        <v>0</v>
      </c>
      <c r="K1389">
        <v>74.218999999999994</v>
      </c>
      <c r="L1389">
        <v>1</v>
      </c>
      <c r="M1389">
        <v>-12</v>
      </c>
      <c r="N1389">
        <v>0</v>
      </c>
      <c r="O1389">
        <v>0</v>
      </c>
      <c r="P1389">
        <v>1.7609999999999957</v>
      </c>
      <c r="Q1389">
        <v>0</v>
      </c>
      <c r="R1389">
        <v>2</v>
      </c>
      <c r="S1389">
        <v>4.3090000000000002</v>
      </c>
    </row>
    <row r="1390" spans="2:19" x14ac:dyDescent="0.35">
      <c r="B1390" t="s">
        <v>124</v>
      </c>
      <c r="C1390" t="s">
        <v>69</v>
      </c>
      <c r="D1390">
        <v>24</v>
      </c>
      <c r="E1390">
        <v>0</v>
      </c>
      <c r="F1390">
        <v>0</v>
      </c>
      <c r="G1390">
        <v>12</v>
      </c>
      <c r="H1390">
        <v>0</v>
      </c>
      <c r="I1390">
        <v>71</v>
      </c>
      <c r="J1390">
        <v>0</v>
      </c>
      <c r="K1390">
        <v>74.233999999999995</v>
      </c>
      <c r="L1390">
        <v>1</v>
      </c>
      <c r="M1390">
        <v>-12</v>
      </c>
      <c r="N1390">
        <v>0</v>
      </c>
      <c r="O1390">
        <v>0</v>
      </c>
      <c r="P1390">
        <v>1.7759999999999962</v>
      </c>
      <c r="Q1390">
        <v>0</v>
      </c>
      <c r="R1390">
        <v>2</v>
      </c>
      <c r="S1390">
        <v>4.3090000000000002</v>
      </c>
    </row>
    <row r="1391" spans="2:19" x14ac:dyDescent="0.35">
      <c r="B1391" t="s">
        <v>125</v>
      </c>
      <c r="C1391" t="s">
        <v>94</v>
      </c>
      <c r="D1391">
        <v>1</v>
      </c>
      <c r="E1391">
        <v>25</v>
      </c>
      <c r="F1391">
        <v>1</v>
      </c>
      <c r="G1391">
        <v>7</v>
      </c>
      <c r="H1391">
        <v>58</v>
      </c>
      <c r="I1391">
        <v>0</v>
      </c>
      <c r="J1391">
        <v>89.274000000000001</v>
      </c>
      <c r="K1391">
        <v>88.738</v>
      </c>
      <c r="L1391">
        <v>1</v>
      </c>
      <c r="M1391">
        <v>6</v>
      </c>
      <c r="N1391">
        <v>1</v>
      </c>
      <c r="O1391">
        <v>1</v>
      </c>
      <c r="P1391">
        <v>1.3310000000000031</v>
      </c>
      <c r="Q1391">
        <v>0</v>
      </c>
      <c r="R1391">
        <v>2</v>
      </c>
      <c r="S1391">
        <v>5.3029999999999999</v>
      </c>
    </row>
    <row r="1392" spans="2:19" x14ac:dyDescent="0.35">
      <c r="B1392" t="s">
        <v>125</v>
      </c>
      <c r="C1392" t="s">
        <v>19</v>
      </c>
      <c r="D1392">
        <v>2</v>
      </c>
      <c r="E1392">
        <v>18</v>
      </c>
      <c r="F1392">
        <v>3</v>
      </c>
      <c r="G1392">
        <v>5</v>
      </c>
      <c r="H1392">
        <v>58</v>
      </c>
      <c r="I1392">
        <v>0</v>
      </c>
      <c r="J1392">
        <v>89.56</v>
      </c>
      <c r="K1392">
        <v>88.492999999999995</v>
      </c>
      <c r="L1392">
        <v>1</v>
      </c>
      <c r="M1392">
        <v>3</v>
      </c>
      <c r="N1392">
        <v>1</v>
      </c>
      <c r="O1392">
        <v>1</v>
      </c>
      <c r="P1392">
        <v>1.0859999999999983</v>
      </c>
      <c r="Q1392">
        <v>0.28600000000000131</v>
      </c>
      <c r="R1392">
        <v>2</v>
      </c>
      <c r="S1392">
        <v>5.3029999999999999</v>
      </c>
    </row>
    <row r="1393" spans="2:19" x14ac:dyDescent="0.35">
      <c r="B1393" t="s">
        <v>125</v>
      </c>
      <c r="C1393" t="s">
        <v>22</v>
      </c>
      <c r="D1393">
        <v>3</v>
      </c>
      <c r="E1393">
        <v>15</v>
      </c>
      <c r="F1393">
        <v>10</v>
      </c>
      <c r="G1393">
        <v>1</v>
      </c>
      <c r="H1393">
        <v>58</v>
      </c>
      <c r="I1393">
        <v>0</v>
      </c>
      <c r="J1393">
        <v>90.409000000000006</v>
      </c>
      <c r="K1393">
        <v>87.406999999999996</v>
      </c>
      <c r="L1393">
        <v>1</v>
      </c>
      <c r="M1393">
        <v>-2</v>
      </c>
      <c r="N1393">
        <v>1</v>
      </c>
      <c r="O1393">
        <v>1</v>
      </c>
      <c r="P1393">
        <v>0</v>
      </c>
      <c r="Q1393">
        <v>1.1349999999999909</v>
      </c>
      <c r="R1393">
        <v>2</v>
      </c>
      <c r="S1393">
        <v>5.3029999999999999</v>
      </c>
    </row>
    <row r="1394" spans="2:19" x14ac:dyDescent="0.35">
      <c r="B1394" t="s">
        <v>125</v>
      </c>
      <c r="C1394" t="s">
        <v>20</v>
      </c>
      <c r="D1394">
        <v>4</v>
      </c>
      <c r="E1394">
        <v>12</v>
      </c>
      <c r="F1394">
        <v>8</v>
      </c>
      <c r="G1394">
        <v>4</v>
      </c>
      <c r="H1394">
        <v>58</v>
      </c>
      <c r="I1394">
        <v>0</v>
      </c>
      <c r="J1394">
        <v>90.239000000000004</v>
      </c>
      <c r="K1394">
        <v>88.49</v>
      </c>
      <c r="L1394">
        <v>1</v>
      </c>
      <c r="M1394">
        <v>0</v>
      </c>
      <c r="N1394">
        <v>1</v>
      </c>
      <c r="O1394">
        <v>1</v>
      </c>
      <c r="P1394">
        <v>1.0829999999999984</v>
      </c>
      <c r="Q1394">
        <v>0.96500000000000341</v>
      </c>
      <c r="R1394">
        <v>2</v>
      </c>
      <c r="S1394">
        <v>5.3029999999999999</v>
      </c>
    </row>
    <row r="1395" spans="2:19" x14ac:dyDescent="0.35">
      <c r="B1395" t="s">
        <v>125</v>
      </c>
      <c r="C1395" t="s">
        <v>126</v>
      </c>
      <c r="D1395">
        <v>5</v>
      </c>
      <c r="E1395">
        <v>10</v>
      </c>
      <c r="F1395">
        <v>5</v>
      </c>
      <c r="G1395">
        <v>3</v>
      </c>
      <c r="H1395">
        <v>58</v>
      </c>
      <c r="I1395">
        <v>0</v>
      </c>
      <c r="J1395">
        <v>89.759</v>
      </c>
      <c r="K1395">
        <v>88.087000000000003</v>
      </c>
      <c r="L1395">
        <v>1</v>
      </c>
      <c r="M1395">
        <v>-2</v>
      </c>
      <c r="N1395">
        <v>1</v>
      </c>
      <c r="O1395">
        <v>1</v>
      </c>
      <c r="P1395">
        <v>0.68000000000000682</v>
      </c>
      <c r="Q1395">
        <v>0.48499999999999938</v>
      </c>
      <c r="R1395">
        <v>2</v>
      </c>
      <c r="S1395">
        <v>5.3029999999999999</v>
      </c>
    </row>
    <row r="1396" spans="2:19" x14ac:dyDescent="0.35">
      <c r="B1396" t="s">
        <v>125</v>
      </c>
      <c r="C1396" t="s">
        <v>26</v>
      </c>
      <c r="D1396">
        <v>6</v>
      </c>
      <c r="E1396">
        <v>8</v>
      </c>
      <c r="F1396">
        <v>4</v>
      </c>
      <c r="G1396">
        <v>2</v>
      </c>
      <c r="H1396">
        <v>58</v>
      </c>
      <c r="I1396">
        <v>0</v>
      </c>
      <c r="J1396">
        <v>89.731999999999999</v>
      </c>
      <c r="K1396">
        <v>87.826999999999998</v>
      </c>
      <c r="L1396">
        <v>1</v>
      </c>
      <c r="M1396">
        <v>-4</v>
      </c>
      <c r="N1396">
        <v>1</v>
      </c>
      <c r="O1396">
        <v>1</v>
      </c>
      <c r="P1396">
        <v>0.42000000000000171</v>
      </c>
      <c r="Q1396">
        <v>0.45799999999999841</v>
      </c>
      <c r="R1396">
        <v>2</v>
      </c>
      <c r="S1396">
        <v>5.3029999999999999</v>
      </c>
    </row>
    <row r="1397" spans="2:19" x14ac:dyDescent="0.35">
      <c r="B1397" t="s">
        <v>125</v>
      </c>
      <c r="C1397" t="s">
        <v>30</v>
      </c>
      <c r="D1397">
        <v>7</v>
      </c>
      <c r="E1397">
        <v>6</v>
      </c>
      <c r="F1397">
        <v>13</v>
      </c>
      <c r="G1397">
        <v>12</v>
      </c>
      <c r="H1397">
        <v>58</v>
      </c>
      <c r="I1397">
        <v>0</v>
      </c>
      <c r="J1397">
        <v>90.71</v>
      </c>
      <c r="K1397">
        <v>98.134</v>
      </c>
      <c r="L1397">
        <v>1</v>
      </c>
      <c r="M1397">
        <v>5</v>
      </c>
      <c r="N1397">
        <v>1</v>
      </c>
      <c r="O1397">
        <v>1</v>
      </c>
      <c r="P1397">
        <v>10.727000000000004</v>
      </c>
      <c r="Q1397">
        <v>1.436000000000007</v>
      </c>
      <c r="R1397">
        <v>2</v>
      </c>
      <c r="S1397">
        <v>5.3029999999999999</v>
      </c>
    </row>
    <row r="1398" spans="2:19" x14ac:dyDescent="0.35">
      <c r="B1398" t="s">
        <v>125</v>
      </c>
      <c r="C1398" t="s">
        <v>65</v>
      </c>
      <c r="D1398">
        <v>8</v>
      </c>
      <c r="E1398">
        <v>4</v>
      </c>
      <c r="F1398">
        <v>15</v>
      </c>
      <c r="G1398">
        <v>9</v>
      </c>
      <c r="H1398">
        <v>58</v>
      </c>
      <c r="I1398">
        <v>0</v>
      </c>
      <c r="J1398">
        <v>90.894000000000005</v>
      </c>
      <c r="K1398">
        <v>89.305000000000007</v>
      </c>
      <c r="L1398">
        <v>1</v>
      </c>
      <c r="M1398">
        <v>1</v>
      </c>
      <c r="N1398">
        <v>1</v>
      </c>
      <c r="O1398">
        <v>1</v>
      </c>
      <c r="P1398">
        <v>1.8980000000000103</v>
      </c>
      <c r="Q1398">
        <v>1.6200000000000043</v>
      </c>
      <c r="R1398">
        <v>2</v>
      </c>
      <c r="S1398">
        <v>5.3029999999999999</v>
      </c>
    </row>
    <row r="1399" spans="2:19" x14ac:dyDescent="0.35">
      <c r="B1399" t="s">
        <v>125</v>
      </c>
      <c r="C1399" t="s">
        <v>25</v>
      </c>
      <c r="D1399">
        <v>9</v>
      </c>
      <c r="E1399">
        <v>2</v>
      </c>
      <c r="F1399">
        <v>7</v>
      </c>
      <c r="G1399">
        <v>10</v>
      </c>
      <c r="H1399">
        <v>58</v>
      </c>
      <c r="I1399">
        <v>0</v>
      </c>
      <c r="J1399">
        <v>90.197999999999993</v>
      </c>
      <c r="K1399">
        <v>90.356999999999999</v>
      </c>
      <c r="L1399">
        <v>1</v>
      </c>
      <c r="M1399">
        <v>1</v>
      </c>
      <c r="N1399">
        <v>1</v>
      </c>
      <c r="O1399">
        <v>1</v>
      </c>
      <c r="P1399">
        <v>2.9500000000000028</v>
      </c>
      <c r="Q1399">
        <v>0.92400000000000659</v>
      </c>
      <c r="R1399">
        <v>2</v>
      </c>
      <c r="S1399">
        <v>5.3029999999999999</v>
      </c>
    </row>
    <row r="1400" spans="2:19" x14ac:dyDescent="0.35">
      <c r="B1400" t="s">
        <v>125</v>
      </c>
      <c r="C1400" t="s">
        <v>102</v>
      </c>
      <c r="D1400">
        <v>10</v>
      </c>
      <c r="E1400">
        <v>1</v>
      </c>
      <c r="F1400">
        <v>9</v>
      </c>
      <c r="G1400">
        <v>8</v>
      </c>
      <c r="H1400">
        <v>58</v>
      </c>
      <c r="I1400">
        <v>0</v>
      </c>
      <c r="J1400">
        <v>90.394999999999996</v>
      </c>
      <c r="K1400">
        <v>89.013000000000005</v>
      </c>
      <c r="L1400">
        <v>1</v>
      </c>
      <c r="M1400">
        <v>-2</v>
      </c>
      <c r="N1400">
        <v>1</v>
      </c>
      <c r="O1400">
        <v>1</v>
      </c>
      <c r="P1400">
        <v>1.6060000000000088</v>
      </c>
      <c r="Q1400">
        <v>1.1209999999999951</v>
      </c>
      <c r="R1400">
        <v>2</v>
      </c>
      <c r="S1400">
        <v>5.3029999999999999</v>
      </c>
    </row>
    <row r="1401" spans="2:19" x14ac:dyDescent="0.35">
      <c r="B1401" t="s">
        <v>125</v>
      </c>
      <c r="C1401" t="s">
        <v>127</v>
      </c>
      <c r="D1401">
        <v>11</v>
      </c>
      <c r="E1401">
        <v>0</v>
      </c>
      <c r="F1401">
        <v>6</v>
      </c>
      <c r="G1401">
        <v>15</v>
      </c>
      <c r="H1401">
        <v>58</v>
      </c>
      <c r="I1401">
        <v>0</v>
      </c>
      <c r="J1401">
        <v>89.926000000000002</v>
      </c>
      <c r="K1401">
        <v>99.9</v>
      </c>
      <c r="L1401">
        <v>1</v>
      </c>
      <c r="M1401">
        <v>4</v>
      </c>
      <c r="N1401">
        <v>1</v>
      </c>
      <c r="O1401">
        <v>1</v>
      </c>
      <c r="P1401">
        <v>12.493000000000009</v>
      </c>
      <c r="Q1401">
        <v>0.65200000000000102</v>
      </c>
      <c r="R1401">
        <v>2</v>
      </c>
      <c r="S1401">
        <v>5.3029999999999999</v>
      </c>
    </row>
    <row r="1402" spans="2:19" x14ac:dyDescent="0.35">
      <c r="B1402" t="s">
        <v>125</v>
      </c>
      <c r="C1402" t="s">
        <v>96</v>
      </c>
      <c r="D1402">
        <v>12</v>
      </c>
      <c r="E1402">
        <v>0</v>
      </c>
      <c r="F1402">
        <v>2</v>
      </c>
      <c r="G1402">
        <v>13</v>
      </c>
      <c r="H1402">
        <v>58</v>
      </c>
      <c r="I1402">
        <v>0</v>
      </c>
      <c r="J1402">
        <v>89.498000000000005</v>
      </c>
      <c r="K1402">
        <v>98.778000000000006</v>
      </c>
      <c r="L1402">
        <v>1</v>
      </c>
      <c r="M1402">
        <v>1</v>
      </c>
      <c r="N1402">
        <v>1</v>
      </c>
      <c r="O1402">
        <v>1</v>
      </c>
      <c r="P1402">
        <v>11.370999999999997</v>
      </c>
      <c r="Q1402">
        <v>0.2240000000000037</v>
      </c>
      <c r="R1402">
        <v>2</v>
      </c>
      <c r="S1402">
        <v>5.3029999999999999</v>
      </c>
    </row>
    <row r="1403" spans="2:19" x14ac:dyDescent="0.35">
      <c r="B1403" t="s">
        <v>125</v>
      </c>
      <c r="C1403" t="s">
        <v>128</v>
      </c>
      <c r="D1403">
        <v>13</v>
      </c>
      <c r="E1403">
        <v>0</v>
      </c>
      <c r="F1403">
        <v>16</v>
      </c>
      <c r="G1403">
        <v>18</v>
      </c>
      <c r="H1403">
        <v>57</v>
      </c>
      <c r="I1403">
        <v>1</v>
      </c>
      <c r="J1403">
        <v>91.415000000000006</v>
      </c>
      <c r="K1403">
        <v>107.776</v>
      </c>
      <c r="L1403">
        <v>1</v>
      </c>
      <c r="M1403">
        <v>5</v>
      </c>
      <c r="N1403">
        <v>0</v>
      </c>
      <c r="O1403">
        <v>1</v>
      </c>
      <c r="P1403">
        <v>20.36900000000001</v>
      </c>
      <c r="Q1403">
        <v>2.1409999999999911</v>
      </c>
      <c r="R1403">
        <v>2</v>
      </c>
      <c r="S1403">
        <v>5.3029999999999999</v>
      </c>
    </row>
    <row r="1404" spans="2:19" x14ac:dyDescent="0.35">
      <c r="B1404" t="s">
        <v>125</v>
      </c>
      <c r="C1404" t="s">
        <v>129</v>
      </c>
      <c r="D1404">
        <v>14</v>
      </c>
      <c r="E1404">
        <v>0</v>
      </c>
      <c r="F1404">
        <v>12</v>
      </c>
      <c r="G1404">
        <v>16</v>
      </c>
      <c r="H1404">
        <v>57</v>
      </c>
      <c r="I1404">
        <v>1</v>
      </c>
      <c r="J1404">
        <v>90.652000000000001</v>
      </c>
      <c r="K1404">
        <v>100.29</v>
      </c>
      <c r="L1404">
        <v>1</v>
      </c>
      <c r="M1404">
        <v>2</v>
      </c>
      <c r="N1404">
        <v>0</v>
      </c>
      <c r="O1404">
        <v>1</v>
      </c>
      <c r="P1404">
        <v>12.882999999999996</v>
      </c>
      <c r="Q1404">
        <v>1.3779999999999999</v>
      </c>
      <c r="R1404">
        <v>2</v>
      </c>
      <c r="S1404">
        <v>5.3029999999999999</v>
      </c>
    </row>
    <row r="1405" spans="2:19" x14ac:dyDescent="0.35">
      <c r="B1405" t="s">
        <v>125</v>
      </c>
      <c r="C1405" t="s">
        <v>130</v>
      </c>
      <c r="D1405">
        <v>15</v>
      </c>
      <c r="E1405">
        <v>0</v>
      </c>
      <c r="F1405">
        <v>11</v>
      </c>
      <c r="G1405">
        <v>19</v>
      </c>
      <c r="H1405">
        <v>57</v>
      </c>
      <c r="I1405">
        <v>1</v>
      </c>
      <c r="J1405">
        <v>90.453999999999994</v>
      </c>
      <c r="K1405">
        <v>108.14700000000001</v>
      </c>
      <c r="L1405">
        <v>1</v>
      </c>
      <c r="M1405">
        <v>4</v>
      </c>
      <c r="N1405">
        <v>0</v>
      </c>
      <c r="O1405">
        <v>1</v>
      </c>
      <c r="P1405">
        <v>20.739999999999995</v>
      </c>
      <c r="Q1405">
        <v>1.1800000000000068</v>
      </c>
      <c r="R1405">
        <v>2</v>
      </c>
      <c r="S1405">
        <v>5.3029999999999999</v>
      </c>
    </row>
    <row r="1406" spans="2:19" x14ac:dyDescent="0.35">
      <c r="B1406" t="s">
        <v>125</v>
      </c>
      <c r="C1406" t="s">
        <v>131</v>
      </c>
      <c r="D1406">
        <v>16</v>
      </c>
      <c r="E1406">
        <v>0</v>
      </c>
      <c r="F1406">
        <v>19</v>
      </c>
      <c r="G1406">
        <v>22</v>
      </c>
      <c r="H1406">
        <v>56</v>
      </c>
      <c r="I1406">
        <v>2</v>
      </c>
      <c r="J1406">
        <v>92.260999999999996</v>
      </c>
      <c r="K1406">
        <v>110.626</v>
      </c>
      <c r="L1406">
        <v>1</v>
      </c>
      <c r="M1406">
        <v>6</v>
      </c>
      <c r="N1406">
        <v>0</v>
      </c>
      <c r="O1406">
        <v>1</v>
      </c>
      <c r="P1406">
        <v>23.219000000000008</v>
      </c>
      <c r="Q1406">
        <v>2.9869999999999948</v>
      </c>
      <c r="R1406">
        <v>2</v>
      </c>
      <c r="S1406">
        <v>5.3029999999999999</v>
      </c>
    </row>
    <row r="1407" spans="2:19" x14ac:dyDescent="0.35">
      <c r="B1407" t="s">
        <v>125</v>
      </c>
      <c r="C1407" t="s">
        <v>132</v>
      </c>
      <c r="D1407">
        <v>17</v>
      </c>
      <c r="E1407">
        <v>0</v>
      </c>
      <c r="F1407">
        <v>17</v>
      </c>
      <c r="G1407">
        <v>20</v>
      </c>
      <c r="H1407">
        <v>56</v>
      </c>
      <c r="I1407">
        <v>2</v>
      </c>
      <c r="J1407">
        <v>92.21</v>
      </c>
      <c r="K1407">
        <v>108.90900000000001</v>
      </c>
      <c r="L1407">
        <v>1</v>
      </c>
      <c r="M1407">
        <v>3</v>
      </c>
      <c r="N1407">
        <v>0</v>
      </c>
      <c r="O1407">
        <v>1</v>
      </c>
      <c r="P1407">
        <v>21.501999999999995</v>
      </c>
      <c r="Q1407">
        <v>2.936000000000007</v>
      </c>
      <c r="R1407">
        <v>2</v>
      </c>
      <c r="S1407">
        <v>5.3029999999999999</v>
      </c>
    </row>
    <row r="1408" spans="2:19" x14ac:dyDescent="0.35">
      <c r="B1408" t="s">
        <v>125</v>
      </c>
      <c r="C1408" t="s">
        <v>133</v>
      </c>
      <c r="D1408">
        <v>18</v>
      </c>
      <c r="E1408">
        <v>0</v>
      </c>
      <c r="F1408">
        <v>20</v>
      </c>
      <c r="G1408">
        <v>21</v>
      </c>
      <c r="H1408">
        <v>56</v>
      </c>
      <c r="I1408">
        <v>2</v>
      </c>
      <c r="J1408">
        <v>92.635999999999996</v>
      </c>
      <c r="K1408">
        <v>109.51900000000001</v>
      </c>
      <c r="L1408">
        <v>1</v>
      </c>
      <c r="M1408">
        <v>3</v>
      </c>
      <c r="N1408">
        <v>0</v>
      </c>
      <c r="O1408">
        <v>1</v>
      </c>
      <c r="P1408">
        <v>22.112000000000009</v>
      </c>
      <c r="Q1408">
        <v>3.3619999999999948</v>
      </c>
      <c r="R1408">
        <v>2</v>
      </c>
      <c r="S1408">
        <v>5.3029999999999999</v>
      </c>
    </row>
    <row r="1409" spans="2:19" x14ac:dyDescent="0.35">
      <c r="B1409" t="s">
        <v>125</v>
      </c>
      <c r="C1409" t="s">
        <v>95</v>
      </c>
      <c r="D1409">
        <v>19</v>
      </c>
      <c r="E1409">
        <v>0</v>
      </c>
      <c r="F1409">
        <v>14</v>
      </c>
      <c r="G1409">
        <v>14</v>
      </c>
      <c r="H1409">
        <v>39</v>
      </c>
      <c r="I1409">
        <v>19</v>
      </c>
      <c r="J1409">
        <v>90.881</v>
      </c>
      <c r="K1409">
        <v>99.042000000000002</v>
      </c>
      <c r="L1409">
        <v>1</v>
      </c>
      <c r="M1409">
        <v>-5</v>
      </c>
      <c r="N1409">
        <v>0</v>
      </c>
      <c r="O1409">
        <v>1</v>
      </c>
      <c r="P1409">
        <v>11.635000000000003</v>
      </c>
      <c r="Q1409">
        <v>1.6069999999999991</v>
      </c>
      <c r="R1409">
        <v>2</v>
      </c>
      <c r="S1409">
        <v>5.3029999999999999</v>
      </c>
    </row>
    <row r="1410" spans="2:19" x14ac:dyDescent="0.35">
      <c r="B1410" t="s">
        <v>125</v>
      </c>
      <c r="C1410" t="s">
        <v>23</v>
      </c>
      <c r="D1410">
        <v>20</v>
      </c>
      <c r="E1410">
        <v>0</v>
      </c>
      <c r="F1410">
        <v>18</v>
      </c>
      <c r="G1410">
        <v>6</v>
      </c>
      <c r="H1410">
        <v>26</v>
      </c>
      <c r="I1410">
        <v>32</v>
      </c>
      <c r="J1410">
        <v>92.259</v>
      </c>
      <c r="K1410">
        <v>88.522999999999996</v>
      </c>
      <c r="L1410">
        <v>1</v>
      </c>
      <c r="M1410">
        <v>-14</v>
      </c>
      <c r="N1410">
        <v>0</v>
      </c>
      <c r="O1410">
        <v>1</v>
      </c>
      <c r="P1410">
        <v>1.1159999999999997</v>
      </c>
      <c r="Q1410">
        <v>2.9849999999999994</v>
      </c>
      <c r="R1410">
        <v>2</v>
      </c>
      <c r="S1410">
        <v>5.3029999999999999</v>
      </c>
    </row>
    <row r="1411" spans="2:19" x14ac:dyDescent="0.35">
      <c r="B1411" t="s">
        <v>125</v>
      </c>
      <c r="C1411" t="s">
        <v>68</v>
      </c>
      <c r="D1411">
        <v>21</v>
      </c>
      <c r="E1411">
        <v>0</v>
      </c>
      <c r="F1411">
        <v>21</v>
      </c>
      <c r="G1411">
        <v>17</v>
      </c>
      <c r="H1411">
        <v>24</v>
      </c>
      <c r="I1411">
        <v>34</v>
      </c>
      <c r="J1411">
        <v>92.915000000000006</v>
      </c>
      <c r="K1411">
        <v>107.614</v>
      </c>
      <c r="L1411">
        <v>1</v>
      </c>
      <c r="M1411">
        <v>-4</v>
      </c>
      <c r="N1411">
        <v>0</v>
      </c>
      <c r="O1411">
        <v>1</v>
      </c>
      <c r="P1411">
        <v>20.207000000000008</v>
      </c>
      <c r="Q1411">
        <v>3.6409999999999911</v>
      </c>
      <c r="R1411">
        <v>2</v>
      </c>
      <c r="S1411">
        <v>5.3029999999999999</v>
      </c>
    </row>
    <row r="1412" spans="2:19" x14ac:dyDescent="0.35">
      <c r="B1412" t="s">
        <v>125</v>
      </c>
      <c r="C1412" t="s">
        <v>134</v>
      </c>
      <c r="D1412">
        <v>22</v>
      </c>
      <c r="E1412">
        <v>0</v>
      </c>
      <c r="F1412">
        <v>0</v>
      </c>
      <c r="G1412">
        <v>11</v>
      </c>
      <c r="H1412">
        <v>0</v>
      </c>
      <c r="I1412">
        <v>58</v>
      </c>
      <c r="J1412">
        <v>0</v>
      </c>
      <c r="K1412">
        <v>98.066999999999993</v>
      </c>
      <c r="L1412">
        <v>1</v>
      </c>
      <c r="M1412">
        <v>-11</v>
      </c>
      <c r="N1412">
        <v>0</v>
      </c>
      <c r="O1412">
        <v>0</v>
      </c>
      <c r="P1412">
        <v>10.660000000000011</v>
      </c>
      <c r="Q1412">
        <v>0</v>
      </c>
      <c r="R1412">
        <v>2</v>
      </c>
      <c r="S1412">
        <v>5.3029999999999999</v>
      </c>
    </row>
    <row r="1413" spans="2:19" x14ac:dyDescent="0.35">
      <c r="B1413" t="s">
        <v>135</v>
      </c>
      <c r="C1413" t="s">
        <v>22</v>
      </c>
      <c r="D1413">
        <v>1</v>
      </c>
      <c r="E1413">
        <v>25</v>
      </c>
      <c r="F1413">
        <v>3</v>
      </c>
      <c r="G1413">
        <v>1</v>
      </c>
      <c r="H1413">
        <v>56</v>
      </c>
      <c r="I1413">
        <v>0</v>
      </c>
      <c r="J1413">
        <v>100.446</v>
      </c>
      <c r="K1413">
        <v>109.67400000000001</v>
      </c>
      <c r="L1413">
        <v>1</v>
      </c>
      <c r="M1413">
        <v>0</v>
      </c>
      <c r="N1413">
        <v>1</v>
      </c>
      <c r="O1413">
        <v>1</v>
      </c>
      <c r="P1413">
        <v>0</v>
      </c>
      <c r="Q1413">
        <v>0</v>
      </c>
      <c r="R1413">
        <v>2</v>
      </c>
      <c r="S1413">
        <v>5.5430000000000001</v>
      </c>
    </row>
    <row r="1414" spans="2:19" x14ac:dyDescent="0.35">
      <c r="B1414" t="s">
        <v>135</v>
      </c>
      <c r="C1414" t="s">
        <v>26</v>
      </c>
      <c r="D1414">
        <v>2</v>
      </c>
      <c r="E1414">
        <v>18</v>
      </c>
      <c r="F1414">
        <v>6</v>
      </c>
      <c r="G1414">
        <v>5</v>
      </c>
      <c r="H1414">
        <v>56</v>
      </c>
      <c r="I1414">
        <v>0</v>
      </c>
      <c r="J1414">
        <v>100.685</v>
      </c>
      <c r="K1414">
        <v>112.244</v>
      </c>
      <c r="L1414">
        <v>1</v>
      </c>
      <c r="M1414">
        <v>3</v>
      </c>
      <c r="N1414">
        <v>1</v>
      </c>
      <c r="O1414">
        <v>1</v>
      </c>
      <c r="P1414">
        <v>2.5699999999999932</v>
      </c>
      <c r="Q1414">
        <v>0.23900000000000429</v>
      </c>
      <c r="R1414">
        <v>2</v>
      </c>
      <c r="S1414">
        <v>5.5430000000000001</v>
      </c>
    </row>
    <row r="1415" spans="2:19" x14ac:dyDescent="0.35">
      <c r="B1415" t="s">
        <v>135</v>
      </c>
      <c r="C1415" t="s">
        <v>126</v>
      </c>
      <c r="D1415">
        <v>3</v>
      </c>
      <c r="E1415">
        <v>15</v>
      </c>
      <c r="F1415">
        <v>10</v>
      </c>
      <c r="G1415">
        <v>4</v>
      </c>
      <c r="H1415">
        <v>56</v>
      </c>
      <c r="I1415">
        <v>0</v>
      </c>
      <c r="J1415">
        <v>101.001</v>
      </c>
      <c r="K1415">
        <v>111.699</v>
      </c>
      <c r="L1415">
        <v>1</v>
      </c>
      <c r="M1415">
        <v>1</v>
      </c>
      <c r="N1415">
        <v>1</v>
      </c>
      <c r="O1415">
        <v>1</v>
      </c>
      <c r="P1415">
        <v>2.0249999999999915</v>
      </c>
      <c r="Q1415">
        <v>0.55500000000000682</v>
      </c>
      <c r="R1415">
        <v>2</v>
      </c>
      <c r="S1415">
        <v>5.5430000000000001</v>
      </c>
    </row>
    <row r="1416" spans="2:19" x14ac:dyDescent="0.35">
      <c r="B1416" t="s">
        <v>135</v>
      </c>
      <c r="C1416" t="s">
        <v>23</v>
      </c>
      <c r="D1416">
        <v>4</v>
      </c>
      <c r="E1416">
        <v>12</v>
      </c>
      <c r="F1416">
        <v>8</v>
      </c>
      <c r="G1416">
        <v>6</v>
      </c>
      <c r="H1416">
        <v>56</v>
      </c>
      <c r="I1416">
        <v>0</v>
      </c>
      <c r="J1416">
        <v>100.755</v>
      </c>
      <c r="K1416">
        <v>112.51900000000001</v>
      </c>
      <c r="L1416">
        <v>1</v>
      </c>
      <c r="M1416">
        <v>2</v>
      </c>
      <c r="N1416">
        <v>1</v>
      </c>
      <c r="O1416">
        <v>1</v>
      </c>
      <c r="P1416">
        <v>2.8449999999999989</v>
      </c>
      <c r="Q1416">
        <v>0.3089999999999975</v>
      </c>
      <c r="R1416">
        <v>2</v>
      </c>
      <c r="S1416">
        <v>5.5430000000000001</v>
      </c>
    </row>
    <row r="1417" spans="2:19" x14ac:dyDescent="0.35">
      <c r="B1417" t="s">
        <v>135</v>
      </c>
      <c r="C1417" t="s">
        <v>20</v>
      </c>
      <c r="D1417">
        <v>5</v>
      </c>
      <c r="E1417">
        <v>10</v>
      </c>
      <c r="F1417">
        <v>2</v>
      </c>
      <c r="G1417">
        <v>2</v>
      </c>
      <c r="H1417">
        <v>56</v>
      </c>
      <c r="I1417">
        <v>0</v>
      </c>
      <c r="J1417">
        <v>99.805000000000007</v>
      </c>
      <c r="K1417">
        <v>110.587</v>
      </c>
      <c r="L1417">
        <v>1</v>
      </c>
      <c r="M1417">
        <v>-3</v>
      </c>
      <c r="N1417">
        <v>1</v>
      </c>
      <c r="O1417">
        <v>1</v>
      </c>
      <c r="P1417">
        <v>0.91299999999999681</v>
      </c>
      <c r="Q1417">
        <v>-0.64099999999999113</v>
      </c>
      <c r="R1417">
        <v>2</v>
      </c>
      <c r="S1417">
        <v>5.5430000000000001</v>
      </c>
    </row>
    <row r="1418" spans="2:19" x14ac:dyDescent="0.35">
      <c r="B1418" t="s">
        <v>135</v>
      </c>
      <c r="C1418" t="s">
        <v>102</v>
      </c>
      <c r="D1418">
        <v>6</v>
      </c>
      <c r="E1418">
        <v>8</v>
      </c>
      <c r="F1418">
        <v>11</v>
      </c>
      <c r="G1418">
        <v>11</v>
      </c>
      <c r="H1418">
        <v>56</v>
      </c>
      <c r="I1418">
        <v>0</v>
      </c>
      <c r="J1418">
        <v>101.226</v>
      </c>
      <c r="K1418">
        <v>97.635999999999996</v>
      </c>
      <c r="L1418">
        <v>1</v>
      </c>
      <c r="M1418">
        <v>5</v>
      </c>
      <c r="N1418">
        <v>1</v>
      </c>
      <c r="O1418">
        <v>1</v>
      </c>
      <c r="P1418">
        <v>-12.038000000000013</v>
      </c>
      <c r="Q1418">
        <v>0.78000000000000114</v>
      </c>
      <c r="R1418">
        <v>2</v>
      </c>
      <c r="S1418">
        <v>5.5430000000000001</v>
      </c>
    </row>
    <row r="1419" spans="2:19" x14ac:dyDescent="0.35">
      <c r="B1419" t="s">
        <v>135</v>
      </c>
      <c r="C1419" t="s">
        <v>94</v>
      </c>
      <c r="D1419">
        <v>7</v>
      </c>
      <c r="E1419">
        <v>6</v>
      </c>
      <c r="F1419">
        <v>13</v>
      </c>
      <c r="G1419">
        <v>10</v>
      </c>
      <c r="H1419">
        <v>56</v>
      </c>
      <c r="I1419">
        <v>0</v>
      </c>
      <c r="J1419">
        <v>101.76900000000001</v>
      </c>
      <c r="K1419">
        <v>112.97</v>
      </c>
      <c r="L1419">
        <v>1</v>
      </c>
      <c r="M1419">
        <v>3</v>
      </c>
      <c r="N1419">
        <v>1</v>
      </c>
      <c r="O1419">
        <v>1</v>
      </c>
      <c r="P1419">
        <v>3.2959999999999923</v>
      </c>
      <c r="Q1419">
        <v>1.3230000000000075</v>
      </c>
      <c r="R1419">
        <v>2</v>
      </c>
      <c r="S1419">
        <v>5.5430000000000001</v>
      </c>
    </row>
    <row r="1420" spans="2:19" x14ac:dyDescent="0.35">
      <c r="B1420" t="s">
        <v>135</v>
      </c>
      <c r="C1420" t="s">
        <v>134</v>
      </c>
      <c r="D1420">
        <v>8</v>
      </c>
      <c r="E1420">
        <v>4</v>
      </c>
      <c r="F1420">
        <v>7</v>
      </c>
      <c r="G1420">
        <v>12</v>
      </c>
      <c r="H1420">
        <v>56</v>
      </c>
      <c r="I1420">
        <v>0</v>
      </c>
      <c r="J1420">
        <v>100.727</v>
      </c>
      <c r="K1420">
        <v>98.125</v>
      </c>
      <c r="L1420">
        <v>1</v>
      </c>
      <c r="M1420">
        <v>4</v>
      </c>
      <c r="N1420">
        <v>1</v>
      </c>
      <c r="O1420">
        <v>1</v>
      </c>
      <c r="P1420">
        <v>-11.549000000000008</v>
      </c>
      <c r="Q1420">
        <v>0.28100000000000591</v>
      </c>
      <c r="R1420">
        <v>2</v>
      </c>
      <c r="S1420">
        <v>5.5430000000000001</v>
      </c>
    </row>
    <row r="1421" spans="2:19" x14ac:dyDescent="0.35">
      <c r="B1421" t="s">
        <v>135</v>
      </c>
      <c r="C1421" t="s">
        <v>127</v>
      </c>
      <c r="D1421">
        <v>9</v>
      </c>
      <c r="E1421">
        <v>2</v>
      </c>
      <c r="F1421">
        <v>1</v>
      </c>
      <c r="G1421">
        <v>9</v>
      </c>
      <c r="H1421">
        <v>56</v>
      </c>
      <c r="I1421">
        <v>0</v>
      </c>
      <c r="J1421">
        <v>99.198999999999998</v>
      </c>
      <c r="K1421">
        <v>114.136</v>
      </c>
      <c r="L1421">
        <v>1</v>
      </c>
      <c r="M1421">
        <v>0</v>
      </c>
      <c r="N1421">
        <v>1</v>
      </c>
      <c r="O1421">
        <v>1</v>
      </c>
      <c r="P1421">
        <v>4.4619999999999891</v>
      </c>
      <c r="Q1421">
        <v>-1.2470000000000001</v>
      </c>
      <c r="R1421">
        <v>2</v>
      </c>
      <c r="S1421">
        <v>5.5430000000000001</v>
      </c>
    </row>
    <row r="1422" spans="2:19" x14ac:dyDescent="0.35">
      <c r="B1422" t="s">
        <v>135</v>
      </c>
      <c r="C1422" t="s">
        <v>96</v>
      </c>
      <c r="D1422">
        <v>10</v>
      </c>
      <c r="E1422">
        <v>1</v>
      </c>
      <c r="F1422">
        <v>4</v>
      </c>
      <c r="G1422">
        <v>17</v>
      </c>
      <c r="H1422">
        <v>56</v>
      </c>
      <c r="I1422">
        <v>0</v>
      </c>
      <c r="J1422">
        <v>100.492</v>
      </c>
      <c r="K1422">
        <v>98.156999999999996</v>
      </c>
      <c r="L1422">
        <v>1</v>
      </c>
      <c r="M1422">
        <v>7</v>
      </c>
      <c r="N1422">
        <v>1</v>
      </c>
      <c r="O1422">
        <v>1</v>
      </c>
      <c r="P1422">
        <v>-11.51700000000001</v>
      </c>
      <c r="Q1422">
        <v>4.59999999999922E-2</v>
      </c>
      <c r="R1422">
        <v>2</v>
      </c>
      <c r="S1422">
        <v>5.5430000000000001</v>
      </c>
    </row>
    <row r="1423" spans="2:19" x14ac:dyDescent="0.35">
      <c r="B1423" t="s">
        <v>135</v>
      </c>
      <c r="C1423" t="s">
        <v>129</v>
      </c>
      <c r="D1423">
        <v>11</v>
      </c>
      <c r="E1423">
        <v>0</v>
      </c>
      <c r="F1423">
        <v>12</v>
      </c>
      <c r="G1423">
        <v>18</v>
      </c>
      <c r="H1423">
        <v>56</v>
      </c>
      <c r="I1423">
        <v>0</v>
      </c>
      <c r="J1423">
        <v>101.373</v>
      </c>
      <c r="K1423">
        <v>98.206999999999994</v>
      </c>
      <c r="L1423">
        <v>1</v>
      </c>
      <c r="M1423">
        <v>7</v>
      </c>
      <c r="N1423">
        <v>1</v>
      </c>
      <c r="O1423">
        <v>1</v>
      </c>
      <c r="P1423">
        <v>-11.467000000000011</v>
      </c>
      <c r="Q1423">
        <v>0.92699999999999239</v>
      </c>
      <c r="R1423">
        <v>2</v>
      </c>
      <c r="S1423">
        <v>5.5430000000000001</v>
      </c>
    </row>
    <row r="1424" spans="2:19" x14ac:dyDescent="0.35">
      <c r="B1424" t="s">
        <v>135</v>
      </c>
      <c r="C1424" t="s">
        <v>128</v>
      </c>
      <c r="D1424">
        <v>12</v>
      </c>
      <c r="E1424">
        <v>0</v>
      </c>
      <c r="F1424">
        <v>9</v>
      </c>
      <c r="G1424">
        <v>14</v>
      </c>
      <c r="H1424">
        <v>55</v>
      </c>
      <c r="I1424">
        <v>1</v>
      </c>
      <c r="J1424">
        <v>100.929</v>
      </c>
      <c r="K1424">
        <v>99.221000000000004</v>
      </c>
      <c r="L1424">
        <v>1</v>
      </c>
      <c r="M1424">
        <v>2</v>
      </c>
      <c r="N1424">
        <v>0</v>
      </c>
      <c r="O1424">
        <v>1</v>
      </c>
      <c r="P1424">
        <v>-10.453000000000005</v>
      </c>
      <c r="Q1424">
        <v>0.48300000000000409</v>
      </c>
      <c r="R1424">
        <v>2</v>
      </c>
      <c r="S1424">
        <v>5.5430000000000001</v>
      </c>
    </row>
    <row r="1425" spans="2:19" x14ac:dyDescent="0.35">
      <c r="B1425" t="s">
        <v>135</v>
      </c>
      <c r="C1425" t="s">
        <v>130</v>
      </c>
      <c r="D1425">
        <v>13</v>
      </c>
      <c r="E1425">
        <v>0</v>
      </c>
      <c r="F1425">
        <v>14</v>
      </c>
      <c r="G1425">
        <v>19</v>
      </c>
      <c r="H1425">
        <v>55</v>
      </c>
      <c r="I1425">
        <v>1</v>
      </c>
      <c r="J1425">
        <v>102.423</v>
      </c>
      <c r="K1425">
        <v>98.433999999999997</v>
      </c>
      <c r="L1425">
        <v>1</v>
      </c>
      <c r="M1425">
        <v>6</v>
      </c>
      <c r="N1425">
        <v>0</v>
      </c>
      <c r="O1425">
        <v>1</v>
      </c>
      <c r="P1425">
        <v>-11.240000000000007</v>
      </c>
      <c r="Q1425">
        <v>1.9770000000000041</v>
      </c>
      <c r="R1425">
        <v>2</v>
      </c>
      <c r="S1425">
        <v>5.5430000000000001</v>
      </c>
    </row>
    <row r="1426" spans="2:19" x14ac:dyDescent="0.35">
      <c r="B1426" t="s">
        <v>135</v>
      </c>
      <c r="C1426" t="s">
        <v>131</v>
      </c>
      <c r="D1426">
        <v>14</v>
      </c>
      <c r="E1426">
        <v>0</v>
      </c>
      <c r="F1426">
        <v>17</v>
      </c>
      <c r="G1426">
        <v>20</v>
      </c>
      <c r="H1426">
        <v>55</v>
      </c>
      <c r="I1426">
        <v>1</v>
      </c>
      <c r="J1426">
        <v>102.94199999999999</v>
      </c>
      <c r="K1426">
        <v>99.313999999999993</v>
      </c>
      <c r="L1426">
        <v>1</v>
      </c>
      <c r="M1426">
        <v>6</v>
      </c>
      <c r="N1426">
        <v>0</v>
      </c>
      <c r="O1426">
        <v>1</v>
      </c>
      <c r="P1426">
        <v>-10.360000000000014</v>
      </c>
      <c r="Q1426">
        <v>2.4960000000000093</v>
      </c>
      <c r="R1426">
        <v>2</v>
      </c>
      <c r="S1426">
        <v>5.5430000000000001</v>
      </c>
    </row>
    <row r="1427" spans="2:19" x14ac:dyDescent="0.35">
      <c r="B1427" t="s">
        <v>135</v>
      </c>
      <c r="C1427" t="s">
        <v>133</v>
      </c>
      <c r="D1427">
        <v>15</v>
      </c>
      <c r="E1427">
        <v>0</v>
      </c>
      <c r="F1427">
        <v>20</v>
      </c>
      <c r="G1427">
        <v>22</v>
      </c>
      <c r="H1427">
        <v>55</v>
      </c>
      <c r="I1427">
        <v>1</v>
      </c>
      <c r="J1427">
        <v>103.157</v>
      </c>
      <c r="K1427">
        <v>99.932000000000002</v>
      </c>
      <c r="L1427">
        <v>1</v>
      </c>
      <c r="M1427">
        <v>7</v>
      </c>
      <c r="N1427">
        <v>0</v>
      </c>
      <c r="O1427">
        <v>1</v>
      </c>
      <c r="P1427">
        <v>-9.7420000000000044</v>
      </c>
      <c r="Q1427">
        <v>2.7109999999999985</v>
      </c>
      <c r="R1427">
        <v>2</v>
      </c>
      <c r="S1427">
        <v>5.5430000000000001</v>
      </c>
    </row>
    <row r="1428" spans="2:19" x14ac:dyDescent="0.35">
      <c r="B1428" t="s">
        <v>135</v>
      </c>
      <c r="C1428" t="s">
        <v>132</v>
      </c>
      <c r="D1428">
        <v>16</v>
      </c>
      <c r="E1428">
        <v>0</v>
      </c>
      <c r="F1428">
        <v>19</v>
      </c>
      <c r="G1428">
        <v>21</v>
      </c>
      <c r="H1428">
        <v>54</v>
      </c>
      <c r="I1428">
        <v>2</v>
      </c>
      <c r="J1428">
        <v>103.15</v>
      </c>
      <c r="K1428">
        <v>99.671999999999997</v>
      </c>
      <c r="L1428">
        <v>1</v>
      </c>
      <c r="M1428">
        <v>5</v>
      </c>
      <c r="N1428">
        <v>0</v>
      </c>
      <c r="O1428">
        <v>1</v>
      </c>
      <c r="P1428">
        <v>-10.00200000000001</v>
      </c>
      <c r="Q1428">
        <v>2.7040000000000082</v>
      </c>
      <c r="R1428">
        <v>2</v>
      </c>
      <c r="S1428">
        <v>5.5430000000000001</v>
      </c>
    </row>
    <row r="1429" spans="2:19" x14ac:dyDescent="0.35">
      <c r="B1429" t="s">
        <v>135</v>
      </c>
      <c r="C1429" t="s">
        <v>25</v>
      </c>
      <c r="D1429">
        <v>17</v>
      </c>
      <c r="E1429">
        <v>0</v>
      </c>
      <c r="F1429">
        <v>5</v>
      </c>
      <c r="G1429">
        <v>7</v>
      </c>
      <c r="H1429">
        <v>53</v>
      </c>
      <c r="I1429">
        <v>3</v>
      </c>
      <c r="J1429">
        <v>100.556</v>
      </c>
      <c r="K1429">
        <v>113.175</v>
      </c>
      <c r="L1429">
        <v>1</v>
      </c>
      <c r="M1429">
        <v>-10</v>
      </c>
      <c r="N1429">
        <v>0</v>
      </c>
      <c r="O1429">
        <v>1</v>
      </c>
      <c r="P1429">
        <v>3.5009999999999906</v>
      </c>
      <c r="Q1429">
        <v>0.1099999999999994</v>
      </c>
      <c r="R1429">
        <v>2</v>
      </c>
      <c r="S1429">
        <v>5.5430000000000001</v>
      </c>
    </row>
    <row r="1430" spans="2:19" x14ac:dyDescent="0.35">
      <c r="B1430" t="s">
        <v>135</v>
      </c>
      <c r="C1430" t="s">
        <v>95</v>
      </c>
      <c r="D1430">
        <v>18</v>
      </c>
      <c r="E1430">
        <v>0</v>
      </c>
      <c r="F1430">
        <v>15</v>
      </c>
      <c r="G1430">
        <v>13</v>
      </c>
      <c r="H1430">
        <v>51</v>
      </c>
      <c r="I1430">
        <v>5</v>
      </c>
      <c r="J1430">
        <v>102.581</v>
      </c>
      <c r="K1430">
        <v>98.822000000000003</v>
      </c>
      <c r="L1430">
        <v>1</v>
      </c>
      <c r="M1430">
        <v>-5</v>
      </c>
      <c r="N1430">
        <v>0</v>
      </c>
      <c r="O1430">
        <v>1</v>
      </c>
      <c r="P1430">
        <v>-10.852000000000004</v>
      </c>
      <c r="Q1430">
        <v>2.1350000000000051</v>
      </c>
      <c r="R1430">
        <v>2</v>
      </c>
      <c r="S1430">
        <v>5.5430000000000001</v>
      </c>
    </row>
    <row r="1431" spans="2:19" x14ac:dyDescent="0.35">
      <c r="B1431" t="s">
        <v>135</v>
      </c>
      <c r="C1431" t="s">
        <v>68</v>
      </c>
      <c r="D1431">
        <v>19</v>
      </c>
      <c r="E1431">
        <v>0</v>
      </c>
      <c r="F1431">
        <v>21</v>
      </c>
      <c r="G1431">
        <v>16</v>
      </c>
      <c r="H1431">
        <v>45</v>
      </c>
      <c r="I1431">
        <v>11</v>
      </c>
      <c r="J1431">
        <v>103.465</v>
      </c>
      <c r="K1431">
        <v>97.867000000000004</v>
      </c>
      <c r="L1431">
        <v>1</v>
      </c>
      <c r="M1431">
        <v>-3</v>
      </c>
      <c r="N1431">
        <v>0</v>
      </c>
      <c r="O1431">
        <v>1</v>
      </c>
      <c r="P1431">
        <v>-11.807000000000016</v>
      </c>
      <c r="Q1431">
        <v>3.019000000000005</v>
      </c>
      <c r="R1431">
        <v>2</v>
      </c>
      <c r="S1431">
        <v>5.5430000000000001</v>
      </c>
    </row>
    <row r="1432" spans="2:19" x14ac:dyDescent="0.35">
      <c r="B1432" t="s">
        <v>135</v>
      </c>
      <c r="C1432" t="s">
        <v>30</v>
      </c>
      <c r="D1432">
        <v>20</v>
      </c>
      <c r="E1432">
        <v>0</v>
      </c>
      <c r="F1432">
        <v>16</v>
      </c>
      <c r="G1432">
        <v>8</v>
      </c>
      <c r="H1432">
        <v>27</v>
      </c>
      <c r="I1432">
        <v>29</v>
      </c>
      <c r="J1432">
        <v>102.791</v>
      </c>
      <c r="K1432">
        <v>113.43899999999999</v>
      </c>
      <c r="L1432">
        <v>1</v>
      </c>
      <c r="M1432">
        <v>-12</v>
      </c>
      <c r="N1432">
        <v>0</v>
      </c>
      <c r="O1432">
        <v>1</v>
      </c>
      <c r="P1432">
        <v>3.7649999999999855</v>
      </c>
      <c r="Q1432">
        <v>2.3449999999999989</v>
      </c>
      <c r="R1432">
        <v>2</v>
      </c>
      <c r="S1432">
        <v>5.5430000000000001</v>
      </c>
    </row>
    <row r="1433" spans="2:19" x14ac:dyDescent="0.35">
      <c r="B1433" t="s">
        <v>135</v>
      </c>
      <c r="C1433" t="s">
        <v>65</v>
      </c>
      <c r="D1433">
        <v>21</v>
      </c>
      <c r="E1433">
        <v>0</v>
      </c>
      <c r="F1433">
        <v>18</v>
      </c>
      <c r="G1433">
        <v>15</v>
      </c>
      <c r="H1433">
        <v>22</v>
      </c>
      <c r="I1433">
        <v>34</v>
      </c>
      <c r="J1433">
        <v>103.09399999999999</v>
      </c>
      <c r="K1433">
        <v>104.509</v>
      </c>
      <c r="L1433">
        <v>1</v>
      </c>
      <c r="M1433">
        <v>-6</v>
      </c>
      <c r="N1433">
        <v>0</v>
      </c>
      <c r="O1433">
        <v>1</v>
      </c>
      <c r="P1433">
        <v>-5.1650000000000063</v>
      </c>
      <c r="Q1433">
        <v>2.6479999999999961</v>
      </c>
      <c r="R1433">
        <v>2</v>
      </c>
      <c r="S1433">
        <v>5.5430000000000001</v>
      </c>
    </row>
    <row r="1434" spans="2:19" x14ac:dyDescent="0.35">
      <c r="B1434" t="s">
        <v>135</v>
      </c>
      <c r="C1434" t="s">
        <v>19</v>
      </c>
      <c r="D1434">
        <v>22</v>
      </c>
      <c r="E1434">
        <v>0</v>
      </c>
      <c r="F1434">
        <v>0</v>
      </c>
      <c r="G1434">
        <v>3</v>
      </c>
      <c r="H1434">
        <v>1</v>
      </c>
      <c r="I1434">
        <v>55</v>
      </c>
      <c r="J1434">
        <v>0</v>
      </c>
      <c r="K1434">
        <v>110.727</v>
      </c>
      <c r="L1434">
        <v>1</v>
      </c>
      <c r="M1434">
        <v>-19</v>
      </c>
      <c r="N1434">
        <v>0</v>
      </c>
      <c r="O1434">
        <v>1</v>
      </c>
      <c r="P1434">
        <v>1.0529999999999973</v>
      </c>
      <c r="Q1434">
        <v>0</v>
      </c>
      <c r="R1434">
        <v>2</v>
      </c>
      <c r="S1434">
        <v>5.5430000000000001</v>
      </c>
    </row>
    <row r="1435" spans="2:19" x14ac:dyDescent="0.35">
      <c r="B1435" t="s">
        <v>136</v>
      </c>
      <c r="C1435" t="s">
        <v>19</v>
      </c>
      <c r="D1435">
        <v>1</v>
      </c>
      <c r="E1435">
        <v>25</v>
      </c>
      <c r="F1435">
        <v>4</v>
      </c>
      <c r="G1435">
        <v>3</v>
      </c>
      <c r="H1435">
        <v>56</v>
      </c>
      <c r="I1435">
        <v>0</v>
      </c>
      <c r="J1435">
        <v>99.506</v>
      </c>
      <c r="K1435">
        <v>94.787999999999997</v>
      </c>
      <c r="L1435">
        <v>1</v>
      </c>
      <c r="M1435">
        <v>2</v>
      </c>
      <c r="N1435">
        <v>1</v>
      </c>
      <c r="O1435">
        <v>1</v>
      </c>
      <c r="P1435">
        <v>0.30399999999998778</v>
      </c>
      <c r="Q1435">
        <v>0</v>
      </c>
      <c r="R1435">
        <v>2</v>
      </c>
      <c r="S1435">
        <v>5.4509999999999996</v>
      </c>
    </row>
    <row r="1436" spans="2:19" x14ac:dyDescent="0.35">
      <c r="B1436" t="s">
        <v>136</v>
      </c>
      <c r="C1436" t="s">
        <v>94</v>
      </c>
      <c r="D1436">
        <v>2</v>
      </c>
      <c r="E1436">
        <v>18</v>
      </c>
      <c r="F1436">
        <v>5</v>
      </c>
      <c r="G1436">
        <v>2</v>
      </c>
      <c r="H1436">
        <v>56</v>
      </c>
      <c r="I1436">
        <v>0</v>
      </c>
      <c r="J1436">
        <v>99.954999999999998</v>
      </c>
      <c r="K1436">
        <v>94.760999999999996</v>
      </c>
      <c r="L1436">
        <v>1</v>
      </c>
      <c r="M1436">
        <v>0</v>
      </c>
      <c r="N1436">
        <v>1</v>
      </c>
      <c r="O1436">
        <v>1</v>
      </c>
      <c r="P1436">
        <v>0.27699999999998681</v>
      </c>
      <c r="Q1436">
        <v>0.44899999999999801</v>
      </c>
      <c r="R1436">
        <v>2</v>
      </c>
      <c r="S1436">
        <v>5.4509999999999996</v>
      </c>
    </row>
    <row r="1437" spans="2:19" x14ac:dyDescent="0.35">
      <c r="B1437" t="s">
        <v>136</v>
      </c>
      <c r="C1437" t="s">
        <v>126</v>
      </c>
      <c r="D1437">
        <v>3</v>
      </c>
      <c r="E1437">
        <v>15</v>
      </c>
      <c r="F1437">
        <v>6</v>
      </c>
      <c r="G1437">
        <v>1</v>
      </c>
      <c r="H1437">
        <v>56</v>
      </c>
      <c r="I1437">
        <v>0</v>
      </c>
      <c r="J1437">
        <v>99.980999999999995</v>
      </c>
      <c r="K1437">
        <v>94.483999999999995</v>
      </c>
      <c r="L1437">
        <v>1</v>
      </c>
      <c r="M1437">
        <v>-2</v>
      </c>
      <c r="N1437">
        <v>1</v>
      </c>
      <c r="O1437">
        <v>1</v>
      </c>
      <c r="P1437">
        <v>0</v>
      </c>
      <c r="Q1437">
        <v>0.47499999999999432</v>
      </c>
      <c r="R1437">
        <v>2</v>
      </c>
      <c r="S1437">
        <v>5.4509999999999996</v>
      </c>
    </row>
    <row r="1438" spans="2:19" x14ac:dyDescent="0.35">
      <c r="B1438" t="s">
        <v>136</v>
      </c>
      <c r="C1438" t="s">
        <v>22</v>
      </c>
      <c r="D1438">
        <v>4</v>
      </c>
      <c r="E1438">
        <v>12</v>
      </c>
      <c r="F1438">
        <v>1</v>
      </c>
      <c r="G1438">
        <v>9</v>
      </c>
      <c r="H1438">
        <v>56</v>
      </c>
      <c r="I1438">
        <v>0</v>
      </c>
      <c r="J1438">
        <v>96.808000000000007</v>
      </c>
      <c r="K1438">
        <v>95.343000000000004</v>
      </c>
      <c r="L1438">
        <v>1</v>
      </c>
      <c r="M1438">
        <v>5</v>
      </c>
      <c r="N1438">
        <v>1</v>
      </c>
      <c r="O1438">
        <v>1</v>
      </c>
      <c r="P1438">
        <v>0.85899999999999466</v>
      </c>
      <c r="Q1438">
        <v>-2.6980000000000075</v>
      </c>
      <c r="R1438">
        <v>2</v>
      </c>
      <c r="S1438">
        <v>5.4509999999999996</v>
      </c>
    </row>
    <row r="1439" spans="2:19" x14ac:dyDescent="0.35">
      <c r="B1439" t="s">
        <v>136</v>
      </c>
      <c r="C1439" t="s">
        <v>25</v>
      </c>
      <c r="D1439">
        <v>5</v>
      </c>
      <c r="E1439">
        <v>10</v>
      </c>
      <c r="F1439">
        <v>2</v>
      </c>
      <c r="G1439">
        <v>8</v>
      </c>
      <c r="H1439">
        <v>56</v>
      </c>
      <c r="I1439">
        <v>0</v>
      </c>
      <c r="J1439">
        <v>98.058000000000007</v>
      </c>
      <c r="K1439">
        <v>125.673</v>
      </c>
      <c r="L1439">
        <v>1</v>
      </c>
      <c r="M1439">
        <v>3</v>
      </c>
      <c r="N1439">
        <v>1</v>
      </c>
      <c r="O1439">
        <v>1</v>
      </c>
      <c r="P1439">
        <v>31.188999999999997</v>
      </c>
      <c r="Q1439">
        <v>-1.4480000000000075</v>
      </c>
      <c r="R1439">
        <v>2</v>
      </c>
      <c r="S1439">
        <v>5.4509999999999996</v>
      </c>
    </row>
    <row r="1440" spans="2:19" x14ac:dyDescent="0.35">
      <c r="B1440" t="s">
        <v>136</v>
      </c>
      <c r="C1440" t="s">
        <v>20</v>
      </c>
      <c r="D1440">
        <v>6</v>
      </c>
      <c r="E1440">
        <v>8</v>
      </c>
      <c r="F1440">
        <v>10</v>
      </c>
      <c r="G1440">
        <v>5</v>
      </c>
      <c r="H1440">
        <v>56</v>
      </c>
      <c r="I1440">
        <v>0</v>
      </c>
      <c r="J1440">
        <v>100.28400000000001</v>
      </c>
      <c r="K1440">
        <v>94.933000000000007</v>
      </c>
      <c r="L1440">
        <v>1</v>
      </c>
      <c r="M1440">
        <v>-1</v>
      </c>
      <c r="N1440">
        <v>1</v>
      </c>
      <c r="O1440">
        <v>1</v>
      </c>
      <c r="P1440">
        <v>0.4489999999999838</v>
      </c>
      <c r="Q1440">
        <v>0.77799999999999159</v>
      </c>
      <c r="R1440">
        <v>2</v>
      </c>
      <c r="S1440">
        <v>5.4509999999999996</v>
      </c>
    </row>
    <row r="1441" spans="2:19" x14ac:dyDescent="0.35">
      <c r="B1441" t="s">
        <v>136</v>
      </c>
      <c r="C1441" t="s">
        <v>95</v>
      </c>
      <c r="D1441">
        <v>7</v>
      </c>
      <c r="E1441">
        <v>6</v>
      </c>
      <c r="F1441">
        <v>9</v>
      </c>
      <c r="G1441">
        <v>7</v>
      </c>
      <c r="H1441">
        <v>56</v>
      </c>
      <c r="I1441">
        <v>0</v>
      </c>
      <c r="J1441">
        <v>100.24</v>
      </c>
      <c r="K1441">
        <v>95.998000000000005</v>
      </c>
      <c r="L1441">
        <v>1</v>
      </c>
      <c r="M1441">
        <v>0</v>
      </c>
      <c r="N1441">
        <v>1</v>
      </c>
      <c r="O1441">
        <v>1</v>
      </c>
      <c r="P1441">
        <v>1.5139999999999816</v>
      </c>
      <c r="Q1441">
        <v>0.73400000000000887</v>
      </c>
      <c r="R1441">
        <v>2</v>
      </c>
      <c r="S1441">
        <v>5.4509999999999996</v>
      </c>
    </row>
    <row r="1442" spans="2:19" x14ac:dyDescent="0.35">
      <c r="B1442" t="s">
        <v>136</v>
      </c>
      <c r="C1442" t="s">
        <v>65</v>
      </c>
      <c r="D1442">
        <v>8</v>
      </c>
      <c r="E1442">
        <v>4</v>
      </c>
      <c r="F1442">
        <v>7</v>
      </c>
      <c r="G1442">
        <v>11</v>
      </c>
      <c r="H1442">
        <v>56</v>
      </c>
      <c r="I1442">
        <v>0</v>
      </c>
      <c r="J1442">
        <v>100.101</v>
      </c>
      <c r="K1442">
        <v>96.287000000000006</v>
      </c>
      <c r="L1442">
        <v>1</v>
      </c>
      <c r="M1442">
        <v>3</v>
      </c>
      <c r="N1442">
        <v>1</v>
      </c>
      <c r="O1442">
        <v>1</v>
      </c>
      <c r="P1442">
        <v>1.8029999999999973</v>
      </c>
      <c r="Q1442">
        <v>0.59499999999999886</v>
      </c>
      <c r="R1442">
        <v>2</v>
      </c>
      <c r="S1442">
        <v>5.4509999999999996</v>
      </c>
    </row>
    <row r="1443" spans="2:19" x14ac:dyDescent="0.35">
      <c r="B1443" t="s">
        <v>136</v>
      </c>
      <c r="C1443" t="s">
        <v>102</v>
      </c>
      <c r="D1443">
        <v>9</v>
      </c>
      <c r="E1443">
        <v>2</v>
      </c>
      <c r="F1443">
        <v>11</v>
      </c>
      <c r="G1443">
        <v>6</v>
      </c>
      <c r="H1443">
        <v>56</v>
      </c>
      <c r="I1443">
        <v>0</v>
      </c>
      <c r="J1443">
        <v>100.563</v>
      </c>
      <c r="K1443">
        <v>95.364000000000004</v>
      </c>
      <c r="L1443">
        <v>1</v>
      </c>
      <c r="M1443">
        <v>-3</v>
      </c>
      <c r="N1443">
        <v>1</v>
      </c>
      <c r="O1443">
        <v>1</v>
      </c>
      <c r="P1443">
        <v>0.87999999999999545</v>
      </c>
      <c r="Q1443">
        <v>1.0570000000000022</v>
      </c>
      <c r="R1443">
        <v>2</v>
      </c>
      <c r="S1443">
        <v>5.4509999999999996</v>
      </c>
    </row>
    <row r="1444" spans="2:19" x14ac:dyDescent="0.35">
      <c r="B1444" t="s">
        <v>136</v>
      </c>
      <c r="C1444" t="s">
        <v>134</v>
      </c>
      <c r="D1444">
        <v>10</v>
      </c>
      <c r="E1444">
        <v>1</v>
      </c>
      <c r="F1444">
        <v>12</v>
      </c>
      <c r="G1444">
        <v>10</v>
      </c>
      <c r="H1444">
        <v>56</v>
      </c>
      <c r="I1444">
        <v>0</v>
      </c>
      <c r="J1444">
        <v>100.63</v>
      </c>
      <c r="K1444">
        <v>96.260999999999996</v>
      </c>
      <c r="L1444">
        <v>1</v>
      </c>
      <c r="M1444">
        <v>0</v>
      </c>
      <c r="N1444">
        <v>1</v>
      </c>
      <c r="O1444">
        <v>1</v>
      </c>
      <c r="P1444">
        <v>1.7769999999999868</v>
      </c>
      <c r="Q1444">
        <v>1.1239999999999952</v>
      </c>
      <c r="R1444">
        <v>2</v>
      </c>
      <c r="S1444">
        <v>5.4509999999999996</v>
      </c>
    </row>
    <row r="1445" spans="2:19" x14ac:dyDescent="0.35">
      <c r="B1445" t="s">
        <v>136</v>
      </c>
      <c r="C1445" t="s">
        <v>127</v>
      </c>
      <c r="D1445">
        <v>11</v>
      </c>
      <c r="E1445">
        <v>0</v>
      </c>
      <c r="F1445">
        <v>14</v>
      </c>
      <c r="G1445">
        <v>12</v>
      </c>
      <c r="H1445">
        <v>56</v>
      </c>
      <c r="I1445">
        <v>0</v>
      </c>
      <c r="J1445">
        <v>101.28100000000001</v>
      </c>
      <c r="K1445">
        <v>96.313999999999993</v>
      </c>
      <c r="L1445">
        <v>1</v>
      </c>
      <c r="M1445">
        <v>1</v>
      </c>
      <c r="N1445">
        <v>1</v>
      </c>
      <c r="O1445">
        <v>1</v>
      </c>
      <c r="P1445">
        <v>1.8299999999999841</v>
      </c>
      <c r="Q1445">
        <v>1.7750000000000057</v>
      </c>
      <c r="R1445">
        <v>2</v>
      </c>
      <c r="S1445">
        <v>5.4509999999999996</v>
      </c>
    </row>
    <row r="1446" spans="2:19" x14ac:dyDescent="0.35">
      <c r="B1446" t="s">
        <v>136</v>
      </c>
      <c r="C1446" t="s">
        <v>96</v>
      </c>
      <c r="D1446">
        <v>12</v>
      </c>
      <c r="E1446">
        <v>0</v>
      </c>
      <c r="F1446">
        <v>8</v>
      </c>
      <c r="G1446">
        <v>15</v>
      </c>
      <c r="H1446">
        <v>56</v>
      </c>
      <c r="I1446">
        <v>0</v>
      </c>
      <c r="J1446">
        <v>100.13800000000001</v>
      </c>
      <c r="K1446">
        <v>97.198999999999998</v>
      </c>
      <c r="L1446">
        <v>1</v>
      </c>
      <c r="M1446">
        <v>3</v>
      </c>
      <c r="N1446">
        <v>1</v>
      </c>
      <c r="O1446">
        <v>1</v>
      </c>
      <c r="P1446">
        <v>2.7149999999999892</v>
      </c>
      <c r="Q1446">
        <v>0.632000000000005</v>
      </c>
      <c r="R1446">
        <v>2</v>
      </c>
      <c r="S1446">
        <v>5.4509999999999996</v>
      </c>
    </row>
    <row r="1447" spans="2:19" x14ac:dyDescent="0.35">
      <c r="B1447" t="s">
        <v>136</v>
      </c>
      <c r="C1447" t="s">
        <v>129</v>
      </c>
      <c r="D1447">
        <v>13</v>
      </c>
      <c r="E1447">
        <v>0</v>
      </c>
      <c r="F1447">
        <v>3</v>
      </c>
      <c r="G1447">
        <v>16</v>
      </c>
      <c r="H1447">
        <v>56</v>
      </c>
      <c r="I1447">
        <v>0</v>
      </c>
      <c r="J1447">
        <v>98.2</v>
      </c>
      <c r="K1447">
        <v>97.769000000000005</v>
      </c>
      <c r="L1447">
        <v>1</v>
      </c>
      <c r="M1447">
        <v>3</v>
      </c>
      <c r="N1447">
        <v>1</v>
      </c>
      <c r="O1447">
        <v>1</v>
      </c>
      <c r="P1447">
        <v>3.2849999999999966</v>
      </c>
      <c r="Q1447">
        <v>-1.3059999999999974</v>
      </c>
      <c r="R1447">
        <v>2</v>
      </c>
      <c r="S1447">
        <v>5.4509999999999996</v>
      </c>
    </row>
    <row r="1448" spans="2:19" x14ac:dyDescent="0.35">
      <c r="B1448" t="s">
        <v>136</v>
      </c>
      <c r="C1448" t="s">
        <v>68</v>
      </c>
      <c r="D1448">
        <v>14</v>
      </c>
      <c r="E1448">
        <v>0</v>
      </c>
      <c r="F1448">
        <v>13</v>
      </c>
      <c r="G1448">
        <v>14</v>
      </c>
      <c r="H1448">
        <v>56</v>
      </c>
      <c r="I1448">
        <v>0</v>
      </c>
      <c r="J1448">
        <v>100.968</v>
      </c>
      <c r="K1448">
        <v>97.138999999999996</v>
      </c>
      <c r="L1448">
        <v>1</v>
      </c>
      <c r="M1448">
        <v>0</v>
      </c>
      <c r="N1448">
        <v>1</v>
      </c>
      <c r="O1448">
        <v>1</v>
      </c>
      <c r="P1448">
        <v>2.6550000000000011</v>
      </c>
      <c r="Q1448">
        <v>1.4620000000000033</v>
      </c>
      <c r="R1448">
        <v>2</v>
      </c>
      <c r="S1448">
        <v>5.4509999999999996</v>
      </c>
    </row>
    <row r="1449" spans="2:19" x14ac:dyDescent="0.35">
      <c r="B1449" t="s">
        <v>136</v>
      </c>
      <c r="C1449" t="s">
        <v>130</v>
      </c>
      <c r="D1449">
        <v>15</v>
      </c>
      <c r="E1449">
        <v>0</v>
      </c>
      <c r="F1449">
        <v>15</v>
      </c>
      <c r="G1449">
        <v>18</v>
      </c>
      <c r="H1449">
        <v>55</v>
      </c>
      <c r="I1449">
        <v>1</v>
      </c>
      <c r="J1449">
        <v>101.53700000000001</v>
      </c>
      <c r="K1449">
        <v>98.78</v>
      </c>
      <c r="L1449">
        <v>1</v>
      </c>
      <c r="M1449">
        <v>3</v>
      </c>
      <c r="N1449">
        <v>0</v>
      </c>
      <c r="O1449">
        <v>1</v>
      </c>
      <c r="P1449">
        <v>4.2959999999999923</v>
      </c>
      <c r="Q1449">
        <v>2.0310000000000059</v>
      </c>
      <c r="R1449">
        <v>2</v>
      </c>
      <c r="S1449">
        <v>5.4509999999999996</v>
      </c>
    </row>
    <row r="1450" spans="2:19" x14ac:dyDescent="0.35">
      <c r="B1450" t="s">
        <v>136</v>
      </c>
      <c r="C1450" t="s">
        <v>131</v>
      </c>
      <c r="D1450">
        <v>16</v>
      </c>
      <c r="E1450">
        <v>0</v>
      </c>
      <c r="F1450">
        <v>17</v>
      </c>
      <c r="G1450">
        <v>20</v>
      </c>
      <c r="H1450">
        <v>55</v>
      </c>
      <c r="I1450">
        <v>1</v>
      </c>
      <c r="J1450">
        <v>101.997</v>
      </c>
      <c r="K1450">
        <v>99.614000000000004</v>
      </c>
      <c r="L1450">
        <v>1</v>
      </c>
      <c r="M1450">
        <v>4</v>
      </c>
      <c r="N1450">
        <v>0</v>
      </c>
      <c r="O1450">
        <v>1</v>
      </c>
      <c r="P1450">
        <v>5.1299999999999963</v>
      </c>
      <c r="Q1450">
        <v>2.4910000000000001</v>
      </c>
      <c r="R1450">
        <v>2</v>
      </c>
      <c r="S1450">
        <v>5.4509999999999996</v>
      </c>
    </row>
    <row r="1451" spans="2:19" x14ac:dyDescent="0.35">
      <c r="B1451" t="s">
        <v>136</v>
      </c>
      <c r="C1451" t="s">
        <v>132</v>
      </c>
      <c r="D1451">
        <v>17</v>
      </c>
      <c r="E1451">
        <v>0</v>
      </c>
      <c r="F1451">
        <v>16</v>
      </c>
      <c r="G1451">
        <v>19</v>
      </c>
      <c r="H1451">
        <v>55</v>
      </c>
      <c r="I1451">
        <v>1</v>
      </c>
      <c r="J1451">
        <v>101.97799999999999</v>
      </c>
      <c r="K1451">
        <v>99.537000000000006</v>
      </c>
      <c r="L1451">
        <v>1</v>
      </c>
      <c r="M1451">
        <v>2</v>
      </c>
      <c r="N1451">
        <v>0</v>
      </c>
      <c r="O1451">
        <v>1</v>
      </c>
      <c r="P1451">
        <v>5.0529999999999973</v>
      </c>
      <c r="Q1451">
        <v>2.4720000000000084</v>
      </c>
      <c r="R1451">
        <v>2</v>
      </c>
      <c r="S1451">
        <v>5.4509999999999996</v>
      </c>
    </row>
    <row r="1452" spans="2:19" x14ac:dyDescent="0.35">
      <c r="B1452" t="s">
        <v>136</v>
      </c>
      <c r="C1452" t="s">
        <v>133</v>
      </c>
      <c r="D1452">
        <v>18</v>
      </c>
      <c r="E1452">
        <v>0</v>
      </c>
      <c r="F1452">
        <v>18</v>
      </c>
      <c r="G1452">
        <v>21</v>
      </c>
      <c r="H1452">
        <v>55</v>
      </c>
      <c r="I1452">
        <v>1</v>
      </c>
      <c r="J1452">
        <v>102.357</v>
      </c>
      <c r="K1452">
        <v>99.66</v>
      </c>
      <c r="L1452">
        <v>1</v>
      </c>
      <c r="M1452">
        <v>3</v>
      </c>
      <c r="N1452">
        <v>0</v>
      </c>
      <c r="O1452">
        <v>1</v>
      </c>
      <c r="P1452">
        <v>5.1759999999999877</v>
      </c>
      <c r="Q1452">
        <v>2.8509999999999991</v>
      </c>
      <c r="R1452">
        <v>2</v>
      </c>
      <c r="S1452">
        <v>5.4509999999999996</v>
      </c>
    </row>
    <row r="1453" spans="2:19" x14ac:dyDescent="0.35">
      <c r="B1453" t="s">
        <v>136</v>
      </c>
      <c r="C1453" t="s">
        <v>23</v>
      </c>
      <c r="D1453">
        <v>19</v>
      </c>
      <c r="E1453">
        <v>0</v>
      </c>
      <c r="F1453">
        <v>19</v>
      </c>
      <c r="G1453">
        <v>4</v>
      </c>
      <c r="H1453">
        <v>21</v>
      </c>
      <c r="I1453">
        <v>35</v>
      </c>
      <c r="J1453">
        <v>103.378</v>
      </c>
      <c r="K1453">
        <v>94.861000000000004</v>
      </c>
      <c r="L1453">
        <v>1</v>
      </c>
      <c r="M1453">
        <v>-15</v>
      </c>
      <c r="N1453">
        <v>0</v>
      </c>
      <c r="O1453">
        <v>1</v>
      </c>
      <c r="P1453">
        <v>0.37699999999998107</v>
      </c>
      <c r="Q1453">
        <v>3.8719999999999999</v>
      </c>
      <c r="R1453">
        <v>2</v>
      </c>
      <c r="S1453">
        <v>5.4509999999999996</v>
      </c>
    </row>
    <row r="1454" spans="2:19" x14ac:dyDescent="0.35">
      <c r="B1454" t="s">
        <v>136</v>
      </c>
      <c r="C1454" t="s">
        <v>26</v>
      </c>
      <c r="D1454">
        <v>20</v>
      </c>
      <c r="E1454">
        <v>0</v>
      </c>
      <c r="F1454">
        <v>20</v>
      </c>
      <c r="G1454">
        <v>22</v>
      </c>
      <c r="H1454">
        <v>15</v>
      </c>
      <c r="I1454">
        <v>41</v>
      </c>
      <c r="J1454">
        <v>103.416</v>
      </c>
      <c r="K1454">
        <v>96.679000000000002</v>
      </c>
      <c r="L1454">
        <v>1</v>
      </c>
      <c r="M1454">
        <v>2</v>
      </c>
      <c r="N1454">
        <v>0</v>
      </c>
      <c r="O1454">
        <v>1</v>
      </c>
      <c r="P1454">
        <v>2.1949999999999932</v>
      </c>
      <c r="Q1454">
        <v>3.9099999999999966</v>
      </c>
      <c r="R1454">
        <v>2</v>
      </c>
      <c r="S1454">
        <v>5.4509999999999996</v>
      </c>
    </row>
    <row r="1455" spans="2:19" x14ac:dyDescent="0.35">
      <c r="B1455" t="s">
        <v>136</v>
      </c>
      <c r="C1455" t="s">
        <v>30</v>
      </c>
      <c r="D1455">
        <v>21</v>
      </c>
      <c r="E1455">
        <v>0</v>
      </c>
      <c r="F1455">
        <v>21</v>
      </c>
      <c r="G1455">
        <v>13</v>
      </c>
      <c r="H1455">
        <v>5</v>
      </c>
      <c r="I1455">
        <v>51</v>
      </c>
      <c r="J1455">
        <v>104.25700000000001</v>
      </c>
      <c r="K1455">
        <v>96.405000000000001</v>
      </c>
      <c r="L1455">
        <v>1</v>
      </c>
      <c r="M1455">
        <v>-8</v>
      </c>
      <c r="N1455">
        <v>0</v>
      </c>
      <c r="O1455">
        <v>1</v>
      </c>
      <c r="P1455">
        <v>1.9209999999999925</v>
      </c>
      <c r="Q1455">
        <v>4.7510000000000048</v>
      </c>
      <c r="R1455">
        <v>2</v>
      </c>
      <c r="S1455">
        <v>5.4509999999999996</v>
      </c>
    </row>
    <row r="1456" spans="2:19" x14ac:dyDescent="0.35">
      <c r="B1456" t="s">
        <v>136</v>
      </c>
      <c r="C1456" t="s">
        <v>128</v>
      </c>
      <c r="D1456">
        <v>22</v>
      </c>
      <c r="E1456">
        <v>0</v>
      </c>
      <c r="F1456">
        <v>22</v>
      </c>
      <c r="G1456">
        <v>17</v>
      </c>
      <c r="H1456">
        <v>4</v>
      </c>
      <c r="I1456">
        <v>52</v>
      </c>
      <c r="J1456">
        <v>104.77500000000001</v>
      </c>
      <c r="K1456">
        <v>97.99</v>
      </c>
      <c r="L1456">
        <v>1</v>
      </c>
      <c r="M1456">
        <v>-5</v>
      </c>
      <c r="N1456">
        <v>0</v>
      </c>
      <c r="O1456">
        <v>1</v>
      </c>
      <c r="P1456">
        <v>3.5059999999999998</v>
      </c>
      <c r="Q1456">
        <v>5.2690000000000055</v>
      </c>
      <c r="R1456">
        <v>2</v>
      </c>
      <c r="S1456">
        <v>5.4509999999999996</v>
      </c>
    </row>
    <row r="1457" spans="2:19" x14ac:dyDescent="0.35">
      <c r="B1457" t="s">
        <v>137</v>
      </c>
      <c r="C1457" t="s">
        <v>22</v>
      </c>
      <c r="D1457">
        <v>1</v>
      </c>
      <c r="E1457">
        <v>25</v>
      </c>
      <c r="F1457">
        <v>1</v>
      </c>
      <c r="G1457">
        <v>2</v>
      </c>
      <c r="H1457">
        <v>57</v>
      </c>
      <c r="I1457">
        <v>0</v>
      </c>
      <c r="J1457">
        <v>96.960999999999999</v>
      </c>
      <c r="K1457">
        <v>92.584000000000003</v>
      </c>
      <c r="L1457">
        <v>1</v>
      </c>
      <c r="M1457">
        <v>1</v>
      </c>
      <c r="N1457">
        <v>1</v>
      </c>
      <c r="O1457">
        <v>1</v>
      </c>
      <c r="P1457">
        <v>0.25400000000000489</v>
      </c>
      <c r="Q1457">
        <v>0</v>
      </c>
      <c r="R1457">
        <v>2</v>
      </c>
      <c r="S1457">
        <v>5.4119999999999999</v>
      </c>
    </row>
    <row r="1458" spans="2:19" x14ac:dyDescent="0.35">
      <c r="B1458" t="s">
        <v>137</v>
      </c>
      <c r="C1458" t="s">
        <v>94</v>
      </c>
      <c r="D1458">
        <v>2</v>
      </c>
      <c r="E1458">
        <v>18</v>
      </c>
      <c r="F1458">
        <v>8</v>
      </c>
      <c r="G1458">
        <v>8</v>
      </c>
      <c r="H1458">
        <v>57</v>
      </c>
      <c r="I1458">
        <v>0</v>
      </c>
      <c r="J1458">
        <v>98.164000000000001</v>
      </c>
      <c r="K1458">
        <v>93.326999999999998</v>
      </c>
      <c r="L1458">
        <v>1</v>
      </c>
      <c r="M1458">
        <v>6</v>
      </c>
      <c r="N1458">
        <v>1</v>
      </c>
      <c r="O1458">
        <v>1</v>
      </c>
      <c r="P1458">
        <v>0.997</v>
      </c>
      <c r="Q1458">
        <v>1.203000000000003</v>
      </c>
      <c r="R1458">
        <v>2</v>
      </c>
      <c r="S1458">
        <v>5.4119999999999999</v>
      </c>
    </row>
    <row r="1459" spans="2:19" x14ac:dyDescent="0.35">
      <c r="B1459" t="s">
        <v>137</v>
      </c>
      <c r="C1459" t="s">
        <v>102</v>
      </c>
      <c r="D1459">
        <v>3</v>
      </c>
      <c r="E1459">
        <v>15</v>
      </c>
      <c r="F1459">
        <v>5</v>
      </c>
      <c r="G1459">
        <v>11</v>
      </c>
      <c r="H1459">
        <v>57</v>
      </c>
      <c r="I1459">
        <v>0</v>
      </c>
      <c r="J1459">
        <v>97.626999999999995</v>
      </c>
      <c r="K1459">
        <v>93.762</v>
      </c>
      <c r="L1459">
        <v>1</v>
      </c>
      <c r="M1459">
        <v>8</v>
      </c>
      <c r="N1459">
        <v>1</v>
      </c>
      <c r="O1459">
        <v>1</v>
      </c>
      <c r="P1459">
        <v>1.4320000000000022</v>
      </c>
      <c r="Q1459">
        <v>0.66600000000001103</v>
      </c>
      <c r="R1459">
        <v>2</v>
      </c>
      <c r="S1459">
        <v>5.4119999999999999</v>
      </c>
    </row>
    <row r="1460" spans="2:19" x14ac:dyDescent="0.35">
      <c r="B1460" t="s">
        <v>137</v>
      </c>
      <c r="C1460" t="s">
        <v>65</v>
      </c>
      <c r="D1460">
        <v>4</v>
      </c>
      <c r="E1460">
        <v>12</v>
      </c>
      <c r="F1460">
        <v>12</v>
      </c>
      <c r="G1460">
        <v>5</v>
      </c>
      <c r="H1460">
        <v>57</v>
      </c>
      <c r="I1460">
        <v>0</v>
      </c>
      <c r="J1460">
        <v>98.335999999999999</v>
      </c>
      <c r="K1460">
        <v>93.234999999999999</v>
      </c>
      <c r="L1460">
        <v>1</v>
      </c>
      <c r="M1460">
        <v>1</v>
      </c>
      <c r="N1460">
        <v>1</v>
      </c>
      <c r="O1460">
        <v>1</v>
      </c>
      <c r="P1460">
        <v>0.90500000000000125</v>
      </c>
      <c r="Q1460">
        <v>1.375</v>
      </c>
      <c r="R1460">
        <v>2</v>
      </c>
      <c r="S1460">
        <v>5.4119999999999999</v>
      </c>
    </row>
    <row r="1461" spans="2:19" x14ac:dyDescent="0.35">
      <c r="B1461" t="s">
        <v>137</v>
      </c>
      <c r="C1461" t="s">
        <v>126</v>
      </c>
      <c r="D1461">
        <v>5</v>
      </c>
      <c r="E1461">
        <v>10</v>
      </c>
      <c r="F1461">
        <v>11</v>
      </c>
      <c r="G1461">
        <v>9</v>
      </c>
      <c r="H1461">
        <v>57</v>
      </c>
      <c r="I1461">
        <v>0</v>
      </c>
      <c r="J1461">
        <v>98.203999999999994</v>
      </c>
      <c r="K1461">
        <v>92.762</v>
      </c>
      <c r="L1461">
        <v>1</v>
      </c>
      <c r="M1461">
        <v>4</v>
      </c>
      <c r="N1461">
        <v>1</v>
      </c>
      <c r="O1461">
        <v>1</v>
      </c>
      <c r="P1461">
        <v>0.4320000000000021</v>
      </c>
      <c r="Q1461">
        <v>1.2430000000000092</v>
      </c>
      <c r="R1461">
        <v>2</v>
      </c>
      <c r="S1461">
        <v>5.4119999999999999</v>
      </c>
    </row>
    <row r="1462" spans="2:19" x14ac:dyDescent="0.35">
      <c r="B1462" t="s">
        <v>137</v>
      </c>
      <c r="C1462" t="s">
        <v>127</v>
      </c>
      <c r="D1462">
        <v>6</v>
      </c>
      <c r="E1462">
        <v>8</v>
      </c>
      <c r="F1462">
        <v>7</v>
      </c>
      <c r="G1462">
        <v>12</v>
      </c>
      <c r="H1462">
        <v>57</v>
      </c>
      <c r="I1462">
        <v>0</v>
      </c>
      <c r="J1462">
        <v>97.912999999999997</v>
      </c>
      <c r="K1462">
        <v>93.914000000000001</v>
      </c>
      <c r="L1462">
        <v>1</v>
      </c>
      <c r="M1462">
        <v>6</v>
      </c>
      <c r="N1462">
        <v>1</v>
      </c>
      <c r="O1462">
        <v>1</v>
      </c>
      <c r="P1462">
        <v>1.5840000000000032</v>
      </c>
      <c r="Q1462">
        <v>0.95199999999999818</v>
      </c>
      <c r="R1462">
        <v>2</v>
      </c>
      <c r="S1462">
        <v>5.4119999999999999</v>
      </c>
    </row>
    <row r="1463" spans="2:19" x14ac:dyDescent="0.35">
      <c r="B1463" t="s">
        <v>137</v>
      </c>
      <c r="C1463" t="s">
        <v>26</v>
      </c>
      <c r="D1463">
        <v>7</v>
      </c>
      <c r="E1463">
        <v>6</v>
      </c>
      <c r="F1463">
        <v>13</v>
      </c>
      <c r="G1463">
        <v>7</v>
      </c>
      <c r="H1463">
        <v>57</v>
      </c>
      <c r="I1463">
        <v>0</v>
      </c>
      <c r="J1463">
        <v>98.557000000000002</v>
      </c>
      <c r="K1463">
        <v>93.078000000000003</v>
      </c>
      <c r="L1463">
        <v>1</v>
      </c>
      <c r="M1463">
        <v>0</v>
      </c>
      <c r="N1463">
        <v>1</v>
      </c>
      <c r="O1463">
        <v>1</v>
      </c>
      <c r="P1463">
        <v>0.74800000000000466</v>
      </c>
      <c r="Q1463">
        <v>1.5960000000000036</v>
      </c>
      <c r="R1463">
        <v>2</v>
      </c>
      <c r="S1463">
        <v>5.4119999999999999</v>
      </c>
    </row>
    <row r="1464" spans="2:19" x14ac:dyDescent="0.35">
      <c r="B1464" t="s">
        <v>137</v>
      </c>
      <c r="C1464" t="s">
        <v>19</v>
      </c>
      <c r="D1464">
        <v>8</v>
      </c>
      <c r="E1464">
        <v>4</v>
      </c>
      <c r="F1464">
        <v>3</v>
      </c>
      <c r="G1464">
        <v>3</v>
      </c>
      <c r="H1464">
        <v>57</v>
      </c>
      <c r="I1464">
        <v>0</v>
      </c>
      <c r="J1464">
        <v>97.203999999999994</v>
      </c>
      <c r="K1464">
        <v>92.667000000000002</v>
      </c>
      <c r="L1464">
        <v>1</v>
      </c>
      <c r="M1464">
        <v>-5</v>
      </c>
      <c r="N1464">
        <v>1</v>
      </c>
      <c r="O1464">
        <v>1</v>
      </c>
      <c r="P1464">
        <v>0.3370000000000033</v>
      </c>
      <c r="Q1464">
        <v>0.24300000000000921</v>
      </c>
      <c r="R1464">
        <v>2</v>
      </c>
      <c r="S1464">
        <v>5.4119999999999999</v>
      </c>
    </row>
    <row r="1465" spans="2:19" x14ac:dyDescent="0.35">
      <c r="B1465" t="s">
        <v>137</v>
      </c>
      <c r="C1465" t="s">
        <v>23</v>
      </c>
      <c r="D1465">
        <v>9</v>
      </c>
      <c r="E1465">
        <v>2</v>
      </c>
      <c r="F1465">
        <v>4</v>
      </c>
      <c r="G1465">
        <v>1</v>
      </c>
      <c r="H1465">
        <v>57</v>
      </c>
      <c r="I1465">
        <v>0</v>
      </c>
      <c r="J1465">
        <v>97.587999999999994</v>
      </c>
      <c r="K1465">
        <v>92.33</v>
      </c>
      <c r="L1465">
        <v>1</v>
      </c>
      <c r="M1465">
        <v>-8</v>
      </c>
      <c r="N1465">
        <v>1</v>
      </c>
      <c r="O1465">
        <v>1</v>
      </c>
      <c r="P1465">
        <v>0</v>
      </c>
      <c r="Q1465">
        <v>0.62699999999999534</v>
      </c>
      <c r="R1465">
        <v>2</v>
      </c>
      <c r="S1465">
        <v>5.4119999999999999</v>
      </c>
    </row>
    <row r="1466" spans="2:19" x14ac:dyDescent="0.35">
      <c r="B1466" t="s">
        <v>137</v>
      </c>
      <c r="C1466" t="s">
        <v>25</v>
      </c>
      <c r="D1466">
        <v>10</v>
      </c>
      <c r="E1466">
        <v>1</v>
      </c>
      <c r="F1466">
        <v>6</v>
      </c>
      <c r="G1466">
        <v>10</v>
      </c>
      <c r="H1466">
        <v>57</v>
      </c>
      <c r="I1466">
        <v>0</v>
      </c>
      <c r="J1466">
        <v>97.742999999999995</v>
      </c>
      <c r="K1466">
        <v>93.701999999999998</v>
      </c>
      <c r="L1466">
        <v>1</v>
      </c>
      <c r="M1466">
        <v>0</v>
      </c>
      <c r="N1466">
        <v>1</v>
      </c>
      <c r="O1466">
        <v>1</v>
      </c>
      <c r="P1466">
        <v>1.3720000000000001</v>
      </c>
      <c r="Q1466">
        <v>0.78199999999999648</v>
      </c>
      <c r="R1466">
        <v>2</v>
      </c>
      <c r="S1466">
        <v>5.4119999999999999</v>
      </c>
    </row>
    <row r="1467" spans="2:19" x14ac:dyDescent="0.35">
      <c r="B1467" t="s">
        <v>137</v>
      </c>
      <c r="C1467" t="s">
        <v>68</v>
      </c>
      <c r="D1467">
        <v>11</v>
      </c>
      <c r="E1467">
        <v>0</v>
      </c>
      <c r="F1467">
        <v>17</v>
      </c>
      <c r="G1467">
        <v>17</v>
      </c>
      <c r="H1467">
        <v>57</v>
      </c>
      <c r="I1467">
        <v>0</v>
      </c>
      <c r="J1467">
        <v>98.962000000000003</v>
      </c>
      <c r="K1467">
        <v>94.424999999999997</v>
      </c>
      <c r="L1467">
        <v>1</v>
      </c>
      <c r="M1467">
        <v>6</v>
      </c>
      <c r="N1467">
        <v>1</v>
      </c>
      <c r="O1467">
        <v>1</v>
      </c>
      <c r="P1467">
        <v>2.0949999999999989</v>
      </c>
      <c r="Q1467">
        <v>2.0010000000000048</v>
      </c>
      <c r="R1467">
        <v>2</v>
      </c>
      <c r="S1467">
        <v>5.4119999999999999</v>
      </c>
    </row>
    <row r="1468" spans="2:19" x14ac:dyDescent="0.35">
      <c r="B1468" t="s">
        <v>137</v>
      </c>
      <c r="C1468" t="s">
        <v>134</v>
      </c>
      <c r="D1468">
        <v>12</v>
      </c>
      <c r="E1468">
        <v>0</v>
      </c>
      <c r="F1468">
        <v>15</v>
      </c>
      <c r="G1468">
        <v>14</v>
      </c>
      <c r="H1468">
        <v>57</v>
      </c>
      <c r="I1468">
        <v>0</v>
      </c>
      <c r="J1468">
        <v>98.77</v>
      </c>
      <c r="K1468">
        <v>93.975999999999999</v>
      </c>
      <c r="L1468">
        <v>1</v>
      </c>
      <c r="M1468">
        <v>2</v>
      </c>
      <c r="N1468">
        <v>1</v>
      </c>
      <c r="O1468">
        <v>1</v>
      </c>
      <c r="P1468">
        <v>1.6460000000000008</v>
      </c>
      <c r="Q1468">
        <v>1.8090000000000119</v>
      </c>
      <c r="R1468">
        <v>2</v>
      </c>
      <c r="S1468">
        <v>5.4119999999999999</v>
      </c>
    </row>
    <row r="1469" spans="2:19" x14ac:dyDescent="0.35">
      <c r="B1469" t="s">
        <v>137</v>
      </c>
      <c r="C1469" t="s">
        <v>30</v>
      </c>
      <c r="D1469">
        <v>13</v>
      </c>
      <c r="E1469">
        <v>0</v>
      </c>
      <c r="F1469">
        <v>2</v>
      </c>
      <c r="G1469">
        <v>6</v>
      </c>
      <c r="H1469">
        <v>57</v>
      </c>
      <c r="I1469">
        <v>0</v>
      </c>
      <c r="J1469">
        <v>97.07</v>
      </c>
      <c r="K1469">
        <v>93.245999999999995</v>
      </c>
      <c r="L1469">
        <v>1</v>
      </c>
      <c r="M1469">
        <v>-7</v>
      </c>
      <c r="N1469">
        <v>1</v>
      </c>
      <c r="O1469">
        <v>1</v>
      </c>
      <c r="P1469">
        <v>0.91600000000001103</v>
      </c>
      <c r="Q1469">
        <v>0.1089999999999946</v>
      </c>
      <c r="R1469">
        <v>2</v>
      </c>
      <c r="S1469">
        <v>5.4119999999999999</v>
      </c>
    </row>
    <row r="1470" spans="2:19" x14ac:dyDescent="0.35">
      <c r="B1470" t="s">
        <v>137</v>
      </c>
      <c r="C1470" t="s">
        <v>129</v>
      </c>
      <c r="D1470">
        <v>14</v>
      </c>
      <c r="E1470">
        <v>0</v>
      </c>
      <c r="F1470">
        <v>9</v>
      </c>
      <c r="G1470">
        <v>15</v>
      </c>
      <c r="H1470">
        <v>57</v>
      </c>
      <c r="I1470">
        <v>0</v>
      </c>
      <c r="J1470">
        <v>98.191999999999993</v>
      </c>
      <c r="K1470">
        <v>94.105000000000004</v>
      </c>
      <c r="L1470">
        <v>1</v>
      </c>
      <c r="M1470">
        <v>1</v>
      </c>
      <c r="N1470">
        <v>1</v>
      </c>
      <c r="O1470">
        <v>1</v>
      </c>
      <c r="P1470">
        <v>1.7749999999999917</v>
      </c>
      <c r="Q1470">
        <v>1.2310000000000088</v>
      </c>
      <c r="R1470">
        <v>2</v>
      </c>
      <c r="S1470">
        <v>5.4119999999999999</v>
      </c>
    </row>
    <row r="1471" spans="2:19" x14ac:dyDescent="0.35">
      <c r="B1471" t="s">
        <v>137</v>
      </c>
      <c r="C1471" t="s">
        <v>20</v>
      </c>
      <c r="D1471">
        <v>15</v>
      </c>
      <c r="E1471">
        <v>0</v>
      </c>
      <c r="F1471">
        <v>16</v>
      </c>
      <c r="G1471">
        <v>4</v>
      </c>
      <c r="H1471">
        <v>57</v>
      </c>
      <c r="I1471">
        <v>0</v>
      </c>
      <c r="J1471">
        <v>98.838999999999999</v>
      </c>
      <c r="K1471">
        <v>93.206999999999994</v>
      </c>
      <c r="L1471">
        <v>1</v>
      </c>
      <c r="M1471">
        <v>-11</v>
      </c>
      <c r="N1471">
        <v>1</v>
      </c>
      <c r="O1471">
        <v>1</v>
      </c>
      <c r="P1471">
        <v>0.87699999999999534</v>
      </c>
      <c r="Q1471">
        <v>1.8779999999999999</v>
      </c>
      <c r="R1471">
        <v>2</v>
      </c>
      <c r="S1471">
        <v>5.4119999999999999</v>
      </c>
    </row>
    <row r="1472" spans="2:19" x14ac:dyDescent="0.35">
      <c r="B1472" t="s">
        <v>137</v>
      </c>
      <c r="C1472" t="s">
        <v>95</v>
      </c>
      <c r="D1472">
        <v>16</v>
      </c>
      <c r="E1472">
        <v>0</v>
      </c>
      <c r="F1472">
        <v>21</v>
      </c>
      <c r="G1472">
        <v>13</v>
      </c>
      <c r="H1472">
        <v>56</v>
      </c>
      <c r="I1472">
        <v>1</v>
      </c>
      <c r="J1472">
        <v>99.578999999999994</v>
      </c>
      <c r="K1472">
        <v>93.974000000000004</v>
      </c>
      <c r="L1472">
        <v>1</v>
      </c>
      <c r="M1472">
        <v>-3</v>
      </c>
      <c r="N1472">
        <v>0</v>
      </c>
      <c r="O1472">
        <v>1</v>
      </c>
      <c r="P1472">
        <v>1.6439999999999912</v>
      </c>
      <c r="Q1472">
        <v>2.6180000000000092</v>
      </c>
      <c r="R1472">
        <v>2</v>
      </c>
      <c r="S1472">
        <v>5.4119999999999999</v>
      </c>
    </row>
    <row r="1473" spans="2:19" x14ac:dyDescent="0.35">
      <c r="B1473" t="s">
        <v>137</v>
      </c>
      <c r="C1473" t="s">
        <v>131</v>
      </c>
      <c r="D1473">
        <v>17</v>
      </c>
      <c r="E1473">
        <v>0</v>
      </c>
      <c r="F1473">
        <v>20</v>
      </c>
      <c r="G1473">
        <v>18</v>
      </c>
      <c r="H1473">
        <v>56</v>
      </c>
      <c r="I1473">
        <v>1</v>
      </c>
      <c r="J1473">
        <v>99.546000000000006</v>
      </c>
      <c r="K1473">
        <v>95.283000000000001</v>
      </c>
      <c r="L1473">
        <v>1</v>
      </c>
      <c r="M1473">
        <v>1</v>
      </c>
      <c r="N1473">
        <v>0</v>
      </c>
      <c r="O1473">
        <v>1</v>
      </c>
      <c r="P1473">
        <v>2.953000000000003</v>
      </c>
      <c r="Q1473">
        <v>2.5849999999999937</v>
      </c>
      <c r="R1473">
        <v>2</v>
      </c>
      <c r="S1473">
        <v>5.4119999999999999</v>
      </c>
    </row>
    <row r="1474" spans="2:19" x14ac:dyDescent="0.35">
      <c r="B1474" t="s">
        <v>137</v>
      </c>
      <c r="C1474" t="s">
        <v>128</v>
      </c>
      <c r="D1474">
        <v>18</v>
      </c>
      <c r="E1474">
        <v>0</v>
      </c>
      <c r="F1474">
        <v>10</v>
      </c>
      <c r="G1474">
        <v>22</v>
      </c>
      <c r="H1474">
        <v>56</v>
      </c>
      <c r="I1474">
        <v>1</v>
      </c>
      <c r="J1474">
        <v>98.201999999999998</v>
      </c>
      <c r="K1474">
        <v>94.73</v>
      </c>
      <c r="L1474">
        <v>1</v>
      </c>
      <c r="M1474">
        <v>4</v>
      </c>
      <c r="N1474">
        <v>0</v>
      </c>
      <c r="O1474">
        <v>1</v>
      </c>
      <c r="P1474">
        <v>2.3999999999999915</v>
      </c>
      <c r="Q1474">
        <v>1.2409999999999997</v>
      </c>
      <c r="R1474">
        <v>2</v>
      </c>
      <c r="S1474">
        <v>5.4119999999999999</v>
      </c>
    </row>
    <row r="1475" spans="2:19" x14ac:dyDescent="0.35">
      <c r="B1475" t="s">
        <v>137</v>
      </c>
      <c r="C1475" t="s">
        <v>130</v>
      </c>
      <c r="D1475">
        <v>19</v>
      </c>
      <c r="E1475">
        <v>0</v>
      </c>
      <c r="F1475">
        <v>14</v>
      </c>
      <c r="G1475">
        <v>19</v>
      </c>
      <c r="H1475">
        <v>56</v>
      </c>
      <c r="I1475">
        <v>1</v>
      </c>
      <c r="J1475">
        <v>98.756</v>
      </c>
      <c r="K1475">
        <v>96.177999999999997</v>
      </c>
      <c r="L1475">
        <v>1</v>
      </c>
      <c r="M1475">
        <v>0</v>
      </c>
      <c r="N1475">
        <v>0</v>
      </c>
      <c r="O1475">
        <v>1</v>
      </c>
      <c r="P1475">
        <v>3.847999999999999</v>
      </c>
      <c r="Q1475">
        <v>1.7950000000000017</v>
      </c>
      <c r="R1475">
        <v>2</v>
      </c>
      <c r="S1475">
        <v>5.4119999999999999</v>
      </c>
    </row>
    <row r="1476" spans="2:19" x14ac:dyDescent="0.35">
      <c r="B1476" t="s">
        <v>137</v>
      </c>
      <c r="C1476" t="s">
        <v>132</v>
      </c>
      <c r="D1476">
        <v>20</v>
      </c>
      <c r="E1476">
        <v>0</v>
      </c>
      <c r="F1476">
        <v>18</v>
      </c>
      <c r="G1476">
        <v>21</v>
      </c>
      <c r="H1476">
        <v>56</v>
      </c>
      <c r="I1476">
        <v>1</v>
      </c>
      <c r="J1476">
        <v>99.278999999999996</v>
      </c>
      <c r="K1476">
        <v>96.475999999999999</v>
      </c>
      <c r="L1476">
        <v>1</v>
      </c>
      <c r="M1476">
        <v>1</v>
      </c>
      <c r="N1476">
        <v>0</v>
      </c>
      <c r="O1476">
        <v>1</v>
      </c>
      <c r="P1476">
        <v>4.1460000000000008</v>
      </c>
      <c r="Q1476">
        <v>2.3179999999999978</v>
      </c>
      <c r="R1476">
        <v>2</v>
      </c>
      <c r="S1476">
        <v>5.4119999999999999</v>
      </c>
    </row>
    <row r="1477" spans="2:19" x14ac:dyDescent="0.35">
      <c r="B1477" t="s">
        <v>137</v>
      </c>
      <c r="C1477" t="s">
        <v>133</v>
      </c>
      <c r="D1477">
        <v>21</v>
      </c>
      <c r="E1477">
        <v>0</v>
      </c>
      <c r="F1477">
        <v>19</v>
      </c>
      <c r="G1477">
        <v>20</v>
      </c>
      <c r="H1477">
        <v>55</v>
      </c>
      <c r="I1477">
        <v>2</v>
      </c>
      <c r="J1477">
        <v>99.334000000000003</v>
      </c>
      <c r="K1477">
        <v>96.304000000000002</v>
      </c>
      <c r="L1477">
        <v>1</v>
      </c>
      <c r="M1477">
        <v>-1</v>
      </c>
      <c r="N1477">
        <v>0</v>
      </c>
      <c r="O1477">
        <v>1</v>
      </c>
      <c r="P1477">
        <v>3.9740000000000042</v>
      </c>
      <c r="Q1477">
        <v>2.3730000000000047</v>
      </c>
      <c r="R1477">
        <v>2</v>
      </c>
      <c r="S1477">
        <v>5.4119999999999999</v>
      </c>
    </row>
    <row r="1478" spans="2:19" x14ac:dyDescent="0.35">
      <c r="B1478" t="s">
        <v>137</v>
      </c>
      <c r="C1478" t="s">
        <v>96</v>
      </c>
      <c r="D1478">
        <v>22</v>
      </c>
      <c r="E1478">
        <v>0</v>
      </c>
      <c r="F1478">
        <v>22</v>
      </c>
      <c r="G1478">
        <v>16</v>
      </c>
      <c r="H1478">
        <v>16</v>
      </c>
      <c r="I1478">
        <v>41</v>
      </c>
      <c r="J1478">
        <v>103.107</v>
      </c>
      <c r="K1478">
        <v>94.284000000000006</v>
      </c>
      <c r="L1478">
        <v>1</v>
      </c>
      <c r="M1478">
        <v>-6</v>
      </c>
      <c r="N1478">
        <v>0</v>
      </c>
      <c r="O1478">
        <v>1</v>
      </c>
      <c r="P1478">
        <v>1.9539999999999933</v>
      </c>
      <c r="Q1478">
        <v>6.1460000000000008</v>
      </c>
      <c r="R1478">
        <v>2</v>
      </c>
      <c r="S1478">
        <v>5.4119999999999999</v>
      </c>
    </row>
    <row r="1479" spans="2:19" x14ac:dyDescent="0.35">
      <c r="B1479" t="s">
        <v>138</v>
      </c>
      <c r="C1479" t="s">
        <v>19</v>
      </c>
      <c r="D1479">
        <v>1</v>
      </c>
      <c r="E1479">
        <v>25</v>
      </c>
      <c r="F1479">
        <v>5</v>
      </c>
      <c r="G1479">
        <v>5</v>
      </c>
      <c r="H1479">
        <v>66</v>
      </c>
      <c r="I1479">
        <v>0</v>
      </c>
      <c r="J1479">
        <v>86.680999999999997</v>
      </c>
      <c r="K1479">
        <v>81.218000000000004</v>
      </c>
      <c r="L1479">
        <v>1</v>
      </c>
      <c r="M1479">
        <v>4</v>
      </c>
      <c r="N1479">
        <v>1</v>
      </c>
      <c r="O1479">
        <v>1</v>
      </c>
      <c r="P1479">
        <v>0.5</v>
      </c>
      <c r="Q1479">
        <v>0</v>
      </c>
      <c r="R1479">
        <v>2</v>
      </c>
      <c r="S1479">
        <v>4.6550000000000002</v>
      </c>
    </row>
    <row r="1480" spans="2:19" x14ac:dyDescent="0.35">
      <c r="B1480" t="s">
        <v>138</v>
      </c>
      <c r="C1480" t="s">
        <v>94</v>
      </c>
      <c r="D1480">
        <v>2</v>
      </c>
      <c r="E1480">
        <v>18</v>
      </c>
      <c r="F1480">
        <v>6</v>
      </c>
      <c r="G1480">
        <v>4</v>
      </c>
      <c r="H1480">
        <v>66</v>
      </c>
      <c r="I1480">
        <v>0</v>
      </c>
      <c r="J1480">
        <v>86.757000000000005</v>
      </c>
      <c r="K1480">
        <v>81.176999999999992</v>
      </c>
      <c r="L1480">
        <v>1</v>
      </c>
      <c r="M1480">
        <v>2</v>
      </c>
      <c r="N1480">
        <v>1</v>
      </c>
      <c r="O1480">
        <v>1</v>
      </c>
      <c r="P1480">
        <v>0.45899999999998897</v>
      </c>
      <c r="Q1480">
        <v>7.6000000000007603E-2</v>
      </c>
      <c r="R1480">
        <v>2</v>
      </c>
      <c r="S1480">
        <v>4.6550000000000002</v>
      </c>
    </row>
    <row r="1481" spans="2:19" x14ac:dyDescent="0.35">
      <c r="B1481" t="s">
        <v>138</v>
      </c>
      <c r="C1481" t="s">
        <v>20</v>
      </c>
      <c r="D1481">
        <v>3</v>
      </c>
      <c r="E1481">
        <v>15</v>
      </c>
      <c r="F1481">
        <v>2</v>
      </c>
      <c r="G1481">
        <v>9</v>
      </c>
      <c r="H1481">
        <v>66</v>
      </c>
      <c r="I1481">
        <v>0</v>
      </c>
      <c r="J1481">
        <v>86.394000000000005</v>
      </c>
      <c r="K1481">
        <v>81.218999999999994</v>
      </c>
      <c r="L1481">
        <v>1</v>
      </c>
      <c r="M1481">
        <v>6</v>
      </c>
      <c r="N1481">
        <v>1</v>
      </c>
      <c r="O1481">
        <v>1</v>
      </c>
      <c r="P1481">
        <v>0.50099999999999056</v>
      </c>
      <c r="Q1481">
        <v>-0.28699999999999187</v>
      </c>
      <c r="R1481">
        <v>2</v>
      </c>
      <c r="S1481">
        <v>4.6550000000000002</v>
      </c>
    </row>
    <row r="1482" spans="2:19" x14ac:dyDescent="0.35">
      <c r="B1482" t="s">
        <v>138</v>
      </c>
      <c r="C1482" t="s">
        <v>22</v>
      </c>
      <c r="D1482">
        <v>4</v>
      </c>
      <c r="E1482">
        <v>12</v>
      </c>
      <c r="F1482">
        <v>9</v>
      </c>
      <c r="G1482">
        <v>3</v>
      </c>
      <c r="H1482">
        <v>66</v>
      </c>
      <c r="I1482">
        <v>0</v>
      </c>
      <c r="J1482">
        <v>87.036000000000001</v>
      </c>
      <c r="K1482">
        <v>81.054000000000002</v>
      </c>
      <c r="L1482">
        <v>1</v>
      </c>
      <c r="M1482">
        <v>-1</v>
      </c>
      <c r="N1482">
        <v>1</v>
      </c>
      <c r="O1482">
        <v>1</v>
      </c>
      <c r="P1482">
        <v>0.33599999999999852</v>
      </c>
      <c r="Q1482">
        <v>0.35500000000000398</v>
      </c>
      <c r="R1482">
        <v>2</v>
      </c>
      <c r="S1482">
        <v>4.6550000000000002</v>
      </c>
    </row>
    <row r="1483" spans="2:19" x14ac:dyDescent="0.35">
      <c r="B1483" t="s">
        <v>138</v>
      </c>
      <c r="C1483" t="s">
        <v>26</v>
      </c>
      <c r="D1483">
        <v>5</v>
      </c>
      <c r="E1483">
        <v>10</v>
      </c>
      <c r="F1483">
        <v>8</v>
      </c>
      <c r="G1483">
        <v>7</v>
      </c>
      <c r="H1483">
        <v>66</v>
      </c>
      <c r="I1483">
        <v>0</v>
      </c>
      <c r="J1483">
        <v>87.016999999999996</v>
      </c>
      <c r="K1483">
        <v>81.569999999999993</v>
      </c>
      <c r="L1483">
        <v>1</v>
      </c>
      <c r="M1483">
        <v>2</v>
      </c>
      <c r="N1483">
        <v>1</v>
      </c>
      <c r="O1483">
        <v>1</v>
      </c>
      <c r="P1483">
        <v>0.85199999999998965</v>
      </c>
      <c r="Q1483">
        <v>0.33599999999999852</v>
      </c>
      <c r="R1483">
        <v>2</v>
      </c>
      <c r="S1483">
        <v>4.6550000000000002</v>
      </c>
    </row>
    <row r="1484" spans="2:19" x14ac:dyDescent="0.35">
      <c r="B1484" t="s">
        <v>138</v>
      </c>
      <c r="C1484" t="s">
        <v>23</v>
      </c>
      <c r="D1484">
        <v>6</v>
      </c>
      <c r="E1484">
        <v>8</v>
      </c>
      <c r="F1484">
        <v>11</v>
      </c>
      <c r="G1484">
        <v>1</v>
      </c>
      <c r="H1484">
        <v>66</v>
      </c>
      <c r="I1484">
        <v>0</v>
      </c>
      <c r="J1484">
        <v>87.591000000000008</v>
      </c>
      <c r="K1484">
        <v>80.718000000000004</v>
      </c>
      <c r="L1484">
        <v>1</v>
      </c>
      <c r="M1484">
        <v>-5</v>
      </c>
      <c r="N1484">
        <v>1</v>
      </c>
      <c r="O1484">
        <v>1</v>
      </c>
      <c r="P1484">
        <v>0</v>
      </c>
      <c r="Q1484">
        <v>0.9100000000000108</v>
      </c>
      <c r="R1484">
        <v>2</v>
      </c>
      <c r="S1484">
        <v>4.6550000000000002</v>
      </c>
    </row>
    <row r="1485" spans="2:19" x14ac:dyDescent="0.35">
      <c r="B1485" t="s">
        <v>138</v>
      </c>
      <c r="C1485" t="s">
        <v>65</v>
      </c>
      <c r="D1485">
        <v>7</v>
      </c>
      <c r="E1485">
        <v>6</v>
      </c>
      <c r="F1485">
        <v>7</v>
      </c>
      <c r="G1485">
        <v>10</v>
      </c>
      <c r="H1485">
        <v>66</v>
      </c>
      <c r="I1485">
        <v>0</v>
      </c>
      <c r="J1485">
        <v>86.775999999999996</v>
      </c>
      <c r="K1485">
        <v>82.233000000000004</v>
      </c>
      <c r="L1485">
        <v>1</v>
      </c>
      <c r="M1485">
        <v>3</v>
      </c>
      <c r="N1485">
        <v>1</v>
      </c>
      <c r="O1485">
        <v>1</v>
      </c>
      <c r="P1485">
        <v>1.5150000000000006</v>
      </c>
      <c r="Q1485">
        <v>9.4999999999998794E-2</v>
      </c>
      <c r="R1485">
        <v>2</v>
      </c>
      <c r="S1485">
        <v>4.6550000000000002</v>
      </c>
    </row>
    <row r="1486" spans="2:19" x14ac:dyDescent="0.35">
      <c r="B1486" t="s">
        <v>138</v>
      </c>
      <c r="C1486" t="s">
        <v>25</v>
      </c>
      <c r="D1486">
        <v>8</v>
      </c>
      <c r="E1486">
        <v>4</v>
      </c>
      <c r="F1486">
        <v>14</v>
      </c>
      <c r="G1486">
        <v>14</v>
      </c>
      <c r="H1486">
        <v>66</v>
      </c>
      <c r="I1486">
        <v>0</v>
      </c>
      <c r="J1486">
        <v>87.956999999999994</v>
      </c>
      <c r="K1486">
        <v>82.355000000000004</v>
      </c>
      <c r="L1486">
        <v>1</v>
      </c>
      <c r="M1486">
        <v>6</v>
      </c>
      <c r="N1486">
        <v>1</v>
      </c>
      <c r="O1486">
        <v>1</v>
      </c>
      <c r="P1486">
        <v>1.6370000000000005</v>
      </c>
      <c r="Q1486">
        <v>1.2759999999999962</v>
      </c>
      <c r="R1486">
        <v>2</v>
      </c>
      <c r="S1486">
        <v>4.6550000000000002</v>
      </c>
    </row>
    <row r="1487" spans="2:19" x14ac:dyDescent="0.35">
      <c r="B1487" t="s">
        <v>138</v>
      </c>
      <c r="C1487" t="s">
        <v>127</v>
      </c>
      <c r="D1487">
        <v>9</v>
      </c>
      <c r="E1487">
        <v>2</v>
      </c>
      <c r="F1487">
        <v>10</v>
      </c>
      <c r="G1487">
        <v>8</v>
      </c>
      <c r="H1487">
        <v>66</v>
      </c>
      <c r="I1487">
        <v>0</v>
      </c>
      <c r="J1487">
        <v>87.251000000000005</v>
      </c>
      <c r="K1487">
        <v>82.069000000000003</v>
      </c>
      <c r="L1487">
        <v>1</v>
      </c>
      <c r="M1487">
        <v>-1</v>
      </c>
      <c r="N1487">
        <v>1</v>
      </c>
      <c r="O1487">
        <v>1</v>
      </c>
      <c r="P1487">
        <v>1.3509999999999991</v>
      </c>
      <c r="Q1487">
        <v>0.57000000000000739</v>
      </c>
      <c r="R1487">
        <v>2</v>
      </c>
      <c r="S1487">
        <v>4.6550000000000002</v>
      </c>
    </row>
    <row r="1488" spans="2:19" x14ac:dyDescent="0.35">
      <c r="B1488" t="s">
        <v>138</v>
      </c>
      <c r="C1488" t="s">
        <v>95</v>
      </c>
      <c r="D1488">
        <v>10</v>
      </c>
      <c r="E1488">
        <v>1</v>
      </c>
      <c r="F1488">
        <v>16</v>
      </c>
      <c r="G1488">
        <v>11</v>
      </c>
      <c r="H1488">
        <v>65</v>
      </c>
      <c r="I1488">
        <v>1</v>
      </c>
      <c r="J1488">
        <v>88.082999999999998</v>
      </c>
      <c r="K1488">
        <v>82.126999999999995</v>
      </c>
      <c r="L1488">
        <v>1</v>
      </c>
      <c r="M1488">
        <v>1</v>
      </c>
      <c r="N1488">
        <v>0</v>
      </c>
      <c r="O1488">
        <v>1</v>
      </c>
      <c r="P1488">
        <v>1.4089999999999918</v>
      </c>
      <c r="Q1488">
        <v>1.402000000000001</v>
      </c>
      <c r="R1488">
        <v>2</v>
      </c>
      <c r="S1488">
        <v>4.6550000000000002</v>
      </c>
    </row>
    <row r="1489" spans="2:19" x14ac:dyDescent="0.35">
      <c r="B1489" t="s">
        <v>138</v>
      </c>
      <c r="C1489" t="s">
        <v>128</v>
      </c>
      <c r="D1489">
        <v>11</v>
      </c>
      <c r="E1489">
        <v>0</v>
      </c>
      <c r="F1489">
        <v>1</v>
      </c>
      <c r="G1489">
        <v>19</v>
      </c>
      <c r="H1489">
        <v>65</v>
      </c>
      <c r="I1489">
        <v>1</v>
      </c>
      <c r="J1489">
        <v>86.216999999999999</v>
      </c>
      <c r="K1489">
        <v>82.793000000000006</v>
      </c>
      <c r="L1489">
        <v>1</v>
      </c>
      <c r="M1489">
        <v>8</v>
      </c>
      <c r="N1489">
        <v>0</v>
      </c>
      <c r="O1489">
        <v>1</v>
      </c>
      <c r="P1489">
        <v>2.0750000000000028</v>
      </c>
      <c r="Q1489">
        <v>-0.46399999999999858</v>
      </c>
      <c r="R1489">
        <v>2</v>
      </c>
      <c r="S1489">
        <v>4.6550000000000002</v>
      </c>
    </row>
    <row r="1490" spans="2:19" x14ac:dyDescent="0.35">
      <c r="B1490" t="s">
        <v>138</v>
      </c>
      <c r="C1490" t="s">
        <v>126</v>
      </c>
      <c r="D1490">
        <v>12</v>
      </c>
      <c r="E1490">
        <v>0</v>
      </c>
      <c r="F1490">
        <v>13</v>
      </c>
      <c r="G1490">
        <v>2</v>
      </c>
      <c r="H1490">
        <v>65</v>
      </c>
      <c r="I1490">
        <v>1</v>
      </c>
      <c r="J1490">
        <v>87.894999999999996</v>
      </c>
      <c r="K1490">
        <v>80.972000000000008</v>
      </c>
      <c r="L1490">
        <v>1</v>
      </c>
      <c r="M1490">
        <v>-10</v>
      </c>
      <c r="N1490">
        <v>0</v>
      </c>
      <c r="O1490">
        <v>1</v>
      </c>
      <c r="P1490">
        <v>0.25400000000000489</v>
      </c>
      <c r="Q1490">
        <v>1.2139999999999986</v>
      </c>
      <c r="R1490">
        <v>2</v>
      </c>
      <c r="S1490">
        <v>4.6550000000000002</v>
      </c>
    </row>
    <row r="1491" spans="2:19" x14ac:dyDescent="0.35">
      <c r="B1491" t="s">
        <v>138</v>
      </c>
      <c r="C1491" t="s">
        <v>30</v>
      </c>
      <c r="D1491">
        <v>13</v>
      </c>
      <c r="E1491">
        <v>0</v>
      </c>
      <c r="F1491">
        <v>3</v>
      </c>
      <c r="G1491">
        <v>13</v>
      </c>
      <c r="H1491">
        <v>65</v>
      </c>
      <c r="I1491">
        <v>1</v>
      </c>
      <c r="J1491">
        <v>86.563999999999993</v>
      </c>
      <c r="K1491">
        <v>82.346000000000004</v>
      </c>
      <c r="L1491">
        <v>1</v>
      </c>
      <c r="M1491">
        <v>0</v>
      </c>
      <c r="N1491">
        <v>0</v>
      </c>
      <c r="O1491">
        <v>1</v>
      </c>
      <c r="P1491">
        <v>1.6279999999999999</v>
      </c>
      <c r="Q1491">
        <v>-0.11700000000000441</v>
      </c>
      <c r="R1491">
        <v>2</v>
      </c>
      <c r="S1491">
        <v>4.6550000000000002</v>
      </c>
    </row>
    <row r="1492" spans="2:19" x14ac:dyDescent="0.35">
      <c r="B1492" t="s">
        <v>138</v>
      </c>
      <c r="C1492" t="s">
        <v>68</v>
      </c>
      <c r="D1492">
        <v>14</v>
      </c>
      <c r="E1492">
        <v>0</v>
      </c>
      <c r="F1492">
        <v>12</v>
      </c>
      <c r="G1492">
        <v>17</v>
      </c>
      <c r="H1492">
        <v>65</v>
      </c>
      <c r="I1492">
        <v>1</v>
      </c>
      <c r="J1492">
        <v>87.849000000000004</v>
      </c>
      <c r="K1492">
        <v>83.317999999999998</v>
      </c>
      <c r="L1492">
        <v>1</v>
      </c>
      <c r="M1492">
        <v>3</v>
      </c>
      <c r="N1492">
        <v>0</v>
      </c>
      <c r="O1492">
        <v>1</v>
      </c>
      <c r="P1492">
        <v>2.5999999999999943</v>
      </c>
      <c r="Q1492">
        <v>1.1680000000000064</v>
      </c>
      <c r="R1492">
        <v>2</v>
      </c>
      <c r="S1492">
        <v>4.6550000000000002</v>
      </c>
    </row>
    <row r="1493" spans="2:19" x14ac:dyDescent="0.35">
      <c r="B1493" t="s">
        <v>138</v>
      </c>
      <c r="C1493" t="s">
        <v>134</v>
      </c>
      <c r="D1493">
        <v>15</v>
      </c>
      <c r="E1493">
        <v>0</v>
      </c>
      <c r="F1493">
        <v>4</v>
      </c>
      <c r="G1493">
        <v>15</v>
      </c>
      <c r="H1493">
        <v>65</v>
      </c>
      <c r="I1493">
        <v>1</v>
      </c>
      <c r="J1493">
        <v>86.585999999999999</v>
      </c>
      <c r="K1493">
        <v>82.388999999999996</v>
      </c>
      <c r="L1493">
        <v>1</v>
      </c>
      <c r="M1493">
        <v>0</v>
      </c>
      <c r="N1493">
        <v>0</v>
      </c>
      <c r="O1493">
        <v>1</v>
      </c>
      <c r="P1493">
        <v>1.6709999999999925</v>
      </c>
      <c r="Q1493">
        <v>-9.4999999999998794E-2</v>
      </c>
      <c r="R1493">
        <v>2</v>
      </c>
      <c r="S1493">
        <v>4.6550000000000002</v>
      </c>
    </row>
    <row r="1494" spans="2:19" x14ac:dyDescent="0.35">
      <c r="B1494" t="s">
        <v>138</v>
      </c>
      <c r="C1494" t="s">
        <v>129</v>
      </c>
      <c r="D1494">
        <v>16</v>
      </c>
      <c r="E1494">
        <v>0</v>
      </c>
      <c r="F1494">
        <v>20</v>
      </c>
      <c r="G1494">
        <v>16</v>
      </c>
      <c r="H1494">
        <v>65</v>
      </c>
      <c r="I1494">
        <v>1</v>
      </c>
      <c r="J1494">
        <v>89.747</v>
      </c>
      <c r="K1494">
        <v>83.26</v>
      </c>
      <c r="L1494">
        <v>1</v>
      </c>
      <c r="M1494">
        <v>0</v>
      </c>
      <c r="N1494">
        <v>0</v>
      </c>
      <c r="O1494">
        <v>1</v>
      </c>
      <c r="P1494">
        <v>2.5420000000000016</v>
      </c>
      <c r="Q1494">
        <v>3.0660000000000025</v>
      </c>
      <c r="R1494">
        <v>2</v>
      </c>
      <c r="S1494">
        <v>4.6550000000000002</v>
      </c>
    </row>
    <row r="1495" spans="2:19" x14ac:dyDescent="0.35">
      <c r="B1495" t="s">
        <v>138</v>
      </c>
      <c r="C1495" t="s">
        <v>131</v>
      </c>
      <c r="D1495">
        <v>17</v>
      </c>
      <c r="E1495">
        <v>0</v>
      </c>
      <c r="F1495">
        <v>19</v>
      </c>
      <c r="G1495">
        <v>22</v>
      </c>
      <c r="H1495">
        <v>65</v>
      </c>
      <c r="I1495">
        <v>1</v>
      </c>
      <c r="J1495">
        <v>89.361999999999995</v>
      </c>
      <c r="K1495">
        <v>85.07</v>
      </c>
      <c r="L1495">
        <v>1</v>
      </c>
      <c r="M1495">
        <v>5</v>
      </c>
      <c r="N1495">
        <v>0</v>
      </c>
      <c r="O1495">
        <v>1</v>
      </c>
      <c r="P1495">
        <v>4.3519999999999897</v>
      </c>
      <c r="Q1495">
        <v>2.6809999999999974</v>
      </c>
      <c r="R1495">
        <v>2</v>
      </c>
      <c r="S1495">
        <v>4.6550000000000002</v>
      </c>
    </row>
    <row r="1496" spans="2:19" x14ac:dyDescent="0.35">
      <c r="B1496" t="s">
        <v>138</v>
      </c>
      <c r="C1496" t="s">
        <v>130</v>
      </c>
      <c r="D1496">
        <v>18</v>
      </c>
      <c r="E1496">
        <v>0</v>
      </c>
      <c r="F1496">
        <v>18</v>
      </c>
      <c r="G1496">
        <v>20</v>
      </c>
      <c r="H1496">
        <v>64</v>
      </c>
      <c r="I1496">
        <v>2</v>
      </c>
      <c r="J1496">
        <v>88.884</v>
      </c>
      <c r="K1496">
        <v>84.712999999999994</v>
      </c>
      <c r="L1496">
        <v>1</v>
      </c>
      <c r="M1496">
        <v>2</v>
      </c>
      <c r="N1496">
        <v>0</v>
      </c>
      <c r="O1496">
        <v>1</v>
      </c>
      <c r="P1496">
        <v>3.9949999999999903</v>
      </c>
      <c r="Q1496">
        <v>2.203000000000003</v>
      </c>
      <c r="R1496">
        <v>2</v>
      </c>
      <c r="S1496">
        <v>4.6550000000000002</v>
      </c>
    </row>
    <row r="1497" spans="2:19" x14ac:dyDescent="0.35">
      <c r="B1497" t="s">
        <v>138</v>
      </c>
      <c r="C1497" t="s">
        <v>132</v>
      </c>
      <c r="D1497">
        <v>19</v>
      </c>
      <c r="E1497">
        <v>0</v>
      </c>
      <c r="F1497">
        <v>15</v>
      </c>
      <c r="G1497">
        <v>21</v>
      </c>
      <c r="H1497">
        <v>64</v>
      </c>
      <c r="I1497">
        <v>2</v>
      </c>
      <c r="J1497">
        <v>88.010999999999996</v>
      </c>
      <c r="K1497">
        <v>84.995999999999995</v>
      </c>
      <c r="L1497">
        <v>1</v>
      </c>
      <c r="M1497">
        <v>2</v>
      </c>
      <c r="N1497">
        <v>0</v>
      </c>
      <c r="O1497">
        <v>1</v>
      </c>
      <c r="P1497">
        <v>4.2779999999999916</v>
      </c>
      <c r="Q1497">
        <v>1.3299999999999983</v>
      </c>
      <c r="R1497">
        <v>2</v>
      </c>
      <c r="S1497">
        <v>4.6550000000000002</v>
      </c>
    </row>
    <row r="1498" spans="2:19" x14ac:dyDescent="0.35">
      <c r="B1498" t="s">
        <v>138</v>
      </c>
      <c r="C1498" t="s">
        <v>96</v>
      </c>
      <c r="D1498">
        <v>20</v>
      </c>
      <c r="E1498">
        <v>0</v>
      </c>
      <c r="F1498">
        <v>17</v>
      </c>
      <c r="G1498">
        <v>12</v>
      </c>
      <c r="H1498">
        <v>52</v>
      </c>
      <c r="I1498">
        <v>14</v>
      </c>
      <c r="J1498">
        <v>88.230999999999995</v>
      </c>
      <c r="K1498">
        <v>82.165999999999997</v>
      </c>
      <c r="L1498">
        <v>1</v>
      </c>
      <c r="M1498">
        <v>-8</v>
      </c>
      <c r="N1498">
        <v>0</v>
      </c>
      <c r="O1498">
        <v>1</v>
      </c>
      <c r="P1498">
        <v>1.4479999999999933</v>
      </c>
      <c r="Q1498">
        <v>1.5499999999999972</v>
      </c>
      <c r="R1498">
        <v>2</v>
      </c>
      <c r="S1498">
        <v>4.6550000000000002</v>
      </c>
    </row>
    <row r="1499" spans="2:19" x14ac:dyDescent="0.35">
      <c r="B1499" t="s">
        <v>138</v>
      </c>
      <c r="C1499" t="s">
        <v>133</v>
      </c>
      <c r="D1499">
        <v>21</v>
      </c>
      <c r="E1499">
        <v>0</v>
      </c>
      <c r="F1499">
        <v>21</v>
      </c>
      <c r="G1499">
        <v>18</v>
      </c>
      <c r="H1499">
        <v>21</v>
      </c>
      <c r="I1499">
        <v>45</v>
      </c>
      <c r="J1499">
        <v>90.596999999999994</v>
      </c>
      <c r="K1499">
        <v>84.661000000000001</v>
      </c>
      <c r="L1499">
        <v>1</v>
      </c>
      <c r="M1499">
        <v>-3</v>
      </c>
      <c r="N1499">
        <v>0</v>
      </c>
      <c r="O1499">
        <v>1</v>
      </c>
      <c r="P1499">
        <v>3.9429999999999978</v>
      </c>
      <c r="Q1499">
        <v>3.916000000000011</v>
      </c>
      <c r="R1499">
        <v>2</v>
      </c>
      <c r="S1499">
        <v>4.6550000000000002</v>
      </c>
    </row>
    <row r="1500" spans="2:19" x14ac:dyDescent="0.35">
      <c r="B1500" t="s">
        <v>138</v>
      </c>
      <c r="C1500" t="s">
        <v>102</v>
      </c>
      <c r="D1500">
        <v>22</v>
      </c>
      <c r="E1500">
        <v>0</v>
      </c>
      <c r="F1500">
        <v>22</v>
      </c>
      <c r="G1500">
        <v>6</v>
      </c>
      <c r="H1500">
        <v>8</v>
      </c>
      <c r="I1500">
        <v>58</v>
      </c>
      <c r="J1500">
        <v>91.135999999999996</v>
      </c>
      <c r="K1500">
        <v>81.307999999999993</v>
      </c>
      <c r="L1500">
        <v>1</v>
      </c>
      <c r="M1500">
        <v>-16</v>
      </c>
      <c r="N1500">
        <v>0</v>
      </c>
      <c r="O1500">
        <v>1</v>
      </c>
      <c r="P1500">
        <v>0.5899999999999892</v>
      </c>
      <c r="Q1500">
        <v>4.4549999999999983</v>
      </c>
      <c r="R1500">
        <v>2</v>
      </c>
      <c r="S1500">
        <v>4.6550000000000002</v>
      </c>
    </row>
    <row r="1501" spans="2:19" x14ac:dyDescent="0.35">
      <c r="B1501" t="s">
        <v>139</v>
      </c>
      <c r="C1501" t="s">
        <v>23</v>
      </c>
      <c r="D1501">
        <v>1</v>
      </c>
      <c r="E1501">
        <v>25</v>
      </c>
      <c r="F1501">
        <v>6</v>
      </c>
      <c r="G1501">
        <v>1</v>
      </c>
      <c r="H1501">
        <v>78</v>
      </c>
      <c r="I1501">
        <v>0</v>
      </c>
      <c r="J1501">
        <v>78.326999999999998</v>
      </c>
      <c r="K1501">
        <v>73.876000000000005</v>
      </c>
      <c r="L1501">
        <v>1</v>
      </c>
      <c r="M1501">
        <v>0</v>
      </c>
      <c r="N1501">
        <v>1</v>
      </c>
      <c r="O1501">
        <v>1</v>
      </c>
      <c r="P1501">
        <v>0</v>
      </c>
      <c r="Q1501">
        <v>0</v>
      </c>
      <c r="R1501">
        <v>3</v>
      </c>
      <c r="S1501">
        <v>3.3370000000000002</v>
      </c>
    </row>
    <row r="1502" spans="2:19" x14ac:dyDescent="0.35">
      <c r="B1502" t="s">
        <v>139</v>
      </c>
      <c r="C1502" t="s">
        <v>22</v>
      </c>
      <c r="D1502">
        <v>2</v>
      </c>
      <c r="E1502">
        <v>18</v>
      </c>
      <c r="F1502">
        <v>1</v>
      </c>
      <c r="G1502">
        <v>3</v>
      </c>
      <c r="H1502">
        <v>78</v>
      </c>
      <c r="I1502">
        <v>0</v>
      </c>
      <c r="J1502">
        <v>76.576999999999998</v>
      </c>
      <c r="K1502">
        <v>73.98</v>
      </c>
      <c r="L1502">
        <v>1</v>
      </c>
      <c r="M1502">
        <v>1</v>
      </c>
      <c r="N1502">
        <v>1</v>
      </c>
      <c r="O1502">
        <v>1</v>
      </c>
      <c r="P1502">
        <v>0.1039999999999992</v>
      </c>
      <c r="Q1502">
        <v>-1.75</v>
      </c>
      <c r="R1502">
        <v>3</v>
      </c>
      <c r="S1502">
        <v>3.3370000000000002</v>
      </c>
    </row>
    <row r="1503" spans="2:19" x14ac:dyDescent="0.35">
      <c r="B1503" t="s">
        <v>139</v>
      </c>
      <c r="C1503" t="s">
        <v>26</v>
      </c>
      <c r="D1503">
        <v>3</v>
      </c>
      <c r="E1503">
        <v>15</v>
      </c>
      <c r="F1503">
        <v>4</v>
      </c>
      <c r="G1503">
        <v>4</v>
      </c>
      <c r="H1503">
        <v>78</v>
      </c>
      <c r="I1503">
        <v>0</v>
      </c>
      <c r="J1503">
        <v>78.262</v>
      </c>
      <c r="K1503">
        <v>74.180999999999997</v>
      </c>
      <c r="L1503">
        <v>1</v>
      </c>
      <c r="M1503">
        <v>1</v>
      </c>
      <c r="N1503">
        <v>1</v>
      </c>
      <c r="O1503">
        <v>1</v>
      </c>
      <c r="P1503">
        <v>0.30499999999999261</v>
      </c>
      <c r="Q1503">
        <v>-6.4999999999997699E-2</v>
      </c>
      <c r="R1503">
        <v>3</v>
      </c>
      <c r="S1503">
        <v>3.3370000000000002</v>
      </c>
    </row>
    <row r="1504" spans="2:19" x14ac:dyDescent="0.35">
      <c r="B1504" t="s">
        <v>139</v>
      </c>
      <c r="C1504" t="s">
        <v>126</v>
      </c>
      <c r="D1504">
        <v>4</v>
      </c>
      <c r="E1504">
        <v>12</v>
      </c>
      <c r="F1504">
        <v>3</v>
      </c>
      <c r="G1504">
        <v>2</v>
      </c>
      <c r="H1504">
        <v>78</v>
      </c>
      <c r="I1504">
        <v>0</v>
      </c>
      <c r="J1504">
        <v>78.132999999999996</v>
      </c>
      <c r="K1504">
        <v>73.966999999999999</v>
      </c>
      <c r="L1504">
        <v>1</v>
      </c>
      <c r="M1504">
        <v>-2</v>
      </c>
      <c r="N1504">
        <v>1</v>
      </c>
      <c r="O1504">
        <v>1</v>
      </c>
      <c r="P1504">
        <v>9.0999999999993905E-2</v>
      </c>
      <c r="Q1504">
        <v>-0.19400000000000259</v>
      </c>
      <c r="R1504">
        <v>3</v>
      </c>
      <c r="S1504">
        <v>3.3370000000000002</v>
      </c>
    </row>
    <row r="1505" spans="2:19" x14ac:dyDescent="0.35">
      <c r="B1505" t="s">
        <v>139</v>
      </c>
      <c r="C1505" t="s">
        <v>30</v>
      </c>
      <c r="D1505">
        <v>5</v>
      </c>
      <c r="E1505">
        <v>10</v>
      </c>
      <c r="F1505">
        <v>5</v>
      </c>
      <c r="G1505">
        <v>8</v>
      </c>
      <c r="H1505">
        <v>78</v>
      </c>
      <c r="I1505">
        <v>0</v>
      </c>
      <c r="J1505">
        <v>78.292000000000002</v>
      </c>
      <c r="K1505">
        <v>75.382999999999996</v>
      </c>
      <c r="L1505">
        <v>1</v>
      </c>
      <c r="M1505">
        <v>3</v>
      </c>
      <c r="N1505">
        <v>1</v>
      </c>
      <c r="O1505">
        <v>1</v>
      </c>
      <c r="P1505">
        <v>1.5069999999999908</v>
      </c>
      <c r="Q1505">
        <v>-3.4999999999996499E-2</v>
      </c>
      <c r="R1505">
        <v>3</v>
      </c>
      <c r="S1505">
        <v>3.3370000000000002</v>
      </c>
    </row>
    <row r="1506" spans="2:19" x14ac:dyDescent="0.35">
      <c r="B1506" t="s">
        <v>139</v>
      </c>
      <c r="C1506" t="s">
        <v>25</v>
      </c>
      <c r="D1506">
        <v>6</v>
      </c>
      <c r="E1506">
        <v>8</v>
      </c>
      <c r="F1506">
        <v>8</v>
      </c>
      <c r="G1506">
        <v>9</v>
      </c>
      <c r="H1506">
        <v>78</v>
      </c>
      <c r="I1506">
        <v>0</v>
      </c>
      <c r="J1506">
        <v>78.72</v>
      </c>
      <c r="K1506">
        <v>75.647000000000006</v>
      </c>
      <c r="L1506">
        <v>1</v>
      </c>
      <c r="M1506">
        <v>3</v>
      </c>
      <c r="N1506">
        <v>1</v>
      </c>
      <c r="O1506">
        <v>1</v>
      </c>
      <c r="P1506">
        <v>1.7710000000000008</v>
      </c>
      <c r="Q1506">
        <v>0.39300000000000068</v>
      </c>
      <c r="R1506">
        <v>3</v>
      </c>
      <c r="S1506">
        <v>3.3370000000000002</v>
      </c>
    </row>
    <row r="1507" spans="2:19" x14ac:dyDescent="0.35">
      <c r="B1507" t="s">
        <v>139</v>
      </c>
      <c r="C1507" t="s">
        <v>19</v>
      </c>
      <c r="D1507">
        <v>7</v>
      </c>
      <c r="E1507">
        <v>6</v>
      </c>
      <c r="F1507">
        <v>12</v>
      </c>
      <c r="G1507">
        <v>6</v>
      </c>
      <c r="H1507">
        <v>78</v>
      </c>
      <c r="I1507">
        <v>0</v>
      </c>
      <c r="J1507">
        <v>79.34</v>
      </c>
      <c r="K1507">
        <v>74.823999999999998</v>
      </c>
      <c r="L1507">
        <v>1</v>
      </c>
      <c r="M1507">
        <v>-1</v>
      </c>
      <c r="N1507">
        <v>1</v>
      </c>
      <c r="O1507">
        <v>1</v>
      </c>
      <c r="P1507">
        <v>0.94799999999999318</v>
      </c>
      <c r="Q1507">
        <v>1.0130000000000052</v>
      </c>
      <c r="R1507">
        <v>3</v>
      </c>
      <c r="S1507">
        <v>3.3370000000000002</v>
      </c>
    </row>
    <row r="1508" spans="2:19" x14ac:dyDescent="0.35">
      <c r="B1508" t="s">
        <v>139</v>
      </c>
      <c r="C1508" t="s">
        <v>96</v>
      </c>
      <c r="D1508">
        <v>8</v>
      </c>
      <c r="E1508">
        <v>4</v>
      </c>
      <c r="F1508">
        <v>10</v>
      </c>
      <c r="G1508">
        <v>10</v>
      </c>
      <c r="H1508">
        <v>78</v>
      </c>
      <c r="I1508">
        <v>0</v>
      </c>
      <c r="J1508">
        <v>79.150999999999996</v>
      </c>
      <c r="K1508">
        <v>75.703000000000003</v>
      </c>
      <c r="L1508">
        <v>1</v>
      </c>
      <c r="M1508">
        <v>2</v>
      </c>
      <c r="N1508">
        <v>1</v>
      </c>
      <c r="O1508">
        <v>1</v>
      </c>
      <c r="P1508">
        <v>1.8269999999999984</v>
      </c>
      <c r="Q1508">
        <v>0.82399999999999807</v>
      </c>
      <c r="R1508">
        <v>3</v>
      </c>
      <c r="S1508">
        <v>3.3370000000000002</v>
      </c>
    </row>
    <row r="1509" spans="2:19" x14ac:dyDescent="0.35">
      <c r="B1509" t="s">
        <v>139</v>
      </c>
      <c r="C1509" t="s">
        <v>65</v>
      </c>
      <c r="D1509">
        <v>9</v>
      </c>
      <c r="E1509">
        <v>2</v>
      </c>
      <c r="F1509">
        <v>11</v>
      </c>
      <c r="G1509">
        <v>17</v>
      </c>
      <c r="H1509">
        <v>78</v>
      </c>
      <c r="I1509">
        <v>0</v>
      </c>
      <c r="J1509">
        <v>79.215000000000003</v>
      </c>
      <c r="K1509">
        <v>86.322000000000003</v>
      </c>
      <c r="L1509">
        <v>1</v>
      </c>
      <c r="M1509">
        <v>8</v>
      </c>
      <c r="N1509">
        <v>1</v>
      </c>
      <c r="O1509">
        <v>1</v>
      </c>
      <c r="P1509">
        <v>12.445999999999998</v>
      </c>
      <c r="Q1509">
        <v>0.88800000000000523</v>
      </c>
      <c r="R1509">
        <v>3</v>
      </c>
      <c r="S1509">
        <v>3.3370000000000002</v>
      </c>
    </row>
    <row r="1510" spans="2:19" x14ac:dyDescent="0.35">
      <c r="B1510" t="s">
        <v>139</v>
      </c>
      <c r="C1510" t="s">
        <v>94</v>
      </c>
      <c r="D1510">
        <v>10</v>
      </c>
      <c r="E1510">
        <v>1</v>
      </c>
      <c r="F1510">
        <v>2</v>
      </c>
      <c r="G1510">
        <v>5</v>
      </c>
      <c r="H1510">
        <v>78</v>
      </c>
      <c r="I1510">
        <v>0</v>
      </c>
      <c r="J1510">
        <v>77.391999999999996</v>
      </c>
      <c r="K1510">
        <v>74.822000000000003</v>
      </c>
      <c r="L1510">
        <v>1</v>
      </c>
      <c r="M1510">
        <v>-5</v>
      </c>
      <c r="N1510">
        <v>1</v>
      </c>
      <c r="O1510">
        <v>1</v>
      </c>
      <c r="P1510">
        <v>0.94599999999999795</v>
      </c>
      <c r="Q1510">
        <v>-0.93500000000000238</v>
      </c>
      <c r="R1510">
        <v>3</v>
      </c>
      <c r="S1510">
        <v>3.3370000000000002</v>
      </c>
    </row>
    <row r="1511" spans="2:19" x14ac:dyDescent="0.35">
      <c r="B1511" t="s">
        <v>139</v>
      </c>
      <c r="C1511" t="s">
        <v>134</v>
      </c>
      <c r="D1511">
        <v>11</v>
      </c>
      <c r="E1511">
        <v>0</v>
      </c>
      <c r="F1511">
        <v>15</v>
      </c>
      <c r="G1511">
        <v>11</v>
      </c>
      <c r="H1511">
        <v>78</v>
      </c>
      <c r="I1511">
        <v>0</v>
      </c>
      <c r="J1511">
        <v>79.853000000000009</v>
      </c>
      <c r="K1511">
        <v>78.331000000000003</v>
      </c>
      <c r="L1511">
        <v>1</v>
      </c>
      <c r="M1511">
        <v>0</v>
      </c>
      <c r="N1511">
        <v>1</v>
      </c>
      <c r="O1511">
        <v>1</v>
      </c>
      <c r="P1511">
        <v>4.4549999999999983</v>
      </c>
      <c r="Q1511">
        <v>1.5260000000000105</v>
      </c>
      <c r="R1511">
        <v>3</v>
      </c>
      <c r="S1511">
        <v>3.3370000000000002</v>
      </c>
    </row>
    <row r="1512" spans="2:19" x14ac:dyDescent="0.35">
      <c r="B1512" t="s">
        <v>139</v>
      </c>
      <c r="C1512" t="s">
        <v>129</v>
      </c>
      <c r="D1512">
        <v>12</v>
      </c>
      <c r="E1512">
        <v>0</v>
      </c>
      <c r="F1512">
        <v>20</v>
      </c>
      <c r="G1512">
        <v>14</v>
      </c>
      <c r="H1512">
        <v>78</v>
      </c>
      <c r="I1512">
        <v>0</v>
      </c>
      <c r="J1512">
        <v>80.920999999999992</v>
      </c>
      <c r="K1512">
        <v>79.076999999999998</v>
      </c>
      <c r="L1512">
        <v>1</v>
      </c>
      <c r="M1512">
        <v>2</v>
      </c>
      <c r="N1512">
        <v>1</v>
      </c>
      <c r="O1512">
        <v>1</v>
      </c>
      <c r="P1512">
        <v>5.2009999999999934</v>
      </c>
      <c r="Q1512">
        <v>2.5939999999999941</v>
      </c>
      <c r="R1512">
        <v>3</v>
      </c>
      <c r="S1512">
        <v>3.3370000000000002</v>
      </c>
    </row>
    <row r="1513" spans="2:19" x14ac:dyDescent="0.35">
      <c r="B1513" t="s">
        <v>139</v>
      </c>
      <c r="C1513" t="s">
        <v>128</v>
      </c>
      <c r="D1513">
        <v>13</v>
      </c>
      <c r="E1513">
        <v>0</v>
      </c>
      <c r="F1513">
        <v>7</v>
      </c>
      <c r="G1513">
        <v>19</v>
      </c>
      <c r="H1513">
        <v>78</v>
      </c>
      <c r="I1513">
        <v>0</v>
      </c>
      <c r="J1513">
        <v>78.685000000000002</v>
      </c>
      <c r="K1513">
        <v>86.917000000000002</v>
      </c>
      <c r="L1513">
        <v>1</v>
      </c>
      <c r="M1513">
        <v>6</v>
      </c>
      <c r="N1513">
        <v>1</v>
      </c>
      <c r="O1513">
        <v>1</v>
      </c>
      <c r="P1513">
        <v>13.040999999999997</v>
      </c>
      <c r="Q1513">
        <v>0.35800000000000409</v>
      </c>
      <c r="R1513">
        <v>3</v>
      </c>
      <c r="S1513">
        <v>3.3370000000000002</v>
      </c>
    </row>
    <row r="1514" spans="2:19" x14ac:dyDescent="0.35">
      <c r="B1514" t="s">
        <v>139</v>
      </c>
      <c r="C1514" t="s">
        <v>132</v>
      </c>
      <c r="D1514">
        <v>14</v>
      </c>
      <c r="E1514">
        <v>0</v>
      </c>
      <c r="F1514">
        <v>9</v>
      </c>
      <c r="G1514">
        <v>22</v>
      </c>
      <c r="H1514">
        <v>78</v>
      </c>
      <c r="I1514">
        <v>0</v>
      </c>
      <c r="J1514">
        <v>79.015999999999991</v>
      </c>
      <c r="K1514">
        <v>87.302999999999997</v>
      </c>
      <c r="L1514">
        <v>1</v>
      </c>
      <c r="M1514">
        <v>8</v>
      </c>
      <c r="N1514">
        <v>1</v>
      </c>
      <c r="O1514">
        <v>1</v>
      </c>
      <c r="P1514">
        <v>13.426999999999992</v>
      </c>
      <c r="Q1514">
        <v>0.68899999999999295</v>
      </c>
      <c r="R1514">
        <v>3</v>
      </c>
      <c r="S1514">
        <v>3.3370000000000002</v>
      </c>
    </row>
    <row r="1515" spans="2:19" x14ac:dyDescent="0.35">
      <c r="B1515" t="s">
        <v>139</v>
      </c>
      <c r="C1515" t="s">
        <v>133</v>
      </c>
      <c r="D1515">
        <v>15</v>
      </c>
      <c r="E1515">
        <v>0</v>
      </c>
      <c r="F1515">
        <v>17</v>
      </c>
      <c r="G1515">
        <v>15</v>
      </c>
      <c r="H1515">
        <v>78</v>
      </c>
      <c r="I1515">
        <v>0</v>
      </c>
      <c r="J1515">
        <v>80.494</v>
      </c>
      <c r="K1515">
        <v>79.408000000000001</v>
      </c>
      <c r="L1515">
        <v>1</v>
      </c>
      <c r="M1515">
        <v>0</v>
      </c>
      <c r="N1515">
        <v>1</v>
      </c>
      <c r="O1515">
        <v>1</v>
      </c>
      <c r="P1515">
        <v>5.5319999999999965</v>
      </c>
      <c r="Q1515">
        <v>2.1670000000000016</v>
      </c>
      <c r="R1515">
        <v>3</v>
      </c>
      <c r="S1515">
        <v>3.3370000000000002</v>
      </c>
    </row>
    <row r="1516" spans="2:19" x14ac:dyDescent="0.35">
      <c r="B1516" t="s">
        <v>139</v>
      </c>
      <c r="C1516" t="s">
        <v>127</v>
      </c>
      <c r="D1516">
        <v>16</v>
      </c>
      <c r="E1516">
        <v>0</v>
      </c>
      <c r="F1516">
        <v>14</v>
      </c>
      <c r="G1516">
        <v>7</v>
      </c>
      <c r="H1516">
        <v>72</v>
      </c>
      <c r="I1516">
        <v>6</v>
      </c>
      <c r="J1516">
        <v>79.53</v>
      </c>
      <c r="K1516">
        <v>75.138000000000005</v>
      </c>
      <c r="L1516">
        <v>1</v>
      </c>
      <c r="M1516">
        <v>-9</v>
      </c>
      <c r="N1516">
        <v>0</v>
      </c>
      <c r="O1516">
        <v>1</v>
      </c>
      <c r="P1516">
        <v>1.2620000000000005</v>
      </c>
      <c r="Q1516">
        <v>1.203000000000003</v>
      </c>
      <c r="R1516">
        <v>3</v>
      </c>
      <c r="S1516">
        <v>3.3370000000000002</v>
      </c>
    </row>
    <row r="1517" spans="2:19" x14ac:dyDescent="0.35">
      <c r="B1517" t="s">
        <v>139</v>
      </c>
      <c r="C1517" t="s">
        <v>102</v>
      </c>
      <c r="D1517">
        <v>17</v>
      </c>
      <c r="E1517">
        <v>0</v>
      </c>
      <c r="F1517">
        <v>21</v>
      </c>
      <c r="G1517">
        <v>13</v>
      </c>
      <c r="H1517">
        <v>63</v>
      </c>
      <c r="I1517">
        <v>15</v>
      </c>
      <c r="J1517">
        <v>80.968999999999994</v>
      </c>
      <c r="K1517">
        <v>78.603000000000009</v>
      </c>
      <c r="L1517">
        <v>1</v>
      </c>
      <c r="M1517">
        <v>-4</v>
      </c>
      <c r="N1517">
        <v>0</v>
      </c>
      <c r="O1517">
        <v>1</v>
      </c>
      <c r="P1517">
        <v>4.7270000000000039</v>
      </c>
      <c r="Q1517">
        <v>2.6419999999999959</v>
      </c>
      <c r="R1517">
        <v>3</v>
      </c>
      <c r="S1517">
        <v>3.3370000000000002</v>
      </c>
    </row>
    <row r="1518" spans="2:19" x14ac:dyDescent="0.35">
      <c r="B1518" t="s">
        <v>139</v>
      </c>
      <c r="C1518" t="s">
        <v>95</v>
      </c>
      <c r="D1518">
        <v>18</v>
      </c>
      <c r="E1518">
        <v>0</v>
      </c>
      <c r="F1518">
        <v>13</v>
      </c>
      <c r="G1518">
        <v>12</v>
      </c>
      <c r="H1518">
        <v>61</v>
      </c>
      <c r="I1518">
        <v>17</v>
      </c>
      <c r="J1518">
        <v>79.426000000000002</v>
      </c>
      <c r="K1518">
        <v>78.343999999999994</v>
      </c>
      <c r="L1518">
        <v>1</v>
      </c>
      <c r="M1518">
        <v>-6</v>
      </c>
      <c r="N1518">
        <v>0</v>
      </c>
      <c r="O1518">
        <v>1</v>
      </c>
      <c r="P1518">
        <v>4.4679999999999893</v>
      </c>
      <c r="Q1518">
        <v>1.0990000000000038</v>
      </c>
      <c r="R1518">
        <v>3</v>
      </c>
      <c r="S1518">
        <v>3.3370000000000002</v>
      </c>
    </row>
    <row r="1519" spans="2:19" x14ac:dyDescent="0.35">
      <c r="B1519" t="s">
        <v>139</v>
      </c>
      <c r="C1519" t="s">
        <v>130</v>
      </c>
      <c r="D1519">
        <v>19</v>
      </c>
      <c r="E1519">
        <v>0</v>
      </c>
      <c r="F1519">
        <v>18</v>
      </c>
      <c r="G1519">
        <v>20</v>
      </c>
      <c r="H1519">
        <v>58</v>
      </c>
      <c r="I1519">
        <v>20</v>
      </c>
      <c r="J1519">
        <v>80.617000000000004</v>
      </c>
      <c r="K1519">
        <v>0</v>
      </c>
      <c r="L1519">
        <v>1</v>
      </c>
      <c r="M1519">
        <v>1</v>
      </c>
      <c r="N1519">
        <v>0</v>
      </c>
      <c r="O1519">
        <v>1</v>
      </c>
      <c r="P1519">
        <v>0</v>
      </c>
      <c r="Q1519">
        <v>2.2900000000000063</v>
      </c>
      <c r="R1519">
        <v>3</v>
      </c>
      <c r="S1519">
        <v>3.3370000000000002</v>
      </c>
    </row>
    <row r="1520" spans="2:19" x14ac:dyDescent="0.35">
      <c r="B1520" t="s">
        <v>139</v>
      </c>
      <c r="C1520" t="s">
        <v>68</v>
      </c>
      <c r="D1520">
        <v>20</v>
      </c>
      <c r="E1520">
        <v>0</v>
      </c>
      <c r="F1520">
        <v>19</v>
      </c>
      <c r="G1520">
        <v>16</v>
      </c>
      <c r="H1520">
        <v>44</v>
      </c>
      <c r="I1520">
        <v>34</v>
      </c>
      <c r="J1520">
        <v>80.881</v>
      </c>
      <c r="K1520">
        <v>81.688000000000002</v>
      </c>
      <c r="L1520">
        <v>1</v>
      </c>
      <c r="M1520">
        <v>-4</v>
      </c>
      <c r="N1520">
        <v>0</v>
      </c>
      <c r="O1520">
        <v>1</v>
      </c>
      <c r="P1520">
        <v>7.8119999999999976</v>
      </c>
      <c r="Q1520">
        <v>2.554000000000002</v>
      </c>
      <c r="R1520">
        <v>3</v>
      </c>
      <c r="S1520">
        <v>3.3370000000000002</v>
      </c>
    </row>
    <row r="1521" spans="2:19" x14ac:dyDescent="0.35">
      <c r="B1521" t="s">
        <v>139</v>
      </c>
      <c r="C1521" t="s">
        <v>20</v>
      </c>
      <c r="D1521">
        <v>21</v>
      </c>
      <c r="E1521">
        <v>0</v>
      </c>
      <c r="F1521">
        <v>16</v>
      </c>
      <c r="G1521">
        <v>21</v>
      </c>
      <c r="H1521">
        <v>28</v>
      </c>
      <c r="I1521">
        <v>50</v>
      </c>
      <c r="J1521">
        <v>80.063999999999993</v>
      </c>
      <c r="K1521">
        <v>0</v>
      </c>
      <c r="L1521">
        <v>1</v>
      </c>
      <c r="M1521">
        <v>0</v>
      </c>
      <c r="N1521">
        <v>0</v>
      </c>
      <c r="O1521">
        <v>1</v>
      </c>
      <c r="P1521">
        <v>0</v>
      </c>
      <c r="Q1521">
        <v>1.7369999999999948</v>
      </c>
      <c r="R1521">
        <v>3</v>
      </c>
      <c r="S1521">
        <v>3.3370000000000002</v>
      </c>
    </row>
    <row r="1522" spans="2:19" x14ac:dyDescent="0.35">
      <c r="B1522" t="s">
        <v>139</v>
      </c>
      <c r="C1522" t="s">
        <v>131</v>
      </c>
      <c r="D1522">
        <v>22</v>
      </c>
      <c r="E1522">
        <v>0</v>
      </c>
      <c r="F1522">
        <v>22</v>
      </c>
      <c r="G1522">
        <v>18</v>
      </c>
      <c r="H1522">
        <v>7</v>
      </c>
      <c r="I1522">
        <v>71</v>
      </c>
      <c r="J1522">
        <v>82.771999999999991</v>
      </c>
      <c r="K1522">
        <v>86.632999999999996</v>
      </c>
      <c r="L1522">
        <v>1</v>
      </c>
      <c r="M1522">
        <v>-4</v>
      </c>
      <c r="N1522">
        <v>0</v>
      </c>
      <c r="O1522">
        <v>1</v>
      </c>
      <c r="P1522">
        <v>12.756999999999991</v>
      </c>
      <c r="Q1522">
        <v>4.4449999999999932</v>
      </c>
      <c r="R1522">
        <v>3</v>
      </c>
      <c r="S1522">
        <v>3.3370000000000002</v>
      </c>
    </row>
    <row r="1523" spans="2:19" x14ac:dyDescent="0.35">
      <c r="B1523" t="s">
        <v>140</v>
      </c>
      <c r="C1523" t="s">
        <v>22</v>
      </c>
      <c r="D1523">
        <v>1</v>
      </c>
      <c r="E1523">
        <v>25</v>
      </c>
      <c r="F1523">
        <v>5</v>
      </c>
      <c r="G1523">
        <v>1</v>
      </c>
      <c r="H1523">
        <v>70</v>
      </c>
      <c r="I1523">
        <v>0</v>
      </c>
      <c r="J1523">
        <v>76.561000000000007</v>
      </c>
      <c r="K1523">
        <v>85.424999999999997</v>
      </c>
      <c r="L1523">
        <v>1</v>
      </c>
      <c r="M1523">
        <v>0</v>
      </c>
      <c r="N1523">
        <v>1</v>
      </c>
      <c r="O1523">
        <v>1</v>
      </c>
      <c r="P1523">
        <v>0</v>
      </c>
      <c r="Q1523">
        <v>0</v>
      </c>
      <c r="R1523">
        <v>2</v>
      </c>
      <c r="S1523">
        <v>4.3609999999999998</v>
      </c>
    </row>
    <row r="1524" spans="2:19" x14ac:dyDescent="0.35">
      <c r="B1524" t="s">
        <v>140</v>
      </c>
      <c r="C1524" t="s">
        <v>19</v>
      </c>
      <c r="D1524">
        <v>2</v>
      </c>
      <c r="E1524">
        <v>18</v>
      </c>
      <c r="F1524">
        <v>2</v>
      </c>
      <c r="G1524">
        <v>6</v>
      </c>
      <c r="H1524">
        <v>70</v>
      </c>
      <c r="I1524">
        <v>0</v>
      </c>
      <c r="J1524">
        <v>76.203000000000003</v>
      </c>
      <c r="K1524">
        <v>86.504000000000005</v>
      </c>
      <c r="L1524">
        <v>1</v>
      </c>
      <c r="M1524">
        <v>4</v>
      </c>
      <c r="N1524">
        <v>1</v>
      </c>
      <c r="O1524">
        <v>1</v>
      </c>
      <c r="P1524">
        <v>1.0790000000000075</v>
      </c>
      <c r="Q1524">
        <v>-0.35800000000000409</v>
      </c>
      <c r="R1524">
        <v>2</v>
      </c>
      <c r="S1524">
        <v>4.3609999999999998</v>
      </c>
    </row>
    <row r="1525" spans="2:19" x14ac:dyDescent="0.35">
      <c r="B1525" t="s">
        <v>140</v>
      </c>
      <c r="C1525" t="s">
        <v>126</v>
      </c>
      <c r="D1525">
        <v>3</v>
      </c>
      <c r="E1525">
        <v>15</v>
      </c>
      <c r="F1525">
        <v>3</v>
      </c>
      <c r="G1525">
        <v>2</v>
      </c>
      <c r="H1525">
        <v>70</v>
      </c>
      <c r="I1525">
        <v>0</v>
      </c>
      <c r="J1525">
        <v>76.353999999999999</v>
      </c>
      <c r="K1525">
        <v>85.512</v>
      </c>
      <c r="L1525">
        <v>1</v>
      </c>
      <c r="M1525">
        <v>-1</v>
      </c>
      <c r="N1525">
        <v>1</v>
      </c>
      <c r="O1525">
        <v>1</v>
      </c>
      <c r="P1525">
        <v>8.7000000000003297E-2</v>
      </c>
      <c r="Q1525">
        <v>-0.20700000000000779</v>
      </c>
      <c r="R1525">
        <v>2</v>
      </c>
      <c r="S1525">
        <v>4.3609999999999998</v>
      </c>
    </row>
    <row r="1526" spans="2:19" x14ac:dyDescent="0.35">
      <c r="B1526" t="s">
        <v>140</v>
      </c>
      <c r="C1526" t="s">
        <v>26</v>
      </c>
      <c r="D1526">
        <v>4</v>
      </c>
      <c r="E1526">
        <v>12</v>
      </c>
      <c r="F1526">
        <v>1</v>
      </c>
      <c r="G1526">
        <v>5</v>
      </c>
      <c r="H1526">
        <v>70</v>
      </c>
      <c r="I1526">
        <v>0</v>
      </c>
      <c r="J1526">
        <v>76.182000000000002</v>
      </c>
      <c r="K1526">
        <v>86.207999999999998</v>
      </c>
      <c r="L1526">
        <v>1</v>
      </c>
      <c r="M1526">
        <v>1</v>
      </c>
      <c r="N1526">
        <v>1</v>
      </c>
      <c r="O1526">
        <v>1</v>
      </c>
      <c r="P1526">
        <v>0.78300000000000125</v>
      </c>
      <c r="Q1526">
        <v>-0.37900000000000489</v>
      </c>
      <c r="R1526">
        <v>2</v>
      </c>
      <c r="S1526">
        <v>4.3609999999999998</v>
      </c>
    </row>
    <row r="1527" spans="2:19" x14ac:dyDescent="0.35">
      <c r="B1527" t="s">
        <v>140</v>
      </c>
      <c r="C1527" t="s">
        <v>23</v>
      </c>
      <c r="D1527">
        <v>5</v>
      </c>
      <c r="E1527">
        <v>10</v>
      </c>
      <c r="F1527">
        <v>4</v>
      </c>
      <c r="G1527">
        <v>4</v>
      </c>
      <c r="H1527">
        <v>70</v>
      </c>
      <c r="I1527">
        <v>0</v>
      </c>
      <c r="J1527">
        <v>76.533999999999992</v>
      </c>
      <c r="K1527">
        <v>86.007999999999996</v>
      </c>
      <c r="L1527">
        <v>1</v>
      </c>
      <c r="M1527">
        <v>-1</v>
      </c>
      <c r="N1527">
        <v>1</v>
      </c>
      <c r="O1527">
        <v>1</v>
      </c>
      <c r="P1527">
        <v>0.58299999999999841</v>
      </c>
      <c r="Q1527">
        <v>-2.7000000000015199E-2</v>
      </c>
      <c r="R1527">
        <v>2</v>
      </c>
      <c r="S1527">
        <v>4.3609999999999998</v>
      </c>
    </row>
    <row r="1528" spans="2:19" x14ac:dyDescent="0.35">
      <c r="B1528" t="s">
        <v>140</v>
      </c>
      <c r="C1528" t="s">
        <v>96</v>
      </c>
      <c r="D1528">
        <v>6</v>
      </c>
      <c r="E1528">
        <v>8</v>
      </c>
      <c r="F1528">
        <v>13</v>
      </c>
      <c r="G1528">
        <v>7</v>
      </c>
      <c r="H1528">
        <v>69</v>
      </c>
      <c r="I1528">
        <v>1</v>
      </c>
      <c r="J1528">
        <v>77.908999999999992</v>
      </c>
      <c r="K1528">
        <v>86.543000000000006</v>
      </c>
      <c r="L1528">
        <v>1</v>
      </c>
      <c r="M1528">
        <v>1</v>
      </c>
      <c r="N1528">
        <v>0</v>
      </c>
      <c r="O1528">
        <v>1</v>
      </c>
      <c r="P1528">
        <v>1.1180000000000092</v>
      </c>
      <c r="Q1528">
        <v>1.3479999999999848</v>
      </c>
      <c r="R1528">
        <v>2</v>
      </c>
      <c r="S1528">
        <v>4.3609999999999998</v>
      </c>
    </row>
    <row r="1529" spans="2:19" x14ac:dyDescent="0.35">
      <c r="B1529" t="s">
        <v>140</v>
      </c>
      <c r="C1529" t="s">
        <v>65</v>
      </c>
      <c r="D1529">
        <v>7</v>
      </c>
      <c r="E1529">
        <v>6</v>
      </c>
      <c r="F1529">
        <v>12</v>
      </c>
      <c r="G1529">
        <v>17</v>
      </c>
      <c r="H1529">
        <v>69</v>
      </c>
      <c r="I1529">
        <v>1</v>
      </c>
      <c r="J1529">
        <v>77.841000000000008</v>
      </c>
      <c r="K1529">
        <v>84.908000000000001</v>
      </c>
      <c r="L1529">
        <v>1</v>
      </c>
      <c r="M1529">
        <v>10</v>
      </c>
      <c r="N1529">
        <v>0</v>
      </c>
      <c r="O1529">
        <v>1</v>
      </c>
      <c r="P1529">
        <v>-0.51699999999999591</v>
      </c>
      <c r="Q1529">
        <v>1.2800000000000011</v>
      </c>
      <c r="R1529">
        <v>2</v>
      </c>
      <c r="S1529">
        <v>4.3609999999999998</v>
      </c>
    </row>
    <row r="1530" spans="2:19" x14ac:dyDescent="0.35">
      <c r="B1530" t="s">
        <v>140</v>
      </c>
      <c r="C1530" t="s">
        <v>20</v>
      </c>
      <c r="D1530">
        <v>8</v>
      </c>
      <c r="E1530">
        <v>4</v>
      </c>
      <c r="F1530">
        <v>6</v>
      </c>
      <c r="G1530">
        <v>16</v>
      </c>
      <c r="H1530">
        <v>69</v>
      </c>
      <c r="I1530">
        <v>1</v>
      </c>
      <c r="J1530">
        <v>76.938999999999993</v>
      </c>
      <c r="K1530">
        <v>90.353999999999999</v>
      </c>
      <c r="L1530">
        <v>1</v>
      </c>
      <c r="M1530">
        <v>8</v>
      </c>
      <c r="N1530">
        <v>0</v>
      </c>
      <c r="O1530">
        <v>1</v>
      </c>
      <c r="P1530">
        <v>4.929000000000002</v>
      </c>
      <c r="Q1530">
        <v>0.3779999999999859</v>
      </c>
      <c r="R1530">
        <v>2</v>
      </c>
      <c r="S1530">
        <v>4.3609999999999998</v>
      </c>
    </row>
    <row r="1531" spans="2:19" x14ac:dyDescent="0.35">
      <c r="B1531" t="s">
        <v>140</v>
      </c>
      <c r="C1531" t="s">
        <v>94</v>
      </c>
      <c r="D1531">
        <v>9</v>
      </c>
      <c r="E1531">
        <v>2</v>
      </c>
      <c r="F1531">
        <v>11</v>
      </c>
      <c r="G1531">
        <v>10</v>
      </c>
      <c r="H1531">
        <v>69</v>
      </c>
      <c r="I1531">
        <v>1</v>
      </c>
      <c r="J1531">
        <v>77.765999999999991</v>
      </c>
      <c r="K1531">
        <v>87.432000000000002</v>
      </c>
      <c r="L1531">
        <v>1</v>
      </c>
      <c r="M1531">
        <v>1</v>
      </c>
      <c r="N1531">
        <v>0</v>
      </c>
      <c r="O1531">
        <v>1</v>
      </c>
      <c r="P1531">
        <v>2.007000000000005</v>
      </c>
      <c r="Q1531">
        <v>1.2049999999999841</v>
      </c>
      <c r="R1531">
        <v>2</v>
      </c>
      <c r="S1531">
        <v>4.3609999999999998</v>
      </c>
    </row>
    <row r="1532" spans="2:19" x14ac:dyDescent="0.35">
      <c r="B1532" t="s">
        <v>140</v>
      </c>
      <c r="C1532" t="s">
        <v>30</v>
      </c>
      <c r="D1532">
        <v>10</v>
      </c>
      <c r="E1532">
        <v>1</v>
      </c>
      <c r="F1532">
        <v>10</v>
      </c>
      <c r="G1532">
        <v>8</v>
      </c>
      <c r="H1532">
        <v>69</v>
      </c>
      <c r="I1532">
        <v>1</v>
      </c>
      <c r="J1532">
        <v>77.694000000000003</v>
      </c>
      <c r="K1532">
        <v>87.347999999999999</v>
      </c>
      <c r="L1532">
        <v>1</v>
      </c>
      <c r="M1532">
        <v>-2</v>
      </c>
      <c r="N1532">
        <v>0</v>
      </c>
      <c r="O1532">
        <v>1</v>
      </c>
      <c r="P1532">
        <v>1.9230000000000016</v>
      </c>
      <c r="Q1532">
        <v>1.1329999999999956</v>
      </c>
      <c r="R1532">
        <v>2</v>
      </c>
      <c r="S1532">
        <v>4.3609999999999998</v>
      </c>
    </row>
    <row r="1533" spans="2:19" x14ac:dyDescent="0.35">
      <c r="B1533" t="s">
        <v>140</v>
      </c>
      <c r="C1533" t="s">
        <v>127</v>
      </c>
      <c r="D1533">
        <v>11</v>
      </c>
      <c r="E1533">
        <v>0</v>
      </c>
      <c r="F1533">
        <v>7</v>
      </c>
      <c r="G1533">
        <v>12</v>
      </c>
      <c r="H1533">
        <v>69</v>
      </c>
      <c r="I1533">
        <v>1</v>
      </c>
      <c r="J1533">
        <v>77.369</v>
      </c>
      <c r="K1533">
        <v>89.760999999999996</v>
      </c>
      <c r="L1533">
        <v>1</v>
      </c>
      <c r="M1533">
        <v>1</v>
      </c>
      <c r="N1533">
        <v>0</v>
      </c>
      <c r="O1533">
        <v>1</v>
      </c>
      <c r="P1533">
        <v>4.3359999999999994</v>
      </c>
      <c r="Q1533">
        <v>0.80799999999999272</v>
      </c>
      <c r="R1533">
        <v>2</v>
      </c>
      <c r="S1533">
        <v>4.3609999999999998</v>
      </c>
    </row>
    <row r="1534" spans="2:19" x14ac:dyDescent="0.35">
      <c r="B1534" t="s">
        <v>140</v>
      </c>
      <c r="C1534" t="s">
        <v>25</v>
      </c>
      <c r="D1534">
        <v>12</v>
      </c>
      <c r="E1534">
        <v>0</v>
      </c>
      <c r="F1534">
        <v>8</v>
      </c>
      <c r="G1534">
        <v>14</v>
      </c>
      <c r="H1534">
        <v>69</v>
      </c>
      <c r="I1534">
        <v>1</v>
      </c>
      <c r="J1534">
        <v>77.457999999999998</v>
      </c>
      <c r="K1534">
        <v>90.067999999999998</v>
      </c>
      <c r="L1534">
        <v>1</v>
      </c>
      <c r="M1534">
        <v>2</v>
      </c>
      <c r="N1534">
        <v>0</v>
      </c>
      <c r="O1534">
        <v>1</v>
      </c>
      <c r="P1534">
        <v>4.6430000000000007</v>
      </c>
      <c r="Q1534">
        <v>0.89699999999999136</v>
      </c>
      <c r="R1534">
        <v>2</v>
      </c>
      <c r="S1534">
        <v>4.3609999999999998</v>
      </c>
    </row>
    <row r="1535" spans="2:19" x14ac:dyDescent="0.35">
      <c r="B1535" t="s">
        <v>140</v>
      </c>
      <c r="C1535" t="s">
        <v>102</v>
      </c>
      <c r="D1535">
        <v>13</v>
      </c>
      <c r="E1535">
        <v>0</v>
      </c>
      <c r="F1535">
        <v>9</v>
      </c>
      <c r="G1535">
        <v>22</v>
      </c>
      <c r="H1535">
        <v>69</v>
      </c>
      <c r="I1535">
        <v>1</v>
      </c>
      <c r="J1535">
        <v>77.606999999999999</v>
      </c>
      <c r="K1535">
        <v>85.716000000000008</v>
      </c>
      <c r="L1535">
        <v>1</v>
      </c>
      <c r="M1535">
        <v>9</v>
      </c>
      <c r="N1535">
        <v>0</v>
      </c>
      <c r="O1535">
        <v>1</v>
      </c>
      <c r="P1535">
        <v>0.29100000000001103</v>
      </c>
      <c r="Q1535">
        <v>1.0459999999999925</v>
      </c>
      <c r="R1535">
        <v>2</v>
      </c>
      <c r="S1535">
        <v>4.3609999999999998</v>
      </c>
    </row>
    <row r="1536" spans="2:19" x14ac:dyDescent="0.35">
      <c r="B1536" t="s">
        <v>140</v>
      </c>
      <c r="C1536" t="s">
        <v>129</v>
      </c>
      <c r="D1536">
        <v>14</v>
      </c>
      <c r="E1536">
        <v>0</v>
      </c>
      <c r="F1536">
        <v>14</v>
      </c>
      <c r="G1536">
        <v>3</v>
      </c>
      <c r="H1536">
        <v>69</v>
      </c>
      <c r="I1536">
        <v>1</v>
      </c>
      <c r="J1536">
        <v>78.004000000000005</v>
      </c>
      <c r="K1536">
        <v>85.896999999999991</v>
      </c>
      <c r="L1536">
        <v>1</v>
      </c>
      <c r="M1536">
        <v>-11</v>
      </c>
      <c r="N1536">
        <v>0</v>
      </c>
      <c r="O1536">
        <v>1</v>
      </c>
      <c r="P1536">
        <v>0.4719999999999942</v>
      </c>
      <c r="Q1536">
        <v>1.4429999999999978</v>
      </c>
      <c r="R1536">
        <v>2</v>
      </c>
      <c r="S1536">
        <v>4.3609999999999998</v>
      </c>
    </row>
    <row r="1537" spans="2:19" x14ac:dyDescent="0.35">
      <c r="B1537" t="s">
        <v>140</v>
      </c>
      <c r="C1537" t="s">
        <v>95</v>
      </c>
      <c r="D1537">
        <v>15</v>
      </c>
      <c r="E1537">
        <v>0</v>
      </c>
      <c r="F1537">
        <v>16</v>
      </c>
      <c r="G1537">
        <v>11</v>
      </c>
      <c r="H1537">
        <v>68</v>
      </c>
      <c r="I1537">
        <v>2</v>
      </c>
      <c r="J1537">
        <v>78.257000000000005</v>
      </c>
      <c r="K1537">
        <v>87.945999999999998</v>
      </c>
      <c r="L1537">
        <v>1</v>
      </c>
      <c r="M1537">
        <v>-4</v>
      </c>
      <c r="N1537">
        <v>0</v>
      </c>
      <c r="O1537">
        <v>1</v>
      </c>
      <c r="P1537">
        <v>2.5210000000000008</v>
      </c>
      <c r="Q1537">
        <v>1.695999999999998</v>
      </c>
      <c r="R1537">
        <v>2</v>
      </c>
      <c r="S1537">
        <v>4.3609999999999998</v>
      </c>
    </row>
    <row r="1538" spans="2:19" x14ac:dyDescent="0.35">
      <c r="B1538" t="s">
        <v>140</v>
      </c>
      <c r="C1538" t="s">
        <v>68</v>
      </c>
      <c r="D1538">
        <v>16</v>
      </c>
      <c r="E1538">
        <v>0</v>
      </c>
      <c r="F1538">
        <v>15</v>
      </c>
      <c r="G1538">
        <v>13</v>
      </c>
      <c r="H1538">
        <v>68</v>
      </c>
      <c r="I1538">
        <v>2</v>
      </c>
      <c r="J1538">
        <v>78.105000000000004</v>
      </c>
      <c r="K1538">
        <v>89.917000000000002</v>
      </c>
      <c r="L1538">
        <v>1</v>
      </c>
      <c r="M1538">
        <v>-3</v>
      </c>
      <c r="N1538">
        <v>0</v>
      </c>
      <c r="O1538">
        <v>1</v>
      </c>
      <c r="P1538">
        <v>4.4920000000000044</v>
      </c>
      <c r="Q1538">
        <v>1.5439999999999969</v>
      </c>
      <c r="R1538">
        <v>2</v>
      </c>
      <c r="S1538">
        <v>4.3609999999999998</v>
      </c>
    </row>
    <row r="1539" spans="2:19" x14ac:dyDescent="0.35">
      <c r="B1539" t="s">
        <v>140</v>
      </c>
      <c r="C1539" t="s">
        <v>130</v>
      </c>
      <c r="D1539">
        <v>17</v>
      </c>
      <c r="E1539">
        <v>0</v>
      </c>
      <c r="F1539">
        <v>17</v>
      </c>
      <c r="G1539">
        <v>19</v>
      </c>
      <c r="H1539">
        <v>68</v>
      </c>
      <c r="I1539">
        <v>2</v>
      </c>
      <c r="J1539">
        <v>78.873000000000005</v>
      </c>
      <c r="K1539">
        <v>86.507999999999996</v>
      </c>
      <c r="L1539">
        <v>1</v>
      </c>
      <c r="M1539">
        <v>2</v>
      </c>
      <c r="N1539">
        <v>0</v>
      </c>
      <c r="O1539">
        <v>1</v>
      </c>
      <c r="P1539">
        <v>1.0829999999999984</v>
      </c>
      <c r="Q1539">
        <v>2.3119999999999976</v>
      </c>
      <c r="R1539">
        <v>2</v>
      </c>
      <c r="S1539">
        <v>4.3609999999999998</v>
      </c>
    </row>
    <row r="1540" spans="2:19" x14ac:dyDescent="0.35">
      <c r="B1540" t="s">
        <v>140</v>
      </c>
      <c r="C1540" t="s">
        <v>131</v>
      </c>
      <c r="D1540">
        <v>18</v>
      </c>
      <c r="E1540">
        <v>0</v>
      </c>
      <c r="F1540">
        <v>19</v>
      </c>
      <c r="G1540">
        <v>18</v>
      </c>
      <c r="H1540">
        <v>67</v>
      </c>
      <c r="I1540">
        <v>3</v>
      </c>
      <c r="J1540">
        <v>79.38</v>
      </c>
      <c r="K1540">
        <v>85.626000000000005</v>
      </c>
      <c r="L1540">
        <v>1</v>
      </c>
      <c r="M1540">
        <v>0</v>
      </c>
      <c r="N1540">
        <v>0</v>
      </c>
      <c r="O1540">
        <v>1</v>
      </c>
      <c r="P1540">
        <v>0.20100000000000759</v>
      </c>
      <c r="Q1540">
        <v>2.8189999999999884</v>
      </c>
      <c r="R1540">
        <v>2</v>
      </c>
      <c r="S1540">
        <v>4.3609999999999998</v>
      </c>
    </row>
    <row r="1541" spans="2:19" x14ac:dyDescent="0.35">
      <c r="B1541" t="s">
        <v>140</v>
      </c>
      <c r="C1541" t="s">
        <v>132</v>
      </c>
      <c r="D1541">
        <v>19</v>
      </c>
      <c r="E1541">
        <v>0</v>
      </c>
      <c r="F1541">
        <v>21</v>
      </c>
      <c r="G1541">
        <v>20</v>
      </c>
      <c r="H1541">
        <v>67</v>
      </c>
      <c r="I1541">
        <v>3</v>
      </c>
      <c r="J1541">
        <v>79.566000000000003</v>
      </c>
      <c r="K1541">
        <v>87.061999999999998</v>
      </c>
      <c r="L1541">
        <v>1</v>
      </c>
      <c r="M1541">
        <v>1</v>
      </c>
      <c r="N1541">
        <v>0</v>
      </c>
      <c r="O1541">
        <v>1</v>
      </c>
      <c r="P1541">
        <v>1.6370000000000005</v>
      </c>
      <c r="Q1541">
        <v>3.0049999999999955</v>
      </c>
      <c r="R1541">
        <v>2</v>
      </c>
      <c r="S1541">
        <v>4.3609999999999998</v>
      </c>
    </row>
    <row r="1542" spans="2:19" x14ac:dyDescent="0.35">
      <c r="B1542" t="s">
        <v>140</v>
      </c>
      <c r="C1542" t="s">
        <v>128</v>
      </c>
      <c r="D1542">
        <v>20</v>
      </c>
      <c r="E1542">
        <v>0</v>
      </c>
      <c r="F1542">
        <v>20</v>
      </c>
      <c r="G1542">
        <v>15</v>
      </c>
      <c r="H1542">
        <v>63</v>
      </c>
      <c r="I1542">
        <v>7</v>
      </c>
      <c r="J1542">
        <v>79.478000000000009</v>
      </c>
      <c r="K1542">
        <v>90.314999999999998</v>
      </c>
      <c r="L1542">
        <v>1</v>
      </c>
      <c r="M1542">
        <v>-5</v>
      </c>
      <c r="N1542">
        <v>0</v>
      </c>
      <c r="O1542">
        <v>1</v>
      </c>
      <c r="P1542">
        <v>4.8900000000000006</v>
      </c>
      <c r="Q1542">
        <v>2.9170000000000016</v>
      </c>
      <c r="R1542">
        <v>2</v>
      </c>
      <c r="S1542">
        <v>4.3609999999999998</v>
      </c>
    </row>
    <row r="1543" spans="2:19" x14ac:dyDescent="0.35">
      <c r="B1543" t="s">
        <v>140</v>
      </c>
      <c r="C1543" t="s">
        <v>134</v>
      </c>
      <c r="D1543">
        <v>21</v>
      </c>
      <c r="E1543">
        <v>0</v>
      </c>
      <c r="F1543">
        <v>18</v>
      </c>
      <c r="G1543">
        <v>9</v>
      </c>
      <c r="H1543">
        <v>45</v>
      </c>
      <c r="I1543">
        <v>25</v>
      </c>
      <c r="J1543">
        <v>79.055999999999997</v>
      </c>
      <c r="K1543">
        <v>89.435000000000002</v>
      </c>
      <c r="L1543">
        <v>1</v>
      </c>
      <c r="M1543">
        <v>-12</v>
      </c>
      <c r="N1543">
        <v>0</v>
      </c>
      <c r="O1543">
        <v>1</v>
      </c>
      <c r="P1543">
        <v>4.0100000000000051</v>
      </c>
      <c r="Q1543">
        <v>2.4949999999999903</v>
      </c>
      <c r="R1543">
        <v>2</v>
      </c>
      <c r="S1543">
        <v>4.3609999999999998</v>
      </c>
    </row>
    <row r="1544" spans="2:19" x14ac:dyDescent="0.35">
      <c r="B1544" t="s">
        <v>140</v>
      </c>
      <c r="C1544" t="s">
        <v>133</v>
      </c>
      <c r="D1544">
        <v>22</v>
      </c>
      <c r="E1544">
        <v>0</v>
      </c>
      <c r="F1544">
        <v>22</v>
      </c>
      <c r="G1544">
        <v>21</v>
      </c>
      <c r="H1544">
        <v>43</v>
      </c>
      <c r="I1544">
        <v>27</v>
      </c>
      <c r="J1544">
        <v>81.811000000000007</v>
      </c>
      <c r="K1544">
        <v>87.11</v>
      </c>
      <c r="L1544">
        <v>1</v>
      </c>
      <c r="M1544">
        <v>-1</v>
      </c>
      <c r="N1544">
        <v>0</v>
      </c>
      <c r="O1544">
        <v>1</v>
      </c>
      <c r="P1544">
        <v>1.6850000000000025</v>
      </c>
      <c r="Q1544">
        <v>5.25</v>
      </c>
      <c r="R1544">
        <v>2</v>
      </c>
      <c r="S1544">
        <v>4.3609999999999998</v>
      </c>
    </row>
    <row r="1545" spans="2:19" x14ac:dyDescent="0.35">
      <c r="B1545" t="s">
        <v>141</v>
      </c>
      <c r="C1545" t="s">
        <v>23</v>
      </c>
      <c r="D1545">
        <v>1</v>
      </c>
      <c r="E1545">
        <v>25</v>
      </c>
      <c r="F1545">
        <v>2</v>
      </c>
      <c r="G1545">
        <v>2</v>
      </c>
      <c r="H1545">
        <v>52</v>
      </c>
      <c r="I1545">
        <v>0</v>
      </c>
      <c r="J1545">
        <v>93.531000000000006</v>
      </c>
      <c r="K1545">
        <v>90.058999999999997</v>
      </c>
      <c r="L1545">
        <v>1</v>
      </c>
      <c r="M1545">
        <v>1</v>
      </c>
      <c r="N1545">
        <v>1</v>
      </c>
      <c r="O1545">
        <v>1</v>
      </c>
      <c r="P1545">
        <v>0.45199999999999818</v>
      </c>
      <c r="Q1545">
        <v>0</v>
      </c>
      <c r="R1545">
        <v>2</v>
      </c>
      <c r="S1545">
        <v>5.891</v>
      </c>
    </row>
    <row r="1546" spans="2:19" x14ac:dyDescent="0.35">
      <c r="B1546" t="s">
        <v>141</v>
      </c>
      <c r="C1546" t="s">
        <v>26</v>
      </c>
      <c r="D1546">
        <v>2</v>
      </c>
      <c r="E1546">
        <v>18</v>
      </c>
      <c r="F1546">
        <v>1</v>
      </c>
      <c r="G1546">
        <v>4</v>
      </c>
      <c r="H1546">
        <v>52</v>
      </c>
      <c r="I1546">
        <v>0</v>
      </c>
      <c r="J1546">
        <v>93.400999999999996</v>
      </c>
      <c r="K1546">
        <v>90.22</v>
      </c>
      <c r="L1546">
        <v>1</v>
      </c>
      <c r="M1546">
        <v>2</v>
      </c>
      <c r="N1546">
        <v>1</v>
      </c>
      <c r="O1546">
        <v>1</v>
      </c>
      <c r="P1546">
        <v>0.61299999999999955</v>
      </c>
      <c r="Q1546">
        <v>-0.1299999999999954</v>
      </c>
      <c r="R1546">
        <v>2</v>
      </c>
      <c r="S1546">
        <v>5.891</v>
      </c>
    </row>
    <row r="1547" spans="2:19" x14ac:dyDescent="0.35">
      <c r="B1547" t="s">
        <v>141</v>
      </c>
      <c r="C1547" t="s">
        <v>19</v>
      </c>
      <c r="D1547">
        <v>3</v>
      </c>
      <c r="E1547">
        <v>15</v>
      </c>
      <c r="F1547">
        <v>3</v>
      </c>
      <c r="G1547">
        <v>9</v>
      </c>
      <c r="H1547">
        <v>52</v>
      </c>
      <c r="I1547">
        <v>0</v>
      </c>
      <c r="J1547">
        <v>94.09</v>
      </c>
      <c r="K1547">
        <v>90.978999999999999</v>
      </c>
      <c r="L1547">
        <v>1</v>
      </c>
      <c r="M1547">
        <v>6</v>
      </c>
      <c r="N1547">
        <v>1</v>
      </c>
      <c r="O1547">
        <v>1</v>
      </c>
      <c r="P1547">
        <v>1.3720000000000001</v>
      </c>
      <c r="Q1547">
        <v>0.5589999999999975</v>
      </c>
      <c r="R1547">
        <v>2</v>
      </c>
      <c r="S1547">
        <v>5.891</v>
      </c>
    </row>
    <row r="1548" spans="2:19" x14ac:dyDescent="0.35">
      <c r="B1548" t="s">
        <v>141</v>
      </c>
      <c r="C1548" t="s">
        <v>126</v>
      </c>
      <c r="D1548">
        <v>4</v>
      </c>
      <c r="E1548">
        <v>12</v>
      </c>
      <c r="F1548">
        <v>4</v>
      </c>
      <c r="G1548">
        <v>1</v>
      </c>
      <c r="H1548">
        <v>52</v>
      </c>
      <c r="I1548">
        <v>0</v>
      </c>
      <c r="J1548">
        <v>94.159000000000006</v>
      </c>
      <c r="K1548">
        <v>89.606999999999999</v>
      </c>
      <c r="L1548">
        <v>1</v>
      </c>
      <c r="M1548">
        <v>-3</v>
      </c>
      <c r="N1548">
        <v>1</v>
      </c>
      <c r="O1548">
        <v>1</v>
      </c>
      <c r="P1548">
        <v>0</v>
      </c>
      <c r="Q1548">
        <v>0.6279999999999859</v>
      </c>
      <c r="R1548">
        <v>2</v>
      </c>
      <c r="S1548">
        <v>5.891</v>
      </c>
    </row>
    <row r="1549" spans="2:19" x14ac:dyDescent="0.35">
      <c r="B1549" t="s">
        <v>141</v>
      </c>
      <c r="C1549" t="s">
        <v>94</v>
      </c>
      <c r="D1549">
        <v>5</v>
      </c>
      <c r="E1549">
        <v>10</v>
      </c>
      <c r="F1549">
        <v>8</v>
      </c>
      <c r="G1549">
        <v>8</v>
      </c>
      <c r="H1549">
        <v>52</v>
      </c>
      <c r="I1549">
        <v>0</v>
      </c>
      <c r="J1549">
        <v>95.384</v>
      </c>
      <c r="K1549">
        <v>90.962000000000003</v>
      </c>
      <c r="L1549">
        <v>1</v>
      </c>
      <c r="M1549">
        <v>3</v>
      </c>
      <c r="N1549">
        <v>1</v>
      </c>
      <c r="O1549">
        <v>1</v>
      </c>
      <c r="P1549">
        <v>1.355000000000004</v>
      </c>
      <c r="Q1549">
        <v>1.8529999999999944</v>
      </c>
      <c r="R1549">
        <v>2</v>
      </c>
      <c r="S1549">
        <v>5.891</v>
      </c>
    </row>
    <row r="1550" spans="2:19" x14ac:dyDescent="0.35">
      <c r="B1550" t="s">
        <v>141</v>
      </c>
      <c r="C1550" t="s">
        <v>20</v>
      </c>
      <c r="D1550">
        <v>6</v>
      </c>
      <c r="E1550">
        <v>8</v>
      </c>
      <c r="F1550">
        <v>6</v>
      </c>
      <c r="G1550">
        <v>11</v>
      </c>
      <c r="H1550">
        <v>52</v>
      </c>
      <c r="I1550">
        <v>0</v>
      </c>
      <c r="J1550">
        <v>95.272999999999996</v>
      </c>
      <c r="K1550">
        <v>91.778999999999996</v>
      </c>
      <c r="L1550">
        <v>1</v>
      </c>
      <c r="M1550">
        <v>5</v>
      </c>
      <c r="N1550">
        <v>1</v>
      </c>
      <c r="O1550">
        <v>1</v>
      </c>
      <c r="P1550">
        <v>2.171999999999997</v>
      </c>
      <c r="Q1550">
        <v>1.7419999999999902</v>
      </c>
      <c r="R1550">
        <v>2</v>
      </c>
      <c r="S1550">
        <v>5.891</v>
      </c>
    </row>
    <row r="1551" spans="2:19" x14ac:dyDescent="0.35">
      <c r="B1551" t="s">
        <v>141</v>
      </c>
      <c r="C1551" t="s">
        <v>30</v>
      </c>
      <c r="D1551">
        <v>7</v>
      </c>
      <c r="E1551">
        <v>6</v>
      </c>
      <c r="F1551">
        <v>12</v>
      </c>
      <c r="G1551">
        <v>6</v>
      </c>
      <c r="H1551">
        <v>52</v>
      </c>
      <c r="I1551">
        <v>0</v>
      </c>
      <c r="J1551">
        <v>95.960999999999999</v>
      </c>
      <c r="K1551">
        <v>90.908000000000001</v>
      </c>
      <c r="L1551">
        <v>1</v>
      </c>
      <c r="M1551">
        <v>-1</v>
      </c>
      <c r="N1551">
        <v>1</v>
      </c>
      <c r="O1551">
        <v>1</v>
      </c>
      <c r="P1551">
        <v>1.3010000000000019</v>
      </c>
      <c r="Q1551">
        <v>2.4299999999999926</v>
      </c>
      <c r="R1551">
        <v>2</v>
      </c>
      <c r="S1551">
        <v>5.891</v>
      </c>
    </row>
    <row r="1552" spans="2:19" x14ac:dyDescent="0.35">
      <c r="B1552" t="s">
        <v>141</v>
      </c>
      <c r="C1552" t="s">
        <v>95</v>
      </c>
      <c r="D1552">
        <v>8</v>
      </c>
      <c r="E1552">
        <v>4</v>
      </c>
      <c r="F1552">
        <v>11</v>
      </c>
      <c r="G1552">
        <v>5</v>
      </c>
      <c r="H1552">
        <v>52</v>
      </c>
      <c r="I1552">
        <v>0</v>
      </c>
      <c r="J1552">
        <v>95.927000000000007</v>
      </c>
      <c r="K1552">
        <v>90.757000000000005</v>
      </c>
      <c r="L1552">
        <v>1</v>
      </c>
      <c r="M1552">
        <v>-3</v>
      </c>
      <c r="N1552">
        <v>1</v>
      </c>
      <c r="O1552">
        <v>1</v>
      </c>
      <c r="P1552">
        <v>1.1500000000000057</v>
      </c>
      <c r="Q1552">
        <v>2.3959999999999866</v>
      </c>
      <c r="R1552">
        <v>2</v>
      </c>
      <c r="S1552">
        <v>5.891</v>
      </c>
    </row>
    <row r="1553" spans="2:19" x14ac:dyDescent="0.35">
      <c r="B1553" t="s">
        <v>141</v>
      </c>
      <c r="C1553" t="s">
        <v>65</v>
      </c>
      <c r="D1553">
        <v>9</v>
      </c>
      <c r="E1553">
        <v>2</v>
      </c>
      <c r="F1553">
        <v>7</v>
      </c>
      <c r="G1553">
        <v>21</v>
      </c>
      <c r="H1553">
        <v>52</v>
      </c>
      <c r="I1553">
        <v>0</v>
      </c>
      <c r="J1553">
        <v>95.33</v>
      </c>
      <c r="K1553">
        <v>90.736000000000004</v>
      </c>
      <c r="L1553">
        <v>1</v>
      </c>
      <c r="M1553">
        <v>12</v>
      </c>
      <c r="N1553">
        <v>1</v>
      </c>
      <c r="O1553">
        <v>1</v>
      </c>
      <c r="P1553">
        <v>1.1290000000000049</v>
      </c>
      <c r="Q1553">
        <v>1.7989999999999924</v>
      </c>
      <c r="R1553">
        <v>2</v>
      </c>
      <c r="S1553">
        <v>5.891</v>
      </c>
    </row>
    <row r="1554" spans="2:19" x14ac:dyDescent="0.35">
      <c r="B1554" t="s">
        <v>141</v>
      </c>
      <c r="C1554" t="s">
        <v>134</v>
      </c>
      <c r="D1554">
        <v>10</v>
      </c>
      <c r="E1554">
        <v>1</v>
      </c>
      <c r="F1554">
        <v>13</v>
      </c>
      <c r="G1554">
        <v>14</v>
      </c>
      <c r="H1554">
        <v>52</v>
      </c>
      <c r="I1554">
        <v>0</v>
      </c>
      <c r="J1554">
        <v>96.013000000000005</v>
      </c>
      <c r="K1554">
        <v>92.210999999999999</v>
      </c>
      <c r="L1554">
        <v>1</v>
      </c>
      <c r="M1554">
        <v>4</v>
      </c>
      <c r="N1554">
        <v>1</v>
      </c>
      <c r="O1554">
        <v>1</v>
      </c>
      <c r="P1554">
        <v>2.6039999999999992</v>
      </c>
      <c r="Q1554">
        <v>2.4819999999999998</v>
      </c>
      <c r="R1554">
        <v>2</v>
      </c>
      <c r="S1554">
        <v>5.891</v>
      </c>
    </row>
    <row r="1555" spans="2:19" x14ac:dyDescent="0.35">
      <c r="B1555" t="s">
        <v>141</v>
      </c>
      <c r="C1555" t="s">
        <v>68</v>
      </c>
      <c r="D1555">
        <v>11</v>
      </c>
      <c r="E1555">
        <v>0</v>
      </c>
      <c r="F1555">
        <v>10</v>
      </c>
      <c r="G1555">
        <v>15</v>
      </c>
      <c r="H1555">
        <v>52</v>
      </c>
      <c r="I1555">
        <v>0</v>
      </c>
      <c r="J1555">
        <v>95.906999999999996</v>
      </c>
      <c r="K1555">
        <v>92.358999999999995</v>
      </c>
      <c r="L1555">
        <v>1</v>
      </c>
      <c r="M1555">
        <v>4</v>
      </c>
      <c r="N1555">
        <v>1</v>
      </c>
      <c r="O1555">
        <v>1</v>
      </c>
      <c r="P1555">
        <v>2.7520000000000091</v>
      </c>
      <c r="Q1555">
        <v>2.3759999999999906</v>
      </c>
      <c r="R1555">
        <v>2</v>
      </c>
      <c r="S1555">
        <v>5.891</v>
      </c>
    </row>
    <row r="1556" spans="2:19" x14ac:dyDescent="0.35">
      <c r="B1556" t="s">
        <v>141</v>
      </c>
      <c r="C1556" t="s">
        <v>129</v>
      </c>
      <c r="D1556">
        <v>12</v>
      </c>
      <c r="E1556">
        <v>0</v>
      </c>
      <c r="F1556">
        <v>15</v>
      </c>
      <c r="G1556">
        <v>16</v>
      </c>
      <c r="H1556">
        <v>52</v>
      </c>
      <c r="I1556">
        <v>0</v>
      </c>
      <c r="J1556">
        <v>96.311999999999998</v>
      </c>
      <c r="K1556">
        <v>92.664000000000001</v>
      </c>
      <c r="L1556">
        <v>1</v>
      </c>
      <c r="M1556">
        <v>4</v>
      </c>
      <c r="N1556">
        <v>1</v>
      </c>
      <c r="O1556">
        <v>1</v>
      </c>
      <c r="P1556">
        <v>3.0570000000000022</v>
      </c>
      <c r="Q1556">
        <v>2.7809999999999921</v>
      </c>
      <c r="R1556">
        <v>2</v>
      </c>
      <c r="S1556">
        <v>5.891</v>
      </c>
    </row>
    <row r="1557" spans="2:19" x14ac:dyDescent="0.35">
      <c r="B1557" t="s">
        <v>141</v>
      </c>
      <c r="C1557" t="s">
        <v>25</v>
      </c>
      <c r="D1557">
        <v>13</v>
      </c>
      <c r="E1557">
        <v>0</v>
      </c>
      <c r="F1557">
        <v>16</v>
      </c>
      <c r="G1557">
        <v>10</v>
      </c>
      <c r="H1557">
        <v>52</v>
      </c>
      <c r="I1557">
        <v>0</v>
      </c>
      <c r="J1557">
        <v>96.355999999999995</v>
      </c>
      <c r="K1557">
        <v>91.649000000000001</v>
      </c>
      <c r="L1557">
        <v>1</v>
      </c>
      <c r="M1557">
        <v>-3</v>
      </c>
      <c r="N1557">
        <v>1</v>
      </c>
      <c r="O1557">
        <v>1</v>
      </c>
      <c r="P1557">
        <v>2.0420000000000016</v>
      </c>
      <c r="Q1557">
        <v>2.8249999999999886</v>
      </c>
      <c r="R1557">
        <v>2</v>
      </c>
      <c r="S1557">
        <v>5.891</v>
      </c>
    </row>
    <row r="1558" spans="2:19" x14ac:dyDescent="0.35">
      <c r="B1558" t="s">
        <v>141</v>
      </c>
      <c r="C1558" t="s">
        <v>128</v>
      </c>
      <c r="D1558">
        <v>14</v>
      </c>
      <c r="E1558">
        <v>0</v>
      </c>
      <c r="F1558">
        <v>17</v>
      </c>
      <c r="G1558">
        <v>17</v>
      </c>
      <c r="H1558">
        <v>52</v>
      </c>
      <c r="I1558">
        <v>0</v>
      </c>
      <c r="J1558">
        <v>96.438999999999993</v>
      </c>
      <c r="K1558">
        <v>92.665999999999997</v>
      </c>
      <c r="L1558">
        <v>1</v>
      </c>
      <c r="M1558">
        <v>3</v>
      </c>
      <c r="N1558">
        <v>1</v>
      </c>
      <c r="O1558">
        <v>1</v>
      </c>
      <c r="P1558">
        <v>3.0589999999999971</v>
      </c>
      <c r="Q1558">
        <v>2.907999999999987</v>
      </c>
      <c r="R1558">
        <v>2</v>
      </c>
      <c r="S1558">
        <v>5.891</v>
      </c>
    </row>
    <row r="1559" spans="2:19" x14ac:dyDescent="0.35">
      <c r="B1559" t="s">
        <v>141</v>
      </c>
      <c r="C1559" t="s">
        <v>131</v>
      </c>
      <c r="D1559">
        <v>15</v>
      </c>
      <c r="E1559">
        <v>0</v>
      </c>
      <c r="F1559">
        <v>18</v>
      </c>
      <c r="G1559">
        <v>18</v>
      </c>
      <c r="H1559">
        <v>52</v>
      </c>
      <c r="I1559">
        <v>0</v>
      </c>
      <c r="J1559">
        <v>97.090999999999994</v>
      </c>
      <c r="K1559">
        <v>93.866</v>
      </c>
      <c r="L1559">
        <v>1</v>
      </c>
      <c r="M1559">
        <v>3</v>
      </c>
      <c r="N1559">
        <v>1</v>
      </c>
      <c r="O1559">
        <v>1</v>
      </c>
      <c r="P1559">
        <v>4.2590000000000003</v>
      </c>
      <c r="Q1559">
        <v>3.5600000000000023</v>
      </c>
      <c r="R1559">
        <v>2</v>
      </c>
      <c r="S1559">
        <v>5.891</v>
      </c>
    </row>
    <row r="1560" spans="2:19" x14ac:dyDescent="0.35">
      <c r="B1560" t="s">
        <v>141</v>
      </c>
      <c r="C1560" t="s">
        <v>130</v>
      </c>
      <c r="D1560">
        <v>16</v>
      </c>
      <c r="E1560">
        <v>0</v>
      </c>
      <c r="F1560">
        <v>19</v>
      </c>
      <c r="G1560">
        <v>19</v>
      </c>
      <c r="H1560">
        <v>52</v>
      </c>
      <c r="I1560">
        <v>0</v>
      </c>
      <c r="J1560">
        <v>97.977999999999994</v>
      </c>
      <c r="K1560">
        <v>94.108000000000004</v>
      </c>
      <c r="L1560">
        <v>1</v>
      </c>
      <c r="M1560">
        <v>3</v>
      </c>
      <c r="N1560">
        <v>1</v>
      </c>
      <c r="O1560">
        <v>1</v>
      </c>
      <c r="P1560">
        <v>4.5010000000000048</v>
      </c>
      <c r="Q1560">
        <v>4.4470000000000027</v>
      </c>
      <c r="R1560">
        <v>2</v>
      </c>
      <c r="S1560">
        <v>5.891</v>
      </c>
    </row>
    <row r="1561" spans="2:19" x14ac:dyDescent="0.35">
      <c r="B1561" t="s">
        <v>141</v>
      </c>
      <c r="C1561" t="s">
        <v>132</v>
      </c>
      <c r="D1561">
        <v>17</v>
      </c>
      <c r="E1561">
        <v>0</v>
      </c>
      <c r="F1561">
        <v>22</v>
      </c>
      <c r="G1561">
        <v>20</v>
      </c>
      <c r="H1561">
        <v>52</v>
      </c>
      <c r="I1561">
        <v>0</v>
      </c>
      <c r="J1561">
        <v>99.156000000000006</v>
      </c>
      <c r="K1561">
        <v>95.858000000000004</v>
      </c>
      <c r="L1561">
        <v>1</v>
      </c>
      <c r="M1561">
        <v>3</v>
      </c>
      <c r="N1561">
        <v>1</v>
      </c>
      <c r="O1561">
        <v>1</v>
      </c>
      <c r="P1561">
        <v>6.2510000000000048</v>
      </c>
      <c r="Q1561">
        <v>5.625</v>
      </c>
      <c r="R1561">
        <v>2</v>
      </c>
      <c r="S1561">
        <v>5.891</v>
      </c>
    </row>
    <row r="1562" spans="2:19" x14ac:dyDescent="0.35">
      <c r="B1562" t="s">
        <v>141</v>
      </c>
      <c r="C1562" t="s">
        <v>133</v>
      </c>
      <c r="D1562">
        <v>18</v>
      </c>
      <c r="E1562">
        <v>0</v>
      </c>
      <c r="F1562">
        <v>21</v>
      </c>
      <c r="G1562">
        <v>22</v>
      </c>
      <c r="H1562">
        <v>52</v>
      </c>
      <c r="I1562">
        <v>0</v>
      </c>
      <c r="J1562">
        <v>98.721999999999994</v>
      </c>
      <c r="K1562">
        <v>95.480999999999995</v>
      </c>
      <c r="L1562">
        <v>1</v>
      </c>
      <c r="M1562">
        <v>4</v>
      </c>
      <c r="N1562">
        <v>1</v>
      </c>
      <c r="O1562">
        <v>1</v>
      </c>
      <c r="P1562">
        <v>5.8739999999999952</v>
      </c>
      <c r="Q1562">
        <v>5.1910000000000025</v>
      </c>
      <c r="R1562">
        <v>2</v>
      </c>
      <c r="S1562">
        <v>5.891</v>
      </c>
    </row>
    <row r="1563" spans="2:19" x14ac:dyDescent="0.35">
      <c r="B1563" t="s">
        <v>141</v>
      </c>
      <c r="C1563" t="s">
        <v>102</v>
      </c>
      <c r="D1563">
        <v>19</v>
      </c>
      <c r="E1563">
        <v>0</v>
      </c>
      <c r="F1563">
        <v>9</v>
      </c>
      <c r="G1563">
        <v>7</v>
      </c>
      <c r="H1563">
        <v>51</v>
      </c>
      <c r="I1563">
        <v>1</v>
      </c>
      <c r="J1563">
        <v>95.614000000000004</v>
      </c>
      <c r="K1563">
        <v>90.954999999999998</v>
      </c>
      <c r="L1563">
        <v>1</v>
      </c>
      <c r="M1563">
        <v>-12</v>
      </c>
      <c r="N1563">
        <v>0</v>
      </c>
      <c r="O1563">
        <v>1</v>
      </c>
      <c r="P1563">
        <v>1.347999999999999</v>
      </c>
      <c r="Q1563">
        <v>2.0829999999999984</v>
      </c>
      <c r="R1563">
        <v>2</v>
      </c>
      <c r="S1563">
        <v>5.891</v>
      </c>
    </row>
    <row r="1564" spans="2:19" x14ac:dyDescent="0.35">
      <c r="B1564" t="s">
        <v>141</v>
      </c>
      <c r="C1564" t="s">
        <v>127</v>
      </c>
      <c r="D1564">
        <v>20</v>
      </c>
      <c r="E1564">
        <v>0</v>
      </c>
      <c r="F1564">
        <v>14</v>
      </c>
      <c r="G1564">
        <v>13</v>
      </c>
      <c r="H1564">
        <v>46</v>
      </c>
      <c r="I1564">
        <v>6</v>
      </c>
      <c r="J1564">
        <v>96.131</v>
      </c>
      <c r="K1564">
        <v>92.081999999999994</v>
      </c>
      <c r="L1564">
        <v>1</v>
      </c>
      <c r="M1564">
        <v>-7</v>
      </c>
      <c r="N1564">
        <v>0</v>
      </c>
      <c r="O1564">
        <v>1</v>
      </c>
      <c r="P1564">
        <v>2.4749999999999943</v>
      </c>
      <c r="Q1564">
        <v>2.5999999999999943</v>
      </c>
      <c r="R1564">
        <v>2</v>
      </c>
      <c r="S1564">
        <v>5.891</v>
      </c>
    </row>
    <row r="1565" spans="2:19" x14ac:dyDescent="0.35">
      <c r="B1565" t="s">
        <v>141</v>
      </c>
      <c r="C1565" t="s">
        <v>22</v>
      </c>
      <c r="D1565">
        <v>21</v>
      </c>
      <c r="E1565">
        <v>0</v>
      </c>
      <c r="F1565">
        <v>5</v>
      </c>
      <c r="G1565">
        <v>3</v>
      </c>
      <c r="H1565">
        <v>41</v>
      </c>
      <c r="I1565">
        <v>11</v>
      </c>
      <c r="J1565">
        <v>95.018000000000001</v>
      </c>
      <c r="K1565">
        <v>90.210999999999999</v>
      </c>
      <c r="L1565">
        <v>1</v>
      </c>
      <c r="M1565">
        <v>-18</v>
      </c>
      <c r="N1565">
        <v>0</v>
      </c>
      <c r="O1565">
        <v>1</v>
      </c>
      <c r="P1565">
        <v>0.6039999999999992</v>
      </c>
      <c r="Q1565">
        <v>1.4869999999999948</v>
      </c>
      <c r="R1565">
        <v>2</v>
      </c>
      <c r="S1565">
        <v>5.891</v>
      </c>
    </row>
    <row r="1566" spans="2:19" x14ac:dyDescent="0.35">
      <c r="B1566" t="s">
        <v>141</v>
      </c>
      <c r="C1566" t="s">
        <v>96</v>
      </c>
      <c r="D1566">
        <v>22</v>
      </c>
      <c r="E1566">
        <v>0</v>
      </c>
      <c r="F1566">
        <v>20</v>
      </c>
      <c r="G1566">
        <v>12</v>
      </c>
      <c r="H1566">
        <v>35</v>
      </c>
      <c r="I1566">
        <v>17</v>
      </c>
      <c r="J1566">
        <v>98.37</v>
      </c>
      <c r="K1566">
        <v>91.784999999999997</v>
      </c>
      <c r="L1566">
        <v>1</v>
      </c>
      <c r="M1566">
        <v>-10</v>
      </c>
      <c r="N1566">
        <v>0</v>
      </c>
      <c r="O1566">
        <v>1</v>
      </c>
      <c r="P1566">
        <v>2.1779999999999973</v>
      </c>
      <c r="Q1566">
        <v>4.8389999999999986</v>
      </c>
      <c r="R1566">
        <v>2</v>
      </c>
      <c r="S1566">
        <v>5.891</v>
      </c>
    </row>
    <row r="1567" spans="2:19" x14ac:dyDescent="0.35">
      <c r="B1567" t="s">
        <v>142</v>
      </c>
      <c r="C1567" t="s">
        <v>22</v>
      </c>
      <c r="D1567">
        <v>1</v>
      </c>
      <c r="E1567">
        <v>25</v>
      </c>
      <c r="F1567">
        <v>5</v>
      </c>
      <c r="G1567">
        <v>2</v>
      </c>
      <c r="H1567">
        <v>60</v>
      </c>
      <c r="I1567">
        <v>0</v>
      </c>
      <c r="J1567">
        <v>94.164000000000001</v>
      </c>
      <c r="K1567">
        <v>89.501000000000005</v>
      </c>
      <c r="L1567">
        <v>1</v>
      </c>
      <c r="M1567">
        <v>1</v>
      </c>
      <c r="N1567">
        <v>1</v>
      </c>
      <c r="O1567">
        <v>1</v>
      </c>
      <c r="P1567">
        <v>0.1030000000000086</v>
      </c>
      <c r="Q1567">
        <v>0</v>
      </c>
      <c r="R1567">
        <v>2</v>
      </c>
      <c r="S1567">
        <v>5.1479999999999997</v>
      </c>
    </row>
    <row r="1568" spans="2:19" x14ac:dyDescent="0.35">
      <c r="B1568" t="s">
        <v>142</v>
      </c>
      <c r="C1568" t="s">
        <v>94</v>
      </c>
      <c r="D1568">
        <v>2</v>
      </c>
      <c r="E1568">
        <v>18</v>
      </c>
      <c r="F1568">
        <v>2</v>
      </c>
      <c r="G1568">
        <v>4</v>
      </c>
      <c r="H1568">
        <v>60</v>
      </c>
      <c r="I1568">
        <v>0</v>
      </c>
      <c r="J1568">
        <v>93.766999999999996</v>
      </c>
      <c r="K1568">
        <v>89.891999999999996</v>
      </c>
      <c r="L1568">
        <v>1</v>
      </c>
      <c r="M1568">
        <v>2</v>
      </c>
      <c r="N1568">
        <v>1</v>
      </c>
      <c r="O1568">
        <v>1</v>
      </c>
      <c r="P1568">
        <v>0.49399999999999977</v>
      </c>
      <c r="Q1568">
        <v>-0.39700000000000552</v>
      </c>
      <c r="R1568">
        <v>2</v>
      </c>
      <c r="S1568">
        <v>5.1479999999999997</v>
      </c>
    </row>
    <row r="1569" spans="2:19" x14ac:dyDescent="0.35">
      <c r="B1569" t="s">
        <v>142</v>
      </c>
      <c r="C1569" t="s">
        <v>102</v>
      </c>
      <c r="D1569">
        <v>3</v>
      </c>
      <c r="E1569">
        <v>15</v>
      </c>
      <c r="F1569">
        <v>10</v>
      </c>
      <c r="G1569">
        <v>5</v>
      </c>
      <c r="H1569">
        <v>60</v>
      </c>
      <c r="I1569">
        <v>0</v>
      </c>
      <c r="J1569">
        <v>94.575999999999993</v>
      </c>
      <c r="K1569">
        <v>89.959000000000003</v>
      </c>
      <c r="L1569">
        <v>1</v>
      </c>
      <c r="M1569">
        <v>2</v>
      </c>
      <c r="N1569">
        <v>1</v>
      </c>
      <c r="O1569">
        <v>1</v>
      </c>
      <c r="P1569">
        <v>0.56100000000000705</v>
      </c>
      <c r="Q1569">
        <v>0.41199999999999187</v>
      </c>
      <c r="R1569">
        <v>2</v>
      </c>
      <c r="S1569">
        <v>5.1479999999999997</v>
      </c>
    </row>
    <row r="1570" spans="2:19" x14ac:dyDescent="0.35">
      <c r="B1570" t="s">
        <v>142</v>
      </c>
      <c r="C1570" t="s">
        <v>19</v>
      </c>
      <c r="D1570">
        <v>4</v>
      </c>
      <c r="E1570">
        <v>12</v>
      </c>
      <c r="F1570">
        <v>1</v>
      </c>
      <c r="G1570">
        <v>8</v>
      </c>
      <c r="H1570">
        <v>60</v>
      </c>
      <c r="I1570">
        <v>0</v>
      </c>
      <c r="J1570">
        <v>93.468000000000004</v>
      </c>
      <c r="K1570">
        <v>91.209000000000003</v>
      </c>
      <c r="L1570">
        <v>1</v>
      </c>
      <c r="M1570">
        <v>4</v>
      </c>
      <c r="N1570">
        <v>1</v>
      </c>
      <c r="O1570">
        <v>1</v>
      </c>
      <c r="P1570">
        <v>1.811000000000007</v>
      </c>
      <c r="Q1570">
        <v>-0.69599999999999795</v>
      </c>
      <c r="R1570">
        <v>2</v>
      </c>
      <c r="S1570">
        <v>5.1479999999999997</v>
      </c>
    </row>
    <row r="1571" spans="2:19" x14ac:dyDescent="0.35">
      <c r="B1571" t="s">
        <v>142</v>
      </c>
      <c r="C1571" t="s">
        <v>126</v>
      </c>
      <c r="D1571">
        <v>5</v>
      </c>
      <c r="E1571">
        <v>10</v>
      </c>
      <c r="F1571">
        <v>4</v>
      </c>
      <c r="G1571">
        <v>1</v>
      </c>
      <c r="H1571">
        <v>60</v>
      </c>
      <c r="I1571">
        <v>0</v>
      </c>
      <c r="J1571">
        <v>94.156000000000006</v>
      </c>
      <c r="K1571">
        <v>89.397999999999996</v>
      </c>
      <c r="L1571">
        <v>1</v>
      </c>
      <c r="M1571">
        <v>-4</v>
      </c>
      <c r="N1571">
        <v>1</v>
      </c>
      <c r="O1571">
        <v>1</v>
      </c>
      <c r="P1571">
        <v>0</v>
      </c>
      <c r="Q1571">
        <v>-7.9999999999955003E-3</v>
      </c>
      <c r="R1571">
        <v>2</v>
      </c>
      <c r="S1571">
        <v>5.1479999999999997</v>
      </c>
    </row>
    <row r="1572" spans="2:19" x14ac:dyDescent="0.35">
      <c r="B1572" t="s">
        <v>142</v>
      </c>
      <c r="C1572" t="s">
        <v>25</v>
      </c>
      <c r="D1572">
        <v>6</v>
      </c>
      <c r="E1572">
        <v>8</v>
      </c>
      <c r="F1572">
        <v>7</v>
      </c>
      <c r="G1572">
        <v>9</v>
      </c>
      <c r="H1572">
        <v>60</v>
      </c>
      <c r="I1572">
        <v>0</v>
      </c>
      <c r="J1572">
        <v>94.200999999999993</v>
      </c>
      <c r="K1572">
        <v>90.269000000000005</v>
      </c>
      <c r="L1572">
        <v>1</v>
      </c>
      <c r="M1572">
        <v>3</v>
      </c>
      <c r="N1572">
        <v>1</v>
      </c>
      <c r="O1572">
        <v>1</v>
      </c>
      <c r="P1572">
        <v>0.87100000000000932</v>
      </c>
      <c r="Q1572">
        <v>3.69999999999919E-2</v>
      </c>
      <c r="R1572">
        <v>2</v>
      </c>
      <c r="S1572">
        <v>5.1479999999999997</v>
      </c>
    </row>
    <row r="1573" spans="2:19" x14ac:dyDescent="0.35">
      <c r="B1573" t="s">
        <v>142</v>
      </c>
      <c r="C1573" t="s">
        <v>26</v>
      </c>
      <c r="D1573">
        <v>7</v>
      </c>
      <c r="E1573">
        <v>6</v>
      </c>
      <c r="F1573">
        <v>11</v>
      </c>
      <c r="G1573">
        <v>3</v>
      </c>
      <c r="H1573">
        <v>60</v>
      </c>
      <c r="I1573">
        <v>0</v>
      </c>
      <c r="J1573">
        <v>94.781999999999996</v>
      </c>
      <c r="K1573">
        <v>89.608000000000004</v>
      </c>
      <c r="L1573">
        <v>1</v>
      </c>
      <c r="M1573">
        <v>-4</v>
      </c>
      <c r="N1573">
        <v>1</v>
      </c>
      <c r="O1573">
        <v>1</v>
      </c>
      <c r="P1573">
        <v>0.2100000000000079</v>
      </c>
      <c r="Q1573">
        <v>0.617999999999995</v>
      </c>
      <c r="R1573">
        <v>2</v>
      </c>
      <c r="S1573">
        <v>5.1479999999999997</v>
      </c>
    </row>
    <row r="1574" spans="2:19" x14ac:dyDescent="0.35">
      <c r="B1574" t="s">
        <v>142</v>
      </c>
      <c r="C1574" t="s">
        <v>127</v>
      </c>
      <c r="D1574">
        <v>8</v>
      </c>
      <c r="E1574">
        <v>4</v>
      </c>
      <c r="F1574">
        <v>15</v>
      </c>
      <c r="G1574">
        <v>13</v>
      </c>
      <c r="H1574">
        <v>60</v>
      </c>
      <c r="I1574">
        <v>0</v>
      </c>
      <c r="J1574">
        <v>96.134</v>
      </c>
      <c r="K1574">
        <v>90.933000000000007</v>
      </c>
      <c r="L1574">
        <v>1</v>
      </c>
      <c r="M1574">
        <v>5</v>
      </c>
      <c r="N1574">
        <v>1</v>
      </c>
      <c r="O1574">
        <v>1</v>
      </c>
      <c r="P1574">
        <v>1.5349999999999966</v>
      </c>
      <c r="Q1574">
        <v>1.9699999999999989</v>
      </c>
      <c r="R1574">
        <v>2</v>
      </c>
      <c r="S1574">
        <v>5.1479999999999997</v>
      </c>
    </row>
    <row r="1575" spans="2:19" x14ac:dyDescent="0.35">
      <c r="B1575" t="s">
        <v>142</v>
      </c>
      <c r="C1575" t="s">
        <v>23</v>
      </c>
      <c r="D1575">
        <v>9</v>
      </c>
      <c r="E1575">
        <v>2</v>
      </c>
      <c r="F1575">
        <v>6</v>
      </c>
      <c r="G1575">
        <v>11</v>
      </c>
      <c r="H1575">
        <v>60</v>
      </c>
      <c r="I1575">
        <v>0</v>
      </c>
      <c r="J1575">
        <v>94.180999999999997</v>
      </c>
      <c r="K1575">
        <v>90.325999999999993</v>
      </c>
      <c r="L1575">
        <v>1</v>
      </c>
      <c r="M1575">
        <v>2</v>
      </c>
      <c r="N1575">
        <v>1</v>
      </c>
      <c r="O1575">
        <v>1</v>
      </c>
      <c r="P1575">
        <v>0.92799999999999716</v>
      </c>
      <c r="Q1575">
        <v>1.69999999999959E-2</v>
      </c>
      <c r="R1575">
        <v>2</v>
      </c>
      <c r="S1575">
        <v>5.1479999999999997</v>
      </c>
    </row>
    <row r="1576" spans="2:19" x14ac:dyDescent="0.35">
      <c r="B1576" t="s">
        <v>142</v>
      </c>
      <c r="C1576" t="s">
        <v>134</v>
      </c>
      <c r="D1576">
        <v>10</v>
      </c>
      <c r="E1576">
        <v>1</v>
      </c>
      <c r="F1576">
        <v>8</v>
      </c>
      <c r="G1576">
        <v>10</v>
      </c>
      <c r="H1576">
        <v>60</v>
      </c>
      <c r="I1576">
        <v>0</v>
      </c>
      <c r="J1576">
        <v>94.244</v>
      </c>
      <c r="K1576">
        <v>90.230999999999995</v>
      </c>
      <c r="L1576">
        <v>1</v>
      </c>
      <c r="M1576">
        <v>0</v>
      </c>
      <c r="N1576">
        <v>1</v>
      </c>
      <c r="O1576">
        <v>1</v>
      </c>
      <c r="P1576">
        <v>0.83299999999999841</v>
      </c>
      <c r="Q1576">
        <v>7.9999999999998295E-2</v>
      </c>
      <c r="R1576">
        <v>2</v>
      </c>
      <c r="S1576">
        <v>5.1479999999999997</v>
      </c>
    </row>
    <row r="1577" spans="2:19" x14ac:dyDescent="0.35">
      <c r="B1577" t="s">
        <v>142</v>
      </c>
      <c r="C1577" t="s">
        <v>65</v>
      </c>
      <c r="D1577">
        <v>11</v>
      </c>
      <c r="E1577">
        <v>0</v>
      </c>
      <c r="F1577">
        <v>16</v>
      </c>
      <c r="G1577">
        <v>12</v>
      </c>
      <c r="H1577">
        <v>60</v>
      </c>
      <c r="I1577">
        <v>0</v>
      </c>
      <c r="J1577">
        <v>96.566000000000003</v>
      </c>
      <c r="K1577">
        <v>90.697000000000003</v>
      </c>
      <c r="L1577">
        <v>1</v>
      </c>
      <c r="M1577">
        <v>1</v>
      </c>
      <c r="N1577">
        <v>1</v>
      </c>
      <c r="O1577">
        <v>1</v>
      </c>
      <c r="P1577">
        <v>1.2990000000000066</v>
      </c>
      <c r="Q1577">
        <v>2.402000000000001</v>
      </c>
      <c r="R1577">
        <v>2</v>
      </c>
      <c r="S1577">
        <v>5.1479999999999997</v>
      </c>
    </row>
    <row r="1578" spans="2:19" x14ac:dyDescent="0.35">
      <c r="B1578" t="s">
        <v>142</v>
      </c>
      <c r="C1578" t="s">
        <v>95</v>
      </c>
      <c r="D1578">
        <v>12</v>
      </c>
      <c r="E1578">
        <v>0</v>
      </c>
      <c r="F1578">
        <v>14</v>
      </c>
      <c r="G1578">
        <v>6</v>
      </c>
      <c r="H1578">
        <v>60</v>
      </c>
      <c r="I1578">
        <v>0</v>
      </c>
      <c r="J1578">
        <v>95.981999999999999</v>
      </c>
      <c r="K1578">
        <v>90.528000000000006</v>
      </c>
      <c r="L1578">
        <v>1</v>
      </c>
      <c r="M1578">
        <v>-6</v>
      </c>
      <c r="N1578">
        <v>1</v>
      </c>
      <c r="O1578">
        <v>1</v>
      </c>
      <c r="P1578">
        <v>1.1299999999999957</v>
      </c>
      <c r="Q1578">
        <v>1.8179999999999976</v>
      </c>
      <c r="R1578">
        <v>2</v>
      </c>
      <c r="S1578">
        <v>5.1479999999999997</v>
      </c>
    </row>
    <row r="1579" spans="2:19" x14ac:dyDescent="0.35">
      <c r="B1579" t="s">
        <v>142</v>
      </c>
      <c r="C1579" t="s">
        <v>30</v>
      </c>
      <c r="D1579">
        <v>13</v>
      </c>
      <c r="E1579">
        <v>0</v>
      </c>
      <c r="F1579">
        <v>13</v>
      </c>
      <c r="G1579">
        <v>15</v>
      </c>
      <c r="H1579">
        <v>60</v>
      </c>
      <c r="I1579">
        <v>0</v>
      </c>
      <c r="J1579">
        <v>95.816000000000003</v>
      </c>
      <c r="K1579">
        <v>91.01</v>
      </c>
      <c r="L1579">
        <v>1</v>
      </c>
      <c r="M1579">
        <v>2</v>
      </c>
      <c r="N1579">
        <v>1</v>
      </c>
      <c r="O1579">
        <v>1</v>
      </c>
      <c r="P1579">
        <v>1.612000000000009</v>
      </c>
      <c r="Q1579">
        <v>1.652000000000001</v>
      </c>
      <c r="R1579">
        <v>2</v>
      </c>
      <c r="S1579">
        <v>5.1479999999999997</v>
      </c>
    </row>
    <row r="1580" spans="2:19" x14ac:dyDescent="0.35">
      <c r="B1580" t="s">
        <v>142</v>
      </c>
      <c r="C1580" t="s">
        <v>128</v>
      </c>
      <c r="D1580">
        <v>14</v>
      </c>
      <c r="E1580">
        <v>0</v>
      </c>
      <c r="F1580">
        <v>12</v>
      </c>
      <c r="G1580">
        <v>14</v>
      </c>
      <c r="H1580">
        <v>60</v>
      </c>
      <c r="I1580">
        <v>0</v>
      </c>
      <c r="J1580">
        <v>95.792000000000002</v>
      </c>
      <c r="K1580">
        <v>91.01</v>
      </c>
      <c r="L1580">
        <v>1</v>
      </c>
      <c r="M1580">
        <v>0</v>
      </c>
      <c r="N1580">
        <v>1</v>
      </c>
      <c r="O1580">
        <v>1</v>
      </c>
      <c r="P1580">
        <v>1.612000000000009</v>
      </c>
      <c r="Q1580">
        <v>1.6279999999999999</v>
      </c>
      <c r="R1580">
        <v>2</v>
      </c>
      <c r="S1580">
        <v>5.1479999999999997</v>
      </c>
    </row>
    <row r="1581" spans="2:19" x14ac:dyDescent="0.35">
      <c r="B1581" t="s">
        <v>142</v>
      </c>
      <c r="C1581" t="s">
        <v>68</v>
      </c>
      <c r="D1581">
        <v>15</v>
      </c>
      <c r="E1581">
        <v>0</v>
      </c>
      <c r="F1581">
        <v>9</v>
      </c>
      <c r="G1581">
        <v>18</v>
      </c>
      <c r="H1581">
        <v>60</v>
      </c>
      <c r="I1581">
        <v>0</v>
      </c>
      <c r="J1581">
        <v>94.293000000000006</v>
      </c>
      <c r="K1581">
        <v>91.706999999999994</v>
      </c>
      <c r="L1581">
        <v>1</v>
      </c>
      <c r="M1581">
        <v>3</v>
      </c>
      <c r="N1581">
        <v>1</v>
      </c>
      <c r="O1581">
        <v>1</v>
      </c>
      <c r="P1581">
        <v>2.3089999999999971</v>
      </c>
      <c r="Q1581">
        <v>0.12900000000000489</v>
      </c>
      <c r="R1581">
        <v>2</v>
      </c>
      <c r="S1581">
        <v>5.1479999999999997</v>
      </c>
    </row>
    <row r="1582" spans="2:19" x14ac:dyDescent="0.35">
      <c r="B1582" t="s">
        <v>142</v>
      </c>
      <c r="C1582" t="s">
        <v>129</v>
      </c>
      <c r="D1582">
        <v>16</v>
      </c>
      <c r="E1582">
        <v>0</v>
      </c>
      <c r="F1582">
        <v>3</v>
      </c>
      <c r="G1582">
        <v>17</v>
      </c>
      <c r="H1582">
        <v>59</v>
      </c>
      <c r="I1582">
        <v>1</v>
      </c>
      <c r="J1582">
        <v>93.971999999999994</v>
      </c>
      <c r="K1582">
        <v>91.692999999999998</v>
      </c>
      <c r="L1582">
        <v>1</v>
      </c>
      <c r="M1582">
        <v>1</v>
      </c>
      <c r="N1582">
        <v>0</v>
      </c>
      <c r="O1582">
        <v>1</v>
      </c>
      <c r="P1582">
        <v>2.2950000000000017</v>
      </c>
      <c r="Q1582">
        <v>-0.19199999999999301</v>
      </c>
      <c r="R1582">
        <v>2</v>
      </c>
      <c r="S1582">
        <v>5.1479999999999997</v>
      </c>
    </row>
    <row r="1583" spans="2:19" x14ac:dyDescent="0.35">
      <c r="B1583" t="s">
        <v>142</v>
      </c>
      <c r="C1583" t="s">
        <v>131</v>
      </c>
      <c r="D1583">
        <v>17</v>
      </c>
      <c r="E1583">
        <v>0</v>
      </c>
      <c r="F1583">
        <v>17</v>
      </c>
      <c r="G1583">
        <v>22</v>
      </c>
      <c r="H1583">
        <v>59</v>
      </c>
      <c r="I1583">
        <v>1</v>
      </c>
      <c r="J1583">
        <v>97.584000000000003</v>
      </c>
      <c r="K1583">
        <v>92.936999999999998</v>
      </c>
      <c r="L1583">
        <v>1</v>
      </c>
      <c r="M1583">
        <v>5</v>
      </c>
      <c r="N1583">
        <v>0</v>
      </c>
      <c r="O1583">
        <v>1</v>
      </c>
      <c r="P1583">
        <v>3.539000000000001</v>
      </c>
      <c r="Q1583">
        <v>3.4200000000000017</v>
      </c>
      <c r="R1583">
        <v>2</v>
      </c>
      <c r="S1583">
        <v>5.1479999999999997</v>
      </c>
    </row>
    <row r="1584" spans="2:19" x14ac:dyDescent="0.35">
      <c r="B1584" t="s">
        <v>142</v>
      </c>
      <c r="C1584" t="s">
        <v>133</v>
      </c>
      <c r="D1584">
        <v>18</v>
      </c>
      <c r="E1584">
        <v>0</v>
      </c>
      <c r="F1584">
        <v>19</v>
      </c>
      <c r="G1584">
        <v>20</v>
      </c>
      <c r="H1584">
        <v>59</v>
      </c>
      <c r="I1584">
        <v>1</v>
      </c>
      <c r="J1584">
        <v>98.509</v>
      </c>
      <c r="K1584">
        <v>93.733999999999995</v>
      </c>
      <c r="L1584">
        <v>1</v>
      </c>
      <c r="M1584">
        <v>2</v>
      </c>
      <c r="N1584">
        <v>0</v>
      </c>
      <c r="O1584">
        <v>1</v>
      </c>
      <c r="P1584">
        <v>4.3360000000000127</v>
      </c>
      <c r="Q1584">
        <v>4.3449999999999989</v>
      </c>
      <c r="R1584">
        <v>2</v>
      </c>
      <c r="S1584">
        <v>5.1479999999999997</v>
      </c>
    </row>
    <row r="1585" spans="2:19" x14ac:dyDescent="0.35">
      <c r="B1585" t="s">
        <v>142</v>
      </c>
      <c r="C1585" t="s">
        <v>132</v>
      </c>
      <c r="D1585">
        <v>19</v>
      </c>
      <c r="E1585">
        <v>0</v>
      </c>
      <c r="F1585">
        <v>18</v>
      </c>
      <c r="G1585">
        <v>21</v>
      </c>
      <c r="H1585">
        <v>59</v>
      </c>
      <c r="I1585">
        <v>1</v>
      </c>
      <c r="J1585">
        <v>98.382999999999996</v>
      </c>
      <c r="K1585">
        <v>94.097999999999999</v>
      </c>
      <c r="L1585">
        <v>1</v>
      </c>
      <c r="M1585">
        <v>2</v>
      </c>
      <c r="N1585">
        <v>0</v>
      </c>
      <c r="O1585">
        <v>1</v>
      </c>
      <c r="P1585">
        <v>4.7000000000000028</v>
      </c>
      <c r="Q1585">
        <v>4.2190000000000083</v>
      </c>
      <c r="R1585">
        <v>2</v>
      </c>
      <c r="S1585">
        <v>5.1479999999999997</v>
      </c>
    </row>
    <row r="1586" spans="2:19" x14ac:dyDescent="0.35">
      <c r="B1586" t="s">
        <v>142</v>
      </c>
      <c r="C1586" t="s">
        <v>96</v>
      </c>
      <c r="D1586">
        <v>20</v>
      </c>
      <c r="E1586">
        <v>0</v>
      </c>
      <c r="F1586">
        <v>21</v>
      </c>
      <c r="G1586">
        <v>16</v>
      </c>
      <c r="H1586">
        <v>22</v>
      </c>
      <c r="I1586">
        <v>38</v>
      </c>
      <c r="J1586">
        <v>99.281000000000006</v>
      </c>
      <c r="K1586">
        <v>91.103999999999999</v>
      </c>
      <c r="L1586">
        <v>1</v>
      </c>
      <c r="M1586">
        <v>-4</v>
      </c>
      <c r="N1586">
        <v>0</v>
      </c>
      <c r="O1586">
        <v>1</v>
      </c>
      <c r="P1586">
        <v>1.7060000000000031</v>
      </c>
      <c r="Q1586">
        <v>5.1170000000000044</v>
      </c>
      <c r="R1586">
        <v>2</v>
      </c>
      <c r="S1586">
        <v>5.1479999999999997</v>
      </c>
    </row>
    <row r="1587" spans="2:19" x14ac:dyDescent="0.35">
      <c r="B1587" t="s">
        <v>142</v>
      </c>
      <c r="C1587" t="s">
        <v>130</v>
      </c>
      <c r="D1587">
        <v>21</v>
      </c>
      <c r="E1587">
        <v>0</v>
      </c>
      <c r="F1587">
        <v>22</v>
      </c>
      <c r="G1587">
        <v>19</v>
      </c>
      <c r="H1587">
        <v>21</v>
      </c>
      <c r="I1587">
        <v>39</v>
      </c>
      <c r="J1587">
        <v>99.843999999999994</v>
      </c>
      <c r="K1587">
        <v>93.063000000000002</v>
      </c>
      <c r="L1587">
        <v>1</v>
      </c>
      <c r="M1587">
        <v>-2</v>
      </c>
      <c r="N1587">
        <v>0</v>
      </c>
      <c r="O1587">
        <v>1</v>
      </c>
      <c r="P1587">
        <v>3.6650000000000063</v>
      </c>
      <c r="Q1587">
        <v>5.6799999999999926</v>
      </c>
      <c r="R1587">
        <v>2</v>
      </c>
      <c r="S1587">
        <v>5.1479999999999997</v>
      </c>
    </row>
    <row r="1588" spans="2:19" x14ac:dyDescent="0.35">
      <c r="B1588" t="s">
        <v>142</v>
      </c>
      <c r="C1588" t="s">
        <v>20</v>
      </c>
      <c r="D1588">
        <v>22</v>
      </c>
      <c r="E1588">
        <v>0</v>
      </c>
      <c r="F1588">
        <v>20</v>
      </c>
      <c r="G1588">
        <v>7</v>
      </c>
      <c r="H1588">
        <v>3</v>
      </c>
      <c r="I1588">
        <v>57</v>
      </c>
      <c r="J1588">
        <v>98.89</v>
      </c>
      <c r="K1588">
        <v>91.126000000000005</v>
      </c>
      <c r="L1588">
        <v>1</v>
      </c>
      <c r="M1588">
        <v>-15</v>
      </c>
      <c r="N1588">
        <v>0</v>
      </c>
      <c r="O1588">
        <v>1</v>
      </c>
      <c r="P1588">
        <v>1.7280000000000086</v>
      </c>
      <c r="Q1588">
        <v>4.7259999999999991</v>
      </c>
      <c r="R1588">
        <v>2</v>
      </c>
      <c r="S1588">
        <v>5.1479999999999997</v>
      </c>
    </row>
    <row r="1589" spans="2:19" x14ac:dyDescent="0.35">
      <c r="B1589" t="s">
        <v>143</v>
      </c>
      <c r="C1589" t="s">
        <v>126</v>
      </c>
      <c r="D1589">
        <v>1</v>
      </c>
      <c r="E1589">
        <v>25</v>
      </c>
      <c r="F1589">
        <v>3</v>
      </c>
      <c r="G1589">
        <v>1</v>
      </c>
      <c r="H1589">
        <v>70</v>
      </c>
      <c r="I1589">
        <v>0</v>
      </c>
      <c r="J1589">
        <v>84.646999999999991</v>
      </c>
      <c r="K1589">
        <v>79.388000000000005</v>
      </c>
      <c r="L1589">
        <v>1</v>
      </c>
      <c r="M1589">
        <v>0</v>
      </c>
      <c r="N1589">
        <v>1</v>
      </c>
      <c r="O1589">
        <v>1</v>
      </c>
      <c r="P1589">
        <v>0</v>
      </c>
      <c r="Q1589">
        <v>0</v>
      </c>
      <c r="R1589">
        <v>3</v>
      </c>
      <c r="S1589">
        <v>4.3810000000000002</v>
      </c>
    </row>
    <row r="1590" spans="2:19" x14ac:dyDescent="0.35">
      <c r="B1590" t="s">
        <v>143</v>
      </c>
      <c r="C1590" t="s">
        <v>94</v>
      </c>
      <c r="D1590">
        <v>2</v>
      </c>
      <c r="E1590">
        <v>18</v>
      </c>
      <c r="F1590">
        <v>6</v>
      </c>
      <c r="G1590">
        <v>6</v>
      </c>
      <c r="H1590">
        <v>70</v>
      </c>
      <c r="I1590">
        <v>0</v>
      </c>
      <c r="J1590">
        <v>85.26</v>
      </c>
      <c r="K1590">
        <v>79.850999999999999</v>
      </c>
      <c r="L1590">
        <v>1</v>
      </c>
      <c r="M1590">
        <v>4</v>
      </c>
      <c r="N1590">
        <v>1</v>
      </c>
      <c r="O1590">
        <v>1</v>
      </c>
      <c r="P1590">
        <v>0.46299999999999381</v>
      </c>
      <c r="Q1590">
        <v>0.61300000000001376</v>
      </c>
      <c r="R1590">
        <v>3</v>
      </c>
      <c r="S1590">
        <v>4.3810000000000002</v>
      </c>
    </row>
    <row r="1591" spans="2:19" x14ac:dyDescent="0.35">
      <c r="B1591" t="s">
        <v>143</v>
      </c>
      <c r="C1591" t="s">
        <v>22</v>
      </c>
      <c r="D1591">
        <v>3</v>
      </c>
      <c r="E1591">
        <v>15</v>
      </c>
      <c r="F1591">
        <v>2</v>
      </c>
      <c r="G1591">
        <v>2</v>
      </c>
      <c r="H1591">
        <v>70</v>
      </c>
      <c r="I1591">
        <v>0</v>
      </c>
      <c r="J1591">
        <v>84.552999999999997</v>
      </c>
      <c r="K1591">
        <v>79.426000000000002</v>
      </c>
      <c r="L1591">
        <v>1</v>
      </c>
      <c r="M1591">
        <v>-1</v>
      </c>
      <c r="N1591">
        <v>1</v>
      </c>
      <c r="O1591">
        <v>1</v>
      </c>
      <c r="P1591">
        <v>3.7999999999996703E-2</v>
      </c>
      <c r="Q1591">
        <v>-9.3999999999994005E-2</v>
      </c>
      <c r="R1591">
        <v>3</v>
      </c>
      <c r="S1591">
        <v>4.3810000000000002</v>
      </c>
    </row>
    <row r="1592" spans="2:19" x14ac:dyDescent="0.35">
      <c r="B1592" t="s">
        <v>143</v>
      </c>
      <c r="C1592" t="s">
        <v>26</v>
      </c>
      <c r="D1592">
        <v>4</v>
      </c>
      <c r="E1592">
        <v>12</v>
      </c>
      <c r="F1592">
        <v>1</v>
      </c>
      <c r="G1592">
        <v>10</v>
      </c>
      <c r="H1592">
        <v>70</v>
      </c>
      <c r="I1592">
        <v>0</v>
      </c>
      <c r="J1592">
        <v>84.069000000000003</v>
      </c>
      <c r="K1592">
        <v>80.503</v>
      </c>
      <c r="L1592">
        <v>1</v>
      </c>
      <c r="M1592">
        <v>6</v>
      </c>
      <c r="N1592">
        <v>1</v>
      </c>
      <c r="O1592">
        <v>1</v>
      </c>
      <c r="P1592">
        <v>1.1149999999999949</v>
      </c>
      <c r="Q1592">
        <v>-0.57799999999998875</v>
      </c>
      <c r="R1592">
        <v>3</v>
      </c>
      <c r="S1592">
        <v>4.3810000000000002</v>
      </c>
    </row>
    <row r="1593" spans="2:19" x14ac:dyDescent="0.35">
      <c r="B1593" t="s">
        <v>143</v>
      </c>
      <c r="C1593" t="s">
        <v>19</v>
      </c>
      <c r="D1593">
        <v>5</v>
      </c>
      <c r="E1593">
        <v>10</v>
      </c>
      <c r="F1593">
        <v>8</v>
      </c>
      <c r="G1593">
        <v>5</v>
      </c>
      <c r="H1593">
        <v>70</v>
      </c>
      <c r="I1593">
        <v>0</v>
      </c>
      <c r="J1593">
        <v>85.394000000000005</v>
      </c>
      <c r="K1593">
        <v>79.790999999999997</v>
      </c>
      <c r="L1593">
        <v>1</v>
      </c>
      <c r="M1593">
        <v>0</v>
      </c>
      <c r="N1593">
        <v>1</v>
      </c>
      <c r="O1593">
        <v>1</v>
      </c>
      <c r="P1593">
        <v>0.40299999999999159</v>
      </c>
      <c r="Q1593">
        <v>0.7470000000000141</v>
      </c>
      <c r="R1593">
        <v>3</v>
      </c>
      <c r="S1593">
        <v>4.3810000000000002</v>
      </c>
    </row>
    <row r="1594" spans="2:19" x14ac:dyDescent="0.35">
      <c r="B1594" t="s">
        <v>143</v>
      </c>
      <c r="C1594" t="s">
        <v>102</v>
      </c>
      <c r="D1594">
        <v>6</v>
      </c>
      <c r="E1594">
        <v>8</v>
      </c>
      <c r="F1594">
        <v>7</v>
      </c>
      <c r="G1594">
        <v>3</v>
      </c>
      <c r="H1594">
        <v>70</v>
      </c>
      <c r="I1594">
        <v>0</v>
      </c>
      <c r="J1594">
        <v>85.328000000000003</v>
      </c>
      <c r="K1594">
        <v>79.594999999999999</v>
      </c>
      <c r="L1594">
        <v>1</v>
      </c>
      <c r="M1594">
        <v>-3</v>
      </c>
      <c r="N1594">
        <v>1</v>
      </c>
      <c r="O1594">
        <v>1</v>
      </c>
      <c r="P1594">
        <v>0.20699999999999361</v>
      </c>
      <c r="Q1594">
        <v>0.6810000000000116</v>
      </c>
      <c r="R1594">
        <v>3</v>
      </c>
      <c r="S1594">
        <v>4.3810000000000002</v>
      </c>
    </row>
    <row r="1595" spans="2:19" x14ac:dyDescent="0.35">
      <c r="B1595" t="s">
        <v>143</v>
      </c>
      <c r="C1595" t="s">
        <v>25</v>
      </c>
      <c r="D1595">
        <v>7</v>
      </c>
      <c r="E1595">
        <v>6</v>
      </c>
      <c r="F1595">
        <v>11</v>
      </c>
      <c r="G1595">
        <v>13</v>
      </c>
      <c r="H1595">
        <v>70</v>
      </c>
      <c r="I1595">
        <v>0</v>
      </c>
      <c r="J1595">
        <v>86.194999999999993</v>
      </c>
      <c r="K1595">
        <v>80.777000000000001</v>
      </c>
      <c r="L1595">
        <v>1</v>
      </c>
      <c r="M1595">
        <v>6</v>
      </c>
      <c r="N1595">
        <v>1</v>
      </c>
      <c r="O1595">
        <v>1</v>
      </c>
      <c r="P1595">
        <v>1.3889999999999958</v>
      </c>
      <c r="Q1595">
        <v>1.5480000000000018</v>
      </c>
      <c r="R1595">
        <v>3</v>
      </c>
      <c r="S1595">
        <v>4.3810000000000002</v>
      </c>
    </row>
    <row r="1596" spans="2:19" x14ac:dyDescent="0.35">
      <c r="B1596" t="s">
        <v>143</v>
      </c>
      <c r="C1596" t="s">
        <v>20</v>
      </c>
      <c r="D1596">
        <v>8</v>
      </c>
      <c r="E1596">
        <v>4</v>
      </c>
      <c r="F1596">
        <v>5</v>
      </c>
      <c r="G1596">
        <v>7</v>
      </c>
      <c r="H1596">
        <v>70</v>
      </c>
      <c r="I1596">
        <v>0</v>
      </c>
      <c r="J1596">
        <v>85.176000000000002</v>
      </c>
      <c r="K1596">
        <v>79.929000000000002</v>
      </c>
      <c r="L1596">
        <v>1</v>
      </c>
      <c r="M1596">
        <v>-1</v>
      </c>
      <c r="N1596">
        <v>1</v>
      </c>
      <c r="O1596">
        <v>1</v>
      </c>
      <c r="P1596">
        <v>0.54099999999999682</v>
      </c>
      <c r="Q1596">
        <v>0.52900000000001057</v>
      </c>
      <c r="R1596">
        <v>3</v>
      </c>
      <c r="S1596">
        <v>4.3810000000000002</v>
      </c>
    </row>
    <row r="1597" spans="2:19" x14ac:dyDescent="0.35">
      <c r="B1597" t="s">
        <v>143</v>
      </c>
      <c r="C1597" t="s">
        <v>127</v>
      </c>
      <c r="D1597">
        <v>9</v>
      </c>
      <c r="E1597">
        <v>2</v>
      </c>
      <c r="F1597">
        <v>10</v>
      </c>
      <c r="G1597">
        <v>9</v>
      </c>
      <c r="H1597">
        <v>69</v>
      </c>
      <c r="I1597">
        <v>1</v>
      </c>
      <c r="J1597">
        <v>86.143000000000001</v>
      </c>
      <c r="K1597">
        <v>82.397999999999996</v>
      </c>
      <c r="L1597">
        <v>1</v>
      </c>
      <c r="M1597">
        <v>0</v>
      </c>
      <c r="N1597">
        <v>0</v>
      </c>
      <c r="O1597">
        <v>1</v>
      </c>
      <c r="P1597">
        <v>3.0099999999999909</v>
      </c>
      <c r="Q1597">
        <v>1.4960000000000091</v>
      </c>
      <c r="R1597">
        <v>3</v>
      </c>
      <c r="S1597">
        <v>4.3810000000000002</v>
      </c>
    </row>
    <row r="1598" spans="2:19" x14ac:dyDescent="0.35">
      <c r="B1598" t="s">
        <v>143</v>
      </c>
      <c r="C1598" t="s">
        <v>68</v>
      </c>
      <c r="D1598">
        <v>10</v>
      </c>
      <c r="E1598">
        <v>1</v>
      </c>
      <c r="F1598">
        <v>9</v>
      </c>
      <c r="G1598">
        <v>15</v>
      </c>
      <c r="H1598">
        <v>69</v>
      </c>
      <c r="I1598">
        <v>1</v>
      </c>
      <c r="J1598">
        <v>85.597000000000008</v>
      </c>
      <c r="K1598">
        <v>81.132999999999996</v>
      </c>
      <c r="L1598">
        <v>1</v>
      </c>
      <c r="M1598">
        <v>5</v>
      </c>
      <c r="N1598">
        <v>0</v>
      </c>
      <c r="O1598">
        <v>1</v>
      </c>
      <c r="P1598">
        <v>1.7449999999999903</v>
      </c>
      <c r="Q1598">
        <v>0.95000000000001705</v>
      </c>
      <c r="R1598">
        <v>3</v>
      </c>
      <c r="S1598">
        <v>4.3810000000000002</v>
      </c>
    </row>
    <row r="1599" spans="2:19" x14ac:dyDescent="0.35">
      <c r="B1599" t="s">
        <v>143</v>
      </c>
      <c r="C1599" t="s">
        <v>134</v>
      </c>
      <c r="D1599">
        <v>11</v>
      </c>
      <c r="E1599">
        <v>0</v>
      </c>
      <c r="F1599">
        <v>14</v>
      </c>
      <c r="G1599">
        <v>12</v>
      </c>
      <c r="H1599">
        <v>69</v>
      </c>
      <c r="I1599">
        <v>1</v>
      </c>
      <c r="J1599">
        <v>86.74</v>
      </c>
      <c r="K1599">
        <v>80.58</v>
      </c>
      <c r="L1599">
        <v>1</v>
      </c>
      <c r="M1599">
        <v>1</v>
      </c>
      <c r="N1599">
        <v>0</v>
      </c>
      <c r="O1599">
        <v>1</v>
      </c>
      <c r="P1599">
        <v>1.1919999999999931</v>
      </c>
      <c r="Q1599">
        <v>2.0930000000000035</v>
      </c>
      <c r="R1599">
        <v>3</v>
      </c>
      <c r="S1599">
        <v>4.3810000000000002</v>
      </c>
    </row>
    <row r="1600" spans="2:19" x14ac:dyDescent="0.35">
      <c r="B1600" t="s">
        <v>143</v>
      </c>
      <c r="C1600" t="s">
        <v>96</v>
      </c>
      <c r="D1600">
        <v>12</v>
      </c>
      <c r="E1600">
        <v>0</v>
      </c>
      <c r="F1600">
        <v>12</v>
      </c>
      <c r="G1600">
        <v>14</v>
      </c>
      <c r="H1600">
        <v>69</v>
      </c>
      <c r="I1600">
        <v>1</v>
      </c>
      <c r="J1600">
        <v>86.491</v>
      </c>
      <c r="K1600">
        <v>81.028999999999996</v>
      </c>
      <c r="L1600">
        <v>1</v>
      </c>
      <c r="M1600">
        <v>2</v>
      </c>
      <c r="N1600">
        <v>0</v>
      </c>
      <c r="O1600">
        <v>1</v>
      </c>
      <c r="P1600">
        <v>1.6409999999999911</v>
      </c>
      <c r="Q1600">
        <v>1.8440000000000083</v>
      </c>
      <c r="R1600">
        <v>3</v>
      </c>
      <c r="S1600">
        <v>4.3810000000000002</v>
      </c>
    </row>
    <row r="1601" spans="2:19" x14ac:dyDescent="0.35">
      <c r="B1601" t="s">
        <v>143</v>
      </c>
      <c r="C1601" t="s">
        <v>95</v>
      </c>
      <c r="D1601">
        <v>13</v>
      </c>
      <c r="E1601">
        <v>0</v>
      </c>
      <c r="F1601">
        <v>15</v>
      </c>
      <c r="G1601">
        <v>8</v>
      </c>
      <c r="H1601">
        <v>69</v>
      </c>
      <c r="I1601">
        <v>1</v>
      </c>
      <c r="J1601">
        <v>86.863</v>
      </c>
      <c r="K1601">
        <v>80.640999999999991</v>
      </c>
      <c r="L1601">
        <v>1</v>
      </c>
      <c r="M1601">
        <v>-5</v>
      </c>
      <c r="N1601">
        <v>0</v>
      </c>
      <c r="O1601">
        <v>1</v>
      </c>
      <c r="P1601">
        <v>1.2529999999999859</v>
      </c>
      <c r="Q1601">
        <v>2.2160000000000082</v>
      </c>
      <c r="R1601">
        <v>3</v>
      </c>
      <c r="S1601">
        <v>4.3810000000000002</v>
      </c>
    </row>
    <row r="1602" spans="2:19" x14ac:dyDescent="0.35">
      <c r="B1602" t="s">
        <v>143</v>
      </c>
      <c r="C1602" t="s">
        <v>133</v>
      </c>
      <c r="D1602">
        <v>14</v>
      </c>
      <c r="E1602">
        <v>0</v>
      </c>
      <c r="F1602">
        <v>17</v>
      </c>
      <c r="G1602">
        <v>20</v>
      </c>
      <c r="H1602">
        <v>68</v>
      </c>
      <c r="I1602">
        <v>2</v>
      </c>
      <c r="J1602">
        <v>87.472999999999999</v>
      </c>
      <c r="K1602">
        <v>83.332999999999998</v>
      </c>
      <c r="L1602">
        <v>1</v>
      </c>
      <c r="M1602">
        <v>6</v>
      </c>
      <c r="N1602">
        <v>0</v>
      </c>
      <c r="O1602">
        <v>1</v>
      </c>
      <c r="P1602">
        <v>3.9449999999999932</v>
      </c>
      <c r="Q1602">
        <v>2.8260000000000081</v>
      </c>
      <c r="R1602">
        <v>3</v>
      </c>
      <c r="S1602">
        <v>4.3810000000000002</v>
      </c>
    </row>
    <row r="1603" spans="2:19" x14ac:dyDescent="0.35">
      <c r="B1603" t="s">
        <v>143</v>
      </c>
      <c r="C1603" t="s">
        <v>131</v>
      </c>
      <c r="D1603">
        <v>15</v>
      </c>
      <c r="E1603">
        <v>0</v>
      </c>
      <c r="F1603">
        <v>18</v>
      </c>
      <c r="G1603">
        <v>19</v>
      </c>
      <c r="H1603">
        <v>68</v>
      </c>
      <c r="I1603">
        <v>2</v>
      </c>
      <c r="J1603">
        <v>87.724999999999994</v>
      </c>
      <c r="K1603">
        <v>83.007000000000005</v>
      </c>
      <c r="L1603">
        <v>1</v>
      </c>
      <c r="M1603">
        <v>4</v>
      </c>
      <c r="N1603">
        <v>0</v>
      </c>
      <c r="O1603">
        <v>1</v>
      </c>
      <c r="P1603">
        <v>3.6190000000000002</v>
      </c>
      <c r="Q1603">
        <v>3.078000000000003</v>
      </c>
      <c r="R1603">
        <v>3</v>
      </c>
      <c r="S1603">
        <v>4.3810000000000002</v>
      </c>
    </row>
    <row r="1604" spans="2:19" x14ac:dyDescent="0.35">
      <c r="B1604" t="s">
        <v>143</v>
      </c>
      <c r="C1604" t="s">
        <v>130</v>
      </c>
      <c r="D1604">
        <v>16</v>
      </c>
      <c r="E1604">
        <v>0</v>
      </c>
      <c r="F1604">
        <v>20</v>
      </c>
      <c r="G1604">
        <v>21</v>
      </c>
      <c r="H1604">
        <v>67</v>
      </c>
      <c r="I1604">
        <v>3</v>
      </c>
      <c r="J1604">
        <v>88.25</v>
      </c>
      <c r="K1604">
        <v>83.787000000000006</v>
      </c>
      <c r="L1604">
        <v>1</v>
      </c>
      <c r="M1604">
        <v>5</v>
      </c>
      <c r="N1604">
        <v>0</v>
      </c>
      <c r="O1604">
        <v>1</v>
      </c>
      <c r="P1604">
        <v>4.3990000000000009</v>
      </c>
      <c r="Q1604">
        <v>3.6030000000000086</v>
      </c>
      <c r="R1604">
        <v>3</v>
      </c>
      <c r="S1604">
        <v>4.3810000000000002</v>
      </c>
    </row>
    <row r="1605" spans="2:19" x14ac:dyDescent="0.35">
      <c r="B1605" t="s">
        <v>143</v>
      </c>
      <c r="C1605" t="s">
        <v>132</v>
      </c>
      <c r="D1605">
        <v>17</v>
      </c>
      <c r="E1605">
        <v>0</v>
      </c>
      <c r="F1605">
        <v>19</v>
      </c>
      <c r="G1605">
        <v>22</v>
      </c>
      <c r="H1605">
        <v>67</v>
      </c>
      <c r="I1605">
        <v>3</v>
      </c>
      <c r="J1605">
        <v>88.16</v>
      </c>
      <c r="K1605">
        <v>83.997</v>
      </c>
      <c r="L1605">
        <v>1</v>
      </c>
      <c r="M1605">
        <v>5</v>
      </c>
      <c r="N1605">
        <v>0</v>
      </c>
      <c r="O1605">
        <v>1</v>
      </c>
      <c r="P1605">
        <v>4.6089999999999947</v>
      </c>
      <c r="Q1605">
        <v>3.5130000000000048</v>
      </c>
      <c r="R1605">
        <v>3</v>
      </c>
      <c r="S1605">
        <v>4.3810000000000002</v>
      </c>
    </row>
    <row r="1606" spans="2:19" x14ac:dyDescent="0.35">
      <c r="B1606" t="s">
        <v>143</v>
      </c>
      <c r="C1606" t="s">
        <v>65</v>
      </c>
      <c r="D1606">
        <v>18</v>
      </c>
      <c r="E1606">
        <v>0</v>
      </c>
      <c r="F1606">
        <v>13</v>
      </c>
      <c r="G1606">
        <v>18</v>
      </c>
      <c r="H1606">
        <v>66</v>
      </c>
      <c r="I1606">
        <v>4</v>
      </c>
      <c r="J1606">
        <v>86.608000000000004</v>
      </c>
      <c r="K1606">
        <v>82.043000000000006</v>
      </c>
      <c r="L1606">
        <v>1</v>
      </c>
      <c r="M1606">
        <v>0</v>
      </c>
      <c r="N1606">
        <v>0</v>
      </c>
      <c r="O1606">
        <v>1</v>
      </c>
      <c r="P1606">
        <v>2.6550000000000011</v>
      </c>
      <c r="Q1606">
        <v>1.9610000000000127</v>
      </c>
      <c r="R1606">
        <v>3</v>
      </c>
      <c r="S1606">
        <v>4.3810000000000002</v>
      </c>
    </row>
    <row r="1607" spans="2:19" x14ac:dyDescent="0.35">
      <c r="B1607" t="s">
        <v>143</v>
      </c>
      <c r="C1607" t="s">
        <v>23</v>
      </c>
      <c r="D1607">
        <v>19</v>
      </c>
      <c r="E1607">
        <v>0</v>
      </c>
      <c r="F1607">
        <v>4</v>
      </c>
      <c r="G1607">
        <v>4</v>
      </c>
      <c r="H1607">
        <v>64</v>
      </c>
      <c r="I1607">
        <v>6</v>
      </c>
      <c r="J1607">
        <v>85.088999999999999</v>
      </c>
      <c r="K1607">
        <v>79.72</v>
      </c>
      <c r="L1607">
        <v>1</v>
      </c>
      <c r="M1607">
        <v>-15</v>
      </c>
      <c r="N1607">
        <v>0</v>
      </c>
      <c r="O1607">
        <v>1</v>
      </c>
      <c r="P1607">
        <v>0.33199999999999358</v>
      </c>
      <c r="Q1607">
        <v>0.44200000000000728</v>
      </c>
      <c r="R1607">
        <v>3</v>
      </c>
      <c r="S1607">
        <v>4.3810000000000002</v>
      </c>
    </row>
    <row r="1608" spans="2:19" x14ac:dyDescent="0.35">
      <c r="B1608" t="s">
        <v>143</v>
      </c>
      <c r="C1608" t="s">
        <v>129</v>
      </c>
      <c r="D1608">
        <v>20</v>
      </c>
      <c r="E1608">
        <v>0</v>
      </c>
      <c r="F1608">
        <v>16</v>
      </c>
      <c r="G1608">
        <v>16</v>
      </c>
      <c r="H1608">
        <v>42</v>
      </c>
      <c r="I1608">
        <v>28</v>
      </c>
      <c r="J1608">
        <v>87.126999999999995</v>
      </c>
      <c r="K1608">
        <v>81.218999999999994</v>
      </c>
      <c r="L1608">
        <v>1</v>
      </c>
      <c r="M1608">
        <v>-4</v>
      </c>
      <c r="N1608">
        <v>0</v>
      </c>
      <c r="O1608">
        <v>1</v>
      </c>
      <c r="P1608">
        <v>1.8309999999999889</v>
      </c>
      <c r="Q1608">
        <v>2.480000000000004</v>
      </c>
      <c r="R1608">
        <v>3</v>
      </c>
      <c r="S1608">
        <v>4.3810000000000002</v>
      </c>
    </row>
    <row r="1609" spans="2:19" x14ac:dyDescent="0.35">
      <c r="B1609" t="s">
        <v>143</v>
      </c>
      <c r="C1609" t="s">
        <v>128</v>
      </c>
      <c r="D1609">
        <v>21</v>
      </c>
      <c r="E1609">
        <v>0</v>
      </c>
      <c r="F1609">
        <v>22</v>
      </c>
      <c r="G1609">
        <v>17</v>
      </c>
      <c r="H1609">
        <v>28</v>
      </c>
      <c r="I1609">
        <v>42</v>
      </c>
      <c r="J1609">
        <v>89.135000000000005</v>
      </c>
      <c r="K1609">
        <v>81.724000000000004</v>
      </c>
      <c r="L1609">
        <v>1</v>
      </c>
      <c r="M1609">
        <v>-4</v>
      </c>
      <c r="N1609">
        <v>0</v>
      </c>
      <c r="O1609">
        <v>1</v>
      </c>
      <c r="P1609">
        <v>2.3359999999999985</v>
      </c>
      <c r="Q1609">
        <v>4.4880000000000138</v>
      </c>
      <c r="R1609">
        <v>3</v>
      </c>
      <c r="S1609">
        <v>4.3810000000000002</v>
      </c>
    </row>
    <row r="1610" spans="2:19" x14ac:dyDescent="0.35">
      <c r="B1610" t="s">
        <v>143</v>
      </c>
      <c r="C1610" t="s">
        <v>30</v>
      </c>
      <c r="D1610">
        <v>22</v>
      </c>
      <c r="E1610">
        <v>0</v>
      </c>
      <c r="F1610">
        <v>21</v>
      </c>
      <c r="G1610">
        <v>11</v>
      </c>
      <c r="H1610">
        <v>19</v>
      </c>
      <c r="I1610">
        <v>51</v>
      </c>
      <c r="J1610">
        <v>88.548000000000002</v>
      </c>
      <c r="K1610">
        <v>80.569000000000003</v>
      </c>
      <c r="L1610">
        <v>1</v>
      </c>
      <c r="M1610">
        <v>-11</v>
      </c>
      <c r="N1610">
        <v>0</v>
      </c>
      <c r="O1610">
        <v>1</v>
      </c>
      <c r="P1610">
        <v>1.1809999999999974</v>
      </c>
      <c r="Q1610">
        <v>3.9010000000000105</v>
      </c>
      <c r="R1610">
        <v>3</v>
      </c>
      <c r="S1610">
        <v>4.3810000000000002</v>
      </c>
    </row>
    <row r="1611" spans="2:19" x14ac:dyDescent="0.35">
      <c r="B1611" t="s">
        <v>144</v>
      </c>
      <c r="C1611" t="s">
        <v>22</v>
      </c>
      <c r="D1611">
        <v>1</v>
      </c>
      <c r="E1611">
        <v>25</v>
      </c>
      <c r="F1611">
        <v>1</v>
      </c>
      <c r="G1611">
        <v>2</v>
      </c>
      <c r="H1611">
        <v>44</v>
      </c>
      <c r="I1611">
        <v>0</v>
      </c>
      <c r="J1611">
        <v>110.756</v>
      </c>
      <c r="K1611">
        <v>121.2</v>
      </c>
      <c r="L1611">
        <v>1</v>
      </c>
      <c r="M1611">
        <v>1</v>
      </c>
      <c r="N1611">
        <v>1</v>
      </c>
      <c r="O1611">
        <v>1</v>
      </c>
      <c r="P1611">
        <v>0.18800000000000239</v>
      </c>
      <c r="Q1611">
        <v>0</v>
      </c>
      <c r="R1611">
        <v>1</v>
      </c>
      <c r="S1611">
        <v>7.0039999999999996</v>
      </c>
    </row>
    <row r="1612" spans="2:19" x14ac:dyDescent="0.35">
      <c r="B1612" t="s">
        <v>144</v>
      </c>
      <c r="C1612" t="s">
        <v>19</v>
      </c>
      <c r="D1612">
        <v>2</v>
      </c>
      <c r="E1612">
        <v>18</v>
      </c>
      <c r="F1612">
        <v>4</v>
      </c>
      <c r="G1612">
        <v>9</v>
      </c>
      <c r="H1612">
        <v>44</v>
      </c>
      <c r="I1612">
        <v>0</v>
      </c>
      <c r="J1612">
        <v>111.383</v>
      </c>
      <c r="K1612">
        <v>123.482</v>
      </c>
      <c r="L1612">
        <v>1</v>
      </c>
      <c r="M1612">
        <v>7</v>
      </c>
      <c r="N1612">
        <v>1</v>
      </c>
      <c r="O1612">
        <v>1</v>
      </c>
      <c r="P1612">
        <v>2.4699999999999989</v>
      </c>
      <c r="Q1612">
        <v>0.62700000000000955</v>
      </c>
      <c r="R1612">
        <v>1</v>
      </c>
      <c r="S1612">
        <v>7.0039999999999996</v>
      </c>
    </row>
    <row r="1613" spans="2:19" x14ac:dyDescent="0.35">
      <c r="B1613" t="s">
        <v>144</v>
      </c>
      <c r="C1613" t="s">
        <v>126</v>
      </c>
      <c r="D1613">
        <v>3</v>
      </c>
      <c r="E1613">
        <v>15</v>
      </c>
      <c r="F1613">
        <v>7</v>
      </c>
      <c r="G1613">
        <v>1</v>
      </c>
      <c r="H1613">
        <v>44</v>
      </c>
      <c r="I1613">
        <v>0</v>
      </c>
      <c r="J1613">
        <v>111.596</v>
      </c>
      <c r="K1613">
        <v>121.012</v>
      </c>
      <c r="L1613">
        <v>1</v>
      </c>
      <c r="M1613">
        <v>-2</v>
      </c>
      <c r="N1613">
        <v>1</v>
      </c>
      <c r="O1613">
        <v>1</v>
      </c>
      <c r="P1613">
        <v>0</v>
      </c>
      <c r="Q1613">
        <v>0.84000000000000341</v>
      </c>
      <c r="R1613">
        <v>1</v>
      </c>
      <c r="S1613">
        <v>7.0039999999999996</v>
      </c>
    </row>
    <row r="1614" spans="2:19" x14ac:dyDescent="0.35">
      <c r="B1614" t="s">
        <v>144</v>
      </c>
      <c r="C1614" t="s">
        <v>23</v>
      </c>
      <c r="D1614">
        <v>4</v>
      </c>
      <c r="E1614">
        <v>12</v>
      </c>
      <c r="F1614">
        <v>6</v>
      </c>
      <c r="G1614">
        <v>4</v>
      </c>
      <c r="H1614">
        <v>44</v>
      </c>
      <c r="I1614">
        <v>0</v>
      </c>
      <c r="J1614">
        <v>111.58199999999999</v>
      </c>
      <c r="K1614">
        <v>122.251</v>
      </c>
      <c r="L1614">
        <v>1</v>
      </c>
      <c r="M1614">
        <v>0</v>
      </c>
      <c r="N1614">
        <v>1</v>
      </c>
      <c r="O1614">
        <v>1</v>
      </c>
      <c r="P1614">
        <v>1.2390000000000043</v>
      </c>
      <c r="Q1614">
        <v>0.82599999999999341</v>
      </c>
      <c r="R1614">
        <v>1</v>
      </c>
      <c r="S1614">
        <v>7.0039999999999996</v>
      </c>
    </row>
    <row r="1615" spans="2:19" x14ac:dyDescent="0.35">
      <c r="B1615" t="s">
        <v>144</v>
      </c>
      <c r="C1615" t="s">
        <v>26</v>
      </c>
      <c r="D1615">
        <v>5</v>
      </c>
      <c r="E1615">
        <v>10</v>
      </c>
      <c r="F1615">
        <v>5</v>
      </c>
      <c r="G1615">
        <v>3</v>
      </c>
      <c r="H1615">
        <v>44</v>
      </c>
      <c r="I1615">
        <v>0</v>
      </c>
      <c r="J1615">
        <v>111.39700000000001</v>
      </c>
      <c r="K1615">
        <v>121.325</v>
      </c>
      <c r="L1615">
        <v>1</v>
      </c>
      <c r="M1615">
        <v>-2</v>
      </c>
      <c r="N1615">
        <v>1</v>
      </c>
      <c r="O1615">
        <v>1</v>
      </c>
      <c r="P1615">
        <v>0.31300000000000239</v>
      </c>
      <c r="Q1615">
        <v>0.64099999999999113</v>
      </c>
      <c r="R1615">
        <v>1</v>
      </c>
      <c r="S1615">
        <v>7.0039999999999996</v>
      </c>
    </row>
    <row r="1616" spans="2:19" x14ac:dyDescent="0.35">
      <c r="B1616" t="s">
        <v>144</v>
      </c>
      <c r="C1616" t="s">
        <v>25</v>
      </c>
      <c r="D1616">
        <v>6</v>
      </c>
      <c r="E1616">
        <v>8</v>
      </c>
      <c r="F1616">
        <v>2</v>
      </c>
      <c r="G1616">
        <v>6</v>
      </c>
      <c r="H1616">
        <v>44</v>
      </c>
      <c r="I1616">
        <v>0</v>
      </c>
      <c r="J1616">
        <v>110.82299999999999</v>
      </c>
      <c r="K1616">
        <v>123.075</v>
      </c>
      <c r="L1616">
        <v>1</v>
      </c>
      <c r="M1616">
        <v>0</v>
      </c>
      <c r="N1616">
        <v>1</v>
      </c>
      <c r="O1616">
        <v>1</v>
      </c>
      <c r="P1616">
        <v>2.0630000000000024</v>
      </c>
      <c r="Q1616">
        <v>6.7000000000007207E-2</v>
      </c>
      <c r="R1616">
        <v>1</v>
      </c>
      <c r="S1616">
        <v>7.0039999999999996</v>
      </c>
    </row>
    <row r="1617" spans="2:19" x14ac:dyDescent="0.35">
      <c r="B1617" t="s">
        <v>144</v>
      </c>
      <c r="C1617" t="s">
        <v>20</v>
      </c>
      <c r="D1617">
        <v>7</v>
      </c>
      <c r="E1617">
        <v>6</v>
      </c>
      <c r="F1617">
        <v>9</v>
      </c>
      <c r="G1617">
        <v>10</v>
      </c>
      <c r="H1617">
        <v>44</v>
      </c>
      <c r="I1617">
        <v>0</v>
      </c>
      <c r="J1617">
        <v>112.182</v>
      </c>
      <c r="K1617">
        <v>124.059</v>
      </c>
      <c r="L1617">
        <v>1</v>
      </c>
      <c r="M1617">
        <v>3</v>
      </c>
      <c r="N1617">
        <v>1</v>
      </c>
      <c r="O1617">
        <v>1</v>
      </c>
      <c r="P1617">
        <v>3.046999999999997</v>
      </c>
      <c r="Q1617">
        <v>1.4260000000000019</v>
      </c>
      <c r="R1617">
        <v>1</v>
      </c>
      <c r="S1617">
        <v>7.0039999999999996</v>
      </c>
    </row>
    <row r="1618" spans="2:19" x14ac:dyDescent="0.35">
      <c r="B1618" t="s">
        <v>144</v>
      </c>
      <c r="C1618" t="s">
        <v>102</v>
      </c>
      <c r="D1618">
        <v>8</v>
      </c>
      <c r="E1618">
        <v>4</v>
      </c>
      <c r="F1618">
        <v>11</v>
      </c>
      <c r="G1618">
        <v>7</v>
      </c>
      <c r="H1618">
        <v>44</v>
      </c>
      <c r="I1618">
        <v>0</v>
      </c>
      <c r="J1618">
        <v>112.497</v>
      </c>
      <c r="K1618">
        <v>123.081</v>
      </c>
      <c r="L1618">
        <v>1</v>
      </c>
      <c r="M1618">
        <v>-1</v>
      </c>
      <c r="N1618">
        <v>1</v>
      </c>
      <c r="O1618">
        <v>1</v>
      </c>
      <c r="P1618">
        <v>2.0690000000000026</v>
      </c>
      <c r="Q1618">
        <v>1.7409999999999997</v>
      </c>
      <c r="R1618">
        <v>1</v>
      </c>
      <c r="S1618">
        <v>7.0039999999999996</v>
      </c>
    </row>
    <row r="1619" spans="2:19" x14ac:dyDescent="0.35">
      <c r="B1619" t="s">
        <v>144</v>
      </c>
      <c r="C1619" t="s">
        <v>30</v>
      </c>
      <c r="D1619">
        <v>9</v>
      </c>
      <c r="E1619">
        <v>2</v>
      </c>
      <c r="F1619">
        <v>10</v>
      </c>
      <c r="G1619">
        <v>12</v>
      </c>
      <c r="H1619">
        <v>44</v>
      </c>
      <c r="I1619">
        <v>0</v>
      </c>
      <c r="J1619">
        <v>112.226</v>
      </c>
      <c r="K1619">
        <v>109.10299999999999</v>
      </c>
      <c r="L1619">
        <v>1</v>
      </c>
      <c r="M1619">
        <v>3</v>
      </c>
      <c r="N1619">
        <v>1</v>
      </c>
      <c r="O1619">
        <v>1</v>
      </c>
      <c r="P1619">
        <v>-11.908999999999992</v>
      </c>
      <c r="Q1619">
        <v>1.4699999999999989</v>
      </c>
      <c r="R1619">
        <v>1</v>
      </c>
      <c r="S1619">
        <v>7.0039999999999996</v>
      </c>
    </row>
    <row r="1620" spans="2:19" x14ac:dyDescent="0.35">
      <c r="B1620" t="s">
        <v>144</v>
      </c>
      <c r="C1620" t="s">
        <v>95</v>
      </c>
      <c r="D1620">
        <v>10</v>
      </c>
      <c r="E1620">
        <v>1</v>
      </c>
      <c r="F1620">
        <v>3</v>
      </c>
      <c r="G1620">
        <v>19</v>
      </c>
      <c r="H1620">
        <v>44</v>
      </c>
      <c r="I1620">
        <v>0</v>
      </c>
      <c r="J1620">
        <v>110.967</v>
      </c>
      <c r="K1620">
        <v>123.31699999999999</v>
      </c>
      <c r="L1620">
        <v>1</v>
      </c>
      <c r="M1620">
        <v>9</v>
      </c>
      <c r="N1620">
        <v>1</v>
      </c>
      <c r="O1620">
        <v>1</v>
      </c>
      <c r="P1620">
        <v>2.3050000000000068</v>
      </c>
      <c r="Q1620">
        <v>0.21099999999999849</v>
      </c>
      <c r="R1620">
        <v>1</v>
      </c>
      <c r="S1620">
        <v>7.0039999999999996</v>
      </c>
    </row>
    <row r="1621" spans="2:19" x14ac:dyDescent="0.35">
      <c r="B1621" t="s">
        <v>144</v>
      </c>
      <c r="C1621" t="s">
        <v>127</v>
      </c>
      <c r="D1621">
        <v>11</v>
      </c>
      <c r="E1621">
        <v>0</v>
      </c>
      <c r="F1621">
        <v>16</v>
      </c>
      <c r="G1621">
        <v>13</v>
      </c>
      <c r="H1621">
        <v>44</v>
      </c>
      <c r="I1621">
        <v>0</v>
      </c>
      <c r="J1621">
        <v>113.47199999999999</v>
      </c>
      <c r="K1621">
        <v>109.304</v>
      </c>
      <c r="L1621">
        <v>1</v>
      </c>
      <c r="M1621">
        <v>2</v>
      </c>
      <c r="N1621">
        <v>1</v>
      </c>
      <c r="O1621">
        <v>1</v>
      </c>
      <c r="P1621">
        <v>-11.707999999999998</v>
      </c>
      <c r="Q1621">
        <v>2.7160000000000082</v>
      </c>
      <c r="R1621">
        <v>1</v>
      </c>
      <c r="S1621">
        <v>7.0039999999999996</v>
      </c>
    </row>
    <row r="1622" spans="2:19" x14ac:dyDescent="0.35">
      <c r="B1622" t="s">
        <v>144</v>
      </c>
      <c r="C1622" t="s">
        <v>96</v>
      </c>
      <c r="D1622">
        <v>12</v>
      </c>
      <c r="E1622">
        <v>0</v>
      </c>
      <c r="F1622">
        <v>14</v>
      </c>
      <c r="G1622">
        <v>18</v>
      </c>
      <c r="H1622">
        <v>44</v>
      </c>
      <c r="I1622">
        <v>0</v>
      </c>
      <c r="J1622">
        <v>113.065</v>
      </c>
      <c r="K1622">
        <v>123.3</v>
      </c>
      <c r="L1622">
        <v>1</v>
      </c>
      <c r="M1622">
        <v>6</v>
      </c>
      <c r="N1622">
        <v>1</v>
      </c>
      <c r="O1622">
        <v>1</v>
      </c>
      <c r="P1622">
        <v>2.2879999999999967</v>
      </c>
      <c r="Q1622">
        <v>2.3089999999999971</v>
      </c>
      <c r="R1622">
        <v>1</v>
      </c>
      <c r="S1622">
        <v>7.0039999999999996</v>
      </c>
    </row>
    <row r="1623" spans="2:19" x14ac:dyDescent="0.35">
      <c r="B1623" t="s">
        <v>144</v>
      </c>
      <c r="C1623" t="s">
        <v>134</v>
      </c>
      <c r="D1623">
        <v>13</v>
      </c>
      <c r="E1623">
        <v>0</v>
      </c>
      <c r="F1623">
        <v>15</v>
      </c>
      <c r="G1623">
        <v>11</v>
      </c>
      <c r="H1623">
        <v>44</v>
      </c>
      <c r="I1623">
        <v>0</v>
      </c>
      <c r="J1623">
        <v>113.11</v>
      </c>
      <c r="K1623">
        <v>109.08799999999999</v>
      </c>
      <c r="L1623">
        <v>1</v>
      </c>
      <c r="M1623">
        <v>-2</v>
      </c>
      <c r="N1623">
        <v>1</v>
      </c>
      <c r="O1623">
        <v>1</v>
      </c>
      <c r="P1623">
        <v>-11.924000000000008</v>
      </c>
      <c r="Q1623">
        <v>2.3539999999999992</v>
      </c>
      <c r="R1623">
        <v>1</v>
      </c>
      <c r="S1623">
        <v>7.0039999999999996</v>
      </c>
    </row>
    <row r="1624" spans="2:19" x14ac:dyDescent="0.35">
      <c r="B1624" t="s">
        <v>144</v>
      </c>
      <c r="C1624" t="s">
        <v>128</v>
      </c>
      <c r="D1624">
        <v>14</v>
      </c>
      <c r="E1624">
        <v>0</v>
      </c>
      <c r="F1624">
        <v>8</v>
      </c>
      <c r="G1624">
        <v>21</v>
      </c>
      <c r="H1624">
        <v>44</v>
      </c>
      <c r="I1624">
        <v>0</v>
      </c>
      <c r="J1624">
        <v>111.849</v>
      </c>
      <c r="K1624">
        <v>124.324</v>
      </c>
      <c r="L1624">
        <v>1</v>
      </c>
      <c r="M1624">
        <v>7</v>
      </c>
      <c r="N1624">
        <v>1</v>
      </c>
      <c r="O1624">
        <v>1</v>
      </c>
      <c r="P1624">
        <v>3.3119999999999976</v>
      </c>
      <c r="Q1624">
        <v>1.0929999999999891</v>
      </c>
      <c r="R1624">
        <v>1</v>
      </c>
      <c r="S1624">
        <v>7.0039999999999996</v>
      </c>
    </row>
    <row r="1625" spans="2:19" x14ac:dyDescent="0.35">
      <c r="B1625" t="s">
        <v>144</v>
      </c>
      <c r="C1625" t="s">
        <v>129</v>
      </c>
      <c r="D1625">
        <v>15</v>
      </c>
      <c r="E1625">
        <v>0</v>
      </c>
      <c r="F1625">
        <v>13</v>
      </c>
      <c r="G1625">
        <v>20</v>
      </c>
      <c r="H1625">
        <v>44</v>
      </c>
      <c r="I1625">
        <v>0</v>
      </c>
      <c r="J1625">
        <v>112.688</v>
      </c>
      <c r="K1625">
        <v>123.432</v>
      </c>
      <c r="L1625">
        <v>1</v>
      </c>
      <c r="M1625">
        <v>5</v>
      </c>
      <c r="N1625">
        <v>1</v>
      </c>
      <c r="O1625">
        <v>1</v>
      </c>
      <c r="P1625">
        <v>2.4200000000000017</v>
      </c>
      <c r="Q1625">
        <v>1.9320000000000024</v>
      </c>
      <c r="R1625">
        <v>1</v>
      </c>
      <c r="S1625">
        <v>7.0039999999999996</v>
      </c>
    </row>
    <row r="1626" spans="2:19" x14ac:dyDescent="0.35">
      <c r="B1626" t="s">
        <v>144</v>
      </c>
      <c r="C1626" t="s">
        <v>133</v>
      </c>
      <c r="D1626">
        <v>16</v>
      </c>
      <c r="E1626">
        <v>0</v>
      </c>
      <c r="F1626">
        <v>18</v>
      </c>
      <c r="G1626">
        <v>14</v>
      </c>
      <c r="H1626">
        <v>43</v>
      </c>
      <c r="I1626">
        <v>1</v>
      </c>
      <c r="J1626">
        <v>113.995</v>
      </c>
      <c r="K1626">
        <v>112.036</v>
      </c>
      <c r="L1626">
        <v>1</v>
      </c>
      <c r="M1626">
        <v>-2</v>
      </c>
      <c r="N1626">
        <v>0</v>
      </c>
      <c r="O1626">
        <v>1</v>
      </c>
      <c r="P1626">
        <v>-8.9759999999999991</v>
      </c>
      <c r="Q1626">
        <v>3.2390000000000043</v>
      </c>
      <c r="R1626">
        <v>1</v>
      </c>
      <c r="S1626">
        <v>7.0039999999999996</v>
      </c>
    </row>
    <row r="1627" spans="2:19" x14ac:dyDescent="0.35">
      <c r="B1627" t="s">
        <v>144</v>
      </c>
      <c r="C1627" t="s">
        <v>68</v>
      </c>
      <c r="D1627">
        <v>17</v>
      </c>
      <c r="E1627">
        <v>0</v>
      </c>
      <c r="F1627">
        <v>12</v>
      </c>
      <c r="G1627">
        <v>17</v>
      </c>
      <c r="H1627">
        <v>43</v>
      </c>
      <c r="I1627">
        <v>1</v>
      </c>
      <c r="J1627">
        <v>112.57899999999999</v>
      </c>
      <c r="K1627">
        <v>123.072</v>
      </c>
      <c r="L1627">
        <v>1</v>
      </c>
      <c r="M1627">
        <v>0</v>
      </c>
      <c r="N1627">
        <v>0</v>
      </c>
      <c r="O1627">
        <v>1</v>
      </c>
      <c r="P1627">
        <v>2.0600000000000023</v>
      </c>
      <c r="Q1627">
        <v>1.8230000000000075</v>
      </c>
      <c r="R1627">
        <v>1</v>
      </c>
      <c r="S1627">
        <v>7.0039999999999996</v>
      </c>
    </row>
    <row r="1628" spans="2:19" x14ac:dyDescent="0.35">
      <c r="B1628" t="s">
        <v>144</v>
      </c>
      <c r="C1628" t="s">
        <v>130</v>
      </c>
      <c r="D1628">
        <v>18</v>
      </c>
      <c r="E1628">
        <v>0</v>
      </c>
      <c r="F1628">
        <v>20</v>
      </c>
      <c r="G1628">
        <v>15</v>
      </c>
      <c r="H1628">
        <v>43</v>
      </c>
      <c r="I1628">
        <v>1</v>
      </c>
      <c r="J1628">
        <v>114.89400000000001</v>
      </c>
      <c r="K1628">
        <v>112.563</v>
      </c>
      <c r="L1628">
        <v>1</v>
      </c>
      <c r="M1628">
        <v>-3</v>
      </c>
      <c r="N1628">
        <v>0</v>
      </c>
      <c r="O1628">
        <v>1</v>
      </c>
      <c r="P1628">
        <v>-8.4489999999999981</v>
      </c>
      <c r="Q1628">
        <v>4.1380000000000052</v>
      </c>
      <c r="R1628">
        <v>1</v>
      </c>
      <c r="S1628">
        <v>7.0039999999999996</v>
      </c>
    </row>
    <row r="1629" spans="2:19" x14ac:dyDescent="0.35">
      <c r="B1629" t="s">
        <v>144</v>
      </c>
      <c r="C1629" t="s">
        <v>132</v>
      </c>
      <c r="D1629">
        <v>19</v>
      </c>
      <c r="E1629">
        <v>0</v>
      </c>
      <c r="F1629">
        <v>21</v>
      </c>
      <c r="G1629">
        <v>16</v>
      </c>
      <c r="H1629">
        <v>42</v>
      </c>
      <c r="I1629">
        <v>2</v>
      </c>
      <c r="J1629">
        <v>114.92400000000001</v>
      </c>
      <c r="K1629">
        <v>112.762</v>
      </c>
      <c r="L1629">
        <v>1</v>
      </c>
      <c r="M1629">
        <v>-3</v>
      </c>
      <c r="N1629">
        <v>0</v>
      </c>
      <c r="O1629">
        <v>1</v>
      </c>
      <c r="P1629">
        <v>-8.25</v>
      </c>
      <c r="Q1629">
        <v>4.1680000000000064</v>
      </c>
      <c r="R1629">
        <v>1</v>
      </c>
      <c r="S1629">
        <v>7.0039999999999996</v>
      </c>
    </row>
    <row r="1630" spans="2:19" x14ac:dyDescent="0.35">
      <c r="B1630" t="s">
        <v>144</v>
      </c>
      <c r="C1630" t="s">
        <v>65</v>
      </c>
      <c r="D1630">
        <v>20</v>
      </c>
      <c r="E1630">
        <v>0</v>
      </c>
      <c r="F1630">
        <v>19</v>
      </c>
      <c r="G1630">
        <v>5</v>
      </c>
      <c r="H1630">
        <v>26</v>
      </c>
      <c r="I1630">
        <v>18</v>
      </c>
      <c r="J1630">
        <v>114.75700000000001</v>
      </c>
      <c r="K1630">
        <v>122.33199999999999</v>
      </c>
      <c r="L1630">
        <v>1</v>
      </c>
      <c r="M1630">
        <v>-15</v>
      </c>
      <c r="N1630">
        <v>0</v>
      </c>
      <c r="O1630">
        <v>1</v>
      </c>
      <c r="P1630">
        <v>1.3199999999999932</v>
      </c>
      <c r="Q1630">
        <v>4.0010000000000048</v>
      </c>
      <c r="R1630">
        <v>1</v>
      </c>
      <c r="S1630">
        <v>7.0039999999999996</v>
      </c>
    </row>
    <row r="1631" spans="2:19" x14ac:dyDescent="0.35">
      <c r="B1631" t="s">
        <v>144</v>
      </c>
      <c r="C1631" t="s">
        <v>94</v>
      </c>
      <c r="D1631">
        <v>21</v>
      </c>
      <c r="E1631">
        <v>0</v>
      </c>
      <c r="F1631">
        <v>17</v>
      </c>
      <c r="G1631">
        <v>8</v>
      </c>
      <c r="H1631">
        <v>25</v>
      </c>
      <c r="I1631">
        <v>19</v>
      </c>
      <c r="J1631">
        <v>113.688</v>
      </c>
      <c r="K1631">
        <v>123.39</v>
      </c>
      <c r="L1631">
        <v>1</v>
      </c>
      <c r="M1631">
        <v>-13</v>
      </c>
      <c r="N1631">
        <v>0</v>
      </c>
      <c r="O1631">
        <v>1</v>
      </c>
      <c r="P1631">
        <v>2.3780000000000001</v>
      </c>
      <c r="Q1631">
        <v>2.9320000000000022</v>
      </c>
      <c r="R1631">
        <v>1</v>
      </c>
      <c r="S1631">
        <v>7.0039999999999996</v>
      </c>
    </row>
    <row r="1632" spans="2:19" x14ac:dyDescent="0.35">
      <c r="B1632" t="s">
        <v>144</v>
      </c>
      <c r="C1632" t="s">
        <v>131</v>
      </c>
      <c r="D1632">
        <v>22</v>
      </c>
      <c r="E1632">
        <v>0</v>
      </c>
      <c r="F1632">
        <v>22</v>
      </c>
      <c r="G1632">
        <v>22</v>
      </c>
      <c r="H1632">
        <v>8</v>
      </c>
      <c r="I1632">
        <v>36</v>
      </c>
      <c r="J1632">
        <v>117.33</v>
      </c>
      <c r="K1632">
        <v>127.384</v>
      </c>
      <c r="L1632">
        <v>1</v>
      </c>
      <c r="M1632">
        <v>0</v>
      </c>
      <c r="N1632">
        <v>0</v>
      </c>
      <c r="O1632">
        <v>1</v>
      </c>
      <c r="P1632">
        <v>6.3719999999999999</v>
      </c>
      <c r="Q1632">
        <v>6.5739999999999981</v>
      </c>
      <c r="R1632">
        <v>1</v>
      </c>
      <c r="S1632">
        <v>7.0039999999999996</v>
      </c>
    </row>
    <row r="1633" spans="2:19" x14ac:dyDescent="0.35">
      <c r="B1633" t="s">
        <v>145</v>
      </c>
      <c r="C1633" t="s">
        <v>22</v>
      </c>
      <c r="D1633">
        <v>1</v>
      </c>
      <c r="E1633">
        <v>25</v>
      </c>
      <c r="F1633">
        <v>12</v>
      </c>
      <c r="G1633">
        <v>1</v>
      </c>
      <c r="H1633">
        <v>53</v>
      </c>
      <c r="I1633">
        <v>0</v>
      </c>
      <c r="J1633">
        <v>87.19</v>
      </c>
      <c r="K1633">
        <v>83.754999999999995</v>
      </c>
      <c r="L1633">
        <v>1</v>
      </c>
      <c r="M1633">
        <v>0</v>
      </c>
      <c r="N1633">
        <v>1</v>
      </c>
      <c r="O1633">
        <v>1</v>
      </c>
      <c r="P1633">
        <v>0</v>
      </c>
      <c r="Q1633">
        <v>0</v>
      </c>
      <c r="R1633">
        <v>1</v>
      </c>
      <c r="S1633">
        <v>5.7930000000000001</v>
      </c>
    </row>
    <row r="1634" spans="2:19" x14ac:dyDescent="0.35">
      <c r="B1634" t="s">
        <v>145</v>
      </c>
      <c r="C1634" t="s">
        <v>19</v>
      </c>
      <c r="D1634">
        <v>2</v>
      </c>
      <c r="E1634">
        <v>18</v>
      </c>
      <c r="F1634">
        <v>5</v>
      </c>
      <c r="G1634">
        <v>5</v>
      </c>
      <c r="H1634">
        <v>53</v>
      </c>
      <c r="I1634">
        <v>0</v>
      </c>
      <c r="J1634">
        <v>86.796999999999997</v>
      </c>
      <c r="K1634">
        <v>84.141999999999996</v>
      </c>
      <c r="L1634">
        <v>1</v>
      </c>
      <c r="M1634">
        <v>3</v>
      </c>
      <c r="N1634">
        <v>1</v>
      </c>
      <c r="O1634">
        <v>1</v>
      </c>
      <c r="P1634">
        <v>0.3870000000000004</v>
      </c>
      <c r="Q1634">
        <v>-0.39300000000000068</v>
      </c>
      <c r="R1634">
        <v>1</v>
      </c>
      <c r="S1634">
        <v>5.7930000000000001</v>
      </c>
    </row>
    <row r="1635" spans="2:19" x14ac:dyDescent="0.35">
      <c r="B1635" t="s">
        <v>145</v>
      </c>
      <c r="C1635" t="s">
        <v>26</v>
      </c>
      <c r="D1635">
        <v>3</v>
      </c>
      <c r="E1635">
        <v>15</v>
      </c>
      <c r="F1635">
        <v>3</v>
      </c>
      <c r="G1635">
        <v>2</v>
      </c>
      <c r="H1635">
        <v>53</v>
      </c>
      <c r="I1635">
        <v>0</v>
      </c>
      <c r="J1635">
        <v>86.69</v>
      </c>
      <c r="K1635">
        <v>83.968000000000004</v>
      </c>
      <c r="L1635">
        <v>1</v>
      </c>
      <c r="M1635">
        <v>-1</v>
      </c>
      <c r="N1635">
        <v>1</v>
      </c>
      <c r="O1635">
        <v>1</v>
      </c>
      <c r="P1635">
        <v>0.21300000000000799</v>
      </c>
      <c r="Q1635">
        <v>-0.5</v>
      </c>
      <c r="R1635">
        <v>1</v>
      </c>
      <c r="S1635">
        <v>5.7930000000000001</v>
      </c>
    </row>
    <row r="1636" spans="2:19" x14ac:dyDescent="0.35">
      <c r="B1636" t="s">
        <v>145</v>
      </c>
      <c r="C1636" t="s">
        <v>20</v>
      </c>
      <c r="D1636">
        <v>4</v>
      </c>
      <c r="E1636">
        <v>12</v>
      </c>
      <c r="F1636">
        <v>10</v>
      </c>
      <c r="G1636">
        <v>4</v>
      </c>
      <c r="H1636">
        <v>53</v>
      </c>
      <c r="I1636">
        <v>0</v>
      </c>
      <c r="J1636">
        <v>87.094999999999999</v>
      </c>
      <c r="K1636">
        <v>84.132000000000005</v>
      </c>
      <c r="L1636">
        <v>1</v>
      </c>
      <c r="M1636">
        <v>0</v>
      </c>
      <c r="N1636">
        <v>1</v>
      </c>
      <c r="O1636">
        <v>1</v>
      </c>
      <c r="P1636">
        <v>0.37700000000000949</v>
      </c>
      <c r="Q1636">
        <v>-9.4999999999998794E-2</v>
      </c>
      <c r="R1636">
        <v>1</v>
      </c>
      <c r="S1636">
        <v>5.7930000000000001</v>
      </c>
    </row>
    <row r="1637" spans="2:19" x14ac:dyDescent="0.35">
      <c r="B1637" t="s">
        <v>145</v>
      </c>
      <c r="C1637" t="s">
        <v>134</v>
      </c>
      <c r="D1637">
        <v>5</v>
      </c>
      <c r="E1637">
        <v>10</v>
      </c>
      <c r="F1637">
        <v>4</v>
      </c>
      <c r="G1637">
        <v>3</v>
      </c>
      <c r="H1637">
        <v>53</v>
      </c>
      <c r="I1637">
        <v>0</v>
      </c>
      <c r="J1637">
        <v>86.716000000000008</v>
      </c>
      <c r="K1637">
        <v>84.064999999999998</v>
      </c>
      <c r="L1637">
        <v>1</v>
      </c>
      <c r="M1637">
        <v>-2</v>
      </c>
      <c r="N1637">
        <v>1</v>
      </c>
      <c r="O1637">
        <v>1</v>
      </c>
      <c r="P1637">
        <v>0.31000000000000227</v>
      </c>
      <c r="Q1637">
        <v>-0.47399999999998949</v>
      </c>
      <c r="R1637">
        <v>1</v>
      </c>
      <c r="S1637">
        <v>5.7930000000000001</v>
      </c>
    </row>
    <row r="1638" spans="2:19" x14ac:dyDescent="0.35">
      <c r="B1638" t="s">
        <v>145</v>
      </c>
      <c r="C1638" t="s">
        <v>23</v>
      </c>
      <c r="D1638">
        <v>6</v>
      </c>
      <c r="E1638">
        <v>8</v>
      </c>
      <c r="F1638">
        <v>2</v>
      </c>
      <c r="G1638">
        <v>6</v>
      </c>
      <c r="H1638">
        <v>53</v>
      </c>
      <c r="I1638">
        <v>0</v>
      </c>
      <c r="J1638">
        <v>86.5</v>
      </c>
      <c r="K1638">
        <v>84.192000000000007</v>
      </c>
      <c r="L1638">
        <v>1</v>
      </c>
      <c r="M1638">
        <v>0</v>
      </c>
      <c r="N1638">
        <v>1</v>
      </c>
      <c r="O1638">
        <v>1</v>
      </c>
      <c r="P1638">
        <v>0.43700000000001182</v>
      </c>
      <c r="Q1638">
        <v>-0.68999999999999773</v>
      </c>
      <c r="R1638">
        <v>1</v>
      </c>
      <c r="S1638">
        <v>5.7930000000000001</v>
      </c>
    </row>
    <row r="1639" spans="2:19" x14ac:dyDescent="0.35">
      <c r="B1639" t="s">
        <v>145</v>
      </c>
      <c r="C1639" t="s">
        <v>95</v>
      </c>
      <c r="D1639">
        <v>7</v>
      </c>
      <c r="E1639">
        <v>6</v>
      </c>
      <c r="F1639">
        <v>13</v>
      </c>
      <c r="G1639">
        <v>7</v>
      </c>
      <c r="H1639">
        <v>53</v>
      </c>
      <c r="I1639">
        <v>0</v>
      </c>
      <c r="J1639">
        <v>87.293999999999997</v>
      </c>
      <c r="K1639">
        <v>84.209000000000003</v>
      </c>
      <c r="L1639">
        <v>1</v>
      </c>
      <c r="M1639">
        <v>0</v>
      </c>
      <c r="N1639">
        <v>1</v>
      </c>
      <c r="O1639">
        <v>1</v>
      </c>
      <c r="P1639">
        <v>0.45400000000000768</v>
      </c>
      <c r="Q1639">
        <v>0.1039999999999992</v>
      </c>
      <c r="R1639">
        <v>1</v>
      </c>
      <c r="S1639">
        <v>5.7930000000000001</v>
      </c>
    </row>
    <row r="1640" spans="2:19" x14ac:dyDescent="0.35">
      <c r="B1640" t="s">
        <v>145</v>
      </c>
      <c r="C1640" t="s">
        <v>102</v>
      </c>
      <c r="D1640">
        <v>8</v>
      </c>
      <c r="E1640">
        <v>4</v>
      </c>
      <c r="F1640">
        <v>8</v>
      </c>
      <c r="G1640">
        <v>13</v>
      </c>
      <c r="H1640">
        <v>53</v>
      </c>
      <c r="I1640">
        <v>0</v>
      </c>
      <c r="J1640">
        <v>87.043000000000006</v>
      </c>
      <c r="K1640">
        <v>84.847999999999999</v>
      </c>
      <c r="L1640">
        <v>1</v>
      </c>
      <c r="M1640">
        <v>5</v>
      </c>
      <c r="N1640">
        <v>1</v>
      </c>
      <c r="O1640">
        <v>1</v>
      </c>
      <c r="P1640">
        <v>1.0930000000000035</v>
      </c>
      <c r="Q1640">
        <v>-0.1469999999999913</v>
      </c>
      <c r="R1640">
        <v>1</v>
      </c>
      <c r="S1640">
        <v>5.7930000000000001</v>
      </c>
    </row>
    <row r="1641" spans="2:19" x14ac:dyDescent="0.35">
      <c r="B1641" t="s">
        <v>145</v>
      </c>
      <c r="C1641" t="s">
        <v>126</v>
      </c>
      <c r="D1641">
        <v>9</v>
      </c>
      <c r="E1641">
        <v>2</v>
      </c>
      <c r="F1641">
        <v>1</v>
      </c>
      <c r="G1641">
        <v>12</v>
      </c>
      <c r="H1641">
        <v>53</v>
      </c>
      <c r="I1641">
        <v>0</v>
      </c>
      <c r="J1641">
        <v>85.849000000000004</v>
      </c>
      <c r="K1641">
        <v>84.802999999999997</v>
      </c>
      <c r="L1641">
        <v>1</v>
      </c>
      <c r="M1641">
        <v>3</v>
      </c>
      <c r="N1641">
        <v>1</v>
      </c>
      <c r="O1641">
        <v>1</v>
      </c>
      <c r="P1641">
        <v>1.0480000000000018</v>
      </c>
      <c r="Q1641">
        <v>-1.340999999999994</v>
      </c>
      <c r="R1641">
        <v>1</v>
      </c>
      <c r="S1641">
        <v>5.7930000000000001</v>
      </c>
    </row>
    <row r="1642" spans="2:19" x14ac:dyDescent="0.35">
      <c r="B1642" t="s">
        <v>145</v>
      </c>
      <c r="C1642" t="s">
        <v>25</v>
      </c>
      <c r="D1642">
        <v>10</v>
      </c>
      <c r="E1642">
        <v>1</v>
      </c>
      <c r="F1642">
        <v>16</v>
      </c>
      <c r="G1642">
        <v>9</v>
      </c>
      <c r="H1642">
        <v>53</v>
      </c>
      <c r="I1642">
        <v>0</v>
      </c>
      <c r="J1642">
        <v>87.83</v>
      </c>
      <c r="K1642">
        <v>84.515000000000001</v>
      </c>
      <c r="L1642">
        <v>1</v>
      </c>
      <c r="M1642">
        <v>-1</v>
      </c>
      <c r="N1642">
        <v>1</v>
      </c>
      <c r="O1642">
        <v>1</v>
      </c>
      <c r="P1642">
        <v>0.76000000000000512</v>
      </c>
      <c r="Q1642">
        <v>0.64000000000000057</v>
      </c>
      <c r="R1642">
        <v>1</v>
      </c>
      <c r="S1642">
        <v>5.7930000000000001</v>
      </c>
    </row>
    <row r="1643" spans="2:19" x14ac:dyDescent="0.35">
      <c r="B1643" t="s">
        <v>145</v>
      </c>
      <c r="C1643" t="s">
        <v>94</v>
      </c>
      <c r="D1643">
        <v>11</v>
      </c>
      <c r="E1643">
        <v>0</v>
      </c>
      <c r="F1643">
        <v>6</v>
      </c>
      <c r="G1643">
        <v>11</v>
      </c>
      <c r="H1643">
        <v>53</v>
      </c>
      <c r="I1643">
        <v>0</v>
      </c>
      <c r="J1643">
        <v>86.948000000000008</v>
      </c>
      <c r="K1643">
        <v>84.61</v>
      </c>
      <c r="L1643">
        <v>1</v>
      </c>
      <c r="M1643">
        <v>0</v>
      </c>
      <c r="N1643">
        <v>1</v>
      </c>
      <c r="O1643">
        <v>1</v>
      </c>
      <c r="P1643">
        <v>0.85500000000000398</v>
      </c>
      <c r="Q1643">
        <v>-0.2419999999999902</v>
      </c>
      <c r="R1643">
        <v>1</v>
      </c>
      <c r="S1643">
        <v>5.7930000000000001</v>
      </c>
    </row>
    <row r="1644" spans="2:19" x14ac:dyDescent="0.35">
      <c r="B1644" t="s">
        <v>145</v>
      </c>
      <c r="C1644" t="s">
        <v>127</v>
      </c>
      <c r="D1644">
        <v>12</v>
      </c>
      <c r="E1644">
        <v>0</v>
      </c>
      <c r="F1644">
        <v>15</v>
      </c>
      <c r="G1644">
        <v>8</v>
      </c>
      <c r="H1644">
        <v>53</v>
      </c>
      <c r="I1644">
        <v>0</v>
      </c>
      <c r="J1644">
        <v>87.606999999999999</v>
      </c>
      <c r="K1644">
        <v>84.501999999999995</v>
      </c>
      <c r="L1644">
        <v>1</v>
      </c>
      <c r="M1644">
        <v>-4</v>
      </c>
      <c r="N1644">
        <v>1</v>
      </c>
      <c r="O1644">
        <v>1</v>
      </c>
      <c r="P1644">
        <v>0.74699999999999989</v>
      </c>
      <c r="Q1644">
        <v>0.41700000000000159</v>
      </c>
      <c r="R1644">
        <v>1</v>
      </c>
      <c r="S1644">
        <v>5.7930000000000001</v>
      </c>
    </row>
    <row r="1645" spans="2:19" x14ac:dyDescent="0.35">
      <c r="B1645" t="s">
        <v>145</v>
      </c>
      <c r="C1645" t="s">
        <v>128</v>
      </c>
      <c r="D1645">
        <v>13</v>
      </c>
      <c r="E1645">
        <v>0</v>
      </c>
      <c r="F1645">
        <v>9</v>
      </c>
      <c r="G1645">
        <v>16</v>
      </c>
      <c r="H1645">
        <v>53</v>
      </c>
      <c r="I1645">
        <v>0</v>
      </c>
      <c r="J1645">
        <v>87.091999999999999</v>
      </c>
      <c r="K1645">
        <v>85.225999999999999</v>
      </c>
      <c r="L1645">
        <v>1</v>
      </c>
      <c r="M1645">
        <v>3</v>
      </c>
      <c r="N1645">
        <v>1</v>
      </c>
      <c r="O1645">
        <v>1</v>
      </c>
      <c r="P1645">
        <v>1.4710000000000036</v>
      </c>
      <c r="Q1645">
        <v>-9.7999999999998894E-2</v>
      </c>
      <c r="R1645">
        <v>1</v>
      </c>
      <c r="S1645">
        <v>5.7930000000000001</v>
      </c>
    </row>
    <row r="1646" spans="2:19" x14ac:dyDescent="0.35">
      <c r="B1646" t="s">
        <v>145</v>
      </c>
      <c r="C1646" t="s">
        <v>68</v>
      </c>
      <c r="D1646">
        <v>14</v>
      </c>
      <c r="E1646">
        <v>0</v>
      </c>
      <c r="F1646">
        <v>7</v>
      </c>
      <c r="G1646">
        <v>14</v>
      </c>
      <c r="H1646">
        <v>53</v>
      </c>
      <c r="I1646">
        <v>0</v>
      </c>
      <c r="J1646">
        <v>86.980999999999995</v>
      </c>
      <c r="K1646">
        <v>85.010999999999996</v>
      </c>
      <c r="L1646">
        <v>1</v>
      </c>
      <c r="M1646">
        <v>0</v>
      </c>
      <c r="N1646">
        <v>1</v>
      </c>
      <c r="O1646">
        <v>1</v>
      </c>
      <c r="P1646">
        <v>1.2560000000000002</v>
      </c>
      <c r="Q1646">
        <v>-0.2090000000000031</v>
      </c>
      <c r="R1646">
        <v>1</v>
      </c>
      <c r="S1646">
        <v>5.7930000000000001</v>
      </c>
    </row>
    <row r="1647" spans="2:19" x14ac:dyDescent="0.35">
      <c r="B1647" t="s">
        <v>145</v>
      </c>
      <c r="C1647" t="s">
        <v>129</v>
      </c>
      <c r="D1647">
        <v>15</v>
      </c>
      <c r="E1647">
        <v>0</v>
      </c>
      <c r="F1647">
        <v>11</v>
      </c>
      <c r="G1647">
        <v>18</v>
      </c>
      <c r="H1647">
        <v>53</v>
      </c>
      <c r="I1647">
        <v>0</v>
      </c>
      <c r="J1647">
        <v>87.165999999999997</v>
      </c>
      <c r="K1647">
        <v>85.290999999999997</v>
      </c>
      <c r="L1647">
        <v>1</v>
      </c>
      <c r="M1647">
        <v>3</v>
      </c>
      <c r="N1647">
        <v>1</v>
      </c>
      <c r="O1647">
        <v>1</v>
      </c>
      <c r="P1647">
        <v>1.5360000000000014</v>
      </c>
      <c r="Q1647">
        <v>-2.4000000000000899E-2</v>
      </c>
      <c r="R1647">
        <v>1</v>
      </c>
      <c r="S1647">
        <v>5.7930000000000001</v>
      </c>
    </row>
    <row r="1648" spans="2:19" x14ac:dyDescent="0.35">
      <c r="B1648" t="s">
        <v>145</v>
      </c>
      <c r="C1648" t="s">
        <v>30</v>
      </c>
      <c r="D1648">
        <v>16</v>
      </c>
      <c r="E1648">
        <v>0</v>
      </c>
      <c r="F1648">
        <v>14</v>
      </c>
      <c r="G1648">
        <v>17</v>
      </c>
      <c r="H1648">
        <v>52</v>
      </c>
      <c r="I1648">
        <v>1</v>
      </c>
      <c r="J1648">
        <v>87.418000000000006</v>
      </c>
      <c r="K1648">
        <v>84.932000000000002</v>
      </c>
      <c r="L1648">
        <v>1</v>
      </c>
      <c r="M1648">
        <v>1</v>
      </c>
      <c r="N1648">
        <v>0</v>
      </c>
      <c r="O1648">
        <v>1</v>
      </c>
      <c r="P1648">
        <v>1.1770000000000067</v>
      </c>
      <c r="Q1648">
        <v>0.22800000000000861</v>
      </c>
      <c r="R1648">
        <v>1</v>
      </c>
      <c r="S1648">
        <v>5.7930000000000001</v>
      </c>
    </row>
    <row r="1649" spans="2:19" x14ac:dyDescent="0.35">
      <c r="B1649" t="s">
        <v>145</v>
      </c>
      <c r="C1649" t="s">
        <v>131</v>
      </c>
      <c r="D1649">
        <v>17</v>
      </c>
      <c r="E1649">
        <v>0</v>
      </c>
      <c r="F1649">
        <v>17</v>
      </c>
      <c r="G1649">
        <v>20</v>
      </c>
      <c r="H1649">
        <v>52</v>
      </c>
      <c r="I1649">
        <v>1</v>
      </c>
      <c r="J1649">
        <v>88.62</v>
      </c>
      <c r="K1649">
        <v>86.563000000000002</v>
      </c>
      <c r="L1649">
        <v>1</v>
      </c>
      <c r="M1649">
        <v>3</v>
      </c>
      <c r="N1649">
        <v>0</v>
      </c>
      <c r="O1649">
        <v>1</v>
      </c>
      <c r="P1649">
        <v>2.8080000000000069</v>
      </c>
      <c r="Q1649">
        <v>1.4300000000000068</v>
      </c>
      <c r="R1649">
        <v>1</v>
      </c>
      <c r="S1649">
        <v>5.7930000000000001</v>
      </c>
    </row>
    <row r="1650" spans="2:19" x14ac:dyDescent="0.35">
      <c r="B1650" t="s">
        <v>145</v>
      </c>
      <c r="C1650" t="s">
        <v>133</v>
      </c>
      <c r="D1650">
        <v>18</v>
      </c>
      <c r="E1650">
        <v>0</v>
      </c>
      <c r="F1650">
        <v>18</v>
      </c>
      <c r="G1650">
        <v>19</v>
      </c>
      <c r="H1650">
        <v>52</v>
      </c>
      <c r="I1650">
        <v>1</v>
      </c>
      <c r="J1650">
        <v>88.662999999999997</v>
      </c>
      <c r="K1650">
        <v>86.406000000000006</v>
      </c>
      <c r="L1650">
        <v>1</v>
      </c>
      <c r="M1650">
        <v>1</v>
      </c>
      <c r="N1650">
        <v>0</v>
      </c>
      <c r="O1650">
        <v>1</v>
      </c>
      <c r="P1650">
        <v>2.6510000000000105</v>
      </c>
      <c r="Q1650">
        <v>1.472999999999999</v>
      </c>
      <c r="R1650">
        <v>1</v>
      </c>
      <c r="S1650">
        <v>5.7930000000000001</v>
      </c>
    </row>
    <row r="1651" spans="2:19" x14ac:dyDescent="0.35">
      <c r="B1651" t="s">
        <v>145</v>
      </c>
      <c r="C1651" t="s">
        <v>130</v>
      </c>
      <c r="D1651">
        <v>19</v>
      </c>
      <c r="E1651">
        <v>0</v>
      </c>
      <c r="F1651">
        <v>20</v>
      </c>
      <c r="G1651">
        <v>21</v>
      </c>
      <c r="H1651">
        <v>52</v>
      </c>
      <c r="I1651">
        <v>1</v>
      </c>
      <c r="J1651">
        <v>89.594999999999999</v>
      </c>
      <c r="K1651">
        <v>87.085000000000008</v>
      </c>
      <c r="L1651">
        <v>1</v>
      </c>
      <c r="M1651">
        <v>2</v>
      </c>
      <c r="N1651">
        <v>0</v>
      </c>
      <c r="O1651">
        <v>1</v>
      </c>
      <c r="P1651">
        <v>3.3300000000000125</v>
      </c>
      <c r="Q1651">
        <v>2.4050000000000011</v>
      </c>
      <c r="R1651">
        <v>1</v>
      </c>
      <c r="S1651">
        <v>5.7930000000000001</v>
      </c>
    </row>
    <row r="1652" spans="2:19" x14ac:dyDescent="0.35">
      <c r="B1652" t="s">
        <v>145</v>
      </c>
      <c r="C1652" t="s">
        <v>132</v>
      </c>
      <c r="D1652">
        <v>20</v>
      </c>
      <c r="E1652">
        <v>0</v>
      </c>
      <c r="F1652">
        <v>19</v>
      </c>
      <c r="G1652">
        <v>22</v>
      </c>
      <c r="H1652">
        <v>52</v>
      </c>
      <c r="I1652">
        <v>1</v>
      </c>
      <c r="J1652">
        <v>89.491</v>
      </c>
      <c r="K1652">
        <v>87.48</v>
      </c>
      <c r="L1652">
        <v>1</v>
      </c>
      <c r="M1652">
        <v>2</v>
      </c>
      <c r="N1652">
        <v>0</v>
      </c>
      <c r="O1652">
        <v>1</v>
      </c>
      <c r="P1652">
        <v>3.725000000000009</v>
      </c>
      <c r="Q1652">
        <v>2.3010000000000019</v>
      </c>
      <c r="R1652">
        <v>1</v>
      </c>
      <c r="S1652">
        <v>5.7930000000000001</v>
      </c>
    </row>
    <row r="1653" spans="2:19" x14ac:dyDescent="0.35">
      <c r="B1653" t="s">
        <v>145</v>
      </c>
      <c r="C1653" t="s">
        <v>96</v>
      </c>
      <c r="D1653">
        <v>21</v>
      </c>
      <c r="E1653">
        <v>0</v>
      </c>
      <c r="F1653">
        <v>21</v>
      </c>
      <c r="G1653">
        <v>10</v>
      </c>
      <c r="H1653">
        <v>14</v>
      </c>
      <c r="I1653">
        <v>39</v>
      </c>
      <c r="J1653">
        <v>89.710000000000008</v>
      </c>
      <c r="K1653">
        <v>88.05</v>
      </c>
      <c r="L1653">
        <v>1</v>
      </c>
      <c r="M1653">
        <v>-11</v>
      </c>
      <c r="N1653">
        <v>0</v>
      </c>
      <c r="O1653">
        <v>1</v>
      </c>
      <c r="P1653">
        <v>4.2950000000000017</v>
      </c>
      <c r="Q1653">
        <v>2.5200000000000102</v>
      </c>
      <c r="R1653">
        <v>1</v>
      </c>
      <c r="S1653">
        <v>5.7930000000000001</v>
      </c>
    </row>
    <row r="1654" spans="2:19" x14ac:dyDescent="0.35">
      <c r="B1654" t="s">
        <v>145</v>
      </c>
      <c r="C1654" t="s">
        <v>65</v>
      </c>
      <c r="D1654">
        <v>22</v>
      </c>
      <c r="E1654">
        <v>0</v>
      </c>
      <c r="F1654">
        <v>0</v>
      </c>
      <c r="G1654">
        <v>15</v>
      </c>
      <c r="H1654">
        <v>0</v>
      </c>
      <c r="I1654">
        <v>53</v>
      </c>
      <c r="J1654">
        <v>0</v>
      </c>
      <c r="K1654">
        <v>85.076999999999998</v>
      </c>
      <c r="L1654">
        <v>1</v>
      </c>
      <c r="M1654">
        <v>-7</v>
      </c>
      <c r="N1654">
        <v>0</v>
      </c>
      <c r="O1654">
        <v>0</v>
      </c>
      <c r="P1654">
        <v>1.3220000000000027</v>
      </c>
      <c r="Q1654">
        <v>0</v>
      </c>
      <c r="R1654">
        <v>1</v>
      </c>
      <c r="S1654">
        <v>5.7930000000000001</v>
      </c>
    </row>
    <row r="1655" spans="2:19" x14ac:dyDescent="0.35">
      <c r="B1655" t="s">
        <v>146</v>
      </c>
      <c r="C1655" t="s">
        <v>22</v>
      </c>
      <c r="D1655">
        <v>1</v>
      </c>
      <c r="E1655">
        <v>25</v>
      </c>
      <c r="F1655">
        <v>1</v>
      </c>
      <c r="G1655">
        <v>1</v>
      </c>
      <c r="H1655">
        <v>61</v>
      </c>
      <c r="I1655">
        <v>0</v>
      </c>
      <c r="J1655">
        <v>108.574</v>
      </c>
      <c r="K1655">
        <v>102.84099999999999</v>
      </c>
      <c r="L1655">
        <v>1</v>
      </c>
      <c r="M1655">
        <v>0</v>
      </c>
      <c r="N1655">
        <v>1</v>
      </c>
      <c r="O1655">
        <v>1</v>
      </c>
      <c r="P1655">
        <v>0</v>
      </c>
      <c r="Q1655">
        <v>0</v>
      </c>
      <c r="R1655">
        <v>3</v>
      </c>
      <c r="S1655">
        <v>5.0629999999999997</v>
      </c>
    </row>
    <row r="1656" spans="2:19" x14ac:dyDescent="0.35">
      <c r="B1656" t="s">
        <v>146</v>
      </c>
      <c r="C1656" t="s">
        <v>19</v>
      </c>
      <c r="D1656">
        <v>2</v>
      </c>
      <c r="E1656">
        <v>18</v>
      </c>
      <c r="F1656">
        <v>11</v>
      </c>
      <c r="G1656">
        <v>7</v>
      </c>
      <c r="H1656">
        <v>61</v>
      </c>
      <c r="I1656">
        <v>0</v>
      </c>
      <c r="J1656">
        <v>111.08199999999999</v>
      </c>
      <c r="K1656">
        <v>103.938</v>
      </c>
      <c r="L1656">
        <v>1</v>
      </c>
      <c r="M1656">
        <v>5</v>
      </c>
      <c r="N1656">
        <v>1</v>
      </c>
      <c r="O1656">
        <v>1</v>
      </c>
      <c r="P1656">
        <v>1.0969999999999942</v>
      </c>
      <c r="Q1656">
        <v>2.507999999999996</v>
      </c>
      <c r="R1656">
        <v>3</v>
      </c>
      <c r="S1656">
        <v>5.0629999999999997</v>
      </c>
    </row>
    <row r="1657" spans="2:19" x14ac:dyDescent="0.35">
      <c r="B1657" t="s">
        <v>146</v>
      </c>
      <c r="C1657" t="s">
        <v>94</v>
      </c>
      <c r="D1657">
        <v>3</v>
      </c>
      <c r="E1657">
        <v>15</v>
      </c>
      <c r="F1657">
        <v>13</v>
      </c>
      <c r="G1657">
        <v>13</v>
      </c>
      <c r="H1657">
        <v>61</v>
      </c>
      <c r="I1657">
        <v>0</v>
      </c>
      <c r="J1657">
        <v>111.14</v>
      </c>
      <c r="K1657">
        <v>104.658</v>
      </c>
      <c r="L1657">
        <v>1</v>
      </c>
      <c r="M1657">
        <v>10</v>
      </c>
      <c r="N1657">
        <v>1</v>
      </c>
      <c r="O1657">
        <v>1</v>
      </c>
      <c r="P1657">
        <v>1.8169999999999931</v>
      </c>
      <c r="Q1657">
        <v>2.5660000000000025</v>
      </c>
      <c r="R1657">
        <v>3</v>
      </c>
      <c r="S1657">
        <v>5.0629999999999997</v>
      </c>
    </row>
    <row r="1658" spans="2:19" x14ac:dyDescent="0.35">
      <c r="B1658" t="s">
        <v>146</v>
      </c>
      <c r="C1658" t="s">
        <v>23</v>
      </c>
      <c r="D1658">
        <v>4</v>
      </c>
      <c r="E1658">
        <v>12</v>
      </c>
      <c r="F1658">
        <v>6</v>
      </c>
      <c r="G1658">
        <v>2</v>
      </c>
      <c r="H1658">
        <v>61</v>
      </c>
      <c r="I1658">
        <v>0</v>
      </c>
      <c r="J1658">
        <v>110.35299999999999</v>
      </c>
      <c r="K1658">
        <v>102.932</v>
      </c>
      <c r="L1658">
        <v>1</v>
      </c>
      <c r="M1658">
        <v>-2</v>
      </c>
      <c r="N1658">
        <v>1</v>
      </c>
      <c r="O1658">
        <v>1</v>
      </c>
      <c r="P1658">
        <v>9.0999999999993905E-2</v>
      </c>
      <c r="Q1658">
        <v>1.7790000000000106</v>
      </c>
      <c r="R1658">
        <v>3</v>
      </c>
      <c r="S1658">
        <v>5.0629999999999997</v>
      </c>
    </row>
    <row r="1659" spans="2:19" x14ac:dyDescent="0.35">
      <c r="B1659" t="s">
        <v>146</v>
      </c>
      <c r="C1659" t="s">
        <v>126</v>
      </c>
      <c r="D1659">
        <v>5</v>
      </c>
      <c r="E1659">
        <v>10</v>
      </c>
      <c r="F1659">
        <v>4</v>
      </c>
      <c r="G1659">
        <v>5</v>
      </c>
      <c r="H1659">
        <v>61</v>
      </c>
      <c r="I1659">
        <v>0</v>
      </c>
      <c r="J1659">
        <v>109.916</v>
      </c>
      <c r="K1659">
        <v>103.254</v>
      </c>
      <c r="L1659">
        <v>1</v>
      </c>
      <c r="M1659">
        <v>0</v>
      </c>
      <c r="N1659">
        <v>1</v>
      </c>
      <c r="O1659">
        <v>1</v>
      </c>
      <c r="P1659">
        <v>0.41299999999998249</v>
      </c>
      <c r="Q1659">
        <v>1.3419999999999987</v>
      </c>
      <c r="R1659">
        <v>3</v>
      </c>
      <c r="S1659">
        <v>5.0629999999999997</v>
      </c>
    </row>
    <row r="1660" spans="2:19" x14ac:dyDescent="0.35">
      <c r="B1660" t="s">
        <v>146</v>
      </c>
      <c r="C1660" t="s">
        <v>20</v>
      </c>
      <c r="D1660">
        <v>6</v>
      </c>
      <c r="E1660">
        <v>8</v>
      </c>
      <c r="F1660">
        <v>7</v>
      </c>
      <c r="G1660">
        <v>6</v>
      </c>
      <c r="H1660">
        <v>61</v>
      </c>
      <c r="I1660">
        <v>0</v>
      </c>
      <c r="J1660">
        <v>110.509</v>
      </c>
      <c r="K1660">
        <v>103.89</v>
      </c>
      <c r="L1660">
        <v>1</v>
      </c>
      <c r="M1660">
        <v>0</v>
      </c>
      <c r="N1660">
        <v>1</v>
      </c>
      <c r="O1660">
        <v>1</v>
      </c>
      <c r="P1660">
        <v>1.0489999999999924</v>
      </c>
      <c r="Q1660">
        <v>1.9350000000000025</v>
      </c>
      <c r="R1660">
        <v>3</v>
      </c>
      <c r="S1660">
        <v>5.0629999999999997</v>
      </c>
    </row>
    <row r="1661" spans="2:19" x14ac:dyDescent="0.35">
      <c r="B1661" t="s">
        <v>146</v>
      </c>
      <c r="C1661" t="s">
        <v>25</v>
      </c>
      <c r="D1661">
        <v>7</v>
      </c>
      <c r="E1661">
        <v>6</v>
      </c>
      <c r="F1661">
        <v>15</v>
      </c>
      <c r="G1661">
        <v>8</v>
      </c>
      <c r="H1661">
        <v>61</v>
      </c>
      <c r="I1661">
        <v>0</v>
      </c>
      <c r="J1661">
        <v>111.74</v>
      </c>
      <c r="K1661">
        <v>104.282</v>
      </c>
      <c r="L1661">
        <v>1</v>
      </c>
      <c r="M1661">
        <v>1</v>
      </c>
      <c r="N1661">
        <v>1</v>
      </c>
      <c r="O1661">
        <v>1</v>
      </c>
      <c r="P1661">
        <v>1.4409999999999883</v>
      </c>
      <c r="Q1661">
        <v>3.166000000000011</v>
      </c>
      <c r="R1661">
        <v>3</v>
      </c>
      <c r="S1661">
        <v>5.0629999999999997</v>
      </c>
    </row>
    <row r="1662" spans="2:19" x14ac:dyDescent="0.35">
      <c r="B1662" t="s">
        <v>146</v>
      </c>
      <c r="C1662" t="s">
        <v>127</v>
      </c>
      <c r="D1662">
        <v>8</v>
      </c>
      <c r="E1662">
        <v>4</v>
      </c>
      <c r="F1662">
        <v>16</v>
      </c>
      <c r="G1662">
        <v>14</v>
      </c>
      <c r="H1662">
        <v>61</v>
      </c>
      <c r="I1662">
        <v>0</v>
      </c>
      <c r="J1662">
        <v>111.926</v>
      </c>
      <c r="K1662">
        <v>104.752</v>
      </c>
      <c r="L1662">
        <v>1</v>
      </c>
      <c r="M1662">
        <v>6</v>
      </c>
      <c r="N1662">
        <v>1</v>
      </c>
      <c r="O1662">
        <v>1</v>
      </c>
      <c r="P1662">
        <v>1.9110000000000011</v>
      </c>
      <c r="Q1662">
        <v>3.3520000000000039</v>
      </c>
      <c r="R1662">
        <v>3</v>
      </c>
      <c r="S1662">
        <v>5.0629999999999997</v>
      </c>
    </row>
    <row r="1663" spans="2:19" x14ac:dyDescent="0.35">
      <c r="B1663" t="s">
        <v>146</v>
      </c>
      <c r="C1663" t="s">
        <v>134</v>
      </c>
      <c r="D1663">
        <v>9</v>
      </c>
      <c r="E1663">
        <v>2</v>
      </c>
      <c r="F1663">
        <v>18</v>
      </c>
      <c r="G1663">
        <v>11</v>
      </c>
      <c r="H1663">
        <v>61</v>
      </c>
      <c r="I1663">
        <v>0</v>
      </c>
      <c r="J1663">
        <v>112.18600000000001</v>
      </c>
      <c r="K1663">
        <v>104.55500000000001</v>
      </c>
      <c r="L1663">
        <v>1</v>
      </c>
      <c r="M1663">
        <v>2</v>
      </c>
      <c r="N1663">
        <v>1</v>
      </c>
      <c r="O1663">
        <v>1</v>
      </c>
      <c r="P1663">
        <v>1.7139999999999986</v>
      </c>
      <c r="Q1663">
        <v>3.612000000000009</v>
      </c>
      <c r="R1663">
        <v>3</v>
      </c>
      <c r="S1663">
        <v>5.0629999999999997</v>
      </c>
    </row>
    <row r="1664" spans="2:19" x14ac:dyDescent="0.35">
      <c r="B1664" t="s">
        <v>146</v>
      </c>
      <c r="C1664" t="s">
        <v>30</v>
      </c>
      <c r="D1664">
        <v>10</v>
      </c>
      <c r="E1664">
        <v>1</v>
      </c>
      <c r="F1664">
        <v>2</v>
      </c>
      <c r="G1664">
        <v>15</v>
      </c>
      <c r="H1664">
        <v>61</v>
      </c>
      <c r="I1664">
        <v>0</v>
      </c>
      <c r="J1664">
        <v>109.65600000000001</v>
      </c>
      <c r="K1664">
        <v>105.185</v>
      </c>
      <c r="L1664">
        <v>1</v>
      </c>
      <c r="M1664">
        <v>5</v>
      </c>
      <c r="N1664">
        <v>1</v>
      </c>
      <c r="O1664">
        <v>1</v>
      </c>
      <c r="P1664">
        <v>2.3439999999999941</v>
      </c>
      <c r="Q1664">
        <v>1.0820000000000078</v>
      </c>
      <c r="R1664">
        <v>3</v>
      </c>
      <c r="S1664">
        <v>5.0629999999999997</v>
      </c>
    </row>
    <row r="1665" spans="2:19" x14ac:dyDescent="0.35">
      <c r="B1665" t="s">
        <v>146</v>
      </c>
      <c r="C1665" t="s">
        <v>68</v>
      </c>
      <c r="D1665">
        <v>11</v>
      </c>
      <c r="E1665">
        <v>0</v>
      </c>
      <c r="F1665">
        <v>8</v>
      </c>
      <c r="G1665">
        <v>18</v>
      </c>
      <c r="H1665">
        <v>61</v>
      </c>
      <c r="I1665">
        <v>0</v>
      </c>
      <c r="J1665">
        <v>110.708</v>
      </c>
      <c r="K1665">
        <v>106.619</v>
      </c>
      <c r="L1665">
        <v>1</v>
      </c>
      <c r="M1665">
        <v>7</v>
      </c>
      <c r="N1665">
        <v>1</v>
      </c>
      <c r="O1665">
        <v>1</v>
      </c>
      <c r="P1665">
        <v>3.777999999999992</v>
      </c>
      <c r="Q1665">
        <v>2.1340000000000003</v>
      </c>
      <c r="R1665">
        <v>3</v>
      </c>
      <c r="S1665">
        <v>5.0629999999999997</v>
      </c>
    </row>
    <row r="1666" spans="2:19" x14ac:dyDescent="0.35">
      <c r="B1666" t="s">
        <v>146</v>
      </c>
      <c r="C1666" t="s">
        <v>128</v>
      </c>
      <c r="D1666">
        <v>12</v>
      </c>
      <c r="E1666">
        <v>0</v>
      </c>
      <c r="F1666">
        <v>17</v>
      </c>
      <c r="G1666">
        <v>10</v>
      </c>
      <c r="H1666">
        <v>61</v>
      </c>
      <c r="I1666">
        <v>0</v>
      </c>
      <c r="J1666">
        <v>112.00700000000001</v>
      </c>
      <c r="K1666">
        <v>104.245</v>
      </c>
      <c r="L1666">
        <v>1</v>
      </c>
      <c r="M1666">
        <v>-2</v>
      </c>
      <c r="N1666">
        <v>1</v>
      </c>
      <c r="O1666">
        <v>1</v>
      </c>
      <c r="P1666">
        <v>1.4039999999999964</v>
      </c>
      <c r="Q1666">
        <v>3.4330000000000069</v>
      </c>
      <c r="R1666">
        <v>3</v>
      </c>
      <c r="S1666">
        <v>5.0629999999999997</v>
      </c>
    </row>
    <row r="1667" spans="2:19" x14ac:dyDescent="0.35">
      <c r="B1667" t="s">
        <v>146</v>
      </c>
      <c r="C1667" t="s">
        <v>129</v>
      </c>
      <c r="D1667">
        <v>13</v>
      </c>
      <c r="E1667">
        <v>0</v>
      </c>
      <c r="F1667">
        <v>14</v>
      </c>
      <c r="G1667">
        <v>16</v>
      </c>
      <c r="H1667">
        <v>61</v>
      </c>
      <c r="I1667">
        <v>0</v>
      </c>
      <c r="J1667">
        <v>111.706</v>
      </c>
      <c r="K1667">
        <v>105.38800000000001</v>
      </c>
      <c r="L1667">
        <v>1</v>
      </c>
      <c r="M1667">
        <v>3</v>
      </c>
      <c r="N1667">
        <v>1</v>
      </c>
      <c r="O1667">
        <v>1</v>
      </c>
      <c r="P1667">
        <v>2.546999999999997</v>
      </c>
      <c r="Q1667">
        <v>3.132000000000005</v>
      </c>
      <c r="R1667">
        <v>3</v>
      </c>
      <c r="S1667">
        <v>5.0629999999999997</v>
      </c>
    </row>
    <row r="1668" spans="2:19" x14ac:dyDescent="0.35">
      <c r="B1668" t="s">
        <v>146</v>
      </c>
      <c r="C1668" t="s">
        <v>96</v>
      </c>
      <c r="D1668">
        <v>14</v>
      </c>
      <c r="E1668">
        <v>0</v>
      </c>
      <c r="F1668">
        <v>5</v>
      </c>
      <c r="G1668">
        <v>12</v>
      </c>
      <c r="H1668">
        <v>61</v>
      </c>
      <c r="I1668">
        <v>0</v>
      </c>
      <c r="J1668">
        <v>110.328</v>
      </c>
      <c r="K1668">
        <v>104.58799999999999</v>
      </c>
      <c r="L1668">
        <v>1</v>
      </c>
      <c r="M1668">
        <v>-2</v>
      </c>
      <c r="N1668">
        <v>1</v>
      </c>
      <c r="O1668">
        <v>1</v>
      </c>
      <c r="P1668">
        <v>1.7469999999999857</v>
      </c>
      <c r="Q1668">
        <v>1.7540000000000049</v>
      </c>
      <c r="R1668">
        <v>3</v>
      </c>
      <c r="S1668">
        <v>5.0629999999999997</v>
      </c>
    </row>
    <row r="1669" spans="2:19" x14ac:dyDescent="0.35">
      <c r="B1669" t="s">
        <v>146</v>
      </c>
      <c r="C1669" t="s">
        <v>26</v>
      </c>
      <c r="D1669">
        <v>15</v>
      </c>
      <c r="E1669">
        <v>0</v>
      </c>
      <c r="F1669">
        <v>3</v>
      </c>
      <c r="G1669">
        <v>4</v>
      </c>
      <c r="H1669">
        <v>60</v>
      </c>
      <c r="I1669">
        <v>1</v>
      </c>
      <c r="J1669">
        <v>109.783</v>
      </c>
      <c r="K1669">
        <v>103.152</v>
      </c>
      <c r="L1669">
        <v>1</v>
      </c>
      <c r="M1669">
        <v>-11</v>
      </c>
      <c r="N1669">
        <v>0</v>
      </c>
      <c r="O1669">
        <v>1</v>
      </c>
      <c r="P1669">
        <v>0.31099999999999278</v>
      </c>
      <c r="Q1669">
        <v>1.2090000000000032</v>
      </c>
      <c r="R1669">
        <v>3</v>
      </c>
      <c r="S1669">
        <v>5.0629999999999997</v>
      </c>
    </row>
    <row r="1670" spans="2:19" x14ac:dyDescent="0.35">
      <c r="B1670" t="s">
        <v>146</v>
      </c>
      <c r="C1670" t="s">
        <v>133</v>
      </c>
      <c r="D1670">
        <v>16</v>
      </c>
      <c r="E1670">
        <v>0</v>
      </c>
      <c r="F1670">
        <v>19</v>
      </c>
      <c r="G1670">
        <v>20</v>
      </c>
      <c r="H1670">
        <v>60</v>
      </c>
      <c r="I1670">
        <v>1</v>
      </c>
      <c r="J1670">
        <v>112.47199999999999</v>
      </c>
      <c r="K1670">
        <v>108.32</v>
      </c>
      <c r="L1670">
        <v>1</v>
      </c>
      <c r="M1670">
        <v>4</v>
      </c>
      <c r="N1670">
        <v>0</v>
      </c>
      <c r="O1670">
        <v>1</v>
      </c>
      <c r="P1670">
        <v>5.478999999999985</v>
      </c>
      <c r="Q1670">
        <v>3.8980000000000095</v>
      </c>
      <c r="R1670">
        <v>3</v>
      </c>
      <c r="S1670">
        <v>5.0629999999999997</v>
      </c>
    </row>
    <row r="1671" spans="2:19" x14ac:dyDescent="0.35">
      <c r="B1671" t="s">
        <v>146</v>
      </c>
      <c r="C1671" t="s">
        <v>132</v>
      </c>
      <c r="D1671">
        <v>17</v>
      </c>
      <c r="E1671">
        <v>0</v>
      </c>
      <c r="F1671">
        <v>21</v>
      </c>
      <c r="G1671">
        <v>22</v>
      </c>
      <c r="H1671">
        <v>60</v>
      </c>
      <c r="I1671">
        <v>1</v>
      </c>
      <c r="J1671">
        <v>113.041</v>
      </c>
      <c r="K1671">
        <v>108.93</v>
      </c>
      <c r="L1671">
        <v>1</v>
      </c>
      <c r="M1671">
        <v>5</v>
      </c>
      <c r="N1671">
        <v>0</v>
      </c>
      <c r="O1671">
        <v>1</v>
      </c>
      <c r="P1671">
        <v>6.0889999999999986</v>
      </c>
      <c r="Q1671">
        <v>4.4669999999999987</v>
      </c>
      <c r="R1671">
        <v>3</v>
      </c>
      <c r="S1671">
        <v>5.0629999999999997</v>
      </c>
    </row>
    <row r="1672" spans="2:19" x14ac:dyDescent="0.35">
      <c r="B1672" t="s">
        <v>146</v>
      </c>
      <c r="C1672" t="s">
        <v>130</v>
      </c>
      <c r="D1672">
        <v>18</v>
      </c>
      <c r="E1672">
        <v>0</v>
      </c>
      <c r="F1672">
        <v>20</v>
      </c>
      <c r="G1672">
        <v>21</v>
      </c>
      <c r="H1672">
        <v>60</v>
      </c>
      <c r="I1672">
        <v>1</v>
      </c>
      <c r="J1672">
        <v>112.898</v>
      </c>
      <c r="K1672">
        <v>108.83</v>
      </c>
      <c r="L1672">
        <v>1</v>
      </c>
      <c r="M1672">
        <v>3</v>
      </c>
      <c r="N1672">
        <v>0</v>
      </c>
      <c r="O1672">
        <v>1</v>
      </c>
      <c r="P1672">
        <v>5.9889999999999901</v>
      </c>
      <c r="Q1672">
        <v>4.3239999999999981</v>
      </c>
      <c r="R1672">
        <v>3</v>
      </c>
      <c r="S1672">
        <v>5.0629999999999997</v>
      </c>
    </row>
    <row r="1673" spans="2:19" x14ac:dyDescent="0.35">
      <c r="B1673" t="s">
        <v>146</v>
      </c>
      <c r="C1673" t="s">
        <v>131</v>
      </c>
      <c r="D1673">
        <v>19</v>
      </c>
      <c r="E1673">
        <v>0</v>
      </c>
      <c r="F1673">
        <v>10</v>
      </c>
      <c r="G1673">
        <v>19</v>
      </c>
      <c r="H1673">
        <v>60</v>
      </c>
      <c r="I1673">
        <v>1</v>
      </c>
      <c r="J1673">
        <v>110.99</v>
      </c>
      <c r="K1673">
        <v>108.111</v>
      </c>
      <c r="L1673">
        <v>1</v>
      </c>
      <c r="M1673">
        <v>0</v>
      </c>
      <c r="N1673">
        <v>0</v>
      </c>
      <c r="O1673">
        <v>1</v>
      </c>
      <c r="P1673">
        <v>5.2699999999999818</v>
      </c>
      <c r="Q1673">
        <v>2.416000000000011</v>
      </c>
      <c r="R1673">
        <v>3</v>
      </c>
      <c r="S1673">
        <v>5.0629999999999997</v>
      </c>
    </row>
    <row r="1674" spans="2:19" x14ac:dyDescent="0.35">
      <c r="B1674" t="s">
        <v>146</v>
      </c>
      <c r="C1674" t="s">
        <v>65</v>
      </c>
      <c r="D1674">
        <v>20</v>
      </c>
      <c r="E1674">
        <v>0</v>
      </c>
      <c r="F1674">
        <v>9</v>
      </c>
      <c r="G1674">
        <v>17</v>
      </c>
      <c r="H1674">
        <v>54</v>
      </c>
      <c r="I1674">
        <v>7</v>
      </c>
      <c r="J1674">
        <v>110.739</v>
      </c>
      <c r="K1674">
        <v>106.121</v>
      </c>
      <c r="L1674">
        <v>1</v>
      </c>
      <c r="M1674">
        <v>-3</v>
      </c>
      <c r="N1674">
        <v>0</v>
      </c>
      <c r="O1674">
        <v>1</v>
      </c>
      <c r="P1674">
        <v>3.2800000000000011</v>
      </c>
      <c r="Q1674">
        <v>2.1650000000000063</v>
      </c>
      <c r="R1674">
        <v>3</v>
      </c>
      <c r="S1674">
        <v>5.0629999999999997</v>
      </c>
    </row>
    <row r="1675" spans="2:19" x14ac:dyDescent="0.35">
      <c r="B1675" t="s">
        <v>146</v>
      </c>
      <c r="C1675" t="s">
        <v>102</v>
      </c>
      <c r="D1675">
        <v>21</v>
      </c>
      <c r="E1675">
        <v>0</v>
      </c>
      <c r="F1675">
        <v>12</v>
      </c>
      <c r="G1675">
        <v>3</v>
      </c>
      <c r="H1675">
        <v>37</v>
      </c>
      <c r="I1675">
        <v>24</v>
      </c>
      <c r="J1675">
        <v>111.09699999999999</v>
      </c>
      <c r="K1675">
        <v>103.05800000000001</v>
      </c>
      <c r="L1675">
        <v>1</v>
      </c>
      <c r="M1675">
        <v>-18</v>
      </c>
      <c r="N1675">
        <v>0</v>
      </c>
      <c r="O1675">
        <v>1</v>
      </c>
      <c r="P1675">
        <v>0.21699999999998451</v>
      </c>
      <c r="Q1675">
        <v>2.5230000000000103</v>
      </c>
      <c r="R1675">
        <v>3</v>
      </c>
      <c r="S1675">
        <v>5.0629999999999997</v>
      </c>
    </row>
    <row r="1676" spans="2:19" x14ac:dyDescent="0.35">
      <c r="B1676" t="s">
        <v>146</v>
      </c>
      <c r="C1676" t="s">
        <v>95</v>
      </c>
      <c r="D1676">
        <v>22</v>
      </c>
      <c r="E1676">
        <v>0</v>
      </c>
      <c r="F1676">
        <v>22</v>
      </c>
      <c r="G1676">
        <v>9</v>
      </c>
      <c r="H1676">
        <v>23</v>
      </c>
      <c r="I1676">
        <v>38</v>
      </c>
      <c r="J1676">
        <v>113.05200000000001</v>
      </c>
      <c r="K1676">
        <v>104.43899999999999</v>
      </c>
      <c r="L1676">
        <v>1</v>
      </c>
      <c r="M1676">
        <v>-13</v>
      </c>
      <c r="N1676">
        <v>0</v>
      </c>
      <c r="O1676">
        <v>1</v>
      </c>
      <c r="P1676">
        <v>1.5979999999999848</v>
      </c>
      <c r="Q1676">
        <v>4.4779999999999944</v>
      </c>
      <c r="R1676">
        <v>3</v>
      </c>
      <c r="S1676">
        <v>5.0629999999999997</v>
      </c>
    </row>
    <row r="1677" spans="2:19" x14ac:dyDescent="0.35">
      <c r="B1677" t="s">
        <v>147</v>
      </c>
      <c r="C1677" t="s">
        <v>22</v>
      </c>
      <c r="D1677">
        <v>1</v>
      </c>
      <c r="E1677">
        <v>25</v>
      </c>
      <c r="F1677">
        <v>1</v>
      </c>
      <c r="G1677">
        <v>1</v>
      </c>
      <c r="H1677">
        <v>55</v>
      </c>
      <c r="I1677">
        <v>0</v>
      </c>
      <c r="J1677">
        <v>101.38</v>
      </c>
      <c r="K1677">
        <v>97.201999999999998</v>
      </c>
      <c r="L1677">
        <v>1</v>
      </c>
      <c r="M1677">
        <v>0</v>
      </c>
      <c r="N1677">
        <v>1</v>
      </c>
      <c r="O1677">
        <v>1</v>
      </c>
      <c r="P1677">
        <v>0</v>
      </c>
      <c r="Q1677">
        <v>0</v>
      </c>
      <c r="R1677">
        <v>2</v>
      </c>
      <c r="S1677">
        <v>5.6150000000000002</v>
      </c>
    </row>
    <row r="1678" spans="2:19" x14ac:dyDescent="0.35">
      <c r="B1678" t="s">
        <v>147</v>
      </c>
      <c r="C1678" t="s">
        <v>94</v>
      </c>
      <c r="D1678">
        <v>2</v>
      </c>
      <c r="E1678">
        <v>18</v>
      </c>
      <c r="F1678">
        <v>3</v>
      </c>
      <c r="G1678">
        <v>9</v>
      </c>
      <c r="H1678">
        <v>55</v>
      </c>
      <c r="I1678">
        <v>0</v>
      </c>
      <c r="J1678">
        <v>101.97499999999999</v>
      </c>
      <c r="K1678">
        <v>98.822000000000003</v>
      </c>
      <c r="L1678">
        <v>1</v>
      </c>
      <c r="M1678">
        <v>7</v>
      </c>
      <c r="N1678">
        <v>1</v>
      </c>
      <c r="O1678">
        <v>1</v>
      </c>
      <c r="P1678">
        <v>1.6200000000000043</v>
      </c>
      <c r="Q1678">
        <v>0.59499999999999886</v>
      </c>
      <c r="R1678">
        <v>2</v>
      </c>
      <c r="S1678">
        <v>5.6150000000000002</v>
      </c>
    </row>
    <row r="1679" spans="2:19" x14ac:dyDescent="0.35">
      <c r="B1679" t="s">
        <v>147</v>
      </c>
      <c r="C1679" t="s">
        <v>102</v>
      </c>
      <c r="D1679">
        <v>3</v>
      </c>
      <c r="E1679">
        <v>15</v>
      </c>
      <c r="F1679">
        <v>2</v>
      </c>
      <c r="G1679">
        <v>3</v>
      </c>
      <c r="H1679">
        <v>55</v>
      </c>
      <c r="I1679">
        <v>0</v>
      </c>
      <c r="J1679">
        <v>101.93600000000001</v>
      </c>
      <c r="K1679">
        <v>97.531000000000006</v>
      </c>
      <c r="L1679">
        <v>1</v>
      </c>
      <c r="M1679">
        <v>0</v>
      </c>
      <c r="N1679">
        <v>1</v>
      </c>
      <c r="O1679">
        <v>1</v>
      </c>
      <c r="P1679">
        <v>0.32900000000000768</v>
      </c>
      <c r="Q1679">
        <v>0.5560000000000116</v>
      </c>
      <c r="R1679">
        <v>2</v>
      </c>
      <c r="S1679">
        <v>5.6150000000000002</v>
      </c>
    </row>
    <row r="1680" spans="2:19" x14ac:dyDescent="0.35">
      <c r="B1680" t="s">
        <v>147</v>
      </c>
      <c r="C1680" t="s">
        <v>134</v>
      </c>
      <c r="D1680">
        <v>4</v>
      </c>
      <c r="E1680">
        <v>12</v>
      </c>
      <c r="F1680">
        <v>6</v>
      </c>
      <c r="G1680">
        <v>7</v>
      </c>
      <c r="H1680">
        <v>55</v>
      </c>
      <c r="I1680">
        <v>0</v>
      </c>
      <c r="J1680">
        <v>102.608</v>
      </c>
      <c r="K1680">
        <v>98.236999999999995</v>
      </c>
      <c r="L1680">
        <v>1</v>
      </c>
      <c r="M1680">
        <v>3</v>
      </c>
      <c r="N1680">
        <v>1</v>
      </c>
      <c r="O1680">
        <v>1</v>
      </c>
      <c r="P1680">
        <v>1.0349999999999966</v>
      </c>
      <c r="Q1680">
        <v>1.2280000000000086</v>
      </c>
      <c r="R1680">
        <v>2</v>
      </c>
      <c r="S1680">
        <v>5.6150000000000002</v>
      </c>
    </row>
    <row r="1681" spans="2:19" x14ac:dyDescent="0.35">
      <c r="B1681" t="s">
        <v>147</v>
      </c>
      <c r="C1681" t="s">
        <v>126</v>
      </c>
      <c r="D1681">
        <v>5</v>
      </c>
      <c r="E1681">
        <v>10</v>
      </c>
      <c r="F1681">
        <v>5</v>
      </c>
      <c r="G1681">
        <v>2</v>
      </c>
      <c r="H1681">
        <v>55</v>
      </c>
      <c r="I1681">
        <v>0</v>
      </c>
      <c r="J1681">
        <v>102.539</v>
      </c>
      <c r="K1681">
        <v>97.42</v>
      </c>
      <c r="L1681">
        <v>1</v>
      </c>
      <c r="M1681">
        <v>-3</v>
      </c>
      <c r="N1681">
        <v>1</v>
      </c>
      <c r="O1681">
        <v>1</v>
      </c>
      <c r="P1681">
        <v>0.2180000000000035</v>
      </c>
      <c r="Q1681">
        <v>1.159000000000006</v>
      </c>
      <c r="R1681">
        <v>2</v>
      </c>
      <c r="S1681">
        <v>5.6150000000000002</v>
      </c>
    </row>
    <row r="1682" spans="2:19" x14ac:dyDescent="0.35">
      <c r="B1682" t="s">
        <v>147</v>
      </c>
      <c r="C1682" t="s">
        <v>19</v>
      </c>
      <c r="D1682">
        <v>6</v>
      </c>
      <c r="E1682">
        <v>8</v>
      </c>
      <c r="F1682">
        <v>7</v>
      </c>
      <c r="G1682">
        <v>5</v>
      </c>
      <c r="H1682">
        <v>55</v>
      </c>
      <c r="I1682">
        <v>0</v>
      </c>
      <c r="J1682">
        <v>102.709</v>
      </c>
      <c r="K1682">
        <v>98.037999999999997</v>
      </c>
      <c r="L1682">
        <v>1</v>
      </c>
      <c r="M1682">
        <v>-1</v>
      </c>
      <c r="N1682">
        <v>1</v>
      </c>
      <c r="O1682">
        <v>1</v>
      </c>
      <c r="P1682">
        <v>0.83599999999999852</v>
      </c>
      <c r="Q1682">
        <v>1.3290000000000075</v>
      </c>
      <c r="R1682">
        <v>2</v>
      </c>
      <c r="S1682">
        <v>5.6150000000000002</v>
      </c>
    </row>
    <row r="1683" spans="2:19" x14ac:dyDescent="0.35">
      <c r="B1683" t="s">
        <v>147</v>
      </c>
      <c r="C1683" t="s">
        <v>23</v>
      </c>
      <c r="D1683">
        <v>7</v>
      </c>
      <c r="E1683">
        <v>6</v>
      </c>
      <c r="F1683">
        <v>4</v>
      </c>
      <c r="G1683">
        <v>4</v>
      </c>
      <c r="H1683">
        <v>55</v>
      </c>
      <c r="I1683">
        <v>0</v>
      </c>
      <c r="J1683">
        <v>102.471</v>
      </c>
      <c r="K1683">
        <v>97.679000000000002</v>
      </c>
      <c r="L1683">
        <v>1</v>
      </c>
      <c r="M1683">
        <v>-3</v>
      </c>
      <c r="N1683">
        <v>1</v>
      </c>
      <c r="O1683">
        <v>1</v>
      </c>
      <c r="P1683">
        <v>0.47700000000000381</v>
      </c>
      <c r="Q1683">
        <v>1.0910000000000082</v>
      </c>
      <c r="R1683">
        <v>2</v>
      </c>
      <c r="S1683">
        <v>5.6150000000000002</v>
      </c>
    </row>
    <row r="1684" spans="2:19" x14ac:dyDescent="0.35">
      <c r="B1684" t="s">
        <v>147</v>
      </c>
      <c r="C1684" t="s">
        <v>25</v>
      </c>
      <c r="D1684">
        <v>8</v>
      </c>
      <c r="E1684">
        <v>4</v>
      </c>
      <c r="F1684">
        <v>12</v>
      </c>
      <c r="G1684">
        <v>11</v>
      </c>
      <c r="H1684">
        <v>55</v>
      </c>
      <c r="I1684">
        <v>0</v>
      </c>
      <c r="J1684">
        <v>103.07299999999999</v>
      </c>
      <c r="K1684">
        <v>98.364999999999995</v>
      </c>
      <c r="L1684">
        <v>1</v>
      </c>
      <c r="M1684">
        <v>3</v>
      </c>
      <c r="N1684">
        <v>1</v>
      </c>
      <c r="O1684">
        <v>1</v>
      </c>
      <c r="P1684">
        <v>1.1630000000000109</v>
      </c>
      <c r="Q1684">
        <v>1.6930000000000121</v>
      </c>
      <c r="R1684">
        <v>2</v>
      </c>
      <c r="S1684">
        <v>5.6150000000000002</v>
      </c>
    </row>
    <row r="1685" spans="2:19" x14ac:dyDescent="0.35">
      <c r="B1685" t="s">
        <v>147</v>
      </c>
      <c r="C1685" t="s">
        <v>20</v>
      </c>
      <c r="D1685">
        <v>9</v>
      </c>
      <c r="E1685">
        <v>2</v>
      </c>
      <c r="F1685">
        <v>10</v>
      </c>
      <c r="G1685">
        <v>6</v>
      </c>
      <c r="H1685">
        <v>55</v>
      </c>
      <c r="I1685">
        <v>0</v>
      </c>
      <c r="J1685">
        <v>102.95399999999999</v>
      </c>
      <c r="K1685">
        <v>98.222999999999999</v>
      </c>
      <c r="L1685">
        <v>1</v>
      </c>
      <c r="M1685">
        <v>-3</v>
      </c>
      <c r="N1685">
        <v>1</v>
      </c>
      <c r="O1685">
        <v>1</v>
      </c>
      <c r="P1685">
        <v>1.0210000000000008</v>
      </c>
      <c r="Q1685">
        <v>1.5740000000000125</v>
      </c>
      <c r="R1685">
        <v>2</v>
      </c>
      <c r="S1685">
        <v>5.6150000000000002</v>
      </c>
    </row>
    <row r="1686" spans="2:19" x14ac:dyDescent="0.35">
      <c r="B1686" t="s">
        <v>147</v>
      </c>
      <c r="C1686" t="s">
        <v>127</v>
      </c>
      <c r="D1686">
        <v>10</v>
      </c>
      <c r="E1686">
        <v>1</v>
      </c>
      <c r="F1686">
        <v>11</v>
      </c>
      <c r="G1686">
        <v>10</v>
      </c>
      <c r="H1686">
        <v>55</v>
      </c>
      <c r="I1686">
        <v>0</v>
      </c>
      <c r="J1686">
        <v>102.973</v>
      </c>
      <c r="K1686">
        <v>98.361999999999995</v>
      </c>
      <c r="L1686">
        <v>1</v>
      </c>
      <c r="M1686">
        <v>0</v>
      </c>
      <c r="N1686">
        <v>1</v>
      </c>
      <c r="O1686">
        <v>1</v>
      </c>
      <c r="P1686">
        <v>1.1599999999999966</v>
      </c>
      <c r="Q1686">
        <v>1.5930000000000035</v>
      </c>
      <c r="R1686">
        <v>2</v>
      </c>
      <c r="S1686">
        <v>5.6150000000000002</v>
      </c>
    </row>
    <row r="1687" spans="2:19" x14ac:dyDescent="0.35">
      <c r="B1687" t="s">
        <v>147</v>
      </c>
      <c r="C1687" t="s">
        <v>128</v>
      </c>
      <c r="D1687">
        <v>11</v>
      </c>
      <c r="E1687">
        <v>0</v>
      </c>
      <c r="F1687">
        <v>8</v>
      </c>
      <c r="G1687">
        <v>8</v>
      </c>
      <c r="H1687">
        <v>55</v>
      </c>
      <c r="I1687">
        <v>0</v>
      </c>
      <c r="J1687">
        <v>102.744</v>
      </c>
      <c r="K1687">
        <v>98.405000000000001</v>
      </c>
      <c r="L1687">
        <v>1</v>
      </c>
      <c r="M1687">
        <v>-3</v>
      </c>
      <c r="N1687">
        <v>1</v>
      </c>
      <c r="O1687">
        <v>1</v>
      </c>
      <c r="P1687">
        <v>1.203000000000003</v>
      </c>
      <c r="Q1687">
        <v>1.3640000000000043</v>
      </c>
      <c r="R1687">
        <v>2</v>
      </c>
      <c r="S1687">
        <v>5.6150000000000002</v>
      </c>
    </row>
    <row r="1688" spans="2:19" x14ac:dyDescent="0.35">
      <c r="B1688" t="s">
        <v>147</v>
      </c>
      <c r="C1688" t="s">
        <v>129</v>
      </c>
      <c r="D1688">
        <v>12</v>
      </c>
      <c r="E1688">
        <v>0</v>
      </c>
      <c r="F1688">
        <v>14</v>
      </c>
      <c r="G1688">
        <v>17</v>
      </c>
      <c r="H1688">
        <v>55</v>
      </c>
      <c r="I1688">
        <v>0</v>
      </c>
      <c r="J1688">
        <v>103.869</v>
      </c>
      <c r="K1688">
        <v>99.47</v>
      </c>
      <c r="L1688">
        <v>1</v>
      </c>
      <c r="M1688">
        <v>5</v>
      </c>
      <c r="N1688">
        <v>1</v>
      </c>
      <c r="O1688">
        <v>1</v>
      </c>
      <c r="P1688">
        <v>2.2680000000000007</v>
      </c>
      <c r="Q1688">
        <v>2.4890000000000043</v>
      </c>
      <c r="R1688">
        <v>2</v>
      </c>
      <c r="S1688">
        <v>5.6150000000000002</v>
      </c>
    </row>
    <row r="1689" spans="2:19" x14ac:dyDescent="0.35">
      <c r="B1689" t="s">
        <v>147</v>
      </c>
      <c r="C1689" t="s">
        <v>68</v>
      </c>
      <c r="D1689">
        <v>13</v>
      </c>
      <c r="E1689">
        <v>0</v>
      </c>
      <c r="F1689">
        <v>17</v>
      </c>
      <c r="G1689">
        <v>18</v>
      </c>
      <c r="H1689">
        <v>55</v>
      </c>
      <c r="I1689">
        <v>0</v>
      </c>
      <c r="J1689">
        <v>104.136</v>
      </c>
      <c r="K1689">
        <v>99.986999999999995</v>
      </c>
      <c r="L1689">
        <v>1</v>
      </c>
      <c r="M1689">
        <v>5</v>
      </c>
      <c r="N1689">
        <v>1</v>
      </c>
      <c r="O1689">
        <v>1</v>
      </c>
      <c r="P1689">
        <v>2.7849999999999966</v>
      </c>
      <c r="Q1689">
        <v>2.7559999999999998</v>
      </c>
      <c r="R1689">
        <v>2</v>
      </c>
      <c r="S1689">
        <v>5.6150000000000002</v>
      </c>
    </row>
    <row r="1690" spans="2:19" x14ac:dyDescent="0.35">
      <c r="B1690" t="s">
        <v>147</v>
      </c>
      <c r="C1690" t="s">
        <v>131</v>
      </c>
      <c r="D1690">
        <v>14</v>
      </c>
      <c r="E1690">
        <v>0</v>
      </c>
      <c r="F1690">
        <v>19</v>
      </c>
      <c r="G1690">
        <v>19</v>
      </c>
      <c r="H1690">
        <v>55</v>
      </c>
      <c r="I1690">
        <v>0</v>
      </c>
      <c r="J1690">
        <v>104.477</v>
      </c>
      <c r="K1690">
        <v>100.864</v>
      </c>
      <c r="L1690">
        <v>1</v>
      </c>
      <c r="M1690">
        <v>5</v>
      </c>
      <c r="N1690">
        <v>1</v>
      </c>
      <c r="O1690">
        <v>1</v>
      </c>
      <c r="P1690">
        <v>3.6620000000000061</v>
      </c>
      <c r="Q1690">
        <v>3.0970000000000084</v>
      </c>
      <c r="R1690">
        <v>2</v>
      </c>
      <c r="S1690">
        <v>5.6150000000000002</v>
      </c>
    </row>
    <row r="1691" spans="2:19" x14ac:dyDescent="0.35">
      <c r="B1691" t="s">
        <v>147</v>
      </c>
      <c r="C1691" t="s">
        <v>133</v>
      </c>
      <c r="D1691">
        <v>15</v>
      </c>
      <c r="E1691">
        <v>0</v>
      </c>
      <c r="F1691">
        <v>18</v>
      </c>
      <c r="G1691">
        <v>20</v>
      </c>
      <c r="H1691">
        <v>55</v>
      </c>
      <c r="I1691">
        <v>0</v>
      </c>
      <c r="J1691">
        <v>104.375</v>
      </c>
      <c r="K1691">
        <v>100.871</v>
      </c>
      <c r="L1691">
        <v>1</v>
      </c>
      <c r="M1691">
        <v>5</v>
      </c>
      <c r="N1691">
        <v>1</v>
      </c>
      <c r="O1691">
        <v>1</v>
      </c>
      <c r="P1691">
        <v>3.6690000000000111</v>
      </c>
      <c r="Q1691">
        <v>2.9950000000000045</v>
      </c>
      <c r="R1691">
        <v>2</v>
      </c>
      <c r="S1691">
        <v>5.6150000000000002</v>
      </c>
    </row>
    <row r="1692" spans="2:19" x14ac:dyDescent="0.35">
      <c r="B1692" t="s">
        <v>147</v>
      </c>
      <c r="C1692" t="s">
        <v>130</v>
      </c>
      <c r="D1692">
        <v>16</v>
      </c>
      <c r="E1692">
        <v>0</v>
      </c>
      <c r="F1692">
        <v>20</v>
      </c>
      <c r="G1692">
        <v>22</v>
      </c>
      <c r="H1692">
        <v>55</v>
      </c>
      <c r="I1692">
        <v>0</v>
      </c>
      <c r="J1692">
        <v>104.991</v>
      </c>
      <c r="K1692">
        <v>101.169</v>
      </c>
      <c r="L1692">
        <v>1</v>
      </c>
      <c r="M1692">
        <v>6</v>
      </c>
      <c r="N1692">
        <v>1</v>
      </c>
      <c r="O1692">
        <v>1</v>
      </c>
      <c r="P1692">
        <v>3.9669999999999992</v>
      </c>
      <c r="Q1692">
        <v>3.6110000000000042</v>
      </c>
      <c r="R1692">
        <v>2</v>
      </c>
      <c r="S1692">
        <v>5.6150000000000002</v>
      </c>
    </row>
    <row r="1693" spans="2:19" x14ac:dyDescent="0.35">
      <c r="B1693" t="s">
        <v>147</v>
      </c>
      <c r="C1693" t="s">
        <v>132</v>
      </c>
      <c r="D1693">
        <v>17</v>
      </c>
      <c r="E1693">
        <v>0</v>
      </c>
      <c r="F1693">
        <v>21</v>
      </c>
      <c r="G1693">
        <v>21</v>
      </c>
      <c r="H1693">
        <v>55</v>
      </c>
      <c r="I1693">
        <v>0</v>
      </c>
      <c r="J1693">
        <v>105.408</v>
      </c>
      <c r="K1693">
        <v>101.322</v>
      </c>
      <c r="L1693">
        <v>1</v>
      </c>
      <c r="M1693">
        <v>4</v>
      </c>
      <c r="N1693">
        <v>1</v>
      </c>
      <c r="O1693">
        <v>1</v>
      </c>
      <c r="P1693">
        <v>4.1200000000000045</v>
      </c>
      <c r="Q1693">
        <v>4.0280000000000058</v>
      </c>
      <c r="R1693">
        <v>2</v>
      </c>
      <c r="S1693">
        <v>5.6150000000000002</v>
      </c>
    </row>
    <row r="1694" spans="2:19" x14ac:dyDescent="0.35">
      <c r="B1694" t="s">
        <v>147</v>
      </c>
      <c r="C1694" t="s">
        <v>96</v>
      </c>
      <c r="D1694">
        <v>18</v>
      </c>
      <c r="E1694">
        <v>0</v>
      </c>
      <c r="F1694">
        <v>15</v>
      </c>
      <c r="G1694">
        <v>16</v>
      </c>
      <c r="H1694">
        <v>53</v>
      </c>
      <c r="I1694">
        <v>2</v>
      </c>
      <c r="J1694">
        <v>104.09</v>
      </c>
      <c r="K1694">
        <v>98.781000000000006</v>
      </c>
      <c r="L1694">
        <v>1</v>
      </c>
      <c r="M1694">
        <v>-2</v>
      </c>
      <c r="N1694">
        <v>0</v>
      </c>
      <c r="O1694">
        <v>1</v>
      </c>
      <c r="P1694">
        <v>1.5790000000000075</v>
      </c>
      <c r="Q1694">
        <v>2.710000000000008</v>
      </c>
      <c r="R1694">
        <v>2</v>
      </c>
      <c r="S1694">
        <v>5.6150000000000002</v>
      </c>
    </row>
    <row r="1695" spans="2:19" x14ac:dyDescent="0.35">
      <c r="B1695" t="s">
        <v>147</v>
      </c>
      <c r="C1695" t="s">
        <v>95</v>
      </c>
      <c r="D1695">
        <v>19</v>
      </c>
      <c r="E1695">
        <v>0</v>
      </c>
      <c r="F1695">
        <v>9</v>
      </c>
      <c r="G1695">
        <v>12</v>
      </c>
      <c r="H1695">
        <v>52</v>
      </c>
      <c r="I1695">
        <v>3</v>
      </c>
      <c r="J1695">
        <v>102.947</v>
      </c>
      <c r="K1695">
        <v>98.417000000000002</v>
      </c>
      <c r="L1695">
        <v>1</v>
      </c>
      <c r="M1695">
        <v>-7</v>
      </c>
      <c r="N1695">
        <v>0</v>
      </c>
      <c r="O1695">
        <v>1</v>
      </c>
      <c r="P1695">
        <v>1.2150000000000034</v>
      </c>
      <c r="Q1695">
        <v>1.5670000000000073</v>
      </c>
      <c r="R1695">
        <v>2</v>
      </c>
      <c r="S1695">
        <v>5.6150000000000002</v>
      </c>
    </row>
    <row r="1696" spans="2:19" x14ac:dyDescent="0.35">
      <c r="B1696" t="s">
        <v>147</v>
      </c>
      <c r="C1696" t="s">
        <v>30</v>
      </c>
      <c r="D1696">
        <v>20</v>
      </c>
      <c r="E1696">
        <v>0</v>
      </c>
      <c r="F1696">
        <v>16</v>
      </c>
      <c r="G1696">
        <v>14</v>
      </c>
      <c r="H1696">
        <v>50</v>
      </c>
      <c r="I1696">
        <v>5</v>
      </c>
      <c r="J1696">
        <v>104.095</v>
      </c>
      <c r="K1696">
        <v>98.430999999999997</v>
      </c>
      <c r="L1696">
        <v>1</v>
      </c>
      <c r="M1696">
        <v>-6</v>
      </c>
      <c r="N1696">
        <v>0</v>
      </c>
      <c r="O1696">
        <v>1</v>
      </c>
      <c r="P1696">
        <v>1.2289999999999992</v>
      </c>
      <c r="Q1696">
        <v>2.7150000000000034</v>
      </c>
      <c r="R1696">
        <v>2</v>
      </c>
      <c r="S1696">
        <v>5.6150000000000002</v>
      </c>
    </row>
    <row r="1697" spans="2:19" x14ac:dyDescent="0.35">
      <c r="B1697" t="s">
        <v>147</v>
      </c>
      <c r="C1697" t="s">
        <v>26</v>
      </c>
      <c r="D1697">
        <v>21</v>
      </c>
      <c r="E1697">
        <v>0</v>
      </c>
      <c r="F1697">
        <v>13</v>
      </c>
      <c r="G1697">
        <v>13</v>
      </c>
      <c r="H1697">
        <v>36</v>
      </c>
      <c r="I1697">
        <v>19</v>
      </c>
      <c r="J1697">
        <v>103.863</v>
      </c>
      <c r="K1697">
        <v>97.463999999999999</v>
      </c>
      <c r="L1697">
        <v>1</v>
      </c>
      <c r="M1697">
        <v>-8</v>
      </c>
      <c r="N1697">
        <v>0</v>
      </c>
      <c r="O1697">
        <v>1</v>
      </c>
      <c r="P1697">
        <v>0.2620000000000004</v>
      </c>
      <c r="Q1697">
        <v>2.4830000000000041</v>
      </c>
      <c r="R1697">
        <v>2</v>
      </c>
      <c r="S1697">
        <v>5.6150000000000002</v>
      </c>
    </row>
    <row r="1698" spans="2:19" x14ac:dyDescent="0.35">
      <c r="B1698" t="s">
        <v>147</v>
      </c>
      <c r="C1698" t="s">
        <v>65</v>
      </c>
      <c r="D1698">
        <v>22</v>
      </c>
      <c r="E1698">
        <v>0</v>
      </c>
      <c r="F1698">
        <v>22</v>
      </c>
      <c r="G1698">
        <v>15</v>
      </c>
      <c r="H1698">
        <v>24</v>
      </c>
      <c r="I1698">
        <v>31</v>
      </c>
      <c r="J1698">
        <v>106.411</v>
      </c>
      <c r="K1698">
        <v>98.718000000000004</v>
      </c>
      <c r="L1698">
        <v>1</v>
      </c>
      <c r="M1698">
        <v>-7</v>
      </c>
      <c r="N1698">
        <v>0</v>
      </c>
      <c r="O1698">
        <v>1</v>
      </c>
      <c r="P1698">
        <v>1.5160000000000051</v>
      </c>
      <c r="Q1698">
        <v>5.0310000000000059</v>
      </c>
      <c r="R1698">
        <v>2</v>
      </c>
      <c r="S1698">
        <v>5.6150000000000002</v>
      </c>
    </row>
    <row r="1699" spans="2:19" x14ac:dyDescent="0.35">
      <c r="B1699" t="s">
        <v>148</v>
      </c>
      <c r="C1699" t="s">
        <v>22</v>
      </c>
      <c r="D1699">
        <v>1</v>
      </c>
      <c r="E1699">
        <v>25</v>
      </c>
      <c r="F1699">
        <v>4</v>
      </c>
      <c r="G1699">
        <v>2</v>
      </c>
      <c r="H1699">
        <v>53</v>
      </c>
      <c r="I1699">
        <v>0</v>
      </c>
      <c r="J1699">
        <v>95.316999999999993</v>
      </c>
      <c r="K1699">
        <v>91.088999999999999</v>
      </c>
      <c r="L1699">
        <v>1</v>
      </c>
      <c r="M1699">
        <v>1</v>
      </c>
      <c r="N1699">
        <v>1</v>
      </c>
      <c r="O1699">
        <v>1</v>
      </c>
      <c r="P1699">
        <v>0.17400000000000659</v>
      </c>
      <c r="Q1699">
        <v>0</v>
      </c>
      <c r="R1699">
        <v>2</v>
      </c>
      <c r="S1699">
        <v>5.8070000000000004</v>
      </c>
    </row>
    <row r="1700" spans="2:19" x14ac:dyDescent="0.35">
      <c r="B1700" t="s">
        <v>148</v>
      </c>
      <c r="C1700" t="s">
        <v>26</v>
      </c>
      <c r="D1700">
        <v>2</v>
      </c>
      <c r="E1700">
        <v>18</v>
      </c>
      <c r="F1700">
        <v>1</v>
      </c>
      <c r="G1700">
        <v>1</v>
      </c>
      <c r="H1700">
        <v>53</v>
      </c>
      <c r="I1700">
        <v>0</v>
      </c>
      <c r="J1700">
        <v>94.587000000000003</v>
      </c>
      <c r="K1700">
        <v>90.915000000000006</v>
      </c>
      <c r="L1700">
        <v>1</v>
      </c>
      <c r="M1700">
        <v>-1</v>
      </c>
      <c r="N1700">
        <v>1</v>
      </c>
      <c r="O1700">
        <v>1</v>
      </c>
      <c r="P1700">
        <v>0</v>
      </c>
      <c r="Q1700">
        <v>-0.73000000000000398</v>
      </c>
      <c r="R1700">
        <v>2</v>
      </c>
      <c r="S1700">
        <v>5.8070000000000004</v>
      </c>
    </row>
    <row r="1701" spans="2:19" x14ac:dyDescent="0.35">
      <c r="B1701" t="s">
        <v>148</v>
      </c>
      <c r="C1701" t="s">
        <v>102</v>
      </c>
      <c r="D1701">
        <v>3</v>
      </c>
      <c r="E1701">
        <v>15</v>
      </c>
      <c r="F1701">
        <v>10</v>
      </c>
      <c r="G1701">
        <v>4</v>
      </c>
      <c r="H1701">
        <v>53</v>
      </c>
      <c r="I1701">
        <v>0</v>
      </c>
      <c r="J1701">
        <v>95.991</v>
      </c>
      <c r="K1701">
        <v>91.364999999999995</v>
      </c>
      <c r="L1701">
        <v>1</v>
      </c>
      <c r="M1701">
        <v>1</v>
      </c>
      <c r="N1701">
        <v>1</v>
      </c>
      <c r="O1701">
        <v>1</v>
      </c>
      <c r="P1701">
        <v>0.45000000000000279</v>
      </c>
      <c r="Q1701">
        <v>0.67399999999999238</v>
      </c>
      <c r="R1701">
        <v>2</v>
      </c>
      <c r="S1701">
        <v>5.8070000000000004</v>
      </c>
    </row>
    <row r="1702" spans="2:19" x14ac:dyDescent="0.35">
      <c r="B1702" t="s">
        <v>148</v>
      </c>
      <c r="C1702" t="s">
        <v>19</v>
      </c>
      <c r="D1702">
        <v>4</v>
      </c>
      <c r="E1702">
        <v>12</v>
      </c>
      <c r="F1702">
        <v>8</v>
      </c>
      <c r="G1702">
        <v>8</v>
      </c>
      <c r="H1702">
        <v>53</v>
      </c>
      <c r="I1702">
        <v>0</v>
      </c>
      <c r="J1702">
        <v>95.876999999999995</v>
      </c>
      <c r="K1702">
        <v>91.665000000000006</v>
      </c>
      <c r="L1702">
        <v>1</v>
      </c>
      <c r="M1702">
        <v>4</v>
      </c>
      <c r="N1702">
        <v>1</v>
      </c>
      <c r="O1702">
        <v>1</v>
      </c>
      <c r="P1702">
        <v>0.75</v>
      </c>
      <c r="Q1702">
        <v>0.56000000000000227</v>
      </c>
      <c r="R1702">
        <v>2</v>
      </c>
      <c r="S1702">
        <v>5.8070000000000004</v>
      </c>
    </row>
    <row r="1703" spans="2:19" x14ac:dyDescent="0.35">
      <c r="B1703" t="s">
        <v>148</v>
      </c>
      <c r="C1703" t="s">
        <v>94</v>
      </c>
      <c r="D1703">
        <v>5</v>
      </c>
      <c r="E1703">
        <v>10</v>
      </c>
      <c r="F1703">
        <v>5</v>
      </c>
      <c r="G1703">
        <v>9</v>
      </c>
      <c r="H1703">
        <v>53</v>
      </c>
      <c r="I1703">
        <v>0</v>
      </c>
      <c r="J1703">
        <v>95.516000000000005</v>
      </c>
      <c r="K1703">
        <v>91.683999999999997</v>
      </c>
      <c r="L1703">
        <v>1</v>
      </c>
      <c r="M1703">
        <v>4</v>
      </c>
      <c r="N1703">
        <v>1</v>
      </c>
      <c r="O1703">
        <v>1</v>
      </c>
      <c r="P1703">
        <v>0.76900000000000546</v>
      </c>
      <c r="Q1703">
        <v>0.1989999999999838</v>
      </c>
      <c r="R1703">
        <v>2</v>
      </c>
      <c r="S1703">
        <v>5.8070000000000004</v>
      </c>
    </row>
    <row r="1704" spans="2:19" x14ac:dyDescent="0.35">
      <c r="B1704" t="s">
        <v>148</v>
      </c>
      <c r="C1704" t="s">
        <v>134</v>
      </c>
      <c r="D1704">
        <v>6</v>
      </c>
      <c r="E1704">
        <v>8</v>
      </c>
      <c r="F1704">
        <v>11</v>
      </c>
      <c r="G1704">
        <v>7</v>
      </c>
      <c r="H1704">
        <v>53</v>
      </c>
      <c r="I1704">
        <v>0</v>
      </c>
      <c r="J1704">
        <v>96.481999999999999</v>
      </c>
      <c r="K1704">
        <v>91.644000000000005</v>
      </c>
      <c r="L1704">
        <v>1</v>
      </c>
      <c r="M1704">
        <v>1</v>
      </c>
      <c r="N1704">
        <v>1</v>
      </c>
      <c r="O1704">
        <v>1</v>
      </c>
      <c r="P1704">
        <v>0.72900000000001342</v>
      </c>
      <c r="Q1704">
        <v>1.164999999999992</v>
      </c>
      <c r="R1704">
        <v>2</v>
      </c>
      <c r="S1704">
        <v>5.8070000000000004</v>
      </c>
    </row>
    <row r="1705" spans="2:19" x14ac:dyDescent="0.35">
      <c r="B1705" t="s">
        <v>148</v>
      </c>
      <c r="C1705" t="s">
        <v>128</v>
      </c>
      <c r="D1705">
        <v>7</v>
      </c>
      <c r="E1705">
        <v>6</v>
      </c>
      <c r="F1705">
        <v>12</v>
      </c>
      <c r="G1705">
        <v>14</v>
      </c>
      <c r="H1705">
        <v>53</v>
      </c>
      <c r="I1705">
        <v>0</v>
      </c>
      <c r="J1705">
        <v>96.498999999999995</v>
      </c>
      <c r="K1705">
        <v>92.063000000000002</v>
      </c>
      <c r="L1705">
        <v>1</v>
      </c>
      <c r="M1705">
        <v>7</v>
      </c>
      <c r="N1705">
        <v>1</v>
      </c>
      <c r="O1705">
        <v>1</v>
      </c>
      <c r="P1705">
        <v>1.1480000000000103</v>
      </c>
      <c r="Q1705">
        <v>1.1819999999999879</v>
      </c>
      <c r="R1705">
        <v>2</v>
      </c>
      <c r="S1705">
        <v>5.8070000000000004</v>
      </c>
    </row>
    <row r="1706" spans="2:19" x14ac:dyDescent="0.35">
      <c r="B1706" t="s">
        <v>148</v>
      </c>
      <c r="C1706" t="s">
        <v>23</v>
      </c>
      <c r="D1706">
        <v>8</v>
      </c>
      <c r="E1706">
        <v>4</v>
      </c>
      <c r="F1706">
        <v>2</v>
      </c>
      <c r="G1706">
        <v>6</v>
      </c>
      <c r="H1706">
        <v>53</v>
      </c>
      <c r="I1706">
        <v>0</v>
      </c>
      <c r="J1706">
        <v>94.65</v>
      </c>
      <c r="K1706">
        <v>91.397000000000006</v>
      </c>
      <c r="L1706">
        <v>1</v>
      </c>
      <c r="M1706">
        <v>-2</v>
      </c>
      <c r="N1706">
        <v>1</v>
      </c>
      <c r="O1706">
        <v>1</v>
      </c>
      <c r="P1706">
        <v>0.48199999999999932</v>
      </c>
      <c r="Q1706">
        <v>-0.66700000000000159</v>
      </c>
      <c r="R1706">
        <v>2</v>
      </c>
      <c r="S1706">
        <v>5.8070000000000004</v>
      </c>
    </row>
    <row r="1707" spans="2:19" x14ac:dyDescent="0.35">
      <c r="B1707" t="s">
        <v>148</v>
      </c>
      <c r="C1707" t="s">
        <v>25</v>
      </c>
      <c r="D1707">
        <v>9</v>
      </c>
      <c r="E1707">
        <v>2</v>
      </c>
      <c r="F1707">
        <v>6</v>
      </c>
      <c r="G1707">
        <v>10</v>
      </c>
      <c r="H1707">
        <v>53</v>
      </c>
      <c r="I1707">
        <v>0</v>
      </c>
      <c r="J1707">
        <v>95.549000000000007</v>
      </c>
      <c r="K1707">
        <v>91.826999999999998</v>
      </c>
      <c r="L1707">
        <v>1</v>
      </c>
      <c r="M1707">
        <v>1</v>
      </c>
      <c r="N1707">
        <v>1</v>
      </c>
      <c r="O1707">
        <v>1</v>
      </c>
      <c r="P1707">
        <v>0.91200000000000603</v>
      </c>
      <c r="Q1707">
        <v>0.23199999999999929</v>
      </c>
      <c r="R1707">
        <v>2</v>
      </c>
      <c r="S1707">
        <v>5.8070000000000004</v>
      </c>
    </row>
    <row r="1708" spans="2:19" x14ac:dyDescent="0.35">
      <c r="B1708" t="s">
        <v>148</v>
      </c>
      <c r="C1708" t="s">
        <v>20</v>
      </c>
      <c r="D1708">
        <v>10</v>
      </c>
      <c r="E1708">
        <v>1</v>
      </c>
      <c r="F1708">
        <v>13</v>
      </c>
      <c r="G1708">
        <v>5</v>
      </c>
      <c r="H1708">
        <v>53</v>
      </c>
      <c r="I1708">
        <v>0</v>
      </c>
      <c r="J1708">
        <v>97.001000000000005</v>
      </c>
      <c r="K1708">
        <v>91.378</v>
      </c>
      <c r="L1708">
        <v>1</v>
      </c>
      <c r="M1708">
        <v>-5</v>
      </c>
      <c r="N1708">
        <v>1</v>
      </c>
      <c r="O1708">
        <v>1</v>
      </c>
      <c r="P1708">
        <v>0.46300000000000802</v>
      </c>
      <c r="Q1708">
        <v>1.6839999999999975</v>
      </c>
      <c r="R1708">
        <v>2</v>
      </c>
      <c r="S1708">
        <v>5.8070000000000004</v>
      </c>
    </row>
    <row r="1709" spans="2:19" x14ac:dyDescent="0.35">
      <c r="B1709" t="s">
        <v>148</v>
      </c>
      <c r="C1709" t="s">
        <v>65</v>
      </c>
      <c r="D1709">
        <v>11</v>
      </c>
      <c r="E1709">
        <v>0</v>
      </c>
      <c r="F1709">
        <v>15</v>
      </c>
      <c r="G1709">
        <v>12</v>
      </c>
      <c r="H1709">
        <v>53</v>
      </c>
      <c r="I1709">
        <v>0</v>
      </c>
      <c r="J1709">
        <v>97.406999999999996</v>
      </c>
      <c r="K1709">
        <v>91.992000000000004</v>
      </c>
      <c r="L1709">
        <v>1</v>
      </c>
      <c r="M1709">
        <v>1</v>
      </c>
      <c r="N1709">
        <v>1</v>
      </c>
      <c r="O1709">
        <v>1</v>
      </c>
      <c r="P1709">
        <v>1.0770000000000124</v>
      </c>
      <c r="Q1709">
        <v>2.0899999999999892</v>
      </c>
      <c r="R1709">
        <v>2</v>
      </c>
      <c r="S1709">
        <v>5.8070000000000004</v>
      </c>
    </row>
    <row r="1710" spans="2:19" x14ac:dyDescent="0.35">
      <c r="B1710" t="s">
        <v>148</v>
      </c>
      <c r="C1710" t="s">
        <v>96</v>
      </c>
      <c r="D1710">
        <v>12</v>
      </c>
      <c r="E1710">
        <v>0</v>
      </c>
      <c r="F1710">
        <v>9</v>
      </c>
      <c r="G1710">
        <v>17</v>
      </c>
      <c r="H1710">
        <v>52</v>
      </c>
      <c r="I1710">
        <v>1</v>
      </c>
      <c r="J1710">
        <v>95.894999999999996</v>
      </c>
      <c r="K1710">
        <v>93.356999999999999</v>
      </c>
      <c r="L1710">
        <v>1</v>
      </c>
      <c r="M1710">
        <v>5</v>
      </c>
      <c r="N1710">
        <v>0</v>
      </c>
      <c r="O1710">
        <v>1</v>
      </c>
      <c r="P1710">
        <v>2.4420000000000077</v>
      </c>
      <c r="Q1710">
        <v>0.57800000000000296</v>
      </c>
      <c r="R1710">
        <v>2</v>
      </c>
      <c r="S1710">
        <v>5.8070000000000004</v>
      </c>
    </row>
    <row r="1711" spans="2:19" x14ac:dyDescent="0.35">
      <c r="B1711" t="s">
        <v>148</v>
      </c>
      <c r="C1711" t="s">
        <v>95</v>
      </c>
      <c r="D1711">
        <v>13</v>
      </c>
      <c r="E1711">
        <v>0</v>
      </c>
      <c r="F1711">
        <v>3</v>
      </c>
      <c r="G1711">
        <v>16</v>
      </c>
      <c r="H1711">
        <v>52</v>
      </c>
      <c r="I1711">
        <v>1</v>
      </c>
      <c r="J1711">
        <v>95.02</v>
      </c>
      <c r="K1711">
        <v>92.484999999999999</v>
      </c>
      <c r="L1711">
        <v>1</v>
      </c>
      <c r="M1711">
        <v>3</v>
      </c>
      <c r="N1711">
        <v>0</v>
      </c>
      <c r="O1711">
        <v>1</v>
      </c>
      <c r="P1711">
        <v>1.5700000000000074</v>
      </c>
      <c r="Q1711">
        <v>-0.29699999999999699</v>
      </c>
      <c r="R1711">
        <v>2</v>
      </c>
      <c r="S1711">
        <v>5.8070000000000004</v>
      </c>
    </row>
    <row r="1712" spans="2:19" x14ac:dyDescent="0.35">
      <c r="B1712" t="s">
        <v>148</v>
      </c>
      <c r="C1712" t="s">
        <v>30</v>
      </c>
      <c r="D1712">
        <v>14</v>
      </c>
      <c r="E1712">
        <v>0</v>
      </c>
      <c r="F1712">
        <v>14</v>
      </c>
      <c r="G1712">
        <v>22</v>
      </c>
      <c r="H1712">
        <v>52</v>
      </c>
      <c r="I1712">
        <v>1</v>
      </c>
      <c r="J1712">
        <v>97.367000000000004</v>
      </c>
      <c r="K1712">
        <v>92.89</v>
      </c>
      <c r="L1712">
        <v>1</v>
      </c>
      <c r="M1712">
        <v>8</v>
      </c>
      <c r="N1712">
        <v>0</v>
      </c>
      <c r="O1712">
        <v>1</v>
      </c>
      <c r="P1712">
        <v>1.9750000000000083</v>
      </c>
      <c r="Q1712">
        <v>2.0499999999999829</v>
      </c>
      <c r="R1712">
        <v>2</v>
      </c>
      <c r="S1712">
        <v>5.8070000000000004</v>
      </c>
    </row>
    <row r="1713" spans="2:19" x14ac:dyDescent="0.35">
      <c r="B1713" t="s">
        <v>148</v>
      </c>
      <c r="C1713" t="s">
        <v>127</v>
      </c>
      <c r="D1713">
        <v>15</v>
      </c>
      <c r="E1713">
        <v>0</v>
      </c>
      <c r="F1713">
        <v>7</v>
      </c>
      <c r="G1713">
        <v>11</v>
      </c>
      <c r="H1713">
        <v>52</v>
      </c>
      <c r="I1713">
        <v>1</v>
      </c>
      <c r="J1713">
        <v>95.844999999999999</v>
      </c>
      <c r="K1713">
        <v>91.989000000000004</v>
      </c>
      <c r="L1713">
        <v>1</v>
      </c>
      <c r="M1713">
        <v>-4</v>
      </c>
      <c r="N1713">
        <v>0</v>
      </c>
      <c r="O1713">
        <v>1</v>
      </c>
      <c r="P1713">
        <v>1.0740000000000125</v>
      </c>
      <c r="Q1713">
        <v>0.52799999999999159</v>
      </c>
      <c r="R1713">
        <v>2</v>
      </c>
      <c r="S1713">
        <v>5.8070000000000004</v>
      </c>
    </row>
    <row r="1714" spans="2:19" x14ac:dyDescent="0.35">
      <c r="B1714" t="s">
        <v>148</v>
      </c>
      <c r="C1714" t="s">
        <v>68</v>
      </c>
      <c r="D1714">
        <v>16</v>
      </c>
      <c r="E1714">
        <v>0</v>
      </c>
      <c r="F1714">
        <v>16</v>
      </c>
      <c r="G1714">
        <v>15</v>
      </c>
      <c r="H1714">
        <v>52</v>
      </c>
      <c r="I1714">
        <v>1</v>
      </c>
      <c r="J1714">
        <v>97.423000000000002</v>
      </c>
      <c r="K1714">
        <v>92.093000000000004</v>
      </c>
      <c r="L1714">
        <v>1</v>
      </c>
      <c r="M1714">
        <v>-1</v>
      </c>
      <c r="N1714">
        <v>0</v>
      </c>
      <c r="O1714">
        <v>1</v>
      </c>
      <c r="P1714">
        <v>1.1780000000000117</v>
      </c>
      <c r="Q1714">
        <v>2.1059999999999945</v>
      </c>
      <c r="R1714">
        <v>2</v>
      </c>
      <c r="S1714">
        <v>5.8070000000000004</v>
      </c>
    </row>
    <row r="1715" spans="2:19" x14ac:dyDescent="0.35">
      <c r="B1715" t="s">
        <v>148</v>
      </c>
      <c r="C1715" t="s">
        <v>129</v>
      </c>
      <c r="D1715">
        <v>17</v>
      </c>
      <c r="E1715">
        <v>0</v>
      </c>
      <c r="F1715">
        <v>18</v>
      </c>
      <c r="G1715">
        <v>13</v>
      </c>
      <c r="H1715">
        <v>52</v>
      </c>
      <c r="I1715">
        <v>1</v>
      </c>
      <c r="J1715">
        <v>97.855999999999995</v>
      </c>
      <c r="K1715">
        <v>92.013000000000005</v>
      </c>
      <c r="L1715">
        <v>1</v>
      </c>
      <c r="M1715">
        <v>-4</v>
      </c>
      <c r="N1715">
        <v>0</v>
      </c>
      <c r="O1715">
        <v>1</v>
      </c>
      <c r="P1715">
        <v>1.0980000000000132</v>
      </c>
      <c r="Q1715">
        <v>2.5389999999999877</v>
      </c>
      <c r="R1715">
        <v>2</v>
      </c>
      <c r="S1715">
        <v>5.8070000000000004</v>
      </c>
    </row>
    <row r="1716" spans="2:19" x14ac:dyDescent="0.35">
      <c r="B1716" t="s">
        <v>148</v>
      </c>
      <c r="C1716" t="s">
        <v>131</v>
      </c>
      <c r="D1716">
        <v>18</v>
      </c>
      <c r="E1716">
        <v>0</v>
      </c>
      <c r="F1716">
        <v>17</v>
      </c>
      <c r="G1716">
        <v>20</v>
      </c>
      <c r="H1716">
        <v>52</v>
      </c>
      <c r="I1716">
        <v>1</v>
      </c>
      <c r="J1716">
        <v>97.489000000000004</v>
      </c>
      <c r="K1716">
        <v>94.555999999999997</v>
      </c>
      <c r="L1716">
        <v>1</v>
      </c>
      <c r="M1716">
        <v>2</v>
      </c>
      <c r="N1716">
        <v>0</v>
      </c>
      <c r="O1716">
        <v>1</v>
      </c>
      <c r="P1716">
        <v>3.6410000000000049</v>
      </c>
      <c r="Q1716">
        <v>2.171999999999997</v>
      </c>
      <c r="R1716">
        <v>2</v>
      </c>
      <c r="S1716">
        <v>5.8070000000000004</v>
      </c>
    </row>
    <row r="1717" spans="2:19" x14ac:dyDescent="0.35">
      <c r="B1717" t="s">
        <v>148</v>
      </c>
      <c r="C1717" t="s">
        <v>132</v>
      </c>
      <c r="D1717">
        <v>19</v>
      </c>
      <c r="E1717">
        <v>0</v>
      </c>
      <c r="F1717">
        <v>19</v>
      </c>
      <c r="G1717">
        <v>18</v>
      </c>
      <c r="H1717">
        <v>52</v>
      </c>
      <c r="I1717">
        <v>1</v>
      </c>
      <c r="J1717">
        <v>98.712999999999994</v>
      </c>
      <c r="K1717">
        <v>94.32</v>
      </c>
      <c r="L1717">
        <v>1</v>
      </c>
      <c r="M1717">
        <v>-1</v>
      </c>
      <c r="N1717">
        <v>0</v>
      </c>
      <c r="O1717">
        <v>1</v>
      </c>
      <c r="P1717">
        <v>3.4050000000000011</v>
      </c>
      <c r="Q1717">
        <v>3.3959999999999866</v>
      </c>
      <c r="R1717">
        <v>2</v>
      </c>
      <c r="S1717">
        <v>5.8070000000000004</v>
      </c>
    </row>
    <row r="1718" spans="2:19" x14ac:dyDescent="0.35">
      <c r="B1718" t="s">
        <v>148</v>
      </c>
      <c r="C1718" t="s">
        <v>126</v>
      </c>
      <c r="D1718">
        <v>20</v>
      </c>
      <c r="E1718">
        <v>0</v>
      </c>
      <c r="F1718">
        <v>20</v>
      </c>
      <c r="G1718">
        <v>3</v>
      </c>
      <c r="H1718">
        <v>7</v>
      </c>
      <c r="I1718">
        <v>46</v>
      </c>
      <c r="J1718">
        <v>101.202</v>
      </c>
      <c r="K1718">
        <v>91.253</v>
      </c>
      <c r="L1718">
        <v>1</v>
      </c>
      <c r="M1718">
        <v>-17</v>
      </c>
      <c r="N1718">
        <v>0</v>
      </c>
      <c r="O1718">
        <v>1</v>
      </c>
      <c r="P1718">
        <v>0.33800000000000802</v>
      </c>
      <c r="Q1718">
        <v>5.8849999999999909</v>
      </c>
      <c r="R1718">
        <v>2</v>
      </c>
      <c r="S1718">
        <v>5.8070000000000004</v>
      </c>
    </row>
    <row r="1719" spans="2:19" x14ac:dyDescent="0.35">
      <c r="B1719" t="s">
        <v>148</v>
      </c>
      <c r="C1719" t="s">
        <v>133</v>
      </c>
      <c r="D1719">
        <v>21</v>
      </c>
      <c r="E1719">
        <v>0</v>
      </c>
      <c r="F1719">
        <v>0</v>
      </c>
      <c r="G1719">
        <v>19</v>
      </c>
      <c r="H1719">
        <v>0</v>
      </c>
      <c r="I1719">
        <v>53</v>
      </c>
      <c r="J1719">
        <v>0</v>
      </c>
      <c r="K1719">
        <v>94.879000000000005</v>
      </c>
      <c r="L1719">
        <v>1</v>
      </c>
      <c r="M1719">
        <v>-2</v>
      </c>
      <c r="N1719">
        <v>0</v>
      </c>
      <c r="O1719">
        <v>0</v>
      </c>
      <c r="P1719">
        <v>3.9639999999999991</v>
      </c>
      <c r="Q1719">
        <v>0</v>
      </c>
      <c r="R1719">
        <v>2</v>
      </c>
      <c r="S1719">
        <v>5.8070000000000004</v>
      </c>
    </row>
    <row r="1720" spans="2:19" x14ac:dyDescent="0.35">
      <c r="B1720" t="s">
        <v>148</v>
      </c>
      <c r="C1720" t="s">
        <v>130</v>
      </c>
      <c r="D1720">
        <v>22</v>
      </c>
      <c r="E1720">
        <v>0</v>
      </c>
      <c r="F1720">
        <v>0</v>
      </c>
      <c r="G1720">
        <v>21</v>
      </c>
      <c r="H1720">
        <v>0</v>
      </c>
      <c r="I1720">
        <v>53</v>
      </c>
      <c r="J1720">
        <v>0</v>
      </c>
      <c r="K1720">
        <v>94.957999999999998</v>
      </c>
      <c r="L1720">
        <v>1</v>
      </c>
      <c r="M1720">
        <v>-1</v>
      </c>
      <c r="N1720">
        <v>0</v>
      </c>
      <c r="O1720">
        <v>0</v>
      </c>
      <c r="P1720">
        <v>4.0430000000000064</v>
      </c>
      <c r="Q1720">
        <v>0</v>
      </c>
      <c r="R1720">
        <v>2</v>
      </c>
      <c r="S1720">
        <v>5.8070000000000004</v>
      </c>
    </row>
    <row r="1721" spans="2:19" x14ac:dyDescent="0.35">
      <c r="B1721" t="s">
        <v>149</v>
      </c>
      <c r="C1721" t="s">
        <v>22</v>
      </c>
      <c r="D1721">
        <v>1</v>
      </c>
      <c r="E1721">
        <v>25</v>
      </c>
      <c r="F1721">
        <v>2</v>
      </c>
      <c r="G1721">
        <v>1</v>
      </c>
      <c r="H1721">
        <v>60</v>
      </c>
      <c r="I1721">
        <v>0</v>
      </c>
      <c r="J1721">
        <v>88.116</v>
      </c>
      <c r="K1721">
        <v>84.119</v>
      </c>
      <c r="L1721">
        <v>1</v>
      </c>
      <c r="M1721">
        <v>0</v>
      </c>
      <c r="N1721">
        <v>1</v>
      </c>
      <c r="O1721">
        <v>1</v>
      </c>
      <c r="P1721">
        <v>0</v>
      </c>
      <c r="Q1721">
        <v>0</v>
      </c>
      <c r="R1721">
        <v>2</v>
      </c>
      <c r="S1721">
        <v>5.125</v>
      </c>
    </row>
    <row r="1722" spans="2:19" x14ac:dyDescent="0.35">
      <c r="B1722" t="s">
        <v>149</v>
      </c>
      <c r="C1722" t="s">
        <v>23</v>
      </c>
      <c r="D1722">
        <v>2</v>
      </c>
      <c r="E1722">
        <v>18</v>
      </c>
      <c r="F1722">
        <v>9</v>
      </c>
      <c r="G1722">
        <v>2</v>
      </c>
      <c r="H1722">
        <v>60</v>
      </c>
      <c r="I1722">
        <v>0</v>
      </c>
      <c r="J1722">
        <v>88.816000000000003</v>
      </c>
      <c r="K1722">
        <v>84.870999999999995</v>
      </c>
      <c r="L1722">
        <v>1</v>
      </c>
      <c r="M1722">
        <v>0</v>
      </c>
      <c r="N1722">
        <v>1</v>
      </c>
      <c r="O1722">
        <v>1</v>
      </c>
      <c r="P1722">
        <v>0.75199999999999534</v>
      </c>
      <c r="Q1722">
        <v>0.70000000000000284</v>
      </c>
      <c r="R1722">
        <v>2</v>
      </c>
      <c r="S1722">
        <v>5.125</v>
      </c>
    </row>
    <row r="1723" spans="2:19" x14ac:dyDescent="0.35">
      <c r="B1723" t="s">
        <v>149</v>
      </c>
      <c r="C1723" t="s">
        <v>102</v>
      </c>
      <c r="D1723">
        <v>3</v>
      </c>
      <c r="E1723">
        <v>15</v>
      </c>
      <c r="F1723">
        <v>7</v>
      </c>
      <c r="G1723">
        <v>17</v>
      </c>
      <c r="H1723">
        <v>60</v>
      </c>
      <c r="I1723">
        <v>0</v>
      </c>
      <c r="J1723">
        <v>88.795999999999992</v>
      </c>
      <c r="K1723">
        <v>86.576999999999998</v>
      </c>
      <c r="L1723">
        <v>1</v>
      </c>
      <c r="M1723">
        <v>14</v>
      </c>
      <c r="N1723">
        <v>1</v>
      </c>
      <c r="O1723">
        <v>1</v>
      </c>
      <c r="P1723">
        <v>2.4579999999999984</v>
      </c>
      <c r="Q1723">
        <v>0.67999999999999261</v>
      </c>
      <c r="R1723">
        <v>2</v>
      </c>
      <c r="S1723">
        <v>5.125</v>
      </c>
    </row>
    <row r="1724" spans="2:19" x14ac:dyDescent="0.35">
      <c r="B1724" t="s">
        <v>149</v>
      </c>
      <c r="C1724" t="s">
        <v>20</v>
      </c>
      <c r="D1724">
        <v>4</v>
      </c>
      <c r="E1724">
        <v>12</v>
      </c>
      <c r="F1724">
        <v>11</v>
      </c>
      <c r="G1724">
        <v>5</v>
      </c>
      <c r="H1724">
        <v>60</v>
      </c>
      <c r="I1724">
        <v>0</v>
      </c>
      <c r="J1724">
        <v>88.885999999999996</v>
      </c>
      <c r="K1724">
        <v>85.200999999999993</v>
      </c>
      <c r="L1724">
        <v>1</v>
      </c>
      <c r="M1724">
        <v>1</v>
      </c>
      <c r="N1724">
        <v>1</v>
      </c>
      <c r="O1724">
        <v>1</v>
      </c>
      <c r="P1724">
        <v>1.0819999999999936</v>
      </c>
      <c r="Q1724">
        <v>0.76999999999999602</v>
      </c>
      <c r="R1724">
        <v>2</v>
      </c>
      <c r="S1724">
        <v>5.125</v>
      </c>
    </row>
    <row r="1725" spans="2:19" x14ac:dyDescent="0.35">
      <c r="B1725" t="s">
        <v>149</v>
      </c>
      <c r="C1725" t="s">
        <v>127</v>
      </c>
      <c r="D1725">
        <v>5</v>
      </c>
      <c r="E1725">
        <v>10</v>
      </c>
      <c r="F1725">
        <v>4</v>
      </c>
      <c r="G1725">
        <v>9</v>
      </c>
      <c r="H1725">
        <v>60</v>
      </c>
      <c r="I1725">
        <v>0</v>
      </c>
      <c r="J1725">
        <v>88.503</v>
      </c>
      <c r="K1725">
        <v>86.152999999999992</v>
      </c>
      <c r="L1725">
        <v>1</v>
      </c>
      <c r="M1725">
        <v>4</v>
      </c>
      <c r="N1725">
        <v>1</v>
      </c>
      <c r="O1725">
        <v>1</v>
      </c>
      <c r="P1725">
        <v>2.0339999999999918</v>
      </c>
      <c r="Q1725">
        <v>0.3870000000000004</v>
      </c>
      <c r="R1725">
        <v>2</v>
      </c>
      <c r="S1725">
        <v>5.125</v>
      </c>
    </row>
    <row r="1726" spans="2:19" x14ac:dyDescent="0.35">
      <c r="B1726" t="s">
        <v>149</v>
      </c>
      <c r="C1726" t="s">
        <v>126</v>
      </c>
      <c r="D1726">
        <v>6</v>
      </c>
      <c r="E1726">
        <v>8</v>
      </c>
      <c r="F1726">
        <v>15</v>
      </c>
      <c r="G1726">
        <v>3</v>
      </c>
      <c r="H1726">
        <v>60</v>
      </c>
      <c r="I1726">
        <v>0</v>
      </c>
      <c r="J1726">
        <v>89.051999999999992</v>
      </c>
      <c r="K1726">
        <v>84.941000000000003</v>
      </c>
      <c r="L1726">
        <v>1</v>
      </c>
      <c r="M1726">
        <v>-3</v>
      </c>
      <c r="N1726">
        <v>1</v>
      </c>
      <c r="O1726">
        <v>1</v>
      </c>
      <c r="P1726">
        <v>0.82200000000000273</v>
      </c>
      <c r="Q1726">
        <v>0.93599999999999284</v>
      </c>
      <c r="R1726">
        <v>2</v>
      </c>
      <c r="S1726">
        <v>5.125</v>
      </c>
    </row>
    <row r="1727" spans="2:19" x14ac:dyDescent="0.35">
      <c r="B1727" t="s">
        <v>149</v>
      </c>
      <c r="C1727" t="s">
        <v>94</v>
      </c>
      <c r="D1727">
        <v>7</v>
      </c>
      <c r="E1727">
        <v>6</v>
      </c>
      <c r="F1727">
        <v>1</v>
      </c>
      <c r="G1727">
        <v>6</v>
      </c>
      <c r="H1727">
        <v>60</v>
      </c>
      <c r="I1727">
        <v>0</v>
      </c>
      <c r="J1727">
        <v>87.679000000000002</v>
      </c>
      <c r="K1727">
        <v>85.248000000000005</v>
      </c>
      <c r="L1727">
        <v>1</v>
      </c>
      <c r="M1727">
        <v>-1</v>
      </c>
      <c r="N1727">
        <v>1</v>
      </c>
      <c r="O1727">
        <v>1</v>
      </c>
      <c r="P1727">
        <v>1.1290000000000049</v>
      </c>
      <c r="Q1727">
        <v>-0.43699999999999761</v>
      </c>
      <c r="R1727">
        <v>2</v>
      </c>
      <c r="S1727">
        <v>5.125</v>
      </c>
    </row>
    <row r="1728" spans="2:19" x14ac:dyDescent="0.35">
      <c r="B1728" t="s">
        <v>149</v>
      </c>
      <c r="C1728" t="s">
        <v>65</v>
      </c>
      <c r="D1728">
        <v>8</v>
      </c>
      <c r="E1728">
        <v>4</v>
      </c>
      <c r="F1728">
        <v>17</v>
      </c>
      <c r="G1728">
        <v>12</v>
      </c>
      <c r="H1728">
        <v>60</v>
      </c>
      <c r="I1728">
        <v>0</v>
      </c>
      <c r="J1728">
        <v>89.3</v>
      </c>
      <c r="K1728">
        <v>85.710999999999999</v>
      </c>
      <c r="L1728">
        <v>1</v>
      </c>
      <c r="M1728">
        <v>4</v>
      </c>
      <c r="N1728">
        <v>1</v>
      </c>
      <c r="O1728">
        <v>1</v>
      </c>
      <c r="P1728">
        <v>1.5919999999999987</v>
      </c>
      <c r="Q1728">
        <v>1.1839999999999975</v>
      </c>
      <c r="R1728">
        <v>2</v>
      </c>
      <c r="S1728">
        <v>5.125</v>
      </c>
    </row>
    <row r="1729" spans="2:19" x14ac:dyDescent="0.35">
      <c r="B1729" t="s">
        <v>149</v>
      </c>
      <c r="C1729" t="s">
        <v>30</v>
      </c>
      <c r="D1729">
        <v>9</v>
      </c>
      <c r="E1729">
        <v>2</v>
      </c>
      <c r="F1729">
        <v>3</v>
      </c>
      <c r="G1729">
        <v>13</v>
      </c>
      <c r="H1729">
        <v>60</v>
      </c>
      <c r="I1729">
        <v>0</v>
      </c>
      <c r="J1729">
        <v>88.418999999999997</v>
      </c>
      <c r="K1729">
        <v>85.74</v>
      </c>
      <c r="L1729">
        <v>1</v>
      </c>
      <c r="M1729">
        <v>4</v>
      </c>
      <c r="N1729">
        <v>1</v>
      </c>
      <c r="O1729">
        <v>1</v>
      </c>
      <c r="P1729">
        <v>1.6209999999999951</v>
      </c>
      <c r="Q1729">
        <v>0.30299999999999722</v>
      </c>
      <c r="R1729">
        <v>2</v>
      </c>
      <c r="S1729">
        <v>5.125</v>
      </c>
    </row>
    <row r="1730" spans="2:19" x14ac:dyDescent="0.35">
      <c r="B1730" t="s">
        <v>149</v>
      </c>
      <c r="C1730" t="s">
        <v>95</v>
      </c>
      <c r="D1730">
        <v>10</v>
      </c>
      <c r="E1730">
        <v>1</v>
      </c>
      <c r="F1730">
        <v>10</v>
      </c>
      <c r="G1730">
        <v>11</v>
      </c>
      <c r="H1730">
        <v>60</v>
      </c>
      <c r="I1730">
        <v>0</v>
      </c>
      <c r="J1730">
        <v>88.831000000000003</v>
      </c>
      <c r="K1730">
        <v>85.519000000000005</v>
      </c>
      <c r="L1730">
        <v>1</v>
      </c>
      <c r="M1730">
        <v>1</v>
      </c>
      <c r="N1730">
        <v>1</v>
      </c>
      <c r="O1730">
        <v>1</v>
      </c>
      <c r="P1730">
        <v>1.4000000000000057</v>
      </c>
      <c r="Q1730">
        <v>0.71500000000000341</v>
      </c>
      <c r="R1730">
        <v>2</v>
      </c>
      <c r="S1730">
        <v>5.125</v>
      </c>
    </row>
    <row r="1731" spans="2:19" x14ac:dyDescent="0.35">
      <c r="B1731" t="s">
        <v>149</v>
      </c>
      <c r="C1731" t="s">
        <v>19</v>
      </c>
      <c r="D1731">
        <v>11</v>
      </c>
      <c r="E1731">
        <v>0</v>
      </c>
      <c r="F1731">
        <v>6</v>
      </c>
      <c r="G1731">
        <v>8</v>
      </c>
      <c r="H1731">
        <v>60</v>
      </c>
      <c r="I1731">
        <v>0</v>
      </c>
      <c r="J1731">
        <v>88.709000000000003</v>
      </c>
      <c r="K1731">
        <v>85.825999999999993</v>
      </c>
      <c r="L1731">
        <v>1</v>
      </c>
      <c r="M1731">
        <v>-3</v>
      </c>
      <c r="N1731">
        <v>1</v>
      </c>
      <c r="O1731">
        <v>1</v>
      </c>
      <c r="P1731">
        <v>1.7069999999999936</v>
      </c>
      <c r="Q1731">
        <v>0.59300000000000352</v>
      </c>
      <c r="R1731">
        <v>2</v>
      </c>
      <c r="S1731">
        <v>5.125</v>
      </c>
    </row>
    <row r="1732" spans="2:19" x14ac:dyDescent="0.35">
      <c r="B1732" t="s">
        <v>149</v>
      </c>
      <c r="C1732" t="s">
        <v>68</v>
      </c>
      <c r="D1732">
        <v>12</v>
      </c>
      <c r="E1732">
        <v>0</v>
      </c>
      <c r="F1732">
        <v>14</v>
      </c>
      <c r="G1732">
        <v>18</v>
      </c>
      <c r="H1732">
        <v>60</v>
      </c>
      <c r="I1732">
        <v>0</v>
      </c>
      <c r="J1732">
        <v>89.012</v>
      </c>
      <c r="K1732">
        <v>86.841999999999999</v>
      </c>
      <c r="L1732">
        <v>1</v>
      </c>
      <c r="M1732">
        <v>6</v>
      </c>
      <c r="N1732">
        <v>1</v>
      </c>
      <c r="O1732">
        <v>1</v>
      </c>
      <c r="P1732">
        <v>2.722999999999999</v>
      </c>
      <c r="Q1732">
        <v>0.8960000000000008</v>
      </c>
      <c r="R1732">
        <v>2</v>
      </c>
      <c r="S1732">
        <v>5.125</v>
      </c>
    </row>
    <row r="1733" spans="2:19" x14ac:dyDescent="0.35">
      <c r="B1733" t="s">
        <v>149</v>
      </c>
      <c r="C1733" t="s">
        <v>96</v>
      </c>
      <c r="D1733">
        <v>13</v>
      </c>
      <c r="E1733">
        <v>0</v>
      </c>
      <c r="F1733">
        <v>16</v>
      </c>
      <c r="G1733">
        <v>14</v>
      </c>
      <c r="H1733">
        <v>59</v>
      </c>
      <c r="I1733">
        <v>1</v>
      </c>
      <c r="J1733">
        <v>89.28</v>
      </c>
      <c r="K1733">
        <v>85.798000000000002</v>
      </c>
      <c r="L1733">
        <v>1</v>
      </c>
      <c r="M1733">
        <v>1</v>
      </c>
      <c r="N1733">
        <v>0</v>
      </c>
      <c r="O1733">
        <v>1</v>
      </c>
      <c r="P1733">
        <v>1.679000000000002</v>
      </c>
      <c r="Q1733">
        <v>1.1640000000000017</v>
      </c>
      <c r="R1733">
        <v>2</v>
      </c>
      <c r="S1733">
        <v>5.125</v>
      </c>
    </row>
    <row r="1734" spans="2:19" x14ac:dyDescent="0.35">
      <c r="B1734" t="s">
        <v>149</v>
      </c>
      <c r="C1734" t="s">
        <v>25</v>
      </c>
      <c r="D1734">
        <v>14</v>
      </c>
      <c r="E1734">
        <v>0</v>
      </c>
      <c r="F1734">
        <v>8</v>
      </c>
      <c r="G1734">
        <v>10</v>
      </c>
      <c r="H1734">
        <v>59</v>
      </c>
      <c r="I1734">
        <v>1</v>
      </c>
      <c r="J1734">
        <v>88.813999999999993</v>
      </c>
      <c r="K1734">
        <v>86.486999999999995</v>
      </c>
      <c r="L1734">
        <v>1</v>
      </c>
      <c r="M1734">
        <v>-4</v>
      </c>
      <c r="N1734">
        <v>0</v>
      </c>
      <c r="O1734">
        <v>1</v>
      </c>
      <c r="P1734">
        <v>2.367999999999995</v>
      </c>
      <c r="Q1734">
        <v>0.69799999999999329</v>
      </c>
      <c r="R1734">
        <v>2</v>
      </c>
      <c r="S1734">
        <v>5.125</v>
      </c>
    </row>
    <row r="1735" spans="2:19" x14ac:dyDescent="0.35">
      <c r="B1735" t="s">
        <v>149</v>
      </c>
      <c r="C1735" t="s">
        <v>128</v>
      </c>
      <c r="D1735">
        <v>15</v>
      </c>
      <c r="E1735">
        <v>0</v>
      </c>
      <c r="F1735">
        <v>5</v>
      </c>
      <c r="G1735">
        <v>16</v>
      </c>
      <c r="H1735">
        <v>59</v>
      </c>
      <c r="I1735">
        <v>1</v>
      </c>
      <c r="J1735">
        <v>88.682000000000002</v>
      </c>
      <c r="K1735">
        <v>86.366</v>
      </c>
      <c r="L1735">
        <v>1</v>
      </c>
      <c r="M1735">
        <v>1</v>
      </c>
      <c r="N1735">
        <v>0</v>
      </c>
      <c r="O1735">
        <v>1</v>
      </c>
      <c r="P1735">
        <v>2.2469999999999999</v>
      </c>
      <c r="Q1735">
        <v>0.5660000000000025</v>
      </c>
      <c r="R1735">
        <v>2</v>
      </c>
      <c r="S1735">
        <v>5.125</v>
      </c>
    </row>
    <row r="1736" spans="2:19" x14ac:dyDescent="0.35">
      <c r="B1736" t="s">
        <v>149</v>
      </c>
      <c r="C1736" t="s">
        <v>129</v>
      </c>
      <c r="D1736">
        <v>16</v>
      </c>
      <c r="E1736">
        <v>0</v>
      </c>
      <c r="F1736">
        <v>12</v>
      </c>
      <c r="G1736">
        <v>15</v>
      </c>
      <c r="H1736">
        <v>59</v>
      </c>
      <c r="I1736">
        <v>1</v>
      </c>
      <c r="J1736">
        <v>88.927999999999997</v>
      </c>
      <c r="K1736">
        <v>86.134</v>
      </c>
      <c r="L1736">
        <v>1</v>
      </c>
      <c r="M1736">
        <v>-1</v>
      </c>
      <c r="N1736">
        <v>0</v>
      </c>
      <c r="O1736">
        <v>1</v>
      </c>
      <c r="P1736">
        <v>2.015000000000001</v>
      </c>
      <c r="Q1736">
        <v>0.81199999999999761</v>
      </c>
      <c r="R1736">
        <v>2</v>
      </c>
      <c r="S1736">
        <v>5.125</v>
      </c>
    </row>
    <row r="1737" spans="2:19" x14ac:dyDescent="0.35">
      <c r="B1737" t="s">
        <v>149</v>
      </c>
      <c r="C1737" t="s">
        <v>132</v>
      </c>
      <c r="D1737">
        <v>17</v>
      </c>
      <c r="E1737">
        <v>0</v>
      </c>
      <c r="F1737">
        <v>20</v>
      </c>
      <c r="G1737">
        <v>22</v>
      </c>
      <c r="H1737">
        <v>58</v>
      </c>
      <c r="I1737">
        <v>2</v>
      </c>
      <c r="J1737">
        <v>90.334999999999994</v>
      </c>
      <c r="K1737">
        <v>88.138000000000005</v>
      </c>
      <c r="L1737">
        <v>1</v>
      </c>
      <c r="M1737">
        <v>5</v>
      </c>
      <c r="N1737">
        <v>0</v>
      </c>
      <c r="O1737">
        <v>1</v>
      </c>
      <c r="P1737">
        <v>4.0190000000000055</v>
      </c>
      <c r="Q1737">
        <v>2.2190000000000083</v>
      </c>
      <c r="R1737">
        <v>2</v>
      </c>
      <c r="S1737">
        <v>5.125</v>
      </c>
    </row>
    <row r="1738" spans="2:19" x14ac:dyDescent="0.35">
      <c r="B1738" t="s">
        <v>149</v>
      </c>
      <c r="C1738" t="s">
        <v>130</v>
      </c>
      <c r="D1738">
        <v>18</v>
      </c>
      <c r="E1738">
        <v>0</v>
      </c>
      <c r="F1738">
        <v>19</v>
      </c>
      <c r="G1738">
        <v>19</v>
      </c>
      <c r="H1738">
        <v>58</v>
      </c>
      <c r="I1738">
        <v>2</v>
      </c>
      <c r="J1738">
        <v>90.171000000000006</v>
      </c>
      <c r="K1738">
        <v>86.97</v>
      </c>
      <c r="L1738">
        <v>1</v>
      </c>
      <c r="M1738">
        <v>1</v>
      </c>
      <c r="N1738">
        <v>0</v>
      </c>
      <c r="O1738">
        <v>1</v>
      </c>
      <c r="P1738">
        <v>2.8509999999999991</v>
      </c>
      <c r="Q1738">
        <v>2.0549999999999926</v>
      </c>
      <c r="R1738">
        <v>2</v>
      </c>
      <c r="S1738">
        <v>5.125</v>
      </c>
    </row>
    <row r="1739" spans="2:19" x14ac:dyDescent="0.35">
      <c r="B1739" t="s">
        <v>149</v>
      </c>
      <c r="C1739" t="s">
        <v>134</v>
      </c>
      <c r="D1739">
        <v>19</v>
      </c>
      <c r="E1739">
        <v>0</v>
      </c>
      <c r="F1739">
        <v>13</v>
      </c>
      <c r="G1739">
        <v>7</v>
      </c>
      <c r="H1739">
        <v>54</v>
      </c>
      <c r="I1739">
        <v>6</v>
      </c>
      <c r="J1739">
        <v>88.947000000000003</v>
      </c>
      <c r="K1739">
        <v>85.334000000000003</v>
      </c>
      <c r="L1739">
        <v>1</v>
      </c>
      <c r="M1739">
        <v>-12</v>
      </c>
      <c r="N1739">
        <v>0</v>
      </c>
      <c r="O1739">
        <v>1</v>
      </c>
      <c r="P1739">
        <v>1.2150000000000034</v>
      </c>
      <c r="Q1739">
        <v>0.83100000000000307</v>
      </c>
      <c r="R1739">
        <v>2</v>
      </c>
      <c r="S1739">
        <v>5.125</v>
      </c>
    </row>
    <row r="1740" spans="2:19" x14ac:dyDescent="0.35">
      <c r="B1740" t="s">
        <v>149</v>
      </c>
      <c r="C1740" t="s">
        <v>26</v>
      </c>
      <c r="D1740">
        <v>20</v>
      </c>
      <c r="E1740">
        <v>0</v>
      </c>
      <c r="F1740">
        <v>18</v>
      </c>
      <c r="G1740">
        <v>4</v>
      </c>
      <c r="H1740">
        <v>39</v>
      </c>
      <c r="I1740">
        <v>21</v>
      </c>
      <c r="J1740">
        <v>89.5</v>
      </c>
      <c r="K1740">
        <v>85.046999999999997</v>
      </c>
      <c r="L1740">
        <v>1</v>
      </c>
      <c r="M1740">
        <v>-16</v>
      </c>
      <c r="N1740">
        <v>0</v>
      </c>
      <c r="O1740">
        <v>1</v>
      </c>
      <c r="P1740">
        <v>0.92799999999999716</v>
      </c>
      <c r="Q1740">
        <v>1.3840000000000003</v>
      </c>
      <c r="R1740">
        <v>2</v>
      </c>
      <c r="S1740">
        <v>5.125</v>
      </c>
    </row>
    <row r="1741" spans="2:19" x14ac:dyDescent="0.35">
      <c r="B1741" t="s">
        <v>149</v>
      </c>
      <c r="C1741" t="s">
        <v>131</v>
      </c>
      <c r="D1741">
        <v>21</v>
      </c>
      <c r="E1741">
        <v>0</v>
      </c>
      <c r="F1741">
        <v>21</v>
      </c>
      <c r="G1741">
        <v>21</v>
      </c>
      <c r="H1741">
        <v>35</v>
      </c>
      <c r="I1741">
        <v>25</v>
      </c>
      <c r="J1741">
        <v>92.906999999999996</v>
      </c>
      <c r="K1741">
        <v>87.486999999999995</v>
      </c>
      <c r="L1741">
        <v>1</v>
      </c>
      <c r="M1741">
        <v>0</v>
      </c>
      <c r="N1741">
        <v>0</v>
      </c>
      <c r="O1741">
        <v>1</v>
      </c>
      <c r="P1741">
        <v>3.367999999999995</v>
      </c>
      <c r="Q1741">
        <v>4.7909999999999968</v>
      </c>
      <c r="R1741">
        <v>2</v>
      </c>
      <c r="S1741">
        <v>5.125</v>
      </c>
    </row>
    <row r="1742" spans="2:19" x14ac:dyDescent="0.35">
      <c r="B1742" t="s">
        <v>149</v>
      </c>
      <c r="C1742" t="s">
        <v>133</v>
      </c>
      <c r="D1742">
        <v>22</v>
      </c>
      <c r="E1742">
        <v>0</v>
      </c>
      <c r="F1742">
        <v>0</v>
      </c>
      <c r="G1742">
        <v>20</v>
      </c>
      <c r="H1742">
        <v>1</v>
      </c>
      <c r="I1742">
        <v>59</v>
      </c>
      <c r="J1742">
        <v>0</v>
      </c>
      <c r="K1742">
        <v>87.105000000000004</v>
      </c>
      <c r="L1742">
        <v>1</v>
      </c>
      <c r="M1742">
        <v>-2</v>
      </c>
      <c r="N1742">
        <v>0</v>
      </c>
      <c r="O1742">
        <v>1</v>
      </c>
      <c r="P1742">
        <v>2.9860000000000042</v>
      </c>
      <c r="Q1742">
        <v>0</v>
      </c>
      <c r="R1742">
        <v>2</v>
      </c>
      <c r="S1742">
        <v>5.125</v>
      </c>
    </row>
    <row r="1743" spans="2:19" x14ac:dyDescent="0.35">
      <c r="B1743" t="s">
        <v>150</v>
      </c>
      <c r="C1743" t="s">
        <v>22</v>
      </c>
      <c r="D1743">
        <v>1</v>
      </c>
      <c r="E1743">
        <v>25</v>
      </c>
      <c r="F1743">
        <v>2</v>
      </c>
      <c r="G1743">
        <v>2</v>
      </c>
      <c r="H1743">
        <v>55</v>
      </c>
      <c r="I1743">
        <v>0</v>
      </c>
      <c r="J1743">
        <v>103.893</v>
      </c>
      <c r="K1743">
        <v>100.075</v>
      </c>
      <c r="L1743">
        <v>1</v>
      </c>
      <c r="M1743">
        <v>1</v>
      </c>
      <c r="N1743">
        <v>1</v>
      </c>
      <c r="O1743">
        <v>1</v>
      </c>
      <c r="P1743">
        <v>0.11800000000000919</v>
      </c>
      <c r="Q1743">
        <v>0</v>
      </c>
      <c r="R1743">
        <v>2</v>
      </c>
      <c r="S1743">
        <v>5.2809999999999997</v>
      </c>
    </row>
    <row r="1744" spans="2:19" x14ac:dyDescent="0.35">
      <c r="B1744" t="s">
        <v>150</v>
      </c>
      <c r="C1744" t="s">
        <v>26</v>
      </c>
      <c r="D1744">
        <v>2</v>
      </c>
      <c r="E1744">
        <v>18</v>
      </c>
      <c r="F1744">
        <v>5</v>
      </c>
      <c r="G1744">
        <v>1</v>
      </c>
      <c r="H1744">
        <v>55</v>
      </c>
      <c r="I1744">
        <v>0</v>
      </c>
      <c r="J1744">
        <v>104.364</v>
      </c>
      <c r="K1744">
        <v>99.956999999999994</v>
      </c>
      <c r="L1744">
        <v>1</v>
      </c>
      <c r="M1744">
        <v>-1</v>
      </c>
      <c r="N1744">
        <v>1</v>
      </c>
      <c r="O1744">
        <v>1</v>
      </c>
      <c r="P1744">
        <v>0</v>
      </c>
      <c r="Q1744">
        <v>0.47100000000000358</v>
      </c>
      <c r="R1744">
        <v>2</v>
      </c>
      <c r="S1744">
        <v>5.2809999999999997</v>
      </c>
    </row>
    <row r="1745" spans="2:19" x14ac:dyDescent="0.35">
      <c r="B1745" t="s">
        <v>150</v>
      </c>
      <c r="C1745" t="s">
        <v>23</v>
      </c>
      <c r="D1745">
        <v>3</v>
      </c>
      <c r="E1745">
        <v>15</v>
      </c>
      <c r="F1745">
        <v>6</v>
      </c>
      <c r="G1745">
        <v>3</v>
      </c>
      <c r="H1745">
        <v>55</v>
      </c>
      <c r="I1745">
        <v>0</v>
      </c>
      <c r="J1745">
        <v>104.458</v>
      </c>
      <c r="K1745">
        <v>100.419</v>
      </c>
      <c r="L1745">
        <v>1</v>
      </c>
      <c r="M1745">
        <v>0</v>
      </c>
      <c r="N1745">
        <v>1</v>
      </c>
      <c r="O1745">
        <v>1</v>
      </c>
      <c r="P1745">
        <v>0.4620000000000033</v>
      </c>
      <c r="Q1745">
        <v>0.56499999999999773</v>
      </c>
      <c r="R1745">
        <v>2</v>
      </c>
      <c r="S1745">
        <v>5.2809999999999997</v>
      </c>
    </row>
    <row r="1746" spans="2:19" x14ac:dyDescent="0.35">
      <c r="B1746" t="s">
        <v>150</v>
      </c>
      <c r="C1746" t="s">
        <v>102</v>
      </c>
      <c r="D1746">
        <v>4</v>
      </c>
      <c r="E1746">
        <v>12</v>
      </c>
      <c r="F1746">
        <v>3</v>
      </c>
      <c r="G1746">
        <v>6</v>
      </c>
      <c r="H1746">
        <v>55</v>
      </c>
      <c r="I1746">
        <v>0</v>
      </c>
      <c r="J1746">
        <v>104.301</v>
      </c>
      <c r="K1746">
        <v>100.997</v>
      </c>
      <c r="L1746">
        <v>1</v>
      </c>
      <c r="M1746">
        <v>2</v>
      </c>
      <c r="N1746">
        <v>1</v>
      </c>
      <c r="O1746">
        <v>1</v>
      </c>
      <c r="P1746">
        <v>1.0400000000000065</v>
      </c>
      <c r="Q1746">
        <v>0.4080000000000012</v>
      </c>
      <c r="R1746">
        <v>2</v>
      </c>
      <c r="S1746">
        <v>5.2809999999999997</v>
      </c>
    </row>
    <row r="1747" spans="2:19" x14ac:dyDescent="0.35">
      <c r="B1747" t="s">
        <v>150</v>
      </c>
      <c r="C1747" t="s">
        <v>19</v>
      </c>
      <c r="D1747">
        <v>5</v>
      </c>
      <c r="E1747">
        <v>10</v>
      </c>
      <c r="F1747">
        <v>1</v>
      </c>
      <c r="G1747">
        <v>10</v>
      </c>
      <c r="H1747">
        <v>55</v>
      </c>
      <c r="I1747">
        <v>0</v>
      </c>
      <c r="J1747">
        <v>103.434</v>
      </c>
      <c r="K1747">
        <v>101.093</v>
      </c>
      <c r="L1747">
        <v>1</v>
      </c>
      <c r="M1747">
        <v>5</v>
      </c>
      <c r="N1747">
        <v>1</v>
      </c>
      <c r="O1747">
        <v>1</v>
      </c>
      <c r="P1747">
        <v>1.1360000000000099</v>
      </c>
      <c r="Q1747">
        <v>-0.45900000000000318</v>
      </c>
      <c r="R1747">
        <v>2</v>
      </c>
      <c r="S1747">
        <v>5.2809999999999997</v>
      </c>
    </row>
    <row r="1748" spans="2:19" x14ac:dyDescent="0.35">
      <c r="B1748" t="s">
        <v>150</v>
      </c>
      <c r="C1748" t="s">
        <v>65</v>
      </c>
      <c r="D1748">
        <v>6</v>
      </c>
      <c r="E1748">
        <v>8</v>
      </c>
      <c r="F1748">
        <v>14</v>
      </c>
      <c r="G1748">
        <v>11</v>
      </c>
      <c r="H1748">
        <v>55</v>
      </c>
      <c r="I1748">
        <v>0</v>
      </c>
      <c r="J1748">
        <v>105.786</v>
      </c>
      <c r="K1748">
        <v>101.133</v>
      </c>
      <c r="L1748">
        <v>1</v>
      </c>
      <c r="M1748">
        <v>5</v>
      </c>
      <c r="N1748">
        <v>1</v>
      </c>
      <c r="O1748">
        <v>1</v>
      </c>
      <c r="P1748">
        <v>1.1760000000000159</v>
      </c>
      <c r="Q1748">
        <v>1.8930000000000009</v>
      </c>
      <c r="R1748">
        <v>2</v>
      </c>
      <c r="S1748">
        <v>5.2809999999999997</v>
      </c>
    </row>
    <row r="1749" spans="2:19" x14ac:dyDescent="0.35">
      <c r="B1749" t="s">
        <v>150</v>
      </c>
      <c r="C1749" t="s">
        <v>126</v>
      </c>
      <c r="D1749">
        <v>7</v>
      </c>
      <c r="E1749">
        <v>6</v>
      </c>
      <c r="F1749">
        <v>10</v>
      </c>
      <c r="G1749">
        <v>4</v>
      </c>
      <c r="H1749">
        <v>55</v>
      </c>
      <c r="I1749">
        <v>0</v>
      </c>
      <c r="J1749">
        <v>105.46299999999999</v>
      </c>
      <c r="K1749">
        <v>100.501</v>
      </c>
      <c r="L1749">
        <v>1</v>
      </c>
      <c r="M1749">
        <v>-3</v>
      </c>
      <c r="N1749">
        <v>1</v>
      </c>
      <c r="O1749">
        <v>1</v>
      </c>
      <c r="P1749">
        <v>0.54400000000001114</v>
      </c>
      <c r="Q1749">
        <v>1.5699999999999932</v>
      </c>
      <c r="R1749">
        <v>2</v>
      </c>
      <c r="S1749">
        <v>5.2809999999999997</v>
      </c>
    </row>
    <row r="1750" spans="2:19" x14ac:dyDescent="0.35">
      <c r="B1750" t="s">
        <v>150</v>
      </c>
      <c r="C1750" t="s">
        <v>20</v>
      </c>
      <c r="D1750">
        <v>8</v>
      </c>
      <c r="E1750">
        <v>4</v>
      </c>
      <c r="F1750">
        <v>9</v>
      </c>
      <c r="G1750">
        <v>7</v>
      </c>
      <c r="H1750">
        <v>55</v>
      </c>
      <c r="I1750">
        <v>0</v>
      </c>
      <c r="J1750">
        <v>105.447</v>
      </c>
      <c r="K1750">
        <v>101.015</v>
      </c>
      <c r="L1750">
        <v>1</v>
      </c>
      <c r="M1750">
        <v>-1</v>
      </c>
      <c r="N1750">
        <v>1</v>
      </c>
      <c r="O1750">
        <v>1</v>
      </c>
      <c r="P1750">
        <v>1.0580000000000069</v>
      </c>
      <c r="Q1750">
        <v>1.554000000000002</v>
      </c>
      <c r="R1750">
        <v>2</v>
      </c>
      <c r="S1750">
        <v>5.2809999999999997</v>
      </c>
    </row>
    <row r="1751" spans="2:19" x14ac:dyDescent="0.35">
      <c r="B1751" t="s">
        <v>150</v>
      </c>
      <c r="C1751" t="s">
        <v>127</v>
      </c>
      <c r="D1751">
        <v>9</v>
      </c>
      <c r="E1751">
        <v>2</v>
      </c>
      <c r="F1751">
        <v>8</v>
      </c>
      <c r="G1751">
        <v>8</v>
      </c>
      <c r="H1751">
        <v>55</v>
      </c>
      <c r="I1751">
        <v>0</v>
      </c>
      <c r="J1751">
        <v>105.435</v>
      </c>
      <c r="K1751">
        <v>101.068</v>
      </c>
      <c r="L1751">
        <v>1</v>
      </c>
      <c r="M1751">
        <v>-1</v>
      </c>
      <c r="N1751">
        <v>1</v>
      </c>
      <c r="O1751">
        <v>1</v>
      </c>
      <c r="P1751">
        <v>1.1110000000000042</v>
      </c>
      <c r="Q1751">
        <v>1.5420000000000016</v>
      </c>
      <c r="R1751">
        <v>2</v>
      </c>
      <c r="S1751">
        <v>5.2809999999999997</v>
      </c>
    </row>
    <row r="1752" spans="2:19" x14ac:dyDescent="0.35">
      <c r="B1752" t="s">
        <v>150</v>
      </c>
      <c r="C1752" t="s">
        <v>30</v>
      </c>
      <c r="D1752">
        <v>10</v>
      </c>
      <c r="E1752">
        <v>1</v>
      </c>
      <c r="F1752">
        <v>13</v>
      </c>
      <c r="G1752">
        <v>17</v>
      </c>
      <c r="H1752">
        <v>55</v>
      </c>
      <c r="I1752">
        <v>0</v>
      </c>
      <c r="J1752">
        <v>105.60899999999999</v>
      </c>
      <c r="K1752">
        <v>102.051</v>
      </c>
      <c r="L1752">
        <v>1</v>
      </c>
      <c r="M1752">
        <v>7</v>
      </c>
      <c r="N1752">
        <v>1</v>
      </c>
      <c r="O1752">
        <v>1</v>
      </c>
      <c r="P1752">
        <v>2.0940000000000083</v>
      </c>
      <c r="Q1752">
        <v>1.7160000000000082</v>
      </c>
      <c r="R1752">
        <v>2</v>
      </c>
      <c r="S1752">
        <v>5.2809999999999997</v>
      </c>
    </row>
    <row r="1753" spans="2:19" x14ac:dyDescent="0.35">
      <c r="B1753" t="s">
        <v>150</v>
      </c>
      <c r="C1753" t="s">
        <v>68</v>
      </c>
      <c r="D1753">
        <v>11</v>
      </c>
      <c r="E1753">
        <v>0</v>
      </c>
      <c r="F1753">
        <v>11</v>
      </c>
      <c r="G1753">
        <v>14</v>
      </c>
      <c r="H1753">
        <v>55</v>
      </c>
      <c r="I1753">
        <v>0</v>
      </c>
      <c r="J1753">
        <v>105.53</v>
      </c>
      <c r="K1753">
        <v>101.395</v>
      </c>
      <c r="L1753">
        <v>1</v>
      </c>
      <c r="M1753">
        <v>3</v>
      </c>
      <c r="N1753">
        <v>1</v>
      </c>
      <c r="O1753">
        <v>1</v>
      </c>
      <c r="P1753">
        <v>1.4380000000000166</v>
      </c>
      <c r="Q1753">
        <v>1.6370000000000005</v>
      </c>
      <c r="R1753">
        <v>2</v>
      </c>
      <c r="S1753">
        <v>5.2809999999999997</v>
      </c>
    </row>
    <row r="1754" spans="2:19" x14ac:dyDescent="0.35">
      <c r="B1754" t="s">
        <v>150</v>
      </c>
      <c r="C1754" t="s">
        <v>25</v>
      </c>
      <c r="D1754">
        <v>12</v>
      </c>
      <c r="E1754">
        <v>0</v>
      </c>
      <c r="F1754">
        <v>17</v>
      </c>
      <c r="G1754">
        <v>12</v>
      </c>
      <c r="H1754">
        <v>55</v>
      </c>
      <c r="I1754">
        <v>0</v>
      </c>
      <c r="J1754">
        <v>106.336</v>
      </c>
      <c r="K1754">
        <v>101.2</v>
      </c>
      <c r="L1754">
        <v>1</v>
      </c>
      <c r="M1754">
        <v>0</v>
      </c>
      <c r="N1754">
        <v>1</v>
      </c>
      <c r="O1754">
        <v>1</v>
      </c>
      <c r="P1754">
        <v>1.2430000000000092</v>
      </c>
      <c r="Q1754">
        <v>2.4429999999999978</v>
      </c>
      <c r="R1754">
        <v>2</v>
      </c>
      <c r="S1754">
        <v>5.2809999999999997</v>
      </c>
    </row>
    <row r="1755" spans="2:19" x14ac:dyDescent="0.35">
      <c r="B1755" t="s">
        <v>150</v>
      </c>
      <c r="C1755" t="s">
        <v>128</v>
      </c>
      <c r="D1755">
        <v>13</v>
      </c>
      <c r="E1755">
        <v>0</v>
      </c>
      <c r="F1755">
        <v>15</v>
      </c>
      <c r="G1755">
        <v>16</v>
      </c>
      <c r="H1755">
        <v>55</v>
      </c>
      <c r="I1755">
        <v>0</v>
      </c>
      <c r="J1755">
        <v>105.974</v>
      </c>
      <c r="K1755">
        <v>101.999</v>
      </c>
      <c r="L1755">
        <v>1</v>
      </c>
      <c r="M1755">
        <v>3</v>
      </c>
      <c r="N1755">
        <v>1</v>
      </c>
      <c r="O1755">
        <v>1</v>
      </c>
      <c r="P1755">
        <v>2.0420000000000016</v>
      </c>
      <c r="Q1755">
        <v>2.0809999999999889</v>
      </c>
      <c r="R1755">
        <v>2</v>
      </c>
      <c r="S1755">
        <v>5.2809999999999997</v>
      </c>
    </row>
    <row r="1756" spans="2:19" x14ac:dyDescent="0.35">
      <c r="B1756" t="s">
        <v>150</v>
      </c>
      <c r="C1756" t="s">
        <v>134</v>
      </c>
      <c r="D1756">
        <v>14</v>
      </c>
      <c r="E1756">
        <v>0</v>
      </c>
      <c r="F1756">
        <v>12</v>
      </c>
      <c r="G1756">
        <v>5</v>
      </c>
      <c r="H1756">
        <v>54</v>
      </c>
      <c r="I1756">
        <v>1</v>
      </c>
      <c r="J1756">
        <v>105.57</v>
      </c>
      <c r="K1756">
        <v>100.57599999999999</v>
      </c>
      <c r="L1756">
        <v>1</v>
      </c>
      <c r="M1756">
        <v>-9</v>
      </c>
      <c r="N1756">
        <v>0</v>
      </c>
      <c r="O1756">
        <v>1</v>
      </c>
      <c r="P1756">
        <v>0.61899999999999977</v>
      </c>
      <c r="Q1756">
        <v>1.6769999999999925</v>
      </c>
      <c r="R1756">
        <v>2</v>
      </c>
      <c r="S1756">
        <v>5.2809999999999997</v>
      </c>
    </row>
    <row r="1757" spans="2:19" x14ac:dyDescent="0.35">
      <c r="B1757" t="s">
        <v>150</v>
      </c>
      <c r="C1757" t="s">
        <v>129</v>
      </c>
      <c r="D1757">
        <v>15</v>
      </c>
      <c r="E1757">
        <v>0</v>
      </c>
      <c r="F1757">
        <v>4</v>
      </c>
      <c r="G1757">
        <v>15</v>
      </c>
      <c r="H1757">
        <v>54</v>
      </c>
      <c r="I1757">
        <v>1</v>
      </c>
      <c r="J1757">
        <v>104.351</v>
      </c>
      <c r="K1757">
        <v>101.447</v>
      </c>
      <c r="L1757">
        <v>1</v>
      </c>
      <c r="M1757">
        <v>0</v>
      </c>
      <c r="N1757">
        <v>0</v>
      </c>
      <c r="O1757">
        <v>1</v>
      </c>
      <c r="P1757">
        <v>1.4900000000000091</v>
      </c>
      <c r="Q1757">
        <v>0.45799999999999841</v>
      </c>
      <c r="R1757">
        <v>2</v>
      </c>
      <c r="S1757">
        <v>5.2809999999999997</v>
      </c>
    </row>
    <row r="1758" spans="2:19" x14ac:dyDescent="0.35">
      <c r="B1758" t="s">
        <v>150</v>
      </c>
      <c r="C1758" t="s">
        <v>95</v>
      </c>
      <c r="D1758">
        <v>16</v>
      </c>
      <c r="E1758">
        <v>0</v>
      </c>
      <c r="F1758">
        <v>16</v>
      </c>
      <c r="G1758">
        <v>9</v>
      </c>
      <c r="H1758">
        <v>54</v>
      </c>
      <c r="I1758">
        <v>1</v>
      </c>
      <c r="J1758">
        <v>106.042</v>
      </c>
      <c r="K1758">
        <v>101.111</v>
      </c>
      <c r="L1758">
        <v>1</v>
      </c>
      <c r="M1758">
        <v>-7</v>
      </c>
      <c r="N1758">
        <v>0</v>
      </c>
      <c r="O1758">
        <v>1</v>
      </c>
      <c r="P1758">
        <v>1.1539999999999964</v>
      </c>
      <c r="Q1758">
        <v>2.1490000000000009</v>
      </c>
      <c r="R1758">
        <v>2</v>
      </c>
      <c r="S1758">
        <v>5.2809999999999997</v>
      </c>
    </row>
    <row r="1759" spans="2:19" x14ac:dyDescent="0.35">
      <c r="B1759" t="s">
        <v>150</v>
      </c>
      <c r="C1759" t="s">
        <v>96</v>
      </c>
      <c r="D1759">
        <v>17</v>
      </c>
      <c r="E1759">
        <v>0</v>
      </c>
      <c r="F1759">
        <v>7</v>
      </c>
      <c r="G1759">
        <v>13</v>
      </c>
      <c r="H1759">
        <v>54</v>
      </c>
      <c r="I1759">
        <v>1</v>
      </c>
      <c r="J1759">
        <v>104.517</v>
      </c>
      <c r="K1759">
        <v>101.279</v>
      </c>
      <c r="L1759">
        <v>1</v>
      </c>
      <c r="M1759">
        <v>-4</v>
      </c>
      <c r="N1759">
        <v>0</v>
      </c>
      <c r="O1759">
        <v>1</v>
      </c>
      <c r="P1759">
        <v>1.3220000000000027</v>
      </c>
      <c r="Q1759">
        <v>0.62399999999999523</v>
      </c>
      <c r="R1759">
        <v>2</v>
      </c>
      <c r="S1759">
        <v>5.2809999999999997</v>
      </c>
    </row>
    <row r="1760" spans="2:19" x14ac:dyDescent="0.35">
      <c r="B1760" t="s">
        <v>150</v>
      </c>
      <c r="C1760" t="s">
        <v>133</v>
      </c>
      <c r="D1760">
        <v>18</v>
      </c>
      <c r="E1760">
        <v>0</v>
      </c>
      <c r="F1760">
        <v>19</v>
      </c>
      <c r="G1760">
        <v>18</v>
      </c>
      <c r="H1760">
        <v>54</v>
      </c>
      <c r="I1760">
        <v>1</v>
      </c>
      <c r="J1760">
        <v>106.592</v>
      </c>
      <c r="K1760">
        <v>103.252</v>
      </c>
      <c r="L1760">
        <v>1</v>
      </c>
      <c r="M1760">
        <v>0</v>
      </c>
      <c r="N1760">
        <v>0</v>
      </c>
      <c r="O1760">
        <v>1</v>
      </c>
      <c r="P1760">
        <v>3.2950000000000159</v>
      </c>
      <c r="Q1760">
        <v>2.6989999999999981</v>
      </c>
      <c r="R1760">
        <v>2</v>
      </c>
      <c r="S1760">
        <v>5.2809999999999997</v>
      </c>
    </row>
    <row r="1761" spans="2:19" x14ac:dyDescent="0.35">
      <c r="B1761" t="s">
        <v>150</v>
      </c>
      <c r="C1761" t="s">
        <v>131</v>
      </c>
      <c r="D1761">
        <v>19</v>
      </c>
      <c r="E1761">
        <v>0</v>
      </c>
      <c r="F1761">
        <v>18</v>
      </c>
      <c r="G1761">
        <v>19</v>
      </c>
      <c r="H1761">
        <v>54</v>
      </c>
      <c r="I1761">
        <v>1</v>
      </c>
      <c r="J1761">
        <v>106.432</v>
      </c>
      <c r="K1761">
        <v>103.52800000000001</v>
      </c>
      <c r="L1761">
        <v>1</v>
      </c>
      <c r="M1761">
        <v>0</v>
      </c>
      <c r="N1761">
        <v>0</v>
      </c>
      <c r="O1761">
        <v>1</v>
      </c>
      <c r="P1761">
        <v>3.570999999999998</v>
      </c>
      <c r="Q1761">
        <v>2.539000000000001</v>
      </c>
      <c r="R1761">
        <v>2</v>
      </c>
      <c r="S1761">
        <v>5.2809999999999997</v>
      </c>
    </row>
    <row r="1762" spans="2:19" x14ac:dyDescent="0.35">
      <c r="B1762" t="s">
        <v>150</v>
      </c>
      <c r="C1762" t="s">
        <v>130</v>
      </c>
      <c r="D1762">
        <v>20</v>
      </c>
      <c r="E1762">
        <v>0</v>
      </c>
      <c r="F1762">
        <v>20</v>
      </c>
      <c r="G1762">
        <v>21</v>
      </c>
      <c r="H1762">
        <v>53</v>
      </c>
      <c r="I1762">
        <v>2</v>
      </c>
      <c r="J1762">
        <v>107.619</v>
      </c>
      <c r="K1762">
        <v>103.398</v>
      </c>
      <c r="L1762">
        <v>1</v>
      </c>
      <c r="M1762">
        <v>1</v>
      </c>
      <c r="N1762">
        <v>0</v>
      </c>
      <c r="O1762">
        <v>1</v>
      </c>
      <c r="P1762">
        <v>3.4410000000000025</v>
      </c>
      <c r="Q1762">
        <v>3.7259999999999991</v>
      </c>
      <c r="R1762">
        <v>2</v>
      </c>
      <c r="S1762">
        <v>5.2809999999999997</v>
      </c>
    </row>
    <row r="1763" spans="2:19" x14ac:dyDescent="0.35">
      <c r="B1763" t="s">
        <v>150</v>
      </c>
      <c r="C1763" t="s">
        <v>132</v>
      </c>
      <c r="D1763">
        <v>21</v>
      </c>
      <c r="E1763">
        <v>0</v>
      </c>
      <c r="F1763">
        <v>21</v>
      </c>
      <c r="G1763">
        <v>20</v>
      </c>
      <c r="H1763">
        <v>53</v>
      </c>
      <c r="I1763">
        <v>2</v>
      </c>
      <c r="J1763">
        <v>107.70699999999999</v>
      </c>
      <c r="K1763">
        <v>104.19799999999999</v>
      </c>
      <c r="L1763">
        <v>1</v>
      </c>
      <c r="M1763">
        <v>-1</v>
      </c>
      <c r="N1763">
        <v>0</v>
      </c>
      <c r="O1763">
        <v>1</v>
      </c>
      <c r="P1763">
        <v>4.2410000000000139</v>
      </c>
      <c r="Q1763">
        <v>3.813999999999993</v>
      </c>
      <c r="R1763">
        <v>2</v>
      </c>
      <c r="S1763">
        <v>5.2809999999999997</v>
      </c>
    </row>
    <row r="1764" spans="2:19" x14ac:dyDescent="0.35">
      <c r="B1764" t="s">
        <v>150</v>
      </c>
      <c r="C1764" t="s">
        <v>94</v>
      </c>
      <c r="D1764">
        <v>22</v>
      </c>
      <c r="E1764">
        <v>0</v>
      </c>
      <c r="F1764">
        <v>0</v>
      </c>
      <c r="G1764">
        <v>22</v>
      </c>
      <c r="H1764">
        <v>0</v>
      </c>
      <c r="I1764">
        <v>55</v>
      </c>
      <c r="J1764">
        <v>0</v>
      </c>
      <c r="K1764">
        <v>100.542</v>
      </c>
      <c r="L1764">
        <v>1</v>
      </c>
      <c r="M1764">
        <v>0</v>
      </c>
      <c r="N1764">
        <v>0</v>
      </c>
      <c r="O1764">
        <v>0</v>
      </c>
      <c r="P1764">
        <v>0.58500000000000796</v>
      </c>
      <c r="Q1764">
        <v>0</v>
      </c>
      <c r="R1764">
        <v>2</v>
      </c>
      <c r="S1764">
        <v>5.2809999999999997</v>
      </c>
    </row>
    <row r="1765" spans="2:19" x14ac:dyDescent="0.35">
      <c r="B1765" t="s">
        <v>151</v>
      </c>
      <c r="C1765" t="s">
        <v>22</v>
      </c>
      <c r="D1765">
        <v>1</v>
      </c>
      <c r="E1765">
        <v>25</v>
      </c>
      <c r="F1765">
        <v>1</v>
      </c>
      <c r="G1765">
        <v>1</v>
      </c>
      <c r="H1765">
        <v>56</v>
      </c>
      <c r="I1765">
        <v>0</v>
      </c>
      <c r="J1765">
        <v>99.855999999999995</v>
      </c>
      <c r="K1765">
        <v>96.337999999999994</v>
      </c>
      <c r="L1765">
        <v>1</v>
      </c>
      <c r="M1765">
        <v>0</v>
      </c>
      <c r="N1765">
        <v>1</v>
      </c>
      <c r="O1765">
        <v>1</v>
      </c>
      <c r="P1765">
        <v>0</v>
      </c>
      <c r="Q1765">
        <v>0</v>
      </c>
      <c r="R1765">
        <v>2</v>
      </c>
      <c r="S1765">
        <v>5.5129999999999999</v>
      </c>
    </row>
    <row r="1766" spans="2:19" x14ac:dyDescent="0.35">
      <c r="B1766" t="s">
        <v>151</v>
      </c>
      <c r="C1766" t="s">
        <v>102</v>
      </c>
      <c r="D1766">
        <v>2</v>
      </c>
      <c r="E1766">
        <v>18</v>
      </c>
      <c r="F1766">
        <v>2</v>
      </c>
      <c r="G1766">
        <v>3</v>
      </c>
      <c r="H1766">
        <v>56</v>
      </c>
      <c r="I1766">
        <v>0</v>
      </c>
      <c r="J1766">
        <v>100.44499999999999</v>
      </c>
      <c r="K1766">
        <v>97.155000000000001</v>
      </c>
      <c r="L1766">
        <v>1</v>
      </c>
      <c r="M1766">
        <v>1</v>
      </c>
      <c r="N1766">
        <v>1</v>
      </c>
      <c r="O1766">
        <v>1</v>
      </c>
      <c r="P1766">
        <v>0.81700000000000728</v>
      </c>
      <c r="Q1766">
        <v>0.58899999999999864</v>
      </c>
      <c r="R1766">
        <v>2</v>
      </c>
      <c r="S1766">
        <v>5.5129999999999999</v>
      </c>
    </row>
    <row r="1767" spans="2:19" x14ac:dyDescent="0.35">
      <c r="B1767" t="s">
        <v>151</v>
      </c>
      <c r="C1767" t="s">
        <v>26</v>
      </c>
      <c r="D1767">
        <v>3</v>
      </c>
      <c r="E1767">
        <v>15</v>
      </c>
      <c r="F1767">
        <v>4</v>
      </c>
      <c r="G1767">
        <v>2</v>
      </c>
      <c r="H1767">
        <v>56</v>
      </c>
      <c r="I1767">
        <v>0</v>
      </c>
      <c r="J1767">
        <v>100.59099999999999</v>
      </c>
      <c r="K1767">
        <v>96.441000000000003</v>
      </c>
      <c r="L1767">
        <v>1</v>
      </c>
      <c r="M1767">
        <v>-1</v>
      </c>
      <c r="N1767">
        <v>1</v>
      </c>
      <c r="O1767">
        <v>1</v>
      </c>
      <c r="P1767">
        <v>0.1030000000000086</v>
      </c>
      <c r="Q1767">
        <v>0.73500000000001364</v>
      </c>
      <c r="R1767">
        <v>2</v>
      </c>
      <c r="S1767">
        <v>5.5129999999999999</v>
      </c>
    </row>
    <row r="1768" spans="2:19" x14ac:dyDescent="0.35">
      <c r="B1768" t="s">
        <v>151</v>
      </c>
      <c r="C1768" t="s">
        <v>126</v>
      </c>
      <c r="D1768">
        <v>4</v>
      </c>
      <c r="E1768">
        <v>12</v>
      </c>
      <c r="F1768">
        <v>5</v>
      </c>
      <c r="G1768">
        <v>5</v>
      </c>
      <c r="H1768">
        <v>56</v>
      </c>
      <c r="I1768">
        <v>0</v>
      </c>
      <c r="J1768">
        <v>100.818</v>
      </c>
      <c r="K1768">
        <v>97.344999999999999</v>
      </c>
      <c r="L1768">
        <v>1</v>
      </c>
      <c r="M1768">
        <v>1</v>
      </c>
      <c r="N1768">
        <v>1</v>
      </c>
      <c r="O1768">
        <v>1</v>
      </c>
      <c r="P1768">
        <v>1.007000000000005</v>
      </c>
      <c r="Q1768">
        <v>0.96200000000000319</v>
      </c>
      <c r="R1768">
        <v>2</v>
      </c>
      <c r="S1768">
        <v>5.5129999999999999</v>
      </c>
    </row>
    <row r="1769" spans="2:19" x14ac:dyDescent="0.35">
      <c r="B1769" t="s">
        <v>151</v>
      </c>
      <c r="C1769" t="s">
        <v>19</v>
      </c>
      <c r="D1769">
        <v>5</v>
      </c>
      <c r="E1769">
        <v>10</v>
      </c>
      <c r="F1769">
        <v>10</v>
      </c>
      <c r="G1769">
        <v>6</v>
      </c>
      <c r="H1769">
        <v>56</v>
      </c>
      <c r="I1769">
        <v>0</v>
      </c>
      <c r="J1769">
        <v>101.18600000000001</v>
      </c>
      <c r="K1769">
        <v>97.376000000000005</v>
      </c>
      <c r="L1769">
        <v>1</v>
      </c>
      <c r="M1769">
        <v>1</v>
      </c>
      <c r="N1769">
        <v>1</v>
      </c>
      <c r="O1769">
        <v>1</v>
      </c>
      <c r="P1769">
        <v>1.0380000000000109</v>
      </c>
      <c r="Q1769">
        <v>1.3300000000000125</v>
      </c>
      <c r="R1769">
        <v>2</v>
      </c>
      <c r="S1769">
        <v>5.5129999999999999</v>
      </c>
    </row>
    <row r="1770" spans="2:19" x14ac:dyDescent="0.35">
      <c r="B1770" t="s">
        <v>151</v>
      </c>
      <c r="C1770" t="s">
        <v>134</v>
      </c>
      <c r="D1770">
        <v>6</v>
      </c>
      <c r="E1770">
        <v>8</v>
      </c>
      <c r="F1770">
        <v>6</v>
      </c>
      <c r="G1770">
        <v>4</v>
      </c>
      <c r="H1770">
        <v>56</v>
      </c>
      <c r="I1770">
        <v>0</v>
      </c>
      <c r="J1770">
        <v>100.952</v>
      </c>
      <c r="K1770">
        <v>97.296000000000006</v>
      </c>
      <c r="L1770">
        <v>1</v>
      </c>
      <c r="M1770">
        <v>-2</v>
      </c>
      <c r="N1770">
        <v>1</v>
      </c>
      <c r="O1770">
        <v>1</v>
      </c>
      <c r="P1770">
        <v>0.95799999999999841</v>
      </c>
      <c r="Q1770">
        <v>1.0960000000000036</v>
      </c>
      <c r="R1770">
        <v>2</v>
      </c>
      <c r="S1770">
        <v>5.5129999999999999</v>
      </c>
    </row>
    <row r="1771" spans="2:19" x14ac:dyDescent="0.35">
      <c r="B1771" t="s">
        <v>151</v>
      </c>
      <c r="C1771" t="s">
        <v>127</v>
      </c>
      <c r="D1771">
        <v>7</v>
      </c>
      <c r="E1771">
        <v>6</v>
      </c>
      <c r="F1771">
        <v>15</v>
      </c>
      <c r="G1771">
        <v>7</v>
      </c>
      <c r="H1771">
        <v>56</v>
      </c>
      <c r="I1771">
        <v>0</v>
      </c>
      <c r="J1771">
        <v>101.83</v>
      </c>
      <c r="K1771">
        <v>97.451999999999998</v>
      </c>
      <c r="L1771">
        <v>1</v>
      </c>
      <c r="M1771">
        <v>0</v>
      </c>
      <c r="N1771">
        <v>1</v>
      </c>
      <c r="O1771">
        <v>1</v>
      </c>
      <c r="P1771">
        <v>1.1140000000000043</v>
      </c>
      <c r="Q1771">
        <v>1.974000000000004</v>
      </c>
      <c r="R1771">
        <v>2</v>
      </c>
      <c r="S1771">
        <v>5.5129999999999999</v>
      </c>
    </row>
    <row r="1772" spans="2:19" x14ac:dyDescent="0.35">
      <c r="B1772" t="s">
        <v>151</v>
      </c>
      <c r="C1772" t="s">
        <v>129</v>
      </c>
      <c r="D1772">
        <v>8</v>
      </c>
      <c r="E1772">
        <v>4</v>
      </c>
      <c r="F1772">
        <v>3</v>
      </c>
      <c r="G1772">
        <v>9</v>
      </c>
      <c r="H1772">
        <v>56</v>
      </c>
      <c r="I1772">
        <v>0</v>
      </c>
      <c r="J1772">
        <v>100.492</v>
      </c>
      <c r="K1772">
        <v>97.835999999999999</v>
      </c>
      <c r="L1772">
        <v>1</v>
      </c>
      <c r="M1772">
        <v>1</v>
      </c>
      <c r="N1772">
        <v>1</v>
      </c>
      <c r="O1772">
        <v>1</v>
      </c>
      <c r="P1772">
        <v>1.4980000000000049</v>
      </c>
      <c r="Q1772">
        <v>0.63599999999999568</v>
      </c>
      <c r="R1772">
        <v>2</v>
      </c>
      <c r="S1772">
        <v>5.5129999999999999</v>
      </c>
    </row>
    <row r="1773" spans="2:19" x14ac:dyDescent="0.35">
      <c r="B1773" t="s">
        <v>151</v>
      </c>
      <c r="C1773" t="s">
        <v>23</v>
      </c>
      <c r="D1773">
        <v>9</v>
      </c>
      <c r="E1773">
        <v>2</v>
      </c>
      <c r="F1773">
        <v>8</v>
      </c>
      <c r="G1773">
        <v>12</v>
      </c>
      <c r="H1773">
        <v>56</v>
      </c>
      <c r="I1773">
        <v>0</v>
      </c>
      <c r="J1773">
        <v>101.133</v>
      </c>
      <c r="K1773">
        <v>98.364000000000004</v>
      </c>
      <c r="L1773">
        <v>1</v>
      </c>
      <c r="M1773">
        <v>3</v>
      </c>
      <c r="N1773">
        <v>1</v>
      </c>
      <c r="O1773">
        <v>1</v>
      </c>
      <c r="P1773">
        <v>2.0260000000000105</v>
      </c>
      <c r="Q1773">
        <v>1.2770000000000152</v>
      </c>
      <c r="R1773">
        <v>2</v>
      </c>
      <c r="S1773">
        <v>5.5129999999999999</v>
      </c>
    </row>
    <row r="1774" spans="2:19" x14ac:dyDescent="0.35">
      <c r="B1774" t="s">
        <v>151</v>
      </c>
      <c r="C1774" t="s">
        <v>25</v>
      </c>
      <c r="D1774">
        <v>10</v>
      </c>
      <c r="E1774">
        <v>1</v>
      </c>
      <c r="F1774">
        <v>12</v>
      </c>
      <c r="G1774">
        <v>15</v>
      </c>
      <c r="H1774">
        <v>56</v>
      </c>
      <c r="I1774">
        <v>0</v>
      </c>
      <c r="J1774">
        <v>101.285</v>
      </c>
      <c r="K1774">
        <v>98.216999999999999</v>
      </c>
      <c r="L1774">
        <v>1</v>
      </c>
      <c r="M1774">
        <v>5</v>
      </c>
      <c r="N1774">
        <v>1</v>
      </c>
      <c r="O1774">
        <v>1</v>
      </c>
      <c r="P1774">
        <v>1.8790000000000049</v>
      </c>
      <c r="Q1774">
        <v>1.429000000000002</v>
      </c>
      <c r="R1774">
        <v>2</v>
      </c>
      <c r="S1774">
        <v>5.5129999999999999</v>
      </c>
    </row>
    <row r="1775" spans="2:19" x14ac:dyDescent="0.35">
      <c r="B1775" t="s">
        <v>151</v>
      </c>
      <c r="C1775" t="s">
        <v>95</v>
      </c>
      <c r="D1775">
        <v>11</v>
      </c>
      <c r="E1775">
        <v>0</v>
      </c>
      <c r="F1775">
        <v>16</v>
      </c>
      <c r="G1775">
        <v>10</v>
      </c>
      <c r="H1775">
        <v>56</v>
      </c>
      <c r="I1775">
        <v>0</v>
      </c>
      <c r="J1775">
        <v>102.119</v>
      </c>
      <c r="K1775">
        <v>98.131</v>
      </c>
      <c r="L1775">
        <v>1</v>
      </c>
      <c r="M1775">
        <v>-1</v>
      </c>
      <c r="N1775">
        <v>1</v>
      </c>
      <c r="O1775">
        <v>1</v>
      </c>
      <c r="P1775">
        <v>1.7930000000000064</v>
      </c>
      <c r="Q1775">
        <v>2.2630000000000048</v>
      </c>
      <c r="R1775">
        <v>2</v>
      </c>
      <c r="S1775">
        <v>5.5129999999999999</v>
      </c>
    </row>
    <row r="1776" spans="2:19" x14ac:dyDescent="0.35">
      <c r="B1776" t="s">
        <v>151</v>
      </c>
      <c r="C1776" t="s">
        <v>96</v>
      </c>
      <c r="D1776">
        <v>12</v>
      </c>
      <c r="E1776">
        <v>0</v>
      </c>
      <c r="F1776">
        <v>13</v>
      </c>
      <c r="G1776">
        <v>14</v>
      </c>
      <c r="H1776">
        <v>56</v>
      </c>
      <c r="I1776">
        <v>0</v>
      </c>
      <c r="J1776">
        <v>101.32</v>
      </c>
      <c r="K1776">
        <v>98.695999999999998</v>
      </c>
      <c r="L1776">
        <v>1</v>
      </c>
      <c r="M1776">
        <v>2</v>
      </c>
      <c r="N1776">
        <v>1</v>
      </c>
      <c r="O1776">
        <v>1</v>
      </c>
      <c r="P1776">
        <v>2.3580000000000041</v>
      </c>
      <c r="Q1776">
        <v>1.4639999999999986</v>
      </c>
      <c r="R1776">
        <v>2</v>
      </c>
      <c r="S1776">
        <v>5.5129999999999999</v>
      </c>
    </row>
    <row r="1777" spans="2:19" x14ac:dyDescent="0.35">
      <c r="B1777" t="s">
        <v>151</v>
      </c>
      <c r="C1777" t="s">
        <v>20</v>
      </c>
      <c r="D1777">
        <v>13</v>
      </c>
      <c r="E1777">
        <v>0</v>
      </c>
      <c r="F1777">
        <v>11</v>
      </c>
      <c r="G1777">
        <v>13</v>
      </c>
      <c r="H1777">
        <v>56</v>
      </c>
      <c r="I1777">
        <v>0</v>
      </c>
      <c r="J1777">
        <v>101.209</v>
      </c>
      <c r="K1777">
        <v>98.591999999999999</v>
      </c>
      <c r="L1777">
        <v>1</v>
      </c>
      <c r="M1777">
        <v>0</v>
      </c>
      <c r="N1777">
        <v>1</v>
      </c>
      <c r="O1777">
        <v>1</v>
      </c>
      <c r="P1777">
        <v>2.2540000000000049</v>
      </c>
      <c r="Q1777">
        <v>1.3530000000000086</v>
      </c>
      <c r="R1777">
        <v>2</v>
      </c>
      <c r="S1777">
        <v>5.5129999999999999</v>
      </c>
    </row>
    <row r="1778" spans="2:19" x14ac:dyDescent="0.35">
      <c r="B1778" t="s">
        <v>151</v>
      </c>
      <c r="C1778" t="s">
        <v>128</v>
      </c>
      <c r="D1778">
        <v>14</v>
      </c>
      <c r="E1778">
        <v>0</v>
      </c>
      <c r="F1778">
        <v>14</v>
      </c>
      <c r="G1778">
        <v>20</v>
      </c>
      <c r="H1778">
        <v>56</v>
      </c>
      <c r="I1778">
        <v>0</v>
      </c>
      <c r="J1778">
        <v>101.401</v>
      </c>
      <c r="K1778">
        <v>98.034000000000006</v>
      </c>
      <c r="L1778">
        <v>1</v>
      </c>
      <c r="M1778">
        <v>6</v>
      </c>
      <c r="N1778">
        <v>1</v>
      </c>
      <c r="O1778">
        <v>1</v>
      </c>
      <c r="P1778">
        <v>1.695999999999998</v>
      </c>
      <c r="Q1778">
        <v>1.5450000000000159</v>
      </c>
      <c r="R1778">
        <v>2</v>
      </c>
      <c r="S1778">
        <v>5.5129999999999999</v>
      </c>
    </row>
    <row r="1779" spans="2:19" x14ac:dyDescent="0.35">
      <c r="B1779" t="s">
        <v>151</v>
      </c>
      <c r="C1779" t="s">
        <v>152</v>
      </c>
      <c r="D1779">
        <v>15</v>
      </c>
      <c r="E1779">
        <v>0</v>
      </c>
      <c r="F1779">
        <v>7</v>
      </c>
      <c r="G1779">
        <v>8</v>
      </c>
      <c r="H1779">
        <v>56</v>
      </c>
      <c r="I1779">
        <v>0</v>
      </c>
      <c r="J1779">
        <v>101.02800000000001</v>
      </c>
      <c r="K1779">
        <v>97.715000000000003</v>
      </c>
      <c r="L1779">
        <v>1</v>
      </c>
      <c r="M1779">
        <v>-7</v>
      </c>
      <c r="N1779">
        <v>1</v>
      </c>
      <c r="O1779">
        <v>1</v>
      </c>
      <c r="P1779">
        <v>1.3770000000000095</v>
      </c>
      <c r="Q1779">
        <v>1.171999999999997</v>
      </c>
      <c r="R1779">
        <v>2</v>
      </c>
      <c r="S1779">
        <v>5.5129999999999999</v>
      </c>
    </row>
    <row r="1780" spans="2:19" x14ac:dyDescent="0.35">
      <c r="B1780" t="s">
        <v>151</v>
      </c>
      <c r="C1780" t="s">
        <v>65</v>
      </c>
      <c r="D1780">
        <v>16</v>
      </c>
      <c r="E1780">
        <v>0</v>
      </c>
      <c r="F1780">
        <v>9</v>
      </c>
      <c r="G1780">
        <v>11</v>
      </c>
      <c r="H1780">
        <v>56</v>
      </c>
      <c r="I1780">
        <v>0</v>
      </c>
      <c r="J1780">
        <v>101.148</v>
      </c>
      <c r="K1780">
        <v>98.138999999999996</v>
      </c>
      <c r="L1780">
        <v>1</v>
      </c>
      <c r="M1780">
        <v>-5</v>
      </c>
      <c r="N1780">
        <v>1</v>
      </c>
      <c r="O1780">
        <v>1</v>
      </c>
      <c r="P1780">
        <v>1.8010000000000159</v>
      </c>
      <c r="Q1780">
        <v>1.2920000000000016</v>
      </c>
      <c r="R1780">
        <v>2</v>
      </c>
      <c r="S1780">
        <v>5.5129999999999999</v>
      </c>
    </row>
    <row r="1781" spans="2:19" x14ac:dyDescent="0.35">
      <c r="B1781" t="s">
        <v>151</v>
      </c>
      <c r="C1781" t="s">
        <v>68</v>
      </c>
      <c r="D1781">
        <v>17</v>
      </c>
      <c r="E1781">
        <v>0</v>
      </c>
      <c r="F1781">
        <v>17</v>
      </c>
      <c r="G1781">
        <v>17</v>
      </c>
      <c r="H1781">
        <v>55</v>
      </c>
      <c r="I1781">
        <v>1</v>
      </c>
      <c r="J1781">
        <v>103.05800000000001</v>
      </c>
      <c r="K1781">
        <v>99.350999999999999</v>
      </c>
      <c r="L1781">
        <v>1</v>
      </c>
      <c r="M1781">
        <v>0</v>
      </c>
      <c r="N1781">
        <v>0</v>
      </c>
      <c r="O1781">
        <v>1</v>
      </c>
      <c r="P1781">
        <v>3.0130000000000048</v>
      </c>
      <c r="Q1781">
        <v>3.2019999999999982</v>
      </c>
      <c r="R1781">
        <v>2</v>
      </c>
      <c r="S1781">
        <v>5.5129999999999999</v>
      </c>
    </row>
    <row r="1782" spans="2:19" x14ac:dyDescent="0.35">
      <c r="B1782" t="s">
        <v>151</v>
      </c>
      <c r="C1782" t="s">
        <v>130</v>
      </c>
      <c r="D1782">
        <v>18</v>
      </c>
      <c r="E1782">
        <v>0</v>
      </c>
      <c r="F1782">
        <v>18</v>
      </c>
      <c r="G1782">
        <v>19</v>
      </c>
      <c r="H1782">
        <v>55</v>
      </c>
      <c r="I1782">
        <v>1</v>
      </c>
      <c r="J1782">
        <v>103.419</v>
      </c>
      <c r="K1782">
        <v>100.52800000000001</v>
      </c>
      <c r="L1782">
        <v>1</v>
      </c>
      <c r="M1782">
        <v>1</v>
      </c>
      <c r="N1782">
        <v>0</v>
      </c>
      <c r="O1782">
        <v>1</v>
      </c>
      <c r="P1782">
        <v>4.1899999999999977</v>
      </c>
      <c r="Q1782">
        <v>3.5630000000000024</v>
      </c>
      <c r="R1782">
        <v>2</v>
      </c>
      <c r="S1782">
        <v>5.5129999999999999</v>
      </c>
    </row>
    <row r="1783" spans="2:19" x14ac:dyDescent="0.35">
      <c r="B1783" t="s">
        <v>151</v>
      </c>
      <c r="C1783" t="s">
        <v>133</v>
      </c>
      <c r="D1783">
        <v>19</v>
      </c>
      <c r="E1783">
        <v>0</v>
      </c>
      <c r="F1783">
        <v>20</v>
      </c>
      <c r="G1783">
        <v>18</v>
      </c>
      <c r="H1783">
        <v>55</v>
      </c>
      <c r="I1783">
        <v>1</v>
      </c>
      <c r="J1783">
        <v>103.93300000000001</v>
      </c>
      <c r="K1783">
        <v>100.491</v>
      </c>
      <c r="L1783">
        <v>1</v>
      </c>
      <c r="M1783">
        <v>-1</v>
      </c>
      <c r="N1783">
        <v>0</v>
      </c>
      <c r="O1783">
        <v>1</v>
      </c>
      <c r="P1783">
        <v>4.1530000000000058</v>
      </c>
      <c r="Q1783">
        <v>4.0769999999999982</v>
      </c>
      <c r="R1783">
        <v>2</v>
      </c>
      <c r="S1783">
        <v>5.5129999999999999</v>
      </c>
    </row>
    <row r="1784" spans="2:19" x14ac:dyDescent="0.35">
      <c r="B1784" t="s">
        <v>151</v>
      </c>
      <c r="C1784" t="s">
        <v>131</v>
      </c>
      <c r="D1784">
        <v>20</v>
      </c>
      <c r="E1784">
        <v>0</v>
      </c>
      <c r="F1784">
        <v>21</v>
      </c>
      <c r="G1784">
        <v>22</v>
      </c>
      <c r="H1784">
        <v>55</v>
      </c>
      <c r="I1784">
        <v>1</v>
      </c>
      <c r="J1784">
        <v>103.968</v>
      </c>
      <c r="K1784">
        <v>100.596</v>
      </c>
      <c r="L1784">
        <v>1</v>
      </c>
      <c r="M1784">
        <v>2</v>
      </c>
      <c r="N1784">
        <v>0</v>
      </c>
      <c r="O1784">
        <v>1</v>
      </c>
      <c r="P1784">
        <v>4.2580000000000098</v>
      </c>
      <c r="Q1784">
        <v>4.112000000000009</v>
      </c>
      <c r="R1784">
        <v>2</v>
      </c>
      <c r="S1784">
        <v>5.5129999999999999</v>
      </c>
    </row>
    <row r="1785" spans="2:19" x14ac:dyDescent="0.35">
      <c r="B1785" t="s">
        <v>151</v>
      </c>
      <c r="C1785" t="s">
        <v>132</v>
      </c>
      <c r="D1785">
        <v>21</v>
      </c>
      <c r="E1785">
        <v>0</v>
      </c>
      <c r="F1785">
        <v>19</v>
      </c>
      <c r="G1785">
        <v>21</v>
      </c>
      <c r="H1785">
        <v>54</v>
      </c>
      <c r="I1785">
        <v>2</v>
      </c>
      <c r="J1785">
        <v>103.77500000000001</v>
      </c>
      <c r="K1785">
        <v>101.401</v>
      </c>
      <c r="L1785">
        <v>1</v>
      </c>
      <c r="M1785">
        <v>0</v>
      </c>
      <c r="N1785">
        <v>0</v>
      </c>
      <c r="O1785">
        <v>1</v>
      </c>
      <c r="P1785">
        <v>5.0630000000000166</v>
      </c>
      <c r="Q1785">
        <v>3.9190000000000111</v>
      </c>
      <c r="R1785">
        <v>2</v>
      </c>
      <c r="S1785">
        <v>5.5129999999999999</v>
      </c>
    </row>
    <row r="1786" spans="2:19" x14ac:dyDescent="0.35">
      <c r="B1786" t="s">
        <v>151</v>
      </c>
      <c r="C1786" t="s">
        <v>30</v>
      </c>
      <c r="D1786">
        <v>22</v>
      </c>
      <c r="E1786">
        <v>0</v>
      </c>
      <c r="F1786">
        <v>0</v>
      </c>
      <c r="G1786">
        <v>16</v>
      </c>
      <c r="H1786">
        <v>0</v>
      </c>
      <c r="I1786">
        <v>56</v>
      </c>
      <c r="J1786">
        <v>0</v>
      </c>
      <c r="K1786">
        <v>99.25</v>
      </c>
      <c r="L1786">
        <v>1</v>
      </c>
      <c r="M1786">
        <v>-6</v>
      </c>
      <c r="N1786">
        <v>0</v>
      </c>
      <c r="O1786">
        <v>0</v>
      </c>
      <c r="P1786">
        <v>2.9120000000000061</v>
      </c>
      <c r="Q1786">
        <v>0</v>
      </c>
      <c r="R1786">
        <v>2</v>
      </c>
      <c r="S1786">
        <v>5.5129999999999999</v>
      </c>
    </row>
    <row r="1787" spans="2:19" x14ac:dyDescent="0.35">
      <c r="B1787" t="s">
        <v>153</v>
      </c>
      <c r="C1787" t="s">
        <v>22</v>
      </c>
      <c r="D1787">
        <v>1</v>
      </c>
      <c r="E1787">
        <v>25</v>
      </c>
      <c r="F1787">
        <v>3</v>
      </c>
      <c r="G1787">
        <v>1</v>
      </c>
      <c r="H1787">
        <v>71</v>
      </c>
      <c r="I1787">
        <v>0</v>
      </c>
      <c r="J1787">
        <v>75.623999999999995</v>
      </c>
      <c r="K1787">
        <v>86.478999999999999</v>
      </c>
      <c r="L1787">
        <v>1</v>
      </c>
      <c r="M1787">
        <v>0</v>
      </c>
      <c r="N1787">
        <v>1</v>
      </c>
      <c r="O1787">
        <v>1</v>
      </c>
      <c r="P1787">
        <v>0</v>
      </c>
      <c r="Q1787">
        <v>0</v>
      </c>
      <c r="R1787">
        <v>2</v>
      </c>
      <c r="S1787">
        <v>4.3090000000000002</v>
      </c>
    </row>
    <row r="1788" spans="2:19" x14ac:dyDescent="0.35">
      <c r="B1788" t="s">
        <v>153</v>
      </c>
      <c r="C1788" t="s">
        <v>26</v>
      </c>
      <c r="D1788">
        <v>2</v>
      </c>
      <c r="E1788">
        <v>18</v>
      </c>
      <c r="F1788">
        <v>1</v>
      </c>
      <c r="G1788">
        <v>4</v>
      </c>
      <c r="H1788">
        <v>71</v>
      </c>
      <c r="I1788">
        <v>0</v>
      </c>
      <c r="J1788">
        <v>75.436000000000007</v>
      </c>
      <c r="K1788">
        <v>87.572000000000003</v>
      </c>
      <c r="L1788">
        <v>1</v>
      </c>
      <c r="M1788">
        <v>2</v>
      </c>
      <c r="N1788">
        <v>1</v>
      </c>
      <c r="O1788">
        <v>1</v>
      </c>
      <c r="P1788">
        <v>1.0930000000000035</v>
      </c>
      <c r="Q1788">
        <v>-0.18799999999998809</v>
      </c>
      <c r="R1788">
        <v>2</v>
      </c>
      <c r="S1788">
        <v>4.3090000000000002</v>
      </c>
    </row>
    <row r="1789" spans="2:19" x14ac:dyDescent="0.35">
      <c r="B1789" t="s">
        <v>153</v>
      </c>
      <c r="C1789" t="s">
        <v>19</v>
      </c>
      <c r="D1789">
        <v>3</v>
      </c>
      <c r="E1789">
        <v>15</v>
      </c>
      <c r="F1789">
        <v>2</v>
      </c>
      <c r="G1789">
        <v>3</v>
      </c>
      <c r="H1789">
        <v>71</v>
      </c>
      <c r="I1789">
        <v>0</v>
      </c>
      <c r="J1789">
        <v>75.495999999999995</v>
      </c>
      <c r="K1789">
        <v>87.539000000000001</v>
      </c>
      <c r="L1789">
        <v>1</v>
      </c>
      <c r="M1789">
        <v>0</v>
      </c>
      <c r="N1789">
        <v>1</v>
      </c>
      <c r="O1789">
        <v>1</v>
      </c>
      <c r="P1789">
        <v>1.0600000000000025</v>
      </c>
      <c r="Q1789">
        <v>-0.12800000000000011</v>
      </c>
      <c r="R1789">
        <v>2</v>
      </c>
      <c r="S1789">
        <v>4.3090000000000002</v>
      </c>
    </row>
    <row r="1790" spans="2:19" x14ac:dyDescent="0.35">
      <c r="B1790" t="s">
        <v>153</v>
      </c>
      <c r="C1790" t="s">
        <v>25</v>
      </c>
      <c r="D1790">
        <v>4</v>
      </c>
      <c r="E1790">
        <v>12</v>
      </c>
      <c r="F1790">
        <v>7</v>
      </c>
      <c r="G1790">
        <v>14</v>
      </c>
      <c r="H1790">
        <v>71</v>
      </c>
      <c r="I1790">
        <v>0</v>
      </c>
      <c r="J1790">
        <v>76.45</v>
      </c>
      <c r="K1790">
        <v>88.307999999999993</v>
      </c>
      <c r="L1790">
        <v>1</v>
      </c>
      <c r="M1790">
        <v>10</v>
      </c>
      <c r="N1790">
        <v>1</v>
      </c>
      <c r="O1790">
        <v>1</v>
      </c>
      <c r="P1790">
        <v>1.8289999999999933</v>
      </c>
      <c r="Q1790">
        <v>0.82600000000000762</v>
      </c>
      <c r="R1790">
        <v>2</v>
      </c>
      <c r="S1790">
        <v>4.3090000000000002</v>
      </c>
    </row>
    <row r="1791" spans="2:19" x14ac:dyDescent="0.35">
      <c r="B1791" t="s">
        <v>153</v>
      </c>
      <c r="C1791" t="s">
        <v>23</v>
      </c>
      <c r="D1791">
        <v>5</v>
      </c>
      <c r="E1791">
        <v>10</v>
      </c>
      <c r="F1791">
        <v>6</v>
      </c>
      <c r="G1791">
        <v>2</v>
      </c>
      <c r="H1791">
        <v>71</v>
      </c>
      <c r="I1791">
        <v>0</v>
      </c>
      <c r="J1791">
        <v>76.442000000000007</v>
      </c>
      <c r="K1791">
        <v>87.102000000000004</v>
      </c>
      <c r="L1791">
        <v>1</v>
      </c>
      <c r="M1791">
        <v>-3</v>
      </c>
      <c r="N1791">
        <v>1</v>
      </c>
      <c r="O1791">
        <v>1</v>
      </c>
      <c r="P1791">
        <v>0.62300000000000466</v>
      </c>
      <c r="Q1791">
        <v>0.81800000000001205</v>
      </c>
      <c r="R1791">
        <v>2</v>
      </c>
      <c r="S1791">
        <v>4.3090000000000002</v>
      </c>
    </row>
    <row r="1792" spans="2:19" x14ac:dyDescent="0.35">
      <c r="B1792" t="s">
        <v>153</v>
      </c>
      <c r="C1792" t="s">
        <v>127</v>
      </c>
      <c r="D1792">
        <v>6</v>
      </c>
      <c r="E1792">
        <v>8</v>
      </c>
      <c r="F1792">
        <v>5</v>
      </c>
      <c r="G1792">
        <v>19</v>
      </c>
      <c r="H1792">
        <v>71</v>
      </c>
      <c r="I1792">
        <v>0</v>
      </c>
      <c r="J1792">
        <v>76.245999999999995</v>
      </c>
      <c r="K1792">
        <v>88.269000000000005</v>
      </c>
      <c r="L1792">
        <v>1</v>
      </c>
      <c r="M1792">
        <v>13</v>
      </c>
      <c r="N1792">
        <v>1</v>
      </c>
      <c r="O1792">
        <v>1</v>
      </c>
      <c r="P1792">
        <v>1.7900000000000065</v>
      </c>
      <c r="Q1792">
        <v>0.62199999999999989</v>
      </c>
      <c r="R1792">
        <v>2</v>
      </c>
      <c r="S1792">
        <v>4.3090000000000002</v>
      </c>
    </row>
    <row r="1793" spans="2:19" x14ac:dyDescent="0.35">
      <c r="B1793" t="s">
        <v>153</v>
      </c>
      <c r="C1793" t="s">
        <v>20</v>
      </c>
      <c r="D1793">
        <v>7</v>
      </c>
      <c r="E1793">
        <v>6</v>
      </c>
      <c r="F1793">
        <v>8</v>
      </c>
      <c r="G1793">
        <v>9</v>
      </c>
      <c r="H1793">
        <v>71</v>
      </c>
      <c r="I1793">
        <v>0</v>
      </c>
      <c r="J1793">
        <v>76.47</v>
      </c>
      <c r="K1793">
        <v>88.109000000000009</v>
      </c>
      <c r="L1793">
        <v>1</v>
      </c>
      <c r="M1793">
        <v>2</v>
      </c>
      <c r="N1793">
        <v>1</v>
      </c>
      <c r="O1793">
        <v>1</v>
      </c>
      <c r="P1793">
        <v>1.6300000000000097</v>
      </c>
      <c r="Q1793">
        <v>0.84600000000000364</v>
      </c>
      <c r="R1793">
        <v>2</v>
      </c>
      <c r="S1793">
        <v>4.3090000000000002</v>
      </c>
    </row>
    <row r="1794" spans="2:19" x14ac:dyDescent="0.35">
      <c r="B1794" t="s">
        <v>153</v>
      </c>
      <c r="C1794" t="s">
        <v>134</v>
      </c>
      <c r="D1794">
        <v>8</v>
      </c>
      <c r="E1794">
        <v>4</v>
      </c>
      <c r="F1794">
        <v>12</v>
      </c>
      <c r="G1794">
        <v>10</v>
      </c>
      <c r="H1794">
        <v>71</v>
      </c>
      <c r="I1794">
        <v>0</v>
      </c>
      <c r="J1794">
        <v>76.801999999999992</v>
      </c>
      <c r="K1794">
        <v>89.581999999999994</v>
      </c>
      <c r="L1794">
        <v>1</v>
      </c>
      <c r="M1794">
        <v>2</v>
      </c>
      <c r="N1794">
        <v>1</v>
      </c>
      <c r="O1794">
        <v>1</v>
      </c>
      <c r="P1794">
        <v>3.1029999999999944</v>
      </c>
      <c r="Q1794">
        <v>1.1779999999999973</v>
      </c>
      <c r="R1794">
        <v>2</v>
      </c>
      <c r="S1794">
        <v>4.3090000000000002</v>
      </c>
    </row>
    <row r="1795" spans="2:19" x14ac:dyDescent="0.35">
      <c r="B1795" t="s">
        <v>153</v>
      </c>
      <c r="C1795" t="s">
        <v>126</v>
      </c>
      <c r="D1795">
        <v>9</v>
      </c>
      <c r="E1795">
        <v>2</v>
      </c>
      <c r="F1795">
        <v>10</v>
      </c>
      <c r="G1795">
        <v>5</v>
      </c>
      <c r="H1795">
        <v>71</v>
      </c>
      <c r="I1795">
        <v>0</v>
      </c>
      <c r="J1795">
        <v>76.692000000000007</v>
      </c>
      <c r="K1795">
        <v>87.676999999999992</v>
      </c>
      <c r="L1795">
        <v>1</v>
      </c>
      <c r="M1795">
        <v>-4</v>
      </c>
      <c r="N1795">
        <v>1</v>
      </c>
      <c r="O1795">
        <v>1</v>
      </c>
      <c r="P1795">
        <v>1.1979999999999933</v>
      </c>
      <c r="Q1795">
        <v>1.0680000000000121</v>
      </c>
      <c r="R1795">
        <v>2</v>
      </c>
      <c r="S1795">
        <v>4.3090000000000002</v>
      </c>
    </row>
    <row r="1796" spans="2:19" x14ac:dyDescent="0.35">
      <c r="B1796" t="s">
        <v>153</v>
      </c>
      <c r="C1796" t="s">
        <v>95</v>
      </c>
      <c r="D1796">
        <v>10</v>
      </c>
      <c r="E1796">
        <v>1</v>
      </c>
      <c r="F1796">
        <v>15</v>
      </c>
      <c r="G1796">
        <v>7</v>
      </c>
      <c r="H1796">
        <v>70</v>
      </c>
      <c r="I1796">
        <v>1</v>
      </c>
      <c r="J1796">
        <v>76.974000000000004</v>
      </c>
      <c r="K1796">
        <v>88.051999999999992</v>
      </c>
      <c r="L1796">
        <v>1</v>
      </c>
      <c r="M1796">
        <v>-3</v>
      </c>
      <c r="N1796">
        <v>0</v>
      </c>
      <c r="O1796">
        <v>1</v>
      </c>
      <c r="P1796">
        <v>1.5729999999999933</v>
      </c>
      <c r="Q1796">
        <v>1.3500000000000083</v>
      </c>
      <c r="R1796">
        <v>2</v>
      </c>
      <c r="S1796">
        <v>4.3090000000000002</v>
      </c>
    </row>
    <row r="1797" spans="2:19" x14ac:dyDescent="0.35">
      <c r="B1797" t="s">
        <v>153</v>
      </c>
      <c r="C1797" t="s">
        <v>65</v>
      </c>
      <c r="D1797">
        <v>11</v>
      </c>
      <c r="E1797">
        <v>0</v>
      </c>
      <c r="F1797">
        <v>14</v>
      </c>
      <c r="G1797">
        <v>12</v>
      </c>
      <c r="H1797">
        <v>70</v>
      </c>
      <c r="I1797">
        <v>1</v>
      </c>
      <c r="J1797">
        <v>76.855000000000004</v>
      </c>
      <c r="K1797">
        <v>87.798000000000002</v>
      </c>
      <c r="L1797">
        <v>1</v>
      </c>
      <c r="M1797">
        <v>1</v>
      </c>
      <c r="N1797">
        <v>0</v>
      </c>
      <c r="O1797">
        <v>1</v>
      </c>
      <c r="P1797">
        <v>1.3190000000000026</v>
      </c>
      <c r="Q1797">
        <v>1.2310000000000088</v>
      </c>
      <c r="R1797">
        <v>2</v>
      </c>
      <c r="S1797">
        <v>4.3090000000000002</v>
      </c>
    </row>
    <row r="1798" spans="2:19" x14ac:dyDescent="0.35">
      <c r="B1798" t="s">
        <v>153</v>
      </c>
      <c r="C1798" t="s">
        <v>128</v>
      </c>
      <c r="D1798">
        <v>12</v>
      </c>
      <c r="E1798">
        <v>0</v>
      </c>
      <c r="F1798">
        <v>9</v>
      </c>
      <c r="G1798">
        <v>17</v>
      </c>
      <c r="H1798">
        <v>70</v>
      </c>
      <c r="I1798">
        <v>1</v>
      </c>
      <c r="J1798">
        <v>76.527999999999992</v>
      </c>
      <c r="K1798">
        <v>87.454999999999998</v>
      </c>
      <c r="L1798">
        <v>1</v>
      </c>
      <c r="M1798">
        <v>5</v>
      </c>
      <c r="N1798">
        <v>0</v>
      </c>
      <c r="O1798">
        <v>1</v>
      </c>
      <c r="P1798">
        <v>0.9759999999999992</v>
      </c>
      <c r="Q1798">
        <v>0.90399999999999636</v>
      </c>
      <c r="R1798">
        <v>2</v>
      </c>
      <c r="S1798">
        <v>4.3090000000000002</v>
      </c>
    </row>
    <row r="1799" spans="2:19" x14ac:dyDescent="0.35">
      <c r="B1799" t="s">
        <v>153</v>
      </c>
      <c r="C1799" t="s">
        <v>30</v>
      </c>
      <c r="D1799">
        <v>13</v>
      </c>
      <c r="E1799">
        <v>0</v>
      </c>
      <c r="F1799">
        <v>4</v>
      </c>
      <c r="G1799">
        <v>15</v>
      </c>
      <c r="H1799">
        <v>70</v>
      </c>
      <c r="I1799">
        <v>1</v>
      </c>
      <c r="J1799">
        <v>76.049000000000007</v>
      </c>
      <c r="K1799">
        <v>88.585999999999999</v>
      </c>
      <c r="L1799">
        <v>1</v>
      </c>
      <c r="M1799">
        <v>2</v>
      </c>
      <c r="N1799">
        <v>0</v>
      </c>
      <c r="O1799">
        <v>1</v>
      </c>
      <c r="P1799">
        <v>2.1069999999999998</v>
      </c>
      <c r="Q1799">
        <v>0.42500000000001131</v>
      </c>
      <c r="R1799">
        <v>2</v>
      </c>
      <c r="S1799">
        <v>4.3090000000000002</v>
      </c>
    </row>
    <row r="1800" spans="2:19" x14ac:dyDescent="0.35">
      <c r="B1800" t="s">
        <v>153</v>
      </c>
      <c r="C1800" t="s">
        <v>152</v>
      </c>
      <c r="D1800">
        <v>14</v>
      </c>
      <c r="E1800">
        <v>0</v>
      </c>
      <c r="F1800">
        <v>16</v>
      </c>
      <c r="G1800">
        <v>11</v>
      </c>
      <c r="H1800">
        <v>70</v>
      </c>
      <c r="I1800">
        <v>1</v>
      </c>
      <c r="J1800">
        <v>77.248999999999995</v>
      </c>
      <c r="K1800">
        <v>87.456000000000003</v>
      </c>
      <c r="L1800">
        <v>1</v>
      </c>
      <c r="M1800">
        <v>-3</v>
      </c>
      <c r="N1800">
        <v>0</v>
      </c>
      <c r="O1800">
        <v>1</v>
      </c>
      <c r="P1800">
        <v>0.97700000000000398</v>
      </c>
      <c r="Q1800">
        <v>1.625</v>
      </c>
      <c r="R1800">
        <v>2</v>
      </c>
      <c r="S1800">
        <v>4.3090000000000002</v>
      </c>
    </row>
    <row r="1801" spans="2:19" x14ac:dyDescent="0.35">
      <c r="B1801" t="s">
        <v>153</v>
      </c>
      <c r="C1801" t="s">
        <v>96</v>
      </c>
      <c r="D1801">
        <v>15</v>
      </c>
      <c r="E1801">
        <v>0</v>
      </c>
      <c r="F1801">
        <v>11</v>
      </c>
      <c r="G1801">
        <v>8</v>
      </c>
      <c r="H1801">
        <v>70</v>
      </c>
      <c r="I1801">
        <v>1</v>
      </c>
      <c r="J1801">
        <v>76.789999999999992</v>
      </c>
      <c r="K1801">
        <v>88.081000000000003</v>
      </c>
      <c r="L1801">
        <v>1</v>
      </c>
      <c r="M1801">
        <v>-7</v>
      </c>
      <c r="N1801">
        <v>0</v>
      </c>
      <c r="O1801">
        <v>1</v>
      </c>
      <c r="P1801">
        <v>1.6020000000000041</v>
      </c>
      <c r="Q1801">
        <v>1.1659999999999968</v>
      </c>
      <c r="R1801">
        <v>2</v>
      </c>
      <c r="S1801">
        <v>4.3090000000000002</v>
      </c>
    </row>
    <row r="1802" spans="2:19" x14ac:dyDescent="0.35">
      <c r="B1802" t="s">
        <v>153</v>
      </c>
      <c r="C1802" t="s">
        <v>68</v>
      </c>
      <c r="D1802">
        <v>16</v>
      </c>
      <c r="E1802">
        <v>0</v>
      </c>
      <c r="F1802">
        <v>18</v>
      </c>
      <c r="G1802">
        <v>16</v>
      </c>
      <c r="H1802">
        <v>70</v>
      </c>
      <c r="I1802">
        <v>1</v>
      </c>
      <c r="J1802">
        <v>77.554000000000002</v>
      </c>
      <c r="K1802">
        <v>87.367000000000004</v>
      </c>
      <c r="L1802">
        <v>1</v>
      </c>
      <c r="M1802">
        <v>0</v>
      </c>
      <c r="N1802">
        <v>0</v>
      </c>
      <c r="O1802">
        <v>1</v>
      </c>
      <c r="P1802">
        <v>0.88800000000000523</v>
      </c>
      <c r="Q1802">
        <v>1.9300000000000068</v>
      </c>
      <c r="R1802">
        <v>2</v>
      </c>
      <c r="S1802">
        <v>4.3090000000000002</v>
      </c>
    </row>
    <row r="1803" spans="2:19" x14ac:dyDescent="0.35">
      <c r="B1803" t="s">
        <v>153</v>
      </c>
      <c r="C1803" t="s">
        <v>130</v>
      </c>
      <c r="D1803">
        <v>17</v>
      </c>
      <c r="E1803">
        <v>0</v>
      </c>
      <c r="F1803">
        <v>20</v>
      </c>
      <c r="G1803">
        <v>21</v>
      </c>
      <c r="H1803">
        <v>69</v>
      </c>
      <c r="I1803">
        <v>2</v>
      </c>
      <c r="J1803">
        <v>77.716999999999999</v>
      </c>
      <c r="K1803">
        <v>88.366</v>
      </c>
      <c r="L1803">
        <v>1</v>
      </c>
      <c r="M1803">
        <v>4</v>
      </c>
      <c r="N1803">
        <v>0</v>
      </c>
      <c r="O1803">
        <v>1</v>
      </c>
      <c r="P1803">
        <v>1.8870000000000005</v>
      </c>
      <c r="Q1803">
        <v>2.0930000000000035</v>
      </c>
      <c r="R1803">
        <v>2</v>
      </c>
      <c r="S1803">
        <v>4.3090000000000002</v>
      </c>
    </row>
    <row r="1804" spans="2:19" x14ac:dyDescent="0.35">
      <c r="B1804" t="s">
        <v>153</v>
      </c>
      <c r="C1804" t="s">
        <v>133</v>
      </c>
      <c r="D1804">
        <v>18</v>
      </c>
      <c r="E1804">
        <v>0</v>
      </c>
      <c r="F1804">
        <v>19</v>
      </c>
      <c r="G1804">
        <v>20</v>
      </c>
      <c r="H1804">
        <v>69</v>
      </c>
      <c r="I1804">
        <v>2</v>
      </c>
      <c r="J1804">
        <v>77.59</v>
      </c>
      <c r="K1804">
        <v>88.32</v>
      </c>
      <c r="L1804">
        <v>1</v>
      </c>
      <c r="M1804">
        <v>2</v>
      </c>
      <c r="N1804">
        <v>0</v>
      </c>
      <c r="O1804">
        <v>1</v>
      </c>
      <c r="P1804">
        <v>1.840999999999994</v>
      </c>
      <c r="Q1804">
        <v>1.966000000000008</v>
      </c>
      <c r="R1804">
        <v>2</v>
      </c>
      <c r="S1804">
        <v>4.3090000000000002</v>
      </c>
    </row>
    <row r="1805" spans="2:19" x14ac:dyDescent="0.35">
      <c r="B1805" t="s">
        <v>153</v>
      </c>
      <c r="C1805" t="s">
        <v>132</v>
      </c>
      <c r="D1805">
        <v>19</v>
      </c>
      <c r="E1805">
        <v>0</v>
      </c>
      <c r="F1805">
        <v>17</v>
      </c>
      <c r="G1805">
        <v>22</v>
      </c>
      <c r="H1805">
        <v>69</v>
      </c>
      <c r="I1805">
        <v>2</v>
      </c>
      <c r="J1805">
        <v>77.281000000000006</v>
      </c>
      <c r="K1805">
        <v>88.95</v>
      </c>
      <c r="L1805">
        <v>1</v>
      </c>
      <c r="M1805">
        <v>3</v>
      </c>
      <c r="N1805">
        <v>0</v>
      </c>
      <c r="O1805">
        <v>1</v>
      </c>
      <c r="P1805">
        <v>2.4710000000000041</v>
      </c>
      <c r="Q1805">
        <v>1.6570000000000109</v>
      </c>
      <c r="R1805">
        <v>2</v>
      </c>
      <c r="S1805">
        <v>4.3090000000000002</v>
      </c>
    </row>
    <row r="1806" spans="2:19" x14ac:dyDescent="0.35">
      <c r="B1806" t="s">
        <v>153</v>
      </c>
      <c r="C1806" t="s">
        <v>131</v>
      </c>
      <c r="D1806">
        <v>20</v>
      </c>
      <c r="E1806">
        <v>0</v>
      </c>
      <c r="F1806">
        <v>21</v>
      </c>
      <c r="G1806">
        <v>18</v>
      </c>
      <c r="H1806">
        <v>58</v>
      </c>
      <c r="I1806">
        <v>13</v>
      </c>
      <c r="J1806">
        <v>78.433999999999997</v>
      </c>
      <c r="K1806">
        <v>87.843000000000004</v>
      </c>
      <c r="L1806">
        <v>1</v>
      </c>
      <c r="M1806">
        <v>-2</v>
      </c>
      <c r="N1806">
        <v>0</v>
      </c>
      <c r="O1806">
        <v>1</v>
      </c>
      <c r="P1806">
        <v>1.3640000000000043</v>
      </c>
      <c r="Q1806">
        <v>2.8100000000000023</v>
      </c>
      <c r="R1806">
        <v>2</v>
      </c>
      <c r="S1806">
        <v>4.3090000000000002</v>
      </c>
    </row>
    <row r="1807" spans="2:19" x14ac:dyDescent="0.35">
      <c r="B1807" t="s">
        <v>153</v>
      </c>
      <c r="C1807" t="s">
        <v>129</v>
      </c>
      <c r="D1807">
        <v>21</v>
      </c>
      <c r="E1807">
        <v>0</v>
      </c>
      <c r="F1807">
        <v>13</v>
      </c>
      <c r="G1807">
        <v>13</v>
      </c>
      <c r="H1807">
        <v>45</v>
      </c>
      <c r="I1807">
        <v>26</v>
      </c>
      <c r="J1807">
        <v>76.84</v>
      </c>
      <c r="K1807">
        <v>87.954000000000008</v>
      </c>
      <c r="L1807">
        <v>1</v>
      </c>
      <c r="M1807">
        <v>-8</v>
      </c>
      <c r="N1807">
        <v>0</v>
      </c>
      <c r="O1807">
        <v>1</v>
      </c>
      <c r="P1807">
        <v>1.4750000000000083</v>
      </c>
      <c r="Q1807">
        <v>1.2160000000000082</v>
      </c>
      <c r="R1807">
        <v>2</v>
      </c>
      <c r="S1807">
        <v>4.3090000000000002</v>
      </c>
    </row>
    <row r="1808" spans="2:19" x14ac:dyDescent="0.35">
      <c r="B1808" t="s">
        <v>153</v>
      </c>
      <c r="C1808" t="s">
        <v>102</v>
      </c>
      <c r="D1808">
        <v>22</v>
      </c>
      <c r="E1808">
        <v>0</v>
      </c>
      <c r="F1808">
        <v>22</v>
      </c>
      <c r="G1808">
        <v>6</v>
      </c>
      <c r="H1808">
        <v>2</v>
      </c>
      <c r="I1808">
        <v>69</v>
      </c>
      <c r="J1808">
        <v>80.897999999999996</v>
      </c>
      <c r="K1808">
        <v>87.736999999999995</v>
      </c>
      <c r="L1808">
        <v>1</v>
      </c>
      <c r="M1808">
        <v>-16</v>
      </c>
      <c r="N1808">
        <v>0</v>
      </c>
      <c r="O1808">
        <v>1</v>
      </c>
      <c r="P1808">
        <v>1.2579999999999956</v>
      </c>
      <c r="Q1808">
        <v>5.2740000000000009</v>
      </c>
      <c r="R1808">
        <v>2</v>
      </c>
      <c r="S1808">
        <v>4.3090000000000002</v>
      </c>
    </row>
    <row r="1809" spans="2:19" x14ac:dyDescent="0.35">
      <c r="B1809" t="s">
        <v>154</v>
      </c>
      <c r="C1809" t="s">
        <v>23</v>
      </c>
      <c r="D1809">
        <v>1</v>
      </c>
      <c r="E1809">
        <v>25</v>
      </c>
      <c r="F1809">
        <v>1</v>
      </c>
      <c r="G1809">
        <v>3</v>
      </c>
      <c r="H1809">
        <v>57</v>
      </c>
      <c r="I1809">
        <v>0</v>
      </c>
      <c r="J1809">
        <v>92.477999999999994</v>
      </c>
      <c r="K1809">
        <v>104.595</v>
      </c>
      <c r="L1809">
        <v>2</v>
      </c>
      <c r="M1809">
        <v>2</v>
      </c>
      <c r="N1809">
        <v>1</v>
      </c>
      <c r="O1809">
        <v>1</v>
      </c>
      <c r="P1809">
        <v>0.36400000000000432</v>
      </c>
      <c r="Q1809">
        <v>0</v>
      </c>
      <c r="R1809">
        <v>2</v>
      </c>
      <c r="S1809">
        <v>5.3029999999999999</v>
      </c>
    </row>
    <row r="1810" spans="2:19" x14ac:dyDescent="0.35">
      <c r="B1810" t="s">
        <v>154</v>
      </c>
      <c r="C1810" t="s">
        <v>155</v>
      </c>
      <c r="D1810">
        <v>2</v>
      </c>
      <c r="E1810">
        <v>18</v>
      </c>
      <c r="F1810">
        <v>6</v>
      </c>
      <c r="G1810">
        <v>4</v>
      </c>
      <c r="H1810">
        <v>57</v>
      </c>
      <c r="I1810">
        <v>0</v>
      </c>
      <c r="J1810">
        <v>93.066000000000003</v>
      </c>
      <c r="K1810">
        <v>105.745</v>
      </c>
      <c r="L1810">
        <v>2</v>
      </c>
      <c r="M1810">
        <v>2</v>
      </c>
      <c r="N1810">
        <v>1</v>
      </c>
      <c r="O1810">
        <v>1</v>
      </c>
      <c r="P1810">
        <v>1.51400000000001</v>
      </c>
      <c r="Q1810">
        <v>0.58799999999999386</v>
      </c>
      <c r="R1810">
        <v>2</v>
      </c>
      <c r="S1810">
        <v>5.3029999999999999</v>
      </c>
    </row>
    <row r="1811" spans="2:19" x14ac:dyDescent="0.35">
      <c r="B1811" t="s">
        <v>154</v>
      </c>
      <c r="C1811" t="s">
        <v>25</v>
      </c>
      <c r="D1811">
        <v>3</v>
      </c>
      <c r="E1811">
        <v>15</v>
      </c>
      <c r="F1811">
        <v>5</v>
      </c>
      <c r="G1811">
        <v>10</v>
      </c>
      <c r="H1811">
        <v>57</v>
      </c>
      <c r="I1811">
        <v>0</v>
      </c>
      <c r="J1811">
        <v>92.917000000000002</v>
      </c>
      <c r="K1811">
        <v>104.437</v>
      </c>
      <c r="L1811">
        <v>2</v>
      </c>
      <c r="M1811">
        <v>7</v>
      </c>
      <c r="N1811">
        <v>1</v>
      </c>
      <c r="O1811">
        <v>1</v>
      </c>
      <c r="P1811">
        <v>0.20600000000000299</v>
      </c>
      <c r="Q1811">
        <v>0.4389999999999929</v>
      </c>
      <c r="R1811">
        <v>2</v>
      </c>
      <c r="S1811">
        <v>5.3029999999999999</v>
      </c>
    </row>
    <row r="1812" spans="2:19" x14ac:dyDescent="0.35">
      <c r="B1812" t="s">
        <v>154</v>
      </c>
      <c r="C1812" t="s">
        <v>19</v>
      </c>
      <c r="D1812">
        <v>4</v>
      </c>
      <c r="E1812">
        <v>12</v>
      </c>
      <c r="F1812">
        <v>7</v>
      </c>
      <c r="G1812">
        <v>5</v>
      </c>
      <c r="H1812">
        <v>57</v>
      </c>
      <c r="I1812">
        <v>0</v>
      </c>
      <c r="J1812">
        <v>93.186000000000007</v>
      </c>
      <c r="K1812">
        <v>105.819</v>
      </c>
      <c r="L1812">
        <v>2</v>
      </c>
      <c r="M1812">
        <v>1</v>
      </c>
      <c r="N1812">
        <v>1</v>
      </c>
      <c r="O1812">
        <v>1</v>
      </c>
      <c r="P1812">
        <v>1.5880000000000081</v>
      </c>
      <c r="Q1812">
        <v>0.70799999999999841</v>
      </c>
      <c r="R1812">
        <v>2</v>
      </c>
      <c r="S1812">
        <v>5.3029999999999999</v>
      </c>
    </row>
    <row r="1813" spans="2:19" x14ac:dyDescent="0.35">
      <c r="B1813" t="s">
        <v>154</v>
      </c>
      <c r="C1813" t="s">
        <v>129</v>
      </c>
      <c r="D1813">
        <v>5</v>
      </c>
      <c r="E1813">
        <v>10</v>
      </c>
      <c r="F1813">
        <v>3</v>
      </c>
      <c r="G1813">
        <v>15</v>
      </c>
      <c r="H1813">
        <v>57</v>
      </c>
      <c r="I1813">
        <v>0</v>
      </c>
      <c r="J1813">
        <v>92.616</v>
      </c>
      <c r="K1813">
        <v>108.14700000000001</v>
      </c>
      <c r="L1813">
        <v>2</v>
      </c>
      <c r="M1813">
        <v>10</v>
      </c>
      <c r="N1813">
        <v>1</v>
      </c>
      <c r="O1813">
        <v>1</v>
      </c>
      <c r="P1813">
        <v>3.9159999999999968</v>
      </c>
      <c r="Q1813">
        <v>0.13799999999999099</v>
      </c>
      <c r="R1813">
        <v>2</v>
      </c>
      <c r="S1813">
        <v>5.3029999999999999</v>
      </c>
    </row>
    <row r="1814" spans="2:19" x14ac:dyDescent="0.35">
      <c r="B1814" t="s">
        <v>154</v>
      </c>
      <c r="C1814" t="s">
        <v>103</v>
      </c>
      <c r="D1814">
        <v>6</v>
      </c>
      <c r="E1814">
        <v>8</v>
      </c>
      <c r="F1814">
        <v>2</v>
      </c>
      <c r="G1814">
        <v>7</v>
      </c>
      <c r="H1814">
        <v>57</v>
      </c>
      <c r="I1814">
        <v>0</v>
      </c>
      <c r="J1814">
        <v>92.567999999999998</v>
      </c>
      <c r="K1814">
        <v>106.03</v>
      </c>
      <c r="L1814">
        <v>2</v>
      </c>
      <c r="M1814">
        <v>1</v>
      </c>
      <c r="N1814">
        <v>1</v>
      </c>
      <c r="O1814">
        <v>1</v>
      </c>
      <c r="P1814">
        <v>1.7990000000000066</v>
      </c>
      <c r="Q1814">
        <v>8.99999999999892E-2</v>
      </c>
      <c r="R1814">
        <v>2</v>
      </c>
      <c r="S1814">
        <v>5.3029999999999999</v>
      </c>
    </row>
    <row r="1815" spans="2:19" x14ac:dyDescent="0.35">
      <c r="B1815" t="s">
        <v>154</v>
      </c>
      <c r="C1815" t="s">
        <v>156</v>
      </c>
      <c r="D1815">
        <v>7</v>
      </c>
      <c r="E1815">
        <v>6</v>
      </c>
      <c r="F1815">
        <v>8</v>
      </c>
      <c r="G1815">
        <v>11</v>
      </c>
      <c r="H1815">
        <v>57</v>
      </c>
      <c r="I1815">
        <v>0</v>
      </c>
      <c r="J1815">
        <v>93.21</v>
      </c>
      <c r="K1815">
        <v>104.494</v>
      </c>
      <c r="L1815">
        <v>2</v>
      </c>
      <c r="M1815">
        <v>4</v>
      </c>
      <c r="N1815">
        <v>1</v>
      </c>
      <c r="O1815">
        <v>1</v>
      </c>
      <c r="P1815">
        <v>0.26300000000000517</v>
      </c>
      <c r="Q1815">
        <v>0.73199999999999932</v>
      </c>
      <c r="R1815">
        <v>2</v>
      </c>
      <c r="S1815">
        <v>5.3029999999999999</v>
      </c>
    </row>
    <row r="1816" spans="2:19" x14ac:dyDescent="0.35">
      <c r="B1816" t="s">
        <v>154</v>
      </c>
      <c r="C1816" t="s">
        <v>96</v>
      </c>
      <c r="D1816">
        <v>8</v>
      </c>
      <c r="E1816">
        <v>4</v>
      </c>
      <c r="F1816">
        <v>10</v>
      </c>
      <c r="G1816">
        <v>6</v>
      </c>
      <c r="H1816">
        <v>57</v>
      </c>
      <c r="I1816">
        <v>0</v>
      </c>
      <c r="J1816">
        <v>93.691000000000003</v>
      </c>
      <c r="K1816">
        <v>105.864</v>
      </c>
      <c r="L1816">
        <v>2</v>
      </c>
      <c r="M1816">
        <v>-2</v>
      </c>
      <c r="N1816">
        <v>1</v>
      </c>
      <c r="O1816">
        <v>1</v>
      </c>
      <c r="P1816">
        <v>1.6330000000000098</v>
      </c>
      <c r="Q1816">
        <v>1.2129999999999941</v>
      </c>
      <c r="R1816">
        <v>2</v>
      </c>
      <c r="S1816">
        <v>5.3029999999999999</v>
      </c>
    </row>
    <row r="1817" spans="2:19" x14ac:dyDescent="0.35">
      <c r="B1817" t="s">
        <v>154</v>
      </c>
      <c r="C1817" t="s">
        <v>157</v>
      </c>
      <c r="D1817">
        <v>9</v>
      </c>
      <c r="E1817">
        <v>2</v>
      </c>
      <c r="F1817">
        <v>11</v>
      </c>
      <c r="G1817">
        <v>8</v>
      </c>
      <c r="H1817">
        <v>57</v>
      </c>
      <c r="I1817">
        <v>0</v>
      </c>
      <c r="J1817">
        <v>93.864000000000004</v>
      </c>
      <c r="K1817">
        <v>107.36799999999999</v>
      </c>
      <c r="L1817">
        <v>2</v>
      </c>
      <c r="M1817">
        <v>-1</v>
      </c>
      <c r="N1817">
        <v>1</v>
      </c>
      <c r="O1817">
        <v>1</v>
      </c>
      <c r="P1817">
        <v>3.1370000000000005</v>
      </c>
      <c r="Q1817">
        <v>1.3859999999999957</v>
      </c>
      <c r="R1817">
        <v>2</v>
      </c>
      <c r="S1817">
        <v>5.3029999999999999</v>
      </c>
    </row>
    <row r="1818" spans="2:19" x14ac:dyDescent="0.35">
      <c r="B1818" t="s">
        <v>154</v>
      </c>
      <c r="C1818" t="s">
        <v>158</v>
      </c>
      <c r="D1818">
        <v>10</v>
      </c>
      <c r="E1818">
        <v>1</v>
      </c>
      <c r="F1818">
        <v>4</v>
      </c>
      <c r="G1818">
        <v>16</v>
      </c>
      <c r="H1818">
        <v>57</v>
      </c>
      <c r="I1818">
        <v>0</v>
      </c>
      <c r="J1818">
        <v>92.634</v>
      </c>
      <c r="K1818">
        <v>107.29300000000001</v>
      </c>
      <c r="L1818">
        <v>2</v>
      </c>
      <c r="M1818">
        <v>6</v>
      </c>
      <c r="N1818">
        <v>1</v>
      </c>
      <c r="O1818">
        <v>1</v>
      </c>
      <c r="P1818">
        <v>3.0620000000000118</v>
      </c>
      <c r="Q1818">
        <v>0.1559999999999917</v>
      </c>
      <c r="R1818">
        <v>2</v>
      </c>
      <c r="S1818">
        <v>5.3029999999999999</v>
      </c>
    </row>
    <row r="1819" spans="2:19" x14ac:dyDescent="0.35">
      <c r="B1819" t="s">
        <v>154</v>
      </c>
      <c r="C1819" t="s">
        <v>159</v>
      </c>
      <c r="D1819">
        <v>11</v>
      </c>
      <c r="E1819">
        <v>0</v>
      </c>
      <c r="F1819">
        <v>9</v>
      </c>
      <c r="G1819">
        <v>13</v>
      </c>
      <c r="H1819">
        <v>56</v>
      </c>
      <c r="I1819">
        <v>1</v>
      </c>
      <c r="J1819">
        <v>93.366</v>
      </c>
      <c r="K1819">
        <v>105.655</v>
      </c>
      <c r="L1819">
        <v>2</v>
      </c>
      <c r="M1819">
        <v>2</v>
      </c>
      <c r="N1819">
        <v>0</v>
      </c>
      <c r="O1819">
        <v>1</v>
      </c>
      <c r="P1819">
        <v>1.4240000000000066</v>
      </c>
      <c r="Q1819">
        <v>0.88799999999999102</v>
      </c>
      <c r="R1819">
        <v>2</v>
      </c>
      <c r="S1819">
        <v>5.3029999999999999</v>
      </c>
    </row>
    <row r="1820" spans="2:19" x14ac:dyDescent="0.35">
      <c r="B1820" t="s">
        <v>154</v>
      </c>
      <c r="C1820" t="s">
        <v>128</v>
      </c>
      <c r="D1820">
        <v>12</v>
      </c>
      <c r="E1820">
        <v>0</v>
      </c>
      <c r="F1820">
        <v>13</v>
      </c>
      <c r="G1820">
        <v>20</v>
      </c>
      <c r="H1820">
        <v>56</v>
      </c>
      <c r="I1820">
        <v>1</v>
      </c>
      <c r="J1820">
        <v>94.563999999999993</v>
      </c>
      <c r="K1820">
        <v>95.117000000000004</v>
      </c>
      <c r="L1820">
        <v>2</v>
      </c>
      <c r="M1820">
        <v>8</v>
      </c>
      <c r="N1820">
        <v>0</v>
      </c>
      <c r="O1820">
        <v>1</v>
      </c>
      <c r="P1820">
        <v>-9.1140000000000043</v>
      </c>
      <c r="Q1820">
        <v>2.0859999999999843</v>
      </c>
      <c r="R1820">
        <v>2</v>
      </c>
      <c r="S1820">
        <v>5.3029999999999999</v>
      </c>
    </row>
    <row r="1821" spans="2:19" x14ac:dyDescent="0.35">
      <c r="B1821" t="s">
        <v>154</v>
      </c>
      <c r="C1821" t="s">
        <v>132</v>
      </c>
      <c r="D1821">
        <v>13</v>
      </c>
      <c r="E1821">
        <v>0</v>
      </c>
      <c r="F1821">
        <v>12</v>
      </c>
      <c r="G1821">
        <v>17</v>
      </c>
      <c r="H1821">
        <v>55</v>
      </c>
      <c r="I1821">
        <v>2</v>
      </c>
      <c r="J1821">
        <v>94.201999999999998</v>
      </c>
      <c r="K1821">
        <v>94.293000000000006</v>
      </c>
      <c r="L1821">
        <v>2</v>
      </c>
      <c r="M1821">
        <v>4</v>
      </c>
      <c r="N1821">
        <v>0</v>
      </c>
      <c r="O1821">
        <v>1</v>
      </c>
      <c r="P1821">
        <v>-9.9379999999999882</v>
      </c>
      <c r="Q1821">
        <v>1.7239999999999895</v>
      </c>
      <c r="R1821">
        <v>2</v>
      </c>
      <c r="S1821">
        <v>5.3029999999999999</v>
      </c>
    </row>
    <row r="1822" spans="2:19" x14ac:dyDescent="0.35">
      <c r="B1822" t="s">
        <v>154</v>
      </c>
      <c r="C1822" t="s">
        <v>130</v>
      </c>
      <c r="D1822">
        <v>14</v>
      </c>
      <c r="E1822">
        <v>0</v>
      </c>
      <c r="F1822">
        <v>16</v>
      </c>
      <c r="G1822">
        <v>18</v>
      </c>
      <c r="H1822">
        <v>49</v>
      </c>
      <c r="I1822">
        <v>8</v>
      </c>
      <c r="J1822">
        <v>95.635000000000005</v>
      </c>
      <c r="K1822">
        <v>94.793999999999997</v>
      </c>
      <c r="L1822">
        <v>2</v>
      </c>
      <c r="M1822">
        <v>4</v>
      </c>
      <c r="N1822">
        <v>0</v>
      </c>
      <c r="O1822">
        <v>1</v>
      </c>
      <c r="P1822">
        <v>-9.4369999999999976</v>
      </c>
      <c r="Q1822">
        <v>3.1569999999999823</v>
      </c>
      <c r="R1822">
        <v>2</v>
      </c>
      <c r="S1822">
        <v>5.3029999999999999</v>
      </c>
    </row>
    <row r="1823" spans="2:19" x14ac:dyDescent="0.35">
      <c r="B1823" t="s">
        <v>154</v>
      </c>
      <c r="C1823" t="s">
        <v>102</v>
      </c>
      <c r="D1823">
        <v>15</v>
      </c>
      <c r="E1823">
        <v>0</v>
      </c>
      <c r="F1823">
        <v>15</v>
      </c>
      <c r="G1823">
        <v>22</v>
      </c>
      <c r="H1823">
        <v>43</v>
      </c>
      <c r="I1823">
        <v>14</v>
      </c>
      <c r="J1823">
        <v>95.281000000000006</v>
      </c>
      <c r="K1823">
        <v>96.992999999999995</v>
      </c>
      <c r="L1823">
        <v>2</v>
      </c>
      <c r="M1823">
        <v>7</v>
      </c>
      <c r="N1823">
        <v>0</v>
      </c>
      <c r="O1823">
        <v>1</v>
      </c>
      <c r="P1823">
        <v>-7.2379999999999987</v>
      </c>
      <c r="Q1823">
        <v>2.8029999999999973</v>
      </c>
      <c r="R1823">
        <v>2</v>
      </c>
      <c r="S1823">
        <v>5.3029999999999999</v>
      </c>
    </row>
    <row r="1824" spans="2:19" x14ac:dyDescent="0.35">
      <c r="B1824" t="s">
        <v>154</v>
      </c>
      <c r="C1824" t="s">
        <v>160</v>
      </c>
      <c r="D1824">
        <v>16</v>
      </c>
      <c r="E1824">
        <v>0</v>
      </c>
      <c r="F1824">
        <v>14</v>
      </c>
      <c r="G1824">
        <v>21</v>
      </c>
      <c r="H1824">
        <v>29</v>
      </c>
      <c r="I1824">
        <v>28</v>
      </c>
      <c r="J1824">
        <v>94.766000000000005</v>
      </c>
      <c r="K1824">
        <v>0</v>
      </c>
      <c r="L1824">
        <v>2</v>
      </c>
      <c r="M1824">
        <v>5</v>
      </c>
      <c r="N1824">
        <v>0</v>
      </c>
      <c r="O1824">
        <v>1</v>
      </c>
      <c r="P1824">
        <v>0</v>
      </c>
      <c r="Q1824">
        <v>2.2879999999999825</v>
      </c>
      <c r="R1824">
        <v>2</v>
      </c>
      <c r="S1824">
        <v>5.3029999999999999</v>
      </c>
    </row>
    <row r="1825" spans="2:19" x14ac:dyDescent="0.35">
      <c r="B1825" t="s">
        <v>154</v>
      </c>
      <c r="C1825" t="s">
        <v>161</v>
      </c>
      <c r="D1825">
        <v>17</v>
      </c>
      <c r="E1825">
        <v>0</v>
      </c>
      <c r="F1825">
        <v>18</v>
      </c>
      <c r="G1825">
        <v>19</v>
      </c>
      <c r="H1825">
        <v>27</v>
      </c>
      <c r="I1825">
        <v>30</v>
      </c>
      <c r="J1825">
        <v>97.331999999999994</v>
      </c>
      <c r="K1825">
        <v>95.156999999999996</v>
      </c>
      <c r="L1825">
        <v>2</v>
      </c>
      <c r="M1825">
        <v>2</v>
      </c>
      <c r="N1825">
        <v>0</v>
      </c>
      <c r="O1825">
        <v>1</v>
      </c>
      <c r="P1825">
        <v>-9.0739999999999981</v>
      </c>
      <c r="Q1825">
        <v>4.853999999999985</v>
      </c>
      <c r="R1825">
        <v>2</v>
      </c>
      <c r="S1825">
        <v>5.3029999999999999</v>
      </c>
    </row>
    <row r="1826" spans="2:19" x14ac:dyDescent="0.35">
      <c r="B1826" t="s">
        <v>154</v>
      </c>
      <c r="C1826" t="s">
        <v>22</v>
      </c>
      <c r="D1826">
        <v>18</v>
      </c>
      <c r="E1826">
        <v>0</v>
      </c>
      <c r="F1826">
        <v>17</v>
      </c>
      <c r="G1826">
        <v>12</v>
      </c>
      <c r="H1826">
        <v>3</v>
      </c>
      <c r="I1826">
        <v>54</v>
      </c>
      <c r="J1826">
        <v>97.063999999999993</v>
      </c>
      <c r="K1826">
        <v>104.688</v>
      </c>
      <c r="L1826">
        <v>2</v>
      </c>
      <c r="M1826">
        <v>-6</v>
      </c>
      <c r="N1826">
        <v>0</v>
      </c>
      <c r="O1826">
        <v>1</v>
      </c>
      <c r="P1826">
        <v>0.45700000000000779</v>
      </c>
      <c r="Q1826">
        <v>4.5859999999999843</v>
      </c>
      <c r="R1826">
        <v>2</v>
      </c>
      <c r="S1826">
        <v>5.3029999999999999</v>
      </c>
    </row>
    <row r="1827" spans="2:19" x14ac:dyDescent="0.35">
      <c r="B1827" t="s">
        <v>154</v>
      </c>
      <c r="C1827" t="s">
        <v>126</v>
      </c>
      <c r="D1827">
        <v>19</v>
      </c>
      <c r="E1827">
        <v>0</v>
      </c>
      <c r="F1827">
        <v>20</v>
      </c>
      <c r="G1827">
        <v>1</v>
      </c>
      <c r="H1827">
        <v>2</v>
      </c>
      <c r="I1827">
        <v>55</v>
      </c>
      <c r="J1827">
        <v>109.947</v>
      </c>
      <c r="K1827">
        <v>104.23099999999999</v>
      </c>
      <c r="L1827">
        <v>2</v>
      </c>
      <c r="M1827">
        <v>-18</v>
      </c>
      <c r="N1827">
        <v>0</v>
      </c>
      <c r="O1827">
        <v>1</v>
      </c>
      <c r="P1827">
        <v>0</v>
      </c>
      <c r="Q1827">
        <v>17.468999999999994</v>
      </c>
      <c r="R1827">
        <v>2</v>
      </c>
      <c r="S1827">
        <v>5.3029999999999999</v>
      </c>
    </row>
    <row r="1828" spans="2:19" x14ac:dyDescent="0.35">
      <c r="B1828" t="s">
        <v>154</v>
      </c>
      <c r="C1828" t="s">
        <v>162</v>
      </c>
      <c r="D1828">
        <v>20</v>
      </c>
      <c r="E1828">
        <v>0</v>
      </c>
      <c r="F1828">
        <v>19</v>
      </c>
      <c r="G1828">
        <v>9</v>
      </c>
      <c r="H1828">
        <v>0</v>
      </c>
      <c r="I1828">
        <v>57</v>
      </c>
      <c r="J1828">
        <v>100.28700000000001</v>
      </c>
      <c r="K1828">
        <v>108.07899999999999</v>
      </c>
      <c r="L1828">
        <v>2</v>
      </c>
      <c r="M1828">
        <v>-11</v>
      </c>
      <c r="N1828">
        <v>0</v>
      </c>
      <c r="O1828">
        <v>0</v>
      </c>
      <c r="P1828">
        <v>3.8480000000000132</v>
      </c>
      <c r="Q1828">
        <v>7.8089999999999966</v>
      </c>
      <c r="R1828">
        <v>2</v>
      </c>
      <c r="S1828">
        <v>5.3029999999999999</v>
      </c>
    </row>
    <row r="1829" spans="2:19" x14ac:dyDescent="0.35">
      <c r="B1829" t="s">
        <v>154</v>
      </c>
      <c r="C1829" t="s">
        <v>163</v>
      </c>
      <c r="D1829">
        <v>21</v>
      </c>
      <c r="E1829">
        <v>0</v>
      </c>
      <c r="F1829">
        <v>0</v>
      </c>
      <c r="G1829">
        <v>14</v>
      </c>
      <c r="H1829">
        <v>0</v>
      </c>
      <c r="I1829">
        <v>57</v>
      </c>
      <c r="J1829">
        <v>0</v>
      </c>
      <c r="K1829">
        <v>105.867</v>
      </c>
      <c r="L1829">
        <v>2</v>
      </c>
      <c r="M1829">
        <v>-7</v>
      </c>
      <c r="N1829">
        <v>0</v>
      </c>
      <c r="O1829">
        <v>0</v>
      </c>
      <c r="P1829">
        <v>1.6359999999999957</v>
      </c>
      <c r="Q1829">
        <v>0</v>
      </c>
      <c r="R1829">
        <v>2</v>
      </c>
      <c r="S1829">
        <v>5.3029999999999999</v>
      </c>
    </row>
    <row r="1830" spans="2:19" x14ac:dyDescent="0.35">
      <c r="B1830" t="s">
        <v>154</v>
      </c>
      <c r="C1830" t="s">
        <v>164</v>
      </c>
      <c r="D1830">
        <v>22</v>
      </c>
      <c r="E1830">
        <v>0</v>
      </c>
      <c r="F1830">
        <v>0</v>
      </c>
      <c r="G1830">
        <v>2</v>
      </c>
      <c r="H1830">
        <v>57</v>
      </c>
      <c r="I1830">
        <v>0</v>
      </c>
      <c r="J1830">
        <v>0</v>
      </c>
      <c r="K1830">
        <v>104.548</v>
      </c>
      <c r="L1830">
        <v>2</v>
      </c>
      <c r="M1830">
        <v>-20</v>
      </c>
      <c r="N1830">
        <v>0</v>
      </c>
      <c r="O1830">
        <v>1</v>
      </c>
      <c r="P1830">
        <v>0.31700000000000728</v>
      </c>
      <c r="Q1830">
        <v>0</v>
      </c>
      <c r="R1830">
        <v>2</v>
      </c>
      <c r="S1830">
        <v>5.3029999999999999</v>
      </c>
    </row>
    <row r="1831" spans="2:19" x14ac:dyDescent="0.35">
      <c r="B1831" t="s">
        <v>165</v>
      </c>
      <c r="C1831" t="s">
        <v>126</v>
      </c>
      <c r="D1831">
        <v>1</v>
      </c>
      <c r="E1831">
        <v>25</v>
      </c>
      <c r="F1831">
        <v>1</v>
      </c>
      <c r="G1831">
        <v>1</v>
      </c>
      <c r="H1831">
        <v>56</v>
      </c>
      <c r="I1831">
        <v>0</v>
      </c>
      <c r="J1831">
        <v>103.066</v>
      </c>
      <c r="K1831">
        <v>119.431</v>
      </c>
      <c r="L1831">
        <v>2</v>
      </c>
      <c r="M1831">
        <v>0</v>
      </c>
      <c r="N1831">
        <v>1</v>
      </c>
      <c r="O1831">
        <v>1</v>
      </c>
      <c r="P1831">
        <v>0</v>
      </c>
      <c r="Q1831">
        <v>0</v>
      </c>
      <c r="R1831">
        <v>2</v>
      </c>
      <c r="S1831">
        <v>5.5430000000000001</v>
      </c>
    </row>
    <row r="1832" spans="2:19" x14ac:dyDescent="0.35">
      <c r="B1832" t="s">
        <v>165</v>
      </c>
      <c r="C1832" t="s">
        <v>23</v>
      </c>
      <c r="D1832">
        <v>2</v>
      </c>
      <c r="E1832">
        <v>18</v>
      </c>
      <c r="F1832">
        <v>2</v>
      </c>
      <c r="G1832">
        <v>3</v>
      </c>
      <c r="H1832">
        <v>56</v>
      </c>
      <c r="I1832">
        <v>0</v>
      </c>
      <c r="J1832">
        <v>103.96</v>
      </c>
      <c r="K1832">
        <v>120.05</v>
      </c>
      <c r="L1832">
        <v>2</v>
      </c>
      <c r="M1832">
        <v>1</v>
      </c>
      <c r="N1832">
        <v>1</v>
      </c>
      <c r="O1832">
        <v>1</v>
      </c>
      <c r="P1832">
        <v>0.61899999999999977</v>
      </c>
      <c r="Q1832">
        <v>0.89400000000000546</v>
      </c>
      <c r="R1832">
        <v>2</v>
      </c>
      <c r="S1832">
        <v>5.5430000000000001</v>
      </c>
    </row>
    <row r="1833" spans="2:19" x14ac:dyDescent="0.35">
      <c r="B1833" t="s">
        <v>165</v>
      </c>
      <c r="C1833" t="s">
        <v>22</v>
      </c>
      <c r="D1833">
        <v>3</v>
      </c>
      <c r="E1833">
        <v>15</v>
      </c>
      <c r="F1833">
        <v>4</v>
      </c>
      <c r="G1833">
        <v>2</v>
      </c>
      <c r="H1833">
        <v>56</v>
      </c>
      <c r="I1833">
        <v>0</v>
      </c>
      <c r="J1833">
        <v>104.289</v>
      </c>
      <c r="K1833">
        <v>119.486</v>
      </c>
      <c r="L1833">
        <v>2</v>
      </c>
      <c r="M1833">
        <v>-1</v>
      </c>
      <c r="N1833">
        <v>1</v>
      </c>
      <c r="O1833">
        <v>1</v>
      </c>
      <c r="P1833">
        <v>5.4999999999992603E-2</v>
      </c>
      <c r="Q1833">
        <v>1.222999999999999</v>
      </c>
      <c r="R1833">
        <v>2</v>
      </c>
      <c r="S1833">
        <v>5.5430000000000001</v>
      </c>
    </row>
    <row r="1834" spans="2:19" x14ac:dyDescent="0.35">
      <c r="B1834" t="s">
        <v>165</v>
      </c>
      <c r="C1834" t="s">
        <v>19</v>
      </c>
      <c r="D1834">
        <v>4</v>
      </c>
      <c r="E1834">
        <v>12</v>
      </c>
      <c r="F1834">
        <v>3</v>
      </c>
      <c r="G1834">
        <v>4</v>
      </c>
      <c r="H1834">
        <v>56</v>
      </c>
      <c r="I1834">
        <v>0</v>
      </c>
      <c r="J1834">
        <v>104.16500000000001</v>
      </c>
      <c r="K1834">
        <v>120.175</v>
      </c>
      <c r="L1834">
        <v>2</v>
      </c>
      <c r="M1834">
        <v>0</v>
      </c>
      <c r="N1834">
        <v>1</v>
      </c>
      <c r="O1834">
        <v>1</v>
      </c>
      <c r="P1834">
        <v>0.74399999999999977</v>
      </c>
      <c r="Q1834">
        <v>1.0989999999999895</v>
      </c>
      <c r="R1834">
        <v>2</v>
      </c>
      <c r="S1834">
        <v>5.5430000000000001</v>
      </c>
    </row>
    <row r="1835" spans="2:19" x14ac:dyDescent="0.35">
      <c r="B1835" t="s">
        <v>165</v>
      </c>
      <c r="C1835" t="s">
        <v>103</v>
      </c>
      <c r="D1835">
        <v>5</v>
      </c>
      <c r="E1835">
        <v>10</v>
      </c>
      <c r="F1835">
        <v>10</v>
      </c>
      <c r="G1835">
        <v>7</v>
      </c>
      <c r="H1835">
        <v>56</v>
      </c>
      <c r="I1835">
        <v>0</v>
      </c>
      <c r="J1835">
        <v>105.982</v>
      </c>
      <c r="K1835">
        <v>121.712</v>
      </c>
      <c r="L1835">
        <v>2</v>
      </c>
      <c r="M1835">
        <v>2</v>
      </c>
      <c r="N1835">
        <v>1</v>
      </c>
      <c r="O1835">
        <v>1</v>
      </c>
      <c r="P1835">
        <v>2.2810000000000059</v>
      </c>
      <c r="Q1835">
        <v>2.9159999999999968</v>
      </c>
      <c r="R1835">
        <v>2</v>
      </c>
      <c r="S1835">
        <v>5.5430000000000001</v>
      </c>
    </row>
    <row r="1836" spans="2:19" x14ac:dyDescent="0.35">
      <c r="B1836" t="s">
        <v>165</v>
      </c>
      <c r="C1836" t="s">
        <v>25</v>
      </c>
      <c r="D1836">
        <v>6</v>
      </c>
      <c r="E1836">
        <v>8</v>
      </c>
      <c r="F1836">
        <v>11</v>
      </c>
      <c r="G1836">
        <v>10</v>
      </c>
      <c r="H1836">
        <v>56</v>
      </c>
      <c r="I1836">
        <v>0</v>
      </c>
      <c r="J1836">
        <v>106.039</v>
      </c>
      <c r="K1836">
        <v>124.053</v>
      </c>
      <c r="L1836">
        <v>2</v>
      </c>
      <c r="M1836">
        <v>4</v>
      </c>
      <c r="N1836">
        <v>1</v>
      </c>
      <c r="O1836">
        <v>1</v>
      </c>
      <c r="P1836">
        <v>4.6219999999999999</v>
      </c>
      <c r="Q1836">
        <v>2.972999999999999</v>
      </c>
      <c r="R1836">
        <v>2</v>
      </c>
      <c r="S1836">
        <v>5.5430000000000001</v>
      </c>
    </row>
    <row r="1837" spans="2:19" x14ac:dyDescent="0.35">
      <c r="B1837" t="s">
        <v>165</v>
      </c>
      <c r="C1837" t="s">
        <v>162</v>
      </c>
      <c r="D1837">
        <v>7</v>
      </c>
      <c r="E1837">
        <v>6</v>
      </c>
      <c r="F1837">
        <v>6</v>
      </c>
      <c r="G1837">
        <v>13</v>
      </c>
      <c r="H1837">
        <v>56</v>
      </c>
      <c r="I1837">
        <v>0</v>
      </c>
      <c r="J1837">
        <v>104.89700000000001</v>
      </c>
      <c r="K1837">
        <v>122.46</v>
      </c>
      <c r="L1837">
        <v>2</v>
      </c>
      <c r="M1837">
        <v>6</v>
      </c>
      <c r="N1837">
        <v>1</v>
      </c>
      <c r="O1837">
        <v>1</v>
      </c>
      <c r="P1837">
        <v>3.0289999999999964</v>
      </c>
      <c r="Q1837">
        <v>1.8309999999999889</v>
      </c>
      <c r="R1837">
        <v>2</v>
      </c>
      <c r="S1837">
        <v>5.5430000000000001</v>
      </c>
    </row>
    <row r="1838" spans="2:19" x14ac:dyDescent="0.35">
      <c r="B1838" t="s">
        <v>165</v>
      </c>
      <c r="C1838" t="s">
        <v>129</v>
      </c>
      <c r="D1838">
        <v>8</v>
      </c>
      <c r="E1838">
        <v>4</v>
      </c>
      <c r="F1838">
        <v>9</v>
      </c>
      <c r="G1838">
        <v>18</v>
      </c>
      <c r="H1838">
        <v>56</v>
      </c>
      <c r="I1838">
        <v>0</v>
      </c>
      <c r="J1838">
        <v>105.47499999999999</v>
      </c>
      <c r="K1838">
        <v>122.756</v>
      </c>
      <c r="L1838">
        <v>2</v>
      </c>
      <c r="M1838">
        <v>10</v>
      </c>
      <c r="N1838">
        <v>1</v>
      </c>
      <c r="O1838">
        <v>1</v>
      </c>
      <c r="P1838">
        <v>3.3250000000000028</v>
      </c>
      <c r="Q1838">
        <v>2.4089999999999918</v>
      </c>
      <c r="R1838">
        <v>2</v>
      </c>
      <c r="S1838">
        <v>5.5430000000000001</v>
      </c>
    </row>
    <row r="1839" spans="2:19" x14ac:dyDescent="0.35">
      <c r="B1839" t="s">
        <v>165</v>
      </c>
      <c r="C1839" t="s">
        <v>155</v>
      </c>
      <c r="D1839">
        <v>9</v>
      </c>
      <c r="E1839">
        <v>2</v>
      </c>
      <c r="F1839">
        <v>8</v>
      </c>
      <c r="G1839">
        <v>8</v>
      </c>
      <c r="H1839">
        <v>55</v>
      </c>
      <c r="I1839">
        <v>1</v>
      </c>
      <c r="J1839">
        <v>105.373</v>
      </c>
      <c r="K1839">
        <v>122.21299999999999</v>
      </c>
      <c r="L1839">
        <v>2</v>
      </c>
      <c r="M1839">
        <v>-1</v>
      </c>
      <c r="N1839">
        <v>0</v>
      </c>
      <c r="O1839">
        <v>1</v>
      </c>
      <c r="P1839">
        <v>2.7819999999999965</v>
      </c>
      <c r="Q1839">
        <v>2.3069999999999879</v>
      </c>
      <c r="R1839">
        <v>2</v>
      </c>
      <c r="S1839">
        <v>5.5430000000000001</v>
      </c>
    </row>
    <row r="1840" spans="2:19" x14ac:dyDescent="0.35">
      <c r="B1840" t="s">
        <v>165</v>
      </c>
      <c r="C1840" t="s">
        <v>157</v>
      </c>
      <c r="D1840">
        <v>10</v>
      </c>
      <c r="E1840">
        <v>1</v>
      </c>
      <c r="F1840">
        <v>13</v>
      </c>
      <c r="G1840">
        <v>11</v>
      </c>
      <c r="H1840">
        <v>55</v>
      </c>
      <c r="I1840">
        <v>1</v>
      </c>
      <c r="J1840">
        <v>106.69499999999999</v>
      </c>
      <c r="K1840">
        <v>122.351</v>
      </c>
      <c r="L1840">
        <v>2</v>
      </c>
      <c r="M1840">
        <v>1</v>
      </c>
      <c r="N1840">
        <v>0</v>
      </c>
      <c r="O1840">
        <v>1</v>
      </c>
      <c r="P1840">
        <v>2.9200000000000017</v>
      </c>
      <c r="Q1840">
        <v>3.6289999999999911</v>
      </c>
      <c r="R1840">
        <v>2</v>
      </c>
      <c r="S1840">
        <v>5.5430000000000001</v>
      </c>
    </row>
    <row r="1841" spans="2:19" x14ac:dyDescent="0.35">
      <c r="B1841" t="s">
        <v>165</v>
      </c>
      <c r="C1841" t="s">
        <v>102</v>
      </c>
      <c r="D1841">
        <v>11</v>
      </c>
      <c r="E1841">
        <v>0</v>
      </c>
      <c r="F1841">
        <v>12</v>
      </c>
      <c r="G1841">
        <v>15</v>
      </c>
      <c r="H1841">
        <v>55</v>
      </c>
      <c r="I1841">
        <v>1</v>
      </c>
      <c r="J1841">
        <v>106.224</v>
      </c>
      <c r="K1841">
        <v>122.88500000000001</v>
      </c>
      <c r="L1841">
        <v>2</v>
      </c>
      <c r="M1841">
        <v>4</v>
      </c>
      <c r="N1841">
        <v>0</v>
      </c>
      <c r="O1841">
        <v>1</v>
      </c>
      <c r="P1841">
        <v>3.4540000000000082</v>
      </c>
      <c r="Q1841">
        <v>3.157999999999987</v>
      </c>
      <c r="R1841">
        <v>2</v>
      </c>
      <c r="S1841">
        <v>5.5430000000000001</v>
      </c>
    </row>
    <row r="1842" spans="2:19" x14ac:dyDescent="0.35">
      <c r="B1842" t="s">
        <v>165</v>
      </c>
      <c r="C1842" t="s">
        <v>156</v>
      </c>
      <c r="D1842">
        <v>12</v>
      </c>
      <c r="E1842">
        <v>0</v>
      </c>
      <c r="F1842">
        <v>7</v>
      </c>
      <c r="G1842">
        <v>6</v>
      </c>
      <c r="H1842">
        <v>55</v>
      </c>
      <c r="I1842">
        <v>1</v>
      </c>
      <c r="J1842">
        <v>105.129</v>
      </c>
      <c r="K1842">
        <v>121.218</v>
      </c>
      <c r="L1842">
        <v>2</v>
      </c>
      <c r="M1842">
        <v>-6</v>
      </c>
      <c r="N1842">
        <v>0</v>
      </c>
      <c r="O1842">
        <v>1</v>
      </c>
      <c r="P1842">
        <v>1.7870000000000059</v>
      </c>
      <c r="Q1842">
        <v>2.0629999999999882</v>
      </c>
      <c r="R1842">
        <v>2</v>
      </c>
      <c r="S1842">
        <v>5.5430000000000001</v>
      </c>
    </row>
    <row r="1843" spans="2:19" x14ac:dyDescent="0.35">
      <c r="B1843" t="s">
        <v>165</v>
      </c>
      <c r="C1843" t="s">
        <v>163</v>
      </c>
      <c r="D1843">
        <v>13</v>
      </c>
      <c r="E1843">
        <v>0</v>
      </c>
      <c r="F1843">
        <v>15</v>
      </c>
      <c r="G1843">
        <v>20</v>
      </c>
      <c r="H1843">
        <v>55</v>
      </c>
      <c r="I1843">
        <v>1</v>
      </c>
      <c r="J1843">
        <v>107.753</v>
      </c>
      <c r="K1843">
        <v>123.595</v>
      </c>
      <c r="L1843">
        <v>2</v>
      </c>
      <c r="M1843">
        <v>7</v>
      </c>
      <c r="N1843">
        <v>0</v>
      </c>
      <c r="O1843">
        <v>1</v>
      </c>
      <c r="P1843">
        <v>4.1640000000000015</v>
      </c>
      <c r="Q1843">
        <v>4.6869999999999976</v>
      </c>
      <c r="R1843">
        <v>2</v>
      </c>
      <c r="S1843">
        <v>5.5430000000000001</v>
      </c>
    </row>
    <row r="1844" spans="2:19" x14ac:dyDescent="0.35">
      <c r="B1844" t="s">
        <v>165</v>
      </c>
      <c r="C1844" t="s">
        <v>161</v>
      </c>
      <c r="D1844">
        <v>14</v>
      </c>
      <c r="E1844">
        <v>0</v>
      </c>
      <c r="F1844">
        <v>14</v>
      </c>
      <c r="G1844">
        <v>22</v>
      </c>
      <c r="H1844">
        <v>54</v>
      </c>
      <c r="I1844">
        <v>2</v>
      </c>
      <c r="J1844">
        <v>107.5</v>
      </c>
      <c r="K1844">
        <v>124.407</v>
      </c>
      <c r="L1844">
        <v>2</v>
      </c>
      <c r="M1844">
        <v>8</v>
      </c>
      <c r="N1844">
        <v>0</v>
      </c>
      <c r="O1844">
        <v>1</v>
      </c>
      <c r="P1844">
        <v>4.9759999999999991</v>
      </c>
      <c r="Q1844">
        <v>4.4339999999999975</v>
      </c>
      <c r="R1844">
        <v>2</v>
      </c>
      <c r="S1844">
        <v>5.5430000000000001</v>
      </c>
    </row>
    <row r="1845" spans="2:19" x14ac:dyDescent="0.35">
      <c r="B1845" t="s">
        <v>165</v>
      </c>
      <c r="C1845" t="s">
        <v>132</v>
      </c>
      <c r="D1845">
        <v>15</v>
      </c>
      <c r="E1845">
        <v>0</v>
      </c>
      <c r="F1845">
        <v>18</v>
      </c>
      <c r="G1845">
        <v>21</v>
      </c>
      <c r="H1845">
        <v>54</v>
      </c>
      <c r="I1845">
        <v>2</v>
      </c>
      <c r="J1845">
        <v>108.249</v>
      </c>
      <c r="K1845">
        <v>124.38800000000001</v>
      </c>
      <c r="L1845">
        <v>2</v>
      </c>
      <c r="M1845">
        <v>6</v>
      </c>
      <c r="N1845">
        <v>0</v>
      </c>
      <c r="O1845">
        <v>1</v>
      </c>
      <c r="P1845">
        <v>4.9570000000000078</v>
      </c>
      <c r="Q1845">
        <v>5.1829999999999927</v>
      </c>
      <c r="R1845">
        <v>2</v>
      </c>
      <c r="S1845">
        <v>5.5430000000000001</v>
      </c>
    </row>
    <row r="1846" spans="2:19" x14ac:dyDescent="0.35">
      <c r="B1846" t="s">
        <v>165</v>
      </c>
      <c r="C1846" t="s">
        <v>164</v>
      </c>
      <c r="D1846">
        <v>16</v>
      </c>
      <c r="E1846">
        <v>0</v>
      </c>
      <c r="F1846">
        <v>5</v>
      </c>
      <c r="G1846">
        <v>5</v>
      </c>
      <c r="H1846">
        <v>49</v>
      </c>
      <c r="I1846">
        <v>7</v>
      </c>
      <c r="J1846">
        <v>104.675</v>
      </c>
      <c r="K1846">
        <v>120.541</v>
      </c>
      <c r="L1846">
        <v>2</v>
      </c>
      <c r="M1846">
        <v>-11</v>
      </c>
      <c r="N1846">
        <v>0</v>
      </c>
      <c r="O1846">
        <v>1</v>
      </c>
      <c r="P1846">
        <v>1.1099999999999994</v>
      </c>
      <c r="Q1846">
        <v>1.6089999999999949</v>
      </c>
      <c r="R1846">
        <v>2</v>
      </c>
      <c r="S1846">
        <v>5.5430000000000001</v>
      </c>
    </row>
    <row r="1847" spans="2:19" x14ac:dyDescent="0.35">
      <c r="B1847" t="s">
        <v>165</v>
      </c>
      <c r="C1847" t="s">
        <v>128</v>
      </c>
      <c r="D1847">
        <v>17</v>
      </c>
      <c r="E1847">
        <v>0</v>
      </c>
      <c r="F1847">
        <v>16</v>
      </c>
      <c r="G1847">
        <v>12</v>
      </c>
      <c r="H1847">
        <v>35</v>
      </c>
      <c r="I1847">
        <v>21</v>
      </c>
      <c r="J1847">
        <v>107.782</v>
      </c>
      <c r="K1847">
        <v>122.369</v>
      </c>
      <c r="L1847">
        <v>2</v>
      </c>
      <c r="M1847">
        <v>-5</v>
      </c>
      <c r="N1847">
        <v>0</v>
      </c>
      <c r="O1847">
        <v>1</v>
      </c>
      <c r="P1847">
        <v>2.9380000000000024</v>
      </c>
      <c r="Q1847">
        <v>4.715999999999994</v>
      </c>
      <c r="R1847">
        <v>2</v>
      </c>
      <c r="S1847">
        <v>5.5430000000000001</v>
      </c>
    </row>
    <row r="1848" spans="2:19" x14ac:dyDescent="0.35">
      <c r="B1848" t="s">
        <v>165</v>
      </c>
      <c r="C1848" t="s">
        <v>159</v>
      </c>
      <c r="D1848">
        <v>18</v>
      </c>
      <c r="E1848">
        <v>0</v>
      </c>
      <c r="F1848">
        <v>17</v>
      </c>
      <c r="G1848">
        <v>17</v>
      </c>
      <c r="H1848">
        <v>32</v>
      </c>
      <c r="I1848">
        <v>24</v>
      </c>
      <c r="J1848">
        <v>108.04</v>
      </c>
      <c r="K1848">
        <v>122.131</v>
      </c>
      <c r="L1848">
        <v>2</v>
      </c>
      <c r="M1848">
        <v>-1</v>
      </c>
      <c r="N1848">
        <v>0</v>
      </c>
      <c r="O1848">
        <v>1</v>
      </c>
      <c r="P1848">
        <v>2.7000000000000028</v>
      </c>
      <c r="Q1848">
        <v>4.9739999999999895</v>
      </c>
      <c r="R1848">
        <v>2</v>
      </c>
      <c r="S1848">
        <v>5.5430000000000001</v>
      </c>
    </row>
    <row r="1849" spans="2:19" x14ac:dyDescent="0.35">
      <c r="B1849" t="s">
        <v>165</v>
      </c>
      <c r="C1849" t="s">
        <v>96</v>
      </c>
      <c r="D1849">
        <v>19</v>
      </c>
      <c r="E1849">
        <v>0</v>
      </c>
      <c r="F1849">
        <v>19</v>
      </c>
      <c r="G1849">
        <v>9</v>
      </c>
      <c r="H1849">
        <v>18</v>
      </c>
      <c r="I1849">
        <v>38</v>
      </c>
      <c r="J1849">
        <v>108.527</v>
      </c>
      <c r="K1849">
        <v>123.078</v>
      </c>
      <c r="L1849">
        <v>2</v>
      </c>
      <c r="M1849">
        <v>-10</v>
      </c>
      <c r="N1849">
        <v>0</v>
      </c>
      <c r="O1849">
        <v>1</v>
      </c>
      <c r="P1849">
        <v>3.6470000000000056</v>
      </c>
      <c r="Q1849">
        <v>5.4609999999999994</v>
      </c>
      <c r="R1849">
        <v>2</v>
      </c>
      <c r="S1849">
        <v>5.5430000000000001</v>
      </c>
    </row>
    <row r="1850" spans="2:19" x14ac:dyDescent="0.35">
      <c r="B1850" t="s">
        <v>165</v>
      </c>
      <c r="C1850" t="s">
        <v>130</v>
      </c>
      <c r="D1850">
        <v>20</v>
      </c>
      <c r="E1850">
        <v>0</v>
      </c>
      <c r="F1850">
        <v>21</v>
      </c>
      <c r="G1850">
        <v>19</v>
      </c>
      <c r="H1850">
        <v>8</v>
      </c>
      <c r="I1850">
        <v>48</v>
      </c>
      <c r="J1850">
        <v>111.473</v>
      </c>
      <c r="K1850">
        <v>122.702</v>
      </c>
      <c r="L1850">
        <v>2</v>
      </c>
      <c r="M1850">
        <v>-1</v>
      </c>
      <c r="N1850">
        <v>0</v>
      </c>
      <c r="O1850">
        <v>1</v>
      </c>
      <c r="P1850">
        <v>3.2710000000000008</v>
      </c>
      <c r="Q1850">
        <v>8.4069999999999965</v>
      </c>
      <c r="R1850">
        <v>2</v>
      </c>
      <c r="S1850">
        <v>5.5430000000000001</v>
      </c>
    </row>
    <row r="1851" spans="2:19" x14ac:dyDescent="0.35">
      <c r="B1851" t="s">
        <v>165</v>
      </c>
      <c r="C1851" t="s">
        <v>160</v>
      </c>
      <c r="D1851">
        <v>21</v>
      </c>
      <c r="E1851">
        <v>0</v>
      </c>
      <c r="F1851">
        <v>20</v>
      </c>
      <c r="G1851">
        <v>16</v>
      </c>
      <c r="H1851">
        <v>7</v>
      </c>
      <c r="I1851">
        <v>49</v>
      </c>
      <c r="J1851">
        <v>110.929</v>
      </c>
      <c r="K1851">
        <v>122.074</v>
      </c>
      <c r="L1851">
        <v>2</v>
      </c>
      <c r="M1851">
        <v>-5</v>
      </c>
      <c r="N1851">
        <v>0</v>
      </c>
      <c r="O1851">
        <v>1</v>
      </c>
      <c r="P1851">
        <v>2.6430000000000007</v>
      </c>
      <c r="Q1851">
        <v>7.8629999999999987</v>
      </c>
      <c r="R1851">
        <v>2</v>
      </c>
      <c r="S1851">
        <v>5.5430000000000001</v>
      </c>
    </row>
    <row r="1852" spans="2:19" x14ac:dyDescent="0.35">
      <c r="B1852" t="s">
        <v>165</v>
      </c>
      <c r="C1852" t="s">
        <v>158</v>
      </c>
      <c r="D1852">
        <v>22</v>
      </c>
      <c r="E1852">
        <v>0</v>
      </c>
      <c r="F1852">
        <v>0</v>
      </c>
      <c r="G1852">
        <v>14</v>
      </c>
      <c r="H1852">
        <v>0</v>
      </c>
      <c r="I1852">
        <v>56</v>
      </c>
      <c r="J1852">
        <v>0</v>
      </c>
      <c r="K1852">
        <v>122.511</v>
      </c>
      <c r="L1852">
        <v>2</v>
      </c>
      <c r="M1852">
        <v>-8</v>
      </c>
      <c r="N1852">
        <v>0</v>
      </c>
      <c r="O1852">
        <v>0</v>
      </c>
      <c r="P1852">
        <v>3.0799999999999983</v>
      </c>
      <c r="Q1852">
        <v>0</v>
      </c>
      <c r="R1852">
        <v>2</v>
      </c>
      <c r="S1852">
        <v>5.5430000000000001</v>
      </c>
    </row>
    <row r="1853" spans="2:19" x14ac:dyDescent="0.35">
      <c r="B1853" t="s">
        <v>166</v>
      </c>
      <c r="C1853" t="s">
        <v>126</v>
      </c>
      <c r="D1853">
        <v>1</v>
      </c>
      <c r="E1853">
        <v>25</v>
      </c>
      <c r="F1853">
        <v>2</v>
      </c>
      <c r="G1853">
        <v>2</v>
      </c>
      <c r="H1853">
        <v>57</v>
      </c>
      <c r="I1853">
        <v>0</v>
      </c>
      <c r="J1853">
        <v>97.108000000000004</v>
      </c>
      <c r="K1853">
        <v>93.463999999999999</v>
      </c>
      <c r="L1853">
        <v>2</v>
      </c>
      <c r="M1853">
        <v>1</v>
      </c>
      <c r="N1853">
        <v>1</v>
      </c>
      <c r="O1853">
        <v>1</v>
      </c>
      <c r="P1853">
        <v>0.27899999999999631</v>
      </c>
      <c r="Q1853">
        <v>0</v>
      </c>
      <c r="R1853">
        <v>2</v>
      </c>
      <c r="S1853">
        <v>5.4119999999999999</v>
      </c>
    </row>
    <row r="1854" spans="2:19" x14ac:dyDescent="0.35">
      <c r="B1854" t="s">
        <v>166</v>
      </c>
      <c r="C1854" t="s">
        <v>23</v>
      </c>
      <c r="D1854">
        <v>2</v>
      </c>
      <c r="E1854">
        <v>18</v>
      </c>
      <c r="F1854">
        <v>1</v>
      </c>
      <c r="G1854">
        <v>1</v>
      </c>
      <c r="H1854">
        <v>57</v>
      </c>
      <c r="I1854">
        <v>0</v>
      </c>
      <c r="J1854">
        <v>97.02</v>
      </c>
      <c r="K1854">
        <v>93.185000000000002</v>
      </c>
      <c r="L1854">
        <v>2</v>
      </c>
      <c r="M1854">
        <v>-1</v>
      </c>
      <c r="N1854">
        <v>1</v>
      </c>
      <c r="O1854">
        <v>1</v>
      </c>
      <c r="P1854">
        <v>0</v>
      </c>
      <c r="Q1854">
        <v>-8.7999999999993805E-2</v>
      </c>
      <c r="R1854">
        <v>2</v>
      </c>
      <c r="S1854">
        <v>5.4119999999999999</v>
      </c>
    </row>
    <row r="1855" spans="2:19" x14ac:dyDescent="0.35">
      <c r="B1855" t="s">
        <v>166</v>
      </c>
      <c r="C1855" t="s">
        <v>158</v>
      </c>
      <c r="D1855">
        <v>3</v>
      </c>
      <c r="E1855">
        <v>15</v>
      </c>
      <c r="F1855">
        <v>7</v>
      </c>
      <c r="G1855">
        <v>4</v>
      </c>
      <c r="H1855">
        <v>57</v>
      </c>
      <c r="I1855">
        <v>0</v>
      </c>
      <c r="J1855">
        <v>99.32</v>
      </c>
      <c r="K1855">
        <v>94.346000000000004</v>
      </c>
      <c r="L1855">
        <v>2</v>
      </c>
      <c r="M1855">
        <v>1</v>
      </c>
      <c r="N1855">
        <v>1</v>
      </c>
      <c r="O1855">
        <v>1</v>
      </c>
      <c r="P1855">
        <v>1.1610000000000014</v>
      </c>
      <c r="Q1855">
        <v>2.2119999999999891</v>
      </c>
      <c r="R1855">
        <v>2</v>
      </c>
      <c r="S1855">
        <v>5.4119999999999999</v>
      </c>
    </row>
    <row r="1856" spans="2:19" x14ac:dyDescent="0.35">
      <c r="B1856" t="s">
        <v>166</v>
      </c>
      <c r="C1856" t="s">
        <v>164</v>
      </c>
      <c r="D1856">
        <v>4</v>
      </c>
      <c r="E1856">
        <v>12</v>
      </c>
      <c r="F1856">
        <v>4</v>
      </c>
      <c r="G1856">
        <v>13</v>
      </c>
      <c r="H1856">
        <v>57</v>
      </c>
      <c r="I1856">
        <v>0</v>
      </c>
      <c r="J1856">
        <v>99.269000000000005</v>
      </c>
      <c r="K1856">
        <v>94.051000000000002</v>
      </c>
      <c r="L1856">
        <v>2</v>
      </c>
      <c r="M1856">
        <v>9</v>
      </c>
      <c r="N1856">
        <v>1</v>
      </c>
      <c r="O1856">
        <v>1</v>
      </c>
      <c r="P1856">
        <v>0.86599999999999966</v>
      </c>
      <c r="Q1856">
        <v>2.1610000000000014</v>
      </c>
      <c r="R1856">
        <v>2</v>
      </c>
      <c r="S1856">
        <v>5.4119999999999999</v>
      </c>
    </row>
    <row r="1857" spans="2:19" x14ac:dyDescent="0.35">
      <c r="B1857" t="s">
        <v>166</v>
      </c>
      <c r="C1857" t="s">
        <v>103</v>
      </c>
      <c r="D1857">
        <v>5</v>
      </c>
      <c r="E1857">
        <v>10</v>
      </c>
      <c r="F1857">
        <v>3</v>
      </c>
      <c r="G1857">
        <v>11</v>
      </c>
      <c r="H1857">
        <v>57</v>
      </c>
      <c r="I1857">
        <v>0</v>
      </c>
      <c r="J1857">
        <v>98.784999999999997</v>
      </c>
      <c r="K1857">
        <v>95.116</v>
      </c>
      <c r="L1857">
        <v>2</v>
      </c>
      <c r="M1857">
        <v>6</v>
      </c>
      <c r="N1857">
        <v>1</v>
      </c>
      <c r="O1857">
        <v>1</v>
      </c>
      <c r="P1857">
        <v>1.9309999999999972</v>
      </c>
      <c r="Q1857">
        <v>1.6769999999999925</v>
      </c>
      <c r="R1857">
        <v>2</v>
      </c>
      <c r="S1857">
        <v>5.4119999999999999</v>
      </c>
    </row>
    <row r="1858" spans="2:19" x14ac:dyDescent="0.35">
      <c r="B1858" t="s">
        <v>166</v>
      </c>
      <c r="C1858" t="s">
        <v>22</v>
      </c>
      <c r="D1858">
        <v>6</v>
      </c>
      <c r="E1858">
        <v>8</v>
      </c>
      <c r="F1858">
        <v>6</v>
      </c>
      <c r="G1858">
        <v>10</v>
      </c>
      <c r="H1858">
        <v>57</v>
      </c>
      <c r="I1858">
        <v>0</v>
      </c>
      <c r="J1858">
        <v>99.311999999999998</v>
      </c>
      <c r="K1858">
        <v>94.984999999999999</v>
      </c>
      <c r="L1858">
        <v>2</v>
      </c>
      <c r="M1858">
        <v>4</v>
      </c>
      <c r="N1858">
        <v>1</v>
      </c>
      <c r="O1858">
        <v>1</v>
      </c>
      <c r="P1858">
        <v>1.7999999999999972</v>
      </c>
      <c r="Q1858">
        <v>2.2039999999999931</v>
      </c>
      <c r="R1858">
        <v>2</v>
      </c>
      <c r="S1858">
        <v>5.4119999999999999</v>
      </c>
    </row>
    <row r="1859" spans="2:19" x14ac:dyDescent="0.35">
      <c r="B1859" t="s">
        <v>166</v>
      </c>
      <c r="C1859" t="s">
        <v>162</v>
      </c>
      <c r="D1859">
        <v>7</v>
      </c>
      <c r="E1859">
        <v>6</v>
      </c>
      <c r="F1859">
        <v>5</v>
      </c>
      <c r="G1859">
        <v>7</v>
      </c>
      <c r="H1859">
        <v>57</v>
      </c>
      <c r="I1859">
        <v>0</v>
      </c>
      <c r="J1859">
        <v>99.272000000000006</v>
      </c>
      <c r="K1859">
        <v>94.510999999999996</v>
      </c>
      <c r="L1859">
        <v>2</v>
      </c>
      <c r="M1859">
        <v>0</v>
      </c>
      <c r="N1859">
        <v>1</v>
      </c>
      <c r="O1859">
        <v>1</v>
      </c>
      <c r="P1859">
        <v>1.3259999999999934</v>
      </c>
      <c r="Q1859">
        <v>2.1639999999999877</v>
      </c>
      <c r="R1859">
        <v>2</v>
      </c>
      <c r="S1859">
        <v>5.4119999999999999</v>
      </c>
    </row>
    <row r="1860" spans="2:19" x14ac:dyDescent="0.35">
      <c r="B1860" t="s">
        <v>166</v>
      </c>
      <c r="C1860" t="s">
        <v>129</v>
      </c>
      <c r="D1860">
        <v>8</v>
      </c>
      <c r="E1860">
        <v>4</v>
      </c>
      <c r="F1860">
        <v>13</v>
      </c>
      <c r="G1860">
        <v>3</v>
      </c>
      <c r="H1860">
        <v>57</v>
      </c>
      <c r="I1860">
        <v>0</v>
      </c>
      <c r="J1860">
        <v>99.762</v>
      </c>
      <c r="K1860">
        <v>94.247</v>
      </c>
      <c r="L1860">
        <v>2</v>
      </c>
      <c r="M1860">
        <v>-5</v>
      </c>
      <c r="N1860">
        <v>1</v>
      </c>
      <c r="O1860">
        <v>1</v>
      </c>
      <c r="P1860">
        <v>1.0619999999999976</v>
      </c>
      <c r="Q1860">
        <v>2.6539999999999964</v>
      </c>
      <c r="R1860">
        <v>2</v>
      </c>
      <c r="S1860">
        <v>5.4119999999999999</v>
      </c>
    </row>
    <row r="1861" spans="2:19" x14ac:dyDescent="0.35">
      <c r="B1861" t="s">
        <v>166</v>
      </c>
      <c r="C1861" t="s">
        <v>19</v>
      </c>
      <c r="D1861">
        <v>9</v>
      </c>
      <c r="E1861">
        <v>2</v>
      </c>
      <c r="F1861">
        <v>12</v>
      </c>
      <c r="G1861">
        <v>9</v>
      </c>
      <c r="H1861">
        <v>57</v>
      </c>
      <c r="I1861">
        <v>0</v>
      </c>
      <c r="J1861">
        <v>99.731999999999999</v>
      </c>
      <c r="K1861">
        <v>94.992000000000004</v>
      </c>
      <c r="L1861">
        <v>2</v>
      </c>
      <c r="M1861">
        <v>0</v>
      </c>
      <c r="N1861">
        <v>1</v>
      </c>
      <c r="O1861">
        <v>1</v>
      </c>
      <c r="P1861">
        <v>1.8069999999999879</v>
      </c>
      <c r="Q1861">
        <v>2.6239999999999952</v>
      </c>
      <c r="R1861">
        <v>2</v>
      </c>
      <c r="S1861">
        <v>5.4119999999999999</v>
      </c>
    </row>
    <row r="1862" spans="2:19" x14ac:dyDescent="0.35">
      <c r="B1862" t="s">
        <v>166</v>
      </c>
      <c r="C1862" t="s">
        <v>156</v>
      </c>
      <c r="D1862">
        <v>10</v>
      </c>
      <c r="E1862">
        <v>1</v>
      </c>
      <c r="F1862">
        <v>8</v>
      </c>
      <c r="G1862">
        <v>5</v>
      </c>
      <c r="H1862">
        <v>57</v>
      </c>
      <c r="I1862">
        <v>0</v>
      </c>
      <c r="J1862">
        <v>99.438000000000002</v>
      </c>
      <c r="K1862">
        <v>94.367999999999995</v>
      </c>
      <c r="L1862">
        <v>2</v>
      </c>
      <c r="M1862">
        <v>-5</v>
      </c>
      <c r="N1862">
        <v>1</v>
      </c>
      <c r="O1862">
        <v>1</v>
      </c>
      <c r="P1862">
        <v>1.1829999999999927</v>
      </c>
      <c r="Q1862">
        <v>2.3299999999999983</v>
      </c>
      <c r="R1862">
        <v>2</v>
      </c>
      <c r="S1862">
        <v>5.4119999999999999</v>
      </c>
    </row>
    <row r="1863" spans="2:19" x14ac:dyDescent="0.35">
      <c r="B1863" t="s">
        <v>166</v>
      </c>
      <c r="C1863" t="s">
        <v>157</v>
      </c>
      <c r="D1863">
        <v>11</v>
      </c>
      <c r="E1863">
        <v>0</v>
      </c>
      <c r="F1863">
        <v>15</v>
      </c>
      <c r="G1863">
        <v>12</v>
      </c>
      <c r="H1863">
        <v>57</v>
      </c>
      <c r="I1863">
        <v>0</v>
      </c>
      <c r="J1863">
        <v>100.16</v>
      </c>
      <c r="K1863">
        <v>95.144999999999996</v>
      </c>
      <c r="L1863">
        <v>2</v>
      </c>
      <c r="M1863">
        <v>1</v>
      </c>
      <c r="N1863">
        <v>1</v>
      </c>
      <c r="O1863">
        <v>1</v>
      </c>
      <c r="P1863">
        <v>1.960000000000008</v>
      </c>
      <c r="Q1863">
        <v>3.0519999999999925</v>
      </c>
      <c r="R1863">
        <v>2</v>
      </c>
      <c r="S1863">
        <v>5.4119999999999999</v>
      </c>
    </row>
    <row r="1864" spans="2:19" x14ac:dyDescent="0.35">
      <c r="B1864" t="s">
        <v>166</v>
      </c>
      <c r="C1864" t="s">
        <v>102</v>
      </c>
      <c r="D1864">
        <v>12</v>
      </c>
      <c r="E1864">
        <v>0</v>
      </c>
      <c r="F1864">
        <v>9</v>
      </c>
      <c r="G1864">
        <v>16</v>
      </c>
      <c r="H1864">
        <v>57</v>
      </c>
      <c r="I1864">
        <v>0</v>
      </c>
      <c r="J1864">
        <v>99.442999999999998</v>
      </c>
      <c r="K1864">
        <v>95.908000000000001</v>
      </c>
      <c r="L1864">
        <v>2</v>
      </c>
      <c r="M1864">
        <v>4</v>
      </c>
      <c r="N1864">
        <v>1</v>
      </c>
      <c r="O1864">
        <v>1</v>
      </c>
      <c r="P1864">
        <v>2.722999999999999</v>
      </c>
      <c r="Q1864">
        <v>2.3349999999999937</v>
      </c>
      <c r="R1864">
        <v>2</v>
      </c>
      <c r="S1864">
        <v>5.4119999999999999</v>
      </c>
    </row>
    <row r="1865" spans="2:19" x14ac:dyDescent="0.35">
      <c r="B1865" t="s">
        <v>166</v>
      </c>
      <c r="C1865" t="s">
        <v>132</v>
      </c>
      <c r="D1865">
        <v>13</v>
      </c>
      <c r="E1865">
        <v>0</v>
      </c>
      <c r="F1865">
        <v>21</v>
      </c>
      <c r="G1865">
        <v>21</v>
      </c>
      <c r="H1865">
        <v>57</v>
      </c>
      <c r="I1865">
        <v>0</v>
      </c>
      <c r="J1865">
        <v>101.825</v>
      </c>
      <c r="K1865">
        <v>97.912999999999997</v>
      </c>
      <c r="L1865">
        <v>2</v>
      </c>
      <c r="M1865">
        <v>8</v>
      </c>
      <c r="N1865">
        <v>1</v>
      </c>
      <c r="O1865">
        <v>1</v>
      </c>
      <c r="P1865">
        <v>4.7279999999999944</v>
      </c>
      <c r="Q1865">
        <v>4.7169999999999987</v>
      </c>
      <c r="R1865">
        <v>2</v>
      </c>
      <c r="S1865">
        <v>5.4119999999999999</v>
      </c>
    </row>
    <row r="1866" spans="2:19" x14ac:dyDescent="0.35">
      <c r="B1866" t="s">
        <v>166</v>
      </c>
      <c r="C1866" t="s">
        <v>160</v>
      </c>
      <c r="D1866">
        <v>14</v>
      </c>
      <c r="E1866">
        <v>0</v>
      </c>
      <c r="F1866">
        <v>11</v>
      </c>
      <c r="G1866">
        <v>17</v>
      </c>
      <c r="H1866">
        <v>57</v>
      </c>
      <c r="I1866">
        <v>0</v>
      </c>
      <c r="J1866">
        <v>99.665999999999997</v>
      </c>
      <c r="K1866">
        <v>96.662999999999997</v>
      </c>
      <c r="L1866">
        <v>2</v>
      </c>
      <c r="M1866">
        <v>3</v>
      </c>
      <c r="N1866">
        <v>1</v>
      </c>
      <c r="O1866">
        <v>1</v>
      </c>
      <c r="P1866">
        <v>3.4779999999999944</v>
      </c>
      <c r="Q1866">
        <v>2.5579999999999927</v>
      </c>
      <c r="R1866">
        <v>2</v>
      </c>
      <c r="S1866">
        <v>5.4119999999999999</v>
      </c>
    </row>
    <row r="1867" spans="2:19" x14ac:dyDescent="0.35">
      <c r="B1867" t="s">
        <v>166</v>
      </c>
      <c r="C1867" t="s">
        <v>163</v>
      </c>
      <c r="D1867">
        <v>15</v>
      </c>
      <c r="E1867">
        <v>0</v>
      </c>
      <c r="F1867">
        <v>18</v>
      </c>
      <c r="G1867">
        <v>18</v>
      </c>
      <c r="H1867">
        <v>57</v>
      </c>
      <c r="I1867">
        <v>0</v>
      </c>
      <c r="J1867">
        <v>101.246</v>
      </c>
      <c r="K1867">
        <v>97.084999999999994</v>
      </c>
      <c r="L1867">
        <v>2</v>
      </c>
      <c r="M1867">
        <v>3</v>
      </c>
      <c r="N1867">
        <v>1</v>
      </c>
      <c r="O1867">
        <v>1</v>
      </c>
      <c r="P1867">
        <v>3.9000000000000057</v>
      </c>
      <c r="Q1867">
        <v>4.1380000000000052</v>
      </c>
      <c r="R1867">
        <v>2</v>
      </c>
      <c r="S1867">
        <v>5.4119999999999999</v>
      </c>
    </row>
    <row r="1868" spans="2:19" x14ac:dyDescent="0.35">
      <c r="B1868" t="s">
        <v>166</v>
      </c>
      <c r="C1868" t="s">
        <v>130</v>
      </c>
      <c r="D1868">
        <v>16</v>
      </c>
      <c r="E1868">
        <v>0</v>
      </c>
      <c r="F1868">
        <v>22</v>
      </c>
      <c r="G1868">
        <v>19</v>
      </c>
      <c r="H1868">
        <v>56</v>
      </c>
      <c r="I1868">
        <v>1</v>
      </c>
      <c r="J1868">
        <v>102.175</v>
      </c>
      <c r="K1868">
        <v>97.31</v>
      </c>
      <c r="L1868">
        <v>2</v>
      </c>
      <c r="M1868">
        <v>3</v>
      </c>
      <c r="N1868">
        <v>0</v>
      </c>
      <c r="O1868">
        <v>1</v>
      </c>
      <c r="P1868">
        <v>4.125</v>
      </c>
      <c r="Q1868">
        <v>5.0669999999999931</v>
      </c>
      <c r="R1868">
        <v>2</v>
      </c>
      <c r="S1868">
        <v>5.4119999999999999</v>
      </c>
    </row>
    <row r="1869" spans="2:19" x14ac:dyDescent="0.35">
      <c r="B1869" t="s">
        <v>166</v>
      </c>
      <c r="C1869" t="s">
        <v>25</v>
      </c>
      <c r="D1869">
        <v>17</v>
      </c>
      <c r="E1869">
        <v>0</v>
      </c>
      <c r="F1869">
        <v>10</v>
      </c>
      <c r="G1869">
        <v>6</v>
      </c>
      <c r="H1869">
        <v>55</v>
      </c>
      <c r="I1869">
        <v>2</v>
      </c>
      <c r="J1869">
        <v>99.564999999999998</v>
      </c>
      <c r="K1869">
        <v>94.387</v>
      </c>
      <c r="L1869">
        <v>2</v>
      </c>
      <c r="M1869">
        <v>-11</v>
      </c>
      <c r="N1869">
        <v>0</v>
      </c>
      <c r="O1869">
        <v>1</v>
      </c>
      <c r="P1869">
        <v>1.2019999999999982</v>
      </c>
      <c r="Q1869">
        <v>2.4569999999999936</v>
      </c>
      <c r="R1869">
        <v>2</v>
      </c>
      <c r="S1869">
        <v>5.4119999999999999</v>
      </c>
    </row>
    <row r="1870" spans="2:19" x14ac:dyDescent="0.35">
      <c r="B1870" t="s">
        <v>166</v>
      </c>
      <c r="C1870" t="s">
        <v>155</v>
      </c>
      <c r="D1870">
        <v>18</v>
      </c>
      <c r="E1870">
        <v>0</v>
      </c>
      <c r="F1870">
        <v>14</v>
      </c>
      <c r="G1870">
        <v>8</v>
      </c>
      <c r="H1870">
        <v>40</v>
      </c>
      <c r="I1870">
        <v>17</v>
      </c>
      <c r="J1870">
        <v>100.108</v>
      </c>
      <c r="K1870">
        <v>94.712000000000003</v>
      </c>
      <c r="L1870">
        <v>2</v>
      </c>
      <c r="M1870">
        <v>-10</v>
      </c>
      <c r="N1870">
        <v>0</v>
      </c>
      <c r="O1870">
        <v>1</v>
      </c>
      <c r="P1870">
        <v>1.527000000000001</v>
      </c>
      <c r="Q1870">
        <v>3</v>
      </c>
      <c r="R1870">
        <v>2</v>
      </c>
      <c r="S1870">
        <v>5.4119999999999999</v>
      </c>
    </row>
    <row r="1871" spans="2:19" x14ac:dyDescent="0.35">
      <c r="B1871" t="s">
        <v>166</v>
      </c>
      <c r="C1871" t="s">
        <v>128</v>
      </c>
      <c r="D1871">
        <v>19</v>
      </c>
      <c r="E1871">
        <v>0</v>
      </c>
      <c r="F1871">
        <v>16</v>
      </c>
      <c r="G1871">
        <v>15</v>
      </c>
      <c r="H1871">
        <v>39</v>
      </c>
      <c r="I1871">
        <v>18</v>
      </c>
      <c r="J1871">
        <v>100.69799999999999</v>
      </c>
      <c r="K1871">
        <v>95.891000000000005</v>
      </c>
      <c r="L1871">
        <v>2</v>
      </c>
      <c r="M1871">
        <v>-4</v>
      </c>
      <c r="N1871">
        <v>0</v>
      </c>
      <c r="O1871">
        <v>1</v>
      </c>
      <c r="P1871">
        <v>2.7059999999999889</v>
      </c>
      <c r="Q1871">
        <v>3.5900000000000034</v>
      </c>
      <c r="R1871">
        <v>2</v>
      </c>
      <c r="S1871">
        <v>5.4119999999999999</v>
      </c>
    </row>
    <row r="1872" spans="2:19" x14ac:dyDescent="0.35">
      <c r="B1872" t="s">
        <v>166</v>
      </c>
      <c r="C1872" t="s">
        <v>161</v>
      </c>
      <c r="D1872">
        <v>20</v>
      </c>
      <c r="E1872">
        <v>0</v>
      </c>
      <c r="F1872">
        <v>17</v>
      </c>
      <c r="G1872">
        <v>20</v>
      </c>
      <c r="H1872">
        <v>33</v>
      </c>
      <c r="I1872">
        <v>24</v>
      </c>
      <c r="J1872">
        <v>101.134</v>
      </c>
      <c r="K1872">
        <v>97.875</v>
      </c>
      <c r="L1872">
        <v>2</v>
      </c>
      <c r="M1872">
        <v>0</v>
      </c>
      <c r="N1872">
        <v>0</v>
      </c>
      <c r="O1872">
        <v>1</v>
      </c>
      <c r="P1872">
        <v>4.6899999999999977</v>
      </c>
      <c r="Q1872">
        <v>4.0259999999999962</v>
      </c>
      <c r="R1872">
        <v>2</v>
      </c>
      <c r="S1872">
        <v>5.4119999999999999</v>
      </c>
    </row>
    <row r="1873" spans="2:19" x14ac:dyDescent="0.35">
      <c r="B1873" t="s">
        <v>166</v>
      </c>
      <c r="C1873" t="s">
        <v>96</v>
      </c>
      <c r="D1873">
        <v>21</v>
      </c>
      <c r="E1873">
        <v>0</v>
      </c>
      <c r="F1873">
        <v>19</v>
      </c>
      <c r="G1873">
        <v>14</v>
      </c>
      <c r="H1873">
        <v>18</v>
      </c>
      <c r="I1873">
        <v>39</v>
      </c>
      <c r="J1873">
        <v>101.65</v>
      </c>
      <c r="K1873">
        <v>95.286000000000001</v>
      </c>
      <c r="L1873">
        <v>2</v>
      </c>
      <c r="M1873">
        <v>-7</v>
      </c>
      <c r="N1873">
        <v>0</v>
      </c>
      <c r="O1873">
        <v>1</v>
      </c>
      <c r="P1873">
        <v>2.1009999999999991</v>
      </c>
      <c r="Q1873">
        <v>4.5420000000000016</v>
      </c>
      <c r="R1873">
        <v>2</v>
      </c>
      <c r="S1873">
        <v>5.4119999999999999</v>
      </c>
    </row>
    <row r="1874" spans="2:19" x14ac:dyDescent="0.35">
      <c r="B1874" t="s">
        <v>166</v>
      </c>
      <c r="C1874" t="s">
        <v>159</v>
      </c>
      <c r="D1874">
        <v>22</v>
      </c>
      <c r="E1874">
        <v>0</v>
      </c>
      <c r="F1874">
        <v>20</v>
      </c>
      <c r="G1874">
        <v>22</v>
      </c>
      <c r="H1874">
        <v>17</v>
      </c>
      <c r="I1874">
        <v>40</v>
      </c>
      <c r="J1874">
        <v>101.791</v>
      </c>
      <c r="K1874">
        <v>96.84</v>
      </c>
      <c r="L1874">
        <v>2</v>
      </c>
      <c r="M1874">
        <v>0</v>
      </c>
      <c r="N1874">
        <v>0</v>
      </c>
      <c r="O1874">
        <v>1</v>
      </c>
      <c r="P1874">
        <v>3.6550000000000011</v>
      </c>
      <c r="Q1874">
        <v>4.6829999999999927</v>
      </c>
      <c r="R1874">
        <v>2</v>
      </c>
      <c r="S1874">
        <v>5.4119999999999999</v>
      </c>
    </row>
    <row r="1875" spans="2:19" x14ac:dyDescent="0.35">
      <c r="B1875" t="s">
        <v>167</v>
      </c>
      <c r="C1875" t="s">
        <v>126</v>
      </c>
      <c r="D1875">
        <v>1</v>
      </c>
      <c r="E1875">
        <v>25</v>
      </c>
      <c r="F1875">
        <v>2</v>
      </c>
      <c r="G1875">
        <v>1</v>
      </c>
      <c r="H1875">
        <v>54</v>
      </c>
      <c r="I1875">
        <v>0</v>
      </c>
      <c r="J1875">
        <v>101.196</v>
      </c>
      <c r="K1875">
        <v>113.86</v>
      </c>
      <c r="L1875">
        <v>2</v>
      </c>
      <c r="M1875">
        <v>0</v>
      </c>
      <c r="N1875">
        <v>1</v>
      </c>
      <c r="O1875">
        <v>1</v>
      </c>
      <c r="P1875">
        <v>0</v>
      </c>
      <c r="Q1875">
        <v>0</v>
      </c>
      <c r="R1875">
        <v>2</v>
      </c>
      <c r="S1875">
        <v>5.4509999999999996</v>
      </c>
    </row>
    <row r="1876" spans="2:19" x14ac:dyDescent="0.35">
      <c r="B1876" t="s">
        <v>167</v>
      </c>
      <c r="C1876" t="s">
        <v>23</v>
      </c>
      <c r="D1876">
        <v>2</v>
      </c>
      <c r="E1876">
        <v>18</v>
      </c>
      <c r="F1876">
        <v>1</v>
      </c>
      <c r="G1876">
        <v>4</v>
      </c>
      <c r="H1876">
        <v>54</v>
      </c>
      <c r="I1876">
        <v>0</v>
      </c>
      <c r="J1876">
        <v>100.402</v>
      </c>
      <c r="K1876">
        <v>115.143</v>
      </c>
      <c r="L1876">
        <v>2</v>
      </c>
      <c r="M1876">
        <v>2</v>
      </c>
      <c r="N1876">
        <v>1</v>
      </c>
      <c r="O1876">
        <v>1</v>
      </c>
      <c r="P1876">
        <v>1.2830000000000013</v>
      </c>
      <c r="Q1876">
        <v>-0.79399999999999693</v>
      </c>
      <c r="R1876">
        <v>2</v>
      </c>
      <c r="S1876">
        <v>5.4509999999999996</v>
      </c>
    </row>
    <row r="1877" spans="2:19" x14ac:dyDescent="0.35">
      <c r="B1877" t="s">
        <v>167</v>
      </c>
      <c r="C1877" t="s">
        <v>19</v>
      </c>
      <c r="D1877">
        <v>3</v>
      </c>
      <c r="E1877">
        <v>15</v>
      </c>
      <c r="F1877">
        <v>4</v>
      </c>
      <c r="G1877">
        <v>5</v>
      </c>
      <c r="H1877">
        <v>54</v>
      </c>
      <c r="I1877">
        <v>0</v>
      </c>
      <c r="J1877">
        <v>102.081</v>
      </c>
      <c r="K1877">
        <v>115.637</v>
      </c>
      <c r="L1877">
        <v>2</v>
      </c>
      <c r="M1877">
        <v>2</v>
      </c>
      <c r="N1877">
        <v>1</v>
      </c>
      <c r="O1877">
        <v>1</v>
      </c>
      <c r="P1877">
        <v>1.777000000000001</v>
      </c>
      <c r="Q1877">
        <v>0.88500000000000512</v>
      </c>
      <c r="R1877">
        <v>2</v>
      </c>
      <c r="S1877">
        <v>5.4509999999999996</v>
      </c>
    </row>
    <row r="1878" spans="2:19" x14ac:dyDescent="0.35">
      <c r="B1878" t="s">
        <v>167</v>
      </c>
      <c r="C1878" t="s">
        <v>164</v>
      </c>
      <c r="D1878">
        <v>4</v>
      </c>
      <c r="E1878">
        <v>12</v>
      </c>
      <c r="F1878">
        <v>3</v>
      </c>
      <c r="G1878">
        <v>2</v>
      </c>
      <c r="H1878">
        <v>54</v>
      </c>
      <c r="I1878">
        <v>0</v>
      </c>
      <c r="J1878">
        <v>101.473</v>
      </c>
      <c r="K1878">
        <v>114.455</v>
      </c>
      <c r="L1878">
        <v>2</v>
      </c>
      <c r="M1878">
        <v>-2</v>
      </c>
      <c r="N1878">
        <v>1</v>
      </c>
      <c r="O1878">
        <v>1</v>
      </c>
      <c r="P1878">
        <v>0.59499999999999886</v>
      </c>
      <c r="Q1878">
        <v>0.27700000000000102</v>
      </c>
      <c r="R1878">
        <v>2</v>
      </c>
      <c r="S1878">
        <v>5.4509999999999996</v>
      </c>
    </row>
    <row r="1879" spans="2:19" x14ac:dyDescent="0.35">
      <c r="B1879" t="s">
        <v>167</v>
      </c>
      <c r="C1879" t="s">
        <v>22</v>
      </c>
      <c r="D1879">
        <v>5</v>
      </c>
      <c r="E1879">
        <v>10</v>
      </c>
      <c r="F1879">
        <v>5</v>
      </c>
      <c r="G1879">
        <v>3</v>
      </c>
      <c r="H1879">
        <v>54</v>
      </c>
      <c r="I1879">
        <v>0</v>
      </c>
      <c r="J1879">
        <v>102.169</v>
      </c>
      <c r="K1879">
        <v>114.96</v>
      </c>
      <c r="L1879">
        <v>2</v>
      </c>
      <c r="M1879">
        <v>-2</v>
      </c>
      <c r="N1879">
        <v>1</v>
      </c>
      <c r="O1879">
        <v>1</v>
      </c>
      <c r="P1879">
        <v>1.1000000000000083</v>
      </c>
      <c r="Q1879">
        <v>0.97299999999999898</v>
      </c>
      <c r="R1879">
        <v>2</v>
      </c>
      <c r="S1879">
        <v>5.4509999999999996</v>
      </c>
    </row>
    <row r="1880" spans="2:19" x14ac:dyDescent="0.35">
      <c r="B1880" t="s">
        <v>167</v>
      </c>
      <c r="C1880" t="s">
        <v>103</v>
      </c>
      <c r="D1880">
        <v>6</v>
      </c>
      <c r="E1880">
        <v>8</v>
      </c>
      <c r="F1880">
        <v>10</v>
      </c>
      <c r="G1880">
        <v>8</v>
      </c>
      <c r="H1880">
        <v>54</v>
      </c>
      <c r="I1880">
        <v>0</v>
      </c>
      <c r="J1880">
        <v>102.624</v>
      </c>
      <c r="K1880">
        <v>116.366</v>
      </c>
      <c r="L1880">
        <v>2</v>
      </c>
      <c r="M1880">
        <v>2</v>
      </c>
      <c r="N1880">
        <v>1</v>
      </c>
      <c r="O1880">
        <v>1</v>
      </c>
      <c r="P1880">
        <v>2.5059999999999998</v>
      </c>
      <c r="Q1880">
        <v>1.4279999999999973</v>
      </c>
      <c r="R1880">
        <v>2</v>
      </c>
      <c r="S1880">
        <v>5.4509999999999996</v>
      </c>
    </row>
    <row r="1881" spans="2:19" x14ac:dyDescent="0.35">
      <c r="B1881" t="s">
        <v>167</v>
      </c>
      <c r="C1881" t="s">
        <v>129</v>
      </c>
      <c r="D1881">
        <v>7</v>
      </c>
      <c r="E1881">
        <v>6</v>
      </c>
      <c r="F1881">
        <v>11</v>
      </c>
      <c r="G1881">
        <v>7</v>
      </c>
      <c r="H1881">
        <v>54</v>
      </c>
      <c r="I1881">
        <v>0</v>
      </c>
      <c r="J1881">
        <v>102.66</v>
      </c>
      <c r="K1881">
        <v>116.282</v>
      </c>
      <c r="L1881">
        <v>2</v>
      </c>
      <c r="M1881">
        <v>0</v>
      </c>
      <c r="N1881">
        <v>1</v>
      </c>
      <c r="O1881">
        <v>1</v>
      </c>
      <c r="P1881">
        <v>2.421999999999997</v>
      </c>
      <c r="Q1881">
        <v>1.4639999999999986</v>
      </c>
      <c r="R1881">
        <v>2</v>
      </c>
      <c r="S1881">
        <v>5.4509999999999996</v>
      </c>
    </row>
    <row r="1882" spans="2:19" x14ac:dyDescent="0.35">
      <c r="B1882" t="s">
        <v>167</v>
      </c>
      <c r="C1882" t="s">
        <v>156</v>
      </c>
      <c r="D1882">
        <v>8</v>
      </c>
      <c r="E1882">
        <v>4</v>
      </c>
      <c r="F1882">
        <v>8</v>
      </c>
      <c r="G1882">
        <v>11</v>
      </c>
      <c r="H1882">
        <v>54</v>
      </c>
      <c r="I1882">
        <v>0</v>
      </c>
      <c r="J1882">
        <v>102.3</v>
      </c>
      <c r="K1882">
        <v>116.86</v>
      </c>
      <c r="L1882">
        <v>2</v>
      </c>
      <c r="M1882">
        <v>3</v>
      </c>
      <c r="N1882">
        <v>1</v>
      </c>
      <c r="O1882">
        <v>1</v>
      </c>
      <c r="P1882">
        <v>3</v>
      </c>
      <c r="Q1882">
        <v>1.1039999999999992</v>
      </c>
      <c r="R1882">
        <v>2</v>
      </c>
      <c r="S1882">
        <v>5.4509999999999996</v>
      </c>
    </row>
    <row r="1883" spans="2:19" x14ac:dyDescent="0.35">
      <c r="B1883" t="s">
        <v>167</v>
      </c>
      <c r="C1883" t="s">
        <v>158</v>
      </c>
      <c r="D1883">
        <v>9</v>
      </c>
      <c r="E1883">
        <v>2</v>
      </c>
      <c r="F1883">
        <v>6</v>
      </c>
      <c r="G1883">
        <v>16</v>
      </c>
      <c r="H1883">
        <v>54</v>
      </c>
      <c r="I1883">
        <v>0</v>
      </c>
      <c r="J1883">
        <v>102.22799999999999</v>
      </c>
      <c r="K1883">
        <v>118.264</v>
      </c>
      <c r="L1883">
        <v>2</v>
      </c>
      <c r="M1883">
        <v>7</v>
      </c>
      <c r="N1883">
        <v>1</v>
      </c>
      <c r="O1883">
        <v>1</v>
      </c>
      <c r="P1883">
        <v>4.4040000000000106</v>
      </c>
      <c r="Q1883">
        <v>1.0320000000000109</v>
      </c>
      <c r="R1883">
        <v>2</v>
      </c>
      <c r="S1883">
        <v>5.4509999999999996</v>
      </c>
    </row>
    <row r="1884" spans="2:19" x14ac:dyDescent="0.35">
      <c r="B1884" t="s">
        <v>167</v>
      </c>
      <c r="C1884" t="s">
        <v>157</v>
      </c>
      <c r="D1884">
        <v>10</v>
      </c>
      <c r="E1884">
        <v>1</v>
      </c>
      <c r="F1884">
        <v>17</v>
      </c>
      <c r="G1884">
        <v>13</v>
      </c>
      <c r="H1884">
        <v>53</v>
      </c>
      <c r="I1884">
        <v>1</v>
      </c>
      <c r="J1884">
        <v>103.337</v>
      </c>
      <c r="K1884">
        <v>117.289</v>
      </c>
      <c r="L1884">
        <v>2</v>
      </c>
      <c r="M1884">
        <v>3</v>
      </c>
      <c r="N1884">
        <v>0</v>
      </c>
      <c r="O1884">
        <v>1</v>
      </c>
      <c r="P1884">
        <v>3.429000000000002</v>
      </c>
      <c r="Q1884">
        <v>2.1410000000000053</v>
      </c>
      <c r="R1884">
        <v>2</v>
      </c>
      <c r="S1884">
        <v>5.4509999999999996</v>
      </c>
    </row>
    <row r="1885" spans="2:19" x14ac:dyDescent="0.35">
      <c r="B1885" t="s">
        <v>167</v>
      </c>
      <c r="C1885" t="s">
        <v>25</v>
      </c>
      <c r="D1885">
        <v>11</v>
      </c>
      <c r="E1885">
        <v>0</v>
      </c>
      <c r="F1885">
        <v>18</v>
      </c>
      <c r="G1885">
        <v>12</v>
      </c>
      <c r="H1885">
        <v>53</v>
      </c>
      <c r="I1885">
        <v>1</v>
      </c>
      <c r="J1885">
        <v>103.375</v>
      </c>
      <c r="K1885">
        <v>116.96299999999999</v>
      </c>
      <c r="L1885">
        <v>2</v>
      </c>
      <c r="M1885">
        <v>1</v>
      </c>
      <c r="N1885">
        <v>0</v>
      </c>
      <c r="O1885">
        <v>1</v>
      </c>
      <c r="P1885">
        <v>3.1029999999999944</v>
      </c>
      <c r="Q1885">
        <v>2.179000000000002</v>
      </c>
      <c r="R1885">
        <v>2</v>
      </c>
      <c r="S1885">
        <v>5.4509999999999996</v>
      </c>
    </row>
    <row r="1886" spans="2:19" x14ac:dyDescent="0.35">
      <c r="B1886" t="s">
        <v>167</v>
      </c>
      <c r="C1886" t="s">
        <v>96</v>
      </c>
      <c r="D1886">
        <v>12</v>
      </c>
      <c r="E1886">
        <v>0</v>
      </c>
      <c r="F1886">
        <v>14</v>
      </c>
      <c r="G1886">
        <v>9</v>
      </c>
      <c r="H1886">
        <v>53</v>
      </c>
      <c r="I1886">
        <v>1</v>
      </c>
      <c r="J1886">
        <v>102.896</v>
      </c>
      <c r="K1886">
        <v>116.773</v>
      </c>
      <c r="L1886">
        <v>2</v>
      </c>
      <c r="M1886">
        <v>-3</v>
      </c>
      <c r="N1886">
        <v>0</v>
      </c>
      <c r="O1886">
        <v>1</v>
      </c>
      <c r="P1886">
        <v>2.9129999999999967</v>
      </c>
      <c r="Q1886">
        <v>1.7000000000000028</v>
      </c>
      <c r="R1886">
        <v>2</v>
      </c>
      <c r="S1886">
        <v>5.4509999999999996</v>
      </c>
    </row>
    <row r="1887" spans="2:19" x14ac:dyDescent="0.35">
      <c r="B1887" t="s">
        <v>167</v>
      </c>
      <c r="C1887" t="s">
        <v>155</v>
      </c>
      <c r="D1887">
        <v>13</v>
      </c>
      <c r="E1887">
        <v>0</v>
      </c>
      <c r="F1887">
        <v>12</v>
      </c>
      <c r="G1887">
        <v>15</v>
      </c>
      <c r="H1887">
        <v>53</v>
      </c>
      <c r="I1887">
        <v>1</v>
      </c>
      <c r="J1887">
        <v>102.70099999999999</v>
      </c>
      <c r="K1887">
        <v>117.675</v>
      </c>
      <c r="L1887">
        <v>2</v>
      </c>
      <c r="M1887">
        <v>2</v>
      </c>
      <c r="N1887">
        <v>0</v>
      </c>
      <c r="O1887">
        <v>1</v>
      </c>
      <c r="P1887">
        <v>3.8149999999999977</v>
      </c>
      <c r="Q1887">
        <v>1.5049999999999957</v>
      </c>
      <c r="R1887">
        <v>2</v>
      </c>
      <c r="S1887">
        <v>5.4509999999999996</v>
      </c>
    </row>
    <row r="1888" spans="2:19" x14ac:dyDescent="0.35">
      <c r="B1888" t="s">
        <v>167</v>
      </c>
      <c r="C1888" t="s">
        <v>160</v>
      </c>
      <c r="D1888">
        <v>14</v>
      </c>
      <c r="E1888">
        <v>0</v>
      </c>
      <c r="F1888">
        <v>15</v>
      </c>
      <c r="G1888">
        <v>22</v>
      </c>
      <c r="H1888">
        <v>53</v>
      </c>
      <c r="I1888">
        <v>1</v>
      </c>
      <c r="J1888">
        <v>103.06699999999999</v>
      </c>
      <c r="K1888">
        <v>0</v>
      </c>
      <c r="L1888">
        <v>2</v>
      </c>
      <c r="M1888">
        <v>8</v>
      </c>
      <c r="N1888">
        <v>0</v>
      </c>
      <c r="O1888">
        <v>1</v>
      </c>
      <c r="P1888">
        <v>0</v>
      </c>
      <c r="Q1888">
        <v>1.8710000000000091</v>
      </c>
      <c r="R1888">
        <v>2</v>
      </c>
      <c r="S1888">
        <v>5.4509999999999996</v>
      </c>
    </row>
    <row r="1889" spans="2:19" x14ac:dyDescent="0.35">
      <c r="B1889" t="s">
        <v>167</v>
      </c>
      <c r="C1889" t="s">
        <v>162</v>
      </c>
      <c r="D1889">
        <v>15</v>
      </c>
      <c r="E1889">
        <v>0</v>
      </c>
      <c r="F1889">
        <v>9</v>
      </c>
      <c r="G1889">
        <v>6</v>
      </c>
      <c r="H1889">
        <v>53</v>
      </c>
      <c r="I1889">
        <v>1</v>
      </c>
      <c r="J1889">
        <v>102.379</v>
      </c>
      <c r="K1889">
        <v>116.14700000000001</v>
      </c>
      <c r="L1889">
        <v>2</v>
      </c>
      <c r="M1889">
        <v>-9</v>
      </c>
      <c r="N1889">
        <v>0</v>
      </c>
      <c r="O1889">
        <v>1</v>
      </c>
      <c r="P1889">
        <v>2.2869999999999919</v>
      </c>
      <c r="Q1889">
        <v>1.1829999999999927</v>
      </c>
      <c r="R1889">
        <v>2</v>
      </c>
      <c r="S1889">
        <v>5.4509999999999996</v>
      </c>
    </row>
    <row r="1890" spans="2:19" x14ac:dyDescent="0.35">
      <c r="B1890" t="s">
        <v>167</v>
      </c>
      <c r="C1890" t="s">
        <v>128</v>
      </c>
      <c r="D1890">
        <v>16</v>
      </c>
      <c r="E1890">
        <v>0</v>
      </c>
      <c r="F1890">
        <v>7</v>
      </c>
      <c r="G1890">
        <v>17</v>
      </c>
      <c r="H1890">
        <v>53</v>
      </c>
      <c r="I1890">
        <v>1</v>
      </c>
      <c r="J1890">
        <v>102.25700000000001</v>
      </c>
      <c r="K1890">
        <v>118.988</v>
      </c>
      <c r="L1890">
        <v>2</v>
      </c>
      <c r="M1890">
        <v>1</v>
      </c>
      <c r="N1890">
        <v>0</v>
      </c>
      <c r="O1890">
        <v>1</v>
      </c>
      <c r="P1890">
        <v>5.1280000000000001</v>
      </c>
      <c r="Q1890">
        <v>1.061000000000007</v>
      </c>
      <c r="R1890">
        <v>2</v>
      </c>
      <c r="S1890">
        <v>5.4509999999999996</v>
      </c>
    </row>
    <row r="1891" spans="2:19" x14ac:dyDescent="0.35">
      <c r="B1891" t="s">
        <v>167</v>
      </c>
      <c r="C1891" t="s">
        <v>130</v>
      </c>
      <c r="D1891">
        <v>17</v>
      </c>
      <c r="E1891">
        <v>0</v>
      </c>
      <c r="F1891">
        <v>21</v>
      </c>
      <c r="G1891">
        <v>19</v>
      </c>
      <c r="H1891">
        <v>53</v>
      </c>
      <c r="I1891">
        <v>1</v>
      </c>
      <c r="J1891">
        <v>104.825</v>
      </c>
      <c r="K1891">
        <v>119.32599999999999</v>
      </c>
      <c r="L1891">
        <v>2</v>
      </c>
      <c r="M1891">
        <v>2</v>
      </c>
      <c r="N1891">
        <v>0</v>
      </c>
      <c r="O1891">
        <v>1</v>
      </c>
      <c r="P1891">
        <v>5.465999999999994</v>
      </c>
      <c r="Q1891">
        <v>3.6290000000000049</v>
      </c>
      <c r="R1891">
        <v>2</v>
      </c>
      <c r="S1891">
        <v>5.4509999999999996</v>
      </c>
    </row>
    <row r="1892" spans="2:19" x14ac:dyDescent="0.35">
      <c r="B1892" t="s">
        <v>167</v>
      </c>
      <c r="C1892" t="s">
        <v>163</v>
      </c>
      <c r="D1892">
        <v>18</v>
      </c>
      <c r="E1892">
        <v>0</v>
      </c>
      <c r="F1892">
        <v>16</v>
      </c>
      <c r="G1892">
        <v>18</v>
      </c>
      <c r="H1892">
        <v>53</v>
      </c>
      <c r="I1892">
        <v>1</v>
      </c>
      <c r="J1892">
        <v>103.32299999999999</v>
      </c>
      <c r="K1892">
        <v>119.26</v>
      </c>
      <c r="L1892">
        <v>2</v>
      </c>
      <c r="M1892">
        <v>0</v>
      </c>
      <c r="N1892">
        <v>0</v>
      </c>
      <c r="O1892">
        <v>1</v>
      </c>
      <c r="P1892">
        <v>5.3999999999999924</v>
      </c>
      <c r="Q1892">
        <v>2.1270000000000091</v>
      </c>
      <c r="R1892">
        <v>2</v>
      </c>
      <c r="S1892">
        <v>5.4509999999999996</v>
      </c>
    </row>
    <row r="1893" spans="2:19" x14ac:dyDescent="0.35">
      <c r="B1893" t="s">
        <v>167</v>
      </c>
      <c r="C1893" t="s">
        <v>132</v>
      </c>
      <c r="D1893">
        <v>19</v>
      </c>
      <c r="E1893">
        <v>0</v>
      </c>
      <c r="F1893">
        <v>13</v>
      </c>
      <c r="G1893">
        <v>21</v>
      </c>
      <c r="H1893">
        <v>52</v>
      </c>
      <c r="I1893">
        <v>2</v>
      </c>
      <c r="J1893">
        <v>102.875</v>
      </c>
      <c r="K1893">
        <v>120.86499999999999</v>
      </c>
      <c r="L1893">
        <v>2</v>
      </c>
      <c r="M1893">
        <v>2</v>
      </c>
      <c r="N1893">
        <v>0</v>
      </c>
      <c r="O1893">
        <v>1</v>
      </c>
      <c r="P1893">
        <v>7.0049999999999963</v>
      </c>
      <c r="Q1893">
        <v>1.679000000000002</v>
      </c>
      <c r="R1893">
        <v>2</v>
      </c>
      <c r="S1893">
        <v>5.4509999999999996</v>
      </c>
    </row>
    <row r="1894" spans="2:19" x14ac:dyDescent="0.35">
      <c r="B1894" t="s">
        <v>167</v>
      </c>
      <c r="C1894" t="s">
        <v>161</v>
      </c>
      <c r="D1894">
        <v>20</v>
      </c>
      <c r="E1894">
        <v>0</v>
      </c>
      <c r="F1894">
        <v>19</v>
      </c>
      <c r="G1894">
        <v>20</v>
      </c>
      <c r="H1894">
        <v>52</v>
      </c>
      <c r="I1894">
        <v>2</v>
      </c>
      <c r="J1894">
        <v>103.62</v>
      </c>
      <c r="K1894">
        <v>120.646</v>
      </c>
      <c r="L1894">
        <v>2</v>
      </c>
      <c r="M1894">
        <v>0</v>
      </c>
      <c r="N1894">
        <v>0</v>
      </c>
      <c r="O1894">
        <v>1</v>
      </c>
      <c r="P1894">
        <v>6.7860000000000014</v>
      </c>
      <c r="Q1894">
        <v>2.4240000000000066</v>
      </c>
      <c r="R1894">
        <v>2</v>
      </c>
      <c r="S1894">
        <v>5.4509999999999996</v>
      </c>
    </row>
    <row r="1895" spans="2:19" x14ac:dyDescent="0.35">
      <c r="B1895" t="s">
        <v>167</v>
      </c>
      <c r="C1895" t="s">
        <v>102</v>
      </c>
      <c r="D1895">
        <v>21</v>
      </c>
      <c r="E1895">
        <v>0</v>
      </c>
      <c r="F1895">
        <v>20</v>
      </c>
      <c r="G1895">
        <v>10</v>
      </c>
      <c r="H1895">
        <v>28</v>
      </c>
      <c r="I1895">
        <v>26</v>
      </c>
      <c r="J1895">
        <v>104.366</v>
      </c>
      <c r="K1895">
        <v>117.07899999999999</v>
      </c>
      <c r="L1895">
        <v>2</v>
      </c>
      <c r="M1895">
        <v>-11</v>
      </c>
      <c r="N1895">
        <v>0</v>
      </c>
      <c r="O1895">
        <v>1</v>
      </c>
      <c r="P1895">
        <v>3.2190000000000083</v>
      </c>
      <c r="Q1895">
        <v>3.1700000000000017</v>
      </c>
      <c r="R1895">
        <v>2</v>
      </c>
      <c r="S1895">
        <v>5.4509999999999996</v>
      </c>
    </row>
    <row r="1896" spans="2:19" x14ac:dyDescent="0.35">
      <c r="B1896" t="s">
        <v>167</v>
      </c>
      <c r="C1896" t="s">
        <v>159</v>
      </c>
      <c r="D1896">
        <v>22</v>
      </c>
      <c r="E1896">
        <v>0</v>
      </c>
      <c r="F1896">
        <v>22</v>
      </c>
      <c r="G1896">
        <v>14</v>
      </c>
      <c r="H1896">
        <v>5</v>
      </c>
      <c r="I1896">
        <v>49</v>
      </c>
      <c r="J1896">
        <v>118.376</v>
      </c>
      <c r="K1896">
        <v>117.393</v>
      </c>
      <c r="L1896">
        <v>2</v>
      </c>
      <c r="M1896">
        <v>-8</v>
      </c>
      <c r="N1896">
        <v>0</v>
      </c>
      <c r="O1896">
        <v>1</v>
      </c>
      <c r="P1896">
        <v>3.5330000000000013</v>
      </c>
      <c r="Q1896">
        <v>17.180000000000007</v>
      </c>
      <c r="R1896">
        <v>2</v>
      </c>
      <c r="S1896">
        <v>5.4509999999999996</v>
      </c>
    </row>
    <row r="1897" spans="2:19" x14ac:dyDescent="0.35">
      <c r="B1897" t="s">
        <v>168</v>
      </c>
      <c r="C1897" t="s">
        <v>126</v>
      </c>
      <c r="D1897">
        <v>1</v>
      </c>
      <c r="E1897">
        <v>25</v>
      </c>
      <c r="F1897">
        <v>3</v>
      </c>
      <c r="G1897">
        <v>1</v>
      </c>
      <c r="H1897">
        <v>66</v>
      </c>
      <c r="I1897">
        <v>0</v>
      </c>
      <c r="J1897">
        <v>89.483000000000004</v>
      </c>
      <c r="K1897">
        <v>85.231999999999999</v>
      </c>
      <c r="L1897">
        <v>2</v>
      </c>
      <c r="M1897">
        <v>0</v>
      </c>
      <c r="N1897">
        <v>1</v>
      </c>
      <c r="O1897">
        <v>1</v>
      </c>
      <c r="P1897">
        <v>0</v>
      </c>
      <c r="Q1897">
        <v>0</v>
      </c>
      <c r="R1897">
        <v>2</v>
      </c>
      <c r="S1897">
        <v>4.6550000000000002</v>
      </c>
    </row>
    <row r="1898" spans="2:19" x14ac:dyDescent="0.35">
      <c r="B1898" t="s">
        <v>168</v>
      </c>
      <c r="C1898" t="s">
        <v>23</v>
      </c>
      <c r="D1898">
        <v>2</v>
      </c>
      <c r="E1898">
        <v>18</v>
      </c>
      <c r="F1898">
        <v>2</v>
      </c>
      <c r="G1898">
        <v>2</v>
      </c>
      <c r="H1898">
        <v>66</v>
      </c>
      <c r="I1898">
        <v>0</v>
      </c>
      <c r="J1898">
        <v>89.236000000000004</v>
      </c>
      <c r="K1898">
        <v>85.4</v>
      </c>
      <c r="L1898">
        <v>2</v>
      </c>
      <c r="M1898">
        <v>0</v>
      </c>
      <c r="N1898">
        <v>1</v>
      </c>
      <c r="O1898">
        <v>1</v>
      </c>
      <c r="P1898">
        <v>0.16800000000000631</v>
      </c>
      <c r="Q1898">
        <v>-0.24699999999999989</v>
      </c>
      <c r="R1898">
        <v>2</v>
      </c>
      <c r="S1898">
        <v>4.6550000000000002</v>
      </c>
    </row>
    <row r="1899" spans="2:19" x14ac:dyDescent="0.35">
      <c r="B1899" t="s">
        <v>168</v>
      </c>
      <c r="C1899" t="s">
        <v>164</v>
      </c>
      <c r="D1899">
        <v>3</v>
      </c>
      <c r="E1899">
        <v>15</v>
      </c>
      <c r="F1899">
        <v>5</v>
      </c>
      <c r="G1899">
        <v>3</v>
      </c>
      <c r="H1899">
        <v>66</v>
      </c>
      <c r="I1899">
        <v>0</v>
      </c>
      <c r="J1899">
        <v>90.012</v>
      </c>
      <c r="K1899">
        <v>86.284999999999997</v>
      </c>
      <c r="L1899">
        <v>2</v>
      </c>
      <c r="M1899">
        <v>0</v>
      </c>
      <c r="N1899">
        <v>1</v>
      </c>
      <c r="O1899">
        <v>1</v>
      </c>
      <c r="P1899">
        <v>1.0529999999999973</v>
      </c>
      <c r="Q1899">
        <v>0.52899999999999636</v>
      </c>
      <c r="R1899">
        <v>2</v>
      </c>
      <c r="S1899">
        <v>4.6550000000000002</v>
      </c>
    </row>
    <row r="1900" spans="2:19" x14ac:dyDescent="0.35">
      <c r="B1900" t="s">
        <v>168</v>
      </c>
      <c r="C1900" t="s">
        <v>22</v>
      </c>
      <c r="D1900">
        <v>4</v>
      </c>
      <c r="E1900">
        <v>12</v>
      </c>
      <c r="F1900">
        <v>1</v>
      </c>
      <c r="G1900">
        <v>15</v>
      </c>
      <c r="H1900">
        <v>66</v>
      </c>
      <c r="I1900">
        <v>0</v>
      </c>
      <c r="J1900">
        <v>88.918000000000006</v>
      </c>
      <c r="K1900">
        <v>87.051999999999992</v>
      </c>
      <c r="L1900">
        <v>2</v>
      </c>
      <c r="M1900">
        <v>11</v>
      </c>
      <c r="N1900">
        <v>1</v>
      </c>
      <c r="O1900">
        <v>1</v>
      </c>
      <c r="P1900">
        <v>1.8199999999999927</v>
      </c>
      <c r="Q1900">
        <v>-0.56499999999999773</v>
      </c>
      <c r="R1900">
        <v>2</v>
      </c>
      <c r="S1900">
        <v>4.6550000000000002</v>
      </c>
    </row>
    <row r="1901" spans="2:19" x14ac:dyDescent="0.35">
      <c r="B1901" t="s">
        <v>168</v>
      </c>
      <c r="C1901" t="s">
        <v>129</v>
      </c>
      <c r="D1901">
        <v>5</v>
      </c>
      <c r="E1901">
        <v>10</v>
      </c>
      <c r="F1901">
        <v>8</v>
      </c>
      <c r="G1901">
        <v>4</v>
      </c>
      <c r="H1901">
        <v>66</v>
      </c>
      <c r="I1901">
        <v>0</v>
      </c>
      <c r="J1901">
        <v>90.424000000000007</v>
      </c>
      <c r="K1901">
        <v>86.632000000000005</v>
      </c>
      <c r="L1901">
        <v>2</v>
      </c>
      <c r="M1901">
        <v>-1</v>
      </c>
      <c r="N1901">
        <v>1</v>
      </c>
      <c r="O1901">
        <v>1</v>
      </c>
      <c r="P1901">
        <v>1.4000000000000057</v>
      </c>
      <c r="Q1901">
        <v>0.94100000000000239</v>
      </c>
      <c r="R1901">
        <v>2</v>
      </c>
      <c r="S1901">
        <v>4.6550000000000002</v>
      </c>
    </row>
    <row r="1902" spans="2:19" x14ac:dyDescent="0.35">
      <c r="B1902" t="s">
        <v>168</v>
      </c>
      <c r="C1902" t="s">
        <v>19</v>
      </c>
      <c r="D1902">
        <v>6</v>
      </c>
      <c r="E1902">
        <v>8</v>
      </c>
      <c r="F1902">
        <v>4</v>
      </c>
      <c r="G1902">
        <v>7</v>
      </c>
      <c r="H1902">
        <v>66</v>
      </c>
      <c r="I1902">
        <v>0</v>
      </c>
      <c r="J1902">
        <v>89.897999999999996</v>
      </c>
      <c r="K1902">
        <v>87.14</v>
      </c>
      <c r="L1902">
        <v>2</v>
      </c>
      <c r="M1902">
        <v>1</v>
      </c>
      <c r="N1902">
        <v>1</v>
      </c>
      <c r="O1902">
        <v>1</v>
      </c>
      <c r="P1902">
        <v>1.9080000000000013</v>
      </c>
      <c r="Q1902">
        <v>0.41499999999999199</v>
      </c>
      <c r="R1902">
        <v>2</v>
      </c>
      <c r="S1902">
        <v>4.6550000000000002</v>
      </c>
    </row>
    <row r="1903" spans="2:19" x14ac:dyDescent="0.35">
      <c r="B1903" t="s">
        <v>168</v>
      </c>
      <c r="C1903" t="s">
        <v>156</v>
      </c>
      <c r="D1903">
        <v>7</v>
      </c>
      <c r="E1903">
        <v>6</v>
      </c>
      <c r="F1903">
        <v>11</v>
      </c>
      <c r="G1903">
        <v>6</v>
      </c>
      <c r="H1903">
        <v>65</v>
      </c>
      <c r="I1903">
        <v>1</v>
      </c>
      <c r="J1903">
        <v>90.58</v>
      </c>
      <c r="K1903">
        <v>87.103999999999999</v>
      </c>
      <c r="L1903">
        <v>2</v>
      </c>
      <c r="M1903">
        <v>-1</v>
      </c>
      <c r="N1903">
        <v>0</v>
      </c>
      <c r="O1903">
        <v>1</v>
      </c>
      <c r="P1903">
        <v>1.8720000000000001</v>
      </c>
      <c r="Q1903">
        <v>1.0969999999999942</v>
      </c>
      <c r="R1903">
        <v>2</v>
      </c>
      <c r="S1903">
        <v>4.6550000000000002</v>
      </c>
    </row>
    <row r="1904" spans="2:19" x14ac:dyDescent="0.35">
      <c r="B1904" t="s">
        <v>168</v>
      </c>
      <c r="C1904" t="s">
        <v>102</v>
      </c>
      <c r="D1904">
        <v>8</v>
      </c>
      <c r="E1904">
        <v>4</v>
      </c>
      <c r="F1904">
        <v>14</v>
      </c>
      <c r="G1904">
        <v>5</v>
      </c>
      <c r="H1904">
        <v>65</v>
      </c>
      <c r="I1904">
        <v>1</v>
      </c>
      <c r="J1904">
        <v>91.067999999999998</v>
      </c>
      <c r="K1904">
        <v>86.960000000000008</v>
      </c>
      <c r="L1904">
        <v>2</v>
      </c>
      <c r="M1904">
        <v>-3</v>
      </c>
      <c r="N1904">
        <v>0</v>
      </c>
      <c r="O1904">
        <v>1</v>
      </c>
      <c r="P1904">
        <v>1.7280000000000086</v>
      </c>
      <c r="Q1904">
        <v>1.5849999999999935</v>
      </c>
      <c r="R1904">
        <v>2</v>
      </c>
      <c r="S1904">
        <v>4.6550000000000002</v>
      </c>
    </row>
    <row r="1905" spans="2:19" x14ac:dyDescent="0.35">
      <c r="B1905" t="s">
        <v>168</v>
      </c>
      <c r="C1905" t="s">
        <v>158</v>
      </c>
      <c r="D1905">
        <v>9</v>
      </c>
      <c r="E1905">
        <v>2</v>
      </c>
      <c r="F1905">
        <v>13</v>
      </c>
      <c r="G1905">
        <v>11</v>
      </c>
      <c r="H1905">
        <v>65</v>
      </c>
      <c r="I1905">
        <v>1</v>
      </c>
      <c r="J1905">
        <v>90.756</v>
      </c>
      <c r="K1905">
        <v>88.001999999999995</v>
      </c>
      <c r="L1905">
        <v>2</v>
      </c>
      <c r="M1905">
        <v>2</v>
      </c>
      <c r="N1905">
        <v>0</v>
      </c>
      <c r="O1905">
        <v>1</v>
      </c>
      <c r="P1905">
        <v>2.769999999999996</v>
      </c>
      <c r="Q1905">
        <v>1.2729999999999959</v>
      </c>
      <c r="R1905">
        <v>2</v>
      </c>
      <c r="S1905">
        <v>4.6550000000000002</v>
      </c>
    </row>
    <row r="1906" spans="2:19" x14ac:dyDescent="0.35">
      <c r="B1906" t="s">
        <v>168</v>
      </c>
      <c r="C1906" t="s">
        <v>103</v>
      </c>
      <c r="D1906">
        <v>10</v>
      </c>
      <c r="E1906">
        <v>1</v>
      </c>
      <c r="F1906">
        <v>16</v>
      </c>
      <c r="G1906">
        <v>10</v>
      </c>
      <c r="H1906">
        <v>65</v>
      </c>
      <c r="I1906">
        <v>1</v>
      </c>
      <c r="J1906">
        <v>91.411000000000001</v>
      </c>
      <c r="K1906">
        <v>87.685000000000002</v>
      </c>
      <c r="L1906">
        <v>2</v>
      </c>
      <c r="M1906">
        <v>0</v>
      </c>
      <c r="N1906">
        <v>0</v>
      </c>
      <c r="O1906">
        <v>1</v>
      </c>
      <c r="P1906">
        <v>2.453000000000003</v>
      </c>
      <c r="Q1906">
        <v>1.9279999999999973</v>
      </c>
      <c r="R1906">
        <v>2</v>
      </c>
      <c r="S1906">
        <v>4.6550000000000002</v>
      </c>
    </row>
    <row r="1907" spans="2:19" x14ac:dyDescent="0.35">
      <c r="B1907" t="s">
        <v>168</v>
      </c>
      <c r="C1907" t="s">
        <v>25</v>
      </c>
      <c r="D1907">
        <v>11</v>
      </c>
      <c r="E1907">
        <v>0</v>
      </c>
      <c r="F1907">
        <v>10</v>
      </c>
      <c r="G1907">
        <v>8</v>
      </c>
      <c r="H1907">
        <v>65</v>
      </c>
      <c r="I1907">
        <v>1</v>
      </c>
      <c r="J1907">
        <v>90.563000000000002</v>
      </c>
      <c r="K1907">
        <v>87.335000000000008</v>
      </c>
      <c r="L1907">
        <v>2</v>
      </c>
      <c r="M1907">
        <v>-3</v>
      </c>
      <c r="N1907">
        <v>0</v>
      </c>
      <c r="O1907">
        <v>1</v>
      </c>
      <c r="P1907">
        <v>2.1030000000000086</v>
      </c>
      <c r="Q1907">
        <v>1.0799999999999983</v>
      </c>
      <c r="R1907">
        <v>2</v>
      </c>
      <c r="S1907">
        <v>4.6550000000000002</v>
      </c>
    </row>
    <row r="1908" spans="2:19" x14ac:dyDescent="0.35">
      <c r="B1908" t="s">
        <v>168</v>
      </c>
      <c r="C1908" t="s">
        <v>155</v>
      </c>
      <c r="D1908">
        <v>12</v>
      </c>
      <c r="E1908">
        <v>0</v>
      </c>
      <c r="F1908">
        <v>7</v>
      </c>
      <c r="G1908">
        <v>14</v>
      </c>
      <c r="H1908">
        <v>65</v>
      </c>
      <c r="I1908">
        <v>1</v>
      </c>
      <c r="J1908">
        <v>90.317999999999998</v>
      </c>
      <c r="K1908">
        <v>88.388999999999996</v>
      </c>
      <c r="L1908">
        <v>2</v>
      </c>
      <c r="M1908">
        <v>2</v>
      </c>
      <c r="N1908">
        <v>0</v>
      </c>
      <c r="O1908">
        <v>1</v>
      </c>
      <c r="P1908">
        <v>3.1569999999999965</v>
      </c>
      <c r="Q1908">
        <v>0.83499999999999375</v>
      </c>
      <c r="R1908">
        <v>2</v>
      </c>
      <c r="S1908">
        <v>4.6550000000000002</v>
      </c>
    </row>
    <row r="1909" spans="2:19" x14ac:dyDescent="0.35">
      <c r="B1909" t="s">
        <v>168</v>
      </c>
      <c r="C1909" t="s">
        <v>162</v>
      </c>
      <c r="D1909">
        <v>13</v>
      </c>
      <c r="E1909">
        <v>0</v>
      </c>
      <c r="F1909">
        <v>9</v>
      </c>
      <c r="G1909">
        <v>9</v>
      </c>
      <c r="H1909">
        <v>65</v>
      </c>
      <c r="I1909">
        <v>1</v>
      </c>
      <c r="J1909">
        <v>90.468000000000004</v>
      </c>
      <c r="K1909">
        <v>87.402000000000001</v>
      </c>
      <c r="L1909">
        <v>2</v>
      </c>
      <c r="M1909">
        <v>-4</v>
      </c>
      <c r="N1909">
        <v>0</v>
      </c>
      <c r="O1909">
        <v>1</v>
      </c>
      <c r="P1909">
        <v>2.1700000000000017</v>
      </c>
      <c r="Q1909">
        <v>0.98499999999999943</v>
      </c>
      <c r="R1909">
        <v>2</v>
      </c>
      <c r="S1909">
        <v>4.6550000000000002</v>
      </c>
    </row>
    <row r="1910" spans="2:19" x14ac:dyDescent="0.35">
      <c r="B1910" t="s">
        <v>168</v>
      </c>
      <c r="C1910" t="s">
        <v>157</v>
      </c>
      <c r="D1910">
        <v>14</v>
      </c>
      <c r="E1910">
        <v>0</v>
      </c>
      <c r="F1910">
        <v>6</v>
      </c>
      <c r="G1910">
        <v>12</v>
      </c>
      <c r="H1910">
        <v>65</v>
      </c>
      <c r="I1910">
        <v>1</v>
      </c>
      <c r="J1910">
        <v>90.269000000000005</v>
      </c>
      <c r="K1910">
        <v>88.039000000000001</v>
      </c>
      <c r="L1910">
        <v>2</v>
      </c>
      <c r="M1910">
        <v>-2</v>
      </c>
      <c r="N1910">
        <v>0</v>
      </c>
      <c r="O1910">
        <v>1</v>
      </c>
      <c r="P1910">
        <v>2.8070000000000022</v>
      </c>
      <c r="Q1910">
        <v>0.78600000000000136</v>
      </c>
      <c r="R1910">
        <v>2</v>
      </c>
      <c r="S1910">
        <v>4.6550000000000002</v>
      </c>
    </row>
    <row r="1911" spans="2:19" x14ac:dyDescent="0.35">
      <c r="B1911" t="s">
        <v>168</v>
      </c>
      <c r="C1911" t="s">
        <v>160</v>
      </c>
      <c r="D1911">
        <v>15</v>
      </c>
      <c r="E1911">
        <v>0</v>
      </c>
      <c r="F1911">
        <v>15</v>
      </c>
      <c r="G1911">
        <v>22</v>
      </c>
      <c r="H1911">
        <v>65</v>
      </c>
      <c r="I1911">
        <v>1</v>
      </c>
      <c r="J1911">
        <v>91.234999999999999</v>
      </c>
      <c r="K1911">
        <v>0</v>
      </c>
      <c r="L1911">
        <v>2</v>
      </c>
      <c r="M1911">
        <v>7</v>
      </c>
      <c r="N1911">
        <v>0</v>
      </c>
      <c r="O1911">
        <v>1</v>
      </c>
      <c r="P1911">
        <v>0</v>
      </c>
      <c r="Q1911">
        <v>1.7519999999999951</v>
      </c>
      <c r="R1911">
        <v>2</v>
      </c>
      <c r="S1911">
        <v>4.6550000000000002</v>
      </c>
    </row>
    <row r="1912" spans="2:19" x14ac:dyDescent="0.35">
      <c r="B1912" t="s">
        <v>168</v>
      </c>
      <c r="C1912" t="s">
        <v>128</v>
      </c>
      <c r="D1912">
        <v>16</v>
      </c>
      <c r="E1912">
        <v>0</v>
      </c>
      <c r="F1912">
        <v>12</v>
      </c>
      <c r="G1912">
        <v>13</v>
      </c>
      <c r="H1912">
        <v>65</v>
      </c>
      <c r="I1912">
        <v>1</v>
      </c>
      <c r="J1912">
        <v>90.665999999999997</v>
      </c>
      <c r="K1912">
        <v>88.28</v>
      </c>
      <c r="L1912">
        <v>2</v>
      </c>
      <c r="M1912">
        <v>-3</v>
      </c>
      <c r="N1912">
        <v>0</v>
      </c>
      <c r="O1912">
        <v>1</v>
      </c>
      <c r="P1912">
        <v>3.0480000000000018</v>
      </c>
      <c r="Q1912">
        <v>1.1829999999999927</v>
      </c>
      <c r="R1912">
        <v>2</v>
      </c>
      <c r="S1912">
        <v>4.6550000000000002</v>
      </c>
    </row>
    <row r="1913" spans="2:19" x14ac:dyDescent="0.35">
      <c r="B1913" t="s">
        <v>168</v>
      </c>
      <c r="C1913" t="s">
        <v>159</v>
      </c>
      <c r="D1913">
        <v>17</v>
      </c>
      <c r="E1913">
        <v>0</v>
      </c>
      <c r="F1913">
        <v>17</v>
      </c>
      <c r="G1913">
        <v>16</v>
      </c>
      <c r="H1913">
        <v>65</v>
      </c>
      <c r="I1913">
        <v>1</v>
      </c>
      <c r="J1913">
        <v>91.472999999999999</v>
      </c>
      <c r="K1913">
        <v>88.563000000000002</v>
      </c>
      <c r="L1913">
        <v>2</v>
      </c>
      <c r="M1913">
        <v>-1</v>
      </c>
      <c r="N1913">
        <v>0</v>
      </c>
      <c r="O1913">
        <v>1</v>
      </c>
      <c r="P1913">
        <v>3.3310000000000031</v>
      </c>
      <c r="Q1913">
        <v>1.9899999999999949</v>
      </c>
      <c r="R1913">
        <v>2</v>
      </c>
      <c r="S1913">
        <v>4.6550000000000002</v>
      </c>
    </row>
    <row r="1914" spans="2:19" x14ac:dyDescent="0.35">
      <c r="B1914" t="s">
        <v>168</v>
      </c>
      <c r="C1914" t="s">
        <v>130</v>
      </c>
      <c r="D1914">
        <v>18</v>
      </c>
      <c r="E1914">
        <v>0</v>
      </c>
      <c r="F1914">
        <v>20</v>
      </c>
      <c r="G1914">
        <v>18</v>
      </c>
      <c r="H1914">
        <v>64</v>
      </c>
      <c r="I1914">
        <v>2</v>
      </c>
      <c r="J1914">
        <v>91.784000000000006</v>
      </c>
      <c r="K1914">
        <v>90.177000000000007</v>
      </c>
      <c r="L1914">
        <v>2</v>
      </c>
      <c r="M1914">
        <v>0</v>
      </c>
      <c r="N1914">
        <v>0</v>
      </c>
      <c r="O1914">
        <v>1</v>
      </c>
      <c r="P1914">
        <v>4.9449999999999932</v>
      </c>
      <c r="Q1914">
        <v>2.3009999999999882</v>
      </c>
      <c r="R1914">
        <v>2</v>
      </c>
      <c r="S1914">
        <v>4.6550000000000002</v>
      </c>
    </row>
    <row r="1915" spans="2:19" x14ac:dyDescent="0.35">
      <c r="B1915" t="s">
        <v>168</v>
      </c>
      <c r="C1915" t="s">
        <v>132</v>
      </c>
      <c r="D1915">
        <v>19</v>
      </c>
      <c r="E1915">
        <v>0</v>
      </c>
      <c r="F1915">
        <v>18</v>
      </c>
      <c r="G1915">
        <v>17</v>
      </c>
      <c r="H1915">
        <v>64</v>
      </c>
      <c r="I1915">
        <v>2</v>
      </c>
      <c r="J1915">
        <v>91.766999999999996</v>
      </c>
      <c r="K1915">
        <v>89.585999999999999</v>
      </c>
      <c r="L1915">
        <v>2</v>
      </c>
      <c r="M1915">
        <v>-2</v>
      </c>
      <c r="N1915">
        <v>0</v>
      </c>
      <c r="O1915">
        <v>1</v>
      </c>
      <c r="P1915">
        <v>4.3539999999999992</v>
      </c>
      <c r="Q1915">
        <v>2.2839999999999918</v>
      </c>
      <c r="R1915">
        <v>2</v>
      </c>
      <c r="S1915">
        <v>4.6550000000000002</v>
      </c>
    </row>
    <row r="1916" spans="2:19" x14ac:dyDescent="0.35">
      <c r="B1916" t="s">
        <v>168</v>
      </c>
      <c r="C1916" t="s">
        <v>161</v>
      </c>
      <c r="D1916">
        <v>20</v>
      </c>
      <c r="E1916">
        <v>0</v>
      </c>
      <c r="F1916">
        <v>22</v>
      </c>
      <c r="G1916">
        <v>19</v>
      </c>
      <c r="H1916">
        <v>64</v>
      </c>
      <c r="I1916">
        <v>2</v>
      </c>
      <c r="J1916">
        <v>93.35</v>
      </c>
      <c r="K1916">
        <v>90.311999999999998</v>
      </c>
      <c r="L1916">
        <v>2</v>
      </c>
      <c r="M1916">
        <v>-1</v>
      </c>
      <c r="N1916">
        <v>0</v>
      </c>
      <c r="O1916">
        <v>1</v>
      </c>
      <c r="P1916">
        <v>5.0799999999999983</v>
      </c>
      <c r="Q1916">
        <v>3.8669999999999902</v>
      </c>
      <c r="R1916">
        <v>2</v>
      </c>
      <c r="S1916">
        <v>4.6550000000000002</v>
      </c>
    </row>
    <row r="1917" spans="2:19" x14ac:dyDescent="0.35">
      <c r="B1917" t="s">
        <v>168</v>
      </c>
      <c r="C1917" t="s">
        <v>163</v>
      </c>
      <c r="D1917">
        <v>21</v>
      </c>
      <c r="E1917">
        <v>0</v>
      </c>
      <c r="F1917">
        <v>21</v>
      </c>
      <c r="G1917">
        <v>20</v>
      </c>
      <c r="H1917">
        <v>34</v>
      </c>
      <c r="I1917">
        <v>32</v>
      </c>
      <c r="J1917">
        <v>93.063999999999993</v>
      </c>
      <c r="K1917">
        <v>90.375</v>
      </c>
      <c r="L1917">
        <v>2</v>
      </c>
      <c r="M1917">
        <v>-1</v>
      </c>
      <c r="N1917">
        <v>0</v>
      </c>
      <c r="O1917">
        <v>1</v>
      </c>
      <c r="P1917">
        <v>5.1430000000000007</v>
      </c>
      <c r="Q1917">
        <v>3.5809999999999889</v>
      </c>
      <c r="R1917">
        <v>2</v>
      </c>
      <c r="S1917">
        <v>4.6550000000000002</v>
      </c>
    </row>
    <row r="1918" spans="2:19" x14ac:dyDescent="0.35">
      <c r="B1918" t="s">
        <v>168</v>
      </c>
      <c r="C1918" t="s">
        <v>96</v>
      </c>
      <c r="D1918">
        <v>22</v>
      </c>
      <c r="E1918">
        <v>0</v>
      </c>
      <c r="F1918">
        <v>19</v>
      </c>
      <c r="G1918">
        <v>21</v>
      </c>
      <c r="H1918">
        <v>24</v>
      </c>
      <c r="I1918">
        <v>42</v>
      </c>
      <c r="J1918">
        <v>91.781000000000006</v>
      </c>
      <c r="K1918">
        <v>88.194000000000003</v>
      </c>
      <c r="L1918">
        <v>2</v>
      </c>
      <c r="M1918">
        <v>-1</v>
      </c>
      <c r="N1918">
        <v>0</v>
      </c>
      <c r="O1918">
        <v>1</v>
      </c>
      <c r="P1918">
        <v>2.9620000000000037</v>
      </c>
      <c r="Q1918">
        <v>2.2980000000000018</v>
      </c>
      <c r="R1918">
        <v>2</v>
      </c>
      <c r="S1918">
        <v>4.6550000000000002</v>
      </c>
    </row>
    <row r="1919" spans="2:19" x14ac:dyDescent="0.35">
      <c r="B1919" t="s">
        <v>169</v>
      </c>
      <c r="C1919" t="s">
        <v>23</v>
      </c>
      <c r="D1919">
        <v>1</v>
      </c>
      <c r="E1919">
        <v>25</v>
      </c>
      <c r="F1919">
        <v>4</v>
      </c>
      <c r="G1919">
        <v>1</v>
      </c>
      <c r="H1919">
        <v>78</v>
      </c>
      <c r="I1919">
        <v>0</v>
      </c>
      <c r="J1919">
        <v>79.424999999999997</v>
      </c>
      <c r="K1919">
        <v>75.989000000000004</v>
      </c>
      <c r="L1919">
        <v>2</v>
      </c>
      <c r="M1919">
        <v>0</v>
      </c>
      <c r="N1919">
        <v>1</v>
      </c>
      <c r="O1919">
        <v>1</v>
      </c>
      <c r="P1919">
        <v>0</v>
      </c>
      <c r="Q1919">
        <v>0</v>
      </c>
      <c r="R1919">
        <v>3</v>
      </c>
      <c r="S1919">
        <v>3.3370000000000002</v>
      </c>
    </row>
    <row r="1920" spans="2:19" x14ac:dyDescent="0.35">
      <c r="B1920" t="s">
        <v>169</v>
      </c>
      <c r="C1920" t="s">
        <v>126</v>
      </c>
      <c r="D1920">
        <v>2</v>
      </c>
      <c r="E1920">
        <v>18</v>
      </c>
      <c r="F1920">
        <v>3</v>
      </c>
      <c r="G1920">
        <v>2</v>
      </c>
      <c r="H1920">
        <v>78</v>
      </c>
      <c r="I1920">
        <v>0</v>
      </c>
      <c r="J1920">
        <v>79.361000000000004</v>
      </c>
      <c r="K1920">
        <v>76.048000000000002</v>
      </c>
      <c r="L1920">
        <v>2</v>
      </c>
      <c r="M1920">
        <v>0</v>
      </c>
      <c r="N1920">
        <v>1</v>
      </c>
      <c r="O1920">
        <v>1</v>
      </c>
      <c r="P1920">
        <v>5.8999999999997499E-2</v>
      </c>
      <c r="Q1920">
        <v>-6.3999999999992896E-2</v>
      </c>
      <c r="R1920">
        <v>3</v>
      </c>
      <c r="S1920">
        <v>3.3370000000000002</v>
      </c>
    </row>
    <row r="1921" spans="2:19" x14ac:dyDescent="0.35">
      <c r="B1921" t="s">
        <v>169</v>
      </c>
      <c r="C1921" t="s">
        <v>164</v>
      </c>
      <c r="D1921">
        <v>3</v>
      </c>
      <c r="E1921">
        <v>15</v>
      </c>
      <c r="F1921">
        <v>2</v>
      </c>
      <c r="G1921">
        <v>3</v>
      </c>
      <c r="H1921">
        <v>78</v>
      </c>
      <c r="I1921">
        <v>0</v>
      </c>
      <c r="J1921">
        <v>79.251999999999995</v>
      </c>
      <c r="K1921">
        <v>76.384</v>
      </c>
      <c r="L1921">
        <v>2</v>
      </c>
      <c r="M1921">
        <v>0</v>
      </c>
      <c r="N1921">
        <v>1</v>
      </c>
      <c r="O1921">
        <v>1</v>
      </c>
      <c r="P1921">
        <v>0.39499999999999602</v>
      </c>
      <c r="Q1921">
        <v>-0.17300000000000179</v>
      </c>
      <c r="R1921">
        <v>3</v>
      </c>
      <c r="S1921">
        <v>3.3370000000000002</v>
      </c>
    </row>
    <row r="1922" spans="2:19" x14ac:dyDescent="0.35">
      <c r="B1922" t="s">
        <v>169</v>
      </c>
      <c r="C1922" t="s">
        <v>19</v>
      </c>
      <c r="D1922">
        <v>4</v>
      </c>
      <c r="E1922">
        <v>12</v>
      </c>
      <c r="F1922">
        <v>5</v>
      </c>
      <c r="G1922">
        <v>5</v>
      </c>
      <c r="H1922">
        <v>78</v>
      </c>
      <c r="I1922">
        <v>0</v>
      </c>
      <c r="J1922">
        <v>79.727000000000004</v>
      </c>
      <c r="K1922">
        <v>76.686000000000007</v>
      </c>
      <c r="L1922">
        <v>2</v>
      </c>
      <c r="M1922">
        <v>1</v>
      </c>
      <c r="N1922">
        <v>1</v>
      </c>
      <c r="O1922">
        <v>1</v>
      </c>
      <c r="P1922">
        <v>0.69700000000000273</v>
      </c>
      <c r="Q1922">
        <v>0.30200000000000671</v>
      </c>
      <c r="R1922">
        <v>3</v>
      </c>
      <c r="S1922">
        <v>3.3370000000000002</v>
      </c>
    </row>
    <row r="1923" spans="2:19" x14ac:dyDescent="0.35">
      <c r="B1923" t="s">
        <v>169</v>
      </c>
      <c r="C1923" t="s">
        <v>103</v>
      </c>
      <c r="D1923">
        <v>5</v>
      </c>
      <c r="E1923">
        <v>10</v>
      </c>
      <c r="F1923">
        <v>9</v>
      </c>
      <c r="G1923">
        <v>11</v>
      </c>
      <c r="H1923">
        <v>77</v>
      </c>
      <c r="I1923">
        <v>1</v>
      </c>
      <c r="J1923">
        <v>80.766999999999996</v>
      </c>
      <c r="K1923">
        <v>77.846000000000004</v>
      </c>
      <c r="L1923">
        <v>2</v>
      </c>
      <c r="M1923">
        <v>6</v>
      </c>
      <c r="N1923">
        <v>0</v>
      </c>
      <c r="O1923">
        <v>1</v>
      </c>
      <c r="P1923">
        <v>1.8569999999999995</v>
      </c>
      <c r="Q1923">
        <v>1.3419999999999987</v>
      </c>
      <c r="R1923">
        <v>3</v>
      </c>
      <c r="S1923">
        <v>3.3370000000000002</v>
      </c>
    </row>
    <row r="1924" spans="2:19" x14ac:dyDescent="0.35">
      <c r="B1924" t="s">
        <v>169</v>
      </c>
      <c r="C1924" t="s">
        <v>25</v>
      </c>
      <c r="D1924">
        <v>6</v>
      </c>
      <c r="E1924">
        <v>8</v>
      </c>
      <c r="F1924">
        <v>12</v>
      </c>
      <c r="G1924">
        <v>12</v>
      </c>
      <c r="H1924">
        <v>77</v>
      </c>
      <c r="I1924">
        <v>1</v>
      </c>
      <c r="J1924">
        <v>81.046999999999997</v>
      </c>
      <c r="K1924">
        <v>77.988</v>
      </c>
      <c r="L1924">
        <v>2</v>
      </c>
      <c r="M1924">
        <v>6</v>
      </c>
      <c r="N1924">
        <v>0</v>
      </c>
      <c r="O1924">
        <v>1</v>
      </c>
      <c r="P1924">
        <v>1.9989999999999952</v>
      </c>
      <c r="Q1924">
        <v>1.6220000000000001</v>
      </c>
      <c r="R1924">
        <v>3</v>
      </c>
      <c r="S1924">
        <v>3.3370000000000002</v>
      </c>
    </row>
    <row r="1925" spans="2:19" x14ac:dyDescent="0.35">
      <c r="B1925" t="s">
        <v>169</v>
      </c>
      <c r="C1925" t="s">
        <v>162</v>
      </c>
      <c r="D1925">
        <v>7</v>
      </c>
      <c r="E1925">
        <v>6</v>
      </c>
      <c r="F1925">
        <v>6</v>
      </c>
      <c r="G1925">
        <v>16</v>
      </c>
      <c r="H1925">
        <v>77</v>
      </c>
      <c r="I1925">
        <v>1</v>
      </c>
      <c r="J1925">
        <v>80.313999999999993</v>
      </c>
      <c r="K1925">
        <v>78.209000000000003</v>
      </c>
      <c r="L1925">
        <v>2</v>
      </c>
      <c r="M1925">
        <v>9</v>
      </c>
      <c r="N1925">
        <v>0</v>
      </c>
      <c r="O1925">
        <v>1</v>
      </c>
      <c r="P1925">
        <v>2.2199999999999989</v>
      </c>
      <c r="Q1925">
        <v>0.88899999999999579</v>
      </c>
      <c r="R1925">
        <v>3</v>
      </c>
      <c r="S1925">
        <v>3.3370000000000002</v>
      </c>
    </row>
    <row r="1926" spans="2:19" x14ac:dyDescent="0.35">
      <c r="B1926" t="s">
        <v>169</v>
      </c>
      <c r="C1926" t="s">
        <v>102</v>
      </c>
      <c r="D1926">
        <v>8</v>
      </c>
      <c r="E1926">
        <v>4</v>
      </c>
      <c r="F1926">
        <v>11</v>
      </c>
      <c r="G1926">
        <v>14</v>
      </c>
      <c r="H1926">
        <v>77</v>
      </c>
      <c r="I1926">
        <v>1</v>
      </c>
      <c r="J1926">
        <v>80.978999999999999</v>
      </c>
      <c r="K1926">
        <v>78.195999999999998</v>
      </c>
      <c r="L1926">
        <v>2</v>
      </c>
      <c r="M1926">
        <v>6</v>
      </c>
      <c r="N1926">
        <v>0</v>
      </c>
      <c r="O1926">
        <v>1</v>
      </c>
      <c r="P1926">
        <v>2.2069999999999936</v>
      </c>
      <c r="Q1926">
        <v>1.554000000000002</v>
      </c>
      <c r="R1926">
        <v>3</v>
      </c>
      <c r="S1926">
        <v>3.3370000000000002</v>
      </c>
    </row>
    <row r="1927" spans="2:19" x14ac:dyDescent="0.35">
      <c r="B1927" t="s">
        <v>169</v>
      </c>
      <c r="C1927" t="s">
        <v>130</v>
      </c>
      <c r="D1927">
        <v>9</v>
      </c>
      <c r="E1927">
        <v>2</v>
      </c>
      <c r="F1927">
        <v>16</v>
      </c>
      <c r="G1927">
        <v>21</v>
      </c>
      <c r="H1927">
        <v>77</v>
      </c>
      <c r="I1927">
        <v>1</v>
      </c>
      <c r="J1927">
        <v>81.254000000000005</v>
      </c>
      <c r="K1927">
        <v>79.331999999999994</v>
      </c>
      <c r="L1927">
        <v>2</v>
      </c>
      <c r="M1927">
        <v>12</v>
      </c>
      <c r="N1927">
        <v>0</v>
      </c>
      <c r="O1927">
        <v>1</v>
      </c>
      <c r="P1927">
        <v>3.3429999999999893</v>
      </c>
      <c r="Q1927">
        <v>1.829000000000008</v>
      </c>
      <c r="R1927">
        <v>3</v>
      </c>
      <c r="S1927">
        <v>3.3370000000000002</v>
      </c>
    </row>
    <row r="1928" spans="2:19" x14ac:dyDescent="0.35">
      <c r="B1928" t="s">
        <v>169</v>
      </c>
      <c r="C1928" t="s">
        <v>155</v>
      </c>
      <c r="D1928">
        <v>10</v>
      </c>
      <c r="E1928">
        <v>1</v>
      </c>
      <c r="F1928">
        <v>8</v>
      </c>
      <c r="G1928">
        <v>8</v>
      </c>
      <c r="H1928">
        <v>77</v>
      </c>
      <c r="I1928">
        <v>1</v>
      </c>
      <c r="J1928">
        <v>80.656999999999996</v>
      </c>
      <c r="K1928">
        <v>77.555000000000007</v>
      </c>
      <c r="L1928">
        <v>2</v>
      </c>
      <c r="M1928">
        <v>-2</v>
      </c>
      <c r="N1928">
        <v>0</v>
      </c>
      <c r="O1928">
        <v>1</v>
      </c>
      <c r="P1928">
        <v>1.5660000000000025</v>
      </c>
      <c r="Q1928">
        <v>1.2319999999999991</v>
      </c>
      <c r="R1928">
        <v>3</v>
      </c>
      <c r="S1928">
        <v>3.3370000000000002</v>
      </c>
    </row>
    <row r="1929" spans="2:19" x14ac:dyDescent="0.35">
      <c r="B1929" t="s">
        <v>169</v>
      </c>
      <c r="C1929" t="s">
        <v>161</v>
      </c>
      <c r="D1929">
        <v>11</v>
      </c>
      <c r="E1929">
        <v>0</v>
      </c>
      <c r="F1929">
        <v>10</v>
      </c>
      <c r="G1929">
        <v>22</v>
      </c>
      <c r="H1929">
        <v>77</v>
      </c>
      <c r="I1929">
        <v>1</v>
      </c>
      <c r="J1929">
        <v>80.911000000000001</v>
      </c>
      <c r="K1929">
        <v>81.731999999999999</v>
      </c>
      <c r="L1929">
        <v>2</v>
      </c>
      <c r="M1929">
        <v>11</v>
      </c>
      <c r="N1929">
        <v>0</v>
      </c>
      <c r="O1929">
        <v>1</v>
      </c>
      <c r="P1929">
        <v>5.742999999999995</v>
      </c>
      <c r="Q1929">
        <v>1.4860000000000042</v>
      </c>
      <c r="R1929">
        <v>3</v>
      </c>
      <c r="S1929">
        <v>3.3370000000000002</v>
      </c>
    </row>
    <row r="1930" spans="2:19" x14ac:dyDescent="0.35">
      <c r="B1930" t="s">
        <v>169</v>
      </c>
      <c r="C1930" t="s">
        <v>156</v>
      </c>
      <c r="D1930">
        <v>12</v>
      </c>
      <c r="E1930">
        <v>0</v>
      </c>
      <c r="F1930">
        <v>1</v>
      </c>
      <c r="G1930">
        <v>6</v>
      </c>
      <c r="H1930">
        <v>77</v>
      </c>
      <c r="I1930">
        <v>1</v>
      </c>
      <c r="J1930">
        <v>78.478999999999999</v>
      </c>
      <c r="K1930">
        <v>77.388999999999996</v>
      </c>
      <c r="L1930">
        <v>2</v>
      </c>
      <c r="M1930">
        <v>-6</v>
      </c>
      <c r="N1930">
        <v>0</v>
      </c>
      <c r="O1930">
        <v>1</v>
      </c>
      <c r="P1930">
        <v>1.3999999999999917</v>
      </c>
      <c r="Q1930">
        <v>-0.94599999999999795</v>
      </c>
      <c r="R1930">
        <v>3</v>
      </c>
      <c r="S1930">
        <v>3.3370000000000002</v>
      </c>
    </row>
    <row r="1931" spans="2:19" x14ac:dyDescent="0.35">
      <c r="B1931" t="s">
        <v>169</v>
      </c>
      <c r="C1931" t="s">
        <v>163</v>
      </c>
      <c r="D1931">
        <v>13</v>
      </c>
      <c r="E1931">
        <v>0</v>
      </c>
      <c r="F1931">
        <v>19</v>
      </c>
      <c r="G1931">
        <v>20</v>
      </c>
      <c r="H1931">
        <v>75</v>
      </c>
      <c r="I1931">
        <v>2</v>
      </c>
      <c r="J1931">
        <v>82.424999999999997</v>
      </c>
      <c r="K1931">
        <v>80.132999999999996</v>
      </c>
      <c r="L1931">
        <v>2</v>
      </c>
      <c r="M1931">
        <v>7</v>
      </c>
      <c r="N1931">
        <v>0</v>
      </c>
      <c r="O1931">
        <v>1</v>
      </c>
      <c r="P1931">
        <v>4.1439999999999912</v>
      </c>
      <c r="Q1931">
        <v>3</v>
      </c>
      <c r="R1931">
        <v>3</v>
      </c>
      <c r="S1931">
        <v>3.3370000000000002</v>
      </c>
    </row>
    <row r="1932" spans="2:19" x14ac:dyDescent="0.35">
      <c r="B1932" t="s">
        <v>169</v>
      </c>
      <c r="C1932" t="s">
        <v>132</v>
      </c>
      <c r="D1932">
        <v>14</v>
      </c>
      <c r="E1932">
        <v>0</v>
      </c>
      <c r="F1932">
        <v>7</v>
      </c>
      <c r="G1932">
        <v>19</v>
      </c>
      <c r="H1932">
        <v>75</v>
      </c>
      <c r="I1932">
        <v>3</v>
      </c>
      <c r="J1932">
        <v>80.579000000000008</v>
      </c>
      <c r="K1932">
        <v>79.927999999999997</v>
      </c>
      <c r="L1932">
        <v>2</v>
      </c>
      <c r="M1932">
        <v>5</v>
      </c>
      <c r="N1932">
        <v>0</v>
      </c>
      <c r="O1932">
        <v>1</v>
      </c>
      <c r="P1932">
        <v>3.938999999999993</v>
      </c>
      <c r="Q1932">
        <v>1.1540000000000106</v>
      </c>
      <c r="R1932">
        <v>3</v>
      </c>
      <c r="S1932">
        <v>3.3370000000000002</v>
      </c>
    </row>
    <row r="1933" spans="2:19" x14ac:dyDescent="0.35">
      <c r="B1933" t="s">
        <v>169</v>
      </c>
      <c r="C1933" t="s">
        <v>128</v>
      </c>
      <c r="D1933">
        <v>15</v>
      </c>
      <c r="E1933">
        <v>0</v>
      </c>
      <c r="F1933">
        <v>15</v>
      </c>
      <c r="G1933">
        <v>17</v>
      </c>
      <c r="H1933">
        <v>59</v>
      </c>
      <c r="I1933">
        <v>19</v>
      </c>
      <c r="J1933">
        <v>81.146000000000001</v>
      </c>
      <c r="K1933">
        <v>78.741</v>
      </c>
      <c r="L1933">
        <v>2</v>
      </c>
      <c r="M1933">
        <v>2</v>
      </c>
      <c r="N1933">
        <v>0</v>
      </c>
      <c r="O1933">
        <v>1</v>
      </c>
      <c r="P1933">
        <v>2.7519999999999958</v>
      </c>
      <c r="Q1933">
        <v>1.7210000000000036</v>
      </c>
      <c r="R1933">
        <v>3</v>
      </c>
      <c r="S1933">
        <v>3.3370000000000002</v>
      </c>
    </row>
    <row r="1934" spans="2:19" x14ac:dyDescent="0.35">
      <c r="B1934" t="s">
        <v>169</v>
      </c>
      <c r="C1934" t="s">
        <v>129</v>
      </c>
      <c r="D1934">
        <v>16</v>
      </c>
      <c r="E1934">
        <v>0</v>
      </c>
      <c r="F1934">
        <v>14</v>
      </c>
      <c r="G1934">
        <v>13</v>
      </c>
      <c r="H1934">
        <v>55</v>
      </c>
      <c r="I1934">
        <v>23</v>
      </c>
      <c r="J1934">
        <v>81.105000000000004</v>
      </c>
      <c r="K1934">
        <v>78.081999999999994</v>
      </c>
      <c r="L1934">
        <v>2</v>
      </c>
      <c r="M1934">
        <v>-3</v>
      </c>
      <c r="N1934">
        <v>0</v>
      </c>
      <c r="O1934">
        <v>1</v>
      </c>
      <c r="P1934">
        <v>2.0929999999999893</v>
      </c>
      <c r="Q1934">
        <v>1.6800000000000068</v>
      </c>
      <c r="R1934">
        <v>3</v>
      </c>
      <c r="S1934">
        <v>3.3370000000000002</v>
      </c>
    </row>
    <row r="1935" spans="2:19" x14ac:dyDescent="0.35">
      <c r="B1935" t="s">
        <v>169</v>
      </c>
      <c r="C1935" t="s">
        <v>96</v>
      </c>
      <c r="D1935">
        <v>17</v>
      </c>
      <c r="E1935">
        <v>0</v>
      </c>
      <c r="F1935">
        <v>13</v>
      </c>
      <c r="G1935">
        <v>7</v>
      </c>
      <c r="H1935">
        <v>50</v>
      </c>
      <c r="I1935">
        <v>28</v>
      </c>
      <c r="J1935">
        <v>81.082999999999998</v>
      </c>
      <c r="K1935">
        <v>77.539999999999992</v>
      </c>
      <c r="L1935">
        <v>2</v>
      </c>
      <c r="M1935">
        <v>-10</v>
      </c>
      <c r="N1935">
        <v>0</v>
      </c>
      <c r="O1935">
        <v>1</v>
      </c>
      <c r="P1935">
        <v>1.5509999999999875</v>
      </c>
      <c r="Q1935">
        <v>1.6580000000000013</v>
      </c>
      <c r="R1935">
        <v>3</v>
      </c>
      <c r="S1935">
        <v>3.3370000000000002</v>
      </c>
    </row>
    <row r="1936" spans="2:19" x14ac:dyDescent="0.35">
      <c r="B1936" t="s">
        <v>169</v>
      </c>
      <c r="C1936" t="s">
        <v>159</v>
      </c>
      <c r="D1936">
        <v>18</v>
      </c>
      <c r="E1936">
        <v>0</v>
      </c>
      <c r="F1936">
        <v>17</v>
      </c>
      <c r="G1936">
        <v>18</v>
      </c>
      <c r="H1936">
        <v>23</v>
      </c>
      <c r="I1936">
        <v>55</v>
      </c>
      <c r="J1936">
        <v>81.760999999999996</v>
      </c>
      <c r="K1936">
        <v>78.745000000000005</v>
      </c>
      <c r="L1936">
        <v>2</v>
      </c>
      <c r="M1936">
        <v>0</v>
      </c>
      <c r="N1936">
        <v>0</v>
      </c>
      <c r="O1936">
        <v>1</v>
      </c>
      <c r="P1936">
        <v>2.7559999999999998</v>
      </c>
      <c r="Q1936">
        <v>2.3359999999999985</v>
      </c>
      <c r="R1936">
        <v>3</v>
      </c>
      <c r="S1936">
        <v>3.3370000000000002</v>
      </c>
    </row>
    <row r="1937" spans="2:19" x14ac:dyDescent="0.35">
      <c r="B1937" t="s">
        <v>169</v>
      </c>
      <c r="C1937" t="s">
        <v>157</v>
      </c>
      <c r="D1937">
        <v>19</v>
      </c>
      <c r="E1937">
        <v>0</v>
      </c>
      <c r="F1937">
        <v>18</v>
      </c>
      <c r="G1937">
        <v>9</v>
      </c>
      <c r="H1937">
        <v>10</v>
      </c>
      <c r="I1937">
        <v>68</v>
      </c>
      <c r="J1937">
        <v>82.010999999999996</v>
      </c>
      <c r="K1937">
        <v>78.09</v>
      </c>
      <c r="L1937">
        <v>2</v>
      </c>
      <c r="M1937">
        <v>-10</v>
      </c>
      <c r="N1937">
        <v>0</v>
      </c>
      <c r="O1937">
        <v>1</v>
      </c>
      <c r="P1937">
        <v>2.1009999999999991</v>
      </c>
      <c r="Q1937">
        <v>2.5859999999999985</v>
      </c>
      <c r="R1937">
        <v>3</v>
      </c>
      <c r="S1937">
        <v>3.3370000000000002</v>
      </c>
    </row>
    <row r="1938" spans="2:19" x14ac:dyDescent="0.35">
      <c r="B1938" t="s">
        <v>169</v>
      </c>
      <c r="C1938" t="s">
        <v>22</v>
      </c>
      <c r="D1938">
        <v>20</v>
      </c>
      <c r="E1938">
        <v>0</v>
      </c>
      <c r="F1938">
        <v>20</v>
      </c>
      <c r="G1938">
        <v>4</v>
      </c>
      <c r="H1938">
        <v>5</v>
      </c>
      <c r="I1938">
        <v>73</v>
      </c>
      <c r="J1938">
        <v>119.505</v>
      </c>
      <c r="K1938">
        <v>76.546999999999997</v>
      </c>
      <c r="L1938">
        <v>2</v>
      </c>
      <c r="M1938">
        <v>-16</v>
      </c>
      <c r="N1938">
        <v>0</v>
      </c>
      <c r="O1938">
        <v>1</v>
      </c>
      <c r="P1938">
        <v>0.55799999999999272</v>
      </c>
      <c r="Q1938">
        <v>40.08</v>
      </c>
      <c r="R1938">
        <v>3</v>
      </c>
      <c r="S1938">
        <v>3.3370000000000002</v>
      </c>
    </row>
    <row r="1939" spans="2:19" x14ac:dyDescent="0.35">
      <c r="B1939" t="s">
        <v>169</v>
      </c>
      <c r="C1939" t="s">
        <v>158</v>
      </c>
      <c r="D1939">
        <v>21</v>
      </c>
      <c r="E1939">
        <v>0</v>
      </c>
      <c r="F1939">
        <v>0</v>
      </c>
      <c r="G1939">
        <v>10</v>
      </c>
      <c r="H1939">
        <v>0</v>
      </c>
      <c r="I1939">
        <v>78</v>
      </c>
      <c r="J1939">
        <v>0</v>
      </c>
      <c r="K1939">
        <v>78.326999999999998</v>
      </c>
      <c r="L1939">
        <v>2</v>
      </c>
      <c r="M1939">
        <v>-11</v>
      </c>
      <c r="N1939">
        <v>0</v>
      </c>
      <c r="O1939">
        <v>0</v>
      </c>
      <c r="P1939">
        <v>2.3379999999999939</v>
      </c>
      <c r="Q1939">
        <v>0</v>
      </c>
      <c r="R1939">
        <v>3</v>
      </c>
      <c r="S1939">
        <v>3.3370000000000002</v>
      </c>
    </row>
    <row r="1940" spans="2:19" x14ac:dyDescent="0.35">
      <c r="B1940" t="s">
        <v>169</v>
      </c>
      <c r="C1940" t="s">
        <v>160</v>
      </c>
      <c r="D1940">
        <v>22</v>
      </c>
      <c r="E1940">
        <v>0</v>
      </c>
      <c r="F1940">
        <v>0</v>
      </c>
      <c r="G1940">
        <v>15</v>
      </c>
      <c r="H1940">
        <v>0</v>
      </c>
      <c r="I1940">
        <v>78</v>
      </c>
      <c r="J1940">
        <v>0</v>
      </c>
      <c r="K1940">
        <v>78.355999999999995</v>
      </c>
      <c r="L1940">
        <v>2</v>
      </c>
      <c r="M1940">
        <v>-7</v>
      </c>
      <c r="N1940">
        <v>0</v>
      </c>
      <c r="O1940">
        <v>0</v>
      </c>
      <c r="P1940">
        <v>2.3669999999999902</v>
      </c>
      <c r="Q1940">
        <v>0</v>
      </c>
      <c r="R1940">
        <v>3</v>
      </c>
      <c r="S1940">
        <v>3.3370000000000002</v>
      </c>
    </row>
    <row r="1941" spans="2:19" x14ac:dyDescent="0.35">
      <c r="B1941" t="s">
        <v>170</v>
      </c>
      <c r="C1941" t="s">
        <v>164</v>
      </c>
      <c r="D1941">
        <v>1</v>
      </c>
      <c r="E1941">
        <v>25</v>
      </c>
      <c r="F1941">
        <v>4</v>
      </c>
      <c r="G1941">
        <v>6</v>
      </c>
      <c r="H1941">
        <v>70</v>
      </c>
      <c r="I1941">
        <v>0</v>
      </c>
      <c r="J1941">
        <v>78.64</v>
      </c>
      <c r="K1941">
        <v>75.588999999999999</v>
      </c>
      <c r="L1941">
        <v>2</v>
      </c>
      <c r="M1941">
        <v>5</v>
      </c>
      <c r="N1941">
        <v>1</v>
      </c>
      <c r="O1941">
        <v>1</v>
      </c>
      <c r="P1941">
        <v>0.71500000000000341</v>
      </c>
      <c r="Q1941">
        <v>0</v>
      </c>
      <c r="R1941">
        <v>2</v>
      </c>
      <c r="S1941">
        <v>4.3609999999999998</v>
      </c>
    </row>
    <row r="1942" spans="2:19" x14ac:dyDescent="0.35">
      <c r="B1942" t="s">
        <v>170</v>
      </c>
      <c r="C1942" t="s">
        <v>23</v>
      </c>
      <c r="D1942">
        <v>2</v>
      </c>
      <c r="E1942">
        <v>18</v>
      </c>
      <c r="F1942">
        <v>7</v>
      </c>
      <c r="G1942">
        <v>1</v>
      </c>
      <c r="H1942">
        <v>70</v>
      </c>
      <c r="I1942">
        <v>0</v>
      </c>
      <c r="J1942">
        <v>78.881</v>
      </c>
      <c r="K1942">
        <v>74.873999999999995</v>
      </c>
      <c r="L1942">
        <v>2</v>
      </c>
      <c r="M1942">
        <v>-1</v>
      </c>
      <c r="N1942">
        <v>1</v>
      </c>
      <c r="O1942">
        <v>1</v>
      </c>
      <c r="P1942">
        <v>0</v>
      </c>
      <c r="Q1942">
        <v>0.2409999999999996</v>
      </c>
      <c r="R1942">
        <v>2</v>
      </c>
      <c r="S1942">
        <v>4.3609999999999998</v>
      </c>
    </row>
    <row r="1943" spans="2:19" x14ac:dyDescent="0.35">
      <c r="B1943" t="s">
        <v>170</v>
      </c>
      <c r="C1943" t="s">
        <v>22</v>
      </c>
      <c r="D1943">
        <v>3</v>
      </c>
      <c r="E1943">
        <v>15</v>
      </c>
      <c r="F1943">
        <v>10</v>
      </c>
      <c r="G1943">
        <v>3</v>
      </c>
      <c r="H1943">
        <v>70</v>
      </c>
      <c r="I1943">
        <v>0</v>
      </c>
      <c r="J1943">
        <v>79.170999999999992</v>
      </c>
      <c r="K1943">
        <v>75.548000000000002</v>
      </c>
      <c r="L1943">
        <v>2</v>
      </c>
      <c r="M1943">
        <v>0</v>
      </c>
      <c r="N1943">
        <v>1</v>
      </c>
      <c r="O1943">
        <v>1</v>
      </c>
      <c r="P1943">
        <v>0.67400000000000659</v>
      </c>
      <c r="Q1943">
        <v>0.5309999999999917</v>
      </c>
      <c r="R1943">
        <v>2</v>
      </c>
      <c r="S1943">
        <v>4.3609999999999998</v>
      </c>
    </row>
    <row r="1944" spans="2:19" x14ac:dyDescent="0.35">
      <c r="B1944" t="s">
        <v>170</v>
      </c>
      <c r="C1944" t="s">
        <v>25</v>
      </c>
      <c r="D1944">
        <v>4</v>
      </c>
      <c r="E1944">
        <v>12</v>
      </c>
      <c r="F1944">
        <v>5</v>
      </c>
      <c r="G1944">
        <v>9</v>
      </c>
      <c r="H1944">
        <v>70</v>
      </c>
      <c r="I1944">
        <v>0</v>
      </c>
      <c r="J1944">
        <v>78.759</v>
      </c>
      <c r="K1944">
        <v>76.182000000000002</v>
      </c>
      <c r="L1944">
        <v>2</v>
      </c>
      <c r="M1944">
        <v>5</v>
      </c>
      <c r="N1944">
        <v>1</v>
      </c>
      <c r="O1944">
        <v>1</v>
      </c>
      <c r="P1944">
        <v>1.3080000000000069</v>
      </c>
      <c r="Q1944">
        <v>0.1189999999999997</v>
      </c>
      <c r="R1944">
        <v>2</v>
      </c>
      <c r="S1944">
        <v>4.3609999999999998</v>
      </c>
    </row>
    <row r="1945" spans="2:19" x14ac:dyDescent="0.35">
      <c r="B1945" t="s">
        <v>170</v>
      </c>
      <c r="C1945" t="s">
        <v>103</v>
      </c>
      <c r="D1945">
        <v>5</v>
      </c>
      <c r="E1945">
        <v>10</v>
      </c>
      <c r="F1945">
        <v>8</v>
      </c>
      <c r="G1945">
        <v>11</v>
      </c>
      <c r="H1945">
        <v>70</v>
      </c>
      <c r="I1945">
        <v>0</v>
      </c>
      <c r="J1945">
        <v>78.936000000000007</v>
      </c>
      <c r="K1945">
        <v>76.3</v>
      </c>
      <c r="L1945">
        <v>2</v>
      </c>
      <c r="M1945">
        <v>6</v>
      </c>
      <c r="N1945">
        <v>1</v>
      </c>
      <c r="O1945">
        <v>1</v>
      </c>
      <c r="P1945">
        <v>1.4260000000000019</v>
      </c>
      <c r="Q1945">
        <v>0.29600000000000648</v>
      </c>
      <c r="R1945">
        <v>2</v>
      </c>
      <c r="S1945">
        <v>4.3609999999999998</v>
      </c>
    </row>
    <row r="1946" spans="2:19" x14ac:dyDescent="0.35">
      <c r="B1946" t="s">
        <v>170</v>
      </c>
      <c r="C1946" t="s">
        <v>19</v>
      </c>
      <c r="D1946">
        <v>6</v>
      </c>
      <c r="E1946">
        <v>8</v>
      </c>
      <c r="F1946">
        <v>3</v>
      </c>
      <c r="G1946">
        <v>7</v>
      </c>
      <c r="H1946">
        <v>70</v>
      </c>
      <c r="I1946">
        <v>0</v>
      </c>
      <c r="J1946">
        <v>78.614000000000004</v>
      </c>
      <c r="K1946">
        <v>75.813999999999993</v>
      </c>
      <c r="L1946">
        <v>2</v>
      </c>
      <c r="M1946">
        <v>1</v>
      </c>
      <c r="N1946">
        <v>1</v>
      </c>
      <c r="O1946">
        <v>1</v>
      </c>
      <c r="P1946">
        <v>0.93999999999999762</v>
      </c>
      <c r="Q1946">
        <v>-2.59999999999962E-2</v>
      </c>
      <c r="R1946">
        <v>2</v>
      </c>
      <c r="S1946">
        <v>4.3609999999999998</v>
      </c>
    </row>
    <row r="1947" spans="2:19" x14ac:dyDescent="0.35">
      <c r="B1947" t="s">
        <v>170</v>
      </c>
      <c r="C1947" t="s">
        <v>129</v>
      </c>
      <c r="D1947">
        <v>7</v>
      </c>
      <c r="E1947">
        <v>6</v>
      </c>
      <c r="F1947">
        <v>11</v>
      </c>
      <c r="G1947">
        <v>4</v>
      </c>
      <c r="H1947">
        <v>70</v>
      </c>
      <c r="I1947">
        <v>0</v>
      </c>
      <c r="J1947">
        <v>79.320999999999998</v>
      </c>
      <c r="K1947">
        <v>75.55</v>
      </c>
      <c r="L1947">
        <v>2</v>
      </c>
      <c r="M1947">
        <v>-3</v>
      </c>
      <c r="N1947">
        <v>1</v>
      </c>
      <c r="O1947">
        <v>1</v>
      </c>
      <c r="P1947">
        <v>0.67600000000000193</v>
      </c>
      <c r="Q1947">
        <v>0.68099999999999739</v>
      </c>
      <c r="R1947">
        <v>2</v>
      </c>
      <c r="S1947">
        <v>4.3609999999999998</v>
      </c>
    </row>
    <row r="1948" spans="2:19" x14ac:dyDescent="0.35">
      <c r="B1948" t="s">
        <v>170</v>
      </c>
      <c r="C1948" t="s">
        <v>96</v>
      </c>
      <c r="D1948">
        <v>8</v>
      </c>
      <c r="E1948">
        <v>4</v>
      </c>
      <c r="F1948">
        <v>12</v>
      </c>
      <c r="G1948">
        <v>8</v>
      </c>
      <c r="H1948">
        <v>70</v>
      </c>
      <c r="I1948">
        <v>0</v>
      </c>
      <c r="J1948">
        <v>79.399000000000001</v>
      </c>
      <c r="K1948">
        <v>76.162000000000006</v>
      </c>
      <c r="L1948">
        <v>2</v>
      </c>
      <c r="M1948">
        <v>0</v>
      </c>
      <c r="N1948">
        <v>1</v>
      </c>
      <c r="O1948">
        <v>1</v>
      </c>
      <c r="P1948">
        <v>1.2880000000000109</v>
      </c>
      <c r="Q1948">
        <v>0.75900000000000034</v>
      </c>
      <c r="R1948">
        <v>2</v>
      </c>
      <c r="S1948">
        <v>4.3609999999999998</v>
      </c>
    </row>
    <row r="1949" spans="2:19" x14ac:dyDescent="0.35">
      <c r="B1949" t="s">
        <v>170</v>
      </c>
      <c r="C1949" t="s">
        <v>155</v>
      </c>
      <c r="D1949">
        <v>9</v>
      </c>
      <c r="E1949">
        <v>2</v>
      </c>
      <c r="F1949">
        <v>6</v>
      </c>
      <c r="G1949">
        <v>12</v>
      </c>
      <c r="H1949">
        <v>70</v>
      </c>
      <c r="I1949">
        <v>0</v>
      </c>
      <c r="J1949">
        <v>78.819000000000003</v>
      </c>
      <c r="K1949">
        <v>76.31</v>
      </c>
      <c r="L1949">
        <v>2</v>
      </c>
      <c r="M1949">
        <v>3</v>
      </c>
      <c r="N1949">
        <v>1</v>
      </c>
      <c r="O1949">
        <v>1</v>
      </c>
      <c r="P1949">
        <v>1.436000000000007</v>
      </c>
      <c r="Q1949">
        <v>0.17900000000000199</v>
      </c>
      <c r="R1949">
        <v>2</v>
      </c>
      <c r="S1949">
        <v>4.3609999999999998</v>
      </c>
    </row>
    <row r="1950" spans="2:19" x14ac:dyDescent="0.35">
      <c r="B1950" t="s">
        <v>170</v>
      </c>
      <c r="C1950" t="s">
        <v>156</v>
      </c>
      <c r="D1950">
        <v>10</v>
      </c>
      <c r="E1950">
        <v>1</v>
      </c>
      <c r="F1950">
        <v>2</v>
      </c>
      <c r="G1950">
        <v>10</v>
      </c>
      <c r="H1950">
        <v>70</v>
      </c>
      <c r="I1950">
        <v>0</v>
      </c>
      <c r="J1950">
        <v>78.528999999999996</v>
      </c>
      <c r="K1950">
        <v>76.213999999999999</v>
      </c>
      <c r="L1950">
        <v>2</v>
      </c>
      <c r="M1950">
        <v>0</v>
      </c>
      <c r="N1950">
        <v>1</v>
      </c>
      <c r="O1950">
        <v>1</v>
      </c>
      <c r="P1950">
        <v>1.3400000000000034</v>
      </c>
      <c r="Q1950">
        <v>-0.11100000000000421</v>
      </c>
      <c r="R1950">
        <v>2</v>
      </c>
      <c r="S1950">
        <v>4.3609999999999998</v>
      </c>
    </row>
    <row r="1951" spans="2:19" x14ac:dyDescent="0.35">
      <c r="B1951" t="s">
        <v>170</v>
      </c>
      <c r="C1951" t="s">
        <v>158</v>
      </c>
      <c r="D1951">
        <v>11</v>
      </c>
      <c r="E1951">
        <v>0</v>
      </c>
      <c r="F1951">
        <v>13</v>
      </c>
      <c r="G1951">
        <v>13</v>
      </c>
      <c r="H1951">
        <v>69</v>
      </c>
      <c r="I1951">
        <v>1</v>
      </c>
      <c r="J1951">
        <v>79.491</v>
      </c>
      <c r="K1951">
        <v>76.472000000000008</v>
      </c>
      <c r="L1951">
        <v>2</v>
      </c>
      <c r="M1951">
        <v>2</v>
      </c>
      <c r="N1951">
        <v>0</v>
      </c>
      <c r="O1951">
        <v>1</v>
      </c>
      <c r="P1951">
        <v>1.5980000000000132</v>
      </c>
      <c r="Q1951">
        <v>0.85099999999999909</v>
      </c>
      <c r="R1951">
        <v>2</v>
      </c>
      <c r="S1951">
        <v>4.3609999999999998</v>
      </c>
    </row>
    <row r="1952" spans="2:19" x14ac:dyDescent="0.35">
      <c r="B1952" t="s">
        <v>170</v>
      </c>
      <c r="C1952" t="s">
        <v>162</v>
      </c>
      <c r="D1952">
        <v>12</v>
      </c>
      <c r="E1952">
        <v>0</v>
      </c>
      <c r="F1952">
        <v>1</v>
      </c>
      <c r="G1952">
        <v>5</v>
      </c>
      <c r="H1952">
        <v>69</v>
      </c>
      <c r="I1952">
        <v>1</v>
      </c>
      <c r="J1952">
        <v>78.504000000000005</v>
      </c>
      <c r="K1952">
        <v>75.578000000000003</v>
      </c>
      <c r="L1952">
        <v>2</v>
      </c>
      <c r="M1952">
        <v>-7</v>
      </c>
      <c r="N1952">
        <v>0</v>
      </c>
      <c r="O1952">
        <v>1</v>
      </c>
      <c r="P1952">
        <v>0.70400000000000773</v>
      </c>
      <c r="Q1952">
        <v>-0.1359999999999956</v>
      </c>
      <c r="R1952">
        <v>2</v>
      </c>
      <c r="S1952">
        <v>4.3609999999999998</v>
      </c>
    </row>
    <row r="1953" spans="2:19" x14ac:dyDescent="0.35">
      <c r="B1953" t="s">
        <v>170</v>
      </c>
      <c r="C1953" t="s">
        <v>159</v>
      </c>
      <c r="D1953">
        <v>13</v>
      </c>
      <c r="E1953">
        <v>0</v>
      </c>
      <c r="F1953">
        <v>17</v>
      </c>
      <c r="G1953">
        <v>16</v>
      </c>
      <c r="H1953">
        <v>69</v>
      </c>
      <c r="I1953">
        <v>1</v>
      </c>
      <c r="J1953">
        <v>80.225999999999999</v>
      </c>
      <c r="K1953">
        <v>77.313999999999993</v>
      </c>
      <c r="L1953">
        <v>2</v>
      </c>
      <c r="M1953">
        <v>3</v>
      </c>
      <c r="N1953">
        <v>0</v>
      </c>
      <c r="O1953">
        <v>1</v>
      </c>
      <c r="P1953">
        <v>2.4399999999999977</v>
      </c>
      <c r="Q1953">
        <v>1.5859999999999983</v>
      </c>
      <c r="R1953">
        <v>2</v>
      </c>
      <c r="S1953">
        <v>4.3609999999999998</v>
      </c>
    </row>
    <row r="1954" spans="2:19" x14ac:dyDescent="0.35">
      <c r="B1954" t="s">
        <v>170</v>
      </c>
      <c r="C1954" t="s">
        <v>128</v>
      </c>
      <c r="D1954">
        <v>14</v>
      </c>
      <c r="E1954">
        <v>0</v>
      </c>
      <c r="F1954">
        <v>16</v>
      </c>
      <c r="G1954">
        <v>22</v>
      </c>
      <c r="H1954">
        <v>64</v>
      </c>
      <c r="I1954">
        <v>6</v>
      </c>
      <c r="J1954">
        <v>80.111999999999995</v>
      </c>
      <c r="K1954">
        <v>0</v>
      </c>
      <c r="L1954">
        <v>2</v>
      </c>
      <c r="M1954">
        <v>8</v>
      </c>
      <c r="N1954">
        <v>0</v>
      </c>
      <c r="O1954">
        <v>1</v>
      </c>
      <c r="P1954">
        <v>0</v>
      </c>
      <c r="Q1954">
        <v>1.4719999999999942</v>
      </c>
      <c r="R1954">
        <v>2</v>
      </c>
      <c r="S1954">
        <v>4.3609999999999998</v>
      </c>
    </row>
    <row r="1955" spans="2:19" x14ac:dyDescent="0.35">
      <c r="B1955" t="s">
        <v>170</v>
      </c>
      <c r="C1955" t="s">
        <v>102</v>
      </c>
      <c r="D1955">
        <v>15</v>
      </c>
      <c r="E1955">
        <v>0</v>
      </c>
      <c r="F1955">
        <v>14</v>
      </c>
      <c r="G1955">
        <v>14</v>
      </c>
      <c r="H1955">
        <v>59</v>
      </c>
      <c r="I1955">
        <v>11</v>
      </c>
      <c r="J1955">
        <v>79.650000000000006</v>
      </c>
      <c r="K1955">
        <v>76.686999999999998</v>
      </c>
      <c r="L1955">
        <v>2</v>
      </c>
      <c r="M1955">
        <v>-1</v>
      </c>
      <c r="N1955">
        <v>0</v>
      </c>
      <c r="O1955">
        <v>1</v>
      </c>
      <c r="P1955">
        <v>1.8130000000000024</v>
      </c>
      <c r="Q1955">
        <v>1.0100000000000051</v>
      </c>
      <c r="R1955">
        <v>2</v>
      </c>
      <c r="S1955">
        <v>4.3609999999999998</v>
      </c>
    </row>
    <row r="1956" spans="2:19" x14ac:dyDescent="0.35">
      <c r="B1956" t="s">
        <v>170</v>
      </c>
      <c r="C1956" t="s">
        <v>157</v>
      </c>
      <c r="D1956">
        <v>16</v>
      </c>
      <c r="E1956">
        <v>0</v>
      </c>
      <c r="F1956">
        <v>15</v>
      </c>
      <c r="G1956">
        <v>15</v>
      </c>
      <c r="H1956">
        <v>47</v>
      </c>
      <c r="I1956">
        <v>23</v>
      </c>
      <c r="J1956">
        <v>79.978000000000009</v>
      </c>
      <c r="K1956">
        <v>76.712999999999994</v>
      </c>
      <c r="L1956">
        <v>2</v>
      </c>
      <c r="M1956">
        <v>-1</v>
      </c>
      <c r="N1956">
        <v>0</v>
      </c>
      <c r="O1956">
        <v>1</v>
      </c>
      <c r="P1956">
        <v>1.8389999999999984</v>
      </c>
      <c r="Q1956">
        <v>1.3380000000000081</v>
      </c>
      <c r="R1956">
        <v>2</v>
      </c>
      <c r="S1956">
        <v>4.3609999999999998</v>
      </c>
    </row>
    <row r="1957" spans="2:19" x14ac:dyDescent="0.35">
      <c r="B1957" t="s">
        <v>170</v>
      </c>
      <c r="C1957" t="s">
        <v>126</v>
      </c>
      <c r="D1957">
        <v>17</v>
      </c>
      <c r="E1957">
        <v>0</v>
      </c>
      <c r="F1957">
        <v>9</v>
      </c>
      <c r="G1957">
        <v>2</v>
      </c>
      <c r="H1957">
        <v>46</v>
      </c>
      <c r="I1957">
        <v>24</v>
      </c>
      <c r="J1957">
        <v>78.942000000000007</v>
      </c>
      <c r="K1957">
        <v>74.953000000000003</v>
      </c>
      <c r="L1957">
        <v>2</v>
      </c>
      <c r="M1957">
        <v>-15</v>
      </c>
      <c r="N1957">
        <v>0</v>
      </c>
      <c r="O1957">
        <v>1</v>
      </c>
      <c r="P1957">
        <v>7.9000000000007703E-2</v>
      </c>
      <c r="Q1957">
        <v>0.30200000000000671</v>
      </c>
      <c r="R1957">
        <v>2</v>
      </c>
      <c r="S1957">
        <v>4.3609999999999998</v>
      </c>
    </row>
    <row r="1958" spans="2:19" x14ac:dyDescent="0.35">
      <c r="B1958" t="s">
        <v>170</v>
      </c>
      <c r="C1958" t="s">
        <v>163</v>
      </c>
      <c r="D1958">
        <v>18</v>
      </c>
      <c r="E1958">
        <v>0</v>
      </c>
      <c r="F1958">
        <v>19</v>
      </c>
      <c r="G1958">
        <v>21</v>
      </c>
      <c r="H1958">
        <v>23</v>
      </c>
      <c r="I1958">
        <v>47</v>
      </c>
      <c r="J1958">
        <v>83.13</v>
      </c>
      <c r="K1958">
        <v>79.277999999999992</v>
      </c>
      <c r="L1958">
        <v>2</v>
      </c>
      <c r="M1958">
        <v>3</v>
      </c>
      <c r="N1958">
        <v>0</v>
      </c>
      <c r="O1958">
        <v>1</v>
      </c>
      <c r="P1958">
        <v>4.4039999999999964</v>
      </c>
      <c r="Q1958">
        <v>4.4899999999999949</v>
      </c>
      <c r="R1958">
        <v>2</v>
      </c>
      <c r="S1958">
        <v>4.3609999999999998</v>
      </c>
    </row>
    <row r="1959" spans="2:19" x14ac:dyDescent="0.35">
      <c r="B1959" t="s">
        <v>170</v>
      </c>
      <c r="C1959" t="s">
        <v>160</v>
      </c>
      <c r="D1959">
        <v>19</v>
      </c>
      <c r="E1959">
        <v>0</v>
      </c>
      <c r="F1959">
        <v>18</v>
      </c>
      <c r="G1959">
        <v>17</v>
      </c>
      <c r="H1959">
        <v>21</v>
      </c>
      <c r="I1959">
        <v>49</v>
      </c>
      <c r="J1959">
        <v>81.513999999999996</v>
      </c>
      <c r="K1959">
        <v>78.328000000000003</v>
      </c>
      <c r="L1959">
        <v>2</v>
      </c>
      <c r="M1959">
        <v>-2</v>
      </c>
      <c r="N1959">
        <v>0</v>
      </c>
      <c r="O1959">
        <v>1</v>
      </c>
      <c r="P1959">
        <v>3.4540000000000082</v>
      </c>
      <c r="Q1959">
        <v>2.8739999999999952</v>
      </c>
      <c r="R1959">
        <v>2</v>
      </c>
      <c r="S1959">
        <v>4.3609999999999998</v>
      </c>
    </row>
    <row r="1960" spans="2:19" x14ac:dyDescent="0.35">
      <c r="B1960" t="s">
        <v>170</v>
      </c>
      <c r="C1960" t="s">
        <v>161</v>
      </c>
      <c r="D1960">
        <v>20</v>
      </c>
      <c r="E1960">
        <v>0</v>
      </c>
      <c r="F1960">
        <v>20</v>
      </c>
      <c r="G1960">
        <v>20</v>
      </c>
      <c r="H1960">
        <v>7</v>
      </c>
      <c r="I1960">
        <v>63</v>
      </c>
      <c r="J1960">
        <v>111.041</v>
      </c>
      <c r="K1960">
        <v>79.819999999999993</v>
      </c>
      <c r="L1960">
        <v>2</v>
      </c>
      <c r="M1960">
        <v>0</v>
      </c>
      <c r="N1960">
        <v>0</v>
      </c>
      <c r="O1960">
        <v>1</v>
      </c>
      <c r="P1960">
        <v>4.945999999999998</v>
      </c>
      <c r="Q1960">
        <v>32.401000000000003</v>
      </c>
      <c r="R1960">
        <v>2</v>
      </c>
      <c r="S1960">
        <v>4.3609999999999998</v>
      </c>
    </row>
    <row r="1961" spans="2:19" x14ac:dyDescent="0.35">
      <c r="B1961" t="s">
        <v>170</v>
      </c>
      <c r="C1961" t="s">
        <v>132</v>
      </c>
      <c r="D1961">
        <v>21</v>
      </c>
      <c r="E1961">
        <v>0</v>
      </c>
      <c r="F1961">
        <v>0</v>
      </c>
      <c r="G1961">
        <v>18</v>
      </c>
      <c r="H1961">
        <v>0</v>
      </c>
      <c r="I1961">
        <v>70</v>
      </c>
      <c r="J1961">
        <v>0</v>
      </c>
      <c r="K1961">
        <v>78.347999999999999</v>
      </c>
      <c r="L1961">
        <v>2</v>
      </c>
      <c r="M1961">
        <v>-3</v>
      </c>
      <c r="N1961">
        <v>0</v>
      </c>
      <c r="O1961">
        <v>0</v>
      </c>
      <c r="P1961">
        <v>3.4740000000000042</v>
      </c>
      <c r="Q1961">
        <v>0</v>
      </c>
      <c r="R1961">
        <v>2</v>
      </c>
      <c r="S1961">
        <v>4.3609999999999998</v>
      </c>
    </row>
    <row r="1962" spans="2:19" x14ac:dyDescent="0.35">
      <c r="B1962" t="s">
        <v>170</v>
      </c>
      <c r="C1962" t="s">
        <v>130</v>
      </c>
      <c r="D1962">
        <v>22</v>
      </c>
      <c r="E1962">
        <v>0</v>
      </c>
      <c r="F1962">
        <v>0</v>
      </c>
      <c r="G1962">
        <v>19</v>
      </c>
      <c r="H1962">
        <v>0</v>
      </c>
      <c r="I1962">
        <v>70</v>
      </c>
      <c r="J1962">
        <v>0</v>
      </c>
      <c r="K1962">
        <v>78.359000000000009</v>
      </c>
      <c r="L1962">
        <v>2</v>
      </c>
      <c r="M1962">
        <v>-3</v>
      </c>
      <c r="N1962">
        <v>0</v>
      </c>
      <c r="O1962">
        <v>0</v>
      </c>
      <c r="P1962">
        <v>3.4850000000000136</v>
      </c>
      <c r="Q1962">
        <v>0</v>
      </c>
      <c r="R1962">
        <v>2</v>
      </c>
      <c r="S1962">
        <v>4.3609999999999998</v>
      </c>
    </row>
    <row r="1963" spans="2:19" x14ac:dyDescent="0.35">
      <c r="B1963" t="s">
        <v>171</v>
      </c>
      <c r="C1963" t="s">
        <v>23</v>
      </c>
      <c r="D1963">
        <v>1</v>
      </c>
      <c r="E1963">
        <v>25</v>
      </c>
      <c r="F1963">
        <v>6</v>
      </c>
      <c r="G1963">
        <v>3</v>
      </c>
      <c r="H1963">
        <v>71</v>
      </c>
      <c r="I1963">
        <v>0</v>
      </c>
      <c r="J1963">
        <v>72.597999999999999</v>
      </c>
      <c r="K1963">
        <v>68.944000000000003</v>
      </c>
      <c r="L1963">
        <v>2</v>
      </c>
      <c r="M1963">
        <v>2</v>
      </c>
      <c r="N1963">
        <v>1</v>
      </c>
      <c r="O1963">
        <v>1</v>
      </c>
      <c r="P1963">
        <v>0.18500000000000219</v>
      </c>
      <c r="Q1963">
        <v>0</v>
      </c>
      <c r="R1963">
        <v>2</v>
      </c>
      <c r="S1963">
        <v>4.3179999999999996</v>
      </c>
    </row>
    <row r="1964" spans="2:19" x14ac:dyDescent="0.35">
      <c r="B1964" t="s">
        <v>171</v>
      </c>
      <c r="C1964" t="s">
        <v>126</v>
      </c>
      <c r="D1964">
        <v>2</v>
      </c>
      <c r="E1964">
        <v>18</v>
      </c>
      <c r="F1964">
        <v>2</v>
      </c>
      <c r="G1964">
        <v>9</v>
      </c>
      <c r="H1964">
        <v>71</v>
      </c>
      <c r="I1964">
        <v>0</v>
      </c>
      <c r="J1964">
        <v>72.216999999999999</v>
      </c>
      <c r="K1964">
        <v>69.091999999999999</v>
      </c>
      <c r="L1964">
        <v>2</v>
      </c>
      <c r="M1964">
        <v>7</v>
      </c>
      <c r="N1964">
        <v>1</v>
      </c>
      <c r="O1964">
        <v>1</v>
      </c>
      <c r="P1964">
        <v>0.33299999999999841</v>
      </c>
      <c r="Q1964">
        <v>-0.38100000000000023</v>
      </c>
      <c r="R1964">
        <v>2</v>
      </c>
      <c r="S1964">
        <v>4.3179999999999996</v>
      </c>
    </row>
    <row r="1965" spans="2:19" x14ac:dyDescent="0.35">
      <c r="B1965" t="s">
        <v>171</v>
      </c>
      <c r="C1965" t="s">
        <v>129</v>
      </c>
      <c r="D1965">
        <v>3</v>
      </c>
      <c r="E1965">
        <v>15</v>
      </c>
      <c r="F1965">
        <v>3</v>
      </c>
      <c r="G1965">
        <v>2</v>
      </c>
      <c r="H1965">
        <v>71</v>
      </c>
      <c r="I1965">
        <v>0</v>
      </c>
      <c r="J1965">
        <v>72.581000000000003</v>
      </c>
      <c r="K1965">
        <v>68.846000000000004</v>
      </c>
      <c r="L1965">
        <v>2</v>
      </c>
      <c r="M1965">
        <v>-1</v>
      </c>
      <c r="N1965">
        <v>1</v>
      </c>
      <c r="O1965">
        <v>1</v>
      </c>
      <c r="P1965">
        <v>8.7000000000003297E-2</v>
      </c>
      <c r="Q1965">
        <v>-1.69999999999959E-2</v>
      </c>
      <c r="R1965">
        <v>2</v>
      </c>
      <c r="S1965">
        <v>4.3179999999999996</v>
      </c>
    </row>
    <row r="1966" spans="2:19" x14ac:dyDescent="0.35">
      <c r="B1966" t="s">
        <v>171</v>
      </c>
      <c r="C1966" t="s">
        <v>162</v>
      </c>
      <c r="D1966">
        <v>4</v>
      </c>
      <c r="E1966">
        <v>12</v>
      </c>
      <c r="F1966">
        <v>4</v>
      </c>
      <c r="G1966">
        <v>1</v>
      </c>
      <c r="H1966">
        <v>71</v>
      </c>
      <c r="I1966">
        <v>0</v>
      </c>
      <c r="J1966">
        <v>72.585999999999999</v>
      </c>
      <c r="K1966">
        <v>68.759</v>
      </c>
      <c r="L1966">
        <v>2</v>
      </c>
      <c r="M1966">
        <v>-3</v>
      </c>
      <c r="N1966">
        <v>1</v>
      </c>
      <c r="O1966">
        <v>1</v>
      </c>
      <c r="P1966">
        <v>0</v>
      </c>
      <c r="Q1966">
        <v>-1.2000000000000399E-2</v>
      </c>
      <c r="R1966">
        <v>2</v>
      </c>
      <c r="S1966">
        <v>4.3179999999999996</v>
      </c>
    </row>
    <row r="1967" spans="2:19" x14ac:dyDescent="0.35">
      <c r="B1967" t="s">
        <v>171</v>
      </c>
      <c r="C1967" t="s">
        <v>19</v>
      </c>
      <c r="D1967">
        <v>5</v>
      </c>
      <c r="E1967">
        <v>10</v>
      </c>
      <c r="F1967">
        <v>5</v>
      </c>
      <c r="G1967">
        <v>4</v>
      </c>
      <c r="H1967">
        <v>71</v>
      </c>
      <c r="I1967">
        <v>0</v>
      </c>
      <c r="J1967">
        <v>72.594999999999999</v>
      </c>
      <c r="K1967">
        <v>69.284999999999997</v>
      </c>
      <c r="L1967">
        <v>2</v>
      </c>
      <c r="M1967">
        <v>-1</v>
      </c>
      <c r="N1967">
        <v>1</v>
      </c>
      <c r="O1967">
        <v>1</v>
      </c>
      <c r="P1967">
        <v>0.52599999999999625</v>
      </c>
      <c r="Q1967">
        <v>-3.0000000000000998E-3</v>
      </c>
      <c r="R1967">
        <v>2</v>
      </c>
      <c r="S1967">
        <v>4.3179999999999996</v>
      </c>
    </row>
    <row r="1968" spans="2:19" x14ac:dyDescent="0.35">
      <c r="B1968" t="s">
        <v>171</v>
      </c>
      <c r="C1968" t="s">
        <v>158</v>
      </c>
      <c r="D1968">
        <v>6</v>
      </c>
      <c r="E1968">
        <v>8</v>
      </c>
      <c r="F1968">
        <v>1</v>
      </c>
      <c r="G1968">
        <v>15</v>
      </c>
      <c r="H1968">
        <v>71</v>
      </c>
      <c r="I1968">
        <v>0</v>
      </c>
      <c r="J1968">
        <v>72.141999999999996</v>
      </c>
      <c r="K1968">
        <v>69.754000000000005</v>
      </c>
      <c r="L1968">
        <v>2</v>
      </c>
      <c r="M1968">
        <v>9</v>
      </c>
      <c r="N1968">
        <v>1</v>
      </c>
      <c r="O1968">
        <v>1</v>
      </c>
      <c r="P1968">
        <v>0.99500000000000444</v>
      </c>
      <c r="Q1968">
        <v>-0.45600000000000301</v>
      </c>
      <c r="R1968">
        <v>2</v>
      </c>
      <c r="S1968">
        <v>4.3179999999999996</v>
      </c>
    </row>
    <row r="1969" spans="2:19" x14ac:dyDescent="0.35">
      <c r="B1969" t="s">
        <v>171</v>
      </c>
      <c r="C1969" t="s">
        <v>155</v>
      </c>
      <c r="D1969">
        <v>7</v>
      </c>
      <c r="E1969">
        <v>6</v>
      </c>
      <c r="F1969">
        <v>7</v>
      </c>
      <c r="G1969">
        <v>6</v>
      </c>
      <c r="H1969">
        <v>71</v>
      </c>
      <c r="I1969">
        <v>0</v>
      </c>
      <c r="J1969">
        <v>72.745999999999995</v>
      </c>
      <c r="K1969">
        <v>69.515000000000001</v>
      </c>
      <c r="L1969">
        <v>2</v>
      </c>
      <c r="M1969">
        <v>-1</v>
      </c>
      <c r="N1969">
        <v>1</v>
      </c>
      <c r="O1969">
        <v>1</v>
      </c>
      <c r="P1969">
        <v>0.75600000000000023</v>
      </c>
      <c r="Q1969">
        <v>0.14799999999999611</v>
      </c>
      <c r="R1969">
        <v>2</v>
      </c>
      <c r="S1969">
        <v>4.3179999999999996</v>
      </c>
    </row>
    <row r="1970" spans="2:19" x14ac:dyDescent="0.35">
      <c r="B1970" t="s">
        <v>171</v>
      </c>
      <c r="C1970" t="s">
        <v>164</v>
      </c>
      <c r="D1970">
        <v>8</v>
      </c>
      <c r="E1970">
        <v>4</v>
      </c>
      <c r="F1970">
        <v>10</v>
      </c>
      <c r="G1970">
        <v>5</v>
      </c>
      <c r="H1970">
        <v>71</v>
      </c>
      <c r="I1970">
        <v>0</v>
      </c>
      <c r="J1970">
        <v>73.06</v>
      </c>
      <c r="K1970">
        <v>69.465999999999994</v>
      </c>
      <c r="L1970">
        <v>2</v>
      </c>
      <c r="M1970">
        <v>-3</v>
      </c>
      <c r="N1970">
        <v>1</v>
      </c>
      <c r="O1970">
        <v>1</v>
      </c>
      <c r="P1970">
        <v>0.70699999999999363</v>
      </c>
      <c r="Q1970">
        <v>0.4620000000000033</v>
      </c>
      <c r="R1970">
        <v>2</v>
      </c>
      <c r="S1970">
        <v>4.3179999999999996</v>
      </c>
    </row>
    <row r="1971" spans="2:19" x14ac:dyDescent="0.35">
      <c r="B1971" t="s">
        <v>171</v>
      </c>
      <c r="C1971" t="s">
        <v>103</v>
      </c>
      <c r="D1971">
        <v>9</v>
      </c>
      <c r="E1971">
        <v>2</v>
      </c>
      <c r="F1971">
        <v>11</v>
      </c>
      <c r="G1971">
        <v>10</v>
      </c>
      <c r="H1971">
        <v>71</v>
      </c>
      <c r="I1971">
        <v>0</v>
      </c>
      <c r="J1971">
        <v>73.156000000000006</v>
      </c>
      <c r="K1971">
        <v>69.623999999999995</v>
      </c>
      <c r="L1971">
        <v>2</v>
      </c>
      <c r="M1971">
        <v>1</v>
      </c>
      <c r="N1971">
        <v>1</v>
      </c>
      <c r="O1971">
        <v>1</v>
      </c>
      <c r="P1971">
        <v>0.86499999999999488</v>
      </c>
      <c r="Q1971">
        <v>0.55800000000000693</v>
      </c>
      <c r="R1971">
        <v>2</v>
      </c>
      <c r="S1971">
        <v>4.3179999999999996</v>
      </c>
    </row>
    <row r="1972" spans="2:19" x14ac:dyDescent="0.35">
      <c r="B1972" t="s">
        <v>171</v>
      </c>
      <c r="C1972" t="s">
        <v>156</v>
      </c>
      <c r="D1972">
        <v>10</v>
      </c>
      <c r="E1972">
        <v>1</v>
      </c>
      <c r="F1972">
        <v>9</v>
      </c>
      <c r="G1972">
        <v>8</v>
      </c>
      <c r="H1972">
        <v>71</v>
      </c>
      <c r="I1972">
        <v>0</v>
      </c>
      <c r="J1972">
        <v>72.884</v>
      </c>
      <c r="K1972">
        <v>70.795000000000002</v>
      </c>
      <c r="L1972">
        <v>2</v>
      </c>
      <c r="M1972">
        <v>-2</v>
      </c>
      <c r="N1972">
        <v>1</v>
      </c>
      <c r="O1972">
        <v>1</v>
      </c>
      <c r="P1972">
        <v>2.0360000000000014</v>
      </c>
      <c r="Q1972">
        <v>0.28600000000000131</v>
      </c>
      <c r="R1972">
        <v>2</v>
      </c>
      <c r="S1972">
        <v>4.3179999999999996</v>
      </c>
    </row>
    <row r="1973" spans="2:19" x14ac:dyDescent="0.35">
      <c r="B1973" t="s">
        <v>171</v>
      </c>
      <c r="C1973" t="s">
        <v>25</v>
      </c>
      <c r="D1973">
        <v>11</v>
      </c>
      <c r="E1973">
        <v>0</v>
      </c>
      <c r="F1973">
        <v>8</v>
      </c>
      <c r="G1973">
        <v>11</v>
      </c>
      <c r="H1973">
        <v>71</v>
      </c>
      <c r="I1973">
        <v>0</v>
      </c>
      <c r="J1973">
        <v>72.858000000000004</v>
      </c>
      <c r="K1973">
        <v>69.78</v>
      </c>
      <c r="L1973">
        <v>2</v>
      </c>
      <c r="M1973">
        <v>0</v>
      </c>
      <c r="N1973">
        <v>1</v>
      </c>
      <c r="O1973">
        <v>1</v>
      </c>
      <c r="P1973">
        <v>1.0210000000000008</v>
      </c>
      <c r="Q1973">
        <v>0.26000000000000512</v>
      </c>
      <c r="R1973">
        <v>2</v>
      </c>
      <c r="S1973">
        <v>4.3179999999999996</v>
      </c>
    </row>
    <row r="1974" spans="2:19" x14ac:dyDescent="0.35">
      <c r="B1974" t="s">
        <v>171</v>
      </c>
      <c r="C1974" t="s">
        <v>160</v>
      </c>
      <c r="D1974">
        <v>12</v>
      </c>
      <c r="E1974">
        <v>0</v>
      </c>
      <c r="F1974">
        <v>12</v>
      </c>
      <c r="G1974">
        <v>13</v>
      </c>
      <c r="H1974">
        <v>70</v>
      </c>
      <c r="I1974">
        <v>1</v>
      </c>
      <c r="J1974">
        <v>73.186999999999998</v>
      </c>
      <c r="K1974">
        <v>69.938999999999993</v>
      </c>
      <c r="L1974">
        <v>2</v>
      </c>
      <c r="M1974">
        <v>1</v>
      </c>
      <c r="N1974">
        <v>0</v>
      </c>
      <c r="O1974">
        <v>1</v>
      </c>
      <c r="P1974">
        <v>1.1799999999999926</v>
      </c>
      <c r="Q1974">
        <v>0.58899999999999864</v>
      </c>
      <c r="R1974">
        <v>2</v>
      </c>
      <c r="S1974">
        <v>4.3179999999999996</v>
      </c>
    </row>
    <row r="1975" spans="2:19" x14ac:dyDescent="0.35">
      <c r="B1975" t="s">
        <v>171</v>
      </c>
      <c r="C1975" t="s">
        <v>159</v>
      </c>
      <c r="D1975">
        <v>13</v>
      </c>
      <c r="E1975">
        <v>0</v>
      </c>
      <c r="F1975">
        <v>14</v>
      </c>
      <c r="G1975">
        <v>16</v>
      </c>
      <c r="H1975">
        <v>70</v>
      </c>
      <c r="I1975">
        <v>1</v>
      </c>
      <c r="J1975">
        <v>73.709000000000003</v>
      </c>
      <c r="K1975">
        <v>70.825000000000003</v>
      </c>
      <c r="L1975">
        <v>2</v>
      </c>
      <c r="M1975">
        <v>3</v>
      </c>
      <c r="N1975">
        <v>0</v>
      </c>
      <c r="O1975">
        <v>1</v>
      </c>
      <c r="P1975">
        <v>2.0660000000000025</v>
      </c>
      <c r="Q1975">
        <v>1.1110000000000042</v>
      </c>
      <c r="R1975">
        <v>2</v>
      </c>
      <c r="S1975">
        <v>4.3179999999999996</v>
      </c>
    </row>
    <row r="1976" spans="2:19" x14ac:dyDescent="0.35">
      <c r="B1976" t="s">
        <v>171</v>
      </c>
      <c r="C1976" t="s">
        <v>102</v>
      </c>
      <c r="D1976">
        <v>14</v>
      </c>
      <c r="E1976">
        <v>0</v>
      </c>
      <c r="F1976">
        <v>15</v>
      </c>
      <c r="G1976">
        <v>22</v>
      </c>
      <c r="H1976">
        <v>70</v>
      </c>
      <c r="I1976">
        <v>1</v>
      </c>
      <c r="J1976">
        <v>73.953000000000003</v>
      </c>
      <c r="K1976">
        <v>70.641999999999996</v>
      </c>
      <c r="L1976">
        <v>2</v>
      </c>
      <c r="M1976">
        <v>8</v>
      </c>
      <c r="N1976">
        <v>0</v>
      </c>
      <c r="O1976">
        <v>1</v>
      </c>
      <c r="P1976">
        <v>1.882999999999996</v>
      </c>
      <c r="Q1976">
        <v>1.355000000000004</v>
      </c>
      <c r="R1976">
        <v>2</v>
      </c>
      <c r="S1976">
        <v>4.3179999999999996</v>
      </c>
    </row>
    <row r="1977" spans="2:19" x14ac:dyDescent="0.35">
      <c r="B1977" t="s">
        <v>171</v>
      </c>
      <c r="C1977" t="s">
        <v>130</v>
      </c>
      <c r="D1977">
        <v>15</v>
      </c>
      <c r="E1977">
        <v>0</v>
      </c>
      <c r="F1977">
        <v>19</v>
      </c>
      <c r="G1977">
        <v>18</v>
      </c>
      <c r="H1977">
        <v>69</v>
      </c>
      <c r="I1977">
        <v>2</v>
      </c>
      <c r="J1977">
        <v>74.475999999999999</v>
      </c>
      <c r="K1977">
        <v>71.412000000000006</v>
      </c>
      <c r="L1977">
        <v>2</v>
      </c>
      <c r="M1977">
        <v>3</v>
      </c>
      <c r="N1977">
        <v>0</v>
      </c>
      <c r="O1977">
        <v>1</v>
      </c>
      <c r="P1977">
        <v>2.6530000000000058</v>
      </c>
      <c r="Q1977">
        <v>1.8779999999999999</v>
      </c>
      <c r="R1977">
        <v>2</v>
      </c>
      <c r="S1977">
        <v>4.3179999999999996</v>
      </c>
    </row>
    <row r="1978" spans="2:19" x14ac:dyDescent="0.35">
      <c r="B1978" t="s">
        <v>171</v>
      </c>
      <c r="C1978" t="s">
        <v>163</v>
      </c>
      <c r="D1978">
        <v>16</v>
      </c>
      <c r="E1978">
        <v>0</v>
      </c>
      <c r="F1978">
        <v>22</v>
      </c>
      <c r="G1978">
        <v>19</v>
      </c>
      <c r="H1978">
        <v>69</v>
      </c>
      <c r="I1978">
        <v>2</v>
      </c>
      <c r="J1978">
        <v>75.274000000000001</v>
      </c>
      <c r="K1978">
        <v>71.673000000000002</v>
      </c>
      <c r="L1978">
        <v>2</v>
      </c>
      <c r="M1978">
        <v>3</v>
      </c>
      <c r="N1978">
        <v>0</v>
      </c>
      <c r="O1978">
        <v>1</v>
      </c>
      <c r="P1978">
        <v>2.914000000000001</v>
      </c>
      <c r="Q1978">
        <v>2.6760000000000019</v>
      </c>
      <c r="R1978">
        <v>2</v>
      </c>
      <c r="S1978">
        <v>4.3179999999999996</v>
      </c>
    </row>
    <row r="1979" spans="2:19" x14ac:dyDescent="0.35">
      <c r="B1979" t="s">
        <v>171</v>
      </c>
      <c r="C1979" t="s">
        <v>132</v>
      </c>
      <c r="D1979">
        <v>17</v>
      </c>
      <c r="E1979">
        <v>0</v>
      </c>
      <c r="F1979">
        <v>21</v>
      </c>
      <c r="G1979">
        <v>21</v>
      </c>
      <c r="H1979">
        <v>69</v>
      </c>
      <c r="I1979">
        <v>2</v>
      </c>
      <c r="J1979">
        <v>74.846999999999994</v>
      </c>
      <c r="K1979">
        <v>71.775000000000006</v>
      </c>
      <c r="L1979">
        <v>2</v>
      </c>
      <c r="M1979">
        <v>4</v>
      </c>
      <c r="N1979">
        <v>0</v>
      </c>
      <c r="O1979">
        <v>1</v>
      </c>
      <c r="P1979">
        <v>3.0160000000000053</v>
      </c>
      <c r="Q1979">
        <v>2.2489999999999952</v>
      </c>
      <c r="R1979">
        <v>2</v>
      </c>
      <c r="S1979">
        <v>4.3179999999999996</v>
      </c>
    </row>
    <row r="1980" spans="2:19" x14ac:dyDescent="0.35">
      <c r="B1980" t="s">
        <v>171</v>
      </c>
      <c r="C1980" t="s">
        <v>161</v>
      </c>
      <c r="D1980">
        <v>18</v>
      </c>
      <c r="E1980">
        <v>0</v>
      </c>
      <c r="F1980">
        <v>20</v>
      </c>
      <c r="G1980">
        <v>20</v>
      </c>
      <c r="H1980">
        <v>69</v>
      </c>
      <c r="I1980">
        <v>2</v>
      </c>
      <c r="J1980">
        <v>74.671999999999997</v>
      </c>
      <c r="K1980">
        <v>72.673000000000002</v>
      </c>
      <c r="L1980">
        <v>2</v>
      </c>
      <c r="M1980">
        <v>2</v>
      </c>
      <c r="N1980">
        <v>0</v>
      </c>
      <c r="O1980">
        <v>1</v>
      </c>
      <c r="P1980">
        <v>3.9140000000000015</v>
      </c>
      <c r="Q1980">
        <v>2.0739999999999981</v>
      </c>
      <c r="R1980">
        <v>2</v>
      </c>
      <c r="S1980">
        <v>4.3179999999999996</v>
      </c>
    </row>
    <row r="1981" spans="2:19" x14ac:dyDescent="0.35">
      <c r="B1981" t="s">
        <v>171</v>
      </c>
      <c r="C1981" t="s">
        <v>128</v>
      </c>
      <c r="D1981">
        <v>19</v>
      </c>
      <c r="E1981">
        <v>0</v>
      </c>
      <c r="F1981">
        <v>16</v>
      </c>
      <c r="G1981">
        <v>17</v>
      </c>
      <c r="H1981">
        <v>69</v>
      </c>
      <c r="I1981">
        <v>2</v>
      </c>
      <c r="J1981">
        <v>74.036000000000001</v>
      </c>
      <c r="K1981">
        <v>71.349000000000004</v>
      </c>
      <c r="L1981">
        <v>2</v>
      </c>
      <c r="M1981">
        <v>-2</v>
      </c>
      <c r="N1981">
        <v>0</v>
      </c>
      <c r="O1981">
        <v>1</v>
      </c>
      <c r="P1981">
        <v>2.5900000000000034</v>
      </c>
      <c r="Q1981">
        <v>1.4380000000000024</v>
      </c>
      <c r="R1981">
        <v>2</v>
      </c>
      <c r="S1981">
        <v>4.3179999999999996</v>
      </c>
    </row>
    <row r="1982" spans="2:19" x14ac:dyDescent="0.35">
      <c r="B1982" t="s">
        <v>171</v>
      </c>
      <c r="C1982" t="s">
        <v>96</v>
      </c>
      <c r="D1982">
        <v>20</v>
      </c>
      <c r="E1982">
        <v>0</v>
      </c>
      <c r="F1982">
        <v>13</v>
      </c>
      <c r="G1982">
        <v>14</v>
      </c>
      <c r="H1982">
        <v>59</v>
      </c>
      <c r="I1982">
        <v>12</v>
      </c>
      <c r="J1982">
        <v>73.317000000000007</v>
      </c>
      <c r="K1982">
        <v>70.073000000000008</v>
      </c>
      <c r="L1982">
        <v>2</v>
      </c>
      <c r="M1982">
        <v>-6</v>
      </c>
      <c r="N1982">
        <v>0</v>
      </c>
      <c r="O1982">
        <v>1</v>
      </c>
      <c r="P1982">
        <v>1.3140000000000072</v>
      </c>
      <c r="Q1982">
        <v>0.7190000000000083</v>
      </c>
      <c r="R1982">
        <v>2</v>
      </c>
      <c r="S1982">
        <v>4.3179999999999996</v>
      </c>
    </row>
    <row r="1983" spans="2:19" x14ac:dyDescent="0.35">
      <c r="B1983" t="s">
        <v>171</v>
      </c>
      <c r="C1983" t="s">
        <v>22</v>
      </c>
      <c r="D1983">
        <v>21</v>
      </c>
      <c r="E1983">
        <v>0</v>
      </c>
      <c r="F1983">
        <v>17</v>
      </c>
      <c r="G1983">
        <v>12</v>
      </c>
      <c r="H1983">
        <v>34</v>
      </c>
      <c r="I1983">
        <v>37</v>
      </c>
      <c r="J1983">
        <v>74.254000000000005</v>
      </c>
      <c r="K1983">
        <v>69.801000000000002</v>
      </c>
      <c r="L1983">
        <v>2</v>
      </c>
      <c r="M1983">
        <v>-9</v>
      </c>
      <c r="N1983">
        <v>0</v>
      </c>
      <c r="O1983">
        <v>1</v>
      </c>
      <c r="P1983">
        <v>1.0420000000000016</v>
      </c>
      <c r="Q1983">
        <v>1.6560000000000059</v>
      </c>
      <c r="R1983">
        <v>2</v>
      </c>
      <c r="S1983">
        <v>4.3179999999999996</v>
      </c>
    </row>
    <row r="1984" spans="2:19" x14ac:dyDescent="0.35">
      <c r="B1984" t="s">
        <v>171</v>
      </c>
      <c r="C1984" t="s">
        <v>157</v>
      </c>
      <c r="D1984">
        <v>22</v>
      </c>
      <c r="E1984">
        <v>0</v>
      </c>
      <c r="F1984">
        <v>18</v>
      </c>
      <c r="G1984">
        <v>7</v>
      </c>
      <c r="H1984">
        <v>24</v>
      </c>
      <c r="I1984">
        <v>47</v>
      </c>
      <c r="J1984">
        <v>74.331999999999994</v>
      </c>
      <c r="K1984">
        <v>69.619</v>
      </c>
      <c r="L1984">
        <v>2</v>
      </c>
      <c r="M1984">
        <v>-15</v>
      </c>
      <c r="N1984">
        <v>0</v>
      </c>
      <c r="O1984">
        <v>1</v>
      </c>
      <c r="P1984">
        <v>0.85999999999999943</v>
      </c>
      <c r="Q1984">
        <v>1.7339999999999949</v>
      </c>
      <c r="R1984">
        <v>2</v>
      </c>
      <c r="S1984">
        <v>4.3179999999999996</v>
      </c>
    </row>
    <row r="1985" spans="2:19" x14ac:dyDescent="0.35">
      <c r="B1985" t="s">
        <v>172</v>
      </c>
      <c r="C1985" t="s">
        <v>126</v>
      </c>
      <c r="D1985">
        <v>1</v>
      </c>
      <c r="E1985">
        <v>25</v>
      </c>
      <c r="F1985">
        <v>1</v>
      </c>
      <c r="G1985">
        <v>6</v>
      </c>
      <c r="H1985">
        <v>52</v>
      </c>
      <c r="I1985">
        <v>0</v>
      </c>
      <c r="J1985">
        <v>97.176000000000002</v>
      </c>
      <c r="K1985">
        <v>99.231999999999999</v>
      </c>
      <c r="L1985">
        <v>2</v>
      </c>
      <c r="M1985">
        <v>5</v>
      </c>
      <c r="N1985">
        <v>1</v>
      </c>
      <c r="O1985">
        <v>1</v>
      </c>
      <c r="P1985">
        <v>3.4660000000000082</v>
      </c>
      <c r="Q1985">
        <v>0</v>
      </c>
      <c r="R1985">
        <v>2</v>
      </c>
      <c r="S1985">
        <v>5.891</v>
      </c>
    </row>
    <row r="1986" spans="2:19" x14ac:dyDescent="0.35">
      <c r="B1986" t="s">
        <v>172</v>
      </c>
      <c r="C1986" t="s">
        <v>129</v>
      </c>
      <c r="D1986">
        <v>2</v>
      </c>
      <c r="E1986">
        <v>18</v>
      </c>
      <c r="F1986">
        <v>4</v>
      </c>
      <c r="G1986">
        <v>14</v>
      </c>
      <c r="H1986">
        <v>52</v>
      </c>
      <c r="I1986">
        <v>0</v>
      </c>
      <c r="J1986">
        <v>98.263999999999996</v>
      </c>
      <c r="K1986">
        <v>105.318</v>
      </c>
      <c r="L1986">
        <v>2</v>
      </c>
      <c r="M1986">
        <v>12</v>
      </c>
      <c r="N1986">
        <v>1</v>
      </c>
      <c r="O1986">
        <v>1</v>
      </c>
      <c r="P1986">
        <v>9.5520000000000085</v>
      </c>
      <c r="Q1986">
        <v>1.0880000000000081</v>
      </c>
      <c r="R1986">
        <v>2</v>
      </c>
      <c r="S1986">
        <v>5.891</v>
      </c>
    </row>
    <row r="1987" spans="2:19" x14ac:dyDescent="0.35">
      <c r="B1987" t="s">
        <v>172</v>
      </c>
      <c r="C1987" t="s">
        <v>164</v>
      </c>
      <c r="D1987">
        <v>3</v>
      </c>
      <c r="E1987">
        <v>15</v>
      </c>
      <c r="F1987">
        <v>7</v>
      </c>
      <c r="G1987">
        <v>8</v>
      </c>
      <c r="H1987">
        <v>52</v>
      </c>
      <c r="I1987">
        <v>0</v>
      </c>
      <c r="J1987">
        <v>98.459000000000003</v>
      </c>
      <c r="K1987">
        <v>100.60599999999999</v>
      </c>
      <c r="L1987">
        <v>2</v>
      </c>
      <c r="M1987">
        <v>5</v>
      </c>
      <c r="N1987">
        <v>1</v>
      </c>
      <c r="O1987">
        <v>1</v>
      </c>
      <c r="P1987">
        <v>4.8400000000000034</v>
      </c>
      <c r="Q1987">
        <v>1.2830000000000013</v>
      </c>
      <c r="R1987">
        <v>2</v>
      </c>
      <c r="S1987">
        <v>5.891</v>
      </c>
    </row>
    <row r="1988" spans="2:19" x14ac:dyDescent="0.35">
      <c r="B1988" t="s">
        <v>172</v>
      </c>
      <c r="C1988" t="s">
        <v>25</v>
      </c>
      <c r="D1988">
        <v>4</v>
      </c>
      <c r="E1988">
        <v>12</v>
      </c>
      <c r="F1988">
        <v>5</v>
      </c>
      <c r="G1988">
        <v>3</v>
      </c>
      <c r="H1988">
        <v>52</v>
      </c>
      <c r="I1988">
        <v>0</v>
      </c>
      <c r="J1988">
        <v>98.284000000000006</v>
      </c>
      <c r="K1988">
        <v>98.2</v>
      </c>
      <c r="L1988">
        <v>2</v>
      </c>
      <c r="M1988">
        <v>-1</v>
      </c>
      <c r="N1988">
        <v>1</v>
      </c>
      <c r="O1988">
        <v>1</v>
      </c>
      <c r="P1988">
        <v>2.4340000000000122</v>
      </c>
      <c r="Q1988">
        <v>1.1079999999999901</v>
      </c>
      <c r="R1988">
        <v>2</v>
      </c>
      <c r="S1988">
        <v>5.891</v>
      </c>
    </row>
    <row r="1989" spans="2:19" x14ac:dyDescent="0.35">
      <c r="B1989" t="s">
        <v>172</v>
      </c>
      <c r="C1989" t="s">
        <v>22</v>
      </c>
      <c r="D1989">
        <v>5</v>
      </c>
      <c r="E1989">
        <v>10</v>
      </c>
      <c r="F1989">
        <v>2</v>
      </c>
      <c r="G1989">
        <v>2</v>
      </c>
      <c r="H1989">
        <v>52</v>
      </c>
      <c r="I1989">
        <v>0</v>
      </c>
      <c r="J1989">
        <v>97.480999999999995</v>
      </c>
      <c r="K1989">
        <v>97.385999999999996</v>
      </c>
      <c r="L1989">
        <v>2</v>
      </c>
      <c r="M1989">
        <v>-3</v>
      </c>
      <c r="N1989">
        <v>1</v>
      </c>
      <c r="O1989">
        <v>1</v>
      </c>
      <c r="P1989">
        <v>1.6200000000000043</v>
      </c>
      <c r="Q1989">
        <v>0.30499999999999261</v>
      </c>
      <c r="R1989">
        <v>2</v>
      </c>
      <c r="S1989">
        <v>5.891</v>
      </c>
    </row>
    <row r="1990" spans="2:19" x14ac:dyDescent="0.35">
      <c r="B1990" t="s">
        <v>172</v>
      </c>
      <c r="C1990" t="s">
        <v>19</v>
      </c>
      <c r="D1990">
        <v>6</v>
      </c>
      <c r="E1990">
        <v>8</v>
      </c>
      <c r="F1990">
        <v>8</v>
      </c>
      <c r="G1990">
        <v>16</v>
      </c>
      <c r="H1990">
        <v>52</v>
      </c>
      <c r="I1990">
        <v>0</v>
      </c>
      <c r="J1990">
        <v>98.587000000000003</v>
      </c>
      <c r="K1990">
        <v>105.935</v>
      </c>
      <c r="L1990">
        <v>2</v>
      </c>
      <c r="M1990">
        <v>10</v>
      </c>
      <c r="N1990">
        <v>1</v>
      </c>
      <c r="O1990">
        <v>1</v>
      </c>
      <c r="P1990">
        <v>10.169000000000011</v>
      </c>
      <c r="Q1990">
        <v>1.4110000000000014</v>
      </c>
      <c r="R1990">
        <v>2</v>
      </c>
      <c r="S1990">
        <v>5.891</v>
      </c>
    </row>
    <row r="1991" spans="2:19" x14ac:dyDescent="0.35">
      <c r="B1991" t="s">
        <v>172</v>
      </c>
      <c r="C1991" t="s">
        <v>155</v>
      </c>
      <c r="D1991">
        <v>7</v>
      </c>
      <c r="E1991">
        <v>6</v>
      </c>
      <c r="F1991">
        <v>10</v>
      </c>
      <c r="G1991">
        <v>5</v>
      </c>
      <c r="H1991">
        <v>52</v>
      </c>
      <c r="I1991">
        <v>0</v>
      </c>
      <c r="J1991">
        <v>98.677000000000007</v>
      </c>
      <c r="K1991">
        <v>98.417000000000002</v>
      </c>
      <c r="L1991">
        <v>2</v>
      </c>
      <c r="M1991">
        <v>-2</v>
      </c>
      <c r="N1991">
        <v>1</v>
      </c>
      <c r="O1991">
        <v>1</v>
      </c>
      <c r="P1991">
        <v>2.6510000000000105</v>
      </c>
      <c r="Q1991">
        <v>1.5009999999999906</v>
      </c>
      <c r="R1991">
        <v>2</v>
      </c>
      <c r="S1991">
        <v>5.891</v>
      </c>
    </row>
    <row r="1992" spans="2:19" x14ac:dyDescent="0.35">
      <c r="B1992" t="s">
        <v>172</v>
      </c>
      <c r="C1992" t="s">
        <v>103</v>
      </c>
      <c r="D1992">
        <v>8</v>
      </c>
      <c r="E1992">
        <v>4</v>
      </c>
      <c r="F1992">
        <v>9</v>
      </c>
      <c r="G1992">
        <v>4</v>
      </c>
      <c r="H1992">
        <v>52</v>
      </c>
      <c r="I1992">
        <v>0</v>
      </c>
      <c r="J1992">
        <v>98.625</v>
      </c>
      <c r="K1992">
        <v>98.328999999999994</v>
      </c>
      <c r="L1992">
        <v>2</v>
      </c>
      <c r="M1992">
        <v>-4</v>
      </c>
      <c r="N1992">
        <v>1</v>
      </c>
      <c r="O1992">
        <v>1</v>
      </c>
      <c r="P1992">
        <v>2.5630000000000166</v>
      </c>
      <c r="Q1992">
        <v>1.4489999999999981</v>
      </c>
      <c r="R1992">
        <v>2</v>
      </c>
      <c r="S1992">
        <v>5.891</v>
      </c>
    </row>
    <row r="1993" spans="2:19" x14ac:dyDescent="0.35">
      <c r="B1993" t="s">
        <v>172</v>
      </c>
      <c r="C1993" t="s">
        <v>157</v>
      </c>
      <c r="D1993">
        <v>9</v>
      </c>
      <c r="E1993">
        <v>2</v>
      </c>
      <c r="F1993">
        <v>6</v>
      </c>
      <c r="G1993">
        <v>9</v>
      </c>
      <c r="H1993">
        <v>52</v>
      </c>
      <c r="I1993">
        <v>0</v>
      </c>
      <c r="J1993">
        <v>98.406999999999996</v>
      </c>
      <c r="K1993">
        <v>100.70699999999999</v>
      </c>
      <c r="L1993">
        <v>2</v>
      </c>
      <c r="M1993">
        <v>0</v>
      </c>
      <c r="N1993">
        <v>1</v>
      </c>
      <c r="O1993">
        <v>1</v>
      </c>
      <c r="P1993">
        <v>4.9410000000000025</v>
      </c>
      <c r="Q1993">
        <v>1.2309999999999943</v>
      </c>
      <c r="R1993">
        <v>2</v>
      </c>
      <c r="S1993">
        <v>5.891</v>
      </c>
    </row>
    <row r="1994" spans="2:19" x14ac:dyDescent="0.35">
      <c r="B1994" t="s">
        <v>172</v>
      </c>
      <c r="C1994" t="s">
        <v>96</v>
      </c>
      <c r="D1994">
        <v>10</v>
      </c>
      <c r="E1994">
        <v>1</v>
      </c>
      <c r="F1994">
        <v>13</v>
      </c>
      <c r="G1994">
        <v>10</v>
      </c>
      <c r="H1994">
        <v>51</v>
      </c>
      <c r="I1994">
        <v>1</v>
      </c>
      <c r="J1994">
        <v>99.260999999999996</v>
      </c>
      <c r="K1994">
        <v>100.855</v>
      </c>
      <c r="L1994">
        <v>2</v>
      </c>
      <c r="M1994">
        <v>0</v>
      </c>
      <c r="N1994">
        <v>0</v>
      </c>
      <c r="O1994">
        <v>1</v>
      </c>
      <c r="P1994">
        <v>5.0889999999999986</v>
      </c>
      <c r="Q1994">
        <v>2.0849999999999937</v>
      </c>
      <c r="R1994">
        <v>2</v>
      </c>
      <c r="S1994">
        <v>5.891</v>
      </c>
    </row>
    <row r="1995" spans="2:19" x14ac:dyDescent="0.35">
      <c r="B1995" t="s">
        <v>172</v>
      </c>
      <c r="C1995" t="s">
        <v>158</v>
      </c>
      <c r="D1995">
        <v>11</v>
      </c>
      <c r="E1995">
        <v>0</v>
      </c>
      <c r="F1995">
        <v>11</v>
      </c>
      <c r="G1995">
        <v>7</v>
      </c>
      <c r="H1995">
        <v>51</v>
      </c>
      <c r="I1995">
        <v>1</v>
      </c>
      <c r="J1995">
        <v>98.715999999999994</v>
      </c>
      <c r="K1995">
        <v>100.45699999999999</v>
      </c>
      <c r="L1995">
        <v>2</v>
      </c>
      <c r="M1995">
        <v>-4</v>
      </c>
      <c r="N1995">
        <v>0</v>
      </c>
      <c r="O1995">
        <v>1</v>
      </c>
      <c r="P1995">
        <v>4.6910000000000025</v>
      </c>
      <c r="Q1995">
        <v>1.5400000000000065</v>
      </c>
      <c r="R1995">
        <v>2</v>
      </c>
      <c r="S1995">
        <v>5.891</v>
      </c>
    </row>
    <row r="1996" spans="2:19" x14ac:dyDescent="0.35">
      <c r="B1996" t="s">
        <v>172</v>
      </c>
      <c r="C1996" t="s">
        <v>102</v>
      </c>
      <c r="D1996">
        <v>12</v>
      </c>
      <c r="E1996">
        <v>0</v>
      </c>
      <c r="F1996">
        <v>12</v>
      </c>
      <c r="G1996">
        <v>11</v>
      </c>
      <c r="H1996">
        <v>51</v>
      </c>
      <c r="I1996">
        <v>1</v>
      </c>
      <c r="J1996">
        <v>98.918999999999997</v>
      </c>
      <c r="K1996">
        <v>98.495999999999995</v>
      </c>
      <c r="L1996">
        <v>2</v>
      </c>
      <c r="M1996">
        <v>-1</v>
      </c>
      <c r="N1996">
        <v>0</v>
      </c>
      <c r="O1996">
        <v>1</v>
      </c>
      <c r="P1996">
        <v>2.7300000000000182</v>
      </c>
      <c r="Q1996">
        <v>1.742999999999995</v>
      </c>
      <c r="R1996">
        <v>2</v>
      </c>
      <c r="S1996">
        <v>5.891</v>
      </c>
    </row>
    <row r="1997" spans="2:19" x14ac:dyDescent="0.35">
      <c r="B1997" t="s">
        <v>172</v>
      </c>
      <c r="C1997" t="s">
        <v>159</v>
      </c>
      <c r="D1997">
        <v>13</v>
      </c>
      <c r="E1997">
        <v>0</v>
      </c>
      <c r="F1997">
        <v>15</v>
      </c>
      <c r="G1997">
        <v>13</v>
      </c>
      <c r="H1997">
        <v>51</v>
      </c>
      <c r="I1997">
        <v>1</v>
      </c>
      <c r="J1997">
        <v>100.041</v>
      </c>
      <c r="K1997">
        <v>102.60299999999999</v>
      </c>
      <c r="L1997">
        <v>2</v>
      </c>
      <c r="M1997">
        <v>0</v>
      </c>
      <c r="N1997">
        <v>0</v>
      </c>
      <c r="O1997">
        <v>1</v>
      </c>
      <c r="P1997">
        <v>6.8370000000000175</v>
      </c>
      <c r="Q1997">
        <v>2.8649999999999949</v>
      </c>
      <c r="R1997">
        <v>2</v>
      </c>
      <c r="S1997">
        <v>5.891</v>
      </c>
    </row>
    <row r="1998" spans="2:19" x14ac:dyDescent="0.35">
      <c r="B1998" t="s">
        <v>172</v>
      </c>
      <c r="C1998" t="s">
        <v>130</v>
      </c>
      <c r="D1998">
        <v>14</v>
      </c>
      <c r="E1998">
        <v>0</v>
      </c>
      <c r="F1998">
        <v>14</v>
      </c>
      <c r="G1998">
        <v>12</v>
      </c>
      <c r="H1998">
        <v>51</v>
      </c>
      <c r="I1998">
        <v>1</v>
      </c>
      <c r="J1998">
        <v>99.960999999999999</v>
      </c>
      <c r="K1998">
        <v>98.709000000000003</v>
      </c>
      <c r="L1998">
        <v>2</v>
      </c>
      <c r="M1998">
        <v>-2</v>
      </c>
      <c r="N1998">
        <v>0</v>
      </c>
      <c r="O1998">
        <v>1</v>
      </c>
      <c r="P1998">
        <v>2.9430000000000121</v>
      </c>
      <c r="Q1998">
        <v>2.7849999999999966</v>
      </c>
      <c r="R1998">
        <v>2</v>
      </c>
      <c r="S1998">
        <v>5.891</v>
      </c>
    </row>
    <row r="1999" spans="2:19" x14ac:dyDescent="0.35">
      <c r="B1999" t="s">
        <v>172</v>
      </c>
      <c r="C1999" t="s">
        <v>163</v>
      </c>
      <c r="D1999">
        <v>15</v>
      </c>
      <c r="E1999">
        <v>0</v>
      </c>
      <c r="F1999">
        <v>18</v>
      </c>
      <c r="G1999">
        <v>22</v>
      </c>
      <c r="H1999">
        <v>50</v>
      </c>
      <c r="I1999">
        <v>2</v>
      </c>
      <c r="J1999">
        <v>101.462</v>
      </c>
      <c r="K1999">
        <v>109.625</v>
      </c>
      <c r="L1999">
        <v>2</v>
      </c>
      <c r="M1999">
        <v>7</v>
      </c>
      <c r="N1999">
        <v>0</v>
      </c>
      <c r="O1999">
        <v>1</v>
      </c>
      <c r="P1999">
        <v>13.859000000000009</v>
      </c>
      <c r="Q1999">
        <v>4.2860000000000014</v>
      </c>
      <c r="R1999">
        <v>2</v>
      </c>
      <c r="S1999">
        <v>5.891</v>
      </c>
    </row>
    <row r="2000" spans="2:19" x14ac:dyDescent="0.35">
      <c r="B2000" t="s">
        <v>172</v>
      </c>
      <c r="C2000" t="s">
        <v>132</v>
      </c>
      <c r="D2000">
        <v>16</v>
      </c>
      <c r="E2000">
        <v>0</v>
      </c>
      <c r="F2000">
        <v>17</v>
      </c>
      <c r="G2000">
        <v>17</v>
      </c>
      <c r="H2000">
        <v>50</v>
      </c>
      <c r="I2000">
        <v>2</v>
      </c>
      <c r="J2000">
        <v>100.399</v>
      </c>
      <c r="K2000">
        <v>99.8</v>
      </c>
      <c r="L2000">
        <v>2</v>
      </c>
      <c r="M2000">
        <v>1</v>
      </c>
      <c r="N2000">
        <v>0</v>
      </c>
      <c r="O2000">
        <v>1</v>
      </c>
      <c r="P2000">
        <v>4.034000000000006</v>
      </c>
      <c r="Q2000">
        <v>3.222999999999999</v>
      </c>
      <c r="R2000">
        <v>2</v>
      </c>
      <c r="S2000">
        <v>5.891</v>
      </c>
    </row>
    <row r="2001" spans="2:19" x14ac:dyDescent="0.35">
      <c r="B2001" t="s">
        <v>172</v>
      </c>
      <c r="C2001" t="s">
        <v>160</v>
      </c>
      <c r="D2001">
        <v>17</v>
      </c>
      <c r="E2001">
        <v>0</v>
      </c>
      <c r="F2001">
        <v>16</v>
      </c>
      <c r="G2001">
        <v>20</v>
      </c>
      <c r="H2001">
        <v>49</v>
      </c>
      <c r="I2001">
        <v>3</v>
      </c>
      <c r="J2001">
        <v>100.31399999999999</v>
      </c>
      <c r="K2001">
        <v>104.018</v>
      </c>
      <c r="L2001">
        <v>2</v>
      </c>
      <c r="M2001">
        <v>3</v>
      </c>
      <c r="N2001">
        <v>0</v>
      </c>
      <c r="O2001">
        <v>1</v>
      </c>
      <c r="P2001">
        <v>8.2520000000000095</v>
      </c>
      <c r="Q2001">
        <v>3.137999999999991</v>
      </c>
      <c r="R2001">
        <v>2</v>
      </c>
      <c r="S2001">
        <v>5.891</v>
      </c>
    </row>
    <row r="2002" spans="2:19" x14ac:dyDescent="0.35">
      <c r="B2002" t="s">
        <v>172</v>
      </c>
      <c r="C2002" t="s">
        <v>23</v>
      </c>
      <c r="D2002">
        <v>18</v>
      </c>
      <c r="E2002">
        <v>0</v>
      </c>
      <c r="F2002">
        <v>3</v>
      </c>
      <c r="G2002">
        <v>1</v>
      </c>
      <c r="H2002">
        <v>28</v>
      </c>
      <c r="I2002">
        <v>24</v>
      </c>
      <c r="J2002">
        <v>98.090999999999994</v>
      </c>
      <c r="K2002">
        <v>95.766000000000005</v>
      </c>
      <c r="L2002">
        <v>2</v>
      </c>
      <c r="M2002">
        <v>-17</v>
      </c>
      <c r="N2002">
        <v>0</v>
      </c>
      <c r="O2002">
        <v>1</v>
      </c>
      <c r="P2002">
        <v>0</v>
      </c>
      <c r="Q2002">
        <v>0.91500000000000636</v>
      </c>
      <c r="R2002">
        <v>2</v>
      </c>
      <c r="S2002">
        <v>5.891</v>
      </c>
    </row>
    <row r="2003" spans="2:19" x14ac:dyDescent="0.35">
      <c r="B2003" t="s">
        <v>172</v>
      </c>
      <c r="C2003" t="s">
        <v>161</v>
      </c>
      <c r="D2003">
        <v>19</v>
      </c>
      <c r="E2003">
        <v>0</v>
      </c>
      <c r="F2003">
        <v>20</v>
      </c>
      <c r="G2003">
        <v>21</v>
      </c>
      <c r="H2003">
        <v>11</v>
      </c>
      <c r="I2003">
        <v>41</v>
      </c>
      <c r="J2003">
        <v>104.319</v>
      </c>
      <c r="K2003">
        <v>109.42100000000001</v>
      </c>
      <c r="L2003">
        <v>2</v>
      </c>
      <c r="M2003">
        <v>2</v>
      </c>
      <c r="N2003">
        <v>0</v>
      </c>
      <c r="O2003">
        <v>1</v>
      </c>
      <c r="P2003">
        <v>13.654999999999999</v>
      </c>
      <c r="Q2003">
        <v>7.1430000000000007</v>
      </c>
      <c r="R2003">
        <v>2</v>
      </c>
      <c r="S2003">
        <v>5.891</v>
      </c>
    </row>
    <row r="2004" spans="2:19" x14ac:dyDescent="0.35">
      <c r="B2004" t="s">
        <v>172</v>
      </c>
      <c r="C2004" t="s">
        <v>128</v>
      </c>
      <c r="D2004">
        <v>20</v>
      </c>
      <c r="E2004">
        <v>0</v>
      </c>
      <c r="F2004">
        <v>19</v>
      </c>
      <c r="G2004">
        <v>19</v>
      </c>
      <c r="H2004">
        <v>9</v>
      </c>
      <c r="I2004">
        <v>43</v>
      </c>
      <c r="J2004">
        <v>102.566</v>
      </c>
      <c r="K2004">
        <v>100.91200000000001</v>
      </c>
      <c r="L2004">
        <v>2</v>
      </c>
      <c r="M2004">
        <v>-1</v>
      </c>
      <c r="N2004">
        <v>0</v>
      </c>
      <c r="O2004">
        <v>1</v>
      </c>
      <c r="P2004">
        <v>5.146000000000015</v>
      </c>
      <c r="Q2004">
        <v>5.3900000000000006</v>
      </c>
      <c r="R2004">
        <v>2</v>
      </c>
      <c r="S2004">
        <v>5.891</v>
      </c>
    </row>
    <row r="2005" spans="2:19" x14ac:dyDescent="0.35">
      <c r="B2005" t="s">
        <v>172</v>
      </c>
      <c r="C2005" t="s">
        <v>162</v>
      </c>
      <c r="D2005">
        <v>21</v>
      </c>
      <c r="E2005">
        <v>0</v>
      </c>
      <c r="F2005">
        <v>0</v>
      </c>
      <c r="G2005">
        <v>15</v>
      </c>
      <c r="H2005">
        <v>0</v>
      </c>
      <c r="I2005">
        <v>52</v>
      </c>
      <c r="J2005">
        <v>0</v>
      </c>
      <c r="K2005">
        <v>105.69499999999999</v>
      </c>
      <c r="L2005">
        <v>2</v>
      </c>
      <c r="M2005">
        <v>-6</v>
      </c>
      <c r="N2005">
        <v>0</v>
      </c>
      <c r="O2005">
        <v>0</v>
      </c>
      <c r="P2005">
        <v>9.929000000000002</v>
      </c>
      <c r="Q2005">
        <v>0</v>
      </c>
      <c r="R2005">
        <v>2</v>
      </c>
      <c r="S2005">
        <v>5.891</v>
      </c>
    </row>
    <row r="2006" spans="2:19" x14ac:dyDescent="0.35">
      <c r="B2006" t="s">
        <v>172</v>
      </c>
      <c r="C2006" t="s">
        <v>156</v>
      </c>
      <c r="D2006">
        <v>22</v>
      </c>
      <c r="E2006">
        <v>0</v>
      </c>
      <c r="F2006">
        <v>0</v>
      </c>
      <c r="G2006">
        <v>18</v>
      </c>
      <c r="H2006">
        <v>0</v>
      </c>
      <c r="I2006">
        <v>52</v>
      </c>
      <c r="J2006">
        <v>0</v>
      </c>
      <c r="K2006">
        <v>106.684</v>
      </c>
      <c r="L2006">
        <v>2</v>
      </c>
      <c r="M2006">
        <v>-4</v>
      </c>
      <c r="N2006">
        <v>0</v>
      </c>
      <c r="O2006">
        <v>0</v>
      </c>
      <c r="P2006">
        <v>10.918000000000006</v>
      </c>
      <c r="Q2006">
        <v>0</v>
      </c>
      <c r="R2006">
        <v>2</v>
      </c>
      <c r="S2006">
        <v>5.891</v>
      </c>
    </row>
    <row r="2007" spans="2:19" x14ac:dyDescent="0.35">
      <c r="B2007" t="s">
        <v>173</v>
      </c>
      <c r="C2007" t="s">
        <v>23</v>
      </c>
      <c r="D2007">
        <v>1</v>
      </c>
      <c r="E2007">
        <v>25</v>
      </c>
      <c r="F2007">
        <v>6</v>
      </c>
      <c r="G2007">
        <v>1</v>
      </c>
      <c r="H2007">
        <v>67</v>
      </c>
      <c r="I2007">
        <v>0</v>
      </c>
      <c r="J2007">
        <v>81.298000000000002</v>
      </c>
      <c r="K2007">
        <v>76.539999999999992</v>
      </c>
      <c r="L2007">
        <v>2</v>
      </c>
      <c r="M2007">
        <v>0</v>
      </c>
      <c r="N2007">
        <v>1</v>
      </c>
      <c r="O2007">
        <v>1</v>
      </c>
      <c r="P2007">
        <v>0</v>
      </c>
      <c r="Q2007">
        <v>0</v>
      </c>
      <c r="R2007">
        <v>2</v>
      </c>
      <c r="S2007">
        <v>4.5739999999999998</v>
      </c>
    </row>
    <row r="2008" spans="2:19" x14ac:dyDescent="0.35">
      <c r="B2008" t="s">
        <v>173</v>
      </c>
      <c r="C2008" t="s">
        <v>129</v>
      </c>
      <c r="D2008">
        <v>2</v>
      </c>
      <c r="E2008">
        <v>18</v>
      </c>
      <c r="F2008">
        <v>9</v>
      </c>
      <c r="G2008">
        <v>2</v>
      </c>
      <c r="H2008">
        <v>67</v>
      </c>
      <c r="I2008">
        <v>0</v>
      </c>
      <c r="J2008">
        <v>81.494</v>
      </c>
      <c r="K2008">
        <v>76.759</v>
      </c>
      <c r="L2008">
        <v>2</v>
      </c>
      <c r="M2008">
        <v>0</v>
      </c>
      <c r="N2008">
        <v>1</v>
      </c>
      <c r="O2008">
        <v>1</v>
      </c>
      <c r="P2008">
        <v>0.2190000000000083</v>
      </c>
      <c r="Q2008">
        <v>0.1959999999999979</v>
      </c>
      <c r="R2008">
        <v>2</v>
      </c>
      <c r="S2008">
        <v>4.5739999999999998</v>
      </c>
    </row>
    <row r="2009" spans="2:19" x14ac:dyDescent="0.35">
      <c r="B2009" t="s">
        <v>173</v>
      </c>
      <c r="C2009" t="s">
        <v>126</v>
      </c>
      <c r="D2009">
        <v>3</v>
      </c>
      <c r="E2009">
        <v>15</v>
      </c>
      <c r="F2009">
        <v>1</v>
      </c>
      <c r="G2009">
        <v>20</v>
      </c>
      <c r="H2009">
        <v>67</v>
      </c>
      <c r="I2009">
        <v>0</v>
      </c>
      <c r="J2009">
        <v>79.908000000000001</v>
      </c>
      <c r="K2009">
        <v>78.682999999999993</v>
      </c>
      <c r="L2009">
        <v>2</v>
      </c>
      <c r="M2009">
        <v>17</v>
      </c>
      <c r="N2009">
        <v>1</v>
      </c>
      <c r="O2009">
        <v>1</v>
      </c>
      <c r="P2009">
        <v>2.1430000000000007</v>
      </c>
      <c r="Q2009">
        <v>-1.3900000000000006</v>
      </c>
      <c r="R2009">
        <v>2</v>
      </c>
      <c r="S2009">
        <v>4.5739999999999998</v>
      </c>
    </row>
    <row r="2010" spans="2:19" x14ac:dyDescent="0.35">
      <c r="B2010" t="s">
        <v>173</v>
      </c>
      <c r="C2010" t="s">
        <v>22</v>
      </c>
      <c r="D2010">
        <v>4</v>
      </c>
      <c r="E2010">
        <v>12</v>
      </c>
      <c r="F2010">
        <v>10</v>
      </c>
      <c r="G2010">
        <v>6</v>
      </c>
      <c r="H2010">
        <v>67</v>
      </c>
      <c r="I2010">
        <v>0</v>
      </c>
      <c r="J2010">
        <v>81.545000000000002</v>
      </c>
      <c r="K2010">
        <v>77.576999999999998</v>
      </c>
      <c r="L2010">
        <v>2</v>
      </c>
      <c r="M2010">
        <v>2</v>
      </c>
      <c r="N2010">
        <v>1</v>
      </c>
      <c r="O2010">
        <v>1</v>
      </c>
      <c r="P2010">
        <v>1.0370000000000059</v>
      </c>
      <c r="Q2010">
        <v>0.24699999999999989</v>
      </c>
      <c r="R2010">
        <v>2</v>
      </c>
      <c r="S2010">
        <v>4.5739999999999998</v>
      </c>
    </row>
    <row r="2011" spans="2:19" x14ac:dyDescent="0.35">
      <c r="B2011" t="s">
        <v>173</v>
      </c>
      <c r="C2011" t="s">
        <v>19</v>
      </c>
      <c r="D2011">
        <v>5</v>
      </c>
      <c r="E2011">
        <v>10</v>
      </c>
      <c r="F2011">
        <v>3</v>
      </c>
      <c r="G2011">
        <v>7</v>
      </c>
      <c r="H2011">
        <v>67</v>
      </c>
      <c r="I2011">
        <v>0</v>
      </c>
      <c r="J2011">
        <v>80.548000000000002</v>
      </c>
      <c r="K2011">
        <v>77.649000000000001</v>
      </c>
      <c r="L2011">
        <v>2</v>
      </c>
      <c r="M2011">
        <v>2</v>
      </c>
      <c r="N2011">
        <v>1</v>
      </c>
      <c r="O2011">
        <v>1</v>
      </c>
      <c r="P2011">
        <v>1.1090000000000089</v>
      </c>
      <c r="Q2011">
        <v>-0.75</v>
      </c>
      <c r="R2011">
        <v>2</v>
      </c>
      <c r="S2011">
        <v>4.5739999999999998</v>
      </c>
    </row>
    <row r="2012" spans="2:19" x14ac:dyDescent="0.35">
      <c r="B2012" t="s">
        <v>173</v>
      </c>
      <c r="C2012" t="s">
        <v>164</v>
      </c>
      <c r="D2012">
        <v>6</v>
      </c>
      <c r="E2012">
        <v>8</v>
      </c>
      <c r="F2012">
        <v>5</v>
      </c>
      <c r="G2012">
        <v>5</v>
      </c>
      <c r="H2012">
        <v>67</v>
      </c>
      <c r="I2012">
        <v>0</v>
      </c>
      <c r="J2012">
        <v>80.846000000000004</v>
      </c>
      <c r="K2012">
        <v>77.272999999999996</v>
      </c>
      <c r="L2012">
        <v>2</v>
      </c>
      <c r="M2012">
        <v>-1</v>
      </c>
      <c r="N2012">
        <v>1</v>
      </c>
      <c r="O2012">
        <v>1</v>
      </c>
      <c r="P2012">
        <v>0.73300000000000409</v>
      </c>
      <c r="Q2012">
        <v>-0.45199999999999818</v>
      </c>
      <c r="R2012">
        <v>2</v>
      </c>
      <c r="S2012">
        <v>4.5739999999999998</v>
      </c>
    </row>
    <row r="2013" spans="2:19" x14ac:dyDescent="0.35">
      <c r="B2013" t="s">
        <v>173</v>
      </c>
      <c r="C2013" t="s">
        <v>103</v>
      </c>
      <c r="D2013">
        <v>7</v>
      </c>
      <c r="E2013">
        <v>6</v>
      </c>
      <c r="F2013">
        <v>13</v>
      </c>
      <c r="G2013">
        <v>9</v>
      </c>
      <c r="H2013">
        <v>67</v>
      </c>
      <c r="I2013">
        <v>0</v>
      </c>
      <c r="J2013">
        <v>82.097999999999999</v>
      </c>
      <c r="K2013">
        <v>78.013999999999996</v>
      </c>
      <c r="L2013">
        <v>2</v>
      </c>
      <c r="M2013">
        <v>2</v>
      </c>
      <c r="N2013">
        <v>1</v>
      </c>
      <c r="O2013">
        <v>1</v>
      </c>
      <c r="P2013">
        <v>1.4740000000000038</v>
      </c>
      <c r="Q2013">
        <v>0.79999999999999716</v>
      </c>
      <c r="R2013">
        <v>2</v>
      </c>
      <c r="S2013">
        <v>4.5739999999999998</v>
      </c>
    </row>
    <row r="2014" spans="2:19" x14ac:dyDescent="0.35">
      <c r="B2014" t="s">
        <v>173</v>
      </c>
      <c r="C2014" t="s">
        <v>25</v>
      </c>
      <c r="D2014">
        <v>8</v>
      </c>
      <c r="E2014">
        <v>4</v>
      </c>
      <c r="F2014">
        <v>8</v>
      </c>
      <c r="G2014">
        <v>11</v>
      </c>
      <c r="H2014">
        <v>67</v>
      </c>
      <c r="I2014">
        <v>0</v>
      </c>
      <c r="J2014">
        <v>81.346000000000004</v>
      </c>
      <c r="K2014">
        <v>78.192999999999998</v>
      </c>
      <c r="L2014">
        <v>2</v>
      </c>
      <c r="M2014">
        <v>3</v>
      </c>
      <c r="N2014">
        <v>1</v>
      </c>
      <c r="O2014">
        <v>1</v>
      </c>
      <c r="P2014">
        <v>1.6530000000000058</v>
      </c>
      <c r="Q2014">
        <v>4.8000000000001798E-2</v>
      </c>
      <c r="R2014">
        <v>2</v>
      </c>
      <c r="S2014">
        <v>4.5739999999999998</v>
      </c>
    </row>
    <row r="2015" spans="2:19" x14ac:dyDescent="0.35">
      <c r="B2015" t="s">
        <v>173</v>
      </c>
      <c r="C2015" t="s">
        <v>155</v>
      </c>
      <c r="D2015">
        <v>9</v>
      </c>
      <c r="E2015">
        <v>2</v>
      </c>
      <c r="F2015">
        <v>2</v>
      </c>
      <c r="G2015">
        <v>4</v>
      </c>
      <c r="H2015">
        <v>66</v>
      </c>
      <c r="I2015">
        <v>1</v>
      </c>
      <c r="J2015">
        <v>80.224000000000004</v>
      </c>
      <c r="K2015">
        <v>77.213999999999999</v>
      </c>
      <c r="L2015">
        <v>2</v>
      </c>
      <c r="M2015">
        <v>-5</v>
      </c>
      <c r="N2015">
        <v>0</v>
      </c>
      <c r="O2015">
        <v>1</v>
      </c>
      <c r="P2015">
        <v>0.67400000000000659</v>
      </c>
      <c r="Q2015">
        <v>-1.0739999999999981</v>
      </c>
      <c r="R2015">
        <v>2</v>
      </c>
      <c r="S2015">
        <v>4.5739999999999998</v>
      </c>
    </row>
    <row r="2016" spans="2:19" x14ac:dyDescent="0.35">
      <c r="B2016" t="s">
        <v>173</v>
      </c>
      <c r="C2016" t="s">
        <v>158</v>
      </c>
      <c r="D2016">
        <v>10</v>
      </c>
      <c r="E2016">
        <v>1</v>
      </c>
      <c r="F2016">
        <v>4</v>
      </c>
      <c r="G2016">
        <v>10</v>
      </c>
      <c r="H2016">
        <v>66</v>
      </c>
      <c r="I2016">
        <v>1</v>
      </c>
      <c r="J2016">
        <v>80.751999999999995</v>
      </c>
      <c r="K2016">
        <v>78.034999999999997</v>
      </c>
      <c r="L2016">
        <v>2</v>
      </c>
      <c r="M2016">
        <v>0</v>
      </c>
      <c r="N2016">
        <v>0</v>
      </c>
      <c r="O2016">
        <v>1</v>
      </c>
      <c r="P2016">
        <v>1.4950000000000043</v>
      </c>
      <c r="Q2016">
        <v>-0.54600000000000648</v>
      </c>
      <c r="R2016">
        <v>2</v>
      </c>
      <c r="S2016">
        <v>4.5739999999999998</v>
      </c>
    </row>
    <row r="2017" spans="2:19" x14ac:dyDescent="0.35">
      <c r="B2017" t="s">
        <v>173</v>
      </c>
      <c r="C2017" t="s">
        <v>156</v>
      </c>
      <c r="D2017">
        <v>11</v>
      </c>
      <c r="E2017">
        <v>0</v>
      </c>
      <c r="F2017">
        <v>7</v>
      </c>
      <c r="G2017">
        <v>12</v>
      </c>
      <c r="H2017">
        <v>66</v>
      </c>
      <c r="I2017">
        <v>1</v>
      </c>
      <c r="J2017">
        <v>81.337999999999994</v>
      </c>
      <c r="K2017">
        <v>78.272999999999996</v>
      </c>
      <c r="L2017">
        <v>2</v>
      </c>
      <c r="M2017">
        <v>1</v>
      </c>
      <c r="N2017">
        <v>0</v>
      </c>
      <c r="O2017">
        <v>1</v>
      </c>
      <c r="P2017">
        <v>1.7330000000000041</v>
      </c>
      <c r="Q2017">
        <v>3.9999999999992E-2</v>
      </c>
      <c r="R2017">
        <v>2</v>
      </c>
      <c r="S2017">
        <v>4.5739999999999998</v>
      </c>
    </row>
    <row r="2018" spans="2:19" x14ac:dyDescent="0.35">
      <c r="B2018" t="s">
        <v>173</v>
      </c>
      <c r="C2018" t="s">
        <v>160</v>
      </c>
      <c r="D2018">
        <v>12</v>
      </c>
      <c r="E2018">
        <v>0</v>
      </c>
      <c r="F2018">
        <v>15</v>
      </c>
      <c r="G2018">
        <v>18</v>
      </c>
      <c r="H2018">
        <v>66</v>
      </c>
      <c r="I2018">
        <v>1</v>
      </c>
      <c r="J2018">
        <v>82.305000000000007</v>
      </c>
      <c r="K2018">
        <v>80.194999999999993</v>
      </c>
      <c r="L2018">
        <v>2</v>
      </c>
      <c r="M2018">
        <v>6</v>
      </c>
      <c r="N2018">
        <v>0</v>
      </c>
      <c r="O2018">
        <v>1</v>
      </c>
      <c r="P2018">
        <v>3.6550000000000011</v>
      </c>
      <c r="Q2018">
        <v>1.007000000000005</v>
      </c>
      <c r="R2018">
        <v>2</v>
      </c>
      <c r="S2018">
        <v>4.5739999999999998</v>
      </c>
    </row>
    <row r="2019" spans="2:19" x14ac:dyDescent="0.35">
      <c r="B2019" t="s">
        <v>173</v>
      </c>
      <c r="C2019" t="s">
        <v>96</v>
      </c>
      <c r="D2019">
        <v>13</v>
      </c>
      <c r="E2019">
        <v>0</v>
      </c>
      <c r="F2019">
        <v>11</v>
      </c>
      <c r="G2019">
        <v>13</v>
      </c>
      <c r="H2019">
        <v>66</v>
      </c>
      <c r="I2019">
        <v>1</v>
      </c>
      <c r="J2019">
        <v>81.876000000000005</v>
      </c>
      <c r="K2019">
        <v>78.284999999999997</v>
      </c>
      <c r="L2019">
        <v>2</v>
      </c>
      <c r="M2019">
        <v>0</v>
      </c>
      <c r="N2019">
        <v>0</v>
      </c>
      <c r="O2019">
        <v>1</v>
      </c>
      <c r="P2019">
        <v>1.7450000000000043</v>
      </c>
      <c r="Q2019">
        <v>0.57800000000000296</v>
      </c>
      <c r="R2019">
        <v>2</v>
      </c>
      <c r="S2019">
        <v>4.5739999999999998</v>
      </c>
    </row>
    <row r="2020" spans="2:19" x14ac:dyDescent="0.35">
      <c r="B2020" t="s">
        <v>173</v>
      </c>
      <c r="C2020" t="s">
        <v>128</v>
      </c>
      <c r="D2020">
        <v>14</v>
      </c>
      <c r="E2020">
        <v>0</v>
      </c>
      <c r="F2020">
        <v>12</v>
      </c>
      <c r="G2020">
        <v>16</v>
      </c>
      <c r="H2020">
        <v>66</v>
      </c>
      <c r="I2020">
        <v>1</v>
      </c>
      <c r="J2020">
        <v>82.007999999999996</v>
      </c>
      <c r="K2020">
        <v>78.787000000000006</v>
      </c>
      <c r="L2020">
        <v>2</v>
      </c>
      <c r="M2020">
        <v>2</v>
      </c>
      <c r="N2020">
        <v>0</v>
      </c>
      <c r="O2020">
        <v>1</v>
      </c>
      <c r="P2020">
        <v>2.2470000000000141</v>
      </c>
      <c r="Q2020">
        <v>0.70999999999999375</v>
      </c>
      <c r="R2020">
        <v>2</v>
      </c>
      <c r="S2020">
        <v>4.5739999999999998</v>
      </c>
    </row>
    <row r="2021" spans="2:19" x14ac:dyDescent="0.35">
      <c r="B2021" t="s">
        <v>173</v>
      </c>
      <c r="C2021" t="s">
        <v>130</v>
      </c>
      <c r="D2021">
        <v>15</v>
      </c>
      <c r="E2021">
        <v>0</v>
      </c>
      <c r="F2021">
        <v>16</v>
      </c>
      <c r="G2021">
        <v>17</v>
      </c>
      <c r="H2021">
        <v>66</v>
      </c>
      <c r="I2021">
        <v>1</v>
      </c>
      <c r="J2021">
        <v>82.521999999999991</v>
      </c>
      <c r="K2021">
        <v>79.676000000000002</v>
      </c>
      <c r="L2021">
        <v>2</v>
      </c>
      <c r="M2021">
        <v>2</v>
      </c>
      <c r="N2021">
        <v>0</v>
      </c>
      <c r="O2021">
        <v>1</v>
      </c>
      <c r="P2021">
        <v>3.1360000000000099</v>
      </c>
      <c r="Q2021">
        <v>1.2239999999999895</v>
      </c>
      <c r="R2021">
        <v>2</v>
      </c>
      <c r="S2021">
        <v>4.5739999999999998</v>
      </c>
    </row>
    <row r="2022" spans="2:19" x14ac:dyDescent="0.35">
      <c r="B2022" t="s">
        <v>173</v>
      </c>
      <c r="C2022" t="s">
        <v>163</v>
      </c>
      <c r="D2022">
        <v>16</v>
      </c>
      <c r="E2022">
        <v>0</v>
      </c>
      <c r="F2022">
        <v>18</v>
      </c>
      <c r="G2022">
        <v>19</v>
      </c>
      <c r="H2022">
        <v>65</v>
      </c>
      <c r="I2022">
        <v>2</v>
      </c>
      <c r="J2022">
        <v>82.866</v>
      </c>
      <c r="K2022">
        <v>80.408000000000001</v>
      </c>
      <c r="L2022">
        <v>2</v>
      </c>
      <c r="M2022">
        <v>3</v>
      </c>
      <c r="N2022">
        <v>0</v>
      </c>
      <c r="O2022">
        <v>1</v>
      </c>
      <c r="P2022">
        <v>3.8680000000000092</v>
      </c>
      <c r="Q2022">
        <v>1.5679999999999978</v>
      </c>
      <c r="R2022">
        <v>2</v>
      </c>
      <c r="S2022">
        <v>4.5739999999999998</v>
      </c>
    </row>
    <row r="2023" spans="2:19" x14ac:dyDescent="0.35">
      <c r="B2023" t="s">
        <v>173</v>
      </c>
      <c r="C2023" t="s">
        <v>132</v>
      </c>
      <c r="D2023">
        <v>17</v>
      </c>
      <c r="E2023">
        <v>0</v>
      </c>
      <c r="F2023">
        <v>19</v>
      </c>
      <c r="G2023">
        <v>21</v>
      </c>
      <c r="H2023">
        <v>65</v>
      </c>
      <c r="I2023">
        <v>2</v>
      </c>
      <c r="J2023">
        <v>83.034999999999997</v>
      </c>
      <c r="K2023">
        <v>80.489000000000004</v>
      </c>
      <c r="L2023">
        <v>2</v>
      </c>
      <c r="M2023">
        <v>4</v>
      </c>
      <c r="N2023">
        <v>0</v>
      </c>
      <c r="O2023">
        <v>1</v>
      </c>
      <c r="P2023">
        <v>3.9490000000000118</v>
      </c>
      <c r="Q2023">
        <v>1.7369999999999948</v>
      </c>
      <c r="R2023">
        <v>2</v>
      </c>
      <c r="S2023">
        <v>4.5739999999999998</v>
      </c>
    </row>
    <row r="2024" spans="2:19" x14ac:dyDescent="0.35">
      <c r="B2024" t="s">
        <v>173</v>
      </c>
      <c r="C2024" t="s">
        <v>161</v>
      </c>
      <c r="D2024">
        <v>18</v>
      </c>
      <c r="E2024">
        <v>0</v>
      </c>
      <c r="F2024">
        <v>20</v>
      </c>
      <c r="G2024">
        <v>22</v>
      </c>
      <c r="H2024">
        <v>65</v>
      </c>
      <c r="I2024">
        <v>2</v>
      </c>
      <c r="J2024">
        <v>83.23</v>
      </c>
      <c r="K2024">
        <v>0</v>
      </c>
      <c r="L2024">
        <v>2</v>
      </c>
      <c r="M2024">
        <v>4</v>
      </c>
      <c r="N2024">
        <v>0</v>
      </c>
      <c r="O2024">
        <v>1</v>
      </c>
      <c r="P2024">
        <v>0</v>
      </c>
      <c r="Q2024">
        <v>1.9320000000000024</v>
      </c>
      <c r="R2024">
        <v>2</v>
      </c>
      <c r="S2024">
        <v>4.5739999999999998</v>
      </c>
    </row>
    <row r="2025" spans="2:19" x14ac:dyDescent="0.35">
      <c r="B2025" t="s">
        <v>173</v>
      </c>
      <c r="C2025" t="s">
        <v>159</v>
      </c>
      <c r="D2025">
        <v>19</v>
      </c>
      <c r="E2025">
        <v>0</v>
      </c>
      <c r="F2025">
        <v>17</v>
      </c>
      <c r="G2025">
        <v>15</v>
      </c>
      <c r="H2025">
        <v>47</v>
      </c>
      <c r="I2025">
        <v>20</v>
      </c>
      <c r="J2025">
        <v>82.528999999999996</v>
      </c>
      <c r="K2025">
        <v>79.141999999999996</v>
      </c>
      <c r="L2025">
        <v>2</v>
      </c>
      <c r="M2025">
        <v>-4</v>
      </c>
      <c r="N2025">
        <v>0</v>
      </c>
      <c r="O2025">
        <v>1</v>
      </c>
      <c r="P2025">
        <v>2.6020000000000039</v>
      </c>
      <c r="Q2025">
        <v>1.2309999999999943</v>
      </c>
      <c r="R2025">
        <v>2</v>
      </c>
      <c r="S2025">
        <v>4.5739999999999998</v>
      </c>
    </row>
    <row r="2026" spans="2:19" x14ac:dyDescent="0.35">
      <c r="B2026" t="s">
        <v>173</v>
      </c>
      <c r="C2026" t="s">
        <v>157</v>
      </c>
      <c r="D2026">
        <v>20</v>
      </c>
      <c r="E2026">
        <v>0</v>
      </c>
      <c r="F2026">
        <v>14</v>
      </c>
      <c r="G2026">
        <v>8</v>
      </c>
      <c r="H2026">
        <v>44</v>
      </c>
      <c r="I2026">
        <v>23</v>
      </c>
      <c r="J2026">
        <v>82.179000000000002</v>
      </c>
      <c r="K2026">
        <v>77.965000000000003</v>
      </c>
      <c r="L2026">
        <v>2</v>
      </c>
      <c r="M2026">
        <v>-12</v>
      </c>
      <c r="N2026">
        <v>0</v>
      </c>
      <c r="O2026">
        <v>1</v>
      </c>
      <c r="P2026">
        <v>1.4250000000000114</v>
      </c>
      <c r="Q2026">
        <v>0.88100000000000023</v>
      </c>
      <c r="R2026">
        <v>2</v>
      </c>
      <c r="S2026">
        <v>4.5739999999999998</v>
      </c>
    </row>
    <row r="2027" spans="2:19" x14ac:dyDescent="0.35">
      <c r="B2027" t="s">
        <v>173</v>
      </c>
      <c r="C2027" t="s">
        <v>102</v>
      </c>
      <c r="D2027">
        <v>21</v>
      </c>
      <c r="E2027">
        <v>0</v>
      </c>
      <c r="F2027">
        <v>21</v>
      </c>
      <c r="G2027">
        <v>14</v>
      </c>
      <c r="H2027">
        <v>26</v>
      </c>
      <c r="I2027">
        <v>41</v>
      </c>
      <c r="J2027">
        <v>84.137</v>
      </c>
      <c r="K2027">
        <v>78.983000000000004</v>
      </c>
      <c r="L2027">
        <v>2</v>
      </c>
      <c r="M2027">
        <v>-7</v>
      </c>
      <c r="N2027">
        <v>0</v>
      </c>
      <c r="O2027">
        <v>1</v>
      </c>
      <c r="P2027">
        <v>2.4430000000000121</v>
      </c>
      <c r="Q2027">
        <v>2.8389999999999982</v>
      </c>
      <c r="R2027">
        <v>2</v>
      </c>
      <c r="S2027">
        <v>4.5739999999999998</v>
      </c>
    </row>
    <row r="2028" spans="2:19" x14ac:dyDescent="0.35">
      <c r="B2028" t="s">
        <v>173</v>
      </c>
      <c r="C2028" t="s">
        <v>162</v>
      </c>
      <c r="D2028">
        <v>22</v>
      </c>
      <c r="E2028">
        <v>0</v>
      </c>
      <c r="F2028">
        <v>0</v>
      </c>
      <c r="G2028">
        <v>3</v>
      </c>
      <c r="H2028">
        <v>0</v>
      </c>
      <c r="I2028">
        <v>67</v>
      </c>
      <c r="J2028">
        <v>0</v>
      </c>
      <c r="K2028">
        <v>77.078000000000003</v>
      </c>
      <c r="L2028">
        <v>2</v>
      </c>
      <c r="M2028">
        <v>-19</v>
      </c>
      <c r="N2028">
        <v>0</v>
      </c>
      <c r="O2028">
        <v>0</v>
      </c>
      <c r="P2028">
        <v>0.53800000000001091</v>
      </c>
      <c r="Q2028">
        <v>0</v>
      </c>
      <c r="R2028">
        <v>2</v>
      </c>
      <c r="S2028">
        <v>4.5739999999999998</v>
      </c>
    </row>
    <row r="2029" spans="2:19" x14ac:dyDescent="0.35">
      <c r="B2029" t="s">
        <v>174</v>
      </c>
      <c r="C2029" t="s">
        <v>164</v>
      </c>
      <c r="D2029">
        <v>1</v>
      </c>
      <c r="E2029">
        <v>25</v>
      </c>
      <c r="F2029">
        <v>2</v>
      </c>
      <c r="G2029">
        <v>4</v>
      </c>
      <c r="H2029">
        <v>70</v>
      </c>
      <c r="I2029">
        <v>0</v>
      </c>
      <c r="J2029">
        <v>86.608000000000004</v>
      </c>
      <c r="K2029">
        <v>83.390999999999991</v>
      </c>
      <c r="L2029">
        <v>2</v>
      </c>
      <c r="M2029">
        <v>3</v>
      </c>
      <c r="N2029">
        <v>1</v>
      </c>
      <c r="O2029">
        <v>1</v>
      </c>
      <c r="P2029">
        <v>0.67599999999998772</v>
      </c>
      <c r="Q2029">
        <v>0</v>
      </c>
      <c r="R2029">
        <v>3</v>
      </c>
      <c r="S2029">
        <v>4.3810000000000002</v>
      </c>
    </row>
    <row r="2030" spans="2:19" x14ac:dyDescent="0.35">
      <c r="B2030" t="s">
        <v>174</v>
      </c>
      <c r="C2030" t="s">
        <v>19</v>
      </c>
      <c r="D2030">
        <v>2</v>
      </c>
      <c r="E2030">
        <v>18</v>
      </c>
      <c r="F2030">
        <v>5</v>
      </c>
      <c r="G2030">
        <v>5</v>
      </c>
      <c r="H2030">
        <v>70</v>
      </c>
      <c r="I2030">
        <v>0</v>
      </c>
      <c r="J2030">
        <v>87.418999999999997</v>
      </c>
      <c r="K2030">
        <v>83.908999999999992</v>
      </c>
      <c r="L2030">
        <v>2</v>
      </c>
      <c r="M2030">
        <v>3</v>
      </c>
      <c r="N2030">
        <v>1</v>
      </c>
      <c r="O2030">
        <v>1</v>
      </c>
      <c r="P2030">
        <v>1.1939999999999884</v>
      </c>
      <c r="Q2030">
        <v>0.81099999999999284</v>
      </c>
      <c r="R2030">
        <v>3</v>
      </c>
      <c r="S2030">
        <v>4.3810000000000002</v>
      </c>
    </row>
    <row r="2031" spans="2:19" x14ac:dyDescent="0.35">
      <c r="B2031" t="s">
        <v>174</v>
      </c>
      <c r="C2031" t="s">
        <v>126</v>
      </c>
      <c r="D2031">
        <v>3</v>
      </c>
      <c r="E2031">
        <v>15</v>
      </c>
      <c r="F2031">
        <v>4</v>
      </c>
      <c r="G2031">
        <v>22</v>
      </c>
      <c r="H2031">
        <v>70</v>
      </c>
      <c r="I2031">
        <v>0</v>
      </c>
      <c r="J2031">
        <v>87.38</v>
      </c>
      <c r="K2031">
        <v>0</v>
      </c>
      <c r="L2031">
        <v>2</v>
      </c>
      <c r="M2031">
        <v>19</v>
      </c>
      <c r="N2031">
        <v>1</v>
      </c>
      <c r="O2031">
        <v>1</v>
      </c>
      <c r="P2031">
        <v>0</v>
      </c>
      <c r="Q2031">
        <v>0.77199999999999136</v>
      </c>
      <c r="R2031">
        <v>3</v>
      </c>
      <c r="S2031">
        <v>4.3810000000000002</v>
      </c>
    </row>
    <row r="2032" spans="2:19" x14ac:dyDescent="0.35">
      <c r="B2032" t="s">
        <v>174</v>
      </c>
      <c r="C2032" t="s">
        <v>23</v>
      </c>
      <c r="D2032">
        <v>4</v>
      </c>
      <c r="E2032">
        <v>12</v>
      </c>
      <c r="F2032">
        <v>1</v>
      </c>
      <c r="G2032">
        <v>1</v>
      </c>
      <c r="H2032">
        <v>70</v>
      </c>
      <c r="I2032">
        <v>0</v>
      </c>
      <c r="J2032">
        <v>85.724000000000004</v>
      </c>
      <c r="K2032">
        <v>82.715000000000003</v>
      </c>
      <c r="L2032">
        <v>2</v>
      </c>
      <c r="M2032">
        <v>-3</v>
      </c>
      <c r="N2032">
        <v>1</v>
      </c>
      <c r="O2032">
        <v>1</v>
      </c>
      <c r="P2032">
        <v>0</v>
      </c>
      <c r="Q2032">
        <v>-0.88400000000000034</v>
      </c>
      <c r="R2032">
        <v>3</v>
      </c>
      <c r="S2032">
        <v>4.3810000000000002</v>
      </c>
    </row>
    <row r="2033" spans="2:19" x14ac:dyDescent="0.35">
      <c r="B2033" t="s">
        <v>174</v>
      </c>
      <c r="C2033" t="s">
        <v>162</v>
      </c>
      <c r="D2033">
        <v>5</v>
      </c>
      <c r="E2033">
        <v>10</v>
      </c>
      <c r="F2033">
        <v>7</v>
      </c>
      <c r="G2033">
        <v>6</v>
      </c>
      <c r="H2033">
        <v>70</v>
      </c>
      <c r="I2033">
        <v>0</v>
      </c>
      <c r="J2033">
        <v>88.228999999999999</v>
      </c>
      <c r="K2033">
        <v>84.222999999999999</v>
      </c>
      <c r="L2033">
        <v>2</v>
      </c>
      <c r="M2033">
        <v>1</v>
      </c>
      <c r="N2033">
        <v>1</v>
      </c>
      <c r="O2033">
        <v>1</v>
      </c>
      <c r="P2033">
        <v>1.5079999999999956</v>
      </c>
      <c r="Q2033">
        <v>1.6209999999999951</v>
      </c>
      <c r="R2033">
        <v>3</v>
      </c>
      <c r="S2033">
        <v>4.3810000000000002</v>
      </c>
    </row>
    <row r="2034" spans="2:19" x14ac:dyDescent="0.35">
      <c r="B2034" t="s">
        <v>174</v>
      </c>
      <c r="C2034" t="s">
        <v>156</v>
      </c>
      <c r="D2034">
        <v>6</v>
      </c>
      <c r="E2034">
        <v>8</v>
      </c>
      <c r="F2034">
        <v>6</v>
      </c>
      <c r="G2034">
        <v>16</v>
      </c>
      <c r="H2034">
        <v>70</v>
      </c>
      <c r="I2034">
        <v>0</v>
      </c>
      <c r="J2034">
        <v>87.983000000000004</v>
      </c>
      <c r="K2034">
        <v>86.792000000000002</v>
      </c>
      <c r="L2034">
        <v>2</v>
      </c>
      <c r="M2034">
        <v>10</v>
      </c>
      <c r="N2034">
        <v>1</v>
      </c>
      <c r="O2034">
        <v>1</v>
      </c>
      <c r="P2034">
        <v>4.0769999999999982</v>
      </c>
      <c r="Q2034">
        <v>1.375</v>
      </c>
      <c r="R2034">
        <v>3</v>
      </c>
      <c r="S2034">
        <v>4.3810000000000002</v>
      </c>
    </row>
    <row r="2035" spans="2:19" x14ac:dyDescent="0.35">
      <c r="B2035" t="s">
        <v>174</v>
      </c>
      <c r="C2035" t="s">
        <v>22</v>
      </c>
      <c r="D2035">
        <v>7</v>
      </c>
      <c r="E2035">
        <v>6</v>
      </c>
      <c r="F2035">
        <v>9</v>
      </c>
      <c r="G2035">
        <v>2</v>
      </c>
      <c r="H2035">
        <v>70</v>
      </c>
      <c r="I2035">
        <v>0</v>
      </c>
      <c r="J2035">
        <v>88.745999999999995</v>
      </c>
      <c r="K2035">
        <v>83.200999999999993</v>
      </c>
      <c r="L2035">
        <v>2</v>
      </c>
      <c r="M2035">
        <v>-5</v>
      </c>
      <c r="N2035">
        <v>1</v>
      </c>
      <c r="O2035">
        <v>1</v>
      </c>
      <c r="P2035">
        <v>0.48599999999999</v>
      </c>
      <c r="Q2035">
        <v>2.137999999999991</v>
      </c>
      <c r="R2035">
        <v>3</v>
      </c>
      <c r="S2035">
        <v>4.3810000000000002</v>
      </c>
    </row>
    <row r="2036" spans="2:19" x14ac:dyDescent="0.35">
      <c r="B2036" t="s">
        <v>174</v>
      </c>
      <c r="C2036" t="s">
        <v>129</v>
      </c>
      <c r="D2036">
        <v>8</v>
      </c>
      <c r="E2036">
        <v>4</v>
      </c>
      <c r="F2036">
        <v>3</v>
      </c>
      <c r="G2036">
        <v>3</v>
      </c>
      <c r="H2036">
        <v>70</v>
      </c>
      <c r="I2036">
        <v>0</v>
      </c>
      <c r="J2036">
        <v>86.85</v>
      </c>
      <c r="K2036">
        <v>83.353999999999999</v>
      </c>
      <c r="L2036">
        <v>2</v>
      </c>
      <c r="M2036">
        <v>-5</v>
      </c>
      <c r="N2036">
        <v>1</v>
      </c>
      <c r="O2036">
        <v>1</v>
      </c>
      <c r="P2036">
        <v>0.63899999999999579</v>
      </c>
      <c r="Q2036">
        <v>0.2419999999999902</v>
      </c>
      <c r="R2036">
        <v>3</v>
      </c>
      <c r="S2036">
        <v>4.3810000000000002</v>
      </c>
    </row>
    <row r="2037" spans="2:19" x14ac:dyDescent="0.35">
      <c r="B2037" t="s">
        <v>174</v>
      </c>
      <c r="C2037" t="s">
        <v>96</v>
      </c>
      <c r="D2037">
        <v>9</v>
      </c>
      <c r="E2037">
        <v>2</v>
      </c>
      <c r="F2037">
        <v>11</v>
      </c>
      <c r="G2037">
        <v>8</v>
      </c>
      <c r="H2037">
        <v>70</v>
      </c>
      <c r="I2037">
        <v>0</v>
      </c>
      <c r="J2037">
        <v>89.12</v>
      </c>
      <c r="K2037">
        <v>84.72</v>
      </c>
      <c r="L2037">
        <v>2</v>
      </c>
      <c r="M2037">
        <v>-1</v>
      </c>
      <c r="N2037">
        <v>1</v>
      </c>
      <c r="O2037">
        <v>1</v>
      </c>
      <c r="P2037">
        <v>2.0049999999999955</v>
      </c>
      <c r="Q2037">
        <v>2.5120000000000005</v>
      </c>
      <c r="R2037">
        <v>3</v>
      </c>
      <c r="S2037">
        <v>4.3810000000000002</v>
      </c>
    </row>
    <row r="2038" spans="2:19" x14ac:dyDescent="0.35">
      <c r="B2038" t="s">
        <v>174</v>
      </c>
      <c r="C2038" t="s">
        <v>25</v>
      </c>
      <c r="D2038">
        <v>10</v>
      </c>
      <c r="E2038">
        <v>1</v>
      </c>
      <c r="F2038">
        <v>13</v>
      </c>
      <c r="G2038">
        <v>7</v>
      </c>
      <c r="H2038">
        <v>70</v>
      </c>
      <c r="I2038">
        <v>0</v>
      </c>
      <c r="J2038">
        <v>89.156000000000006</v>
      </c>
      <c r="K2038">
        <v>84.293999999999997</v>
      </c>
      <c r="L2038">
        <v>2</v>
      </c>
      <c r="M2038">
        <v>-3</v>
      </c>
      <c r="N2038">
        <v>1</v>
      </c>
      <c r="O2038">
        <v>1</v>
      </c>
      <c r="P2038">
        <v>1.5789999999999935</v>
      </c>
      <c r="Q2038">
        <v>2.5480000000000018</v>
      </c>
      <c r="R2038">
        <v>3</v>
      </c>
      <c r="S2038">
        <v>4.3810000000000002</v>
      </c>
    </row>
    <row r="2039" spans="2:19" x14ac:dyDescent="0.35">
      <c r="B2039" t="s">
        <v>174</v>
      </c>
      <c r="C2039" t="s">
        <v>159</v>
      </c>
      <c r="D2039">
        <v>11</v>
      </c>
      <c r="E2039">
        <v>0</v>
      </c>
      <c r="F2039">
        <v>8</v>
      </c>
      <c r="G2039">
        <v>11</v>
      </c>
      <c r="H2039">
        <v>70</v>
      </c>
      <c r="I2039">
        <v>0</v>
      </c>
      <c r="J2039">
        <v>88.704000000000008</v>
      </c>
      <c r="K2039">
        <v>85.135999999999996</v>
      </c>
      <c r="L2039">
        <v>2</v>
      </c>
      <c r="M2039">
        <v>0</v>
      </c>
      <c r="N2039">
        <v>1</v>
      </c>
      <c r="O2039">
        <v>1</v>
      </c>
      <c r="P2039">
        <v>2.4209999999999923</v>
      </c>
      <c r="Q2039">
        <v>2.0960000000000041</v>
      </c>
      <c r="R2039">
        <v>3</v>
      </c>
      <c r="S2039">
        <v>4.3810000000000002</v>
      </c>
    </row>
    <row r="2040" spans="2:19" x14ac:dyDescent="0.35">
      <c r="B2040" t="s">
        <v>174</v>
      </c>
      <c r="C2040" t="s">
        <v>155</v>
      </c>
      <c r="D2040">
        <v>12</v>
      </c>
      <c r="E2040">
        <v>0</v>
      </c>
      <c r="F2040">
        <v>10</v>
      </c>
      <c r="G2040">
        <v>21</v>
      </c>
      <c r="H2040">
        <v>70</v>
      </c>
      <c r="I2040">
        <v>0</v>
      </c>
      <c r="J2040">
        <v>88.882999999999996</v>
      </c>
      <c r="K2040">
        <v>84.585000000000008</v>
      </c>
      <c r="L2040">
        <v>2</v>
      </c>
      <c r="M2040">
        <v>9</v>
      </c>
      <c r="N2040">
        <v>1</v>
      </c>
      <c r="O2040">
        <v>1</v>
      </c>
      <c r="P2040">
        <v>1.8700000000000043</v>
      </c>
      <c r="Q2040">
        <v>2.2749999999999915</v>
      </c>
      <c r="R2040">
        <v>3</v>
      </c>
      <c r="S2040">
        <v>4.3810000000000002</v>
      </c>
    </row>
    <row r="2041" spans="2:19" x14ac:dyDescent="0.35">
      <c r="B2041" t="s">
        <v>174</v>
      </c>
      <c r="C2041" t="s">
        <v>160</v>
      </c>
      <c r="D2041">
        <v>13</v>
      </c>
      <c r="E2041">
        <v>0</v>
      </c>
      <c r="F2041">
        <v>12</v>
      </c>
      <c r="G2041">
        <v>20</v>
      </c>
      <c r="H2041">
        <v>70</v>
      </c>
      <c r="I2041">
        <v>0</v>
      </c>
      <c r="J2041">
        <v>89.128</v>
      </c>
      <c r="K2041">
        <v>0</v>
      </c>
      <c r="L2041">
        <v>2</v>
      </c>
      <c r="M2041">
        <v>7</v>
      </c>
      <c r="N2041">
        <v>1</v>
      </c>
      <c r="O2041">
        <v>1</v>
      </c>
      <c r="P2041">
        <v>0</v>
      </c>
      <c r="Q2041">
        <v>2.519999999999996</v>
      </c>
      <c r="R2041">
        <v>3</v>
      </c>
      <c r="S2041">
        <v>4.3810000000000002</v>
      </c>
    </row>
    <row r="2042" spans="2:19" x14ac:dyDescent="0.35">
      <c r="B2042" t="s">
        <v>174</v>
      </c>
      <c r="C2042" t="s">
        <v>157</v>
      </c>
      <c r="D2042">
        <v>14</v>
      </c>
      <c r="E2042">
        <v>0</v>
      </c>
      <c r="F2042">
        <v>14</v>
      </c>
      <c r="G2042">
        <v>10</v>
      </c>
      <c r="H2042">
        <v>69</v>
      </c>
      <c r="I2042">
        <v>1</v>
      </c>
      <c r="J2042">
        <v>89.400999999999996</v>
      </c>
      <c r="K2042">
        <v>84.706000000000003</v>
      </c>
      <c r="L2042">
        <v>2</v>
      </c>
      <c r="M2042">
        <v>-4</v>
      </c>
      <c r="N2042">
        <v>0</v>
      </c>
      <c r="O2042">
        <v>1</v>
      </c>
      <c r="P2042">
        <v>1.9910000000000001</v>
      </c>
      <c r="Q2042">
        <v>2.7929999999999922</v>
      </c>
      <c r="R2042">
        <v>3</v>
      </c>
      <c r="S2042">
        <v>4.3810000000000002</v>
      </c>
    </row>
    <row r="2043" spans="2:19" x14ac:dyDescent="0.35">
      <c r="B2043" t="s">
        <v>174</v>
      </c>
      <c r="C2043" t="s">
        <v>130</v>
      </c>
      <c r="D2043">
        <v>15</v>
      </c>
      <c r="E2043">
        <v>0</v>
      </c>
      <c r="F2043">
        <v>16</v>
      </c>
      <c r="G2043">
        <v>15</v>
      </c>
      <c r="H2043">
        <v>69</v>
      </c>
      <c r="I2043">
        <v>1</v>
      </c>
      <c r="J2043">
        <v>89.882999999999996</v>
      </c>
      <c r="K2043">
        <v>87.418999999999997</v>
      </c>
      <c r="L2043">
        <v>2</v>
      </c>
      <c r="M2043">
        <v>0</v>
      </c>
      <c r="N2043">
        <v>0</v>
      </c>
      <c r="O2043">
        <v>1</v>
      </c>
      <c r="P2043">
        <v>4.7039999999999935</v>
      </c>
      <c r="Q2043">
        <v>3.2749999999999915</v>
      </c>
      <c r="R2043">
        <v>3</v>
      </c>
      <c r="S2043">
        <v>4.3810000000000002</v>
      </c>
    </row>
    <row r="2044" spans="2:19" x14ac:dyDescent="0.35">
      <c r="B2044" t="s">
        <v>174</v>
      </c>
      <c r="C2044" t="s">
        <v>132</v>
      </c>
      <c r="D2044">
        <v>16</v>
      </c>
      <c r="E2044">
        <v>0</v>
      </c>
      <c r="F2044">
        <v>15</v>
      </c>
      <c r="G2044">
        <v>18</v>
      </c>
      <c r="H2044">
        <v>69</v>
      </c>
      <c r="I2044">
        <v>1</v>
      </c>
      <c r="J2044">
        <v>89.498999999999995</v>
      </c>
      <c r="K2044">
        <v>87.819000000000003</v>
      </c>
      <c r="L2044">
        <v>2</v>
      </c>
      <c r="M2044">
        <v>2</v>
      </c>
      <c r="N2044">
        <v>0</v>
      </c>
      <c r="O2044">
        <v>1</v>
      </c>
      <c r="P2044">
        <v>5.1039999999999992</v>
      </c>
      <c r="Q2044">
        <v>2.8909999999999911</v>
      </c>
      <c r="R2044">
        <v>3</v>
      </c>
      <c r="S2044">
        <v>4.3810000000000002</v>
      </c>
    </row>
    <row r="2045" spans="2:19" x14ac:dyDescent="0.35">
      <c r="B2045" t="s">
        <v>174</v>
      </c>
      <c r="C2045" t="s">
        <v>128</v>
      </c>
      <c r="D2045">
        <v>17</v>
      </c>
      <c r="E2045">
        <v>0</v>
      </c>
      <c r="F2045">
        <v>18</v>
      </c>
      <c r="G2045">
        <v>13</v>
      </c>
      <c r="H2045">
        <v>33</v>
      </c>
      <c r="I2045">
        <v>37</v>
      </c>
      <c r="J2045">
        <v>90.484999999999999</v>
      </c>
      <c r="K2045">
        <v>85.26</v>
      </c>
      <c r="L2045">
        <v>2</v>
      </c>
      <c r="M2045">
        <v>-4</v>
      </c>
      <c r="N2045">
        <v>0</v>
      </c>
      <c r="O2045">
        <v>1</v>
      </c>
      <c r="P2045">
        <v>2.5450000000000017</v>
      </c>
      <c r="Q2045">
        <v>3.8769999999999953</v>
      </c>
      <c r="R2045">
        <v>3</v>
      </c>
      <c r="S2045">
        <v>4.3810000000000002</v>
      </c>
    </row>
    <row r="2046" spans="2:19" x14ac:dyDescent="0.35">
      <c r="B2046" t="s">
        <v>174</v>
      </c>
      <c r="C2046" t="s">
        <v>163</v>
      </c>
      <c r="D2046">
        <v>18</v>
      </c>
      <c r="E2046">
        <v>0</v>
      </c>
      <c r="F2046">
        <v>19</v>
      </c>
      <c r="G2046">
        <v>17</v>
      </c>
      <c r="H2046">
        <v>26</v>
      </c>
      <c r="I2046">
        <v>44</v>
      </c>
      <c r="J2046">
        <v>92.888000000000005</v>
      </c>
      <c r="K2046">
        <v>87.138999999999996</v>
      </c>
      <c r="L2046">
        <v>2</v>
      </c>
      <c r="M2046">
        <v>-1</v>
      </c>
      <c r="N2046">
        <v>0</v>
      </c>
      <c r="O2046">
        <v>1</v>
      </c>
      <c r="P2046">
        <v>4.4239999999999924</v>
      </c>
      <c r="Q2046">
        <v>6.2800000000000011</v>
      </c>
      <c r="R2046">
        <v>3</v>
      </c>
      <c r="S2046">
        <v>4.3810000000000002</v>
      </c>
    </row>
    <row r="2047" spans="2:19" x14ac:dyDescent="0.35">
      <c r="B2047" t="s">
        <v>174</v>
      </c>
      <c r="C2047" t="s">
        <v>158</v>
      </c>
      <c r="D2047">
        <v>19</v>
      </c>
      <c r="E2047">
        <v>0</v>
      </c>
      <c r="F2047">
        <v>17</v>
      </c>
      <c r="G2047">
        <v>12</v>
      </c>
      <c r="H2047">
        <v>23</v>
      </c>
      <c r="I2047">
        <v>47</v>
      </c>
      <c r="J2047">
        <v>90.28</v>
      </c>
      <c r="K2047">
        <v>85.210999999999999</v>
      </c>
      <c r="L2047">
        <v>2</v>
      </c>
      <c r="M2047">
        <v>-7</v>
      </c>
      <c r="N2047">
        <v>0</v>
      </c>
      <c r="O2047">
        <v>1</v>
      </c>
      <c r="P2047">
        <v>2.4959999999999951</v>
      </c>
      <c r="Q2047">
        <v>3.671999999999997</v>
      </c>
      <c r="R2047">
        <v>3</v>
      </c>
      <c r="S2047">
        <v>4.3810000000000002</v>
      </c>
    </row>
    <row r="2048" spans="2:19" x14ac:dyDescent="0.35">
      <c r="B2048" t="s">
        <v>174</v>
      </c>
      <c r="C2048" t="s">
        <v>103</v>
      </c>
      <c r="D2048">
        <v>20</v>
      </c>
      <c r="E2048">
        <v>0</v>
      </c>
      <c r="F2048">
        <v>20</v>
      </c>
      <c r="G2048">
        <v>9</v>
      </c>
      <c r="H2048">
        <v>16</v>
      </c>
      <c r="I2048">
        <v>54</v>
      </c>
      <c r="J2048">
        <v>101.151</v>
      </c>
      <c r="K2048">
        <v>84.775000000000006</v>
      </c>
      <c r="L2048">
        <v>2</v>
      </c>
      <c r="M2048">
        <v>-11</v>
      </c>
      <c r="N2048">
        <v>0</v>
      </c>
      <c r="O2048">
        <v>1</v>
      </c>
      <c r="P2048">
        <v>2.0600000000000023</v>
      </c>
      <c r="Q2048">
        <v>14.543000000000006</v>
      </c>
      <c r="R2048">
        <v>3</v>
      </c>
      <c r="S2048">
        <v>4.3810000000000002</v>
      </c>
    </row>
    <row r="2049" spans="2:19" x14ac:dyDescent="0.35">
      <c r="B2049" t="s">
        <v>174</v>
      </c>
      <c r="C2049" t="s">
        <v>102</v>
      </c>
      <c r="D2049">
        <v>21</v>
      </c>
      <c r="E2049">
        <v>0</v>
      </c>
      <c r="F2049">
        <v>21</v>
      </c>
      <c r="G2049">
        <v>14</v>
      </c>
      <c r="H2049">
        <v>11</v>
      </c>
      <c r="I2049">
        <v>59</v>
      </c>
      <c r="J2049">
        <v>106.312</v>
      </c>
      <c r="K2049">
        <v>85.337000000000003</v>
      </c>
      <c r="L2049">
        <v>2</v>
      </c>
      <c r="M2049">
        <v>-7</v>
      </c>
      <c r="N2049">
        <v>0</v>
      </c>
      <c r="O2049">
        <v>1</v>
      </c>
      <c r="P2049">
        <v>2.6219999999999999</v>
      </c>
      <c r="Q2049">
        <v>19.703999999999997</v>
      </c>
      <c r="R2049">
        <v>3</v>
      </c>
      <c r="S2049">
        <v>4.3810000000000002</v>
      </c>
    </row>
    <row r="2050" spans="2:19" x14ac:dyDescent="0.35">
      <c r="B2050" t="s">
        <v>174</v>
      </c>
      <c r="C2050" t="s">
        <v>161</v>
      </c>
      <c r="D2050">
        <v>22</v>
      </c>
      <c r="E2050">
        <v>0</v>
      </c>
      <c r="F2050">
        <v>22</v>
      </c>
      <c r="G2050">
        <v>19</v>
      </c>
      <c r="H2050">
        <v>8</v>
      </c>
      <c r="I2050">
        <v>62</v>
      </c>
      <c r="J2050">
        <v>108.459</v>
      </c>
      <c r="K2050">
        <v>88.643000000000001</v>
      </c>
      <c r="L2050">
        <v>2</v>
      </c>
      <c r="M2050">
        <v>-3</v>
      </c>
      <c r="N2050">
        <v>0</v>
      </c>
      <c r="O2050">
        <v>1</v>
      </c>
      <c r="P2050">
        <v>5.9279999999999973</v>
      </c>
      <c r="Q2050">
        <v>21.850999999999999</v>
      </c>
      <c r="R2050">
        <v>3</v>
      </c>
      <c r="S2050">
        <v>4.3810000000000002</v>
      </c>
    </row>
    <row r="2051" spans="2:19" x14ac:dyDescent="0.35">
      <c r="B2051" t="s">
        <v>175</v>
      </c>
      <c r="C2051" t="s">
        <v>164</v>
      </c>
      <c r="D2051">
        <v>1</v>
      </c>
      <c r="E2051">
        <v>25</v>
      </c>
      <c r="F2051">
        <v>6</v>
      </c>
      <c r="G2051">
        <v>5</v>
      </c>
      <c r="H2051">
        <v>44</v>
      </c>
      <c r="I2051">
        <v>0</v>
      </c>
      <c r="J2051">
        <v>112.974</v>
      </c>
      <c r="K2051">
        <v>127.911</v>
      </c>
      <c r="L2051">
        <v>2</v>
      </c>
      <c r="M2051">
        <v>4</v>
      </c>
      <c r="N2051">
        <v>1</v>
      </c>
      <c r="O2051">
        <v>1</v>
      </c>
      <c r="P2051">
        <v>2.3200000000000074</v>
      </c>
      <c r="Q2051">
        <v>0</v>
      </c>
      <c r="R2051">
        <v>1</v>
      </c>
      <c r="S2051">
        <v>7.0039999999999996</v>
      </c>
    </row>
    <row r="2052" spans="2:19" x14ac:dyDescent="0.35">
      <c r="B2052" t="s">
        <v>175</v>
      </c>
      <c r="C2052" t="s">
        <v>23</v>
      </c>
      <c r="D2052">
        <v>2</v>
      </c>
      <c r="E2052">
        <v>18</v>
      </c>
      <c r="F2052">
        <v>1</v>
      </c>
      <c r="G2052">
        <v>1</v>
      </c>
      <c r="H2052">
        <v>44</v>
      </c>
      <c r="I2052">
        <v>0</v>
      </c>
      <c r="J2052">
        <v>110.511</v>
      </c>
      <c r="K2052">
        <v>125.59099999999999</v>
      </c>
      <c r="L2052">
        <v>2</v>
      </c>
      <c r="M2052">
        <v>-1</v>
      </c>
      <c r="N2052">
        <v>1</v>
      </c>
      <c r="O2052">
        <v>1</v>
      </c>
      <c r="P2052">
        <v>0</v>
      </c>
      <c r="Q2052">
        <v>-2.4629999999999939</v>
      </c>
      <c r="R2052">
        <v>1</v>
      </c>
      <c r="S2052">
        <v>7.0039999999999996</v>
      </c>
    </row>
    <row r="2053" spans="2:19" x14ac:dyDescent="0.35">
      <c r="B2053" t="s">
        <v>175</v>
      </c>
      <c r="C2053" t="s">
        <v>129</v>
      </c>
      <c r="D2053">
        <v>3</v>
      </c>
      <c r="E2053">
        <v>15</v>
      </c>
      <c r="F2053">
        <v>4</v>
      </c>
      <c r="G2053">
        <v>6</v>
      </c>
      <c r="H2053">
        <v>44</v>
      </c>
      <c r="I2053">
        <v>0</v>
      </c>
      <c r="J2053">
        <v>112.71599999999999</v>
      </c>
      <c r="K2053">
        <v>128.04900000000001</v>
      </c>
      <c r="L2053">
        <v>2</v>
      </c>
      <c r="M2053">
        <v>3</v>
      </c>
      <c r="N2053">
        <v>1</v>
      </c>
      <c r="O2053">
        <v>1</v>
      </c>
      <c r="P2053">
        <v>2.4580000000000126</v>
      </c>
      <c r="Q2053">
        <v>-0.2579999999999813</v>
      </c>
      <c r="R2053">
        <v>1</v>
      </c>
      <c r="S2053">
        <v>7.0039999999999996</v>
      </c>
    </row>
    <row r="2054" spans="2:19" x14ac:dyDescent="0.35">
      <c r="B2054" t="s">
        <v>175</v>
      </c>
      <c r="C2054" t="s">
        <v>156</v>
      </c>
      <c r="D2054">
        <v>4</v>
      </c>
      <c r="E2054">
        <v>12</v>
      </c>
      <c r="F2054">
        <v>13</v>
      </c>
      <c r="G2054">
        <v>8</v>
      </c>
      <c r="H2054">
        <v>44</v>
      </c>
      <c r="I2054">
        <v>0</v>
      </c>
      <c r="J2054">
        <v>114.09</v>
      </c>
      <c r="K2054">
        <v>128.78</v>
      </c>
      <c r="L2054">
        <v>2</v>
      </c>
      <c r="M2054">
        <v>4</v>
      </c>
      <c r="N2054">
        <v>1</v>
      </c>
      <c r="O2054">
        <v>1</v>
      </c>
      <c r="P2054">
        <v>3.1890000000000072</v>
      </c>
      <c r="Q2054">
        <v>1.1160000000000141</v>
      </c>
      <c r="R2054">
        <v>1</v>
      </c>
      <c r="S2054">
        <v>7.0039999999999996</v>
      </c>
    </row>
    <row r="2055" spans="2:19" x14ac:dyDescent="0.35">
      <c r="B2055" t="s">
        <v>175</v>
      </c>
      <c r="C2055" t="s">
        <v>22</v>
      </c>
      <c r="D2055">
        <v>5</v>
      </c>
      <c r="E2055">
        <v>10</v>
      </c>
      <c r="F2055">
        <v>5</v>
      </c>
      <c r="G2055">
        <v>3</v>
      </c>
      <c r="H2055">
        <v>44</v>
      </c>
      <c r="I2055">
        <v>0</v>
      </c>
      <c r="J2055">
        <v>112.953</v>
      </c>
      <c r="K2055">
        <v>127.717</v>
      </c>
      <c r="L2055">
        <v>2</v>
      </c>
      <c r="M2055">
        <v>-2</v>
      </c>
      <c r="N2055">
        <v>1</v>
      </c>
      <c r="O2055">
        <v>1</v>
      </c>
      <c r="P2055">
        <v>2.1260000000000048</v>
      </c>
      <c r="Q2055">
        <v>-2.0999999999986502E-2</v>
      </c>
      <c r="R2055">
        <v>1</v>
      </c>
      <c r="S2055">
        <v>7.0039999999999996</v>
      </c>
    </row>
    <row r="2056" spans="2:19" x14ac:dyDescent="0.35">
      <c r="B2056" t="s">
        <v>175</v>
      </c>
      <c r="C2056" t="s">
        <v>25</v>
      </c>
      <c r="D2056">
        <v>6</v>
      </c>
      <c r="E2056">
        <v>8</v>
      </c>
      <c r="F2056">
        <v>8</v>
      </c>
      <c r="G2056">
        <v>10</v>
      </c>
      <c r="H2056">
        <v>44</v>
      </c>
      <c r="I2056">
        <v>0</v>
      </c>
      <c r="J2056">
        <v>113.483</v>
      </c>
      <c r="K2056">
        <v>129.77600000000001</v>
      </c>
      <c r="L2056">
        <v>2</v>
      </c>
      <c r="M2056">
        <v>4</v>
      </c>
      <c r="N2056">
        <v>1</v>
      </c>
      <c r="O2056">
        <v>1</v>
      </c>
      <c r="P2056">
        <v>4.1850000000000165</v>
      </c>
      <c r="Q2056">
        <v>0.50900000000001455</v>
      </c>
      <c r="R2056">
        <v>1</v>
      </c>
      <c r="S2056">
        <v>7.0039999999999996</v>
      </c>
    </row>
    <row r="2057" spans="2:19" x14ac:dyDescent="0.35">
      <c r="B2057" t="s">
        <v>175</v>
      </c>
      <c r="C2057" t="s">
        <v>19</v>
      </c>
      <c r="D2057">
        <v>7</v>
      </c>
      <c r="E2057">
        <v>6</v>
      </c>
      <c r="F2057">
        <v>11</v>
      </c>
      <c r="G2057">
        <v>4</v>
      </c>
      <c r="H2057">
        <v>44</v>
      </c>
      <c r="I2057">
        <v>0</v>
      </c>
      <c r="J2057">
        <v>113.879</v>
      </c>
      <c r="K2057">
        <v>127.786</v>
      </c>
      <c r="L2057">
        <v>2</v>
      </c>
      <c r="M2057">
        <v>-3</v>
      </c>
      <c r="N2057">
        <v>1</v>
      </c>
      <c r="O2057">
        <v>1</v>
      </c>
      <c r="P2057">
        <v>2.1950000000000074</v>
      </c>
      <c r="Q2057">
        <v>0.90500000000000125</v>
      </c>
      <c r="R2057">
        <v>1</v>
      </c>
      <c r="S2057">
        <v>7.0039999999999996</v>
      </c>
    </row>
    <row r="2058" spans="2:19" x14ac:dyDescent="0.35">
      <c r="B2058" t="s">
        <v>175</v>
      </c>
      <c r="C2058" t="s">
        <v>158</v>
      </c>
      <c r="D2058">
        <v>8</v>
      </c>
      <c r="E2058">
        <v>4</v>
      </c>
      <c r="F2058">
        <v>16</v>
      </c>
      <c r="G2058">
        <v>13</v>
      </c>
      <c r="H2058">
        <v>44</v>
      </c>
      <c r="I2058">
        <v>0</v>
      </c>
      <c r="J2058">
        <v>114.532</v>
      </c>
      <c r="K2058">
        <v>130.084</v>
      </c>
      <c r="L2058">
        <v>2</v>
      </c>
      <c r="M2058">
        <v>5</v>
      </c>
      <c r="N2058">
        <v>1</v>
      </c>
      <c r="O2058">
        <v>1</v>
      </c>
      <c r="P2058">
        <v>4.4930000000000092</v>
      </c>
      <c r="Q2058">
        <v>1.5580000000000069</v>
      </c>
      <c r="R2058">
        <v>1</v>
      </c>
      <c r="S2058">
        <v>7.0039999999999996</v>
      </c>
    </row>
    <row r="2059" spans="2:19" x14ac:dyDescent="0.35">
      <c r="B2059" t="s">
        <v>175</v>
      </c>
      <c r="C2059" t="s">
        <v>157</v>
      </c>
      <c r="D2059">
        <v>9</v>
      </c>
      <c r="E2059">
        <v>2</v>
      </c>
      <c r="F2059">
        <v>14</v>
      </c>
      <c r="G2059">
        <v>11</v>
      </c>
      <c r="H2059">
        <v>44</v>
      </c>
      <c r="I2059">
        <v>0</v>
      </c>
      <c r="J2059">
        <v>114.15900000000001</v>
      </c>
      <c r="K2059">
        <v>129.37700000000001</v>
      </c>
      <c r="L2059">
        <v>2</v>
      </c>
      <c r="M2059">
        <v>2</v>
      </c>
      <c r="N2059">
        <v>1</v>
      </c>
      <c r="O2059">
        <v>1</v>
      </c>
      <c r="P2059">
        <v>3.786000000000016</v>
      </c>
      <c r="Q2059">
        <v>1.1850000000000025</v>
      </c>
      <c r="R2059">
        <v>1</v>
      </c>
      <c r="S2059">
        <v>7.0039999999999996</v>
      </c>
    </row>
    <row r="2060" spans="2:19" x14ac:dyDescent="0.35">
      <c r="B2060" t="s">
        <v>175</v>
      </c>
      <c r="C2060" t="s">
        <v>103</v>
      </c>
      <c r="D2060">
        <v>10</v>
      </c>
      <c r="E2060">
        <v>1</v>
      </c>
      <c r="F2060">
        <v>9</v>
      </c>
      <c r="G2060">
        <v>18</v>
      </c>
      <c r="H2060">
        <v>44</v>
      </c>
      <c r="I2060">
        <v>0</v>
      </c>
      <c r="J2060">
        <v>113.61199999999999</v>
      </c>
      <c r="K2060">
        <v>131.267</v>
      </c>
      <c r="L2060">
        <v>2</v>
      </c>
      <c r="M2060">
        <v>8</v>
      </c>
      <c r="N2060">
        <v>1</v>
      </c>
      <c r="O2060">
        <v>1</v>
      </c>
      <c r="P2060">
        <v>5.6760000000000019</v>
      </c>
      <c r="Q2060">
        <v>0.63800000000000523</v>
      </c>
      <c r="R2060">
        <v>1</v>
      </c>
      <c r="S2060">
        <v>7.0039999999999996</v>
      </c>
    </row>
    <row r="2061" spans="2:19" x14ac:dyDescent="0.35">
      <c r="B2061" t="s">
        <v>175</v>
      </c>
      <c r="C2061" t="s">
        <v>96</v>
      </c>
      <c r="D2061">
        <v>11</v>
      </c>
      <c r="E2061">
        <v>0</v>
      </c>
      <c r="F2061">
        <v>7</v>
      </c>
      <c r="G2061">
        <v>12</v>
      </c>
      <c r="H2061">
        <v>44</v>
      </c>
      <c r="I2061">
        <v>0</v>
      </c>
      <c r="J2061">
        <v>113.276</v>
      </c>
      <c r="K2061">
        <v>129.80500000000001</v>
      </c>
      <c r="L2061">
        <v>2</v>
      </c>
      <c r="M2061">
        <v>1</v>
      </c>
      <c r="N2061">
        <v>1</v>
      </c>
      <c r="O2061">
        <v>1</v>
      </c>
      <c r="P2061">
        <v>4.2140000000000128</v>
      </c>
      <c r="Q2061">
        <v>0.30200000000002092</v>
      </c>
      <c r="R2061">
        <v>1</v>
      </c>
      <c r="S2061">
        <v>7.0039999999999996</v>
      </c>
    </row>
    <row r="2062" spans="2:19" x14ac:dyDescent="0.35">
      <c r="B2062" t="s">
        <v>175</v>
      </c>
      <c r="C2062" t="s">
        <v>155</v>
      </c>
      <c r="D2062">
        <v>12</v>
      </c>
      <c r="E2062">
        <v>0</v>
      </c>
      <c r="F2062">
        <v>15</v>
      </c>
      <c r="G2062">
        <v>7</v>
      </c>
      <c r="H2062">
        <v>44</v>
      </c>
      <c r="I2062">
        <v>0</v>
      </c>
      <c r="J2062">
        <v>114.203</v>
      </c>
      <c r="K2062">
        <v>128.679</v>
      </c>
      <c r="L2062">
        <v>2</v>
      </c>
      <c r="M2062">
        <v>-5</v>
      </c>
      <c r="N2062">
        <v>1</v>
      </c>
      <c r="O2062">
        <v>1</v>
      </c>
      <c r="P2062">
        <v>3.0880000000000081</v>
      </c>
      <c r="Q2062">
        <v>1.2290000000000134</v>
      </c>
      <c r="R2062">
        <v>1</v>
      </c>
      <c r="S2062">
        <v>7.0039999999999996</v>
      </c>
    </row>
    <row r="2063" spans="2:19" x14ac:dyDescent="0.35">
      <c r="B2063" t="s">
        <v>175</v>
      </c>
      <c r="C2063" t="s">
        <v>162</v>
      </c>
      <c r="D2063">
        <v>13</v>
      </c>
      <c r="E2063">
        <v>0</v>
      </c>
      <c r="F2063">
        <v>3</v>
      </c>
      <c r="G2063">
        <v>9</v>
      </c>
      <c r="H2063">
        <v>44</v>
      </c>
      <c r="I2063">
        <v>0</v>
      </c>
      <c r="J2063">
        <v>112.512</v>
      </c>
      <c r="K2063">
        <v>129.178</v>
      </c>
      <c r="L2063">
        <v>2</v>
      </c>
      <c r="M2063">
        <v>-4</v>
      </c>
      <c r="N2063">
        <v>1</v>
      </c>
      <c r="O2063">
        <v>1</v>
      </c>
      <c r="P2063">
        <v>3.5870000000000037</v>
      </c>
      <c r="Q2063">
        <v>-0.46199999999998909</v>
      </c>
      <c r="R2063">
        <v>1</v>
      </c>
      <c r="S2063">
        <v>7.0039999999999996</v>
      </c>
    </row>
    <row r="2064" spans="2:19" x14ac:dyDescent="0.35">
      <c r="B2064" t="s">
        <v>175</v>
      </c>
      <c r="C2064" t="s">
        <v>159</v>
      </c>
      <c r="D2064">
        <v>14</v>
      </c>
      <c r="E2064">
        <v>0</v>
      </c>
      <c r="F2064">
        <v>2</v>
      </c>
      <c r="G2064">
        <v>14</v>
      </c>
      <c r="H2064">
        <v>44</v>
      </c>
      <c r="I2064">
        <v>0</v>
      </c>
      <c r="J2064">
        <v>112.413</v>
      </c>
      <c r="K2064">
        <v>130.238</v>
      </c>
      <c r="L2064">
        <v>2</v>
      </c>
      <c r="M2064">
        <v>0</v>
      </c>
      <c r="N2064">
        <v>1</v>
      </c>
      <c r="O2064">
        <v>1</v>
      </c>
      <c r="P2064">
        <v>4.6470000000000056</v>
      </c>
      <c r="Q2064">
        <v>-0.56099999999999284</v>
      </c>
      <c r="R2064">
        <v>1</v>
      </c>
      <c r="S2064">
        <v>7.0039999999999996</v>
      </c>
    </row>
    <row r="2065" spans="2:19" x14ac:dyDescent="0.35">
      <c r="B2065" t="s">
        <v>175</v>
      </c>
      <c r="C2065" t="s">
        <v>128</v>
      </c>
      <c r="D2065">
        <v>15</v>
      </c>
      <c r="E2065">
        <v>0</v>
      </c>
      <c r="F2065">
        <v>12</v>
      </c>
      <c r="G2065">
        <v>20</v>
      </c>
      <c r="H2065">
        <v>44</v>
      </c>
      <c r="I2065">
        <v>0</v>
      </c>
      <c r="J2065">
        <v>114</v>
      </c>
      <c r="K2065">
        <v>133.41399999999999</v>
      </c>
      <c r="L2065">
        <v>2</v>
      </c>
      <c r="M2065">
        <v>5</v>
      </c>
      <c r="N2065">
        <v>1</v>
      </c>
      <c r="O2065">
        <v>1</v>
      </c>
      <c r="P2065">
        <v>7.8229999999999933</v>
      </c>
      <c r="Q2065">
        <v>1.0260000000000105</v>
      </c>
      <c r="R2065">
        <v>1</v>
      </c>
      <c r="S2065">
        <v>7.0039999999999996</v>
      </c>
    </row>
    <row r="2066" spans="2:19" x14ac:dyDescent="0.35">
      <c r="B2066" t="s">
        <v>175</v>
      </c>
      <c r="C2066" t="s">
        <v>132</v>
      </c>
      <c r="D2066">
        <v>16</v>
      </c>
      <c r="E2066">
        <v>0</v>
      </c>
      <c r="F2066">
        <v>17</v>
      </c>
      <c r="G2066">
        <v>19</v>
      </c>
      <c r="H2066">
        <v>43</v>
      </c>
      <c r="I2066">
        <v>1</v>
      </c>
      <c r="J2066">
        <v>115.247</v>
      </c>
      <c r="K2066">
        <v>132.566</v>
      </c>
      <c r="L2066">
        <v>2</v>
      </c>
      <c r="M2066">
        <v>3</v>
      </c>
      <c r="N2066">
        <v>0</v>
      </c>
      <c r="O2066">
        <v>1</v>
      </c>
      <c r="P2066">
        <v>6.9750000000000085</v>
      </c>
      <c r="Q2066">
        <v>2.2730000000000103</v>
      </c>
      <c r="R2066">
        <v>1</v>
      </c>
      <c r="S2066">
        <v>7.0039999999999996</v>
      </c>
    </row>
    <row r="2067" spans="2:19" x14ac:dyDescent="0.35">
      <c r="B2067" t="s">
        <v>175</v>
      </c>
      <c r="C2067" t="s">
        <v>161</v>
      </c>
      <c r="D2067">
        <v>17</v>
      </c>
      <c r="E2067">
        <v>0</v>
      </c>
      <c r="F2067">
        <v>19</v>
      </c>
      <c r="G2067">
        <v>22</v>
      </c>
      <c r="H2067">
        <v>43</v>
      </c>
      <c r="I2067">
        <v>1</v>
      </c>
      <c r="J2067">
        <v>115.9</v>
      </c>
      <c r="K2067">
        <v>134.43799999999999</v>
      </c>
      <c r="L2067">
        <v>2</v>
      </c>
      <c r="M2067">
        <v>5</v>
      </c>
      <c r="N2067">
        <v>0</v>
      </c>
      <c r="O2067">
        <v>1</v>
      </c>
      <c r="P2067">
        <v>8.8469999999999942</v>
      </c>
      <c r="Q2067">
        <v>2.9260000000000161</v>
      </c>
      <c r="R2067">
        <v>1</v>
      </c>
      <c r="S2067">
        <v>7.0039999999999996</v>
      </c>
    </row>
    <row r="2068" spans="2:19" x14ac:dyDescent="0.35">
      <c r="B2068" t="s">
        <v>175</v>
      </c>
      <c r="C2068" t="s">
        <v>130</v>
      </c>
      <c r="D2068">
        <v>18</v>
      </c>
      <c r="E2068">
        <v>0</v>
      </c>
      <c r="F2068">
        <v>20</v>
      </c>
      <c r="G2068">
        <v>16</v>
      </c>
      <c r="H2068">
        <v>39</v>
      </c>
      <c r="I2068">
        <v>5</v>
      </c>
      <c r="J2068">
        <v>116.34699999999999</v>
      </c>
      <c r="K2068">
        <v>132.47</v>
      </c>
      <c r="L2068">
        <v>2</v>
      </c>
      <c r="M2068">
        <v>-2</v>
      </c>
      <c r="N2068">
        <v>0</v>
      </c>
      <c r="O2068">
        <v>1</v>
      </c>
      <c r="P2068">
        <v>6.8790000000000049</v>
      </c>
      <c r="Q2068">
        <v>3.3730000000000189</v>
      </c>
      <c r="R2068">
        <v>1</v>
      </c>
      <c r="S2068">
        <v>7.0039999999999996</v>
      </c>
    </row>
    <row r="2069" spans="2:19" x14ac:dyDescent="0.35">
      <c r="B2069" t="s">
        <v>175</v>
      </c>
      <c r="C2069" t="s">
        <v>126</v>
      </c>
      <c r="D2069">
        <v>19</v>
      </c>
      <c r="E2069">
        <v>0</v>
      </c>
      <c r="F2069">
        <v>10</v>
      </c>
      <c r="G2069">
        <v>2</v>
      </c>
      <c r="H2069">
        <v>38</v>
      </c>
      <c r="I2069">
        <v>6</v>
      </c>
      <c r="J2069">
        <v>113.70699999999999</v>
      </c>
      <c r="K2069">
        <v>125.819</v>
      </c>
      <c r="L2069">
        <v>2</v>
      </c>
      <c r="M2069">
        <v>-17</v>
      </c>
      <c r="N2069">
        <v>0</v>
      </c>
      <c r="O2069">
        <v>1</v>
      </c>
      <c r="P2069">
        <v>0.22800000000000861</v>
      </c>
      <c r="Q2069">
        <v>0.73300000000000409</v>
      </c>
      <c r="R2069">
        <v>1</v>
      </c>
      <c r="S2069">
        <v>7.0039999999999996</v>
      </c>
    </row>
    <row r="2070" spans="2:19" x14ac:dyDescent="0.35">
      <c r="B2070" t="s">
        <v>175</v>
      </c>
      <c r="C2070" t="s">
        <v>102</v>
      </c>
      <c r="D2070">
        <v>20</v>
      </c>
      <c r="E2070">
        <v>0</v>
      </c>
      <c r="F2070">
        <v>18</v>
      </c>
      <c r="G2070">
        <v>15</v>
      </c>
      <c r="H2070">
        <v>33</v>
      </c>
      <c r="I2070">
        <v>11</v>
      </c>
      <c r="J2070">
        <v>115.649</v>
      </c>
      <c r="K2070">
        <v>131.08699999999999</v>
      </c>
      <c r="L2070">
        <v>2</v>
      </c>
      <c r="M2070">
        <v>-5</v>
      </c>
      <c r="N2070">
        <v>0</v>
      </c>
      <c r="O2070">
        <v>1</v>
      </c>
      <c r="P2070">
        <v>5.4959999999999951</v>
      </c>
      <c r="Q2070">
        <v>2.6750000000000118</v>
      </c>
      <c r="R2070">
        <v>1</v>
      </c>
      <c r="S2070">
        <v>7.0039999999999996</v>
      </c>
    </row>
    <row r="2071" spans="2:19" x14ac:dyDescent="0.35">
      <c r="B2071" t="s">
        <v>175</v>
      </c>
      <c r="C2071" t="s">
        <v>160</v>
      </c>
      <c r="D2071">
        <v>21</v>
      </c>
      <c r="E2071">
        <v>0</v>
      </c>
      <c r="F2071">
        <v>0</v>
      </c>
      <c r="G2071">
        <v>17</v>
      </c>
      <c r="H2071">
        <v>1</v>
      </c>
      <c r="I2071">
        <v>43</v>
      </c>
      <c r="J2071">
        <v>0</v>
      </c>
      <c r="K2071">
        <v>131.261</v>
      </c>
      <c r="L2071">
        <v>2</v>
      </c>
      <c r="M2071">
        <v>-4</v>
      </c>
      <c r="N2071">
        <v>0</v>
      </c>
      <c r="O2071">
        <v>1</v>
      </c>
      <c r="P2071">
        <v>5.6700000000000017</v>
      </c>
      <c r="Q2071">
        <v>0</v>
      </c>
      <c r="R2071">
        <v>1</v>
      </c>
      <c r="S2071">
        <v>7.0039999999999996</v>
      </c>
    </row>
    <row r="2072" spans="2:19" x14ac:dyDescent="0.35">
      <c r="B2072" t="s">
        <v>175</v>
      </c>
      <c r="C2072" t="s">
        <v>176</v>
      </c>
      <c r="D2072">
        <v>22</v>
      </c>
      <c r="E2072">
        <v>0</v>
      </c>
      <c r="F2072">
        <v>0</v>
      </c>
      <c r="G2072">
        <v>21</v>
      </c>
      <c r="H2072">
        <v>1</v>
      </c>
      <c r="I2072">
        <v>43</v>
      </c>
      <c r="J2072">
        <v>0</v>
      </c>
      <c r="K2072">
        <v>133.46899999999999</v>
      </c>
      <c r="L2072">
        <v>2</v>
      </c>
      <c r="M2072">
        <v>-1</v>
      </c>
      <c r="N2072">
        <v>0</v>
      </c>
      <c r="O2072">
        <v>1</v>
      </c>
      <c r="P2072">
        <v>7.8780000000000001</v>
      </c>
      <c r="Q2072">
        <v>0</v>
      </c>
      <c r="R2072">
        <v>1</v>
      </c>
      <c r="S2072">
        <v>7.0039999999999996</v>
      </c>
    </row>
    <row r="2073" spans="2:19" x14ac:dyDescent="0.35">
      <c r="B2073" t="s">
        <v>177</v>
      </c>
      <c r="C2073" t="s">
        <v>126</v>
      </c>
      <c r="D2073">
        <v>1</v>
      </c>
      <c r="E2073">
        <v>25</v>
      </c>
      <c r="F2073">
        <v>1</v>
      </c>
      <c r="G2073">
        <v>1</v>
      </c>
      <c r="H2073">
        <v>53</v>
      </c>
      <c r="I2073">
        <v>0</v>
      </c>
      <c r="J2073">
        <v>88.004000000000005</v>
      </c>
      <c r="K2073">
        <v>84.109000000000009</v>
      </c>
      <c r="L2073">
        <v>2</v>
      </c>
      <c r="M2073">
        <v>0</v>
      </c>
      <c r="N2073">
        <v>1</v>
      </c>
      <c r="O2073">
        <v>1</v>
      </c>
      <c r="P2073">
        <v>0</v>
      </c>
      <c r="Q2073">
        <v>0</v>
      </c>
      <c r="R2073">
        <v>1</v>
      </c>
      <c r="S2073">
        <v>5.7930000000000001</v>
      </c>
    </row>
    <row r="2074" spans="2:19" x14ac:dyDescent="0.35">
      <c r="B2074" t="s">
        <v>177</v>
      </c>
      <c r="C2074" t="s">
        <v>23</v>
      </c>
      <c r="D2074">
        <v>2</v>
      </c>
      <c r="E2074">
        <v>18</v>
      </c>
      <c r="F2074">
        <v>2</v>
      </c>
      <c r="G2074">
        <v>2</v>
      </c>
      <c r="H2074">
        <v>53</v>
      </c>
      <c r="I2074">
        <v>0</v>
      </c>
      <c r="J2074">
        <v>88.206000000000003</v>
      </c>
      <c r="K2074">
        <v>84.382999999999996</v>
      </c>
      <c r="L2074">
        <v>2</v>
      </c>
      <c r="M2074">
        <v>0</v>
      </c>
      <c r="N2074">
        <v>1</v>
      </c>
      <c r="O2074">
        <v>1</v>
      </c>
      <c r="P2074">
        <v>0.2739999999999867</v>
      </c>
      <c r="Q2074">
        <v>0.2019999999999981</v>
      </c>
      <c r="R2074">
        <v>1</v>
      </c>
      <c r="S2074">
        <v>5.7930000000000001</v>
      </c>
    </row>
    <row r="2075" spans="2:19" x14ac:dyDescent="0.35">
      <c r="B2075" t="s">
        <v>177</v>
      </c>
      <c r="C2075" t="s">
        <v>162</v>
      </c>
      <c r="D2075">
        <v>3</v>
      </c>
      <c r="E2075">
        <v>15</v>
      </c>
      <c r="F2075">
        <v>3</v>
      </c>
      <c r="G2075">
        <v>4</v>
      </c>
      <c r="H2075">
        <v>53</v>
      </c>
      <c r="I2075">
        <v>0</v>
      </c>
      <c r="J2075">
        <v>88.341999999999999</v>
      </c>
      <c r="K2075">
        <v>84.864999999999995</v>
      </c>
      <c r="L2075">
        <v>2</v>
      </c>
      <c r="M2075">
        <v>1</v>
      </c>
      <c r="N2075">
        <v>1</v>
      </c>
      <c r="O2075">
        <v>1</v>
      </c>
      <c r="P2075">
        <v>0.75599999999998602</v>
      </c>
      <c r="Q2075">
        <v>0.33799999999999381</v>
      </c>
      <c r="R2075">
        <v>1</v>
      </c>
      <c r="S2075">
        <v>5.7930000000000001</v>
      </c>
    </row>
    <row r="2076" spans="2:19" x14ac:dyDescent="0.35">
      <c r="B2076" t="s">
        <v>177</v>
      </c>
      <c r="C2076" t="s">
        <v>129</v>
      </c>
      <c r="D2076">
        <v>4</v>
      </c>
      <c r="E2076">
        <v>12</v>
      </c>
      <c r="F2076">
        <v>5</v>
      </c>
      <c r="G2076">
        <v>3</v>
      </c>
      <c r="H2076">
        <v>53</v>
      </c>
      <c r="I2076">
        <v>0</v>
      </c>
      <c r="J2076">
        <v>88.558999999999997</v>
      </c>
      <c r="K2076">
        <v>84.697000000000003</v>
      </c>
      <c r="L2076">
        <v>2</v>
      </c>
      <c r="M2076">
        <v>-1</v>
      </c>
      <c r="N2076">
        <v>1</v>
      </c>
      <c r="O2076">
        <v>1</v>
      </c>
      <c r="P2076">
        <v>0.58799999999999386</v>
      </c>
      <c r="Q2076">
        <v>0.55499999999999261</v>
      </c>
      <c r="R2076">
        <v>1</v>
      </c>
      <c r="S2076">
        <v>5.7930000000000001</v>
      </c>
    </row>
    <row r="2077" spans="2:19" x14ac:dyDescent="0.35">
      <c r="B2077" t="s">
        <v>177</v>
      </c>
      <c r="C2077" t="s">
        <v>164</v>
      </c>
      <c r="D2077">
        <v>5</v>
      </c>
      <c r="E2077">
        <v>10</v>
      </c>
      <c r="F2077">
        <v>6</v>
      </c>
      <c r="G2077">
        <v>9</v>
      </c>
      <c r="H2077">
        <v>53</v>
      </c>
      <c r="I2077">
        <v>0</v>
      </c>
      <c r="J2077">
        <v>88.587999999999994</v>
      </c>
      <c r="K2077">
        <v>85.709000000000003</v>
      </c>
      <c r="L2077">
        <v>2</v>
      </c>
      <c r="M2077">
        <v>4</v>
      </c>
      <c r="N2077">
        <v>1</v>
      </c>
      <c r="O2077">
        <v>1</v>
      </c>
      <c r="P2077">
        <v>1.5999999999999943</v>
      </c>
      <c r="Q2077">
        <v>0.58399999999998897</v>
      </c>
      <c r="R2077">
        <v>1</v>
      </c>
      <c r="S2077">
        <v>5.7930000000000001</v>
      </c>
    </row>
    <row r="2078" spans="2:19" x14ac:dyDescent="0.35">
      <c r="B2078" t="s">
        <v>177</v>
      </c>
      <c r="C2078" t="s">
        <v>22</v>
      </c>
      <c r="D2078">
        <v>6</v>
      </c>
      <c r="E2078">
        <v>8</v>
      </c>
      <c r="F2078">
        <v>10</v>
      </c>
      <c r="G2078">
        <v>8</v>
      </c>
      <c r="H2078">
        <v>53</v>
      </c>
      <c r="I2078">
        <v>0</v>
      </c>
      <c r="J2078">
        <v>89.140999999999991</v>
      </c>
      <c r="K2078">
        <v>85.436000000000007</v>
      </c>
      <c r="L2078">
        <v>2</v>
      </c>
      <c r="M2078">
        <v>2</v>
      </c>
      <c r="N2078">
        <v>1</v>
      </c>
      <c r="O2078">
        <v>1</v>
      </c>
      <c r="P2078">
        <v>1.3269999999999982</v>
      </c>
      <c r="Q2078">
        <v>1.1369999999999862</v>
      </c>
      <c r="R2078">
        <v>1</v>
      </c>
      <c r="S2078">
        <v>5.7930000000000001</v>
      </c>
    </row>
    <row r="2079" spans="2:19" x14ac:dyDescent="0.35">
      <c r="B2079" t="s">
        <v>177</v>
      </c>
      <c r="C2079" t="s">
        <v>158</v>
      </c>
      <c r="D2079">
        <v>7</v>
      </c>
      <c r="E2079">
        <v>6</v>
      </c>
      <c r="F2079">
        <v>8</v>
      </c>
      <c r="G2079">
        <v>10</v>
      </c>
      <c r="H2079">
        <v>53</v>
      </c>
      <c r="I2079">
        <v>0</v>
      </c>
      <c r="J2079">
        <v>89.106999999999999</v>
      </c>
      <c r="K2079">
        <v>85.944000000000003</v>
      </c>
      <c r="L2079">
        <v>2</v>
      </c>
      <c r="M2079">
        <v>3</v>
      </c>
      <c r="N2079">
        <v>1</v>
      </c>
      <c r="O2079">
        <v>1</v>
      </c>
      <c r="P2079">
        <v>1.8349999999999935</v>
      </c>
      <c r="Q2079">
        <v>1.1029999999999944</v>
      </c>
      <c r="R2079">
        <v>1</v>
      </c>
      <c r="S2079">
        <v>5.7930000000000001</v>
      </c>
    </row>
    <row r="2080" spans="2:19" x14ac:dyDescent="0.35">
      <c r="B2080" t="s">
        <v>177</v>
      </c>
      <c r="C2080" t="s">
        <v>25</v>
      </c>
      <c r="D2080">
        <v>8</v>
      </c>
      <c r="E2080">
        <v>4</v>
      </c>
      <c r="F2080">
        <v>11</v>
      </c>
      <c r="G2080">
        <v>6</v>
      </c>
      <c r="H2080">
        <v>53</v>
      </c>
      <c r="I2080">
        <v>0</v>
      </c>
      <c r="J2080">
        <v>89.245000000000005</v>
      </c>
      <c r="K2080">
        <v>85.379000000000005</v>
      </c>
      <c r="L2080">
        <v>2</v>
      </c>
      <c r="M2080">
        <v>-2</v>
      </c>
      <c r="N2080">
        <v>1</v>
      </c>
      <c r="O2080">
        <v>1</v>
      </c>
      <c r="P2080">
        <v>1.269999999999996</v>
      </c>
      <c r="Q2080">
        <v>1.2409999999999997</v>
      </c>
      <c r="R2080">
        <v>1</v>
      </c>
      <c r="S2080">
        <v>5.7930000000000001</v>
      </c>
    </row>
    <row r="2081" spans="2:19" x14ac:dyDescent="0.35">
      <c r="B2081" t="s">
        <v>177</v>
      </c>
      <c r="C2081" t="s">
        <v>156</v>
      </c>
      <c r="D2081">
        <v>9</v>
      </c>
      <c r="E2081">
        <v>2</v>
      </c>
      <c r="F2081">
        <v>7</v>
      </c>
      <c r="G2081">
        <v>11</v>
      </c>
      <c r="H2081">
        <v>53</v>
      </c>
      <c r="I2081">
        <v>0</v>
      </c>
      <c r="J2081">
        <v>88.942000000000007</v>
      </c>
      <c r="K2081">
        <v>86.11</v>
      </c>
      <c r="L2081">
        <v>2</v>
      </c>
      <c r="M2081">
        <v>2</v>
      </c>
      <c r="N2081">
        <v>1</v>
      </c>
      <c r="O2081">
        <v>1</v>
      </c>
      <c r="P2081">
        <v>2.0009999999999906</v>
      </c>
      <c r="Q2081">
        <v>0.93800000000000239</v>
      </c>
      <c r="R2081">
        <v>1</v>
      </c>
      <c r="S2081">
        <v>5.7930000000000001</v>
      </c>
    </row>
    <row r="2082" spans="2:19" x14ac:dyDescent="0.35">
      <c r="B2082" t="s">
        <v>177</v>
      </c>
      <c r="C2082" t="s">
        <v>155</v>
      </c>
      <c r="D2082">
        <v>10</v>
      </c>
      <c r="E2082">
        <v>1</v>
      </c>
      <c r="F2082">
        <v>12</v>
      </c>
      <c r="G2082">
        <v>5</v>
      </c>
      <c r="H2082">
        <v>53</v>
      </c>
      <c r="I2082">
        <v>0</v>
      </c>
      <c r="J2082">
        <v>89.283000000000001</v>
      </c>
      <c r="K2082">
        <v>85.313999999999993</v>
      </c>
      <c r="L2082">
        <v>2</v>
      </c>
      <c r="M2082">
        <v>-5</v>
      </c>
      <c r="N2082">
        <v>1</v>
      </c>
      <c r="O2082">
        <v>1</v>
      </c>
      <c r="P2082">
        <v>1.2049999999999841</v>
      </c>
      <c r="Q2082">
        <v>1.2789999999999964</v>
      </c>
      <c r="R2082">
        <v>1</v>
      </c>
      <c r="S2082">
        <v>5.7930000000000001</v>
      </c>
    </row>
    <row r="2083" spans="2:19" x14ac:dyDescent="0.35">
      <c r="B2083" t="s">
        <v>177</v>
      </c>
      <c r="C2083" t="s">
        <v>157</v>
      </c>
      <c r="D2083">
        <v>11</v>
      </c>
      <c r="E2083">
        <v>0</v>
      </c>
      <c r="F2083">
        <v>4</v>
      </c>
      <c r="G2083">
        <v>21</v>
      </c>
      <c r="H2083">
        <v>53</v>
      </c>
      <c r="I2083">
        <v>0</v>
      </c>
      <c r="J2083">
        <v>88.486000000000004</v>
      </c>
      <c r="K2083">
        <v>86.07</v>
      </c>
      <c r="L2083">
        <v>2</v>
      </c>
      <c r="M2083">
        <v>10</v>
      </c>
      <c r="N2083">
        <v>1</v>
      </c>
      <c r="O2083">
        <v>1</v>
      </c>
      <c r="P2083">
        <v>1.9609999999999843</v>
      </c>
      <c r="Q2083">
        <v>0.48199999999999932</v>
      </c>
      <c r="R2083">
        <v>1</v>
      </c>
      <c r="S2083">
        <v>5.7930000000000001</v>
      </c>
    </row>
    <row r="2084" spans="2:19" x14ac:dyDescent="0.35">
      <c r="B2084" t="s">
        <v>177</v>
      </c>
      <c r="C2084" t="s">
        <v>103</v>
      </c>
      <c r="D2084">
        <v>12</v>
      </c>
      <c r="E2084">
        <v>0</v>
      </c>
      <c r="F2084">
        <v>13</v>
      </c>
      <c r="G2084">
        <v>13</v>
      </c>
      <c r="H2084">
        <v>53</v>
      </c>
      <c r="I2084">
        <v>0</v>
      </c>
      <c r="J2084">
        <v>89.366</v>
      </c>
      <c r="K2084">
        <v>86.278999999999996</v>
      </c>
      <c r="L2084">
        <v>2</v>
      </c>
      <c r="M2084">
        <v>1</v>
      </c>
      <c r="N2084">
        <v>1</v>
      </c>
      <c r="O2084">
        <v>1</v>
      </c>
      <c r="P2084">
        <v>2.1699999999999875</v>
      </c>
      <c r="Q2084">
        <v>1.3619999999999948</v>
      </c>
      <c r="R2084">
        <v>1</v>
      </c>
      <c r="S2084">
        <v>5.7930000000000001</v>
      </c>
    </row>
    <row r="2085" spans="2:19" x14ac:dyDescent="0.35">
      <c r="B2085" t="s">
        <v>177</v>
      </c>
      <c r="C2085" t="s">
        <v>96</v>
      </c>
      <c r="D2085">
        <v>13</v>
      </c>
      <c r="E2085">
        <v>0</v>
      </c>
      <c r="F2085">
        <v>9</v>
      </c>
      <c r="G2085">
        <v>12</v>
      </c>
      <c r="H2085">
        <v>53</v>
      </c>
      <c r="I2085">
        <v>0</v>
      </c>
      <c r="J2085">
        <v>89.120999999999995</v>
      </c>
      <c r="K2085">
        <v>86.156999999999996</v>
      </c>
      <c r="L2085">
        <v>2</v>
      </c>
      <c r="M2085">
        <v>-1</v>
      </c>
      <c r="N2085">
        <v>1</v>
      </c>
      <c r="O2085">
        <v>1</v>
      </c>
      <c r="P2085">
        <v>2.0479999999999881</v>
      </c>
      <c r="Q2085">
        <v>1.1169999999999902</v>
      </c>
      <c r="R2085">
        <v>1</v>
      </c>
      <c r="S2085">
        <v>5.7930000000000001</v>
      </c>
    </row>
    <row r="2086" spans="2:19" x14ac:dyDescent="0.35">
      <c r="B2086" t="s">
        <v>177</v>
      </c>
      <c r="C2086" t="s">
        <v>160</v>
      </c>
      <c r="D2086">
        <v>14</v>
      </c>
      <c r="E2086">
        <v>0</v>
      </c>
      <c r="F2086">
        <v>17</v>
      </c>
      <c r="G2086">
        <v>16</v>
      </c>
      <c r="H2086">
        <v>52</v>
      </c>
      <c r="I2086">
        <v>1</v>
      </c>
      <c r="J2086">
        <v>89.855999999999995</v>
      </c>
      <c r="K2086">
        <v>87.52</v>
      </c>
      <c r="L2086">
        <v>2</v>
      </c>
      <c r="M2086">
        <v>2</v>
      </c>
      <c r="N2086">
        <v>0</v>
      </c>
      <c r="O2086">
        <v>1</v>
      </c>
      <c r="P2086">
        <v>3.4109999999999872</v>
      </c>
      <c r="Q2086">
        <v>1.8519999999999897</v>
      </c>
      <c r="R2086">
        <v>1</v>
      </c>
      <c r="S2086">
        <v>5.7930000000000001</v>
      </c>
    </row>
    <row r="2087" spans="2:19" x14ac:dyDescent="0.35">
      <c r="B2087" t="s">
        <v>177</v>
      </c>
      <c r="C2087" t="s">
        <v>159</v>
      </c>
      <c r="D2087">
        <v>15</v>
      </c>
      <c r="E2087">
        <v>0</v>
      </c>
      <c r="F2087">
        <v>14</v>
      </c>
      <c r="G2087">
        <v>14</v>
      </c>
      <c r="H2087">
        <v>52</v>
      </c>
      <c r="I2087">
        <v>1</v>
      </c>
      <c r="J2087">
        <v>89.375</v>
      </c>
      <c r="K2087">
        <v>86.587999999999994</v>
      </c>
      <c r="L2087">
        <v>2</v>
      </c>
      <c r="M2087">
        <v>-1</v>
      </c>
      <c r="N2087">
        <v>0</v>
      </c>
      <c r="O2087">
        <v>1</v>
      </c>
      <c r="P2087">
        <v>2.478999999999985</v>
      </c>
      <c r="Q2087">
        <v>1.3709999999999951</v>
      </c>
      <c r="R2087">
        <v>1</v>
      </c>
      <c r="S2087">
        <v>5.7930000000000001</v>
      </c>
    </row>
    <row r="2088" spans="2:19" x14ac:dyDescent="0.35">
      <c r="B2088" t="s">
        <v>177</v>
      </c>
      <c r="C2088" t="s">
        <v>102</v>
      </c>
      <c r="D2088">
        <v>16</v>
      </c>
      <c r="E2088">
        <v>0</v>
      </c>
      <c r="F2088">
        <v>18</v>
      </c>
      <c r="G2088">
        <v>17</v>
      </c>
      <c r="H2088">
        <v>52</v>
      </c>
      <c r="I2088">
        <v>1</v>
      </c>
      <c r="J2088">
        <v>90.082999999999998</v>
      </c>
      <c r="K2088">
        <v>87.632000000000005</v>
      </c>
      <c r="L2088">
        <v>2</v>
      </c>
      <c r="M2088">
        <v>1</v>
      </c>
      <c r="N2088">
        <v>0</v>
      </c>
      <c r="O2088">
        <v>1</v>
      </c>
      <c r="P2088">
        <v>3.5229999999999961</v>
      </c>
      <c r="Q2088">
        <v>2.0789999999999931</v>
      </c>
      <c r="R2088">
        <v>1</v>
      </c>
      <c r="S2088">
        <v>5.7930000000000001</v>
      </c>
    </row>
    <row r="2089" spans="2:19" x14ac:dyDescent="0.35">
      <c r="B2089" t="s">
        <v>177</v>
      </c>
      <c r="C2089" t="s">
        <v>163</v>
      </c>
      <c r="D2089">
        <v>17</v>
      </c>
      <c r="E2089">
        <v>0</v>
      </c>
      <c r="F2089">
        <v>21</v>
      </c>
      <c r="G2089">
        <v>18</v>
      </c>
      <c r="H2089">
        <v>52</v>
      </c>
      <c r="I2089">
        <v>1</v>
      </c>
      <c r="J2089">
        <v>90.757999999999996</v>
      </c>
      <c r="K2089">
        <v>87.670999999999992</v>
      </c>
      <c r="L2089">
        <v>2</v>
      </c>
      <c r="M2089">
        <v>1</v>
      </c>
      <c r="N2089">
        <v>0</v>
      </c>
      <c r="O2089">
        <v>1</v>
      </c>
      <c r="P2089">
        <v>3.5619999999999834</v>
      </c>
      <c r="Q2089">
        <v>2.7539999999999907</v>
      </c>
      <c r="R2089">
        <v>1</v>
      </c>
      <c r="S2089">
        <v>5.7930000000000001</v>
      </c>
    </row>
    <row r="2090" spans="2:19" x14ac:dyDescent="0.35">
      <c r="B2090" t="s">
        <v>177</v>
      </c>
      <c r="C2090" t="s">
        <v>130</v>
      </c>
      <c r="D2090">
        <v>18</v>
      </c>
      <c r="E2090">
        <v>0</v>
      </c>
      <c r="F2090">
        <v>20</v>
      </c>
      <c r="G2090">
        <v>19</v>
      </c>
      <c r="H2090">
        <v>52</v>
      </c>
      <c r="I2090">
        <v>1</v>
      </c>
      <c r="J2090">
        <v>90.521000000000001</v>
      </c>
      <c r="K2090">
        <v>87.738</v>
      </c>
      <c r="L2090">
        <v>2</v>
      </c>
      <c r="M2090">
        <v>1</v>
      </c>
      <c r="N2090">
        <v>0</v>
      </c>
      <c r="O2090">
        <v>1</v>
      </c>
      <c r="P2090">
        <v>3.6289999999999911</v>
      </c>
      <c r="Q2090">
        <v>2.5169999999999959</v>
      </c>
      <c r="R2090">
        <v>1</v>
      </c>
      <c r="S2090">
        <v>5.7930000000000001</v>
      </c>
    </row>
    <row r="2091" spans="2:19" x14ac:dyDescent="0.35">
      <c r="B2091" t="s">
        <v>177</v>
      </c>
      <c r="C2091" t="s">
        <v>128</v>
      </c>
      <c r="D2091">
        <v>19</v>
      </c>
      <c r="E2091">
        <v>0</v>
      </c>
      <c r="F2091">
        <v>15</v>
      </c>
      <c r="G2091">
        <v>15</v>
      </c>
      <c r="H2091">
        <v>51</v>
      </c>
      <c r="I2091">
        <v>2</v>
      </c>
      <c r="J2091">
        <v>89.448999999999998</v>
      </c>
      <c r="K2091">
        <v>86.692000000000007</v>
      </c>
      <c r="L2091">
        <v>2</v>
      </c>
      <c r="M2091">
        <v>-4</v>
      </c>
      <c r="N2091">
        <v>0</v>
      </c>
      <c r="O2091">
        <v>1</v>
      </c>
      <c r="P2091">
        <v>2.5829999999999984</v>
      </c>
      <c r="Q2091">
        <v>1.4449999999999932</v>
      </c>
      <c r="R2091">
        <v>1</v>
      </c>
      <c r="S2091">
        <v>5.7930000000000001</v>
      </c>
    </row>
    <row r="2092" spans="2:19" x14ac:dyDescent="0.35">
      <c r="B2092" t="s">
        <v>177</v>
      </c>
      <c r="C2092" t="s">
        <v>161</v>
      </c>
      <c r="D2092">
        <v>20</v>
      </c>
      <c r="E2092">
        <v>0</v>
      </c>
      <c r="F2092">
        <v>19</v>
      </c>
      <c r="G2092">
        <v>22</v>
      </c>
      <c r="H2092">
        <v>51</v>
      </c>
      <c r="I2092">
        <v>2</v>
      </c>
      <c r="J2092">
        <v>90.28</v>
      </c>
      <c r="K2092">
        <v>88.561999999999998</v>
      </c>
      <c r="L2092">
        <v>2</v>
      </c>
      <c r="M2092">
        <v>2</v>
      </c>
      <c r="N2092">
        <v>0</v>
      </c>
      <c r="O2092">
        <v>1</v>
      </c>
      <c r="P2092">
        <v>4.4529999999999887</v>
      </c>
      <c r="Q2092">
        <v>2.2759999999999958</v>
      </c>
      <c r="R2092">
        <v>1</v>
      </c>
      <c r="S2092">
        <v>5.7930000000000001</v>
      </c>
    </row>
    <row r="2093" spans="2:19" x14ac:dyDescent="0.35">
      <c r="B2093" t="s">
        <v>177</v>
      </c>
      <c r="C2093" t="s">
        <v>19</v>
      </c>
      <c r="D2093">
        <v>21</v>
      </c>
      <c r="E2093">
        <v>0</v>
      </c>
      <c r="F2093">
        <v>16</v>
      </c>
      <c r="G2093">
        <v>7</v>
      </c>
      <c r="H2093">
        <v>28</v>
      </c>
      <c r="I2093">
        <v>25</v>
      </c>
      <c r="J2093">
        <v>89.68</v>
      </c>
      <c r="K2093">
        <v>85.43</v>
      </c>
      <c r="L2093">
        <v>2</v>
      </c>
      <c r="M2093">
        <v>-14</v>
      </c>
      <c r="N2093">
        <v>0</v>
      </c>
      <c r="O2093">
        <v>1</v>
      </c>
      <c r="P2093">
        <v>1.320999999999998</v>
      </c>
      <c r="Q2093">
        <v>1.6760000000000019</v>
      </c>
      <c r="R2093">
        <v>1</v>
      </c>
      <c r="S2093">
        <v>5.7930000000000001</v>
      </c>
    </row>
    <row r="2094" spans="2:19" x14ac:dyDescent="0.35">
      <c r="B2094" t="s">
        <v>177</v>
      </c>
      <c r="C2094" t="s">
        <v>132</v>
      </c>
      <c r="D2094">
        <v>22</v>
      </c>
      <c r="E2094">
        <v>0</v>
      </c>
      <c r="F2094">
        <v>22</v>
      </c>
      <c r="G2094">
        <v>20</v>
      </c>
      <c r="H2094">
        <v>5</v>
      </c>
      <c r="I2094">
        <v>48</v>
      </c>
      <c r="J2094">
        <v>92.569000000000003</v>
      </c>
      <c r="K2094">
        <v>88.247</v>
      </c>
      <c r="L2094">
        <v>2</v>
      </c>
      <c r="M2094">
        <v>-2</v>
      </c>
      <c r="N2094">
        <v>0</v>
      </c>
      <c r="O2094">
        <v>1</v>
      </c>
      <c r="P2094">
        <v>4.137999999999991</v>
      </c>
      <c r="Q2094">
        <v>4.5649999999999977</v>
      </c>
      <c r="R2094">
        <v>1</v>
      </c>
      <c r="S2094">
        <v>5.7930000000000001</v>
      </c>
    </row>
    <row r="2095" spans="2:19" x14ac:dyDescent="0.35">
      <c r="B2095" t="s">
        <v>178</v>
      </c>
      <c r="C2095" t="s">
        <v>126</v>
      </c>
      <c r="D2095">
        <v>1</v>
      </c>
      <c r="E2095">
        <v>25</v>
      </c>
      <c r="F2095">
        <v>1</v>
      </c>
      <c r="G2095">
        <v>1</v>
      </c>
      <c r="H2095">
        <v>60</v>
      </c>
      <c r="I2095">
        <v>0</v>
      </c>
      <c r="J2095">
        <v>110.417</v>
      </c>
      <c r="K2095">
        <v>105.681</v>
      </c>
      <c r="L2095">
        <v>2</v>
      </c>
      <c r="M2095">
        <v>0</v>
      </c>
      <c r="N2095">
        <v>1</v>
      </c>
      <c r="O2095">
        <v>1</v>
      </c>
      <c r="P2095">
        <v>0</v>
      </c>
      <c r="Q2095">
        <v>0</v>
      </c>
      <c r="R2095">
        <v>3</v>
      </c>
      <c r="S2095">
        <v>5.0629999999999997</v>
      </c>
    </row>
    <row r="2096" spans="2:19" x14ac:dyDescent="0.35">
      <c r="B2096" t="s">
        <v>178</v>
      </c>
      <c r="C2096" t="s">
        <v>22</v>
      </c>
      <c r="D2096">
        <v>2</v>
      </c>
      <c r="E2096">
        <v>18</v>
      </c>
      <c r="F2096">
        <v>8</v>
      </c>
      <c r="G2096">
        <v>4</v>
      </c>
      <c r="H2096">
        <v>60</v>
      </c>
      <c r="I2096">
        <v>0</v>
      </c>
      <c r="J2096">
        <v>112.51900000000001</v>
      </c>
      <c r="K2096">
        <v>105.902</v>
      </c>
      <c r="L2096">
        <v>2</v>
      </c>
      <c r="M2096">
        <v>2</v>
      </c>
      <c r="N2096">
        <v>1</v>
      </c>
      <c r="O2096">
        <v>1</v>
      </c>
      <c r="P2096">
        <v>0.22100000000000361</v>
      </c>
      <c r="Q2096">
        <v>2.1020000000000039</v>
      </c>
      <c r="R2096">
        <v>3</v>
      </c>
      <c r="S2096">
        <v>5.0629999999999997</v>
      </c>
    </row>
    <row r="2097" spans="2:19" x14ac:dyDescent="0.35">
      <c r="B2097" t="s">
        <v>178</v>
      </c>
      <c r="C2097" t="s">
        <v>164</v>
      </c>
      <c r="D2097">
        <v>3</v>
      </c>
      <c r="E2097">
        <v>15</v>
      </c>
      <c r="F2097">
        <v>9</v>
      </c>
      <c r="G2097">
        <v>3</v>
      </c>
      <c r="H2097">
        <v>60</v>
      </c>
      <c r="I2097">
        <v>0</v>
      </c>
      <c r="J2097">
        <v>112.569</v>
      </c>
      <c r="K2097">
        <v>105.854</v>
      </c>
      <c r="L2097">
        <v>2</v>
      </c>
      <c r="M2097">
        <v>0</v>
      </c>
      <c r="N2097">
        <v>1</v>
      </c>
      <c r="O2097">
        <v>1</v>
      </c>
      <c r="P2097">
        <v>0.17300000000000179</v>
      </c>
      <c r="Q2097">
        <v>2.152000000000001</v>
      </c>
      <c r="R2097">
        <v>3</v>
      </c>
      <c r="S2097">
        <v>5.0629999999999997</v>
      </c>
    </row>
    <row r="2098" spans="2:19" x14ac:dyDescent="0.35">
      <c r="B2098" t="s">
        <v>178</v>
      </c>
      <c r="C2098" t="s">
        <v>19</v>
      </c>
      <c r="D2098">
        <v>4</v>
      </c>
      <c r="E2098">
        <v>12</v>
      </c>
      <c r="F2098">
        <v>6</v>
      </c>
      <c r="G2098">
        <v>5</v>
      </c>
      <c r="H2098">
        <v>60</v>
      </c>
      <c r="I2098">
        <v>0</v>
      </c>
      <c r="J2098">
        <v>112.11499999999999</v>
      </c>
      <c r="K2098">
        <v>105.907</v>
      </c>
      <c r="L2098">
        <v>2</v>
      </c>
      <c r="M2098">
        <v>1</v>
      </c>
      <c r="N2098">
        <v>1</v>
      </c>
      <c r="O2098">
        <v>1</v>
      </c>
      <c r="P2098">
        <v>0.22599999999999909</v>
      </c>
      <c r="Q2098">
        <v>1.6980000000000075</v>
      </c>
      <c r="R2098">
        <v>3</v>
      </c>
      <c r="S2098">
        <v>5.0629999999999997</v>
      </c>
    </row>
    <row r="2099" spans="2:19" x14ac:dyDescent="0.35">
      <c r="B2099" t="s">
        <v>178</v>
      </c>
      <c r="C2099" t="s">
        <v>162</v>
      </c>
      <c r="D2099">
        <v>5</v>
      </c>
      <c r="E2099">
        <v>10</v>
      </c>
      <c r="F2099">
        <v>13</v>
      </c>
      <c r="G2099">
        <v>6</v>
      </c>
      <c r="H2099">
        <v>60</v>
      </c>
      <c r="I2099">
        <v>0</v>
      </c>
      <c r="J2099">
        <v>113.283</v>
      </c>
      <c r="K2099">
        <v>106</v>
      </c>
      <c r="L2099">
        <v>2</v>
      </c>
      <c r="M2099">
        <v>1</v>
      </c>
      <c r="N2099">
        <v>1</v>
      </c>
      <c r="O2099">
        <v>1</v>
      </c>
      <c r="P2099">
        <v>0.31900000000000261</v>
      </c>
      <c r="Q2099">
        <v>2.8660000000000001</v>
      </c>
      <c r="R2099">
        <v>3</v>
      </c>
      <c r="S2099">
        <v>5.0629999999999997</v>
      </c>
    </row>
    <row r="2100" spans="2:19" x14ac:dyDescent="0.35">
      <c r="B2100" t="s">
        <v>178</v>
      </c>
      <c r="C2100" t="s">
        <v>96</v>
      </c>
      <c r="D2100">
        <v>6</v>
      </c>
      <c r="E2100">
        <v>8</v>
      </c>
      <c r="F2100">
        <v>4</v>
      </c>
      <c r="G2100">
        <v>12</v>
      </c>
      <c r="H2100">
        <v>60</v>
      </c>
      <c r="I2100">
        <v>0</v>
      </c>
      <c r="J2100">
        <v>111.937</v>
      </c>
      <c r="K2100">
        <v>106.989</v>
      </c>
      <c r="L2100">
        <v>2</v>
      </c>
      <c r="M2100">
        <v>6</v>
      </c>
      <c r="N2100">
        <v>1</v>
      </c>
      <c r="O2100">
        <v>1</v>
      </c>
      <c r="P2100">
        <v>1.3080000000000069</v>
      </c>
      <c r="Q2100">
        <v>1.519999999999996</v>
      </c>
      <c r="R2100">
        <v>3</v>
      </c>
      <c r="S2100">
        <v>5.0629999999999997</v>
      </c>
    </row>
    <row r="2101" spans="2:19" x14ac:dyDescent="0.35">
      <c r="B2101" t="s">
        <v>178</v>
      </c>
      <c r="C2101" t="s">
        <v>158</v>
      </c>
      <c r="D2101">
        <v>7</v>
      </c>
      <c r="E2101">
        <v>6</v>
      </c>
      <c r="F2101">
        <v>5</v>
      </c>
      <c r="G2101">
        <v>15</v>
      </c>
      <c r="H2101">
        <v>60</v>
      </c>
      <c r="I2101">
        <v>0</v>
      </c>
      <c r="J2101">
        <v>112.00700000000001</v>
      </c>
      <c r="K2101">
        <v>107.575</v>
      </c>
      <c r="L2101">
        <v>2</v>
      </c>
      <c r="M2101">
        <v>8</v>
      </c>
      <c r="N2101">
        <v>1</v>
      </c>
      <c r="O2101">
        <v>1</v>
      </c>
      <c r="P2101">
        <v>1.8940000000000052</v>
      </c>
      <c r="Q2101">
        <v>1.5900000000000034</v>
      </c>
      <c r="R2101">
        <v>3</v>
      </c>
      <c r="S2101">
        <v>5.0629999999999997</v>
      </c>
    </row>
    <row r="2102" spans="2:19" x14ac:dyDescent="0.35">
      <c r="B2102" t="s">
        <v>178</v>
      </c>
      <c r="C2102" t="s">
        <v>156</v>
      </c>
      <c r="D2102">
        <v>8</v>
      </c>
      <c r="E2102">
        <v>4</v>
      </c>
      <c r="F2102">
        <v>11</v>
      </c>
      <c r="G2102">
        <v>7</v>
      </c>
      <c r="H2102">
        <v>60</v>
      </c>
      <c r="I2102">
        <v>0</v>
      </c>
      <c r="J2102">
        <v>112.872</v>
      </c>
      <c r="K2102">
        <v>106.17</v>
      </c>
      <c r="L2102">
        <v>2</v>
      </c>
      <c r="M2102">
        <v>-1</v>
      </c>
      <c r="N2102">
        <v>1</v>
      </c>
      <c r="O2102">
        <v>1</v>
      </c>
      <c r="P2102">
        <v>0.48900000000000432</v>
      </c>
      <c r="Q2102">
        <v>2.4549999999999983</v>
      </c>
      <c r="R2102">
        <v>3</v>
      </c>
      <c r="S2102">
        <v>5.0629999999999997</v>
      </c>
    </row>
    <row r="2103" spans="2:19" x14ac:dyDescent="0.35">
      <c r="B2103" t="s">
        <v>178</v>
      </c>
      <c r="C2103" t="s">
        <v>103</v>
      </c>
      <c r="D2103">
        <v>9</v>
      </c>
      <c r="E2103">
        <v>2</v>
      </c>
      <c r="F2103">
        <v>10</v>
      </c>
      <c r="G2103">
        <v>13</v>
      </c>
      <c r="H2103">
        <v>60</v>
      </c>
      <c r="I2103">
        <v>0</v>
      </c>
      <c r="J2103">
        <v>112.762</v>
      </c>
      <c r="K2103">
        <v>107.30800000000001</v>
      </c>
      <c r="L2103">
        <v>2</v>
      </c>
      <c r="M2103">
        <v>4</v>
      </c>
      <c r="N2103">
        <v>1</v>
      </c>
      <c r="O2103">
        <v>1</v>
      </c>
      <c r="P2103">
        <v>1.6269999999999951</v>
      </c>
      <c r="Q2103">
        <v>2.3449999999999989</v>
      </c>
      <c r="R2103">
        <v>3</v>
      </c>
      <c r="S2103">
        <v>5.0629999999999997</v>
      </c>
    </row>
    <row r="2104" spans="2:19" x14ac:dyDescent="0.35">
      <c r="B2104" t="s">
        <v>178</v>
      </c>
      <c r="C2104" t="s">
        <v>155</v>
      </c>
      <c r="D2104">
        <v>10</v>
      </c>
      <c r="E2104">
        <v>1</v>
      </c>
      <c r="F2104">
        <v>2</v>
      </c>
      <c r="G2104">
        <v>9</v>
      </c>
      <c r="H2104">
        <v>60</v>
      </c>
      <c r="I2104">
        <v>0</v>
      </c>
      <c r="J2104">
        <v>111.639</v>
      </c>
      <c r="K2104">
        <v>106.25</v>
      </c>
      <c r="L2104">
        <v>2</v>
      </c>
      <c r="M2104">
        <v>-1</v>
      </c>
      <c r="N2104">
        <v>1</v>
      </c>
      <c r="O2104">
        <v>1</v>
      </c>
      <c r="P2104">
        <v>0.56900000000000261</v>
      </c>
      <c r="Q2104">
        <v>1.2220000000000084</v>
      </c>
      <c r="R2104">
        <v>3</v>
      </c>
      <c r="S2104">
        <v>5.0629999999999997</v>
      </c>
    </row>
    <row r="2105" spans="2:19" x14ac:dyDescent="0.35">
      <c r="B2105" t="s">
        <v>178</v>
      </c>
      <c r="C2105" t="s">
        <v>129</v>
      </c>
      <c r="D2105">
        <v>11</v>
      </c>
      <c r="E2105">
        <v>0</v>
      </c>
      <c r="F2105">
        <v>7</v>
      </c>
      <c r="G2105">
        <v>8</v>
      </c>
      <c r="H2105">
        <v>60</v>
      </c>
      <c r="I2105">
        <v>0</v>
      </c>
      <c r="J2105">
        <v>112.515</v>
      </c>
      <c r="K2105">
        <v>106.187</v>
      </c>
      <c r="L2105">
        <v>2</v>
      </c>
      <c r="M2105">
        <v>-3</v>
      </c>
      <c r="N2105">
        <v>1</v>
      </c>
      <c r="O2105">
        <v>1</v>
      </c>
      <c r="P2105">
        <v>0.50600000000000023</v>
      </c>
      <c r="Q2105">
        <v>2.097999999999999</v>
      </c>
      <c r="R2105">
        <v>3</v>
      </c>
      <c r="S2105">
        <v>5.0629999999999997</v>
      </c>
    </row>
    <row r="2106" spans="2:19" x14ac:dyDescent="0.35">
      <c r="B2106" t="s">
        <v>178</v>
      </c>
      <c r="C2106" t="s">
        <v>160</v>
      </c>
      <c r="D2106">
        <v>12</v>
      </c>
      <c r="E2106">
        <v>0</v>
      </c>
      <c r="F2106">
        <v>12</v>
      </c>
      <c r="G2106">
        <v>18</v>
      </c>
      <c r="H2106">
        <v>60</v>
      </c>
      <c r="I2106">
        <v>0</v>
      </c>
      <c r="J2106">
        <v>113.21299999999999</v>
      </c>
      <c r="K2106">
        <v>109.063</v>
      </c>
      <c r="L2106">
        <v>2</v>
      </c>
      <c r="M2106">
        <v>6</v>
      </c>
      <c r="N2106">
        <v>1</v>
      </c>
      <c r="O2106">
        <v>1</v>
      </c>
      <c r="P2106">
        <v>3.382000000000005</v>
      </c>
      <c r="Q2106">
        <v>2.7959999999999923</v>
      </c>
      <c r="R2106">
        <v>3</v>
      </c>
      <c r="S2106">
        <v>5.0629999999999997</v>
      </c>
    </row>
    <row r="2107" spans="2:19" x14ac:dyDescent="0.35">
      <c r="B2107" t="s">
        <v>178</v>
      </c>
      <c r="C2107" t="s">
        <v>102</v>
      </c>
      <c r="D2107">
        <v>13</v>
      </c>
      <c r="E2107">
        <v>0</v>
      </c>
      <c r="F2107">
        <v>15</v>
      </c>
      <c r="G2107">
        <v>16</v>
      </c>
      <c r="H2107">
        <v>60</v>
      </c>
      <c r="I2107">
        <v>0</v>
      </c>
      <c r="J2107">
        <v>113.54300000000001</v>
      </c>
      <c r="K2107">
        <v>107.812</v>
      </c>
      <c r="L2107">
        <v>2</v>
      </c>
      <c r="M2107">
        <v>3</v>
      </c>
      <c r="N2107">
        <v>1</v>
      </c>
      <c r="O2107">
        <v>1</v>
      </c>
      <c r="P2107">
        <v>2.1309999999999998</v>
      </c>
      <c r="Q2107">
        <v>3.1260000000000048</v>
      </c>
      <c r="R2107">
        <v>3</v>
      </c>
      <c r="S2107">
        <v>5.0629999999999997</v>
      </c>
    </row>
    <row r="2108" spans="2:19" x14ac:dyDescent="0.35">
      <c r="B2108" t="s">
        <v>178</v>
      </c>
      <c r="C2108" t="s">
        <v>157</v>
      </c>
      <c r="D2108">
        <v>14</v>
      </c>
      <c r="E2108">
        <v>0</v>
      </c>
      <c r="F2108">
        <v>3</v>
      </c>
      <c r="G2108">
        <v>10</v>
      </c>
      <c r="H2108">
        <v>60</v>
      </c>
      <c r="I2108">
        <v>0</v>
      </c>
      <c r="J2108">
        <v>111.761</v>
      </c>
      <c r="K2108">
        <v>107.36199999999999</v>
      </c>
      <c r="L2108">
        <v>2</v>
      </c>
      <c r="M2108">
        <v>-4</v>
      </c>
      <c r="N2108">
        <v>1</v>
      </c>
      <c r="O2108">
        <v>1</v>
      </c>
      <c r="P2108">
        <v>1.6809999999999974</v>
      </c>
      <c r="Q2108">
        <v>1.3439999999999941</v>
      </c>
      <c r="R2108">
        <v>3</v>
      </c>
      <c r="S2108">
        <v>5.0629999999999997</v>
      </c>
    </row>
    <row r="2109" spans="2:19" x14ac:dyDescent="0.35">
      <c r="B2109" t="s">
        <v>178</v>
      </c>
      <c r="C2109" t="s">
        <v>161</v>
      </c>
      <c r="D2109">
        <v>15</v>
      </c>
      <c r="E2109">
        <v>0</v>
      </c>
      <c r="F2109">
        <v>19</v>
      </c>
      <c r="G2109">
        <v>22</v>
      </c>
      <c r="H2109">
        <v>60</v>
      </c>
      <c r="I2109">
        <v>0</v>
      </c>
      <c r="J2109">
        <v>115.416</v>
      </c>
      <c r="K2109">
        <v>112.28700000000001</v>
      </c>
      <c r="L2109">
        <v>2</v>
      </c>
      <c r="M2109">
        <v>7</v>
      </c>
      <c r="N2109">
        <v>1</v>
      </c>
      <c r="O2109">
        <v>1</v>
      </c>
      <c r="P2109">
        <v>6.6060000000000088</v>
      </c>
      <c r="Q2109">
        <v>4.9989999999999952</v>
      </c>
      <c r="R2109">
        <v>3</v>
      </c>
      <c r="S2109">
        <v>5.0629999999999997</v>
      </c>
    </row>
    <row r="2110" spans="2:19" x14ac:dyDescent="0.35">
      <c r="B2110" t="s">
        <v>178</v>
      </c>
      <c r="C2110" t="s">
        <v>130</v>
      </c>
      <c r="D2110">
        <v>16</v>
      </c>
      <c r="E2110">
        <v>0</v>
      </c>
      <c r="F2110">
        <v>14</v>
      </c>
      <c r="G2110">
        <v>19</v>
      </c>
      <c r="H2110">
        <v>60</v>
      </c>
      <c r="I2110">
        <v>0</v>
      </c>
      <c r="J2110">
        <v>113.538</v>
      </c>
      <c r="K2110">
        <v>109.44</v>
      </c>
      <c r="L2110">
        <v>2</v>
      </c>
      <c r="M2110">
        <v>3</v>
      </c>
      <c r="N2110">
        <v>1</v>
      </c>
      <c r="O2110">
        <v>1</v>
      </c>
      <c r="P2110">
        <v>3.7589999999999999</v>
      </c>
      <c r="Q2110">
        <v>3.1209999999999951</v>
      </c>
      <c r="R2110">
        <v>3</v>
      </c>
      <c r="S2110">
        <v>5.0629999999999997</v>
      </c>
    </row>
    <row r="2111" spans="2:19" x14ac:dyDescent="0.35">
      <c r="B2111" t="s">
        <v>178</v>
      </c>
      <c r="C2111" t="s">
        <v>132</v>
      </c>
      <c r="D2111">
        <v>17</v>
      </c>
      <c r="E2111">
        <v>0</v>
      </c>
      <c r="F2111">
        <v>17</v>
      </c>
      <c r="G2111">
        <v>21</v>
      </c>
      <c r="H2111">
        <v>59</v>
      </c>
      <c r="I2111">
        <v>1</v>
      </c>
      <c r="J2111">
        <v>113.807</v>
      </c>
      <c r="K2111">
        <v>110.473</v>
      </c>
      <c r="L2111">
        <v>2</v>
      </c>
      <c r="M2111">
        <v>4</v>
      </c>
      <c r="N2111">
        <v>0</v>
      </c>
      <c r="O2111">
        <v>1</v>
      </c>
      <c r="P2111">
        <v>4.7920000000000016</v>
      </c>
      <c r="Q2111">
        <v>3.390000000000001</v>
      </c>
      <c r="R2111">
        <v>3</v>
      </c>
      <c r="S2111">
        <v>5.0629999999999997</v>
      </c>
    </row>
    <row r="2112" spans="2:19" x14ac:dyDescent="0.35">
      <c r="B2112" t="s">
        <v>178</v>
      </c>
      <c r="C2112" t="s">
        <v>25</v>
      </c>
      <c r="D2112">
        <v>18</v>
      </c>
      <c r="E2112">
        <v>0</v>
      </c>
      <c r="F2112">
        <v>16</v>
      </c>
      <c r="G2112">
        <v>11</v>
      </c>
      <c r="H2112">
        <v>52</v>
      </c>
      <c r="I2112">
        <v>8</v>
      </c>
      <c r="J2112">
        <v>113.70699999999999</v>
      </c>
      <c r="K2112">
        <v>106.943</v>
      </c>
      <c r="L2112">
        <v>2</v>
      </c>
      <c r="M2112">
        <v>-7</v>
      </c>
      <c r="N2112">
        <v>0</v>
      </c>
      <c r="O2112">
        <v>1</v>
      </c>
      <c r="P2112">
        <v>1.2620000000000005</v>
      </c>
      <c r="Q2112">
        <v>3.289999999999992</v>
      </c>
      <c r="R2112">
        <v>3</v>
      </c>
      <c r="S2112">
        <v>5.0629999999999997</v>
      </c>
    </row>
    <row r="2113" spans="2:19" x14ac:dyDescent="0.35">
      <c r="B2113" t="s">
        <v>178</v>
      </c>
      <c r="C2113" t="s">
        <v>159</v>
      </c>
      <c r="D2113">
        <v>19</v>
      </c>
      <c r="E2113">
        <v>0</v>
      </c>
      <c r="F2113">
        <v>18</v>
      </c>
      <c r="G2113">
        <v>17</v>
      </c>
      <c r="H2113">
        <v>40</v>
      </c>
      <c r="I2113">
        <v>20</v>
      </c>
      <c r="J2113">
        <v>113.94799999999999</v>
      </c>
      <c r="K2113">
        <v>108.324</v>
      </c>
      <c r="L2113">
        <v>2</v>
      </c>
      <c r="M2113">
        <v>-2</v>
      </c>
      <c r="N2113">
        <v>0</v>
      </c>
      <c r="O2113">
        <v>1</v>
      </c>
      <c r="P2113">
        <v>2.6430000000000007</v>
      </c>
      <c r="Q2113">
        <v>3.5310000000000059</v>
      </c>
      <c r="R2113">
        <v>3</v>
      </c>
      <c r="S2113">
        <v>5.0629999999999997</v>
      </c>
    </row>
    <row r="2114" spans="2:19" x14ac:dyDescent="0.35">
      <c r="B2114" t="s">
        <v>178</v>
      </c>
      <c r="C2114" t="s">
        <v>128</v>
      </c>
      <c r="D2114">
        <v>20</v>
      </c>
      <c r="E2114">
        <v>0</v>
      </c>
      <c r="F2114">
        <v>20</v>
      </c>
      <c r="G2114">
        <v>14</v>
      </c>
      <c r="H2114">
        <v>17</v>
      </c>
      <c r="I2114">
        <v>43</v>
      </c>
      <c r="J2114">
        <v>115.684</v>
      </c>
      <c r="K2114">
        <v>107.333</v>
      </c>
      <c r="L2114">
        <v>2</v>
      </c>
      <c r="M2114">
        <v>-6</v>
      </c>
      <c r="N2114">
        <v>0</v>
      </c>
      <c r="O2114">
        <v>1</v>
      </c>
      <c r="P2114">
        <v>1.652000000000001</v>
      </c>
      <c r="Q2114">
        <v>5.2669999999999959</v>
      </c>
      <c r="R2114">
        <v>3</v>
      </c>
      <c r="S2114">
        <v>5.0629999999999997</v>
      </c>
    </row>
    <row r="2115" spans="2:19" x14ac:dyDescent="0.35">
      <c r="B2115" t="s">
        <v>178</v>
      </c>
      <c r="C2115" t="s">
        <v>23</v>
      </c>
      <c r="D2115">
        <v>21</v>
      </c>
      <c r="E2115">
        <v>0</v>
      </c>
      <c r="F2115">
        <v>21</v>
      </c>
      <c r="G2115">
        <v>2</v>
      </c>
      <c r="H2115">
        <v>13</v>
      </c>
      <c r="I2115">
        <v>47</v>
      </c>
      <c r="J2115">
        <v>116.76900000000001</v>
      </c>
      <c r="K2115">
        <v>105.688</v>
      </c>
      <c r="L2115">
        <v>2</v>
      </c>
      <c r="M2115">
        <v>-19</v>
      </c>
      <c r="N2115">
        <v>0</v>
      </c>
      <c r="O2115">
        <v>1</v>
      </c>
      <c r="P2115">
        <v>7.0000000000049996E-3</v>
      </c>
      <c r="Q2115">
        <v>6.3520000000000039</v>
      </c>
      <c r="R2115">
        <v>3</v>
      </c>
      <c r="S2115">
        <v>5.0629999999999997</v>
      </c>
    </row>
    <row r="2116" spans="2:19" x14ac:dyDescent="0.35">
      <c r="B2116" t="s">
        <v>178</v>
      </c>
      <c r="C2116" t="s">
        <v>163</v>
      </c>
      <c r="D2116">
        <v>22</v>
      </c>
      <c r="E2116">
        <v>0</v>
      </c>
      <c r="F2116">
        <v>0</v>
      </c>
      <c r="G2116">
        <v>20</v>
      </c>
      <c r="H2116">
        <v>0</v>
      </c>
      <c r="I2116">
        <v>60</v>
      </c>
      <c r="J2116">
        <v>0</v>
      </c>
      <c r="K2116">
        <v>110.405</v>
      </c>
      <c r="L2116">
        <v>2</v>
      </c>
      <c r="M2116">
        <v>-2</v>
      </c>
      <c r="N2116">
        <v>0</v>
      </c>
      <c r="O2116">
        <v>0</v>
      </c>
      <c r="P2116">
        <v>4.7240000000000038</v>
      </c>
      <c r="Q2116">
        <v>0</v>
      </c>
      <c r="R2116">
        <v>3</v>
      </c>
      <c r="S2116">
        <v>5.0629999999999997</v>
      </c>
    </row>
    <row r="2117" spans="2:19" x14ac:dyDescent="0.35">
      <c r="B2117" t="s">
        <v>179</v>
      </c>
      <c r="C2117" t="s">
        <v>126</v>
      </c>
      <c r="D2117">
        <v>1</v>
      </c>
      <c r="E2117">
        <v>25</v>
      </c>
      <c r="F2117">
        <v>1</v>
      </c>
      <c r="G2117">
        <v>2</v>
      </c>
      <c r="H2117">
        <v>44</v>
      </c>
      <c r="I2117">
        <v>0</v>
      </c>
      <c r="J2117">
        <v>111.6</v>
      </c>
      <c r="K2117">
        <v>92.703000000000003</v>
      </c>
      <c r="L2117">
        <v>2</v>
      </c>
      <c r="M2117">
        <v>1</v>
      </c>
      <c r="N2117">
        <v>1</v>
      </c>
      <c r="O2117">
        <v>1</v>
      </c>
      <c r="P2117">
        <v>0.1970000000000027</v>
      </c>
      <c r="Q2117">
        <v>0</v>
      </c>
      <c r="R2117">
        <v>2</v>
      </c>
      <c r="S2117">
        <v>5.8070000000000004</v>
      </c>
    </row>
    <row r="2118" spans="2:19" x14ac:dyDescent="0.35">
      <c r="B2118" t="s">
        <v>179</v>
      </c>
      <c r="C2118" t="s">
        <v>23</v>
      </c>
      <c r="D2118">
        <v>2</v>
      </c>
      <c r="E2118">
        <v>18</v>
      </c>
      <c r="F2118">
        <v>6</v>
      </c>
      <c r="G2118">
        <v>1</v>
      </c>
      <c r="H2118">
        <v>44</v>
      </c>
      <c r="I2118">
        <v>0</v>
      </c>
      <c r="J2118">
        <v>112.551</v>
      </c>
      <c r="K2118">
        <v>92.506</v>
      </c>
      <c r="L2118">
        <v>2</v>
      </c>
      <c r="M2118">
        <v>-1</v>
      </c>
      <c r="N2118">
        <v>1</v>
      </c>
      <c r="O2118">
        <v>1</v>
      </c>
      <c r="P2118">
        <v>0</v>
      </c>
      <c r="Q2118">
        <v>0.95100000000000762</v>
      </c>
      <c r="R2118">
        <v>2</v>
      </c>
      <c r="S2118">
        <v>5.8070000000000004</v>
      </c>
    </row>
    <row r="2119" spans="2:19" x14ac:dyDescent="0.35">
      <c r="B2119" t="s">
        <v>179</v>
      </c>
      <c r="C2119" t="s">
        <v>22</v>
      </c>
      <c r="D2119">
        <v>3</v>
      </c>
      <c r="E2119">
        <v>15</v>
      </c>
      <c r="F2119">
        <v>3</v>
      </c>
      <c r="G2119">
        <v>9</v>
      </c>
      <c r="H2119">
        <v>44</v>
      </c>
      <c r="I2119">
        <v>0</v>
      </c>
      <c r="J2119">
        <v>111.91500000000001</v>
      </c>
      <c r="K2119">
        <v>94.432000000000002</v>
      </c>
      <c r="L2119">
        <v>2</v>
      </c>
      <c r="M2119">
        <v>6</v>
      </c>
      <c r="N2119">
        <v>1</v>
      </c>
      <c r="O2119">
        <v>1</v>
      </c>
      <c r="P2119">
        <v>1.9260000000000019</v>
      </c>
      <c r="Q2119">
        <v>0.31499999999999773</v>
      </c>
      <c r="R2119">
        <v>2</v>
      </c>
      <c r="S2119">
        <v>5.8070000000000004</v>
      </c>
    </row>
    <row r="2120" spans="2:19" x14ac:dyDescent="0.35">
      <c r="B2120" t="s">
        <v>179</v>
      </c>
      <c r="C2120" t="s">
        <v>164</v>
      </c>
      <c r="D2120">
        <v>4</v>
      </c>
      <c r="E2120">
        <v>12</v>
      </c>
      <c r="F2120">
        <v>4</v>
      </c>
      <c r="G2120">
        <v>6</v>
      </c>
      <c r="H2120">
        <v>44</v>
      </c>
      <c r="I2120">
        <v>0</v>
      </c>
      <c r="J2120">
        <v>112.23099999999999</v>
      </c>
      <c r="K2120">
        <v>94.075000000000003</v>
      </c>
      <c r="L2120">
        <v>2</v>
      </c>
      <c r="M2120">
        <v>2</v>
      </c>
      <c r="N2120">
        <v>1</v>
      </c>
      <c r="O2120">
        <v>1</v>
      </c>
      <c r="P2120">
        <v>1.5690000000000026</v>
      </c>
      <c r="Q2120">
        <v>0.63100000000000023</v>
      </c>
      <c r="R2120">
        <v>2</v>
      </c>
      <c r="S2120">
        <v>5.8070000000000004</v>
      </c>
    </row>
    <row r="2121" spans="2:19" x14ac:dyDescent="0.35">
      <c r="B2121" t="s">
        <v>179</v>
      </c>
      <c r="C2121" t="s">
        <v>25</v>
      </c>
      <c r="D2121">
        <v>5</v>
      </c>
      <c r="E2121">
        <v>10</v>
      </c>
      <c r="F2121">
        <v>2</v>
      </c>
      <c r="G2121">
        <v>8</v>
      </c>
      <c r="H2121">
        <v>44</v>
      </c>
      <c r="I2121">
        <v>0</v>
      </c>
      <c r="J2121">
        <v>111.721</v>
      </c>
      <c r="K2121">
        <v>94.316999999999993</v>
      </c>
      <c r="L2121">
        <v>2</v>
      </c>
      <c r="M2121">
        <v>3</v>
      </c>
      <c r="N2121">
        <v>1</v>
      </c>
      <c r="O2121">
        <v>1</v>
      </c>
      <c r="P2121">
        <v>1.811000000000007</v>
      </c>
      <c r="Q2121">
        <v>0.12100000000000929</v>
      </c>
      <c r="R2121">
        <v>2</v>
      </c>
      <c r="S2121">
        <v>5.8070000000000004</v>
      </c>
    </row>
    <row r="2122" spans="2:19" x14ac:dyDescent="0.35">
      <c r="B2122" t="s">
        <v>179</v>
      </c>
      <c r="C2122" t="s">
        <v>129</v>
      </c>
      <c r="D2122">
        <v>6</v>
      </c>
      <c r="E2122">
        <v>8</v>
      </c>
      <c r="F2122">
        <v>13</v>
      </c>
      <c r="G2122">
        <v>3</v>
      </c>
      <c r="H2122">
        <v>44</v>
      </c>
      <c r="I2122">
        <v>0</v>
      </c>
      <c r="J2122">
        <v>114.10299999999999</v>
      </c>
      <c r="K2122">
        <v>93.128</v>
      </c>
      <c r="L2122">
        <v>2</v>
      </c>
      <c r="M2122">
        <v>-3</v>
      </c>
      <c r="N2122">
        <v>1</v>
      </c>
      <c r="O2122">
        <v>1</v>
      </c>
      <c r="P2122">
        <v>0.62199999999999989</v>
      </c>
      <c r="Q2122">
        <v>2.5030000000000143</v>
      </c>
      <c r="R2122">
        <v>2</v>
      </c>
      <c r="S2122">
        <v>5.8070000000000004</v>
      </c>
    </row>
    <row r="2123" spans="2:19" x14ac:dyDescent="0.35">
      <c r="B2123" t="s">
        <v>179</v>
      </c>
      <c r="C2123" t="s">
        <v>162</v>
      </c>
      <c r="D2123">
        <v>7</v>
      </c>
      <c r="E2123">
        <v>6</v>
      </c>
      <c r="F2123">
        <v>8</v>
      </c>
      <c r="G2123">
        <v>4</v>
      </c>
      <c r="H2123">
        <v>44</v>
      </c>
      <c r="I2123">
        <v>0</v>
      </c>
      <c r="J2123">
        <v>113.45</v>
      </c>
      <c r="K2123">
        <v>93.527000000000001</v>
      </c>
      <c r="L2123">
        <v>2</v>
      </c>
      <c r="M2123">
        <v>-3</v>
      </c>
      <c r="N2123">
        <v>1</v>
      </c>
      <c r="O2123">
        <v>1</v>
      </c>
      <c r="P2123">
        <v>1.0210000000000008</v>
      </c>
      <c r="Q2123">
        <v>1.8500000000000083</v>
      </c>
      <c r="R2123">
        <v>2</v>
      </c>
      <c r="S2123">
        <v>5.8070000000000004</v>
      </c>
    </row>
    <row r="2124" spans="2:19" x14ac:dyDescent="0.35">
      <c r="B2124" t="s">
        <v>179</v>
      </c>
      <c r="C2124" t="s">
        <v>103</v>
      </c>
      <c r="D2124">
        <v>8</v>
      </c>
      <c r="E2124">
        <v>4</v>
      </c>
      <c r="F2124">
        <v>7</v>
      </c>
      <c r="G2124">
        <v>13</v>
      </c>
      <c r="H2124">
        <v>44</v>
      </c>
      <c r="I2124">
        <v>0</v>
      </c>
      <c r="J2124">
        <v>112.81399999999999</v>
      </c>
      <c r="K2124">
        <v>95.099000000000004</v>
      </c>
      <c r="L2124">
        <v>2</v>
      </c>
      <c r="M2124">
        <v>5</v>
      </c>
      <c r="N2124">
        <v>1</v>
      </c>
      <c r="O2124">
        <v>1</v>
      </c>
      <c r="P2124">
        <v>2.5929999999999893</v>
      </c>
      <c r="Q2124">
        <v>1.2139999999999986</v>
      </c>
      <c r="R2124">
        <v>2</v>
      </c>
      <c r="S2124">
        <v>5.8070000000000004</v>
      </c>
    </row>
    <row r="2125" spans="2:19" x14ac:dyDescent="0.35">
      <c r="B2125" t="s">
        <v>179</v>
      </c>
      <c r="C2125" t="s">
        <v>96</v>
      </c>
      <c r="D2125">
        <v>9</v>
      </c>
      <c r="E2125">
        <v>2</v>
      </c>
      <c r="F2125">
        <v>11</v>
      </c>
      <c r="G2125">
        <v>20</v>
      </c>
      <c r="H2125">
        <v>44</v>
      </c>
      <c r="I2125">
        <v>0</v>
      </c>
      <c r="J2125">
        <v>113.562</v>
      </c>
      <c r="K2125">
        <v>94.983999999999995</v>
      </c>
      <c r="L2125">
        <v>2</v>
      </c>
      <c r="M2125">
        <v>11</v>
      </c>
      <c r="N2125">
        <v>1</v>
      </c>
      <c r="O2125">
        <v>1</v>
      </c>
      <c r="P2125">
        <v>2.4780000000000086</v>
      </c>
      <c r="Q2125">
        <v>1.9620000000000035</v>
      </c>
      <c r="R2125">
        <v>2</v>
      </c>
      <c r="S2125">
        <v>5.8070000000000004</v>
      </c>
    </row>
    <row r="2126" spans="2:19" x14ac:dyDescent="0.35">
      <c r="B2126" t="s">
        <v>179</v>
      </c>
      <c r="C2126" t="s">
        <v>158</v>
      </c>
      <c r="D2126">
        <v>10</v>
      </c>
      <c r="E2126">
        <v>1</v>
      </c>
      <c r="F2126">
        <v>10</v>
      </c>
      <c r="G2126">
        <v>11</v>
      </c>
      <c r="H2126">
        <v>43</v>
      </c>
      <c r="I2126">
        <v>1</v>
      </c>
      <c r="J2126">
        <v>113.556</v>
      </c>
      <c r="K2126">
        <v>95.088999999999999</v>
      </c>
      <c r="L2126">
        <v>2</v>
      </c>
      <c r="M2126">
        <v>1</v>
      </c>
      <c r="N2126">
        <v>0</v>
      </c>
      <c r="O2126">
        <v>1</v>
      </c>
      <c r="P2126">
        <v>2.5829999999999984</v>
      </c>
      <c r="Q2126">
        <v>1.9560000000000031</v>
      </c>
      <c r="R2126">
        <v>2</v>
      </c>
      <c r="S2126">
        <v>5.8070000000000004</v>
      </c>
    </row>
    <row r="2127" spans="2:19" x14ac:dyDescent="0.35">
      <c r="B2127" t="s">
        <v>179</v>
      </c>
      <c r="C2127" t="s">
        <v>157</v>
      </c>
      <c r="D2127">
        <v>11</v>
      </c>
      <c r="E2127">
        <v>0</v>
      </c>
      <c r="F2127">
        <v>12</v>
      </c>
      <c r="G2127">
        <v>12</v>
      </c>
      <c r="H2127">
        <v>43</v>
      </c>
      <c r="I2127">
        <v>1</v>
      </c>
      <c r="J2127">
        <v>114.021</v>
      </c>
      <c r="K2127">
        <v>95.091999999999999</v>
      </c>
      <c r="L2127">
        <v>2</v>
      </c>
      <c r="M2127">
        <v>1</v>
      </c>
      <c r="N2127">
        <v>0</v>
      </c>
      <c r="O2127">
        <v>1</v>
      </c>
      <c r="P2127">
        <v>2.5859999999999985</v>
      </c>
      <c r="Q2127">
        <v>2.4210000000000065</v>
      </c>
      <c r="R2127">
        <v>2</v>
      </c>
      <c r="S2127">
        <v>5.8070000000000004</v>
      </c>
    </row>
    <row r="2128" spans="2:19" x14ac:dyDescent="0.35">
      <c r="B2128" t="s">
        <v>179</v>
      </c>
      <c r="C2128" t="s">
        <v>156</v>
      </c>
      <c r="D2128">
        <v>12</v>
      </c>
      <c r="E2128">
        <v>0</v>
      </c>
      <c r="F2128">
        <v>5</v>
      </c>
      <c r="G2128">
        <v>10</v>
      </c>
      <c r="H2128">
        <v>43</v>
      </c>
      <c r="I2128">
        <v>1</v>
      </c>
      <c r="J2128">
        <v>112.426</v>
      </c>
      <c r="K2128">
        <v>94.548000000000002</v>
      </c>
      <c r="L2128">
        <v>2</v>
      </c>
      <c r="M2128">
        <v>-2</v>
      </c>
      <c r="N2128">
        <v>0</v>
      </c>
      <c r="O2128">
        <v>1</v>
      </c>
      <c r="P2128">
        <v>2.0420000000000016</v>
      </c>
      <c r="Q2128">
        <v>0.82600000000000762</v>
      </c>
      <c r="R2128">
        <v>2</v>
      </c>
      <c r="S2128">
        <v>5.8070000000000004</v>
      </c>
    </row>
    <row r="2129" spans="2:19" x14ac:dyDescent="0.35">
      <c r="B2129" t="s">
        <v>179</v>
      </c>
      <c r="C2129" t="s">
        <v>128</v>
      </c>
      <c r="D2129">
        <v>13</v>
      </c>
      <c r="E2129">
        <v>0</v>
      </c>
      <c r="F2129">
        <v>17</v>
      </c>
      <c r="G2129">
        <v>15</v>
      </c>
      <c r="H2129">
        <v>43</v>
      </c>
      <c r="I2129">
        <v>1</v>
      </c>
      <c r="J2129">
        <v>115.372</v>
      </c>
      <c r="K2129">
        <v>95.680999999999997</v>
      </c>
      <c r="L2129">
        <v>2</v>
      </c>
      <c r="M2129">
        <v>2</v>
      </c>
      <c r="N2129">
        <v>0</v>
      </c>
      <c r="O2129">
        <v>1</v>
      </c>
      <c r="P2129">
        <v>3.1749999999999972</v>
      </c>
      <c r="Q2129">
        <v>3.7720000000000056</v>
      </c>
      <c r="R2129">
        <v>2</v>
      </c>
      <c r="S2129">
        <v>5.8070000000000004</v>
      </c>
    </row>
    <row r="2130" spans="2:19" x14ac:dyDescent="0.35">
      <c r="B2130" t="s">
        <v>179</v>
      </c>
      <c r="C2130" t="s">
        <v>155</v>
      </c>
      <c r="D2130">
        <v>14</v>
      </c>
      <c r="E2130">
        <v>0</v>
      </c>
      <c r="F2130">
        <v>9</v>
      </c>
      <c r="G2130">
        <v>7</v>
      </c>
      <c r="H2130">
        <v>43</v>
      </c>
      <c r="I2130">
        <v>1</v>
      </c>
      <c r="J2130">
        <v>113.51</v>
      </c>
      <c r="K2130">
        <v>94.242000000000004</v>
      </c>
      <c r="L2130">
        <v>2</v>
      </c>
      <c r="M2130">
        <v>-7</v>
      </c>
      <c r="N2130">
        <v>0</v>
      </c>
      <c r="O2130">
        <v>1</v>
      </c>
      <c r="P2130">
        <v>1.73599999999999</v>
      </c>
      <c r="Q2130">
        <v>1.9099999999999968</v>
      </c>
      <c r="R2130">
        <v>2</v>
      </c>
      <c r="S2130">
        <v>5.8070000000000004</v>
      </c>
    </row>
    <row r="2131" spans="2:19" x14ac:dyDescent="0.35">
      <c r="B2131" t="s">
        <v>179</v>
      </c>
      <c r="C2131" t="s">
        <v>102</v>
      </c>
      <c r="D2131">
        <v>15</v>
      </c>
      <c r="E2131">
        <v>0</v>
      </c>
      <c r="F2131">
        <v>16</v>
      </c>
      <c r="G2131">
        <v>16</v>
      </c>
      <c r="H2131">
        <v>43</v>
      </c>
      <c r="I2131">
        <v>1</v>
      </c>
      <c r="J2131">
        <v>115.30200000000001</v>
      </c>
      <c r="K2131">
        <v>95.983999999999995</v>
      </c>
      <c r="L2131">
        <v>2</v>
      </c>
      <c r="M2131">
        <v>1</v>
      </c>
      <c r="N2131">
        <v>0</v>
      </c>
      <c r="O2131">
        <v>1</v>
      </c>
      <c r="P2131">
        <v>3.4780000000000086</v>
      </c>
      <c r="Q2131">
        <v>3.7019999999999982</v>
      </c>
      <c r="R2131">
        <v>2</v>
      </c>
      <c r="S2131">
        <v>5.8070000000000004</v>
      </c>
    </row>
    <row r="2132" spans="2:19" x14ac:dyDescent="0.35">
      <c r="B2132" t="s">
        <v>179</v>
      </c>
      <c r="C2132" t="s">
        <v>160</v>
      </c>
      <c r="D2132">
        <v>16</v>
      </c>
      <c r="E2132">
        <v>0</v>
      </c>
      <c r="F2132">
        <v>15</v>
      </c>
      <c r="G2132">
        <v>22</v>
      </c>
      <c r="H2132">
        <v>43</v>
      </c>
      <c r="I2132">
        <v>1</v>
      </c>
      <c r="J2132">
        <v>114.702</v>
      </c>
      <c r="K2132">
        <v>95.917000000000002</v>
      </c>
      <c r="L2132">
        <v>2</v>
      </c>
      <c r="M2132">
        <v>6</v>
      </c>
      <c r="N2132">
        <v>0</v>
      </c>
      <c r="O2132">
        <v>1</v>
      </c>
      <c r="P2132">
        <v>3.4110000000000014</v>
      </c>
      <c r="Q2132">
        <v>3.1020000000000039</v>
      </c>
      <c r="R2132">
        <v>2</v>
      </c>
      <c r="S2132">
        <v>5.8070000000000004</v>
      </c>
    </row>
    <row r="2133" spans="2:19" x14ac:dyDescent="0.35">
      <c r="B2133" t="s">
        <v>179</v>
      </c>
      <c r="C2133" t="s">
        <v>161</v>
      </c>
      <c r="D2133">
        <v>17</v>
      </c>
      <c r="E2133">
        <v>0</v>
      </c>
      <c r="F2133">
        <v>14</v>
      </c>
      <c r="G2133">
        <v>17</v>
      </c>
      <c r="H2133">
        <v>43</v>
      </c>
      <c r="I2133">
        <v>1</v>
      </c>
      <c r="J2133">
        <v>114.669</v>
      </c>
      <c r="K2133">
        <v>96.813000000000002</v>
      </c>
      <c r="L2133">
        <v>2</v>
      </c>
      <c r="M2133">
        <v>0</v>
      </c>
      <c r="N2133">
        <v>0</v>
      </c>
      <c r="O2133">
        <v>1</v>
      </c>
      <c r="P2133">
        <v>4.3070000000000022</v>
      </c>
      <c r="Q2133">
        <v>3.0690000000000026</v>
      </c>
      <c r="R2133">
        <v>2</v>
      </c>
      <c r="S2133">
        <v>5.8070000000000004</v>
      </c>
    </row>
    <row r="2134" spans="2:19" x14ac:dyDescent="0.35">
      <c r="B2134" t="s">
        <v>179</v>
      </c>
      <c r="C2134" t="s">
        <v>132</v>
      </c>
      <c r="D2134">
        <v>18</v>
      </c>
      <c r="E2134">
        <v>0</v>
      </c>
      <c r="F2134">
        <v>21</v>
      </c>
      <c r="G2134">
        <v>21</v>
      </c>
      <c r="H2134">
        <v>43</v>
      </c>
      <c r="I2134">
        <v>1</v>
      </c>
      <c r="J2134">
        <v>116.47199999999999</v>
      </c>
      <c r="K2134">
        <v>97.480999999999995</v>
      </c>
      <c r="L2134">
        <v>2</v>
      </c>
      <c r="M2134">
        <v>3</v>
      </c>
      <c r="N2134">
        <v>0</v>
      </c>
      <c r="O2134">
        <v>1</v>
      </c>
      <c r="P2134">
        <v>4.9749999999999943</v>
      </c>
      <c r="Q2134">
        <v>4.8720000000000141</v>
      </c>
      <c r="R2134">
        <v>2</v>
      </c>
      <c r="S2134">
        <v>5.8070000000000004</v>
      </c>
    </row>
    <row r="2135" spans="2:19" x14ac:dyDescent="0.35">
      <c r="B2135" t="s">
        <v>179</v>
      </c>
      <c r="C2135" t="s">
        <v>163</v>
      </c>
      <c r="D2135">
        <v>19</v>
      </c>
      <c r="E2135">
        <v>0</v>
      </c>
      <c r="F2135">
        <v>18</v>
      </c>
      <c r="G2135">
        <v>19</v>
      </c>
      <c r="H2135">
        <v>43</v>
      </c>
      <c r="I2135">
        <v>1</v>
      </c>
      <c r="J2135">
        <v>115.64100000000001</v>
      </c>
      <c r="K2135">
        <v>97.015000000000001</v>
      </c>
      <c r="L2135">
        <v>2</v>
      </c>
      <c r="M2135">
        <v>0</v>
      </c>
      <c r="N2135">
        <v>0</v>
      </c>
      <c r="O2135">
        <v>1</v>
      </c>
      <c r="P2135">
        <v>4.5090000000000003</v>
      </c>
      <c r="Q2135">
        <v>4.0409999999999968</v>
      </c>
      <c r="R2135">
        <v>2</v>
      </c>
      <c r="S2135">
        <v>5.8070000000000004</v>
      </c>
    </row>
    <row r="2136" spans="2:19" x14ac:dyDescent="0.35">
      <c r="B2136" t="s">
        <v>179</v>
      </c>
      <c r="C2136" t="s">
        <v>130</v>
      </c>
      <c r="D2136">
        <v>20</v>
      </c>
      <c r="E2136">
        <v>0</v>
      </c>
      <c r="F2136">
        <v>20</v>
      </c>
      <c r="G2136">
        <v>18</v>
      </c>
      <c r="H2136">
        <v>41</v>
      </c>
      <c r="I2136">
        <v>3</v>
      </c>
      <c r="J2136">
        <v>115.985</v>
      </c>
      <c r="K2136">
        <v>96.942999999999998</v>
      </c>
      <c r="L2136">
        <v>2</v>
      </c>
      <c r="M2136">
        <v>-2</v>
      </c>
      <c r="N2136">
        <v>0</v>
      </c>
      <c r="O2136">
        <v>1</v>
      </c>
      <c r="P2136">
        <v>4.4369999999999976</v>
      </c>
      <c r="Q2136">
        <v>4.3850000000000051</v>
      </c>
      <c r="R2136">
        <v>2</v>
      </c>
      <c r="S2136">
        <v>5.8070000000000004</v>
      </c>
    </row>
    <row r="2137" spans="2:19" x14ac:dyDescent="0.35">
      <c r="B2137" t="s">
        <v>179</v>
      </c>
      <c r="C2137" t="s">
        <v>159</v>
      </c>
      <c r="D2137">
        <v>21</v>
      </c>
      <c r="E2137">
        <v>0</v>
      </c>
      <c r="F2137">
        <v>19</v>
      </c>
      <c r="G2137">
        <v>14</v>
      </c>
      <c r="H2137">
        <v>40</v>
      </c>
      <c r="I2137">
        <v>4</v>
      </c>
      <c r="J2137">
        <v>115.753</v>
      </c>
      <c r="K2137">
        <v>95.364000000000004</v>
      </c>
      <c r="L2137">
        <v>2</v>
      </c>
      <c r="M2137">
        <v>-7</v>
      </c>
      <c r="N2137">
        <v>0</v>
      </c>
      <c r="O2137">
        <v>1</v>
      </c>
      <c r="P2137">
        <v>2.8580000000000041</v>
      </c>
      <c r="Q2137">
        <v>4.1530000000000058</v>
      </c>
      <c r="R2137">
        <v>2</v>
      </c>
      <c r="S2137">
        <v>5.8070000000000004</v>
      </c>
    </row>
    <row r="2138" spans="2:19" x14ac:dyDescent="0.35">
      <c r="B2138" t="s">
        <v>179</v>
      </c>
      <c r="C2138" t="s">
        <v>19</v>
      </c>
      <c r="D2138">
        <v>22</v>
      </c>
      <c r="E2138">
        <v>0</v>
      </c>
      <c r="F2138">
        <v>0</v>
      </c>
      <c r="G2138">
        <v>5</v>
      </c>
      <c r="H2138">
        <v>2</v>
      </c>
      <c r="I2138">
        <v>42</v>
      </c>
      <c r="J2138">
        <v>0</v>
      </c>
      <c r="K2138">
        <v>93.74</v>
      </c>
      <c r="L2138">
        <v>2</v>
      </c>
      <c r="M2138">
        <v>-17</v>
      </c>
      <c r="N2138">
        <v>0</v>
      </c>
      <c r="O2138">
        <v>1</v>
      </c>
      <c r="P2138">
        <v>1.2340000000000089</v>
      </c>
      <c r="Q2138">
        <v>0</v>
      </c>
      <c r="R2138">
        <v>2</v>
      </c>
      <c r="S2138">
        <v>5.8070000000000004</v>
      </c>
    </row>
    <row r="2139" spans="2:19" x14ac:dyDescent="0.35">
      <c r="B2139" t="s">
        <v>180</v>
      </c>
      <c r="C2139" t="s">
        <v>126</v>
      </c>
      <c r="D2139">
        <v>1</v>
      </c>
      <c r="E2139">
        <v>25</v>
      </c>
      <c r="F2139">
        <v>3</v>
      </c>
      <c r="G2139">
        <v>1</v>
      </c>
      <c r="H2139">
        <v>53</v>
      </c>
      <c r="I2139">
        <v>0</v>
      </c>
      <c r="J2139">
        <v>101.60599999999999</v>
      </c>
      <c r="K2139">
        <v>98.513000000000005</v>
      </c>
      <c r="L2139">
        <v>2</v>
      </c>
      <c r="M2139">
        <v>0</v>
      </c>
      <c r="N2139">
        <v>1</v>
      </c>
      <c r="O2139">
        <v>1</v>
      </c>
      <c r="P2139">
        <v>0</v>
      </c>
      <c r="Q2139">
        <v>0</v>
      </c>
      <c r="R2139">
        <v>2</v>
      </c>
      <c r="S2139">
        <v>5.8479999999999999</v>
      </c>
    </row>
    <row r="2140" spans="2:19" x14ac:dyDescent="0.35">
      <c r="B2140" t="s">
        <v>180</v>
      </c>
      <c r="C2140" t="s">
        <v>23</v>
      </c>
      <c r="D2140">
        <v>2</v>
      </c>
      <c r="E2140">
        <v>18</v>
      </c>
      <c r="F2140">
        <v>2</v>
      </c>
      <c r="G2140">
        <v>2</v>
      </c>
      <c r="H2140">
        <v>53</v>
      </c>
      <c r="I2140">
        <v>0</v>
      </c>
      <c r="J2140">
        <v>101.36</v>
      </c>
      <c r="K2140">
        <v>98.712999999999994</v>
      </c>
      <c r="L2140">
        <v>2</v>
      </c>
      <c r="M2140">
        <v>0</v>
      </c>
      <c r="N2140">
        <v>1</v>
      </c>
      <c r="O2140">
        <v>1</v>
      </c>
      <c r="P2140">
        <v>0.1999999999999886</v>
      </c>
      <c r="Q2140">
        <v>-0.24599999999999511</v>
      </c>
      <c r="R2140">
        <v>2</v>
      </c>
      <c r="S2140">
        <v>5.8479999999999999</v>
      </c>
    </row>
    <row r="2141" spans="2:19" x14ac:dyDescent="0.35">
      <c r="B2141" t="s">
        <v>180</v>
      </c>
      <c r="C2141" t="s">
        <v>129</v>
      </c>
      <c r="D2141">
        <v>3</v>
      </c>
      <c r="E2141">
        <v>15</v>
      </c>
      <c r="F2141">
        <v>1</v>
      </c>
      <c r="G2141">
        <v>3</v>
      </c>
      <c r="H2141">
        <v>53</v>
      </c>
      <c r="I2141">
        <v>0</v>
      </c>
      <c r="J2141">
        <v>100.896</v>
      </c>
      <c r="K2141">
        <v>98.92</v>
      </c>
      <c r="L2141">
        <v>2</v>
      </c>
      <c r="M2141">
        <v>0</v>
      </c>
      <c r="N2141">
        <v>1</v>
      </c>
      <c r="O2141">
        <v>1</v>
      </c>
      <c r="P2141">
        <v>0.40699999999999648</v>
      </c>
      <c r="Q2141">
        <v>-0.70999999999999375</v>
      </c>
      <c r="R2141">
        <v>2</v>
      </c>
      <c r="S2141">
        <v>5.8479999999999999</v>
      </c>
    </row>
    <row r="2142" spans="2:19" x14ac:dyDescent="0.35">
      <c r="B2142" t="s">
        <v>180</v>
      </c>
      <c r="C2142" t="s">
        <v>25</v>
      </c>
      <c r="D2142">
        <v>4</v>
      </c>
      <c r="E2142">
        <v>12</v>
      </c>
      <c r="F2142">
        <v>4</v>
      </c>
      <c r="G2142">
        <v>4</v>
      </c>
      <c r="H2142">
        <v>53</v>
      </c>
      <c r="I2142">
        <v>0</v>
      </c>
      <c r="J2142">
        <v>101.964</v>
      </c>
      <c r="K2142">
        <v>99.120999999999995</v>
      </c>
      <c r="L2142">
        <v>2</v>
      </c>
      <c r="M2142">
        <v>0</v>
      </c>
      <c r="N2142">
        <v>1</v>
      </c>
      <c r="O2142">
        <v>1</v>
      </c>
      <c r="P2142">
        <v>0.60800000000000409</v>
      </c>
      <c r="Q2142">
        <v>0.35800000000000409</v>
      </c>
      <c r="R2142">
        <v>2</v>
      </c>
      <c r="S2142">
        <v>5.8479999999999999</v>
      </c>
    </row>
    <row r="2143" spans="2:19" x14ac:dyDescent="0.35">
      <c r="B2143" t="s">
        <v>180</v>
      </c>
      <c r="C2143" t="s">
        <v>155</v>
      </c>
      <c r="D2143">
        <v>5</v>
      </c>
      <c r="E2143">
        <v>10</v>
      </c>
      <c r="F2143">
        <v>14</v>
      </c>
      <c r="G2143">
        <v>11</v>
      </c>
      <c r="H2143">
        <v>53</v>
      </c>
      <c r="I2143">
        <v>0</v>
      </c>
      <c r="J2143">
        <v>103.07599999999999</v>
      </c>
      <c r="K2143">
        <v>99.629000000000005</v>
      </c>
      <c r="L2143">
        <v>2</v>
      </c>
      <c r="M2143">
        <v>6</v>
      </c>
      <c r="N2143">
        <v>1</v>
      </c>
      <c r="O2143">
        <v>1</v>
      </c>
      <c r="P2143">
        <v>1.1159999999999854</v>
      </c>
      <c r="Q2143">
        <v>1.4699999999999989</v>
      </c>
      <c r="R2143">
        <v>2</v>
      </c>
      <c r="S2143">
        <v>5.8479999999999999</v>
      </c>
    </row>
    <row r="2144" spans="2:19" x14ac:dyDescent="0.35">
      <c r="B2144" t="s">
        <v>180</v>
      </c>
      <c r="C2144" t="s">
        <v>19</v>
      </c>
      <c r="D2144">
        <v>6</v>
      </c>
      <c r="E2144">
        <v>8</v>
      </c>
      <c r="F2144">
        <v>6</v>
      </c>
      <c r="G2144">
        <v>7</v>
      </c>
      <c r="H2144">
        <v>53</v>
      </c>
      <c r="I2144">
        <v>0</v>
      </c>
      <c r="J2144">
        <v>102.179</v>
      </c>
      <c r="K2144">
        <v>99.709000000000003</v>
      </c>
      <c r="L2144">
        <v>2</v>
      </c>
      <c r="M2144">
        <v>1</v>
      </c>
      <c r="N2144">
        <v>1</v>
      </c>
      <c r="O2144">
        <v>1</v>
      </c>
      <c r="P2144">
        <v>1.195999999999998</v>
      </c>
      <c r="Q2144">
        <v>0.5730000000000075</v>
      </c>
      <c r="R2144">
        <v>2</v>
      </c>
      <c r="S2144">
        <v>5.8479999999999999</v>
      </c>
    </row>
    <row r="2145" spans="2:19" x14ac:dyDescent="0.35">
      <c r="B2145" t="s">
        <v>180</v>
      </c>
      <c r="C2145" t="s">
        <v>164</v>
      </c>
      <c r="D2145">
        <v>7</v>
      </c>
      <c r="E2145">
        <v>6</v>
      </c>
      <c r="F2145">
        <v>13</v>
      </c>
      <c r="G2145">
        <v>6</v>
      </c>
      <c r="H2145">
        <v>53</v>
      </c>
      <c r="I2145">
        <v>0</v>
      </c>
      <c r="J2145">
        <v>103.05</v>
      </c>
      <c r="K2145">
        <v>99.635000000000005</v>
      </c>
      <c r="L2145">
        <v>2</v>
      </c>
      <c r="M2145">
        <v>-1</v>
      </c>
      <c r="N2145">
        <v>1</v>
      </c>
      <c r="O2145">
        <v>1</v>
      </c>
      <c r="P2145">
        <v>1.1219999999999857</v>
      </c>
      <c r="Q2145">
        <v>1.4440000000000026</v>
      </c>
      <c r="R2145">
        <v>2</v>
      </c>
      <c r="S2145">
        <v>5.8479999999999999</v>
      </c>
    </row>
    <row r="2146" spans="2:19" x14ac:dyDescent="0.35">
      <c r="B2146" t="s">
        <v>180</v>
      </c>
      <c r="C2146" t="s">
        <v>22</v>
      </c>
      <c r="D2146">
        <v>8</v>
      </c>
      <c r="E2146">
        <v>4</v>
      </c>
      <c r="F2146">
        <v>8</v>
      </c>
      <c r="G2146">
        <v>10</v>
      </c>
      <c r="H2146">
        <v>53</v>
      </c>
      <c r="I2146">
        <v>0</v>
      </c>
      <c r="J2146">
        <v>102.63</v>
      </c>
      <c r="K2146">
        <v>100.05200000000001</v>
      </c>
      <c r="L2146">
        <v>2</v>
      </c>
      <c r="M2146">
        <v>2</v>
      </c>
      <c r="N2146">
        <v>1</v>
      </c>
      <c r="O2146">
        <v>1</v>
      </c>
      <c r="P2146">
        <v>1.5389999999999873</v>
      </c>
      <c r="Q2146">
        <v>1.0240000000000009</v>
      </c>
      <c r="R2146">
        <v>2</v>
      </c>
      <c r="S2146">
        <v>5.8479999999999999</v>
      </c>
    </row>
    <row r="2147" spans="2:19" x14ac:dyDescent="0.35">
      <c r="B2147" t="s">
        <v>180</v>
      </c>
      <c r="C2147" t="s">
        <v>156</v>
      </c>
      <c r="D2147">
        <v>9</v>
      </c>
      <c r="E2147">
        <v>2</v>
      </c>
      <c r="F2147">
        <v>11</v>
      </c>
      <c r="G2147">
        <v>8</v>
      </c>
      <c r="H2147">
        <v>53</v>
      </c>
      <c r="I2147">
        <v>0</v>
      </c>
      <c r="J2147">
        <v>102.919</v>
      </c>
      <c r="K2147">
        <v>99.771000000000001</v>
      </c>
      <c r="L2147">
        <v>2</v>
      </c>
      <c r="M2147">
        <v>-1</v>
      </c>
      <c r="N2147">
        <v>1</v>
      </c>
      <c r="O2147">
        <v>1</v>
      </c>
      <c r="P2147">
        <v>1.2579999999999956</v>
      </c>
      <c r="Q2147">
        <v>1.3130000000000024</v>
      </c>
      <c r="R2147">
        <v>2</v>
      </c>
      <c r="S2147">
        <v>5.8479999999999999</v>
      </c>
    </row>
    <row r="2148" spans="2:19" x14ac:dyDescent="0.35">
      <c r="B2148" t="s">
        <v>180</v>
      </c>
      <c r="C2148" t="s">
        <v>158</v>
      </c>
      <c r="D2148">
        <v>10</v>
      </c>
      <c r="E2148">
        <v>1</v>
      </c>
      <c r="F2148">
        <v>12</v>
      </c>
      <c r="G2148">
        <v>12</v>
      </c>
      <c r="H2148">
        <v>53</v>
      </c>
      <c r="I2148">
        <v>0</v>
      </c>
      <c r="J2148">
        <v>102.92400000000001</v>
      </c>
      <c r="K2148">
        <v>100.163</v>
      </c>
      <c r="L2148">
        <v>2</v>
      </c>
      <c r="M2148">
        <v>2</v>
      </c>
      <c r="N2148">
        <v>1</v>
      </c>
      <c r="O2148">
        <v>1</v>
      </c>
      <c r="P2148">
        <v>1.6499999999999917</v>
      </c>
      <c r="Q2148">
        <v>1.3180000000000121</v>
      </c>
      <c r="R2148">
        <v>2</v>
      </c>
      <c r="S2148">
        <v>5.8479999999999999</v>
      </c>
    </row>
    <row r="2149" spans="2:19" x14ac:dyDescent="0.35">
      <c r="B2149" t="s">
        <v>180</v>
      </c>
      <c r="C2149" t="s">
        <v>162</v>
      </c>
      <c r="D2149">
        <v>11</v>
      </c>
      <c r="E2149">
        <v>0</v>
      </c>
      <c r="F2149">
        <v>10</v>
      </c>
      <c r="G2149">
        <v>18</v>
      </c>
      <c r="H2149">
        <v>53</v>
      </c>
      <c r="I2149">
        <v>0</v>
      </c>
      <c r="J2149">
        <v>102.879</v>
      </c>
      <c r="K2149">
        <v>103.06399999999999</v>
      </c>
      <c r="L2149">
        <v>2</v>
      </c>
      <c r="M2149">
        <v>7</v>
      </c>
      <c r="N2149">
        <v>1</v>
      </c>
      <c r="O2149">
        <v>1</v>
      </c>
      <c r="P2149">
        <v>4.5509999999999877</v>
      </c>
      <c r="Q2149">
        <v>1.2729999999999959</v>
      </c>
      <c r="R2149">
        <v>2</v>
      </c>
      <c r="S2149">
        <v>5.8479999999999999</v>
      </c>
    </row>
    <row r="2150" spans="2:19" x14ac:dyDescent="0.35">
      <c r="B2150" t="s">
        <v>180</v>
      </c>
      <c r="C2150" t="s">
        <v>103</v>
      </c>
      <c r="D2150">
        <v>12</v>
      </c>
      <c r="E2150">
        <v>0</v>
      </c>
      <c r="F2150">
        <v>9</v>
      </c>
      <c r="G2150">
        <v>17</v>
      </c>
      <c r="H2150">
        <v>53</v>
      </c>
      <c r="I2150">
        <v>0</v>
      </c>
      <c r="J2150">
        <v>102.685</v>
      </c>
      <c r="K2150">
        <v>100.05800000000001</v>
      </c>
      <c r="L2150">
        <v>2</v>
      </c>
      <c r="M2150">
        <v>5</v>
      </c>
      <c r="N2150">
        <v>1</v>
      </c>
      <c r="O2150">
        <v>1</v>
      </c>
      <c r="P2150">
        <v>1.5449999999999875</v>
      </c>
      <c r="Q2150">
        <v>1.0790000000000075</v>
      </c>
      <c r="R2150">
        <v>2</v>
      </c>
      <c r="S2150">
        <v>5.8479999999999999</v>
      </c>
    </row>
    <row r="2151" spans="2:19" x14ac:dyDescent="0.35">
      <c r="B2151" t="s">
        <v>180</v>
      </c>
      <c r="C2151" t="s">
        <v>96</v>
      </c>
      <c r="D2151">
        <v>13</v>
      </c>
      <c r="E2151">
        <v>0</v>
      </c>
      <c r="F2151">
        <v>7</v>
      </c>
      <c r="G2151">
        <v>9</v>
      </c>
      <c r="H2151">
        <v>53</v>
      </c>
      <c r="I2151">
        <v>0</v>
      </c>
      <c r="J2151">
        <v>102.55</v>
      </c>
      <c r="K2151">
        <v>100.02</v>
      </c>
      <c r="L2151">
        <v>2</v>
      </c>
      <c r="M2151">
        <v>-4</v>
      </c>
      <c r="N2151">
        <v>1</v>
      </c>
      <c r="O2151">
        <v>1</v>
      </c>
      <c r="P2151">
        <v>1.507000000000005</v>
      </c>
      <c r="Q2151">
        <v>0.94400000000000261</v>
      </c>
      <c r="R2151">
        <v>2</v>
      </c>
      <c r="S2151">
        <v>5.8479999999999999</v>
      </c>
    </row>
    <row r="2152" spans="2:19" x14ac:dyDescent="0.35">
      <c r="B2152" t="s">
        <v>180</v>
      </c>
      <c r="C2152" t="s">
        <v>157</v>
      </c>
      <c r="D2152">
        <v>14</v>
      </c>
      <c r="E2152">
        <v>0</v>
      </c>
      <c r="F2152">
        <v>5</v>
      </c>
      <c r="G2152">
        <v>5</v>
      </c>
      <c r="H2152">
        <v>52</v>
      </c>
      <c r="I2152">
        <v>1</v>
      </c>
      <c r="J2152">
        <v>102.02200000000001</v>
      </c>
      <c r="K2152">
        <v>99.277000000000001</v>
      </c>
      <c r="L2152">
        <v>2</v>
      </c>
      <c r="M2152">
        <v>-9</v>
      </c>
      <c r="N2152">
        <v>0</v>
      </c>
      <c r="O2152">
        <v>1</v>
      </c>
      <c r="P2152">
        <v>0.76399999999999579</v>
      </c>
      <c r="Q2152">
        <v>0.41599999999999682</v>
      </c>
      <c r="R2152">
        <v>2</v>
      </c>
      <c r="S2152">
        <v>5.8479999999999999</v>
      </c>
    </row>
    <row r="2153" spans="2:19" x14ac:dyDescent="0.35">
      <c r="B2153" t="s">
        <v>180</v>
      </c>
      <c r="C2153" t="s">
        <v>128</v>
      </c>
      <c r="D2153">
        <v>15</v>
      </c>
      <c r="E2153">
        <v>0</v>
      </c>
      <c r="F2153">
        <v>18</v>
      </c>
      <c r="G2153">
        <v>13</v>
      </c>
      <c r="H2153">
        <v>52</v>
      </c>
      <c r="I2153">
        <v>1</v>
      </c>
      <c r="J2153">
        <v>104.075</v>
      </c>
      <c r="K2153">
        <v>100.536</v>
      </c>
      <c r="L2153">
        <v>2</v>
      </c>
      <c r="M2153">
        <v>-2</v>
      </c>
      <c r="N2153">
        <v>0</v>
      </c>
      <c r="O2153">
        <v>1</v>
      </c>
      <c r="P2153">
        <v>2.0229999999999961</v>
      </c>
      <c r="Q2153">
        <v>2.4690000000000083</v>
      </c>
      <c r="R2153">
        <v>2</v>
      </c>
      <c r="S2153">
        <v>5.8479999999999999</v>
      </c>
    </row>
    <row r="2154" spans="2:19" x14ac:dyDescent="0.35">
      <c r="B2154" t="s">
        <v>180</v>
      </c>
      <c r="C2154" t="s">
        <v>159</v>
      </c>
      <c r="D2154">
        <v>16</v>
      </c>
      <c r="E2154">
        <v>0</v>
      </c>
      <c r="F2154">
        <v>15</v>
      </c>
      <c r="G2154">
        <v>14</v>
      </c>
      <c r="H2154">
        <v>52</v>
      </c>
      <c r="I2154">
        <v>1</v>
      </c>
      <c r="J2154">
        <v>103.822</v>
      </c>
      <c r="K2154">
        <v>100.98399999999999</v>
      </c>
      <c r="L2154">
        <v>2</v>
      </c>
      <c r="M2154">
        <v>-2</v>
      </c>
      <c r="N2154">
        <v>0</v>
      </c>
      <c r="O2154">
        <v>1</v>
      </c>
      <c r="P2154">
        <v>2.4710000000000041</v>
      </c>
      <c r="Q2154">
        <v>2.2160000000000082</v>
      </c>
      <c r="R2154">
        <v>2</v>
      </c>
      <c r="S2154">
        <v>5.8479999999999999</v>
      </c>
    </row>
    <row r="2155" spans="2:19" x14ac:dyDescent="0.35">
      <c r="B2155" t="s">
        <v>180</v>
      </c>
      <c r="C2155" t="s">
        <v>102</v>
      </c>
      <c r="D2155">
        <v>17</v>
      </c>
      <c r="E2155">
        <v>0</v>
      </c>
      <c r="F2155">
        <v>19</v>
      </c>
      <c r="G2155">
        <v>15</v>
      </c>
      <c r="H2155">
        <v>52</v>
      </c>
      <c r="I2155">
        <v>1</v>
      </c>
      <c r="J2155">
        <v>104.461</v>
      </c>
      <c r="K2155">
        <v>101.39700000000001</v>
      </c>
      <c r="L2155">
        <v>2</v>
      </c>
      <c r="M2155">
        <v>-2</v>
      </c>
      <c r="N2155">
        <v>0</v>
      </c>
      <c r="O2155">
        <v>1</v>
      </c>
      <c r="P2155">
        <v>2.8839999999999861</v>
      </c>
      <c r="Q2155">
        <v>2.855000000000004</v>
      </c>
      <c r="R2155">
        <v>2</v>
      </c>
      <c r="S2155">
        <v>5.8479999999999999</v>
      </c>
    </row>
    <row r="2156" spans="2:19" x14ac:dyDescent="0.35">
      <c r="B2156" t="s">
        <v>180</v>
      </c>
      <c r="C2156" t="s">
        <v>160</v>
      </c>
      <c r="D2156">
        <v>18</v>
      </c>
      <c r="E2156">
        <v>0</v>
      </c>
      <c r="F2156">
        <v>17</v>
      </c>
      <c r="G2156">
        <v>21</v>
      </c>
      <c r="H2156">
        <v>52</v>
      </c>
      <c r="I2156">
        <v>1</v>
      </c>
      <c r="J2156">
        <v>104.03</v>
      </c>
      <c r="K2156">
        <v>103.205</v>
      </c>
      <c r="L2156">
        <v>2</v>
      </c>
      <c r="M2156">
        <v>3</v>
      </c>
      <c r="N2156">
        <v>0</v>
      </c>
      <c r="O2156">
        <v>1</v>
      </c>
      <c r="P2156">
        <v>4.6919999999999931</v>
      </c>
      <c r="Q2156">
        <v>2.4240000000000066</v>
      </c>
      <c r="R2156">
        <v>2</v>
      </c>
      <c r="S2156">
        <v>5.8479999999999999</v>
      </c>
    </row>
    <row r="2157" spans="2:19" x14ac:dyDescent="0.35">
      <c r="B2157" t="s">
        <v>180</v>
      </c>
      <c r="C2157" t="s">
        <v>161</v>
      </c>
      <c r="D2157">
        <v>19</v>
      </c>
      <c r="E2157">
        <v>0</v>
      </c>
      <c r="F2157">
        <v>16</v>
      </c>
      <c r="G2157">
        <v>16</v>
      </c>
      <c r="H2157">
        <v>51</v>
      </c>
      <c r="I2157">
        <v>2</v>
      </c>
      <c r="J2157">
        <v>103.979</v>
      </c>
      <c r="K2157">
        <v>102.648</v>
      </c>
      <c r="L2157">
        <v>2</v>
      </c>
      <c r="M2157">
        <v>-3</v>
      </c>
      <c r="N2157">
        <v>0</v>
      </c>
      <c r="O2157">
        <v>1</v>
      </c>
      <c r="P2157">
        <v>4.1349999999999909</v>
      </c>
      <c r="Q2157">
        <v>2.3730000000000047</v>
      </c>
      <c r="R2157">
        <v>2</v>
      </c>
      <c r="S2157">
        <v>5.8479999999999999</v>
      </c>
    </row>
    <row r="2158" spans="2:19" x14ac:dyDescent="0.35">
      <c r="B2158" t="s">
        <v>180</v>
      </c>
      <c r="C2158" t="s">
        <v>163</v>
      </c>
      <c r="D2158">
        <v>20</v>
      </c>
      <c r="E2158">
        <v>0</v>
      </c>
      <c r="F2158">
        <v>20</v>
      </c>
      <c r="G2158">
        <v>19</v>
      </c>
      <c r="H2158">
        <v>21</v>
      </c>
      <c r="I2158">
        <v>32</v>
      </c>
      <c r="J2158">
        <v>107.407</v>
      </c>
      <c r="K2158">
        <v>103.166</v>
      </c>
      <c r="L2158">
        <v>2</v>
      </c>
      <c r="M2158">
        <v>-1</v>
      </c>
      <c r="N2158">
        <v>0</v>
      </c>
      <c r="O2158">
        <v>1</v>
      </c>
      <c r="P2158">
        <v>4.6529999999999916</v>
      </c>
      <c r="Q2158">
        <v>5.8010000000000019</v>
      </c>
      <c r="R2158">
        <v>2</v>
      </c>
      <c r="S2158">
        <v>5.8479999999999999</v>
      </c>
    </row>
    <row r="2159" spans="2:19" x14ac:dyDescent="0.35">
      <c r="B2159" t="s">
        <v>180</v>
      </c>
      <c r="C2159" t="s">
        <v>132</v>
      </c>
      <c r="D2159">
        <v>21</v>
      </c>
      <c r="E2159">
        <v>0</v>
      </c>
      <c r="F2159">
        <v>21</v>
      </c>
      <c r="G2159">
        <v>20</v>
      </c>
      <c r="H2159">
        <v>9</v>
      </c>
      <c r="I2159">
        <v>44</v>
      </c>
      <c r="J2159">
        <v>108.268</v>
      </c>
      <c r="K2159">
        <v>103.649</v>
      </c>
      <c r="L2159">
        <v>2</v>
      </c>
      <c r="M2159">
        <v>-1</v>
      </c>
      <c r="N2159">
        <v>0</v>
      </c>
      <c r="O2159">
        <v>1</v>
      </c>
      <c r="P2159">
        <v>5.1359999999999957</v>
      </c>
      <c r="Q2159">
        <v>6.6620000000000061</v>
      </c>
      <c r="R2159">
        <v>2</v>
      </c>
      <c r="S2159">
        <v>5.8479999999999999</v>
      </c>
    </row>
    <row r="2160" spans="2:19" x14ac:dyDescent="0.35">
      <c r="B2160" t="s">
        <v>181</v>
      </c>
      <c r="C2160" t="s">
        <v>126</v>
      </c>
      <c r="D2160">
        <v>1</v>
      </c>
      <c r="E2160">
        <v>25</v>
      </c>
      <c r="F2160">
        <v>4</v>
      </c>
      <c r="G2160">
        <v>2</v>
      </c>
      <c r="H2160">
        <v>56</v>
      </c>
      <c r="I2160">
        <v>0</v>
      </c>
      <c r="J2160">
        <v>101.929</v>
      </c>
      <c r="K2160">
        <v>96.442999999999998</v>
      </c>
      <c r="L2160">
        <v>2</v>
      </c>
      <c r="M2160">
        <v>1</v>
      </c>
      <c r="N2160">
        <v>1</v>
      </c>
      <c r="O2160">
        <v>1</v>
      </c>
      <c r="P2160">
        <v>0.37599999999999051</v>
      </c>
      <c r="Q2160">
        <v>0</v>
      </c>
      <c r="R2160">
        <v>2</v>
      </c>
      <c r="S2160">
        <v>5.5129999999999999</v>
      </c>
    </row>
    <row r="2161" spans="2:19" x14ac:dyDescent="0.35">
      <c r="B2161" t="s">
        <v>181</v>
      </c>
      <c r="C2161" t="s">
        <v>23</v>
      </c>
      <c r="D2161">
        <v>2</v>
      </c>
      <c r="E2161">
        <v>18</v>
      </c>
      <c r="F2161">
        <v>5</v>
      </c>
      <c r="G2161">
        <v>1</v>
      </c>
      <c r="H2161">
        <v>56</v>
      </c>
      <c r="I2161">
        <v>0</v>
      </c>
      <c r="J2161">
        <v>101.932</v>
      </c>
      <c r="K2161">
        <v>96.066999999999993</v>
      </c>
      <c r="L2161">
        <v>2</v>
      </c>
      <c r="M2161">
        <v>-1</v>
      </c>
      <c r="N2161">
        <v>1</v>
      </c>
      <c r="O2161">
        <v>1</v>
      </c>
      <c r="P2161">
        <v>0</v>
      </c>
      <c r="Q2161">
        <v>3.0000000000000998E-3</v>
      </c>
      <c r="R2161">
        <v>2</v>
      </c>
      <c r="S2161">
        <v>5.5129999999999999</v>
      </c>
    </row>
    <row r="2162" spans="2:19" x14ac:dyDescent="0.35">
      <c r="B2162" t="s">
        <v>181</v>
      </c>
      <c r="C2162" t="s">
        <v>164</v>
      </c>
      <c r="D2162">
        <v>3</v>
      </c>
      <c r="E2162">
        <v>15</v>
      </c>
      <c r="F2162">
        <v>7</v>
      </c>
      <c r="G2162">
        <v>5</v>
      </c>
      <c r="H2162">
        <v>56</v>
      </c>
      <c r="I2162">
        <v>0</v>
      </c>
      <c r="J2162">
        <v>102.831</v>
      </c>
      <c r="K2162">
        <v>97.244</v>
      </c>
      <c r="L2162">
        <v>2</v>
      </c>
      <c r="M2162">
        <v>2</v>
      </c>
      <c r="N2162">
        <v>1</v>
      </c>
      <c r="O2162">
        <v>1</v>
      </c>
      <c r="P2162">
        <v>1.1769999999999925</v>
      </c>
      <c r="Q2162">
        <v>0.90200000000000102</v>
      </c>
      <c r="R2162">
        <v>2</v>
      </c>
      <c r="S2162">
        <v>5.5129999999999999</v>
      </c>
    </row>
    <row r="2163" spans="2:19" x14ac:dyDescent="0.35">
      <c r="B2163" t="s">
        <v>181</v>
      </c>
      <c r="C2163" t="s">
        <v>162</v>
      </c>
      <c r="D2163">
        <v>4</v>
      </c>
      <c r="E2163">
        <v>12</v>
      </c>
      <c r="F2163">
        <v>9</v>
      </c>
      <c r="G2163">
        <v>4</v>
      </c>
      <c r="H2163">
        <v>56</v>
      </c>
      <c r="I2163">
        <v>0</v>
      </c>
      <c r="J2163">
        <v>102.971</v>
      </c>
      <c r="K2163">
        <v>97.204999999999998</v>
      </c>
      <c r="L2163">
        <v>2</v>
      </c>
      <c r="M2163">
        <v>0</v>
      </c>
      <c r="N2163">
        <v>1</v>
      </c>
      <c r="O2163">
        <v>1</v>
      </c>
      <c r="P2163">
        <v>1.137999999999991</v>
      </c>
      <c r="Q2163">
        <v>1.0420000000000016</v>
      </c>
      <c r="R2163">
        <v>2</v>
      </c>
      <c r="S2163">
        <v>5.5129999999999999</v>
      </c>
    </row>
    <row r="2164" spans="2:19" x14ac:dyDescent="0.35">
      <c r="B2164" t="s">
        <v>181</v>
      </c>
      <c r="C2164" t="s">
        <v>129</v>
      </c>
      <c r="D2164">
        <v>5</v>
      </c>
      <c r="E2164">
        <v>10</v>
      </c>
      <c r="F2164">
        <v>6</v>
      </c>
      <c r="G2164">
        <v>3</v>
      </c>
      <c r="H2164">
        <v>56</v>
      </c>
      <c r="I2164">
        <v>0</v>
      </c>
      <c r="J2164">
        <v>102.505</v>
      </c>
      <c r="K2164">
        <v>96.906000000000006</v>
      </c>
      <c r="L2164">
        <v>2</v>
      </c>
      <c r="M2164">
        <v>-2</v>
      </c>
      <c r="N2164">
        <v>1</v>
      </c>
      <c r="O2164">
        <v>1</v>
      </c>
      <c r="P2164">
        <v>0.83899999999999864</v>
      </c>
      <c r="Q2164">
        <v>0.57599999999999341</v>
      </c>
      <c r="R2164">
        <v>2</v>
      </c>
      <c r="S2164">
        <v>5.5129999999999999</v>
      </c>
    </row>
    <row r="2165" spans="2:19" x14ac:dyDescent="0.35">
      <c r="B2165" t="s">
        <v>181</v>
      </c>
      <c r="C2165" t="s">
        <v>19</v>
      </c>
      <c r="D2165">
        <v>6</v>
      </c>
      <c r="E2165">
        <v>8</v>
      </c>
      <c r="F2165">
        <v>2</v>
      </c>
      <c r="G2165">
        <v>6</v>
      </c>
      <c r="H2165">
        <v>56</v>
      </c>
      <c r="I2165">
        <v>0</v>
      </c>
      <c r="J2165">
        <v>101.474</v>
      </c>
      <c r="K2165">
        <v>97.61</v>
      </c>
      <c r="L2165">
        <v>2</v>
      </c>
      <c r="M2165">
        <v>0</v>
      </c>
      <c r="N2165">
        <v>1</v>
      </c>
      <c r="O2165">
        <v>1</v>
      </c>
      <c r="P2165">
        <v>1.5429999999999922</v>
      </c>
      <c r="Q2165">
        <v>-0.45500000000001251</v>
      </c>
      <c r="R2165">
        <v>2</v>
      </c>
      <c r="S2165">
        <v>5.5129999999999999</v>
      </c>
    </row>
    <row r="2166" spans="2:19" x14ac:dyDescent="0.35">
      <c r="B2166" t="s">
        <v>181</v>
      </c>
      <c r="C2166" t="s">
        <v>22</v>
      </c>
      <c r="D2166">
        <v>7</v>
      </c>
      <c r="E2166">
        <v>6</v>
      </c>
      <c r="F2166">
        <v>1</v>
      </c>
      <c r="G2166">
        <v>18</v>
      </c>
      <c r="H2166">
        <v>56</v>
      </c>
      <c r="I2166">
        <v>0</v>
      </c>
      <c r="J2166">
        <v>101.379</v>
      </c>
      <c r="K2166">
        <v>99.620999999999995</v>
      </c>
      <c r="L2166">
        <v>2</v>
      </c>
      <c r="M2166">
        <v>11</v>
      </c>
      <c r="N2166">
        <v>1</v>
      </c>
      <c r="O2166">
        <v>1</v>
      </c>
      <c r="P2166">
        <v>3.554000000000002</v>
      </c>
      <c r="Q2166">
        <v>-0.55000000000001137</v>
      </c>
      <c r="R2166">
        <v>2</v>
      </c>
      <c r="S2166">
        <v>5.5129999999999999</v>
      </c>
    </row>
    <row r="2167" spans="2:19" x14ac:dyDescent="0.35">
      <c r="B2167" t="s">
        <v>181</v>
      </c>
      <c r="C2167" t="s">
        <v>155</v>
      </c>
      <c r="D2167">
        <v>8</v>
      </c>
      <c r="E2167">
        <v>4</v>
      </c>
      <c r="F2167">
        <v>14</v>
      </c>
      <c r="G2167">
        <v>7</v>
      </c>
      <c r="H2167">
        <v>56</v>
      </c>
      <c r="I2167">
        <v>0</v>
      </c>
      <c r="J2167">
        <v>104.28700000000001</v>
      </c>
      <c r="K2167">
        <v>97.706000000000003</v>
      </c>
      <c r="L2167">
        <v>2</v>
      </c>
      <c r="M2167">
        <v>-1</v>
      </c>
      <c r="N2167">
        <v>1</v>
      </c>
      <c r="O2167">
        <v>1</v>
      </c>
      <c r="P2167">
        <v>1.6389999999999958</v>
      </c>
      <c r="Q2167">
        <v>2.3580000000000041</v>
      </c>
      <c r="R2167">
        <v>2</v>
      </c>
      <c r="S2167">
        <v>5.5129999999999999</v>
      </c>
    </row>
    <row r="2168" spans="2:19" x14ac:dyDescent="0.35">
      <c r="B2168" t="s">
        <v>181</v>
      </c>
      <c r="C2168" t="s">
        <v>160</v>
      </c>
      <c r="D2168">
        <v>9</v>
      </c>
      <c r="E2168">
        <v>2</v>
      </c>
      <c r="F2168">
        <v>11</v>
      </c>
      <c r="G2168">
        <v>10</v>
      </c>
      <c r="H2168">
        <v>56</v>
      </c>
      <c r="I2168">
        <v>0</v>
      </c>
      <c r="J2168">
        <v>103.80800000000001</v>
      </c>
      <c r="K2168">
        <v>98.466999999999999</v>
      </c>
      <c r="L2168">
        <v>2</v>
      </c>
      <c r="M2168">
        <v>1</v>
      </c>
      <c r="N2168">
        <v>1</v>
      </c>
      <c r="O2168">
        <v>1</v>
      </c>
      <c r="P2168">
        <v>2.3999999999999915</v>
      </c>
      <c r="Q2168">
        <v>1.8789999999999909</v>
      </c>
      <c r="R2168">
        <v>2</v>
      </c>
      <c r="S2168">
        <v>5.5129999999999999</v>
      </c>
    </row>
    <row r="2169" spans="2:19" x14ac:dyDescent="0.35">
      <c r="B2169" t="s">
        <v>181</v>
      </c>
      <c r="C2169" t="s">
        <v>96</v>
      </c>
      <c r="D2169">
        <v>10</v>
      </c>
      <c r="E2169">
        <v>1</v>
      </c>
      <c r="F2169">
        <v>12</v>
      </c>
      <c r="G2169">
        <v>14</v>
      </c>
      <c r="H2169">
        <v>56</v>
      </c>
      <c r="I2169">
        <v>0</v>
      </c>
      <c r="J2169">
        <v>104.18</v>
      </c>
      <c r="K2169">
        <v>99.25</v>
      </c>
      <c r="L2169">
        <v>2</v>
      </c>
      <c r="M2169">
        <v>4</v>
      </c>
      <c r="N2169">
        <v>1</v>
      </c>
      <c r="O2169">
        <v>1</v>
      </c>
      <c r="P2169">
        <v>3.1829999999999927</v>
      </c>
      <c r="Q2169">
        <v>2.2510000000000048</v>
      </c>
      <c r="R2169">
        <v>2</v>
      </c>
      <c r="S2169">
        <v>5.5129999999999999</v>
      </c>
    </row>
    <row r="2170" spans="2:19" x14ac:dyDescent="0.35">
      <c r="B2170" t="s">
        <v>181</v>
      </c>
      <c r="C2170" t="s">
        <v>102</v>
      </c>
      <c r="D2170">
        <v>11</v>
      </c>
      <c r="E2170">
        <v>0</v>
      </c>
      <c r="F2170">
        <v>15</v>
      </c>
      <c r="G2170">
        <v>16</v>
      </c>
      <c r="H2170">
        <v>55</v>
      </c>
      <c r="I2170">
        <v>1</v>
      </c>
      <c r="J2170">
        <v>104.44</v>
      </c>
      <c r="K2170">
        <v>99.679000000000002</v>
      </c>
      <c r="L2170">
        <v>2</v>
      </c>
      <c r="M2170">
        <v>5</v>
      </c>
      <c r="N2170">
        <v>0</v>
      </c>
      <c r="O2170">
        <v>1</v>
      </c>
      <c r="P2170">
        <v>3.6119999999999943</v>
      </c>
      <c r="Q2170">
        <v>2.5109999999999961</v>
      </c>
      <c r="R2170">
        <v>2</v>
      </c>
      <c r="S2170">
        <v>5.5129999999999999</v>
      </c>
    </row>
    <row r="2171" spans="2:19" x14ac:dyDescent="0.35">
      <c r="B2171" t="s">
        <v>181</v>
      </c>
      <c r="C2171" t="s">
        <v>25</v>
      </c>
      <c r="D2171">
        <v>12</v>
      </c>
      <c r="E2171">
        <v>0</v>
      </c>
      <c r="F2171">
        <v>13</v>
      </c>
      <c r="G2171">
        <v>12</v>
      </c>
      <c r="H2171">
        <v>55</v>
      </c>
      <c r="I2171">
        <v>1</v>
      </c>
      <c r="J2171">
        <v>104.255</v>
      </c>
      <c r="K2171">
        <v>97.655000000000001</v>
      </c>
      <c r="L2171">
        <v>2</v>
      </c>
      <c r="M2171">
        <v>0</v>
      </c>
      <c r="N2171">
        <v>0</v>
      </c>
      <c r="O2171">
        <v>1</v>
      </c>
      <c r="P2171">
        <v>1.5879999999999941</v>
      </c>
      <c r="Q2171">
        <v>2.3259999999999934</v>
      </c>
      <c r="R2171">
        <v>2</v>
      </c>
      <c r="S2171">
        <v>5.5129999999999999</v>
      </c>
    </row>
    <row r="2172" spans="2:19" x14ac:dyDescent="0.35">
      <c r="B2172" t="s">
        <v>181</v>
      </c>
      <c r="C2172" t="s">
        <v>156</v>
      </c>
      <c r="D2172">
        <v>13</v>
      </c>
      <c r="E2172">
        <v>0</v>
      </c>
      <c r="F2172">
        <v>8</v>
      </c>
      <c r="G2172">
        <v>8</v>
      </c>
      <c r="H2172">
        <v>55</v>
      </c>
      <c r="I2172">
        <v>1</v>
      </c>
      <c r="J2172">
        <v>102.88800000000001</v>
      </c>
      <c r="K2172">
        <v>97.804000000000002</v>
      </c>
      <c r="L2172">
        <v>2</v>
      </c>
      <c r="M2172">
        <v>-5</v>
      </c>
      <c r="N2172">
        <v>0</v>
      </c>
      <c r="O2172">
        <v>1</v>
      </c>
      <c r="P2172">
        <v>1.7369999999999948</v>
      </c>
      <c r="Q2172">
        <v>0.95900000000000318</v>
      </c>
      <c r="R2172">
        <v>2</v>
      </c>
      <c r="S2172">
        <v>5.5129999999999999</v>
      </c>
    </row>
    <row r="2173" spans="2:19" x14ac:dyDescent="0.35">
      <c r="B2173" t="s">
        <v>181</v>
      </c>
      <c r="C2173" t="s">
        <v>128</v>
      </c>
      <c r="D2173">
        <v>14</v>
      </c>
      <c r="E2173">
        <v>0</v>
      </c>
      <c r="F2173">
        <v>10</v>
      </c>
      <c r="G2173">
        <v>15</v>
      </c>
      <c r="H2173">
        <v>55</v>
      </c>
      <c r="I2173">
        <v>1</v>
      </c>
      <c r="J2173">
        <v>103.006</v>
      </c>
      <c r="K2173">
        <v>99.555000000000007</v>
      </c>
      <c r="L2173">
        <v>2</v>
      </c>
      <c r="M2173">
        <v>1</v>
      </c>
      <c r="N2173">
        <v>0</v>
      </c>
      <c r="O2173">
        <v>1</v>
      </c>
      <c r="P2173">
        <v>3.4879999999999995</v>
      </c>
      <c r="Q2173">
        <v>1.0769999999999982</v>
      </c>
      <c r="R2173">
        <v>2</v>
      </c>
      <c r="S2173">
        <v>5.5129999999999999</v>
      </c>
    </row>
    <row r="2174" spans="2:19" x14ac:dyDescent="0.35">
      <c r="B2174" t="s">
        <v>181</v>
      </c>
      <c r="C2174" t="s">
        <v>157</v>
      </c>
      <c r="D2174">
        <v>15</v>
      </c>
      <c r="E2174">
        <v>0</v>
      </c>
      <c r="F2174">
        <v>3</v>
      </c>
      <c r="G2174">
        <v>17</v>
      </c>
      <c r="H2174">
        <v>55</v>
      </c>
      <c r="I2174">
        <v>1</v>
      </c>
      <c r="J2174">
        <v>101.68899999999999</v>
      </c>
      <c r="K2174">
        <v>98.698999999999998</v>
      </c>
      <c r="L2174">
        <v>2</v>
      </c>
      <c r="M2174">
        <v>2</v>
      </c>
      <c r="N2174">
        <v>0</v>
      </c>
      <c r="O2174">
        <v>1</v>
      </c>
      <c r="P2174">
        <v>2.6319999999999908</v>
      </c>
      <c r="Q2174">
        <v>-0.24000000000000909</v>
      </c>
      <c r="R2174">
        <v>2</v>
      </c>
      <c r="S2174">
        <v>5.5129999999999999</v>
      </c>
    </row>
    <row r="2175" spans="2:19" x14ac:dyDescent="0.35">
      <c r="B2175" t="s">
        <v>181</v>
      </c>
      <c r="C2175" t="s">
        <v>103</v>
      </c>
      <c r="D2175">
        <v>16</v>
      </c>
      <c r="E2175">
        <v>0</v>
      </c>
      <c r="F2175">
        <v>16</v>
      </c>
      <c r="G2175">
        <v>13</v>
      </c>
      <c r="H2175">
        <v>16</v>
      </c>
      <c r="I2175">
        <v>40</v>
      </c>
      <c r="J2175">
        <v>106.226</v>
      </c>
      <c r="K2175">
        <v>98.597999999999999</v>
      </c>
      <c r="L2175">
        <v>2</v>
      </c>
      <c r="M2175">
        <v>-3</v>
      </c>
      <c r="N2175">
        <v>0</v>
      </c>
      <c r="O2175">
        <v>1</v>
      </c>
      <c r="P2175">
        <v>2.5309999999999921</v>
      </c>
      <c r="Q2175">
        <v>4.296999999999997</v>
      </c>
      <c r="R2175">
        <v>2</v>
      </c>
      <c r="S2175">
        <v>5.5129999999999999</v>
      </c>
    </row>
    <row r="2176" spans="2:19" x14ac:dyDescent="0.35">
      <c r="B2176" t="s">
        <v>181</v>
      </c>
      <c r="C2176" t="s">
        <v>158</v>
      </c>
      <c r="D2176">
        <v>17</v>
      </c>
      <c r="E2176">
        <v>0</v>
      </c>
      <c r="F2176">
        <v>0</v>
      </c>
      <c r="G2176">
        <v>11</v>
      </c>
      <c r="H2176">
        <v>1</v>
      </c>
      <c r="I2176">
        <v>55</v>
      </c>
      <c r="J2176">
        <v>0</v>
      </c>
      <c r="K2176">
        <v>98.554000000000002</v>
      </c>
      <c r="L2176">
        <v>2</v>
      </c>
      <c r="M2176">
        <v>-6</v>
      </c>
      <c r="N2176">
        <v>0</v>
      </c>
      <c r="O2176">
        <v>1</v>
      </c>
      <c r="P2176">
        <v>2.4869999999999948</v>
      </c>
      <c r="Q2176">
        <v>0</v>
      </c>
      <c r="R2176">
        <v>2</v>
      </c>
      <c r="S2176">
        <v>5.5129999999999999</v>
      </c>
    </row>
    <row r="2177" spans="2:19" x14ac:dyDescent="0.35">
      <c r="B2177" t="s">
        <v>181</v>
      </c>
      <c r="C2177" t="s">
        <v>159</v>
      </c>
      <c r="D2177">
        <v>18</v>
      </c>
      <c r="E2177">
        <v>0</v>
      </c>
      <c r="F2177">
        <v>0</v>
      </c>
      <c r="G2177">
        <v>9</v>
      </c>
      <c r="H2177">
        <v>0</v>
      </c>
      <c r="I2177">
        <v>56</v>
      </c>
      <c r="J2177">
        <v>0</v>
      </c>
      <c r="K2177">
        <v>98.81</v>
      </c>
      <c r="L2177">
        <v>2</v>
      </c>
      <c r="M2177">
        <v>-9</v>
      </c>
      <c r="N2177">
        <v>0</v>
      </c>
      <c r="O2177">
        <v>0</v>
      </c>
      <c r="P2177">
        <v>2.742999999999995</v>
      </c>
      <c r="Q2177">
        <v>0</v>
      </c>
      <c r="R2177">
        <v>2</v>
      </c>
      <c r="S2177">
        <v>5.5129999999999999</v>
      </c>
    </row>
    <row r="2178" spans="2:19" x14ac:dyDescent="0.35">
      <c r="B2178" t="s">
        <v>182</v>
      </c>
      <c r="C2178" t="s">
        <v>23</v>
      </c>
      <c r="D2178">
        <v>1</v>
      </c>
      <c r="E2178">
        <v>25</v>
      </c>
      <c r="F2178">
        <v>2</v>
      </c>
      <c r="G2178">
        <v>1</v>
      </c>
      <c r="H2178">
        <v>71</v>
      </c>
      <c r="I2178">
        <v>0</v>
      </c>
      <c r="J2178">
        <v>73.619</v>
      </c>
      <c r="K2178">
        <v>70.022999999999996</v>
      </c>
      <c r="L2178">
        <v>2</v>
      </c>
      <c r="M2178">
        <v>0</v>
      </c>
      <c r="N2178">
        <v>1</v>
      </c>
      <c r="O2178">
        <v>1</v>
      </c>
      <c r="P2178">
        <v>0</v>
      </c>
      <c r="Q2178">
        <v>0</v>
      </c>
      <c r="R2178">
        <v>2</v>
      </c>
      <c r="S2178">
        <v>4.3090000000000002</v>
      </c>
    </row>
    <row r="2179" spans="2:19" x14ac:dyDescent="0.35">
      <c r="B2179" t="s">
        <v>182</v>
      </c>
      <c r="C2179" t="s">
        <v>126</v>
      </c>
      <c r="D2179">
        <v>2</v>
      </c>
      <c r="E2179">
        <v>18</v>
      </c>
      <c r="F2179">
        <v>1</v>
      </c>
      <c r="G2179">
        <v>2</v>
      </c>
      <c r="H2179">
        <v>71</v>
      </c>
      <c r="I2179">
        <v>0</v>
      </c>
      <c r="J2179">
        <v>73.555000000000007</v>
      </c>
      <c r="K2179">
        <v>70.055999999999997</v>
      </c>
      <c r="L2179">
        <v>2</v>
      </c>
      <c r="M2179">
        <v>0</v>
      </c>
      <c r="N2179">
        <v>1</v>
      </c>
      <c r="O2179">
        <v>1</v>
      </c>
      <c r="P2179">
        <v>3.3000000000001202E-2</v>
      </c>
      <c r="Q2179">
        <v>-6.3999999999992896E-2</v>
      </c>
      <c r="R2179">
        <v>2</v>
      </c>
      <c r="S2179">
        <v>4.3090000000000002</v>
      </c>
    </row>
    <row r="2180" spans="2:19" x14ac:dyDescent="0.35">
      <c r="B2180" t="s">
        <v>182</v>
      </c>
      <c r="C2180" t="s">
        <v>162</v>
      </c>
      <c r="D2180">
        <v>3</v>
      </c>
      <c r="E2180">
        <v>15</v>
      </c>
      <c r="F2180">
        <v>7</v>
      </c>
      <c r="G2180">
        <v>3</v>
      </c>
      <c r="H2180">
        <v>71</v>
      </c>
      <c r="I2180">
        <v>0</v>
      </c>
      <c r="J2180">
        <v>74.100999999999999</v>
      </c>
      <c r="K2180">
        <v>70.247</v>
      </c>
      <c r="L2180">
        <v>2</v>
      </c>
      <c r="M2180">
        <v>0</v>
      </c>
      <c r="N2180">
        <v>1</v>
      </c>
      <c r="O2180">
        <v>1</v>
      </c>
      <c r="P2180">
        <v>0.2240000000000037</v>
      </c>
      <c r="Q2180">
        <v>0.48199999999999932</v>
      </c>
      <c r="R2180">
        <v>2</v>
      </c>
      <c r="S2180">
        <v>4.3090000000000002</v>
      </c>
    </row>
    <row r="2181" spans="2:19" x14ac:dyDescent="0.35">
      <c r="B2181" t="s">
        <v>182</v>
      </c>
      <c r="C2181" t="s">
        <v>25</v>
      </c>
      <c r="D2181">
        <v>4</v>
      </c>
      <c r="E2181">
        <v>12</v>
      </c>
      <c r="F2181">
        <v>4</v>
      </c>
      <c r="G2181">
        <v>5</v>
      </c>
      <c r="H2181">
        <v>71</v>
      </c>
      <c r="I2181">
        <v>0</v>
      </c>
      <c r="J2181">
        <v>73.998999999999995</v>
      </c>
      <c r="K2181">
        <v>70.930000000000007</v>
      </c>
      <c r="L2181">
        <v>2</v>
      </c>
      <c r="M2181">
        <v>1</v>
      </c>
      <c r="N2181">
        <v>1</v>
      </c>
      <c r="O2181">
        <v>1</v>
      </c>
      <c r="P2181">
        <v>0.9070000000000108</v>
      </c>
      <c r="Q2181">
        <v>0.3799999999999954</v>
      </c>
      <c r="R2181">
        <v>2</v>
      </c>
      <c r="S2181">
        <v>4.3090000000000002</v>
      </c>
    </row>
    <row r="2182" spans="2:19" x14ac:dyDescent="0.35">
      <c r="B2182" t="s">
        <v>182</v>
      </c>
      <c r="C2182" t="s">
        <v>22</v>
      </c>
      <c r="D2182">
        <v>5</v>
      </c>
      <c r="E2182">
        <v>10</v>
      </c>
      <c r="F2182">
        <v>5</v>
      </c>
      <c r="G2182">
        <v>6</v>
      </c>
      <c r="H2182">
        <v>71</v>
      </c>
      <c r="I2182">
        <v>0</v>
      </c>
      <c r="J2182">
        <v>74.018000000000001</v>
      </c>
      <c r="K2182">
        <v>70.938000000000002</v>
      </c>
      <c r="L2182">
        <v>2</v>
      </c>
      <c r="M2182">
        <v>1</v>
      </c>
      <c r="N2182">
        <v>1</v>
      </c>
      <c r="O2182">
        <v>1</v>
      </c>
      <c r="P2182">
        <v>0.91500000000000636</v>
      </c>
      <c r="Q2182">
        <v>0.39900000000000091</v>
      </c>
      <c r="R2182">
        <v>2</v>
      </c>
      <c r="S2182">
        <v>4.3090000000000002</v>
      </c>
    </row>
    <row r="2183" spans="2:19" x14ac:dyDescent="0.35">
      <c r="B2183" t="s">
        <v>182</v>
      </c>
      <c r="C2183" t="s">
        <v>19</v>
      </c>
      <c r="D2183">
        <v>6</v>
      </c>
      <c r="E2183">
        <v>8</v>
      </c>
      <c r="F2183">
        <v>10</v>
      </c>
      <c r="G2183">
        <v>8</v>
      </c>
      <c r="H2183">
        <v>71</v>
      </c>
      <c r="I2183">
        <v>0</v>
      </c>
      <c r="J2183">
        <v>74.313000000000002</v>
      </c>
      <c r="K2183">
        <v>70.977000000000004</v>
      </c>
      <c r="L2183">
        <v>2</v>
      </c>
      <c r="M2183">
        <v>2</v>
      </c>
      <c r="N2183">
        <v>1</v>
      </c>
      <c r="O2183">
        <v>1</v>
      </c>
      <c r="P2183">
        <v>0.95400000000000762</v>
      </c>
      <c r="Q2183">
        <v>0.69400000000000261</v>
      </c>
      <c r="R2183">
        <v>2</v>
      </c>
      <c r="S2183">
        <v>4.3090000000000002</v>
      </c>
    </row>
    <row r="2184" spans="2:19" x14ac:dyDescent="0.35">
      <c r="B2184" t="s">
        <v>182</v>
      </c>
      <c r="C2184" t="s">
        <v>156</v>
      </c>
      <c r="D2184">
        <v>7</v>
      </c>
      <c r="E2184">
        <v>6</v>
      </c>
      <c r="F2184">
        <v>17</v>
      </c>
      <c r="G2184">
        <v>10</v>
      </c>
      <c r="H2184">
        <v>71</v>
      </c>
      <c r="I2184">
        <v>0</v>
      </c>
      <c r="J2184">
        <v>74.962999999999994</v>
      </c>
      <c r="K2184">
        <v>71.099000000000004</v>
      </c>
      <c r="L2184">
        <v>2</v>
      </c>
      <c r="M2184">
        <v>3</v>
      </c>
      <c r="N2184">
        <v>1</v>
      </c>
      <c r="O2184">
        <v>1</v>
      </c>
      <c r="P2184">
        <v>1.0760000000000076</v>
      </c>
      <c r="Q2184">
        <v>1.3439999999999941</v>
      </c>
      <c r="R2184">
        <v>2</v>
      </c>
      <c r="S2184">
        <v>4.3090000000000002</v>
      </c>
    </row>
    <row r="2185" spans="2:19" x14ac:dyDescent="0.35">
      <c r="B2185" t="s">
        <v>182</v>
      </c>
      <c r="C2185" t="s">
        <v>103</v>
      </c>
      <c r="D2185">
        <v>8</v>
      </c>
      <c r="E2185">
        <v>4</v>
      </c>
      <c r="F2185">
        <v>3</v>
      </c>
      <c r="G2185">
        <v>12</v>
      </c>
      <c r="H2185">
        <v>71</v>
      </c>
      <c r="I2185">
        <v>0</v>
      </c>
      <c r="J2185">
        <v>73.727999999999994</v>
      </c>
      <c r="K2185">
        <v>71.975999999999999</v>
      </c>
      <c r="L2185">
        <v>2</v>
      </c>
      <c r="M2185">
        <v>4</v>
      </c>
      <c r="N2185">
        <v>1</v>
      </c>
      <c r="O2185">
        <v>1</v>
      </c>
      <c r="P2185">
        <v>1.953000000000003</v>
      </c>
      <c r="Q2185">
        <v>0.1089999999999946</v>
      </c>
      <c r="R2185">
        <v>2</v>
      </c>
      <c r="S2185">
        <v>4.3090000000000002</v>
      </c>
    </row>
    <row r="2186" spans="2:19" x14ac:dyDescent="0.35">
      <c r="B2186" t="s">
        <v>182</v>
      </c>
      <c r="C2186" t="s">
        <v>155</v>
      </c>
      <c r="D2186">
        <v>9</v>
      </c>
      <c r="E2186">
        <v>2</v>
      </c>
      <c r="F2186">
        <v>11</v>
      </c>
      <c r="G2186">
        <v>7</v>
      </c>
      <c r="H2186">
        <v>71</v>
      </c>
      <c r="I2186">
        <v>0</v>
      </c>
      <c r="J2186">
        <v>74.543999999999997</v>
      </c>
      <c r="K2186">
        <v>70.968999999999994</v>
      </c>
      <c r="L2186">
        <v>2</v>
      </c>
      <c r="M2186">
        <v>-2</v>
      </c>
      <c r="N2186">
        <v>1</v>
      </c>
      <c r="O2186">
        <v>1</v>
      </c>
      <c r="P2186">
        <v>0.94599999999999795</v>
      </c>
      <c r="Q2186">
        <v>0.92499999999999716</v>
      </c>
      <c r="R2186">
        <v>2</v>
      </c>
      <c r="S2186">
        <v>4.3090000000000002</v>
      </c>
    </row>
    <row r="2187" spans="2:19" x14ac:dyDescent="0.35">
      <c r="B2187" t="s">
        <v>182</v>
      </c>
      <c r="C2187" t="s">
        <v>129</v>
      </c>
      <c r="D2187">
        <v>10</v>
      </c>
      <c r="E2187">
        <v>1</v>
      </c>
      <c r="F2187">
        <v>9</v>
      </c>
      <c r="G2187">
        <v>4</v>
      </c>
      <c r="H2187">
        <v>70</v>
      </c>
      <c r="I2187">
        <v>1</v>
      </c>
      <c r="J2187">
        <v>74.228999999999999</v>
      </c>
      <c r="K2187">
        <v>70.305000000000007</v>
      </c>
      <c r="L2187">
        <v>2</v>
      </c>
      <c r="M2187">
        <v>-6</v>
      </c>
      <c r="N2187">
        <v>0</v>
      </c>
      <c r="O2187">
        <v>1</v>
      </c>
      <c r="P2187">
        <v>0.28200000000001069</v>
      </c>
      <c r="Q2187">
        <v>0.60999999999999943</v>
      </c>
      <c r="R2187">
        <v>2</v>
      </c>
      <c r="S2187">
        <v>4.3090000000000002</v>
      </c>
    </row>
    <row r="2188" spans="2:19" x14ac:dyDescent="0.35">
      <c r="B2188" t="s">
        <v>182</v>
      </c>
      <c r="C2188" t="s">
        <v>157</v>
      </c>
      <c r="D2188">
        <v>11</v>
      </c>
      <c r="E2188">
        <v>0</v>
      </c>
      <c r="F2188">
        <v>8</v>
      </c>
      <c r="G2188">
        <v>17</v>
      </c>
      <c r="H2188">
        <v>70</v>
      </c>
      <c r="I2188">
        <v>1</v>
      </c>
      <c r="J2188">
        <v>74.144000000000005</v>
      </c>
      <c r="K2188">
        <v>71.423000000000002</v>
      </c>
      <c r="L2188">
        <v>2</v>
      </c>
      <c r="M2188">
        <v>6</v>
      </c>
      <c r="N2188">
        <v>0</v>
      </c>
      <c r="O2188">
        <v>1</v>
      </c>
      <c r="P2188">
        <v>1.4000000000000057</v>
      </c>
      <c r="Q2188">
        <v>0.52500000000000568</v>
      </c>
      <c r="R2188">
        <v>2</v>
      </c>
      <c r="S2188">
        <v>4.3090000000000002</v>
      </c>
    </row>
    <row r="2189" spans="2:19" x14ac:dyDescent="0.35">
      <c r="B2189" t="s">
        <v>182</v>
      </c>
      <c r="C2189" t="s">
        <v>160</v>
      </c>
      <c r="D2189">
        <v>12</v>
      </c>
      <c r="E2189">
        <v>0</v>
      </c>
      <c r="F2189">
        <v>14</v>
      </c>
      <c r="G2189">
        <v>16</v>
      </c>
      <c r="H2189">
        <v>70</v>
      </c>
      <c r="I2189">
        <v>1</v>
      </c>
      <c r="J2189">
        <v>74.81</v>
      </c>
      <c r="K2189">
        <v>72.233000000000004</v>
      </c>
      <c r="L2189">
        <v>2</v>
      </c>
      <c r="M2189">
        <v>4</v>
      </c>
      <c r="N2189">
        <v>0</v>
      </c>
      <c r="O2189">
        <v>1</v>
      </c>
      <c r="P2189">
        <v>2.210000000000008</v>
      </c>
      <c r="Q2189">
        <v>1.1910000000000025</v>
      </c>
      <c r="R2189">
        <v>2</v>
      </c>
      <c r="S2189">
        <v>4.3090000000000002</v>
      </c>
    </row>
    <row r="2190" spans="2:19" x14ac:dyDescent="0.35">
      <c r="B2190" t="s">
        <v>182</v>
      </c>
      <c r="C2190" t="s">
        <v>96</v>
      </c>
      <c r="D2190">
        <v>13</v>
      </c>
      <c r="E2190">
        <v>0</v>
      </c>
      <c r="F2190">
        <v>13</v>
      </c>
      <c r="G2190">
        <v>15</v>
      </c>
      <c r="H2190">
        <v>70</v>
      </c>
      <c r="I2190">
        <v>1</v>
      </c>
      <c r="J2190">
        <v>74.774000000000001</v>
      </c>
      <c r="K2190">
        <v>72.039999999999992</v>
      </c>
      <c r="L2190">
        <v>2</v>
      </c>
      <c r="M2190">
        <v>2</v>
      </c>
      <c r="N2190">
        <v>0</v>
      </c>
      <c r="O2190">
        <v>1</v>
      </c>
      <c r="P2190">
        <v>2.0169999999999959</v>
      </c>
      <c r="Q2190">
        <v>1.1550000000000011</v>
      </c>
      <c r="R2190">
        <v>2</v>
      </c>
      <c r="S2190">
        <v>4.3090000000000002</v>
      </c>
    </row>
    <row r="2191" spans="2:19" x14ac:dyDescent="0.35">
      <c r="B2191" t="s">
        <v>182</v>
      </c>
      <c r="C2191" t="s">
        <v>128</v>
      </c>
      <c r="D2191">
        <v>14</v>
      </c>
      <c r="E2191">
        <v>0</v>
      </c>
      <c r="F2191">
        <v>16</v>
      </c>
      <c r="G2191">
        <v>11</v>
      </c>
      <c r="H2191">
        <v>70</v>
      </c>
      <c r="I2191">
        <v>1</v>
      </c>
      <c r="J2191">
        <v>74.875</v>
      </c>
      <c r="K2191">
        <v>71.590999999999994</v>
      </c>
      <c r="L2191">
        <v>2</v>
      </c>
      <c r="M2191">
        <v>-3</v>
      </c>
      <c r="N2191">
        <v>0</v>
      </c>
      <c r="O2191">
        <v>1</v>
      </c>
      <c r="P2191">
        <v>1.5679999999999978</v>
      </c>
      <c r="Q2191">
        <v>1.2560000000000002</v>
      </c>
      <c r="R2191">
        <v>2</v>
      </c>
      <c r="S2191">
        <v>4.3090000000000002</v>
      </c>
    </row>
    <row r="2192" spans="2:19" x14ac:dyDescent="0.35">
      <c r="B2192" t="s">
        <v>182</v>
      </c>
      <c r="C2192" t="s">
        <v>158</v>
      </c>
      <c r="D2192">
        <v>15</v>
      </c>
      <c r="E2192">
        <v>0</v>
      </c>
      <c r="F2192">
        <v>12</v>
      </c>
      <c r="G2192">
        <v>18</v>
      </c>
      <c r="H2192">
        <v>70</v>
      </c>
      <c r="I2192">
        <v>1</v>
      </c>
      <c r="J2192">
        <v>74.55</v>
      </c>
      <c r="K2192">
        <v>72.075999999999993</v>
      </c>
      <c r="L2192">
        <v>2</v>
      </c>
      <c r="M2192">
        <v>3</v>
      </c>
      <c r="N2192">
        <v>0</v>
      </c>
      <c r="O2192">
        <v>1</v>
      </c>
      <c r="P2192">
        <v>2.0529999999999973</v>
      </c>
      <c r="Q2192">
        <v>0.93099999999999739</v>
      </c>
      <c r="R2192">
        <v>2</v>
      </c>
      <c r="S2192">
        <v>4.3090000000000002</v>
      </c>
    </row>
    <row r="2193" spans="2:19" x14ac:dyDescent="0.35">
      <c r="B2193" t="s">
        <v>182</v>
      </c>
      <c r="C2193" t="s">
        <v>159</v>
      </c>
      <c r="D2193">
        <v>16</v>
      </c>
      <c r="E2193">
        <v>0</v>
      </c>
      <c r="F2193">
        <v>15</v>
      </c>
      <c r="G2193">
        <v>13</v>
      </c>
      <c r="H2193">
        <v>70</v>
      </c>
      <c r="I2193">
        <v>1</v>
      </c>
      <c r="J2193">
        <v>74.834000000000003</v>
      </c>
      <c r="K2193">
        <v>72.099000000000004</v>
      </c>
      <c r="L2193">
        <v>2</v>
      </c>
      <c r="M2193">
        <v>-3</v>
      </c>
      <c r="N2193">
        <v>0</v>
      </c>
      <c r="O2193">
        <v>1</v>
      </c>
      <c r="P2193">
        <v>2.0760000000000081</v>
      </c>
      <c r="Q2193">
        <v>1.2150000000000034</v>
      </c>
      <c r="R2193">
        <v>2</v>
      </c>
      <c r="S2193">
        <v>4.3090000000000002</v>
      </c>
    </row>
    <row r="2194" spans="2:19" x14ac:dyDescent="0.35">
      <c r="B2194" t="s">
        <v>182</v>
      </c>
      <c r="C2194" t="s">
        <v>102</v>
      </c>
      <c r="D2194">
        <v>17</v>
      </c>
      <c r="E2194">
        <v>0</v>
      </c>
      <c r="F2194">
        <v>6</v>
      </c>
      <c r="G2194">
        <v>14</v>
      </c>
      <c r="H2194">
        <v>63</v>
      </c>
      <c r="I2194">
        <v>8</v>
      </c>
      <c r="J2194">
        <v>74.069999999999993</v>
      </c>
      <c r="K2194">
        <v>72.037000000000006</v>
      </c>
      <c r="L2194">
        <v>2</v>
      </c>
      <c r="M2194">
        <v>-3</v>
      </c>
      <c r="N2194">
        <v>0</v>
      </c>
      <c r="O2194">
        <v>1</v>
      </c>
      <c r="P2194">
        <v>2.01400000000001</v>
      </c>
      <c r="Q2194">
        <v>0.45099999999999341</v>
      </c>
      <c r="R2194">
        <v>2</v>
      </c>
      <c r="S2194">
        <v>4.3090000000000002</v>
      </c>
    </row>
    <row r="2195" spans="2:19" x14ac:dyDescent="0.35">
      <c r="B2195" t="s">
        <v>182</v>
      </c>
      <c r="C2195" t="s">
        <v>164</v>
      </c>
      <c r="D2195">
        <v>18</v>
      </c>
      <c r="E2195">
        <v>0</v>
      </c>
      <c r="F2195">
        <v>18</v>
      </c>
      <c r="G2195">
        <v>9</v>
      </c>
      <c r="H2195">
        <v>39</v>
      </c>
      <c r="I2195">
        <v>32</v>
      </c>
      <c r="J2195">
        <v>75.387</v>
      </c>
      <c r="K2195">
        <v>71.075000000000003</v>
      </c>
      <c r="L2195">
        <v>2</v>
      </c>
      <c r="M2195">
        <v>-9</v>
      </c>
      <c r="N2195">
        <v>0</v>
      </c>
      <c r="O2195">
        <v>1</v>
      </c>
      <c r="P2195">
        <v>1.0520000000000067</v>
      </c>
      <c r="Q2195">
        <v>1.7680000000000009</v>
      </c>
      <c r="R2195">
        <v>2</v>
      </c>
      <c r="S2195">
        <v>4.3090000000000002</v>
      </c>
    </row>
    <row r="2196" spans="2:19" x14ac:dyDescent="0.35">
      <c r="B2196" t="s">
        <v>183</v>
      </c>
      <c r="C2196" t="s">
        <v>126</v>
      </c>
      <c r="D2196">
        <v>1</v>
      </c>
      <c r="E2196">
        <v>50</v>
      </c>
      <c r="F2196">
        <v>4</v>
      </c>
      <c r="G2196">
        <v>2</v>
      </c>
      <c r="H2196">
        <v>55</v>
      </c>
      <c r="I2196">
        <v>0</v>
      </c>
      <c r="J2196">
        <v>105.599</v>
      </c>
      <c r="K2196">
        <v>100.866</v>
      </c>
      <c r="L2196">
        <v>2</v>
      </c>
      <c r="M2196">
        <v>1</v>
      </c>
      <c r="N2196">
        <v>1</v>
      </c>
      <c r="O2196">
        <v>1</v>
      </c>
      <c r="P2196">
        <v>0.38600000000000989</v>
      </c>
      <c r="Q2196">
        <v>0</v>
      </c>
      <c r="R2196">
        <v>2</v>
      </c>
      <c r="S2196">
        <v>5.2809999999999997</v>
      </c>
    </row>
    <row r="2197" spans="2:19" x14ac:dyDescent="0.35">
      <c r="B2197" t="s">
        <v>183</v>
      </c>
      <c r="C2197" t="s">
        <v>162</v>
      </c>
      <c r="D2197">
        <v>2</v>
      </c>
      <c r="E2197">
        <v>36</v>
      </c>
      <c r="F2197">
        <v>2</v>
      </c>
      <c r="G2197">
        <v>4</v>
      </c>
      <c r="H2197">
        <v>55</v>
      </c>
      <c r="I2197">
        <v>0</v>
      </c>
      <c r="J2197">
        <v>104.82599999999999</v>
      </c>
      <c r="K2197">
        <v>101.119</v>
      </c>
      <c r="L2197">
        <v>2</v>
      </c>
      <c r="M2197">
        <v>2</v>
      </c>
      <c r="N2197">
        <v>1</v>
      </c>
      <c r="O2197">
        <v>1</v>
      </c>
      <c r="P2197">
        <v>0.63900000000001</v>
      </c>
      <c r="Q2197">
        <v>-0.77299999999999613</v>
      </c>
      <c r="R2197">
        <v>2</v>
      </c>
      <c r="S2197">
        <v>5.2809999999999997</v>
      </c>
    </row>
    <row r="2198" spans="2:19" x14ac:dyDescent="0.35">
      <c r="B2198" t="s">
        <v>183</v>
      </c>
      <c r="C2198" t="s">
        <v>129</v>
      </c>
      <c r="D2198">
        <v>3</v>
      </c>
      <c r="E2198">
        <v>30</v>
      </c>
      <c r="F2198">
        <v>6</v>
      </c>
      <c r="G2198">
        <v>3</v>
      </c>
      <c r="H2198">
        <v>55</v>
      </c>
      <c r="I2198">
        <v>0</v>
      </c>
      <c r="J2198">
        <v>105.727</v>
      </c>
      <c r="K2198">
        <v>101.02500000000001</v>
      </c>
      <c r="L2198">
        <v>2</v>
      </c>
      <c r="M2198">
        <v>0</v>
      </c>
      <c r="N2198">
        <v>1</v>
      </c>
      <c r="O2198">
        <v>1</v>
      </c>
      <c r="P2198">
        <v>0.54500000000001592</v>
      </c>
      <c r="Q2198">
        <v>0.1280000000000143</v>
      </c>
      <c r="R2198">
        <v>2</v>
      </c>
      <c r="S2198">
        <v>5.2809999999999997</v>
      </c>
    </row>
    <row r="2199" spans="2:19" x14ac:dyDescent="0.35">
      <c r="B2199" t="s">
        <v>183</v>
      </c>
      <c r="C2199" t="s">
        <v>164</v>
      </c>
      <c r="D2199">
        <v>4</v>
      </c>
      <c r="E2199">
        <v>24</v>
      </c>
      <c r="F2199">
        <v>1</v>
      </c>
      <c r="G2199">
        <v>20</v>
      </c>
      <c r="H2199">
        <v>55</v>
      </c>
      <c r="I2199">
        <v>0</v>
      </c>
      <c r="J2199">
        <v>104.496</v>
      </c>
      <c r="K2199">
        <v>0</v>
      </c>
      <c r="L2199">
        <v>2</v>
      </c>
      <c r="M2199">
        <v>16</v>
      </c>
      <c r="N2199">
        <v>1</v>
      </c>
      <c r="O2199">
        <v>1</v>
      </c>
      <c r="P2199">
        <v>0</v>
      </c>
      <c r="Q2199">
        <v>-1.1029999999999802</v>
      </c>
      <c r="R2199">
        <v>2</v>
      </c>
      <c r="S2199">
        <v>5.2809999999999997</v>
      </c>
    </row>
    <row r="2200" spans="2:19" x14ac:dyDescent="0.35">
      <c r="B2200" t="s">
        <v>183</v>
      </c>
      <c r="C2200" t="s">
        <v>25</v>
      </c>
      <c r="D2200">
        <v>5</v>
      </c>
      <c r="E2200">
        <v>20</v>
      </c>
      <c r="F2200">
        <v>9</v>
      </c>
      <c r="G2200">
        <v>6</v>
      </c>
      <c r="H2200">
        <v>55</v>
      </c>
      <c r="I2200">
        <v>0</v>
      </c>
      <c r="J2200">
        <v>106.739</v>
      </c>
      <c r="K2200">
        <v>101.964</v>
      </c>
      <c r="L2200">
        <v>2</v>
      </c>
      <c r="M2200">
        <v>1</v>
      </c>
      <c r="N2200">
        <v>1</v>
      </c>
      <c r="O2200">
        <v>1</v>
      </c>
      <c r="P2200">
        <v>1.4840000000000089</v>
      </c>
      <c r="Q2200">
        <v>1.1400000000000148</v>
      </c>
      <c r="R2200">
        <v>2</v>
      </c>
      <c r="S2200">
        <v>5.2809999999999997</v>
      </c>
    </row>
    <row r="2201" spans="2:19" x14ac:dyDescent="0.35">
      <c r="B2201" t="s">
        <v>183</v>
      </c>
      <c r="C2201" t="s">
        <v>103</v>
      </c>
      <c r="D2201">
        <v>6</v>
      </c>
      <c r="E2201">
        <v>16</v>
      </c>
      <c r="F2201">
        <v>7</v>
      </c>
      <c r="G2201">
        <v>12</v>
      </c>
      <c r="H2201">
        <v>55</v>
      </c>
      <c r="I2201">
        <v>0</v>
      </c>
      <c r="J2201">
        <v>105.777</v>
      </c>
      <c r="K2201">
        <v>102.384</v>
      </c>
      <c r="L2201">
        <v>2</v>
      </c>
      <c r="M2201">
        <v>6</v>
      </c>
      <c r="N2201">
        <v>1</v>
      </c>
      <c r="O2201">
        <v>1</v>
      </c>
      <c r="P2201">
        <v>1.9040000000000104</v>
      </c>
      <c r="Q2201">
        <v>0.1780000000000114</v>
      </c>
      <c r="R2201">
        <v>2</v>
      </c>
      <c r="S2201">
        <v>5.2809999999999997</v>
      </c>
    </row>
    <row r="2202" spans="2:19" x14ac:dyDescent="0.35">
      <c r="B2202" t="s">
        <v>183</v>
      </c>
      <c r="C2202" t="s">
        <v>158</v>
      </c>
      <c r="D2202">
        <v>7</v>
      </c>
      <c r="E2202">
        <v>12</v>
      </c>
      <c r="F2202">
        <v>8</v>
      </c>
      <c r="G2202">
        <v>11</v>
      </c>
      <c r="H2202">
        <v>55</v>
      </c>
      <c r="I2202">
        <v>0</v>
      </c>
      <c r="J2202">
        <v>105.80800000000001</v>
      </c>
      <c r="K2202">
        <v>102.239</v>
      </c>
      <c r="L2202">
        <v>2</v>
      </c>
      <c r="M2202">
        <v>4</v>
      </c>
      <c r="N2202">
        <v>1</v>
      </c>
      <c r="O2202">
        <v>1</v>
      </c>
      <c r="P2202">
        <v>1.7590000000000146</v>
      </c>
      <c r="Q2202">
        <v>0.2090000000000031</v>
      </c>
      <c r="R2202">
        <v>2</v>
      </c>
      <c r="S2202">
        <v>5.2809999999999997</v>
      </c>
    </row>
    <row r="2203" spans="2:19" x14ac:dyDescent="0.35">
      <c r="B2203" t="s">
        <v>183</v>
      </c>
      <c r="C2203" t="s">
        <v>22</v>
      </c>
      <c r="D2203">
        <v>8</v>
      </c>
      <c r="E2203">
        <v>8</v>
      </c>
      <c r="F2203">
        <v>3</v>
      </c>
      <c r="G2203">
        <v>19</v>
      </c>
      <c r="H2203">
        <v>55</v>
      </c>
      <c r="I2203">
        <v>0</v>
      </c>
      <c r="J2203">
        <v>105.55200000000001</v>
      </c>
      <c r="K2203">
        <v>0</v>
      </c>
      <c r="L2203">
        <v>2</v>
      </c>
      <c r="M2203">
        <v>11</v>
      </c>
      <c r="N2203">
        <v>1</v>
      </c>
      <c r="O2203">
        <v>1</v>
      </c>
      <c r="P2203">
        <v>0</v>
      </c>
      <c r="Q2203">
        <v>-4.6999999999997003E-2</v>
      </c>
      <c r="R2203">
        <v>2</v>
      </c>
      <c r="S2203">
        <v>5.2809999999999997</v>
      </c>
    </row>
    <row r="2204" spans="2:19" x14ac:dyDescent="0.35">
      <c r="B2204" t="s">
        <v>183</v>
      </c>
      <c r="C2204" t="s">
        <v>19</v>
      </c>
      <c r="D2204">
        <v>9</v>
      </c>
      <c r="E2204">
        <v>4</v>
      </c>
      <c r="F2204">
        <v>12</v>
      </c>
      <c r="G2204">
        <v>8</v>
      </c>
      <c r="H2204">
        <v>55</v>
      </c>
      <c r="I2204">
        <v>0</v>
      </c>
      <c r="J2204">
        <v>107.42400000000001</v>
      </c>
      <c r="K2204">
        <v>102.866</v>
      </c>
      <c r="L2204">
        <v>2</v>
      </c>
      <c r="M2204">
        <v>-1</v>
      </c>
      <c r="N2204">
        <v>1</v>
      </c>
      <c r="O2204">
        <v>1</v>
      </c>
      <c r="P2204">
        <v>2.3860000000000099</v>
      </c>
      <c r="Q2204">
        <v>1.8250000000000171</v>
      </c>
      <c r="R2204">
        <v>2</v>
      </c>
      <c r="S2204">
        <v>5.2809999999999997</v>
      </c>
    </row>
    <row r="2205" spans="2:19" x14ac:dyDescent="0.35">
      <c r="B2205" t="s">
        <v>183</v>
      </c>
      <c r="C2205" t="s">
        <v>156</v>
      </c>
      <c r="D2205">
        <v>10</v>
      </c>
      <c r="E2205">
        <v>2</v>
      </c>
      <c r="F2205">
        <v>16</v>
      </c>
      <c r="G2205">
        <v>7</v>
      </c>
      <c r="H2205">
        <v>55</v>
      </c>
      <c r="I2205">
        <v>0</v>
      </c>
      <c r="J2205">
        <v>107.736</v>
      </c>
      <c r="K2205">
        <v>102.236</v>
      </c>
      <c r="L2205">
        <v>2</v>
      </c>
      <c r="M2205">
        <v>-3</v>
      </c>
      <c r="N2205">
        <v>1</v>
      </c>
      <c r="O2205">
        <v>1</v>
      </c>
      <c r="P2205">
        <v>1.7560000000000002</v>
      </c>
      <c r="Q2205">
        <v>2.1370000000000005</v>
      </c>
      <c r="R2205">
        <v>2</v>
      </c>
      <c r="S2205">
        <v>5.2809999999999997</v>
      </c>
    </row>
    <row r="2206" spans="2:19" x14ac:dyDescent="0.35">
      <c r="B2206" t="s">
        <v>183</v>
      </c>
      <c r="C2206" t="s">
        <v>155</v>
      </c>
      <c r="D2206">
        <v>11</v>
      </c>
      <c r="E2206">
        <v>0</v>
      </c>
      <c r="F2206">
        <v>10</v>
      </c>
      <c r="G2206">
        <v>9</v>
      </c>
      <c r="H2206">
        <v>55</v>
      </c>
      <c r="I2206">
        <v>0</v>
      </c>
      <c r="J2206">
        <v>106.824</v>
      </c>
      <c r="K2206">
        <v>102.19799999999999</v>
      </c>
      <c r="L2206">
        <v>2</v>
      </c>
      <c r="M2206">
        <v>-2</v>
      </c>
      <c r="N2206">
        <v>1</v>
      </c>
      <c r="O2206">
        <v>1</v>
      </c>
      <c r="P2206">
        <v>1.7180000000000175</v>
      </c>
      <c r="Q2206">
        <v>1.2250000000000083</v>
      </c>
      <c r="R2206">
        <v>2</v>
      </c>
      <c r="S2206">
        <v>5.2809999999999997</v>
      </c>
    </row>
    <row r="2207" spans="2:19" x14ac:dyDescent="0.35">
      <c r="B2207" t="s">
        <v>183</v>
      </c>
      <c r="C2207" t="s">
        <v>96</v>
      </c>
      <c r="D2207">
        <v>12</v>
      </c>
      <c r="E2207">
        <v>0</v>
      </c>
      <c r="F2207">
        <v>5</v>
      </c>
      <c r="G2207">
        <v>10</v>
      </c>
      <c r="H2207">
        <v>55</v>
      </c>
      <c r="I2207">
        <v>0</v>
      </c>
      <c r="J2207">
        <v>105.68600000000001</v>
      </c>
      <c r="K2207">
        <v>102.20699999999999</v>
      </c>
      <c r="L2207">
        <v>2</v>
      </c>
      <c r="M2207">
        <v>-2</v>
      </c>
      <c r="N2207">
        <v>1</v>
      </c>
      <c r="O2207">
        <v>1</v>
      </c>
      <c r="P2207">
        <v>1.7270000000000041</v>
      </c>
      <c r="Q2207">
        <v>8.7000000000017494E-2</v>
      </c>
      <c r="R2207">
        <v>2</v>
      </c>
      <c r="S2207">
        <v>5.2809999999999997</v>
      </c>
    </row>
    <row r="2208" spans="2:19" x14ac:dyDescent="0.35">
      <c r="B2208" t="s">
        <v>183</v>
      </c>
      <c r="C2208" t="s">
        <v>102</v>
      </c>
      <c r="D2208">
        <v>13</v>
      </c>
      <c r="E2208">
        <v>0</v>
      </c>
      <c r="F2208">
        <v>17</v>
      </c>
      <c r="G2208">
        <v>18</v>
      </c>
      <c r="H2208">
        <v>54</v>
      </c>
      <c r="I2208">
        <v>1</v>
      </c>
      <c r="J2208">
        <v>107.89700000000001</v>
      </c>
      <c r="K2208">
        <v>102.768</v>
      </c>
      <c r="L2208">
        <v>2</v>
      </c>
      <c r="M2208">
        <v>5</v>
      </c>
      <c r="N2208">
        <v>0</v>
      </c>
      <c r="O2208">
        <v>1</v>
      </c>
      <c r="P2208">
        <v>2.2880000000000109</v>
      </c>
      <c r="Q2208">
        <v>2.2980000000000018</v>
      </c>
      <c r="R2208">
        <v>2</v>
      </c>
      <c r="S2208">
        <v>5.2809999999999997</v>
      </c>
    </row>
    <row r="2209" spans="2:19" x14ac:dyDescent="0.35">
      <c r="B2209" t="s">
        <v>183</v>
      </c>
      <c r="C2209" t="s">
        <v>23</v>
      </c>
      <c r="D2209">
        <v>14</v>
      </c>
      <c r="E2209">
        <v>0</v>
      </c>
      <c r="F2209">
        <v>11</v>
      </c>
      <c r="G2209">
        <v>1</v>
      </c>
      <c r="H2209">
        <v>54</v>
      </c>
      <c r="I2209">
        <v>1</v>
      </c>
      <c r="J2209">
        <v>106.869</v>
      </c>
      <c r="K2209">
        <v>100.48</v>
      </c>
      <c r="L2209">
        <v>2</v>
      </c>
      <c r="M2209">
        <v>-13</v>
      </c>
      <c r="N2209">
        <v>0</v>
      </c>
      <c r="O2209">
        <v>1</v>
      </c>
      <c r="P2209">
        <v>0</v>
      </c>
      <c r="Q2209">
        <v>1.2700000000000102</v>
      </c>
      <c r="R2209">
        <v>2</v>
      </c>
      <c r="S2209">
        <v>5.2809999999999997</v>
      </c>
    </row>
    <row r="2210" spans="2:19" x14ac:dyDescent="0.35">
      <c r="B2210" t="s">
        <v>183</v>
      </c>
      <c r="C2210" t="s">
        <v>128</v>
      </c>
      <c r="D2210">
        <v>15</v>
      </c>
      <c r="E2210">
        <v>0</v>
      </c>
      <c r="F2210">
        <v>15</v>
      </c>
      <c r="G2210">
        <v>14</v>
      </c>
      <c r="H2210">
        <v>54</v>
      </c>
      <c r="I2210">
        <v>1</v>
      </c>
      <c r="J2210">
        <v>107.69799999999999</v>
      </c>
      <c r="K2210">
        <v>102.819</v>
      </c>
      <c r="L2210">
        <v>2</v>
      </c>
      <c r="M2210">
        <v>-1</v>
      </c>
      <c r="N2210">
        <v>0</v>
      </c>
      <c r="O2210">
        <v>1</v>
      </c>
      <c r="P2210">
        <v>2.3390000000000128</v>
      </c>
      <c r="Q2210">
        <v>2.099000000000018</v>
      </c>
      <c r="R2210">
        <v>2</v>
      </c>
      <c r="S2210">
        <v>5.2809999999999997</v>
      </c>
    </row>
    <row r="2211" spans="2:19" x14ac:dyDescent="0.35">
      <c r="B2211" t="s">
        <v>183</v>
      </c>
      <c r="C2211" t="s">
        <v>159</v>
      </c>
      <c r="D2211">
        <v>16</v>
      </c>
      <c r="E2211">
        <v>0</v>
      </c>
      <c r="F2211">
        <v>14</v>
      </c>
      <c r="G2211">
        <v>13</v>
      </c>
      <c r="H2211">
        <v>54</v>
      </c>
      <c r="I2211">
        <v>1</v>
      </c>
      <c r="J2211">
        <v>107.508</v>
      </c>
      <c r="K2211">
        <v>103.074</v>
      </c>
      <c r="L2211">
        <v>2</v>
      </c>
      <c r="M2211">
        <v>-3</v>
      </c>
      <c r="N2211">
        <v>0</v>
      </c>
      <c r="O2211">
        <v>1</v>
      </c>
      <c r="P2211">
        <v>2.5940000000000083</v>
      </c>
      <c r="Q2211">
        <v>1.90900000000002</v>
      </c>
      <c r="R2211">
        <v>2</v>
      </c>
      <c r="S2211">
        <v>5.2809999999999997</v>
      </c>
    </row>
    <row r="2212" spans="2:19" x14ac:dyDescent="0.35">
      <c r="B2212" t="s">
        <v>183</v>
      </c>
      <c r="C2212" t="s">
        <v>184</v>
      </c>
      <c r="D2212">
        <v>17</v>
      </c>
      <c r="E2212">
        <v>0</v>
      </c>
      <c r="F2212">
        <v>18</v>
      </c>
      <c r="G2212">
        <v>17</v>
      </c>
      <c r="H2212">
        <v>54</v>
      </c>
      <c r="I2212">
        <v>1</v>
      </c>
      <c r="J2212">
        <v>108.398</v>
      </c>
      <c r="K2212">
        <v>105.095</v>
      </c>
      <c r="L2212">
        <v>2</v>
      </c>
      <c r="M2212">
        <v>0</v>
      </c>
      <c r="N2212">
        <v>0</v>
      </c>
      <c r="O2212">
        <v>1</v>
      </c>
      <c r="P2212">
        <v>4.6150000000000091</v>
      </c>
      <c r="Q2212">
        <v>2.7990000000000066</v>
      </c>
      <c r="R2212">
        <v>2</v>
      </c>
      <c r="S2212">
        <v>5.2809999999999997</v>
      </c>
    </row>
    <row r="2213" spans="2:19" x14ac:dyDescent="0.35">
      <c r="B2213" t="s">
        <v>183</v>
      </c>
      <c r="C2213" t="s">
        <v>163</v>
      </c>
      <c r="D2213">
        <v>18</v>
      </c>
      <c r="E2213">
        <v>0</v>
      </c>
      <c r="F2213">
        <v>13</v>
      </c>
      <c r="G2213">
        <v>16</v>
      </c>
      <c r="H2213">
        <v>42</v>
      </c>
      <c r="I2213">
        <v>13</v>
      </c>
      <c r="J2213">
        <v>107.431</v>
      </c>
      <c r="K2213">
        <v>104.54</v>
      </c>
      <c r="L2213">
        <v>2</v>
      </c>
      <c r="M2213">
        <v>-2</v>
      </c>
      <c r="N2213">
        <v>0</v>
      </c>
      <c r="O2213">
        <v>1</v>
      </c>
      <c r="P2213">
        <v>4.0600000000000023</v>
      </c>
      <c r="Q2213">
        <v>1.8320000000000081</v>
      </c>
      <c r="R2213">
        <v>2</v>
      </c>
      <c r="S2213">
        <v>5.2809999999999997</v>
      </c>
    </row>
    <row r="2214" spans="2:19" x14ac:dyDescent="0.35">
      <c r="B2214" t="s">
        <v>183</v>
      </c>
      <c r="C2214" t="s">
        <v>160</v>
      </c>
      <c r="D2214">
        <v>19</v>
      </c>
      <c r="E2214">
        <v>0</v>
      </c>
      <c r="F2214">
        <v>20</v>
      </c>
      <c r="G2214">
        <v>15</v>
      </c>
      <c r="H2214">
        <v>26</v>
      </c>
      <c r="I2214">
        <v>29</v>
      </c>
      <c r="J2214">
        <v>108.93300000000001</v>
      </c>
      <c r="K2214">
        <v>102.86</v>
      </c>
      <c r="L2214">
        <v>2</v>
      </c>
      <c r="M2214">
        <v>-4</v>
      </c>
      <c r="N2214">
        <v>0</v>
      </c>
      <c r="O2214">
        <v>1</v>
      </c>
      <c r="P2214">
        <v>2.3800000000000097</v>
      </c>
      <c r="Q2214">
        <v>3.3340000000000032</v>
      </c>
      <c r="R2214">
        <v>2</v>
      </c>
      <c r="S2214">
        <v>5.2809999999999997</v>
      </c>
    </row>
    <row r="2215" spans="2:19" x14ac:dyDescent="0.35">
      <c r="B2215" t="s">
        <v>183</v>
      </c>
      <c r="C2215" t="s">
        <v>157</v>
      </c>
      <c r="D2215">
        <v>20</v>
      </c>
      <c r="E2215">
        <v>0</v>
      </c>
      <c r="F2215">
        <v>19</v>
      </c>
      <c r="G2215">
        <v>5</v>
      </c>
      <c r="H2215">
        <v>14</v>
      </c>
      <c r="I2215">
        <v>41</v>
      </c>
      <c r="J2215">
        <v>108.748</v>
      </c>
      <c r="K2215">
        <v>101.908</v>
      </c>
      <c r="L2215">
        <v>2</v>
      </c>
      <c r="M2215">
        <v>-15</v>
      </c>
      <c r="N2215">
        <v>0</v>
      </c>
      <c r="O2215">
        <v>1</v>
      </c>
      <c r="P2215">
        <v>1.4280000000000117</v>
      </c>
      <c r="Q2215">
        <v>3.1490000000000009</v>
      </c>
      <c r="R2215">
        <v>2</v>
      </c>
      <c r="S2215">
        <v>5.2809999999999997</v>
      </c>
    </row>
    <row r="2216" spans="2:19" x14ac:dyDescent="0.35">
      <c r="B2216" t="s">
        <v>185</v>
      </c>
      <c r="C2216" t="s">
        <v>126</v>
      </c>
      <c r="D2216">
        <v>1</v>
      </c>
      <c r="E2216">
        <v>25</v>
      </c>
      <c r="F2216">
        <v>1</v>
      </c>
      <c r="G2216">
        <v>1</v>
      </c>
      <c r="H2216">
        <v>58</v>
      </c>
      <c r="I2216">
        <v>0</v>
      </c>
      <c r="J2216">
        <v>90.944999999999993</v>
      </c>
      <c r="K2216">
        <v>86.326999999999998</v>
      </c>
      <c r="L2216">
        <v>2</v>
      </c>
      <c r="M2216">
        <v>0</v>
      </c>
      <c r="N2216">
        <v>1</v>
      </c>
      <c r="O2216">
        <v>1</v>
      </c>
      <c r="P2216">
        <v>0</v>
      </c>
      <c r="Q2216">
        <v>0</v>
      </c>
      <c r="R2216">
        <v>2</v>
      </c>
      <c r="S2216">
        <v>5.3029999999999999</v>
      </c>
    </row>
    <row r="2217" spans="2:19" x14ac:dyDescent="0.35">
      <c r="B2217" t="s">
        <v>185</v>
      </c>
      <c r="C2217" t="s">
        <v>23</v>
      </c>
      <c r="D2217">
        <v>2</v>
      </c>
      <c r="E2217">
        <v>18</v>
      </c>
      <c r="F2217">
        <v>2</v>
      </c>
      <c r="G2217">
        <v>2</v>
      </c>
      <c r="H2217">
        <v>58</v>
      </c>
      <c r="I2217">
        <v>0</v>
      </c>
      <c r="J2217">
        <v>91.091999999999999</v>
      </c>
      <c r="K2217">
        <v>86.920999999999992</v>
      </c>
      <c r="L2217">
        <v>2</v>
      </c>
      <c r="M2217">
        <v>0</v>
      </c>
      <c r="N2217">
        <v>1</v>
      </c>
      <c r="O2217">
        <v>1</v>
      </c>
      <c r="P2217">
        <v>0.59399999999999409</v>
      </c>
      <c r="Q2217">
        <v>0.14700000000000549</v>
      </c>
      <c r="R2217">
        <v>2</v>
      </c>
      <c r="S2217">
        <v>5.3029999999999999</v>
      </c>
    </row>
    <row r="2218" spans="2:19" x14ac:dyDescent="0.35">
      <c r="B2218" t="s">
        <v>185</v>
      </c>
      <c r="C2218" t="s">
        <v>186</v>
      </c>
      <c r="D2218">
        <v>3</v>
      </c>
      <c r="E2218">
        <v>15</v>
      </c>
      <c r="F2218">
        <v>4</v>
      </c>
      <c r="G2218">
        <v>4</v>
      </c>
      <c r="H2218">
        <v>58</v>
      </c>
      <c r="I2218">
        <v>0</v>
      </c>
      <c r="J2218">
        <v>91.456999999999994</v>
      </c>
      <c r="K2218">
        <v>87.757000000000005</v>
      </c>
      <c r="L2218">
        <v>2</v>
      </c>
      <c r="M2218">
        <v>1</v>
      </c>
      <c r="N2218">
        <v>1</v>
      </c>
      <c r="O2218">
        <v>1</v>
      </c>
      <c r="P2218">
        <v>1.4300000000000068</v>
      </c>
      <c r="Q2218">
        <v>0.51200000000000045</v>
      </c>
      <c r="R2218">
        <v>2</v>
      </c>
      <c r="S2218">
        <v>5.3029999999999999</v>
      </c>
    </row>
    <row r="2219" spans="2:19" x14ac:dyDescent="0.35">
      <c r="B2219" t="s">
        <v>185</v>
      </c>
      <c r="C2219" t="s">
        <v>162</v>
      </c>
      <c r="D2219">
        <v>4</v>
      </c>
      <c r="E2219">
        <v>12</v>
      </c>
      <c r="F2219">
        <v>6</v>
      </c>
      <c r="G2219">
        <v>3</v>
      </c>
      <c r="H2219">
        <v>58</v>
      </c>
      <c r="I2219">
        <v>0</v>
      </c>
      <c r="J2219">
        <v>91.718999999999994</v>
      </c>
      <c r="K2219">
        <v>87.718000000000004</v>
      </c>
      <c r="L2219">
        <v>2</v>
      </c>
      <c r="M2219">
        <v>-1</v>
      </c>
      <c r="N2219">
        <v>1</v>
      </c>
      <c r="O2219">
        <v>1</v>
      </c>
      <c r="P2219">
        <v>1.3910000000000051</v>
      </c>
      <c r="Q2219">
        <v>0.77400000000000091</v>
      </c>
      <c r="R2219">
        <v>2</v>
      </c>
      <c r="S2219">
        <v>5.3029999999999999</v>
      </c>
    </row>
    <row r="2220" spans="2:19" x14ac:dyDescent="0.35">
      <c r="B2220" t="s">
        <v>185</v>
      </c>
      <c r="C2220" t="s">
        <v>187</v>
      </c>
      <c r="D2220">
        <v>5</v>
      </c>
      <c r="E2220">
        <v>10</v>
      </c>
      <c r="F2220">
        <v>9</v>
      </c>
      <c r="G2220">
        <v>10</v>
      </c>
      <c r="H2220">
        <v>58</v>
      </c>
      <c r="I2220">
        <v>0</v>
      </c>
      <c r="J2220">
        <v>92.611999999999995</v>
      </c>
      <c r="K2220">
        <v>88.8</v>
      </c>
      <c r="L2220">
        <v>2</v>
      </c>
      <c r="M2220">
        <v>5</v>
      </c>
      <c r="N2220">
        <v>1</v>
      </c>
      <c r="O2220">
        <v>1</v>
      </c>
      <c r="P2220">
        <v>2.472999999999999</v>
      </c>
      <c r="Q2220">
        <v>1.6670000000000016</v>
      </c>
      <c r="R2220">
        <v>2</v>
      </c>
      <c r="S2220">
        <v>5.3029999999999999</v>
      </c>
    </row>
    <row r="2221" spans="2:19" x14ac:dyDescent="0.35">
      <c r="B2221" t="s">
        <v>185</v>
      </c>
      <c r="C2221" t="s">
        <v>164</v>
      </c>
      <c r="D2221">
        <v>6</v>
      </c>
      <c r="E2221">
        <v>8</v>
      </c>
      <c r="F2221">
        <v>10</v>
      </c>
      <c r="G2221">
        <v>6</v>
      </c>
      <c r="H2221">
        <v>57</v>
      </c>
      <c r="I2221">
        <v>1</v>
      </c>
      <c r="J2221">
        <v>92.796999999999997</v>
      </c>
      <c r="K2221">
        <v>88.329000000000008</v>
      </c>
      <c r="L2221">
        <v>2</v>
      </c>
      <c r="M2221">
        <v>0</v>
      </c>
      <c r="N2221">
        <v>0</v>
      </c>
      <c r="O2221">
        <v>1</v>
      </c>
      <c r="P2221">
        <v>2.0020000000000091</v>
      </c>
      <c r="Q2221">
        <v>1.8520000000000041</v>
      </c>
      <c r="R2221">
        <v>2</v>
      </c>
      <c r="S2221">
        <v>5.3029999999999999</v>
      </c>
    </row>
    <row r="2222" spans="2:19" x14ac:dyDescent="0.35">
      <c r="B2222" t="s">
        <v>185</v>
      </c>
      <c r="C2222" t="s">
        <v>103</v>
      </c>
      <c r="D2222">
        <v>7</v>
      </c>
      <c r="E2222">
        <v>6</v>
      </c>
      <c r="F2222">
        <v>8</v>
      </c>
      <c r="G2222">
        <v>13</v>
      </c>
      <c r="H2222">
        <v>57</v>
      </c>
      <c r="I2222">
        <v>1</v>
      </c>
      <c r="J2222">
        <v>91.97</v>
      </c>
      <c r="K2222">
        <v>89.207999999999998</v>
      </c>
      <c r="L2222">
        <v>2</v>
      </c>
      <c r="M2222">
        <v>6</v>
      </c>
      <c r="N2222">
        <v>0</v>
      </c>
      <c r="O2222">
        <v>1</v>
      </c>
      <c r="P2222">
        <v>2.8809999999999998</v>
      </c>
      <c r="Q2222">
        <v>1.0250000000000057</v>
      </c>
      <c r="R2222">
        <v>2</v>
      </c>
      <c r="S2222">
        <v>5.3029999999999999</v>
      </c>
    </row>
    <row r="2223" spans="2:19" x14ac:dyDescent="0.35">
      <c r="B2223" t="s">
        <v>185</v>
      </c>
      <c r="C2223" t="s">
        <v>188</v>
      </c>
      <c r="D2223">
        <v>8</v>
      </c>
      <c r="E2223">
        <v>4</v>
      </c>
      <c r="F2223">
        <v>5</v>
      </c>
      <c r="G2223">
        <v>15</v>
      </c>
      <c r="H2223">
        <v>57</v>
      </c>
      <c r="I2223">
        <v>1</v>
      </c>
      <c r="J2223">
        <v>91.56</v>
      </c>
      <c r="K2223">
        <v>91.376000000000005</v>
      </c>
      <c r="L2223">
        <v>2</v>
      </c>
      <c r="M2223">
        <v>7</v>
      </c>
      <c r="N2223">
        <v>0</v>
      </c>
      <c r="O2223">
        <v>1</v>
      </c>
      <c r="P2223">
        <v>5.0490000000000066</v>
      </c>
      <c r="Q2223">
        <v>0.61500000000000909</v>
      </c>
      <c r="R2223">
        <v>2</v>
      </c>
      <c r="S2223">
        <v>5.3029999999999999</v>
      </c>
    </row>
    <row r="2224" spans="2:19" x14ac:dyDescent="0.35">
      <c r="B2224" t="s">
        <v>185</v>
      </c>
      <c r="C2224" t="s">
        <v>189</v>
      </c>
      <c r="D2224">
        <v>9</v>
      </c>
      <c r="E2224">
        <v>2</v>
      </c>
      <c r="F2224">
        <v>11</v>
      </c>
      <c r="G2224">
        <v>7</v>
      </c>
      <c r="H2224">
        <v>57</v>
      </c>
      <c r="I2224">
        <v>1</v>
      </c>
      <c r="J2224">
        <v>92.872</v>
      </c>
      <c r="K2224">
        <v>88.51</v>
      </c>
      <c r="L2224">
        <v>2</v>
      </c>
      <c r="M2224">
        <v>-2</v>
      </c>
      <c r="N2224">
        <v>0</v>
      </c>
      <c r="O2224">
        <v>1</v>
      </c>
      <c r="P2224">
        <v>2.1830000000000069</v>
      </c>
      <c r="Q2224">
        <v>1.9270000000000067</v>
      </c>
      <c r="R2224">
        <v>2</v>
      </c>
      <c r="S2224">
        <v>5.3029999999999999</v>
      </c>
    </row>
    <row r="2225" spans="2:19" x14ac:dyDescent="0.35">
      <c r="B2225" t="s">
        <v>185</v>
      </c>
      <c r="C2225" t="s">
        <v>158</v>
      </c>
      <c r="D2225">
        <v>10</v>
      </c>
      <c r="E2225">
        <v>1</v>
      </c>
      <c r="F2225">
        <v>7</v>
      </c>
      <c r="G2225">
        <v>14</v>
      </c>
      <c r="H2225">
        <v>57</v>
      </c>
      <c r="I2225">
        <v>1</v>
      </c>
      <c r="J2225">
        <v>91.959000000000003</v>
      </c>
      <c r="K2225">
        <v>89.209000000000003</v>
      </c>
      <c r="L2225">
        <v>2</v>
      </c>
      <c r="M2225">
        <v>4</v>
      </c>
      <c r="N2225">
        <v>0</v>
      </c>
      <c r="O2225">
        <v>1</v>
      </c>
      <c r="P2225">
        <v>2.882000000000005</v>
      </c>
      <c r="Q2225">
        <v>1.01400000000001</v>
      </c>
      <c r="R2225">
        <v>2</v>
      </c>
      <c r="S2225">
        <v>5.3029999999999999</v>
      </c>
    </row>
    <row r="2226" spans="2:19" x14ac:dyDescent="0.35">
      <c r="B2226" t="s">
        <v>185</v>
      </c>
      <c r="C2226" t="s">
        <v>25</v>
      </c>
      <c r="D2226">
        <v>11</v>
      </c>
      <c r="E2226">
        <v>0</v>
      </c>
      <c r="F2226">
        <v>12</v>
      </c>
      <c r="G2226">
        <v>16</v>
      </c>
      <c r="H2226">
        <v>56</v>
      </c>
      <c r="I2226">
        <v>2</v>
      </c>
      <c r="J2226">
        <v>93.337999999999994</v>
      </c>
      <c r="K2226">
        <v>91.421999999999997</v>
      </c>
      <c r="L2226">
        <v>2</v>
      </c>
      <c r="M2226">
        <v>5</v>
      </c>
      <c r="N2226">
        <v>0</v>
      </c>
      <c r="O2226">
        <v>1</v>
      </c>
      <c r="P2226">
        <v>5.0949999999999989</v>
      </c>
      <c r="Q2226">
        <v>2.3930000000000007</v>
      </c>
      <c r="R2226">
        <v>2</v>
      </c>
      <c r="S2226">
        <v>5.3029999999999999</v>
      </c>
    </row>
    <row r="2227" spans="2:19" x14ac:dyDescent="0.35">
      <c r="B2227" t="s">
        <v>185</v>
      </c>
      <c r="C2227" t="s">
        <v>156</v>
      </c>
      <c r="D2227">
        <v>12</v>
      </c>
      <c r="E2227">
        <v>0</v>
      </c>
      <c r="F2227">
        <v>3</v>
      </c>
      <c r="G2227">
        <v>5</v>
      </c>
      <c r="H2227">
        <v>40</v>
      </c>
      <c r="I2227">
        <v>18</v>
      </c>
      <c r="J2227">
        <v>91.426000000000002</v>
      </c>
      <c r="K2227">
        <v>87.789999999999992</v>
      </c>
      <c r="L2227">
        <v>2</v>
      </c>
      <c r="M2227">
        <v>-7</v>
      </c>
      <c r="N2227">
        <v>0</v>
      </c>
      <c r="O2227">
        <v>1</v>
      </c>
      <c r="P2227">
        <v>1.4629999999999941</v>
      </c>
      <c r="Q2227">
        <v>0.4810000000000087</v>
      </c>
      <c r="R2227">
        <v>2</v>
      </c>
      <c r="S2227">
        <v>5.3029999999999999</v>
      </c>
    </row>
    <row r="2228" spans="2:19" x14ac:dyDescent="0.35">
      <c r="B2228" t="s">
        <v>185</v>
      </c>
      <c r="C2228" t="s">
        <v>190</v>
      </c>
      <c r="D2228">
        <v>13</v>
      </c>
      <c r="E2228">
        <v>0</v>
      </c>
      <c r="F2228">
        <v>13</v>
      </c>
      <c r="G2228">
        <v>11</v>
      </c>
      <c r="H2228">
        <v>32</v>
      </c>
      <c r="I2228">
        <v>26</v>
      </c>
      <c r="J2228">
        <v>94.295000000000002</v>
      </c>
      <c r="K2228">
        <v>88.867999999999995</v>
      </c>
      <c r="L2228">
        <v>2</v>
      </c>
      <c r="M2228">
        <v>-2</v>
      </c>
      <c r="N2228">
        <v>0</v>
      </c>
      <c r="O2228">
        <v>1</v>
      </c>
      <c r="P2228">
        <v>2.5409999999999968</v>
      </c>
      <c r="Q2228">
        <v>3.3500000000000085</v>
      </c>
      <c r="R2228">
        <v>2</v>
      </c>
      <c r="S2228">
        <v>5.3029999999999999</v>
      </c>
    </row>
    <row r="2229" spans="2:19" x14ac:dyDescent="0.35">
      <c r="B2229" t="s">
        <v>185</v>
      </c>
      <c r="C2229" t="s">
        <v>102</v>
      </c>
      <c r="D2229">
        <v>14</v>
      </c>
      <c r="E2229">
        <v>0</v>
      </c>
      <c r="F2229">
        <v>0</v>
      </c>
      <c r="G2229">
        <v>8</v>
      </c>
      <c r="H2229">
        <v>0</v>
      </c>
      <c r="I2229">
        <v>58</v>
      </c>
      <c r="J2229">
        <v>0</v>
      </c>
      <c r="K2229">
        <v>88.56</v>
      </c>
      <c r="L2229">
        <v>2</v>
      </c>
      <c r="M2229">
        <v>-6</v>
      </c>
      <c r="N2229">
        <v>0</v>
      </c>
      <c r="O2229">
        <v>0</v>
      </c>
      <c r="P2229">
        <v>2.2330000000000041</v>
      </c>
      <c r="Q2229">
        <v>0</v>
      </c>
      <c r="R2229">
        <v>2</v>
      </c>
      <c r="S2229">
        <v>5.3029999999999999</v>
      </c>
    </row>
    <row r="2230" spans="2:19" x14ac:dyDescent="0.35">
      <c r="B2230" t="s">
        <v>185</v>
      </c>
      <c r="C2230" t="s">
        <v>160</v>
      </c>
      <c r="D2230">
        <v>15</v>
      </c>
      <c r="E2230">
        <v>0</v>
      </c>
      <c r="F2230">
        <v>0</v>
      </c>
      <c r="G2230">
        <v>9</v>
      </c>
      <c r="H2230">
        <v>0</v>
      </c>
      <c r="I2230">
        <v>58</v>
      </c>
      <c r="J2230">
        <v>0</v>
      </c>
      <c r="K2230">
        <v>89.48</v>
      </c>
      <c r="L2230">
        <v>2</v>
      </c>
      <c r="M2230">
        <v>-6</v>
      </c>
      <c r="N2230">
        <v>0</v>
      </c>
      <c r="O2230">
        <v>0</v>
      </c>
      <c r="P2230">
        <v>3.1530000000000058</v>
      </c>
      <c r="Q2230">
        <v>0</v>
      </c>
      <c r="R2230">
        <v>2</v>
      </c>
      <c r="S2230">
        <v>5.3029999999999999</v>
      </c>
    </row>
    <row r="2231" spans="2:19" x14ac:dyDescent="0.35">
      <c r="B2231" t="s">
        <v>185</v>
      </c>
      <c r="C2231" t="s">
        <v>191</v>
      </c>
      <c r="D2231">
        <v>16</v>
      </c>
      <c r="E2231">
        <v>0</v>
      </c>
      <c r="F2231">
        <v>0</v>
      </c>
      <c r="G2231">
        <v>12</v>
      </c>
      <c r="H2231">
        <v>0</v>
      </c>
      <c r="I2231">
        <v>58</v>
      </c>
      <c r="J2231">
        <v>0</v>
      </c>
      <c r="K2231">
        <v>89.07</v>
      </c>
      <c r="L2231">
        <v>2</v>
      </c>
      <c r="M2231">
        <v>-4</v>
      </c>
      <c r="N2231">
        <v>0</v>
      </c>
      <c r="O2231">
        <v>0</v>
      </c>
      <c r="P2231">
        <v>2.742999999999995</v>
      </c>
      <c r="Q2231">
        <v>0</v>
      </c>
      <c r="R2231">
        <v>2</v>
      </c>
      <c r="S2231">
        <v>5.3029999999999999</v>
      </c>
    </row>
    <row r="2232" spans="2:19" x14ac:dyDescent="0.35">
      <c r="B2232" t="s">
        <v>185</v>
      </c>
      <c r="C2232" t="s">
        <v>155</v>
      </c>
      <c r="D2232">
        <v>17</v>
      </c>
      <c r="E2232">
        <v>0</v>
      </c>
      <c r="F2232">
        <v>0</v>
      </c>
      <c r="G2232">
        <v>17</v>
      </c>
      <c r="H2232">
        <v>0</v>
      </c>
      <c r="I2232">
        <v>58</v>
      </c>
      <c r="J2232">
        <v>0</v>
      </c>
      <c r="K2232">
        <v>92.037000000000006</v>
      </c>
      <c r="L2232">
        <v>2</v>
      </c>
      <c r="M2232">
        <v>0</v>
      </c>
      <c r="N2232">
        <v>0</v>
      </c>
      <c r="O2232">
        <v>0</v>
      </c>
      <c r="P2232">
        <v>5.710000000000008</v>
      </c>
      <c r="Q2232">
        <v>0</v>
      </c>
      <c r="R2232">
        <v>2</v>
      </c>
      <c r="S2232">
        <v>5.3029999999999999</v>
      </c>
    </row>
    <row r="2233" spans="2:19" x14ac:dyDescent="0.35">
      <c r="B2233" t="s">
        <v>185</v>
      </c>
      <c r="C2233" t="s">
        <v>129</v>
      </c>
      <c r="D2233">
        <v>18</v>
      </c>
      <c r="E2233">
        <v>0</v>
      </c>
      <c r="F2233">
        <v>0</v>
      </c>
      <c r="G2233">
        <v>0</v>
      </c>
      <c r="H2233">
        <v>0</v>
      </c>
      <c r="I2233">
        <v>58</v>
      </c>
      <c r="J2233">
        <v>0</v>
      </c>
      <c r="K2233">
        <v>88.087000000000003</v>
      </c>
      <c r="L2233">
        <v>2</v>
      </c>
      <c r="M2233">
        <v>-18</v>
      </c>
      <c r="N2233">
        <v>0</v>
      </c>
      <c r="O2233">
        <v>0</v>
      </c>
      <c r="P2233">
        <v>1.7600000000000051</v>
      </c>
      <c r="Q2233">
        <v>0</v>
      </c>
      <c r="R2233">
        <v>2</v>
      </c>
      <c r="S2233">
        <v>5.3029999999999999</v>
      </c>
    </row>
    <row r="2234" spans="2:19" x14ac:dyDescent="0.35">
      <c r="B2234" t="s">
        <v>192</v>
      </c>
      <c r="C2234" t="s">
        <v>186</v>
      </c>
      <c r="D2234">
        <v>1</v>
      </c>
      <c r="E2234">
        <v>25</v>
      </c>
      <c r="F2234">
        <v>3</v>
      </c>
      <c r="G2234">
        <v>2</v>
      </c>
      <c r="H2234">
        <v>56</v>
      </c>
      <c r="I2234">
        <v>0</v>
      </c>
      <c r="J2234">
        <v>103.648</v>
      </c>
      <c r="K2234">
        <v>109.908</v>
      </c>
      <c r="L2234">
        <v>2</v>
      </c>
      <c r="M2234">
        <v>1</v>
      </c>
      <c r="N2234">
        <v>1</v>
      </c>
      <c r="O2234">
        <v>1</v>
      </c>
      <c r="P2234">
        <v>7.3999999999997998E-2</v>
      </c>
      <c r="Q2234">
        <v>0</v>
      </c>
      <c r="R2234">
        <v>2</v>
      </c>
      <c r="S2234">
        <v>5.5430000000000001</v>
      </c>
    </row>
    <row r="2235" spans="2:19" x14ac:dyDescent="0.35">
      <c r="B2235" t="s">
        <v>192</v>
      </c>
      <c r="C2235" t="s">
        <v>126</v>
      </c>
      <c r="D2235">
        <v>2</v>
      </c>
      <c r="E2235">
        <v>18</v>
      </c>
      <c r="F2235">
        <v>2</v>
      </c>
      <c r="G2235">
        <v>1</v>
      </c>
      <c r="H2235">
        <v>56</v>
      </c>
      <c r="I2235">
        <v>0</v>
      </c>
      <c r="J2235">
        <v>103.125</v>
      </c>
      <c r="K2235">
        <v>109.834</v>
      </c>
      <c r="L2235">
        <v>2</v>
      </c>
      <c r="M2235">
        <v>-1</v>
      </c>
      <c r="N2235">
        <v>1</v>
      </c>
      <c r="O2235">
        <v>1</v>
      </c>
      <c r="P2235">
        <v>0</v>
      </c>
      <c r="Q2235">
        <v>-0.52299999999999613</v>
      </c>
      <c r="R2235">
        <v>2</v>
      </c>
      <c r="S2235">
        <v>5.5430000000000001</v>
      </c>
    </row>
    <row r="2236" spans="2:19" x14ac:dyDescent="0.35">
      <c r="B2236" t="s">
        <v>192</v>
      </c>
      <c r="C2236" t="s">
        <v>23</v>
      </c>
      <c r="D2236">
        <v>3</v>
      </c>
      <c r="E2236">
        <v>15</v>
      </c>
      <c r="F2236">
        <v>1</v>
      </c>
      <c r="G2236">
        <v>3</v>
      </c>
      <c r="H2236">
        <v>56</v>
      </c>
      <c r="I2236">
        <v>0</v>
      </c>
      <c r="J2236">
        <v>102.062</v>
      </c>
      <c r="K2236">
        <v>110.29900000000001</v>
      </c>
      <c r="L2236">
        <v>2</v>
      </c>
      <c r="M2236">
        <v>0</v>
      </c>
      <c r="N2236">
        <v>1</v>
      </c>
      <c r="O2236">
        <v>1</v>
      </c>
      <c r="P2236">
        <v>0.46500000000000341</v>
      </c>
      <c r="Q2236">
        <v>-1.5859999999999983</v>
      </c>
      <c r="R2236">
        <v>2</v>
      </c>
      <c r="S2236">
        <v>5.5430000000000001</v>
      </c>
    </row>
    <row r="2237" spans="2:19" x14ac:dyDescent="0.35">
      <c r="B2237" t="s">
        <v>192</v>
      </c>
      <c r="C2237" t="s">
        <v>156</v>
      </c>
      <c r="D2237">
        <v>4</v>
      </c>
      <c r="E2237">
        <v>12</v>
      </c>
      <c r="F2237">
        <v>7</v>
      </c>
      <c r="G2237">
        <v>11</v>
      </c>
      <c r="H2237">
        <v>56</v>
      </c>
      <c r="I2237">
        <v>0</v>
      </c>
      <c r="J2237">
        <v>104.124</v>
      </c>
      <c r="K2237">
        <v>102.173</v>
      </c>
      <c r="L2237">
        <v>2</v>
      </c>
      <c r="M2237">
        <v>7</v>
      </c>
      <c r="N2237">
        <v>1</v>
      </c>
      <c r="O2237">
        <v>1</v>
      </c>
      <c r="P2237">
        <v>-7.6610000000000014</v>
      </c>
      <c r="Q2237">
        <v>0.47599999999999909</v>
      </c>
      <c r="R2237">
        <v>2</v>
      </c>
      <c r="S2237">
        <v>5.5430000000000001</v>
      </c>
    </row>
    <row r="2238" spans="2:19" x14ac:dyDescent="0.35">
      <c r="B2238" t="s">
        <v>192</v>
      </c>
      <c r="C2238" t="s">
        <v>129</v>
      </c>
      <c r="D2238">
        <v>5</v>
      </c>
      <c r="E2238">
        <v>10</v>
      </c>
      <c r="F2238">
        <v>6</v>
      </c>
      <c r="G2238">
        <v>8</v>
      </c>
      <c r="H2238">
        <v>56</v>
      </c>
      <c r="I2238">
        <v>0</v>
      </c>
      <c r="J2238">
        <v>104.08799999999999</v>
      </c>
      <c r="K2238">
        <v>113.179</v>
      </c>
      <c r="L2238">
        <v>2</v>
      </c>
      <c r="M2238">
        <v>3</v>
      </c>
      <c r="N2238">
        <v>1</v>
      </c>
      <c r="O2238">
        <v>1</v>
      </c>
      <c r="P2238">
        <v>3.3449999999999989</v>
      </c>
      <c r="Q2238">
        <v>0.43999999999999773</v>
      </c>
      <c r="R2238">
        <v>2</v>
      </c>
      <c r="S2238">
        <v>5.5430000000000001</v>
      </c>
    </row>
    <row r="2239" spans="2:19" x14ac:dyDescent="0.35">
      <c r="B2239" t="s">
        <v>192</v>
      </c>
      <c r="C2239" t="s">
        <v>162</v>
      </c>
      <c r="D2239">
        <v>6</v>
      </c>
      <c r="E2239">
        <v>8</v>
      </c>
      <c r="F2239">
        <v>5</v>
      </c>
      <c r="G2239">
        <v>7</v>
      </c>
      <c r="H2239">
        <v>56</v>
      </c>
      <c r="I2239">
        <v>0</v>
      </c>
      <c r="J2239">
        <v>103.99</v>
      </c>
      <c r="K2239">
        <v>112.473</v>
      </c>
      <c r="L2239">
        <v>2</v>
      </c>
      <c r="M2239">
        <v>1</v>
      </c>
      <c r="N2239">
        <v>1</v>
      </c>
      <c r="O2239">
        <v>1</v>
      </c>
      <c r="P2239">
        <v>2.6389999999999958</v>
      </c>
      <c r="Q2239">
        <v>0.3420000000000129</v>
      </c>
      <c r="R2239">
        <v>2</v>
      </c>
      <c r="S2239">
        <v>5.5430000000000001</v>
      </c>
    </row>
    <row r="2240" spans="2:19" x14ac:dyDescent="0.35">
      <c r="B2240" t="s">
        <v>192</v>
      </c>
      <c r="C2240" t="s">
        <v>190</v>
      </c>
      <c r="D2240">
        <v>7</v>
      </c>
      <c r="E2240">
        <v>6</v>
      </c>
      <c r="F2240">
        <v>9</v>
      </c>
      <c r="G2240">
        <v>6</v>
      </c>
      <c r="H2240">
        <v>56</v>
      </c>
      <c r="I2240">
        <v>0</v>
      </c>
      <c r="J2240">
        <v>104.57899999999999</v>
      </c>
      <c r="K2240">
        <v>111.98099999999999</v>
      </c>
      <c r="L2240">
        <v>2</v>
      </c>
      <c r="M2240">
        <v>-1</v>
      </c>
      <c r="N2240">
        <v>1</v>
      </c>
      <c r="O2240">
        <v>1</v>
      </c>
      <c r="P2240">
        <v>2.1469999999999918</v>
      </c>
      <c r="Q2240">
        <v>0.9310000000000116</v>
      </c>
      <c r="R2240">
        <v>2</v>
      </c>
      <c r="S2240">
        <v>5.5430000000000001</v>
      </c>
    </row>
    <row r="2241" spans="2:19" x14ac:dyDescent="0.35">
      <c r="B2241" t="s">
        <v>192</v>
      </c>
      <c r="C2241" t="s">
        <v>189</v>
      </c>
      <c r="D2241">
        <v>8</v>
      </c>
      <c r="E2241">
        <v>4</v>
      </c>
      <c r="F2241">
        <v>15</v>
      </c>
      <c r="G2241">
        <v>15</v>
      </c>
      <c r="H2241">
        <v>55</v>
      </c>
      <c r="I2241">
        <v>1</v>
      </c>
      <c r="J2241">
        <v>105.50700000000001</v>
      </c>
      <c r="K2241">
        <v>103.70099999999999</v>
      </c>
      <c r="L2241">
        <v>2</v>
      </c>
      <c r="M2241">
        <v>7</v>
      </c>
      <c r="N2241">
        <v>0</v>
      </c>
      <c r="O2241">
        <v>1</v>
      </c>
      <c r="P2241">
        <v>-6.1330000000000098</v>
      </c>
      <c r="Q2241">
        <v>1.8590000000000089</v>
      </c>
      <c r="R2241">
        <v>2</v>
      </c>
      <c r="S2241">
        <v>5.5430000000000001</v>
      </c>
    </row>
    <row r="2242" spans="2:19" x14ac:dyDescent="0.35">
      <c r="B2242" t="s">
        <v>192</v>
      </c>
      <c r="C2242" t="s">
        <v>191</v>
      </c>
      <c r="D2242">
        <v>9</v>
      </c>
      <c r="E2242">
        <v>2</v>
      </c>
      <c r="F2242">
        <v>8</v>
      </c>
      <c r="G2242">
        <v>5</v>
      </c>
      <c r="H2242">
        <v>55</v>
      </c>
      <c r="I2242">
        <v>1</v>
      </c>
      <c r="J2242">
        <v>104.514</v>
      </c>
      <c r="K2242">
        <v>111.95099999999999</v>
      </c>
      <c r="L2242">
        <v>2</v>
      </c>
      <c r="M2242">
        <v>-4</v>
      </c>
      <c r="N2242">
        <v>0</v>
      </c>
      <c r="O2242">
        <v>1</v>
      </c>
      <c r="P2242">
        <v>2.1169999999999902</v>
      </c>
      <c r="Q2242">
        <v>0.86600000000001387</v>
      </c>
      <c r="R2242">
        <v>2</v>
      </c>
      <c r="S2242">
        <v>5.5430000000000001</v>
      </c>
    </row>
    <row r="2243" spans="2:19" x14ac:dyDescent="0.35">
      <c r="B2243" t="s">
        <v>192</v>
      </c>
      <c r="C2243" t="s">
        <v>164</v>
      </c>
      <c r="D2243">
        <v>10</v>
      </c>
      <c r="E2243">
        <v>1</v>
      </c>
      <c r="F2243">
        <v>13</v>
      </c>
      <c r="G2243">
        <v>4</v>
      </c>
      <c r="H2243">
        <v>55</v>
      </c>
      <c r="I2243">
        <v>1</v>
      </c>
      <c r="J2243">
        <v>105.312</v>
      </c>
      <c r="K2243">
        <v>111.541</v>
      </c>
      <c r="L2243">
        <v>2</v>
      </c>
      <c r="M2243">
        <v>-6</v>
      </c>
      <c r="N2243">
        <v>0</v>
      </c>
      <c r="O2243">
        <v>1</v>
      </c>
      <c r="P2243">
        <v>1.7069999999999936</v>
      </c>
      <c r="Q2243">
        <v>1.6640000000000017</v>
      </c>
      <c r="R2243">
        <v>2</v>
      </c>
      <c r="S2243">
        <v>5.5430000000000001</v>
      </c>
    </row>
    <row r="2244" spans="2:19" x14ac:dyDescent="0.35">
      <c r="B2244" t="s">
        <v>192</v>
      </c>
      <c r="C2244" t="s">
        <v>102</v>
      </c>
      <c r="D2244">
        <v>11</v>
      </c>
      <c r="E2244">
        <v>0</v>
      </c>
      <c r="F2244">
        <v>10</v>
      </c>
      <c r="G2244">
        <v>10</v>
      </c>
      <c r="H2244">
        <v>55</v>
      </c>
      <c r="I2244">
        <v>1</v>
      </c>
      <c r="J2244">
        <v>104.812</v>
      </c>
      <c r="K2244">
        <v>112.98099999999999</v>
      </c>
      <c r="L2244">
        <v>2</v>
      </c>
      <c r="M2244">
        <v>-1</v>
      </c>
      <c r="N2244">
        <v>0</v>
      </c>
      <c r="O2244">
        <v>1</v>
      </c>
      <c r="P2244">
        <v>3.1469999999999918</v>
      </c>
      <c r="Q2244">
        <v>1.1640000000000017</v>
      </c>
      <c r="R2244">
        <v>2</v>
      </c>
      <c r="S2244">
        <v>5.5430000000000001</v>
      </c>
    </row>
    <row r="2245" spans="2:19" x14ac:dyDescent="0.35">
      <c r="B2245" t="s">
        <v>192</v>
      </c>
      <c r="C2245" t="s">
        <v>187</v>
      </c>
      <c r="D2245">
        <v>12</v>
      </c>
      <c r="E2245">
        <v>0</v>
      </c>
      <c r="F2245">
        <v>4</v>
      </c>
      <c r="G2245">
        <v>16</v>
      </c>
      <c r="H2245">
        <v>55</v>
      </c>
      <c r="I2245">
        <v>1</v>
      </c>
      <c r="J2245">
        <v>103.902</v>
      </c>
      <c r="K2245">
        <v>101.30800000000001</v>
      </c>
      <c r="L2245">
        <v>2</v>
      </c>
      <c r="M2245">
        <v>4</v>
      </c>
      <c r="N2245">
        <v>0</v>
      </c>
      <c r="O2245">
        <v>1</v>
      </c>
      <c r="P2245">
        <v>-8.5260000000000105</v>
      </c>
      <c r="Q2245">
        <v>0.25400000000000489</v>
      </c>
      <c r="R2245">
        <v>2</v>
      </c>
      <c r="S2245">
        <v>5.5430000000000001</v>
      </c>
    </row>
    <row r="2246" spans="2:19" x14ac:dyDescent="0.35">
      <c r="B2246" t="s">
        <v>192</v>
      </c>
      <c r="C2246" t="s">
        <v>158</v>
      </c>
      <c r="D2246">
        <v>13</v>
      </c>
      <c r="E2246">
        <v>0</v>
      </c>
      <c r="F2246">
        <v>14</v>
      </c>
      <c r="G2246">
        <v>14</v>
      </c>
      <c r="H2246">
        <v>55</v>
      </c>
      <c r="I2246">
        <v>1</v>
      </c>
      <c r="J2246">
        <v>105.345</v>
      </c>
      <c r="K2246">
        <v>103.46899999999999</v>
      </c>
      <c r="L2246">
        <v>2</v>
      </c>
      <c r="M2246">
        <v>1</v>
      </c>
      <c r="N2246">
        <v>0</v>
      </c>
      <c r="O2246">
        <v>1</v>
      </c>
      <c r="P2246">
        <v>-6.3650000000000091</v>
      </c>
      <c r="Q2246">
        <v>1.6970000000000027</v>
      </c>
      <c r="R2246">
        <v>2</v>
      </c>
      <c r="S2246">
        <v>5.5430000000000001</v>
      </c>
    </row>
    <row r="2247" spans="2:19" x14ac:dyDescent="0.35">
      <c r="B2247" t="s">
        <v>192</v>
      </c>
      <c r="C2247" t="s">
        <v>103</v>
      </c>
      <c r="D2247">
        <v>14</v>
      </c>
      <c r="E2247">
        <v>0</v>
      </c>
      <c r="F2247">
        <v>11</v>
      </c>
      <c r="G2247">
        <v>13</v>
      </c>
      <c r="H2247">
        <v>55</v>
      </c>
      <c r="I2247">
        <v>1</v>
      </c>
      <c r="J2247">
        <v>104.822</v>
      </c>
      <c r="K2247">
        <v>103.023</v>
      </c>
      <c r="L2247">
        <v>2</v>
      </c>
      <c r="M2247">
        <v>-1</v>
      </c>
      <c r="N2247">
        <v>0</v>
      </c>
      <c r="O2247">
        <v>1</v>
      </c>
      <c r="P2247">
        <v>-6.811000000000007</v>
      </c>
      <c r="Q2247">
        <v>1.1740000000000066</v>
      </c>
      <c r="R2247">
        <v>2</v>
      </c>
      <c r="S2247">
        <v>5.5430000000000001</v>
      </c>
    </row>
    <row r="2248" spans="2:19" x14ac:dyDescent="0.35">
      <c r="B2248" t="s">
        <v>192</v>
      </c>
      <c r="C2248" t="s">
        <v>193</v>
      </c>
      <c r="D2248">
        <v>15</v>
      </c>
      <c r="E2248">
        <v>0</v>
      </c>
      <c r="F2248">
        <v>19</v>
      </c>
      <c r="G2248">
        <v>19</v>
      </c>
      <c r="H2248">
        <v>53</v>
      </c>
      <c r="I2248">
        <v>3</v>
      </c>
      <c r="J2248">
        <v>109.04</v>
      </c>
      <c r="K2248">
        <v>106.67700000000001</v>
      </c>
      <c r="L2248">
        <v>2</v>
      </c>
      <c r="M2248">
        <v>4</v>
      </c>
      <c r="N2248">
        <v>0</v>
      </c>
      <c r="O2248">
        <v>1</v>
      </c>
      <c r="P2248">
        <v>-3.1570000000000107</v>
      </c>
      <c r="Q2248">
        <v>5.3919999999999959</v>
      </c>
      <c r="R2248">
        <v>2</v>
      </c>
      <c r="S2248">
        <v>5.5430000000000001</v>
      </c>
    </row>
    <row r="2249" spans="2:19" x14ac:dyDescent="0.35">
      <c r="B2249" t="s">
        <v>192</v>
      </c>
      <c r="C2249" t="s">
        <v>160</v>
      </c>
      <c r="D2249">
        <v>16</v>
      </c>
      <c r="E2249">
        <v>0</v>
      </c>
      <c r="F2249">
        <v>12</v>
      </c>
      <c r="G2249">
        <v>12</v>
      </c>
      <c r="H2249">
        <v>47</v>
      </c>
      <c r="I2249">
        <v>9</v>
      </c>
      <c r="J2249">
        <v>105.07</v>
      </c>
      <c r="K2249">
        <v>102.19799999999999</v>
      </c>
      <c r="L2249">
        <v>2</v>
      </c>
      <c r="M2249">
        <v>-4</v>
      </c>
      <c r="N2249">
        <v>0</v>
      </c>
      <c r="O2249">
        <v>1</v>
      </c>
      <c r="P2249">
        <v>-7.6359999999999957</v>
      </c>
      <c r="Q2249">
        <v>1.421999999999997</v>
      </c>
      <c r="R2249">
        <v>2</v>
      </c>
      <c r="S2249">
        <v>5.5430000000000001</v>
      </c>
    </row>
    <row r="2250" spans="2:19" x14ac:dyDescent="0.35">
      <c r="B2250" t="s">
        <v>192</v>
      </c>
      <c r="C2250" t="s">
        <v>25</v>
      </c>
      <c r="D2250">
        <v>17</v>
      </c>
      <c r="E2250">
        <v>0</v>
      </c>
      <c r="F2250">
        <v>16</v>
      </c>
      <c r="G2250">
        <v>17</v>
      </c>
      <c r="H2250">
        <v>41</v>
      </c>
      <c r="I2250">
        <v>15</v>
      </c>
      <c r="J2250">
        <v>106.056</v>
      </c>
      <c r="K2250">
        <v>101.636</v>
      </c>
      <c r="L2250">
        <v>2</v>
      </c>
      <c r="M2250">
        <v>0</v>
      </c>
      <c r="N2250">
        <v>0</v>
      </c>
      <c r="O2250">
        <v>1</v>
      </c>
      <c r="P2250">
        <v>-8.1980000000000075</v>
      </c>
      <c r="Q2250">
        <v>2.4080000000000013</v>
      </c>
      <c r="R2250">
        <v>2</v>
      </c>
      <c r="S2250">
        <v>5.5430000000000001</v>
      </c>
    </row>
    <row r="2251" spans="2:19" x14ac:dyDescent="0.35">
      <c r="B2251" t="s">
        <v>192</v>
      </c>
      <c r="C2251" t="s">
        <v>194</v>
      </c>
      <c r="D2251">
        <v>18</v>
      </c>
      <c r="E2251">
        <v>0</v>
      </c>
      <c r="F2251">
        <v>17</v>
      </c>
      <c r="G2251">
        <v>18</v>
      </c>
      <c r="H2251">
        <v>21</v>
      </c>
      <c r="I2251">
        <v>35</v>
      </c>
      <c r="J2251">
        <v>108.46</v>
      </c>
      <c r="K2251">
        <v>101.746</v>
      </c>
      <c r="L2251">
        <v>2</v>
      </c>
      <c r="M2251">
        <v>0</v>
      </c>
      <c r="N2251">
        <v>0</v>
      </c>
      <c r="O2251">
        <v>1</v>
      </c>
      <c r="P2251">
        <v>-8.0879999999999939</v>
      </c>
      <c r="Q2251">
        <v>4.8120000000000118</v>
      </c>
      <c r="R2251">
        <v>2</v>
      </c>
      <c r="S2251">
        <v>5.5430000000000001</v>
      </c>
    </row>
    <row r="2252" spans="2:19" x14ac:dyDescent="0.35">
      <c r="B2252" t="s">
        <v>192</v>
      </c>
      <c r="C2252" t="s">
        <v>188</v>
      </c>
      <c r="D2252">
        <v>19</v>
      </c>
      <c r="E2252">
        <v>0</v>
      </c>
      <c r="F2252">
        <v>18</v>
      </c>
      <c r="G2252">
        <v>9</v>
      </c>
      <c r="H2252">
        <v>3</v>
      </c>
      <c r="I2252">
        <v>53</v>
      </c>
      <c r="J2252">
        <v>108.76</v>
      </c>
      <c r="K2252">
        <v>113.261</v>
      </c>
      <c r="L2252">
        <v>2</v>
      </c>
      <c r="M2252">
        <v>-10</v>
      </c>
      <c r="N2252">
        <v>0</v>
      </c>
      <c r="O2252">
        <v>1</v>
      </c>
      <c r="P2252">
        <v>3.4269999999999925</v>
      </c>
      <c r="Q2252">
        <v>5.1119999999999948</v>
      </c>
      <c r="R2252">
        <v>2</v>
      </c>
      <c r="S2252">
        <v>5.5430000000000001</v>
      </c>
    </row>
    <row r="2253" spans="2:19" x14ac:dyDescent="0.35">
      <c r="B2253" t="s">
        <v>192</v>
      </c>
      <c r="C2253" t="s">
        <v>195</v>
      </c>
      <c r="D2253">
        <v>20</v>
      </c>
      <c r="E2253">
        <v>0</v>
      </c>
      <c r="F2253">
        <v>0</v>
      </c>
      <c r="G2253">
        <v>0</v>
      </c>
      <c r="H2253">
        <v>0</v>
      </c>
      <c r="I2253">
        <v>56</v>
      </c>
      <c r="J2253">
        <v>0</v>
      </c>
      <c r="K2253">
        <v>0</v>
      </c>
      <c r="L2253">
        <v>2</v>
      </c>
      <c r="M2253">
        <v>-20</v>
      </c>
      <c r="N2253">
        <v>0</v>
      </c>
      <c r="O2253">
        <v>0</v>
      </c>
      <c r="P2253">
        <v>0</v>
      </c>
      <c r="Q2253">
        <v>0</v>
      </c>
      <c r="R2253">
        <v>2</v>
      </c>
      <c r="S2253">
        <v>5.5430000000000001</v>
      </c>
    </row>
    <row r="2254" spans="2:19" x14ac:dyDescent="0.35">
      <c r="B2254" t="s">
        <v>196</v>
      </c>
      <c r="C2254" t="s">
        <v>126</v>
      </c>
      <c r="D2254">
        <v>1</v>
      </c>
      <c r="E2254">
        <v>25</v>
      </c>
      <c r="F2254">
        <v>1</v>
      </c>
      <c r="G2254">
        <v>1</v>
      </c>
      <c r="H2254">
        <v>56</v>
      </c>
      <c r="I2254">
        <v>0</v>
      </c>
      <c r="J2254">
        <v>102.208</v>
      </c>
      <c r="K2254">
        <v>95.781999999999996</v>
      </c>
      <c r="L2254">
        <v>2</v>
      </c>
      <c r="M2254">
        <v>0</v>
      </c>
      <c r="N2254">
        <v>1</v>
      </c>
      <c r="O2254">
        <v>1</v>
      </c>
      <c r="P2254">
        <v>0</v>
      </c>
      <c r="Q2254">
        <v>0</v>
      </c>
      <c r="R2254">
        <v>2</v>
      </c>
      <c r="S2254">
        <v>5.4509999999999996</v>
      </c>
    </row>
    <row r="2255" spans="2:19" x14ac:dyDescent="0.35">
      <c r="B2255" t="s">
        <v>196</v>
      </c>
      <c r="C2255" t="s">
        <v>23</v>
      </c>
      <c r="D2255">
        <v>2</v>
      </c>
      <c r="E2255">
        <v>18</v>
      </c>
      <c r="F2255">
        <v>2</v>
      </c>
      <c r="G2255">
        <v>2</v>
      </c>
      <c r="H2255">
        <v>56</v>
      </c>
      <c r="I2255">
        <v>0</v>
      </c>
      <c r="J2255">
        <v>102.565</v>
      </c>
      <c r="K2255">
        <v>95.828000000000003</v>
      </c>
      <c r="L2255">
        <v>2</v>
      </c>
      <c r="M2255">
        <v>0</v>
      </c>
      <c r="N2255">
        <v>1</v>
      </c>
      <c r="O2255">
        <v>1</v>
      </c>
      <c r="P2255">
        <v>4.6000000000006397E-2</v>
      </c>
      <c r="Q2255">
        <v>0.35699999999999932</v>
      </c>
      <c r="R2255">
        <v>2</v>
      </c>
      <c r="S2255">
        <v>5.4509999999999996</v>
      </c>
    </row>
    <row r="2256" spans="2:19" x14ac:dyDescent="0.35">
      <c r="B2256" t="s">
        <v>196</v>
      </c>
      <c r="C2256" t="s">
        <v>186</v>
      </c>
      <c r="D2256">
        <v>3</v>
      </c>
      <c r="E2256">
        <v>15</v>
      </c>
      <c r="F2256">
        <v>5</v>
      </c>
      <c r="G2256">
        <v>3</v>
      </c>
      <c r="H2256">
        <v>56</v>
      </c>
      <c r="I2256">
        <v>0</v>
      </c>
      <c r="J2256">
        <v>103.018</v>
      </c>
      <c r="K2256">
        <v>96.686999999999998</v>
      </c>
      <c r="L2256">
        <v>2</v>
      </c>
      <c r="M2256">
        <v>0</v>
      </c>
      <c r="N2256">
        <v>1</v>
      </c>
      <c r="O2256">
        <v>1</v>
      </c>
      <c r="P2256">
        <v>0.90500000000000125</v>
      </c>
      <c r="Q2256">
        <v>0.81000000000000227</v>
      </c>
      <c r="R2256">
        <v>2</v>
      </c>
      <c r="S2256">
        <v>5.4509999999999996</v>
      </c>
    </row>
    <row r="2257" spans="2:19" x14ac:dyDescent="0.35">
      <c r="B2257" t="s">
        <v>196</v>
      </c>
      <c r="C2257" t="s">
        <v>156</v>
      </c>
      <c r="D2257">
        <v>4</v>
      </c>
      <c r="E2257">
        <v>12</v>
      </c>
      <c r="F2257">
        <v>6</v>
      </c>
      <c r="G2257">
        <v>6</v>
      </c>
      <c r="H2257">
        <v>56</v>
      </c>
      <c r="I2257">
        <v>0</v>
      </c>
      <c r="J2257">
        <v>103.026</v>
      </c>
      <c r="K2257">
        <v>97.231999999999999</v>
      </c>
      <c r="L2257">
        <v>2</v>
      </c>
      <c r="M2257">
        <v>2</v>
      </c>
      <c r="N2257">
        <v>1</v>
      </c>
      <c r="O2257">
        <v>1</v>
      </c>
      <c r="P2257">
        <v>1.4500000000000028</v>
      </c>
      <c r="Q2257">
        <v>0.81800000000001205</v>
      </c>
      <c r="R2257">
        <v>2</v>
      </c>
      <c r="S2257">
        <v>5.4509999999999996</v>
      </c>
    </row>
    <row r="2258" spans="2:19" x14ac:dyDescent="0.35">
      <c r="B2258" t="s">
        <v>196</v>
      </c>
      <c r="C2258" t="s">
        <v>162</v>
      </c>
      <c r="D2258">
        <v>5</v>
      </c>
      <c r="E2258">
        <v>10</v>
      </c>
      <c r="F2258">
        <v>4</v>
      </c>
      <c r="G2258">
        <v>4</v>
      </c>
      <c r="H2258">
        <v>56</v>
      </c>
      <c r="I2258">
        <v>0</v>
      </c>
      <c r="J2258">
        <v>102.73399999999999</v>
      </c>
      <c r="K2258">
        <v>96.953999999999994</v>
      </c>
      <c r="L2258">
        <v>2</v>
      </c>
      <c r="M2258">
        <v>-1</v>
      </c>
      <c r="N2258">
        <v>1</v>
      </c>
      <c r="O2258">
        <v>1</v>
      </c>
      <c r="P2258">
        <v>1.1720000000000113</v>
      </c>
      <c r="Q2258">
        <v>0.52600000000001046</v>
      </c>
      <c r="R2258">
        <v>2</v>
      </c>
      <c r="S2258">
        <v>5.4509999999999996</v>
      </c>
    </row>
    <row r="2259" spans="2:19" x14ac:dyDescent="0.35">
      <c r="B2259" t="s">
        <v>196</v>
      </c>
      <c r="C2259" t="s">
        <v>129</v>
      </c>
      <c r="D2259">
        <v>6</v>
      </c>
      <c r="E2259">
        <v>8</v>
      </c>
      <c r="F2259">
        <v>7</v>
      </c>
      <c r="G2259">
        <v>5</v>
      </c>
      <c r="H2259">
        <v>56</v>
      </c>
      <c r="I2259">
        <v>0</v>
      </c>
      <c r="J2259">
        <v>103.051</v>
      </c>
      <c r="K2259">
        <v>97.143000000000001</v>
      </c>
      <c r="L2259">
        <v>2</v>
      </c>
      <c r="M2259">
        <v>-1</v>
      </c>
      <c r="N2259">
        <v>1</v>
      </c>
      <c r="O2259">
        <v>1</v>
      </c>
      <c r="P2259">
        <v>1.3610000000000042</v>
      </c>
      <c r="Q2259">
        <v>0.84300000000000352</v>
      </c>
      <c r="R2259">
        <v>2</v>
      </c>
      <c r="S2259">
        <v>5.4509999999999996</v>
      </c>
    </row>
    <row r="2260" spans="2:19" x14ac:dyDescent="0.35">
      <c r="B2260" t="s">
        <v>196</v>
      </c>
      <c r="C2260" t="s">
        <v>102</v>
      </c>
      <c r="D2260">
        <v>7</v>
      </c>
      <c r="E2260">
        <v>6</v>
      </c>
      <c r="F2260">
        <v>8</v>
      </c>
      <c r="G2260">
        <v>8</v>
      </c>
      <c r="H2260">
        <v>56</v>
      </c>
      <c r="I2260">
        <v>0</v>
      </c>
      <c r="J2260">
        <v>103.134</v>
      </c>
      <c r="K2260">
        <v>97.905000000000001</v>
      </c>
      <c r="L2260">
        <v>2</v>
      </c>
      <c r="M2260">
        <v>1</v>
      </c>
      <c r="N2260">
        <v>1</v>
      </c>
      <c r="O2260">
        <v>1</v>
      </c>
      <c r="P2260">
        <v>2.1230000000000047</v>
      </c>
      <c r="Q2260">
        <v>0.92600000000000204</v>
      </c>
      <c r="R2260">
        <v>2</v>
      </c>
      <c r="S2260">
        <v>5.4509999999999996</v>
      </c>
    </row>
    <row r="2261" spans="2:19" x14ac:dyDescent="0.35">
      <c r="B2261" t="s">
        <v>196</v>
      </c>
      <c r="C2261" t="s">
        <v>187</v>
      </c>
      <c r="D2261">
        <v>8</v>
      </c>
      <c r="E2261">
        <v>4</v>
      </c>
      <c r="F2261">
        <v>12</v>
      </c>
      <c r="G2261">
        <v>9</v>
      </c>
      <c r="H2261">
        <v>56</v>
      </c>
      <c r="I2261">
        <v>0</v>
      </c>
      <c r="J2261">
        <v>103.69199999999999</v>
      </c>
      <c r="K2261">
        <v>98.066999999999993</v>
      </c>
      <c r="L2261">
        <v>2</v>
      </c>
      <c r="M2261">
        <v>1</v>
      </c>
      <c r="N2261">
        <v>1</v>
      </c>
      <c r="O2261">
        <v>1</v>
      </c>
      <c r="P2261">
        <v>2.2850000000000108</v>
      </c>
      <c r="Q2261">
        <v>1.4840000000000089</v>
      </c>
      <c r="R2261">
        <v>2</v>
      </c>
      <c r="S2261">
        <v>5.4509999999999996</v>
      </c>
    </row>
    <row r="2262" spans="2:19" x14ac:dyDescent="0.35">
      <c r="B2262" t="s">
        <v>196</v>
      </c>
      <c r="C2262" t="s">
        <v>164</v>
      </c>
      <c r="D2262">
        <v>9</v>
      </c>
      <c r="E2262">
        <v>2</v>
      </c>
      <c r="F2262">
        <v>9</v>
      </c>
      <c r="G2262">
        <v>7</v>
      </c>
      <c r="H2262">
        <v>56</v>
      </c>
      <c r="I2262">
        <v>0</v>
      </c>
      <c r="J2262">
        <v>103.245</v>
      </c>
      <c r="K2262">
        <v>97.54</v>
      </c>
      <c r="L2262">
        <v>2</v>
      </c>
      <c r="M2262">
        <v>-2</v>
      </c>
      <c r="N2262">
        <v>1</v>
      </c>
      <c r="O2262">
        <v>1</v>
      </c>
      <c r="P2262">
        <v>1.7579999999999956</v>
      </c>
      <c r="Q2262">
        <v>1.0370000000000059</v>
      </c>
      <c r="R2262">
        <v>2</v>
      </c>
      <c r="S2262">
        <v>5.4509999999999996</v>
      </c>
    </row>
    <row r="2263" spans="2:19" x14ac:dyDescent="0.35">
      <c r="B2263" t="s">
        <v>196</v>
      </c>
      <c r="C2263" t="s">
        <v>188</v>
      </c>
      <c r="D2263">
        <v>10</v>
      </c>
      <c r="E2263">
        <v>1</v>
      </c>
      <c r="F2263">
        <v>15</v>
      </c>
      <c r="G2263">
        <v>10</v>
      </c>
      <c r="H2263">
        <v>55</v>
      </c>
      <c r="I2263">
        <v>1</v>
      </c>
      <c r="J2263">
        <v>104.20399999999999</v>
      </c>
      <c r="K2263">
        <v>98.158000000000001</v>
      </c>
      <c r="L2263">
        <v>2</v>
      </c>
      <c r="M2263">
        <v>0</v>
      </c>
      <c r="N2263">
        <v>0</v>
      </c>
      <c r="O2263">
        <v>1</v>
      </c>
      <c r="P2263">
        <v>2.3760000000000048</v>
      </c>
      <c r="Q2263">
        <v>1.9960000000000091</v>
      </c>
      <c r="R2263">
        <v>2</v>
      </c>
      <c r="S2263">
        <v>5.4509999999999996</v>
      </c>
    </row>
    <row r="2264" spans="2:19" x14ac:dyDescent="0.35">
      <c r="B2264" t="s">
        <v>196</v>
      </c>
      <c r="C2264" t="s">
        <v>158</v>
      </c>
      <c r="D2264">
        <v>11</v>
      </c>
      <c r="E2264">
        <v>0</v>
      </c>
      <c r="F2264">
        <v>10</v>
      </c>
      <c r="G2264">
        <v>15</v>
      </c>
      <c r="H2264">
        <v>55</v>
      </c>
      <c r="I2264">
        <v>1</v>
      </c>
      <c r="J2264">
        <v>103.512</v>
      </c>
      <c r="K2264">
        <v>99.29</v>
      </c>
      <c r="L2264">
        <v>2</v>
      </c>
      <c r="M2264">
        <v>4</v>
      </c>
      <c r="N2264">
        <v>0</v>
      </c>
      <c r="O2264">
        <v>1</v>
      </c>
      <c r="P2264">
        <v>3.507999999999996</v>
      </c>
      <c r="Q2264">
        <v>1.304000000000002</v>
      </c>
      <c r="R2264">
        <v>2</v>
      </c>
      <c r="S2264">
        <v>5.4509999999999996</v>
      </c>
    </row>
    <row r="2265" spans="2:19" x14ac:dyDescent="0.35">
      <c r="B2265" t="s">
        <v>196</v>
      </c>
      <c r="C2265" t="s">
        <v>194</v>
      </c>
      <c r="D2265">
        <v>12</v>
      </c>
      <c r="E2265">
        <v>0</v>
      </c>
      <c r="F2265">
        <v>13</v>
      </c>
      <c r="G2265">
        <v>18</v>
      </c>
      <c r="H2265">
        <v>55</v>
      </c>
      <c r="I2265">
        <v>1</v>
      </c>
      <c r="J2265">
        <v>103.72799999999999</v>
      </c>
      <c r="K2265">
        <v>99.28</v>
      </c>
      <c r="L2265">
        <v>2</v>
      </c>
      <c r="M2265">
        <v>6</v>
      </c>
      <c r="N2265">
        <v>0</v>
      </c>
      <c r="O2265">
        <v>1</v>
      </c>
      <c r="P2265">
        <v>3.4980000000000047</v>
      </c>
      <c r="Q2265">
        <v>1.5200000000000102</v>
      </c>
      <c r="R2265">
        <v>2</v>
      </c>
      <c r="S2265">
        <v>5.4509999999999996</v>
      </c>
    </row>
    <row r="2266" spans="2:19" x14ac:dyDescent="0.35">
      <c r="B2266" t="s">
        <v>196</v>
      </c>
      <c r="C2266" t="s">
        <v>189</v>
      </c>
      <c r="D2266">
        <v>13</v>
      </c>
      <c r="E2266">
        <v>0</v>
      </c>
      <c r="F2266">
        <v>3</v>
      </c>
      <c r="G2266">
        <v>14</v>
      </c>
      <c r="H2266">
        <v>55</v>
      </c>
      <c r="I2266">
        <v>1</v>
      </c>
      <c r="J2266">
        <v>102.652</v>
      </c>
      <c r="K2266">
        <v>98.537999999999997</v>
      </c>
      <c r="L2266">
        <v>2</v>
      </c>
      <c r="M2266">
        <v>1</v>
      </c>
      <c r="N2266">
        <v>0</v>
      </c>
      <c r="O2266">
        <v>1</v>
      </c>
      <c r="P2266">
        <v>2.7559999999999998</v>
      </c>
      <c r="Q2266">
        <v>0.44400000000000261</v>
      </c>
      <c r="R2266">
        <v>2</v>
      </c>
      <c r="S2266">
        <v>5.4509999999999996</v>
      </c>
    </row>
    <row r="2267" spans="2:19" x14ac:dyDescent="0.35">
      <c r="B2267" t="s">
        <v>196</v>
      </c>
      <c r="C2267" t="s">
        <v>25</v>
      </c>
      <c r="D2267">
        <v>14</v>
      </c>
      <c r="E2267">
        <v>0</v>
      </c>
      <c r="F2267">
        <v>16</v>
      </c>
      <c r="G2267">
        <v>17</v>
      </c>
      <c r="H2267">
        <v>55</v>
      </c>
      <c r="I2267">
        <v>1</v>
      </c>
      <c r="J2267">
        <v>104.991</v>
      </c>
      <c r="K2267">
        <v>99.275999999999996</v>
      </c>
      <c r="L2267">
        <v>2</v>
      </c>
      <c r="M2267">
        <v>3</v>
      </c>
      <c r="N2267">
        <v>0</v>
      </c>
      <c r="O2267">
        <v>1</v>
      </c>
      <c r="P2267">
        <v>3.494000000000014</v>
      </c>
      <c r="Q2267">
        <v>2.7830000000000013</v>
      </c>
      <c r="R2267">
        <v>2</v>
      </c>
      <c r="S2267">
        <v>5.4509999999999996</v>
      </c>
    </row>
    <row r="2268" spans="2:19" x14ac:dyDescent="0.35">
      <c r="B2268" t="s">
        <v>196</v>
      </c>
      <c r="C2268" t="s">
        <v>195</v>
      </c>
      <c r="D2268">
        <v>15</v>
      </c>
      <c r="E2268">
        <v>0</v>
      </c>
      <c r="F2268">
        <v>17</v>
      </c>
      <c r="G2268">
        <v>19</v>
      </c>
      <c r="H2268">
        <v>54</v>
      </c>
      <c r="I2268">
        <v>2</v>
      </c>
      <c r="J2268">
        <v>105.414</v>
      </c>
      <c r="K2268">
        <v>102.09099999999999</v>
      </c>
      <c r="L2268">
        <v>2</v>
      </c>
      <c r="M2268">
        <v>4</v>
      </c>
      <c r="N2268">
        <v>0</v>
      </c>
      <c r="O2268">
        <v>1</v>
      </c>
      <c r="P2268">
        <v>6.3090000000000117</v>
      </c>
      <c r="Q2268">
        <v>3.2060000000000031</v>
      </c>
      <c r="R2268">
        <v>2</v>
      </c>
      <c r="S2268">
        <v>5.4509999999999996</v>
      </c>
    </row>
    <row r="2269" spans="2:19" x14ac:dyDescent="0.35">
      <c r="B2269" t="s">
        <v>196</v>
      </c>
      <c r="C2269" t="s">
        <v>193</v>
      </c>
      <c r="D2269">
        <v>16</v>
      </c>
      <c r="E2269">
        <v>0</v>
      </c>
      <c r="F2269">
        <v>19</v>
      </c>
      <c r="G2269">
        <v>20</v>
      </c>
      <c r="H2269">
        <v>54</v>
      </c>
      <c r="I2269">
        <v>2</v>
      </c>
      <c r="J2269">
        <v>105.96299999999999</v>
      </c>
      <c r="K2269">
        <v>102.842</v>
      </c>
      <c r="L2269">
        <v>2</v>
      </c>
      <c r="M2269">
        <v>4</v>
      </c>
      <c r="N2269">
        <v>0</v>
      </c>
      <c r="O2269">
        <v>1</v>
      </c>
      <c r="P2269">
        <v>7.0600000000000023</v>
      </c>
      <c r="Q2269">
        <v>3.7549999999999959</v>
      </c>
      <c r="R2269">
        <v>2</v>
      </c>
      <c r="S2269">
        <v>5.4509999999999996</v>
      </c>
    </row>
    <row r="2270" spans="2:19" x14ac:dyDescent="0.35">
      <c r="B2270" t="s">
        <v>196</v>
      </c>
      <c r="C2270" t="s">
        <v>190</v>
      </c>
      <c r="D2270">
        <v>17</v>
      </c>
      <c r="E2270">
        <v>0</v>
      </c>
      <c r="F2270">
        <v>14</v>
      </c>
      <c r="G2270">
        <v>13</v>
      </c>
      <c r="H2270">
        <v>52</v>
      </c>
      <c r="I2270">
        <v>4</v>
      </c>
      <c r="J2270">
        <v>103.88</v>
      </c>
      <c r="K2270">
        <v>98.393000000000001</v>
      </c>
      <c r="L2270">
        <v>2</v>
      </c>
      <c r="M2270">
        <v>-4</v>
      </c>
      <c r="N2270">
        <v>0</v>
      </c>
      <c r="O2270">
        <v>1</v>
      </c>
      <c r="P2270">
        <v>2.6110000000000042</v>
      </c>
      <c r="Q2270">
        <v>1.671999999999997</v>
      </c>
      <c r="R2270">
        <v>2</v>
      </c>
      <c r="S2270">
        <v>5.4509999999999996</v>
      </c>
    </row>
    <row r="2271" spans="2:19" x14ac:dyDescent="0.35">
      <c r="B2271" t="s">
        <v>196</v>
      </c>
      <c r="C2271" t="s">
        <v>160</v>
      </c>
      <c r="D2271">
        <v>18</v>
      </c>
      <c r="E2271">
        <v>0</v>
      </c>
      <c r="F2271">
        <v>11</v>
      </c>
      <c r="G2271">
        <v>11</v>
      </c>
      <c r="H2271">
        <v>49</v>
      </c>
      <c r="I2271">
        <v>7</v>
      </c>
      <c r="J2271">
        <v>103.68600000000001</v>
      </c>
      <c r="K2271">
        <v>98.134</v>
      </c>
      <c r="L2271">
        <v>2</v>
      </c>
      <c r="M2271">
        <v>-7</v>
      </c>
      <c r="N2271">
        <v>0</v>
      </c>
      <c r="O2271">
        <v>1</v>
      </c>
      <c r="P2271">
        <v>2.3520000000000039</v>
      </c>
      <c r="Q2271">
        <v>1.4780000000000086</v>
      </c>
      <c r="R2271">
        <v>2</v>
      </c>
      <c r="S2271">
        <v>5.4509999999999996</v>
      </c>
    </row>
    <row r="2272" spans="2:19" x14ac:dyDescent="0.35">
      <c r="B2272" t="s">
        <v>196</v>
      </c>
      <c r="C2272" t="s">
        <v>191</v>
      </c>
      <c r="D2272">
        <v>19</v>
      </c>
      <c r="E2272">
        <v>0</v>
      </c>
      <c r="F2272">
        <v>20</v>
      </c>
      <c r="G2272">
        <v>12</v>
      </c>
      <c r="H2272">
        <v>15</v>
      </c>
      <c r="I2272">
        <v>41</v>
      </c>
      <c r="J2272">
        <v>106.291</v>
      </c>
      <c r="K2272">
        <v>98.209000000000003</v>
      </c>
      <c r="L2272">
        <v>2</v>
      </c>
      <c r="M2272">
        <v>-7</v>
      </c>
      <c r="N2272">
        <v>0</v>
      </c>
      <c r="O2272">
        <v>1</v>
      </c>
      <c r="P2272">
        <v>2.4270000000000067</v>
      </c>
      <c r="Q2272">
        <v>4.0829999999999984</v>
      </c>
      <c r="R2272">
        <v>2</v>
      </c>
      <c r="S2272">
        <v>5.4509999999999996</v>
      </c>
    </row>
    <row r="2273" spans="2:19" x14ac:dyDescent="0.35">
      <c r="B2273" t="s">
        <v>196</v>
      </c>
      <c r="C2273" t="s">
        <v>103</v>
      </c>
      <c r="D2273">
        <v>20</v>
      </c>
      <c r="E2273">
        <v>0</v>
      </c>
      <c r="F2273">
        <v>18</v>
      </c>
      <c r="G2273">
        <v>16</v>
      </c>
      <c r="H2273">
        <v>9</v>
      </c>
      <c r="I2273">
        <v>47</v>
      </c>
      <c r="J2273">
        <v>105.84399999999999</v>
      </c>
      <c r="K2273">
        <v>99.215999999999994</v>
      </c>
      <c r="L2273">
        <v>2</v>
      </c>
      <c r="M2273">
        <v>-4</v>
      </c>
      <c r="N2273">
        <v>0</v>
      </c>
      <c r="O2273">
        <v>1</v>
      </c>
      <c r="P2273">
        <v>3.4340000000000122</v>
      </c>
      <c r="Q2273">
        <v>3.6359999999999961</v>
      </c>
      <c r="R2273">
        <v>2</v>
      </c>
      <c r="S2273">
        <v>5.4509999999999996</v>
      </c>
    </row>
    <row r="2274" spans="2:19" x14ac:dyDescent="0.35">
      <c r="B2274" t="s">
        <v>197</v>
      </c>
      <c r="C2274" t="s">
        <v>126</v>
      </c>
      <c r="D2274">
        <v>1</v>
      </c>
      <c r="E2274">
        <v>25</v>
      </c>
      <c r="F2274">
        <v>5</v>
      </c>
      <c r="G2274">
        <v>1</v>
      </c>
      <c r="H2274">
        <v>57</v>
      </c>
      <c r="I2274">
        <v>0</v>
      </c>
      <c r="J2274">
        <v>97.856999999999999</v>
      </c>
      <c r="K2274">
        <v>92.570999999999998</v>
      </c>
      <c r="L2274">
        <v>2</v>
      </c>
      <c r="M2274">
        <v>0</v>
      </c>
      <c r="N2274">
        <v>1</v>
      </c>
      <c r="O2274">
        <v>1</v>
      </c>
      <c r="P2274">
        <v>0</v>
      </c>
      <c r="Q2274">
        <v>0</v>
      </c>
      <c r="R2274">
        <v>2</v>
      </c>
      <c r="S2274">
        <v>5.4119999999999999</v>
      </c>
    </row>
    <row r="2275" spans="2:19" x14ac:dyDescent="0.35">
      <c r="B2275" t="s">
        <v>197</v>
      </c>
      <c r="C2275" t="s">
        <v>156</v>
      </c>
      <c r="D2275">
        <v>2</v>
      </c>
      <c r="E2275">
        <v>18</v>
      </c>
      <c r="F2275">
        <v>1</v>
      </c>
      <c r="G2275">
        <v>4</v>
      </c>
      <c r="H2275">
        <v>57</v>
      </c>
      <c r="I2275">
        <v>0</v>
      </c>
      <c r="J2275">
        <v>96.311000000000007</v>
      </c>
      <c r="K2275">
        <v>93.227000000000004</v>
      </c>
      <c r="L2275">
        <v>2</v>
      </c>
      <c r="M2275">
        <v>2</v>
      </c>
      <c r="N2275">
        <v>1</v>
      </c>
      <c r="O2275">
        <v>1</v>
      </c>
      <c r="P2275">
        <v>0.65600000000000591</v>
      </c>
      <c r="Q2275">
        <v>-1.5459999999999925</v>
      </c>
      <c r="R2275">
        <v>2</v>
      </c>
      <c r="S2275">
        <v>5.4119999999999999</v>
      </c>
    </row>
    <row r="2276" spans="2:19" x14ac:dyDescent="0.35">
      <c r="B2276" t="s">
        <v>197</v>
      </c>
      <c r="C2276" t="s">
        <v>23</v>
      </c>
      <c r="D2276">
        <v>3</v>
      </c>
      <c r="E2276">
        <v>15</v>
      </c>
      <c r="F2276">
        <v>3</v>
      </c>
      <c r="G2276">
        <v>3</v>
      </c>
      <c r="H2276">
        <v>57</v>
      </c>
      <c r="I2276">
        <v>0</v>
      </c>
      <c r="J2276">
        <v>97.325999999999993</v>
      </c>
      <c r="K2276">
        <v>93.129000000000005</v>
      </c>
      <c r="L2276">
        <v>2</v>
      </c>
      <c r="M2276">
        <v>0</v>
      </c>
      <c r="N2276">
        <v>1</v>
      </c>
      <c r="O2276">
        <v>1</v>
      </c>
      <c r="P2276">
        <v>0.55799999999999272</v>
      </c>
      <c r="Q2276">
        <v>-0.53100000000000591</v>
      </c>
      <c r="R2276">
        <v>2</v>
      </c>
      <c r="S2276">
        <v>5.4119999999999999</v>
      </c>
    </row>
    <row r="2277" spans="2:19" x14ac:dyDescent="0.35">
      <c r="B2277" t="s">
        <v>197</v>
      </c>
      <c r="C2277" t="s">
        <v>129</v>
      </c>
      <c r="D2277">
        <v>4</v>
      </c>
      <c r="E2277">
        <v>12</v>
      </c>
      <c r="F2277">
        <v>6</v>
      </c>
      <c r="G2277">
        <v>5</v>
      </c>
      <c r="H2277">
        <v>57</v>
      </c>
      <c r="I2277">
        <v>0</v>
      </c>
      <c r="J2277">
        <v>98.094999999999999</v>
      </c>
      <c r="K2277">
        <v>93.381</v>
      </c>
      <c r="L2277">
        <v>2</v>
      </c>
      <c r="M2277">
        <v>1</v>
      </c>
      <c r="N2277">
        <v>1</v>
      </c>
      <c r="O2277">
        <v>1</v>
      </c>
      <c r="P2277">
        <v>0.81000000000000227</v>
      </c>
      <c r="Q2277">
        <v>0.23799999999999949</v>
      </c>
      <c r="R2277">
        <v>2</v>
      </c>
      <c r="S2277">
        <v>5.4119999999999999</v>
      </c>
    </row>
    <row r="2278" spans="2:19" x14ac:dyDescent="0.35">
      <c r="B2278" t="s">
        <v>197</v>
      </c>
      <c r="C2278" t="s">
        <v>186</v>
      </c>
      <c r="D2278">
        <v>5</v>
      </c>
      <c r="E2278">
        <v>10</v>
      </c>
      <c r="F2278">
        <v>2</v>
      </c>
      <c r="G2278">
        <v>2</v>
      </c>
      <c r="H2278">
        <v>57</v>
      </c>
      <c r="I2278">
        <v>0</v>
      </c>
      <c r="J2278">
        <v>96.623999999999995</v>
      </c>
      <c r="K2278">
        <v>92.981999999999999</v>
      </c>
      <c r="L2278">
        <v>2</v>
      </c>
      <c r="M2278">
        <v>-3</v>
      </c>
      <c r="N2278">
        <v>1</v>
      </c>
      <c r="O2278">
        <v>1</v>
      </c>
      <c r="P2278">
        <v>0.41100000000000131</v>
      </c>
      <c r="Q2278">
        <v>-1.2330000000000041</v>
      </c>
      <c r="R2278">
        <v>2</v>
      </c>
      <c r="S2278">
        <v>5.4119999999999999</v>
      </c>
    </row>
    <row r="2279" spans="2:19" x14ac:dyDescent="0.35">
      <c r="B2279" t="s">
        <v>197</v>
      </c>
      <c r="C2279" t="s">
        <v>164</v>
      </c>
      <c r="D2279">
        <v>6</v>
      </c>
      <c r="E2279">
        <v>8</v>
      </c>
      <c r="F2279">
        <v>12</v>
      </c>
      <c r="G2279">
        <v>7</v>
      </c>
      <c r="H2279">
        <v>57</v>
      </c>
      <c r="I2279">
        <v>0</v>
      </c>
      <c r="J2279">
        <v>98.947999999999993</v>
      </c>
      <c r="K2279">
        <v>93.831999999999994</v>
      </c>
      <c r="L2279">
        <v>2</v>
      </c>
      <c r="M2279">
        <v>1</v>
      </c>
      <c r="N2279">
        <v>1</v>
      </c>
      <c r="O2279">
        <v>1</v>
      </c>
      <c r="P2279">
        <v>1.2609999999999957</v>
      </c>
      <c r="Q2279">
        <v>1.0910000000000082</v>
      </c>
      <c r="R2279">
        <v>2</v>
      </c>
      <c r="S2279">
        <v>5.4119999999999999</v>
      </c>
    </row>
    <row r="2280" spans="2:19" x14ac:dyDescent="0.35">
      <c r="B2280" t="s">
        <v>197</v>
      </c>
      <c r="C2280" t="s">
        <v>102</v>
      </c>
      <c r="D2280">
        <v>7</v>
      </c>
      <c r="E2280">
        <v>6</v>
      </c>
      <c r="F2280">
        <v>15</v>
      </c>
      <c r="G2280">
        <v>10</v>
      </c>
      <c r="H2280">
        <v>57</v>
      </c>
      <c r="I2280">
        <v>0</v>
      </c>
      <c r="J2280">
        <v>99.161000000000001</v>
      </c>
      <c r="K2280">
        <v>94.483999999999995</v>
      </c>
      <c r="L2280">
        <v>2</v>
      </c>
      <c r="M2280">
        <v>3</v>
      </c>
      <c r="N2280">
        <v>1</v>
      </c>
      <c r="O2280">
        <v>1</v>
      </c>
      <c r="P2280">
        <v>1.9130000000000109</v>
      </c>
      <c r="Q2280">
        <v>1.304000000000002</v>
      </c>
      <c r="R2280">
        <v>2</v>
      </c>
      <c r="S2280">
        <v>5.4119999999999999</v>
      </c>
    </row>
    <row r="2281" spans="2:19" x14ac:dyDescent="0.35">
      <c r="B2281" t="s">
        <v>197</v>
      </c>
      <c r="C2281" t="s">
        <v>158</v>
      </c>
      <c r="D2281">
        <v>8</v>
      </c>
      <c r="E2281">
        <v>4</v>
      </c>
      <c r="F2281">
        <v>8</v>
      </c>
      <c r="G2281">
        <v>11</v>
      </c>
      <c r="H2281">
        <v>56</v>
      </c>
      <c r="I2281">
        <v>1</v>
      </c>
      <c r="J2281">
        <v>98.337999999999994</v>
      </c>
      <c r="K2281">
        <v>94.703999999999994</v>
      </c>
      <c r="L2281">
        <v>2</v>
      </c>
      <c r="M2281">
        <v>3</v>
      </c>
      <c r="N2281">
        <v>0</v>
      </c>
      <c r="O2281">
        <v>1</v>
      </c>
      <c r="P2281">
        <v>2.1330000000000098</v>
      </c>
      <c r="Q2281">
        <v>0.48099999999999449</v>
      </c>
      <c r="R2281">
        <v>2</v>
      </c>
      <c r="S2281">
        <v>5.4119999999999999</v>
      </c>
    </row>
    <row r="2282" spans="2:19" x14ac:dyDescent="0.35">
      <c r="B2282" t="s">
        <v>197</v>
      </c>
      <c r="C2282" t="s">
        <v>191</v>
      </c>
      <c r="D2282">
        <v>9</v>
      </c>
      <c r="E2282">
        <v>2</v>
      </c>
      <c r="F2282">
        <v>11</v>
      </c>
      <c r="G2282">
        <v>17</v>
      </c>
      <c r="H2282">
        <v>56</v>
      </c>
      <c r="I2282">
        <v>1</v>
      </c>
      <c r="J2282">
        <v>98.724999999999994</v>
      </c>
      <c r="K2282">
        <v>95.8</v>
      </c>
      <c r="L2282">
        <v>2</v>
      </c>
      <c r="M2282">
        <v>8</v>
      </c>
      <c r="N2282">
        <v>0</v>
      </c>
      <c r="O2282">
        <v>1</v>
      </c>
      <c r="P2282">
        <v>3.2289999999999992</v>
      </c>
      <c r="Q2282">
        <v>0.867999999999995</v>
      </c>
      <c r="R2282">
        <v>2</v>
      </c>
      <c r="S2282">
        <v>5.4119999999999999</v>
      </c>
    </row>
    <row r="2283" spans="2:19" x14ac:dyDescent="0.35">
      <c r="B2283" t="s">
        <v>197</v>
      </c>
      <c r="C2283" t="s">
        <v>162</v>
      </c>
      <c r="D2283">
        <v>10</v>
      </c>
      <c r="E2283">
        <v>1</v>
      </c>
      <c r="F2283">
        <v>14</v>
      </c>
      <c r="G2283">
        <v>6</v>
      </c>
      <c r="H2283">
        <v>56</v>
      </c>
      <c r="I2283">
        <v>1</v>
      </c>
      <c r="J2283">
        <v>99.093999999999994</v>
      </c>
      <c r="K2283">
        <v>93.744</v>
      </c>
      <c r="L2283">
        <v>2</v>
      </c>
      <c r="M2283">
        <v>-4</v>
      </c>
      <c r="N2283">
        <v>0</v>
      </c>
      <c r="O2283">
        <v>1</v>
      </c>
      <c r="P2283">
        <v>1.1730000000000018</v>
      </c>
      <c r="Q2283">
        <v>1.2369999999999948</v>
      </c>
      <c r="R2283">
        <v>2</v>
      </c>
      <c r="S2283">
        <v>5.4119999999999999</v>
      </c>
    </row>
    <row r="2284" spans="2:19" x14ac:dyDescent="0.35">
      <c r="B2284" t="s">
        <v>197</v>
      </c>
      <c r="C2284" t="s">
        <v>194</v>
      </c>
      <c r="D2284">
        <v>11</v>
      </c>
      <c r="E2284">
        <v>0</v>
      </c>
      <c r="F2284">
        <v>13</v>
      </c>
      <c r="G2284">
        <v>14</v>
      </c>
      <c r="H2284">
        <v>56</v>
      </c>
      <c r="I2284">
        <v>1</v>
      </c>
      <c r="J2284">
        <v>98.992000000000004</v>
      </c>
      <c r="K2284">
        <v>95.039000000000001</v>
      </c>
      <c r="L2284">
        <v>2</v>
      </c>
      <c r="M2284">
        <v>3</v>
      </c>
      <c r="N2284">
        <v>0</v>
      </c>
      <c r="O2284">
        <v>1</v>
      </c>
      <c r="P2284">
        <v>2.4680000000000035</v>
      </c>
      <c r="Q2284">
        <v>1.1349999999999909</v>
      </c>
      <c r="R2284">
        <v>2</v>
      </c>
      <c r="S2284">
        <v>5.4119999999999999</v>
      </c>
    </row>
    <row r="2285" spans="2:19" x14ac:dyDescent="0.35">
      <c r="B2285" t="s">
        <v>197</v>
      </c>
      <c r="C2285" t="s">
        <v>187</v>
      </c>
      <c r="D2285">
        <v>12</v>
      </c>
      <c r="E2285">
        <v>0</v>
      </c>
      <c r="F2285">
        <v>7</v>
      </c>
      <c r="G2285">
        <v>12</v>
      </c>
      <c r="H2285">
        <v>56</v>
      </c>
      <c r="I2285">
        <v>1</v>
      </c>
      <c r="J2285">
        <v>98.215999999999994</v>
      </c>
      <c r="K2285">
        <v>94.736999999999995</v>
      </c>
      <c r="L2285">
        <v>2</v>
      </c>
      <c r="M2285">
        <v>0</v>
      </c>
      <c r="N2285">
        <v>0</v>
      </c>
      <c r="O2285">
        <v>1</v>
      </c>
      <c r="P2285">
        <v>2.1659999999999968</v>
      </c>
      <c r="Q2285">
        <v>0.35900000000000881</v>
      </c>
      <c r="R2285">
        <v>2</v>
      </c>
      <c r="S2285">
        <v>5.4119999999999999</v>
      </c>
    </row>
    <row r="2286" spans="2:19" x14ac:dyDescent="0.35">
      <c r="B2286" t="s">
        <v>197</v>
      </c>
      <c r="C2286" t="s">
        <v>103</v>
      </c>
      <c r="D2286">
        <v>13</v>
      </c>
      <c r="E2286">
        <v>0</v>
      </c>
      <c r="F2286">
        <v>10</v>
      </c>
      <c r="G2286">
        <v>8</v>
      </c>
      <c r="H2286">
        <v>56</v>
      </c>
      <c r="I2286">
        <v>1</v>
      </c>
      <c r="J2286">
        <v>98.653000000000006</v>
      </c>
      <c r="K2286">
        <v>94.45</v>
      </c>
      <c r="L2286">
        <v>2</v>
      </c>
      <c r="M2286">
        <v>-5</v>
      </c>
      <c r="N2286">
        <v>0</v>
      </c>
      <c r="O2286">
        <v>1</v>
      </c>
      <c r="P2286">
        <v>1.8790000000000049</v>
      </c>
      <c r="Q2286">
        <v>0.79599999999999227</v>
      </c>
      <c r="R2286">
        <v>2</v>
      </c>
      <c r="S2286">
        <v>5.4119999999999999</v>
      </c>
    </row>
    <row r="2287" spans="2:19" x14ac:dyDescent="0.35">
      <c r="B2287" t="s">
        <v>197</v>
      </c>
      <c r="C2287" t="s">
        <v>188</v>
      </c>
      <c r="D2287">
        <v>14</v>
      </c>
      <c r="E2287">
        <v>0</v>
      </c>
      <c r="F2287">
        <v>9</v>
      </c>
      <c r="G2287">
        <v>13</v>
      </c>
      <c r="H2287">
        <v>56</v>
      </c>
      <c r="I2287">
        <v>1</v>
      </c>
      <c r="J2287">
        <v>98.421999999999997</v>
      </c>
      <c r="K2287">
        <v>95.034000000000006</v>
      </c>
      <c r="L2287">
        <v>2</v>
      </c>
      <c r="M2287">
        <v>-1</v>
      </c>
      <c r="N2287">
        <v>0</v>
      </c>
      <c r="O2287">
        <v>1</v>
      </c>
      <c r="P2287">
        <v>2.4629999999999939</v>
      </c>
      <c r="Q2287">
        <v>0.56499999999999773</v>
      </c>
      <c r="R2287">
        <v>2</v>
      </c>
      <c r="S2287">
        <v>5.4119999999999999</v>
      </c>
    </row>
    <row r="2288" spans="2:19" x14ac:dyDescent="0.35">
      <c r="B2288" t="s">
        <v>197</v>
      </c>
      <c r="C2288" t="s">
        <v>160</v>
      </c>
      <c r="D2288">
        <v>15</v>
      </c>
      <c r="E2288">
        <v>0</v>
      </c>
      <c r="F2288">
        <v>4</v>
      </c>
      <c r="G2288">
        <v>16</v>
      </c>
      <c r="H2288">
        <v>56</v>
      </c>
      <c r="I2288">
        <v>1</v>
      </c>
      <c r="J2288">
        <v>97.665000000000006</v>
      </c>
      <c r="K2288">
        <v>95.677000000000007</v>
      </c>
      <c r="L2288">
        <v>2</v>
      </c>
      <c r="M2288">
        <v>1</v>
      </c>
      <c r="N2288">
        <v>0</v>
      </c>
      <c r="O2288">
        <v>1</v>
      </c>
      <c r="P2288">
        <v>3.1059999999999945</v>
      </c>
      <c r="Q2288">
        <v>-0.19200000000000719</v>
      </c>
      <c r="R2288">
        <v>2</v>
      </c>
      <c r="S2288">
        <v>5.4119999999999999</v>
      </c>
    </row>
    <row r="2289" spans="2:19" x14ac:dyDescent="0.35">
      <c r="B2289" t="s">
        <v>197</v>
      </c>
      <c r="C2289" t="s">
        <v>195</v>
      </c>
      <c r="D2289">
        <v>16</v>
      </c>
      <c r="E2289">
        <v>0</v>
      </c>
      <c r="F2289">
        <v>18</v>
      </c>
      <c r="G2289">
        <v>18</v>
      </c>
      <c r="H2289">
        <v>55</v>
      </c>
      <c r="I2289">
        <v>2</v>
      </c>
      <c r="J2289">
        <v>101.759</v>
      </c>
      <c r="K2289">
        <v>98.712999999999994</v>
      </c>
      <c r="L2289">
        <v>2</v>
      </c>
      <c r="M2289">
        <v>2</v>
      </c>
      <c r="N2289">
        <v>0</v>
      </c>
      <c r="O2289">
        <v>1</v>
      </c>
      <c r="P2289">
        <v>6.1419999999999959</v>
      </c>
      <c r="Q2289">
        <v>3.902000000000001</v>
      </c>
      <c r="R2289">
        <v>2</v>
      </c>
      <c r="S2289">
        <v>5.4119999999999999</v>
      </c>
    </row>
    <row r="2290" spans="2:19" x14ac:dyDescent="0.35">
      <c r="B2290" t="s">
        <v>197</v>
      </c>
      <c r="C2290" t="s">
        <v>193</v>
      </c>
      <c r="D2290">
        <v>17</v>
      </c>
      <c r="E2290">
        <v>0</v>
      </c>
      <c r="F2290">
        <v>19</v>
      </c>
      <c r="G2290">
        <v>19</v>
      </c>
      <c r="H2290">
        <v>54</v>
      </c>
      <c r="I2290">
        <v>3</v>
      </c>
      <c r="J2290">
        <v>102.033</v>
      </c>
      <c r="K2290">
        <v>99.721999999999994</v>
      </c>
      <c r="L2290">
        <v>2</v>
      </c>
      <c r="M2290">
        <v>2</v>
      </c>
      <c r="N2290">
        <v>0</v>
      </c>
      <c r="O2290">
        <v>1</v>
      </c>
      <c r="P2290">
        <v>7.1510000000000105</v>
      </c>
      <c r="Q2290">
        <v>4.1760000000000019</v>
      </c>
      <c r="R2290">
        <v>2</v>
      </c>
      <c r="S2290">
        <v>5.4119999999999999</v>
      </c>
    </row>
    <row r="2291" spans="2:19" x14ac:dyDescent="0.35">
      <c r="B2291" t="s">
        <v>197</v>
      </c>
      <c r="C2291" t="s">
        <v>190</v>
      </c>
      <c r="D2291">
        <v>18</v>
      </c>
      <c r="E2291">
        <v>0</v>
      </c>
      <c r="F2291">
        <v>16</v>
      </c>
      <c r="G2291">
        <v>15</v>
      </c>
      <c r="H2291">
        <v>34</v>
      </c>
      <c r="I2291">
        <v>23</v>
      </c>
      <c r="J2291">
        <v>99.606999999999999</v>
      </c>
      <c r="K2291">
        <v>95.102999999999994</v>
      </c>
      <c r="L2291">
        <v>2</v>
      </c>
      <c r="M2291">
        <v>-3</v>
      </c>
      <c r="N2291">
        <v>0</v>
      </c>
      <c r="O2291">
        <v>1</v>
      </c>
      <c r="P2291">
        <v>2.5320000000000107</v>
      </c>
      <c r="Q2291">
        <v>1.75</v>
      </c>
      <c r="R2291">
        <v>2</v>
      </c>
      <c r="S2291">
        <v>5.4119999999999999</v>
      </c>
    </row>
    <row r="2292" spans="2:19" x14ac:dyDescent="0.35">
      <c r="B2292" t="s">
        <v>197</v>
      </c>
      <c r="C2292" t="s">
        <v>189</v>
      </c>
      <c r="D2292">
        <v>19</v>
      </c>
      <c r="E2292">
        <v>0</v>
      </c>
      <c r="F2292">
        <v>17</v>
      </c>
      <c r="G2292">
        <v>9</v>
      </c>
      <c r="H2292">
        <v>29</v>
      </c>
      <c r="I2292">
        <v>28</v>
      </c>
      <c r="J2292">
        <v>100.651</v>
      </c>
      <c r="K2292">
        <v>94.462000000000003</v>
      </c>
      <c r="L2292">
        <v>2</v>
      </c>
      <c r="M2292">
        <v>-10</v>
      </c>
      <c r="N2292">
        <v>0</v>
      </c>
      <c r="O2292">
        <v>1</v>
      </c>
      <c r="P2292">
        <v>1.8910000000000051</v>
      </c>
      <c r="Q2292">
        <v>2.7940000000000111</v>
      </c>
      <c r="R2292">
        <v>2</v>
      </c>
      <c r="S2292">
        <v>5.4119999999999999</v>
      </c>
    </row>
    <row r="2293" spans="2:19" x14ac:dyDescent="0.35">
      <c r="B2293" t="s">
        <v>197</v>
      </c>
      <c r="C2293" t="s">
        <v>25</v>
      </c>
      <c r="D2293">
        <v>20</v>
      </c>
      <c r="E2293">
        <v>0</v>
      </c>
      <c r="F2293">
        <v>0</v>
      </c>
      <c r="G2293">
        <v>20</v>
      </c>
      <c r="H2293">
        <v>0</v>
      </c>
      <c r="I2293">
        <v>57</v>
      </c>
      <c r="J2293">
        <v>0</v>
      </c>
      <c r="K2293">
        <v>0</v>
      </c>
      <c r="L2293">
        <v>2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2</v>
      </c>
      <c r="S2293">
        <v>5.4119999999999999</v>
      </c>
    </row>
    <row r="2294" spans="2:19" x14ac:dyDescent="0.35">
      <c r="B2294" t="s">
        <v>198</v>
      </c>
      <c r="C2294" t="s">
        <v>23</v>
      </c>
      <c r="D2294">
        <v>1</v>
      </c>
      <c r="E2294">
        <v>25</v>
      </c>
      <c r="F2294">
        <v>2</v>
      </c>
      <c r="G2294">
        <v>1</v>
      </c>
      <c r="H2294">
        <v>66</v>
      </c>
      <c r="I2294">
        <v>0</v>
      </c>
      <c r="J2294">
        <v>89.109000000000009</v>
      </c>
      <c r="K2294">
        <v>84.680999999999997</v>
      </c>
      <c r="L2294">
        <v>2</v>
      </c>
      <c r="M2294">
        <v>0</v>
      </c>
      <c r="N2294">
        <v>1</v>
      </c>
      <c r="O2294">
        <v>1</v>
      </c>
      <c r="P2294">
        <v>0</v>
      </c>
      <c r="Q2294">
        <v>0</v>
      </c>
      <c r="R2294">
        <v>2</v>
      </c>
      <c r="S2294">
        <v>4.6550000000000002</v>
      </c>
    </row>
    <row r="2295" spans="2:19" x14ac:dyDescent="0.35">
      <c r="B2295" t="s">
        <v>198</v>
      </c>
      <c r="C2295" t="s">
        <v>126</v>
      </c>
      <c r="D2295">
        <v>2</v>
      </c>
      <c r="E2295">
        <v>18</v>
      </c>
      <c r="F2295">
        <v>1</v>
      </c>
      <c r="G2295">
        <v>2</v>
      </c>
      <c r="H2295">
        <v>66</v>
      </c>
      <c r="I2295">
        <v>0</v>
      </c>
      <c r="J2295">
        <v>88.27</v>
      </c>
      <c r="K2295">
        <v>84.948000000000008</v>
      </c>
      <c r="L2295">
        <v>2</v>
      </c>
      <c r="M2295">
        <v>0</v>
      </c>
      <c r="N2295">
        <v>1</v>
      </c>
      <c r="O2295">
        <v>1</v>
      </c>
      <c r="P2295">
        <v>0.26700000000001012</v>
      </c>
      <c r="Q2295">
        <v>-0.83900000000001285</v>
      </c>
      <c r="R2295">
        <v>2</v>
      </c>
      <c r="S2295">
        <v>4.6550000000000002</v>
      </c>
    </row>
    <row r="2296" spans="2:19" x14ac:dyDescent="0.35">
      <c r="B2296" t="s">
        <v>198</v>
      </c>
      <c r="C2296" t="s">
        <v>186</v>
      </c>
      <c r="D2296">
        <v>3</v>
      </c>
      <c r="E2296">
        <v>15</v>
      </c>
      <c r="F2296">
        <v>6</v>
      </c>
      <c r="G2296">
        <v>3</v>
      </c>
      <c r="H2296">
        <v>66</v>
      </c>
      <c r="I2296">
        <v>0</v>
      </c>
      <c r="J2296">
        <v>90.736999999999995</v>
      </c>
      <c r="K2296">
        <v>85.457999999999998</v>
      </c>
      <c r="L2296">
        <v>2</v>
      </c>
      <c r="M2296">
        <v>0</v>
      </c>
      <c r="N2296">
        <v>1</v>
      </c>
      <c r="O2296">
        <v>1</v>
      </c>
      <c r="P2296">
        <v>0.77700000000000102</v>
      </c>
      <c r="Q2296">
        <v>1.6279999999999859</v>
      </c>
      <c r="R2296">
        <v>2</v>
      </c>
      <c r="S2296">
        <v>4.6550000000000002</v>
      </c>
    </row>
    <row r="2297" spans="2:19" x14ac:dyDescent="0.35">
      <c r="B2297" t="s">
        <v>198</v>
      </c>
      <c r="C2297" t="s">
        <v>129</v>
      </c>
      <c r="D2297">
        <v>4</v>
      </c>
      <c r="E2297">
        <v>12</v>
      </c>
      <c r="F2297">
        <v>5</v>
      </c>
      <c r="G2297">
        <v>4</v>
      </c>
      <c r="H2297">
        <v>66</v>
      </c>
      <c r="I2297">
        <v>0</v>
      </c>
      <c r="J2297">
        <v>90.710999999999999</v>
      </c>
      <c r="K2297">
        <v>85.694000000000003</v>
      </c>
      <c r="L2297">
        <v>2</v>
      </c>
      <c r="M2297">
        <v>0</v>
      </c>
      <c r="N2297">
        <v>1</v>
      </c>
      <c r="O2297">
        <v>1</v>
      </c>
      <c r="P2297">
        <v>1.0130000000000052</v>
      </c>
      <c r="Q2297">
        <v>1.6019999999999897</v>
      </c>
      <c r="R2297">
        <v>2</v>
      </c>
      <c r="S2297">
        <v>4.6550000000000002</v>
      </c>
    </row>
    <row r="2298" spans="2:19" x14ac:dyDescent="0.35">
      <c r="B2298" t="s">
        <v>198</v>
      </c>
      <c r="C2298" t="s">
        <v>156</v>
      </c>
      <c r="D2298">
        <v>5</v>
      </c>
      <c r="E2298">
        <v>10</v>
      </c>
      <c r="F2298">
        <v>3</v>
      </c>
      <c r="G2298">
        <v>7</v>
      </c>
      <c r="H2298">
        <v>66</v>
      </c>
      <c r="I2298">
        <v>0</v>
      </c>
      <c r="J2298">
        <v>89.930999999999997</v>
      </c>
      <c r="K2298">
        <v>86.414000000000001</v>
      </c>
      <c r="L2298">
        <v>2</v>
      </c>
      <c r="M2298">
        <v>2</v>
      </c>
      <c r="N2298">
        <v>1</v>
      </c>
      <c r="O2298">
        <v>1</v>
      </c>
      <c r="P2298">
        <v>1.7330000000000041</v>
      </c>
      <c r="Q2298">
        <v>0.82199999999998852</v>
      </c>
      <c r="R2298">
        <v>2</v>
      </c>
      <c r="S2298">
        <v>4.6550000000000002</v>
      </c>
    </row>
    <row r="2299" spans="2:19" x14ac:dyDescent="0.35">
      <c r="B2299" t="s">
        <v>198</v>
      </c>
      <c r="C2299" t="s">
        <v>162</v>
      </c>
      <c r="D2299">
        <v>6</v>
      </c>
      <c r="E2299">
        <v>8</v>
      </c>
      <c r="F2299">
        <v>4</v>
      </c>
      <c r="G2299">
        <v>9</v>
      </c>
      <c r="H2299">
        <v>66</v>
      </c>
      <c r="I2299">
        <v>0</v>
      </c>
      <c r="J2299">
        <v>90.373999999999995</v>
      </c>
      <c r="K2299">
        <v>86.757000000000005</v>
      </c>
      <c r="L2299">
        <v>2</v>
      </c>
      <c r="M2299">
        <v>3</v>
      </c>
      <c r="N2299">
        <v>1</v>
      </c>
      <c r="O2299">
        <v>1</v>
      </c>
      <c r="P2299">
        <v>2.0760000000000081</v>
      </c>
      <c r="Q2299">
        <v>1.2649999999999864</v>
      </c>
      <c r="R2299">
        <v>2</v>
      </c>
      <c r="S2299">
        <v>4.6550000000000002</v>
      </c>
    </row>
    <row r="2300" spans="2:19" x14ac:dyDescent="0.35">
      <c r="B2300" t="s">
        <v>198</v>
      </c>
      <c r="C2300" t="s">
        <v>164</v>
      </c>
      <c r="D2300">
        <v>7</v>
      </c>
      <c r="E2300">
        <v>6</v>
      </c>
      <c r="F2300">
        <v>8</v>
      </c>
      <c r="G2300">
        <v>10</v>
      </c>
      <c r="H2300">
        <v>65</v>
      </c>
      <c r="I2300">
        <v>1</v>
      </c>
      <c r="J2300">
        <v>91.123999999999995</v>
      </c>
      <c r="K2300">
        <v>86.77</v>
      </c>
      <c r="L2300">
        <v>2</v>
      </c>
      <c r="M2300">
        <v>3</v>
      </c>
      <c r="N2300">
        <v>0</v>
      </c>
      <c r="O2300">
        <v>1</v>
      </c>
      <c r="P2300">
        <v>2.0889999999999982</v>
      </c>
      <c r="Q2300">
        <v>2.0149999999999864</v>
      </c>
      <c r="R2300">
        <v>2</v>
      </c>
      <c r="S2300">
        <v>4.6550000000000002</v>
      </c>
    </row>
    <row r="2301" spans="2:19" x14ac:dyDescent="0.35">
      <c r="B2301" t="s">
        <v>198</v>
      </c>
      <c r="C2301" t="s">
        <v>102</v>
      </c>
      <c r="D2301">
        <v>8</v>
      </c>
      <c r="E2301">
        <v>4</v>
      </c>
      <c r="F2301">
        <v>15</v>
      </c>
      <c r="G2301">
        <v>11</v>
      </c>
      <c r="H2301">
        <v>65</v>
      </c>
      <c r="I2301">
        <v>1</v>
      </c>
      <c r="J2301">
        <v>91.944999999999993</v>
      </c>
      <c r="K2301">
        <v>87.375</v>
      </c>
      <c r="L2301">
        <v>2</v>
      </c>
      <c r="M2301">
        <v>3</v>
      </c>
      <c r="N2301">
        <v>0</v>
      </c>
      <c r="O2301">
        <v>1</v>
      </c>
      <c r="P2301">
        <v>2.6940000000000026</v>
      </c>
      <c r="Q2301">
        <v>2.8359999999999843</v>
      </c>
      <c r="R2301">
        <v>2</v>
      </c>
      <c r="S2301">
        <v>4.6550000000000002</v>
      </c>
    </row>
    <row r="2302" spans="2:19" x14ac:dyDescent="0.35">
      <c r="B2302" t="s">
        <v>198</v>
      </c>
      <c r="C2302" t="s">
        <v>189</v>
      </c>
      <c r="D2302">
        <v>9</v>
      </c>
      <c r="E2302">
        <v>2</v>
      </c>
      <c r="F2302">
        <v>9</v>
      </c>
      <c r="G2302">
        <v>5</v>
      </c>
      <c r="H2302">
        <v>65</v>
      </c>
      <c r="I2302">
        <v>1</v>
      </c>
      <c r="J2302">
        <v>91.156000000000006</v>
      </c>
      <c r="K2302">
        <v>86.135999999999996</v>
      </c>
      <c r="L2302">
        <v>2</v>
      </c>
      <c r="M2302">
        <v>-4</v>
      </c>
      <c r="N2302">
        <v>0</v>
      </c>
      <c r="O2302">
        <v>1</v>
      </c>
      <c r="P2302">
        <v>1.4549999999999983</v>
      </c>
      <c r="Q2302">
        <v>2.046999999999997</v>
      </c>
      <c r="R2302">
        <v>2</v>
      </c>
      <c r="S2302">
        <v>4.6550000000000002</v>
      </c>
    </row>
    <row r="2303" spans="2:19" x14ac:dyDescent="0.35">
      <c r="B2303" t="s">
        <v>198</v>
      </c>
      <c r="C2303" t="s">
        <v>191</v>
      </c>
      <c r="D2303">
        <v>10</v>
      </c>
      <c r="E2303">
        <v>1</v>
      </c>
      <c r="F2303">
        <v>11</v>
      </c>
      <c r="G2303">
        <v>8</v>
      </c>
      <c r="H2303">
        <v>65</v>
      </c>
      <c r="I2303">
        <v>1</v>
      </c>
      <c r="J2303">
        <v>91.887</v>
      </c>
      <c r="K2303">
        <v>86.629000000000005</v>
      </c>
      <c r="L2303">
        <v>2</v>
      </c>
      <c r="M2303">
        <v>-2</v>
      </c>
      <c r="N2303">
        <v>0</v>
      </c>
      <c r="O2303">
        <v>1</v>
      </c>
      <c r="P2303">
        <v>1.9480000000000075</v>
      </c>
      <c r="Q2303">
        <v>2.777999999999992</v>
      </c>
      <c r="R2303">
        <v>2</v>
      </c>
      <c r="S2303">
        <v>4.6550000000000002</v>
      </c>
    </row>
    <row r="2304" spans="2:19" x14ac:dyDescent="0.35">
      <c r="B2304" t="s">
        <v>198</v>
      </c>
      <c r="C2304" t="s">
        <v>190</v>
      </c>
      <c r="D2304">
        <v>11</v>
      </c>
      <c r="E2304">
        <v>0</v>
      </c>
      <c r="F2304">
        <v>12</v>
      </c>
      <c r="G2304">
        <v>6</v>
      </c>
      <c r="H2304">
        <v>65</v>
      </c>
      <c r="I2304">
        <v>1</v>
      </c>
      <c r="J2304">
        <v>91.896000000000001</v>
      </c>
      <c r="K2304">
        <v>86.248999999999995</v>
      </c>
      <c r="L2304">
        <v>2</v>
      </c>
      <c r="M2304">
        <v>-5</v>
      </c>
      <c r="N2304">
        <v>0</v>
      </c>
      <c r="O2304">
        <v>1</v>
      </c>
      <c r="P2304">
        <v>1.5679999999999978</v>
      </c>
      <c r="Q2304">
        <v>2.7869999999999919</v>
      </c>
      <c r="R2304">
        <v>2</v>
      </c>
      <c r="S2304">
        <v>4.6550000000000002</v>
      </c>
    </row>
    <row r="2305" spans="2:19" x14ac:dyDescent="0.35">
      <c r="B2305" t="s">
        <v>198</v>
      </c>
      <c r="C2305" t="s">
        <v>187</v>
      </c>
      <c r="D2305">
        <v>12</v>
      </c>
      <c r="E2305">
        <v>0</v>
      </c>
      <c r="F2305">
        <v>13</v>
      </c>
      <c r="G2305">
        <v>15</v>
      </c>
      <c r="H2305">
        <v>65</v>
      </c>
      <c r="I2305">
        <v>1</v>
      </c>
      <c r="J2305">
        <v>91.927999999999997</v>
      </c>
      <c r="K2305">
        <v>88.004999999999995</v>
      </c>
      <c r="L2305">
        <v>2</v>
      </c>
      <c r="M2305">
        <v>3</v>
      </c>
      <c r="N2305">
        <v>0</v>
      </c>
      <c r="O2305">
        <v>1</v>
      </c>
      <c r="P2305">
        <v>3.3239999999999981</v>
      </c>
      <c r="Q2305">
        <v>2.8189999999999884</v>
      </c>
      <c r="R2305">
        <v>2</v>
      </c>
      <c r="S2305">
        <v>4.6550000000000002</v>
      </c>
    </row>
    <row r="2306" spans="2:19" x14ac:dyDescent="0.35">
      <c r="B2306" t="s">
        <v>198</v>
      </c>
      <c r="C2306" t="s">
        <v>158</v>
      </c>
      <c r="D2306">
        <v>13</v>
      </c>
      <c r="E2306">
        <v>0</v>
      </c>
      <c r="F2306">
        <v>14</v>
      </c>
      <c r="G2306">
        <v>18</v>
      </c>
      <c r="H2306">
        <v>65</v>
      </c>
      <c r="I2306">
        <v>1</v>
      </c>
      <c r="J2306">
        <v>91.932000000000002</v>
      </c>
      <c r="K2306">
        <v>88.442000000000007</v>
      </c>
      <c r="L2306">
        <v>2</v>
      </c>
      <c r="M2306">
        <v>5</v>
      </c>
      <c r="N2306">
        <v>0</v>
      </c>
      <c r="O2306">
        <v>1</v>
      </c>
      <c r="P2306">
        <v>3.7610000000000099</v>
      </c>
      <c r="Q2306">
        <v>2.8229999999999933</v>
      </c>
      <c r="R2306">
        <v>2</v>
      </c>
      <c r="S2306">
        <v>4.6550000000000002</v>
      </c>
    </row>
    <row r="2307" spans="2:19" x14ac:dyDescent="0.35">
      <c r="B2307" t="s">
        <v>198</v>
      </c>
      <c r="C2307" t="s">
        <v>188</v>
      </c>
      <c r="D2307">
        <v>14</v>
      </c>
      <c r="E2307">
        <v>0</v>
      </c>
      <c r="F2307">
        <v>16</v>
      </c>
      <c r="G2307">
        <v>16</v>
      </c>
      <c r="H2307">
        <v>65</v>
      </c>
      <c r="I2307">
        <v>1</v>
      </c>
      <c r="J2307">
        <v>92.221999999999994</v>
      </c>
      <c r="K2307">
        <v>88.111999999999995</v>
      </c>
      <c r="L2307">
        <v>2</v>
      </c>
      <c r="M2307">
        <v>2</v>
      </c>
      <c r="N2307">
        <v>0</v>
      </c>
      <c r="O2307">
        <v>1</v>
      </c>
      <c r="P2307">
        <v>3.4309999999999974</v>
      </c>
      <c r="Q2307">
        <v>3.1129999999999995</v>
      </c>
      <c r="R2307">
        <v>2</v>
      </c>
      <c r="S2307">
        <v>4.6550000000000002</v>
      </c>
    </row>
    <row r="2308" spans="2:19" x14ac:dyDescent="0.35">
      <c r="B2308" t="s">
        <v>198</v>
      </c>
      <c r="C2308" t="s">
        <v>103</v>
      </c>
      <c r="D2308">
        <v>15</v>
      </c>
      <c r="E2308">
        <v>0</v>
      </c>
      <c r="F2308">
        <v>7</v>
      </c>
      <c r="G2308">
        <v>17</v>
      </c>
      <c r="H2308">
        <v>65</v>
      </c>
      <c r="I2308">
        <v>1</v>
      </c>
      <c r="J2308">
        <v>90.888000000000005</v>
      </c>
      <c r="K2308">
        <v>88.364999999999995</v>
      </c>
      <c r="L2308">
        <v>2</v>
      </c>
      <c r="M2308">
        <v>2</v>
      </c>
      <c r="N2308">
        <v>0</v>
      </c>
      <c r="O2308">
        <v>1</v>
      </c>
      <c r="P2308">
        <v>3.6839999999999975</v>
      </c>
      <c r="Q2308">
        <v>1.7789999999999964</v>
      </c>
      <c r="R2308">
        <v>2</v>
      </c>
      <c r="S2308">
        <v>4.6550000000000002</v>
      </c>
    </row>
    <row r="2309" spans="2:19" x14ac:dyDescent="0.35">
      <c r="B2309" t="s">
        <v>198</v>
      </c>
      <c r="C2309" t="s">
        <v>25</v>
      </c>
      <c r="D2309">
        <v>16</v>
      </c>
      <c r="E2309">
        <v>0</v>
      </c>
      <c r="F2309">
        <v>10</v>
      </c>
      <c r="G2309">
        <v>14</v>
      </c>
      <c r="H2309">
        <v>65</v>
      </c>
      <c r="I2309">
        <v>1</v>
      </c>
      <c r="J2309">
        <v>91.162000000000006</v>
      </c>
      <c r="K2309">
        <v>87.853999999999999</v>
      </c>
      <c r="L2309">
        <v>2</v>
      </c>
      <c r="M2309">
        <v>-2</v>
      </c>
      <c r="N2309">
        <v>0</v>
      </c>
      <c r="O2309">
        <v>1</v>
      </c>
      <c r="P2309">
        <v>3.1730000000000018</v>
      </c>
      <c r="Q2309">
        <v>2.0529999999999973</v>
      </c>
      <c r="R2309">
        <v>2</v>
      </c>
      <c r="S2309">
        <v>4.6550000000000002</v>
      </c>
    </row>
    <row r="2310" spans="2:19" x14ac:dyDescent="0.35">
      <c r="B2310" t="s">
        <v>198</v>
      </c>
      <c r="C2310" t="s">
        <v>195</v>
      </c>
      <c r="D2310">
        <v>17</v>
      </c>
      <c r="E2310">
        <v>0</v>
      </c>
      <c r="F2310">
        <v>19</v>
      </c>
      <c r="G2310">
        <v>19</v>
      </c>
      <c r="H2310">
        <v>63</v>
      </c>
      <c r="I2310">
        <v>3</v>
      </c>
      <c r="J2310">
        <v>93.655000000000001</v>
      </c>
      <c r="K2310">
        <v>91.2</v>
      </c>
      <c r="L2310">
        <v>2</v>
      </c>
      <c r="M2310">
        <v>2</v>
      </c>
      <c r="N2310">
        <v>0</v>
      </c>
      <c r="O2310">
        <v>1</v>
      </c>
      <c r="P2310">
        <v>6.5190000000000055</v>
      </c>
      <c r="Q2310">
        <v>4.5459999999999923</v>
      </c>
      <c r="R2310">
        <v>2</v>
      </c>
      <c r="S2310">
        <v>4.6550000000000002</v>
      </c>
    </row>
    <row r="2311" spans="2:19" x14ac:dyDescent="0.35">
      <c r="B2311" t="s">
        <v>198</v>
      </c>
      <c r="C2311" t="s">
        <v>193</v>
      </c>
      <c r="D2311">
        <v>18</v>
      </c>
      <c r="E2311">
        <v>0</v>
      </c>
      <c r="F2311">
        <v>20</v>
      </c>
      <c r="G2311">
        <v>20</v>
      </c>
      <c r="H2311">
        <v>62</v>
      </c>
      <c r="I2311">
        <v>4</v>
      </c>
      <c r="J2311">
        <v>94.210999999999999</v>
      </c>
      <c r="K2311">
        <v>92.037999999999997</v>
      </c>
      <c r="L2311">
        <v>2</v>
      </c>
      <c r="M2311">
        <v>2</v>
      </c>
      <c r="N2311">
        <v>0</v>
      </c>
      <c r="O2311">
        <v>1</v>
      </c>
      <c r="P2311">
        <v>7.3569999999999993</v>
      </c>
      <c r="Q2311">
        <v>5.1019999999999897</v>
      </c>
      <c r="R2311">
        <v>2</v>
      </c>
      <c r="S2311">
        <v>4.6550000000000002</v>
      </c>
    </row>
    <row r="2312" spans="2:19" x14ac:dyDescent="0.35">
      <c r="B2312" t="s">
        <v>198</v>
      </c>
      <c r="C2312" t="s">
        <v>160</v>
      </c>
      <c r="D2312">
        <v>19</v>
      </c>
      <c r="E2312">
        <v>0</v>
      </c>
      <c r="F2312">
        <v>17</v>
      </c>
      <c r="G2312">
        <v>12</v>
      </c>
      <c r="H2312">
        <v>45</v>
      </c>
      <c r="I2312">
        <v>21</v>
      </c>
      <c r="J2312">
        <v>92.912000000000006</v>
      </c>
      <c r="K2312">
        <v>87.45</v>
      </c>
      <c r="L2312">
        <v>2</v>
      </c>
      <c r="M2312">
        <v>-7</v>
      </c>
      <c r="N2312">
        <v>0</v>
      </c>
      <c r="O2312">
        <v>1</v>
      </c>
      <c r="P2312">
        <v>2.769000000000005</v>
      </c>
      <c r="Q2312">
        <v>3.8029999999999968</v>
      </c>
      <c r="R2312">
        <v>2</v>
      </c>
      <c r="S2312">
        <v>4.6550000000000002</v>
      </c>
    </row>
    <row r="2313" spans="2:19" x14ac:dyDescent="0.35">
      <c r="B2313" t="s">
        <v>198</v>
      </c>
      <c r="C2313" t="s">
        <v>194</v>
      </c>
      <c r="D2313">
        <v>20</v>
      </c>
      <c r="E2313">
        <v>0</v>
      </c>
      <c r="F2313">
        <v>18</v>
      </c>
      <c r="G2313">
        <v>13</v>
      </c>
      <c r="H2313">
        <v>26</v>
      </c>
      <c r="I2313">
        <v>40</v>
      </c>
      <c r="J2313">
        <v>93.387</v>
      </c>
      <c r="K2313">
        <v>87.76</v>
      </c>
      <c r="L2313">
        <v>2</v>
      </c>
      <c r="M2313">
        <v>-7</v>
      </c>
      <c r="N2313">
        <v>0</v>
      </c>
      <c r="O2313">
        <v>1</v>
      </c>
      <c r="P2313">
        <v>3.0790000000000082</v>
      </c>
      <c r="Q2313">
        <v>4.2779999999999916</v>
      </c>
      <c r="R2313">
        <v>2</v>
      </c>
      <c r="S2313">
        <v>4.6550000000000002</v>
      </c>
    </row>
    <row r="2314" spans="2:19" x14ac:dyDescent="0.35">
      <c r="B2314" t="s">
        <v>199</v>
      </c>
      <c r="C2314" t="s">
        <v>23</v>
      </c>
      <c r="D2314">
        <v>1</v>
      </c>
      <c r="E2314">
        <v>25</v>
      </c>
      <c r="F2314">
        <v>2</v>
      </c>
      <c r="G2314">
        <v>2</v>
      </c>
      <c r="H2314">
        <v>78</v>
      </c>
      <c r="I2314">
        <v>0</v>
      </c>
      <c r="J2314">
        <v>78.599000000000004</v>
      </c>
      <c r="K2314">
        <v>75.44</v>
      </c>
      <c r="L2314">
        <v>2</v>
      </c>
      <c r="M2314">
        <v>1</v>
      </c>
      <c r="N2314">
        <v>1</v>
      </c>
      <c r="O2314">
        <v>1</v>
      </c>
      <c r="P2314">
        <v>0.34199999999999869</v>
      </c>
      <c r="Q2314">
        <v>0</v>
      </c>
      <c r="R2314">
        <v>3</v>
      </c>
      <c r="S2314">
        <v>3.3370000000000002</v>
      </c>
    </row>
    <row r="2315" spans="2:19" x14ac:dyDescent="0.35">
      <c r="B2315" t="s">
        <v>199</v>
      </c>
      <c r="C2315" t="s">
        <v>186</v>
      </c>
      <c r="D2315">
        <v>2</v>
      </c>
      <c r="E2315">
        <v>18</v>
      </c>
      <c r="F2315">
        <v>4</v>
      </c>
      <c r="G2315">
        <v>3</v>
      </c>
      <c r="H2315">
        <v>78</v>
      </c>
      <c r="I2315">
        <v>0</v>
      </c>
      <c r="J2315">
        <v>78.853999999999999</v>
      </c>
      <c r="K2315">
        <v>75.849000000000004</v>
      </c>
      <c r="L2315">
        <v>2</v>
      </c>
      <c r="M2315">
        <v>1</v>
      </c>
      <c r="N2315">
        <v>1</v>
      </c>
      <c r="O2315">
        <v>1</v>
      </c>
      <c r="P2315">
        <v>0.75100000000000477</v>
      </c>
      <c r="Q2315">
        <v>0.2549999999999954</v>
      </c>
      <c r="R2315">
        <v>3</v>
      </c>
      <c r="S2315">
        <v>3.3370000000000002</v>
      </c>
    </row>
    <row r="2316" spans="2:19" x14ac:dyDescent="0.35">
      <c r="B2316" t="s">
        <v>199</v>
      </c>
      <c r="C2316" t="s">
        <v>126</v>
      </c>
      <c r="D2316">
        <v>3</v>
      </c>
      <c r="E2316">
        <v>15</v>
      </c>
      <c r="F2316">
        <v>3</v>
      </c>
      <c r="G2316">
        <v>1</v>
      </c>
      <c r="H2316">
        <v>78</v>
      </c>
      <c r="I2316">
        <v>0</v>
      </c>
      <c r="J2316">
        <v>78.676000000000002</v>
      </c>
      <c r="K2316">
        <v>75.097999999999999</v>
      </c>
      <c r="L2316">
        <v>2</v>
      </c>
      <c r="M2316">
        <v>-2</v>
      </c>
      <c r="N2316">
        <v>1</v>
      </c>
      <c r="O2316">
        <v>1</v>
      </c>
      <c r="P2316">
        <v>0</v>
      </c>
      <c r="Q2316">
        <v>7.6999999999998098E-2</v>
      </c>
      <c r="R2316">
        <v>3</v>
      </c>
      <c r="S2316">
        <v>3.3370000000000002</v>
      </c>
    </row>
    <row r="2317" spans="2:19" x14ac:dyDescent="0.35">
      <c r="B2317" t="s">
        <v>199</v>
      </c>
      <c r="C2317" t="s">
        <v>191</v>
      </c>
      <c r="D2317">
        <v>4</v>
      </c>
      <c r="E2317">
        <v>12</v>
      </c>
      <c r="F2317">
        <v>7</v>
      </c>
      <c r="G2317">
        <v>5</v>
      </c>
      <c r="H2317">
        <v>78</v>
      </c>
      <c r="I2317">
        <v>0</v>
      </c>
      <c r="J2317">
        <v>79.13</v>
      </c>
      <c r="K2317">
        <v>76.182000000000002</v>
      </c>
      <c r="L2317">
        <v>2</v>
      </c>
      <c r="M2317">
        <v>1</v>
      </c>
      <c r="N2317">
        <v>1</v>
      </c>
      <c r="O2317">
        <v>1</v>
      </c>
      <c r="P2317">
        <v>1.0840000000000032</v>
      </c>
      <c r="Q2317">
        <v>0.5309999999999917</v>
      </c>
      <c r="R2317">
        <v>3</v>
      </c>
      <c r="S2317">
        <v>3.3370000000000002</v>
      </c>
    </row>
    <row r="2318" spans="2:19" x14ac:dyDescent="0.35">
      <c r="B2318" t="s">
        <v>199</v>
      </c>
      <c r="C2318" t="s">
        <v>164</v>
      </c>
      <c r="D2318">
        <v>5</v>
      </c>
      <c r="E2318">
        <v>10</v>
      </c>
      <c r="F2318">
        <v>1</v>
      </c>
      <c r="G2318">
        <v>4</v>
      </c>
      <c r="H2318">
        <v>78</v>
      </c>
      <c r="I2318">
        <v>0</v>
      </c>
      <c r="J2318">
        <v>78.063000000000002</v>
      </c>
      <c r="K2318">
        <v>76.040999999999997</v>
      </c>
      <c r="L2318">
        <v>2</v>
      </c>
      <c r="M2318">
        <v>-1</v>
      </c>
      <c r="N2318">
        <v>1</v>
      </c>
      <c r="O2318">
        <v>1</v>
      </c>
      <c r="P2318">
        <v>0.94299999999999784</v>
      </c>
      <c r="Q2318">
        <v>-0.53600000000000136</v>
      </c>
      <c r="R2318">
        <v>3</v>
      </c>
      <c r="S2318">
        <v>3.3370000000000002</v>
      </c>
    </row>
    <row r="2319" spans="2:19" x14ac:dyDescent="0.35">
      <c r="B2319" t="s">
        <v>199</v>
      </c>
      <c r="C2319" t="s">
        <v>156</v>
      </c>
      <c r="D2319">
        <v>6</v>
      </c>
      <c r="E2319">
        <v>8</v>
      </c>
      <c r="F2319">
        <v>10</v>
      </c>
      <c r="G2319">
        <v>6</v>
      </c>
      <c r="H2319">
        <v>78</v>
      </c>
      <c r="I2319">
        <v>0</v>
      </c>
      <c r="J2319">
        <v>79.650999999999996</v>
      </c>
      <c r="K2319">
        <v>76.426999999999992</v>
      </c>
      <c r="L2319">
        <v>2</v>
      </c>
      <c r="M2319">
        <v>0</v>
      </c>
      <c r="N2319">
        <v>1</v>
      </c>
      <c r="O2319">
        <v>1</v>
      </c>
      <c r="P2319">
        <v>1.3289999999999935</v>
      </c>
      <c r="Q2319">
        <v>1.0519999999999925</v>
      </c>
      <c r="R2319">
        <v>3</v>
      </c>
      <c r="S2319">
        <v>3.3370000000000002</v>
      </c>
    </row>
    <row r="2320" spans="2:19" x14ac:dyDescent="0.35">
      <c r="B2320" t="s">
        <v>199</v>
      </c>
      <c r="C2320" t="s">
        <v>158</v>
      </c>
      <c r="D2320">
        <v>7</v>
      </c>
      <c r="E2320">
        <v>6</v>
      </c>
      <c r="F2320">
        <v>11</v>
      </c>
      <c r="G2320">
        <v>7</v>
      </c>
      <c r="H2320">
        <v>78</v>
      </c>
      <c r="I2320">
        <v>0</v>
      </c>
      <c r="J2320">
        <v>79.656999999999996</v>
      </c>
      <c r="K2320">
        <v>76.807999999999993</v>
      </c>
      <c r="L2320">
        <v>2</v>
      </c>
      <c r="M2320">
        <v>0</v>
      </c>
      <c r="N2320">
        <v>1</v>
      </c>
      <c r="O2320">
        <v>1</v>
      </c>
      <c r="P2320">
        <v>1.7099999999999935</v>
      </c>
      <c r="Q2320">
        <v>1.0579999999999927</v>
      </c>
      <c r="R2320">
        <v>3</v>
      </c>
      <c r="S2320">
        <v>3.3370000000000002</v>
      </c>
    </row>
    <row r="2321" spans="2:19" x14ac:dyDescent="0.35">
      <c r="B2321" t="s">
        <v>199</v>
      </c>
      <c r="C2321" t="s">
        <v>25</v>
      </c>
      <c r="D2321">
        <v>8</v>
      </c>
      <c r="E2321">
        <v>4</v>
      </c>
      <c r="F2321">
        <v>9</v>
      </c>
      <c r="G2321">
        <v>10</v>
      </c>
      <c r="H2321">
        <v>78</v>
      </c>
      <c r="I2321">
        <v>0</v>
      </c>
      <c r="J2321">
        <v>79.489999999999995</v>
      </c>
      <c r="K2321">
        <v>77.093000000000004</v>
      </c>
      <c r="L2321">
        <v>2</v>
      </c>
      <c r="M2321">
        <v>2</v>
      </c>
      <c r="N2321">
        <v>1</v>
      </c>
      <c r="O2321">
        <v>1</v>
      </c>
      <c r="P2321">
        <v>1.9950000000000043</v>
      </c>
      <c r="Q2321">
        <v>0.89099999999999113</v>
      </c>
      <c r="R2321">
        <v>3</v>
      </c>
      <c r="S2321">
        <v>3.3370000000000002</v>
      </c>
    </row>
    <row r="2322" spans="2:19" x14ac:dyDescent="0.35">
      <c r="B2322" t="s">
        <v>199</v>
      </c>
      <c r="C2322" t="s">
        <v>187</v>
      </c>
      <c r="D2322">
        <v>9</v>
      </c>
      <c r="E2322">
        <v>2</v>
      </c>
      <c r="F2322">
        <v>15</v>
      </c>
      <c r="G2322">
        <v>14</v>
      </c>
      <c r="H2322">
        <v>78</v>
      </c>
      <c r="I2322">
        <v>0</v>
      </c>
      <c r="J2322">
        <v>80.016999999999996</v>
      </c>
      <c r="K2322">
        <v>78.100999999999999</v>
      </c>
      <c r="L2322">
        <v>2</v>
      </c>
      <c r="M2322">
        <v>5</v>
      </c>
      <c r="N2322">
        <v>1</v>
      </c>
      <c r="O2322">
        <v>1</v>
      </c>
      <c r="P2322">
        <v>3.0030000000000001</v>
      </c>
      <c r="Q2322">
        <v>1.4179999999999922</v>
      </c>
      <c r="R2322">
        <v>3</v>
      </c>
      <c r="S2322">
        <v>3.3370000000000002</v>
      </c>
    </row>
    <row r="2323" spans="2:19" x14ac:dyDescent="0.35">
      <c r="B2323" t="s">
        <v>199</v>
      </c>
      <c r="C2323" t="s">
        <v>189</v>
      </c>
      <c r="D2323">
        <v>10</v>
      </c>
      <c r="E2323">
        <v>1</v>
      </c>
      <c r="F2323">
        <v>13</v>
      </c>
      <c r="G2323">
        <v>0</v>
      </c>
      <c r="H2323">
        <v>78</v>
      </c>
      <c r="I2323">
        <v>0</v>
      </c>
      <c r="J2323">
        <v>79.816000000000003</v>
      </c>
      <c r="K2323">
        <v>76.930999999999997</v>
      </c>
      <c r="L2323">
        <v>2</v>
      </c>
      <c r="M2323">
        <v>-10</v>
      </c>
      <c r="N2323">
        <v>1</v>
      </c>
      <c r="O2323">
        <v>1</v>
      </c>
      <c r="P2323">
        <v>1.8329999999999984</v>
      </c>
      <c r="Q2323">
        <v>1.2169999999999987</v>
      </c>
      <c r="R2323">
        <v>3</v>
      </c>
      <c r="S2323">
        <v>3.3370000000000002</v>
      </c>
    </row>
    <row r="2324" spans="2:19" x14ac:dyDescent="0.35">
      <c r="B2324" t="s">
        <v>199</v>
      </c>
      <c r="C2324" t="s">
        <v>103</v>
      </c>
      <c r="D2324">
        <v>11</v>
      </c>
      <c r="E2324">
        <v>0</v>
      </c>
      <c r="F2324">
        <v>14</v>
      </c>
      <c r="G2324">
        <v>11</v>
      </c>
      <c r="H2324">
        <v>78</v>
      </c>
      <c r="I2324">
        <v>0</v>
      </c>
      <c r="J2324">
        <v>79.920999999999992</v>
      </c>
      <c r="K2324">
        <v>77.192999999999998</v>
      </c>
      <c r="L2324">
        <v>2</v>
      </c>
      <c r="M2324">
        <v>0</v>
      </c>
      <c r="N2324">
        <v>1</v>
      </c>
      <c r="O2324">
        <v>1</v>
      </c>
      <c r="P2324">
        <v>2.0949999999999989</v>
      </c>
      <c r="Q2324">
        <v>1.3219999999999883</v>
      </c>
      <c r="R2324">
        <v>3</v>
      </c>
      <c r="S2324">
        <v>3.3370000000000002</v>
      </c>
    </row>
    <row r="2325" spans="2:19" x14ac:dyDescent="0.35">
      <c r="B2325" t="s">
        <v>199</v>
      </c>
      <c r="C2325" t="s">
        <v>102</v>
      </c>
      <c r="D2325">
        <v>12</v>
      </c>
      <c r="E2325">
        <v>0</v>
      </c>
      <c r="F2325">
        <v>17</v>
      </c>
      <c r="G2325">
        <v>15</v>
      </c>
      <c r="H2325">
        <v>78</v>
      </c>
      <c r="I2325">
        <v>0</v>
      </c>
      <c r="J2325">
        <v>80.483000000000004</v>
      </c>
      <c r="K2325">
        <v>77.007000000000005</v>
      </c>
      <c r="L2325">
        <v>2</v>
      </c>
      <c r="M2325">
        <v>3</v>
      </c>
      <c r="N2325">
        <v>1</v>
      </c>
      <c r="O2325">
        <v>1</v>
      </c>
      <c r="P2325">
        <v>1.909000000000006</v>
      </c>
      <c r="Q2325">
        <v>1.8840000000000003</v>
      </c>
      <c r="R2325">
        <v>3</v>
      </c>
      <c r="S2325">
        <v>3.3370000000000002</v>
      </c>
    </row>
    <row r="2326" spans="2:19" x14ac:dyDescent="0.35">
      <c r="B2326" t="s">
        <v>199</v>
      </c>
      <c r="C2326" t="s">
        <v>188</v>
      </c>
      <c r="D2326">
        <v>13</v>
      </c>
      <c r="E2326">
        <v>0</v>
      </c>
      <c r="F2326">
        <v>8</v>
      </c>
      <c r="G2326">
        <v>17</v>
      </c>
      <c r="H2326">
        <v>78</v>
      </c>
      <c r="I2326">
        <v>0</v>
      </c>
      <c r="J2326">
        <v>79.284999999999997</v>
      </c>
      <c r="K2326">
        <v>78.513000000000005</v>
      </c>
      <c r="L2326">
        <v>2</v>
      </c>
      <c r="M2326">
        <v>4</v>
      </c>
      <c r="N2326">
        <v>1</v>
      </c>
      <c r="O2326">
        <v>1</v>
      </c>
      <c r="P2326">
        <v>3.4150000000000063</v>
      </c>
      <c r="Q2326">
        <v>0.68599999999999284</v>
      </c>
      <c r="R2326">
        <v>3</v>
      </c>
      <c r="S2326">
        <v>3.3370000000000002</v>
      </c>
    </row>
    <row r="2327" spans="2:19" x14ac:dyDescent="0.35">
      <c r="B2327" t="s">
        <v>199</v>
      </c>
      <c r="C2327" t="s">
        <v>129</v>
      </c>
      <c r="D2327">
        <v>14</v>
      </c>
      <c r="E2327">
        <v>0</v>
      </c>
      <c r="F2327">
        <v>6</v>
      </c>
      <c r="G2327">
        <v>16</v>
      </c>
      <c r="H2327">
        <v>78</v>
      </c>
      <c r="I2327">
        <v>0</v>
      </c>
      <c r="J2327">
        <v>78.944000000000003</v>
      </c>
      <c r="K2327">
        <v>78.433999999999997</v>
      </c>
      <c r="L2327">
        <v>2</v>
      </c>
      <c r="M2327">
        <v>2</v>
      </c>
      <c r="N2327">
        <v>1</v>
      </c>
      <c r="O2327">
        <v>1</v>
      </c>
      <c r="P2327">
        <v>3.3359999999999985</v>
      </c>
      <c r="Q2327">
        <v>0.34499999999999881</v>
      </c>
      <c r="R2327">
        <v>3</v>
      </c>
      <c r="S2327">
        <v>3.3370000000000002</v>
      </c>
    </row>
    <row r="2328" spans="2:19" x14ac:dyDescent="0.35">
      <c r="B2328" t="s">
        <v>199</v>
      </c>
      <c r="C2328" t="s">
        <v>162</v>
      </c>
      <c r="D2328">
        <v>15</v>
      </c>
      <c r="E2328">
        <v>0</v>
      </c>
      <c r="F2328">
        <v>12</v>
      </c>
      <c r="G2328">
        <v>12</v>
      </c>
      <c r="H2328">
        <v>77</v>
      </c>
      <c r="I2328">
        <v>1</v>
      </c>
      <c r="J2328">
        <v>79.763999999999996</v>
      </c>
      <c r="K2328">
        <v>77.277999999999992</v>
      </c>
      <c r="L2328">
        <v>2</v>
      </c>
      <c r="M2328">
        <v>-3</v>
      </c>
      <c r="N2328">
        <v>0</v>
      </c>
      <c r="O2328">
        <v>1</v>
      </c>
      <c r="P2328">
        <v>2.1799999999999926</v>
      </c>
      <c r="Q2328">
        <v>1.164999999999992</v>
      </c>
      <c r="R2328">
        <v>3</v>
      </c>
      <c r="S2328">
        <v>3.3370000000000002</v>
      </c>
    </row>
    <row r="2329" spans="2:19" x14ac:dyDescent="0.35">
      <c r="B2329" t="s">
        <v>199</v>
      </c>
      <c r="C2329" t="s">
        <v>193</v>
      </c>
      <c r="D2329">
        <v>16</v>
      </c>
      <c r="E2329">
        <v>0</v>
      </c>
      <c r="F2329">
        <v>18</v>
      </c>
      <c r="G2329">
        <v>19</v>
      </c>
      <c r="H2329">
        <v>76</v>
      </c>
      <c r="I2329">
        <v>2</v>
      </c>
      <c r="J2329">
        <v>81.715000000000003</v>
      </c>
      <c r="K2329">
        <v>80.903999999999996</v>
      </c>
      <c r="L2329">
        <v>2</v>
      </c>
      <c r="M2329">
        <v>3</v>
      </c>
      <c r="N2329">
        <v>0</v>
      </c>
      <c r="O2329">
        <v>1</v>
      </c>
      <c r="P2329">
        <v>5.8059999999999974</v>
      </c>
      <c r="Q2329">
        <v>3.1160000000000001</v>
      </c>
      <c r="R2329">
        <v>3</v>
      </c>
      <c r="S2329">
        <v>3.3370000000000002</v>
      </c>
    </row>
    <row r="2330" spans="2:19" x14ac:dyDescent="0.35">
      <c r="B2330" t="s">
        <v>199</v>
      </c>
      <c r="C2330" t="s">
        <v>195</v>
      </c>
      <c r="D2330">
        <v>17</v>
      </c>
      <c r="E2330">
        <v>0</v>
      </c>
      <c r="F2330">
        <v>20</v>
      </c>
      <c r="G2330">
        <v>18</v>
      </c>
      <c r="H2330">
        <v>76</v>
      </c>
      <c r="I2330">
        <v>2</v>
      </c>
      <c r="J2330">
        <v>82.692999999999998</v>
      </c>
      <c r="K2330">
        <v>80.655000000000001</v>
      </c>
      <c r="L2330">
        <v>2</v>
      </c>
      <c r="M2330">
        <v>1</v>
      </c>
      <c r="N2330">
        <v>0</v>
      </c>
      <c r="O2330">
        <v>1</v>
      </c>
      <c r="P2330">
        <v>5.5570000000000022</v>
      </c>
      <c r="Q2330">
        <v>4.0939999999999941</v>
      </c>
      <c r="R2330">
        <v>3</v>
      </c>
      <c r="S2330">
        <v>3.3370000000000002</v>
      </c>
    </row>
    <row r="2331" spans="2:19" x14ac:dyDescent="0.35">
      <c r="B2331" t="s">
        <v>199</v>
      </c>
      <c r="C2331" t="s">
        <v>190</v>
      </c>
      <c r="D2331">
        <v>18</v>
      </c>
      <c r="E2331">
        <v>0</v>
      </c>
      <c r="F2331">
        <v>5</v>
      </c>
      <c r="G2331">
        <v>9</v>
      </c>
      <c r="H2331">
        <v>62</v>
      </c>
      <c r="I2331">
        <v>16</v>
      </c>
      <c r="J2331">
        <v>78.873000000000005</v>
      </c>
      <c r="K2331">
        <v>76.956999999999994</v>
      </c>
      <c r="L2331">
        <v>2</v>
      </c>
      <c r="M2331">
        <v>-9</v>
      </c>
      <c r="N2331">
        <v>0</v>
      </c>
      <c r="O2331">
        <v>1</v>
      </c>
      <c r="P2331">
        <v>1.8589999999999949</v>
      </c>
      <c r="Q2331">
        <v>0.27400000000000091</v>
      </c>
      <c r="R2331">
        <v>3</v>
      </c>
      <c r="S2331">
        <v>3.3370000000000002</v>
      </c>
    </row>
    <row r="2332" spans="2:19" x14ac:dyDescent="0.35">
      <c r="B2332" t="s">
        <v>199</v>
      </c>
      <c r="C2332" t="s">
        <v>194</v>
      </c>
      <c r="D2332">
        <v>19</v>
      </c>
      <c r="E2332">
        <v>0</v>
      </c>
      <c r="F2332">
        <v>16</v>
      </c>
      <c r="G2332">
        <v>13</v>
      </c>
      <c r="H2332">
        <v>41</v>
      </c>
      <c r="I2332">
        <v>37</v>
      </c>
      <c r="J2332">
        <v>80.459000000000003</v>
      </c>
      <c r="K2332">
        <v>86.632000000000005</v>
      </c>
      <c r="L2332">
        <v>2</v>
      </c>
      <c r="M2332">
        <v>-6</v>
      </c>
      <c r="N2332">
        <v>0</v>
      </c>
      <c r="O2332">
        <v>1</v>
      </c>
      <c r="P2332">
        <v>11.534000000000006</v>
      </c>
      <c r="Q2332">
        <v>1.8599999999999997</v>
      </c>
      <c r="R2332">
        <v>3</v>
      </c>
      <c r="S2332">
        <v>3.3370000000000002</v>
      </c>
    </row>
    <row r="2333" spans="2:19" x14ac:dyDescent="0.35">
      <c r="B2333" t="s">
        <v>199</v>
      </c>
      <c r="C2333" t="s">
        <v>160</v>
      </c>
      <c r="D2333">
        <v>20</v>
      </c>
      <c r="E2333">
        <v>0</v>
      </c>
      <c r="F2333">
        <v>19</v>
      </c>
      <c r="G2333">
        <v>8</v>
      </c>
      <c r="H2333">
        <v>5</v>
      </c>
      <c r="I2333">
        <v>73</v>
      </c>
      <c r="J2333">
        <v>82.271000000000001</v>
      </c>
      <c r="K2333">
        <v>76.945999999999998</v>
      </c>
      <c r="L2333">
        <v>2</v>
      </c>
      <c r="M2333">
        <v>-12</v>
      </c>
      <c r="N2333">
        <v>0</v>
      </c>
      <c r="O2333">
        <v>1</v>
      </c>
      <c r="P2333">
        <v>1.847999999999999</v>
      </c>
      <c r="Q2333">
        <v>3.671999999999997</v>
      </c>
      <c r="R2333">
        <v>3</v>
      </c>
      <c r="S2333">
        <v>3.3370000000000002</v>
      </c>
    </row>
    <row r="2334" spans="2:19" x14ac:dyDescent="0.35">
      <c r="B2334" t="s">
        <v>200</v>
      </c>
      <c r="C2334" t="s">
        <v>126</v>
      </c>
      <c r="D2334">
        <v>1</v>
      </c>
      <c r="E2334">
        <v>25</v>
      </c>
      <c r="F2334">
        <v>3</v>
      </c>
      <c r="G2334">
        <v>1</v>
      </c>
      <c r="H2334">
        <v>70</v>
      </c>
      <c r="I2334">
        <v>0</v>
      </c>
      <c r="J2334">
        <v>77.472000000000008</v>
      </c>
      <c r="K2334">
        <v>74.393000000000001</v>
      </c>
      <c r="L2334">
        <v>2</v>
      </c>
      <c r="M2334">
        <v>0</v>
      </c>
      <c r="N2334">
        <v>1</v>
      </c>
      <c r="O2334">
        <v>1</v>
      </c>
      <c r="P2334">
        <v>0</v>
      </c>
      <c r="Q2334">
        <v>0</v>
      </c>
      <c r="R2334">
        <v>2</v>
      </c>
      <c r="S2334">
        <v>4.3609999999999998</v>
      </c>
    </row>
    <row r="2335" spans="2:19" x14ac:dyDescent="0.35">
      <c r="B2335" t="s">
        <v>200</v>
      </c>
      <c r="C2335" t="s">
        <v>23</v>
      </c>
      <c r="D2335">
        <v>2</v>
      </c>
      <c r="E2335">
        <v>18</v>
      </c>
      <c r="F2335">
        <v>5</v>
      </c>
      <c r="G2335">
        <v>2</v>
      </c>
      <c r="H2335">
        <v>70</v>
      </c>
      <c r="I2335">
        <v>0</v>
      </c>
      <c r="J2335">
        <v>77.637</v>
      </c>
      <c r="K2335">
        <v>74.701999999999998</v>
      </c>
      <c r="L2335">
        <v>2</v>
      </c>
      <c r="M2335">
        <v>0</v>
      </c>
      <c r="N2335">
        <v>1</v>
      </c>
      <c r="O2335">
        <v>1</v>
      </c>
      <c r="P2335">
        <v>0.3089999999999975</v>
      </c>
      <c r="Q2335">
        <v>0.16499999999999199</v>
      </c>
      <c r="R2335">
        <v>2</v>
      </c>
      <c r="S2335">
        <v>4.3609999999999998</v>
      </c>
    </row>
    <row r="2336" spans="2:19" x14ac:dyDescent="0.35">
      <c r="B2336" t="s">
        <v>200</v>
      </c>
      <c r="C2336" t="s">
        <v>129</v>
      </c>
      <c r="D2336">
        <v>3</v>
      </c>
      <c r="E2336">
        <v>15</v>
      </c>
      <c r="F2336">
        <v>6</v>
      </c>
      <c r="G2336">
        <v>4</v>
      </c>
      <c r="H2336">
        <v>70</v>
      </c>
      <c r="I2336">
        <v>0</v>
      </c>
      <c r="J2336">
        <v>77.921999999999997</v>
      </c>
      <c r="K2336">
        <v>75.102000000000004</v>
      </c>
      <c r="L2336">
        <v>2</v>
      </c>
      <c r="M2336">
        <v>1</v>
      </c>
      <c r="N2336">
        <v>1</v>
      </c>
      <c r="O2336">
        <v>1</v>
      </c>
      <c r="P2336">
        <v>0.70900000000000318</v>
      </c>
      <c r="Q2336">
        <v>0.44999999999998858</v>
      </c>
      <c r="R2336">
        <v>2</v>
      </c>
      <c r="S2336">
        <v>4.3609999999999998</v>
      </c>
    </row>
    <row r="2337" spans="2:19" x14ac:dyDescent="0.35">
      <c r="B2337" t="s">
        <v>200</v>
      </c>
      <c r="C2337" t="s">
        <v>156</v>
      </c>
      <c r="D2337">
        <v>4</v>
      </c>
      <c r="E2337">
        <v>12</v>
      </c>
      <c r="F2337">
        <v>1</v>
      </c>
      <c r="G2337">
        <v>3</v>
      </c>
      <c r="H2337">
        <v>70</v>
      </c>
      <c r="I2337">
        <v>0</v>
      </c>
      <c r="J2337">
        <v>76.986999999999995</v>
      </c>
      <c r="K2337">
        <v>75.013999999999996</v>
      </c>
      <c r="L2337">
        <v>2</v>
      </c>
      <c r="M2337">
        <v>-1</v>
      </c>
      <c r="N2337">
        <v>1</v>
      </c>
      <c r="O2337">
        <v>1</v>
      </c>
      <c r="P2337">
        <v>0.62099999999999511</v>
      </c>
      <c r="Q2337">
        <v>-0.48500000000001359</v>
      </c>
      <c r="R2337">
        <v>2</v>
      </c>
      <c r="S2337">
        <v>4.3609999999999998</v>
      </c>
    </row>
    <row r="2338" spans="2:19" x14ac:dyDescent="0.35">
      <c r="B2338" t="s">
        <v>200</v>
      </c>
      <c r="C2338" t="s">
        <v>186</v>
      </c>
      <c r="D2338">
        <v>5</v>
      </c>
      <c r="E2338">
        <v>10</v>
      </c>
      <c r="F2338">
        <v>2</v>
      </c>
      <c r="G2338">
        <v>18</v>
      </c>
      <c r="H2338">
        <v>70</v>
      </c>
      <c r="I2338">
        <v>0</v>
      </c>
      <c r="J2338">
        <v>77.105000000000004</v>
      </c>
      <c r="K2338">
        <v>77.343999999999994</v>
      </c>
      <c r="L2338">
        <v>2</v>
      </c>
      <c r="M2338">
        <v>13</v>
      </c>
      <c r="N2338">
        <v>1</v>
      </c>
      <c r="O2338">
        <v>1</v>
      </c>
      <c r="P2338">
        <v>2.9509999999999934</v>
      </c>
      <c r="Q2338">
        <v>-0.36700000000000438</v>
      </c>
      <c r="R2338">
        <v>2</v>
      </c>
      <c r="S2338">
        <v>4.3609999999999998</v>
      </c>
    </row>
    <row r="2339" spans="2:19" x14ac:dyDescent="0.35">
      <c r="B2339" t="s">
        <v>200</v>
      </c>
      <c r="C2339" t="s">
        <v>162</v>
      </c>
      <c r="D2339">
        <v>6</v>
      </c>
      <c r="E2339">
        <v>8</v>
      </c>
      <c r="F2339">
        <v>4</v>
      </c>
      <c r="G2339">
        <v>15</v>
      </c>
      <c r="H2339">
        <v>70</v>
      </c>
      <c r="I2339">
        <v>0</v>
      </c>
      <c r="J2339">
        <v>77.552999999999997</v>
      </c>
      <c r="K2339">
        <v>77.885999999999996</v>
      </c>
      <c r="L2339">
        <v>2</v>
      </c>
      <c r="M2339">
        <v>9</v>
      </c>
      <c r="N2339">
        <v>1</v>
      </c>
      <c r="O2339">
        <v>1</v>
      </c>
      <c r="P2339">
        <v>3.492999999999995</v>
      </c>
      <c r="Q2339">
        <v>8.0999999999988803E-2</v>
      </c>
      <c r="R2339">
        <v>2</v>
      </c>
      <c r="S2339">
        <v>4.3609999999999998</v>
      </c>
    </row>
    <row r="2340" spans="2:19" x14ac:dyDescent="0.35">
      <c r="B2340" t="s">
        <v>200</v>
      </c>
      <c r="C2340" t="s">
        <v>160</v>
      </c>
      <c r="D2340">
        <v>7</v>
      </c>
      <c r="E2340">
        <v>6</v>
      </c>
      <c r="F2340">
        <v>10</v>
      </c>
      <c r="G2340">
        <v>6</v>
      </c>
      <c r="H2340">
        <v>70</v>
      </c>
      <c r="I2340">
        <v>0</v>
      </c>
      <c r="J2340">
        <v>78.385000000000005</v>
      </c>
      <c r="K2340">
        <v>75.329000000000008</v>
      </c>
      <c r="L2340">
        <v>2</v>
      </c>
      <c r="M2340">
        <v>-1</v>
      </c>
      <c r="N2340">
        <v>1</v>
      </c>
      <c r="O2340">
        <v>1</v>
      </c>
      <c r="P2340">
        <v>0.93600000000000705</v>
      </c>
      <c r="Q2340">
        <v>0.91299999999999681</v>
      </c>
      <c r="R2340">
        <v>2</v>
      </c>
      <c r="S2340">
        <v>4.3609999999999998</v>
      </c>
    </row>
    <row r="2341" spans="2:19" x14ac:dyDescent="0.35">
      <c r="B2341" t="s">
        <v>200</v>
      </c>
      <c r="C2341" t="s">
        <v>103</v>
      </c>
      <c r="D2341">
        <v>8</v>
      </c>
      <c r="E2341">
        <v>4</v>
      </c>
      <c r="F2341">
        <v>9</v>
      </c>
      <c r="G2341">
        <v>7</v>
      </c>
      <c r="H2341">
        <v>69</v>
      </c>
      <c r="I2341">
        <v>1</v>
      </c>
      <c r="J2341">
        <v>78.238</v>
      </c>
      <c r="K2341">
        <v>75.614000000000004</v>
      </c>
      <c r="L2341">
        <v>2</v>
      </c>
      <c r="M2341">
        <v>-1</v>
      </c>
      <c r="N2341">
        <v>0</v>
      </c>
      <c r="O2341">
        <v>1</v>
      </c>
      <c r="P2341">
        <v>1.2210000000000036</v>
      </c>
      <c r="Q2341">
        <v>0.76599999999999113</v>
      </c>
      <c r="R2341">
        <v>2</v>
      </c>
      <c r="S2341">
        <v>4.3609999999999998</v>
      </c>
    </row>
    <row r="2342" spans="2:19" x14ac:dyDescent="0.35">
      <c r="B2342" t="s">
        <v>200</v>
      </c>
      <c r="C2342" t="s">
        <v>191</v>
      </c>
      <c r="D2342">
        <v>9</v>
      </c>
      <c r="E2342">
        <v>2</v>
      </c>
      <c r="F2342">
        <v>8</v>
      </c>
      <c r="G2342">
        <v>8</v>
      </c>
      <c r="H2342">
        <v>69</v>
      </c>
      <c r="I2342">
        <v>1</v>
      </c>
      <c r="J2342">
        <v>78.048000000000002</v>
      </c>
      <c r="K2342">
        <v>76.079000000000008</v>
      </c>
      <c r="L2342">
        <v>2</v>
      </c>
      <c r="M2342">
        <v>-1</v>
      </c>
      <c r="N2342">
        <v>0</v>
      </c>
      <c r="O2342">
        <v>1</v>
      </c>
      <c r="P2342">
        <v>1.686000000000007</v>
      </c>
      <c r="Q2342">
        <v>0.57599999999999341</v>
      </c>
      <c r="R2342">
        <v>2</v>
      </c>
      <c r="S2342">
        <v>4.3609999999999998</v>
      </c>
    </row>
    <row r="2343" spans="2:19" x14ac:dyDescent="0.35">
      <c r="B2343" t="s">
        <v>200</v>
      </c>
      <c r="C2343" t="s">
        <v>102</v>
      </c>
      <c r="D2343">
        <v>10</v>
      </c>
      <c r="E2343">
        <v>1</v>
      </c>
      <c r="F2343">
        <v>7</v>
      </c>
      <c r="G2343">
        <v>5</v>
      </c>
      <c r="H2343">
        <v>69</v>
      </c>
      <c r="I2343">
        <v>1</v>
      </c>
      <c r="J2343">
        <v>77.968999999999994</v>
      </c>
      <c r="K2343">
        <v>75.194000000000003</v>
      </c>
      <c r="L2343">
        <v>2</v>
      </c>
      <c r="M2343">
        <v>-5</v>
      </c>
      <c r="N2343">
        <v>0</v>
      </c>
      <c r="O2343">
        <v>1</v>
      </c>
      <c r="P2343">
        <v>0.80100000000000193</v>
      </c>
      <c r="Q2343">
        <v>0.49699999999998568</v>
      </c>
      <c r="R2343">
        <v>2</v>
      </c>
      <c r="S2343">
        <v>4.3609999999999998</v>
      </c>
    </row>
    <row r="2344" spans="2:19" x14ac:dyDescent="0.35">
      <c r="B2344" t="s">
        <v>200</v>
      </c>
      <c r="C2344" t="s">
        <v>158</v>
      </c>
      <c r="D2344">
        <v>11</v>
      </c>
      <c r="E2344">
        <v>0</v>
      </c>
      <c r="F2344">
        <v>14</v>
      </c>
      <c r="G2344">
        <v>10</v>
      </c>
      <c r="H2344">
        <v>69</v>
      </c>
      <c r="I2344">
        <v>1</v>
      </c>
      <c r="J2344">
        <v>78.888999999999996</v>
      </c>
      <c r="K2344">
        <v>76.337999999999994</v>
      </c>
      <c r="L2344">
        <v>2</v>
      </c>
      <c r="M2344">
        <v>-1</v>
      </c>
      <c r="N2344">
        <v>0</v>
      </c>
      <c r="O2344">
        <v>1</v>
      </c>
      <c r="P2344">
        <v>1.9449999999999927</v>
      </c>
      <c r="Q2344">
        <v>1.4169999999999874</v>
      </c>
      <c r="R2344">
        <v>2</v>
      </c>
      <c r="S2344">
        <v>4.3609999999999998</v>
      </c>
    </row>
    <row r="2345" spans="2:19" x14ac:dyDescent="0.35">
      <c r="B2345" t="s">
        <v>200</v>
      </c>
      <c r="C2345" t="s">
        <v>189</v>
      </c>
      <c r="D2345">
        <v>12</v>
      </c>
      <c r="E2345">
        <v>0</v>
      </c>
      <c r="F2345">
        <v>12</v>
      </c>
      <c r="G2345">
        <v>11</v>
      </c>
      <c r="H2345">
        <v>69</v>
      </c>
      <c r="I2345">
        <v>1</v>
      </c>
      <c r="J2345">
        <v>78.811000000000007</v>
      </c>
      <c r="K2345">
        <v>76.042000000000002</v>
      </c>
      <c r="L2345">
        <v>2</v>
      </c>
      <c r="M2345">
        <v>-1</v>
      </c>
      <c r="N2345">
        <v>0</v>
      </c>
      <c r="O2345">
        <v>1</v>
      </c>
      <c r="P2345">
        <v>1.6490000000000009</v>
      </c>
      <c r="Q2345">
        <v>1.3389999999999986</v>
      </c>
      <c r="R2345">
        <v>2</v>
      </c>
      <c r="S2345">
        <v>4.3609999999999998</v>
      </c>
    </row>
    <row r="2346" spans="2:19" x14ac:dyDescent="0.35">
      <c r="B2346" t="s">
        <v>200</v>
      </c>
      <c r="C2346" t="s">
        <v>164</v>
      </c>
      <c r="D2346">
        <v>13</v>
      </c>
      <c r="E2346">
        <v>0</v>
      </c>
      <c r="F2346">
        <v>16</v>
      </c>
      <c r="G2346">
        <v>9</v>
      </c>
      <c r="H2346">
        <v>69</v>
      </c>
      <c r="I2346">
        <v>1</v>
      </c>
      <c r="J2346">
        <v>79.06</v>
      </c>
      <c r="K2346">
        <v>76.114000000000004</v>
      </c>
      <c r="L2346">
        <v>2</v>
      </c>
      <c r="M2346">
        <v>-4</v>
      </c>
      <c r="N2346">
        <v>0</v>
      </c>
      <c r="O2346">
        <v>1</v>
      </c>
      <c r="P2346">
        <v>1.7210000000000036</v>
      </c>
      <c r="Q2346">
        <v>1.5879999999999941</v>
      </c>
      <c r="R2346">
        <v>2</v>
      </c>
      <c r="S2346">
        <v>4.3609999999999998</v>
      </c>
    </row>
    <row r="2347" spans="2:19" x14ac:dyDescent="0.35">
      <c r="B2347" t="s">
        <v>200</v>
      </c>
      <c r="C2347" t="s">
        <v>188</v>
      </c>
      <c r="D2347">
        <v>14</v>
      </c>
      <c r="E2347">
        <v>0</v>
      </c>
      <c r="F2347">
        <v>15</v>
      </c>
      <c r="G2347">
        <v>12</v>
      </c>
      <c r="H2347">
        <v>69</v>
      </c>
      <c r="I2347">
        <v>1</v>
      </c>
      <c r="J2347">
        <v>78.89</v>
      </c>
      <c r="K2347">
        <v>76.262</v>
      </c>
      <c r="L2347">
        <v>2</v>
      </c>
      <c r="M2347">
        <v>-2</v>
      </c>
      <c r="N2347">
        <v>0</v>
      </c>
      <c r="O2347">
        <v>1</v>
      </c>
      <c r="P2347">
        <v>1.869</v>
      </c>
      <c r="Q2347">
        <v>1.4179999999999922</v>
      </c>
      <c r="R2347">
        <v>2</v>
      </c>
      <c r="S2347">
        <v>4.3609999999999998</v>
      </c>
    </row>
    <row r="2348" spans="2:19" x14ac:dyDescent="0.35">
      <c r="B2348" t="s">
        <v>200</v>
      </c>
      <c r="C2348" t="s">
        <v>190</v>
      </c>
      <c r="D2348">
        <v>15</v>
      </c>
      <c r="E2348">
        <v>0</v>
      </c>
      <c r="F2348">
        <v>11</v>
      </c>
      <c r="G2348">
        <v>19</v>
      </c>
      <c r="H2348">
        <v>69</v>
      </c>
      <c r="I2348">
        <v>1</v>
      </c>
      <c r="J2348">
        <v>78.616</v>
      </c>
      <c r="K2348">
        <v>76.245000000000005</v>
      </c>
      <c r="L2348">
        <v>2</v>
      </c>
      <c r="M2348">
        <v>4</v>
      </c>
      <c r="N2348">
        <v>0</v>
      </c>
      <c r="O2348">
        <v>1</v>
      </c>
      <c r="P2348">
        <v>1.8520000000000041</v>
      </c>
      <c r="Q2348">
        <v>1.1439999999999912</v>
      </c>
      <c r="R2348">
        <v>2</v>
      </c>
      <c r="S2348">
        <v>4.3609999999999998</v>
      </c>
    </row>
    <row r="2349" spans="2:19" x14ac:dyDescent="0.35">
      <c r="B2349" t="s">
        <v>200</v>
      </c>
      <c r="C2349" t="s">
        <v>187</v>
      </c>
      <c r="D2349">
        <v>16</v>
      </c>
      <c r="E2349">
        <v>0</v>
      </c>
      <c r="F2349">
        <v>17</v>
      </c>
      <c r="G2349">
        <v>14</v>
      </c>
      <c r="H2349">
        <v>68</v>
      </c>
      <c r="I2349">
        <v>2</v>
      </c>
      <c r="J2349">
        <v>79.087999999999994</v>
      </c>
      <c r="K2349">
        <v>76.62</v>
      </c>
      <c r="L2349">
        <v>2</v>
      </c>
      <c r="M2349">
        <v>-2</v>
      </c>
      <c r="N2349">
        <v>0</v>
      </c>
      <c r="O2349">
        <v>1</v>
      </c>
      <c r="P2349">
        <v>2.2270000000000039</v>
      </c>
      <c r="Q2349">
        <v>1.6159999999999854</v>
      </c>
      <c r="R2349">
        <v>2</v>
      </c>
      <c r="S2349">
        <v>4.3609999999999998</v>
      </c>
    </row>
    <row r="2350" spans="2:19" x14ac:dyDescent="0.35">
      <c r="B2350" t="s">
        <v>200</v>
      </c>
      <c r="C2350" t="s">
        <v>195</v>
      </c>
      <c r="D2350">
        <v>17</v>
      </c>
      <c r="E2350">
        <v>0</v>
      </c>
      <c r="F2350">
        <v>19</v>
      </c>
      <c r="G2350">
        <v>17</v>
      </c>
      <c r="H2350">
        <v>66</v>
      </c>
      <c r="I2350">
        <v>4</v>
      </c>
      <c r="J2350">
        <v>80.706999999999994</v>
      </c>
      <c r="K2350">
        <v>79.156999999999996</v>
      </c>
      <c r="L2350">
        <v>2</v>
      </c>
      <c r="M2350">
        <v>0</v>
      </c>
      <c r="N2350">
        <v>0</v>
      </c>
      <c r="O2350">
        <v>1</v>
      </c>
      <c r="P2350">
        <v>4.7639999999999958</v>
      </c>
      <c r="Q2350">
        <v>3.2349999999999852</v>
      </c>
      <c r="R2350">
        <v>2</v>
      </c>
      <c r="S2350">
        <v>4.3609999999999998</v>
      </c>
    </row>
    <row r="2351" spans="2:19" x14ac:dyDescent="0.35">
      <c r="B2351" t="s">
        <v>200</v>
      </c>
      <c r="C2351" t="s">
        <v>193</v>
      </c>
      <c r="D2351">
        <v>18</v>
      </c>
      <c r="E2351">
        <v>0</v>
      </c>
      <c r="F2351">
        <v>20</v>
      </c>
      <c r="G2351">
        <v>16</v>
      </c>
      <c r="H2351">
        <v>57</v>
      </c>
      <c r="I2351">
        <v>13</v>
      </c>
      <c r="J2351">
        <v>80.804000000000002</v>
      </c>
      <c r="K2351">
        <v>79.132999999999996</v>
      </c>
      <c r="L2351">
        <v>2</v>
      </c>
      <c r="M2351">
        <v>-2</v>
      </c>
      <c r="N2351">
        <v>0</v>
      </c>
      <c r="O2351">
        <v>1</v>
      </c>
      <c r="P2351">
        <v>4.7399999999999949</v>
      </c>
      <c r="Q2351">
        <v>3.3319999999999936</v>
      </c>
      <c r="R2351">
        <v>2</v>
      </c>
      <c r="S2351">
        <v>4.3609999999999998</v>
      </c>
    </row>
    <row r="2352" spans="2:19" x14ac:dyDescent="0.35">
      <c r="B2352" t="s">
        <v>200</v>
      </c>
      <c r="C2352" t="s">
        <v>25</v>
      </c>
      <c r="D2352">
        <v>19</v>
      </c>
      <c r="E2352">
        <v>0</v>
      </c>
      <c r="F2352">
        <v>13</v>
      </c>
      <c r="G2352">
        <v>20</v>
      </c>
      <c r="H2352">
        <v>54</v>
      </c>
      <c r="I2352">
        <v>16</v>
      </c>
      <c r="J2352">
        <v>78.855999999999995</v>
      </c>
      <c r="K2352">
        <v>0</v>
      </c>
      <c r="L2352">
        <v>2</v>
      </c>
      <c r="M2352">
        <v>1</v>
      </c>
      <c r="N2352">
        <v>0</v>
      </c>
      <c r="O2352">
        <v>1</v>
      </c>
      <c r="P2352">
        <v>0</v>
      </c>
      <c r="Q2352">
        <v>1.3839999999999859</v>
      </c>
      <c r="R2352">
        <v>2</v>
      </c>
      <c r="S2352">
        <v>4.3609999999999998</v>
      </c>
    </row>
    <row r="2353" spans="2:19" x14ac:dyDescent="0.35">
      <c r="B2353" t="s">
        <v>200</v>
      </c>
      <c r="C2353" t="s">
        <v>194</v>
      </c>
      <c r="D2353">
        <v>20</v>
      </c>
      <c r="E2353">
        <v>0</v>
      </c>
      <c r="F2353">
        <v>18</v>
      </c>
      <c r="G2353">
        <v>13</v>
      </c>
      <c r="H2353">
        <v>44</v>
      </c>
      <c r="I2353">
        <v>26</v>
      </c>
      <c r="J2353">
        <v>79.58</v>
      </c>
      <c r="K2353">
        <v>76.275999999999996</v>
      </c>
      <c r="L2353">
        <v>2</v>
      </c>
      <c r="M2353">
        <v>-7</v>
      </c>
      <c r="N2353">
        <v>0</v>
      </c>
      <c r="O2353">
        <v>1</v>
      </c>
      <c r="P2353">
        <v>1.882999999999996</v>
      </c>
      <c r="Q2353">
        <v>2.1079999999999899</v>
      </c>
      <c r="R2353">
        <v>2</v>
      </c>
      <c r="S2353">
        <v>4.3609999999999998</v>
      </c>
    </row>
    <row r="2354" spans="2:19" x14ac:dyDescent="0.35">
      <c r="B2354" t="s">
        <v>201</v>
      </c>
      <c r="C2354" t="s">
        <v>23</v>
      </c>
      <c r="D2354">
        <v>1</v>
      </c>
      <c r="E2354">
        <v>25</v>
      </c>
      <c r="F2354">
        <v>1</v>
      </c>
      <c r="G2354">
        <v>2</v>
      </c>
      <c r="H2354">
        <v>71</v>
      </c>
      <c r="I2354">
        <v>0</v>
      </c>
      <c r="J2354">
        <v>71.234999999999999</v>
      </c>
      <c r="K2354">
        <v>68.655000000000001</v>
      </c>
      <c r="L2354">
        <v>2</v>
      </c>
      <c r="M2354">
        <v>1</v>
      </c>
      <c r="N2354">
        <v>1</v>
      </c>
      <c r="O2354">
        <v>1</v>
      </c>
      <c r="P2354">
        <v>0.20000000000000279</v>
      </c>
      <c r="Q2354">
        <v>0</v>
      </c>
      <c r="R2354">
        <v>2</v>
      </c>
      <c r="S2354">
        <v>4.3179999999999996</v>
      </c>
    </row>
    <row r="2355" spans="2:19" x14ac:dyDescent="0.35">
      <c r="B2355" t="s">
        <v>201</v>
      </c>
      <c r="C2355" t="s">
        <v>126</v>
      </c>
      <c r="D2355">
        <v>2</v>
      </c>
      <c r="E2355">
        <v>18</v>
      </c>
      <c r="F2355">
        <v>2</v>
      </c>
      <c r="G2355">
        <v>1</v>
      </c>
      <c r="H2355">
        <v>71</v>
      </c>
      <c r="I2355">
        <v>0</v>
      </c>
      <c r="J2355">
        <v>71.474999999999994</v>
      </c>
      <c r="K2355">
        <v>68.454999999999998</v>
      </c>
      <c r="L2355">
        <v>2</v>
      </c>
      <c r="M2355">
        <v>-1</v>
      </c>
      <c r="N2355">
        <v>1</v>
      </c>
      <c r="O2355">
        <v>1</v>
      </c>
      <c r="P2355">
        <v>0</v>
      </c>
      <c r="Q2355">
        <v>0.2399999999999948</v>
      </c>
      <c r="R2355">
        <v>2</v>
      </c>
      <c r="S2355">
        <v>4.3179999999999996</v>
      </c>
    </row>
    <row r="2356" spans="2:19" x14ac:dyDescent="0.35">
      <c r="B2356" t="s">
        <v>201</v>
      </c>
      <c r="C2356" t="s">
        <v>162</v>
      </c>
      <c r="D2356">
        <v>3</v>
      </c>
      <c r="E2356">
        <v>15</v>
      </c>
      <c r="F2356">
        <v>4</v>
      </c>
      <c r="G2356">
        <v>4</v>
      </c>
      <c r="H2356">
        <v>71</v>
      </c>
      <c r="I2356">
        <v>0</v>
      </c>
      <c r="J2356">
        <v>71.613</v>
      </c>
      <c r="K2356">
        <v>69.192000000000007</v>
      </c>
      <c r="L2356">
        <v>2</v>
      </c>
      <c r="M2356">
        <v>1</v>
      </c>
      <c r="N2356">
        <v>1</v>
      </c>
      <c r="O2356">
        <v>1</v>
      </c>
      <c r="P2356">
        <v>0.73700000000000898</v>
      </c>
      <c r="Q2356">
        <v>0.37800000000000011</v>
      </c>
      <c r="R2356">
        <v>2</v>
      </c>
      <c r="S2356">
        <v>4.3179999999999996</v>
      </c>
    </row>
    <row r="2357" spans="2:19" x14ac:dyDescent="0.35">
      <c r="B2357" t="s">
        <v>201</v>
      </c>
      <c r="C2357" t="s">
        <v>186</v>
      </c>
      <c r="D2357">
        <v>4</v>
      </c>
      <c r="E2357">
        <v>12</v>
      </c>
      <c r="F2357">
        <v>3</v>
      </c>
      <c r="G2357">
        <v>3</v>
      </c>
      <c r="H2357">
        <v>71</v>
      </c>
      <c r="I2357">
        <v>0</v>
      </c>
      <c r="J2357">
        <v>71.498999999999995</v>
      </c>
      <c r="K2357">
        <v>68.81</v>
      </c>
      <c r="L2357">
        <v>2</v>
      </c>
      <c r="M2357">
        <v>-1</v>
      </c>
      <c r="N2357">
        <v>1</v>
      </c>
      <c r="O2357">
        <v>1</v>
      </c>
      <c r="P2357">
        <v>0.35500000000000398</v>
      </c>
      <c r="Q2357">
        <v>0.26399999999999579</v>
      </c>
      <c r="R2357">
        <v>2</v>
      </c>
      <c r="S2357">
        <v>4.3179999999999996</v>
      </c>
    </row>
    <row r="2358" spans="2:19" x14ac:dyDescent="0.35">
      <c r="B2358" t="s">
        <v>201</v>
      </c>
      <c r="C2358" t="s">
        <v>129</v>
      </c>
      <c r="D2358">
        <v>5</v>
      </c>
      <c r="E2358">
        <v>10</v>
      </c>
      <c r="F2358">
        <v>7</v>
      </c>
      <c r="G2358">
        <v>6</v>
      </c>
      <c r="H2358">
        <v>71</v>
      </c>
      <c r="I2358">
        <v>0</v>
      </c>
      <c r="J2358">
        <v>72.248000000000005</v>
      </c>
      <c r="K2358">
        <v>69.319000000000003</v>
      </c>
      <c r="L2358">
        <v>2</v>
      </c>
      <c r="M2358">
        <v>1</v>
      </c>
      <c r="N2358">
        <v>1</v>
      </c>
      <c r="O2358">
        <v>1</v>
      </c>
      <c r="P2358">
        <v>0.86400000000000432</v>
      </c>
      <c r="Q2358">
        <v>1.0130000000000052</v>
      </c>
      <c r="R2358">
        <v>2</v>
      </c>
      <c r="S2358">
        <v>4.3179999999999996</v>
      </c>
    </row>
    <row r="2359" spans="2:19" x14ac:dyDescent="0.35">
      <c r="B2359" t="s">
        <v>201</v>
      </c>
      <c r="C2359" t="s">
        <v>103</v>
      </c>
      <c r="D2359">
        <v>6</v>
      </c>
      <c r="E2359">
        <v>8</v>
      </c>
      <c r="F2359">
        <v>12</v>
      </c>
      <c r="G2359">
        <v>5</v>
      </c>
      <c r="H2359">
        <v>71</v>
      </c>
      <c r="I2359">
        <v>0</v>
      </c>
      <c r="J2359">
        <v>72.540999999999997</v>
      </c>
      <c r="K2359">
        <v>69.278000000000006</v>
      </c>
      <c r="L2359">
        <v>2</v>
      </c>
      <c r="M2359">
        <v>-1</v>
      </c>
      <c r="N2359">
        <v>1</v>
      </c>
      <c r="O2359">
        <v>1</v>
      </c>
      <c r="P2359">
        <v>0.8230000000000075</v>
      </c>
      <c r="Q2359">
        <v>1.3059999999999974</v>
      </c>
      <c r="R2359">
        <v>2</v>
      </c>
      <c r="S2359">
        <v>4.3179999999999996</v>
      </c>
    </row>
    <row r="2360" spans="2:19" x14ac:dyDescent="0.35">
      <c r="B2360" t="s">
        <v>201</v>
      </c>
      <c r="C2360" t="s">
        <v>160</v>
      </c>
      <c r="D2360">
        <v>7</v>
      </c>
      <c r="E2360">
        <v>6</v>
      </c>
      <c r="F2360">
        <v>6</v>
      </c>
      <c r="G2360">
        <v>10</v>
      </c>
      <c r="H2360">
        <v>70</v>
      </c>
      <c r="I2360">
        <v>1</v>
      </c>
      <c r="J2360">
        <v>71.784999999999997</v>
      </c>
      <c r="K2360">
        <v>70.373999999999995</v>
      </c>
      <c r="L2360">
        <v>2</v>
      </c>
      <c r="M2360">
        <v>3</v>
      </c>
      <c r="N2360">
        <v>0</v>
      </c>
      <c r="O2360">
        <v>1</v>
      </c>
      <c r="P2360">
        <v>1.9189999999999969</v>
      </c>
      <c r="Q2360">
        <v>0.54999999999999716</v>
      </c>
      <c r="R2360">
        <v>2</v>
      </c>
      <c r="S2360">
        <v>4.3179999999999996</v>
      </c>
    </row>
    <row r="2361" spans="2:19" x14ac:dyDescent="0.35">
      <c r="B2361" t="s">
        <v>201</v>
      </c>
      <c r="C2361" t="s">
        <v>190</v>
      </c>
      <c r="D2361">
        <v>8</v>
      </c>
      <c r="E2361">
        <v>4</v>
      </c>
      <c r="F2361">
        <v>9</v>
      </c>
      <c r="G2361">
        <v>7</v>
      </c>
      <c r="H2361">
        <v>70</v>
      </c>
      <c r="I2361">
        <v>1</v>
      </c>
      <c r="J2361">
        <v>72.349000000000004</v>
      </c>
      <c r="K2361">
        <v>69.611999999999995</v>
      </c>
      <c r="L2361">
        <v>2</v>
      </c>
      <c r="M2361">
        <v>-1</v>
      </c>
      <c r="N2361">
        <v>0</v>
      </c>
      <c r="O2361">
        <v>1</v>
      </c>
      <c r="P2361">
        <v>1.1569999999999965</v>
      </c>
      <c r="Q2361">
        <v>1.1140000000000043</v>
      </c>
      <c r="R2361">
        <v>2</v>
      </c>
      <c r="S2361">
        <v>4.3179999999999996</v>
      </c>
    </row>
    <row r="2362" spans="2:19" x14ac:dyDescent="0.35">
      <c r="B2362" t="s">
        <v>201</v>
      </c>
      <c r="C2362" t="s">
        <v>158</v>
      </c>
      <c r="D2362">
        <v>9</v>
      </c>
      <c r="E2362">
        <v>2</v>
      </c>
      <c r="F2362">
        <v>10</v>
      </c>
      <c r="G2362">
        <v>13</v>
      </c>
      <c r="H2362">
        <v>70</v>
      </c>
      <c r="I2362">
        <v>1</v>
      </c>
      <c r="J2362">
        <v>72.376999999999995</v>
      </c>
      <c r="K2362">
        <v>72.522000000000006</v>
      </c>
      <c r="L2362">
        <v>2</v>
      </c>
      <c r="M2362">
        <v>4</v>
      </c>
      <c r="N2362">
        <v>0</v>
      </c>
      <c r="O2362">
        <v>1</v>
      </c>
      <c r="P2362">
        <v>4.0670000000000073</v>
      </c>
      <c r="Q2362">
        <v>1.1419999999999959</v>
      </c>
      <c r="R2362">
        <v>2</v>
      </c>
      <c r="S2362">
        <v>4.3179999999999996</v>
      </c>
    </row>
    <row r="2363" spans="2:19" x14ac:dyDescent="0.35">
      <c r="B2363" t="s">
        <v>201</v>
      </c>
      <c r="C2363" t="s">
        <v>164</v>
      </c>
      <c r="D2363">
        <v>10</v>
      </c>
      <c r="E2363">
        <v>1</v>
      </c>
      <c r="F2363">
        <v>5</v>
      </c>
      <c r="G2363">
        <v>18</v>
      </c>
      <c r="H2363">
        <v>70</v>
      </c>
      <c r="I2363">
        <v>1</v>
      </c>
      <c r="J2363">
        <v>71.688999999999993</v>
      </c>
      <c r="K2363">
        <v>70.481999999999999</v>
      </c>
      <c r="L2363">
        <v>2</v>
      </c>
      <c r="M2363">
        <v>8</v>
      </c>
      <c r="N2363">
        <v>0</v>
      </c>
      <c r="O2363">
        <v>1</v>
      </c>
      <c r="P2363">
        <v>2.027000000000001</v>
      </c>
      <c r="Q2363">
        <v>0.45399999999999352</v>
      </c>
      <c r="R2363">
        <v>2</v>
      </c>
      <c r="S2363">
        <v>4.3179999999999996</v>
      </c>
    </row>
    <row r="2364" spans="2:19" x14ac:dyDescent="0.35">
      <c r="B2364" t="s">
        <v>201</v>
      </c>
      <c r="C2364" t="s">
        <v>187</v>
      </c>
      <c r="D2364">
        <v>11</v>
      </c>
      <c r="E2364">
        <v>0</v>
      </c>
      <c r="F2364">
        <v>14</v>
      </c>
      <c r="G2364">
        <v>8</v>
      </c>
      <c r="H2364">
        <v>70</v>
      </c>
      <c r="I2364">
        <v>1</v>
      </c>
      <c r="J2364">
        <v>73.05</v>
      </c>
      <c r="K2364">
        <v>69.712999999999994</v>
      </c>
      <c r="L2364">
        <v>2</v>
      </c>
      <c r="M2364">
        <v>-3</v>
      </c>
      <c r="N2364">
        <v>0</v>
      </c>
      <c r="O2364">
        <v>1</v>
      </c>
      <c r="P2364">
        <v>1.2579999999999956</v>
      </c>
      <c r="Q2364">
        <v>1.8149999999999975</v>
      </c>
      <c r="R2364">
        <v>2</v>
      </c>
      <c r="S2364">
        <v>4.3179999999999996</v>
      </c>
    </row>
    <row r="2365" spans="2:19" x14ac:dyDescent="0.35">
      <c r="B2365" t="s">
        <v>201</v>
      </c>
      <c r="C2365" t="s">
        <v>191</v>
      </c>
      <c r="D2365">
        <v>12</v>
      </c>
      <c r="E2365">
        <v>0</v>
      </c>
      <c r="F2365">
        <v>8</v>
      </c>
      <c r="G2365">
        <v>15</v>
      </c>
      <c r="H2365">
        <v>70</v>
      </c>
      <c r="I2365">
        <v>1</v>
      </c>
      <c r="J2365">
        <v>72.316000000000003</v>
      </c>
      <c r="K2365">
        <v>69.694000000000003</v>
      </c>
      <c r="L2365">
        <v>2</v>
      </c>
      <c r="M2365">
        <v>3</v>
      </c>
      <c r="N2365">
        <v>0</v>
      </c>
      <c r="O2365">
        <v>1</v>
      </c>
      <c r="P2365">
        <v>1.2390000000000043</v>
      </c>
      <c r="Q2365">
        <v>1.0810000000000031</v>
      </c>
      <c r="R2365">
        <v>2</v>
      </c>
      <c r="S2365">
        <v>4.3179999999999996</v>
      </c>
    </row>
    <row r="2366" spans="2:19" x14ac:dyDescent="0.35">
      <c r="B2366" t="s">
        <v>201</v>
      </c>
      <c r="C2366" t="s">
        <v>188</v>
      </c>
      <c r="D2366">
        <v>13</v>
      </c>
      <c r="E2366">
        <v>0</v>
      </c>
      <c r="F2366">
        <v>11</v>
      </c>
      <c r="G2366">
        <v>11</v>
      </c>
      <c r="H2366">
        <v>69</v>
      </c>
      <c r="I2366">
        <v>2</v>
      </c>
      <c r="J2366">
        <v>72.516000000000005</v>
      </c>
      <c r="K2366">
        <v>70.426000000000002</v>
      </c>
      <c r="L2366">
        <v>2</v>
      </c>
      <c r="M2366">
        <v>-2</v>
      </c>
      <c r="N2366">
        <v>0</v>
      </c>
      <c r="O2366">
        <v>1</v>
      </c>
      <c r="P2366">
        <v>1.9710000000000041</v>
      </c>
      <c r="Q2366">
        <v>1.2810000000000059</v>
      </c>
      <c r="R2366">
        <v>2</v>
      </c>
      <c r="S2366">
        <v>4.3179999999999996</v>
      </c>
    </row>
    <row r="2367" spans="2:19" x14ac:dyDescent="0.35">
      <c r="B2367" t="s">
        <v>201</v>
      </c>
      <c r="C2367" t="s">
        <v>193</v>
      </c>
      <c r="D2367">
        <v>14</v>
      </c>
      <c r="E2367">
        <v>0</v>
      </c>
      <c r="F2367">
        <v>16</v>
      </c>
      <c r="G2367">
        <v>16</v>
      </c>
      <c r="H2367">
        <v>68</v>
      </c>
      <c r="I2367">
        <v>3</v>
      </c>
      <c r="J2367">
        <v>74.938999999999993</v>
      </c>
      <c r="K2367">
        <v>74.070999999999998</v>
      </c>
      <c r="L2367">
        <v>2</v>
      </c>
      <c r="M2367">
        <v>2</v>
      </c>
      <c r="N2367">
        <v>0</v>
      </c>
      <c r="O2367">
        <v>1</v>
      </c>
      <c r="P2367">
        <v>5.6159999999999997</v>
      </c>
      <c r="Q2367">
        <v>3.7039999999999935</v>
      </c>
      <c r="R2367">
        <v>2</v>
      </c>
      <c r="S2367">
        <v>4.3179999999999996</v>
      </c>
    </row>
    <row r="2368" spans="2:19" x14ac:dyDescent="0.35">
      <c r="B2368" t="s">
        <v>201</v>
      </c>
      <c r="C2368" t="s">
        <v>102</v>
      </c>
      <c r="D2368">
        <v>15</v>
      </c>
      <c r="E2368">
        <v>0</v>
      </c>
      <c r="F2368">
        <v>13</v>
      </c>
      <c r="G2368">
        <v>9</v>
      </c>
      <c r="H2368">
        <v>35</v>
      </c>
      <c r="I2368">
        <v>36</v>
      </c>
      <c r="J2368">
        <v>72.881</v>
      </c>
      <c r="K2368">
        <v>69.92</v>
      </c>
      <c r="L2368">
        <v>2</v>
      </c>
      <c r="M2368">
        <v>-6</v>
      </c>
      <c r="N2368">
        <v>0</v>
      </c>
      <c r="O2368">
        <v>1</v>
      </c>
      <c r="P2368">
        <v>1.4650000000000034</v>
      </c>
      <c r="Q2368">
        <v>1.6460000000000008</v>
      </c>
      <c r="R2368">
        <v>2</v>
      </c>
      <c r="S2368">
        <v>4.3179999999999996</v>
      </c>
    </row>
    <row r="2369" spans="2:19" x14ac:dyDescent="0.35">
      <c r="B2369" t="s">
        <v>201</v>
      </c>
      <c r="C2369" t="s">
        <v>189</v>
      </c>
      <c r="D2369">
        <v>16</v>
      </c>
      <c r="E2369">
        <v>0</v>
      </c>
      <c r="F2369">
        <v>15</v>
      </c>
      <c r="G2369">
        <v>12</v>
      </c>
      <c r="H2369">
        <v>35</v>
      </c>
      <c r="I2369">
        <v>36</v>
      </c>
      <c r="J2369">
        <v>73.233999999999995</v>
      </c>
      <c r="K2369">
        <v>70.465000000000003</v>
      </c>
      <c r="L2369">
        <v>2</v>
      </c>
      <c r="M2369">
        <v>-4</v>
      </c>
      <c r="N2369">
        <v>0</v>
      </c>
      <c r="O2369">
        <v>1</v>
      </c>
      <c r="P2369">
        <v>2.0100000000000051</v>
      </c>
      <c r="Q2369">
        <v>1.9989999999999952</v>
      </c>
      <c r="R2369">
        <v>2</v>
      </c>
      <c r="S2369">
        <v>4.3179999999999996</v>
      </c>
    </row>
    <row r="2370" spans="2:19" x14ac:dyDescent="0.35">
      <c r="B2370" t="s">
        <v>201</v>
      </c>
      <c r="C2370" t="s">
        <v>25</v>
      </c>
      <c r="D2370">
        <v>17</v>
      </c>
      <c r="E2370">
        <v>0</v>
      </c>
      <c r="F2370">
        <v>17</v>
      </c>
      <c r="G2370">
        <v>20</v>
      </c>
      <c r="H2370">
        <v>8</v>
      </c>
      <c r="I2370">
        <v>63</v>
      </c>
      <c r="J2370">
        <v>112.208</v>
      </c>
      <c r="K2370">
        <v>72.632000000000005</v>
      </c>
      <c r="L2370">
        <v>2</v>
      </c>
      <c r="M2370">
        <v>3</v>
      </c>
      <c r="N2370">
        <v>0</v>
      </c>
      <c r="O2370">
        <v>1</v>
      </c>
      <c r="P2370">
        <v>4.1770000000000067</v>
      </c>
      <c r="Q2370">
        <v>40.972999999999999</v>
      </c>
      <c r="R2370">
        <v>2</v>
      </c>
      <c r="S2370">
        <v>4.3179999999999996</v>
      </c>
    </row>
    <row r="2371" spans="2:19" x14ac:dyDescent="0.35">
      <c r="B2371" t="s">
        <v>201</v>
      </c>
      <c r="C2371" t="s">
        <v>195</v>
      </c>
      <c r="D2371">
        <v>18</v>
      </c>
      <c r="E2371">
        <v>0</v>
      </c>
      <c r="F2371">
        <v>0</v>
      </c>
      <c r="G2371">
        <v>17</v>
      </c>
      <c r="H2371">
        <v>1</v>
      </c>
      <c r="I2371">
        <v>70</v>
      </c>
      <c r="J2371">
        <v>0</v>
      </c>
      <c r="K2371">
        <v>75.367999999999995</v>
      </c>
      <c r="L2371">
        <v>2</v>
      </c>
      <c r="M2371">
        <v>-1</v>
      </c>
      <c r="N2371">
        <v>0</v>
      </c>
      <c r="O2371">
        <v>1</v>
      </c>
      <c r="P2371">
        <v>6.9129999999999967</v>
      </c>
      <c r="Q2371">
        <v>0</v>
      </c>
      <c r="R2371">
        <v>2</v>
      </c>
      <c r="S2371">
        <v>4.3179999999999996</v>
      </c>
    </row>
    <row r="2372" spans="2:19" x14ac:dyDescent="0.35">
      <c r="B2372" t="s">
        <v>201</v>
      </c>
      <c r="C2372" t="s">
        <v>156</v>
      </c>
      <c r="D2372">
        <v>19</v>
      </c>
      <c r="E2372">
        <v>0</v>
      </c>
      <c r="F2372">
        <v>0</v>
      </c>
      <c r="G2372">
        <v>14</v>
      </c>
      <c r="H2372">
        <v>0</v>
      </c>
      <c r="I2372">
        <v>71</v>
      </c>
      <c r="J2372">
        <v>0</v>
      </c>
      <c r="K2372">
        <v>72.867000000000004</v>
      </c>
      <c r="L2372">
        <v>2</v>
      </c>
      <c r="M2372">
        <v>-5</v>
      </c>
      <c r="N2372">
        <v>0</v>
      </c>
      <c r="O2372">
        <v>0</v>
      </c>
      <c r="P2372">
        <v>4.4120000000000061</v>
      </c>
      <c r="Q2372">
        <v>0</v>
      </c>
      <c r="R2372">
        <v>2</v>
      </c>
      <c r="S2372">
        <v>4.3179999999999996</v>
      </c>
    </row>
    <row r="2373" spans="2:19" x14ac:dyDescent="0.35">
      <c r="B2373" t="s">
        <v>201</v>
      </c>
      <c r="C2373" t="s">
        <v>194</v>
      </c>
      <c r="D2373">
        <v>20</v>
      </c>
      <c r="E2373">
        <v>0</v>
      </c>
      <c r="F2373">
        <v>0</v>
      </c>
      <c r="G2373">
        <v>19</v>
      </c>
      <c r="H2373">
        <v>0</v>
      </c>
      <c r="I2373">
        <v>71</v>
      </c>
      <c r="J2373">
        <v>0</v>
      </c>
      <c r="K2373">
        <v>70.736000000000004</v>
      </c>
      <c r="L2373">
        <v>2</v>
      </c>
      <c r="M2373">
        <v>-1</v>
      </c>
      <c r="N2373">
        <v>0</v>
      </c>
      <c r="O2373">
        <v>0</v>
      </c>
      <c r="P2373">
        <v>2.2810000000000059</v>
      </c>
      <c r="Q2373">
        <v>0</v>
      </c>
      <c r="R2373">
        <v>2</v>
      </c>
      <c r="S2373">
        <v>4.3179999999999996</v>
      </c>
    </row>
    <row r="2374" spans="2:19" x14ac:dyDescent="0.35">
      <c r="B2374" t="s">
        <v>202</v>
      </c>
      <c r="C2374" t="s">
        <v>126</v>
      </c>
      <c r="D2374">
        <v>1</v>
      </c>
      <c r="E2374">
        <v>25</v>
      </c>
      <c r="F2374">
        <v>1</v>
      </c>
      <c r="G2374">
        <v>1</v>
      </c>
      <c r="H2374">
        <v>52</v>
      </c>
      <c r="I2374">
        <v>0</v>
      </c>
      <c r="J2374">
        <v>97.093000000000004</v>
      </c>
      <c r="K2374">
        <v>92.248000000000005</v>
      </c>
      <c r="L2374">
        <v>2</v>
      </c>
      <c r="M2374">
        <v>0</v>
      </c>
      <c r="N2374">
        <v>1</v>
      </c>
      <c r="O2374">
        <v>1</v>
      </c>
      <c r="P2374">
        <v>0</v>
      </c>
      <c r="Q2374">
        <v>0</v>
      </c>
      <c r="R2374">
        <v>2</v>
      </c>
      <c r="S2374">
        <v>5.891</v>
      </c>
    </row>
    <row r="2375" spans="2:19" x14ac:dyDescent="0.35">
      <c r="B2375" t="s">
        <v>202</v>
      </c>
      <c r="C2375" t="s">
        <v>23</v>
      </c>
      <c r="D2375">
        <v>2</v>
      </c>
      <c r="E2375">
        <v>18</v>
      </c>
      <c r="F2375">
        <v>2</v>
      </c>
      <c r="G2375">
        <v>2</v>
      </c>
      <c r="H2375">
        <v>52</v>
      </c>
      <c r="I2375">
        <v>0</v>
      </c>
      <c r="J2375">
        <v>97.403000000000006</v>
      </c>
      <c r="K2375">
        <v>92.361000000000004</v>
      </c>
      <c r="L2375">
        <v>2</v>
      </c>
      <c r="M2375">
        <v>0</v>
      </c>
      <c r="N2375">
        <v>1</v>
      </c>
      <c r="O2375">
        <v>1</v>
      </c>
      <c r="P2375">
        <v>0.1129999999999995</v>
      </c>
      <c r="Q2375">
        <v>0.30999999999998801</v>
      </c>
      <c r="R2375">
        <v>2</v>
      </c>
      <c r="S2375">
        <v>5.891</v>
      </c>
    </row>
    <row r="2376" spans="2:19" x14ac:dyDescent="0.35">
      <c r="B2376" t="s">
        <v>202</v>
      </c>
      <c r="C2376" t="s">
        <v>186</v>
      </c>
      <c r="D2376">
        <v>3</v>
      </c>
      <c r="E2376">
        <v>15</v>
      </c>
      <c r="F2376">
        <v>6</v>
      </c>
      <c r="G2376">
        <v>6</v>
      </c>
      <c r="H2376">
        <v>52</v>
      </c>
      <c r="I2376">
        <v>0</v>
      </c>
      <c r="J2376">
        <v>97.706999999999994</v>
      </c>
      <c r="K2376">
        <v>93.546999999999997</v>
      </c>
      <c r="L2376">
        <v>2</v>
      </c>
      <c r="M2376">
        <v>3</v>
      </c>
      <c r="N2376">
        <v>1</v>
      </c>
      <c r="O2376">
        <v>1</v>
      </c>
      <c r="P2376">
        <v>1.2990000000000066</v>
      </c>
      <c r="Q2376">
        <v>0.61399999999999011</v>
      </c>
      <c r="R2376">
        <v>2</v>
      </c>
      <c r="S2376">
        <v>5.891</v>
      </c>
    </row>
    <row r="2377" spans="2:19" x14ac:dyDescent="0.35">
      <c r="B2377" t="s">
        <v>202</v>
      </c>
      <c r="C2377" t="s">
        <v>162</v>
      </c>
      <c r="D2377">
        <v>4</v>
      </c>
      <c r="E2377">
        <v>12</v>
      </c>
      <c r="F2377">
        <v>3</v>
      </c>
      <c r="G2377">
        <v>3</v>
      </c>
      <c r="H2377">
        <v>52</v>
      </c>
      <c r="I2377">
        <v>0</v>
      </c>
      <c r="J2377">
        <v>97.465999999999994</v>
      </c>
      <c r="K2377">
        <v>93.084999999999994</v>
      </c>
      <c r="L2377">
        <v>2</v>
      </c>
      <c r="M2377">
        <v>-1</v>
      </c>
      <c r="N2377">
        <v>1</v>
      </c>
      <c r="O2377">
        <v>1</v>
      </c>
      <c r="P2377">
        <v>0.83700000000001751</v>
      </c>
      <c r="Q2377">
        <v>0.37300000000000461</v>
      </c>
      <c r="R2377">
        <v>2</v>
      </c>
      <c r="S2377">
        <v>5.891</v>
      </c>
    </row>
    <row r="2378" spans="2:19" x14ac:dyDescent="0.35">
      <c r="B2378" t="s">
        <v>202</v>
      </c>
      <c r="C2378" t="s">
        <v>129</v>
      </c>
      <c r="D2378">
        <v>5</v>
      </c>
      <c r="E2378">
        <v>10</v>
      </c>
      <c r="F2378">
        <v>5</v>
      </c>
      <c r="G2378">
        <v>4</v>
      </c>
      <c r="H2378">
        <v>52</v>
      </c>
      <c r="I2378">
        <v>0</v>
      </c>
      <c r="J2378">
        <v>97.513000000000005</v>
      </c>
      <c r="K2378">
        <v>93.149000000000001</v>
      </c>
      <c r="L2378">
        <v>2</v>
      </c>
      <c r="M2378">
        <v>-1</v>
      </c>
      <c r="N2378">
        <v>1</v>
      </c>
      <c r="O2378">
        <v>1</v>
      </c>
      <c r="P2378">
        <v>0.90100000000001035</v>
      </c>
      <c r="Q2378">
        <v>0.42000000000000171</v>
      </c>
      <c r="R2378">
        <v>2</v>
      </c>
      <c r="S2378">
        <v>5.891</v>
      </c>
    </row>
    <row r="2379" spans="2:19" x14ac:dyDescent="0.35">
      <c r="B2379" t="s">
        <v>202</v>
      </c>
      <c r="C2379" t="s">
        <v>191</v>
      </c>
      <c r="D2379">
        <v>6</v>
      </c>
      <c r="E2379">
        <v>8</v>
      </c>
      <c r="F2379">
        <v>7</v>
      </c>
      <c r="G2379">
        <v>7</v>
      </c>
      <c r="H2379">
        <v>52</v>
      </c>
      <c r="I2379">
        <v>0</v>
      </c>
      <c r="J2379">
        <v>97.91</v>
      </c>
      <c r="K2379">
        <v>93.635999999999996</v>
      </c>
      <c r="L2379">
        <v>2</v>
      </c>
      <c r="M2379">
        <v>1</v>
      </c>
      <c r="N2379">
        <v>1</v>
      </c>
      <c r="O2379">
        <v>1</v>
      </c>
      <c r="P2379">
        <v>1.3880000000000052</v>
      </c>
      <c r="Q2379">
        <v>0.81699999999999307</v>
      </c>
      <c r="R2379">
        <v>2</v>
      </c>
      <c r="S2379">
        <v>5.891</v>
      </c>
    </row>
    <row r="2380" spans="2:19" x14ac:dyDescent="0.35">
      <c r="B2380" t="s">
        <v>202</v>
      </c>
      <c r="C2380" t="s">
        <v>103</v>
      </c>
      <c r="D2380">
        <v>7</v>
      </c>
      <c r="E2380">
        <v>6</v>
      </c>
      <c r="F2380">
        <v>9</v>
      </c>
      <c r="G2380">
        <v>9</v>
      </c>
      <c r="H2380">
        <v>52</v>
      </c>
      <c r="I2380">
        <v>0</v>
      </c>
      <c r="J2380">
        <v>98.296000000000006</v>
      </c>
      <c r="K2380">
        <v>93.673000000000002</v>
      </c>
      <c r="L2380">
        <v>2</v>
      </c>
      <c r="M2380">
        <v>2</v>
      </c>
      <c r="N2380">
        <v>1</v>
      </c>
      <c r="O2380">
        <v>1</v>
      </c>
      <c r="P2380">
        <v>1.4250000000000114</v>
      </c>
      <c r="Q2380">
        <v>1.2029999999999887</v>
      </c>
      <c r="R2380">
        <v>2</v>
      </c>
      <c r="S2380">
        <v>5.891</v>
      </c>
    </row>
    <row r="2381" spans="2:19" x14ac:dyDescent="0.35">
      <c r="B2381" t="s">
        <v>202</v>
      </c>
      <c r="C2381" t="s">
        <v>156</v>
      </c>
      <c r="D2381">
        <v>8</v>
      </c>
      <c r="E2381">
        <v>4</v>
      </c>
      <c r="F2381">
        <v>4</v>
      </c>
      <c r="G2381">
        <v>5</v>
      </c>
      <c r="H2381">
        <v>51</v>
      </c>
      <c r="I2381">
        <v>1</v>
      </c>
      <c r="J2381">
        <v>97.492999999999995</v>
      </c>
      <c r="K2381">
        <v>93.379000000000005</v>
      </c>
      <c r="L2381">
        <v>2</v>
      </c>
      <c r="M2381">
        <v>-3</v>
      </c>
      <c r="N2381">
        <v>0</v>
      </c>
      <c r="O2381">
        <v>1</v>
      </c>
      <c r="P2381">
        <v>1.1310000000000002</v>
      </c>
      <c r="Q2381">
        <v>0.39999999999999147</v>
      </c>
      <c r="R2381">
        <v>2</v>
      </c>
      <c r="S2381">
        <v>5.891</v>
      </c>
    </row>
    <row r="2382" spans="2:19" x14ac:dyDescent="0.35">
      <c r="B2382" t="s">
        <v>202</v>
      </c>
      <c r="C2382" t="s">
        <v>158</v>
      </c>
      <c r="D2382">
        <v>9</v>
      </c>
      <c r="E2382">
        <v>2</v>
      </c>
      <c r="F2382">
        <v>10</v>
      </c>
      <c r="G2382">
        <v>11</v>
      </c>
      <c r="H2382">
        <v>51</v>
      </c>
      <c r="I2382">
        <v>1</v>
      </c>
      <c r="J2382">
        <v>98.465999999999994</v>
      </c>
      <c r="K2382">
        <v>94.268000000000001</v>
      </c>
      <c r="L2382">
        <v>2</v>
      </c>
      <c r="M2382">
        <v>2</v>
      </c>
      <c r="N2382">
        <v>0</v>
      </c>
      <c r="O2382">
        <v>1</v>
      </c>
      <c r="P2382">
        <v>2.0200000000000102</v>
      </c>
      <c r="Q2382">
        <v>1.3730000000000049</v>
      </c>
      <c r="R2382">
        <v>2</v>
      </c>
      <c r="S2382">
        <v>5.891</v>
      </c>
    </row>
    <row r="2383" spans="2:19" x14ac:dyDescent="0.35">
      <c r="B2383" t="s">
        <v>202</v>
      </c>
      <c r="C2383" t="s">
        <v>194</v>
      </c>
      <c r="D2383">
        <v>10</v>
      </c>
      <c r="E2383">
        <v>1</v>
      </c>
      <c r="F2383">
        <v>12</v>
      </c>
      <c r="G2383">
        <v>17</v>
      </c>
      <c r="H2383">
        <v>51</v>
      </c>
      <c r="I2383">
        <v>1</v>
      </c>
      <c r="J2383">
        <v>98.882999999999996</v>
      </c>
      <c r="K2383">
        <v>94.959000000000003</v>
      </c>
      <c r="L2383">
        <v>2</v>
      </c>
      <c r="M2383">
        <v>7</v>
      </c>
      <c r="N2383">
        <v>0</v>
      </c>
      <c r="O2383">
        <v>1</v>
      </c>
      <c r="P2383">
        <v>2.7110000000000127</v>
      </c>
      <c r="Q2383">
        <v>1.7900000000000065</v>
      </c>
      <c r="R2383">
        <v>2</v>
      </c>
      <c r="S2383">
        <v>5.891</v>
      </c>
    </row>
    <row r="2384" spans="2:19" x14ac:dyDescent="0.35">
      <c r="B2384" t="s">
        <v>202</v>
      </c>
      <c r="C2384" t="s">
        <v>188</v>
      </c>
      <c r="D2384">
        <v>11</v>
      </c>
      <c r="E2384">
        <v>0</v>
      </c>
      <c r="F2384">
        <v>8</v>
      </c>
      <c r="G2384">
        <v>15</v>
      </c>
      <c r="H2384">
        <v>51</v>
      </c>
      <c r="I2384">
        <v>1</v>
      </c>
      <c r="J2384">
        <v>98.131</v>
      </c>
      <c r="K2384">
        <v>94.867999999999995</v>
      </c>
      <c r="L2384">
        <v>2</v>
      </c>
      <c r="M2384">
        <v>4</v>
      </c>
      <c r="N2384">
        <v>0</v>
      </c>
      <c r="O2384">
        <v>1</v>
      </c>
      <c r="P2384">
        <v>2.6200000000000045</v>
      </c>
      <c r="Q2384">
        <v>1.0379999999999967</v>
      </c>
      <c r="R2384">
        <v>2</v>
      </c>
      <c r="S2384">
        <v>5.891</v>
      </c>
    </row>
    <row r="2385" spans="2:19" x14ac:dyDescent="0.35">
      <c r="B2385" t="s">
        <v>202</v>
      </c>
      <c r="C2385" t="s">
        <v>193</v>
      </c>
      <c r="D2385">
        <v>12</v>
      </c>
      <c r="E2385">
        <v>0</v>
      </c>
      <c r="F2385">
        <v>15</v>
      </c>
      <c r="G2385">
        <v>20</v>
      </c>
      <c r="H2385">
        <v>49</v>
      </c>
      <c r="I2385">
        <v>3</v>
      </c>
      <c r="J2385">
        <v>102.324</v>
      </c>
      <c r="K2385">
        <v>99.376999999999995</v>
      </c>
      <c r="L2385">
        <v>2</v>
      </c>
      <c r="M2385">
        <v>8</v>
      </c>
      <c r="N2385">
        <v>0</v>
      </c>
      <c r="O2385">
        <v>1</v>
      </c>
      <c r="P2385">
        <v>7.1290000000000191</v>
      </c>
      <c r="Q2385">
        <v>5.2309999999999945</v>
      </c>
      <c r="R2385">
        <v>2</v>
      </c>
      <c r="S2385">
        <v>5.891</v>
      </c>
    </row>
    <row r="2386" spans="2:19" x14ac:dyDescent="0.35">
      <c r="B2386" t="s">
        <v>202</v>
      </c>
      <c r="C2386" t="s">
        <v>195</v>
      </c>
      <c r="D2386">
        <v>13</v>
      </c>
      <c r="E2386">
        <v>0</v>
      </c>
      <c r="F2386">
        <v>14</v>
      </c>
      <c r="G2386">
        <v>19</v>
      </c>
      <c r="H2386">
        <v>49</v>
      </c>
      <c r="I2386">
        <v>3</v>
      </c>
      <c r="J2386">
        <v>101.919</v>
      </c>
      <c r="K2386">
        <v>97.364000000000004</v>
      </c>
      <c r="L2386">
        <v>2</v>
      </c>
      <c r="M2386">
        <v>6</v>
      </c>
      <c r="N2386">
        <v>0</v>
      </c>
      <c r="O2386">
        <v>1</v>
      </c>
      <c r="P2386">
        <v>5.1160000000000139</v>
      </c>
      <c r="Q2386">
        <v>4.8259999999999934</v>
      </c>
      <c r="R2386">
        <v>2</v>
      </c>
      <c r="S2386">
        <v>5.891</v>
      </c>
    </row>
    <row r="2387" spans="2:19" x14ac:dyDescent="0.35">
      <c r="B2387" t="s">
        <v>202</v>
      </c>
      <c r="C2387" t="s">
        <v>189</v>
      </c>
      <c r="D2387">
        <v>14</v>
      </c>
      <c r="E2387">
        <v>0</v>
      </c>
      <c r="F2387">
        <v>11</v>
      </c>
      <c r="G2387">
        <v>8</v>
      </c>
      <c r="H2387">
        <v>31</v>
      </c>
      <c r="I2387">
        <v>21</v>
      </c>
      <c r="J2387">
        <v>98.697000000000003</v>
      </c>
      <c r="K2387">
        <v>93.649000000000001</v>
      </c>
      <c r="L2387">
        <v>2</v>
      </c>
      <c r="M2387">
        <v>-6</v>
      </c>
      <c r="N2387">
        <v>0</v>
      </c>
      <c r="O2387">
        <v>1</v>
      </c>
      <c r="P2387">
        <v>1.4010000000000105</v>
      </c>
      <c r="Q2387">
        <v>1.6039999999999992</v>
      </c>
      <c r="R2387">
        <v>2</v>
      </c>
      <c r="S2387">
        <v>5.891</v>
      </c>
    </row>
    <row r="2388" spans="2:19" x14ac:dyDescent="0.35">
      <c r="B2388" t="s">
        <v>202</v>
      </c>
      <c r="C2388" t="s">
        <v>164</v>
      </c>
      <c r="D2388">
        <v>15</v>
      </c>
      <c r="E2388">
        <v>0</v>
      </c>
      <c r="F2388">
        <v>13</v>
      </c>
      <c r="G2388">
        <v>10</v>
      </c>
      <c r="H2388">
        <v>21</v>
      </c>
      <c r="I2388">
        <v>31</v>
      </c>
      <c r="J2388">
        <v>99.94</v>
      </c>
      <c r="K2388">
        <v>93.942999999999998</v>
      </c>
      <c r="L2388">
        <v>2</v>
      </c>
      <c r="M2388">
        <v>-5</v>
      </c>
      <c r="N2388">
        <v>0</v>
      </c>
      <c r="O2388">
        <v>1</v>
      </c>
      <c r="P2388">
        <v>1.6950000000000074</v>
      </c>
      <c r="Q2388">
        <v>2.8469999999999942</v>
      </c>
      <c r="R2388">
        <v>2</v>
      </c>
      <c r="S2388">
        <v>5.891</v>
      </c>
    </row>
    <row r="2389" spans="2:19" x14ac:dyDescent="0.35">
      <c r="B2389" t="s">
        <v>202</v>
      </c>
      <c r="C2389" t="s">
        <v>190</v>
      </c>
      <c r="D2389">
        <v>16</v>
      </c>
      <c r="E2389">
        <v>0</v>
      </c>
      <c r="F2389">
        <v>16</v>
      </c>
      <c r="G2389">
        <v>13</v>
      </c>
      <c r="H2389">
        <v>3</v>
      </c>
      <c r="I2389">
        <v>49</v>
      </c>
      <c r="J2389">
        <v>140.77600000000001</v>
      </c>
      <c r="K2389">
        <v>94.501999999999995</v>
      </c>
      <c r="L2389">
        <v>2</v>
      </c>
      <c r="M2389">
        <v>-3</v>
      </c>
      <c r="N2389">
        <v>0</v>
      </c>
      <c r="O2389">
        <v>1</v>
      </c>
      <c r="P2389">
        <v>2.2540000000000191</v>
      </c>
      <c r="Q2389">
        <v>43.683000000000007</v>
      </c>
      <c r="R2389">
        <v>2</v>
      </c>
      <c r="S2389">
        <v>5.891</v>
      </c>
    </row>
    <row r="2390" spans="2:19" x14ac:dyDescent="0.35">
      <c r="B2390" t="s">
        <v>202</v>
      </c>
      <c r="C2390" t="s">
        <v>102</v>
      </c>
      <c r="D2390">
        <v>17</v>
      </c>
      <c r="E2390">
        <v>0</v>
      </c>
      <c r="F2390">
        <v>0</v>
      </c>
      <c r="G2390">
        <v>12</v>
      </c>
      <c r="H2390">
        <v>0</v>
      </c>
      <c r="I2390">
        <v>52</v>
      </c>
      <c r="J2390">
        <v>0</v>
      </c>
      <c r="K2390">
        <v>94.43</v>
      </c>
      <c r="L2390">
        <v>2</v>
      </c>
      <c r="M2390">
        <v>-5</v>
      </c>
      <c r="N2390">
        <v>0</v>
      </c>
      <c r="O2390">
        <v>0</v>
      </c>
      <c r="P2390">
        <v>2.1820000000000164</v>
      </c>
      <c r="Q2390">
        <v>0</v>
      </c>
      <c r="R2390">
        <v>2</v>
      </c>
      <c r="S2390">
        <v>5.891</v>
      </c>
    </row>
    <row r="2391" spans="2:19" x14ac:dyDescent="0.35">
      <c r="B2391" t="s">
        <v>202</v>
      </c>
      <c r="C2391" t="s">
        <v>160</v>
      </c>
      <c r="D2391">
        <v>18</v>
      </c>
      <c r="E2391">
        <v>0</v>
      </c>
      <c r="F2391">
        <v>0</v>
      </c>
      <c r="G2391">
        <v>14</v>
      </c>
      <c r="H2391">
        <v>0</v>
      </c>
      <c r="I2391">
        <v>52</v>
      </c>
      <c r="J2391">
        <v>0</v>
      </c>
      <c r="K2391">
        <v>94.510999999999996</v>
      </c>
      <c r="L2391">
        <v>2</v>
      </c>
      <c r="M2391">
        <v>-4</v>
      </c>
      <c r="N2391">
        <v>0</v>
      </c>
      <c r="O2391">
        <v>0</v>
      </c>
      <c r="P2391">
        <v>2.2630000000000048</v>
      </c>
      <c r="Q2391">
        <v>0</v>
      </c>
      <c r="R2391">
        <v>2</v>
      </c>
      <c r="S2391">
        <v>5.891</v>
      </c>
    </row>
    <row r="2392" spans="2:19" x14ac:dyDescent="0.35">
      <c r="B2392" t="s">
        <v>202</v>
      </c>
      <c r="C2392" t="s">
        <v>25</v>
      </c>
      <c r="D2392">
        <v>19</v>
      </c>
      <c r="E2392">
        <v>0</v>
      </c>
      <c r="F2392">
        <v>0</v>
      </c>
      <c r="G2392">
        <v>18</v>
      </c>
      <c r="H2392">
        <v>0</v>
      </c>
      <c r="I2392">
        <v>52</v>
      </c>
      <c r="J2392">
        <v>0</v>
      </c>
      <c r="K2392">
        <v>95.206999999999994</v>
      </c>
      <c r="L2392">
        <v>2</v>
      </c>
      <c r="M2392">
        <v>-1</v>
      </c>
      <c r="N2392">
        <v>0</v>
      </c>
      <c r="O2392">
        <v>0</v>
      </c>
      <c r="P2392">
        <v>2.9590000000000032</v>
      </c>
      <c r="Q2392">
        <v>0</v>
      </c>
      <c r="R2392">
        <v>2</v>
      </c>
      <c r="S2392">
        <v>5.891</v>
      </c>
    </row>
    <row r="2393" spans="2:19" x14ac:dyDescent="0.35">
      <c r="B2393" t="s">
        <v>202</v>
      </c>
      <c r="C2393" t="s">
        <v>187</v>
      </c>
      <c r="D2393">
        <v>20</v>
      </c>
      <c r="E2393">
        <v>0</v>
      </c>
      <c r="F2393">
        <v>0</v>
      </c>
      <c r="G2393">
        <v>16</v>
      </c>
      <c r="H2393">
        <v>0</v>
      </c>
      <c r="I2393">
        <v>52</v>
      </c>
      <c r="J2393">
        <v>0</v>
      </c>
      <c r="K2393">
        <v>94.888000000000005</v>
      </c>
      <c r="L2393">
        <v>2</v>
      </c>
      <c r="M2393">
        <v>-4</v>
      </c>
      <c r="N2393">
        <v>0</v>
      </c>
      <c r="O2393">
        <v>0</v>
      </c>
      <c r="P2393">
        <v>2.6400000000000148</v>
      </c>
      <c r="Q2393">
        <v>0</v>
      </c>
      <c r="R2393">
        <v>2</v>
      </c>
      <c r="S2393">
        <v>5.891</v>
      </c>
    </row>
    <row r="2394" spans="2:19" x14ac:dyDescent="0.35">
      <c r="B2394" t="s">
        <v>203</v>
      </c>
      <c r="C2394" t="s">
        <v>186</v>
      </c>
      <c r="D2394">
        <v>1</v>
      </c>
      <c r="E2394">
        <v>25</v>
      </c>
      <c r="F2394">
        <v>5</v>
      </c>
      <c r="G2394">
        <v>3</v>
      </c>
      <c r="H2394">
        <v>69</v>
      </c>
      <c r="I2394">
        <v>0</v>
      </c>
      <c r="J2394">
        <v>86.771999999999991</v>
      </c>
      <c r="K2394">
        <v>82.739000000000004</v>
      </c>
      <c r="L2394">
        <v>2</v>
      </c>
      <c r="M2394">
        <v>2</v>
      </c>
      <c r="N2394">
        <v>1</v>
      </c>
      <c r="O2394">
        <v>1</v>
      </c>
      <c r="P2394">
        <v>0.7190000000000083</v>
      </c>
      <c r="Q2394">
        <v>0</v>
      </c>
      <c r="R2394">
        <v>3</v>
      </c>
      <c r="S2394">
        <v>4.3810000000000002</v>
      </c>
    </row>
    <row r="2395" spans="2:19" x14ac:dyDescent="0.35">
      <c r="B2395" t="s">
        <v>203</v>
      </c>
      <c r="C2395" t="s">
        <v>191</v>
      </c>
      <c r="D2395">
        <v>2</v>
      </c>
      <c r="E2395">
        <v>18</v>
      </c>
      <c r="F2395">
        <v>4</v>
      </c>
      <c r="G2395">
        <v>7</v>
      </c>
      <c r="H2395">
        <v>69</v>
      </c>
      <c r="I2395">
        <v>0</v>
      </c>
      <c r="J2395">
        <v>86.519000000000005</v>
      </c>
      <c r="K2395">
        <v>83.331999999999994</v>
      </c>
      <c r="L2395">
        <v>2</v>
      </c>
      <c r="M2395">
        <v>5</v>
      </c>
      <c r="N2395">
        <v>1</v>
      </c>
      <c r="O2395">
        <v>1</v>
      </c>
      <c r="P2395">
        <v>1.3119999999999976</v>
      </c>
      <c r="Q2395">
        <v>-0.2529999999999859</v>
      </c>
      <c r="R2395">
        <v>3</v>
      </c>
      <c r="S2395">
        <v>4.3810000000000002</v>
      </c>
    </row>
    <row r="2396" spans="2:19" x14ac:dyDescent="0.35">
      <c r="B2396" t="s">
        <v>203</v>
      </c>
      <c r="C2396" t="s">
        <v>164</v>
      </c>
      <c r="D2396">
        <v>3</v>
      </c>
      <c r="E2396">
        <v>15</v>
      </c>
      <c r="F2396">
        <v>1</v>
      </c>
      <c r="G2396">
        <v>4</v>
      </c>
      <c r="H2396">
        <v>69</v>
      </c>
      <c r="I2396">
        <v>0</v>
      </c>
      <c r="J2396">
        <v>84.820999999999998</v>
      </c>
      <c r="K2396">
        <v>82.774000000000001</v>
      </c>
      <c r="L2396">
        <v>2</v>
      </c>
      <c r="M2396">
        <v>1</v>
      </c>
      <c r="N2396">
        <v>1</v>
      </c>
      <c r="O2396">
        <v>1</v>
      </c>
      <c r="P2396">
        <v>0.75400000000000489</v>
      </c>
      <c r="Q2396">
        <v>-1.9509999999999932</v>
      </c>
      <c r="R2396">
        <v>3</v>
      </c>
      <c r="S2396">
        <v>4.3810000000000002</v>
      </c>
    </row>
    <row r="2397" spans="2:19" x14ac:dyDescent="0.35">
      <c r="B2397" t="s">
        <v>203</v>
      </c>
      <c r="C2397" t="s">
        <v>190</v>
      </c>
      <c r="D2397">
        <v>4</v>
      </c>
      <c r="E2397">
        <v>12</v>
      </c>
      <c r="F2397">
        <v>11</v>
      </c>
      <c r="G2397">
        <v>9</v>
      </c>
      <c r="H2397">
        <v>69</v>
      </c>
      <c r="I2397">
        <v>0</v>
      </c>
      <c r="J2397">
        <v>87.65</v>
      </c>
      <c r="K2397">
        <v>83.679000000000002</v>
      </c>
      <c r="L2397">
        <v>2</v>
      </c>
      <c r="M2397">
        <v>5</v>
      </c>
      <c r="N2397">
        <v>1</v>
      </c>
      <c r="O2397">
        <v>1</v>
      </c>
      <c r="P2397">
        <v>1.659000000000006</v>
      </c>
      <c r="Q2397">
        <v>0.87800000000001432</v>
      </c>
      <c r="R2397">
        <v>3</v>
      </c>
      <c r="S2397">
        <v>4.3810000000000002</v>
      </c>
    </row>
    <row r="2398" spans="2:19" x14ac:dyDescent="0.35">
      <c r="B2398" t="s">
        <v>203</v>
      </c>
      <c r="C2398" t="s">
        <v>194</v>
      </c>
      <c r="D2398">
        <v>5</v>
      </c>
      <c r="E2398">
        <v>10</v>
      </c>
      <c r="F2398">
        <v>10</v>
      </c>
      <c r="G2398">
        <v>15</v>
      </c>
      <c r="H2398">
        <v>69</v>
      </c>
      <c r="I2398">
        <v>0</v>
      </c>
      <c r="J2398">
        <v>87.311000000000007</v>
      </c>
      <c r="K2398">
        <v>84.563000000000002</v>
      </c>
      <c r="L2398">
        <v>2</v>
      </c>
      <c r="M2398">
        <v>10</v>
      </c>
      <c r="N2398">
        <v>1</v>
      </c>
      <c r="O2398">
        <v>1</v>
      </c>
      <c r="P2398">
        <v>2.5430000000000064</v>
      </c>
      <c r="Q2398">
        <v>0.53900000000001569</v>
      </c>
      <c r="R2398">
        <v>3</v>
      </c>
      <c r="S2398">
        <v>4.3810000000000002</v>
      </c>
    </row>
    <row r="2399" spans="2:19" x14ac:dyDescent="0.35">
      <c r="B2399" t="s">
        <v>203</v>
      </c>
      <c r="C2399" t="s">
        <v>126</v>
      </c>
      <c r="D2399">
        <v>6</v>
      </c>
      <c r="E2399">
        <v>8</v>
      </c>
      <c r="F2399">
        <v>3</v>
      </c>
      <c r="G2399">
        <v>1</v>
      </c>
      <c r="H2399">
        <v>69</v>
      </c>
      <c r="I2399">
        <v>0</v>
      </c>
      <c r="J2399">
        <v>85.727000000000004</v>
      </c>
      <c r="K2399">
        <v>82.02</v>
      </c>
      <c r="L2399">
        <v>2</v>
      </c>
      <c r="M2399">
        <v>-5</v>
      </c>
      <c r="N2399">
        <v>1</v>
      </c>
      <c r="O2399">
        <v>1</v>
      </c>
      <c r="P2399">
        <v>0</v>
      </c>
      <c r="Q2399">
        <v>-1.0449999999999875</v>
      </c>
      <c r="R2399">
        <v>3</v>
      </c>
      <c r="S2399">
        <v>4.3810000000000002</v>
      </c>
    </row>
    <row r="2400" spans="2:19" x14ac:dyDescent="0.35">
      <c r="B2400" t="s">
        <v>203</v>
      </c>
      <c r="C2400" t="s">
        <v>102</v>
      </c>
      <c r="D2400">
        <v>7</v>
      </c>
      <c r="E2400">
        <v>6</v>
      </c>
      <c r="F2400">
        <v>14</v>
      </c>
      <c r="G2400">
        <v>10</v>
      </c>
      <c r="H2400">
        <v>69</v>
      </c>
      <c r="I2400">
        <v>0</v>
      </c>
      <c r="J2400">
        <v>88.08</v>
      </c>
      <c r="K2400">
        <v>84.180999999999997</v>
      </c>
      <c r="L2400">
        <v>2</v>
      </c>
      <c r="M2400">
        <v>3</v>
      </c>
      <c r="N2400">
        <v>1</v>
      </c>
      <c r="O2400">
        <v>1</v>
      </c>
      <c r="P2400">
        <v>2.1610000000000014</v>
      </c>
      <c r="Q2400">
        <v>1.3080000000000069</v>
      </c>
      <c r="R2400">
        <v>3</v>
      </c>
      <c r="S2400">
        <v>4.3810000000000002</v>
      </c>
    </row>
    <row r="2401" spans="2:19" x14ac:dyDescent="0.35">
      <c r="B2401" t="s">
        <v>203</v>
      </c>
      <c r="C2401" t="s">
        <v>23</v>
      </c>
      <c r="D2401">
        <v>8</v>
      </c>
      <c r="E2401">
        <v>4</v>
      </c>
      <c r="F2401">
        <v>2</v>
      </c>
      <c r="G2401">
        <v>2</v>
      </c>
      <c r="H2401">
        <v>69</v>
      </c>
      <c r="I2401">
        <v>0</v>
      </c>
      <c r="J2401">
        <v>85.149000000000001</v>
      </c>
      <c r="K2401">
        <v>82.594999999999999</v>
      </c>
      <c r="L2401">
        <v>2</v>
      </c>
      <c r="M2401">
        <v>-6</v>
      </c>
      <c r="N2401">
        <v>1</v>
      </c>
      <c r="O2401">
        <v>1</v>
      </c>
      <c r="P2401">
        <v>0.57500000000000284</v>
      </c>
      <c r="Q2401">
        <v>-1.6229999999999905</v>
      </c>
      <c r="R2401">
        <v>3</v>
      </c>
      <c r="S2401">
        <v>4.3810000000000002</v>
      </c>
    </row>
    <row r="2402" spans="2:19" x14ac:dyDescent="0.35">
      <c r="B2402" t="s">
        <v>203</v>
      </c>
      <c r="C2402" t="s">
        <v>25</v>
      </c>
      <c r="D2402">
        <v>9</v>
      </c>
      <c r="E2402">
        <v>2</v>
      </c>
      <c r="F2402">
        <v>17</v>
      </c>
      <c r="G2402">
        <v>16</v>
      </c>
      <c r="H2402">
        <v>69</v>
      </c>
      <c r="I2402">
        <v>0</v>
      </c>
      <c r="J2402">
        <v>88.534999999999997</v>
      </c>
      <c r="K2402">
        <v>84.739000000000004</v>
      </c>
      <c r="L2402">
        <v>2</v>
      </c>
      <c r="M2402">
        <v>7</v>
      </c>
      <c r="N2402">
        <v>1</v>
      </c>
      <c r="O2402">
        <v>1</v>
      </c>
      <c r="P2402">
        <v>2.7190000000000083</v>
      </c>
      <c r="Q2402">
        <v>1.7630000000000052</v>
      </c>
      <c r="R2402">
        <v>3</v>
      </c>
      <c r="S2402">
        <v>4.3810000000000002</v>
      </c>
    </row>
    <row r="2403" spans="2:19" x14ac:dyDescent="0.35">
      <c r="B2403" t="s">
        <v>203</v>
      </c>
      <c r="C2403" t="s">
        <v>188</v>
      </c>
      <c r="D2403">
        <v>10</v>
      </c>
      <c r="E2403">
        <v>1</v>
      </c>
      <c r="F2403">
        <v>12</v>
      </c>
      <c r="G2403">
        <v>17</v>
      </c>
      <c r="H2403">
        <v>69</v>
      </c>
      <c r="I2403">
        <v>0</v>
      </c>
      <c r="J2403">
        <v>88.004000000000005</v>
      </c>
      <c r="K2403">
        <v>84.843000000000004</v>
      </c>
      <c r="L2403">
        <v>2</v>
      </c>
      <c r="M2403">
        <v>7</v>
      </c>
      <c r="N2403">
        <v>1</v>
      </c>
      <c r="O2403">
        <v>1</v>
      </c>
      <c r="P2403">
        <v>2.8230000000000075</v>
      </c>
      <c r="Q2403">
        <v>1.2320000000000135</v>
      </c>
      <c r="R2403">
        <v>3</v>
      </c>
      <c r="S2403">
        <v>4.3810000000000002</v>
      </c>
    </row>
    <row r="2404" spans="2:19" x14ac:dyDescent="0.35">
      <c r="B2404" t="s">
        <v>203</v>
      </c>
      <c r="C2404" t="s">
        <v>187</v>
      </c>
      <c r="D2404">
        <v>11</v>
      </c>
      <c r="E2404">
        <v>0</v>
      </c>
      <c r="F2404">
        <v>15</v>
      </c>
      <c r="G2404">
        <v>18</v>
      </c>
      <c r="H2404">
        <v>69</v>
      </c>
      <c r="I2404">
        <v>0</v>
      </c>
      <c r="J2404">
        <v>88.268000000000001</v>
      </c>
      <c r="K2404">
        <v>84.997</v>
      </c>
      <c r="L2404">
        <v>2</v>
      </c>
      <c r="M2404">
        <v>7</v>
      </c>
      <c r="N2404">
        <v>1</v>
      </c>
      <c r="O2404">
        <v>1</v>
      </c>
      <c r="P2404">
        <v>2.9770000000000039</v>
      </c>
      <c r="Q2404">
        <v>1.4960000000000091</v>
      </c>
      <c r="R2404">
        <v>3</v>
      </c>
      <c r="S2404">
        <v>4.3810000000000002</v>
      </c>
    </row>
    <row r="2405" spans="2:19" x14ac:dyDescent="0.35">
      <c r="B2405" t="s">
        <v>203</v>
      </c>
      <c r="C2405" t="s">
        <v>162</v>
      </c>
      <c r="D2405">
        <v>12</v>
      </c>
      <c r="E2405">
        <v>0</v>
      </c>
      <c r="F2405">
        <v>6</v>
      </c>
      <c r="G2405">
        <v>8</v>
      </c>
      <c r="H2405">
        <v>69</v>
      </c>
      <c r="I2405">
        <v>0</v>
      </c>
      <c r="J2405">
        <v>86.864000000000004</v>
      </c>
      <c r="K2405">
        <v>83.537000000000006</v>
      </c>
      <c r="L2405">
        <v>2</v>
      </c>
      <c r="M2405">
        <v>-4</v>
      </c>
      <c r="N2405">
        <v>1</v>
      </c>
      <c r="O2405">
        <v>1</v>
      </c>
      <c r="P2405">
        <v>1.5170000000000099</v>
      </c>
      <c r="Q2405">
        <v>9.2000000000012905E-2</v>
      </c>
      <c r="R2405">
        <v>3</v>
      </c>
      <c r="S2405">
        <v>4.3810000000000002</v>
      </c>
    </row>
    <row r="2406" spans="2:19" x14ac:dyDescent="0.35">
      <c r="B2406" t="s">
        <v>203</v>
      </c>
      <c r="C2406" t="s">
        <v>129</v>
      </c>
      <c r="D2406">
        <v>13</v>
      </c>
      <c r="E2406">
        <v>0</v>
      </c>
      <c r="F2406">
        <v>8</v>
      </c>
      <c r="G2406">
        <v>6</v>
      </c>
      <c r="H2406">
        <v>69</v>
      </c>
      <c r="I2406">
        <v>0</v>
      </c>
      <c r="J2406">
        <v>87.057999999999993</v>
      </c>
      <c r="K2406">
        <v>83.222000000000008</v>
      </c>
      <c r="L2406">
        <v>2</v>
      </c>
      <c r="M2406">
        <v>-7</v>
      </c>
      <c r="N2406">
        <v>1</v>
      </c>
      <c r="O2406">
        <v>1</v>
      </c>
      <c r="P2406">
        <v>1.2020000000000124</v>
      </c>
      <c r="Q2406">
        <v>0.28600000000000131</v>
      </c>
      <c r="R2406">
        <v>3</v>
      </c>
      <c r="S2406">
        <v>4.3810000000000002</v>
      </c>
    </row>
    <row r="2407" spans="2:19" x14ac:dyDescent="0.35">
      <c r="B2407" t="s">
        <v>203</v>
      </c>
      <c r="C2407" t="s">
        <v>160</v>
      </c>
      <c r="D2407">
        <v>14</v>
      </c>
      <c r="E2407">
        <v>0</v>
      </c>
      <c r="F2407">
        <v>9</v>
      </c>
      <c r="G2407">
        <v>14</v>
      </c>
      <c r="H2407">
        <v>69</v>
      </c>
      <c r="I2407">
        <v>0</v>
      </c>
      <c r="J2407">
        <v>87.13</v>
      </c>
      <c r="K2407">
        <v>84.609000000000009</v>
      </c>
      <c r="L2407">
        <v>2</v>
      </c>
      <c r="M2407">
        <v>0</v>
      </c>
      <c r="N2407">
        <v>1</v>
      </c>
      <c r="O2407">
        <v>1</v>
      </c>
      <c r="P2407">
        <v>2.5890000000000128</v>
      </c>
      <c r="Q2407">
        <v>0.35800000000000409</v>
      </c>
      <c r="R2407">
        <v>3</v>
      </c>
      <c r="S2407">
        <v>4.3810000000000002</v>
      </c>
    </row>
    <row r="2408" spans="2:19" x14ac:dyDescent="0.35">
      <c r="B2408" t="s">
        <v>203</v>
      </c>
      <c r="C2408" t="s">
        <v>193</v>
      </c>
      <c r="D2408">
        <v>15</v>
      </c>
      <c r="E2408">
        <v>0</v>
      </c>
      <c r="F2408">
        <v>20</v>
      </c>
      <c r="G2408">
        <v>19</v>
      </c>
      <c r="H2408">
        <v>67</v>
      </c>
      <c r="I2408">
        <v>2</v>
      </c>
      <c r="J2408">
        <v>89.867999999999995</v>
      </c>
      <c r="K2408">
        <v>87.415999999999997</v>
      </c>
      <c r="L2408">
        <v>2</v>
      </c>
      <c r="M2408">
        <v>4</v>
      </c>
      <c r="N2408">
        <v>0</v>
      </c>
      <c r="O2408">
        <v>1</v>
      </c>
      <c r="P2408">
        <v>5.3960000000000008</v>
      </c>
      <c r="Q2408">
        <v>3.0960000000000041</v>
      </c>
      <c r="R2408">
        <v>3</v>
      </c>
      <c r="S2408">
        <v>4.3810000000000002</v>
      </c>
    </row>
    <row r="2409" spans="2:19" x14ac:dyDescent="0.35">
      <c r="B2409" t="s">
        <v>203</v>
      </c>
      <c r="C2409" t="s">
        <v>195</v>
      </c>
      <c r="D2409">
        <v>16</v>
      </c>
      <c r="E2409">
        <v>0</v>
      </c>
      <c r="F2409">
        <v>19</v>
      </c>
      <c r="G2409">
        <v>20</v>
      </c>
      <c r="H2409">
        <v>65</v>
      </c>
      <c r="I2409">
        <v>4</v>
      </c>
      <c r="J2409">
        <v>89.543000000000006</v>
      </c>
      <c r="K2409">
        <v>87.948999999999998</v>
      </c>
      <c r="L2409">
        <v>2</v>
      </c>
      <c r="M2409">
        <v>4</v>
      </c>
      <c r="N2409">
        <v>0</v>
      </c>
      <c r="O2409">
        <v>1</v>
      </c>
      <c r="P2409">
        <v>5.929000000000002</v>
      </c>
      <c r="Q2409">
        <v>2.771000000000015</v>
      </c>
      <c r="R2409">
        <v>3</v>
      </c>
      <c r="S2409">
        <v>4.3810000000000002</v>
      </c>
    </row>
    <row r="2410" spans="2:19" x14ac:dyDescent="0.35">
      <c r="B2410" t="s">
        <v>203</v>
      </c>
      <c r="C2410" t="s">
        <v>189</v>
      </c>
      <c r="D2410">
        <v>17</v>
      </c>
      <c r="E2410">
        <v>0</v>
      </c>
      <c r="F2410">
        <v>18</v>
      </c>
      <c r="G2410">
        <v>12</v>
      </c>
      <c r="H2410">
        <v>60</v>
      </c>
      <c r="I2410">
        <v>9</v>
      </c>
      <c r="J2410">
        <v>88.611000000000004</v>
      </c>
      <c r="K2410">
        <v>83.869</v>
      </c>
      <c r="L2410">
        <v>2</v>
      </c>
      <c r="M2410">
        <v>-5</v>
      </c>
      <c r="N2410">
        <v>0</v>
      </c>
      <c r="O2410">
        <v>1</v>
      </c>
      <c r="P2410">
        <v>1.849000000000004</v>
      </c>
      <c r="Q2410">
        <v>1.8390000000000128</v>
      </c>
      <c r="R2410">
        <v>3</v>
      </c>
      <c r="S2410">
        <v>4.3810000000000002</v>
      </c>
    </row>
    <row r="2411" spans="2:19" x14ac:dyDescent="0.35">
      <c r="B2411" t="s">
        <v>203</v>
      </c>
      <c r="C2411" t="s">
        <v>156</v>
      </c>
      <c r="D2411">
        <v>18</v>
      </c>
      <c r="E2411">
        <v>0</v>
      </c>
      <c r="F2411">
        <v>7</v>
      </c>
      <c r="G2411">
        <v>5</v>
      </c>
      <c r="H2411">
        <v>55</v>
      </c>
      <c r="I2411">
        <v>14</v>
      </c>
      <c r="J2411">
        <v>86.954000000000008</v>
      </c>
      <c r="K2411">
        <v>83.02</v>
      </c>
      <c r="L2411">
        <v>2</v>
      </c>
      <c r="M2411">
        <v>-13</v>
      </c>
      <c r="N2411">
        <v>0</v>
      </c>
      <c r="O2411">
        <v>1</v>
      </c>
      <c r="P2411">
        <v>1</v>
      </c>
      <c r="Q2411">
        <v>0.18200000000001629</v>
      </c>
      <c r="R2411">
        <v>3</v>
      </c>
      <c r="S2411">
        <v>4.3810000000000002</v>
      </c>
    </row>
    <row r="2412" spans="2:19" x14ac:dyDescent="0.35">
      <c r="B2412" t="s">
        <v>203</v>
      </c>
      <c r="C2412" t="s">
        <v>158</v>
      </c>
      <c r="D2412">
        <v>19</v>
      </c>
      <c r="E2412">
        <v>0</v>
      </c>
      <c r="F2412">
        <v>16</v>
      </c>
      <c r="G2412">
        <v>13</v>
      </c>
      <c r="H2412">
        <v>53</v>
      </c>
      <c r="I2412">
        <v>16</v>
      </c>
      <c r="J2412">
        <v>88.498999999999995</v>
      </c>
      <c r="K2412">
        <v>84.460999999999999</v>
      </c>
      <c r="L2412">
        <v>2</v>
      </c>
      <c r="M2412">
        <v>-6</v>
      </c>
      <c r="N2412">
        <v>0</v>
      </c>
      <c r="O2412">
        <v>1</v>
      </c>
      <c r="P2412">
        <v>2.4410000000000025</v>
      </c>
      <c r="Q2412">
        <v>1.7270000000000041</v>
      </c>
      <c r="R2412">
        <v>3</v>
      </c>
      <c r="S2412">
        <v>4.3810000000000002</v>
      </c>
    </row>
    <row r="2413" spans="2:19" x14ac:dyDescent="0.35">
      <c r="B2413" t="s">
        <v>203</v>
      </c>
      <c r="C2413" t="s">
        <v>103</v>
      </c>
      <c r="D2413">
        <v>20</v>
      </c>
      <c r="E2413">
        <v>0</v>
      </c>
      <c r="F2413">
        <v>13</v>
      </c>
      <c r="G2413">
        <v>11</v>
      </c>
      <c r="H2413">
        <v>41</v>
      </c>
      <c r="I2413">
        <v>28</v>
      </c>
      <c r="J2413">
        <v>88.073999999999998</v>
      </c>
      <c r="K2413">
        <v>83.825999999999993</v>
      </c>
      <c r="L2413">
        <v>2</v>
      </c>
      <c r="M2413">
        <v>-9</v>
      </c>
      <c r="N2413">
        <v>0</v>
      </c>
      <c r="O2413">
        <v>1</v>
      </c>
      <c r="P2413">
        <v>1.8059999999999972</v>
      </c>
      <c r="Q2413">
        <v>1.3020000000000067</v>
      </c>
      <c r="R2413">
        <v>3</v>
      </c>
      <c r="S2413">
        <v>4.3810000000000002</v>
      </c>
    </row>
    <row r="2414" spans="2:19" x14ac:dyDescent="0.35">
      <c r="B2414" t="s">
        <v>204</v>
      </c>
      <c r="C2414" t="s">
        <v>126</v>
      </c>
      <c r="D2414">
        <v>1</v>
      </c>
      <c r="E2414">
        <v>25</v>
      </c>
      <c r="F2414">
        <v>2</v>
      </c>
      <c r="G2414">
        <v>1</v>
      </c>
      <c r="H2414">
        <v>43</v>
      </c>
      <c r="I2414">
        <v>0</v>
      </c>
      <c r="J2414">
        <v>112.504</v>
      </c>
      <c r="K2414">
        <v>107.197</v>
      </c>
      <c r="L2414">
        <v>2</v>
      </c>
      <c r="M2414">
        <v>0</v>
      </c>
      <c r="N2414">
        <v>1</v>
      </c>
      <c r="O2414">
        <v>1</v>
      </c>
      <c r="P2414">
        <v>0</v>
      </c>
      <c r="Q2414">
        <v>0</v>
      </c>
      <c r="R2414">
        <v>1</v>
      </c>
      <c r="S2414">
        <v>7.0039999999999996</v>
      </c>
    </row>
    <row r="2415" spans="2:19" x14ac:dyDescent="0.35">
      <c r="B2415" t="s">
        <v>204</v>
      </c>
      <c r="C2415" t="s">
        <v>23</v>
      </c>
      <c r="D2415">
        <v>2</v>
      </c>
      <c r="E2415">
        <v>18</v>
      </c>
      <c r="F2415">
        <v>1</v>
      </c>
      <c r="G2415">
        <v>2</v>
      </c>
      <c r="H2415">
        <v>43</v>
      </c>
      <c r="I2415">
        <v>0</v>
      </c>
      <c r="J2415">
        <v>112.416</v>
      </c>
      <c r="K2415">
        <v>107.655</v>
      </c>
      <c r="L2415">
        <v>2</v>
      </c>
      <c r="M2415">
        <v>0</v>
      </c>
      <c r="N2415">
        <v>1</v>
      </c>
      <c r="O2415">
        <v>1</v>
      </c>
      <c r="P2415">
        <v>0.45799999999999841</v>
      </c>
      <c r="Q2415">
        <v>-8.7999999999993805E-2</v>
      </c>
      <c r="R2415">
        <v>1</v>
      </c>
      <c r="S2415">
        <v>7.0039999999999996</v>
      </c>
    </row>
    <row r="2416" spans="2:19" x14ac:dyDescent="0.35">
      <c r="B2416" t="s">
        <v>204</v>
      </c>
      <c r="C2416" t="s">
        <v>102</v>
      </c>
      <c r="D2416">
        <v>3</v>
      </c>
      <c r="E2416">
        <v>15</v>
      </c>
      <c r="F2416">
        <v>12</v>
      </c>
      <c r="G2416">
        <v>9</v>
      </c>
      <c r="H2416">
        <v>43</v>
      </c>
      <c r="I2416">
        <v>0</v>
      </c>
      <c r="J2416">
        <v>114.779</v>
      </c>
      <c r="K2416">
        <v>108.56100000000001</v>
      </c>
      <c r="L2416">
        <v>2</v>
      </c>
      <c r="M2416">
        <v>6</v>
      </c>
      <c r="N2416">
        <v>1</v>
      </c>
      <c r="O2416">
        <v>1</v>
      </c>
      <c r="P2416">
        <v>1.3640000000000043</v>
      </c>
      <c r="Q2416">
        <v>2.2750000000000057</v>
      </c>
      <c r="R2416">
        <v>1</v>
      </c>
      <c r="S2416">
        <v>7.0039999999999996</v>
      </c>
    </row>
    <row r="2417" spans="2:19" x14ac:dyDescent="0.35">
      <c r="B2417" t="s">
        <v>204</v>
      </c>
      <c r="C2417" t="s">
        <v>191</v>
      </c>
      <c r="D2417">
        <v>4</v>
      </c>
      <c r="E2417">
        <v>12</v>
      </c>
      <c r="F2417">
        <v>3</v>
      </c>
      <c r="G2417">
        <v>12</v>
      </c>
      <c r="H2417">
        <v>43</v>
      </c>
      <c r="I2417">
        <v>0</v>
      </c>
      <c r="J2417">
        <v>113.032</v>
      </c>
      <c r="K2417">
        <v>109.22799999999999</v>
      </c>
      <c r="L2417">
        <v>2</v>
      </c>
      <c r="M2417">
        <v>8</v>
      </c>
      <c r="N2417">
        <v>1</v>
      </c>
      <c r="O2417">
        <v>1</v>
      </c>
      <c r="P2417">
        <v>2.0310000000000059</v>
      </c>
      <c r="Q2417">
        <v>0.5280000000000058</v>
      </c>
      <c r="R2417">
        <v>1</v>
      </c>
      <c r="S2417">
        <v>7.0039999999999996</v>
      </c>
    </row>
    <row r="2418" spans="2:19" x14ac:dyDescent="0.35">
      <c r="B2418" t="s">
        <v>204</v>
      </c>
      <c r="C2418" t="s">
        <v>158</v>
      </c>
      <c r="D2418">
        <v>5</v>
      </c>
      <c r="E2418">
        <v>10</v>
      </c>
      <c r="F2418">
        <v>13</v>
      </c>
      <c r="G2418">
        <v>4</v>
      </c>
      <c r="H2418">
        <v>43</v>
      </c>
      <c r="I2418">
        <v>0</v>
      </c>
      <c r="J2418">
        <v>114.79600000000001</v>
      </c>
      <c r="K2418">
        <v>108.599</v>
      </c>
      <c r="L2418">
        <v>2</v>
      </c>
      <c r="M2418">
        <v>-1</v>
      </c>
      <c r="N2418">
        <v>1</v>
      </c>
      <c r="O2418">
        <v>1</v>
      </c>
      <c r="P2418">
        <v>1.4019999999999868</v>
      </c>
      <c r="Q2418">
        <v>2.2920000000000016</v>
      </c>
      <c r="R2418">
        <v>1</v>
      </c>
      <c r="S2418">
        <v>7.0039999999999996</v>
      </c>
    </row>
    <row r="2419" spans="2:19" x14ac:dyDescent="0.35">
      <c r="B2419" t="s">
        <v>204</v>
      </c>
      <c r="C2419" t="s">
        <v>162</v>
      </c>
      <c r="D2419">
        <v>6</v>
      </c>
      <c r="E2419">
        <v>8</v>
      </c>
      <c r="F2419">
        <v>8</v>
      </c>
      <c r="G2419">
        <v>6</v>
      </c>
      <c r="H2419">
        <v>43</v>
      </c>
      <c r="I2419">
        <v>0</v>
      </c>
      <c r="J2419">
        <v>114.093</v>
      </c>
      <c r="K2419">
        <v>108.685</v>
      </c>
      <c r="L2419">
        <v>2</v>
      </c>
      <c r="M2419">
        <v>0</v>
      </c>
      <c r="N2419">
        <v>1</v>
      </c>
      <c r="O2419">
        <v>1</v>
      </c>
      <c r="P2419">
        <v>1.4879999999999995</v>
      </c>
      <c r="Q2419">
        <v>1.5890000000000128</v>
      </c>
      <c r="R2419">
        <v>1</v>
      </c>
      <c r="S2419">
        <v>7.0039999999999996</v>
      </c>
    </row>
    <row r="2420" spans="2:19" x14ac:dyDescent="0.35">
      <c r="B2420" t="s">
        <v>204</v>
      </c>
      <c r="C2420" t="s">
        <v>156</v>
      </c>
      <c r="D2420">
        <v>7</v>
      </c>
      <c r="E2420">
        <v>6</v>
      </c>
      <c r="F2420">
        <v>9</v>
      </c>
      <c r="G2420">
        <v>16</v>
      </c>
      <c r="H2420">
        <v>43</v>
      </c>
      <c r="I2420">
        <v>0</v>
      </c>
      <c r="J2420">
        <v>114.517</v>
      </c>
      <c r="K2420">
        <v>109.288</v>
      </c>
      <c r="L2420">
        <v>2</v>
      </c>
      <c r="M2420">
        <v>9</v>
      </c>
      <c r="N2420">
        <v>1</v>
      </c>
      <c r="O2420">
        <v>1</v>
      </c>
      <c r="P2420">
        <v>2.090999999999994</v>
      </c>
      <c r="Q2420">
        <v>2.0130000000000048</v>
      </c>
      <c r="R2420">
        <v>1</v>
      </c>
      <c r="S2420">
        <v>7.0039999999999996</v>
      </c>
    </row>
    <row r="2421" spans="2:19" x14ac:dyDescent="0.35">
      <c r="B2421" t="s">
        <v>204</v>
      </c>
      <c r="C2421" t="s">
        <v>190</v>
      </c>
      <c r="D2421">
        <v>8</v>
      </c>
      <c r="E2421">
        <v>4</v>
      </c>
      <c r="F2421">
        <v>4</v>
      </c>
      <c r="G2421">
        <v>18</v>
      </c>
      <c r="H2421">
        <v>43</v>
      </c>
      <c r="I2421">
        <v>0</v>
      </c>
      <c r="J2421">
        <v>113.276</v>
      </c>
      <c r="K2421">
        <v>109.831</v>
      </c>
      <c r="L2421">
        <v>2</v>
      </c>
      <c r="M2421">
        <v>10</v>
      </c>
      <c r="N2421">
        <v>1</v>
      </c>
      <c r="O2421">
        <v>1</v>
      </c>
      <c r="P2421">
        <v>2.6340000000000003</v>
      </c>
      <c r="Q2421">
        <v>0.77200000000001978</v>
      </c>
      <c r="R2421">
        <v>1</v>
      </c>
      <c r="S2421">
        <v>7.0039999999999996</v>
      </c>
    </row>
    <row r="2422" spans="2:19" x14ac:dyDescent="0.35">
      <c r="B2422" t="s">
        <v>204</v>
      </c>
      <c r="C2422" t="s">
        <v>129</v>
      </c>
      <c r="D2422">
        <v>9</v>
      </c>
      <c r="E2422">
        <v>2</v>
      </c>
      <c r="F2422">
        <v>10</v>
      </c>
      <c r="G2422">
        <v>3</v>
      </c>
      <c r="H2422">
        <v>43</v>
      </c>
      <c r="I2422">
        <v>0</v>
      </c>
      <c r="J2422">
        <v>114.646</v>
      </c>
      <c r="K2422">
        <v>108.53700000000001</v>
      </c>
      <c r="L2422">
        <v>2</v>
      </c>
      <c r="M2422">
        <v>-6</v>
      </c>
      <c r="N2422">
        <v>0</v>
      </c>
      <c r="O2422">
        <v>1</v>
      </c>
      <c r="P2422">
        <v>1.3400000000000034</v>
      </c>
      <c r="Q2422">
        <v>2.1420000000000101</v>
      </c>
      <c r="R2422">
        <v>1</v>
      </c>
      <c r="S2422">
        <v>7.0039999999999996</v>
      </c>
    </row>
    <row r="2423" spans="2:19" x14ac:dyDescent="0.35">
      <c r="B2423" t="s">
        <v>204</v>
      </c>
      <c r="C2423" t="s">
        <v>188</v>
      </c>
      <c r="D2423">
        <v>10</v>
      </c>
      <c r="E2423">
        <v>1</v>
      </c>
      <c r="F2423">
        <v>7</v>
      </c>
      <c r="G2423">
        <v>13</v>
      </c>
      <c r="H2423">
        <v>43</v>
      </c>
      <c r="I2423">
        <v>0</v>
      </c>
      <c r="J2423">
        <v>114.02200000000001</v>
      </c>
      <c r="K2423">
        <v>109.586</v>
      </c>
      <c r="L2423">
        <v>2</v>
      </c>
      <c r="M2423">
        <v>3</v>
      </c>
      <c r="N2423">
        <v>1</v>
      </c>
      <c r="O2423">
        <v>1</v>
      </c>
      <c r="P2423">
        <v>2.3889999999999958</v>
      </c>
      <c r="Q2423">
        <v>1.5180000000000009</v>
      </c>
      <c r="R2423">
        <v>1</v>
      </c>
      <c r="S2423">
        <v>7.0039999999999996</v>
      </c>
    </row>
    <row r="2424" spans="2:19" x14ac:dyDescent="0.35">
      <c r="B2424" t="s">
        <v>204</v>
      </c>
      <c r="C2424" t="s">
        <v>187</v>
      </c>
      <c r="D2424">
        <v>11</v>
      </c>
      <c r="E2424">
        <v>0</v>
      </c>
      <c r="F2424">
        <v>6</v>
      </c>
      <c r="G2424">
        <v>14</v>
      </c>
      <c r="H2424">
        <v>43</v>
      </c>
      <c r="I2424">
        <v>0</v>
      </c>
      <c r="J2424">
        <v>113.991</v>
      </c>
      <c r="K2424">
        <v>109.952</v>
      </c>
      <c r="L2424">
        <v>2</v>
      </c>
      <c r="M2424">
        <v>3</v>
      </c>
      <c r="N2424">
        <v>1</v>
      </c>
      <c r="O2424">
        <v>1</v>
      </c>
      <c r="P2424">
        <v>2.7549999999999955</v>
      </c>
      <c r="Q2424">
        <v>1.487000000000009</v>
      </c>
      <c r="R2424">
        <v>1</v>
      </c>
      <c r="S2424">
        <v>7.0039999999999996</v>
      </c>
    </row>
    <row r="2425" spans="2:19" x14ac:dyDescent="0.35">
      <c r="B2425" t="s">
        <v>204</v>
      </c>
      <c r="C2425" t="s">
        <v>186</v>
      </c>
      <c r="D2425">
        <v>12</v>
      </c>
      <c r="E2425">
        <v>0</v>
      </c>
      <c r="F2425">
        <v>14</v>
      </c>
      <c r="G2425">
        <v>8</v>
      </c>
      <c r="H2425">
        <v>42</v>
      </c>
      <c r="I2425">
        <v>1</v>
      </c>
      <c r="J2425">
        <v>115.316</v>
      </c>
      <c r="K2425">
        <v>108.825</v>
      </c>
      <c r="L2425">
        <v>2</v>
      </c>
      <c r="M2425">
        <v>-4</v>
      </c>
      <c r="N2425">
        <v>0</v>
      </c>
      <c r="O2425">
        <v>1</v>
      </c>
      <c r="P2425">
        <v>1.6279999999999999</v>
      </c>
      <c r="Q2425">
        <v>2.8120000000000118</v>
      </c>
      <c r="R2425">
        <v>1</v>
      </c>
      <c r="S2425">
        <v>7.0039999999999996</v>
      </c>
    </row>
    <row r="2426" spans="2:19" x14ac:dyDescent="0.35">
      <c r="B2426" t="s">
        <v>204</v>
      </c>
      <c r="C2426" t="s">
        <v>194</v>
      </c>
      <c r="D2426">
        <v>13</v>
      </c>
      <c r="E2426">
        <v>0</v>
      </c>
      <c r="F2426">
        <v>5</v>
      </c>
      <c r="G2426">
        <v>20</v>
      </c>
      <c r="H2426">
        <v>42</v>
      </c>
      <c r="I2426">
        <v>1</v>
      </c>
      <c r="J2426">
        <v>113.69199999999999</v>
      </c>
      <c r="K2426">
        <v>111.42</v>
      </c>
      <c r="L2426">
        <v>2</v>
      </c>
      <c r="M2426">
        <v>7</v>
      </c>
      <c r="N2426">
        <v>0</v>
      </c>
      <c r="O2426">
        <v>1</v>
      </c>
      <c r="P2426">
        <v>4.222999999999999</v>
      </c>
      <c r="Q2426">
        <v>1.1880000000000166</v>
      </c>
      <c r="R2426">
        <v>1</v>
      </c>
      <c r="S2426">
        <v>7.0039999999999996</v>
      </c>
    </row>
    <row r="2427" spans="2:19" x14ac:dyDescent="0.35">
      <c r="B2427" t="s">
        <v>204</v>
      </c>
      <c r="C2427" t="s">
        <v>25</v>
      </c>
      <c r="D2427">
        <v>14</v>
      </c>
      <c r="E2427">
        <v>0</v>
      </c>
      <c r="F2427">
        <v>15</v>
      </c>
      <c r="G2427">
        <v>19</v>
      </c>
      <c r="H2427">
        <v>42</v>
      </c>
      <c r="I2427">
        <v>1</v>
      </c>
      <c r="J2427">
        <v>115.533</v>
      </c>
      <c r="K2427">
        <v>110.97799999999999</v>
      </c>
      <c r="L2427">
        <v>2</v>
      </c>
      <c r="M2427">
        <v>5</v>
      </c>
      <c r="N2427">
        <v>0</v>
      </c>
      <c r="O2427">
        <v>1</v>
      </c>
      <c r="P2427">
        <v>3.7810000000000059</v>
      </c>
      <c r="Q2427">
        <v>3.0290000000000106</v>
      </c>
      <c r="R2427">
        <v>1</v>
      </c>
      <c r="S2427">
        <v>7.0039999999999996</v>
      </c>
    </row>
    <row r="2428" spans="2:19" x14ac:dyDescent="0.35">
      <c r="B2428" t="s">
        <v>204</v>
      </c>
      <c r="C2428" t="s">
        <v>193</v>
      </c>
      <c r="D2428">
        <v>15</v>
      </c>
      <c r="E2428">
        <v>0</v>
      </c>
      <c r="F2428">
        <v>18</v>
      </c>
      <c r="G2428">
        <v>17</v>
      </c>
      <c r="H2428">
        <v>42</v>
      </c>
      <c r="I2428">
        <v>1</v>
      </c>
      <c r="J2428">
        <v>118.17400000000001</v>
      </c>
      <c r="K2428">
        <v>113.099</v>
      </c>
      <c r="L2428">
        <v>2</v>
      </c>
      <c r="M2428">
        <v>2</v>
      </c>
      <c r="N2428">
        <v>0</v>
      </c>
      <c r="O2428">
        <v>1</v>
      </c>
      <c r="P2428">
        <v>5.9019999999999868</v>
      </c>
      <c r="Q2428">
        <v>5.6700000000000159</v>
      </c>
      <c r="R2428">
        <v>1</v>
      </c>
      <c r="S2428">
        <v>7.0039999999999996</v>
      </c>
    </row>
    <row r="2429" spans="2:19" x14ac:dyDescent="0.35">
      <c r="B2429" t="s">
        <v>204</v>
      </c>
      <c r="C2429" t="s">
        <v>195</v>
      </c>
      <c r="D2429">
        <v>16</v>
      </c>
      <c r="E2429">
        <v>0</v>
      </c>
      <c r="F2429">
        <v>17</v>
      </c>
      <c r="G2429">
        <v>15</v>
      </c>
      <c r="H2429">
        <v>42</v>
      </c>
      <c r="I2429">
        <v>1</v>
      </c>
      <c r="J2429">
        <v>118.15</v>
      </c>
      <c r="K2429">
        <v>112.94799999999999</v>
      </c>
      <c r="L2429">
        <v>2</v>
      </c>
      <c r="M2429">
        <v>-1</v>
      </c>
      <c r="N2429">
        <v>0</v>
      </c>
      <c r="O2429">
        <v>1</v>
      </c>
      <c r="P2429">
        <v>5.7510000000000048</v>
      </c>
      <c r="Q2429">
        <v>5.646000000000015</v>
      </c>
      <c r="R2429">
        <v>1</v>
      </c>
      <c r="S2429">
        <v>7.0039999999999996</v>
      </c>
    </row>
    <row r="2430" spans="2:19" x14ac:dyDescent="0.35">
      <c r="B2430" t="s">
        <v>204</v>
      </c>
      <c r="C2430" t="s">
        <v>189</v>
      </c>
      <c r="D2430">
        <v>17</v>
      </c>
      <c r="E2430">
        <v>0</v>
      </c>
      <c r="F2430">
        <v>11</v>
      </c>
      <c r="G2430">
        <v>10</v>
      </c>
      <c r="H2430">
        <v>32</v>
      </c>
      <c r="I2430">
        <v>11</v>
      </c>
      <c r="J2430">
        <v>114.68</v>
      </c>
      <c r="K2430">
        <v>109.771</v>
      </c>
      <c r="L2430">
        <v>2</v>
      </c>
      <c r="M2430">
        <v>-7</v>
      </c>
      <c r="N2430">
        <v>0</v>
      </c>
      <c r="O2430">
        <v>1</v>
      </c>
      <c r="P2430">
        <v>2.5739999999999981</v>
      </c>
      <c r="Q2430">
        <v>2.1760000000000161</v>
      </c>
      <c r="R2430">
        <v>1</v>
      </c>
      <c r="S2430">
        <v>7.0039999999999996</v>
      </c>
    </row>
    <row r="2431" spans="2:19" x14ac:dyDescent="0.35">
      <c r="B2431" t="s">
        <v>204</v>
      </c>
      <c r="C2431" t="s">
        <v>164</v>
      </c>
      <c r="D2431">
        <v>18</v>
      </c>
      <c r="E2431">
        <v>0</v>
      </c>
      <c r="F2431">
        <v>16</v>
      </c>
      <c r="G2431">
        <v>5</v>
      </c>
      <c r="H2431">
        <v>19</v>
      </c>
      <c r="I2431">
        <v>24</v>
      </c>
      <c r="J2431">
        <v>116.26300000000001</v>
      </c>
      <c r="K2431">
        <v>108.639</v>
      </c>
      <c r="L2431">
        <v>2</v>
      </c>
      <c r="M2431">
        <v>-13</v>
      </c>
      <c r="N2431">
        <v>0</v>
      </c>
      <c r="O2431">
        <v>1</v>
      </c>
      <c r="P2431">
        <v>1.4420000000000073</v>
      </c>
      <c r="Q2431">
        <v>3.759000000000015</v>
      </c>
      <c r="R2431">
        <v>1</v>
      </c>
      <c r="S2431">
        <v>7.0039999999999996</v>
      </c>
    </row>
    <row r="2432" spans="2:19" x14ac:dyDescent="0.35">
      <c r="B2432" t="s">
        <v>204</v>
      </c>
      <c r="C2432" t="s">
        <v>160</v>
      </c>
      <c r="D2432">
        <v>19</v>
      </c>
      <c r="E2432">
        <v>0</v>
      </c>
      <c r="F2432">
        <v>0</v>
      </c>
      <c r="G2432">
        <v>7</v>
      </c>
      <c r="H2432">
        <v>2</v>
      </c>
      <c r="I2432">
        <v>41</v>
      </c>
      <c r="J2432">
        <v>0</v>
      </c>
      <c r="K2432">
        <v>108.754</v>
      </c>
      <c r="L2432">
        <v>2</v>
      </c>
      <c r="M2432">
        <v>-12</v>
      </c>
      <c r="N2432">
        <v>0</v>
      </c>
      <c r="O2432">
        <v>1</v>
      </c>
      <c r="P2432">
        <v>1.5569999999999879</v>
      </c>
      <c r="Q2432">
        <v>0</v>
      </c>
      <c r="R2432">
        <v>1</v>
      </c>
      <c r="S2432">
        <v>7.0039999999999996</v>
      </c>
    </row>
    <row r="2433" spans="2:19" x14ac:dyDescent="0.35">
      <c r="B2433" t="s">
        <v>204</v>
      </c>
      <c r="C2433" t="s">
        <v>103</v>
      </c>
      <c r="D2433">
        <v>20</v>
      </c>
      <c r="E2433">
        <v>0</v>
      </c>
      <c r="F2433">
        <v>0</v>
      </c>
      <c r="G2433">
        <v>11</v>
      </c>
      <c r="H2433">
        <v>0</v>
      </c>
      <c r="I2433">
        <v>43</v>
      </c>
      <c r="J2433">
        <v>0</v>
      </c>
      <c r="K2433">
        <v>109.121</v>
      </c>
      <c r="L2433">
        <v>2</v>
      </c>
      <c r="M2433">
        <v>-9</v>
      </c>
      <c r="N2433">
        <v>0</v>
      </c>
      <c r="O2433">
        <v>0</v>
      </c>
      <c r="P2433">
        <v>1.9240000000000064</v>
      </c>
      <c r="Q2433">
        <v>0</v>
      </c>
      <c r="R2433">
        <v>1</v>
      </c>
      <c r="S2433">
        <v>7.0039999999999996</v>
      </c>
    </row>
    <row r="2434" spans="2:19" x14ac:dyDescent="0.35">
      <c r="B2434" t="s">
        <v>205</v>
      </c>
      <c r="C2434" t="s">
        <v>126</v>
      </c>
      <c r="D2434">
        <v>1</v>
      </c>
      <c r="E2434">
        <v>25</v>
      </c>
      <c r="F2434">
        <v>1</v>
      </c>
      <c r="G2434">
        <v>1</v>
      </c>
      <c r="H2434">
        <v>53</v>
      </c>
      <c r="I2434">
        <v>0</v>
      </c>
      <c r="J2434">
        <v>86.671999999999997</v>
      </c>
      <c r="K2434">
        <v>83.396999999999991</v>
      </c>
      <c r="L2434">
        <v>2</v>
      </c>
      <c r="M2434">
        <v>0</v>
      </c>
      <c r="N2434">
        <v>1</v>
      </c>
      <c r="O2434">
        <v>1</v>
      </c>
      <c r="P2434">
        <v>0</v>
      </c>
      <c r="Q2434">
        <v>0</v>
      </c>
      <c r="R2434">
        <v>1</v>
      </c>
      <c r="S2434">
        <v>5.7930000000000001</v>
      </c>
    </row>
    <row r="2435" spans="2:19" x14ac:dyDescent="0.35">
      <c r="B2435" t="s">
        <v>205</v>
      </c>
      <c r="C2435" t="s">
        <v>186</v>
      </c>
      <c r="D2435">
        <v>2</v>
      </c>
      <c r="E2435">
        <v>18</v>
      </c>
      <c r="F2435">
        <v>3</v>
      </c>
      <c r="G2435">
        <v>3</v>
      </c>
      <c r="H2435">
        <v>53</v>
      </c>
      <c r="I2435">
        <v>0</v>
      </c>
      <c r="J2435">
        <v>87.376000000000005</v>
      </c>
      <c r="K2435">
        <v>83.685000000000002</v>
      </c>
      <c r="L2435">
        <v>2</v>
      </c>
      <c r="M2435">
        <v>1</v>
      </c>
      <c r="N2435">
        <v>1</v>
      </c>
      <c r="O2435">
        <v>1</v>
      </c>
      <c r="P2435">
        <v>0.28800000000001091</v>
      </c>
      <c r="Q2435">
        <v>0.70400000000000773</v>
      </c>
      <c r="R2435">
        <v>1</v>
      </c>
      <c r="S2435">
        <v>5.7930000000000001</v>
      </c>
    </row>
    <row r="2436" spans="2:19" x14ac:dyDescent="0.35">
      <c r="B2436" t="s">
        <v>205</v>
      </c>
      <c r="C2436" t="s">
        <v>162</v>
      </c>
      <c r="D2436">
        <v>3</v>
      </c>
      <c r="E2436">
        <v>15</v>
      </c>
      <c r="F2436">
        <v>8</v>
      </c>
      <c r="G2436">
        <v>5</v>
      </c>
      <c r="H2436">
        <v>53</v>
      </c>
      <c r="I2436">
        <v>0</v>
      </c>
      <c r="J2436">
        <v>87.873999999999995</v>
      </c>
      <c r="K2436">
        <v>83.94</v>
      </c>
      <c r="L2436">
        <v>2</v>
      </c>
      <c r="M2436">
        <v>2</v>
      </c>
      <c r="N2436">
        <v>1</v>
      </c>
      <c r="O2436">
        <v>1</v>
      </c>
      <c r="P2436">
        <v>0.54300000000000637</v>
      </c>
      <c r="Q2436">
        <v>1.2019999999999982</v>
      </c>
      <c r="R2436">
        <v>1</v>
      </c>
      <c r="S2436">
        <v>5.7930000000000001</v>
      </c>
    </row>
    <row r="2437" spans="2:19" x14ac:dyDescent="0.35">
      <c r="B2437" t="s">
        <v>205</v>
      </c>
      <c r="C2437" t="s">
        <v>129</v>
      </c>
      <c r="D2437">
        <v>4</v>
      </c>
      <c r="E2437">
        <v>12</v>
      </c>
      <c r="F2437">
        <v>6</v>
      </c>
      <c r="G2437">
        <v>6</v>
      </c>
      <c r="H2437">
        <v>53</v>
      </c>
      <c r="I2437">
        <v>0</v>
      </c>
      <c r="J2437">
        <v>87.525000000000006</v>
      </c>
      <c r="K2437">
        <v>84.126999999999995</v>
      </c>
      <c r="L2437">
        <v>2</v>
      </c>
      <c r="M2437">
        <v>2</v>
      </c>
      <c r="N2437">
        <v>1</v>
      </c>
      <c r="O2437">
        <v>1</v>
      </c>
      <c r="P2437">
        <v>0.73000000000000398</v>
      </c>
      <c r="Q2437">
        <v>0.85300000000000864</v>
      </c>
      <c r="R2437">
        <v>1</v>
      </c>
      <c r="S2437">
        <v>5.7930000000000001</v>
      </c>
    </row>
    <row r="2438" spans="2:19" x14ac:dyDescent="0.35">
      <c r="B2438" t="s">
        <v>205</v>
      </c>
      <c r="C2438" t="s">
        <v>156</v>
      </c>
      <c r="D2438">
        <v>5</v>
      </c>
      <c r="E2438">
        <v>10</v>
      </c>
      <c r="F2438">
        <v>7</v>
      </c>
      <c r="G2438">
        <v>2</v>
      </c>
      <c r="H2438">
        <v>53</v>
      </c>
      <c r="I2438">
        <v>0</v>
      </c>
      <c r="J2438">
        <v>87.584000000000003</v>
      </c>
      <c r="K2438">
        <v>83.631</v>
      </c>
      <c r="L2438">
        <v>2</v>
      </c>
      <c r="M2438">
        <v>-3</v>
      </c>
      <c r="N2438">
        <v>1</v>
      </c>
      <c r="O2438">
        <v>1</v>
      </c>
      <c r="P2438">
        <v>0.23400000000000881</v>
      </c>
      <c r="Q2438">
        <v>0.91200000000000603</v>
      </c>
      <c r="R2438">
        <v>1</v>
      </c>
      <c r="S2438">
        <v>5.7930000000000001</v>
      </c>
    </row>
    <row r="2439" spans="2:19" x14ac:dyDescent="0.35">
      <c r="B2439" t="s">
        <v>205</v>
      </c>
      <c r="C2439" t="s">
        <v>158</v>
      </c>
      <c r="D2439">
        <v>6</v>
      </c>
      <c r="E2439">
        <v>8</v>
      </c>
      <c r="F2439">
        <v>10</v>
      </c>
      <c r="G2439">
        <v>7</v>
      </c>
      <c r="H2439">
        <v>53</v>
      </c>
      <c r="I2439">
        <v>0</v>
      </c>
      <c r="J2439">
        <v>88.14</v>
      </c>
      <c r="K2439">
        <v>84.626000000000005</v>
      </c>
      <c r="L2439">
        <v>2</v>
      </c>
      <c r="M2439">
        <v>1</v>
      </c>
      <c r="N2439">
        <v>1</v>
      </c>
      <c r="O2439">
        <v>1</v>
      </c>
      <c r="P2439">
        <v>1.2290000000000134</v>
      </c>
      <c r="Q2439">
        <v>1.4680000000000035</v>
      </c>
      <c r="R2439">
        <v>1</v>
      </c>
      <c r="S2439">
        <v>5.7930000000000001</v>
      </c>
    </row>
    <row r="2440" spans="2:19" x14ac:dyDescent="0.35">
      <c r="B2440" t="s">
        <v>205</v>
      </c>
      <c r="C2440" t="s">
        <v>103</v>
      </c>
      <c r="D2440">
        <v>7</v>
      </c>
      <c r="E2440">
        <v>6</v>
      </c>
      <c r="F2440">
        <v>14</v>
      </c>
      <c r="G2440">
        <v>9</v>
      </c>
      <c r="H2440">
        <v>52</v>
      </c>
      <c r="I2440">
        <v>1</v>
      </c>
      <c r="J2440">
        <v>88.912999999999997</v>
      </c>
      <c r="K2440">
        <v>85.317000000000007</v>
      </c>
      <c r="L2440">
        <v>2</v>
      </c>
      <c r="M2440">
        <v>2</v>
      </c>
      <c r="N2440">
        <v>0</v>
      </c>
      <c r="O2440">
        <v>1</v>
      </c>
      <c r="P2440">
        <v>1.9200000000000159</v>
      </c>
      <c r="Q2440">
        <v>2.2410000000000001</v>
      </c>
      <c r="R2440">
        <v>1</v>
      </c>
      <c r="S2440">
        <v>5.7930000000000001</v>
      </c>
    </row>
    <row r="2441" spans="2:19" x14ac:dyDescent="0.35">
      <c r="B2441" t="s">
        <v>205</v>
      </c>
      <c r="C2441" t="s">
        <v>164</v>
      </c>
      <c r="D2441">
        <v>8</v>
      </c>
      <c r="E2441">
        <v>4</v>
      </c>
      <c r="F2441">
        <v>9</v>
      </c>
      <c r="G2441">
        <v>19</v>
      </c>
      <c r="H2441">
        <v>52</v>
      </c>
      <c r="I2441">
        <v>1</v>
      </c>
      <c r="J2441">
        <v>88.064999999999998</v>
      </c>
      <c r="K2441">
        <v>85.632999999999996</v>
      </c>
      <c r="L2441">
        <v>2</v>
      </c>
      <c r="M2441">
        <v>11</v>
      </c>
      <c r="N2441">
        <v>0</v>
      </c>
      <c r="O2441">
        <v>1</v>
      </c>
      <c r="P2441">
        <v>2.2360000000000042</v>
      </c>
      <c r="Q2441">
        <v>1.3930000000000009</v>
      </c>
      <c r="R2441">
        <v>1</v>
      </c>
      <c r="S2441">
        <v>5.7930000000000001</v>
      </c>
    </row>
    <row r="2442" spans="2:19" x14ac:dyDescent="0.35">
      <c r="B2442" t="s">
        <v>205</v>
      </c>
      <c r="C2442" t="s">
        <v>188</v>
      </c>
      <c r="D2442">
        <v>9</v>
      </c>
      <c r="E2442">
        <v>2</v>
      </c>
      <c r="F2442">
        <v>12</v>
      </c>
      <c r="G2442">
        <v>12</v>
      </c>
      <c r="H2442">
        <v>52</v>
      </c>
      <c r="I2442">
        <v>1</v>
      </c>
      <c r="J2442">
        <v>88.515999999999991</v>
      </c>
      <c r="K2442">
        <v>86.213999999999999</v>
      </c>
      <c r="L2442">
        <v>2</v>
      </c>
      <c r="M2442">
        <v>3</v>
      </c>
      <c r="N2442">
        <v>0</v>
      </c>
      <c r="O2442">
        <v>1</v>
      </c>
      <c r="P2442">
        <v>2.8170000000000077</v>
      </c>
      <c r="Q2442">
        <v>1.8439999999999941</v>
      </c>
      <c r="R2442">
        <v>1</v>
      </c>
      <c r="S2442">
        <v>5.7930000000000001</v>
      </c>
    </row>
    <row r="2443" spans="2:19" x14ac:dyDescent="0.35">
      <c r="B2443" t="s">
        <v>205</v>
      </c>
      <c r="C2443" t="s">
        <v>191</v>
      </c>
      <c r="D2443">
        <v>10</v>
      </c>
      <c r="E2443">
        <v>1</v>
      </c>
      <c r="F2443">
        <v>11</v>
      </c>
      <c r="G2443">
        <v>18</v>
      </c>
      <c r="H2443">
        <v>52</v>
      </c>
      <c r="I2443">
        <v>1</v>
      </c>
      <c r="J2443">
        <v>88.230999999999995</v>
      </c>
      <c r="K2443">
        <v>85.795999999999992</v>
      </c>
      <c r="L2443">
        <v>2</v>
      </c>
      <c r="M2443">
        <v>8</v>
      </c>
      <c r="N2443">
        <v>0</v>
      </c>
      <c r="O2443">
        <v>1</v>
      </c>
      <c r="P2443">
        <v>2.3990000000000009</v>
      </c>
      <c r="Q2443">
        <v>1.5589999999999975</v>
      </c>
      <c r="R2443">
        <v>1</v>
      </c>
      <c r="S2443">
        <v>5.7930000000000001</v>
      </c>
    </row>
    <row r="2444" spans="2:19" x14ac:dyDescent="0.35">
      <c r="B2444" t="s">
        <v>205</v>
      </c>
      <c r="C2444" t="s">
        <v>189</v>
      </c>
      <c r="D2444">
        <v>11</v>
      </c>
      <c r="E2444">
        <v>0</v>
      </c>
      <c r="F2444">
        <v>5</v>
      </c>
      <c r="G2444">
        <v>17</v>
      </c>
      <c r="H2444">
        <v>52</v>
      </c>
      <c r="I2444">
        <v>1</v>
      </c>
      <c r="J2444">
        <v>87.51</v>
      </c>
      <c r="K2444">
        <v>85.617999999999995</v>
      </c>
      <c r="L2444">
        <v>2</v>
      </c>
      <c r="M2444">
        <v>6</v>
      </c>
      <c r="N2444">
        <v>0</v>
      </c>
      <c r="O2444">
        <v>1</v>
      </c>
      <c r="P2444">
        <v>2.2210000000000041</v>
      </c>
      <c r="Q2444">
        <v>0.83800000000000807</v>
      </c>
      <c r="R2444">
        <v>1</v>
      </c>
      <c r="S2444">
        <v>5.7930000000000001</v>
      </c>
    </row>
    <row r="2445" spans="2:19" x14ac:dyDescent="0.35">
      <c r="B2445" t="s">
        <v>205</v>
      </c>
      <c r="C2445" t="s">
        <v>190</v>
      </c>
      <c r="D2445">
        <v>12</v>
      </c>
      <c r="E2445">
        <v>0</v>
      </c>
      <c r="F2445">
        <v>4</v>
      </c>
      <c r="G2445">
        <v>20</v>
      </c>
      <c r="H2445">
        <v>52</v>
      </c>
      <c r="I2445">
        <v>1</v>
      </c>
      <c r="J2445">
        <v>87.39</v>
      </c>
      <c r="K2445">
        <v>0</v>
      </c>
      <c r="L2445">
        <v>2</v>
      </c>
      <c r="M2445">
        <v>8</v>
      </c>
      <c r="N2445">
        <v>0</v>
      </c>
      <c r="O2445">
        <v>1</v>
      </c>
      <c r="P2445">
        <v>0</v>
      </c>
      <c r="Q2445">
        <v>0.71800000000000352</v>
      </c>
      <c r="R2445">
        <v>1</v>
      </c>
      <c r="S2445">
        <v>5.7930000000000001</v>
      </c>
    </row>
    <row r="2446" spans="2:19" x14ac:dyDescent="0.35">
      <c r="B2446" t="s">
        <v>205</v>
      </c>
      <c r="C2446" t="s">
        <v>187</v>
      </c>
      <c r="D2446">
        <v>13</v>
      </c>
      <c r="E2446">
        <v>0</v>
      </c>
      <c r="F2446">
        <v>13</v>
      </c>
      <c r="G2446">
        <v>17</v>
      </c>
      <c r="H2446">
        <v>52</v>
      </c>
      <c r="I2446">
        <v>1</v>
      </c>
      <c r="J2446">
        <v>88.652999999999992</v>
      </c>
      <c r="K2446">
        <v>84.897999999999996</v>
      </c>
      <c r="L2446">
        <v>2</v>
      </c>
      <c r="M2446">
        <v>4</v>
      </c>
      <c r="N2446">
        <v>0</v>
      </c>
      <c r="O2446">
        <v>1</v>
      </c>
      <c r="P2446">
        <v>1.5010000000000048</v>
      </c>
      <c r="Q2446">
        <v>1.9809999999999943</v>
      </c>
      <c r="R2446">
        <v>1</v>
      </c>
      <c r="S2446">
        <v>5.7930000000000001</v>
      </c>
    </row>
    <row r="2447" spans="2:19" x14ac:dyDescent="0.35">
      <c r="B2447" t="s">
        <v>205</v>
      </c>
      <c r="C2447" t="s">
        <v>25</v>
      </c>
      <c r="D2447">
        <v>14</v>
      </c>
      <c r="E2447">
        <v>0</v>
      </c>
      <c r="F2447">
        <v>16</v>
      </c>
      <c r="G2447">
        <v>15</v>
      </c>
      <c r="H2447">
        <v>52</v>
      </c>
      <c r="I2447">
        <v>1</v>
      </c>
      <c r="J2447">
        <v>89.765999999999991</v>
      </c>
      <c r="K2447">
        <v>86.057999999999993</v>
      </c>
      <c r="L2447">
        <v>2</v>
      </c>
      <c r="M2447">
        <v>1</v>
      </c>
      <c r="N2447">
        <v>0</v>
      </c>
      <c r="O2447">
        <v>1</v>
      </c>
      <c r="P2447">
        <v>2.6610000000000014</v>
      </c>
      <c r="Q2447">
        <v>3.0939999999999941</v>
      </c>
      <c r="R2447">
        <v>1</v>
      </c>
      <c r="S2447">
        <v>5.7930000000000001</v>
      </c>
    </row>
    <row r="2448" spans="2:19" x14ac:dyDescent="0.35">
      <c r="B2448" t="s">
        <v>205</v>
      </c>
      <c r="C2448" t="s">
        <v>195</v>
      </c>
      <c r="D2448">
        <v>15</v>
      </c>
      <c r="E2448">
        <v>0</v>
      </c>
      <c r="F2448">
        <v>17</v>
      </c>
      <c r="G2448">
        <v>13</v>
      </c>
      <c r="H2448">
        <v>51</v>
      </c>
      <c r="I2448">
        <v>2</v>
      </c>
      <c r="J2448">
        <v>91.097999999999999</v>
      </c>
      <c r="K2448">
        <v>87.730999999999995</v>
      </c>
      <c r="L2448">
        <v>2</v>
      </c>
      <c r="M2448">
        <v>-2</v>
      </c>
      <c r="N2448">
        <v>0</v>
      </c>
      <c r="O2448">
        <v>1</v>
      </c>
      <c r="P2448">
        <v>4.3340000000000032</v>
      </c>
      <c r="Q2448">
        <v>4.4260000000000019</v>
      </c>
      <c r="R2448">
        <v>1</v>
      </c>
      <c r="S2448">
        <v>5.7930000000000001</v>
      </c>
    </row>
    <row r="2449" spans="2:19" x14ac:dyDescent="0.35">
      <c r="B2449" t="s">
        <v>205</v>
      </c>
      <c r="C2449" t="s">
        <v>193</v>
      </c>
      <c r="D2449">
        <v>16</v>
      </c>
      <c r="E2449">
        <v>0</v>
      </c>
      <c r="F2449">
        <v>18</v>
      </c>
      <c r="G2449">
        <v>14</v>
      </c>
      <c r="H2449">
        <v>51</v>
      </c>
      <c r="I2449">
        <v>2</v>
      </c>
      <c r="J2449">
        <v>91.311000000000007</v>
      </c>
      <c r="K2449">
        <v>87.912000000000006</v>
      </c>
      <c r="L2449">
        <v>2</v>
      </c>
      <c r="M2449">
        <v>-2</v>
      </c>
      <c r="N2449">
        <v>0</v>
      </c>
      <c r="O2449">
        <v>1</v>
      </c>
      <c r="P2449">
        <v>4.5150000000000148</v>
      </c>
      <c r="Q2449">
        <v>4.63900000000001</v>
      </c>
      <c r="R2449">
        <v>1</v>
      </c>
      <c r="S2449">
        <v>5.7930000000000001</v>
      </c>
    </row>
    <row r="2450" spans="2:19" x14ac:dyDescent="0.35">
      <c r="B2450" t="s">
        <v>205</v>
      </c>
      <c r="C2450" t="s">
        <v>23</v>
      </c>
      <c r="D2450">
        <v>17</v>
      </c>
      <c r="E2450">
        <v>0</v>
      </c>
      <c r="F2450">
        <v>2</v>
      </c>
      <c r="G2450">
        <v>4</v>
      </c>
      <c r="H2450">
        <v>50</v>
      </c>
      <c r="I2450">
        <v>3</v>
      </c>
      <c r="J2450">
        <v>87.067000000000007</v>
      </c>
      <c r="K2450">
        <v>83.703000000000003</v>
      </c>
      <c r="L2450">
        <v>2</v>
      </c>
      <c r="M2450">
        <v>-13</v>
      </c>
      <c r="N2450">
        <v>0</v>
      </c>
      <c r="O2450">
        <v>1</v>
      </c>
      <c r="P2450">
        <v>0.3060000000000116</v>
      </c>
      <c r="Q2450">
        <v>0.39500000000001018</v>
      </c>
      <c r="R2450">
        <v>1</v>
      </c>
      <c r="S2450">
        <v>5.7930000000000001</v>
      </c>
    </row>
    <row r="2451" spans="2:19" x14ac:dyDescent="0.35">
      <c r="B2451" t="s">
        <v>205</v>
      </c>
      <c r="C2451" t="s">
        <v>194</v>
      </c>
      <c r="D2451">
        <v>18</v>
      </c>
      <c r="E2451">
        <v>0</v>
      </c>
      <c r="F2451">
        <v>15</v>
      </c>
      <c r="G2451">
        <v>16</v>
      </c>
      <c r="H2451">
        <v>47</v>
      </c>
      <c r="I2451">
        <v>6</v>
      </c>
      <c r="J2451">
        <v>89.284999999999997</v>
      </c>
      <c r="K2451">
        <v>86.153999999999996</v>
      </c>
      <c r="L2451">
        <v>2</v>
      </c>
      <c r="M2451">
        <v>-2</v>
      </c>
      <c r="N2451">
        <v>0</v>
      </c>
      <c r="O2451">
        <v>1</v>
      </c>
      <c r="P2451">
        <v>2.757000000000005</v>
      </c>
      <c r="Q2451">
        <v>2.6129999999999995</v>
      </c>
      <c r="R2451">
        <v>1</v>
      </c>
      <c r="S2451">
        <v>5.7930000000000001</v>
      </c>
    </row>
    <row r="2452" spans="2:19" x14ac:dyDescent="0.35">
      <c r="B2452" t="s">
        <v>205</v>
      </c>
      <c r="C2452" t="s">
        <v>102</v>
      </c>
      <c r="D2452">
        <v>19</v>
      </c>
      <c r="E2452">
        <v>0</v>
      </c>
      <c r="F2452">
        <v>0</v>
      </c>
      <c r="G2452">
        <v>8</v>
      </c>
      <c r="H2452">
        <v>1</v>
      </c>
      <c r="I2452">
        <v>52</v>
      </c>
      <c r="J2452">
        <v>0</v>
      </c>
      <c r="K2452">
        <v>85.054000000000002</v>
      </c>
      <c r="L2452">
        <v>2</v>
      </c>
      <c r="M2452">
        <v>-11</v>
      </c>
      <c r="N2452">
        <v>0</v>
      </c>
      <c r="O2452">
        <v>1</v>
      </c>
      <c r="P2452">
        <v>1.6570000000000109</v>
      </c>
      <c r="Q2452">
        <v>0</v>
      </c>
      <c r="R2452">
        <v>1</v>
      </c>
      <c r="S2452">
        <v>5.7930000000000001</v>
      </c>
    </row>
    <row r="2453" spans="2:19" x14ac:dyDescent="0.35">
      <c r="B2453" t="s">
        <v>205</v>
      </c>
      <c r="C2453" t="s">
        <v>160</v>
      </c>
      <c r="D2453">
        <v>20</v>
      </c>
      <c r="E2453">
        <v>0</v>
      </c>
      <c r="F2453">
        <v>0</v>
      </c>
      <c r="G2453">
        <v>10</v>
      </c>
      <c r="H2453">
        <v>1</v>
      </c>
      <c r="I2453">
        <v>52</v>
      </c>
      <c r="J2453">
        <v>0</v>
      </c>
      <c r="K2453">
        <v>84.525000000000006</v>
      </c>
      <c r="L2453">
        <v>2</v>
      </c>
      <c r="M2453">
        <v>-10</v>
      </c>
      <c r="N2453">
        <v>0</v>
      </c>
      <c r="O2453">
        <v>1</v>
      </c>
      <c r="P2453">
        <v>1.1280000000000143</v>
      </c>
      <c r="Q2453">
        <v>0</v>
      </c>
      <c r="R2453">
        <v>1</v>
      </c>
      <c r="S2453">
        <v>5.7930000000000001</v>
      </c>
    </row>
    <row r="2454" spans="2:19" x14ac:dyDescent="0.35">
      <c r="B2454" t="s">
        <v>206</v>
      </c>
      <c r="C2454" t="s">
        <v>186</v>
      </c>
      <c r="D2454">
        <v>1</v>
      </c>
      <c r="E2454">
        <v>25</v>
      </c>
      <c r="F2454">
        <v>2</v>
      </c>
      <c r="G2454">
        <v>1</v>
      </c>
      <c r="H2454">
        <v>61</v>
      </c>
      <c r="I2454">
        <v>0</v>
      </c>
      <c r="J2454">
        <v>110.069</v>
      </c>
      <c r="K2454">
        <v>103.88500000000001</v>
      </c>
      <c r="L2454">
        <v>2</v>
      </c>
      <c r="M2454">
        <v>0</v>
      </c>
      <c r="N2454">
        <v>1</v>
      </c>
      <c r="O2454">
        <v>1</v>
      </c>
      <c r="P2454">
        <v>0</v>
      </c>
      <c r="Q2454">
        <v>0</v>
      </c>
      <c r="R2454">
        <v>3</v>
      </c>
      <c r="S2454">
        <v>5.0629999999999997</v>
      </c>
    </row>
    <row r="2455" spans="2:19" x14ac:dyDescent="0.35">
      <c r="B2455" t="s">
        <v>206</v>
      </c>
      <c r="C2455" t="s">
        <v>164</v>
      </c>
      <c r="D2455">
        <v>2</v>
      </c>
      <c r="E2455">
        <v>18</v>
      </c>
      <c r="F2455">
        <v>1</v>
      </c>
      <c r="G2455">
        <v>2</v>
      </c>
      <c r="H2455">
        <v>61</v>
      </c>
      <c r="I2455">
        <v>0</v>
      </c>
      <c r="J2455">
        <v>110.041</v>
      </c>
      <c r="K2455">
        <v>104.428</v>
      </c>
      <c r="L2455">
        <v>2</v>
      </c>
      <c r="M2455">
        <v>0</v>
      </c>
      <c r="N2455">
        <v>1</v>
      </c>
      <c r="O2455">
        <v>1</v>
      </c>
      <c r="P2455">
        <v>0.54300000000000637</v>
      </c>
      <c r="Q2455">
        <v>-2.8000000000005701E-2</v>
      </c>
      <c r="R2455">
        <v>3</v>
      </c>
      <c r="S2455">
        <v>5.0629999999999997</v>
      </c>
    </row>
    <row r="2456" spans="2:19" x14ac:dyDescent="0.35">
      <c r="B2456" t="s">
        <v>206</v>
      </c>
      <c r="C2456" t="s">
        <v>156</v>
      </c>
      <c r="D2456">
        <v>3</v>
      </c>
      <c r="E2456">
        <v>15</v>
      </c>
      <c r="F2456">
        <v>5</v>
      </c>
      <c r="G2456">
        <v>3</v>
      </c>
      <c r="H2456">
        <v>61</v>
      </c>
      <c r="I2456">
        <v>0</v>
      </c>
      <c r="J2456">
        <v>110.34099999999999</v>
      </c>
      <c r="K2456">
        <v>104.667</v>
      </c>
      <c r="L2456">
        <v>2</v>
      </c>
      <c r="M2456">
        <v>0</v>
      </c>
      <c r="N2456">
        <v>1</v>
      </c>
      <c r="O2456">
        <v>1</v>
      </c>
      <c r="P2456">
        <v>0.78200000000001069</v>
      </c>
      <c r="Q2456">
        <v>0.27200000000000552</v>
      </c>
      <c r="R2456">
        <v>3</v>
      </c>
      <c r="S2456">
        <v>5.0629999999999997</v>
      </c>
    </row>
    <row r="2457" spans="2:19" x14ac:dyDescent="0.35">
      <c r="B2457" t="s">
        <v>206</v>
      </c>
      <c r="C2457" t="s">
        <v>23</v>
      </c>
      <c r="D2457">
        <v>4</v>
      </c>
      <c r="E2457">
        <v>12</v>
      </c>
      <c r="F2457">
        <v>7</v>
      </c>
      <c r="G2457">
        <v>6</v>
      </c>
      <c r="H2457">
        <v>61</v>
      </c>
      <c r="I2457">
        <v>0</v>
      </c>
      <c r="J2457">
        <v>110.934</v>
      </c>
      <c r="K2457">
        <v>105.41500000000001</v>
      </c>
      <c r="L2457">
        <v>2</v>
      </c>
      <c r="M2457">
        <v>2</v>
      </c>
      <c r="N2457">
        <v>1</v>
      </c>
      <c r="O2457">
        <v>1</v>
      </c>
      <c r="P2457">
        <v>1.5300000000000011</v>
      </c>
      <c r="Q2457">
        <v>0.86499999999999488</v>
      </c>
      <c r="R2457">
        <v>3</v>
      </c>
      <c r="S2457">
        <v>5.0629999999999997</v>
      </c>
    </row>
    <row r="2458" spans="2:19" x14ac:dyDescent="0.35">
      <c r="B2458" t="s">
        <v>206</v>
      </c>
      <c r="C2458" t="s">
        <v>129</v>
      </c>
      <c r="D2458">
        <v>5</v>
      </c>
      <c r="E2458">
        <v>10</v>
      </c>
      <c r="F2458">
        <v>10</v>
      </c>
      <c r="G2458">
        <v>7</v>
      </c>
      <c r="H2458">
        <v>61</v>
      </c>
      <c r="I2458">
        <v>0</v>
      </c>
      <c r="J2458">
        <v>111.342</v>
      </c>
      <c r="K2458">
        <v>105.676</v>
      </c>
      <c r="L2458">
        <v>2</v>
      </c>
      <c r="M2458">
        <v>2</v>
      </c>
      <c r="N2458">
        <v>1</v>
      </c>
      <c r="O2458">
        <v>1</v>
      </c>
      <c r="P2458">
        <v>1.791000000000011</v>
      </c>
      <c r="Q2458">
        <v>1.2729999999999959</v>
      </c>
      <c r="R2458">
        <v>3</v>
      </c>
      <c r="S2458">
        <v>5.0629999999999997</v>
      </c>
    </row>
    <row r="2459" spans="2:19" x14ac:dyDescent="0.35">
      <c r="B2459" t="s">
        <v>206</v>
      </c>
      <c r="C2459" t="s">
        <v>191</v>
      </c>
      <c r="D2459">
        <v>6</v>
      </c>
      <c r="E2459">
        <v>8</v>
      </c>
      <c r="F2459">
        <v>8</v>
      </c>
      <c r="G2459">
        <v>4</v>
      </c>
      <c r="H2459">
        <v>61</v>
      </c>
      <c r="I2459">
        <v>0</v>
      </c>
      <c r="J2459">
        <v>111.10899999999999</v>
      </c>
      <c r="K2459">
        <v>104.745</v>
      </c>
      <c r="L2459">
        <v>2</v>
      </c>
      <c r="M2459">
        <v>-2</v>
      </c>
      <c r="N2459">
        <v>1</v>
      </c>
      <c r="O2459">
        <v>1</v>
      </c>
      <c r="P2459">
        <v>0.86000000000001364</v>
      </c>
      <c r="Q2459">
        <v>1.0400000000000065</v>
      </c>
      <c r="R2459">
        <v>3</v>
      </c>
      <c r="S2459">
        <v>5.0629999999999997</v>
      </c>
    </row>
    <row r="2460" spans="2:19" x14ac:dyDescent="0.35">
      <c r="B2460" t="s">
        <v>206</v>
      </c>
      <c r="C2460" t="s">
        <v>158</v>
      </c>
      <c r="D2460">
        <v>7</v>
      </c>
      <c r="E2460">
        <v>6</v>
      </c>
      <c r="F2460">
        <v>12</v>
      </c>
      <c r="G2460">
        <v>13</v>
      </c>
      <c r="H2460">
        <v>61</v>
      </c>
      <c r="I2460">
        <v>0</v>
      </c>
      <c r="J2460">
        <v>111.97</v>
      </c>
      <c r="K2460">
        <v>106.38500000000001</v>
      </c>
      <c r="L2460">
        <v>2</v>
      </c>
      <c r="M2460">
        <v>6</v>
      </c>
      <c r="N2460">
        <v>1</v>
      </c>
      <c r="O2460">
        <v>1</v>
      </c>
      <c r="P2460">
        <v>2.5</v>
      </c>
      <c r="Q2460">
        <v>1.900999999999996</v>
      </c>
      <c r="R2460">
        <v>3</v>
      </c>
      <c r="S2460">
        <v>5.0629999999999997</v>
      </c>
    </row>
    <row r="2461" spans="2:19" x14ac:dyDescent="0.35">
      <c r="B2461" t="s">
        <v>206</v>
      </c>
      <c r="C2461" t="s">
        <v>190</v>
      </c>
      <c r="D2461">
        <v>8</v>
      </c>
      <c r="E2461">
        <v>4</v>
      </c>
      <c r="F2461">
        <v>4</v>
      </c>
      <c r="G2461">
        <v>8</v>
      </c>
      <c r="H2461">
        <v>61</v>
      </c>
      <c r="I2461">
        <v>0</v>
      </c>
      <c r="J2461">
        <v>110.298</v>
      </c>
      <c r="K2461">
        <v>105.798</v>
      </c>
      <c r="L2461">
        <v>2</v>
      </c>
      <c r="M2461">
        <v>0</v>
      </c>
      <c r="N2461">
        <v>1</v>
      </c>
      <c r="O2461">
        <v>1</v>
      </c>
      <c r="P2461">
        <v>1.9130000000000109</v>
      </c>
      <c r="Q2461">
        <v>0.2289999999999992</v>
      </c>
      <c r="R2461">
        <v>3</v>
      </c>
      <c r="S2461">
        <v>5.0629999999999997</v>
      </c>
    </row>
    <row r="2462" spans="2:19" x14ac:dyDescent="0.35">
      <c r="B2462" t="s">
        <v>206</v>
      </c>
      <c r="C2462" t="s">
        <v>189</v>
      </c>
      <c r="D2462">
        <v>9</v>
      </c>
      <c r="E2462">
        <v>2</v>
      </c>
      <c r="F2462">
        <v>6</v>
      </c>
      <c r="G2462">
        <v>14</v>
      </c>
      <c r="H2462">
        <v>61</v>
      </c>
      <c r="I2462">
        <v>0</v>
      </c>
      <c r="J2462">
        <v>110.401</v>
      </c>
      <c r="K2462">
        <v>106.89400000000001</v>
      </c>
      <c r="L2462">
        <v>2</v>
      </c>
      <c r="M2462">
        <v>5</v>
      </c>
      <c r="N2462">
        <v>1</v>
      </c>
      <c r="O2462">
        <v>1</v>
      </c>
      <c r="P2462">
        <v>3.0090000000000146</v>
      </c>
      <c r="Q2462">
        <v>0.33200000000000779</v>
      </c>
      <c r="R2462">
        <v>3</v>
      </c>
      <c r="S2462">
        <v>5.0629999999999997</v>
      </c>
    </row>
    <row r="2463" spans="2:19" x14ac:dyDescent="0.35">
      <c r="B2463" t="s">
        <v>206</v>
      </c>
      <c r="C2463" t="s">
        <v>187</v>
      </c>
      <c r="D2463">
        <v>10</v>
      </c>
      <c r="E2463">
        <v>1</v>
      </c>
      <c r="F2463">
        <v>15</v>
      </c>
      <c r="G2463">
        <v>16</v>
      </c>
      <c r="H2463">
        <v>61</v>
      </c>
      <c r="I2463">
        <v>0</v>
      </c>
      <c r="J2463">
        <v>112.566</v>
      </c>
      <c r="K2463">
        <v>106.965</v>
      </c>
      <c r="L2463">
        <v>2</v>
      </c>
      <c r="M2463">
        <v>6</v>
      </c>
      <c r="N2463">
        <v>1</v>
      </c>
      <c r="O2463">
        <v>1</v>
      </c>
      <c r="P2463">
        <v>3.0800000000000125</v>
      </c>
      <c r="Q2463">
        <v>2.4969999999999999</v>
      </c>
      <c r="R2463">
        <v>3</v>
      </c>
      <c r="S2463">
        <v>5.0629999999999997</v>
      </c>
    </row>
    <row r="2464" spans="2:19" x14ac:dyDescent="0.35">
      <c r="B2464" t="s">
        <v>206</v>
      </c>
      <c r="C2464" t="s">
        <v>188</v>
      </c>
      <c r="D2464">
        <v>11</v>
      </c>
      <c r="E2464">
        <v>0</v>
      </c>
      <c r="F2464">
        <v>11</v>
      </c>
      <c r="G2464">
        <v>17</v>
      </c>
      <c r="H2464">
        <v>61</v>
      </c>
      <c r="I2464">
        <v>0</v>
      </c>
      <c r="J2464">
        <v>111.59399999999999</v>
      </c>
      <c r="K2464">
        <v>107.08799999999999</v>
      </c>
      <c r="L2464">
        <v>2</v>
      </c>
      <c r="M2464">
        <v>6</v>
      </c>
      <c r="N2464">
        <v>1</v>
      </c>
      <c r="O2464">
        <v>1</v>
      </c>
      <c r="P2464">
        <v>3.203000000000003</v>
      </c>
      <c r="Q2464">
        <v>1.5249999999999917</v>
      </c>
      <c r="R2464">
        <v>3</v>
      </c>
      <c r="S2464">
        <v>5.0629999999999997</v>
      </c>
    </row>
    <row r="2465" spans="2:19" x14ac:dyDescent="0.35">
      <c r="B2465" t="s">
        <v>206</v>
      </c>
      <c r="C2465" t="s">
        <v>160</v>
      </c>
      <c r="D2465">
        <v>12</v>
      </c>
      <c r="E2465">
        <v>0</v>
      </c>
      <c r="F2465">
        <v>3</v>
      </c>
      <c r="G2465">
        <v>18</v>
      </c>
      <c r="H2465">
        <v>61</v>
      </c>
      <c r="I2465">
        <v>0</v>
      </c>
      <c r="J2465">
        <v>110.175</v>
      </c>
      <c r="K2465">
        <v>107.32299999999999</v>
      </c>
      <c r="L2465">
        <v>2</v>
      </c>
      <c r="M2465">
        <v>6</v>
      </c>
      <c r="N2465">
        <v>1</v>
      </c>
      <c r="O2465">
        <v>1</v>
      </c>
      <c r="P2465">
        <v>3.4380000000000166</v>
      </c>
      <c r="Q2465">
        <v>0.1059999999999945</v>
      </c>
      <c r="R2465">
        <v>3</v>
      </c>
      <c r="S2465">
        <v>5.0629999999999997</v>
      </c>
    </row>
    <row r="2466" spans="2:19" x14ac:dyDescent="0.35">
      <c r="B2466" t="s">
        <v>206</v>
      </c>
      <c r="C2466" t="s">
        <v>102</v>
      </c>
      <c r="D2466">
        <v>13</v>
      </c>
      <c r="E2466">
        <v>0</v>
      </c>
      <c r="F2466">
        <v>13</v>
      </c>
      <c r="G2466">
        <v>10</v>
      </c>
      <c r="H2466">
        <v>59</v>
      </c>
      <c r="I2466">
        <v>2</v>
      </c>
      <c r="J2466">
        <v>112.35299999999999</v>
      </c>
      <c r="K2466">
        <v>106.413</v>
      </c>
      <c r="L2466">
        <v>2</v>
      </c>
      <c r="M2466">
        <v>-3</v>
      </c>
      <c r="N2466">
        <v>0</v>
      </c>
      <c r="O2466">
        <v>1</v>
      </c>
      <c r="P2466">
        <v>2.5280000000000058</v>
      </c>
      <c r="Q2466">
        <v>2.284000000000006</v>
      </c>
      <c r="R2466">
        <v>3</v>
      </c>
      <c r="S2466">
        <v>5.0629999999999997</v>
      </c>
    </row>
    <row r="2467" spans="2:19" x14ac:dyDescent="0.35">
      <c r="B2467" t="s">
        <v>206</v>
      </c>
      <c r="C2467" t="s">
        <v>207</v>
      </c>
      <c r="D2467">
        <v>14</v>
      </c>
      <c r="E2467">
        <v>0</v>
      </c>
      <c r="F2467">
        <v>19</v>
      </c>
      <c r="G2467">
        <v>20</v>
      </c>
      <c r="H2467">
        <v>59</v>
      </c>
      <c r="I2467">
        <v>2</v>
      </c>
      <c r="J2467">
        <v>115.312</v>
      </c>
      <c r="K2467">
        <v>111.523</v>
      </c>
      <c r="L2467">
        <v>2</v>
      </c>
      <c r="M2467">
        <v>6</v>
      </c>
      <c r="N2467">
        <v>0</v>
      </c>
      <c r="O2467">
        <v>1</v>
      </c>
      <c r="P2467">
        <v>7.6380000000000052</v>
      </c>
      <c r="Q2467">
        <v>5.242999999999995</v>
      </c>
      <c r="R2467">
        <v>3</v>
      </c>
      <c r="S2467">
        <v>5.0629999999999997</v>
      </c>
    </row>
    <row r="2468" spans="2:19" x14ac:dyDescent="0.35">
      <c r="B2468" t="s">
        <v>206</v>
      </c>
      <c r="C2468" t="s">
        <v>195</v>
      </c>
      <c r="D2468">
        <v>15</v>
      </c>
      <c r="E2468">
        <v>0</v>
      </c>
      <c r="F2468">
        <v>20</v>
      </c>
      <c r="G2468">
        <v>19</v>
      </c>
      <c r="H2468">
        <v>59</v>
      </c>
      <c r="I2468">
        <v>2</v>
      </c>
      <c r="J2468">
        <v>115.89</v>
      </c>
      <c r="K2468">
        <v>111.021</v>
      </c>
      <c r="L2468">
        <v>2</v>
      </c>
      <c r="M2468">
        <v>4</v>
      </c>
      <c r="N2468">
        <v>0</v>
      </c>
      <c r="O2468">
        <v>1</v>
      </c>
      <c r="P2468">
        <v>7.1360000000000099</v>
      </c>
      <c r="Q2468">
        <v>5.820999999999998</v>
      </c>
      <c r="R2468">
        <v>3</v>
      </c>
      <c r="S2468">
        <v>5.0629999999999997</v>
      </c>
    </row>
    <row r="2469" spans="2:19" x14ac:dyDescent="0.35">
      <c r="B2469" t="s">
        <v>206</v>
      </c>
      <c r="C2469" t="s">
        <v>25</v>
      </c>
      <c r="D2469">
        <v>16</v>
      </c>
      <c r="E2469">
        <v>0</v>
      </c>
      <c r="F2469">
        <v>9</v>
      </c>
      <c r="G2469">
        <v>15</v>
      </c>
      <c r="H2469">
        <v>52</v>
      </c>
      <c r="I2469">
        <v>9</v>
      </c>
      <c r="J2469">
        <v>111.167</v>
      </c>
      <c r="K2469">
        <v>107.01900000000001</v>
      </c>
      <c r="L2469">
        <v>2</v>
      </c>
      <c r="M2469">
        <v>-1</v>
      </c>
      <c r="N2469">
        <v>0</v>
      </c>
      <c r="O2469">
        <v>1</v>
      </c>
      <c r="P2469">
        <v>3.1340000000000146</v>
      </c>
      <c r="Q2469">
        <v>1.097999999999999</v>
      </c>
      <c r="R2469">
        <v>3</v>
      </c>
      <c r="S2469">
        <v>5.0629999999999997</v>
      </c>
    </row>
    <row r="2470" spans="2:19" x14ac:dyDescent="0.35">
      <c r="B2470" t="s">
        <v>206</v>
      </c>
      <c r="C2470" t="s">
        <v>194</v>
      </c>
      <c r="D2470">
        <v>17</v>
      </c>
      <c r="E2470">
        <v>0</v>
      </c>
      <c r="F2470">
        <v>16</v>
      </c>
      <c r="G2470">
        <v>12</v>
      </c>
      <c r="H2470">
        <v>33</v>
      </c>
      <c r="I2470">
        <v>28</v>
      </c>
      <c r="J2470">
        <v>113.325</v>
      </c>
      <c r="K2470">
        <v>106.328</v>
      </c>
      <c r="L2470">
        <v>2</v>
      </c>
      <c r="M2470">
        <v>-5</v>
      </c>
      <c r="N2470">
        <v>0</v>
      </c>
      <c r="O2470">
        <v>1</v>
      </c>
      <c r="P2470">
        <v>2.4430000000000121</v>
      </c>
      <c r="Q2470">
        <v>3.2559999999999998</v>
      </c>
      <c r="R2470">
        <v>3</v>
      </c>
      <c r="S2470">
        <v>5.0629999999999997</v>
      </c>
    </row>
    <row r="2471" spans="2:19" x14ac:dyDescent="0.35">
      <c r="B2471" t="s">
        <v>206</v>
      </c>
      <c r="C2471" t="s">
        <v>126</v>
      </c>
      <c r="D2471">
        <v>18</v>
      </c>
      <c r="E2471">
        <v>0</v>
      </c>
      <c r="F2471">
        <v>14</v>
      </c>
      <c r="G2471">
        <v>5</v>
      </c>
      <c r="H2471">
        <v>32</v>
      </c>
      <c r="I2471">
        <v>29</v>
      </c>
      <c r="J2471">
        <v>112.505</v>
      </c>
      <c r="K2471">
        <v>105.3</v>
      </c>
      <c r="L2471">
        <v>2</v>
      </c>
      <c r="M2471">
        <v>-13</v>
      </c>
      <c r="N2471">
        <v>0</v>
      </c>
      <c r="O2471">
        <v>1</v>
      </c>
      <c r="P2471">
        <v>1.4150000000000065</v>
      </c>
      <c r="Q2471">
        <v>2.4359999999999928</v>
      </c>
      <c r="R2471">
        <v>3</v>
      </c>
      <c r="S2471">
        <v>5.0629999999999997</v>
      </c>
    </row>
    <row r="2472" spans="2:19" x14ac:dyDescent="0.35">
      <c r="B2472" t="s">
        <v>206</v>
      </c>
      <c r="C2472" t="s">
        <v>162</v>
      </c>
      <c r="D2472">
        <v>19</v>
      </c>
      <c r="E2472">
        <v>0</v>
      </c>
      <c r="F2472">
        <v>17</v>
      </c>
      <c r="G2472">
        <v>9</v>
      </c>
      <c r="H2472">
        <v>30</v>
      </c>
      <c r="I2472">
        <v>31</v>
      </c>
      <c r="J2472">
        <v>113.666</v>
      </c>
      <c r="K2472">
        <v>106.077</v>
      </c>
      <c r="L2472">
        <v>2</v>
      </c>
      <c r="M2472">
        <v>-10</v>
      </c>
      <c r="N2472">
        <v>0</v>
      </c>
      <c r="O2472">
        <v>1</v>
      </c>
      <c r="P2472">
        <v>2.1920000000000077</v>
      </c>
      <c r="Q2472">
        <v>3.5969999999999942</v>
      </c>
      <c r="R2472">
        <v>3</v>
      </c>
      <c r="S2472">
        <v>5.0629999999999997</v>
      </c>
    </row>
    <row r="2473" spans="2:19" x14ac:dyDescent="0.35">
      <c r="B2473" t="s">
        <v>206</v>
      </c>
      <c r="C2473" t="s">
        <v>103</v>
      </c>
      <c r="D2473">
        <v>20</v>
      </c>
      <c r="E2473">
        <v>0</v>
      </c>
      <c r="F2473">
        <v>18</v>
      </c>
      <c r="G2473">
        <v>11</v>
      </c>
      <c r="H2473">
        <v>12</v>
      </c>
      <c r="I2473">
        <v>49</v>
      </c>
      <c r="J2473">
        <v>113.86799999999999</v>
      </c>
      <c r="K2473">
        <v>106.30500000000001</v>
      </c>
      <c r="L2473">
        <v>2</v>
      </c>
      <c r="M2473">
        <v>-9</v>
      </c>
      <c r="N2473">
        <v>0</v>
      </c>
      <c r="O2473">
        <v>1</v>
      </c>
      <c r="P2473">
        <v>2.4200000000000159</v>
      </c>
      <c r="Q2473">
        <v>3.7989999999999919</v>
      </c>
      <c r="R2473">
        <v>3</v>
      </c>
      <c r="S2473">
        <v>5.0629999999999997</v>
      </c>
    </row>
    <row r="2474" spans="2:19" x14ac:dyDescent="0.35">
      <c r="B2474" t="s">
        <v>208</v>
      </c>
      <c r="C2474" t="s">
        <v>126</v>
      </c>
      <c r="D2474">
        <v>1</v>
      </c>
      <c r="E2474">
        <v>25</v>
      </c>
      <c r="F2474">
        <v>1</v>
      </c>
      <c r="G2474">
        <v>2</v>
      </c>
      <c r="H2474">
        <v>53</v>
      </c>
      <c r="I2474">
        <v>0</v>
      </c>
      <c r="J2474">
        <v>96.144999999999996</v>
      </c>
      <c r="K2474">
        <v>92.66</v>
      </c>
      <c r="L2474">
        <v>2</v>
      </c>
      <c r="M2474">
        <v>1</v>
      </c>
      <c r="N2474">
        <v>1</v>
      </c>
      <c r="O2474">
        <v>1</v>
      </c>
      <c r="P2474">
        <v>7.5999999999993406E-2</v>
      </c>
      <c r="Q2474">
        <v>0</v>
      </c>
      <c r="R2474">
        <v>2</v>
      </c>
      <c r="S2474">
        <v>5.8070000000000004</v>
      </c>
    </row>
    <row r="2475" spans="2:19" x14ac:dyDescent="0.35">
      <c r="B2475" t="s">
        <v>208</v>
      </c>
      <c r="C2475" t="s">
        <v>23</v>
      </c>
      <c r="D2475">
        <v>2</v>
      </c>
      <c r="E2475">
        <v>18</v>
      </c>
      <c r="F2475">
        <v>2</v>
      </c>
      <c r="G2475">
        <v>1</v>
      </c>
      <c r="H2475">
        <v>53</v>
      </c>
      <c r="I2475">
        <v>0</v>
      </c>
      <c r="J2475">
        <v>97.147000000000006</v>
      </c>
      <c r="K2475">
        <v>92.584000000000003</v>
      </c>
      <c r="L2475">
        <v>2</v>
      </c>
      <c r="M2475">
        <v>-1</v>
      </c>
      <c r="N2475">
        <v>1</v>
      </c>
      <c r="O2475">
        <v>1</v>
      </c>
      <c r="P2475">
        <v>0</v>
      </c>
      <c r="Q2475">
        <v>1.0019999999999811</v>
      </c>
      <c r="R2475">
        <v>2</v>
      </c>
      <c r="S2475">
        <v>5.8070000000000004</v>
      </c>
    </row>
    <row r="2476" spans="2:19" x14ac:dyDescent="0.35">
      <c r="B2476" t="s">
        <v>208</v>
      </c>
      <c r="C2476" t="s">
        <v>186</v>
      </c>
      <c r="D2476">
        <v>3</v>
      </c>
      <c r="E2476">
        <v>15</v>
      </c>
      <c r="F2476">
        <v>3</v>
      </c>
      <c r="G2476">
        <v>4</v>
      </c>
      <c r="H2476">
        <v>53</v>
      </c>
      <c r="I2476">
        <v>0</v>
      </c>
      <c r="J2476">
        <v>97.906000000000006</v>
      </c>
      <c r="K2476">
        <v>93.245000000000005</v>
      </c>
      <c r="L2476">
        <v>2</v>
      </c>
      <c r="M2476">
        <v>1</v>
      </c>
      <c r="N2476">
        <v>1</v>
      </c>
      <c r="O2476">
        <v>1</v>
      </c>
      <c r="P2476">
        <v>0.66100000000000136</v>
      </c>
      <c r="Q2476">
        <v>1.7609999999999957</v>
      </c>
      <c r="R2476">
        <v>2</v>
      </c>
      <c r="S2476">
        <v>5.8070000000000004</v>
      </c>
    </row>
    <row r="2477" spans="2:19" x14ac:dyDescent="0.35">
      <c r="B2477" t="s">
        <v>208</v>
      </c>
      <c r="C2477" t="s">
        <v>156</v>
      </c>
      <c r="D2477">
        <v>4</v>
      </c>
      <c r="E2477">
        <v>12</v>
      </c>
      <c r="F2477">
        <v>4</v>
      </c>
      <c r="G2477">
        <v>6</v>
      </c>
      <c r="H2477">
        <v>53</v>
      </c>
      <c r="I2477">
        <v>0</v>
      </c>
      <c r="J2477">
        <v>98.034999999999997</v>
      </c>
      <c r="K2477">
        <v>93.346999999999994</v>
      </c>
      <c r="L2477">
        <v>2</v>
      </c>
      <c r="M2477">
        <v>2</v>
      </c>
      <c r="N2477">
        <v>1</v>
      </c>
      <c r="O2477">
        <v>1</v>
      </c>
      <c r="P2477">
        <v>0.76300000000000523</v>
      </c>
      <c r="Q2477">
        <v>1.8899999999999864</v>
      </c>
      <c r="R2477">
        <v>2</v>
      </c>
      <c r="S2477">
        <v>5.8070000000000004</v>
      </c>
    </row>
    <row r="2478" spans="2:19" x14ac:dyDescent="0.35">
      <c r="B2478" t="s">
        <v>208</v>
      </c>
      <c r="C2478" t="s">
        <v>129</v>
      </c>
      <c r="D2478">
        <v>5</v>
      </c>
      <c r="E2478">
        <v>10</v>
      </c>
      <c r="F2478">
        <v>8</v>
      </c>
      <c r="G2478">
        <v>3</v>
      </c>
      <c r="H2478">
        <v>53</v>
      </c>
      <c r="I2478">
        <v>0</v>
      </c>
      <c r="J2478">
        <v>98.241</v>
      </c>
      <c r="K2478">
        <v>93.024000000000001</v>
      </c>
      <c r="L2478">
        <v>2</v>
      </c>
      <c r="M2478">
        <v>-2</v>
      </c>
      <c r="N2478">
        <v>1</v>
      </c>
      <c r="O2478">
        <v>1</v>
      </c>
      <c r="P2478">
        <v>0.43999999999999773</v>
      </c>
      <c r="Q2478">
        <v>2.095999999999989</v>
      </c>
      <c r="R2478">
        <v>2</v>
      </c>
      <c r="S2478">
        <v>5.8070000000000004</v>
      </c>
    </row>
    <row r="2479" spans="2:19" x14ac:dyDescent="0.35">
      <c r="B2479" t="s">
        <v>208</v>
      </c>
      <c r="C2479" t="s">
        <v>103</v>
      </c>
      <c r="D2479">
        <v>6</v>
      </c>
      <c r="E2479">
        <v>8</v>
      </c>
      <c r="F2479">
        <v>9</v>
      </c>
      <c r="G2479">
        <v>13</v>
      </c>
      <c r="H2479">
        <v>53</v>
      </c>
      <c r="I2479">
        <v>0</v>
      </c>
      <c r="J2479">
        <v>98.331000000000003</v>
      </c>
      <c r="K2479">
        <v>94.39</v>
      </c>
      <c r="L2479">
        <v>2</v>
      </c>
      <c r="M2479">
        <v>7</v>
      </c>
      <c r="N2479">
        <v>1</v>
      </c>
      <c r="O2479">
        <v>1</v>
      </c>
      <c r="P2479">
        <v>1.8059999999999972</v>
      </c>
      <c r="Q2479">
        <v>2.1859999999999928</v>
      </c>
      <c r="R2479">
        <v>2</v>
      </c>
      <c r="S2479">
        <v>5.8070000000000004</v>
      </c>
    </row>
    <row r="2480" spans="2:19" x14ac:dyDescent="0.35">
      <c r="B2480" t="s">
        <v>208</v>
      </c>
      <c r="C2480" t="s">
        <v>102</v>
      </c>
      <c r="D2480">
        <v>7</v>
      </c>
      <c r="E2480">
        <v>6</v>
      </c>
      <c r="F2480">
        <v>6</v>
      </c>
      <c r="G2480">
        <v>8</v>
      </c>
      <c r="H2480">
        <v>53</v>
      </c>
      <c r="I2480">
        <v>0</v>
      </c>
      <c r="J2480">
        <v>98.167000000000002</v>
      </c>
      <c r="K2480">
        <v>93.966999999999999</v>
      </c>
      <c r="L2480">
        <v>2</v>
      </c>
      <c r="M2480">
        <v>1</v>
      </c>
      <c r="N2480">
        <v>1</v>
      </c>
      <c r="O2480">
        <v>1</v>
      </c>
      <c r="P2480">
        <v>1.3829999999999956</v>
      </c>
      <c r="Q2480">
        <v>2.0219999999999918</v>
      </c>
      <c r="R2480">
        <v>2</v>
      </c>
      <c r="S2480">
        <v>5.8070000000000004</v>
      </c>
    </row>
    <row r="2481" spans="2:19" x14ac:dyDescent="0.35">
      <c r="B2481" t="s">
        <v>208</v>
      </c>
      <c r="C2481" t="s">
        <v>160</v>
      </c>
      <c r="D2481">
        <v>8</v>
      </c>
      <c r="E2481">
        <v>4</v>
      </c>
      <c r="F2481">
        <v>5</v>
      </c>
      <c r="G2481">
        <v>11</v>
      </c>
      <c r="H2481">
        <v>53</v>
      </c>
      <c r="I2481">
        <v>0</v>
      </c>
      <c r="J2481">
        <v>98.135999999999996</v>
      </c>
      <c r="K2481">
        <v>94.497</v>
      </c>
      <c r="L2481">
        <v>2</v>
      </c>
      <c r="M2481">
        <v>3</v>
      </c>
      <c r="N2481">
        <v>1</v>
      </c>
      <c r="O2481">
        <v>1</v>
      </c>
      <c r="P2481">
        <v>1.9129999999999967</v>
      </c>
      <c r="Q2481">
        <v>1.9909999999999852</v>
      </c>
      <c r="R2481">
        <v>2</v>
      </c>
      <c r="S2481">
        <v>5.8070000000000004</v>
      </c>
    </row>
    <row r="2482" spans="2:19" x14ac:dyDescent="0.35">
      <c r="B2482" t="s">
        <v>208</v>
      </c>
      <c r="C2482" t="s">
        <v>190</v>
      </c>
      <c r="D2482">
        <v>9</v>
      </c>
      <c r="E2482">
        <v>2</v>
      </c>
      <c r="F2482">
        <v>7</v>
      </c>
      <c r="G2482">
        <v>17</v>
      </c>
      <c r="H2482">
        <v>53</v>
      </c>
      <c r="I2482">
        <v>0</v>
      </c>
      <c r="J2482">
        <v>98.236999999999995</v>
      </c>
      <c r="K2482">
        <v>94.522000000000006</v>
      </c>
      <c r="L2482">
        <v>2</v>
      </c>
      <c r="M2482">
        <v>8</v>
      </c>
      <c r="N2482">
        <v>1</v>
      </c>
      <c r="O2482">
        <v>1</v>
      </c>
      <c r="P2482">
        <v>1.937999999999988</v>
      </c>
      <c r="Q2482">
        <v>2.0919999999999845</v>
      </c>
      <c r="R2482">
        <v>2</v>
      </c>
      <c r="S2482">
        <v>5.8070000000000004</v>
      </c>
    </row>
    <row r="2483" spans="2:19" x14ac:dyDescent="0.35">
      <c r="B2483" t="s">
        <v>208</v>
      </c>
      <c r="C2483" t="s">
        <v>189</v>
      </c>
      <c r="D2483">
        <v>10</v>
      </c>
      <c r="E2483">
        <v>1</v>
      </c>
      <c r="F2483">
        <v>13</v>
      </c>
      <c r="G2483">
        <v>10</v>
      </c>
      <c r="H2483">
        <v>52</v>
      </c>
      <c r="I2483">
        <v>1</v>
      </c>
      <c r="J2483">
        <v>98.686000000000007</v>
      </c>
      <c r="K2483">
        <v>94.453000000000003</v>
      </c>
      <c r="L2483">
        <v>2</v>
      </c>
      <c r="M2483">
        <v>0</v>
      </c>
      <c r="N2483">
        <v>0</v>
      </c>
      <c r="O2483">
        <v>1</v>
      </c>
      <c r="P2483">
        <v>1.869</v>
      </c>
      <c r="Q2483">
        <v>2.5409999999999968</v>
      </c>
      <c r="R2483">
        <v>2</v>
      </c>
      <c r="S2483">
        <v>5.8070000000000004</v>
      </c>
    </row>
    <row r="2484" spans="2:19" x14ac:dyDescent="0.35">
      <c r="B2484" t="s">
        <v>208</v>
      </c>
      <c r="C2484" t="s">
        <v>194</v>
      </c>
      <c r="D2484">
        <v>11</v>
      </c>
      <c r="E2484">
        <v>0</v>
      </c>
      <c r="F2484">
        <v>16</v>
      </c>
      <c r="G2484">
        <v>12</v>
      </c>
      <c r="H2484">
        <v>52</v>
      </c>
      <c r="I2484">
        <v>1</v>
      </c>
      <c r="J2484">
        <v>99.614000000000004</v>
      </c>
      <c r="K2484">
        <v>94.784999999999997</v>
      </c>
      <c r="L2484">
        <v>2</v>
      </c>
      <c r="M2484">
        <v>1</v>
      </c>
      <c r="N2484">
        <v>0</v>
      </c>
      <c r="O2484">
        <v>1</v>
      </c>
      <c r="P2484">
        <v>2.2009999999999934</v>
      </c>
      <c r="Q2484">
        <v>3.4689999999999941</v>
      </c>
      <c r="R2484">
        <v>2</v>
      </c>
      <c r="S2484">
        <v>5.8070000000000004</v>
      </c>
    </row>
    <row r="2485" spans="2:19" x14ac:dyDescent="0.35">
      <c r="B2485" t="s">
        <v>208</v>
      </c>
      <c r="C2485" t="s">
        <v>158</v>
      </c>
      <c r="D2485">
        <v>12</v>
      </c>
      <c r="E2485">
        <v>0</v>
      </c>
      <c r="F2485">
        <v>11</v>
      </c>
      <c r="G2485">
        <v>9</v>
      </c>
      <c r="H2485">
        <v>52</v>
      </c>
      <c r="I2485">
        <v>1</v>
      </c>
      <c r="J2485">
        <v>98.590999999999994</v>
      </c>
      <c r="K2485">
        <v>94.174000000000007</v>
      </c>
      <c r="L2485">
        <v>2</v>
      </c>
      <c r="M2485">
        <v>-3</v>
      </c>
      <c r="N2485">
        <v>0</v>
      </c>
      <c r="O2485">
        <v>1</v>
      </c>
      <c r="P2485">
        <v>1.5900000000000034</v>
      </c>
      <c r="Q2485">
        <v>2.445999999999998</v>
      </c>
      <c r="R2485">
        <v>2</v>
      </c>
      <c r="S2485">
        <v>5.8070000000000004</v>
      </c>
    </row>
    <row r="2486" spans="2:19" x14ac:dyDescent="0.35">
      <c r="B2486" t="s">
        <v>208</v>
      </c>
      <c r="C2486" t="s">
        <v>191</v>
      </c>
      <c r="D2486">
        <v>13</v>
      </c>
      <c r="E2486">
        <v>0</v>
      </c>
      <c r="F2486">
        <v>10</v>
      </c>
      <c r="G2486">
        <v>20</v>
      </c>
      <c r="H2486">
        <v>52</v>
      </c>
      <c r="I2486">
        <v>1</v>
      </c>
      <c r="J2486">
        <v>98.366</v>
      </c>
      <c r="K2486">
        <v>94.200999999999993</v>
      </c>
      <c r="L2486">
        <v>2</v>
      </c>
      <c r="M2486">
        <v>7</v>
      </c>
      <c r="N2486">
        <v>0</v>
      </c>
      <c r="O2486">
        <v>1</v>
      </c>
      <c r="P2486">
        <v>1.6169999999999902</v>
      </c>
      <c r="Q2486">
        <v>2.220999999999989</v>
      </c>
      <c r="R2486">
        <v>2</v>
      </c>
      <c r="S2486">
        <v>5.8070000000000004</v>
      </c>
    </row>
    <row r="2487" spans="2:19" x14ac:dyDescent="0.35">
      <c r="B2487" t="s">
        <v>208</v>
      </c>
      <c r="C2487" t="s">
        <v>188</v>
      </c>
      <c r="D2487">
        <v>14</v>
      </c>
      <c r="E2487">
        <v>0</v>
      </c>
      <c r="F2487">
        <v>15</v>
      </c>
      <c r="G2487">
        <v>15</v>
      </c>
      <c r="H2487">
        <v>52</v>
      </c>
      <c r="I2487">
        <v>1</v>
      </c>
      <c r="J2487">
        <v>99.343000000000004</v>
      </c>
      <c r="K2487">
        <v>95.673000000000002</v>
      </c>
      <c r="L2487">
        <v>2</v>
      </c>
      <c r="M2487">
        <v>1</v>
      </c>
      <c r="N2487">
        <v>0</v>
      </c>
      <c r="O2487">
        <v>1</v>
      </c>
      <c r="P2487">
        <v>3.0889999999999982</v>
      </c>
      <c r="Q2487">
        <v>3.1979999999999933</v>
      </c>
      <c r="R2487">
        <v>2</v>
      </c>
      <c r="S2487">
        <v>5.8070000000000004</v>
      </c>
    </row>
    <row r="2488" spans="2:19" x14ac:dyDescent="0.35">
      <c r="B2488" t="s">
        <v>208</v>
      </c>
      <c r="C2488" t="s">
        <v>164</v>
      </c>
      <c r="D2488">
        <v>15</v>
      </c>
      <c r="E2488">
        <v>0</v>
      </c>
      <c r="F2488">
        <v>14</v>
      </c>
      <c r="G2488">
        <v>7</v>
      </c>
      <c r="H2488">
        <v>52</v>
      </c>
      <c r="I2488">
        <v>1</v>
      </c>
      <c r="J2488">
        <v>98.897999999999996</v>
      </c>
      <c r="K2488">
        <v>93.497</v>
      </c>
      <c r="L2488">
        <v>2</v>
      </c>
      <c r="M2488">
        <v>-8</v>
      </c>
      <c r="N2488">
        <v>0</v>
      </c>
      <c r="O2488">
        <v>1</v>
      </c>
      <c r="P2488">
        <v>0.91299999999999681</v>
      </c>
      <c r="Q2488">
        <v>2.7529999999999859</v>
      </c>
      <c r="R2488">
        <v>2</v>
      </c>
      <c r="S2488">
        <v>5.8070000000000004</v>
      </c>
    </row>
    <row r="2489" spans="2:19" x14ac:dyDescent="0.35">
      <c r="B2489" t="s">
        <v>208</v>
      </c>
      <c r="C2489" t="s">
        <v>25</v>
      </c>
      <c r="D2489">
        <v>16</v>
      </c>
      <c r="E2489">
        <v>0</v>
      </c>
      <c r="F2489">
        <v>18</v>
      </c>
      <c r="G2489">
        <v>14</v>
      </c>
      <c r="H2489">
        <v>52</v>
      </c>
      <c r="I2489">
        <v>1</v>
      </c>
      <c r="J2489">
        <v>100.121</v>
      </c>
      <c r="K2489">
        <v>95.664000000000001</v>
      </c>
      <c r="L2489">
        <v>2</v>
      </c>
      <c r="M2489">
        <v>-2</v>
      </c>
      <c r="N2489">
        <v>0</v>
      </c>
      <c r="O2489">
        <v>1</v>
      </c>
      <c r="P2489">
        <v>3.0799999999999983</v>
      </c>
      <c r="Q2489">
        <v>3.9759999999999991</v>
      </c>
      <c r="R2489">
        <v>2</v>
      </c>
      <c r="S2489">
        <v>5.8070000000000004</v>
      </c>
    </row>
    <row r="2490" spans="2:19" x14ac:dyDescent="0.35">
      <c r="B2490" t="s">
        <v>208</v>
      </c>
      <c r="C2490" t="s">
        <v>162</v>
      </c>
      <c r="D2490">
        <v>17</v>
      </c>
      <c r="E2490">
        <v>0</v>
      </c>
      <c r="F2490">
        <v>12</v>
      </c>
      <c r="G2490">
        <v>5</v>
      </c>
      <c r="H2490">
        <v>51</v>
      </c>
      <c r="I2490">
        <v>2</v>
      </c>
      <c r="J2490">
        <v>98.594999999999999</v>
      </c>
      <c r="K2490">
        <v>93.337000000000003</v>
      </c>
      <c r="L2490">
        <v>2</v>
      </c>
      <c r="M2490">
        <v>-12</v>
      </c>
      <c r="N2490">
        <v>0</v>
      </c>
      <c r="O2490">
        <v>1</v>
      </c>
      <c r="P2490">
        <v>0.75300000000000011</v>
      </c>
      <c r="Q2490">
        <v>2.4499999999999886</v>
      </c>
      <c r="R2490">
        <v>2</v>
      </c>
      <c r="S2490">
        <v>5.8070000000000004</v>
      </c>
    </row>
    <row r="2491" spans="2:19" x14ac:dyDescent="0.35">
      <c r="B2491" t="s">
        <v>208</v>
      </c>
      <c r="C2491" t="s">
        <v>207</v>
      </c>
      <c r="D2491">
        <v>18</v>
      </c>
      <c r="E2491">
        <v>0</v>
      </c>
      <c r="F2491">
        <v>20</v>
      </c>
      <c r="G2491">
        <v>19</v>
      </c>
      <c r="H2491">
        <v>51</v>
      </c>
      <c r="I2491">
        <v>2</v>
      </c>
      <c r="J2491">
        <v>101.467</v>
      </c>
      <c r="K2491">
        <v>107.114</v>
      </c>
      <c r="L2491">
        <v>2</v>
      </c>
      <c r="M2491">
        <v>1</v>
      </c>
      <c r="N2491">
        <v>0</v>
      </c>
      <c r="O2491">
        <v>1</v>
      </c>
      <c r="P2491">
        <v>14.53</v>
      </c>
      <c r="Q2491">
        <v>5.3219999999999885</v>
      </c>
      <c r="R2491">
        <v>2</v>
      </c>
      <c r="S2491">
        <v>5.8070000000000004</v>
      </c>
    </row>
    <row r="2492" spans="2:19" x14ac:dyDescent="0.35">
      <c r="B2492" t="s">
        <v>208</v>
      </c>
      <c r="C2492" t="s">
        <v>195</v>
      </c>
      <c r="D2492">
        <v>19</v>
      </c>
      <c r="E2492">
        <v>0</v>
      </c>
      <c r="F2492">
        <v>19</v>
      </c>
      <c r="G2492">
        <v>18</v>
      </c>
      <c r="H2492">
        <v>50</v>
      </c>
      <c r="I2492">
        <v>3</v>
      </c>
      <c r="J2492">
        <v>101.452</v>
      </c>
      <c r="K2492">
        <v>98.783000000000001</v>
      </c>
      <c r="L2492">
        <v>2</v>
      </c>
      <c r="M2492">
        <v>-1</v>
      </c>
      <c r="N2492">
        <v>0</v>
      </c>
      <c r="O2492">
        <v>1</v>
      </c>
      <c r="P2492">
        <v>6.1989999999999981</v>
      </c>
      <c r="Q2492">
        <v>5.3069999999999879</v>
      </c>
      <c r="R2492">
        <v>2</v>
      </c>
      <c r="S2492">
        <v>5.8070000000000004</v>
      </c>
    </row>
    <row r="2493" spans="2:19" x14ac:dyDescent="0.35">
      <c r="B2493" t="s">
        <v>208</v>
      </c>
      <c r="C2493" t="s">
        <v>187</v>
      </c>
      <c r="D2493">
        <v>20</v>
      </c>
      <c r="E2493">
        <v>0</v>
      </c>
      <c r="F2493">
        <v>17</v>
      </c>
      <c r="G2493">
        <v>16</v>
      </c>
      <c r="H2493">
        <v>49</v>
      </c>
      <c r="I2493">
        <v>4</v>
      </c>
      <c r="J2493">
        <v>100.08799999999999</v>
      </c>
      <c r="K2493">
        <v>95.76</v>
      </c>
      <c r="L2493">
        <v>2</v>
      </c>
      <c r="M2493">
        <v>-4</v>
      </c>
      <c r="N2493">
        <v>0</v>
      </c>
      <c r="O2493">
        <v>1</v>
      </c>
      <c r="P2493">
        <v>3.1759999999999882</v>
      </c>
      <c r="Q2493">
        <v>3.9429999999999841</v>
      </c>
      <c r="R2493">
        <v>2</v>
      </c>
      <c r="S2493">
        <v>5.8070000000000004</v>
      </c>
    </row>
    <row r="2494" spans="2:19" x14ac:dyDescent="0.35">
      <c r="B2494" t="s">
        <v>209</v>
      </c>
      <c r="C2494" t="s">
        <v>126</v>
      </c>
      <c r="D2494">
        <v>1</v>
      </c>
      <c r="E2494">
        <v>25</v>
      </c>
      <c r="F2494">
        <v>3</v>
      </c>
      <c r="G2494">
        <v>2</v>
      </c>
      <c r="H2494">
        <v>53</v>
      </c>
      <c r="I2494">
        <v>0</v>
      </c>
      <c r="J2494">
        <v>100.57299999999999</v>
      </c>
      <c r="K2494">
        <v>97.433000000000007</v>
      </c>
      <c r="L2494">
        <v>2</v>
      </c>
      <c r="M2494">
        <v>1</v>
      </c>
      <c r="N2494">
        <v>1</v>
      </c>
      <c r="O2494">
        <v>1</v>
      </c>
      <c r="P2494">
        <v>0.31999999999999318</v>
      </c>
      <c r="Q2494">
        <v>0</v>
      </c>
      <c r="R2494">
        <v>2</v>
      </c>
      <c r="S2494">
        <v>5.8479999999999999</v>
      </c>
    </row>
    <row r="2495" spans="2:19" x14ac:dyDescent="0.35">
      <c r="B2495" t="s">
        <v>209</v>
      </c>
      <c r="C2495" t="s">
        <v>186</v>
      </c>
      <c r="D2495">
        <v>2</v>
      </c>
      <c r="E2495">
        <v>18</v>
      </c>
      <c r="F2495">
        <v>1</v>
      </c>
      <c r="G2495">
        <v>4</v>
      </c>
      <c r="H2495">
        <v>53</v>
      </c>
      <c r="I2495">
        <v>0</v>
      </c>
      <c r="J2495">
        <v>100.071</v>
      </c>
      <c r="K2495">
        <v>97.965000000000003</v>
      </c>
      <c r="L2495">
        <v>2</v>
      </c>
      <c r="M2495">
        <v>2</v>
      </c>
      <c r="N2495">
        <v>1</v>
      </c>
      <c r="O2495">
        <v>1</v>
      </c>
      <c r="P2495">
        <v>0.85200000000000387</v>
      </c>
      <c r="Q2495">
        <v>-0.50200000000000955</v>
      </c>
      <c r="R2495">
        <v>2</v>
      </c>
      <c r="S2495">
        <v>5.8479999999999999</v>
      </c>
    </row>
    <row r="2496" spans="2:19" x14ac:dyDescent="0.35">
      <c r="B2496" t="s">
        <v>209</v>
      </c>
      <c r="C2496" t="s">
        <v>158</v>
      </c>
      <c r="D2496">
        <v>3</v>
      </c>
      <c r="E2496">
        <v>15</v>
      </c>
      <c r="F2496">
        <v>9</v>
      </c>
      <c r="G2496">
        <v>7</v>
      </c>
      <c r="H2496">
        <v>53</v>
      </c>
      <c r="I2496">
        <v>0</v>
      </c>
      <c r="J2496">
        <v>101.77200000000001</v>
      </c>
      <c r="K2496">
        <v>98.691000000000003</v>
      </c>
      <c r="L2496">
        <v>2</v>
      </c>
      <c r="M2496">
        <v>4</v>
      </c>
      <c r="N2496">
        <v>1</v>
      </c>
      <c r="O2496">
        <v>1</v>
      </c>
      <c r="P2496">
        <v>1.578000000000003</v>
      </c>
      <c r="Q2496">
        <v>1.1989999999999841</v>
      </c>
      <c r="R2496">
        <v>2</v>
      </c>
      <c r="S2496">
        <v>5.8479999999999999</v>
      </c>
    </row>
    <row r="2497" spans="2:19" x14ac:dyDescent="0.35">
      <c r="B2497" t="s">
        <v>209</v>
      </c>
      <c r="C2497" t="s">
        <v>162</v>
      </c>
      <c r="D2497">
        <v>4</v>
      </c>
      <c r="E2497">
        <v>12</v>
      </c>
      <c r="F2497">
        <v>4</v>
      </c>
      <c r="G2497">
        <v>15</v>
      </c>
      <c r="H2497">
        <v>53</v>
      </c>
      <c r="I2497">
        <v>0</v>
      </c>
      <c r="J2497">
        <v>100.881</v>
      </c>
      <c r="K2497">
        <v>99.894999999999996</v>
      </c>
      <c r="L2497">
        <v>2</v>
      </c>
      <c r="M2497">
        <v>11</v>
      </c>
      <c r="N2497">
        <v>1</v>
      </c>
      <c r="O2497">
        <v>1</v>
      </c>
      <c r="P2497">
        <v>2.7820000000000107</v>
      </c>
      <c r="Q2497">
        <v>0.30799999999999272</v>
      </c>
      <c r="R2497">
        <v>2</v>
      </c>
      <c r="S2497">
        <v>5.8479999999999999</v>
      </c>
    </row>
    <row r="2498" spans="2:19" x14ac:dyDescent="0.35">
      <c r="B2498" t="s">
        <v>209</v>
      </c>
      <c r="C2498" t="s">
        <v>191</v>
      </c>
      <c r="D2498">
        <v>5</v>
      </c>
      <c r="E2498">
        <v>10</v>
      </c>
      <c r="F2498">
        <v>0</v>
      </c>
      <c r="G2498">
        <v>11</v>
      </c>
      <c r="H2498">
        <v>53</v>
      </c>
      <c r="I2498">
        <v>0</v>
      </c>
      <c r="J2498">
        <v>0</v>
      </c>
      <c r="K2498">
        <v>99.213999999999999</v>
      </c>
      <c r="L2498">
        <v>2</v>
      </c>
      <c r="M2498">
        <v>6</v>
      </c>
      <c r="N2498">
        <v>1</v>
      </c>
      <c r="O2498">
        <v>1</v>
      </c>
      <c r="P2498">
        <v>2.1009999999999991</v>
      </c>
      <c r="Q2498">
        <v>0</v>
      </c>
      <c r="R2498">
        <v>2</v>
      </c>
      <c r="S2498">
        <v>5.8479999999999999</v>
      </c>
    </row>
    <row r="2499" spans="2:19" x14ac:dyDescent="0.35">
      <c r="B2499" t="s">
        <v>209</v>
      </c>
      <c r="C2499" t="s">
        <v>187</v>
      </c>
      <c r="D2499">
        <v>6</v>
      </c>
      <c r="E2499">
        <v>8</v>
      </c>
      <c r="F2499">
        <v>6</v>
      </c>
      <c r="G2499">
        <v>12</v>
      </c>
      <c r="H2499">
        <v>53</v>
      </c>
      <c r="I2499">
        <v>0</v>
      </c>
      <c r="J2499">
        <v>101.372</v>
      </c>
      <c r="K2499">
        <v>99.322999999999993</v>
      </c>
      <c r="L2499">
        <v>2</v>
      </c>
      <c r="M2499">
        <v>6</v>
      </c>
      <c r="N2499">
        <v>1</v>
      </c>
      <c r="O2499">
        <v>1</v>
      </c>
      <c r="P2499">
        <v>2.210000000000008</v>
      </c>
      <c r="Q2499">
        <v>0.79899999999999238</v>
      </c>
      <c r="R2499">
        <v>2</v>
      </c>
      <c r="S2499">
        <v>5.8479999999999999</v>
      </c>
    </row>
    <row r="2500" spans="2:19" x14ac:dyDescent="0.35">
      <c r="B2500" t="s">
        <v>209</v>
      </c>
      <c r="C2500" t="s">
        <v>160</v>
      </c>
      <c r="D2500">
        <v>7</v>
      </c>
      <c r="E2500">
        <v>6</v>
      </c>
      <c r="F2500">
        <v>7</v>
      </c>
      <c r="G2500">
        <v>14</v>
      </c>
      <c r="H2500">
        <v>53</v>
      </c>
      <c r="I2500">
        <v>0</v>
      </c>
      <c r="J2500">
        <v>101.50700000000001</v>
      </c>
      <c r="K2500">
        <v>99.811000000000007</v>
      </c>
      <c r="L2500">
        <v>2</v>
      </c>
      <c r="M2500">
        <v>7</v>
      </c>
      <c r="N2500">
        <v>1</v>
      </c>
      <c r="O2500">
        <v>1</v>
      </c>
      <c r="P2500">
        <v>2.6980000000000075</v>
      </c>
      <c r="Q2500">
        <v>0.93399999999999761</v>
      </c>
      <c r="R2500">
        <v>2</v>
      </c>
      <c r="S2500">
        <v>5.8479999999999999</v>
      </c>
    </row>
    <row r="2501" spans="2:19" x14ac:dyDescent="0.35">
      <c r="B2501" t="s">
        <v>209</v>
      </c>
      <c r="C2501" t="s">
        <v>156</v>
      </c>
      <c r="D2501">
        <v>8</v>
      </c>
      <c r="E2501">
        <v>4</v>
      </c>
      <c r="F2501">
        <v>2</v>
      </c>
      <c r="G2501">
        <v>5</v>
      </c>
      <c r="H2501">
        <v>53</v>
      </c>
      <c r="I2501">
        <v>0</v>
      </c>
      <c r="J2501">
        <v>100.294</v>
      </c>
      <c r="K2501">
        <v>98.347999999999999</v>
      </c>
      <c r="L2501">
        <v>2</v>
      </c>
      <c r="M2501">
        <v>-3</v>
      </c>
      <c r="N2501">
        <v>1</v>
      </c>
      <c r="O2501">
        <v>1</v>
      </c>
      <c r="P2501">
        <v>1.2349999999999994</v>
      </c>
      <c r="Q2501">
        <v>-0.27900000000001057</v>
      </c>
      <c r="R2501">
        <v>2</v>
      </c>
      <c r="S2501">
        <v>5.8479999999999999</v>
      </c>
    </row>
    <row r="2502" spans="2:19" x14ac:dyDescent="0.35">
      <c r="B2502" t="s">
        <v>209</v>
      </c>
      <c r="C2502" t="s">
        <v>25</v>
      </c>
      <c r="D2502">
        <v>9</v>
      </c>
      <c r="E2502">
        <v>2</v>
      </c>
      <c r="F2502">
        <v>13</v>
      </c>
      <c r="G2502">
        <v>13</v>
      </c>
      <c r="H2502">
        <v>53</v>
      </c>
      <c r="I2502">
        <v>0</v>
      </c>
      <c r="J2502">
        <v>103.068</v>
      </c>
      <c r="K2502">
        <v>99.763000000000005</v>
      </c>
      <c r="L2502">
        <v>2</v>
      </c>
      <c r="M2502">
        <v>4</v>
      </c>
      <c r="N2502">
        <v>1</v>
      </c>
      <c r="O2502">
        <v>1</v>
      </c>
      <c r="P2502">
        <v>2.6500000000000057</v>
      </c>
      <c r="Q2502">
        <v>2.4949999999999903</v>
      </c>
      <c r="R2502">
        <v>2</v>
      </c>
      <c r="S2502">
        <v>5.8479999999999999</v>
      </c>
    </row>
    <row r="2503" spans="2:19" x14ac:dyDescent="0.35">
      <c r="B2503" t="s">
        <v>209</v>
      </c>
      <c r="C2503" t="s">
        <v>190</v>
      </c>
      <c r="D2503">
        <v>10</v>
      </c>
      <c r="E2503">
        <v>1</v>
      </c>
      <c r="F2503">
        <v>15</v>
      </c>
      <c r="G2503">
        <v>9</v>
      </c>
      <c r="H2503">
        <v>53</v>
      </c>
      <c r="I2503">
        <v>0</v>
      </c>
      <c r="J2503">
        <v>103.265</v>
      </c>
      <c r="K2503">
        <v>98.924000000000007</v>
      </c>
      <c r="L2503">
        <v>2</v>
      </c>
      <c r="M2503">
        <v>-1</v>
      </c>
      <c r="N2503">
        <v>1</v>
      </c>
      <c r="O2503">
        <v>1</v>
      </c>
      <c r="P2503">
        <v>1.811000000000007</v>
      </c>
      <c r="Q2503">
        <v>2.6919999999999931</v>
      </c>
      <c r="R2503">
        <v>2</v>
      </c>
      <c r="S2503">
        <v>5.8479999999999999</v>
      </c>
    </row>
    <row r="2504" spans="2:19" x14ac:dyDescent="0.35">
      <c r="B2504" t="s">
        <v>209</v>
      </c>
      <c r="C2504" t="s">
        <v>194</v>
      </c>
      <c r="D2504">
        <v>11</v>
      </c>
      <c r="E2504">
        <v>0</v>
      </c>
      <c r="F2504">
        <v>12</v>
      </c>
      <c r="G2504">
        <v>19</v>
      </c>
      <c r="H2504">
        <v>53</v>
      </c>
      <c r="I2504">
        <v>0</v>
      </c>
      <c r="J2504">
        <v>102.639</v>
      </c>
      <c r="K2504">
        <v>100.14400000000001</v>
      </c>
      <c r="L2504">
        <v>2</v>
      </c>
      <c r="M2504">
        <v>8</v>
      </c>
      <c r="N2504">
        <v>1</v>
      </c>
      <c r="O2504">
        <v>1</v>
      </c>
      <c r="P2504">
        <v>3.0310000000000059</v>
      </c>
      <c r="Q2504">
        <v>2.0660000000000025</v>
      </c>
      <c r="R2504">
        <v>2</v>
      </c>
      <c r="S2504">
        <v>5.8479999999999999</v>
      </c>
    </row>
    <row r="2505" spans="2:19" x14ac:dyDescent="0.35">
      <c r="B2505" t="s">
        <v>209</v>
      </c>
      <c r="C2505" t="s">
        <v>129</v>
      </c>
      <c r="D2505">
        <v>12</v>
      </c>
      <c r="E2505">
        <v>0</v>
      </c>
      <c r="F2505">
        <v>5</v>
      </c>
      <c r="G2505">
        <v>3</v>
      </c>
      <c r="H2505">
        <v>52</v>
      </c>
      <c r="I2505">
        <v>1</v>
      </c>
      <c r="J2505">
        <v>101.134</v>
      </c>
      <c r="K2505">
        <v>97.912000000000006</v>
      </c>
      <c r="L2505">
        <v>2</v>
      </c>
      <c r="M2505">
        <v>-9</v>
      </c>
      <c r="N2505">
        <v>0</v>
      </c>
      <c r="O2505">
        <v>1</v>
      </c>
      <c r="P2505">
        <v>0.79900000000000659</v>
      </c>
      <c r="Q2505">
        <v>0.56099999999999284</v>
      </c>
      <c r="R2505">
        <v>2</v>
      </c>
      <c r="S2505">
        <v>5.8479999999999999</v>
      </c>
    </row>
    <row r="2506" spans="2:19" x14ac:dyDescent="0.35">
      <c r="B2506" t="s">
        <v>209</v>
      </c>
      <c r="C2506" t="s">
        <v>193</v>
      </c>
      <c r="D2506">
        <v>13</v>
      </c>
      <c r="E2506">
        <v>0</v>
      </c>
      <c r="F2506">
        <v>17</v>
      </c>
      <c r="G2506">
        <v>18</v>
      </c>
      <c r="H2506">
        <v>52</v>
      </c>
      <c r="I2506">
        <v>1</v>
      </c>
      <c r="J2506">
        <v>105.04900000000001</v>
      </c>
      <c r="K2506">
        <v>103.804</v>
      </c>
      <c r="L2506">
        <v>2</v>
      </c>
      <c r="M2506">
        <v>5</v>
      </c>
      <c r="N2506">
        <v>0</v>
      </c>
      <c r="O2506">
        <v>1</v>
      </c>
      <c r="P2506">
        <v>6.6910000000000025</v>
      </c>
      <c r="Q2506">
        <v>4.4759999999999991</v>
      </c>
      <c r="R2506">
        <v>2</v>
      </c>
      <c r="S2506">
        <v>5.8479999999999999</v>
      </c>
    </row>
    <row r="2507" spans="2:19" x14ac:dyDescent="0.35">
      <c r="B2507" t="s">
        <v>209</v>
      </c>
      <c r="C2507" t="s">
        <v>195</v>
      </c>
      <c r="D2507">
        <v>14</v>
      </c>
      <c r="E2507">
        <v>0</v>
      </c>
      <c r="F2507">
        <v>16</v>
      </c>
      <c r="G2507">
        <v>17</v>
      </c>
      <c r="H2507">
        <v>51</v>
      </c>
      <c r="I2507">
        <v>2</v>
      </c>
      <c r="J2507">
        <v>104.926</v>
      </c>
      <c r="K2507">
        <v>103.693</v>
      </c>
      <c r="L2507">
        <v>2</v>
      </c>
      <c r="M2507">
        <v>3</v>
      </c>
      <c r="N2507">
        <v>0</v>
      </c>
      <c r="O2507">
        <v>1</v>
      </c>
      <c r="P2507">
        <v>6.5799999999999983</v>
      </c>
      <c r="Q2507">
        <v>4.3529999999999944</v>
      </c>
      <c r="R2507">
        <v>2</v>
      </c>
      <c r="S2507">
        <v>5.8479999999999999</v>
      </c>
    </row>
    <row r="2508" spans="2:19" x14ac:dyDescent="0.35">
      <c r="B2508" t="s">
        <v>209</v>
      </c>
      <c r="C2508" t="s">
        <v>164</v>
      </c>
      <c r="D2508">
        <v>15</v>
      </c>
      <c r="E2508">
        <v>0</v>
      </c>
      <c r="F2508">
        <v>10</v>
      </c>
      <c r="G2508">
        <v>10</v>
      </c>
      <c r="H2508">
        <v>47</v>
      </c>
      <c r="I2508">
        <v>6</v>
      </c>
      <c r="J2508">
        <v>101.88800000000001</v>
      </c>
      <c r="K2508">
        <v>99.727999999999994</v>
      </c>
      <c r="L2508">
        <v>2</v>
      </c>
      <c r="M2508">
        <v>-5</v>
      </c>
      <c r="N2508">
        <v>0</v>
      </c>
      <c r="O2508">
        <v>1</v>
      </c>
      <c r="P2508">
        <v>2.6150000000000091</v>
      </c>
      <c r="Q2508">
        <v>1.3149999999999975</v>
      </c>
      <c r="R2508">
        <v>2</v>
      </c>
      <c r="S2508">
        <v>5.8479999999999999</v>
      </c>
    </row>
    <row r="2509" spans="2:19" x14ac:dyDescent="0.35">
      <c r="B2509" t="s">
        <v>209</v>
      </c>
      <c r="C2509" t="s">
        <v>189</v>
      </c>
      <c r="D2509">
        <v>16</v>
      </c>
      <c r="E2509">
        <v>0</v>
      </c>
      <c r="F2509">
        <v>11</v>
      </c>
      <c r="G2509">
        <v>20</v>
      </c>
      <c r="H2509">
        <v>45</v>
      </c>
      <c r="I2509">
        <v>8</v>
      </c>
      <c r="J2509">
        <v>102.258</v>
      </c>
      <c r="K2509">
        <v>0</v>
      </c>
      <c r="L2509">
        <v>2</v>
      </c>
      <c r="M2509">
        <v>4</v>
      </c>
      <c r="N2509">
        <v>0</v>
      </c>
      <c r="O2509">
        <v>1</v>
      </c>
      <c r="P2509">
        <v>0</v>
      </c>
      <c r="Q2509">
        <v>1.6850000000000025</v>
      </c>
      <c r="R2509">
        <v>2</v>
      </c>
      <c r="S2509">
        <v>5.8479999999999999</v>
      </c>
    </row>
    <row r="2510" spans="2:19" x14ac:dyDescent="0.35">
      <c r="B2510" t="s">
        <v>209</v>
      </c>
      <c r="C2510" t="s">
        <v>102</v>
      </c>
      <c r="D2510">
        <v>17</v>
      </c>
      <c r="E2510">
        <v>0</v>
      </c>
      <c r="F2510">
        <v>18</v>
      </c>
      <c r="G2510">
        <v>8</v>
      </c>
      <c r="H2510">
        <v>11</v>
      </c>
      <c r="I2510">
        <v>42</v>
      </c>
      <c r="J2510">
        <v>105.26600000000001</v>
      </c>
      <c r="K2510">
        <v>98.787000000000006</v>
      </c>
      <c r="L2510">
        <v>2</v>
      </c>
      <c r="M2510">
        <v>-9</v>
      </c>
      <c r="N2510">
        <v>0</v>
      </c>
      <c r="O2510">
        <v>1</v>
      </c>
      <c r="P2510">
        <v>1.6740000000000066</v>
      </c>
      <c r="Q2510">
        <v>4.6929999999999836</v>
      </c>
      <c r="R2510">
        <v>2</v>
      </c>
      <c r="S2510">
        <v>5.8479999999999999</v>
      </c>
    </row>
    <row r="2511" spans="2:19" x14ac:dyDescent="0.35">
      <c r="B2511" t="s">
        <v>209</v>
      </c>
      <c r="C2511" t="s">
        <v>23</v>
      </c>
      <c r="D2511">
        <v>18</v>
      </c>
      <c r="E2511">
        <v>0</v>
      </c>
      <c r="F2511">
        <v>14</v>
      </c>
      <c r="G2511">
        <v>1</v>
      </c>
      <c r="H2511">
        <v>7</v>
      </c>
      <c r="I2511">
        <v>46</v>
      </c>
      <c r="J2511">
        <v>103.133</v>
      </c>
      <c r="K2511">
        <v>97.113</v>
      </c>
      <c r="L2511">
        <v>2</v>
      </c>
      <c r="M2511">
        <v>-17</v>
      </c>
      <c r="N2511">
        <v>0</v>
      </c>
      <c r="O2511">
        <v>1</v>
      </c>
      <c r="P2511">
        <v>0</v>
      </c>
      <c r="Q2511">
        <v>2.5600000000000023</v>
      </c>
      <c r="R2511">
        <v>2</v>
      </c>
      <c r="S2511">
        <v>5.8479999999999999</v>
      </c>
    </row>
    <row r="2512" spans="2:19" x14ac:dyDescent="0.35">
      <c r="B2512" t="s">
        <v>209</v>
      </c>
      <c r="C2512" t="s">
        <v>103</v>
      </c>
      <c r="D2512">
        <v>19</v>
      </c>
      <c r="E2512">
        <v>0</v>
      </c>
      <c r="F2512">
        <v>0</v>
      </c>
      <c r="G2512">
        <v>6</v>
      </c>
      <c r="H2512">
        <v>0</v>
      </c>
      <c r="I2512">
        <v>53</v>
      </c>
      <c r="J2512">
        <v>0</v>
      </c>
      <c r="K2512">
        <v>98.659000000000006</v>
      </c>
      <c r="L2512">
        <v>2</v>
      </c>
      <c r="M2512">
        <v>-13</v>
      </c>
      <c r="N2512">
        <v>0</v>
      </c>
      <c r="O2512">
        <v>0</v>
      </c>
      <c r="P2512">
        <v>1.5459999999999925</v>
      </c>
      <c r="Q2512">
        <v>0</v>
      </c>
      <c r="R2512">
        <v>2</v>
      </c>
      <c r="S2512">
        <v>5.8479999999999999</v>
      </c>
    </row>
    <row r="2513" spans="2:19" x14ac:dyDescent="0.35">
      <c r="B2513" t="s">
        <v>209</v>
      </c>
      <c r="C2513" t="s">
        <v>188</v>
      </c>
      <c r="D2513">
        <v>20</v>
      </c>
      <c r="E2513">
        <v>0</v>
      </c>
      <c r="F2513">
        <v>0</v>
      </c>
      <c r="G2513">
        <v>17</v>
      </c>
      <c r="H2513">
        <v>0</v>
      </c>
      <c r="I2513">
        <v>53</v>
      </c>
      <c r="J2513">
        <v>0</v>
      </c>
      <c r="K2513">
        <v>100.66</v>
      </c>
      <c r="L2513">
        <v>2</v>
      </c>
      <c r="M2513">
        <v>-3</v>
      </c>
      <c r="N2513">
        <v>0</v>
      </c>
      <c r="O2513">
        <v>0</v>
      </c>
      <c r="P2513">
        <v>3.546999999999997</v>
      </c>
      <c r="Q2513">
        <v>0</v>
      </c>
      <c r="R2513">
        <v>2</v>
      </c>
      <c r="S2513">
        <v>5.8479999999999999</v>
      </c>
    </row>
    <row r="2514" spans="2:19" x14ac:dyDescent="0.35">
      <c r="B2514" t="s">
        <v>210</v>
      </c>
      <c r="C2514" t="s">
        <v>126</v>
      </c>
      <c r="D2514">
        <v>1</v>
      </c>
      <c r="E2514">
        <v>25</v>
      </c>
      <c r="F2514">
        <v>2</v>
      </c>
      <c r="G2514">
        <v>2</v>
      </c>
      <c r="H2514">
        <v>56</v>
      </c>
      <c r="I2514">
        <v>0</v>
      </c>
      <c r="J2514">
        <v>100.738</v>
      </c>
      <c r="K2514">
        <v>116.929</v>
      </c>
      <c r="L2514">
        <v>2</v>
      </c>
      <c r="M2514">
        <v>1</v>
      </c>
      <c r="N2514">
        <v>1</v>
      </c>
      <c r="O2514">
        <v>1</v>
      </c>
      <c r="P2514">
        <v>0.1050000000000039</v>
      </c>
      <c r="Q2514">
        <v>0</v>
      </c>
      <c r="R2514">
        <v>2</v>
      </c>
      <c r="S2514">
        <v>5.5129999999999999</v>
      </c>
    </row>
    <row r="2515" spans="2:19" x14ac:dyDescent="0.35">
      <c r="B2515" t="s">
        <v>210</v>
      </c>
      <c r="C2515" t="s">
        <v>23</v>
      </c>
      <c r="D2515">
        <v>2</v>
      </c>
      <c r="E2515">
        <v>18</v>
      </c>
      <c r="F2515">
        <v>1</v>
      </c>
      <c r="G2515">
        <v>1</v>
      </c>
      <c r="H2515">
        <v>56</v>
      </c>
      <c r="I2515">
        <v>0</v>
      </c>
      <c r="J2515">
        <v>100.666</v>
      </c>
      <c r="K2515">
        <v>116.824</v>
      </c>
      <c r="L2515">
        <v>2</v>
      </c>
      <c r="M2515">
        <v>-1</v>
      </c>
      <c r="N2515">
        <v>1</v>
      </c>
      <c r="O2515">
        <v>1</v>
      </c>
      <c r="P2515">
        <v>0</v>
      </c>
      <c r="Q2515">
        <v>-7.2000000000002701E-2</v>
      </c>
      <c r="R2515">
        <v>2</v>
      </c>
      <c r="S2515">
        <v>5.5129999999999999</v>
      </c>
    </row>
    <row r="2516" spans="2:19" x14ac:dyDescent="0.35">
      <c r="B2516" t="s">
        <v>210</v>
      </c>
      <c r="C2516" t="s">
        <v>186</v>
      </c>
      <c r="D2516">
        <v>3</v>
      </c>
      <c r="E2516">
        <v>15</v>
      </c>
      <c r="F2516">
        <v>3</v>
      </c>
      <c r="G2516">
        <v>13</v>
      </c>
      <c r="H2516">
        <v>56</v>
      </c>
      <c r="I2516">
        <v>0</v>
      </c>
      <c r="J2516">
        <v>101.33</v>
      </c>
      <c r="K2516">
        <v>118.596</v>
      </c>
      <c r="L2516">
        <v>2</v>
      </c>
      <c r="M2516">
        <v>10</v>
      </c>
      <c r="N2516">
        <v>1</v>
      </c>
      <c r="O2516">
        <v>1</v>
      </c>
      <c r="P2516">
        <v>1.7720000000000056</v>
      </c>
      <c r="Q2516">
        <v>0.59199999999999875</v>
      </c>
      <c r="R2516">
        <v>2</v>
      </c>
      <c r="S2516">
        <v>5.5129999999999999</v>
      </c>
    </row>
    <row r="2517" spans="2:19" x14ac:dyDescent="0.35">
      <c r="B2517" t="s">
        <v>210</v>
      </c>
      <c r="C2517" t="s">
        <v>190</v>
      </c>
      <c r="D2517">
        <v>4</v>
      </c>
      <c r="E2517">
        <v>12</v>
      </c>
      <c r="F2517">
        <v>9</v>
      </c>
      <c r="G2517">
        <v>8</v>
      </c>
      <c r="H2517">
        <v>56</v>
      </c>
      <c r="I2517">
        <v>0</v>
      </c>
      <c r="J2517">
        <v>103.172</v>
      </c>
      <c r="K2517">
        <v>120.199</v>
      </c>
      <c r="L2517">
        <v>2</v>
      </c>
      <c r="M2517">
        <v>4</v>
      </c>
      <c r="N2517">
        <v>1</v>
      </c>
      <c r="O2517">
        <v>1</v>
      </c>
      <c r="P2517">
        <v>3.375</v>
      </c>
      <c r="Q2517">
        <v>2.4339999999999971</v>
      </c>
      <c r="R2517">
        <v>2</v>
      </c>
      <c r="S2517">
        <v>5.5129999999999999</v>
      </c>
    </row>
    <row r="2518" spans="2:19" x14ac:dyDescent="0.35">
      <c r="B2518" t="s">
        <v>210</v>
      </c>
      <c r="C2518" t="s">
        <v>158</v>
      </c>
      <c r="D2518">
        <v>5</v>
      </c>
      <c r="E2518">
        <v>10</v>
      </c>
      <c r="F2518">
        <v>7</v>
      </c>
      <c r="G2518">
        <v>5</v>
      </c>
      <c r="H2518">
        <v>56</v>
      </c>
      <c r="I2518">
        <v>0</v>
      </c>
      <c r="J2518">
        <v>103.01</v>
      </c>
      <c r="K2518">
        <v>119.21</v>
      </c>
      <c r="L2518">
        <v>2</v>
      </c>
      <c r="M2518">
        <v>0</v>
      </c>
      <c r="N2518">
        <v>1</v>
      </c>
      <c r="O2518">
        <v>1</v>
      </c>
      <c r="P2518">
        <v>2.3860000000000099</v>
      </c>
      <c r="Q2518">
        <v>2.2719999999999918</v>
      </c>
      <c r="R2518">
        <v>2</v>
      </c>
      <c r="S2518">
        <v>5.5129999999999999</v>
      </c>
    </row>
    <row r="2519" spans="2:19" x14ac:dyDescent="0.35">
      <c r="B2519" t="s">
        <v>210</v>
      </c>
      <c r="C2519" t="s">
        <v>25</v>
      </c>
      <c r="D2519">
        <v>6</v>
      </c>
      <c r="E2519">
        <v>8</v>
      </c>
      <c r="F2519">
        <v>8</v>
      </c>
      <c r="G2519">
        <v>11</v>
      </c>
      <c r="H2519">
        <v>56</v>
      </c>
      <c r="I2519">
        <v>0</v>
      </c>
      <c r="J2519">
        <v>103.026</v>
      </c>
      <c r="K2519">
        <v>121.193</v>
      </c>
      <c r="L2519">
        <v>2</v>
      </c>
      <c r="M2519">
        <v>5</v>
      </c>
      <c r="N2519">
        <v>1</v>
      </c>
      <c r="O2519">
        <v>1</v>
      </c>
      <c r="P2519">
        <v>4.3689999999999998</v>
      </c>
      <c r="Q2519">
        <v>2.2880000000000109</v>
      </c>
      <c r="R2519">
        <v>2</v>
      </c>
      <c r="S2519">
        <v>5.5129999999999999</v>
      </c>
    </row>
    <row r="2520" spans="2:19" x14ac:dyDescent="0.35">
      <c r="B2520" t="s">
        <v>210</v>
      </c>
      <c r="C2520" t="s">
        <v>189</v>
      </c>
      <c r="D2520">
        <v>7</v>
      </c>
      <c r="E2520">
        <v>6</v>
      </c>
      <c r="F2520">
        <v>5</v>
      </c>
      <c r="G2520">
        <v>20</v>
      </c>
      <c r="H2520">
        <v>56</v>
      </c>
      <c r="I2520">
        <v>0</v>
      </c>
      <c r="J2520">
        <v>102.66</v>
      </c>
      <c r="K2520">
        <v>127.304</v>
      </c>
      <c r="L2520">
        <v>2</v>
      </c>
      <c r="M2520">
        <v>13</v>
      </c>
      <c r="N2520">
        <v>1</v>
      </c>
      <c r="O2520">
        <v>1</v>
      </c>
      <c r="P2520">
        <v>10.480000000000004</v>
      </c>
      <c r="Q2520">
        <v>1.921999999999997</v>
      </c>
      <c r="R2520">
        <v>2</v>
      </c>
      <c r="S2520">
        <v>5.5129999999999999</v>
      </c>
    </row>
    <row r="2521" spans="2:19" x14ac:dyDescent="0.35">
      <c r="B2521" t="s">
        <v>210</v>
      </c>
      <c r="C2521" t="s">
        <v>160</v>
      </c>
      <c r="D2521">
        <v>8</v>
      </c>
      <c r="E2521">
        <v>4</v>
      </c>
      <c r="F2521">
        <v>6</v>
      </c>
      <c r="G2521">
        <v>12</v>
      </c>
      <c r="H2521">
        <v>56</v>
      </c>
      <c r="I2521">
        <v>0</v>
      </c>
      <c r="J2521">
        <v>102.849</v>
      </c>
      <c r="K2521">
        <v>121.604</v>
      </c>
      <c r="L2521">
        <v>2</v>
      </c>
      <c r="M2521">
        <v>4</v>
      </c>
      <c r="N2521">
        <v>1</v>
      </c>
      <c r="O2521">
        <v>1</v>
      </c>
      <c r="P2521">
        <v>4.7800000000000011</v>
      </c>
      <c r="Q2521">
        <v>2.11099999999999</v>
      </c>
      <c r="R2521">
        <v>2</v>
      </c>
      <c r="S2521">
        <v>5.5129999999999999</v>
      </c>
    </row>
    <row r="2522" spans="2:19" x14ac:dyDescent="0.35">
      <c r="B2522" t="s">
        <v>210</v>
      </c>
      <c r="C2522" t="s">
        <v>187</v>
      </c>
      <c r="D2522">
        <v>9</v>
      </c>
      <c r="E2522">
        <v>2</v>
      </c>
      <c r="F2522">
        <v>12</v>
      </c>
      <c r="G2522">
        <v>15</v>
      </c>
      <c r="H2522">
        <v>56</v>
      </c>
      <c r="I2522">
        <v>0</v>
      </c>
      <c r="J2522">
        <v>104.407</v>
      </c>
      <c r="K2522">
        <v>123.194</v>
      </c>
      <c r="L2522">
        <v>2</v>
      </c>
      <c r="M2522">
        <v>6</v>
      </c>
      <c r="N2522">
        <v>1</v>
      </c>
      <c r="O2522">
        <v>1</v>
      </c>
      <c r="P2522">
        <v>6.3700000000000045</v>
      </c>
      <c r="Q2522">
        <v>3.6689999999999969</v>
      </c>
      <c r="R2522">
        <v>2</v>
      </c>
      <c r="S2522">
        <v>5.5129999999999999</v>
      </c>
    </row>
    <row r="2523" spans="2:19" x14ac:dyDescent="0.35">
      <c r="B2523" t="s">
        <v>210</v>
      </c>
      <c r="C2523" t="s">
        <v>164</v>
      </c>
      <c r="D2523">
        <v>10</v>
      </c>
      <c r="E2523">
        <v>1</v>
      </c>
      <c r="F2523">
        <v>4</v>
      </c>
      <c r="G2523">
        <v>3</v>
      </c>
      <c r="H2523">
        <v>56</v>
      </c>
      <c r="I2523">
        <v>0</v>
      </c>
      <c r="J2523">
        <v>101.98</v>
      </c>
      <c r="K2523">
        <v>117.96899999999999</v>
      </c>
      <c r="L2523">
        <v>2</v>
      </c>
      <c r="M2523">
        <v>-7</v>
      </c>
      <c r="N2523">
        <v>1</v>
      </c>
      <c r="O2523">
        <v>1</v>
      </c>
      <c r="P2523">
        <v>1.144999999999996</v>
      </c>
      <c r="Q2523">
        <v>1.2419999999999902</v>
      </c>
      <c r="R2523">
        <v>2</v>
      </c>
      <c r="S2523">
        <v>5.5129999999999999</v>
      </c>
    </row>
    <row r="2524" spans="2:19" x14ac:dyDescent="0.35">
      <c r="B2524" t="s">
        <v>210</v>
      </c>
      <c r="C2524" t="s">
        <v>194</v>
      </c>
      <c r="D2524">
        <v>11</v>
      </c>
      <c r="E2524">
        <v>0</v>
      </c>
      <c r="F2524">
        <v>11</v>
      </c>
      <c r="G2524">
        <v>9</v>
      </c>
      <c r="H2524">
        <v>56</v>
      </c>
      <c r="I2524">
        <v>0</v>
      </c>
      <c r="J2524">
        <v>104.32299999999999</v>
      </c>
      <c r="K2524">
        <v>120.265</v>
      </c>
      <c r="L2524">
        <v>2</v>
      </c>
      <c r="M2524">
        <v>-2</v>
      </c>
      <c r="N2524">
        <v>1</v>
      </c>
      <c r="O2524">
        <v>1</v>
      </c>
      <c r="P2524">
        <v>3.4410000000000025</v>
      </c>
      <c r="Q2524">
        <v>3.585000000000008</v>
      </c>
      <c r="R2524">
        <v>2</v>
      </c>
      <c r="S2524">
        <v>5.5129999999999999</v>
      </c>
    </row>
    <row r="2525" spans="2:19" x14ac:dyDescent="0.35">
      <c r="B2525" t="s">
        <v>210</v>
      </c>
      <c r="C2525" t="s">
        <v>207</v>
      </c>
      <c r="D2525">
        <v>12</v>
      </c>
      <c r="E2525">
        <v>0</v>
      </c>
      <c r="F2525">
        <v>16</v>
      </c>
      <c r="G2525">
        <v>17</v>
      </c>
      <c r="H2525">
        <v>56</v>
      </c>
      <c r="I2525">
        <v>0</v>
      </c>
      <c r="J2525">
        <v>108.173</v>
      </c>
      <c r="K2525">
        <v>124.176</v>
      </c>
      <c r="L2525">
        <v>2</v>
      </c>
      <c r="M2525">
        <v>5</v>
      </c>
      <c r="N2525">
        <v>1</v>
      </c>
      <c r="O2525">
        <v>1</v>
      </c>
      <c r="P2525">
        <v>7.3520000000000039</v>
      </c>
      <c r="Q2525">
        <v>7.4350000000000023</v>
      </c>
      <c r="R2525">
        <v>2</v>
      </c>
      <c r="S2525">
        <v>5.5129999999999999</v>
      </c>
    </row>
    <row r="2526" spans="2:19" x14ac:dyDescent="0.35">
      <c r="B2526" t="s">
        <v>210</v>
      </c>
      <c r="C2526" t="s">
        <v>191</v>
      </c>
      <c r="D2526">
        <v>13</v>
      </c>
      <c r="E2526">
        <v>0</v>
      </c>
      <c r="F2526">
        <v>10</v>
      </c>
      <c r="G2526">
        <v>4</v>
      </c>
      <c r="H2526">
        <v>41</v>
      </c>
      <c r="I2526">
        <v>15</v>
      </c>
      <c r="J2526">
        <v>103.72799999999999</v>
      </c>
      <c r="K2526">
        <v>118.434</v>
      </c>
      <c r="L2526">
        <v>2</v>
      </c>
      <c r="M2526">
        <v>-9</v>
      </c>
      <c r="N2526">
        <v>0</v>
      </c>
      <c r="O2526">
        <v>1</v>
      </c>
      <c r="P2526">
        <v>1.6099999999999994</v>
      </c>
      <c r="Q2526">
        <v>2.9900000000000091</v>
      </c>
      <c r="R2526">
        <v>2</v>
      </c>
      <c r="S2526">
        <v>5.5129999999999999</v>
      </c>
    </row>
    <row r="2527" spans="2:19" x14ac:dyDescent="0.35">
      <c r="B2527" t="s">
        <v>210</v>
      </c>
      <c r="C2527" t="s">
        <v>103</v>
      </c>
      <c r="D2527">
        <v>14</v>
      </c>
      <c r="E2527">
        <v>0</v>
      </c>
      <c r="F2527">
        <v>13</v>
      </c>
      <c r="G2527">
        <v>6</v>
      </c>
      <c r="H2527">
        <v>35</v>
      </c>
      <c r="I2527">
        <v>21</v>
      </c>
      <c r="J2527">
        <v>105.095</v>
      </c>
      <c r="K2527">
        <v>119.333</v>
      </c>
      <c r="L2527">
        <v>2</v>
      </c>
      <c r="M2527">
        <v>-8</v>
      </c>
      <c r="N2527">
        <v>0</v>
      </c>
      <c r="O2527">
        <v>1</v>
      </c>
      <c r="P2527">
        <v>2.5090000000000003</v>
      </c>
      <c r="Q2527">
        <v>4.3569999999999993</v>
      </c>
      <c r="R2527">
        <v>2</v>
      </c>
      <c r="S2527">
        <v>5.5129999999999999</v>
      </c>
    </row>
    <row r="2528" spans="2:19" x14ac:dyDescent="0.35">
      <c r="B2528" t="s">
        <v>210</v>
      </c>
      <c r="C2528" t="s">
        <v>188</v>
      </c>
      <c r="D2528">
        <v>15</v>
      </c>
      <c r="E2528">
        <v>0</v>
      </c>
      <c r="F2528">
        <v>15</v>
      </c>
      <c r="G2528">
        <v>14</v>
      </c>
      <c r="H2528">
        <v>25</v>
      </c>
      <c r="I2528">
        <v>31</v>
      </c>
      <c r="J2528">
        <v>107.381</v>
      </c>
      <c r="K2528">
        <v>122.212</v>
      </c>
      <c r="L2528">
        <v>2</v>
      </c>
      <c r="M2528">
        <v>-1</v>
      </c>
      <c r="N2528">
        <v>0</v>
      </c>
      <c r="O2528">
        <v>1</v>
      </c>
      <c r="P2528">
        <v>5.3880000000000052</v>
      </c>
      <c r="Q2528">
        <v>6.6430000000000007</v>
      </c>
      <c r="R2528">
        <v>2</v>
      </c>
      <c r="S2528">
        <v>5.5129999999999999</v>
      </c>
    </row>
    <row r="2529" spans="2:19" x14ac:dyDescent="0.35">
      <c r="B2529" t="s">
        <v>210</v>
      </c>
      <c r="C2529" t="s">
        <v>156</v>
      </c>
      <c r="D2529">
        <v>16</v>
      </c>
      <c r="E2529">
        <v>0</v>
      </c>
      <c r="F2529">
        <v>14</v>
      </c>
      <c r="G2529">
        <v>18</v>
      </c>
      <c r="H2529">
        <v>25</v>
      </c>
      <c r="I2529">
        <v>31</v>
      </c>
      <c r="J2529">
        <v>106.18600000000001</v>
      </c>
      <c r="K2529">
        <v>119.703</v>
      </c>
      <c r="L2529">
        <v>2</v>
      </c>
      <c r="M2529">
        <v>2</v>
      </c>
      <c r="N2529">
        <v>0</v>
      </c>
      <c r="O2529">
        <v>1</v>
      </c>
      <c r="P2529">
        <v>2.8790000000000049</v>
      </c>
      <c r="Q2529">
        <v>5.4480000000000084</v>
      </c>
      <c r="R2529">
        <v>2</v>
      </c>
      <c r="S2529">
        <v>5.5129999999999999</v>
      </c>
    </row>
    <row r="2530" spans="2:19" x14ac:dyDescent="0.35">
      <c r="B2530" t="s">
        <v>210</v>
      </c>
      <c r="C2530" t="s">
        <v>162</v>
      </c>
      <c r="D2530">
        <v>17</v>
      </c>
      <c r="E2530">
        <v>0</v>
      </c>
      <c r="F2530">
        <v>17</v>
      </c>
      <c r="G2530">
        <v>7</v>
      </c>
      <c r="H2530">
        <v>23</v>
      </c>
      <c r="I2530">
        <v>33</v>
      </c>
      <c r="J2530">
        <v>108.23099999999999</v>
      </c>
      <c r="K2530">
        <v>119.999</v>
      </c>
      <c r="L2530">
        <v>2</v>
      </c>
      <c r="M2530">
        <v>-10</v>
      </c>
      <c r="N2530">
        <v>0</v>
      </c>
      <c r="O2530">
        <v>1</v>
      </c>
      <c r="P2530">
        <v>3.1749999999999972</v>
      </c>
      <c r="Q2530">
        <v>7.492999999999995</v>
      </c>
      <c r="R2530">
        <v>2</v>
      </c>
      <c r="S2530">
        <v>5.5129999999999999</v>
      </c>
    </row>
    <row r="2531" spans="2:19" x14ac:dyDescent="0.35">
      <c r="B2531" t="s">
        <v>210</v>
      </c>
      <c r="C2531" t="s">
        <v>102</v>
      </c>
      <c r="D2531">
        <v>18</v>
      </c>
      <c r="E2531">
        <v>0</v>
      </c>
      <c r="F2531">
        <v>18</v>
      </c>
      <c r="G2531">
        <v>10</v>
      </c>
      <c r="H2531">
        <v>10</v>
      </c>
      <c r="I2531">
        <v>46</v>
      </c>
      <c r="J2531">
        <v>119.61199999999999</v>
      </c>
      <c r="K2531">
        <v>120.595</v>
      </c>
      <c r="L2531">
        <v>2</v>
      </c>
      <c r="M2531">
        <v>-8</v>
      </c>
      <c r="N2531">
        <v>0</v>
      </c>
      <c r="O2531">
        <v>1</v>
      </c>
      <c r="P2531">
        <v>3.7710000000000008</v>
      </c>
      <c r="Q2531">
        <v>18.873999999999995</v>
      </c>
      <c r="R2531">
        <v>2</v>
      </c>
      <c r="S2531">
        <v>5.5129999999999999</v>
      </c>
    </row>
    <row r="2532" spans="2:19" x14ac:dyDescent="0.35">
      <c r="B2532" t="s">
        <v>210</v>
      </c>
      <c r="C2532" t="s">
        <v>129</v>
      </c>
      <c r="D2532">
        <v>19</v>
      </c>
      <c r="E2532">
        <v>0</v>
      </c>
      <c r="F2532">
        <v>19</v>
      </c>
      <c r="G2532">
        <v>16</v>
      </c>
      <c r="H2532">
        <v>5</v>
      </c>
      <c r="I2532">
        <v>51</v>
      </c>
      <c r="J2532">
        <v>151.93899999999999</v>
      </c>
      <c r="K2532">
        <v>120.334</v>
      </c>
      <c r="L2532">
        <v>2</v>
      </c>
      <c r="M2532">
        <v>-3</v>
      </c>
      <c r="N2532">
        <v>0</v>
      </c>
      <c r="O2532">
        <v>1</v>
      </c>
      <c r="P2532">
        <v>3.5100000000000051</v>
      </c>
      <c r="Q2532">
        <v>51.200999999999993</v>
      </c>
      <c r="R2532">
        <v>2</v>
      </c>
      <c r="S2532">
        <v>5.5129999999999999</v>
      </c>
    </row>
    <row r="2533" spans="2:19" x14ac:dyDescent="0.35">
      <c r="B2533" t="s">
        <v>210</v>
      </c>
      <c r="C2533" t="s">
        <v>195</v>
      </c>
      <c r="D2533">
        <v>20</v>
      </c>
      <c r="E2533">
        <v>0</v>
      </c>
      <c r="F2533">
        <v>0</v>
      </c>
      <c r="G2533">
        <v>19</v>
      </c>
      <c r="H2533">
        <v>1</v>
      </c>
      <c r="I2533">
        <v>55</v>
      </c>
      <c r="J2533">
        <v>0</v>
      </c>
      <c r="K2533">
        <v>124.526</v>
      </c>
      <c r="L2533">
        <v>2</v>
      </c>
      <c r="M2533">
        <v>-1</v>
      </c>
      <c r="N2533">
        <v>0</v>
      </c>
      <c r="O2533">
        <v>1</v>
      </c>
      <c r="P2533">
        <v>7.7019999999999982</v>
      </c>
      <c r="Q2533">
        <v>0</v>
      </c>
      <c r="R2533">
        <v>2</v>
      </c>
      <c r="S2533">
        <v>5.5129999999999999</v>
      </c>
    </row>
    <row r="2534" spans="2:19" x14ac:dyDescent="0.35">
      <c r="B2534" t="s">
        <v>211</v>
      </c>
      <c r="C2534" t="s">
        <v>23</v>
      </c>
      <c r="D2534">
        <v>1</v>
      </c>
      <c r="E2534">
        <v>25</v>
      </c>
      <c r="F2534">
        <v>1</v>
      </c>
      <c r="G2534">
        <v>1</v>
      </c>
      <c r="H2534">
        <v>71</v>
      </c>
      <c r="I2534">
        <v>0</v>
      </c>
      <c r="J2534">
        <v>80.521000000000001</v>
      </c>
      <c r="K2534">
        <v>79.48</v>
      </c>
      <c r="L2534">
        <v>2</v>
      </c>
      <c r="M2534">
        <v>0</v>
      </c>
      <c r="N2534">
        <v>1</v>
      </c>
      <c r="O2534">
        <v>1</v>
      </c>
      <c r="P2534">
        <v>0</v>
      </c>
      <c r="Q2534">
        <v>0</v>
      </c>
      <c r="R2534">
        <v>2</v>
      </c>
      <c r="S2534">
        <v>4.3040000000000003</v>
      </c>
    </row>
    <row r="2535" spans="2:19" x14ac:dyDescent="0.35">
      <c r="B2535" t="s">
        <v>211</v>
      </c>
      <c r="C2535" t="s">
        <v>126</v>
      </c>
      <c r="D2535">
        <v>2</v>
      </c>
      <c r="E2535">
        <v>18</v>
      </c>
      <c r="F2535">
        <v>2</v>
      </c>
      <c r="G2535">
        <v>2</v>
      </c>
      <c r="H2535">
        <v>71</v>
      </c>
      <c r="I2535">
        <v>0</v>
      </c>
      <c r="J2535">
        <v>80.722999999999999</v>
      </c>
      <c r="K2535">
        <v>79.668000000000006</v>
      </c>
      <c r="L2535">
        <v>2</v>
      </c>
      <c r="M2535">
        <v>0</v>
      </c>
      <c r="N2535">
        <v>1</v>
      </c>
      <c r="O2535">
        <v>1</v>
      </c>
      <c r="P2535">
        <v>0.18800000000000239</v>
      </c>
      <c r="Q2535">
        <v>0.2019999999999981</v>
      </c>
      <c r="R2535">
        <v>2</v>
      </c>
      <c r="S2535">
        <v>4.3040000000000003</v>
      </c>
    </row>
    <row r="2536" spans="2:19" x14ac:dyDescent="0.35">
      <c r="B2536" t="s">
        <v>211</v>
      </c>
      <c r="C2536" t="s">
        <v>129</v>
      </c>
      <c r="D2536">
        <v>3</v>
      </c>
      <c r="E2536">
        <v>15</v>
      </c>
      <c r="F2536">
        <v>4</v>
      </c>
      <c r="G2536">
        <v>6</v>
      </c>
      <c r="H2536">
        <v>71</v>
      </c>
      <c r="I2536">
        <v>0</v>
      </c>
      <c r="J2536">
        <v>81.585000000000008</v>
      </c>
      <c r="K2536">
        <v>80.448000000000008</v>
      </c>
      <c r="L2536">
        <v>2</v>
      </c>
      <c r="M2536">
        <v>3</v>
      </c>
      <c r="N2536">
        <v>1</v>
      </c>
      <c r="O2536">
        <v>1</v>
      </c>
      <c r="P2536">
        <v>0.96800000000000364</v>
      </c>
      <c r="Q2536">
        <v>1.0640000000000072</v>
      </c>
      <c r="R2536">
        <v>2</v>
      </c>
      <c r="S2536">
        <v>4.3040000000000003</v>
      </c>
    </row>
    <row r="2537" spans="2:19" x14ac:dyDescent="0.35">
      <c r="B2537" t="s">
        <v>211</v>
      </c>
      <c r="C2537" t="s">
        <v>191</v>
      </c>
      <c r="D2537">
        <v>4</v>
      </c>
      <c r="E2537">
        <v>12</v>
      </c>
      <c r="F2537">
        <v>3</v>
      </c>
      <c r="G2537">
        <v>4</v>
      </c>
      <c r="H2537">
        <v>71</v>
      </c>
      <c r="I2537">
        <v>0</v>
      </c>
      <c r="J2537">
        <v>81.549000000000007</v>
      </c>
      <c r="K2537">
        <v>80.397999999999996</v>
      </c>
      <c r="L2537">
        <v>2</v>
      </c>
      <c r="M2537">
        <v>0</v>
      </c>
      <c r="N2537">
        <v>1</v>
      </c>
      <c r="O2537">
        <v>1</v>
      </c>
      <c r="P2537">
        <v>0.91799999999999216</v>
      </c>
      <c r="Q2537">
        <v>1.0280000000000058</v>
      </c>
      <c r="R2537">
        <v>2</v>
      </c>
      <c r="S2537">
        <v>4.3040000000000003</v>
      </c>
    </row>
    <row r="2538" spans="2:19" x14ac:dyDescent="0.35">
      <c r="B2538" t="s">
        <v>211</v>
      </c>
      <c r="C2538" t="s">
        <v>164</v>
      </c>
      <c r="D2538">
        <v>5</v>
      </c>
      <c r="E2538">
        <v>10</v>
      </c>
      <c r="F2538">
        <v>5</v>
      </c>
      <c r="G2538">
        <v>5</v>
      </c>
      <c r="H2538">
        <v>71</v>
      </c>
      <c r="I2538">
        <v>0</v>
      </c>
      <c r="J2538">
        <v>81.625</v>
      </c>
      <c r="K2538">
        <v>80.399000000000001</v>
      </c>
      <c r="L2538">
        <v>2</v>
      </c>
      <c r="M2538">
        <v>0</v>
      </c>
      <c r="N2538">
        <v>1</v>
      </c>
      <c r="O2538">
        <v>1</v>
      </c>
      <c r="P2538">
        <v>0.91899999999999682</v>
      </c>
      <c r="Q2538">
        <v>1.1039999999999992</v>
      </c>
      <c r="R2538">
        <v>2</v>
      </c>
      <c r="S2538">
        <v>4.3040000000000003</v>
      </c>
    </row>
    <row r="2539" spans="2:19" x14ac:dyDescent="0.35">
      <c r="B2539" t="s">
        <v>211</v>
      </c>
      <c r="C2539" t="s">
        <v>162</v>
      </c>
      <c r="D2539">
        <v>6</v>
      </c>
      <c r="E2539">
        <v>8</v>
      </c>
      <c r="F2539">
        <v>7</v>
      </c>
      <c r="G2539">
        <v>7</v>
      </c>
      <c r="H2539">
        <v>71</v>
      </c>
      <c r="I2539">
        <v>0</v>
      </c>
      <c r="J2539">
        <v>82.009</v>
      </c>
      <c r="K2539">
        <v>80.567000000000007</v>
      </c>
      <c r="L2539">
        <v>2</v>
      </c>
      <c r="M2539">
        <v>1</v>
      </c>
      <c r="N2539">
        <v>1</v>
      </c>
      <c r="O2539">
        <v>1</v>
      </c>
      <c r="P2539">
        <v>1.0870000000000033</v>
      </c>
      <c r="Q2539">
        <v>1.4879999999999995</v>
      </c>
      <c r="R2539">
        <v>2</v>
      </c>
      <c r="S2539">
        <v>4.3040000000000003</v>
      </c>
    </row>
    <row r="2540" spans="2:19" x14ac:dyDescent="0.35">
      <c r="B2540" t="s">
        <v>211</v>
      </c>
      <c r="C2540" t="s">
        <v>103</v>
      </c>
      <c r="D2540">
        <v>7</v>
      </c>
      <c r="E2540">
        <v>6</v>
      </c>
      <c r="F2540">
        <v>9</v>
      </c>
      <c r="G2540">
        <v>10</v>
      </c>
      <c r="H2540">
        <v>71</v>
      </c>
      <c r="I2540">
        <v>0</v>
      </c>
      <c r="J2540">
        <v>82.390999999999991</v>
      </c>
      <c r="K2540">
        <v>80.787999999999997</v>
      </c>
      <c r="L2540">
        <v>2</v>
      </c>
      <c r="M2540">
        <v>3</v>
      </c>
      <c r="N2540">
        <v>1</v>
      </c>
      <c r="O2540">
        <v>1</v>
      </c>
      <c r="P2540">
        <v>1.3079999999999927</v>
      </c>
      <c r="Q2540">
        <v>1.8699999999999903</v>
      </c>
      <c r="R2540">
        <v>2</v>
      </c>
      <c r="S2540">
        <v>4.3040000000000003</v>
      </c>
    </row>
    <row r="2541" spans="2:19" x14ac:dyDescent="0.35">
      <c r="B2541" t="s">
        <v>211</v>
      </c>
      <c r="C2541" t="s">
        <v>158</v>
      </c>
      <c r="D2541">
        <v>8</v>
      </c>
      <c r="E2541">
        <v>4</v>
      </c>
      <c r="F2541">
        <v>12</v>
      </c>
      <c r="G2541">
        <v>9</v>
      </c>
      <c r="H2541">
        <v>71</v>
      </c>
      <c r="I2541">
        <v>0</v>
      </c>
      <c r="J2541">
        <v>82.757000000000005</v>
      </c>
      <c r="K2541">
        <v>80.716000000000008</v>
      </c>
      <c r="L2541">
        <v>2</v>
      </c>
      <c r="M2541">
        <v>1</v>
      </c>
      <c r="N2541">
        <v>1</v>
      </c>
      <c r="O2541">
        <v>1</v>
      </c>
      <c r="P2541">
        <v>1.2360000000000042</v>
      </c>
      <c r="Q2541">
        <v>2.2360000000000042</v>
      </c>
      <c r="R2541">
        <v>2</v>
      </c>
      <c r="S2541">
        <v>4.3040000000000003</v>
      </c>
    </row>
    <row r="2542" spans="2:19" x14ac:dyDescent="0.35">
      <c r="B2542" t="s">
        <v>211</v>
      </c>
      <c r="C2542" t="s">
        <v>190</v>
      </c>
      <c r="D2542">
        <v>9</v>
      </c>
      <c r="E2542">
        <v>2</v>
      </c>
      <c r="F2542">
        <v>10</v>
      </c>
      <c r="G2542">
        <v>8</v>
      </c>
      <c r="H2542">
        <v>71</v>
      </c>
      <c r="I2542">
        <v>0</v>
      </c>
      <c r="J2542">
        <v>82.603000000000009</v>
      </c>
      <c r="K2542">
        <v>80.710000000000008</v>
      </c>
      <c r="L2542">
        <v>2</v>
      </c>
      <c r="M2542">
        <v>-1</v>
      </c>
      <c r="N2542">
        <v>1</v>
      </c>
      <c r="O2542">
        <v>1</v>
      </c>
      <c r="P2542">
        <v>1.230000000000004</v>
      </c>
      <c r="Q2542">
        <v>2.0820000000000078</v>
      </c>
      <c r="R2542">
        <v>2</v>
      </c>
      <c r="S2542">
        <v>4.3040000000000003</v>
      </c>
    </row>
    <row r="2543" spans="2:19" x14ac:dyDescent="0.35">
      <c r="B2543" t="s">
        <v>211</v>
      </c>
      <c r="C2543" t="s">
        <v>102</v>
      </c>
      <c r="D2543">
        <v>10</v>
      </c>
      <c r="E2543">
        <v>1</v>
      </c>
      <c r="F2543">
        <v>13</v>
      </c>
      <c r="G2543">
        <v>12</v>
      </c>
      <c r="H2543">
        <v>71</v>
      </c>
      <c r="I2543">
        <v>0</v>
      </c>
      <c r="J2543">
        <v>82.893000000000001</v>
      </c>
      <c r="K2543">
        <v>81.037999999999997</v>
      </c>
      <c r="L2543">
        <v>2</v>
      </c>
      <c r="M2543">
        <v>2</v>
      </c>
      <c r="N2543">
        <v>1</v>
      </c>
      <c r="O2543">
        <v>1</v>
      </c>
      <c r="P2543">
        <v>1.5579999999999927</v>
      </c>
      <c r="Q2543">
        <v>2.3719999999999999</v>
      </c>
      <c r="R2543">
        <v>2</v>
      </c>
      <c r="S2543">
        <v>4.3040000000000003</v>
      </c>
    </row>
    <row r="2544" spans="2:19" x14ac:dyDescent="0.35">
      <c r="B2544" t="s">
        <v>211</v>
      </c>
      <c r="C2544" t="s">
        <v>160</v>
      </c>
      <c r="D2544">
        <v>11</v>
      </c>
      <c r="E2544">
        <v>0</v>
      </c>
      <c r="F2544">
        <v>14</v>
      </c>
      <c r="G2544">
        <v>13</v>
      </c>
      <c r="H2544">
        <v>71</v>
      </c>
      <c r="I2544">
        <v>0</v>
      </c>
      <c r="J2544">
        <v>82.962999999999994</v>
      </c>
      <c r="K2544">
        <v>81.260999999999996</v>
      </c>
      <c r="L2544">
        <v>2</v>
      </c>
      <c r="M2544">
        <v>2</v>
      </c>
      <c r="N2544">
        <v>1</v>
      </c>
      <c r="O2544">
        <v>1</v>
      </c>
      <c r="P2544">
        <v>1.7809999999999917</v>
      </c>
      <c r="Q2544">
        <v>2.4419999999999931</v>
      </c>
      <c r="R2544">
        <v>2</v>
      </c>
      <c r="S2544">
        <v>4.3040000000000003</v>
      </c>
    </row>
    <row r="2545" spans="2:19" x14ac:dyDescent="0.35">
      <c r="B2545" t="s">
        <v>211</v>
      </c>
      <c r="C2545" t="s">
        <v>188</v>
      </c>
      <c r="D2545">
        <v>12</v>
      </c>
      <c r="E2545">
        <v>0</v>
      </c>
      <c r="F2545">
        <v>11</v>
      </c>
      <c r="G2545">
        <v>14</v>
      </c>
      <c r="H2545">
        <v>71</v>
      </c>
      <c r="I2545">
        <v>0</v>
      </c>
      <c r="J2545">
        <v>82.716000000000008</v>
      </c>
      <c r="K2545">
        <v>81.543999999999997</v>
      </c>
      <c r="L2545">
        <v>2</v>
      </c>
      <c r="M2545">
        <v>2</v>
      </c>
      <c r="N2545">
        <v>1</v>
      </c>
      <c r="O2545">
        <v>1</v>
      </c>
      <c r="P2545">
        <v>2.063999999999993</v>
      </c>
      <c r="Q2545">
        <v>2.1950000000000074</v>
      </c>
      <c r="R2545">
        <v>2</v>
      </c>
      <c r="S2545">
        <v>4.3040000000000003</v>
      </c>
    </row>
    <row r="2546" spans="2:19" x14ac:dyDescent="0.35">
      <c r="B2546" t="s">
        <v>211</v>
      </c>
      <c r="C2546" t="s">
        <v>189</v>
      </c>
      <c r="D2546">
        <v>13</v>
      </c>
      <c r="E2546">
        <v>0</v>
      </c>
      <c r="F2546">
        <v>8</v>
      </c>
      <c r="G2546">
        <v>11</v>
      </c>
      <c r="H2546">
        <v>71</v>
      </c>
      <c r="I2546">
        <v>0</v>
      </c>
      <c r="J2546">
        <v>82.171999999999997</v>
      </c>
      <c r="K2546">
        <v>80.942000000000007</v>
      </c>
      <c r="L2546">
        <v>2</v>
      </c>
      <c r="M2546">
        <v>-2</v>
      </c>
      <c r="N2546">
        <v>1</v>
      </c>
      <c r="O2546">
        <v>1</v>
      </c>
      <c r="P2546">
        <v>1.4620000000000033</v>
      </c>
      <c r="Q2546">
        <v>1.6509999999999962</v>
      </c>
      <c r="R2546">
        <v>2</v>
      </c>
      <c r="S2546">
        <v>4.3040000000000003</v>
      </c>
    </row>
    <row r="2547" spans="2:19" x14ac:dyDescent="0.35">
      <c r="B2547" t="s">
        <v>211</v>
      </c>
      <c r="C2547" t="s">
        <v>25</v>
      </c>
      <c r="D2547">
        <v>14</v>
      </c>
      <c r="E2547">
        <v>0</v>
      </c>
      <c r="F2547">
        <v>15</v>
      </c>
      <c r="G2547">
        <v>20</v>
      </c>
      <c r="H2547">
        <v>71</v>
      </c>
      <c r="I2547">
        <v>0</v>
      </c>
      <c r="J2547">
        <v>83.006</v>
      </c>
      <c r="K2547">
        <v>0</v>
      </c>
      <c r="L2547">
        <v>2</v>
      </c>
      <c r="M2547">
        <v>6</v>
      </c>
      <c r="N2547">
        <v>1</v>
      </c>
      <c r="O2547">
        <v>1</v>
      </c>
      <c r="P2547">
        <v>0</v>
      </c>
      <c r="Q2547">
        <v>2.4849999999999994</v>
      </c>
      <c r="R2547">
        <v>2</v>
      </c>
      <c r="S2547">
        <v>4.3040000000000003</v>
      </c>
    </row>
    <row r="2548" spans="2:19" x14ac:dyDescent="0.35">
      <c r="B2548" t="s">
        <v>211</v>
      </c>
      <c r="C2548" t="s">
        <v>207</v>
      </c>
      <c r="D2548">
        <v>15</v>
      </c>
      <c r="E2548">
        <v>0</v>
      </c>
      <c r="F2548">
        <v>18</v>
      </c>
      <c r="G2548">
        <v>16</v>
      </c>
      <c r="H2548">
        <v>69</v>
      </c>
      <c r="I2548">
        <v>2</v>
      </c>
      <c r="J2548">
        <v>85.004999999999995</v>
      </c>
      <c r="K2548">
        <v>84.135999999999996</v>
      </c>
      <c r="L2548">
        <v>2</v>
      </c>
      <c r="M2548">
        <v>1</v>
      </c>
      <c r="N2548">
        <v>0</v>
      </c>
      <c r="O2548">
        <v>1</v>
      </c>
      <c r="P2548">
        <v>4.6559999999999917</v>
      </c>
      <c r="Q2548">
        <v>4.4839999999999947</v>
      </c>
      <c r="R2548">
        <v>2</v>
      </c>
      <c r="S2548">
        <v>4.3040000000000003</v>
      </c>
    </row>
    <row r="2549" spans="2:19" x14ac:dyDescent="0.35">
      <c r="B2549" t="s">
        <v>211</v>
      </c>
      <c r="C2549" t="s">
        <v>195</v>
      </c>
      <c r="D2549">
        <v>16</v>
      </c>
      <c r="E2549">
        <v>0</v>
      </c>
      <c r="F2549">
        <v>19</v>
      </c>
      <c r="G2549">
        <v>17</v>
      </c>
      <c r="H2549">
        <v>69</v>
      </c>
      <c r="I2549">
        <v>2</v>
      </c>
      <c r="J2549">
        <v>85.539999999999992</v>
      </c>
      <c r="K2549">
        <v>84.385999999999996</v>
      </c>
      <c r="L2549">
        <v>2</v>
      </c>
      <c r="M2549">
        <v>1</v>
      </c>
      <c r="N2549">
        <v>0</v>
      </c>
      <c r="O2549">
        <v>1</v>
      </c>
      <c r="P2549">
        <v>4.9059999999999917</v>
      </c>
      <c r="Q2549">
        <v>5.0189999999999912</v>
      </c>
      <c r="R2549">
        <v>2</v>
      </c>
      <c r="S2549">
        <v>4.3040000000000003</v>
      </c>
    </row>
    <row r="2550" spans="2:19" x14ac:dyDescent="0.35">
      <c r="B2550" t="s">
        <v>211</v>
      </c>
      <c r="C2550" t="s">
        <v>187</v>
      </c>
      <c r="D2550">
        <v>17</v>
      </c>
      <c r="E2550">
        <v>0</v>
      </c>
      <c r="F2550">
        <v>16</v>
      </c>
      <c r="G2550">
        <v>15</v>
      </c>
      <c r="H2550">
        <v>57</v>
      </c>
      <c r="I2550">
        <v>14</v>
      </c>
      <c r="J2550">
        <v>83.35</v>
      </c>
      <c r="K2550">
        <v>81.787999999999997</v>
      </c>
      <c r="L2550">
        <v>2</v>
      </c>
      <c r="M2550">
        <v>-2</v>
      </c>
      <c r="N2550">
        <v>0</v>
      </c>
      <c r="O2550">
        <v>1</v>
      </c>
      <c r="P2550">
        <v>2.3079999999999927</v>
      </c>
      <c r="Q2550">
        <v>2.8289999999999931</v>
      </c>
      <c r="R2550">
        <v>2</v>
      </c>
      <c r="S2550">
        <v>4.3040000000000003</v>
      </c>
    </row>
    <row r="2551" spans="2:19" x14ac:dyDescent="0.35">
      <c r="B2551" t="s">
        <v>211</v>
      </c>
      <c r="C2551" t="s">
        <v>186</v>
      </c>
      <c r="D2551">
        <v>18</v>
      </c>
      <c r="E2551">
        <v>0</v>
      </c>
      <c r="F2551">
        <v>6</v>
      </c>
      <c r="G2551">
        <v>3</v>
      </c>
      <c r="H2551">
        <v>50</v>
      </c>
      <c r="I2551">
        <v>21</v>
      </c>
      <c r="J2551">
        <v>81.847000000000008</v>
      </c>
      <c r="K2551">
        <v>79.849999999999994</v>
      </c>
      <c r="L2551">
        <v>2</v>
      </c>
      <c r="M2551">
        <v>-15</v>
      </c>
      <c r="N2551">
        <v>0</v>
      </c>
      <c r="O2551">
        <v>1</v>
      </c>
      <c r="P2551">
        <v>0.36999999999999028</v>
      </c>
      <c r="Q2551">
        <v>1.3260000000000076</v>
      </c>
      <c r="R2551">
        <v>2</v>
      </c>
      <c r="S2551">
        <v>4.3040000000000003</v>
      </c>
    </row>
    <row r="2552" spans="2:19" x14ac:dyDescent="0.35">
      <c r="B2552" t="s">
        <v>211</v>
      </c>
      <c r="C2552" t="s">
        <v>156</v>
      </c>
      <c r="D2552">
        <v>19</v>
      </c>
      <c r="E2552">
        <v>0</v>
      </c>
      <c r="F2552">
        <v>17</v>
      </c>
      <c r="G2552">
        <v>19</v>
      </c>
      <c r="H2552">
        <v>21</v>
      </c>
      <c r="I2552">
        <v>50</v>
      </c>
      <c r="J2552">
        <v>84.054000000000002</v>
      </c>
      <c r="K2552">
        <v>82.494</v>
      </c>
      <c r="L2552">
        <v>2</v>
      </c>
      <c r="M2552">
        <v>0</v>
      </c>
      <c r="N2552">
        <v>0</v>
      </c>
      <c r="O2552">
        <v>1</v>
      </c>
      <c r="P2552">
        <v>3.0139999999999958</v>
      </c>
      <c r="Q2552">
        <v>3.5330000000000013</v>
      </c>
      <c r="R2552">
        <v>2</v>
      </c>
      <c r="S2552">
        <v>4.3040000000000003</v>
      </c>
    </row>
    <row r="2553" spans="2:19" x14ac:dyDescent="0.35">
      <c r="B2553" t="s">
        <v>211</v>
      </c>
      <c r="C2553" t="s">
        <v>194</v>
      </c>
      <c r="D2553">
        <v>20</v>
      </c>
      <c r="E2553">
        <v>0</v>
      </c>
      <c r="F2553">
        <v>0</v>
      </c>
      <c r="G2553">
        <v>18</v>
      </c>
      <c r="H2553">
        <v>1</v>
      </c>
      <c r="I2553">
        <v>70</v>
      </c>
      <c r="J2553">
        <v>0</v>
      </c>
      <c r="K2553">
        <v>81.778999999999996</v>
      </c>
      <c r="L2553">
        <v>2</v>
      </c>
      <c r="M2553">
        <v>-2</v>
      </c>
      <c r="N2553">
        <v>0</v>
      </c>
      <c r="O2553">
        <v>1</v>
      </c>
      <c r="P2553">
        <v>2.2989999999999924</v>
      </c>
      <c r="Q2553">
        <v>0</v>
      </c>
      <c r="R2553">
        <v>2</v>
      </c>
      <c r="S2553">
        <v>4.3040000000000003</v>
      </c>
    </row>
    <row r="2554" spans="2:19" x14ac:dyDescent="0.35">
      <c r="B2554" t="s">
        <v>212</v>
      </c>
      <c r="C2554" t="s">
        <v>23</v>
      </c>
      <c r="D2554">
        <v>1</v>
      </c>
      <c r="E2554">
        <v>25</v>
      </c>
      <c r="F2554">
        <v>2</v>
      </c>
      <c r="G2554">
        <v>1</v>
      </c>
      <c r="H2554">
        <v>71</v>
      </c>
      <c r="I2554">
        <v>0</v>
      </c>
      <c r="J2554">
        <v>74.956999999999994</v>
      </c>
      <c r="K2554">
        <v>71.281999999999996</v>
      </c>
      <c r="L2554">
        <v>2</v>
      </c>
      <c r="M2554">
        <v>0</v>
      </c>
      <c r="N2554">
        <v>1</v>
      </c>
      <c r="O2554">
        <v>1</v>
      </c>
      <c r="P2554">
        <v>0</v>
      </c>
      <c r="Q2554">
        <v>0</v>
      </c>
      <c r="R2554">
        <v>2</v>
      </c>
      <c r="S2554">
        <v>4.3090000000000002</v>
      </c>
    </row>
    <row r="2555" spans="2:19" x14ac:dyDescent="0.35">
      <c r="B2555" t="s">
        <v>212</v>
      </c>
      <c r="C2555" t="s">
        <v>126</v>
      </c>
      <c r="D2555">
        <v>2</v>
      </c>
      <c r="E2555">
        <v>18</v>
      </c>
      <c r="F2555">
        <v>1</v>
      </c>
      <c r="G2555">
        <v>2</v>
      </c>
      <c r="H2555">
        <v>71</v>
      </c>
      <c r="I2555">
        <v>0</v>
      </c>
      <c r="J2555">
        <v>74.831999999999994</v>
      </c>
      <c r="K2555">
        <v>71.36</v>
      </c>
      <c r="L2555">
        <v>2</v>
      </c>
      <c r="M2555">
        <v>0</v>
      </c>
      <c r="N2555">
        <v>1</v>
      </c>
      <c r="O2555">
        <v>1</v>
      </c>
      <c r="P2555">
        <v>7.80000000000029E-2</v>
      </c>
      <c r="Q2555">
        <v>-0.125</v>
      </c>
      <c r="R2555">
        <v>2</v>
      </c>
      <c r="S2555">
        <v>4.3090000000000002</v>
      </c>
    </row>
    <row r="2556" spans="2:19" x14ac:dyDescent="0.35">
      <c r="B2556" t="s">
        <v>212</v>
      </c>
      <c r="C2556" t="s">
        <v>186</v>
      </c>
      <c r="D2556">
        <v>3</v>
      </c>
      <c r="E2556">
        <v>15</v>
      </c>
      <c r="F2556">
        <v>3</v>
      </c>
      <c r="G2556">
        <v>3</v>
      </c>
      <c r="H2556">
        <v>71</v>
      </c>
      <c r="I2556">
        <v>0</v>
      </c>
      <c r="J2556">
        <v>75.045999999999992</v>
      </c>
      <c r="K2556">
        <v>71.804000000000002</v>
      </c>
      <c r="L2556">
        <v>2</v>
      </c>
      <c r="M2556">
        <v>0</v>
      </c>
      <c r="N2556">
        <v>1</v>
      </c>
      <c r="O2556">
        <v>1</v>
      </c>
      <c r="P2556">
        <v>0.52200000000000557</v>
      </c>
      <c r="Q2556">
        <v>8.8999999999998594E-2</v>
      </c>
      <c r="R2556">
        <v>2</v>
      </c>
      <c r="S2556">
        <v>4.3090000000000002</v>
      </c>
    </row>
    <row r="2557" spans="2:19" x14ac:dyDescent="0.35">
      <c r="B2557" t="s">
        <v>212</v>
      </c>
      <c r="C2557" t="s">
        <v>156</v>
      </c>
      <c r="D2557">
        <v>4</v>
      </c>
      <c r="E2557">
        <v>12</v>
      </c>
      <c r="F2557">
        <v>4</v>
      </c>
      <c r="G2557">
        <v>4</v>
      </c>
      <c r="H2557">
        <v>71</v>
      </c>
      <c r="I2557">
        <v>0</v>
      </c>
      <c r="J2557">
        <v>75.415999999999997</v>
      </c>
      <c r="K2557">
        <v>72.144000000000005</v>
      </c>
      <c r="L2557">
        <v>2</v>
      </c>
      <c r="M2557">
        <v>0</v>
      </c>
      <c r="N2557">
        <v>1</v>
      </c>
      <c r="O2557">
        <v>1</v>
      </c>
      <c r="P2557">
        <v>0.86200000000000898</v>
      </c>
      <c r="Q2557">
        <v>0.45900000000000318</v>
      </c>
      <c r="R2557">
        <v>2</v>
      </c>
      <c r="S2557">
        <v>4.3090000000000002</v>
      </c>
    </row>
    <row r="2558" spans="2:19" x14ac:dyDescent="0.35">
      <c r="B2558" t="s">
        <v>212</v>
      </c>
      <c r="C2558" t="s">
        <v>129</v>
      </c>
      <c r="D2558">
        <v>5</v>
      </c>
      <c r="E2558">
        <v>10</v>
      </c>
      <c r="F2558">
        <v>10</v>
      </c>
      <c r="G2558">
        <v>7</v>
      </c>
      <c r="H2558">
        <v>70</v>
      </c>
      <c r="I2558">
        <v>1</v>
      </c>
      <c r="J2558">
        <v>76.039000000000001</v>
      </c>
      <c r="K2558">
        <v>72.085000000000008</v>
      </c>
      <c r="L2558">
        <v>2</v>
      </c>
      <c r="M2558">
        <v>2</v>
      </c>
      <c r="N2558">
        <v>0</v>
      </c>
      <c r="O2558">
        <v>1</v>
      </c>
      <c r="P2558">
        <v>0.80300000000001148</v>
      </c>
      <c r="Q2558">
        <v>1.0820000000000078</v>
      </c>
      <c r="R2558">
        <v>2</v>
      </c>
      <c r="S2558">
        <v>4.3090000000000002</v>
      </c>
    </row>
    <row r="2559" spans="2:19" x14ac:dyDescent="0.35">
      <c r="B2559" t="s">
        <v>212</v>
      </c>
      <c r="C2559" t="s">
        <v>103</v>
      </c>
      <c r="D2559">
        <v>6</v>
      </c>
      <c r="E2559">
        <v>8</v>
      </c>
      <c r="F2559">
        <v>16</v>
      </c>
      <c r="G2559">
        <v>5</v>
      </c>
      <c r="H2559">
        <v>70</v>
      </c>
      <c r="I2559">
        <v>1</v>
      </c>
      <c r="J2559">
        <v>76.774000000000001</v>
      </c>
      <c r="K2559">
        <v>72.265000000000001</v>
      </c>
      <c r="L2559">
        <v>2</v>
      </c>
      <c r="M2559">
        <v>-1</v>
      </c>
      <c r="N2559">
        <v>0</v>
      </c>
      <c r="O2559">
        <v>1</v>
      </c>
      <c r="P2559">
        <v>0.98300000000000398</v>
      </c>
      <c r="Q2559">
        <v>1.8170000000000075</v>
      </c>
      <c r="R2559">
        <v>2</v>
      </c>
      <c r="S2559">
        <v>4.3090000000000002</v>
      </c>
    </row>
    <row r="2560" spans="2:19" x14ac:dyDescent="0.35">
      <c r="B2560" t="s">
        <v>212</v>
      </c>
      <c r="C2560" t="s">
        <v>191</v>
      </c>
      <c r="D2560">
        <v>7</v>
      </c>
      <c r="E2560">
        <v>6</v>
      </c>
      <c r="F2560">
        <v>14</v>
      </c>
      <c r="G2560">
        <v>6</v>
      </c>
      <c r="H2560">
        <v>70</v>
      </c>
      <c r="I2560">
        <v>1</v>
      </c>
      <c r="J2560">
        <v>76.5</v>
      </c>
      <c r="K2560">
        <v>72.322000000000003</v>
      </c>
      <c r="L2560">
        <v>2</v>
      </c>
      <c r="M2560">
        <v>-1</v>
      </c>
      <c r="N2560">
        <v>0</v>
      </c>
      <c r="O2560">
        <v>1</v>
      </c>
      <c r="P2560">
        <v>1.0400000000000065</v>
      </c>
      <c r="Q2560">
        <v>1.5430000000000064</v>
      </c>
      <c r="R2560">
        <v>2</v>
      </c>
      <c r="S2560">
        <v>4.3090000000000002</v>
      </c>
    </row>
    <row r="2561" spans="2:19" x14ac:dyDescent="0.35">
      <c r="B2561" t="s">
        <v>212</v>
      </c>
      <c r="C2561" t="s">
        <v>102</v>
      </c>
      <c r="D2561">
        <v>8</v>
      </c>
      <c r="E2561">
        <v>4</v>
      </c>
      <c r="F2561">
        <v>5</v>
      </c>
      <c r="G2561">
        <v>14</v>
      </c>
      <c r="H2561">
        <v>70</v>
      </c>
      <c r="I2561">
        <v>1</v>
      </c>
      <c r="J2561">
        <v>75.739000000000004</v>
      </c>
      <c r="K2561">
        <v>73.912999999999997</v>
      </c>
      <c r="L2561">
        <v>2</v>
      </c>
      <c r="M2561">
        <v>6</v>
      </c>
      <c r="N2561">
        <v>0</v>
      </c>
      <c r="O2561">
        <v>1</v>
      </c>
      <c r="P2561">
        <v>2.6309999999999998</v>
      </c>
      <c r="Q2561">
        <v>0.78200000000001069</v>
      </c>
      <c r="R2561">
        <v>2</v>
      </c>
      <c r="S2561">
        <v>4.3090000000000002</v>
      </c>
    </row>
    <row r="2562" spans="2:19" x14ac:dyDescent="0.35">
      <c r="B2562" t="s">
        <v>212</v>
      </c>
      <c r="C2562" t="s">
        <v>190</v>
      </c>
      <c r="D2562">
        <v>9</v>
      </c>
      <c r="E2562">
        <v>2</v>
      </c>
      <c r="F2562">
        <v>9</v>
      </c>
      <c r="G2562">
        <v>9</v>
      </c>
      <c r="H2562">
        <v>70</v>
      </c>
      <c r="I2562">
        <v>1</v>
      </c>
      <c r="J2562">
        <v>75.971999999999994</v>
      </c>
      <c r="K2562">
        <v>72.739000000000004</v>
      </c>
      <c r="L2562">
        <v>2</v>
      </c>
      <c r="M2562">
        <v>0</v>
      </c>
      <c r="N2562">
        <v>0</v>
      </c>
      <c r="O2562">
        <v>1</v>
      </c>
      <c r="P2562">
        <v>1.4570000000000078</v>
      </c>
      <c r="Q2562">
        <v>1.0150000000000006</v>
      </c>
      <c r="R2562">
        <v>2</v>
      </c>
      <c r="S2562">
        <v>4.3090000000000002</v>
      </c>
    </row>
    <row r="2563" spans="2:19" x14ac:dyDescent="0.35">
      <c r="B2563" t="s">
        <v>212</v>
      </c>
      <c r="C2563" t="s">
        <v>160</v>
      </c>
      <c r="D2563">
        <v>10</v>
      </c>
      <c r="E2563">
        <v>1</v>
      </c>
      <c r="F2563">
        <v>13</v>
      </c>
      <c r="G2563">
        <v>15</v>
      </c>
      <c r="H2563">
        <v>70</v>
      </c>
      <c r="I2563">
        <v>1</v>
      </c>
      <c r="J2563">
        <v>76.353999999999999</v>
      </c>
      <c r="K2563">
        <v>73.385000000000005</v>
      </c>
      <c r="L2563">
        <v>2</v>
      </c>
      <c r="M2563">
        <v>5</v>
      </c>
      <c r="N2563">
        <v>0</v>
      </c>
      <c r="O2563">
        <v>1</v>
      </c>
      <c r="P2563">
        <v>2.1030000000000086</v>
      </c>
      <c r="Q2563">
        <v>1.3970000000000056</v>
      </c>
      <c r="R2563">
        <v>2</v>
      </c>
      <c r="S2563">
        <v>4.3090000000000002</v>
      </c>
    </row>
    <row r="2564" spans="2:19" x14ac:dyDescent="0.35">
      <c r="B2564" t="s">
        <v>212</v>
      </c>
      <c r="C2564" t="s">
        <v>164</v>
      </c>
      <c r="D2564">
        <v>11</v>
      </c>
      <c r="E2564">
        <v>0</v>
      </c>
      <c r="F2564">
        <v>11</v>
      </c>
      <c r="G2564">
        <v>19</v>
      </c>
      <c r="H2564">
        <v>70</v>
      </c>
      <c r="I2564">
        <v>1</v>
      </c>
      <c r="J2564">
        <v>76.313000000000002</v>
      </c>
      <c r="K2564">
        <v>72.417000000000002</v>
      </c>
      <c r="L2564">
        <v>2</v>
      </c>
      <c r="M2564">
        <v>8</v>
      </c>
      <c r="N2564">
        <v>0</v>
      </c>
      <c r="O2564">
        <v>1</v>
      </c>
      <c r="P2564">
        <v>1.1350000000000051</v>
      </c>
      <c r="Q2564">
        <v>1.3560000000000088</v>
      </c>
      <c r="R2564">
        <v>2</v>
      </c>
      <c r="S2564">
        <v>4.3090000000000002</v>
      </c>
    </row>
    <row r="2565" spans="2:19" x14ac:dyDescent="0.35">
      <c r="B2565" t="s">
        <v>212</v>
      </c>
      <c r="C2565" t="s">
        <v>158</v>
      </c>
      <c r="D2565">
        <v>12</v>
      </c>
      <c r="E2565">
        <v>0</v>
      </c>
      <c r="F2565">
        <v>8</v>
      </c>
      <c r="G2565">
        <v>11</v>
      </c>
      <c r="H2565">
        <v>70</v>
      </c>
      <c r="I2565">
        <v>1</v>
      </c>
      <c r="J2565">
        <v>75.97</v>
      </c>
      <c r="K2565">
        <v>73.147000000000006</v>
      </c>
      <c r="L2565">
        <v>2</v>
      </c>
      <c r="M2565">
        <v>-1</v>
      </c>
      <c r="N2565">
        <v>0</v>
      </c>
      <c r="O2565">
        <v>1</v>
      </c>
      <c r="P2565">
        <v>1.8650000000000091</v>
      </c>
      <c r="Q2565">
        <v>1.0130000000000052</v>
      </c>
      <c r="R2565">
        <v>2</v>
      </c>
      <c r="S2565">
        <v>4.3090000000000002</v>
      </c>
    </row>
    <row r="2566" spans="2:19" x14ac:dyDescent="0.35">
      <c r="B2566" t="s">
        <v>212</v>
      </c>
      <c r="C2566" t="s">
        <v>187</v>
      </c>
      <c r="D2566">
        <v>13</v>
      </c>
      <c r="E2566">
        <v>0</v>
      </c>
      <c r="F2566">
        <v>17</v>
      </c>
      <c r="G2566">
        <v>13</v>
      </c>
      <c r="H2566">
        <v>70</v>
      </c>
      <c r="I2566">
        <v>1</v>
      </c>
      <c r="J2566">
        <v>76.793999999999997</v>
      </c>
      <c r="K2566">
        <v>72.989000000000004</v>
      </c>
      <c r="L2566">
        <v>2</v>
      </c>
      <c r="M2566">
        <v>0</v>
      </c>
      <c r="N2566">
        <v>0</v>
      </c>
      <c r="O2566">
        <v>1</v>
      </c>
      <c r="P2566">
        <v>1.7070000000000078</v>
      </c>
      <c r="Q2566">
        <v>1.8370000000000035</v>
      </c>
      <c r="R2566">
        <v>2</v>
      </c>
      <c r="S2566">
        <v>4.3090000000000002</v>
      </c>
    </row>
    <row r="2567" spans="2:19" x14ac:dyDescent="0.35">
      <c r="B2567" t="s">
        <v>212</v>
      </c>
      <c r="C2567" t="s">
        <v>25</v>
      </c>
      <c r="D2567">
        <v>14</v>
      </c>
      <c r="E2567">
        <v>0</v>
      </c>
      <c r="F2567">
        <v>12</v>
      </c>
      <c r="G2567">
        <v>16</v>
      </c>
      <c r="H2567">
        <v>70</v>
      </c>
      <c r="I2567">
        <v>1</v>
      </c>
      <c r="J2567">
        <v>76.320999999999998</v>
      </c>
      <c r="K2567">
        <v>73.424999999999997</v>
      </c>
      <c r="L2567">
        <v>2</v>
      </c>
      <c r="M2567">
        <v>2</v>
      </c>
      <c r="N2567">
        <v>0</v>
      </c>
      <c r="O2567">
        <v>1</v>
      </c>
      <c r="P2567">
        <v>2.1430000000000007</v>
      </c>
      <c r="Q2567">
        <v>1.3640000000000043</v>
      </c>
      <c r="R2567">
        <v>2</v>
      </c>
      <c r="S2567">
        <v>4.3090000000000002</v>
      </c>
    </row>
    <row r="2568" spans="2:19" x14ac:dyDescent="0.35">
      <c r="B2568" t="s">
        <v>212</v>
      </c>
      <c r="C2568" t="s">
        <v>194</v>
      </c>
      <c r="D2568">
        <v>15</v>
      </c>
      <c r="E2568">
        <v>0</v>
      </c>
      <c r="F2568">
        <v>15</v>
      </c>
      <c r="G2568">
        <v>20</v>
      </c>
      <c r="H2568">
        <v>70</v>
      </c>
      <c r="I2568">
        <v>1</v>
      </c>
      <c r="J2568">
        <v>76.519000000000005</v>
      </c>
      <c r="K2568">
        <v>0</v>
      </c>
      <c r="L2568">
        <v>2</v>
      </c>
      <c r="M2568">
        <v>5</v>
      </c>
      <c r="N2568">
        <v>0</v>
      </c>
      <c r="O2568">
        <v>1</v>
      </c>
      <c r="P2568">
        <v>0</v>
      </c>
      <c r="Q2568">
        <v>1.5620000000000118</v>
      </c>
      <c r="R2568">
        <v>2</v>
      </c>
      <c r="S2568">
        <v>4.3090000000000002</v>
      </c>
    </row>
    <row r="2569" spans="2:19" x14ac:dyDescent="0.35">
      <c r="B2569" t="s">
        <v>212</v>
      </c>
      <c r="C2569" t="s">
        <v>188</v>
      </c>
      <c r="D2569">
        <v>16</v>
      </c>
      <c r="E2569">
        <v>0</v>
      </c>
      <c r="F2569">
        <v>7</v>
      </c>
      <c r="G2569">
        <v>12</v>
      </c>
      <c r="H2569">
        <v>69</v>
      </c>
      <c r="I2569">
        <v>2</v>
      </c>
      <c r="J2569">
        <v>75.789000000000001</v>
      </c>
      <c r="K2569">
        <v>73.233000000000004</v>
      </c>
      <c r="L2569">
        <v>2</v>
      </c>
      <c r="M2569">
        <v>-4</v>
      </c>
      <c r="N2569">
        <v>0</v>
      </c>
      <c r="O2569">
        <v>1</v>
      </c>
      <c r="P2569">
        <v>1.9510000000000081</v>
      </c>
      <c r="Q2569">
        <v>0.83200000000000784</v>
      </c>
      <c r="R2569">
        <v>2</v>
      </c>
      <c r="S2569">
        <v>4.3090000000000002</v>
      </c>
    </row>
    <row r="2570" spans="2:19" x14ac:dyDescent="0.35">
      <c r="B2570" t="s">
        <v>212</v>
      </c>
      <c r="C2570" t="s">
        <v>195</v>
      </c>
      <c r="D2570">
        <v>17</v>
      </c>
      <c r="E2570">
        <v>0</v>
      </c>
      <c r="F2570">
        <v>19</v>
      </c>
      <c r="G2570">
        <v>18</v>
      </c>
      <c r="H2570">
        <v>67</v>
      </c>
      <c r="I2570">
        <v>4</v>
      </c>
      <c r="J2570">
        <v>79.097999999999999</v>
      </c>
      <c r="K2570">
        <v>76.283000000000001</v>
      </c>
      <c r="L2570">
        <v>2</v>
      </c>
      <c r="M2570">
        <v>1</v>
      </c>
      <c r="N2570">
        <v>0</v>
      </c>
      <c r="O2570">
        <v>1</v>
      </c>
      <c r="P2570">
        <v>5.0010000000000048</v>
      </c>
      <c r="Q2570">
        <v>4.1410000000000053</v>
      </c>
      <c r="R2570">
        <v>2</v>
      </c>
      <c r="S2570">
        <v>4.3090000000000002</v>
      </c>
    </row>
    <row r="2571" spans="2:19" x14ac:dyDescent="0.35">
      <c r="B2571" t="s">
        <v>212</v>
      </c>
      <c r="C2571" t="s">
        <v>207</v>
      </c>
      <c r="D2571">
        <v>18</v>
      </c>
      <c r="E2571">
        <v>0</v>
      </c>
      <c r="F2571">
        <v>18</v>
      </c>
      <c r="G2571">
        <v>17</v>
      </c>
      <c r="H2571">
        <v>67</v>
      </c>
      <c r="I2571">
        <v>4</v>
      </c>
      <c r="J2571">
        <v>78.617000000000004</v>
      </c>
      <c r="K2571">
        <v>76.150999999999996</v>
      </c>
      <c r="L2571">
        <v>2</v>
      </c>
      <c r="M2571">
        <v>-1</v>
      </c>
      <c r="N2571">
        <v>0</v>
      </c>
      <c r="O2571">
        <v>1</v>
      </c>
      <c r="P2571">
        <v>4.8689999999999998</v>
      </c>
      <c r="Q2571">
        <v>3.6600000000000108</v>
      </c>
      <c r="R2571">
        <v>2</v>
      </c>
      <c r="S2571">
        <v>4.3090000000000002</v>
      </c>
    </row>
    <row r="2572" spans="2:19" x14ac:dyDescent="0.35">
      <c r="B2572" t="s">
        <v>212</v>
      </c>
      <c r="C2572" t="s">
        <v>189</v>
      </c>
      <c r="D2572">
        <v>19</v>
      </c>
      <c r="E2572">
        <v>0</v>
      </c>
      <c r="F2572">
        <v>0</v>
      </c>
      <c r="G2572">
        <v>10</v>
      </c>
      <c r="H2572">
        <v>0</v>
      </c>
      <c r="I2572">
        <v>71</v>
      </c>
      <c r="J2572">
        <v>0</v>
      </c>
      <c r="K2572">
        <v>73.045000000000002</v>
      </c>
      <c r="L2572">
        <v>2</v>
      </c>
      <c r="M2572">
        <v>-9</v>
      </c>
      <c r="N2572">
        <v>0</v>
      </c>
      <c r="O2572">
        <v>0</v>
      </c>
      <c r="P2572">
        <v>1.7630000000000052</v>
      </c>
      <c r="Q2572">
        <v>0</v>
      </c>
      <c r="R2572">
        <v>2</v>
      </c>
      <c r="S2572">
        <v>4.3090000000000002</v>
      </c>
    </row>
    <row r="2573" spans="2:19" x14ac:dyDescent="0.35">
      <c r="B2573" t="s">
        <v>212</v>
      </c>
      <c r="C2573" t="s">
        <v>162</v>
      </c>
      <c r="D2573">
        <v>20</v>
      </c>
      <c r="E2573">
        <v>0</v>
      </c>
      <c r="F2573">
        <v>6</v>
      </c>
      <c r="G2573">
        <v>8</v>
      </c>
      <c r="H2573">
        <v>70</v>
      </c>
      <c r="I2573">
        <v>1</v>
      </c>
      <c r="J2573">
        <v>75.742999999999995</v>
      </c>
      <c r="K2573">
        <v>72.414999999999992</v>
      </c>
      <c r="L2573">
        <v>2</v>
      </c>
      <c r="M2573">
        <v>-12</v>
      </c>
      <c r="N2573">
        <v>0</v>
      </c>
      <c r="O2573">
        <v>1</v>
      </c>
      <c r="P2573">
        <v>1.1329999999999956</v>
      </c>
      <c r="Q2573">
        <v>0.78600000000000136</v>
      </c>
      <c r="R2573">
        <v>2</v>
      </c>
      <c r="S2573">
        <v>4.3090000000000002</v>
      </c>
    </row>
    <row r="2574" spans="2:19" x14ac:dyDescent="0.35">
      <c r="B2574" t="s">
        <v>213</v>
      </c>
      <c r="C2574" t="s">
        <v>23</v>
      </c>
      <c r="D2574">
        <v>1</v>
      </c>
      <c r="E2574">
        <v>25</v>
      </c>
      <c r="F2574">
        <v>5</v>
      </c>
      <c r="G2574">
        <v>1</v>
      </c>
      <c r="H2574">
        <v>55</v>
      </c>
      <c r="I2574">
        <v>0</v>
      </c>
      <c r="J2574">
        <v>105.35599999999999</v>
      </c>
      <c r="K2574">
        <v>100.23699999999999</v>
      </c>
      <c r="L2574">
        <v>2</v>
      </c>
      <c r="M2574">
        <v>0</v>
      </c>
      <c r="N2574">
        <v>1</v>
      </c>
      <c r="O2574">
        <v>1</v>
      </c>
      <c r="P2574">
        <v>0</v>
      </c>
      <c r="Q2574">
        <v>0</v>
      </c>
      <c r="R2574">
        <v>2</v>
      </c>
      <c r="S2574">
        <v>5.2809999999999997</v>
      </c>
    </row>
    <row r="2575" spans="2:19" x14ac:dyDescent="0.35">
      <c r="B2575" t="s">
        <v>213</v>
      </c>
      <c r="C2575" t="s">
        <v>126</v>
      </c>
      <c r="D2575">
        <v>2</v>
      </c>
      <c r="E2575">
        <v>18</v>
      </c>
      <c r="F2575">
        <v>1</v>
      </c>
      <c r="G2575">
        <v>2</v>
      </c>
      <c r="H2575">
        <v>55</v>
      </c>
      <c r="I2575">
        <v>0</v>
      </c>
      <c r="J2575">
        <v>104.517</v>
      </c>
      <c r="K2575">
        <v>100.614</v>
      </c>
      <c r="L2575">
        <v>2</v>
      </c>
      <c r="M2575">
        <v>0</v>
      </c>
      <c r="N2575">
        <v>1</v>
      </c>
      <c r="O2575">
        <v>1</v>
      </c>
      <c r="P2575">
        <v>0.37700000000000949</v>
      </c>
      <c r="Q2575">
        <v>-0.83899999999999864</v>
      </c>
      <c r="R2575">
        <v>2</v>
      </c>
      <c r="S2575">
        <v>5.2809999999999997</v>
      </c>
    </row>
    <row r="2576" spans="2:19" x14ac:dyDescent="0.35">
      <c r="B2576" t="s">
        <v>213</v>
      </c>
      <c r="C2576" t="s">
        <v>156</v>
      </c>
      <c r="D2576">
        <v>3</v>
      </c>
      <c r="E2576">
        <v>15</v>
      </c>
      <c r="F2576">
        <v>4</v>
      </c>
      <c r="G2576">
        <v>3</v>
      </c>
      <c r="H2576">
        <v>55</v>
      </c>
      <c r="I2576">
        <v>0</v>
      </c>
      <c r="J2576">
        <v>104.94199999999999</v>
      </c>
      <c r="K2576">
        <v>101.051</v>
      </c>
      <c r="L2576">
        <v>2</v>
      </c>
      <c r="M2576">
        <v>0</v>
      </c>
      <c r="N2576">
        <v>1</v>
      </c>
      <c r="O2576">
        <v>1</v>
      </c>
      <c r="P2576">
        <v>0.81400000000000716</v>
      </c>
      <c r="Q2576">
        <v>-0.41399999999998721</v>
      </c>
      <c r="R2576">
        <v>2</v>
      </c>
      <c r="S2576">
        <v>5.2809999999999997</v>
      </c>
    </row>
    <row r="2577" spans="2:19" x14ac:dyDescent="0.35">
      <c r="B2577" t="s">
        <v>213</v>
      </c>
      <c r="C2577" t="s">
        <v>186</v>
      </c>
      <c r="D2577">
        <v>4</v>
      </c>
      <c r="E2577">
        <v>12</v>
      </c>
      <c r="F2577">
        <v>2</v>
      </c>
      <c r="G2577">
        <v>15</v>
      </c>
      <c r="H2577">
        <v>55</v>
      </c>
      <c r="I2577">
        <v>0</v>
      </c>
      <c r="J2577">
        <v>104.55</v>
      </c>
      <c r="K2577">
        <v>102.941</v>
      </c>
      <c r="L2577">
        <v>2</v>
      </c>
      <c r="M2577">
        <v>11</v>
      </c>
      <c r="N2577">
        <v>1</v>
      </c>
      <c r="O2577">
        <v>1</v>
      </c>
      <c r="P2577">
        <v>2.7040000000000082</v>
      </c>
      <c r="Q2577">
        <v>-0.80599999999999739</v>
      </c>
      <c r="R2577">
        <v>2</v>
      </c>
      <c r="S2577">
        <v>5.2809999999999997</v>
      </c>
    </row>
    <row r="2578" spans="2:19" x14ac:dyDescent="0.35">
      <c r="B2578" t="s">
        <v>213</v>
      </c>
      <c r="C2578" t="s">
        <v>158</v>
      </c>
      <c r="D2578">
        <v>5</v>
      </c>
      <c r="E2578">
        <v>10</v>
      </c>
      <c r="F2578">
        <v>8</v>
      </c>
      <c r="G2578">
        <v>4</v>
      </c>
      <c r="H2578">
        <v>55</v>
      </c>
      <c r="I2578">
        <v>0</v>
      </c>
      <c r="J2578">
        <v>105.892</v>
      </c>
      <c r="K2578">
        <v>101.184</v>
      </c>
      <c r="L2578">
        <v>2</v>
      </c>
      <c r="M2578">
        <v>-1</v>
      </c>
      <c r="N2578">
        <v>1</v>
      </c>
      <c r="O2578">
        <v>1</v>
      </c>
      <c r="P2578">
        <v>0.94700000000000284</v>
      </c>
      <c r="Q2578">
        <v>0.53600000000000136</v>
      </c>
      <c r="R2578">
        <v>2</v>
      </c>
      <c r="S2578">
        <v>5.2809999999999997</v>
      </c>
    </row>
    <row r="2579" spans="2:19" x14ac:dyDescent="0.35">
      <c r="B2579" t="s">
        <v>213</v>
      </c>
      <c r="C2579" t="s">
        <v>164</v>
      </c>
      <c r="D2579">
        <v>6</v>
      </c>
      <c r="E2579">
        <v>8</v>
      </c>
      <c r="F2579">
        <v>9</v>
      </c>
      <c r="G2579">
        <v>5</v>
      </c>
      <c r="H2579">
        <v>55</v>
      </c>
      <c r="I2579">
        <v>0</v>
      </c>
      <c r="J2579">
        <v>106.30500000000001</v>
      </c>
      <c r="K2579">
        <v>101.444</v>
      </c>
      <c r="L2579">
        <v>2</v>
      </c>
      <c r="M2579">
        <v>-1</v>
      </c>
      <c r="N2579">
        <v>1</v>
      </c>
      <c r="O2579">
        <v>1</v>
      </c>
      <c r="P2579">
        <v>1.2070000000000078</v>
      </c>
      <c r="Q2579">
        <v>0.94900000000001239</v>
      </c>
      <c r="R2579">
        <v>2</v>
      </c>
      <c r="S2579">
        <v>5.2809999999999997</v>
      </c>
    </row>
    <row r="2580" spans="2:19" x14ac:dyDescent="0.35">
      <c r="B2580" t="s">
        <v>213</v>
      </c>
      <c r="C2580" t="s">
        <v>103</v>
      </c>
      <c r="D2580">
        <v>7</v>
      </c>
      <c r="E2580">
        <v>6</v>
      </c>
      <c r="F2580">
        <v>16</v>
      </c>
      <c r="G2580">
        <v>7</v>
      </c>
      <c r="H2580">
        <v>55</v>
      </c>
      <c r="I2580">
        <v>0</v>
      </c>
      <c r="J2580">
        <v>107.06399999999999</v>
      </c>
      <c r="K2580">
        <v>101.68600000000001</v>
      </c>
      <c r="L2580">
        <v>2</v>
      </c>
      <c r="M2580">
        <v>0</v>
      </c>
      <c r="N2580">
        <v>1</v>
      </c>
      <c r="O2580">
        <v>1</v>
      </c>
      <c r="P2580">
        <v>1.4490000000000125</v>
      </c>
      <c r="Q2580">
        <v>1.7079999999999984</v>
      </c>
      <c r="R2580">
        <v>2</v>
      </c>
      <c r="S2580">
        <v>5.2809999999999997</v>
      </c>
    </row>
    <row r="2581" spans="2:19" x14ac:dyDescent="0.35">
      <c r="B2581" t="s">
        <v>213</v>
      </c>
      <c r="C2581" t="s">
        <v>162</v>
      </c>
      <c r="D2581">
        <v>8</v>
      </c>
      <c r="E2581">
        <v>4</v>
      </c>
      <c r="F2581">
        <v>14</v>
      </c>
      <c r="G2581">
        <v>8</v>
      </c>
      <c r="H2581">
        <v>55</v>
      </c>
      <c r="I2581">
        <v>0</v>
      </c>
      <c r="J2581">
        <v>106.98399999999999</v>
      </c>
      <c r="K2581">
        <v>101.759</v>
      </c>
      <c r="L2581">
        <v>2</v>
      </c>
      <c r="M2581">
        <v>0</v>
      </c>
      <c r="N2581">
        <v>1</v>
      </c>
      <c r="O2581">
        <v>1</v>
      </c>
      <c r="P2581">
        <v>1.5220000000000056</v>
      </c>
      <c r="Q2581">
        <v>1.6280000000000143</v>
      </c>
      <c r="R2581">
        <v>2</v>
      </c>
      <c r="S2581">
        <v>5.2809999999999997</v>
      </c>
    </row>
    <row r="2582" spans="2:19" x14ac:dyDescent="0.35">
      <c r="B2582" t="s">
        <v>213</v>
      </c>
      <c r="C2582" t="s">
        <v>102</v>
      </c>
      <c r="D2582">
        <v>9</v>
      </c>
      <c r="E2582">
        <v>2</v>
      </c>
      <c r="F2582">
        <v>7</v>
      </c>
      <c r="G2582">
        <v>18</v>
      </c>
      <c r="H2582">
        <v>55</v>
      </c>
      <c r="I2582">
        <v>0</v>
      </c>
      <c r="J2582">
        <v>105.85899999999999</v>
      </c>
      <c r="K2582">
        <v>102.58499999999999</v>
      </c>
      <c r="L2582">
        <v>2</v>
      </c>
      <c r="M2582">
        <v>9</v>
      </c>
      <c r="N2582">
        <v>1</v>
      </c>
      <c r="O2582">
        <v>1</v>
      </c>
      <c r="P2582">
        <v>2.3480000000000132</v>
      </c>
      <c r="Q2582">
        <v>0.50300000000001432</v>
      </c>
      <c r="R2582">
        <v>2</v>
      </c>
      <c r="S2582">
        <v>5.2809999999999997</v>
      </c>
    </row>
    <row r="2583" spans="2:19" x14ac:dyDescent="0.35">
      <c r="B2583" t="s">
        <v>213</v>
      </c>
      <c r="C2583" t="s">
        <v>191</v>
      </c>
      <c r="D2583">
        <v>10</v>
      </c>
      <c r="E2583">
        <v>1</v>
      </c>
      <c r="F2583">
        <v>13</v>
      </c>
      <c r="G2583">
        <v>9</v>
      </c>
      <c r="H2583">
        <v>55</v>
      </c>
      <c r="I2583">
        <v>0</v>
      </c>
      <c r="J2583">
        <v>106.88200000000001</v>
      </c>
      <c r="K2583">
        <v>101.93300000000001</v>
      </c>
      <c r="L2583">
        <v>2</v>
      </c>
      <c r="M2583">
        <v>-1</v>
      </c>
      <c r="N2583">
        <v>1</v>
      </c>
      <c r="O2583">
        <v>1</v>
      </c>
      <c r="P2583">
        <v>1.695999999999998</v>
      </c>
      <c r="Q2583">
        <v>1.5260000000000105</v>
      </c>
      <c r="R2583">
        <v>2</v>
      </c>
      <c r="S2583">
        <v>5.2809999999999997</v>
      </c>
    </row>
    <row r="2584" spans="2:19" x14ac:dyDescent="0.35">
      <c r="B2584" t="s">
        <v>213</v>
      </c>
      <c r="C2584" t="s">
        <v>189</v>
      </c>
      <c r="D2584">
        <v>11</v>
      </c>
      <c r="E2584">
        <v>0</v>
      </c>
      <c r="F2584">
        <v>15</v>
      </c>
      <c r="G2584">
        <v>10</v>
      </c>
      <c r="H2584">
        <v>55</v>
      </c>
      <c r="I2584">
        <v>0</v>
      </c>
      <c r="J2584">
        <v>106.998</v>
      </c>
      <c r="K2584">
        <v>102.708</v>
      </c>
      <c r="L2584">
        <v>2</v>
      </c>
      <c r="M2584">
        <v>-1</v>
      </c>
      <c r="N2584">
        <v>1</v>
      </c>
      <c r="O2584">
        <v>1</v>
      </c>
      <c r="P2584">
        <v>2.4710000000000041</v>
      </c>
      <c r="Q2584">
        <v>1.6419999999999959</v>
      </c>
      <c r="R2584">
        <v>2</v>
      </c>
      <c r="S2584">
        <v>5.2809999999999997</v>
      </c>
    </row>
    <row r="2585" spans="2:19" x14ac:dyDescent="0.35">
      <c r="B2585" t="s">
        <v>213</v>
      </c>
      <c r="C2585" t="s">
        <v>25</v>
      </c>
      <c r="D2585">
        <v>12</v>
      </c>
      <c r="E2585">
        <v>0</v>
      </c>
      <c r="F2585">
        <v>17</v>
      </c>
      <c r="G2585">
        <v>12</v>
      </c>
      <c r="H2585">
        <v>54</v>
      </c>
      <c r="I2585">
        <v>1</v>
      </c>
      <c r="J2585">
        <v>107.509</v>
      </c>
      <c r="K2585">
        <v>102.66800000000001</v>
      </c>
      <c r="L2585">
        <v>2</v>
      </c>
      <c r="M2585">
        <v>0</v>
      </c>
      <c r="N2585">
        <v>0</v>
      </c>
      <c r="O2585">
        <v>1</v>
      </c>
      <c r="P2585">
        <v>2.431000000000012</v>
      </c>
      <c r="Q2585">
        <v>2.1530000000000058</v>
      </c>
      <c r="R2585">
        <v>2</v>
      </c>
      <c r="S2585">
        <v>5.2809999999999997</v>
      </c>
    </row>
    <row r="2586" spans="2:19" x14ac:dyDescent="0.35">
      <c r="B2586" t="s">
        <v>213</v>
      </c>
      <c r="C2586" t="s">
        <v>129</v>
      </c>
      <c r="D2586">
        <v>13</v>
      </c>
      <c r="E2586">
        <v>0</v>
      </c>
      <c r="F2586">
        <v>11</v>
      </c>
      <c r="G2586">
        <v>6</v>
      </c>
      <c r="H2586">
        <v>54</v>
      </c>
      <c r="I2586">
        <v>1</v>
      </c>
      <c r="J2586">
        <v>106.464</v>
      </c>
      <c r="K2586">
        <v>101.65600000000001</v>
      </c>
      <c r="L2586">
        <v>2</v>
      </c>
      <c r="M2586">
        <v>-7</v>
      </c>
      <c r="N2586">
        <v>0</v>
      </c>
      <c r="O2586">
        <v>1</v>
      </c>
      <c r="P2586">
        <v>1.4190000000000111</v>
      </c>
      <c r="Q2586">
        <v>1.1080000000000041</v>
      </c>
      <c r="R2586">
        <v>2</v>
      </c>
      <c r="S2586">
        <v>5.2809999999999997</v>
      </c>
    </row>
    <row r="2587" spans="2:19" x14ac:dyDescent="0.35">
      <c r="B2587" t="s">
        <v>213</v>
      </c>
      <c r="C2587" t="s">
        <v>188</v>
      </c>
      <c r="D2587">
        <v>14</v>
      </c>
      <c r="E2587">
        <v>0</v>
      </c>
      <c r="F2587">
        <v>12</v>
      </c>
      <c r="G2587">
        <v>17</v>
      </c>
      <c r="H2587">
        <v>54</v>
      </c>
      <c r="I2587">
        <v>1</v>
      </c>
      <c r="J2587">
        <v>106.517</v>
      </c>
      <c r="K2587">
        <v>103.83799999999999</v>
      </c>
      <c r="L2587">
        <v>2</v>
      </c>
      <c r="M2587">
        <v>3</v>
      </c>
      <c r="N2587">
        <v>0</v>
      </c>
      <c r="O2587">
        <v>1</v>
      </c>
      <c r="P2587">
        <v>3.6009999999999991</v>
      </c>
      <c r="Q2587">
        <v>1.1610000000000014</v>
      </c>
      <c r="R2587">
        <v>2</v>
      </c>
      <c r="S2587">
        <v>5.2809999999999997</v>
      </c>
    </row>
    <row r="2588" spans="2:19" x14ac:dyDescent="0.35">
      <c r="B2588" t="s">
        <v>213</v>
      </c>
      <c r="C2588" t="s">
        <v>187</v>
      </c>
      <c r="D2588">
        <v>15</v>
      </c>
      <c r="E2588">
        <v>0</v>
      </c>
      <c r="F2588">
        <v>10</v>
      </c>
      <c r="G2588">
        <v>14</v>
      </c>
      <c r="H2588">
        <v>54</v>
      </c>
      <c r="I2588">
        <v>1</v>
      </c>
      <c r="J2588">
        <v>106.42400000000001</v>
      </c>
      <c r="K2588">
        <v>103.614</v>
      </c>
      <c r="L2588">
        <v>2</v>
      </c>
      <c r="M2588">
        <v>-1</v>
      </c>
      <c r="N2588">
        <v>0</v>
      </c>
      <c r="O2588">
        <v>1</v>
      </c>
      <c r="P2588">
        <v>3.3770000000000091</v>
      </c>
      <c r="Q2588">
        <v>1.0680000000000121</v>
      </c>
      <c r="R2588">
        <v>2</v>
      </c>
      <c r="S2588">
        <v>5.2809999999999997</v>
      </c>
    </row>
    <row r="2589" spans="2:19" x14ac:dyDescent="0.35">
      <c r="B2589" t="s">
        <v>213</v>
      </c>
      <c r="C2589" t="s">
        <v>190</v>
      </c>
      <c r="D2589">
        <v>16</v>
      </c>
      <c r="E2589">
        <v>0</v>
      </c>
      <c r="F2589">
        <v>6</v>
      </c>
      <c r="G2589">
        <v>11</v>
      </c>
      <c r="H2589">
        <v>54</v>
      </c>
      <c r="I2589">
        <v>1</v>
      </c>
      <c r="J2589">
        <v>105.746</v>
      </c>
      <c r="K2589">
        <v>102.521</v>
      </c>
      <c r="L2589">
        <v>2</v>
      </c>
      <c r="M2589">
        <v>-5</v>
      </c>
      <c r="N2589">
        <v>0</v>
      </c>
      <c r="O2589">
        <v>1</v>
      </c>
      <c r="P2589">
        <v>2.284000000000006</v>
      </c>
      <c r="Q2589">
        <v>0.39000000000001478</v>
      </c>
      <c r="R2589">
        <v>2</v>
      </c>
      <c r="S2589">
        <v>5.2809999999999997</v>
      </c>
    </row>
    <row r="2590" spans="2:19" x14ac:dyDescent="0.35">
      <c r="B2590" t="s">
        <v>213</v>
      </c>
      <c r="C2590" t="s">
        <v>194</v>
      </c>
      <c r="D2590">
        <v>17</v>
      </c>
      <c r="E2590">
        <v>0</v>
      </c>
      <c r="F2590">
        <v>3</v>
      </c>
      <c r="G2590">
        <v>16</v>
      </c>
      <c r="H2590">
        <v>53</v>
      </c>
      <c r="I2590">
        <v>2</v>
      </c>
      <c r="J2590">
        <v>104.79600000000001</v>
      </c>
      <c r="K2590">
        <v>103.187</v>
      </c>
      <c r="L2590">
        <v>2</v>
      </c>
      <c r="M2590">
        <v>-1</v>
      </c>
      <c r="N2590">
        <v>0</v>
      </c>
      <c r="O2590">
        <v>1</v>
      </c>
      <c r="P2590">
        <v>2.9500000000000028</v>
      </c>
      <c r="Q2590">
        <v>-0.56000000000000227</v>
      </c>
      <c r="R2590">
        <v>2</v>
      </c>
      <c r="S2590">
        <v>5.2809999999999997</v>
      </c>
    </row>
    <row r="2591" spans="2:19" x14ac:dyDescent="0.35">
      <c r="B2591" t="s">
        <v>213</v>
      </c>
      <c r="C2591" t="s">
        <v>195</v>
      </c>
      <c r="D2591">
        <v>18</v>
      </c>
      <c r="E2591">
        <v>0</v>
      </c>
      <c r="F2591">
        <v>18</v>
      </c>
      <c r="G2591">
        <v>19</v>
      </c>
      <c r="H2591">
        <v>53</v>
      </c>
      <c r="I2591">
        <v>2</v>
      </c>
      <c r="J2591">
        <v>109.61</v>
      </c>
      <c r="K2591">
        <v>106.297</v>
      </c>
      <c r="L2591">
        <v>2</v>
      </c>
      <c r="M2591">
        <v>1</v>
      </c>
      <c r="N2591">
        <v>0</v>
      </c>
      <c r="O2591">
        <v>1</v>
      </c>
      <c r="P2591">
        <v>6.0600000000000023</v>
      </c>
      <c r="Q2591">
        <v>4.2540000000000049</v>
      </c>
      <c r="R2591">
        <v>2</v>
      </c>
      <c r="S2591">
        <v>5.2809999999999997</v>
      </c>
    </row>
    <row r="2592" spans="2:19" x14ac:dyDescent="0.35">
      <c r="B2592" t="s">
        <v>213</v>
      </c>
      <c r="C2592" t="s">
        <v>193</v>
      </c>
      <c r="D2592">
        <v>19</v>
      </c>
      <c r="E2592">
        <v>0</v>
      </c>
      <c r="F2592">
        <v>19</v>
      </c>
      <c r="G2592">
        <v>20</v>
      </c>
      <c r="H2592">
        <v>52</v>
      </c>
      <c r="I2592">
        <v>3</v>
      </c>
      <c r="J2592">
        <v>111.21299999999999</v>
      </c>
      <c r="K2592">
        <v>107.434</v>
      </c>
      <c r="L2592">
        <v>2</v>
      </c>
      <c r="M2592">
        <v>1</v>
      </c>
      <c r="N2592">
        <v>0</v>
      </c>
      <c r="O2592">
        <v>1</v>
      </c>
      <c r="P2592">
        <v>7.1970000000000027</v>
      </c>
      <c r="Q2592">
        <v>5.8569999999999993</v>
      </c>
      <c r="R2592">
        <v>2</v>
      </c>
      <c r="S2592">
        <v>5.2809999999999997</v>
      </c>
    </row>
    <row r="2593" spans="2:19" x14ac:dyDescent="0.35">
      <c r="B2593" t="s">
        <v>213</v>
      </c>
      <c r="C2593" t="s">
        <v>160</v>
      </c>
      <c r="D2593">
        <v>20</v>
      </c>
      <c r="E2593">
        <v>0</v>
      </c>
      <c r="F2593">
        <v>0</v>
      </c>
      <c r="G2593">
        <v>13</v>
      </c>
      <c r="H2593">
        <v>0</v>
      </c>
      <c r="I2593">
        <v>55</v>
      </c>
      <c r="J2593">
        <v>0</v>
      </c>
      <c r="K2593">
        <v>102.807</v>
      </c>
      <c r="L2593">
        <v>2</v>
      </c>
      <c r="M2593">
        <v>-7</v>
      </c>
      <c r="N2593">
        <v>0</v>
      </c>
      <c r="O2593">
        <v>0</v>
      </c>
      <c r="P2593">
        <v>2.5700000000000074</v>
      </c>
      <c r="Q2593">
        <v>0</v>
      </c>
      <c r="R2593">
        <v>2</v>
      </c>
      <c r="S2593">
        <v>5.2809999999999997</v>
      </c>
    </row>
    <row r="2594" spans="2:19" x14ac:dyDescent="0.35">
      <c r="B2594" t="s">
        <v>214</v>
      </c>
      <c r="C2594" t="s">
        <v>23</v>
      </c>
      <c r="D2594">
        <v>1</v>
      </c>
      <c r="E2594">
        <v>25</v>
      </c>
      <c r="F2594">
        <v>3</v>
      </c>
      <c r="G2594">
        <v>2</v>
      </c>
      <c r="H2594">
        <v>57</v>
      </c>
      <c r="I2594">
        <v>0</v>
      </c>
      <c r="J2594">
        <v>90.557000000000002</v>
      </c>
      <c r="K2594">
        <v>84.197000000000003</v>
      </c>
      <c r="L2594">
        <v>2</v>
      </c>
      <c r="M2594">
        <v>1</v>
      </c>
      <c r="N2594">
        <v>1</v>
      </c>
      <c r="O2594">
        <v>1</v>
      </c>
      <c r="P2594">
        <v>0.35999999999999938</v>
      </c>
      <c r="Q2594">
        <v>0</v>
      </c>
      <c r="R2594">
        <v>2</v>
      </c>
      <c r="S2594">
        <v>5.3029999999999999</v>
      </c>
    </row>
    <row r="2595" spans="2:19" x14ac:dyDescent="0.35">
      <c r="B2595" t="s">
        <v>214</v>
      </c>
      <c r="C2595" t="s">
        <v>126</v>
      </c>
      <c r="D2595">
        <v>2</v>
      </c>
      <c r="E2595">
        <v>18</v>
      </c>
      <c r="F2595">
        <v>4</v>
      </c>
      <c r="G2595">
        <v>1</v>
      </c>
      <c r="H2595">
        <v>57</v>
      </c>
      <c r="I2595">
        <v>0</v>
      </c>
      <c r="J2595">
        <v>90.646000000000001</v>
      </c>
      <c r="K2595">
        <v>83.837000000000003</v>
      </c>
      <c r="L2595">
        <v>2</v>
      </c>
      <c r="M2595">
        <v>-1</v>
      </c>
      <c r="N2595">
        <v>1</v>
      </c>
      <c r="O2595">
        <v>1</v>
      </c>
      <c r="P2595">
        <v>0</v>
      </c>
      <c r="Q2595">
        <v>8.8999999999998594E-2</v>
      </c>
      <c r="R2595">
        <v>2</v>
      </c>
      <c r="S2595">
        <v>5.3029999999999999</v>
      </c>
    </row>
    <row r="2596" spans="2:19" x14ac:dyDescent="0.35">
      <c r="B2596" t="s">
        <v>214</v>
      </c>
      <c r="C2596" t="s">
        <v>186</v>
      </c>
      <c r="D2596">
        <v>3</v>
      </c>
      <c r="E2596">
        <v>15</v>
      </c>
      <c r="F2596">
        <v>2</v>
      </c>
      <c r="G2596">
        <v>3</v>
      </c>
      <c r="H2596">
        <v>57</v>
      </c>
      <c r="I2596">
        <v>0</v>
      </c>
      <c r="J2596">
        <v>89.950999999999993</v>
      </c>
      <c r="K2596">
        <v>84.674999999999997</v>
      </c>
      <c r="L2596">
        <v>2</v>
      </c>
      <c r="M2596">
        <v>0</v>
      </c>
      <c r="N2596">
        <v>1</v>
      </c>
      <c r="O2596">
        <v>1</v>
      </c>
      <c r="P2596">
        <v>0.83799999999999386</v>
      </c>
      <c r="Q2596">
        <v>-0.60600000000000875</v>
      </c>
      <c r="R2596">
        <v>2</v>
      </c>
      <c r="S2596">
        <v>5.3029999999999999</v>
      </c>
    </row>
    <row r="2597" spans="2:19" x14ac:dyDescent="0.35">
      <c r="B2597" t="s">
        <v>214</v>
      </c>
      <c r="C2597" t="s">
        <v>164</v>
      </c>
      <c r="D2597">
        <v>4</v>
      </c>
      <c r="E2597">
        <v>12</v>
      </c>
      <c r="F2597">
        <v>1</v>
      </c>
      <c r="G2597">
        <v>8</v>
      </c>
      <c r="H2597">
        <v>57</v>
      </c>
      <c r="I2597">
        <v>0</v>
      </c>
      <c r="J2597">
        <v>88.997</v>
      </c>
      <c r="K2597">
        <v>85.588999999999999</v>
      </c>
      <c r="L2597">
        <v>2</v>
      </c>
      <c r="M2597">
        <v>4</v>
      </c>
      <c r="N2597">
        <v>1</v>
      </c>
      <c r="O2597">
        <v>1</v>
      </c>
      <c r="P2597">
        <v>1.7519999999999951</v>
      </c>
      <c r="Q2597">
        <v>-1.5600000000000025</v>
      </c>
      <c r="R2597">
        <v>2</v>
      </c>
      <c r="S2597">
        <v>5.3029999999999999</v>
      </c>
    </row>
    <row r="2598" spans="2:19" x14ac:dyDescent="0.35">
      <c r="B2598" t="s">
        <v>214</v>
      </c>
      <c r="C2598" t="s">
        <v>162</v>
      </c>
      <c r="D2598">
        <v>5</v>
      </c>
      <c r="E2598">
        <v>10</v>
      </c>
      <c r="F2598">
        <v>9</v>
      </c>
      <c r="G2598">
        <v>6</v>
      </c>
      <c r="H2598">
        <v>57</v>
      </c>
      <c r="I2598">
        <v>0</v>
      </c>
      <c r="J2598">
        <v>92.287999999999997</v>
      </c>
      <c r="K2598">
        <v>85.457999999999998</v>
      </c>
      <c r="L2598">
        <v>2</v>
      </c>
      <c r="M2598">
        <v>1</v>
      </c>
      <c r="N2598">
        <v>1</v>
      </c>
      <c r="O2598">
        <v>1</v>
      </c>
      <c r="P2598">
        <v>1.6209999999999951</v>
      </c>
      <c r="Q2598">
        <v>1.7309999999999943</v>
      </c>
      <c r="R2598">
        <v>2</v>
      </c>
      <c r="S2598">
        <v>5.3029999999999999</v>
      </c>
    </row>
    <row r="2599" spans="2:19" x14ac:dyDescent="0.35">
      <c r="B2599" t="s">
        <v>214</v>
      </c>
      <c r="C2599" t="s">
        <v>215</v>
      </c>
      <c r="D2599">
        <v>6</v>
      </c>
      <c r="E2599">
        <v>8</v>
      </c>
      <c r="F2599">
        <v>17</v>
      </c>
      <c r="G2599">
        <v>19</v>
      </c>
      <c r="H2599">
        <v>57</v>
      </c>
      <c r="I2599">
        <v>0</v>
      </c>
      <c r="J2599">
        <v>92.861999999999995</v>
      </c>
      <c r="K2599">
        <v>88.322000000000003</v>
      </c>
      <c r="L2599">
        <v>2</v>
      </c>
      <c r="M2599">
        <v>13</v>
      </c>
      <c r="N2599">
        <v>1</v>
      </c>
      <c r="O2599">
        <v>1</v>
      </c>
      <c r="P2599">
        <v>4.4849999999999994</v>
      </c>
      <c r="Q2599">
        <v>2.3049999999999926</v>
      </c>
      <c r="R2599">
        <v>2</v>
      </c>
      <c r="S2599">
        <v>5.3029999999999999</v>
      </c>
    </row>
    <row r="2600" spans="2:19" x14ac:dyDescent="0.35">
      <c r="B2600" t="s">
        <v>214</v>
      </c>
      <c r="C2600" t="s">
        <v>103</v>
      </c>
      <c r="D2600">
        <v>7</v>
      </c>
      <c r="E2600">
        <v>6</v>
      </c>
      <c r="F2600">
        <v>16</v>
      </c>
      <c r="G2600">
        <v>10</v>
      </c>
      <c r="H2600">
        <v>57</v>
      </c>
      <c r="I2600">
        <v>0</v>
      </c>
      <c r="J2600">
        <v>92.832999999999998</v>
      </c>
      <c r="K2600">
        <v>85.864999999999995</v>
      </c>
      <c r="L2600">
        <v>2</v>
      </c>
      <c r="M2600">
        <v>3</v>
      </c>
      <c r="N2600">
        <v>1</v>
      </c>
      <c r="O2600">
        <v>1</v>
      </c>
      <c r="P2600">
        <v>2.027999999999992</v>
      </c>
      <c r="Q2600">
        <v>2.2759999999999958</v>
      </c>
      <c r="R2600">
        <v>2</v>
      </c>
      <c r="S2600">
        <v>5.3029999999999999</v>
      </c>
    </row>
    <row r="2601" spans="2:19" x14ac:dyDescent="0.35">
      <c r="B2601" t="s">
        <v>214</v>
      </c>
      <c r="C2601" t="s">
        <v>129</v>
      </c>
      <c r="D2601">
        <v>8</v>
      </c>
      <c r="E2601">
        <v>4</v>
      </c>
      <c r="F2601">
        <v>14</v>
      </c>
      <c r="G2601">
        <v>16</v>
      </c>
      <c r="H2601">
        <v>57</v>
      </c>
      <c r="I2601">
        <v>0</v>
      </c>
      <c r="J2601">
        <v>92.724999999999994</v>
      </c>
      <c r="K2601">
        <v>85.960999999999999</v>
      </c>
      <c r="L2601">
        <v>2</v>
      </c>
      <c r="M2601">
        <v>8</v>
      </c>
      <c r="N2601">
        <v>1</v>
      </c>
      <c r="O2601">
        <v>1</v>
      </c>
      <c r="P2601">
        <v>2.1239999999999952</v>
      </c>
      <c r="Q2601">
        <v>2.1679999999999922</v>
      </c>
      <c r="R2601">
        <v>2</v>
      </c>
      <c r="S2601">
        <v>5.3029999999999999</v>
      </c>
    </row>
    <row r="2602" spans="2:19" x14ac:dyDescent="0.35">
      <c r="B2602" t="s">
        <v>214</v>
      </c>
      <c r="C2602" t="s">
        <v>189</v>
      </c>
      <c r="D2602">
        <v>9</v>
      </c>
      <c r="E2602">
        <v>2</v>
      </c>
      <c r="F2602">
        <v>7</v>
      </c>
      <c r="G2602">
        <v>7</v>
      </c>
      <c r="H2602">
        <v>57</v>
      </c>
      <c r="I2602">
        <v>0</v>
      </c>
      <c r="J2602">
        <v>91.671000000000006</v>
      </c>
      <c r="K2602">
        <v>85.581999999999994</v>
      </c>
      <c r="L2602">
        <v>2</v>
      </c>
      <c r="M2602">
        <v>-2</v>
      </c>
      <c r="N2602">
        <v>1</v>
      </c>
      <c r="O2602">
        <v>1</v>
      </c>
      <c r="P2602">
        <v>1.7449999999999903</v>
      </c>
      <c r="Q2602">
        <v>1.1139999999999901</v>
      </c>
      <c r="R2602">
        <v>2</v>
      </c>
      <c r="S2602">
        <v>5.3029999999999999</v>
      </c>
    </row>
    <row r="2603" spans="2:19" x14ac:dyDescent="0.35">
      <c r="B2603" t="s">
        <v>214</v>
      </c>
      <c r="C2603" t="s">
        <v>190</v>
      </c>
      <c r="D2603">
        <v>10</v>
      </c>
      <c r="E2603">
        <v>1</v>
      </c>
      <c r="F2603">
        <v>6</v>
      </c>
      <c r="G2603">
        <v>5</v>
      </c>
      <c r="H2603">
        <v>57</v>
      </c>
      <c r="I2603">
        <v>0</v>
      </c>
      <c r="J2603">
        <v>91.516000000000005</v>
      </c>
      <c r="K2603">
        <v>85.433999999999997</v>
      </c>
      <c r="L2603">
        <v>2</v>
      </c>
      <c r="M2603">
        <v>-5</v>
      </c>
      <c r="N2603">
        <v>1</v>
      </c>
      <c r="O2603">
        <v>1</v>
      </c>
      <c r="P2603">
        <v>1.5969999999999942</v>
      </c>
      <c r="Q2603">
        <v>0.95899999999998897</v>
      </c>
      <c r="R2603">
        <v>2</v>
      </c>
      <c r="S2603">
        <v>5.3029999999999999</v>
      </c>
    </row>
    <row r="2604" spans="2:19" x14ac:dyDescent="0.35">
      <c r="B2604" t="s">
        <v>214</v>
      </c>
      <c r="C2604" t="s">
        <v>216</v>
      </c>
      <c r="D2604">
        <v>11</v>
      </c>
      <c r="E2604">
        <v>0</v>
      </c>
      <c r="F2604">
        <v>18</v>
      </c>
      <c r="G2604">
        <v>13</v>
      </c>
      <c r="H2604">
        <v>57</v>
      </c>
      <c r="I2604">
        <v>0</v>
      </c>
      <c r="J2604">
        <v>92.954999999999998</v>
      </c>
      <c r="K2604">
        <v>87.600999999999999</v>
      </c>
      <c r="L2604">
        <v>2</v>
      </c>
      <c r="M2604">
        <v>2</v>
      </c>
      <c r="N2604">
        <v>1</v>
      </c>
      <c r="O2604">
        <v>1</v>
      </c>
      <c r="P2604">
        <v>3.7639999999999958</v>
      </c>
      <c r="Q2604">
        <v>2.3979999999999961</v>
      </c>
      <c r="R2604">
        <v>2</v>
      </c>
      <c r="S2604">
        <v>5.3029999999999999</v>
      </c>
    </row>
    <row r="2605" spans="2:19" x14ac:dyDescent="0.35">
      <c r="B2605" t="s">
        <v>214</v>
      </c>
      <c r="C2605" t="s">
        <v>217</v>
      </c>
      <c r="D2605">
        <v>12</v>
      </c>
      <c r="E2605">
        <v>0</v>
      </c>
      <c r="F2605">
        <v>10</v>
      </c>
      <c r="G2605">
        <v>14</v>
      </c>
      <c r="H2605">
        <v>57</v>
      </c>
      <c r="I2605">
        <v>0</v>
      </c>
      <c r="J2605">
        <v>92.451999999999998</v>
      </c>
      <c r="K2605">
        <v>87.742000000000004</v>
      </c>
      <c r="L2605">
        <v>2</v>
      </c>
      <c r="M2605">
        <v>2</v>
      </c>
      <c r="N2605">
        <v>1</v>
      </c>
      <c r="O2605">
        <v>1</v>
      </c>
      <c r="P2605">
        <v>3.9050000000000011</v>
      </c>
      <c r="Q2605">
        <v>1.894999999999996</v>
      </c>
      <c r="R2605">
        <v>2</v>
      </c>
      <c r="S2605">
        <v>5.3029999999999999</v>
      </c>
    </row>
    <row r="2606" spans="2:19" x14ac:dyDescent="0.35">
      <c r="B2606" t="s">
        <v>214</v>
      </c>
      <c r="C2606" t="s">
        <v>158</v>
      </c>
      <c r="D2606">
        <v>13</v>
      </c>
      <c r="E2606">
        <v>0</v>
      </c>
      <c r="F2606">
        <v>15</v>
      </c>
      <c r="G2606">
        <v>9</v>
      </c>
      <c r="H2606">
        <v>57</v>
      </c>
      <c r="I2606">
        <v>0</v>
      </c>
      <c r="J2606">
        <v>92.78</v>
      </c>
      <c r="K2606">
        <v>85.753</v>
      </c>
      <c r="L2606">
        <v>2</v>
      </c>
      <c r="M2606">
        <v>-4</v>
      </c>
      <c r="N2606">
        <v>1</v>
      </c>
      <c r="O2606">
        <v>1</v>
      </c>
      <c r="P2606">
        <v>1.9159999999999968</v>
      </c>
      <c r="Q2606">
        <v>2.222999999999999</v>
      </c>
      <c r="R2606">
        <v>2</v>
      </c>
      <c r="S2606">
        <v>5.3029999999999999</v>
      </c>
    </row>
    <row r="2607" spans="2:19" x14ac:dyDescent="0.35">
      <c r="B2607" t="s">
        <v>214</v>
      </c>
      <c r="C2607" t="s">
        <v>25</v>
      </c>
      <c r="D2607">
        <v>14</v>
      </c>
      <c r="E2607">
        <v>0</v>
      </c>
      <c r="F2607">
        <v>8</v>
      </c>
      <c r="G2607">
        <v>12</v>
      </c>
      <c r="H2607">
        <v>56</v>
      </c>
      <c r="I2607">
        <v>1</v>
      </c>
      <c r="J2607">
        <v>91.683999999999997</v>
      </c>
      <c r="K2607">
        <v>86.304000000000002</v>
      </c>
      <c r="L2607">
        <v>2</v>
      </c>
      <c r="M2607">
        <v>-2</v>
      </c>
      <c r="N2607">
        <v>0</v>
      </c>
      <c r="O2607">
        <v>1</v>
      </c>
      <c r="P2607">
        <v>2.4669999999999987</v>
      </c>
      <c r="Q2607">
        <v>1.1269999999999951</v>
      </c>
      <c r="R2607">
        <v>2</v>
      </c>
      <c r="S2607">
        <v>5.3029999999999999</v>
      </c>
    </row>
    <row r="2608" spans="2:19" x14ac:dyDescent="0.35">
      <c r="B2608" t="s">
        <v>214</v>
      </c>
      <c r="C2608" t="s">
        <v>187</v>
      </c>
      <c r="D2608">
        <v>15</v>
      </c>
      <c r="E2608">
        <v>0</v>
      </c>
      <c r="F2608">
        <v>13</v>
      </c>
      <c r="G2608">
        <v>17</v>
      </c>
      <c r="H2608">
        <v>56</v>
      </c>
      <c r="I2608">
        <v>1</v>
      </c>
      <c r="J2608">
        <v>92.710999999999999</v>
      </c>
      <c r="K2608">
        <v>87.957999999999998</v>
      </c>
      <c r="L2608">
        <v>2</v>
      </c>
      <c r="M2608">
        <v>2</v>
      </c>
      <c r="N2608">
        <v>0</v>
      </c>
      <c r="O2608">
        <v>1</v>
      </c>
      <c r="P2608">
        <v>4.1209999999999951</v>
      </c>
      <c r="Q2608">
        <v>2.1539999999999964</v>
      </c>
      <c r="R2608">
        <v>2</v>
      </c>
      <c r="S2608">
        <v>5.3029999999999999</v>
      </c>
    </row>
    <row r="2609" spans="2:19" x14ac:dyDescent="0.35">
      <c r="B2609" t="s">
        <v>214</v>
      </c>
      <c r="C2609" t="s">
        <v>218</v>
      </c>
      <c r="D2609">
        <v>16</v>
      </c>
      <c r="E2609">
        <v>0</v>
      </c>
      <c r="F2609">
        <v>12</v>
      </c>
      <c r="G2609">
        <v>21</v>
      </c>
      <c r="H2609">
        <v>56</v>
      </c>
      <c r="I2609">
        <v>1</v>
      </c>
      <c r="J2609">
        <v>92.673000000000002</v>
      </c>
      <c r="K2609">
        <v>89.641999999999996</v>
      </c>
      <c r="L2609">
        <v>2</v>
      </c>
      <c r="M2609">
        <v>5</v>
      </c>
      <c r="N2609">
        <v>0</v>
      </c>
      <c r="O2609">
        <v>1</v>
      </c>
      <c r="P2609">
        <v>5.8049999999999926</v>
      </c>
      <c r="Q2609">
        <v>2.1160000000000001</v>
      </c>
      <c r="R2609">
        <v>2</v>
      </c>
      <c r="S2609">
        <v>5.3029999999999999</v>
      </c>
    </row>
    <row r="2610" spans="2:19" x14ac:dyDescent="0.35">
      <c r="B2610" t="s">
        <v>214</v>
      </c>
      <c r="C2610" t="s">
        <v>188</v>
      </c>
      <c r="D2610">
        <v>17</v>
      </c>
      <c r="E2610">
        <v>0</v>
      </c>
      <c r="F2610">
        <v>21</v>
      </c>
      <c r="G2610">
        <v>15</v>
      </c>
      <c r="H2610">
        <v>38</v>
      </c>
      <c r="I2610">
        <v>19</v>
      </c>
      <c r="J2610">
        <v>93.891999999999996</v>
      </c>
      <c r="K2610">
        <v>87.435000000000002</v>
      </c>
      <c r="L2610">
        <v>2</v>
      </c>
      <c r="M2610">
        <v>-2</v>
      </c>
      <c r="N2610">
        <v>0</v>
      </c>
      <c r="O2610">
        <v>1</v>
      </c>
      <c r="P2610">
        <v>3.597999999999999</v>
      </c>
      <c r="Q2610">
        <v>3.3349999999999937</v>
      </c>
      <c r="R2610">
        <v>2</v>
      </c>
      <c r="S2610">
        <v>5.3029999999999999</v>
      </c>
    </row>
    <row r="2611" spans="2:19" x14ac:dyDescent="0.35">
      <c r="B2611" t="s">
        <v>214</v>
      </c>
      <c r="C2611" t="s">
        <v>156</v>
      </c>
      <c r="D2611">
        <v>18</v>
      </c>
      <c r="E2611">
        <v>0</v>
      </c>
      <c r="F2611">
        <v>5</v>
      </c>
      <c r="G2611">
        <v>4</v>
      </c>
      <c r="H2611">
        <v>21</v>
      </c>
      <c r="I2611">
        <v>36</v>
      </c>
      <c r="J2611">
        <v>90.700999999999993</v>
      </c>
      <c r="K2611">
        <v>85.033000000000001</v>
      </c>
      <c r="L2611">
        <v>2</v>
      </c>
      <c r="M2611">
        <v>-14</v>
      </c>
      <c r="N2611">
        <v>0</v>
      </c>
      <c r="O2611">
        <v>1</v>
      </c>
      <c r="P2611">
        <v>1.195999999999998</v>
      </c>
      <c r="Q2611">
        <v>0.14399999999999119</v>
      </c>
      <c r="R2611">
        <v>2</v>
      </c>
      <c r="S2611">
        <v>5.3029999999999999</v>
      </c>
    </row>
    <row r="2612" spans="2:19" x14ac:dyDescent="0.35">
      <c r="B2612" t="s">
        <v>214</v>
      </c>
      <c r="C2612" t="s">
        <v>219</v>
      </c>
      <c r="D2612">
        <v>19</v>
      </c>
      <c r="E2612">
        <v>0</v>
      </c>
      <c r="F2612">
        <v>20</v>
      </c>
      <c r="G2612">
        <v>22</v>
      </c>
      <c r="H2612">
        <v>17</v>
      </c>
      <c r="I2612">
        <v>40</v>
      </c>
      <c r="J2612">
        <v>93.846999999999994</v>
      </c>
      <c r="K2612">
        <v>89.626999999999995</v>
      </c>
      <c r="L2612">
        <v>2</v>
      </c>
      <c r="M2612">
        <v>3</v>
      </c>
      <c r="N2612">
        <v>0</v>
      </c>
      <c r="O2612">
        <v>1</v>
      </c>
      <c r="P2612">
        <v>5.789999999999992</v>
      </c>
      <c r="Q2612">
        <v>3.2900000000000063</v>
      </c>
      <c r="R2612">
        <v>2</v>
      </c>
      <c r="S2612">
        <v>5.3029999999999999</v>
      </c>
    </row>
    <row r="2613" spans="2:19" x14ac:dyDescent="0.35">
      <c r="B2613" t="s">
        <v>214</v>
      </c>
      <c r="C2613" t="s">
        <v>220</v>
      </c>
      <c r="D2613">
        <v>20</v>
      </c>
      <c r="E2613">
        <v>0</v>
      </c>
      <c r="F2613">
        <v>19</v>
      </c>
      <c r="G2613">
        <v>20</v>
      </c>
      <c r="H2613">
        <v>16</v>
      </c>
      <c r="I2613">
        <v>41</v>
      </c>
      <c r="J2613">
        <v>92.998000000000005</v>
      </c>
      <c r="K2613">
        <v>89.605999999999995</v>
      </c>
      <c r="L2613">
        <v>2</v>
      </c>
      <c r="M2613">
        <v>0</v>
      </c>
      <c r="N2613">
        <v>0</v>
      </c>
      <c r="O2613">
        <v>1</v>
      </c>
      <c r="P2613">
        <v>5.7689999999999912</v>
      </c>
      <c r="Q2613">
        <v>2.4409999999999883</v>
      </c>
      <c r="R2613">
        <v>2</v>
      </c>
      <c r="S2613">
        <v>5.3029999999999999</v>
      </c>
    </row>
    <row r="2614" spans="2:19" x14ac:dyDescent="0.35">
      <c r="B2614" t="s">
        <v>214</v>
      </c>
      <c r="C2614" t="s">
        <v>194</v>
      </c>
      <c r="D2614">
        <v>21</v>
      </c>
      <c r="E2614">
        <v>0</v>
      </c>
      <c r="F2614">
        <v>11</v>
      </c>
      <c r="G2614">
        <v>11</v>
      </c>
      <c r="H2614">
        <v>16</v>
      </c>
      <c r="I2614">
        <v>41</v>
      </c>
      <c r="J2614">
        <v>92.552999999999997</v>
      </c>
      <c r="K2614">
        <v>86.125</v>
      </c>
      <c r="L2614">
        <v>2</v>
      </c>
      <c r="M2614">
        <v>-10</v>
      </c>
      <c r="N2614">
        <v>0</v>
      </c>
      <c r="O2614">
        <v>1</v>
      </c>
      <c r="P2614">
        <v>2.2879999999999967</v>
      </c>
      <c r="Q2614">
        <v>1.9959999999999951</v>
      </c>
      <c r="R2614">
        <v>2</v>
      </c>
      <c r="S2614">
        <v>5.3029999999999999</v>
      </c>
    </row>
    <row r="2615" spans="2:19" x14ac:dyDescent="0.35">
      <c r="B2615" t="s">
        <v>214</v>
      </c>
      <c r="C2615" t="s">
        <v>191</v>
      </c>
      <c r="D2615">
        <v>22</v>
      </c>
      <c r="E2615">
        <v>0</v>
      </c>
      <c r="F2615">
        <v>0</v>
      </c>
      <c r="G2615">
        <v>18</v>
      </c>
      <c r="H2615">
        <v>0</v>
      </c>
      <c r="I2615">
        <v>57</v>
      </c>
      <c r="J2615">
        <v>0</v>
      </c>
      <c r="K2615">
        <v>88.006</v>
      </c>
      <c r="L2615">
        <v>2</v>
      </c>
      <c r="M2615">
        <v>-4</v>
      </c>
      <c r="N2615">
        <v>0</v>
      </c>
      <c r="O2615">
        <v>0</v>
      </c>
      <c r="P2615">
        <v>4.1689999999999969</v>
      </c>
      <c r="Q2615">
        <v>0</v>
      </c>
      <c r="R2615">
        <v>2</v>
      </c>
      <c r="S2615">
        <v>5.3029999999999999</v>
      </c>
    </row>
    <row r="2616" spans="2:19" x14ac:dyDescent="0.35">
      <c r="B2616" t="s">
        <v>221</v>
      </c>
      <c r="C2616" t="s">
        <v>23</v>
      </c>
      <c r="D2616">
        <v>1</v>
      </c>
      <c r="E2616">
        <v>25</v>
      </c>
      <c r="F2616">
        <v>1</v>
      </c>
      <c r="G2616">
        <v>2</v>
      </c>
      <c r="H2616">
        <v>57</v>
      </c>
      <c r="I2616">
        <v>0</v>
      </c>
      <c r="J2616">
        <v>94.481999999999999</v>
      </c>
      <c r="K2616">
        <v>89.57</v>
      </c>
      <c r="L2616">
        <v>2</v>
      </c>
      <c r="M2616">
        <v>1</v>
      </c>
      <c r="N2616">
        <v>1</v>
      </c>
      <c r="O2616">
        <v>1</v>
      </c>
      <c r="P2616">
        <v>7.6999999999998098E-2</v>
      </c>
      <c r="Q2616">
        <v>0</v>
      </c>
      <c r="R2616">
        <v>2</v>
      </c>
      <c r="S2616">
        <v>5.4119999999999999</v>
      </c>
    </row>
    <row r="2617" spans="2:19" x14ac:dyDescent="0.35">
      <c r="B2617" t="s">
        <v>221</v>
      </c>
      <c r="C2617" t="s">
        <v>156</v>
      </c>
      <c r="D2617">
        <v>2</v>
      </c>
      <c r="E2617">
        <v>18</v>
      </c>
      <c r="F2617">
        <v>3</v>
      </c>
      <c r="G2617">
        <v>4</v>
      </c>
      <c r="H2617">
        <v>57</v>
      </c>
      <c r="I2617">
        <v>0</v>
      </c>
      <c r="J2617">
        <v>95.158000000000001</v>
      </c>
      <c r="K2617">
        <v>90.244</v>
      </c>
      <c r="L2617">
        <v>2</v>
      </c>
      <c r="M2617">
        <v>2</v>
      </c>
      <c r="N2617">
        <v>1</v>
      </c>
      <c r="O2617">
        <v>1</v>
      </c>
      <c r="P2617">
        <v>0.75100000000000477</v>
      </c>
      <c r="Q2617">
        <v>0.67600000000000193</v>
      </c>
      <c r="R2617">
        <v>2</v>
      </c>
      <c r="S2617">
        <v>5.4119999999999999</v>
      </c>
    </row>
    <row r="2618" spans="2:19" x14ac:dyDescent="0.35">
      <c r="B2618" t="s">
        <v>221</v>
      </c>
      <c r="C2618" t="s">
        <v>126</v>
      </c>
      <c r="D2618">
        <v>3</v>
      </c>
      <c r="E2618">
        <v>15</v>
      </c>
      <c r="F2618">
        <v>2</v>
      </c>
      <c r="G2618">
        <v>1</v>
      </c>
      <c r="H2618">
        <v>57</v>
      </c>
      <c r="I2618">
        <v>0</v>
      </c>
      <c r="J2618">
        <v>94.677000000000007</v>
      </c>
      <c r="K2618">
        <v>89.492999999999995</v>
      </c>
      <c r="L2618">
        <v>2</v>
      </c>
      <c r="M2618">
        <v>-2</v>
      </c>
      <c r="N2618">
        <v>1</v>
      </c>
      <c r="O2618">
        <v>1</v>
      </c>
      <c r="P2618">
        <v>0</v>
      </c>
      <c r="Q2618">
        <v>0.1949999999999931</v>
      </c>
      <c r="R2618">
        <v>2</v>
      </c>
      <c r="S2618">
        <v>5.4119999999999999</v>
      </c>
    </row>
    <row r="2619" spans="2:19" x14ac:dyDescent="0.35">
      <c r="B2619" t="s">
        <v>221</v>
      </c>
      <c r="C2619" t="s">
        <v>164</v>
      </c>
      <c r="D2619">
        <v>4</v>
      </c>
      <c r="E2619">
        <v>12</v>
      </c>
      <c r="F2619">
        <v>9</v>
      </c>
      <c r="G2619">
        <v>5</v>
      </c>
      <c r="H2619">
        <v>57</v>
      </c>
      <c r="I2619">
        <v>0</v>
      </c>
      <c r="J2619">
        <v>96.063999999999993</v>
      </c>
      <c r="K2619">
        <v>90.853999999999999</v>
      </c>
      <c r="L2619">
        <v>2</v>
      </c>
      <c r="M2619">
        <v>1</v>
      </c>
      <c r="N2619">
        <v>1</v>
      </c>
      <c r="O2619">
        <v>1</v>
      </c>
      <c r="P2619">
        <v>1.3610000000000042</v>
      </c>
      <c r="Q2619">
        <v>1.5819999999999936</v>
      </c>
      <c r="R2619">
        <v>2</v>
      </c>
      <c r="S2619">
        <v>5.4119999999999999</v>
      </c>
    </row>
    <row r="2620" spans="2:19" x14ac:dyDescent="0.35">
      <c r="B2620" t="s">
        <v>221</v>
      </c>
      <c r="C2620" t="s">
        <v>215</v>
      </c>
      <c r="D2620">
        <v>5</v>
      </c>
      <c r="E2620">
        <v>10</v>
      </c>
      <c r="F2620">
        <v>11</v>
      </c>
      <c r="G2620">
        <v>9</v>
      </c>
      <c r="H2620">
        <v>57</v>
      </c>
      <c r="I2620">
        <v>0</v>
      </c>
      <c r="J2620">
        <v>96.094999999999999</v>
      </c>
      <c r="K2620">
        <v>91.756</v>
      </c>
      <c r="L2620">
        <v>2</v>
      </c>
      <c r="M2620">
        <v>4</v>
      </c>
      <c r="N2620">
        <v>1</v>
      </c>
      <c r="O2620">
        <v>1</v>
      </c>
      <c r="P2620">
        <v>2.2630000000000048</v>
      </c>
      <c r="Q2620">
        <v>1.6129999999999995</v>
      </c>
      <c r="R2620">
        <v>2</v>
      </c>
      <c r="S2620">
        <v>5.4119999999999999</v>
      </c>
    </row>
    <row r="2621" spans="2:19" x14ac:dyDescent="0.35">
      <c r="B2621" t="s">
        <v>221</v>
      </c>
      <c r="C2621" t="s">
        <v>190</v>
      </c>
      <c r="D2621">
        <v>6</v>
      </c>
      <c r="E2621">
        <v>8</v>
      </c>
      <c r="F2621">
        <v>7</v>
      </c>
      <c r="G2621">
        <v>10</v>
      </c>
      <c r="H2621">
        <v>57</v>
      </c>
      <c r="I2621">
        <v>0</v>
      </c>
      <c r="J2621">
        <v>95.504000000000005</v>
      </c>
      <c r="K2621">
        <v>91.772000000000006</v>
      </c>
      <c r="L2621">
        <v>2</v>
      </c>
      <c r="M2621">
        <v>4</v>
      </c>
      <c r="N2621">
        <v>1</v>
      </c>
      <c r="O2621">
        <v>1</v>
      </c>
      <c r="P2621">
        <v>2.2789999999999964</v>
      </c>
      <c r="Q2621">
        <v>1.0219999999999914</v>
      </c>
      <c r="R2621">
        <v>2</v>
      </c>
      <c r="S2621">
        <v>5.4119999999999999</v>
      </c>
    </row>
    <row r="2622" spans="2:19" x14ac:dyDescent="0.35">
      <c r="B2622" t="s">
        <v>221</v>
      </c>
      <c r="C2622" t="s">
        <v>191</v>
      </c>
      <c r="D2622">
        <v>7</v>
      </c>
      <c r="E2622">
        <v>6</v>
      </c>
      <c r="F2622">
        <v>8</v>
      </c>
      <c r="G2622">
        <v>15</v>
      </c>
      <c r="H2622">
        <v>56</v>
      </c>
      <c r="I2622">
        <v>1</v>
      </c>
      <c r="J2622">
        <v>95.677999999999997</v>
      </c>
      <c r="K2622">
        <v>92.241</v>
      </c>
      <c r="L2622">
        <v>2</v>
      </c>
      <c r="M2622">
        <v>8</v>
      </c>
      <c r="N2622">
        <v>0</v>
      </c>
      <c r="O2622">
        <v>1</v>
      </c>
      <c r="P2622">
        <v>2.7480000000000047</v>
      </c>
      <c r="Q2622">
        <v>1.195999999999998</v>
      </c>
      <c r="R2622">
        <v>2</v>
      </c>
      <c r="S2622">
        <v>5.4119999999999999</v>
      </c>
    </row>
    <row r="2623" spans="2:19" x14ac:dyDescent="0.35">
      <c r="B2623" t="s">
        <v>221</v>
      </c>
      <c r="C2623" t="s">
        <v>162</v>
      </c>
      <c r="D2623">
        <v>8</v>
      </c>
      <c r="E2623">
        <v>4</v>
      </c>
      <c r="F2623">
        <v>16</v>
      </c>
      <c r="G2623">
        <v>7</v>
      </c>
      <c r="H2623">
        <v>56</v>
      </c>
      <c r="I2623">
        <v>1</v>
      </c>
      <c r="J2623">
        <v>97.56</v>
      </c>
      <c r="K2623">
        <v>91.155000000000001</v>
      </c>
      <c r="L2623">
        <v>2</v>
      </c>
      <c r="M2623">
        <v>-1</v>
      </c>
      <c r="N2623">
        <v>0</v>
      </c>
      <c r="O2623">
        <v>1</v>
      </c>
      <c r="P2623">
        <v>1.6620000000000059</v>
      </c>
      <c r="Q2623">
        <v>3.078000000000003</v>
      </c>
      <c r="R2623">
        <v>2</v>
      </c>
      <c r="S2623">
        <v>5.4119999999999999</v>
      </c>
    </row>
    <row r="2624" spans="2:19" x14ac:dyDescent="0.35">
      <c r="B2624" t="s">
        <v>221</v>
      </c>
      <c r="C2624" t="s">
        <v>129</v>
      </c>
      <c r="D2624">
        <v>9</v>
      </c>
      <c r="E2624">
        <v>2</v>
      </c>
      <c r="F2624">
        <v>15</v>
      </c>
      <c r="G2624">
        <v>6</v>
      </c>
      <c r="H2624">
        <v>56</v>
      </c>
      <c r="I2624">
        <v>1</v>
      </c>
      <c r="J2624">
        <v>97.076999999999998</v>
      </c>
      <c r="K2624">
        <v>91.153000000000006</v>
      </c>
      <c r="L2624">
        <v>2</v>
      </c>
      <c r="M2624">
        <v>-3</v>
      </c>
      <c r="N2624">
        <v>0</v>
      </c>
      <c r="O2624">
        <v>1</v>
      </c>
      <c r="P2624">
        <v>1.6599999999999966</v>
      </c>
      <c r="Q2624">
        <v>2.5949999999999989</v>
      </c>
      <c r="R2624">
        <v>2</v>
      </c>
      <c r="S2624">
        <v>5.4119999999999999</v>
      </c>
    </row>
    <row r="2625" spans="2:19" x14ac:dyDescent="0.35">
      <c r="B2625" t="s">
        <v>221</v>
      </c>
      <c r="C2625" t="s">
        <v>222</v>
      </c>
      <c r="D2625">
        <v>10</v>
      </c>
      <c r="E2625">
        <v>1</v>
      </c>
      <c r="F2625">
        <v>12</v>
      </c>
      <c r="G2625">
        <v>12</v>
      </c>
      <c r="H2625">
        <v>56</v>
      </c>
      <c r="I2625">
        <v>1</v>
      </c>
      <c r="J2625">
        <v>96.120999999999995</v>
      </c>
      <c r="K2625">
        <v>91.933999999999997</v>
      </c>
      <c r="L2625">
        <v>2</v>
      </c>
      <c r="M2625">
        <v>2</v>
      </c>
      <c r="N2625">
        <v>0</v>
      </c>
      <c r="O2625">
        <v>1</v>
      </c>
      <c r="P2625">
        <v>2.4410000000000025</v>
      </c>
      <c r="Q2625">
        <v>1.63900000000001</v>
      </c>
      <c r="R2625">
        <v>2</v>
      </c>
      <c r="S2625">
        <v>5.4119999999999999</v>
      </c>
    </row>
    <row r="2626" spans="2:19" x14ac:dyDescent="0.35">
      <c r="B2626" t="s">
        <v>221</v>
      </c>
      <c r="C2626" t="s">
        <v>217</v>
      </c>
      <c r="D2626">
        <v>11</v>
      </c>
      <c r="E2626">
        <v>0</v>
      </c>
      <c r="F2626">
        <v>14</v>
      </c>
      <c r="G2626">
        <v>22</v>
      </c>
      <c r="H2626">
        <v>56</v>
      </c>
      <c r="I2626">
        <v>1</v>
      </c>
      <c r="J2626">
        <v>96.73</v>
      </c>
      <c r="K2626">
        <v>93.180999999999997</v>
      </c>
      <c r="L2626">
        <v>2</v>
      </c>
      <c r="M2626">
        <v>11</v>
      </c>
      <c r="N2626">
        <v>0</v>
      </c>
      <c r="O2626">
        <v>1</v>
      </c>
      <c r="P2626">
        <v>3.6880000000000015</v>
      </c>
      <c r="Q2626">
        <v>2.2479999999999905</v>
      </c>
      <c r="R2626">
        <v>2</v>
      </c>
      <c r="S2626">
        <v>5.4119999999999999</v>
      </c>
    </row>
    <row r="2627" spans="2:19" x14ac:dyDescent="0.35">
      <c r="B2627" t="s">
        <v>221</v>
      </c>
      <c r="C2627" t="s">
        <v>188</v>
      </c>
      <c r="D2627">
        <v>12</v>
      </c>
      <c r="E2627">
        <v>0</v>
      </c>
      <c r="F2627">
        <v>17</v>
      </c>
      <c r="G2627">
        <v>17</v>
      </c>
      <c r="H2627">
        <v>56</v>
      </c>
      <c r="I2627">
        <v>1</v>
      </c>
      <c r="J2627">
        <v>98.003</v>
      </c>
      <c r="K2627">
        <v>92.84</v>
      </c>
      <c r="L2627">
        <v>2</v>
      </c>
      <c r="M2627">
        <v>5</v>
      </c>
      <c r="N2627">
        <v>0</v>
      </c>
      <c r="O2627">
        <v>1</v>
      </c>
      <c r="P2627">
        <v>3.3470000000000084</v>
      </c>
      <c r="Q2627">
        <v>3.5210000000000008</v>
      </c>
      <c r="R2627">
        <v>2</v>
      </c>
      <c r="S2627">
        <v>5.4119999999999999</v>
      </c>
    </row>
    <row r="2628" spans="2:19" x14ac:dyDescent="0.35">
      <c r="B2628" t="s">
        <v>221</v>
      </c>
      <c r="C2628" t="s">
        <v>218</v>
      </c>
      <c r="D2628">
        <v>13</v>
      </c>
      <c r="E2628">
        <v>0</v>
      </c>
      <c r="F2628">
        <v>6</v>
      </c>
      <c r="G2628">
        <v>16</v>
      </c>
      <c r="H2628">
        <v>56</v>
      </c>
      <c r="I2628">
        <v>1</v>
      </c>
      <c r="J2628">
        <v>95.447999999999993</v>
      </c>
      <c r="K2628">
        <v>92.805999999999997</v>
      </c>
      <c r="L2628">
        <v>2</v>
      </c>
      <c r="M2628">
        <v>3</v>
      </c>
      <c r="N2628">
        <v>0</v>
      </c>
      <c r="O2628">
        <v>1</v>
      </c>
      <c r="P2628">
        <v>3.3130000000000024</v>
      </c>
      <c r="Q2628">
        <v>0.96600000000000819</v>
      </c>
      <c r="R2628">
        <v>2</v>
      </c>
      <c r="S2628">
        <v>5.4119999999999999</v>
      </c>
    </row>
    <row r="2629" spans="2:19" x14ac:dyDescent="0.35">
      <c r="B2629" t="s">
        <v>221</v>
      </c>
      <c r="C2629" t="s">
        <v>187</v>
      </c>
      <c r="D2629">
        <v>14</v>
      </c>
      <c r="E2629">
        <v>0</v>
      </c>
      <c r="F2629">
        <v>5</v>
      </c>
      <c r="G2629">
        <v>21</v>
      </c>
      <c r="H2629">
        <v>56</v>
      </c>
      <c r="I2629">
        <v>1</v>
      </c>
      <c r="J2629">
        <v>95.36</v>
      </c>
      <c r="K2629">
        <v>94.388000000000005</v>
      </c>
      <c r="L2629">
        <v>2</v>
      </c>
      <c r="M2629">
        <v>7</v>
      </c>
      <c r="N2629">
        <v>0</v>
      </c>
      <c r="O2629">
        <v>1</v>
      </c>
      <c r="P2629">
        <v>4.8950000000000102</v>
      </c>
      <c r="Q2629">
        <v>0.87800000000000011</v>
      </c>
      <c r="R2629">
        <v>2</v>
      </c>
      <c r="S2629">
        <v>5.4119999999999999</v>
      </c>
    </row>
    <row r="2630" spans="2:19" x14ac:dyDescent="0.35">
      <c r="B2630" t="s">
        <v>221</v>
      </c>
      <c r="C2630" t="s">
        <v>103</v>
      </c>
      <c r="D2630">
        <v>15</v>
      </c>
      <c r="E2630">
        <v>0</v>
      </c>
      <c r="F2630">
        <v>4</v>
      </c>
      <c r="G2630">
        <v>8</v>
      </c>
      <c r="H2630">
        <v>56</v>
      </c>
      <c r="I2630">
        <v>1</v>
      </c>
      <c r="J2630">
        <v>95.188000000000002</v>
      </c>
      <c r="K2630">
        <v>91.62</v>
      </c>
      <c r="L2630">
        <v>2</v>
      </c>
      <c r="M2630">
        <v>-7</v>
      </c>
      <c r="N2630">
        <v>0</v>
      </c>
      <c r="O2630">
        <v>1</v>
      </c>
      <c r="P2630">
        <v>2.1270000000000091</v>
      </c>
      <c r="Q2630">
        <v>0.70600000000000307</v>
      </c>
      <c r="R2630">
        <v>2</v>
      </c>
      <c r="S2630">
        <v>5.4119999999999999</v>
      </c>
    </row>
    <row r="2631" spans="2:19" x14ac:dyDescent="0.35">
      <c r="B2631" t="s">
        <v>221</v>
      </c>
      <c r="C2631" t="s">
        <v>158</v>
      </c>
      <c r="D2631">
        <v>16</v>
      </c>
      <c r="E2631">
        <v>0</v>
      </c>
      <c r="F2631">
        <v>10</v>
      </c>
      <c r="G2631">
        <v>18</v>
      </c>
      <c r="H2631">
        <v>56</v>
      </c>
      <c r="I2631">
        <v>1</v>
      </c>
      <c r="J2631">
        <v>96.066999999999993</v>
      </c>
      <c r="K2631">
        <v>92.911000000000001</v>
      </c>
      <c r="L2631">
        <v>2</v>
      </c>
      <c r="M2631">
        <v>2</v>
      </c>
      <c r="N2631">
        <v>0</v>
      </c>
      <c r="O2631">
        <v>1</v>
      </c>
      <c r="P2631">
        <v>3.4180000000000064</v>
      </c>
      <c r="Q2631">
        <v>1.585000000000008</v>
      </c>
      <c r="R2631">
        <v>2</v>
      </c>
      <c r="S2631">
        <v>5.4119999999999999</v>
      </c>
    </row>
    <row r="2632" spans="2:19" x14ac:dyDescent="0.35">
      <c r="B2632" t="s">
        <v>221</v>
      </c>
      <c r="C2632" t="s">
        <v>219</v>
      </c>
      <c r="D2632">
        <v>17</v>
      </c>
      <c r="E2632">
        <v>0</v>
      </c>
      <c r="F2632">
        <v>13</v>
      </c>
      <c r="G2632">
        <v>20</v>
      </c>
      <c r="H2632">
        <v>56</v>
      </c>
      <c r="I2632">
        <v>1</v>
      </c>
      <c r="J2632">
        <v>96.685000000000002</v>
      </c>
      <c r="K2632">
        <v>94.19</v>
      </c>
      <c r="L2632">
        <v>2</v>
      </c>
      <c r="M2632">
        <v>3</v>
      </c>
      <c r="N2632">
        <v>0</v>
      </c>
      <c r="O2632">
        <v>1</v>
      </c>
      <c r="P2632">
        <v>4.6970000000000027</v>
      </c>
      <c r="Q2632">
        <v>2.203000000000003</v>
      </c>
      <c r="R2632">
        <v>2</v>
      </c>
      <c r="S2632">
        <v>5.4119999999999999</v>
      </c>
    </row>
    <row r="2633" spans="2:19" x14ac:dyDescent="0.35">
      <c r="B2633" t="s">
        <v>221</v>
      </c>
      <c r="C2633" t="s">
        <v>189</v>
      </c>
      <c r="D2633">
        <v>18</v>
      </c>
      <c r="E2633">
        <v>0</v>
      </c>
      <c r="F2633">
        <v>18</v>
      </c>
      <c r="G2633">
        <v>11</v>
      </c>
      <c r="H2633">
        <v>29</v>
      </c>
      <c r="I2633">
        <v>28</v>
      </c>
      <c r="J2633">
        <v>98.408000000000001</v>
      </c>
      <c r="K2633">
        <v>91.816000000000003</v>
      </c>
      <c r="L2633">
        <v>2</v>
      </c>
      <c r="M2633">
        <v>-7</v>
      </c>
      <c r="N2633">
        <v>0</v>
      </c>
      <c r="O2633">
        <v>1</v>
      </c>
      <c r="P2633">
        <v>2.3230000000000075</v>
      </c>
      <c r="Q2633">
        <v>3.9260000000000019</v>
      </c>
      <c r="R2633">
        <v>2</v>
      </c>
      <c r="S2633">
        <v>5.4119999999999999</v>
      </c>
    </row>
    <row r="2634" spans="2:19" x14ac:dyDescent="0.35">
      <c r="B2634" t="s">
        <v>221</v>
      </c>
      <c r="C2634" t="s">
        <v>220</v>
      </c>
      <c r="D2634">
        <v>19</v>
      </c>
      <c r="E2634">
        <v>0</v>
      </c>
      <c r="F2634">
        <v>19</v>
      </c>
      <c r="G2634">
        <v>13</v>
      </c>
      <c r="H2634">
        <v>9</v>
      </c>
      <c r="I2634">
        <v>48</v>
      </c>
      <c r="J2634">
        <v>99.340999999999994</v>
      </c>
      <c r="K2634">
        <v>91.944999999999993</v>
      </c>
      <c r="L2634">
        <v>2</v>
      </c>
      <c r="M2634">
        <v>-6</v>
      </c>
      <c r="N2634">
        <v>0</v>
      </c>
      <c r="O2634">
        <v>1</v>
      </c>
      <c r="P2634">
        <v>2.4519999999999982</v>
      </c>
      <c r="Q2634">
        <v>4.8590000000000089</v>
      </c>
      <c r="R2634">
        <v>2</v>
      </c>
      <c r="S2634">
        <v>5.4119999999999999</v>
      </c>
    </row>
    <row r="2635" spans="2:19" x14ac:dyDescent="0.35">
      <c r="B2635" t="s">
        <v>221</v>
      </c>
      <c r="C2635" t="s">
        <v>25</v>
      </c>
      <c r="D2635">
        <v>20</v>
      </c>
      <c r="E2635">
        <v>0</v>
      </c>
      <c r="F2635">
        <v>20</v>
      </c>
      <c r="G2635">
        <v>14</v>
      </c>
      <c r="H2635">
        <v>6</v>
      </c>
      <c r="I2635">
        <v>51</v>
      </c>
      <c r="J2635">
        <v>99.427000000000007</v>
      </c>
      <c r="K2635">
        <v>91.998000000000005</v>
      </c>
      <c r="L2635">
        <v>2</v>
      </c>
      <c r="M2635">
        <v>-6</v>
      </c>
      <c r="N2635">
        <v>0</v>
      </c>
      <c r="O2635">
        <v>1</v>
      </c>
      <c r="P2635">
        <v>2.5050000000000097</v>
      </c>
      <c r="Q2635">
        <v>4.9449999999999932</v>
      </c>
      <c r="R2635">
        <v>2</v>
      </c>
      <c r="S2635">
        <v>5.4119999999999999</v>
      </c>
    </row>
    <row r="2636" spans="2:19" x14ac:dyDescent="0.35">
      <c r="B2636" t="s">
        <v>221</v>
      </c>
      <c r="C2636" t="s">
        <v>186</v>
      </c>
      <c r="D2636">
        <v>21</v>
      </c>
      <c r="E2636">
        <v>0</v>
      </c>
      <c r="F2636">
        <v>0</v>
      </c>
      <c r="G2636">
        <v>3</v>
      </c>
      <c r="H2636">
        <v>0</v>
      </c>
      <c r="I2636">
        <v>57</v>
      </c>
      <c r="J2636">
        <v>0</v>
      </c>
      <c r="K2636">
        <v>90.012</v>
      </c>
      <c r="L2636">
        <v>2</v>
      </c>
      <c r="M2636">
        <v>-18</v>
      </c>
      <c r="N2636">
        <v>0</v>
      </c>
      <c r="O2636">
        <v>0</v>
      </c>
      <c r="P2636">
        <v>0.51900000000000546</v>
      </c>
      <c r="Q2636">
        <v>0</v>
      </c>
      <c r="R2636">
        <v>2</v>
      </c>
      <c r="S2636">
        <v>5.4119999999999999</v>
      </c>
    </row>
    <row r="2637" spans="2:19" x14ac:dyDescent="0.35">
      <c r="B2637" t="s">
        <v>221</v>
      </c>
      <c r="C2637" t="s">
        <v>216</v>
      </c>
      <c r="D2637">
        <v>22</v>
      </c>
      <c r="E2637">
        <v>0</v>
      </c>
      <c r="F2637">
        <v>0</v>
      </c>
      <c r="G2637">
        <v>19</v>
      </c>
      <c r="H2637">
        <v>0</v>
      </c>
      <c r="I2637">
        <v>57</v>
      </c>
      <c r="J2637">
        <v>0</v>
      </c>
      <c r="K2637">
        <v>93.438000000000002</v>
      </c>
      <c r="L2637">
        <v>2</v>
      </c>
      <c r="M2637">
        <v>-3</v>
      </c>
      <c r="N2637">
        <v>0</v>
      </c>
      <c r="O2637">
        <v>0</v>
      </c>
      <c r="P2637">
        <v>3.9450000000000078</v>
      </c>
      <c r="Q2637">
        <v>0</v>
      </c>
      <c r="R2637">
        <v>2</v>
      </c>
      <c r="S2637">
        <v>5.4119999999999999</v>
      </c>
    </row>
    <row r="2638" spans="2:19" x14ac:dyDescent="0.35">
      <c r="B2638" t="s">
        <v>223</v>
      </c>
      <c r="C2638" t="s">
        <v>23</v>
      </c>
      <c r="D2638">
        <v>1</v>
      </c>
      <c r="E2638">
        <v>25</v>
      </c>
      <c r="F2638">
        <v>6</v>
      </c>
      <c r="G2638">
        <v>1</v>
      </c>
      <c r="H2638">
        <v>56</v>
      </c>
      <c r="I2638">
        <v>0</v>
      </c>
      <c r="J2638">
        <v>100.41800000000001</v>
      </c>
      <c r="K2638">
        <v>95.402000000000001</v>
      </c>
      <c r="L2638">
        <v>2</v>
      </c>
      <c r="M2638">
        <v>0</v>
      </c>
      <c r="N2638">
        <v>1</v>
      </c>
      <c r="O2638">
        <v>1</v>
      </c>
      <c r="P2638">
        <v>0</v>
      </c>
      <c r="Q2638">
        <v>0</v>
      </c>
      <c r="R2638">
        <v>2</v>
      </c>
      <c r="S2638">
        <v>5.4509999999999996</v>
      </c>
    </row>
    <row r="2639" spans="2:19" x14ac:dyDescent="0.35">
      <c r="B2639" t="s">
        <v>223</v>
      </c>
      <c r="C2639" t="s">
        <v>186</v>
      </c>
      <c r="D2639">
        <v>2</v>
      </c>
      <c r="E2639">
        <v>18</v>
      </c>
      <c r="F2639">
        <v>9</v>
      </c>
      <c r="G2639">
        <v>4</v>
      </c>
      <c r="H2639">
        <v>56</v>
      </c>
      <c r="I2639">
        <v>0</v>
      </c>
      <c r="J2639">
        <v>100.61</v>
      </c>
      <c r="K2639">
        <v>96.245999999999995</v>
      </c>
      <c r="L2639">
        <v>2</v>
      </c>
      <c r="M2639">
        <v>2</v>
      </c>
      <c r="N2639">
        <v>1</v>
      </c>
      <c r="O2639">
        <v>1</v>
      </c>
      <c r="P2639">
        <v>0.8440000000000083</v>
      </c>
      <c r="Q2639">
        <v>0.19199999999999301</v>
      </c>
      <c r="R2639">
        <v>2</v>
      </c>
      <c r="S2639">
        <v>5.4509999999999996</v>
      </c>
    </row>
    <row r="2640" spans="2:19" x14ac:dyDescent="0.35">
      <c r="B2640" t="s">
        <v>223</v>
      </c>
      <c r="C2640" t="s">
        <v>191</v>
      </c>
      <c r="D2640">
        <v>3</v>
      </c>
      <c r="E2640">
        <v>15</v>
      </c>
      <c r="F2640">
        <v>14</v>
      </c>
      <c r="G2640">
        <v>6</v>
      </c>
      <c r="H2640">
        <v>56</v>
      </c>
      <c r="I2640">
        <v>0</v>
      </c>
      <c r="J2640">
        <v>101.54600000000001</v>
      </c>
      <c r="K2640">
        <v>96.399000000000001</v>
      </c>
      <c r="L2640">
        <v>2</v>
      </c>
      <c r="M2640">
        <v>3</v>
      </c>
      <c r="N2640">
        <v>1</v>
      </c>
      <c r="O2640">
        <v>1</v>
      </c>
      <c r="P2640">
        <v>0.997</v>
      </c>
      <c r="Q2640">
        <v>1.1279999999999859</v>
      </c>
      <c r="R2640">
        <v>2</v>
      </c>
      <c r="S2640">
        <v>5.4509999999999996</v>
      </c>
    </row>
    <row r="2641" spans="2:19" x14ac:dyDescent="0.35">
      <c r="B2641" t="s">
        <v>223</v>
      </c>
      <c r="C2641" t="s">
        <v>164</v>
      </c>
      <c r="D2641">
        <v>4</v>
      </c>
      <c r="E2641">
        <v>12</v>
      </c>
      <c r="F2641">
        <v>11</v>
      </c>
      <c r="G2641">
        <v>2</v>
      </c>
      <c r="H2641">
        <v>56</v>
      </c>
      <c r="I2641">
        <v>0</v>
      </c>
      <c r="J2641">
        <v>101.015</v>
      </c>
      <c r="K2641">
        <v>95.917000000000002</v>
      </c>
      <c r="L2641">
        <v>2</v>
      </c>
      <c r="M2641">
        <v>-2</v>
      </c>
      <c r="N2641">
        <v>1</v>
      </c>
      <c r="O2641">
        <v>1</v>
      </c>
      <c r="P2641">
        <v>0.51500000000000057</v>
      </c>
      <c r="Q2641">
        <v>0.5969999999999942</v>
      </c>
      <c r="R2641">
        <v>2</v>
      </c>
      <c r="S2641">
        <v>5.4509999999999996</v>
      </c>
    </row>
    <row r="2642" spans="2:19" x14ac:dyDescent="0.35">
      <c r="B2642" t="s">
        <v>223</v>
      </c>
      <c r="C2642" t="s">
        <v>156</v>
      </c>
      <c r="D2642">
        <v>5</v>
      </c>
      <c r="E2642">
        <v>10</v>
      </c>
      <c r="F2642">
        <v>8</v>
      </c>
      <c r="G2642">
        <v>3</v>
      </c>
      <c r="H2642">
        <v>56</v>
      </c>
      <c r="I2642">
        <v>0</v>
      </c>
      <c r="J2642">
        <v>100.593</v>
      </c>
      <c r="K2642">
        <v>95.971999999999994</v>
      </c>
      <c r="L2642">
        <v>2</v>
      </c>
      <c r="M2642">
        <v>-2</v>
      </c>
      <c r="N2642">
        <v>1</v>
      </c>
      <c r="O2642">
        <v>1</v>
      </c>
      <c r="P2642">
        <v>0.57000000000000739</v>
      </c>
      <c r="Q2642">
        <v>0.1749999999999971</v>
      </c>
      <c r="R2642">
        <v>2</v>
      </c>
      <c r="S2642">
        <v>5.4509999999999996</v>
      </c>
    </row>
    <row r="2643" spans="2:19" x14ac:dyDescent="0.35">
      <c r="B2643" t="s">
        <v>223</v>
      </c>
      <c r="C2643" t="s">
        <v>162</v>
      </c>
      <c r="D2643">
        <v>6</v>
      </c>
      <c r="E2643">
        <v>8</v>
      </c>
      <c r="F2643">
        <v>16</v>
      </c>
      <c r="G2643">
        <v>10</v>
      </c>
      <c r="H2643">
        <v>56</v>
      </c>
      <c r="I2643">
        <v>0</v>
      </c>
      <c r="J2643">
        <v>101.815</v>
      </c>
      <c r="K2643">
        <v>97.346999999999994</v>
      </c>
      <c r="L2643">
        <v>2</v>
      </c>
      <c r="M2643">
        <v>4</v>
      </c>
      <c r="N2643">
        <v>1</v>
      </c>
      <c r="O2643">
        <v>1</v>
      </c>
      <c r="P2643">
        <v>1.9450000000000076</v>
      </c>
      <c r="Q2643">
        <v>1.3969999999999914</v>
      </c>
      <c r="R2643">
        <v>2</v>
      </c>
      <c r="S2643">
        <v>5.4509999999999996</v>
      </c>
    </row>
    <row r="2644" spans="2:19" x14ac:dyDescent="0.35">
      <c r="B2644" t="s">
        <v>223</v>
      </c>
      <c r="C2644" t="s">
        <v>126</v>
      </c>
      <c r="D2644">
        <v>7</v>
      </c>
      <c r="E2644">
        <v>6</v>
      </c>
      <c r="F2644">
        <v>10</v>
      </c>
      <c r="G2644">
        <v>22</v>
      </c>
      <c r="H2644">
        <v>56</v>
      </c>
      <c r="I2644">
        <v>0</v>
      </c>
      <c r="J2644">
        <v>100.66200000000001</v>
      </c>
      <c r="K2644">
        <v>0</v>
      </c>
      <c r="L2644">
        <v>2</v>
      </c>
      <c r="M2644">
        <v>15</v>
      </c>
      <c r="N2644">
        <v>1</v>
      </c>
      <c r="O2644">
        <v>1</v>
      </c>
      <c r="P2644">
        <v>0</v>
      </c>
      <c r="Q2644">
        <v>0.24399999999999969</v>
      </c>
      <c r="R2644">
        <v>2</v>
      </c>
      <c r="S2644">
        <v>5.4509999999999996</v>
      </c>
    </row>
    <row r="2645" spans="2:19" x14ac:dyDescent="0.35">
      <c r="B2645" t="s">
        <v>223</v>
      </c>
      <c r="C2645" t="s">
        <v>190</v>
      </c>
      <c r="D2645">
        <v>8</v>
      </c>
      <c r="E2645">
        <v>4</v>
      </c>
      <c r="F2645">
        <v>5</v>
      </c>
      <c r="G2645">
        <v>9</v>
      </c>
      <c r="H2645">
        <v>56</v>
      </c>
      <c r="I2645">
        <v>0</v>
      </c>
      <c r="J2645">
        <v>100.399</v>
      </c>
      <c r="K2645">
        <v>97.194000000000003</v>
      </c>
      <c r="L2645">
        <v>2</v>
      </c>
      <c r="M2645">
        <v>1</v>
      </c>
      <c r="N2645">
        <v>1</v>
      </c>
      <c r="O2645">
        <v>1</v>
      </c>
      <c r="P2645">
        <v>1.7920000000000016</v>
      </c>
      <c r="Q2645">
        <v>-1.9000000000005401E-2</v>
      </c>
      <c r="R2645">
        <v>2</v>
      </c>
      <c r="S2645">
        <v>5.4509999999999996</v>
      </c>
    </row>
    <row r="2646" spans="2:19" x14ac:dyDescent="0.35">
      <c r="B2646" t="s">
        <v>223</v>
      </c>
      <c r="C2646" t="s">
        <v>189</v>
      </c>
      <c r="D2646">
        <v>9</v>
      </c>
      <c r="E2646">
        <v>2</v>
      </c>
      <c r="F2646">
        <v>12</v>
      </c>
      <c r="G2646">
        <v>8</v>
      </c>
      <c r="H2646">
        <v>56</v>
      </c>
      <c r="I2646">
        <v>0</v>
      </c>
      <c r="J2646">
        <v>101.485</v>
      </c>
      <c r="K2646">
        <v>96.881</v>
      </c>
      <c r="L2646">
        <v>2</v>
      </c>
      <c r="M2646">
        <v>-1</v>
      </c>
      <c r="N2646">
        <v>1</v>
      </c>
      <c r="O2646">
        <v>1</v>
      </c>
      <c r="P2646">
        <v>1.4789999999999992</v>
      </c>
      <c r="Q2646">
        <v>1.0669999999999931</v>
      </c>
      <c r="R2646">
        <v>2</v>
      </c>
      <c r="S2646">
        <v>5.4509999999999996</v>
      </c>
    </row>
    <row r="2647" spans="2:19" x14ac:dyDescent="0.35">
      <c r="B2647" t="s">
        <v>223</v>
      </c>
      <c r="C2647" t="s">
        <v>129</v>
      </c>
      <c r="D2647">
        <v>10</v>
      </c>
      <c r="E2647">
        <v>1</v>
      </c>
      <c r="F2647">
        <v>15</v>
      </c>
      <c r="G2647">
        <v>5</v>
      </c>
      <c r="H2647">
        <v>56</v>
      </c>
      <c r="I2647">
        <v>0</v>
      </c>
      <c r="J2647">
        <v>101.55800000000001</v>
      </c>
      <c r="K2647">
        <v>96.296000000000006</v>
      </c>
      <c r="L2647">
        <v>2</v>
      </c>
      <c r="M2647">
        <v>-5</v>
      </c>
      <c r="N2647">
        <v>1</v>
      </c>
      <c r="O2647">
        <v>1</v>
      </c>
      <c r="P2647">
        <v>0.89399999999999125</v>
      </c>
      <c r="Q2647">
        <v>1.1399999999999864</v>
      </c>
      <c r="R2647">
        <v>2</v>
      </c>
      <c r="S2647">
        <v>5.4509999999999996</v>
      </c>
    </row>
    <row r="2648" spans="2:19" x14ac:dyDescent="0.35">
      <c r="B2648" t="s">
        <v>223</v>
      </c>
      <c r="C2648" t="s">
        <v>158</v>
      </c>
      <c r="D2648">
        <v>11</v>
      </c>
      <c r="E2648">
        <v>0</v>
      </c>
      <c r="F2648">
        <v>17</v>
      </c>
      <c r="G2648">
        <v>7</v>
      </c>
      <c r="H2648">
        <v>56</v>
      </c>
      <c r="I2648">
        <v>0</v>
      </c>
      <c r="J2648">
        <v>101.846</v>
      </c>
      <c r="K2648">
        <v>96.864999999999995</v>
      </c>
      <c r="L2648">
        <v>2</v>
      </c>
      <c r="M2648">
        <v>-4</v>
      </c>
      <c r="N2648">
        <v>1</v>
      </c>
      <c r="O2648">
        <v>1</v>
      </c>
      <c r="P2648">
        <v>1.4630000000000081</v>
      </c>
      <c r="Q2648">
        <v>1.4279999999999973</v>
      </c>
      <c r="R2648">
        <v>2</v>
      </c>
      <c r="S2648">
        <v>5.4509999999999996</v>
      </c>
    </row>
    <row r="2649" spans="2:19" x14ac:dyDescent="0.35">
      <c r="B2649" t="s">
        <v>223</v>
      </c>
      <c r="C2649" t="s">
        <v>194</v>
      </c>
      <c r="D2649">
        <v>12</v>
      </c>
      <c r="E2649">
        <v>0</v>
      </c>
      <c r="F2649">
        <v>19</v>
      </c>
      <c r="G2649">
        <v>11</v>
      </c>
      <c r="H2649">
        <v>56</v>
      </c>
      <c r="I2649">
        <v>0</v>
      </c>
      <c r="J2649">
        <v>102.226</v>
      </c>
      <c r="K2649">
        <v>98.825999999999993</v>
      </c>
      <c r="L2649">
        <v>2</v>
      </c>
      <c r="M2649">
        <v>-1</v>
      </c>
      <c r="N2649">
        <v>1</v>
      </c>
      <c r="O2649">
        <v>1</v>
      </c>
      <c r="P2649">
        <v>3.4239999999999924</v>
      </c>
      <c r="Q2649">
        <v>1.8079999999999927</v>
      </c>
      <c r="R2649">
        <v>2</v>
      </c>
      <c r="S2649">
        <v>5.4509999999999996</v>
      </c>
    </row>
    <row r="2650" spans="2:19" x14ac:dyDescent="0.35">
      <c r="B2650" t="s">
        <v>223</v>
      </c>
      <c r="C2650" t="s">
        <v>25</v>
      </c>
      <c r="D2650">
        <v>13</v>
      </c>
      <c r="E2650">
        <v>0</v>
      </c>
      <c r="F2650">
        <v>3</v>
      </c>
      <c r="G2650">
        <v>12</v>
      </c>
      <c r="H2650">
        <v>56</v>
      </c>
      <c r="I2650">
        <v>0</v>
      </c>
      <c r="J2650">
        <v>100.298</v>
      </c>
      <c r="K2650">
        <v>99.093000000000004</v>
      </c>
      <c r="L2650">
        <v>2</v>
      </c>
      <c r="M2650">
        <v>-1</v>
      </c>
      <c r="N2650">
        <v>1</v>
      </c>
      <c r="O2650">
        <v>1</v>
      </c>
      <c r="P2650">
        <v>3.6910000000000025</v>
      </c>
      <c r="Q2650">
        <v>-0.12000000000000451</v>
      </c>
      <c r="R2650">
        <v>2</v>
      </c>
      <c r="S2650">
        <v>5.4509999999999996</v>
      </c>
    </row>
    <row r="2651" spans="2:19" x14ac:dyDescent="0.35">
      <c r="B2651" t="s">
        <v>223</v>
      </c>
      <c r="C2651" t="s">
        <v>220</v>
      </c>
      <c r="D2651">
        <v>14</v>
      </c>
      <c r="E2651">
        <v>0</v>
      </c>
      <c r="F2651">
        <v>4</v>
      </c>
      <c r="G2651">
        <v>18</v>
      </c>
      <c r="H2651">
        <v>55</v>
      </c>
      <c r="I2651">
        <v>1</v>
      </c>
      <c r="J2651">
        <v>100.36799999999999</v>
      </c>
      <c r="K2651">
        <v>98.77</v>
      </c>
      <c r="L2651">
        <v>2</v>
      </c>
      <c r="M2651">
        <v>4</v>
      </c>
      <c r="N2651">
        <v>0</v>
      </c>
      <c r="O2651">
        <v>1</v>
      </c>
      <c r="P2651">
        <v>3.3680000000000092</v>
      </c>
      <c r="Q2651">
        <v>-5.0000000000011299E-2</v>
      </c>
      <c r="R2651">
        <v>2</v>
      </c>
      <c r="S2651">
        <v>5.4509999999999996</v>
      </c>
    </row>
    <row r="2652" spans="2:19" x14ac:dyDescent="0.35">
      <c r="B2652" t="s">
        <v>223</v>
      </c>
      <c r="C2652" t="s">
        <v>103</v>
      </c>
      <c r="D2652">
        <v>15</v>
      </c>
      <c r="E2652">
        <v>0</v>
      </c>
      <c r="F2652">
        <v>1</v>
      </c>
      <c r="G2652">
        <v>13</v>
      </c>
      <c r="H2652">
        <v>55</v>
      </c>
      <c r="I2652">
        <v>1</v>
      </c>
      <c r="J2652">
        <v>99.823999999999998</v>
      </c>
      <c r="K2652">
        <v>97.332999999999998</v>
      </c>
      <c r="L2652">
        <v>2</v>
      </c>
      <c r="M2652">
        <v>-2</v>
      </c>
      <c r="N2652">
        <v>0</v>
      </c>
      <c r="O2652">
        <v>1</v>
      </c>
      <c r="P2652">
        <v>1.9309999999999972</v>
      </c>
      <c r="Q2652">
        <v>-0.5940000000000083</v>
      </c>
      <c r="R2652">
        <v>2</v>
      </c>
      <c r="S2652">
        <v>5.4509999999999996</v>
      </c>
    </row>
    <row r="2653" spans="2:19" x14ac:dyDescent="0.35">
      <c r="B2653" t="s">
        <v>223</v>
      </c>
      <c r="C2653" t="s">
        <v>188</v>
      </c>
      <c r="D2653">
        <v>16</v>
      </c>
      <c r="E2653">
        <v>0</v>
      </c>
      <c r="F2653">
        <v>22</v>
      </c>
      <c r="G2653">
        <v>15</v>
      </c>
      <c r="H2653">
        <v>55</v>
      </c>
      <c r="I2653">
        <v>1</v>
      </c>
      <c r="J2653">
        <v>103.26900000000001</v>
      </c>
      <c r="K2653">
        <v>100.742</v>
      </c>
      <c r="L2653">
        <v>2</v>
      </c>
      <c r="M2653">
        <v>-1</v>
      </c>
      <c r="N2653">
        <v>0</v>
      </c>
      <c r="O2653">
        <v>1</v>
      </c>
      <c r="P2653">
        <v>5.3399999999999892</v>
      </c>
      <c r="Q2653">
        <v>2.8509999999999991</v>
      </c>
      <c r="R2653">
        <v>2</v>
      </c>
      <c r="S2653">
        <v>5.4509999999999996</v>
      </c>
    </row>
    <row r="2654" spans="2:19" x14ac:dyDescent="0.35">
      <c r="B2654" t="s">
        <v>223</v>
      </c>
      <c r="C2654" t="s">
        <v>217</v>
      </c>
      <c r="D2654">
        <v>17</v>
      </c>
      <c r="E2654">
        <v>0</v>
      </c>
      <c r="F2654">
        <v>21</v>
      </c>
      <c r="G2654">
        <v>17</v>
      </c>
      <c r="H2654">
        <v>55</v>
      </c>
      <c r="I2654">
        <v>1</v>
      </c>
      <c r="J2654">
        <v>102.31100000000001</v>
      </c>
      <c r="K2654">
        <v>98.673000000000002</v>
      </c>
      <c r="L2654">
        <v>2</v>
      </c>
      <c r="M2654">
        <v>0</v>
      </c>
      <c r="N2654">
        <v>0</v>
      </c>
      <c r="O2654">
        <v>1</v>
      </c>
      <c r="P2654">
        <v>3.2710000000000008</v>
      </c>
      <c r="Q2654">
        <v>1.8930000000000009</v>
      </c>
      <c r="R2654">
        <v>2</v>
      </c>
      <c r="S2654">
        <v>5.4509999999999996</v>
      </c>
    </row>
    <row r="2655" spans="2:19" x14ac:dyDescent="0.35">
      <c r="B2655" t="s">
        <v>223</v>
      </c>
      <c r="C2655" t="s">
        <v>218</v>
      </c>
      <c r="D2655">
        <v>18</v>
      </c>
      <c r="E2655">
        <v>0</v>
      </c>
      <c r="F2655">
        <v>13</v>
      </c>
      <c r="G2655">
        <v>21</v>
      </c>
      <c r="H2655">
        <v>55</v>
      </c>
      <c r="I2655">
        <v>1</v>
      </c>
      <c r="J2655">
        <v>101.489</v>
      </c>
      <c r="K2655">
        <v>0</v>
      </c>
      <c r="L2655">
        <v>2</v>
      </c>
      <c r="M2655">
        <v>3</v>
      </c>
      <c r="N2655">
        <v>0</v>
      </c>
      <c r="O2655">
        <v>1</v>
      </c>
      <c r="P2655">
        <v>0</v>
      </c>
      <c r="Q2655">
        <v>1.070999999999998</v>
      </c>
      <c r="R2655">
        <v>2</v>
      </c>
      <c r="S2655">
        <v>5.4509999999999996</v>
      </c>
    </row>
    <row r="2656" spans="2:19" x14ac:dyDescent="0.35">
      <c r="B2656" t="s">
        <v>223</v>
      </c>
      <c r="C2656" t="s">
        <v>215</v>
      </c>
      <c r="D2656">
        <v>19</v>
      </c>
      <c r="E2656">
        <v>0</v>
      </c>
      <c r="F2656">
        <v>2</v>
      </c>
      <c r="G2656">
        <v>14</v>
      </c>
      <c r="H2656">
        <v>55</v>
      </c>
      <c r="I2656">
        <v>1</v>
      </c>
      <c r="J2656">
        <v>99.923000000000002</v>
      </c>
      <c r="K2656">
        <v>99.83</v>
      </c>
      <c r="L2656">
        <v>2</v>
      </c>
      <c r="M2656">
        <v>-5</v>
      </c>
      <c r="N2656">
        <v>0</v>
      </c>
      <c r="O2656">
        <v>1</v>
      </c>
      <c r="P2656">
        <v>4.4279999999999973</v>
      </c>
      <c r="Q2656">
        <v>-0.49500000000000449</v>
      </c>
      <c r="R2656">
        <v>2</v>
      </c>
      <c r="S2656">
        <v>5.4509999999999996</v>
      </c>
    </row>
    <row r="2657" spans="2:19" x14ac:dyDescent="0.35">
      <c r="B2657" t="s">
        <v>223</v>
      </c>
      <c r="C2657" t="s">
        <v>187</v>
      </c>
      <c r="D2657">
        <v>20</v>
      </c>
      <c r="E2657">
        <v>0</v>
      </c>
      <c r="F2657">
        <v>7</v>
      </c>
      <c r="G2657">
        <v>16</v>
      </c>
      <c r="H2657">
        <v>55</v>
      </c>
      <c r="I2657">
        <v>1</v>
      </c>
      <c r="J2657">
        <v>100.58199999999999</v>
      </c>
      <c r="K2657">
        <v>102.43</v>
      </c>
      <c r="L2657">
        <v>2</v>
      </c>
      <c r="M2657">
        <v>-4</v>
      </c>
      <c r="N2657">
        <v>0</v>
      </c>
      <c r="O2657">
        <v>1</v>
      </c>
      <c r="P2657">
        <v>7.0280000000000058</v>
      </c>
      <c r="Q2657">
        <v>0.16399999999998721</v>
      </c>
      <c r="R2657">
        <v>2</v>
      </c>
      <c r="S2657">
        <v>5.4509999999999996</v>
      </c>
    </row>
    <row r="2658" spans="2:19" x14ac:dyDescent="0.35">
      <c r="B2658" t="s">
        <v>223</v>
      </c>
      <c r="C2658" t="s">
        <v>219</v>
      </c>
      <c r="D2658">
        <v>21</v>
      </c>
      <c r="E2658">
        <v>0</v>
      </c>
      <c r="F2658">
        <v>18</v>
      </c>
      <c r="G2658">
        <v>20</v>
      </c>
      <c r="H2658">
        <v>55</v>
      </c>
      <c r="I2658">
        <v>1</v>
      </c>
      <c r="J2658">
        <v>102.009</v>
      </c>
      <c r="K2658">
        <v>100.264</v>
      </c>
      <c r="L2658">
        <v>2</v>
      </c>
      <c r="M2658">
        <v>-1</v>
      </c>
      <c r="N2658">
        <v>0</v>
      </c>
      <c r="O2658">
        <v>1</v>
      </c>
      <c r="P2658">
        <v>4.862000000000009</v>
      </c>
      <c r="Q2658">
        <v>1.590999999999994</v>
      </c>
      <c r="R2658">
        <v>2</v>
      </c>
      <c r="S2658">
        <v>5.4509999999999996</v>
      </c>
    </row>
    <row r="2659" spans="2:19" x14ac:dyDescent="0.35">
      <c r="B2659" t="s">
        <v>223</v>
      </c>
      <c r="C2659" t="s">
        <v>216</v>
      </c>
      <c r="D2659">
        <v>22</v>
      </c>
      <c r="E2659">
        <v>0</v>
      </c>
      <c r="F2659">
        <v>20</v>
      </c>
      <c r="G2659">
        <v>19</v>
      </c>
      <c r="H2659">
        <v>55</v>
      </c>
      <c r="I2659">
        <v>1</v>
      </c>
      <c r="J2659">
        <v>102.232</v>
      </c>
      <c r="K2659">
        <v>99.528000000000006</v>
      </c>
      <c r="L2659">
        <v>2</v>
      </c>
      <c r="M2659">
        <v>-3</v>
      </c>
      <c r="N2659">
        <v>0</v>
      </c>
      <c r="O2659">
        <v>1</v>
      </c>
      <c r="P2659">
        <v>4.1259999999999906</v>
      </c>
      <c r="Q2659">
        <v>1.813999999999993</v>
      </c>
      <c r="R2659">
        <v>2</v>
      </c>
      <c r="S2659">
        <v>5.4509999999999996</v>
      </c>
    </row>
    <row r="2660" spans="2:19" x14ac:dyDescent="0.35">
      <c r="B2660" t="s">
        <v>224</v>
      </c>
      <c r="C2660" t="s">
        <v>23</v>
      </c>
      <c r="D2660">
        <v>1</v>
      </c>
      <c r="E2660">
        <v>25</v>
      </c>
      <c r="F2660">
        <v>1</v>
      </c>
      <c r="G2660">
        <v>1</v>
      </c>
      <c r="H2660">
        <v>53</v>
      </c>
      <c r="I2660">
        <v>0</v>
      </c>
      <c r="J2660">
        <v>99.093999999999994</v>
      </c>
      <c r="K2660">
        <v>95.417000000000002</v>
      </c>
      <c r="L2660">
        <v>2</v>
      </c>
      <c r="M2660">
        <v>0</v>
      </c>
      <c r="N2660">
        <v>1</v>
      </c>
      <c r="O2660">
        <v>1</v>
      </c>
      <c r="P2660">
        <v>0</v>
      </c>
      <c r="Q2660">
        <v>0</v>
      </c>
      <c r="R2660">
        <v>2</v>
      </c>
      <c r="S2660">
        <v>5.8479999999999999</v>
      </c>
    </row>
    <row r="2661" spans="2:19" x14ac:dyDescent="0.35">
      <c r="B2661" t="s">
        <v>224</v>
      </c>
      <c r="C2661" t="s">
        <v>126</v>
      </c>
      <c r="D2661">
        <v>2</v>
      </c>
      <c r="E2661">
        <v>18</v>
      </c>
      <c r="F2661">
        <v>4</v>
      </c>
      <c r="G2661">
        <v>10</v>
      </c>
      <c r="H2661">
        <v>53</v>
      </c>
      <c r="I2661">
        <v>0</v>
      </c>
      <c r="J2661">
        <v>100.26600000000001</v>
      </c>
      <c r="K2661">
        <v>95.82</v>
      </c>
      <c r="L2661">
        <v>2</v>
      </c>
      <c r="M2661">
        <v>8</v>
      </c>
      <c r="N2661">
        <v>1</v>
      </c>
      <c r="O2661">
        <v>1</v>
      </c>
      <c r="P2661">
        <v>0.40299999999999159</v>
      </c>
      <c r="Q2661">
        <v>1.171999999999997</v>
      </c>
      <c r="R2661">
        <v>2</v>
      </c>
      <c r="S2661">
        <v>5.8479999999999999</v>
      </c>
    </row>
    <row r="2662" spans="2:19" x14ac:dyDescent="0.35">
      <c r="B2662" t="s">
        <v>224</v>
      </c>
      <c r="C2662" t="s">
        <v>156</v>
      </c>
      <c r="D2662">
        <v>3</v>
      </c>
      <c r="E2662">
        <v>15</v>
      </c>
      <c r="F2662">
        <v>3</v>
      </c>
      <c r="G2662">
        <v>3</v>
      </c>
      <c r="H2662">
        <v>53</v>
      </c>
      <c r="I2662">
        <v>0</v>
      </c>
      <c r="J2662">
        <v>100.101</v>
      </c>
      <c r="K2662">
        <v>96.662999999999997</v>
      </c>
      <c r="L2662">
        <v>2</v>
      </c>
      <c r="M2662">
        <v>0</v>
      </c>
      <c r="N2662">
        <v>1</v>
      </c>
      <c r="O2662">
        <v>1</v>
      </c>
      <c r="P2662">
        <v>1.2459999999999951</v>
      </c>
      <c r="Q2662">
        <v>1.007000000000005</v>
      </c>
      <c r="R2662">
        <v>2</v>
      </c>
      <c r="S2662">
        <v>5.8479999999999999</v>
      </c>
    </row>
    <row r="2663" spans="2:19" x14ac:dyDescent="0.35">
      <c r="B2663" t="s">
        <v>224</v>
      </c>
      <c r="C2663" t="s">
        <v>129</v>
      </c>
      <c r="D2663">
        <v>4</v>
      </c>
      <c r="E2663">
        <v>12</v>
      </c>
      <c r="F2663">
        <v>6</v>
      </c>
      <c r="G2663">
        <v>2</v>
      </c>
      <c r="H2663">
        <v>53</v>
      </c>
      <c r="I2663">
        <v>0</v>
      </c>
      <c r="J2663">
        <v>101.15900000000001</v>
      </c>
      <c r="K2663">
        <v>96.536000000000001</v>
      </c>
      <c r="L2663">
        <v>2</v>
      </c>
      <c r="M2663">
        <v>-2</v>
      </c>
      <c r="N2663">
        <v>1</v>
      </c>
      <c r="O2663">
        <v>1</v>
      </c>
      <c r="P2663">
        <v>1.1189999999999998</v>
      </c>
      <c r="Q2663">
        <v>2.0649999999999977</v>
      </c>
      <c r="R2663">
        <v>2</v>
      </c>
      <c r="S2663">
        <v>5.8479999999999999</v>
      </c>
    </row>
    <row r="2664" spans="2:19" x14ac:dyDescent="0.35">
      <c r="B2664" t="s">
        <v>224</v>
      </c>
      <c r="C2664" t="s">
        <v>162</v>
      </c>
      <c r="D2664">
        <v>5</v>
      </c>
      <c r="E2664">
        <v>10</v>
      </c>
      <c r="F2664">
        <v>2</v>
      </c>
      <c r="G2664">
        <v>4</v>
      </c>
      <c r="H2664">
        <v>53</v>
      </c>
      <c r="I2664">
        <v>0</v>
      </c>
      <c r="J2664">
        <v>99.742999999999995</v>
      </c>
      <c r="K2664">
        <v>97.016000000000005</v>
      </c>
      <c r="L2664">
        <v>2</v>
      </c>
      <c r="M2664">
        <v>-1</v>
      </c>
      <c r="N2664">
        <v>1</v>
      </c>
      <c r="O2664">
        <v>1</v>
      </c>
      <c r="P2664">
        <v>1.5989999999999895</v>
      </c>
      <c r="Q2664">
        <v>0.64900000000000091</v>
      </c>
      <c r="R2664">
        <v>2</v>
      </c>
      <c r="S2664">
        <v>5.8479999999999999</v>
      </c>
    </row>
    <row r="2665" spans="2:19" x14ac:dyDescent="0.35">
      <c r="B2665" t="s">
        <v>224</v>
      </c>
      <c r="C2665" t="s">
        <v>194</v>
      </c>
      <c r="D2665">
        <v>6</v>
      </c>
      <c r="E2665">
        <v>8</v>
      </c>
      <c r="F2665">
        <v>5</v>
      </c>
      <c r="G2665">
        <v>14</v>
      </c>
      <c r="H2665">
        <v>52</v>
      </c>
      <c r="I2665">
        <v>1</v>
      </c>
      <c r="J2665">
        <v>100.34699999999999</v>
      </c>
      <c r="K2665">
        <v>97.807000000000002</v>
      </c>
      <c r="L2665">
        <v>2</v>
      </c>
      <c r="M2665">
        <v>8</v>
      </c>
      <c r="N2665">
        <v>0</v>
      </c>
      <c r="O2665">
        <v>1</v>
      </c>
      <c r="P2665">
        <v>2.390000000000001</v>
      </c>
      <c r="Q2665">
        <v>1.2530000000000143</v>
      </c>
      <c r="R2665">
        <v>2</v>
      </c>
      <c r="S2665">
        <v>5.8479999999999999</v>
      </c>
    </row>
    <row r="2666" spans="2:19" x14ac:dyDescent="0.35">
      <c r="B2666" t="s">
        <v>224</v>
      </c>
      <c r="C2666" t="s">
        <v>217</v>
      </c>
      <c r="D2666">
        <v>7</v>
      </c>
      <c r="E2666">
        <v>6</v>
      </c>
      <c r="F2666">
        <v>9</v>
      </c>
      <c r="G2666">
        <v>17</v>
      </c>
      <c r="H2666">
        <v>52</v>
      </c>
      <c r="I2666">
        <v>1</v>
      </c>
      <c r="J2666">
        <v>101.83199999999999</v>
      </c>
      <c r="K2666">
        <v>98.914000000000001</v>
      </c>
      <c r="L2666">
        <v>2</v>
      </c>
      <c r="M2666">
        <v>10</v>
      </c>
      <c r="N2666">
        <v>0</v>
      </c>
      <c r="O2666">
        <v>1</v>
      </c>
      <c r="P2666">
        <v>3.4969999999999999</v>
      </c>
      <c r="Q2666">
        <v>2.7379999999999995</v>
      </c>
      <c r="R2666">
        <v>2</v>
      </c>
      <c r="S2666">
        <v>5.8479999999999999</v>
      </c>
    </row>
    <row r="2667" spans="2:19" x14ac:dyDescent="0.35">
      <c r="B2667" t="s">
        <v>224</v>
      </c>
      <c r="C2667" t="s">
        <v>215</v>
      </c>
      <c r="D2667">
        <v>8</v>
      </c>
      <c r="E2667">
        <v>4</v>
      </c>
      <c r="F2667">
        <v>12</v>
      </c>
      <c r="G2667">
        <v>15</v>
      </c>
      <c r="H2667">
        <v>52</v>
      </c>
      <c r="I2667">
        <v>1</v>
      </c>
      <c r="J2667">
        <v>102.026</v>
      </c>
      <c r="K2667">
        <v>98.055000000000007</v>
      </c>
      <c r="L2667">
        <v>2</v>
      </c>
      <c r="M2667">
        <v>7</v>
      </c>
      <c r="N2667">
        <v>0</v>
      </c>
      <c r="O2667">
        <v>1</v>
      </c>
      <c r="P2667">
        <v>2.6380000000000048</v>
      </c>
      <c r="Q2667">
        <v>2.9320000000000164</v>
      </c>
      <c r="R2667">
        <v>2</v>
      </c>
      <c r="S2667">
        <v>5.8479999999999999</v>
      </c>
    </row>
    <row r="2668" spans="2:19" x14ac:dyDescent="0.35">
      <c r="B2668" t="s">
        <v>224</v>
      </c>
      <c r="C2668" t="s">
        <v>158</v>
      </c>
      <c r="D2668">
        <v>9</v>
      </c>
      <c r="E2668">
        <v>2</v>
      </c>
      <c r="F2668">
        <v>10</v>
      </c>
      <c r="G2668">
        <v>6</v>
      </c>
      <c r="H2668">
        <v>52</v>
      </c>
      <c r="I2668">
        <v>1</v>
      </c>
      <c r="J2668">
        <v>101.89700000000001</v>
      </c>
      <c r="K2668">
        <v>97.212000000000003</v>
      </c>
      <c r="L2668">
        <v>2</v>
      </c>
      <c r="M2668">
        <v>-3</v>
      </c>
      <c r="N2668">
        <v>0</v>
      </c>
      <c r="O2668">
        <v>1</v>
      </c>
      <c r="P2668">
        <v>1.7950000000000017</v>
      </c>
      <c r="Q2668">
        <v>2.8029999999999973</v>
      </c>
      <c r="R2668">
        <v>2</v>
      </c>
      <c r="S2668">
        <v>5.8479999999999999</v>
      </c>
    </row>
    <row r="2669" spans="2:19" x14ac:dyDescent="0.35">
      <c r="B2669" t="s">
        <v>224</v>
      </c>
      <c r="C2669" t="s">
        <v>25</v>
      </c>
      <c r="D2669">
        <v>10</v>
      </c>
      <c r="E2669">
        <v>1</v>
      </c>
      <c r="F2669">
        <v>8</v>
      </c>
      <c r="G2669">
        <v>12</v>
      </c>
      <c r="H2669">
        <v>52</v>
      </c>
      <c r="I2669">
        <v>1</v>
      </c>
      <c r="J2669">
        <v>101.72</v>
      </c>
      <c r="K2669">
        <v>97.700999999999993</v>
      </c>
      <c r="L2669">
        <v>2</v>
      </c>
      <c r="M2669">
        <v>2</v>
      </c>
      <c r="N2669">
        <v>0</v>
      </c>
      <c r="O2669">
        <v>1</v>
      </c>
      <c r="P2669">
        <v>2.2839999999999918</v>
      </c>
      <c r="Q2669">
        <v>2.6260000000000048</v>
      </c>
      <c r="R2669">
        <v>2</v>
      </c>
      <c r="S2669">
        <v>5.8479999999999999</v>
      </c>
    </row>
    <row r="2670" spans="2:19" x14ac:dyDescent="0.35">
      <c r="B2670" t="s">
        <v>224</v>
      </c>
      <c r="C2670" t="s">
        <v>164</v>
      </c>
      <c r="D2670">
        <v>11</v>
      </c>
      <c r="E2670">
        <v>0</v>
      </c>
      <c r="F2670">
        <v>7</v>
      </c>
      <c r="G2670">
        <v>5</v>
      </c>
      <c r="H2670">
        <v>52</v>
      </c>
      <c r="I2670">
        <v>1</v>
      </c>
      <c r="J2670">
        <v>101.179</v>
      </c>
      <c r="K2670">
        <v>97.125</v>
      </c>
      <c r="L2670">
        <v>2</v>
      </c>
      <c r="M2670">
        <v>-6</v>
      </c>
      <c r="N2670">
        <v>0</v>
      </c>
      <c r="O2670">
        <v>1</v>
      </c>
      <c r="P2670">
        <v>1.7079999999999984</v>
      </c>
      <c r="Q2670">
        <v>2.085000000000008</v>
      </c>
      <c r="R2670">
        <v>2</v>
      </c>
      <c r="S2670">
        <v>5.8479999999999999</v>
      </c>
    </row>
    <row r="2671" spans="2:19" x14ac:dyDescent="0.35">
      <c r="B2671" t="s">
        <v>224</v>
      </c>
      <c r="C2671" t="s">
        <v>189</v>
      </c>
      <c r="D2671">
        <v>12</v>
      </c>
      <c r="E2671">
        <v>0</v>
      </c>
      <c r="F2671">
        <v>15</v>
      </c>
      <c r="G2671">
        <v>11</v>
      </c>
      <c r="H2671">
        <v>52</v>
      </c>
      <c r="I2671">
        <v>1</v>
      </c>
      <c r="J2671">
        <v>102.205</v>
      </c>
      <c r="K2671">
        <v>97.652000000000001</v>
      </c>
      <c r="L2671">
        <v>2</v>
      </c>
      <c r="M2671">
        <v>-1</v>
      </c>
      <c r="N2671">
        <v>0</v>
      </c>
      <c r="O2671">
        <v>1</v>
      </c>
      <c r="P2671">
        <v>2.2349999999999994</v>
      </c>
      <c r="Q2671">
        <v>3.1110000000000042</v>
      </c>
      <c r="R2671">
        <v>2</v>
      </c>
      <c r="S2671">
        <v>5.8479999999999999</v>
      </c>
    </row>
    <row r="2672" spans="2:19" x14ac:dyDescent="0.35">
      <c r="B2672" t="s">
        <v>224</v>
      </c>
      <c r="C2672" t="s">
        <v>216</v>
      </c>
      <c r="D2672">
        <v>13</v>
      </c>
      <c r="E2672">
        <v>0</v>
      </c>
      <c r="F2672">
        <v>19</v>
      </c>
      <c r="G2672">
        <v>18</v>
      </c>
      <c r="H2672">
        <v>52</v>
      </c>
      <c r="I2672">
        <v>1</v>
      </c>
      <c r="J2672">
        <v>102.66</v>
      </c>
      <c r="K2672">
        <v>99.009</v>
      </c>
      <c r="L2672">
        <v>2</v>
      </c>
      <c r="M2672">
        <v>5</v>
      </c>
      <c r="N2672">
        <v>0</v>
      </c>
      <c r="O2672">
        <v>1</v>
      </c>
      <c r="P2672">
        <v>3.5919999999999987</v>
      </c>
      <c r="Q2672">
        <v>3.5660000000000025</v>
      </c>
      <c r="R2672">
        <v>2</v>
      </c>
      <c r="S2672">
        <v>5.8479999999999999</v>
      </c>
    </row>
    <row r="2673" spans="2:19" x14ac:dyDescent="0.35">
      <c r="B2673" t="s">
        <v>224</v>
      </c>
      <c r="C2673" t="s">
        <v>188</v>
      </c>
      <c r="D2673">
        <v>14</v>
      </c>
      <c r="E2673">
        <v>0</v>
      </c>
      <c r="F2673">
        <v>14</v>
      </c>
      <c r="G2673">
        <v>22</v>
      </c>
      <c r="H2673">
        <v>52</v>
      </c>
      <c r="I2673">
        <v>1</v>
      </c>
      <c r="J2673">
        <v>102.05</v>
      </c>
      <c r="K2673">
        <v>99.519000000000005</v>
      </c>
      <c r="L2673">
        <v>2</v>
      </c>
      <c r="M2673">
        <v>8</v>
      </c>
      <c r="N2673">
        <v>0</v>
      </c>
      <c r="O2673">
        <v>1</v>
      </c>
      <c r="P2673">
        <v>4.1020000000000039</v>
      </c>
      <c r="Q2673">
        <v>2.9560000000000031</v>
      </c>
      <c r="R2673">
        <v>2</v>
      </c>
      <c r="S2673">
        <v>5.8479999999999999</v>
      </c>
    </row>
    <row r="2674" spans="2:19" x14ac:dyDescent="0.35">
      <c r="B2674" t="s">
        <v>224</v>
      </c>
      <c r="C2674" t="s">
        <v>191</v>
      </c>
      <c r="D2674">
        <v>15</v>
      </c>
      <c r="E2674">
        <v>0</v>
      </c>
      <c r="F2674">
        <v>17</v>
      </c>
      <c r="G2674">
        <v>8</v>
      </c>
      <c r="H2674">
        <v>52</v>
      </c>
      <c r="I2674">
        <v>1</v>
      </c>
      <c r="J2674">
        <v>102.34399999999999</v>
      </c>
      <c r="K2674">
        <v>97.459000000000003</v>
      </c>
      <c r="L2674">
        <v>2</v>
      </c>
      <c r="M2674">
        <v>-7</v>
      </c>
      <c r="N2674">
        <v>0</v>
      </c>
      <c r="O2674">
        <v>1</v>
      </c>
      <c r="P2674">
        <v>2.0420000000000016</v>
      </c>
      <c r="Q2674">
        <v>3.25</v>
      </c>
      <c r="R2674">
        <v>2</v>
      </c>
      <c r="S2674">
        <v>5.8479999999999999</v>
      </c>
    </row>
    <row r="2675" spans="2:19" x14ac:dyDescent="0.35">
      <c r="B2675" t="s">
        <v>224</v>
      </c>
      <c r="C2675" t="s">
        <v>187</v>
      </c>
      <c r="D2675">
        <v>16</v>
      </c>
      <c r="E2675">
        <v>0</v>
      </c>
      <c r="F2675">
        <v>16</v>
      </c>
      <c r="G2675">
        <v>19</v>
      </c>
      <c r="H2675">
        <v>52</v>
      </c>
      <c r="I2675">
        <v>1</v>
      </c>
      <c r="J2675">
        <v>102.253</v>
      </c>
      <c r="K2675">
        <v>99.018000000000001</v>
      </c>
      <c r="L2675">
        <v>2</v>
      </c>
      <c r="M2675">
        <v>3</v>
      </c>
      <c r="N2675">
        <v>0</v>
      </c>
      <c r="O2675">
        <v>1</v>
      </c>
      <c r="P2675">
        <v>3.6009999999999991</v>
      </c>
      <c r="Q2675">
        <v>3.159000000000006</v>
      </c>
      <c r="R2675">
        <v>2</v>
      </c>
      <c r="S2675">
        <v>5.8479999999999999</v>
      </c>
    </row>
    <row r="2676" spans="2:19" x14ac:dyDescent="0.35">
      <c r="B2676" t="s">
        <v>224</v>
      </c>
      <c r="C2676" t="s">
        <v>220</v>
      </c>
      <c r="D2676">
        <v>17</v>
      </c>
      <c r="E2676">
        <v>0</v>
      </c>
      <c r="F2676">
        <v>18</v>
      </c>
      <c r="G2676">
        <v>16</v>
      </c>
      <c r="H2676">
        <v>52</v>
      </c>
      <c r="I2676">
        <v>1</v>
      </c>
      <c r="J2676">
        <v>102.378</v>
      </c>
      <c r="K2676">
        <v>98.114999999999995</v>
      </c>
      <c r="L2676">
        <v>2</v>
      </c>
      <c r="M2676">
        <v>-1</v>
      </c>
      <c r="N2676">
        <v>0</v>
      </c>
      <c r="O2676">
        <v>1</v>
      </c>
      <c r="P2676">
        <v>2.6980000000000075</v>
      </c>
      <c r="Q2676">
        <v>3.284000000000006</v>
      </c>
      <c r="R2676">
        <v>2</v>
      </c>
      <c r="S2676">
        <v>5.8479999999999999</v>
      </c>
    </row>
    <row r="2677" spans="2:19" x14ac:dyDescent="0.35">
      <c r="B2677" t="s">
        <v>224</v>
      </c>
      <c r="C2677" t="s">
        <v>218</v>
      </c>
      <c r="D2677">
        <v>18</v>
      </c>
      <c r="E2677">
        <v>0</v>
      </c>
      <c r="F2677">
        <v>11</v>
      </c>
      <c r="G2677">
        <v>20</v>
      </c>
      <c r="H2677">
        <v>51</v>
      </c>
      <c r="I2677">
        <v>2</v>
      </c>
      <c r="J2677">
        <v>101.907</v>
      </c>
      <c r="K2677">
        <v>99.399000000000001</v>
      </c>
      <c r="L2677">
        <v>2</v>
      </c>
      <c r="M2677">
        <v>2</v>
      </c>
      <c r="N2677">
        <v>0</v>
      </c>
      <c r="O2677">
        <v>1</v>
      </c>
      <c r="P2677">
        <v>3.9819999999999993</v>
      </c>
      <c r="Q2677">
        <v>2.8130000000000024</v>
      </c>
      <c r="R2677">
        <v>2</v>
      </c>
      <c r="S2677">
        <v>5.8479999999999999</v>
      </c>
    </row>
    <row r="2678" spans="2:19" x14ac:dyDescent="0.35">
      <c r="B2678" t="s">
        <v>224</v>
      </c>
      <c r="C2678" t="s">
        <v>190</v>
      </c>
      <c r="D2678">
        <v>19</v>
      </c>
      <c r="E2678">
        <v>0</v>
      </c>
      <c r="F2678">
        <v>13</v>
      </c>
      <c r="G2678">
        <v>9</v>
      </c>
      <c r="H2678">
        <v>33</v>
      </c>
      <c r="I2678">
        <v>20</v>
      </c>
      <c r="J2678">
        <v>102.029</v>
      </c>
      <c r="K2678">
        <v>97.582999999999998</v>
      </c>
      <c r="L2678">
        <v>2</v>
      </c>
      <c r="M2678">
        <v>-10</v>
      </c>
      <c r="N2678">
        <v>0</v>
      </c>
      <c r="O2678">
        <v>1</v>
      </c>
      <c r="P2678">
        <v>2.1659999999999968</v>
      </c>
      <c r="Q2678">
        <v>2.9350000000000023</v>
      </c>
      <c r="R2678">
        <v>2</v>
      </c>
      <c r="S2678">
        <v>5.8479999999999999</v>
      </c>
    </row>
    <row r="2679" spans="2:19" x14ac:dyDescent="0.35">
      <c r="B2679" t="s">
        <v>224</v>
      </c>
      <c r="C2679" t="s">
        <v>186</v>
      </c>
      <c r="D2679">
        <v>20</v>
      </c>
      <c r="E2679">
        <v>0</v>
      </c>
      <c r="F2679">
        <v>0</v>
      </c>
      <c r="G2679">
        <v>7</v>
      </c>
      <c r="H2679">
        <v>0</v>
      </c>
      <c r="I2679">
        <v>53</v>
      </c>
      <c r="J2679">
        <v>0</v>
      </c>
      <c r="K2679">
        <v>96.123000000000005</v>
      </c>
      <c r="L2679">
        <v>2</v>
      </c>
      <c r="M2679">
        <v>-13</v>
      </c>
      <c r="N2679">
        <v>0</v>
      </c>
      <c r="O2679">
        <v>0</v>
      </c>
      <c r="P2679">
        <v>0.70599999999998886</v>
      </c>
      <c r="Q2679">
        <v>0</v>
      </c>
      <c r="R2679">
        <v>2</v>
      </c>
      <c r="S2679">
        <v>5.8479999999999999</v>
      </c>
    </row>
    <row r="2680" spans="2:19" x14ac:dyDescent="0.35">
      <c r="B2680" t="s">
        <v>224</v>
      </c>
      <c r="C2680" t="s">
        <v>103</v>
      </c>
      <c r="D2680">
        <v>21</v>
      </c>
      <c r="E2680">
        <v>0</v>
      </c>
      <c r="F2680">
        <v>0</v>
      </c>
      <c r="G2680">
        <v>13</v>
      </c>
      <c r="H2680">
        <v>0</v>
      </c>
      <c r="I2680">
        <v>53</v>
      </c>
      <c r="J2680">
        <v>0</v>
      </c>
      <c r="K2680">
        <v>97.771000000000001</v>
      </c>
      <c r="L2680">
        <v>2</v>
      </c>
      <c r="M2680">
        <v>-8</v>
      </c>
      <c r="N2680">
        <v>0</v>
      </c>
      <c r="O2680">
        <v>0</v>
      </c>
      <c r="P2680">
        <v>2.3539999999999992</v>
      </c>
      <c r="Q2680">
        <v>0</v>
      </c>
      <c r="R2680">
        <v>2</v>
      </c>
      <c r="S2680">
        <v>5.8479999999999999</v>
      </c>
    </row>
    <row r="2681" spans="2:19" x14ac:dyDescent="0.35">
      <c r="B2681" t="s">
        <v>224</v>
      </c>
      <c r="C2681" t="s">
        <v>219</v>
      </c>
      <c r="D2681">
        <v>22</v>
      </c>
      <c r="E2681">
        <v>0</v>
      </c>
      <c r="F2681">
        <v>0</v>
      </c>
      <c r="G2681">
        <v>21</v>
      </c>
      <c r="H2681">
        <v>0</v>
      </c>
      <c r="I2681">
        <v>53</v>
      </c>
      <c r="J2681">
        <v>0</v>
      </c>
      <c r="K2681">
        <v>99.462999999999994</v>
      </c>
      <c r="L2681">
        <v>2</v>
      </c>
      <c r="M2681">
        <v>-1</v>
      </c>
      <c r="N2681">
        <v>0</v>
      </c>
      <c r="O2681">
        <v>0</v>
      </c>
      <c r="P2681">
        <v>4.0459999999999923</v>
      </c>
      <c r="Q2681">
        <v>0</v>
      </c>
      <c r="R2681">
        <v>2</v>
      </c>
      <c r="S2681">
        <v>5.8479999999999999</v>
      </c>
    </row>
    <row r="2682" spans="2:19" x14ac:dyDescent="0.35">
      <c r="B2682" t="s">
        <v>225</v>
      </c>
      <c r="C2682" t="s">
        <v>226</v>
      </c>
      <c r="D2682">
        <v>1</v>
      </c>
      <c r="E2682">
        <v>25</v>
      </c>
      <c r="F2682">
        <v>6</v>
      </c>
      <c r="G2682">
        <v>4</v>
      </c>
      <c r="H2682">
        <v>66</v>
      </c>
      <c r="I2682">
        <v>0</v>
      </c>
      <c r="J2682">
        <v>88.816000000000003</v>
      </c>
      <c r="K2682">
        <v>83.087000000000003</v>
      </c>
      <c r="L2682">
        <v>2</v>
      </c>
      <c r="M2682">
        <v>3</v>
      </c>
      <c r="N2682">
        <v>1</v>
      </c>
      <c r="O2682">
        <v>1</v>
      </c>
      <c r="P2682">
        <v>1.0870000000000033</v>
      </c>
      <c r="Q2682">
        <v>0</v>
      </c>
      <c r="R2682">
        <v>2</v>
      </c>
      <c r="S2682">
        <v>4.6550000000000002</v>
      </c>
    </row>
    <row r="2683" spans="2:19" x14ac:dyDescent="0.35">
      <c r="B2683" t="s">
        <v>225</v>
      </c>
      <c r="C2683" t="s">
        <v>156</v>
      </c>
      <c r="D2683">
        <v>2</v>
      </c>
      <c r="E2683">
        <v>18</v>
      </c>
      <c r="F2683">
        <v>4</v>
      </c>
      <c r="G2683">
        <v>5</v>
      </c>
      <c r="H2683">
        <v>66</v>
      </c>
      <c r="I2683">
        <v>0</v>
      </c>
      <c r="J2683">
        <v>88.537999999999997</v>
      </c>
      <c r="K2683">
        <v>83.113</v>
      </c>
      <c r="L2683">
        <v>2</v>
      </c>
      <c r="M2683">
        <v>3</v>
      </c>
      <c r="N2683">
        <v>1</v>
      </c>
      <c r="O2683">
        <v>1</v>
      </c>
      <c r="P2683">
        <v>1.1129999999999995</v>
      </c>
      <c r="Q2683">
        <v>-0.2780000000000058</v>
      </c>
      <c r="R2683">
        <v>2</v>
      </c>
      <c r="S2683">
        <v>4.6550000000000002</v>
      </c>
    </row>
    <row r="2684" spans="2:19" x14ac:dyDescent="0.35">
      <c r="B2684" t="s">
        <v>225</v>
      </c>
      <c r="C2684" t="s">
        <v>186</v>
      </c>
      <c r="D2684">
        <v>3</v>
      </c>
      <c r="E2684">
        <v>15</v>
      </c>
      <c r="F2684">
        <v>2</v>
      </c>
      <c r="G2684">
        <v>6</v>
      </c>
      <c r="H2684">
        <v>66</v>
      </c>
      <c r="I2684">
        <v>0</v>
      </c>
      <c r="J2684">
        <v>87.974000000000004</v>
      </c>
      <c r="K2684">
        <v>83.334000000000003</v>
      </c>
      <c r="L2684">
        <v>2</v>
      </c>
      <c r="M2684">
        <v>3</v>
      </c>
      <c r="N2684">
        <v>1</v>
      </c>
      <c r="O2684">
        <v>1</v>
      </c>
      <c r="P2684">
        <v>1.3340000000000032</v>
      </c>
      <c r="Q2684">
        <v>-0.84199999999999875</v>
      </c>
      <c r="R2684">
        <v>2</v>
      </c>
      <c r="S2684">
        <v>4.6550000000000002</v>
      </c>
    </row>
    <row r="2685" spans="2:19" x14ac:dyDescent="0.35">
      <c r="B2685" t="s">
        <v>225</v>
      </c>
      <c r="C2685" t="s">
        <v>164</v>
      </c>
      <c r="D2685">
        <v>4</v>
      </c>
      <c r="E2685">
        <v>12</v>
      </c>
      <c r="F2685">
        <v>3</v>
      </c>
      <c r="G2685">
        <v>3</v>
      </c>
      <c r="H2685">
        <v>66</v>
      </c>
      <c r="I2685">
        <v>0</v>
      </c>
      <c r="J2685">
        <v>88.209000000000003</v>
      </c>
      <c r="K2685">
        <v>82.68</v>
      </c>
      <c r="L2685">
        <v>2</v>
      </c>
      <c r="M2685">
        <v>-1</v>
      </c>
      <c r="N2685">
        <v>1</v>
      </c>
      <c r="O2685">
        <v>1</v>
      </c>
      <c r="P2685">
        <v>0.68000000000000682</v>
      </c>
      <c r="Q2685">
        <v>-0.60699999999999932</v>
      </c>
      <c r="R2685">
        <v>2</v>
      </c>
      <c r="S2685">
        <v>4.6550000000000002</v>
      </c>
    </row>
    <row r="2686" spans="2:19" x14ac:dyDescent="0.35">
      <c r="B2686" t="s">
        <v>225</v>
      </c>
      <c r="C2686" t="s">
        <v>129</v>
      </c>
      <c r="D2686">
        <v>5</v>
      </c>
      <c r="E2686">
        <v>10</v>
      </c>
      <c r="F2686">
        <v>8</v>
      </c>
      <c r="G2686">
        <v>7</v>
      </c>
      <c r="H2686">
        <v>66</v>
      </c>
      <c r="I2686">
        <v>0</v>
      </c>
      <c r="J2686">
        <v>89.081000000000003</v>
      </c>
      <c r="K2686">
        <v>83.521999999999991</v>
      </c>
      <c r="L2686">
        <v>2</v>
      </c>
      <c r="M2686">
        <v>2</v>
      </c>
      <c r="N2686">
        <v>1</v>
      </c>
      <c r="O2686">
        <v>1</v>
      </c>
      <c r="P2686">
        <v>1.5219999999999914</v>
      </c>
      <c r="Q2686">
        <v>0.26500000000000051</v>
      </c>
      <c r="R2686">
        <v>2</v>
      </c>
      <c r="S2686">
        <v>4.6550000000000002</v>
      </c>
    </row>
    <row r="2687" spans="2:19" x14ac:dyDescent="0.35">
      <c r="B2687" t="s">
        <v>225</v>
      </c>
      <c r="C2687" t="s">
        <v>189</v>
      </c>
      <c r="D2687">
        <v>6</v>
      </c>
      <c r="E2687">
        <v>8</v>
      </c>
      <c r="F2687">
        <v>11</v>
      </c>
      <c r="G2687">
        <v>8</v>
      </c>
      <c r="H2687">
        <v>66</v>
      </c>
      <c r="I2687">
        <v>0</v>
      </c>
      <c r="J2687">
        <v>89.662999999999997</v>
      </c>
      <c r="K2687">
        <v>83.643000000000001</v>
      </c>
      <c r="L2687">
        <v>2</v>
      </c>
      <c r="M2687">
        <v>2</v>
      </c>
      <c r="N2687">
        <v>1</v>
      </c>
      <c r="O2687">
        <v>1</v>
      </c>
      <c r="P2687">
        <v>1.6430000000000009</v>
      </c>
      <c r="Q2687">
        <v>0.8469999999999942</v>
      </c>
      <c r="R2687">
        <v>2</v>
      </c>
      <c r="S2687">
        <v>4.6550000000000002</v>
      </c>
    </row>
    <row r="2688" spans="2:19" x14ac:dyDescent="0.35">
      <c r="B2688" t="s">
        <v>225</v>
      </c>
      <c r="C2688" t="s">
        <v>158</v>
      </c>
      <c r="D2688">
        <v>7</v>
      </c>
      <c r="E2688">
        <v>6</v>
      </c>
      <c r="F2688">
        <v>15</v>
      </c>
      <c r="G2688">
        <v>9</v>
      </c>
      <c r="H2688">
        <v>66</v>
      </c>
      <c r="I2688">
        <v>0</v>
      </c>
      <c r="J2688">
        <v>89.801000000000002</v>
      </c>
      <c r="K2688">
        <v>83.781999999999996</v>
      </c>
      <c r="L2688">
        <v>2</v>
      </c>
      <c r="M2688">
        <v>2</v>
      </c>
      <c r="N2688">
        <v>1</v>
      </c>
      <c r="O2688">
        <v>1</v>
      </c>
      <c r="P2688">
        <v>1.7819999999999965</v>
      </c>
      <c r="Q2688">
        <v>0.98499999999999943</v>
      </c>
      <c r="R2688">
        <v>2</v>
      </c>
      <c r="S2688">
        <v>4.6550000000000002</v>
      </c>
    </row>
    <row r="2689" spans="2:19" x14ac:dyDescent="0.35">
      <c r="B2689" t="s">
        <v>225</v>
      </c>
      <c r="C2689" t="s">
        <v>162</v>
      </c>
      <c r="D2689">
        <v>8</v>
      </c>
      <c r="E2689">
        <v>4</v>
      </c>
      <c r="F2689">
        <v>9</v>
      </c>
      <c r="G2689">
        <v>18</v>
      </c>
      <c r="H2689">
        <v>66</v>
      </c>
      <c r="I2689">
        <v>0</v>
      </c>
      <c r="J2689">
        <v>89.238</v>
      </c>
      <c r="K2689">
        <v>84.941000000000003</v>
      </c>
      <c r="L2689">
        <v>2</v>
      </c>
      <c r="M2689">
        <v>10</v>
      </c>
      <c r="N2689">
        <v>1</v>
      </c>
      <c r="O2689">
        <v>1</v>
      </c>
      <c r="P2689">
        <v>2.9410000000000025</v>
      </c>
      <c r="Q2689">
        <v>0.42199999999999699</v>
      </c>
      <c r="R2689">
        <v>2</v>
      </c>
      <c r="S2689">
        <v>4.6550000000000002</v>
      </c>
    </row>
    <row r="2690" spans="2:19" x14ac:dyDescent="0.35">
      <c r="B2690" t="s">
        <v>225</v>
      </c>
      <c r="C2690" t="s">
        <v>25</v>
      </c>
      <c r="D2690">
        <v>9</v>
      </c>
      <c r="E2690">
        <v>2</v>
      </c>
      <c r="F2690">
        <v>18</v>
      </c>
      <c r="G2690">
        <v>12</v>
      </c>
      <c r="H2690">
        <v>65</v>
      </c>
      <c r="I2690">
        <v>1</v>
      </c>
      <c r="J2690">
        <v>90.26</v>
      </c>
      <c r="K2690">
        <v>84.347999999999999</v>
      </c>
      <c r="L2690">
        <v>2</v>
      </c>
      <c r="M2690">
        <v>3</v>
      </c>
      <c r="N2690">
        <v>0</v>
      </c>
      <c r="O2690">
        <v>1</v>
      </c>
      <c r="P2690">
        <v>2.347999999999999</v>
      </c>
      <c r="Q2690">
        <v>1.4440000000000026</v>
      </c>
      <c r="R2690">
        <v>2</v>
      </c>
      <c r="S2690">
        <v>4.6550000000000002</v>
      </c>
    </row>
    <row r="2691" spans="2:19" x14ac:dyDescent="0.35">
      <c r="B2691" t="s">
        <v>225</v>
      </c>
      <c r="C2691" t="s">
        <v>157</v>
      </c>
      <c r="D2691">
        <v>10</v>
      </c>
      <c r="E2691">
        <v>1</v>
      </c>
      <c r="F2691">
        <v>1</v>
      </c>
      <c r="G2691">
        <v>13</v>
      </c>
      <c r="H2691">
        <v>65</v>
      </c>
      <c r="I2691">
        <v>1</v>
      </c>
      <c r="J2691">
        <v>86.948000000000008</v>
      </c>
      <c r="K2691">
        <v>84.444999999999993</v>
      </c>
      <c r="L2691">
        <v>2</v>
      </c>
      <c r="M2691">
        <v>3</v>
      </c>
      <c r="N2691">
        <v>0</v>
      </c>
      <c r="O2691">
        <v>1</v>
      </c>
      <c r="P2691">
        <v>2.4449999999999932</v>
      </c>
      <c r="Q2691">
        <v>-1.867999999999995</v>
      </c>
      <c r="R2691">
        <v>2</v>
      </c>
      <c r="S2691">
        <v>4.6550000000000002</v>
      </c>
    </row>
    <row r="2692" spans="2:19" x14ac:dyDescent="0.35">
      <c r="B2692" t="s">
        <v>225</v>
      </c>
      <c r="C2692" t="s">
        <v>220</v>
      </c>
      <c r="D2692">
        <v>11</v>
      </c>
      <c r="E2692">
        <v>0</v>
      </c>
      <c r="F2692">
        <v>17</v>
      </c>
      <c r="G2692">
        <v>16</v>
      </c>
      <c r="H2692">
        <v>65</v>
      </c>
      <c r="I2692">
        <v>1</v>
      </c>
      <c r="J2692">
        <v>90.138999999999996</v>
      </c>
      <c r="K2692">
        <v>84.777999999999992</v>
      </c>
      <c r="L2692">
        <v>2</v>
      </c>
      <c r="M2692">
        <v>5</v>
      </c>
      <c r="N2692">
        <v>0</v>
      </c>
      <c r="O2692">
        <v>1</v>
      </c>
      <c r="P2692">
        <v>2.777999999999992</v>
      </c>
      <c r="Q2692">
        <v>1.3229999999999933</v>
      </c>
      <c r="R2692">
        <v>2</v>
      </c>
      <c r="S2692">
        <v>4.6550000000000002</v>
      </c>
    </row>
    <row r="2693" spans="2:19" x14ac:dyDescent="0.35">
      <c r="B2693" t="s">
        <v>225</v>
      </c>
      <c r="C2693" t="s">
        <v>188</v>
      </c>
      <c r="D2693">
        <v>12</v>
      </c>
      <c r="E2693">
        <v>0</v>
      </c>
      <c r="F2693">
        <v>12</v>
      </c>
      <c r="G2693">
        <v>19</v>
      </c>
      <c r="H2693">
        <v>65</v>
      </c>
      <c r="I2693">
        <v>1</v>
      </c>
      <c r="J2693">
        <v>89.715000000000003</v>
      </c>
      <c r="K2693">
        <v>85.201999999999998</v>
      </c>
      <c r="L2693">
        <v>2</v>
      </c>
      <c r="M2693">
        <v>7</v>
      </c>
      <c r="N2693">
        <v>0</v>
      </c>
      <c r="O2693">
        <v>1</v>
      </c>
      <c r="P2693">
        <v>3.2019999999999982</v>
      </c>
      <c r="Q2693">
        <v>0.89900000000000091</v>
      </c>
      <c r="R2693">
        <v>2</v>
      </c>
      <c r="S2693">
        <v>4.6550000000000002</v>
      </c>
    </row>
    <row r="2694" spans="2:19" x14ac:dyDescent="0.35">
      <c r="B2694" t="s">
        <v>225</v>
      </c>
      <c r="C2694" t="s">
        <v>216</v>
      </c>
      <c r="D2694">
        <v>13</v>
      </c>
      <c r="E2694">
        <v>0</v>
      </c>
      <c r="F2694">
        <v>14</v>
      </c>
      <c r="G2694">
        <v>17</v>
      </c>
      <c r="H2694">
        <v>65</v>
      </c>
      <c r="I2694">
        <v>1</v>
      </c>
      <c r="J2694">
        <v>89.778999999999996</v>
      </c>
      <c r="K2694">
        <v>84.902999999999992</v>
      </c>
      <c r="L2694">
        <v>2</v>
      </c>
      <c r="M2694">
        <v>4</v>
      </c>
      <c r="N2694">
        <v>0</v>
      </c>
      <c r="O2694">
        <v>1</v>
      </c>
      <c r="P2694">
        <v>2.902999999999992</v>
      </c>
      <c r="Q2694">
        <v>0.96299999999999397</v>
      </c>
      <c r="R2694">
        <v>2</v>
      </c>
      <c r="S2694">
        <v>4.6550000000000002</v>
      </c>
    </row>
    <row r="2695" spans="2:19" x14ac:dyDescent="0.35">
      <c r="B2695" t="s">
        <v>225</v>
      </c>
      <c r="C2695" t="s">
        <v>217</v>
      </c>
      <c r="D2695">
        <v>14</v>
      </c>
      <c r="E2695">
        <v>0</v>
      </c>
      <c r="F2695">
        <v>5</v>
      </c>
      <c r="G2695">
        <v>15</v>
      </c>
      <c r="H2695">
        <v>65</v>
      </c>
      <c r="I2695">
        <v>1</v>
      </c>
      <c r="J2695">
        <v>88.716000000000008</v>
      </c>
      <c r="K2695">
        <v>84.625</v>
      </c>
      <c r="L2695">
        <v>2</v>
      </c>
      <c r="M2695">
        <v>1</v>
      </c>
      <c r="N2695">
        <v>0</v>
      </c>
      <c r="O2695">
        <v>1</v>
      </c>
      <c r="P2695">
        <v>2.625</v>
      </c>
      <c r="Q2695">
        <v>-9.9999999999994302E-2</v>
      </c>
      <c r="R2695">
        <v>2</v>
      </c>
      <c r="S2695">
        <v>4.6550000000000002</v>
      </c>
    </row>
    <row r="2696" spans="2:19" x14ac:dyDescent="0.35">
      <c r="B2696" t="s">
        <v>225</v>
      </c>
      <c r="C2696" t="s">
        <v>187</v>
      </c>
      <c r="D2696">
        <v>15</v>
      </c>
      <c r="E2696">
        <v>0</v>
      </c>
      <c r="F2696">
        <v>16</v>
      </c>
      <c r="G2696">
        <v>20</v>
      </c>
      <c r="H2696">
        <v>65</v>
      </c>
      <c r="I2696">
        <v>1</v>
      </c>
      <c r="J2696">
        <v>89.905000000000001</v>
      </c>
      <c r="K2696">
        <v>85.579000000000008</v>
      </c>
      <c r="L2696">
        <v>2</v>
      </c>
      <c r="M2696">
        <v>5</v>
      </c>
      <c r="N2696">
        <v>0</v>
      </c>
      <c r="O2696">
        <v>1</v>
      </c>
      <c r="P2696">
        <v>3.5790000000000082</v>
      </c>
      <c r="Q2696">
        <v>1.0889999999999986</v>
      </c>
      <c r="R2696">
        <v>2</v>
      </c>
      <c r="S2696">
        <v>4.6550000000000002</v>
      </c>
    </row>
    <row r="2697" spans="2:19" x14ac:dyDescent="0.35">
      <c r="B2697" t="s">
        <v>225</v>
      </c>
      <c r="C2697" t="s">
        <v>218</v>
      </c>
      <c r="D2697">
        <v>16</v>
      </c>
      <c r="E2697">
        <v>0</v>
      </c>
      <c r="F2697">
        <v>19</v>
      </c>
      <c r="G2697">
        <v>21</v>
      </c>
      <c r="H2697">
        <v>65</v>
      </c>
      <c r="I2697">
        <v>1</v>
      </c>
      <c r="J2697">
        <v>91.182000000000002</v>
      </c>
      <c r="K2697">
        <v>85.745000000000005</v>
      </c>
      <c r="L2697">
        <v>2</v>
      </c>
      <c r="M2697">
        <v>5</v>
      </c>
      <c r="N2697">
        <v>0</v>
      </c>
      <c r="O2697">
        <v>1</v>
      </c>
      <c r="P2697">
        <v>3.745000000000005</v>
      </c>
      <c r="Q2697">
        <v>2.3660000000000001</v>
      </c>
      <c r="R2697">
        <v>2</v>
      </c>
      <c r="S2697">
        <v>4.6550000000000002</v>
      </c>
    </row>
    <row r="2698" spans="2:19" x14ac:dyDescent="0.35">
      <c r="B2698" t="s">
        <v>225</v>
      </c>
      <c r="C2698" t="s">
        <v>219</v>
      </c>
      <c r="D2698">
        <v>17</v>
      </c>
      <c r="E2698">
        <v>0</v>
      </c>
      <c r="F2698">
        <v>10</v>
      </c>
      <c r="G2698">
        <v>22</v>
      </c>
      <c r="H2698">
        <v>65</v>
      </c>
      <c r="I2698">
        <v>1</v>
      </c>
      <c r="J2698">
        <v>89.402000000000001</v>
      </c>
      <c r="K2698">
        <v>85.938999999999993</v>
      </c>
      <c r="L2698">
        <v>2</v>
      </c>
      <c r="M2698">
        <v>5</v>
      </c>
      <c r="N2698">
        <v>0</v>
      </c>
      <c r="O2698">
        <v>1</v>
      </c>
      <c r="P2698">
        <v>3.938999999999993</v>
      </c>
      <c r="Q2698">
        <v>0.58599999999999852</v>
      </c>
      <c r="R2698">
        <v>2</v>
      </c>
      <c r="S2698">
        <v>4.6550000000000002</v>
      </c>
    </row>
    <row r="2699" spans="2:19" x14ac:dyDescent="0.35">
      <c r="B2699" t="s">
        <v>225</v>
      </c>
      <c r="C2699" t="s">
        <v>215</v>
      </c>
      <c r="D2699">
        <v>18</v>
      </c>
      <c r="E2699">
        <v>0</v>
      </c>
      <c r="F2699">
        <v>7</v>
      </c>
      <c r="G2699">
        <v>14</v>
      </c>
      <c r="H2699">
        <v>56</v>
      </c>
      <c r="I2699">
        <v>10</v>
      </c>
      <c r="J2699">
        <v>88.974000000000004</v>
      </c>
      <c r="K2699">
        <v>84.48</v>
      </c>
      <c r="L2699">
        <v>2</v>
      </c>
      <c r="M2699">
        <v>-4</v>
      </c>
      <c r="N2699">
        <v>0</v>
      </c>
      <c r="O2699">
        <v>1</v>
      </c>
      <c r="P2699">
        <v>2.480000000000004</v>
      </c>
      <c r="Q2699">
        <v>0.1580000000000012</v>
      </c>
      <c r="R2699">
        <v>2</v>
      </c>
      <c r="S2699">
        <v>4.6550000000000002</v>
      </c>
    </row>
    <row r="2700" spans="2:19" x14ac:dyDescent="0.35">
      <c r="B2700" t="s">
        <v>225</v>
      </c>
      <c r="C2700" t="s">
        <v>194</v>
      </c>
      <c r="D2700">
        <v>19</v>
      </c>
      <c r="E2700">
        <v>0</v>
      </c>
      <c r="F2700">
        <v>13</v>
      </c>
      <c r="G2700">
        <v>10</v>
      </c>
      <c r="H2700">
        <v>45</v>
      </c>
      <c r="I2700">
        <v>21</v>
      </c>
      <c r="J2700">
        <v>89.75</v>
      </c>
      <c r="K2700">
        <v>83.980999999999995</v>
      </c>
      <c r="L2700">
        <v>2</v>
      </c>
      <c r="M2700">
        <v>-9</v>
      </c>
      <c r="N2700">
        <v>0</v>
      </c>
      <c r="O2700">
        <v>1</v>
      </c>
      <c r="P2700">
        <v>1.9809999999999943</v>
      </c>
      <c r="Q2700">
        <v>0.93399999999999761</v>
      </c>
      <c r="R2700">
        <v>2</v>
      </c>
      <c r="S2700">
        <v>4.6550000000000002</v>
      </c>
    </row>
    <row r="2701" spans="2:19" x14ac:dyDescent="0.35">
      <c r="B2701" t="s">
        <v>225</v>
      </c>
      <c r="C2701" t="s">
        <v>103</v>
      </c>
      <c r="D2701">
        <v>20</v>
      </c>
      <c r="E2701">
        <v>0</v>
      </c>
      <c r="F2701">
        <v>20</v>
      </c>
      <c r="G2701">
        <v>11</v>
      </c>
      <c r="H2701">
        <v>20</v>
      </c>
      <c r="I2701">
        <v>46</v>
      </c>
      <c r="J2701">
        <v>91.81</v>
      </c>
      <c r="K2701">
        <v>84.203000000000003</v>
      </c>
      <c r="L2701">
        <v>2</v>
      </c>
      <c r="M2701">
        <v>-9</v>
      </c>
      <c r="N2701">
        <v>0</v>
      </c>
      <c r="O2701">
        <v>1</v>
      </c>
      <c r="P2701">
        <v>2.203000000000003</v>
      </c>
      <c r="Q2701">
        <v>2.9940000000000002</v>
      </c>
      <c r="R2701">
        <v>2</v>
      </c>
      <c r="S2701">
        <v>4.6550000000000002</v>
      </c>
    </row>
    <row r="2702" spans="2:19" x14ac:dyDescent="0.35">
      <c r="B2702" t="s">
        <v>225</v>
      </c>
      <c r="C2702" t="s">
        <v>126</v>
      </c>
      <c r="D2702">
        <v>21</v>
      </c>
      <c r="E2702">
        <v>0</v>
      </c>
      <c r="F2702">
        <v>0</v>
      </c>
      <c r="G2702">
        <v>1</v>
      </c>
      <c r="H2702">
        <v>0</v>
      </c>
      <c r="I2702">
        <v>66</v>
      </c>
      <c r="J2702">
        <v>0</v>
      </c>
      <c r="K2702">
        <v>82</v>
      </c>
      <c r="L2702">
        <v>2</v>
      </c>
      <c r="M2702">
        <v>-20</v>
      </c>
      <c r="N2702">
        <v>0</v>
      </c>
      <c r="O2702">
        <v>0</v>
      </c>
      <c r="P2702">
        <v>0</v>
      </c>
      <c r="Q2702">
        <v>0</v>
      </c>
      <c r="R2702">
        <v>2</v>
      </c>
      <c r="S2702">
        <v>4.6550000000000002</v>
      </c>
    </row>
    <row r="2703" spans="2:19" x14ac:dyDescent="0.35">
      <c r="B2703" t="s">
        <v>225</v>
      </c>
      <c r="C2703" t="s">
        <v>23</v>
      </c>
      <c r="D2703">
        <v>22</v>
      </c>
      <c r="E2703">
        <v>0</v>
      </c>
      <c r="F2703">
        <v>0</v>
      </c>
      <c r="G2703">
        <v>2</v>
      </c>
      <c r="H2703">
        <v>0</v>
      </c>
      <c r="I2703">
        <v>66</v>
      </c>
      <c r="J2703">
        <v>0</v>
      </c>
      <c r="K2703">
        <v>82.28</v>
      </c>
      <c r="L2703">
        <v>2</v>
      </c>
      <c r="M2703">
        <v>-20</v>
      </c>
      <c r="N2703">
        <v>0</v>
      </c>
      <c r="O2703">
        <v>0</v>
      </c>
      <c r="P2703">
        <v>0.28000000000000108</v>
      </c>
      <c r="Q2703">
        <v>0</v>
      </c>
      <c r="R2703">
        <v>2</v>
      </c>
      <c r="S2703">
        <v>4.6550000000000002</v>
      </c>
    </row>
    <row r="2704" spans="2:19" x14ac:dyDescent="0.35">
      <c r="B2704" t="s">
        <v>227</v>
      </c>
      <c r="C2704" t="s">
        <v>126</v>
      </c>
      <c r="D2704">
        <v>1</v>
      </c>
      <c r="E2704">
        <v>25</v>
      </c>
      <c r="F2704">
        <v>1</v>
      </c>
      <c r="G2704">
        <v>3</v>
      </c>
      <c r="H2704">
        <v>78</v>
      </c>
      <c r="I2704">
        <v>0</v>
      </c>
      <c r="J2704">
        <v>77.938999999999993</v>
      </c>
      <c r="K2704">
        <v>73.942000000000007</v>
      </c>
      <c r="L2704">
        <v>2</v>
      </c>
      <c r="M2704">
        <v>2</v>
      </c>
      <c r="N2704">
        <v>1</v>
      </c>
      <c r="O2704">
        <v>1</v>
      </c>
      <c r="P2704">
        <v>0.32000000000000739</v>
      </c>
      <c r="Q2704">
        <v>0</v>
      </c>
      <c r="R2704">
        <v>3</v>
      </c>
      <c r="S2704">
        <v>3.3370000000000002</v>
      </c>
    </row>
    <row r="2705" spans="2:19" x14ac:dyDescent="0.35">
      <c r="B2705" t="s">
        <v>227</v>
      </c>
      <c r="C2705" t="s">
        <v>164</v>
      </c>
      <c r="D2705">
        <v>2</v>
      </c>
      <c r="E2705">
        <v>18</v>
      </c>
      <c r="F2705">
        <v>3</v>
      </c>
      <c r="G2705">
        <v>1</v>
      </c>
      <c r="H2705">
        <v>78</v>
      </c>
      <c r="I2705">
        <v>0</v>
      </c>
      <c r="J2705">
        <v>78.293999999999997</v>
      </c>
      <c r="K2705">
        <v>73.622</v>
      </c>
      <c r="L2705">
        <v>2</v>
      </c>
      <c r="M2705">
        <v>-1</v>
      </c>
      <c r="N2705">
        <v>1</v>
      </c>
      <c r="O2705">
        <v>1</v>
      </c>
      <c r="P2705">
        <v>0</v>
      </c>
      <c r="Q2705">
        <v>0.35500000000000398</v>
      </c>
      <c r="R2705">
        <v>3</v>
      </c>
      <c r="S2705">
        <v>3.3370000000000002</v>
      </c>
    </row>
    <row r="2706" spans="2:19" x14ac:dyDescent="0.35">
      <c r="B2706" t="s">
        <v>227</v>
      </c>
      <c r="C2706" t="s">
        <v>158</v>
      </c>
      <c r="D2706">
        <v>3</v>
      </c>
      <c r="E2706">
        <v>15</v>
      </c>
      <c r="F2706">
        <v>4</v>
      </c>
      <c r="G2706">
        <v>7</v>
      </c>
      <c r="H2706">
        <v>78</v>
      </c>
      <c r="I2706">
        <v>0</v>
      </c>
      <c r="J2706">
        <v>78.445999999999998</v>
      </c>
      <c r="K2706">
        <v>74.902000000000001</v>
      </c>
      <c r="L2706">
        <v>2</v>
      </c>
      <c r="M2706">
        <v>4</v>
      </c>
      <c r="N2706">
        <v>1</v>
      </c>
      <c r="O2706">
        <v>1</v>
      </c>
      <c r="P2706">
        <v>1.2800000000000011</v>
      </c>
      <c r="Q2706">
        <v>0.507000000000005</v>
      </c>
      <c r="R2706">
        <v>3</v>
      </c>
      <c r="S2706">
        <v>3.3370000000000002</v>
      </c>
    </row>
    <row r="2707" spans="2:19" x14ac:dyDescent="0.35">
      <c r="B2707" t="s">
        <v>227</v>
      </c>
      <c r="C2707" t="s">
        <v>186</v>
      </c>
      <c r="D2707">
        <v>4</v>
      </c>
      <c r="E2707">
        <v>12</v>
      </c>
      <c r="F2707">
        <v>2</v>
      </c>
      <c r="G2707">
        <v>4</v>
      </c>
      <c r="H2707">
        <v>78</v>
      </c>
      <c r="I2707">
        <v>0</v>
      </c>
      <c r="J2707">
        <v>78.004999999999995</v>
      </c>
      <c r="K2707">
        <v>74.551999999999992</v>
      </c>
      <c r="L2707">
        <v>2</v>
      </c>
      <c r="M2707">
        <v>0</v>
      </c>
      <c r="N2707">
        <v>1</v>
      </c>
      <c r="O2707">
        <v>1</v>
      </c>
      <c r="P2707">
        <v>0.92999999999999261</v>
      </c>
      <c r="Q2707">
        <v>6.6000000000002501E-2</v>
      </c>
      <c r="R2707">
        <v>3</v>
      </c>
      <c r="S2707">
        <v>3.3370000000000002</v>
      </c>
    </row>
    <row r="2708" spans="2:19" x14ac:dyDescent="0.35">
      <c r="B2708" t="s">
        <v>227</v>
      </c>
      <c r="C2708" t="s">
        <v>194</v>
      </c>
      <c r="D2708">
        <v>5</v>
      </c>
      <c r="E2708">
        <v>10</v>
      </c>
      <c r="F2708">
        <v>8</v>
      </c>
      <c r="G2708">
        <v>9</v>
      </c>
      <c r="H2708">
        <v>78</v>
      </c>
      <c r="I2708">
        <v>0</v>
      </c>
      <c r="J2708">
        <v>79.17</v>
      </c>
      <c r="K2708">
        <v>75.363</v>
      </c>
      <c r="L2708">
        <v>2</v>
      </c>
      <c r="M2708">
        <v>4</v>
      </c>
      <c r="N2708">
        <v>1</v>
      </c>
      <c r="O2708">
        <v>1</v>
      </c>
      <c r="P2708">
        <v>1.7409999999999997</v>
      </c>
      <c r="Q2708">
        <v>1.2310000000000088</v>
      </c>
      <c r="R2708">
        <v>3</v>
      </c>
      <c r="S2708">
        <v>3.3370000000000002</v>
      </c>
    </row>
    <row r="2709" spans="2:19" x14ac:dyDescent="0.35">
      <c r="B2709" t="s">
        <v>227</v>
      </c>
      <c r="C2709" t="s">
        <v>103</v>
      </c>
      <c r="D2709">
        <v>6</v>
      </c>
      <c r="E2709">
        <v>8</v>
      </c>
      <c r="F2709">
        <v>11</v>
      </c>
      <c r="G2709">
        <v>5</v>
      </c>
      <c r="H2709">
        <v>78</v>
      </c>
      <c r="I2709">
        <v>0</v>
      </c>
      <c r="J2709">
        <v>79.231999999999999</v>
      </c>
      <c r="K2709">
        <v>74.725999999999999</v>
      </c>
      <c r="L2709">
        <v>2</v>
      </c>
      <c r="M2709">
        <v>-1</v>
      </c>
      <c r="N2709">
        <v>1</v>
      </c>
      <c r="O2709">
        <v>1</v>
      </c>
      <c r="P2709">
        <v>1.1039999999999992</v>
      </c>
      <c r="Q2709">
        <v>1.2930000000000064</v>
      </c>
      <c r="R2709">
        <v>3</v>
      </c>
      <c r="S2709">
        <v>3.3370000000000002</v>
      </c>
    </row>
    <row r="2710" spans="2:19" x14ac:dyDescent="0.35">
      <c r="B2710" t="s">
        <v>227</v>
      </c>
      <c r="C2710" t="s">
        <v>23</v>
      </c>
      <c r="D2710">
        <v>7</v>
      </c>
      <c r="E2710">
        <v>6</v>
      </c>
      <c r="F2710">
        <v>6</v>
      </c>
      <c r="G2710">
        <v>2</v>
      </c>
      <c r="H2710">
        <v>78</v>
      </c>
      <c r="I2710">
        <v>0</v>
      </c>
      <c r="J2710">
        <v>78.763000000000005</v>
      </c>
      <c r="K2710">
        <v>73.790999999999997</v>
      </c>
      <c r="L2710">
        <v>2</v>
      </c>
      <c r="M2710">
        <v>-5</v>
      </c>
      <c r="N2710">
        <v>1</v>
      </c>
      <c r="O2710">
        <v>1</v>
      </c>
      <c r="P2710">
        <v>0.1689999999999969</v>
      </c>
      <c r="Q2710">
        <v>0.82400000000001228</v>
      </c>
      <c r="R2710">
        <v>3</v>
      </c>
      <c r="S2710">
        <v>3.3370000000000002</v>
      </c>
    </row>
    <row r="2711" spans="2:19" x14ac:dyDescent="0.35">
      <c r="B2711" t="s">
        <v>227</v>
      </c>
      <c r="C2711" t="s">
        <v>189</v>
      </c>
      <c r="D2711">
        <v>8</v>
      </c>
      <c r="E2711">
        <v>4</v>
      </c>
      <c r="F2711">
        <v>5</v>
      </c>
      <c r="G2711">
        <v>6</v>
      </c>
      <c r="H2711">
        <v>77</v>
      </c>
      <c r="I2711">
        <v>1</v>
      </c>
      <c r="J2711">
        <v>78.519000000000005</v>
      </c>
      <c r="K2711">
        <v>74.748999999999995</v>
      </c>
      <c r="L2711">
        <v>2</v>
      </c>
      <c r="M2711">
        <v>-2</v>
      </c>
      <c r="N2711">
        <v>0</v>
      </c>
      <c r="O2711">
        <v>1</v>
      </c>
      <c r="P2711">
        <v>1.1269999999999951</v>
      </c>
      <c r="Q2711">
        <v>0.58000000000001251</v>
      </c>
      <c r="R2711">
        <v>3</v>
      </c>
      <c r="S2711">
        <v>3.3370000000000002</v>
      </c>
    </row>
    <row r="2712" spans="2:19" x14ac:dyDescent="0.35">
      <c r="B2712" t="s">
        <v>227</v>
      </c>
      <c r="C2712" t="s">
        <v>25</v>
      </c>
      <c r="D2712">
        <v>9</v>
      </c>
      <c r="E2712">
        <v>2</v>
      </c>
      <c r="F2712">
        <v>12</v>
      </c>
      <c r="G2712">
        <v>13</v>
      </c>
      <c r="H2712">
        <v>77</v>
      </c>
      <c r="I2712">
        <v>1</v>
      </c>
      <c r="J2712">
        <v>79.67</v>
      </c>
      <c r="K2712">
        <v>75.352000000000004</v>
      </c>
      <c r="L2712">
        <v>2</v>
      </c>
      <c r="M2712">
        <v>4</v>
      </c>
      <c r="N2712">
        <v>0</v>
      </c>
      <c r="O2712">
        <v>1</v>
      </c>
      <c r="P2712">
        <v>1.730000000000004</v>
      </c>
      <c r="Q2712">
        <v>1.7310000000000088</v>
      </c>
      <c r="R2712">
        <v>3</v>
      </c>
      <c r="S2712">
        <v>3.3370000000000002</v>
      </c>
    </row>
    <row r="2713" spans="2:19" x14ac:dyDescent="0.35">
      <c r="B2713" t="s">
        <v>227</v>
      </c>
      <c r="C2713" t="s">
        <v>162</v>
      </c>
      <c r="D2713">
        <v>10</v>
      </c>
      <c r="E2713">
        <v>1</v>
      </c>
      <c r="F2713">
        <v>9</v>
      </c>
      <c r="G2713">
        <v>14</v>
      </c>
      <c r="H2713">
        <v>77</v>
      </c>
      <c r="I2713">
        <v>1</v>
      </c>
      <c r="J2713">
        <v>79.212999999999994</v>
      </c>
      <c r="K2713">
        <v>75.385000000000005</v>
      </c>
      <c r="L2713">
        <v>2</v>
      </c>
      <c r="M2713">
        <v>4</v>
      </c>
      <c r="N2713">
        <v>0</v>
      </c>
      <c r="O2713">
        <v>1</v>
      </c>
      <c r="P2713">
        <v>1.7630000000000052</v>
      </c>
      <c r="Q2713">
        <v>1.2740000000000009</v>
      </c>
      <c r="R2713">
        <v>3</v>
      </c>
      <c r="S2713">
        <v>3.3370000000000002</v>
      </c>
    </row>
    <row r="2714" spans="2:19" x14ac:dyDescent="0.35">
      <c r="B2714" t="s">
        <v>227</v>
      </c>
      <c r="C2714" t="s">
        <v>220</v>
      </c>
      <c r="D2714">
        <v>11</v>
      </c>
      <c r="E2714">
        <v>0</v>
      </c>
      <c r="F2714">
        <v>7</v>
      </c>
      <c r="G2714">
        <v>12</v>
      </c>
      <c r="H2714">
        <v>77</v>
      </c>
      <c r="I2714">
        <v>1</v>
      </c>
      <c r="J2714">
        <v>79.131</v>
      </c>
      <c r="K2714">
        <v>75.293000000000006</v>
      </c>
      <c r="L2714">
        <v>2</v>
      </c>
      <c r="M2714">
        <v>1</v>
      </c>
      <c r="N2714">
        <v>0</v>
      </c>
      <c r="O2714">
        <v>1</v>
      </c>
      <c r="P2714">
        <v>1.6710000000000065</v>
      </c>
      <c r="Q2714">
        <v>1.1920000000000073</v>
      </c>
      <c r="R2714">
        <v>3</v>
      </c>
      <c r="S2714">
        <v>3.3370000000000002</v>
      </c>
    </row>
    <row r="2715" spans="2:19" x14ac:dyDescent="0.35">
      <c r="B2715" t="s">
        <v>227</v>
      </c>
      <c r="C2715" t="s">
        <v>129</v>
      </c>
      <c r="D2715">
        <v>12</v>
      </c>
      <c r="E2715">
        <v>0</v>
      </c>
      <c r="F2715">
        <v>10</v>
      </c>
      <c r="G2715">
        <v>10</v>
      </c>
      <c r="H2715">
        <v>77</v>
      </c>
      <c r="I2715">
        <v>1</v>
      </c>
      <c r="J2715">
        <v>79.222999999999999</v>
      </c>
      <c r="K2715">
        <v>75.272999999999996</v>
      </c>
      <c r="L2715">
        <v>2</v>
      </c>
      <c r="M2715">
        <v>-2</v>
      </c>
      <c r="N2715">
        <v>0</v>
      </c>
      <c r="O2715">
        <v>1</v>
      </c>
      <c r="P2715">
        <v>1.6509999999999962</v>
      </c>
      <c r="Q2715">
        <v>1.284000000000006</v>
      </c>
      <c r="R2715">
        <v>3</v>
      </c>
      <c r="S2715">
        <v>3.3370000000000002</v>
      </c>
    </row>
    <row r="2716" spans="2:19" x14ac:dyDescent="0.35">
      <c r="B2716" t="s">
        <v>227</v>
      </c>
      <c r="C2716" t="s">
        <v>215</v>
      </c>
      <c r="D2716">
        <v>13</v>
      </c>
      <c r="E2716">
        <v>0</v>
      </c>
      <c r="F2716">
        <v>14</v>
      </c>
      <c r="G2716">
        <v>15</v>
      </c>
      <c r="H2716">
        <v>76</v>
      </c>
      <c r="I2716">
        <v>2</v>
      </c>
      <c r="J2716">
        <v>80.218999999999994</v>
      </c>
      <c r="K2716">
        <v>75.570999999999998</v>
      </c>
      <c r="L2716">
        <v>2</v>
      </c>
      <c r="M2716">
        <v>2</v>
      </c>
      <c r="N2716">
        <v>0</v>
      </c>
      <c r="O2716">
        <v>1</v>
      </c>
      <c r="P2716">
        <v>1.9489999999999981</v>
      </c>
      <c r="Q2716">
        <v>2.2800000000000011</v>
      </c>
      <c r="R2716">
        <v>3</v>
      </c>
      <c r="S2716">
        <v>3.3370000000000002</v>
      </c>
    </row>
    <row r="2717" spans="2:19" x14ac:dyDescent="0.35">
      <c r="B2717" t="s">
        <v>227</v>
      </c>
      <c r="C2717" t="s">
        <v>218</v>
      </c>
      <c r="D2717">
        <v>14</v>
      </c>
      <c r="E2717">
        <v>0</v>
      </c>
      <c r="F2717">
        <v>15</v>
      </c>
      <c r="G2717">
        <v>20</v>
      </c>
      <c r="H2717">
        <v>76</v>
      </c>
      <c r="I2717">
        <v>2</v>
      </c>
      <c r="J2717">
        <v>80.372</v>
      </c>
      <c r="K2717">
        <v>77.451999999999998</v>
      </c>
      <c r="L2717">
        <v>2</v>
      </c>
      <c r="M2717">
        <v>6</v>
      </c>
      <c r="N2717">
        <v>0</v>
      </c>
      <c r="O2717">
        <v>1</v>
      </c>
      <c r="P2717">
        <v>3.8299999999999983</v>
      </c>
      <c r="Q2717">
        <v>2.4330000000000069</v>
      </c>
      <c r="R2717">
        <v>3</v>
      </c>
      <c r="S2717">
        <v>3.3370000000000002</v>
      </c>
    </row>
    <row r="2718" spans="2:19" x14ac:dyDescent="0.35">
      <c r="B2718" t="s">
        <v>227</v>
      </c>
      <c r="C2718" t="s">
        <v>219</v>
      </c>
      <c r="D2718">
        <v>15</v>
      </c>
      <c r="E2718">
        <v>0</v>
      </c>
      <c r="F2718">
        <v>13</v>
      </c>
      <c r="G2718">
        <v>19</v>
      </c>
      <c r="H2718">
        <v>74</v>
      </c>
      <c r="I2718">
        <v>4</v>
      </c>
      <c r="J2718">
        <v>79.867999999999995</v>
      </c>
      <c r="K2718">
        <v>77.295000000000002</v>
      </c>
      <c r="L2718">
        <v>2</v>
      </c>
      <c r="M2718">
        <v>4</v>
      </c>
      <c r="N2718">
        <v>0</v>
      </c>
      <c r="O2718">
        <v>1</v>
      </c>
      <c r="P2718">
        <v>3.6730000000000018</v>
      </c>
      <c r="Q2718">
        <v>1.929000000000002</v>
      </c>
      <c r="R2718">
        <v>3</v>
      </c>
      <c r="S2718">
        <v>3.3370000000000002</v>
      </c>
    </row>
    <row r="2719" spans="2:19" x14ac:dyDescent="0.35">
      <c r="B2719" t="s">
        <v>227</v>
      </c>
      <c r="C2719" t="s">
        <v>188</v>
      </c>
      <c r="D2719">
        <v>16</v>
      </c>
      <c r="E2719">
        <v>0</v>
      </c>
      <c r="F2719">
        <v>16</v>
      </c>
      <c r="G2719">
        <v>17</v>
      </c>
      <c r="H2719">
        <v>51</v>
      </c>
      <c r="I2719">
        <v>27</v>
      </c>
      <c r="J2719">
        <v>81.341999999999999</v>
      </c>
      <c r="K2719">
        <v>76.299000000000007</v>
      </c>
      <c r="L2719">
        <v>2</v>
      </c>
      <c r="M2719">
        <v>1</v>
      </c>
      <c r="N2719">
        <v>0</v>
      </c>
      <c r="O2719">
        <v>1</v>
      </c>
      <c r="P2719">
        <v>2.6770000000000067</v>
      </c>
      <c r="Q2719">
        <v>3.4030000000000058</v>
      </c>
      <c r="R2719">
        <v>3</v>
      </c>
      <c r="S2719">
        <v>3.3370000000000002</v>
      </c>
    </row>
    <row r="2720" spans="2:19" x14ac:dyDescent="0.35">
      <c r="B2720" t="s">
        <v>227</v>
      </c>
      <c r="C2720" t="s">
        <v>187</v>
      </c>
      <c r="D2720">
        <v>17</v>
      </c>
      <c r="E2720">
        <v>0</v>
      </c>
      <c r="F2720">
        <v>17</v>
      </c>
      <c r="G2720">
        <v>0</v>
      </c>
      <c r="H2720">
        <v>48</v>
      </c>
      <c r="I2720">
        <v>30</v>
      </c>
      <c r="J2720">
        <v>81.888999999999996</v>
      </c>
      <c r="K2720">
        <v>0</v>
      </c>
      <c r="L2720">
        <v>2</v>
      </c>
      <c r="M2720">
        <v>-17</v>
      </c>
      <c r="N2720">
        <v>0</v>
      </c>
      <c r="O2720">
        <v>1</v>
      </c>
      <c r="P2720">
        <v>0</v>
      </c>
      <c r="Q2720">
        <v>3.9500000000000028</v>
      </c>
      <c r="R2720">
        <v>3</v>
      </c>
      <c r="S2720">
        <v>3.3370000000000002</v>
      </c>
    </row>
    <row r="2721" spans="2:19" x14ac:dyDescent="0.35">
      <c r="B2721" t="s">
        <v>227</v>
      </c>
      <c r="C2721" t="s">
        <v>226</v>
      </c>
      <c r="D2721">
        <v>18</v>
      </c>
      <c r="E2721">
        <v>0</v>
      </c>
      <c r="F2721">
        <v>18</v>
      </c>
      <c r="G2721">
        <v>0</v>
      </c>
      <c r="H2721">
        <v>34</v>
      </c>
      <c r="I2721">
        <v>44</v>
      </c>
      <c r="J2721">
        <v>86.563000000000002</v>
      </c>
      <c r="K2721">
        <v>82.466999999999999</v>
      </c>
      <c r="L2721">
        <v>2</v>
      </c>
      <c r="M2721">
        <v>-18</v>
      </c>
      <c r="N2721">
        <v>0</v>
      </c>
      <c r="O2721">
        <v>1</v>
      </c>
      <c r="P2721">
        <v>8.8449999999999989</v>
      </c>
      <c r="Q2721">
        <v>8.6240000000000094</v>
      </c>
      <c r="R2721">
        <v>3</v>
      </c>
      <c r="S2721">
        <v>3.3370000000000002</v>
      </c>
    </row>
    <row r="2722" spans="2:19" x14ac:dyDescent="0.35">
      <c r="B2722" t="s">
        <v>227</v>
      </c>
      <c r="C2722" t="s">
        <v>217</v>
      </c>
      <c r="D2722">
        <v>19</v>
      </c>
      <c r="E2722">
        <v>0</v>
      </c>
      <c r="F2722">
        <v>19</v>
      </c>
      <c r="G2722">
        <v>16</v>
      </c>
      <c r="H2722">
        <v>32</v>
      </c>
      <c r="I2722">
        <v>46</v>
      </c>
      <c r="J2722">
        <v>89.801999999999992</v>
      </c>
      <c r="K2722">
        <v>76.057999999999993</v>
      </c>
      <c r="L2722">
        <v>2</v>
      </c>
      <c r="M2722">
        <v>-3</v>
      </c>
      <c r="N2722">
        <v>0</v>
      </c>
      <c r="O2722">
        <v>1</v>
      </c>
      <c r="P2722">
        <v>2.4359999999999928</v>
      </c>
      <c r="Q2722">
        <v>11.863</v>
      </c>
      <c r="R2722">
        <v>3</v>
      </c>
      <c r="S2722">
        <v>3.3370000000000002</v>
      </c>
    </row>
    <row r="2723" spans="2:19" x14ac:dyDescent="0.35">
      <c r="B2723" t="s">
        <v>227</v>
      </c>
      <c r="C2723" t="s">
        <v>157</v>
      </c>
      <c r="D2723">
        <v>20</v>
      </c>
      <c r="E2723">
        <v>0</v>
      </c>
      <c r="F2723">
        <v>20</v>
      </c>
      <c r="G2723">
        <v>8</v>
      </c>
      <c r="H2723">
        <v>18</v>
      </c>
      <c r="I2723">
        <v>60</v>
      </c>
      <c r="J2723">
        <v>97.894999999999996</v>
      </c>
      <c r="K2723">
        <v>75.272999999999996</v>
      </c>
      <c r="L2723">
        <v>2</v>
      </c>
      <c r="M2723">
        <v>-12</v>
      </c>
      <c r="N2723">
        <v>0</v>
      </c>
      <c r="O2723">
        <v>1</v>
      </c>
      <c r="P2723">
        <v>1.6509999999999962</v>
      </c>
      <c r="Q2723">
        <v>19.956000000000017</v>
      </c>
      <c r="R2723">
        <v>3</v>
      </c>
      <c r="S2723">
        <v>3.3370000000000002</v>
      </c>
    </row>
    <row r="2724" spans="2:19" x14ac:dyDescent="0.35">
      <c r="B2724" t="s">
        <v>227</v>
      </c>
      <c r="C2724" t="s">
        <v>156</v>
      </c>
      <c r="D2724">
        <v>21</v>
      </c>
      <c r="E2724">
        <v>0</v>
      </c>
      <c r="F2724">
        <v>21</v>
      </c>
      <c r="G2724">
        <v>11</v>
      </c>
      <c r="H2724">
        <v>10</v>
      </c>
      <c r="I2724">
        <v>68</v>
      </c>
      <c r="J2724">
        <v>107.149</v>
      </c>
      <c r="K2724">
        <v>74.731999999999999</v>
      </c>
      <c r="L2724">
        <v>2</v>
      </c>
      <c r="M2724">
        <v>-10</v>
      </c>
      <c r="N2724">
        <v>0</v>
      </c>
      <c r="O2724">
        <v>1</v>
      </c>
      <c r="P2724">
        <v>1.1099999999999994</v>
      </c>
      <c r="Q2724">
        <v>29.210000000000008</v>
      </c>
      <c r="R2724">
        <v>3</v>
      </c>
      <c r="S2724">
        <v>3.3370000000000002</v>
      </c>
    </row>
    <row r="2725" spans="2:19" x14ac:dyDescent="0.35">
      <c r="B2725" t="s">
        <v>227</v>
      </c>
      <c r="C2725" t="s">
        <v>216</v>
      </c>
      <c r="D2725">
        <v>22</v>
      </c>
      <c r="E2725">
        <v>0</v>
      </c>
      <c r="F2725">
        <v>22</v>
      </c>
      <c r="G2725">
        <v>18</v>
      </c>
      <c r="H2725">
        <v>7</v>
      </c>
      <c r="I2725">
        <v>71</v>
      </c>
      <c r="J2725">
        <v>118.474</v>
      </c>
      <c r="K2725">
        <v>76.585999999999999</v>
      </c>
      <c r="L2725">
        <v>2</v>
      </c>
      <c r="M2725">
        <v>-4</v>
      </c>
      <c r="N2725">
        <v>0</v>
      </c>
      <c r="O2725">
        <v>1</v>
      </c>
      <c r="P2725">
        <v>2.9639999999999982</v>
      </c>
      <c r="Q2725">
        <v>40.534999999999997</v>
      </c>
      <c r="R2725">
        <v>3</v>
      </c>
      <c r="S2725">
        <v>3.3370000000000002</v>
      </c>
    </row>
    <row r="2726" spans="2:19" x14ac:dyDescent="0.35">
      <c r="B2726" t="s">
        <v>228</v>
      </c>
      <c r="C2726" t="s">
        <v>126</v>
      </c>
      <c r="D2726">
        <v>1</v>
      </c>
      <c r="E2726">
        <v>25</v>
      </c>
      <c r="F2726">
        <v>2</v>
      </c>
      <c r="G2726">
        <v>1</v>
      </c>
      <c r="H2726">
        <v>70</v>
      </c>
      <c r="I2726">
        <v>0</v>
      </c>
      <c r="J2726">
        <v>75.980999999999995</v>
      </c>
      <c r="K2726">
        <v>72.811999999999998</v>
      </c>
      <c r="L2726">
        <v>2</v>
      </c>
      <c r="M2726">
        <v>0</v>
      </c>
      <c r="N2726">
        <v>1</v>
      </c>
      <c r="O2726">
        <v>1</v>
      </c>
      <c r="P2726">
        <v>0</v>
      </c>
      <c r="Q2726">
        <v>0</v>
      </c>
      <c r="R2726">
        <v>2</v>
      </c>
      <c r="S2726">
        <v>4.3609999999999998</v>
      </c>
    </row>
    <row r="2727" spans="2:19" x14ac:dyDescent="0.35">
      <c r="B2727" t="s">
        <v>228</v>
      </c>
      <c r="C2727" t="s">
        <v>186</v>
      </c>
      <c r="D2727">
        <v>2</v>
      </c>
      <c r="E2727">
        <v>18</v>
      </c>
      <c r="F2727">
        <v>3</v>
      </c>
      <c r="G2727">
        <v>3</v>
      </c>
      <c r="H2727">
        <v>70</v>
      </c>
      <c r="I2727">
        <v>0</v>
      </c>
      <c r="J2727">
        <v>76.296999999999997</v>
      </c>
      <c r="K2727">
        <v>72.989999999999995</v>
      </c>
      <c r="L2727">
        <v>2</v>
      </c>
      <c r="M2727">
        <v>1</v>
      </c>
      <c r="N2727">
        <v>1</v>
      </c>
      <c r="O2727">
        <v>1</v>
      </c>
      <c r="P2727">
        <v>0.17799999999999719</v>
      </c>
      <c r="Q2727">
        <v>0.3160000000000025</v>
      </c>
      <c r="R2727">
        <v>2</v>
      </c>
      <c r="S2727">
        <v>4.3609999999999998</v>
      </c>
    </row>
    <row r="2728" spans="2:19" x14ac:dyDescent="0.35">
      <c r="B2728" t="s">
        <v>228</v>
      </c>
      <c r="C2728" t="s">
        <v>129</v>
      </c>
      <c r="D2728">
        <v>3</v>
      </c>
      <c r="E2728">
        <v>15</v>
      </c>
      <c r="F2728">
        <v>10</v>
      </c>
      <c r="G2728">
        <v>7</v>
      </c>
      <c r="H2728">
        <v>70</v>
      </c>
      <c r="I2728">
        <v>0</v>
      </c>
      <c r="J2728">
        <v>76.938000000000002</v>
      </c>
      <c r="K2728">
        <v>73.67</v>
      </c>
      <c r="L2728">
        <v>2</v>
      </c>
      <c r="M2728">
        <v>4</v>
      </c>
      <c r="N2728">
        <v>1</v>
      </c>
      <c r="O2728">
        <v>1</v>
      </c>
      <c r="P2728">
        <v>0.85800000000000409</v>
      </c>
      <c r="Q2728">
        <v>0.95700000000000784</v>
      </c>
      <c r="R2728">
        <v>2</v>
      </c>
      <c r="S2728">
        <v>4.3609999999999998</v>
      </c>
    </row>
    <row r="2729" spans="2:19" x14ac:dyDescent="0.35">
      <c r="B2729" t="s">
        <v>228</v>
      </c>
      <c r="C2729" t="s">
        <v>226</v>
      </c>
      <c r="D2729">
        <v>4</v>
      </c>
      <c r="E2729">
        <v>12</v>
      </c>
      <c r="F2729">
        <v>4</v>
      </c>
      <c r="G2729">
        <v>5</v>
      </c>
      <c r="H2729">
        <v>70</v>
      </c>
      <c r="I2729">
        <v>0</v>
      </c>
      <c r="J2729">
        <v>76.319000000000003</v>
      </c>
      <c r="K2729">
        <v>73.414000000000001</v>
      </c>
      <c r="L2729">
        <v>2</v>
      </c>
      <c r="M2729">
        <v>1</v>
      </c>
      <c r="N2729">
        <v>1</v>
      </c>
      <c r="O2729">
        <v>1</v>
      </c>
      <c r="P2729">
        <v>0.60200000000000387</v>
      </c>
      <c r="Q2729">
        <v>0.33800000000000802</v>
      </c>
      <c r="R2729">
        <v>2</v>
      </c>
      <c r="S2729">
        <v>4.3609999999999998</v>
      </c>
    </row>
    <row r="2730" spans="2:19" x14ac:dyDescent="0.35">
      <c r="B2730" t="s">
        <v>228</v>
      </c>
      <c r="C2730" t="s">
        <v>23</v>
      </c>
      <c r="D2730">
        <v>5</v>
      </c>
      <c r="E2730">
        <v>10</v>
      </c>
      <c r="F2730">
        <v>1</v>
      </c>
      <c r="G2730">
        <v>2</v>
      </c>
      <c r="H2730">
        <v>70</v>
      </c>
      <c r="I2730">
        <v>0</v>
      </c>
      <c r="J2730">
        <v>75.599000000000004</v>
      </c>
      <c r="K2730">
        <v>72.873999999999995</v>
      </c>
      <c r="L2730">
        <v>2</v>
      </c>
      <c r="M2730">
        <v>-3</v>
      </c>
      <c r="N2730">
        <v>1</v>
      </c>
      <c r="O2730">
        <v>1</v>
      </c>
      <c r="P2730">
        <v>6.1999999999997599E-2</v>
      </c>
      <c r="Q2730">
        <v>-0.38199999999999079</v>
      </c>
      <c r="R2730">
        <v>2</v>
      </c>
      <c r="S2730">
        <v>4.3609999999999998</v>
      </c>
    </row>
    <row r="2731" spans="2:19" x14ac:dyDescent="0.35">
      <c r="B2731" t="s">
        <v>228</v>
      </c>
      <c r="C2731" t="s">
        <v>156</v>
      </c>
      <c r="D2731">
        <v>6</v>
      </c>
      <c r="E2731">
        <v>8</v>
      </c>
      <c r="F2731">
        <v>9</v>
      </c>
      <c r="G2731">
        <v>6</v>
      </c>
      <c r="H2731">
        <v>70</v>
      </c>
      <c r="I2731">
        <v>0</v>
      </c>
      <c r="J2731">
        <v>76.918999999999997</v>
      </c>
      <c r="K2731">
        <v>73.579000000000008</v>
      </c>
      <c r="L2731">
        <v>2</v>
      </c>
      <c r="M2731">
        <v>0</v>
      </c>
      <c r="N2731">
        <v>1</v>
      </c>
      <c r="O2731">
        <v>1</v>
      </c>
      <c r="P2731">
        <v>0.76700000000001012</v>
      </c>
      <c r="Q2731">
        <v>0.93800000000000239</v>
      </c>
      <c r="R2731">
        <v>2</v>
      </c>
      <c r="S2731">
        <v>4.3609999999999998</v>
      </c>
    </row>
    <row r="2732" spans="2:19" x14ac:dyDescent="0.35">
      <c r="B2732" t="s">
        <v>228</v>
      </c>
      <c r="C2732" t="s">
        <v>164</v>
      </c>
      <c r="D2732">
        <v>7</v>
      </c>
      <c r="E2732">
        <v>6</v>
      </c>
      <c r="F2732">
        <v>5</v>
      </c>
      <c r="G2732">
        <v>4</v>
      </c>
      <c r="H2732">
        <v>70</v>
      </c>
      <c r="I2732">
        <v>0</v>
      </c>
      <c r="J2732">
        <v>76.506</v>
      </c>
      <c r="K2732">
        <v>73.165999999999997</v>
      </c>
      <c r="L2732">
        <v>2</v>
      </c>
      <c r="M2732">
        <v>-3</v>
      </c>
      <c r="N2732">
        <v>1</v>
      </c>
      <c r="O2732">
        <v>1</v>
      </c>
      <c r="P2732">
        <v>0.3539999999999992</v>
      </c>
      <c r="Q2732">
        <v>0.52500000000000568</v>
      </c>
      <c r="R2732">
        <v>2</v>
      </c>
      <c r="S2732">
        <v>4.3609999999999998</v>
      </c>
    </row>
    <row r="2733" spans="2:19" x14ac:dyDescent="0.35">
      <c r="B2733" t="s">
        <v>228</v>
      </c>
      <c r="C2733" t="s">
        <v>103</v>
      </c>
      <c r="D2733">
        <v>8</v>
      </c>
      <c r="E2733">
        <v>4</v>
      </c>
      <c r="F2733">
        <v>8</v>
      </c>
      <c r="G2733">
        <v>9</v>
      </c>
      <c r="H2733">
        <v>69</v>
      </c>
      <c r="I2733">
        <v>1</v>
      </c>
      <c r="J2733">
        <v>76.603999999999999</v>
      </c>
      <c r="K2733">
        <v>73.951999999999998</v>
      </c>
      <c r="L2733">
        <v>2</v>
      </c>
      <c r="M2733">
        <v>1</v>
      </c>
      <c r="N2733">
        <v>0</v>
      </c>
      <c r="O2733">
        <v>1</v>
      </c>
      <c r="P2733">
        <v>1.1400000000000006</v>
      </c>
      <c r="Q2733">
        <v>0.62300000000000466</v>
      </c>
      <c r="R2733">
        <v>2</v>
      </c>
      <c r="S2733">
        <v>4.3609999999999998</v>
      </c>
    </row>
    <row r="2734" spans="2:19" x14ac:dyDescent="0.35">
      <c r="B2734" t="s">
        <v>228</v>
      </c>
      <c r="C2734" t="s">
        <v>189</v>
      </c>
      <c r="D2734">
        <v>9</v>
      </c>
      <c r="E2734">
        <v>2</v>
      </c>
      <c r="F2734">
        <v>7</v>
      </c>
      <c r="G2734">
        <v>20</v>
      </c>
      <c r="H2734">
        <v>69</v>
      </c>
      <c r="I2734">
        <v>1</v>
      </c>
      <c r="J2734">
        <v>76.578000000000003</v>
      </c>
      <c r="K2734">
        <v>81.956000000000003</v>
      </c>
      <c r="L2734">
        <v>2</v>
      </c>
      <c r="M2734">
        <v>11</v>
      </c>
      <c r="N2734">
        <v>0</v>
      </c>
      <c r="O2734">
        <v>1</v>
      </c>
      <c r="P2734">
        <v>9.1440000000000037</v>
      </c>
      <c r="Q2734">
        <v>0.59700000000000841</v>
      </c>
      <c r="R2734">
        <v>2</v>
      </c>
      <c r="S2734">
        <v>4.3609999999999998</v>
      </c>
    </row>
    <row r="2735" spans="2:19" x14ac:dyDescent="0.35">
      <c r="B2735" t="s">
        <v>228</v>
      </c>
      <c r="C2735" t="s">
        <v>158</v>
      </c>
      <c r="D2735">
        <v>10</v>
      </c>
      <c r="E2735">
        <v>1</v>
      </c>
      <c r="F2735">
        <v>6</v>
      </c>
      <c r="G2735">
        <v>11</v>
      </c>
      <c r="H2735">
        <v>69</v>
      </c>
      <c r="I2735">
        <v>1</v>
      </c>
      <c r="J2735">
        <v>76.558999999999997</v>
      </c>
      <c r="K2735">
        <v>74.317000000000007</v>
      </c>
      <c r="L2735">
        <v>2</v>
      </c>
      <c r="M2735">
        <v>1</v>
      </c>
      <c r="N2735">
        <v>0</v>
      </c>
      <c r="O2735">
        <v>1</v>
      </c>
      <c r="P2735">
        <v>1.5050000000000097</v>
      </c>
      <c r="Q2735">
        <v>0.57800000000000296</v>
      </c>
      <c r="R2735">
        <v>2</v>
      </c>
      <c r="S2735">
        <v>4.3609999999999998</v>
      </c>
    </row>
    <row r="2736" spans="2:19" x14ac:dyDescent="0.35">
      <c r="B2736" t="s">
        <v>228</v>
      </c>
      <c r="C2736" t="s">
        <v>194</v>
      </c>
      <c r="D2736">
        <v>11</v>
      </c>
      <c r="E2736">
        <v>0</v>
      </c>
      <c r="F2736">
        <v>13</v>
      </c>
      <c r="G2736">
        <v>10</v>
      </c>
      <c r="H2736">
        <v>69</v>
      </c>
      <c r="I2736">
        <v>1</v>
      </c>
      <c r="J2736">
        <v>77.307000000000002</v>
      </c>
      <c r="K2736">
        <v>74.337999999999994</v>
      </c>
      <c r="L2736">
        <v>2</v>
      </c>
      <c r="M2736">
        <v>-1</v>
      </c>
      <c r="N2736">
        <v>0</v>
      </c>
      <c r="O2736">
        <v>1</v>
      </c>
      <c r="P2736">
        <v>1.5259999999999962</v>
      </c>
      <c r="Q2736">
        <v>1.3260000000000076</v>
      </c>
      <c r="R2736">
        <v>2</v>
      </c>
      <c r="S2736">
        <v>4.3609999999999998</v>
      </c>
    </row>
    <row r="2737" spans="2:19" x14ac:dyDescent="0.35">
      <c r="B2737" t="s">
        <v>228</v>
      </c>
      <c r="C2737" t="s">
        <v>157</v>
      </c>
      <c r="D2737">
        <v>12</v>
      </c>
      <c r="E2737">
        <v>0</v>
      </c>
      <c r="F2737">
        <v>11</v>
      </c>
      <c r="G2737">
        <v>15</v>
      </c>
      <c r="H2737">
        <v>69</v>
      </c>
      <c r="I2737">
        <v>1</v>
      </c>
      <c r="J2737">
        <v>76.942000000000007</v>
      </c>
      <c r="K2737">
        <v>74.456999999999994</v>
      </c>
      <c r="L2737">
        <v>2</v>
      </c>
      <c r="M2737">
        <v>3</v>
      </c>
      <c r="N2737">
        <v>0</v>
      </c>
      <c r="O2737">
        <v>1</v>
      </c>
      <c r="P2737">
        <v>1.644999999999996</v>
      </c>
      <c r="Q2737">
        <v>0.96100000000001284</v>
      </c>
      <c r="R2737">
        <v>2</v>
      </c>
      <c r="S2737">
        <v>4.3609999999999998</v>
      </c>
    </row>
    <row r="2738" spans="2:19" x14ac:dyDescent="0.35">
      <c r="B2738" t="s">
        <v>228</v>
      </c>
      <c r="C2738" t="s">
        <v>220</v>
      </c>
      <c r="D2738">
        <v>13</v>
      </c>
      <c r="E2738">
        <v>0</v>
      </c>
      <c r="F2738">
        <v>15</v>
      </c>
      <c r="G2738">
        <v>13</v>
      </c>
      <c r="H2738">
        <v>68</v>
      </c>
      <c r="I2738">
        <v>2</v>
      </c>
      <c r="J2738">
        <v>77.728000000000009</v>
      </c>
      <c r="K2738">
        <v>74.570999999999998</v>
      </c>
      <c r="L2738">
        <v>2</v>
      </c>
      <c r="M2738">
        <v>0</v>
      </c>
      <c r="N2738">
        <v>0</v>
      </c>
      <c r="O2738">
        <v>1</v>
      </c>
      <c r="P2738">
        <v>1.7590000000000003</v>
      </c>
      <c r="Q2738">
        <v>1.7470000000000141</v>
      </c>
      <c r="R2738">
        <v>2</v>
      </c>
      <c r="S2738">
        <v>4.3609999999999998</v>
      </c>
    </row>
    <row r="2739" spans="2:19" x14ac:dyDescent="0.35">
      <c r="B2739" t="s">
        <v>228</v>
      </c>
      <c r="C2739" t="s">
        <v>215</v>
      </c>
      <c r="D2739">
        <v>14</v>
      </c>
      <c r="E2739">
        <v>0</v>
      </c>
      <c r="F2739">
        <v>12</v>
      </c>
      <c r="G2739">
        <v>14</v>
      </c>
      <c r="H2739">
        <v>68</v>
      </c>
      <c r="I2739">
        <v>2</v>
      </c>
      <c r="J2739">
        <v>77.281000000000006</v>
      </c>
      <c r="K2739">
        <v>74.802999999999997</v>
      </c>
      <c r="L2739">
        <v>2</v>
      </c>
      <c r="M2739">
        <v>0</v>
      </c>
      <c r="N2739">
        <v>0</v>
      </c>
      <c r="O2739">
        <v>1</v>
      </c>
      <c r="P2739">
        <v>1.9910000000000001</v>
      </c>
      <c r="Q2739">
        <v>1.3000000000000114</v>
      </c>
      <c r="R2739">
        <v>2</v>
      </c>
      <c r="S2739">
        <v>4.3609999999999998</v>
      </c>
    </row>
    <row r="2740" spans="2:19" x14ac:dyDescent="0.35">
      <c r="B2740" t="s">
        <v>228</v>
      </c>
      <c r="C2740" t="s">
        <v>188</v>
      </c>
      <c r="D2740">
        <v>15</v>
      </c>
      <c r="E2740">
        <v>0</v>
      </c>
      <c r="F2740">
        <v>17</v>
      </c>
      <c r="G2740">
        <v>21</v>
      </c>
      <c r="H2740">
        <v>68</v>
      </c>
      <c r="I2740">
        <v>2</v>
      </c>
      <c r="J2740">
        <v>78.099999999999994</v>
      </c>
      <c r="K2740">
        <v>75.635000000000005</v>
      </c>
      <c r="L2740">
        <v>2</v>
      </c>
      <c r="M2740">
        <v>6</v>
      </c>
      <c r="N2740">
        <v>0</v>
      </c>
      <c r="O2740">
        <v>1</v>
      </c>
      <c r="P2740">
        <v>2.8230000000000075</v>
      </c>
      <c r="Q2740">
        <v>2.1190000000000002</v>
      </c>
      <c r="R2740">
        <v>2</v>
      </c>
      <c r="S2740">
        <v>4.3609999999999998</v>
      </c>
    </row>
    <row r="2741" spans="2:19" x14ac:dyDescent="0.35">
      <c r="B2741" t="s">
        <v>228</v>
      </c>
      <c r="C2741" t="s">
        <v>217</v>
      </c>
      <c r="D2741">
        <v>16</v>
      </c>
      <c r="E2741">
        <v>0</v>
      </c>
      <c r="F2741">
        <v>18</v>
      </c>
      <c r="G2741">
        <v>22</v>
      </c>
      <c r="H2741">
        <v>68</v>
      </c>
      <c r="I2741">
        <v>2</v>
      </c>
      <c r="J2741">
        <v>78.224000000000004</v>
      </c>
      <c r="K2741">
        <v>0</v>
      </c>
      <c r="L2741">
        <v>2</v>
      </c>
      <c r="M2741">
        <v>6</v>
      </c>
      <c r="N2741">
        <v>0</v>
      </c>
      <c r="O2741">
        <v>1</v>
      </c>
      <c r="P2741">
        <v>0</v>
      </c>
      <c r="Q2741">
        <v>2.2430000000000092</v>
      </c>
      <c r="R2741">
        <v>2</v>
      </c>
      <c r="S2741">
        <v>4.3609999999999998</v>
      </c>
    </row>
    <row r="2742" spans="2:19" x14ac:dyDescent="0.35">
      <c r="B2742" t="s">
        <v>228</v>
      </c>
      <c r="C2742" t="s">
        <v>218</v>
      </c>
      <c r="D2742">
        <v>17</v>
      </c>
      <c r="E2742">
        <v>0</v>
      </c>
      <c r="F2742">
        <v>19</v>
      </c>
      <c r="G2742">
        <v>17</v>
      </c>
      <c r="H2742">
        <v>68</v>
      </c>
      <c r="I2742">
        <v>2</v>
      </c>
      <c r="J2742">
        <v>78.281999999999996</v>
      </c>
      <c r="K2742">
        <v>75.599000000000004</v>
      </c>
      <c r="L2742">
        <v>2</v>
      </c>
      <c r="M2742">
        <v>0</v>
      </c>
      <c r="N2742">
        <v>0</v>
      </c>
      <c r="O2742">
        <v>1</v>
      </c>
      <c r="P2742">
        <v>2.7870000000000061</v>
      </c>
      <c r="Q2742">
        <v>2.3010000000000019</v>
      </c>
      <c r="R2742">
        <v>2</v>
      </c>
      <c r="S2742">
        <v>4.3609999999999998</v>
      </c>
    </row>
    <row r="2743" spans="2:19" x14ac:dyDescent="0.35">
      <c r="B2743" t="s">
        <v>228</v>
      </c>
      <c r="C2743" t="s">
        <v>187</v>
      </c>
      <c r="D2743">
        <v>18</v>
      </c>
      <c r="E2743">
        <v>0</v>
      </c>
      <c r="F2743">
        <v>16</v>
      </c>
      <c r="G2743">
        <v>18</v>
      </c>
      <c r="H2743">
        <v>68</v>
      </c>
      <c r="I2743">
        <v>2</v>
      </c>
      <c r="J2743">
        <v>77.882999999999996</v>
      </c>
      <c r="K2743">
        <v>76.662999999999997</v>
      </c>
      <c r="L2743">
        <v>2</v>
      </c>
      <c r="M2743">
        <v>0</v>
      </c>
      <c r="N2743">
        <v>0</v>
      </c>
      <c r="O2743">
        <v>1</v>
      </c>
      <c r="P2743">
        <v>3.8509999999999991</v>
      </c>
      <c r="Q2743">
        <v>1.902000000000001</v>
      </c>
      <c r="R2743">
        <v>2</v>
      </c>
      <c r="S2743">
        <v>4.3609999999999998</v>
      </c>
    </row>
    <row r="2744" spans="2:19" x14ac:dyDescent="0.35">
      <c r="B2744" t="s">
        <v>228</v>
      </c>
      <c r="C2744" t="s">
        <v>219</v>
      </c>
      <c r="D2744">
        <v>19</v>
      </c>
      <c r="E2744">
        <v>0</v>
      </c>
      <c r="F2744">
        <v>20</v>
      </c>
      <c r="G2744">
        <v>19</v>
      </c>
      <c r="H2744">
        <v>68</v>
      </c>
      <c r="I2744">
        <v>2</v>
      </c>
      <c r="J2744">
        <v>78.658000000000001</v>
      </c>
      <c r="K2744">
        <v>77.051999999999992</v>
      </c>
      <c r="L2744">
        <v>2</v>
      </c>
      <c r="M2744">
        <v>0</v>
      </c>
      <c r="N2744">
        <v>0</v>
      </c>
      <c r="O2744">
        <v>1</v>
      </c>
      <c r="P2744">
        <v>4.2399999999999949</v>
      </c>
      <c r="Q2744">
        <v>2.6770000000000067</v>
      </c>
      <c r="R2744">
        <v>2</v>
      </c>
      <c r="S2744">
        <v>4.3609999999999998</v>
      </c>
    </row>
    <row r="2745" spans="2:19" x14ac:dyDescent="0.35">
      <c r="B2745" t="s">
        <v>228</v>
      </c>
      <c r="C2745" t="s">
        <v>162</v>
      </c>
      <c r="D2745">
        <v>20</v>
      </c>
      <c r="E2745">
        <v>0</v>
      </c>
      <c r="F2745">
        <v>14</v>
      </c>
      <c r="G2745">
        <v>8</v>
      </c>
      <c r="H2745">
        <v>35</v>
      </c>
      <c r="I2745">
        <v>35</v>
      </c>
      <c r="J2745">
        <v>77.424000000000007</v>
      </c>
      <c r="K2745">
        <v>73.769000000000005</v>
      </c>
      <c r="L2745">
        <v>2</v>
      </c>
      <c r="M2745">
        <v>-12</v>
      </c>
      <c r="N2745">
        <v>0</v>
      </c>
      <c r="O2745">
        <v>1</v>
      </c>
      <c r="P2745">
        <v>0.95700000000000784</v>
      </c>
      <c r="Q2745">
        <v>1.4430000000000121</v>
      </c>
      <c r="R2745">
        <v>2</v>
      </c>
      <c r="S2745">
        <v>4.3609999999999998</v>
      </c>
    </row>
    <row r="2746" spans="2:19" x14ac:dyDescent="0.35">
      <c r="B2746" t="s">
        <v>228</v>
      </c>
      <c r="C2746" t="s">
        <v>216</v>
      </c>
      <c r="D2746">
        <v>21</v>
      </c>
      <c r="E2746">
        <v>0</v>
      </c>
      <c r="F2746">
        <v>22</v>
      </c>
      <c r="G2746">
        <v>16</v>
      </c>
      <c r="H2746">
        <v>16</v>
      </c>
      <c r="I2746">
        <v>54</v>
      </c>
      <c r="J2746">
        <v>79.879000000000005</v>
      </c>
      <c r="K2746">
        <v>75.459000000000003</v>
      </c>
      <c r="L2746">
        <v>2</v>
      </c>
      <c r="M2746">
        <v>-5</v>
      </c>
      <c r="N2746">
        <v>0</v>
      </c>
      <c r="O2746">
        <v>1</v>
      </c>
      <c r="P2746">
        <v>2.6470000000000056</v>
      </c>
      <c r="Q2746">
        <v>3.8980000000000095</v>
      </c>
      <c r="R2746">
        <v>2</v>
      </c>
      <c r="S2746">
        <v>4.3609999999999998</v>
      </c>
    </row>
    <row r="2747" spans="2:19" x14ac:dyDescent="0.35">
      <c r="B2747" t="s">
        <v>228</v>
      </c>
      <c r="C2747" t="s">
        <v>25</v>
      </c>
      <c r="D2747">
        <v>22</v>
      </c>
      <c r="E2747">
        <v>0</v>
      </c>
      <c r="F2747">
        <v>21</v>
      </c>
      <c r="G2747">
        <v>12</v>
      </c>
      <c r="H2747">
        <v>9</v>
      </c>
      <c r="I2747">
        <v>61</v>
      </c>
      <c r="J2747">
        <v>79.456000000000003</v>
      </c>
      <c r="K2747">
        <v>74.436999999999998</v>
      </c>
      <c r="L2747">
        <v>2</v>
      </c>
      <c r="M2747">
        <v>-10</v>
      </c>
      <c r="N2747">
        <v>0</v>
      </c>
      <c r="O2747">
        <v>1</v>
      </c>
      <c r="P2747">
        <v>1.625</v>
      </c>
      <c r="Q2747">
        <v>3.4750000000000085</v>
      </c>
      <c r="R2747">
        <v>2</v>
      </c>
      <c r="S2747">
        <v>4.3609999999999998</v>
      </c>
    </row>
    <row r="2748" spans="2:19" x14ac:dyDescent="0.35">
      <c r="B2748" t="s">
        <v>229</v>
      </c>
      <c r="C2748" t="s">
        <v>23</v>
      </c>
      <c r="D2748">
        <v>1</v>
      </c>
      <c r="E2748">
        <v>25</v>
      </c>
      <c r="F2748">
        <v>1</v>
      </c>
      <c r="G2748">
        <v>1</v>
      </c>
      <c r="H2748">
        <v>51</v>
      </c>
      <c r="I2748">
        <v>0</v>
      </c>
      <c r="J2748">
        <v>106.485</v>
      </c>
      <c r="K2748">
        <v>102.758</v>
      </c>
      <c r="L2748">
        <v>2</v>
      </c>
      <c r="M2748">
        <v>0</v>
      </c>
      <c r="N2748">
        <v>1</v>
      </c>
      <c r="O2748">
        <v>1</v>
      </c>
      <c r="P2748">
        <v>0</v>
      </c>
      <c r="Q2748">
        <v>0</v>
      </c>
      <c r="R2748">
        <v>1</v>
      </c>
      <c r="S2748">
        <v>6.0030000000000001</v>
      </c>
    </row>
    <row r="2749" spans="2:19" x14ac:dyDescent="0.35">
      <c r="B2749" t="s">
        <v>229</v>
      </c>
      <c r="C2749" t="s">
        <v>186</v>
      </c>
      <c r="D2749">
        <v>2</v>
      </c>
      <c r="E2749">
        <v>18</v>
      </c>
      <c r="F2749">
        <v>5</v>
      </c>
      <c r="G2749">
        <v>3</v>
      </c>
      <c r="H2749">
        <v>51</v>
      </c>
      <c r="I2749">
        <v>0</v>
      </c>
      <c r="J2749">
        <v>107.02800000000001</v>
      </c>
      <c r="K2749">
        <v>103.96599999999999</v>
      </c>
      <c r="L2749">
        <v>2</v>
      </c>
      <c r="M2749">
        <v>1</v>
      </c>
      <c r="N2749">
        <v>1</v>
      </c>
      <c r="O2749">
        <v>1</v>
      </c>
      <c r="P2749">
        <v>1.2079999999999984</v>
      </c>
      <c r="Q2749">
        <v>0.54299999999999216</v>
      </c>
      <c r="R2749">
        <v>1</v>
      </c>
      <c r="S2749">
        <v>6.0030000000000001</v>
      </c>
    </row>
    <row r="2750" spans="2:19" x14ac:dyDescent="0.35">
      <c r="B2750" t="s">
        <v>229</v>
      </c>
      <c r="C2750" t="s">
        <v>158</v>
      </c>
      <c r="D2750">
        <v>3</v>
      </c>
      <c r="E2750">
        <v>15</v>
      </c>
      <c r="F2750">
        <v>4</v>
      </c>
      <c r="G2750">
        <v>7</v>
      </c>
      <c r="H2750">
        <v>51</v>
      </c>
      <c r="I2750">
        <v>0</v>
      </c>
      <c r="J2750">
        <v>106.99</v>
      </c>
      <c r="K2750">
        <v>103.515</v>
      </c>
      <c r="L2750">
        <v>2</v>
      </c>
      <c r="M2750">
        <v>4</v>
      </c>
      <c r="N2750">
        <v>1</v>
      </c>
      <c r="O2750">
        <v>1</v>
      </c>
      <c r="P2750">
        <v>0.75699999999999079</v>
      </c>
      <c r="Q2750">
        <v>0.50500000000000966</v>
      </c>
      <c r="R2750">
        <v>1</v>
      </c>
      <c r="S2750">
        <v>6.0030000000000001</v>
      </c>
    </row>
    <row r="2751" spans="2:19" x14ac:dyDescent="0.35">
      <c r="B2751" t="s">
        <v>229</v>
      </c>
      <c r="C2751" t="s">
        <v>156</v>
      </c>
      <c r="D2751">
        <v>4</v>
      </c>
      <c r="E2751">
        <v>12</v>
      </c>
      <c r="F2751">
        <v>6</v>
      </c>
      <c r="G2751">
        <v>4</v>
      </c>
      <c r="H2751">
        <v>51</v>
      </c>
      <c r="I2751">
        <v>0</v>
      </c>
      <c r="J2751">
        <v>107.181</v>
      </c>
      <c r="K2751">
        <v>104.26900000000001</v>
      </c>
      <c r="L2751">
        <v>2</v>
      </c>
      <c r="M2751">
        <v>0</v>
      </c>
      <c r="N2751">
        <v>1</v>
      </c>
      <c r="O2751">
        <v>1</v>
      </c>
      <c r="P2751">
        <v>1.5109999999999957</v>
      </c>
      <c r="Q2751">
        <v>0.69599999999999795</v>
      </c>
      <c r="R2751">
        <v>1</v>
      </c>
      <c r="S2751">
        <v>6.0030000000000001</v>
      </c>
    </row>
    <row r="2752" spans="2:19" x14ac:dyDescent="0.35">
      <c r="B2752" t="s">
        <v>229</v>
      </c>
      <c r="C2752" t="s">
        <v>126</v>
      </c>
      <c r="D2752">
        <v>5</v>
      </c>
      <c r="E2752">
        <v>10</v>
      </c>
      <c r="F2752">
        <v>2</v>
      </c>
      <c r="G2752">
        <v>10</v>
      </c>
      <c r="H2752">
        <v>51</v>
      </c>
      <c r="I2752">
        <v>0</v>
      </c>
      <c r="J2752">
        <v>106.822</v>
      </c>
      <c r="K2752">
        <v>121.95399999999999</v>
      </c>
      <c r="L2752">
        <v>2</v>
      </c>
      <c r="M2752">
        <v>5</v>
      </c>
      <c r="N2752">
        <v>1</v>
      </c>
      <c r="O2752">
        <v>1</v>
      </c>
      <c r="P2752">
        <v>19.195999999999984</v>
      </c>
      <c r="Q2752">
        <v>0.3370000000000033</v>
      </c>
      <c r="R2752">
        <v>1</v>
      </c>
      <c r="S2752">
        <v>6.0030000000000001</v>
      </c>
    </row>
    <row r="2753" spans="2:19" x14ac:dyDescent="0.35">
      <c r="B2753" t="s">
        <v>229</v>
      </c>
      <c r="C2753" t="s">
        <v>129</v>
      </c>
      <c r="D2753">
        <v>6</v>
      </c>
      <c r="E2753">
        <v>8</v>
      </c>
      <c r="F2753">
        <v>9</v>
      </c>
      <c r="G2753">
        <v>8</v>
      </c>
      <c r="H2753">
        <v>51</v>
      </c>
      <c r="I2753">
        <v>0</v>
      </c>
      <c r="J2753">
        <v>107.604</v>
      </c>
      <c r="K2753">
        <v>105.246</v>
      </c>
      <c r="L2753">
        <v>2</v>
      </c>
      <c r="M2753">
        <v>2</v>
      </c>
      <c r="N2753">
        <v>1</v>
      </c>
      <c r="O2753">
        <v>1</v>
      </c>
      <c r="P2753">
        <v>2.4879999999999995</v>
      </c>
      <c r="Q2753">
        <v>1.1189999999999998</v>
      </c>
      <c r="R2753">
        <v>1</v>
      </c>
      <c r="S2753">
        <v>6.0030000000000001</v>
      </c>
    </row>
    <row r="2754" spans="2:19" x14ac:dyDescent="0.35">
      <c r="B2754" t="s">
        <v>229</v>
      </c>
      <c r="C2754" t="s">
        <v>164</v>
      </c>
      <c r="D2754">
        <v>7</v>
      </c>
      <c r="E2754">
        <v>6</v>
      </c>
      <c r="F2754">
        <v>12</v>
      </c>
      <c r="G2754">
        <v>2</v>
      </c>
      <c r="H2754">
        <v>51</v>
      </c>
      <c r="I2754">
        <v>0</v>
      </c>
      <c r="J2754">
        <v>107.736</v>
      </c>
      <c r="K2754">
        <v>103.96599999999999</v>
      </c>
      <c r="L2754">
        <v>2</v>
      </c>
      <c r="M2754">
        <v>-5</v>
      </c>
      <c r="N2754">
        <v>1</v>
      </c>
      <c r="O2754">
        <v>1</v>
      </c>
      <c r="P2754">
        <v>1.2079999999999984</v>
      </c>
      <c r="Q2754">
        <v>1.2509999999999906</v>
      </c>
      <c r="R2754">
        <v>1</v>
      </c>
      <c r="S2754">
        <v>6.0030000000000001</v>
      </c>
    </row>
    <row r="2755" spans="2:19" x14ac:dyDescent="0.35">
      <c r="B2755" t="s">
        <v>229</v>
      </c>
      <c r="C2755" t="s">
        <v>226</v>
      </c>
      <c r="D2755">
        <v>8</v>
      </c>
      <c r="E2755">
        <v>4</v>
      </c>
      <c r="F2755">
        <v>3</v>
      </c>
      <c r="G2755">
        <v>9</v>
      </c>
      <c r="H2755">
        <v>51</v>
      </c>
      <c r="I2755">
        <v>0</v>
      </c>
      <c r="J2755">
        <v>106.973</v>
      </c>
      <c r="K2755">
        <v>105.57</v>
      </c>
      <c r="L2755">
        <v>2</v>
      </c>
      <c r="M2755">
        <v>1</v>
      </c>
      <c r="N2755">
        <v>1</v>
      </c>
      <c r="O2755">
        <v>1</v>
      </c>
      <c r="P2755">
        <v>2.8119999999999834</v>
      </c>
      <c r="Q2755">
        <v>0.48799999999999949</v>
      </c>
      <c r="R2755">
        <v>1</v>
      </c>
      <c r="S2755">
        <v>6.0030000000000001</v>
      </c>
    </row>
    <row r="2756" spans="2:19" x14ac:dyDescent="0.35">
      <c r="B2756" t="s">
        <v>229</v>
      </c>
      <c r="C2756" t="s">
        <v>103</v>
      </c>
      <c r="D2756">
        <v>9</v>
      </c>
      <c r="E2756">
        <v>2</v>
      </c>
      <c r="F2756">
        <v>15</v>
      </c>
      <c r="G2756">
        <v>12</v>
      </c>
      <c r="H2756">
        <v>51</v>
      </c>
      <c r="I2756">
        <v>0</v>
      </c>
      <c r="J2756">
        <v>108.012</v>
      </c>
      <c r="K2756">
        <v>104.824</v>
      </c>
      <c r="L2756">
        <v>2</v>
      </c>
      <c r="M2756">
        <v>3</v>
      </c>
      <c r="N2756">
        <v>1</v>
      </c>
      <c r="O2756">
        <v>1</v>
      </c>
      <c r="P2756">
        <v>2.0659999999999883</v>
      </c>
      <c r="Q2756">
        <v>1.527000000000001</v>
      </c>
      <c r="R2756">
        <v>1</v>
      </c>
      <c r="S2756">
        <v>6.0030000000000001</v>
      </c>
    </row>
    <row r="2757" spans="2:19" x14ac:dyDescent="0.35">
      <c r="B2757" t="s">
        <v>229</v>
      </c>
      <c r="C2757" t="s">
        <v>162</v>
      </c>
      <c r="D2757">
        <v>10</v>
      </c>
      <c r="E2757">
        <v>1</v>
      </c>
      <c r="F2757">
        <v>13</v>
      </c>
      <c r="G2757">
        <v>5</v>
      </c>
      <c r="H2757">
        <v>51</v>
      </c>
      <c r="I2757">
        <v>0</v>
      </c>
      <c r="J2757">
        <v>107.761</v>
      </c>
      <c r="K2757">
        <v>104.483</v>
      </c>
      <c r="L2757">
        <v>2</v>
      </c>
      <c r="M2757">
        <v>-5</v>
      </c>
      <c r="N2757">
        <v>1</v>
      </c>
      <c r="O2757">
        <v>1</v>
      </c>
      <c r="P2757">
        <v>1.7249999999999943</v>
      </c>
      <c r="Q2757">
        <v>1.2759999999999962</v>
      </c>
      <c r="R2757">
        <v>1</v>
      </c>
      <c r="S2757">
        <v>6.0030000000000001</v>
      </c>
    </row>
    <row r="2758" spans="2:19" x14ac:dyDescent="0.35">
      <c r="B2758" t="s">
        <v>229</v>
      </c>
      <c r="C2758" t="s">
        <v>25</v>
      </c>
      <c r="D2758">
        <v>11</v>
      </c>
      <c r="E2758">
        <v>0</v>
      </c>
      <c r="F2758">
        <v>10</v>
      </c>
      <c r="G2758">
        <v>19</v>
      </c>
      <c r="H2758">
        <v>51</v>
      </c>
      <c r="I2758">
        <v>0</v>
      </c>
      <c r="J2758">
        <v>107.622</v>
      </c>
      <c r="K2758">
        <v>105.804</v>
      </c>
      <c r="L2758">
        <v>2</v>
      </c>
      <c r="M2758">
        <v>8</v>
      </c>
      <c r="N2758">
        <v>1</v>
      </c>
      <c r="O2758">
        <v>1</v>
      </c>
      <c r="P2758">
        <v>3.0459999999999923</v>
      </c>
      <c r="Q2758">
        <v>1.1370000000000005</v>
      </c>
      <c r="R2758">
        <v>1</v>
      </c>
      <c r="S2758">
        <v>6.0030000000000001</v>
      </c>
    </row>
    <row r="2759" spans="2:19" x14ac:dyDescent="0.35">
      <c r="B2759" t="s">
        <v>229</v>
      </c>
      <c r="C2759" t="s">
        <v>187</v>
      </c>
      <c r="D2759">
        <v>12</v>
      </c>
      <c r="E2759">
        <v>0</v>
      </c>
      <c r="F2759">
        <v>11</v>
      </c>
      <c r="G2759">
        <v>15</v>
      </c>
      <c r="H2759">
        <v>50</v>
      </c>
      <c r="I2759">
        <v>1</v>
      </c>
      <c r="J2759">
        <v>107.708</v>
      </c>
      <c r="K2759">
        <v>106.048</v>
      </c>
      <c r="L2759">
        <v>2</v>
      </c>
      <c r="M2759">
        <v>3</v>
      </c>
      <c r="N2759">
        <v>0</v>
      </c>
      <c r="O2759">
        <v>1</v>
      </c>
      <c r="P2759">
        <v>3.289999999999992</v>
      </c>
      <c r="Q2759">
        <v>1.222999999999999</v>
      </c>
      <c r="R2759">
        <v>1</v>
      </c>
      <c r="S2759">
        <v>6.0030000000000001</v>
      </c>
    </row>
    <row r="2760" spans="2:19" x14ac:dyDescent="0.35">
      <c r="B2760" t="s">
        <v>229</v>
      </c>
      <c r="C2760" t="s">
        <v>215</v>
      </c>
      <c r="D2760">
        <v>13</v>
      </c>
      <c r="E2760">
        <v>0</v>
      </c>
      <c r="F2760">
        <v>14</v>
      </c>
      <c r="G2760">
        <v>11</v>
      </c>
      <c r="H2760">
        <v>50</v>
      </c>
      <c r="I2760">
        <v>1</v>
      </c>
      <c r="J2760">
        <v>107.943</v>
      </c>
      <c r="K2760">
        <v>104.755</v>
      </c>
      <c r="L2760">
        <v>2</v>
      </c>
      <c r="M2760">
        <v>-2</v>
      </c>
      <c r="N2760">
        <v>0</v>
      </c>
      <c r="O2760">
        <v>1</v>
      </c>
      <c r="P2760">
        <v>1.9969999999999857</v>
      </c>
      <c r="Q2760">
        <v>1.4579999999999984</v>
      </c>
      <c r="R2760">
        <v>1</v>
      </c>
      <c r="S2760">
        <v>6.0030000000000001</v>
      </c>
    </row>
    <row r="2761" spans="2:19" x14ac:dyDescent="0.35">
      <c r="B2761" t="s">
        <v>229</v>
      </c>
      <c r="C2761" t="s">
        <v>217</v>
      </c>
      <c r="D2761">
        <v>14</v>
      </c>
      <c r="E2761">
        <v>0</v>
      </c>
      <c r="F2761">
        <v>19</v>
      </c>
      <c r="G2761">
        <v>22</v>
      </c>
      <c r="H2761">
        <v>50</v>
      </c>
      <c r="I2761">
        <v>1</v>
      </c>
      <c r="J2761">
        <v>109.282</v>
      </c>
      <c r="K2761">
        <v>106.348</v>
      </c>
      <c r="L2761">
        <v>2</v>
      </c>
      <c r="M2761">
        <v>8</v>
      </c>
      <c r="N2761">
        <v>0</v>
      </c>
      <c r="O2761">
        <v>1</v>
      </c>
      <c r="P2761">
        <v>3.5899999999999892</v>
      </c>
      <c r="Q2761">
        <v>2.796999999999997</v>
      </c>
      <c r="R2761">
        <v>1</v>
      </c>
      <c r="S2761">
        <v>6.0030000000000001</v>
      </c>
    </row>
    <row r="2762" spans="2:19" x14ac:dyDescent="0.35">
      <c r="B2762" t="s">
        <v>229</v>
      </c>
      <c r="C2762" t="s">
        <v>216</v>
      </c>
      <c r="D2762">
        <v>15</v>
      </c>
      <c r="E2762">
        <v>0</v>
      </c>
      <c r="F2762">
        <v>8</v>
      </c>
      <c r="G2762">
        <v>21</v>
      </c>
      <c r="H2762">
        <v>50</v>
      </c>
      <c r="I2762">
        <v>1</v>
      </c>
      <c r="J2762">
        <v>107.583</v>
      </c>
      <c r="K2762">
        <v>106.39400000000001</v>
      </c>
      <c r="L2762">
        <v>2</v>
      </c>
      <c r="M2762">
        <v>6</v>
      </c>
      <c r="N2762">
        <v>0</v>
      </c>
      <c r="O2762">
        <v>1</v>
      </c>
      <c r="P2762">
        <v>3.6359999999999961</v>
      </c>
      <c r="Q2762">
        <v>1.097999999999999</v>
      </c>
      <c r="R2762">
        <v>1</v>
      </c>
      <c r="S2762">
        <v>6.0030000000000001</v>
      </c>
    </row>
    <row r="2763" spans="2:19" x14ac:dyDescent="0.35">
      <c r="B2763" t="s">
        <v>229</v>
      </c>
      <c r="C2763" t="s">
        <v>220</v>
      </c>
      <c r="D2763">
        <v>16</v>
      </c>
      <c r="E2763">
        <v>0</v>
      </c>
      <c r="F2763">
        <v>7</v>
      </c>
      <c r="G2763">
        <v>14</v>
      </c>
      <c r="H2763">
        <v>50</v>
      </c>
      <c r="I2763">
        <v>1</v>
      </c>
      <c r="J2763">
        <v>107.563</v>
      </c>
      <c r="K2763">
        <v>105.349</v>
      </c>
      <c r="L2763">
        <v>2</v>
      </c>
      <c r="M2763">
        <v>-2</v>
      </c>
      <c r="N2763">
        <v>0</v>
      </c>
      <c r="O2763">
        <v>1</v>
      </c>
      <c r="P2763">
        <v>2.5909999999999802</v>
      </c>
      <c r="Q2763">
        <v>1.078000000000003</v>
      </c>
      <c r="R2763">
        <v>1</v>
      </c>
      <c r="S2763">
        <v>6.0030000000000001</v>
      </c>
    </row>
    <row r="2764" spans="2:19" x14ac:dyDescent="0.35">
      <c r="B2764" t="s">
        <v>229</v>
      </c>
      <c r="C2764" t="s">
        <v>188</v>
      </c>
      <c r="D2764">
        <v>17</v>
      </c>
      <c r="E2764">
        <v>0</v>
      </c>
      <c r="F2764">
        <v>17</v>
      </c>
      <c r="G2764">
        <v>20</v>
      </c>
      <c r="H2764">
        <v>50</v>
      </c>
      <c r="I2764">
        <v>1</v>
      </c>
      <c r="J2764">
        <v>108.898</v>
      </c>
      <c r="K2764">
        <v>106.23099999999999</v>
      </c>
      <c r="L2764">
        <v>2</v>
      </c>
      <c r="M2764">
        <v>3</v>
      </c>
      <c r="N2764">
        <v>0</v>
      </c>
      <c r="O2764">
        <v>1</v>
      </c>
      <c r="P2764">
        <v>3.4729999999999848</v>
      </c>
      <c r="Q2764">
        <v>2.4129999999999967</v>
      </c>
      <c r="R2764">
        <v>1</v>
      </c>
      <c r="S2764">
        <v>6.0030000000000001</v>
      </c>
    </row>
    <row r="2765" spans="2:19" x14ac:dyDescent="0.35">
      <c r="B2765" t="s">
        <v>229</v>
      </c>
      <c r="C2765" t="s">
        <v>219</v>
      </c>
      <c r="D2765">
        <v>18</v>
      </c>
      <c r="E2765">
        <v>0</v>
      </c>
      <c r="F2765">
        <v>21</v>
      </c>
      <c r="G2765">
        <v>16</v>
      </c>
      <c r="H2765">
        <v>49</v>
      </c>
      <c r="I2765">
        <v>2</v>
      </c>
      <c r="J2765">
        <v>111.36499999999999</v>
      </c>
      <c r="K2765">
        <v>105.66500000000001</v>
      </c>
      <c r="L2765">
        <v>2</v>
      </c>
      <c r="M2765">
        <v>-2</v>
      </c>
      <c r="N2765">
        <v>0</v>
      </c>
      <c r="O2765">
        <v>1</v>
      </c>
      <c r="P2765">
        <v>2.9069999999999823</v>
      </c>
      <c r="Q2765">
        <v>4.8800000000000097</v>
      </c>
      <c r="R2765">
        <v>1</v>
      </c>
      <c r="S2765">
        <v>6.0030000000000001</v>
      </c>
    </row>
    <row r="2766" spans="2:19" x14ac:dyDescent="0.35">
      <c r="B2766" t="s">
        <v>229</v>
      </c>
      <c r="C2766" t="s">
        <v>194</v>
      </c>
      <c r="D2766">
        <v>19</v>
      </c>
      <c r="E2766">
        <v>0</v>
      </c>
      <c r="F2766">
        <v>18</v>
      </c>
      <c r="G2766">
        <v>13</v>
      </c>
      <c r="H2766">
        <v>42</v>
      </c>
      <c r="I2766">
        <v>9</v>
      </c>
      <c r="J2766">
        <v>109.101</v>
      </c>
      <c r="K2766">
        <v>105.27</v>
      </c>
      <c r="L2766">
        <v>2</v>
      </c>
      <c r="M2766">
        <v>-6</v>
      </c>
      <c r="N2766">
        <v>0</v>
      </c>
      <c r="O2766">
        <v>1</v>
      </c>
      <c r="P2766">
        <v>2.5120000000000005</v>
      </c>
      <c r="Q2766">
        <v>2.6160000000000001</v>
      </c>
      <c r="R2766">
        <v>1</v>
      </c>
      <c r="S2766">
        <v>6.0030000000000001</v>
      </c>
    </row>
    <row r="2767" spans="2:19" x14ac:dyDescent="0.35">
      <c r="B2767" t="s">
        <v>229</v>
      </c>
      <c r="C2767" t="s">
        <v>218</v>
      </c>
      <c r="D2767">
        <v>20</v>
      </c>
      <c r="E2767">
        <v>0</v>
      </c>
      <c r="F2767">
        <v>20</v>
      </c>
      <c r="G2767">
        <v>17</v>
      </c>
      <c r="H2767">
        <v>39</v>
      </c>
      <c r="I2767">
        <v>12</v>
      </c>
      <c r="J2767">
        <v>110.571</v>
      </c>
      <c r="K2767">
        <v>105.75</v>
      </c>
      <c r="L2767">
        <v>2</v>
      </c>
      <c r="M2767">
        <v>-3</v>
      </c>
      <c r="N2767">
        <v>0</v>
      </c>
      <c r="O2767">
        <v>1</v>
      </c>
      <c r="P2767">
        <v>2.9919999999999902</v>
      </c>
      <c r="Q2767">
        <v>4.0859999999999994</v>
      </c>
      <c r="R2767">
        <v>1</v>
      </c>
      <c r="S2767">
        <v>6.0030000000000001</v>
      </c>
    </row>
    <row r="2768" spans="2:19" x14ac:dyDescent="0.35">
      <c r="B2768" t="s">
        <v>229</v>
      </c>
      <c r="C2768" t="s">
        <v>189</v>
      </c>
      <c r="D2768">
        <v>21</v>
      </c>
      <c r="E2768">
        <v>0</v>
      </c>
      <c r="F2768">
        <v>16</v>
      </c>
      <c r="G2768">
        <v>18</v>
      </c>
      <c r="H2768">
        <v>31</v>
      </c>
      <c r="I2768">
        <v>20</v>
      </c>
      <c r="J2768">
        <v>108.804</v>
      </c>
      <c r="K2768">
        <v>105</v>
      </c>
      <c r="L2768">
        <v>2</v>
      </c>
      <c r="M2768">
        <v>-3</v>
      </c>
      <c r="N2768">
        <v>0</v>
      </c>
      <c r="O2768">
        <v>1</v>
      </c>
      <c r="P2768">
        <v>2.2419999999999902</v>
      </c>
      <c r="Q2768">
        <v>2.3190000000000026</v>
      </c>
      <c r="R2768">
        <v>1</v>
      </c>
      <c r="S2768">
        <v>6.0030000000000001</v>
      </c>
    </row>
    <row r="2769" spans="2:19" x14ac:dyDescent="0.35">
      <c r="B2769" t="s">
        <v>229</v>
      </c>
      <c r="C2769" t="s">
        <v>157</v>
      </c>
      <c r="D2769">
        <v>22</v>
      </c>
      <c r="E2769">
        <v>0</v>
      </c>
      <c r="F2769">
        <v>22</v>
      </c>
      <c r="G2769">
        <v>6</v>
      </c>
      <c r="H2769">
        <v>6</v>
      </c>
      <c r="I2769">
        <v>45</v>
      </c>
      <c r="J2769">
        <v>113.167</v>
      </c>
      <c r="K2769">
        <v>104.717</v>
      </c>
      <c r="L2769">
        <v>2</v>
      </c>
      <c r="M2769">
        <v>-16</v>
      </c>
      <c r="N2769">
        <v>0</v>
      </c>
      <c r="O2769">
        <v>1</v>
      </c>
      <c r="P2769">
        <v>1.958999999999989</v>
      </c>
      <c r="Q2769">
        <v>6.6820000000000022</v>
      </c>
      <c r="R2769">
        <v>1</v>
      </c>
      <c r="S2769">
        <v>6.0030000000000001</v>
      </c>
    </row>
    <row r="2770" spans="2:19" x14ac:dyDescent="0.35">
      <c r="B2770" t="s">
        <v>230</v>
      </c>
      <c r="C2770" t="s">
        <v>126</v>
      </c>
      <c r="D2770">
        <v>1</v>
      </c>
      <c r="E2770">
        <v>25</v>
      </c>
      <c r="F2770">
        <v>1</v>
      </c>
      <c r="G2770">
        <v>1</v>
      </c>
      <c r="H2770">
        <v>71</v>
      </c>
      <c r="I2770">
        <v>0</v>
      </c>
      <c r="J2770">
        <v>68.411000000000001</v>
      </c>
      <c r="K2770">
        <v>67.921999999999997</v>
      </c>
      <c r="L2770">
        <v>2</v>
      </c>
      <c r="M2770">
        <v>0</v>
      </c>
      <c r="N2770">
        <v>1</v>
      </c>
      <c r="O2770">
        <v>1</v>
      </c>
      <c r="P2770">
        <v>0</v>
      </c>
      <c r="Q2770">
        <v>0</v>
      </c>
      <c r="R2770">
        <v>2</v>
      </c>
      <c r="S2770">
        <v>4.3179999999999996</v>
      </c>
    </row>
    <row r="2771" spans="2:19" x14ac:dyDescent="0.35">
      <c r="B2771" t="s">
        <v>230</v>
      </c>
      <c r="C2771" t="s">
        <v>226</v>
      </c>
      <c r="D2771">
        <v>2</v>
      </c>
      <c r="E2771">
        <v>18</v>
      </c>
      <c r="F2771">
        <v>5</v>
      </c>
      <c r="G2771">
        <v>8</v>
      </c>
      <c r="H2771">
        <v>71</v>
      </c>
      <c r="I2771">
        <v>0</v>
      </c>
      <c r="J2771">
        <v>69.617999999999995</v>
      </c>
      <c r="K2771">
        <v>71.153000000000006</v>
      </c>
      <c r="L2771">
        <v>2</v>
      </c>
      <c r="M2771">
        <v>6</v>
      </c>
      <c r="N2771">
        <v>1</v>
      </c>
      <c r="O2771">
        <v>1</v>
      </c>
      <c r="P2771">
        <v>3.2310000000000088</v>
      </c>
      <c r="Q2771">
        <v>1.2069999999999936</v>
      </c>
      <c r="R2771">
        <v>2</v>
      </c>
      <c r="S2771">
        <v>4.3179999999999996</v>
      </c>
    </row>
    <row r="2772" spans="2:19" x14ac:dyDescent="0.35">
      <c r="B2772" t="s">
        <v>230</v>
      </c>
      <c r="C2772" t="s">
        <v>156</v>
      </c>
      <c r="D2772">
        <v>3</v>
      </c>
      <c r="E2772">
        <v>15</v>
      </c>
      <c r="F2772">
        <v>4</v>
      </c>
      <c r="G2772">
        <v>4</v>
      </c>
      <c r="H2772">
        <v>71</v>
      </c>
      <c r="I2772">
        <v>0</v>
      </c>
      <c r="J2772">
        <v>68.876000000000005</v>
      </c>
      <c r="K2772">
        <v>69.900999999999996</v>
      </c>
      <c r="L2772">
        <v>2</v>
      </c>
      <c r="M2772">
        <v>1</v>
      </c>
      <c r="N2772">
        <v>1</v>
      </c>
      <c r="O2772">
        <v>1</v>
      </c>
      <c r="P2772">
        <v>1.9789999999999992</v>
      </c>
      <c r="Q2772">
        <v>0.46500000000000341</v>
      </c>
      <c r="R2772">
        <v>2</v>
      </c>
      <c r="S2772">
        <v>4.3179999999999996</v>
      </c>
    </row>
    <row r="2773" spans="2:19" x14ac:dyDescent="0.35">
      <c r="B2773" t="s">
        <v>230</v>
      </c>
      <c r="C2773" t="s">
        <v>23</v>
      </c>
      <c r="D2773">
        <v>4</v>
      </c>
      <c r="E2773">
        <v>12</v>
      </c>
      <c r="F2773">
        <v>2</v>
      </c>
      <c r="G2773">
        <v>6</v>
      </c>
      <c r="H2773">
        <v>71</v>
      </c>
      <c r="I2773">
        <v>0</v>
      </c>
      <c r="J2773">
        <v>68.491</v>
      </c>
      <c r="K2773">
        <v>68.465000000000003</v>
      </c>
      <c r="L2773">
        <v>2</v>
      </c>
      <c r="M2773">
        <v>2</v>
      </c>
      <c r="N2773">
        <v>1</v>
      </c>
      <c r="O2773">
        <v>1</v>
      </c>
      <c r="P2773">
        <v>0.54300000000000637</v>
      </c>
      <c r="Q2773">
        <v>7.9999999999998295E-2</v>
      </c>
      <c r="R2773">
        <v>2</v>
      </c>
      <c r="S2773">
        <v>4.3179999999999996</v>
      </c>
    </row>
    <row r="2774" spans="2:19" x14ac:dyDescent="0.35">
      <c r="B2774" t="s">
        <v>230</v>
      </c>
      <c r="C2774" t="s">
        <v>164</v>
      </c>
      <c r="D2774">
        <v>5</v>
      </c>
      <c r="E2774">
        <v>10</v>
      </c>
      <c r="F2774">
        <v>3</v>
      </c>
      <c r="G2774">
        <v>5</v>
      </c>
      <c r="H2774">
        <v>71</v>
      </c>
      <c r="I2774">
        <v>0</v>
      </c>
      <c r="J2774">
        <v>68.77</v>
      </c>
      <c r="K2774">
        <v>69.98</v>
      </c>
      <c r="L2774">
        <v>2</v>
      </c>
      <c r="M2774">
        <v>0</v>
      </c>
      <c r="N2774">
        <v>1</v>
      </c>
      <c r="O2774">
        <v>1</v>
      </c>
      <c r="P2774">
        <v>2.0580000000000069</v>
      </c>
      <c r="Q2774">
        <v>0.3589999999999946</v>
      </c>
      <c r="R2774">
        <v>2</v>
      </c>
      <c r="S2774">
        <v>4.3179999999999996</v>
      </c>
    </row>
    <row r="2775" spans="2:19" x14ac:dyDescent="0.35">
      <c r="B2775" t="s">
        <v>230</v>
      </c>
      <c r="C2775" t="s">
        <v>25</v>
      </c>
      <c r="D2775">
        <v>6</v>
      </c>
      <c r="E2775">
        <v>8</v>
      </c>
      <c r="F2775">
        <v>9</v>
      </c>
      <c r="G2775">
        <v>3</v>
      </c>
      <c r="H2775">
        <v>71</v>
      </c>
      <c r="I2775">
        <v>0</v>
      </c>
      <c r="J2775">
        <v>70.001000000000005</v>
      </c>
      <c r="K2775">
        <v>69.900000000000006</v>
      </c>
      <c r="L2775">
        <v>2</v>
      </c>
      <c r="M2775">
        <v>-3</v>
      </c>
      <c r="N2775">
        <v>1</v>
      </c>
      <c r="O2775">
        <v>1</v>
      </c>
      <c r="P2775">
        <v>1.9780000000000089</v>
      </c>
      <c r="Q2775">
        <v>1.5900000000000034</v>
      </c>
      <c r="R2775">
        <v>2</v>
      </c>
      <c r="S2775">
        <v>4.3179999999999996</v>
      </c>
    </row>
    <row r="2776" spans="2:19" x14ac:dyDescent="0.35">
      <c r="B2776" t="s">
        <v>230</v>
      </c>
      <c r="C2776" t="s">
        <v>215</v>
      </c>
      <c r="D2776">
        <v>7</v>
      </c>
      <c r="E2776">
        <v>6</v>
      </c>
      <c r="F2776">
        <v>8</v>
      </c>
      <c r="G2776">
        <v>13</v>
      </c>
      <c r="H2776">
        <v>71</v>
      </c>
      <c r="I2776">
        <v>0</v>
      </c>
      <c r="J2776">
        <v>69.924999999999997</v>
      </c>
      <c r="K2776">
        <v>67.849999999999994</v>
      </c>
      <c r="L2776">
        <v>2</v>
      </c>
      <c r="M2776">
        <v>6</v>
      </c>
      <c r="N2776">
        <v>1</v>
      </c>
      <c r="O2776">
        <v>1</v>
      </c>
      <c r="P2776">
        <v>-7.2000000000002701E-2</v>
      </c>
      <c r="Q2776">
        <v>1.5139999999999958</v>
      </c>
      <c r="R2776">
        <v>2</v>
      </c>
      <c r="S2776">
        <v>4.3179999999999996</v>
      </c>
    </row>
    <row r="2777" spans="2:19" x14ac:dyDescent="0.35">
      <c r="B2777" t="s">
        <v>230</v>
      </c>
      <c r="C2777" t="s">
        <v>189</v>
      </c>
      <c r="D2777">
        <v>8</v>
      </c>
      <c r="E2777">
        <v>4</v>
      </c>
      <c r="F2777">
        <v>11</v>
      </c>
      <c r="G2777">
        <v>15</v>
      </c>
      <c r="H2777">
        <v>71</v>
      </c>
      <c r="I2777">
        <v>0</v>
      </c>
      <c r="J2777">
        <v>70.138000000000005</v>
      </c>
      <c r="K2777">
        <v>67.617999999999995</v>
      </c>
      <c r="L2777">
        <v>2</v>
      </c>
      <c r="M2777">
        <v>7</v>
      </c>
      <c r="N2777">
        <v>1</v>
      </c>
      <c r="O2777">
        <v>1</v>
      </c>
      <c r="P2777">
        <v>-0.30400000000000199</v>
      </c>
      <c r="Q2777">
        <v>1.7270000000000041</v>
      </c>
      <c r="R2777">
        <v>2</v>
      </c>
      <c r="S2777">
        <v>4.3179999999999996</v>
      </c>
    </row>
    <row r="2778" spans="2:19" x14ac:dyDescent="0.35">
      <c r="B2778" t="s">
        <v>230</v>
      </c>
      <c r="C2778" t="s">
        <v>129</v>
      </c>
      <c r="D2778">
        <v>9</v>
      </c>
      <c r="E2778">
        <v>2</v>
      </c>
      <c r="F2778">
        <v>12</v>
      </c>
      <c r="G2778">
        <v>7</v>
      </c>
      <c r="H2778">
        <v>70</v>
      </c>
      <c r="I2778">
        <v>1</v>
      </c>
      <c r="J2778">
        <v>70.210000000000008</v>
      </c>
      <c r="K2778">
        <v>70.44</v>
      </c>
      <c r="L2778">
        <v>2</v>
      </c>
      <c r="M2778">
        <v>-2</v>
      </c>
      <c r="N2778">
        <v>0</v>
      </c>
      <c r="O2778">
        <v>1</v>
      </c>
      <c r="P2778">
        <v>2.5180000000000007</v>
      </c>
      <c r="Q2778">
        <v>1.7990000000000066</v>
      </c>
      <c r="R2778">
        <v>2</v>
      </c>
      <c r="S2778">
        <v>4.3179999999999996</v>
      </c>
    </row>
    <row r="2779" spans="2:19" x14ac:dyDescent="0.35">
      <c r="B2779" t="s">
        <v>230</v>
      </c>
      <c r="C2779" t="s">
        <v>218</v>
      </c>
      <c r="D2779">
        <v>10</v>
      </c>
      <c r="E2779">
        <v>1</v>
      </c>
      <c r="F2779">
        <v>19</v>
      </c>
      <c r="G2779">
        <v>12</v>
      </c>
      <c r="H2779">
        <v>70</v>
      </c>
      <c r="I2779">
        <v>1</v>
      </c>
      <c r="J2779">
        <v>70.858999999999995</v>
      </c>
      <c r="K2779">
        <v>67.7</v>
      </c>
      <c r="L2779">
        <v>2</v>
      </c>
      <c r="M2779">
        <v>2</v>
      </c>
      <c r="N2779">
        <v>0</v>
      </c>
      <c r="O2779">
        <v>1</v>
      </c>
      <c r="P2779">
        <v>-0.2219999999999942</v>
      </c>
      <c r="Q2779">
        <v>2.4479999999999933</v>
      </c>
      <c r="R2779">
        <v>2</v>
      </c>
      <c r="S2779">
        <v>4.3179999999999996</v>
      </c>
    </row>
    <row r="2780" spans="2:19" x14ac:dyDescent="0.35">
      <c r="B2780" t="s">
        <v>230</v>
      </c>
      <c r="C2780" t="s">
        <v>220</v>
      </c>
      <c r="D2780">
        <v>11</v>
      </c>
      <c r="E2780">
        <v>0</v>
      </c>
      <c r="F2780">
        <v>6</v>
      </c>
      <c r="G2780">
        <v>11</v>
      </c>
      <c r="H2780">
        <v>70</v>
      </c>
      <c r="I2780">
        <v>1</v>
      </c>
      <c r="J2780">
        <v>69.694000000000003</v>
      </c>
      <c r="K2780">
        <v>67.578000000000003</v>
      </c>
      <c r="L2780">
        <v>2</v>
      </c>
      <c r="M2780">
        <v>0</v>
      </c>
      <c r="N2780">
        <v>0</v>
      </c>
      <c r="O2780">
        <v>1</v>
      </c>
      <c r="P2780">
        <v>-0.34399999999999409</v>
      </c>
      <c r="Q2780">
        <v>1.2830000000000013</v>
      </c>
      <c r="R2780">
        <v>2</v>
      </c>
      <c r="S2780">
        <v>4.3179999999999996</v>
      </c>
    </row>
    <row r="2781" spans="2:19" x14ac:dyDescent="0.35">
      <c r="B2781" t="s">
        <v>230</v>
      </c>
      <c r="C2781" t="s">
        <v>216</v>
      </c>
      <c r="D2781">
        <v>12</v>
      </c>
      <c r="E2781">
        <v>0</v>
      </c>
      <c r="F2781">
        <v>13</v>
      </c>
      <c r="G2781">
        <v>19</v>
      </c>
      <c r="H2781">
        <v>70</v>
      </c>
      <c r="I2781">
        <v>1</v>
      </c>
      <c r="J2781">
        <v>70.227999999999994</v>
      </c>
      <c r="K2781">
        <v>67.965000000000003</v>
      </c>
      <c r="L2781">
        <v>2</v>
      </c>
      <c r="M2781">
        <v>7</v>
      </c>
      <c r="N2781">
        <v>0</v>
      </c>
      <c r="O2781">
        <v>1</v>
      </c>
      <c r="P2781">
        <v>4.3000000000006297E-2</v>
      </c>
      <c r="Q2781">
        <v>1.8169999999999931</v>
      </c>
      <c r="R2781">
        <v>2</v>
      </c>
      <c r="S2781">
        <v>4.3179999999999996</v>
      </c>
    </row>
    <row r="2782" spans="2:19" x14ac:dyDescent="0.35">
      <c r="B2782" t="s">
        <v>230</v>
      </c>
      <c r="C2782" t="s">
        <v>187</v>
      </c>
      <c r="D2782">
        <v>13</v>
      </c>
      <c r="E2782">
        <v>0</v>
      </c>
      <c r="F2782">
        <v>16</v>
      </c>
      <c r="G2782">
        <v>21</v>
      </c>
      <c r="H2782">
        <v>70</v>
      </c>
      <c r="I2782">
        <v>1</v>
      </c>
      <c r="J2782">
        <v>70.414999999999992</v>
      </c>
      <c r="K2782">
        <v>68.445999999999998</v>
      </c>
      <c r="L2782">
        <v>2</v>
      </c>
      <c r="M2782">
        <v>8</v>
      </c>
      <c r="N2782">
        <v>0</v>
      </c>
      <c r="O2782">
        <v>1</v>
      </c>
      <c r="P2782">
        <v>0.52400000000000091</v>
      </c>
      <c r="Q2782">
        <v>2.0039999999999907</v>
      </c>
      <c r="R2782">
        <v>2</v>
      </c>
      <c r="S2782">
        <v>4.3179999999999996</v>
      </c>
    </row>
    <row r="2783" spans="2:19" x14ac:dyDescent="0.35">
      <c r="B2783" t="s">
        <v>230</v>
      </c>
      <c r="C2783" t="s">
        <v>217</v>
      </c>
      <c r="D2783">
        <v>14</v>
      </c>
      <c r="E2783">
        <v>0</v>
      </c>
      <c r="F2783">
        <v>17</v>
      </c>
      <c r="G2783">
        <v>17</v>
      </c>
      <c r="H2783">
        <v>70</v>
      </c>
      <c r="I2783">
        <v>1</v>
      </c>
      <c r="J2783">
        <v>70.45</v>
      </c>
      <c r="K2783">
        <v>67.941000000000003</v>
      </c>
      <c r="L2783">
        <v>2</v>
      </c>
      <c r="M2783">
        <v>3</v>
      </c>
      <c r="N2783">
        <v>0</v>
      </c>
      <c r="O2783">
        <v>1</v>
      </c>
      <c r="P2783">
        <v>1.9000000000005401E-2</v>
      </c>
      <c r="Q2783">
        <v>2.039000000000001</v>
      </c>
      <c r="R2783">
        <v>2</v>
      </c>
      <c r="S2783">
        <v>4.3179999999999996</v>
      </c>
    </row>
    <row r="2784" spans="2:19" x14ac:dyDescent="0.35">
      <c r="B2784" t="s">
        <v>230</v>
      </c>
      <c r="C2784" t="s">
        <v>188</v>
      </c>
      <c r="D2784">
        <v>15</v>
      </c>
      <c r="E2784">
        <v>0</v>
      </c>
      <c r="F2784">
        <v>18</v>
      </c>
      <c r="G2784">
        <v>18</v>
      </c>
      <c r="H2784">
        <v>70</v>
      </c>
      <c r="I2784">
        <v>1</v>
      </c>
      <c r="J2784">
        <v>70.704000000000008</v>
      </c>
      <c r="K2784">
        <v>68.418000000000006</v>
      </c>
      <c r="L2784">
        <v>2</v>
      </c>
      <c r="M2784">
        <v>3</v>
      </c>
      <c r="N2784">
        <v>0</v>
      </c>
      <c r="O2784">
        <v>1</v>
      </c>
      <c r="P2784">
        <v>0.49600000000000932</v>
      </c>
      <c r="Q2784">
        <v>2.2930000000000064</v>
      </c>
      <c r="R2784">
        <v>2</v>
      </c>
      <c r="S2784">
        <v>4.3179999999999996</v>
      </c>
    </row>
    <row r="2785" spans="2:19" x14ac:dyDescent="0.35">
      <c r="B2785" t="s">
        <v>230</v>
      </c>
      <c r="C2785" t="s">
        <v>219</v>
      </c>
      <c r="D2785">
        <v>16</v>
      </c>
      <c r="E2785">
        <v>0</v>
      </c>
      <c r="F2785">
        <v>15</v>
      </c>
      <c r="G2785">
        <v>20</v>
      </c>
      <c r="H2785">
        <v>70</v>
      </c>
      <c r="I2785">
        <v>1</v>
      </c>
      <c r="J2785">
        <v>70.341999999999999</v>
      </c>
      <c r="K2785">
        <v>68.025999999999996</v>
      </c>
      <c r="L2785">
        <v>2</v>
      </c>
      <c r="M2785">
        <v>4</v>
      </c>
      <c r="N2785">
        <v>0</v>
      </c>
      <c r="O2785">
        <v>1</v>
      </c>
      <c r="P2785">
        <v>0.1039999999999992</v>
      </c>
      <c r="Q2785">
        <v>1.9309999999999972</v>
      </c>
      <c r="R2785">
        <v>2</v>
      </c>
      <c r="S2785">
        <v>4.3179999999999996</v>
      </c>
    </row>
    <row r="2786" spans="2:19" x14ac:dyDescent="0.35">
      <c r="B2786" t="s">
        <v>230</v>
      </c>
      <c r="C2786" t="s">
        <v>158</v>
      </c>
      <c r="D2786">
        <v>17</v>
      </c>
      <c r="E2786">
        <v>0</v>
      </c>
      <c r="F2786">
        <v>10</v>
      </c>
      <c r="G2786">
        <v>16</v>
      </c>
      <c r="H2786">
        <v>69</v>
      </c>
      <c r="I2786">
        <v>2</v>
      </c>
      <c r="J2786">
        <v>70.12</v>
      </c>
      <c r="K2786">
        <v>67.656999999999996</v>
      </c>
      <c r="L2786">
        <v>2</v>
      </c>
      <c r="M2786">
        <v>-1</v>
      </c>
      <c r="N2786">
        <v>0</v>
      </c>
      <c r="O2786">
        <v>1</v>
      </c>
      <c r="P2786">
        <v>-0.26500000000000051</v>
      </c>
      <c r="Q2786">
        <v>1.7090000000000032</v>
      </c>
      <c r="R2786">
        <v>2</v>
      </c>
      <c r="S2786">
        <v>4.3179999999999996</v>
      </c>
    </row>
    <row r="2787" spans="2:19" x14ac:dyDescent="0.35">
      <c r="B2787" t="s">
        <v>230</v>
      </c>
      <c r="C2787" t="s">
        <v>194</v>
      </c>
      <c r="D2787">
        <v>18</v>
      </c>
      <c r="E2787">
        <v>0</v>
      </c>
      <c r="F2787">
        <v>20</v>
      </c>
      <c r="G2787">
        <v>14</v>
      </c>
      <c r="H2787">
        <v>64</v>
      </c>
      <c r="I2787">
        <v>7</v>
      </c>
      <c r="J2787">
        <v>71.02</v>
      </c>
      <c r="K2787">
        <v>68.153999999999996</v>
      </c>
      <c r="L2787">
        <v>2</v>
      </c>
      <c r="M2787">
        <v>-4</v>
      </c>
      <c r="N2787">
        <v>0</v>
      </c>
      <c r="O2787">
        <v>1</v>
      </c>
      <c r="P2787">
        <v>0.23199999999999929</v>
      </c>
      <c r="Q2787">
        <v>2.6089999999999947</v>
      </c>
      <c r="R2787">
        <v>2</v>
      </c>
      <c r="S2787">
        <v>4.3179999999999996</v>
      </c>
    </row>
    <row r="2788" spans="2:19" x14ac:dyDescent="0.35">
      <c r="B2788" t="s">
        <v>230</v>
      </c>
      <c r="C2788" t="s">
        <v>103</v>
      </c>
      <c r="D2788">
        <v>19</v>
      </c>
      <c r="E2788">
        <v>0</v>
      </c>
      <c r="F2788">
        <v>14</v>
      </c>
      <c r="G2788">
        <v>2</v>
      </c>
      <c r="H2788">
        <v>64</v>
      </c>
      <c r="I2788">
        <v>7</v>
      </c>
      <c r="J2788">
        <v>70.308999999999997</v>
      </c>
      <c r="K2788">
        <v>69.284999999999997</v>
      </c>
      <c r="L2788">
        <v>2</v>
      </c>
      <c r="M2788">
        <v>-17</v>
      </c>
      <c r="N2788">
        <v>0</v>
      </c>
      <c r="O2788">
        <v>1</v>
      </c>
      <c r="P2788">
        <v>1.3629999999999995</v>
      </c>
      <c r="Q2788">
        <v>1.8979999999999959</v>
      </c>
      <c r="R2788">
        <v>2</v>
      </c>
      <c r="S2788">
        <v>4.3179999999999996</v>
      </c>
    </row>
    <row r="2789" spans="2:19" x14ac:dyDescent="0.35">
      <c r="B2789" t="s">
        <v>230</v>
      </c>
      <c r="C2789" t="s">
        <v>162</v>
      </c>
      <c r="D2789">
        <v>20</v>
      </c>
      <c r="E2789">
        <v>0</v>
      </c>
      <c r="F2789">
        <v>7</v>
      </c>
      <c r="G2789">
        <v>0</v>
      </c>
      <c r="H2789">
        <v>63</v>
      </c>
      <c r="I2789">
        <v>8</v>
      </c>
      <c r="J2789">
        <v>69.899000000000001</v>
      </c>
      <c r="K2789">
        <v>71.977000000000004</v>
      </c>
      <c r="L2789">
        <v>2</v>
      </c>
      <c r="M2789">
        <v>-20</v>
      </c>
      <c r="N2789">
        <v>0</v>
      </c>
      <c r="O2789">
        <v>1</v>
      </c>
      <c r="P2789">
        <v>4.0550000000000068</v>
      </c>
      <c r="Q2789">
        <v>1.4879999999999995</v>
      </c>
      <c r="R2789">
        <v>2</v>
      </c>
      <c r="S2789">
        <v>4.3179999999999996</v>
      </c>
    </row>
    <row r="2790" spans="2:19" x14ac:dyDescent="0.35">
      <c r="B2790" t="s">
        <v>230</v>
      </c>
      <c r="C2790" t="s">
        <v>186</v>
      </c>
      <c r="D2790">
        <v>21</v>
      </c>
      <c r="E2790">
        <v>0</v>
      </c>
      <c r="F2790">
        <v>21</v>
      </c>
      <c r="G2790">
        <v>9</v>
      </c>
      <c r="H2790">
        <v>26</v>
      </c>
      <c r="I2790">
        <v>45</v>
      </c>
      <c r="J2790">
        <v>71.441000000000003</v>
      </c>
      <c r="K2790">
        <v>69.781000000000006</v>
      </c>
      <c r="L2790">
        <v>2</v>
      </c>
      <c r="M2790">
        <v>-12</v>
      </c>
      <c r="N2790">
        <v>0</v>
      </c>
      <c r="O2790">
        <v>1</v>
      </c>
      <c r="P2790">
        <v>1.8590000000000089</v>
      </c>
      <c r="Q2790">
        <v>3.0300000000000011</v>
      </c>
      <c r="R2790">
        <v>2</v>
      </c>
      <c r="S2790">
        <v>4.3179999999999996</v>
      </c>
    </row>
    <row r="2791" spans="2:19" x14ac:dyDescent="0.35">
      <c r="B2791" t="s">
        <v>230</v>
      </c>
      <c r="C2791" t="s">
        <v>157</v>
      </c>
      <c r="D2791">
        <v>22</v>
      </c>
      <c r="E2791">
        <v>0</v>
      </c>
      <c r="F2791">
        <v>22</v>
      </c>
      <c r="G2791">
        <v>0</v>
      </c>
      <c r="H2791">
        <v>2</v>
      </c>
      <c r="I2791">
        <v>69</v>
      </c>
      <c r="J2791">
        <v>78.301999999999992</v>
      </c>
      <c r="K2791">
        <v>68.409000000000006</v>
      </c>
      <c r="L2791">
        <v>2</v>
      </c>
      <c r="M2791">
        <v>-22</v>
      </c>
      <c r="N2791">
        <v>0</v>
      </c>
      <c r="O2791">
        <v>1</v>
      </c>
      <c r="P2791">
        <v>0.48700000000000898</v>
      </c>
      <c r="Q2791">
        <v>9.8909999999999911</v>
      </c>
      <c r="R2791">
        <v>2</v>
      </c>
      <c r="S2791">
        <v>4.3179999999999996</v>
      </c>
    </row>
    <row r="2792" spans="2:19" x14ac:dyDescent="0.35">
      <c r="B2792" t="s">
        <v>231</v>
      </c>
      <c r="C2792" t="s">
        <v>126</v>
      </c>
      <c r="D2792">
        <v>1</v>
      </c>
      <c r="E2792">
        <v>25</v>
      </c>
      <c r="F2792">
        <v>3</v>
      </c>
      <c r="G2792">
        <v>1</v>
      </c>
      <c r="H2792">
        <v>52</v>
      </c>
      <c r="I2792">
        <v>0</v>
      </c>
      <c r="J2792">
        <v>95.771000000000001</v>
      </c>
      <c r="K2792">
        <v>89.287000000000006</v>
      </c>
      <c r="L2792">
        <v>2</v>
      </c>
      <c r="M2792">
        <v>0</v>
      </c>
      <c r="N2792">
        <v>1</v>
      </c>
      <c r="O2792">
        <v>1</v>
      </c>
      <c r="P2792">
        <v>0</v>
      </c>
      <c r="Q2792">
        <v>0</v>
      </c>
      <c r="R2792">
        <v>2</v>
      </c>
      <c r="S2792">
        <v>5.891</v>
      </c>
    </row>
    <row r="2793" spans="2:19" x14ac:dyDescent="0.35">
      <c r="B2793" t="s">
        <v>231</v>
      </c>
      <c r="C2793" t="s">
        <v>226</v>
      </c>
      <c r="D2793">
        <v>2</v>
      </c>
      <c r="E2793">
        <v>18</v>
      </c>
      <c r="F2793">
        <v>6</v>
      </c>
      <c r="G2793">
        <v>3</v>
      </c>
      <c r="H2793">
        <v>52</v>
      </c>
      <c r="I2793">
        <v>0</v>
      </c>
      <c r="J2793">
        <v>96.406999999999996</v>
      </c>
      <c r="K2793">
        <v>90.313000000000002</v>
      </c>
      <c r="L2793">
        <v>2</v>
      </c>
      <c r="M2793">
        <v>1</v>
      </c>
      <c r="N2793">
        <v>1</v>
      </c>
      <c r="O2793">
        <v>1</v>
      </c>
      <c r="P2793">
        <v>1.0259999999999962</v>
      </c>
      <c r="Q2793">
        <v>0.63599999999999568</v>
      </c>
      <c r="R2793">
        <v>2</v>
      </c>
      <c r="S2793">
        <v>5.891</v>
      </c>
    </row>
    <row r="2794" spans="2:19" x14ac:dyDescent="0.35">
      <c r="B2794" t="s">
        <v>231</v>
      </c>
      <c r="C2794" t="s">
        <v>23</v>
      </c>
      <c r="D2794">
        <v>3</v>
      </c>
      <c r="E2794">
        <v>15</v>
      </c>
      <c r="F2794">
        <v>1</v>
      </c>
      <c r="G2794">
        <v>2</v>
      </c>
      <c r="H2794">
        <v>52</v>
      </c>
      <c r="I2794">
        <v>0</v>
      </c>
      <c r="J2794">
        <v>95.548000000000002</v>
      </c>
      <c r="K2794">
        <v>89.605999999999995</v>
      </c>
      <c r="L2794">
        <v>2</v>
      </c>
      <c r="M2794">
        <v>-1</v>
      </c>
      <c r="N2794">
        <v>1</v>
      </c>
      <c r="O2794">
        <v>1</v>
      </c>
      <c r="P2794">
        <v>0.3189999999999884</v>
      </c>
      <c r="Q2794">
        <v>-0.22299999999999889</v>
      </c>
      <c r="R2794">
        <v>2</v>
      </c>
      <c r="S2794">
        <v>5.891</v>
      </c>
    </row>
    <row r="2795" spans="2:19" x14ac:dyDescent="0.35">
      <c r="B2795" t="s">
        <v>231</v>
      </c>
      <c r="C2795" t="s">
        <v>164</v>
      </c>
      <c r="D2795">
        <v>4</v>
      </c>
      <c r="E2795">
        <v>12</v>
      </c>
      <c r="F2795">
        <v>4</v>
      </c>
      <c r="G2795">
        <v>4</v>
      </c>
      <c r="H2795">
        <v>52</v>
      </c>
      <c r="I2795">
        <v>0</v>
      </c>
      <c r="J2795">
        <v>96.013000000000005</v>
      </c>
      <c r="K2795">
        <v>90.617999999999995</v>
      </c>
      <c r="L2795">
        <v>2</v>
      </c>
      <c r="M2795">
        <v>0</v>
      </c>
      <c r="N2795">
        <v>1</v>
      </c>
      <c r="O2795">
        <v>1</v>
      </c>
      <c r="P2795">
        <v>1.3309999999999889</v>
      </c>
      <c r="Q2795">
        <v>0.24200000000000441</v>
      </c>
      <c r="R2795">
        <v>2</v>
      </c>
      <c r="S2795">
        <v>5.891</v>
      </c>
    </row>
    <row r="2796" spans="2:19" x14ac:dyDescent="0.35">
      <c r="B2796" t="s">
        <v>231</v>
      </c>
      <c r="C2796" t="s">
        <v>156</v>
      </c>
      <c r="D2796">
        <v>5</v>
      </c>
      <c r="E2796">
        <v>10</v>
      </c>
      <c r="F2796">
        <v>8</v>
      </c>
      <c r="G2796">
        <v>5</v>
      </c>
      <c r="H2796">
        <v>52</v>
      </c>
      <c r="I2796">
        <v>0</v>
      </c>
      <c r="J2796">
        <v>96.994</v>
      </c>
      <c r="K2796">
        <v>90.881</v>
      </c>
      <c r="L2796">
        <v>2</v>
      </c>
      <c r="M2796">
        <v>0</v>
      </c>
      <c r="N2796">
        <v>1</v>
      </c>
      <c r="O2796">
        <v>1</v>
      </c>
      <c r="P2796">
        <v>1.5939999999999941</v>
      </c>
      <c r="Q2796">
        <v>1.222999999999999</v>
      </c>
      <c r="R2796">
        <v>2</v>
      </c>
      <c r="S2796">
        <v>5.891</v>
      </c>
    </row>
    <row r="2797" spans="2:19" x14ac:dyDescent="0.35">
      <c r="B2797" t="s">
        <v>231</v>
      </c>
      <c r="C2797" t="s">
        <v>158</v>
      </c>
      <c r="D2797">
        <v>6</v>
      </c>
      <c r="E2797">
        <v>8</v>
      </c>
      <c r="F2797">
        <v>15</v>
      </c>
      <c r="G2797">
        <v>10</v>
      </c>
      <c r="H2797">
        <v>52</v>
      </c>
      <c r="I2797">
        <v>0</v>
      </c>
      <c r="J2797">
        <v>97.9</v>
      </c>
      <c r="K2797">
        <v>91.875</v>
      </c>
      <c r="L2797">
        <v>2</v>
      </c>
      <c r="M2797">
        <v>4</v>
      </c>
      <c r="N2797">
        <v>1</v>
      </c>
      <c r="O2797">
        <v>1</v>
      </c>
      <c r="P2797">
        <v>2.5879999999999939</v>
      </c>
      <c r="Q2797">
        <v>2.1290000000000049</v>
      </c>
      <c r="R2797">
        <v>2</v>
      </c>
      <c r="S2797">
        <v>5.891</v>
      </c>
    </row>
    <row r="2798" spans="2:19" x14ac:dyDescent="0.35">
      <c r="B2798" t="s">
        <v>231</v>
      </c>
      <c r="C2798" t="s">
        <v>103</v>
      </c>
      <c r="D2798">
        <v>7</v>
      </c>
      <c r="E2798">
        <v>6</v>
      </c>
      <c r="F2798">
        <v>11</v>
      </c>
      <c r="G2798">
        <v>8</v>
      </c>
      <c r="H2798">
        <v>52</v>
      </c>
      <c r="I2798">
        <v>0</v>
      </c>
      <c r="J2798">
        <v>97.617999999999995</v>
      </c>
      <c r="K2798">
        <v>92.171999999999997</v>
      </c>
      <c r="L2798">
        <v>2</v>
      </c>
      <c r="M2798">
        <v>1</v>
      </c>
      <c r="N2798">
        <v>1</v>
      </c>
      <c r="O2798">
        <v>1</v>
      </c>
      <c r="P2798">
        <v>2.8849999999999909</v>
      </c>
      <c r="Q2798">
        <v>1.8469999999999944</v>
      </c>
      <c r="R2798">
        <v>2</v>
      </c>
      <c r="S2798">
        <v>5.891</v>
      </c>
    </row>
    <row r="2799" spans="2:19" x14ac:dyDescent="0.35">
      <c r="B2799" t="s">
        <v>231</v>
      </c>
      <c r="C2799" t="s">
        <v>189</v>
      </c>
      <c r="D2799">
        <v>8</v>
      </c>
      <c r="E2799">
        <v>4</v>
      </c>
      <c r="F2799">
        <v>10</v>
      </c>
      <c r="G2799">
        <v>7</v>
      </c>
      <c r="H2799">
        <v>52</v>
      </c>
      <c r="I2799">
        <v>0</v>
      </c>
      <c r="J2799">
        <v>97.400999999999996</v>
      </c>
      <c r="K2799">
        <v>91.989000000000004</v>
      </c>
      <c r="L2799">
        <v>2</v>
      </c>
      <c r="M2799">
        <v>-1</v>
      </c>
      <c r="N2799">
        <v>1</v>
      </c>
      <c r="O2799">
        <v>1</v>
      </c>
      <c r="P2799">
        <v>2.7019999999999982</v>
      </c>
      <c r="Q2799">
        <v>1.6300000000000097</v>
      </c>
      <c r="R2799">
        <v>2</v>
      </c>
      <c r="S2799">
        <v>5.891</v>
      </c>
    </row>
    <row r="2800" spans="2:19" x14ac:dyDescent="0.35">
      <c r="B2800" t="s">
        <v>231</v>
      </c>
      <c r="C2800" t="s">
        <v>186</v>
      </c>
      <c r="D2800">
        <v>9</v>
      </c>
      <c r="E2800">
        <v>2</v>
      </c>
      <c r="F2800">
        <v>7</v>
      </c>
      <c r="G2800">
        <v>11</v>
      </c>
      <c r="H2800">
        <v>52</v>
      </c>
      <c r="I2800">
        <v>0</v>
      </c>
      <c r="J2800">
        <v>96.933000000000007</v>
      </c>
      <c r="K2800">
        <v>91.49</v>
      </c>
      <c r="L2800">
        <v>2</v>
      </c>
      <c r="M2800">
        <v>2</v>
      </c>
      <c r="N2800">
        <v>1</v>
      </c>
      <c r="O2800">
        <v>1</v>
      </c>
      <c r="P2800">
        <v>2.2029999999999887</v>
      </c>
      <c r="Q2800">
        <v>1.1619999999999919</v>
      </c>
      <c r="R2800">
        <v>2</v>
      </c>
      <c r="S2800">
        <v>5.891</v>
      </c>
    </row>
    <row r="2801" spans="2:19" x14ac:dyDescent="0.35">
      <c r="B2801" t="s">
        <v>231</v>
      </c>
      <c r="C2801" t="s">
        <v>157</v>
      </c>
      <c r="D2801">
        <v>10</v>
      </c>
      <c r="E2801">
        <v>1</v>
      </c>
      <c r="F2801">
        <v>13</v>
      </c>
      <c r="G2801">
        <v>15</v>
      </c>
      <c r="H2801">
        <v>52</v>
      </c>
      <c r="I2801">
        <v>0</v>
      </c>
      <c r="J2801">
        <v>97.667000000000002</v>
      </c>
      <c r="K2801">
        <v>92.305999999999997</v>
      </c>
      <c r="L2801">
        <v>2</v>
      </c>
      <c r="M2801">
        <v>5</v>
      </c>
      <c r="N2801">
        <v>1</v>
      </c>
      <c r="O2801">
        <v>1</v>
      </c>
      <c r="P2801">
        <v>3.0189999999999912</v>
      </c>
      <c r="Q2801">
        <v>1.8960000000000008</v>
      </c>
      <c r="R2801">
        <v>2</v>
      </c>
      <c r="S2801">
        <v>5.891</v>
      </c>
    </row>
    <row r="2802" spans="2:19" x14ac:dyDescent="0.35">
      <c r="B2802" t="s">
        <v>231</v>
      </c>
      <c r="C2802" t="s">
        <v>162</v>
      </c>
      <c r="D2802">
        <v>11</v>
      </c>
      <c r="E2802">
        <v>0</v>
      </c>
      <c r="F2802">
        <v>5</v>
      </c>
      <c r="G2802">
        <v>12</v>
      </c>
      <c r="H2802">
        <v>51</v>
      </c>
      <c r="I2802">
        <v>1</v>
      </c>
      <c r="J2802">
        <v>96.141000000000005</v>
      </c>
      <c r="K2802">
        <v>92.001999999999995</v>
      </c>
      <c r="L2802">
        <v>2</v>
      </c>
      <c r="M2802">
        <v>1</v>
      </c>
      <c r="N2802">
        <v>0</v>
      </c>
      <c r="O2802">
        <v>1</v>
      </c>
      <c r="P2802">
        <v>2.7150000000000034</v>
      </c>
      <c r="Q2802">
        <v>0.36999999999999028</v>
      </c>
      <c r="R2802">
        <v>2</v>
      </c>
      <c r="S2802">
        <v>5.891</v>
      </c>
    </row>
    <row r="2803" spans="2:19" x14ac:dyDescent="0.35">
      <c r="B2803" t="s">
        <v>231</v>
      </c>
      <c r="C2803" t="s">
        <v>25</v>
      </c>
      <c r="D2803">
        <v>12</v>
      </c>
      <c r="E2803">
        <v>0</v>
      </c>
      <c r="F2803">
        <v>16</v>
      </c>
      <c r="G2803">
        <v>17</v>
      </c>
      <c r="H2803">
        <v>51</v>
      </c>
      <c r="I2803">
        <v>1</v>
      </c>
      <c r="J2803">
        <v>97.906999999999996</v>
      </c>
      <c r="K2803">
        <v>92.787999999999997</v>
      </c>
      <c r="L2803">
        <v>2</v>
      </c>
      <c r="M2803">
        <v>5</v>
      </c>
      <c r="N2803">
        <v>0</v>
      </c>
      <c r="O2803">
        <v>1</v>
      </c>
      <c r="P2803">
        <v>3.5009999999999906</v>
      </c>
      <c r="Q2803">
        <v>2.1359999999999961</v>
      </c>
      <c r="R2803">
        <v>2</v>
      </c>
      <c r="S2803">
        <v>5.891</v>
      </c>
    </row>
    <row r="2804" spans="2:19" x14ac:dyDescent="0.35">
      <c r="B2804" t="s">
        <v>231</v>
      </c>
      <c r="C2804" t="s">
        <v>194</v>
      </c>
      <c r="D2804">
        <v>13</v>
      </c>
      <c r="E2804">
        <v>0</v>
      </c>
      <c r="F2804">
        <v>2</v>
      </c>
      <c r="G2804">
        <v>9</v>
      </c>
      <c r="H2804">
        <v>51</v>
      </c>
      <c r="I2804">
        <v>1</v>
      </c>
      <c r="J2804">
        <v>95.668999999999997</v>
      </c>
      <c r="K2804">
        <v>92.343000000000004</v>
      </c>
      <c r="L2804">
        <v>2</v>
      </c>
      <c r="M2804">
        <v>-4</v>
      </c>
      <c r="N2804">
        <v>0</v>
      </c>
      <c r="O2804">
        <v>1</v>
      </c>
      <c r="P2804">
        <v>3.0559999999999974</v>
      </c>
      <c r="Q2804">
        <v>-0.1020000000000038</v>
      </c>
      <c r="R2804">
        <v>2</v>
      </c>
      <c r="S2804">
        <v>5.891</v>
      </c>
    </row>
    <row r="2805" spans="2:19" x14ac:dyDescent="0.35">
      <c r="B2805" t="s">
        <v>231</v>
      </c>
      <c r="C2805" t="s">
        <v>129</v>
      </c>
      <c r="D2805">
        <v>14</v>
      </c>
      <c r="E2805">
        <v>0</v>
      </c>
      <c r="F2805">
        <v>9</v>
      </c>
      <c r="G2805">
        <v>6</v>
      </c>
      <c r="H2805">
        <v>51</v>
      </c>
      <c r="I2805">
        <v>1</v>
      </c>
      <c r="J2805">
        <v>97.382999999999996</v>
      </c>
      <c r="K2805">
        <v>91.557000000000002</v>
      </c>
      <c r="L2805">
        <v>2</v>
      </c>
      <c r="M2805">
        <v>-8</v>
      </c>
      <c r="N2805">
        <v>0</v>
      </c>
      <c r="O2805">
        <v>1</v>
      </c>
      <c r="P2805">
        <v>2.269999999999996</v>
      </c>
      <c r="Q2805">
        <v>1.612000000000009</v>
      </c>
      <c r="R2805">
        <v>2</v>
      </c>
      <c r="S2805">
        <v>5.891</v>
      </c>
    </row>
    <row r="2806" spans="2:19" x14ac:dyDescent="0.35">
      <c r="B2806" t="s">
        <v>231</v>
      </c>
      <c r="C2806" t="s">
        <v>187</v>
      </c>
      <c r="D2806">
        <v>15</v>
      </c>
      <c r="E2806">
        <v>0</v>
      </c>
      <c r="F2806">
        <v>17</v>
      </c>
      <c r="G2806">
        <v>21</v>
      </c>
      <c r="H2806">
        <v>51</v>
      </c>
      <c r="I2806">
        <v>1</v>
      </c>
      <c r="J2806">
        <v>98.71</v>
      </c>
      <c r="K2806">
        <v>93.543999999999997</v>
      </c>
      <c r="L2806">
        <v>2</v>
      </c>
      <c r="M2806">
        <v>6</v>
      </c>
      <c r="N2806">
        <v>0</v>
      </c>
      <c r="O2806">
        <v>1</v>
      </c>
      <c r="P2806">
        <v>4.2569999999999908</v>
      </c>
      <c r="Q2806">
        <v>2.9390000000000072</v>
      </c>
      <c r="R2806">
        <v>2</v>
      </c>
      <c r="S2806">
        <v>5.891</v>
      </c>
    </row>
    <row r="2807" spans="2:19" x14ac:dyDescent="0.35">
      <c r="B2807" t="s">
        <v>231</v>
      </c>
      <c r="C2807" t="s">
        <v>220</v>
      </c>
      <c r="D2807">
        <v>16</v>
      </c>
      <c r="E2807">
        <v>0</v>
      </c>
      <c r="F2807">
        <v>14</v>
      </c>
      <c r="G2807">
        <v>14</v>
      </c>
      <c r="H2807">
        <v>51</v>
      </c>
      <c r="I2807">
        <v>1</v>
      </c>
      <c r="J2807">
        <v>97.712999999999994</v>
      </c>
      <c r="K2807">
        <v>92.241</v>
      </c>
      <c r="L2807">
        <v>2</v>
      </c>
      <c r="M2807">
        <v>-2</v>
      </c>
      <c r="N2807">
        <v>0</v>
      </c>
      <c r="O2807">
        <v>1</v>
      </c>
      <c r="P2807">
        <v>2.9539999999999931</v>
      </c>
      <c r="Q2807">
        <v>1.9419999999999931</v>
      </c>
      <c r="R2807">
        <v>2</v>
      </c>
      <c r="S2807">
        <v>5.891</v>
      </c>
    </row>
    <row r="2808" spans="2:19" x14ac:dyDescent="0.35">
      <c r="B2808" t="s">
        <v>231</v>
      </c>
      <c r="C2808" t="s">
        <v>217</v>
      </c>
      <c r="D2808">
        <v>17</v>
      </c>
      <c r="E2808">
        <v>0</v>
      </c>
      <c r="F2808">
        <v>12</v>
      </c>
      <c r="G2808">
        <v>16</v>
      </c>
      <c r="H2808">
        <v>49</v>
      </c>
      <c r="I2808">
        <v>3</v>
      </c>
      <c r="J2808">
        <v>97.619</v>
      </c>
      <c r="K2808">
        <v>97.06</v>
      </c>
      <c r="L2808">
        <v>2</v>
      </c>
      <c r="M2808">
        <v>-1</v>
      </c>
      <c r="N2808">
        <v>0</v>
      </c>
      <c r="O2808">
        <v>1</v>
      </c>
      <c r="P2808">
        <v>7.7729999999999961</v>
      </c>
      <c r="Q2808">
        <v>1.847999999999999</v>
      </c>
      <c r="R2808">
        <v>2</v>
      </c>
      <c r="S2808">
        <v>5.891</v>
      </c>
    </row>
    <row r="2809" spans="2:19" x14ac:dyDescent="0.35">
      <c r="B2809" t="s">
        <v>231</v>
      </c>
      <c r="C2809" t="s">
        <v>216</v>
      </c>
      <c r="D2809">
        <v>18</v>
      </c>
      <c r="E2809">
        <v>0</v>
      </c>
      <c r="F2809">
        <v>18</v>
      </c>
      <c r="G2809">
        <v>18</v>
      </c>
      <c r="H2809">
        <v>37</v>
      </c>
      <c r="I2809">
        <v>15</v>
      </c>
      <c r="J2809">
        <v>99.754999999999995</v>
      </c>
      <c r="K2809">
        <v>92.905000000000001</v>
      </c>
      <c r="L2809">
        <v>2</v>
      </c>
      <c r="M2809">
        <v>0</v>
      </c>
      <c r="N2809">
        <v>0</v>
      </c>
      <c r="O2809">
        <v>1</v>
      </c>
      <c r="P2809">
        <v>3.617999999999995</v>
      </c>
      <c r="Q2809">
        <v>3.9839999999999942</v>
      </c>
      <c r="R2809">
        <v>2</v>
      </c>
      <c r="S2809">
        <v>5.891</v>
      </c>
    </row>
    <row r="2810" spans="2:19" x14ac:dyDescent="0.35">
      <c r="B2810" t="s">
        <v>231</v>
      </c>
      <c r="C2810" t="s">
        <v>219</v>
      </c>
      <c r="D2810">
        <v>19</v>
      </c>
      <c r="E2810">
        <v>0</v>
      </c>
      <c r="F2810">
        <v>19</v>
      </c>
      <c r="G2810">
        <v>19</v>
      </c>
      <c r="H2810">
        <v>24</v>
      </c>
      <c r="I2810">
        <v>28</v>
      </c>
      <c r="J2810">
        <v>101.38</v>
      </c>
      <c r="K2810">
        <v>93.097999999999999</v>
      </c>
      <c r="L2810">
        <v>2</v>
      </c>
      <c r="M2810">
        <v>0</v>
      </c>
      <c r="N2810">
        <v>0</v>
      </c>
      <c r="O2810">
        <v>1</v>
      </c>
      <c r="P2810">
        <v>3.8109999999999928</v>
      </c>
      <c r="Q2810">
        <v>5.6089999999999947</v>
      </c>
      <c r="R2810">
        <v>2</v>
      </c>
      <c r="S2810">
        <v>5.891</v>
      </c>
    </row>
    <row r="2811" spans="2:19" x14ac:dyDescent="0.35">
      <c r="B2811" t="s">
        <v>231</v>
      </c>
      <c r="C2811" t="s">
        <v>215</v>
      </c>
      <c r="D2811">
        <v>20</v>
      </c>
      <c r="E2811">
        <v>0</v>
      </c>
      <c r="F2811">
        <v>20</v>
      </c>
      <c r="G2811">
        <v>13</v>
      </c>
      <c r="H2811">
        <v>17</v>
      </c>
      <c r="I2811">
        <v>35</v>
      </c>
      <c r="J2811">
        <v>115.50700000000001</v>
      </c>
      <c r="K2811">
        <v>92.05</v>
      </c>
      <c r="L2811">
        <v>2</v>
      </c>
      <c r="M2811">
        <v>-7</v>
      </c>
      <c r="N2811">
        <v>0</v>
      </c>
      <c r="O2811">
        <v>1</v>
      </c>
      <c r="P2811">
        <v>2.762999999999991</v>
      </c>
      <c r="Q2811">
        <v>19.736000000000004</v>
      </c>
      <c r="R2811">
        <v>2</v>
      </c>
      <c r="S2811">
        <v>5.891</v>
      </c>
    </row>
    <row r="2812" spans="2:19" x14ac:dyDescent="0.35">
      <c r="B2812" t="s">
        <v>231</v>
      </c>
      <c r="C2812" t="s">
        <v>188</v>
      </c>
      <c r="D2812">
        <v>21</v>
      </c>
      <c r="E2812">
        <v>0</v>
      </c>
      <c r="F2812">
        <v>21</v>
      </c>
      <c r="G2812">
        <v>22</v>
      </c>
      <c r="H2812">
        <v>11</v>
      </c>
      <c r="I2812">
        <v>41</v>
      </c>
      <c r="J2812">
        <v>120.286</v>
      </c>
      <c r="K2812">
        <v>0</v>
      </c>
      <c r="L2812">
        <v>2</v>
      </c>
      <c r="M2812">
        <v>1</v>
      </c>
      <c r="N2812">
        <v>0</v>
      </c>
      <c r="O2812">
        <v>1</v>
      </c>
      <c r="P2812">
        <v>0</v>
      </c>
      <c r="Q2812">
        <v>24.515000000000001</v>
      </c>
      <c r="R2812">
        <v>2</v>
      </c>
      <c r="S2812">
        <v>5.891</v>
      </c>
    </row>
    <row r="2813" spans="2:19" x14ac:dyDescent="0.35">
      <c r="B2813" t="s">
        <v>231</v>
      </c>
      <c r="C2813" t="s">
        <v>218</v>
      </c>
      <c r="D2813">
        <v>22</v>
      </c>
      <c r="E2813">
        <v>0</v>
      </c>
      <c r="F2813">
        <v>22</v>
      </c>
      <c r="G2813">
        <v>20</v>
      </c>
      <c r="H2813">
        <v>6</v>
      </c>
      <c r="I2813">
        <v>46</v>
      </c>
      <c r="J2813">
        <v>168.804</v>
      </c>
      <c r="K2813">
        <v>93.150999999999996</v>
      </c>
      <c r="L2813">
        <v>2</v>
      </c>
      <c r="M2813">
        <v>-2</v>
      </c>
      <c r="N2813">
        <v>0</v>
      </c>
      <c r="O2813">
        <v>1</v>
      </c>
      <c r="P2813">
        <v>3.8640000000000039</v>
      </c>
      <c r="Q2813">
        <v>73.033000000000001</v>
      </c>
      <c r="R2813">
        <v>2</v>
      </c>
      <c r="S2813">
        <v>5.891</v>
      </c>
    </row>
    <row r="2814" spans="2:19" x14ac:dyDescent="0.35">
      <c r="B2814" t="s">
        <v>232</v>
      </c>
      <c r="C2814" t="s">
        <v>126</v>
      </c>
      <c r="D2814">
        <v>1</v>
      </c>
      <c r="E2814">
        <v>25</v>
      </c>
      <c r="F2814">
        <v>3</v>
      </c>
      <c r="G2814">
        <v>2</v>
      </c>
      <c r="H2814">
        <v>70</v>
      </c>
      <c r="I2814">
        <v>0</v>
      </c>
      <c r="J2814">
        <v>83.849000000000004</v>
      </c>
      <c r="K2814">
        <v>80.108000000000004</v>
      </c>
      <c r="L2814">
        <v>2</v>
      </c>
      <c r="M2814">
        <v>1</v>
      </c>
      <c r="N2814">
        <v>1</v>
      </c>
      <c r="O2814">
        <v>1</v>
      </c>
      <c r="P2814">
        <v>0.1430000000000006</v>
      </c>
      <c r="Q2814">
        <v>0</v>
      </c>
      <c r="R2814">
        <v>3</v>
      </c>
      <c r="S2814">
        <v>4.3810000000000002</v>
      </c>
    </row>
    <row r="2815" spans="2:19" x14ac:dyDescent="0.35">
      <c r="B2815" t="s">
        <v>232</v>
      </c>
      <c r="C2815" t="s">
        <v>23</v>
      </c>
      <c r="D2815">
        <v>2</v>
      </c>
      <c r="E2815">
        <v>18</v>
      </c>
      <c r="F2815">
        <v>2</v>
      </c>
      <c r="G2815">
        <v>1</v>
      </c>
      <c r="H2815">
        <v>70</v>
      </c>
      <c r="I2815">
        <v>0</v>
      </c>
      <c r="J2815">
        <v>83.67</v>
      </c>
      <c r="K2815">
        <v>79.965000000000003</v>
      </c>
      <c r="L2815">
        <v>2</v>
      </c>
      <c r="M2815">
        <v>-1</v>
      </c>
      <c r="N2815">
        <v>1</v>
      </c>
      <c r="O2815">
        <v>1</v>
      </c>
      <c r="P2815">
        <v>0</v>
      </c>
      <c r="Q2815">
        <v>-0.17900000000000199</v>
      </c>
      <c r="R2815">
        <v>3</v>
      </c>
      <c r="S2815">
        <v>4.3810000000000002</v>
      </c>
    </row>
    <row r="2816" spans="2:19" x14ac:dyDescent="0.35">
      <c r="B2816" t="s">
        <v>232</v>
      </c>
      <c r="C2816" t="s">
        <v>164</v>
      </c>
      <c r="D2816">
        <v>3</v>
      </c>
      <c r="E2816">
        <v>15</v>
      </c>
      <c r="F2816">
        <v>5</v>
      </c>
      <c r="G2816">
        <v>3</v>
      </c>
      <c r="H2816">
        <v>70</v>
      </c>
      <c r="I2816">
        <v>0</v>
      </c>
      <c r="J2816">
        <v>84.608000000000004</v>
      </c>
      <c r="K2816">
        <v>80.28</v>
      </c>
      <c r="L2816">
        <v>2</v>
      </c>
      <c r="M2816">
        <v>0</v>
      </c>
      <c r="N2816">
        <v>1</v>
      </c>
      <c r="O2816">
        <v>1</v>
      </c>
      <c r="P2816">
        <v>0.31499999999999773</v>
      </c>
      <c r="Q2816">
        <v>0.75900000000000034</v>
      </c>
      <c r="R2816">
        <v>3</v>
      </c>
      <c r="S2816">
        <v>4.3810000000000002</v>
      </c>
    </row>
    <row r="2817" spans="2:19" x14ac:dyDescent="0.35">
      <c r="B2817" t="s">
        <v>232</v>
      </c>
      <c r="C2817" t="s">
        <v>186</v>
      </c>
      <c r="D2817">
        <v>4</v>
      </c>
      <c r="E2817">
        <v>12</v>
      </c>
      <c r="F2817">
        <v>4</v>
      </c>
      <c r="G2817">
        <v>5</v>
      </c>
      <c r="H2817">
        <v>70</v>
      </c>
      <c r="I2817">
        <v>0</v>
      </c>
      <c r="J2817">
        <v>84.382999999999996</v>
      </c>
      <c r="K2817">
        <v>80.873999999999995</v>
      </c>
      <c r="L2817">
        <v>2</v>
      </c>
      <c r="M2817">
        <v>1</v>
      </c>
      <c r="N2817">
        <v>1</v>
      </c>
      <c r="O2817">
        <v>1</v>
      </c>
      <c r="P2817">
        <v>0.90899999999999181</v>
      </c>
      <c r="Q2817">
        <v>0.53399999999999181</v>
      </c>
      <c r="R2817">
        <v>3</v>
      </c>
      <c r="S2817">
        <v>4.3810000000000002</v>
      </c>
    </row>
    <row r="2818" spans="2:19" x14ac:dyDescent="0.35">
      <c r="B2818" t="s">
        <v>232</v>
      </c>
      <c r="C2818" t="s">
        <v>226</v>
      </c>
      <c r="D2818">
        <v>5</v>
      </c>
      <c r="E2818">
        <v>10</v>
      </c>
      <c r="F2818">
        <v>7</v>
      </c>
      <c r="G2818">
        <v>4</v>
      </c>
      <c r="H2818">
        <v>70</v>
      </c>
      <c r="I2818">
        <v>0</v>
      </c>
      <c r="J2818">
        <v>84.686999999999998</v>
      </c>
      <c r="K2818">
        <v>80.557000000000002</v>
      </c>
      <c r="L2818">
        <v>2</v>
      </c>
      <c r="M2818">
        <v>-1</v>
      </c>
      <c r="N2818">
        <v>1</v>
      </c>
      <c r="O2818">
        <v>1</v>
      </c>
      <c r="P2818">
        <v>0.59199999999999875</v>
      </c>
      <c r="Q2818">
        <v>0.83799999999999386</v>
      </c>
      <c r="R2818">
        <v>3</v>
      </c>
      <c r="S2818">
        <v>4.3810000000000002</v>
      </c>
    </row>
    <row r="2819" spans="2:19" x14ac:dyDescent="0.35">
      <c r="B2819" t="s">
        <v>232</v>
      </c>
      <c r="C2819" t="s">
        <v>156</v>
      </c>
      <c r="D2819">
        <v>6</v>
      </c>
      <c r="E2819">
        <v>8</v>
      </c>
      <c r="F2819">
        <v>1</v>
      </c>
      <c r="G2819">
        <v>14</v>
      </c>
      <c r="H2819">
        <v>70</v>
      </c>
      <c r="I2819">
        <v>0</v>
      </c>
      <c r="J2819">
        <v>83.085999999999999</v>
      </c>
      <c r="K2819">
        <v>85.435000000000002</v>
      </c>
      <c r="L2819">
        <v>2</v>
      </c>
      <c r="M2819">
        <v>8</v>
      </c>
      <c r="N2819">
        <v>1</v>
      </c>
      <c r="O2819">
        <v>1</v>
      </c>
      <c r="P2819">
        <v>5.4699999999999989</v>
      </c>
      <c r="Q2819">
        <v>-0.76300000000000523</v>
      </c>
      <c r="R2819">
        <v>3</v>
      </c>
      <c r="S2819">
        <v>4.3810000000000002</v>
      </c>
    </row>
    <row r="2820" spans="2:19" x14ac:dyDescent="0.35">
      <c r="B2820" t="s">
        <v>232</v>
      </c>
      <c r="C2820" t="s">
        <v>194</v>
      </c>
      <c r="D2820">
        <v>7</v>
      </c>
      <c r="E2820">
        <v>6</v>
      </c>
      <c r="F2820">
        <v>8</v>
      </c>
      <c r="G2820">
        <v>7</v>
      </c>
      <c r="H2820">
        <v>69</v>
      </c>
      <c r="I2820">
        <v>1</v>
      </c>
      <c r="J2820">
        <v>84.957999999999998</v>
      </c>
      <c r="K2820">
        <v>81.210999999999999</v>
      </c>
      <c r="L2820">
        <v>2</v>
      </c>
      <c r="M2820">
        <v>0</v>
      </c>
      <c r="N2820">
        <v>0</v>
      </c>
      <c r="O2820">
        <v>1</v>
      </c>
      <c r="P2820">
        <v>1.2459999999999951</v>
      </c>
      <c r="Q2820">
        <v>1.1089999999999949</v>
      </c>
      <c r="R2820">
        <v>3</v>
      </c>
      <c r="S2820">
        <v>4.3810000000000002</v>
      </c>
    </row>
    <row r="2821" spans="2:19" x14ac:dyDescent="0.35">
      <c r="B2821" t="s">
        <v>232</v>
      </c>
      <c r="C2821" t="s">
        <v>189</v>
      </c>
      <c r="D2821">
        <v>8</v>
      </c>
      <c r="E2821">
        <v>4</v>
      </c>
      <c r="F2821">
        <v>10</v>
      </c>
      <c r="G2821">
        <v>6</v>
      </c>
      <c r="H2821">
        <v>69</v>
      </c>
      <c r="I2821">
        <v>1</v>
      </c>
      <c r="J2821">
        <v>85.103000000000009</v>
      </c>
      <c r="K2821">
        <v>81.131</v>
      </c>
      <c r="L2821">
        <v>2</v>
      </c>
      <c r="M2821">
        <v>-2</v>
      </c>
      <c r="N2821">
        <v>0</v>
      </c>
      <c r="O2821">
        <v>1</v>
      </c>
      <c r="P2821">
        <v>1.1659999999999968</v>
      </c>
      <c r="Q2821">
        <v>1.2540000000000049</v>
      </c>
      <c r="R2821">
        <v>3</v>
      </c>
      <c r="S2821">
        <v>4.3810000000000002</v>
      </c>
    </row>
    <row r="2822" spans="2:19" x14ac:dyDescent="0.35">
      <c r="B2822" t="s">
        <v>232</v>
      </c>
      <c r="C2822" t="s">
        <v>129</v>
      </c>
      <c r="D2822">
        <v>9</v>
      </c>
      <c r="E2822">
        <v>2</v>
      </c>
      <c r="F2822">
        <v>11</v>
      </c>
      <c r="G2822">
        <v>10</v>
      </c>
      <c r="H2822">
        <v>69</v>
      </c>
      <c r="I2822">
        <v>1</v>
      </c>
      <c r="J2822">
        <v>85.272999999999996</v>
      </c>
      <c r="K2822">
        <v>82.182000000000002</v>
      </c>
      <c r="L2822">
        <v>2</v>
      </c>
      <c r="M2822">
        <v>1</v>
      </c>
      <c r="N2822">
        <v>0</v>
      </c>
      <c r="O2822">
        <v>1</v>
      </c>
      <c r="P2822">
        <v>2.2169999999999987</v>
      </c>
      <c r="Q2822">
        <v>1.4239999999999924</v>
      </c>
      <c r="R2822">
        <v>3</v>
      </c>
      <c r="S2822">
        <v>4.3810000000000002</v>
      </c>
    </row>
    <row r="2823" spans="2:19" x14ac:dyDescent="0.35">
      <c r="B2823" t="s">
        <v>232</v>
      </c>
      <c r="C2823" t="s">
        <v>103</v>
      </c>
      <c r="D2823">
        <v>10</v>
      </c>
      <c r="E2823">
        <v>1</v>
      </c>
      <c r="F2823">
        <v>13</v>
      </c>
      <c r="G2823">
        <v>9</v>
      </c>
      <c r="H2823">
        <v>69</v>
      </c>
      <c r="I2823">
        <v>1</v>
      </c>
      <c r="J2823">
        <v>85.391999999999996</v>
      </c>
      <c r="K2823">
        <v>81.823000000000008</v>
      </c>
      <c r="L2823">
        <v>2</v>
      </c>
      <c r="M2823">
        <v>-1</v>
      </c>
      <c r="N2823">
        <v>0</v>
      </c>
      <c r="O2823">
        <v>1</v>
      </c>
      <c r="P2823">
        <v>1.8580000000000041</v>
      </c>
      <c r="Q2823">
        <v>1.5429999999999922</v>
      </c>
      <c r="R2823">
        <v>3</v>
      </c>
      <c r="S2823">
        <v>4.3810000000000002</v>
      </c>
    </row>
    <row r="2824" spans="2:19" x14ac:dyDescent="0.35">
      <c r="B2824" t="s">
        <v>232</v>
      </c>
      <c r="C2824" t="s">
        <v>158</v>
      </c>
      <c r="D2824">
        <v>11</v>
      </c>
      <c r="E2824">
        <v>0</v>
      </c>
      <c r="F2824">
        <v>9</v>
      </c>
      <c r="G2824">
        <v>13</v>
      </c>
      <c r="H2824">
        <v>69</v>
      </c>
      <c r="I2824">
        <v>1</v>
      </c>
      <c r="J2824">
        <v>85.021000000000001</v>
      </c>
      <c r="K2824">
        <v>85.415999999999997</v>
      </c>
      <c r="L2824">
        <v>2</v>
      </c>
      <c r="M2824">
        <v>2</v>
      </c>
      <c r="N2824">
        <v>0</v>
      </c>
      <c r="O2824">
        <v>1</v>
      </c>
      <c r="P2824">
        <v>5.4509999999999934</v>
      </c>
      <c r="Q2824">
        <v>1.171999999999997</v>
      </c>
      <c r="R2824">
        <v>3</v>
      </c>
      <c r="S2824">
        <v>4.3810000000000002</v>
      </c>
    </row>
    <row r="2825" spans="2:19" x14ac:dyDescent="0.35">
      <c r="B2825" t="s">
        <v>232</v>
      </c>
      <c r="C2825" t="s">
        <v>216</v>
      </c>
      <c r="D2825">
        <v>12</v>
      </c>
      <c r="E2825">
        <v>0</v>
      </c>
      <c r="F2825">
        <v>16</v>
      </c>
      <c r="G2825">
        <v>17</v>
      </c>
      <c r="H2825">
        <v>69</v>
      </c>
      <c r="I2825">
        <v>1</v>
      </c>
      <c r="J2825">
        <v>85.742999999999995</v>
      </c>
      <c r="K2825">
        <v>103.965</v>
      </c>
      <c r="L2825">
        <v>2</v>
      </c>
      <c r="M2825">
        <v>5</v>
      </c>
      <c r="N2825">
        <v>0</v>
      </c>
      <c r="O2825">
        <v>1</v>
      </c>
      <c r="P2825">
        <v>24</v>
      </c>
      <c r="Q2825">
        <v>1.8939999999999912</v>
      </c>
      <c r="R2825">
        <v>3</v>
      </c>
      <c r="S2825">
        <v>4.3810000000000002</v>
      </c>
    </row>
    <row r="2826" spans="2:19" x14ac:dyDescent="0.35">
      <c r="B2826" t="s">
        <v>232</v>
      </c>
      <c r="C2826" t="s">
        <v>220</v>
      </c>
      <c r="D2826">
        <v>13</v>
      </c>
      <c r="E2826">
        <v>0</v>
      </c>
      <c r="F2826">
        <v>17</v>
      </c>
      <c r="G2826">
        <v>15</v>
      </c>
      <c r="H2826">
        <v>69</v>
      </c>
      <c r="I2826">
        <v>1</v>
      </c>
      <c r="J2826">
        <v>85.954999999999998</v>
      </c>
      <c r="K2826">
        <v>86.188999999999993</v>
      </c>
      <c r="L2826">
        <v>2</v>
      </c>
      <c r="M2826">
        <v>2</v>
      </c>
      <c r="N2826">
        <v>0</v>
      </c>
      <c r="O2826">
        <v>1</v>
      </c>
      <c r="P2826">
        <v>6.2239999999999895</v>
      </c>
      <c r="Q2826">
        <v>2.1059999999999945</v>
      </c>
      <c r="R2826">
        <v>3</v>
      </c>
      <c r="S2826">
        <v>4.3810000000000002</v>
      </c>
    </row>
    <row r="2827" spans="2:19" x14ac:dyDescent="0.35">
      <c r="B2827" t="s">
        <v>232</v>
      </c>
      <c r="C2827" t="s">
        <v>215</v>
      </c>
      <c r="D2827">
        <v>14</v>
      </c>
      <c r="E2827">
        <v>0</v>
      </c>
      <c r="F2827">
        <v>18</v>
      </c>
      <c r="G2827">
        <v>11</v>
      </c>
      <c r="H2827">
        <v>69</v>
      </c>
      <c r="I2827">
        <v>1</v>
      </c>
      <c r="J2827">
        <v>85.957999999999998</v>
      </c>
      <c r="K2827">
        <v>84.941000000000003</v>
      </c>
      <c r="L2827">
        <v>2</v>
      </c>
      <c r="M2827">
        <v>-3</v>
      </c>
      <c r="N2827">
        <v>0</v>
      </c>
      <c r="O2827">
        <v>1</v>
      </c>
      <c r="P2827">
        <v>4.9759999999999991</v>
      </c>
      <c r="Q2827">
        <v>2.1089999999999947</v>
      </c>
      <c r="R2827">
        <v>3</v>
      </c>
      <c r="S2827">
        <v>4.3810000000000002</v>
      </c>
    </row>
    <row r="2828" spans="2:19" x14ac:dyDescent="0.35">
      <c r="B2828" t="s">
        <v>232</v>
      </c>
      <c r="C2828" t="s">
        <v>217</v>
      </c>
      <c r="D2828">
        <v>15</v>
      </c>
      <c r="E2828">
        <v>0</v>
      </c>
      <c r="F2828">
        <v>19</v>
      </c>
      <c r="G2828">
        <v>19</v>
      </c>
      <c r="H2828">
        <v>69</v>
      </c>
      <c r="I2828">
        <v>1</v>
      </c>
      <c r="J2828">
        <v>86.23</v>
      </c>
      <c r="K2828">
        <v>104.54300000000001</v>
      </c>
      <c r="L2828">
        <v>2</v>
      </c>
      <c r="M2828">
        <v>4</v>
      </c>
      <c r="N2828">
        <v>0</v>
      </c>
      <c r="O2828">
        <v>1</v>
      </c>
      <c r="P2828">
        <v>24.578000000000003</v>
      </c>
      <c r="Q2828">
        <v>2.3809999999999998</v>
      </c>
      <c r="R2828">
        <v>3</v>
      </c>
      <c r="S2828">
        <v>4.3810000000000002</v>
      </c>
    </row>
    <row r="2829" spans="2:19" x14ac:dyDescent="0.35">
      <c r="B2829" t="s">
        <v>232</v>
      </c>
      <c r="C2829" t="s">
        <v>157</v>
      </c>
      <c r="D2829">
        <v>16</v>
      </c>
      <c r="E2829">
        <v>0</v>
      </c>
      <c r="F2829">
        <v>6</v>
      </c>
      <c r="G2829">
        <v>12</v>
      </c>
      <c r="H2829">
        <v>69</v>
      </c>
      <c r="I2829">
        <v>1</v>
      </c>
      <c r="J2829">
        <v>84.668999999999997</v>
      </c>
      <c r="K2829">
        <v>85.301000000000002</v>
      </c>
      <c r="L2829">
        <v>2</v>
      </c>
      <c r="M2829">
        <v>-4</v>
      </c>
      <c r="N2829">
        <v>0</v>
      </c>
      <c r="O2829">
        <v>1</v>
      </c>
      <c r="P2829">
        <v>5.3359999999999994</v>
      </c>
      <c r="Q2829">
        <v>0.81999999999999318</v>
      </c>
      <c r="R2829">
        <v>3</v>
      </c>
      <c r="S2829">
        <v>4.3810000000000002</v>
      </c>
    </row>
    <row r="2830" spans="2:19" x14ac:dyDescent="0.35">
      <c r="B2830" t="s">
        <v>232</v>
      </c>
      <c r="C2830" t="s">
        <v>187</v>
      </c>
      <c r="D2830">
        <v>17</v>
      </c>
      <c r="E2830">
        <v>0</v>
      </c>
      <c r="F2830">
        <v>15</v>
      </c>
      <c r="G2830">
        <v>16</v>
      </c>
      <c r="H2830">
        <v>69</v>
      </c>
      <c r="I2830">
        <v>1</v>
      </c>
      <c r="J2830">
        <v>85.676000000000002</v>
      </c>
      <c r="K2830">
        <v>87.063000000000002</v>
      </c>
      <c r="L2830">
        <v>2</v>
      </c>
      <c r="M2830">
        <v>-1</v>
      </c>
      <c r="N2830">
        <v>0</v>
      </c>
      <c r="O2830">
        <v>1</v>
      </c>
      <c r="P2830">
        <v>7.097999999999999</v>
      </c>
      <c r="Q2830">
        <v>1.8269999999999984</v>
      </c>
      <c r="R2830">
        <v>3</v>
      </c>
      <c r="S2830">
        <v>4.3810000000000002</v>
      </c>
    </row>
    <row r="2831" spans="2:19" x14ac:dyDescent="0.35">
      <c r="B2831" t="s">
        <v>232</v>
      </c>
      <c r="C2831" t="s">
        <v>162</v>
      </c>
      <c r="D2831">
        <v>18</v>
      </c>
      <c r="E2831">
        <v>0</v>
      </c>
      <c r="F2831">
        <v>12</v>
      </c>
      <c r="G2831">
        <v>18</v>
      </c>
      <c r="H2831">
        <v>68</v>
      </c>
      <c r="I2831">
        <v>2</v>
      </c>
      <c r="J2831">
        <v>85.295999999999992</v>
      </c>
      <c r="K2831">
        <v>103.999</v>
      </c>
      <c r="L2831">
        <v>2</v>
      </c>
      <c r="M2831">
        <v>0</v>
      </c>
      <c r="N2831">
        <v>0</v>
      </c>
      <c r="O2831">
        <v>1</v>
      </c>
      <c r="P2831">
        <v>24.033999999999992</v>
      </c>
      <c r="Q2831">
        <v>1.4469999999999883</v>
      </c>
      <c r="R2831">
        <v>3</v>
      </c>
      <c r="S2831">
        <v>4.3810000000000002</v>
      </c>
    </row>
    <row r="2832" spans="2:19" x14ac:dyDescent="0.35">
      <c r="B2832" t="s">
        <v>232</v>
      </c>
      <c r="C2832" t="s">
        <v>218</v>
      </c>
      <c r="D2832">
        <v>19</v>
      </c>
      <c r="E2832">
        <v>0</v>
      </c>
      <c r="F2832">
        <v>20</v>
      </c>
      <c r="G2832">
        <v>20</v>
      </c>
      <c r="H2832">
        <v>68</v>
      </c>
      <c r="I2832">
        <v>2</v>
      </c>
      <c r="J2832">
        <v>86.524000000000001</v>
      </c>
      <c r="K2832">
        <v>107.343</v>
      </c>
      <c r="L2832">
        <v>2</v>
      </c>
      <c r="M2832">
        <v>1</v>
      </c>
      <c r="N2832">
        <v>0</v>
      </c>
      <c r="O2832">
        <v>1</v>
      </c>
      <c r="P2832">
        <v>27.378</v>
      </c>
      <c r="Q2832">
        <v>2.6749999999999972</v>
      </c>
      <c r="R2832">
        <v>3</v>
      </c>
      <c r="S2832">
        <v>4.3810000000000002</v>
      </c>
    </row>
    <row r="2833" spans="2:19" x14ac:dyDescent="0.35">
      <c r="B2833" t="s">
        <v>232</v>
      </c>
      <c r="C2833" t="s">
        <v>188</v>
      </c>
      <c r="D2833">
        <v>20</v>
      </c>
      <c r="E2833">
        <v>0</v>
      </c>
      <c r="F2833">
        <v>14</v>
      </c>
      <c r="G2833">
        <v>22</v>
      </c>
      <c r="H2833">
        <v>68</v>
      </c>
      <c r="I2833">
        <v>2</v>
      </c>
      <c r="J2833">
        <v>85.474999999999994</v>
      </c>
      <c r="K2833">
        <v>106.98399999999999</v>
      </c>
      <c r="L2833">
        <v>2</v>
      </c>
      <c r="M2833">
        <v>2</v>
      </c>
      <c r="N2833">
        <v>0</v>
      </c>
      <c r="O2833">
        <v>1</v>
      </c>
      <c r="P2833">
        <v>27.019000000000005</v>
      </c>
      <c r="Q2833">
        <v>1.6259999999999906</v>
      </c>
      <c r="R2833">
        <v>3</v>
      </c>
      <c r="S2833">
        <v>4.3810000000000002</v>
      </c>
    </row>
    <row r="2834" spans="2:19" x14ac:dyDescent="0.35">
      <c r="B2834" t="s">
        <v>232</v>
      </c>
      <c r="C2834" t="s">
        <v>219</v>
      </c>
      <c r="D2834">
        <v>21</v>
      </c>
      <c r="E2834">
        <v>0</v>
      </c>
      <c r="F2834">
        <v>22</v>
      </c>
      <c r="G2834">
        <v>21</v>
      </c>
      <c r="H2834">
        <v>68</v>
      </c>
      <c r="I2834">
        <v>2</v>
      </c>
      <c r="J2834">
        <v>87.790999999999997</v>
      </c>
      <c r="K2834">
        <v>110.18899999999999</v>
      </c>
      <c r="L2834">
        <v>2</v>
      </c>
      <c r="M2834">
        <v>0</v>
      </c>
      <c r="N2834">
        <v>0</v>
      </c>
      <c r="O2834">
        <v>1</v>
      </c>
      <c r="P2834">
        <v>30.22399999999999</v>
      </c>
      <c r="Q2834">
        <v>3.9419999999999931</v>
      </c>
      <c r="R2834">
        <v>3</v>
      </c>
      <c r="S2834">
        <v>4.3810000000000002</v>
      </c>
    </row>
    <row r="2835" spans="2:19" x14ac:dyDescent="0.35">
      <c r="B2835" t="s">
        <v>232</v>
      </c>
      <c r="C2835" t="s">
        <v>25</v>
      </c>
      <c r="D2835">
        <v>22</v>
      </c>
      <c r="E2835">
        <v>0</v>
      </c>
      <c r="F2835">
        <v>21</v>
      </c>
      <c r="G2835">
        <v>8</v>
      </c>
      <c r="H2835">
        <v>60</v>
      </c>
      <c r="I2835">
        <v>10</v>
      </c>
      <c r="J2835">
        <v>86.744</v>
      </c>
      <c r="K2835">
        <v>81.597000000000008</v>
      </c>
      <c r="L2835">
        <v>2</v>
      </c>
      <c r="M2835">
        <v>-14</v>
      </c>
      <c r="N2835">
        <v>0</v>
      </c>
      <c r="O2835">
        <v>1</v>
      </c>
      <c r="P2835">
        <v>1.632000000000005</v>
      </c>
      <c r="Q2835">
        <v>2.894999999999996</v>
      </c>
      <c r="R2835">
        <v>3</v>
      </c>
      <c r="S2835">
        <v>4.3810000000000002</v>
      </c>
    </row>
    <row r="2836" spans="2:19" x14ac:dyDescent="0.35">
      <c r="B2836" t="s">
        <v>233</v>
      </c>
      <c r="C2836" t="s">
        <v>126</v>
      </c>
      <c r="D2836">
        <v>1</v>
      </c>
      <c r="E2836">
        <v>25</v>
      </c>
      <c r="F2836">
        <v>3</v>
      </c>
      <c r="G2836">
        <v>2</v>
      </c>
      <c r="H2836">
        <v>67</v>
      </c>
      <c r="I2836">
        <v>0</v>
      </c>
      <c r="J2836">
        <v>78.745999999999995</v>
      </c>
      <c r="K2836">
        <v>74.47</v>
      </c>
      <c r="L2836">
        <v>2</v>
      </c>
      <c r="M2836">
        <v>1</v>
      </c>
      <c r="N2836">
        <v>1</v>
      </c>
      <c r="O2836">
        <v>1</v>
      </c>
      <c r="P2836">
        <v>0.1069999999999993</v>
      </c>
      <c r="Q2836">
        <v>0</v>
      </c>
      <c r="R2836">
        <v>2</v>
      </c>
      <c r="S2836">
        <v>4.5739999999999998</v>
      </c>
    </row>
    <row r="2837" spans="2:19" x14ac:dyDescent="0.35">
      <c r="B2837" t="s">
        <v>233</v>
      </c>
      <c r="C2837" t="s">
        <v>164</v>
      </c>
      <c r="D2837">
        <v>2</v>
      </c>
      <c r="E2837">
        <v>18</v>
      </c>
      <c r="F2837">
        <v>1</v>
      </c>
      <c r="G2837">
        <v>3</v>
      </c>
      <c r="H2837">
        <v>67</v>
      </c>
      <c r="I2837">
        <v>0</v>
      </c>
      <c r="J2837">
        <v>78.442000000000007</v>
      </c>
      <c r="K2837">
        <v>74.725999999999999</v>
      </c>
      <c r="L2837">
        <v>2</v>
      </c>
      <c r="M2837">
        <v>1</v>
      </c>
      <c r="N2837">
        <v>1</v>
      </c>
      <c r="O2837">
        <v>1</v>
      </c>
      <c r="P2837">
        <v>0.36299999999999949</v>
      </c>
      <c r="Q2837">
        <v>-0.30399999999998778</v>
      </c>
      <c r="R2837">
        <v>2</v>
      </c>
      <c r="S2837">
        <v>4.5739999999999998</v>
      </c>
    </row>
    <row r="2838" spans="2:19" x14ac:dyDescent="0.35">
      <c r="B2838" t="s">
        <v>233</v>
      </c>
      <c r="C2838" t="s">
        <v>226</v>
      </c>
      <c r="D2838">
        <v>3</v>
      </c>
      <c r="E2838">
        <v>15</v>
      </c>
      <c r="F2838">
        <v>4</v>
      </c>
      <c r="G2838">
        <v>4</v>
      </c>
      <c r="H2838">
        <v>67</v>
      </c>
      <c r="I2838">
        <v>0</v>
      </c>
      <c r="J2838">
        <v>78.91</v>
      </c>
      <c r="K2838">
        <v>74.834000000000003</v>
      </c>
      <c r="L2838">
        <v>2</v>
      </c>
      <c r="M2838">
        <v>1</v>
      </c>
      <c r="N2838">
        <v>1</v>
      </c>
      <c r="O2838">
        <v>1</v>
      </c>
      <c r="P2838">
        <v>0.47100000000000358</v>
      </c>
      <c r="Q2838">
        <v>0.16400000000000139</v>
      </c>
      <c r="R2838">
        <v>2</v>
      </c>
      <c r="S2838">
        <v>4.5739999999999998</v>
      </c>
    </row>
    <row r="2839" spans="2:19" x14ac:dyDescent="0.35">
      <c r="B2839" t="s">
        <v>233</v>
      </c>
      <c r="C2839" t="s">
        <v>23</v>
      </c>
      <c r="D2839">
        <v>4</v>
      </c>
      <c r="E2839">
        <v>12</v>
      </c>
      <c r="F2839">
        <v>5</v>
      </c>
      <c r="G2839">
        <v>1</v>
      </c>
      <c r="H2839">
        <v>67</v>
      </c>
      <c r="I2839">
        <v>0</v>
      </c>
      <c r="J2839">
        <v>79.122</v>
      </c>
      <c r="K2839">
        <v>74.363</v>
      </c>
      <c r="L2839">
        <v>2</v>
      </c>
      <c r="M2839">
        <v>-3</v>
      </c>
      <c r="N2839">
        <v>1</v>
      </c>
      <c r="O2839">
        <v>1</v>
      </c>
      <c r="P2839">
        <v>0</v>
      </c>
      <c r="Q2839">
        <v>0.37600000000000477</v>
      </c>
      <c r="R2839">
        <v>2</v>
      </c>
      <c r="S2839">
        <v>4.5739999999999998</v>
      </c>
    </row>
    <row r="2840" spans="2:19" x14ac:dyDescent="0.35">
      <c r="B2840" t="s">
        <v>233</v>
      </c>
      <c r="C2840" t="s">
        <v>186</v>
      </c>
      <c r="D2840">
        <v>5</v>
      </c>
      <c r="E2840">
        <v>10</v>
      </c>
      <c r="F2840">
        <v>2</v>
      </c>
      <c r="G2840">
        <v>6</v>
      </c>
      <c r="H2840">
        <v>67</v>
      </c>
      <c r="I2840">
        <v>0</v>
      </c>
      <c r="J2840">
        <v>78.710000000000008</v>
      </c>
      <c r="K2840">
        <v>75.314999999999998</v>
      </c>
      <c r="L2840">
        <v>2</v>
      </c>
      <c r="M2840">
        <v>1</v>
      </c>
      <c r="N2840">
        <v>1</v>
      </c>
      <c r="O2840">
        <v>1</v>
      </c>
      <c r="P2840">
        <v>0.95199999999999818</v>
      </c>
      <c r="Q2840">
        <v>-3.5999999999987098E-2</v>
      </c>
      <c r="R2840">
        <v>2</v>
      </c>
      <c r="S2840">
        <v>4.5739999999999998</v>
      </c>
    </row>
    <row r="2841" spans="2:19" x14ac:dyDescent="0.35">
      <c r="B2841" t="s">
        <v>233</v>
      </c>
      <c r="C2841" t="s">
        <v>156</v>
      </c>
      <c r="D2841">
        <v>6</v>
      </c>
      <c r="E2841">
        <v>8</v>
      </c>
      <c r="F2841">
        <v>6</v>
      </c>
      <c r="G2841">
        <v>5</v>
      </c>
      <c r="H2841">
        <v>67</v>
      </c>
      <c r="I2841">
        <v>0</v>
      </c>
      <c r="J2841">
        <v>79.572000000000003</v>
      </c>
      <c r="K2841">
        <v>75.141999999999996</v>
      </c>
      <c r="L2841">
        <v>2</v>
      </c>
      <c r="M2841">
        <v>-1</v>
      </c>
      <c r="N2841">
        <v>1</v>
      </c>
      <c r="O2841">
        <v>1</v>
      </c>
      <c r="P2841">
        <v>0.77899999999999636</v>
      </c>
      <c r="Q2841">
        <v>0.82600000000000762</v>
      </c>
      <c r="R2841">
        <v>2</v>
      </c>
      <c r="S2841">
        <v>4.5739999999999998</v>
      </c>
    </row>
    <row r="2842" spans="2:19" x14ac:dyDescent="0.35">
      <c r="B2842" t="s">
        <v>233</v>
      </c>
      <c r="C2842" t="s">
        <v>103</v>
      </c>
      <c r="D2842">
        <v>7</v>
      </c>
      <c r="E2842">
        <v>6</v>
      </c>
      <c r="F2842">
        <v>12</v>
      </c>
      <c r="G2842">
        <v>8</v>
      </c>
      <c r="H2842">
        <v>67</v>
      </c>
      <c r="I2842">
        <v>0</v>
      </c>
      <c r="J2842">
        <v>80.055999999999997</v>
      </c>
      <c r="K2842">
        <v>75.510000000000005</v>
      </c>
      <c r="L2842">
        <v>2</v>
      </c>
      <c r="M2842">
        <v>1</v>
      </c>
      <c r="N2842">
        <v>1</v>
      </c>
      <c r="O2842">
        <v>1</v>
      </c>
      <c r="P2842">
        <v>1.1470000000000056</v>
      </c>
      <c r="Q2842">
        <v>1.3100000000000025</v>
      </c>
      <c r="R2842">
        <v>2</v>
      </c>
      <c r="S2842">
        <v>4.5739999999999998</v>
      </c>
    </row>
    <row r="2843" spans="2:19" x14ac:dyDescent="0.35">
      <c r="B2843" t="s">
        <v>233</v>
      </c>
      <c r="C2843" t="s">
        <v>25</v>
      </c>
      <c r="D2843">
        <v>8</v>
      </c>
      <c r="E2843">
        <v>4</v>
      </c>
      <c r="F2843">
        <v>9</v>
      </c>
      <c r="G2843">
        <v>12</v>
      </c>
      <c r="H2843">
        <v>66</v>
      </c>
      <c r="I2843">
        <v>1</v>
      </c>
      <c r="J2843">
        <v>79.781000000000006</v>
      </c>
      <c r="K2843">
        <v>75.909000000000006</v>
      </c>
      <c r="L2843">
        <v>2</v>
      </c>
      <c r="M2843">
        <v>4</v>
      </c>
      <c r="N2843">
        <v>0</v>
      </c>
      <c r="O2843">
        <v>1</v>
      </c>
      <c r="P2843">
        <v>1.5460000000000065</v>
      </c>
      <c r="Q2843">
        <v>1.0350000000000108</v>
      </c>
      <c r="R2843">
        <v>2</v>
      </c>
      <c r="S2843">
        <v>4.5739999999999998</v>
      </c>
    </row>
    <row r="2844" spans="2:19" x14ac:dyDescent="0.35">
      <c r="B2844" t="s">
        <v>233</v>
      </c>
      <c r="C2844" t="s">
        <v>129</v>
      </c>
      <c r="D2844">
        <v>9</v>
      </c>
      <c r="E2844">
        <v>2</v>
      </c>
      <c r="F2844">
        <v>15</v>
      </c>
      <c r="G2844">
        <v>7</v>
      </c>
      <c r="H2844">
        <v>66</v>
      </c>
      <c r="I2844">
        <v>1</v>
      </c>
      <c r="J2844">
        <v>80.442000000000007</v>
      </c>
      <c r="K2844">
        <v>75.53</v>
      </c>
      <c r="L2844">
        <v>2</v>
      </c>
      <c r="M2844">
        <v>-2</v>
      </c>
      <c r="N2844">
        <v>0</v>
      </c>
      <c r="O2844">
        <v>1</v>
      </c>
      <c r="P2844">
        <v>1.1670000000000016</v>
      </c>
      <c r="Q2844">
        <v>1.6960000000000122</v>
      </c>
      <c r="R2844">
        <v>2</v>
      </c>
      <c r="S2844">
        <v>4.5739999999999998</v>
      </c>
    </row>
    <row r="2845" spans="2:19" x14ac:dyDescent="0.35">
      <c r="B2845" t="s">
        <v>233</v>
      </c>
      <c r="C2845" t="s">
        <v>158</v>
      </c>
      <c r="D2845">
        <v>10</v>
      </c>
      <c r="E2845">
        <v>1</v>
      </c>
      <c r="F2845">
        <v>8</v>
      </c>
      <c r="G2845">
        <v>9</v>
      </c>
      <c r="H2845">
        <v>66</v>
      </c>
      <c r="I2845">
        <v>1</v>
      </c>
      <c r="J2845">
        <v>79.605999999999995</v>
      </c>
      <c r="K2845">
        <v>75.537000000000006</v>
      </c>
      <c r="L2845">
        <v>2</v>
      </c>
      <c r="M2845">
        <v>-1</v>
      </c>
      <c r="N2845">
        <v>0</v>
      </c>
      <c r="O2845">
        <v>1</v>
      </c>
      <c r="P2845">
        <v>1.1740000000000066</v>
      </c>
      <c r="Q2845">
        <v>0.85999999999999943</v>
      </c>
      <c r="R2845">
        <v>2</v>
      </c>
      <c r="S2845">
        <v>4.5739999999999998</v>
      </c>
    </row>
    <row r="2846" spans="2:19" x14ac:dyDescent="0.35">
      <c r="B2846" t="s">
        <v>233</v>
      </c>
      <c r="C2846" t="s">
        <v>220</v>
      </c>
      <c r="D2846">
        <v>11</v>
      </c>
      <c r="E2846">
        <v>0</v>
      </c>
      <c r="F2846">
        <v>10</v>
      </c>
      <c r="G2846">
        <v>11</v>
      </c>
      <c r="H2846">
        <v>66</v>
      </c>
      <c r="I2846">
        <v>1</v>
      </c>
      <c r="J2846">
        <v>79.882999999999996</v>
      </c>
      <c r="K2846">
        <v>75.882999999999996</v>
      </c>
      <c r="L2846">
        <v>2</v>
      </c>
      <c r="M2846">
        <v>0</v>
      </c>
      <c r="N2846">
        <v>0</v>
      </c>
      <c r="O2846">
        <v>1</v>
      </c>
      <c r="P2846">
        <v>1.519999999999996</v>
      </c>
      <c r="Q2846">
        <v>1.1370000000000005</v>
      </c>
      <c r="R2846">
        <v>2</v>
      </c>
      <c r="S2846">
        <v>4.5739999999999998</v>
      </c>
    </row>
    <row r="2847" spans="2:19" x14ac:dyDescent="0.35">
      <c r="B2847" t="s">
        <v>233</v>
      </c>
      <c r="C2847" t="s">
        <v>194</v>
      </c>
      <c r="D2847">
        <v>12</v>
      </c>
      <c r="E2847">
        <v>0</v>
      </c>
      <c r="F2847">
        <v>13</v>
      </c>
      <c r="G2847">
        <v>13</v>
      </c>
      <c r="H2847">
        <v>66</v>
      </c>
      <c r="I2847">
        <v>1</v>
      </c>
      <c r="J2847">
        <v>80.132000000000005</v>
      </c>
      <c r="K2847">
        <v>76.040999999999997</v>
      </c>
      <c r="L2847">
        <v>2</v>
      </c>
      <c r="M2847">
        <v>1</v>
      </c>
      <c r="N2847">
        <v>0</v>
      </c>
      <c r="O2847">
        <v>1</v>
      </c>
      <c r="P2847">
        <v>1.6779999999999973</v>
      </c>
      <c r="Q2847">
        <v>1.3860000000000099</v>
      </c>
      <c r="R2847">
        <v>2</v>
      </c>
      <c r="S2847">
        <v>4.5739999999999998</v>
      </c>
    </row>
    <row r="2848" spans="2:19" x14ac:dyDescent="0.35">
      <c r="B2848" t="s">
        <v>233</v>
      </c>
      <c r="C2848" t="s">
        <v>215</v>
      </c>
      <c r="D2848">
        <v>13</v>
      </c>
      <c r="E2848">
        <v>0</v>
      </c>
      <c r="F2848">
        <v>14</v>
      </c>
      <c r="G2848">
        <v>20</v>
      </c>
      <c r="H2848">
        <v>66</v>
      </c>
      <c r="I2848">
        <v>1</v>
      </c>
      <c r="J2848">
        <v>80.25</v>
      </c>
      <c r="K2848">
        <v>76.085999999999999</v>
      </c>
      <c r="L2848">
        <v>2</v>
      </c>
      <c r="M2848">
        <v>7</v>
      </c>
      <c r="N2848">
        <v>0</v>
      </c>
      <c r="O2848">
        <v>1</v>
      </c>
      <c r="P2848">
        <v>1.722999999999999</v>
      </c>
      <c r="Q2848">
        <v>1.5040000000000049</v>
      </c>
      <c r="R2848">
        <v>2</v>
      </c>
      <c r="S2848">
        <v>4.5739999999999998</v>
      </c>
    </row>
    <row r="2849" spans="2:19" x14ac:dyDescent="0.35">
      <c r="B2849" t="s">
        <v>233</v>
      </c>
      <c r="C2849" t="s">
        <v>189</v>
      </c>
      <c r="D2849">
        <v>14</v>
      </c>
      <c r="E2849">
        <v>0</v>
      </c>
      <c r="F2849">
        <v>11</v>
      </c>
      <c r="G2849">
        <v>15</v>
      </c>
      <c r="H2849">
        <v>66</v>
      </c>
      <c r="I2849">
        <v>1</v>
      </c>
      <c r="J2849">
        <v>79.956999999999994</v>
      </c>
      <c r="K2849">
        <v>75.989000000000004</v>
      </c>
      <c r="L2849">
        <v>2</v>
      </c>
      <c r="M2849">
        <v>1</v>
      </c>
      <c r="N2849">
        <v>0</v>
      </c>
      <c r="O2849">
        <v>1</v>
      </c>
      <c r="P2849">
        <v>1.6260000000000048</v>
      </c>
      <c r="Q2849">
        <v>1.2109999999999983</v>
      </c>
      <c r="R2849">
        <v>2</v>
      </c>
      <c r="S2849">
        <v>4.5739999999999998</v>
      </c>
    </row>
    <row r="2850" spans="2:19" x14ac:dyDescent="0.35">
      <c r="B2850" t="s">
        <v>233</v>
      </c>
      <c r="C2850" t="s">
        <v>157</v>
      </c>
      <c r="D2850">
        <v>15</v>
      </c>
      <c r="E2850">
        <v>0</v>
      </c>
      <c r="F2850">
        <v>7</v>
      </c>
      <c r="G2850">
        <v>18</v>
      </c>
      <c r="H2850">
        <v>66</v>
      </c>
      <c r="I2850">
        <v>1</v>
      </c>
      <c r="J2850">
        <v>79.585000000000008</v>
      </c>
      <c r="K2850">
        <v>76.876000000000005</v>
      </c>
      <c r="L2850">
        <v>2</v>
      </c>
      <c r="M2850">
        <v>3</v>
      </c>
      <c r="N2850">
        <v>0</v>
      </c>
      <c r="O2850">
        <v>1</v>
      </c>
      <c r="P2850">
        <v>2.5130000000000048</v>
      </c>
      <c r="Q2850">
        <v>0.83900000000001285</v>
      </c>
      <c r="R2850">
        <v>2</v>
      </c>
      <c r="S2850">
        <v>4.5739999999999998</v>
      </c>
    </row>
    <row r="2851" spans="2:19" x14ac:dyDescent="0.35">
      <c r="B2851" t="s">
        <v>233</v>
      </c>
      <c r="C2851" t="s">
        <v>217</v>
      </c>
      <c r="D2851">
        <v>16</v>
      </c>
      <c r="E2851">
        <v>0</v>
      </c>
      <c r="F2851">
        <v>21</v>
      </c>
      <c r="G2851">
        <v>16</v>
      </c>
      <c r="H2851">
        <v>66</v>
      </c>
      <c r="I2851">
        <v>1</v>
      </c>
      <c r="J2851">
        <v>81.649000000000001</v>
      </c>
      <c r="K2851">
        <v>76.716000000000008</v>
      </c>
      <c r="L2851">
        <v>2</v>
      </c>
      <c r="M2851">
        <v>0</v>
      </c>
      <c r="N2851">
        <v>0</v>
      </c>
      <c r="O2851">
        <v>1</v>
      </c>
      <c r="P2851">
        <v>2.3530000000000086</v>
      </c>
      <c r="Q2851">
        <v>2.9030000000000058</v>
      </c>
      <c r="R2851">
        <v>2</v>
      </c>
      <c r="S2851">
        <v>4.5739999999999998</v>
      </c>
    </row>
    <row r="2852" spans="2:19" x14ac:dyDescent="0.35">
      <c r="B2852" t="s">
        <v>233</v>
      </c>
      <c r="C2852" t="s">
        <v>218</v>
      </c>
      <c r="D2852">
        <v>17</v>
      </c>
      <c r="E2852">
        <v>0</v>
      </c>
      <c r="F2852">
        <v>16</v>
      </c>
      <c r="G2852">
        <v>17</v>
      </c>
      <c r="H2852">
        <v>65</v>
      </c>
      <c r="I2852">
        <v>2</v>
      </c>
      <c r="J2852">
        <v>80.710000000000008</v>
      </c>
      <c r="K2852">
        <v>76.716999999999999</v>
      </c>
      <c r="L2852">
        <v>2</v>
      </c>
      <c r="M2852">
        <v>0</v>
      </c>
      <c r="N2852">
        <v>0</v>
      </c>
      <c r="O2852">
        <v>1</v>
      </c>
      <c r="P2852">
        <v>2.3539999999999992</v>
      </c>
      <c r="Q2852">
        <v>1.9640000000000128</v>
      </c>
      <c r="R2852">
        <v>2</v>
      </c>
      <c r="S2852">
        <v>4.5739999999999998</v>
      </c>
    </row>
    <row r="2853" spans="2:19" x14ac:dyDescent="0.35">
      <c r="B2853" t="s">
        <v>233</v>
      </c>
      <c r="C2853" t="s">
        <v>188</v>
      </c>
      <c r="D2853">
        <v>18</v>
      </c>
      <c r="E2853">
        <v>0</v>
      </c>
      <c r="F2853">
        <v>18</v>
      </c>
      <c r="G2853">
        <v>22</v>
      </c>
      <c r="H2853">
        <v>65</v>
      </c>
      <c r="I2853">
        <v>2</v>
      </c>
      <c r="J2853">
        <v>81.212000000000003</v>
      </c>
      <c r="K2853">
        <v>77.238</v>
      </c>
      <c r="L2853">
        <v>2</v>
      </c>
      <c r="M2853">
        <v>4</v>
      </c>
      <c r="N2853">
        <v>0</v>
      </c>
      <c r="O2853">
        <v>1</v>
      </c>
      <c r="P2853">
        <v>2.875</v>
      </c>
      <c r="Q2853">
        <v>2.4660000000000082</v>
      </c>
      <c r="R2853">
        <v>2</v>
      </c>
      <c r="S2853">
        <v>4.5739999999999998</v>
      </c>
    </row>
    <row r="2854" spans="2:19" x14ac:dyDescent="0.35">
      <c r="B2854" t="s">
        <v>233</v>
      </c>
      <c r="C2854" t="s">
        <v>216</v>
      </c>
      <c r="D2854">
        <v>19</v>
      </c>
      <c r="E2854">
        <v>0</v>
      </c>
      <c r="F2854">
        <v>17</v>
      </c>
      <c r="G2854">
        <v>14</v>
      </c>
      <c r="H2854">
        <v>65</v>
      </c>
      <c r="I2854">
        <v>2</v>
      </c>
      <c r="J2854">
        <v>81.126999999999995</v>
      </c>
      <c r="K2854">
        <v>76.664999999999992</v>
      </c>
      <c r="L2854">
        <v>2</v>
      </c>
      <c r="M2854">
        <v>-5</v>
      </c>
      <c r="N2854">
        <v>0</v>
      </c>
      <c r="O2854">
        <v>1</v>
      </c>
      <c r="P2854">
        <v>2.3019999999999925</v>
      </c>
      <c r="Q2854">
        <v>2.3809999999999998</v>
      </c>
      <c r="R2854">
        <v>2</v>
      </c>
      <c r="S2854">
        <v>4.5739999999999998</v>
      </c>
    </row>
    <row r="2855" spans="2:19" x14ac:dyDescent="0.35">
      <c r="B2855" t="s">
        <v>233</v>
      </c>
      <c r="C2855" t="s">
        <v>219</v>
      </c>
      <c r="D2855">
        <v>20</v>
      </c>
      <c r="E2855">
        <v>0</v>
      </c>
      <c r="F2855">
        <v>22</v>
      </c>
      <c r="G2855">
        <v>19</v>
      </c>
      <c r="H2855">
        <v>65</v>
      </c>
      <c r="I2855">
        <v>2</v>
      </c>
      <c r="J2855">
        <v>81.844999999999999</v>
      </c>
      <c r="K2855">
        <v>76.977000000000004</v>
      </c>
      <c r="L2855">
        <v>2</v>
      </c>
      <c r="M2855">
        <v>-1</v>
      </c>
      <c r="N2855">
        <v>0</v>
      </c>
      <c r="O2855">
        <v>1</v>
      </c>
      <c r="P2855">
        <v>2.6140000000000043</v>
      </c>
      <c r="Q2855">
        <v>3.0990000000000042</v>
      </c>
      <c r="R2855">
        <v>2</v>
      </c>
      <c r="S2855">
        <v>4.5739999999999998</v>
      </c>
    </row>
    <row r="2856" spans="2:19" x14ac:dyDescent="0.35">
      <c r="B2856" t="s">
        <v>233</v>
      </c>
      <c r="C2856" t="s">
        <v>187</v>
      </c>
      <c r="D2856">
        <v>21</v>
      </c>
      <c r="E2856">
        <v>0</v>
      </c>
      <c r="F2856">
        <v>19</v>
      </c>
      <c r="G2856">
        <v>21</v>
      </c>
      <c r="H2856">
        <v>57</v>
      </c>
      <c r="I2856">
        <v>10</v>
      </c>
      <c r="J2856">
        <v>81.42</v>
      </c>
      <c r="K2856">
        <v>77.123000000000005</v>
      </c>
      <c r="L2856">
        <v>2</v>
      </c>
      <c r="M2856">
        <v>0</v>
      </c>
      <c r="N2856">
        <v>0</v>
      </c>
      <c r="O2856">
        <v>1</v>
      </c>
      <c r="P2856">
        <v>2.7600000000000051</v>
      </c>
      <c r="Q2856">
        <v>2.6740000000000066</v>
      </c>
      <c r="R2856">
        <v>2</v>
      </c>
      <c r="S2856">
        <v>4.5739999999999998</v>
      </c>
    </row>
    <row r="2857" spans="2:19" x14ac:dyDescent="0.35">
      <c r="B2857" t="s">
        <v>233</v>
      </c>
      <c r="C2857" t="s">
        <v>162</v>
      </c>
      <c r="D2857">
        <v>22</v>
      </c>
      <c r="E2857">
        <v>0</v>
      </c>
      <c r="F2857">
        <v>20</v>
      </c>
      <c r="G2857">
        <v>10</v>
      </c>
      <c r="H2857">
        <v>36</v>
      </c>
      <c r="I2857">
        <v>31</v>
      </c>
      <c r="J2857">
        <v>81.475999999999999</v>
      </c>
      <c r="K2857">
        <v>75.614999999999995</v>
      </c>
      <c r="L2857">
        <v>2</v>
      </c>
      <c r="M2857">
        <v>-12</v>
      </c>
      <c r="N2857">
        <v>0</v>
      </c>
      <c r="O2857">
        <v>1</v>
      </c>
      <c r="P2857">
        <v>1.2519999999999951</v>
      </c>
      <c r="Q2857">
        <v>2.730000000000004</v>
      </c>
      <c r="R2857">
        <v>2</v>
      </c>
      <c r="S2857">
        <v>4.5739999999999998</v>
      </c>
    </row>
    <row r="2858" spans="2:19" x14ac:dyDescent="0.35">
      <c r="B2858" t="s">
        <v>234</v>
      </c>
      <c r="C2858" t="s">
        <v>23</v>
      </c>
      <c r="D2858">
        <v>1</v>
      </c>
      <c r="E2858">
        <v>25</v>
      </c>
      <c r="F2858">
        <v>2</v>
      </c>
      <c r="G2858">
        <v>1</v>
      </c>
      <c r="H2858">
        <v>44</v>
      </c>
      <c r="I2858">
        <v>0</v>
      </c>
      <c r="J2858">
        <v>111.746</v>
      </c>
      <c r="K2858">
        <v>106.744</v>
      </c>
      <c r="L2858">
        <v>2</v>
      </c>
      <c r="M2858">
        <v>0</v>
      </c>
      <c r="N2858">
        <v>1</v>
      </c>
      <c r="O2858">
        <v>1</v>
      </c>
      <c r="P2858">
        <v>0</v>
      </c>
      <c r="Q2858">
        <v>0</v>
      </c>
      <c r="R2858">
        <v>1</v>
      </c>
      <c r="S2858">
        <v>7.0039999999999996</v>
      </c>
    </row>
    <row r="2859" spans="2:19" x14ac:dyDescent="0.35">
      <c r="B2859" t="s">
        <v>234</v>
      </c>
      <c r="C2859" t="s">
        <v>164</v>
      </c>
      <c r="D2859">
        <v>2</v>
      </c>
      <c r="E2859">
        <v>18</v>
      </c>
      <c r="F2859">
        <v>4</v>
      </c>
      <c r="G2859">
        <v>5</v>
      </c>
      <c r="H2859">
        <v>44</v>
      </c>
      <c r="I2859">
        <v>0</v>
      </c>
      <c r="J2859">
        <v>112.461</v>
      </c>
      <c r="K2859">
        <v>107.21599999999999</v>
      </c>
      <c r="L2859">
        <v>2</v>
      </c>
      <c r="M2859">
        <v>3</v>
      </c>
      <c r="N2859">
        <v>1</v>
      </c>
      <c r="O2859">
        <v>1</v>
      </c>
      <c r="P2859">
        <v>0.47200000000000841</v>
      </c>
      <c r="Q2859">
        <v>0.7149999999999892</v>
      </c>
      <c r="R2859">
        <v>1</v>
      </c>
      <c r="S2859">
        <v>7.0039999999999996</v>
      </c>
    </row>
    <row r="2860" spans="2:19" x14ac:dyDescent="0.35">
      <c r="B2860" t="s">
        <v>234</v>
      </c>
      <c r="C2860" t="s">
        <v>126</v>
      </c>
      <c r="D2860">
        <v>3</v>
      </c>
      <c r="E2860">
        <v>15</v>
      </c>
      <c r="F2860">
        <v>1</v>
      </c>
      <c r="G2860">
        <v>21</v>
      </c>
      <c r="H2860">
        <v>44</v>
      </c>
      <c r="I2860">
        <v>0</v>
      </c>
      <c r="J2860">
        <v>111.583</v>
      </c>
      <c r="K2860">
        <v>110.033</v>
      </c>
      <c r="L2860">
        <v>2</v>
      </c>
      <c r="M2860">
        <v>18</v>
      </c>
      <c r="N2860">
        <v>1</v>
      </c>
      <c r="O2860">
        <v>1</v>
      </c>
      <c r="P2860">
        <v>3.289000000000001</v>
      </c>
      <c r="Q2860">
        <v>-0.16300000000001089</v>
      </c>
      <c r="R2860">
        <v>1</v>
      </c>
      <c r="S2860">
        <v>7.0039999999999996</v>
      </c>
    </row>
    <row r="2861" spans="2:19" x14ac:dyDescent="0.35">
      <c r="B2861" t="s">
        <v>234</v>
      </c>
      <c r="C2861" t="s">
        <v>103</v>
      </c>
      <c r="D2861">
        <v>4</v>
      </c>
      <c r="E2861">
        <v>12</v>
      </c>
      <c r="F2861">
        <v>10</v>
      </c>
      <c r="G2861">
        <v>7</v>
      </c>
      <c r="H2861">
        <v>44</v>
      </c>
      <c r="I2861">
        <v>0</v>
      </c>
      <c r="J2861">
        <v>113.53</v>
      </c>
      <c r="K2861">
        <v>107.54300000000001</v>
      </c>
      <c r="L2861">
        <v>2</v>
      </c>
      <c r="M2861">
        <v>3</v>
      </c>
      <c r="N2861">
        <v>1</v>
      </c>
      <c r="O2861">
        <v>1</v>
      </c>
      <c r="P2861">
        <v>0.79900000000000659</v>
      </c>
      <c r="Q2861">
        <v>1.7839999999999918</v>
      </c>
      <c r="R2861">
        <v>1</v>
      </c>
      <c r="S2861">
        <v>7.0039999999999996</v>
      </c>
    </row>
    <row r="2862" spans="2:19" x14ac:dyDescent="0.35">
      <c r="B2862" t="s">
        <v>234</v>
      </c>
      <c r="C2862" t="s">
        <v>158</v>
      </c>
      <c r="D2862">
        <v>5</v>
      </c>
      <c r="E2862">
        <v>10</v>
      </c>
      <c r="F2862">
        <v>8</v>
      </c>
      <c r="G2862">
        <v>6</v>
      </c>
      <c r="H2862">
        <v>44</v>
      </c>
      <c r="I2862">
        <v>0</v>
      </c>
      <c r="J2862">
        <v>113.414</v>
      </c>
      <c r="K2862">
        <v>107.407</v>
      </c>
      <c r="L2862">
        <v>2</v>
      </c>
      <c r="M2862">
        <v>1</v>
      </c>
      <c r="N2862">
        <v>1</v>
      </c>
      <c r="O2862">
        <v>1</v>
      </c>
      <c r="P2862">
        <v>0.6629999999999967</v>
      </c>
      <c r="Q2862">
        <v>1.6679999999999922</v>
      </c>
      <c r="R2862">
        <v>1</v>
      </c>
      <c r="S2862">
        <v>7.0039999999999996</v>
      </c>
    </row>
    <row r="2863" spans="2:19" x14ac:dyDescent="0.35">
      <c r="B2863" t="s">
        <v>234</v>
      </c>
      <c r="C2863" t="s">
        <v>186</v>
      </c>
      <c r="D2863">
        <v>6</v>
      </c>
      <c r="E2863">
        <v>8</v>
      </c>
      <c r="F2863">
        <v>5</v>
      </c>
      <c r="G2863">
        <v>4</v>
      </c>
      <c r="H2863">
        <v>44</v>
      </c>
      <c r="I2863">
        <v>0</v>
      </c>
      <c r="J2863">
        <v>112.72799999999999</v>
      </c>
      <c r="K2863">
        <v>107.108</v>
      </c>
      <c r="L2863">
        <v>2</v>
      </c>
      <c r="M2863">
        <v>-2</v>
      </c>
      <c r="N2863">
        <v>1</v>
      </c>
      <c r="O2863">
        <v>1</v>
      </c>
      <c r="P2863">
        <v>0.36400000000000432</v>
      </c>
      <c r="Q2863">
        <v>0.98199999999999921</v>
      </c>
      <c r="R2863">
        <v>1</v>
      </c>
      <c r="S2863">
        <v>7.0039999999999996</v>
      </c>
    </row>
    <row r="2864" spans="2:19" x14ac:dyDescent="0.35">
      <c r="B2864" t="s">
        <v>234</v>
      </c>
      <c r="C2864" t="s">
        <v>194</v>
      </c>
      <c r="D2864">
        <v>7</v>
      </c>
      <c r="E2864">
        <v>6</v>
      </c>
      <c r="F2864">
        <v>15</v>
      </c>
      <c r="G2864">
        <v>22</v>
      </c>
      <c r="H2864">
        <v>44</v>
      </c>
      <c r="I2864">
        <v>0</v>
      </c>
      <c r="J2864">
        <v>114.48399999999999</v>
      </c>
      <c r="K2864">
        <v>0</v>
      </c>
      <c r="L2864">
        <v>2</v>
      </c>
      <c r="M2864">
        <v>15</v>
      </c>
      <c r="N2864">
        <v>1</v>
      </c>
      <c r="O2864">
        <v>1</v>
      </c>
      <c r="P2864">
        <v>0</v>
      </c>
      <c r="Q2864">
        <v>2.7379999999999995</v>
      </c>
      <c r="R2864">
        <v>1</v>
      </c>
      <c r="S2864">
        <v>7.0039999999999996</v>
      </c>
    </row>
    <row r="2865" spans="2:19" x14ac:dyDescent="0.35">
      <c r="B2865" t="s">
        <v>234</v>
      </c>
      <c r="C2865" t="s">
        <v>129</v>
      </c>
      <c r="D2865">
        <v>8</v>
      </c>
      <c r="E2865">
        <v>4</v>
      </c>
      <c r="F2865">
        <v>12</v>
      </c>
      <c r="G2865">
        <v>8</v>
      </c>
      <c r="H2865">
        <v>44</v>
      </c>
      <c r="I2865">
        <v>0</v>
      </c>
      <c r="J2865">
        <v>114.12</v>
      </c>
      <c r="K2865">
        <v>107.61199999999999</v>
      </c>
      <c r="L2865">
        <v>2</v>
      </c>
      <c r="M2865">
        <v>0</v>
      </c>
      <c r="N2865">
        <v>1</v>
      </c>
      <c r="O2865">
        <v>1</v>
      </c>
      <c r="P2865">
        <v>0.867999999999995</v>
      </c>
      <c r="Q2865">
        <v>2.3739999999999952</v>
      </c>
      <c r="R2865">
        <v>1</v>
      </c>
      <c r="S2865">
        <v>7.0039999999999996</v>
      </c>
    </row>
    <row r="2866" spans="2:19" x14ac:dyDescent="0.35">
      <c r="B2866" t="s">
        <v>234</v>
      </c>
      <c r="C2866" t="s">
        <v>156</v>
      </c>
      <c r="D2866">
        <v>9</v>
      </c>
      <c r="E2866">
        <v>2</v>
      </c>
      <c r="F2866">
        <v>9</v>
      </c>
      <c r="G2866">
        <v>3</v>
      </c>
      <c r="H2866">
        <v>44</v>
      </c>
      <c r="I2866">
        <v>0</v>
      </c>
      <c r="J2866">
        <v>113.498</v>
      </c>
      <c r="K2866">
        <v>106.91</v>
      </c>
      <c r="L2866">
        <v>2</v>
      </c>
      <c r="M2866">
        <v>-6</v>
      </c>
      <c r="N2866">
        <v>1</v>
      </c>
      <c r="O2866">
        <v>1</v>
      </c>
      <c r="P2866">
        <v>0.16599999999999679</v>
      </c>
      <c r="Q2866">
        <v>1.7519999999999811</v>
      </c>
      <c r="R2866">
        <v>1</v>
      </c>
      <c r="S2866">
        <v>7.0039999999999996</v>
      </c>
    </row>
    <row r="2867" spans="2:19" x14ac:dyDescent="0.35">
      <c r="B2867" t="s">
        <v>234</v>
      </c>
      <c r="C2867" t="s">
        <v>162</v>
      </c>
      <c r="D2867">
        <v>10</v>
      </c>
      <c r="E2867">
        <v>1</v>
      </c>
      <c r="F2867">
        <v>14</v>
      </c>
      <c r="G2867">
        <v>10</v>
      </c>
      <c r="H2867">
        <v>44</v>
      </c>
      <c r="I2867">
        <v>0</v>
      </c>
      <c r="J2867">
        <v>114.342</v>
      </c>
      <c r="K2867">
        <v>108.26300000000001</v>
      </c>
      <c r="L2867">
        <v>2</v>
      </c>
      <c r="M2867">
        <v>0</v>
      </c>
      <c r="N2867">
        <v>1</v>
      </c>
      <c r="O2867">
        <v>1</v>
      </c>
      <c r="P2867">
        <v>1.5190000000000057</v>
      </c>
      <c r="Q2867">
        <v>2.595999999999989</v>
      </c>
      <c r="R2867">
        <v>1</v>
      </c>
      <c r="S2867">
        <v>7.0039999999999996</v>
      </c>
    </row>
    <row r="2868" spans="2:19" x14ac:dyDescent="0.35">
      <c r="B2868" t="s">
        <v>234</v>
      </c>
      <c r="C2868" t="s">
        <v>226</v>
      </c>
      <c r="D2868">
        <v>11</v>
      </c>
      <c r="E2868">
        <v>0</v>
      </c>
      <c r="F2868">
        <v>7</v>
      </c>
      <c r="G2868">
        <v>2</v>
      </c>
      <c r="H2868">
        <v>44</v>
      </c>
      <c r="I2868">
        <v>0</v>
      </c>
      <c r="J2868">
        <v>113.28100000000001</v>
      </c>
      <c r="K2868">
        <v>106.893</v>
      </c>
      <c r="L2868">
        <v>2</v>
      </c>
      <c r="M2868">
        <v>-9</v>
      </c>
      <c r="N2868">
        <v>1</v>
      </c>
      <c r="O2868">
        <v>1</v>
      </c>
      <c r="P2868">
        <v>0.14900000000000091</v>
      </c>
      <c r="Q2868">
        <v>1.5349999999999966</v>
      </c>
      <c r="R2868">
        <v>1</v>
      </c>
      <c r="S2868">
        <v>7.0039999999999996</v>
      </c>
    </row>
    <row r="2869" spans="2:19" x14ac:dyDescent="0.35">
      <c r="B2869" t="s">
        <v>234</v>
      </c>
      <c r="C2869" t="s">
        <v>220</v>
      </c>
      <c r="D2869">
        <v>12</v>
      </c>
      <c r="E2869">
        <v>0</v>
      </c>
      <c r="F2869">
        <v>13</v>
      </c>
      <c r="G2869">
        <v>18</v>
      </c>
      <c r="H2869">
        <v>44</v>
      </c>
      <c r="I2869">
        <v>0</v>
      </c>
      <c r="J2869">
        <v>114.33499999999999</v>
      </c>
      <c r="K2869">
        <v>108.598</v>
      </c>
      <c r="L2869">
        <v>2</v>
      </c>
      <c r="M2869">
        <v>6</v>
      </c>
      <c r="N2869">
        <v>1</v>
      </c>
      <c r="O2869">
        <v>1</v>
      </c>
      <c r="P2869">
        <v>1.8539999999999992</v>
      </c>
      <c r="Q2869">
        <v>2.5889999999999982</v>
      </c>
      <c r="R2869">
        <v>1</v>
      </c>
      <c r="S2869">
        <v>7.0039999999999996</v>
      </c>
    </row>
    <row r="2870" spans="2:19" x14ac:dyDescent="0.35">
      <c r="B2870" t="s">
        <v>234</v>
      </c>
      <c r="C2870" t="s">
        <v>215</v>
      </c>
      <c r="D2870">
        <v>13</v>
      </c>
      <c r="E2870">
        <v>0</v>
      </c>
      <c r="F2870">
        <v>11</v>
      </c>
      <c r="G2870">
        <v>11</v>
      </c>
      <c r="H2870">
        <v>44</v>
      </c>
      <c r="I2870">
        <v>0</v>
      </c>
      <c r="J2870">
        <v>113.803</v>
      </c>
      <c r="K2870">
        <v>108.316</v>
      </c>
      <c r="L2870">
        <v>2</v>
      </c>
      <c r="M2870">
        <v>-2</v>
      </c>
      <c r="N2870">
        <v>1</v>
      </c>
      <c r="O2870">
        <v>1</v>
      </c>
      <c r="P2870">
        <v>1.5720000000000027</v>
      </c>
      <c r="Q2870">
        <v>2.0569999999999879</v>
      </c>
      <c r="R2870">
        <v>1</v>
      </c>
      <c r="S2870">
        <v>7.0039999999999996</v>
      </c>
    </row>
    <row r="2871" spans="2:19" x14ac:dyDescent="0.35">
      <c r="B2871" t="s">
        <v>234</v>
      </c>
      <c r="C2871" t="s">
        <v>157</v>
      </c>
      <c r="D2871">
        <v>14</v>
      </c>
      <c r="E2871">
        <v>0</v>
      </c>
      <c r="F2871">
        <v>3</v>
      </c>
      <c r="G2871">
        <v>19</v>
      </c>
      <c r="H2871">
        <v>44</v>
      </c>
      <c r="I2871">
        <v>0</v>
      </c>
      <c r="J2871">
        <v>112.081</v>
      </c>
      <c r="K2871">
        <v>109.05800000000001</v>
      </c>
      <c r="L2871">
        <v>2</v>
      </c>
      <c r="M2871">
        <v>5</v>
      </c>
      <c r="N2871">
        <v>1</v>
      </c>
      <c r="O2871">
        <v>1</v>
      </c>
      <c r="P2871">
        <v>2.313999999999993</v>
      </c>
      <c r="Q2871">
        <v>0.33499999999999369</v>
      </c>
      <c r="R2871">
        <v>1</v>
      </c>
      <c r="S2871">
        <v>7.0039999999999996</v>
      </c>
    </row>
    <row r="2872" spans="2:19" x14ac:dyDescent="0.35">
      <c r="B2872" t="s">
        <v>234</v>
      </c>
      <c r="C2872" t="s">
        <v>216</v>
      </c>
      <c r="D2872">
        <v>15</v>
      </c>
      <c r="E2872">
        <v>0</v>
      </c>
      <c r="F2872">
        <v>6</v>
      </c>
      <c r="G2872">
        <v>13</v>
      </c>
      <c r="H2872">
        <v>44</v>
      </c>
      <c r="I2872">
        <v>0</v>
      </c>
      <c r="J2872">
        <v>113.251</v>
      </c>
      <c r="K2872">
        <v>108.88800000000001</v>
      </c>
      <c r="L2872">
        <v>2</v>
      </c>
      <c r="M2872">
        <v>-2</v>
      </c>
      <c r="N2872">
        <v>1</v>
      </c>
      <c r="O2872">
        <v>1</v>
      </c>
      <c r="P2872">
        <v>2.144000000000005</v>
      </c>
      <c r="Q2872">
        <v>1.5049999999999957</v>
      </c>
      <c r="R2872">
        <v>1</v>
      </c>
      <c r="S2872">
        <v>7.0039999999999996</v>
      </c>
    </row>
    <row r="2873" spans="2:19" x14ac:dyDescent="0.35">
      <c r="B2873" t="s">
        <v>234</v>
      </c>
      <c r="C2873" t="s">
        <v>235</v>
      </c>
      <c r="D2873">
        <v>16</v>
      </c>
      <c r="E2873">
        <v>0</v>
      </c>
      <c r="F2873">
        <v>16</v>
      </c>
      <c r="G2873">
        <v>17</v>
      </c>
      <c r="H2873">
        <v>43</v>
      </c>
      <c r="I2873">
        <v>1</v>
      </c>
      <c r="J2873">
        <v>115.73399999999999</v>
      </c>
      <c r="K2873">
        <v>109.05</v>
      </c>
      <c r="L2873">
        <v>2</v>
      </c>
      <c r="M2873">
        <v>1</v>
      </c>
      <c r="N2873">
        <v>0</v>
      </c>
      <c r="O2873">
        <v>1</v>
      </c>
      <c r="P2873">
        <v>2.3059999999999974</v>
      </c>
      <c r="Q2873">
        <v>3.988</v>
      </c>
      <c r="R2873">
        <v>1</v>
      </c>
      <c r="S2873">
        <v>7.0039999999999996</v>
      </c>
    </row>
    <row r="2874" spans="2:19" x14ac:dyDescent="0.35">
      <c r="B2874" t="s">
        <v>234</v>
      </c>
      <c r="C2874" t="s">
        <v>187</v>
      </c>
      <c r="D2874">
        <v>17</v>
      </c>
      <c r="E2874">
        <v>0</v>
      </c>
      <c r="F2874">
        <v>17</v>
      </c>
      <c r="G2874">
        <v>16</v>
      </c>
      <c r="H2874">
        <v>43</v>
      </c>
      <c r="I2874">
        <v>1</v>
      </c>
      <c r="J2874">
        <v>116.152</v>
      </c>
      <c r="K2874">
        <v>108.949</v>
      </c>
      <c r="L2874">
        <v>2</v>
      </c>
      <c r="M2874">
        <v>-1</v>
      </c>
      <c r="N2874">
        <v>0</v>
      </c>
      <c r="O2874">
        <v>1</v>
      </c>
      <c r="P2874">
        <v>2.2049999999999983</v>
      </c>
      <c r="Q2874">
        <v>4.4059999999999917</v>
      </c>
      <c r="R2874">
        <v>1</v>
      </c>
      <c r="S2874">
        <v>7.0039999999999996</v>
      </c>
    </row>
    <row r="2875" spans="2:19" x14ac:dyDescent="0.35">
      <c r="B2875" t="s">
        <v>234</v>
      </c>
      <c r="C2875" t="s">
        <v>217</v>
      </c>
      <c r="D2875">
        <v>18</v>
      </c>
      <c r="E2875">
        <v>0</v>
      </c>
      <c r="F2875">
        <v>18</v>
      </c>
      <c r="G2875">
        <v>12</v>
      </c>
      <c r="H2875">
        <v>5</v>
      </c>
      <c r="I2875">
        <v>39</v>
      </c>
      <c r="J2875">
        <v>116.58799999999999</v>
      </c>
      <c r="K2875">
        <v>108.485</v>
      </c>
      <c r="L2875">
        <v>2</v>
      </c>
      <c r="M2875">
        <v>-6</v>
      </c>
      <c r="N2875">
        <v>0</v>
      </c>
      <c r="O2875">
        <v>1</v>
      </c>
      <c r="P2875">
        <v>1.7409999999999997</v>
      </c>
      <c r="Q2875">
        <v>4.8419999999999845</v>
      </c>
      <c r="R2875">
        <v>1</v>
      </c>
      <c r="S2875">
        <v>7.0039999999999996</v>
      </c>
    </row>
    <row r="2876" spans="2:19" x14ac:dyDescent="0.35">
      <c r="B2876" t="s">
        <v>234</v>
      </c>
      <c r="C2876" t="s">
        <v>188</v>
      </c>
      <c r="D2876">
        <v>19</v>
      </c>
      <c r="E2876">
        <v>0</v>
      </c>
      <c r="F2876">
        <v>19</v>
      </c>
      <c r="G2876">
        <v>20</v>
      </c>
      <c r="H2876">
        <v>3</v>
      </c>
      <c r="I2876">
        <v>41</v>
      </c>
      <c r="J2876">
        <v>135.255</v>
      </c>
      <c r="K2876">
        <v>109.071</v>
      </c>
      <c r="L2876">
        <v>2</v>
      </c>
      <c r="M2876">
        <v>1</v>
      </c>
      <c r="N2876">
        <v>0</v>
      </c>
      <c r="O2876">
        <v>1</v>
      </c>
      <c r="P2876">
        <v>2.3269999999999982</v>
      </c>
      <c r="Q2876">
        <v>23.508999999999983</v>
      </c>
      <c r="R2876">
        <v>1</v>
      </c>
      <c r="S2876">
        <v>7.0039999999999996</v>
      </c>
    </row>
    <row r="2877" spans="2:19" x14ac:dyDescent="0.35">
      <c r="B2877" t="s">
        <v>234</v>
      </c>
      <c r="C2877" t="s">
        <v>189</v>
      </c>
      <c r="D2877">
        <v>20</v>
      </c>
      <c r="E2877">
        <v>0</v>
      </c>
      <c r="F2877">
        <v>0</v>
      </c>
      <c r="G2877">
        <v>14</v>
      </c>
      <c r="H2877">
        <v>1</v>
      </c>
      <c r="I2877">
        <v>43</v>
      </c>
      <c r="J2877">
        <v>0</v>
      </c>
      <c r="K2877">
        <v>109.038</v>
      </c>
      <c r="L2877">
        <v>2</v>
      </c>
      <c r="M2877">
        <v>-6</v>
      </c>
      <c r="N2877">
        <v>0</v>
      </c>
      <c r="O2877">
        <v>1</v>
      </c>
      <c r="P2877">
        <v>2.2939999999999969</v>
      </c>
      <c r="Q2877">
        <v>0</v>
      </c>
      <c r="R2877">
        <v>1</v>
      </c>
      <c r="S2877">
        <v>7.0039999999999996</v>
      </c>
    </row>
    <row r="2878" spans="2:19" x14ac:dyDescent="0.35">
      <c r="B2878" t="s">
        <v>234</v>
      </c>
      <c r="C2878" t="s">
        <v>25</v>
      </c>
      <c r="D2878">
        <v>21</v>
      </c>
      <c r="E2878">
        <v>0</v>
      </c>
      <c r="F2878">
        <v>0</v>
      </c>
      <c r="G2878">
        <v>9</v>
      </c>
      <c r="H2878">
        <v>1</v>
      </c>
      <c r="I2878">
        <v>43</v>
      </c>
      <c r="J2878">
        <v>0</v>
      </c>
      <c r="K2878">
        <v>108.114</v>
      </c>
      <c r="L2878">
        <v>2</v>
      </c>
      <c r="M2878">
        <v>-12</v>
      </c>
      <c r="N2878">
        <v>0</v>
      </c>
      <c r="O2878">
        <v>1</v>
      </c>
      <c r="P2878">
        <v>1.3700000000000043</v>
      </c>
      <c r="Q2878">
        <v>0</v>
      </c>
      <c r="R2878">
        <v>1</v>
      </c>
      <c r="S2878">
        <v>7.0039999999999996</v>
      </c>
    </row>
    <row r="2879" spans="2:19" x14ac:dyDescent="0.35">
      <c r="B2879" t="s">
        <v>234</v>
      </c>
      <c r="C2879" t="s">
        <v>218</v>
      </c>
      <c r="D2879">
        <v>22</v>
      </c>
      <c r="E2879">
        <v>0</v>
      </c>
      <c r="F2879">
        <v>0</v>
      </c>
      <c r="G2879">
        <v>15</v>
      </c>
      <c r="H2879">
        <v>0</v>
      </c>
      <c r="I2879">
        <v>44</v>
      </c>
      <c r="J2879">
        <v>0</v>
      </c>
      <c r="K2879">
        <v>109.32</v>
      </c>
      <c r="L2879">
        <v>2</v>
      </c>
      <c r="M2879">
        <v>-7</v>
      </c>
      <c r="N2879">
        <v>0</v>
      </c>
      <c r="O2879">
        <v>0</v>
      </c>
      <c r="P2879">
        <v>2.5759999999999934</v>
      </c>
      <c r="Q2879">
        <v>0</v>
      </c>
      <c r="R2879">
        <v>1</v>
      </c>
      <c r="S2879">
        <v>7.0039999999999996</v>
      </c>
    </row>
    <row r="2880" spans="2:19" x14ac:dyDescent="0.35">
      <c r="B2880" t="s">
        <v>236</v>
      </c>
      <c r="C2880" t="s">
        <v>23</v>
      </c>
      <c r="D2880">
        <v>1</v>
      </c>
      <c r="E2880">
        <v>25</v>
      </c>
      <c r="F2880">
        <v>9</v>
      </c>
      <c r="G2880">
        <v>2</v>
      </c>
      <c r="H2880">
        <v>53</v>
      </c>
      <c r="I2880">
        <v>0</v>
      </c>
      <c r="J2880">
        <v>86.599000000000004</v>
      </c>
      <c r="K2880">
        <v>81.613</v>
      </c>
      <c r="L2880">
        <v>2</v>
      </c>
      <c r="M2880">
        <v>1</v>
      </c>
      <c r="N2880">
        <v>1</v>
      </c>
      <c r="O2880">
        <v>1</v>
      </c>
      <c r="P2880">
        <v>0.47799999999999437</v>
      </c>
      <c r="Q2880">
        <v>0</v>
      </c>
      <c r="R2880">
        <v>1</v>
      </c>
      <c r="S2880">
        <v>5.7930000000000001</v>
      </c>
    </row>
    <row r="2881" spans="2:19" x14ac:dyDescent="0.35">
      <c r="B2881" t="s">
        <v>236</v>
      </c>
      <c r="C2881" t="s">
        <v>126</v>
      </c>
      <c r="D2881">
        <v>2</v>
      </c>
      <c r="E2881">
        <v>18</v>
      </c>
      <c r="F2881">
        <v>4</v>
      </c>
      <c r="G2881">
        <v>1</v>
      </c>
      <c r="H2881">
        <v>53</v>
      </c>
      <c r="I2881">
        <v>0</v>
      </c>
      <c r="J2881">
        <v>86.302999999999997</v>
      </c>
      <c r="K2881">
        <v>81.135000000000005</v>
      </c>
      <c r="L2881">
        <v>2</v>
      </c>
      <c r="M2881">
        <v>-1</v>
      </c>
      <c r="N2881">
        <v>1</v>
      </c>
      <c r="O2881">
        <v>1</v>
      </c>
      <c r="P2881">
        <v>0</v>
      </c>
      <c r="Q2881">
        <v>-0.29600000000000648</v>
      </c>
      <c r="R2881">
        <v>1</v>
      </c>
      <c r="S2881">
        <v>5.7930000000000001</v>
      </c>
    </row>
    <row r="2882" spans="2:19" x14ac:dyDescent="0.35">
      <c r="B2882" t="s">
        <v>236</v>
      </c>
      <c r="C2882" t="s">
        <v>186</v>
      </c>
      <c r="D2882">
        <v>3</v>
      </c>
      <c r="E2882">
        <v>15</v>
      </c>
      <c r="F2882">
        <v>5</v>
      </c>
      <c r="G2882">
        <v>3</v>
      </c>
      <c r="H2882">
        <v>53</v>
      </c>
      <c r="I2882">
        <v>0</v>
      </c>
      <c r="J2882">
        <v>86.31</v>
      </c>
      <c r="K2882">
        <v>81.972000000000008</v>
      </c>
      <c r="L2882">
        <v>2</v>
      </c>
      <c r="M2882">
        <v>0</v>
      </c>
      <c r="N2882">
        <v>1</v>
      </c>
      <c r="O2882">
        <v>1</v>
      </c>
      <c r="P2882">
        <v>0.8370000000000033</v>
      </c>
      <c r="Q2882">
        <v>-0.28900000000000148</v>
      </c>
      <c r="R2882">
        <v>1</v>
      </c>
      <c r="S2882">
        <v>5.7930000000000001</v>
      </c>
    </row>
    <row r="2883" spans="2:19" x14ac:dyDescent="0.35">
      <c r="B2883" t="s">
        <v>236</v>
      </c>
      <c r="C2883" t="s">
        <v>156</v>
      </c>
      <c r="D2883">
        <v>4</v>
      </c>
      <c r="E2883">
        <v>12</v>
      </c>
      <c r="F2883">
        <v>3</v>
      </c>
      <c r="G2883">
        <v>4</v>
      </c>
      <c r="H2883">
        <v>53</v>
      </c>
      <c r="I2883">
        <v>0</v>
      </c>
      <c r="J2883">
        <v>86.015999999999991</v>
      </c>
      <c r="K2883">
        <v>82.064999999999998</v>
      </c>
      <c r="L2883">
        <v>2</v>
      </c>
      <c r="M2883">
        <v>0</v>
      </c>
      <c r="N2883">
        <v>1</v>
      </c>
      <c r="O2883">
        <v>1</v>
      </c>
      <c r="P2883">
        <v>0.92999999999999261</v>
      </c>
      <c r="Q2883">
        <v>-0.58300000000001262</v>
      </c>
      <c r="R2883">
        <v>1</v>
      </c>
      <c r="S2883">
        <v>5.7930000000000001</v>
      </c>
    </row>
    <row r="2884" spans="2:19" x14ac:dyDescent="0.35">
      <c r="B2884" t="s">
        <v>236</v>
      </c>
      <c r="C2884" t="s">
        <v>164</v>
      </c>
      <c r="D2884">
        <v>5</v>
      </c>
      <c r="E2884">
        <v>10</v>
      </c>
      <c r="F2884">
        <v>2</v>
      </c>
      <c r="G2884">
        <v>6</v>
      </c>
      <c r="H2884">
        <v>53</v>
      </c>
      <c r="I2884">
        <v>0</v>
      </c>
      <c r="J2884">
        <v>85.918999999999997</v>
      </c>
      <c r="K2884">
        <v>82.388999999999996</v>
      </c>
      <c r="L2884">
        <v>2</v>
      </c>
      <c r="M2884">
        <v>1</v>
      </c>
      <c r="N2884">
        <v>1</v>
      </c>
      <c r="O2884">
        <v>1</v>
      </c>
      <c r="P2884">
        <v>1.2539999999999909</v>
      </c>
      <c r="Q2884">
        <v>-0.68000000000000682</v>
      </c>
      <c r="R2884">
        <v>1</v>
      </c>
      <c r="S2884">
        <v>5.7930000000000001</v>
      </c>
    </row>
    <row r="2885" spans="2:19" x14ac:dyDescent="0.35">
      <c r="B2885" t="s">
        <v>236</v>
      </c>
      <c r="C2885" t="s">
        <v>129</v>
      </c>
      <c r="D2885">
        <v>6</v>
      </c>
      <c r="E2885">
        <v>8</v>
      </c>
      <c r="F2885">
        <v>10</v>
      </c>
      <c r="G2885">
        <v>5</v>
      </c>
      <c r="H2885">
        <v>53</v>
      </c>
      <c r="I2885">
        <v>0</v>
      </c>
      <c r="J2885">
        <v>86.707999999999998</v>
      </c>
      <c r="K2885">
        <v>82.388000000000005</v>
      </c>
      <c r="L2885">
        <v>2</v>
      </c>
      <c r="M2885">
        <v>-1</v>
      </c>
      <c r="N2885">
        <v>1</v>
      </c>
      <c r="O2885">
        <v>1</v>
      </c>
      <c r="P2885">
        <v>1.2529999999999999</v>
      </c>
      <c r="Q2885">
        <v>0.1089999999999946</v>
      </c>
      <c r="R2885">
        <v>1</v>
      </c>
      <c r="S2885">
        <v>5.7930000000000001</v>
      </c>
    </row>
    <row r="2886" spans="2:19" x14ac:dyDescent="0.35">
      <c r="B2886" t="s">
        <v>236</v>
      </c>
      <c r="C2886" t="s">
        <v>226</v>
      </c>
      <c r="D2886">
        <v>7</v>
      </c>
      <c r="E2886">
        <v>6</v>
      </c>
      <c r="F2886">
        <v>8</v>
      </c>
      <c r="G2886">
        <v>7</v>
      </c>
      <c r="H2886">
        <v>53</v>
      </c>
      <c r="I2886">
        <v>0</v>
      </c>
      <c r="J2886">
        <v>86.405000000000001</v>
      </c>
      <c r="K2886">
        <v>82.411000000000001</v>
      </c>
      <c r="L2886">
        <v>2</v>
      </c>
      <c r="M2886">
        <v>0</v>
      </c>
      <c r="N2886">
        <v>1</v>
      </c>
      <c r="O2886">
        <v>1</v>
      </c>
      <c r="P2886">
        <v>1.2759999999999962</v>
      </c>
      <c r="Q2886">
        <v>-0.19400000000000259</v>
      </c>
      <c r="R2886">
        <v>1</v>
      </c>
      <c r="S2886">
        <v>5.7930000000000001</v>
      </c>
    </row>
    <row r="2887" spans="2:19" x14ac:dyDescent="0.35">
      <c r="B2887" t="s">
        <v>236</v>
      </c>
      <c r="C2887" t="s">
        <v>158</v>
      </c>
      <c r="D2887">
        <v>8</v>
      </c>
      <c r="E2887">
        <v>4</v>
      </c>
      <c r="F2887">
        <v>12</v>
      </c>
      <c r="G2887">
        <v>8</v>
      </c>
      <c r="H2887">
        <v>53</v>
      </c>
      <c r="I2887">
        <v>0</v>
      </c>
      <c r="J2887">
        <v>86.92</v>
      </c>
      <c r="K2887">
        <v>82.813999999999993</v>
      </c>
      <c r="L2887">
        <v>2</v>
      </c>
      <c r="M2887">
        <v>0</v>
      </c>
      <c r="N2887">
        <v>1</v>
      </c>
      <c r="O2887">
        <v>1</v>
      </c>
      <c r="P2887">
        <v>1.6789999999999878</v>
      </c>
      <c r="Q2887">
        <v>0.3209999999999979</v>
      </c>
      <c r="R2887">
        <v>1</v>
      </c>
      <c r="S2887">
        <v>5.7930000000000001</v>
      </c>
    </row>
    <row r="2888" spans="2:19" x14ac:dyDescent="0.35">
      <c r="B2888" t="s">
        <v>236</v>
      </c>
      <c r="C2888" t="s">
        <v>162</v>
      </c>
      <c r="D2888">
        <v>9</v>
      </c>
      <c r="E2888">
        <v>2</v>
      </c>
      <c r="F2888">
        <v>7</v>
      </c>
      <c r="G2888">
        <v>11</v>
      </c>
      <c r="H2888">
        <v>53</v>
      </c>
      <c r="I2888">
        <v>0</v>
      </c>
      <c r="J2888">
        <v>86.4</v>
      </c>
      <c r="K2888">
        <v>82.966999999999999</v>
      </c>
      <c r="L2888">
        <v>2</v>
      </c>
      <c r="M2888">
        <v>2</v>
      </c>
      <c r="N2888">
        <v>1</v>
      </c>
      <c r="O2888">
        <v>1</v>
      </c>
      <c r="P2888">
        <v>1.8319999999999936</v>
      </c>
      <c r="Q2888">
        <v>-0.19899999999999801</v>
      </c>
      <c r="R2888">
        <v>1</v>
      </c>
      <c r="S2888">
        <v>5.7930000000000001</v>
      </c>
    </row>
    <row r="2889" spans="2:19" x14ac:dyDescent="0.35">
      <c r="B2889" t="s">
        <v>236</v>
      </c>
      <c r="C2889" t="s">
        <v>103</v>
      </c>
      <c r="D2889">
        <v>10</v>
      </c>
      <c r="E2889">
        <v>1</v>
      </c>
      <c r="F2889">
        <v>13</v>
      </c>
      <c r="G2889">
        <v>9</v>
      </c>
      <c r="H2889">
        <v>53</v>
      </c>
      <c r="I2889">
        <v>0</v>
      </c>
      <c r="J2889">
        <v>86.954000000000008</v>
      </c>
      <c r="K2889">
        <v>82.835999999999999</v>
      </c>
      <c r="L2889">
        <v>2</v>
      </c>
      <c r="M2889">
        <v>-1</v>
      </c>
      <c r="N2889">
        <v>1</v>
      </c>
      <c r="O2889">
        <v>1</v>
      </c>
      <c r="P2889">
        <v>1.7009999999999934</v>
      </c>
      <c r="Q2889">
        <v>0.35500000000000398</v>
      </c>
      <c r="R2889">
        <v>1</v>
      </c>
      <c r="S2889">
        <v>5.7930000000000001</v>
      </c>
    </row>
    <row r="2890" spans="2:19" x14ac:dyDescent="0.35">
      <c r="B2890" t="s">
        <v>236</v>
      </c>
      <c r="C2890" t="s">
        <v>215</v>
      </c>
      <c r="D2890">
        <v>11</v>
      </c>
      <c r="E2890">
        <v>0</v>
      </c>
      <c r="F2890">
        <v>15</v>
      </c>
      <c r="G2890">
        <v>17</v>
      </c>
      <c r="H2890">
        <v>52</v>
      </c>
      <c r="I2890">
        <v>1</v>
      </c>
      <c r="J2890">
        <v>87.227000000000004</v>
      </c>
      <c r="K2890">
        <v>83.091999999999999</v>
      </c>
      <c r="L2890">
        <v>2</v>
      </c>
      <c r="M2890">
        <v>6</v>
      </c>
      <c r="N2890">
        <v>0</v>
      </c>
      <c r="O2890">
        <v>1</v>
      </c>
      <c r="P2890">
        <v>1.9569999999999936</v>
      </c>
      <c r="Q2890">
        <v>0.62800000000000011</v>
      </c>
      <c r="R2890">
        <v>1</v>
      </c>
      <c r="S2890">
        <v>5.7930000000000001</v>
      </c>
    </row>
    <row r="2891" spans="2:19" x14ac:dyDescent="0.35">
      <c r="B2891" t="s">
        <v>236</v>
      </c>
      <c r="C2891" t="s">
        <v>25</v>
      </c>
      <c r="D2891">
        <v>12</v>
      </c>
      <c r="E2891">
        <v>0</v>
      </c>
      <c r="F2891">
        <v>6</v>
      </c>
      <c r="G2891">
        <v>14</v>
      </c>
      <c r="H2891">
        <v>52</v>
      </c>
      <c r="I2891">
        <v>1</v>
      </c>
      <c r="J2891">
        <v>86.353999999999999</v>
      </c>
      <c r="K2891">
        <v>83.399000000000001</v>
      </c>
      <c r="L2891">
        <v>2</v>
      </c>
      <c r="M2891">
        <v>2</v>
      </c>
      <c r="N2891">
        <v>0</v>
      </c>
      <c r="O2891">
        <v>1</v>
      </c>
      <c r="P2891">
        <v>2.2639999999999958</v>
      </c>
      <c r="Q2891">
        <v>-0.24500000000000449</v>
      </c>
      <c r="R2891">
        <v>1</v>
      </c>
      <c r="S2891">
        <v>5.7930000000000001</v>
      </c>
    </row>
    <row r="2892" spans="2:19" x14ac:dyDescent="0.35">
      <c r="B2892" t="s">
        <v>236</v>
      </c>
      <c r="C2892" t="s">
        <v>220</v>
      </c>
      <c r="D2892">
        <v>13</v>
      </c>
      <c r="E2892">
        <v>0</v>
      </c>
      <c r="F2892">
        <v>14</v>
      </c>
      <c r="G2892">
        <v>10</v>
      </c>
      <c r="H2892">
        <v>52</v>
      </c>
      <c r="I2892">
        <v>1</v>
      </c>
      <c r="J2892">
        <v>87.105999999999995</v>
      </c>
      <c r="K2892">
        <v>83.183999999999997</v>
      </c>
      <c r="L2892">
        <v>2</v>
      </c>
      <c r="M2892">
        <v>-3</v>
      </c>
      <c r="N2892">
        <v>0</v>
      </c>
      <c r="O2892">
        <v>1</v>
      </c>
      <c r="P2892">
        <v>2.0489999999999924</v>
      </c>
      <c r="Q2892">
        <v>0.50699999999999079</v>
      </c>
      <c r="R2892">
        <v>1</v>
      </c>
      <c r="S2892">
        <v>5.7930000000000001</v>
      </c>
    </row>
    <row r="2893" spans="2:19" x14ac:dyDescent="0.35">
      <c r="B2893" t="s">
        <v>236</v>
      </c>
      <c r="C2893" t="s">
        <v>194</v>
      </c>
      <c r="D2893">
        <v>14</v>
      </c>
      <c r="E2893">
        <v>0</v>
      </c>
      <c r="F2893">
        <v>1</v>
      </c>
      <c r="G2893">
        <v>12</v>
      </c>
      <c r="H2893">
        <v>52</v>
      </c>
      <c r="I2893">
        <v>1</v>
      </c>
      <c r="J2893">
        <v>85.34</v>
      </c>
      <c r="K2893">
        <v>83.272999999999996</v>
      </c>
      <c r="L2893">
        <v>2</v>
      </c>
      <c r="M2893">
        <v>-2</v>
      </c>
      <c r="N2893">
        <v>0</v>
      </c>
      <c r="O2893">
        <v>1</v>
      </c>
      <c r="P2893">
        <v>2.137999999999991</v>
      </c>
      <c r="Q2893">
        <v>-1.2590000000000003</v>
      </c>
      <c r="R2893">
        <v>1</v>
      </c>
      <c r="S2893">
        <v>5.7930000000000001</v>
      </c>
    </row>
    <row r="2894" spans="2:19" x14ac:dyDescent="0.35">
      <c r="B2894" t="s">
        <v>236</v>
      </c>
      <c r="C2894" t="s">
        <v>189</v>
      </c>
      <c r="D2894">
        <v>15</v>
      </c>
      <c r="E2894">
        <v>0</v>
      </c>
      <c r="F2894">
        <v>11</v>
      </c>
      <c r="G2894">
        <v>15</v>
      </c>
      <c r="H2894">
        <v>52</v>
      </c>
      <c r="I2894">
        <v>1</v>
      </c>
      <c r="J2894">
        <v>86.751000000000005</v>
      </c>
      <c r="K2894">
        <v>83.495999999999995</v>
      </c>
      <c r="L2894">
        <v>2</v>
      </c>
      <c r="M2894">
        <v>0</v>
      </c>
      <c r="N2894">
        <v>0</v>
      </c>
      <c r="O2894">
        <v>1</v>
      </c>
      <c r="P2894">
        <v>2.36099999999999</v>
      </c>
      <c r="Q2894">
        <v>0.152000000000001</v>
      </c>
      <c r="R2894">
        <v>1</v>
      </c>
      <c r="S2894">
        <v>5.7930000000000001</v>
      </c>
    </row>
    <row r="2895" spans="2:19" x14ac:dyDescent="0.35">
      <c r="B2895" t="s">
        <v>236</v>
      </c>
      <c r="C2895" t="s">
        <v>188</v>
      </c>
      <c r="D2895">
        <v>16</v>
      </c>
      <c r="E2895">
        <v>0</v>
      </c>
      <c r="F2895">
        <v>19</v>
      </c>
      <c r="G2895">
        <v>19</v>
      </c>
      <c r="H2895">
        <v>52</v>
      </c>
      <c r="I2895">
        <v>1</v>
      </c>
      <c r="J2895">
        <v>88.551999999999992</v>
      </c>
      <c r="K2895">
        <v>84.087000000000003</v>
      </c>
      <c r="L2895">
        <v>2</v>
      </c>
      <c r="M2895">
        <v>3</v>
      </c>
      <c r="N2895">
        <v>0</v>
      </c>
      <c r="O2895">
        <v>1</v>
      </c>
      <c r="P2895">
        <v>2.9519999999999982</v>
      </c>
      <c r="Q2895">
        <v>1.9529999999999887</v>
      </c>
      <c r="R2895">
        <v>1</v>
      </c>
      <c r="S2895">
        <v>5.7930000000000001</v>
      </c>
    </row>
    <row r="2896" spans="2:19" x14ac:dyDescent="0.35">
      <c r="B2896" t="s">
        <v>236</v>
      </c>
      <c r="C2896" t="s">
        <v>217</v>
      </c>
      <c r="D2896">
        <v>17</v>
      </c>
      <c r="E2896">
        <v>0</v>
      </c>
      <c r="F2896">
        <v>16</v>
      </c>
      <c r="G2896">
        <v>21</v>
      </c>
      <c r="H2896">
        <v>52</v>
      </c>
      <c r="I2896">
        <v>1</v>
      </c>
      <c r="J2896">
        <v>87.617999999999995</v>
      </c>
      <c r="K2896">
        <v>84.436000000000007</v>
      </c>
      <c r="L2896">
        <v>2</v>
      </c>
      <c r="M2896">
        <v>4</v>
      </c>
      <c r="N2896">
        <v>0</v>
      </c>
      <c r="O2896">
        <v>1</v>
      </c>
      <c r="P2896">
        <v>3.3010000000000019</v>
      </c>
      <c r="Q2896">
        <v>1.0189999999999912</v>
      </c>
      <c r="R2896">
        <v>1</v>
      </c>
      <c r="S2896">
        <v>5.7930000000000001</v>
      </c>
    </row>
    <row r="2897" spans="2:19" x14ac:dyDescent="0.35">
      <c r="B2897" t="s">
        <v>236</v>
      </c>
      <c r="C2897" t="s">
        <v>235</v>
      </c>
      <c r="D2897">
        <v>18</v>
      </c>
      <c r="E2897">
        <v>0</v>
      </c>
      <c r="F2897">
        <v>18</v>
      </c>
      <c r="G2897">
        <v>22</v>
      </c>
      <c r="H2897">
        <v>51</v>
      </c>
      <c r="I2897">
        <v>2</v>
      </c>
      <c r="J2897">
        <v>88.533999999999992</v>
      </c>
      <c r="K2897">
        <v>0</v>
      </c>
      <c r="L2897">
        <v>2</v>
      </c>
      <c r="M2897">
        <v>4</v>
      </c>
      <c r="N2897">
        <v>0</v>
      </c>
      <c r="O2897">
        <v>1</v>
      </c>
      <c r="P2897">
        <v>0</v>
      </c>
      <c r="Q2897">
        <v>1.9349999999999881</v>
      </c>
      <c r="R2897">
        <v>1</v>
      </c>
      <c r="S2897">
        <v>5.7930000000000001</v>
      </c>
    </row>
    <row r="2898" spans="2:19" x14ac:dyDescent="0.35">
      <c r="B2898" t="s">
        <v>236</v>
      </c>
      <c r="C2898" t="s">
        <v>157</v>
      </c>
      <c r="D2898">
        <v>19</v>
      </c>
      <c r="E2898">
        <v>0</v>
      </c>
      <c r="F2898">
        <v>17</v>
      </c>
      <c r="G2898">
        <v>16</v>
      </c>
      <c r="H2898">
        <v>36</v>
      </c>
      <c r="I2898">
        <v>17</v>
      </c>
      <c r="J2898">
        <v>88.037000000000006</v>
      </c>
      <c r="K2898">
        <v>83.825000000000003</v>
      </c>
      <c r="L2898">
        <v>2</v>
      </c>
      <c r="M2898">
        <v>-3</v>
      </c>
      <c r="N2898">
        <v>0</v>
      </c>
      <c r="O2898">
        <v>1</v>
      </c>
      <c r="P2898">
        <v>2.6899999999999977</v>
      </c>
      <c r="Q2898">
        <v>1.4380000000000024</v>
      </c>
      <c r="R2898">
        <v>1</v>
      </c>
      <c r="S2898">
        <v>5.7930000000000001</v>
      </c>
    </row>
    <row r="2899" spans="2:19" x14ac:dyDescent="0.35">
      <c r="B2899" t="s">
        <v>236</v>
      </c>
      <c r="C2899" t="s">
        <v>218</v>
      </c>
      <c r="D2899">
        <v>20</v>
      </c>
      <c r="E2899">
        <v>0</v>
      </c>
      <c r="F2899">
        <v>20</v>
      </c>
      <c r="G2899">
        <v>13</v>
      </c>
      <c r="H2899">
        <v>26</v>
      </c>
      <c r="I2899">
        <v>27</v>
      </c>
      <c r="J2899">
        <v>88.722999999999999</v>
      </c>
      <c r="K2899">
        <v>83.314999999999998</v>
      </c>
      <c r="L2899">
        <v>2</v>
      </c>
      <c r="M2899">
        <v>-7</v>
      </c>
      <c r="N2899">
        <v>0</v>
      </c>
      <c r="O2899">
        <v>1</v>
      </c>
      <c r="P2899">
        <v>2.1799999999999926</v>
      </c>
      <c r="Q2899">
        <v>2.1239999999999952</v>
      </c>
      <c r="R2899">
        <v>1</v>
      </c>
      <c r="S2899">
        <v>5.7930000000000001</v>
      </c>
    </row>
    <row r="2900" spans="2:19" x14ac:dyDescent="0.35">
      <c r="B2900" t="s">
        <v>236</v>
      </c>
      <c r="C2900" t="s">
        <v>216</v>
      </c>
      <c r="D2900">
        <v>21</v>
      </c>
      <c r="E2900">
        <v>0</v>
      </c>
      <c r="F2900">
        <v>21</v>
      </c>
      <c r="G2900">
        <v>20</v>
      </c>
      <c r="H2900">
        <v>7</v>
      </c>
      <c r="I2900">
        <v>46</v>
      </c>
      <c r="J2900">
        <v>91.361000000000004</v>
      </c>
      <c r="K2900">
        <v>84.23</v>
      </c>
      <c r="L2900">
        <v>2</v>
      </c>
      <c r="M2900">
        <v>-1</v>
      </c>
      <c r="N2900">
        <v>0</v>
      </c>
      <c r="O2900">
        <v>1</v>
      </c>
      <c r="P2900">
        <v>3.0949999999999989</v>
      </c>
      <c r="Q2900">
        <v>4.7620000000000005</v>
      </c>
      <c r="R2900">
        <v>1</v>
      </c>
      <c r="S2900">
        <v>5.7930000000000001</v>
      </c>
    </row>
    <row r="2901" spans="2:19" x14ac:dyDescent="0.35">
      <c r="B2901" t="s">
        <v>236</v>
      </c>
      <c r="C2901" t="s">
        <v>187</v>
      </c>
      <c r="D2901">
        <v>22</v>
      </c>
      <c r="E2901">
        <v>0</v>
      </c>
      <c r="F2901">
        <v>0</v>
      </c>
      <c r="G2901">
        <v>18</v>
      </c>
      <c r="H2901">
        <v>6</v>
      </c>
      <c r="I2901">
        <v>47</v>
      </c>
      <c r="J2901">
        <v>0</v>
      </c>
      <c r="K2901">
        <v>83.956000000000003</v>
      </c>
      <c r="L2901">
        <v>2</v>
      </c>
      <c r="M2901">
        <v>-4</v>
      </c>
      <c r="N2901">
        <v>0</v>
      </c>
      <c r="O2901">
        <v>1</v>
      </c>
      <c r="P2901">
        <v>2.820999999999998</v>
      </c>
      <c r="Q2901">
        <v>0</v>
      </c>
      <c r="R2901">
        <v>1</v>
      </c>
      <c r="S2901">
        <v>5.7930000000000001</v>
      </c>
    </row>
    <row r="2902" spans="2:19" x14ac:dyDescent="0.35">
      <c r="B2902" t="s">
        <v>237</v>
      </c>
      <c r="C2902" t="s">
        <v>23</v>
      </c>
      <c r="D2902">
        <v>1</v>
      </c>
      <c r="E2902">
        <v>25</v>
      </c>
      <c r="F2902">
        <v>6</v>
      </c>
      <c r="G2902">
        <v>1</v>
      </c>
      <c r="H2902">
        <v>61</v>
      </c>
      <c r="I2902">
        <v>0</v>
      </c>
      <c r="J2902">
        <v>110.29600000000001</v>
      </c>
      <c r="K2902">
        <v>102.584</v>
      </c>
      <c r="L2902">
        <v>2</v>
      </c>
      <c r="M2902">
        <v>0</v>
      </c>
      <c r="N2902">
        <v>1</v>
      </c>
      <c r="O2902">
        <v>1</v>
      </c>
      <c r="P2902">
        <v>0</v>
      </c>
      <c r="Q2902">
        <v>0</v>
      </c>
      <c r="R2902">
        <v>3</v>
      </c>
      <c r="S2902">
        <v>5.0629999999999997</v>
      </c>
    </row>
    <row r="2903" spans="2:19" x14ac:dyDescent="0.35">
      <c r="B2903" t="s">
        <v>237</v>
      </c>
      <c r="C2903" t="s">
        <v>164</v>
      </c>
      <c r="D2903">
        <v>2</v>
      </c>
      <c r="E2903">
        <v>18</v>
      </c>
      <c r="F2903">
        <v>1</v>
      </c>
      <c r="G2903">
        <v>2</v>
      </c>
      <c r="H2903">
        <v>61</v>
      </c>
      <c r="I2903">
        <v>0</v>
      </c>
      <c r="J2903">
        <v>107.187</v>
      </c>
      <c r="K2903">
        <v>103.11499999999999</v>
      </c>
      <c r="L2903">
        <v>2</v>
      </c>
      <c r="M2903">
        <v>0</v>
      </c>
      <c r="N2903">
        <v>1</v>
      </c>
      <c r="O2903">
        <v>1</v>
      </c>
      <c r="P2903">
        <v>0.53100000000000591</v>
      </c>
      <c r="Q2903">
        <v>-3.1089999999999947</v>
      </c>
      <c r="R2903">
        <v>3</v>
      </c>
      <c r="S2903">
        <v>5.0629999999999997</v>
      </c>
    </row>
    <row r="2904" spans="2:19" x14ac:dyDescent="0.35">
      <c r="B2904" t="s">
        <v>237</v>
      </c>
      <c r="C2904" t="s">
        <v>126</v>
      </c>
      <c r="D2904">
        <v>3</v>
      </c>
      <c r="E2904">
        <v>15</v>
      </c>
      <c r="F2904">
        <v>3</v>
      </c>
      <c r="G2904">
        <v>3</v>
      </c>
      <c r="H2904">
        <v>61</v>
      </c>
      <c r="I2904">
        <v>0</v>
      </c>
      <c r="J2904">
        <v>107.752</v>
      </c>
      <c r="K2904">
        <v>103.288</v>
      </c>
      <c r="L2904">
        <v>2</v>
      </c>
      <c r="M2904">
        <v>0</v>
      </c>
      <c r="N2904">
        <v>1</v>
      </c>
      <c r="O2904">
        <v>1</v>
      </c>
      <c r="P2904">
        <v>0.70399999999999352</v>
      </c>
      <c r="Q2904">
        <v>-2.5439999999999827</v>
      </c>
      <c r="R2904">
        <v>3</v>
      </c>
      <c r="S2904">
        <v>5.0629999999999997</v>
      </c>
    </row>
    <row r="2905" spans="2:19" x14ac:dyDescent="0.35">
      <c r="B2905" t="s">
        <v>237</v>
      </c>
      <c r="C2905" t="s">
        <v>156</v>
      </c>
      <c r="D2905">
        <v>4</v>
      </c>
      <c r="E2905">
        <v>12</v>
      </c>
      <c r="F2905">
        <v>4</v>
      </c>
      <c r="G2905">
        <v>5</v>
      </c>
      <c r="H2905">
        <v>61</v>
      </c>
      <c r="I2905">
        <v>0</v>
      </c>
      <c r="J2905">
        <v>108.20399999999999</v>
      </c>
      <c r="K2905">
        <v>103.54</v>
      </c>
      <c r="L2905">
        <v>2</v>
      </c>
      <c r="M2905">
        <v>1</v>
      </c>
      <c r="N2905">
        <v>1</v>
      </c>
      <c r="O2905">
        <v>1</v>
      </c>
      <c r="P2905">
        <v>0.95599999999998875</v>
      </c>
      <c r="Q2905">
        <v>-2.0919999999999845</v>
      </c>
      <c r="R2905">
        <v>3</v>
      </c>
      <c r="S2905">
        <v>5.0629999999999997</v>
      </c>
    </row>
    <row r="2906" spans="2:19" x14ac:dyDescent="0.35">
      <c r="B2906" t="s">
        <v>237</v>
      </c>
      <c r="C2906" t="s">
        <v>186</v>
      </c>
      <c r="D2906">
        <v>5</v>
      </c>
      <c r="E2906">
        <v>10</v>
      </c>
      <c r="F2906">
        <v>2</v>
      </c>
      <c r="G2906">
        <v>22</v>
      </c>
      <c r="H2906">
        <v>61</v>
      </c>
      <c r="I2906">
        <v>0</v>
      </c>
      <c r="J2906">
        <v>107.345</v>
      </c>
      <c r="K2906">
        <v>109.116</v>
      </c>
      <c r="L2906">
        <v>2</v>
      </c>
      <c r="M2906">
        <v>17</v>
      </c>
      <c r="N2906">
        <v>1</v>
      </c>
      <c r="O2906">
        <v>1</v>
      </c>
      <c r="P2906">
        <v>6.5319999999999965</v>
      </c>
      <c r="Q2906">
        <v>-2.9509999999999934</v>
      </c>
      <c r="R2906">
        <v>3</v>
      </c>
      <c r="S2906">
        <v>5.0629999999999997</v>
      </c>
    </row>
    <row r="2907" spans="2:19" x14ac:dyDescent="0.35">
      <c r="B2907" t="s">
        <v>237</v>
      </c>
      <c r="C2907" t="s">
        <v>226</v>
      </c>
      <c r="D2907">
        <v>6</v>
      </c>
      <c r="E2907">
        <v>8</v>
      </c>
      <c r="F2907">
        <v>5</v>
      </c>
      <c r="G2907">
        <v>4</v>
      </c>
      <c r="H2907">
        <v>61</v>
      </c>
      <c r="I2907">
        <v>0</v>
      </c>
      <c r="J2907">
        <v>109.05</v>
      </c>
      <c r="K2907">
        <v>103.328</v>
      </c>
      <c r="L2907">
        <v>2</v>
      </c>
      <c r="M2907">
        <v>-2</v>
      </c>
      <c r="N2907">
        <v>1</v>
      </c>
      <c r="O2907">
        <v>1</v>
      </c>
      <c r="P2907">
        <v>0.74399999999999977</v>
      </c>
      <c r="Q2907">
        <v>-1.2459999999999951</v>
      </c>
      <c r="R2907">
        <v>3</v>
      </c>
      <c r="S2907">
        <v>5.0629999999999997</v>
      </c>
    </row>
    <row r="2908" spans="2:19" x14ac:dyDescent="0.35">
      <c r="B2908" t="s">
        <v>237</v>
      </c>
      <c r="C2908" t="s">
        <v>194</v>
      </c>
      <c r="D2908">
        <v>7</v>
      </c>
      <c r="E2908">
        <v>6</v>
      </c>
      <c r="F2908">
        <v>12</v>
      </c>
      <c r="G2908">
        <v>9</v>
      </c>
      <c r="H2908">
        <v>61</v>
      </c>
      <c r="I2908">
        <v>0</v>
      </c>
      <c r="J2908">
        <v>111.249</v>
      </c>
      <c r="K2908">
        <v>104.553</v>
      </c>
      <c r="L2908">
        <v>2</v>
      </c>
      <c r="M2908">
        <v>2</v>
      </c>
      <c r="N2908">
        <v>1</v>
      </c>
      <c r="O2908">
        <v>1</v>
      </c>
      <c r="P2908">
        <v>1.9689999999999941</v>
      </c>
      <c r="Q2908">
        <v>0.95300000000000296</v>
      </c>
      <c r="R2908">
        <v>3</v>
      </c>
      <c r="S2908">
        <v>5.0629999999999997</v>
      </c>
    </row>
    <row r="2909" spans="2:19" x14ac:dyDescent="0.35">
      <c r="B2909" t="s">
        <v>237</v>
      </c>
      <c r="C2909" t="s">
        <v>158</v>
      </c>
      <c r="D2909">
        <v>8</v>
      </c>
      <c r="E2909">
        <v>4</v>
      </c>
      <c r="F2909">
        <v>15</v>
      </c>
      <c r="G2909">
        <v>17</v>
      </c>
      <c r="H2909">
        <v>61</v>
      </c>
      <c r="I2909">
        <v>0</v>
      </c>
      <c r="J2909">
        <v>111.517</v>
      </c>
      <c r="K2909">
        <v>104.58199999999999</v>
      </c>
      <c r="L2909">
        <v>2</v>
      </c>
      <c r="M2909">
        <v>9</v>
      </c>
      <c r="N2909">
        <v>1</v>
      </c>
      <c r="O2909">
        <v>1</v>
      </c>
      <c r="P2909">
        <v>1.9979999999999905</v>
      </c>
      <c r="Q2909">
        <v>1.2210000000000036</v>
      </c>
      <c r="R2909">
        <v>3</v>
      </c>
      <c r="S2909">
        <v>5.0629999999999997</v>
      </c>
    </row>
    <row r="2910" spans="2:19" x14ac:dyDescent="0.35">
      <c r="B2910" t="s">
        <v>237</v>
      </c>
      <c r="C2910" t="s">
        <v>157</v>
      </c>
      <c r="D2910">
        <v>9</v>
      </c>
      <c r="E2910">
        <v>2</v>
      </c>
      <c r="F2910">
        <v>9</v>
      </c>
      <c r="G2910">
        <v>7</v>
      </c>
      <c r="H2910">
        <v>61</v>
      </c>
      <c r="I2910">
        <v>0</v>
      </c>
      <c r="J2910">
        <v>110.944</v>
      </c>
      <c r="K2910">
        <v>104.46899999999999</v>
      </c>
      <c r="L2910">
        <v>2</v>
      </c>
      <c r="M2910">
        <v>-2</v>
      </c>
      <c r="N2910">
        <v>1</v>
      </c>
      <c r="O2910">
        <v>1</v>
      </c>
      <c r="P2910">
        <v>1.8849999999999909</v>
      </c>
      <c r="Q2910">
        <v>0.64800000000001035</v>
      </c>
      <c r="R2910">
        <v>3</v>
      </c>
      <c r="S2910">
        <v>5.0629999999999997</v>
      </c>
    </row>
    <row r="2911" spans="2:19" x14ac:dyDescent="0.35">
      <c r="B2911" t="s">
        <v>237</v>
      </c>
      <c r="C2911" t="s">
        <v>217</v>
      </c>
      <c r="D2911">
        <v>10</v>
      </c>
      <c r="E2911">
        <v>1</v>
      </c>
      <c r="F2911">
        <v>8</v>
      </c>
      <c r="G2911">
        <v>15</v>
      </c>
      <c r="H2911">
        <v>61</v>
      </c>
      <c r="I2911">
        <v>0</v>
      </c>
      <c r="J2911">
        <v>110.858</v>
      </c>
      <c r="K2911">
        <v>106.825</v>
      </c>
      <c r="L2911">
        <v>2</v>
      </c>
      <c r="M2911">
        <v>5</v>
      </c>
      <c r="N2911">
        <v>1</v>
      </c>
      <c r="O2911">
        <v>1</v>
      </c>
      <c r="P2911">
        <v>4.2409999999999997</v>
      </c>
      <c r="Q2911">
        <v>0.56200000000001182</v>
      </c>
      <c r="R2911">
        <v>3</v>
      </c>
      <c r="S2911">
        <v>5.0629999999999997</v>
      </c>
    </row>
    <row r="2912" spans="2:19" x14ac:dyDescent="0.35">
      <c r="B2912" t="s">
        <v>237</v>
      </c>
      <c r="C2912" t="s">
        <v>220</v>
      </c>
      <c r="D2912">
        <v>11</v>
      </c>
      <c r="E2912">
        <v>0</v>
      </c>
      <c r="F2912">
        <v>11</v>
      </c>
      <c r="G2912">
        <v>13</v>
      </c>
      <c r="H2912">
        <v>60</v>
      </c>
      <c r="I2912">
        <v>1</v>
      </c>
      <c r="J2912">
        <v>111.075</v>
      </c>
      <c r="K2912">
        <v>105.593</v>
      </c>
      <c r="L2912">
        <v>2</v>
      </c>
      <c r="M2912">
        <v>2</v>
      </c>
      <c r="N2912">
        <v>0</v>
      </c>
      <c r="O2912">
        <v>1</v>
      </c>
      <c r="P2912">
        <v>3.0090000000000003</v>
      </c>
      <c r="Q2912">
        <v>0.77900000000001057</v>
      </c>
      <c r="R2912">
        <v>3</v>
      </c>
      <c r="S2912">
        <v>5.0629999999999997</v>
      </c>
    </row>
    <row r="2913" spans="2:19" x14ac:dyDescent="0.35">
      <c r="B2913" t="s">
        <v>237</v>
      </c>
      <c r="C2913" t="s">
        <v>162</v>
      </c>
      <c r="D2913">
        <v>12</v>
      </c>
      <c r="E2913">
        <v>0</v>
      </c>
      <c r="F2913">
        <v>14</v>
      </c>
      <c r="G2913">
        <v>11</v>
      </c>
      <c r="H2913">
        <v>60</v>
      </c>
      <c r="I2913">
        <v>1</v>
      </c>
      <c r="J2913">
        <v>111.455</v>
      </c>
      <c r="K2913">
        <v>104.991</v>
      </c>
      <c r="L2913">
        <v>2</v>
      </c>
      <c r="M2913">
        <v>-1</v>
      </c>
      <c r="N2913">
        <v>0</v>
      </c>
      <c r="O2913">
        <v>1</v>
      </c>
      <c r="P2913">
        <v>2.4069999999999965</v>
      </c>
      <c r="Q2913">
        <v>1.159000000000006</v>
      </c>
      <c r="R2913">
        <v>3</v>
      </c>
      <c r="S2913">
        <v>5.0629999999999997</v>
      </c>
    </row>
    <row r="2914" spans="2:19" x14ac:dyDescent="0.35">
      <c r="B2914" t="s">
        <v>237</v>
      </c>
      <c r="C2914" t="s">
        <v>187</v>
      </c>
      <c r="D2914">
        <v>13</v>
      </c>
      <c r="E2914">
        <v>0</v>
      </c>
      <c r="F2914">
        <v>17</v>
      </c>
      <c r="G2914">
        <v>16</v>
      </c>
      <c r="H2914">
        <v>60</v>
      </c>
      <c r="I2914">
        <v>1</v>
      </c>
      <c r="J2914">
        <v>111.68300000000001</v>
      </c>
      <c r="K2914">
        <v>106.86</v>
      </c>
      <c r="L2914">
        <v>2</v>
      </c>
      <c r="M2914">
        <v>3</v>
      </c>
      <c r="N2914">
        <v>0</v>
      </c>
      <c r="O2914">
        <v>1</v>
      </c>
      <c r="P2914">
        <v>4.2759999999999962</v>
      </c>
      <c r="Q2914">
        <v>1.3870000000000005</v>
      </c>
      <c r="R2914">
        <v>3</v>
      </c>
      <c r="S2914">
        <v>5.0629999999999997</v>
      </c>
    </row>
    <row r="2915" spans="2:19" x14ac:dyDescent="0.35">
      <c r="B2915" t="s">
        <v>237</v>
      </c>
      <c r="C2915" t="s">
        <v>189</v>
      </c>
      <c r="D2915">
        <v>14</v>
      </c>
      <c r="E2915">
        <v>0</v>
      </c>
      <c r="F2915">
        <v>7</v>
      </c>
      <c r="G2915">
        <v>6</v>
      </c>
      <c r="H2915">
        <v>60</v>
      </c>
      <c r="I2915">
        <v>1</v>
      </c>
      <c r="J2915">
        <v>110.532</v>
      </c>
      <c r="K2915">
        <v>104.197</v>
      </c>
      <c r="L2915">
        <v>2</v>
      </c>
      <c r="M2915">
        <v>-8</v>
      </c>
      <c r="N2915">
        <v>0</v>
      </c>
      <c r="O2915">
        <v>1</v>
      </c>
      <c r="P2915">
        <v>1.6129999999999995</v>
      </c>
      <c r="Q2915">
        <v>0.23600000000000421</v>
      </c>
      <c r="R2915">
        <v>3</v>
      </c>
      <c r="S2915">
        <v>5.0629999999999997</v>
      </c>
    </row>
    <row r="2916" spans="2:19" x14ac:dyDescent="0.35">
      <c r="B2916" t="s">
        <v>237</v>
      </c>
      <c r="C2916" t="s">
        <v>216</v>
      </c>
      <c r="D2916">
        <v>15</v>
      </c>
      <c r="E2916">
        <v>0</v>
      </c>
      <c r="F2916">
        <v>19</v>
      </c>
      <c r="G2916">
        <v>18</v>
      </c>
      <c r="H2916">
        <v>60</v>
      </c>
      <c r="I2916">
        <v>1</v>
      </c>
      <c r="J2916">
        <v>111.777</v>
      </c>
      <c r="K2916">
        <v>106.96</v>
      </c>
      <c r="L2916">
        <v>2</v>
      </c>
      <c r="M2916">
        <v>3</v>
      </c>
      <c r="N2916">
        <v>0</v>
      </c>
      <c r="O2916">
        <v>1</v>
      </c>
      <c r="P2916">
        <v>4.3760000000000048</v>
      </c>
      <c r="Q2916">
        <v>1.4810000000000088</v>
      </c>
      <c r="R2916">
        <v>3</v>
      </c>
      <c r="S2916">
        <v>5.0629999999999997</v>
      </c>
    </row>
    <row r="2917" spans="2:19" x14ac:dyDescent="0.35">
      <c r="B2917" t="s">
        <v>237</v>
      </c>
      <c r="C2917" t="s">
        <v>218</v>
      </c>
      <c r="D2917">
        <v>16</v>
      </c>
      <c r="E2917">
        <v>0</v>
      </c>
      <c r="F2917">
        <v>20</v>
      </c>
      <c r="G2917">
        <v>19</v>
      </c>
      <c r="H2917">
        <v>60</v>
      </c>
      <c r="I2917">
        <v>1</v>
      </c>
      <c r="J2917">
        <v>112.021</v>
      </c>
      <c r="K2917">
        <v>107.667</v>
      </c>
      <c r="L2917">
        <v>2</v>
      </c>
      <c r="M2917">
        <v>3</v>
      </c>
      <c r="N2917">
        <v>0</v>
      </c>
      <c r="O2917">
        <v>1</v>
      </c>
      <c r="P2917">
        <v>5.0829999999999984</v>
      </c>
      <c r="Q2917">
        <v>1.7250000000000083</v>
      </c>
      <c r="R2917">
        <v>3</v>
      </c>
      <c r="S2917">
        <v>5.0629999999999997</v>
      </c>
    </row>
    <row r="2918" spans="2:19" x14ac:dyDescent="0.35">
      <c r="B2918" t="s">
        <v>237</v>
      </c>
      <c r="C2918" t="s">
        <v>188</v>
      </c>
      <c r="D2918">
        <v>17</v>
      </c>
      <c r="E2918">
        <v>0</v>
      </c>
      <c r="F2918">
        <v>10</v>
      </c>
      <c r="G2918">
        <v>14</v>
      </c>
      <c r="H2918">
        <v>60</v>
      </c>
      <c r="I2918">
        <v>1</v>
      </c>
      <c r="J2918">
        <v>110.96299999999999</v>
      </c>
      <c r="K2918">
        <v>107.827</v>
      </c>
      <c r="L2918">
        <v>2</v>
      </c>
      <c r="M2918">
        <v>-3</v>
      </c>
      <c r="N2918">
        <v>0</v>
      </c>
      <c r="O2918">
        <v>1</v>
      </c>
      <c r="P2918">
        <v>5.242999999999995</v>
      </c>
      <c r="Q2918">
        <v>0.66700000000000159</v>
      </c>
      <c r="R2918">
        <v>3</v>
      </c>
      <c r="S2918">
        <v>5.0629999999999997</v>
      </c>
    </row>
    <row r="2919" spans="2:19" x14ac:dyDescent="0.35">
      <c r="B2919" t="s">
        <v>237</v>
      </c>
      <c r="C2919" t="s">
        <v>235</v>
      </c>
      <c r="D2919">
        <v>18</v>
      </c>
      <c r="E2919">
        <v>0</v>
      </c>
      <c r="F2919">
        <v>18</v>
      </c>
      <c r="G2919">
        <v>21</v>
      </c>
      <c r="H2919">
        <v>59</v>
      </c>
      <c r="I2919">
        <v>2</v>
      </c>
      <c r="J2919">
        <v>111.748</v>
      </c>
      <c r="K2919">
        <v>108.29600000000001</v>
      </c>
      <c r="L2919">
        <v>2</v>
      </c>
      <c r="M2919">
        <v>3</v>
      </c>
      <c r="N2919">
        <v>0</v>
      </c>
      <c r="O2919">
        <v>1</v>
      </c>
      <c r="P2919">
        <v>5.7119999999999891</v>
      </c>
      <c r="Q2919">
        <v>1.4519999999999982</v>
      </c>
      <c r="R2919">
        <v>3</v>
      </c>
      <c r="S2919">
        <v>5.0629999999999997</v>
      </c>
    </row>
    <row r="2920" spans="2:19" x14ac:dyDescent="0.35">
      <c r="B2920" t="s">
        <v>237</v>
      </c>
      <c r="C2920" t="s">
        <v>25</v>
      </c>
      <c r="D2920">
        <v>19</v>
      </c>
      <c r="E2920">
        <v>0</v>
      </c>
      <c r="F2920">
        <v>16</v>
      </c>
      <c r="G2920">
        <v>12</v>
      </c>
      <c r="H2920">
        <v>43</v>
      </c>
      <c r="I2920">
        <v>18</v>
      </c>
      <c r="J2920">
        <v>111.631</v>
      </c>
      <c r="K2920">
        <v>105.14400000000001</v>
      </c>
      <c r="L2920">
        <v>2</v>
      </c>
      <c r="M2920">
        <v>-7</v>
      </c>
      <c r="N2920">
        <v>0</v>
      </c>
      <c r="O2920">
        <v>1</v>
      </c>
      <c r="P2920">
        <v>2.5600000000000023</v>
      </c>
      <c r="Q2920">
        <v>1.335000000000008</v>
      </c>
      <c r="R2920">
        <v>3</v>
      </c>
      <c r="S2920">
        <v>5.0629999999999997</v>
      </c>
    </row>
    <row r="2921" spans="2:19" x14ac:dyDescent="0.35">
      <c r="B2921" t="s">
        <v>237</v>
      </c>
      <c r="C2921" t="s">
        <v>129</v>
      </c>
      <c r="D2921">
        <v>20</v>
      </c>
      <c r="E2921">
        <v>0</v>
      </c>
      <c r="F2921">
        <v>13</v>
      </c>
      <c r="G2921">
        <v>10</v>
      </c>
      <c r="H2921">
        <v>35</v>
      </c>
      <c r="I2921">
        <v>26</v>
      </c>
      <c r="J2921">
        <v>111.36799999999999</v>
      </c>
      <c r="K2921">
        <v>104.74</v>
      </c>
      <c r="L2921">
        <v>2</v>
      </c>
      <c r="M2921">
        <v>-10</v>
      </c>
      <c r="N2921">
        <v>0</v>
      </c>
      <c r="O2921">
        <v>1</v>
      </c>
      <c r="P2921">
        <v>2.1560000000000059</v>
      </c>
      <c r="Q2921">
        <v>1.0720000000000027</v>
      </c>
      <c r="R2921">
        <v>3</v>
      </c>
      <c r="S2921">
        <v>5.0629999999999997</v>
      </c>
    </row>
    <row r="2922" spans="2:19" x14ac:dyDescent="0.35">
      <c r="B2922" t="s">
        <v>237</v>
      </c>
      <c r="C2922" t="s">
        <v>103</v>
      </c>
      <c r="D2922">
        <v>21</v>
      </c>
      <c r="E2922">
        <v>0</v>
      </c>
      <c r="F2922">
        <v>0</v>
      </c>
      <c r="G2922">
        <v>8</v>
      </c>
      <c r="H2922">
        <v>0</v>
      </c>
      <c r="I2922">
        <v>61</v>
      </c>
      <c r="J2922">
        <v>0</v>
      </c>
      <c r="K2922">
        <v>104.479</v>
      </c>
      <c r="L2922">
        <v>2</v>
      </c>
      <c r="M2922">
        <v>-13</v>
      </c>
      <c r="N2922">
        <v>0</v>
      </c>
      <c r="O2922">
        <v>0</v>
      </c>
      <c r="P2922">
        <v>1.894999999999996</v>
      </c>
      <c r="Q2922">
        <v>0</v>
      </c>
      <c r="R2922">
        <v>3</v>
      </c>
      <c r="S2922">
        <v>5.0629999999999997</v>
      </c>
    </row>
    <row r="2923" spans="2:19" x14ac:dyDescent="0.35">
      <c r="B2923" t="s">
        <v>237</v>
      </c>
      <c r="C2923" t="s">
        <v>215</v>
      </c>
      <c r="D2923">
        <v>22</v>
      </c>
      <c r="E2923">
        <v>0</v>
      </c>
      <c r="F2923">
        <v>0</v>
      </c>
      <c r="G2923">
        <v>20</v>
      </c>
      <c r="H2923">
        <v>0</v>
      </c>
      <c r="I2923">
        <v>61</v>
      </c>
      <c r="J2923">
        <v>0</v>
      </c>
      <c r="K2923">
        <v>105.723</v>
      </c>
      <c r="L2923">
        <v>2</v>
      </c>
      <c r="M2923">
        <v>-2</v>
      </c>
      <c r="N2923">
        <v>0</v>
      </c>
      <c r="O2923">
        <v>0</v>
      </c>
      <c r="P2923">
        <v>3.1389999999999958</v>
      </c>
      <c r="Q2923">
        <v>0</v>
      </c>
      <c r="R2923">
        <v>3</v>
      </c>
      <c r="S2923">
        <v>5.0629999999999997</v>
      </c>
    </row>
    <row r="2924" spans="2:19" x14ac:dyDescent="0.35">
      <c r="B2924" t="s">
        <v>238</v>
      </c>
      <c r="C2924" t="s">
        <v>164</v>
      </c>
      <c r="D2924">
        <v>1</v>
      </c>
      <c r="E2924">
        <v>25</v>
      </c>
      <c r="F2924">
        <v>3</v>
      </c>
      <c r="G2924">
        <v>4</v>
      </c>
      <c r="H2924">
        <v>56</v>
      </c>
      <c r="I2924">
        <v>0</v>
      </c>
      <c r="J2924">
        <v>97.448999999999998</v>
      </c>
      <c r="K2924">
        <v>93.466999999999999</v>
      </c>
      <c r="L2924">
        <v>2</v>
      </c>
      <c r="M2924">
        <v>3</v>
      </c>
      <c r="N2924">
        <v>1</v>
      </c>
      <c r="O2924">
        <v>1</v>
      </c>
      <c r="P2924">
        <v>0.61700000000000443</v>
      </c>
      <c r="Q2924">
        <v>0</v>
      </c>
      <c r="R2924">
        <v>2</v>
      </c>
      <c r="S2924">
        <v>5.5430000000000001</v>
      </c>
    </row>
    <row r="2925" spans="2:19" x14ac:dyDescent="0.35">
      <c r="B2925" t="s">
        <v>238</v>
      </c>
      <c r="C2925" t="s">
        <v>226</v>
      </c>
      <c r="D2925">
        <v>2</v>
      </c>
      <c r="E2925">
        <v>18</v>
      </c>
      <c r="F2925">
        <v>2</v>
      </c>
      <c r="G2925">
        <v>3</v>
      </c>
      <c r="H2925">
        <v>56</v>
      </c>
      <c r="I2925">
        <v>0</v>
      </c>
      <c r="J2925">
        <v>97.376000000000005</v>
      </c>
      <c r="K2925">
        <v>93.42</v>
      </c>
      <c r="L2925">
        <v>2</v>
      </c>
      <c r="M2925">
        <v>1</v>
      </c>
      <c r="N2925">
        <v>1</v>
      </c>
      <c r="O2925">
        <v>1</v>
      </c>
      <c r="P2925">
        <v>0.57000000000000739</v>
      </c>
      <c r="Q2925">
        <v>-7.2999999999993195E-2</v>
      </c>
      <c r="R2925">
        <v>2</v>
      </c>
      <c r="S2925">
        <v>5.5430000000000001</v>
      </c>
    </row>
    <row r="2926" spans="2:19" x14ac:dyDescent="0.35">
      <c r="B2926" t="s">
        <v>238</v>
      </c>
      <c r="C2926" t="s">
        <v>23</v>
      </c>
      <c r="D2926">
        <v>3</v>
      </c>
      <c r="E2926">
        <v>15</v>
      </c>
      <c r="F2926">
        <v>1</v>
      </c>
      <c r="G2926">
        <v>2</v>
      </c>
      <c r="H2926">
        <v>56</v>
      </c>
      <c r="I2926">
        <v>0</v>
      </c>
      <c r="J2926">
        <v>96.424000000000007</v>
      </c>
      <c r="K2926">
        <v>93.263999999999996</v>
      </c>
      <c r="L2926">
        <v>2</v>
      </c>
      <c r="M2926">
        <v>-1</v>
      </c>
      <c r="N2926">
        <v>1</v>
      </c>
      <c r="O2926">
        <v>1</v>
      </c>
      <c r="P2926">
        <v>0.41400000000001569</v>
      </c>
      <c r="Q2926">
        <v>-1.0249999999999917</v>
      </c>
      <c r="R2926">
        <v>2</v>
      </c>
      <c r="S2926">
        <v>5.5430000000000001</v>
      </c>
    </row>
    <row r="2927" spans="2:19" x14ac:dyDescent="0.35">
      <c r="B2927" t="s">
        <v>238</v>
      </c>
      <c r="C2927" t="s">
        <v>156</v>
      </c>
      <c r="D2927">
        <v>4</v>
      </c>
      <c r="E2927">
        <v>12</v>
      </c>
      <c r="F2927">
        <v>4</v>
      </c>
      <c r="G2927">
        <v>6</v>
      </c>
      <c r="H2927">
        <v>56</v>
      </c>
      <c r="I2927">
        <v>0</v>
      </c>
      <c r="J2927">
        <v>97.465999999999994</v>
      </c>
      <c r="K2927">
        <v>93.632000000000005</v>
      </c>
      <c r="L2927">
        <v>2</v>
      </c>
      <c r="M2927">
        <v>2</v>
      </c>
      <c r="N2927">
        <v>1</v>
      </c>
      <c r="O2927">
        <v>1</v>
      </c>
      <c r="P2927">
        <v>0.78200000000001069</v>
      </c>
      <c r="Q2927">
        <v>1.7000000000010101E-2</v>
      </c>
      <c r="R2927">
        <v>2</v>
      </c>
      <c r="S2927">
        <v>5.5430000000000001</v>
      </c>
    </row>
    <row r="2928" spans="2:19" x14ac:dyDescent="0.35">
      <c r="B2928" t="s">
        <v>238</v>
      </c>
      <c r="C2928" t="s">
        <v>129</v>
      </c>
      <c r="D2928">
        <v>5</v>
      </c>
      <c r="E2928">
        <v>10</v>
      </c>
      <c r="F2928">
        <v>9</v>
      </c>
      <c r="G2928">
        <v>11</v>
      </c>
      <c r="H2928">
        <v>56</v>
      </c>
      <c r="I2928">
        <v>0</v>
      </c>
      <c r="J2928">
        <v>99.198999999999998</v>
      </c>
      <c r="K2928">
        <v>94.576999999999998</v>
      </c>
      <c r="L2928">
        <v>2</v>
      </c>
      <c r="M2928">
        <v>6</v>
      </c>
      <c r="N2928">
        <v>1</v>
      </c>
      <c r="O2928">
        <v>1</v>
      </c>
      <c r="P2928">
        <v>1.7270000000000041</v>
      </c>
      <c r="Q2928">
        <v>1.75</v>
      </c>
      <c r="R2928">
        <v>2</v>
      </c>
      <c r="S2928">
        <v>5.5430000000000001</v>
      </c>
    </row>
    <row r="2929" spans="2:19" x14ac:dyDescent="0.35">
      <c r="B2929" t="s">
        <v>238</v>
      </c>
      <c r="C2929" t="s">
        <v>158</v>
      </c>
      <c r="D2929">
        <v>6</v>
      </c>
      <c r="E2929">
        <v>8</v>
      </c>
      <c r="F2929">
        <v>11</v>
      </c>
      <c r="G2929">
        <v>7</v>
      </c>
      <c r="H2929">
        <v>56</v>
      </c>
      <c r="I2929">
        <v>0</v>
      </c>
      <c r="J2929">
        <v>99.328000000000003</v>
      </c>
      <c r="K2929">
        <v>94.319000000000003</v>
      </c>
      <c r="L2929">
        <v>2</v>
      </c>
      <c r="M2929">
        <v>1</v>
      </c>
      <c r="N2929">
        <v>1</v>
      </c>
      <c r="O2929">
        <v>1</v>
      </c>
      <c r="P2929">
        <v>1.4690000000000083</v>
      </c>
      <c r="Q2929">
        <v>1.8790000000000049</v>
      </c>
      <c r="R2929">
        <v>2</v>
      </c>
      <c r="S2929">
        <v>5.5430000000000001</v>
      </c>
    </row>
    <row r="2930" spans="2:19" x14ac:dyDescent="0.35">
      <c r="B2930" t="s">
        <v>238</v>
      </c>
      <c r="C2930" t="s">
        <v>194</v>
      </c>
      <c r="D2930">
        <v>7</v>
      </c>
      <c r="E2930">
        <v>6</v>
      </c>
      <c r="F2930">
        <v>6</v>
      </c>
      <c r="G2930">
        <v>22</v>
      </c>
      <c r="H2930">
        <v>56</v>
      </c>
      <c r="I2930">
        <v>0</v>
      </c>
      <c r="J2930">
        <v>98.290999999999997</v>
      </c>
      <c r="K2930">
        <v>97.155000000000001</v>
      </c>
      <c r="L2930">
        <v>2</v>
      </c>
      <c r="M2930">
        <v>15</v>
      </c>
      <c r="N2930">
        <v>1</v>
      </c>
      <c r="O2930">
        <v>1</v>
      </c>
      <c r="P2930">
        <v>4.3050000000000068</v>
      </c>
      <c r="Q2930">
        <v>0.84199999999999875</v>
      </c>
      <c r="R2930">
        <v>2</v>
      </c>
      <c r="S2930">
        <v>5.5430000000000001</v>
      </c>
    </row>
    <row r="2931" spans="2:19" x14ac:dyDescent="0.35">
      <c r="B2931" t="s">
        <v>238</v>
      </c>
      <c r="C2931" t="s">
        <v>103</v>
      </c>
      <c r="D2931">
        <v>8</v>
      </c>
      <c r="E2931">
        <v>4</v>
      </c>
      <c r="F2931">
        <v>5</v>
      </c>
      <c r="G2931">
        <v>8</v>
      </c>
      <c r="H2931">
        <v>56</v>
      </c>
      <c r="I2931">
        <v>0</v>
      </c>
      <c r="J2931">
        <v>97.793000000000006</v>
      </c>
      <c r="K2931">
        <v>94.489000000000004</v>
      </c>
      <c r="L2931">
        <v>2</v>
      </c>
      <c r="M2931">
        <v>0</v>
      </c>
      <c r="N2931">
        <v>1</v>
      </c>
      <c r="O2931">
        <v>1</v>
      </c>
      <c r="P2931">
        <v>1.63900000000001</v>
      </c>
      <c r="Q2931">
        <v>0.3440000000000083</v>
      </c>
      <c r="R2931">
        <v>2</v>
      </c>
      <c r="S2931">
        <v>5.5430000000000001</v>
      </c>
    </row>
    <row r="2932" spans="2:19" x14ac:dyDescent="0.35">
      <c r="B2932" t="s">
        <v>238</v>
      </c>
      <c r="C2932" t="s">
        <v>25</v>
      </c>
      <c r="D2932">
        <v>9</v>
      </c>
      <c r="E2932">
        <v>2</v>
      </c>
      <c r="F2932">
        <v>8</v>
      </c>
      <c r="G2932">
        <v>9</v>
      </c>
      <c r="H2932">
        <v>56</v>
      </c>
      <c r="I2932">
        <v>0</v>
      </c>
      <c r="J2932">
        <v>98.74</v>
      </c>
      <c r="K2932">
        <v>94.518000000000001</v>
      </c>
      <c r="L2932">
        <v>2</v>
      </c>
      <c r="M2932">
        <v>0</v>
      </c>
      <c r="N2932">
        <v>1</v>
      </c>
      <c r="O2932">
        <v>1</v>
      </c>
      <c r="P2932">
        <v>1.6680000000000064</v>
      </c>
      <c r="Q2932">
        <v>1.291000000000011</v>
      </c>
      <c r="R2932">
        <v>2</v>
      </c>
      <c r="S2932">
        <v>5.5430000000000001</v>
      </c>
    </row>
    <row r="2933" spans="2:19" x14ac:dyDescent="0.35">
      <c r="B2933" t="s">
        <v>238</v>
      </c>
      <c r="C2933" t="s">
        <v>216</v>
      </c>
      <c r="D2933">
        <v>10</v>
      </c>
      <c r="E2933">
        <v>1</v>
      </c>
      <c r="F2933">
        <v>12</v>
      </c>
      <c r="G2933">
        <v>19</v>
      </c>
      <c r="H2933">
        <v>56</v>
      </c>
      <c r="I2933">
        <v>0</v>
      </c>
      <c r="J2933">
        <v>99.35</v>
      </c>
      <c r="K2933">
        <v>95.998999999999995</v>
      </c>
      <c r="L2933">
        <v>2</v>
      </c>
      <c r="M2933">
        <v>9</v>
      </c>
      <c r="N2933">
        <v>1</v>
      </c>
      <c r="O2933">
        <v>1</v>
      </c>
      <c r="P2933">
        <v>3.1490000000000009</v>
      </c>
      <c r="Q2933">
        <v>1.900999999999996</v>
      </c>
      <c r="R2933">
        <v>2</v>
      </c>
      <c r="S2933">
        <v>5.5430000000000001</v>
      </c>
    </row>
    <row r="2934" spans="2:19" x14ac:dyDescent="0.35">
      <c r="B2934" t="s">
        <v>238</v>
      </c>
      <c r="C2934" t="s">
        <v>189</v>
      </c>
      <c r="D2934">
        <v>11</v>
      </c>
      <c r="E2934">
        <v>0</v>
      </c>
      <c r="F2934">
        <v>10</v>
      </c>
      <c r="G2934">
        <v>16</v>
      </c>
      <c r="H2934">
        <v>56</v>
      </c>
      <c r="I2934">
        <v>0</v>
      </c>
      <c r="J2934">
        <v>99.242999999999995</v>
      </c>
      <c r="K2934">
        <v>95.373999999999995</v>
      </c>
      <c r="L2934">
        <v>2</v>
      </c>
      <c r="M2934">
        <v>5</v>
      </c>
      <c r="N2934">
        <v>1</v>
      </c>
      <c r="O2934">
        <v>1</v>
      </c>
      <c r="P2934">
        <v>2.5240000000000009</v>
      </c>
      <c r="Q2934">
        <v>1.7939999999999969</v>
      </c>
      <c r="R2934">
        <v>2</v>
      </c>
      <c r="S2934">
        <v>5.5430000000000001</v>
      </c>
    </row>
    <row r="2935" spans="2:19" x14ac:dyDescent="0.35">
      <c r="B2935" t="s">
        <v>238</v>
      </c>
      <c r="C2935" t="s">
        <v>188</v>
      </c>
      <c r="D2935">
        <v>12</v>
      </c>
      <c r="E2935">
        <v>0</v>
      </c>
      <c r="F2935">
        <v>14</v>
      </c>
      <c r="G2935">
        <v>17</v>
      </c>
      <c r="H2935">
        <v>55</v>
      </c>
      <c r="I2935">
        <v>1</v>
      </c>
      <c r="J2935">
        <v>99.781000000000006</v>
      </c>
      <c r="K2935">
        <v>95.816000000000003</v>
      </c>
      <c r="L2935">
        <v>2</v>
      </c>
      <c r="M2935">
        <v>5</v>
      </c>
      <c r="N2935">
        <v>0</v>
      </c>
      <c r="O2935">
        <v>1</v>
      </c>
      <c r="P2935">
        <v>2.9660000000000082</v>
      </c>
      <c r="Q2935">
        <v>2.3320000000000078</v>
      </c>
      <c r="R2935">
        <v>2</v>
      </c>
      <c r="S2935">
        <v>5.5430000000000001</v>
      </c>
    </row>
    <row r="2936" spans="2:19" x14ac:dyDescent="0.35">
      <c r="B2936" t="s">
        <v>238</v>
      </c>
      <c r="C2936" t="s">
        <v>162</v>
      </c>
      <c r="D2936">
        <v>13</v>
      </c>
      <c r="E2936">
        <v>0</v>
      </c>
      <c r="F2936">
        <v>16</v>
      </c>
      <c r="G2936">
        <v>10</v>
      </c>
      <c r="H2936">
        <v>55</v>
      </c>
      <c r="I2936">
        <v>1</v>
      </c>
      <c r="J2936">
        <v>99.92</v>
      </c>
      <c r="K2936">
        <v>94.671000000000006</v>
      </c>
      <c r="L2936">
        <v>2</v>
      </c>
      <c r="M2936">
        <v>-3</v>
      </c>
      <c r="N2936">
        <v>0</v>
      </c>
      <c r="O2936">
        <v>1</v>
      </c>
      <c r="P2936">
        <v>1.820999999999998</v>
      </c>
      <c r="Q2936">
        <v>2.4710000000000041</v>
      </c>
      <c r="R2936">
        <v>2</v>
      </c>
      <c r="S2936">
        <v>5.5430000000000001</v>
      </c>
    </row>
    <row r="2937" spans="2:19" x14ac:dyDescent="0.35">
      <c r="B2937" t="s">
        <v>238</v>
      </c>
      <c r="C2937" t="s">
        <v>157</v>
      </c>
      <c r="D2937">
        <v>14</v>
      </c>
      <c r="E2937">
        <v>0</v>
      </c>
      <c r="F2937">
        <v>15</v>
      </c>
      <c r="G2937">
        <v>15</v>
      </c>
      <c r="H2937">
        <v>55</v>
      </c>
      <c r="I2937">
        <v>1</v>
      </c>
      <c r="J2937">
        <v>99.798000000000002</v>
      </c>
      <c r="K2937">
        <v>95.369</v>
      </c>
      <c r="L2937">
        <v>2</v>
      </c>
      <c r="M2937">
        <v>1</v>
      </c>
      <c r="N2937">
        <v>0</v>
      </c>
      <c r="O2937">
        <v>1</v>
      </c>
      <c r="P2937">
        <v>2.519000000000005</v>
      </c>
      <c r="Q2937">
        <v>2.3490000000000042</v>
      </c>
      <c r="R2937">
        <v>2</v>
      </c>
      <c r="S2937">
        <v>5.5430000000000001</v>
      </c>
    </row>
    <row r="2938" spans="2:19" x14ac:dyDescent="0.35">
      <c r="B2938" t="s">
        <v>238</v>
      </c>
      <c r="C2938" t="s">
        <v>218</v>
      </c>
      <c r="D2938">
        <v>15</v>
      </c>
      <c r="E2938">
        <v>0</v>
      </c>
      <c r="F2938">
        <v>13</v>
      </c>
      <c r="G2938">
        <v>21</v>
      </c>
      <c r="H2938">
        <v>55</v>
      </c>
      <c r="I2938">
        <v>1</v>
      </c>
      <c r="J2938">
        <v>99.653000000000006</v>
      </c>
      <c r="K2938">
        <v>96.587000000000003</v>
      </c>
      <c r="L2938">
        <v>2</v>
      </c>
      <c r="M2938">
        <v>6</v>
      </c>
      <c r="N2938">
        <v>0</v>
      </c>
      <c r="O2938">
        <v>1</v>
      </c>
      <c r="P2938">
        <v>3.737000000000009</v>
      </c>
      <c r="Q2938">
        <v>2.2039999999999931</v>
      </c>
      <c r="R2938">
        <v>2</v>
      </c>
      <c r="S2938">
        <v>5.5430000000000001</v>
      </c>
    </row>
    <row r="2939" spans="2:19" x14ac:dyDescent="0.35">
      <c r="B2939" t="s">
        <v>238</v>
      </c>
      <c r="C2939" t="s">
        <v>235</v>
      </c>
      <c r="D2939">
        <v>16</v>
      </c>
      <c r="E2939">
        <v>0</v>
      </c>
      <c r="F2939">
        <v>18</v>
      </c>
      <c r="G2939">
        <v>20</v>
      </c>
      <c r="H2939">
        <v>55</v>
      </c>
      <c r="I2939">
        <v>1</v>
      </c>
      <c r="J2939">
        <v>101.467</v>
      </c>
      <c r="K2939">
        <v>96.450999999999993</v>
      </c>
      <c r="L2939">
        <v>2</v>
      </c>
      <c r="M2939">
        <v>4</v>
      </c>
      <c r="N2939">
        <v>0</v>
      </c>
      <c r="O2939">
        <v>1</v>
      </c>
      <c r="P2939">
        <v>3.6009999999999991</v>
      </c>
      <c r="Q2939">
        <v>4.0180000000000007</v>
      </c>
      <c r="R2939">
        <v>2</v>
      </c>
      <c r="S2939">
        <v>5.5430000000000001</v>
      </c>
    </row>
    <row r="2940" spans="2:19" x14ac:dyDescent="0.35">
      <c r="B2940" t="s">
        <v>238</v>
      </c>
      <c r="C2940" t="s">
        <v>187</v>
      </c>
      <c r="D2940">
        <v>17</v>
      </c>
      <c r="E2940">
        <v>0</v>
      </c>
      <c r="F2940">
        <v>17</v>
      </c>
      <c r="G2940">
        <v>18</v>
      </c>
      <c r="H2940">
        <v>46</v>
      </c>
      <c r="I2940">
        <v>10</v>
      </c>
      <c r="J2940">
        <v>100.49</v>
      </c>
      <c r="K2940">
        <v>95.948999999999998</v>
      </c>
      <c r="L2940">
        <v>2</v>
      </c>
      <c r="M2940">
        <v>1</v>
      </c>
      <c r="N2940">
        <v>0</v>
      </c>
      <c r="O2940">
        <v>1</v>
      </c>
      <c r="P2940">
        <v>3.0990000000000042</v>
      </c>
      <c r="Q2940">
        <v>3.041000000000011</v>
      </c>
      <c r="R2940">
        <v>2</v>
      </c>
      <c r="S2940">
        <v>5.5430000000000001</v>
      </c>
    </row>
    <row r="2941" spans="2:19" x14ac:dyDescent="0.35">
      <c r="B2941" t="s">
        <v>238</v>
      </c>
      <c r="C2941" t="s">
        <v>126</v>
      </c>
      <c r="D2941">
        <v>18</v>
      </c>
      <c r="E2941">
        <v>0</v>
      </c>
      <c r="F2941">
        <v>7</v>
      </c>
      <c r="G2941">
        <v>1</v>
      </c>
      <c r="H2941">
        <v>40</v>
      </c>
      <c r="I2941">
        <v>16</v>
      </c>
      <c r="J2941">
        <v>98.594999999999999</v>
      </c>
      <c r="K2941">
        <v>92.85</v>
      </c>
      <c r="L2941">
        <v>2</v>
      </c>
      <c r="M2941">
        <v>-17</v>
      </c>
      <c r="N2941">
        <v>0</v>
      </c>
      <c r="O2941">
        <v>1</v>
      </c>
      <c r="P2941">
        <v>0</v>
      </c>
      <c r="Q2941">
        <v>1.1460000000000008</v>
      </c>
      <c r="R2941">
        <v>2</v>
      </c>
      <c r="S2941">
        <v>5.5430000000000001</v>
      </c>
    </row>
    <row r="2942" spans="2:19" x14ac:dyDescent="0.35">
      <c r="B2942" t="s">
        <v>238</v>
      </c>
      <c r="C2942" t="s">
        <v>220</v>
      </c>
      <c r="D2942">
        <v>19</v>
      </c>
      <c r="E2942">
        <v>0</v>
      </c>
      <c r="F2942">
        <v>19</v>
      </c>
      <c r="G2942">
        <v>13</v>
      </c>
      <c r="H2942">
        <v>39</v>
      </c>
      <c r="I2942">
        <v>17</v>
      </c>
      <c r="J2942">
        <v>101.77500000000001</v>
      </c>
      <c r="K2942">
        <v>95.096999999999994</v>
      </c>
      <c r="L2942">
        <v>2</v>
      </c>
      <c r="M2942">
        <v>-6</v>
      </c>
      <c r="N2942">
        <v>0</v>
      </c>
      <c r="O2942">
        <v>1</v>
      </c>
      <c r="P2942">
        <v>2.2470000000000141</v>
      </c>
      <c r="Q2942">
        <v>4.3260000000000076</v>
      </c>
      <c r="R2942">
        <v>2</v>
      </c>
      <c r="S2942">
        <v>5.5430000000000001</v>
      </c>
    </row>
    <row r="2943" spans="2:19" x14ac:dyDescent="0.35">
      <c r="B2943" t="s">
        <v>238</v>
      </c>
      <c r="C2943" t="s">
        <v>217</v>
      </c>
      <c r="D2943">
        <v>20</v>
      </c>
      <c r="E2943">
        <v>0</v>
      </c>
      <c r="F2943">
        <v>21</v>
      </c>
      <c r="G2943">
        <v>14</v>
      </c>
      <c r="H2943">
        <v>17</v>
      </c>
      <c r="I2943">
        <v>39</v>
      </c>
      <c r="J2943">
        <v>103.379</v>
      </c>
      <c r="K2943">
        <v>95.277000000000001</v>
      </c>
      <c r="L2943">
        <v>2</v>
      </c>
      <c r="M2943">
        <v>-6</v>
      </c>
      <c r="N2943">
        <v>0</v>
      </c>
      <c r="O2943">
        <v>1</v>
      </c>
      <c r="P2943">
        <v>2.4270000000000067</v>
      </c>
      <c r="Q2943">
        <v>5.9299999999999926</v>
      </c>
      <c r="R2943">
        <v>2</v>
      </c>
      <c r="S2943">
        <v>5.5430000000000001</v>
      </c>
    </row>
    <row r="2944" spans="2:19" x14ac:dyDescent="0.35">
      <c r="B2944" t="s">
        <v>238</v>
      </c>
      <c r="C2944" t="s">
        <v>215</v>
      </c>
      <c r="D2944">
        <v>21</v>
      </c>
      <c r="E2944">
        <v>0</v>
      </c>
      <c r="F2944">
        <v>20</v>
      </c>
      <c r="G2944">
        <v>12</v>
      </c>
      <c r="H2944">
        <v>7</v>
      </c>
      <c r="I2944">
        <v>49</v>
      </c>
      <c r="J2944">
        <v>102.142</v>
      </c>
      <c r="K2944">
        <v>95.001000000000005</v>
      </c>
      <c r="L2944">
        <v>2</v>
      </c>
      <c r="M2944">
        <v>-9</v>
      </c>
      <c r="N2944">
        <v>0</v>
      </c>
      <c r="O2944">
        <v>1</v>
      </c>
      <c r="P2944">
        <v>2.1510000000000105</v>
      </c>
      <c r="Q2944">
        <v>4.6929999999999978</v>
      </c>
      <c r="R2944">
        <v>2</v>
      </c>
      <c r="S2944">
        <v>5.5430000000000001</v>
      </c>
    </row>
    <row r="2945" spans="2:19" x14ac:dyDescent="0.35">
      <c r="B2945" t="s">
        <v>238</v>
      </c>
      <c r="C2945" t="s">
        <v>186</v>
      </c>
      <c r="D2945">
        <v>22</v>
      </c>
      <c r="E2945">
        <v>0</v>
      </c>
      <c r="F2945">
        <v>0</v>
      </c>
      <c r="G2945">
        <v>5</v>
      </c>
      <c r="H2945">
        <v>0</v>
      </c>
      <c r="I2945">
        <v>56</v>
      </c>
      <c r="J2945">
        <v>0</v>
      </c>
      <c r="K2945">
        <v>93.584000000000003</v>
      </c>
      <c r="L2945">
        <v>2</v>
      </c>
      <c r="M2945">
        <v>-17</v>
      </c>
      <c r="N2945">
        <v>0</v>
      </c>
      <c r="O2945">
        <v>0</v>
      </c>
      <c r="P2945">
        <v>0.73400000000000887</v>
      </c>
      <c r="Q2945">
        <v>0</v>
      </c>
      <c r="R2945">
        <v>2</v>
      </c>
      <c r="S2945">
        <v>5.5430000000000001</v>
      </c>
    </row>
    <row r="2946" spans="2:19" x14ac:dyDescent="0.35">
      <c r="B2946" t="s">
        <v>239</v>
      </c>
      <c r="C2946" t="s">
        <v>23</v>
      </c>
      <c r="D2946">
        <v>1</v>
      </c>
      <c r="E2946">
        <v>25</v>
      </c>
      <c r="F2946">
        <v>5</v>
      </c>
      <c r="G2946">
        <v>1</v>
      </c>
      <c r="H2946">
        <v>53</v>
      </c>
      <c r="I2946">
        <v>0</v>
      </c>
      <c r="J2946">
        <v>96.049000000000007</v>
      </c>
      <c r="K2946">
        <v>90.647000000000006</v>
      </c>
      <c r="L2946">
        <v>2</v>
      </c>
      <c r="M2946">
        <v>0</v>
      </c>
      <c r="N2946">
        <v>1</v>
      </c>
      <c r="O2946">
        <v>1</v>
      </c>
      <c r="P2946">
        <v>0</v>
      </c>
      <c r="Q2946">
        <v>0</v>
      </c>
      <c r="R2946">
        <v>2</v>
      </c>
      <c r="S2946">
        <v>5.8070000000000004</v>
      </c>
    </row>
    <row r="2947" spans="2:19" x14ac:dyDescent="0.35">
      <c r="B2947" t="s">
        <v>239</v>
      </c>
      <c r="C2947" t="s">
        <v>226</v>
      </c>
      <c r="D2947">
        <v>2</v>
      </c>
      <c r="E2947">
        <v>18</v>
      </c>
      <c r="F2947">
        <v>6</v>
      </c>
      <c r="G2947">
        <v>3</v>
      </c>
      <c r="H2947">
        <v>53</v>
      </c>
      <c r="I2947">
        <v>0</v>
      </c>
      <c r="J2947">
        <v>96.385999999999996</v>
      </c>
      <c r="K2947">
        <v>91.177999999999997</v>
      </c>
      <c r="L2947">
        <v>2</v>
      </c>
      <c r="M2947">
        <v>1</v>
      </c>
      <c r="N2947">
        <v>1</v>
      </c>
      <c r="O2947">
        <v>1</v>
      </c>
      <c r="P2947">
        <v>0.53100000000000591</v>
      </c>
      <c r="Q2947">
        <v>0.33699999999998909</v>
      </c>
      <c r="R2947">
        <v>2</v>
      </c>
      <c r="S2947">
        <v>5.8070000000000004</v>
      </c>
    </row>
    <row r="2948" spans="2:19" x14ac:dyDescent="0.35">
      <c r="B2948" t="s">
        <v>239</v>
      </c>
      <c r="C2948" t="s">
        <v>126</v>
      </c>
      <c r="D2948">
        <v>3</v>
      </c>
      <c r="E2948">
        <v>15</v>
      </c>
      <c r="F2948">
        <v>2</v>
      </c>
      <c r="G2948">
        <v>2</v>
      </c>
      <c r="H2948">
        <v>53</v>
      </c>
      <c r="I2948">
        <v>0</v>
      </c>
      <c r="J2948">
        <v>95.152000000000001</v>
      </c>
      <c r="K2948">
        <v>90.66</v>
      </c>
      <c r="L2948">
        <v>2</v>
      </c>
      <c r="M2948">
        <v>-1</v>
      </c>
      <c r="N2948">
        <v>1</v>
      </c>
      <c r="O2948">
        <v>1</v>
      </c>
      <c r="P2948">
        <v>1.30000000000052E-2</v>
      </c>
      <c r="Q2948">
        <v>-0.89700000000000557</v>
      </c>
      <c r="R2948">
        <v>2</v>
      </c>
      <c r="S2948">
        <v>5.8070000000000004</v>
      </c>
    </row>
    <row r="2949" spans="2:19" x14ac:dyDescent="0.35">
      <c r="B2949" t="s">
        <v>239</v>
      </c>
      <c r="C2949" t="s">
        <v>186</v>
      </c>
      <c r="D2949">
        <v>4</v>
      </c>
      <c r="E2949">
        <v>12</v>
      </c>
      <c r="F2949">
        <v>1</v>
      </c>
      <c r="G2949">
        <v>6</v>
      </c>
      <c r="H2949">
        <v>53</v>
      </c>
      <c r="I2949">
        <v>0</v>
      </c>
      <c r="J2949">
        <v>95.117999999999995</v>
      </c>
      <c r="K2949">
        <v>91.028000000000006</v>
      </c>
      <c r="L2949">
        <v>2</v>
      </c>
      <c r="M2949">
        <v>2</v>
      </c>
      <c r="N2949">
        <v>1</v>
      </c>
      <c r="O2949">
        <v>1</v>
      </c>
      <c r="P2949">
        <v>0.38100000000000023</v>
      </c>
      <c r="Q2949">
        <v>-0.9310000000000116</v>
      </c>
      <c r="R2949">
        <v>2</v>
      </c>
      <c r="S2949">
        <v>5.8070000000000004</v>
      </c>
    </row>
    <row r="2950" spans="2:19" x14ac:dyDescent="0.35">
      <c r="B2950" t="s">
        <v>239</v>
      </c>
      <c r="C2950" t="s">
        <v>156</v>
      </c>
      <c r="D2950">
        <v>5</v>
      </c>
      <c r="E2950">
        <v>10</v>
      </c>
      <c r="F2950">
        <v>4</v>
      </c>
      <c r="G2950">
        <v>8</v>
      </c>
      <c r="H2950">
        <v>53</v>
      </c>
      <c r="I2950">
        <v>0</v>
      </c>
      <c r="J2950">
        <v>95.99</v>
      </c>
      <c r="K2950">
        <v>90.948999999999998</v>
      </c>
      <c r="L2950">
        <v>2</v>
      </c>
      <c r="M2950">
        <v>3</v>
      </c>
      <c r="N2950">
        <v>1</v>
      </c>
      <c r="O2950">
        <v>1</v>
      </c>
      <c r="P2950">
        <v>0.30200000000000671</v>
      </c>
      <c r="Q2950">
        <v>-5.8999999999997499E-2</v>
      </c>
      <c r="R2950">
        <v>2</v>
      </c>
      <c r="S2950">
        <v>5.8070000000000004</v>
      </c>
    </row>
    <row r="2951" spans="2:19" x14ac:dyDescent="0.35">
      <c r="B2951" t="s">
        <v>239</v>
      </c>
      <c r="C2951" t="s">
        <v>164</v>
      </c>
      <c r="D2951">
        <v>6</v>
      </c>
      <c r="E2951">
        <v>8</v>
      </c>
      <c r="F2951">
        <v>3</v>
      </c>
      <c r="G2951">
        <v>4</v>
      </c>
      <c r="H2951">
        <v>53</v>
      </c>
      <c r="I2951">
        <v>0</v>
      </c>
      <c r="J2951">
        <v>95.510999999999996</v>
      </c>
      <c r="K2951">
        <v>91.24</v>
      </c>
      <c r="L2951">
        <v>2</v>
      </c>
      <c r="M2951">
        <v>-2</v>
      </c>
      <c r="N2951">
        <v>1</v>
      </c>
      <c r="O2951">
        <v>1</v>
      </c>
      <c r="P2951">
        <v>0.59300000000000352</v>
      </c>
      <c r="Q2951">
        <v>-0.53800000000001091</v>
      </c>
      <c r="R2951">
        <v>2</v>
      </c>
      <c r="S2951">
        <v>5.8070000000000004</v>
      </c>
    </row>
    <row r="2952" spans="2:19" x14ac:dyDescent="0.35">
      <c r="B2952" t="s">
        <v>239</v>
      </c>
      <c r="C2952" t="s">
        <v>158</v>
      </c>
      <c r="D2952">
        <v>7</v>
      </c>
      <c r="E2952">
        <v>6</v>
      </c>
      <c r="F2952">
        <v>7</v>
      </c>
      <c r="G2952">
        <v>5</v>
      </c>
      <c r="H2952">
        <v>53</v>
      </c>
      <c r="I2952">
        <v>0</v>
      </c>
      <c r="J2952">
        <v>96.756</v>
      </c>
      <c r="K2952">
        <v>91.960999999999999</v>
      </c>
      <c r="L2952">
        <v>2</v>
      </c>
      <c r="M2952">
        <v>-2</v>
      </c>
      <c r="N2952">
        <v>1</v>
      </c>
      <c r="O2952">
        <v>1</v>
      </c>
      <c r="P2952">
        <v>1.3140000000000072</v>
      </c>
      <c r="Q2952">
        <v>0.70699999999999363</v>
      </c>
      <c r="R2952">
        <v>2</v>
      </c>
      <c r="S2952">
        <v>5.8070000000000004</v>
      </c>
    </row>
    <row r="2953" spans="2:19" x14ac:dyDescent="0.35">
      <c r="B2953" t="s">
        <v>239</v>
      </c>
      <c r="C2953" t="s">
        <v>103</v>
      </c>
      <c r="D2953">
        <v>8</v>
      </c>
      <c r="E2953">
        <v>4</v>
      </c>
      <c r="F2953">
        <v>10</v>
      </c>
      <c r="G2953">
        <v>9</v>
      </c>
      <c r="H2953">
        <v>53</v>
      </c>
      <c r="I2953">
        <v>0</v>
      </c>
      <c r="J2953">
        <v>97.350999999999999</v>
      </c>
      <c r="K2953">
        <v>92.141999999999996</v>
      </c>
      <c r="L2953">
        <v>2</v>
      </c>
      <c r="M2953">
        <v>1</v>
      </c>
      <c r="N2953">
        <v>1</v>
      </c>
      <c r="O2953">
        <v>1</v>
      </c>
      <c r="P2953">
        <v>1.4950000000000043</v>
      </c>
      <c r="Q2953">
        <v>1.3019999999999925</v>
      </c>
      <c r="R2953">
        <v>2</v>
      </c>
      <c r="S2953">
        <v>5.8070000000000004</v>
      </c>
    </row>
    <row r="2954" spans="2:19" x14ac:dyDescent="0.35">
      <c r="B2954" t="s">
        <v>239</v>
      </c>
      <c r="C2954" t="s">
        <v>162</v>
      </c>
      <c r="D2954">
        <v>9</v>
      </c>
      <c r="E2954">
        <v>2</v>
      </c>
      <c r="F2954">
        <v>14</v>
      </c>
      <c r="G2954">
        <v>12</v>
      </c>
      <c r="H2954">
        <v>53</v>
      </c>
      <c r="I2954">
        <v>0</v>
      </c>
      <c r="J2954">
        <v>97.784999999999997</v>
      </c>
      <c r="K2954">
        <v>92.38</v>
      </c>
      <c r="L2954">
        <v>2</v>
      </c>
      <c r="M2954">
        <v>3</v>
      </c>
      <c r="N2954">
        <v>1</v>
      </c>
      <c r="O2954">
        <v>1</v>
      </c>
      <c r="P2954">
        <v>1.7330000000000041</v>
      </c>
      <c r="Q2954">
        <v>1.73599999999999</v>
      </c>
      <c r="R2954">
        <v>2</v>
      </c>
      <c r="S2954">
        <v>5.8070000000000004</v>
      </c>
    </row>
    <row r="2955" spans="2:19" x14ac:dyDescent="0.35">
      <c r="B2955" t="s">
        <v>239</v>
      </c>
      <c r="C2955" t="s">
        <v>129</v>
      </c>
      <c r="D2955">
        <v>10</v>
      </c>
      <c r="E2955">
        <v>1</v>
      </c>
      <c r="F2955">
        <v>15</v>
      </c>
      <c r="G2955">
        <v>11</v>
      </c>
      <c r="H2955">
        <v>53</v>
      </c>
      <c r="I2955">
        <v>0</v>
      </c>
      <c r="J2955">
        <v>97.843999999999994</v>
      </c>
      <c r="K2955">
        <v>92.314999999999998</v>
      </c>
      <c r="L2955">
        <v>2</v>
      </c>
      <c r="M2955">
        <v>1</v>
      </c>
      <c r="N2955">
        <v>1</v>
      </c>
      <c r="O2955">
        <v>1</v>
      </c>
      <c r="P2955">
        <v>1.6680000000000064</v>
      </c>
      <c r="Q2955">
        <v>1.7949999999999875</v>
      </c>
      <c r="R2955">
        <v>2</v>
      </c>
      <c r="S2955">
        <v>5.8070000000000004</v>
      </c>
    </row>
    <row r="2956" spans="2:19" x14ac:dyDescent="0.35">
      <c r="B2956" t="s">
        <v>239</v>
      </c>
      <c r="C2956" t="s">
        <v>215</v>
      </c>
      <c r="D2956">
        <v>11</v>
      </c>
      <c r="E2956">
        <v>0</v>
      </c>
      <c r="F2956">
        <v>8</v>
      </c>
      <c r="G2956">
        <v>7</v>
      </c>
      <c r="H2956">
        <v>53</v>
      </c>
      <c r="I2956">
        <v>0</v>
      </c>
      <c r="J2956">
        <v>97.02</v>
      </c>
      <c r="K2956">
        <v>91.960999999999999</v>
      </c>
      <c r="L2956">
        <v>2</v>
      </c>
      <c r="M2956">
        <v>-4</v>
      </c>
      <c r="N2956">
        <v>1</v>
      </c>
      <c r="O2956">
        <v>1</v>
      </c>
      <c r="P2956">
        <v>1.3140000000000072</v>
      </c>
      <c r="Q2956">
        <v>0.97100000000000364</v>
      </c>
      <c r="R2956">
        <v>2</v>
      </c>
      <c r="S2956">
        <v>5.8070000000000004</v>
      </c>
    </row>
    <row r="2957" spans="2:19" x14ac:dyDescent="0.35">
      <c r="B2957" t="s">
        <v>239</v>
      </c>
      <c r="C2957" t="s">
        <v>216</v>
      </c>
      <c r="D2957">
        <v>12</v>
      </c>
      <c r="E2957">
        <v>0</v>
      </c>
      <c r="F2957">
        <v>16</v>
      </c>
      <c r="G2957">
        <v>16</v>
      </c>
      <c r="H2957">
        <v>52</v>
      </c>
      <c r="I2957">
        <v>1</v>
      </c>
      <c r="J2957">
        <v>97.977999999999994</v>
      </c>
      <c r="K2957">
        <v>92.807000000000002</v>
      </c>
      <c r="L2957">
        <v>2</v>
      </c>
      <c r="M2957">
        <v>4</v>
      </c>
      <c r="N2957">
        <v>0</v>
      </c>
      <c r="O2957">
        <v>1</v>
      </c>
      <c r="P2957">
        <v>2.1600000000000108</v>
      </c>
      <c r="Q2957">
        <v>1.929000000000002</v>
      </c>
      <c r="R2957">
        <v>2</v>
      </c>
      <c r="S2957">
        <v>5.8070000000000004</v>
      </c>
    </row>
    <row r="2958" spans="2:19" x14ac:dyDescent="0.35">
      <c r="B2958" t="s">
        <v>239</v>
      </c>
      <c r="C2958" t="s">
        <v>157</v>
      </c>
      <c r="D2958">
        <v>13</v>
      </c>
      <c r="E2958">
        <v>0</v>
      </c>
      <c r="F2958">
        <v>11</v>
      </c>
      <c r="G2958">
        <v>13</v>
      </c>
      <c r="H2958">
        <v>52</v>
      </c>
      <c r="I2958">
        <v>1</v>
      </c>
      <c r="J2958">
        <v>97.596999999999994</v>
      </c>
      <c r="K2958">
        <v>92.623000000000005</v>
      </c>
      <c r="L2958">
        <v>2</v>
      </c>
      <c r="M2958">
        <v>0</v>
      </c>
      <c r="N2958">
        <v>0</v>
      </c>
      <c r="O2958">
        <v>1</v>
      </c>
      <c r="P2958">
        <v>1.9759999999999991</v>
      </c>
      <c r="Q2958">
        <v>1.5480000000000018</v>
      </c>
      <c r="R2958">
        <v>2</v>
      </c>
      <c r="S2958">
        <v>5.8070000000000004</v>
      </c>
    </row>
    <row r="2959" spans="2:19" x14ac:dyDescent="0.35">
      <c r="B2959" t="s">
        <v>239</v>
      </c>
      <c r="C2959" t="s">
        <v>217</v>
      </c>
      <c r="D2959">
        <v>14</v>
      </c>
      <c r="E2959">
        <v>0</v>
      </c>
      <c r="F2959">
        <v>18</v>
      </c>
      <c r="G2959">
        <v>17</v>
      </c>
      <c r="H2959">
        <v>52</v>
      </c>
      <c r="I2959">
        <v>1</v>
      </c>
      <c r="J2959">
        <v>98.036000000000001</v>
      </c>
      <c r="K2959">
        <v>93.022999999999996</v>
      </c>
      <c r="L2959">
        <v>2</v>
      </c>
      <c r="M2959">
        <v>3</v>
      </c>
      <c r="N2959">
        <v>0</v>
      </c>
      <c r="O2959">
        <v>1</v>
      </c>
      <c r="P2959">
        <v>2.3760000000000048</v>
      </c>
      <c r="Q2959">
        <v>1.9869999999999948</v>
      </c>
      <c r="R2959">
        <v>2</v>
      </c>
      <c r="S2959">
        <v>5.8070000000000004</v>
      </c>
    </row>
    <row r="2960" spans="2:19" x14ac:dyDescent="0.35">
      <c r="B2960" t="s">
        <v>239</v>
      </c>
      <c r="C2960" t="s">
        <v>188</v>
      </c>
      <c r="D2960">
        <v>15</v>
      </c>
      <c r="E2960">
        <v>0</v>
      </c>
      <c r="F2960">
        <v>21</v>
      </c>
      <c r="G2960">
        <v>18</v>
      </c>
      <c r="H2960">
        <v>52</v>
      </c>
      <c r="I2960">
        <v>1</v>
      </c>
      <c r="J2960">
        <v>98.495999999999995</v>
      </c>
      <c r="K2960">
        <v>93.221999999999994</v>
      </c>
      <c r="L2960">
        <v>2</v>
      </c>
      <c r="M2960">
        <v>3</v>
      </c>
      <c r="N2960">
        <v>0</v>
      </c>
      <c r="O2960">
        <v>1</v>
      </c>
      <c r="P2960">
        <v>2.5750000000000171</v>
      </c>
      <c r="Q2960">
        <v>2.4470000000000027</v>
      </c>
      <c r="R2960">
        <v>2</v>
      </c>
      <c r="S2960">
        <v>5.8070000000000004</v>
      </c>
    </row>
    <row r="2961" spans="2:19" x14ac:dyDescent="0.35">
      <c r="B2961" t="s">
        <v>239</v>
      </c>
      <c r="C2961" t="s">
        <v>194</v>
      </c>
      <c r="D2961">
        <v>16</v>
      </c>
      <c r="E2961">
        <v>0</v>
      </c>
      <c r="F2961">
        <v>19</v>
      </c>
      <c r="G2961">
        <v>15</v>
      </c>
      <c r="H2961">
        <v>52</v>
      </c>
      <c r="I2961">
        <v>1</v>
      </c>
      <c r="J2961">
        <v>98.207999999999998</v>
      </c>
      <c r="K2961">
        <v>92.688999999999993</v>
      </c>
      <c r="L2961">
        <v>2</v>
      </c>
      <c r="M2961">
        <v>-1</v>
      </c>
      <c r="N2961">
        <v>0</v>
      </c>
      <c r="O2961">
        <v>1</v>
      </c>
      <c r="P2961">
        <v>2.0420000000000016</v>
      </c>
      <c r="Q2961">
        <v>2.1589999999999918</v>
      </c>
      <c r="R2961">
        <v>2</v>
      </c>
      <c r="S2961">
        <v>5.8070000000000004</v>
      </c>
    </row>
    <row r="2962" spans="2:19" x14ac:dyDescent="0.35">
      <c r="B2962" t="s">
        <v>239</v>
      </c>
      <c r="C2962" t="s">
        <v>189</v>
      </c>
      <c r="D2962">
        <v>17</v>
      </c>
      <c r="E2962">
        <v>0</v>
      </c>
      <c r="F2962">
        <v>12</v>
      </c>
      <c r="G2962">
        <v>14</v>
      </c>
      <c r="H2962">
        <v>52</v>
      </c>
      <c r="I2962">
        <v>1</v>
      </c>
      <c r="J2962">
        <v>97.722999999999999</v>
      </c>
      <c r="K2962">
        <v>92.685000000000002</v>
      </c>
      <c r="L2962">
        <v>2</v>
      </c>
      <c r="M2962">
        <v>-3</v>
      </c>
      <c r="N2962">
        <v>0</v>
      </c>
      <c r="O2962">
        <v>1</v>
      </c>
      <c r="P2962">
        <v>2.0380000000000109</v>
      </c>
      <c r="Q2962">
        <v>1.6739999999999924</v>
      </c>
      <c r="R2962">
        <v>2</v>
      </c>
      <c r="S2962">
        <v>5.8070000000000004</v>
      </c>
    </row>
    <row r="2963" spans="2:19" x14ac:dyDescent="0.35">
      <c r="B2963" t="s">
        <v>239</v>
      </c>
      <c r="C2963" t="s">
        <v>25</v>
      </c>
      <c r="D2963">
        <v>18</v>
      </c>
      <c r="E2963">
        <v>0</v>
      </c>
      <c r="F2963">
        <v>9</v>
      </c>
      <c r="G2963">
        <v>22</v>
      </c>
      <c r="H2963">
        <v>52</v>
      </c>
      <c r="I2963">
        <v>1</v>
      </c>
      <c r="J2963">
        <v>97.177000000000007</v>
      </c>
      <c r="K2963">
        <v>92.850999999999999</v>
      </c>
      <c r="L2963">
        <v>2</v>
      </c>
      <c r="M2963">
        <v>4</v>
      </c>
      <c r="N2963">
        <v>0</v>
      </c>
      <c r="O2963">
        <v>1</v>
      </c>
      <c r="P2963">
        <v>2.2040000000000082</v>
      </c>
      <c r="Q2963">
        <v>1.1279999999999859</v>
      </c>
      <c r="R2963">
        <v>2</v>
      </c>
      <c r="S2963">
        <v>5.8070000000000004</v>
      </c>
    </row>
    <row r="2964" spans="2:19" x14ac:dyDescent="0.35">
      <c r="B2964" t="s">
        <v>239</v>
      </c>
      <c r="C2964" t="s">
        <v>187</v>
      </c>
      <c r="D2964">
        <v>19</v>
      </c>
      <c r="E2964">
        <v>0</v>
      </c>
      <c r="F2964">
        <v>22</v>
      </c>
      <c r="G2964">
        <v>19</v>
      </c>
      <c r="H2964">
        <v>52</v>
      </c>
      <c r="I2964">
        <v>1</v>
      </c>
      <c r="J2964">
        <v>98.543999999999997</v>
      </c>
      <c r="K2964">
        <v>93.331999999999994</v>
      </c>
      <c r="L2964">
        <v>2</v>
      </c>
      <c r="M2964">
        <v>0</v>
      </c>
      <c r="N2964">
        <v>0</v>
      </c>
      <c r="O2964">
        <v>1</v>
      </c>
      <c r="P2964">
        <v>2.6850000000000023</v>
      </c>
      <c r="Q2964">
        <v>2.4949999999999903</v>
      </c>
      <c r="R2964">
        <v>2</v>
      </c>
      <c r="S2964">
        <v>5.8070000000000004</v>
      </c>
    </row>
    <row r="2965" spans="2:19" x14ac:dyDescent="0.35">
      <c r="B2965" t="s">
        <v>239</v>
      </c>
      <c r="C2965" t="s">
        <v>220</v>
      </c>
      <c r="D2965">
        <v>20</v>
      </c>
      <c r="E2965">
        <v>0</v>
      </c>
      <c r="F2965">
        <v>13</v>
      </c>
      <c r="G2965">
        <v>10</v>
      </c>
      <c r="H2965">
        <v>52</v>
      </c>
      <c r="I2965">
        <v>1</v>
      </c>
      <c r="J2965">
        <v>97.775000000000006</v>
      </c>
      <c r="K2965">
        <v>92.546999999999997</v>
      </c>
      <c r="L2965">
        <v>2</v>
      </c>
      <c r="M2965">
        <v>-10</v>
      </c>
      <c r="N2965">
        <v>0</v>
      </c>
      <c r="O2965">
        <v>1</v>
      </c>
      <c r="P2965">
        <v>1.9000000000000057</v>
      </c>
      <c r="Q2965">
        <v>1.7259999999999991</v>
      </c>
      <c r="R2965">
        <v>2</v>
      </c>
      <c r="S2965">
        <v>5.8070000000000004</v>
      </c>
    </row>
    <row r="2966" spans="2:19" x14ac:dyDescent="0.35">
      <c r="B2966" t="s">
        <v>239</v>
      </c>
      <c r="C2966" t="s">
        <v>235</v>
      </c>
      <c r="D2966">
        <v>21</v>
      </c>
      <c r="E2966">
        <v>0</v>
      </c>
      <c r="F2966">
        <v>20</v>
      </c>
      <c r="G2966">
        <v>20</v>
      </c>
      <c r="H2966">
        <v>52</v>
      </c>
      <c r="I2966">
        <v>1</v>
      </c>
      <c r="J2966">
        <v>98.38</v>
      </c>
      <c r="K2966">
        <v>93.352999999999994</v>
      </c>
      <c r="L2966">
        <v>2</v>
      </c>
      <c r="M2966">
        <v>-1</v>
      </c>
      <c r="N2966">
        <v>0</v>
      </c>
      <c r="O2966">
        <v>1</v>
      </c>
      <c r="P2966">
        <v>2.7060000000000173</v>
      </c>
      <c r="Q2966">
        <v>2.3309999999999889</v>
      </c>
      <c r="R2966">
        <v>2</v>
      </c>
      <c r="S2966">
        <v>5.8070000000000004</v>
      </c>
    </row>
    <row r="2967" spans="2:19" x14ac:dyDescent="0.35">
      <c r="B2967" t="s">
        <v>239</v>
      </c>
      <c r="C2967" t="s">
        <v>218</v>
      </c>
      <c r="D2967">
        <v>22</v>
      </c>
      <c r="E2967">
        <v>0</v>
      </c>
      <c r="F2967">
        <v>17</v>
      </c>
      <c r="G2967">
        <v>21</v>
      </c>
      <c r="H2967">
        <v>52</v>
      </c>
      <c r="I2967">
        <v>1</v>
      </c>
      <c r="J2967">
        <v>98</v>
      </c>
      <c r="K2967">
        <v>93.561000000000007</v>
      </c>
      <c r="L2967">
        <v>2</v>
      </c>
      <c r="M2967">
        <v>-1</v>
      </c>
      <c r="N2967">
        <v>0</v>
      </c>
      <c r="O2967">
        <v>1</v>
      </c>
      <c r="P2967">
        <v>2.9140000000000161</v>
      </c>
      <c r="Q2967">
        <v>1.9509999999999932</v>
      </c>
      <c r="R2967">
        <v>2</v>
      </c>
      <c r="S2967">
        <v>5.8070000000000004</v>
      </c>
    </row>
    <row r="2968" spans="2:19" x14ac:dyDescent="0.35">
      <c r="B2968" t="s">
        <v>240</v>
      </c>
      <c r="C2968" t="s">
        <v>126</v>
      </c>
      <c r="D2968">
        <v>1</v>
      </c>
      <c r="E2968">
        <v>25</v>
      </c>
      <c r="F2968">
        <v>4</v>
      </c>
      <c r="G2968">
        <v>1</v>
      </c>
      <c r="H2968">
        <v>56</v>
      </c>
      <c r="I2968">
        <v>0</v>
      </c>
      <c r="J2968">
        <v>102.386</v>
      </c>
      <c r="K2968">
        <v>94.998999999999995</v>
      </c>
      <c r="L2968">
        <v>2</v>
      </c>
      <c r="M2968">
        <v>0</v>
      </c>
      <c r="N2968">
        <v>1</v>
      </c>
      <c r="O2968">
        <v>1</v>
      </c>
      <c r="P2968">
        <v>0</v>
      </c>
      <c r="Q2968">
        <v>0</v>
      </c>
      <c r="R2968">
        <v>2</v>
      </c>
      <c r="S2968">
        <v>5.5129999999999999</v>
      </c>
    </row>
    <row r="2969" spans="2:19" x14ac:dyDescent="0.35">
      <c r="B2969" t="s">
        <v>240</v>
      </c>
      <c r="C2969" t="s">
        <v>23</v>
      </c>
      <c r="D2969">
        <v>2</v>
      </c>
      <c r="E2969">
        <v>18</v>
      </c>
      <c r="F2969">
        <v>3</v>
      </c>
      <c r="G2969">
        <v>2</v>
      </c>
      <c r="H2969">
        <v>56</v>
      </c>
      <c r="I2969">
        <v>0</v>
      </c>
      <c r="J2969">
        <v>101.89700000000001</v>
      </c>
      <c r="K2969">
        <v>95.215000000000003</v>
      </c>
      <c r="L2969">
        <v>2</v>
      </c>
      <c r="M2969">
        <v>0</v>
      </c>
      <c r="N2969">
        <v>1</v>
      </c>
      <c r="O2969">
        <v>1</v>
      </c>
      <c r="P2969">
        <v>0.2160000000000081</v>
      </c>
      <c r="Q2969">
        <v>-0.48900000000000432</v>
      </c>
      <c r="R2969">
        <v>2</v>
      </c>
      <c r="S2969">
        <v>5.5129999999999999</v>
      </c>
    </row>
    <row r="2970" spans="2:19" x14ac:dyDescent="0.35">
      <c r="B2970" t="s">
        <v>240</v>
      </c>
      <c r="C2970" t="s">
        <v>164</v>
      </c>
      <c r="D2970">
        <v>3</v>
      </c>
      <c r="E2970">
        <v>15</v>
      </c>
      <c r="F2970">
        <v>7</v>
      </c>
      <c r="G2970">
        <v>3</v>
      </c>
      <c r="H2970">
        <v>56</v>
      </c>
      <c r="I2970">
        <v>0</v>
      </c>
      <c r="J2970">
        <v>102.55500000000001</v>
      </c>
      <c r="K2970">
        <v>95.509</v>
      </c>
      <c r="L2970">
        <v>2</v>
      </c>
      <c r="M2970">
        <v>0</v>
      </c>
      <c r="N2970">
        <v>1</v>
      </c>
      <c r="O2970">
        <v>1</v>
      </c>
      <c r="P2970">
        <v>0.51000000000000512</v>
      </c>
      <c r="Q2970">
        <v>0.16900000000001111</v>
      </c>
      <c r="R2970">
        <v>2</v>
      </c>
      <c r="S2970">
        <v>5.5129999999999999</v>
      </c>
    </row>
    <row r="2971" spans="2:19" x14ac:dyDescent="0.35">
      <c r="B2971" t="s">
        <v>240</v>
      </c>
      <c r="C2971" t="s">
        <v>186</v>
      </c>
      <c r="D2971">
        <v>4</v>
      </c>
      <c r="E2971">
        <v>12</v>
      </c>
      <c r="F2971">
        <v>1</v>
      </c>
      <c r="G2971">
        <v>6</v>
      </c>
      <c r="H2971">
        <v>56</v>
      </c>
      <c r="I2971">
        <v>0</v>
      </c>
      <c r="J2971">
        <v>99.876999999999995</v>
      </c>
      <c r="K2971">
        <v>96.358000000000004</v>
      </c>
      <c r="L2971">
        <v>2</v>
      </c>
      <c r="M2971">
        <v>2</v>
      </c>
      <c r="N2971">
        <v>1</v>
      </c>
      <c r="O2971">
        <v>1</v>
      </c>
      <c r="P2971">
        <v>1.3590000000000089</v>
      </c>
      <c r="Q2971">
        <v>-2.5089999999999861</v>
      </c>
      <c r="R2971">
        <v>2</v>
      </c>
      <c r="S2971">
        <v>5.5129999999999999</v>
      </c>
    </row>
    <row r="2972" spans="2:19" x14ac:dyDescent="0.35">
      <c r="B2972" t="s">
        <v>240</v>
      </c>
      <c r="C2972" t="s">
        <v>194</v>
      </c>
      <c r="D2972">
        <v>5</v>
      </c>
      <c r="E2972">
        <v>10</v>
      </c>
      <c r="F2972">
        <v>10</v>
      </c>
      <c r="G2972">
        <v>12</v>
      </c>
      <c r="H2972">
        <v>56</v>
      </c>
      <c r="I2972">
        <v>0</v>
      </c>
      <c r="J2972">
        <v>103.502</v>
      </c>
      <c r="K2972">
        <v>97.417000000000002</v>
      </c>
      <c r="L2972">
        <v>2</v>
      </c>
      <c r="M2972">
        <v>7</v>
      </c>
      <c r="N2972">
        <v>1</v>
      </c>
      <c r="O2972">
        <v>1</v>
      </c>
      <c r="P2972">
        <v>2.4180000000000064</v>
      </c>
      <c r="Q2972">
        <v>1.1160000000000141</v>
      </c>
      <c r="R2972">
        <v>2</v>
      </c>
      <c r="S2972">
        <v>5.5129999999999999</v>
      </c>
    </row>
    <row r="2973" spans="2:19" x14ac:dyDescent="0.35">
      <c r="B2973" t="s">
        <v>240</v>
      </c>
      <c r="C2973" t="s">
        <v>189</v>
      </c>
      <c r="D2973">
        <v>6</v>
      </c>
      <c r="E2973">
        <v>8</v>
      </c>
      <c r="F2973">
        <v>8</v>
      </c>
      <c r="G2973">
        <v>10</v>
      </c>
      <c r="H2973">
        <v>56</v>
      </c>
      <c r="I2973">
        <v>0</v>
      </c>
      <c r="J2973">
        <v>102.83199999999999</v>
      </c>
      <c r="K2973">
        <v>97.325999999999993</v>
      </c>
      <c r="L2973">
        <v>2</v>
      </c>
      <c r="M2973">
        <v>4</v>
      </c>
      <c r="N2973">
        <v>1</v>
      </c>
      <c r="O2973">
        <v>1</v>
      </c>
      <c r="P2973">
        <v>2.3269999999999982</v>
      </c>
      <c r="Q2973">
        <v>0.4459999999999979</v>
      </c>
      <c r="R2973">
        <v>2</v>
      </c>
      <c r="S2973">
        <v>5.5129999999999999</v>
      </c>
    </row>
    <row r="2974" spans="2:19" x14ac:dyDescent="0.35">
      <c r="B2974" t="s">
        <v>240</v>
      </c>
      <c r="C2974" t="s">
        <v>162</v>
      </c>
      <c r="D2974">
        <v>7</v>
      </c>
      <c r="E2974">
        <v>6</v>
      </c>
      <c r="F2974">
        <v>9</v>
      </c>
      <c r="G2974">
        <v>9</v>
      </c>
      <c r="H2974">
        <v>55</v>
      </c>
      <c r="I2974">
        <v>1</v>
      </c>
      <c r="J2974">
        <v>103.414</v>
      </c>
      <c r="K2974">
        <v>97.269000000000005</v>
      </c>
      <c r="L2974">
        <v>2</v>
      </c>
      <c r="M2974">
        <v>2</v>
      </c>
      <c r="N2974">
        <v>0</v>
      </c>
      <c r="O2974">
        <v>1</v>
      </c>
      <c r="P2974">
        <v>2.2700000000000102</v>
      </c>
      <c r="Q2974">
        <v>1.0280000000000058</v>
      </c>
      <c r="R2974">
        <v>2</v>
      </c>
      <c r="S2974">
        <v>5.5129999999999999</v>
      </c>
    </row>
    <row r="2975" spans="2:19" x14ac:dyDescent="0.35">
      <c r="B2975" t="s">
        <v>240</v>
      </c>
      <c r="C2975" t="s">
        <v>158</v>
      </c>
      <c r="D2975">
        <v>8</v>
      </c>
      <c r="E2975">
        <v>4</v>
      </c>
      <c r="F2975">
        <v>12</v>
      </c>
      <c r="G2975">
        <v>11</v>
      </c>
      <c r="H2975">
        <v>55</v>
      </c>
      <c r="I2975">
        <v>1</v>
      </c>
      <c r="J2975">
        <v>103.925</v>
      </c>
      <c r="K2975">
        <v>97.352999999999994</v>
      </c>
      <c r="L2975">
        <v>2</v>
      </c>
      <c r="M2975">
        <v>3</v>
      </c>
      <c r="N2975">
        <v>0</v>
      </c>
      <c r="O2975">
        <v>1</v>
      </c>
      <c r="P2975">
        <v>2.3540000000000134</v>
      </c>
      <c r="Q2975">
        <v>1.5390000000000017</v>
      </c>
      <c r="R2975">
        <v>2</v>
      </c>
      <c r="S2975">
        <v>5.5129999999999999</v>
      </c>
    </row>
    <row r="2976" spans="2:19" x14ac:dyDescent="0.35">
      <c r="B2976" t="s">
        <v>240</v>
      </c>
      <c r="C2976" t="s">
        <v>25</v>
      </c>
      <c r="D2976">
        <v>9</v>
      </c>
      <c r="E2976">
        <v>2</v>
      </c>
      <c r="F2976">
        <v>15</v>
      </c>
      <c r="G2976">
        <v>19</v>
      </c>
      <c r="H2976">
        <v>55</v>
      </c>
      <c r="I2976">
        <v>1</v>
      </c>
      <c r="J2976">
        <v>104.468</v>
      </c>
      <c r="K2976">
        <v>98.326999999999998</v>
      </c>
      <c r="L2976">
        <v>2</v>
      </c>
      <c r="M2976">
        <v>10</v>
      </c>
      <c r="N2976">
        <v>0</v>
      </c>
      <c r="O2976">
        <v>1</v>
      </c>
      <c r="P2976">
        <v>3.328000000000003</v>
      </c>
      <c r="Q2976">
        <v>2.0820000000000078</v>
      </c>
      <c r="R2976">
        <v>2</v>
      </c>
      <c r="S2976">
        <v>5.5129999999999999</v>
      </c>
    </row>
    <row r="2977" spans="2:19" x14ac:dyDescent="0.35">
      <c r="B2977" t="s">
        <v>240</v>
      </c>
      <c r="C2977" t="s">
        <v>215</v>
      </c>
      <c r="D2977">
        <v>10</v>
      </c>
      <c r="E2977">
        <v>1</v>
      </c>
      <c r="F2977">
        <v>14</v>
      </c>
      <c r="G2977">
        <v>17</v>
      </c>
      <c r="H2977">
        <v>55</v>
      </c>
      <c r="I2977">
        <v>1</v>
      </c>
      <c r="J2977">
        <v>104.33499999999999</v>
      </c>
      <c r="K2977">
        <v>98.308000000000007</v>
      </c>
      <c r="L2977">
        <v>2</v>
      </c>
      <c r="M2977">
        <v>7</v>
      </c>
      <c r="N2977">
        <v>0</v>
      </c>
      <c r="O2977">
        <v>1</v>
      </c>
      <c r="P2977">
        <v>3.3089999999999971</v>
      </c>
      <c r="Q2977">
        <v>1.9490000000000125</v>
      </c>
      <c r="R2977">
        <v>2</v>
      </c>
      <c r="S2977">
        <v>5.5129999999999999</v>
      </c>
    </row>
    <row r="2978" spans="2:19" x14ac:dyDescent="0.35">
      <c r="B2978" t="s">
        <v>240</v>
      </c>
      <c r="C2978" t="s">
        <v>157</v>
      </c>
      <c r="D2978">
        <v>11</v>
      </c>
      <c r="E2978">
        <v>0</v>
      </c>
      <c r="F2978">
        <v>6</v>
      </c>
      <c r="G2978">
        <v>13</v>
      </c>
      <c r="H2978">
        <v>55</v>
      </c>
      <c r="I2978">
        <v>1</v>
      </c>
      <c r="J2978">
        <v>102.47499999999999</v>
      </c>
      <c r="K2978">
        <v>97.48</v>
      </c>
      <c r="L2978">
        <v>2</v>
      </c>
      <c r="M2978">
        <v>2</v>
      </c>
      <c r="N2978">
        <v>0</v>
      </c>
      <c r="O2978">
        <v>1</v>
      </c>
      <c r="P2978">
        <v>2.4809999999999945</v>
      </c>
      <c r="Q2978">
        <v>8.8999999999998594E-2</v>
      </c>
      <c r="R2978">
        <v>2</v>
      </c>
      <c r="S2978">
        <v>5.5129999999999999</v>
      </c>
    </row>
    <row r="2979" spans="2:19" x14ac:dyDescent="0.35">
      <c r="B2979" t="s">
        <v>240</v>
      </c>
      <c r="C2979" t="s">
        <v>217</v>
      </c>
      <c r="D2979">
        <v>12</v>
      </c>
      <c r="E2979">
        <v>0</v>
      </c>
      <c r="F2979">
        <v>17</v>
      </c>
      <c r="G2979">
        <v>18</v>
      </c>
      <c r="H2979">
        <v>55</v>
      </c>
      <c r="I2979">
        <v>1</v>
      </c>
      <c r="J2979">
        <v>104.73</v>
      </c>
      <c r="K2979">
        <v>98.316999999999993</v>
      </c>
      <c r="L2979">
        <v>2</v>
      </c>
      <c r="M2979">
        <v>6</v>
      </c>
      <c r="N2979">
        <v>0</v>
      </c>
      <c r="O2979">
        <v>1</v>
      </c>
      <c r="P2979">
        <v>3.3180000000000121</v>
      </c>
      <c r="Q2979">
        <v>2.3439999999999941</v>
      </c>
      <c r="R2979">
        <v>2</v>
      </c>
      <c r="S2979">
        <v>5.5129999999999999</v>
      </c>
    </row>
    <row r="2980" spans="2:19" x14ac:dyDescent="0.35">
      <c r="B2980" t="s">
        <v>240</v>
      </c>
      <c r="C2980" t="s">
        <v>216</v>
      </c>
      <c r="D2980">
        <v>13</v>
      </c>
      <c r="E2980">
        <v>0</v>
      </c>
      <c r="F2980">
        <v>16</v>
      </c>
      <c r="G2980">
        <v>15</v>
      </c>
      <c r="H2980">
        <v>55</v>
      </c>
      <c r="I2980">
        <v>1</v>
      </c>
      <c r="J2980">
        <v>104.724</v>
      </c>
      <c r="K2980">
        <v>97.935000000000002</v>
      </c>
      <c r="L2980">
        <v>2</v>
      </c>
      <c r="M2980">
        <v>2</v>
      </c>
      <c r="N2980">
        <v>0</v>
      </c>
      <c r="O2980">
        <v>1</v>
      </c>
      <c r="P2980">
        <v>2.936000000000007</v>
      </c>
      <c r="Q2980">
        <v>2.3379999999999939</v>
      </c>
      <c r="R2980">
        <v>2</v>
      </c>
      <c r="S2980">
        <v>5.5129999999999999</v>
      </c>
    </row>
    <row r="2981" spans="2:19" x14ac:dyDescent="0.35">
      <c r="B2981" t="s">
        <v>240</v>
      </c>
      <c r="C2981" t="s">
        <v>188</v>
      </c>
      <c r="D2981">
        <v>14</v>
      </c>
      <c r="E2981">
        <v>0</v>
      </c>
      <c r="F2981">
        <v>19</v>
      </c>
      <c r="G2981">
        <v>16</v>
      </c>
      <c r="H2981">
        <v>55</v>
      </c>
      <c r="I2981">
        <v>1</v>
      </c>
      <c r="J2981">
        <v>105.14</v>
      </c>
      <c r="K2981">
        <v>99.355999999999995</v>
      </c>
      <c r="L2981">
        <v>2</v>
      </c>
      <c r="M2981">
        <v>2</v>
      </c>
      <c r="N2981">
        <v>0</v>
      </c>
      <c r="O2981">
        <v>1</v>
      </c>
      <c r="P2981">
        <v>4.3569999999999993</v>
      </c>
      <c r="Q2981">
        <v>2.7540000000000049</v>
      </c>
      <c r="R2981">
        <v>2</v>
      </c>
      <c r="S2981">
        <v>5.5129999999999999</v>
      </c>
    </row>
    <row r="2982" spans="2:19" x14ac:dyDescent="0.35">
      <c r="B2982" t="s">
        <v>240</v>
      </c>
      <c r="C2982" t="s">
        <v>187</v>
      </c>
      <c r="D2982">
        <v>15</v>
      </c>
      <c r="E2982">
        <v>0</v>
      </c>
      <c r="F2982">
        <v>13</v>
      </c>
      <c r="G2982">
        <v>21</v>
      </c>
      <c r="H2982">
        <v>55</v>
      </c>
      <c r="I2982">
        <v>1</v>
      </c>
      <c r="J2982">
        <v>104.117</v>
      </c>
      <c r="K2982">
        <v>98.582999999999998</v>
      </c>
      <c r="L2982">
        <v>2</v>
      </c>
      <c r="M2982">
        <v>6</v>
      </c>
      <c r="N2982">
        <v>0</v>
      </c>
      <c r="O2982">
        <v>1</v>
      </c>
      <c r="P2982">
        <v>3.5840000000000032</v>
      </c>
      <c r="Q2982">
        <v>1.7309999999999943</v>
      </c>
      <c r="R2982">
        <v>2</v>
      </c>
      <c r="S2982">
        <v>5.5129999999999999</v>
      </c>
    </row>
    <row r="2983" spans="2:19" x14ac:dyDescent="0.35">
      <c r="B2983" t="s">
        <v>240</v>
      </c>
      <c r="C2983" t="s">
        <v>129</v>
      </c>
      <c r="D2983">
        <v>16</v>
      </c>
      <c r="E2983">
        <v>0</v>
      </c>
      <c r="F2983">
        <v>18</v>
      </c>
      <c r="G2983">
        <v>8</v>
      </c>
      <c r="H2983">
        <v>55</v>
      </c>
      <c r="I2983">
        <v>1</v>
      </c>
      <c r="J2983">
        <v>104.977</v>
      </c>
      <c r="K2983">
        <v>97.116</v>
      </c>
      <c r="L2983">
        <v>2</v>
      </c>
      <c r="M2983">
        <v>-8</v>
      </c>
      <c r="N2983">
        <v>0</v>
      </c>
      <c r="O2983">
        <v>1</v>
      </c>
      <c r="P2983">
        <v>2.1170000000000044</v>
      </c>
      <c r="Q2983">
        <v>2.5910000000000082</v>
      </c>
      <c r="R2983">
        <v>2</v>
      </c>
      <c r="S2983">
        <v>5.5129999999999999</v>
      </c>
    </row>
    <row r="2984" spans="2:19" x14ac:dyDescent="0.35">
      <c r="B2984" t="s">
        <v>240</v>
      </c>
      <c r="C2984" t="s">
        <v>218</v>
      </c>
      <c r="D2984">
        <v>17</v>
      </c>
      <c r="E2984">
        <v>0</v>
      </c>
      <c r="F2984">
        <v>21</v>
      </c>
      <c r="G2984">
        <v>20</v>
      </c>
      <c r="H2984">
        <v>55</v>
      </c>
      <c r="I2984">
        <v>1</v>
      </c>
      <c r="J2984">
        <v>105.45099999999999</v>
      </c>
      <c r="K2984">
        <v>98.548000000000002</v>
      </c>
      <c r="L2984">
        <v>2</v>
      </c>
      <c r="M2984">
        <v>3</v>
      </c>
      <c r="N2984">
        <v>0</v>
      </c>
      <c r="O2984">
        <v>1</v>
      </c>
      <c r="P2984">
        <v>3.5490000000000066</v>
      </c>
      <c r="Q2984">
        <v>3.0649999999999977</v>
      </c>
      <c r="R2984">
        <v>2</v>
      </c>
      <c r="S2984">
        <v>5.5129999999999999</v>
      </c>
    </row>
    <row r="2985" spans="2:19" x14ac:dyDescent="0.35">
      <c r="B2985" t="s">
        <v>240</v>
      </c>
      <c r="C2985" t="s">
        <v>235</v>
      </c>
      <c r="D2985">
        <v>18</v>
      </c>
      <c r="E2985">
        <v>0</v>
      </c>
      <c r="F2985">
        <v>11</v>
      </c>
      <c r="G2985">
        <v>22</v>
      </c>
      <c r="H2985">
        <v>54</v>
      </c>
      <c r="I2985">
        <v>2</v>
      </c>
      <c r="J2985">
        <v>103.58499999999999</v>
      </c>
      <c r="K2985">
        <v>98.805999999999997</v>
      </c>
      <c r="L2985">
        <v>2</v>
      </c>
      <c r="M2985">
        <v>4</v>
      </c>
      <c r="N2985">
        <v>0</v>
      </c>
      <c r="O2985">
        <v>1</v>
      </c>
      <c r="P2985">
        <v>3.8070000000000022</v>
      </c>
      <c r="Q2985">
        <v>1.1990000000000125</v>
      </c>
      <c r="R2985">
        <v>2</v>
      </c>
      <c r="S2985">
        <v>5.5129999999999999</v>
      </c>
    </row>
    <row r="2986" spans="2:19" x14ac:dyDescent="0.35">
      <c r="B2986" t="s">
        <v>240</v>
      </c>
      <c r="C2986" t="s">
        <v>156</v>
      </c>
      <c r="D2986">
        <v>19</v>
      </c>
      <c r="E2986">
        <v>0</v>
      </c>
      <c r="F2986">
        <v>2</v>
      </c>
      <c r="G2986">
        <v>5</v>
      </c>
      <c r="H2986">
        <v>38</v>
      </c>
      <c r="I2986">
        <v>18</v>
      </c>
      <c r="J2986">
        <v>101.84099999999999</v>
      </c>
      <c r="K2986">
        <v>96.131</v>
      </c>
      <c r="L2986">
        <v>2</v>
      </c>
      <c r="M2986">
        <v>-14</v>
      </c>
      <c r="N2986">
        <v>0</v>
      </c>
      <c r="O2986">
        <v>1</v>
      </c>
      <c r="P2986">
        <v>1.132000000000005</v>
      </c>
      <c r="Q2986">
        <v>-0.54499999999998749</v>
      </c>
      <c r="R2986">
        <v>2</v>
      </c>
      <c r="S2986">
        <v>5.5129999999999999</v>
      </c>
    </row>
    <row r="2987" spans="2:19" x14ac:dyDescent="0.35">
      <c r="B2987" t="s">
        <v>240</v>
      </c>
      <c r="C2987" t="s">
        <v>226</v>
      </c>
      <c r="D2987">
        <v>20</v>
      </c>
      <c r="E2987">
        <v>0</v>
      </c>
      <c r="F2987">
        <v>5</v>
      </c>
      <c r="G2987">
        <v>4</v>
      </c>
      <c r="H2987">
        <v>28</v>
      </c>
      <c r="I2987">
        <v>28</v>
      </c>
      <c r="J2987">
        <v>102.42400000000001</v>
      </c>
      <c r="K2987">
        <v>95.747</v>
      </c>
      <c r="L2987">
        <v>2</v>
      </c>
      <c r="M2987">
        <v>-16</v>
      </c>
      <c r="N2987">
        <v>0</v>
      </c>
      <c r="O2987">
        <v>1</v>
      </c>
      <c r="P2987">
        <v>0.74800000000000466</v>
      </c>
      <c r="Q2987">
        <v>3.80000000000109E-2</v>
      </c>
      <c r="R2987">
        <v>2</v>
      </c>
      <c r="S2987">
        <v>5.5129999999999999</v>
      </c>
    </row>
    <row r="2988" spans="2:19" x14ac:dyDescent="0.35">
      <c r="B2988" t="s">
        <v>240</v>
      </c>
      <c r="C2988" t="s">
        <v>220</v>
      </c>
      <c r="D2988">
        <v>21</v>
      </c>
      <c r="E2988">
        <v>0</v>
      </c>
      <c r="F2988">
        <v>20</v>
      </c>
      <c r="G2988">
        <v>14</v>
      </c>
      <c r="H2988">
        <v>16</v>
      </c>
      <c r="I2988">
        <v>40</v>
      </c>
      <c r="J2988">
        <v>105.364</v>
      </c>
      <c r="K2988">
        <v>97.772999999999996</v>
      </c>
      <c r="L2988">
        <v>2</v>
      </c>
      <c r="M2988">
        <v>-7</v>
      </c>
      <c r="N2988">
        <v>0</v>
      </c>
      <c r="O2988">
        <v>1</v>
      </c>
      <c r="P2988">
        <v>2.7740000000000009</v>
      </c>
      <c r="Q2988">
        <v>2.9780000000000086</v>
      </c>
      <c r="R2988">
        <v>2</v>
      </c>
      <c r="S2988">
        <v>5.5129999999999999</v>
      </c>
    </row>
    <row r="2989" spans="2:19" x14ac:dyDescent="0.35">
      <c r="B2989" t="s">
        <v>240</v>
      </c>
      <c r="C2989" t="s">
        <v>103</v>
      </c>
      <c r="D2989">
        <v>22</v>
      </c>
      <c r="E2989">
        <v>0</v>
      </c>
      <c r="F2989">
        <v>0</v>
      </c>
      <c r="G2989">
        <v>7</v>
      </c>
      <c r="H2989">
        <v>1</v>
      </c>
      <c r="I2989">
        <v>55</v>
      </c>
      <c r="J2989">
        <v>0</v>
      </c>
      <c r="K2989">
        <v>96.628</v>
      </c>
      <c r="L2989">
        <v>2</v>
      </c>
      <c r="M2989">
        <v>-15</v>
      </c>
      <c r="N2989">
        <v>0</v>
      </c>
      <c r="O2989">
        <v>1</v>
      </c>
      <c r="P2989">
        <v>1.6290000000000049</v>
      </c>
      <c r="Q2989">
        <v>0</v>
      </c>
      <c r="R2989">
        <v>2</v>
      </c>
      <c r="S2989">
        <v>5.5129999999999999</v>
      </c>
    </row>
    <row r="2990" spans="2:19" x14ac:dyDescent="0.35">
      <c r="B2990" t="s">
        <v>241</v>
      </c>
      <c r="C2990" t="s">
        <v>126</v>
      </c>
      <c r="D2990">
        <v>1</v>
      </c>
      <c r="E2990">
        <v>25</v>
      </c>
      <c r="F2990">
        <v>4</v>
      </c>
      <c r="G2990">
        <v>1</v>
      </c>
      <c r="H2990">
        <v>71</v>
      </c>
      <c r="I2990">
        <v>0</v>
      </c>
      <c r="J2990">
        <v>82.596000000000004</v>
      </c>
      <c r="K2990">
        <v>78.704000000000008</v>
      </c>
      <c r="L2990">
        <v>2</v>
      </c>
      <c r="M2990">
        <v>0</v>
      </c>
      <c r="N2990">
        <v>1</v>
      </c>
      <c r="O2990">
        <v>1</v>
      </c>
      <c r="P2990">
        <v>0</v>
      </c>
      <c r="Q2990">
        <v>0</v>
      </c>
      <c r="R2990">
        <v>2</v>
      </c>
      <c r="S2990">
        <v>4.3040000000000003</v>
      </c>
    </row>
    <row r="2991" spans="2:19" x14ac:dyDescent="0.35">
      <c r="B2991" t="s">
        <v>241</v>
      </c>
      <c r="C2991" t="s">
        <v>23</v>
      </c>
      <c r="D2991">
        <v>2</v>
      </c>
      <c r="E2991">
        <v>18</v>
      </c>
      <c r="F2991">
        <v>5</v>
      </c>
      <c r="G2991">
        <v>2</v>
      </c>
      <c r="H2991">
        <v>71</v>
      </c>
      <c r="I2991">
        <v>0</v>
      </c>
      <c r="J2991">
        <v>82.792000000000002</v>
      </c>
      <c r="K2991">
        <v>78.957999999999998</v>
      </c>
      <c r="L2991">
        <v>2</v>
      </c>
      <c r="M2991">
        <v>0</v>
      </c>
      <c r="N2991">
        <v>1</v>
      </c>
      <c r="O2991">
        <v>1</v>
      </c>
      <c r="P2991">
        <v>0.25399999999999068</v>
      </c>
      <c r="Q2991">
        <v>0.1959999999999979</v>
      </c>
      <c r="R2991">
        <v>2</v>
      </c>
      <c r="S2991">
        <v>4.3040000000000003</v>
      </c>
    </row>
    <row r="2992" spans="2:19" x14ac:dyDescent="0.35">
      <c r="B2992" t="s">
        <v>241</v>
      </c>
      <c r="C2992" t="s">
        <v>164</v>
      </c>
      <c r="D2992">
        <v>3</v>
      </c>
      <c r="E2992">
        <v>15</v>
      </c>
      <c r="F2992">
        <v>1</v>
      </c>
      <c r="G2992">
        <v>4</v>
      </c>
      <c r="H2992">
        <v>71</v>
      </c>
      <c r="I2992">
        <v>0</v>
      </c>
      <c r="J2992">
        <v>81.134</v>
      </c>
      <c r="K2992">
        <v>79.132999999999996</v>
      </c>
      <c r="L2992">
        <v>2</v>
      </c>
      <c r="M2992">
        <v>1</v>
      </c>
      <c r="N2992">
        <v>1</v>
      </c>
      <c r="O2992">
        <v>1</v>
      </c>
      <c r="P2992">
        <v>0.42899999999998778</v>
      </c>
      <c r="Q2992">
        <v>-1.4620000000000033</v>
      </c>
      <c r="R2992">
        <v>2</v>
      </c>
      <c r="S2992">
        <v>4.3040000000000003</v>
      </c>
    </row>
    <row r="2993" spans="2:19" x14ac:dyDescent="0.35">
      <c r="B2993" t="s">
        <v>241</v>
      </c>
      <c r="C2993" t="s">
        <v>226</v>
      </c>
      <c r="D2993">
        <v>4</v>
      </c>
      <c r="E2993">
        <v>12</v>
      </c>
      <c r="F2993">
        <v>6</v>
      </c>
      <c r="G2993">
        <v>3</v>
      </c>
      <c r="H2993">
        <v>71</v>
      </c>
      <c r="I2993">
        <v>0</v>
      </c>
      <c r="J2993">
        <v>82.887</v>
      </c>
      <c r="K2993">
        <v>79.054000000000002</v>
      </c>
      <c r="L2993">
        <v>2</v>
      </c>
      <c r="M2993">
        <v>-1</v>
      </c>
      <c r="N2993">
        <v>1</v>
      </c>
      <c r="O2993">
        <v>1</v>
      </c>
      <c r="P2993">
        <v>0.34999999999999432</v>
      </c>
      <c r="Q2993">
        <v>0.29099999999999682</v>
      </c>
      <c r="R2993">
        <v>2</v>
      </c>
      <c r="S2993">
        <v>4.3040000000000003</v>
      </c>
    </row>
    <row r="2994" spans="2:19" x14ac:dyDescent="0.35">
      <c r="B2994" t="s">
        <v>241</v>
      </c>
      <c r="C2994" t="s">
        <v>186</v>
      </c>
      <c r="D2994">
        <v>5</v>
      </c>
      <c r="E2994">
        <v>10</v>
      </c>
      <c r="F2994">
        <v>2</v>
      </c>
      <c r="G2994">
        <v>7</v>
      </c>
      <c r="H2994">
        <v>71</v>
      </c>
      <c r="I2994">
        <v>0</v>
      </c>
      <c r="J2994">
        <v>82.497</v>
      </c>
      <c r="K2994">
        <v>79.381</v>
      </c>
      <c r="L2994">
        <v>2</v>
      </c>
      <c r="M2994">
        <v>2</v>
      </c>
      <c r="N2994">
        <v>1</v>
      </c>
      <c r="O2994">
        <v>1</v>
      </c>
      <c r="P2994">
        <v>0.6769999999999925</v>
      </c>
      <c r="Q2994">
        <v>-9.9000000000003696E-2</v>
      </c>
      <c r="R2994">
        <v>2</v>
      </c>
      <c r="S2994">
        <v>4.3040000000000003</v>
      </c>
    </row>
    <row r="2995" spans="2:19" x14ac:dyDescent="0.35">
      <c r="B2995" t="s">
        <v>241</v>
      </c>
      <c r="C2995" t="s">
        <v>156</v>
      </c>
      <c r="D2995">
        <v>6</v>
      </c>
      <c r="E2995">
        <v>8</v>
      </c>
      <c r="F2995">
        <v>3</v>
      </c>
      <c r="G2995">
        <v>6</v>
      </c>
      <c r="H2995">
        <v>71</v>
      </c>
      <c r="I2995">
        <v>0</v>
      </c>
      <c r="J2995">
        <v>82.512</v>
      </c>
      <c r="K2995">
        <v>79.376000000000005</v>
      </c>
      <c r="L2995">
        <v>2</v>
      </c>
      <c r="M2995">
        <v>0</v>
      </c>
      <c r="N2995">
        <v>1</v>
      </c>
      <c r="O2995">
        <v>1</v>
      </c>
      <c r="P2995">
        <v>0.67199999999999704</v>
      </c>
      <c r="Q2995">
        <v>-8.40000000000031E-2</v>
      </c>
      <c r="R2995">
        <v>2</v>
      </c>
      <c r="S2995">
        <v>4.3040000000000003</v>
      </c>
    </row>
    <row r="2996" spans="2:19" x14ac:dyDescent="0.35">
      <c r="B2996" t="s">
        <v>241</v>
      </c>
      <c r="C2996" t="s">
        <v>103</v>
      </c>
      <c r="D2996">
        <v>7</v>
      </c>
      <c r="E2996">
        <v>6</v>
      </c>
      <c r="F2996">
        <v>9</v>
      </c>
      <c r="G2996">
        <v>5</v>
      </c>
      <c r="H2996">
        <v>71</v>
      </c>
      <c r="I2996">
        <v>0</v>
      </c>
      <c r="J2996">
        <v>83.287999999999997</v>
      </c>
      <c r="K2996">
        <v>79.33</v>
      </c>
      <c r="L2996">
        <v>2</v>
      </c>
      <c r="M2996">
        <v>-2</v>
      </c>
      <c r="N2996">
        <v>1</v>
      </c>
      <c r="O2996">
        <v>1</v>
      </c>
      <c r="P2996">
        <v>0.62599999999999056</v>
      </c>
      <c r="Q2996">
        <v>0.69199999999999307</v>
      </c>
      <c r="R2996">
        <v>2</v>
      </c>
      <c r="S2996">
        <v>4.3040000000000003</v>
      </c>
    </row>
    <row r="2997" spans="2:19" x14ac:dyDescent="0.35">
      <c r="B2997" t="s">
        <v>241</v>
      </c>
      <c r="C2997" t="s">
        <v>129</v>
      </c>
      <c r="D2997">
        <v>8</v>
      </c>
      <c r="E2997">
        <v>4</v>
      </c>
      <c r="F2997">
        <v>11</v>
      </c>
      <c r="G2997">
        <v>8</v>
      </c>
      <c r="H2997">
        <v>71</v>
      </c>
      <c r="I2997">
        <v>0</v>
      </c>
      <c r="J2997">
        <v>83.539999999999992</v>
      </c>
      <c r="K2997">
        <v>79.551000000000002</v>
      </c>
      <c r="L2997">
        <v>2</v>
      </c>
      <c r="M2997">
        <v>0</v>
      </c>
      <c r="N2997">
        <v>1</v>
      </c>
      <c r="O2997">
        <v>1</v>
      </c>
      <c r="P2997">
        <v>0.8469999999999942</v>
      </c>
      <c r="Q2997">
        <v>0.9439999999999884</v>
      </c>
      <c r="R2997">
        <v>2</v>
      </c>
      <c r="S2997">
        <v>4.3040000000000003</v>
      </c>
    </row>
    <row r="2998" spans="2:19" x14ac:dyDescent="0.35">
      <c r="B2998" t="s">
        <v>241</v>
      </c>
      <c r="C2998" t="s">
        <v>162</v>
      </c>
      <c r="D2998">
        <v>9</v>
      </c>
      <c r="E2998">
        <v>2</v>
      </c>
      <c r="F2998">
        <v>12</v>
      </c>
      <c r="G2998">
        <v>9</v>
      </c>
      <c r="H2998">
        <v>71</v>
      </c>
      <c r="I2998">
        <v>0</v>
      </c>
      <c r="J2998">
        <v>83.575999999999993</v>
      </c>
      <c r="K2998">
        <v>80.031999999999996</v>
      </c>
      <c r="L2998">
        <v>2</v>
      </c>
      <c r="M2998">
        <v>0</v>
      </c>
      <c r="N2998">
        <v>1</v>
      </c>
      <c r="O2998">
        <v>1</v>
      </c>
      <c r="P2998">
        <v>1.3279999999999887</v>
      </c>
      <c r="Q2998">
        <v>0.97999999999998977</v>
      </c>
      <c r="R2998">
        <v>2</v>
      </c>
      <c r="S2998">
        <v>4.3040000000000003</v>
      </c>
    </row>
    <row r="2999" spans="2:19" x14ac:dyDescent="0.35">
      <c r="B2999" t="s">
        <v>241</v>
      </c>
      <c r="C2999" t="s">
        <v>158</v>
      </c>
      <c r="D2999">
        <v>10</v>
      </c>
      <c r="E2999">
        <v>1</v>
      </c>
      <c r="F2999">
        <v>13</v>
      </c>
      <c r="G2999">
        <v>12</v>
      </c>
      <c r="H2999">
        <v>71</v>
      </c>
      <c r="I2999">
        <v>0</v>
      </c>
      <c r="J2999">
        <v>83.606999999999999</v>
      </c>
      <c r="K2999">
        <v>80.287000000000006</v>
      </c>
      <c r="L2999">
        <v>2</v>
      </c>
      <c r="M2999">
        <v>2</v>
      </c>
      <c r="N2999">
        <v>1</v>
      </c>
      <c r="O2999">
        <v>1</v>
      </c>
      <c r="P2999">
        <v>1.5829999999999984</v>
      </c>
      <c r="Q2999">
        <v>1.0109999999999957</v>
      </c>
      <c r="R2999">
        <v>2</v>
      </c>
      <c r="S2999">
        <v>4.3040000000000003</v>
      </c>
    </row>
    <row r="3000" spans="2:19" x14ac:dyDescent="0.35">
      <c r="B3000" t="s">
        <v>241</v>
      </c>
      <c r="C3000" t="s">
        <v>188</v>
      </c>
      <c r="D3000">
        <v>11</v>
      </c>
      <c r="E3000">
        <v>0</v>
      </c>
      <c r="F3000">
        <v>18</v>
      </c>
      <c r="G3000">
        <v>15</v>
      </c>
      <c r="H3000">
        <v>70</v>
      </c>
      <c r="I3000">
        <v>1</v>
      </c>
      <c r="J3000">
        <v>84.34</v>
      </c>
      <c r="K3000">
        <v>81.536000000000001</v>
      </c>
      <c r="L3000">
        <v>2</v>
      </c>
      <c r="M3000">
        <v>4</v>
      </c>
      <c r="N3000">
        <v>0</v>
      </c>
      <c r="O3000">
        <v>1</v>
      </c>
      <c r="P3000">
        <v>2.8319999999999936</v>
      </c>
      <c r="Q3000">
        <v>1.7439999999999998</v>
      </c>
      <c r="R3000">
        <v>2</v>
      </c>
      <c r="S3000">
        <v>4.3040000000000003</v>
      </c>
    </row>
    <row r="3001" spans="2:19" x14ac:dyDescent="0.35">
      <c r="B3001" t="s">
        <v>241</v>
      </c>
      <c r="C3001" t="s">
        <v>25</v>
      </c>
      <c r="D3001">
        <v>12</v>
      </c>
      <c r="E3001">
        <v>0</v>
      </c>
      <c r="F3001">
        <v>17</v>
      </c>
      <c r="G3001">
        <v>13</v>
      </c>
      <c r="H3001">
        <v>70</v>
      </c>
      <c r="I3001">
        <v>1</v>
      </c>
      <c r="J3001">
        <v>83.777000000000001</v>
      </c>
      <c r="K3001">
        <v>80.673000000000002</v>
      </c>
      <c r="L3001">
        <v>2</v>
      </c>
      <c r="M3001">
        <v>1</v>
      </c>
      <c r="N3001">
        <v>0</v>
      </c>
      <c r="O3001">
        <v>1</v>
      </c>
      <c r="P3001">
        <v>1.9689999999999941</v>
      </c>
      <c r="Q3001">
        <v>1.1809999999999974</v>
      </c>
      <c r="R3001">
        <v>2</v>
      </c>
      <c r="S3001">
        <v>4.3040000000000003</v>
      </c>
    </row>
    <row r="3002" spans="2:19" x14ac:dyDescent="0.35">
      <c r="B3002" t="s">
        <v>241</v>
      </c>
      <c r="C3002" t="s">
        <v>194</v>
      </c>
      <c r="D3002">
        <v>13</v>
      </c>
      <c r="E3002">
        <v>0</v>
      </c>
      <c r="F3002">
        <v>16</v>
      </c>
      <c r="G3002">
        <v>11</v>
      </c>
      <c r="H3002">
        <v>70</v>
      </c>
      <c r="I3002">
        <v>1</v>
      </c>
      <c r="J3002">
        <v>83.668000000000006</v>
      </c>
      <c r="K3002">
        <v>80.281999999999996</v>
      </c>
      <c r="L3002">
        <v>2</v>
      </c>
      <c r="M3002">
        <v>-2</v>
      </c>
      <c r="N3002">
        <v>0</v>
      </c>
      <c r="O3002">
        <v>1</v>
      </c>
      <c r="P3002">
        <v>1.5779999999999887</v>
      </c>
      <c r="Q3002">
        <v>1.0720000000000027</v>
      </c>
      <c r="R3002">
        <v>2</v>
      </c>
      <c r="S3002">
        <v>4.3040000000000003</v>
      </c>
    </row>
    <row r="3003" spans="2:19" x14ac:dyDescent="0.35">
      <c r="B3003" t="s">
        <v>241</v>
      </c>
      <c r="C3003" t="s">
        <v>216</v>
      </c>
      <c r="D3003">
        <v>14</v>
      </c>
      <c r="E3003">
        <v>0</v>
      </c>
      <c r="F3003">
        <v>20</v>
      </c>
      <c r="G3003">
        <v>21</v>
      </c>
      <c r="H3003">
        <v>70</v>
      </c>
      <c r="I3003">
        <v>1</v>
      </c>
      <c r="J3003">
        <v>84.573999999999998</v>
      </c>
      <c r="K3003">
        <v>0</v>
      </c>
      <c r="L3003">
        <v>2</v>
      </c>
      <c r="M3003">
        <v>7</v>
      </c>
      <c r="N3003">
        <v>0</v>
      </c>
      <c r="O3003">
        <v>1</v>
      </c>
      <c r="P3003">
        <v>0</v>
      </c>
      <c r="Q3003">
        <v>1.9779999999999944</v>
      </c>
      <c r="R3003">
        <v>2</v>
      </c>
      <c r="S3003">
        <v>4.3040000000000003</v>
      </c>
    </row>
    <row r="3004" spans="2:19" x14ac:dyDescent="0.35">
      <c r="B3004" t="s">
        <v>241</v>
      </c>
      <c r="C3004" t="s">
        <v>187</v>
      </c>
      <c r="D3004">
        <v>15</v>
      </c>
      <c r="E3004">
        <v>0</v>
      </c>
      <c r="F3004">
        <v>15</v>
      </c>
      <c r="G3004">
        <v>19</v>
      </c>
      <c r="H3004">
        <v>70</v>
      </c>
      <c r="I3004">
        <v>1</v>
      </c>
      <c r="J3004">
        <v>83.656999999999996</v>
      </c>
      <c r="K3004">
        <v>81.692000000000007</v>
      </c>
      <c r="L3004">
        <v>2</v>
      </c>
      <c r="M3004">
        <v>4</v>
      </c>
      <c r="N3004">
        <v>0</v>
      </c>
      <c r="O3004">
        <v>1</v>
      </c>
      <c r="P3004">
        <v>2.9879999999999995</v>
      </c>
      <c r="Q3004">
        <v>1.0609999999999928</v>
      </c>
      <c r="R3004">
        <v>2</v>
      </c>
      <c r="S3004">
        <v>4.3040000000000003</v>
      </c>
    </row>
    <row r="3005" spans="2:19" x14ac:dyDescent="0.35">
      <c r="B3005" t="s">
        <v>241</v>
      </c>
      <c r="C3005" t="s">
        <v>189</v>
      </c>
      <c r="D3005">
        <v>16</v>
      </c>
      <c r="E3005">
        <v>0</v>
      </c>
      <c r="F3005">
        <v>19</v>
      </c>
      <c r="G3005">
        <v>10</v>
      </c>
      <c r="H3005">
        <v>70</v>
      </c>
      <c r="I3005">
        <v>1</v>
      </c>
      <c r="J3005">
        <v>84.466999999999999</v>
      </c>
      <c r="K3005">
        <v>80.378</v>
      </c>
      <c r="L3005">
        <v>2</v>
      </c>
      <c r="M3005">
        <v>-6</v>
      </c>
      <c r="N3005">
        <v>0</v>
      </c>
      <c r="O3005">
        <v>1</v>
      </c>
      <c r="P3005">
        <v>1.6739999999999924</v>
      </c>
      <c r="Q3005">
        <v>1.8709999999999951</v>
      </c>
      <c r="R3005">
        <v>2</v>
      </c>
      <c r="S3005">
        <v>4.3040000000000003</v>
      </c>
    </row>
    <row r="3006" spans="2:19" x14ac:dyDescent="0.35">
      <c r="B3006" t="s">
        <v>241</v>
      </c>
      <c r="C3006" t="s">
        <v>217</v>
      </c>
      <c r="D3006">
        <v>17</v>
      </c>
      <c r="E3006">
        <v>0</v>
      </c>
      <c r="F3006">
        <v>7</v>
      </c>
      <c r="G3006">
        <v>14</v>
      </c>
      <c r="H3006">
        <v>70</v>
      </c>
      <c r="I3006">
        <v>1</v>
      </c>
      <c r="J3006">
        <v>83.146000000000001</v>
      </c>
      <c r="K3006">
        <v>81.131</v>
      </c>
      <c r="L3006">
        <v>2</v>
      </c>
      <c r="M3006">
        <v>-3</v>
      </c>
      <c r="N3006">
        <v>0</v>
      </c>
      <c r="O3006">
        <v>1</v>
      </c>
      <c r="P3006">
        <v>2.4269999999999925</v>
      </c>
      <c r="Q3006">
        <v>0.54999999999999716</v>
      </c>
      <c r="R3006">
        <v>2</v>
      </c>
      <c r="S3006">
        <v>4.3040000000000003</v>
      </c>
    </row>
    <row r="3007" spans="2:19" x14ac:dyDescent="0.35">
      <c r="B3007" t="s">
        <v>241</v>
      </c>
      <c r="C3007" t="s">
        <v>157</v>
      </c>
      <c r="D3007">
        <v>18</v>
      </c>
      <c r="E3007">
        <v>0</v>
      </c>
      <c r="F3007">
        <v>14</v>
      </c>
      <c r="G3007">
        <v>18</v>
      </c>
      <c r="H3007">
        <v>70</v>
      </c>
      <c r="I3007">
        <v>1</v>
      </c>
      <c r="J3007">
        <v>83.617999999999995</v>
      </c>
      <c r="K3007">
        <v>81.454000000000008</v>
      </c>
      <c r="L3007">
        <v>2</v>
      </c>
      <c r="M3007">
        <v>0</v>
      </c>
      <c r="N3007">
        <v>0</v>
      </c>
      <c r="O3007">
        <v>1</v>
      </c>
      <c r="P3007">
        <v>2.75</v>
      </c>
      <c r="Q3007">
        <v>1.0219999999999914</v>
      </c>
      <c r="R3007">
        <v>2</v>
      </c>
      <c r="S3007">
        <v>4.3040000000000003</v>
      </c>
    </row>
    <row r="3008" spans="2:19" x14ac:dyDescent="0.35">
      <c r="B3008" t="s">
        <v>241</v>
      </c>
      <c r="C3008" t="s">
        <v>220</v>
      </c>
      <c r="D3008">
        <v>19</v>
      </c>
      <c r="E3008">
        <v>0</v>
      </c>
      <c r="F3008">
        <v>10</v>
      </c>
      <c r="G3008">
        <v>17</v>
      </c>
      <c r="H3008">
        <v>70</v>
      </c>
      <c r="I3008">
        <v>1</v>
      </c>
      <c r="J3008">
        <v>83.456000000000003</v>
      </c>
      <c r="K3008">
        <v>81.400999999999996</v>
      </c>
      <c r="L3008">
        <v>2</v>
      </c>
      <c r="M3008">
        <v>-2</v>
      </c>
      <c r="N3008">
        <v>0</v>
      </c>
      <c r="O3008">
        <v>1</v>
      </c>
      <c r="P3008">
        <v>2.6969999999999885</v>
      </c>
      <c r="Q3008">
        <v>0.85999999999999943</v>
      </c>
      <c r="R3008">
        <v>2</v>
      </c>
      <c r="S3008">
        <v>4.3040000000000003</v>
      </c>
    </row>
    <row r="3009" spans="2:19" x14ac:dyDescent="0.35">
      <c r="B3009" t="s">
        <v>241</v>
      </c>
      <c r="C3009" t="s">
        <v>215</v>
      </c>
      <c r="D3009">
        <v>20</v>
      </c>
      <c r="E3009">
        <v>0</v>
      </c>
      <c r="F3009">
        <v>8</v>
      </c>
      <c r="G3009">
        <v>22</v>
      </c>
      <c r="H3009">
        <v>70</v>
      </c>
      <c r="I3009">
        <v>1</v>
      </c>
      <c r="J3009">
        <v>83.277999999999992</v>
      </c>
      <c r="K3009">
        <v>81.915999999999997</v>
      </c>
      <c r="L3009">
        <v>2</v>
      </c>
      <c r="M3009">
        <v>2</v>
      </c>
      <c r="N3009">
        <v>0</v>
      </c>
      <c r="O3009">
        <v>1</v>
      </c>
      <c r="P3009">
        <v>3.2119999999999891</v>
      </c>
      <c r="Q3009">
        <v>0.68199999999998795</v>
      </c>
      <c r="R3009">
        <v>2</v>
      </c>
      <c r="S3009">
        <v>4.3040000000000003</v>
      </c>
    </row>
    <row r="3010" spans="2:19" x14ac:dyDescent="0.35">
      <c r="B3010" t="s">
        <v>241</v>
      </c>
      <c r="C3010" t="s">
        <v>235</v>
      </c>
      <c r="D3010">
        <v>21</v>
      </c>
      <c r="E3010">
        <v>0</v>
      </c>
      <c r="F3010">
        <v>21</v>
      </c>
      <c r="G3010">
        <v>20</v>
      </c>
      <c r="H3010">
        <v>69</v>
      </c>
      <c r="I3010">
        <v>2</v>
      </c>
      <c r="J3010">
        <v>84.963999999999999</v>
      </c>
      <c r="K3010">
        <v>81.881</v>
      </c>
      <c r="L3010">
        <v>2</v>
      </c>
      <c r="M3010">
        <v>-1</v>
      </c>
      <c r="N3010">
        <v>0</v>
      </c>
      <c r="O3010">
        <v>1</v>
      </c>
      <c r="P3010">
        <v>3.1769999999999925</v>
      </c>
      <c r="Q3010">
        <v>2.367999999999995</v>
      </c>
      <c r="R3010">
        <v>2</v>
      </c>
      <c r="S3010">
        <v>4.3040000000000003</v>
      </c>
    </row>
    <row r="3011" spans="2:19" x14ac:dyDescent="0.35">
      <c r="B3011" t="s">
        <v>241</v>
      </c>
      <c r="C3011" t="s">
        <v>218</v>
      </c>
      <c r="D3011">
        <v>22</v>
      </c>
      <c r="E3011">
        <v>0</v>
      </c>
      <c r="F3011">
        <v>0</v>
      </c>
      <c r="G3011">
        <v>16</v>
      </c>
      <c r="H3011">
        <v>0</v>
      </c>
      <c r="I3011">
        <v>71</v>
      </c>
      <c r="J3011">
        <v>0</v>
      </c>
      <c r="K3011">
        <v>81.784999999999997</v>
      </c>
      <c r="L3011">
        <v>2</v>
      </c>
      <c r="M3011">
        <v>-6</v>
      </c>
      <c r="N3011">
        <v>0</v>
      </c>
      <c r="O3011">
        <v>0</v>
      </c>
      <c r="P3011">
        <v>3.0809999999999889</v>
      </c>
      <c r="Q3011">
        <v>0</v>
      </c>
      <c r="R3011">
        <v>2</v>
      </c>
      <c r="S3011">
        <v>4.3040000000000003</v>
      </c>
    </row>
    <row r="3012" spans="2:19" x14ac:dyDescent="0.35">
      <c r="B3012" t="s">
        <v>242</v>
      </c>
      <c r="C3012" t="s">
        <v>126</v>
      </c>
      <c r="D3012">
        <v>1</v>
      </c>
      <c r="E3012">
        <v>25</v>
      </c>
      <c r="F3012">
        <v>3</v>
      </c>
      <c r="G3012">
        <v>1</v>
      </c>
      <c r="H3012">
        <v>71</v>
      </c>
      <c r="I3012">
        <v>0</v>
      </c>
      <c r="J3012">
        <v>85.638999999999996</v>
      </c>
      <c r="K3012">
        <v>70.736000000000004</v>
      </c>
      <c r="L3012">
        <v>2</v>
      </c>
      <c r="M3012">
        <v>0</v>
      </c>
      <c r="N3012">
        <v>1</v>
      </c>
      <c r="O3012">
        <v>1</v>
      </c>
      <c r="P3012">
        <v>0</v>
      </c>
      <c r="Q3012">
        <v>0</v>
      </c>
      <c r="R3012">
        <v>2</v>
      </c>
      <c r="S3012">
        <v>4.3090000000000002</v>
      </c>
    </row>
    <row r="3013" spans="2:19" x14ac:dyDescent="0.35">
      <c r="B3013" t="s">
        <v>242</v>
      </c>
      <c r="C3013" t="s">
        <v>23</v>
      </c>
      <c r="D3013">
        <v>2</v>
      </c>
      <c r="E3013">
        <v>18</v>
      </c>
      <c r="F3013">
        <v>6</v>
      </c>
      <c r="G3013">
        <v>2</v>
      </c>
      <c r="H3013">
        <v>71</v>
      </c>
      <c r="I3013">
        <v>0</v>
      </c>
      <c r="J3013">
        <v>86.222000000000008</v>
      </c>
      <c r="K3013">
        <v>70.837999999999994</v>
      </c>
      <c r="L3013">
        <v>2</v>
      </c>
      <c r="M3013">
        <v>0</v>
      </c>
      <c r="N3013">
        <v>1</v>
      </c>
      <c r="O3013">
        <v>1</v>
      </c>
      <c r="P3013">
        <v>0.1019999999999896</v>
      </c>
      <c r="Q3013">
        <v>0.58300000000001262</v>
      </c>
      <c r="R3013">
        <v>2</v>
      </c>
      <c r="S3013">
        <v>4.3090000000000002</v>
      </c>
    </row>
    <row r="3014" spans="2:19" x14ac:dyDescent="0.35">
      <c r="B3014" t="s">
        <v>242</v>
      </c>
      <c r="C3014" t="s">
        <v>226</v>
      </c>
      <c r="D3014">
        <v>3</v>
      </c>
      <c r="E3014">
        <v>15</v>
      </c>
      <c r="F3014">
        <v>1</v>
      </c>
      <c r="G3014">
        <v>4</v>
      </c>
      <c r="H3014">
        <v>71</v>
      </c>
      <c r="I3014">
        <v>0</v>
      </c>
      <c r="J3014">
        <v>85.305000000000007</v>
      </c>
      <c r="K3014">
        <v>71.484999999999999</v>
      </c>
      <c r="L3014">
        <v>2</v>
      </c>
      <c r="M3014">
        <v>1</v>
      </c>
      <c r="N3014">
        <v>1</v>
      </c>
      <c r="O3014">
        <v>1</v>
      </c>
      <c r="P3014">
        <v>0.74899999999999523</v>
      </c>
      <c r="Q3014">
        <v>-0.33399999999998897</v>
      </c>
      <c r="R3014">
        <v>2</v>
      </c>
      <c r="S3014">
        <v>4.3090000000000002</v>
      </c>
    </row>
    <row r="3015" spans="2:19" x14ac:dyDescent="0.35">
      <c r="B3015" t="s">
        <v>242</v>
      </c>
      <c r="C3015" t="s">
        <v>158</v>
      </c>
      <c r="D3015">
        <v>4</v>
      </c>
      <c r="E3015">
        <v>12</v>
      </c>
      <c r="F3015">
        <v>11</v>
      </c>
      <c r="G3015">
        <v>9</v>
      </c>
      <c r="H3015">
        <v>71</v>
      </c>
      <c r="I3015">
        <v>0</v>
      </c>
      <c r="J3015">
        <v>87.093000000000004</v>
      </c>
      <c r="K3015">
        <v>72.164999999999992</v>
      </c>
      <c r="L3015">
        <v>2</v>
      </c>
      <c r="M3015">
        <v>5</v>
      </c>
      <c r="N3015">
        <v>1</v>
      </c>
      <c r="O3015">
        <v>1</v>
      </c>
      <c r="P3015">
        <v>1.4289999999999878</v>
      </c>
      <c r="Q3015">
        <v>1.4540000000000075</v>
      </c>
      <c r="R3015">
        <v>2</v>
      </c>
      <c r="S3015">
        <v>4.3090000000000002</v>
      </c>
    </row>
    <row r="3016" spans="2:19" x14ac:dyDescent="0.35">
      <c r="B3016" t="s">
        <v>242</v>
      </c>
      <c r="C3016" t="s">
        <v>186</v>
      </c>
      <c r="D3016">
        <v>5</v>
      </c>
      <c r="E3016">
        <v>10</v>
      </c>
      <c r="F3016">
        <v>5</v>
      </c>
      <c r="G3016">
        <v>5</v>
      </c>
      <c r="H3016">
        <v>71</v>
      </c>
      <c r="I3016">
        <v>0</v>
      </c>
      <c r="J3016">
        <v>86.194999999999993</v>
      </c>
      <c r="K3016">
        <v>71.495000000000005</v>
      </c>
      <c r="L3016">
        <v>2</v>
      </c>
      <c r="M3016">
        <v>0</v>
      </c>
      <c r="N3016">
        <v>1</v>
      </c>
      <c r="O3016">
        <v>1</v>
      </c>
      <c r="P3016">
        <v>0.75900000000000034</v>
      </c>
      <c r="Q3016">
        <v>0.55599999999999739</v>
      </c>
      <c r="R3016">
        <v>2</v>
      </c>
      <c r="S3016">
        <v>4.3090000000000002</v>
      </c>
    </row>
    <row r="3017" spans="2:19" x14ac:dyDescent="0.35">
      <c r="B3017" t="s">
        <v>242</v>
      </c>
      <c r="C3017" t="s">
        <v>189</v>
      </c>
      <c r="D3017">
        <v>6</v>
      </c>
      <c r="E3017">
        <v>8</v>
      </c>
      <c r="F3017">
        <v>13</v>
      </c>
      <c r="G3017">
        <v>15</v>
      </c>
      <c r="H3017">
        <v>71</v>
      </c>
      <c r="I3017">
        <v>0</v>
      </c>
      <c r="J3017">
        <v>87.152999999999992</v>
      </c>
      <c r="K3017">
        <v>72.92</v>
      </c>
      <c r="L3017">
        <v>2</v>
      </c>
      <c r="M3017">
        <v>9</v>
      </c>
      <c r="N3017">
        <v>1</v>
      </c>
      <c r="O3017">
        <v>1</v>
      </c>
      <c r="P3017">
        <v>2.1839999999999971</v>
      </c>
      <c r="Q3017">
        <v>1.5139999999999958</v>
      </c>
      <c r="R3017">
        <v>2</v>
      </c>
      <c r="S3017">
        <v>4.3090000000000002</v>
      </c>
    </row>
    <row r="3018" spans="2:19" x14ac:dyDescent="0.35">
      <c r="B3018" t="s">
        <v>242</v>
      </c>
      <c r="C3018" t="s">
        <v>103</v>
      </c>
      <c r="D3018">
        <v>7</v>
      </c>
      <c r="E3018">
        <v>6</v>
      </c>
      <c r="F3018">
        <v>8</v>
      </c>
      <c r="G3018">
        <v>8</v>
      </c>
      <c r="H3018">
        <v>71</v>
      </c>
      <c r="I3018">
        <v>0</v>
      </c>
      <c r="J3018">
        <v>86.728000000000009</v>
      </c>
      <c r="K3018">
        <v>72.103999999999999</v>
      </c>
      <c r="L3018">
        <v>2</v>
      </c>
      <c r="M3018">
        <v>1</v>
      </c>
      <c r="N3018">
        <v>1</v>
      </c>
      <c r="O3018">
        <v>1</v>
      </c>
      <c r="P3018">
        <v>1.367999999999995</v>
      </c>
      <c r="Q3018">
        <v>1.0890000000000128</v>
      </c>
      <c r="R3018">
        <v>2</v>
      </c>
      <c r="S3018">
        <v>4.3090000000000002</v>
      </c>
    </row>
    <row r="3019" spans="2:19" x14ac:dyDescent="0.35">
      <c r="B3019" t="s">
        <v>242</v>
      </c>
      <c r="C3019" t="s">
        <v>164</v>
      </c>
      <c r="D3019">
        <v>8</v>
      </c>
      <c r="E3019">
        <v>4</v>
      </c>
      <c r="F3019">
        <v>2</v>
      </c>
      <c r="G3019">
        <v>6</v>
      </c>
      <c r="H3019">
        <v>71</v>
      </c>
      <c r="I3019">
        <v>0</v>
      </c>
      <c r="J3019">
        <v>85.531999999999996</v>
      </c>
      <c r="K3019">
        <v>71.539999999999992</v>
      </c>
      <c r="L3019">
        <v>2</v>
      </c>
      <c r="M3019">
        <v>-2</v>
      </c>
      <c r="N3019">
        <v>1</v>
      </c>
      <c r="O3019">
        <v>1</v>
      </c>
      <c r="P3019">
        <v>0.80399999999998784</v>
      </c>
      <c r="Q3019">
        <v>-0.1069999999999993</v>
      </c>
      <c r="R3019">
        <v>2</v>
      </c>
      <c r="S3019">
        <v>4.3090000000000002</v>
      </c>
    </row>
    <row r="3020" spans="2:19" x14ac:dyDescent="0.35">
      <c r="B3020" t="s">
        <v>242</v>
      </c>
      <c r="C3020" t="s">
        <v>187</v>
      </c>
      <c r="D3020">
        <v>9</v>
      </c>
      <c r="E3020">
        <v>2</v>
      </c>
      <c r="F3020">
        <v>15</v>
      </c>
      <c r="G3020">
        <v>21</v>
      </c>
      <c r="H3020">
        <v>71</v>
      </c>
      <c r="I3020">
        <v>0</v>
      </c>
      <c r="J3020">
        <v>87.546999999999997</v>
      </c>
      <c r="K3020">
        <v>73.680999999999997</v>
      </c>
      <c r="L3020">
        <v>2</v>
      </c>
      <c r="M3020">
        <v>12</v>
      </c>
      <c r="N3020">
        <v>1</v>
      </c>
      <c r="O3020">
        <v>1</v>
      </c>
      <c r="P3020">
        <v>2.9449999999999932</v>
      </c>
      <c r="Q3020">
        <v>1.9080000000000013</v>
      </c>
      <c r="R3020">
        <v>2</v>
      </c>
      <c r="S3020">
        <v>4.3090000000000002</v>
      </c>
    </row>
    <row r="3021" spans="2:19" x14ac:dyDescent="0.35">
      <c r="B3021" t="s">
        <v>242</v>
      </c>
      <c r="C3021" t="s">
        <v>194</v>
      </c>
      <c r="D3021">
        <v>10</v>
      </c>
      <c r="E3021">
        <v>1</v>
      </c>
      <c r="F3021">
        <v>12</v>
      </c>
      <c r="G3021">
        <v>10</v>
      </c>
      <c r="H3021">
        <v>71</v>
      </c>
      <c r="I3021">
        <v>0</v>
      </c>
      <c r="J3021">
        <v>87.103999999999999</v>
      </c>
      <c r="K3021">
        <v>72.266000000000005</v>
      </c>
      <c r="L3021">
        <v>2</v>
      </c>
      <c r="M3021">
        <v>0</v>
      </c>
      <c r="N3021">
        <v>1</v>
      </c>
      <c r="O3021">
        <v>1</v>
      </c>
      <c r="P3021">
        <v>1.5300000000000011</v>
      </c>
      <c r="Q3021">
        <v>1.4650000000000034</v>
      </c>
      <c r="R3021">
        <v>2</v>
      </c>
      <c r="S3021">
        <v>4.3090000000000002</v>
      </c>
    </row>
    <row r="3022" spans="2:19" x14ac:dyDescent="0.35">
      <c r="B3022" t="s">
        <v>242</v>
      </c>
      <c r="C3022" t="s">
        <v>129</v>
      </c>
      <c r="D3022">
        <v>11</v>
      </c>
      <c r="E3022">
        <v>0</v>
      </c>
      <c r="F3022">
        <v>4</v>
      </c>
      <c r="G3022">
        <v>11</v>
      </c>
      <c r="H3022">
        <v>71</v>
      </c>
      <c r="I3022">
        <v>0</v>
      </c>
      <c r="J3022">
        <v>86.061999999999998</v>
      </c>
      <c r="K3022">
        <v>72.42</v>
      </c>
      <c r="L3022">
        <v>2</v>
      </c>
      <c r="M3022">
        <v>0</v>
      </c>
      <c r="N3022">
        <v>1</v>
      </c>
      <c r="O3022">
        <v>1</v>
      </c>
      <c r="P3022">
        <v>1.6839999999999975</v>
      </c>
      <c r="Q3022">
        <v>0.42300000000000182</v>
      </c>
      <c r="R3022">
        <v>2</v>
      </c>
      <c r="S3022">
        <v>4.3090000000000002</v>
      </c>
    </row>
    <row r="3023" spans="2:19" x14ac:dyDescent="0.35">
      <c r="B3023" t="s">
        <v>242</v>
      </c>
      <c r="C3023" t="s">
        <v>235</v>
      </c>
      <c r="D3023">
        <v>12</v>
      </c>
      <c r="E3023">
        <v>0</v>
      </c>
      <c r="F3023">
        <v>16</v>
      </c>
      <c r="G3023">
        <v>22</v>
      </c>
      <c r="H3023">
        <v>71</v>
      </c>
      <c r="I3023">
        <v>0</v>
      </c>
      <c r="J3023">
        <v>87.795999999999992</v>
      </c>
      <c r="K3023">
        <v>73.432000000000002</v>
      </c>
      <c r="L3023">
        <v>2</v>
      </c>
      <c r="M3023">
        <v>10</v>
      </c>
      <c r="N3023">
        <v>1</v>
      </c>
      <c r="O3023">
        <v>1</v>
      </c>
      <c r="P3023">
        <v>2.695999999999998</v>
      </c>
      <c r="Q3023">
        <v>2.1569999999999965</v>
      </c>
      <c r="R3023">
        <v>2</v>
      </c>
      <c r="S3023">
        <v>4.3090000000000002</v>
      </c>
    </row>
    <row r="3024" spans="2:19" x14ac:dyDescent="0.35">
      <c r="B3024" t="s">
        <v>242</v>
      </c>
      <c r="C3024" t="s">
        <v>157</v>
      </c>
      <c r="D3024">
        <v>13</v>
      </c>
      <c r="E3024">
        <v>0</v>
      </c>
      <c r="F3024">
        <v>14</v>
      </c>
      <c r="G3024">
        <v>14</v>
      </c>
      <c r="H3024">
        <v>71</v>
      </c>
      <c r="I3024">
        <v>0</v>
      </c>
      <c r="J3024">
        <v>87.475999999999999</v>
      </c>
      <c r="K3024">
        <v>72.725999999999999</v>
      </c>
      <c r="L3024">
        <v>2</v>
      </c>
      <c r="M3024">
        <v>1</v>
      </c>
      <c r="N3024">
        <v>1</v>
      </c>
      <c r="O3024">
        <v>1</v>
      </c>
      <c r="P3024">
        <v>1.9899999999999949</v>
      </c>
      <c r="Q3024">
        <v>1.8370000000000035</v>
      </c>
      <c r="R3024">
        <v>2</v>
      </c>
      <c r="S3024">
        <v>4.3090000000000002</v>
      </c>
    </row>
    <row r="3025" spans="2:19" x14ac:dyDescent="0.35">
      <c r="B3025" t="s">
        <v>242</v>
      </c>
      <c r="C3025" t="s">
        <v>217</v>
      </c>
      <c r="D3025">
        <v>14</v>
      </c>
      <c r="E3025">
        <v>0</v>
      </c>
      <c r="F3025">
        <v>7</v>
      </c>
      <c r="G3025">
        <v>18</v>
      </c>
      <c r="H3025">
        <v>71</v>
      </c>
      <c r="I3025">
        <v>0</v>
      </c>
      <c r="J3025">
        <v>86.524000000000001</v>
      </c>
      <c r="K3025">
        <v>73.41</v>
      </c>
      <c r="L3025">
        <v>2</v>
      </c>
      <c r="M3025">
        <v>4</v>
      </c>
      <c r="N3025">
        <v>1</v>
      </c>
      <c r="O3025">
        <v>1</v>
      </c>
      <c r="P3025">
        <v>2.6739999999999924</v>
      </c>
      <c r="Q3025">
        <v>0.88500000000000512</v>
      </c>
      <c r="R3025">
        <v>2</v>
      </c>
      <c r="S3025">
        <v>4.3090000000000002</v>
      </c>
    </row>
    <row r="3026" spans="2:19" x14ac:dyDescent="0.35">
      <c r="B3026" t="s">
        <v>242</v>
      </c>
      <c r="C3026" t="s">
        <v>218</v>
      </c>
      <c r="D3026">
        <v>15</v>
      </c>
      <c r="E3026">
        <v>0</v>
      </c>
      <c r="F3026">
        <v>18</v>
      </c>
      <c r="G3026">
        <v>19</v>
      </c>
      <c r="H3026">
        <v>71</v>
      </c>
      <c r="I3026">
        <v>0</v>
      </c>
      <c r="J3026">
        <v>87.918999999999997</v>
      </c>
      <c r="K3026">
        <v>73.426999999999992</v>
      </c>
      <c r="L3026">
        <v>2</v>
      </c>
      <c r="M3026">
        <v>4</v>
      </c>
      <c r="N3026">
        <v>1</v>
      </c>
      <c r="O3026">
        <v>1</v>
      </c>
      <c r="P3026">
        <v>2.6909999999999883</v>
      </c>
      <c r="Q3026">
        <v>2.2800000000000011</v>
      </c>
      <c r="R3026">
        <v>2</v>
      </c>
      <c r="S3026">
        <v>4.3090000000000002</v>
      </c>
    </row>
    <row r="3027" spans="2:19" x14ac:dyDescent="0.35">
      <c r="B3027" t="s">
        <v>242</v>
      </c>
      <c r="C3027" t="s">
        <v>25</v>
      </c>
      <c r="D3027">
        <v>16</v>
      </c>
      <c r="E3027">
        <v>0</v>
      </c>
      <c r="F3027">
        <v>10</v>
      </c>
      <c r="G3027">
        <v>17</v>
      </c>
      <c r="H3027">
        <v>71</v>
      </c>
      <c r="I3027">
        <v>0</v>
      </c>
      <c r="J3027">
        <v>86.983000000000004</v>
      </c>
      <c r="K3027">
        <v>73.275999999999996</v>
      </c>
      <c r="L3027">
        <v>2</v>
      </c>
      <c r="M3027">
        <v>1</v>
      </c>
      <c r="N3027">
        <v>1</v>
      </c>
      <c r="O3027">
        <v>1</v>
      </c>
      <c r="P3027">
        <v>2.539999999999992</v>
      </c>
      <c r="Q3027">
        <v>1.3440000000000083</v>
      </c>
      <c r="R3027">
        <v>2</v>
      </c>
      <c r="S3027">
        <v>4.3090000000000002</v>
      </c>
    </row>
    <row r="3028" spans="2:19" x14ac:dyDescent="0.35">
      <c r="B3028" t="s">
        <v>242</v>
      </c>
      <c r="C3028" t="s">
        <v>220</v>
      </c>
      <c r="D3028">
        <v>17</v>
      </c>
      <c r="E3028">
        <v>0</v>
      </c>
      <c r="F3028">
        <v>17</v>
      </c>
      <c r="G3028">
        <v>12</v>
      </c>
      <c r="H3028">
        <v>60</v>
      </c>
      <c r="I3028">
        <v>11</v>
      </c>
      <c r="J3028">
        <v>87.805000000000007</v>
      </c>
      <c r="K3028">
        <v>72.430999999999997</v>
      </c>
      <c r="L3028">
        <v>2</v>
      </c>
      <c r="M3028">
        <v>-5</v>
      </c>
      <c r="N3028">
        <v>0</v>
      </c>
      <c r="O3028">
        <v>1</v>
      </c>
      <c r="P3028">
        <v>1.6949999999999932</v>
      </c>
      <c r="Q3028">
        <v>2.166000000000011</v>
      </c>
      <c r="R3028">
        <v>2</v>
      </c>
      <c r="S3028">
        <v>4.3090000000000002</v>
      </c>
    </row>
    <row r="3029" spans="2:19" x14ac:dyDescent="0.35">
      <c r="B3029" t="s">
        <v>242</v>
      </c>
      <c r="C3029" t="s">
        <v>162</v>
      </c>
      <c r="D3029">
        <v>18</v>
      </c>
      <c r="E3029">
        <v>0</v>
      </c>
      <c r="F3029">
        <v>9</v>
      </c>
      <c r="G3029">
        <v>13</v>
      </c>
      <c r="H3029">
        <v>46</v>
      </c>
      <c r="I3029">
        <v>25</v>
      </c>
      <c r="J3029">
        <v>86.766999999999996</v>
      </c>
      <c r="K3029">
        <v>72.521000000000001</v>
      </c>
      <c r="L3029">
        <v>2</v>
      </c>
      <c r="M3029">
        <v>-5</v>
      </c>
      <c r="N3029">
        <v>0</v>
      </c>
      <c r="O3029">
        <v>1</v>
      </c>
      <c r="P3029">
        <v>1.7849999999999966</v>
      </c>
      <c r="Q3029">
        <v>1.1279999999999999</v>
      </c>
      <c r="R3029">
        <v>2</v>
      </c>
      <c r="S3029">
        <v>4.3090000000000002</v>
      </c>
    </row>
    <row r="3030" spans="2:19" x14ac:dyDescent="0.35">
      <c r="B3030" t="s">
        <v>242</v>
      </c>
      <c r="C3030" t="s">
        <v>216</v>
      </c>
      <c r="D3030">
        <v>19</v>
      </c>
      <c r="E3030">
        <v>0</v>
      </c>
      <c r="F3030">
        <v>21</v>
      </c>
      <c r="G3030">
        <v>16</v>
      </c>
      <c r="H3030">
        <v>20</v>
      </c>
      <c r="I3030">
        <v>51</v>
      </c>
      <c r="J3030">
        <v>94.334000000000003</v>
      </c>
      <c r="K3030">
        <v>73.257999999999996</v>
      </c>
      <c r="L3030">
        <v>2</v>
      </c>
      <c r="M3030">
        <v>-3</v>
      </c>
      <c r="N3030">
        <v>0</v>
      </c>
      <c r="O3030">
        <v>1</v>
      </c>
      <c r="P3030">
        <v>2.5219999999999918</v>
      </c>
      <c r="Q3030">
        <v>8.6950000000000074</v>
      </c>
      <c r="R3030">
        <v>2</v>
      </c>
      <c r="S3030">
        <v>4.3090000000000002</v>
      </c>
    </row>
    <row r="3031" spans="2:19" x14ac:dyDescent="0.35">
      <c r="B3031" t="s">
        <v>242</v>
      </c>
      <c r="C3031" t="s">
        <v>156</v>
      </c>
      <c r="D3031">
        <v>20</v>
      </c>
      <c r="E3031">
        <v>0</v>
      </c>
      <c r="F3031">
        <v>19</v>
      </c>
      <c r="G3031">
        <v>3</v>
      </c>
      <c r="H3031">
        <v>19</v>
      </c>
      <c r="I3031">
        <v>52</v>
      </c>
      <c r="J3031">
        <v>88.847000000000008</v>
      </c>
      <c r="K3031">
        <v>71.403999999999996</v>
      </c>
      <c r="L3031">
        <v>2</v>
      </c>
      <c r="M3031">
        <v>-17</v>
      </c>
      <c r="N3031">
        <v>0</v>
      </c>
      <c r="O3031">
        <v>1</v>
      </c>
      <c r="P3031">
        <v>0.66799999999999216</v>
      </c>
      <c r="Q3031">
        <v>3.2080000000000126</v>
      </c>
      <c r="R3031">
        <v>2</v>
      </c>
      <c r="S3031">
        <v>4.3090000000000002</v>
      </c>
    </row>
    <row r="3032" spans="2:19" x14ac:dyDescent="0.35">
      <c r="B3032" t="s">
        <v>242</v>
      </c>
      <c r="C3032" t="s">
        <v>188</v>
      </c>
      <c r="D3032">
        <v>21</v>
      </c>
      <c r="E3032">
        <v>0</v>
      </c>
      <c r="F3032">
        <v>20</v>
      </c>
      <c r="G3032">
        <v>20</v>
      </c>
      <c r="H3032">
        <v>11</v>
      </c>
      <c r="I3032">
        <v>60</v>
      </c>
      <c r="J3032">
        <v>91.265000000000001</v>
      </c>
      <c r="K3032">
        <v>73.623000000000005</v>
      </c>
      <c r="L3032">
        <v>2</v>
      </c>
      <c r="M3032">
        <v>-1</v>
      </c>
      <c r="N3032">
        <v>0</v>
      </c>
      <c r="O3032">
        <v>1</v>
      </c>
      <c r="P3032">
        <v>2.8870000000000005</v>
      </c>
      <c r="Q3032">
        <v>5.6260000000000048</v>
      </c>
      <c r="R3032">
        <v>2</v>
      </c>
      <c r="S3032">
        <v>4.3090000000000002</v>
      </c>
    </row>
    <row r="3033" spans="2:19" x14ac:dyDescent="0.35">
      <c r="B3033" t="s">
        <v>242</v>
      </c>
      <c r="C3033" t="s">
        <v>215</v>
      </c>
      <c r="D3033">
        <v>22</v>
      </c>
      <c r="E3033">
        <v>0</v>
      </c>
      <c r="F3033">
        <v>0</v>
      </c>
      <c r="G3033">
        <v>7</v>
      </c>
      <c r="H3033">
        <v>0</v>
      </c>
      <c r="I3033">
        <v>71</v>
      </c>
      <c r="J3033">
        <v>0</v>
      </c>
      <c r="K3033">
        <v>71.936999999999998</v>
      </c>
      <c r="L3033">
        <v>2</v>
      </c>
      <c r="M3033">
        <v>-15</v>
      </c>
      <c r="N3033">
        <v>0</v>
      </c>
      <c r="O3033">
        <v>0</v>
      </c>
      <c r="P3033">
        <v>1.2009999999999934</v>
      </c>
      <c r="Q3033">
        <v>0</v>
      </c>
      <c r="R3033">
        <v>2</v>
      </c>
      <c r="S3033">
        <v>4.3090000000000002</v>
      </c>
    </row>
    <row r="3034" spans="2:19" x14ac:dyDescent="0.35">
      <c r="B3034" t="s">
        <v>243</v>
      </c>
      <c r="C3034" t="s">
        <v>126</v>
      </c>
      <c r="D3034">
        <v>1</v>
      </c>
      <c r="E3034">
        <v>25</v>
      </c>
      <c r="F3034">
        <v>5</v>
      </c>
      <c r="G3034">
        <v>1</v>
      </c>
      <c r="H3034">
        <v>55</v>
      </c>
      <c r="I3034">
        <v>0</v>
      </c>
      <c r="J3034">
        <v>105.137</v>
      </c>
      <c r="K3034">
        <v>98.754999999999995</v>
      </c>
      <c r="L3034">
        <v>2</v>
      </c>
      <c r="M3034">
        <v>0</v>
      </c>
      <c r="N3034">
        <v>1</v>
      </c>
      <c r="O3034">
        <v>1</v>
      </c>
      <c r="P3034">
        <v>0</v>
      </c>
      <c r="Q3034">
        <v>0</v>
      </c>
      <c r="R3034">
        <v>2</v>
      </c>
      <c r="S3034">
        <v>5.2809999999999997</v>
      </c>
    </row>
    <row r="3035" spans="2:19" x14ac:dyDescent="0.35">
      <c r="B3035" t="s">
        <v>243</v>
      </c>
      <c r="C3035" t="s">
        <v>23</v>
      </c>
      <c r="D3035">
        <v>2</v>
      </c>
      <c r="E3035">
        <v>18</v>
      </c>
      <c r="F3035">
        <v>9</v>
      </c>
      <c r="G3035">
        <v>2</v>
      </c>
      <c r="H3035">
        <v>55</v>
      </c>
      <c r="I3035">
        <v>0</v>
      </c>
      <c r="J3035">
        <v>105.261</v>
      </c>
      <c r="K3035">
        <v>99.058000000000007</v>
      </c>
      <c r="L3035">
        <v>2</v>
      </c>
      <c r="M3035">
        <v>0</v>
      </c>
      <c r="N3035">
        <v>1</v>
      </c>
      <c r="O3035">
        <v>1</v>
      </c>
      <c r="P3035">
        <v>0.30299999999999722</v>
      </c>
      <c r="Q3035">
        <v>0.1239999999999952</v>
      </c>
      <c r="R3035">
        <v>2</v>
      </c>
      <c r="S3035">
        <v>5.2809999999999997</v>
      </c>
    </row>
    <row r="3036" spans="2:19" x14ac:dyDescent="0.35">
      <c r="B3036" t="s">
        <v>243</v>
      </c>
      <c r="C3036" t="s">
        <v>186</v>
      </c>
      <c r="D3036">
        <v>3</v>
      </c>
      <c r="E3036">
        <v>15</v>
      </c>
      <c r="F3036">
        <v>1</v>
      </c>
      <c r="G3036">
        <v>5</v>
      </c>
      <c r="H3036">
        <v>55</v>
      </c>
      <c r="I3036">
        <v>0</v>
      </c>
      <c r="J3036">
        <v>103.729</v>
      </c>
      <c r="K3036">
        <v>99.661000000000001</v>
      </c>
      <c r="L3036">
        <v>2</v>
      </c>
      <c r="M3036">
        <v>2</v>
      </c>
      <c r="N3036">
        <v>1</v>
      </c>
      <c r="O3036">
        <v>1</v>
      </c>
      <c r="P3036">
        <v>0.90600000000000602</v>
      </c>
      <c r="Q3036">
        <v>-1.4080000000000013</v>
      </c>
      <c r="R3036">
        <v>2</v>
      </c>
      <c r="S3036">
        <v>5.2809999999999997</v>
      </c>
    </row>
    <row r="3037" spans="2:19" x14ac:dyDescent="0.35">
      <c r="B3037" t="s">
        <v>243</v>
      </c>
      <c r="C3037" t="s">
        <v>226</v>
      </c>
      <c r="D3037">
        <v>4</v>
      </c>
      <c r="E3037">
        <v>12</v>
      </c>
      <c r="F3037">
        <v>7</v>
      </c>
      <c r="G3037">
        <v>6</v>
      </c>
      <c r="H3037">
        <v>55</v>
      </c>
      <c r="I3037">
        <v>0</v>
      </c>
      <c r="J3037">
        <v>105.187</v>
      </c>
      <c r="K3037">
        <v>99.817999999999998</v>
      </c>
      <c r="L3037">
        <v>2</v>
      </c>
      <c r="M3037">
        <v>2</v>
      </c>
      <c r="N3037">
        <v>1</v>
      </c>
      <c r="O3037">
        <v>1</v>
      </c>
      <c r="P3037">
        <v>1.0630000000000024</v>
      </c>
      <c r="Q3037">
        <v>4.9999999999997102E-2</v>
      </c>
      <c r="R3037">
        <v>2</v>
      </c>
      <c r="S3037">
        <v>5.2809999999999997</v>
      </c>
    </row>
    <row r="3038" spans="2:19" x14ac:dyDescent="0.35">
      <c r="B3038" t="s">
        <v>243</v>
      </c>
      <c r="C3038" t="s">
        <v>164</v>
      </c>
      <c r="D3038">
        <v>5</v>
      </c>
      <c r="E3038">
        <v>10</v>
      </c>
      <c r="F3038">
        <v>3</v>
      </c>
      <c r="G3038">
        <v>3</v>
      </c>
      <c r="H3038">
        <v>55</v>
      </c>
      <c r="I3038">
        <v>0</v>
      </c>
      <c r="J3038">
        <v>104.889</v>
      </c>
      <c r="K3038">
        <v>99.588999999999999</v>
      </c>
      <c r="L3038">
        <v>2</v>
      </c>
      <c r="M3038">
        <v>-2</v>
      </c>
      <c r="N3038">
        <v>1</v>
      </c>
      <c r="O3038">
        <v>1</v>
      </c>
      <c r="P3038">
        <v>0.83400000000000318</v>
      </c>
      <c r="Q3038">
        <v>-0.24799999999999039</v>
      </c>
      <c r="R3038">
        <v>2</v>
      </c>
      <c r="S3038">
        <v>5.2809999999999997</v>
      </c>
    </row>
    <row r="3039" spans="2:19" x14ac:dyDescent="0.35">
      <c r="B3039" t="s">
        <v>243</v>
      </c>
      <c r="C3039" t="s">
        <v>156</v>
      </c>
      <c r="D3039">
        <v>6</v>
      </c>
      <c r="E3039">
        <v>8</v>
      </c>
      <c r="F3039">
        <v>6</v>
      </c>
      <c r="G3039">
        <v>4</v>
      </c>
      <c r="H3039">
        <v>55</v>
      </c>
      <c r="I3039">
        <v>0</v>
      </c>
      <c r="J3039">
        <v>105.163</v>
      </c>
      <c r="K3039">
        <v>99.603999999999999</v>
      </c>
      <c r="L3039">
        <v>2</v>
      </c>
      <c r="M3039">
        <v>-2</v>
      </c>
      <c r="N3039">
        <v>1</v>
      </c>
      <c r="O3039">
        <v>1</v>
      </c>
      <c r="P3039">
        <v>0.84900000000000375</v>
      </c>
      <c r="Q3039">
        <v>2.59999999999962E-2</v>
      </c>
      <c r="R3039">
        <v>2</v>
      </c>
      <c r="S3039">
        <v>5.2809999999999997</v>
      </c>
    </row>
    <row r="3040" spans="2:19" x14ac:dyDescent="0.35">
      <c r="B3040" t="s">
        <v>243</v>
      </c>
      <c r="C3040" t="s">
        <v>103</v>
      </c>
      <c r="D3040">
        <v>7</v>
      </c>
      <c r="E3040">
        <v>6</v>
      </c>
      <c r="F3040">
        <v>13</v>
      </c>
      <c r="G3040">
        <v>7</v>
      </c>
      <c r="H3040">
        <v>55</v>
      </c>
      <c r="I3040">
        <v>0</v>
      </c>
      <c r="J3040">
        <v>105.949</v>
      </c>
      <c r="K3040">
        <v>100.501</v>
      </c>
      <c r="L3040">
        <v>2</v>
      </c>
      <c r="M3040">
        <v>0</v>
      </c>
      <c r="N3040">
        <v>1</v>
      </c>
      <c r="O3040">
        <v>1</v>
      </c>
      <c r="P3040">
        <v>1.7460000000000091</v>
      </c>
      <c r="Q3040">
        <v>0.81199999999999761</v>
      </c>
      <c r="R3040">
        <v>2</v>
      </c>
      <c r="S3040">
        <v>5.2809999999999997</v>
      </c>
    </row>
    <row r="3041" spans="2:19" x14ac:dyDescent="0.35">
      <c r="B3041" t="s">
        <v>243</v>
      </c>
      <c r="C3041" t="s">
        <v>158</v>
      </c>
      <c r="D3041">
        <v>8</v>
      </c>
      <c r="E3041">
        <v>4</v>
      </c>
      <c r="F3041">
        <v>8</v>
      </c>
      <c r="G3041">
        <v>8</v>
      </c>
      <c r="H3041">
        <v>55</v>
      </c>
      <c r="I3041">
        <v>0</v>
      </c>
      <c r="J3041">
        <v>105.249</v>
      </c>
      <c r="K3041">
        <v>100.51900000000001</v>
      </c>
      <c r="L3041">
        <v>2</v>
      </c>
      <c r="M3041">
        <v>0</v>
      </c>
      <c r="N3041">
        <v>1</v>
      </c>
      <c r="O3041">
        <v>1</v>
      </c>
      <c r="P3041">
        <v>1.76400000000001</v>
      </c>
      <c r="Q3041">
        <v>0.1119999999999947</v>
      </c>
      <c r="R3041">
        <v>2</v>
      </c>
      <c r="S3041">
        <v>5.2809999999999997</v>
      </c>
    </row>
    <row r="3042" spans="2:19" x14ac:dyDescent="0.35">
      <c r="B3042" t="s">
        <v>243</v>
      </c>
      <c r="C3042" t="s">
        <v>162</v>
      </c>
      <c r="D3042">
        <v>9</v>
      </c>
      <c r="E3042">
        <v>2</v>
      </c>
      <c r="F3042">
        <v>10</v>
      </c>
      <c r="G3042">
        <v>10</v>
      </c>
      <c r="H3042">
        <v>55</v>
      </c>
      <c r="I3042">
        <v>0</v>
      </c>
      <c r="J3042">
        <v>105.675</v>
      </c>
      <c r="K3042">
        <v>101.21299999999999</v>
      </c>
      <c r="L3042">
        <v>2</v>
      </c>
      <c r="M3042">
        <v>1</v>
      </c>
      <c r="N3042">
        <v>1</v>
      </c>
      <c r="O3042">
        <v>1</v>
      </c>
      <c r="P3042">
        <v>2.4579999999999984</v>
      </c>
      <c r="Q3042">
        <v>0.5379999999999967</v>
      </c>
      <c r="R3042">
        <v>2</v>
      </c>
      <c r="S3042">
        <v>5.2809999999999997</v>
      </c>
    </row>
    <row r="3043" spans="2:19" x14ac:dyDescent="0.35">
      <c r="B3043" t="s">
        <v>243</v>
      </c>
      <c r="C3043" t="s">
        <v>194</v>
      </c>
      <c r="D3043">
        <v>10</v>
      </c>
      <c r="E3043">
        <v>1</v>
      </c>
      <c r="F3043">
        <v>2</v>
      </c>
      <c r="G3043">
        <v>9</v>
      </c>
      <c r="H3043">
        <v>55</v>
      </c>
      <c r="I3043">
        <v>0</v>
      </c>
      <c r="J3043">
        <v>104.495</v>
      </c>
      <c r="K3043">
        <v>101.10599999999999</v>
      </c>
      <c r="L3043">
        <v>2</v>
      </c>
      <c r="M3043">
        <v>-1</v>
      </c>
      <c r="N3043">
        <v>1</v>
      </c>
      <c r="O3043">
        <v>1</v>
      </c>
      <c r="P3043">
        <v>2.3509999999999991</v>
      </c>
      <c r="Q3043">
        <v>-0.64199999999999591</v>
      </c>
      <c r="R3043">
        <v>2</v>
      </c>
      <c r="S3043">
        <v>5.2809999999999997</v>
      </c>
    </row>
    <row r="3044" spans="2:19" x14ac:dyDescent="0.35">
      <c r="B3044" t="s">
        <v>243</v>
      </c>
      <c r="C3044" t="s">
        <v>215</v>
      </c>
      <c r="D3044">
        <v>11</v>
      </c>
      <c r="E3044">
        <v>0</v>
      </c>
      <c r="F3044">
        <v>4</v>
      </c>
      <c r="G3044">
        <v>14</v>
      </c>
      <c r="H3044">
        <v>55</v>
      </c>
      <c r="I3044">
        <v>0</v>
      </c>
      <c r="J3044">
        <v>104.97</v>
      </c>
      <c r="K3044">
        <v>101.56399999999999</v>
      </c>
      <c r="L3044">
        <v>2</v>
      </c>
      <c r="M3044">
        <v>3</v>
      </c>
      <c r="N3044">
        <v>1</v>
      </c>
      <c r="O3044">
        <v>1</v>
      </c>
      <c r="P3044">
        <v>2.8089999999999971</v>
      </c>
      <c r="Q3044">
        <v>-0.16700000000000159</v>
      </c>
      <c r="R3044">
        <v>2</v>
      </c>
      <c r="S3044">
        <v>5.2809999999999997</v>
      </c>
    </row>
    <row r="3045" spans="2:19" x14ac:dyDescent="0.35">
      <c r="B3045" t="s">
        <v>243</v>
      </c>
      <c r="C3045" t="s">
        <v>220</v>
      </c>
      <c r="D3045">
        <v>12</v>
      </c>
      <c r="E3045">
        <v>0</v>
      </c>
      <c r="F3045">
        <v>12</v>
      </c>
      <c r="G3045">
        <v>13</v>
      </c>
      <c r="H3045">
        <v>55</v>
      </c>
      <c r="I3045">
        <v>0</v>
      </c>
      <c r="J3045">
        <v>105.928</v>
      </c>
      <c r="K3045">
        <v>101.48</v>
      </c>
      <c r="L3045">
        <v>2</v>
      </c>
      <c r="M3045">
        <v>1</v>
      </c>
      <c r="N3045">
        <v>1</v>
      </c>
      <c r="O3045">
        <v>1</v>
      </c>
      <c r="P3045">
        <v>2.7249999999999943</v>
      </c>
      <c r="Q3045">
        <v>0.79099999999999682</v>
      </c>
      <c r="R3045">
        <v>2</v>
      </c>
      <c r="S3045">
        <v>5.2809999999999997</v>
      </c>
    </row>
    <row r="3046" spans="2:19" x14ac:dyDescent="0.35">
      <c r="B3046" t="s">
        <v>243</v>
      </c>
      <c r="C3046" t="s">
        <v>235</v>
      </c>
      <c r="D3046">
        <v>13</v>
      </c>
      <c r="E3046">
        <v>0</v>
      </c>
      <c r="F3046">
        <v>15</v>
      </c>
      <c r="G3046">
        <v>20</v>
      </c>
      <c r="H3046">
        <v>54</v>
      </c>
      <c r="I3046">
        <v>1</v>
      </c>
      <c r="J3046">
        <v>106.18899999999999</v>
      </c>
      <c r="K3046">
        <v>102.286</v>
      </c>
      <c r="L3046">
        <v>2</v>
      </c>
      <c r="M3046">
        <v>7</v>
      </c>
      <c r="N3046">
        <v>0</v>
      </c>
      <c r="O3046">
        <v>1</v>
      </c>
      <c r="P3046">
        <v>3.5310000000000059</v>
      </c>
      <c r="Q3046">
        <v>1.0519999999999925</v>
      </c>
      <c r="R3046">
        <v>2</v>
      </c>
      <c r="S3046">
        <v>5.2809999999999997</v>
      </c>
    </row>
    <row r="3047" spans="2:19" x14ac:dyDescent="0.35">
      <c r="B3047" t="s">
        <v>243</v>
      </c>
      <c r="C3047" t="s">
        <v>218</v>
      </c>
      <c r="D3047">
        <v>14</v>
      </c>
      <c r="E3047">
        <v>0</v>
      </c>
      <c r="F3047">
        <v>14</v>
      </c>
      <c r="G3047">
        <v>16</v>
      </c>
      <c r="H3047">
        <v>54</v>
      </c>
      <c r="I3047">
        <v>1</v>
      </c>
      <c r="J3047">
        <v>106.145</v>
      </c>
      <c r="K3047">
        <v>101.995</v>
      </c>
      <c r="L3047">
        <v>2</v>
      </c>
      <c r="M3047">
        <v>2</v>
      </c>
      <c r="N3047">
        <v>0</v>
      </c>
      <c r="O3047">
        <v>1</v>
      </c>
      <c r="P3047">
        <v>3.2400000000000091</v>
      </c>
      <c r="Q3047">
        <v>1.0080000000000098</v>
      </c>
      <c r="R3047">
        <v>2</v>
      </c>
      <c r="S3047">
        <v>5.2809999999999997</v>
      </c>
    </row>
    <row r="3048" spans="2:19" x14ac:dyDescent="0.35">
      <c r="B3048" t="s">
        <v>243</v>
      </c>
      <c r="C3048" t="s">
        <v>188</v>
      </c>
      <c r="D3048">
        <v>15</v>
      </c>
      <c r="E3048">
        <v>0</v>
      </c>
      <c r="F3048">
        <v>16</v>
      </c>
      <c r="G3048">
        <v>22</v>
      </c>
      <c r="H3048">
        <v>54</v>
      </c>
      <c r="I3048">
        <v>1</v>
      </c>
      <c r="J3048">
        <v>106.21599999999999</v>
      </c>
      <c r="K3048">
        <v>102.637</v>
      </c>
      <c r="L3048">
        <v>2</v>
      </c>
      <c r="M3048">
        <v>7</v>
      </c>
      <c r="N3048">
        <v>0</v>
      </c>
      <c r="O3048">
        <v>1</v>
      </c>
      <c r="P3048">
        <v>3.882000000000005</v>
      </c>
      <c r="Q3048">
        <v>1.0790000000000075</v>
      </c>
      <c r="R3048">
        <v>2</v>
      </c>
      <c r="S3048">
        <v>5.2809999999999997</v>
      </c>
    </row>
    <row r="3049" spans="2:19" x14ac:dyDescent="0.35">
      <c r="B3049" t="s">
        <v>243</v>
      </c>
      <c r="C3049" t="s">
        <v>187</v>
      </c>
      <c r="D3049">
        <v>16</v>
      </c>
      <c r="E3049">
        <v>0</v>
      </c>
      <c r="F3049">
        <v>17</v>
      </c>
      <c r="G3049">
        <v>19</v>
      </c>
      <c r="H3049">
        <v>54</v>
      </c>
      <c r="I3049">
        <v>1</v>
      </c>
      <c r="J3049">
        <v>106.28700000000001</v>
      </c>
      <c r="K3049">
        <v>102.247</v>
      </c>
      <c r="L3049">
        <v>2</v>
      </c>
      <c r="M3049">
        <v>3</v>
      </c>
      <c r="N3049">
        <v>0</v>
      </c>
      <c r="O3049">
        <v>1</v>
      </c>
      <c r="P3049">
        <v>3.4920000000000044</v>
      </c>
      <c r="Q3049">
        <v>1.1500000000000057</v>
      </c>
      <c r="R3049">
        <v>2</v>
      </c>
      <c r="S3049">
        <v>5.2809999999999997</v>
      </c>
    </row>
    <row r="3050" spans="2:19" x14ac:dyDescent="0.35">
      <c r="B3050" t="s">
        <v>243</v>
      </c>
      <c r="C3050" t="s">
        <v>216</v>
      </c>
      <c r="D3050">
        <v>17</v>
      </c>
      <c r="E3050">
        <v>0</v>
      </c>
      <c r="F3050">
        <v>11</v>
      </c>
      <c r="G3050">
        <v>15</v>
      </c>
      <c r="H3050">
        <v>54</v>
      </c>
      <c r="I3050">
        <v>1</v>
      </c>
      <c r="J3050">
        <v>105.715</v>
      </c>
      <c r="K3050">
        <v>101.82</v>
      </c>
      <c r="L3050">
        <v>2</v>
      </c>
      <c r="M3050">
        <v>-2</v>
      </c>
      <c r="N3050">
        <v>0</v>
      </c>
      <c r="O3050">
        <v>1</v>
      </c>
      <c r="P3050">
        <v>3.0649999999999977</v>
      </c>
      <c r="Q3050">
        <v>0.57800000000000296</v>
      </c>
      <c r="R3050">
        <v>2</v>
      </c>
      <c r="S3050">
        <v>5.2809999999999997</v>
      </c>
    </row>
    <row r="3051" spans="2:19" x14ac:dyDescent="0.35">
      <c r="B3051" t="s">
        <v>243</v>
      </c>
      <c r="C3051" t="s">
        <v>189</v>
      </c>
      <c r="D3051">
        <v>18</v>
      </c>
      <c r="E3051">
        <v>0</v>
      </c>
      <c r="F3051">
        <v>18</v>
      </c>
      <c r="G3051">
        <v>21</v>
      </c>
      <c r="H3051">
        <v>41</v>
      </c>
      <c r="I3051">
        <v>14</v>
      </c>
      <c r="J3051">
        <v>106.59099999999999</v>
      </c>
      <c r="K3051">
        <v>102.393</v>
      </c>
      <c r="L3051">
        <v>2</v>
      </c>
      <c r="M3051">
        <v>3</v>
      </c>
      <c r="N3051">
        <v>0</v>
      </c>
      <c r="O3051">
        <v>1</v>
      </c>
      <c r="P3051">
        <v>3.6380000000000048</v>
      </c>
      <c r="Q3051">
        <v>1.4540000000000075</v>
      </c>
      <c r="R3051">
        <v>2</v>
      </c>
      <c r="S3051">
        <v>5.2809999999999997</v>
      </c>
    </row>
    <row r="3052" spans="2:19" x14ac:dyDescent="0.35">
      <c r="B3052" t="s">
        <v>243</v>
      </c>
      <c r="C3052" t="s">
        <v>157</v>
      </c>
      <c r="D3052">
        <v>19</v>
      </c>
      <c r="E3052">
        <v>0</v>
      </c>
      <c r="F3052">
        <v>21</v>
      </c>
      <c r="G3052">
        <v>17</v>
      </c>
      <c r="H3052">
        <v>14</v>
      </c>
      <c r="I3052">
        <v>41</v>
      </c>
      <c r="J3052">
        <v>108.752</v>
      </c>
      <c r="K3052">
        <v>102.003</v>
      </c>
      <c r="L3052">
        <v>2</v>
      </c>
      <c r="M3052">
        <v>-2</v>
      </c>
      <c r="N3052">
        <v>0</v>
      </c>
      <c r="O3052">
        <v>1</v>
      </c>
      <c r="P3052">
        <v>3.2480000000000047</v>
      </c>
      <c r="Q3052">
        <v>3.6150000000000091</v>
      </c>
      <c r="R3052">
        <v>2</v>
      </c>
      <c r="S3052">
        <v>5.2809999999999997</v>
      </c>
    </row>
    <row r="3053" spans="2:19" x14ac:dyDescent="0.35">
      <c r="B3053" t="s">
        <v>243</v>
      </c>
      <c r="C3053" t="s">
        <v>25</v>
      </c>
      <c r="D3053">
        <v>20</v>
      </c>
      <c r="E3053">
        <v>0</v>
      </c>
      <c r="F3053">
        <v>22</v>
      </c>
      <c r="G3053">
        <v>12</v>
      </c>
      <c r="H3053">
        <v>12</v>
      </c>
      <c r="I3053">
        <v>43</v>
      </c>
      <c r="J3053">
        <v>108.753</v>
      </c>
      <c r="K3053">
        <v>101.27200000000001</v>
      </c>
      <c r="L3053">
        <v>2</v>
      </c>
      <c r="M3053">
        <v>-8</v>
      </c>
      <c r="N3053">
        <v>0</v>
      </c>
      <c r="O3053">
        <v>1</v>
      </c>
      <c r="P3053">
        <v>2.5169999999999959</v>
      </c>
      <c r="Q3053">
        <v>3.6160000000000001</v>
      </c>
      <c r="R3053">
        <v>2</v>
      </c>
      <c r="S3053">
        <v>5.2809999999999997</v>
      </c>
    </row>
    <row r="3054" spans="2:19" x14ac:dyDescent="0.35">
      <c r="B3054" t="s">
        <v>243</v>
      </c>
      <c r="C3054" t="s">
        <v>129</v>
      </c>
      <c r="D3054">
        <v>21</v>
      </c>
      <c r="E3054">
        <v>0</v>
      </c>
      <c r="F3054">
        <v>19</v>
      </c>
      <c r="G3054">
        <v>11</v>
      </c>
      <c r="H3054">
        <v>6</v>
      </c>
      <c r="I3054">
        <v>49</v>
      </c>
      <c r="J3054">
        <v>107.837</v>
      </c>
      <c r="K3054">
        <v>101.084</v>
      </c>
      <c r="L3054">
        <v>2</v>
      </c>
      <c r="M3054">
        <v>-10</v>
      </c>
      <c r="N3054">
        <v>0</v>
      </c>
      <c r="O3054">
        <v>1</v>
      </c>
      <c r="P3054">
        <v>2.3290000000000082</v>
      </c>
      <c r="Q3054">
        <v>2.7000000000000028</v>
      </c>
      <c r="R3054">
        <v>2</v>
      </c>
      <c r="S3054">
        <v>5.2809999999999997</v>
      </c>
    </row>
    <row r="3055" spans="2:19" x14ac:dyDescent="0.35">
      <c r="B3055" t="s">
        <v>243</v>
      </c>
      <c r="C3055" t="s">
        <v>217</v>
      </c>
      <c r="D3055">
        <v>22</v>
      </c>
      <c r="E3055">
        <v>0</v>
      </c>
      <c r="F3055">
        <v>20</v>
      </c>
      <c r="G3055">
        <v>18</v>
      </c>
      <c r="H3055">
        <v>5</v>
      </c>
      <c r="I3055">
        <v>50</v>
      </c>
      <c r="J3055">
        <v>108.601</v>
      </c>
      <c r="K3055">
        <v>102.142</v>
      </c>
      <c r="L3055">
        <v>2</v>
      </c>
      <c r="M3055">
        <v>-4</v>
      </c>
      <c r="N3055">
        <v>0</v>
      </c>
      <c r="O3055">
        <v>1</v>
      </c>
      <c r="P3055">
        <v>3.3870000000000005</v>
      </c>
      <c r="Q3055">
        <v>3.4639999999999982</v>
      </c>
      <c r="R3055">
        <v>2</v>
      </c>
      <c r="S3055">
        <v>5.2809999999999997</v>
      </c>
    </row>
    <row r="3056" spans="2:19" x14ac:dyDescent="0.35">
      <c r="B3056" t="s">
        <v>244</v>
      </c>
      <c r="C3056" t="s">
        <v>186</v>
      </c>
      <c r="D3056">
        <v>1</v>
      </c>
      <c r="E3056">
        <v>25</v>
      </c>
      <c r="F3056">
        <v>3</v>
      </c>
      <c r="G3056">
        <v>2</v>
      </c>
      <c r="H3056">
        <v>57</v>
      </c>
      <c r="I3056">
        <v>0</v>
      </c>
      <c r="J3056">
        <v>86.638000000000005</v>
      </c>
      <c r="K3056">
        <v>82.456000000000003</v>
      </c>
      <c r="L3056">
        <v>3</v>
      </c>
      <c r="M3056">
        <v>1</v>
      </c>
      <c r="N3056">
        <v>1</v>
      </c>
      <c r="O3056">
        <v>1</v>
      </c>
      <c r="P3056">
        <v>0.26800000000000068</v>
      </c>
      <c r="Q3056">
        <v>0</v>
      </c>
      <c r="R3056">
        <v>2</v>
      </c>
      <c r="S3056">
        <v>5.3029999999999999</v>
      </c>
    </row>
    <row r="3057" spans="2:19" x14ac:dyDescent="0.35">
      <c r="B3057" t="s">
        <v>244</v>
      </c>
      <c r="C3057" t="s">
        <v>126</v>
      </c>
      <c r="D3057">
        <v>2</v>
      </c>
      <c r="E3057">
        <v>18</v>
      </c>
      <c r="F3057">
        <v>6</v>
      </c>
      <c r="G3057">
        <v>1</v>
      </c>
      <c r="H3057">
        <v>57</v>
      </c>
      <c r="I3057">
        <v>0</v>
      </c>
      <c r="J3057">
        <v>87.033000000000001</v>
      </c>
      <c r="K3057">
        <v>82.188000000000002</v>
      </c>
      <c r="L3057">
        <v>3</v>
      </c>
      <c r="M3057">
        <v>-1</v>
      </c>
      <c r="N3057">
        <v>1</v>
      </c>
      <c r="O3057">
        <v>1</v>
      </c>
      <c r="P3057">
        <v>0</v>
      </c>
      <c r="Q3057">
        <v>0.39499999999999602</v>
      </c>
      <c r="R3057">
        <v>2</v>
      </c>
      <c r="S3057">
        <v>5.3029999999999999</v>
      </c>
    </row>
    <row r="3058" spans="2:19" x14ac:dyDescent="0.35">
      <c r="B3058" t="s">
        <v>244</v>
      </c>
      <c r="C3058" t="s">
        <v>245</v>
      </c>
      <c r="D3058">
        <v>3</v>
      </c>
      <c r="E3058">
        <v>15</v>
      </c>
      <c r="F3058">
        <v>2</v>
      </c>
      <c r="G3058">
        <v>3</v>
      </c>
      <c r="H3058">
        <v>57</v>
      </c>
      <c r="I3058">
        <v>0</v>
      </c>
      <c r="J3058">
        <v>86.593000000000004</v>
      </c>
      <c r="K3058">
        <v>82.480999999999995</v>
      </c>
      <c r="L3058">
        <v>3</v>
      </c>
      <c r="M3058">
        <v>0</v>
      </c>
      <c r="N3058">
        <v>1</v>
      </c>
      <c r="O3058">
        <v>1</v>
      </c>
      <c r="P3058">
        <v>0.2929999999999921</v>
      </c>
      <c r="Q3058">
        <v>-4.5000000000001698E-2</v>
      </c>
      <c r="R3058">
        <v>2</v>
      </c>
      <c r="S3058">
        <v>5.3029999999999999</v>
      </c>
    </row>
    <row r="3059" spans="2:19" x14ac:dyDescent="0.35">
      <c r="B3059" t="s">
        <v>244</v>
      </c>
      <c r="C3059" t="s">
        <v>156</v>
      </c>
      <c r="D3059">
        <v>4</v>
      </c>
      <c r="E3059">
        <v>12</v>
      </c>
      <c r="F3059">
        <v>1</v>
      </c>
      <c r="G3059">
        <v>4</v>
      </c>
      <c r="H3059">
        <v>57</v>
      </c>
      <c r="I3059">
        <v>0</v>
      </c>
      <c r="J3059">
        <v>86.537999999999997</v>
      </c>
      <c r="K3059">
        <v>83.033000000000001</v>
      </c>
      <c r="L3059">
        <v>3</v>
      </c>
      <c r="M3059">
        <v>0</v>
      </c>
      <c r="N3059">
        <v>1</v>
      </c>
      <c r="O3059">
        <v>1</v>
      </c>
      <c r="P3059">
        <v>0.84499999999999886</v>
      </c>
      <c r="Q3059">
        <v>-0.1000000000000085</v>
      </c>
      <c r="R3059">
        <v>2</v>
      </c>
      <c r="S3059">
        <v>5.3029999999999999</v>
      </c>
    </row>
    <row r="3060" spans="2:19" x14ac:dyDescent="0.35">
      <c r="B3060" t="s">
        <v>244</v>
      </c>
      <c r="C3060" t="s">
        <v>226</v>
      </c>
      <c r="D3060">
        <v>5</v>
      </c>
      <c r="E3060">
        <v>10</v>
      </c>
      <c r="F3060">
        <v>5</v>
      </c>
      <c r="G3060">
        <v>5</v>
      </c>
      <c r="H3060">
        <v>57</v>
      </c>
      <c r="I3060">
        <v>0</v>
      </c>
      <c r="J3060">
        <v>86.963999999999999</v>
      </c>
      <c r="K3060">
        <v>83.484999999999999</v>
      </c>
      <c r="L3060">
        <v>3</v>
      </c>
      <c r="M3060">
        <v>0</v>
      </c>
      <c r="N3060">
        <v>1</v>
      </c>
      <c r="O3060">
        <v>1</v>
      </c>
      <c r="P3060">
        <v>1.296999999999997</v>
      </c>
      <c r="Q3060">
        <v>0.32599999999999341</v>
      </c>
      <c r="R3060">
        <v>2</v>
      </c>
      <c r="S3060">
        <v>5.3029999999999999</v>
      </c>
    </row>
    <row r="3061" spans="2:19" x14ac:dyDescent="0.35">
      <c r="B3061" t="s">
        <v>244</v>
      </c>
      <c r="C3061" t="s">
        <v>162</v>
      </c>
      <c r="D3061">
        <v>6</v>
      </c>
      <c r="E3061">
        <v>8</v>
      </c>
      <c r="F3061">
        <v>9</v>
      </c>
      <c r="G3061">
        <v>7</v>
      </c>
      <c r="H3061">
        <v>57</v>
      </c>
      <c r="I3061">
        <v>0</v>
      </c>
      <c r="J3061">
        <v>88.045000000000002</v>
      </c>
      <c r="K3061">
        <v>84.442999999999998</v>
      </c>
      <c r="L3061">
        <v>3</v>
      </c>
      <c r="M3061">
        <v>1</v>
      </c>
      <c r="N3061">
        <v>1</v>
      </c>
      <c r="O3061">
        <v>1</v>
      </c>
      <c r="P3061">
        <v>2.2549999999999955</v>
      </c>
      <c r="Q3061">
        <v>1.4069999999999965</v>
      </c>
      <c r="R3061">
        <v>2</v>
      </c>
      <c r="S3061">
        <v>5.3029999999999999</v>
      </c>
    </row>
    <row r="3062" spans="2:19" x14ac:dyDescent="0.35">
      <c r="B3062" t="s">
        <v>244</v>
      </c>
      <c r="C3062" t="s">
        <v>158</v>
      </c>
      <c r="D3062">
        <v>7</v>
      </c>
      <c r="E3062">
        <v>6</v>
      </c>
      <c r="F3062">
        <v>10</v>
      </c>
      <c r="G3062">
        <v>10</v>
      </c>
      <c r="H3062">
        <v>56</v>
      </c>
      <c r="I3062">
        <v>1</v>
      </c>
      <c r="J3062">
        <v>88.335999999999999</v>
      </c>
      <c r="K3062">
        <v>85.081000000000003</v>
      </c>
      <c r="L3062">
        <v>3</v>
      </c>
      <c r="M3062">
        <v>3</v>
      </c>
      <c r="N3062">
        <v>0</v>
      </c>
      <c r="O3062">
        <v>1</v>
      </c>
      <c r="P3062">
        <v>2.8930000000000007</v>
      </c>
      <c r="Q3062">
        <v>1.6979999999999933</v>
      </c>
      <c r="R3062">
        <v>2</v>
      </c>
      <c r="S3062">
        <v>5.3029999999999999</v>
      </c>
    </row>
    <row r="3063" spans="2:19" x14ac:dyDescent="0.35">
      <c r="B3063" t="s">
        <v>244</v>
      </c>
      <c r="C3063" t="s">
        <v>189</v>
      </c>
      <c r="D3063">
        <v>8</v>
      </c>
      <c r="E3063">
        <v>4</v>
      </c>
      <c r="F3063">
        <v>8</v>
      </c>
      <c r="G3063">
        <v>8</v>
      </c>
      <c r="H3063">
        <v>56</v>
      </c>
      <c r="I3063">
        <v>1</v>
      </c>
      <c r="J3063">
        <v>87.676999999999992</v>
      </c>
      <c r="K3063">
        <v>84.486999999999995</v>
      </c>
      <c r="L3063">
        <v>3</v>
      </c>
      <c r="M3063">
        <v>0</v>
      </c>
      <c r="N3063">
        <v>0</v>
      </c>
      <c r="O3063">
        <v>1</v>
      </c>
      <c r="P3063">
        <v>2.2989999999999924</v>
      </c>
      <c r="Q3063">
        <v>1.0389999999999873</v>
      </c>
      <c r="R3063">
        <v>2</v>
      </c>
      <c r="S3063">
        <v>5.3029999999999999</v>
      </c>
    </row>
    <row r="3064" spans="2:19" x14ac:dyDescent="0.35">
      <c r="B3064" t="s">
        <v>244</v>
      </c>
      <c r="C3064" t="s">
        <v>157</v>
      </c>
      <c r="D3064">
        <v>9</v>
      </c>
      <c r="E3064">
        <v>2</v>
      </c>
      <c r="F3064">
        <v>4</v>
      </c>
      <c r="G3064">
        <v>9</v>
      </c>
      <c r="H3064">
        <v>56</v>
      </c>
      <c r="I3064">
        <v>1</v>
      </c>
      <c r="J3064">
        <v>86.710999999999999</v>
      </c>
      <c r="K3064">
        <v>84.512</v>
      </c>
      <c r="L3064">
        <v>3</v>
      </c>
      <c r="M3064">
        <v>0</v>
      </c>
      <c r="N3064">
        <v>0</v>
      </c>
      <c r="O3064">
        <v>1</v>
      </c>
      <c r="P3064">
        <v>2.3239999999999981</v>
      </c>
      <c r="Q3064">
        <v>7.2999999999993195E-2</v>
      </c>
      <c r="R3064">
        <v>2</v>
      </c>
      <c r="S3064">
        <v>5.3029999999999999</v>
      </c>
    </row>
    <row r="3065" spans="2:19" x14ac:dyDescent="0.35">
      <c r="B3065" t="s">
        <v>244</v>
      </c>
      <c r="C3065" t="s">
        <v>246</v>
      </c>
      <c r="D3065">
        <v>10</v>
      </c>
      <c r="E3065">
        <v>1</v>
      </c>
      <c r="F3065">
        <v>11</v>
      </c>
      <c r="G3065">
        <v>13</v>
      </c>
      <c r="H3065">
        <v>56</v>
      </c>
      <c r="I3065">
        <v>1</v>
      </c>
      <c r="J3065">
        <v>88.474999999999994</v>
      </c>
      <c r="K3065">
        <v>85.567999999999998</v>
      </c>
      <c r="L3065">
        <v>3</v>
      </c>
      <c r="M3065">
        <v>3</v>
      </c>
      <c r="N3065">
        <v>0</v>
      </c>
      <c r="O3065">
        <v>1</v>
      </c>
      <c r="P3065">
        <v>3.3799999999999955</v>
      </c>
      <c r="Q3065">
        <v>1.8369999999999891</v>
      </c>
      <c r="R3065">
        <v>2</v>
      </c>
      <c r="S3065">
        <v>5.3029999999999999</v>
      </c>
    </row>
    <row r="3066" spans="2:19" x14ac:dyDescent="0.35">
      <c r="B3066" t="s">
        <v>244</v>
      </c>
      <c r="C3066" t="s">
        <v>247</v>
      </c>
      <c r="D3066">
        <v>11</v>
      </c>
      <c r="E3066">
        <v>0</v>
      </c>
      <c r="F3066">
        <v>12</v>
      </c>
      <c r="G3066">
        <v>11</v>
      </c>
      <c r="H3066">
        <v>56</v>
      </c>
      <c r="I3066">
        <v>1</v>
      </c>
      <c r="J3066">
        <v>88.486000000000004</v>
      </c>
      <c r="K3066">
        <v>85.091000000000008</v>
      </c>
      <c r="L3066">
        <v>3</v>
      </c>
      <c r="M3066">
        <v>0</v>
      </c>
      <c r="N3066">
        <v>0</v>
      </c>
      <c r="O3066">
        <v>1</v>
      </c>
      <c r="P3066">
        <v>2.9030000000000058</v>
      </c>
      <c r="Q3066">
        <v>1.847999999999999</v>
      </c>
      <c r="R3066">
        <v>2</v>
      </c>
      <c r="S3066">
        <v>5.3029999999999999</v>
      </c>
    </row>
    <row r="3067" spans="2:19" x14ac:dyDescent="0.35">
      <c r="B3067" t="s">
        <v>244</v>
      </c>
      <c r="C3067" t="s">
        <v>248</v>
      </c>
      <c r="D3067">
        <v>12</v>
      </c>
      <c r="E3067">
        <v>0</v>
      </c>
      <c r="F3067">
        <v>13</v>
      </c>
      <c r="G3067">
        <v>16</v>
      </c>
      <c r="H3067">
        <v>55</v>
      </c>
      <c r="I3067">
        <v>2</v>
      </c>
      <c r="J3067">
        <v>89.051999999999992</v>
      </c>
      <c r="K3067">
        <v>86.418999999999997</v>
      </c>
      <c r="L3067">
        <v>3</v>
      </c>
      <c r="M3067">
        <v>4</v>
      </c>
      <c r="N3067">
        <v>0</v>
      </c>
      <c r="O3067">
        <v>1</v>
      </c>
      <c r="P3067">
        <v>4.2309999999999945</v>
      </c>
      <c r="Q3067">
        <v>2.4139999999999877</v>
      </c>
      <c r="R3067">
        <v>2</v>
      </c>
      <c r="S3067">
        <v>5.3029999999999999</v>
      </c>
    </row>
    <row r="3068" spans="2:19" x14ac:dyDescent="0.35">
      <c r="B3068" t="s">
        <v>244</v>
      </c>
      <c r="C3068" t="s">
        <v>222</v>
      </c>
      <c r="D3068">
        <v>13</v>
      </c>
      <c r="E3068">
        <v>0</v>
      </c>
      <c r="F3068">
        <v>15</v>
      </c>
      <c r="G3068">
        <v>18</v>
      </c>
      <c r="H3068">
        <v>55</v>
      </c>
      <c r="I3068">
        <v>2</v>
      </c>
      <c r="J3068">
        <v>89.44</v>
      </c>
      <c r="K3068">
        <v>86.858000000000004</v>
      </c>
      <c r="L3068">
        <v>3</v>
      </c>
      <c r="M3068">
        <v>5</v>
      </c>
      <c r="N3068">
        <v>0</v>
      </c>
      <c r="O3068">
        <v>1</v>
      </c>
      <c r="P3068">
        <v>4.6700000000000017</v>
      </c>
      <c r="Q3068">
        <v>2.8019999999999925</v>
      </c>
      <c r="R3068">
        <v>2</v>
      </c>
      <c r="S3068">
        <v>5.3029999999999999</v>
      </c>
    </row>
    <row r="3069" spans="2:19" x14ac:dyDescent="0.35">
      <c r="B3069" t="s">
        <v>244</v>
      </c>
      <c r="C3069" t="s">
        <v>194</v>
      </c>
      <c r="D3069">
        <v>14</v>
      </c>
      <c r="E3069">
        <v>0</v>
      </c>
      <c r="F3069">
        <v>17</v>
      </c>
      <c r="G3069">
        <v>12</v>
      </c>
      <c r="H3069">
        <v>50</v>
      </c>
      <c r="I3069">
        <v>7</v>
      </c>
      <c r="J3069">
        <v>90.076999999999998</v>
      </c>
      <c r="K3069">
        <v>85.424999999999997</v>
      </c>
      <c r="L3069">
        <v>3</v>
      </c>
      <c r="M3069">
        <v>-2</v>
      </c>
      <c r="N3069">
        <v>0</v>
      </c>
      <c r="O3069">
        <v>1</v>
      </c>
      <c r="P3069">
        <v>3.2369999999999948</v>
      </c>
      <c r="Q3069">
        <v>3.438999999999993</v>
      </c>
      <c r="R3069">
        <v>2</v>
      </c>
      <c r="S3069">
        <v>5.3029999999999999</v>
      </c>
    </row>
    <row r="3070" spans="2:19" x14ac:dyDescent="0.35">
      <c r="B3070" t="s">
        <v>244</v>
      </c>
      <c r="C3070" t="s">
        <v>249</v>
      </c>
      <c r="D3070">
        <v>15</v>
      </c>
      <c r="E3070">
        <v>0</v>
      </c>
      <c r="F3070">
        <v>7</v>
      </c>
      <c r="G3070">
        <v>17</v>
      </c>
      <c r="H3070">
        <v>46</v>
      </c>
      <c r="I3070">
        <v>11</v>
      </c>
      <c r="J3070">
        <v>87.567999999999998</v>
      </c>
      <c r="K3070">
        <v>86.847000000000008</v>
      </c>
      <c r="L3070">
        <v>3</v>
      </c>
      <c r="M3070">
        <v>2</v>
      </c>
      <c r="N3070">
        <v>0</v>
      </c>
      <c r="O3070">
        <v>1</v>
      </c>
      <c r="P3070">
        <v>4.659000000000006</v>
      </c>
      <c r="Q3070">
        <v>0.92999999999999261</v>
      </c>
      <c r="R3070">
        <v>2</v>
      </c>
      <c r="S3070">
        <v>5.3029999999999999</v>
      </c>
    </row>
    <row r="3071" spans="2:19" x14ac:dyDescent="0.35">
      <c r="B3071" t="s">
        <v>244</v>
      </c>
      <c r="C3071" t="s">
        <v>250</v>
      </c>
      <c r="D3071">
        <v>16</v>
      </c>
      <c r="E3071">
        <v>0</v>
      </c>
      <c r="F3071">
        <v>14</v>
      </c>
      <c r="G3071">
        <v>20</v>
      </c>
      <c r="H3071">
        <v>40</v>
      </c>
      <c r="I3071">
        <v>17</v>
      </c>
      <c r="J3071">
        <v>89.388999999999996</v>
      </c>
      <c r="K3071">
        <v>87.143000000000001</v>
      </c>
      <c r="L3071">
        <v>3</v>
      </c>
      <c r="M3071">
        <v>4</v>
      </c>
      <c r="N3071">
        <v>0</v>
      </c>
      <c r="O3071">
        <v>1</v>
      </c>
      <c r="P3071">
        <v>4.9549999999999983</v>
      </c>
      <c r="Q3071">
        <v>2.7509999999999906</v>
      </c>
      <c r="R3071">
        <v>2</v>
      </c>
      <c r="S3071">
        <v>5.3029999999999999</v>
      </c>
    </row>
    <row r="3072" spans="2:19" x14ac:dyDescent="0.35">
      <c r="B3072" t="s">
        <v>244</v>
      </c>
      <c r="C3072" t="s">
        <v>164</v>
      </c>
      <c r="D3072">
        <v>17</v>
      </c>
      <c r="E3072">
        <v>0</v>
      </c>
      <c r="F3072">
        <v>16</v>
      </c>
      <c r="G3072">
        <v>0</v>
      </c>
      <c r="H3072">
        <v>25</v>
      </c>
      <c r="I3072">
        <v>32</v>
      </c>
      <c r="J3072">
        <v>89.447000000000003</v>
      </c>
      <c r="K3072">
        <v>83.989000000000004</v>
      </c>
      <c r="L3072">
        <v>3</v>
      </c>
      <c r="M3072">
        <v>-17</v>
      </c>
      <c r="N3072">
        <v>0</v>
      </c>
      <c r="O3072">
        <v>1</v>
      </c>
      <c r="P3072">
        <v>1.8010000000000019</v>
      </c>
      <c r="Q3072">
        <v>2.8089999999999971</v>
      </c>
      <c r="R3072">
        <v>2</v>
      </c>
      <c r="S3072">
        <v>5.3029999999999999</v>
      </c>
    </row>
    <row r="3073" spans="2:19" x14ac:dyDescent="0.35">
      <c r="B3073" t="s">
        <v>244</v>
      </c>
      <c r="C3073" t="s">
        <v>188</v>
      </c>
      <c r="D3073">
        <v>18</v>
      </c>
      <c r="E3073">
        <v>0</v>
      </c>
      <c r="F3073">
        <v>19</v>
      </c>
      <c r="G3073">
        <v>14</v>
      </c>
      <c r="H3073">
        <v>21</v>
      </c>
      <c r="I3073">
        <v>36</v>
      </c>
      <c r="J3073">
        <v>92.052000000000007</v>
      </c>
      <c r="K3073">
        <v>86.465000000000003</v>
      </c>
      <c r="L3073">
        <v>3</v>
      </c>
      <c r="M3073">
        <v>-4</v>
      </c>
      <c r="N3073">
        <v>0</v>
      </c>
      <c r="O3073">
        <v>1</v>
      </c>
      <c r="P3073">
        <v>4.277000000000001</v>
      </c>
      <c r="Q3073">
        <v>5.4139999999999873</v>
      </c>
      <c r="R3073">
        <v>2</v>
      </c>
      <c r="S3073">
        <v>5.3029999999999999</v>
      </c>
    </row>
    <row r="3074" spans="2:19" x14ac:dyDescent="0.35">
      <c r="B3074" t="s">
        <v>244</v>
      </c>
      <c r="C3074" t="s">
        <v>216</v>
      </c>
      <c r="D3074">
        <v>19</v>
      </c>
      <c r="E3074">
        <v>0</v>
      </c>
      <c r="F3074">
        <v>20</v>
      </c>
      <c r="G3074">
        <v>19</v>
      </c>
      <c r="H3074">
        <v>15</v>
      </c>
      <c r="I3074">
        <v>42</v>
      </c>
      <c r="J3074">
        <v>92.194999999999993</v>
      </c>
      <c r="K3074">
        <v>88.244</v>
      </c>
      <c r="L3074">
        <v>3</v>
      </c>
      <c r="M3074">
        <v>0</v>
      </c>
      <c r="N3074">
        <v>0</v>
      </c>
      <c r="O3074">
        <v>1</v>
      </c>
      <c r="P3074">
        <v>6.0559999999999974</v>
      </c>
      <c r="Q3074">
        <v>5.5569999999999879</v>
      </c>
      <c r="R3074">
        <v>2</v>
      </c>
      <c r="S3074">
        <v>5.3029999999999999</v>
      </c>
    </row>
    <row r="3075" spans="2:19" x14ac:dyDescent="0.35">
      <c r="B3075" t="s">
        <v>244</v>
      </c>
      <c r="C3075" t="s">
        <v>215</v>
      </c>
      <c r="D3075">
        <v>20</v>
      </c>
      <c r="E3075">
        <v>0</v>
      </c>
      <c r="F3075">
        <v>18</v>
      </c>
      <c r="G3075">
        <v>6</v>
      </c>
      <c r="H3075">
        <v>13</v>
      </c>
      <c r="I3075">
        <v>44</v>
      </c>
      <c r="J3075">
        <v>90.183000000000007</v>
      </c>
      <c r="K3075">
        <v>84.073999999999998</v>
      </c>
      <c r="L3075">
        <v>3</v>
      </c>
      <c r="M3075">
        <v>-14</v>
      </c>
      <c r="N3075">
        <v>0</v>
      </c>
      <c r="O3075">
        <v>1</v>
      </c>
      <c r="P3075">
        <v>1.8859999999999959</v>
      </c>
      <c r="Q3075">
        <v>3.5449999999999875</v>
      </c>
      <c r="R3075">
        <v>2</v>
      </c>
      <c r="S3075">
        <v>5.3029999999999999</v>
      </c>
    </row>
    <row r="3076" spans="2:19" x14ac:dyDescent="0.35">
      <c r="B3076" t="s">
        <v>251</v>
      </c>
      <c r="C3076" t="s">
        <v>126</v>
      </c>
      <c r="D3076">
        <v>1</v>
      </c>
      <c r="E3076">
        <v>25</v>
      </c>
      <c r="F3076">
        <v>1</v>
      </c>
      <c r="G3076">
        <v>1</v>
      </c>
      <c r="H3076">
        <v>56</v>
      </c>
      <c r="I3076">
        <v>0</v>
      </c>
      <c r="J3076">
        <v>95.378</v>
      </c>
      <c r="K3076">
        <v>91.677999999999997</v>
      </c>
      <c r="L3076">
        <v>3</v>
      </c>
      <c r="M3076">
        <v>0</v>
      </c>
      <c r="N3076">
        <v>1</v>
      </c>
      <c r="O3076">
        <v>1</v>
      </c>
      <c r="P3076">
        <v>0</v>
      </c>
      <c r="Q3076">
        <v>0</v>
      </c>
      <c r="R3076">
        <v>2</v>
      </c>
      <c r="S3076">
        <v>5.4509999999999996</v>
      </c>
    </row>
    <row r="3077" spans="2:19" x14ac:dyDescent="0.35">
      <c r="B3077" t="s">
        <v>251</v>
      </c>
      <c r="C3077" t="s">
        <v>186</v>
      </c>
      <c r="D3077">
        <v>2</v>
      </c>
      <c r="E3077">
        <v>18</v>
      </c>
      <c r="F3077">
        <v>2</v>
      </c>
      <c r="G3077">
        <v>2</v>
      </c>
      <c r="H3077">
        <v>56</v>
      </c>
      <c r="I3077">
        <v>0</v>
      </c>
      <c r="J3077">
        <v>95.423000000000002</v>
      </c>
      <c r="K3077">
        <v>91.864000000000004</v>
      </c>
      <c r="L3077">
        <v>3</v>
      </c>
      <c r="M3077">
        <v>0</v>
      </c>
      <c r="N3077">
        <v>1</v>
      </c>
      <c r="O3077">
        <v>1</v>
      </c>
      <c r="P3077">
        <v>0.18600000000000699</v>
      </c>
      <c r="Q3077">
        <v>4.5000000000001698E-2</v>
      </c>
      <c r="R3077">
        <v>2</v>
      </c>
      <c r="S3077">
        <v>5.4509999999999996</v>
      </c>
    </row>
    <row r="3078" spans="2:19" x14ac:dyDescent="0.35">
      <c r="B3078" t="s">
        <v>251</v>
      </c>
      <c r="C3078" t="s">
        <v>226</v>
      </c>
      <c r="D3078">
        <v>3</v>
      </c>
      <c r="E3078">
        <v>15</v>
      </c>
      <c r="F3078">
        <v>7</v>
      </c>
      <c r="G3078">
        <v>16</v>
      </c>
      <c r="H3078">
        <v>56</v>
      </c>
      <c r="I3078">
        <v>0</v>
      </c>
      <c r="J3078">
        <v>96.721999999999994</v>
      </c>
      <c r="K3078">
        <v>95.433000000000007</v>
      </c>
      <c r="L3078">
        <v>3</v>
      </c>
      <c r="M3078">
        <v>13</v>
      </c>
      <c r="N3078">
        <v>1</v>
      </c>
      <c r="O3078">
        <v>1</v>
      </c>
      <c r="P3078">
        <v>3.7549999999999959</v>
      </c>
      <c r="Q3078">
        <v>1.3440000000000083</v>
      </c>
      <c r="R3078">
        <v>2</v>
      </c>
      <c r="S3078">
        <v>5.4509999999999996</v>
      </c>
    </row>
    <row r="3079" spans="2:19" x14ac:dyDescent="0.35">
      <c r="B3079" t="s">
        <v>251</v>
      </c>
      <c r="C3079" t="s">
        <v>164</v>
      </c>
      <c r="D3079">
        <v>4</v>
      </c>
      <c r="E3079">
        <v>12</v>
      </c>
      <c r="F3079">
        <v>8</v>
      </c>
      <c r="G3079">
        <v>5</v>
      </c>
      <c r="H3079">
        <v>56</v>
      </c>
      <c r="I3079">
        <v>0</v>
      </c>
      <c r="J3079">
        <v>96.790999999999997</v>
      </c>
      <c r="K3079">
        <v>93.033000000000001</v>
      </c>
      <c r="L3079">
        <v>3</v>
      </c>
      <c r="M3079">
        <v>1</v>
      </c>
      <c r="N3079">
        <v>1</v>
      </c>
      <c r="O3079">
        <v>1</v>
      </c>
      <c r="P3079">
        <v>1.355000000000004</v>
      </c>
      <c r="Q3079">
        <v>1.4129999999999967</v>
      </c>
      <c r="R3079">
        <v>2</v>
      </c>
      <c r="S3079">
        <v>5.4509999999999996</v>
      </c>
    </row>
    <row r="3080" spans="2:19" x14ac:dyDescent="0.35">
      <c r="B3080" t="s">
        <v>251</v>
      </c>
      <c r="C3080" t="s">
        <v>156</v>
      </c>
      <c r="D3080">
        <v>5</v>
      </c>
      <c r="E3080">
        <v>10</v>
      </c>
      <c r="F3080">
        <v>4</v>
      </c>
      <c r="G3080">
        <v>4</v>
      </c>
      <c r="H3080">
        <v>56</v>
      </c>
      <c r="I3080">
        <v>0</v>
      </c>
      <c r="J3080">
        <v>96.003</v>
      </c>
      <c r="K3080">
        <v>92.14</v>
      </c>
      <c r="L3080">
        <v>3</v>
      </c>
      <c r="M3080">
        <v>-1</v>
      </c>
      <c r="N3080">
        <v>1</v>
      </c>
      <c r="O3080">
        <v>1</v>
      </c>
      <c r="P3080">
        <v>0.4620000000000033</v>
      </c>
      <c r="Q3080">
        <v>0.625</v>
      </c>
      <c r="R3080">
        <v>2</v>
      </c>
      <c r="S3080">
        <v>5.4509999999999996</v>
      </c>
    </row>
    <row r="3081" spans="2:19" x14ac:dyDescent="0.35">
      <c r="B3081" t="s">
        <v>251</v>
      </c>
      <c r="C3081" t="s">
        <v>245</v>
      </c>
      <c r="D3081">
        <v>6</v>
      </c>
      <c r="E3081">
        <v>8</v>
      </c>
      <c r="F3081">
        <v>3</v>
      </c>
      <c r="G3081">
        <v>3</v>
      </c>
      <c r="H3081">
        <v>56</v>
      </c>
      <c r="I3081">
        <v>0</v>
      </c>
      <c r="J3081">
        <v>95.849000000000004</v>
      </c>
      <c r="K3081">
        <v>91.864999999999995</v>
      </c>
      <c r="L3081">
        <v>3</v>
      </c>
      <c r="M3081">
        <v>-3</v>
      </c>
      <c r="N3081">
        <v>1</v>
      </c>
      <c r="O3081">
        <v>1</v>
      </c>
      <c r="P3081">
        <v>0.18699999999999761</v>
      </c>
      <c r="Q3081">
        <v>0.47099999999998943</v>
      </c>
      <c r="R3081">
        <v>2</v>
      </c>
      <c r="S3081">
        <v>5.4509999999999996</v>
      </c>
    </row>
    <row r="3082" spans="2:19" x14ac:dyDescent="0.35">
      <c r="B3082" t="s">
        <v>251</v>
      </c>
      <c r="C3082" t="s">
        <v>189</v>
      </c>
      <c r="D3082">
        <v>7</v>
      </c>
      <c r="E3082">
        <v>6</v>
      </c>
      <c r="F3082">
        <v>10</v>
      </c>
      <c r="G3082">
        <v>11</v>
      </c>
      <c r="H3082">
        <v>56</v>
      </c>
      <c r="I3082">
        <v>0</v>
      </c>
      <c r="J3082">
        <v>97.397999999999996</v>
      </c>
      <c r="K3082">
        <v>94.15</v>
      </c>
      <c r="L3082">
        <v>3</v>
      </c>
      <c r="M3082">
        <v>4</v>
      </c>
      <c r="N3082">
        <v>1</v>
      </c>
      <c r="O3082">
        <v>1</v>
      </c>
      <c r="P3082">
        <v>2.4720000000000084</v>
      </c>
      <c r="Q3082">
        <v>2.019999999999996</v>
      </c>
      <c r="R3082">
        <v>2</v>
      </c>
      <c r="S3082">
        <v>5.4509999999999996</v>
      </c>
    </row>
    <row r="3083" spans="2:19" x14ac:dyDescent="0.35">
      <c r="B3083" t="s">
        <v>251</v>
      </c>
      <c r="C3083" t="s">
        <v>249</v>
      </c>
      <c r="D3083">
        <v>8</v>
      </c>
      <c r="E3083">
        <v>4</v>
      </c>
      <c r="F3083">
        <v>11</v>
      </c>
      <c r="G3083">
        <v>12</v>
      </c>
      <c r="H3083">
        <v>55</v>
      </c>
      <c r="I3083">
        <v>1</v>
      </c>
      <c r="J3083">
        <v>97.528000000000006</v>
      </c>
      <c r="K3083">
        <v>94.164000000000001</v>
      </c>
      <c r="L3083">
        <v>3</v>
      </c>
      <c r="M3083">
        <v>4</v>
      </c>
      <c r="N3083">
        <v>0</v>
      </c>
      <c r="O3083">
        <v>1</v>
      </c>
      <c r="P3083">
        <v>2.4860000000000042</v>
      </c>
      <c r="Q3083">
        <v>2.1499999999999915</v>
      </c>
      <c r="R3083">
        <v>2</v>
      </c>
      <c r="S3083">
        <v>5.4509999999999996</v>
      </c>
    </row>
    <row r="3084" spans="2:19" x14ac:dyDescent="0.35">
      <c r="B3084" t="s">
        <v>251</v>
      </c>
      <c r="C3084" t="s">
        <v>158</v>
      </c>
      <c r="D3084">
        <v>9</v>
      </c>
      <c r="E3084">
        <v>2</v>
      </c>
      <c r="F3084">
        <v>6</v>
      </c>
      <c r="G3084">
        <v>8</v>
      </c>
      <c r="H3084">
        <v>55</v>
      </c>
      <c r="I3084">
        <v>1</v>
      </c>
      <c r="J3084">
        <v>96.531000000000006</v>
      </c>
      <c r="K3084">
        <v>93.706000000000003</v>
      </c>
      <c r="L3084">
        <v>3</v>
      </c>
      <c r="M3084">
        <v>-1</v>
      </c>
      <c r="N3084">
        <v>0</v>
      </c>
      <c r="O3084">
        <v>1</v>
      </c>
      <c r="P3084">
        <v>2.0280000000000058</v>
      </c>
      <c r="Q3084">
        <v>1.1530000000000058</v>
      </c>
      <c r="R3084">
        <v>2</v>
      </c>
      <c r="S3084">
        <v>5.4509999999999996</v>
      </c>
    </row>
    <row r="3085" spans="2:19" x14ac:dyDescent="0.35">
      <c r="B3085" t="s">
        <v>251</v>
      </c>
      <c r="C3085" t="s">
        <v>246</v>
      </c>
      <c r="D3085">
        <v>10</v>
      </c>
      <c r="E3085">
        <v>1</v>
      </c>
      <c r="F3085">
        <v>9</v>
      </c>
      <c r="G3085">
        <v>17</v>
      </c>
      <c r="H3085">
        <v>55</v>
      </c>
      <c r="I3085">
        <v>1</v>
      </c>
      <c r="J3085">
        <v>97.036000000000001</v>
      </c>
      <c r="K3085">
        <v>95.495999999999995</v>
      </c>
      <c r="L3085">
        <v>3</v>
      </c>
      <c r="M3085">
        <v>7</v>
      </c>
      <c r="N3085">
        <v>0</v>
      </c>
      <c r="O3085">
        <v>1</v>
      </c>
      <c r="P3085">
        <v>3.8180000000000121</v>
      </c>
      <c r="Q3085">
        <v>1.6580000000000013</v>
      </c>
      <c r="R3085">
        <v>2</v>
      </c>
      <c r="S3085">
        <v>5.4509999999999996</v>
      </c>
    </row>
    <row r="3086" spans="2:19" x14ac:dyDescent="0.35">
      <c r="B3086" t="s">
        <v>251</v>
      </c>
      <c r="C3086" t="s">
        <v>215</v>
      </c>
      <c r="D3086">
        <v>11</v>
      </c>
      <c r="E3086">
        <v>0</v>
      </c>
      <c r="F3086">
        <v>12</v>
      </c>
      <c r="G3086">
        <v>19</v>
      </c>
      <c r="H3086">
        <v>55</v>
      </c>
      <c r="I3086">
        <v>1</v>
      </c>
      <c r="J3086">
        <v>97.551000000000002</v>
      </c>
      <c r="K3086">
        <v>95.222999999999999</v>
      </c>
      <c r="L3086">
        <v>3</v>
      </c>
      <c r="M3086">
        <v>8</v>
      </c>
      <c r="N3086">
        <v>0</v>
      </c>
      <c r="O3086">
        <v>1</v>
      </c>
      <c r="P3086">
        <v>3.5450000000000017</v>
      </c>
      <c r="Q3086">
        <v>2.1730000000000018</v>
      </c>
      <c r="R3086">
        <v>2</v>
      </c>
      <c r="S3086">
        <v>5.4509999999999996</v>
      </c>
    </row>
    <row r="3087" spans="2:19" x14ac:dyDescent="0.35">
      <c r="B3087" t="s">
        <v>251</v>
      </c>
      <c r="C3087" t="s">
        <v>247</v>
      </c>
      <c r="D3087">
        <v>12</v>
      </c>
      <c r="E3087">
        <v>0</v>
      </c>
      <c r="F3087">
        <v>13</v>
      </c>
      <c r="G3087">
        <v>7</v>
      </c>
      <c r="H3087">
        <v>55</v>
      </c>
      <c r="I3087">
        <v>1</v>
      </c>
      <c r="J3087">
        <v>98.015000000000001</v>
      </c>
      <c r="K3087">
        <v>93.58</v>
      </c>
      <c r="L3087">
        <v>3</v>
      </c>
      <c r="M3087">
        <v>-5</v>
      </c>
      <c r="N3087">
        <v>0</v>
      </c>
      <c r="O3087">
        <v>1</v>
      </c>
      <c r="P3087">
        <v>1.902000000000001</v>
      </c>
      <c r="Q3087">
        <v>2.6370000000000005</v>
      </c>
      <c r="R3087">
        <v>2</v>
      </c>
      <c r="S3087">
        <v>5.4509999999999996</v>
      </c>
    </row>
    <row r="3088" spans="2:19" x14ac:dyDescent="0.35">
      <c r="B3088" t="s">
        <v>251</v>
      </c>
      <c r="C3088" t="s">
        <v>216</v>
      </c>
      <c r="D3088">
        <v>13</v>
      </c>
      <c r="E3088">
        <v>0</v>
      </c>
      <c r="F3088">
        <v>14</v>
      </c>
      <c r="G3088">
        <v>20</v>
      </c>
      <c r="H3088">
        <v>55</v>
      </c>
      <c r="I3088">
        <v>1</v>
      </c>
      <c r="J3088">
        <v>98.180999999999997</v>
      </c>
      <c r="K3088">
        <v>95.278999999999996</v>
      </c>
      <c r="L3088">
        <v>3</v>
      </c>
      <c r="M3088">
        <v>7</v>
      </c>
      <c r="N3088">
        <v>0</v>
      </c>
      <c r="O3088">
        <v>1</v>
      </c>
      <c r="P3088">
        <v>3.6009999999999991</v>
      </c>
      <c r="Q3088">
        <v>2.8029999999999973</v>
      </c>
      <c r="R3088">
        <v>2</v>
      </c>
      <c r="S3088">
        <v>5.4509999999999996</v>
      </c>
    </row>
    <row r="3089" spans="2:19" x14ac:dyDescent="0.35">
      <c r="B3089" t="s">
        <v>251</v>
      </c>
      <c r="C3089" t="s">
        <v>162</v>
      </c>
      <c r="D3089">
        <v>14</v>
      </c>
      <c r="E3089">
        <v>0</v>
      </c>
      <c r="F3089">
        <v>5</v>
      </c>
      <c r="G3089">
        <v>6</v>
      </c>
      <c r="H3089">
        <v>55</v>
      </c>
      <c r="I3089">
        <v>1</v>
      </c>
      <c r="J3089">
        <v>96.510999999999996</v>
      </c>
      <c r="K3089">
        <v>93.507000000000005</v>
      </c>
      <c r="L3089">
        <v>3</v>
      </c>
      <c r="M3089">
        <v>-8</v>
      </c>
      <c r="N3089">
        <v>0</v>
      </c>
      <c r="O3089">
        <v>1</v>
      </c>
      <c r="P3089">
        <v>1.829000000000008</v>
      </c>
      <c r="Q3089">
        <v>1.1329999999999956</v>
      </c>
      <c r="R3089">
        <v>2</v>
      </c>
      <c r="S3089">
        <v>5.4509999999999996</v>
      </c>
    </row>
    <row r="3090" spans="2:19" x14ac:dyDescent="0.35">
      <c r="B3090" t="s">
        <v>251</v>
      </c>
      <c r="C3090" t="s">
        <v>188</v>
      </c>
      <c r="D3090">
        <v>15</v>
      </c>
      <c r="E3090">
        <v>0</v>
      </c>
      <c r="F3090">
        <v>16</v>
      </c>
      <c r="G3090">
        <v>14</v>
      </c>
      <c r="H3090">
        <v>55</v>
      </c>
      <c r="I3090">
        <v>1</v>
      </c>
      <c r="J3090">
        <v>99.731999999999999</v>
      </c>
      <c r="K3090">
        <v>95.046000000000006</v>
      </c>
      <c r="L3090">
        <v>3</v>
      </c>
      <c r="M3090">
        <v>-1</v>
      </c>
      <c r="N3090">
        <v>0</v>
      </c>
      <c r="O3090">
        <v>1</v>
      </c>
      <c r="P3090">
        <v>3.367999999999995</v>
      </c>
      <c r="Q3090">
        <v>4.3539999999999992</v>
      </c>
      <c r="R3090">
        <v>2</v>
      </c>
      <c r="S3090">
        <v>5.4509999999999996</v>
      </c>
    </row>
    <row r="3091" spans="2:19" x14ac:dyDescent="0.35">
      <c r="B3091" t="s">
        <v>251</v>
      </c>
      <c r="C3091" t="s">
        <v>194</v>
      </c>
      <c r="D3091">
        <v>16</v>
      </c>
      <c r="E3091">
        <v>0</v>
      </c>
      <c r="F3091">
        <v>15</v>
      </c>
      <c r="G3091">
        <v>13</v>
      </c>
      <c r="H3091">
        <v>33</v>
      </c>
      <c r="I3091">
        <v>23</v>
      </c>
      <c r="J3091">
        <v>99.495999999999995</v>
      </c>
      <c r="K3091">
        <v>94.372</v>
      </c>
      <c r="L3091">
        <v>3</v>
      </c>
      <c r="M3091">
        <v>-3</v>
      </c>
      <c r="N3091">
        <v>0</v>
      </c>
      <c r="O3091">
        <v>1</v>
      </c>
      <c r="P3091">
        <v>2.6940000000000026</v>
      </c>
      <c r="Q3091">
        <v>4.1180000000000092</v>
      </c>
      <c r="R3091">
        <v>2</v>
      </c>
      <c r="S3091">
        <v>5.4509999999999996</v>
      </c>
    </row>
    <row r="3092" spans="2:19" x14ac:dyDescent="0.35">
      <c r="B3092" t="s">
        <v>251</v>
      </c>
      <c r="C3092" t="s">
        <v>157</v>
      </c>
      <c r="D3092">
        <v>17</v>
      </c>
      <c r="E3092">
        <v>0</v>
      </c>
      <c r="F3092">
        <v>17</v>
      </c>
      <c r="G3092">
        <v>9</v>
      </c>
      <c r="H3092">
        <v>18</v>
      </c>
      <c r="I3092">
        <v>38</v>
      </c>
      <c r="J3092">
        <v>100.09</v>
      </c>
      <c r="K3092">
        <v>93.718999999999994</v>
      </c>
      <c r="L3092">
        <v>3</v>
      </c>
      <c r="M3092">
        <v>-8</v>
      </c>
      <c r="N3092">
        <v>0</v>
      </c>
      <c r="O3092">
        <v>1</v>
      </c>
      <c r="P3092">
        <v>2.0409999999999968</v>
      </c>
      <c r="Q3092">
        <v>4.7120000000000033</v>
      </c>
      <c r="R3092">
        <v>2</v>
      </c>
      <c r="S3092">
        <v>5.4509999999999996</v>
      </c>
    </row>
    <row r="3093" spans="2:19" x14ac:dyDescent="0.35">
      <c r="B3093" t="s">
        <v>251</v>
      </c>
      <c r="C3093" t="s">
        <v>222</v>
      </c>
      <c r="D3093">
        <v>18</v>
      </c>
      <c r="E3093">
        <v>0</v>
      </c>
      <c r="F3093">
        <v>18</v>
      </c>
      <c r="G3093">
        <v>15</v>
      </c>
      <c r="H3093">
        <v>17</v>
      </c>
      <c r="I3093">
        <v>39</v>
      </c>
      <c r="J3093">
        <v>101.46</v>
      </c>
      <c r="K3093">
        <v>95.022999999999996</v>
      </c>
      <c r="L3093">
        <v>3</v>
      </c>
      <c r="M3093">
        <v>-3</v>
      </c>
      <c r="N3093">
        <v>0</v>
      </c>
      <c r="O3093">
        <v>1</v>
      </c>
      <c r="P3093">
        <v>3.3449999999999989</v>
      </c>
      <c r="Q3093">
        <v>6.0820000000000078</v>
      </c>
      <c r="R3093">
        <v>2</v>
      </c>
      <c r="S3093">
        <v>5.4509999999999996</v>
      </c>
    </row>
    <row r="3094" spans="2:19" x14ac:dyDescent="0.35">
      <c r="B3094" t="s">
        <v>251</v>
      </c>
      <c r="C3094" t="s">
        <v>248</v>
      </c>
      <c r="D3094">
        <v>19</v>
      </c>
      <c r="E3094">
        <v>0</v>
      </c>
      <c r="F3094">
        <v>0</v>
      </c>
      <c r="G3094">
        <v>18</v>
      </c>
      <c r="H3094">
        <v>3</v>
      </c>
      <c r="I3094">
        <v>53</v>
      </c>
      <c r="J3094">
        <v>0</v>
      </c>
      <c r="K3094">
        <v>94.962999999999994</v>
      </c>
      <c r="L3094">
        <v>3</v>
      </c>
      <c r="M3094">
        <v>-1</v>
      </c>
      <c r="N3094">
        <v>0</v>
      </c>
      <c r="O3094">
        <v>1</v>
      </c>
      <c r="P3094">
        <v>3.2849999999999966</v>
      </c>
      <c r="Q3094">
        <v>0</v>
      </c>
      <c r="R3094">
        <v>2</v>
      </c>
      <c r="S3094">
        <v>5.4509999999999996</v>
      </c>
    </row>
    <row r="3095" spans="2:19" x14ac:dyDescent="0.35">
      <c r="B3095" t="s">
        <v>251</v>
      </c>
      <c r="C3095" t="s">
        <v>250</v>
      </c>
      <c r="D3095">
        <v>20</v>
      </c>
      <c r="E3095">
        <v>0</v>
      </c>
      <c r="F3095">
        <v>0</v>
      </c>
      <c r="G3095">
        <v>10</v>
      </c>
      <c r="H3095">
        <v>0</v>
      </c>
      <c r="I3095">
        <v>56</v>
      </c>
      <c r="J3095">
        <v>0</v>
      </c>
      <c r="K3095">
        <v>94.22</v>
      </c>
      <c r="L3095">
        <v>3</v>
      </c>
      <c r="M3095">
        <v>-10</v>
      </c>
      <c r="N3095">
        <v>0</v>
      </c>
      <c r="O3095">
        <v>0</v>
      </c>
      <c r="P3095">
        <v>2.5420000000000016</v>
      </c>
      <c r="Q3095">
        <v>0</v>
      </c>
      <c r="R3095">
        <v>2</v>
      </c>
      <c r="S3095">
        <v>5.4509999999999996</v>
      </c>
    </row>
    <row r="3096" spans="2:19" x14ac:dyDescent="0.35">
      <c r="B3096" t="s">
        <v>252</v>
      </c>
      <c r="C3096" t="s">
        <v>186</v>
      </c>
      <c r="D3096">
        <v>1</v>
      </c>
      <c r="E3096">
        <v>25</v>
      </c>
      <c r="F3096">
        <v>4</v>
      </c>
      <c r="G3096">
        <v>3</v>
      </c>
      <c r="H3096">
        <v>57</v>
      </c>
      <c r="I3096">
        <v>0</v>
      </c>
      <c r="J3096">
        <v>93.825999999999993</v>
      </c>
      <c r="K3096">
        <v>89.247</v>
      </c>
      <c r="L3096">
        <v>3</v>
      </c>
      <c r="M3096">
        <v>2</v>
      </c>
      <c r="N3096">
        <v>1</v>
      </c>
      <c r="O3096">
        <v>1</v>
      </c>
      <c r="P3096">
        <v>0.47799999999999437</v>
      </c>
      <c r="Q3096">
        <v>0</v>
      </c>
      <c r="R3096">
        <v>2</v>
      </c>
      <c r="S3096">
        <v>5.4119999999999999</v>
      </c>
    </row>
    <row r="3097" spans="2:19" x14ac:dyDescent="0.35">
      <c r="B3097" t="s">
        <v>252</v>
      </c>
      <c r="C3097" t="s">
        <v>126</v>
      </c>
      <c r="D3097">
        <v>2</v>
      </c>
      <c r="E3097">
        <v>18</v>
      </c>
      <c r="F3097">
        <v>1</v>
      </c>
      <c r="G3097">
        <v>2</v>
      </c>
      <c r="H3097">
        <v>57</v>
      </c>
      <c r="I3097">
        <v>0</v>
      </c>
      <c r="J3097">
        <v>92.798000000000002</v>
      </c>
      <c r="K3097">
        <v>88.792000000000002</v>
      </c>
      <c r="L3097">
        <v>3</v>
      </c>
      <c r="M3097">
        <v>0</v>
      </c>
      <c r="N3097">
        <v>1</v>
      </c>
      <c r="O3097">
        <v>1</v>
      </c>
      <c r="P3097">
        <v>2.29999999999961E-2</v>
      </c>
      <c r="Q3097">
        <v>-1.0279999999999916</v>
      </c>
      <c r="R3097">
        <v>2</v>
      </c>
      <c r="S3097">
        <v>5.4119999999999999</v>
      </c>
    </row>
    <row r="3098" spans="2:19" x14ac:dyDescent="0.35">
      <c r="B3098" t="s">
        <v>252</v>
      </c>
      <c r="C3098" t="s">
        <v>245</v>
      </c>
      <c r="D3098">
        <v>3</v>
      </c>
      <c r="E3098">
        <v>15</v>
      </c>
      <c r="F3098">
        <v>5</v>
      </c>
      <c r="G3098">
        <v>1</v>
      </c>
      <c r="H3098">
        <v>57</v>
      </c>
      <c r="I3098">
        <v>0</v>
      </c>
      <c r="J3098">
        <v>94.087000000000003</v>
      </c>
      <c r="K3098">
        <v>88.769000000000005</v>
      </c>
      <c r="L3098">
        <v>3</v>
      </c>
      <c r="M3098">
        <v>-2</v>
      </c>
      <c r="N3098">
        <v>1</v>
      </c>
      <c r="O3098">
        <v>1</v>
      </c>
      <c r="P3098">
        <v>0</v>
      </c>
      <c r="Q3098">
        <v>0.26100000000000989</v>
      </c>
      <c r="R3098">
        <v>2</v>
      </c>
      <c r="S3098">
        <v>5.4119999999999999</v>
      </c>
    </row>
    <row r="3099" spans="2:19" x14ac:dyDescent="0.35">
      <c r="B3099" t="s">
        <v>252</v>
      </c>
      <c r="C3099" t="s">
        <v>156</v>
      </c>
      <c r="D3099">
        <v>4</v>
      </c>
      <c r="E3099">
        <v>12</v>
      </c>
      <c r="F3099">
        <v>3</v>
      </c>
      <c r="G3099">
        <v>5</v>
      </c>
      <c r="H3099">
        <v>57</v>
      </c>
      <c r="I3099">
        <v>0</v>
      </c>
      <c r="J3099">
        <v>93.72</v>
      </c>
      <c r="K3099">
        <v>89.567000000000007</v>
      </c>
      <c r="L3099">
        <v>3</v>
      </c>
      <c r="M3099">
        <v>1</v>
      </c>
      <c r="N3099">
        <v>1</v>
      </c>
      <c r="O3099">
        <v>1</v>
      </c>
      <c r="P3099">
        <v>0.79800000000000182</v>
      </c>
      <c r="Q3099">
        <v>-0.1059999999999945</v>
      </c>
      <c r="R3099">
        <v>2</v>
      </c>
      <c r="S3099">
        <v>5.4119999999999999</v>
      </c>
    </row>
    <row r="3100" spans="2:19" x14ac:dyDescent="0.35">
      <c r="B3100" t="s">
        <v>252</v>
      </c>
      <c r="C3100" t="s">
        <v>164</v>
      </c>
      <c r="D3100">
        <v>5</v>
      </c>
      <c r="E3100">
        <v>10</v>
      </c>
      <c r="F3100">
        <v>2</v>
      </c>
      <c r="G3100">
        <v>4</v>
      </c>
      <c r="H3100">
        <v>57</v>
      </c>
      <c r="I3100">
        <v>0</v>
      </c>
      <c r="J3100">
        <v>93.495000000000005</v>
      </c>
      <c r="K3100">
        <v>89.545000000000002</v>
      </c>
      <c r="L3100">
        <v>3</v>
      </c>
      <c r="M3100">
        <v>-1</v>
      </c>
      <c r="N3100">
        <v>1</v>
      </c>
      <c r="O3100">
        <v>1</v>
      </c>
      <c r="P3100">
        <v>0.77599999999999625</v>
      </c>
      <c r="Q3100">
        <v>-0.3309999999999888</v>
      </c>
      <c r="R3100">
        <v>2</v>
      </c>
      <c r="S3100">
        <v>5.4119999999999999</v>
      </c>
    </row>
    <row r="3101" spans="2:19" x14ac:dyDescent="0.35">
      <c r="B3101" t="s">
        <v>252</v>
      </c>
      <c r="C3101" t="s">
        <v>162</v>
      </c>
      <c r="D3101">
        <v>6</v>
      </c>
      <c r="E3101">
        <v>8</v>
      </c>
      <c r="F3101">
        <v>6</v>
      </c>
      <c r="G3101">
        <v>8</v>
      </c>
      <c r="H3101">
        <v>57</v>
      </c>
      <c r="I3101">
        <v>0</v>
      </c>
      <c r="J3101">
        <v>94.256</v>
      </c>
      <c r="K3101">
        <v>90.073999999999998</v>
      </c>
      <c r="L3101">
        <v>3</v>
      </c>
      <c r="M3101">
        <v>2</v>
      </c>
      <c r="N3101">
        <v>1</v>
      </c>
      <c r="O3101">
        <v>1</v>
      </c>
      <c r="P3101">
        <v>1.3049999999999926</v>
      </c>
      <c r="Q3101">
        <v>0.43000000000000682</v>
      </c>
      <c r="R3101">
        <v>2</v>
      </c>
      <c r="S3101">
        <v>5.4119999999999999</v>
      </c>
    </row>
    <row r="3102" spans="2:19" x14ac:dyDescent="0.35">
      <c r="B3102" t="s">
        <v>252</v>
      </c>
      <c r="C3102" t="s">
        <v>158</v>
      </c>
      <c r="D3102">
        <v>7</v>
      </c>
      <c r="E3102">
        <v>6</v>
      </c>
      <c r="F3102">
        <v>7</v>
      </c>
      <c r="G3102">
        <v>18</v>
      </c>
      <c r="H3102">
        <v>57</v>
      </c>
      <c r="I3102">
        <v>0</v>
      </c>
      <c r="J3102">
        <v>94.608999999999995</v>
      </c>
      <c r="K3102">
        <v>92.317999999999998</v>
      </c>
      <c r="L3102">
        <v>3</v>
      </c>
      <c r="M3102">
        <v>11</v>
      </c>
      <c r="N3102">
        <v>1</v>
      </c>
      <c r="O3102">
        <v>1</v>
      </c>
      <c r="P3102">
        <v>3.5489999999999924</v>
      </c>
      <c r="Q3102">
        <v>0.78300000000001546</v>
      </c>
      <c r="R3102">
        <v>2</v>
      </c>
      <c r="S3102">
        <v>5.4119999999999999</v>
      </c>
    </row>
    <row r="3103" spans="2:19" x14ac:dyDescent="0.35">
      <c r="B3103" t="s">
        <v>252</v>
      </c>
      <c r="C3103" t="s">
        <v>215</v>
      </c>
      <c r="D3103">
        <v>8</v>
      </c>
      <c r="E3103">
        <v>4</v>
      </c>
      <c r="F3103">
        <v>8</v>
      </c>
      <c r="G3103">
        <v>9</v>
      </c>
      <c r="H3103">
        <v>57</v>
      </c>
      <c r="I3103">
        <v>0</v>
      </c>
      <c r="J3103">
        <v>94.947999999999993</v>
      </c>
      <c r="K3103">
        <v>90.763000000000005</v>
      </c>
      <c r="L3103">
        <v>3</v>
      </c>
      <c r="M3103">
        <v>1</v>
      </c>
      <c r="N3103">
        <v>1</v>
      </c>
      <c r="O3103">
        <v>1</v>
      </c>
      <c r="P3103">
        <v>1.994</v>
      </c>
      <c r="Q3103">
        <v>1.1220000000000141</v>
      </c>
      <c r="R3103">
        <v>2</v>
      </c>
      <c r="S3103">
        <v>5.4119999999999999</v>
      </c>
    </row>
    <row r="3104" spans="2:19" x14ac:dyDescent="0.35">
      <c r="B3104" t="s">
        <v>252</v>
      </c>
      <c r="C3104" t="s">
        <v>247</v>
      </c>
      <c r="D3104">
        <v>9</v>
      </c>
      <c r="E3104">
        <v>2</v>
      </c>
      <c r="F3104">
        <v>12</v>
      </c>
      <c r="G3104">
        <v>7</v>
      </c>
      <c r="H3104">
        <v>57</v>
      </c>
      <c r="I3104">
        <v>0</v>
      </c>
      <c r="J3104">
        <v>95.372</v>
      </c>
      <c r="K3104">
        <v>89.841999999999999</v>
      </c>
      <c r="L3104">
        <v>3</v>
      </c>
      <c r="M3104">
        <v>-2</v>
      </c>
      <c r="N3104">
        <v>1</v>
      </c>
      <c r="O3104">
        <v>1</v>
      </c>
      <c r="P3104">
        <v>1.0729999999999933</v>
      </c>
      <c r="Q3104">
        <v>1.5460000000000065</v>
      </c>
      <c r="R3104">
        <v>2</v>
      </c>
      <c r="S3104">
        <v>5.4119999999999999</v>
      </c>
    </row>
    <row r="3105" spans="2:19" x14ac:dyDescent="0.35">
      <c r="B3105" t="s">
        <v>252</v>
      </c>
      <c r="C3105" t="s">
        <v>246</v>
      </c>
      <c r="D3105">
        <v>10</v>
      </c>
      <c r="E3105">
        <v>1</v>
      </c>
      <c r="F3105">
        <v>11</v>
      </c>
      <c r="G3105">
        <v>14</v>
      </c>
      <c r="H3105">
        <v>57</v>
      </c>
      <c r="I3105">
        <v>0</v>
      </c>
      <c r="J3105">
        <v>95.179000000000002</v>
      </c>
      <c r="K3105">
        <v>91.683999999999997</v>
      </c>
      <c r="L3105">
        <v>3</v>
      </c>
      <c r="M3105">
        <v>4</v>
      </c>
      <c r="N3105">
        <v>1</v>
      </c>
      <c r="O3105">
        <v>1</v>
      </c>
      <c r="P3105">
        <v>2.914999999999992</v>
      </c>
      <c r="Q3105">
        <v>1.3530000000000086</v>
      </c>
      <c r="R3105">
        <v>2</v>
      </c>
      <c r="S3105">
        <v>5.4119999999999999</v>
      </c>
    </row>
    <row r="3106" spans="2:19" x14ac:dyDescent="0.35">
      <c r="B3106" t="s">
        <v>252</v>
      </c>
      <c r="C3106" t="s">
        <v>253</v>
      </c>
      <c r="D3106">
        <v>11</v>
      </c>
      <c r="E3106">
        <v>0</v>
      </c>
      <c r="F3106">
        <v>17</v>
      </c>
      <c r="G3106">
        <v>13</v>
      </c>
      <c r="H3106">
        <v>56</v>
      </c>
      <c r="I3106">
        <v>1</v>
      </c>
      <c r="J3106">
        <v>96.786000000000001</v>
      </c>
      <c r="K3106">
        <v>91.414000000000001</v>
      </c>
      <c r="L3106">
        <v>3</v>
      </c>
      <c r="M3106">
        <v>2</v>
      </c>
      <c r="N3106">
        <v>0</v>
      </c>
      <c r="O3106">
        <v>1</v>
      </c>
      <c r="P3106">
        <v>2.644999999999996</v>
      </c>
      <c r="Q3106">
        <v>2.960000000000008</v>
      </c>
      <c r="R3106">
        <v>2</v>
      </c>
      <c r="S3106">
        <v>5.4119999999999999</v>
      </c>
    </row>
    <row r="3107" spans="2:19" x14ac:dyDescent="0.35">
      <c r="B3107" t="s">
        <v>252</v>
      </c>
      <c r="C3107" t="s">
        <v>157</v>
      </c>
      <c r="D3107">
        <v>12</v>
      </c>
      <c r="E3107">
        <v>0</v>
      </c>
      <c r="F3107">
        <v>9</v>
      </c>
      <c r="G3107">
        <v>11</v>
      </c>
      <c r="H3107">
        <v>56</v>
      </c>
      <c r="I3107">
        <v>1</v>
      </c>
      <c r="J3107">
        <v>94.984999999999999</v>
      </c>
      <c r="K3107">
        <v>90.923000000000002</v>
      </c>
      <c r="L3107">
        <v>3</v>
      </c>
      <c r="M3107">
        <v>-1</v>
      </c>
      <c r="N3107">
        <v>0</v>
      </c>
      <c r="O3107">
        <v>1</v>
      </c>
      <c r="P3107">
        <v>2.1539999999999964</v>
      </c>
      <c r="Q3107">
        <v>1.159000000000006</v>
      </c>
      <c r="R3107">
        <v>2</v>
      </c>
      <c r="S3107">
        <v>5.4119999999999999</v>
      </c>
    </row>
    <row r="3108" spans="2:19" x14ac:dyDescent="0.35">
      <c r="B3108" t="s">
        <v>252</v>
      </c>
      <c r="C3108" t="s">
        <v>216</v>
      </c>
      <c r="D3108">
        <v>13</v>
      </c>
      <c r="E3108">
        <v>0</v>
      </c>
      <c r="F3108">
        <v>13</v>
      </c>
      <c r="G3108">
        <v>10</v>
      </c>
      <c r="H3108">
        <v>56</v>
      </c>
      <c r="I3108">
        <v>1</v>
      </c>
      <c r="J3108">
        <v>95.552000000000007</v>
      </c>
      <c r="K3108">
        <v>91.073999999999998</v>
      </c>
      <c r="L3108">
        <v>3</v>
      </c>
      <c r="M3108">
        <v>-3</v>
      </c>
      <c r="N3108">
        <v>0</v>
      </c>
      <c r="O3108">
        <v>1</v>
      </c>
      <c r="P3108">
        <v>2.3049999999999926</v>
      </c>
      <c r="Q3108">
        <v>1.7259999999999991</v>
      </c>
      <c r="R3108">
        <v>2</v>
      </c>
      <c r="S3108">
        <v>5.4119999999999999</v>
      </c>
    </row>
    <row r="3109" spans="2:19" x14ac:dyDescent="0.35">
      <c r="B3109" t="s">
        <v>252</v>
      </c>
      <c r="C3109" t="s">
        <v>194</v>
      </c>
      <c r="D3109">
        <v>14</v>
      </c>
      <c r="E3109">
        <v>0</v>
      </c>
      <c r="F3109">
        <v>14</v>
      </c>
      <c r="G3109">
        <v>15</v>
      </c>
      <c r="H3109">
        <v>54</v>
      </c>
      <c r="I3109">
        <v>3</v>
      </c>
      <c r="J3109">
        <v>95.594999999999999</v>
      </c>
      <c r="K3109">
        <v>92.054000000000002</v>
      </c>
      <c r="L3109">
        <v>3</v>
      </c>
      <c r="M3109">
        <v>1</v>
      </c>
      <c r="N3109">
        <v>0</v>
      </c>
      <c r="O3109">
        <v>1</v>
      </c>
      <c r="P3109">
        <v>3.2849999999999966</v>
      </c>
      <c r="Q3109">
        <v>1.7690000000000057</v>
      </c>
      <c r="R3109">
        <v>2</v>
      </c>
      <c r="S3109">
        <v>5.4119999999999999</v>
      </c>
    </row>
    <row r="3110" spans="2:19" x14ac:dyDescent="0.35">
      <c r="B3110" t="s">
        <v>252</v>
      </c>
      <c r="C3110" t="s">
        <v>188</v>
      </c>
      <c r="D3110">
        <v>15</v>
      </c>
      <c r="E3110">
        <v>0</v>
      </c>
      <c r="F3110">
        <v>10</v>
      </c>
      <c r="G3110">
        <v>19</v>
      </c>
      <c r="H3110">
        <v>50</v>
      </c>
      <c r="I3110">
        <v>7</v>
      </c>
      <c r="J3110">
        <v>95.085999999999999</v>
      </c>
      <c r="K3110">
        <v>92.543000000000006</v>
      </c>
      <c r="L3110">
        <v>3</v>
      </c>
      <c r="M3110">
        <v>4</v>
      </c>
      <c r="N3110">
        <v>0</v>
      </c>
      <c r="O3110">
        <v>1</v>
      </c>
      <c r="P3110">
        <v>3.7740000000000009</v>
      </c>
      <c r="Q3110">
        <v>1.2600000000000051</v>
      </c>
      <c r="R3110">
        <v>2</v>
      </c>
      <c r="S3110">
        <v>5.4119999999999999</v>
      </c>
    </row>
    <row r="3111" spans="2:19" x14ac:dyDescent="0.35">
      <c r="B3111" t="s">
        <v>252</v>
      </c>
      <c r="C3111" t="s">
        <v>189</v>
      </c>
      <c r="D3111">
        <v>16</v>
      </c>
      <c r="E3111">
        <v>0</v>
      </c>
      <c r="F3111">
        <v>18</v>
      </c>
      <c r="G3111">
        <v>16</v>
      </c>
      <c r="H3111">
        <v>12</v>
      </c>
      <c r="I3111">
        <v>45</v>
      </c>
      <c r="J3111">
        <v>98.025999999999996</v>
      </c>
      <c r="K3111">
        <v>92.117999999999995</v>
      </c>
      <c r="L3111">
        <v>3</v>
      </c>
      <c r="M3111">
        <v>0</v>
      </c>
      <c r="N3111">
        <v>0</v>
      </c>
      <c r="O3111">
        <v>1</v>
      </c>
      <c r="P3111">
        <v>3.3489999999999891</v>
      </c>
      <c r="Q3111">
        <v>4.2000000000000171</v>
      </c>
      <c r="R3111">
        <v>2</v>
      </c>
      <c r="S3111">
        <v>5.4119999999999999</v>
      </c>
    </row>
    <row r="3112" spans="2:19" x14ac:dyDescent="0.35">
      <c r="B3112" t="s">
        <v>252</v>
      </c>
      <c r="C3112" t="s">
        <v>250</v>
      </c>
      <c r="D3112">
        <v>17</v>
      </c>
      <c r="E3112">
        <v>0</v>
      </c>
      <c r="F3112">
        <v>15</v>
      </c>
      <c r="G3112">
        <v>12</v>
      </c>
      <c r="H3112">
        <v>12</v>
      </c>
      <c r="I3112">
        <v>45</v>
      </c>
      <c r="J3112">
        <v>96.302999999999997</v>
      </c>
      <c r="K3112">
        <v>91.168000000000006</v>
      </c>
      <c r="L3112">
        <v>3</v>
      </c>
      <c r="M3112">
        <v>-5</v>
      </c>
      <c r="N3112">
        <v>0</v>
      </c>
      <c r="O3112">
        <v>1</v>
      </c>
      <c r="P3112">
        <v>2.3990000000000009</v>
      </c>
      <c r="Q3112">
        <v>2.4770000000000039</v>
      </c>
      <c r="R3112">
        <v>2</v>
      </c>
      <c r="S3112">
        <v>5.4119999999999999</v>
      </c>
    </row>
    <row r="3113" spans="2:19" x14ac:dyDescent="0.35">
      <c r="B3113" t="s">
        <v>252</v>
      </c>
      <c r="C3113" t="s">
        <v>226</v>
      </c>
      <c r="D3113">
        <v>18</v>
      </c>
      <c r="E3113">
        <v>0</v>
      </c>
      <c r="F3113">
        <v>16</v>
      </c>
      <c r="G3113">
        <v>6</v>
      </c>
      <c r="H3113">
        <v>11</v>
      </c>
      <c r="I3113">
        <v>46</v>
      </c>
      <c r="J3113">
        <v>96.680999999999997</v>
      </c>
      <c r="K3113">
        <v>89.686999999999998</v>
      </c>
      <c r="L3113">
        <v>3</v>
      </c>
      <c r="M3113">
        <v>-12</v>
      </c>
      <c r="N3113">
        <v>0</v>
      </c>
      <c r="O3113">
        <v>1</v>
      </c>
      <c r="P3113">
        <v>0.91799999999999216</v>
      </c>
      <c r="Q3113">
        <v>2.855000000000004</v>
      </c>
      <c r="R3113">
        <v>2</v>
      </c>
      <c r="S3113">
        <v>5.4119999999999999</v>
      </c>
    </row>
    <row r="3114" spans="2:19" x14ac:dyDescent="0.35">
      <c r="B3114" t="s">
        <v>252</v>
      </c>
      <c r="C3114" t="s">
        <v>249</v>
      </c>
      <c r="D3114">
        <v>19</v>
      </c>
      <c r="E3114">
        <v>0</v>
      </c>
      <c r="F3114">
        <v>19</v>
      </c>
      <c r="G3114">
        <v>20</v>
      </c>
      <c r="H3114">
        <v>8</v>
      </c>
      <c r="I3114">
        <v>49</v>
      </c>
      <c r="J3114">
        <v>98.718000000000004</v>
      </c>
      <c r="K3114">
        <v>92.9</v>
      </c>
      <c r="L3114">
        <v>3</v>
      </c>
      <c r="M3114">
        <v>1</v>
      </c>
      <c r="N3114">
        <v>0</v>
      </c>
      <c r="O3114">
        <v>1</v>
      </c>
      <c r="P3114">
        <v>4.1310000000000002</v>
      </c>
      <c r="Q3114">
        <v>4.8920000000000101</v>
      </c>
      <c r="R3114">
        <v>2</v>
      </c>
      <c r="S3114">
        <v>5.4119999999999999</v>
      </c>
    </row>
    <row r="3115" spans="2:19" x14ac:dyDescent="0.35">
      <c r="B3115" t="s">
        <v>252</v>
      </c>
      <c r="C3115" t="s">
        <v>222</v>
      </c>
      <c r="D3115">
        <v>20</v>
      </c>
      <c r="E3115">
        <v>0</v>
      </c>
      <c r="F3115">
        <v>0</v>
      </c>
      <c r="G3115">
        <v>17</v>
      </c>
      <c r="H3115">
        <v>0</v>
      </c>
      <c r="I3115">
        <v>57</v>
      </c>
      <c r="J3115">
        <v>0</v>
      </c>
      <c r="K3115">
        <v>92.313000000000002</v>
      </c>
      <c r="L3115">
        <v>3</v>
      </c>
      <c r="M3115">
        <v>-3</v>
      </c>
      <c r="N3115">
        <v>0</v>
      </c>
      <c r="O3115">
        <v>0</v>
      </c>
      <c r="P3115">
        <v>3.5439999999999969</v>
      </c>
      <c r="Q3115">
        <v>0</v>
      </c>
      <c r="R3115">
        <v>2</v>
      </c>
      <c r="S3115">
        <v>5.4119999999999999</v>
      </c>
    </row>
    <row r="3116" spans="2:19" x14ac:dyDescent="0.35">
      <c r="B3116" t="s">
        <v>254</v>
      </c>
      <c r="C3116" t="s">
        <v>245</v>
      </c>
      <c r="D3116">
        <v>1</v>
      </c>
      <c r="E3116">
        <v>25</v>
      </c>
      <c r="F3116">
        <v>3</v>
      </c>
      <c r="G3116">
        <v>3</v>
      </c>
      <c r="H3116">
        <v>52</v>
      </c>
      <c r="I3116">
        <v>0</v>
      </c>
      <c r="J3116">
        <v>97.367000000000004</v>
      </c>
      <c r="K3116">
        <v>93.289000000000001</v>
      </c>
      <c r="L3116">
        <v>3</v>
      </c>
      <c r="M3116">
        <v>2</v>
      </c>
      <c r="N3116">
        <v>1</v>
      </c>
      <c r="O3116">
        <v>1</v>
      </c>
      <c r="P3116">
        <v>9.4999999999998794E-2</v>
      </c>
      <c r="Q3116">
        <v>0</v>
      </c>
      <c r="R3116">
        <v>2</v>
      </c>
      <c r="S3116">
        <v>5.8479999999999999</v>
      </c>
    </row>
    <row r="3117" spans="2:19" x14ac:dyDescent="0.35">
      <c r="B3117" t="s">
        <v>254</v>
      </c>
      <c r="C3117" t="s">
        <v>186</v>
      </c>
      <c r="D3117">
        <v>2</v>
      </c>
      <c r="E3117">
        <v>18</v>
      </c>
      <c r="F3117">
        <v>2</v>
      </c>
      <c r="G3117">
        <v>1</v>
      </c>
      <c r="H3117">
        <v>52</v>
      </c>
      <c r="I3117">
        <v>0</v>
      </c>
      <c r="J3117">
        <v>97.311999999999998</v>
      </c>
      <c r="K3117">
        <v>93.194000000000003</v>
      </c>
      <c r="L3117">
        <v>3</v>
      </c>
      <c r="M3117">
        <v>-1</v>
      </c>
      <c r="N3117">
        <v>1</v>
      </c>
      <c r="O3117">
        <v>1</v>
      </c>
      <c r="P3117">
        <v>0</v>
      </c>
      <c r="Q3117">
        <v>-5.4999999999992603E-2</v>
      </c>
      <c r="R3117">
        <v>2</v>
      </c>
      <c r="S3117">
        <v>5.8479999999999999</v>
      </c>
    </row>
    <row r="3118" spans="2:19" x14ac:dyDescent="0.35">
      <c r="B3118" t="s">
        <v>254</v>
      </c>
      <c r="C3118" t="s">
        <v>156</v>
      </c>
      <c r="D3118">
        <v>3</v>
      </c>
      <c r="E3118">
        <v>15</v>
      </c>
      <c r="F3118">
        <v>1</v>
      </c>
      <c r="G3118">
        <v>2</v>
      </c>
      <c r="H3118">
        <v>52</v>
      </c>
      <c r="I3118">
        <v>0</v>
      </c>
      <c r="J3118">
        <v>96.843999999999994</v>
      </c>
      <c r="K3118">
        <v>93.253</v>
      </c>
      <c r="L3118">
        <v>3</v>
      </c>
      <c r="M3118">
        <v>-1</v>
      </c>
      <c r="N3118">
        <v>1</v>
      </c>
      <c r="O3118">
        <v>1</v>
      </c>
      <c r="P3118">
        <v>5.8999999999997499E-2</v>
      </c>
      <c r="Q3118">
        <v>-0.52299999999999613</v>
      </c>
      <c r="R3118">
        <v>2</v>
      </c>
      <c r="S3118">
        <v>5.8479999999999999</v>
      </c>
    </row>
    <row r="3119" spans="2:19" x14ac:dyDescent="0.35">
      <c r="B3119" t="s">
        <v>254</v>
      </c>
      <c r="C3119" t="s">
        <v>126</v>
      </c>
      <c r="D3119">
        <v>4</v>
      </c>
      <c r="E3119">
        <v>12</v>
      </c>
      <c r="F3119">
        <v>6</v>
      </c>
      <c r="G3119">
        <v>4</v>
      </c>
      <c r="H3119">
        <v>52</v>
      </c>
      <c r="I3119">
        <v>0</v>
      </c>
      <c r="J3119">
        <v>98.397999999999996</v>
      </c>
      <c r="K3119">
        <v>93.766999999999996</v>
      </c>
      <c r="L3119">
        <v>3</v>
      </c>
      <c r="M3119">
        <v>0</v>
      </c>
      <c r="N3119">
        <v>1</v>
      </c>
      <c r="O3119">
        <v>1</v>
      </c>
      <c r="P3119">
        <v>0.57299999999999329</v>
      </c>
      <c r="Q3119">
        <v>1.0310000000000059</v>
      </c>
      <c r="R3119">
        <v>2</v>
      </c>
      <c r="S3119">
        <v>5.8479999999999999</v>
      </c>
    </row>
    <row r="3120" spans="2:19" x14ac:dyDescent="0.35">
      <c r="B3120" t="s">
        <v>254</v>
      </c>
      <c r="C3120" t="s">
        <v>226</v>
      </c>
      <c r="D3120">
        <v>5</v>
      </c>
      <c r="E3120">
        <v>10</v>
      </c>
      <c r="F3120">
        <v>8</v>
      </c>
      <c r="G3120">
        <v>7</v>
      </c>
      <c r="H3120">
        <v>52</v>
      </c>
      <c r="I3120">
        <v>0</v>
      </c>
      <c r="J3120">
        <v>98.429000000000002</v>
      </c>
      <c r="K3120">
        <v>95.161000000000001</v>
      </c>
      <c r="L3120">
        <v>3</v>
      </c>
      <c r="M3120">
        <v>2</v>
      </c>
      <c r="N3120">
        <v>1</v>
      </c>
      <c r="O3120">
        <v>1</v>
      </c>
      <c r="P3120">
        <v>1.9669999999999987</v>
      </c>
      <c r="Q3120">
        <v>1.0620000000000118</v>
      </c>
      <c r="R3120">
        <v>2</v>
      </c>
      <c r="S3120">
        <v>5.8479999999999999</v>
      </c>
    </row>
    <row r="3121" spans="2:19" x14ac:dyDescent="0.35">
      <c r="B3121" t="s">
        <v>254</v>
      </c>
      <c r="C3121" t="s">
        <v>158</v>
      </c>
      <c r="D3121">
        <v>6</v>
      </c>
      <c r="E3121">
        <v>8</v>
      </c>
      <c r="F3121">
        <v>9</v>
      </c>
      <c r="G3121">
        <v>9</v>
      </c>
      <c r="H3121">
        <v>52</v>
      </c>
      <c r="I3121">
        <v>0</v>
      </c>
      <c r="J3121">
        <v>98.661000000000001</v>
      </c>
      <c r="K3121">
        <v>95.337000000000003</v>
      </c>
      <c r="L3121">
        <v>3</v>
      </c>
      <c r="M3121">
        <v>3</v>
      </c>
      <c r="N3121">
        <v>1</v>
      </c>
      <c r="O3121">
        <v>1</v>
      </c>
      <c r="P3121">
        <v>2.1430000000000007</v>
      </c>
      <c r="Q3121">
        <v>1.2940000000000111</v>
      </c>
      <c r="R3121">
        <v>2</v>
      </c>
      <c r="S3121">
        <v>5.8479999999999999</v>
      </c>
    </row>
    <row r="3122" spans="2:19" x14ac:dyDescent="0.35">
      <c r="B3122" t="s">
        <v>254</v>
      </c>
      <c r="C3122" t="s">
        <v>246</v>
      </c>
      <c r="D3122">
        <v>7</v>
      </c>
      <c r="E3122">
        <v>6</v>
      </c>
      <c r="F3122">
        <v>10</v>
      </c>
      <c r="G3122">
        <v>10</v>
      </c>
      <c r="H3122">
        <v>52</v>
      </c>
      <c r="I3122">
        <v>0</v>
      </c>
      <c r="J3122">
        <v>98.745000000000005</v>
      </c>
      <c r="K3122">
        <v>95.43</v>
      </c>
      <c r="L3122">
        <v>3</v>
      </c>
      <c r="M3122">
        <v>3</v>
      </c>
      <c r="N3122">
        <v>1</v>
      </c>
      <c r="O3122">
        <v>1</v>
      </c>
      <c r="P3122">
        <v>2.2360000000000042</v>
      </c>
      <c r="Q3122">
        <v>1.3780000000000143</v>
      </c>
      <c r="R3122">
        <v>2</v>
      </c>
      <c r="S3122">
        <v>5.8479999999999999</v>
      </c>
    </row>
    <row r="3123" spans="2:19" x14ac:dyDescent="0.35">
      <c r="B3123" t="s">
        <v>254</v>
      </c>
      <c r="C3123" t="s">
        <v>247</v>
      </c>
      <c r="D3123">
        <v>8</v>
      </c>
      <c r="E3123">
        <v>4</v>
      </c>
      <c r="F3123">
        <v>7</v>
      </c>
      <c r="G3123">
        <v>8</v>
      </c>
      <c r="H3123">
        <v>52</v>
      </c>
      <c r="I3123">
        <v>0</v>
      </c>
      <c r="J3123">
        <v>98.418000000000006</v>
      </c>
      <c r="K3123">
        <v>95.284999999999997</v>
      </c>
      <c r="L3123">
        <v>3</v>
      </c>
      <c r="M3123">
        <v>0</v>
      </c>
      <c r="N3123">
        <v>1</v>
      </c>
      <c r="O3123">
        <v>1</v>
      </c>
      <c r="P3123">
        <v>2.090999999999994</v>
      </c>
      <c r="Q3123">
        <v>1.0510000000000159</v>
      </c>
      <c r="R3123">
        <v>2</v>
      </c>
      <c r="S3123">
        <v>5.8479999999999999</v>
      </c>
    </row>
    <row r="3124" spans="2:19" x14ac:dyDescent="0.35">
      <c r="B3124" t="s">
        <v>254</v>
      </c>
      <c r="C3124" t="s">
        <v>162</v>
      </c>
      <c r="D3124">
        <v>9</v>
      </c>
      <c r="E3124">
        <v>2</v>
      </c>
      <c r="F3124">
        <v>4</v>
      </c>
      <c r="G3124">
        <v>6</v>
      </c>
      <c r="H3124">
        <v>51</v>
      </c>
      <c r="I3124">
        <v>1</v>
      </c>
      <c r="J3124">
        <v>98.231999999999999</v>
      </c>
      <c r="K3124">
        <v>95.11</v>
      </c>
      <c r="L3124">
        <v>3</v>
      </c>
      <c r="M3124">
        <v>-3</v>
      </c>
      <c r="N3124">
        <v>0</v>
      </c>
      <c r="O3124">
        <v>1</v>
      </c>
      <c r="P3124">
        <v>1.9159999999999968</v>
      </c>
      <c r="Q3124">
        <v>0.86500000000000909</v>
      </c>
      <c r="R3124">
        <v>2</v>
      </c>
      <c r="S3124">
        <v>5.8479999999999999</v>
      </c>
    </row>
    <row r="3125" spans="2:19" x14ac:dyDescent="0.35">
      <c r="B3125" t="s">
        <v>254</v>
      </c>
      <c r="C3125" t="s">
        <v>189</v>
      </c>
      <c r="D3125">
        <v>10</v>
      </c>
      <c r="E3125">
        <v>1</v>
      </c>
      <c r="F3125">
        <v>11</v>
      </c>
      <c r="G3125">
        <v>14</v>
      </c>
      <c r="H3125">
        <v>51</v>
      </c>
      <c r="I3125">
        <v>1</v>
      </c>
      <c r="J3125">
        <v>98.858000000000004</v>
      </c>
      <c r="K3125">
        <v>95.947999999999993</v>
      </c>
      <c r="L3125">
        <v>3</v>
      </c>
      <c r="M3125">
        <v>4</v>
      </c>
      <c r="N3125">
        <v>0</v>
      </c>
      <c r="O3125">
        <v>1</v>
      </c>
      <c r="P3125">
        <v>2.7540000000000049</v>
      </c>
      <c r="Q3125">
        <v>1.4910000000000141</v>
      </c>
      <c r="R3125">
        <v>2</v>
      </c>
      <c r="S3125">
        <v>5.8479999999999999</v>
      </c>
    </row>
    <row r="3126" spans="2:19" x14ac:dyDescent="0.35">
      <c r="B3126" t="s">
        <v>254</v>
      </c>
      <c r="C3126" t="s">
        <v>250</v>
      </c>
      <c r="D3126">
        <v>11</v>
      </c>
      <c r="E3126">
        <v>0</v>
      </c>
      <c r="F3126">
        <v>12</v>
      </c>
      <c r="G3126">
        <v>11</v>
      </c>
      <c r="H3126">
        <v>51</v>
      </c>
      <c r="I3126">
        <v>1</v>
      </c>
      <c r="J3126">
        <v>98.87</v>
      </c>
      <c r="K3126">
        <v>95.963999999999999</v>
      </c>
      <c r="L3126">
        <v>3</v>
      </c>
      <c r="M3126">
        <v>0</v>
      </c>
      <c r="N3126">
        <v>0</v>
      </c>
      <c r="O3126">
        <v>1</v>
      </c>
      <c r="P3126">
        <v>2.769999999999996</v>
      </c>
      <c r="Q3126">
        <v>1.5030000000000143</v>
      </c>
      <c r="R3126">
        <v>2</v>
      </c>
      <c r="S3126">
        <v>5.8479999999999999</v>
      </c>
    </row>
    <row r="3127" spans="2:19" x14ac:dyDescent="0.35">
      <c r="B3127" t="s">
        <v>254</v>
      </c>
      <c r="C3127" t="s">
        <v>157</v>
      </c>
      <c r="D3127">
        <v>12</v>
      </c>
      <c r="E3127">
        <v>0</v>
      </c>
      <c r="F3127">
        <v>5</v>
      </c>
      <c r="G3127">
        <v>12</v>
      </c>
      <c r="H3127">
        <v>51</v>
      </c>
      <c r="I3127">
        <v>1</v>
      </c>
      <c r="J3127">
        <v>98.3</v>
      </c>
      <c r="K3127">
        <v>95.968000000000004</v>
      </c>
      <c r="L3127">
        <v>3</v>
      </c>
      <c r="M3127">
        <v>0</v>
      </c>
      <c r="N3127">
        <v>0</v>
      </c>
      <c r="O3127">
        <v>1</v>
      </c>
      <c r="P3127">
        <v>2.7740000000000009</v>
      </c>
      <c r="Q3127">
        <v>0.93300000000000682</v>
      </c>
      <c r="R3127">
        <v>2</v>
      </c>
      <c r="S3127">
        <v>5.8479999999999999</v>
      </c>
    </row>
    <row r="3128" spans="2:19" x14ac:dyDescent="0.35">
      <c r="B3128" t="s">
        <v>254</v>
      </c>
      <c r="C3128" t="s">
        <v>249</v>
      </c>
      <c r="D3128">
        <v>13</v>
      </c>
      <c r="E3128">
        <v>0</v>
      </c>
      <c r="F3128">
        <v>13</v>
      </c>
      <c r="G3128">
        <v>13</v>
      </c>
      <c r="H3128">
        <v>51</v>
      </c>
      <c r="I3128">
        <v>1</v>
      </c>
      <c r="J3128">
        <v>99.566000000000003</v>
      </c>
      <c r="K3128">
        <v>96.016999999999996</v>
      </c>
      <c r="L3128">
        <v>3</v>
      </c>
      <c r="M3128">
        <v>0</v>
      </c>
      <c r="N3128">
        <v>0</v>
      </c>
      <c r="O3128">
        <v>1</v>
      </c>
      <c r="P3128">
        <v>2.8229999999999933</v>
      </c>
      <c r="Q3128">
        <v>2.1990000000000123</v>
      </c>
      <c r="R3128">
        <v>2</v>
      </c>
      <c r="S3128">
        <v>5.8479999999999999</v>
      </c>
    </row>
    <row r="3129" spans="2:19" x14ac:dyDescent="0.35">
      <c r="B3129" t="s">
        <v>254</v>
      </c>
      <c r="C3129" t="s">
        <v>222</v>
      </c>
      <c r="D3129">
        <v>14</v>
      </c>
      <c r="E3129">
        <v>0</v>
      </c>
      <c r="F3129">
        <v>14</v>
      </c>
      <c r="G3129">
        <v>20</v>
      </c>
      <c r="H3129">
        <v>51</v>
      </c>
      <c r="I3129">
        <v>1</v>
      </c>
      <c r="J3129">
        <v>99.79</v>
      </c>
      <c r="K3129">
        <v>97.07</v>
      </c>
      <c r="L3129">
        <v>3</v>
      </c>
      <c r="M3129">
        <v>6</v>
      </c>
      <c r="N3129">
        <v>0</v>
      </c>
      <c r="O3129">
        <v>1</v>
      </c>
      <c r="P3129">
        <v>3.875999999999991</v>
      </c>
      <c r="Q3129">
        <v>2.4230000000000018</v>
      </c>
      <c r="R3129">
        <v>2</v>
      </c>
      <c r="S3129">
        <v>5.8479999999999999</v>
      </c>
    </row>
    <row r="3130" spans="2:19" x14ac:dyDescent="0.35">
      <c r="B3130" t="s">
        <v>254</v>
      </c>
      <c r="C3130" t="s">
        <v>188</v>
      </c>
      <c r="D3130">
        <v>15</v>
      </c>
      <c r="E3130">
        <v>0</v>
      </c>
      <c r="F3130">
        <v>15</v>
      </c>
      <c r="G3130">
        <v>18</v>
      </c>
      <c r="H3130">
        <v>51</v>
      </c>
      <c r="I3130">
        <v>1</v>
      </c>
      <c r="J3130">
        <v>99.834999999999994</v>
      </c>
      <c r="K3130">
        <v>97.507000000000005</v>
      </c>
      <c r="L3130">
        <v>3</v>
      </c>
      <c r="M3130">
        <v>3</v>
      </c>
      <c r="N3130">
        <v>0</v>
      </c>
      <c r="O3130">
        <v>1</v>
      </c>
      <c r="P3130">
        <v>4.3130000000000024</v>
      </c>
      <c r="Q3130">
        <v>2.4680000000000177</v>
      </c>
      <c r="R3130">
        <v>2</v>
      </c>
      <c r="S3130">
        <v>5.8479999999999999</v>
      </c>
    </row>
    <row r="3131" spans="2:19" x14ac:dyDescent="0.35">
      <c r="B3131" t="s">
        <v>254</v>
      </c>
      <c r="C3131" t="s">
        <v>253</v>
      </c>
      <c r="D3131">
        <v>16</v>
      </c>
      <c r="E3131">
        <v>0</v>
      </c>
      <c r="F3131">
        <v>16</v>
      </c>
      <c r="G3131">
        <v>17</v>
      </c>
      <c r="H3131">
        <v>50</v>
      </c>
      <c r="I3131">
        <v>2</v>
      </c>
      <c r="J3131">
        <v>100.922</v>
      </c>
      <c r="K3131">
        <v>97.331999999999994</v>
      </c>
      <c r="L3131">
        <v>3</v>
      </c>
      <c r="M3131">
        <v>1</v>
      </c>
      <c r="N3131">
        <v>0</v>
      </c>
      <c r="O3131">
        <v>1</v>
      </c>
      <c r="P3131">
        <v>4.137999999999991</v>
      </c>
      <c r="Q3131">
        <v>3.5550000000000068</v>
      </c>
      <c r="R3131">
        <v>2</v>
      </c>
      <c r="S3131">
        <v>5.8479999999999999</v>
      </c>
    </row>
    <row r="3132" spans="2:19" x14ac:dyDescent="0.35">
      <c r="B3132" t="s">
        <v>254</v>
      </c>
      <c r="C3132" t="s">
        <v>164</v>
      </c>
      <c r="D3132">
        <v>17</v>
      </c>
      <c r="E3132">
        <v>0</v>
      </c>
      <c r="F3132">
        <v>17</v>
      </c>
      <c r="G3132">
        <v>5</v>
      </c>
      <c r="H3132">
        <v>5</v>
      </c>
      <c r="I3132">
        <v>47</v>
      </c>
      <c r="J3132">
        <v>102.285</v>
      </c>
      <c r="K3132">
        <v>94.905000000000001</v>
      </c>
      <c r="L3132">
        <v>3</v>
      </c>
      <c r="M3132">
        <v>-12</v>
      </c>
      <c r="N3132">
        <v>0</v>
      </c>
      <c r="O3132">
        <v>1</v>
      </c>
      <c r="P3132">
        <v>1.7109999999999983</v>
      </c>
      <c r="Q3132">
        <v>4.9180000000000064</v>
      </c>
      <c r="R3132">
        <v>2</v>
      </c>
      <c r="S3132">
        <v>5.8479999999999999</v>
      </c>
    </row>
    <row r="3133" spans="2:19" x14ac:dyDescent="0.35">
      <c r="B3133" t="s">
        <v>254</v>
      </c>
      <c r="C3133" t="s">
        <v>216</v>
      </c>
      <c r="D3133">
        <v>18</v>
      </c>
      <c r="E3133">
        <v>0</v>
      </c>
      <c r="F3133">
        <v>0</v>
      </c>
      <c r="G3133">
        <v>16</v>
      </c>
      <c r="H3133">
        <v>0</v>
      </c>
      <c r="I3133">
        <v>52</v>
      </c>
      <c r="J3133">
        <v>0</v>
      </c>
      <c r="K3133">
        <v>96.462000000000003</v>
      </c>
      <c r="L3133">
        <v>3</v>
      </c>
      <c r="M3133">
        <v>-2</v>
      </c>
      <c r="N3133">
        <v>0</v>
      </c>
      <c r="O3133">
        <v>0</v>
      </c>
      <c r="P3133">
        <v>3.2680000000000007</v>
      </c>
      <c r="Q3133">
        <v>0</v>
      </c>
      <c r="R3133">
        <v>2</v>
      </c>
      <c r="S3133">
        <v>5.8479999999999999</v>
      </c>
    </row>
    <row r="3134" spans="2:19" x14ac:dyDescent="0.35">
      <c r="B3134" t="s">
        <v>254</v>
      </c>
      <c r="C3134" t="s">
        <v>215</v>
      </c>
      <c r="D3134">
        <v>19</v>
      </c>
      <c r="E3134">
        <v>0</v>
      </c>
      <c r="F3134">
        <v>0</v>
      </c>
      <c r="G3134">
        <v>19</v>
      </c>
      <c r="H3134">
        <v>0</v>
      </c>
      <c r="I3134">
        <v>52</v>
      </c>
      <c r="J3134">
        <v>0</v>
      </c>
      <c r="K3134">
        <v>97.62</v>
      </c>
      <c r="L3134">
        <v>3</v>
      </c>
      <c r="M3134">
        <v>0</v>
      </c>
      <c r="N3134">
        <v>0</v>
      </c>
      <c r="O3134">
        <v>0</v>
      </c>
      <c r="P3134">
        <v>4.4260000000000019</v>
      </c>
      <c r="Q3134">
        <v>0</v>
      </c>
      <c r="R3134">
        <v>2</v>
      </c>
      <c r="S3134">
        <v>5.8479999999999999</v>
      </c>
    </row>
    <row r="3135" spans="2:19" x14ac:dyDescent="0.35">
      <c r="B3135" t="s">
        <v>254</v>
      </c>
      <c r="C3135" t="s">
        <v>194</v>
      </c>
      <c r="D3135">
        <v>20</v>
      </c>
      <c r="E3135">
        <v>0</v>
      </c>
      <c r="F3135">
        <v>0</v>
      </c>
      <c r="G3135">
        <v>15</v>
      </c>
      <c r="H3135">
        <v>0</v>
      </c>
      <c r="I3135">
        <v>52</v>
      </c>
      <c r="J3135">
        <v>0</v>
      </c>
      <c r="K3135">
        <v>96.66</v>
      </c>
      <c r="L3135">
        <v>3</v>
      </c>
      <c r="M3135">
        <v>-5</v>
      </c>
      <c r="N3135">
        <v>0</v>
      </c>
      <c r="O3135">
        <v>0</v>
      </c>
      <c r="P3135">
        <v>3.465999999999994</v>
      </c>
      <c r="Q3135">
        <v>0</v>
      </c>
      <c r="R3135">
        <v>2</v>
      </c>
      <c r="S3135">
        <v>5.8479999999999999</v>
      </c>
    </row>
    <row r="3136" spans="2:19" x14ac:dyDescent="0.35">
      <c r="B3136" t="s">
        <v>255</v>
      </c>
      <c r="C3136" t="s">
        <v>126</v>
      </c>
      <c r="D3136">
        <v>1</v>
      </c>
      <c r="E3136">
        <v>25</v>
      </c>
      <c r="F3136">
        <v>1</v>
      </c>
      <c r="G3136">
        <v>1</v>
      </c>
      <c r="H3136">
        <v>66</v>
      </c>
      <c r="I3136">
        <v>0</v>
      </c>
      <c r="J3136">
        <v>83.593000000000004</v>
      </c>
      <c r="K3136">
        <v>79.149000000000001</v>
      </c>
      <c r="L3136">
        <v>3</v>
      </c>
      <c r="M3136">
        <v>0</v>
      </c>
      <c r="N3136">
        <v>1</v>
      </c>
      <c r="O3136">
        <v>1</v>
      </c>
      <c r="P3136">
        <v>0</v>
      </c>
      <c r="Q3136">
        <v>0</v>
      </c>
      <c r="R3136">
        <v>2</v>
      </c>
      <c r="S3136">
        <v>4.6550000000000002</v>
      </c>
    </row>
    <row r="3137" spans="2:19" x14ac:dyDescent="0.35">
      <c r="B3137" t="s">
        <v>255</v>
      </c>
      <c r="C3137" t="s">
        <v>186</v>
      </c>
      <c r="D3137">
        <v>2</v>
      </c>
      <c r="E3137">
        <v>18</v>
      </c>
      <c r="F3137">
        <v>2</v>
      </c>
      <c r="G3137">
        <v>2</v>
      </c>
      <c r="H3137">
        <v>66</v>
      </c>
      <c r="I3137">
        <v>0</v>
      </c>
      <c r="J3137">
        <v>83.674000000000007</v>
      </c>
      <c r="K3137">
        <v>79.2</v>
      </c>
      <c r="L3137">
        <v>3</v>
      </c>
      <c r="M3137">
        <v>0</v>
      </c>
      <c r="N3137">
        <v>1</v>
      </c>
      <c r="O3137">
        <v>1</v>
      </c>
      <c r="P3137">
        <v>5.1000000000001898E-2</v>
      </c>
      <c r="Q3137">
        <v>8.1000000000003E-2</v>
      </c>
      <c r="R3137">
        <v>2</v>
      </c>
      <c r="S3137">
        <v>4.6550000000000002</v>
      </c>
    </row>
    <row r="3138" spans="2:19" x14ac:dyDescent="0.35">
      <c r="B3138" t="s">
        <v>255</v>
      </c>
      <c r="C3138" t="s">
        <v>164</v>
      </c>
      <c r="D3138">
        <v>3</v>
      </c>
      <c r="E3138">
        <v>15</v>
      </c>
      <c r="F3138">
        <v>3</v>
      </c>
      <c r="G3138">
        <v>6</v>
      </c>
      <c r="H3138">
        <v>66</v>
      </c>
      <c r="I3138">
        <v>0</v>
      </c>
      <c r="J3138">
        <v>83.686000000000007</v>
      </c>
      <c r="K3138">
        <v>80.174999999999997</v>
      </c>
      <c r="L3138">
        <v>3</v>
      </c>
      <c r="M3138">
        <v>3</v>
      </c>
      <c r="N3138">
        <v>1</v>
      </c>
      <c r="O3138">
        <v>1</v>
      </c>
      <c r="P3138">
        <v>1.0259999999999962</v>
      </c>
      <c r="Q3138">
        <v>9.3000000000003497E-2</v>
      </c>
      <c r="R3138">
        <v>2</v>
      </c>
      <c r="S3138">
        <v>4.6550000000000002</v>
      </c>
    </row>
    <row r="3139" spans="2:19" x14ac:dyDescent="0.35">
      <c r="B3139" t="s">
        <v>255</v>
      </c>
      <c r="C3139" t="s">
        <v>158</v>
      </c>
      <c r="D3139">
        <v>4</v>
      </c>
      <c r="E3139">
        <v>12</v>
      </c>
      <c r="F3139">
        <v>7</v>
      </c>
      <c r="G3139">
        <v>8</v>
      </c>
      <c r="H3139">
        <v>65</v>
      </c>
      <c r="I3139">
        <v>1</v>
      </c>
      <c r="J3139">
        <v>85.754999999999995</v>
      </c>
      <c r="K3139">
        <v>81.069999999999993</v>
      </c>
      <c r="L3139">
        <v>3</v>
      </c>
      <c r="M3139">
        <v>4</v>
      </c>
      <c r="N3139">
        <v>0</v>
      </c>
      <c r="O3139">
        <v>1</v>
      </c>
      <c r="P3139">
        <v>1.9209999999999925</v>
      </c>
      <c r="Q3139">
        <v>2.1619999999999919</v>
      </c>
      <c r="R3139">
        <v>2</v>
      </c>
      <c r="S3139">
        <v>4.6550000000000002</v>
      </c>
    </row>
    <row r="3140" spans="2:19" x14ac:dyDescent="0.35">
      <c r="B3140" t="s">
        <v>255</v>
      </c>
      <c r="C3140" t="s">
        <v>246</v>
      </c>
      <c r="D3140">
        <v>5</v>
      </c>
      <c r="E3140">
        <v>10</v>
      </c>
      <c r="F3140">
        <v>11</v>
      </c>
      <c r="G3140">
        <v>10</v>
      </c>
      <c r="H3140">
        <v>65</v>
      </c>
      <c r="I3140">
        <v>1</v>
      </c>
      <c r="J3140">
        <v>86.275999999999996</v>
      </c>
      <c r="K3140">
        <v>81.271999999999991</v>
      </c>
      <c r="L3140">
        <v>3</v>
      </c>
      <c r="M3140">
        <v>5</v>
      </c>
      <c r="N3140">
        <v>0</v>
      </c>
      <c r="O3140">
        <v>1</v>
      </c>
      <c r="P3140">
        <v>2.1229999999999905</v>
      </c>
      <c r="Q3140">
        <v>2.6829999999999927</v>
      </c>
      <c r="R3140">
        <v>2</v>
      </c>
      <c r="S3140">
        <v>4.6550000000000002</v>
      </c>
    </row>
    <row r="3141" spans="2:19" x14ac:dyDescent="0.35">
      <c r="B3141" t="s">
        <v>255</v>
      </c>
      <c r="C3141" t="s">
        <v>247</v>
      </c>
      <c r="D3141">
        <v>6</v>
      </c>
      <c r="E3141">
        <v>8</v>
      </c>
      <c r="F3141">
        <v>15</v>
      </c>
      <c r="G3141">
        <v>13</v>
      </c>
      <c r="H3141">
        <v>65</v>
      </c>
      <c r="I3141">
        <v>1</v>
      </c>
      <c r="J3141">
        <v>86.703000000000003</v>
      </c>
      <c r="K3141">
        <v>81.396999999999991</v>
      </c>
      <c r="L3141">
        <v>3</v>
      </c>
      <c r="M3141">
        <v>7</v>
      </c>
      <c r="N3141">
        <v>0</v>
      </c>
      <c r="O3141">
        <v>1</v>
      </c>
      <c r="P3141">
        <v>2.2479999999999905</v>
      </c>
      <c r="Q3141">
        <v>3.1099999999999994</v>
      </c>
      <c r="R3141">
        <v>2</v>
      </c>
      <c r="S3141">
        <v>4.6550000000000002</v>
      </c>
    </row>
    <row r="3142" spans="2:19" x14ac:dyDescent="0.35">
      <c r="B3142" t="s">
        <v>255</v>
      </c>
      <c r="C3142" t="s">
        <v>189</v>
      </c>
      <c r="D3142">
        <v>7</v>
      </c>
      <c r="E3142">
        <v>6</v>
      </c>
      <c r="F3142">
        <v>9</v>
      </c>
      <c r="G3142">
        <v>12</v>
      </c>
      <c r="H3142">
        <v>65</v>
      </c>
      <c r="I3142">
        <v>1</v>
      </c>
      <c r="J3142">
        <v>86.186000000000007</v>
      </c>
      <c r="K3142">
        <v>81.370999999999995</v>
      </c>
      <c r="L3142">
        <v>3</v>
      </c>
      <c r="M3142">
        <v>5</v>
      </c>
      <c r="N3142">
        <v>0</v>
      </c>
      <c r="O3142">
        <v>1</v>
      </c>
      <c r="P3142">
        <v>2.2219999999999942</v>
      </c>
      <c r="Q3142">
        <v>2.5930000000000035</v>
      </c>
      <c r="R3142">
        <v>2</v>
      </c>
      <c r="S3142">
        <v>4.6550000000000002</v>
      </c>
    </row>
    <row r="3143" spans="2:19" x14ac:dyDescent="0.35">
      <c r="B3143" t="s">
        <v>255</v>
      </c>
      <c r="C3143" t="s">
        <v>253</v>
      </c>
      <c r="D3143">
        <v>8</v>
      </c>
      <c r="E3143">
        <v>4</v>
      </c>
      <c r="F3143">
        <v>14</v>
      </c>
      <c r="G3143">
        <v>15</v>
      </c>
      <c r="H3143">
        <v>65</v>
      </c>
      <c r="I3143">
        <v>1</v>
      </c>
      <c r="J3143">
        <v>86.475999999999999</v>
      </c>
      <c r="K3143">
        <v>81.802999999999997</v>
      </c>
      <c r="L3143">
        <v>3</v>
      </c>
      <c r="M3143">
        <v>7</v>
      </c>
      <c r="N3143">
        <v>0</v>
      </c>
      <c r="O3143">
        <v>1</v>
      </c>
      <c r="P3143">
        <v>2.6539999999999964</v>
      </c>
      <c r="Q3143">
        <v>2.882999999999996</v>
      </c>
      <c r="R3143">
        <v>2</v>
      </c>
      <c r="S3143">
        <v>4.6550000000000002</v>
      </c>
    </row>
    <row r="3144" spans="2:19" x14ac:dyDescent="0.35">
      <c r="B3144" t="s">
        <v>255</v>
      </c>
      <c r="C3144" t="s">
        <v>157</v>
      </c>
      <c r="D3144">
        <v>9</v>
      </c>
      <c r="E3144">
        <v>2</v>
      </c>
      <c r="F3144">
        <v>8</v>
      </c>
      <c r="G3144">
        <v>19</v>
      </c>
      <c r="H3144">
        <v>65</v>
      </c>
      <c r="I3144">
        <v>1</v>
      </c>
      <c r="J3144">
        <v>85.975999999999999</v>
      </c>
      <c r="K3144">
        <v>82.745999999999995</v>
      </c>
      <c r="L3144">
        <v>3</v>
      </c>
      <c r="M3144">
        <v>10</v>
      </c>
      <c r="N3144">
        <v>0</v>
      </c>
      <c r="O3144">
        <v>1</v>
      </c>
      <c r="P3144">
        <v>3.5969999999999942</v>
      </c>
      <c r="Q3144">
        <v>2.382999999999996</v>
      </c>
      <c r="R3144">
        <v>2</v>
      </c>
      <c r="S3144">
        <v>4.6550000000000002</v>
      </c>
    </row>
    <row r="3145" spans="2:19" x14ac:dyDescent="0.35">
      <c r="B3145" t="s">
        <v>255</v>
      </c>
      <c r="C3145" t="s">
        <v>215</v>
      </c>
      <c r="D3145">
        <v>10</v>
      </c>
      <c r="E3145">
        <v>1</v>
      </c>
      <c r="F3145">
        <v>17</v>
      </c>
      <c r="G3145">
        <v>14</v>
      </c>
      <c r="H3145">
        <v>65</v>
      </c>
      <c r="I3145">
        <v>1</v>
      </c>
      <c r="J3145">
        <v>86.870999999999995</v>
      </c>
      <c r="K3145">
        <v>81.516999999999996</v>
      </c>
      <c r="L3145">
        <v>3</v>
      </c>
      <c r="M3145">
        <v>4</v>
      </c>
      <c r="N3145">
        <v>0</v>
      </c>
      <c r="O3145">
        <v>1</v>
      </c>
      <c r="P3145">
        <v>2.367999999999995</v>
      </c>
      <c r="Q3145">
        <v>3.277999999999992</v>
      </c>
      <c r="R3145">
        <v>2</v>
      </c>
      <c r="S3145">
        <v>4.6550000000000002</v>
      </c>
    </row>
    <row r="3146" spans="2:19" x14ac:dyDescent="0.35">
      <c r="B3146" t="s">
        <v>255</v>
      </c>
      <c r="C3146" t="s">
        <v>188</v>
      </c>
      <c r="D3146">
        <v>11</v>
      </c>
      <c r="E3146">
        <v>0</v>
      </c>
      <c r="F3146">
        <v>10</v>
      </c>
      <c r="G3146">
        <v>16</v>
      </c>
      <c r="H3146">
        <v>64</v>
      </c>
      <c r="I3146">
        <v>2</v>
      </c>
      <c r="J3146">
        <v>86.212999999999994</v>
      </c>
      <c r="K3146">
        <v>82.331999999999994</v>
      </c>
      <c r="L3146">
        <v>3</v>
      </c>
      <c r="M3146">
        <v>5</v>
      </c>
      <c r="N3146">
        <v>0</v>
      </c>
      <c r="O3146">
        <v>1</v>
      </c>
      <c r="P3146">
        <v>3.1829999999999927</v>
      </c>
      <c r="Q3146">
        <v>2.6199999999999903</v>
      </c>
      <c r="R3146">
        <v>2</v>
      </c>
      <c r="S3146">
        <v>4.6550000000000002</v>
      </c>
    </row>
    <row r="3147" spans="2:19" x14ac:dyDescent="0.35">
      <c r="B3147" t="s">
        <v>255</v>
      </c>
      <c r="C3147" t="s">
        <v>194</v>
      </c>
      <c r="D3147">
        <v>12</v>
      </c>
      <c r="E3147">
        <v>0</v>
      </c>
      <c r="F3147">
        <v>4</v>
      </c>
      <c r="G3147">
        <v>7</v>
      </c>
      <c r="H3147">
        <v>64</v>
      </c>
      <c r="I3147">
        <v>2</v>
      </c>
      <c r="J3147">
        <v>83.894000000000005</v>
      </c>
      <c r="K3147">
        <v>81.048000000000002</v>
      </c>
      <c r="L3147">
        <v>3</v>
      </c>
      <c r="M3147">
        <v>-5</v>
      </c>
      <c r="N3147">
        <v>0</v>
      </c>
      <c r="O3147">
        <v>1</v>
      </c>
      <c r="P3147">
        <v>1.8990000000000009</v>
      </c>
      <c r="Q3147">
        <v>0.30100000000000188</v>
      </c>
      <c r="R3147">
        <v>2</v>
      </c>
      <c r="S3147">
        <v>4.6550000000000002</v>
      </c>
    </row>
    <row r="3148" spans="2:19" x14ac:dyDescent="0.35">
      <c r="B3148" t="s">
        <v>255</v>
      </c>
      <c r="C3148" t="s">
        <v>162</v>
      </c>
      <c r="D3148">
        <v>13</v>
      </c>
      <c r="E3148">
        <v>0</v>
      </c>
      <c r="F3148">
        <v>13</v>
      </c>
      <c r="G3148">
        <v>9</v>
      </c>
      <c r="H3148">
        <v>64</v>
      </c>
      <c r="I3148">
        <v>2</v>
      </c>
      <c r="J3148">
        <v>86.472000000000008</v>
      </c>
      <c r="K3148">
        <v>81.231999999999999</v>
      </c>
      <c r="L3148">
        <v>3</v>
      </c>
      <c r="M3148">
        <v>-4</v>
      </c>
      <c r="N3148">
        <v>0</v>
      </c>
      <c r="O3148">
        <v>1</v>
      </c>
      <c r="P3148">
        <v>2.0829999999999984</v>
      </c>
      <c r="Q3148">
        <v>2.8790000000000049</v>
      </c>
      <c r="R3148">
        <v>2</v>
      </c>
      <c r="S3148">
        <v>4.6550000000000002</v>
      </c>
    </row>
    <row r="3149" spans="2:19" x14ac:dyDescent="0.35">
      <c r="B3149" t="s">
        <v>255</v>
      </c>
      <c r="C3149" t="s">
        <v>249</v>
      </c>
      <c r="D3149">
        <v>14</v>
      </c>
      <c r="E3149">
        <v>0</v>
      </c>
      <c r="F3149">
        <v>12</v>
      </c>
      <c r="G3149">
        <v>11</v>
      </c>
      <c r="H3149">
        <v>64</v>
      </c>
      <c r="I3149">
        <v>2</v>
      </c>
      <c r="J3149">
        <v>86.370999999999995</v>
      </c>
      <c r="K3149">
        <v>81.329000000000008</v>
      </c>
      <c r="L3149">
        <v>3</v>
      </c>
      <c r="M3149">
        <v>-3</v>
      </c>
      <c r="N3149">
        <v>0</v>
      </c>
      <c r="O3149">
        <v>1</v>
      </c>
      <c r="P3149">
        <v>2.1800000000000068</v>
      </c>
      <c r="Q3149">
        <v>2.777999999999992</v>
      </c>
      <c r="R3149">
        <v>2</v>
      </c>
      <c r="S3149">
        <v>4.6550000000000002</v>
      </c>
    </row>
    <row r="3150" spans="2:19" x14ac:dyDescent="0.35">
      <c r="B3150" t="s">
        <v>255</v>
      </c>
      <c r="C3150" t="s">
        <v>216</v>
      </c>
      <c r="D3150">
        <v>15</v>
      </c>
      <c r="E3150">
        <v>0</v>
      </c>
      <c r="F3150">
        <v>6</v>
      </c>
      <c r="G3150">
        <v>17</v>
      </c>
      <c r="H3150">
        <v>64</v>
      </c>
      <c r="I3150">
        <v>2</v>
      </c>
      <c r="J3150">
        <v>84.843000000000004</v>
      </c>
      <c r="K3150">
        <v>82.400999999999996</v>
      </c>
      <c r="L3150">
        <v>3</v>
      </c>
      <c r="M3150">
        <v>2</v>
      </c>
      <c r="N3150">
        <v>0</v>
      </c>
      <c r="O3150">
        <v>1</v>
      </c>
      <c r="P3150">
        <v>3.2519999999999958</v>
      </c>
      <c r="Q3150">
        <v>1.25</v>
      </c>
      <c r="R3150">
        <v>2</v>
      </c>
      <c r="S3150">
        <v>4.6550000000000002</v>
      </c>
    </row>
    <row r="3151" spans="2:19" x14ac:dyDescent="0.35">
      <c r="B3151" t="s">
        <v>255</v>
      </c>
      <c r="C3151" t="s">
        <v>250</v>
      </c>
      <c r="D3151">
        <v>16</v>
      </c>
      <c r="E3151">
        <v>0</v>
      </c>
      <c r="F3151">
        <v>16</v>
      </c>
      <c r="G3151">
        <v>18</v>
      </c>
      <c r="H3151">
        <v>64</v>
      </c>
      <c r="I3151">
        <v>2</v>
      </c>
      <c r="J3151">
        <v>86.837999999999994</v>
      </c>
      <c r="K3151">
        <v>82.411000000000001</v>
      </c>
      <c r="L3151">
        <v>3</v>
      </c>
      <c r="M3151">
        <v>2</v>
      </c>
      <c r="N3151">
        <v>0</v>
      </c>
      <c r="O3151">
        <v>1</v>
      </c>
      <c r="P3151">
        <v>3.2620000000000005</v>
      </c>
      <c r="Q3151">
        <v>3.2449999999999903</v>
      </c>
      <c r="R3151">
        <v>2</v>
      </c>
      <c r="S3151">
        <v>4.6550000000000002</v>
      </c>
    </row>
    <row r="3152" spans="2:19" x14ac:dyDescent="0.35">
      <c r="B3152" t="s">
        <v>255</v>
      </c>
      <c r="C3152" t="s">
        <v>245</v>
      </c>
      <c r="D3152">
        <v>17</v>
      </c>
      <c r="E3152">
        <v>0</v>
      </c>
      <c r="F3152">
        <v>5</v>
      </c>
      <c r="G3152">
        <v>3</v>
      </c>
      <c r="H3152">
        <v>38</v>
      </c>
      <c r="I3152">
        <v>28</v>
      </c>
      <c r="J3152">
        <v>84.695999999999998</v>
      </c>
      <c r="K3152">
        <v>79.373000000000005</v>
      </c>
      <c r="L3152">
        <v>3</v>
      </c>
      <c r="M3152">
        <v>-14</v>
      </c>
      <c r="N3152">
        <v>0</v>
      </c>
      <c r="O3152">
        <v>1</v>
      </c>
      <c r="P3152">
        <v>0.2240000000000037</v>
      </c>
      <c r="Q3152">
        <v>1.1029999999999944</v>
      </c>
      <c r="R3152">
        <v>2</v>
      </c>
      <c r="S3152">
        <v>4.6550000000000002</v>
      </c>
    </row>
    <row r="3153" spans="2:19" x14ac:dyDescent="0.35">
      <c r="B3153" t="s">
        <v>255</v>
      </c>
      <c r="C3153" t="s">
        <v>222</v>
      </c>
      <c r="D3153">
        <v>18</v>
      </c>
      <c r="E3153">
        <v>0</v>
      </c>
      <c r="F3153">
        <v>18</v>
      </c>
      <c r="G3153">
        <v>20</v>
      </c>
      <c r="H3153">
        <v>32</v>
      </c>
      <c r="I3153">
        <v>34</v>
      </c>
      <c r="J3153">
        <v>87.554000000000002</v>
      </c>
      <c r="K3153">
        <v>82.531999999999996</v>
      </c>
      <c r="L3153">
        <v>3</v>
      </c>
      <c r="M3153">
        <v>2</v>
      </c>
      <c r="N3153">
        <v>0</v>
      </c>
      <c r="O3153">
        <v>1</v>
      </c>
      <c r="P3153">
        <v>3.382999999999996</v>
      </c>
      <c r="Q3153">
        <v>3.9609999999999994</v>
      </c>
      <c r="R3153">
        <v>2</v>
      </c>
      <c r="S3153">
        <v>4.6550000000000002</v>
      </c>
    </row>
    <row r="3154" spans="2:19" x14ac:dyDescent="0.35">
      <c r="B3154" t="s">
        <v>255</v>
      </c>
      <c r="C3154" t="s">
        <v>226</v>
      </c>
      <c r="D3154">
        <v>19</v>
      </c>
      <c r="E3154">
        <v>0</v>
      </c>
      <c r="F3154">
        <v>0</v>
      </c>
      <c r="G3154">
        <v>5</v>
      </c>
      <c r="H3154">
        <v>1</v>
      </c>
      <c r="I3154">
        <v>65</v>
      </c>
      <c r="J3154">
        <v>0</v>
      </c>
      <c r="K3154">
        <v>79.706000000000003</v>
      </c>
      <c r="L3154">
        <v>3</v>
      </c>
      <c r="M3154">
        <v>-14</v>
      </c>
      <c r="N3154">
        <v>0</v>
      </c>
      <c r="O3154">
        <v>1</v>
      </c>
      <c r="P3154">
        <v>0.55700000000000216</v>
      </c>
      <c r="Q3154">
        <v>0</v>
      </c>
      <c r="R3154">
        <v>2</v>
      </c>
      <c r="S3154">
        <v>4.6550000000000002</v>
      </c>
    </row>
    <row r="3155" spans="2:19" x14ac:dyDescent="0.35">
      <c r="B3155" t="s">
        <v>255</v>
      </c>
      <c r="C3155" t="s">
        <v>156</v>
      </c>
      <c r="D3155">
        <v>20</v>
      </c>
      <c r="E3155">
        <v>0</v>
      </c>
      <c r="F3155">
        <v>0</v>
      </c>
      <c r="G3155">
        <v>4</v>
      </c>
      <c r="H3155">
        <v>0</v>
      </c>
      <c r="I3155">
        <v>66</v>
      </c>
      <c r="J3155">
        <v>0</v>
      </c>
      <c r="K3155">
        <v>79.438999999999993</v>
      </c>
      <c r="L3155">
        <v>3</v>
      </c>
      <c r="M3155">
        <v>-16</v>
      </c>
      <c r="N3155">
        <v>0</v>
      </c>
      <c r="O3155">
        <v>0</v>
      </c>
      <c r="P3155">
        <v>0.28999999999999199</v>
      </c>
      <c r="Q3155">
        <v>0</v>
      </c>
      <c r="R3155">
        <v>2</v>
      </c>
      <c r="S3155">
        <v>4.6550000000000002</v>
      </c>
    </row>
    <row r="3156" spans="2:19" x14ac:dyDescent="0.35">
      <c r="B3156" t="s">
        <v>256</v>
      </c>
      <c r="C3156" t="s">
        <v>186</v>
      </c>
      <c r="D3156">
        <v>1</v>
      </c>
      <c r="E3156">
        <v>25</v>
      </c>
      <c r="F3156">
        <v>2</v>
      </c>
      <c r="G3156">
        <v>2</v>
      </c>
      <c r="H3156">
        <v>78</v>
      </c>
      <c r="I3156">
        <v>0</v>
      </c>
      <c r="J3156">
        <v>75.238</v>
      </c>
      <c r="K3156">
        <v>72.221000000000004</v>
      </c>
      <c r="L3156">
        <v>3</v>
      </c>
      <c r="M3156">
        <v>1</v>
      </c>
      <c r="N3156">
        <v>1</v>
      </c>
      <c r="O3156">
        <v>1</v>
      </c>
      <c r="P3156">
        <v>4.3000000000006297E-2</v>
      </c>
      <c r="Q3156">
        <v>0</v>
      </c>
      <c r="R3156">
        <v>3</v>
      </c>
      <c r="S3156">
        <v>3.3370000000000002</v>
      </c>
    </row>
    <row r="3157" spans="2:19" x14ac:dyDescent="0.35">
      <c r="B3157" t="s">
        <v>256</v>
      </c>
      <c r="C3157" t="s">
        <v>156</v>
      </c>
      <c r="D3157">
        <v>2</v>
      </c>
      <c r="E3157">
        <v>18</v>
      </c>
      <c r="F3157">
        <v>3</v>
      </c>
      <c r="G3157">
        <v>1</v>
      </c>
      <c r="H3157">
        <v>78</v>
      </c>
      <c r="I3157">
        <v>0</v>
      </c>
      <c r="J3157">
        <v>75.527000000000001</v>
      </c>
      <c r="K3157">
        <v>72.177999999999997</v>
      </c>
      <c r="L3157">
        <v>3</v>
      </c>
      <c r="M3157">
        <v>-1</v>
      </c>
      <c r="N3157">
        <v>1</v>
      </c>
      <c r="O3157">
        <v>1</v>
      </c>
      <c r="P3157">
        <v>0</v>
      </c>
      <c r="Q3157">
        <v>0.28900000000000148</v>
      </c>
      <c r="R3157">
        <v>3</v>
      </c>
      <c r="S3157">
        <v>3.3370000000000002</v>
      </c>
    </row>
    <row r="3158" spans="2:19" x14ac:dyDescent="0.35">
      <c r="B3158" t="s">
        <v>256</v>
      </c>
      <c r="C3158" t="s">
        <v>164</v>
      </c>
      <c r="D3158">
        <v>3</v>
      </c>
      <c r="E3158">
        <v>15</v>
      </c>
      <c r="F3158">
        <v>4</v>
      </c>
      <c r="G3158">
        <v>5</v>
      </c>
      <c r="H3158">
        <v>78</v>
      </c>
      <c r="I3158">
        <v>0</v>
      </c>
      <c r="J3158">
        <v>75.756</v>
      </c>
      <c r="K3158">
        <v>72.998000000000005</v>
      </c>
      <c r="L3158">
        <v>3</v>
      </c>
      <c r="M3158">
        <v>2</v>
      </c>
      <c r="N3158">
        <v>1</v>
      </c>
      <c r="O3158">
        <v>1</v>
      </c>
      <c r="P3158">
        <v>0.82000000000000739</v>
      </c>
      <c r="Q3158">
        <v>0.51800000000000068</v>
      </c>
      <c r="R3158">
        <v>3</v>
      </c>
      <c r="S3158">
        <v>3.3370000000000002</v>
      </c>
    </row>
    <row r="3159" spans="2:19" x14ac:dyDescent="0.35">
      <c r="B3159" t="s">
        <v>256</v>
      </c>
      <c r="C3159" t="s">
        <v>245</v>
      </c>
      <c r="D3159">
        <v>4</v>
      </c>
      <c r="E3159">
        <v>12</v>
      </c>
      <c r="F3159">
        <v>9</v>
      </c>
      <c r="G3159">
        <v>3</v>
      </c>
      <c r="H3159">
        <v>78</v>
      </c>
      <c r="I3159">
        <v>0</v>
      </c>
      <c r="J3159">
        <v>76.438999999999993</v>
      </c>
      <c r="K3159">
        <v>72.222999999999999</v>
      </c>
      <c r="L3159">
        <v>3</v>
      </c>
      <c r="M3159">
        <v>-1</v>
      </c>
      <c r="N3159">
        <v>1</v>
      </c>
      <c r="O3159">
        <v>1</v>
      </c>
      <c r="P3159">
        <v>4.5000000000001698E-2</v>
      </c>
      <c r="Q3159">
        <v>1.2009999999999934</v>
      </c>
      <c r="R3159">
        <v>3</v>
      </c>
      <c r="S3159">
        <v>3.3370000000000002</v>
      </c>
    </row>
    <row r="3160" spans="2:19" x14ac:dyDescent="0.35">
      <c r="B3160" t="s">
        <v>256</v>
      </c>
      <c r="C3160" t="s">
        <v>226</v>
      </c>
      <c r="D3160">
        <v>5</v>
      </c>
      <c r="E3160">
        <v>10</v>
      </c>
      <c r="F3160">
        <v>8</v>
      </c>
      <c r="G3160">
        <v>4</v>
      </c>
      <c r="H3160">
        <v>78</v>
      </c>
      <c r="I3160">
        <v>0</v>
      </c>
      <c r="J3160">
        <v>76.329000000000008</v>
      </c>
      <c r="K3160">
        <v>72.495999999999995</v>
      </c>
      <c r="L3160">
        <v>3</v>
      </c>
      <c r="M3160">
        <v>-1</v>
      </c>
      <c r="N3160">
        <v>1</v>
      </c>
      <c r="O3160">
        <v>1</v>
      </c>
      <c r="P3160">
        <v>0.31799999999999778</v>
      </c>
      <c r="Q3160">
        <v>1.0910000000000082</v>
      </c>
      <c r="R3160">
        <v>3</v>
      </c>
      <c r="S3160">
        <v>3.3370000000000002</v>
      </c>
    </row>
    <row r="3161" spans="2:19" x14ac:dyDescent="0.35">
      <c r="B3161" t="s">
        <v>256</v>
      </c>
      <c r="C3161" t="s">
        <v>189</v>
      </c>
      <c r="D3161">
        <v>6</v>
      </c>
      <c r="E3161">
        <v>8</v>
      </c>
      <c r="F3161">
        <v>14</v>
      </c>
      <c r="G3161">
        <v>6</v>
      </c>
      <c r="H3161">
        <v>78</v>
      </c>
      <c r="I3161">
        <v>0</v>
      </c>
      <c r="J3161">
        <v>76.649000000000001</v>
      </c>
      <c r="K3161">
        <v>73.162000000000006</v>
      </c>
      <c r="L3161">
        <v>3</v>
      </c>
      <c r="M3161">
        <v>0</v>
      </c>
      <c r="N3161">
        <v>1</v>
      </c>
      <c r="O3161">
        <v>1</v>
      </c>
      <c r="P3161">
        <v>0.98400000000000876</v>
      </c>
      <c r="Q3161">
        <v>1.4110000000000014</v>
      </c>
      <c r="R3161">
        <v>3</v>
      </c>
      <c r="S3161">
        <v>3.3370000000000002</v>
      </c>
    </row>
    <row r="3162" spans="2:19" x14ac:dyDescent="0.35">
      <c r="B3162" t="s">
        <v>256</v>
      </c>
      <c r="C3162" t="s">
        <v>126</v>
      </c>
      <c r="D3162">
        <v>7</v>
      </c>
      <c r="E3162">
        <v>6</v>
      </c>
      <c r="F3162">
        <v>5</v>
      </c>
      <c r="G3162">
        <v>13</v>
      </c>
      <c r="H3162">
        <v>78</v>
      </c>
      <c r="I3162">
        <v>0</v>
      </c>
      <c r="J3162">
        <v>75.825000000000003</v>
      </c>
      <c r="K3162">
        <v>74.105999999999995</v>
      </c>
      <c r="L3162">
        <v>3</v>
      </c>
      <c r="M3162">
        <v>6</v>
      </c>
      <c r="N3162">
        <v>1</v>
      </c>
      <c r="O3162">
        <v>1</v>
      </c>
      <c r="P3162">
        <v>1.9279999999999973</v>
      </c>
      <c r="Q3162">
        <v>0.5870000000000033</v>
      </c>
      <c r="R3162">
        <v>3</v>
      </c>
      <c r="S3162">
        <v>3.3370000000000002</v>
      </c>
    </row>
    <row r="3163" spans="2:19" x14ac:dyDescent="0.35">
      <c r="B3163" t="s">
        <v>256</v>
      </c>
      <c r="C3163" t="s">
        <v>215</v>
      </c>
      <c r="D3163">
        <v>8</v>
      </c>
      <c r="E3163">
        <v>4</v>
      </c>
      <c r="F3163">
        <v>18</v>
      </c>
      <c r="G3163">
        <v>8</v>
      </c>
      <c r="H3163">
        <v>78</v>
      </c>
      <c r="I3163">
        <v>0</v>
      </c>
      <c r="J3163">
        <v>77.094999999999999</v>
      </c>
      <c r="K3163">
        <v>73.349000000000004</v>
      </c>
      <c r="L3163">
        <v>3</v>
      </c>
      <c r="M3163">
        <v>0</v>
      </c>
      <c r="N3163">
        <v>1</v>
      </c>
      <c r="O3163">
        <v>1</v>
      </c>
      <c r="P3163">
        <v>1.1710000000000065</v>
      </c>
      <c r="Q3163">
        <v>1.8569999999999995</v>
      </c>
      <c r="R3163">
        <v>3</v>
      </c>
      <c r="S3163">
        <v>3.3370000000000002</v>
      </c>
    </row>
    <row r="3164" spans="2:19" x14ac:dyDescent="0.35">
      <c r="B3164" t="s">
        <v>256</v>
      </c>
      <c r="C3164" t="s">
        <v>162</v>
      </c>
      <c r="D3164">
        <v>9</v>
      </c>
      <c r="E3164">
        <v>2</v>
      </c>
      <c r="F3164">
        <v>12</v>
      </c>
      <c r="G3164">
        <v>14</v>
      </c>
      <c r="H3164">
        <v>78</v>
      </c>
      <c r="I3164">
        <v>0</v>
      </c>
      <c r="J3164">
        <v>76.543000000000006</v>
      </c>
      <c r="K3164">
        <v>80.528999999999996</v>
      </c>
      <c r="L3164">
        <v>3</v>
      </c>
      <c r="M3164">
        <v>5</v>
      </c>
      <c r="N3164">
        <v>1</v>
      </c>
      <c r="O3164">
        <v>1</v>
      </c>
      <c r="P3164">
        <v>8.3509999999999991</v>
      </c>
      <c r="Q3164">
        <v>1.3050000000000068</v>
      </c>
      <c r="R3164">
        <v>3</v>
      </c>
      <c r="S3164">
        <v>3.3370000000000002</v>
      </c>
    </row>
    <row r="3165" spans="2:19" x14ac:dyDescent="0.35">
      <c r="B3165" t="s">
        <v>256</v>
      </c>
      <c r="C3165" t="s">
        <v>249</v>
      </c>
      <c r="D3165">
        <v>10</v>
      </c>
      <c r="E3165">
        <v>1</v>
      </c>
      <c r="F3165">
        <v>7</v>
      </c>
      <c r="G3165">
        <v>11</v>
      </c>
      <c r="H3165">
        <v>78</v>
      </c>
      <c r="I3165">
        <v>0</v>
      </c>
      <c r="J3165">
        <v>76.313000000000002</v>
      </c>
      <c r="K3165">
        <v>73.959000000000003</v>
      </c>
      <c r="L3165">
        <v>3</v>
      </c>
      <c r="M3165">
        <v>1</v>
      </c>
      <c r="N3165">
        <v>1</v>
      </c>
      <c r="O3165">
        <v>1</v>
      </c>
      <c r="P3165">
        <v>1.7810000000000059</v>
      </c>
      <c r="Q3165">
        <v>1.0750000000000028</v>
      </c>
      <c r="R3165">
        <v>3</v>
      </c>
      <c r="S3165">
        <v>3.3370000000000002</v>
      </c>
    </row>
    <row r="3166" spans="2:19" x14ac:dyDescent="0.35">
      <c r="B3166" t="s">
        <v>256</v>
      </c>
      <c r="C3166" t="s">
        <v>216</v>
      </c>
      <c r="D3166">
        <v>11</v>
      </c>
      <c r="E3166">
        <v>0</v>
      </c>
      <c r="F3166">
        <v>13</v>
      </c>
      <c r="G3166">
        <v>16</v>
      </c>
      <c r="H3166">
        <v>78</v>
      </c>
      <c r="I3166">
        <v>0</v>
      </c>
      <c r="J3166">
        <v>76.614000000000004</v>
      </c>
      <c r="K3166">
        <v>74.695999999999998</v>
      </c>
      <c r="L3166">
        <v>3</v>
      </c>
      <c r="M3166">
        <v>5</v>
      </c>
      <c r="N3166">
        <v>1</v>
      </c>
      <c r="O3166">
        <v>1</v>
      </c>
      <c r="P3166">
        <v>2.5180000000000007</v>
      </c>
      <c r="Q3166">
        <v>1.3760000000000048</v>
      </c>
      <c r="R3166">
        <v>3</v>
      </c>
      <c r="S3166">
        <v>3.3370000000000002</v>
      </c>
    </row>
    <row r="3167" spans="2:19" x14ac:dyDescent="0.35">
      <c r="B3167" t="s">
        <v>256</v>
      </c>
      <c r="C3167" t="s">
        <v>246</v>
      </c>
      <c r="D3167">
        <v>12</v>
      </c>
      <c r="E3167">
        <v>0</v>
      </c>
      <c r="F3167">
        <v>10</v>
      </c>
      <c r="G3167">
        <v>15</v>
      </c>
      <c r="H3167">
        <v>78</v>
      </c>
      <c r="I3167">
        <v>0</v>
      </c>
      <c r="J3167">
        <v>76.481999999999999</v>
      </c>
      <c r="K3167">
        <v>74.100999999999999</v>
      </c>
      <c r="L3167">
        <v>3</v>
      </c>
      <c r="M3167">
        <v>3</v>
      </c>
      <c r="N3167">
        <v>1</v>
      </c>
      <c r="O3167">
        <v>1</v>
      </c>
      <c r="P3167">
        <v>1.9230000000000016</v>
      </c>
      <c r="Q3167">
        <v>1.2439999999999998</v>
      </c>
      <c r="R3167">
        <v>3</v>
      </c>
      <c r="S3167">
        <v>3.3370000000000002</v>
      </c>
    </row>
    <row r="3168" spans="2:19" x14ac:dyDescent="0.35">
      <c r="B3168" t="s">
        <v>256</v>
      </c>
      <c r="C3168" t="s">
        <v>158</v>
      </c>
      <c r="D3168">
        <v>13</v>
      </c>
      <c r="E3168">
        <v>0</v>
      </c>
      <c r="F3168">
        <v>1</v>
      </c>
      <c r="G3168">
        <v>7</v>
      </c>
      <c r="H3168">
        <v>78</v>
      </c>
      <c r="I3168">
        <v>0</v>
      </c>
      <c r="J3168">
        <v>74.819999999999993</v>
      </c>
      <c r="K3168">
        <v>73.329000000000008</v>
      </c>
      <c r="L3168">
        <v>3</v>
      </c>
      <c r="M3168">
        <v>-6</v>
      </c>
      <c r="N3168">
        <v>1</v>
      </c>
      <c r="O3168">
        <v>1</v>
      </c>
      <c r="P3168">
        <v>1.1510000000000105</v>
      </c>
      <c r="Q3168">
        <v>-0.41800000000000631</v>
      </c>
      <c r="R3168">
        <v>3</v>
      </c>
      <c r="S3168">
        <v>3.3370000000000002</v>
      </c>
    </row>
    <row r="3169" spans="2:19" x14ac:dyDescent="0.35">
      <c r="B3169" t="s">
        <v>256</v>
      </c>
      <c r="C3169" t="s">
        <v>157</v>
      </c>
      <c r="D3169">
        <v>14</v>
      </c>
      <c r="E3169">
        <v>0</v>
      </c>
      <c r="F3169">
        <v>11</v>
      </c>
      <c r="G3169">
        <v>9</v>
      </c>
      <c r="H3169">
        <v>71</v>
      </c>
      <c r="I3169">
        <v>7</v>
      </c>
      <c r="J3169">
        <v>76.539000000000001</v>
      </c>
      <c r="K3169">
        <v>73.516000000000005</v>
      </c>
      <c r="L3169">
        <v>3</v>
      </c>
      <c r="M3169">
        <v>-5</v>
      </c>
      <c r="N3169">
        <v>0</v>
      </c>
      <c r="O3169">
        <v>1</v>
      </c>
      <c r="P3169">
        <v>1.3380000000000081</v>
      </c>
      <c r="Q3169">
        <v>1.3010000000000019</v>
      </c>
      <c r="R3169">
        <v>3</v>
      </c>
      <c r="S3169">
        <v>3.3370000000000002</v>
      </c>
    </row>
    <row r="3170" spans="2:19" x14ac:dyDescent="0.35">
      <c r="B3170" t="s">
        <v>256</v>
      </c>
      <c r="C3170" t="s">
        <v>250</v>
      </c>
      <c r="D3170">
        <v>15</v>
      </c>
      <c r="E3170">
        <v>0</v>
      </c>
      <c r="F3170">
        <v>6</v>
      </c>
      <c r="G3170">
        <v>17</v>
      </c>
      <c r="H3170">
        <v>71</v>
      </c>
      <c r="I3170">
        <v>7</v>
      </c>
      <c r="J3170">
        <v>76.075000000000003</v>
      </c>
      <c r="K3170">
        <v>74.893000000000001</v>
      </c>
      <c r="L3170">
        <v>3</v>
      </c>
      <c r="M3170">
        <v>2</v>
      </c>
      <c r="N3170">
        <v>0</v>
      </c>
      <c r="O3170">
        <v>1</v>
      </c>
      <c r="P3170">
        <v>2.7150000000000034</v>
      </c>
      <c r="Q3170">
        <v>0.8370000000000033</v>
      </c>
      <c r="R3170">
        <v>3</v>
      </c>
      <c r="S3170">
        <v>3.3370000000000002</v>
      </c>
    </row>
    <row r="3171" spans="2:19" x14ac:dyDescent="0.35">
      <c r="B3171" t="s">
        <v>256</v>
      </c>
      <c r="C3171" t="s">
        <v>222</v>
      </c>
      <c r="D3171">
        <v>16</v>
      </c>
      <c r="E3171">
        <v>0</v>
      </c>
      <c r="F3171">
        <v>15</v>
      </c>
      <c r="G3171">
        <v>12</v>
      </c>
      <c r="H3171">
        <v>66</v>
      </c>
      <c r="I3171">
        <v>12</v>
      </c>
      <c r="J3171">
        <v>76.664999999999992</v>
      </c>
      <c r="K3171">
        <v>73.248999999999995</v>
      </c>
      <c r="L3171">
        <v>3</v>
      </c>
      <c r="M3171">
        <v>-4</v>
      </c>
      <c r="N3171">
        <v>0</v>
      </c>
      <c r="O3171">
        <v>1</v>
      </c>
      <c r="P3171">
        <v>1.070999999999998</v>
      </c>
      <c r="Q3171">
        <v>1.4269999999999925</v>
      </c>
      <c r="R3171">
        <v>3</v>
      </c>
      <c r="S3171">
        <v>3.3370000000000002</v>
      </c>
    </row>
    <row r="3172" spans="2:19" x14ac:dyDescent="0.35">
      <c r="B3172" t="s">
        <v>256</v>
      </c>
      <c r="C3172" t="s">
        <v>188</v>
      </c>
      <c r="D3172">
        <v>17</v>
      </c>
      <c r="E3172">
        <v>0</v>
      </c>
      <c r="F3172">
        <v>16</v>
      </c>
      <c r="G3172">
        <v>19</v>
      </c>
      <c r="H3172">
        <v>63</v>
      </c>
      <c r="I3172">
        <v>15</v>
      </c>
      <c r="J3172">
        <v>76.829000000000008</v>
      </c>
      <c r="K3172">
        <v>75.275999999999996</v>
      </c>
      <c r="L3172">
        <v>3</v>
      </c>
      <c r="M3172">
        <v>2</v>
      </c>
      <c r="N3172">
        <v>0</v>
      </c>
      <c r="O3172">
        <v>1</v>
      </c>
      <c r="P3172">
        <v>3.097999999999999</v>
      </c>
      <c r="Q3172">
        <v>1.5910000000000082</v>
      </c>
      <c r="R3172">
        <v>3</v>
      </c>
      <c r="S3172">
        <v>3.3370000000000002</v>
      </c>
    </row>
    <row r="3173" spans="2:19" x14ac:dyDescent="0.35">
      <c r="B3173" t="s">
        <v>256</v>
      </c>
      <c r="C3173" t="s">
        <v>25</v>
      </c>
      <c r="D3173">
        <v>18</v>
      </c>
      <c r="E3173">
        <v>0</v>
      </c>
      <c r="F3173">
        <v>17</v>
      </c>
      <c r="G3173">
        <v>20</v>
      </c>
      <c r="H3173">
        <v>57</v>
      </c>
      <c r="I3173">
        <v>21</v>
      </c>
      <c r="J3173">
        <v>76.912000000000006</v>
      </c>
      <c r="K3173">
        <v>73.613</v>
      </c>
      <c r="L3173">
        <v>3</v>
      </c>
      <c r="M3173">
        <v>2</v>
      </c>
      <c r="N3173">
        <v>0</v>
      </c>
      <c r="O3173">
        <v>1</v>
      </c>
      <c r="P3173">
        <v>1.4350000000000025</v>
      </c>
      <c r="Q3173">
        <v>1.6740000000000066</v>
      </c>
      <c r="R3173">
        <v>3</v>
      </c>
      <c r="S3173">
        <v>3.3370000000000002</v>
      </c>
    </row>
    <row r="3174" spans="2:19" x14ac:dyDescent="0.35">
      <c r="B3174" t="s">
        <v>256</v>
      </c>
      <c r="C3174" t="s">
        <v>253</v>
      </c>
      <c r="D3174">
        <v>19</v>
      </c>
      <c r="E3174">
        <v>0</v>
      </c>
      <c r="F3174">
        <v>20</v>
      </c>
      <c r="G3174">
        <v>18</v>
      </c>
      <c r="H3174">
        <v>57</v>
      </c>
      <c r="I3174">
        <v>21</v>
      </c>
      <c r="J3174">
        <v>78.033999999999992</v>
      </c>
      <c r="K3174">
        <v>75.159000000000006</v>
      </c>
      <c r="L3174">
        <v>3</v>
      </c>
      <c r="M3174">
        <v>-1</v>
      </c>
      <c r="N3174">
        <v>0</v>
      </c>
      <c r="O3174">
        <v>1</v>
      </c>
      <c r="P3174">
        <v>2.9810000000000088</v>
      </c>
      <c r="Q3174">
        <v>2.7959999999999923</v>
      </c>
      <c r="R3174">
        <v>3</v>
      </c>
      <c r="S3174">
        <v>3.3370000000000002</v>
      </c>
    </row>
    <row r="3175" spans="2:19" x14ac:dyDescent="0.35">
      <c r="B3175" t="s">
        <v>256</v>
      </c>
      <c r="C3175" t="s">
        <v>247</v>
      </c>
      <c r="D3175">
        <v>20</v>
      </c>
      <c r="E3175">
        <v>0</v>
      </c>
      <c r="F3175">
        <v>19</v>
      </c>
      <c r="G3175">
        <v>10</v>
      </c>
      <c r="H3175">
        <v>15</v>
      </c>
      <c r="I3175">
        <v>63</v>
      </c>
      <c r="J3175">
        <v>77.885000000000005</v>
      </c>
      <c r="K3175">
        <v>73.628</v>
      </c>
      <c r="L3175">
        <v>3</v>
      </c>
      <c r="M3175">
        <v>-10</v>
      </c>
      <c r="N3175">
        <v>0</v>
      </c>
      <c r="O3175">
        <v>1</v>
      </c>
      <c r="P3175">
        <v>1.4500000000000028</v>
      </c>
      <c r="Q3175">
        <v>2.6470000000000056</v>
      </c>
      <c r="R3175">
        <v>3</v>
      </c>
      <c r="S3175">
        <v>3.3370000000000002</v>
      </c>
    </row>
    <row r="3176" spans="2:19" x14ac:dyDescent="0.35">
      <c r="B3176" t="s">
        <v>257</v>
      </c>
      <c r="C3176" t="s">
        <v>126</v>
      </c>
      <c r="D3176">
        <v>1</v>
      </c>
      <c r="E3176">
        <v>25</v>
      </c>
      <c r="F3176">
        <v>1</v>
      </c>
      <c r="G3176">
        <v>1</v>
      </c>
      <c r="H3176">
        <v>70</v>
      </c>
      <c r="I3176">
        <v>0</v>
      </c>
      <c r="J3176">
        <v>74.551000000000002</v>
      </c>
      <c r="K3176">
        <v>71.459000000000003</v>
      </c>
      <c r="L3176">
        <v>3</v>
      </c>
      <c r="M3176">
        <v>0</v>
      </c>
      <c r="N3176">
        <v>1</v>
      </c>
      <c r="O3176">
        <v>1</v>
      </c>
      <c r="P3176">
        <v>0</v>
      </c>
      <c r="Q3176">
        <v>0</v>
      </c>
      <c r="R3176">
        <v>2</v>
      </c>
      <c r="S3176">
        <v>4.3609999999999998</v>
      </c>
    </row>
    <row r="3177" spans="2:19" x14ac:dyDescent="0.35">
      <c r="B3177" t="s">
        <v>257</v>
      </c>
      <c r="C3177" t="s">
        <v>245</v>
      </c>
      <c r="D3177">
        <v>2</v>
      </c>
      <c r="E3177">
        <v>18</v>
      </c>
      <c r="F3177">
        <v>5</v>
      </c>
      <c r="G3177">
        <v>3</v>
      </c>
      <c r="H3177">
        <v>70</v>
      </c>
      <c r="I3177">
        <v>0</v>
      </c>
      <c r="J3177">
        <v>75.894000000000005</v>
      </c>
      <c r="K3177">
        <v>72.176999999999992</v>
      </c>
      <c r="L3177">
        <v>3</v>
      </c>
      <c r="M3177">
        <v>1</v>
      </c>
      <c r="N3177">
        <v>1</v>
      </c>
      <c r="O3177">
        <v>1</v>
      </c>
      <c r="P3177">
        <v>0.71799999999998931</v>
      </c>
      <c r="Q3177">
        <v>1.3430000000000035</v>
      </c>
      <c r="R3177">
        <v>2</v>
      </c>
      <c r="S3177">
        <v>4.3609999999999998</v>
      </c>
    </row>
    <row r="3178" spans="2:19" x14ac:dyDescent="0.35">
      <c r="B3178" t="s">
        <v>257</v>
      </c>
      <c r="C3178" t="s">
        <v>164</v>
      </c>
      <c r="D3178">
        <v>3</v>
      </c>
      <c r="E3178">
        <v>15</v>
      </c>
      <c r="F3178">
        <v>8</v>
      </c>
      <c r="G3178">
        <v>6</v>
      </c>
      <c r="H3178">
        <v>70</v>
      </c>
      <c r="I3178">
        <v>0</v>
      </c>
      <c r="J3178">
        <v>76.164999999999992</v>
      </c>
      <c r="K3178">
        <v>72.557000000000002</v>
      </c>
      <c r="L3178">
        <v>3</v>
      </c>
      <c r="M3178">
        <v>3</v>
      </c>
      <c r="N3178">
        <v>1</v>
      </c>
      <c r="O3178">
        <v>1</v>
      </c>
      <c r="P3178">
        <v>1.097999999999999</v>
      </c>
      <c r="Q3178">
        <v>1.6139999999999901</v>
      </c>
      <c r="R3178">
        <v>2</v>
      </c>
      <c r="S3178">
        <v>4.3609999999999998</v>
      </c>
    </row>
    <row r="3179" spans="2:19" x14ac:dyDescent="0.35">
      <c r="B3179" t="s">
        <v>257</v>
      </c>
      <c r="C3179" t="s">
        <v>186</v>
      </c>
      <c r="D3179">
        <v>4</v>
      </c>
      <c r="E3179">
        <v>12</v>
      </c>
      <c r="F3179">
        <v>2</v>
      </c>
      <c r="G3179">
        <v>2</v>
      </c>
      <c r="H3179">
        <v>70</v>
      </c>
      <c r="I3179">
        <v>0</v>
      </c>
      <c r="J3179">
        <v>74.718999999999994</v>
      </c>
      <c r="K3179">
        <v>71.789000000000001</v>
      </c>
      <c r="L3179">
        <v>3</v>
      </c>
      <c r="M3179">
        <v>-2</v>
      </c>
      <c r="N3179">
        <v>1</v>
      </c>
      <c r="O3179">
        <v>1</v>
      </c>
      <c r="P3179">
        <v>0.32999999999999829</v>
      </c>
      <c r="Q3179">
        <v>0.1679999999999921</v>
      </c>
      <c r="R3179">
        <v>2</v>
      </c>
      <c r="S3179">
        <v>4.3609999999999998</v>
      </c>
    </row>
    <row r="3180" spans="2:19" x14ac:dyDescent="0.35">
      <c r="B3180" t="s">
        <v>257</v>
      </c>
      <c r="C3180" t="s">
        <v>158</v>
      </c>
      <c r="D3180">
        <v>5</v>
      </c>
      <c r="E3180">
        <v>10</v>
      </c>
      <c r="F3180">
        <v>11</v>
      </c>
      <c r="G3180">
        <v>8</v>
      </c>
      <c r="H3180">
        <v>70</v>
      </c>
      <c r="I3180">
        <v>0</v>
      </c>
      <c r="J3180">
        <v>76.367000000000004</v>
      </c>
      <c r="K3180">
        <v>73.018000000000001</v>
      </c>
      <c r="L3180">
        <v>3</v>
      </c>
      <c r="M3180">
        <v>3</v>
      </c>
      <c r="N3180">
        <v>1</v>
      </c>
      <c r="O3180">
        <v>1</v>
      </c>
      <c r="P3180">
        <v>1.5589999999999975</v>
      </c>
      <c r="Q3180">
        <v>1.8160000000000025</v>
      </c>
      <c r="R3180">
        <v>2</v>
      </c>
      <c r="S3180">
        <v>4.3609999999999998</v>
      </c>
    </row>
    <row r="3181" spans="2:19" x14ac:dyDescent="0.35">
      <c r="B3181" t="s">
        <v>257</v>
      </c>
      <c r="C3181" t="s">
        <v>246</v>
      </c>
      <c r="D3181">
        <v>6</v>
      </c>
      <c r="E3181">
        <v>8</v>
      </c>
      <c r="F3181">
        <v>9</v>
      </c>
      <c r="G3181">
        <v>9</v>
      </c>
      <c r="H3181">
        <v>70</v>
      </c>
      <c r="I3181">
        <v>0</v>
      </c>
      <c r="J3181">
        <v>76.247</v>
      </c>
      <c r="K3181">
        <v>73.135000000000005</v>
      </c>
      <c r="L3181">
        <v>3</v>
      </c>
      <c r="M3181">
        <v>3</v>
      </c>
      <c r="N3181">
        <v>1</v>
      </c>
      <c r="O3181">
        <v>1</v>
      </c>
      <c r="P3181">
        <v>1.6760000000000019</v>
      </c>
      <c r="Q3181">
        <v>1.695999999999998</v>
      </c>
      <c r="R3181">
        <v>2</v>
      </c>
      <c r="S3181">
        <v>4.3609999999999998</v>
      </c>
    </row>
    <row r="3182" spans="2:19" x14ac:dyDescent="0.35">
      <c r="B3182" t="s">
        <v>257</v>
      </c>
      <c r="C3182" t="s">
        <v>156</v>
      </c>
      <c r="D3182">
        <v>7</v>
      </c>
      <c r="E3182">
        <v>6</v>
      </c>
      <c r="F3182">
        <v>3</v>
      </c>
      <c r="G3182">
        <v>4</v>
      </c>
      <c r="H3182">
        <v>70</v>
      </c>
      <c r="I3182">
        <v>0</v>
      </c>
      <c r="J3182">
        <v>75.388000000000005</v>
      </c>
      <c r="K3182">
        <v>72.251999999999995</v>
      </c>
      <c r="L3182">
        <v>3</v>
      </c>
      <c r="M3182">
        <v>-3</v>
      </c>
      <c r="N3182">
        <v>1</v>
      </c>
      <c r="O3182">
        <v>1</v>
      </c>
      <c r="P3182">
        <v>0.79299999999999216</v>
      </c>
      <c r="Q3182">
        <v>0.8370000000000033</v>
      </c>
      <c r="R3182">
        <v>2</v>
      </c>
      <c r="S3182">
        <v>4.3609999999999998</v>
      </c>
    </row>
    <row r="3183" spans="2:19" x14ac:dyDescent="0.35">
      <c r="B3183" t="s">
        <v>257</v>
      </c>
      <c r="C3183" t="s">
        <v>247</v>
      </c>
      <c r="D3183">
        <v>8</v>
      </c>
      <c r="E3183">
        <v>4</v>
      </c>
      <c r="F3183">
        <v>7</v>
      </c>
      <c r="G3183">
        <v>10</v>
      </c>
      <c r="H3183">
        <v>70</v>
      </c>
      <c r="I3183">
        <v>0</v>
      </c>
      <c r="J3183">
        <v>76.135999999999996</v>
      </c>
      <c r="K3183">
        <v>73.271000000000001</v>
      </c>
      <c r="L3183">
        <v>3</v>
      </c>
      <c r="M3183">
        <v>2</v>
      </c>
      <c r="N3183">
        <v>1</v>
      </c>
      <c r="O3183">
        <v>1</v>
      </c>
      <c r="P3183">
        <v>1.8119999999999976</v>
      </c>
      <c r="Q3183">
        <v>1.5849999999999935</v>
      </c>
      <c r="R3183">
        <v>2</v>
      </c>
      <c r="S3183">
        <v>4.3609999999999998</v>
      </c>
    </row>
    <row r="3184" spans="2:19" x14ac:dyDescent="0.35">
      <c r="B3184" t="s">
        <v>257</v>
      </c>
      <c r="C3184" t="s">
        <v>250</v>
      </c>
      <c r="D3184">
        <v>9</v>
      </c>
      <c r="E3184">
        <v>2</v>
      </c>
      <c r="F3184">
        <v>6</v>
      </c>
      <c r="G3184">
        <v>17</v>
      </c>
      <c r="H3184">
        <v>69</v>
      </c>
      <c r="I3184">
        <v>1</v>
      </c>
      <c r="J3184">
        <v>75.978999999999999</v>
      </c>
      <c r="K3184">
        <v>74.209000000000003</v>
      </c>
      <c r="L3184">
        <v>3</v>
      </c>
      <c r="M3184">
        <v>8</v>
      </c>
      <c r="N3184">
        <v>0</v>
      </c>
      <c r="O3184">
        <v>1</v>
      </c>
      <c r="P3184">
        <v>2.75</v>
      </c>
      <c r="Q3184">
        <v>1.4279999999999973</v>
      </c>
      <c r="R3184">
        <v>2</v>
      </c>
      <c r="S3184">
        <v>4.3609999999999998</v>
      </c>
    </row>
    <row r="3185" spans="2:19" x14ac:dyDescent="0.35">
      <c r="B3185" t="s">
        <v>257</v>
      </c>
      <c r="C3185" t="s">
        <v>215</v>
      </c>
      <c r="D3185">
        <v>10</v>
      </c>
      <c r="E3185">
        <v>1</v>
      </c>
      <c r="F3185">
        <v>15</v>
      </c>
      <c r="G3185">
        <v>14</v>
      </c>
      <c r="H3185">
        <v>69</v>
      </c>
      <c r="I3185">
        <v>1</v>
      </c>
      <c r="J3185">
        <v>76.948999999999998</v>
      </c>
      <c r="K3185">
        <v>73.838999999999999</v>
      </c>
      <c r="L3185">
        <v>3</v>
      </c>
      <c r="M3185">
        <v>4</v>
      </c>
      <c r="N3185">
        <v>0</v>
      </c>
      <c r="O3185">
        <v>1</v>
      </c>
      <c r="P3185">
        <v>2.3799999999999955</v>
      </c>
      <c r="Q3185">
        <v>2.3979999999999961</v>
      </c>
      <c r="R3185">
        <v>2</v>
      </c>
      <c r="S3185">
        <v>4.3609999999999998</v>
      </c>
    </row>
    <row r="3186" spans="2:19" x14ac:dyDescent="0.35">
      <c r="B3186" t="s">
        <v>257</v>
      </c>
      <c r="C3186" t="s">
        <v>216</v>
      </c>
      <c r="D3186">
        <v>11</v>
      </c>
      <c r="E3186">
        <v>0</v>
      </c>
      <c r="F3186">
        <v>12</v>
      </c>
      <c r="G3186">
        <v>15</v>
      </c>
      <c r="H3186">
        <v>69</v>
      </c>
      <c r="I3186">
        <v>1</v>
      </c>
      <c r="J3186">
        <v>76.704000000000008</v>
      </c>
      <c r="K3186">
        <v>74.293000000000006</v>
      </c>
      <c r="L3186">
        <v>3</v>
      </c>
      <c r="M3186">
        <v>4</v>
      </c>
      <c r="N3186">
        <v>0</v>
      </c>
      <c r="O3186">
        <v>1</v>
      </c>
      <c r="P3186">
        <v>2.8340000000000032</v>
      </c>
      <c r="Q3186">
        <v>2.1530000000000058</v>
      </c>
      <c r="R3186">
        <v>2</v>
      </c>
      <c r="S3186">
        <v>4.3609999999999998</v>
      </c>
    </row>
    <row r="3187" spans="2:19" x14ac:dyDescent="0.35">
      <c r="B3187" t="s">
        <v>257</v>
      </c>
      <c r="C3187" t="s">
        <v>249</v>
      </c>
      <c r="D3187">
        <v>12</v>
      </c>
      <c r="E3187">
        <v>0</v>
      </c>
      <c r="F3187">
        <v>10</v>
      </c>
      <c r="G3187">
        <v>18</v>
      </c>
      <c r="H3187">
        <v>69</v>
      </c>
      <c r="I3187">
        <v>1</v>
      </c>
      <c r="J3187">
        <v>76.341000000000008</v>
      </c>
      <c r="K3187">
        <v>74.317999999999998</v>
      </c>
      <c r="L3187">
        <v>3</v>
      </c>
      <c r="M3187">
        <v>6</v>
      </c>
      <c r="N3187">
        <v>0</v>
      </c>
      <c r="O3187">
        <v>1</v>
      </c>
      <c r="P3187">
        <v>2.8589999999999947</v>
      </c>
      <c r="Q3187">
        <v>1.7900000000000065</v>
      </c>
      <c r="R3187">
        <v>2</v>
      </c>
      <c r="S3187">
        <v>4.3609999999999998</v>
      </c>
    </row>
    <row r="3188" spans="2:19" x14ac:dyDescent="0.35">
      <c r="B3188" t="s">
        <v>257</v>
      </c>
      <c r="C3188" t="s">
        <v>188</v>
      </c>
      <c r="D3188">
        <v>13</v>
      </c>
      <c r="E3188">
        <v>0</v>
      </c>
      <c r="F3188">
        <v>16</v>
      </c>
      <c r="G3188">
        <v>19</v>
      </c>
      <c r="H3188">
        <v>69</v>
      </c>
      <c r="I3188">
        <v>1</v>
      </c>
      <c r="J3188">
        <v>76.995000000000005</v>
      </c>
      <c r="K3188">
        <v>74.495000000000005</v>
      </c>
      <c r="L3188">
        <v>3</v>
      </c>
      <c r="M3188">
        <v>6</v>
      </c>
      <c r="N3188">
        <v>0</v>
      </c>
      <c r="O3188">
        <v>1</v>
      </c>
      <c r="P3188">
        <v>3.0360000000000014</v>
      </c>
      <c r="Q3188">
        <v>2.4440000000000026</v>
      </c>
      <c r="R3188">
        <v>2</v>
      </c>
      <c r="S3188">
        <v>4.3609999999999998</v>
      </c>
    </row>
    <row r="3189" spans="2:19" x14ac:dyDescent="0.35">
      <c r="B3189" t="s">
        <v>257</v>
      </c>
      <c r="C3189" t="s">
        <v>222</v>
      </c>
      <c r="D3189">
        <v>14</v>
      </c>
      <c r="E3189">
        <v>0</v>
      </c>
      <c r="F3189">
        <v>14</v>
      </c>
      <c r="G3189">
        <v>16</v>
      </c>
      <c r="H3189">
        <v>69</v>
      </c>
      <c r="I3189">
        <v>1</v>
      </c>
      <c r="J3189">
        <v>76.774000000000001</v>
      </c>
      <c r="K3189">
        <v>74.182000000000002</v>
      </c>
      <c r="L3189">
        <v>3</v>
      </c>
      <c r="M3189">
        <v>2</v>
      </c>
      <c r="N3189">
        <v>0</v>
      </c>
      <c r="O3189">
        <v>1</v>
      </c>
      <c r="P3189">
        <v>2.722999999999999</v>
      </c>
      <c r="Q3189">
        <v>2.222999999999999</v>
      </c>
      <c r="R3189">
        <v>2</v>
      </c>
      <c r="S3189">
        <v>4.3609999999999998</v>
      </c>
    </row>
    <row r="3190" spans="2:19" x14ac:dyDescent="0.35">
      <c r="B3190" t="s">
        <v>257</v>
      </c>
      <c r="C3190" t="s">
        <v>253</v>
      </c>
      <c r="D3190">
        <v>15</v>
      </c>
      <c r="E3190">
        <v>0</v>
      </c>
      <c r="F3190">
        <v>17</v>
      </c>
      <c r="G3190">
        <v>20</v>
      </c>
      <c r="H3190">
        <v>68</v>
      </c>
      <c r="I3190">
        <v>2</v>
      </c>
      <c r="J3190">
        <v>77.091000000000008</v>
      </c>
      <c r="K3190">
        <v>74.81</v>
      </c>
      <c r="L3190">
        <v>3</v>
      </c>
      <c r="M3190">
        <v>5</v>
      </c>
      <c r="N3190">
        <v>0</v>
      </c>
      <c r="O3190">
        <v>1</v>
      </c>
      <c r="P3190">
        <v>3.3509999999999991</v>
      </c>
      <c r="Q3190">
        <v>2.5400000000000063</v>
      </c>
      <c r="R3190">
        <v>2</v>
      </c>
      <c r="S3190">
        <v>4.3609999999999998</v>
      </c>
    </row>
    <row r="3191" spans="2:19" x14ac:dyDescent="0.35">
      <c r="B3191" t="s">
        <v>257</v>
      </c>
      <c r="C3191" t="s">
        <v>194</v>
      </c>
      <c r="D3191">
        <v>16</v>
      </c>
      <c r="E3191">
        <v>0</v>
      </c>
      <c r="F3191">
        <v>4</v>
      </c>
      <c r="G3191">
        <v>12</v>
      </c>
      <c r="H3191">
        <v>66</v>
      </c>
      <c r="I3191">
        <v>4</v>
      </c>
      <c r="J3191">
        <v>75.852999999999994</v>
      </c>
      <c r="K3191">
        <v>73.692999999999998</v>
      </c>
      <c r="L3191">
        <v>3</v>
      </c>
      <c r="M3191">
        <v>-4</v>
      </c>
      <c r="N3191">
        <v>0</v>
      </c>
      <c r="O3191">
        <v>1</v>
      </c>
      <c r="P3191">
        <v>2.2339999999999947</v>
      </c>
      <c r="Q3191">
        <v>1.3019999999999925</v>
      </c>
      <c r="R3191">
        <v>2</v>
      </c>
      <c r="S3191">
        <v>4.3609999999999998</v>
      </c>
    </row>
    <row r="3192" spans="2:19" x14ac:dyDescent="0.35">
      <c r="B3192" t="s">
        <v>257</v>
      </c>
      <c r="C3192" t="s">
        <v>157</v>
      </c>
      <c r="D3192">
        <v>17</v>
      </c>
      <c r="E3192">
        <v>0</v>
      </c>
      <c r="F3192">
        <v>13</v>
      </c>
      <c r="G3192">
        <v>11</v>
      </c>
      <c r="H3192">
        <v>54</v>
      </c>
      <c r="I3192">
        <v>16</v>
      </c>
      <c r="J3192">
        <v>76.712999999999994</v>
      </c>
      <c r="K3192">
        <v>73.69</v>
      </c>
      <c r="L3192">
        <v>3</v>
      </c>
      <c r="M3192">
        <v>-6</v>
      </c>
      <c r="N3192">
        <v>0</v>
      </c>
      <c r="O3192">
        <v>1</v>
      </c>
      <c r="P3192">
        <v>2.2309999999999945</v>
      </c>
      <c r="Q3192">
        <v>2.1619999999999919</v>
      </c>
      <c r="R3192">
        <v>2</v>
      </c>
      <c r="S3192">
        <v>4.3609999999999998</v>
      </c>
    </row>
    <row r="3193" spans="2:19" x14ac:dyDescent="0.35">
      <c r="B3193" t="s">
        <v>257</v>
      </c>
      <c r="C3193" t="s">
        <v>226</v>
      </c>
      <c r="D3193">
        <v>18</v>
      </c>
      <c r="E3193">
        <v>0</v>
      </c>
      <c r="F3193">
        <v>18</v>
      </c>
      <c r="G3193">
        <v>5</v>
      </c>
      <c r="H3193">
        <v>10</v>
      </c>
      <c r="I3193">
        <v>60</v>
      </c>
      <c r="J3193">
        <v>77.186999999999998</v>
      </c>
      <c r="K3193">
        <v>72.403000000000006</v>
      </c>
      <c r="L3193">
        <v>3</v>
      </c>
      <c r="M3193">
        <v>-13</v>
      </c>
      <c r="N3193">
        <v>0</v>
      </c>
      <c r="O3193">
        <v>1</v>
      </c>
      <c r="P3193">
        <v>0.94400000000000261</v>
      </c>
      <c r="Q3193">
        <v>2.6359999999999961</v>
      </c>
      <c r="R3193">
        <v>2</v>
      </c>
      <c r="S3193">
        <v>4.3609999999999998</v>
      </c>
    </row>
    <row r="3194" spans="2:19" x14ac:dyDescent="0.35">
      <c r="B3194" t="s">
        <v>257</v>
      </c>
      <c r="C3194" t="s">
        <v>162</v>
      </c>
      <c r="D3194">
        <v>19</v>
      </c>
      <c r="E3194">
        <v>0</v>
      </c>
      <c r="F3194">
        <v>0</v>
      </c>
      <c r="G3194">
        <v>7</v>
      </c>
      <c r="H3194">
        <v>0</v>
      </c>
      <c r="I3194">
        <v>70</v>
      </c>
      <c r="J3194">
        <v>0</v>
      </c>
      <c r="K3194">
        <v>72.858000000000004</v>
      </c>
      <c r="L3194">
        <v>3</v>
      </c>
      <c r="M3194">
        <v>-12</v>
      </c>
      <c r="N3194">
        <v>0</v>
      </c>
      <c r="O3194">
        <v>0</v>
      </c>
      <c r="P3194">
        <v>1.3990000000000009</v>
      </c>
      <c r="Q3194">
        <v>0</v>
      </c>
      <c r="R3194">
        <v>2</v>
      </c>
      <c r="S3194">
        <v>4.3609999999999998</v>
      </c>
    </row>
    <row r="3195" spans="2:19" x14ac:dyDescent="0.35">
      <c r="B3195" t="s">
        <v>257</v>
      </c>
      <c r="C3195" t="s">
        <v>189</v>
      </c>
      <c r="D3195">
        <v>20</v>
      </c>
      <c r="E3195">
        <v>0</v>
      </c>
      <c r="F3195">
        <v>0</v>
      </c>
      <c r="G3195">
        <v>13</v>
      </c>
      <c r="H3195">
        <v>0</v>
      </c>
      <c r="I3195">
        <v>70</v>
      </c>
      <c r="J3195">
        <v>0</v>
      </c>
      <c r="K3195">
        <v>73.756</v>
      </c>
      <c r="L3195">
        <v>3</v>
      </c>
      <c r="M3195">
        <v>-7</v>
      </c>
      <c r="N3195">
        <v>0</v>
      </c>
      <c r="O3195">
        <v>0</v>
      </c>
      <c r="P3195">
        <v>2.296999999999997</v>
      </c>
      <c r="Q3195">
        <v>0</v>
      </c>
      <c r="R3195">
        <v>2</v>
      </c>
      <c r="S3195">
        <v>4.3609999999999998</v>
      </c>
    </row>
    <row r="3196" spans="2:19" x14ac:dyDescent="0.35">
      <c r="B3196" t="s">
        <v>258</v>
      </c>
      <c r="C3196" t="s">
        <v>164</v>
      </c>
      <c r="D3196">
        <v>1</v>
      </c>
      <c r="E3196">
        <v>25</v>
      </c>
      <c r="F3196">
        <v>4</v>
      </c>
      <c r="G3196">
        <v>10</v>
      </c>
      <c r="H3196">
        <v>51</v>
      </c>
      <c r="I3196">
        <v>0</v>
      </c>
      <c r="J3196">
        <v>104.88200000000001</v>
      </c>
      <c r="K3196">
        <v>103.414</v>
      </c>
      <c r="L3196">
        <v>3</v>
      </c>
      <c r="M3196">
        <v>9</v>
      </c>
      <c r="N3196">
        <v>1</v>
      </c>
      <c r="O3196">
        <v>1</v>
      </c>
      <c r="P3196">
        <v>2.820999999999998</v>
      </c>
      <c r="Q3196">
        <v>0</v>
      </c>
      <c r="R3196">
        <v>1</v>
      </c>
      <c r="S3196">
        <v>6.0030000000000001</v>
      </c>
    </row>
    <row r="3197" spans="2:19" x14ac:dyDescent="0.35">
      <c r="B3197" t="s">
        <v>258</v>
      </c>
      <c r="C3197" t="s">
        <v>245</v>
      </c>
      <c r="D3197">
        <v>2</v>
      </c>
      <c r="E3197">
        <v>18</v>
      </c>
      <c r="F3197">
        <v>3</v>
      </c>
      <c r="G3197">
        <v>2</v>
      </c>
      <c r="H3197">
        <v>51</v>
      </c>
      <c r="I3197">
        <v>0</v>
      </c>
      <c r="J3197">
        <v>103.925</v>
      </c>
      <c r="K3197">
        <v>101.027</v>
      </c>
      <c r="L3197">
        <v>3</v>
      </c>
      <c r="M3197">
        <v>0</v>
      </c>
      <c r="N3197">
        <v>1</v>
      </c>
      <c r="O3197">
        <v>1</v>
      </c>
      <c r="P3197">
        <v>0.4339999999999975</v>
      </c>
      <c r="Q3197">
        <v>-0.95700000000000784</v>
      </c>
      <c r="R3197">
        <v>1</v>
      </c>
      <c r="S3197">
        <v>6.0030000000000001</v>
      </c>
    </row>
    <row r="3198" spans="2:19" x14ac:dyDescent="0.35">
      <c r="B3198" t="s">
        <v>258</v>
      </c>
      <c r="C3198" t="s">
        <v>250</v>
      </c>
      <c r="D3198">
        <v>3</v>
      </c>
      <c r="E3198">
        <v>15</v>
      </c>
      <c r="F3198">
        <v>5</v>
      </c>
      <c r="G3198">
        <v>8</v>
      </c>
      <c r="H3198">
        <v>51</v>
      </c>
      <c r="I3198">
        <v>0</v>
      </c>
      <c r="J3198">
        <v>105.108</v>
      </c>
      <c r="K3198">
        <v>102.753</v>
      </c>
      <c r="L3198">
        <v>3</v>
      </c>
      <c r="M3198">
        <v>5</v>
      </c>
      <c r="N3198">
        <v>1</v>
      </c>
      <c r="O3198">
        <v>1</v>
      </c>
      <c r="P3198">
        <v>2.1599999999999966</v>
      </c>
      <c r="Q3198">
        <v>0.22599999999999909</v>
      </c>
      <c r="R3198">
        <v>1</v>
      </c>
      <c r="S3198">
        <v>6.0030000000000001</v>
      </c>
    </row>
    <row r="3199" spans="2:19" x14ac:dyDescent="0.35">
      <c r="B3199" t="s">
        <v>258</v>
      </c>
      <c r="C3199" t="s">
        <v>186</v>
      </c>
      <c r="D3199">
        <v>4</v>
      </c>
      <c r="E3199">
        <v>12</v>
      </c>
      <c r="F3199">
        <v>1</v>
      </c>
      <c r="G3199">
        <v>4</v>
      </c>
      <c r="H3199">
        <v>51</v>
      </c>
      <c r="I3199">
        <v>0</v>
      </c>
      <c r="J3199">
        <v>103.441</v>
      </c>
      <c r="K3199">
        <v>101.84099999999999</v>
      </c>
      <c r="L3199">
        <v>3</v>
      </c>
      <c r="M3199">
        <v>0</v>
      </c>
      <c r="N3199">
        <v>1</v>
      </c>
      <c r="O3199">
        <v>1</v>
      </c>
      <c r="P3199">
        <v>1.2480000000000049</v>
      </c>
      <c r="Q3199">
        <v>-1.4410000000000025</v>
      </c>
      <c r="R3199">
        <v>1</v>
      </c>
      <c r="S3199">
        <v>6.0030000000000001</v>
      </c>
    </row>
    <row r="3200" spans="2:19" x14ac:dyDescent="0.35">
      <c r="B3200" t="s">
        <v>258</v>
      </c>
      <c r="C3200" t="s">
        <v>126</v>
      </c>
      <c r="D3200">
        <v>5</v>
      </c>
      <c r="E3200">
        <v>10</v>
      </c>
      <c r="F3200">
        <v>2</v>
      </c>
      <c r="G3200">
        <v>1</v>
      </c>
      <c r="H3200">
        <v>51</v>
      </c>
      <c r="I3200">
        <v>0</v>
      </c>
      <c r="J3200">
        <v>103.46899999999999</v>
      </c>
      <c r="K3200">
        <v>100.593</v>
      </c>
      <c r="L3200">
        <v>3</v>
      </c>
      <c r="M3200">
        <v>-4</v>
      </c>
      <c r="N3200">
        <v>1</v>
      </c>
      <c r="O3200">
        <v>1</v>
      </c>
      <c r="P3200">
        <v>0</v>
      </c>
      <c r="Q3200">
        <v>-1.4130000000000109</v>
      </c>
      <c r="R3200">
        <v>1</v>
      </c>
      <c r="S3200">
        <v>6.0030000000000001</v>
      </c>
    </row>
    <row r="3201" spans="2:19" x14ac:dyDescent="0.35">
      <c r="B3201" t="s">
        <v>258</v>
      </c>
      <c r="C3201" t="s">
        <v>246</v>
      </c>
      <c r="D3201">
        <v>6</v>
      </c>
      <c r="E3201">
        <v>8</v>
      </c>
      <c r="F3201">
        <v>9</v>
      </c>
      <c r="G3201">
        <v>7</v>
      </c>
      <c r="H3201">
        <v>51</v>
      </c>
      <c r="I3201">
        <v>0</v>
      </c>
      <c r="J3201">
        <v>105.634</v>
      </c>
      <c r="K3201">
        <v>102.18600000000001</v>
      </c>
      <c r="L3201">
        <v>3</v>
      </c>
      <c r="M3201">
        <v>1</v>
      </c>
      <c r="N3201">
        <v>1</v>
      </c>
      <c r="O3201">
        <v>1</v>
      </c>
      <c r="P3201">
        <v>1.5930000000000035</v>
      </c>
      <c r="Q3201">
        <v>0.75199999999999534</v>
      </c>
      <c r="R3201">
        <v>1</v>
      </c>
      <c r="S3201">
        <v>6.0030000000000001</v>
      </c>
    </row>
    <row r="3202" spans="2:19" x14ac:dyDescent="0.35">
      <c r="B3202" t="s">
        <v>258</v>
      </c>
      <c r="C3202" t="s">
        <v>249</v>
      </c>
      <c r="D3202">
        <v>7</v>
      </c>
      <c r="E3202">
        <v>6</v>
      </c>
      <c r="F3202">
        <v>11</v>
      </c>
      <c r="G3202">
        <v>12</v>
      </c>
      <c r="H3202">
        <v>51</v>
      </c>
      <c r="I3202">
        <v>0</v>
      </c>
      <c r="J3202">
        <v>106.312</v>
      </c>
      <c r="K3202">
        <v>103.79600000000001</v>
      </c>
      <c r="L3202">
        <v>3</v>
      </c>
      <c r="M3202">
        <v>5</v>
      </c>
      <c r="N3202">
        <v>1</v>
      </c>
      <c r="O3202">
        <v>1</v>
      </c>
      <c r="P3202">
        <v>3.2029999999999887</v>
      </c>
      <c r="Q3202">
        <v>1.4299999999999926</v>
      </c>
      <c r="R3202">
        <v>1</v>
      </c>
      <c r="S3202">
        <v>6.0030000000000001</v>
      </c>
    </row>
    <row r="3203" spans="2:19" x14ac:dyDescent="0.35">
      <c r="B3203" t="s">
        <v>258</v>
      </c>
      <c r="C3203" t="s">
        <v>189</v>
      </c>
      <c r="D3203">
        <v>8</v>
      </c>
      <c r="E3203">
        <v>4</v>
      </c>
      <c r="F3203">
        <v>10</v>
      </c>
      <c r="G3203">
        <v>15</v>
      </c>
      <c r="H3203">
        <v>51</v>
      </c>
      <c r="I3203">
        <v>0</v>
      </c>
      <c r="J3203">
        <v>105.866</v>
      </c>
      <c r="K3203">
        <v>103.34699999999999</v>
      </c>
      <c r="L3203">
        <v>3</v>
      </c>
      <c r="M3203">
        <v>7</v>
      </c>
      <c r="N3203">
        <v>1</v>
      </c>
      <c r="O3203">
        <v>1</v>
      </c>
      <c r="P3203">
        <v>2.7540000000000049</v>
      </c>
      <c r="Q3203">
        <v>0.98399999999999477</v>
      </c>
      <c r="R3203">
        <v>1</v>
      </c>
      <c r="S3203">
        <v>6.0030000000000001</v>
      </c>
    </row>
    <row r="3204" spans="2:19" x14ac:dyDescent="0.35">
      <c r="B3204" t="s">
        <v>258</v>
      </c>
      <c r="C3204" t="s">
        <v>194</v>
      </c>
      <c r="D3204">
        <v>9</v>
      </c>
      <c r="E3204">
        <v>2</v>
      </c>
      <c r="F3204">
        <v>6</v>
      </c>
      <c r="G3204">
        <v>19</v>
      </c>
      <c r="H3204">
        <v>51</v>
      </c>
      <c r="I3204">
        <v>0</v>
      </c>
      <c r="J3204">
        <v>105.16800000000001</v>
      </c>
      <c r="K3204">
        <v>104.334</v>
      </c>
      <c r="L3204">
        <v>3</v>
      </c>
      <c r="M3204">
        <v>10</v>
      </c>
      <c r="N3204">
        <v>1</v>
      </c>
      <c r="O3204">
        <v>1</v>
      </c>
      <c r="P3204">
        <v>3.7410000000000001</v>
      </c>
      <c r="Q3204">
        <v>0.28600000000000131</v>
      </c>
      <c r="R3204">
        <v>1</v>
      </c>
      <c r="S3204">
        <v>6.0030000000000001</v>
      </c>
    </row>
    <row r="3205" spans="2:19" x14ac:dyDescent="0.35">
      <c r="B3205" t="s">
        <v>258</v>
      </c>
      <c r="C3205" t="s">
        <v>253</v>
      </c>
      <c r="D3205">
        <v>10</v>
      </c>
      <c r="E3205">
        <v>1</v>
      </c>
      <c r="F3205">
        <v>15</v>
      </c>
      <c r="G3205">
        <v>14</v>
      </c>
      <c r="H3205">
        <v>51</v>
      </c>
      <c r="I3205">
        <v>0</v>
      </c>
      <c r="J3205">
        <v>107.12</v>
      </c>
      <c r="K3205">
        <v>104.60299999999999</v>
      </c>
      <c r="L3205">
        <v>3</v>
      </c>
      <c r="M3205">
        <v>4</v>
      </c>
      <c r="N3205">
        <v>1</v>
      </c>
      <c r="O3205">
        <v>1</v>
      </c>
      <c r="P3205">
        <v>4.0100000000000051</v>
      </c>
      <c r="Q3205">
        <v>2.2379999999999995</v>
      </c>
      <c r="R3205">
        <v>1</v>
      </c>
      <c r="S3205">
        <v>6.0030000000000001</v>
      </c>
    </row>
    <row r="3206" spans="2:19" x14ac:dyDescent="0.35">
      <c r="B3206" t="s">
        <v>258</v>
      </c>
      <c r="C3206" t="s">
        <v>188</v>
      </c>
      <c r="D3206">
        <v>11</v>
      </c>
      <c r="E3206">
        <v>0</v>
      </c>
      <c r="F3206">
        <v>16</v>
      </c>
      <c r="G3206">
        <v>17</v>
      </c>
      <c r="H3206">
        <v>51</v>
      </c>
      <c r="I3206">
        <v>0</v>
      </c>
      <c r="J3206">
        <v>107.18600000000001</v>
      </c>
      <c r="K3206">
        <v>104.795</v>
      </c>
      <c r="L3206">
        <v>3</v>
      </c>
      <c r="M3206">
        <v>6</v>
      </c>
      <c r="N3206">
        <v>1</v>
      </c>
      <c r="O3206">
        <v>1</v>
      </c>
      <c r="P3206">
        <v>4.2019999999999982</v>
      </c>
      <c r="Q3206">
        <v>2.304000000000002</v>
      </c>
      <c r="R3206">
        <v>1</v>
      </c>
      <c r="S3206">
        <v>6.0030000000000001</v>
      </c>
    </row>
    <row r="3207" spans="2:19" x14ac:dyDescent="0.35">
      <c r="B3207" t="s">
        <v>258</v>
      </c>
      <c r="C3207" t="s">
        <v>222</v>
      </c>
      <c r="D3207">
        <v>12</v>
      </c>
      <c r="E3207">
        <v>0</v>
      </c>
      <c r="F3207">
        <v>13</v>
      </c>
      <c r="G3207">
        <v>18</v>
      </c>
      <c r="H3207">
        <v>51</v>
      </c>
      <c r="I3207">
        <v>0</v>
      </c>
      <c r="J3207">
        <v>106.648</v>
      </c>
      <c r="K3207">
        <v>105.03</v>
      </c>
      <c r="L3207">
        <v>3</v>
      </c>
      <c r="M3207">
        <v>6</v>
      </c>
      <c r="N3207">
        <v>1</v>
      </c>
      <c r="O3207">
        <v>1</v>
      </c>
      <c r="P3207">
        <v>4.4369999999999976</v>
      </c>
      <c r="Q3207">
        <v>1.7659999999999911</v>
      </c>
      <c r="R3207">
        <v>1</v>
      </c>
      <c r="S3207">
        <v>6.0030000000000001</v>
      </c>
    </row>
    <row r="3208" spans="2:19" x14ac:dyDescent="0.35">
      <c r="B3208" t="s">
        <v>258</v>
      </c>
      <c r="C3208" t="s">
        <v>215</v>
      </c>
      <c r="D3208">
        <v>13</v>
      </c>
      <c r="E3208">
        <v>0</v>
      </c>
      <c r="F3208">
        <v>14</v>
      </c>
      <c r="G3208">
        <v>16</v>
      </c>
      <c r="H3208">
        <v>50</v>
      </c>
      <c r="I3208">
        <v>1</v>
      </c>
      <c r="J3208">
        <v>106.831</v>
      </c>
      <c r="K3208">
        <v>104.468</v>
      </c>
      <c r="L3208">
        <v>3</v>
      </c>
      <c r="M3208">
        <v>3</v>
      </c>
      <c r="N3208">
        <v>0</v>
      </c>
      <c r="O3208">
        <v>1</v>
      </c>
      <c r="P3208">
        <v>3.875</v>
      </c>
      <c r="Q3208">
        <v>1.9489999999999981</v>
      </c>
      <c r="R3208">
        <v>1</v>
      </c>
      <c r="S3208">
        <v>6.0030000000000001</v>
      </c>
    </row>
    <row r="3209" spans="2:19" x14ac:dyDescent="0.35">
      <c r="B3209" t="s">
        <v>258</v>
      </c>
      <c r="C3209" t="s">
        <v>156</v>
      </c>
      <c r="D3209">
        <v>14</v>
      </c>
      <c r="E3209">
        <v>0</v>
      </c>
      <c r="F3209">
        <v>7</v>
      </c>
      <c r="G3209">
        <v>3</v>
      </c>
      <c r="H3209">
        <v>46</v>
      </c>
      <c r="I3209">
        <v>5</v>
      </c>
      <c r="J3209">
        <v>105.542</v>
      </c>
      <c r="K3209">
        <v>101.693</v>
      </c>
      <c r="L3209">
        <v>3</v>
      </c>
      <c r="M3209">
        <v>-11</v>
      </c>
      <c r="N3209">
        <v>0</v>
      </c>
      <c r="O3209">
        <v>1</v>
      </c>
      <c r="P3209">
        <v>1.0999999999999943</v>
      </c>
      <c r="Q3209">
        <v>0.65999999999999659</v>
      </c>
      <c r="R3209">
        <v>1</v>
      </c>
      <c r="S3209">
        <v>6.0030000000000001</v>
      </c>
    </row>
    <row r="3210" spans="2:19" x14ac:dyDescent="0.35">
      <c r="B3210" t="s">
        <v>258</v>
      </c>
      <c r="C3210" t="s">
        <v>158</v>
      </c>
      <c r="D3210">
        <v>15</v>
      </c>
      <c r="E3210">
        <v>0</v>
      </c>
      <c r="F3210">
        <v>8</v>
      </c>
      <c r="G3210">
        <v>6</v>
      </c>
      <c r="H3210">
        <v>39</v>
      </c>
      <c r="I3210">
        <v>12</v>
      </c>
      <c r="J3210">
        <v>105.58799999999999</v>
      </c>
      <c r="K3210">
        <v>102.111</v>
      </c>
      <c r="L3210">
        <v>3</v>
      </c>
      <c r="M3210">
        <v>-9</v>
      </c>
      <c r="N3210">
        <v>0</v>
      </c>
      <c r="O3210">
        <v>1</v>
      </c>
      <c r="P3210">
        <v>1.5179999999999865</v>
      </c>
      <c r="Q3210">
        <v>0.70599999999998886</v>
      </c>
      <c r="R3210">
        <v>1</v>
      </c>
      <c r="S3210">
        <v>6.0030000000000001</v>
      </c>
    </row>
    <row r="3211" spans="2:19" x14ac:dyDescent="0.35">
      <c r="B3211" t="s">
        <v>258</v>
      </c>
      <c r="C3211" t="s">
        <v>162</v>
      </c>
      <c r="D3211">
        <v>16</v>
      </c>
      <c r="E3211">
        <v>0</v>
      </c>
      <c r="F3211">
        <v>17</v>
      </c>
      <c r="G3211">
        <v>9</v>
      </c>
      <c r="H3211">
        <v>25</v>
      </c>
      <c r="I3211">
        <v>26</v>
      </c>
      <c r="J3211">
        <v>107.34</v>
      </c>
      <c r="K3211">
        <v>102.798</v>
      </c>
      <c r="L3211">
        <v>3</v>
      </c>
      <c r="M3211">
        <v>-7</v>
      </c>
      <c r="N3211">
        <v>0</v>
      </c>
      <c r="O3211">
        <v>1</v>
      </c>
      <c r="P3211">
        <v>2.2049999999999983</v>
      </c>
      <c r="Q3211">
        <v>2.4579999999999984</v>
      </c>
      <c r="R3211">
        <v>1</v>
      </c>
      <c r="S3211">
        <v>6.0030000000000001</v>
      </c>
    </row>
    <row r="3212" spans="2:19" x14ac:dyDescent="0.35">
      <c r="B3212" t="s">
        <v>258</v>
      </c>
      <c r="C3212" t="s">
        <v>247</v>
      </c>
      <c r="D3212">
        <v>17</v>
      </c>
      <c r="E3212">
        <v>0</v>
      </c>
      <c r="F3212">
        <v>19</v>
      </c>
      <c r="G3212">
        <v>13</v>
      </c>
      <c r="H3212">
        <v>24</v>
      </c>
      <c r="I3212">
        <v>27</v>
      </c>
      <c r="J3212">
        <v>108.536</v>
      </c>
      <c r="K3212">
        <v>104.267</v>
      </c>
      <c r="L3212">
        <v>3</v>
      </c>
      <c r="M3212">
        <v>-4</v>
      </c>
      <c r="N3212">
        <v>0</v>
      </c>
      <c r="O3212">
        <v>1</v>
      </c>
      <c r="P3212">
        <v>3.6739999999999919</v>
      </c>
      <c r="Q3212">
        <v>3.6539999999999968</v>
      </c>
      <c r="R3212">
        <v>1</v>
      </c>
      <c r="S3212">
        <v>6.0030000000000001</v>
      </c>
    </row>
    <row r="3213" spans="2:19" x14ac:dyDescent="0.35">
      <c r="B3213" t="s">
        <v>258</v>
      </c>
      <c r="C3213" t="s">
        <v>226</v>
      </c>
      <c r="D3213">
        <v>18</v>
      </c>
      <c r="E3213">
        <v>0</v>
      </c>
      <c r="F3213">
        <v>12</v>
      </c>
      <c r="G3213">
        <v>5</v>
      </c>
      <c r="H3213">
        <v>12</v>
      </c>
      <c r="I3213">
        <v>39</v>
      </c>
      <c r="J3213">
        <v>106.398</v>
      </c>
      <c r="K3213">
        <v>101.879</v>
      </c>
      <c r="L3213">
        <v>3</v>
      </c>
      <c r="M3213">
        <v>-13</v>
      </c>
      <c r="N3213">
        <v>0</v>
      </c>
      <c r="O3213">
        <v>1</v>
      </c>
      <c r="P3213">
        <v>1.2859999999999872</v>
      </c>
      <c r="Q3213">
        <v>1.5159999999999911</v>
      </c>
      <c r="R3213">
        <v>1</v>
      </c>
      <c r="S3213">
        <v>6.0030000000000001</v>
      </c>
    </row>
    <row r="3214" spans="2:19" x14ac:dyDescent="0.35">
      <c r="B3214" t="s">
        <v>258</v>
      </c>
      <c r="C3214" t="s">
        <v>157</v>
      </c>
      <c r="D3214">
        <v>19</v>
      </c>
      <c r="E3214">
        <v>0</v>
      </c>
      <c r="F3214">
        <v>18</v>
      </c>
      <c r="G3214">
        <v>11</v>
      </c>
      <c r="H3214">
        <v>9</v>
      </c>
      <c r="I3214">
        <v>42</v>
      </c>
      <c r="J3214">
        <v>108.39400000000001</v>
      </c>
      <c r="K3214">
        <v>103.18600000000001</v>
      </c>
      <c r="L3214">
        <v>3</v>
      </c>
      <c r="M3214">
        <v>-8</v>
      </c>
      <c r="N3214">
        <v>0</v>
      </c>
      <c r="O3214">
        <v>1</v>
      </c>
      <c r="P3214">
        <v>2.5930000000000035</v>
      </c>
      <c r="Q3214">
        <v>3.5120000000000005</v>
      </c>
      <c r="R3214">
        <v>1</v>
      </c>
      <c r="S3214">
        <v>6.0030000000000001</v>
      </c>
    </row>
    <row r="3215" spans="2:19" x14ac:dyDescent="0.35">
      <c r="B3215" t="s">
        <v>258</v>
      </c>
      <c r="C3215" t="s">
        <v>216</v>
      </c>
      <c r="D3215">
        <v>20</v>
      </c>
      <c r="E3215">
        <v>0</v>
      </c>
      <c r="F3215">
        <v>20</v>
      </c>
      <c r="G3215">
        <v>20</v>
      </c>
      <c r="H3215">
        <v>7</v>
      </c>
      <c r="I3215">
        <v>44</v>
      </c>
      <c r="J3215">
        <v>111.673</v>
      </c>
      <c r="K3215">
        <v>0</v>
      </c>
      <c r="L3215">
        <v>3</v>
      </c>
      <c r="M3215">
        <v>0</v>
      </c>
      <c r="N3215">
        <v>0</v>
      </c>
      <c r="O3215">
        <v>1</v>
      </c>
      <c r="P3215">
        <v>0</v>
      </c>
      <c r="Q3215">
        <v>6.7909999999999968</v>
      </c>
      <c r="R3215">
        <v>1</v>
      </c>
      <c r="S3215">
        <v>6.0030000000000001</v>
      </c>
    </row>
    <row r="3216" spans="2:19" x14ac:dyDescent="0.35">
      <c r="B3216" t="s">
        <v>259</v>
      </c>
      <c r="C3216" t="s">
        <v>245</v>
      </c>
      <c r="D3216">
        <v>1</v>
      </c>
      <c r="E3216">
        <v>25</v>
      </c>
      <c r="F3216">
        <v>5</v>
      </c>
      <c r="G3216">
        <v>1</v>
      </c>
      <c r="H3216">
        <v>71</v>
      </c>
      <c r="I3216">
        <v>0</v>
      </c>
      <c r="J3216">
        <v>67.846999999999994</v>
      </c>
      <c r="K3216">
        <v>64.251000000000005</v>
      </c>
      <c r="L3216">
        <v>3</v>
      </c>
      <c r="M3216">
        <v>0</v>
      </c>
      <c r="N3216">
        <v>1</v>
      </c>
      <c r="O3216">
        <v>1</v>
      </c>
      <c r="P3216">
        <v>0</v>
      </c>
      <c r="Q3216">
        <v>0</v>
      </c>
      <c r="R3216">
        <v>2</v>
      </c>
      <c r="S3216">
        <v>4.3179999999999996</v>
      </c>
    </row>
    <row r="3217" spans="2:19" x14ac:dyDescent="0.35">
      <c r="B3217" t="s">
        <v>259</v>
      </c>
      <c r="C3217" t="s">
        <v>186</v>
      </c>
      <c r="D3217">
        <v>2</v>
      </c>
      <c r="E3217">
        <v>18</v>
      </c>
      <c r="F3217">
        <v>4</v>
      </c>
      <c r="G3217">
        <v>2</v>
      </c>
      <c r="H3217">
        <v>71</v>
      </c>
      <c r="I3217">
        <v>0</v>
      </c>
      <c r="J3217">
        <v>67.495999999999995</v>
      </c>
      <c r="K3217">
        <v>64.293000000000006</v>
      </c>
      <c r="L3217">
        <v>3</v>
      </c>
      <c r="M3217">
        <v>0</v>
      </c>
      <c r="N3217">
        <v>1</v>
      </c>
      <c r="O3217">
        <v>1</v>
      </c>
      <c r="P3217">
        <v>4.2000000000001501E-2</v>
      </c>
      <c r="Q3217">
        <v>-0.35099999999999909</v>
      </c>
      <c r="R3217">
        <v>2</v>
      </c>
      <c r="S3217">
        <v>4.3179999999999996</v>
      </c>
    </row>
    <row r="3218" spans="2:19" x14ac:dyDescent="0.35">
      <c r="B3218" t="s">
        <v>259</v>
      </c>
      <c r="C3218" t="s">
        <v>164</v>
      </c>
      <c r="D3218">
        <v>3</v>
      </c>
      <c r="E3218">
        <v>15</v>
      </c>
      <c r="F3218">
        <v>2</v>
      </c>
      <c r="G3218">
        <v>4</v>
      </c>
      <c r="H3218">
        <v>71</v>
      </c>
      <c r="I3218">
        <v>0</v>
      </c>
      <c r="J3218">
        <v>67.442000000000007</v>
      </c>
      <c r="K3218">
        <v>64.896000000000001</v>
      </c>
      <c r="L3218">
        <v>3</v>
      </c>
      <c r="M3218">
        <v>1</v>
      </c>
      <c r="N3218">
        <v>1</v>
      </c>
      <c r="O3218">
        <v>1</v>
      </c>
      <c r="P3218">
        <v>0.64499999999999602</v>
      </c>
      <c r="Q3218">
        <v>-0.40499999999998693</v>
      </c>
      <c r="R3218">
        <v>2</v>
      </c>
      <c r="S3218">
        <v>4.3179999999999996</v>
      </c>
    </row>
    <row r="3219" spans="2:19" x14ac:dyDescent="0.35">
      <c r="B3219" t="s">
        <v>259</v>
      </c>
      <c r="C3219" t="s">
        <v>126</v>
      </c>
      <c r="D3219">
        <v>4</v>
      </c>
      <c r="E3219">
        <v>12</v>
      </c>
      <c r="F3219">
        <v>1</v>
      </c>
      <c r="G3219">
        <v>8</v>
      </c>
      <c r="H3219">
        <v>71</v>
      </c>
      <c r="I3219">
        <v>0</v>
      </c>
      <c r="J3219">
        <v>67.411000000000001</v>
      </c>
      <c r="K3219">
        <v>64.424000000000007</v>
      </c>
      <c r="L3219">
        <v>3</v>
      </c>
      <c r="M3219">
        <v>4</v>
      </c>
      <c r="N3219">
        <v>1</v>
      </c>
      <c r="O3219">
        <v>1</v>
      </c>
      <c r="P3219">
        <v>0.17300000000000179</v>
      </c>
      <c r="Q3219">
        <v>-0.43599999999999278</v>
      </c>
      <c r="R3219">
        <v>2</v>
      </c>
      <c r="S3219">
        <v>4.3179999999999996</v>
      </c>
    </row>
    <row r="3220" spans="2:19" x14ac:dyDescent="0.35">
      <c r="B3220" t="s">
        <v>259</v>
      </c>
      <c r="C3220" t="s">
        <v>156</v>
      </c>
      <c r="D3220">
        <v>5</v>
      </c>
      <c r="E3220">
        <v>10</v>
      </c>
      <c r="F3220">
        <v>3</v>
      </c>
      <c r="G3220">
        <v>3</v>
      </c>
      <c r="H3220">
        <v>71</v>
      </c>
      <c r="I3220">
        <v>0</v>
      </c>
      <c r="J3220">
        <v>67.486000000000004</v>
      </c>
      <c r="K3220">
        <v>64.778999999999996</v>
      </c>
      <c r="L3220">
        <v>3</v>
      </c>
      <c r="M3220">
        <v>-2</v>
      </c>
      <c r="N3220">
        <v>1</v>
      </c>
      <c r="O3220">
        <v>1</v>
      </c>
      <c r="P3220">
        <v>0.52799999999999159</v>
      </c>
      <c r="Q3220">
        <v>-0.36099999999999</v>
      </c>
      <c r="R3220">
        <v>2</v>
      </c>
      <c r="S3220">
        <v>4.3179999999999996</v>
      </c>
    </row>
    <row r="3221" spans="2:19" x14ac:dyDescent="0.35">
      <c r="B3221" t="s">
        <v>259</v>
      </c>
      <c r="C3221" t="s">
        <v>215</v>
      </c>
      <c r="D3221">
        <v>6</v>
      </c>
      <c r="E3221">
        <v>8</v>
      </c>
      <c r="F3221">
        <v>10</v>
      </c>
      <c r="G3221">
        <v>6</v>
      </c>
      <c r="H3221">
        <v>71</v>
      </c>
      <c r="I3221">
        <v>0</v>
      </c>
      <c r="J3221">
        <v>68.59</v>
      </c>
      <c r="K3221">
        <v>65.48</v>
      </c>
      <c r="L3221">
        <v>3</v>
      </c>
      <c r="M3221">
        <v>0</v>
      </c>
      <c r="N3221">
        <v>1</v>
      </c>
      <c r="O3221">
        <v>1</v>
      </c>
      <c r="P3221">
        <v>1.2289999999999992</v>
      </c>
      <c r="Q3221">
        <v>0.74300000000000921</v>
      </c>
      <c r="R3221">
        <v>2</v>
      </c>
      <c r="S3221">
        <v>4.3179999999999996</v>
      </c>
    </row>
    <row r="3222" spans="2:19" x14ac:dyDescent="0.35">
      <c r="B3222" t="s">
        <v>259</v>
      </c>
      <c r="C3222" t="s">
        <v>158</v>
      </c>
      <c r="D3222">
        <v>7</v>
      </c>
      <c r="E3222">
        <v>6</v>
      </c>
      <c r="F3222">
        <v>9</v>
      </c>
      <c r="G3222">
        <v>7</v>
      </c>
      <c r="H3222">
        <v>70</v>
      </c>
      <c r="I3222">
        <v>1</v>
      </c>
      <c r="J3222">
        <v>68.47</v>
      </c>
      <c r="K3222">
        <v>65.605000000000004</v>
      </c>
      <c r="L3222">
        <v>3</v>
      </c>
      <c r="M3222">
        <v>0</v>
      </c>
      <c r="N3222">
        <v>0</v>
      </c>
      <c r="O3222">
        <v>1</v>
      </c>
      <c r="P3222">
        <v>1.3539999999999992</v>
      </c>
      <c r="Q3222">
        <v>0.62300000000000466</v>
      </c>
      <c r="R3222">
        <v>2</v>
      </c>
      <c r="S3222">
        <v>4.3179999999999996</v>
      </c>
    </row>
    <row r="3223" spans="2:19" x14ac:dyDescent="0.35">
      <c r="B3223" t="s">
        <v>259</v>
      </c>
      <c r="C3223" t="s">
        <v>246</v>
      </c>
      <c r="D3223">
        <v>8</v>
      </c>
      <c r="E3223">
        <v>4</v>
      </c>
      <c r="F3223">
        <v>12</v>
      </c>
      <c r="G3223">
        <v>9</v>
      </c>
      <c r="H3223">
        <v>70</v>
      </c>
      <c r="I3223">
        <v>1</v>
      </c>
      <c r="J3223">
        <v>68.659000000000006</v>
      </c>
      <c r="K3223">
        <v>65.674000000000007</v>
      </c>
      <c r="L3223">
        <v>3</v>
      </c>
      <c r="M3223">
        <v>1</v>
      </c>
      <c r="N3223">
        <v>0</v>
      </c>
      <c r="O3223">
        <v>1</v>
      </c>
      <c r="P3223">
        <v>1.4230000000000018</v>
      </c>
      <c r="Q3223">
        <v>0.81200000000001182</v>
      </c>
      <c r="R3223">
        <v>2</v>
      </c>
      <c r="S3223">
        <v>4.3179999999999996</v>
      </c>
    </row>
    <row r="3224" spans="2:19" x14ac:dyDescent="0.35">
      <c r="B3224" t="s">
        <v>259</v>
      </c>
      <c r="C3224" t="s">
        <v>162</v>
      </c>
      <c r="D3224">
        <v>9</v>
      </c>
      <c r="E3224">
        <v>2</v>
      </c>
      <c r="F3224">
        <v>7</v>
      </c>
      <c r="G3224">
        <v>17</v>
      </c>
      <c r="H3224">
        <v>70</v>
      </c>
      <c r="I3224">
        <v>1</v>
      </c>
      <c r="J3224">
        <v>68.418999999999997</v>
      </c>
      <c r="K3224">
        <v>66.534000000000006</v>
      </c>
      <c r="L3224">
        <v>3</v>
      </c>
      <c r="M3224">
        <v>8</v>
      </c>
      <c r="N3224">
        <v>0</v>
      </c>
      <c r="O3224">
        <v>1</v>
      </c>
      <c r="P3224">
        <v>2.2830000000000013</v>
      </c>
      <c r="Q3224">
        <v>0.57200000000000273</v>
      </c>
      <c r="R3224">
        <v>2</v>
      </c>
      <c r="S3224">
        <v>4.3179999999999996</v>
      </c>
    </row>
    <row r="3225" spans="2:19" x14ac:dyDescent="0.35">
      <c r="B3225" t="s">
        <v>259</v>
      </c>
      <c r="C3225" t="s">
        <v>250</v>
      </c>
      <c r="D3225">
        <v>10</v>
      </c>
      <c r="E3225">
        <v>1</v>
      </c>
      <c r="F3225">
        <v>13</v>
      </c>
      <c r="G3225">
        <v>18</v>
      </c>
      <c r="H3225">
        <v>70</v>
      </c>
      <c r="I3225">
        <v>1</v>
      </c>
      <c r="J3225">
        <v>68.777000000000001</v>
      </c>
      <c r="K3225">
        <v>66.608000000000004</v>
      </c>
      <c r="L3225">
        <v>3</v>
      </c>
      <c r="M3225">
        <v>8</v>
      </c>
      <c r="N3225">
        <v>0</v>
      </c>
      <c r="O3225">
        <v>1</v>
      </c>
      <c r="P3225">
        <v>2.3569999999999998</v>
      </c>
      <c r="Q3225">
        <v>0.93000000000000682</v>
      </c>
      <c r="R3225">
        <v>2</v>
      </c>
      <c r="S3225">
        <v>4.3179999999999996</v>
      </c>
    </row>
    <row r="3226" spans="2:19" x14ac:dyDescent="0.35">
      <c r="B3226" t="s">
        <v>259</v>
      </c>
      <c r="C3226" t="s">
        <v>216</v>
      </c>
      <c r="D3226">
        <v>11</v>
      </c>
      <c r="E3226">
        <v>0</v>
      </c>
      <c r="F3226">
        <v>11</v>
      </c>
      <c r="G3226">
        <v>16</v>
      </c>
      <c r="H3226">
        <v>70</v>
      </c>
      <c r="I3226">
        <v>1</v>
      </c>
      <c r="J3226">
        <v>68.652000000000001</v>
      </c>
      <c r="K3226">
        <v>66.344999999999999</v>
      </c>
      <c r="L3226">
        <v>3</v>
      </c>
      <c r="M3226">
        <v>5</v>
      </c>
      <c r="N3226">
        <v>0</v>
      </c>
      <c r="O3226">
        <v>1</v>
      </c>
      <c r="P3226">
        <v>2.0939999999999941</v>
      </c>
      <c r="Q3226">
        <v>0.80500000000000682</v>
      </c>
      <c r="R3226">
        <v>2</v>
      </c>
      <c r="S3226">
        <v>4.3179999999999996</v>
      </c>
    </row>
    <row r="3227" spans="2:19" x14ac:dyDescent="0.35">
      <c r="B3227" t="s">
        <v>259</v>
      </c>
      <c r="C3227" t="s">
        <v>222</v>
      </c>
      <c r="D3227">
        <v>12</v>
      </c>
      <c r="E3227">
        <v>0</v>
      </c>
      <c r="F3227">
        <v>8</v>
      </c>
      <c r="G3227">
        <v>13</v>
      </c>
      <c r="H3227">
        <v>70</v>
      </c>
      <c r="I3227">
        <v>1</v>
      </c>
      <c r="J3227">
        <v>68.421999999999997</v>
      </c>
      <c r="K3227">
        <v>65.741</v>
      </c>
      <c r="L3227">
        <v>3</v>
      </c>
      <c r="M3227">
        <v>1</v>
      </c>
      <c r="N3227">
        <v>0</v>
      </c>
      <c r="O3227">
        <v>1</v>
      </c>
      <c r="P3227">
        <v>1.4899999999999949</v>
      </c>
      <c r="Q3227">
        <v>0.57500000000000284</v>
      </c>
      <c r="R3227">
        <v>2</v>
      </c>
      <c r="S3227">
        <v>4.3179999999999996</v>
      </c>
    </row>
    <row r="3228" spans="2:19" x14ac:dyDescent="0.35">
      <c r="B3228" t="s">
        <v>259</v>
      </c>
      <c r="C3228" t="s">
        <v>247</v>
      </c>
      <c r="D3228">
        <v>13</v>
      </c>
      <c r="E3228">
        <v>0</v>
      </c>
      <c r="F3228">
        <v>14</v>
      </c>
      <c r="G3228">
        <v>11</v>
      </c>
      <c r="H3228">
        <v>70</v>
      </c>
      <c r="I3228">
        <v>1</v>
      </c>
      <c r="J3228">
        <v>69.043000000000006</v>
      </c>
      <c r="K3228">
        <v>65.596999999999994</v>
      </c>
      <c r="L3228">
        <v>3</v>
      </c>
      <c r="M3228">
        <v>-2</v>
      </c>
      <c r="N3228">
        <v>0</v>
      </c>
      <c r="O3228">
        <v>1</v>
      </c>
      <c r="P3228">
        <v>1.3459999999999894</v>
      </c>
      <c r="Q3228">
        <v>1.1960000000000122</v>
      </c>
      <c r="R3228">
        <v>2</v>
      </c>
      <c r="S3228">
        <v>4.3179999999999996</v>
      </c>
    </row>
    <row r="3229" spans="2:19" x14ac:dyDescent="0.35">
      <c r="B3229" t="s">
        <v>259</v>
      </c>
      <c r="C3229" t="s">
        <v>253</v>
      </c>
      <c r="D3229">
        <v>14</v>
      </c>
      <c r="E3229">
        <v>0</v>
      </c>
      <c r="F3229">
        <v>16</v>
      </c>
      <c r="G3229">
        <v>20</v>
      </c>
      <c r="H3229">
        <v>70</v>
      </c>
      <c r="I3229">
        <v>1</v>
      </c>
      <c r="J3229">
        <v>69.241</v>
      </c>
      <c r="K3229">
        <v>67.010999999999996</v>
      </c>
      <c r="L3229">
        <v>3</v>
      </c>
      <c r="M3229">
        <v>6</v>
      </c>
      <c r="N3229">
        <v>0</v>
      </c>
      <c r="O3229">
        <v>1</v>
      </c>
      <c r="P3229">
        <v>2.7599999999999909</v>
      </c>
      <c r="Q3229">
        <v>1.3940000000000057</v>
      </c>
      <c r="R3229">
        <v>2</v>
      </c>
      <c r="S3229">
        <v>4.3179999999999996</v>
      </c>
    </row>
    <row r="3230" spans="2:19" x14ac:dyDescent="0.35">
      <c r="B3230" t="s">
        <v>259</v>
      </c>
      <c r="C3230" t="s">
        <v>188</v>
      </c>
      <c r="D3230">
        <v>15</v>
      </c>
      <c r="E3230">
        <v>0</v>
      </c>
      <c r="F3230">
        <v>17</v>
      </c>
      <c r="G3230">
        <v>19</v>
      </c>
      <c r="H3230">
        <v>69</v>
      </c>
      <c r="I3230">
        <v>2</v>
      </c>
      <c r="J3230">
        <v>69.284000000000006</v>
      </c>
      <c r="K3230">
        <v>66.856999999999999</v>
      </c>
      <c r="L3230">
        <v>3</v>
      </c>
      <c r="M3230">
        <v>4</v>
      </c>
      <c r="N3230">
        <v>0</v>
      </c>
      <c r="O3230">
        <v>1</v>
      </c>
      <c r="P3230">
        <v>2.6059999999999945</v>
      </c>
      <c r="Q3230">
        <v>1.4370000000000118</v>
      </c>
      <c r="R3230">
        <v>2</v>
      </c>
      <c r="S3230">
        <v>4.3179999999999996</v>
      </c>
    </row>
    <row r="3231" spans="2:19" x14ac:dyDescent="0.35">
      <c r="B3231" t="s">
        <v>259</v>
      </c>
      <c r="C3231" t="s">
        <v>157</v>
      </c>
      <c r="D3231">
        <v>16</v>
      </c>
      <c r="E3231">
        <v>0</v>
      </c>
      <c r="F3231">
        <v>6</v>
      </c>
      <c r="G3231">
        <v>14</v>
      </c>
      <c r="H3231">
        <v>68</v>
      </c>
      <c r="I3231">
        <v>3</v>
      </c>
      <c r="J3231">
        <v>68.061000000000007</v>
      </c>
      <c r="K3231">
        <v>65.884</v>
      </c>
      <c r="L3231">
        <v>3</v>
      </c>
      <c r="M3231">
        <v>-2</v>
      </c>
      <c r="N3231">
        <v>0</v>
      </c>
      <c r="O3231">
        <v>1</v>
      </c>
      <c r="P3231">
        <v>1.6329999999999956</v>
      </c>
      <c r="Q3231">
        <v>0.21400000000001279</v>
      </c>
      <c r="R3231">
        <v>2</v>
      </c>
      <c r="S3231">
        <v>4.3179999999999996</v>
      </c>
    </row>
    <row r="3232" spans="2:19" x14ac:dyDescent="0.35">
      <c r="B3232" t="s">
        <v>259</v>
      </c>
      <c r="C3232" t="s">
        <v>189</v>
      </c>
      <c r="D3232">
        <v>17</v>
      </c>
      <c r="E3232">
        <v>0</v>
      </c>
      <c r="F3232">
        <v>15</v>
      </c>
      <c r="G3232">
        <v>10</v>
      </c>
      <c r="H3232">
        <v>44</v>
      </c>
      <c r="I3232">
        <v>27</v>
      </c>
      <c r="J3232">
        <v>69.150000000000006</v>
      </c>
      <c r="K3232">
        <v>65.725999999999999</v>
      </c>
      <c r="L3232">
        <v>3</v>
      </c>
      <c r="M3232">
        <v>-7</v>
      </c>
      <c r="N3232">
        <v>0</v>
      </c>
      <c r="O3232">
        <v>1</v>
      </c>
      <c r="P3232">
        <v>1.4749999999999943</v>
      </c>
      <c r="Q3232">
        <v>1.3030000000000117</v>
      </c>
      <c r="R3232">
        <v>2</v>
      </c>
      <c r="S3232">
        <v>4.3179999999999996</v>
      </c>
    </row>
    <row r="3233" spans="2:19" x14ac:dyDescent="0.35">
      <c r="B3233" t="s">
        <v>259</v>
      </c>
      <c r="C3233" t="s">
        <v>249</v>
      </c>
      <c r="D3233">
        <v>18</v>
      </c>
      <c r="E3233">
        <v>0</v>
      </c>
      <c r="F3233">
        <v>18</v>
      </c>
      <c r="G3233">
        <v>15</v>
      </c>
      <c r="H3233">
        <v>29</v>
      </c>
      <c r="I3233">
        <v>42</v>
      </c>
      <c r="J3233">
        <v>70.402000000000001</v>
      </c>
      <c r="K3233">
        <v>66.143000000000001</v>
      </c>
      <c r="L3233">
        <v>3</v>
      </c>
      <c r="M3233">
        <v>-3</v>
      </c>
      <c r="N3233">
        <v>0</v>
      </c>
      <c r="O3233">
        <v>1</v>
      </c>
      <c r="P3233">
        <v>1.8919999999999959</v>
      </c>
      <c r="Q3233">
        <v>2.5550000000000068</v>
      </c>
      <c r="R3233">
        <v>2</v>
      </c>
      <c r="S3233">
        <v>4.3179999999999996</v>
      </c>
    </row>
    <row r="3234" spans="2:19" x14ac:dyDescent="0.35">
      <c r="B3234" t="s">
        <v>259</v>
      </c>
      <c r="C3234" t="s">
        <v>194</v>
      </c>
      <c r="D3234">
        <v>19</v>
      </c>
      <c r="E3234">
        <v>0</v>
      </c>
      <c r="F3234">
        <v>0</v>
      </c>
      <c r="G3234">
        <v>12</v>
      </c>
      <c r="H3234">
        <v>1</v>
      </c>
      <c r="I3234">
        <v>70</v>
      </c>
      <c r="J3234">
        <v>0</v>
      </c>
      <c r="K3234">
        <v>65.602000000000004</v>
      </c>
      <c r="L3234">
        <v>3</v>
      </c>
      <c r="M3234">
        <v>-7</v>
      </c>
      <c r="N3234">
        <v>0</v>
      </c>
      <c r="O3234">
        <v>1</v>
      </c>
      <c r="P3234">
        <v>1.3509999999999991</v>
      </c>
      <c r="Q3234">
        <v>0</v>
      </c>
      <c r="R3234">
        <v>2</v>
      </c>
      <c r="S3234">
        <v>4.3179999999999996</v>
      </c>
    </row>
    <row r="3235" spans="2:19" x14ac:dyDescent="0.35">
      <c r="B3235" t="s">
        <v>259</v>
      </c>
      <c r="C3235" t="s">
        <v>226</v>
      </c>
      <c r="D3235">
        <v>20</v>
      </c>
      <c r="E3235">
        <v>0</v>
      </c>
      <c r="F3235">
        <v>0</v>
      </c>
      <c r="G3235">
        <v>5</v>
      </c>
      <c r="H3235">
        <v>0</v>
      </c>
      <c r="I3235">
        <v>71</v>
      </c>
      <c r="J3235">
        <v>0</v>
      </c>
      <c r="K3235">
        <v>64.983000000000004</v>
      </c>
      <c r="L3235">
        <v>3</v>
      </c>
      <c r="M3235">
        <v>-15</v>
      </c>
      <c r="N3235">
        <v>0</v>
      </c>
      <c r="O3235">
        <v>0</v>
      </c>
      <c r="P3235">
        <v>0.73199999999999932</v>
      </c>
      <c r="Q3235">
        <v>0</v>
      </c>
      <c r="R3235">
        <v>2</v>
      </c>
      <c r="S3235">
        <v>4.3179999999999996</v>
      </c>
    </row>
    <row r="3236" spans="2:19" x14ac:dyDescent="0.35">
      <c r="B3236" t="s">
        <v>260</v>
      </c>
      <c r="C3236" t="s">
        <v>126</v>
      </c>
      <c r="D3236">
        <v>1</v>
      </c>
      <c r="E3236">
        <v>25</v>
      </c>
      <c r="F3236">
        <v>1</v>
      </c>
      <c r="G3236">
        <v>1</v>
      </c>
      <c r="H3236">
        <v>51</v>
      </c>
      <c r="I3236">
        <v>0</v>
      </c>
      <c r="J3236">
        <v>90.620999999999995</v>
      </c>
      <c r="K3236">
        <v>86.6</v>
      </c>
      <c r="L3236">
        <v>3</v>
      </c>
      <c r="M3236">
        <v>0</v>
      </c>
      <c r="N3236">
        <v>1</v>
      </c>
      <c r="O3236">
        <v>1</v>
      </c>
      <c r="P3236">
        <v>0</v>
      </c>
      <c r="Q3236">
        <v>0</v>
      </c>
      <c r="R3236">
        <v>2</v>
      </c>
      <c r="S3236">
        <v>5.891</v>
      </c>
    </row>
    <row r="3237" spans="2:19" x14ac:dyDescent="0.35">
      <c r="B3237" t="s">
        <v>260</v>
      </c>
      <c r="C3237" t="s">
        <v>245</v>
      </c>
      <c r="D3237">
        <v>2</v>
      </c>
      <c r="E3237">
        <v>18</v>
      </c>
      <c r="F3237">
        <v>3</v>
      </c>
      <c r="G3237">
        <v>9</v>
      </c>
      <c r="H3237">
        <v>51</v>
      </c>
      <c r="I3237">
        <v>0</v>
      </c>
      <c r="J3237">
        <v>90.905000000000001</v>
      </c>
      <c r="K3237">
        <v>87.376000000000005</v>
      </c>
      <c r="L3237">
        <v>3</v>
      </c>
      <c r="M3237">
        <v>7</v>
      </c>
      <c r="N3237">
        <v>1</v>
      </c>
      <c r="O3237">
        <v>1</v>
      </c>
      <c r="P3237">
        <v>0.77600000000001046</v>
      </c>
      <c r="Q3237">
        <v>0.28400000000000603</v>
      </c>
      <c r="R3237">
        <v>2</v>
      </c>
      <c r="S3237">
        <v>5.891</v>
      </c>
    </row>
    <row r="3238" spans="2:19" x14ac:dyDescent="0.35">
      <c r="B3238" t="s">
        <v>260</v>
      </c>
      <c r="C3238" t="s">
        <v>156</v>
      </c>
      <c r="D3238">
        <v>3</v>
      </c>
      <c r="E3238">
        <v>15</v>
      </c>
      <c r="F3238">
        <v>4</v>
      </c>
      <c r="G3238">
        <v>2</v>
      </c>
      <c r="H3238">
        <v>51</v>
      </c>
      <c r="I3238">
        <v>0</v>
      </c>
      <c r="J3238">
        <v>91.516999999999996</v>
      </c>
      <c r="K3238">
        <v>87.146999999999991</v>
      </c>
      <c r="L3238">
        <v>3</v>
      </c>
      <c r="M3238">
        <v>-1</v>
      </c>
      <c r="N3238">
        <v>1</v>
      </c>
      <c r="O3238">
        <v>1</v>
      </c>
      <c r="P3238">
        <v>0.54699999999999704</v>
      </c>
      <c r="Q3238">
        <v>0.8960000000000008</v>
      </c>
      <c r="R3238">
        <v>2</v>
      </c>
      <c r="S3238">
        <v>5.891</v>
      </c>
    </row>
    <row r="3239" spans="2:19" x14ac:dyDescent="0.35">
      <c r="B3239" t="s">
        <v>260</v>
      </c>
      <c r="C3239" t="s">
        <v>226</v>
      </c>
      <c r="D3239">
        <v>4</v>
      </c>
      <c r="E3239">
        <v>12</v>
      </c>
      <c r="F3239">
        <v>2</v>
      </c>
      <c r="G3239">
        <v>4</v>
      </c>
      <c r="H3239">
        <v>51</v>
      </c>
      <c r="I3239">
        <v>0</v>
      </c>
      <c r="J3239">
        <v>90.677999999999997</v>
      </c>
      <c r="K3239">
        <v>88.13</v>
      </c>
      <c r="L3239">
        <v>3</v>
      </c>
      <c r="M3239">
        <v>0</v>
      </c>
      <c r="N3239">
        <v>1</v>
      </c>
      <c r="O3239">
        <v>1</v>
      </c>
      <c r="P3239">
        <v>1.5300000000000011</v>
      </c>
      <c r="Q3239">
        <v>5.7000000000002098E-2</v>
      </c>
      <c r="R3239">
        <v>2</v>
      </c>
      <c r="S3239">
        <v>5.891</v>
      </c>
    </row>
    <row r="3240" spans="2:19" x14ac:dyDescent="0.35">
      <c r="B3240" t="s">
        <v>260</v>
      </c>
      <c r="C3240" t="s">
        <v>164</v>
      </c>
      <c r="D3240">
        <v>5</v>
      </c>
      <c r="E3240">
        <v>10</v>
      </c>
      <c r="F3240">
        <v>6</v>
      </c>
      <c r="G3240">
        <v>19</v>
      </c>
      <c r="H3240">
        <v>51</v>
      </c>
      <c r="I3240">
        <v>0</v>
      </c>
      <c r="J3240">
        <v>91.873999999999995</v>
      </c>
      <c r="K3240">
        <v>102.96599999999999</v>
      </c>
      <c r="L3240">
        <v>3</v>
      </c>
      <c r="M3240">
        <v>14</v>
      </c>
      <c r="N3240">
        <v>1</v>
      </c>
      <c r="O3240">
        <v>1</v>
      </c>
      <c r="P3240">
        <v>16.366000000000014</v>
      </c>
      <c r="Q3240">
        <v>1.2529999999999999</v>
      </c>
      <c r="R3240">
        <v>2</v>
      </c>
      <c r="S3240">
        <v>5.891</v>
      </c>
    </row>
    <row r="3241" spans="2:19" x14ac:dyDescent="0.35">
      <c r="B3241" t="s">
        <v>260</v>
      </c>
      <c r="C3241" t="s">
        <v>247</v>
      </c>
      <c r="D3241">
        <v>6</v>
      </c>
      <c r="E3241">
        <v>8</v>
      </c>
      <c r="F3241">
        <v>8</v>
      </c>
      <c r="G3241">
        <v>5</v>
      </c>
      <c r="H3241">
        <v>51</v>
      </c>
      <c r="I3241">
        <v>0</v>
      </c>
      <c r="J3241">
        <v>92.576999999999998</v>
      </c>
      <c r="K3241">
        <v>88.855999999999995</v>
      </c>
      <c r="L3241">
        <v>3</v>
      </c>
      <c r="M3241">
        <v>-1</v>
      </c>
      <c r="N3241">
        <v>1</v>
      </c>
      <c r="O3241">
        <v>1</v>
      </c>
      <c r="P3241">
        <v>2.2559999999999998</v>
      </c>
      <c r="Q3241">
        <v>1.9560000000000031</v>
      </c>
      <c r="R3241">
        <v>2</v>
      </c>
      <c r="S3241">
        <v>5.891</v>
      </c>
    </row>
    <row r="3242" spans="2:19" x14ac:dyDescent="0.35">
      <c r="B3242" t="s">
        <v>260</v>
      </c>
      <c r="C3242" t="s">
        <v>186</v>
      </c>
      <c r="D3242">
        <v>7</v>
      </c>
      <c r="E3242">
        <v>6</v>
      </c>
      <c r="F3242">
        <v>5</v>
      </c>
      <c r="G3242">
        <v>3</v>
      </c>
      <c r="H3242">
        <v>51</v>
      </c>
      <c r="I3242">
        <v>0</v>
      </c>
      <c r="J3242">
        <v>91.872</v>
      </c>
      <c r="K3242">
        <v>87.355999999999995</v>
      </c>
      <c r="L3242">
        <v>3</v>
      </c>
      <c r="M3242">
        <v>-4</v>
      </c>
      <c r="N3242">
        <v>1</v>
      </c>
      <c r="O3242">
        <v>1</v>
      </c>
      <c r="P3242">
        <v>0.75600000000000023</v>
      </c>
      <c r="Q3242">
        <v>1.2510000000000048</v>
      </c>
      <c r="R3242">
        <v>2</v>
      </c>
      <c r="S3242">
        <v>5.891</v>
      </c>
    </row>
    <row r="3243" spans="2:19" x14ac:dyDescent="0.35">
      <c r="B3243" t="s">
        <v>260</v>
      </c>
      <c r="C3243" t="s">
        <v>246</v>
      </c>
      <c r="D3243">
        <v>8</v>
      </c>
      <c r="E3243">
        <v>4</v>
      </c>
      <c r="F3243">
        <v>15</v>
      </c>
      <c r="G3243">
        <v>7</v>
      </c>
      <c r="H3243">
        <v>50</v>
      </c>
      <c r="I3243">
        <v>1</v>
      </c>
      <c r="J3243">
        <v>93.521000000000001</v>
      </c>
      <c r="K3243">
        <v>89.073999999999998</v>
      </c>
      <c r="L3243">
        <v>3</v>
      </c>
      <c r="M3243">
        <v>-1</v>
      </c>
      <c r="N3243">
        <v>0</v>
      </c>
      <c r="O3243">
        <v>1</v>
      </c>
      <c r="P3243">
        <v>2.4740000000000042</v>
      </c>
      <c r="Q3243">
        <v>2.9000000000000057</v>
      </c>
      <c r="R3243">
        <v>2</v>
      </c>
      <c r="S3243">
        <v>5.891</v>
      </c>
    </row>
    <row r="3244" spans="2:19" x14ac:dyDescent="0.35">
      <c r="B3244" t="s">
        <v>260</v>
      </c>
      <c r="C3244" t="s">
        <v>158</v>
      </c>
      <c r="D3244">
        <v>9</v>
      </c>
      <c r="E3244">
        <v>2</v>
      </c>
      <c r="F3244">
        <v>14</v>
      </c>
      <c r="G3244">
        <v>6</v>
      </c>
      <c r="H3244">
        <v>50</v>
      </c>
      <c r="I3244">
        <v>1</v>
      </c>
      <c r="J3244">
        <v>93.504000000000005</v>
      </c>
      <c r="K3244">
        <v>88.902000000000001</v>
      </c>
      <c r="L3244">
        <v>3</v>
      </c>
      <c r="M3244">
        <v>-3</v>
      </c>
      <c r="N3244">
        <v>0</v>
      </c>
      <c r="O3244">
        <v>1</v>
      </c>
      <c r="P3244">
        <v>2.3020000000000067</v>
      </c>
      <c r="Q3244">
        <v>2.882999999999996</v>
      </c>
      <c r="R3244">
        <v>2</v>
      </c>
      <c r="S3244">
        <v>5.891</v>
      </c>
    </row>
    <row r="3245" spans="2:19" x14ac:dyDescent="0.35">
      <c r="B3245" t="s">
        <v>260</v>
      </c>
      <c r="C3245" t="s">
        <v>162</v>
      </c>
      <c r="D3245">
        <v>10</v>
      </c>
      <c r="E3245">
        <v>1</v>
      </c>
      <c r="F3245">
        <v>16</v>
      </c>
      <c r="G3245">
        <v>14</v>
      </c>
      <c r="H3245">
        <v>50</v>
      </c>
      <c r="I3245">
        <v>1</v>
      </c>
      <c r="J3245">
        <v>93.561999999999998</v>
      </c>
      <c r="K3245">
        <v>91.481999999999999</v>
      </c>
      <c r="L3245">
        <v>3</v>
      </c>
      <c r="M3245">
        <v>4</v>
      </c>
      <c r="N3245">
        <v>0</v>
      </c>
      <c r="O3245">
        <v>1</v>
      </c>
      <c r="P3245">
        <v>4.882000000000005</v>
      </c>
      <c r="Q3245">
        <v>2.9410000000000025</v>
      </c>
      <c r="R3245">
        <v>2</v>
      </c>
      <c r="S3245">
        <v>5.891</v>
      </c>
    </row>
    <row r="3246" spans="2:19" x14ac:dyDescent="0.35">
      <c r="B3246" t="s">
        <v>260</v>
      </c>
      <c r="C3246" t="s">
        <v>222</v>
      </c>
      <c r="D3246">
        <v>11</v>
      </c>
      <c r="E3246">
        <v>0</v>
      </c>
      <c r="F3246">
        <v>13</v>
      </c>
      <c r="G3246">
        <v>8</v>
      </c>
      <c r="H3246">
        <v>50</v>
      </c>
      <c r="I3246">
        <v>1</v>
      </c>
      <c r="J3246">
        <v>93.463999999999999</v>
      </c>
      <c r="K3246">
        <v>89.418000000000006</v>
      </c>
      <c r="L3246">
        <v>3</v>
      </c>
      <c r="M3246">
        <v>-3</v>
      </c>
      <c r="N3246">
        <v>0</v>
      </c>
      <c r="O3246">
        <v>1</v>
      </c>
      <c r="P3246">
        <v>2.8180000000000121</v>
      </c>
      <c r="Q3246">
        <v>2.8430000000000035</v>
      </c>
      <c r="R3246">
        <v>2</v>
      </c>
      <c r="S3246">
        <v>5.891</v>
      </c>
    </row>
    <row r="3247" spans="2:19" x14ac:dyDescent="0.35">
      <c r="B3247" t="s">
        <v>260</v>
      </c>
      <c r="C3247" t="s">
        <v>249</v>
      </c>
      <c r="D3247">
        <v>12</v>
      </c>
      <c r="E3247">
        <v>0</v>
      </c>
      <c r="F3247">
        <v>9</v>
      </c>
      <c r="G3247">
        <v>16</v>
      </c>
      <c r="H3247">
        <v>50</v>
      </c>
      <c r="I3247">
        <v>1</v>
      </c>
      <c r="J3247">
        <v>92.683000000000007</v>
      </c>
      <c r="K3247">
        <v>102.577</v>
      </c>
      <c r="L3247">
        <v>3</v>
      </c>
      <c r="M3247">
        <v>4</v>
      </c>
      <c r="N3247">
        <v>0</v>
      </c>
      <c r="O3247">
        <v>1</v>
      </c>
      <c r="P3247">
        <v>15.977000000000004</v>
      </c>
      <c r="Q3247">
        <v>2.0619999999999976</v>
      </c>
      <c r="R3247">
        <v>2</v>
      </c>
      <c r="S3247">
        <v>5.891</v>
      </c>
    </row>
    <row r="3248" spans="2:19" x14ac:dyDescent="0.35">
      <c r="B3248" t="s">
        <v>260</v>
      </c>
      <c r="C3248" t="s">
        <v>215</v>
      </c>
      <c r="D3248">
        <v>13</v>
      </c>
      <c r="E3248">
        <v>0</v>
      </c>
      <c r="F3248">
        <v>7</v>
      </c>
      <c r="G3248">
        <v>10</v>
      </c>
      <c r="H3248">
        <v>50</v>
      </c>
      <c r="I3248">
        <v>1</v>
      </c>
      <c r="J3248">
        <v>92.29</v>
      </c>
      <c r="K3248">
        <v>89.549000000000007</v>
      </c>
      <c r="L3248">
        <v>3</v>
      </c>
      <c r="M3248">
        <v>-3</v>
      </c>
      <c r="N3248">
        <v>0</v>
      </c>
      <c r="O3248">
        <v>1</v>
      </c>
      <c r="P3248">
        <v>2.9490000000000123</v>
      </c>
      <c r="Q3248">
        <v>1.6689999999999969</v>
      </c>
      <c r="R3248">
        <v>2</v>
      </c>
      <c r="S3248">
        <v>5.891</v>
      </c>
    </row>
    <row r="3249" spans="2:19" x14ac:dyDescent="0.35">
      <c r="B3249" t="s">
        <v>260</v>
      </c>
      <c r="C3249" t="s">
        <v>188</v>
      </c>
      <c r="D3249">
        <v>14</v>
      </c>
      <c r="E3249">
        <v>0</v>
      </c>
      <c r="F3249">
        <v>10</v>
      </c>
      <c r="G3249">
        <v>18</v>
      </c>
      <c r="H3249">
        <v>50</v>
      </c>
      <c r="I3249">
        <v>1</v>
      </c>
      <c r="J3249">
        <v>93.119</v>
      </c>
      <c r="K3249">
        <v>102.633</v>
      </c>
      <c r="L3249">
        <v>3</v>
      </c>
      <c r="M3249">
        <v>4</v>
      </c>
      <c r="N3249">
        <v>0</v>
      </c>
      <c r="O3249">
        <v>1</v>
      </c>
      <c r="P3249">
        <v>16.033000000000015</v>
      </c>
      <c r="Q3249">
        <v>2.4980000000000047</v>
      </c>
      <c r="R3249">
        <v>2</v>
      </c>
      <c r="S3249">
        <v>5.891</v>
      </c>
    </row>
    <row r="3250" spans="2:19" x14ac:dyDescent="0.35">
      <c r="B3250" t="s">
        <v>260</v>
      </c>
      <c r="C3250" t="s">
        <v>157</v>
      </c>
      <c r="D3250">
        <v>15</v>
      </c>
      <c r="E3250">
        <v>0</v>
      </c>
      <c r="F3250">
        <v>17</v>
      </c>
      <c r="G3250">
        <v>12</v>
      </c>
      <c r="H3250">
        <v>50</v>
      </c>
      <c r="I3250">
        <v>1</v>
      </c>
      <c r="J3250">
        <v>93.593999999999994</v>
      </c>
      <c r="K3250">
        <v>90.355000000000004</v>
      </c>
      <c r="L3250">
        <v>3</v>
      </c>
      <c r="M3250">
        <v>-3</v>
      </c>
      <c r="N3250">
        <v>0</v>
      </c>
      <c r="O3250">
        <v>1</v>
      </c>
      <c r="P3250">
        <v>3.7550000000000097</v>
      </c>
      <c r="Q3250">
        <v>2.972999999999999</v>
      </c>
      <c r="R3250">
        <v>2</v>
      </c>
      <c r="S3250">
        <v>5.891</v>
      </c>
    </row>
    <row r="3251" spans="2:19" x14ac:dyDescent="0.35">
      <c r="B3251" t="s">
        <v>260</v>
      </c>
      <c r="C3251" t="s">
        <v>250</v>
      </c>
      <c r="D3251">
        <v>16</v>
      </c>
      <c r="E3251">
        <v>0</v>
      </c>
      <c r="F3251">
        <v>12</v>
      </c>
      <c r="G3251">
        <v>15</v>
      </c>
      <c r="H3251">
        <v>50</v>
      </c>
      <c r="I3251">
        <v>1</v>
      </c>
      <c r="J3251">
        <v>93.4</v>
      </c>
      <c r="K3251">
        <v>102.57299999999999</v>
      </c>
      <c r="L3251">
        <v>3</v>
      </c>
      <c r="M3251">
        <v>-1</v>
      </c>
      <c r="N3251">
        <v>0</v>
      </c>
      <c r="O3251">
        <v>1</v>
      </c>
      <c r="P3251">
        <v>15.973000000000011</v>
      </c>
      <c r="Q3251">
        <v>2.7790000000000106</v>
      </c>
      <c r="R3251">
        <v>2</v>
      </c>
      <c r="S3251">
        <v>5.891</v>
      </c>
    </row>
    <row r="3252" spans="2:19" x14ac:dyDescent="0.35">
      <c r="B3252" t="s">
        <v>260</v>
      </c>
      <c r="C3252" t="s">
        <v>253</v>
      </c>
      <c r="D3252">
        <v>17</v>
      </c>
      <c r="E3252">
        <v>0</v>
      </c>
      <c r="F3252">
        <v>11</v>
      </c>
      <c r="G3252">
        <v>17</v>
      </c>
      <c r="H3252">
        <v>50</v>
      </c>
      <c r="I3252">
        <v>1</v>
      </c>
      <c r="J3252">
        <v>93.341999999999999</v>
      </c>
      <c r="K3252">
        <v>102.593</v>
      </c>
      <c r="L3252">
        <v>3</v>
      </c>
      <c r="M3252">
        <v>0</v>
      </c>
      <c r="N3252">
        <v>0</v>
      </c>
      <c r="O3252">
        <v>1</v>
      </c>
      <c r="P3252">
        <v>15.993000000000009</v>
      </c>
      <c r="Q3252">
        <v>2.7210000000000041</v>
      </c>
      <c r="R3252">
        <v>2</v>
      </c>
      <c r="S3252">
        <v>5.891</v>
      </c>
    </row>
    <row r="3253" spans="2:19" x14ac:dyDescent="0.35">
      <c r="B3253" t="s">
        <v>260</v>
      </c>
      <c r="C3253" t="s">
        <v>194</v>
      </c>
      <c r="D3253">
        <v>18</v>
      </c>
      <c r="E3253">
        <v>0</v>
      </c>
      <c r="F3253">
        <v>18</v>
      </c>
      <c r="G3253">
        <v>20</v>
      </c>
      <c r="H3253">
        <v>32</v>
      </c>
      <c r="I3253">
        <v>19</v>
      </c>
      <c r="J3253">
        <v>94.263000000000005</v>
      </c>
      <c r="K3253">
        <v>90.6</v>
      </c>
      <c r="L3253">
        <v>3</v>
      </c>
      <c r="M3253">
        <v>2</v>
      </c>
      <c r="N3253">
        <v>0</v>
      </c>
      <c r="O3253">
        <v>1</v>
      </c>
      <c r="P3253">
        <v>4</v>
      </c>
      <c r="Q3253">
        <v>3.6420000000000101</v>
      </c>
      <c r="R3253">
        <v>2</v>
      </c>
      <c r="S3253">
        <v>5.891</v>
      </c>
    </row>
    <row r="3254" spans="2:19" x14ac:dyDescent="0.35">
      <c r="B3254" t="s">
        <v>260</v>
      </c>
      <c r="C3254" t="s">
        <v>189</v>
      </c>
      <c r="D3254">
        <v>19</v>
      </c>
      <c r="E3254">
        <v>0</v>
      </c>
      <c r="F3254">
        <v>0</v>
      </c>
      <c r="G3254">
        <v>13</v>
      </c>
      <c r="H3254">
        <v>0</v>
      </c>
      <c r="I3254">
        <v>51</v>
      </c>
      <c r="J3254">
        <v>0</v>
      </c>
      <c r="K3254">
        <v>91.367999999999995</v>
      </c>
      <c r="L3254">
        <v>3</v>
      </c>
      <c r="M3254">
        <v>-6</v>
      </c>
      <c r="N3254">
        <v>0</v>
      </c>
      <c r="O3254">
        <v>0</v>
      </c>
      <c r="P3254">
        <v>4.7680000000000007</v>
      </c>
      <c r="Q3254">
        <v>0</v>
      </c>
      <c r="R3254">
        <v>2</v>
      </c>
      <c r="S3254">
        <v>5.891</v>
      </c>
    </row>
    <row r="3255" spans="2:19" x14ac:dyDescent="0.35">
      <c r="B3255" t="s">
        <v>260</v>
      </c>
      <c r="C3255" t="s">
        <v>216</v>
      </c>
      <c r="D3255">
        <v>20</v>
      </c>
      <c r="E3255">
        <v>0</v>
      </c>
      <c r="F3255">
        <v>0</v>
      </c>
      <c r="G3255">
        <v>11</v>
      </c>
      <c r="H3255">
        <v>0</v>
      </c>
      <c r="I3255">
        <v>51</v>
      </c>
      <c r="J3255">
        <v>0</v>
      </c>
      <c r="K3255">
        <v>90.192999999999998</v>
      </c>
      <c r="L3255">
        <v>3</v>
      </c>
      <c r="M3255">
        <v>-9</v>
      </c>
      <c r="N3255">
        <v>0</v>
      </c>
      <c r="O3255">
        <v>0</v>
      </c>
      <c r="P3255">
        <v>3.5930000000000035</v>
      </c>
      <c r="Q3255">
        <v>0</v>
      </c>
      <c r="R3255">
        <v>2</v>
      </c>
      <c r="S3255">
        <v>5.891</v>
      </c>
    </row>
    <row r="3256" spans="2:19" x14ac:dyDescent="0.35">
      <c r="B3256" t="s">
        <v>261</v>
      </c>
      <c r="C3256" t="s">
        <v>186</v>
      </c>
      <c r="D3256">
        <v>1</v>
      </c>
      <c r="E3256">
        <v>25</v>
      </c>
      <c r="F3256">
        <v>4</v>
      </c>
      <c r="G3256">
        <v>1</v>
      </c>
      <c r="H3256">
        <v>70</v>
      </c>
      <c r="I3256">
        <v>0</v>
      </c>
      <c r="J3256">
        <v>80.807000000000002</v>
      </c>
      <c r="K3256">
        <v>76.275999999999996</v>
      </c>
      <c r="L3256">
        <v>3</v>
      </c>
      <c r="M3256">
        <v>0</v>
      </c>
      <c r="N3256">
        <v>1</v>
      </c>
      <c r="O3256">
        <v>1</v>
      </c>
      <c r="P3256">
        <v>0</v>
      </c>
      <c r="Q3256">
        <v>0</v>
      </c>
      <c r="R3256">
        <v>3</v>
      </c>
      <c r="S3256">
        <v>4.3810000000000002</v>
      </c>
    </row>
    <row r="3257" spans="2:19" x14ac:dyDescent="0.35">
      <c r="B3257" t="s">
        <v>261</v>
      </c>
      <c r="C3257" t="s">
        <v>156</v>
      </c>
      <c r="D3257">
        <v>2</v>
      </c>
      <c r="E3257">
        <v>18</v>
      </c>
      <c r="F3257">
        <v>2</v>
      </c>
      <c r="G3257">
        <v>2</v>
      </c>
      <c r="H3257">
        <v>70</v>
      </c>
      <c r="I3257">
        <v>0</v>
      </c>
      <c r="J3257">
        <v>80.460999999999999</v>
      </c>
      <c r="K3257">
        <v>76.444000000000003</v>
      </c>
      <c r="L3257">
        <v>3</v>
      </c>
      <c r="M3257">
        <v>0</v>
      </c>
      <c r="N3257">
        <v>1</v>
      </c>
      <c r="O3257">
        <v>1</v>
      </c>
      <c r="P3257">
        <v>0.16800000000000631</v>
      </c>
      <c r="Q3257">
        <v>-0.34600000000000358</v>
      </c>
      <c r="R3257">
        <v>3</v>
      </c>
      <c r="S3257">
        <v>4.3810000000000002</v>
      </c>
    </row>
    <row r="3258" spans="2:19" x14ac:dyDescent="0.35">
      <c r="B3258" t="s">
        <v>261</v>
      </c>
      <c r="C3258" t="s">
        <v>245</v>
      </c>
      <c r="D3258">
        <v>3</v>
      </c>
      <c r="E3258">
        <v>15</v>
      </c>
      <c r="F3258">
        <v>6</v>
      </c>
      <c r="G3258">
        <v>3</v>
      </c>
      <c r="H3258">
        <v>70</v>
      </c>
      <c r="I3258">
        <v>0</v>
      </c>
      <c r="J3258">
        <v>81.213999999999999</v>
      </c>
      <c r="K3258">
        <v>76.53</v>
      </c>
      <c r="L3258">
        <v>3</v>
      </c>
      <c r="M3258">
        <v>0</v>
      </c>
      <c r="N3258">
        <v>1</v>
      </c>
      <c r="O3258">
        <v>1</v>
      </c>
      <c r="P3258">
        <v>0.25400000000000489</v>
      </c>
      <c r="Q3258">
        <v>0.40699999999999648</v>
      </c>
      <c r="R3258">
        <v>3</v>
      </c>
      <c r="S3258">
        <v>4.3810000000000002</v>
      </c>
    </row>
    <row r="3259" spans="2:19" x14ac:dyDescent="0.35">
      <c r="B3259" t="s">
        <v>261</v>
      </c>
      <c r="C3259" t="s">
        <v>126</v>
      </c>
      <c r="D3259">
        <v>4</v>
      </c>
      <c r="E3259">
        <v>12</v>
      </c>
      <c r="F3259">
        <v>5</v>
      </c>
      <c r="G3259">
        <v>4</v>
      </c>
      <c r="H3259">
        <v>70</v>
      </c>
      <c r="I3259">
        <v>0</v>
      </c>
      <c r="J3259">
        <v>80.817999999999998</v>
      </c>
      <c r="K3259">
        <v>76.706999999999994</v>
      </c>
      <c r="L3259">
        <v>3</v>
      </c>
      <c r="M3259">
        <v>0</v>
      </c>
      <c r="N3259">
        <v>1</v>
      </c>
      <c r="O3259">
        <v>1</v>
      </c>
      <c r="P3259">
        <v>0.43099999999999739</v>
      </c>
      <c r="Q3259">
        <v>1.09999999999956E-2</v>
      </c>
      <c r="R3259">
        <v>3</v>
      </c>
      <c r="S3259">
        <v>4.3810000000000002</v>
      </c>
    </row>
    <row r="3260" spans="2:19" x14ac:dyDescent="0.35">
      <c r="B3260" t="s">
        <v>261</v>
      </c>
      <c r="C3260" t="s">
        <v>226</v>
      </c>
      <c r="D3260">
        <v>5</v>
      </c>
      <c r="E3260">
        <v>10</v>
      </c>
      <c r="F3260">
        <v>3</v>
      </c>
      <c r="G3260">
        <v>5</v>
      </c>
      <c r="H3260">
        <v>70</v>
      </c>
      <c r="I3260">
        <v>0</v>
      </c>
      <c r="J3260">
        <v>80.489999999999995</v>
      </c>
      <c r="K3260">
        <v>76.796999999999997</v>
      </c>
      <c r="L3260">
        <v>3</v>
      </c>
      <c r="M3260">
        <v>0</v>
      </c>
      <c r="N3260">
        <v>1</v>
      </c>
      <c r="O3260">
        <v>1</v>
      </c>
      <c r="P3260">
        <v>0.5210000000000008</v>
      </c>
      <c r="Q3260">
        <v>-0.31700000000000728</v>
      </c>
      <c r="R3260">
        <v>3</v>
      </c>
      <c r="S3260">
        <v>4.3810000000000002</v>
      </c>
    </row>
    <row r="3261" spans="2:19" x14ac:dyDescent="0.35">
      <c r="B3261" t="s">
        <v>261</v>
      </c>
      <c r="C3261" t="s">
        <v>194</v>
      </c>
      <c r="D3261">
        <v>6</v>
      </c>
      <c r="E3261">
        <v>8</v>
      </c>
      <c r="F3261">
        <v>1</v>
      </c>
      <c r="G3261">
        <v>7</v>
      </c>
      <c r="H3261">
        <v>70</v>
      </c>
      <c r="I3261">
        <v>0</v>
      </c>
      <c r="J3261">
        <v>80.182000000000002</v>
      </c>
      <c r="K3261">
        <v>77.549000000000007</v>
      </c>
      <c r="L3261">
        <v>3</v>
      </c>
      <c r="M3261">
        <v>1</v>
      </c>
      <c r="N3261">
        <v>1</v>
      </c>
      <c r="O3261">
        <v>1</v>
      </c>
      <c r="P3261">
        <v>1.2730000000000103</v>
      </c>
      <c r="Q3261">
        <v>-0.625</v>
      </c>
      <c r="R3261">
        <v>3</v>
      </c>
      <c r="S3261">
        <v>4.3810000000000002</v>
      </c>
    </row>
    <row r="3262" spans="2:19" x14ac:dyDescent="0.35">
      <c r="B3262" t="s">
        <v>261</v>
      </c>
      <c r="C3262" t="s">
        <v>189</v>
      </c>
      <c r="D3262">
        <v>7</v>
      </c>
      <c r="E3262">
        <v>6</v>
      </c>
      <c r="F3262">
        <v>11</v>
      </c>
      <c r="G3262">
        <v>9</v>
      </c>
      <c r="H3262">
        <v>69</v>
      </c>
      <c r="I3262">
        <v>1</v>
      </c>
      <c r="J3262">
        <v>81.870999999999995</v>
      </c>
      <c r="K3262">
        <v>78.912000000000006</v>
      </c>
      <c r="L3262">
        <v>3</v>
      </c>
      <c r="M3262">
        <v>2</v>
      </c>
      <c r="N3262">
        <v>0</v>
      </c>
      <c r="O3262">
        <v>1</v>
      </c>
      <c r="P3262">
        <v>2.6360000000000099</v>
      </c>
      <c r="Q3262">
        <v>1.063999999999993</v>
      </c>
      <c r="R3262">
        <v>3</v>
      </c>
      <c r="S3262">
        <v>4.3810000000000002</v>
      </c>
    </row>
    <row r="3263" spans="2:19" x14ac:dyDescent="0.35">
      <c r="B3263" t="s">
        <v>261</v>
      </c>
      <c r="C3263" t="s">
        <v>158</v>
      </c>
      <c r="D3263">
        <v>8</v>
      </c>
      <c r="E3263">
        <v>4</v>
      </c>
      <c r="F3263">
        <v>14</v>
      </c>
      <c r="G3263">
        <v>13</v>
      </c>
      <c r="H3263">
        <v>69</v>
      </c>
      <c r="I3263">
        <v>1</v>
      </c>
      <c r="J3263">
        <v>82.105000000000004</v>
      </c>
      <c r="K3263">
        <v>78.638999999999996</v>
      </c>
      <c r="L3263">
        <v>3</v>
      </c>
      <c r="M3263">
        <v>5</v>
      </c>
      <c r="N3263">
        <v>0</v>
      </c>
      <c r="O3263">
        <v>1</v>
      </c>
      <c r="P3263">
        <v>2.3629999999999995</v>
      </c>
      <c r="Q3263">
        <v>1.2980000000000018</v>
      </c>
      <c r="R3263">
        <v>3</v>
      </c>
      <c r="S3263">
        <v>4.3810000000000002</v>
      </c>
    </row>
    <row r="3264" spans="2:19" x14ac:dyDescent="0.35">
      <c r="B3264" t="s">
        <v>261</v>
      </c>
      <c r="C3264" t="s">
        <v>246</v>
      </c>
      <c r="D3264">
        <v>9</v>
      </c>
      <c r="E3264">
        <v>2</v>
      </c>
      <c r="F3264">
        <v>15</v>
      </c>
      <c r="G3264">
        <v>11</v>
      </c>
      <c r="H3264">
        <v>69</v>
      </c>
      <c r="I3264">
        <v>1</v>
      </c>
      <c r="J3264">
        <v>82.430999999999997</v>
      </c>
      <c r="K3264">
        <v>78.495000000000005</v>
      </c>
      <c r="L3264">
        <v>3</v>
      </c>
      <c r="M3264">
        <v>2</v>
      </c>
      <c r="N3264">
        <v>0</v>
      </c>
      <c r="O3264">
        <v>1</v>
      </c>
      <c r="P3264">
        <v>2.2190000000000083</v>
      </c>
      <c r="Q3264">
        <v>1.6239999999999952</v>
      </c>
      <c r="R3264">
        <v>3</v>
      </c>
      <c r="S3264">
        <v>4.3810000000000002</v>
      </c>
    </row>
    <row r="3265" spans="2:19" x14ac:dyDescent="0.35">
      <c r="B3265" t="s">
        <v>261</v>
      </c>
      <c r="C3265" t="s">
        <v>222</v>
      </c>
      <c r="D3265">
        <v>10</v>
      </c>
      <c r="E3265">
        <v>1</v>
      </c>
      <c r="F3265">
        <v>12</v>
      </c>
      <c r="G3265">
        <v>8</v>
      </c>
      <c r="H3265">
        <v>69</v>
      </c>
      <c r="I3265">
        <v>1</v>
      </c>
      <c r="J3265">
        <v>81.960000000000008</v>
      </c>
      <c r="K3265">
        <v>77.894000000000005</v>
      </c>
      <c r="L3265">
        <v>3</v>
      </c>
      <c r="M3265">
        <v>-2</v>
      </c>
      <c r="N3265">
        <v>0</v>
      </c>
      <c r="O3265">
        <v>1</v>
      </c>
      <c r="P3265">
        <v>1.6180000000000092</v>
      </c>
      <c r="Q3265">
        <v>1.1530000000000058</v>
      </c>
      <c r="R3265">
        <v>3</v>
      </c>
      <c r="S3265">
        <v>4.3810000000000002</v>
      </c>
    </row>
    <row r="3266" spans="2:19" x14ac:dyDescent="0.35">
      <c r="B3266" t="s">
        <v>261</v>
      </c>
      <c r="C3266" t="s">
        <v>157</v>
      </c>
      <c r="D3266">
        <v>11</v>
      </c>
      <c r="E3266">
        <v>0</v>
      </c>
      <c r="F3266">
        <v>9</v>
      </c>
      <c r="G3266">
        <v>16</v>
      </c>
      <c r="H3266">
        <v>69</v>
      </c>
      <c r="I3266">
        <v>1</v>
      </c>
      <c r="J3266">
        <v>81.631</v>
      </c>
      <c r="K3266">
        <v>78.537999999999997</v>
      </c>
      <c r="L3266">
        <v>3</v>
      </c>
      <c r="M3266">
        <v>5</v>
      </c>
      <c r="N3266">
        <v>0</v>
      </c>
      <c r="O3266">
        <v>1</v>
      </c>
      <c r="P3266">
        <v>2.2620000000000005</v>
      </c>
      <c r="Q3266">
        <v>0.82399999999999807</v>
      </c>
      <c r="R3266">
        <v>3</v>
      </c>
      <c r="S3266">
        <v>4.3810000000000002</v>
      </c>
    </row>
    <row r="3267" spans="2:19" x14ac:dyDescent="0.35">
      <c r="B3267" t="s">
        <v>261</v>
      </c>
      <c r="C3267" t="s">
        <v>216</v>
      </c>
      <c r="D3267">
        <v>12</v>
      </c>
      <c r="E3267">
        <v>0</v>
      </c>
      <c r="F3267">
        <v>7</v>
      </c>
      <c r="G3267">
        <v>10</v>
      </c>
      <c r="H3267">
        <v>69</v>
      </c>
      <c r="I3267">
        <v>1</v>
      </c>
      <c r="J3267">
        <v>81.588999999999999</v>
      </c>
      <c r="K3267">
        <v>78.414999999999992</v>
      </c>
      <c r="L3267">
        <v>3</v>
      </c>
      <c r="M3267">
        <v>-2</v>
      </c>
      <c r="N3267">
        <v>0</v>
      </c>
      <c r="O3267">
        <v>1</v>
      </c>
      <c r="P3267">
        <v>2.1389999999999958</v>
      </c>
      <c r="Q3267">
        <v>0.78199999999999648</v>
      </c>
      <c r="R3267">
        <v>3</v>
      </c>
      <c r="S3267">
        <v>4.3810000000000002</v>
      </c>
    </row>
    <row r="3268" spans="2:19" x14ac:dyDescent="0.35">
      <c r="B3268" t="s">
        <v>261</v>
      </c>
      <c r="C3268" t="s">
        <v>249</v>
      </c>
      <c r="D3268">
        <v>13</v>
      </c>
      <c r="E3268">
        <v>0</v>
      </c>
      <c r="F3268">
        <v>13</v>
      </c>
      <c r="G3268">
        <v>15</v>
      </c>
      <c r="H3268">
        <v>69</v>
      </c>
      <c r="I3268">
        <v>1</v>
      </c>
      <c r="J3268">
        <v>82.1</v>
      </c>
      <c r="K3268">
        <v>79.094999999999999</v>
      </c>
      <c r="L3268">
        <v>3</v>
      </c>
      <c r="M3268">
        <v>2</v>
      </c>
      <c r="N3268">
        <v>0</v>
      </c>
      <c r="O3268">
        <v>1</v>
      </c>
      <c r="P3268">
        <v>2.8190000000000026</v>
      </c>
      <c r="Q3268">
        <v>1.2929999999999922</v>
      </c>
      <c r="R3268">
        <v>3</v>
      </c>
      <c r="S3268">
        <v>4.3810000000000002</v>
      </c>
    </row>
    <row r="3269" spans="2:19" x14ac:dyDescent="0.35">
      <c r="B3269" t="s">
        <v>261</v>
      </c>
      <c r="C3269" t="s">
        <v>250</v>
      </c>
      <c r="D3269">
        <v>14</v>
      </c>
      <c r="E3269">
        <v>0</v>
      </c>
      <c r="F3269">
        <v>16</v>
      </c>
      <c r="G3269">
        <v>17</v>
      </c>
      <c r="H3269">
        <v>69</v>
      </c>
      <c r="I3269">
        <v>1</v>
      </c>
      <c r="J3269">
        <v>82.83</v>
      </c>
      <c r="K3269">
        <v>79.102000000000004</v>
      </c>
      <c r="L3269">
        <v>3</v>
      </c>
      <c r="M3269">
        <v>3</v>
      </c>
      <c r="N3269">
        <v>0</v>
      </c>
      <c r="O3269">
        <v>1</v>
      </c>
      <c r="P3269">
        <v>2.8260000000000081</v>
      </c>
      <c r="Q3269">
        <v>2.0229999999999961</v>
      </c>
      <c r="R3269">
        <v>3</v>
      </c>
      <c r="S3269">
        <v>4.3810000000000002</v>
      </c>
    </row>
    <row r="3270" spans="2:19" x14ac:dyDescent="0.35">
      <c r="B3270" t="s">
        <v>261</v>
      </c>
      <c r="C3270" t="s">
        <v>253</v>
      </c>
      <c r="D3270">
        <v>15</v>
      </c>
      <c r="E3270">
        <v>0</v>
      </c>
      <c r="F3270">
        <v>18</v>
      </c>
      <c r="G3270">
        <v>18</v>
      </c>
      <c r="H3270">
        <v>68</v>
      </c>
      <c r="I3270">
        <v>2</v>
      </c>
      <c r="J3270">
        <v>83.573000000000008</v>
      </c>
      <c r="K3270">
        <v>79.838999999999999</v>
      </c>
      <c r="L3270">
        <v>3</v>
      </c>
      <c r="M3270">
        <v>3</v>
      </c>
      <c r="N3270">
        <v>0</v>
      </c>
      <c r="O3270">
        <v>1</v>
      </c>
      <c r="P3270">
        <v>3.5630000000000024</v>
      </c>
      <c r="Q3270">
        <v>2.7660000000000053</v>
      </c>
      <c r="R3270">
        <v>3</v>
      </c>
      <c r="S3270">
        <v>4.3810000000000002</v>
      </c>
    </row>
    <row r="3271" spans="2:19" x14ac:dyDescent="0.35">
      <c r="B3271" t="s">
        <v>261</v>
      </c>
      <c r="C3271" t="s">
        <v>188</v>
      </c>
      <c r="D3271">
        <v>16</v>
      </c>
      <c r="E3271">
        <v>0</v>
      </c>
      <c r="F3271">
        <v>10</v>
      </c>
      <c r="G3271">
        <v>20</v>
      </c>
      <c r="H3271">
        <v>68</v>
      </c>
      <c r="I3271">
        <v>2</v>
      </c>
      <c r="J3271">
        <v>81.751999999999995</v>
      </c>
      <c r="K3271">
        <v>79.972000000000008</v>
      </c>
      <c r="L3271">
        <v>3</v>
      </c>
      <c r="M3271">
        <v>4</v>
      </c>
      <c r="N3271">
        <v>0</v>
      </c>
      <c r="O3271">
        <v>1</v>
      </c>
      <c r="P3271">
        <v>3.6960000000000122</v>
      </c>
      <c r="Q3271">
        <v>0.94499999999999318</v>
      </c>
      <c r="R3271">
        <v>3</v>
      </c>
      <c r="S3271">
        <v>4.3810000000000002</v>
      </c>
    </row>
    <row r="3272" spans="2:19" x14ac:dyDescent="0.35">
      <c r="B3272" t="s">
        <v>261</v>
      </c>
      <c r="C3272" t="s">
        <v>247</v>
      </c>
      <c r="D3272">
        <v>17</v>
      </c>
      <c r="E3272">
        <v>0</v>
      </c>
      <c r="F3272">
        <v>8</v>
      </c>
      <c r="G3272">
        <v>12</v>
      </c>
      <c r="H3272">
        <v>67</v>
      </c>
      <c r="I3272">
        <v>3</v>
      </c>
      <c r="J3272">
        <v>81.611000000000004</v>
      </c>
      <c r="K3272">
        <v>77.468000000000004</v>
      </c>
      <c r="L3272">
        <v>3</v>
      </c>
      <c r="M3272">
        <v>-5</v>
      </c>
      <c r="N3272">
        <v>0</v>
      </c>
      <c r="O3272">
        <v>1</v>
      </c>
      <c r="P3272">
        <v>1.1920000000000073</v>
      </c>
      <c r="Q3272">
        <v>0.80400000000000205</v>
      </c>
      <c r="R3272">
        <v>3</v>
      </c>
      <c r="S3272">
        <v>4.3810000000000002</v>
      </c>
    </row>
    <row r="3273" spans="2:19" x14ac:dyDescent="0.35">
      <c r="B3273" t="s">
        <v>261</v>
      </c>
      <c r="C3273" t="s">
        <v>262</v>
      </c>
      <c r="D3273">
        <v>18</v>
      </c>
      <c r="E3273">
        <v>0</v>
      </c>
      <c r="F3273">
        <v>17</v>
      </c>
      <c r="G3273">
        <v>19</v>
      </c>
      <c r="H3273">
        <v>60</v>
      </c>
      <c r="I3273">
        <v>10</v>
      </c>
      <c r="J3273">
        <v>83.242000000000004</v>
      </c>
      <c r="K3273">
        <v>79.867999999999995</v>
      </c>
      <c r="L3273">
        <v>3</v>
      </c>
      <c r="M3273">
        <v>1</v>
      </c>
      <c r="N3273">
        <v>0</v>
      </c>
      <c r="O3273">
        <v>1</v>
      </c>
      <c r="P3273">
        <v>3.5919999999999987</v>
      </c>
      <c r="Q3273">
        <v>2.4350000000000023</v>
      </c>
      <c r="R3273">
        <v>3</v>
      </c>
      <c r="S3273">
        <v>4.3810000000000002</v>
      </c>
    </row>
    <row r="3274" spans="2:19" x14ac:dyDescent="0.35">
      <c r="B3274" t="s">
        <v>261</v>
      </c>
      <c r="C3274" t="s">
        <v>215</v>
      </c>
      <c r="D3274">
        <v>19</v>
      </c>
      <c r="E3274">
        <v>0</v>
      </c>
      <c r="F3274">
        <v>19</v>
      </c>
      <c r="G3274">
        <v>14</v>
      </c>
      <c r="H3274">
        <v>20</v>
      </c>
      <c r="I3274">
        <v>50</v>
      </c>
      <c r="J3274">
        <v>84.701999999999998</v>
      </c>
      <c r="K3274">
        <v>78.771000000000001</v>
      </c>
      <c r="L3274">
        <v>3</v>
      </c>
      <c r="M3274">
        <v>-5</v>
      </c>
      <c r="N3274">
        <v>0</v>
      </c>
      <c r="O3274">
        <v>1</v>
      </c>
      <c r="P3274">
        <v>2.4950000000000045</v>
      </c>
      <c r="Q3274">
        <v>3.894999999999996</v>
      </c>
      <c r="R3274">
        <v>3</v>
      </c>
      <c r="S3274">
        <v>4.3810000000000002</v>
      </c>
    </row>
    <row r="3275" spans="2:19" x14ac:dyDescent="0.35">
      <c r="B3275" t="s">
        <v>261</v>
      </c>
      <c r="C3275" t="s">
        <v>164</v>
      </c>
      <c r="D3275">
        <v>20</v>
      </c>
      <c r="E3275">
        <v>0</v>
      </c>
      <c r="F3275">
        <v>0</v>
      </c>
      <c r="G3275">
        <v>6</v>
      </c>
      <c r="H3275">
        <v>0</v>
      </c>
      <c r="I3275">
        <v>70</v>
      </c>
      <c r="J3275">
        <v>0</v>
      </c>
      <c r="K3275">
        <v>76.817999999999998</v>
      </c>
      <c r="L3275">
        <v>3</v>
      </c>
      <c r="M3275">
        <v>-14</v>
      </c>
      <c r="N3275">
        <v>0</v>
      </c>
      <c r="O3275">
        <v>0</v>
      </c>
      <c r="P3275">
        <v>0.54200000000000159</v>
      </c>
      <c r="Q3275">
        <v>0</v>
      </c>
      <c r="R3275">
        <v>3</v>
      </c>
      <c r="S3275">
        <v>4.3810000000000002</v>
      </c>
    </row>
    <row r="3276" spans="2:19" x14ac:dyDescent="0.35">
      <c r="B3276" t="s">
        <v>263</v>
      </c>
      <c r="C3276" t="s">
        <v>126</v>
      </c>
      <c r="D3276">
        <v>1</v>
      </c>
      <c r="E3276">
        <v>25</v>
      </c>
      <c r="F3276">
        <v>2</v>
      </c>
      <c r="G3276">
        <v>1</v>
      </c>
      <c r="H3276">
        <v>44</v>
      </c>
      <c r="I3276">
        <v>0</v>
      </c>
      <c r="J3276">
        <v>106.60299999999999</v>
      </c>
      <c r="K3276">
        <v>102.553</v>
      </c>
      <c r="L3276">
        <v>3</v>
      </c>
      <c r="M3276">
        <v>0</v>
      </c>
      <c r="N3276">
        <v>1</v>
      </c>
      <c r="O3276">
        <v>1</v>
      </c>
      <c r="P3276">
        <v>0</v>
      </c>
      <c r="Q3276">
        <v>0</v>
      </c>
      <c r="R3276">
        <v>1</v>
      </c>
      <c r="S3276">
        <v>7.0039999999999996</v>
      </c>
    </row>
    <row r="3277" spans="2:19" x14ac:dyDescent="0.35">
      <c r="B3277" t="s">
        <v>263</v>
      </c>
      <c r="C3277" t="s">
        <v>186</v>
      </c>
      <c r="D3277">
        <v>2</v>
      </c>
      <c r="E3277">
        <v>18</v>
      </c>
      <c r="F3277">
        <v>1</v>
      </c>
      <c r="G3277">
        <v>2</v>
      </c>
      <c r="H3277">
        <v>44</v>
      </c>
      <c r="I3277">
        <v>0</v>
      </c>
      <c r="J3277">
        <v>106.577</v>
      </c>
      <c r="K3277">
        <v>102.795</v>
      </c>
      <c r="L3277">
        <v>3</v>
      </c>
      <c r="M3277">
        <v>0</v>
      </c>
      <c r="N3277">
        <v>1</v>
      </c>
      <c r="O3277">
        <v>1</v>
      </c>
      <c r="P3277">
        <v>0.24200000000000441</v>
      </c>
      <c r="Q3277">
        <v>-2.60000000000104E-2</v>
      </c>
      <c r="R3277">
        <v>1</v>
      </c>
      <c r="S3277">
        <v>7.0039999999999996</v>
      </c>
    </row>
    <row r="3278" spans="2:19" x14ac:dyDescent="0.35">
      <c r="B3278" t="s">
        <v>263</v>
      </c>
      <c r="C3278" t="s">
        <v>164</v>
      </c>
      <c r="D3278">
        <v>3</v>
      </c>
      <c r="E3278">
        <v>15</v>
      </c>
      <c r="F3278">
        <v>3</v>
      </c>
      <c r="G3278">
        <v>6</v>
      </c>
      <c r="H3278">
        <v>44</v>
      </c>
      <c r="I3278">
        <v>0</v>
      </c>
      <c r="J3278">
        <v>107.54900000000001</v>
      </c>
      <c r="K3278">
        <v>103.863</v>
      </c>
      <c r="L3278">
        <v>3</v>
      </c>
      <c r="M3278">
        <v>3</v>
      </c>
      <c r="N3278">
        <v>1</v>
      </c>
      <c r="O3278">
        <v>1</v>
      </c>
      <c r="P3278">
        <v>1.3100000000000025</v>
      </c>
      <c r="Q3278">
        <v>0.94599999999999795</v>
      </c>
      <c r="R3278">
        <v>1</v>
      </c>
      <c r="S3278">
        <v>7.0039999999999996</v>
      </c>
    </row>
    <row r="3279" spans="2:19" x14ac:dyDescent="0.35">
      <c r="B3279" t="s">
        <v>263</v>
      </c>
      <c r="C3279" t="s">
        <v>156</v>
      </c>
      <c r="D3279">
        <v>4</v>
      </c>
      <c r="E3279">
        <v>12</v>
      </c>
      <c r="F3279">
        <v>5</v>
      </c>
      <c r="G3279">
        <v>4</v>
      </c>
      <c r="H3279">
        <v>44</v>
      </c>
      <c r="I3279">
        <v>0</v>
      </c>
      <c r="J3279">
        <v>107.73</v>
      </c>
      <c r="K3279">
        <v>103.27</v>
      </c>
      <c r="L3279">
        <v>3</v>
      </c>
      <c r="M3279">
        <v>0</v>
      </c>
      <c r="N3279">
        <v>1</v>
      </c>
      <c r="O3279">
        <v>1</v>
      </c>
      <c r="P3279">
        <v>0.71700000000001296</v>
      </c>
      <c r="Q3279">
        <v>1.1269999999999811</v>
      </c>
      <c r="R3279">
        <v>1</v>
      </c>
      <c r="S3279">
        <v>7.0039999999999996</v>
      </c>
    </row>
    <row r="3280" spans="2:19" x14ac:dyDescent="0.35">
      <c r="B3280" t="s">
        <v>263</v>
      </c>
      <c r="C3280" t="s">
        <v>245</v>
      </c>
      <c r="D3280">
        <v>5</v>
      </c>
      <c r="E3280">
        <v>10</v>
      </c>
      <c r="F3280">
        <v>4</v>
      </c>
      <c r="G3280">
        <v>3</v>
      </c>
      <c r="H3280">
        <v>44</v>
      </c>
      <c r="I3280">
        <v>0</v>
      </c>
      <c r="J3280">
        <v>107.721</v>
      </c>
      <c r="K3280">
        <v>103.09399999999999</v>
      </c>
      <c r="L3280">
        <v>3</v>
      </c>
      <c r="M3280">
        <v>-2</v>
      </c>
      <c r="N3280">
        <v>1</v>
      </c>
      <c r="O3280">
        <v>1</v>
      </c>
      <c r="P3280">
        <v>0.54099999999999682</v>
      </c>
      <c r="Q3280">
        <v>1.117999999999995</v>
      </c>
      <c r="R3280">
        <v>1</v>
      </c>
      <c r="S3280">
        <v>7.0039999999999996</v>
      </c>
    </row>
    <row r="3281" spans="2:19" x14ac:dyDescent="0.35">
      <c r="B3281" t="s">
        <v>263</v>
      </c>
      <c r="C3281" t="s">
        <v>247</v>
      </c>
      <c r="D3281">
        <v>6</v>
      </c>
      <c r="E3281">
        <v>8</v>
      </c>
      <c r="F3281">
        <v>7</v>
      </c>
      <c r="G3281">
        <v>7</v>
      </c>
      <c r="H3281">
        <v>44</v>
      </c>
      <c r="I3281">
        <v>0</v>
      </c>
      <c r="J3281">
        <v>108.922</v>
      </c>
      <c r="K3281">
        <v>104.982</v>
      </c>
      <c r="L3281">
        <v>3</v>
      </c>
      <c r="M3281">
        <v>1</v>
      </c>
      <c r="N3281">
        <v>1</v>
      </c>
      <c r="O3281">
        <v>1</v>
      </c>
      <c r="P3281">
        <v>2.429000000000002</v>
      </c>
      <c r="Q3281">
        <v>2.3189999999999884</v>
      </c>
      <c r="R3281">
        <v>1</v>
      </c>
      <c r="S3281">
        <v>7.0039999999999996</v>
      </c>
    </row>
    <row r="3282" spans="2:19" x14ac:dyDescent="0.35">
      <c r="B3282" t="s">
        <v>263</v>
      </c>
      <c r="C3282" t="s">
        <v>215</v>
      </c>
      <c r="D3282">
        <v>7</v>
      </c>
      <c r="E3282">
        <v>6</v>
      </c>
      <c r="F3282">
        <v>8</v>
      </c>
      <c r="G3282">
        <v>11</v>
      </c>
      <c r="H3282">
        <v>44</v>
      </c>
      <c r="I3282">
        <v>0</v>
      </c>
      <c r="J3282">
        <v>109.087</v>
      </c>
      <c r="K3282">
        <v>105.133</v>
      </c>
      <c r="L3282">
        <v>3</v>
      </c>
      <c r="M3282">
        <v>4</v>
      </c>
      <c r="N3282">
        <v>1</v>
      </c>
      <c r="O3282">
        <v>1</v>
      </c>
      <c r="P3282">
        <v>2.5800000000000125</v>
      </c>
      <c r="Q3282">
        <v>2.4839999999999947</v>
      </c>
      <c r="R3282">
        <v>1</v>
      </c>
      <c r="S3282">
        <v>7.0039999999999996</v>
      </c>
    </row>
    <row r="3283" spans="2:19" x14ac:dyDescent="0.35">
      <c r="B3283" t="s">
        <v>263</v>
      </c>
      <c r="C3283" t="s">
        <v>162</v>
      </c>
      <c r="D3283">
        <v>8</v>
      </c>
      <c r="E3283">
        <v>4</v>
      </c>
      <c r="F3283">
        <v>11</v>
      </c>
      <c r="G3283">
        <v>16</v>
      </c>
      <c r="H3283">
        <v>44</v>
      </c>
      <c r="I3283">
        <v>0</v>
      </c>
      <c r="J3283">
        <v>109.637</v>
      </c>
      <c r="K3283">
        <v>105.82299999999999</v>
      </c>
      <c r="L3283">
        <v>3</v>
      </c>
      <c r="M3283">
        <v>8</v>
      </c>
      <c r="N3283">
        <v>1</v>
      </c>
      <c r="O3283">
        <v>1</v>
      </c>
      <c r="P3283">
        <v>3.2700000000000102</v>
      </c>
      <c r="Q3283">
        <v>3.0339999999999918</v>
      </c>
      <c r="R3283">
        <v>1</v>
      </c>
      <c r="S3283">
        <v>7.0039999999999996</v>
      </c>
    </row>
    <row r="3284" spans="2:19" x14ac:dyDescent="0.35">
      <c r="B3284" t="s">
        <v>263</v>
      </c>
      <c r="C3284" t="s">
        <v>246</v>
      </c>
      <c r="D3284">
        <v>9</v>
      </c>
      <c r="E3284">
        <v>2</v>
      </c>
      <c r="F3284">
        <v>14</v>
      </c>
      <c r="G3284">
        <v>9</v>
      </c>
      <c r="H3284">
        <v>44</v>
      </c>
      <c r="I3284">
        <v>0</v>
      </c>
      <c r="J3284">
        <v>109.721</v>
      </c>
      <c r="K3284">
        <v>105.369</v>
      </c>
      <c r="L3284">
        <v>3</v>
      </c>
      <c r="M3284">
        <v>0</v>
      </c>
      <c r="N3284">
        <v>1</v>
      </c>
      <c r="O3284">
        <v>1</v>
      </c>
      <c r="P3284">
        <v>2.8160000000000025</v>
      </c>
      <c r="Q3284">
        <v>3.117999999999995</v>
      </c>
      <c r="R3284">
        <v>1</v>
      </c>
      <c r="S3284">
        <v>7.0039999999999996</v>
      </c>
    </row>
    <row r="3285" spans="2:19" x14ac:dyDescent="0.35">
      <c r="B3285" t="s">
        <v>263</v>
      </c>
      <c r="C3285" t="s">
        <v>189</v>
      </c>
      <c r="D3285">
        <v>10</v>
      </c>
      <c r="E3285">
        <v>1</v>
      </c>
      <c r="F3285">
        <v>13</v>
      </c>
      <c r="G3285">
        <v>13</v>
      </c>
      <c r="H3285">
        <v>44</v>
      </c>
      <c r="I3285">
        <v>0</v>
      </c>
      <c r="J3285">
        <v>109.709</v>
      </c>
      <c r="K3285">
        <v>105.43899999999999</v>
      </c>
      <c r="L3285">
        <v>3</v>
      </c>
      <c r="M3285">
        <v>3</v>
      </c>
      <c r="N3285">
        <v>1</v>
      </c>
      <c r="O3285">
        <v>1</v>
      </c>
      <c r="P3285">
        <v>2.8859999999999961</v>
      </c>
      <c r="Q3285">
        <v>3.1059999999999945</v>
      </c>
      <c r="R3285">
        <v>1</v>
      </c>
      <c r="S3285">
        <v>7.0039999999999996</v>
      </c>
    </row>
    <row r="3286" spans="2:19" x14ac:dyDescent="0.35">
      <c r="B3286" t="s">
        <v>263</v>
      </c>
      <c r="C3286" t="s">
        <v>250</v>
      </c>
      <c r="D3286">
        <v>11</v>
      </c>
      <c r="E3286">
        <v>0</v>
      </c>
      <c r="F3286">
        <v>16</v>
      </c>
      <c r="G3286">
        <v>15</v>
      </c>
      <c r="H3286">
        <v>44</v>
      </c>
      <c r="I3286">
        <v>0</v>
      </c>
      <c r="J3286">
        <v>110.54300000000001</v>
      </c>
      <c r="K3286">
        <v>106.91500000000001</v>
      </c>
      <c r="L3286">
        <v>3</v>
      </c>
      <c r="M3286">
        <v>4</v>
      </c>
      <c r="N3286">
        <v>1</v>
      </c>
      <c r="O3286">
        <v>1</v>
      </c>
      <c r="P3286">
        <v>4.3619999999999948</v>
      </c>
      <c r="Q3286">
        <v>3.9399999999999977</v>
      </c>
      <c r="R3286">
        <v>1</v>
      </c>
      <c r="S3286">
        <v>7.0039999999999996</v>
      </c>
    </row>
    <row r="3287" spans="2:19" x14ac:dyDescent="0.35">
      <c r="B3287" t="s">
        <v>263</v>
      </c>
      <c r="C3287" t="s">
        <v>157</v>
      </c>
      <c r="D3287">
        <v>12</v>
      </c>
      <c r="E3287">
        <v>0</v>
      </c>
      <c r="F3287">
        <v>12</v>
      </c>
      <c r="G3287">
        <v>19</v>
      </c>
      <c r="H3287">
        <v>44</v>
      </c>
      <c r="I3287">
        <v>0</v>
      </c>
      <c r="J3287">
        <v>109.708</v>
      </c>
      <c r="K3287">
        <v>106.02800000000001</v>
      </c>
      <c r="L3287">
        <v>3</v>
      </c>
      <c r="M3287">
        <v>7</v>
      </c>
      <c r="N3287">
        <v>1</v>
      </c>
      <c r="O3287">
        <v>1</v>
      </c>
      <c r="P3287">
        <v>3.4749999999999943</v>
      </c>
      <c r="Q3287">
        <v>3.1049999999999898</v>
      </c>
      <c r="R3287">
        <v>1</v>
      </c>
      <c r="S3287">
        <v>7.0039999999999996</v>
      </c>
    </row>
    <row r="3288" spans="2:19" x14ac:dyDescent="0.35">
      <c r="B3288" t="s">
        <v>263</v>
      </c>
      <c r="C3288" t="s">
        <v>216</v>
      </c>
      <c r="D3288">
        <v>13</v>
      </c>
      <c r="E3288">
        <v>0</v>
      </c>
      <c r="F3288">
        <v>10</v>
      </c>
      <c r="G3288">
        <v>14</v>
      </c>
      <c r="H3288">
        <v>44</v>
      </c>
      <c r="I3288">
        <v>0</v>
      </c>
      <c r="J3288">
        <v>109.283</v>
      </c>
      <c r="K3288">
        <v>104.685</v>
      </c>
      <c r="L3288">
        <v>3</v>
      </c>
      <c r="M3288">
        <v>1</v>
      </c>
      <c r="N3288">
        <v>1</v>
      </c>
      <c r="O3288">
        <v>1</v>
      </c>
      <c r="P3288">
        <v>2.132000000000005</v>
      </c>
      <c r="Q3288">
        <v>2.6799999999999926</v>
      </c>
      <c r="R3288">
        <v>1</v>
      </c>
      <c r="S3288">
        <v>7.0039999999999996</v>
      </c>
    </row>
    <row r="3289" spans="2:19" x14ac:dyDescent="0.35">
      <c r="B3289" t="s">
        <v>263</v>
      </c>
      <c r="C3289" t="s">
        <v>222</v>
      </c>
      <c r="D3289">
        <v>14</v>
      </c>
      <c r="E3289">
        <v>0</v>
      </c>
      <c r="F3289">
        <v>15</v>
      </c>
      <c r="G3289">
        <v>20</v>
      </c>
      <c r="H3289">
        <v>44</v>
      </c>
      <c r="I3289">
        <v>0</v>
      </c>
      <c r="J3289">
        <v>109.907</v>
      </c>
      <c r="K3289">
        <v>105.441</v>
      </c>
      <c r="L3289">
        <v>3</v>
      </c>
      <c r="M3289">
        <v>6</v>
      </c>
      <c r="N3289">
        <v>1</v>
      </c>
      <c r="O3289">
        <v>1</v>
      </c>
      <c r="P3289">
        <v>2.8880000000000048</v>
      </c>
      <c r="Q3289">
        <v>3.3039999999999878</v>
      </c>
      <c r="R3289">
        <v>1</v>
      </c>
      <c r="S3289">
        <v>7.0039999999999996</v>
      </c>
    </row>
    <row r="3290" spans="2:19" x14ac:dyDescent="0.35">
      <c r="B3290" t="s">
        <v>263</v>
      </c>
      <c r="C3290" t="s">
        <v>249</v>
      </c>
      <c r="D3290">
        <v>15</v>
      </c>
      <c r="E3290">
        <v>0</v>
      </c>
      <c r="F3290">
        <v>9</v>
      </c>
      <c r="G3290">
        <v>12</v>
      </c>
      <c r="H3290">
        <v>44</v>
      </c>
      <c r="I3290">
        <v>0</v>
      </c>
      <c r="J3290">
        <v>109.126</v>
      </c>
      <c r="K3290">
        <v>105.4</v>
      </c>
      <c r="L3290">
        <v>3</v>
      </c>
      <c r="M3290">
        <v>-3</v>
      </c>
      <c r="N3290">
        <v>1</v>
      </c>
      <c r="O3290">
        <v>1</v>
      </c>
      <c r="P3290">
        <v>2.8470000000000084</v>
      </c>
      <c r="Q3290">
        <v>2.5229999999999961</v>
      </c>
      <c r="R3290">
        <v>1</v>
      </c>
      <c r="S3290">
        <v>7.0039999999999996</v>
      </c>
    </row>
    <row r="3291" spans="2:19" x14ac:dyDescent="0.35">
      <c r="B3291" t="s">
        <v>263</v>
      </c>
      <c r="C3291" t="s">
        <v>188</v>
      </c>
      <c r="D3291">
        <v>16</v>
      </c>
      <c r="E3291">
        <v>0</v>
      </c>
      <c r="F3291">
        <v>17</v>
      </c>
      <c r="G3291">
        <v>17</v>
      </c>
      <c r="H3291">
        <v>44</v>
      </c>
      <c r="I3291">
        <v>0</v>
      </c>
      <c r="J3291">
        <v>110.77500000000001</v>
      </c>
      <c r="K3291">
        <v>107.214</v>
      </c>
      <c r="L3291">
        <v>3</v>
      </c>
      <c r="M3291">
        <v>1</v>
      </c>
      <c r="N3291">
        <v>1</v>
      </c>
      <c r="O3291">
        <v>1</v>
      </c>
      <c r="P3291">
        <v>4.6610000000000014</v>
      </c>
      <c r="Q3291">
        <v>4.171999999999997</v>
      </c>
      <c r="R3291">
        <v>1</v>
      </c>
      <c r="S3291">
        <v>7.0039999999999996</v>
      </c>
    </row>
    <row r="3292" spans="2:19" x14ac:dyDescent="0.35">
      <c r="B3292" t="s">
        <v>263</v>
      </c>
      <c r="C3292" t="s">
        <v>158</v>
      </c>
      <c r="D3292">
        <v>17</v>
      </c>
      <c r="E3292">
        <v>0</v>
      </c>
      <c r="F3292">
        <v>6</v>
      </c>
      <c r="G3292">
        <v>8</v>
      </c>
      <c r="H3292">
        <v>42</v>
      </c>
      <c r="I3292">
        <v>2</v>
      </c>
      <c r="J3292">
        <v>108.3</v>
      </c>
      <c r="K3292">
        <v>105.244</v>
      </c>
      <c r="L3292">
        <v>3</v>
      </c>
      <c r="M3292">
        <v>-9</v>
      </c>
      <c r="N3292">
        <v>0</v>
      </c>
      <c r="O3292">
        <v>1</v>
      </c>
      <c r="P3292">
        <v>2.6910000000000025</v>
      </c>
      <c r="Q3292">
        <v>1.6969999999999883</v>
      </c>
      <c r="R3292">
        <v>1</v>
      </c>
      <c r="S3292">
        <v>7.0039999999999996</v>
      </c>
    </row>
    <row r="3293" spans="2:19" x14ac:dyDescent="0.35">
      <c r="B3293" t="s">
        <v>263</v>
      </c>
      <c r="C3293" t="s">
        <v>194</v>
      </c>
      <c r="D3293">
        <v>18</v>
      </c>
      <c r="E3293">
        <v>0</v>
      </c>
      <c r="F3293">
        <v>19</v>
      </c>
      <c r="G3293">
        <v>10</v>
      </c>
      <c r="H3293">
        <v>25</v>
      </c>
      <c r="I3293">
        <v>19</v>
      </c>
      <c r="J3293">
        <v>111.72</v>
      </c>
      <c r="K3293">
        <v>105.09</v>
      </c>
      <c r="L3293">
        <v>3</v>
      </c>
      <c r="M3293">
        <v>-8</v>
      </c>
      <c r="N3293">
        <v>0</v>
      </c>
      <c r="O3293">
        <v>1</v>
      </c>
      <c r="P3293">
        <v>2.5370000000000061</v>
      </c>
      <c r="Q3293">
        <v>5.1169999999999902</v>
      </c>
      <c r="R3293">
        <v>1</v>
      </c>
      <c r="S3293">
        <v>7.0039999999999996</v>
      </c>
    </row>
    <row r="3294" spans="2:19" x14ac:dyDescent="0.35">
      <c r="B3294" t="s">
        <v>263</v>
      </c>
      <c r="C3294" t="s">
        <v>226</v>
      </c>
      <c r="D3294">
        <v>19</v>
      </c>
      <c r="E3294">
        <v>0</v>
      </c>
      <c r="F3294">
        <v>18</v>
      </c>
      <c r="G3294">
        <v>5</v>
      </c>
      <c r="H3294">
        <v>7</v>
      </c>
      <c r="I3294">
        <v>37</v>
      </c>
      <c r="J3294">
        <v>111.02200000000001</v>
      </c>
      <c r="K3294">
        <v>103.38</v>
      </c>
      <c r="L3294">
        <v>3</v>
      </c>
      <c r="M3294">
        <v>-14</v>
      </c>
      <c r="N3294">
        <v>0</v>
      </c>
      <c r="O3294">
        <v>1</v>
      </c>
      <c r="P3294">
        <v>0.82699999999999818</v>
      </c>
      <c r="Q3294">
        <v>4.4189999999999827</v>
      </c>
      <c r="R3294">
        <v>1</v>
      </c>
      <c r="S3294">
        <v>7.0039999999999996</v>
      </c>
    </row>
    <row r="3295" spans="2:19" x14ac:dyDescent="0.35">
      <c r="B3295" t="s">
        <v>263</v>
      </c>
      <c r="C3295" t="s">
        <v>253</v>
      </c>
      <c r="D3295">
        <v>20</v>
      </c>
      <c r="E3295">
        <v>0</v>
      </c>
      <c r="F3295">
        <v>0</v>
      </c>
      <c r="G3295">
        <v>18</v>
      </c>
      <c r="H3295">
        <v>2</v>
      </c>
      <c r="I3295">
        <v>42</v>
      </c>
      <c r="J3295">
        <v>0</v>
      </c>
      <c r="K3295">
        <v>107.679</v>
      </c>
      <c r="L3295">
        <v>3</v>
      </c>
      <c r="M3295">
        <v>-2</v>
      </c>
      <c r="N3295">
        <v>0</v>
      </c>
      <c r="O3295">
        <v>1</v>
      </c>
      <c r="P3295">
        <v>5.1260000000000048</v>
      </c>
      <c r="Q3295">
        <v>0</v>
      </c>
      <c r="R3295">
        <v>1</v>
      </c>
      <c r="S3295">
        <v>7.0039999999999996</v>
      </c>
    </row>
    <row r="3296" spans="2:19" x14ac:dyDescent="0.35">
      <c r="B3296" t="s">
        <v>264</v>
      </c>
      <c r="C3296" t="s">
        <v>126</v>
      </c>
      <c r="D3296">
        <v>1</v>
      </c>
      <c r="E3296">
        <v>25</v>
      </c>
      <c r="F3296">
        <v>2</v>
      </c>
      <c r="G3296">
        <v>1</v>
      </c>
      <c r="H3296">
        <v>53</v>
      </c>
      <c r="I3296">
        <v>0</v>
      </c>
      <c r="J3296">
        <v>83.488</v>
      </c>
      <c r="K3296">
        <v>95.554000000000002</v>
      </c>
      <c r="L3296">
        <v>3</v>
      </c>
      <c r="M3296">
        <v>0</v>
      </c>
      <c r="N3296">
        <v>1</v>
      </c>
      <c r="O3296">
        <v>1</v>
      </c>
      <c r="P3296">
        <v>0</v>
      </c>
      <c r="Q3296">
        <v>0</v>
      </c>
      <c r="R3296">
        <v>1</v>
      </c>
      <c r="S3296">
        <v>5.7930000000000001</v>
      </c>
    </row>
    <row r="3297" spans="2:19" x14ac:dyDescent="0.35">
      <c r="B3297" t="s">
        <v>264</v>
      </c>
      <c r="C3297" t="s">
        <v>245</v>
      </c>
      <c r="D3297">
        <v>2</v>
      </c>
      <c r="E3297">
        <v>18</v>
      </c>
      <c r="F3297">
        <v>3</v>
      </c>
      <c r="G3297">
        <v>4</v>
      </c>
      <c r="H3297">
        <v>53</v>
      </c>
      <c r="I3297">
        <v>0</v>
      </c>
      <c r="J3297">
        <v>83.488</v>
      </c>
      <c r="K3297">
        <v>97.832999999999998</v>
      </c>
      <c r="L3297">
        <v>3</v>
      </c>
      <c r="M3297">
        <v>2</v>
      </c>
      <c r="N3297">
        <v>1</v>
      </c>
      <c r="O3297">
        <v>1</v>
      </c>
      <c r="P3297">
        <v>2.2789999999999964</v>
      </c>
      <c r="Q3297">
        <v>0</v>
      </c>
      <c r="R3297">
        <v>1</v>
      </c>
      <c r="S3297">
        <v>5.7930000000000001</v>
      </c>
    </row>
    <row r="3298" spans="2:19" x14ac:dyDescent="0.35">
      <c r="B3298" t="s">
        <v>264</v>
      </c>
      <c r="C3298" t="s">
        <v>186</v>
      </c>
      <c r="D3298">
        <v>3</v>
      </c>
      <c r="E3298">
        <v>15</v>
      </c>
      <c r="F3298">
        <v>4</v>
      </c>
      <c r="G3298">
        <v>6</v>
      </c>
      <c r="H3298">
        <v>53</v>
      </c>
      <c r="I3298">
        <v>0</v>
      </c>
      <c r="J3298">
        <v>83.896999999999991</v>
      </c>
      <c r="K3298">
        <v>98.063999999999993</v>
      </c>
      <c r="L3298">
        <v>3</v>
      </c>
      <c r="M3298">
        <v>3</v>
      </c>
      <c r="N3298">
        <v>1</v>
      </c>
      <c r="O3298">
        <v>1</v>
      </c>
      <c r="P3298">
        <v>2.5099999999999909</v>
      </c>
      <c r="Q3298">
        <v>0.40899999999999181</v>
      </c>
      <c r="R3298">
        <v>1</v>
      </c>
      <c r="S3298">
        <v>5.7930000000000001</v>
      </c>
    </row>
    <row r="3299" spans="2:19" x14ac:dyDescent="0.35">
      <c r="B3299" t="s">
        <v>264</v>
      </c>
      <c r="C3299" t="s">
        <v>164</v>
      </c>
      <c r="D3299">
        <v>4</v>
      </c>
      <c r="E3299">
        <v>12</v>
      </c>
      <c r="F3299">
        <v>1</v>
      </c>
      <c r="G3299">
        <v>16</v>
      </c>
      <c r="H3299">
        <v>53</v>
      </c>
      <c r="I3299">
        <v>0</v>
      </c>
      <c r="J3299">
        <v>83.361000000000004</v>
      </c>
      <c r="K3299">
        <v>96.840999999999994</v>
      </c>
      <c r="L3299">
        <v>3</v>
      </c>
      <c r="M3299">
        <v>12</v>
      </c>
      <c r="N3299">
        <v>1</v>
      </c>
      <c r="O3299">
        <v>1</v>
      </c>
      <c r="P3299">
        <v>1.2870000000000059</v>
      </c>
      <c r="Q3299">
        <v>-0.12699999999999531</v>
      </c>
      <c r="R3299">
        <v>1</v>
      </c>
      <c r="S3299">
        <v>5.7930000000000001</v>
      </c>
    </row>
    <row r="3300" spans="2:19" x14ac:dyDescent="0.35">
      <c r="B3300" t="s">
        <v>264</v>
      </c>
      <c r="C3300" t="s">
        <v>156</v>
      </c>
      <c r="D3300">
        <v>5</v>
      </c>
      <c r="E3300">
        <v>10</v>
      </c>
      <c r="F3300">
        <v>8</v>
      </c>
      <c r="G3300">
        <v>5</v>
      </c>
      <c r="H3300">
        <v>53</v>
      </c>
      <c r="I3300">
        <v>0</v>
      </c>
      <c r="J3300">
        <v>85.054000000000002</v>
      </c>
      <c r="K3300">
        <v>97.986999999999995</v>
      </c>
      <c r="L3300">
        <v>3</v>
      </c>
      <c r="M3300">
        <v>0</v>
      </c>
      <c r="N3300">
        <v>1</v>
      </c>
      <c r="O3300">
        <v>1</v>
      </c>
      <c r="P3300">
        <v>2.4329999999999927</v>
      </c>
      <c r="Q3300">
        <v>1.5660000000000025</v>
      </c>
      <c r="R3300">
        <v>1</v>
      </c>
      <c r="S3300">
        <v>5.7930000000000001</v>
      </c>
    </row>
    <row r="3301" spans="2:19" x14ac:dyDescent="0.35">
      <c r="B3301" t="s">
        <v>264</v>
      </c>
      <c r="C3301" t="s">
        <v>246</v>
      </c>
      <c r="D3301">
        <v>6</v>
      </c>
      <c r="E3301">
        <v>8</v>
      </c>
      <c r="F3301">
        <v>11</v>
      </c>
      <c r="G3301">
        <v>3</v>
      </c>
      <c r="H3301">
        <v>53</v>
      </c>
      <c r="I3301">
        <v>0</v>
      </c>
      <c r="J3301">
        <v>85.054000000000002</v>
      </c>
      <c r="K3301">
        <v>97.718999999999994</v>
      </c>
      <c r="L3301">
        <v>3</v>
      </c>
      <c r="M3301">
        <v>-3</v>
      </c>
      <c r="N3301">
        <v>1</v>
      </c>
      <c r="O3301">
        <v>1</v>
      </c>
      <c r="P3301">
        <v>2.164999999999992</v>
      </c>
      <c r="Q3301">
        <v>1.5660000000000025</v>
      </c>
      <c r="R3301">
        <v>1</v>
      </c>
      <c r="S3301">
        <v>5.7930000000000001</v>
      </c>
    </row>
    <row r="3302" spans="2:19" x14ac:dyDescent="0.35">
      <c r="B3302" t="s">
        <v>264</v>
      </c>
      <c r="C3302" t="s">
        <v>250</v>
      </c>
      <c r="D3302">
        <v>7</v>
      </c>
      <c r="E3302">
        <v>6</v>
      </c>
      <c r="F3302">
        <v>10</v>
      </c>
      <c r="G3302">
        <v>2</v>
      </c>
      <c r="H3302">
        <v>53</v>
      </c>
      <c r="I3302">
        <v>0</v>
      </c>
      <c r="J3302">
        <v>85.625</v>
      </c>
      <c r="K3302">
        <v>97.031999999999996</v>
      </c>
      <c r="L3302">
        <v>3</v>
      </c>
      <c r="M3302">
        <v>-5</v>
      </c>
      <c r="N3302">
        <v>1</v>
      </c>
      <c r="O3302">
        <v>1</v>
      </c>
      <c r="P3302">
        <v>1.4779999999999944</v>
      </c>
      <c r="Q3302">
        <v>2.1370000000000005</v>
      </c>
      <c r="R3302">
        <v>1</v>
      </c>
      <c r="S3302">
        <v>5.7930000000000001</v>
      </c>
    </row>
    <row r="3303" spans="2:19" x14ac:dyDescent="0.35">
      <c r="B3303" t="s">
        <v>264</v>
      </c>
      <c r="C3303" t="s">
        <v>162</v>
      </c>
      <c r="D3303">
        <v>8</v>
      </c>
      <c r="E3303">
        <v>4</v>
      </c>
      <c r="F3303">
        <v>9</v>
      </c>
      <c r="G3303">
        <v>7</v>
      </c>
      <c r="H3303">
        <v>53</v>
      </c>
      <c r="I3303">
        <v>0</v>
      </c>
      <c r="J3303">
        <v>85.477000000000004</v>
      </c>
      <c r="K3303">
        <v>98.251000000000005</v>
      </c>
      <c r="L3303">
        <v>3</v>
      </c>
      <c r="M3303">
        <v>-1</v>
      </c>
      <c r="N3303">
        <v>1</v>
      </c>
      <c r="O3303">
        <v>1</v>
      </c>
      <c r="P3303">
        <v>2.6970000000000027</v>
      </c>
      <c r="Q3303">
        <v>1.9890000000000043</v>
      </c>
      <c r="R3303">
        <v>1</v>
      </c>
      <c r="S3303">
        <v>5.7930000000000001</v>
      </c>
    </row>
    <row r="3304" spans="2:19" x14ac:dyDescent="0.35">
      <c r="B3304" t="s">
        <v>264</v>
      </c>
      <c r="C3304" t="s">
        <v>158</v>
      </c>
      <c r="D3304">
        <v>9</v>
      </c>
      <c r="E3304">
        <v>2</v>
      </c>
      <c r="F3304">
        <v>6</v>
      </c>
      <c r="G3304">
        <v>10</v>
      </c>
      <c r="H3304">
        <v>53</v>
      </c>
      <c r="I3304">
        <v>0</v>
      </c>
      <c r="J3304">
        <v>84.968000000000004</v>
      </c>
      <c r="K3304">
        <v>97.581999999999994</v>
      </c>
      <c r="L3304">
        <v>3</v>
      </c>
      <c r="M3304">
        <v>1</v>
      </c>
      <c r="N3304">
        <v>1</v>
      </c>
      <c r="O3304">
        <v>1</v>
      </c>
      <c r="P3304">
        <v>2.027999999999992</v>
      </c>
      <c r="Q3304">
        <v>1.480000000000004</v>
      </c>
      <c r="R3304">
        <v>1</v>
      </c>
      <c r="S3304">
        <v>5.7930000000000001</v>
      </c>
    </row>
    <row r="3305" spans="2:19" x14ac:dyDescent="0.35">
      <c r="B3305" t="s">
        <v>264</v>
      </c>
      <c r="C3305" t="s">
        <v>226</v>
      </c>
      <c r="D3305">
        <v>10</v>
      </c>
      <c r="E3305">
        <v>1</v>
      </c>
      <c r="F3305">
        <v>5</v>
      </c>
      <c r="G3305">
        <v>13</v>
      </c>
      <c r="H3305">
        <v>52</v>
      </c>
      <c r="I3305">
        <v>1</v>
      </c>
      <c r="J3305">
        <v>84.350999999999999</v>
      </c>
      <c r="K3305">
        <v>96.701999999999998</v>
      </c>
      <c r="L3305">
        <v>3</v>
      </c>
      <c r="M3305">
        <v>3</v>
      </c>
      <c r="N3305">
        <v>0</v>
      </c>
      <c r="O3305">
        <v>1</v>
      </c>
      <c r="P3305">
        <v>1.1479999999999959</v>
      </c>
      <c r="Q3305">
        <v>0.86299999999999955</v>
      </c>
      <c r="R3305">
        <v>1</v>
      </c>
      <c r="S3305">
        <v>5.7930000000000001</v>
      </c>
    </row>
    <row r="3306" spans="2:19" x14ac:dyDescent="0.35">
      <c r="B3306" t="s">
        <v>264</v>
      </c>
      <c r="C3306" t="s">
        <v>249</v>
      </c>
      <c r="D3306">
        <v>11</v>
      </c>
      <c r="E3306">
        <v>0</v>
      </c>
      <c r="F3306">
        <v>15</v>
      </c>
      <c r="G3306">
        <v>9</v>
      </c>
      <c r="H3306">
        <v>52</v>
      </c>
      <c r="I3306">
        <v>1</v>
      </c>
      <c r="J3306">
        <v>86.037000000000006</v>
      </c>
      <c r="K3306">
        <v>100.489</v>
      </c>
      <c r="L3306">
        <v>3</v>
      </c>
      <c r="M3306">
        <v>-2</v>
      </c>
      <c r="N3306">
        <v>0</v>
      </c>
      <c r="O3306">
        <v>1</v>
      </c>
      <c r="P3306">
        <v>4.9350000000000023</v>
      </c>
      <c r="Q3306">
        <v>2.5490000000000066</v>
      </c>
      <c r="R3306">
        <v>1</v>
      </c>
      <c r="S3306">
        <v>5.7930000000000001</v>
      </c>
    </row>
    <row r="3307" spans="2:19" x14ac:dyDescent="0.35">
      <c r="B3307" t="s">
        <v>264</v>
      </c>
      <c r="C3307" t="s">
        <v>157</v>
      </c>
      <c r="D3307">
        <v>12</v>
      </c>
      <c r="E3307">
        <v>0</v>
      </c>
      <c r="F3307">
        <v>14</v>
      </c>
      <c r="G3307">
        <v>8</v>
      </c>
      <c r="H3307">
        <v>52</v>
      </c>
      <c r="I3307">
        <v>1</v>
      </c>
      <c r="J3307">
        <v>85.894000000000005</v>
      </c>
      <c r="K3307">
        <v>98.245000000000005</v>
      </c>
      <c r="L3307">
        <v>3</v>
      </c>
      <c r="M3307">
        <v>-4</v>
      </c>
      <c r="N3307">
        <v>0</v>
      </c>
      <c r="O3307">
        <v>1</v>
      </c>
      <c r="P3307">
        <v>2.6910000000000025</v>
      </c>
      <c r="Q3307">
        <v>2.4060000000000059</v>
      </c>
      <c r="R3307">
        <v>1</v>
      </c>
      <c r="S3307">
        <v>5.7930000000000001</v>
      </c>
    </row>
    <row r="3308" spans="2:19" x14ac:dyDescent="0.35">
      <c r="B3308" t="s">
        <v>264</v>
      </c>
      <c r="C3308" t="s">
        <v>247</v>
      </c>
      <c r="D3308">
        <v>13</v>
      </c>
      <c r="E3308">
        <v>0</v>
      </c>
      <c r="F3308">
        <v>16</v>
      </c>
      <c r="G3308">
        <v>14</v>
      </c>
      <c r="H3308">
        <v>52</v>
      </c>
      <c r="I3308">
        <v>1</v>
      </c>
      <c r="J3308">
        <v>86.131</v>
      </c>
      <c r="K3308">
        <v>98.058999999999997</v>
      </c>
      <c r="L3308">
        <v>3</v>
      </c>
      <c r="M3308">
        <v>1</v>
      </c>
      <c r="N3308">
        <v>0</v>
      </c>
      <c r="O3308">
        <v>1</v>
      </c>
      <c r="P3308">
        <v>2.5049999999999955</v>
      </c>
      <c r="Q3308">
        <v>2.6430000000000007</v>
      </c>
      <c r="R3308">
        <v>1</v>
      </c>
      <c r="S3308">
        <v>5.7930000000000001</v>
      </c>
    </row>
    <row r="3309" spans="2:19" x14ac:dyDescent="0.35">
      <c r="B3309" t="s">
        <v>264</v>
      </c>
      <c r="C3309" t="s">
        <v>189</v>
      </c>
      <c r="D3309">
        <v>14</v>
      </c>
      <c r="E3309">
        <v>0</v>
      </c>
      <c r="F3309">
        <v>17</v>
      </c>
      <c r="G3309">
        <v>15</v>
      </c>
      <c r="H3309">
        <v>52</v>
      </c>
      <c r="I3309">
        <v>1</v>
      </c>
      <c r="J3309">
        <v>86.210000000000008</v>
      </c>
      <c r="K3309">
        <v>98.525999999999996</v>
      </c>
      <c r="L3309">
        <v>3</v>
      </c>
      <c r="M3309">
        <v>1</v>
      </c>
      <c r="N3309">
        <v>0</v>
      </c>
      <c r="O3309">
        <v>1</v>
      </c>
      <c r="P3309">
        <v>2.9720000000000084</v>
      </c>
      <c r="Q3309">
        <v>2.7220000000000084</v>
      </c>
      <c r="R3309">
        <v>1</v>
      </c>
      <c r="S3309">
        <v>5.7930000000000001</v>
      </c>
    </row>
    <row r="3310" spans="2:19" x14ac:dyDescent="0.35">
      <c r="B3310" t="s">
        <v>264</v>
      </c>
      <c r="C3310" t="s">
        <v>215</v>
      </c>
      <c r="D3310">
        <v>15</v>
      </c>
      <c r="E3310">
        <v>0</v>
      </c>
      <c r="F3310">
        <v>7</v>
      </c>
      <c r="G3310">
        <v>20</v>
      </c>
      <c r="H3310">
        <v>52</v>
      </c>
      <c r="I3310">
        <v>1</v>
      </c>
      <c r="J3310">
        <v>85.02</v>
      </c>
      <c r="K3310">
        <v>103.355</v>
      </c>
      <c r="L3310">
        <v>3</v>
      </c>
      <c r="M3310">
        <v>5</v>
      </c>
      <c r="N3310">
        <v>0</v>
      </c>
      <c r="O3310">
        <v>1</v>
      </c>
      <c r="P3310">
        <v>7.8009999999999877</v>
      </c>
      <c r="Q3310">
        <v>1.5319999999999965</v>
      </c>
      <c r="R3310">
        <v>1</v>
      </c>
      <c r="S3310">
        <v>5.7930000000000001</v>
      </c>
    </row>
    <row r="3311" spans="2:19" x14ac:dyDescent="0.35">
      <c r="B3311" t="s">
        <v>264</v>
      </c>
      <c r="C3311" t="s">
        <v>253</v>
      </c>
      <c r="D3311">
        <v>16</v>
      </c>
      <c r="E3311">
        <v>0</v>
      </c>
      <c r="F3311">
        <v>18</v>
      </c>
      <c r="G3311">
        <v>12</v>
      </c>
      <c r="H3311">
        <v>51</v>
      </c>
      <c r="I3311">
        <v>2</v>
      </c>
      <c r="J3311">
        <v>86.546999999999997</v>
      </c>
      <c r="K3311">
        <v>101.875</v>
      </c>
      <c r="L3311">
        <v>3</v>
      </c>
      <c r="M3311">
        <v>-4</v>
      </c>
      <c r="N3311">
        <v>0</v>
      </c>
      <c r="O3311">
        <v>1</v>
      </c>
      <c r="P3311">
        <v>6.320999999999998</v>
      </c>
      <c r="Q3311">
        <v>3.0589999999999971</v>
      </c>
      <c r="R3311">
        <v>1</v>
      </c>
      <c r="S3311">
        <v>5.7930000000000001</v>
      </c>
    </row>
    <row r="3312" spans="2:19" x14ac:dyDescent="0.35">
      <c r="B3312" t="s">
        <v>264</v>
      </c>
      <c r="C3312" t="s">
        <v>194</v>
      </c>
      <c r="D3312">
        <v>17</v>
      </c>
      <c r="E3312">
        <v>0</v>
      </c>
      <c r="F3312">
        <v>13</v>
      </c>
      <c r="G3312">
        <v>19</v>
      </c>
      <c r="H3312">
        <v>50</v>
      </c>
      <c r="I3312">
        <v>3</v>
      </c>
      <c r="J3312">
        <v>85.870999999999995</v>
      </c>
      <c r="K3312">
        <v>98.201999999999998</v>
      </c>
      <c r="L3312">
        <v>3</v>
      </c>
      <c r="M3312">
        <v>2</v>
      </c>
      <c r="N3312">
        <v>0</v>
      </c>
      <c r="O3312">
        <v>1</v>
      </c>
      <c r="P3312">
        <v>2.6479999999999961</v>
      </c>
      <c r="Q3312">
        <v>2.382999999999996</v>
      </c>
      <c r="R3312">
        <v>1</v>
      </c>
      <c r="S3312">
        <v>5.7930000000000001</v>
      </c>
    </row>
    <row r="3313" spans="2:19" x14ac:dyDescent="0.35">
      <c r="B3313" t="s">
        <v>264</v>
      </c>
      <c r="C3313" t="s">
        <v>188</v>
      </c>
      <c r="D3313">
        <v>18</v>
      </c>
      <c r="E3313">
        <v>0</v>
      </c>
      <c r="F3313">
        <v>20</v>
      </c>
      <c r="G3313">
        <v>11</v>
      </c>
      <c r="H3313">
        <v>49</v>
      </c>
      <c r="I3313">
        <v>4</v>
      </c>
      <c r="J3313">
        <v>87.662999999999997</v>
      </c>
      <c r="K3313">
        <v>101.732</v>
      </c>
      <c r="L3313">
        <v>3</v>
      </c>
      <c r="M3313">
        <v>-7</v>
      </c>
      <c r="N3313">
        <v>0</v>
      </c>
      <c r="O3313">
        <v>1</v>
      </c>
      <c r="P3313">
        <v>6.1779999999999973</v>
      </c>
      <c r="Q3313">
        <v>4.1749999999999972</v>
      </c>
      <c r="R3313">
        <v>1</v>
      </c>
      <c r="S3313">
        <v>5.7930000000000001</v>
      </c>
    </row>
    <row r="3314" spans="2:19" x14ac:dyDescent="0.35">
      <c r="B3314" t="s">
        <v>264</v>
      </c>
      <c r="C3314" t="s">
        <v>222</v>
      </c>
      <c r="D3314">
        <v>19</v>
      </c>
      <c r="E3314">
        <v>0</v>
      </c>
      <c r="F3314">
        <v>19</v>
      </c>
      <c r="G3314">
        <v>18</v>
      </c>
      <c r="H3314">
        <v>33</v>
      </c>
      <c r="I3314">
        <v>20</v>
      </c>
      <c r="J3314">
        <v>86.912000000000006</v>
      </c>
      <c r="K3314">
        <v>99.156999999999996</v>
      </c>
      <c r="L3314">
        <v>3</v>
      </c>
      <c r="M3314">
        <v>-1</v>
      </c>
      <c r="N3314">
        <v>0</v>
      </c>
      <c r="O3314">
        <v>1</v>
      </c>
      <c r="P3314">
        <v>3.6029999999999935</v>
      </c>
      <c r="Q3314">
        <v>3.4240000000000066</v>
      </c>
      <c r="R3314">
        <v>1</v>
      </c>
      <c r="S3314">
        <v>5.7930000000000001</v>
      </c>
    </row>
    <row r="3315" spans="2:19" x14ac:dyDescent="0.35">
      <c r="B3315" t="s">
        <v>264</v>
      </c>
      <c r="C3315" t="s">
        <v>216</v>
      </c>
      <c r="D3315">
        <v>20</v>
      </c>
      <c r="E3315">
        <v>0</v>
      </c>
      <c r="F3315">
        <v>12</v>
      </c>
      <c r="G3315">
        <v>17</v>
      </c>
      <c r="H3315">
        <v>29</v>
      </c>
      <c r="I3315">
        <v>24</v>
      </c>
      <c r="J3315">
        <v>85.751999999999995</v>
      </c>
      <c r="K3315">
        <v>100.646</v>
      </c>
      <c r="L3315">
        <v>3</v>
      </c>
      <c r="M3315">
        <v>-3</v>
      </c>
      <c r="N3315">
        <v>0</v>
      </c>
      <c r="O3315">
        <v>1</v>
      </c>
      <c r="P3315">
        <v>5.0919999999999987</v>
      </c>
      <c r="Q3315">
        <v>2.2639999999999958</v>
      </c>
      <c r="R3315">
        <v>1</v>
      </c>
      <c r="S3315">
        <v>5.7930000000000001</v>
      </c>
    </row>
    <row r="3316" spans="2:19" x14ac:dyDescent="0.35">
      <c r="B3316" t="s">
        <v>265</v>
      </c>
      <c r="C3316" t="s">
        <v>126</v>
      </c>
      <c r="D3316">
        <v>1</v>
      </c>
      <c r="E3316">
        <v>25</v>
      </c>
      <c r="F3316">
        <v>1</v>
      </c>
      <c r="G3316">
        <v>5</v>
      </c>
      <c r="H3316">
        <v>58</v>
      </c>
      <c r="I3316">
        <v>0</v>
      </c>
      <c r="J3316">
        <v>105.008</v>
      </c>
      <c r="K3316">
        <v>100.126</v>
      </c>
      <c r="L3316">
        <v>3</v>
      </c>
      <c r="M3316">
        <v>4</v>
      </c>
      <c r="N3316">
        <v>1</v>
      </c>
      <c r="O3316">
        <v>1</v>
      </c>
      <c r="P3316">
        <v>0.63500000000000512</v>
      </c>
      <c r="Q3316">
        <v>0</v>
      </c>
      <c r="R3316">
        <v>3</v>
      </c>
      <c r="S3316">
        <v>5.0629999999999997</v>
      </c>
    </row>
    <row r="3317" spans="2:19" x14ac:dyDescent="0.35">
      <c r="B3317" t="s">
        <v>265</v>
      </c>
      <c r="C3317" t="s">
        <v>164</v>
      </c>
      <c r="D3317">
        <v>2</v>
      </c>
      <c r="E3317">
        <v>18</v>
      </c>
      <c r="F3317">
        <v>2</v>
      </c>
      <c r="G3317">
        <v>3</v>
      </c>
      <c r="H3317">
        <v>58</v>
      </c>
      <c r="I3317">
        <v>0</v>
      </c>
      <c r="J3317">
        <v>105.301</v>
      </c>
      <c r="K3317">
        <v>99.84</v>
      </c>
      <c r="L3317">
        <v>3</v>
      </c>
      <c r="M3317">
        <v>1</v>
      </c>
      <c r="N3317">
        <v>1</v>
      </c>
      <c r="O3317">
        <v>1</v>
      </c>
      <c r="P3317">
        <v>0.3490000000000037</v>
      </c>
      <c r="Q3317">
        <v>0.2929999999999921</v>
      </c>
      <c r="R3317">
        <v>3</v>
      </c>
      <c r="S3317">
        <v>5.0629999999999997</v>
      </c>
    </row>
    <row r="3318" spans="2:19" x14ac:dyDescent="0.35">
      <c r="B3318" t="s">
        <v>265</v>
      </c>
      <c r="C3318" t="s">
        <v>245</v>
      </c>
      <c r="D3318">
        <v>3</v>
      </c>
      <c r="E3318">
        <v>15</v>
      </c>
      <c r="F3318">
        <v>3</v>
      </c>
      <c r="G3318">
        <v>6</v>
      </c>
      <c r="H3318">
        <v>58</v>
      </c>
      <c r="I3318">
        <v>0</v>
      </c>
      <c r="J3318">
        <v>105.405</v>
      </c>
      <c r="K3318">
        <v>100.81</v>
      </c>
      <c r="L3318">
        <v>3</v>
      </c>
      <c r="M3318">
        <v>3</v>
      </c>
      <c r="N3318">
        <v>1</v>
      </c>
      <c r="O3318">
        <v>1</v>
      </c>
      <c r="P3318">
        <v>1.3190000000000026</v>
      </c>
      <c r="Q3318">
        <v>0.3969999999999913</v>
      </c>
      <c r="R3318">
        <v>3</v>
      </c>
      <c r="S3318">
        <v>5.0629999999999997</v>
      </c>
    </row>
    <row r="3319" spans="2:19" x14ac:dyDescent="0.35">
      <c r="B3319" t="s">
        <v>265</v>
      </c>
      <c r="C3319" t="s">
        <v>189</v>
      </c>
      <c r="D3319">
        <v>4</v>
      </c>
      <c r="E3319">
        <v>12</v>
      </c>
      <c r="F3319">
        <v>4</v>
      </c>
      <c r="G3319">
        <v>10</v>
      </c>
      <c r="H3319">
        <v>58</v>
      </c>
      <c r="I3319">
        <v>0</v>
      </c>
      <c r="J3319">
        <v>106.53700000000001</v>
      </c>
      <c r="K3319">
        <v>102.056</v>
      </c>
      <c r="L3319">
        <v>3</v>
      </c>
      <c r="M3319">
        <v>6</v>
      </c>
      <c r="N3319">
        <v>1</v>
      </c>
      <c r="O3319">
        <v>1</v>
      </c>
      <c r="P3319">
        <v>2.5649999999999977</v>
      </c>
      <c r="Q3319">
        <v>1.5289999999999964</v>
      </c>
      <c r="R3319">
        <v>3</v>
      </c>
      <c r="S3319">
        <v>5.0629999999999997</v>
      </c>
    </row>
    <row r="3320" spans="2:19" x14ac:dyDescent="0.35">
      <c r="B3320" t="s">
        <v>265</v>
      </c>
      <c r="C3320" t="s">
        <v>158</v>
      </c>
      <c r="D3320">
        <v>5</v>
      </c>
      <c r="E3320">
        <v>10</v>
      </c>
      <c r="F3320">
        <v>7</v>
      </c>
      <c r="G3320">
        <v>12</v>
      </c>
      <c r="H3320">
        <v>58</v>
      </c>
      <c r="I3320">
        <v>0</v>
      </c>
      <c r="J3320">
        <v>106.73099999999999</v>
      </c>
      <c r="K3320">
        <v>102.246</v>
      </c>
      <c r="L3320">
        <v>3</v>
      </c>
      <c r="M3320">
        <v>7</v>
      </c>
      <c r="N3320">
        <v>1</v>
      </c>
      <c r="O3320">
        <v>1</v>
      </c>
      <c r="P3320">
        <v>2.7550000000000097</v>
      </c>
      <c r="Q3320">
        <v>1.7229999999999848</v>
      </c>
      <c r="R3320">
        <v>3</v>
      </c>
      <c r="S3320">
        <v>5.0629999999999997</v>
      </c>
    </row>
    <row r="3321" spans="2:19" x14ac:dyDescent="0.35">
      <c r="B3321" t="s">
        <v>265</v>
      </c>
      <c r="C3321" t="s">
        <v>216</v>
      </c>
      <c r="D3321">
        <v>6</v>
      </c>
      <c r="E3321">
        <v>8</v>
      </c>
      <c r="F3321">
        <v>5</v>
      </c>
      <c r="G3321">
        <v>11</v>
      </c>
      <c r="H3321">
        <v>58</v>
      </c>
      <c r="I3321">
        <v>0</v>
      </c>
      <c r="J3321">
        <v>106.72199999999999</v>
      </c>
      <c r="K3321">
        <v>102.107</v>
      </c>
      <c r="L3321">
        <v>3</v>
      </c>
      <c r="M3321">
        <v>5</v>
      </c>
      <c r="N3321">
        <v>1</v>
      </c>
      <c r="O3321">
        <v>1</v>
      </c>
      <c r="P3321">
        <v>2.6160000000000001</v>
      </c>
      <c r="Q3321">
        <v>1.7139999999999986</v>
      </c>
      <c r="R3321">
        <v>3</v>
      </c>
      <c r="S3321">
        <v>5.0629999999999997</v>
      </c>
    </row>
    <row r="3322" spans="2:19" x14ac:dyDescent="0.35">
      <c r="B3322" t="s">
        <v>265</v>
      </c>
      <c r="C3322" t="s">
        <v>222</v>
      </c>
      <c r="D3322">
        <v>7</v>
      </c>
      <c r="E3322">
        <v>6</v>
      </c>
      <c r="F3322">
        <v>6</v>
      </c>
      <c r="G3322">
        <v>9</v>
      </c>
      <c r="H3322">
        <v>58</v>
      </c>
      <c r="I3322">
        <v>0</v>
      </c>
      <c r="J3322">
        <v>106.72199999999999</v>
      </c>
      <c r="K3322">
        <v>101.398</v>
      </c>
      <c r="L3322">
        <v>3</v>
      </c>
      <c r="M3322">
        <v>2</v>
      </c>
      <c r="N3322">
        <v>1</v>
      </c>
      <c r="O3322">
        <v>1</v>
      </c>
      <c r="P3322">
        <v>1.9069999999999965</v>
      </c>
      <c r="Q3322">
        <v>1.7139999999999986</v>
      </c>
      <c r="R3322">
        <v>3</v>
      </c>
      <c r="S3322">
        <v>5.0629999999999997</v>
      </c>
    </row>
    <row r="3323" spans="2:19" x14ac:dyDescent="0.35">
      <c r="B3323" t="s">
        <v>265</v>
      </c>
      <c r="C3323" t="s">
        <v>250</v>
      </c>
      <c r="D3323">
        <v>8</v>
      </c>
      <c r="E3323">
        <v>4</v>
      </c>
      <c r="F3323">
        <v>9</v>
      </c>
      <c r="G3323">
        <v>18</v>
      </c>
      <c r="H3323">
        <v>58</v>
      </c>
      <c r="I3323">
        <v>0</v>
      </c>
      <c r="J3323">
        <v>107.512</v>
      </c>
      <c r="K3323">
        <v>104.72799999999999</v>
      </c>
      <c r="L3323">
        <v>3</v>
      </c>
      <c r="M3323">
        <v>10</v>
      </c>
      <c r="N3323">
        <v>1</v>
      </c>
      <c r="O3323">
        <v>1</v>
      </c>
      <c r="P3323">
        <v>5.237000000000009</v>
      </c>
      <c r="Q3323">
        <v>2.5039999999999907</v>
      </c>
      <c r="R3323">
        <v>3</v>
      </c>
      <c r="S3323">
        <v>5.0629999999999997</v>
      </c>
    </row>
    <row r="3324" spans="2:19" x14ac:dyDescent="0.35">
      <c r="B3324" t="s">
        <v>265</v>
      </c>
      <c r="C3324" t="s">
        <v>215</v>
      </c>
      <c r="D3324">
        <v>9</v>
      </c>
      <c r="E3324">
        <v>2</v>
      </c>
      <c r="F3324">
        <v>11</v>
      </c>
      <c r="G3324">
        <v>15</v>
      </c>
      <c r="H3324">
        <v>58</v>
      </c>
      <c r="I3324">
        <v>0</v>
      </c>
      <c r="J3324">
        <v>107.637</v>
      </c>
      <c r="K3324">
        <v>103.883</v>
      </c>
      <c r="L3324">
        <v>3</v>
      </c>
      <c r="M3324">
        <v>6</v>
      </c>
      <c r="N3324">
        <v>1</v>
      </c>
      <c r="O3324">
        <v>1</v>
      </c>
      <c r="P3324">
        <v>4.3920000000000101</v>
      </c>
      <c r="Q3324">
        <v>2.6289999999999907</v>
      </c>
      <c r="R3324">
        <v>3</v>
      </c>
      <c r="S3324">
        <v>5.0629999999999997</v>
      </c>
    </row>
    <row r="3325" spans="2:19" x14ac:dyDescent="0.35">
      <c r="B3325" t="s">
        <v>265</v>
      </c>
      <c r="C3325" t="s">
        <v>246</v>
      </c>
      <c r="D3325">
        <v>10</v>
      </c>
      <c r="E3325">
        <v>1</v>
      </c>
      <c r="F3325">
        <v>12</v>
      </c>
      <c r="G3325">
        <v>14</v>
      </c>
      <c r="H3325">
        <v>58</v>
      </c>
      <c r="I3325">
        <v>0</v>
      </c>
      <c r="J3325">
        <v>107.67700000000001</v>
      </c>
      <c r="K3325">
        <v>102.76</v>
      </c>
      <c r="L3325">
        <v>3</v>
      </c>
      <c r="M3325">
        <v>4</v>
      </c>
      <c r="N3325">
        <v>1</v>
      </c>
      <c r="O3325">
        <v>1</v>
      </c>
      <c r="P3325">
        <v>3.2689999999999912</v>
      </c>
      <c r="Q3325">
        <v>2.6689999999999827</v>
      </c>
      <c r="R3325">
        <v>3</v>
      </c>
      <c r="S3325">
        <v>5.0629999999999997</v>
      </c>
    </row>
    <row r="3326" spans="2:19" x14ac:dyDescent="0.35">
      <c r="B3326" t="s">
        <v>265</v>
      </c>
      <c r="C3326" t="s">
        <v>162</v>
      </c>
      <c r="D3326">
        <v>11</v>
      </c>
      <c r="E3326">
        <v>0</v>
      </c>
      <c r="F3326">
        <v>8</v>
      </c>
      <c r="G3326">
        <v>17</v>
      </c>
      <c r="H3326">
        <v>58</v>
      </c>
      <c r="I3326">
        <v>0</v>
      </c>
      <c r="J3326">
        <v>107.05500000000001</v>
      </c>
      <c r="K3326">
        <v>104.014</v>
      </c>
      <c r="L3326">
        <v>3</v>
      </c>
      <c r="M3326">
        <v>6</v>
      </c>
      <c r="N3326">
        <v>1</v>
      </c>
      <c r="O3326">
        <v>1</v>
      </c>
      <c r="P3326">
        <v>4.5230000000000103</v>
      </c>
      <c r="Q3326">
        <v>2.046999999999997</v>
      </c>
      <c r="R3326">
        <v>3</v>
      </c>
      <c r="S3326">
        <v>5.0629999999999997</v>
      </c>
    </row>
    <row r="3327" spans="2:19" x14ac:dyDescent="0.35">
      <c r="B3327" t="s">
        <v>265</v>
      </c>
      <c r="C3327" t="s">
        <v>253</v>
      </c>
      <c r="D3327">
        <v>12</v>
      </c>
      <c r="E3327">
        <v>0</v>
      </c>
      <c r="F3327">
        <v>14</v>
      </c>
      <c r="G3327">
        <v>19</v>
      </c>
      <c r="H3327">
        <v>56</v>
      </c>
      <c r="I3327">
        <v>2</v>
      </c>
      <c r="J3327">
        <v>109.06100000000001</v>
      </c>
      <c r="K3327">
        <v>105.059</v>
      </c>
      <c r="L3327">
        <v>3</v>
      </c>
      <c r="M3327">
        <v>7</v>
      </c>
      <c r="N3327">
        <v>0</v>
      </c>
      <c r="O3327">
        <v>1</v>
      </c>
      <c r="P3327">
        <v>5.5679999999999978</v>
      </c>
      <c r="Q3327">
        <v>4.0529999999999973</v>
      </c>
      <c r="R3327">
        <v>3</v>
      </c>
      <c r="S3327">
        <v>5.0629999999999997</v>
      </c>
    </row>
    <row r="3328" spans="2:19" x14ac:dyDescent="0.35">
      <c r="B3328" t="s">
        <v>265</v>
      </c>
      <c r="C3328" t="s">
        <v>249</v>
      </c>
      <c r="D3328">
        <v>13</v>
      </c>
      <c r="E3328">
        <v>0</v>
      </c>
      <c r="F3328">
        <v>10</v>
      </c>
      <c r="G3328">
        <v>16</v>
      </c>
      <c r="H3328">
        <v>50</v>
      </c>
      <c r="I3328">
        <v>8</v>
      </c>
      <c r="J3328">
        <v>107.58499999999999</v>
      </c>
      <c r="K3328">
        <v>103.756</v>
      </c>
      <c r="L3328">
        <v>3</v>
      </c>
      <c r="M3328">
        <v>3</v>
      </c>
      <c r="N3328">
        <v>0</v>
      </c>
      <c r="O3328">
        <v>1</v>
      </c>
      <c r="P3328">
        <v>4.2650000000000006</v>
      </c>
      <c r="Q3328">
        <v>2.5769999999999982</v>
      </c>
      <c r="R3328">
        <v>3</v>
      </c>
      <c r="S3328">
        <v>5.0629999999999997</v>
      </c>
    </row>
    <row r="3329" spans="2:19" x14ac:dyDescent="0.35">
      <c r="B3329" t="s">
        <v>265</v>
      </c>
      <c r="C3329" t="s">
        <v>247</v>
      </c>
      <c r="D3329">
        <v>14</v>
      </c>
      <c r="E3329">
        <v>0</v>
      </c>
      <c r="F3329">
        <v>13</v>
      </c>
      <c r="G3329">
        <v>7</v>
      </c>
      <c r="H3329">
        <v>48</v>
      </c>
      <c r="I3329">
        <v>10</v>
      </c>
      <c r="J3329">
        <v>108.011</v>
      </c>
      <c r="K3329">
        <v>101.01300000000001</v>
      </c>
      <c r="L3329">
        <v>3</v>
      </c>
      <c r="M3329">
        <v>-7</v>
      </c>
      <c r="N3329">
        <v>0</v>
      </c>
      <c r="O3329">
        <v>1</v>
      </c>
      <c r="P3329">
        <v>1.5220000000000056</v>
      </c>
      <c r="Q3329">
        <v>3.0029999999999859</v>
      </c>
      <c r="R3329">
        <v>3</v>
      </c>
      <c r="S3329">
        <v>5.0629999999999997</v>
      </c>
    </row>
    <row r="3330" spans="2:19" x14ac:dyDescent="0.35">
      <c r="B3330" t="s">
        <v>265</v>
      </c>
      <c r="C3330" t="s">
        <v>188</v>
      </c>
      <c r="D3330">
        <v>15</v>
      </c>
      <c r="E3330">
        <v>0</v>
      </c>
      <c r="F3330">
        <v>15</v>
      </c>
      <c r="G3330">
        <v>20</v>
      </c>
      <c r="H3330">
        <v>35</v>
      </c>
      <c r="I3330">
        <v>23</v>
      </c>
      <c r="J3330">
        <v>112.496</v>
      </c>
      <c r="K3330">
        <v>105.57</v>
      </c>
      <c r="L3330">
        <v>3</v>
      </c>
      <c r="M3330">
        <v>5</v>
      </c>
      <c r="N3330">
        <v>0</v>
      </c>
      <c r="O3330">
        <v>1</v>
      </c>
      <c r="P3330">
        <v>6.0789999999999935</v>
      </c>
      <c r="Q3330">
        <v>7.4879999999999987</v>
      </c>
      <c r="R3330">
        <v>3</v>
      </c>
      <c r="S3330">
        <v>5.0629999999999997</v>
      </c>
    </row>
    <row r="3331" spans="2:19" x14ac:dyDescent="0.35">
      <c r="B3331" t="s">
        <v>265</v>
      </c>
      <c r="C3331" t="s">
        <v>157</v>
      </c>
      <c r="D3331">
        <v>16</v>
      </c>
      <c r="E3331">
        <v>0</v>
      </c>
      <c r="F3331">
        <v>16</v>
      </c>
      <c r="G3331">
        <v>13</v>
      </c>
      <c r="H3331">
        <v>10</v>
      </c>
      <c r="I3331">
        <v>48</v>
      </c>
      <c r="J3331">
        <v>130.512</v>
      </c>
      <c r="K3331">
        <v>102.33799999999999</v>
      </c>
      <c r="L3331">
        <v>3</v>
      </c>
      <c r="M3331">
        <v>-3</v>
      </c>
      <c r="N3331">
        <v>0</v>
      </c>
      <c r="O3331">
        <v>1</v>
      </c>
      <c r="P3331">
        <v>2.8469999999999942</v>
      </c>
      <c r="Q3331">
        <v>25.503999999999991</v>
      </c>
      <c r="R3331">
        <v>3</v>
      </c>
      <c r="S3331">
        <v>5.0629999999999997</v>
      </c>
    </row>
    <row r="3332" spans="2:19" x14ac:dyDescent="0.35">
      <c r="B3332" t="s">
        <v>265</v>
      </c>
      <c r="C3332" t="s">
        <v>194</v>
      </c>
      <c r="D3332">
        <v>17</v>
      </c>
      <c r="E3332">
        <v>0</v>
      </c>
      <c r="F3332">
        <v>17</v>
      </c>
      <c r="G3332">
        <v>8</v>
      </c>
      <c r="H3332">
        <v>8</v>
      </c>
      <c r="I3332">
        <v>50</v>
      </c>
      <c r="J3332">
        <v>133.57900000000001</v>
      </c>
      <c r="K3332">
        <v>101.179</v>
      </c>
      <c r="L3332">
        <v>3</v>
      </c>
      <c r="M3332">
        <v>-9</v>
      </c>
      <c r="N3332">
        <v>0</v>
      </c>
      <c r="O3332">
        <v>1</v>
      </c>
      <c r="P3332">
        <v>1.6880000000000024</v>
      </c>
      <c r="Q3332">
        <v>28.571000000000002</v>
      </c>
      <c r="R3332">
        <v>3</v>
      </c>
      <c r="S3332">
        <v>5.0629999999999997</v>
      </c>
    </row>
    <row r="3333" spans="2:19" x14ac:dyDescent="0.35">
      <c r="B3333" t="s">
        <v>265</v>
      </c>
      <c r="C3333" t="s">
        <v>186</v>
      </c>
      <c r="D3333">
        <v>18</v>
      </c>
      <c r="E3333">
        <v>0</v>
      </c>
      <c r="F3333">
        <v>0</v>
      </c>
      <c r="G3333">
        <v>1</v>
      </c>
      <c r="H3333">
        <v>0</v>
      </c>
      <c r="I3333">
        <v>58</v>
      </c>
      <c r="J3333">
        <v>0</v>
      </c>
      <c r="K3333">
        <v>99.491</v>
      </c>
      <c r="L3333">
        <v>3</v>
      </c>
      <c r="M3333">
        <v>-17</v>
      </c>
      <c r="N3333">
        <v>0</v>
      </c>
      <c r="O3333">
        <v>0</v>
      </c>
      <c r="P3333">
        <v>0</v>
      </c>
      <c r="Q3333">
        <v>0</v>
      </c>
      <c r="R3333">
        <v>3</v>
      </c>
      <c r="S3333">
        <v>5.0629999999999997</v>
      </c>
    </row>
    <row r="3334" spans="2:19" x14ac:dyDescent="0.35">
      <c r="B3334" t="s">
        <v>265</v>
      </c>
      <c r="C3334" t="s">
        <v>226</v>
      </c>
      <c r="D3334">
        <v>19</v>
      </c>
      <c r="E3334">
        <v>0</v>
      </c>
      <c r="F3334">
        <v>0</v>
      </c>
      <c r="G3334">
        <v>2</v>
      </c>
      <c r="H3334">
        <v>0</v>
      </c>
      <c r="I3334">
        <v>58</v>
      </c>
      <c r="J3334">
        <v>0</v>
      </c>
      <c r="K3334">
        <v>99.813999999999993</v>
      </c>
      <c r="L3334">
        <v>3</v>
      </c>
      <c r="M3334">
        <v>-17</v>
      </c>
      <c r="N3334">
        <v>0</v>
      </c>
      <c r="O3334">
        <v>0</v>
      </c>
      <c r="P3334">
        <v>0.32299999999999329</v>
      </c>
      <c r="Q3334">
        <v>0</v>
      </c>
      <c r="R3334">
        <v>3</v>
      </c>
      <c r="S3334">
        <v>5.0629999999999997</v>
      </c>
    </row>
    <row r="3335" spans="2:19" x14ac:dyDescent="0.35">
      <c r="B3335" t="s">
        <v>265</v>
      </c>
      <c r="C3335" t="s">
        <v>156</v>
      </c>
      <c r="D3335">
        <v>20</v>
      </c>
      <c r="E3335">
        <v>0</v>
      </c>
      <c r="F3335">
        <v>0</v>
      </c>
      <c r="G3335">
        <v>4</v>
      </c>
      <c r="H3335">
        <v>0</v>
      </c>
      <c r="I3335">
        <v>58</v>
      </c>
      <c r="J3335">
        <v>0</v>
      </c>
      <c r="K3335">
        <v>100.069</v>
      </c>
      <c r="L3335">
        <v>3</v>
      </c>
      <c r="M3335">
        <v>-16</v>
      </c>
      <c r="N3335">
        <v>0</v>
      </c>
      <c r="O3335">
        <v>0</v>
      </c>
      <c r="P3335">
        <v>0.57800000000000296</v>
      </c>
      <c r="Q3335">
        <v>0</v>
      </c>
      <c r="R3335">
        <v>3</v>
      </c>
      <c r="S3335">
        <v>5.0629999999999997</v>
      </c>
    </row>
    <row r="3336" spans="2:19" x14ac:dyDescent="0.35">
      <c r="B3336" t="s">
        <v>266</v>
      </c>
      <c r="C3336" t="s">
        <v>226</v>
      </c>
      <c r="D3336">
        <v>1</v>
      </c>
      <c r="E3336">
        <v>25</v>
      </c>
      <c r="F3336">
        <v>4</v>
      </c>
      <c r="G3336">
        <v>3</v>
      </c>
      <c r="H3336">
        <v>56</v>
      </c>
      <c r="I3336">
        <v>0</v>
      </c>
      <c r="J3336">
        <v>94.466999999999999</v>
      </c>
      <c r="K3336">
        <v>90.540999999999997</v>
      </c>
      <c r="L3336">
        <v>3</v>
      </c>
      <c r="M3336">
        <v>2</v>
      </c>
      <c r="N3336">
        <v>1</v>
      </c>
      <c r="O3336">
        <v>1</v>
      </c>
      <c r="P3336">
        <v>0.46500000000000341</v>
      </c>
      <c r="Q3336">
        <v>0</v>
      </c>
      <c r="R3336">
        <v>2</v>
      </c>
      <c r="S3336">
        <v>5.5430000000000001</v>
      </c>
    </row>
    <row r="3337" spans="2:19" x14ac:dyDescent="0.35">
      <c r="B3337" t="s">
        <v>266</v>
      </c>
      <c r="C3337" t="s">
        <v>126</v>
      </c>
      <c r="D3337">
        <v>2</v>
      </c>
      <c r="E3337">
        <v>18</v>
      </c>
      <c r="F3337">
        <v>3</v>
      </c>
      <c r="G3337">
        <v>1</v>
      </c>
      <c r="H3337">
        <v>56</v>
      </c>
      <c r="I3337">
        <v>0</v>
      </c>
      <c r="J3337">
        <v>94.451999999999998</v>
      </c>
      <c r="K3337">
        <v>90.075999999999993</v>
      </c>
      <c r="L3337">
        <v>3</v>
      </c>
      <c r="M3337">
        <v>-1</v>
      </c>
      <c r="N3337">
        <v>1</v>
      </c>
      <c r="O3337">
        <v>1</v>
      </c>
      <c r="P3337">
        <v>0</v>
      </c>
      <c r="Q3337">
        <v>-1.5000000000000501E-2</v>
      </c>
      <c r="R3337">
        <v>2</v>
      </c>
      <c r="S3337">
        <v>5.5430000000000001</v>
      </c>
    </row>
    <row r="3338" spans="2:19" x14ac:dyDescent="0.35">
      <c r="B3338" t="s">
        <v>266</v>
      </c>
      <c r="C3338" t="s">
        <v>164</v>
      </c>
      <c r="D3338">
        <v>3</v>
      </c>
      <c r="E3338">
        <v>15</v>
      </c>
      <c r="F3338">
        <v>5</v>
      </c>
      <c r="G3338">
        <v>4</v>
      </c>
      <c r="H3338">
        <v>56</v>
      </c>
      <c r="I3338">
        <v>0</v>
      </c>
      <c r="J3338">
        <v>94.77</v>
      </c>
      <c r="K3338">
        <v>90.594999999999999</v>
      </c>
      <c r="L3338">
        <v>3</v>
      </c>
      <c r="M3338">
        <v>1</v>
      </c>
      <c r="N3338">
        <v>1</v>
      </c>
      <c r="O3338">
        <v>1</v>
      </c>
      <c r="P3338">
        <v>0.51900000000000546</v>
      </c>
      <c r="Q3338">
        <v>0.30300000000001148</v>
      </c>
      <c r="R3338">
        <v>2</v>
      </c>
      <c r="S3338">
        <v>5.5430000000000001</v>
      </c>
    </row>
    <row r="3339" spans="2:19" x14ac:dyDescent="0.35">
      <c r="B3339" t="s">
        <v>266</v>
      </c>
      <c r="C3339" t="s">
        <v>186</v>
      </c>
      <c r="D3339">
        <v>4</v>
      </c>
      <c r="E3339">
        <v>12</v>
      </c>
      <c r="F3339">
        <v>1</v>
      </c>
      <c r="G3339">
        <v>20</v>
      </c>
      <c r="H3339">
        <v>56</v>
      </c>
      <c r="I3339">
        <v>0</v>
      </c>
      <c r="J3339">
        <v>94.08</v>
      </c>
      <c r="K3339">
        <v>0</v>
      </c>
      <c r="L3339">
        <v>3</v>
      </c>
      <c r="M3339">
        <v>16</v>
      </c>
      <c r="N3339">
        <v>1</v>
      </c>
      <c r="O3339">
        <v>1</v>
      </c>
      <c r="P3339">
        <v>0</v>
      </c>
      <c r="Q3339">
        <v>-0.3870000000000004</v>
      </c>
      <c r="R3339">
        <v>2</v>
      </c>
      <c r="S3339">
        <v>5.5430000000000001</v>
      </c>
    </row>
    <row r="3340" spans="2:19" x14ac:dyDescent="0.35">
      <c r="B3340" t="s">
        <v>266</v>
      </c>
      <c r="C3340" t="s">
        <v>245</v>
      </c>
      <c r="D3340">
        <v>5</v>
      </c>
      <c r="E3340">
        <v>10</v>
      </c>
      <c r="F3340">
        <v>6</v>
      </c>
      <c r="G3340">
        <v>5</v>
      </c>
      <c r="H3340">
        <v>56</v>
      </c>
      <c r="I3340">
        <v>0</v>
      </c>
      <c r="J3340">
        <v>95.284000000000006</v>
      </c>
      <c r="K3340">
        <v>90.757999999999996</v>
      </c>
      <c r="L3340">
        <v>3</v>
      </c>
      <c r="M3340">
        <v>0</v>
      </c>
      <c r="N3340">
        <v>1</v>
      </c>
      <c r="O3340">
        <v>1</v>
      </c>
      <c r="P3340">
        <v>0.68200000000000216</v>
      </c>
      <c r="Q3340">
        <v>0.81699999999999307</v>
      </c>
      <c r="R3340">
        <v>2</v>
      </c>
      <c r="S3340">
        <v>5.5430000000000001</v>
      </c>
    </row>
    <row r="3341" spans="2:19" x14ac:dyDescent="0.35">
      <c r="B3341" t="s">
        <v>266</v>
      </c>
      <c r="C3341" t="s">
        <v>158</v>
      </c>
      <c r="D3341">
        <v>6</v>
      </c>
      <c r="E3341">
        <v>8</v>
      </c>
      <c r="F3341">
        <v>7</v>
      </c>
      <c r="G3341">
        <v>9</v>
      </c>
      <c r="H3341">
        <v>56</v>
      </c>
      <c r="I3341">
        <v>0</v>
      </c>
      <c r="J3341">
        <v>95.590999999999994</v>
      </c>
      <c r="K3341">
        <v>91.658000000000001</v>
      </c>
      <c r="L3341">
        <v>3</v>
      </c>
      <c r="M3341">
        <v>3</v>
      </c>
      <c r="N3341">
        <v>1</v>
      </c>
      <c r="O3341">
        <v>1</v>
      </c>
      <c r="P3341">
        <v>1.5820000000000078</v>
      </c>
      <c r="Q3341">
        <v>1.1240000000000094</v>
      </c>
      <c r="R3341">
        <v>2</v>
      </c>
      <c r="S3341">
        <v>5.5430000000000001</v>
      </c>
    </row>
    <row r="3342" spans="2:19" x14ac:dyDescent="0.35">
      <c r="B3342" t="s">
        <v>266</v>
      </c>
      <c r="C3342" t="s">
        <v>222</v>
      </c>
      <c r="D3342">
        <v>7</v>
      </c>
      <c r="E3342">
        <v>6</v>
      </c>
      <c r="F3342">
        <v>9</v>
      </c>
      <c r="G3342">
        <v>7</v>
      </c>
      <c r="H3342">
        <v>55</v>
      </c>
      <c r="I3342">
        <v>1</v>
      </c>
      <c r="J3342">
        <v>95.930999999999997</v>
      </c>
      <c r="K3342">
        <v>91.581999999999994</v>
      </c>
      <c r="L3342">
        <v>3</v>
      </c>
      <c r="M3342">
        <v>0</v>
      </c>
      <c r="N3342">
        <v>0</v>
      </c>
      <c r="O3342">
        <v>1</v>
      </c>
      <c r="P3342">
        <v>1.5060000000000002</v>
      </c>
      <c r="Q3342">
        <v>1.4639999999999986</v>
      </c>
      <c r="R3342">
        <v>2</v>
      </c>
      <c r="S3342">
        <v>5.5430000000000001</v>
      </c>
    </row>
    <row r="3343" spans="2:19" x14ac:dyDescent="0.35">
      <c r="B3343" t="s">
        <v>266</v>
      </c>
      <c r="C3343" t="s">
        <v>250</v>
      </c>
      <c r="D3343">
        <v>8</v>
      </c>
      <c r="E3343">
        <v>4</v>
      </c>
      <c r="F3343">
        <v>12</v>
      </c>
      <c r="G3343">
        <v>13</v>
      </c>
      <c r="H3343">
        <v>55</v>
      </c>
      <c r="I3343">
        <v>1</v>
      </c>
      <c r="J3343">
        <v>96.626999999999995</v>
      </c>
      <c r="K3343">
        <v>92.307000000000002</v>
      </c>
      <c r="L3343">
        <v>3</v>
      </c>
      <c r="M3343">
        <v>5</v>
      </c>
      <c r="N3343">
        <v>0</v>
      </c>
      <c r="O3343">
        <v>1</v>
      </c>
      <c r="P3343">
        <v>2.2310000000000088</v>
      </c>
      <c r="Q3343">
        <v>2.1600000000000108</v>
      </c>
      <c r="R3343">
        <v>2</v>
      </c>
      <c r="S3343">
        <v>5.5430000000000001</v>
      </c>
    </row>
    <row r="3344" spans="2:19" x14ac:dyDescent="0.35">
      <c r="B3344" t="s">
        <v>266</v>
      </c>
      <c r="C3344" t="s">
        <v>162</v>
      </c>
      <c r="D3344">
        <v>9</v>
      </c>
      <c r="E3344">
        <v>2</v>
      </c>
      <c r="F3344">
        <v>14</v>
      </c>
      <c r="G3344">
        <v>11</v>
      </c>
      <c r="H3344">
        <v>55</v>
      </c>
      <c r="I3344">
        <v>1</v>
      </c>
      <c r="J3344">
        <v>96.944000000000003</v>
      </c>
      <c r="K3344">
        <v>92.034000000000006</v>
      </c>
      <c r="L3344">
        <v>3</v>
      </c>
      <c r="M3344">
        <v>2</v>
      </c>
      <c r="N3344">
        <v>0</v>
      </c>
      <c r="O3344">
        <v>1</v>
      </c>
      <c r="P3344">
        <v>1.9579999999999984</v>
      </c>
      <c r="Q3344">
        <v>2.4770000000000039</v>
      </c>
      <c r="R3344">
        <v>2</v>
      </c>
      <c r="S3344">
        <v>5.5430000000000001</v>
      </c>
    </row>
    <row r="3345" spans="2:19" x14ac:dyDescent="0.35">
      <c r="B3345" t="s">
        <v>266</v>
      </c>
      <c r="C3345" t="s">
        <v>246</v>
      </c>
      <c r="D3345">
        <v>10</v>
      </c>
      <c r="E3345">
        <v>1</v>
      </c>
      <c r="F3345">
        <v>15</v>
      </c>
      <c r="G3345">
        <v>6</v>
      </c>
      <c r="H3345">
        <v>55</v>
      </c>
      <c r="I3345">
        <v>1</v>
      </c>
      <c r="J3345">
        <v>97.075000000000003</v>
      </c>
      <c r="K3345">
        <v>91.477999999999994</v>
      </c>
      <c r="L3345">
        <v>3</v>
      </c>
      <c r="M3345">
        <v>-4</v>
      </c>
      <c r="N3345">
        <v>0</v>
      </c>
      <c r="O3345">
        <v>1</v>
      </c>
      <c r="P3345">
        <v>1.4020000000000152</v>
      </c>
      <c r="Q3345">
        <v>2.6080000000000041</v>
      </c>
      <c r="R3345">
        <v>2</v>
      </c>
      <c r="S3345">
        <v>5.5430000000000001</v>
      </c>
    </row>
    <row r="3346" spans="2:19" x14ac:dyDescent="0.35">
      <c r="B3346" t="s">
        <v>266</v>
      </c>
      <c r="C3346" t="s">
        <v>194</v>
      </c>
      <c r="D3346">
        <v>11</v>
      </c>
      <c r="E3346">
        <v>0</v>
      </c>
      <c r="F3346">
        <v>11</v>
      </c>
      <c r="G3346">
        <v>10</v>
      </c>
      <c r="H3346">
        <v>55</v>
      </c>
      <c r="I3346">
        <v>1</v>
      </c>
      <c r="J3346">
        <v>96.501000000000005</v>
      </c>
      <c r="K3346">
        <v>91.703999999999994</v>
      </c>
      <c r="L3346">
        <v>3</v>
      </c>
      <c r="M3346">
        <v>-1</v>
      </c>
      <c r="N3346">
        <v>0</v>
      </c>
      <c r="O3346">
        <v>1</v>
      </c>
      <c r="P3346">
        <v>1.6280000000000143</v>
      </c>
      <c r="Q3346">
        <v>2.034000000000006</v>
      </c>
      <c r="R3346">
        <v>2</v>
      </c>
      <c r="S3346">
        <v>5.5430000000000001</v>
      </c>
    </row>
    <row r="3347" spans="2:19" x14ac:dyDescent="0.35">
      <c r="B3347" t="s">
        <v>266</v>
      </c>
      <c r="C3347" t="s">
        <v>249</v>
      </c>
      <c r="D3347">
        <v>12</v>
      </c>
      <c r="E3347">
        <v>0</v>
      </c>
      <c r="F3347">
        <v>18</v>
      </c>
      <c r="G3347">
        <v>17</v>
      </c>
      <c r="H3347">
        <v>55</v>
      </c>
      <c r="I3347">
        <v>1</v>
      </c>
      <c r="J3347">
        <v>97.191999999999993</v>
      </c>
      <c r="K3347">
        <v>93.433999999999997</v>
      </c>
      <c r="L3347">
        <v>3</v>
      </c>
      <c r="M3347">
        <v>5</v>
      </c>
      <c r="N3347">
        <v>0</v>
      </c>
      <c r="O3347">
        <v>1</v>
      </c>
      <c r="P3347">
        <v>3.3580000000000041</v>
      </c>
      <c r="Q3347">
        <v>2.7250000000000085</v>
      </c>
      <c r="R3347">
        <v>2</v>
      </c>
      <c r="S3347">
        <v>5.5430000000000001</v>
      </c>
    </row>
    <row r="3348" spans="2:19" x14ac:dyDescent="0.35">
      <c r="B3348" t="s">
        <v>266</v>
      </c>
      <c r="C3348" t="s">
        <v>215</v>
      </c>
      <c r="D3348">
        <v>13</v>
      </c>
      <c r="E3348">
        <v>0</v>
      </c>
      <c r="F3348">
        <v>8</v>
      </c>
      <c r="G3348">
        <v>16</v>
      </c>
      <c r="H3348">
        <v>55</v>
      </c>
      <c r="I3348">
        <v>1</v>
      </c>
      <c r="J3348">
        <v>95.796000000000006</v>
      </c>
      <c r="K3348">
        <v>93.308000000000007</v>
      </c>
      <c r="L3348">
        <v>3</v>
      </c>
      <c r="M3348">
        <v>3</v>
      </c>
      <c r="N3348">
        <v>0</v>
      </c>
      <c r="O3348">
        <v>1</v>
      </c>
      <c r="P3348">
        <v>3.2319999999999998</v>
      </c>
      <c r="Q3348">
        <v>1.3289999999999935</v>
      </c>
      <c r="R3348">
        <v>2</v>
      </c>
      <c r="S3348">
        <v>5.5430000000000001</v>
      </c>
    </row>
    <row r="3349" spans="2:19" x14ac:dyDescent="0.35">
      <c r="B3349" t="s">
        <v>266</v>
      </c>
      <c r="C3349" t="s">
        <v>267</v>
      </c>
      <c r="D3349">
        <v>14</v>
      </c>
      <c r="E3349">
        <v>0</v>
      </c>
      <c r="F3349">
        <v>16</v>
      </c>
      <c r="G3349">
        <v>15</v>
      </c>
      <c r="H3349">
        <v>55</v>
      </c>
      <c r="I3349">
        <v>1</v>
      </c>
      <c r="J3349">
        <v>97.17</v>
      </c>
      <c r="K3349">
        <v>92.558000000000007</v>
      </c>
      <c r="L3349">
        <v>3</v>
      </c>
      <c r="M3349">
        <v>1</v>
      </c>
      <c r="N3349">
        <v>0</v>
      </c>
      <c r="O3349">
        <v>1</v>
      </c>
      <c r="P3349">
        <v>2.4819999999999998</v>
      </c>
      <c r="Q3349">
        <v>2.703000000000003</v>
      </c>
      <c r="R3349">
        <v>2</v>
      </c>
      <c r="S3349">
        <v>5.5430000000000001</v>
      </c>
    </row>
    <row r="3350" spans="2:19" x14ac:dyDescent="0.35">
      <c r="B3350" t="s">
        <v>266</v>
      </c>
      <c r="C3350" t="s">
        <v>216</v>
      </c>
      <c r="D3350">
        <v>15</v>
      </c>
      <c r="E3350">
        <v>0</v>
      </c>
      <c r="F3350">
        <v>17</v>
      </c>
      <c r="G3350">
        <v>12</v>
      </c>
      <c r="H3350">
        <v>55</v>
      </c>
      <c r="I3350">
        <v>1</v>
      </c>
      <c r="J3350">
        <v>97.186000000000007</v>
      </c>
      <c r="K3350">
        <v>92.1</v>
      </c>
      <c r="L3350">
        <v>3</v>
      </c>
      <c r="M3350">
        <v>-3</v>
      </c>
      <c r="N3350">
        <v>0</v>
      </c>
      <c r="O3350">
        <v>1</v>
      </c>
      <c r="P3350">
        <v>2.0240000000000009</v>
      </c>
      <c r="Q3350">
        <v>2.7190000000000083</v>
      </c>
      <c r="R3350">
        <v>2</v>
      </c>
      <c r="S3350">
        <v>5.5430000000000001</v>
      </c>
    </row>
    <row r="3351" spans="2:19" x14ac:dyDescent="0.35">
      <c r="B3351" t="s">
        <v>266</v>
      </c>
      <c r="C3351" t="s">
        <v>247</v>
      </c>
      <c r="D3351">
        <v>16</v>
      </c>
      <c r="E3351">
        <v>0</v>
      </c>
      <c r="F3351">
        <v>2</v>
      </c>
      <c r="G3351">
        <v>8</v>
      </c>
      <c r="H3351">
        <v>55</v>
      </c>
      <c r="I3351">
        <v>1</v>
      </c>
      <c r="J3351">
        <v>94.266000000000005</v>
      </c>
      <c r="K3351">
        <v>91.606999999999999</v>
      </c>
      <c r="L3351">
        <v>3</v>
      </c>
      <c r="M3351">
        <v>-8</v>
      </c>
      <c r="N3351">
        <v>0</v>
      </c>
      <c r="O3351">
        <v>1</v>
      </c>
      <c r="P3351">
        <v>1.5310000000000059</v>
      </c>
      <c r="Q3351">
        <v>-0.20100000000000759</v>
      </c>
      <c r="R3351">
        <v>2</v>
      </c>
      <c r="S3351">
        <v>5.5430000000000001</v>
      </c>
    </row>
    <row r="3352" spans="2:19" x14ac:dyDescent="0.35">
      <c r="B3352" t="s">
        <v>266</v>
      </c>
      <c r="C3352" t="s">
        <v>253</v>
      </c>
      <c r="D3352">
        <v>17</v>
      </c>
      <c r="E3352">
        <v>0</v>
      </c>
      <c r="F3352">
        <v>10</v>
      </c>
      <c r="G3352">
        <v>18</v>
      </c>
      <c r="H3352">
        <v>55</v>
      </c>
      <c r="I3352">
        <v>1</v>
      </c>
      <c r="J3352">
        <v>96.394999999999996</v>
      </c>
      <c r="K3352">
        <v>93.483000000000004</v>
      </c>
      <c r="L3352">
        <v>3</v>
      </c>
      <c r="M3352">
        <v>1</v>
      </c>
      <c r="N3352">
        <v>0</v>
      </c>
      <c r="O3352">
        <v>1</v>
      </c>
      <c r="P3352">
        <v>3.4070000000000107</v>
      </c>
      <c r="Q3352">
        <v>1.9280000000000117</v>
      </c>
      <c r="R3352">
        <v>2</v>
      </c>
      <c r="S3352">
        <v>5.5430000000000001</v>
      </c>
    </row>
    <row r="3353" spans="2:19" x14ac:dyDescent="0.35">
      <c r="B3353" t="s">
        <v>266</v>
      </c>
      <c r="C3353" t="s">
        <v>188</v>
      </c>
      <c r="D3353">
        <v>18</v>
      </c>
      <c r="E3353">
        <v>0</v>
      </c>
      <c r="F3353">
        <v>13</v>
      </c>
      <c r="G3353">
        <v>19</v>
      </c>
      <c r="H3353">
        <v>54</v>
      </c>
      <c r="I3353">
        <v>2</v>
      </c>
      <c r="J3353">
        <v>96.63</v>
      </c>
      <c r="K3353">
        <v>93.97</v>
      </c>
      <c r="L3353">
        <v>3</v>
      </c>
      <c r="M3353">
        <v>1</v>
      </c>
      <c r="N3353">
        <v>0</v>
      </c>
      <c r="O3353">
        <v>1</v>
      </c>
      <c r="P3353">
        <v>3.8940000000000055</v>
      </c>
      <c r="Q3353">
        <v>2.1629999999999967</v>
      </c>
      <c r="R3353">
        <v>2</v>
      </c>
      <c r="S3353">
        <v>5.5430000000000001</v>
      </c>
    </row>
    <row r="3354" spans="2:19" x14ac:dyDescent="0.35">
      <c r="B3354" t="s">
        <v>266</v>
      </c>
      <c r="C3354" t="s">
        <v>189</v>
      </c>
      <c r="D3354">
        <v>19</v>
      </c>
      <c r="E3354">
        <v>0</v>
      </c>
      <c r="F3354">
        <v>19</v>
      </c>
      <c r="G3354">
        <v>14</v>
      </c>
      <c r="H3354">
        <v>29</v>
      </c>
      <c r="I3354">
        <v>27</v>
      </c>
      <c r="J3354">
        <v>98.123000000000005</v>
      </c>
      <c r="K3354">
        <v>92.402000000000001</v>
      </c>
      <c r="L3354">
        <v>3</v>
      </c>
      <c r="M3354">
        <v>-5</v>
      </c>
      <c r="N3354">
        <v>0</v>
      </c>
      <c r="O3354">
        <v>1</v>
      </c>
      <c r="P3354">
        <v>2.3260000000000081</v>
      </c>
      <c r="Q3354">
        <v>3.6559999999999921</v>
      </c>
      <c r="R3354">
        <v>2</v>
      </c>
      <c r="S3354">
        <v>5.5430000000000001</v>
      </c>
    </row>
    <row r="3355" spans="2:19" x14ac:dyDescent="0.35">
      <c r="B3355" t="s">
        <v>266</v>
      </c>
      <c r="C3355" t="s">
        <v>156</v>
      </c>
      <c r="D3355">
        <v>20</v>
      </c>
      <c r="E3355">
        <v>0</v>
      </c>
      <c r="F3355">
        <v>0</v>
      </c>
      <c r="G3355">
        <v>0</v>
      </c>
      <c r="H3355">
        <v>0</v>
      </c>
      <c r="I3355">
        <v>56</v>
      </c>
      <c r="J3355">
        <v>0</v>
      </c>
      <c r="K3355">
        <v>90.120999999999995</v>
      </c>
      <c r="L3355">
        <v>3</v>
      </c>
      <c r="M3355">
        <v>-20</v>
      </c>
      <c r="N3355">
        <v>0</v>
      </c>
      <c r="O3355">
        <v>0</v>
      </c>
      <c r="P3355">
        <v>4.5000000000001698E-2</v>
      </c>
      <c r="Q3355">
        <v>0</v>
      </c>
      <c r="R3355">
        <v>2</v>
      </c>
      <c r="S3355">
        <v>5.5430000000000001</v>
      </c>
    </row>
    <row r="3356" spans="2:19" x14ac:dyDescent="0.35">
      <c r="B3356" t="s">
        <v>268</v>
      </c>
      <c r="C3356" t="s">
        <v>126</v>
      </c>
      <c r="D3356">
        <v>1</v>
      </c>
      <c r="E3356">
        <v>25</v>
      </c>
      <c r="F3356">
        <v>6</v>
      </c>
      <c r="G3356">
        <v>1</v>
      </c>
      <c r="H3356">
        <v>53</v>
      </c>
      <c r="I3356">
        <v>0</v>
      </c>
      <c r="J3356">
        <v>93.78</v>
      </c>
      <c r="K3356">
        <v>87.319000000000003</v>
      </c>
      <c r="L3356">
        <v>3</v>
      </c>
      <c r="M3356">
        <v>0</v>
      </c>
      <c r="N3356">
        <v>1</v>
      </c>
      <c r="O3356">
        <v>1</v>
      </c>
      <c r="P3356">
        <v>0</v>
      </c>
      <c r="Q3356">
        <v>0</v>
      </c>
      <c r="R3356">
        <v>2</v>
      </c>
      <c r="S3356">
        <v>5.8070000000000004</v>
      </c>
    </row>
    <row r="3357" spans="2:19" x14ac:dyDescent="0.35">
      <c r="B3357" t="s">
        <v>268</v>
      </c>
      <c r="C3357" t="s">
        <v>226</v>
      </c>
      <c r="D3357">
        <v>2</v>
      </c>
      <c r="E3357">
        <v>18</v>
      </c>
      <c r="F3357">
        <v>5</v>
      </c>
      <c r="G3357">
        <v>4</v>
      </c>
      <c r="H3357">
        <v>53</v>
      </c>
      <c r="I3357">
        <v>0</v>
      </c>
      <c r="J3357">
        <v>93.73</v>
      </c>
      <c r="K3357">
        <v>88.331999999999994</v>
      </c>
      <c r="L3357">
        <v>3</v>
      </c>
      <c r="M3357">
        <v>2</v>
      </c>
      <c r="N3357">
        <v>1</v>
      </c>
      <c r="O3357">
        <v>1</v>
      </c>
      <c r="P3357">
        <v>1.012999999999991</v>
      </c>
      <c r="Q3357">
        <v>-5.0000000000011299E-2</v>
      </c>
      <c r="R3357">
        <v>2</v>
      </c>
      <c r="S3357">
        <v>5.8070000000000004</v>
      </c>
    </row>
    <row r="3358" spans="2:19" x14ac:dyDescent="0.35">
      <c r="B3358" t="s">
        <v>268</v>
      </c>
      <c r="C3358" t="s">
        <v>164</v>
      </c>
      <c r="D3358">
        <v>3</v>
      </c>
      <c r="E3358">
        <v>15</v>
      </c>
      <c r="F3358">
        <v>3</v>
      </c>
      <c r="G3358">
        <v>3</v>
      </c>
      <c r="H3358">
        <v>53</v>
      </c>
      <c r="I3358">
        <v>0</v>
      </c>
      <c r="J3358">
        <v>93.694000000000003</v>
      </c>
      <c r="K3358">
        <v>88.305999999999997</v>
      </c>
      <c r="L3358">
        <v>3</v>
      </c>
      <c r="M3358">
        <v>0</v>
      </c>
      <c r="N3358">
        <v>1</v>
      </c>
      <c r="O3358">
        <v>1</v>
      </c>
      <c r="P3358">
        <v>0.98699999999999477</v>
      </c>
      <c r="Q3358">
        <v>-8.5999999999998494E-2</v>
      </c>
      <c r="R3358">
        <v>2</v>
      </c>
      <c r="S3358">
        <v>5.8070000000000004</v>
      </c>
    </row>
    <row r="3359" spans="2:19" x14ac:dyDescent="0.35">
      <c r="B3359" t="s">
        <v>268</v>
      </c>
      <c r="C3359" t="s">
        <v>245</v>
      </c>
      <c r="D3359">
        <v>4</v>
      </c>
      <c r="E3359">
        <v>12</v>
      </c>
      <c r="F3359">
        <v>1</v>
      </c>
      <c r="G3359">
        <v>6</v>
      </c>
      <c r="H3359">
        <v>53</v>
      </c>
      <c r="I3359">
        <v>0</v>
      </c>
      <c r="J3359">
        <v>93.144000000000005</v>
      </c>
      <c r="K3359">
        <v>87.650999999999996</v>
      </c>
      <c r="L3359">
        <v>3</v>
      </c>
      <c r="M3359">
        <v>2</v>
      </c>
      <c r="N3359">
        <v>1</v>
      </c>
      <c r="O3359">
        <v>1</v>
      </c>
      <c r="P3359">
        <v>0.33199999999999358</v>
      </c>
      <c r="Q3359">
        <v>-0.63599999999999568</v>
      </c>
      <c r="R3359">
        <v>2</v>
      </c>
      <c r="S3359">
        <v>5.8070000000000004</v>
      </c>
    </row>
    <row r="3360" spans="2:19" x14ac:dyDescent="0.35">
      <c r="B3360" t="s">
        <v>268</v>
      </c>
      <c r="C3360" t="s">
        <v>156</v>
      </c>
      <c r="D3360">
        <v>5</v>
      </c>
      <c r="E3360">
        <v>10</v>
      </c>
      <c r="F3360">
        <v>2</v>
      </c>
      <c r="G3360">
        <v>10</v>
      </c>
      <c r="H3360">
        <v>53</v>
      </c>
      <c r="I3360">
        <v>0</v>
      </c>
      <c r="J3360">
        <v>93.174999999999997</v>
      </c>
      <c r="K3360">
        <v>88.498000000000005</v>
      </c>
      <c r="L3360">
        <v>3</v>
      </c>
      <c r="M3360">
        <v>5</v>
      </c>
      <c r="N3360">
        <v>1</v>
      </c>
      <c r="O3360">
        <v>1</v>
      </c>
      <c r="P3360">
        <v>1.179000000000002</v>
      </c>
      <c r="Q3360">
        <v>-0.60500000000000398</v>
      </c>
      <c r="R3360">
        <v>2</v>
      </c>
      <c r="S3360">
        <v>5.8070000000000004</v>
      </c>
    </row>
    <row r="3361" spans="2:19" x14ac:dyDescent="0.35">
      <c r="B3361" t="s">
        <v>268</v>
      </c>
      <c r="C3361" t="s">
        <v>246</v>
      </c>
      <c r="D3361">
        <v>6</v>
      </c>
      <c r="E3361">
        <v>8</v>
      </c>
      <c r="F3361">
        <v>11</v>
      </c>
      <c r="G3361">
        <v>5</v>
      </c>
      <c r="H3361">
        <v>53</v>
      </c>
      <c r="I3361">
        <v>0</v>
      </c>
      <c r="J3361">
        <v>94.843000000000004</v>
      </c>
      <c r="K3361">
        <v>89.111000000000004</v>
      </c>
      <c r="L3361">
        <v>3</v>
      </c>
      <c r="M3361">
        <v>-1</v>
      </c>
      <c r="N3361">
        <v>1</v>
      </c>
      <c r="O3361">
        <v>1</v>
      </c>
      <c r="P3361">
        <v>1.7920000000000016</v>
      </c>
      <c r="Q3361">
        <v>1.0630000000000024</v>
      </c>
      <c r="R3361">
        <v>2</v>
      </c>
      <c r="S3361">
        <v>5.8070000000000004</v>
      </c>
    </row>
    <row r="3362" spans="2:19" x14ac:dyDescent="0.35">
      <c r="B3362" t="s">
        <v>268</v>
      </c>
      <c r="C3362" t="s">
        <v>158</v>
      </c>
      <c r="D3362">
        <v>7</v>
      </c>
      <c r="E3362">
        <v>6</v>
      </c>
      <c r="F3362">
        <v>10</v>
      </c>
      <c r="G3362">
        <v>7</v>
      </c>
      <c r="H3362">
        <v>53</v>
      </c>
      <c r="I3362">
        <v>0</v>
      </c>
      <c r="J3362">
        <v>94.744</v>
      </c>
      <c r="K3362">
        <v>89.26</v>
      </c>
      <c r="L3362">
        <v>3</v>
      </c>
      <c r="M3362">
        <v>0</v>
      </c>
      <c r="N3362">
        <v>1</v>
      </c>
      <c r="O3362">
        <v>1</v>
      </c>
      <c r="P3362">
        <v>1.9410000000000025</v>
      </c>
      <c r="Q3362">
        <v>0.96399999999999864</v>
      </c>
      <c r="R3362">
        <v>2</v>
      </c>
      <c r="S3362">
        <v>5.8070000000000004</v>
      </c>
    </row>
    <row r="3363" spans="2:19" x14ac:dyDescent="0.35">
      <c r="B3363" t="s">
        <v>268</v>
      </c>
      <c r="C3363" t="s">
        <v>249</v>
      </c>
      <c r="D3363">
        <v>8</v>
      </c>
      <c r="E3363">
        <v>4</v>
      </c>
      <c r="F3363">
        <v>13</v>
      </c>
      <c r="G3363">
        <v>12</v>
      </c>
      <c r="H3363">
        <v>53</v>
      </c>
      <c r="I3363">
        <v>0</v>
      </c>
      <c r="J3363">
        <v>95.337999999999994</v>
      </c>
      <c r="K3363">
        <v>89.972000000000008</v>
      </c>
      <c r="L3363">
        <v>3</v>
      </c>
      <c r="M3363">
        <v>4</v>
      </c>
      <c r="N3363">
        <v>1</v>
      </c>
      <c r="O3363">
        <v>1</v>
      </c>
      <c r="P3363">
        <v>2.6530000000000058</v>
      </c>
      <c r="Q3363">
        <v>1.5579999999999927</v>
      </c>
      <c r="R3363">
        <v>2</v>
      </c>
      <c r="S3363">
        <v>5.8070000000000004</v>
      </c>
    </row>
    <row r="3364" spans="2:19" x14ac:dyDescent="0.35">
      <c r="B3364" t="s">
        <v>268</v>
      </c>
      <c r="C3364" t="s">
        <v>215</v>
      </c>
      <c r="D3364">
        <v>9</v>
      </c>
      <c r="E3364">
        <v>2</v>
      </c>
      <c r="F3364">
        <v>14</v>
      </c>
      <c r="G3364">
        <v>13</v>
      </c>
      <c r="H3364">
        <v>53</v>
      </c>
      <c r="I3364">
        <v>0</v>
      </c>
      <c r="J3364">
        <v>95.346999999999994</v>
      </c>
      <c r="K3364">
        <v>90.849000000000004</v>
      </c>
      <c r="L3364">
        <v>3</v>
      </c>
      <c r="M3364">
        <v>4</v>
      </c>
      <c r="N3364">
        <v>1</v>
      </c>
      <c r="O3364">
        <v>1</v>
      </c>
      <c r="P3364">
        <v>3.5300000000000011</v>
      </c>
      <c r="Q3364">
        <v>1.5670000000000073</v>
      </c>
      <c r="R3364">
        <v>2</v>
      </c>
      <c r="S3364">
        <v>5.8070000000000004</v>
      </c>
    </row>
    <row r="3365" spans="2:19" x14ac:dyDescent="0.35">
      <c r="B3365" t="s">
        <v>268</v>
      </c>
      <c r="C3365" t="s">
        <v>162</v>
      </c>
      <c r="D3365">
        <v>10</v>
      </c>
      <c r="E3365">
        <v>1</v>
      </c>
      <c r="F3365">
        <v>16</v>
      </c>
      <c r="G3365">
        <v>8</v>
      </c>
      <c r="H3365">
        <v>52</v>
      </c>
      <c r="I3365">
        <v>1</v>
      </c>
      <c r="J3365">
        <v>95.942999999999998</v>
      </c>
      <c r="K3365">
        <v>89.48</v>
      </c>
      <c r="L3365">
        <v>3</v>
      </c>
      <c r="M3365">
        <v>-2</v>
      </c>
      <c r="N3365">
        <v>0</v>
      </c>
      <c r="O3365">
        <v>1</v>
      </c>
      <c r="P3365">
        <v>2.1610000000000014</v>
      </c>
      <c r="Q3365">
        <v>2.1629999999999967</v>
      </c>
      <c r="R3365">
        <v>2</v>
      </c>
      <c r="S3365">
        <v>5.8070000000000004</v>
      </c>
    </row>
    <row r="3366" spans="2:19" x14ac:dyDescent="0.35">
      <c r="B3366" t="s">
        <v>268</v>
      </c>
      <c r="C3366" t="s">
        <v>194</v>
      </c>
      <c r="D3366">
        <v>11</v>
      </c>
      <c r="E3366">
        <v>0</v>
      </c>
      <c r="F3366">
        <v>12</v>
      </c>
      <c r="G3366">
        <v>20</v>
      </c>
      <c r="H3366">
        <v>52</v>
      </c>
      <c r="I3366">
        <v>1</v>
      </c>
      <c r="J3366">
        <v>95.111000000000004</v>
      </c>
      <c r="K3366">
        <v>90.686999999999998</v>
      </c>
      <c r="L3366">
        <v>3</v>
      </c>
      <c r="M3366">
        <v>9</v>
      </c>
      <c r="N3366">
        <v>0</v>
      </c>
      <c r="O3366">
        <v>1</v>
      </c>
      <c r="P3366">
        <v>3.367999999999995</v>
      </c>
      <c r="Q3366">
        <v>1.3309999999999889</v>
      </c>
      <c r="R3366">
        <v>2</v>
      </c>
      <c r="S3366">
        <v>5.8070000000000004</v>
      </c>
    </row>
    <row r="3367" spans="2:19" x14ac:dyDescent="0.35">
      <c r="B3367" t="s">
        <v>268</v>
      </c>
      <c r="C3367" t="s">
        <v>216</v>
      </c>
      <c r="D3367">
        <v>12</v>
      </c>
      <c r="E3367">
        <v>0</v>
      </c>
      <c r="F3367">
        <v>7</v>
      </c>
      <c r="G3367">
        <v>18</v>
      </c>
      <c r="H3367">
        <v>52</v>
      </c>
      <c r="I3367">
        <v>1</v>
      </c>
      <c r="J3367">
        <v>94.094999999999999</v>
      </c>
      <c r="K3367">
        <v>90.021999999999991</v>
      </c>
      <c r="L3367">
        <v>3</v>
      </c>
      <c r="M3367">
        <v>6</v>
      </c>
      <c r="N3367">
        <v>0</v>
      </c>
      <c r="O3367">
        <v>1</v>
      </c>
      <c r="P3367">
        <v>2.7029999999999887</v>
      </c>
      <c r="Q3367">
        <v>0.31499999999999773</v>
      </c>
      <c r="R3367">
        <v>2</v>
      </c>
      <c r="S3367">
        <v>5.8070000000000004</v>
      </c>
    </row>
    <row r="3368" spans="2:19" x14ac:dyDescent="0.35">
      <c r="B3368" t="s">
        <v>268</v>
      </c>
      <c r="C3368" t="s">
        <v>267</v>
      </c>
      <c r="D3368">
        <v>13</v>
      </c>
      <c r="E3368">
        <v>0</v>
      </c>
      <c r="F3368">
        <v>8</v>
      </c>
      <c r="G3368">
        <v>14</v>
      </c>
      <c r="H3368">
        <v>52</v>
      </c>
      <c r="I3368">
        <v>1</v>
      </c>
      <c r="J3368">
        <v>94.533000000000001</v>
      </c>
      <c r="K3368">
        <v>91.316999999999993</v>
      </c>
      <c r="L3368">
        <v>3</v>
      </c>
      <c r="M3368">
        <v>1</v>
      </c>
      <c r="N3368">
        <v>0</v>
      </c>
      <c r="O3368">
        <v>1</v>
      </c>
      <c r="P3368">
        <v>3.9980000000000047</v>
      </c>
      <c r="Q3368">
        <v>0.75300000000000011</v>
      </c>
      <c r="R3368">
        <v>2</v>
      </c>
      <c r="S3368">
        <v>5.8070000000000004</v>
      </c>
    </row>
    <row r="3369" spans="2:19" x14ac:dyDescent="0.35">
      <c r="B3369" t="s">
        <v>268</v>
      </c>
      <c r="C3369" t="s">
        <v>222</v>
      </c>
      <c r="D3369">
        <v>14</v>
      </c>
      <c r="E3369">
        <v>0</v>
      </c>
      <c r="F3369">
        <v>4</v>
      </c>
      <c r="G3369">
        <v>9</v>
      </c>
      <c r="H3369">
        <v>52</v>
      </c>
      <c r="I3369">
        <v>1</v>
      </c>
      <c r="J3369">
        <v>93.724000000000004</v>
      </c>
      <c r="K3369">
        <v>89.777999999999992</v>
      </c>
      <c r="L3369">
        <v>3</v>
      </c>
      <c r="M3369">
        <v>-5</v>
      </c>
      <c r="N3369">
        <v>0</v>
      </c>
      <c r="O3369">
        <v>1</v>
      </c>
      <c r="P3369">
        <v>2.458999999999989</v>
      </c>
      <c r="Q3369">
        <v>-5.6000000000011499E-2</v>
      </c>
      <c r="R3369">
        <v>2</v>
      </c>
      <c r="S3369">
        <v>5.8070000000000004</v>
      </c>
    </row>
    <row r="3370" spans="2:19" x14ac:dyDescent="0.35">
      <c r="B3370" t="s">
        <v>268</v>
      </c>
      <c r="C3370" t="s">
        <v>253</v>
      </c>
      <c r="D3370">
        <v>15</v>
      </c>
      <c r="E3370">
        <v>0</v>
      </c>
      <c r="F3370">
        <v>17</v>
      </c>
      <c r="G3370">
        <v>17</v>
      </c>
      <c r="H3370">
        <v>51</v>
      </c>
      <c r="I3370">
        <v>2</v>
      </c>
      <c r="J3370">
        <v>96.43</v>
      </c>
      <c r="K3370">
        <v>91.885000000000005</v>
      </c>
      <c r="L3370">
        <v>3</v>
      </c>
      <c r="M3370">
        <v>2</v>
      </c>
      <c r="N3370">
        <v>0</v>
      </c>
      <c r="O3370">
        <v>1</v>
      </c>
      <c r="P3370">
        <v>4.5660000000000025</v>
      </c>
      <c r="Q3370">
        <v>2.6500000000000057</v>
      </c>
      <c r="R3370">
        <v>2</v>
      </c>
      <c r="S3370">
        <v>5.8070000000000004</v>
      </c>
    </row>
    <row r="3371" spans="2:19" x14ac:dyDescent="0.35">
      <c r="B3371" t="s">
        <v>268</v>
      </c>
      <c r="C3371" t="s">
        <v>250</v>
      </c>
      <c r="D3371">
        <v>16</v>
      </c>
      <c r="E3371">
        <v>0</v>
      </c>
      <c r="F3371">
        <v>9</v>
      </c>
      <c r="G3371">
        <v>15</v>
      </c>
      <c r="H3371">
        <v>45</v>
      </c>
      <c r="I3371">
        <v>8</v>
      </c>
      <c r="J3371">
        <v>94.548000000000002</v>
      </c>
      <c r="K3371">
        <v>91.409000000000006</v>
      </c>
      <c r="L3371">
        <v>3</v>
      </c>
      <c r="M3371">
        <v>-1</v>
      </c>
      <c r="N3371">
        <v>0</v>
      </c>
      <c r="O3371">
        <v>1</v>
      </c>
      <c r="P3371">
        <v>4.0899999999999892</v>
      </c>
      <c r="Q3371">
        <v>0.76800000000000068</v>
      </c>
      <c r="R3371">
        <v>2</v>
      </c>
      <c r="S3371">
        <v>5.8070000000000004</v>
      </c>
    </row>
    <row r="3372" spans="2:19" x14ac:dyDescent="0.35">
      <c r="B3372" t="s">
        <v>268</v>
      </c>
      <c r="C3372" t="s">
        <v>247</v>
      </c>
      <c r="D3372">
        <v>17</v>
      </c>
      <c r="E3372">
        <v>0</v>
      </c>
      <c r="F3372">
        <v>15</v>
      </c>
      <c r="G3372">
        <v>11</v>
      </c>
      <c r="H3372">
        <v>40</v>
      </c>
      <c r="I3372">
        <v>13</v>
      </c>
      <c r="J3372">
        <v>95.882999999999996</v>
      </c>
      <c r="K3372">
        <v>89.879000000000005</v>
      </c>
      <c r="L3372">
        <v>3</v>
      </c>
      <c r="M3372">
        <v>-6</v>
      </c>
      <c r="N3372">
        <v>0</v>
      </c>
      <c r="O3372">
        <v>1</v>
      </c>
      <c r="P3372">
        <v>2.5600000000000023</v>
      </c>
      <c r="Q3372">
        <v>2.1030000000000086</v>
      </c>
      <c r="R3372">
        <v>2</v>
      </c>
      <c r="S3372">
        <v>5.8070000000000004</v>
      </c>
    </row>
    <row r="3373" spans="2:19" x14ac:dyDescent="0.35">
      <c r="B3373" t="s">
        <v>268</v>
      </c>
      <c r="C3373" t="s">
        <v>188</v>
      </c>
      <c r="D3373">
        <v>18</v>
      </c>
      <c r="E3373">
        <v>0</v>
      </c>
      <c r="F3373">
        <v>18</v>
      </c>
      <c r="G3373">
        <v>16</v>
      </c>
      <c r="H3373">
        <v>7</v>
      </c>
      <c r="I3373">
        <v>46</v>
      </c>
      <c r="J3373">
        <v>98.596000000000004</v>
      </c>
      <c r="K3373">
        <v>91.596999999999994</v>
      </c>
      <c r="L3373">
        <v>3</v>
      </c>
      <c r="M3373">
        <v>-2</v>
      </c>
      <c r="N3373">
        <v>0</v>
      </c>
      <c r="O3373">
        <v>1</v>
      </c>
      <c r="P3373">
        <v>4.2780000000000058</v>
      </c>
      <c r="Q3373">
        <v>4.8160000000000025</v>
      </c>
      <c r="R3373">
        <v>2</v>
      </c>
      <c r="S3373">
        <v>5.8070000000000004</v>
      </c>
    </row>
    <row r="3374" spans="2:19" x14ac:dyDescent="0.35">
      <c r="B3374" t="s">
        <v>268</v>
      </c>
      <c r="C3374" t="s">
        <v>186</v>
      </c>
      <c r="D3374">
        <v>19</v>
      </c>
      <c r="E3374">
        <v>0</v>
      </c>
      <c r="F3374">
        <v>19</v>
      </c>
      <c r="G3374">
        <v>2</v>
      </c>
      <c r="H3374">
        <v>4</v>
      </c>
      <c r="I3374">
        <v>49</v>
      </c>
      <c r="J3374">
        <v>126.45699999999999</v>
      </c>
      <c r="K3374">
        <v>87.790999999999997</v>
      </c>
      <c r="L3374">
        <v>3</v>
      </c>
      <c r="M3374">
        <v>-17</v>
      </c>
      <c r="N3374">
        <v>0</v>
      </c>
      <c r="O3374">
        <v>1</v>
      </c>
      <c r="P3374">
        <v>0.4719999999999942</v>
      </c>
      <c r="Q3374">
        <v>32.676999999999992</v>
      </c>
      <c r="R3374">
        <v>2</v>
      </c>
      <c r="S3374">
        <v>5.8070000000000004</v>
      </c>
    </row>
    <row r="3375" spans="2:19" x14ac:dyDescent="0.35">
      <c r="B3375" t="s">
        <v>268</v>
      </c>
      <c r="C3375" t="s">
        <v>189</v>
      </c>
      <c r="D3375">
        <v>20</v>
      </c>
      <c r="E3375">
        <v>0</v>
      </c>
      <c r="F3375">
        <v>0</v>
      </c>
      <c r="G3375">
        <v>19</v>
      </c>
      <c r="H3375">
        <v>0</v>
      </c>
      <c r="I3375">
        <v>53</v>
      </c>
      <c r="J3375">
        <v>0</v>
      </c>
      <c r="K3375">
        <v>90.412999999999997</v>
      </c>
      <c r="L3375">
        <v>3</v>
      </c>
      <c r="M3375">
        <v>-1</v>
      </c>
      <c r="N3375">
        <v>0</v>
      </c>
      <c r="O3375">
        <v>0</v>
      </c>
      <c r="P3375">
        <v>3.0939999999999941</v>
      </c>
      <c r="Q3375">
        <v>0</v>
      </c>
      <c r="R3375">
        <v>2</v>
      </c>
      <c r="S3375">
        <v>5.8070000000000004</v>
      </c>
    </row>
    <row r="3376" spans="2:19" x14ac:dyDescent="0.35">
      <c r="B3376" t="s">
        <v>269</v>
      </c>
      <c r="C3376" t="s">
        <v>126</v>
      </c>
      <c r="D3376">
        <v>1</v>
      </c>
      <c r="E3376">
        <v>25</v>
      </c>
      <c r="F3376">
        <v>5</v>
      </c>
      <c r="G3376">
        <v>1</v>
      </c>
      <c r="H3376">
        <v>56</v>
      </c>
      <c r="I3376">
        <v>0</v>
      </c>
      <c r="J3376">
        <v>98.775999999999996</v>
      </c>
      <c r="K3376">
        <v>93.108000000000004</v>
      </c>
      <c r="L3376">
        <v>3</v>
      </c>
      <c r="M3376">
        <v>0</v>
      </c>
      <c r="N3376">
        <v>1</v>
      </c>
      <c r="O3376">
        <v>1</v>
      </c>
      <c r="P3376">
        <v>0</v>
      </c>
      <c r="Q3376">
        <v>0</v>
      </c>
      <c r="R3376">
        <v>2</v>
      </c>
      <c r="S3376">
        <v>5.5129999999999999</v>
      </c>
    </row>
    <row r="3377" spans="2:19" x14ac:dyDescent="0.35">
      <c r="B3377" t="s">
        <v>269</v>
      </c>
      <c r="C3377" t="s">
        <v>186</v>
      </c>
      <c r="D3377">
        <v>2</v>
      </c>
      <c r="E3377">
        <v>18</v>
      </c>
      <c r="F3377">
        <v>1</v>
      </c>
      <c r="G3377">
        <v>2</v>
      </c>
      <c r="H3377">
        <v>56</v>
      </c>
      <c r="I3377">
        <v>0</v>
      </c>
      <c r="J3377">
        <v>97.766000000000005</v>
      </c>
      <c r="K3377">
        <v>93.346999999999994</v>
      </c>
      <c r="L3377">
        <v>3</v>
      </c>
      <c r="M3377">
        <v>0</v>
      </c>
      <c r="N3377">
        <v>1</v>
      </c>
      <c r="O3377">
        <v>1</v>
      </c>
      <c r="P3377">
        <v>0.23900000000000429</v>
      </c>
      <c r="Q3377">
        <v>-1.0100000000000191</v>
      </c>
      <c r="R3377">
        <v>2</v>
      </c>
      <c r="S3377">
        <v>5.5129999999999999</v>
      </c>
    </row>
    <row r="3378" spans="2:19" x14ac:dyDescent="0.35">
      <c r="B3378" t="s">
        <v>269</v>
      </c>
      <c r="C3378" t="s">
        <v>156</v>
      </c>
      <c r="D3378">
        <v>3</v>
      </c>
      <c r="E3378">
        <v>15</v>
      </c>
      <c r="F3378">
        <v>6</v>
      </c>
      <c r="G3378">
        <v>5</v>
      </c>
      <c r="H3378">
        <v>56</v>
      </c>
      <c r="I3378">
        <v>0</v>
      </c>
      <c r="J3378">
        <v>98.808999999999997</v>
      </c>
      <c r="K3378">
        <v>93.576999999999998</v>
      </c>
      <c r="L3378">
        <v>3</v>
      </c>
      <c r="M3378">
        <v>2</v>
      </c>
      <c r="N3378">
        <v>1</v>
      </c>
      <c r="O3378">
        <v>1</v>
      </c>
      <c r="P3378">
        <v>0.46899999999999409</v>
      </c>
      <c r="Q3378">
        <v>3.2999999999986998E-2</v>
      </c>
      <c r="R3378">
        <v>2</v>
      </c>
      <c r="S3378">
        <v>5.5129999999999999</v>
      </c>
    </row>
    <row r="3379" spans="2:19" x14ac:dyDescent="0.35">
      <c r="B3379" t="s">
        <v>269</v>
      </c>
      <c r="C3379" t="s">
        <v>226</v>
      </c>
      <c r="D3379">
        <v>4</v>
      </c>
      <c r="E3379">
        <v>12</v>
      </c>
      <c r="F3379">
        <v>4</v>
      </c>
      <c r="G3379">
        <v>16</v>
      </c>
      <c r="H3379">
        <v>56</v>
      </c>
      <c r="I3379">
        <v>0</v>
      </c>
      <c r="J3379">
        <v>98.06</v>
      </c>
      <c r="K3379">
        <v>93.658000000000001</v>
      </c>
      <c r="L3379">
        <v>3</v>
      </c>
      <c r="M3379">
        <v>12</v>
      </c>
      <c r="N3379">
        <v>1</v>
      </c>
      <c r="O3379">
        <v>1</v>
      </c>
      <c r="P3379">
        <v>0.54999999999999716</v>
      </c>
      <c r="Q3379">
        <v>-0.71600000000000819</v>
      </c>
      <c r="R3379">
        <v>2</v>
      </c>
      <c r="S3379">
        <v>5.5129999999999999</v>
      </c>
    </row>
    <row r="3380" spans="2:19" x14ac:dyDescent="0.35">
      <c r="B3380" t="s">
        <v>269</v>
      </c>
      <c r="C3380" t="s">
        <v>245</v>
      </c>
      <c r="D3380">
        <v>5</v>
      </c>
      <c r="E3380">
        <v>10</v>
      </c>
      <c r="F3380">
        <v>2</v>
      </c>
      <c r="G3380">
        <v>3</v>
      </c>
      <c r="H3380">
        <v>56</v>
      </c>
      <c r="I3380">
        <v>0</v>
      </c>
      <c r="J3380">
        <v>97.766999999999996</v>
      </c>
      <c r="K3380">
        <v>93.567999999999998</v>
      </c>
      <c r="L3380">
        <v>3</v>
      </c>
      <c r="M3380">
        <v>-2</v>
      </c>
      <c r="N3380">
        <v>1</v>
      </c>
      <c r="O3380">
        <v>1</v>
      </c>
      <c r="P3380">
        <v>0.45999999999999369</v>
      </c>
      <c r="Q3380">
        <v>-1.0090000000000146</v>
      </c>
      <c r="R3380">
        <v>2</v>
      </c>
      <c r="S3380">
        <v>5.5129999999999999</v>
      </c>
    </row>
    <row r="3381" spans="2:19" x14ac:dyDescent="0.35">
      <c r="B3381" t="s">
        <v>269</v>
      </c>
      <c r="C3381" t="s">
        <v>246</v>
      </c>
      <c r="D3381">
        <v>6</v>
      </c>
      <c r="E3381">
        <v>8</v>
      </c>
      <c r="F3381">
        <v>13</v>
      </c>
      <c r="G3381">
        <v>6</v>
      </c>
      <c r="H3381">
        <v>56</v>
      </c>
      <c r="I3381">
        <v>0</v>
      </c>
      <c r="J3381">
        <v>100.499</v>
      </c>
      <c r="K3381">
        <v>94.647000000000006</v>
      </c>
      <c r="L3381">
        <v>3</v>
      </c>
      <c r="M3381">
        <v>0</v>
      </c>
      <c r="N3381">
        <v>1</v>
      </c>
      <c r="O3381">
        <v>1</v>
      </c>
      <c r="P3381">
        <v>1.5389999999999873</v>
      </c>
      <c r="Q3381">
        <v>1.7229999999999848</v>
      </c>
      <c r="R3381">
        <v>2</v>
      </c>
      <c r="S3381">
        <v>5.5129999999999999</v>
      </c>
    </row>
    <row r="3382" spans="2:19" x14ac:dyDescent="0.35">
      <c r="B3382" t="s">
        <v>269</v>
      </c>
      <c r="C3382" t="s">
        <v>270</v>
      </c>
      <c r="D3382">
        <v>7</v>
      </c>
      <c r="E3382">
        <v>6</v>
      </c>
      <c r="F3382">
        <v>12</v>
      </c>
      <c r="G3382">
        <v>7</v>
      </c>
      <c r="H3382">
        <v>56</v>
      </c>
      <c r="I3382">
        <v>0</v>
      </c>
      <c r="J3382">
        <v>100.462</v>
      </c>
      <c r="K3382">
        <v>94.852000000000004</v>
      </c>
      <c r="L3382">
        <v>3</v>
      </c>
      <c r="M3382">
        <v>0</v>
      </c>
      <c r="N3382">
        <v>1</v>
      </c>
      <c r="O3382">
        <v>1</v>
      </c>
      <c r="P3382">
        <v>1.7439999999999998</v>
      </c>
      <c r="Q3382">
        <v>1.6859999999999928</v>
      </c>
      <c r="R3382">
        <v>2</v>
      </c>
      <c r="S3382">
        <v>5.5129999999999999</v>
      </c>
    </row>
    <row r="3383" spans="2:19" x14ac:dyDescent="0.35">
      <c r="B3383" t="s">
        <v>269</v>
      </c>
      <c r="C3383" t="s">
        <v>158</v>
      </c>
      <c r="D3383">
        <v>8</v>
      </c>
      <c r="E3383">
        <v>4</v>
      </c>
      <c r="F3383">
        <v>14</v>
      </c>
      <c r="G3383">
        <v>9</v>
      </c>
      <c r="H3383">
        <v>55</v>
      </c>
      <c r="I3383">
        <v>1</v>
      </c>
      <c r="J3383">
        <v>100.851</v>
      </c>
      <c r="K3383">
        <v>95.147999999999996</v>
      </c>
      <c r="L3383">
        <v>3</v>
      </c>
      <c r="M3383">
        <v>1</v>
      </c>
      <c r="N3383">
        <v>0</v>
      </c>
      <c r="O3383">
        <v>1</v>
      </c>
      <c r="P3383">
        <v>2.039999999999992</v>
      </c>
      <c r="Q3383">
        <v>2.0749999999999886</v>
      </c>
      <c r="R3383">
        <v>2</v>
      </c>
      <c r="S3383">
        <v>5.5129999999999999</v>
      </c>
    </row>
    <row r="3384" spans="2:19" x14ac:dyDescent="0.35">
      <c r="B3384" t="s">
        <v>269</v>
      </c>
      <c r="C3384" t="s">
        <v>162</v>
      </c>
      <c r="D3384">
        <v>9</v>
      </c>
      <c r="E3384">
        <v>2</v>
      </c>
      <c r="F3384">
        <v>10</v>
      </c>
      <c r="G3384">
        <v>10</v>
      </c>
      <c r="H3384">
        <v>55</v>
      </c>
      <c r="I3384">
        <v>1</v>
      </c>
      <c r="J3384">
        <v>100.131</v>
      </c>
      <c r="K3384">
        <v>95.155000000000001</v>
      </c>
      <c r="L3384">
        <v>3</v>
      </c>
      <c r="M3384">
        <v>1</v>
      </c>
      <c r="N3384">
        <v>0</v>
      </c>
      <c r="O3384">
        <v>1</v>
      </c>
      <c r="P3384">
        <v>2.046999999999997</v>
      </c>
      <c r="Q3384">
        <v>1.3549999999999898</v>
      </c>
      <c r="R3384">
        <v>2</v>
      </c>
      <c r="S3384">
        <v>5.5129999999999999</v>
      </c>
    </row>
    <row r="3385" spans="2:19" x14ac:dyDescent="0.35">
      <c r="B3385" t="s">
        <v>269</v>
      </c>
      <c r="C3385" t="s">
        <v>157</v>
      </c>
      <c r="D3385">
        <v>10</v>
      </c>
      <c r="E3385">
        <v>1</v>
      </c>
      <c r="F3385">
        <v>15</v>
      </c>
      <c r="G3385">
        <v>11</v>
      </c>
      <c r="H3385">
        <v>55</v>
      </c>
      <c r="I3385">
        <v>1</v>
      </c>
      <c r="J3385">
        <v>100.971</v>
      </c>
      <c r="K3385">
        <v>95.528999999999996</v>
      </c>
      <c r="L3385">
        <v>3</v>
      </c>
      <c r="M3385">
        <v>1</v>
      </c>
      <c r="N3385">
        <v>0</v>
      </c>
      <c r="O3385">
        <v>1</v>
      </c>
      <c r="P3385">
        <v>2.4209999999999923</v>
      </c>
      <c r="Q3385">
        <v>2.1949999999999932</v>
      </c>
      <c r="R3385">
        <v>2</v>
      </c>
      <c r="S3385">
        <v>5.5129999999999999</v>
      </c>
    </row>
    <row r="3386" spans="2:19" x14ac:dyDescent="0.35">
      <c r="B3386" t="s">
        <v>269</v>
      </c>
      <c r="C3386" t="s">
        <v>250</v>
      </c>
      <c r="D3386">
        <v>11</v>
      </c>
      <c r="E3386">
        <v>0</v>
      </c>
      <c r="F3386">
        <v>7</v>
      </c>
      <c r="G3386">
        <v>15</v>
      </c>
      <c r="H3386">
        <v>55</v>
      </c>
      <c r="I3386">
        <v>1</v>
      </c>
      <c r="J3386">
        <v>99.665999999999997</v>
      </c>
      <c r="K3386">
        <v>96.867999999999995</v>
      </c>
      <c r="L3386">
        <v>3</v>
      </c>
      <c r="M3386">
        <v>4</v>
      </c>
      <c r="N3386">
        <v>0</v>
      </c>
      <c r="O3386">
        <v>1</v>
      </c>
      <c r="P3386">
        <v>3.7599999999999909</v>
      </c>
      <c r="Q3386">
        <v>0.88999999999998636</v>
      </c>
      <c r="R3386">
        <v>2</v>
      </c>
      <c r="S3386">
        <v>5.5129999999999999</v>
      </c>
    </row>
    <row r="3387" spans="2:19" x14ac:dyDescent="0.35">
      <c r="B3387" t="s">
        <v>269</v>
      </c>
      <c r="C3387" t="s">
        <v>222</v>
      </c>
      <c r="D3387">
        <v>12</v>
      </c>
      <c r="E3387">
        <v>0</v>
      </c>
      <c r="F3387">
        <v>11</v>
      </c>
      <c r="G3387">
        <v>20</v>
      </c>
      <c r="H3387">
        <v>55</v>
      </c>
      <c r="I3387">
        <v>1</v>
      </c>
      <c r="J3387">
        <v>100.349</v>
      </c>
      <c r="K3387">
        <v>95.641000000000005</v>
      </c>
      <c r="L3387">
        <v>3</v>
      </c>
      <c r="M3387">
        <v>8</v>
      </c>
      <c r="N3387">
        <v>0</v>
      </c>
      <c r="O3387">
        <v>1</v>
      </c>
      <c r="P3387">
        <v>2.532999999999987</v>
      </c>
      <c r="Q3387">
        <v>1.5729999999999791</v>
      </c>
      <c r="R3387">
        <v>2</v>
      </c>
      <c r="S3387">
        <v>5.5129999999999999</v>
      </c>
    </row>
    <row r="3388" spans="2:19" x14ac:dyDescent="0.35">
      <c r="B3388" t="s">
        <v>269</v>
      </c>
      <c r="C3388" t="s">
        <v>271</v>
      </c>
      <c r="D3388">
        <v>13</v>
      </c>
      <c r="E3388">
        <v>0</v>
      </c>
      <c r="F3388">
        <v>8</v>
      </c>
      <c r="G3388">
        <v>19</v>
      </c>
      <c r="H3388">
        <v>55</v>
      </c>
      <c r="I3388">
        <v>1</v>
      </c>
      <c r="J3388">
        <v>99.978999999999999</v>
      </c>
      <c r="K3388">
        <v>96.888999999999996</v>
      </c>
      <c r="L3388">
        <v>3</v>
      </c>
      <c r="M3388">
        <v>6</v>
      </c>
      <c r="N3388">
        <v>0</v>
      </c>
      <c r="O3388">
        <v>1</v>
      </c>
      <c r="P3388">
        <v>3.7810000000000059</v>
      </c>
      <c r="Q3388">
        <v>1.2029999999999887</v>
      </c>
      <c r="R3388">
        <v>2</v>
      </c>
      <c r="S3388">
        <v>5.5129999999999999</v>
      </c>
    </row>
    <row r="3389" spans="2:19" x14ac:dyDescent="0.35">
      <c r="B3389" t="s">
        <v>269</v>
      </c>
      <c r="C3389" t="s">
        <v>215</v>
      </c>
      <c r="D3389">
        <v>14</v>
      </c>
      <c r="E3389">
        <v>0</v>
      </c>
      <c r="F3389">
        <v>17</v>
      </c>
      <c r="G3389">
        <v>12</v>
      </c>
      <c r="H3389">
        <v>55</v>
      </c>
      <c r="I3389">
        <v>1</v>
      </c>
      <c r="J3389">
        <v>101.259</v>
      </c>
      <c r="K3389">
        <v>95.87</v>
      </c>
      <c r="L3389">
        <v>3</v>
      </c>
      <c r="M3389">
        <v>-2</v>
      </c>
      <c r="N3389">
        <v>0</v>
      </c>
      <c r="O3389">
        <v>1</v>
      </c>
      <c r="P3389">
        <v>2.7620000000000005</v>
      </c>
      <c r="Q3389">
        <v>2.4829999999999899</v>
      </c>
      <c r="R3389">
        <v>2</v>
      </c>
      <c r="S3389">
        <v>5.5129999999999999</v>
      </c>
    </row>
    <row r="3390" spans="2:19" x14ac:dyDescent="0.35">
      <c r="B3390" t="s">
        <v>269</v>
      </c>
      <c r="C3390" t="s">
        <v>188</v>
      </c>
      <c r="D3390">
        <v>15</v>
      </c>
      <c r="E3390">
        <v>0</v>
      </c>
      <c r="F3390">
        <v>16</v>
      </c>
      <c r="G3390">
        <v>13</v>
      </c>
      <c r="H3390">
        <v>55</v>
      </c>
      <c r="I3390">
        <v>1</v>
      </c>
      <c r="J3390">
        <v>101.041</v>
      </c>
      <c r="K3390">
        <v>96.841999999999999</v>
      </c>
      <c r="L3390">
        <v>3</v>
      </c>
      <c r="M3390">
        <v>-2</v>
      </c>
      <c r="N3390">
        <v>0</v>
      </c>
      <c r="O3390">
        <v>1</v>
      </c>
      <c r="P3390">
        <v>3.7339999999999942</v>
      </c>
      <c r="Q3390">
        <v>2.2649999999999864</v>
      </c>
      <c r="R3390">
        <v>2</v>
      </c>
      <c r="S3390">
        <v>5.5129999999999999</v>
      </c>
    </row>
    <row r="3391" spans="2:19" x14ac:dyDescent="0.35">
      <c r="B3391" t="s">
        <v>269</v>
      </c>
      <c r="C3391" t="s">
        <v>249</v>
      </c>
      <c r="D3391">
        <v>16</v>
      </c>
      <c r="E3391">
        <v>0</v>
      </c>
      <c r="F3391">
        <v>3</v>
      </c>
      <c r="G3391">
        <v>17</v>
      </c>
      <c r="H3391">
        <v>55</v>
      </c>
      <c r="I3391">
        <v>1</v>
      </c>
      <c r="J3391">
        <v>97.893000000000001</v>
      </c>
      <c r="K3391">
        <v>97.394000000000005</v>
      </c>
      <c r="L3391">
        <v>3</v>
      </c>
      <c r="M3391">
        <v>1</v>
      </c>
      <c r="N3391">
        <v>0</v>
      </c>
      <c r="O3391">
        <v>1</v>
      </c>
      <c r="P3391">
        <v>4.2860000000000014</v>
      </c>
      <c r="Q3391">
        <v>-0.88300000000000978</v>
      </c>
      <c r="R3391">
        <v>2</v>
      </c>
      <c r="S3391">
        <v>5.5129999999999999</v>
      </c>
    </row>
    <row r="3392" spans="2:19" x14ac:dyDescent="0.35">
      <c r="B3392" t="s">
        <v>269</v>
      </c>
      <c r="C3392" t="s">
        <v>194</v>
      </c>
      <c r="D3392">
        <v>17</v>
      </c>
      <c r="E3392">
        <v>0</v>
      </c>
      <c r="F3392">
        <v>18</v>
      </c>
      <c r="G3392">
        <v>8</v>
      </c>
      <c r="H3392">
        <v>24</v>
      </c>
      <c r="I3392">
        <v>32</v>
      </c>
      <c r="J3392">
        <v>101.53700000000001</v>
      </c>
      <c r="K3392">
        <v>95.007000000000005</v>
      </c>
      <c r="L3392">
        <v>3</v>
      </c>
      <c r="M3392">
        <v>-9</v>
      </c>
      <c r="N3392">
        <v>0</v>
      </c>
      <c r="O3392">
        <v>1</v>
      </c>
      <c r="P3392">
        <v>1.8990000000000009</v>
      </c>
      <c r="Q3392">
        <v>2.7609999999999961</v>
      </c>
      <c r="R3392">
        <v>2</v>
      </c>
      <c r="S3392">
        <v>5.5129999999999999</v>
      </c>
    </row>
    <row r="3393" spans="2:19" x14ac:dyDescent="0.35">
      <c r="B3393" t="s">
        <v>269</v>
      </c>
      <c r="C3393" t="s">
        <v>164</v>
      </c>
      <c r="D3393">
        <v>18</v>
      </c>
      <c r="E3393">
        <v>0</v>
      </c>
      <c r="F3393">
        <v>9</v>
      </c>
      <c r="G3393">
        <v>4</v>
      </c>
      <c r="H3393">
        <v>14</v>
      </c>
      <c r="I3393">
        <v>42</v>
      </c>
      <c r="J3393">
        <v>100.102</v>
      </c>
      <c r="K3393">
        <v>93.576999999999998</v>
      </c>
      <c r="L3393">
        <v>3</v>
      </c>
      <c r="M3393">
        <v>-14</v>
      </c>
      <c r="N3393">
        <v>0</v>
      </c>
      <c r="O3393">
        <v>1</v>
      </c>
      <c r="P3393">
        <v>0.46899999999999409</v>
      </c>
      <c r="Q3393">
        <v>1.3259999999999934</v>
      </c>
      <c r="R3393">
        <v>2</v>
      </c>
      <c r="S3393">
        <v>5.5129999999999999</v>
      </c>
    </row>
    <row r="3394" spans="2:19" x14ac:dyDescent="0.35">
      <c r="B3394" t="s">
        <v>269</v>
      </c>
      <c r="C3394" t="s">
        <v>253</v>
      </c>
      <c r="D3394">
        <v>19</v>
      </c>
      <c r="E3394">
        <v>0</v>
      </c>
      <c r="F3394">
        <v>20</v>
      </c>
      <c r="G3394">
        <v>14</v>
      </c>
      <c r="H3394">
        <v>5</v>
      </c>
      <c r="I3394">
        <v>51</v>
      </c>
      <c r="J3394">
        <v>107.07299999999999</v>
      </c>
      <c r="K3394">
        <v>97.179000000000002</v>
      </c>
      <c r="L3394">
        <v>3</v>
      </c>
      <c r="M3394">
        <v>-5</v>
      </c>
      <c r="N3394">
        <v>0</v>
      </c>
      <c r="O3394">
        <v>1</v>
      </c>
      <c r="P3394">
        <v>4.070999999999998</v>
      </c>
      <c r="Q3394">
        <v>8.296999999999997</v>
      </c>
      <c r="R3394">
        <v>2</v>
      </c>
      <c r="S3394">
        <v>5.5129999999999999</v>
      </c>
    </row>
    <row r="3395" spans="2:19" x14ac:dyDescent="0.35">
      <c r="B3395" t="s">
        <v>269</v>
      </c>
      <c r="C3395" t="s">
        <v>247</v>
      </c>
      <c r="D3395">
        <v>20</v>
      </c>
      <c r="E3395">
        <v>0</v>
      </c>
      <c r="F3395">
        <v>19</v>
      </c>
      <c r="G3395">
        <v>18</v>
      </c>
      <c r="H3395">
        <v>3</v>
      </c>
      <c r="I3395">
        <v>53</v>
      </c>
      <c r="J3395">
        <v>104.27</v>
      </c>
      <c r="K3395">
        <v>95.74</v>
      </c>
      <c r="L3395">
        <v>3</v>
      </c>
      <c r="M3395">
        <v>-2</v>
      </c>
      <c r="N3395">
        <v>0</v>
      </c>
      <c r="O3395">
        <v>1</v>
      </c>
      <c r="P3395">
        <v>2.632000000000005</v>
      </c>
      <c r="Q3395">
        <v>5.4939999999999998</v>
      </c>
      <c r="R3395">
        <v>2</v>
      </c>
      <c r="S3395">
        <v>5.5129999999999999</v>
      </c>
    </row>
    <row r="3396" spans="2:19" x14ac:dyDescent="0.35">
      <c r="B3396" t="s">
        <v>272</v>
      </c>
      <c r="C3396" t="s">
        <v>226</v>
      </c>
      <c r="D3396">
        <v>1</v>
      </c>
      <c r="E3396">
        <v>25</v>
      </c>
      <c r="F3396">
        <v>2</v>
      </c>
      <c r="G3396">
        <v>2</v>
      </c>
      <c r="H3396">
        <v>71</v>
      </c>
      <c r="I3396">
        <v>0</v>
      </c>
      <c r="J3396">
        <v>78.891999999999996</v>
      </c>
      <c r="K3396">
        <v>76.573999999999998</v>
      </c>
      <c r="L3396">
        <v>3</v>
      </c>
      <c r="M3396">
        <v>1</v>
      </c>
      <c r="N3396">
        <v>1</v>
      </c>
      <c r="O3396">
        <v>1</v>
      </c>
      <c r="P3396">
        <v>8.5999999999998494E-2</v>
      </c>
      <c r="Q3396">
        <v>0</v>
      </c>
      <c r="R3396">
        <v>2</v>
      </c>
      <c r="S3396">
        <v>4.3040000000000003</v>
      </c>
    </row>
    <row r="3397" spans="2:19" x14ac:dyDescent="0.35">
      <c r="B3397" t="s">
        <v>272</v>
      </c>
      <c r="C3397" t="s">
        <v>245</v>
      </c>
      <c r="D3397">
        <v>2</v>
      </c>
      <c r="E3397">
        <v>18</v>
      </c>
      <c r="F3397">
        <v>3</v>
      </c>
      <c r="G3397">
        <v>4</v>
      </c>
      <c r="H3397">
        <v>71</v>
      </c>
      <c r="I3397">
        <v>0</v>
      </c>
      <c r="J3397">
        <v>79.373999999999995</v>
      </c>
      <c r="K3397">
        <v>76.957999999999998</v>
      </c>
      <c r="L3397">
        <v>3</v>
      </c>
      <c r="M3397">
        <v>2</v>
      </c>
      <c r="N3397">
        <v>1</v>
      </c>
      <c r="O3397">
        <v>1</v>
      </c>
      <c r="P3397">
        <v>0.46999999999999881</v>
      </c>
      <c r="Q3397">
        <v>0.48199999999999932</v>
      </c>
      <c r="R3397">
        <v>2</v>
      </c>
      <c r="S3397">
        <v>4.3040000000000003</v>
      </c>
    </row>
    <row r="3398" spans="2:19" x14ac:dyDescent="0.35">
      <c r="B3398" t="s">
        <v>272</v>
      </c>
      <c r="C3398" t="s">
        <v>156</v>
      </c>
      <c r="D3398">
        <v>3</v>
      </c>
      <c r="E3398">
        <v>15</v>
      </c>
      <c r="F3398">
        <v>6</v>
      </c>
      <c r="G3398">
        <v>5</v>
      </c>
      <c r="H3398">
        <v>71</v>
      </c>
      <c r="I3398">
        <v>0</v>
      </c>
      <c r="J3398">
        <v>80.054000000000002</v>
      </c>
      <c r="K3398">
        <v>77.238</v>
      </c>
      <c r="L3398">
        <v>3</v>
      </c>
      <c r="M3398">
        <v>2</v>
      </c>
      <c r="N3398">
        <v>1</v>
      </c>
      <c r="O3398">
        <v>1</v>
      </c>
      <c r="P3398">
        <v>0.75</v>
      </c>
      <c r="Q3398">
        <v>1.1620000000000059</v>
      </c>
      <c r="R3398">
        <v>2</v>
      </c>
      <c r="S3398">
        <v>4.3040000000000003</v>
      </c>
    </row>
    <row r="3399" spans="2:19" x14ac:dyDescent="0.35">
      <c r="B3399" t="s">
        <v>272</v>
      </c>
      <c r="C3399" t="s">
        <v>186</v>
      </c>
      <c r="D3399">
        <v>4</v>
      </c>
      <c r="E3399">
        <v>12</v>
      </c>
      <c r="F3399">
        <v>1</v>
      </c>
      <c r="G3399">
        <v>1</v>
      </c>
      <c r="H3399">
        <v>71</v>
      </c>
      <c r="I3399">
        <v>0</v>
      </c>
      <c r="J3399">
        <v>78.784999999999997</v>
      </c>
      <c r="K3399">
        <v>76.488</v>
      </c>
      <c r="L3399">
        <v>3</v>
      </c>
      <c r="M3399">
        <v>-3</v>
      </c>
      <c r="N3399">
        <v>1</v>
      </c>
      <c r="O3399">
        <v>1</v>
      </c>
      <c r="P3399">
        <v>0</v>
      </c>
      <c r="Q3399">
        <v>-0.1069999999999993</v>
      </c>
      <c r="R3399">
        <v>2</v>
      </c>
      <c r="S3399">
        <v>4.3040000000000003</v>
      </c>
    </row>
    <row r="3400" spans="2:19" x14ac:dyDescent="0.35">
      <c r="B3400" t="s">
        <v>272</v>
      </c>
      <c r="C3400" t="s">
        <v>246</v>
      </c>
      <c r="D3400">
        <v>5</v>
      </c>
      <c r="E3400">
        <v>10</v>
      </c>
      <c r="F3400">
        <v>9</v>
      </c>
      <c r="G3400">
        <v>6</v>
      </c>
      <c r="H3400">
        <v>70</v>
      </c>
      <c r="I3400">
        <v>1</v>
      </c>
      <c r="J3400">
        <v>80.945999999999998</v>
      </c>
      <c r="K3400">
        <v>77.436999999999998</v>
      </c>
      <c r="L3400">
        <v>3</v>
      </c>
      <c r="M3400">
        <v>1</v>
      </c>
      <c r="N3400">
        <v>0</v>
      </c>
      <c r="O3400">
        <v>1</v>
      </c>
      <c r="P3400">
        <v>0.94899999999999796</v>
      </c>
      <c r="Q3400">
        <v>2.054000000000002</v>
      </c>
      <c r="R3400">
        <v>2</v>
      </c>
      <c r="S3400">
        <v>4.3040000000000003</v>
      </c>
    </row>
    <row r="3401" spans="2:19" x14ac:dyDescent="0.35">
      <c r="B3401" t="s">
        <v>272</v>
      </c>
      <c r="C3401" t="s">
        <v>250</v>
      </c>
      <c r="D3401">
        <v>6</v>
      </c>
      <c r="E3401">
        <v>8</v>
      </c>
      <c r="F3401">
        <v>12</v>
      </c>
      <c r="G3401">
        <v>11</v>
      </c>
      <c r="H3401">
        <v>70</v>
      </c>
      <c r="I3401">
        <v>1</v>
      </c>
      <c r="J3401">
        <v>81.061999999999998</v>
      </c>
      <c r="K3401">
        <v>79.158999999999992</v>
      </c>
      <c r="L3401">
        <v>3</v>
      </c>
      <c r="M3401">
        <v>5</v>
      </c>
      <c r="N3401">
        <v>0</v>
      </c>
      <c r="O3401">
        <v>1</v>
      </c>
      <c r="P3401">
        <v>2.6709999999999923</v>
      </c>
      <c r="Q3401">
        <v>2.1700000000000017</v>
      </c>
      <c r="R3401">
        <v>2</v>
      </c>
      <c r="S3401">
        <v>4.3040000000000003</v>
      </c>
    </row>
    <row r="3402" spans="2:19" x14ac:dyDescent="0.35">
      <c r="B3402" t="s">
        <v>272</v>
      </c>
      <c r="C3402" t="s">
        <v>158</v>
      </c>
      <c r="D3402">
        <v>7</v>
      </c>
      <c r="E3402">
        <v>6</v>
      </c>
      <c r="F3402">
        <v>4</v>
      </c>
      <c r="G3402">
        <v>9</v>
      </c>
      <c r="H3402">
        <v>70</v>
      </c>
      <c r="I3402">
        <v>1</v>
      </c>
      <c r="J3402">
        <v>79.929000000000002</v>
      </c>
      <c r="K3402">
        <v>77.807000000000002</v>
      </c>
      <c r="L3402">
        <v>3</v>
      </c>
      <c r="M3402">
        <v>2</v>
      </c>
      <c r="N3402">
        <v>0</v>
      </c>
      <c r="O3402">
        <v>1</v>
      </c>
      <c r="P3402">
        <v>1.3190000000000026</v>
      </c>
      <c r="Q3402">
        <v>1.0370000000000059</v>
      </c>
      <c r="R3402">
        <v>2</v>
      </c>
      <c r="S3402">
        <v>4.3040000000000003</v>
      </c>
    </row>
    <row r="3403" spans="2:19" x14ac:dyDescent="0.35">
      <c r="B3403" t="s">
        <v>272</v>
      </c>
      <c r="C3403" t="s">
        <v>249</v>
      </c>
      <c r="D3403">
        <v>8</v>
      </c>
      <c r="E3403">
        <v>4</v>
      </c>
      <c r="F3403">
        <v>14</v>
      </c>
      <c r="G3403">
        <v>14</v>
      </c>
      <c r="H3403">
        <v>70</v>
      </c>
      <c r="I3403">
        <v>1</v>
      </c>
      <c r="J3403">
        <v>81.213999999999999</v>
      </c>
      <c r="K3403">
        <v>79.442999999999998</v>
      </c>
      <c r="L3403">
        <v>3</v>
      </c>
      <c r="M3403">
        <v>6</v>
      </c>
      <c r="N3403">
        <v>0</v>
      </c>
      <c r="O3403">
        <v>1</v>
      </c>
      <c r="P3403">
        <v>2.9549999999999983</v>
      </c>
      <c r="Q3403">
        <v>2.3220000000000027</v>
      </c>
      <c r="R3403">
        <v>2</v>
      </c>
      <c r="S3403">
        <v>4.3040000000000003</v>
      </c>
    </row>
    <row r="3404" spans="2:19" x14ac:dyDescent="0.35">
      <c r="B3404" t="s">
        <v>272</v>
      </c>
      <c r="C3404" t="s">
        <v>126</v>
      </c>
      <c r="D3404">
        <v>9</v>
      </c>
      <c r="E3404">
        <v>2</v>
      </c>
      <c r="F3404">
        <v>5</v>
      </c>
      <c r="G3404">
        <v>3</v>
      </c>
      <c r="H3404">
        <v>70</v>
      </c>
      <c r="I3404">
        <v>1</v>
      </c>
      <c r="J3404">
        <v>79.944999999999993</v>
      </c>
      <c r="K3404">
        <v>76.933999999999997</v>
      </c>
      <c r="L3404">
        <v>3</v>
      </c>
      <c r="M3404">
        <v>-6</v>
      </c>
      <c r="N3404">
        <v>0</v>
      </c>
      <c r="O3404">
        <v>1</v>
      </c>
      <c r="P3404">
        <v>0.4459999999999979</v>
      </c>
      <c r="Q3404">
        <v>1.0529999999999973</v>
      </c>
      <c r="R3404">
        <v>2</v>
      </c>
      <c r="S3404">
        <v>4.3040000000000003</v>
      </c>
    </row>
    <row r="3405" spans="2:19" x14ac:dyDescent="0.35">
      <c r="B3405" t="s">
        <v>272</v>
      </c>
      <c r="C3405" t="s">
        <v>194</v>
      </c>
      <c r="D3405">
        <v>10</v>
      </c>
      <c r="E3405">
        <v>1</v>
      </c>
      <c r="F3405">
        <v>11</v>
      </c>
      <c r="G3405">
        <v>18</v>
      </c>
      <c r="H3405">
        <v>70</v>
      </c>
      <c r="I3405">
        <v>1</v>
      </c>
      <c r="J3405">
        <v>81.013999999999996</v>
      </c>
      <c r="K3405">
        <v>77.710000000000008</v>
      </c>
      <c r="L3405">
        <v>3</v>
      </c>
      <c r="M3405">
        <v>8</v>
      </c>
      <c r="N3405">
        <v>0</v>
      </c>
      <c r="O3405">
        <v>1</v>
      </c>
      <c r="P3405">
        <v>1.2220000000000084</v>
      </c>
      <c r="Q3405">
        <v>2.1219999999999999</v>
      </c>
      <c r="R3405">
        <v>2</v>
      </c>
      <c r="S3405">
        <v>4.3040000000000003</v>
      </c>
    </row>
    <row r="3406" spans="2:19" x14ac:dyDescent="0.35">
      <c r="B3406" t="s">
        <v>272</v>
      </c>
      <c r="C3406" t="s">
        <v>162</v>
      </c>
      <c r="D3406">
        <v>11</v>
      </c>
      <c r="E3406">
        <v>0</v>
      </c>
      <c r="F3406">
        <v>13</v>
      </c>
      <c r="G3406">
        <v>10</v>
      </c>
      <c r="H3406">
        <v>70</v>
      </c>
      <c r="I3406">
        <v>1</v>
      </c>
      <c r="J3406">
        <v>81.135999999999996</v>
      </c>
      <c r="K3406">
        <v>78.099000000000004</v>
      </c>
      <c r="L3406">
        <v>3</v>
      </c>
      <c r="M3406">
        <v>-1</v>
      </c>
      <c r="N3406">
        <v>0</v>
      </c>
      <c r="O3406">
        <v>1</v>
      </c>
      <c r="P3406">
        <v>1.6110000000000042</v>
      </c>
      <c r="Q3406">
        <v>2.2440000000000002</v>
      </c>
      <c r="R3406">
        <v>2</v>
      </c>
      <c r="S3406">
        <v>4.3040000000000003</v>
      </c>
    </row>
    <row r="3407" spans="2:19" x14ac:dyDescent="0.35">
      <c r="B3407" t="s">
        <v>272</v>
      </c>
      <c r="C3407" t="s">
        <v>222</v>
      </c>
      <c r="D3407">
        <v>12</v>
      </c>
      <c r="E3407">
        <v>0</v>
      </c>
      <c r="F3407">
        <v>10</v>
      </c>
      <c r="G3407">
        <v>19</v>
      </c>
      <c r="H3407">
        <v>70</v>
      </c>
      <c r="I3407">
        <v>1</v>
      </c>
      <c r="J3407">
        <v>80.972000000000008</v>
      </c>
      <c r="K3407">
        <v>78.578000000000003</v>
      </c>
      <c r="L3407">
        <v>3</v>
      </c>
      <c r="M3407">
        <v>7</v>
      </c>
      <c r="N3407">
        <v>0</v>
      </c>
      <c r="O3407">
        <v>1</v>
      </c>
      <c r="P3407">
        <v>2.0900000000000034</v>
      </c>
      <c r="Q3407">
        <v>2.0800000000000125</v>
      </c>
      <c r="R3407">
        <v>2</v>
      </c>
      <c r="S3407">
        <v>4.3040000000000003</v>
      </c>
    </row>
    <row r="3408" spans="2:19" x14ac:dyDescent="0.35">
      <c r="B3408" t="s">
        <v>272</v>
      </c>
      <c r="C3408" t="s">
        <v>267</v>
      </c>
      <c r="D3408">
        <v>13</v>
      </c>
      <c r="E3408">
        <v>0</v>
      </c>
      <c r="F3408">
        <v>8</v>
      </c>
      <c r="G3408">
        <v>20</v>
      </c>
      <c r="H3408">
        <v>70</v>
      </c>
      <c r="I3408">
        <v>1</v>
      </c>
      <c r="J3408">
        <v>80.859000000000009</v>
      </c>
      <c r="K3408">
        <v>0</v>
      </c>
      <c r="L3408">
        <v>3</v>
      </c>
      <c r="M3408">
        <v>7</v>
      </c>
      <c r="N3408">
        <v>0</v>
      </c>
      <c r="O3408">
        <v>1</v>
      </c>
      <c r="P3408">
        <v>0</v>
      </c>
      <c r="Q3408">
        <v>1.967000000000013</v>
      </c>
      <c r="R3408">
        <v>2</v>
      </c>
      <c r="S3408">
        <v>4.3040000000000003</v>
      </c>
    </row>
    <row r="3409" spans="2:19" x14ac:dyDescent="0.35">
      <c r="B3409" t="s">
        <v>272</v>
      </c>
      <c r="C3409" t="s">
        <v>253</v>
      </c>
      <c r="D3409">
        <v>14</v>
      </c>
      <c r="E3409">
        <v>0</v>
      </c>
      <c r="F3409">
        <v>16</v>
      </c>
      <c r="G3409">
        <v>13</v>
      </c>
      <c r="H3409">
        <v>69</v>
      </c>
      <c r="I3409">
        <v>2</v>
      </c>
      <c r="J3409">
        <v>81.638000000000005</v>
      </c>
      <c r="K3409">
        <v>79.332999999999998</v>
      </c>
      <c r="L3409">
        <v>3</v>
      </c>
      <c r="M3409">
        <v>-1</v>
      </c>
      <c r="N3409">
        <v>0</v>
      </c>
      <c r="O3409">
        <v>1</v>
      </c>
      <c r="P3409">
        <v>2.8449999999999989</v>
      </c>
      <c r="Q3409">
        <v>2.7460000000000093</v>
      </c>
      <c r="R3409">
        <v>2</v>
      </c>
      <c r="S3409">
        <v>4.3040000000000003</v>
      </c>
    </row>
    <row r="3410" spans="2:19" x14ac:dyDescent="0.35">
      <c r="B3410" t="s">
        <v>272</v>
      </c>
      <c r="C3410" t="s">
        <v>215</v>
      </c>
      <c r="D3410">
        <v>15</v>
      </c>
      <c r="E3410">
        <v>0</v>
      </c>
      <c r="F3410">
        <v>7</v>
      </c>
      <c r="G3410">
        <v>15</v>
      </c>
      <c r="H3410">
        <v>69</v>
      </c>
      <c r="I3410">
        <v>2</v>
      </c>
      <c r="J3410">
        <v>80.344999999999999</v>
      </c>
      <c r="K3410">
        <v>79.472999999999999</v>
      </c>
      <c r="L3410">
        <v>3</v>
      </c>
      <c r="M3410">
        <v>0</v>
      </c>
      <c r="N3410">
        <v>0</v>
      </c>
      <c r="O3410">
        <v>1</v>
      </c>
      <c r="P3410">
        <v>2.9849999999999994</v>
      </c>
      <c r="Q3410">
        <v>1.453000000000003</v>
      </c>
      <c r="R3410">
        <v>2</v>
      </c>
      <c r="S3410">
        <v>4.3040000000000003</v>
      </c>
    </row>
    <row r="3411" spans="2:19" x14ac:dyDescent="0.35">
      <c r="B3411" t="s">
        <v>272</v>
      </c>
      <c r="C3411" t="s">
        <v>270</v>
      </c>
      <c r="D3411">
        <v>16</v>
      </c>
      <c r="E3411">
        <v>0</v>
      </c>
      <c r="F3411">
        <v>15</v>
      </c>
      <c r="G3411">
        <v>8</v>
      </c>
      <c r="H3411">
        <v>59</v>
      </c>
      <c r="I3411">
        <v>12</v>
      </c>
      <c r="J3411">
        <v>81.36</v>
      </c>
      <c r="K3411">
        <v>77.793999999999997</v>
      </c>
      <c r="L3411">
        <v>3</v>
      </c>
      <c r="M3411">
        <v>-8</v>
      </c>
      <c r="N3411">
        <v>0</v>
      </c>
      <c r="O3411">
        <v>1</v>
      </c>
      <c r="P3411">
        <v>1.3059999999999974</v>
      </c>
      <c r="Q3411">
        <v>2.4680000000000035</v>
      </c>
      <c r="R3411">
        <v>2</v>
      </c>
      <c r="S3411">
        <v>4.3040000000000003</v>
      </c>
    </row>
    <row r="3412" spans="2:19" x14ac:dyDescent="0.35">
      <c r="B3412" t="s">
        <v>272</v>
      </c>
      <c r="C3412" t="s">
        <v>188</v>
      </c>
      <c r="D3412">
        <v>17</v>
      </c>
      <c r="E3412">
        <v>0</v>
      </c>
      <c r="F3412">
        <v>17</v>
      </c>
      <c r="G3412">
        <v>12</v>
      </c>
      <c r="H3412">
        <v>55</v>
      </c>
      <c r="I3412">
        <v>16</v>
      </c>
      <c r="J3412">
        <v>81.686000000000007</v>
      </c>
      <c r="K3412">
        <v>79.176000000000002</v>
      </c>
      <c r="L3412">
        <v>3</v>
      </c>
      <c r="M3412">
        <v>-5</v>
      </c>
      <c r="N3412">
        <v>0</v>
      </c>
      <c r="O3412">
        <v>1</v>
      </c>
      <c r="P3412">
        <v>2.6880000000000024</v>
      </c>
      <c r="Q3412">
        <v>2.7940000000000111</v>
      </c>
      <c r="R3412">
        <v>2</v>
      </c>
      <c r="S3412">
        <v>4.3040000000000003</v>
      </c>
    </row>
    <row r="3413" spans="2:19" x14ac:dyDescent="0.35">
      <c r="B3413" t="s">
        <v>272</v>
      </c>
      <c r="C3413" t="s">
        <v>271</v>
      </c>
      <c r="D3413">
        <v>18</v>
      </c>
      <c r="E3413">
        <v>0</v>
      </c>
      <c r="F3413">
        <v>19</v>
      </c>
      <c r="G3413">
        <v>17</v>
      </c>
      <c r="H3413">
        <v>30</v>
      </c>
      <c r="I3413">
        <v>41</v>
      </c>
      <c r="J3413">
        <v>82.572000000000003</v>
      </c>
      <c r="K3413">
        <v>78.682999999999993</v>
      </c>
      <c r="L3413">
        <v>3</v>
      </c>
      <c r="M3413">
        <v>-1</v>
      </c>
      <c r="N3413">
        <v>0</v>
      </c>
      <c r="O3413">
        <v>1</v>
      </c>
      <c r="P3413">
        <v>2.1949999999999932</v>
      </c>
      <c r="Q3413">
        <v>3.6800000000000068</v>
      </c>
      <c r="R3413">
        <v>2</v>
      </c>
      <c r="S3413">
        <v>4.3040000000000003</v>
      </c>
    </row>
    <row r="3414" spans="2:19" x14ac:dyDescent="0.35">
      <c r="B3414" t="s">
        <v>272</v>
      </c>
      <c r="C3414" t="s">
        <v>247</v>
      </c>
      <c r="D3414">
        <v>19</v>
      </c>
      <c r="E3414">
        <v>0</v>
      </c>
      <c r="F3414">
        <v>18</v>
      </c>
      <c r="G3414">
        <v>7</v>
      </c>
      <c r="H3414">
        <v>24</v>
      </c>
      <c r="I3414">
        <v>47</v>
      </c>
      <c r="J3414">
        <v>81.691000000000003</v>
      </c>
      <c r="K3414">
        <v>77.466000000000008</v>
      </c>
      <c r="L3414">
        <v>3</v>
      </c>
      <c r="M3414">
        <v>-12</v>
      </c>
      <c r="N3414">
        <v>0</v>
      </c>
      <c r="O3414">
        <v>1</v>
      </c>
      <c r="P3414">
        <v>0.97800000000000864</v>
      </c>
      <c r="Q3414">
        <v>2.7990000000000066</v>
      </c>
      <c r="R3414">
        <v>2</v>
      </c>
      <c r="S3414">
        <v>4.3040000000000003</v>
      </c>
    </row>
    <row r="3415" spans="2:19" x14ac:dyDescent="0.35">
      <c r="B3415" t="s">
        <v>272</v>
      </c>
      <c r="C3415" t="s">
        <v>164</v>
      </c>
      <c r="D3415">
        <v>20</v>
      </c>
      <c r="E3415">
        <v>0</v>
      </c>
      <c r="F3415">
        <v>20</v>
      </c>
      <c r="G3415">
        <v>16</v>
      </c>
      <c r="H3415">
        <v>5</v>
      </c>
      <c r="I3415">
        <v>66</v>
      </c>
      <c r="J3415">
        <v>82.789000000000001</v>
      </c>
      <c r="K3415">
        <v>77.447000000000003</v>
      </c>
      <c r="L3415">
        <v>3</v>
      </c>
      <c r="M3415">
        <v>-4</v>
      </c>
      <c r="N3415">
        <v>0</v>
      </c>
      <c r="O3415">
        <v>1</v>
      </c>
      <c r="P3415">
        <v>0.95900000000000318</v>
      </c>
      <c r="Q3415">
        <v>3.8970000000000056</v>
      </c>
      <c r="R3415">
        <v>2</v>
      </c>
      <c r="S3415">
        <v>4.3040000000000003</v>
      </c>
    </row>
    <row r="3416" spans="2:19" x14ac:dyDescent="0.35">
      <c r="B3416" t="s">
        <v>273</v>
      </c>
      <c r="C3416" t="s">
        <v>186</v>
      </c>
      <c r="D3416">
        <v>1</v>
      </c>
      <c r="E3416">
        <v>25</v>
      </c>
      <c r="F3416">
        <v>7</v>
      </c>
      <c r="G3416">
        <v>2</v>
      </c>
      <c r="H3416">
        <v>71</v>
      </c>
      <c r="I3416">
        <v>0</v>
      </c>
      <c r="J3416">
        <v>72.539000000000001</v>
      </c>
      <c r="K3416">
        <v>68.36</v>
      </c>
      <c r="L3416">
        <v>3</v>
      </c>
      <c r="M3416">
        <v>1</v>
      </c>
      <c r="N3416">
        <v>1</v>
      </c>
      <c r="O3416">
        <v>1</v>
      </c>
      <c r="P3416">
        <v>3.7999999999996703E-2</v>
      </c>
      <c r="Q3416">
        <v>0</v>
      </c>
      <c r="R3416">
        <v>2</v>
      </c>
      <c r="S3416">
        <v>4.3090000000000002</v>
      </c>
    </row>
    <row r="3417" spans="2:19" x14ac:dyDescent="0.35">
      <c r="B3417" t="s">
        <v>273</v>
      </c>
      <c r="C3417" t="s">
        <v>245</v>
      </c>
      <c r="D3417">
        <v>2</v>
      </c>
      <c r="E3417">
        <v>18</v>
      </c>
      <c r="F3417">
        <v>5</v>
      </c>
      <c r="G3417">
        <v>1</v>
      </c>
      <c r="H3417">
        <v>71</v>
      </c>
      <c r="I3417">
        <v>0</v>
      </c>
      <c r="J3417">
        <v>72.465999999999994</v>
      </c>
      <c r="K3417">
        <v>68.322000000000003</v>
      </c>
      <c r="L3417">
        <v>3</v>
      </c>
      <c r="M3417">
        <v>-1</v>
      </c>
      <c r="N3417">
        <v>1</v>
      </c>
      <c r="O3417">
        <v>1</v>
      </c>
      <c r="P3417">
        <v>0</v>
      </c>
      <c r="Q3417">
        <v>-7.3000000000007503E-2</v>
      </c>
      <c r="R3417">
        <v>2</v>
      </c>
      <c r="S3417">
        <v>4.3090000000000002</v>
      </c>
    </row>
    <row r="3418" spans="2:19" x14ac:dyDescent="0.35">
      <c r="B3418" t="s">
        <v>273</v>
      </c>
      <c r="C3418" t="s">
        <v>156</v>
      </c>
      <c r="D3418">
        <v>3</v>
      </c>
      <c r="E3418">
        <v>15</v>
      </c>
      <c r="F3418">
        <v>6</v>
      </c>
      <c r="G3418">
        <v>3</v>
      </c>
      <c r="H3418">
        <v>71</v>
      </c>
      <c r="I3418">
        <v>0</v>
      </c>
      <c r="J3418">
        <v>72.492000000000004</v>
      </c>
      <c r="K3418">
        <v>68.537999999999997</v>
      </c>
      <c r="L3418">
        <v>3</v>
      </c>
      <c r="M3418">
        <v>0</v>
      </c>
      <c r="N3418">
        <v>1</v>
      </c>
      <c r="O3418">
        <v>1</v>
      </c>
      <c r="P3418">
        <v>0.21599999999999389</v>
      </c>
      <c r="Q3418">
        <v>-4.6999999999997003E-2</v>
      </c>
      <c r="R3418">
        <v>2</v>
      </c>
      <c r="S3418">
        <v>4.3090000000000002</v>
      </c>
    </row>
    <row r="3419" spans="2:19" x14ac:dyDescent="0.35">
      <c r="B3419" t="s">
        <v>273</v>
      </c>
      <c r="C3419" t="s">
        <v>126</v>
      </c>
      <c r="D3419">
        <v>4</v>
      </c>
      <c r="E3419">
        <v>12</v>
      </c>
      <c r="F3419">
        <v>2</v>
      </c>
      <c r="G3419">
        <v>20</v>
      </c>
      <c r="H3419">
        <v>71</v>
      </c>
      <c r="I3419">
        <v>0</v>
      </c>
      <c r="J3419">
        <v>71.844999999999999</v>
      </c>
      <c r="K3419">
        <v>0</v>
      </c>
      <c r="L3419">
        <v>3</v>
      </c>
      <c r="M3419">
        <v>16</v>
      </c>
      <c r="N3419">
        <v>1</v>
      </c>
      <c r="O3419">
        <v>1</v>
      </c>
      <c r="P3419">
        <v>0</v>
      </c>
      <c r="Q3419">
        <v>-0.69400000000000261</v>
      </c>
      <c r="R3419">
        <v>2</v>
      </c>
      <c r="S3419">
        <v>4.3090000000000002</v>
      </c>
    </row>
    <row r="3420" spans="2:19" x14ac:dyDescent="0.35">
      <c r="B3420" t="s">
        <v>273</v>
      </c>
      <c r="C3420" t="s">
        <v>226</v>
      </c>
      <c r="D3420">
        <v>5</v>
      </c>
      <c r="E3420">
        <v>10</v>
      </c>
      <c r="F3420">
        <v>1</v>
      </c>
      <c r="G3420">
        <v>4</v>
      </c>
      <c r="H3420">
        <v>71</v>
      </c>
      <c r="I3420">
        <v>0</v>
      </c>
      <c r="J3420">
        <v>71.043999999999997</v>
      </c>
      <c r="K3420">
        <v>68.924999999999997</v>
      </c>
      <c r="L3420">
        <v>3</v>
      </c>
      <c r="M3420">
        <v>-1</v>
      </c>
      <c r="N3420">
        <v>1</v>
      </c>
      <c r="O3420">
        <v>1</v>
      </c>
      <c r="P3420">
        <v>0.60299999999999443</v>
      </c>
      <c r="Q3420">
        <v>-1.4950000000000043</v>
      </c>
      <c r="R3420">
        <v>2</v>
      </c>
      <c r="S3420">
        <v>4.3090000000000002</v>
      </c>
    </row>
    <row r="3421" spans="2:19" x14ac:dyDescent="0.35">
      <c r="B3421" t="s">
        <v>273</v>
      </c>
      <c r="C3421" t="s">
        <v>164</v>
      </c>
      <c r="D3421">
        <v>6</v>
      </c>
      <c r="E3421">
        <v>8</v>
      </c>
      <c r="F3421">
        <v>4</v>
      </c>
      <c r="G3421">
        <v>14</v>
      </c>
      <c r="H3421">
        <v>71</v>
      </c>
      <c r="I3421">
        <v>0</v>
      </c>
      <c r="J3421">
        <v>72.028999999999996</v>
      </c>
      <c r="K3421">
        <v>69.33</v>
      </c>
      <c r="L3421">
        <v>3</v>
      </c>
      <c r="M3421">
        <v>8</v>
      </c>
      <c r="N3421">
        <v>1</v>
      </c>
      <c r="O3421">
        <v>1</v>
      </c>
      <c r="P3421">
        <v>1.0079999999999956</v>
      </c>
      <c r="Q3421">
        <v>-0.51000000000000512</v>
      </c>
      <c r="R3421">
        <v>2</v>
      </c>
      <c r="S3421">
        <v>4.3090000000000002</v>
      </c>
    </row>
    <row r="3422" spans="2:19" x14ac:dyDescent="0.35">
      <c r="B3422" t="s">
        <v>273</v>
      </c>
      <c r="C3422" t="s">
        <v>162</v>
      </c>
      <c r="D3422">
        <v>7</v>
      </c>
      <c r="E3422">
        <v>6</v>
      </c>
      <c r="F3422">
        <v>11</v>
      </c>
      <c r="G3422">
        <v>9</v>
      </c>
      <c r="H3422">
        <v>71</v>
      </c>
      <c r="I3422">
        <v>0</v>
      </c>
      <c r="J3422">
        <v>73.451999999999998</v>
      </c>
      <c r="K3422">
        <v>69.840999999999994</v>
      </c>
      <c r="L3422">
        <v>3</v>
      </c>
      <c r="M3422">
        <v>2</v>
      </c>
      <c r="N3422">
        <v>1</v>
      </c>
      <c r="O3422">
        <v>1</v>
      </c>
      <c r="P3422">
        <v>1.5189999999999912</v>
      </c>
      <c r="Q3422">
        <v>0.91299999999999681</v>
      </c>
      <c r="R3422">
        <v>2</v>
      </c>
      <c r="S3422">
        <v>4.3090000000000002</v>
      </c>
    </row>
    <row r="3423" spans="2:19" x14ac:dyDescent="0.35">
      <c r="B3423" t="s">
        <v>273</v>
      </c>
      <c r="C3423" t="s">
        <v>194</v>
      </c>
      <c r="D3423">
        <v>8</v>
      </c>
      <c r="E3423">
        <v>4</v>
      </c>
      <c r="F3423">
        <v>10</v>
      </c>
      <c r="G3423">
        <v>6</v>
      </c>
      <c r="H3423">
        <v>71</v>
      </c>
      <c r="I3423">
        <v>0</v>
      </c>
      <c r="J3423">
        <v>73.450999999999993</v>
      </c>
      <c r="K3423">
        <v>69.617000000000004</v>
      </c>
      <c r="L3423">
        <v>3</v>
      </c>
      <c r="M3423">
        <v>-2</v>
      </c>
      <c r="N3423">
        <v>1</v>
      </c>
      <c r="O3423">
        <v>1</v>
      </c>
      <c r="P3423">
        <v>1.2950000000000017</v>
      </c>
      <c r="Q3423">
        <v>0.91199999999999204</v>
      </c>
      <c r="R3423">
        <v>2</v>
      </c>
      <c r="S3423">
        <v>4.3090000000000002</v>
      </c>
    </row>
    <row r="3424" spans="2:19" x14ac:dyDescent="0.35">
      <c r="B3424" t="s">
        <v>273</v>
      </c>
      <c r="C3424" t="s">
        <v>158</v>
      </c>
      <c r="D3424">
        <v>9</v>
      </c>
      <c r="E3424">
        <v>2</v>
      </c>
      <c r="F3424">
        <v>8</v>
      </c>
      <c r="G3424">
        <v>5</v>
      </c>
      <c r="H3424">
        <v>71</v>
      </c>
      <c r="I3424">
        <v>0</v>
      </c>
      <c r="J3424">
        <v>73.051999999999992</v>
      </c>
      <c r="K3424">
        <v>69.597999999999999</v>
      </c>
      <c r="L3424">
        <v>3</v>
      </c>
      <c r="M3424">
        <v>-4</v>
      </c>
      <c r="N3424">
        <v>1</v>
      </c>
      <c r="O3424">
        <v>1</v>
      </c>
      <c r="P3424">
        <v>1.2759999999999962</v>
      </c>
      <c r="Q3424">
        <v>0.51299999999999102</v>
      </c>
      <c r="R3424">
        <v>2</v>
      </c>
      <c r="S3424">
        <v>4.3090000000000002</v>
      </c>
    </row>
    <row r="3425" spans="2:19" x14ac:dyDescent="0.35">
      <c r="B3425" t="s">
        <v>273</v>
      </c>
      <c r="C3425" t="s">
        <v>247</v>
      </c>
      <c r="D3425">
        <v>10</v>
      </c>
      <c r="E3425">
        <v>1</v>
      </c>
      <c r="F3425">
        <v>15</v>
      </c>
      <c r="G3425">
        <v>7</v>
      </c>
      <c r="H3425">
        <v>70</v>
      </c>
      <c r="I3425">
        <v>1</v>
      </c>
      <c r="J3425">
        <v>73.757999999999996</v>
      </c>
      <c r="K3425">
        <v>69.703000000000003</v>
      </c>
      <c r="L3425">
        <v>3</v>
      </c>
      <c r="M3425">
        <v>-3</v>
      </c>
      <c r="N3425">
        <v>0</v>
      </c>
      <c r="O3425">
        <v>1</v>
      </c>
      <c r="P3425">
        <v>1.3810000000000002</v>
      </c>
      <c r="Q3425">
        <v>1.2189999999999941</v>
      </c>
      <c r="R3425">
        <v>2</v>
      </c>
      <c r="S3425">
        <v>4.3090000000000002</v>
      </c>
    </row>
    <row r="3426" spans="2:19" x14ac:dyDescent="0.35">
      <c r="B3426" t="s">
        <v>273</v>
      </c>
      <c r="C3426" t="s">
        <v>270</v>
      </c>
      <c r="D3426">
        <v>11</v>
      </c>
      <c r="E3426">
        <v>0</v>
      </c>
      <c r="F3426">
        <v>13</v>
      </c>
      <c r="G3426">
        <v>8</v>
      </c>
      <c r="H3426">
        <v>70</v>
      </c>
      <c r="I3426">
        <v>1</v>
      </c>
      <c r="J3426">
        <v>73.625</v>
      </c>
      <c r="K3426">
        <v>69.805000000000007</v>
      </c>
      <c r="L3426">
        <v>3</v>
      </c>
      <c r="M3426">
        <v>-3</v>
      </c>
      <c r="N3426">
        <v>0</v>
      </c>
      <c r="O3426">
        <v>1</v>
      </c>
      <c r="P3426">
        <v>1.4830000000000041</v>
      </c>
      <c r="Q3426">
        <v>1.0859999999999983</v>
      </c>
      <c r="R3426">
        <v>2</v>
      </c>
      <c r="S3426">
        <v>4.3090000000000002</v>
      </c>
    </row>
    <row r="3427" spans="2:19" x14ac:dyDescent="0.35">
      <c r="B3427" t="s">
        <v>273</v>
      </c>
      <c r="C3427" t="s">
        <v>267</v>
      </c>
      <c r="D3427">
        <v>12</v>
      </c>
      <c r="E3427">
        <v>0</v>
      </c>
      <c r="F3427">
        <v>9</v>
      </c>
      <c r="G3427">
        <v>19</v>
      </c>
      <c r="H3427">
        <v>70</v>
      </c>
      <c r="I3427">
        <v>1</v>
      </c>
      <c r="J3427">
        <v>73.323000000000008</v>
      </c>
      <c r="K3427">
        <v>70.686000000000007</v>
      </c>
      <c r="L3427">
        <v>3</v>
      </c>
      <c r="M3427">
        <v>7</v>
      </c>
      <c r="N3427">
        <v>0</v>
      </c>
      <c r="O3427">
        <v>1</v>
      </c>
      <c r="P3427">
        <v>2.3640000000000043</v>
      </c>
      <c r="Q3427">
        <v>0.78400000000000603</v>
      </c>
      <c r="R3427">
        <v>2</v>
      </c>
      <c r="S3427">
        <v>4.3090000000000002</v>
      </c>
    </row>
    <row r="3428" spans="2:19" x14ac:dyDescent="0.35">
      <c r="B3428" t="s">
        <v>273</v>
      </c>
      <c r="C3428" t="s">
        <v>188</v>
      </c>
      <c r="D3428">
        <v>13</v>
      </c>
      <c r="E3428">
        <v>0</v>
      </c>
      <c r="F3428">
        <v>14</v>
      </c>
      <c r="G3428">
        <v>17</v>
      </c>
      <c r="H3428">
        <v>70</v>
      </c>
      <c r="I3428">
        <v>1</v>
      </c>
      <c r="J3428">
        <v>73.665999999999997</v>
      </c>
      <c r="K3428">
        <v>70.875</v>
      </c>
      <c r="L3428">
        <v>3</v>
      </c>
      <c r="M3428">
        <v>4</v>
      </c>
      <c r="N3428">
        <v>0</v>
      </c>
      <c r="O3428">
        <v>1</v>
      </c>
      <c r="P3428">
        <v>2.5529999999999973</v>
      </c>
      <c r="Q3428">
        <v>1.1269999999999951</v>
      </c>
      <c r="R3428">
        <v>2</v>
      </c>
      <c r="S3428">
        <v>4.3090000000000002</v>
      </c>
    </row>
    <row r="3429" spans="2:19" x14ac:dyDescent="0.35">
      <c r="B3429" t="s">
        <v>273</v>
      </c>
      <c r="C3429" t="s">
        <v>253</v>
      </c>
      <c r="D3429">
        <v>14</v>
      </c>
      <c r="E3429">
        <v>0</v>
      </c>
      <c r="F3429">
        <v>17</v>
      </c>
      <c r="G3429">
        <v>15</v>
      </c>
      <c r="H3429">
        <v>70</v>
      </c>
      <c r="I3429">
        <v>1</v>
      </c>
      <c r="J3429">
        <v>74.811999999999998</v>
      </c>
      <c r="K3429">
        <v>70.677999999999997</v>
      </c>
      <c r="L3429">
        <v>3</v>
      </c>
      <c r="M3429">
        <v>1</v>
      </c>
      <c r="N3429">
        <v>0</v>
      </c>
      <c r="O3429">
        <v>1</v>
      </c>
      <c r="P3429">
        <v>2.3559999999999945</v>
      </c>
      <c r="Q3429">
        <v>2.2729999999999961</v>
      </c>
      <c r="R3429">
        <v>2</v>
      </c>
      <c r="S3429">
        <v>4.3090000000000002</v>
      </c>
    </row>
    <row r="3430" spans="2:19" x14ac:dyDescent="0.35">
      <c r="B3430" t="s">
        <v>273</v>
      </c>
      <c r="C3430" t="s">
        <v>215</v>
      </c>
      <c r="D3430">
        <v>15</v>
      </c>
      <c r="E3430">
        <v>0</v>
      </c>
      <c r="F3430">
        <v>12</v>
      </c>
      <c r="G3430">
        <v>11</v>
      </c>
      <c r="H3430">
        <v>69</v>
      </c>
      <c r="I3430">
        <v>2</v>
      </c>
      <c r="J3430">
        <v>73.531999999999996</v>
      </c>
      <c r="K3430">
        <v>69.879000000000005</v>
      </c>
      <c r="L3430">
        <v>3</v>
      </c>
      <c r="M3430">
        <v>-4</v>
      </c>
      <c r="N3430">
        <v>0</v>
      </c>
      <c r="O3430">
        <v>1</v>
      </c>
      <c r="P3430">
        <v>1.5570000000000022</v>
      </c>
      <c r="Q3430">
        <v>0.992999999999995</v>
      </c>
      <c r="R3430">
        <v>2</v>
      </c>
      <c r="S3430">
        <v>4.3090000000000002</v>
      </c>
    </row>
    <row r="3431" spans="2:19" x14ac:dyDescent="0.35">
      <c r="B3431" t="s">
        <v>273</v>
      </c>
      <c r="C3431" t="s">
        <v>250</v>
      </c>
      <c r="D3431">
        <v>16</v>
      </c>
      <c r="E3431">
        <v>0</v>
      </c>
      <c r="F3431">
        <v>3</v>
      </c>
      <c r="G3431">
        <v>16</v>
      </c>
      <c r="H3431">
        <v>69</v>
      </c>
      <c r="I3431">
        <v>2</v>
      </c>
      <c r="J3431">
        <v>71.861999999999995</v>
      </c>
      <c r="K3431">
        <v>70.775999999999996</v>
      </c>
      <c r="L3431">
        <v>3</v>
      </c>
      <c r="M3431">
        <v>0</v>
      </c>
      <c r="N3431">
        <v>0</v>
      </c>
      <c r="O3431">
        <v>1</v>
      </c>
      <c r="P3431">
        <v>2.4539999999999931</v>
      </c>
      <c r="Q3431">
        <v>-0.67700000000000671</v>
      </c>
      <c r="R3431">
        <v>2</v>
      </c>
      <c r="S3431">
        <v>4.3090000000000002</v>
      </c>
    </row>
    <row r="3432" spans="2:19" x14ac:dyDescent="0.35">
      <c r="B3432" t="s">
        <v>273</v>
      </c>
      <c r="C3432" t="s">
        <v>271</v>
      </c>
      <c r="D3432">
        <v>17</v>
      </c>
      <c r="E3432">
        <v>0</v>
      </c>
      <c r="F3432">
        <v>16</v>
      </c>
      <c r="G3432">
        <v>18</v>
      </c>
      <c r="H3432">
        <v>40</v>
      </c>
      <c r="I3432">
        <v>31</v>
      </c>
      <c r="J3432">
        <v>74.658000000000001</v>
      </c>
      <c r="K3432">
        <v>70.625</v>
      </c>
      <c r="L3432">
        <v>3</v>
      </c>
      <c r="M3432">
        <v>1</v>
      </c>
      <c r="N3432">
        <v>0</v>
      </c>
      <c r="O3432">
        <v>1</v>
      </c>
      <c r="P3432">
        <v>2.3029999999999973</v>
      </c>
      <c r="Q3432">
        <v>2.1190000000000002</v>
      </c>
      <c r="R3432">
        <v>2</v>
      </c>
      <c r="S3432">
        <v>4.3090000000000002</v>
      </c>
    </row>
    <row r="3433" spans="2:19" x14ac:dyDescent="0.35">
      <c r="B3433" t="s">
        <v>273</v>
      </c>
      <c r="C3433" t="s">
        <v>246</v>
      </c>
      <c r="D3433">
        <v>18</v>
      </c>
      <c r="E3433">
        <v>0</v>
      </c>
      <c r="F3433">
        <v>0</v>
      </c>
      <c r="G3433">
        <v>10</v>
      </c>
      <c r="H3433">
        <v>0</v>
      </c>
      <c r="I3433">
        <v>71</v>
      </c>
      <c r="J3433">
        <v>0</v>
      </c>
      <c r="K3433">
        <v>69.83</v>
      </c>
      <c r="L3433">
        <v>3</v>
      </c>
      <c r="M3433">
        <v>-8</v>
      </c>
      <c r="N3433">
        <v>0</v>
      </c>
      <c r="O3433">
        <v>0</v>
      </c>
      <c r="P3433">
        <v>1.5079999999999956</v>
      </c>
      <c r="Q3433">
        <v>0</v>
      </c>
      <c r="R3433">
        <v>2</v>
      </c>
      <c r="S3433">
        <v>4.3090000000000002</v>
      </c>
    </row>
    <row r="3434" spans="2:19" x14ac:dyDescent="0.35">
      <c r="B3434" t="s">
        <v>273</v>
      </c>
      <c r="C3434" t="s">
        <v>222</v>
      </c>
      <c r="D3434">
        <v>19</v>
      </c>
      <c r="E3434">
        <v>0</v>
      </c>
      <c r="F3434">
        <v>0</v>
      </c>
      <c r="G3434">
        <v>12</v>
      </c>
      <c r="H3434">
        <v>0</v>
      </c>
      <c r="I3434">
        <v>71</v>
      </c>
      <c r="J3434">
        <v>0</v>
      </c>
      <c r="K3434">
        <v>70.116</v>
      </c>
      <c r="L3434">
        <v>3</v>
      </c>
      <c r="M3434">
        <v>-7</v>
      </c>
      <c r="N3434">
        <v>0</v>
      </c>
      <c r="O3434">
        <v>0</v>
      </c>
      <c r="P3434">
        <v>1.7939999999999969</v>
      </c>
      <c r="Q3434">
        <v>0</v>
      </c>
      <c r="R3434">
        <v>2</v>
      </c>
      <c r="S3434">
        <v>4.3090000000000002</v>
      </c>
    </row>
    <row r="3435" spans="2:19" x14ac:dyDescent="0.35">
      <c r="B3435" t="s">
        <v>273</v>
      </c>
      <c r="C3435" t="s">
        <v>249</v>
      </c>
      <c r="D3435">
        <v>20</v>
      </c>
      <c r="E3435">
        <v>0</v>
      </c>
      <c r="F3435">
        <v>0</v>
      </c>
      <c r="G3435">
        <v>13</v>
      </c>
      <c r="H3435">
        <v>0</v>
      </c>
      <c r="I3435">
        <v>71</v>
      </c>
      <c r="J3435">
        <v>0</v>
      </c>
      <c r="K3435">
        <v>70.153999999999996</v>
      </c>
      <c r="L3435">
        <v>3</v>
      </c>
      <c r="M3435">
        <v>-7</v>
      </c>
      <c r="N3435">
        <v>0</v>
      </c>
      <c r="O3435">
        <v>0</v>
      </c>
      <c r="P3435">
        <v>1.8319999999999936</v>
      </c>
      <c r="Q3435">
        <v>0</v>
      </c>
      <c r="R3435">
        <v>2</v>
      </c>
      <c r="S3435">
        <v>4.3090000000000002</v>
      </c>
    </row>
    <row r="3436" spans="2:19" x14ac:dyDescent="0.35">
      <c r="B3436" t="s">
        <v>274</v>
      </c>
      <c r="C3436" t="s">
        <v>245</v>
      </c>
      <c r="D3436">
        <v>1</v>
      </c>
      <c r="E3436">
        <v>25</v>
      </c>
      <c r="F3436">
        <v>1</v>
      </c>
      <c r="G3436">
        <v>1</v>
      </c>
      <c r="H3436">
        <v>55</v>
      </c>
      <c r="I3436">
        <v>0</v>
      </c>
      <c r="J3436">
        <v>100.65</v>
      </c>
      <c r="K3436">
        <v>96.230999999999995</v>
      </c>
      <c r="L3436">
        <v>3</v>
      </c>
      <c r="M3436">
        <v>0</v>
      </c>
      <c r="N3436">
        <v>1</v>
      </c>
      <c r="O3436">
        <v>1</v>
      </c>
      <c r="P3436">
        <v>0</v>
      </c>
      <c r="Q3436">
        <v>0</v>
      </c>
      <c r="R3436">
        <v>2</v>
      </c>
      <c r="S3436">
        <v>5.2809999999999997</v>
      </c>
    </row>
    <row r="3437" spans="2:19" x14ac:dyDescent="0.35">
      <c r="B3437" t="s">
        <v>274</v>
      </c>
      <c r="C3437" t="s">
        <v>126</v>
      </c>
      <c r="D3437">
        <v>2</v>
      </c>
      <c r="E3437">
        <v>18</v>
      </c>
      <c r="F3437">
        <v>3</v>
      </c>
      <c r="G3437">
        <v>2</v>
      </c>
      <c r="H3437">
        <v>55</v>
      </c>
      <c r="I3437">
        <v>0</v>
      </c>
      <c r="J3437">
        <v>101.473</v>
      </c>
      <c r="K3437">
        <v>96.403000000000006</v>
      </c>
      <c r="L3437">
        <v>3</v>
      </c>
      <c r="M3437">
        <v>0</v>
      </c>
      <c r="N3437">
        <v>1</v>
      </c>
      <c r="O3437">
        <v>1</v>
      </c>
      <c r="P3437">
        <v>0.17199999999999699</v>
      </c>
      <c r="Q3437">
        <v>0.82299999999999329</v>
      </c>
      <c r="R3437">
        <v>2</v>
      </c>
      <c r="S3437">
        <v>5.2809999999999997</v>
      </c>
    </row>
    <row r="3438" spans="2:19" x14ac:dyDescent="0.35">
      <c r="B3438" t="s">
        <v>274</v>
      </c>
      <c r="C3438" t="s">
        <v>186</v>
      </c>
      <c r="D3438">
        <v>3</v>
      </c>
      <c r="E3438">
        <v>15</v>
      </c>
      <c r="F3438">
        <v>2</v>
      </c>
      <c r="G3438">
        <v>3</v>
      </c>
      <c r="H3438">
        <v>55</v>
      </c>
      <c r="I3438">
        <v>0</v>
      </c>
      <c r="J3438">
        <v>100.77</v>
      </c>
      <c r="K3438">
        <v>96.777000000000001</v>
      </c>
      <c r="L3438">
        <v>3</v>
      </c>
      <c r="M3438">
        <v>0</v>
      </c>
      <c r="N3438">
        <v>1</v>
      </c>
      <c r="O3438">
        <v>1</v>
      </c>
      <c r="P3438">
        <v>0.54600000000000648</v>
      </c>
      <c r="Q3438">
        <v>0.12000000000000451</v>
      </c>
      <c r="R3438">
        <v>2</v>
      </c>
      <c r="S3438">
        <v>5.2809999999999997</v>
      </c>
    </row>
    <row r="3439" spans="2:19" x14ac:dyDescent="0.35">
      <c r="B3439" t="s">
        <v>274</v>
      </c>
      <c r="C3439" t="s">
        <v>156</v>
      </c>
      <c r="D3439">
        <v>4</v>
      </c>
      <c r="E3439">
        <v>12</v>
      </c>
      <c r="F3439">
        <v>7</v>
      </c>
      <c r="G3439">
        <v>5</v>
      </c>
      <c r="H3439">
        <v>55</v>
      </c>
      <c r="I3439">
        <v>0</v>
      </c>
      <c r="J3439">
        <v>102.33799999999999</v>
      </c>
      <c r="K3439">
        <v>96.984999999999999</v>
      </c>
      <c r="L3439">
        <v>3</v>
      </c>
      <c r="M3439">
        <v>1</v>
      </c>
      <c r="N3439">
        <v>1</v>
      </c>
      <c r="O3439">
        <v>1</v>
      </c>
      <c r="P3439">
        <v>0.75400000000000489</v>
      </c>
      <c r="Q3439">
        <v>1.6879999999999882</v>
      </c>
      <c r="R3439">
        <v>2</v>
      </c>
      <c r="S3439">
        <v>5.2809999999999997</v>
      </c>
    </row>
    <row r="3440" spans="2:19" x14ac:dyDescent="0.35">
      <c r="B3440" t="s">
        <v>274</v>
      </c>
      <c r="C3440" t="s">
        <v>226</v>
      </c>
      <c r="D3440">
        <v>5</v>
      </c>
      <c r="E3440">
        <v>10</v>
      </c>
      <c r="F3440">
        <v>5</v>
      </c>
      <c r="G3440">
        <v>6</v>
      </c>
      <c r="H3440">
        <v>55</v>
      </c>
      <c r="I3440">
        <v>0</v>
      </c>
      <c r="J3440">
        <v>102.02800000000001</v>
      </c>
      <c r="K3440">
        <v>97.328000000000003</v>
      </c>
      <c r="L3440">
        <v>3</v>
      </c>
      <c r="M3440">
        <v>1</v>
      </c>
      <c r="N3440">
        <v>1</v>
      </c>
      <c r="O3440">
        <v>1</v>
      </c>
      <c r="P3440">
        <v>1.0970000000000084</v>
      </c>
      <c r="Q3440">
        <v>1.3779999999999859</v>
      </c>
      <c r="R3440">
        <v>2</v>
      </c>
      <c r="S3440">
        <v>5.2809999999999997</v>
      </c>
    </row>
    <row r="3441" spans="2:19" x14ac:dyDescent="0.35">
      <c r="B3441" t="s">
        <v>274</v>
      </c>
      <c r="C3441" t="s">
        <v>247</v>
      </c>
      <c r="D3441">
        <v>6</v>
      </c>
      <c r="E3441">
        <v>8</v>
      </c>
      <c r="F3441">
        <v>8</v>
      </c>
      <c r="G3441">
        <v>7</v>
      </c>
      <c r="H3441">
        <v>55</v>
      </c>
      <c r="I3441">
        <v>0</v>
      </c>
      <c r="J3441">
        <v>102.376</v>
      </c>
      <c r="K3441">
        <v>98.281999999999996</v>
      </c>
      <c r="L3441">
        <v>3</v>
      </c>
      <c r="M3441">
        <v>1</v>
      </c>
      <c r="N3441">
        <v>1</v>
      </c>
      <c r="O3441">
        <v>1</v>
      </c>
      <c r="P3441">
        <v>2.0510000000000019</v>
      </c>
      <c r="Q3441">
        <v>1.7259999999999991</v>
      </c>
      <c r="R3441">
        <v>2</v>
      </c>
      <c r="S3441">
        <v>5.2809999999999997</v>
      </c>
    </row>
    <row r="3442" spans="2:19" x14ac:dyDescent="0.35">
      <c r="B3442" t="s">
        <v>274</v>
      </c>
      <c r="C3442" t="s">
        <v>158</v>
      </c>
      <c r="D3442">
        <v>7</v>
      </c>
      <c r="E3442">
        <v>6</v>
      </c>
      <c r="F3442">
        <v>11</v>
      </c>
      <c r="G3442">
        <v>8</v>
      </c>
      <c r="H3442">
        <v>55</v>
      </c>
      <c r="I3442">
        <v>0</v>
      </c>
      <c r="J3442">
        <v>102.68899999999999</v>
      </c>
      <c r="K3442">
        <v>98.373999999999995</v>
      </c>
      <c r="L3442">
        <v>3</v>
      </c>
      <c r="M3442">
        <v>1</v>
      </c>
      <c r="N3442">
        <v>1</v>
      </c>
      <c r="O3442">
        <v>1</v>
      </c>
      <c r="P3442">
        <v>2.1430000000000007</v>
      </c>
      <c r="Q3442">
        <v>2.0389999999999877</v>
      </c>
      <c r="R3442">
        <v>2</v>
      </c>
      <c r="S3442">
        <v>5.2809999999999997</v>
      </c>
    </row>
    <row r="3443" spans="2:19" x14ac:dyDescent="0.35">
      <c r="B3443" t="s">
        <v>274</v>
      </c>
      <c r="C3443" t="s">
        <v>246</v>
      </c>
      <c r="D3443">
        <v>8</v>
      </c>
      <c r="E3443">
        <v>4</v>
      </c>
      <c r="F3443">
        <v>10</v>
      </c>
      <c r="G3443">
        <v>9</v>
      </c>
      <c r="H3443">
        <v>55</v>
      </c>
      <c r="I3443">
        <v>0</v>
      </c>
      <c r="J3443">
        <v>102.60899999999999</v>
      </c>
      <c r="K3443">
        <v>98.397000000000006</v>
      </c>
      <c r="L3443">
        <v>3</v>
      </c>
      <c r="M3443">
        <v>1</v>
      </c>
      <c r="N3443">
        <v>1</v>
      </c>
      <c r="O3443">
        <v>1</v>
      </c>
      <c r="P3443">
        <v>2.1659999999999968</v>
      </c>
      <c r="Q3443">
        <v>1.9590000000000032</v>
      </c>
      <c r="R3443">
        <v>2</v>
      </c>
      <c r="S3443">
        <v>5.2809999999999997</v>
      </c>
    </row>
    <row r="3444" spans="2:19" x14ac:dyDescent="0.35">
      <c r="B3444" t="s">
        <v>274</v>
      </c>
      <c r="C3444" t="s">
        <v>194</v>
      </c>
      <c r="D3444">
        <v>9</v>
      </c>
      <c r="E3444">
        <v>2</v>
      </c>
      <c r="F3444">
        <v>4</v>
      </c>
      <c r="G3444">
        <v>11</v>
      </c>
      <c r="H3444">
        <v>54</v>
      </c>
      <c r="I3444">
        <v>1</v>
      </c>
      <c r="J3444">
        <v>103.378</v>
      </c>
      <c r="K3444">
        <v>98.635999999999996</v>
      </c>
      <c r="L3444">
        <v>3</v>
      </c>
      <c r="M3444">
        <v>2</v>
      </c>
      <c r="N3444">
        <v>0</v>
      </c>
      <c r="O3444">
        <v>1</v>
      </c>
      <c r="P3444">
        <v>2.4050000000000011</v>
      </c>
      <c r="Q3444">
        <v>2.7279999999999944</v>
      </c>
      <c r="R3444">
        <v>2</v>
      </c>
      <c r="S3444">
        <v>5.2809999999999997</v>
      </c>
    </row>
    <row r="3445" spans="2:19" x14ac:dyDescent="0.35">
      <c r="B3445" t="s">
        <v>274</v>
      </c>
      <c r="C3445" t="s">
        <v>162</v>
      </c>
      <c r="D3445">
        <v>10</v>
      </c>
      <c r="E3445">
        <v>1</v>
      </c>
      <c r="F3445">
        <v>13</v>
      </c>
      <c r="G3445">
        <v>10</v>
      </c>
      <c r="H3445">
        <v>54</v>
      </c>
      <c r="I3445">
        <v>1</v>
      </c>
      <c r="J3445">
        <v>103.026</v>
      </c>
      <c r="K3445">
        <v>98.55</v>
      </c>
      <c r="L3445">
        <v>3</v>
      </c>
      <c r="M3445">
        <v>0</v>
      </c>
      <c r="N3445">
        <v>0</v>
      </c>
      <c r="O3445">
        <v>1</v>
      </c>
      <c r="P3445">
        <v>2.3190000000000026</v>
      </c>
      <c r="Q3445">
        <v>2.3760000000000048</v>
      </c>
      <c r="R3445">
        <v>2</v>
      </c>
      <c r="S3445">
        <v>5.2809999999999997</v>
      </c>
    </row>
    <row r="3446" spans="2:19" x14ac:dyDescent="0.35">
      <c r="B3446" t="s">
        <v>274</v>
      </c>
      <c r="C3446" t="s">
        <v>215</v>
      </c>
      <c r="D3446">
        <v>11</v>
      </c>
      <c r="E3446">
        <v>0</v>
      </c>
      <c r="F3446">
        <v>9</v>
      </c>
      <c r="G3446">
        <v>16</v>
      </c>
      <c r="H3446">
        <v>54</v>
      </c>
      <c r="I3446">
        <v>1</v>
      </c>
      <c r="J3446">
        <v>102.437</v>
      </c>
      <c r="K3446">
        <v>99.516000000000005</v>
      </c>
      <c r="L3446">
        <v>3</v>
      </c>
      <c r="M3446">
        <v>5</v>
      </c>
      <c r="N3446">
        <v>0</v>
      </c>
      <c r="O3446">
        <v>1</v>
      </c>
      <c r="P3446">
        <v>3.2849999999999966</v>
      </c>
      <c r="Q3446">
        <v>1.7869999999999919</v>
      </c>
      <c r="R3446">
        <v>2</v>
      </c>
      <c r="S3446">
        <v>5.2809999999999997</v>
      </c>
    </row>
    <row r="3447" spans="2:19" x14ac:dyDescent="0.35">
      <c r="B3447" t="s">
        <v>274</v>
      </c>
      <c r="C3447" t="s">
        <v>222</v>
      </c>
      <c r="D3447">
        <v>12</v>
      </c>
      <c r="E3447">
        <v>0</v>
      </c>
      <c r="F3447">
        <v>20</v>
      </c>
      <c r="G3447">
        <v>13</v>
      </c>
      <c r="H3447">
        <v>54</v>
      </c>
      <c r="I3447">
        <v>1</v>
      </c>
      <c r="J3447">
        <v>103.986</v>
      </c>
      <c r="K3447">
        <v>98.808000000000007</v>
      </c>
      <c r="L3447">
        <v>3</v>
      </c>
      <c r="M3447">
        <v>1</v>
      </c>
      <c r="N3447">
        <v>0</v>
      </c>
      <c r="O3447">
        <v>1</v>
      </c>
      <c r="P3447">
        <v>2.5769999999999982</v>
      </c>
      <c r="Q3447">
        <v>3.3359999999999843</v>
      </c>
      <c r="R3447">
        <v>2</v>
      </c>
      <c r="S3447">
        <v>5.2809999999999997</v>
      </c>
    </row>
    <row r="3448" spans="2:19" x14ac:dyDescent="0.35">
      <c r="B3448" t="s">
        <v>274</v>
      </c>
      <c r="C3448" t="s">
        <v>249</v>
      </c>
      <c r="D3448">
        <v>13</v>
      </c>
      <c r="E3448">
        <v>0</v>
      </c>
      <c r="F3448">
        <v>19</v>
      </c>
      <c r="G3448">
        <v>14</v>
      </c>
      <c r="H3448">
        <v>54</v>
      </c>
      <c r="I3448">
        <v>1</v>
      </c>
      <c r="J3448">
        <v>103.928</v>
      </c>
      <c r="K3448">
        <v>99.298000000000002</v>
      </c>
      <c r="L3448">
        <v>3</v>
      </c>
      <c r="M3448">
        <v>1</v>
      </c>
      <c r="N3448">
        <v>0</v>
      </c>
      <c r="O3448">
        <v>1</v>
      </c>
      <c r="P3448">
        <v>3.0670000000000077</v>
      </c>
      <c r="Q3448">
        <v>3.277999999999992</v>
      </c>
      <c r="R3448">
        <v>2</v>
      </c>
      <c r="S3448">
        <v>5.2809999999999997</v>
      </c>
    </row>
    <row r="3449" spans="2:19" x14ac:dyDescent="0.35">
      <c r="B3449" t="s">
        <v>274</v>
      </c>
      <c r="C3449" t="s">
        <v>253</v>
      </c>
      <c r="D3449">
        <v>14</v>
      </c>
      <c r="E3449">
        <v>0</v>
      </c>
      <c r="F3449">
        <v>17</v>
      </c>
      <c r="G3449">
        <v>18</v>
      </c>
      <c r="H3449">
        <v>54</v>
      </c>
      <c r="I3449">
        <v>1</v>
      </c>
      <c r="J3449">
        <v>103.867</v>
      </c>
      <c r="K3449">
        <v>99.93</v>
      </c>
      <c r="L3449">
        <v>3</v>
      </c>
      <c r="M3449">
        <v>4</v>
      </c>
      <c r="N3449">
        <v>0</v>
      </c>
      <c r="O3449">
        <v>1</v>
      </c>
      <c r="P3449">
        <v>3.6990000000000118</v>
      </c>
      <c r="Q3449">
        <v>3.2169999999999845</v>
      </c>
      <c r="R3449">
        <v>2</v>
      </c>
      <c r="S3449">
        <v>5.2809999999999997</v>
      </c>
    </row>
    <row r="3450" spans="2:19" x14ac:dyDescent="0.35">
      <c r="B3450" t="s">
        <v>274</v>
      </c>
      <c r="C3450" t="s">
        <v>271</v>
      </c>
      <c r="D3450">
        <v>15</v>
      </c>
      <c r="E3450">
        <v>0</v>
      </c>
      <c r="F3450">
        <v>18</v>
      </c>
      <c r="G3450">
        <v>20</v>
      </c>
      <c r="H3450">
        <v>54</v>
      </c>
      <c r="I3450">
        <v>1</v>
      </c>
      <c r="J3450">
        <v>103.89700000000001</v>
      </c>
      <c r="K3450">
        <v>100.471</v>
      </c>
      <c r="L3450">
        <v>3</v>
      </c>
      <c r="M3450">
        <v>5</v>
      </c>
      <c r="N3450">
        <v>0</v>
      </c>
      <c r="O3450">
        <v>1</v>
      </c>
      <c r="P3450">
        <v>4.2400000000000091</v>
      </c>
      <c r="Q3450">
        <v>3.2469999999999857</v>
      </c>
      <c r="R3450">
        <v>2</v>
      </c>
      <c r="S3450">
        <v>5.2809999999999997</v>
      </c>
    </row>
    <row r="3451" spans="2:19" x14ac:dyDescent="0.35">
      <c r="B3451" t="s">
        <v>274</v>
      </c>
      <c r="C3451" t="s">
        <v>267</v>
      </c>
      <c r="D3451">
        <v>16</v>
      </c>
      <c r="E3451">
        <v>0</v>
      </c>
      <c r="F3451">
        <v>16</v>
      </c>
      <c r="G3451">
        <v>17</v>
      </c>
      <c r="H3451">
        <v>54</v>
      </c>
      <c r="I3451">
        <v>1</v>
      </c>
      <c r="J3451">
        <v>103.84399999999999</v>
      </c>
      <c r="K3451">
        <v>99.724000000000004</v>
      </c>
      <c r="L3451">
        <v>3</v>
      </c>
      <c r="M3451">
        <v>1</v>
      </c>
      <c r="N3451">
        <v>0</v>
      </c>
      <c r="O3451">
        <v>1</v>
      </c>
      <c r="P3451">
        <v>3.492999999999995</v>
      </c>
      <c r="Q3451">
        <v>3.1939999999999884</v>
      </c>
      <c r="R3451">
        <v>2</v>
      </c>
      <c r="S3451">
        <v>5.2809999999999997</v>
      </c>
    </row>
    <row r="3452" spans="2:19" x14ac:dyDescent="0.35">
      <c r="B3452" t="s">
        <v>274</v>
      </c>
      <c r="C3452" t="s">
        <v>188</v>
      </c>
      <c r="D3452">
        <v>17</v>
      </c>
      <c r="E3452">
        <v>0</v>
      </c>
      <c r="F3452">
        <v>15</v>
      </c>
      <c r="G3452">
        <v>19</v>
      </c>
      <c r="H3452">
        <v>54</v>
      </c>
      <c r="I3452">
        <v>1</v>
      </c>
      <c r="J3452">
        <v>103.56699999999999</v>
      </c>
      <c r="K3452">
        <v>99.994</v>
      </c>
      <c r="L3452">
        <v>3</v>
      </c>
      <c r="M3452">
        <v>2</v>
      </c>
      <c r="N3452">
        <v>0</v>
      </c>
      <c r="O3452">
        <v>1</v>
      </c>
      <c r="P3452">
        <v>3.7630000000000048</v>
      </c>
      <c r="Q3452">
        <v>2.9170000000000016</v>
      </c>
      <c r="R3452">
        <v>2</v>
      </c>
      <c r="S3452">
        <v>5.2809999999999997</v>
      </c>
    </row>
    <row r="3453" spans="2:19" x14ac:dyDescent="0.35">
      <c r="B3453" t="s">
        <v>274</v>
      </c>
      <c r="C3453" t="s">
        <v>250</v>
      </c>
      <c r="D3453">
        <v>18</v>
      </c>
      <c r="E3453">
        <v>0</v>
      </c>
      <c r="F3453">
        <v>6</v>
      </c>
      <c r="G3453">
        <v>15</v>
      </c>
      <c r="H3453">
        <v>54</v>
      </c>
      <c r="I3453">
        <v>1</v>
      </c>
      <c r="J3453">
        <v>102.324</v>
      </c>
      <c r="K3453">
        <v>99.646000000000001</v>
      </c>
      <c r="L3453">
        <v>3</v>
      </c>
      <c r="M3453">
        <v>-3</v>
      </c>
      <c r="N3453">
        <v>0</v>
      </c>
      <c r="O3453">
        <v>1</v>
      </c>
      <c r="P3453">
        <v>3.4150000000000063</v>
      </c>
      <c r="Q3453">
        <v>1.6739999999999924</v>
      </c>
      <c r="R3453">
        <v>2</v>
      </c>
      <c r="S3453">
        <v>5.2809999999999997</v>
      </c>
    </row>
    <row r="3454" spans="2:19" x14ac:dyDescent="0.35">
      <c r="B3454" t="s">
        <v>274</v>
      </c>
      <c r="C3454" t="s">
        <v>270</v>
      </c>
      <c r="D3454">
        <v>19</v>
      </c>
      <c r="E3454">
        <v>0</v>
      </c>
      <c r="F3454">
        <v>14</v>
      </c>
      <c r="G3454">
        <v>12</v>
      </c>
      <c r="H3454">
        <v>31</v>
      </c>
      <c r="I3454">
        <v>24</v>
      </c>
      <c r="J3454">
        <v>103.378</v>
      </c>
      <c r="K3454">
        <v>98.724999999999994</v>
      </c>
      <c r="L3454">
        <v>3</v>
      </c>
      <c r="M3454">
        <v>-7</v>
      </c>
      <c r="N3454">
        <v>0</v>
      </c>
      <c r="O3454">
        <v>1</v>
      </c>
      <c r="P3454">
        <v>2.4940000000000002</v>
      </c>
      <c r="Q3454">
        <v>2.7279999999999944</v>
      </c>
      <c r="R3454">
        <v>2</v>
      </c>
      <c r="S3454">
        <v>5.2809999999999997</v>
      </c>
    </row>
    <row r="3455" spans="2:19" x14ac:dyDescent="0.35">
      <c r="B3455" t="s">
        <v>274</v>
      </c>
      <c r="C3455" t="s">
        <v>164</v>
      </c>
      <c r="D3455">
        <v>20</v>
      </c>
      <c r="E3455">
        <v>0</v>
      </c>
      <c r="F3455">
        <v>12</v>
      </c>
      <c r="G3455">
        <v>4</v>
      </c>
      <c r="H3455">
        <v>20</v>
      </c>
      <c r="I3455">
        <v>35</v>
      </c>
      <c r="J3455">
        <v>102.75700000000001</v>
      </c>
      <c r="K3455">
        <v>96.959000000000003</v>
      </c>
      <c r="L3455">
        <v>3</v>
      </c>
      <c r="M3455">
        <v>-16</v>
      </c>
      <c r="N3455">
        <v>0</v>
      </c>
      <c r="O3455">
        <v>1</v>
      </c>
      <c r="P3455">
        <v>0.72800000000000864</v>
      </c>
      <c r="Q3455">
        <v>2.1069999999999998</v>
      </c>
      <c r="R3455">
        <v>2</v>
      </c>
      <c r="S3455">
        <v>5.2809999999999997</v>
      </c>
    </row>
    <row r="3456" spans="2:19" x14ac:dyDescent="0.35">
      <c r="B3456" t="s">
        <v>275</v>
      </c>
      <c r="C3456" t="s">
        <v>186</v>
      </c>
      <c r="D3456">
        <v>1</v>
      </c>
      <c r="E3456">
        <v>25</v>
      </c>
      <c r="F3456">
        <v>4</v>
      </c>
      <c r="G3456">
        <v>3</v>
      </c>
      <c r="H3456">
        <v>58</v>
      </c>
      <c r="I3456">
        <v>0</v>
      </c>
      <c r="J3456">
        <v>86.468999999999994</v>
      </c>
      <c r="K3456">
        <v>81.837999999999994</v>
      </c>
      <c r="L3456">
        <v>3</v>
      </c>
      <c r="M3456">
        <v>2</v>
      </c>
      <c r="N3456">
        <v>1</v>
      </c>
      <c r="O3456">
        <v>1</v>
      </c>
      <c r="P3456">
        <v>0.67399999999999238</v>
      </c>
      <c r="Q3456">
        <v>0</v>
      </c>
      <c r="R3456">
        <v>2</v>
      </c>
      <c r="S3456">
        <v>5.3029999999999999</v>
      </c>
    </row>
    <row r="3457" spans="2:19" x14ac:dyDescent="0.35">
      <c r="B3457" t="s">
        <v>275</v>
      </c>
      <c r="C3457" t="s">
        <v>126</v>
      </c>
      <c r="D3457">
        <v>2</v>
      </c>
      <c r="E3457">
        <v>18</v>
      </c>
      <c r="F3457">
        <v>3</v>
      </c>
      <c r="G3457">
        <v>1</v>
      </c>
      <c r="H3457">
        <v>58</v>
      </c>
      <c r="I3457">
        <v>0</v>
      </c>
      <c r="J3457">
        <v>86.444000000000003</v>
      </c>
      <c r="K3457">
        <v>81.164000000000001</v>
      </c>
      <c r="L3457">
        <v>3</v>
      </c>
      <c r="M3457">
        <v>-1</v>
      </c>
      <c r="N3457">
        <v>1</v>
      </c>
      <c r="O3457">
        <v>1</v>
      </c>
      <c r="P3457">
        <v>0</v>
      </c>
      <c r="Q3457">
        <v>-2.4999999999991401E-2</v>
      </c>
      <c r="R3457">
        <v>2</v>
      </c>
      <c r="S3457">
        <v>5.3029999999999999</v>
      </c>
    </row>
    <row r="3458" spans="2:19" x14ac:dyDescent="0.35">
      <c r="B3458" t="s">
        <v>275</v>
      </c>
      <c r="C3458" t="s">
        <v>156</v>
      </c>
      <c r="D3458">
        <v>3</v>
      </c>
      <c r="E3458">
        <v>15</v>
      </c>
      <c r="F3458">
        <v>2</v>
      </c>
      <c r="G3458">
        <v>2</v>
      </c>
      <c r="H3458">
        <v>58</v>
      </c>
      <c r="I3458">
        <v>0</v>
      </c>
      <c r="J3458">
        <v>86.373000000000005</v>
      </c>
      <c r="K3458">
        <v>81.828000000000003</v>
      </c>
      <c r="L3458">
        <v>3</v>
      </c>
      <c r="M3458">
        <v>-1</v>
      </c>
      <c r="N3458">
        <v>1</v>
      </c>
      <c r="O3458">
        <v>1</v>
      </c>
      <c r="P3458">
        <v>0.66400000000000148</v>
      </c>
      <c r="Q3458">
        <v>-9.5999999999989399E-2</v>
      </c>
      <c r="R3458">
        <v>2</v>
      </c>
      <c r="S3458">
        <v>5.3029999999999999</v>
      </c>
    </row>
    <row r="3459" spans="2:19" x14ac:dyDescent="0.35">
      <c r="B3459" t="s">
        <v>275</v>
      </c>
      <c r="C3459" t="s">
        <v>164</v>
      </c>
      <c r="D3459">
        <v>4</v>
      </c>
      <c r="E3459">
        <v>12</v>
      </c>
      <c r="F3459">
        <v>1</v>
      </c>
      <c r="G3459">
        <v>8</v>
      </c>
      <c r="H3459">
        <v>58</v>
      </c>
      <c r="I3459">
        <v>0</v>
      </c>
      <c r="J3459">
        <v>85.944999999999993</v>
      </c>
      <c r="K3459">
        <v>82.152000000000001</v>
      </c>
      <c r="L3459">
        <v>3</v>
      </c>
      <c r="M3459">
        <v>4</v>
      </c>
      <c r="N3459">
        <v>1</v>
      </c>
      <c r="O3459">
        <v>1</v>
      </c>
      <c r="P3459">
        <v>0.98799999999999955</v>
      </c>
      <c r="Q3459">
        <v>-0.52400000000000091</v>
      </c>
      <c r="R3459">
        <v>2</v>
      </c>
      <c r="S3459">
        <v>5.3029999999999999</v>
      </c>
    </row>
    <row r="3460" spans="2:19" x14ac:dyDescent="0.35">
      <c r="B3460" t="s">
        <v>275</v>
      </c>
      <c r="C3460" t="s">
        <v>194</v>
      </c>
      <c r="D3460">
        <v>5</v>
      </c>
      <c r="E3460">
        <v>10</v>
      </c>
      <c r="F3460">
        <v>7</v>
      </c>
      <c r="G3460">
        <v>10</v>
      </c>
      <c r="H3460">
        <v>58</v>
      </c>
      <c r="I3460">
        <v>0</v>
      </c>
      <c r="J3460">
        <v>86.978000000000009</v>
      </c>
      <c r="K3460">
        <v>83.692000000000007</v>
      </c>
      <c r="L3460">
        <v>3</v>
      </c>
      <c r="M3460">
        <v>5</v>
      </c>
      <c r="N3460">
        <v>1</v>
      </c>
      <c r="O3460">
        <v>1</v>
      </c>
      <c r="P3460">
        <v>2.5280000000000058</v>
      </c>
      <c r="Q3460">
        <v>0.50900000000001455</v>
      </c>
      <c r="R3460">
        <v>2</v>
      </c>
      <c r="S3460">
        <v>5.3029999999999999</v>
      </c>
    </row>
    <row r="3461" spans="2:19" x14ac:dyDescent="0.35">
      <c r="B3461" t="s">
        <v>275</v>
      </c>
      <c r="C3461" t="s">
        <v>226</v>
      </c>
      <c r="D3461">
        <v>6</v>
      </c>
      <c r="E3461">
        <v>8</v>
      </c>
      <c r="F3461">
        <v>5</v>
      </c>
      <c r="G3461">
        <v>4</v>
      </c>
      <c r="H3461">
        <v>58</v>
      </c>
      <c r="I3461">
        <v>0</v>
      </c>
      <c r="J3461">
        <v>86.88</v>
      </c>
      <c r="K3461">
        <v>81.879000000000005</v>
      </c>
      <c r="L3461">
        <v>3</v>
      </c>
      <c r="M3461">
        <v>-2</v>
      </c>
      <c r="N3461">
        <v>1</v>
      </c>
      <c r="O3461">
        <v>1</v>
      </c>
      <c r="P3461">
        <v>0.71500000000000341</v>
      </c>
      <c r="Q3461">
        <v>0.41100000000000131</v>
      </c>
      <c r="R3461">
        <v>2</v>
      </c>
      <c r="S3461">
        <v>5.3029999999999999</v>
      </c>
    </row>
    <row r="3462" spans="2:19" x14ac:dyDescent="0.35">
      <c r="B3462" t="s">
        <v>275</v>
      </c>
      <c r="C3462" t="s">
        <v>247</v>
      </c>
      <c r="D3462">
        <v>7</v>
      </c>
      <c r="E3462">
        <v>6</v>
      </c>
      <c r="F3462">
        <v>9</v>
      </c>
      <c r="G3462">
        <v>7</v>
      </c>
      <c r="H3462">
        <v>58</v>
      </c>
      <c r="I3462">
        <v>0</v>
      </c>
      <c r="J3462">
        <v>87.081000000000003</v>
      </c>
      <c r="K3462">
        <v>83.531999999999996</v>
      </c>
      <c r="L3462">
        <v>3</v>
      </c>
      <c r="M3462">
        <v>0</v>
      </c>
      <c r="N3462">
        <v>1</v>
      </c>
      <c r="O3462">
        <v>1</v>
      </c>
      <c r="P3462">
        <v>2.367999999999995</v>
      </c>
      <c r="Q3462">
        <v>0.61200000000000898</v>
      </c>
      <c r="R3462">
        <v>2</v>
      </c>
      <c r="S3462">
        <v>5.3029999999999999</v>
      </c>
    </row>
    <row r="3463" spans="2:19" x14ac:dyDescent="0.35">
      <c r="B3463" t="s">
        <v>275</v>
      </c>
      <c r="C3463" t="s">
        <v>245</v>
      </c>
      <c r="D3463">
        <v>8</v>
      </c>
      <c r="E3463">
        <v>4</v>
      </c>
      <c r="F3463">
        <v>8</v>
      </c>
      <c r="G3463">
        <v>15</v>
      </c>
      <c r="H3463">
        <v>58</v>
      </c>
      <c r="I3463">
        <v>0</v>
      </c>
      <c r="J3463">
        <v>87.019000000000005</v>
      </c>
      <c r="K3463">
        <v>82.088999999999999</v>
      </c>
      <c r="L3463">
        <v>3</v>
      </c>
      <c r="M3463">
        <v>7</v>
      </c>
      <c r="N3463">
        <v>1</v>
      </c>
      <c r="O3463">
        <v>1</v>
      </c>
      <c r="P3463">
        <v>0.92499999999999716</v>
      </c>
      <c r="Q3463">
        <v>0.55000000000001137</v>
      </c>
      <c r="R3463">
        <v>2</v>
      </c>
      <c r="S3463">
        <v>5.3029999999999999</v>
      </c>
    </row>
    <row r="3464" spans="2:19" x14ac:dyDescent="0.35">
      <c r="B3464" t="s">
        <v>275</v>
      </c>
      <c r="C3464" t="s">
        <v>222</v>
      </c>
      <c r="D3464">
        <v>9</v>
      </c>
      <c r="E3464">
        <v>2</v>
      </c>
      <c r="F3464">
        <v>6</v>
      </c>
      <c r="G3464">
        <v>11</v>
      </c>
      <c r="H3464">
        <v>58</v>
      </c>
      <c r="I3464">
        <v>0</v>
      </c>
      <c r="J3464">
        <v>86.957999999999998</v>
      </c>
      <c r="K3464">
        <v>83.853000000000009</v>
      </c>
      <c r="L3464">
        <v>3</v>
      </c>
      <c r="M3464">
        <v>2</v>
      </c>
      <c r="N3464">
        <v>1</v>
      </c>
      <c r="O3464">
        <v>1</v>
      </c>
      <c r="P3464">
        <v>2.6890000000000072</v>
      </c>
      <c r="Q3464">
        <v>0.48900000000000432</v>
      </c>
      <c r="R3464">
        <v>2</v>
      </c>
      <c r="S3464">
        <v>5.3029999999999999</v>
      </c>
    </row>
    <row r="3465" spans="2:19" x14ac:dyDescent="0.35">
      <c r="B3465" t="s">
        <v>275</v>
      </c>
      <c r="C3465" t="s">
        <v>270</v>
      </c>
      <c r="D3465">
        <v>10</v>
      </c>
      <c r="E3465">
        <v>1</v>
      </c>
      <c r="F3465">
        <v>12</v>
      </c>
      <c r="G3465">
        <v>9</v>
      </c>
      <c r="H3465">
        <v>58</v>
      </c>
      <c r="I3465">
        <v>0</v>
      </c>
      <c r="J3465">
        <v>87.944000000000003</v>
      </c>
      <c r="K3465">
        <v>83.576999999999998</v>
      </c>
      <c r="L3465">
        <v>3</v>
      </c>
      <c r="M3465">
        <v>-1</v>
      </c>
      <c r="N3465">
        <v>1</v>
      </c>
      <c r="O3465">
        <v>1</v>
      </c>
      <c r="P3465">
        <v>2.4129999999999967</v>
      </c>
      <c r="Q3465">
        <v>1.4750000000000083</v>
      </c>
      <c r="R3465">
        <v>2</v>
      </c>
      <c r="S3465">
        <v>5.3029999999999999</v>
      </c>
    </row>
    <row r="3466" spans="2:19" x14ac:dyDescent="0.35">
      <c r="B3466" t="s">
        <v>275</v>
      </c>
      <c r="C3466" t="s">
        <v>158</v>
      </c>
      <c r="D3466">
        <v>11</v>
      </c>
      <c r="E3466">
        <v>0</v>
      </c>
      <c r="F3466">
        <v>11</v>
      </c>
      <c r="G3466">
        <v>12</v>
      </c>
      <c r="H3466">
        <v>58</v>
      </c>
      <c r="I3466">
        <v>0</v>
      </c>
      <c r="J3466">
        <v>87.632999999999996</v>
      </c>
      <c r="K3466">
        <v>84.004999999999995</v>
      </c>
      <c r="L3466">
        <v>3</v>
      </c>
      <c r="M3466">
        <v>1</v>
      </c>
      <c r="N3466">
        <v>1</v>
      </c>
      <c r="O3466">
        <v>1</v>
      </c>
      <c r="P3466">
        <v>2.840999999999994</v>
      </c>
      <c r="Q3466">
        <v>1.1640000000000017</v>
      </c>
      <c r="R3466">
        <v>2</v>
      </c>
      <c r="S3466">
        <v>5.3029999999999999</v>
      </c>
    </row>
    <row r="3467" spans="2:19" x14ac:dyDescent="0.35">
      <c r="B3467" t="s">
        <v>275</v>
      </c>
      <c r="C3467" t="s">
        <v>246</v>
      </c>
      <c r="D3467">
        <v>12</v>
      </c>
      <c r="E3467">
        <v>0</v>
      </c>
      <c r="F3467">
        <v>10</v>
      </c>
      <c r="G3467">
        <v>14</v>
      </c>
      <c r="H3467">
        <v>58</v>
      </c>
      <c r="I3467">
        <v>0</v>
      </c>
      <c r="J3467">
        <v>87.6</v>
      </c>
      <c r="K3467">
        <v>84.786000000000001</v>
      </c>
      <c r="L3467">
        <v>3</v>
      </c>
      <c r="M3467">
        <v>2</v>
      </c>
      <c r="N3467">
        <v>1</v>
      </c>
      <c r="O3467">
        <v>1</v>
      </c>
      <c r="P3467">
        <v>3.6219999999999999</v>
      </c>
      <c r="Q3467">
        <v>1.1310000000000002</v>
      </c>
      <c r="R3467">
        <v>2</v>
      </c>
      <c r="S3467">
        <v>5.3029999999999999</v>
      </c>
    </row>
    <row r="3468" spans="2:19" x14ac:dyDescent="0.35">
      <c r="B3468" t="s">
        <v>275</v>
      </c>
      <c r="C3468" t="s">
        <v>276</v>
      </c>
      <c r="D3468">
        <v>13</v>
      </c>
      <c r="E3468">
        <v>0</v>
      </c>
      <c r="F3468">
        <v>15</v>
      </c>
      <c r="G3468">
        <v>18</v>
      </c>
      <c r="H3468">
        <v>58</v>
      </c>
      <c r="I3468">
        <v>0</v>
      </c>
      <c r="J3468">
        <v>88.759</v>
      </c>
      <c r="K3468">
        <v>84.635999999999996</v>
      </c>
      <c r="L3468">
        <v>3</v>
      </c>
      <c r="M3468">
        <v>5</v>
      </c>
      <c r="N3468">
        <v>1</v>
      </c>
      <c r="O3468">
        <v>1</v>
      </c>
      <c r="P3468">
        <v>3.4719999999999942</v>
      </c>
      <c r="Q3468">
        <v>2.2900000000000063</v>
      </c>
      <c r="R3468">
        <v>2</v>
      </c>
      <c r="S3468">
        <v>5.3029999999999999</v>
      </c>
    </row>
    <row r="3469" spans="2:19" x14ac:dyDescent="0.35">
      <c r="B3469" t="s">
        <v>275</v>
      </c>
      <c r="C3469" t="s">
        <v>250</v>
      </c>
      <c r="D3469">
        <v>14</v>
      </c>
      <c r="E3469">
        <v>0</v>
      </c>
      <c r="F3469">
        <v>14</v>
      </c>
      <c r="G3469">
        <v>13</v>
      </c>
      <c r="H3469">
        <v>58</v>
      </c>
      <c r="I3469">
        <v>0</v>
      </c>
      <c r="J3469">
        <v>88.510999999999996</v>
      </c>
      <c r="K3469">
        <v>84.23</v>
      </c>
      <c r="L3469">
        <v>3</v>
      </c>
      <c r="M3469">
        <v>-1</v>
      </c>
      <c r="N3469">
        <v>1</v>
      </c>
      <c r="O3469">
        <v>1</v>
      </c>
      <c r="P3469">
        <v>3.0660000000000025</v>
      </c>
      <c r="Q3469">
        <v>2.0420000000000016</v>
      </c>
      <c r="R3469">
        <v>2</v>
      </c>
      <c r="S3469">
        <v>5.3029999999999999</v>
      </c>
    </row>
    <row r="3470" spans="2:19" x14ac:dyDescent="0.35">
      <c r="B3470" t="s">
        <v>275</v>
      </c>
      <c r="C3470" t="s">
        <v>271</v>
      </c>
      <c r="D3470">
        <v>15</v>
      </c>
      <c r="E3470">
        <v>0</v>
      </c>
      <c r="F3470">
        <v>13</v>
      </c>
      <c r="G3470">
        <v>16</v>
      </c>
      <c r="H3470">
        <v>57</v>
      </c>
      <c r="I3470">
        <v>1</v>
      </c>
      <c r="J3470">
        <v>88.176000000000002</v>
      </c>
      <c r="K3470">
        <v>84.531999999999996</v>
      </c>
      <c r="L3470">
        <v>3</v>
      </c>
      <c r="M3470">
        <v>1</v>
      </c>
      <c r="N3470">
        <v>0</v>
      </c>
      <c r="O3470">
        <v>1</v>
      </c>
      <c r="P3470">
        <v>3.367999999999995</v>
      </c>
      <c r="Q3470">
        <v>1.7070000000000078</v>
      </c>
      <c r="R3470">
        <v>2</v>
      </c>
      <c r="S3470">
        <v>5.3029999999999999</v>
      </c>
    </row>
    <row r="3471" spans="2:19" x14ac:dyDescent="0.35">
      <c r="B3471" t="s">
        <v>275</v>
      </c>
      <c r="C3471" t="s">
        <v>215</v>
      </c>
      <c r="D3471">
        <v>16</v>
      </c>
      <c r="E3471">
        <v>0</v>
      </c>
      <c r="F3471">
        <v>16</v>
      </c>
      <c r="G3471">
        <v>6</v>
      </c>
      <c r="H3471">
        <v>24</v>
      </c>
      <c r="I3471">
        <v>34</v>
      </c>
      <c r="J3471">
        <v>88.805000000000007</v>
      </c>
      <c r="K3471">
        <v>83.338999999999999</v>
      </c>
      <c r="L3471">
        <v>3</v>
      </c>
      <c r="M3471">
        <v>-10</v>
      </c>
      <c r="N3471">
        <v>0</v>
      </c>
      <c r="O3471">
        <v>1</v>
      </c>
      <c r="P3471">
        <v>2.1749999999999972</v>
      </c>
      <c r="Q3471">
        <v>2.3360000000000127</v>
      </c>
      <c r="R3471">
        <v>2</v>
      </c>
      <c r="S3471">
        <v>5.3029999999999999</v>
      </c>
    </row>
    <row r="3472" spans="2:19" x14ac:dyDescent="0.35">
      <c r="B3472" t="s">
        <v>275</v>
      </c>
      <c r="C3472" t="s">
        <v>249</v>
      </c>
      <c r="D3472">
        <v>17</v>
      </c>
      <c r="E3472">
        <v>0</v>
      </c>
      <c r="F3472">
        <v>17</v>
      </c>
      <c r="G3472">
        <v>5</v>
      </c>
      <c r="H3472">
        <v>22</v>
      </c>
      <c r="I3472">
        <v>36</v>
      </c>
      <c r="J3472">
        <v>89.533999999999992</v>
      </c>
      <c r="K3472">
        <v>83.186999999999998</v>
      </c>
      <c r="L3472">
        <v>3</v>
      </c>
      <c r="M3472">
        <v>-12</v>
      </c>
      <c r="N3472">
        <v>0</v>
      </c>
      <c r="O3472">
        <v>1</v>
      </c>
      <c r="P3472">
        <v>2.0229999999999961</v>
      </c>
      <c r="Q3472">
        <v>3.0649999999999977</v>
      </c>
      <c r="R3472">
        <v>2</v>
      </c>
      <c r="S3472">
        <v>5.3029999999999999</v>
      </c>
    </row>
    <row r="3473" spans="2:19" x14ac:dyDescent="0.35">
      <c r="B3473" t="s">
        <v>275</v>
      </c>
      <c r="C3473" t="s">
        <v>267</v>
      </c>
      <c r="D3473">
        <v>18</v>
      </c>
      <c r="E3473">
        <v>0</v>
      </c>
      <c r="F3473">
        <v>18</v>
      </c>
      <c r="G3473">
        <v>20</v>
      </c>
      <c r="H3473">
        <v>13</v>
      </c>
      <c r="I3473">
        <v>45</v>
      </c>
      <c r="J3473">
        <v>90.649000000000001</v>
      </c>
      <c r="K3473">
        <v>85.295000000000002</v>
      </c>
      <c r="L3473">
        <v>3</v>
      </c>
      <c r="M3473">
        <v>2</v>
      </c>
      <c r="N3473">
        <v>0</v>
      </c>
      <c r="O3473">
        <v>1</v>
      </c>
      <c r="P3473">
        <v>4.1310000000000002</v>
      </c>
      <c r="Q3473">
        <v>4.1800000000000068</v>
      </c>
      <c r="R3473">
        <v>2</v>
      </c>
      <c r="S3473">
        <v>5.3029999999999999</v>
      </c>
    </row>
    <row r="3474" spans="2:19" x14ac:dyDescent="0.35">
      <c r="B3474" t="s">
        <v>275</v>
      </c>
      <c r="C3474" t="s">
        <v>188</v>
      </c>
      <c r="D3474">
        <v>19</v>
      </c>
      <c r="E3474">
        <v>0</v>
      </c>
      <c r="F3474">
        <v>19</v>
      </c>
      <c r="G3474">
        <v>17</v>
      </c>
      <c r="H3474">
        <v>5</v>
      </c>
      <c r="I3474">
        <v>53</v>
      </c>
      <c r="J3474">
        <v>92.21</v>
      </c>
      <c r="K3474">
        <v>84.555999999999997</v>
      </c>
      <c r="L3474">
        <v>3</v>
      </c>
      <c r="M3474">
        <v>-2</v>
      </c>
      <c r="N3474">
        <v>0</v>
      </c>
      <c r="O3474">
        <v>1</v>
      </c>
      <c r="P3474">
        <v>3.3919999999999959</v>
      </c>
      <c r="Q3474">
        <v>5.7410000000000139</v>
      </c>
      <c r="R3474">
        <v>2</v>
      </c>
      <c r="S3474">
        <v>5.3029999999999999</v>
      </c>
    </row>
    <row r="3475" spans="2:19" x14ac:dyDescent="0.35">
      <c r="B3475" t="s">
        <v>275</v>
      </c>
      <c r="C3475" t="s">
        <v>277</v>
      </c>
      <c r="D3475">
        <v>20</v>
      </c>
      <c r="E3475">
        <v>0</v>
      </c>
      <c r="F3475">
        <v>20</v>
      </c>
      <c r="G3475">
        <v>19</v>
      </c>
      <c r="H3475">
        <v>4</v>
      </c>
      <c r="I3475">
        <v>54</v>
      </c>
      <c r="J3475">
        <v>92.572999999999993</v>
      </c>
      <c r="K3475">
        <v>84.921999999999997</v>
      </c>
      <c r="L3475">
        <v>3</v>
      </c>
      <c r="M3475">
        <v>-1</v>
      </c>
      <c r="N3475">
        <v>0</v>
      </c>
      <c r="O3475">
        <v>1</v>
      </c>
      <c r="P3475">
        <v>3.757999999999996</v>
      </c>
      <c r="Q3475">
        <v>6.1040000000000134</v>
      </c>
      <c r="R3475">
        <v>2</v>
      </c>
      <c r="S3475">
        <v>5.3029999999999999</v>
      </c>
    </row>
    <row r="3476" spans="2:19" x14ac:dyDescent="0.35">
      <c r="B3476" t="s">
        <v>278</v>
      </c>
      <c r="C3476" t="s">
        <v>186</v>
      </c>
      <c r="D3476">
        <v>1</v>
      </c>
      <c r="E3476">
        <v>25</v>
      </c>
      <c r="F3476">
        <v>7</v>
      </c>
      <c r="G3476">
        <v>1</v>
      </c>
      <c r="H3476">
        <v>57</v>
      </c>
      <c r="I3476">
        <v>0</v>
      </c>
      <c r="J3476">
        <v>94.453000000000003</v>
      </c>
      <c r="K3476">
        <v>87.957999999999998</v>
      </c>
      <c r="L3476">
        <v>3</v>
      </c>
      <c r="M3476">
        <v>0</v>
      </c>
      <c r="N3476">
        <v>1</v>
      </c>
      <c r="O3476">
        <v>1</v>
      </c>
      <c r="P3476">
        <v>0</v>
      </c>
      <c r="Q3476">
        <v>0</v>
      </c>
      <c r="R3476">
        <v>2</v>
      </c>
      <c r="S3476">
        <v>5.4119999999999999</v>
      </c>
    </row>
    <row r="3477" spans="2:19" x14ac:dyDescent="0.35">
      <c r="B3477" t="s">
        <v>278</v>
      </c>
      <c r="C3477" t="s">
        <v>245</v>
      </c>
      <c r="D3477">
        <v>2</v>
      </c>
      <c r="E3477">
        <v>18</v>
      </c>
      <c r="F3477">
        <v>1</v>
      </c>
      <c r="G3477">
        <v>3</v>
      </c>
      <c r="H3477">
        <v>57</v>
      </c>
      <c r="I3477">
        <v>0</v>
      </c>
      <c r="J3477">
        <v>93.74</v>
      </c>
      <c r="K3477">
        <v>88.123999999999995</v>
      </c>
      <c r="L3477">
        <v>3</v>
      </c>
      <c r="M3477">
        <v>1</v>
      </c>
      <c r="N3477">
        <v>1</v>
      </c>
      <c r="O3477">
        <v>1</v>
      </c>
      <c r="P3477">
        <v>0.16599999999999679</v>
      </c>
      <c r="Q3477">
        <v>-0.71299999999999386</v>
      </c>
      <c r="R3477">
        <v>2</v>
      </c>
      <c r="S3477">
        <v>5.4119999999999999</v>
      </c>
    </row>
    <row r="3478" spans="2:19" x14ac:dyDescent="0.35">
      <c r="B3478" t="s">
        <v>278</v>
      </c>
      <c r="C3478" t="s">
        <v>126</v>
      </c>
      <c r="D3478">
        <v>3</v>
      </c>
      <c r="E3478">
        <v>15</v>
      </c>
      <c r="F3478">
        <v>2</v>
      </c>
      <c r="G3478">
        <v>9</v>
      </c>
      <c r="H3478">
        <v>57</v>
      </c>
      <c r="I3478">
        <v>0</v>
      </c>
      <c r="J3478">
        <v>93.953000000000003</v>
      </c>
      <c r="K3478">
        <v>88.22</v>
      </c>
      <c r="L3478">
        <v>3</v>
      </c>
      <c r="M3478">
        <v>6</v>
      </c>
      <c r="N3478">
        <v>1</v>
      </c>
      <c r="O3478">
        <v>1</v>
      </c>
      <c r="P3478">
        <v>0.2620000000000004</v>
      </c>
      <c r="Q3478">
        <v>-0.5</v>
      </c>
      <c r="R3478">
        <v>2</v>
      </c>
      <c r="S3478">
        <v>5.4119999999999999</v>
      </c>
    </row>
    <row r="3479" spans="2:19" x14ac:dyDescent="0.35">
      <c r="B3479" t="s">
        <v>278</v>
      </c>
      <c r="C3479" t="s">
        <v>267</v>
      </c>
      <c r="D3479">
        <v>4</v>
      </c>
      <c r="E3479">
        <v>12</v>
      </c>
      <c r="F3479">
        <v>11</v>
      </c>
      <c r="G3479">
        <v>5</v>
      </c>
      <c r="H3479">
        <v>57</v>
      </c>
      <c r="I3479">
        <v>0</v>
      </c>
      <c r="J3479">
        <v>94.863</v>
      </c>
      <c r="K3479">
        <v>89.329000000000008</v>
      </c>
      <c r="L3479">
        <v>3</v>
      </c>
      <c r="M3479">
        <v>1</v>
      </c>
      <c r="N3479">
        <v>1</v>
      </c>
      <c r="O3479">
        <v>1</v>
      </c>
      <c r="P3479">
        <v>1.3710000000000091</v>
      </c>
      <c r="Q3479">
        <v>0.40999999999999659</v>
      </c>
      <c r="R3479">
        <v>2</v>
      </c>
      <c r="S3479">
        <v>5.4119999999999999</v>
      </c>
    </row>
    <row r="3480" spans="2:19" x14ac:dyDescent="0.35">
      <c r="B3480" t="s">
        <v>278</v>
      </c>
      <c r="C3480" t="s">
        <v>249</v>
      </c>
      <c r="D3480">
        <v>5</v>
      </c>
      <c r="E3480">
        <v>10</v>
      </c>
      <c r="F3480">
        <v>5</v>
      </c>
      <c r="G3480">
        <v>6</v>
      </c>
      <c r="H3480">
        <v>57</v>
      </c>
      <c r="I3480">
        <v>0</v>
      </c>
      <c r="J3480">
        <v>94.326999999999998</v>
      </c>
      <c r="K3480">
        <v>89.358000000000004</v>
      </c>
      <c r="L3480">
        <v>3</v>
      </c>
      <c r="M3480">
        <v>1</v>
      </c>
      <c r="N3480">
        <v>1</v>
      </c>
      <c r="O3480">
        <v>1</v>
      </c>
      <c r="P3480">
        <v>1.4000000000000057</v>
      </c>
      <c r="Q3480">
        <v>-0.12600000000000469</v>
      </c>
      <c r="R3480">
        <v>2</v>
      </c>
      <c r="S3480">
        <v>5.4119999999999999</v>
      </c>
    </row>
    <row r="3481" spans="2:19" x14ac:dyDescent="0.35">
      <c r="B3481" t="s">
        <v>278</v>
      </c>
      <c r="C3481" t="s">
        <v>247</v>
      </c>
      <c r="D3481">
        <v>6</v>
      </c>
      <c r="E3481">
        <v>8</v>
      </c>
      <c r="F3481">
        <v>9</v>
      </c>
      <c r="G3481">
        <v>7</v>
      </c>
      <c r="H3481">
        <v>57</v>
      </c>
      <c r="I3481">
        <v>0</v>
      </c>
      <c r="J3481">
        <v>94.667000000000002</v>
      </c>
      <c r="K3481">
        <v>89.57</v>
      </c>
      <c r="L3481">
        <v>3</v>
      </c>
      <c r="M3481">
        <v>1</v>
      </c>
      <c r="N3481">
        <v>1</v>
      </c>
      <c r="O3481">
        <v>1</v>
      </c>
      <c r="P3481">
        <v>1.6119999999999948</v>
      </c>
      <c r="Q3481">
        <v>0.21399999999999861</v>
      </c>
      <c r="R3481">
        <v>2</v>
      </c>
      <c r="S3481">
        <v>5.4119999999999999</v>
      </c>
    </row>
    <row r="3482" spans="2:19" x14ac:dyDescent="0.35">
      <c r="B3482" t="s">
        <v>278</v>
      </c>
      <c r="C3482" t="s">
        <v>194</v>
      </c>
      <c r="D3482">
        <v>7</v>
      </c>
      <c r="E3482">
        <v>6</v>
      </c>
      <c r="F3482">
        <v>4</v>
      </c>
      <c r="G3482">
        <v>13</v>
      </c>
      <c r="H3482">
        <v>56</v>
      </c>
      <c r="I3482">
        <v>1</v>
      </c>
      <c r="J3482">
        <v>94.168000000000006</v>
      </c>
      <c r="K3482">
        <v>90.212000000000003</v>
      </c>
      <c r="L3482">
        <v>3</v>
      </c>
      <c r="M3482">
        <v>6</v>
      </c>
      <c r="N3482">
        <v>0</v>
      </c>
      <c r="O3482">
        <v>1</v>
      </c>
      <c r="P3482">
        <v>2.2540000000000049</v>
      </c>
      <c r="Q3482">
        <v>-0.28499999999999659</v>
      </c>
      <c r="R3482">
        <v>2</v>
      </c>
      <c r="S3482">
        <v>5.4119999999999999</v>
      </c>
    </row>
    <row r="3483" spans="2:19" x14ac:dyDescent="0.35">
      <c r="B3483" t="s">
        <v>278</v>
      </c>
      <c r="C3483" t="s">
        <v>222</v>
      </c>
      <c r="D3483">
        <v>8</v>
      </c>
      <c r="E3483">
        <v>4</v>
      </c>
      <c r="F3483">
        <v>16</v>
      </c>
      <c r="G3483">
        <v>14</v>
      </c>
      <c r="H3483">
        <v>56</v>
      </c>
      <c r="I3483">
        <v>1</v>
      </c>
      <c r="J3483">
        <v>95.131</v>
      </c>
      <c r="K3483">
        <v>90.525000000000006</v>
      </c>
      <c r="L3483">
        <v>3</v>
      </c>
      <c r="M3483">
        <v>6</v>
      </c>
      <c r="N3483">
        <v>0</v>
      </c>
      <c r="O3483">
        <v>1</v>
      </c>
      <c r="P3483">
        <v>2.5670000000000077</v>
      </c>
      <c r="Q3483">
        <v>0.67799999999999727</v>
      </c>
      <c r="R3483">
        <v>2</v>
      </c>
      <c r="S3483">
        <v>5.4119999999999999</v>
      </c>
    </row>
    <row r="3484" spans="2:19" x14ac:dyDescent="0.35">
      <c r="B3484" t="s">
        <v>278</v>
      </c>
      <c r="C3484" t="s">
        <v>188</v>
      </c>
      <c r="D3484">
        <v>9</v>
      </c>
      <c r="E3484">
        <v>2</v>
      </c>
      <c r="F3484">
        <v>15</v>
      </c>
      <c r="G3484">
        <v>17</v>
      </c>
      <c r="H3484">
        <v>56</v>
      </c>
      <c r="I3484">
        <v>1</v>
      </c>
      <c r="J3484">
        <v>95.093000000000004</v>
      </c>
      <c r="K3484">
        <v>91.063000000000002</v>
      </c>
      <c r="L3484">
        <v>3</v>
      </c>
      <c r="M3484">
        <v>8</v>
      </c>
      <c r="N3484">
        <v>0</v>
      </c>
      <c r="O3484">
        <v>1</v>
      </c>
      <c r="P3484">
        <v>3.105000000000004</v>
      </c>
      <c r="Q3484">
        <v>0.64000000000000057</v>
      </c>
      <c r="R3484">
        <v>2</v>
      </c>
      <c r="S3484">
        <v>5.4119999999999999</v>
      </c>
    </row>
    <row r="3485" spans="2:19" x14ac:dyDescent="0.35">
      <c r="B3485" t="s">
        <v>278</v>
      </c>
      <c r="C3485" t="s">
        <v>246</v>
      </c>
      <c r="D3485">
        <v>10</v>
      </c>
      <c r="E3485">
        <v>1</v>
      </c>
      <c r="F3485">
        <v>12</v>
      </c>
      <c r="G3485">
        <v>8</v>
      </c>
      <c r="H3485">
        <v>56</v>
      </c>
      <c r="I3485">
        <v>1</v>
      </c>
      <c r="J3485">
        <v>95.043000000000006</v>
      </c>
      <c r="K3485">
        <v>89.873999999999995</v>
      </c>
      <c r="L3485">
        <v>3</v>
      </c>
      <c r="M3485">
        <v>-2</v>
      </c>
      <c r="N3485">
        <v>0</v>
      </c>
      <c r="O3485">
        <v>1</v>
      </c>
      <c r="P3485">
        <v>1.9159999999999968</v>
      </c>
      <c r="Q3485">
        <v>0.59000000000000341</v>
      </c>
      <c r="R3485">
        <v>2</v>
      </c>
      <c r="S3485">
        <v>5.4119999999999999</v>
      </c>
    </row>
    <row r="3486" spans="2:19" x14ac:dyDescent="0.35">
      <c r="B3486" t="s">
        <v>278</v>
      </c>
      <c r="C3486" t="s">
        <v>270</v>
      </c>
      <c r="D3486">
        <v>11</v>
      </c>
      <c r="E3486">
        <v>0</v>
      </c>
      <c r="F3486">
        <v>18</v>
      </c>
      <c r="G3486">
        <v>10</v>
      </c>
      <c r="H3486">
        <v>56</v>
      </c>
      <c r="I3486">
        <v>1</v>
      </c>
      <c r="J3486">
        <v>95.534999999999997</v>
      </c>
      <c r="K3486">
        <v>89.986000000000004</v>
      </c>
      <c r="L3486">
        <v>3</v>
      </c>
      <c r="M3486">
        <v>-1</v>
      </c>
      <c r="N3486">
        <v>0</v>
      </c>
      <c r="O3486">
        <v>1</v>
      </c>
      <c r="P3486">
        <v>2.0280000000000058</v>
      </c>
      <c r="Q3486">
        <v>1.0819999999999936</v>
      </c>
      <c r="R3486">
        <v>2</v>
      </c>
      <c r="S3486">
        <v>5.4119999999999999</v>
      </c>
    </row>
    <row r="3487" spans="2:19" x14ac:dyDescent="0.35">
      <c r="B3487" t="s">
        <v>278</v>
      </c>
      <c r="C3487" t="s">
        <v>276</v>
      </c>
      <c r="D3487">
        <v>12</v>
      </c>
      <c r="E3487">
        <v>0</v>
      </c>
      <c r="F3487">
        <v>14</v>
      </c>
      <c r="G3487">
        <v>19</v>
      </c>
      <c r="H3487">
        <v>56</v>
      </c>
      <c r="I3487">
        <v>1</v>
      </c>
      <c r="J3487">
        <v>95.075000000000003</v>
      </c>
      <c r="K3487">
        <v>91.42</v>
      </c>
      <c r="L3487">
        <v>3</v>
      </c>
      <c r="M3487">
        <v>7</v>
      </c>
      <c r="N3487">
        <v>0</v>
      </c>
      <c r="O3487">
        <v>1</v>
      </c>
      <c r="P3487">
        <v>3.4620000000000037</v>
      </c>
      <c r="Q3487">
        <v>0.62199999999999989</v>
      </c>
      <c r="R3487">
        <v>2</v>
      </c>
      <c r="S3487">
        <v>5.4119999999999999</v>
      </c>
    </row>
    <row r="3488" spans="2:19" x14ac:dyDescent="0.35">
      <c r="B3488" t="s">
        <v>278</v>
      </c>
      <c r="C3488" t="s">
        <v>215</v>
      </c>
      <c r="D3488">
        <v>13</v>
      </c>
      <c r="E3488">
        <v>0</v>
      </c>
      <c r="F3488">
        <v>10</v>
      </c>
      <c r="G3488">
        <v>16</v>
      </c>
      <c r="H3488">
        <v>56</v>
      </c>
      <c r="I3488">
        <v>1</v>
      </c>
      <c r="J3488">
        <v>94.688999999999993</v>
      </c>
      <c r="K3488">
        <v>90.53</v>
      </c>
      <c r="L3488">
        <v>3</v>
      </c>
      <c r="M3488">
        <v>3</v>
      </c>
      <c r="N3488">
        <v>0</v>
      </c>
      <c r="O3488">
        <v>1</v>
      </c>
      <c r="P3488">
        <v>2.5720000000000027</v>
      </c>
      <c r="Q3488">
        <v>0.23599999999999</v>
      </c>
      <c r="R3488">
        <v>2</v>
      </c>
      <c r="S3488">
        <v>5.4119999999999999</v>
      </c>
    </row>
    <row r="3489" spans="2:19" x14ac:dyDescent="0.35">
      <c r="B3489" t="s">
        <v>278</v>
      </c>
      <c r="C3489" t="s">
        <v>250</v>
      </c>
      <c r="D3489">
        <v>14</v>
      </c>
      <c r="E3489">
        <v>0</v>
      </c>
      <c r="F3489">
        <v>13</v>
      </c>
      <c r="G3489">
        <v>20</v>
      </c>
      <c r="H3489">
        <v>56</v>
      </c>
      <c r="I3489">
        <v>1</v>
      </c>
      <c r="J3489">
        <v>95.058000000000007</v>
      </c>
      <c r="K3489">
        <v>91.503</v>
      </c>
      <c r="L3489">
        <v>3</v>
      </c>
      <c r="M3489">
        <v>6</v>
      </c>
      <c r="N3489">
        <v>0</v>
      </c>
      <c r="O3489">
        <v>1</v>
      </c>
      <c r="P3489">
        <v>3.5450000000000017</v>
      </c>
      <c r="Q3489">
        <v>0.60499999999998977</v>
      </c>
      <c r="R3489">
        <v>2</v>
      </c>
      <c r="S3489">
        <v>5.4119999999999999</v>
      </c>
    </row>
    <row r="3490" spans="2:19" x14ac:dyDescent="0.35">
      <c r="B3490" t="s">
        <v>278</v>
      </c>
      <c r="C3490" t="s">
        <v>277</v>
      </c>
      <c r="D3490">
        <v>15</v>
      </c>
      <c r="E3490">
        <v>0</v>
      </c>
      <c r="F3490">
        <v>3</v>
      </c>
      <c r="G3490">
        <v>18</v>
      </c>
      <c r="H3490">
        <v>56</v>
      </c>
      <c r="I3490">
        <v>1</v>
      </c>
      <c r="J3490">
        <v>94.052999999999997</v>
      </c>
      <c r="K3490">
        <v>91.414000000000001</v>
      </c>
      <c r="L3490">
        <v>3</v>
      </c>
      <c r="M3490">
        <v>3</v>
      </c>
      <c r="N3490">
        <v>0</v>
      </c>
      <c r="O3490">
        <v>1</v>
      </c>
      <c r="P3490">
        <v>3.4560000000000031</v>
      </c>
      <c r="Q3490">
        <v>-0.40000000000000568</v>
      </c>
      <c r="R3490">
        <v>2</v>
      </c>
      <c r="S3490">
        <v>5.4119999999999999</v>
      </c>
    </row>
    <row r="3491" spans="2:19" x14ac:dyDescent="0.35">
      <c r="B3491" t="s">
        <v>278</v>
      </c>
      <c r="C3491" t="s">
        <v>158</v>
      </c>
      <c r="D3491">
        <v>16</v>
      </c>
      <c r="E3491">
        <v>0</v>
      </c>
      <c r="F3491">
        <v>17</v>
      </c>
      <c r="G3491">
        <v>12</v>
      </c>
      <c r="H3491">
        <v>56</v>
      </c>
      <c r="I3491">
        <v>1</v>
      </c>
      <c r="J3491">
        <v>95.266000000000005</v>
      </c>
      <c r="K3491">
        <v>90.156000000000006</v>
      </c>
      <c r="L3491">
        <v>3</v>
      </c>
      <c r="M3491">
        <v>-4</v>
      </c>
      <c r="N3491">
        <v>0</v>
      </c>
      <c r="O3491">
        <v>1</v>
      </c>
      <c r="P3491">
        <v>2.1980000000000075</v>
      </c>
      <c r="Q3491">
        <v>0.81299999999998818</v>
      </c>
      <c r="R3491">
        <v>2</v>
      </c>
      <c r="S3491">
        <v>5.4119999999999999</v>
      </c>
    </row>
    <row r="3492" spans="2:19" x14ac:dyDescent="0.35">
      <c r="B3492" t="s">
        <v>278</v>
      </c>
      <c r="C3492" t="s">
        <v>271</v>
      </c>
      <c r="D3492">
        <v>17</v>
      </c>
      <c r="E3492">
        <v>0</v>
      </c>
      <c r="F3492">
        <v>8</v>
      </c>
      <c r="G3492">
        <v>11</v>
      </c>
      <c r="H3492">
        <v>56</v>
      </c>
      <c r="I3492">
        <v>1</v>
      </c>
      <c r="J3492">
        <v>94.563000000000002</v>
      </c>
      <c r="K3492">
        <v>90.105000000000004</v>
      </c>
      <c r="L3492">
        <v>3</v>
      </c>
      <c r="M3492">
        <v>-6</v>
      </c>
      <c r="N3492">
        <v>0</v>
      </c>
      <c r="O3492">
        <v>1</v>
      </c>
      <c r="P3492">
        <v>2.1470000000000056</v>
      </c>
      <c r="Q3492">
        <v>0.1099999999999994</v>
      </c>
      <c r="R3492">
        <v>2</v>
      </c>
      <c r="S3492">
        <v>5.4119999999999999</v>
      </c>
    </row>
    <row r="3493" spans="2:19" x14ac:dyDescent="0.35">
      <c r="B3493" t="s">
        <v>278</v>
      </c>
      <c r="C3493" t="s">
        <v>156</v>
      </c>
      <c r="D3493">
        <v>18</v>
      </c>
      <c r="E3493">
        <v>0</v>
      </c>
      <c r="F3493">
        <v>6</v>
      </c>
      <c r="G3493">
        <v>2</v>
      </c>
      <c r="H3493">
        <v>35</v>
      </c>
      <c r="I3493">
        <v>22</v>
      </c>
      <c r="J3493">
        <v>94.337000000000003</v>
      </c>
      <c r="K3493">
        <v>88.100999999999999</v>
      </c>
      <c r="L3493">
        <v>3</v>
      </c>
      <c r="M3493">
        <v>-16</v>
      </c>
      <c r="N3493">
        <v>0</v>
      </c>
      <c r="O3493">
        <v>1</v>
      </c>
      <c r="P3493">
        <v>0.1430000000000006</v>
      </c>
      <c r="Q3493">
        <v>-0.1159999999999996</v>
      </c>
      <c r="R3493">
        <v>2</v>
      </c>
      <c r="S3493">
        <v>5.4119999999999999</v>
      </c>
    </row>
    <row r="3494" spans="2:19" x14ac:dyDescent="0.35">
      <c r="B3494" t="s">
        <v>278</v>
      </c>
      <c r="C3494" t="s">
        <v>226</v>
      </c>
      <c r="D3494">
        <v>19</v>
      </c>
      <c r="E3494">
        <v>0</v>
      </c>
      <c r="F3494">
        <v>0</v>
      </c>
      <c r="G3494">
        <v>15</v>
      </c>
      <c r="H3494">
        <v>3</v>
      </c>
      <c r="I3494">
        <v>54</v>
      </c>
      <c r="J3494">
        <v>0</v>
      </c>
      <c r="K3494">
        <v>89.373999999999995</v>
      </c>
      <c r="L3494">
        <v>3</v>
      </c>
      <c r="M3494">
        <v>-4</v>
      </c>
      <c r="N3494">
        <v>0</v>
      </c>
      <c r="O3494">
        <v>1</v>
      </c>
      <c r="P3494">
        <v>1.4159999999999968</v>
      </c>
      <c r="Q3494">
        <v>0</v>
      </c>
      <c r="R3494">
        <v>2</v>
      </c>
      <c r="S3494">
        <v>5.4119999999999999</v>
      </c>
    </row>
    <row r="3495" spans="2:19" x14ac:dyDescent="0.35">
      <c r="B3495" t="s">
        <v>278</v>
      </c>
      <c r="C3495" t="s">
        <v>164</v>
      </c>
      <c r="D3495">
        <v>20</v>
      </c>
      <c r="E3495">
        <v>0</v>
      </c>
      <c r="F3495">
        <v>0</v>
      </c>
      <c r="G3495">
        <v>4</v>
      </c>
      <c r="H3495">
        <v>1</v>
      </c>
      <c r="I3495">
        <v>56</v>
      </c>
      <c r="J3495">
        <v>0</v>
      </c>
      <c r="K3495">
        <v>88.397999999999996</v>
      </c>
      <c r="L3495">
        <v>3</v>
      </c>
      <c r="M3495">
        <v>-16</v>
      </c>
      <c r="N3495">
        <v>0</v>
      </c>
      <c r="O3495">
        <v>1</v>
      </c>
      <c r="P3495">
        <v>0.43999999999999773</v>
      </c>
      <c r="Q3495">
        <v>0</v>
      </c>
      <c r="R3495">
        <v>2</v>
      </c>
      <c r="S3495">
        <v>5.4119999999999999</v>
      </c>
    </row>
    <row r="3496" spans="2:19" x14ac:dyDescent="0.35">
      <c r="B3496" t="s">
        <v>279</v>
      </c>
      <c r="C3496" t="s">
        <v>164</v>
      </c>
      <c r="D3496">
        <v>1</v>
      </c>
      <c r="E3496">
        <v>25</v>
      </c>
      <c r="F3496">
        <v>1</v>
      </c>
      <c r="G3496">
        <v>6</v>
      </c>
      <c r="H3496">
        <v>56</v>
      </c>
      <c r="I3496">
        <v>0</v>
      </c>
      <c r="J3496">
        <v>95.784999999999997</v>
      </c>
      <c r="K3496">
        <v>91.947999999999993</v>
      </c>
      <c r="L3496">
        <v>3</v>
      </c>
      <c r="M3496">
        <v>5</v>
      </c>
      <c r="N3496">
        <v>1</v>
      </c>
      <c r="O3496">
        <v>1</v>
      </c>
      <c r="P3496">
        <v>0.85300000000000864</v>
      </c>
      <c r="Q3496">
        <v>0</v>
      </c>
      <c r="R3496">
        <v>2</v>
      </c>
      <c r="S3496">
        <v>5.4509999999999996</v>
      </c>
    </row>
    <row r="3497" spans="2:19" x14ac:dyDescent="0.35">
      <c r="B3497" t="s">
        <v>279</v>
      </c>
      <c r="C3497" t="s">
        <v>245</v>
      </c>
      <c r="D3497">
        <v>2</v>
      </c>
      <c r="E3497">
        <v>18</v>
      </c>
      <c r="F3497">
        <v>6</v>
      </c>
      <c r="G3497">
        <v>3</v>
      </c>
      <c r="H3497">
        <v>56</v>
      </c>
      <c r="I3497">
        <v>0</v>
      </c>
      <c r="J3497">
        <v>96.986999999999995</v>
      </c>
      <c r="K3497">
        <v>91.625</v>
      </c>
      <c r="L3497">
        <v>3</v>
      </c>
      <c r="M3497">
        <v>1</v>
      </c>
      <c r="N3497">
        <v>1</v>
      </c>
      <c r="O3497">
        <v>1</v>
      </c>
      <c r="P3497">
        <v>0.53000000000000114</v>
      </c>
      <c r="Q3497">
        <v>1.2019999999999982</v>
      </c>
      <c r="R3497">
        <v>2</v>
      </c>
      <c r="S3497">
        <v>5.4509999999999996</v>
      </c>
    </row>
    <row r="3498" spans="2:19" x14ac:dyDescent="0.35">
      <c r="B3498" t="s">
        <v>279</v>
      </c>
      <c r="C3498" t="s">
        <v>156</v>
      </c>
      <c r="D3498">
        <v>3</v>
      </c>
      <c r="E3498">
        <v>15</v>
      </c>
      <c r="F3498">
        <v>3</v>
      </c>
      <c r="G3498">
        <v>2</v>
      </c>
      <c r="H3498">
        <v>56</v>
      </c>
      <c r="I3498">
        <v>0</v>
      </c>
      <c r="J3498">
        <v>96.456000000000003</v>
      </c>
      <c r="K3498">
        <v>91.182000000000002</v>
      </c>
      <c r="L3498">
        <v>3</v>
      </c>
      <c r="M3498">
        <v>-1</v>
      </c>
      <c r="N3498">
        <v>1</v>
      </c>
      <c r="O3498">
        <v>1</v>
      </c>
      <c r="P3498">
        <v>8.7000000000003297E-2</v>
      </c>
      <c r="Q3498">
        <v>0.67100000000000648</v>
      </c>
      <c r="R3498">
        <v>2</v>
      </c>
      <c r="S3498">
        <v>5.4509999999999996</v>
      </c>
    </row>
    <row r="3499" spans="2:19" x14ac:dyDescent="0.35">
      <c r="B3499" t="s">
        <v>279</v>
      </c>
      <c r="C3499" t="s">
        <v>126</v>
      </c>
      <c r="D3499">
        <v>4</v>
      </c>
      <c r="E3499">
        <v>12</v>
      </c>
      <c r="F3499">
        <v>4</v>
      </c>
      <c r="G3499">
        <v>4</v>
      </c>
      <c r="H3499">
        <v>56</v>
      </c>
      <c r="I3499">
        <v>0</v>
      </c>
      <c r="J3499">
        <v>96.878</v>
      </c>
      <c r="K3499">
        <v>91.674999999999997</v>
      </c>
      <c r="L3499">
        <v>3</v>
      </c>
      <c r="M3499">
        <v>0</v>
      </c>
      <c r="N3499">
        <v>1</v>
      </c>
      <c r="O3499">
        <v>1</v>
      </c>
      <c r="P3499">
        <v>0.57999999999999829</v>
      </c>
      <c r="Q3499">
        <v>1.0930000000000035</v>
      </c>
      <c r="R3499">
        <v>2</v>
      </c>
      <c r="S3499">
        <v>5.4509999999999996</v>
      </c>
    </row>
    <row r="3500" spans="2:19" x14ac:dyDescent="0.35">
      <c r="B3500" t="s">
        <v>279</v>
      </c>
      <c r="C3500" t="s">
        <v>226</v>
      </c>
      <c r="D3500">
        <v>5</v>
      </c>
      <c r="E3500">
        <v>10</v>
      </c>
      <c r="F3500">
        <v>2</v>
      </c>
      <c r="G3500">
        <v>5</v>
      </c>
      <c r="H3500">
        <v>56</v>
      </c>
      <c r="I3500">
        <v>0</v>
      </c>
      <c r="J3500">
        <v>96.206000000000003</v>
      </c>
      <c r="K3500">
        <v>91.796000000000006</v>
      </c>
      <c r="L3500">
        <v>3</v>
      </c>
      <c r="M3500">
        <v>0</v>
      </c>
      <c r="N3500">
        <v>1</v>
      </c>
      <c r="O3500">
        <v>1</v>
      </c>
      <c r="P3500">
        <v>0.70099999999999341</v>
      </c>
      <c r="Q3500">
        <v>0.42100000000000648</v>
      </c>
      <c r="R3500">
        <v>2</v>
      </c>
      <c r="S3500">
        <v>5.4509999999999996</v>
      </c>
    </row>
    <row r="3501" spans="2:19" x14ac:dyDescent="0.35">
      <c r="B3501" t="s">
        <v>279</v>
      </c>
      <c r="C3501" t="s">
        <v>247</v>
      </c>
      <c r="D3501">
        <v>6</v>
      </c>
      <c r="E3501">
        <v>8</v>
      </c>
      <c r="F3501">
        <v>5</v>
      </c>
      <c r="G3501">
        <v>7</v>
      </c>
      <c r="H3501">
        <v>56</v>
      </c>
      <c r="I3501">
        <v>0</v>
      </c>
      <c r="J3501">
        <v>96.881</v>
      </c>
      <c r="K3501">
        <v>92.531999999999996</v>
      </c>
      <c r="L3501">
        <v>3</v>
      </c>
      <c r="M3501">
        <v>1</v>
      </c>
      <c r="N3501">
        <v>1</v>
      </c>
      <c r="O3501">
        <v>1</v>
      </c>
      <c r="P3501">
        <v>1.4369999999999976</v>
      </c>
      <c r="Q3501">
        <v>1.0960000000000036</v>
      </c>
      <c r="R3501">
        <v>2</v>
      </c>
      <c r="S3501">
        <v>5.4509999999999996</v>
      </c>
    </row>
    <row r="3502" spans="2:19" x14ac:dyDescent="0.35">
      <c r="B3502" t="s">
        <v>279</v>
      </c>
      <c r="C3502" t="s">
        <v>194</v>
      </c>
      <c r="D3502">
        <v>7</v>
      </c>
      <c r="E3502">
        <v>6</v>
      </c>
      <c r="F3502">
        <v>7</v>
      </c>
      <c r="G3502">
        <v>13</v>
      </c>
      <c r="H3502">
        <v>56</v>
      </c>
      <c r="I3502">
        <v>0</v>
      </c>
      <c r="J3502">
        <v>97.233999999999995</v>
      </c>
      <c r="K3502">
        <v>93.231999999999999</v>
      </c>
      <c r="L3502">
        <v>3</v>
      </c>
      <c r="M3502">
        <v>6</v>
      </c>
      <c r="N3502">
        <v>1</v>
      </c>
      <c r="O3502">
        <v>1</v>
      </c>
      <c r="P3502">
        <v>2.1370000000000005</v>
      </c>
      <c r="Q3502">
        <v>1.4490000000000125</v>
      </c>
      <c r="R3502">
        <v>2</v>
      </c>
      <c r="S3502">
        <v>5.4509999999999996</v>
      </c>
    </row>
    <row r="3503" spans="2:19" x14ac:dyDescent="0.35">
      <c r="B3503" t="s">
        <v>279</v>
      </c>
      <c r="C3503" t="s">
        <v>186</v>
      </c>
      <c r="D3503">
        <v>8</v>
      </c>
      <c r="E3503">
        <v>4</v>
      </c>
      <c r="F3503">
        <v>9</v>
      </c>
      <c r="G3503">
        <v>1</v>
      </c>
      <c r="H3503">
        <v>56</v>
      </c>
      <c r="I3503">
        <v>0</v>
      </c>
      <c r="J3503">
        <v>97.478999999999999</v>
      </c>
      <c r="K3503">
        <v>91.094999999999999</v>
      </c>
      <c r="L3503">
        <v>3</v>
      </c>
      <c r="M3503">
        <v>-7</v>
      </c>
      <c r="N3503">
        <v>1</v>
      </c>
      <c r="O3503">
        <v>1</v>
      </c>
      <c r="P3503">
        <v>0</v>
      </c>
      <c r="Q3503">
        <v>1.6940000000000026</v>
      </c>
      <c r="R3503">
        <v>2</v>
      </c>
      <c r="S3503">
        <v>5.4509999999999996</v>
      </c>
    </row>
    <row r="3504" spans="2:19" x14ac:dyDescent="0.35">
      <c r="B3504" t="s">
        <v>279</v>
      </c>
      <c r="C3504" t="s">
        <v>270</v>
      </c>
      <c r="D3504">
        <v>9</v>
      </c>
      <c r="E3504">
        <v>2</v>
      </c>
      <c r="F3504">
        <v>11</v>
      </c>
      <c r="G3504">
        <v>9</v>
      </c>
      <c r="H3504">
        <v>56</v>
      </c>
      <c r="I3504">
        <v>0</v>
      </c>
      <c r="J3504">
        <v>97.754000000000005</v>
      </c>
      <c r="K3504">
        <v>92.819000000000003</v>
      </c>
      <c r="L3504">
        <v>3</v>
      </c>
      <c r="M3504">
        <v>0</v>
      </c>
      <c r="N3504">
        <v>1</v>
      </c>
      <c r="O3504">
        <v>1</v>
      </c>
      <c r="P3504">
        <v>1.7240000000000038</v>
      </c>
      <c r="Q3504">
        <v>1.9689999999999941</v>
      </c>
      <c r="R3504">
        <v>2</v>
      </c>
      <c r="S3504">
        <v>5.4509999999999996</v>
      </c>
    </row>
    <row r="3505" spans="2:19" x14ac:dyDescent="0.35">
      <c r="B3505" t="s">
        <v>279</v>
      </c>
      <c r="C3505" t="s">
        <v>249</v>
      </c>
      <c r="D3505">
        <v>10</v>
      </c>
      <c r="E3505">
        <v>1</v>
      </c>
      <c r="F3505">
        <v>14</v>
      </c>
      <c r="G3505">
        <v>11</v>
      </c>
      <c r="H3505">
        <v>56</v>
      </c>
      <c r="I3505">
        <v>0</v>
      </c>
      <c r="J3505">
        <v>98.152000000000001</v>
      </c>
      <c r="K3505">
        <v>92.986000000000004</v>
      </c>
      <c r="L3505">
        <v>3</v>
      </c>
      <c r="M3505">
        <v>1</v>
      </c>
      <c r="N3505">
        <v>1</v>
      </c>
      <c r="O3505">
        <v>1</v>
      </c>
      <c r="P3505">
        <v>1.8909999999999911</v>
      </c>
      <c r="Q3505">
        <v>2.3670000000000044</v>
      </c>
      <c r="R3505">
        <v>2</v>
      </c>
      <c r="S3505">
        <v>5.4509999999999996</v>
      </c>
    </row>
    <row r="3506" spans="2:19" x14ac:dyDescent="0.35">
      <c r="B3506" t="s">
        <v>279</v>
      </c>
      <c r="C3506" t="s">
        <v>246</v>
      </c>
      <c r="D3506">
        <v>11</v>
      </c>
      <c r="E3506">
        <v>0</v>
      </c>
      <c r="F3506">
        <v>12</v>
      </c>
      <c r="G3506">
        <v>12</v>
      </c>
      <c r="H3506">
        <v>56</v>
      </c>
      <c r="I3506">
        <v>0</v>
      </c>
      <c r="J3506">
        <v>97.984999999999999</v>
      </c>
      <c r="K3506">
        <v>93.057000000000002</v>
      </c>
      <c r="L3506">
        <v>3</v>
      </c>
      <c r="M3506">
        <v>1</v>
      </c>
      <c r="N3506">
        <v>1</v>
      </c>
      <c r="O3506">
        <v>1</v>
      </c>
      <c r="P3506">
        <v>1.9620000000000035</v>
      </c>
      <c r="Q3506">
        <v>2.2000000000000028</v>
      </c>
      <c r="R3506">
        <v>2</v>
      </c>
      <c r="S3506">
        <v>5.4509999999999996</v>
      </c>
    </row>
    <row r="3507" spans="2:19" x14ac:dyDescent="0.35">
      <c r="B3507" t="s">
        <v>279</v>
      </c>
      <c r="C3507" t="s">
        <v>158</v>
      </c>
      <c r="D3507">
        <v>12</v>
      </c>
      <c r="E3507">
        <v>0</v>
      </c>
      <c r="F3507">
        <v>10</v>
      </c>
      <c r="G3507">
        <v>8</v>
      </c>
      <c r="H3507">
        <v>56</v>
      </c>
      <c r="I3507">
        <v>0</v>
      </c>
      <c r="J3507">
        <v>97.673000000000002</v>
      </c>
      <c r="K3507">
        <v>92.757999999999996</v>
      </c>
      <c r="L3507">
        <v>3</v>
      </c>
      <c r="M3507">
        <v>-4</v>
      </c>
      <c r="N3507">
        <v>1</v>
      </c>
      <c r="O3507">
        <v>1</v>
      </c>
      <c r="P3507">
        <v>1.6630000000000109</v>
      </c>
      <c r="Q3507">
        <v>1.8880000000000048</v>
      </c>
      <c r="R3507">
        <v>2</v>
      </c>
      <c r="S3507">
        <v>5.4509999999999996</v>
      </c>
    </row>
    <row r="3508" spans="2:19" x14ac:dyDescent="0.35">
      <c r="B3508" t="s">
        <v>279</v>
      </c>
      <c r="C3508" t="s">
        <v>222</v>
      </c>
      <c r="D3508">
        <v>13</v>
      </c>
      <c r="E3508">
        <v>0</v>
      </c>
      <c r="F3508">
        <v>13</v>
      </c>
      <c r="G3508">
        <v>14</v>
      </c>
      <c r="H3508">
        <v>56</v>
      </c>
      <c r="I3508">
        <v>0</v>
      </c>
      <c r="J3508">
        <v>98.137</v>
      </c>
      <c r="K3508">
        <v>93.504999999999995</v>
      </c>
      <c r="L3508">
        <v>3</v>
      </c>
      <c r="M3508">
        <v>1</v>
      </c>
      <c r="N3508">
        <v>1</v>
      </c>
      <c r="O3508">
        <v>1</v>
      </c>
      <c r="P3508">
        <v>2.4099999999999966</v>
      </c>
      <c r="Q3508">
        <v>2.3520000000000039</v>
      </c>
      <c r="R3508">
        <v>2</v>
      </c>
      <c r="S3508">
        <v>5.4509999999999996</v>
      </c>
    </row>
    <row r="3509" spans="2:19" x14ac:dyDescent="0.35">
      <c r="B3509" t="s">
        <v>279</v>
      </c>
      <c r="C3509" t="s">
        <v>250</v>
      </c>
      <c r="D3509">
        <v>14</v>
      </c>
      <c r="E3509">
        <v>0</v>
      </c>
      <c r="F3509">
        <v>17</v>
      </c>
      <c r="G3509">
        <v>18</v>
      </c>
      <c r="H3509">
        <v>56</v>
      </c>
      <c r="I3509">
        <v>0</v>
      </c>
      <c r="J3509">
        <v>98.5</v>
      </c>
      <c r="K3509">
        <v>94.284999999999997</v>
      </c>
      <c r="L3509">
        <v>3</v>
      </c>
      <c r="M3509">
        <v>4</v>
      </c>
      <c r="N3509">
        <v>1</v>
      </c>
      <c r="O3509">
        <v>1</v>
      </c>
      <c r="P3509">
        <v>3.1899999999999977</v>
      </c>
      <c r="Q3509">
        <v>2.7150000000000034</v>
      </c>
      <c r="R3509">
        <v>2</v>
      </c>
      <c r="S3509">
        <v>5.4509999999999996</v>
      </c>
    </row>
    <row r="3510" spans="2:19" x14ac:dyDescent="0.35">
      <c r="B3510" t="s">
        <v>279</v>
      </c>
      <c r="C3510" t="s">
        <v>277</v>
      </c>
      <c r="D3510">
        <v>15</v>
      </c>
      <c r="E3510">
        <v>0</v>
      </c>
      <c r="F3510">
        <v>18</v>
      </c>
      <c r="G3510">
        <v>16</v>
      </c>
      <c r="H3510">
        <v>56</v>
      </c>
      <c r="I3510">
        <v>0</v>
      </c>
      <c r="J3510">
        <v>98.623999999999995</v>
      </c>
      <c r="K3510">
        <v>94.061999999999998</v>
      </c>
      <c r="L3510">
        <v>3</v>
      </c>
      <c r="M3510">
        <v>1</v>
      </c>
      <c r="N3510">
        <v>1</v>
      </c>
      <c r="O3510">
        <v>1</v>
      </c>
      <c r="P3510">
        <v>2.9669999999999987</v>
      </c>
      <c r="Q3510">
        <v>2.8389999999999982</v>
      </c>
      <c r="R3510">
        <v>2</v>
      </c>
      <c r="S3510">
        <v>5.4509999999999996</v>
      </c>
    </row>
    <row r="3511" spans="2:19" x14ac:dyDescent="0.35">
      <c r="B3511" t="s">
        <v>279</v>
      </c>
      <c r="C3511" t="s">
        <v>188</v>
      </c>
      <c r="D3511">
        <v>16</v>
      </c>
      <c r="E3511">
        <v>0</v>
      </c>
      <c r="F3511">
        <v>16</v>
      </c>
      <c r="G3511">
        <v>20</v>
      </c>
      <c r="H3511">
        <v>56</v>
      </c>
      <c r="I3511">
        <v>0</v>
      </c>
      <c r="J3511">
        <v>98.385999999999996</v>
      </c>
      <c r="K3511">
        <v>94.914000000000001</v>
      </c>
      <c r="L3511">
        <v>3</v>
      </c>
      <c r="M3511">
        <v>4</v>
      </c>
      <c r="N3511">
        <v>1</v>
      </c>
      <c r="O3511">
        <v>1</v>
      </c>
      <c r="P3511">
        <v>3.8190000000000026</v>
      </c>
      <c r="Q3511">
        <v>2.6009999999999991</v>
      </c>
      <c r="R3511">
        <v>2</v>
      </c>
      <c r="S3511">
        <v>5.4509999999999996</v>
      </c>
    </row>
    <row r="3512" spans="2:19" x14ac:dyDescent="0.35">
      <c r="B3512" t="s">
        <v>279</v>
      </c>
      <c r="C3512" t="s">
        <v>215</v>
      </c>
      <c r="D3512">
        <v>17</v>
      </c>
      <c r="E3512">
        <v>0</v>
      </c>
      <c r="F3512">
        <v>8</v>
      </c>
      <c r="G3512">
        <v>10</v>
      </c>
      <c r="H3512">
        <v>56</v>
      </c>
      <c r="I3512">
        <v>0</v>
      </c>
      <c r="J3512">
        <v>97.41</v>
      </c>
      <c r="K3512">
        <v>92.855000000000004</v>
      </c>
      <c r="L3512">
        <v>3</v>
      </c>
      <c r="M3512">
        <v>-7</v>
      </c>
      <c r="N3512">
        <v>1</v>
      </c>
      <c r="O3512">
        <v>1</v>
      </c>
      <c r="P3512">
        <v>1.7599999999999909</v>
      </c>
      <c r="Q3512">
        <v>1.625</v>
      </c>
      <c r="R3512">
        <v>2</v>
      </c>
      <c r="S3512">
        <v>5.4509999999999996</v>
      </c>
    </row>
    <row r="3513" spans="2:19" x14ac:dyDescent="0.35">
      <c r="B3513" t="s">
        <v>279</v>
      </c>
      <c r="C3513" t="s">
        <v>267</v>
      </c>
      <c r="D3513">
        <v>18</v>
      </c>
      <c r="E3513">
        <v>0</v>
      </c>
      <c r="F3513">
        <v>15</v>
      </c>
      <c r="G3513">
        <v>17</v>
      </c>
      <c r="H3513">
        <v>56</v>
      </c>
      <c r="I3513">
        <v>0</v>
      </c>
      <c r="J3513">
        <v>98.367000000000004</v>
      </c>
      <c r="K3513">
        <v>94.100999999999999</v>
      </c>
      <c r="L3513">
        <v>3</v>
      </c>
      <c r="M3513">
        <v>-1</v>
      </c>
      <c r="N3513">
        <v>1</v>
      </c>
      <c r="O3513">
        <v>1</v>
      </c>
      <c r="P3513">
        <v>3.0059999999999998</v>
      </c>
      <c r="Q3513">
        <v>2.5819999999999936</v>
      </c>
      <c r="R3513">
        <v>2</v>
      </c>
      <c r="S3513">
        <v>5.4509999999999996</v>
      </c>
    </row>
    <row r="3514" spans="2:19" x14ac:dyDescent="0.35">
      <c r="B3514" t="s">
        <v>279</v>
      </c>
      <c r="C3514" t="s">
        <v>276</v>
      </c>
      <c r="D3514">
        <v>19</v>
      </c>
      <c r="E3514">
        <v>0</v>
      </c>
      <c r="F3514">
        <v>19</v>
      </c>
      <c r="G3514">
        <v>19</v>
      </c>
      <c r="H3514">
        <v>56</v>
      </c>
      <c r="I3514">
        <v>0</v>
      </c>
      <c r="J3514">
        <v>98.808000000000007</v>
      </c>
      <c r="K3514">
        <v>94.453999999999994</v>
      </c>
      <c r="L3514">
        <v>3</v>
      </c>
      <c r="M3514">
        <v>0</v>
      </c>
      <c r="N3514">
        <v>1</v>
      </c>
      <c r="O3514">
        <v>1</v>
      </c>
      <c r="P3514">
        <v>3.3590000000000089</v>
      </c>
      <c r="Q3514">
        <v>3.0229999999999961</v>
      </c>
      <c r="R3514">
        <v>2</v>
      </c>
      <c r="S3514">
        <v>5.4509999999999996</v>
      </c>
    </row>
    <row r="3515" spans="2:19" x14ac:dyDescent="0.35">
      <c r="B3515" t="s">
        <v>279</v>
      </c>
      <c r="C3515" t="s">
        <v>271</v>
      </c>
      <c r="D3515">
        <v>20</v>
      </c>
      <c r="E3515">
        <v>0</v>
      </c>
      <c r="F3515">
        <v>20</v>
      </c>
      <c r="G3515">
        <v>15</v>
      </c>
      <c r="H3515">
        <v>51</v>
      </c>
      <c r="I3515">
        <v>5</v>
      </c>
      <c r="J3515">
        <v>99.376000000000005</v>
      </c>
      <c r="K3515">
        <v>93.795000000000002</v>
      </c>
      <c r="L3515">
        <v>3</v>
      </c>
      <c r="M3515">
        <v>-5</v>
      </c>
      <c r="N3515">
        <v>0</v>
      </c>
      <c r="O3515">
        <v>1</v>
      </c>
      <c r="P3515">
        <v>2.7000000000000028</v>
      </c>
      <c r="Q3515">
        <v>3.5910000000000082</v>
      </c>
      <c r="R3515">
        <v>2</v>
      </c>
      <c r="S3515">
        <v>5.4509999999999996</v>
      </c>
    </row>
    <row r="3516" spans="2:19" x14ac:dyDescent="0.35">
      <c r="B3516" t="s">
        <v>280</v>
      </c>
      <c r="C3516" t="s">
        <v>126</v>
      </c>
      <c r="D3516">
        <v>1</v>
      </c>
      <c r="E3516">
        <v>25</v>
      </c>
      <c r="F3516">
        <v>2</v>
      </c>
      <c r="G3516">
        <v>2</v>
      </c>
      <c r="H3516">
        <v>51</v>
      </c>
      <c r="I3516">
        <v>0</v>
      </c>
      <c r="J3516">
        <v>105.41200000000001</v>
      </c>
      <c r="K3516">
        <v>101.67700000000001</v>
      </c>
      <c r="L3516">
        <v>3</v>
      </c>
      <c r="M3516">
        <v>1</v>
      </c>
      <c r="N3516">
        <v>1</v>
      </c>
      <c r="O3516">
        <v>1</v>
      </c>
      <c r="P3516">
        <v>0.17900000000000199</v>
      </c>
      <c r="Q3516">
        <v>0</v>
      </c>
      <c r="R3516">
        <v>1</v>
      </c>
      <c r="S3516">
        <v>6.0030000000000001</v>
      </c>
    </row>
    <row r="3517" spans="2:19" x14ac:dyDescent="0.35">
      <c r="B3517" t="s">
        <v>280</v>
      </c>
      <c r="C3517" t="s">
        <v>156</v>
      </c>
      <c r="D3517">
        <v>2</v>
      </c>
      <c r="E3517">
        <v>18</v>
      </c>
      <c r="F3517">
        <v>7</v>
      </c>
      <c r="G3517">
        <v>6</v>
      </c>
      <c r="H3517">
        <v>51</v>
      </c>
      <c r="I3517">
        <v>0</v>
      </c>
      <c r="J3517">
        <v>106.523</v>
      </c>
      <c r="K3517">
        <v>102.49</v>
      </c>
      <c r="L3517">
        <v>3</v>
      </c>
      <c r="M3517">
        <v>4</v>
      </c>
      <c r="N3517">
        <v>1</v>
      </c>
      <c r="O3517">
        <v>1</v>
      </c>
      <c r="P3517">
        <v>0.99200000000001864</v>
      </c>
      <c r="Q3517">
        <v>1.11099999999999</v>
      </c>
      <c r="R3517">
        <v>1</v>
      </c>
      <c r="S3517">
        <v>6.0030000000000001</v>
      </c>
    </row>
    <row r="3518" spans="2:19" x14ac:dyDescent="0.35">
      <c r="B3518" t="s">
        <v>280</v>
      </c>
      <c r="C3518" t="s">
        <v>158</v>
      </c>
      <c r="D3518">
        <v>3</v>
      </c>
      <c r="E3518">
        <v>15</v>
      </c>
      <c r="F3518">
        <v>6</v>
      </c>
      <c r="G3518">
        <v>8</v>
      </c>
      <c r="H3518">
        <v>51</v>
      </c>
      <c r="I3518">
        <v>0</v>
      </c>
      <c r="J3518">
        <v>106.206</v>
      </c>
      <c r="K3518">
        <v>102.547</v>
      </c>
      <c r="L3518">
        <v>3</v>
      </c>
      <c r="M3518">
        <v>5</v>
      </c>
      <c r="N3518">
        <v>1</v>
      </c>
      <c r="O3518">
        <v>1</v>
      </c>
      <c r="P3518">
        <v>1.0490000000000066</v>
      </c>
      <c r="Q3518">
        <v>0.79399999999999693</v>
      </c>
      <c r="R3518">
        <v>1</v>
      </c>
      <c r="S3518">
        <v>6.0030000000000001</v>
      </c>
    </row>
    <row r="3519" spans="2:19" x14ac:dyDescent="0.35">
      <c r="B3519" t="s">
        <v>280</v>
      </c>
      <c r="C3519" t="s">
        <v>186</v>
      </c>
      <c r="D3519">
        <v>4</v>
      </c>
      <c r="E3519">
        <v>12</v>
      </c>
      <c r="F3519">
        <v>4</v>
      </c>
      <c r="G3519">
        <v>1</v>
      </c>
      <c r="H3519">
        <v>51</v>
      </c>
      <c r="I3519">
        <v>0</v>
      </c>
      <c r="J3519">
        <v>105.53</v>
      </c>
      <c r="K3519">
        <v>101.498</v>
      </c>
      <c r="L3519">
        <v>3</v>
      </c>
      <c r="M3519">
        <v>-3</v>
      </c>
      <c r="N3519">
        <v>1</v>
      </c>
      <c r="O3519">
        <v>1</v>
      </c>
      <c r="P3519">
        <v>0</v>
      </c>
      <c r="Q3519">
        <v>0.117999999999995</v>
      </c>
      <c r="R3519">
        <v>1</v>
      </c>
      <c r="S3519">
        <v>6.0030000000000001</v>
      </c>
    </row>
    <row r="3520" spans="2:19" x14ac:dyDescent="0.35">
      <c r="B3520" t="s">
        <v>280</v>
      </c>
      <c r="C3520" t="s">
        <v>270</v>
      </c>
      <c r="D3520">
        <v>5</v>
      </c>
      <c r="E3520">
        <v>10</v>
      </c>
      <c r="F3520">
        <v>9</v>
      </c>
      <c r="G3520">
        <v>9</v>
      </c>
      <c r="H3520">
        <v>51</v>
      </c>
      <c r="I3520">
        <v>0</v>
      </c>
      <c r="J3520">
        <v>106.85599999999999</v>
      </c>
      <c r="K3520">
        <v>103.351</v>
      </c>
      <c r="L3520">
        <v>3</v>
      </c>
      <c r="M3520">
        <v>4</v>
      </c>
      <c r="N3520">
        <v>1</v>
      </c>
      <c r="O3520">
        <v>1</v>
      </c>
      <c r="P3520">
        <v>1.8530000000000089</v>
      </c>
      <c r="Q3520">
        <v>1.4439999999999884</v>
      </c>
      <c r="R3520">
        <v>1</v>
      </c>
      <c r="S3520">
        <v>6.0030000000000001</v>
      </c>
    </row>
    <row r="3521" spans="2:19" x14ac:dyDescent="0.35">
      <c r="B3521" t="s">
        <v>280</v>
      </c>
      <c r="C3521" t="s">
        <v>276</v>
      </c>
      <c r="D3521">
        <v>6</v>
      </c>
      <c r="E3521">
        <v>8</v>
      </c>
      <c r="F3521">
        <v>11</v>
      </c>
      <c r="G3521">
        <v>13</v>
      </c>
      <c r="H3521">
        <v>51</v>
      </c>
      <c r="I3521">
        <v>0</v>
      </c>
      <c r="J3521">
        <v>107.40300000000001</v>
      </c>
      <c r="K3521">
        <v>104.074</v>
      </c>
      <c r="L3521">
        <v>3</v>
      </c>
      <c r="M3521">
        <v>7</v>
      </c>
      <c r="N3521">
        <v>1</v>
      </c>
      <c r="O3521">
        <v>1</v>
      </c>
      <c r="P3521">
        <v>2.5760000000000081</v>
      </c>
      <c r="Q3521">
        <v>1.9909999999999852</v>
      </c>
      <c r="R3521">
        <v>1</v>
      </c>
      <c r="S3521">
        <v>6.0030000000000001</v>
      </c>
    </row>
    <row r="3522" spans="2:19" x14ac:dyDescent="0.35">
      <c r="B3522" t="s">
        <v>280</v>
      </c>
      <c r="C3522" t="s">
        <v>194</v>
      </c>
      <c r="D3522">
        <v>7</v>
      </c>
      <c r="E3522">
        <v>6</v>
      </c>
      <c r="F3522">
        <v>12</v>
      </c>
      <c r="G3522">
        <v>12</v>
      </c>
      <c r="H3522">
        <v>51</v>
      </c>
      <c r="I3522">
        <v>0</v>
      </c>
      <c r="J3522">
        <v>107.449</v>
      </c>
      <c r="K3522">
        <v>104.01900000000001</v>
      </c>
      <c r="L3522">
        <v>3</v>
      </c>
      <c r="M3522">
        <v>5</v>
      </c>
      <c r="N3522">
        <v>1</v>
      </c>
      <c r="O3522">
        <v>1</v>
      </c>
      <c r="P3522">
        <v>2.521000000000015</v>
      </c>
      <c r="Q3522">
        <v>2.0369999999999919</v>
      </c>
      <c r="R3522">
        <v>1</v>
      </c>
      <c r="S3522">
        <v>6.0030000000000001</v>
      </c>
    </row>
    <row r="3523" spans="2:19" x14ac:dyDescent="0.35">
      <c r="B3523" t="s">
        <v>280</v>
      </c>
      <c r="C3523" t="s">
        <v>250</v>
      </c>
      <c r="D3523">
        <v>8</v>
      </c>
      <c r="E3523">
        <v>4</v>
      </c>
      <c r="F3523">
        <v>8</v>
      </c>
      <c r="G3523">
        <v>10</v>
      </c>
      <c r="H3523">
        <v>51</v>
      </c>
      <c r="I3523">
        <v>0</v>
      </c>
      <c r="J3523">
        <v>106.815</v>
      </c>
      <c r="K3523">
        <v>103.58499999999999</v>
      </c>
      <c r="L3523">
        <v>3</v>
      </c>
      <c r="M3523">
        <v>2</v>
      </c>
      <c r="N3523">
        <v>1</v>
      </c>
      <c r="O3523">
        <v>1</v>
      </c>
      <c r="P3523">
        <v>2.0870000000000171</v>
      </c>
      <c r="Q3523">
        <v>1.4029999999999916</v>
      </c>
      <c r="R3523">
        <v>1</v>
      </c>
      <c r="S3523">
        <v>6.0030000000000001</v>
      </c>
    </row>
    <row r="3524" spans="2:19" x14ac:dyDescent="0.35">
      <c r="B3524" t="s">
        <v>280</v>
      </c>
      <c r="C3524" t="s">
        <v>222</v>
      </c>
      <c r="D3524">
        <v>9</v>
      </c>
      <c r="E3524">
        <v>2</v>
      </c>
      <c r="F3524">
        <v>13</v>
      </c>
      <c r="G3524">
        <v>16</v>
      </c>
      <c r="H3524">
        <v>51</v>
      </c>
      <c r="I3524">
        <v>0</v>
      </c>
      <c r="J3524">
        <v>107.666</v>
      </c>
      <c r="K3524">
        <v>104.489</v>
      </c>
      <c r="L3524">
        <v>3</v>
      </c>
      <c r="M3524">
        <v>7</v>
      </c>
      <c r="N3524">
        <v>1</v>
      </c>
      <c r="O3524">
        <v>1</v>
      </c>
      <c r="P3524">
        <v>2.9910000000000139</v>
      </c>
      <c r="Q3524">
        <v>2.2539999999999907</v>
      </c>
      <c r="R3524">
        <v>1</v>
      </c>
      <c r="S3524">
        <v>6.0030000000000001</v>
      </c>
    </row>
    <row r="3525" spans="2:19" x14ac:dyDescent="0.35">
      <c r="B3525" t="s">
        <v>280</v>
      </c>
      <c r="C3525" t="s">
        <v>271</v>
      </c>
      <c r="D3525">
        <v>10</v>
      </c>
      <c r="E3525">
        <v>1</v>
      </c>
      <c r="F3525">
        <v>17</v>
      </c>
      <c r="G3525">
        <v>19</v>
      </c>
      <c r="H3525">
        <v>51</v>
      </c>
      <c r="I3525">
        <v>0</v>
      </c>
      <c r="J3525">
        <v>108.288</v>
      </c>
      <c r="K3525">
        <v>117.354</v>
      </c>
      <c r="L3525">
        <v>3</v>
      </c>
      <c r="M3525">
        <v>9</v>
      </c>
      <c r="N3525">
        <v>1</v>
      </c>
      <c r="O3525">
        <v>1</v>
      </c>
      <c r="P3525">
        <v>15.856000000000009</v>
      </c>
      <c r="Q3525">
        <v>2.8759999999999906</v>
      </c>
      <c r="R3525">
        <v>1</v>
      </c>
      <c r="S3525">
        <v>6.0030000000000001</v>
      </c>
    </row>
    <row r="3526" spans="2:19" x14ac:dyDescent="0.35">
      <c r="B3526" t="s">
        <v>280</v>
      </c>
      <c r="C3526" t="s">
        <v>188</v>
      </c>
      <c r="D3526">
        <v>11</v>
      </c>
      <c r="E3526">
        <v>0</v>
      </c>
      <c r="F3526">
        <v>14</v>
      </c>
      <c r="G3526">
        <v>18</v>
      </c>
      <c r="H3526">
        <v>51</v>
      </c>
      <c r="I3526">
        <v>0</v>
      </c>
      <c r="J3526">
        <v>107.925</v>
      </c>
      <c r="K3526">
        <v>105.541</v>
      </c>
      <c r="L3526">
        <v>3</v>
      </c>
      <c r="M3526">
        <v>7</v>
      </c>
      <c r="N3526">
        <v>1</v>
      </c>
      <c r="O3526">
        <v>1</v>
      </c>
      <c r="P3526">
        <v>4.0430000000000064</v>
      </c>
      <c r="Q3526">
        <v>2.512999999999991</v>
      </c>
      <c r="R3526">
        <v>1</v>
      </c>
      <c r="S3526">
        <v>6.0030000000000001</v>
      </c>
    </row>
    <row r="3527" spans="2:19" x14ac:dyDescent="0.35">
      <c r="B3527" t="s">
        <v>280</v>
      </c>
      <c r="C3527" t="s">
        <v>267</v>
      </c>
      <c r="D3527">
        <v>12</v>
      </c>
      <c r="E3527">
        <v>0</v>
      </c>
      <c r="F3527">
        <v>15</v>
      </c>
      <c r="G3527">
        <v>17</v>
      </c>
      <c r="H3527">
        <v>51</v>
      </c>
      <c r="I3527">
        <v>0</v>
      </c>
      <c r="J3527">
        <v>108.035</v>
      </c>
      <c r="K3527">
        <v>104.496</v>
      </c>
      <c r="L3527">
        <v>3</v>
      </c>
      <c r="M3527">
        <v>5</v>
      </c>
      <c r="N3527">
        <v>1</v>
      </c>
      <c r="O3527">
        <v>1</v>
      </c>
      <c r="P3527">
        <v>2.9980000000000189</v>
      </c>
      <c r="Q3527">
        <v>2.6229999999999905</v>
      </c>
      <c r="R3527">
        <v>1</v>
      </c>
      <c r="S3527">
        <v>6.0030000000000001</v>
      </c>
    </row>
    <row r="3528" spans="2:19" x14ac:dyDescent="0.35">
      <c r="B3528" t="s">
        <v>280</v>
      </c>
      <c r="C3528" t="s">
        <v>249</v>
      </c>
      <c r="D3528">
        <v>13</v>
      </c>
      <c r="E3528">
        <v>0</v>
      </c>
      <c r="F3528">
        <v>16</v>
      </c>
      <c r="G3528">
        <v>15</v>
      </c>
      <c r="H3528">
        <v>51</v>
      </c>
      <c r="I3528">
        <v>0</v>
      </c>
      <c r="J3528">
        <v>108.155</v>
      </c>
      <c r="K3528">
        <v>104.759</v>
      </c>
      <c r="L3528">
        <v>3</v>
      </c>
      <c r="M3528">
        <v>2</v>
      </c>
      <c r="N3528">
        <v>1</v>
      </c>
      <c r="O3528">
        <v>1</v>
      </c>
      <c r="P3528">
        <v>3.2610000000000099</v>
      </c>
      <c r="Q3528">
        <v>2.742999999999995</v>
      </c>
      <c r="R3528">
        <v>1</v>
      </c>
      <c r="S3528">
        <v>6.0030000000000001</v>
      </c>
    </row>
    <row r="3529" spans="2:19" x14ac:dyDescent="0.35">
      <c r="B3529" t="s">
        <v>280</v>
      </c>
      <c r="C3529" t="s">
        <v>245</v>
      </c>
      <c r="D3529">
        <v>14</v>
      </c>
      <c r="E3529">
        <v>0</v>
      </c>
      <c r="F3529">
        <v>1</v>
      </c>
      <c r="G3529">
        <v>3</v>
      </c>
      <c r="H3529">
        <v>48</v>
      </c>
      <c r="I3529">
        <v>3</v>
      </c>
      <c r="J3529">
        <v>105.149</v>
      </c>
      <c r="K3529">
        <v>101.837</v>
      </c>
      <c r="L3529">
        <v>3</v>
      </c>
      <c r="M3529">
        <v>-11</v>
      </c>
      <c r="N3529">
        <v>0</v>
      </c>
      <c r="O3529">
        <v>1</v>
      </c>
      <c r="P3529">
        <v>0.33900000000001279</v>
      </c>
      <c r="Q3529">
        <v>-0.26300000000000517</v>
      </c>
      <c r="R3529">
        <v>1</v>
      </c>
      <c r="S3529">
        <v>6.0030000000000001</v>
      </c>
    </row>
    <row r="3530" spans="2:19" x14ac:dyDescent="0.35">
      <c r="B3530" t="s">
        <v>280</v>
      </c>
      <c r="C3530" t="s">
        <v>215</v>
      </c>
      <c r="D3530">
        <v>15</v>
      </c>
      <c r="E3530">
        <v>0</v>
      </c>
      <c r="F3530">
        <v>10</v>
      </c>
      <c r="G3530">
        <v>20</v>
      </c>
      <c r="H3530">
        <v>42</v>
      </c>
      <c r="I3530">
        <v>9</v>
      </c>
      <c r="J3530">
        <v>106.88</v>
      </c>
      <c r="K3530">
        <v>0</v>
      </c>
      <c r="L3530">
        <v>3</v>
      </c>
      <c r="M3530">
        <v>5</v>
      </c>
      <c r="N3530">
        <v>0</v>
      </c>
      <c r="O3530">
        <v>1</v>
      </c>
      <c r="P3530">
        <v>0</v>
      </c>
      <c r="Q3530">
        <v>1.4679999999999891</v>
      </c>
      <c r="R3530">
        <v>1</v>
      </c>
      <c r="S3530">
        <v>6.0030000000000001</v>
      </c>
    </row>
    <row r="3531" spans="2:19" x14ac:dyDescent="0.35">
      <c r="B3531" t="s">
        <v>280</v>
      </c>
      <c r="C3531" t="s">
        <v>226</v>
      </c>
      <c r="D3531">
        <v>16</v>
      </c>
      <c r="E3531">
        <v>0</v>
      </c>
      <c r="F3531">
        <v>5</v>
      </c>
      <c r="G3531">
        <v>5</v>
      </c>
      <c r="H3531">
        <v>39</v>
      </c>
      <c r="I3531">
        <v>12</v>
      </c>
      <c r="J3531">
        <v>105.771</v>
      </c>
      <c r="K3531">
        <v>101.994</v>
      </c>
      <c r="L3531">
        <v>3</v>
      </c>
      <c r="M3531">
        <v>-11</v>
      </c>
      <c r="N3531">
        <v>0</v>
      </c>
      <c r="O3531">
        <v>1</v>
      </c>
      <c r="P3531">
        <v>0.49600000000000932</v>
      </c>
      <c r="Q3531">
        <v>0.3589999999999946</v>
      </c>
      <c r="R3531">
        <v>1</v>
      </c>
      <c r="S3531">
        <v>6.0030000000000001</v>
      </c>
    </row>
    <row r="3532" spans="2:19" x14ac:dyDescent="0.35">
      <c r="B3532" t="s">
        <v>280</v>
      </c>
      <c r="C3532" t="s">
        <v>164</v>
      </c>
      <c r="D3532">
        <v>17</v>
      </c>
      <c r="E3532">
        <v>0</v>
      </c>
      <c r="F3532">
        <v>3</v>
      </c>
      <c r="G3532">
        <v>4</v>
      </c>
      <c r="H3532">
        <v>39</v>
      </c>
      <c r="I3532">
        <v>12</v>
      </c>
      <c r="J3532">
        <v>105.419</v>
      </c>
      <c r="K3532">
        <v>101.911</v>
      </c>
      <c r="L3532">
        <v>3</v>
      </c>
      <c r="M3532">
        <v>-13</v>
      </c>
      <c r="N3532">
        <v>0</v>
      </c>
      <c r="O3532">
        <v>1</v>
      </c>
      <c r="P3532">
        <v>0.41300000000001091</v>
      </c>
      <c r="Q3532">
        <v>6.9999999999907003E-3</v>
      </c>
      <c r="R3532">
        <v>1</v>
      </c>
      <c r="S3532">
        <v>6.0030000000000001</v>
      </c>
    </row>
    <row r="3533" spans="2:19" x14ac:dyDescent="0.35">
      <c r="B3533" t="s">
        <v>280</v>
      </c>
      <c r="C3533" t="s">
        <v>247</v>
      </c>
      <c r="D3533">
        <v>18</v>
      </c>
      <c r="E3533">
        <v>0</v>
      </c>
      <c r="F3533">
        <v>18</v>
      </c>
      <c r="G3533">
        <v>14</v>
      </c>
      <c r="H3533">
        <v>10</v>
      </c>
      <c r="I3533">
        <v>41</v>
      </c>
      <c r="J3533">
        <v>108.867</v>
      </c>
      <c r="K3533">
        <v>103.066</v>
      </c>
      <c r="L3533">
        <v>3</v>
      </c>
      <c r="M3533">
        <v>-4</v>
      </c>
      <c r="N3533">
        <v>0</v>
      </c>
      <c r="O3533">
        <v>1</v>
      </c>
      <c r="P3533">
        <v>1.5680000000000121</v>
      </c>
      <c r="Q3533">
        <v>3.4549999999999841</v>
      </c>
      <c r="R3533">
        <v>1</v>
      </c>
      <c r="S3533">
        <v>6.0030000000000001</v>
      </c>
    </row>
    <row r="3534" spans="2:19" x14ac:dyDescent="0.35">
      <c r="B3534" t="s">
        <v>280</v>
      </c>
      <c r="C3534" t="s">
        <v>246</v>
      </c>
      <c r="D3534">
        <v>19</v>
      </c>
      <c r="E3534">
        <v>0</v>
      </c>
      <c r="F3534">
        <v>0</v>
      </c>
      <c r="G3534">
        <v>7</v>
      </c>
      <c r="H3534">
        <v>0</v>
      </c>
      <c r="I3534">
        <v>51</v>
      </c>
      <c r="J3534">
        <v>0</v>
      </c>
      <c r="K3534">
        <v>102.523</v>
      </c>
      <c r="L3534">
        <v>3</v>
      </c>
      <c r="M3534">
        <v>-12</v>
      </c>
      <c r="N3534">
        <v>0</v>
      </c>
      <c r="O3534">
        <v>0</v>
      </c>
      <c r="P3534">
        <v>1.0250000000000057</v>
      </c>
      <c r="Q3534">
        <v>0</v>
      </c>
      <c r="R3534">
        <v>1</v>
      </c>
      <c r="S3534">
        <v>6.0030000000000001</v>
      </c>
    </row>
    <row r="3535" spans="2:19" x14ac:dyDescent="0.35">
      <c r="B3535" t="s">
        <v>280</v>
      </c>
      <c r="C3535" t="s">
        <v>277</v>
      </c>
      <c r="D3535">
        <v>20</v>
      </c>
      <c r="E3535">
        <v>0</v>
      </c>
      <c r="F3535">
        <v>0</v>
      </c>
      <c r="G3535">
        <v>11</v>
      </c>
      <c r="H3535">
        <v>0</v>
      </c>
      <c r="I3535">
        <v>51</v>
      </c>
      <c r="J3535">
        <v>0</v>
      </c>
      <c r="K3535">
        <v>103.886</v>
      </c>
      <c r="L3535">
        <v>3</v>
      </c>
      <c r="M3535">
        <v>-9</v>
      </c>
      <c r="N3535">
        <v>0</v>
      </c>
      <c r="O3535">
        <v>0</v>
      </c>
      <c r="P3535">
        <v>2.3880000000000048</v>
      </c>
      <c r="Q3535">
        <v>0</v>
      </c>
      <c r="R3535">
        <v>1</v>
      </c>
      <c r="S3535">
        <v>6.0030000000000001</v>
      </c>
    </row>
    <row r="3536" spans="2:19" x14ac:dyDescent="0.35">
      <c r="B3536" t="s">
        <v>281</v>
      </c>
      <c r="C3536" t="s">
        <v>126</v>
      </c>
      <c r="D3536">
        <v>1</v>
      </c>
      <c r="E3536">
        <v>25</v>
      </c>
      <c r="F3536">
        <v>3</v>
      </c>
      <c r="G3536">
        <v>1</v>
      </c>
      <c r="H3536">
        <v>66</v>
      </c>
      <c r="I3536">
        <v>0</v>
      </c>
      <c r="J3536">
        <v>79.132999999999996</v>
      </c>
      <c r="K3536">
        <v>76.173000000000002</v>
      </c>
      <c r="L3536">
        <v>3</v>
      </c>
      <c r="M3536">
        <v>0</v>
      </c>
      <c r="N3536">
        <v>1</v>
      </c>
      <c r="O3536">
        <v>1</v>
      </c>
      <c r="P3536">
        <v>0</v>
      </c>
      <c r="Q3536">
        <v>0</v>
      </c>
      <c r="R3536">
        <v>2</v>
      </c>
      <c r="S3536">
        <v>4.6550000000000002</v>
      </c>
    </row>
    <row r="3537" spans="2:19" x14ac:dyDescent="0.35">
      <c r="B3537" t="s">
        <v>281</v>
      </c>
      <c r="C3537" t="s">
        <v>245</v>
      </c>
      <c r="D3537">
        <v>2</v>
      </c>
      <c r="E3537">
        <v>18</v>
      </c>
      <c r="F3537">
        <v>5</v>
      </c>
      <c r="G3537">
        <v>2</v>
      </c>
      <c r="H3537">
        <v>66</v>
      </c>
      <c r="I3537">
        <v>0</v>
      </c>
      <c r="J3537">
        <v>79.478000000000009</v>
      </c>
      <c r="K3537">
        <v>76.212999999999994</v>
      </c>
      <c r="L3537">
        <v>3</v>
      </c>
      <c r="M3537">
        <v>0</v>
      </c>
      <c r="N3537">
        <v>1</v>
      </c>
      <c r="O3537">
        <v>1</v>
      </c>
      <c r="P3537">
        <v>3.9999999999992E-2</v>
      </c>
      <c r="Q3537">
        <v>0.34500000000001307</v>
      </c>
      <c r="R3537">
        <v>2</v>
      </c>
      <c r="S3537">
        <v>4.6550000000000002</v>
      </c>
    </row>
    <row r="3538" spans="2:19" x14ac:dyDescent="0.35">
      <c r="B3538" t="s">
        <v>281</v>
      </c>
      <c r="C3538" t="s">
        <v>226</v>
      </c>
      <c r="D3538">
        <v>3</v>
      </c>
      <c r="E3538">
        <v>15</v>
      </c>
      <c r="F3538">
        <v>4</v>
      </c>
      <c r="G3538">
        <v>5</v>
      </c>
      <c r="H3538">
        <v>66</v>
      </c>
      <c r="I3538">
        <v>0</v>
      </c>
      <c r="J3538">
        <v>79.421999999999997</v>
      </c>
      <c r="K3538">
        <v>76.816000000000003</v>
      </c>
      <c r="L3538">
        <v>3</v>
      </c>
      <c r="M3538">
        <v>2</v>
      </c>
      <c r="N3538">
        <v>1</v>
      </c>
      <c r="O3538">
        <v>1</v>
      </c>
      <c r="P3538">
        <v>0.64300000000000068</v>
      </c>
      <c r="Q3538">
        <v>0.28900000000000148</v>
      </c>
      <c r="R3538">
        <v>2</v>
      </c>
      <c r="S3538">
        <v>4.6550000000000002</v>
      </c>
    </row>
    <row r="3539" spans="2:19" x14ac:dyDescent="0.35">
      <c r="B3539" t="s">
        <v>281</v>
      </c>
      <c r="C3539" t="s">
        <v>186</v>
      </c>
      <c r="D3539">
        <v>4</v>
      </c>
      <c r="E3539">
        <v>12</v>
      </c>
      <c r="F3539">
        <v>2</v>
      </c>
      <c r="G3539">
        <v>3</v>
      </c>
      <c r="H3539">
        <v>66</v>
      </c>
      <c r="I3539">
        <v>0</v>
      </c>
      <c r="J3539">
        <v>79.128</v>
      </c>
      <c r="K3539">
        <v>76.305000000000007</v>
      </c>
      <c r="L3539">
        <v>3</v>
      </c>
      <c r="M3539">
        <v>-1</v>
      </c>
      <c r="N3539">
        <v>1</v>
      </c>
      <c r="O3539">
        <v>1</v>
      </c>
      <c r="P3539">
        <v>0.132000000000005</v>
      </c>
      <c r="Q3539">
        <v>-4.9999999999953996E-3</v>
      </c>
      <c r="R3539">
        <v>2</v>
      </c>
      <c r="S3539">
        <v>4.6550000000000002</v>
      </c>
    </row>
    <row r="3540" spans="2:19" x14ac:dyDescent="0.35">
      <c r="B3540" t="s">
        <v>281</v>
      </c>
      <c r="C3540" t="s">
        <v>164</v>
      </c>
      <c r="D3540">
        <v>5</v>
      </c>
      <c r="E3540">
        <v>10</v>
      </c>
      <c r="F3540">
        <v>1</v>
      </c>
      <c r="G3540">
        <v>6</v>
      </c>
      <c r="H3540">
        <v>66</v>
      </c>
      <c r="I3540">
        <v>0</v>
      </c>
      <c r="J3540">
        <v>78.441000000000003</v>
      </c>
      <c r="K3540">
        <v>76.817999999999998</v>
      </c>
      <c r="L3540">
        <v>3</v>
      </c>
      <c r="M3540">
        <v>1</v>
      </c>
      <c r="N3540">
        <v>1</v>
      </c>
      <c r="O3540">
        <v>1</v>
      </c>
      <c r="P3540">
        <v>0.64499999999999602</v>
      </c>
      <c r="Q3540">
        <v>-0.69199999999999307</v>
      </c>
      <c r="R3540">
        <v>2</v>
      </c>
      <c r="S3540">
        <v>4.6550000000000002</v>
      </c>
    </row>
    <row r="3541" spans="2:19" x14ac:dyDescent="0.35">
      <c r="B3541" t="s">
        <v>281</v>
      </c>
      <c r="C3541" t="s">
        <v>249</v>
      </c>
      <c r="D3541">
        <v>6</v>
      </c>
      <c r="E3541">
        <v>8</v>
      </c>
      <c r="F3541">
        <v>6</v>
      </c>
      <c r="G3541">
        <v>7</v>
      </c>
      <c r="H3541">
        <v>65</v>
      </c>
      <c r="I3541">
        <v>1</v>
      </c>
      <c r="J3541">
        <v>80.245999999999995</v>
      </c>
      <c r="K3541">
        <v>77.676000000000002</v>
      </c>
      <c r="L3541">
        <v>3</v>
      </c>
      <c r="M3541">
        <v>1</v>
      </c>
      <c r="N3541">
        <v>0</v>
      </c>
      <c r="O3541">
        <v>1</v>
      </c>
      <c r="P3541">
        <v>1.5029999999999999</v>
      </c>
      <c r="Q3541">
        <v>1.1129999999999995</v>
      </c>
      <c r="R3541">
        <v>2</v>
      </c>
      <c r="S3541">
        <v>4.6550000000000002</v>
      </c>
    </row>
    <row r="3542" spans="2:19" x14ac:dyDescent="0.35">
      <c r="B3542" t="s">
        <v>281</v>
      </c>
      <c r="C3542" t="s">
        <v>270</v>
      </c>
      <c r="D3542">
        <v>7</v>
      </c>
      <c r="E3542">
        <v>6</v>
      </c>
      <c r="F3542">
        <v>9</v>
      </c>
      <c r="G3542">
        <v>9</v>
      </c>
      <c r="H3542">
        <v>65</v>
      </c>
      <c r="I3542">
        <v>1</v>
      </c>
      <c r="J3542">
        <v>81.323999999999998</v>
      </c>
      <c r="K3542">
        <v>77.789999999999992</v>
      </c>
      <c r="L3542">
        <v>3</v>
      </c>
      <c r="M3542">
        <v>2</v>
      </c>
      <c r="N3542">
        <v>0</v>
      </c>
      <c r="O3542">
        <v>1</v>
      </c>
      <c r="P3542">
        <v>1.6169999999999902</v>
      </c>
      <c r="Q3542">
        <v>2.1910000000000025</v>
      </c>
      <c r="R3542">
        <v>2</v>
      </c>
      <c r="S3542">
        <v>4.6550000000000002</v>
      </c>
    </row>
    <row r="3543" spans="2:19" x14ac:dyDescent="0.35">
      <c r="B3543" t="s">
        <v>281</v>
      </c>
      <c r="C3543" t="s">
        <v>194</v>
      </c>
      <c r="D3543">
        <v>8</v>
      </c>
      <c r="E3543">
        <v>4</v>
      </c>
      <c r="F3543">
        <v>7</v>
      </c>
      <c r="G3543">
        <v>8</v>
      </c>
      <c r="H3543">
        <v>65</v>
      </c>
      <c r="I3543">
        <v>1</v>
      </c>
      <c r="J3543">
        <v>80.727000000000004</v>
      </c>
      <c r="K3543">
        <v>77.721000000000004</v>
      </c>
      <c r="L3543">
        <v>3</v>
      </c>
      <c r="M3543">
        <v>0</v>
      </c>
      <c r="N3543">
        <v>0</v>
      </c>
      <c r="O3543">
        <v>1</v>
      </c>
      <c r="P3543">
        <v>1.5480000000000018</v>
      </c>
      <c r="Q3543">
        <v>1.5940000000000083</v>
      </c>
      <c r="R3543">
        <v>2</v>
      </c>
      <c r="S3543">
        <v>4.6550000000000002</v>
      </c>
    </row>
    <row r="3544" spans="2:19" x14ac:dyDescent="0.35">
      <c r="B3544" t="s">
        <v>281</v>
      </c>
      <c r="C3544" t="s">
        <v>158</v>
      </c>
      <c r="D3544">
        <v>9</v>
      </c>
      <c r="E3544">
        <v>2</v>
      </c>
      <c r="F3544">
        <v>8</v>
      </c>
      <c r="G3544">
        <v>15</v>
      </c>
      <c r="H3544">
        <v>64</v>
      </c>
      <c r="I3544">
        <v>2</v>
      </c>
      <c r="J3544">
        <v>81.128</v>
      </c>
      <c r="K3544">
        <v>79.097999999999999</v>
      </c>
      <c r="L3544">
        <v>3</v>
      </c>
      <c r="M3544">
        <v>6</v>
      </c>
      <c r="N3544">
        <v>0</v>
      </c>
      <c r="O3544">
        <v>1</v>
      </c>
      <c r="P3544">
        <v>2.9249999999999972</v>
      </c>
      <c r="Q3544">
        <v>1.9950000000000043</v>
      </c>
      <c r="R3544">
        <v>2</v>
      </c>
      <c r="S3544">
        <v>4.6550000000000002</v>
      </c>
    </row>
    <row r="3545" spans="2:19" x14ac:dyDescent="0.35">
      <c r="B3545" t="s">
        <v>281</v>
      </c>
      <c r="C3545" t="s">
        <v>276</v>
      </c>
      <c r="D3545">
        <v>10</v>
      </c>
      <c r="E3545">
        <v>1</v>
      </c>
      <c r="F3545">
        <v>14</v>
      </c>
      <c r="G3545">
        <v>14</v>
      </c>
      <c r="H3545">
        <v>64</v>
      </c>
      <c r="I3545">
        <v>2</v>
      </c>
      <c r="J3545">
        <v>82.122</v>
      </c>
      <c r="K3545">
        <v>78.91</v>
      </c>
      <c r="L3545">
        <v>3</v>
      </c>
      <c r="M3545">
        <v>4</v>
      </c>
      <c r="N3545">
        <v>0</v>
      </c>
      <c r="O3545">
        <v>1</v>
      </c>
      <c r="P3545">
        <v>2.7369999999999948</v>
      </c>
      <c r="Q3545">
        <v>2.9890000000000043</v>
      </c>
      <c r="R3545">
        <v>2</v>
      </c>
      <c r="S3545">
        <v>4.6550000000000002</v>
      </c>
    </row>
    <row r="3546" spans="2:19" x14ac:dyDescent="0.35">
      <c r="B3546" t="s">
        <v>281</v>
      </c>
      <c r="C3546" t="s">
        <v>250</v>
      </c>
      <c r="D3546">
        <v>11</v>
      </c>
      <c r="E3546">
        <v>0</v>
      </c>
      <c r="F3546">
        <v>12</v>
      </c>
      <c r="G3546">
        <v>18</v>
      </c>
      <c r="H3546">
        <v>64</v>
      </c>
      <c r="I3546">
        <v>2</v>
      </c>
      <c r="J3546">
        <v>82.094999999999999</v>
      </c>
      <c r="K3546">
        <v>80.224999999999994</v>
      </c>
      <c r="L3546">
        <v>3</v>
      </c>
      <c r="M3546">
        <v>7</v>
      </c>
      <c r="N3546">
        <v>0</v>
      </c>
      <c r="O3546">
        <v>1</v>
      </c>
      <c r="P3546">
        <v>4.0519999999999925</v>
      </c>
      <c r="Q3546">
        <v>2.9620000000000037</v>
      </c>
      <c r="R3546">
        <v>2</v>
      </c>
      <c r="S3546">
        <v>4.6550000000000002</v>
      </c>
    </row>
    <row r="3547" spans="2:19" x14ac:dyDescent="0.35">
      <c r="B3547" t="s">
        <v>281</v>
      </c>
      <c r="C3547" t="s">
        <v>271</v>
      </c>
      <c r="D3547">
        <v>12</v>
      </c>
      <c r="E3547">
        <v>0</v>
      </c>
      <c r="F3547">
        <v>10</v>
      </c>
      <c r="G3547">
        <v>20</v>
      </c>
      <c r="H3547">
        <v>64</v>
      </c>
      <c r="I3547">
        <v>2</v>
      </c>
      <c r="J3547">
        <v>81.438999999999993</v>
      </c>
      <c r="K3547">
        <v>0</v>
      </c>
      <c r="L3547">
        <v>3</v>
      </c>
      <c r="M3547">
        <v>8</v>
      </c>
      <c r="N3547">
        <v>0</v>
      </c>
      <c r="O3547">
        <v>1</v>
      </c>
      <c r="P3547">
        <v>0</v>
      </c>
      <c r="Q3547">
        <v>2.3059999999999974</v>
      </c>
      <c r="R3547">
        <v>2</v>
      </c>
      <c r="S3547">
        <v>4.6550000000000002</v>
      </c>
    </row>
    <row r="3548" spans="2:19" x14ac:dyDescent="0.35">
      <c r="B3548" t="s">
        <v>281</v>
      </c>
      <c r="C3548" t="s">
        <v>188</v>
      </c>
      <c r="D3548">
        <v>13</v>
      </c>
      <c r="E3548">
        <v>0</v>
      </c>
      <c r="F3548">
        <v>15</v>
      </c>
      <c r="G3548">
        <v>17</v>
      </c>
      <c r="H3548">
        <v>64</v>
      </c>
      <c r="I3548">
        <v>2</v>
      </c>
      <c r="J3548">
        <v>82.486999999999995</v>
      </c>
      <c r="K3548">
        <v>79.492999999999995</v>
      </c>
      <c r="L3548">
        <v>3</v>
      </c>
      <c r="M3548">
        <v>4</v>
      </c>
      <c r="N3548">
        <v>0</v>
      </c>
      <c r="O3548">
        <v>1</v>
      </c>
      <c r="P3548">
        <v>3.3199999999999932</v>
      </c>
      <c r="Q3548">
        <v>3.3539999999999992</v>
      </c>
      <c r="R3548">
        <v>2</v>
      </c>
      <c r="S3548">
        <v>4.6550000000000002</v>
      </c>
    </row>
    <row r="3549" spans="2:19" x14ac:dyDescent="0.35">
      <c r="B3549" t="s">
        <v>281</v>
      </c>
      <c r="C3549" t="s">
        <v>277</v>
      </c>
      <c r="D3549">
        <v>14</v>
      </c>
      <c r="E3549">
        <v>0</v>
      </c>
      <c r="F3549">
        <v>17</v>
      </c>
      <c r="G3549">
        <v>19</v>
      </c>
      <c r="H3549">
        <v>63</v>
      </c>
      <c r="I3549">
        <v>3</v>
      </c>
      <c r="J3549">
        <v>82.68</v>
      </c>
      <c r="K3549">
        <v>79.694999999999993</v>
      </c>
      <c r="L3549">
        <v>3</v>
      </c>
      <c r="M3549">
        <v>5</v>
      </c>
      <c r="N3549">
        <v>0</v>
      </c>
      <c r="O3549">
        <v>1</v>
      </c>
      <c r="P3549">
        <v>3.5219999999999918</v>
      </c>
      <c r="Q3549">
        <v>3.5470000000000117</v>
      </c>
      <c r="R3549">
        <v>2</v>
      </c>
      <c r="S3549">
        <v>4.6550000000000002</v>
      </c>
    </row>
    <row r="3550" spans="2:19" x14ac:dyDescent="0.35">
      <c r="B3550" t="s">
        <v>281</v>
      </c>
      <c r="C3550" t="s">
        <v>222</v>
      </c>
      <c r="D3550">
        <v>15</v>
      </c>
      <c r="E3550">
        <v>0</v>
      </c>
      <c r="F3550">
        <v>16</v>
      </c>
      <c r="G3550">
        <v>11</v>
      </c>
      <c r="H3550">
        <v>45</v>
      </c>
      <c r="I3550">
        <v>21</v>
      </c>
      <c r="J3550">
        <v>82.593999999999994</v>
      </c>
      <c r="K3550">
        <v>78.323000000000008</v>
      </c>
      <c r="L3550">
        <v>3</v>
      </c>
      <c r="M3550">
        <v>-4</v>
      </c>
      <c r="N3550">
        <v>0</v>
      </c>
      <c r="O3550">
        <v>1</v>
      </c>
      <c r="P3550">
        <v>2.1500000000000057</v>
      </c>
      <c r="Q3550">
        <v>3.4609999999999985</v>
      </c>
      <c r="R3550">
        <v>2</v>
      </c>
      <c r="S3550">
        <v>4.6550000000000002</v>
      </c>
    </row>
    <row r="3551" spans="2:19" x14ac:dyDescent="0.35">
      <c r="B3551" t="s">
        <v>281</v>
      </c>
      <c r="C3551" t="s">
        <v>246</v>
      </c>
      <c r="D3551">
        <v>16</v>
      </c>
      <c r="E3551">
        <v>0</v>
      </c>
      <c r="F3551">
        <v>13</v>
      </c>
      <c r="G3551">
        <v>13</v>
      </c>
      <c r="H3551">
        <v>38</v>
      </c>
      <c r="I3551">
        <v>28</v>
      </c>
      <c r="J3551">
        <v>82.117000000000004</v>
      </c>
      <c r="K3551">
        <v>78.695999999999998</v>
      </c>
      <c r="L3551">
        <v>3</v>
      </c>
      <c r="M3551">
        <v>-3</v>
      </c>
      <c r="N3551">
        <v>0</v>
      </c>
      <c r="O3551">
        <v>1</v>
      </c>
      <c r="P3551">
        <v>2.5229999999999961</v>
      </c>
      <c r="Q3551">
        <v>2.9840000000000089</v>
      </c>
      <c r="R3551">
        <v>2</v>
      </c>
      <c r="S3551">
        <v>4.6550000000000002</v>
      </c>
    </row>
    <row r="3552" spans="2:19" x14ac:dyDescent="0.35">
      <c r="B3552" t="s">
        <v>281</v>
      </c>
      <c r="C3552" t="s">
        <v>156</v>
      </c>
      <c r="D3552">
        <v>17</v>
      </c>
      <c r="E3552">
        <v>0</v>
      </c>
      <c r="F3552">
        <v>11</v>
      </c>
      <c r="G3552">
        <v>4</v>
      </c>
      <c r="H3552">
        <v>25</v>
      </c>
      <c r="I3552">
        <v>41</v>
      </c>
      <c r="J3552">
        <v>81.531000000000006</v>
      </c>
      <c r="K3552">
        <v>76.611999999999995</v>
      </c>
      <c r="L3552">
        <v>3</v>
      </c>
      <c r="M3552">
        <v>-13</v>
      </c>
      <c r="N3552">
        <v>0</v>
      </c>
      <c r="O3552">
        <v>1</v>
      </c>
      <c r="P3552">
        <v>0.4389999999999929</v>
      </c>
      <c r="Q3552">
        <v>2.3980000000000103</v>
      </c>
      <c r="R3552">
        <v>2</v>
      </c>
      <c r="S3552">
        <v>4.6550000000000002</v>
      </c>
    </row>
    <row r="3553" spans="2:19" x14ac:dyDescent="0.35">
      <c r="B3553" t="s">
        <v>281</v>
      </c>
      <c r="C3553" t="s">
        <v>215</v>
      </c>
      <c r="D3553">
        <v>18</v>
      </c>
      <c r="E3553">
        <v>0</v>
      </c>
      <c r="F3553">
        <v>0</v>
      </c>
      <c r="G3553">
        <v>10</v>
      </c>
      <c r="H3553">
        <v>0</v>
      </c>
      <c r="I3553">
        <v>66</v>
      </c>
      <c r="J3553">
        <v>0</v>
      </c>
      <c r="K3553">
        <v>77.835000000000008</v>
      </c>
      <c r="L3553">
        <v>3</v>
      </c>
      <c r="M3553">
        <v>-8</v>
      </c>
      <c r="N3553">
        <v>0</v>
      </c>
      <c r="O3553">
        <v>0</v>
      </c>
      <c r="P3553">
        <v>1.6620000000000059</v>
      </c>
      <c r="Q3553">
        <v>0</v>
      </c>
      <c r="R3553">
        <v>2</v>
      </c>
      <c r="S3553">
        <v>4.6550000000000002</v>
      </c>
    </row>
    <row r="3554" spans="2:19" x14ac:dyDescent="0.35">
      <c r="B3554" t="s">
        <v>281</v>
      </c>
      <c r="C3554" t="s">
        <v>267</v>
      </c>
      <c r="D3554">
        <v>19</v>
      </c>
      <c r="E3554">
        <v>0</v>
      </c>
      <c r="F3554">
        <v>0</v>
      </c>
      <c r="G3554">
        <v>12</v>
      </c>
      <c r="H3554">
        <v>0</v>
      </c>
      <c r="I3554">
        <v>66</v>
      </c>
      <c r="J3554">
        <v>0</v>
      </c>
      <c r="K3554">
        <v>78.462999999999994</v>
      </c>
      <c r="L3554">
        <v>3</v>
      </c>
      <c r="M3554">
        <v>-7</v>
      </c>
      <c r="N3554">
        <v>0</v>
      </c>
      <c r="O3554">
        <v>0</v>
      </c>
      <c r="P3554">
        <v>2.289999999999992</v>
      </c>
      <c r="Q3554">
        <v>0</v>
      </c>
      <c r="R3554">
        <v>2</v>
      </c>
      <c r="S3554">
        <v>4.6550000000000002</v>
      </c>
    </row>
    <row r="3555" spans="2:19" x14ac:dyDescent="0.35">
      <c r="B3555" t="s">
        <v>281</v>
      </c>
      <c r="C3555" t="s">
        <v>247</v>
      </c>
      <c r="D3555">
        <v>20</v>
      </c>
      <c r="E3555">
        <v>0</v>
      </c>
      <c r="F3555">
        <v>0</v>
      </c>
      <c r="G3555">
        <v>16</v>
      </c>
      <c r="H3555">
        <v>0</v>
      </c>
      <c r="I3555">
        <v>66</v>
      </c>
      <c r="J3555">
        <v>0</v>
      </c>
      <c r="K3555">
        <v>78.923000000000002</v>
      </c>
      <c r="L3555">
        <v>3</v>
      </c>
      <c r="M3555">
        <v>-4</v>
      </c>
      <c r="N3555">
        <v>0</v>
      </c>
      <c r="O3555">
        <v>0</v>
      </c>
      <c r="P3555">
        <v>2.75</v>
      </c>
      <c r="Q3555">
        <v>0</v>
      </c>
      <c r="R3555">
        <v>2</v>
      </c>
      <c r="S3555">
        <v>4.6550000000000002</v>
      </c>
    </row>
    <row r="3556" spans="2:19" x14ac:dyDescent="0.35">
      <c r="B3556" t="s">
        <v>282</v>
      </c>
      <c r="C3556" t="s">
        <v>164</v>
      </c>
      <c r="D3556">
        <v>1</v>
      </c>
      <c r="E3556">
        <v>25</v>
      </c>
      <c r="F3556">
        <v>5</v>
      </c>
      <c r="G3556">
        <v>1</v>
      </c>
      <c r="H3556">
        <v>78</v>
      </c>
      <c r="I3556">
        <v>0</v>
      </c>
      <c r="J3556">
        <v>75.561999999999998</v>
      </c>
      <c r="K3556">
        <v>70.81</v>
      </c>
      <c r="L3556">
        <v>3</v>
      </c>
      <c r="M3556">
        <v>0</v>
      </c>
      <c r="N3556">
        <v>1</v>
      </c>
      <c r="O3556">
        <v>1</v>
      </c>
      <c r="P3556">
        <v>0</v>
      </c>
      <c r="Q3556">
        <v>0</v>
      </c>
      <c r="R3556">
        <v>3</v>
      </c>
      <c r="S3556">
        <v>3.3370000000000002</v>
      </c>
    </row>
    <row r="3557" spans="2:19" x14ac:dyDescent="0.35">
      <c r="B3557" t="s">
        <v>282</v>
      </c>
      <c r="C3557" t="s">
        <v>186</v>
      </c>
      <c r="D3557">
        <v>2</v>
      </c>
      <c r="E3557">
        <v>18</v>
      </c>
      <c r="F3557">
        <v>7</v>
      </c>
      <c r="G3557">
        <v>2</v>
      </c>
      <c r="H3557">
        <v>78</v>
      </c>
      <c r="I3557">
        <v>0</v>
      </c>
      <c r="J3557">
        <v>76.064999999999998</v>
      </c>
      <c r="K3557">
        <v>71.039000000000001</v>
      </c>
      <c r="L3557">
        <v>3</v>
      </c>
      <c r="M3557">
        <v>0</v>
      </c>
      <c r="N3557">
        <v>1</v>
      </c>
      <c r="O3557">
        <v>1</v>
      </c>
      <c r="P3557">
        <v>0.2289999999999992</v>
      </c>
      <c r="Q3557">
        <v>0.50300000000000011</v>
      </c>
      <c r="R3557">
        <v>3</v>
      </c>
      <c r="S3557">
        <v>3.3370000000000002</v>
      </c>
    </row>
    <row r="3558" spans="2:19" x14ac:dyDescent="0.35">
      <c r="B3558" t="s">
        <v>282</v>
      </c>
      <c r="C3558" t="s">
        <v>126</v>
      </c>
      <c r="D3558">
        <v>3</v>
      </c>
      <c r="E3558">
        <v>15</v>
      </c>
      <c r="F3558">
        <v>8</v>
      </c>
      <c r="G3558">
        <v>3</v>
      </c>
      <c r="H3558">
        <v>78</v>
      </c>
      <c r="I3558">
        <v>0</v>
      </c>
      <c r="J3558">
        <v>76.27</v>
      </c>
      <c r="K3558">
        <v>71.231999999999999</v>
      </c>
      <c r="L3558">
        <v>3</v>
      </c>
      <c r="M3558">
        <v>0</v>
      </c>
      <c r="N3558">
        <v>1</v>
      </c>
      <c r="O3558">
        <v>1</v>
      </c>
      <c r="P3558">
        <v>0.42199999999999699</v>
      </c>
      <c r="Q3558">
        <v>0.70799999999999841</v>
      </c>
      <c r="R3558">
        <v>3</v>
      </c>
      <c r="S3558">
        <v>3.3370000000000002</v>
      </c>
    </row>
    <row r="3559" spans="2:19" x14ac:dyDescent="0.35">
      <c r="B3559" t="s">
        <v>282</v>
      </c>
      <c r="C3559" t="s">
        <v>156</v>
      </c>
      <c r="D3559">
        <v>4</v>
      </c>
      <c r="E3559">
        <v>12</v>
      </c>
      <c r="F3559">
        <v>10</v>
      </c>
      <c r="G3559">
        <v>4</v>
      </c>
      <c r="H3559">
        <v>78</v>
      </c>
      <c r="I3559">
        <v>0</v>
      </c>
      <c r="J3559">
        <v>76.391999999999996</v>
      </c>
      <c r="K3559">
        <v>71.266000000000005</v>
      </c>
      <c r="L3559">
        <v>3</v>
      </c>
      <c r="M3559">
        <v>0</v>
      </c>
      <c r="N3559">
        <v>1</v>
      </c>
      <c r="O3559">
        <v>1</v>
      </c>
      <c r="P3559">
        <v>0.45600000000000301</v>
      </c>
      <c r="Q3559">
        <v>0.82999999999999829</v>
      </c>
      <c r="R3559">
        <v>3</v>
      </c>
      <c r="S3559">
        <v>3.3370000000000002</v>
      </c>
    </row>
    <row r="3560" spans="2:19" x14ac:dyDescent="0.35">
      <c r="B3560" t="s">
        <v>282</v>
      </c>
      <c r="C3560" t="s">
        <v>245</v>
      </c>
      <c r="D3560">
        <v>5</v>
      </c>
      <c r="E3560">
        <v>10</v>
      </c>
      <c r="F3560">
        <v>9</v>
      </c>
      <c r="G3560">
        <v>5</v>
      </c>
      <c r="H3560">
        <v>78</v>
      </c>
      <c r="I3560">
        <v>0</v>
      </c>
      <c r="J3560">
        <v>76.311999999999998</v>
      </c>
      <c r="K3560">
        <v>71.441000000000003</v>
      </c>
      <c r="L3560">
        <v>3</v>
      </c>
      <c r="M3560">
        <v>0</v>
      </c>
      <c r="N3560">
        <v>1</v>
      </c>
      <c r="O3560">
        <v>1</v>
      </c>
      <c r="P3560">
        <v>0.63100000000000023</v>
      </c>
      <c r="Q3560">
        <v>0.75</v>
      </c>
      <c r="R3560">
        <v>3</v>
      </c>
      <c r="S3560">
        <v>3.3370000000000002</v>
      </c>
    </row>
    <row r="3561" spans="2:19" x14ac:dyDescent="0.35">
      <c r="B3561" t="s">
        <v>282</v>
      </c>
      <c r="C3561" t="s">
        <v>246</v>
      </c>
      <c r="D3561">
        <v>6</v>
      </c>
      <c r="E3561">
        <v>8</v>
      </c>
      <c r="F3561">
        <v>14</v>
      </c>
      <c r="G3561">
        <v>6</v>
      </c>
      <c r="H3561">
        <v>78</v>
      </c>
      <c r="I3561">
        <v>0</v>
      </c>
      <c r="J3561">
        <v>77.027000000000001</v>
      </c>
      <c r="K3561">
        <v>72.061000000000007</v>
      </c>
      <c r="L3561">
        <v>3</v>
      </c>
      <c r="M3561">
        <v>0</v>
      </c>
      <c r="N3561">
        <v>1</v>
      </c>
      <c r="O3561">
        <v>1</v>
      </c>
      <c r="P3561">
        <v>1.2510000000000048</v>
      </c>
      <c r="Q3561">
        <v>1.4650000000000034</v>
      </c>
      <c r="R3561">
        <v>3</v>
      </c>
      <c r="S3561">
        <v>3.3370000000000002</v>
      </c>
    </row>
    <row r="3562" spans="2:19" x14ac:dyDescent="0.35">
      <c r="B3562" t="s">
        <v>282</v>
      </c>
      <c r="C3562" t="s">
        <v>267</v>
      </c>
      <c r="D3562">
        <v>7</v>
      </c>
      <c r="E3562">
        <v>6</v>
      </c>
      <c r="F3562">
        <v>15</v>
      </c>
      <c r="G3562">
        <v>10</v>
      </c>
      <c r="H3562">
        <v>78</v>
      </c>
      <c r="I3562">
        <v>0</v>
      </c>
      <c r="J3562">
        <v>77.099000000000004</v>
      </c>
      <c r="K3562">
        <v>72.221000000000004</v>
      </c>
      <c r="L3562">
        <v>3</v>
      </c>
      <c r="M3562">
        <v>3</v>
      </c>
      <c r="N3562">
        <v>1</v>
      </c>
      <c r="O3562">
        <v>1</v>
      </c>
      <c r="P3562">
        <v>1.4110000000000014</v>
      </c>
      <c r="Q3562">
        <v>1.5370000000000059</v>
      </c>
      <c r="R3562">
        <v>3</v>
      </c>
      <c r="S3562">
        <v>3.3370000000000002</v>
      </c>
    </row>
    <row r="3563" spans="2:19" x14ac:dyDescent="0.35">
      <c r="B3563" t="s">
        <v>282</v>
      </c>
      <c r="C3563" t="s">
        <v>247</v>
      </c>
      <c r="D3563">
        <v>8</v>
      </c>
      <c r="E3563">
        <v>4</v>
      </c>
      <c r="F3563">
        <v>6</v>
      </c>
      <c r="G3563">
        <v>11</v>
      </c>
      <c r="H3563">
        <v>78</v>
      </c>
      <c r="I3563">
        <v>0</v>
      </c>
      <c r="J3563">
        <v>76.061000000000007</v>
      </c>
      <c r="K3563">
        <v>72.411000000000001</v>
      </c>
      <c r="L3563">
        <v>3</v>
      </c>
      <c r="M3563">
        <v>3</v>
      </c>
      <c r="N3563">
        <v>1</v>
      </c>
      <c r="O3563">
        <v>1</v>
      </c>
      <c r="P3563">
        <v>1.6009999999999991</v>
      </c>
      <c r="Q3563">
        <v>0.49900000000000938</v>
      </c>
      <c r="R3563">
        <v>3</v>
      </c>
      <c r="S3563">
        <v>3.3370000000000002</v>
      </c>
    </row>
    <row r="3564" spans="2:19" x14ac:dyDescent="0.35">
      <c r="B3564" t="s">
        <v>282</v>
      </c>
      <c r="C3564" t="s">
        <v>226</v>
      </c>
      <c r="D3564">
        <v>9</v>
      </c>
      <c r="E3564">
        <v>2</v>
      </c>
      <c r="F3564">
        <v>1</v>
      </c>
      <c r="G3564">
        <v>20</v>
      </c>
      <c r="H3564">
        <v>78</v>
      </c>
      <c r="I3564">
        <v>0</v>
      </c>
      <c r="J3564">
        <v>74.260000000000005</v>
      </c>
      <c r="K3564">
        <v>0</v>
      </c>
      <c r="L3564">
        <v>3</v>
      </c>
      <c r="M3564">
        <v>11</v>
      </c>
      <c r="N3564">
        <v>1</v>
      </c>
      <c r="O3564">
        <v>1</v>
      </c>
      <c r="P3564">
        <v>0</v>
      </c>
      <c r="Q3564">
        <v>-1.3019999999999925</v>
      </c>
      <c r="R3564">
        <v>3</v>
      </c>
      <c r="S3564">
        <v>3.3370000000000002</v>
      </c>
    </row>
    <row r="3565" spans="2:19" x14ac:dyDescent="0.35">
      <c r="B3565" t="s">
        <v>282</v>
      </c>
      <c r="C3565" t="s">
        <v>270</v>
      </c>
      <c r="D3565">
        <v>10</v>
      </c>
      <c r="E3565">
        <v>1</v>
      </c>
      <c r="F3565">
        <v>18</v>
      </c>
      <c r="G3565">
        <v>8</v>
      </c>
      <c r="H3565">
        <v>78</v>
      </c>
      <c r="I3565">
        <v>0</v>
      </c>
      <c r="J3565">
        <v>77.491</v>
      </c>
      <c r="K3565">
        <v>72.13</v>
      </c>
      <c r="L3565">
        <v>3</v>
      </c>
      <c r="M3565">
        <v>-2</v>
      </c>
      <c r="N3565">
        <v>1</v>
      </c>
      <c r="O3565">
        <v>1</v>
      </c>
      <c r="P3565">
        <v>1.3199999999999932</v>
      </c>
      <c r="Q3565">
        <v>1.929000000000002</v>
      </c>
      <c r="R3565">
        <v>3</v>
      </c>
      <c r="S3565">
        <v>3.3370000000000002</v>
      </c>
    </row>
    <row r="3566" spans="2:19" x14ac:dyDescent="0.35">
      <c r="B3566" t="s">
        <v>282</v>
      </c>
      <c r="C3566" t="s">
        <v>188</v>
      </c>
      <c r="D3566">
        <v>11</v>
      </c>
      <c r="E3566">
        <v>0</v>
      </c>
      <c r="F3566">
        <v>12</v>
      </c>
      <c r="G3566">
        <v>16</v>
      </c>
      <c r="H3566">
        <v>78</v>
      </c>
      <c r="I3566">
        <v>0</v>
      </c>
      <c r="J3566">
        <v>76.936000000000007</v>
      </c>
      <c r="K3566">
        <v>73.265000000000001</v>
      </c>
      <c r="L3566">
        <v>3</v>
      </c>
      <c r="M3566">
        <v>5</v>
      </c>
      <c r="N3566">
        <v>1</v>
      </c>
      <c r="O3566">
        <v>1</v>
      </c>
      <c r="P3566">
        <v>2.4549999999999983</v>
      </c>
      <c r="Q3566">
        <v>1.3740000000000094</v>
      </c>
      <c r="R3566">
        <v>3</v>
      </c>
      <c r="S3566">
        <v>3.3370000000000002</v>
      </c>
    </row>
    <row r="3567" spans="2:19" x14ac:dyDescent="0.35">
      <c r="B3567" t="s">
        <v>282</v>
      </c>
      <c r="C3567" t="s">
        <v>158</v>
      </c>
      <c r="D3567">
        <v>12</v>
      </c>
      <c r="E3567">
        <v>0</v>
      </c>
      <c r="F3567">
        <v>19</v>
      </c>
      <c r="G3567">
        <v>9</v>
      </c>
      <c r="H3567">
        <v>78</v>
      </c>
      <c r="I3567">
        <v>0</v>
      </c>
      <c r="J3567">
        <v>77.545999999999992</v>
      </c>
      <c r="K3567">
        <v>72.153999999999996</v>
      </c>
      <c r="L3567">
        <v>3</v>
      </c>
      <c r="M3567">
        <v>-3</v>
      </c>
      <c r="N3567">
        <v>1</v>
      </c>
      <c r="O3567">
        <v>1</v>
      </c>
      <c r="P3567">
        <v>1.3439999999999941</v>
      </c>
      <c r="Q3567">
        <v>1.9839999999999949</v>
      </c>
      <c r="R3567">
        <v>3</v>
      </c>
      <c r="S3567">
        <v>3.3370000000000002</v>
      </c>
    </row>
    <row r="3568" spans="2:19" x14ac:dyDescent="0.35">
      <c r="B3568" t="s">
        <v>282</v>
      </c>
      <c r="C3568" t="s">
        <v>249</v>
      </c>
      <c r="D3568">
        <v>13</v>
      </c>
      <c r="E3568">
        <v>0</v>
      </c>
      <c r="F3568">
        <v>17</v>
      </c>
      <c r="G3568">
        <v>19</v>
      </c>
      <c r="H3568">
        <v>78</v>
      </c>
      <c r="I3568">
        <v>0</v>
      </c>
      <c r="J3568">
        <v>77.475999999999999</v>
      </c>
      <c r="K3568">
        <v>73.393000000000001</v>
      </c>
      <c r="L3568">
        <v>3</v>
      </c>
      <c r="M3568">
        <v>6</v>
      </c>
      <c r="N3568">
        <v>1</v>
      </c>
      <c r="O3568">
        <v>1</v>
      </c>
      <c r="P3568">
        <v>2.5829999999999984</v>
      </c>
      <c r="Q3568">
        <v>1.9140000000000013</v>
      </c>
      <c r="R3568">
        <v>3</v>
      </c>
      <c r="S3568">
        <v>3.3370000000000002</v>
      </c>
    </row>
    <row r="3569" spans="2:19" x14ac:dyDescent="0.35">
      <c r="B3569" t="s">
        <v>282</v>
      </c>
      <c r="C3569" t="s">
        <v>222</v>
      </c>
      <c r="D3569">
        <v>14</v>
      </c>
      <c r="E3569">
        <v>0</v>
      </c>
      <c r="F3569">
        <v>11</v>
      </c>
      <c r="G3569">
        <v>12</v>
      </c>
      <c r="H3569">
        <v>77</v>
      </c>
      <c r="I3569">
        <v>1</v>
      </c>
      <c r="J3569">
        <v>76.864000000000004</v>
      </c>
      <c r="K3569">
        <v>72.44</v>
      </c>
      <c r="L3569">
        <v>3</v>
      </c>
      <c r="M3569">
        <v>-2</v>
      </c>
      <c r="N3569">
        <v>0</v>
      </c>
      <c r="O3569">
        <v>1</v>
      </c>
      <c r="P3569">
        <v>1.6299999999999957</v>
      </c>
      <c r="Q3569">
        <v>1.3020000000000067</v>
      </c>
      <c r="R3569">
        <v>3</v>
      </c>
      <c r="S3569">
        <v>3.3370000000000002</v>
      </c>
    </row>
    <row r="3570" spans="2:19" x14ac:dyDescent="0.35">
      <c r="B3570" t="s">
        <v>282</v>
      </c>
      <c r="C3570" t="s">
        <v>215</v>
      </c>
      <c r="D3570">
        <v>15</v>
      </c>
      <c r="E3570">
        <v>0</v>
      </c>
      <c r="F3570">
        <v>2</v>
      </c>
      <c r="G3570">
        <v>18</v>
      </c>
      <c r="H3570">
        <v>77</v>
      </c>
      <c r="I3570">
        <v>1</v>
      </c>
      <c r="J3570">
        <v>74.822000000000003</v>
      </c>
      <c r="K3570">
        <v>72.727999999999994</v>
      </c>
      <c r="L3570">
        <v>3</v>
      </c>
      <c r="M3570">
        <v>3</v>
      </c>
      <c r="N3570">
        <v>0</v>
      </c>
      <c r="O3570">
        <v>1</v>
      </c>
      <c r="P3570">
        <v>1.9179999999999919</v>
      </c>
      <c r="Q3570">
        <v>-0.73999999999999488</v>
      </c>
      <c r="R3570">
        <v>3</v>
      </c>
      <c r="S3570">
        <v>3.3370000000000002</v>
      </c>
    </row>
    <row r="3571" spans="2:19" x14ac:dyDescent="0.35">
      <c r="B3571" t="s">
        <v>282</v>
      </c>
      <c r="C3571" t="s">
        <v>277</v>
      </c>
      <c r="D3571">
        <v>16</v>
      </c>
      <c r="E3571">
        <v>0</v>
      </c>
      <c r="F3571">
        <v>4</v>
      </c>
      <c r="G3571">
        <v>13</v>
      </c>
      <c r="H3571">
        <v>77</v>
      </c>
      <c r="I3571">
        <v>1</v>
      </c>
      <c r="J3571">
        <v>75.325000000000003</v>
      </c>
      <c r="K3571">
        <v>72.521000000000001</v>
      </c>
      <c r="L3571">
        <v>3</v>
      </c>
      <c r="M3571">
        <v>-3</v>
      </c>
      <c r="N3571">
        <v>0</v>
      </c>
      <c r="O3571">
        <v>1</v>
      </c>
      <c r="P3571">
        <v>1.7109999999999983</v>
      </c>
      <c r="Q3571">
        <v>-0.23699999999999469</v>
      </c>
      <c r="R3571">
        <v>3</v>
      </c>
      <c r="S3571">
        <v>3.3370000000000002</v>
      </c>
    </row>
    <row r="3572" spans="2:19" x14ac:dyDescent="0.35">
      <c r="B3572" t="s">
        <v>282</v>
      </c>
      <c r="C3572" t="s">
        <v>250</v>
      </c>
      <c r="D3572">
        <v>17</v>
      </c>
      <c r="E3572">
        <v>0</v>
      </c>
      <c r="F3572">
        <v>3</v>
      </c>
      <c r="G3572">
        <v>17</v>
      </c>
      <c r="H3572">
        <v>76</v>
      </c>
      <c r="I3572">
        <v>2</v>
      </c>
      <c r="J3572">
        <v>74.944000000000003</v>
      </c>
      <c r="K3572">
        <v>73.323000000000008</v>
      </c>
      <c r="L3572">
        <v>3</v>
      </c>
      <c r="M3572">
        <v>0</v>
      </c>
      <c r="N3572">
        <v>0</v>
      </c>
      <c r="O3572">
        <v>1</v>
      </c>
      <c r="P3572">
        <v>2.5130000000000048</v>
      </c>
      <c r="Q3572">
        <v>-0.617999999999995</v>
      </c>
      <c r="R3572">
        <v>3</v>
      </c>
      <c r="S3572">
        <v>3.3370000000000002</v>
      </c>
    </row>
    <row r="3573" spans="2:19" x14ac:dyDescent="0.35">
      <c r="B3573" t="s">
        <v>282</v>
      </c>
      <c r="C3573" t="s">
        <v>276</v>
      </c>
      <c r="D3573">
        <v>18</v>
      </c>
      <c r="E3573">
        <v>0</v>
      </c>
      <c r="F3573">
        <v>20</v>
      </c>
      <c r="G3573">
        <v>14</v>
      </c>
      <c r="H3573">
        <v>70</v>
      </c>
      <c r="I3573">
        <v>8</v>
      </c>
      <c r="J3573">
        <v>77.710000000000008</v>
      </c>
      <c r="K3573">
        <v>72.713999999999999</v>
      </c>
      <c r="L3573">
        <v>3</v>
      </c>
      <c r="M3573">
        <v>-4</v>
      </c>
      <c r="N3573">
        <v>0</v>
      </c>
      <c r="O3573">
        <v>1</v>
      </c>
      <c r="P3573">
        <v>1.9039999999999964</v>
      </c>
      <c r="Q3573">
        <v>2.1480000000000103</v>
      </c>
      <c r="R3573">
        <v>3</v>
      </c>
      <c r="S3573">
        <v>3.3370000000000002</v>
      </c>
    </row>
    <row r="3574" spans="2:19" x14ac:dyDescent="0.35">
      <c r="B3574" t="s">
        <v>282</v>
      </c>
      <c r="C3574" t="s">
        <v>271</v>
      </c>
      <c r="D3574">
        <v>19</v>
      </c>
      <c r="E3574">
        <v>0</v>
      </c>
      <c r="F3574">
        <v>16</v>
      </c>
      <c r="G3574">
        <v>15</v>
      </c>
      <c r="H3574">
        <v>70</v>
      </c>
      <c r="I3574">
        <v>8</v>
      </c>
      <c r="J3574">
        <v>77.171999999999997</v>
      </c>
      <c r="K3574">
        <v>73.179000000000002</v>
      </c>
      <c r="L3574">
        <v>3</v>
      </c>
      <c r="M3574">
        <v>-4</v>
      </c>
      <c r="N3574">
        <v>0</v>
      </c>
      <c r="O3574">
        <v>1</v>
      </c>
      <c r="P3574">
        <v>2.3690000000000002</v>
      </c>
      <c r="Q3574">
        <v>1.6099999999999994</v>
      </c>
      <c r="R3574">
        <v>3</v>
      </c>
      <c r="S3574">
        <v>3.3370000000000002</v>
      </c>
    </row>
    <row r="3575" spans="2:19" x14ac:dyDescent="0.35">
      <c r="B3575" t="s">
        <v>282</v>
      </c>
      <c r="C3575" t="s">
        <v>194</v>
      </c>
      <c r="D3575">
        <v>20</v>
      </c>
      <c r="E3575">
        <v>0</v>
      </c>
      <c r="F3575">
        <v>13</v>
      </c>
      <c r="G3575">
        <v>7</v>
      </c>
      <c r="H3575">
        <v>52</v>
      </c>
      <c r="I3575">
        <v>26</v>
      </c>
      <c r="J3575">
        <v>77.018000000000001</v>
      </c>
      <c r="K3575">
        <v>72.11</v>
      </c>
      <c r="L3575">
        <v>3</v>
      </c>
      <c r="M3575">
        <v>-13</v>
      </c>
      <c r="N3575">
        <v>0</v>
      </c>
      <c r="O3575">
        <v>1</v>
      </c>
      <c r="P3575">
        <v>1.2999999999999972</v>
      </c>
      <c r="Q3575">
        <v>1.4560000000000031</v>
      </c>
      <c r="R3575">
        <v>3</v>
      </c>
      <c r="S3575">
        <v>3.3370000000000002</v>
      </c>
    </row>
    <row r="3576" spans="2:19" x14ac:dyDescent="0.35">
      <c r="B3576" t="s">
        <v>283</v>
      </c>
      <c r="C3576" t="s">
        <v>186</v>
      </c>
      <c r="D3576">
        <v>1</v>
      </c>
      <c r="E3576">
        <v>25</v>
      </c>
      <c r="F3576">
        <v>2</v>
      </c>
      <c r="G3576">
        <v>1</v>
      </c>
      <c r="H3576">
        <v>68</v>
      </c>
      <c r="I3576">
        <v>0</v>
      </c>
      <c r="J3576">
        <v>73.963999999999999</v>
      </c>
      <c r="K3576">
        <v>70.763999999999996</v>
      </c>
      <c r="L3576">
        <v>3</v>
      </c>
      <c r="M3576">
        <v>0</v>
      </c>
      <c r="N3576">
        <v>1</v>
      </c>
      <c r="O3576">
        <v>1</v>
      </c>
      <c r="P3576">
        <v>0</v>
      </c>
      <c r="Q3576">
        <v>0</v>
      </c>
      <c r="R3576">
        <v>2</v>
      </c>
      <c r="S3576">
        <v>4.3609999999999998</v>
      </c>
    </row>
    <row r="3577" spans="2:19" x14ac:dyDescent="0.35">
      <c r="B3577" t="s">
        <v>283</v>
      </c>
      <c r="C3577" t="s">
        <v>245</v>
      </c>
      <c r="D3577">
        <v>2</v>
      </c>
      <c r="E3577">
        <v>18</v>
      </c>
      <c r="F3577">
        <v>3</v>
      </c>
      <c r="G3577">
        <v>2</v>
      </c>
      <c r="H3577">
        <v>68</v>
      </c>
      <c r="I3577">
        <v>0</v>
      </c>
      <c r="J3577">
        <v>73.992000000000004</v>
      </c>
      <c r="K3577">
        <v>70.856999999999999</v>
      </c>
      <c r="L3577">
        <v>3</v>
      </c>
      <c r="M3577">
        <v>0</v>
      </c>
      <c r="N3577">
        <v>1</v>
      </c>
      <c r="O3577">
        <v>1</v>
      </c>
      <c r="P3577">
        <v>9.3000000000003497E-2</v>
      </c>
      <c r="Q3577">
        <v>2.8000000000005701E-2</v>
      </c>
      <c r="R3577">
        <v>2</v>
      </c>
      <c r="S3577">
        <v>4.3609999999999998</v>
      </c>
    </row>
    <row r="3578" spans="2:19" x14ac:dyDescent="0.35">
      <c r="B3578" t="s">
        <v>283</v>
      </c>
      <c r="C3578" t="s">
        <v>226</v>
      </c>
      <c r="D3578">
        <v>3</v>
      </c>
      <c r="E3578">
        <v>15</v>
      </c>
      <c r="F3578">
        <v>1</v>
      </c>
      <c r="G3578">
        <v>3</v>
      </c>
      <c r="H3578">
        <v>68</v>
      </c>
      <c r="I3578">
        <v>0</v>
      </c>
      <c r="J3578">
        <v>73.864000000000004</v>
      </c>
      <c r="K3578">
        <v>70.936999999999998</v>
      </c>
      <c r="L3578">
        <v>3</v>
      </c>
      <c r="M3578">
        <v>0</v>
      </c>
      <c r="N3578">
        <v>1</v>
      </c>
      <c r="O3578">
        <v>1</v>
      </c>
      <c r="P3578">
        <v>0.17300000000000179</v>
      </c>
      <c r="Q3578">
        <v>-9.9999999999994302E-2</v>
      </c>
      <c r="R3578">
        <v>2</v>
      </c>
      <c r="S3578">
        <v>4.3609999999999998</v>
      </c>
    </row>
    <row r="3579" spans="2:19" x14ac:dyDescent="0.35">
      <c r="B3579" t="s">
        <v>283</v>
      </c>
      <c r="C3579" t="s">
        <v>164</v>
      </c>
      <c r="D3579">
        <v>4</v>
      </c>
      <c r="E3579">
        <v>12</v>
      </c>
      <c r="F3579">
        <v>5</v>
      </c>
      <c r="G3579">
        <v>6</v>
      </c>
      <c r="H3579">
        <v>68</v>
      </c>
      <c r="I3579">
        <v>0</v>
      </c>
      <c r="J3579">
        <v>74.159000000000006</v>
      </c>
      <c r="K3579">
        <v>71.116</v>
      </c>
      <c r="L3579">
        <v>3</v>
      </c>
      <c r="M3579">
        <v>2</v>
      </c>
      <c r="N3579">
        <v>1</v>
      </c>
      <c r="O3579">
        <v>1</v>
      </c>
      <c r="P3579">
        <v>0.35200000000000381</v>
      </c>
      <c r="Q3579">
        <v>0.19500000000000739</v>
      </c>
      <c r="R3579">
        <v>2</v>
      </c>
      <c r="S3579">
        <v>4.3609999999999998</v>
      </c>
    </row>
    <row r="3580" spans="2:19" x14ac:dyDescent="0.35">
      <c r="B3580" t="s">
        <v>283</v>
      </c>
      <c r="C3580" t="s">
        <v>126</v>
      </c>
      <c r="D3580">
        <v>5</v>
      </c>
      <c r="E3580">
        <v>10</v>
      </c>
      <c r="F3580">
        <v>6</v>
      </c>
      <c r="G3580">
        <v>4</v>
      </c>
      <c r="H3580">
        <v>68</v>
      </c>
      <c r="I3580">
        <v>0</v>
      </c>
      <c r="J3580">
        <v>74.182999999999993</v>
      </c>
      <c r="K3580">
        <v>70.995999999999995</v>
      </c>
      <c r="L3580">
        <v>3</v>
      </c>
      <c r="M3580">
        <v>-1</v>
      </c>
      <c r="N3580">
        <v>1</v>
      </c>
      <c r="O3580">
        <v>1</v>
      </c>
      <c r="P3580">
        <v>0.23199999999999929</v>
      </c>
      <c r="Q3580">
        <v>0.21899999999999409</v>
      </c>
      <c r="R3580">
        <v>2</v>
      </c>
      <c r="S3580">
        <v>4.3609999999999998</v>
      </c>
    </row>
    <row r="3581" spans="2:19" x14ac:dyDescent="0.35">
      <c r="B3581" t="s">
        <v>283</v>
      </c>
      <c r="C3581" t="s">
        <v>156</v>
      </c>
      <c r="D3581">
        <v>6</v>
      </c>
      <c r="E3581">
        <v>8</v>
      </c>
      <c r="F3581">
        <v>4</v>
      </c>
      <c r="G3581">
        <v>5</v>
      </c>
      <c r="H3581">
        <v>68</v>
      </c>
      <c r="I3581">
        <v>0</v>
      </c>
      <c r="J3581">
        <v>74.075000000000003</v>
      </c>
      <c r="K3581">
        <v>71.094999999999999</v>
      </c>
      <c r="L3581">
        <v>3</v>
      </c>
      <c r="M3581">
        <v>-1</v>
      </c>
      <c r="N3581">
        <v>1</v>
      </c>
      <c r="O3581">
        <v>1</v>
      </c>
      <c r="P3581">
        <v>0.33100000000000301</v>
      </c>
      <c r="Q3581">
        <v>0.11100000000000421</v>
      </c>
      <c r="R3581">
        <v>2</v>
      </c>
      <c r="S3581">
        <v>4.3609999999999998</v>
      </c>
    </row>
    <row r="3582" spans="2:19" x14ac:dyDescent="0.35">
      <c r="B3582" t="s">
        <v>283</v>
      </c>
      <c r="C3582" t="s">
        <v>247</v>
      </c>
      <c r="D3582">
        <v>7</v>
      </c>
      <c r="E3582">
        <v>6</v>
      </c>
      <c r="F3582">
        <v>11</v>
      </c>
      <c r="G3582">
        <v>7</v>
      </c>
      <c r="H3582">
        <v>67</v>
      </c>
      <c r="I3582">
        <v>1</v>
      </c>
      <c r="J3582">
        <v>75.587999999999994</v>
      </c>
      <c r="K3582">
        <v>71.972999999999999</v>
      </c>
      <c r="L3582">
        <v>3</v>
      </c>
      <c r="M3582">
        <v>0</v>
      </c>
      <c r="N3582">
        <v>0</v>
      </c>
      <c r="O3582">
        <v>1</v>
      </c>
      <c r="P3582">
        <v>1.2090000000000032</v>
      </c>
      <c r="Q3582">
        <v>1.6239999999999952</v>
      </c>
      <c r="R3582">
        <v>2</v>
      </c>
      <c r="S3582">
        <v>4.3609999999999998</v>
      </c>
    </row>
    <row r="3583" spans="2:19" x14ac:dyDescent="0.35">
      <c r="B3583" t="s">
        <v>283</v>
      </c>
      <c r="C3583" t="s">
        <v>270</v>
      </c>
      <c r="D3583">
        <v>8</v>
      </c>
      <c r="E3583">
        <v>4</v>
      </c>
      <c r="F3583">
        <v>13</v>
      </c>
      <c r="G3583">
        <v>9</v>
      </c>
      <c r="H3583">
        <v>67</v>
      </c>
      <c r="I3583">
        <v>1</v>
      </c>
      <c r="J3583">
        <v>75.665999999999997</v>
      </c>
      <c r="K3583">
        <v>72.168000000000006</v>
      </c>
      <c r="L3583">
        <v>3</v>
      </c>
      <c r="M3583">
        <v>1</v>
      </c>
      <c r="N3583">
        <v>0</v>
      </c>
      <c r="O3583">
        <v>1</v>
      </c>
      <c r="P3583">
        <v>1.4040000000000106</v>
      </c>
      <c r="Q3583">
        <v>1.7019999999999982</v>
      </c>
      <c r="R3583">
        <v>2</v>
      </c>
      <c r="S3583">
        <v>4.3609999999999998</v>
      </c>
    </row>
    <row r="3584" spans="2:19" x14ac:dyDescent="0.35">
      <c r="B3584" t="s">
        <v>283</v>
      </c>
      <c r="C3584" t="s">
        <v>246</v>
      </c>
      <c r="D3584">
        <v>9</v>
      </c>
      <c r="E3584">
        <v>2</v>
      </c>
      <c r="F3584">
        <v>12</v>
      </c>
      <c r="G3584">
        <v>8</v>
      </c>
      <c r="H3584">
        <v>67</v>
      </c>
      <c r="I3584">
        <v>1</v>
      </c>
      <c r="J3584">
        <v>75.61</v>
      </c>
      <c r="K3584">
        <v>72.084000000000003</v>
      </c>
      <c r="L3584">
        <v>3</v>
      </c>
      <c r="M3584">
        <v>-1</v>
      </c>
      <c r="N3584">
        <v>0</v>
      </c>
      <c r="O3584">
        <v>1</v>
      </c>
      <c r="P3584">
        <v>1.3200000000000074</v>
      </c>
      <c r="Q3584">
        <v>1.6460000000000008</v>
      </c>
      <c r="R3584">
        <v>2</v>
      </c>
      <c r="S3584">
        <v>4.3609999999999998</v>
      </c>
    </row>
    <row r="3585" spans="2:19" x14ac:dyDescent="0.35">
      <c r="B3585" t="s">
        <v>283</v>
      </c>
      <c r="C3585" t="s">
        <v>276</v>
      </c>
      <c r="D3585">
        <v>10</v>
      </c>
      <c r="E3585">
        <v>1</v>
      </c>
      <c r="F3585">
        <v>10</v>
      </c>
      <c r="G3585">
        <v>13</v>
      </c>
      <c r="H3585">
        <v>67</v>
      </c>
      <c r="I3585">
        <v>1</v>
      </c>
      <c r="J3585">
        <v>75.48</v>
      </c>
      <c r="K3585">
        <v>72.661000000000001</v>
      </c>
      <c r="L3585">
        <v>3</v>
      </c>
      <c r="M3585">
        <v>3</v>
      </c>
      <c r="N3585">
        <v>0</v>
      </c>
      <c r="O3585">
        <v>1</v>
      </c>
      <c r="P3585">
        <v>1.8970000000000056</v>
      </c>
      <c r="Q3585">
        <v>1.5160000000000051</v>
      </c>
      <c r="R3585">
        <v>2</v>
      </c>
      <c r="S3585">
        <v>4.3609999999999998</v>
      </c>
    </row>
    <row r="3586" spans="2:19" x14ac:dyDescent="0.35">
      <c r="B3586" t="s">
        <v>283</v>
      </c>
      <c r="C3586" t="s">
        <v>267</v>
      </c>
      <c r="D3586">
        <v>11</v>
      </c>
      <c r="E3586">
        <v>0</v>
      </c>
      <c r="F3586">
        <v>14</v>
      </c>
      <c r="G3586">
        <v>16</v>
      </c>
      <c r="H3586">
        <v>67</v>
      </c>
      <c r="I3586">
        <v>1</v>
      </c>
      <c r="J3586">
        <v>75.698999999999998</v>
      </c>
      <c r="K3586">
        <v>73.046999999999997</v>
      </c>
      <c r="L3586">
        <v>3</v>
      </c>
      <c r="M3586">
        <v>5</v>
      </c>
      <c r="N3586">
        <v>0</v>
      </c>
      <c r="O3586">
        <v>1</v>
      </c>
      <c r="P3586">
        <v>2.2830000000000013</v>
      </c>
      <c r="Q3586">
        <v>1.7349999999999994</v>
      </c>
      <c r="R3586">
        <v>2</v>
      </c>
      <c r="S3586">
        <v>4.3609999999999998</v>
      </c>
    </row>
    <row r="3587" spans="2:19" x14ac:dyDescent="0.35">
      <c r="B3587" t="s">
        <v>283</v>
      </c>
      <c r="C3587" t="s">
        <v>215</v>
      </c>
      <c r="D3587">
        <v>12</v>
      </c>
      <c r="E3587">
        <v>0</v>
      </c>
      <c r="F3587">
        <v>9</v>
      </c>
      <c r="G3587">
        <v>20</v>
      </c>
      <c r="H3587">
        <v>67</v>
      </c>
      <c r="I3587">
        <v>1</v>
      </c>
      <c r="J3587">
        <v>75.47</v>
      </c>
      <c r="K3587">
        <v>0</v>
      </c>
      <c r="L3587">
        <v>3</v>
      </c>
      <c r="M3587">
        <v>8</v>
      </c>
      <c r="N3587">
        <v>0</v>
      </c>
      <c r="O3587">
        <v>1</v>
      </c>
      <c r="P3587">
        <v>0</v>
      </c>
      <c r="Q3587">
        <v>1.5060000000000002</v>
      </c>
      <c r="R3587">
        <v>2</v>
      </c>
      <c r="S3587">
        <v>4.3609999999999998</v>
      </c>
    </row>
    <row r="3588" spans="2:19" x14ac:dyDescent="0.35">
      <c r="B3588" t="s">
        <v>283</v>
      </c>
      <c r="C3588" t="s">
        <v>249</v>
      </c>
      <c r="D3588">
        <v>13</v>
      </c>
      <c r="E3588">
        <v>0</v>
      </c>
      <c r="F3588">
        <v>8</v>
      </c>
      <c r="G3588">
        <v>11</v>
      </c>
      <c r="H3588">
        <v>67</v>
      </c>
      <c r="I3588">
        <v>1</v>
      </c>
      <c r="J3588">
        <v>75.400999999999996</v>
      </c>
      <c r="K3588">
        <v>72.605999999999995</v>
      </c>
      <c r="L3588">
        <v>3</v>
      </c>
      <c r="M3588">
        <v>-2</v>
      </c>
      <c r="N3588">
        <v>0</v>
      </c>
      <c r="O3588">
        <v>1</v>
      </c>
      <c r="P3588">
        <v>1.8419999999999987</v>
      </c>
      <c r="Q3588">
        <v>1.4369999999999976</v>
      </c>
      <c r="R3588">
        <v>2</v>
      </c>
      <c r="S3588">
        <v>4.3609999999999998</v>
      </c>
    </row>
    <row r="3589" spans="2:19" x14ac:dyDescent="0.35">
      <c r="B3589" t="s">
        <v>283</v>
      </c>
      <c r="C3589" t="s">
        <v>158</v>
      </c>
      <c r="D3589">
        <v>14</v>
      </c>
      <c r="E3589">
        <v>0</v>
      </c>
      <c r="F3589">
        <v>7</v>
      </c>
      <c r="G3589">
        <v>10</v>
      </c>
      <c r="H3589">
        <v>67</v>
      </c>
      <c r="I3589">
        <v>1</v>
      </c>
      <c r="J3589">
        <v>75.099999999999994</v>
      </c>
      <c r="K3589">
        <v>72.670999999999992</v>
      </c>
      <c r="L3589">
        <v>3</v>
      </c>
      <c r="M3589">
        <v>-4</v>
      </c>
      <c r="N3589">
        <v>0</v>
      </c>
      <c r="O3589">
        <v>1</v>
      </c>
      <c r="P3589">
        <v>1.9069999999999965</v>
      </c>
      <c r="Q3589">
        <v>1.1359999999999957</v>
      </c>
      <c r="R3589">
        <v>2</v>
      </c>
      <c r="S3589">
        <v>4.3609999999999998</v>
      </c>
    </row>
    <row r="3590" spans="2:19" x14ac:dyDescent="0.35">
      <c r="B3590" t="s">
        <v>283</v>
      </c>
      <c r="C3590" t="s">
        <v>188</v>
      </c>
      <c r="D3590">
        <v>15</v>
      </c>
      <c r="E3590">
        <v>0</v>
      </c>
      <c r="F3590">
        <v>18</v>
      </c>
      <c r="G3590">
        <v>19</v>
      </c>
      <c r="H3590">
        <v>66</v>
      </c>
      <c r="I3590">
        <v>2</v>
      </c>
      <c r="J3590">
        <v>76.402999999999992</v>
      </c>
      <c r="K3590">
        <v>74.593000000000004</v>
      </c>
      <c r="L3590">
        <v>3</v>
      </c>
      <c r="M3590">
        <v>4</v>
      </c>
      <c r="N3590">
        <v>0</v>
      </c>
      <c r="O3590">
        <v>1</v>
      </c>
      <c r="P3590">
        <v>3.8290000000000082</v>
      </c>
      <c r="Q3590">
        <v>2.438999999999993</v>
      </c>
      <c r="R3590">
        <v>2</v>
      </c>
      <c r="S3590">
        <v>4.3609999999999998</v>
      </c>
    </row>
    <row r="3591" spans="2:19" x14ac:dyDescent="0.35">
      <c r="B3591" t="s">
        <v>283</v>
      </c>
      <c r="C3591" t="s">
        <v>222</v>
      </c>
      <c r="D3591">
        <v>16</v>
      </c>
      <c r="E3591">
        <v>0</v>
      </c>
      <c r="F3591">
        <v>15</v>
      </c>
      <c r="G3591">
        <v>15</v>
      </c>
      <c r="H3591">
        <v>66</v>
      </c>
      <c r="I3591">
        <v>2</v>
      </c>
      <c r="J3591">
        <v>75.765000000000001</v>
      </c>
      <c r="K3591">
        <v>72.864999999999995</v>
      </c>
      <c r="L3591">
        <v>3</v>
      </c>
      <c r="M3591">
        <v>-1</v>
      </c>
      <c r="N3591">
        <v>0</v>
      </c>
      <c r="O3591">
        <v>1</v>
      </c>
      <c r="P3591">
        <v>2.1009999999999991</v>
      </c>
      <c r="Q3591">
        <v>1.8010000000000019</v>
      </c>
      <c r="R3591">
        <v>2</v>
      </c>
      <c r="S3591">
        <v>4.3609999999999998</v>
      </c>
    </row>
    <row r="3592" spans="2:19" x14ac:dyDescent="0.35">
      <c r="B3592" t="s">
        <v>283</v>
      </c>
      <c r="C3592" t="s">
        <v>277</v>
      </c>
      <c r="D3592">
        <v>17</v>
      </c>
      <c r="E3592">
        <v>0</v>
      </c>
      <c r="F3592">
        <v>16</v>
      </c>
      <c r="G3592">
        <v>18</v>
      </c>
      <c r="H3592">
        <v>66</v>
      </c>
      <c r="I3592">
        <v>2</v>
      </c>
      <c r="J3592">
        <v>75.924000000000007</v>
      </c>
      <c r="K3592">
        <v>73.643000000000001</v>
      </c>
      <c r="L3592">
        <v>3</v>
      </c>
      <c r="M3592">
        <v>1</v>
      </c>
      <c r="N3592">
        <v>0</v>
      </c>
      <c r="O3592">
        <v>1</v>
      </c>
      <c r="P3592">
        <v>2.8790000000000049</v>
      </c>
      <c r="Q3592">
        <v>1.960000000000008</v>
      </c>
      <c r="R3592">
        <v>2</v>
      </c>
      <c r="S3592">
        <v>4.3609999999999998</v>
      </c>
    </row>
    <row r="3593" spans="2:19" x14ac:dyDescent="0.35">
      <c r="B3593" t="s">
        <v>283</v>
      </c>
      <c r="C3593" t="s">
        <v>194</v>
      </c>
      <c r="D3593">
        <v>18</v>
      </c>
      <c r="E3593">
        <v>0</v>
      </c>
      <c r="F3593">
        <v>17</v>
      </c>
      <c r="G3593">
        <v>14</v>
      </c>
      <c r="H3593">
        <v>40</v>
      </c>
      <c r="I3593">
        <v>28</v>
      </c>
      <c r="J3593">
        <v>76.180000000000007</v>
      </c>
      <c r="K3593">
        <v>72.855999999999995</v>
      </c>
      <c r="L3593">
        <v>3</v>
      </c>
      <c r="M3593">
        <v>-4</v>
      </c>
      <c r="N3593">
        <v>0</v>
      </c>
      <c r="O3593">
        <v>1</v>
      </c>
      <c r="P3593">
        <v>2.0919999999999987</v>
      </c>
      <c r="Q3593">
        <v>2.2160000000000082</v>
      </c>
      <c r="R3593">
        <v>2</v>
      </c>
      <c r="S3593">
        <v>4.3609999999999998</v>
      </c>
    </row>
    <row r="3594" spans="2:19" x14ac:dyDescent="0.35">
      <c r="B3594" t="s">
        <v>283</v>
      </c>
      <c r="C3594" t="s">
        <v>271</v>
      </c>
      <c r="D3594">
        <v>19</v>
      </c>
      <c r="E3594">
        <v>0</v>
      </c>
      <c r="F3594">
        <v>0</v>
      </c>
      <c r="G3594">
        <v>12</v>
      </c>
      <c r="H3594">
        <v>0</v>
      </c>
      <c r="I3594">
        <v>68</v>
      </c>
      <c r="J3594">
        <v>0</v>
      </c>
      <c r="K3594">
        <v>72.635000000000005</v>
      </c>
      <c r="L3594">
        <v>3</v>
      </c>
      <c r="M3594">
        <v>-7</v>
      </c>
      <c r="N3594">
        <v>0</v>
      </c>
      <c r="O3594">
        <v>0</v>
      </c>
      <c r="P3594">
        <v>1.8710000000000091</v>
      </c>
      <c r="Q3594">
        <v>0</v>
      </c>
      <c r="R3594">
        <v>2</v>
      </c>
      <c r="S3594">
        <v>4.3609999999999998</v>
      </c>
    </row>
    <row r="3595" spans="2:19" x14ac:dyDescent="0.35">
      <c r="B3595" t="s">
        <v>283</v>
      </c>
      <c r="C3595" t="s">
        <v>250</v>
      </c>
      <c r="D3595">
        <v>20</v>
      </c>
      <c r="E3595">
        <v>0</v>
      </c>
      <c r="F3595">
        <v>0</v>
      </c>
      <c r="G3595">
        <v>17</v>
      </c>
      <c r="H3595">
        <v>0</v>
      </c>
      <c r="I3595">
        <v>68</v>
      </c>
      <c r="J3595">
        <v>0</v>
      </c>
      <c r="K3595">
        <v>73.59</v>
      </c>
      <c r="L3595">
        <v>3</v>
      </c>
      <c r="M3595">
        <v>-3</v>
      </c>
      <c r="N3595">
        <v>0</v>
      </c>
      <c r="O3595">
        <v>0</v>
      </c>
      <c r="P3595">
        <v>2.8260000000000081</v>
      </c>
      <c r="Q3595">
        <v>0</v>
      </c>
      <c r="R3595">
        <v>2</v>
      </c>
      <c r="S3595">
        <v>4.3609999999999998</v>
      </c>
    </row>
    <row r="3596" spans="2:19" x14ac:dyDescent="0.35">
      <c r="B3596" t="s">
        <v>284</v>
      </c>
      <c r="C3596" t="s">
        <v>126</v>
      </c>
      <c r="D3596">
        <v>1</v>
      </c>
      <c r="E3596">
        <v>25</v>
      </c>
      <c r="F3596">
        <v>5</v>
      </c>
      <c r="G3596">
        <v>1</v>
      </c>
      <c r="H3596">
        <v>53</v>
      </c>
      <c r="I3596">
        <v>0</v>
      </c>
      <c r="J3596">
        <v>94.509</v>
      </c>
      <c r="K3596">
        <v>90.028999999999996</v>
      </c>
      <c r="L3596">
        <v>3</v>
      </c>
      <c r="M3596">
        <v>0</v>
      </c>
      <c r="N3596">
        <v>1</v>
      </c>
      <c r="O3596">
        <v>1</v>
      </c>
      <c r="P3596">
        <v>0</v>
      </c>
      <c r="Q3596">
        <v>0</v>
      </c>
      <c r="R3596">
        <v>2</v>
      </c>
      <c r="S3596">
        <v>5.8419999999999996</v>
      </c>
    </row>
    <row r="3597" spans="2:19" x14ac:dyDescent="0.35">
      <c r="B3597" t="s">
        <v>284</v>
      </c>
      <c r="C3597" t="s">
        <v>226</v>
      </c>
      <c r="D3597">
        <v>2</v>
      </c>
      <c r="E3597">
        <v>18</v>
      </c>
      <c r="F3597">
        <v>2</v>
      </c>
      <c r="G3597">
        <v>4</v>
      </c>
      <c r="H3597">
        <v>53</v>
      </c>
      <c r="I3597">
        <v>0</v>
      </c>
      <c r="J3597">
        <v>94.275000000000006</v>
      </c>
      <c r="K3597">
        <v>90.704999999999998</v>
      </c>
      <c r="L3597">
        <v>3</v>
      </c>
      <c r="M3597">
        <v>2</v>
      </c>
      <c r="N3597">
        <v>1</v>
      </c>
      <c r="O3597">
        <v>1</v>
      </c>
      <c r="P3597">
        <v>0.67600000000000193</v>
      </c>
      <c r="Q3597">
        <v>-0.2339999999999946</v>
      </c>
      <c r="R3597">
        <v>2</v>
      </c>
      <c r="S3597">
        <v>5.8419999999999996</v>
      </c>
    </row>
    <row r="3598" spans="2:19" x14ac:dyDescent="0.35">
      <c r="B3598" t="s">
        <v>284</v>
      </c>
      <c r="C3598" t="s">
        <v>156</v>
      </c>
      <c r="D3598">
        <v>3</v>
      </c>
      <c r="E3598">
        <v>15</v>
      </c>
      <c r="F3598">
        <v>3</v>
      </c>
      <c r="G3598">
        <v>6</v>
      </c>
      <c r="H3598">
        <v>53</v>
      </c>
      <c r="I3598">
        <v>0</v>
      </c>
      <c r="J3598">
        <v>94.397999999999996</v>
      </c>
      <c r="K3598">
        <v>91.057000000000002</v>
      </c>
      <c r="L3598">
        <v>3</v>
      </c>
      <c r="M3598">
        <v>3</v>
      </c>
      <c r="N3598">
        <v>1</v>
      </c>
      <c r="O3598">
        <v>1</v>
      </c>
      <c r="P3598">
        <v>1.0280000000000058</v>
      </c>
      <c r="Q3598">
        <v>-0.11100000000000421</v>
      </c>
      <c r="R3598">
        <v>2</v>
      </c>
      <c r="S3598">
        <v>5.8419999999999996</v>
      </c>
    </row>
    <row r="3599" spans="2:19" x14ac:dyDescent="0.35">
      <c r="B3599" t="s">
        <v>284</v>
      </c>
      <c r="C3599" t="s">
        <v>164</v>
      </c>
      <c r="D3599">
        <v>4</v>
      </c>
      <c r="E3599">
        <v>12</v>
      </c>
      <c r="F3599">
        <v>7</v>
      </c>
      <c r="G3599">
        <v>5</v>
      </c>
      <c r="H3599">
        <v>53</v>
      </c>
      <c r="I3599">
        <v>0</v>
      </c>
      <c r="J3599">
        <v>95.382000000000005</v>
      </c>
      <c r="K3599">
        <v>90.894999999999996</v>
      </c>
      <c r="L3599">
        <v>3</v>
      </c>
      <c r="M3599">
        <v>1</v>
      </c>
      <c r="N3599">
        <v>1</v>
      </c>
      <c r="O3599">
        <v>1</v>
      </c>
      <c r="P3599">
        <v>0.86599999999999966</v>
      </c>
      <c r="Q3599">
        <v>0.87300000000000466</v>
      </c>
      <c r="R3599">
        <v>2</v>
      </c>
      <c r="S3599">
        <v>5.8419999999999996</v>
      </c>
    </row>
    <row r="3600" spans="2:19" x14ac:dyDescent="0.35">
      <c r="B3600" t="s">
        <v>284</v>
      </c>
      <c r="C3600" t="s">
        <v>186</v>
      </c>
      <c r="D3600">
        <v>5</v>
      </c>
      <c r="E3600">
        <v>10</v>
      </c>
      <c r="F3600">
        <v>4</v>
      </c>
      <c r="G3600">
        <v>3</v>
      </c>
      <c r="H3600">
        <v>53</v>
      </c>
      <c r="I3600">
        <v>0</v>
      </c>
      <c r="J3600">
        <v>94.484999999999999</v>
      </c>
      <c r="K3600">
        <v>90.4</v>
      </c>
      <c r="L3600">
        <v>3</v>
      </c>
      <c r="M3600">
        <v>-2</v>
      </c>
      <c r="N3600">
        <v>1</v>
      </c>
      <c r="O3600">
        <v>1</v>
      </c>
      <c r="P3600">
        <v>0.37100000000000932</v>
      </c>
      <c r="Q3600">
        <v>-2.4000000000000899E-2</v>
      </c>
      <c r="R3600">
        <v>2</v>
      </c>
      <c r="S3600">
        <v>5.8419999999999996</v>
      </c>
    </row>
    <row r="3601" spans="2:19" x14ac:dyDescent="0.35">
      <c r="B3601" t="s">
        <v>284</v>
      </c>
      <c r="C3601" t="s">
        <v>249</v>
      </c>
      <c r="D3601">
        <v>6</v>
      </c>
      <c r="E3601">
        <v>8</v>
      </c>
      <c r="F3601">
        <v>8</v>
      </c>
      <c r="G3601">
        <v>9</v>
      </c>
      <c r="H3601">
        <v>53</v>
      </c>
      <c r="I3601">
        <v>0</v>
      </c>
      <c r="J3601">
        <v>95.424999999999997</v>
      </c>
      <c r="K3601">
        <v>92.93</v>
      </c>
      <c r="L3601">
        <v>3</v>
      </c>
      <c r="M3601">
        <v>3</v>
      </c>
      <c r="N3601">
        <v>1</v>
      </c>
      <c r="O3601">
        <v>1</v>
      </c>
      <c r="P3601">
        <v>2.9010000000000105</v>
      </c>
      <c r="Q3601">
        <v>0.91599999999999682</v>
      </c>
      <c r="R3601">
        <v>2</v>
      </c>
      <c r="S3601">
        <v>5.8419999999999996</v>
      </c>
    </row>
    <row r="3602" spans="2:19" x14ac:dyDescent="0.35">
      <c r="B3602" t="s">
        <v>284</v>
      </c>
      <c r="C3602" t="s">
        <v>245</v>
      </c>
      <c r="D3602">
        <v>7</v>
      </c>
      <c r="E3602">
        <v>6</v>
      </c>
      <c r="F3602">
        <v>1</v>
      </c>
      <c r="G3602">
        <v>2</v>
      </c>
      <c r="H3602">
        <v>53</v>
      </c>
      <c r="I3602">
        <v>0</v>
      </c>
      <c r="J3602">
        <v>94.224999999999994</v>
      </c>
      <c r="K3602">
        <v>90.147000000000006</v>
      </c>
      <c r="L3602">
        <v>3</v>
      </c>
      <c r="M3602">
        <v>-5</v>
      </c>
      <c r="N3602">
        <v>1</v>
      </c>
      <c r="O3602">
        <v>1</v>
      </c>
      <c r="P3602">
        <v>0.117999999999995</v>
      </c>
      <c r="Q3602">
        <v>-0.28400000000000603</v>
      </c>
      <c r="R3602">
        <v>2</v>
      </c>
      <c r="S3602">
        <v>5.8419999999999996</v>
      </c>
    </row>
    <row r="3603" spans="2:19" x14ac:dyDescent="0.35">
      <c r="B3603" t="s">
        <v>284</v>
      </c>
      <c r="C3603" t="s">
        <v>270</v>
      </c>
      <c r="D3603">
        <v>8</v>
      </c>
      <c r="E3603">
        <v>4</v>
      </c>
      <c r="F3603">
        <v>9</v>
      </c>
      <c r="G3603">
        <v>7</v>
      </c>
      <c r="H3603">
        <v>53</v>
      </c>
      <c r="I3603">
        <v>0</v>
      </c>
      <c r="J3603">
        <v>95.638000000000005</v>
      </c>
      <c r="K3603">
        <v>92.126000000000005</v>
      </c>
      <c r="L3603">
        <v>3</v>
      </c>
      <c r="M3603">
        <v>-1</v>
      </c>
      <c r="N3603">
        <v>1</v>
      </c>
      <c r="O3603">
        <v>1</v>
      </c>
      <c r="P3603">
        <v>2.0970000000000084</v>
      </c>
      <c r="Q3603">
        <v>1.1290000000000049</v>
      </c>
      <c r="R3603">
        <v>2</v>
      </c>
      <c r="S3603">
        <v>5.8419999999999996</v>
      </c>
    </row>
    <row r="3604" spans="2:19" x14ac:dyDescent="0.35">
      <c r="B3604" t="s">
        <v>284</v>
      </c>
      <c r="C3604" t="s">
        <v>247</v>
      </c>
      <c r="D3604">
        <v>9</v>
      </c>
      <c r="E3604">
        <v>2</v>
      </c>
      <c r="F3604">
        <v>11</v>
      </c>
      <c r="G3604">
        <v>12</v>
      </c>
      <c r="H3604">
        <v>53</v>
      </c>
      <c r="I3604">
        <v>0</v>
      </c>
      <c r="J3604">
        <v>95.873000000000005</v>
      </c>
      <c r="K3604">
        <v>92.114999999999995</v>
      </c>
      <c r="L3604">
        <v>3</v>
      </c>
      <c r="M3604">
        <v>3</v>
      </c>
      <c r="N3604">
        <v>1</v>
      </c>
      <c r="O3604">
        <v>1</v>
      </c>
      <c r="P3604">
        <v>2.0860000000000127</v>
      </c>
      <c r="Q3604">
        <v>1.3639999999999901</v>
      </c>
      <c r="R3604">
        <v>2</v>
      </c>
      <c r="S3604">
        <v>5.8419999999999996</v>
      </c>
    </row>
    <row r="3605" spans="2:19" x14ac:dyDescent="0.35">
      <c r="B3605" t="s">
        <v>284</v>
      </c>
      <c r="C3605" t="s">
        <v>276</v>
      </c>
      <c r="D3605">
        <v>10</v>
      </c>
      <c r="E3605">
        <v>1</v>
      </c>
      <c r="F3605">
        <v>12</v>
      </c>
      <c r="G3605">
        <v>8</v>
      </c>
      <c r="H3605">
        <v>53</v>
      </c>
      <c r="I3605">
        <v>0</v>
      </c>
      <c r="J3605">
        <v>95.977000000000004</v>
      </c>
      <c r="K3605">
        <v>92.635000000000005</v>
      </c>
      <c r="L3605">
        <v>3</v>
      </c>
      <c r="M3605">
        <v>-2</v>
      </c>
      <c r="N3605">
        <v>1</v>
      </c>
      <c r="O3605">
        <v>1</v>
      </c>
      <c r="P3605">
        <v>2.6059999999999945</v>
      </c>
      <c r="Q3605">
        <v>1.4680000000000035</v>
      </c>
      <c r="R3605">
        <v>2</v>
      </c>
      <c r="S3605">
        <v>5.8419999999999996</v>
      </c>
    </row>
    <row r="3606" spans="2:19" x14ac:dyDescent="0.35">
      <c r="B3606" t="s">
        <v>284</v>
      </c>
      <c r="C3606" t="s">
        <v>215</v>
      </c>
      <c r="D3606">
        <v>11</v>
      </c>
      <c r="E3606">
        <v>0</v>
      </c>
      <c r="F3606">
        <v>10</v>
      </c>
      <c r="G3606">
        <v>10</v>
      </c>
      <c r="H3606">
        <v>52</v>
      </c>
      <c r="I3606">
        <v>1</v>
      </c>
      <c r="J3606">
        <v>95.694999999999993</v>
      </c>
      <c r="K3606">
        <v>91.471999999999994</v>
      </c>
      <c r="L3606">
        <v>3</v>
      </c>
      <c r="M3606">
        <v>-1</v>
      </c>
      <c r="N3606">
        <v>0</v>
      </c>
      <c r="O3606">
        <v>1</v>
      </c>
      <c r="P3606">
        <v>1.4430000000000121</v>
      </c>
      <c r="Q3606">
        <v>1.1859999999999928</v>
      </c>
      <c r="R3606">
        <v>2</v>
      </c>
      <c r="S3606">
        <v>5.8419999999999996</v>
      </c>
    </row>
    <row r="3607" spans="2:19" x14ac:dyDescent="0.35">
      <c r="B3607" t="s">
        <v>284</v>
      </c>
      <c r="C3607" t="s">
        <v>222</v>
      </c>
      <c r="D3607">
        <v>12</v>
      </c>
      <c r="E3607">
        <v>0</v>
      </c>
      <c r="F3607">
        <v>14</v>
      </c>
      <c r="G3607">
        <v>17</v>
      </c>
      <c r="H3607">
        <v>52</v>
      </c>
      <c r="I3607">
        <v>1</v>
      </c>
      <c r="J3607">
        <v>96.674999999999997</v>
      </c>
      <c r="K3607">
        <v>93.162000000000006</v>
      </c>
      <c r="L3607">
        <v>3</v>
      </c>
      <c r="M3607">
        <v>5</v>
      </c>
      <c r="N3607">
        <v>0</v>
      </c>
      <c r="O3607">
        <v>1</v>
      </c>
      <c r="P3607">
        <v>3.1330000000000098</v>
      </c>
      <c r="Q3607">
        <v>2.1659999999999968</v>
      </c>
      <c r="R3607">
        <v>2</v>
      </c>
      <c r="S3607">
        <v>5.8419999999999996</v>
      </c>
    </row>
    <row r="3608" spans="2:19" x14ac:dyDescent="0.35">
      <c r="B3608" t="s">
        <v>284</v>
      </c>
      <c r="C3608" t="s">
        <v>188</v>
      </c>
      <c r="D3608">
        <v>13</v>
      </c>
      <c r="E3608">
        <v>0</v>
      </c>
      <c r="F3608">
        <v>13</v>
      </c>
      <c r="G3608">
        <v>15</v>
      </c>
      <c r="H3608">
        <v>52</v>
      </c>
      <c r="I3608">
        <v>1</v>
      </c>
      <c r="J3608">
        <v>96.494</v>
      </c>
      <c r="K3608">
        <v>92.82</v>
      </c>
      <c r="L3608">
        <v>3</v>
      </c>
      <c r="M3608">
        <v>2</v>
      </c>
      <c r="N3608">
        <v>0</v>
      </c>
      <c r="O3608">
        <v>1</v>
      </c>
      <c r="P3608">
        <v>2.7909999999999968</v>
      </c>
      <c r="Q3608">
        <v>1.9849999999999997</v>
      </c>
      <c r="R3608">
        <v>2</v>
      </c>
      <c r="S3608">
        <v>5.8419999999999996</v>
      </c>
    </row>
    <row r="3609" spans="2:19" x14ac:dyDescent="0.35">
      <c r="B3609" t="s">
        <v>284</v>
      </c>
      <c r="C3609" t="s">
        <v>271</v>
      </c>
      <c r="D3609">
        <v>14</v>
      </c>
      <c r="E3609">
        <v>0</v>
      </c>
      <c r="F3609">
        <v>15</v>
      </c>
      <c r="G3609">
        <v>20</v>
      </c>
      <c r="H3609">
        <v>52</v>
      </c>
      <c r="I3609">
        <v>1</v>
      </c>
      <c r="J3609">
        <v>96.838999999999999</v>
      </c>
      <c r="K3609">
        <v>93.025000000000006</v>
      </c>
      <c r="L3609">
        <v>3</v>
      </c>
      <c r="M3609">
        <v>6</v>
      </c>
      <c r="N3609">
        <v>0</v>
      </c>
      <c r="O3609">
        <v>1</v>
      </c>
      <c r="P3609">
        <v>2.9960000000000093</v>
      </c>
      <c r="Q3609">
        <v>2.3299999999999983</v>
      </c>
      <c r="R3609">
        <v>2</v>
      </c>
      <c r="S3609">
        <v>5.8419999999999996</v>
      </c>
    </row>
    <row r="3610" spans="2:19" x14ac:dyDescent="0.35">
      <c r="B3610" t="s">
        <v>284</v>
      </c>
      <c r="C3610" t="s">
        <v>277</v>
      </c>
      <c r="D3610">
        <v>15</v>
      </c>
      <c r="E3610">
        <v>0</v>
      </c>
      <c r="F3610">
        <v>16</v>
      </c>
      <c r="G3610">
        <v>18</v>
      </c>
      <c r="H3610">
        <v>52</v>
      </c>
      <c r="I3610">
        <v>1</v>
      </c>
      <c r="J3610">
        <v>98.3</v>
      </c>
      <c r="K3610">
        <v>93.635999999999996</v>
      </c>
      <c r="L3610">
        <v>3</v>
      </c>
      <c r="M3610">
        <v>3</v>
      </c>
      <c r="N3610">
        <v>0</v>
      </c>
      <c r="O3610">
        <v>1</v>
      </c>
      <c r="P3610">
        <v>3.6069999999999993</v>
      </c>
      <c r="Q3610">
        <v>3.7909999999999968</v>
      </c>
      <c r="R3610">
        <v>2</v>
      </c>
      <c r="S3610">
        <v>5.8419999999999996</v>
      </c>
    </row>
    <row r="3611" spans="2:19" x14ac:dyDescent="0.35">
      <c r="B3611" t="s">
        <v>284</v>
      </c>
      <c r="C3611" t="s">
        <v>194</v>
      </c>
      <c r="D3611">
        <v>16</v>
      </c>
      <c r="E3611">
        <v>0</v>
      </c>
      <c r="F3611">
        <v>6</v>
      </c>
      <c r="G3611">
        <v>16</v>
      </c>
      <c r="H3611">
        <v>50</v>
      </c>
      <c r="I3611">
        <v>3</v>
      </c>
      <c r="J3611">
        <v>95.132999999999996</v>
      </c>
      <c r="K3611">
        <v>92.975999999999999</v>
      </c>
      <c r="L3611">
        <v>3</v>
      </c>
      <c r="M3611">
        <v>0</v>
      </c>
      <c r="N3611">
        <v>0</v>
      </c>
      <c r="O3611">
        <v>1</v>
      </c>
      <c r="P3611">
        <v>2.9470000000000027</v>
      </c>
      <c r="Q3611">
        <v>0.62400000000000944</v>
      </c>
      <c r="R3611">
        <v>2</v>
      </c>
      <c r="S3611">
        <v>5.8419999999999996</v>
      </c>
    </row>
    <row r="3612" spans="2:19" x14ac:dyDescent="0.35">
      <c r="B3612" t="s">
        <v>284</v>
      </c>
      <c r="C3612" t="s">
        <v>250</v>
      </c>
      <c r="D3612">
        <v>17</v>
      </c>
      <c r="E3612">
        <v>0</v>
      </c>
      <c r="F3612">
        <v>18</v>
      </c>
      <c r="G3612">
        <v>19</v>
      </c>
      <c r="H3612">
        <v>48</v>
      </c>
      <c r="I3612">
        <v>5</v>
      </c>
      <c r="J3612">
        <v>98.319000000000003</v>
      </c>
      <c r="K3612">
        <v>93.728999999999999</v>
      </c>
      <c r="L3612">
        <v>3</v>
      </c>
      <c r="M3612">
        <v>2</v>
      </c>
      <c r="N3612">
        <v>0</v>
      </c>
      <c r="O3612">
        <v>1</v>
      </c>
      <c r="P3612">
        <v>3.7000000000000028</v>
      </c>
      <c r="Q3612">
        <v>3.8100000000000014</v>
      </c>
      <c r="R3612">
        <v>2</v>
      </c>
      <c r="S3612">
        <v>5.8419999999999996</v>
      </c>
    </row>
    <row r="3613" spans="2:19" x14ac:dyDescent="0.35">
      <c r="B3613" t="s">
        <v>284</v>
      </c>
      <c r="C3613" t="s">
        <v>158</v>
      </c>
      <c r="D3613">
        <v>18</v>
      </c>
      <c r="E3613">
        <v>0</v>
      </c>
      <c r="F3613">
        <v>17</v>
      </c>
      <c r="G3613">
        <v>13</v>
      </c>
      <c r="H3613">
        <v>27</v>
      </c>
      <c r="I3613">
        <v>26</v>
      </c>
      <c r="J3613">
        <v>98.319000000000003</v>
      </c>
      <c r="K3613">
        <v>92.453999999999994</v>
      </c>
      <c r="L3613">
        <v>3</v>
      </c>
      <c r="M3613">
        <v>-5</v>
      </c>
      <c r="N3613">
        <v>0</v>
      </c>
      <c r="O3613">
        <v>1</v>
      </c>
      <c r="P3613">
        <v>2.4250000000000118</v>
      </c>
      <c r="Q3613">
        <v>3.8100000000000014</v>
      </c>
      <c r="R3613">
        <v>2</v>
      </c>
      <c r="S3613">
        <v>5.8419999999999996</v>
      </c>
    </row>
    <row r="3614" spans="2:19" x14ac:dyDescent="0.35">
      <c r="B3614" t="s">
        <v>284</v>
      </c>
      <c r="C3614" t="s">
        <v>246</v>
      </c>
      <c r="D3614">
        <v>19</v>
      </c>
      <c r="E3614">
        <v>0</v>
      </c>
      <c r="F3614">
        <v>0</v>
      </c>
      <c r="G3614">
        <v>11</v>
      </c>
      <c r="H3614">
        <v>0</v>
      </c>
      <c r="I3614">
        <v>53</v>
      </c>
      <c r="J3614">
        <v>0</v>
      </c>
      <c r="K3614">
        <v>92.075000000000003</v>
      </c>
      <c r="L3614">
        <v>3</v>
      </c>
      <c r="M3614">
        <v>-8</v>
      </c>
      <c r="N3614">
        <v>0</v>
      </c>
      <c r="O3614">
        <v>0</v>
      </c>
      <c r="P3614">
        <v>2.0460000000000065</v>
      </c>
      <c r="Q3614">
        <v>0</v>
      </c>
      <c r="R3614">
        <v>2</v>
      </c>
      <c r="S3614">
        <v>5.8419999999999996</v>
      </c>
    </row>
    <row r="3615" spans="2:19" x14ac:dyDescent="0.35">
      <c r="B3615" t="s">
        <v>284</v>
      </c>
      <c r="C3615" t="s">
        <v>267</v>
      </c>
      <c r="D3615">
        <v>20</v>
      </c>
      <c r="E3615">
        <v>0</v>
      </c>
      <c r="F3615">
        <v>0</v>
      </c>
      <c r="G3615">
        <v>14</v>
      </c>
      <c r="H3615">
        <v>0</v>
      </c>
      <c r="I3615">
        <v>53</v>
      </c>
      <c r="J3615">
        <v>0</v>
      </c>
      <c r="K3615">
        <v>92.46</v>
      </c>
      <c r="L3615">
        <v>3</v>
      </c>
      <c r="M3615">
        <v>-6</v>
      </c>
      <c r="N3615">
        <v>0</v>
      </c>
      <c r="O3615">
        <v>0</v>
      </c>
      <c r="P3615">
        <v>2.431000000000012</v>
      </c>
      <c r="Q3615">
        <v>0</v>
      </c>
      <c r="R3615">
        <v>2</v>
      </c>
      <c r="S3615">
        <v>5.8419999999999996</v>
      </c>
    </row>
    <row r="3616" spans="2:19" x14ac:dyDescent="0.35">
      <c r="B3616" t="s">
        <v>285</v>
      </c>
      <c r="C3616" t="s">
        <v>226</v>
      </c>
      <c r="D3616">
        <v>1</v>
      </c>
      <c r="E3616">
        <v>25</v>
      </c>
      <c r="F3616">
        <v>4</v>
      </c>
      <c r="G3616">
        <v>4</v>
      </c>
      <c r="H3616">
        <v>71</v>
      </c>
      <c r="I3616">
        <v>0</v>
      </c>
      <c r="J3616">
        <v>67.442000000000007</v>
      </c>
      <c r="K3616">
        <v>63.84</v>
      </c>
      <c r="L3616">
        <v>3</v>
      </c>
      <c r="M3616">
        <v>3</v>
      </c>
      <c r="N3616">
        <v>1</v>
      </c>
      <c r="O3616">
        <v>1</v>
      </c>
      <c r="P3616">
        <v>0.71000000000000085</v>
      </c>
      <c r="Q3616">
        <v>0</v>
      </c>
      <c r="R3616">
        <v>2</v>
      </c>
      <c r="S3616">
        <v>4.3179999999999996</v>
      </c>
    </row>
    <row r="3617" spans="2:19" x14ac:dyDescent="0.35">
      <c r="B3617" t="s">
        <v>285</v>
      </c>
      <c r="C3617" t="s">
        <v>156</v>
      </c>
      <c r="D3617">
        <v>2</v>
      </c>
      <c r="E3617">
        <v>18</v>
      </c>
      <c r="F3617">
        <v>1</v>
      </c>
      <c r="G3617">
        <v>3</v>
      </c>
      <c r="H3617">
        <v>71</v>
      </c>
      <c r="I3617">
        <v>0</v>
      </c>
      <c r="J3617">
        <v>66.956999999999994</v>
      </c>
      <c r="K3617">
        <v>63.66</v>
      </c>
      <c r="L3617">
        <v>3</v>
      </c>
      <c r="M3617">
        <v>1</v>
      </c>
      <c r="N3617">
        <v>1</v>
      </c>
      <c r="O3617">
        <v>1</v>
      </c>
      <c r="P3617">
        <v>0.52999999999999403</v>
      </c>
      <c r="Q3617">
        <v>-0.48500000000001359</v>
      </c>
      <c r="R3617">
        <v>2</v>
      </c>
      <c r="S3617">
        <v>4.3179999999999996</v>
      </c>
    </row>
    <row r="3618" spans="2:19" x14ac:dyDescent="0.35">
      <c r="B3618" t="s">
        <v>285</v>
      </c>
      <c r="C3618" t="s">
        <v>186</v>
      </c>
      <c r="D3618">
        <v>3</v>
      </c>
      <c r="E3618">
        <v>15</v>
      </c>
      <c r="F3618">
        <v>2</v>
      </c>
      <c r="G3618">
        <v>6</v>
      </c>
      <c r="H3618">
        <v>71</v>
      </c>
      <c r="I3618">
        <v>0</v>
      </c>
      <c r="J3618">
        <v>67.081999999999994</v>
      </c>
      <c r="K3618">
        <v>63.463999999999999</v>
      </c>
      <c r="L3618">
        <v>3</v>
      </c>
      <c r="M3618">
        <v>3</v>
      </c>
      <c r="N3618">
        <v>1</v>
      </c>
      <c r="O3618">
        <v>1</v>
      </c>
      <c r="P3618">
        <v>0.33399999999999608</v>
      </c>
      <c r="Q3618">
        <v>-0.36000000000001359</v>
      </c>
      <c r="R3618">
        <v>2</v>
      </c>
      <c r="S3618">
        <v>4.3179999999999996</v>
      </c>
    </row>
    <row r="3619" spans="2:19" x14ac:dyDescent="0.35">
      <c r="B3619" t="s">
        <v>285</v>
      </c>
      <c r="C3619" t="s">
        <v>215</v>
      </c>
      <c r="D3619">
        <v>4</v>
      </c>
      <c r="E3619">
        <v>12</v>
      </c>
      <c r="F3619">
        <v>16</v>
      </c>
      <c r="G3619">
        <v>5</v>
      </c>
      <c r="H3619">
        <v>70</v>
      </c>
      <c r="I3619">
        <v>1</v>
      </c>
      <c r="J3619">
        <v>69.070999999999998</v>
      </c>
      <c r="K3619">
        <v>63.892000000000003</v>
      </c>
      <c r="L3619">
        <v>3</v>
      </c>
      <c r="M3619">
        <v>1</v>
      </c>
      <c r="N3619">
        <v>0</v>
      </c>
      <c r="O3619">
        <v>1</v>
      </c>
      <c r="P3619">
        <v>0.76200000000000045</v>
      </c>
      <c r="Q3619">
        <v>1.6289999999999909</v>
      </c>
      <c r="R3619">
        <v>2</v>
      </c>
      <c r="S3619">
        <v>4.3179999999999996</v>
      </c>
    </row>
    <row r="3620" spans="2:19" x14ac:dyDescent="0.35">
      <c r="B3620" t="s">
        <v>285</v>
      </c>
      <c r="C3620" t="s">
        <v>249</v>
      </c>
      <c r="D3620">
        <v>5</v>
      </c>
      <c r="E3620">
        <v>10</v>
      </c>
      <c r="F3620">
        <v>7</v>
      </c>
      <c r="G3620">
        <v>8</v>
      </c>
      <c r="H3620">
        <v>70</v>
      </c>
      <c r="I3620">
        <v>1</v>
      </c>
      <c r="J3620">
        <v>68.475999999999999</v>
      </c>
      <c r="K3620">
        <v>64.051000000000002</v>
      </c>
      <c r="L3620">
        <v>3</v>
      </c>
      <c r="M3620">
        <v>3</v>
      </c>
      <c r="N3620">
        <v>0</v>
      </c>
      <c r="O3620">
        <v>1</v>
      </c>
      <c r="P3620">
        <v>0.92099999999999937</v>
      </c>
      <c r="Q3620">
        <v>1.0339999999999918</v>
      </c>
      <c r="R3620">
        <v>2</v>
      </c>
      <c r="S3620">
        <v>4.3179999999999996</v>
      </c>
    </row>
    <row r="3621" spans="2:19" x14ac:dyDescent="0.35">
      <c r="B3621" t="s">
        <v>285</v>
      </c>
      <c r="C3621" t="s">
        <v>246</v>
      </c>
      <c r="D3621">
        <v>6</v>
      </c>
      <c r="E3621">
        <v>8</v>
      </c>
      <c r="F3621">
        <v>11</v>
      </c>
      <c r="G3621">
        <v>11</v>
      </c>
      <c r="H3621">
        <v>70</v>
      </c>
      <c r="I3621">
        <v>1</v>
      </c>
      <c r="J3621">
        <v>68.849999999999994</v>
      </c>
      <c r="K3621">
        <v>64.844999999999999</v>
      </c>
      <c r="L3621">
        <v>3</v>
      </c>
      <c r="M3621">
        <v>5</v>
      </c>
      <c r="N3621">
        <v>0</v>
      </c>
      <c r="O3621">
        <v>1</v>
      </c>
      <c r="P3621">
        <v>1.7149999999999963</v>
      </c>
      <c r="Q3621">
        <v>1.407999999999987</v>
      </c>
      <c r="R3621">
        <v>2</v>
      </c>
      <c r="S3621">
        <v>4.3179999999999996</v>
      </c>
    </row>
    <row r="3622" spans="2:19" x14ac:dyDescent="0.35">
      <c r="B3622" t="s">
        <v>285</v>
      </c>
      <c r="C3622" t="s">
        <v>158</v>
      </c>
      <c r="D3622">
        <v>7</v>
      </c>
      <c r="E3622">
        <v>6</v>
      </c>
      <c r="F3622">
        <v>8</v>
      </c>
      <c r="G3622">
        <v>16</v>
      </c>
      <c r="H3622">
        <v>70</v>
      </c>
      <c r="I3622">
        <v>1</v>
      </c>
      <c r="J3622">
        <v>68.504000000000005</v>
      </c>
      <c r="K3622">
        <v>65.278999999999996</v>
      </c>
      <c r="L3622">
        <v>3</v>
      </c>
      <c r="M3622">
        <v>9</v>
      </c>
      <c r="N3622">
        <v>0</v>
      </c>
      <c r="O3622">
        <v>1</v>
      </c>
      <c r="P3622">
        <v>2.1489999999999938</v>
      </c>
      <c r="Q3622">
        <v>1.0619999999999976</v>
      </c>
      <c r="R3622">
        <v>2</v>
      </c>
      <c r="S3622">
        <v>4.3179999999999996</v>
      </c>
    </row>
    <row r="3623" spans="2:19" x14ac:dyDescent="0.35">
      <c r="B3623" t="s">
        <v>285</v>
      </c>
      <c r="C3623" t="s">
        <v>194</v>
      </c>
      <c r="D3623">
        <v>8</v>
      </c>
      <c r="E3623">
        <v>4</v>
      </c>
      <c r="F3623">
        <v>9</v>
      </c>
      <c r="G3623">
        <v>13</v>
      </c>
      <c r="H3623">
        <v>70</v>
      </c>
      <c r="I3623">
        <v>1</v>
      </c>
      <c r="J3623">
        <v>68.661000000000001</v>
      </c>
      <c r="K3623">
        <v>65.057999999999993</v>
      </c>
      <c r="L3623">
        <v>3</v>
      </c>
      <c r="M3623">
        <v>5</v>
      </c>
      <c r="N3623">
        <v>0</v>
      </c>
      <c r="O3623">
        <v>1</v>
      </c>
      <c r="P3623">
        <v>1.9279999999999904</v>
      </c>
      <c r="Q3623">
        <v>1.2189999999999941</v>
      </c>
      <c r="R3623">
        <v>2</v>
      </c>
      <c r="S3623">
        <v>4.3179999999999996</v>
      </c>
    </row>
    <row r="3624" spans="2:19" x14ac:dyDescent="0.35">
      <c r="B3624" t="s">
        <v>285</v>
      </c>
      <c r="C3624" t="s">
        <v>276</v>
      </c>
      <c r="D3624">
        <v>9</v>
      </c>
      <c r="E3624">
        <v>2</v>
      </c>
      <c r="F3624">
        <v>14</v>
      </c>
      <c r="G3624">
        <v>18</v>
      </c>
      <c r="H3624">
        <v>70</v>
      </c>
      <c r="I3624">
        <v>1</v>
      </c>
      <c r="J3624">
        <v>69.006</v>
      </c>
      <c r="K3624">
        <v>64.978999999999999</v>
      </c>
      <c r="L3624">
        <v>3</v>
      </c>
      <c r="M3624">
        <v>9</v>
      </c>
      <c r="N3624">
        <v>0</v>
      </c>
      <c r="O3624">
        <v>1</v>
      </c>
      <c r="P3624">
        <v>1.8489999999999969</v>
      </c>
      <c r="Q3624">
        <v>1.563999999999993</v>
      </c>
      <c r="R3624">
        <v>2</v>
      </c>
      <c r="S3624">
        <v>4.3179999999999996</v>
      </c>
    </row>
    <row r="3625" spans="2:19" x14ac:dyDescent="0.35">
      <c r="B3625" t="s">
        <v>285</v>
      </c>
      <c r="C3625" t="s">
        <v>188</v>
      </c>
      <c r="D3625">
        <v>10</v>
      </c>
      <c r="E3625">
        <v>1</v>
      </c>
      <c r="F3625">
        <v>6</v>
      </c>
      <c r="G3625">
        <v>20</v>
      </c>
      <c r="H3625">
        <v>70</v>
      </c>
      <c r="I3625">
        <v>1</v>
      </c>
      <c r="J3625">
        <v>68.215999999999994</v>
      </c>
      <c r="K3625">
        <v>65.478999999999999</v>
      </c>
      <c r="L3625">
        <v>3</v>
      </c>
      <c r="M3625">
        <v>10</v>
      </c>
      <c r="N3625">
        <v>0</v>
      </c>
      <c r="O3625">
        <v>1</v>
      </c>
      <c r="P3625">
        <v>2.3489999999999966</v>
      </c>
      <c r="Q3625">
        <v>0.7739999999999867</v>
      </c>
      <c r="R3625">
        <v>2</v>
      </c>
      <c r="S3625">
        <v>4.3179999999999996</v>
      </c>
    </row>
    <row r="3626" spans="2:19" x14ac:dyDescent="0.35">
      <c r="B3626" t="s">
        <v>285</v>
      </c>
      <c r="C3626" t="s">
        <v>267</v>
      </c>
      <c r="D3626">
        <v>11</v>
      </c>
      <c r="E3626">
        <v>0</v>
      </c>
      <c r="F3626">
        <v>19</v>
      </c>
      <c r="G3626">
        <v>12</v>
      </c>
      <c r="H3626">
        <v>70</v>
      </c>
      <c r="I3626">
        <v>1</v>
      </c>
      <c r="J3626">
        <v>69.295000000000002</v>
      </c>
      <c r="K3626">
        <v>64.873999999999995</v>
      </c>
      <c r="L3626">
        <v>3</v>
      </c>
      <c r="M3626">
        <v>1</v>
      </c>
      <c r="N3626">
        <v>0</v>
      </c>
      <c r="O3626">
        <v>1</v>
      </c>
      <c r="P3626">
        <v>1.7439999999999931</v>
      </c>
      <c r="Q3626">
        <v>1.8529999999999944</v>
      </c>
      <c r="R3626">
        <v>2</v>
      </c>
      <c r="S3626">
        <v>4.3179999999999996</v>
      </c>
    </row>
    <row r="3627" spans="2:19" x14ac:dyDescent="0.35">
      <c r="B3627" t="s">
        <v>285</v>
      </c>
      <c r="C3627" t="s">
        <v>270</v>
      </c>
      <c r="D3627">
        <v>12</v>
      </c>
      <c r="E3627">
        <v>0</v>
      </c>
      <c r="F3627">
        <v>10</v>
      </c>
      <c r="G3627">
        <v>9</v>
      </c>
      <c r="H3627">
        <v>70</v>
      </c>
      <c r="I3627">
        <v>1</v>
      </c>
      <c r="J3627">
        <v>68.766000000000005</v>
      </c>
      <c r="K3627">
        <v>64.724999999999994</v>
      </c>
      <c r="L3627">
        <v>3</v>
      </c>
      <c r="M3627">
        <v>-3</v>
      </c>
      <c r="N3627">
        <v>0</v>
      </c>
      <c r="O3627">
        <v>1</v>
      </c>
      <c r="P3627">
        <v>1.5949999999999918</v>
      </c>
      <c r="Q3627">
        <v>1.3239999999999981</v>
      </c>
      <c r="R3627">
        <v>2</v>
      </c>
      <c r="S3627">
        <v>4.3179999999999996</v>
      </c>
    </row>
    <row r="3628" spans="2:19" x14ac:dyDescent="0.35">
      <c r="B3628" t="s">
        <v>285</v>
      </c>
      <c r="C3628" t="s">
        <v>277</v>
      </c>
      <c r="D3628">
        <v>13</v>
      </c>
      <c r="E3628">
        <v>0</v>
      </c>
      <c r="F3628">
        <v>13</v>
      </c>
      <c r="G3628">
        <v>17</v>
      </c>
      <c r="H3628">
        <v>69</v>
      </c>
      <c r="I3628">
        <v>2</v>
      </c>
      <c r="J3628">
        <v>68.971000000000004</v>
      </c>
      <c r="K3628">
        <v>65.322000000000003</v>
      </c>
      <c r="L3628">
        <v>3</v>
      </c>
      <c r="M3628">
        <v>4</v>
      </c>
      <c r="N3628">
        <v>0</v>
      </c>
      <c r="O3628">
        <v>1</v>
      </c>
      <c r="P3628">
        <v>2.1920000000000002</v>
      </c>
      <c r="Q3628">
        <v>1.5289999999999964</v>
      </c>
      <c r="R3628">
        <v>2</v>
      </c>
      <c r="S3628">
        <v>4.3179999999999996</v>
      </c>
    </row>
    <row r="3629" spans="2:19" x14ac:dyDescent="0.35">
      <c r="B3629" t="s">
        <v>285</v>
      </c>
      <c r="C3629" t="s">
        <v>250</v>
      </c>
      <c r="D3629">
        <v>14</v>
      </c>
      <c r="E3629">
        <v>0</v>
      </c>
      <c r="F3629">
        <v>18</v>
      </c>
      <c r="G3629">
        <v>14</v>
      </c>
      <c r="H3629">
        <v>69</v>
      </c>
      <c r="I3629">
        <v>2</v>
      </c>
      <c r="J3629">
        <v>69.203000000000003</v>
      </c>
      <c r="K3629">
        <v>65.286000000000001</v>
      </c>
      <c r="L3629">
        <v>3</v>
      </c>
      <c r="M3629">
        <v>0</v>
      </c>
      <c r="N3629">
        <v>0</v>
      </c>
      <c r="O3629">
        <v>1</v>
      </c>
      <c r="P3629">
        <v>2.1559999999999988</v>
      </c>
      <c r="Q3629">
        <v>1.7609999999999957</v>
      </c>
      <c r="R3629">
        <v>2</v>
      </c>
      <c r="S3629">
        <v>4.3179999999999996</v>
      </c>
    </row>
    <row r="3630" spans="2:19" x14ac:dyDescent="0.35">
      <c r="B3630" t="s">
        <v>285</v>
      </c>
      <c r="C3630" t="s">
        <v>222</v>
      </c>
      <c r="D3630">
        <v>15</v>
      </c>
      <c r="E3630">
        <v>0</v>
      </c>
      <c r="F3630">
        <v>12</v>
      </c>
      <c r="G3630">
        <v>15</v>
      </c>
      <c r="H3630">
        <v>65</v>
      </c>
      <c r="I3630">
        <v>6</v>
      </c>
      <c r="J3630">
        <v>68.894000000000005</v>
      </c>
      <c r="K3630">
        <v>65.271000000000001</v>
      </c>
      <c r="L3630">
        <v>3</v>
      </c>
      <c r="M3630">
        <v>0</v>
      </c>
      <c r="N3630">
        <v>0</v>
      </c>
      <c r="O3630">
        <v>1</v>
      </c>
      <c r="P3630">
        <v>2.1409999999999982</v>
      </c>
      <c r="Q3630">
        <v>1.4519999999999982</v>
      </c>
      <c r="R3630">
        <v>2</v>
      </c>
      <c r="S3630">
        <v>4.3179999999999996</v>
      </c>
    </row>
    <row r="3631" spans="2:19" x14ac:dyDescent="0.35">
      <c r="B3631" t="s">
        <v>285</v>
      </c>
      <c r="C3631" t="s">
        <v>126</v>
      </c>
      <c r="D3631">
        <v>16</v>
      </c>
      <c r="E3631">
        <v>0</v>
      </c>
      <c r="F3631">
        <v>3</v>
      </c>
      <c r="G3631">
        <v>2</v>
      </c>
      <c r="H3631">
        <v>62</v>
      </c>
      <c r="I3631">
        <v>9</v>
      </c>
      <c r="J3631">
        <v>67.241</v>
      </c>
      <c r="K3631">
        <v>63.149000000000001</v>
      </c>
      <c r="L3631">
        <v>3</v>
      </c>
      <c r="M3631">
        <v>-14</v>
      </c>
      <c r="N3631">
        <v>0</v>
      </c>
      <c r="O3631">
        <v>1</v>
      </c>
      <c r="P3631">
        <v>1.8999999999998299E-2</v>
      </c>
      <c r="Q3631">
        <v>-0.20100000000000759</v>
      </c>
      <c r="R3631">
        <v>2</v>
      </c>
      <c r="S3631">
        <v>4.3179999999999996</v>
      </c>
    </row>
    <row r="3632" spans="2:19" x14ac:dyDescent="0.35">
      <c r="B3632" t="s">
        <v>285</v>
      </c>
      <c r="C3632" t="s">
        <v>271</v>
      </c>
      <c r="D3632">
        <v>17</v>
      </c>
      <c r="E3632">
        <v>0</v>
      </c>
      <c r="F3632">
        <v>17</v>
      </c>
      <c r="G3632">
        <v>19</v>
      </c>
      <c r="H3632">
        <v>54</v>
      </c>
      <c r="I3632">
        <v>17</v>
      </c>
      <c r="J3632">
        <v>69.170999999999992</v>
      </c>
      <c r="K3632">
        <v>65.366</v>
      </c>
      <c r="L3632">
        <v>3</v>
      </c>
      <c r="M3632">
        <v>2</v>
      </c>
      <c r="N3632">
        <v>0</v>
      </c>
      <c r="O3632">
        <v>1</v>
      </c>
      <c r="P3632">
        <v>2.2359999999999971</v>
      </c>
      <c r="Q3632">
        <v>1.728999999999985</v>
      </c>
      <c r="R3632">
        <v>2</v>
      </c>
      <c r="S3632">
        <v>4.3179999999999996</v>
      </c>
    </row>
    <row r="3633" spans="2:19" x14ac:dyDescent="0.35">
      <c r="B3633" t="s">
        <v>285</v>
      </c>
      <c r="C3633" t="s">
        <v>164</v>
      </c>
      <c r="D3633">
        <v>18</v>
      </c>
      <c r="E3633">
        <v>0</v>
      </c>
      <c r="F3633">
        <v>5</v>
      </c>
      <c r="G3633">
        <v>7</v>
      </c>
      <c r="H3633">
        <v>53</v>
      </c>
      <c r="I3633">
        <v>18</v>
      </c>
      <c r="J3633">
        <v>67.590999999999994</v>
      </c>
      <c r="K3633">
        <v>63.996000000000002</v>
      </c>
      <c r="L3633">
        <v>3</v>
      </c>
      <c r="M3633">
        <v>-11</v>
      </c>
      <c r="N3633">
        <v>0</v>
      </c>
      <c r="O3633">
        <v>1</v>
      </c>
      <c r="P3633">
        <v>0.86599999999999966</v>
      </c>
      <c r="Q3633">
        <v>0.1489999999999867</v>
      </c>
      <c r="R3633">
        <v>2</v>
      </c>
      <c r="S3633">
        <v>4.3179999999999996</v>
      </c>
    </row>
    <row r="3634" spans="2:19" x14ac:dyDescent="0.35">
      <c r="B3634" t="s">
        <v>285</v>
      </c>
      <c r="C3634" t="s">
        <v>245</v>
      </c>
      <c r="D3634">
        <v>19</v>
      </c>
      <c r="E3634">
        <v>0</v>
      </c>
      <c r="F3634">
        <v>15</v>
      </c>
      <c r="G3634">
        <v>1</v>
      </c>
      <c r="H3634">
        <v>13</v>
      </c>
      <c r="I3634">
        <v>58</v>
      </c>
      <c r="J3634">
        <v>69.043999999999997</v>
      </c>
      <c r="K3634">
        <v>63.13</v>
      </c>
      <c r="L3634">
        <v>3</v>
      </c>
      <c r="M3634">
        <v>-18</v>
      </c>
      <c r="N3634">
        <v>0</v>
      </c>
      <c r="O3634">
        <v>1</v>
      </c>
      <c r="P3634">
        <v>0</v>
      </c>
      <c r="Q3634">
        <v>1.6019999999999897</v>
      </c>
      <c r="R3634">
        <v>2</v>
      </c>
      <c r="S3634">
        <v>4.3179999999999996</v>
      </c>
    </row>
    <row r="3635" spans="2:19" x14ac:dyDescent="0.35">
      <c r="B3635" t="s">
        <v>285</v>
      </c>
      <c r="C3635" t="s">
        <v>247</v>
      </c>
      <c r="D3635">
        <v>20</v>
      </c>
      <c r="E3635">
        <v>0</v>
      </c>
      <c r="F3635">
        <v>20</v>
      </c>
      <c r="G3635">
        <v>10</v>
      </c>
      <c r="H3635">
        <v>11</v>
      </c>
      <c r="I3635">
        <v>60</v>
      </c>
      <c r="J3635">
        <v>70.38</v>
      </c>
      <c r="K3635">
        <v>65.019000000000005</v>
      </c>
      <c r="L3635">
        <v>3</v>
      </c>
      <c r="M3635">
        <v>-10</v>
      </c>
      <c r="N3635">
        <v>0</v>
      </c>
      <c r="O3635">
        <v>1</v>
      </c>
      <c r="P3635">
        <v>1.8890000000000029</v>
      </c>
      <c r="Q3635">
        <v>2.9379999999999882</v>
      </c>
      <c r="R3635">
        <v>2</v>
      </c>
      <c r="S3635">
        <v>4.3179999999999996</v>
      </c>
    </row>
    <row r="3636" spans="2:19" x14ac:dyDescent="0.35">
      <c r="B3636" t="s">
        <v>286</v>
      </c>
      <c r="C3636" t="s">
        <v>186</v>
      </c>
      <c r="D3636">
        <v>1</v>
      </c>
      <c r="E3636">
        <v>25</v>
      </c>
      <c r="F3636">
        <v>1</v>
      </c>
      <c r="G3636">
        <v>2</v>
      </c>
      <c r="H3636">
        <v>52</v>
      </c>
      <c r="I3636">
        <v>0</v>
      </c>
      <c r="J3636">
        <v>90.695999999999998</v>
      </c>
      <c r="K3636">
        <v>85.936000000000007</v>
      </c>
      <c r="L3636">
        <v>3</v>
      </c>
      <c r="M3636">
        <v>1</v>
      </c>
      <c r="N3636">
        <v>1</v>
      </c>
      <c r="O3636">
        <v>1</v>
      </c>
      <c r="P3636">
        <v>4.40000000000111E-2</v>
      </c>
      <c r="Q3636">
        <v>0</v>
      </c>
      <c r="R3636">
        <v>2</v>
      </c>
      <c r="S3636">
        <v>5.891</v>
      </c>
    </row>
    <row r="3637" spans="2:19" x14ac:dyDescent="0.35">
      <c r="B3637" t="s">
        <v>286</v>
      </c>
      <c r="C3637" t="s">
        <v>126</v>
      </c>
      <c r="D3637">
        <v>2</v>
      </c>
      <c r="E3637">
        <v>18</v>
      </c>
      <c r="F3637">
        <v>3</v>
      </c>
      <c r="G3637">
        <v>1</v>
      </c>
      <c r="H3637">
        <v>52</v>
      </c>
      <c r="I3637">
        <v>0</v>
      </c>
      <c r="J3637">
        <v>91.245000000000005</v>
      </c>
      <c r="K3637">
        <v>85.891999999999996</v>
      </c>
      <c r="L3637">
        <v>3</v>
      </c>
      <c r="M3637">
        <v>-1</v>
      </c>
      <c r="N3637">
        <v>1</v>
      </c>
      <c r="O3637">
        <v>1</v>
      </c>
      <c r="P3637">
        <v>0</v>
      </c>
      <c r="Q3637">
        <v>0.54900000000000659</v>
      </c>
      <c r="R3637">
        <v>2</v>
      </c>
      <c r="S3637">
        <v>5.891</v>
      </c>
    </row>
    <row r="3638" spans="2:19" x14ac:dyDescent="0.35">
      <c r="B3638" t="s">
        <v>286</v>
      </c>
      <c r="C3638" t="s">
        <v>156</v>
      </c>
      <c r="D3638">
        <v>3</v>
      </c>
      <c r="E3638">
        <v>15</v>
      </c>
      <c r="F3638">
        <v>2</v>
      </c>
      <c r="G3638">
        <v>3</v>
      </c>
      <c r="H3638">
        <v>52</v>
      </c>
      <c r="I3638">
        <v>0</v>
      </c>
      <c r="J3638">
        <v>90.795000000000002</v>
      </c>
      <c r="K3638">
        <v>85.99</v>
      </c>
      <c r="L3638">
        <v>3</v>
      </c>
      <c r="M3638">
        <v>0</v>
      </c>
      <c r="N3638">
        <v>1</v>
      </c>
      <c r="O3638">
        <v>1</v>
      </c>
      <c r="P3638">
        <v>9.7999999999998894E-2</v>
      </c>
      <c r="Q3638">
        <v>9.9000000000003696E-2</v>
      </c>
      <c r="R3638">
        <v>2</v>
      </c>
      <c r="S3638">
        <v>5.891</v>
      </c>
    </row>
    <row r="3639" spans="2:19" x14ac:dyDescent="0.35">
      <c r="B3639" t="s">
        <v>286</v>
      </c>
      <c r="C3639" t="s">
        <v>245</v>
      </c>
      <c r="D3639">
        <v>4</v>
      </c>
      <c r="E3639">
        <v>12</v>
      </c>
      <c r="F3639">
        <v>4</v>
      </c>
      <c r="G3639">
        <v>4</v>
      </c>
      <c r="H3639">
        <v>52</v>
      </c>
      <c r="I3639">
        <v>0</v>
      </c>
      <c r="J3639">
        <v>91.376999999999995</v>
      </c>
      <c r="K3639">
        <v>86.216999999999999</v>
      </c>
      <c r="L3639">
        <v>3</v>
      </c>
      <c r="M3639">
        <v>0</v>
      </c>
      <c r="N3639">
        <v>1</v>
      </c>
      <c r="O3639">
        <v>1</v>
      </c>
      <c r="P3639">
        <v>0.32500000000000279</v>
      </c>
      <c r="Q3639">
        <v>0.68099999999999739</v>
      </c>
      <c r="R3639">
        <v>2</v>
      </c>
      <c r="S3639">
        <v>5.891</v>
      </c>
    </row>
    <row r="3640" spans="2:19" x14ac:dyDescent="0.35">
      <c r="B3640" t="s">
        <v>286</v>
      </c>
      <c r="C3640" t="s">
        <v>164</v>
      </c>
      <c r="D3640">
        <v>5</v>
      </c>
      <c r="E3640">
        <v>10</v>
      </c>
      <c r="F3640">
        <v>5</v>
      </c>
      <c r="G3640">
        <v>6</v>
      </c>
      <c r="H3640">
        <v>52</v>
      </c>
      <c r="I3640">
        <v>0</v>
      </c>
      <c r="J3640">
        <v>91.588999999999999</v>
      </c>
      <c r="K3640">
        <v>87.099000000000004</v>
      </c>
      <c r="L3640">
        <v>3</v>
      </c>
      <c r="M3640">
        <v>1</v>
      </c>
      <c r="N3640">
        <v>1</v>
      </c>
      <c r="O3640">
        <v>1</v>
      </c>
      <c r="P3640">
        <v>1.2070000000000078</v>
      </c>
      <c r="Q3640">
        <v>0.89300000000000068</v>
      </c>
      <c r="R3640">
        <v>2</v>
      </c>
      <c r="S3640">
        <v>5.891</v>
      </c>
    </row>
    <row r="3641" spans="2:19" x14ac:dyDescent="0.35">
      <c r="B3641" t="s">
        <v>286</v>
      </c>
      <c r="C3641" t="s">
        <v>247</v>
      </c>
      <c r="D3641">
        <v>6</v>
      </c>
      <c r="E3641">
        <v>8</v>
      </c>
      <c r="F3641">
        <v>7</v>
      </c>
      <c r="G3641">
        <v>11</v>
      </c>
      <c r="H3641">
        <v>52</v>
      </c>
      <c r="I3641">
        <v>0</v>
      </c>
      <c r="J3641">
        <v>93.405000000000001</v>
      </c>
      <c r="K3641">
        <v>87.900999999999996</v>
      </c>
      <c r="L3641">
        <v>3</v>
      </c>
      <c r="M3641">
        <v>5</v>
      </c>
      <c r="N3641">
        <v>1</v>
      </c>
      <c r="O3641">
        <v>1</v>
      </c>
      <c r="P3641">
        <v>2.0090000000000003</v>
      </c>
      <c r="Q3641">
        <v>2.7090000000000032</v>
      </c>
      <c r="R3641">
        <v>2</v>
      </c>
      <c r="S3641">
        <v>5.891</v>
      </c>
    </row>
    <row r="3642" spans="2:19" x14ac:dyDescent="0.35">
      <c r="B3642" t="s">
        <v>286</v>
      </c>
      <c r="C3642" t="s">
        <v>246</v>
      </c>
      <c r="D3642">
        <v>7</v>
      </c>
      <c r="E3642">
        <v>6</v>
      </c>
      <c r="F3642">
        <v>13</v>
      </c>
      <c r="G3642">
        <v>10</v>
      </c>
      <c r="H3642">
        <v>52</v>
      </c>
      <c r="I3642">
        <v>0</v>
      </c>
      <c r="J3642">
        <v>93.605999999999995</v>
      </c>
      <c r="K3642">
        <v>88.194000000000003</v>
      </c>
      <c r="L3642">
        <v>3</v>
      </c>
      <c r="M3642">
        <v>3</v>
      </c>
      <c r="N3642">
        <v>1</v>
      </c>
      <c r="O3642">
        <v>1</v>
      </c>
      <c r="P3642">
        <v>2.3020000000000067</v>
      </c>
      <c r="Q3642">
        <v>2.9099999999999966</v>
      </c>
      <c r="R3642">
        <v>2</v>
      </c>
      <c r="S3642">
        <v>5.891</v>
      </c>
    </row>
    <row r="3643" spans="2:19" x14ac:dyDescent="0.35">
      <c r="B3643" t="s">
        <v>286</v>
      </c>
      <c r="C3643" t="s">
        <v>194</v>
      </c>
      <c r="D3643">
        <v>8</v>
      </c>
      <c r="E3643">
        <v>4</v>
      </c>
      <c r="F3643">
        <v>10</v>
      </c>
      <c r="G3643">
        <v>13</v>
      </c>
      <c r="H3643">
        <v>52</v>
      </c>
      <c r="I3643">
        <v>0</v>
      </c>
      <c r="J3643">
        <v>93.481999999999999</v>
      </c>
      <c r="K3643">
        <v>88.138999999999996</v>
      </c>
      <c r="L3643">
        <v>3</v>
      </c>
      <c r="M3643">
        <v>5</v>
      </c>
      <c r="N3643">
        <v>1</v>
      </c>
      <c r="O3643">
        <v>1</v>
      </c>
      <c r="P3643">
        <v>2.2469999999999999</v>
      </c>
      <c r="Q3643">
        <v>2.7860000000000014</v>
      </c>
      <c r="R3643">
        <v>2</v>
      </c>
      <c r="S3643">
        <v>5.891</v>
      </c>
    </row>
    <row r="3644" spans="2:19" x14ac:dyDescent="0.35">
      <c r="B3644" t="s">
        <v>286</v>
      </c>
      <c r="C3644" t="s">
        <v>249</v>
      </c>
      <c r="D3644">
        <v>9</v>
      </c>
      <c r="E3644">
        <v>2</v>
      </c>
      <c r="F3644">
        <v>12</v>
      </c>
      <c r="G3644">
        <v>7</v>
      </c>
      <c r="H3644">
        <v>52</v>
      </c>
      <c r="I3644">
        <v>0</v>
      </c>
      <c r="J3644">
        <v>93.603999999999999</v>
      </c>
      <c r="K3644">
        <v>87.244</v>
      </c>
      <c r="L3644">
        <v>3</v>
      </c>
      <c r="M3644">
        <v>-2</v>
      </c>
      <c r="N3644">
        <v>1</v>
      </c>
      <c r="O3644">
        <v>1</v>
      </c>
      <c r="P3644">
        <v>1.3520000000000041</v>
      </c>
      <c r="Q3644">
        <v>2.9080000000000013</v>
      </c>
      <c r="R3644">
        <v>2</v>
      </c>
      <c r="S3644">
        <v>5.891</v>
      </c>
    </row>
    <row r="3645" spans="2:19" x14ac:dyDescent="0.35">
      <c r="B3645" t="s">
        <v>286</v>
      </c>
      <c r="C3645" t="s">
        <v>158</v>
      </c>
      <c r="D3645">
        <v>10</v>
      </c>
      <c r="E3645">
        <v>1</v>
      </c>
      <c r="F3645">
        <v>9</v>
      </c>
      <c r="G3645">
        <v>12</v>
      </c>
      <c r="H3645">
        <v>52</v>
      </c>
      <c r="I3645">
        <v>0</v>
      </c>
      <c r="J3645">
        <v>93.471999999999994</v>
      </c>
      <c r="K3645">
        <v>87.927999999999997</v>
      </c>
      <c r="L3645">
        <v>3</v>
      </c>
      <c r="M3645">
        <v>2</v>
      </c>
      <c r="N3645">
        <v>1</v>
      </c>
      <c r="O3645">
        <v>1</v>
      </c>
      <c r="P3645">
        <v>2.0360000000000014</v>
      </c>
      <c r="Q3645">
        <v>2.7760000000000105</v>
      </c>
      <c r="R3645">
        <v>2</v>
      </c>
      <c r="S3645">
        <v>5.891</v>
      </c>
    </row>
    <row r="3646" spans="2:19" x14ac:dyDescent="0.35">
      <c r="B3646" t="s">
        <v>286</v>
      </c>
      <c r="C3646" t="s">
        <v>222</v>
      </c>
      <c r="D3646">
        <v>11</v>
      </c>
      <c r="E3646">
        <v>0</v>
      </c>
      <c r="F3646">
        <v>11</v>
      </c>
      <c r="G3646">
        <v>17</v>
      </c>
      <c r="H3646">
        <v>52</v>
      </c>
      <c r="I3646">
        <v>0</v>
      </c>
      <c r="J3646">
        <v>93.551000000000002</v>
      </c>
      <c r="K3646">
        <v>89.096000000000004</v>
      </c>
      <c r="L3646">
        <v>3</v>
      </c>
      <c r="M3646">
        <v>6</v>
      </c>
      <c r="N3646">
        <v>1</v>
      </c>
      <c r="O3646">
        <v>1</v>
      </c>
      <c r="P3646">
        <v>3.2040000000000082</v>
      </c>
      <c r="Q3646">
        <v>2.855000000000004</v>
      </c>
      <c r="R3646">
        <v>2</v>
      </c>
      <c r="S3646">
        <v>5.891</v>
      </c>
    </row>
    <row r="3647" spans="2:19" x14ac:dyDescent="0.35">
      <c r="B3647" t="s">
        <v>286</v>
      </c>
      <c r="C3647" t="s">
        <v>250</v>
      </c>
      <c r="D3647">
        <v>12</v>
      </c>
      <c r="E3647">
        <v>0</v>
      </c>
      <c r="F3647">
        <v>15</v>
      </c>
      <c r="G3647">
        <v>19</v>
      </c>
      <c r="H3647">
        <v>52</v>
      </c>
      <c r="I3647">
        <v>0</v>
      </c>
      <c r="J3647">
        <v>93.869</v>
      </c>
      <c r="K3647">
        <v>0</v>
      </c>
      <c r="L3647">
        <v>3</v>
      </c>
      <c r="M3647">
        <v>7</v>
      </c>
      <c r="N3647">
        <v>1</v>
      </c>
      <c r="O3647">
        <v>1</v>
      </c>
      <c r="P3647">
        <v>0</v>
      </c>
      <c r="Q3647">
        <v>3.1730000000000018</v>
      </c>
      <c r="R3647">
        <v>2</v>
      </c>
      <c r="S3647">
        <v>5.891</v>
      </c>
    </row>
    <row r="3648" spans="2:19" x14ac:dyDescent="0.35">
      <c r="B3648" t="s">
        <v>286</v>
      </c>
      <c r="C3648" t="s">
        <v>267</v>
      </c>
      <c r="D3648">
        <v>13</v>
      </c>
      <c r="E3648">
        <v>0</v>
      </c>
      <c r="F3648">
        <v>8</v>
      </c>
      <c r="G3648">
        <v>14</v>
      </c>
      <c r="H3648">
        <v>52</v>
      </c>
      <c r="I3648">
        <v>0</v>
      </c>
      <c r="J3648">
        <v>93.465000000000003</v>
      </c>
      <c r="K3648">
        <v>88.343000000000004</v>
      </c>
      <c r="L3648">
        <v>3</v>
      </c>
      <c r="M3648">
        <v>1</v>
      </c>
      <c r="N3648">
        <v>1</v>
      </c>
      <c r="O3648">
        <v>1</v>
      </c>
      <c r="P3648">
        <v>2.4510000000000081</v>
      </c>
      <c r="Q3648">
        <v>2.769000000000005</v>
      </c>
      <c r="R3648">
        <v>2</v>
      </c>
      <c r="S3648">
        <v>5.891</v>
      </c>
    </row>
    <row r="3649" spans="2:19" x14ac:dyDescent="0.35">
      <c r="B3649" t="s">
        <v>286</v>
      </c>
      <c r="C3649" t="s">
        <v>277</v>
      </c>
      <c r="D3649">
        <v>14</v>
      </c>
      <c r="E3649">
        <v>0</v>
      </c>
      <c r="F3649">
        <v>18</v>
      </c>
      <c r="G3649">
        <v>18</v>
      </c>
      <c r="H3649">
        <v>52</v>
      </c>
      <c r="I3649">
        <v>0</v>
      </c>
      <c r="J3649">
        <v>94.62</v>
      </c>
      <c r="K3649">
        <v>89.251999999999995</v>
      </c>
      <c r="L3649">
        <v>3</v>
      </c>
      <c r="M3649">
        <v>4</v>
      </c>
      <c r="N3649">
        <v>1</v>
      </c>
      <c r="O3649">
        <v>1</v>
      </c>
      <c r="P3649">
        <v>3.3599999999999994</v>
      </c>
      <c r="Q3649">
        <v>3.924000000000007</v>
      </c>
      <c r="R3649">
        <v>2</v>
      </c>
      <c r="S3649">
        <v>5.891</v>
      </c>
    </row>
    <row r="3650" spans="2:19" x14ac:dyDescent="0.35">
      <c r="B3650" t="s">
        <v>286</v>
      </c>
      <c r="C3650" t="s">
        <v>226</v>
      </c>
      <c r="D3650">
        <v>15</v>
      </c>
      <c r="E3650">
        <v>0</v>
      </c>
      <c r="F3650">
        <v>6</v>
      </c>
      <c r="G3650">
        <v>5</v>
      </c>
      <c r="H3650">
        <v>46</v>
      </c>
      <c r="I3650">
        <v>6</v>
      </c>
      <c r="J3650">
        <v>92.007000000000005</v>
      </c>
      <c r="K3650">
        <v>86.602000000000004</v>
      </c>
      <c r="L3650">
        <v>3</v>
      </c>
      <c r="M3650">
        <v>-10</v>
      </c>
      <c r="N3650">
        <v>0</v>
      </c>
      <c r="O3650">
        <v>1</v>
      </c>
      <c r="P3650">
        <v>0.71000000000000796</v>
      </c>
      <c r="Q3650">
        <v>1.311000000000007</v>
      </c>
      <c r="R3650">
        <v>2</v>
      </c>
      <c r="S3650">
        <v>5.891</v>
      </c>
    </row>
    <row r="3651" spans="2:19" x14ac:dyDescent="0.35">
      <c r="B3651" t="s">
        <v>286</v>
      </c>
      <c r="C3651" t="s">
        <v>215</v>
      </c>
      <c r="D3651">
        <v>16</v>
      </c>
      <c r="E3651">
        <v>0</v>
      </c>
      <c r="F3651">
        <v>16</v>
      </c>
      <c r="G3651">
        <v>8</v>
      </c>
      <c r="H3651">
        <v>37</v>
      </c>
      <c r="I3651">
        <v>15</v>
      </c>
      <c r="J3651">
        <v>94.391000000000005</v>
      </c>
      <c r="K3651">
        <v>87.454999999999998</v>
      </c>
      <c r="L3651">
        <v>3</v>
      </c>
      <c r="M3651">
        <v>-8</v>
      </c>
      <c r="N3651">
        <v>0</v>
      </c>
      <c r="O3651">
        <v>1</v>
      </c>
      <c r="P3651">
        <v>1.5630000000000024</v>
      </c>
      <c r="Q3651">
        <v>3.6949999999999932</v>
      </c>
      <c r="R3651">
        <v>2</v>
      </c>
      <c r="S3651">
        <v>5.891</v>
      </c>
    </row>
    <row r="3652" spans="2:19" x14ac:dyDescent="0.35">
      <c r="B3652" t="s">
        <v>286</v>
      </c>
      <c r="C3652" t="s">
        <v>270</v>
      </c>
      <c r="D3652">
        <v>17</v>
      </c>
      <c r="E3652">
        <v>0</v>
      </c>
      <c r="F3652">
        <v>17</v>
      </c>
      <c r="G3652">
        <v>16</v>
      </c>
      <c r="H3652">
        <v>37</v>
      </c>
      <c r="I3652">
        <v>15</v>
      </c>
      <c r="J3652">
        <v>94.602000000000004</v>
      </c>
      <c r="K3652">
        <v>88.456000000000003</v>
      </c>
      <c r="L3652">
        <v>3</v>
      </c>
      <c r="M3652">
        <v>-1</v>
      </c>
      <c r="N3652">
        <v>0</v>
      </c>
      <c r="O3652">
        <v>1</v>
      </c>
      <c r="P3652">
        <v>2.5640000000000072</v>
      </c>
      <c r="Q3652">
        <v>3.9060000000000059</v>
      </c>
      <c r="R3652">
        <v>2</v>
      </c>
      <c r="S3652">
        <v>5.891</v>
      </c>
    </row>
    <row r="3653" spans="2:19" x14ac:dyDescent="0.35">
      <c r="B3653" t="s">
        <v>286</v>
      </c>
      <c r="C3653" t="s">
        <v>188</v>
      </c>
      <c r="D3653">
        <v>18</v>
      </c>
      <c r="E3653">
        <v>0</v>
      </c>
      <c r="F3653">
        <v>14</v>
      </c>
      <c r="G3653">
        <v>15</v>
      </c>
      <c r="H3653">
        <v>31</v>
      </c>
      <c r="I3653">
        <v>21</v>
      </c>
      <c r="J3653">
        <v>93.674999999999997</v>
      </c>
      <c r="K3653">
        <v>88.390999999999991</v>
      </c>
      <c r="L3653">
        <v>3</v>
      </c>
      <c r="M3653">
        <v>-3</v>
      </c>
      <c r="N3653">
        <v>0</v>
      </c>
      <c r="O3653">
        <v>1</v>
      </c>
      <c r="P3653">
        <v>2.4989999999999952</v>
      </c>
      <c r="Q3653">
        <v>2.9789999999999992</v>
      </c>
      <c r="R3653">
        <v>2</v>
      </c>
      <c r="S3653">
        <v>5.891</v>
      </c>
    </row>
    <row r="3654" spans="2:19" x14ac:dyDescent="0.35">
      <c r="B3654" t="s">
        <v>286</v>
      </c>
      <c r="C3654" t="s">
        <v>276</v>
      </c>
      <c r="D3654">
        <v>19</v>
      </c>
      <c r="E3654">
        <v>0</v>
      </c>
      <c r="F3654">
        <v>19</v>
      </c>
      <c r="G3654">
        <v>9</v>
      </c>
      <c r="H3654">
        <v>18</v>
      </c>
      <c r="I3654">
        <v>34</v>
      </c>
      <c r="J3654">
        <v>95.209000000000003</v>
      </c>
      <c r="K3654">
        <v>87.879000000000005</v>
      </c>
      <c r="L3654">
        <v>3</v>
      </c>
      <c r="M3654">
        <v>-10</v>
      </c>
      <c r="N3654">
        <v>0</v>
      </c>
      <c r="O3654">
        <v>1</v>
      </c>
      <c r="P3654">
        <v>1.987000000000009</v>
      </c>
      <c r="Q3654">
        <v>4.5130000000000052</v>
      </c>
      <c r="R3654">
        <v>2</v>
      </c>
      <c r="S3654">
        <v>5.891</v>
      </c>
    </row>
    <row r="3655" spans="2:19" x14ac:dyDescent="0.35">
      <c r="B3655" t="s">
        <v>286</v>
      </c>
      <c r="C3655" t="s">
        <v>271</v>
      </c>
      <c r="D3655">
        <v>20</v>
      </c>
      <c r="E3655">
        <v>0</v>
      </c>
      <c r="F3655">
        <v>0</v>
      </c>
      <c r="G3655">
        <v>0</v>
      </c>
      <c r="H3655">
        <v>1</v>
      </c>
      <c r="I3655">
        <v>51</v>
      </c>
      <c r="J3655">
        <v>0</v>
      </c>
      <c r="K3655">
        <v>0</v>
      </c>
      <c r="L3655">
        <v>3</v>
      </c>
      <c r="M3655">
        <v>-20</v>
      </c>
      <c r="N3655">
        <v>0</v>
      </c>
      <c r="O3655">
        <v>1</v>
      </c>
      <c r="P3655">
        <v>0</v>
      </c>
      <c r="Q3655">
        <v>0</v>
      </c>
      <c r="R3655">
        <v>2</v>
      </c>
      <c r="S3655">
        <v>5.891</v>
      </c>
    </row>
    <row r="3656" spans="2:19" x14ac:dyDescent="0.35">
      <c r="B3656" t="s">
        <v>287</v>
      </c>
      <c r="C3656" t="s">
        <v>126</v>
      </c>
      <c r="D3656">
        <v>1</v>
      </c>
      <c r="E3656">
        <v>25</v>
      </c>
      <c r="F3656">
        <v>1</v>
      </c>
      <c r="G3656">
        <v>14</v>
      </c>
      <c r="H3656">
        <v>67</v>
      </c>
      <c r="I3656">
        <v>0</v>
      </c>
      <c r="J3656">
        <v>75.545000000000002</v>
      </c>
      <c r="K3656">
        <v>73.012</v>
      </c>
      <c r="L3656">
        <v>3</v>
      </c>
      <c r="M3656">
        <v>13</v>
      </c>
      <c r="N3656">
        <v>1</v>
      </c>
      <c r="O3656">
        <v>1</v>
      </c>
      <c r="P3656">
        <v>1.7999999999999972</v>
      </c>
      <c r="Q3656">
        <v>0</v>
      </c>
      <c r="R3656">
        <v>2</v>
      </c>
      <c r="S3656">
        <v>4.5739999999999998</v>
      </c>
    </row>
    <row r="3657" spans="2:19" x14ac:dyDescent="0.35">
      <c r="B3657" t="s">
        <v>287</v>
      </c>
      <c r="C3657" t="s">
        <v>245</v>
      </c>
      <c r="D3657">
        <v>2</v>
      </c>
      <c r="E3657">
        <v>18</v>
      </c>
      <c r="F3657">
        <v>2</v>
      </c>
      <c r="G3657">
        <v>2</v>
      </c>
      <c r="H3657">
        <v>67</v>
      </c>
      <c r="I3657">
        <v>0</v>
      </c>
      <c r="J3657">
        <v>75.721000000000004</v>
      </c>
      <c r="K3657">
        <v>71.415999999999997</v>
      </c>
      <c r="L3657">
        <v>3</v>
      </c>
      <c r="M3657">
        <v>0</v>
      </c>
      <c r="N3657">
        <v>1</v>
      </c>
      <c r="O3657">
        <v>1</v>
      </c>
      <c r="P3657">
        <v>0.20399999999999349</v>
      </c>
      <c r="Q3657">
        <v>0.1760000000000019</v>
      </c>
      <c r="R3657">
        <v>2</v>
      </c>
      <c r="S3657">
        <v>4.5739999999999998</v>
      </c>
    </row>
    <row r="3658" spans="2:19" x14ac:dyDescent="0.35">
      <c r="B3658" t="s">
        <v>287</v>
      </c>
      <c r="C3658" t="s">
        <v>156</v>
      </c>
      <c r="D3658">
        <v>3</v>
      </c>
      <c r="E3658">
        <v>15</v>
      </c>
      <c r="F3658">
        <v>4</v>
      </c>
      <c r="G3658">
        <v>3</v>
      </c>
      <c r="H3658">
        <v>67</v>
      </c>
      <c r="I3658">
        <v>0</v>
      </c>
      <c r="J3658">
        <v>75.989999999999995</v>
      </c>
      <c r="K3658">
        <v>71.546999999999997</v>
      </c>
      <c r="L3658">
        <v>3</v>
      </c>
      <c r="M3658">
        <v>0</v>
      </c>
      <c r="N3658">
        <v>1</v>
      </c>
      <c r="O3658">
        <v>1</v>
      </c>
      <c r="P3658">
        <v>0.33499999999999369</v>
      </c>
      <c r="Q3658">
        <v>0.44499999999999318</v>
      </c>
      <c r="R3658">
        <v>2</v>
      </c>
      <c r="S3658">
        <v>4.5739999999999998</v>
      </c>
    </row>
    <row r="3659" spans="2:19" x14ac:dyDescent="0.35">
      <c r="B3659" t="s">
        <v>287</v>
      </c>
      <c r="C3659" t="s">
        <v>226</v>
      </c>
      <c r="D3659">
        <v>4</v>
      </c>
      <c r="E3659">
        <v>12</v>
      </c>
      <c r="F3659">
        <v>3</v>
      </c>
      <c r="G3659">
        <v>4</v>
      </c>
      <c r="H3659">
        <v>67</v>
      </c>
      <c r="I3659">
        <v>0</v>
      </c>
      <c r="J3659">
        <v>75.852000000000004</v>
      </c>
      <c r="K3659">
        <v>71.822000000000003</v>
      </c>
      <c r="L3659">
        <v>3</v>
      </c>
      <c r="M3659">
        <v>0</v>
      </c>
      <c r="N3659">
        <v>1</v>
      </c>
      <c r="O3659">
        <v>1</v>
      </c>
      <c r="P3659">
        <v>0.60999999999999943</v>
      </c>
      <c r="Q3659">
        <v>0.3070000000000021</v>
      </c>
      <c r="R3659">
        <v>2</v>
      </c>
      <c r="S3659">
        <v>4.5739999999999998</v>
      </c>
    </row>
    <row r="3660" spans="2:19" x14ac:dyDescent="0.35">
      <c r="B3660" t="s">
        <v>287</v>
      </c>
      <c r="C3660" t="s">
        <v>247</v>
      </c>
      <c r="D3660">
        <v>5</v>
      </c>
      <c r="E3660">
        <v>10</v>
      </c>
      <c r="F3660">
        <v>16</v>
      </c>
      <c r="G3660">
        <v>7</v>
      </c>
      <c r="H3660">
        <v>67</v>
      </c>
      <c r="I3660">
        <v>0</v>
      </c>
      <c r="J3660">
        <v>77.91</v>
      </c>
      <c r="K3660">
        <v>72.56</v>
      </c>
      <c r="L3660">
        <v>3</v>
      </c>
      <c r="M3660">
        <v>2</v>
      </c>
      <c r="N3660">
        <v>1</v>
      </c>
      <c r="O3660">
        <v>1</v>
      </c>
      <c r="P3660">
        <v>1.347999999999999</v>
      </c>
      <c r="Q3660">
        <v>2.3649999999999949</v>
      </c>
      <c r="R3660">
        <v>2</v>
      </c>
      <c r="S3660">
        <v>4.5739999999999998</v>
      </c>
    </row>
    <row r="3661" spans="2:19" x14ac:dyDescent="0.35">
      <c r="B3661" t="s">
        <v>287</v>
      </c>
      <c r="C3661" t="s">
        <v>215</v>
      </c>
      <c r="D3661">
        <v>6</v>
      </c>
      <c r="E3661">
        <v>8</v>
      </c>
      <c r="F3661">
        <v>5</v>
      </c>
      <c r="G3661">
        <v>6</v>
      </c>
      <c r="H3661">
        <v>67</v>
      </c>
      <c r="I3661">
        <v>0</v>
      </c>
      <c r="J3661">
        <v>76.716000000000008</v>
      </c>
      <c r="K3661">
        <v>72.543999999999997</v>
      </c>
      <c r="L3661">
        <v>3</v>
      </c>
      <c r="M3661">
        <v>0</v>
      </c>
      <c r="N3661">
        <v>1</v>
      </c>
      <c r="O3661">
        <v>1</v>
      </c>
      <c r="P3661">
        <v>1.3319999999999936</v>
      </c>
      <c r="Q3661">
        <v>1.1710000000000065</v>
      </c>
      <c r="R3661">
        <v>2</v>
      </c>
      <c r="S3661">
        <v>4.5739999999999998</v>
      </c>
    </row>
    <row r="3662" spans="2:19" x14ac:dyDescent="0.35">
      <c r="B3662" t="s">
        <v>287</v>
      </c>
      <c r="C3662" t="s">
        <v>158</v>
      </c>
      <c r="D3662">
        <v>7</v>
      </c>
      <c r="E3662">
        <v>6</v>
      </c>
      <c r="F3662">
        <v>15</v>
      </c>
      <c r="G3662">
        <v>10</v>
      </c>
      <c r="H3662">
        <v>67</v>
      </c>
      <c r="I3662">
        <v>0</v>
      </c>
      <c r="J3662">
        <v>77.867000000000004</v>
      </c>
      <c r="K3662">
        <v>72.774000000000001</v>
      </c>
      <c r="L3662">
        <v>3</v>
      </c>
      <c r="M3662">
        <v>3</v>
      </c>
      <c r="N3662">
        <v>1</v>
      </c>
      <c r="O3662">
        <v>1</v>
      </c>
      <c r="P3662">
        <v>1.5619999999999976</v>
      </c>
      <c r="Q3662">
        <v>2.3220000000000027</v>
      </c>
      <c r="R3662">
        <v>2</v>
      </c>
      <c r="S3662">
        <v>4.5739999999999998</v>
      </c>
    </row>
    <row r="3663" spans="2:19" x14ac:dyDescent="0.35">
      <c r="B3663" t="s">
        <v>287</v>
      </c>
      <c r="C3663" t="s">
        <v>246</v>
      </c>
      <c r="D3663">
        <v>8</v>
      </c>
      <c r="E3663">
        <v>4</v>
      </c>
      <c r="F3663">
        <v>17</v>
      </c>
      <c r="G3663">
        <v>15</v>
      </c>
      <c r="H3663">
        <v>67</v>
      </c>
      <c r="I3663">
        <v>0</v>
      </c>
      <c r="J3663">
        <v>77.941000000000003</v>
      </c>
      <c r="K3663">
        <v>73.72</v>
      </c>
      <c r="L3663">
        <v>3</v>
      </c>
      <c r="M3663">
        <v>7</v>
      </c>
      <c r="N3663">
        <v>1</v>
      </c>
      <c r="O3663">
        <v>1</v>
      </c>
      <c r="P3663">
        <v>2.507999999999996</v>
      </c>
      <c r="Q3663">
        <v>2.3960000000000008</v>
      </c>
      <c r="R3663">
        <v>2</v>
      </c>
      <c r="S3663">
        <v>4.5739999999999998</v>
      </c>
    </row>
    <row r="3664" spans="2:19" x14ac:dyDescent="0.35">
      <c r="B3664" t="s">
        <v>287</v>
      </c>
      <c r="C3664" t="s">
        <v>188</v>
      </c>
      <c r="D3664">
        <v>9</v>
      </c>
      <c r="E3664">
        <v>2</v>
      </c>
      <c r="F3664">
        <v>12</v>
      </c>
      <c r="G3664">
        <v>13</v>
      </c>
      <c r="H3664">
        <v>67</v>
      </c>
      <c r="I3664">
        <v>0</v>
      </c>
      <c r="J3664">
        <v>77.745000000000005</v>
      </c>
      <c r="K3664">
        <v>73.736000000000004</v>
      </c>
      <c r="L3664">
        <v>3</v>
      </c>
      <c r="M3664">
        <v>4</v>
      </c>
      <c r="N3664">
        <v>1</v>
      </c>
      <c r="O3664">
        <v>1</v>
      </c>
      <c r="P3664">
        <v>2.5240000000000009</v>
      </c>
      <c r="Q3664">
        <v>2.2000000000000028</v>
      </c>
      <c r="R3664">
        <v>2</v>
      </c>
      <c r="S3664">
        <v>4.5739999999999998</v>
      </c>
    </row>
    <row r="3665" spans="2:19" x14ac:dyDescent="0.35">
      <c r="B3665" t="s">
        <v>287</v>
      </c>
      <c r="C3665" t="s">
        <v>271</v>
      </c>
      <c r="D3665">
        <v>10</v>
      </c>
      <c r="E3665">
        <v>1</v>
      </c>
      <c r="F3665">
        <v>9</v>
      </c>
      <c r="G3665">
        <v>17</v>
      </c>
      <c r="H3665">
        <v>67</v>
      </c>
      <c r="I3665">
        <v>0</v>
      </c>
      <c r="J3665">
        <v>77.680999999999997</v>
      </c>
      <c r="K3665">
        <v>74.045000000000002</v>
      </c>
      <c r="L3665">
        <v>3</v>
      </c>
      <c r="M3665">
        <v>7</v>
      </c>
      <c r="N3665">
        <v>1</v>
      </c>
      <c r="O3665">
        <v>1</v>
      </c>
      <c r="P3665">
        <v>2.8329999999999984</v>
      </c>
      <c r="Q3665">
        <v>2.1359999999999961</v>
      </c>
      <c r="R3665">
        <v>2</v>
      </c>
      <c r="S3665">
        <v>4.5739999999999998</v>
      </c>
    </row>
    <row r="3666" spans="2:19" x14ac:dyDescent="0.35">
      <c r="B3666" t="s">
        <v>287</v>
      </c>
      <c r="C3666" t="s">
        <v>249</v>
      </c>
      <c r="D3666">
        <v>11</v>
      </c>
      <c r="E3666">
        <v>0</v>
      </c>
      <c r="F3666">
        <v>10</v>
      </c>
      <c r="G3666">
        <v>5</v>
      </c>
      <c r="H3666">
        <v>67</v>
      </c>
      <c r="I3666">
        <v>0</v>
      </c>
      <c r="J3666">
        <v>77.697000000000003</v>
      </c>
      <c r="K3666">
        <v>72.2</v>
      </c>
      <c r="L3666">
        <v>3</v>
      </c>
      <c r="M3666">
        <v>-6</v>
      </c>
      <c r="N3666">
        <v>1</v>
      </c>
      <c r="O3666">
        <v>1</v>
      </c>
      <c r="P3666">
        <v>0.98799999999999955</v>
      </c>
      <c r="Q3666">
        <v>2.152000000000001</v>
      </c>
      <c r="R3666">
        <v>2</v>
      </c>
      <c r="S3666">
        <v>4.5739999999999998</v>
      </c>
    </row>
    <row r="3667" spans="2:19" x14ac:dyDescent="0.35">
      <c r="B3667" t="s">
        <v>287</v>
      </c>
      <c r="C3667" t="s">
        <v>270</v>
      </c>
      <c r="D3667">
        <v>12</v>
      </c>
      <c r="E3667">
        <v>0</v>
      </c>
      <c r="F3667">
        <v>7</v>
      </c>
      <c r="G3667">
        <v>8</v>
      </c>
      <c r="H3667">
        <v>67</v>
      </c>
      <c r="I3667">
        <v>0</v>
      </c>
      <c r="J3667">
        <v>77.430000000000007</v>
      </c>
      <c r="K3667">
        <v>72.692000000000007</v>
      </c>
      <c r="L3667">
        <v>3</v>
      </c>
      <c r="M3667">
        <v>-4</v>
      </c>
      <c r="N3667">
        <v>1</v>
      </c>
      <c r="O3667">
        <v>1</v>
      </c>
      <c r="P3667">
        <v>1.480000000000004</v>
      </c>
      <c r="Q3667">
        <v>1.8850000000000049</v>
      </c>
      <c r="R3667">
        <v>2</v>
      </c>
      <c r="S3667">
        <v>4.5739999999999998</v>
      </c>
    </row>
    <row r="3668" spans="2:19" x14ac:dyDescent="0.35">
      <c r="B3668" t="s">
        <v>287</v>
      </c>
      <c r="C3668" t="s">
        <v>222</v>
      </c>
      <c r="D3668">
        <v>13</v>
      </c>
      <c r="E3668">
        <v>0</v>
      </c>
      <c r="F3668">
        <v>8</v>
      </c>
      <c r="G3668">
        <v>19</v>
      </c>
      <c r="H3668">
        <v>67</v>
      </c>
      <c r="I3668">
        <v>0</v>
      </c>
      <c r="J3668">
        <v>77.537000000000006</v>
      </c>
      <c r="K3668">
        <v>74.400999999999996</v>
      </c>
      <c r="L3668">
        <v>3</v>
      </c>
      <c r="M3668">
        <v>6</v>
      </c>
      <c r="N3668">
        <v>1</v>
      </c>
      <c r="O3668">
        <v>1</v>
      </c>
      <c r="P3668">
        <v>3.188999999999993</v>
      </c>
      <c r="Q3668">
        <v>1.9920000000000044</v>
      </c>
      <c r="R3668">
        <v>2</v>
      </c>
      <c r="S3668">
        <v>4.5739999999999998</v>
      </c>
    </row>
    <row r="3669" spans="2:19" x14ac:dyDescent="0.35">
      <c r="B3669" t="s">
        <v>287</v>
      </c>
      <c r="C3669" t="s">
        <v>267</v>
      </c>
      <c r="D3669">
        <v>14</v>
      </c>
      <c r="E3669">
        <v>0</v>
      </c>
      <c r="F3669">
        <v>13</v>
      </c>
      <c r="G3669">
        <v>16</v>
      </c>
      <c r="H3669">
        <v>66</v>
      </c>
      <c r="I3669">
        <v>1</v>
      </c>
      <c r="J3669">
        <v>77.762</v>
      </c>
      <c r="K3669">
        <v>73.748999999999995</v>
      </c>
      <c r="L3669">
        <v>3</v>
      </c>
      <c r="M3669">
        <v>2</v>
      </c>
      <c r="N3669">
        <v>0</v>
      </c>
      <c r="O3669">
        <v>1</v>
      </c>
      <c r="P3669">
        <v>2.5369999999999919</v>
      </c>
      <c r="Q3669">
        <v>2.2169999999999987</v>
      </c>
      <c r="R3669">
        <v>2</v>
      </c>
      <c r="S3669">
        <v>4.5739999999999998</v>
      </c>
    </row>
    <row r="3670" spans="2:19" x14ac:dyDescent="0.35">
      <c r="B3670" t="s">
        <v>287</v>
      </c>
      <c r="C3670" t="s">
        <v>276</v>
      </c>
      <c r="D3670">
        <v>15</v>
      </c>
      <c r="E3670">
        <v>0</v>
      </c>
      <c r="F3670">
        <v>14</v>
      </c>
      <c r="G3670">
        <v>9</v>
      </c>
      <c r="H3670">
        <v>66</v>
      </c>
      <c r="I3670">
        <v>1</v>
      </c>
      <c r="J3670">
        <v>77.852000000000004</v>
      </c>
      <c r="K3670">
        <v>72.716999999999999</v>
      </c>
      <c r="L3670">
        <v>3</v>
      </c>
      <c r="M3670">
        <v>-6</v>
      </c>
      <c r="N3670">
        <v>0</v>
      </c>
      <c r="O3670">
        <v>1</v>
      </c>
      <c r="P3670">
        <v>1.5049999999999957</v>
      </c>
      <c r="Q3670">
        <v>2.3070000000000022</v>
      </c>
      <c r="R3670">
        <v>2</v>
      </c>
      <c r="S3670">
        <v>4.5739999999999998</v>
      </c>
    </row>
    <row r="3671" spans="2:19" x14ac:dyDescent="0.35">
      <c r="B3671" t="s">
        <v>287</v>
      </c>
      <c r="C3671" t="s">
        <v>194</v>
      </c>
      <c r="D3671">
        <v>16</v>
      </c>
      <c r="E3671">
        <v>0</v>
      </c>
      <c r="F3671">
        <v>11</v>
      </c>
      <c r="G3671">
        <v>11</v>
      </c>
      <c r="H3671">
        <v>65</v>
      </c>
      <c r="I3671">
        <v>2</v>
      </c>
      <c r="J3671">
        <v>77.741</v>
      </c>
      <c r="K3671">
        <v>73.656999999999996</v>
      </c>
      <c r="L3671">
        <v>3</v>
      </c>
      <c r="M3671">
        <v>-5</v>
      </c>
      <c r="N3671">
        <v>0</v>
      </c>
      <c r="O3671">
        <v>1</v>
      </c>
      <c r="P3671">
        <v>2.4449999999999932</v>
      </c>
      <c r="Q3671">
        <v>2.195999999999998</v>
      </c>
      <c r="R3671">
        <v>2</v>
      </c>
      <c r="S3671">
        <v>4.5739999999999998</v>
      </c>
    </row>
    <row r="3672" spans="2:19" x14ac:dyDescent="0.35">
      <c r="B3672" t="s">
        <v>287</v>
      </c>
      <c r="C3672" t="s">
        <v>250</v>
      </c>
      <c r="D3672">
        <v>17</v>
      </c>
      <c r="E3672">
        <v>0</v>
      </c>
      <c r="F3672">
        <v>19</v>
      </c>
      <c r="G3672">
        <v>18</v>
      </c>
      <c r="H3672">
        <v>53</v>
      </c>
      <c r="I3672">
        <v>14</v>
      </c>
      <c r="J3672">
        <v>78.861000000000004</v>
      </c>
      <c r="K3672">
        <v>74.206000000000003</v>
      </c>
      <c r="L3672">
        <v>3</v>
      </c>
      <c r="M3672">
        <v>1</v>
      </c>
      <c r="N3672">
        <v>0</v>
      </c>
      <c r="O3672">
        <v>1</v>
      </c>
      <c r="P3672">
        <v>2.9940000000000002</v>
      </c>
      <c r="Q3672">
        <v>3.3160000000000025</v>
      </c>
      <c r="R3672">
        <v>2</v>
      </c>
      <c r="S3672">
        <v>4.5739999999999998</v>
      </c>
    </row>
    <row r="3673" spans="2:19" x14ac:dyDescent="0.35">
      <c r="B3673" t="s">
        <v>287</v>
      </c>
      <c r="C3673" t="s">
        <v>186</v>
      </c>
      <c r="D3673">
        <v>18</v>
      </c>
      <c r="E3673">
        <v>0</v>
      </c>
      <c r="F3673">
        <v>6</v>
      </c>
      <c r="G3673">
        <v>1</v>
      </c>
      <c r="H3673">
        <v>51</v>
      </c>
      <c r="I3673">
        <v>16</v>
      </c>
      <c r="J3673">
        <v>77.289999999999992</v>
      </c>
      <c r="K3673">
        <v>71.212000000000003</v>
      </c>
      <c r="L3673">
        <v>3</v>
      </c>
      <c r="M3673">
        <v>-17</v>
      </c>
      <c r="N3673">
        <v>0</v>
      </c>
      <c r="O3673">
        <v>1</v>
      </c>
      <c r="P3673">
        <v>0</v>
      </c>
      <c r="Q3673">
        <v>1.7449999999999903</v>
      </c>
      <c r="R3673">
        <v>2</v>
      </c>
      <c r="S3673">
        <v>4.5739999999999998</v>
      </c>
    </row>
    <row r="3674" spans="2:19" x14ac:dyDescent="0.35">
      <c r="B3674" t="s">
        <v>287</v>
      </c>
      <c r="C3674" t="s">
        <v>277</v>
      </c>
      <c r="D3674">
        <v>19</v>
      </c>
      <c r="E3674">
        <v>0</v>
      </c>
      <c r="F3674">
        <v>20</v>
      </c>
      <c r="G3674">
        <v>12</v>
      </c>
      <c r="H3674">
        <v>51</v>
      </c>
      <c r="I3674">
        <v>16</v>
      </c>
      <c r="J3674">
        <v>78.933999999999997</v>
      </c>
      <c r="K3674">
        <v>73.701999999999998</v>
      </c>
      <c r="L3674">
        <v>3</v>
      </c>
      <c r="M3674">
        <v>-7</v>
      </c>
      <c r="N3674">
        <v>0</v>
      </c>
      <c r="O3674">
        <v>1</v>
      </c>
      <c r="P3674">
        <v>2.4899999999999949</v>
      </c>
      <c r="Q3674">
        <v>3.3889999999999958</v>
      </c>
      <c r="R3674">
        <v>2</v>
      </c>
      <c r="S3674">
        <v>4.5739999999999998</v>
      </c>
    </row>
    <row r="3675" spans="2:19" x14ac:dyDescent="0.35">
      <c r="B3675" t="s">
        <v>287</v>
      </c>
      <c r="C3675" t="s">
        <v>164</v>
      </c>
      <c r="D3675">
        <v>20</v>
      </c>
      <c r="E3675">
        <v>0</v>
      </c>
      <c r="F3675">
        <v>18</v>
      </c>
      <c r="G3675">
        <v>20</v>
      </c>
      <c r="H3675">
        <v>27</v>
      </c>
      <c r="I3675">
        <v>40</v>
      </c>
      <c r="J3675">
        <v>78.262</v>
      </c>
      <c r="K3675">
        <v>73.317999999999998</v>
      </c>
      <c r="L3675">
        <v>3</v>
      </c>
      <c r="M3675">
        <v>0</v>
      </c>
      <c r="N3675">
        <v>0</v>
      </c>
      <c r="O3675">
        <v>1</v>
      </c>
      <c r="P3675">
        <v>2.1059999999999945</v>
      </c>
      <c r="Q3675">
        <v>2.7169999999999987</v>
      </c>
      <c r="R3675">
        <v>2</v>
      </c>
      <c r="S3675">
        <v>4.5739999999999998</v>
      </c>
    </row>
    <row r="3676" spans="2:19" x14ac:dyDescent="0.35">
      <c r="B3676" t="s">
        <v>288</v>
      </c>
      <c r="C3676" t="s">
        <v>126</v>
      </c>
      <c r="D3676">
        <v>1</v>
      </c>
      <c r="E3676">
        <v>25</v>
      </c>
      <c r="F3676">
        <v>4</v>
      </c>
      <c r="G3676">
        <v>1</v>
      </c>
      <c r="H3676">
        <v>70</v>
      </c>
      <c r="I3676">
        <v>0</v>
      </c>
      <c r="J3676">
        <v>81.106999999999999</v>
      </c>
      <c r="K3676">
        <v>95.658000000000001</v>
      </c>
      <c r="L3676">
        <v>3</v>
      </c>
      <c r="M3676">
        <v>0</v>
      </c>
      <c r="N3676">
        <v>1</v>
      </c>
      <c r="O3676">
        <v>1</v>
      </c>
      <c r="P3676">
        <v>0</v>
      </c>
      <c r="Q3676">
        <v>0</v>
      </c>
      <c r="R3676">
        <v>3</v>
      </c>
      <c r="S3676">
        <v>4.3810000000000002</v>
      </c>
    </row>
    <row r="3677" spans="2:19" x14ac:dyDescent="0.35">
      <c r="B3677" t="s">
        <v>288</v>
      </c>
      <c r="C3677" t="s">
        <v>186</v>
      </c>
      <c r="D3677">
        <v>2</v>
      </c>
      <c r="E3677">
        <v>18</v>
      </c>
      <c r="F3677">
        <v>2</v>
      </c>
      <c r="G3677">
        <v>4</v>
      </c>
      <c r="H3677">
        <v>70</v>
      </c>
      <c r="I3677">
        <v>0</v>
      </c>
      <c r="J3677">
        <v>80.055999999999997</v>
      </c>
      <c r="K3677">
        <v>96.21</v>
      </c>
      <c r="L3677">
        <v>3</v>
      </c>
      <c r="M3677">
        <v>2</v>
      </c>
      <c r="N3677">
        <v>1</v>
      </c>
      <c r="O3677">
        <v>1</v>
      </c>
      <c r="P3677">
        <v>0.55200000000000671</v>
      </c>
      <c r="Q3677">
        <v>-1.0510000000000019</v>
      </c>
      <c r="R3677">
        <v>3</v>
      </c>
      <c r="S3677">
        <v>4.3810000000000002</v>
      </c>
    </row>
    <row r="3678" spans="2:19" x14ac:dyDescent="0.35">
      <c r="B3678" t="s">
        <v>288</v>
      </c>
      <c r="C3678" t="s">
        <v>156</v>
      </c>
      <c r="D3678">
        <v>3</v>
      </c>
      <c r="E3678">
        <v>15</v>
      </c>
      <c r="F3678">
        <v>3</v>
      </c>
      <c r="G3678">
        <v>3</v>
      </c>
      <c r="H3678">
        <v>70</v>
      </c>
      <c r="I3678">
        <v>0</v>
      </c>
      <c r="J3678">
        <v>80.292000000000002</v>
      </c>
      <c r="K3678">
        <v>96.186000000000007</v>
      </c>
      <c r="L3678">
        <v>3</v>
      </c>
      <c r="M3678">
        <v>0</v>
      </c>
      <c r="N3678">
        <v>1</v>
      </c>
      <c r="O3678">
        <v>1</v>
      </c>
      <c r="P3678">
        <v>0.5280000000000058</v>
      </c>
      <c r="Q3678">
        <v>-0.81499999999999773</v>
      </c>
      <c r="R3678">
        <v>3</v>
      </c>
      <c r="S3678">
        <v>4.3810000000000002</v>
      </c>
    </row>
    <row r="3679" spans="2:19" x14ac:dyDescent="0.35">
      <c r="B3679" t="s">
        <v>288</v>
      </c>
      <c r="C3679" t="s">
        <v>164</v>
      </c>
      <c r="D3679">
        <v>4</v>
      </c>
      <c r="E3679">
        <v>12</v>
      </c>
      <c r="F3679">
        <v>1</v>
      </c>
      <c r="G3679">
        <v>12</v>
      </c>
      <c r="H3679">
        <v>70</v>
      </c>
      <c r="I3679">
        <v>0</v>
      </c>
      <c r="J3679">
        <v>80.012</v>
      </c>
      <c r="K3679">
        <v>96.441999999999993</v>
      </c>
      <c r="L3679">
        <v>3</v>
      </c>
      <c r="M3679">
        <v>8</v>
      </c>
      <c r="N3679">
        <v>1</v>
      </c>
      <c r="O3679">
        <v>1</v>
      </c>
      <c r="P3679">
        <v>0.78400000000000603</v>
      </c>
      <c r="Q3679">
        <v>-1.0949999999999989</v>
      </c>
      <c r="R3679">
        <v>3</v>
      </c>
      <c r="S3679">
        <v>4.3810000000000002</v>
      </c>
    </row>
    <row r="3680" spans="2:19" x14ac:dyDescent="0.35">
      <c r="B3680" t="s">
        <v>288</v>
      </c>
      <c r="C3680" t="s">
        <v>245</v>
      </c>
      <c r="D3680">
        <v>5</v>
      </c>
      <c r="E3680">
        <v>10</v>
      </c>
      <c r="F3680">
        <v>8</v>
      </c>
      <c r="G3680">
        <v>2</v>
      </c>
      <c r="H3680">
        <v>70</v>
      </c>
      <c r="I3680">
        <v>0</v>
      </c>
      <c r="J3680">
        <v>81.736000000000004</v>
      </c>
      <c r="K3680">
        <v>95.918000000000006</v>
      </c>
      <c r="L3680">
        <v>3</v>
      </c>
      <c r="M3680">
        <v>-3</v>
      </c>
      <c r="N3680">
        <v>1</v>
      </c>
      <c r="O3680">
        <v>1</v>
      </c>
      <c r="P3680">
        <v>0.26000000000000512</v>
      </c>
      <c r="Q3680">
        <v>0.62900000000000489</v>
      </c>
      <c r="R3680">
        <v>3</v>
      </c>
      <c r="S3680">
        <v>4.3810000000000002</v>
      </c>
    </row>
    <row r="3681" spans="2:19" x14ac:dyDescent="0.35">
      <c r="B3681" t="s">
        <v>288</v>
      </c>
      <c r="C3681" t="s">
        <v>267</v>
      </c>
      <c r="D3681">
        <v>6</v>
      </c>
      <c r="E3681">
        <v>8</v>
      </c>
      <c r="F3681">
        <v>7</v>
      </c>
      <c r="G3681">
        <v>6</v>
      </c>
      <c r="H3681">
        <v>70</v>
      </c>
      <c r="I3681">
        <v>0</v>
      </c>
      <c r="J3681">
        <v>81.685000000000002</v>
      </c>
      <c r="K3681">
        <v>97.590999999999994</v>
      </c>
      <c r="L3681">
        <v>3</v>
      </c>
      <c r="M3681">
        <v>0</v>
      </c>
      <c r="N3681">
        <v>1</v>
      </c>
      <c r="O3681">
        <v>1</v>
      </c>
      <c r="P3681">
        <v>1.9330000000000069</v>
      </c>
      <c r="Q3681">
        <v>0.57800000000000296</v>
      </c>
      <c r="R3681">
        <v>3</v>
      </c>
      <c r="S3681">
        <v>4.3810000000000002</v>
      </c>
    </row>
    <row r="3682" spans="2:19" x14ac:dyDescent="0.35">
      <c r="B3682" t="s">
        <v>288</v>
      </c>
      <c r="C3682" t="s">
        <v>249</v>
      </c>
      <c r="D3682">
        <v>7</v>
      </c>
      <c r="E3682">
        <v>6</v>
      </c>
      <c r="F3682">
        <v>6</v>
      </c>
      <c r="G3682">
        <v>9</v>
      </c>
      <c r="H3682">
        <v>69</v>
      </c>
      <c r="I3682">
        <v>1</v>
      </c>
      <c r="J3682">
        <v>81.301999999999992</v>
      </c>
      <c r="K3682">
        <v>99.858000000000004</v>
      </c>
      <c r="L3682">
        <v>3</v>
      </c>
      <c r="M3682">
        <v>2</v>
      </c>
      <c r="N3682">
        <v>0</v>
      </c>
      <c r="O3682">
        <v>1</v>
      </c>
      <c r="P3682">
        <v>4.2000000000000028</v>
      </c>
      <c r="Q3682">
        <v>0.1949999999999931</v>
      </c>
      <c r="R3682">
        <v>3</v>
      </c>
      <c r="S3682">
        <v>4.3810000000000002</v>
      </c>
    </row>
    <row r="3683" spans="2:19" x14ac:dyDescent="0.35">
      <c r="B3683" t="s">
        <v>288</v>
      </c>
      <c r="C3683" t="s">
        <v>194</v>
      </c>
      <c r="D3683">
        <v>8</v>
      </c>
      <c r="E3683">
        <v>4</v>
      </c>
      <c r="F3683">
        <v>9</v>
      </c>
      <c r="G3683">
        <v>11</v>
      </c>
      <c r="H3683">
        <v>69</v>
      </c>
      <c r="I3683">
        <v>1</v>
      </c>
      <c r="J3683">
        <v>82.09</v>
      </c>
      <c r="K3683">
        <v>95.213999999999999</v>
      </c>
      <c r="L3683">
        <v>3</v>
      </c>
      <c r="M3683">
        <v>3</v>
      </c>
      <c r="N3683">
        <v>0</v>
      </c>
      <c r="O3683">
        <v>1</v>
      </c>
      <c r="P3683">
        <v>-0.44400000000000261</v>
      </c>
      <c r="Q3683">
        <v>0.98300000000000398</v>
      </c>
      <c r="R3683">
        <v>3</v>
      </c>
      <c r="S3683">
        <v>4.3810000000000002</v>
      </c>
    </row>
    <row r="3684" spans="2:19" x14ac:dyDescent="0.35">
      <c r="B3684" t="s">
        <v>288</v>
      </c>
      <c r="C3684" t="s">
        <v>270</v>
      </c>
      <c r="D3684">
        <v>9</v>
      </c>
      <c r="E3684">
        <v>2</v>
      </c>
      <c r="F3684">
        <v>13</v>
      </c>
      <c r="G3684">
        <v>5</v>
      </c>
      <c r="H3684">
        <v>69</v>
      </c>
      <c r="I3684">
        <v>1</v>
      </c>
      <c r="J3684">
        <v>82.774000000000001</v>
      </c>
      <c r="K3684">
        <v>96.742999999999995</v>
      </c>
      <c r="L3684">
        <v>3</v>
      </c>
      <c r="M3684">
        <v>-4</v>
      </c>
      <c r="N3684">
        <v>0</v>
      </c>
      <c r="O3684">
        <v>1</v>
      </c>
      <c r="P3684">
        <v>1.0849999999999935</v>
      </c>
      <c r="Q3684">
        <v>1.6670000000000016</v>
      </c>
      <c r="R3684">
        <v>3</v>
      </c>
      <c r="S3684">
        <v>4.3810000000000002</v>
      </c>
    </row>
    <row r="3685" spans="2:19" x14ac:dyDescent="0.35">
      <c r="B3685" t="s">
        <v>288</v>
      </c>
      <c r="C3685" t="s">
        <v>215</v>
      </c>
      <c r="D3685">
        <v>10</v>
      </c>
      <c r="E3685">
        <v>1</v>
      </c>
      <c r="F3685">
        <v>10</v>
      </c>
      <c r="G3685">
        <v>10</v>
      </c>
      <c r="H3685">
        <v>69</v>
      </c>
      <c r="I3685">
        <v>1</v>
      </c>
      <c r="J3685">
        <v>82.605999999999995</v>
      </c>
      <c r="K3685">
        <v>100.593</v>
      </c>
      <c r="L3685">
        <v>3</v>
      </c>
      <c r="M3685">
        <v>0</v>
      </c>
      <c r="N3685">
        <v>0</v>
      </c>
      <c r="O3685">
        <v>1</v>
      </c>
      <c r="P3685">
        <v>4.9350000000000023</v>
      </c>
      <c r="Q3685">
        <v>1.4989999999999952</v>
      </c>
      <c r="R3685">
        <v>3</v>
      </c>
      <c r="S3685">
        <v>4.3810000000000002</v>
      </c>
    </row>
    <row r="3686" spans="2:19" x14ac:dyDescent="0.35">
      <c r="B3686" t="s">
        <v>288</v>
      </c>
      <c r="C3686" t="s">
        <v>271</v>
      </c>
      <c r="D3686">
        <v>11</v>
      </c>
      <c r="E3686">
        <v>0</v>
      </c>
      <c r="F3686">
        <v>11</v>
      </c>
      <c r="G3686">
        <v>8</v>
      </c>
      <c r="H3686">
        <v>69</v>
      </c>
      <c r="I3686">
        <v>1</v>
      </c>
      <c r="J3686">
        <v>82.611999999999995</v>
      </c>
      <c r="K3686">
        <v>98.128</v>
      </c>
      <c r="L3686">
        <v>3</v>
      </c>
      <c r="M3686">
        <v>-3</v>
      </c>
      <c r="N3686">
        <v>0</v>
      </c>
      <c r="O3686">
        <v>1</v>
      </c>
      <c r="P3686">
        <v>2.4699999999999989</v>
      </c>
      <c r="Q3686">
        <v>1.5049999999999957</v>
      </c>
      <c r="R3686">
        <v>3</v>
      </c>
      <c r="S3686">
        <v>4.3810000000000002</v>
      </c>
    </row>
    <row r="3687" spans="2:19" x14ac:dyDescent="0.35">
      <c r="B3687" t="s">
        <v>288</v>
      </c>
      <c r="C3687" t="s">
        <v>247</v>
      </c>
      <c r="D3687">
        <v>12</v>
      </c>
      <c r="E3687">
        <v>0</v>
      </c>
      <c r="F3687">
        <v>5</v>
      </c>
      <c r="G3687">
        <v>13</v>
      </c>
      <c r="H3687">
        <v>69</v>
      </c>
      <c r="I3687">
        <v>1</v>
      </c>
      <c r="J3687">
        <v>81.260999999999996</v>
      </c>
      <c r="K3687">
        <v>96.506</v>
      </c>
      <c r="L3687">
        <v>3</v>
      </c>
      <c r="M3687">
        <v>1</v>
      </c>
      <c r="N3687">
        <v>0</v>
      </c>
      <c r="O3687">
        <v>1</v>
      </c>
      <c r="P3687">
        <v>0.84799999999999898</v>
      </c>
      <c r="Q3687">
        <v>0.15399999999999631</v>
      </c>
      <c r="R3687">
        <v>3</v>
      </c>
      <c r="S3687">
        <v>4.3810000000000002</v>
      </c>
    </row>
    <row r="3688" spans="2:19" x14ac:dyDescent="0.35">
      <c r="B3688" t="s">
        <v>288</v>
      </c>
      <c r="C3688" t="s">
        <v>246</v>
      </c>
      <c r="D3688">
        <v>13</v>
      </c>
      <c r="E3688">
        <v>0</v>
      </c>
      <c r="F3688">
        <v>14</v>
      </c>
      <c r="G3688">
        <v>18</v>
      </c>
      <c r="H3688">
        <v>69</v>
      </c>
      <c r="I3688">
        <v>1</v>
      </c>
      <c r="J3688">
        <v>82.876000000000005</v>
      </c>
      <c r="K3688">
        <v>79.141999999999996</v>
      </c>
      <c r="L3688">
        <v>3</v>
      </c>
      <c r="M3688">
        <v>5</v>
      </c>
      <c r="N3688">
        <v>0</v>
      </c>
      <c r="O3688">
        <v>1</v>
      </c>
      <c r="P3688">
        <v>-16.516000000000005</v>
      </c>
      <c r="Q3688">
        <v>1.7690000000000057</v>
      </c>
      <c r="R3688">
        <v>3</v>
      </c>
      <c r="S3688">
        <v>4.3810000000000002</v>
      </c>
    </row>
    <row r="3689" spans="2:19" x14ac:dyDescent="0.35">
      <c r="B3689" t="s">
        <v>288</v>
      </c>
      <c r="C3689" t="s">
        <v>158</v>
      </c>
      <c r="D3689">
        <v>14</v>
      </c>
      <c r="E3689">
        <v>0</v>
      </c>
      <c r="F3689">
        <v>16</v>
      </c>
      <c r="G3689">
        <v>19</v>
      </c>
      <c r="H3689">
        <v>69</v>
      </c>
      <c r="I3689">
        <v>1</v>
      </c>
      <c r="J3689">
        <v>83.263000000000005</v>
      </c>
      <c r="K3689">
        <v>79.2</v>
      </c>
      <c r="L3689">
        <v>3</v>
      </c>
      <c r="M3689">
        <v>5</v>
      </c>
      <c r="N3689">
        <v>0</v>
      </c>
      <c r="O3689">
        <v>1</v>
      </c>
      <c r="P3689">
        <v>-16.457999999999998</v>
      </c>
      <c r="Q3689">
        <v>2.1560000000000059</v>
      </c>
      <c r="R3689">
        <v>3</v>
      </c>
      <c r="S3689">
        <v>4.3810000000000002</v>
      </c>
    </row>
    <row r="3690" spans="2:19" x14ac:dyDescent="0.35">
      <c r="B3690" t="s">
        <v>288</v>
      </c>
      <c r="C3690" t="s">
        <v>188</v>
      </c>
      <c r="D3690">
        <v>15</v>
      </c>
      <c r="E3690">
        <v>0</v>
      </c>
      <c r="F3690">
        <v>17</v>
      </c>
      <c r="G3690">
        <v>14</v>
      </c>
      <c r="H3690">
        <v>68</v>
      </c>
      <c r="I3690">
        <v>2</v>
      </c>
      <c r="J3690">
        <v>83.670999999999992</v>
      </c>
      <c r="K3690">
        <v>97.075000000000003</v>
      </c>
      <c r="L3690">
        <v>3</v>
      </c>
      <c r="M3690">
        <v>-1</v>
      </c>
      <c r="N3690">
        <v>0</v>
      </c>
      <c r="O3690">
        <v>1</v>
      </c>
      <c r="P3690">
        <v>1.4170000000000016</v>
      </c>
      <c r="Q3690">
        <v>2.563999999999993</v>
      </c>
      <c r="R3690">
        <v>3</v>
      </c>
      <c r="S3690">
        <v>4.3810000000000002</v>
      </c>
    </row>
    <row r="3691" spans="2:19" x14ac:dyDescent="0.35">
      <c r="B3691" t="s">
        <v>288</v>
      </c>
      <c r="C3691" t="s">
        <v>277</v>
      </c>
      <c r="D3691">
        <v>16</v>
      </c>
      <c r="E3691">
        <v>0</v>
      </c>
      <c r="F3691">
        <v>18</v>
      </c>
      <c r="G3691">
        <v>20</v>
      </c>
      <c r="H3691">
        <v>68</v>
      </c>
      <c r="I3691">
        <v>2</v>
      </c>
      <c r="J3691">
        <v>83.707999999999998</v>
      </c>
      <c r="K3691">
        <v>79.301000000000002</v>
      </c>
      <c r="L3691">
        <v>3</v>
      </c>
      <c r="M3691">
        <v>4</v>
      </c>
      <c r="N3691">
        <v>0</v>
      </c>
      <c r="O3691">
        <v>1</v>
      </c>
      <c r="P3691">
        <v>-16.356999999999999</v>
      </c>
      <c r="Q3691">
        <v>2.6009999999999991</v>
      </c>
      <c r="R3691">
        <v>3</v>
      </c>
      <c r="S3691">
        <v>4.3810000000000002</v>
      </c>
    </row>
    <row r="3692" spans="2:19" x14ac:dyDescent="0.35">
      <c r="B3692" t="s">
        <v>288</v>
      </c>
      <c r="C3692" t="s">
        <v>250</v>
      </c>
      <c r="D3692">
        <v>17</v>
      </c>
      <c r="E3692">
        <v>0</v>
      </c>
      <c r="F3692">
        <v>12</v>
      </c>
      <c r="G3692">
        <v>15</v>
      </c>
      <c r="H3692">
        <v>68</v>
      </c>
      <c r="I3692">
        <v>2</v>
      </c>
      <c r="J3692">
        <v>82.66</v>
      </c>
      <c r="K3692">
        <v>78.56</v>
      </c>
      <c r="L3692">
        <v>3</v>
      </c>
      <c r="M3692">
        <v>-2</v>
      </c>
      <c r="N3692">
        <v>0</v>
      </c>
      <c r="O3692">
        <v>1</v>
      </c>
      <c r="P3692">
        <v>-17.097999999999999</v>
      </c>
      <c r="Q3692">
        <v>1.5529999999999973</v>
      </c>
      <c r="R3692">
        <v>3</v>
      </c>
      <c r="S3692">
        <v>4.3810000000000002</v>
      </c>
    </row>
    <row r="3693" spans="2:19" x14ac:dyDescent="0.35">
      <c r="B3693" t="s">
        <v>288</v>
      </c>
      <c r="C3693" t="s">
        <v>222</v>
      </c>
      <c r="D3693">
        <v>18</v>
      </c>
      <c r="E3693">
        <v>0</v>
      </c>
      <c r="F3693">
        <v>15</v>
      </c>
      <c r="G3693">
        <v>16</v>
      </c>
      <c r="H3693">
        <v>49</v>
      </c>
      <c r="I3693">
        <v>21</v>
      </c>
      <c r="J3693">
        <v>83.076999999999998</v>
      </c>
      <c r="K3693">
        <v>78.781999999999996</v>
      </c>
      <c r="L3693">
        <v>3</v>
      </c>
      <c r="M3693">
        <v>-2</v>
      </c>
      <c r="N3693">
        <v>0</v>
      </c>
      <c r="O3693">
        <v>1</v>
      </c>
      <c r="P3693">
        <v>-16.876000000000005</v>
      </c>
      <c r="Q3693">
        <v>1.9699999999999989</v>
      </c>
      <c r="R3693">
        <v>3</v>
      </c>
      <c r="S3693">
        <v>4.3810000000000002</v>
      </c>
    </row>
    <row r="3694" spans="2:19" x14ac:dyDescent="0.35">
      <c r="B3694" t="s">
        <v>288</v>
      </c>
      <c r="C3694" t="s">
        <v>226</v>
      </c>
      <c r="D3694">
        <v>19</v>
      </c>
      <c r="E3694">
        <v>0</v>
      </c>
      <c r="F3694">
        <v>19</v>
      </c>
      <c r="G3694">
        <v>7</v>
      </c>
      <c r="H3694">
        <v>5</v>
      </c>
      <c r="I3694">
        <v>65</v>
      </c>
      <c r="J3694">
        <v>83.984999999999999</v>
      </c>
      <c r="K3694">
        <v>98.031999999999996</v>
      </c>
      <c r="L3694">
        <v>3</v>
      </c>
      <c r="M3694">
        <v>-12</v>
      </c>
      <c r="N3694">
        <v>0</v>
      </c>
      <c r="O3694">
        <v>1</v>
      </c>
      <c r="P3694">
        <v>2.3739999999999952</v>
      </c>
      <c r="Q3694">
        <v>2.8780000000000001</v>
      </c>
      <c r="R3694">
        <v>3</v>
      </c>
      <c r="S3694">
        <v>4.3810000000000002</v>
      </c>
    </row>
    <row r="3695" spans="2:19" x14ac:dyDescent="0.35">
      <c r="B3695" t="s">
        <v>288</v>
      </c>
      <c r="C3695" t="s">
        <v>276</v>
      </c>
      <c r="D3695">
        <v>20</v>
      </c>
      <c r="E3695">
        <v>0</v>
      </c>
      <c r="F3695">
        <v>0</v>
      </c>
      <c r="G3695">
        <v>17</v>
      </c>
      <c r="H3695">
        <v>0</v>
      </c>
      <c r="I3695">
        <v>70</v>
      </c>
      <c r="J3695">
        <v>0</v>
      </c>
      <c r="K3695">
        <v>78.817000000000007</v>
      </c>
      <c r="L3695">
        <v>3</v>
      </c>
      <c r="M3695">
        <v>-3</v>
      </c>
      <c r="N3695">
        <v>0</v>
      </c>
      <c r="O3695">
        <v>0</v>
      </c>
      <c r="P3695">
        <v>-16.840999999999994</v>
      </c>
      <c r="Q3695">
        <v>0</v>
      </c>
      <c r="R3695">
        <v>3</v>
      </c>
      <c r="S3695">
        <v>4.3810000000000002</v>
      </c>
    </row>
    <row r="3696" spans="2:19" x14ac:dyDescent="0.35">
      <c r="B3696" t="s">
        <v>289</v>
      </c>
      <c r="C3696" t="s">
        <v>186</v>
      </c>
      <c r="D3696">
        <v>1</v>
      </c>
      <c r="E3696">
        <v>25</v>
      </c>
      <c r="F3696">
        <v>2</v>
      </c>
      <c r="G3696">
        <v>2</v>
      </c>
      <c r="H3696">
        <v>44</v>
      </c>
      <c r="I3696">
        <v>0</v>
      </c>
      <c r="J3696">
        <v>106.64400000000001</v>
      </c>
      <c r="K3696">
        <v>118.905</v>
      </c>
      <c r="L3696">
        <v>3</v>
      </c>
      <c r="M3696">
        <v>1</v>
      </c>
      <c r="N3696">
        <v>1</v>
      </c>
      <c r="O3696">
        <v>1</v>
      </c>
      <c r="P3696">
        <v>0.72599999999999909</v>
      </c>
      <c r="Q3696">
        <v>0</v>
      </c>
      <c r="R3696">
        <v>1</v>
      </c>
      <c r="S3696">
        <v>7.0039999999999996</v>
      </c>
    </row>
    <row r="3697" spans="2:19" x14ac:dyDescent="0.35">
      <c r="B3697" t="s">
        <v>289</v>
      </c>
      <c r="C3697" t="s">
        <v>126</v>
      </c>
      <c r="D3697">
        <v>2</v>
      </c>
      <c r="E3697">
        <v>18</v>
      </c>
      <c r="F3697">
        <v>3</v>
      </c>
      <c r="G3697">
        <v>1</v>
      </c>
      <c r="H3697">
        <v>44</v>
      </c>
      <c r="I3697">
        <v>0</v>
      </c>
      <c r="J3697">
        <v>106.721</v>
      </c>
      <c r="K3697">
        <v>118.179</v>
      </c>
      <c r="L3697">
        <v>3</v>
      </c>
      <c r="M3697">
        <v>-1</v>
      </c>
      <c r="N3697">
        <v>1</v>
      </c>
      <c r="O3697">
        <v>1</v>
      </c>
      <c r="P3697">
        <v>0</v>
      </c>
      <c r="Q3697">
        <v>7.6999999999998098E-2</v>
      </c>
      <c r="R3697">
        <v>1</v>
      </c>
      <c r="S3697">
        <v>7.0039999999999996</v>
      </c>
    </row>
    <row r="3698" spans="2:19" x14ac:dyDescent="0.35">
      <c r="B3698" t="s">
        <v>289</v>
      </c>
      <c r="C3698" t="s">
        <v>226</v>
      </c>
      <c r="D3698">
        <v>3</v>
      </c>
      <c r="E3698">
        <v>15</v>
      </c>
      <c r="F3698">
        <v>4</v>
      </c>
      <c r="G3698">
        <v>7</v>
      </c>
      <c r="H3698">
        <v>44</v>
      </c>
      <c r="I3698">
        <v>0</v>
      </c>
      <c r="J3698">
        <v>106.946</v>
      </c>
      <c r="K3698">
        <v>122.76900000000001</v>
      </c>
      <c r="L3698">
        <v>3</v>
      </c>
      <c r="M3698">
        <v>4</v>
      </c>
      <c r="N3698">
        <v>1</v>
      </c>
      <c r="O3698">
        <v>1</v>
      </c>
      <c r="P3698">
        <v>4.5900000000000034</v>
      </c>
      <c r="Q3698">
        <v>0.3019999999999925</v>
      </c>
      <c r="R3698">
        <v>1</v>
      </c>
      <c r="S3698">
        <v>7.0039999999999996</v>
      </c>
    </row>
    <row r="3699" spans="2:19" x14ac:dyDescent="0.35">
      <c r="B3699" t="s">
        <v>289</v>
      </c>
      <c r="C3699" t="s">
        <v>245</v>
      </c>
      <c r="D3699">
        <v>4</v>
      </c>
      <c r="E3699">
        <v>12</v>
      </c>
      <c r="F3699">
        <v>1</v>
      </c>
      <c r="G3699">
        <v>19</v>
      </c>
      <c r="H3699">
        <v>44</v>
      </c>
      <c r="I3699">
        <v>0</v>
      </c>
      <c r="J3699">
        <v>106.286</v>
      </c>
      <c r="K3699">
        <v>102.191</v>
      </c>
      <c r="L3699">
        <v>3</v>
      </c>
      <c r="M3699">
        <v>15</v>
      </c>
      <c r="N3699">
        <v>1</v>
      </c>
      <c r="O3699">
        <v>1</v>
      </c>
      <c r="P3699">
        <v>-15.988</v>
      </c>
      <c r="Q3699">
        <v>-0.35800000000000409</v>
      </c>
      <c r="R3699">
        <v>1</v>
      </c>
      <c r="S3699">
        <v>7.0039999999999996</v>
      </c>
    </row>
    <row r="3700" spans="2:19" x14ac:dyDescent="0.35">
      <c r="B3700" t="s">
        <v>289</v>
      </c>
      <c r="C3700" t="s">
        <v>158</v>
      </c>
      <c r="D3700">
        <v>5</v>
      </c>
      <c r="E3700">
        <v>10</v>
      </c>
      <c r="F3700">
        <v>7</v>
      </c>
      <c r="G3700">
        <v>4</v>
      </c>
      <c r="H3700">
        <v>44</v>
      </c>
      <c r="I3700">
        <v>0</v>
      </c>
      <c r="J3700">
        <v>108.08</v>
      </c>
      <c r="K3700">
        <v>121.89400000000001</v>
      </c>
      <c r="L3700">
        <v>3</v>
      </c>
      <c r="M3700">
        <v>-1</v>
      </c>
      <c r="N3700">
        <v>1</v>
      </c>
      <c r="O3700">
        <v>1</v>
      </c>
      <c r="P3700">
        <v>3.7150000000000034</v>
      </c>
      <c r="Q3700">
        <v>1.4359999999999928</v>
      </c>
      <c r="R3700">
        <v>1</v>
      </c>
      <c r="S3700">
        <v>7.0039999999999996</v>
      </c>
    </row>
    <row r="3701" spans="2:19" x14ac:dyDescent="0.35">
      <c r="B3701" t="s">
        <v>289</v>
      </c>
      <c r="C3701" t="s">
        <v>246</v>
      </c>
      <c r="D3701">
        <v>6</v>
      </c>
      <c r="E3701">
        <v>8</v>
      </c>
      <c r="F3701">
        <v>6</v>
      </c>
      <c r="G3701">
        <v>3</v>
      </c>
      <c r="H3701">
        <v>44</v>
      </c>
      <c r="I3701">
        <v>0</v>
      </c>
      <c r="J3701">
        <v>108.078</v>
      </c>
      <c r="K3701">
        <v>121.851</v>
      </c>
      <c r="L3701">
        <v>3</v>
      </c>
      <c r="M3701">
        <v>-3</v>
      </c>
      <c r="N3701">
        <v>1</v>
      </c>
      <c r="O3701">
        <v>1</v>
      </c>
      <c r="P3701">
        <v>3.671999999999997</v>
      </c>
      <c r="Q3701">
        <v>1.4339999999999975</v>
      </c>
      <c r="R3701">
        <v>1</v>
      </c>
      <c r="S3701">
        <v>7.0039999999999996</v>
      </c>
    </row>
    <row r="3702" spans="2:19" x14ac:dyDescent="0.35">
      <c r="B3702" t="s">
        <v>289</v>
      </c>
      <c r="C3702" t="s">
        <v>215</v>
      </c>
      <c r="D3702">
        <v>7</v>
      </c>
      <c r="E3702">
        <v>6</v>
      </c>
      <c r="F3702">
        <v>8</v>
      </c>
      <c r="G3702">
        <v>5</v>
      </c>
      <c r="H3702">
        <v>44</v>
      </c>
      <c r="I3702">
        <v>0</v>
      </c>
      <c r="J3702">
        <v>108.283</v>
      </c>
      <c r="K3702">
        <v>122.122</v>
      </c>
      <c r="L3702">
        <v>3</v>
      </c>
      <c r="M3702">
        <v>-2</v>
      </c>
      <c r="N3702">
        <v>1</v>
      </c>
      <c r="O3702">
        <v>1</v>
      </c>
      <c r="P3702">
        <v>3.9429999999999978</v>
      </c>
      <c r="Q3702">
        <v>1.6389999999999958</v>
      </c>
      <c r="R3702">
        <v>1</v>
      </c>
      <c r="S3702">
        <v>7.0039999999999996</v>
      </c>
    </row>
    <row r="3703" spans="2:19" x14ac:dyDescent="0.35">
      <c r="B3703" t="s">
        <v>289</v>
      </c>
      <c r="C3703" t="s">
        <v>249</v>
      </c>
      <c r="D3703">
        <v>8</v>
      </c>
      <c r="E3703">
        <v>4</v>
      </c>
      <c r="F3703">
        <v>5</v>
      </c>
      <c r="G3703">
        <v>9</v>
      </c>
      <c r="H3703">
        <v>44</v>
      </c>
      <c r="I3703">
        <v>0</v>
      </c>
      <c r="J3703">
        <v>107.937</v>
      </c>
      <c r="K3703">
        <v>124.93300000000001</v>
      </c>
      <c r="L3703">
        <v>3</v>
      </c>
      <c r="M3703">
        <v>1</v>
      </c>
      <c r="N3703">
        <v>1</v>
      </c>
      <c r="O3703">
        <v>1</v>
      </c>
      <c r="P3703">
        <v>6.7539999999999907</v>
      </c>
      <c r="Q3703">
        <v>1.2929999999999922</v>
      </c>
      <c r="R3703">
        <v>1</v>
      </c>
      <c r="S3703">
        <v>7.0039999999999996</v>
      </c>
    </row>
    <row r="3704" spans="2:19" x14ac:dyDescent="0.35">
      <c r="B3704" t="s">
        <v>289</v>
      </c>
      <c r="C3704" t="s">
        <v>267</v>
      </c>
      <c r="D3704">
        <v>9</v>
      </c>
      <c r="E3704">
        <v>2</v>
      </c>
      <c r="F3704">
        <v>9</v>
      </c>
      <c r="G3704">
        <v>10</v>
      </c>
      <c r="H3704">
        <v>44</v>
      </c>
      <c r="I3704">
        <v>0</v>
      </c>
      <c r="J3704">
        <v>108.58799999999999</v>
      </c>
      <c r="K3704">
        <v>103.84399999999999</v>
      </c>
      <c r="L3704">
        <v>3</v>
      </c>
      <c r="M3704">
        <v>1</v>
      </c>
      <c r="N3704">
        <v>1</v>
      </c>
      <c r="O3704">
        <v>1</v>
      </c>
      <c r="P3704">
        <v>-14.335000000000008</v>
      </c>
      <c r="Q3704">
        <v>1.9439999999999884</v>
      </c>
      <c r="R3704">
        <v>1</v>
      </c>
      <c r="S3704">
        <v>7.0039999999999996</v>
      </c>
    </row>
    <row r="3705" spans="2:19" x14ac:dyDescent="0.35">
      <c r="B3705" t="s">
        <v>289</v>
      </c>
      <c r="C3705" t="s">
        <v>188</v>
      </c>
      <c r="D3705">
        <v>10</v>
      </c>
      <c r="E3705">
        <v>1</v>
      </c>
      <c r="F3705">
        <v>11</v>
      </c>
      <c r="G3705">
        <v>13</v>
      </c>
      <c r="H3705">
        <v>43</v>
      </c>
      <c r="I3705">
        <v>1</v>
      </c>
      <c r="J3705">
        <v>108.694</v>
      </c>
      <c r="K3705">
        <v>104.301</v>
      </c>
      <c r="L3705">
        <v>3</v>
      </c>
      <c r="M3705">
        <v>3</v>
      </c>
      <c r="N3705">
        <v>0</v>
      </c>
      <c r="O3705">
        <v>1</v>
      </c>
      <c r="P3705">
        <v>-13.878</v>
      </c>
      <c r="Q3705">
        <v>2.0499999999999972</v>
      </c>
      <c r="R3705">
        <v>1</v>
      </c>
      <c r="S3705">
        <v>7.0039999999999996</v>
      </c>
    </row>
    <row r="3706" spans="2:19" x14ac:dyDescent="0.35">
      <c r="B3706" t="s">
        <v>289</v>
      </c>
      <c r="C3706" t="s">
        <v>270</v>
      </c>
      <c r="D3706">
        <v>11</v>
      </c>
      <c r="E3706">
        <v>0</v>
      </c>
      <c r="F3706">
        <v>10</v>
      </c>
      <c r="G3706">
        <v>14</v>
      </c>
      <c r="H3706">
        <v>43</v>
      </c>
      <c r="I3706">
        <v>1</v>
      </c>
      <c r="J3706">
        <v>108.67</v>
      </c>
      <c r="K3706">
        <v>104.489</v>
      </c>
      <c r="L3706">
        <v>3</v>
      </c>
      <c r="M3706">
        <v>3</v>
      </c>
      <c r="N3706">
        <v>0</v>
      </c>
      <c r="O3706">
        <v>1</v>
      </c>
      <c r="P3706">
        <v>-13.689999999999998</v>
      </c>
      <c r="Q3706">
        <v>2.0259999999999958</v>
      </c>
      <c r="R3706">
        <v>1</v>
      </c>
      <c r="S3706">
        <v>7.0039999999999996</v>
      </c>
    </row>
    <row r="3707" spans="2:19" x14ac:dyDescent="0.35">
      <c r="B3707" t="s">
        <v>289</v>
      </c>
      <c r="C3707" t="s">
        <v>277</v>
      </c>
      <c r="D3707">
        <v>12</v>
      </c>
      <c r="E3707">
        <v>0</v>
      </c>
      <c r="F3707">
        <v>14</v>
      </c>
      <c r="G3707">
        <v>16</v>
      </c>
      <c r="H3707">
        <v>43</v>
      </c>
      <c r="I3707">
        <v>1</v>
      </c>
      <c r="J3707">
        <v>109.113</v>
      </c>
      <c r="K3707">
        <v>104.998</v>
      </c>
      <c r="L3707">
        <v>3</v>
      </c>
      <c r="M3707">
        <v>4</v>
      </c>
      <c r="N3707">
        <v>0</v>
      </c>
      <c r="O3707">
        <v>1</v>
      </c>
      <c r="P3707">
        <v>-13.181000000000012</v>
      </c>
      <c r="Q3707">
        <v>2.4689999999999941</v>
      </c>
      <c r="R3707">
        <v>1</v>
      </c>
      <c r="S3707">
        <v>7.0039999999999996</v>
      </c>
    </row>
    <row r="3708" spans="2:19" x14ac:dyDescent="0.35">
      <c r="B3708" t="s">
        <v>289</v>
      </c>
      <c r="C3708" t="s">
        <v>250</v>
      </c>
      <c r="D3708">
        <v>13</v>
      </c>
      <c r="E3708">
        <v>0</v>
      </c>
      <c r="F3708">
        <v>16</v>
      </c>
      <c r="G3708">
        <v>17</v>
      </c>
      <c r="H3708">
        <v>43</v>
      </c>
      <c r="I3708">
        <v>1</v>
      </c>
      <c r="J3708">
        <v>109.28700000000001</v>
      </c>
      <c r="K3708">
        <v>105.134</v>
      </c>
      <c r="L3708">
        <v>3</v>
      </c>
      <c r="M3708">
        <v>4</v>
      </c>
      <c r="N3708">
        <v>0</v>
      </c>
      <c r="O3708">
        <v>1</v>
      </c>
      <c r="P3708">
        <v>-13.045000000000002</v>
      </c>
      <c r="Q3708">
        <v>2.6430000000000007</v>
      </c>
      <c r="R3708">
        <v>1</v>
      </c>
      <c r="S3708">
        <v>7.0039999999999996</v>
      </c>
    </row>
    <row r="3709" spans="2:19" x14ac:dyDescent="0.35">
      <c r="B3709" t="s">
        <v>289</v>
      </c>
      <c r="C3709" t="s">
        <v>271</v>
      </c>
      <c r="D3709">
        <v>14</v>
      </c>
      <c r="E3709">
        <v>0</v>
      </c>
      <c r="F3709">
        <v>12</v>
      </c>
      <c r="G3709">
        <v>11</v>
      </c>
      <c r="H3709">
        <v>43</v>
      </c>
      <c r="I3709">
        <v>1</v>
      </c>
      <c r="J3709">
        <v>108.756</v>
      </c>
      <c r="K3709">
        <v>103.86499999999999</v>
      </c>
      <c r="L3709">
        <v>3</v>
      </c>
      <c r="M3709">
        <v>-3</v>
      </c>
      <c r="N3709">
        <v>0</v>
      </c>
      <c r="O3709">
        <v>1</v>
      </c>
      <c r="P3709">
        <v>-14.313999999999991</v>
      </c>
      <c r="Q3709">
        <v>2.1119999999999948</v>
      </c>
      <c r="R3709">
        <v>1</v>
      </c>
      <c r="S3709">
        <v>7.0039999999999996</v>
      </c>
    </row>
    <row r="3710" spans="2:19" x14ac:dyDescent="0.35">
      <c r="B3710" t="s">
        <v>289</v>
      </c>
      <c r="C3710" t="s">
        <v>222</v>
      </c>
      <c r="D3710">
        <v>15</v>
      </c>
      <c r="E3710">
        <v>0</v>
      </c>
      <c r="F3710">
        <v>13</v>
      </c>
      <c r="G3710">
        <v>18</v>
      </c>
      <c r="H3710">
        <v>43</v>
      </c>
      <c r="I3710">
        <v>1</v>
      </c>
      <c r="J3710">
        <v>108.956</v>
      </c>
      <c r="K3710">
        <v>105.307</v>
      </c>
      <c r="L3710">
        <v>3</v>
      </c>
      <c r="M3710">
        <v>3</v>
      </c>
      <c r="N3710">
        <v>0</v>
      </c>
      <c r="O3710">
        <v>1</v>
      </c>
      <c r="P3710">
        <v>-12.872</v>
      </c>
      <c r="Q3710">
        <v>2.3119999999999976</v>
      </c>
      <c r="R3710">
        <v>1</v>
      </c>
      <c r="S3710">
        <v>7.0039999999999996</v>
      </c>
    </row>
    <row r="3711" spans="2:19" x14ac:dyDescent="0.35">
      <c r="B3711" t="s">
        <v>289</v>
      </c>
      <c r="C3711" t="s">
        <v>164</v>
      </c>
      <c r="D3711">
        <v>16</v>
      </c>
      <c r="E3711">
        <v>0</v>
      </c>
      <c r="F3711">
        <v>15</v>
      </c>
      <c r="G3711">
        <v>8</v>
      </c>
      <c r="H3711">
        <v>28</v>
      </c>
      <c r="I3711">
        <v>16</v>
      </c>
      <c r="J3711">
        <v>109.242</v>
      </c>
      <c r="K3711">
        <v>122.93899999999999</v>
      </c>
      <c r="L3711">
        <v>3</v>
      </c>
      <c r="M3711">
        <v>-8</v>
      </c>
      <c r="N3711">
        <v>0</v>
      </c>
      <c r="O3711">
        <v>1</v>
      </c>
      <c r="P3711">
        <v>4.7599999999999909</v>
      </c>
      <c r="Q3711">
        <v>2.5979999999999848</v>
      </c>
      <c r="R3711">
        <v>1</v>
      </c>
      <c r="S3711">
        <v>7.0039999999999996</v>
      </c>
    </row>
    <row r="3712" spans="2:19" x14ac:dyDescent="0.35">
      <c r="B3712" t="s">
        <v>289</v>
      </c>
      <c r="C3712" t="s">
        <v>156</v>
      </c>
      <c r="D3712">
        <v>17</v>
      </c>
      <c r="E3712">
        <v>0</v>
      </c>
      <c r="F3712">
        <v>17</v>
      </c>
      <c r="G3712">
        <v>6</v>
      </c>
      <c r="H3712">
        <v>8</v>
      </c>
      <c r="I3712">
        <v>36</v>
      </c>
      <c r="J3712">
        <v>114.32</v>
      </c>
      <c r="K3712">
        <v>122.67100000000001</v>
      </c>
      <c r="L3712">
        <v>3</v>
      </c>
      <c r="M3712">
        <v>-11</v>
      </c>
      <c r="N3712">
        <v>0</v>
      </c>
      <c r="O3712">
        <v>1</v>
      </c>
      <c r="P3712">
        <v>4.4920000000000044</v>
      </c>
      <c r="Q3712">
        <v>7.6759999999999877</v>
      </c>
      <c r="R3712">
        <v>1</v>
      </c>
      <c r="S3712">
        <v>7.0039999999999996</v>
      </c>
    </row>
    <row r="3713" spans="2:19" x14ac:dyDescent="0.35">
      <c r="B3713" t="s">
        <v>289</v>
      </c>
      <c r="C3713" t="s">
        <v>276</v>
      </c>
      <c r="D3713">
        <v>18</v>
      </c>
      <c r="E3713">
        <v>0</v>
      </c>
      <c r="F3713">
        <v>0</v>
      </c>
      <c r="G3713">
        <v>12</v>
      </c>
      <c r="H3713">
        <v>0</v>
      </c>
      <c r="I3713">
        <v>44</v>
      </c>
      <c r="J3713">
        <v>0</v>
      </c>
      <c r="K3713">
        <v>104.062</v>
      </c>
      <c r="L3713">
        <v>3</v>
      </c>
      <c r="M3713">
        <v>-6</v>
      </c>
      <c r="N3713">
        <v>0</v>
      </c>
      <c r="O3713">
        <v>0</v>
      </c>
      <c r="P3713">
        <v>-14.117000000000004</v>
      </c>
      <c r="Q3713">
        <v>0</v>
      </c>
      <c r="R3713">
        <v>1</v>
      </c>
      <c r="S3713">
        <v>7.0039999999999996</v>
      </c>
    </row>
    <row r="3714" spans="2:19" x14ac:dyDescent="0.35">
      <c r="B3714" t="s">
        <v>289</v>
      </c>
      <c r="C3714" t="s">
        <v>194</v>
      </c>
      <c r="D3714">
        <v>19</v>
      </c>
      <c r="E3714">
        <v>0</v>
      </c>
      <c r="F3714">
        <v>0</v>
      </c>
      <c r="G3714">
        <v>15</v>
      </c>
      <c r="H3714">
        <v>0</v>
      </c>
      <c r="I3714">
        <v>44</v>
      </c>
      <c r="J3714">
        <v>0</v>
      </c>
      <c r="K3714">
        <v>104.917</v>
      </c>
      <c r="L3714">
        <v>3</v>
      </c>
      <c r="M3714">
        <v>-4</v>
      </c>
      <c r="N3714">
        <v>0</v>
      </c>
      <c r="O3714">
        <v>0</v>
      </c>
      <c r="P3714">
        <v>-13.262</v>
      </c>
      <c r="Q3714">
        <v>0</v>
      </c>
      <c r="R3714">
        <v>1</v>
      </c>
      <c r="S3714">
        <v>7.0039999999999996</v>
      </c>
    </row>
    <row r="3715" spans="2:19" x14ac:dyDescent="0.35">
      <c r="B3715" t="s">
        <v>289</v>
      </c>
      <c r="C3715" t="s">
        <v>247</v>
      </c>
      <c r="D3715">
        <v>20</v>
      </c>
      <c r="E3715">
        <v>0</v>
      </c>
      <c r="F3715">
        <v>0</v>
      </c>
      <c r="G3715">
        <v>20</v>
      </c>
      <c r="H3715">
        <v>0</v>
      </c>
      <c r="I3715">
        <v>44</v>
      </c>
      <c r="J3715">
        <v>0</v>
      </c>
      <c r="K3715">
        <v>104.145</v>
      </c>
      <c r="L3715">
        <v>3</v>
      </c>
      <c r="M3715">
        <v>0</v>
      </c>
      <c r="N3715">
        <v>0</v>
      </c>
      <c r="O3715">
        <v>0</v>
      </c>
      <c r="P3715">
        <v>-14.033999999999992</v>
      </c>
      <c r="Q3715">
        <v>0</v>
      </c>
      <c r="R3715">
        <v>1</v>
      </c>
      <c r="S3715">
        <v>7.0039999999999996</v>
      </c>
    </row>
    <row r="3716" spans="2:19" x14ac:dyDescent="0.35">
      <c r="B3716" t="s">
        <v>290</v>
      </c>
      <c r="C3716" t="s">
        <v>126</v>
      </c>
      <c r="D3716">
        <v>1</v>
      </c>
      <c r="E3716">
        <v>25</v>
      </c>
      <c r="F3716">
        <v>1</v>
      </c>
      <c r="G3716">
        <v>3</v>
      </c>
      <c r="H3716">
        <v>53</v>
      </c>
      <c r="I3716">
        <v>0</v>
      </c>
      <c r="J3716">
        <v>82.497</v>
      </c>
      <c r="K3716">
        <v>79.293999999999997</v>
      </c>
      <c r="L3716">
        <v>3</v>
      </c>
      <c r="M3716">
        <v>2</v>
      </c>
      <c r="N3716">
        <v>1</v>
      </c>
      <c r="O3716">
        <v>1</v>
      </c>
      <c r="P3716">
        <v>0.1749999999999971</v>
      </c>
      <c r="Q3716">
        <v>0</v>
      </c>
      <c r="R3716">
        <v>1</v>
      </c>
      <c r="S3716">
        <v>5.7930000000000001</v>
      </c>
    </row>
    <row r="3717" spans="2:19" x14ac:dyDescent="0.35">
      <c r="B3717" t="s">
        <v>290</v>
      </c>
      <c r="C3717" t="s">
        <v>156</v>
      </c>
      <c r="D3717">
        <v>2</v>
      </c>
      <c r="E3717">
        <v>18</v>
      </c>
      <c r="F3717">
        <v>4</v>
      </c>
      <c r="G3717">
        <v>1</v>
      </c>
      <c r="H3717">
        <v>53</v>
      </c>
      <c r="I3717">
        <v>0</v>
      </c>
      <c r="J3717">
        <v>83.515000000000001</v>
      </c>
      <c r="K3717">
        <v>79.119</v>
      </c>
      <c r="L3717">
        <v>3</v>
      </c>
      <c r="M3717">
        <v>-1</v>
      </c>
      <c r="N3717">
        <v>1</v>
      </c>
      <c r="O3717">
        <v>1</v>
      </c>
      <c r="P3717">
        <v>0</v>
      </c>
      <c r="Q3717">
        <v>1.0180000000000009</v>
      </c>
      <c r="R3717">
        <v>1</v>
      </c>
      <c r="S3717">
        <v>5.7930000000000001</v>
      </c>
    </row>
    <row r="3718" spans="2:19" x14ac:dyDescent="0.35">
      <c r="B3718" t="s">
        <v>290</v>
      </c>
      <c r="C3718" t="s">
        <v>245</v>
      </c>
      <c r="D3718">
        <v>3</v>
      </c>
      <c r="E3718">
        <v>15</v>
      </c>
      <c r="F3718">
        <v>3</v>
      </c>
      <c r="G3718">
        <v>4</v>
      </c>
      <c r="H3718">
        <v>53</v>
      </c>
      <c r="I3718">
        <v>0</v>
      </c>
      <c r="J3718">
        <v>82.906999999999996</v>
      </c>
      <c r="K3718">
        <v>79.656000000000006</v>
      </c>
      <c r="L3718">
        <v>3</v>
      </c>
      <c r="M3718">
        <v>1</v>
      </c>
      <c r="N3718">
        <v>1</v>
      </c>
      <c r="O3718">
        <v>1</v>
      </c>
      <c r="P3718">
        <v>0.53700000000000614</v>
      </c>
      <c r="Q3718">
        <v>0.40999999999999659</v>
      </c>
      <c r="R3718">
        <v>1</v>
      </c>
      <c r="S3718">
        <v>5.7930000000000001</v>
      </c>
    </row>
    <row r="3719" spans="2:19" x14ac:dyDescent="0.35">
      <c r="B3719" t="s">
        <v>290</v>
      </c>
      <c r="C3719" t="s">
        <v>186</v>
      </c>
      <c r="D3719">
        <v>4</v>
      </c>
      <c r="E3719">
        <v>12</v>
      </c>
      <c r="F3719">
        <v>2</v>
      </c>
      <c r="G3719">
        <v>2</v>
      </c>
      <c r="H3719">
        <v>53</v>
      </c>
      <c r="I3719">
        <v>0</v>
      </c>
      <c r="J3719">
        <v>82.504999999999995</v>
      </c>
      <c r="K3719">
        <v>79.28</v>
      </c>
      <c r="L3719">
        <v>3</v>
      </c>
      <c r="M3719">
        <v>-2</v>
      </c>
      <c r="N3719">
        <v>1</v>
      </c>
      <c r="O3719">
        <v>1</v>
      </c>
      <c r="P3719">
        <v>0.16100000000000131</v>
      </c>
      <c r="Q3719">
        <v>7.9999999999955003E-3</v>
      </c>
      <c r="R3719">
        <v>1</v>
      </c>
      <c r="S3719">
        <v>5.7930000000000001</v>
      </c>
    </row>
    <row r="3720" spans="2:19" x14ac:dyDescent="0.35">
      <c r="B3720" t="s">
        <v>290</v>
      </c>
      <c r="C3720" t="s">
        <v>226</v>
      </c>
      <c r="D3720">
        <v>5</v>
      </c>
      <c r="E3720">
        <v>10</v>
      </c>
      <c r="F3720">
        <v>6</v>
      </c>
      <c r="G3720">
        <v>5</v>
      </c>
      <c r="H3720">
        <v>53</v>
      </c>
      <c r="I3720">
        <v>0</v>
      </c>
      <c r="J3720">
        <v>83.609000000000009</v>
      </c>
      <c r="K3720">
        <v>80.614999999999995</v>
      </c>
      <c r="L3720">
        <v>3</v>
      </c>
      <c r="M3720">
        <v>0</v>
      </c>
      <c r="N3720">
        <v>1</v>
      </c>
      <c r="O3720">
        <v>1</v>
      </c>
      <c r="P3720">
        <v>1.4959999999999951</v>
      </c>
      <c r="Q3720">
        <v>1.112000000000009</v>
      </c>
      <c r="R3720">
        <v>1</v>
      </c>
      <c r="S3720">
        <v>5.7930000000000001</v>
      </c>
    </row>
    <row r="3721" spans="2:19" x14ac:dyDescent="0.35">
      <c r="B3721" t="s">
        <v>290</v>
      </c>
      <c r="C3721" t="s">
        <v>246</v>
      </c>
      <c r="D3721">
        <v>6</v>
      </c>
      <c r="E3721">
        <v>8</v>
      </c>
      <c r="F3721">
        <v>12</v>
      </c>
      <c r="G3721">
        <v>8</v>
      </c>
      <c r="H3721">
        <v>53</v>
      </c>
      <c r="I3721">
        <v>0</v>
      </c>
      <c r="J3721">
        <v>84.242999999999995</v>
      </c>
      <c r="K3721">
        <v>81.099000000000004</v>
      </c>
      <c r="L3721">
        <v>3</v>
      </c>
      <c r="M3721">
        <v>2</v>
      </c>
      <c r="N3721">
        <v>1</v>
      </c>
      <c r="O3721">
        <v>1</v>
      </c>
      <c r="P3721">
        <v>1.980000000000004</v>
      </c>
      <c r="Q3721">
        <v>1.7459999999999951</v>
      </c>
      <c r="R3721">
        <v>1</v>
      </c>
      <c r="S3721">
        <v>5.7930000000000001</v>
      </c>
    </row>
    <row r="3722" spans="2:19" x14ac:dyDescent="0.35">
      <c r="B3722" t="s">
        <v>290</v>
      </c>
      <c r="C3722" t="s">
        <v>158</v>
      </c>
      <c r="D3722">
        <v>7</v>
      </c>
      <c r="E3722">
        <v>6</v>
      </c>
      <c r="F3722">
        <v>11</v>
      </c>
      <c r="G3722">
        <v>14</v>
      </c>
      <c r="H3722">
        <v>53</v>
      </c>
      <c r="I3722">
        <v>0</v>
      </c>
      <c r="J3722">
        <v>84.179000000000002</v>
      </c>
      <c r="K3722">
        <v>81.888000000000005</v>
      </c>
      <c r="L3722">
        <v>3</v>
      </c>
      <c r="M3722">
        <v>7</v>
      </c>
      <c r="N3722">
        <v>1</v>
      </c>
      <c r="O3722">
        <v>1</v>
      </c>
      <c r="P3722">
        <v>2.769000000000005</v>
      </c>
      <c r="Q3722">
        <v>1.6820000000000022</v>
      </c>
      <c r="R3722">
        <v>1</v>
      </c>
      <c r="S3722">
        <v>5.7930000000000001</v>
      </c>
    </row>
    <row r="3723" spans="2:19" x14ac:dyDescent="0.35">
      <c r="B3723" t="s">
        <v>290</v>
      </c>
      <c r="C3723" t="s">
        <v>270</v>
      </c>
      <c r="D3723">
        <v>8</v>
      </c>
      <c r="E3723">
        <v>4</v>
      </c>
      <c r="F3723">
        <v>5</v>
      </c>
      <c r="G3723">
        <v>7</v>
      </c>
      <c r="H3723">
        <v>53</v>
      </c>
      <c r="I3723">
        <v>0</v>
      </c>
      <c r="J3723">
        <v>83.528999999999996</v>
      </c>
      <c r="K3723">
        <v>81.040999999999997</v>
      </c>
      <c r="L3723">
        <v>3</v>
      </c>
      <c r="M3723">
        <v>-1</v>
      </c>
      <c r="N3723">
        <v>1</v>
      </c>
      <c r="O3723">
        <v>1</v>
      </c>
      <c r="P3723">
        <v>1.921999999999997</v>
      </c>
      <c r="Q3723">
        <v>1.0319999999999965</v>
      </c>
      <c r="R3723">
        <v>1</v>
      </c>
      <c r="S3723">
        <v>5.7930000000000001</v>
      </c>
    </row>
    <row r="3724" spans="2:19" x14ac:dyDescent="0.35">
      <c r="B3724" t="s">
        <v>290</v>
      </c>
      <c r="C3724" t="s">
        <v>250</v>
      </c>
      <c r="D3724">
        <v>9</v>
      </c>
      <c r="E3724">
        <v>2</v>
      </c>
      <c r="F3724">
        <v>9</v>
      </c>
      <c r="G3724">
        <v>10</v>
      </c>
      <c r="H3724">
        <v>52</v>
      </c>
      <c r="I3724">
        <v>1</v>
      </c>
      <c r="J3724">
        <v>84.055999999999997</v>
      </c>
      <c r="K3724">
        <v>81.626999999999995</v>
      </c>
      <c r="L3724">
        <v>3</v>
      </c>
      <c r="M3724">
        <v>1</v>
      </c>
      <c r="N3724">
        <v>0</v>
      </c>
      <c r="O3724">
        <v>1</v>
      </c>
      <c r="P3724">
        <v>2.507999999999996</v>
      </c>
      <c r="Q3724">
        <v>1.5589999999999975</v>
      </c>
      <c r="R3724">
        <v>1</v>
      </c>
      <c r="S3724">
        <v>5.7930000000000001</v>
      </c>
    </row>
    <row r="3725" spans="2:19" x14ac:dyDescent="0.35">
      <c r="B3725" t="s">
        <v>290</v>
      </c>
      <c r="C3725" t="s">
        <v>277</v>
      </c>
      <c r="D3725">
        <v>10</v>
      </c>
      <c r="E3725">
        <v>1</v>
      </c>
      <c r="F3725">
        <v>14</v>
      </c>
      <c r="G3725">
        <v>12</v>
      </c>
      <c r="H3725">
        <v>52</v>
      </c>
      <c r="I3725">
        <v>1</v>
      </c>
      <c r="J3725">
        <v>84.58</v>
      </c>
      <c r="K3725">
        <v>81.731999999999999</v>
      </c>
      <c r="L3725">
        <v>3</v>
      </c>
      <c r="M3725">
        <v>2</v>
      </c>
      <c r="N3725">
        <v>0</v>
      </c>
      <c r="O3725">
        <v>1</v>
      </c>
      <c r="P3725">
        <v>2.6129999999999995</v>
      </c>
      <c r="Q3725">
        <v>2.0829999999999984</v>
      </c>
      <c r="R3725">
        <v>1</v>
      </c>
      <c r="S3725">
        <v>5.7930000000000001</v>
      </c>
    </row>
    <row r="3726" spans="2:19" x14ac:dyDescent="0.35">
      <c r="B3726" t="s">
        <v>290</v>
      </c>
      <c r="C3726" t="s">
        <v>276</v>
      </c>
      <c r="D3726">
        <v>11</v>
      </c>
      <c r="E3726">
        <v>0</v>
      </c>
      <c r="F3726">
        <v>8</v>
      </c>
      <c r="G3726">
        <v>15</v>
      </c>
      <c r="H3726">
        <v>52</v>
      </c>
      <c r="I3726">
        <v>1</v>
      </c>
      <c r="J3726">
        <v>83.768000000000001</v>
      </c>
      <c r="K3726">
        <v>81.888999999999996</v>
      </c>
      <c r="L3726">
        <v>3</v>
      </c>
      <c r="M3726">
        <v>4</v>
      </c>
      <c r="N3726">
        <v>0</v>
      </c>
      <c r="O3726">
        <v>1</v>
      </c>
      <c r="P3726">
        <v>2.769999999999996</v>
      </c>
      <c r="Q3726">
        <v>1.2710000000000008</v>
      </c>
      <c r="R3726">
        <v>1</v>
      </c>
      <c r="S3726">
        <v>5.7930000000000001</v>
      </c>
    </row>
    <row r="3727" spans="2:19" x14ac:dyDescent="0.35">
      <c r="B3727" t="s">
        <v>290</v>
      </c>
      <c r="C3727" t="s">
        <v>222</v>
      </c>
      <c r="D3727">
        <v>12</v>
      </c>
      <c r="E3727">
        <v>0</v>
      </c>
      <c r="F3727">
        <v>13</v>
      </c>
      <c r="G3727">
        <v>17</v>
      </c>
      <c r="H3727">
        <v>52</v>
      </c>
      <c r="I3727">
        <v>1</v>
      </c>
      <c r="J3727">
        <v>84.504000000000005</v>
      </c>
      <c r="K3727">
        <v>82.085000000000008</v>
      </c>
      <c r="L3727">
        <v>3</v>
      </c>
      <c r="M3727">
        <v>5</v>
      </c>
      <c r="N3727">
        <v>0</v>
      </c>
      <c r="O3727">
        <v>1</v>
      </c>
      <c r="P3727">
        <v>2.9660000000000082</v>
      </c>
      <c r="Q3727">
        <v>2.007000000000005</v>
      </c>
      <c r="R3727">
        <v>1</v>
      </c>
      <c r="S3727">
        <v>5.7930000000000001</v>
      </c>
    </row>
    <row r="3728" spans="2:19" x14ac:dyDescent="0.35">
      <c r="B3728" t="s">
        <v>290</v>
      </c>
      <c r="C3728" t="s">
        <v>247</v>
      </c>
      <c r="D3728">
        <v>13</v>
      </c>
      <c r="E3728">
        <v>0</v>
      </c>
      <c r="F3728">
        <v>16</v>
      </c>
      <c r="G3728">
        <v>20</v>
      </c>
      <c r="H3728">
        <v>52</v>
      </c>
      <c r="I3728">
        <v>1</v>
      </c>
      <c r="J3728">
        <v>84.771999999999991</v>
      </c>
      <c r="K3728">
        <v>81.801000000000002</v>
      </c>
      <c r="L3728">
        <v>3</v>
      </c>
      <c r="M3728">
        <v>7</v>
      </c>
      <c r="N3728">
        <v>0</v>
      </c>
      <c r="O3728">
        <v>1</v>
      </c>
      <c r="P3728">
        <v>2.6820000000000022</v>
      </c>
      <c r="Q3728">
        <v>2.2749999999999915</v>
      </c>
      <c r="R3728">
        <v>1</v>
      </c>
      <c r="S3728">
        <v>5.7930000000000001</v>
      </c>
    </row>
    <row r="3729" spans="2:19" x14ac:dyDescent="0.35">
      <c r="B3729" t="s">
        <v>290</v>
      </c>
      <c r="C3729" t="s">
        <v>267</v>
      </c>
      <c r="D3729">
        <v>14</v>
      </c>
      <c r="E3729">
        <v>0</v>
      </c>
      <c r="F3729">
        <v>10</v>
      </c>
      <c r="G3729">
        <v>9</v>
      </c>
      <c r="H3729">
        <v>52</v>
      </c>
      <c r="I3729">
        <v>1</v>
      </c>
      <c r="J3729">
        <v>84.058999999999997</v>
      </c>
      <c r="K3729">
        <v>81.349999999999994</v>
      </c>
      <c r="L3729">
        <v>3</v>
      </c>
      <c r="M3729">
        <v>-5</v>
      </c>
      <c r="N3729">
        <v>0</v>
      </c>
      <c r="O3729">
        <v>1</v>
      </c>
      <c r="P3729">
        <v>2.2309999999999945</v>
      </c>
      <c r="Q3729">
        <v>1.5619999999999976</v>
      </c>
      <c r="R3729">
        <v>1</v>
      </c>
      <c r="S3729">
        <v>5.7930000000000001</v>
      </c>
    </row>
    <row r="3730" spans="2:19" x14ac:dyDescent="0.35">
      <c r="B3730" t="s">
        <v>290</v>
      </c>
      <c r="C3730" t="s">
        <v>188</v>
      </c>
      <c r="D3730">
        <v>15</v>
      </c>
      <c r="E3730">
        <v>0</v>
      </c>
      <c r="F3730">
        <v>15</v>
      </c>
      <c r="G3730">
        <v>18</v>
      </c>
      <c r="H3730">
        <v>52</v>
      </c>
      <c r="I3730">
        <v>1</v>
      </c>
      <c r="J3730">
        <v>84.766999999999996</v>
      </c>
      <c r="K3730">
        <v>82.048000000000002</v>
      </c>
      <c r="L3730">
        <v>3</v>
      </c>
      <c r="M3730">
        <v>3</v>
      </c>
      <c r="N3730">
        <v>0</v>
      </c>
      <c r="O3730">
        <v>1</v>
      </c>
      <c r="P3730">
        <v>2.929000000000002</v>
      </c>
      <c r="Q3730">
        <v>2.269999999999996</v>
      </c>
      <c r="R3730">
        <v>1</v>
      </c>
      <c r="S3730">
        <v>5.7930000000000001</v>
      </c>
    </row>
    <row r="3731" spans="2:19" x14ac:dyDescent="0.35">
      <c r="B3731" t="s">
        <v>290</v>
      </c>
      <c r="C3731" t="s">
        <v>249</v>
      </c>
      <c r="D3731">
        <v>16</v>
      </c>
      <c r="E3731">
        <v>0</v>
      </c>
      <c r="F3731">
        <v>7</v>
      </c>
      <c r="G3731">
        <v>11</v>
      </c>
      <c r="H3731">
        <v>52</v>
      </c>
      <c r="I3731">
        <v>1</v>
      </c>
      <c r="J3731">
        <v>83.768000000000001</v>
      </c>
      <c r="K3731">
        <v>81.668999999999997</v>
      </c>
      <c r="L3731">
        <v>3</v>
      </c>
      <c r="M3731">
        <v>-5</v>
      </c>
      <c r="N3731">
        <v>0</v>
      </c>
      <c r="O3731">
        <v>1</v>
      </c>
      <c r="P3731">
        <v>2.5499999999999972</v>
      </c>
      <c r="Q3731">
        <v>1.2710000000000008</v>
      </c>
      <c r="R3731">
        <v>1</v>
      </c>
      <c r="S3731">
        <v>5.7930000000000001</v>
      </c>
    </row>
    <row r="3732" spans="2:19" x14ac:dyDescent="0.35">
      <c r="B3732" t="s">
        <v>290</v>
      </c>
      <c r="C3732" t="s">
        <v>164</v>
      </c>
      <c r="D3732">
        <v>17</v>
      </c>
      <c r="E3732">
        <v>0</v>
      </c>
      <c r="F3732">
        <v>18</v>
      </c>
      <c r="G3732">
        <v>19</v>
      </c>
      <c r="H3732">
        <v>23</v>
      </c>
      <c r="I3732">
        <v>30</v>
      </c>
      <c r="J3732">
        <v>85.692000000000007</v>
      </c>
      <c r="K3732">
        <v>81.28</v>
      </c>
      <c r="L3732">
        <v>3</v>
      </c>
      <c r="M3732">
        <v>2</v>
      </c>
      <c r="N3732">
        <v>0</v>
      </c>
      <c r="O3732">
        <v>1</v>
      </c>
      <c r="P3732">
        <v>2.1610000000000014</v>
      </c>
      <c r="Q3732">
        <v>3.1950000000000074</v>
      </c>
      <c r="R3732">
        <v>1</v>
      </c>
      <c r="S3732">
        <v>5.7930000000000001</v>
      </c>
    </row>
    <row r="3733" spans="2:19" x14ac:dyDescent="0.35">
      <c r="B3733" t="s">
        <v>290</v>
      </c>
      <c r="C3733" t="s">
        <v>194</v>
      </c>
      <c r="D3733">
        <v>18</v>
      </c>
      <c r="E3733">
        <v>0</v>
      </c>
      <c r="F3733">
        <v>17</v>
      </c>
      <c r="G3733">
        <v>13</v>
      </c>
      <c r="H3733">
        <v>9</v>
      </c>
      <c r="I3733">
        <v>44</v>
      </c>
      <c r="J3733">
        <v>85.228999999999999</v>
      </c>
      <c r="K3733">
        <v>82.567999999999998</v>
      </c>
      <c r="L3733">
        <v>3</v>
      </c>
      <c r="M3733">
        <v>-5</v>
      </c>
      <c r="N3733">
        <v>0</v>
      </c>
      <c r="O3733">
        <v>1</v>
      </c>
      <c r="P3733">
        <v>3.4489999999999981</v>
      </c>
      <c r="Q3733">
        <v>2.7319999999999998</v>
      </c>
      <c r="R3733">
        <v>1</v>
      </c>
      <c r="S3733">
        <v>5.7930000000000001</v>
      </c>
    </row>
    <row r="3734" spans="2:19" x14ac:dyDescent="0.35">
      <c r="B3734" t="s">
        <v>290</v>
      </c>
      <c r="C3734" t="s">
        <v>271</v>
      </c>
      <c r="D3734">
        <v>19</v>
      </c>
      <c r="E3734">
        <v>0</v>
      </c>
      <c r="F3734">
        <v>19</v>
      </c>
      <c r="G3734">
        <v>16</v>
      </c>
      <c r="H3734">
        <v>0</v>
      </c>
      <c r="I3734">
        <v>53</v>
      </c>
      <c r="J3734">
        <v>87.009</v>
      </c>
      <c r="K3734">
        <v>81.933999999999997</v>
      </c>
      <c r="L3734">
        <v>3</v>
      </c>
      <c r="M3734">
        <v>-3</v>
      </c>
      <c r="N3734">
        <v>0</v>
      </c>
      <c r="O3734">
        <v>0</v>
      </c>
      <c r="P3734">
        <v>2.8149999999999977</v>
      </c>
      <c r="Q3734">
        <v>4.5120000000000005</v>
      </c>
      <c r="R3734">
        <v>1</v>
      </c>
      <c r="S3734">
        <v>5.7930000000000001</v>
      </c>
    </row>
    <row r="3735" spans="2:19" x14ac:dyDescent="0.35">
      <c r="B3735" t="s">
        <v>290</v>
      </c>
      <c r="C3735" t="s">
        <v>215</v>
      </c>
      <c r="D3735">
        <v>20</v>
      </c>
      <c r="E3735">
        <v>0</v>
      </c>
      <c r="F3735">
        <v>0</v>
      </c>
      <c r="G3735">
        <v>6</v>
      </c>
      <c r="H3735">
        <v>53</v>
      </c>
      <c r="I3735">
        <v>0</v>
      </c>
      <c r="J3735">
        <v>0</v>
      </c>
      <c r="K3735">
        <v>80.936000000000007</v>
      </c>
      <c r="L3735">
        <v>3</v>
      </c>
      <c r="M3735">
        <v>-14</v>
      </c>
      <c r="N3735">
        <v>0</v>
      </c>
      <c r="O3735">
        <v>1</v>
      </c>
      <c r="P3735">
        <v>1.8170000000000075</v>
      </c>
      <c r="Q3735">
        <v>0</v>
      </c>
      <c r="R3735">
        <v>1</v>
      </c>
      <c r="S3735">
        <v>5.7930000000000001</v>
      </c>
    </row>
    <row r="3736" spans="2:19" x14ac:dyDescent="0.35">
      <c r="B3736" t="s">
        <v>291</v>
      </c>
      <c r="C3736" t="s">
        <v>126</v>
      </c>
      <c r="D3736">
        <v>1</v>
      </c>
      <c r="E3736">
        <v>25</v>
      </c>
      <c r="F3736">
        <v>2</v>
      </c>
      <c r="G3736">
        <v>1</v>
      </c>
      <c r="H3736">
        <v>61</v>
      </c>
      <c r="I3736">
        <v>0</v>
      </c>
      <c r="J3736">
        <v>102.913</v>
      </c>
      <c r="K3736">
        <v>96.015000000000001</v>
      </c>
      <c r="L3736">
        <v>3</v>
      </c>
      <c r="M3736">
        <v>0</v>
      </c>
      <c r="N3736">
        <v>1</v>
      </c>
      <c r="O3736">
        <v>1</v>
      </c>
      <c r="P3736">
        <v>0</v>
      </c>
      <c r="Q3736">
        <v>0</v>
      </c>
      <c r="R3736">
        <v>3</v>
      </c>
      <c r="S3736">
        <v>5.0629999999999997</v>
      </c>
    </row>
    <row r="3737" spans="2:19" x14ac:dyDescent="0.35">
      <c r="B3737" t="s">
        <v>291</v>
      </c>
      <c r="C3737" t="s">
        <v>226</v>
      </c>
      <c r="D3737">
        <v>2</v>
      </c>
      <c r="E3737">
        <v>18</v>
      </c>
      <c r="F3737">
        <v>5</v>
      </c>
      <c r="G3737">
        <v>2</v>
      </c>
      <c r="H3737">
        <v>61</v>
      </c>
      <c r="I3737">
        <v>0</v>
      </c>
      <c r="J3737">
        <v>103.345</v>
      </c>
      <c r="K3737">
        <v>96.334000000000003</v>
      </c>
      <c r="L3737">
        <v>3</v>
      </c>
      <c r="M3737">
        <v>0</v>
      </c>
      <c r="N3737">
        <v>1</v>
      </c>
      <c r="O3737">
        <v>1</v>
      </c>
      <c r="P3737">
        <v>0.31900000000000261</v>
      </c>
      <c r="Q3737">
        <v>0.4320000000000021</v>
      </c>
      <c r="R3737">
        <v>3</v>
      </c>
      <c r="S3737">
        <v>5.0629999999999997</v>
      </c>
    </row>
    <row r="3738" spans="2:19" x14ac:dyDescent="0.35">
      <c r="B3738" t="s">
        <v>291</v>
      </c>
      <c r="C3738" t="s">
        <v>186</v>
      </c>
      <c r="D3738">
        <v>3</v>
      </c>
      <c r="E3738">
        <v>15</v>
      </c>
      <c r="F3738">
        <v>6</v>
      </c>
      <c r="G3738">
        <v>3</v>
      </c>
      <c r="H3738">
        <v>61</v>
      </c>
      <c r="I3738">
        <v>0</v>
      </c>
      <c r="J3738">
        <v>104.669</v>
      </c>
      <c r="K3738">
        <v>96.628</v>
      </c>
      <c r="L3738">
        <v>3</v>
      </c>
      <c r="M3738">
        <v>0</v>
      </c>
      <c r="N3738">
        <v>1</v>
      </c>
      <c r="O3738">
        <v>1</v>
      </c>
      <c r="P3738">
        <v>0.61299999999999955</v>
      </c>
      <c r="Q3738">
        <v>1.7560000000000002</v>
      </c>
      <c r="R3738">
        <v>3</v>
      </c>
      <c r="S3738">
        <v>5.0629999999999997</v>
      </c>
    </row>
    <row r="3739" spans="2:19" x14ac:dyDescent="0.35">
      <c r="B3739" t="s">
        <v>291</v>
      </c>
      <c r="C3739" t="s">
        <v>245</v>
      </c>
      <c r="D3739">
        <v>4</v>
      </c>
      <c r="E3739">
        <v>12</v>
      </c>
      <c r="F3739">
        <v>8</v>
      </c>
      <c r="G3739">
        <v>4</v>
      </c>
      <c r="H3739">
        <v>61</v>
      </c>
      <c r="I3739">
        <v>0</v>
      </c>
      <c r="J3739">
        <v>104.72</v>
      </c>
      <c r="K3739">
        <v>96.701999999999998</v>
      </c>
      <c r="L3739">
        <v>3</v>
      </c>
      <c r="M3739">
        <v>0</v>
      </c>
      <c r="N3739">
        <v>1</v>
      </c>
      <c r="O3739">
        <v>1</v>
      </c>
      <c r="P3739">
        <v>0.68699999999999761</v>
      </c>
      <c r="Q3739">
        <v>1.8070000000000024</v>
      </c>
      <c r="R3739">
        <v>3</v>
      </c>
      <c r="S3739">
        <v>5.0629999999999997</v>
      </c>
    </row>
    <row r="3740" spans="2:19" x14ac:dyDescent="0.35">
      <c r="B3740" t="s">
        <v>291</v>
      </c>
      <c r="C3740" t="s">
        <v>156</v>
      </c>
      <c r="D3740">
        <v>5</v>
      </c>
      <c r="E3740">
        <v>10</v>
      </c>
      <c r="F3740">
        <v>7</v>
      </c>
      <c r="G3740">
        <v>5</v>
      </c>
      <c r="H3740">
        <v>61</v>
      </c>
      <c r="I3740">
        <v>0</v>
      </c>
      <c r="J3740">
        <v>104.715</v>
      </c>
      <c r="K3740">
        <v>96.793999999999997</v>
      </c>
      <c r="L3740">
        <v>3</v>
      </c>
      <c r="M3740">
        <v>0</v>
      </c>
      <c r="N3740">
        <v>1</v>
      </c>
      <c r="O3740">
        <v>1</v>
      </c>
      <c r="P3740">
        <v>0.77899999999999636</v>
      </c>
      <c r="Q3740">
        <v>1.8020000000000067</v>
      </c>
      <c r="R3740">
        <v>3</v>
      </c>
      <c r="S3740">
        <v>5.0629999999999997</v>
      </c>
    </row>
    <row r="3741" spans="2:19" x14ac:dyDescent="0.35">
      <c r="B3741" t="s">
        <v>291</v>
      </c>
      <c r="C3741" t="s">
        <v>164</v>
      </c>
      <c r="D3741">
        <v>6</v>
      </c>
      <c r="E3741">
        <v>8</v>
      </c>
      <c r="F3741">
        <v>3</v>
      </c>
      <c r="G3741">
        <v>6</v>
      </c>
      <c r="H3741">
        <v>61</v>
      </c>
      <c r="I3741">
        <v>0</v>
      </c>
      <c r="J3741">
        <v>103.12</v>
      </c>
      <c r="K3741">
        <v>96.995999999999995</v>
      </c>
      <c r="L3741">
        <v>3</v>
      </c>
      <c r="M3741">
        <v>0</v>
      </c>
      <c r="N3741">
        <v>1</v>
      </c>
      <c r="O3741">
        <v>1</v>
      </c>
      <c r="P3741">
        <v>0.98100000000000875</v>
      </c>
      <c r="Q3741">
        <v>0.20700000000000779</v>
      </c>
      <c r="R3741">
        <v>3</v>
      </c>
      <c r="S3741">
        <v>5.0629999999999997</v>
      </c>
    </row>
    <row r="3742" spans="2:19" x14ac:dyDescent="0.35">
      <c r="B3742" t="s">
        <v>291</v>
      </c>
      <c r="C3742" t="s">
        <v>194</v>
      </c>
      <c r="D3742">
        <v>7</v>
      </c>
      <c r="E3742">
        <v>6</v>
      </c>
      <c r="F3742">
        <v>4</v>
      </c>
      <c r="G3742">
        <v>11</v>
      </c>
      <c r="H3742">
        <v>61</v>
      </c>
      <c r="I3742">
        <v>0</v>
      </c>
      <c r="J3742">
        <v>103.164</v>
      </c>
      <c r="K3742">
        <v>98.641000000000005</v>
      </c>
      <c r="L3742">
        <v>3</v>
      </c>
      <c r="M3742">
        <v>4</v>
      </c>
      <c r="N3742">
        <v>1</v>
      </c>
      <c r="O3742">
        <v>1</v>
      </c>
      <c r="P3742">
        <v>2.6259999999999906</v>
      </c>
      <c r="Q3742">
        <v>0.25100000000000477</v>
      </c>
      <c r="R3742">
        <v>3</v>
      </c>
      <c r="S3742">
        <v>5.0629999999999997</v>
      </c>
    </row>
    <row r="3743" spans="2:19" x14ac:dyDescent="0.35">
      <c r="B3743" t="s">
        <v>291</v>
      </c>
      <c r="C3743" t="s">
        <v>270</v>
      </c>
      <c r="D3743">
        <v>8</v>
      </c>
      <c r="E3743">
        <v>4</v>
      </c>
      <c r="F3743">
        <v>12</v>
      </c>
      <c r="G3743">
        <v>12</v>
      </c>
      <c r="H3743">
        <v>60</v>
      </c>
      <c r="I3743">
        <v>1</v>
      </c>
      <c r="J3743">
        <v>105.211</v>
      </c>
      <c r="K3743">
        <v>98.715999999999994</v>
      </c>
      <c r="L3743">
        <v>3</v>
      </c>
      <c r="M3743">
        <v>4</v>
      </c>
      <c r="N3743">
        <v>0</v>
      </c>
      <c r="O3743">
        <v>1</v>
      </c>
      <c r="P3743">
        <v>2.7010000000000081</v>
      </c>
      <c r="Q3743">
        <v>2.2980000000000018</v>
      </c>
      <c r="R3743">
        <v>3</v>
      </c>
      <c r="S3743">
        <v>5.0629999999999997</v>
      </c>
    </row>
    <row r="3744" spans="2:19" x14ac:dyDescent="0.35">
      <c r="B3744" t="s">
        <v>291</v>
      </c>
      <c r="C3744" t="s">
        <v>276</v>
      </c>
      <c r="D3744">
        <v>9</v>
      </c>
      <c r="E3744">
        <v>2</v>
      </c>
      <c r="F3744">
        <v>11</v>
      </c>
      <c r="G3744">
        <v>13</v>
      </c>
      <c r="H3744">
        <v>60</v>
      </c>
      <c r="I3744">
        <v>1</v>
      </c>
      <c r="J3744">
        <v>105.203</v>
      </c>
      <c r="K3744">
        <v>98.747</v>
      </c>
      <c r="L3744">
        <v>3</v>
      </c>
      <c r="M3744">
        <v>4</v>
      </c>
      <c r="N3744">
        <v>0</v>
      </c>
      <c r="O3744">
        <v>1</v>
      </c>
      <c r="P3744">
        <v>2.7319999999999998</v>
      </c>
      <c r="Q3744">
        <v>2.2900000000000063</v>
      </c>
      <c r="R3744">
        <v>3</v>
      </c>
      <c r="S3744">
        <v>5.0629999999999997</v>
      </c>
    </row>
    <row r="3745" spans="2:19" x14ac:dyDescent="0.35">
      <c r="B3745" t="s">
        <v>291</v>
      </c>
      <c r="C3745" t="s">
        <v>247</v>
      </c>
      <c r="D3745">
        <v>10</v>
      </c>
      <c r="E3745">
        <v>1</v>
      </c>
      <c r="F3745">
        <v>19</v>
      </c>
      <c r="G3745">
        <v>10</v>
      </c>
      <c r="H3745">
        <v>60</v>
      </c>
      <c r="I3745">
        <v>1</v>
      </c>
      <c r="J3745">
        <v>106.093</v>
      </c>
      <c r="K3745">
        <v>98.587999999999994</v>
      </c>
      <c r="L3745">
        <v>3</v>
      </c>
      <c r="M3745">
        <v>0</v>
      </c>
      <c r="N3745">
        <v>0</v>
      </c>
      <c r="O3745">
        <v>1</v>
      </c>
      <c r="P3745">
        <v>2.5729999999999933</v>
      </c>
      <c r="Q3745">
        <v>3.1800000000000068</v>
      </c>
      <c r="R3745">
        <v>3</v>
      </c>
      <c r="S3745">
        <v>5.0629999999999997</v>
      </c>
    </row>
    <row r="3746" spans="2:19" x14ac:dyDescent="0.35">
      <c r="B3746" t="s">
        <v>291</v>
      </c>
      <c r="C3746" t="s">
        <v>188</v>
      </c>
      <c r="D3746">
        <v>11</v>
      </c>
      <c r="E3746">
        <v>0</v>
      </c>
      <c r="F3746">
        <v>10</v>
      </c>
      <c r="G3746">
        <v>14</v>
      </c>
      <c r="H3746">
        <v>60</v>
      </c>
      <c r="I3746">
        <v>1</v>
      </c>
      <c r="J3746">
        <v>105.169</v>
      </c>
      <c r="K3746">
        <v>99.453000000000003</v>
      </c>
      <c r="L3746">
        <v>3</v>
      </c>
      <c r="M3746">
        <v>3</v>
      </c>
      <c r="N3746">
        <v>0</v>
      </c>
      <c r="O3746">
        <v>1</v>
      </c>
      <c r="P3746">
        <v>3.4380000000000024</v>
      </c>
      <c r="Q3746">
        <v>2.2559999999999998</v>
      </c>
      <c r="R3746">
        <v>3</v>
      </c>
      <c r="S3746">
        <v>5.0629999999999997</v>
      </c>
    </row>
    <row r="3747" spans="2:19" x14ac:dyDescent="0.35">
      <c r="B3747" t="s">
        <v>291</v>
      </c>
      <c r="C3747" t="s">
        <v>222</v>
      </c>
      <c r="D3747">
        <v>12</v>
      </c>
      <c r="E3747">
        <v>0</v>
      </c>
      <c r="F3747">
        <v>14</v>
      </c>
      <c r="G3747">
        <v>18</v>
      </c>
      <c r="H3747">
        <v>60</v>
      </c>
      <c r="I3747">
        <v>1</v>
      </c>
      <c r="J3747">
        <v>105.55500000000001</v>
      </c>
      <c r="K3747">
        <v>99.864000000000004</v>
      </c>
      <c r="L3747">
        <v>3</v>
      </c>
      <c r="M3747">
        <v>6</v>
      </c>
      <c r="N3747">
        <v>0</v>
      </c>
      <c r="O3747">
        <v>1</v>
      </c>
      <c r="P3747">
        <v>3.8490000000000042</v>
      </c>
      <c r="Q3747">
        <v>2.6420000000000101</v>
      </c>
      <c r="R3747">
        <v>3</v>
      </c>
      <c r="S3747">
        <v>5.0629999999999997</v>
      </c>
    </row>
    <row r="3748" spans="2:19" x14ac:dyDescent="0.35">
      <c r="B3748" t="s">
        <v>291</v>
      </c>
      <c r="C3748" t="s">
        <v>267</v>
      </c>
      <c r="D3748">
        <v>13</v>
      </c>
      <c r="E3748">
        <v>0</v>
      </c>
      <c r="F3748">
        <v>18</v>
      </c>
      <c r="G3748">
        <v>15</v>
      </c>
      <c r="H3748">
        <v>60</v>
      </c>
      <c r="I3748">
        <v>1</v>
      </c>
      <c r="J3748">
        <v>106.063</v>
      </c>
      <c r="K3748">
        <v>99.691000000000003</v>
      </c>
      <c r="L3748">
        <v>3</v>
      </c>
      <c r="M3748">
        <v>2</v>
      </c>
      <c r="N3748">
        <v>0</v>
      </c>
      <c r="O3748">
        <v>1</v>
      </c>
      <c r="P3748">
        <v>3.6760000000000019</v>
      </c>
      <c r="Q3748">
        <v>3.1500000000000057</v>
      </c>
      <c r="R3748">
        <v>3</v>
      </c>
      <c r="S3748">
        <v>5.0629999999999997</v>
      </c>
    </row>
    <row r="3749" spans="2:19" x14ac:dyDescent="0.35">
      <c r="B3749" t="s">
        <v>291</v>
      </c>
      <c r="C3749" t="s">
        <v>250</v>
      </c>
      <c r="D3749">
        <v>14</v>
      </c>
      <c r="E3749">
        <v>0</v>
      </c>
      <c r="F3749">
        <v>17</v>
      </c>
      <c r="G3749">
        <v>20</v>
      </c>
      <c r="H3749">
        <v>60</v>
      </c>
      <c r="I3749">
        <v>1</v>
      </c>
      <c r="J3749">
        <v>106.033</v>
      </c>
      <c r="K3749">
        <v>101.334</v>
      </c>
      <c r="L3749">
        <v>3</v>
      </c>
      <c r="M3749">
        <v>6</v>
      </c>
      <c r="N3749">
        <v>0</v>
      </c>
      <c r="O3749">
        <v>1</v>
      </c>
      <c r="P3749">
        <v>5.3190000000000026</v>
      </c>
      <c r="Q3749">
        <v>3.1200000000000045</v>
      </c>
      <c r="R3749">
        <v>3</v>
      </c>
      <c r="S3749">
        <v>5.0629999999999997</v>
      </c>
    </row>
    <row r="3750" spans="2:19" x14ac:dyDescent="0.35">
      <c r="B3750" t="s">
        <v>291</v>
      </c>
      <c r="C3750" t="s">
        <v>215</v>
      </c>
      <c r="D3750">
        <v>15</v>
      </c>
      <c r="E3750">
        <v>0</v>
      </c>
      <c r="F3750">
        <v>16</v>
      </c>
      <c r="G3750">
        <v>8</v>
      </c>
      <c r="H3750">
        <v>60</v>
      </c>
      <c r="I3750">
        <v>1</v>
      </c>
      <c r="J3750">
        <v>105.904</v>
      </c>
      <c r="K3750">
        <v>98.32</v>
      </c>
      <c r="L3750">
        <v>3</v>
      </c>
      <c r="M3750">
        <v>-7</v>
      </c>
      <c r="N3750">
        <v>0</v>
      </c>
      <c r="O3750">
        <v>1</v>
      </c>
      <c r="P3750">
        <v>2.3049999999999926</v>
      </c>
      <c r="Q3750">
        <v>2.9910000000000001</v>
      </c>
      <c r="R3750">
        <v>3</v>
      </c>
      <c r="S3750">
        <v>5.0629999999999997</v>
      </c>
    </row>
    <row r="3751" spans="2:19" x14ac:dyDescent="0.35">
      <c r="B3751" t="s">
        <v>291</v>
      </c>
      <c r="C3751" t="s">
        <v>158</v>
      </c>
      <c r="D3751">
        <v>16</v>
      </c>
      <c r="E3751">
        <v>0</v>
      </c>
      <c r="F3751">
        <v>13</v>
      </c>
      <c r="G3751">
        <v>7</v>
      </c>
      <c r="H3751">
        <v>60</v>
      </c>
      <c r="I3751">
        <v>1</v>
      </c>
      <c r="J3751">
        <v>105.389</v>
      </c>
      <c r="K3751">
        <v>97.984999999999999</v>
      </c>
      <c r="L3751">
        <v>3</v>
      </c>
      <c r="M3751">
        <v>-9</v>
      </c>
      <c r="N3751">
        <v>0</v>
      </c>
      <c r="O3751">
        <v>1</v>
      </c>
      <c r="P3751">
        <v>1.9699999999999989</v>
      </c>
      <c r="Q3751">
        <v>2.4760000000000133</v>
      </c>
      <c r="R3751">
        <v>3</v>
      </c>
      <c r="S3751">
        <v>5.0629999999999997</v>
      </c>
    </row>
    <row r="3752" spans="2:19" x14ac:dyDescent="0.35">
      <c r="B3752" t="s">
        <v>291</v>
      </c>
      <c r="C3752" t="s">
        <v>271</v>
      </c>
      <c r="D3752">
        <v>17</v>
      </c>
      <c r="E3752">
        <v>0</v>
      </c>
      <c r="F3752">
        <v>9</v>
      </c>
      <c r="G3752">
        <v>17</v>
      </c>
      <c r="H3752">
        <v>60</v>
      </c>
      <c r="I3752">
        <v>1</v>
      </c>
      <c r="J3752">
        <v>104.889</v>
      </c>
      <c r="K3752">
        <v>99.808999999999997</v>
      </c>
      <c r="L3752">
        <v>3</v>
      </c>
      <c r="M3752">
        <v>0</v>
      </c>
      <c r="N3752">
        <v>0</v>
      </c>
      <c r="O3752">
        <v>1</v>
      </c>
      <c r="P3752">
        <v>3.7939999999999969</v>
      </c>
      <c r="Q3752">
        <v>1.9760000000000133</v>
      </c>
      <c r="R3752">
        <v>3</v>
      </c>
      <c r="S3752">
        <v>5.0629999999999997</v>
      </c>
    </row>
    <row r="3753" spans="2:19" x14ac:dyDescent="0.35">
      <c r="B3753" t="s">
        <v>291</v>
      </c>
      <c r="C3753" t="s">
        <v>249</v>
      </c>
      <c r="D3753">
        <v>18</v>
      </c>
      <c r="E3753">
        <v>0</v>
      </c>
      <c r="F3753">
        <v>1</v>
      </c>
      <c r="G3753">
        <v>16</v>
      </c>
      <c r="H3753">
        <v>59</v>
      </c>
      <c r="I3753">
        <v>2</v>
      </c>
      <c r="J3753">
        <v>101.905</v>
      </c>
      <c r="K3753">
        <v>99.644000000000005</v>
      </c>
      <c r="L3753">
        <v>3</v>
      </c>
      <c r="M3753">
        <v>-2</v>
      </c>
      <c r="N3753">
        <v>0</v>
      </c>
      <c r="O3753">
        <v>1</v>
      </c>
      <c r="P3753">
        <v>3.6290000000000049</v>
      </c>
      <c r="Q3753">
        <v>-1.0079999999999956</v>
      </c>
      <c r="R3753">
        <v>3</v>
      </c>
      <c r="S3753">
        <v>5.0629999999999997</v>
      </c>
    </row>
    <row r="3754" spans="2:19" x14ac:dyDescent="0.35">
      <c r="B3754" t="s">
        <v>291</v>
      </c>
      <c r="C3754" t="s">
        <v>277</v>
      </c>
      <c r="D3754">
        <v>19</v>
      </c>
      <c r="E3754">
        <v>0</v>
      </c>
      <c r="F3754">
        <v>15</v>
      </c>
      <c r="G3754">
        <v>19</v>
      </c>
      <c r="H3754">
        <v>59</v>
      </c>
      <c r="I3754">
        <v>2</v>
      </c>
      <c r="J3754">
        <v>105.902</v>
      </c>
      <c r="K3754">
        <v>101.26300000000001</v>
      </c>
      <c r="L3754">
        <v>3</v>
      </c>
      <c r="M3754">
        <v>0</v>
      </c>
      <c r="N3754">
        <v>0</v>
      </c>
      <c r="O3754">
        <v>1</v>
      </c>
      <c r="P3754">
        <v>5.2480000000000047</v>
      </c>
      <c r="Q3754">
        <v>2.9890000000000043</v>
      </c>
      <c r="R3754">
        <v>3</v>
      </c>
      <c r="S3754">
        <v>5.0629999999999997</v>
      </c>
    </row>
    <row r="3755" spans="2:19" x14ac:dyDescent="0.35">
      <c r="B3755" t="s">
        <v>291</v>
      </c>
      <c r="C3755" t="s">
        <v>246</v>
      </c>
      <c r="D3755">
        <v>20</v>
      </c>
      <c r="E3755">
        <v>0</v>
      </c>
      <c r="F3755">
        <v>0</v>
      </c>
      <c r="G3755">
        <v>9</v>
      </c>
      <c r="H3755">
        <v>0</v>
      </c>
      <c r="I3755">
        <v>61</v>
      </c>
      <c r="J3755">
        <v>0</v>
      </c>
      <c r="K3755">
        <v>98.364999999999995</v>
      </c>
      <c r="L3755">
        <v>3</v>
      </c>
      <c r="M3755">
        <v>-11</v>
      </c>
      <c r="N3755">
        <v>0</v>
      </c>
      <c r="O3755">
        <v>0</v>
      </c>
      <c r="P3755">
        <v>2.3500000000000085</v>
      </c>
      <c r="Q3755">
        <v>0</v>
      </c>
      <c r="R3755">
        <v>3</v>
      </c>
      <c r="S3755">
        <v>5.0629999999999997</v>
      </c>
    </row>
    <row r="3756" spans="2:19" x14ac:dyDescent="0.35">
      <c r="B3756" t="s">
        <v>292</v>
      </c>
      <c r="C3756" t="s">
        <v>126</v>
      </c>
      <c r="D3756">
        <v>1</v>
      </c>
      <c r="E3756">
        <v>25</v>
      </c>
      <c r="F3756">
        <v>2</v>
      </c>
      <c r="G3756">
        <v>2</v>
      </c>
      <c r="H3756">
        <v>53</v>
      </c>
      <c r="I3756">
        <v>0</v>
      </c>
      <c r="J3756">
        <v>95.915999999999997</v>
      </c>
      <c r="K3756">
        <v>91.531999999999996</v>
      </c>
      <c r="L3756">
        <v>3</v>
      </c>
      <c r="M3756">
        <v>1</v>
      </c>
      <c r="N3756">
        <v>1</v>
      </c>
      <c r="O3756">
        <v>1</v>
      </c>
      <c r="P3756">
        <v>0.14499999999999599</v>
      </c>
      <c r="Q3756">
        <v>0</v>
      </c>
      <c r="R3756">
        <v>2</v>
      </c>
      <c r="S3756">
        <v>5.8479999999999999</v>
      </c>
    </row>
    <row r="3757" spans="2:19" x14ac:dyDescent="0.35">
      <c r="B3757" t="s">
        <v>292</v>
      </c>
      <c r="C3757" t="s">
        <v>245</v>
      </c>
      <c r="D3757">
        <v>2</v>
      </c>
      <c r="E3757">
        <v>18</v>
      </c>
      <c r="F3757">
        <v>1</v>
      </c>
      <c r="G3757">
        <v>1</v>
      </c>
      <c r="H3757">
        <v>53</v>
      </c>
      <c r="I3757">
        <v>0</v>
      </c>
      <c r="J3757">
        <v>95.861000000000004</v>
      </c>
      <c r="K3757">
        <v>91.387</v>
      </c>
      <c r="L3757">
        <v>3</v>
      </c>
      <c r="M3757">
        <v>-1</v>
      </c>
      <c r="N3757">
        <v>1</v>
      </c>
      <c r="O3757">
        <v>1</v>
      </c>
      <c r="P3757">
        <v>0</v>
      </c>
      <c r="Q3757">
        <v>-5.50000000000068E-2</v>
      </c>
      <c r="R3757">
        <v>2</v>
      </c>
      <c r="S3757">
        <v>5.8479999999999999</v>
      </c>
    </row>
    <row r="3758" spans="2:19" x14ac:dyDescent="0.35">
      <c r="B3758" t="s">
        <v>292</v>
      </c>
      <c r="C3758" t="s">
        <v>186</v>
      </c>
      <c r="D3758">
        <v>3</v>
      </c>
      <c r="E3758">
        <v>15</v>
      </c>
      <c r="F3758">
        <v>3</v>
      </c>
      <c r="G3758">
        <v>3</v>
      </c>
      <c r="H3758">
        <v>53</v>
      </c>
      <c r="I3758">
        <v>0</v>
      </c>
      <c r="J3758">
        <v>95.99</v>
      </c>
      <c r="K3758">
        <v>91.942999999999998</v>
      </c>
      <c r="L3758">
        <v>3</v>
      </c>
      <c r="M3758">
        <v>0</v>
      </c>
      <c r="N3758">
        <v>1</v>
      </c>
      <c r="O3758">
        <v>1</v>
      </c>
      <c r="P3758">
        <v>0.55599999999999739</v>
      </c>
      <c r="Q3758">
        <v>7.4000000000012195E-2</v>
      </c>
      <c r="R3758">
        <v>2</v>
      </c>
      <c r="S3758">
        <v>5.8479999999999999</v>
      </c>
    </row>
    <row r="3759" spans="2:19" x14ac:dyDescent="0.35">
      <c r="B3759" t="s">
        <v>292</v>
      </c>
      <c r="C3759" t="s">
        <v>156</v>
      </c>
      <c r="D3759">
        <v>4</v>
      </c>
      <c r="E3759">
        <v>12</v>
      </c>
      <c r="F3759">
        <v>6</v>
      </c>
      <c r="G3759">
        <v>4</v>
      </c>
      <c r="H3759">
        <v>53</v>
      </c>
      <c r="I3759">
        <v>0</v>
      </c>
      <c r="J3759">
        <v>96.611000000000004</v>
      </c>
      <c r="K3759">
        <v>92.236999999999995</v>
      </c>
      <c r="L3759">
        <v>3</v>
      </c>
      <c r="M3759">
        <v>0</v>
      </c>
      <c r="N3759">
        <v>1</v>
      </c>
      <c r="O3759">
        <v>1</v>
      </c>
      <c r="P3759">
        <v>0.84999999999999432</v>
      </c>
      <c r="Q3759">
        <v>0.69499999999999318</v>
      </c>
      <c r="R3759">
        <v>2</v>
      </c>
      <c r="S3759">
        <v>5.8479999999999999</v>
      </c>
    </row>
    <row r="3760" spans="2:19" x14ac:dyDescent="0.35">
      <c r="B3760" t="s">
        <v>292</v>
      </c>
      <c r="C3760" t="s">
        <v>226</v>
      </c>
      <c r="D3760">
        <v>5</v>
      </c>
      <c r="E3760">
        <v>10</v>
      </c>
      <c r="F3760">
        <v>4</v>
      </c>
      <c r="G3760">
        <v>19</v>
      </c>
      <c r="H3760">
        <v>53</v>
      </c>
      <c r="I3760">
        <v>0</v>
      </c>
      <c r="J3760">
        <v>96.283000000000001</v>
      </c>
      <c r="K3760">
        <v>93.048000000000002</v>
      </c>
      <c r="L3760">
        <v>3</v>
      </c>
      <c r="M3760">
        <v>14</v>
      </c>
      <c r="N3760">
        <v>1</v>
      </c>
      <c r="O3760">
        <v>1</v>
      </c>
      <c r="P3760">
        <v>1.6610000000000014</v>
      </c>
      <c r="Q3760">
        <v>0.36700000000000438</v>
      </c>
      <c r="R3760">
        <v>2</v>
      </c>
      <c r="S3760">
        <v>5.8479999999999999</v>
      </c>
    </row>
    <row r="3761" spans="2:19" x14ac:dyDescent="0.35">
      <c r="B3761" t="s">
        <v>292</v>
      </c>
      <c r="C3761" t="s">
        <v>164</v>
      </c>
      <c r="D3761">
        <v>6</v>
      </c>
      <c r="E3761">
        <v>8</v>
      </c>
      <c r="F3761">
        <v>5</v>
      </c>
      <c r="G3761">
        <v>18</v>
      </c>
      <c r="H3761">
        <v>53</v>
      </c>
      <c r="I3761">
        <v>0</v>
      </c>
      <c r="J3761">
        <v>96.344999999999999</v>
      </c>
      <c r="K3761">
        <v>93.247</v>
      </c>
      <c r="L3761">
        <v>3</v>
      </c>
      <c r="M3761">
        <v>12</v>
      </c>
      <c r="N3761">
        <v>1</v>
      </c>
      <c r="O3761">
        <v>1</v>
      </c>
      <c r="P3761">
        <v>1.8599999999999997</v>
      </c>
      <c r="Q3761">
        <v>0.42900000000000199</v>
      </c>
      <c r="R3761">
        <v>2</v>
      </c>
      <c r="S3761">
        <v>5.8479999999999999</v>
      </c>
    </row>
    <row r="3762" spans="2:19" x14ac:dyDescent="0.35">
      <c r="B3762" t="s">
        <v>292</v>
      </c>
      <c r="C3762" t="s">
        <v>276</v>
      </c>
      <c r="D3762">
        <v>7</v>
      </c>
      <c r="E3762">
        <v>6</v>
      </c>
      <c r="F3762">
        <v>9</v>
      </c>
      <c r="G3762">
        <v>7</v>
      </c>
      <c r="H3762">
        <v>53</v>
      </c>
      <c r="I3762">
        <v>0</v>
      </c>
      <c r="J3762">
        <v>98.106999999999999</v>
      </c>
      <c r="K3762">
        <v>93.418999999999997</v>
      </c>
      <c r="L3762">
        <v>3</v>
      </c>
      <c r="M3762">
        <v>0</v>
      </c>
      <c r="N3762">
        <v>1</v>
      </c>
      <c r="O3762">
        <v>1</v>
      </c>
      <c r="P3762">
        <v>2.0319999999999965</v>
      </c>
      <c r="Q3762">
        <v>2.1910000000000025</v>
      </c>
      <c r="R3762">
        <v>2</v>
      </c>
      <c r="S3762">
        <v>5.8479999999999999</v>
      </c>
    </row>
    <row r="3763" spans="2:19" x14ac:dyDescent="0.35">
      <c r="B3763" t="s">
        <v>292</v>
      </c>
      <c r="C3763" t="s">
        <v>249</v>
      </c>
      <c r="D3763">
        <v>8</v>
      </c>
      <c r="E3763">
        <v>4</v>
      </c>
      <c r="F3763">
        <v>8</v>
      </c>
      <c r="G3763">
        <v>5</v>
      </c>
      <c r="H3763">
        <v>52</v>
      </c>
      <c r="I3763">
        <v>1</v>
      </c>
      <c r="J3763">
        <v>98.015000000000001</v>
      </c>
      <c r="K3763">
        <v>93.180999999999997</v>
      </c>
      <c r="L3763">
        <v>3</v>
      </c>
      <c r="M3763">
        <v>-3</v>
      </c>
      <c r="N3763">
        <v>0</v>
      </c>
      <c r="O3763">
        <v>1</v>
      </c>
      <c r="P3763">
        <v>1.7939999999999969</v>
      </c>
      <c r="Q3763">
        <v>2.0990000000000042</v>
      </c>
      <c r="R3763">
        <v>2</v>
      </c>
      <c r="S3763">
        <v>5.8479999999999999</v>
      </c>
    </row>
    <row r="3764" spans="2:19" x14ac:dyDescent="0.35">
      <c r="B3764" t="s">
        <v>292</v>
      </c>
      <c r="C3764" t="s">
        <v>246</v>
      </c>
      <c r="D3764">
        <v>9</v>
      </c>
      <c r="E3764">
        <v>2</v>
      </c>
      <c r="F3764">
        <v>12</v>
      </c>
      <c r="G3764">
        <v>6</v>
      </c>
      <c r="H3764">
        <v>52</v>
      </c>
      <c r="I3764">
        <v>1</v>
      </c>
      <c r="J3764">
        <v>98.366</v>
      </c>
      <c r="K3764">
        <v>93.412999999999997</v>
      </c>
      <c r="L3764">
        <v>3</v>
      </c>
      <c r="M3764">
        <v>-3</v>
      </c>
      <c r="N3764">
        <v>0</v>
      </c>
      <c r="O3764">
        <v>1</v>
      </c>
      <c r="P3764">
        <v>2.0259999999999958</v>
      </c>
      <c r="Q3764">
        <v>2.4500000000000028</v>
      </c>
      <c r="R3764">
        <v>2</v>
      </c>
      <c r="S3764">
        <v>5.8479999999999999</v>
      </c>
    </row>
    <row r="3765" spans="2:19" x14ac:dyDescent="0.35">
      <c r="B3765" t="s">
        <v>292</v>
      </c>
      <c r="C3765" t="s">
        <v>158</v>
      </c>
      <c r="D3765">
        <v>10</v>
      </c>
      <c r="E3765">
        <v>1</v>
      </c>
      <c r="F3765">
        <v>11</v>
      </c>
      <c r="G3765">
        <v>8</v>
      </c>
      <c r="H3765">
        <v>52</v>
      </c>
      <c r="I3765">
        <v>1</v>
      </c>
      <c r="J3765">
        <v>98.3</v>
      </c>
      <c r="K3765">
        <v>93.563000000000002</v>
      </c>
      <c r="L3765">
        <v>3</v>
      </c>
      <c r="M3765">
        <v>-2</v>
      </c>
      <c r="N3765">
        <v>0</v>
      </c>
      <c r="O3765">
        <v>1</v>
      </c>
      <c r="P3765">
        <v>2.1760000000000019</v>
      </c>
      <c r="Q3765">
        <v>2.3840000000000003</v>
      </c>
      <c r="R3765">
        <v>2</v>
      </c>
      <c r="S3765">
        <v>5.8479999999999999</v>
      </c>
    </row>
    <row r="3766" spans="2:19" x14ac:dyDescent="0.35">
      <c r="B3766" t="s">
        <v>292</v>
      </c>
      <c r="C3766" t="s">
        <v>215</v>
      </c>
      <c r="D3766">
        <v>11</v>
      </c>
      <c r="E3766">
        <v>0</v>
      </c>
      <c r="F3766">
        <v>10</v>
      </c>
      <c r="G3766">
        <v>9</v>
      </c>
      <c r="H3766">
        <v>52</v>
      </c>
      <c r="I3766">
        <v>1</v>
      </c>
      <c r="J3766">
        <v>98.244</v>
      </c>
      <c r="K3766">
        <v>93.703999999999994</v>
      </c>
      <c r="L3766">
        <v>3</v>
      </c>
      <c r="M3766">
        <v>-2</v>
      </c>
      <c r="N3766">
        <v>0</v>
      </c>
      <c r="O3766">
        <v>1</v>
      </c>
      <c r="P3766">
        <v>2.3170000000000077</v>
      </c>
      <c r="Q3766">
        <v>2.328000000000003</v>
      </c>
      <c r="R3766">
        <v>2</v>
      </c>
      <c r="S3766">
        <v>5.8479999999999999</v>
      </c>
    </row>
    <row r="3767" spans="2:19" x14ac:dyDescent="0.35">
      <c r="B3767" t="s">
        <v>292</v>
      </c>
      <c r="C3767" t="s">
        <v>247</v>
      </c>
      <c r="D3767">
        <v>12</v>
      </c>
      <c r="E3767">
        <v>0</v>
      </c>
      <c r="F3767">
        <v>13</v>
      </c>
      <c r="G3767">
        <v>12</v>
      </c>
      <c r="H3767">
        <v>52</v>
      </c>
      <c r="I3767">
        <v>1</v>
      </c>
      <c r="J3767">
        <v>99.108000000000004</v>
      </c>
      <c r="K3767">
        <v>94.655000000000001</v>
      </c>
      <c r="L3767">
        <v>3</v>
      </c>
      <c r="M3767">
        <v>0</v>
      </c>
      <c r="N3767">
        <v>0</v>
      </c>
      <c r="O3767">
        <v>1</v>
      </c>
      <c r="P3767">
        <v>3.2680000000000007</v>
      </c>
      <c r="Q3767">
        <v>3.1920000000000077</v>
      </c>
      <c r="R3767">
        <v>2</v>
      </c>
      <c r="S3767">
        <v>5.8479999999999999</v>
      </c>
    </row>
    <row r="3768" spans="2:19" x14ac:dyDescent="0.35">
      <c r="B3768" t="s">
        <v>292</v>
      </c>
      <c r="C3768" t="s">
        <v>188</v>
      </c>
      <c r="D3768">
        <v>13</v>
      </c>
      <c r="E3768">
        <v>0</v>
      </c>
      <c r="F3768">
        <v>7</v>
      </c>
      <c r="G3768">
        <v>10</v>
      </c>
      <c r="H3768">
        <v>52</v>
      </c>
      <c r="I3768">
        <v>1</v>
      </c>
      <c r="J3768">
        <v>97.930999999999997</v>
      </c>
      <c r="K3768">
        <v>95.195999999999998</v>
      </c>
      <c r="L3768">
        <v>3</v>
      </c>
      <c r="M3768">
        <v>-3</v>
      </c>
      <c r="N3768">
        <v>0</v>
      </c>
      <c r="O3768">
        <v>1</v>
      </c>
      <c r="P3768">
        <v>3.8089999999999975</v>
      </c>
      <c r="Q3768">
        <v>2.015000000000001</v>
      </c>
      <c r="R3768">
        <v>2</v>
      </c>
      <c r="S3768">
        <v>5.8479999999999999</v>
      </c>
    </row>
    <row r="3769" spans="2:19" x14ac:dyDescent="0.35">
      <c r="B3769" t="s">
        <v>292</v>
      </c>
      <c r="C3769" t="s">
        <v>194</v>
      </c>
      <c r="D3769">
        <v>14</v>
      </c>
      <c r="E3769">
        <v>0</v>
      </c>
      <c r="F3769">
        <v>15</v>
      </c>
      <c r="G3769">
        <v>16</v>
      </c>
      <c r="H3769">
        <v>52</v>
      </c>
      <c r="I3769">
        <v>1</v>
      </c>
      <c r="J3769">
        <v>99.59</v>
      </c>
      <c r="K3769">
        <v>95.504000000000005</v>
      </c>
      <c r="L3769">
        <v>3</v>
      </c>
      <c r="M3769">
        <v>2</v>
      </c>
      <c r="N3769">
        <v>0</v>
      </c>
      <c r="O3769">
        <v>1</v>
      </c>
      <c r="P3769">
        <v>4.1169999999999902</v>
      </c>
      <c r="Q3769">
        <v>3.674000000000007</v>
      </c>
      <c r="R3769">
        <v>2</v>
      </c>
      <c r="S3769">
        <v>5.8479999999999999</v>
      </c>
    </row>
    <row r="3770" spans="2:19" x14ac:dyDescent="0.35">
      <c r="B3770" t="s">
        <v>292</v>
      </c>
      <c r="C3770" t="s">
        <v>250</v>
      </c>
      <c r="D3770">
        <v>15</v>
      </c>
      <c r="E3770">
        <v>0</v>
      </c>
      <c r="F3770">
        <v>14</v>
      </c>
      <c r="G3770">
        <v>14</v>
      </c>
      <c r="H3770">
        <v>52</v>
      </c>
      <c r="I3770">
        <v>1</v>
      </c>
      <c r="J3770">
        <v>99.435000000000002</v>
      </c>
      <c r="K3770">
        <v>96.436999999999998</v>
      </c>
      <c r="L3770">
        <v>3</v>
      </c>
      <c r="M3770">
        <v>-1</v>
      </c>
      <c r="N3770">
        <v>0</v>
      </c>
      <c r="O3770">
        <v>1</v>
      </c>
      <c r="P3770">
        <v>5.0499999999999972</v>
      </c>
      <c r="Q3770">
        <v>3.519000000000005</v>
      </c>
      <c r="R3770">
        <v>2</v>
      </c>
      <c r="S3770">
        <v>5.8479999999999999</v>
      </c>
    </row>
    <row r="3771" spans="2:19" x14ac:dyDescent="0.35">
      <c r="B3771" t="s">
        <v>292</v>
      </c>
      <c r="C3771" t="s">
        <v>222</v>
      </c>
      <c r="D3771">
        <v>16</v>
      </c>
      <c r="E3771">
        <v>0</v>
      </c>
      <c r="F3771">
        <v>18</v>
      </c>
      <c r="G3771">
        <v>15</v>
      </c>
      <c r="H3771">
        <v>51</v>
      </c>
      <c r="I3771">
        <v>2</v>
      </c>
      <c r="J3771">
        <v>99.921999999999997</v>
      </c>
      <c r="K3771">
        <v>95.977000000000004</v>
      </c>
      <c r="L3771">
        <v>3</v>
      </c>
      <c r="M3771">
        <v>-1</v>
      </c>
      <c r="N3771">
        <v>0</v>
      </c>
      <c r="O3771">
        <v>1</v>
      </c>
      <c r="P3771">
        <v>4.5900000000000034</v>
      </c>
      <c r="Q3771">
        <v>4.0060000000000002</v>
      </c>
      <c r="R3771">
        <v>2</v>
      </c>
      <c r="S3771">
        <v>5.8479999999999999</v>
      </c>
    </row>
    <row r="3772" spans="2:19" x14ac:dyDescent="0.35">
      <c r="B3772" t="s">
        <v>292</v>
      </c>
      <c r="C3772" t="s">
        <v>270</v>
      </c>
      <c r="D3772">
        <v>17</v>
      </c>
      <c r="E3772">
        <v>0</v>
      </c>
      <c r="F3772">
        <v>16</v>
      </c>
      <c r="G3772">
        <v>11</v>
      </c>
      <c r="H3772">
        <v>51</v>
      </c>
      <c r="I3772">
        <v>2</v>
      </c>
      <c r="J3772">
        <v>99.730999999999995</v>
      </c>
      <c r="K3772">
        <v>94.626000000000005</v>
      </c>
      <c r="L3772">
        <v>3</v>
      </c>
      <c r="M3772">
        <v>-6</v>
      </c>
      <c r="N3772">
        <v>0</v>
      </c>
      <c r="O3772">
        <v>1</v>
      </c>
      <c r="P3772">
        <v>3.2390000000000043</v>
      </c>
      <c r="Q3772">
        <v>3.8149999999999977</v>
      </c>
      <c r="R3772">
        <v>2</v>
      </c>
      <c r="S3772">
        <v>5.8479999999999999</v>
      </c>
    </row>
    <row r="3773" spans="2:19" x14ac:dyDescent="0.35">
      <c r="B3773" t="s">
        <v>292</v>
      </c>
      <c r="C3773" t="s">
        <v>277</v>
      </c>
      <c r="D3773">
        <v>18</v>
      </c>
      <c r="E3773">
        <v>0</v>
      </c>
      <c r="F3773">
        <v>17</v>
      </c>
      <c r="G3773">
        <v>13</v>
      </c>
      <c r="H3773">
        <v>51</v>
      </c>
      <c r="I3773">
        <v>2</v>
      </c>
      <c r="J3773">
        <v>99.837999999999994</v>
      </c>
      <c r="K3773">
        <v>95.611999999999995</v>
      </c>
      <c r="L3773">
        <v>3</v>
      </c>
      <c r="M3773">
        <v>-5</v>
      </c>
      <c r="N3773">
        <v>0</v>
      </c>
      <c r="O3773">
        <v>1</v>
      </c>
      <c r="P3773">
        <v>4.2249999999999943</v>
      </c>
      <c r="Q3773">
        <v>3.921999999999997</v>
      </c>
      <c r="R3773">
        <v>2</v>
      </c>
      <c r="S3773">
        <v>5.8479999999999999</v>
      </c>
    </row>
    <row r="3774" spans="2:19" x14ac:dyDescent="0.35">
      <c r="B3774" t="s">
        <v>292</v>
      </c>
      <c r="C3774" t="s">
        <v>267</v>
      </c>
      <c r="D3774">
        <v>19</v>
      </c>
      <c r="E3774">
        <v>0</v>
      </c>
      <c r="F3774">
        <v>19</v>
      </c>
      <c r="G3774">
        <v>17</v>
      </c>
      <c r="H3774">
        <v>4</v>
      </c>
      <c r="I3774">
        <v>49</v>
      </c>
      <c r="J3774">
        <v>104.071</v>
      </c>
      <c r="K3774">
        <v>94.382999999999996</v>
      </c>
      <c r="L3774">
        <v>3</v>
      </c>
      <c r="M3774">
        <v>-2</v>
      </c>
      <c r="N3774">
        <v>0</v>
      </c>
      <c r="O3774">
        <v>1</v>
      </c>
      <c r="P3774">
        <v>2.9960000000000093</v>
      </c>
      <c r="Q3774">
        <v>8.1550000000000011</v>
      </c>
      <c r="R3774">
        <v>2</v>
      </c>
      <c r="S3774">
        <v>5.8479999999999999</v>
      </c>
    </row>
    <row r="3775" spans="2:19" x14ac:dyDescent="0.35">
      <c r="B3775" t="s">
        <v>292</v>
      </c>
      <c r="C3775" t="s">
        <v>271</v>
      </c>
      <c r="D3775">
        <v>20</v>
      </c>
      <c r="E3775">
        <v>0</v>
      </c>
      <c r="F3775">
        <v>20</v>
      </c>
      <c r="G3775">
        <v>20</v>
      </c>
      <c r="H3775">
        <v>4</v>
      </c>
      <c r="I3775">
        <v>49</v>
      </c>
      <c r="J3775">
        <v>105.852</v>
      </c>
      <c r="K3775">
        <v>95.037000000000006</v>
      </c>
      <c r="L3775">
        <v>3</v>
      </c>
      <c r="M3775">
        <v>0</v>
      </c>
      <c r="N3775">
        <v>0</v>
      </c>
      <c r="O3775">
        <v>1</v>
      </c>
      <c r="P3775">
        <v>3.6500000000000057</v>
      </c>
      <c r="Q3775">
        <v>9.9360000000000088</v>
      </c>
      <c r="R3775">
        <v>2</v>
      </c>
      <c r="S3775">
        <v>5.8479999999999999</v>
      </c>
    </row>
    <row r="3776" spans="2:19" x14ac:dyDescent="0.35">
      <c r="B3776" t="s">
        <v>293</v>
      </c>
      <c r="C3776" t="s">
        <v>126</v>
      </c>
      <c r="D3776">
        <v>1</v>
      </c>
      <c r="E3776">
        <v>25</v>
      </c>
      <c r="F3776">
        <v>2</v>
      </c>
      <c r="G3776">
        <v>1</v>
      </c>
      <c r="H3776">
        <v>53</v>
      </c>
      <c r="I3776">
        <v>0</v>
      </c>
      <c r="J3776">
        <v>92.784999999999997</v>
      </c>
      <c r="K3776">
        <v>87.76</v>
      </c>
      <c r="L3776">
        <v>3</v>
      </c>
      <c r="M3776">
        <v>0</v>
      </c>
      <c r="N3776">
        <v>1</v>
      </c>
      <c r="O3776">
        <v>1</v>
      </c>
      <c r="P3776">
        <v>0</v>
      </c>
      <c r="Q3776">
        <v>0</v>
      </c>
      <c r="R3776">
        <v>2</v>
      </c>
      <c r="S3776">
        <v>5.8070000000000004</v>
      </c>
    </row>
    <row r="3777" spans="2:19" x14ac:dyDescent="0.35">
      <c r="B3777" t="s">
        <v>293</v>
      </c>
      <c r="C3777" t="s">
        <v>245</v>
      </c>
      <c r="D3777">
        <v>2</v>
      </c>
      <c r="E3777">
        <v>18</v>
      </c>
      <c r="F3777">
        <v>3</v>
      </c>
      <c r="G3777">
        <v>2</v>
      </c>
      <c r="H3777">
        <v>53</v>
      </c>
      <c r="I3777">
        <v>0</v>
      </c>
      <c r="J3777">
        <v>93.11</v>
      </c>
      <c r="K3777">
        <v>88.058999999999997</v>
      </c>
      <c r="L3777">
        <v>3</v>
      </c>
      <c r="M3777">
        <v>0</v>
      </c>
      <c r="N3777">
        <v>1</v>
      </c>
      <c r="O3777">
        <v>1</v>
      </c>
      <c r="P3777">
        <v>0.29899999999999238</v>
      </c>
      <c r="Q3777">
        <v>0.32500000000000279</v>
      </c>
      <c r="R3777">
        <v>2</v>
      </c>
      <c r="S3777">
        <v>5.8070000000000004</v>
      </c>
    </row>
    <row r="3778" spans="2:19" x14ac:dyDescent="0.35">
      <c r="B3778" t="s">
        <v>293</v>
      </c>
      <c r="C3778" t="s">
        <v>226</v>
      </c>
      <c r="D3778">
        <v>3</v>
      </c>
      <c r="E3778">
        <v>15</v>
      </c>
      <c r="F3778">
        <v>6</v>
      </c>
      <c r="G3778">
        <v>3</v>
      </c>
      <c r="H3778">
        <v>53</v>
      </c>
      <c r="I3778">
        <v>0</v>
      </c>
      <c r="J3778">
        <v>93.367000000000004</v>
      </c>
      <c r="K3778">
        <v>89.057000000000002</v>
      </c>
      <c r="L3778">
        <v>3</v>
      </c>
      <c r="M3778">
        <v>0</v>
      </c>
      <c r="N3778">
        <v>1</v>
      </c>
      <c r="O3778">
        <v>1</v>
      </c>
      <c r="P3778">
        <v>1.296999999999997</v>
      </c>
      <c r="Q3778">
        <v>0.58199999999999363</v>
      </c>
      <c r="R3778">
        <v>2</v>
      </c>
      <c r="S3778">
        <v>5.8070000000000004</v>
      </c>
    </row>
    <row r="3779" spans="2:19" x14ac:dyDescent="0.35">
      <c r="B3779" t="s">
        <v>293</v>
      </c>
      <c r="C3779" t="s">
        <v>164</v>
      </c>
      <c r="D3779">
        <v>4</v>
      </c>
      <c r="E3779">
        <v>12</v>
      </c>
      <c r="F3779">
        <v>4</v>
      </c>
      <c r="G3779">
        <v>15</v>
      </c>
      <c r="H3779">
        <v>53</v>
      </c>
      <c r="I3779">
        <v>0</v>
      </c>
      <c r="J3779">
        <v>93.186999999999998</v>
      </c>
      <c r="K3779">
        <v>89.805999999999997</v>
      </c>
      <c r="L3779">
        <v>3</v>
      </c>
      <c r="M3779">
        <v>11</v>
      </c>
      <c r="N3779">
        <v>1</v>
      </c>
      <c r="O3779">
        <v>1</v>
      </c>
      <c r="P3779">
        <v>2.0459999999999923</v>
      </c>
      <c r="Q3779">
        <v>0.40200000000000102</v>
      </c>
      <c r="R3779">
        <v>2</v>
      </c>
      <c r="S3779">
        <v>5.8070000000000004</v>
      </c>
    </row>
    <row r="3780" spans="2:19" x14ac:dyDescent="0.35">
      <c r="B3780" t="s">
        <v>293</v>
      </c>
      <c r="C3780" t="s">
        <v>156</v>
      </c>
      <c r="D3780">
        <v>5</v>
      </c>
      <c r="E3780">
        <v>10</v>
      </c>
      <c r="F3780">
        <v>12</v>
      </c>
      <c r="G3780">
        <v>4</v>
      </c>
      <c r="H3780">
        <v>53</v>
      </c>
      <c r="I3780">
        <v>0</v>
      </c>
      <c r="J3780">
        <v>94.222999999999999</v>
      </c>
      <c r="K3780">
        <v>89.521000000000001</v>
      </c>
      <c r="L3780">
        <v>3</v>
      </c>
      <c r="M3780">
        <v>-1</v>
      </c>
      <c r="N3780">
        <v>1</v>
      </c>
      <c r="O3780">
        <v>1</v>
      </c>
      <c r="P3780">
        <v>1.7609999999999957</v>
      </c>
      <c r="Q3780">
        <v>1.4380000000000024</v>
      </c>
      <c r="R3780">
        <v>2</v>
      </c>
      <c r="S3780">
        <v>5.8070000000000004</v>
      </c>
    </row>
    <row r="3781" spans="2:19" x14ac:dyDescent="0.35">
      <c r="B3781" t="s">
        <v>293</v>
      </c>
      <c r="C3781" t="s">
        <v>186</v>
      </c>
      <c r="D3781">
        <v>6</v>
      </c>
      <c r="E3781">
        <v>8</v>
      </c>
      <c r="F3781">
        <v>1</v>
      </c>
      <c r="G3781">
        <v>8</v>
      </c>
      <c r="H3781">
        <v>53</v>
      </c>
      <c r="I3781">
        <v>0</v>
      </c>
      <c r="J3781">
        <v>92.317999999999998</v>
      </c>
      <c r="K3781">
        <v>92.191999999999993</v>
      </c>
      <c r="L3781">
        <v>3</v>
      </c>
      <c r="M3781">
        <v>2</v>
      </c>
      <c r="N3781">
        <v>1</v>
      </c>
      <c r="O3781">
        <v>1</v>
      </c>
      <c r="P3781">
        <v>4.4320000000000022</v>
      </c>
      <c r="Q3781">
        <v>-0.46699999999999869</v>
      </c>
      <c r="R3781">
        <v>2</v>
      </c>
      <c r="S3781">
        <v>5.8070000000000004</v>
      </c>
    </row>
    <row r="3782" spans="2:19" x14ac:dyDescent="0.35">
      <c r="B3782" t="s">
        <v>293</v>
      </c>
      <c r="C3782" t="s">
        <v>158</v>
      </c>
      <c r="D3782">
        <v>7</v>
      </c>
      <c r="E3782">
        <v>6</v>
      </c>
      <c r="F3782">
        <v>9</v>
      </c>
      <c r="G3782">
        <v>9</v>
      </c>
      <c r="H3782">
        <v>53</v>
      </c>
      <c r="I3782">
        <v>0</v>
      </c>
      <c r="J3782">
        <v>94.072999999999993</v>
      </c>
      <c r="K3782">
        <v>97.228999999999999</v>
      </c>
      <c r="L3782">
        <v>3</v>
      </c>
      <c r="M3782">
        <v>2</v>
      </c>
      <c r="N3782">
        <v>1</v>
      </c>
      <c r="O3782">
        <v>1</v>
      </c>
      <c r="P3782">
        <v>9.4689999999999941</v>
      </c>
      <c r="Q3782">
        <v>1.2880000000000109</v>
      </c>
      <c r="R3782">
        <v>2</v>
      </c>
      <c r="S3782">
        <v>5.8070000000000004</v>
      </c>
    </row>
    <row r="3783" spans="2:19" x14ac:dyDescent="0.35">
      <c r="B3783" t="s">
        <v>293</v>
      </c>
      <c r="C3783" t="s">
        <v>215</v>
      </c>
      <c r="D3783">
        <v>8</v>
      </c>
      <c r="E3783">
        <v>4</v>
      </c>
      <c r="F3783">
        <v>15</v>
      </c>
      <c r="G3783">
        <v>5</v>
      </c>
      <c r="H3783">
        <v>53</v>
      </c>
      <c r="I3783">
        <v>0</v>
      </c>
      <c r="J3783">
        <v>94.786000000000001</v>
      </c>
      <c r="K3783">
        <v>89.760999999999996</v>
      </c>
      <c r="L3783">
        <v>3</v>
      </c>
      <c r="M3783">
        <v>-3</v>
      </c>
      <c r="N3783">
        <v>1</v>
      </c>
      <c r="O3783">
        <v>1</v>
      </c>
      <c r="P3783">
        <v>2.0009999999999906</v>
      </c>
      <c r="Q3783">
        <v>2.0010000000000048</v>
      </c>
      <c r="R3783">
        <v>2</v>
      </c>
      <c r="S3783">
        <v>5.8070000000000004</v>
      </c>
    </row>
    <row r="3784" spans="2:19" x14ac:dyDescent="0.35">
      <c r="B3784" t="s">
        <v>293</v>
      </c>
      <c r="C3784" t="s">
        <v>246</v>
      </c>
      <c r="D3784">
        <v>9</v>
      </c>
      <c r="E3784">
        <v>2</v>
      </c>
      <c r="F3784">
        <v>14</v>
      </c>
      <c r="G3784">
        <v>11</v>
      </c>
      <c r="H3784">
        <v>53</v>
      </c>
      <c r="I3784">
        <v>0</v>
      </c>
      <c r="J3784">
        <v>94.67</v>
      </c>
      <c r="K3784">
        <v>90.126000000000005</v>
      </c>
      <c r="L3784">
        <v>3</v>
      </c>
      <c r="M3784">
        <v>2</v>
      </c>
      <c r="N3784">
        <v>1</v>
      </c>
      <c r="O3784">
        <v>1</v>
      </c>
      <c r="P3784">
        <v>2.3660000000000001</v>
      </c>
      <c r="Q3784">
        <v>1.8850000000000049</v>
      </c>
      <c r="R3784">
        <v>2</v>
      </c>
      <c r="S3784">
        <v>5.8070000000000004</v>
      </c>
    </row>
    <row r="3785" spans="2:19" x14ac:dyDescent="0.35">
      <c r="B3785" t="s">
        <v>293</v>
      </c>
      <c r="C3785" t="s">
        <v>270</v>
      </c>
      <c r="D3785">
        <v>10</v>
      </c>
      <c r="E3785">
        <v>1</v>
      </c>
      <c r="F3785">
        <v>11</v>
      </c>
      <c r="G3785">
        <v>13</v>
      </c>
      <c r="H3785">
        <v>52</v>
      </c>
      <c r="I3785">
        <v>1</v>
      </c>
      <c r="J3785">
        <v>94.197000000000003</v>
      </c>
      <c r="K3785">
        <v>90.49</v>
      </c>
      <c r="L3785">
        <v>3</v>
      </c>
      <c r="M3785">
        <v>3</v>
      </c>
      <c r="N3785">
        <v>0</v>
      </c>
      <c r="O3785">
        <v>1</v>
      </c>
      <c r="P3785">
        <v>2.7299999999999898</v>
      </c>
      <c r="Q3785">
        <v>1.4120000000000059</v>
      </c>
      <c r="R3785">
        <v>2</v>
      </c>
      <c r="S3785">
        <v>5.8070000000000004</v>
      </c>
    </row>
    <row r="3786" spans="2:19" x14ac:dyDescent="0.35">
      <c r="B3786" t="s">
        <v>293</v>
      </c>
      <c r="C3786" t="s">
        <v>267</v>
      </c>
      <c r="D3786">
        <v>11</v>
      </c>
      <c r="E3786">
        <v>0</v>
      </c>
      <c r="F3786">
        <v>10</v>
      </c>
      <c r="G3786">
        <v>7</v>
      </c>
      <c r="H3786">
        <v>52</v>
      </c>
      <c r="I3786">
        <v>1</v>
      </c>
      <c r="J3786">
        <v>94.132999999999996</v>
      </c>
      <c r="K3786">
        <v>90.093000000000004</v>
      </c>
      <c r="L3786">
        <v>3</v>
      </c>
      <c r="M3786">
        <v>-4</v>
      </c>
      <c r="N3786">
        <v>0</v>
      </c>
      <c r="O3786">
        <v>1</v>
      </c>
      <c r="P3786">
        <v>2.3329999999999984</v>
      </c>
      <c r="Q3786">
        <v>1.3480000000000132</v>
      </c>
      <c r="R3786">
        <v>2</v>
      </c>
      <c r="S3786">
        <v>5.8070000000000004</v>
      </c>
    </row>
    <row r="3787" spans="2:19" x14ac:dyDescent="0.35">
      <c r="B3787" t="s">
        <v>293</v>
      </c>
      <c r="C3787" t="s">
        <v>188</v>
      </c>
      <c r="D3787">
        <v>12</v>
      </c>
      <c r="E3787">
        <v>0</v>
      </c>
      <c r="F3787">
        <v>19</v>
      </c>
      <c r="G3787">
        <v>20</v>
      </c>
      <c r="H3787">
        <v>52</v>
      </c>
      <c r="I3787">
        <v>1</v>
      </c>
      <c r="J3787">
        <v>96.293999999999997</v>
      </c>
      <c r="K3787">
        <v>91.212999999999994</v>
      </c>
      <c r="L3787">
        <v>3</v>
      </c>
      <c r="M3787">
        <v>8</v>
      </c>
      <c r="N3787">
        <v>0</v>
      </c>
      <c r="O3787">
        <v>1</v>
      </c>
      <c r="P3787">
        <v>3.4529999999999887</v>
      </c>
      <c r="Q3787">
        <v>3.5090000000000003</v>
      </c>
      <c r="R3787">
        <v>2</v>
      </c>
      <c r="S3787">
        <v>5.8070000000000004</v>
      </c>
    </row>
    <row r="3788" spans="2:19" x14ac:dyDescent="0.35">
      <c r="B3788" t="s">
        <v>293</v>
      </c>
      <c r="C3788" t="s">
        <v>271</v>
      </c>
      <c r="D3788">
        <v>13</v>
      </c>
      <c r="E3788">
        <v>0</v>
      </c>
      <c r="F3788">
        <v>16</v>
      </c>
      <c r="G3788">
        <v>6</v>
      </c>
      <c r="H3788">
        <v>52</v>
      </c>
      <c r="I3788">
        <v>1</v>
      </c>
      <c r="J3788">
        <v>94.856999999999999</v>
      </c>
      <c r="K3788">
        <v>90.022999999999996</v>
      </c>
      <c r="L3788">
        <v>3</v>
      </c>
      <c r="M3788">
        <v>-7</v>
      </c>
      <c r="N3788">
        <v>0</v>
      </c>
      <c r="O3788">
        <v>1</v>
      </c>
      <c r="P3788">
        <v>2.262999999999991</v>
      </c>
      <c r="Q3788">
        <v>2.0720000000000027</v>
      </c>
      <c r="R3788">
        <v>2</v>
      </c>
      <c r="S3788">
        <v>5.8070000000000004</v>
      </c>
    </row>
    <row r="3789" spans="2:19" x14ac:dyDescent="0.35">
      <c r="B3789" t="s">
        <v>293</v>
      </c>
      <c r="C3789" t="s">
        <v>194</v>
      </c>
      <c r="D3789">
        <v>14</v>
      </c>
      <c r="E3789">
        <v>0</v>
      </c>
      <c r="F3789">
        <v>7</v>
      </c>
      <c r="G3789">
        <v>18</v>
      </c>
      <c r="H3789">
        <v>52</v>
      </c>
      <c r="I3789">
        <v>1</v>
      </c>
      <c r="J3789">
        <v>93.942999999999998</v>
      </c>
      <c r="K3789">
        <v>90.572999999999993</v>
      </c>
      <c r="L3789">
        <v>3</v>
      </c>
      <c r="M3789">
        <v>4</v>
      </c>
      <c r="N3789">
        <v>0</v>
      </c>
      <c r="O3789">
        <v>1</v>
      </c>
      <c r="P3789">
        <v>2.8130000000000024</v>
      </c>
      <c r="Q3789">
        <v>1.1580000000000013</v>
      </c>
      <c r="R3789">
        <v>2</v>
      </c>
      <c r="S3789">
        <v>5.8070000000000004</v>
      </c>
    </row>
    <row r="3790" spans="2:19" x14ac:dyDescent="0.35">
      <c r="B3790" t="s">
        <v>293</v>
      </c>
      <c r="C3790" t="s">
        <v>222</v>
      </c>
      <c r="D3790">
        <v>15</v>
      </c>
      <c r="E3790">
        <v>0</v>
      </c>
      <c r="F3790">
        <v>18</v>
      </c>
      <c r="G3790">
        <v>19</v>
      </c>
      <c r="H3790">
        <v>52</v>
      </c>
      <c r="I3790">
        <v>1</v>
      </c>
      <c r="J3790">
        <v>95.022999999999996</v>
      </c>
      <c r="K3790">
        <v>91.040999999999997</v>
      </c>
      <c r="L3790">
        <v>3</v>
      </c>
      <c r="M3790">
        <v>4</v>
      </c>
      <c r="N3790">
        <v>0</v>
      </c>
      <c r="O3790">
        <v>1</v>
      </c>
      <c r="P3790">
        <v>3.2809999999999921</v>
      </c>
      <c r="Q3790">
        <v>2.2379999999999995</v>
      </c>
      <c r="R3790">
        <v>2</v>
      </c>
      <c r="S3790">
        <v>5.8070000000000004</v>
      </c>
    </row>
    <row r="3791" spans="2:19" x14ac:dyDescent="0.35">
      <c r="B3791" t="s">
        <v>293</v>
      </c>
      <c r="C3791" t="s">
        <v>277</v>
      </c>
      <c r="D3791">
        <v>16</v>
      </c>
      <c r="E3791">
        <v>0</v>
      </c>
      <c r="F3791">
        <v>8</v>
      </c>
      <c r="G3791">
        <v>17</v>
      </c>
      <c r="H3791">
        <v>52</v>
      </c>
      <c r="I3791">
        <v>1</v>
      </c>
      <c r="J3791">
        <v>93.984999999999999</v>
      </c>
      <c r="K3791">
        <v>90.372</v>
      </c>
      <c r="L3791">
        <v>3</v>
      </c>
      <c r="M3791">
        <v>1</v>
      </c>
      <c r="N3791">
        <v>0</v>
      </c>
      <c r="O3791">
        <v>1</v>
      </c>
      <c r="P3791">
        <v>2.6119999999999948</v>
      </c>
      <c r="Q3791">
        <v>1.2000000000000028</v>
      </c>
      <c r="R3791">
        <v>2</v>
      </c>
      <c r="S3791">
        <v>5.8070000000000004</v>
      </c>
    </row>
    <row r="3792" spans="2:19" x14ac:dyDescent="0.35">
      <c r="B3792" t="s">
        <v>293</v>
      </c>
      <c r="C3792" t="s">
        <v>250</v>
      </c>
      <c r="D3792">
        <v>17</v>
      </c>
      <c r="E3792">
        <v>0</v>
      </c>
      <c r="F3792">
        <v>5</v>
      </c>
      <c r="G3792">
        <v>14</v>
      </c>
      <c r="H3792">
        <v>52</v>
      </c>
      <c r="I3792">
        <v>1</v>
      </c>
      <c r="J3792">
        <v>93.353999999999999</v>
      </c>
      <c r="K3792">
        <v>90.713999999999999</v>
      </c>
      <c r="L3792">
        <v>3</v>
      </c>
      <c r="M3792">
        <v>-3</v>
      </c>
      <c r="N3792">
        <v>0</v>
      </c>
      <c r="O3792">
        <v>1</v>
      </c>
      <c r="P3792">
        <v>2.9539999999999931</v>
      </c>
      <c r="Q3792">
        <v>0.56900000000000261</v>
      </c>
      <c r="R3792">
        <v>2</v>
      </c>
      <c r="S3792">
        <v>5.8070000000000004</v>
      </c>
    </row>
    <row r="3793" spans="2:19" x14ac:dyDescent="0.35">
      <c r="B3793" t="s">
        <v>293</v>
      </c>
      <c r="C3793" t="s">
        <v>276</v>
      </c>
      <c r="D3793">
        <v>18</v>
      </c>
      <c r="E3793">
        <v>0</v>
      </c>
      <c r="F3793">
        <v>13</v>
      </c>
      <c r="G3793">
        <v>10</v>
      </c>
      <c r="H3793">
        <v>38</v>
      </c>
      <c r="I3793">
        <v>15</v>
      </c>
      <c r="J3793">
        <v>94.515000000000001</v>
      </c>
      <c r="K3793">
        <v>89.864000000000004</v>
      </c>
      <c r="L3793">
        <v>3</v>
      </c>
      <c r="M3793">
        <v>-8</v>
      </c>
      <c r="N3793">
        <v>0</v>
      </c>
      <c r="O3793">
        <v>1</v>
      </c>
      <c r="P3793">
        <v>2.1039999999999992</v>
      </c>
      <c r="Q3793">
        <v>1.730000000000004</v>
      </c>
      <c r="R3793">
        <v>2</v>
      </c>
      <c r="S3793">
        <v>5.8070000000000004</v>
      </c>
    </row>
    <row r="3794" spans="2:19" x14ac:dyDescent="0.35">
      <c r="B3794" t="s">
        <v>293</v>
      </c>
      <c r="C3794" t="s">
        <v>247</v>
      </c>
      <c r="D3794">
        <v>19</v>
      </c>
      <c r="E3794">
        <v>0</v>
      </c>
      <c r="F3794">
        <v>17</v>
      </c>
      <c r="G3794">
        <v>16</v>
      </c>
      <c r="H3794">
        <v>37</v>
      </c>
      <c r="I3794">
        <v>16</v>
      </c>
      <c r="J3794">
        <v>94.933999999999997</v>
      </c>
      <c r="K3794">
        <v>90.361000000000004</v>
      </c>
      <c r="L3794">
        <v>3</v>
      </c>
      <c r="M3794">
        <v>-3</v>
      </c>
      <c r="N3794">
        <v>0</v>
      </c>
      <c r="O3794">
        <v>1</v>
      </c>
      <c r="P3794">
        <v>2.6009999999999991</v>
      </c>
      <c r="Q3794">
        <v>2.1490000000000009</v>
      </c>
      <c r="R3794">
        <v>2</v>
      </c>
      <c r="S3794">
        <v>5.8070000000000004</v>
      </c>
    </row>
    <row r="3795" spans="2:19" x14ac:dyDescent="0.35">
      <c r="B3795" t="s">
        <v>293</v>
      </c>
      <c r="C3795" t="s">
        <v>249</v>
      </c>
      <c r="D3795">
        <v>20</v>
      </c>
      <c r="E3795">
        <v>0</v>
      </c>
      <c r="F3795">
        <v>20</v>
      </c>
      <c r="G3795">
        <v>12</v>
      </c>
      <c r="H3795">
        <v>8</v>
      </c>
      <c r="I3795">
        <v>45</v>
      </c>
      <c r="J3795">
        <v>99.908000000000001</v>
      </c>
      <c r="K3795">
        <v>90.225999999999999</v>
      </c>
      <c r="L3795">
        <v>3</v>
      </c>
      <c r="M3795">
        <v>-8</v>
      </c>
      <c r="N3795">
        <v>0</v>
      </c>
      <c r="O3795">
        <v>1</v>
      </c>
      <c r="P3795">
        <v>2.465999999999994</v>
      </c>
      <c r="Q3795">
        <v>7.1230000000000047</v>
      </c>
      <c r="R3795">
        <v>2</v>
      </c>
      <c r="S3795">
        <v>5.8070000000000004</v>
      </c>
    </row>
    <row r="3796" spans="2:19" x14ac:dyDescent="0.35">
      <c r="B3796" t="s">
        <v>294</v>
      </c>
      <c r="C3796" t="s">
        <v>156</v>
      </c>
      <c r="D3796">
        <v>1</v>
      </c>
      <c r="E3796">
        <v>25</v>
      </c>
      <c r="F3796">
        <v>5</v>
      </c>
      <c r="G3796">
        <v>2</v>
      </c>
      <c r="H3796">
        <v>56</v>
      </c>
      <c r="I3796">
        <v>0</v>
      </c>
      <c r="J3796">
        <v>98.481999999999999</v>
      </c>
      <c r="K3796">
        <v>92.307000000000002</v>
      </c>
      <c r="L3796">
        <v>3</v>
      </c>
      <c r="M3796">
        <v>1</v>
      </c>
      <c r="N3796">
        <v>1</v>
      </c>
      <c r="O3796">
        <v>1</v>
      </c>
      <c r="P3796">
        <v>7.0000000000007306E-2</v>
      </c>
      <c r="Q3796">
        <v>0</v>
      </c>
      <c r="R3796">
        <v>2</v>
      </c>
      <c r="S3796">
        <v>5.5129999999999999</v>
      </c>
    </row>
    <row r="3797" spans="2:19" x14ac:dyDescent="0.35">
      <c r="B3797" t="s">
        <v>294</v>
      </c>
      <c r="C3797" t="s">
        <v>226</v>
      </c>
      <c r="D3797">
        <v>2</v>
      </c>
      <c r="E3797">
        <v>18</v>
      </c>
      <c r="F3797">
        <v>2</v>
      </c>
      <c r="G3797">
        <v>18</v>
      </c>
      <c r="H3797">
        <v>56</v>
      </c>
      <c r="I3797">
        <v>0</v>
      </c>
      <c r="J3797">
        <v>98.245999999999995</v>
      </c>
      <c r="K3797">
        <v>94.766000000000005</v>
      </c>
      <c r="L3797">
        <v>3</v>
      </c>
      <c r="M3797">
        <v>16</v>
      </c>
      <c r="N3797">
        <v>1</v>
      </c>
      <c r="O3797">
        <v>1</v>
      </c>
      <c r="P3797">
        <v>2.5289999999999964</v>
      </c>
      <c r="Q3797">
        <v>-0.23599999999999</v>
      </c>
      <c r="R3797">
        <v>2</v>
      </c>
      <c r="S3797">
        <v>5.5129999999999999</v>
      </c>
    </row>
    <row r="3798" spans="2:19" x14ac:dyDescent="0.35">
      <c r="B3798" t="s">
        <v>294</v>
      </c>
      <c r="C3798" t="s">
        <v>126</v>
      </c>
      <c r="D3798">
        <v>3</v>
      </c>
      <c r="E3798">
        <v>15</v>
      </c>
      <c r="F3798">
        <v>1</v>
      </c>
      <c r="G3798">
        <v>1</v>
      </c>
      <c r="H3798">
        <v>56</v>
      </c>
      <c r="I3798">
        <v>0</v>
      </c>
      <c r="J3798">
        <v>97.391999999999996</v>
      </c>
      <c r="K3798">
        <v>92.236999999999995</v>
      </c>
      <c r="L3798">
        <v>3</v>
      </c>
      <c r="M3798">
        <v>-2</v>
      </c>
      <c r="N3798">
        <v>1</v>
      </c>
      <c r="O3798">
        <v>1</v>
      </c>
      <c r="P3798">
        <v>0</v>
      </c>
      <c r="Q3798">
        <v>-1.0900000000000034</v>
      </c>
      <c r="R3798">
        <v>2</v>
      </c>
      <c r="S3798">
        <v>5.5129999999999999</v>
      </c>
    </row>
    <row r="3799" spans="2:19" x14ac:dyDescent="0.35">
      <c r="B3799" t="s">
        <v>294</v>
      </c>
      <c r="C3799" t="s">
        <v>186</v>
      </c>
      <c r="D3799">
        <v>4</v>
      </c>
      <c r="E3799">
        <v>12</v>
      </c>
      <c r="F3799">
        <v>3</v>
      </c>
      <c r="G3799">
        <v>5</v>
      </c>
      <c r="H3799">
        <v>56</v>
      </c>
      <c r="I3799">
        <v>0</v>
      </c>
      <c r="J3799">
        <v>98.28</v>
      </c>
      <c r="K3799">
        <v>92.298000000000002</v>
      </c>
      <c r="L3799">
        <v>3</v>
      </c>
      <c r="M3799">
        <v>1</v>
      </c>
      <c r="N3799">
        <v>1</v>
      </c>
      <c r="O3799">
        <v>1</v>
      </c>
      <c r="P3799">
        <v>6.1000000000007E-2</v>
      </c>
      <c r="Q3799">
        <v>-0.2019999999999981</v>
      </c>
      <c r="R3799">
        <v>2</v>
      </c>
      <c r="S3799">
        <v>5.5129999999999999</v>
      </c>
    </row>
    <row r="3800" spans="2:19" x14ac:dyDescent="0.35">
      <c r="B3800" t="s">
        <v>294</v>
      </c>
      <c r="C3800" t="s">
        <v>245</v>
      </c>
      <c r="D3800">
        <v>5</v>
      </c>
      <c r="E3800">
        <v>10</v>
      </c>
      <c r="F3800">
        <v>4</v>
      </c>
      <c r="G3800">
        <v>3</v>
      </c>
      <c r="H3800">
        <v>56</v>
      </c>
      <c r="I3800">
        <v>0</v>
      </c>
      <c r="J3800">
        <v>98.47</v>
      </c>
      <c r="K3800">
        <v>92.616</v>
      </c>
      <c r="L3800">
        <v>3</v>
      </c>
      <c r="M3800">
        <v>-2</v>
      </c>
      <c r="N3800">
        <v>1</v>
      </c>
      <c r="O3800">
        <v>1</v>
      </c>
      <c r="P3800">
        <v>0.37900000000000489</v>
      </c>
      <c r="Q3800">
        <v>-1.2000000000000399E-2</v>
      </c>
      <c r="R3800">
        <v>2</v>
      </c>
      <c r="S3800">
        <v>5.5129999999999999</v>
      </c>
    </row>
    <row r="3801" spans="2:19" x14ac:dyDescent="0.35">
      <c r="B3801" t="s">
        <v>294</v>
      </c>
      <c r="C3801" t="s">
        <v>247</v>
      </c>
      <c r="D3801">
        <v>6</v>
      </c>
      <c r="E3801">
        <v>8</v>
      </c>
      <c r="F3801">
        <v>8</v>
      </c>
      <c r="G3801">
        <v>7</v>
      </c>
      <c r="H3801">
        <v>56</v>
      </c>
      <c r="I3801">
        <v>0</v>
      </c>
      <c r="J3801">
        <v>99.548000000000002</v>
      </c>
      <c r="K3801">
        <v>94.215000000000003</v>
      </c>
      <c r="L3801">
        <v>3</v>
      </c>
      <c r="M3801">
        <v>1</v>
      </c>
      <c r="N3801">
        <v>1</v>
      </c>
      <c r="O3801">
        <v>1</v>
      </c>
      <c r="P3801">
        <v>1.9780000000000089</v>
      </c>
      <c r="Q3801">
        <v>1.0660000000000025</v>
      </c>
      <c r="R3801">
        <v>2</v>
      </c>
      <c r="S3801">
        <v>5.5129999999999999</v>
      </c>
    </row>
    <row r="3802" spans="2:19" x14ac:dyDescent="0.35">
      <c r="B3802" t="s">
        <v>294</v>
      </c>
      <c r="C3802" t="s">
        <v>270</v>
      </c>
      <c r="D3802">
        <v>7</v>
      </c>
      <c r="E3802">
        <v>6</v>
      </c>
      <c r="F3802">
        <v>11</v>
      </c>
      <c r="G3802">
        <v>11</v>
      </c>
      <c r="H3802">
        <v>56</v>
      </c>
      <c r="I3802">
        <v>0</v>
      </c>
      <c r="J3802">
        <v>99.858000000000004</v>
      </c>
      <c r="K3802">
        <v>94.566000000000003</v>
      </c>
      <c r="L3802">
        <v>3</v>
      </c>
      <c r="M3802">
        <v>4</v>
      </c>
      <c r="N3802">
        <v>1</v>
      </c>
      <c r="O3802">
        <v>1</v>
      </c>
      <c r="P3802">
        <v>2.3290000000000082</v>
      </c>
      <c r="Q3802">
        <v>1.3760000000000048</v>
      </c>
      <c r="R3802">
        <v>2</v>
      </c>
      <c r="S3802">
        <v>5.5129999999999999</v>
      </c>
    </row>
    <row r="3803" spans="2:19" x14ac:dyDescent="0.35">
      <c r="B3803" t="s">
        <v>294</v>
      </c>
      <c r="C3803" t="s">
        <v>158</v>
      </c>
      <c r="D3803">
        <v>8</v>
      </c>
      <c r="E3803">
        <v>4</v>
      </c>
      <c r="F3803">
        <v>13</v>
      </c>
      <c r="G3803">
        <v>10</v>
      </c>
      <c r="H3803">
        <v>56</v>
      </c>
      <c r="I3803">
        <v>0</v>
      </c>
      <c r="J3803">
        <v>99.992000000000004</v>
      </c>
      <c r="K3803">
        <v>94.593999999999994</v>
      </c>
      <c r="L3803">
        <v>3</v>
      </c>
      <c r="M3803">
        <v>2</v>
      </c>
      <c r="N3803">
        <v>1</v>
      </c>
      <c r="O3803">
        <v>1</v>
      </c>
      <c r="P3803">
        <v>2.3569999999999998</v>
      </c>
      <c r="Q3803">
        <v>1.5099999999999909</v>
      </c>
      <c r="R3803">
        <v>2</v>
      </c>
      <c r="S3803">
        <v>5.5129999999999999</v>
      </c>
    </row>
    <row r="3804" spans="2:19" x14ac:dyDescent="0.35">
      <c r="B3804" t="s">
        <v>294</v>
      </c>
      <c r="C3804" t="s">
        <v>271</v>
      </c>
      <c r="D3804">
        <v>9</v>
      </c>
      <c r="E3804">
        <v>2</v>
      </c>
      <c r="F3804">
        <v>6</v>
      </c>
      <c r="G3804">
        <v>20</v>
      </c>
      <c r="H3804">
        <v>55</v>
      </c>
      <c r="I3804">
        <v>1</v>
      </c>
      <c r="J3804">
        <v>98.962999999999994</v>
      </c>
      <c r="K3804">
        <v>95.206000000000003</v>
      </c>
      <c r="L3804">
        <v>3</v>
      </c>
      <c r="M3804">
        <v>11</v>
      </c>
      <c r="N3804">
        <v>0</v>
      </c>
      <c r="O3804">
        <v>1</v>
      </c>
      <c r="P3804">
        <v>2.9690000000000083</v>
      </c>
      <c r="Q3804">
        <v>0.48099999999999449</v>
      </c>
      <c r="R3804">
        <v>2</v>
      </c>
      <c r="S3804">
        <v>5.5129999999999999</v>
      </c>
    </row>
    <row r="3805" spans="2:19" x14ac:dyDescent="0.35">
      <c r="B3805" t="s">
        <v>294</v>
      </c>
      <c r="C3805" t="s">
        <v>188</v>
      </c>
      <c r="D3805">
        <v>10</v>
      </c>
      <c r="E3805">
        <v>1</v>
      </c>
      <c r="F3805">
        <v>9</v>
      </c>
      <c r="G3805">
        <v>16</v>
      </c>
      <c r="H3805">
        <v>55</v>
      </c>
      <c r="I3805">
        <v>1</v>
      </c>
      <c r="J3805">
        <v>99.569000000000003</v>
      </c>
      <c r="K3805">
        <v>95.536000000000001</v>
      </c>
      <c r="L3805">
        <v>3</v>
      </c>
      <c r="M3805">
        <v>6</v>
      </c>
      <c r="N3805">
        <v>0</v>
      </c>
      <c r="O3805">
        <v>1</v>
      </c>
      <c r="P3805">
        <v>3.2990000000000066</v>
      </c>
      <c r="Q3805">
        <v>1.0870000000000033</v>
      </c>
      <c r="R3805">
        <v>2</v>
      </c>
      <c r="S3805">
        <v>5.5129999999999999</v>
      </c>
    </row>
    <row r="3806" spans="2:19" x14ac:dyDescent="0.35">
      <c r="B3806" t="s">
        <v>294</v>
      </c>
      <c r="C3806" t="s">
        <v>222</v>
      </c>
      <c r="D3806">
        <v>11</v>
      </c>
      <c r="E3806">
        <v>0</v>
      </c>
      <c r="F3806">
        <v>12</v>
      </c>
      <c r="G3806">
        <v>17</v>
      </c>
      <c r="H3806">
        <v>55</v>
      </c>
      <c r="I3806">
        <v>1</v>
      </c>
      <c r="J3806">
        <v>99.915000000000006</v>
      </c>
      <c r="K3806">
        <v>95.734999999999999</v>
      </c>
      <c r="L3806">
        <v>3</v>
      </c>
      <c r="M3806">
        <v>6</v>
      </c>
      <c r="N3806">
        <v>0</v>
      </c>
      <c r="O3806">
        <v>1</v>
      </c>
      <c r="P3806">
        <v>3.4980000000000047</v>
      </c>
      <c r="Q3806">
        <v>1.4329999999999927</v>
      </c>
      <c r="R3806">
        <v>2</v>
      </c>
      <c r="S3806">
        <v>5.5129999999999999</v>
      </c>
    </row>
    <row r="3807" spans="2:19" x14ac:dyDescent="0.35">
      <c r="B3807" t="s">
        <v>294</v>
      </c>
      <c r="C3807" t="s">
        <v>267</v>
      </c>
      <c r="D3807">
        <v>12</v>
      </c>
      <c r="E3807">
        <v>0</v>
      </c>
      <c r="F3807">
        <v>14</v>
      </c>
      <c r="G3807">
        <v>19</v>
      </c>
      <c r="H3807">
        <v>55</v>
      </c>
      <c r="I3807">
        <v>1</v>
      </c>
      <c r="J3807">
        <v>100.098</v>
      </c>
      <c r="K3807">
        <v>94.85</v>
      </c>
      <c r="L3807">
        <v>3</v>
      </c>
      <c r="M3807">
        <v>7</v>
      </c>
      <c r="N3807">
        <v>0</v>
      </c>
      <c r="O3807">
        <v>1</v>
      </c>
      <c r="P3807">
        <v>2.6129999999999995</v>
      </c>
      <c r="Q3807">
        <v>1.6159999999999997</v>
      </c>
      <c r="R3807">
        <v>2</v>
      </c>
      <c r="S3807">
        <v>5.5129999999999999</v>
      </c>
    </row>
    <row r="3808" spans="2:19" x14ac:dyDescent="0.35">
      <c r="B3808" t="s">
        <v>294</v>
      </c>
      <c r="C3808" t="s">
        <v>277</v>
      </c>
      <c r="D3808">
        <v>13</v>
      </c>
      <c r="E3808">
        <v>0</v>
      </c>
      <c r="F3808">
        <v>7</v>
      </c>
      <c r="G3808">
        <v>14</v>
      </c>
      <c r="H3808">
        <v>55</v>
      </c>
      <c r="I3808">
        <v>1</v>
      </c>
      <c r="J3808">
        <v>99.24</v>
      </c>
      <c r="K3808">
        <v>95.361999999999995</v>
      </c>
      <c r="L3808">
        <v>3</v>
      </c>
      <c r="M3808">
        <v>1</v>
      </c>
      <c r="N3808">
        <v>0</v>
      </c>
      <c r="O3808">
        <v>1</v>
      </c>
      <c r="P3808">
        <v>3.125</v>
      </c>
      <c r="Q3808">
        <v>0.75800000000000978</v>
      </c>
      <c r="R3808">
        <v>2</v>
      </c>
      <c r="S3808">
        <v>5.5129999999999999</v>
      </c>
    </row>
    <row r="3809" spans="2:19" x14ac:dyDescent="0.35">
      <c r="B3809" t="s">
        <v>294</v>
      </c>
      <c r="C3809" t="s">
        <v>250</v>
      </c>
      <c r="D3809">
        <v>14</v>
      </c>
      <c r="E3809">
        <v>0</v>
      </c>
      <c r="F3809">
        <v>10</v>
      </c>
      <c r="G3809">
        <v>15</v>
      </c>
      <c r="H3809">
        <v>54</v>
      </c>
      <c r="I3809">
        <v>2</v>
      </c>
      <c r="J3809">
        <v>99.646000000000001</v>
      </c>
      <c r="K3809">
        <v>95.48</v>
      </c>
      <c r="L3809">
        <v>3</v>
      </c>
      <c r="M3809">
        <v>1</v>
      </c>
      <c r="N3809">
        <v>0</v>
      </c>
      <c r="O3809">
        <v>1</v>
      </c>
      <c r="P3809">
        <v>3.242999999999995</v>
      </c>
      <c r="Q3809">
        <v>1.1640000000000017</v>
      </c>
      <c r="R3809">
        <v>2</v>
      </c>
      <c r="S3809">
        <v>5.5129999999999999</v>
      </c>
    </row>
    <row r="3810" spans="2:19" x14ac:dyDescent="0.35">
      <c r="B3810" t="s">
        <v>294</v>
      </c>
      <c r="C3810" t="s">
        <v>276</v>
      </c>
      <c r="D3810">
        <v>15</v>
      </c>
      <c r="E3810">
        <v>0</v>
      </c>
      <c r="F3810">
        <v>16</v>
      </c>
      <c r="G3810">
        <v>9</v>
      </c>
      <c r="H3810">
        <v>31</v>
      </c>
      <c r="I3810">
        <v>25</v>
      </c>
      <c r="J3810">
        <v>100.52200000000001</v>
      </c>
      <c r="K3810">
        <v>94.42</v>
      </c>
      <c r="L3810">
        <v>3</v>
      </c>
      <c r="M3810">
        <v>-6</v>
      </c>
      <c r="N3810">
        <v>0</v>
      </c>
      <c r="O3810">
        <v>1</v>
      </c>
      <c r="P3810">
        <v>2.1830000000000069</v>
      </c>
      <c r="Q3810">
        <v>2.039999999999992</v>
      </c>
      <c r="R3810">
        <v>2</v>
      </c>
      <c r="S3810">
        <v>5.5129999999999999</v>
      </c>
    </row>
    <row r="3811" spans="2:19" x14ac:dyDescent="0.35">
      <c r="B3811" t="s">
        <v>294</v>
      </c>
      <c r="C3811" t="s">
        <v>164</v>
      </c>
      <c r="D3811">
        <v>16</v>
      </c>
      <c r="E3811">
        <v>0</v>
      </c>
      <c r="F3811">
        <v>15</v>
      </c>
      <c r="G3811">
        <v>4</v>
      </c>
      <c r="H3811">
        <v>8</v>
      </c>
      <c r="I3811">
        <v>48</v>
      </c>
      <c r="J3811">
        <v>100.43300000000001</v>
      </c>
      <c r="K3811">
        <v>93.494</v>
      </c>
      <c r="L3811">
        <v>3</v>
      </c>
      <c r="M3811">
        <v>-12</v>
      </c>
      <c r="N3811">
        <v>0</v>
      </c>
      <c r="O3811">
        <v>1</v>
      </c>
      <c r="P3811">
        <v>1.257000000000005</v>
      </c>
      <c r="Q3811">
        <v>1.9509999999999932</v>
      </c>
      <c r="R3811">
        <v>2</v>
      </c>
      <c r="S3811">
        <v>5.5129999999999999</v>
      </c>
    </row>
    <row r="3812" spans="2:19" x14ac:dyDescent="0.35">
      <c r="B3812" t="s">
        <v>294</v>
      </c>
      <c r="C3812" t="s">
        <v>215</v>
      </c>
      <c r="D3812">
        <v>17</v>
      </c>
      <c r="E3812">
        <v>0</v>
      </c>
      <c r="F3812">
        <v>18</v>
      </c>
      <c r="G3812">
        <v>8</v>
      </c>
      <c r="H3812">
        <v>2</v>
      </c>
      <c r="I3812">
        <v>54</v>
      </c>
      <c r="J3812">
        <v>101.982</v>
      </c>
      <c r="K3812">
        <v>94.25</v>
      </c>
      <c r="L3812">
        <v>3</v>
      </c>
      <c r="M3812">
        <v>-9</v>
      </c>
      <c r="N3812">
        <v>0</v>
      </c>
      <c r="O3812">
        <v>1</v>
      </c>
      <c r="P3812">
        <v>2.0130000000000048</v>
      </c>
      <c r="Q3812">
        <v>3.5</v>
      </c>
      <c r="R3812">
        <v>2</v>
      </c>
      <c r="S3812">
        <v>5.5129999999999999</v>
      </c>
    </row>
    <row r="3813" spans="2:19" x14ac:dyDescent="0.35">
      <c r="B3813" t="s">
        <v>294</v>
      </c>
      <c r="C3813" t="s">
        <v>194</v>
      </c>
      <c r="D3813">
        <v>18</v>
      </c>
      <c r="E3813">
        <v>0</v>
      </c>
      <c r="F3813">
        <v>17</v>
      </c>
      <c r="G3813">
        <v>13</v>
      </c>
      <c r="H3813">
        <v>1</v>
      </c>
      <c r="I3813">
        <v>55</v>
      </c>
      <c r="J3813">
        <v>100.93300000000001</v>
      </c>
      <c r="K3813">
        <v>95.293999999999997</v>
      </c>
      <c r="L3813">
        <v>3</v>
      </c>
      <c r="M3813">
        <v>-5</v>
      </c>
      <c r="N3813">
        <v>0</v>
      </c>
      <c r="O3813">
        <v>1</v>
      </c>
      <c r="P3813">
        <v>3.0570000000000022</v>
      </c>
      <c r="Q3813">
        <v>2.4509999999999934</v>
      </c>
      <c r="R3813">
        <v>2</v>
      </c>
      <c r="S3813">
        <v>5.5129999999999999</v>
      </c>
    </row>
    <row r="3814" spans="2:19" x14ac:dyDescent="0.35">
      <c r="B3814" t="s">
        <v>294</v>
      </c>
      <c r="C3814" t="s">
        <v>246</v>
      </c>
      <c r="D3814">
        <v>19</v>
      </c>
      <c r="E3814">
        <v>0</v>
      </c>
      <c r="F3814">
        <v>0</v>
      </c>
      <c r="G3814">
        <v>6</v>
      </c>
      <c r="H3814">
        <v>56</v>
      </c>
      <c r="I3814">
        <v>0</v>
      </c>
      <c r="J3814">
        <v>0</v>
      </c>
      <c r="K3814">
        <v>94.144999999999996</v>
      </c>
      <c r="L3814">
        <v>3</v>
      </c>
      <c r="M3814">
        <v>-13</v>
      </c>
      <c r="N3814">
        <v>0</v>
      </c>
      <c r="O3814">
        <v>1</v>
      </c>
      <c r="P3814">
        <v>1.9080000000000157</v>
      </c>
      <c r="Q3814">
        <v>0</v>
      </c>
      <c r="R3814">
        <v>2</v>
      </c>
      <c r="S3814">
        <v>5.5129999999999999</v>
      </c>
    </row>
    <row r="3815" spans="2:19" x14ac:dyDescent="0.35">
      <c r="B3815" t="s">
        <v>294</v>
      </c>
      <c r="C3815" t="s">
        <v>249</v>
      </c>
      <c r="D3815">
        <v>20</v>
      </c>
      <c r="E3815">
        <v>0</v>
      </c>
      <c r="F3815">
        <v>0</v>
      </c>
      <c r="G3815">
        <v>12</v>
      </c>
      <c r="H3815">
        <v>56</v>
      </c>
      <c r="I3815">
        <v>0</v>
      </c>
      <c r="J3815">
        <v>0</v>
      </c>
      <c r="K3815">
        <v>94.731999999999999</v>
      </c>
      <c r="L3815">
        <v>3</v>
      </c>
      <c r="M3815">
        <v>-8</v>
      </c>
      <c r="N3815">
        <v>0</v>
      </c>
      <c r="O3815">
        <v>1</v>
      </c>
      <c r="P3815">
        <v>2.4950000000000045</v>
      </c>
      <c r="Q3815">
        <v>0</v>
      </c>
      <c r="R3815">
        <v>2</v>
      </c>
      <c r="S3815">
        <v>5.5129999999999999</v>
      </c>
    </row>
    <row r="3816" spans="2:19" x14ac:dyDescent="0.35">
      <c r="B3816" t="s">
        <v>295</v>
      </c>
      <c r="C3816" t="s">
        <v>226</v>
      </c>
      <c r="D3816">
        <v>1</v>
      </c>
      <c r="E3816">
        <v>25</v>
      </c>
      <c r="F3816">
        <v>2</v>
      </c>
      <c r="G3816">
        <v>2</v>
      </c>
      <c r="H3816">
        <v>71</v>
      </c>
      <c r="I3816">
        <v>0</v>
      </c>
      <c r="J3816">
        <v>79.186000000000007</v>
      </c>
      <c r="K3816">
        <v>74.784999999999997</v>
      </c>
      <c r="L3816">
        <v>3</v>
      </c>
      <c r="M3816">
        <v>1</v>
      </c>
      <c r="N3816">
        <v>1</v>
      </c>
      <c r="O3816">
        <v>1</v>
      </c>
      <c r="P3816">
        <v>2.59999999999962E-2</v>
      </c>
      <c r="Q3816">
        <v>0</v>
      </c>
      <c r="R3816">
        <v>2</v>
      </c>
      <c r="S3816">
        <v>4.3040000000000003</v>
      </c>
    </row>
    <row r="3817" spans="2:19" x14ac:dyDescent="0.35">
      <c r="B3817" t="s">
        <v>295</v>
      </c>
      <c r="C3817" t="s">
        <v>186</v>
      </c>
      <c r="D3817">
        <v>2</v>
      </c>
      <c r="E3817">
        <v>18</v>
      </c>
      <c r="F3817">
        <v>4</v>
      </c>
      <c r="G3817">
        <v>4</v>
      </c>
      <c r="H3817">
        <v>71</v>
      </c>
      <c r="I3817">
        <v>0</v>
      </c>
      <c r="J3817">
        <v>79.521999999999991</v>
      </c>
      <c r="K3817">
        <v>74.97</v>
      </c>
      <c r="L3817">
        <v>3</v>
      </c>
      <c r="M3817">
        <v>2</v>
      </c>
      <c r="N3817">
        <v>1</v>
      </c>
      <c r="O3817">
        <v>1</v>
      </c>
      <c r="P3817">
        <v>0.21099999999999849</v>
      </c>
      <c r="Q3817">
        <v>0.33599999999998431</v>
      </c>
      <c r="R3817">
        <v>2</v>
      </c>
      <c r="S3817">
        <v>4.3040000000000003</v>
      </c>
    </row>
    <row r="3818" spans="2:19" x14ac:dyDescent="0.35">
      <c r="B3818" t="s">
        <v>295</v>
      </c>
      <c r="C3818" t="s">
        <v>156</v>
      </c>
      <c r="D3818">
        <v>3</v>
      </c>
      <c r="E3818">
        <v>15</v>
      </c>
      <c r="F3818">
        <v>5</v>
      </c>
      <c r="G3818">
        <v>6</v>
      </c>
      <c r="H3818">
        <v>71</v>
      </c>
      <c r="I3818">
        <v>0</v>
      </c>
      <c r="J3818">
        <v>80.334000000000003</v>
      </c>
      <c r="K3818">
        <v>75.33</v>
      </c>
      <c r="L3818">
        <v>3</v>
      </c>
      <c r="M3818">
        <v>3</v>
      </c>
      <c r="N3818">
        <v>1</v>
      </c>
      <c r="O3818">
        <v>1</v>
      </c>
      <c r="P3818">
        <v>0.57099999999999795</v>
      </c>
      <c r="Q3818">
        <v>1.1479999999999959</v>
      </c>
      <c r="R3818">
        <v>2</v>
      </c>
      <c r="S3818">
        <v>4.3040000000000003</v>
      </c>
    </row>
    <row r="3819" spans="2:19" x14ac:dyDescent="0.35">
      <c r="B3819" t="s">
        <v>295</v>
      </c>
      <c r="C3819" t="s">
        <v>126</v>
      </c>
      <c r="D3819">
        <v>4</v>
      </c>
      <c r="E3819">
        <v>12</v>
      </c>
      <c r="F3819">
        <v>8</v>
      </c>
      <c r="G3819">
        <v>3</v>
      </c>
      <c r="H3819">
        <v>71</v>
      </c>
      <c r="I3819">
        <v>0</v>
      </c>
      <c r="J3819">
        <v>80.728000000000009</v>
      </c>
      <c r="K3819">
        <v>74.894000000000005</v>
      </c>
      <c r="L3819">
        <v>3</v>
      </c>
      <c r="M3819">
        <v>-1</v>
      </c>
      <c r="N3819">
        <v>1</v>
      </c>
      <c r="O3819">
        <v>1</v>
      </c>
      <c r="P3819">
        <v>0.13500000000000509</v>
      </c>
      <c r="Q3819">
        <v>1.5420000000000016</v>
      </c>
      <c r="R3819">
        <v>2</v>
      </c>
      <c r="S3819">
        <v>4.3040000000000003</v>
      </c>
    </row>
    <row r="3820" spans="2:19" x14ac:dyDescent="0.35">
      <c r="B3820" t="s">
        <v>295</v>
      </c>
      <c r="C3820" t="s">
        <v>245</v>
      </c>
      <c r="D3820">
        <v>5</v>
      </c>
      <c r="E3820">
        <v>10</v>
      </c>
      <c r="F3820">
        <v>1</v>
      </c>
      <c r="G3820">
        <v>5</v>
      </c>
      <c r="H3820">
        <v>70</v>
      </c>
      <c r="I3820">
        <v>1</v>
      </c>
      <c r="J3820">
        <v>78.741</v>
      </c>
      <c r="K3820">
        <v>75.16</v>
      </c>
      <c r="L3820">
        <v>3</v>
      </c>
      <c r="M3820">
        <v>0</v>
      </c>
      <c r="N3820">
        <v>0</v>
      </c>
      <c r="O3820">
        <v>1</v>
      </c>
      <c r="P3820">
        <v>0.40099999999999619</v>
      </c>
      <c r="Q3820">
        <v>-0.44500000000000739</v>
      </c>
      <c r="R3820">
        <v>2</v>
      </c>
      <c r="S3820">
        <v>4.3040000000000003</v>
      </c>
    </row>
    <row r="3821" spans="2:19" x14ac:dyDescent="0.35">
      <c r="B3821" t="s">
        <v>295</v>
      </c>
      <c r="C3821" t="s">
        <v>247</v>
      </c>
      <c r="D3821">
        <v>6</v>
      </c>
      <c r="E3821">
        <v>8</v>
      </c>
      <c r="F3821">
        <v>7</v>
      </c>
      <c r="G3821">
        <v>7</v>
      </c>
      <c r="H3821">
        <v>69</v>
      </c>
      <c r="I3821">
        <v>2</v>
      </c>
      <c r="J3821">
        <v>80.637</v>
      </c>
      <c r="K3821">
        <v>75.826999999999998</v>
      </c>
      <c r="L3821">
        <v>3</v>
      </c>
      <c r="M3821">
        <v>1</v>
      </c>
      <c r="N3821">
        <v>0</v>
      </c>
      <c r="O3821">
        <v>1</v>
      </c>
      <c r="P3821">
        <v>1.0679999999999978</v>
      </c>
      <c r="Q3821">
        <v>1.4509999999999934</v>
      </c>
      <c r="R3821">
        <v>2</v>
      </c>
      <c r="S3821">
        <v>4.3040000000000003</v>
      </c>
    </row>
    <row r="3822" spans="2:19" x14ac:dyDescent="0.35">
      <c r="B3822" t="s">
        <v>295</v>
      </c>
      <c r="C3822" t="s">
        <v>276</v>
      </c>
      <c r="D3822">
        <v>7</v>
      </c>
      <c r="E3822">
        <v>6</v>
      </c>
      <c r="F3822">
        <v>6</v>
      </c>
      <c r="G3822">
        <v>9</v>
      </c>
      <c r="H3822">
        <v>69</v>
      </c>
      <c r="I3822">
        <v>2</v>
      </c>
      <c r="J3822">
        <v>80.537000000000006</v>
      </c>
      <c r="K3822">
        <v>76.188999999999993</v>
      </c>
      <c r="L3822">
        <v>3</v>
      </c>
      <c r="M3822">
        <v>2</v>
      </c>
      <c r="N3822">
        <v>0</v>
      </c>
      <c r="O3822">
        <v>1</v>
      </c>
      <c r="P3822">
        <v>1.4299999999999926</v>
      </c>
      <c r="Q3822">
        <v>1.3509999999999991</v>
      </c>
      <c r="R3822">
        <v>2</v>
      </c>
      <c r="S3822">
        <v>4.3040000000000003</v>
      </c>
    </row>
    <row r="3823" spans="2:19" x14ac:dyDescent="0.35">
      <c r="B3823" t="s">
        <v>295</v>
      </c>
      <c r="C3823" t="s">
        <v>222</v>
      </c>
      <c r="D3823">
        <v>8</v>
      </c>
      <c r="E3823">
        <v>4</v>
      </c>
      <c r="F3823">
        <v>11</v>
      </c>
      <c r="G3823">
        <v>15</v>
      </c>
      <c r="H3823">
        <v>69</v>
      </c>
      <c r="I3823">
        <v>2</v>
      </c>
      <c r="J3823">
        <v>81.920999999999992</v>
      </c>
      <c r="K3823">
        <v>76.966000000000008</v>
      </c>
      <c r="L3823">
        <v>3</v>
      </c>
      <c r="M3823">
        <v>7</v>
      </c>
      <c r="N3823">
        <v>0</v>
      </c>
      <c r="O3823">
        <v>1</v>
      </c>
      <c r="P3823">
        <v>2.2070000000000078</v>
      </c>
      <c r="Q3823">
        <v>2.7349999999999852</v>
      </c>
      <c r="R3823">
        <v>2</v>
      </c>
      <c r="S3823">
        <v>4.3040000000000003</v>
      </c>
    </row>
    <row r="3824" spans="2:19" x14ac:dyDescent="0.35">
      <c r="B3824" t="s">
        <v>295</v>
      </c>
      <c r="C3824" t="s">
        <v>188</v>
      </c>
      <c r="D3824">
        <v>9</v>
      </c>
      <c r="E3824">
        <v>2</v>
      </c>
      <c r="F3824">
        <v>14</v>
      </c>
      <c r="G3824">
        <v>10</v>
      </c>
      <c r="H3824">
        <v>69</v>
      </c>
      <c r="I3824">
        <v>2</v>
      </c>
      <c r="J3824">
        <v>82.44</v>
      </c>
      <c r="K3824">
        <v>76.513000000000005</v>
      </c>
      <c r="L3824">
        <v>3</v>
      </c>
      <c r="M3824">
        <v>1</v>
      </c>
      <c r="N3824">
        <v>0</v>
      </c>
      <c r="O3824">
        <v>1</v>
      </c>
      <c r="P3824">
        <v>1.7540000000000049</v>
      </c>
      <c r="Q3824">
        <v>3.2539999999999907</v>
      </c>
      <c r="R3824">
        <v>2</v>
      </c>
      <c r="S3824">
        <v>4.3040000000000003</v>
      </c>
    </row>
    <row r="3825" spans="2:19" x14ac:dyDescent="0.35">
      <c r="B3825" t="s">
        <v>295</v>
      </c>
      <c r="C3825" t="s">
        <v>267</v>
      </c>
      <c r="D3825">
        <v>10</v>
      </c>
      <c r="E3825">
        <v>1</v>
      </c>
      <c r="F3825">
        <v>17</v>
      </c>
      <c r="G3825">
        <v>20</v>
      </c>
      <c r="H3825">
        <v>69</v>
      </c>
      <c r="I3825">
        <v>2</v>
      </c>
      <c r="J3825">
        <v>82.754999999999995</v>
      </c>
      <c r="K3825">
        <v>76.828000000000003</v>
      </c>
      <c r="L3825">
        <v>3</v>
      </c>
      <c r="M3825">
        <v>10</v>
      </c>
      <c r="N3825">
        <v>0</v>
      </c>
      <c r="O3825">
        <v>1</v>
      </c>
      <c r="P3825">
        <v>2.0690000000000026</v>
      </c>
      <c r="Q3825">
        <v>3.5689999999999884</v>
      </c>
      <c r="R3825">
        <v>2</v>
      </c>
      <c r="S3825">
        <v>4.3040000000000003</v>
      </c>
    </row>
    <row r="3826" spans="2:19" x14ac:dyDescent="0.35">
      <c r="B3826" t="s">
        <v>295</v>
      </c>
      <c r="C3826" t="s">
        <v>246</v>
      </c>
      <c r="D3826">
        <v>11</v>
      </c>
      <c r="E3826">
        <v>0</v>
      </c>
      <c r="F3826">
        <v>15</v>
      </c>
      <c r="G3826">
        <v>11</v>
      </c>
      <c r="H3826">
        <v>69</v>
      </c>
      <c r="I3826">
        <v>2</v>
      </c>
      <c r="J3826">
        <v>82.629000000000005</v>
      </c>
      <c r="K3826">
        <v>76.843999999999994</v>
      </c>
      <c r="L3826">
        <v>3</v>
      </c>
      <c r="M3826">
        <v>0</v>
      </c>
      <c r="N3826">
        <v>0</v>
      </c>
      <c r="O3826">
        <v>1</v>
      </c>
      <c r="P3826">
        <v>2.0849999999999937</v>
      </c>
      <c r="Q3826">
        <v>3.4429999999999978</v>
      </c>
      <c r="R3826">
        <v>2</v>
      </c>
      <c r="S3826">
        <v>4.3040000000000003</v>
      </c>
    </row>
    <row r="3827" spans="2:19" x14ac:dyDescent="0.35">
      <c r="B3827" t="s">
        <v>295</v>
      </c>
      <c r="C3827" t="s">
        <v>250</v>
      </c>
      <c r="D3827">
        <v>12</v>
      </c>
      <c r="E3827">
        <v>0</v>
      </c>
      <c r="F3827">
        <v>18</v>
      </c>
      <c r="G3827">
        <v>17</v>
      </c>
      <c r="H3827">
        <v>69</v>
      </c>
      <c r="I3827">
        <v>2</v>
      </c>
      <c r="J3827">
        <v>82.983000000000004</v>
      </c>
      <c r="K3827">
        <v>77.688999999999993</v>
      </c>
      <c r="L3827">
        <v>3</v>
      </c>
      <c r="M3827">
        <v>5</v>
      </c>
      <c r="N3827">
        <v>0</v>
      </c>
      <c r="O3827">
        <v>1</v>
      </c>
      <c r="P3827">
        <v>2.9299999999999926</v>
      </c>
      <c r="Q3827">
        <v>3.796999999999997</v>
      </c>
      <c r="R3827">
        <v>2</v>
      </c>
      <c r="S3827">
        <v>4.3040000000000003</v>
      </c>
    </row>
    <row r="3828" spans="2:19" x14ac:dyDescent="0.35">
      <c r="B3828" t="s">
        <v>295</v>
      </c>
      <c r="C3828" t="s">
        <v>277</v>
      </c>
      <c r="D3828">
        <v>13</v>
      </c>
      <c r="E3828">
        <v>0</v>
      </c>
      <c r="F3828">
        <v>16</v>
      </c>
      <c r="G3828">
        <v>19</v>
      </c>
      <c r="H3828">
        <v>69</v>
      </c>
      <c r="I3828">
        <v>2</v>
      </c>
      <c r="J3828">
        <v>82.64</v>
      </c>
      <c r="K3828">
        <v>77.885999999999996</v>
      </c>
      <c r="L3828">
        <v>3</v>
      </c>
      <c r="M3828">
        <v>6</v>
      </c>
      <c r="N3828">
        <v>0</v>
      </c>
      <c r="O3828">
        <v>1</v>
      </c>
      <c r="P3828">
        <v>3.1269999999999958</v>
      </c>
      <c r="Q3828">
        <v>3.4539999999999931</v>
      </c>
      <c r="R3828">
        <v>2</v>
      </c>
      <c r="S3828">
        <v>4.3040000000000003</v>
      </c>
    </row>
    <row r="3829" spans="2:19" x14ac:dyDescent="0.35">
      <c r="B3829" t="s">
        <v>295</v>
      </c>
      <c r="C3829" t="s">
        <v>271</v>
      </c>
      <c r="D3829">
        <v>14</v>
      </c>
      <c r="E3829">
        <v>0</v>
      </c>
      <c r="F3829">
        <v>13</v>
      </c>
      <c r="G3829">
        <v>14</v>
      </c>
      <c r="H3829">
        <v>69</v>
      </c>
      <c r="I3829">
        <v>2</v>
      </c>
      <c r="J3829">
        <v>82.438000000000002</v>
      </c>
      <c r="K3829">
        <v>77.183999999999997</v>
      </c>
      <c r="L3829">
        <v>3</v>
      </c>
      <c r="M3829">
        <v>0</v>
      </c>
      <c r="N3829">
        <v>0</v>
      </c>
      <c r="O3829">
        <v>1</v>
      </c>
      <c r="P3829">
        <v>2.4249999999999972</v>
      </c>
      <c r="Q3829">
        <v>3.2519999999999958</v>
      </c>
      <c r="R3829">
        <v>2</v>
      </c>
      <c r="S3829">
        <v>4.3040000000000003</v>
      </c>
    </row>
    <row r="3830" spans="2:19" x14ac:dyDescent="0.35">
      <c r="B3830" t="s">
        <v>295</v>
      </c>
      <c r="C3830" t="s">
        <v>249</v>
      </c>
      <c r="D3830">
        <v>15</v>
      </c>
      <c r="E3830">
        <v>0</v>
      </c>
      <c r="F3830">
        <v>10</v>
      </c>
      <c r="G3830">
        <v>16</v>
      </c>
      <c r="H3830">
        <v>69</v>
      </c>
      <c r="I3830">
        <v>2</v>
      </c>
      <c r="J3830">
        <v>81.873999999999995</v>
      </c>
      <c r="K3830">
        <v>77.599000000000004</v>
      </c>
      <c r="L3830">
        <v>3</v>
      </c>
      <c r="M3830">
        <v>1</v>
      </c>
      <c r="N3830">
        <v>0</v>
      </c>
      <c r="O3830">
        <v>1</v>
      </c>
      <c r="P3830">
        <v>2.8400000000000034</v>
      </c>
      <c r="Q3830">
        <v>2.6879999999999882</v>
      </c>
      <c r="R3830">
        <v>2</v>
      </c>
      <c r="S3830">
        <v>4.3040000000000003</v>
      </c>
    </row>
    <row r="3831" spans="2:19" x14ac:dyDescent="0.35">
      <c r="B3831" t="s">
        <v>295</v>
      </c>
      <c r="C3831" t="s">
        <v>215</v>
      </c>
      <c r="D3831">
        <v>16</v>
      </c>
      <c r="E3831">
        <v>0</v>
      </c>
      <c r="F3831">
        <v>9</v>
      </c>
      <c r="G3831">
        <v>18</v>
      </c>
      <c r="H3831">
        <v>68</v>
      </c>
      <c r="I3831">
        <v>3</v>
      </c>
      <c r="J3831">
        <v>81.37</v>
      </c>
      <c r="K3831">
        <v>76.911000000000001</v>
      </c>
      <c r="L3831">
        <v>3</v>
      </c>
      <c r="M3831">
        <v>2</v>
      </c>
      <c r="N3831">
        <v>0</v>
      </c>
      <c r="O3831">
        <v>1</v>
      </c>
      <c r="P3831">
        <v>2.152000000000001</v>
      </c>
      <c r="Q3831">
        <v>2.1839999999999971</v>
      </c>
      <c r="R3831">
        <v>2</v>
      </c>
      <c r="S3831">
        <v>4.3040000000000003</v>
      </c>
    </row>
    <row r="3832" spans="2:19" x14ac:dyDescent="0.35">
      <c r="B3832" t="s">
        <v>295</v>
      </c>
      <c r="C3832" t="s">
        <v>164</v>
      </c>
      <c r="D3832">
        <v>17</v>
      </c>
      <c r="E3832">
        <v>0</v>
      </c>
      <c r="F3832">
        <v>3</v>
      </c>
      <c r="G3832">
        <v>1</v>
      </c>
      <c r="H3832">
        <v>61</v>
      </c>
      <c r="I3832">
        <v>10</v>
      </c>
      <c r="J3832">
        <v>79.462000000000003</v>
      </c>
      <c r="K3832">
        <v>74.759</v>
      </c>
      <c r="L3832">
        <v>3</v>
      </c>
      <c r="M3832">
        <v>-16</v>
      </c>
      <c r="N3832">
        <v>0</v>
      </c>
      <c r="O3832">
        <v>1</v>
      </c>
      <c r="P3832">
        <v>0</v>
      </c>
      <c r="Q3832">
        <v>0.27599999999999619</v>
      </c>
      <c r="R3832">
        <v>2</v>
      </c>
      <c r="S3832">
        <v>4.3040000000000003</v>
      </c>
    </row>
    <row r="3833" spans="2:19" x14ac:dyDescent="0.35">
      <c r="B3833" t="s">
        <v>295</v>
      </c>
      <c r="C3833" t="s">
        <v>158</v>
      </c>
      <c r="D3833">
        <v>18</v>
      </c>
      <c r="E3833">
        <v>0</v>
      </c>
      <c r="F3833">
        <v>19</v>
      </c>
      <c r="G3833">
        <v>13</v>
      </c>
      <c r="H3833">
        <v>38</v>
      </c>
      <c r="I3833">
        <v>33</v>
      </c>
      <c r="J3833">
        <v>83.545000000000002</v>
      </c>
      <c r="K3833">
        <v>77.167000000000002</v>
      </c>
      <c r="L3833">
        <v>3</v>
      </c>
      <c r="M3833">
        <v>-5</v>
      </c>
      <c r="N3833">
        <v>0</v>
      </c>
      <c r="O3833">
        <v>1</v>
      </c>
      <c r="P3833">
        <v>2.4080000000000013</v>
      </c>
      <c r="Q3833">
        <v>4.3589999999999947</v>
      </c>
      <c r="R3833">
        <v>2</v>
      </c>
      <c r="S3833">
        <v>4.3040000000000003</v>
      </c>
    </row>
    <row r="3834" spans="2:19" x14ac:dyDescent="0.35">
      <c r="B3834" t="s">
        <v>295</v>
      </c>
      <c r="C3834" t="s">
        <v>270</v>
      </c>
      <c r="D3834">
        <v>19</v>
      </c>
      <c r="E3834">
        <v>0</v>
      </c>
      <c r="F3834">
        <v>12</v>
      </c>
      <c r="G3834">
        <v>8</v>
      </c>
      <c r="H3834">
        <v>28</v>
      </c>
      <c r="I3834">
        <v>43</v>
      </c>
      <c r="J3834">
        <v>82.385999999999996</v>
      </c>
      <c r="K3834">
        <v>76.084000000000003</v>
      </c>
      <c r="L3834">
        <v>3</v>
      </c>
      <c r="M3834">
        <v>-11</v>
      </c>
      <c r="N3834">
        <v>0</v>
      </c>
      <c r="O3834">
        <v>1</v>
      </c>
      <c r="P3834">
        <v>1.3250000000000028</v>
      </c>
      <c r="Q3834">
        <v>3.1999999999999886</v>
      </c>
      <c r="R3834">
        <v>2</v>
      </c>
      <c r="S3834">
        <v>4.3040000000000003</v>
      </c>
    </row>
    <row r="3835" spans="2:19" x14ac:dyDescent="0.35">
      <c r="B3835" t="s">
        <v>295</v>
      </c>
      <c r="C3835" t="s">
        <v>194</v>
      </c>
      <c r="D3835">
        <v>20</v>
      </c>
      <c r="E3835">
        <v>0</v>
      </c>
      <c r="F3835">
        <v>20</v>
      </c>
      <c r="G3835">
        <v>12</v>
      </c>
      <c r="H3835">
        <v>3</v>
      </c>
      <c r="I3835">
        <v>68</v>
      </c>
      <c r="J3835">
        <v>84.197000000000003</v>
      </c>
      <c r="K3835">
        <v>76.870999999999995</v>
      </c>
      <c r="L3835">
        <v>3</v>
      </c>
      <c r="M3835">
        <v>-8</v>
      </c>
      <c r="N3835">
        <v>0</v>
      </c>
      <c r="O3835">
        <v>1</v>
      </c>
      <c r="P3835">
        <v>2.1119999999999948</v>
      </c>
      <c r="Q3835">
        <v>5.0109999999999957</v>
      </c>
      <c r="R3835">
        <v>2</v>
      </c>
      <c r="S3835">
        <v>4.3040000000000003</v>
      </c>
    </row>
    <row r="3836" spans="2:19" x14ac:dyDescent="0.35">
      <c r="B3836" t="s">
        <v>296</v>
      </c>
      <c r="C3836" t="s">
        <v>126</v>
      </c>
      <c r="D3836">
        <v>1</v>
      </c>
      <c r="E3836">
        <v>25</v>
      </c>
      <c r="F3836">
        <v>7</v>
      </c>
      <c r="G3836">
        <v>1</v>
      </c>
      <c r="H3836">
        <v>71</v>
      </c>
      <c r="I3836">
        <v>0</v>
      </c>
      <c r="J3836">
        <v>71.795000000000002</v>
      </c>
      <c r="K3836">
        <v>67.281000000000006</v>
      </c>
      <c r="L3836">
        <v>3</v>
      </c>
      <c r="M3836">
        <v>0</v>
      </c>
      <c r="N3836">
        <v>1</v>
      </c>
      <c r="O3836">
        <v>1</v>
      </c>
      <c r="P3836">
        <v>0</v>
      </c>
      <c r="Q3836">
        <v>0</v>
      </c>
      <c r="R3836">
        <v>2</v>
      </c>
      <c r="S3836">
        <v>4.3090000000000002</v>
      </c>
    </row>
    <row r="3837" spans="2:19" x14ac:dyDescent="0.35">
      <c r="B3837" t="s">
        <v>296</v>
      </c>
      <c r="C3837" t="s">
        <v>226</v>
      </c>
      <c r="D3837">
        <v>2</v>
      </c>
      <c r="E3837">
        <v>18</v>
      </c>
      <c r="F3837">
        <v>4</v>
      </c>
      <c r="G3837">
        <v>5</v>
      </c>
      <c r="H3837">
        <v>71</v>
      </c>
      <c r="I3837">
        <v>0</v>
      </c>
      <c r="J3837">
        <v>71.578000000000003</v>
      </c>
      <c r="K3837">
        <v>67.778000000000006</v>
      </c>
      <c r="L3837">
        <v>3</v>
      </c>
      <c r="M3837">
        <v>3</v>
      </c>
      <c r="N3837">
        <v>1</v>
      </c>
      <c r="O3837">
        <v>1</v>
      </c>
      <c r="P3837">
        <v>0.49699999999999989</v>
      </c>
      <c r="Q3837">
        <v>-0.21699999999999869</v>
      </c>
      <c r="R3837">
        <v>2</v>
      </c>
      <c r="S3837">
        <v>4.3090000000000002</v>
      </c>
    </row>
    <row r="3838" spans="2:19" x14ac:dyDescent="0.35">
      <c r="B3838" t="s">
        <v>296</v>
      </c>
      <c r="C3838" t="s">
        <v>156</v>
      </c>
      <c r="D3838">
        <v>3</v>
      </c>
      <c r="E3838">
        <v>15</v>
      </c>
      <c r="F3838">
        <v>6</v>
      </c>
      <c r="G3838">
        <v>4</v>
      </c>
      <c r="H3838">
        <v>71</v>
      </c>
      <c r="I3838">
        <v>0</v>
      </c>
      <c r="J3838">
        <v>71.769000000000005</v>
      </c>
      <c r="K3838">
        <v>67.456000000000003</v>
      </c>
      <c r="L3838">
        <v>3</v>
      </c>
      <c r="M3838">
        <v>1</v>
      </c>
      <c r="N3838">
        <v>1</v>
      </c>
      <c r="O3838">
        <v>1</v>
      </c>
      <c r="P3838">
        <v>0.1749999999999971</v>
      </c>
      <c r="Q3838">
        <v>-2.59999999999962E-2</v>
      </c>
      <c r="R3838">
        <v>2</v>
      </c>
      <c r="S3838">
        <v>4.3090000000000002</v>
      </c>
    </row>
    <row r="3839" spans="2:19" x14ac:dyDescent="0.35">
      <c r="B3839" t="s">
        <v>296</v>
      </c>
      <c r="C3839" t="s">
        <v>164</v>
      </c>
      <c r="D3839">
        <v>4</v>
      </c>
      <c r="E3839">
        <v>12</v>
      </c>
      <c r="F3839">
        <v>3</v>
      </c>
      <c r="G3839">
        <v>11</v>
      </c>
      <c r="H3839">
        <v>71</v>
      </c>
      <c r="I3839">
        <v>0</v>
      </c>
      <c r="J3839">
        <v>71.343000000000004</v>
      </c>
      <c r="K3839">
        <v>67.78</v>
      </c>
      <c r="L3839">
        <v>3</v>
      </c>
      <c r="M3839">
        <v>7</v>
      </c>
      <c r="N3839">
        <v>1</v>
      </c>
      <c r="O3839">
        <v>1</v>
      </c>
      <c r="P3839">
        <v>0.49899999999999523</v>
      </c>
      <c r="Q3839">
        <v>-0.45199999999999818</v>
      </c>
      <c r="R3839">
        <v>2</v>
      </c>
      <c r="S3839">
        <v>4.3090000000000002</v>
      </c>
    </row>
    <row r="3840" spans="2:19" x14ac:dyDescent="0.35">
      <c r="B3840" t="s">
        <v>296</v>
      </c>
      <c r="C3840" t="s">
        <v>245</v>
      </c>
      <c r="D3840">
        <v>5</v>
      </c>
      <c r="E3840">
        <v>10</v>
      </c>
      <c r="F3840">
        <v>1</v>
      </c>
      <c r="G3840">
        <v>3</v>
      </c>
      <c r="H3840">
        <v>71</v>
      </c>
      <c r="I3840">
        <v>0</v>
      </c>
      <c r="J3840">
        <v>70.539999999999992</v>
      </c>
      <c r="K3840">
        <v>67.441000000000003</v>
      </c>
      <c r="L3840">
        <v>3</v>
      </c>
      <c r="M3840">
        <v>-2</v>
      </c>
      <c r="N3840">
        <v>1</v>
      </c>
      <c r="O3840">
        <v>1</v>
      </c>
      <c r="P3840">
        <v>0.15999999999999659</v>
      </c>
      <c r="Q3840">
        <v>-1.2550000000000097</v>
      </c>
      <c r="R3840">
        <v>2</v>
      </c>
      <c r="S3840">
        <v>4.3090000000000002</v>
      </c>
    </row>
    <row r="3841" spans="2:19" x14ac:dyDescent="0.35">
      <c r="B3841" t="s">
        <v>296</v>
      </c>
      <c r="C3841" t="s">
        <v>186</v>
      </c>
      <c r="D3841">
        <v>6</v>
      </c>
      <c r="E3841">
        <v>8</v>
      </c>
      <c r="F3841">
        <v>2</v>
      </c>
      <c r="G3841">
        <v>2</v>
      </c>
      <c r="H3841">
        <v>71</v>
      </c>
      <c r="I3841">
        <v>0</v>
      </c>
      <c r="J3841">
        <v>70.831000000000003</v>
      </c>
      <c r="K3841">
        <v>67.373999999999995</v>
      </c>
      <c r="L3841">
        <v>3</v>
      </c>
      <c r="M3841">
        <v>-4</v>
      </c>
      <c r="N3841">
        <v>1</v>
      </c>
      <c r="O3841">
        <v>1</v>
      </c>
      <c r="P3841">
        <v>9.29999999999893E-2</v>
      </c>
      <c r="Q3841">
        <v>-0.96399999999999864</v>
      </c>
      <c r="R3841">
        <v>2</v>
      </c>
      <c r="S3841">
        <v>4.3090000000000002</v>
      </c>
    </row>
    <row r="3842" spans="2:19" x14ac:dyDescent="0.35">
      <c r="B3842" t="s">
        <v>296</v>
      </c>
      <c r="C3842" t="s">
        <v>276</v>
      </c>
      <c r="D3842">
        <v>7</v>
      </c>
      <c r="E3842">
        <v>6</v>
      </c>
      <c r="F3842">
        <v>8</v>
      </c>
      <c r="G3842">
        <v>7</v>
      </c>
      <c r="H3842">
        <v>71</v>
      </c>
      <c r="I3842">
        <v>0</v>
      </c>
      <c r="J3842">
        <v>72.081999999999994</v>
      </c>
      <c r="K3842">
        <v>68.492000000000004</v>
      </c>
      <c r="L3842">
        <v>3</v>
      </c>
      <c r="M3842">
        <v>0</v>
      </c>
      <c r="N3842">
        <v>1</v>
      </c>
      <c r="O3842">
        <v>1</v>
      </c>
      <c r="P3842">
        <v>1.2109999999999983</v>
      </c>
      <c r="Q3842">
        <v>0.28699999999999187</v>
      </c>
      <c r="R3842">
        <v>2</v>
      </c>
      <c r="S3842">
        <v>4.3090000000000002</v>
      </c>
    </row>
    <row r="3843" spans="2:19" x14ac:dyDescent="0.35">
      <c r="B3843" t="s">
        <v>296</v>
      </c>
      <c r="C3843" t="s">
        <v>215</v>
      </c>
      <c r="D3843">
        <v>8</v>
      </c>
      <c r="E3843">
        <v>4</v>
      </c>
      <c r="F3843">
        <v>12</v>
      </c>
      <c r="G3843">
        <v>8</v>
      </c>
      <c r="H3843">
        <v>71</v>
      </c>
      <c r="I3843">
        <v>0</v>
      </c>
      <c r="J3843">
        <v>72.361999999999995</v>
      </c>
      <c r="K3843">
        <v>68.516999999999996</v>
      </c>
      <c r="L3843">
        <v>3</v>
      </c>
      <c r="M3843">
        <v>0</v>
      </c>
      <c r="N3843">
        <v>1</v>
      </c>
      <c r="O3843">
        <v>1</v>
      </c>
      <c r="P3843">
        <v>1.23599999999999</v>
      </c>
      <c r="Q3843">
        <v>0.56699999999999307</v>
      </c>
      <c r="R3843">
        <v>2</v>
      </c>
      <c r="S3843">
        <v>4.3090000000000002</v>
      </c>
    </row>
    <row r="3844" spans="2:19" x14ac:dyDescent="0.35">
      <c r="B3844" t="s">
        <v>296</v>
      </c>
      <c r="C3844" t="s">
        <v>249</v>
      </c>
      <c r="D3844">
        <v>9</v>
      </c>
      <c r="E3844">
        <v>2</v>
      </c>
      <c r="F3844">
        <v>10</v>
      </c>
      <c r="G3844">
        <v>10</v>
      </c>
      <c r="H3844">
        <v>71</v>
      </c>
      <c r="I3844">
        <v>0</v>
      </c>
      <c r="J3844">
        <v>72.206000000000003</v>
      </c>
      <c r="K3844">
        <v>68.659000000000006</v>
      </c>
      <c r="L3844">
        <v>3</v>
      </c>
      <c r="M3844">
        <v>1</v>
      </c>
      <c r="N3844">
        <v>1</v>
      </c>
      <c r="O3844">
        <v>1</v>
      </c>
      <c r="P3844">
        <v>1.3779999999999999</v>
      </c>
      <c r="Q3844">
        <v>0.41100000000000131</v>
      </c>
      <c r="R3844">
        <v>2</v>
      </c>
      <c r="S3844">
        <v>4.3090000000000002</v>
      </c>
    </row>
    <row r="3845" spans="2:19" x14ac:dyDescent="0.35">
      <c r="B3845" t="s">
        <v>296</v>
      </c>
      <c r="C3845" t="s">
        <v>158</v>
      </c>
      <c r="D3845">
        <v>10</v>
      </c>
      <c r="E3845">
        <v>1</v>
      </c>
      <c r="F3845">
        <v>13</v>
      </c>
      <c r="G3845">
        <v>12</v>
      </c>
      <c r="H3845">
        <v>70</v>
      </c>
      <c r="I3845">
        <v>1</v>
      </c>
      <c r="J3845">
        <v>72.471999999999994</v>
      </c>
      <c r="K3845">
        <v>68.741</v>
      </c>
      <c r="L3845">
        <v>3</v>
      </c>
      <c r="M3845">
        <v>2</v>
      </c>
      <c r="N3845">
        <v>0</v>
      </c>
      <c r="O3845">
        <v>1</v>
      </c>
      <c r="P3845">
        <v>1.4599999999999935</v>
      </c>
      <c r="Q3845">
        <v>0.6769999999999925</v>
      </c>
      <c r="R3845">
        <v>2</v>
      </c>
      <c r="S3845">
        <v>4.3090000000000002</v>
      </c>
    </row>
    <row r="3846" spans="2:19" x14ac:dyDescent="0.35">
      <c r="B3846" t="s">
        <v>296</v>
      </c>
      <c r="C3846" t="s">
        <v>271</v>
      </c>
      <c r="D3846">
        <v>11</v>
      </c>
      <c r="E3846">
        <v>0</v>
      </c>
      <c r="F3846">
        <v>15</v>
      </c>
      <c r="G3846">
        <v>16</v>
      </c>
      <c r="H3846">
        <v>70</v>
      </c>
      <c r="I3846">
        <v>1</v>
      </c>
      <c r="J3846">
        <v>72.948999999999998</v>
      </c>
      <c r="K3846">
        <v>69.28</v>
      </c>
      <c r="L3846">
        <v>3</v>
      </c>
      <c r="M3846">
        <v>5</v>
      </c>
      <c r="N3846">
        <v>0</v>
      </c>
      <c r="O3846">
        <v>1</v>
      </c>
      <c r="P3846">
        <v>1.9989999999999952</v>
      </c>
      <c r="Q3846">
        <v>1.1539999999999964</v>
      </c>
      <c r="R3846">
        <v>2</v>
      </c>
      <c r="S3846">
        <v>4.3090000000000002</v>
      </c>
    </row>
    <row r="3847" spans="2:19" x14ac:dyDescent="0.35">
      <c r="B3847" t="s">
        <v>296</v>
      </c>
      <c r="C3847" t="s">
        <v>270</v>
      </c>
      <c r="D3847">
        <v>12</v>
      </c>
      <c r="E3847">
        <v>0</v>
      </c>
      <c r="F3847">
        <v>9</v>
      </c>
      <c r="G3847">
        <v>15</v>
      </c>
      <c r="H3847">
        <v>70</v>
      </c>
      <c r="I3847">
        <v>1</v>
      </c>
      <c r="J3847">
        <v>72.168999999999997</v>
      </c>
      <c r="K3847">
        <v>69.269000000000005</v>
      </c>
      <c r="L3847">
        <v>3</v>
      </c>
      <c r="M3847">
        <v>3</v>
      </c>
      <c r="N3847">
        <v>0</v>
      </c>
      <c r="O3847">
        <v>1</v>
      </c>
      <c r="P3847">
        <v>1.9879999999999995</v>
      </c>
      <c r="Q3847">
        <v>0.37399999999999523</v>
      </c>
      <c r="R3847">
        <v>2</v>
      </c>
      <c r="S3847">
        <v>4.3090000000000002</v>
      </c>
    </row>
    <row r="3848" spans="2:19" x14ac:dyDescent="0.35">
      <c r="B3848" t="s">
        <v>296</v>
      </c>
      <c r="C3848" t="s">
        <v>267</v>
      </c>
      <c r="D3848">
        <v>13</v>
      </c>
      <c r="E3848">
        <v>0</v>
      </c>
      <c r="F3848">
        <v>17</v>
      </c>
      <c r="G3848">
        <v>9</v>
      </c>
      <c r="H3848">
        <v>70</v>
      </c>
      <c r="I3848">
        <v>1</v>
      </c>
      <c r="J3848">
        <v>73.822000000000003</v>
      </c>
      <c r="K3848">
        <v>69.028999999999996</v>
      </c>
      <c r="L3848">
        <v>3</v>
      </c>
      <c r="M3848">
        <v>-4</v>
      </c>
      <c r="N3848">
        <v>0</v>
      </c>
      <c r="O3848">
        <v>1</v>
      </c>
      <c r="P3848">
        <v>1.7479999999999905</v>
      </c>
      <c r="Q3848">
        <v>2.027000000000001</v>
      </c>
      <c r="R3848">
        <v>2</v>
      </c>
      <c r="S3848">
        <v>4.3090000000000002</v>
      </c>
    </row>
    <row r="3849" spans="2:19" x14ac:dyDescent="0.35">
      <c r="B3849" t="s">
        <v>296</v>
      </c>
      <c r="C3849" t="s">
        <v>222</v>
      </c>
      <c r="D3849">
        <v>14</v>
      </c>
      <c r="E3849">
        <v>0</v>
      </c>
      <c r="F3849">
        <v>16</v>
      </c>
      <c r="G3849">
        <v>20</v>
      </c>
      <c r="H3849">
        <v>70</v>
      </c>
      <c r="I3849">
        <v>1</v>
      </c>
      <c r="J3849">
        <v>72.968000000000004</v>
      </c>
      <c r="K3849">
        <v>69.600999999999999</v>
      </c>
      <c r="L3849">
        <v>3</v>
      </c>
      <c r="M3849">
        <v>6</v>
      </c>
      <c r="N3849">
        <v>0</v>
      </c>
      <c r="O3849">
        <v>1</v>
      </c>
      <c r="P3849">
        <v>2.3199999999999932</v>
      </c>
      <c r="Q3849">
        <v>1.1730000000000018</v>
      </c>
      <c r="R3849">
        <v>2</v>
      </c>
      <c r="S3849">
        <v>4.3090000000000002</v>
      </c>
    </row>
    <row r="3850" spans="2:19" x14ac:dyDescent="0.35">
      <c r="B3850" t="s">
        <v>296</v>
      </c>
      <c r="C3850" t="s">
        <v>246</v>
      </c>
      <c r="D3850">
        <v>15</v>
      </c>
      <c r="E3850">
        <v>0</v>
      </c>
      <c r="F3850">
        <v>11</v>
      </c>
      <c r="G3850">
        <v>18</v>
      </c>
      <c r="H3850">
        <v>70</v>
      </c>
      <c r="I3850">
        <v>1</v>
      </c>
      <c r="J3850">
        <v>72.352000000000004</v>
      </c>
      <c r="K3850">
        <v>68.77</v>
      </c>
      <c r="L3850">
        <v>3</v>
      </c>
      <c r="M3850">
        <v>3</v>
      </c>
      <c r="N3850">
        <v>0</v>
      </c>
      <c r="O3850">
        <v>1</v>
      </c>
      <c r="P3850">
        <v>1.4889999999999901</v>
      </c>
      <c r="Q3850">
        <v>0.55700000000000216</v>
      </c>
      <c r="R3850">
        <v>2</v>
      </c>
      <c r="S3850">
        <v>4.3090000000000002</v>
      </c>
    </row>
    <row r="3851" spans="2:19" x14ac:dyDescent="0.35">
      <c r="B3851" t="s">
        <v>296</v>
      </c>
      <c r="C3851" t="s">
        <v>277</v>
      </c>
      <c r="D3851">
        <v>16</v>
      </c>
      <c r="E3851">
        <v>0</v>
      </c>
      <c r="F3851">
        <v>19</v>
      </c>
      <c r="G3851">
        <v>14</v>
      </c>
      <c r="H3851">
        <v>69</v>
      </c>
      <c r="I3851">
        <v>2</v>
      </c>
      <c r="J3851">
        <v>74.262</v>
      </c>
      <c r="K3851">
        <v>70.381</v>
      </c>
      <c r="L3851">
        <v>3</v>
      </c>
      <c r="M3851">
        <v>-2</v>
      </c>
      <c r="N3851">
        <v>0</v>
      </c>
      <c r="O3851">
        <v>1</v>
      </c>
      <c r="P3851">
        <v>3.0999999999999943</v>
      </c>
      <c r="Q3851">
        <v>2.4669999999999987</v>
      </c>
      <c r="R3851">
        <v>2</v>
      </c>
      <c r="S3851">
        <v>4.3090000000000002</v>
      </c>
    </row>
    <row r="3852" spans="2:19" x14ac:dyDescent="0.35">
      <c r="B3852" t="s">
        <v>296</v>
      </c>
      <c r="C3852" t="s">
        <v>194</v>
      </c>
      <c r="D3852">
        <v>17</v>
      </c>
      <c r="E3852">
        <v>0</v>
      </c>
      <c r="F3852">
        <v>14</v>
      </c>
      <c r="G3852">
        <v>17</v>
      </c>
      <c r="H3852">
        <v>69</v>
      </c>
      <c r="I3852">
        <v>2</v>
      </c>
      <c r="J3852">
        <v>72.643000000000001</v>
      </c>
      <c r="K3852">
        <v>69.402000000000001</v>
      </c>
      <c r="L3852">
        <v>3</v>
      </c>
      <c r="M3852">
        <v>0</v>
      </c>
      <c r="N3852">
        <v>0</v>
      </c>
      <c r="O3852">
        <v>1</v>
      </c>
      <c r="P3852">
        <v>2.1209999999999951</v>
      </c>
      <c r="Q3852">
        <v>0.84799999999999898</v>
      </c>
      <c r="R3852">
        <v>2</v>
      </c>
      <c r="S3852">
        <v>4.3090000000000002</v>
      </c>
    </row>
    <row r="3853" spans="2:19" x14ac:dyDescent="0.35">
      <c r="B3853" t="s">
        <v>296</v>
      </c>
      <c r="C3853" t="s">
        <v>250</v>
      </c>
      <c r="D3853">
        <v>18</v>
      </c>
      <c r="E3853">
        <v>0</v>
      </c>
      <c r="F3853">
        <v>5</v>
      </c>
      <c r="G3853">
        <v>19</v>
      </c>
      <c r="H3853">
        <v>69</v>
      </c>
      <c r="I3853">
        <v>2</v>
      </c>
      <c r="J3853">
        <v>71.751000000000005</v>
      </c>
      <c r="K3853">
        <v>69.441000000000003</v>
      </c>
      <c r="L3853">
        <v>3</v>
      </c>
      <c r="M3853">
        <v>1</v>
      </c>
      <c r="N3853">
        <v>0</v>
      </c>
      <c r="O3853">
        <v>1</v>
      </c>
      <c r="P3853">
        <v>2.1599999999999966</v>
      </c>
      <c r="Q3853">
        <v>-4.3999999999996903E-2</v>
      </c>
      <c r="R3853">
        <v>2</v>
      </c>
      <c r="S3853">
        <v>4.3090000000000002</v>
      </c>
    </row>
    <row r="3854" spans="2:19" x14ac:dyDescent="0.35">
      <c r="B3854" t="s">
        <v>296</v>
      </c>
      <c r="C3854" t="s">
        <v>247</v>
      </c>
      <c r="D3854">
        <v>19</v>
      </c>
      <c r="E3854">
        <v>0</v>
      </c>
      <c r="F3854">
        <v>18</v>
      </c>
      <c r="G3854">
        <v>13</v>
      </c>
      <c r="H3854">
        <v>32</v>
      </c>
      <c r="I3854">
        <v>39</v>
      </c>
      <c r="J3854">
        <v>74.028999999999996</v>
      </c>
      <c r="K3854">
        <v>68.834000000000003</v>
      </c>
      <c r="L3854">
        <v>3</v>
      </c>
      <c r="M3854">
        <v>-6</v>
      </c>
      <c r="N3854">
        <v>0</v>
      </c>
      <c r="O3854">
        <v>1</v>
      </c>
      <c r="P3854">
        <v>1.5529999999999973</v>
      </c>
      <c r="Q3854">
        <v>2.2339999999999947</v>
      </c>
      <c r="R3854">
        <v>2</v>
      </c>
      <c r="S3854">
        <v>4.3090000000000002</v>
      </c>
    </row>
    <row r="3855" spans="2:19" x14ac:dyDescent="0.35">
      <c r="B3855" t="s">
        <v>296</v>
      </c>
      <c r="C3855" t="s">
        <v>188</v>
      </c>
      <c r="D3855">
        <v>20</v>
      </c>
      <c r="E3855">
        <v>0</v>
      </c>
      <c r="F3855">
        <v>20</v>
      </c>
      <c r="G3855">
        <v>6</v>
      </c>
      <c r="H3855">
        <v>20</v>
      </c>
      <c r="I3855">
        <v>51</v>
      </c>
      <c r="J3855">
        <v>75.281000000000006</v>
      </c>
      <c r="K3855">
        <v>68.295999999999992</v>
      </c>
      <c r="L3855">
        <v>3</v>
      </c>
      <c r="M3855">
        <v>-14</v>
      </c>
      <c r="N3855">
        <v>0</v>
      </c>
      <c r="O3855">
        <v>1</v>
      </c>
      <c r="P3855">
        <v>1.0149999999999864</v>
      </c>
      <c r="Q3855">
        <v>3.4860000000000042</v>
      </c>
      <c r="R3855">
        <v>2</v>
      </c>
      <c r="S3855">
        <v>4.3090000000000002</v>
      </c>
    </row>
    <row r="3856" spans="2:19" x14ac:dyDescent="0.35">
      <c r="B3856" t="s">
        <v>297</v>
      </c>
      <c r="C3856" t="s">
        <v>126</v>
      </c>
      <c r="D3856">
        <v>1</v>
      </c>
      <c r="E3856">
        <v>25</v>
      </c>
      <c r="F3856">
        <v>5</v>
      </c>
      <c r="G3856">
        <v>1</v>
      </c>
      <c r="H3856">
        <v>55</v>
      </c>
      <c r="I3856">
        <v>0</v>
      </c>
      <c r="J3856">
        <v>101.357</v>
      </c>
      <c r="K3856">
        <v>94.793999999999997</v>
      </c>
      <c r="L3856">
        <v>3</v>
      </c>
      <c r="M3856">
        <v>0</v>
      </c>
      <c r="N3856">
        <v>1</v>
      </c>
      <c r="O3856">
        <v>1</v>
      </c>
      <c r="P3856">
        <v>0</v>
      </c>
      <c r="Q3856">
        <v>0</v>
      </c>
      <c r="R3856">
        <v>2</v>
      </c>
      <c r="S3856">
        <v>5.2809999999999997</v>
      </c>
    </row>
    <row r="3857" spans="2:19" x14ac:dyDescent="0.35">
      <c r="B3857" t="s">
        <v>297</v>
      </c>
      <c r="C3857" t="s">
        <v>186</v>
      </c>
      <c r="D3857">
        <v>2</v>
      </c>
      <c r="E3857">
        <v>18</v>
      </c>
      <c r="F3857">
        <v>1</v>
      </c>
      <c r="G3857">
        <v>3</v>
      </c>
      <c r="H3857">
        <v>55</v>
      </c>
      <c r="I3857">
        <v>0</v>
      </c>
      <c r="J3857">
        <v>100.867</v>
      </c>
      <c r="K3857">
        <v>95.125</v>
      </c>
      <c r="L3857">
        <v>3</v>
      </c>
      <c r="M3857">
        <v>1</v>
      </c>
      <c r="N3857">
        <v>1</v>
      </c>
      <c r="O3857">
        <v>1</v>
      </c>
      <c r="P3857">
        <v>0.33100000000000301</v>
      </c>
      <c r="Q3857">
        <v>-0.49000000000000909</v>
      </c>
      <c r="R3857">
        <v>2</v>
      </c>
      <c r="S3857">
        <v>5.2809999999999997</v>
      </c>
    </row>
    <row r="3858" spans="2:19" x14ac:dyDescent="0.35">
      <c r="B3858" t="s">
        <v>297</v>
      </c>
      <c r="C3858" t="s">
        <v>226</v>
      </c>
      <c r="D3858">
        <v>3</v>
      </c>
      <c r="E3858">
        <v>15</v>
      </c>
      <c r="F3858">
        <v>6</v>
      </c>
      <c r="G3858">
        <v>6</v>
      </c>
      <c r="H3858">
        <v>55</v>
      </c>
      <c r="I3858">
        <v>0</v>
      </c>
      <c r="J3858">
        <v>101.90900000000001</v>
      </c>
      <c r="K3858">
        <v>95.588999999999999</v>
      </c>
      <c r="L3858">
        <v>3</v>
      </c>
      <c r="M3858">
        <v>3</v>
      </c>
      <c r="N3858">
        <v>1</v>
      </c>
      <c r="O3858">
        <v>1</v>
      </c>
      <c r="P3858">
        <v>0.79500000000000171</v>
      </c>
      <c r="Q3858">
        <v>0.5519999999999925</v>
      </c>
      <c r="R3858">
        <v>2</v>
      </c>
      <c r="S3858">
        <v>5.2809999999999997</v>
      </c>
    </row>
    <row r="3859" spans="2:19" x14ac:dyDescent="0.35">
      <c r="B3859" t="s">
        <v>297</v>
      </c>
      <c r="C3859" t="s">
        <v>164</v>
      </c>
      <c r="D3859">
        <v>4</v>
      </c>
      <c r="E3859">
        <v>12</v>
      </c>
      <c r="F3859">
        <v>3</v>
      </c>
      <c r="G3859">
        <v>5</v>
      </c>
      <c r="H3859">
        <v>55</v>
      </c>
      <c r="I3859">
        <v>0</v>
      </c>
      <c r="J3859">
        <v>101.249</v>
      </c>
      <c r="K3859">
        <v>95.400999999999996</v>
      </c>
      <c r="L3859">
        <v>3</v>
      </c>
      <c r="M3859">
        <v>1</v>
      </c>
      <c r="N3859">
        <v>1</v>
      </c>
      <c r="O3859">
        <v>1</v>
      </c>
      <c r="P3859">
        <v>0.60700000000001353</v>
      </c>
      <c r="Q3859">
        <v>-0.108000000000004</v>
      </c>
      <c r="R3859">
        <v>2</v>
      </c>
      <c r="S3859">
        <v>5.2809999999999997</v>
      </c>
    </row>
    <row r="3860" spans="2:19" x14ac:dyDescent="0.35">
      <c r="B3860" t="s">
        <v>297</v>
      </c>
      <c r="C3860" t="s">
        <v>245</v>
      </c>
      <c r="D3860">
        <v>5</v>
      </c>
      <c r="E3860">
        <v>10</v>
      </c>
      <c r="F3860">
        <v>2</v>
      </c>
      <c r="G3860">
        <v>2</v>
      </c>
      <c r="H3860">
        <v>55</v>
      </c>
      <c r="I3860">
        <v>0</v>
      </c>
      <c r="J3860">
        <v>100.953</v>
      </c>
      <c r="K3860">
        <v>94.956000000000003</v>
      </c>
      <c r="L3860">
        <v>3</v>
      </c>
      <c r="M3860">
        <v>-3</v>
      </c>
      <c r="N3860">
        <v>1</v>
      </c>
      <c r="O3860">
        <v>1</v>
      </c>
      <c r="P3860">
        <v>0.16200000000000611</v>
      </c>
      <c r="Q3860">
        <v>-0.40399999999999631</v>
      </c>
      <c r="R3860">
        <v>2</v>
      </c>
      <c r="S3860">
        <v>5.2809999999999997</v>
      </c>
    </row>
    <row r="3861" spans="2:19" x14ac:dyDescent="0.35">
      <c r="B3861" t="s">
        <v>297</v>
      </c>
      <c r="C3861" t="s">
        <v>270</v>
      </c>
      <c r="D3861">
        <v>6</v>
      </c>
      <c r="E3861">
        <v>8</v>
      </c>
      <c r="F3861">
        <v>4</v>
      </c>
      <c r="G3861">
        <v>11</v>
      </c>
      <c r="H3861">
        <v>55</v>
      </c>
      <c r="I3861">
        <v>0</v>
      </c>
      <c r="J3861">
        <v>101.351</v>
      </c>
      <c r="K3861">
        <v>96.981999999999999</v>
      </c>
      <c r="L3861">
        <v>3</v>
      </c>
      <c r="M3861">
        <v>5</v>
      </c>
      <c r="N3861">
        <v>1</v>
      </c>
      <c r="O3861">
        <v>1</v>
      </c>
      <c r="P3861">
        <v>2.1880000000000024</v>
      </c>
      <c r="Q3861">
        <v>-6.0000000000001996E-3</v>
      </c>
      <c r="R3861">
        <v>2</v>
      </c>
      <c r="S3861">
        <v>5.2809999999999997</v>
      </c>
    </row>
    <row r="3862" spans="2:19" x14ac:dyDescent="0.35">
      <c r="B3862" t="s">
        <v>297</v>
      </c>
      <c r="C3862" t="s">
        <v>276</v>
      </c>
      <c r="D3862">
        <v>7</v>
      </c>
      <c r="E3862">
        <v>6</v>
      </c>
      <c r="F3862">
        <v>10</v>
      </c>
      <c r="G3862">
        <v>8</v>
      </c>
      <c r="H3862">
        <v>55</v>
      </c>
      <c r="I3862">
        <v>0</v>
      </c>
      <c r="J3862">
        <v>102.876</v>
      </c>
      <c r="K3862">
        <v>96.236999999999995</v>
      </c>
      <c r="L3862">
        <v>3</v>
      </c>
      <c r="M3862">
        <v>1</v>
      </c>
      <c r="N3862">
        <v>1</v>
      </c>
      <c r="O3862">
        <v>1</v>
      </c>
      <c r="P3862">
        <v>1.4429999999999978</v>
      </c>
      <c r="Q3862">
        <v>1.5190000000000057</v>
      </c>
      <c r="R3862">
        <v>2</v>
      </c>
      <c r="S3862">
        <v>5.2809999999999997</v>
      </c>
    </row>
    <row r="3863" spans="2:19" x14ac:dyDescent="0.35">
      <c r="B3863" t="s">
        <v>297</v>
      </c>
      <c r="C3863" t="s">
        <v>158</v>
      </c>
      <c r="D3863">
        <v>8</v>
      </c>
      <c r="E3863">
        <v>4</v>
      </c>
      <c r="F3863">
        <v>8</v>
      </c>
      <c r="G3863">
        <v>14</v>
      </c>
      <c r="H3863">
        <v>55</v>
      </c>
      <c r="I3863">
        <v>0</v>
      </c>
      <c r="J3863">
        <v>102.816</v>
      </c>
      <c r="K3863">
        <v>97.540999999999997</v>
      </c>
      <c r="L3863">
        <v>3</v>
      </c>
      <c r="M3863">
        <v>6</v>
      </c>
      <c r="N3863">
        <v>1</v>
      </c>
      <c r="O3863">
        <v>1</v>
      </c>
      <c r="P3863">
        <v>2.7469999999999999</v>
      </c>
      <c r="Q3863">
        <v>1.4590000000000032</v>
      </c>
      <c r="R3863">
        <v>2</v>
      </c>
      <c r="S3863">
        <v>5.2809999999999997</v>
      </c>
    </row>
    <row r="3864" spans="2:19" x14ac:dyDescent="0.35">
      <c r="B3864" t="s">
        <v>297</v>
      </c>
      <c r="C3864" t="s">
        <v>215</v>
      </c>
      <c r="D3864">
        <v>9</v>
      </c>
      <c r="E3864">
        <v>2</v>
      </c>
      <c r="F3864">
        <v>11</v>
      </c>
      <c r="G3864">
        <v>7</v>
      </c>
      <c r="H3864">
        <v>54</v>
      </c>
      <c r="I3864">
        <v>1</v>
      </c>
      <c r="J3864">
        <v>103.19499999999999</v>
      </c>
      <c r="K3864">
        <v>96.191999999999993</v>
      </c>
      <c r="L3864">
        <v>3</v>
      </c>
      <c r="M3864">
        <v>-2</v>
      </c>
      <c r="N3864">
        <v>0</v>
      </c>
      <c r="O3864">
        <v>1</v>
      </c>
      <c r="P3864">
        <v>1.3980000000000103</v>
      </c>
      <c r="Q3864">
        <v>1.8379999999999936</v>
      </c>
      <c r="R3864">
        <v>2</v>
      </c>
      <c r="S3864">
        <v>5.2809999999999997</v>
      </c>
    </row>
    <row r="3865" spans="2:19" x14ac:dyDescent="0.35">
      <c r="B3865" t="s">
        <v>297</v>
      </c>
      <c r="C3865" t="s">
        <v>249</v>
      </c>
      <c r="D3865">
        <v>10</v>
      </c>
      <c r="E3865">
        <v>1</v>
      </c>
      <c r="F3865">
        <v>9</v>
      </c>
      <c r="G3865">
        <v>13</v>
      </c>
      <c r="H3865">
        <v>54</v>
      </c>
      <c r="I3865">
        <v>1</v>
      </c>
      <c r="J3865">
        <v>102.822</v>
      </c>
      <c r="K3865">
        <v>97.308999999999997</v>
      </c>
      <c r="L3865">
        <v>3</v>
      </c>
      <c r="M3865">
        <v>3</v>
      </c>
      <c r="N3865">
        <v>0</v>
      </c>
      <c r="O3865">
        <v>1</v>
      </c>
      <c r="P3865">
        <v>2.515000000000001</v>
      </c>
      <c r="Q3865">
        <v>1.4650000000000034</v>
      </c>
      <c r="R3865">
        <v>2</v>
      </c>
      <c r="S3865">
        <v>5.2809999999999997</v>
      </c>
    </row>
    <row r="3866" spans="2:19" x14ac:dyDescent="0.35">
      <c r="B3866" t="s">
        <v>297</v>
      </c>
      <c r="C3866" t="s">
        <v>194</v>
      </c>
      <c r="D3866">
        <v>11</v>
      </c>
      <c r="E3866">
        <v>0</v>
      </c>
      <c r="F3866">
        <v>7</v>
      </c>
      <c r="G3866">
        <v>15</v>
      </c>
      <c r="H3866">
        <v>54</v>
      </c>
      <c r="I3866">
        <v>1</v>
      </c>
      <c r="J3866">
        <v>102.393</v>
      </c>
      <c r="K3866">
        <v>97.742999999999995</v>
      </c>
      <c r="L3866">
        <v>3</v>
      </c>
      <c r="M3866">
        <v>4</v>
      </c>
      <c r="N3866">
        <v>0</v>
      </c>
      <c r="O3866">
        <v>1</v>
      </c>
      <c r="P3866">
        <v>2.9489999999999981</v>
      </c>
      <c r="Q3866">
        <v>1.0360000000000014</v>
      </c>
      <c r="R3866">
        <v>2</v>
      </c>
      <c r="S3866">
        <v>5.2809999999999997</v>
      </c>
    </row>
    <row r="3867" spans="2:19" x14ac:dyDescent="0.35">
      <c r="B3867" t="s">
        <v>297</v>
      </c>
      <c r="C3867" t="s">
        <v>271</v>
      </c>
      <c r="D3867">
        <v>12</v>
      </c>
      <c r="E3867">
        <v>0</v>
      </c>
      <c r="F3867">
        <v>17</v>
      </c>
      <c r="G3867">
        <v>16</v>
      </c>
      <c r="H3867">
        <v>54</v>
      </c>
      <c r="I3867">
        <v>1</v>
      </c>
      <c r="J3867">
        <v>104.17400000000001</v>
      </c>
      <c r="K3867">
        <v>97.994</v>
      </c>
      <c r="L3867">
        <v>3</v>
      </c>
      <c r="M3867">
        <v>4</v>
      </c>
      <c r="N3867">
        <v>0</v>
      </c>
      <c r="O3867">
        <v>1</v>
      </c>
      <c r="P3867">
        <v>3.2000000000000028</v>
      </c>
      <c r="Q3867">
        <v>2.8170000000000077</v>
      </c>
      <c r="R3867">
        <v>2</v>
      </c>
      <c r="S3867">
        <v>5.2809999999999997</v>
      </c>
    </row>
    <row r="3868" spans="2:19" x14ac:dyDescent="0.35">
      <c r="B3868" t="s">
        <v>297</v>
      </c>
      <c r="C3868" t="s">
        <v>250</v>
      </c>
      <c r="D3868">
        <v>13</v>
      </c>
      <c r="E3868">
        <v>0</v>
      </c>
      <c r="F3868">
        <v>16</v>
      </c>
      <c r="G3868">
        <v>20</v>
      </c>
      <c r="H3868">
        <v>54</v>
      </c>
      <c r="I3868">
        <v>1</v>
      </c>
      <c r="J3868">
        <v>104.033</v>
      </c>
      <c r="K3868">
        <v>98.682000000000002</v>
      </c>
      <c r="L3868">
        <v>3</v>
      </c>
      <c r="M3868">
        <v>7</v>
      </c>
      <c r="N3868">
        <v>0</v>
      </c>
      <c r="O3868">
        <v>1</v>
      </c>
      <c r="P3868">
        <v>3.8880000000000048</v>
      </c>
      <c r="Q3868">
        <v>2.6760000000000019</v>
      </c>
      <c r="R3868">
        <v>2</v>
      </c>
      <c r="S3868">
        <v>5.2809999999999997</v>
      </c>
    </row>
    <row r="3869" spans="2:19" x14ac:dyDescent="0.35">
      <c r="B3869" t="s">
        <v>297</v>
      </c>
      <c r="C3869" t="s">
        <v>222</v>
      </c>
      <c r="D3869">
        <v>14</v>
      </c>
      <c r="E3869">
        <v>0</v>
      </c>
      <c r="F3869">
        <v>12</v>
      </c>
      <c r="G3869">
        <v>18</v>
      </c>
      <c r="H3869">
        <v>54</v>
      </c>
      <c r="I3869">
        <v>1</v>
      </c>
      <c r="J3869">
        <v>103.249</v>
      </c>
      <c r="K3869">
        <v>98.576999999999998</v>
      </c>
      <c r="L3869">
        <v>3</v>
      </c>
      <c r="M3869">
        <v>4</v>
      </c>
      <c r="N3869">
        <v>0</v>
      </c>
      <c r="O3869">
        <v>1</v>
      </c>
      <c r="P3869">
        <v>3.7830000000000008</v>
      </c>
      <c r="Q3869">
        <v>1.8919999999999959</v>
      </c>
      <c r="R3869">
        <v>2</v>
      </c>
      <c r="S3869">
        <v>5.2809999999999997</v>
      </c>
    </row>
    <row r="3870" spans="2:19" x14ac:dyDescent="0.35">
      <c r="B3870" t="s">
        <v>297</v>
      </c>
      <c r="C3870" t="s">
        <v>277</v>
      </c>
      <c r="D3870">
        <v>15</v>
      </c>
      <c r="E3870">
        <v>0</v>
      </c>
      <c r="F3870">
        <v>14</v>
      </c>
      <c r="G3870">
        <v>19</v>
      </c>
      <c r="H3870">
        <v>54</v>
      </c>
      <c r="I3870">
        <v>1</v>
      </c>
      <c r="J3870">
        <v>103.831</v>
      </c>
      <c r="K3870">
        <v>98.635000000000005</v>
      </c>
      <c r="L3870">
        <v>3</v>
      </c>
      <c r="M3870">
        <v>4</v>
      </c>
      <c r="N3870">
        <v>0</v>
      </c>
      <c r="O3870">
        <v>1</v>
      </c>
      <c r="P3870">
        <v>3.840999999999994</v>
      </c>
      <c r="Q3870">
        <v>2.4740000000000042</v>
      </c>
      <c r="R3870">
        <v>2</v>
      </c>
      <c r="S3870">
        <v>5.2809999999999997</v>
      </c>
    </row>
    <row r="3871" spans="2:19" x14ac:dyDescent="0.35">
      <c r="B3871" t="s">
        <v>297</v>
      </c>
      <c r="C3871" t="s">
        <v>267</v>
      </c>
      <c r="D3871">
        <v>16</v>
      </c>
      <c r="E3871">
        <v>0</v>
      </c>
      <c r="F3871">
        <v>15</v>
      </c>
      <c r="G3871">
        <v>17</v>
      </c>
      <c r="H3871">
        <v>46</v>
      </c>
      <c r="I3871">
        <v>9</v>
      </c>
      <c r="J3871">
        <v>103.988</v>
      </c>
      <c r="K3871">
        <v>98.165999999999997</v>
      </c>
      <c r="L3871">
        <v>3</v>
      </c>
      <c r="M3871">
        <v>1</v>
      </c>
      <c r="N3871">
        <v>0</v>
      </c>
      <c r="O3871">
        <v>1</v>
      </c>
      <c r="P3871">
        <v>3.3719999999999999</v>
      </c>
      <c r="Q3871">
        <v>2.6309999999999998</v>
      </c>
      <c r="R3871">
        <v>2</v>
      </c>
      <c r="S3871">
        <v>5.2809999999999997</v>
      </c>
    </row>
    <row r="3872" spans="2:19" x14ac:dyDescent="0.35">
      <c r="B3872" t="s">
        <v>297</v>
      </c>
      <c r="C3872" t="s">
        <v>246</v>
      </c>
      <c r="D3872">
        <v>17</v>
      </c>
      <c r="E3872">
        <v>0</v>
      </c>
      <c r="F3872">
        <v>13</v>
      </c>
      <c r="G3872">
        <v>9</v>
      </c>
      <c r="H3872">
        <v>44</v>
      </c>
      <c r="I3872">
        <v>11</v>
      </c>
      <c r="J3872">
        <v>103.59099999999999</v>
      </c>
      <c r="K3872">
        <v>96.54</v>
      </c>
      <c r="L3872">
        <v>3</v>
      </c>
      <c r="M3872">
        <v>-8</v>
      </c>
      <c r="N3872">
        <v>0</v>
      </c>
      <c r="O3872">
        <v>1</v>
      </c>
      <c r="P3872">
        <v>1.7459999999999951</v>
      </c>
      <c r="Q3872">
        <v>2.2340000000000089</v>
      </c>
      <c r="R3872">
        <v>2</v>
      </c>
      <c r="S3872">
        <v>5.2809999999999997</v>
      </c>
    </row>
    <row r="3873" spans="2:19" x14ac:dyDescent="0.35">
      <c r="B3873" t="s">
        <v>297</v>
      </c>
      <c r="C3873" t="s">
        <v>188</v>
      </c>
      <c r="D3873">
        <v>18</v>
      </c>
      <c r="E3873">
        <v>0</v>
      </c>
      <c r="F3873">
        <v>19</v>
      </c>
      <c r="G3873">
        <v>12</v>
      </c>
      <c r="H3873">
        <v>24</v>
      </c>
      <c r="I3873">
        <v>31</v>
      </c>
      <c r="J3873">
        <v>106.077</v>
      </c>
      <c r="K3873">
        <v>97.132000000000005</v>
      </c>
      <c r="L3873">
        <v>3</v>
      </c>
      <c r="M3873">
        <v>-6</v>
      </c>
      <c r="N3873">
        <v>0</v>
      </c>
      <c r="O3873">
        <v>1</v>
      </c>
      <c r="P3873">
        <v>2.3380000000000081</v>
      </c>
      <c r="Q3873">
        <v>4.7199999999999989</v>
      </c>
      <c r="R3873">
        <v>2</v>
      </c>
      <c r="S3873">
        <v>5.2809999999999997</v>
      </c>
    </row>
    <row r="3874" spans="2:19" x14ac:dyDescent="0.35">
      <c r="B3874" t="s">
        <v>297</v>
      </c>
      <c r="C3874" t="s">
        <v>156</v>
      </c>
      <c r="D3874">
        <v>19</v>
      </c>
      <c r="E3874">
        <v>0</v>
      </c>
      <c r="F3874">
        <v>18</v>
      </c>
      <c r="G3874">
        <v>4</v>
      </c>
      <c r="H3874">
        <v>6</v>
      </c>
      <c r="I3874">
        <v>49</v>
      </c>
      <c r="J3874">
        <v>105.19799999999999</v>
      </c>
      <c r="K3874">
        <v>95.364999999999995</v>
      </c>
      <c r="L3874">
        <v>3</v>
      </c>
      <c r="M3874">
        <v>-15</v>
      </c>
      <c r="N3874">
        <v>0</v>
      </c>
      <c r="O3874">
        <v>1</v>
      </c>
      <c r="P3874">
        <v>0.57100000000001216</v>
      </c>
      <c r="Q3874">
        <v>3.8410000000000082</v>
      </c>
      <c r="R3874">
        <v>2</v>
      </c>
      <c r="S3874">
        <v>5.2809999999999997</v>
      </c>
    </row>
    <row r="3875" spans="2:19" x14ac:dyDescent="0.35">
      <c r="B3875" t="s">
        <v>297</v>
      </c>
      <c r="C3875" t="s">
        <v>247</v>
      </c>
      <c r="D3875">
        <v>20</v>
      </c>
      <c r="E3875">
        <v>0</v>
      </c>
      <c r="F3875">
        <v>0</v>
      </c>
      <c r="G3875">
        <v>10</v>
      </c>
      <c r="H3875">
        <v>0</v>
      </c>
      <c r="I3875">
        <v>55</v>
      </c>
      <c r="J3875">
        <v>0</v>
      </c>
      <c r="K3875">
        <v>96.542000000000002</v>
      </c>
      <c r="L3875">
        <v>3</v>
      </c>
      <c r="M3875">
        <v>-10</v>
      </c>
      <c r="N3875">
        <v>0</v>
      </c>
      <c r="O3875">
        <v>0</v>
      </c>
      <c r="P3875">
        <v>1.7480000000000049</v>
      </c>
      <c r="Q3875">
        <v>0</v>
      </c>
      <c r="R3875">
        <v>2</v>
      </c>
      <c r="S3875">
        <v>5.2809999999999997</v>
      </c>
    </row>
    <row r="3876" spans="2:19" x14ac:dyDescent="0.35">
      <c r="B3876" t="s">
        <v>298</v>
      </c>
      <c r="C3876" t="s">
        <v>245</v>
      </c>
      <c r="D3876">
        <v>1</v>
      </c>
      <c r="E3876">
        <v>26</v>
      </c>
      <c r="F3876">
        <v>1</v>
      </c>
      <c r="G3876">
        <v>2</v>
      </c>
      <c r="H3876">
        <v>58</v>
      </c>
      <c r="I3876">
        <v>0</v>
      </c>
      <c r="J3876">
        <v>85.58</v>
      </c>
      <c r="K3876">
        <v>80.597999999999999</v>
      </c>
      <c r="L3876">
        <v>3</v>
      </c>
      <c r="M3876">
        <v>1</v>
      </c>
      <c r="N3876">
        <v>1</v>
      </c>
      <c r="O3876">
        <v>1</v>
      </c>
      <c r="P3876">
        <v>0.1119999999999947</v>
      </c>
      <c r="Q3876">
        <v>0</v>
      </c>
      <c r="R3876">
        <v>2</v>
      </c>
      <c r="S3876">
        <v>5.3029999999999999</v>
      </c>
    </row>
    <row r="3877" spans="2:19" x14ac:dyDescent="0.35">
      <c r="B3877" t="s">
        <v>298</v>
      </c>
      <c r="C3877" t="s">
        <v>126</v>
      </c>
      <c r="D3877">
        <v>2</v>
      </c>
      <c r="E3877">
        <v>18</v>
      </c>
      <c r="F3877">
        <v>2</v>
      </c>
      <c r="G3877">
        <v>1</v>
      </c>
      <c r="H3877">
        <v>58</v>
      </c>
      <c r="I3877">
        <v>0</v>
      </c>
      <c r="J3877">
        <v>86.057000000000002</v>
      </c>
      <c r="K3877">
        <v>80.486000000000004</v>
      </c>
      <c r="L3877">
        <v>3</v>
      </c>
      <c r="M3877">
        <v>-1</v>
      </c>
      <c r="N3877">
        <v>1</v>
      </c>
      <c r="O3877">
        <v>1</v>
      </c>
      <c r="P3877">
        <v>0</v>
      </c>
      <c r="Q3877">
        <v>0.47700000000000381</v>
      </c>
      <c r="R3877">
        <v>2</v>
      </c>
      <c r="S3877">
        <v>5.3029999999999999</v>
      </c>
    </row>
    <row r="3878" spans="2:19" x14ac:dyDescent="0.35">
      <c r="B3878" t="s">
        <v>298</v>
      </c>
      <c r="C3878" t="s">
        <v>226</v>
      </c>
      <c r="D3878">
        <v>3</v>
      </c>
      <c r="E3878">
        <v>15</v>
      </c>
      <c r="F3878">
        <v>3</v>
      </c>
      <c r="G3878">
        <v>4</v>
      </c>
      <c r="H3878">
        <v>58</v>
      </c>
      <c r="I3878">
        <v>0</v>
      </c>
      <c r="J3878">
        <v>86.256</v>
      </c>
      <c r="K3878">
        <v>81.319999999999993</v>
      </c>
      <c r="L3878">
        <v>3</v>
      </c>
      <c r="M3878">
        <v>1</v>
      </c>
      <c r="N3878">
        <v>1</v>
      </c>
      <c r="O3878">
        <v>1</v>
      </c>
      <c r="P3878">
        <v>0.83399999999998897</v>
      </c>
      <c r="Q3878">
        <v>0.67600000000000193</v>
      </c>
      <c r="R3878">
        <v>2</v>
      </c>
      <c r="S3878">
        <v>5.3029999999999999</v>
      </c>
    </row>
    <row r="3879" spans="2:19" x14ac:dyDescent="0.35">
      <c r="B3879" t="s">
        <v>298</v>
      </c>
      <c r="C3879" t="s">
        <v>186</v>
      </c>
      <c r="D3879">
        <v>4</v>
      </c>
      <c r="E3879">
        <v>12</v>
      </c>
      <c r="F3879">
        <v>8</v>
      </c>
      <c r="G3879">
        <v>3</v>
      </c>
      <c r="H3879">
        <v>58</v>
      </c>
      <c r="I3879">
        <v>0</v>
      </c>
      <c r="J3879">
        <v>87.954000000000008</v>
      </c>
      <c r="K3879">
        <v>81.19</v>
      </c>
      <c r="L3879">
        <v>3</v>
      </c>
      <c r="M3879">
        <v>-1</v>
      </c>
      <c r="N3879">
        <v>1</v>
      </c>
      <c r="O3879">
        <v>1</v>
      </c>
      <c r="P3879">
        <v>0.70399999999999352</v>
      </c>
      <c r="Q3879">
        <v>2.374000000000009</v>
      </c>
      <c r="R3879">
        <v>2</v>
      </c>
      <c r="S3879">
        <v>5.3029999999999999</v>
      </c>
    </row>
    <row r="3880" spans="2:19" x14ac:dyDescent="0.35">
      <c r="B3880" t="s">
        <v>298</v>
      </c>
      <c r="C3880" t="s">
        <v>299</v>
      </c>
      <c r="D3880">
        <v>5</v>
      </c>
      <c r="E3880">
        <v>10</v>
      </c>
      <c r="F3880">
        <v>4</v>
      </c>
      <c r="G3880">
        <v>5</v>
      </c>
      <c r="H3880">
        <v>58</v>
      </c>
      <c r="I3880">
        <v>0</v>
      </c>
      <c r="J3880">
        <v>86.926000000000002</v>
      </c>
      <c r="K3880">
        <v>81.442000000000007</v>
      </c>
      <c r="L3880">
        <v>3</v>
      </c>
      <c r="M3880">
        <v>0</v>
      </c>
      <c r="N3880">
        <v>1</v>
      </c>
      <c r="O3880">
        <v>1</v>
      </c>
      <c r="P3880">
        <v>0.95600000000000318</v>
      </c>
      <c r="Q3880">
        <v>1.3460000000000036</v>
      </c>
      <c r="R3880">
        <v>2</v>
      </c>
      <c r="S3880">
        <v>5.3029999999999999</v>
      </c>
    </row>
    <row r="3881" spans="2:19" x14ac:dyDescent="0.35">
      <c r="B3881" t="s">
        <v>298</v>
      </c>
      <c r="C3881" t="s">
        <v>249</v>
      </c>
      <c r="D3881">
        <v>6</v>
      </c>
      <c r="E3881">
        <v>8</v>
      </c>
      <c r="F3881">
        <v>9</v>
      </c>
      <c r="G3881">
        <v>7</v>
      </c>
      <c r="H3881">
        <v>58</v>
      </c>
      <c r="I3881">
        <v>0</v>
      </c>
      <c r="J3881">
        <v>88.182000000000002</v>
      </c>
      <c r="K3881">
        <v>82.099000000000004</v>
      </c>
      <c r="L3881">
        <v>3</v>
      </c>
      <c r="M3881">
        <v>1</v>
      </c>
      <c r="N3881">
        <v>1</v>
      </c>
      <c r="O3881">
        <v>1</v>
      </c>
      <c r="P3881">
        <v>1.6129999999999995</v>
      </c>
      <c r="Q3881">
        <v>2.6020000000000039</v>
      </c>
      <c r="R3881">
        <v>2</v>
      </c>
      <c r="S3881">
        <v>5.3029999999999999</v>
      </c>
    </row>
    <row r="3882" spans="2:19" x14ac:dyDescent="0.35">
      <c r="B3882" t="s">
        <v>298</v>
      </c>
      <c r="C3882" t="s">
        <v>247</v>
      </c>
      <c r="D3882">
        <v>7</v>
      </c>
      <c r="E3882">
        <v>6</v>
      </c>
      <c r="F3882">
        <v>12</v>
      </c>
      <c r="G3882">
        <v>11</v>
      </c>
      <c r="H3882">
        <v>57</v>
      </c>
      <c r="I3882">
        <v>1</v>
      </c>
      <c r="J3882">
        <v>88.444000000000003</v>
      </c>
      <c r="K3882">
        <v>82.561999999999998</v>
      </c>
      <c r="L3882">
        <v>3</v>
      </c>
      <c r="M3882">
        <v>4</v>
      </c>
      <c r="N3882">
        <v>0</v>
      </c>
      <c r="O3882">
        <v>1</v>
      </c>
      <c r="P3882">
        <v>2.0759999999999934</v>
      </c>
      <c r="Q3882">
        <v>2.8640000000000043</v>
      </c>
      <c r="R3882">
        <v>2</v>
      </c>
      <c r="S3882">
        <v>5.3029999999999999</v>
      </c>
    </row>
    <row r="3883" spans="2:19" x14ac:dyDescent="0.35">
      <c r="B3883" t="s">
        <v>298</v>
      </c>
      <c r="C3883" t="s">
        <v>300</v>
      </c>
      <c r="D3883">
        <v>8</v>
      </c>
      <c r="E3883">
        <v>4</v>
      </c>
      <c r="F3883">
        <v>11</v>
      </c>
      <c r="G3883">
        <v>9</v>
      </c>
      <c r="H3883">
        <v>57</v>
      </c>
      <c r="I3883">
        <v>1</v>
      </c>
      <c r="J3883">
        <v>88.27</v>
      </c>
      <c r="K3883">
        <v>82.313999999999993</v>
      </c>
      <c r="L3883">
        <v>3</v>
      </c>
      <c r="M3883">
        <v>1</v>
      </c>
      <c r="N3883">
        <v>0</v>
      </c>
      <c r="O3883">
        <v>1</v>
      </c>
      <c r="P3883">
        <v>1.8279999999999887</v>
      </c>
      <c r="Q3883">
        <v>2.6899999999999977</v>
      </c>
      <c r="R3883">
        <v>2</v>
      </c>
      <c r="S3883">
        <v>5.3029999999999999</v>
      </c>
    </row>
    <row r="3884" spans="2:19" x14ac:dyDescent="0.35">
      <c r="B3884" t="s">
        <v>298</v>
      </c>
      <c r="C3884" t="s">
        <v>301</v>
      </c>
      <c r="D3884">
        <v>9</v>
      </c>
      <c r="E3884">
        <v>2</v>
      </c>
      <c r="F3884">
        <v>7</v>
      </c>
      <c r="G3884">
        <v>16</v>
      </c>
      <c r="H3884">
        <v>57</v>
      </c>
      <c r="I3884">
        <v>1</v>
      </c>
      <c r="J3884">
        <v>87.567999999999998</v>
      </c>
      <c r="K3884">
        <v>83.016999999999996</v>
      </c>
      <c r="L3884">
        <v>3</v>
      </c>
      <c r="M3884">
        <v>7</v>
      </c>
      <c r="N3884">
        <v>0</v>
      </c>
      <c r="O3884">
        <v>1</v>
      </c>
      <c r="P3884">
        <v>2.5309999999999921</v>
      </c>
      <c r="Q3884">
        <v>1.9879999999999995</v>
      </c>
      <c r="R3884">
        <v>2</v>
      </c>
      <c r="S3884">
        <v>5.3029999999999999</v>
      </c>
    </row>
    <row r="3885" spans="2:19" x14ac:dyDescent="0.35">
      <c r="B3885" t="s">
        <v>298</v>
      </c>
      <c r="C3885" t="s">
        <v>157</v>
      </c>
      <c r="D3885">
        <v>10</v>
      </c>
      <c r="E3885">
        <v>1</v>
      </c>
      <c r="F3885">
        <v>6</v>
      </c>
      <c r="G3885">
        <v>15</v>
      </c>
      <c r="H3885">
        <v>57</v>
      </c>
      <c r="I3885">
        <v>1</v>
      </c>
      <c r="J3885">
        <v>87.448000000000008</v>
      </c>
      <c r="K3885">
        <v>82.774000000000001</v>
      </c>
      <c r="L3885">
        <v>3</v>
      </c>
      <c r="M3885">
        <v>5</v>
      </c>
      <c r="N3885">
        <v>0</v>
      </c>
      <c r="O3885">
        <v>1</v>
      </c>
      <c r="P3885">
        <v>2.2879999999999967</v>
      </c>
      <c r="Q3885">
        <v>1.8680000000000088</v>
      </c>
      <c r="R3885">
        <v>2</v>
      </c>
      <c r="S3885">
        <v>5.3029999999999999</v>
      </c>
    </row>
    <row r="3886" spans="2:19" x14ac:dyDescent="0.35">
      <c r="B3886" t="s">
        <v>298</v>
      </c>
      <c r="C3886" t="s">
        <v>302</v>
      </c>
      <c r="D3886">
        <v>11</v>
      </c>
      <c r="E3886">
        <v>0</v>
      </c>
      <c r="F3886">
        <v>5</v>
      </c>
      <c r="G3886">
        <v>17</v>
      </c>
      <c r="H3886">
        <v>57</v>
      </c>
      <c r="I3886">
        <v>1</v>
      </c>
      <c r="J3886">
        <v>87.228999999999999</v>
      </c>
      <c r="K3886">
        <v>83.02</v>
      </c>
      <c r="L3886">
        <v>3</v>
      </c>
      <c r="M3886">
        <v>6</v>
      </c>
      <c r="N3886">
        <v>0</v>
      </c>
      <c r="O3886">
        <v>1</v>
      </c>
      <c r="P3886">
        <v>2.5339999999999918</v>
      </c>
      <c r="Q3886">
        <v>1.6490000000000009</v>
      </c>
      <c r="R3886">
        <v>2</v>
      </c>
      <c r="S3886">
        <v>5.3029999999999999</v>
      </c>
    </row>
    <row r="3887" spans="2:19" x14ac:dyDescent="0.35">
      <c r="B3887" t="s">
        <v>298</v>
      </c>
      <c r="C3887" t="s">
        <v>303</v>
      </c>
      <c r="D3887">
        <v>12</v>
      </c>
      <c r="E3887">
        <v>0</v>
      </c>
      <c r="F3887">
        <v>16</v>
      </c>
      <c r="G3887">
        <v>8</v>
      </c>
      <c r="H3887">
        <v>57</v>
      </c>
      <c r="I3887">
        <v>1</v>
      </c>
      <c r="J3887">
        <v>88.555000000000007</v>
      </c>
      <c r="K3887">
        <v>82.304000000000002</v>
      </c>
      <c r="L3887">
        <v>3</v>
      </c>
      <c r="M3887">
        <v>-4</v>
      </c>
      <c r="N3887">
        <v>0</v>
      </c>
      <c r="O3887">
        <v>1</v>
      </c>
      <c r="P3887">
        <v>1.8179999999999976</v>
      </c>
      <c r="Q3887">
        <v>2.9750000000000085</v>
      </c>
      <c r="R3887">
        <v>2</v>
      </c>
      <c r="S3887">
        <v>5.3029999999999999</v>
      </c>
    </row>
    <row r="3888" spans="2:19" x14ac:dyDescent="0.35">
      <c r="B3888" t="s">
        <v>298</v>
      </c>
      <c r="C3888" t="s">
        <v>304</v>
      </c>
      <c r="D3888">
        <v>13</v>
      </c>
      <c r="E3888">
        <v>0</v>
      </c>
      <c r="F3888">
        <v>15</v>
      </c>
      <c r="G3888">
        <v>10</v>
      </c>
      <c r="H3888">
        <v>57</v>
      </c>
      <c r="I3888">
        <v>1</v>
      </c>
      <c r="J3888">
        <v>88.484999999999999</v>
      </c>
      <c r="K3888">
        <v>82.781000000000006</v>
      </c>
      <c r="L3888">
        <v>3</v>
      </c>
      <c r="M3888">
        <v>-3</v>
      </c>
      <c r="N3888">
        <v>0</v>
      </c>
      <c r="O3888">
        <v>1</v>
      </c>
      <c r="P3888">
        <v>2.2950000000000017</v>
      </c>
      <c r="Q3888">
        <v>2.9050000000000011</v>
      </c>
      <c r="R3888">
        <v>2</v>
      </c>
      <c r="S3888">
        <v>5.3029999999999999</v>
      </c>
    </row>
    <row r="3889" spans="2:19" x14ac:dyDescent="0.35">
      <c r="B3889" t="s">
        <v>298</v>
      </c>
      <c r="C3889" t="s">
        <v>305</v>
      </c>
      <c r="D3889">
        <v>14</v>
      </c>
      <c r="E3889">
        <v>0</v>
      </c>
      <c r="F3889">
        <v>10</v>
      </c>
      <c r="G3889">
        <v>13</v>
      </c>
      <c r="H3889">
        <v>57</v>
      </c>
      <c r="I3889">
        <v>1</v>
      </c>
      <c r="J3889">
        <v>88.188000000000002</v>
      </c>
      <c r="K3889">
        <v>82.635999999999996</v>
      </c>
      <c r="L3889">
        <v>3</v>
      </c>
      <c r="M3889">
        <v>-1</v>
      </c>
      <c r="N3889">
        <v>0</v>
      </c>
      <c r="O3889">
        <v>1</v>
      </c>
      <c r="P3889">
        <v>2.1499999999999915</v>
      </c>
      <c r="Q3889">
        <v>2.6080000000000041</v>
      </c>
      <c r="R3889">
        <v>2</v>
      </c>
      <c r="S3889">
        <v>5.3029999999999999</v>
      </c>
    </row>
    <row r="3890" spans="2:19" x14ac:dyDescent="0.35">
      <c r="B3890" t="s">
        <v>298</v>
      </c>
      <c r="C3890" t="s">
        <v>306</v>
      </c>
      <c r="D3890">
        <v>15</v>
      </c>
      <c r="E3890">
        <v>0</v>
      </c>
      <c r="F3890">
        <v>14</v>
      </c>
      <c r="G3890">
        <v>14</v>
      </c>
      <c r="H3890">
        <v>57</v>
      </c>
      <c r="I3890">
        <v>1</v>
      </c>
      <c r="J3890">
        <v>88.478999999999999</v>
      </c>
      <c r="K3890">
        <v>82.713999999999999</v>
      </c>
      <c r="L3890">
        <v>3</v>
      </c>
      <c r="M3890">
        <v>-1</v>
      </c>
      <c r="N3890">
        <v>0</v>
      </c>
      <c r="O3890">
        <v>1</v>
      </c>
      <c r="P3890">
        <v>2.2279999999999944</v>
      </c>
      <c r="Q3890">
        <v>2.8990000000000009</v>
      </c>
      <c r="R3890">
        <v>2</v>
      </c>
      <c r="S3890">
        <v>5.3029999999999999</v>
      </c>
    </row>
    <row r="3891" spans="2:19" x14ac:dyDescent="0.35">
      <c r="B3891" t="s">
        <v>298</v>
      </c>
      <c r="C3891" t="s">
        <v>307</v>
      </c>
      <c r="D3891">
        <v>16</v>
      </c>
      <c r="E3891">
        <v>0</v>
      </c>
      <c r="F3891">
        <v>17</v>
      </c>
      <c r="G3891">
        <v>19</v>
      </c>
      <c r="H3891">
        <v>56</v>
      </c>
      <c r="I3891">
        <v>2</v>
      </c>
      <c r="J3891">
        <v>88.712999999999994</v>
      </c>
      <c r="K3891">
        <v>84.36</v>
      </c>
      <c r="L3891">
        <v>3</v>
      </c>
      <c r="M3891">
        <v>3</v>
      </c>
      <c r="N3891">
        <v>0</v>
      </c>
      <c r="O3891">
        <v>1</v>
      </c>
      <c r="P3891">
        <v>3.8739999999999952</v>
      </c>
      <c r="Q3891">
        <v>3.132999999999996</v>
      </c>
      <c r="R3891">
        <v>2</v>
      </c>
      <c r="S3891">
        <v>5.3029999999999999</v>
      </c>
    </row>
    <row r="3892" spans="2:19" x14ac:dyDescent="0.35">
      <c r="B3892" t="s">
        <v>298</v>
      </c>
      <c r="C3892" t="s">
        <v>308</v>
      </c>
      <c r="D3892">
        <v>17</v>
      </c>
      <c r="E3892">
        <v>0</v>
      </c>
      <c r="F3892">
        <v>18</v>
      </c>
      <c r="G3892">
        <v>20</v>
      </c>
      <c r="H3892">
        <v>55</v>
      </c>
      <c r="I3892">
        <v>3</v>
      </c>
      <c r="J3892">
        <v>89.283999999999992</v>
      </c>
      <c r="K3892">
        <v>86.067000000000007</v>
      </c>
      <c r="L3892">
        <v>3</v>
      </c>
      <c r="M3892">
        <v>3</v>
      </c>
      <c r="N3892">
        <v>0</v>
      </c>
      <c r="O3892">
        <v>1</v>
      </c>
      <c r="P3892">
        <v>5.5810000000000031</v>
      </c>
      <c r="Q3892">
        <v>3.7039999999999935</v>
      </c>
      <c r="R3892">
        <v>2</v>
      </c>
      <c r="S3892">
        <v>5.3029999999999999</v>
      </c>
    </row>
    <row r="3893" spans="2:19" x14ac:dyDescent="0.35">
      <c r="B3893" t="s">
        <v>298</v>
      </c>
      <c r="C3893" t="s">
        <v>215</v>
      </c>
      <c r="D3893">
        <v>18</v>
      </c>
      <c r="E3893">
        <v>0</v>
      </c>
      <c r="F3893">
        <v>13</v>
      </c>
      <c r="G3893">
        <v>6</v>
      </c>
      <c r="H3893">
        <v>29</v>
      </c>
      <c r="I3893">
        <v>29</v>
      </c>
      <c r="J3893">
        <v>88.462000000000003</v>
      </c>
      <c r="K3893">
        <v>81.825999999999993</v>
      </c>
      <c r="L3893">
        <v>3</v>
      </c>
      <c r="M3893">
        <v>-12</v>
      </c>
      <c r="N3893">
        <v>0</v>
      </c>
      <c r="O3893">
        <v>1</v>
      </c>
      <c r="P3893">
        <v>1.3399999999999892</v>
      </c>
      <c r="Q3893">
        <v>2.882000000000005</v>
      </c>
      <c r="R3893">
        <v>2</v>
      </c>
      <c r="S3893">
        <v>5.3029999999999999</v>
      </c>
    </row>
    <row r="3894" spans="2:19" x14ac:dyDescent="0.35">
      <c r="B3894" t="s">
        <v>298</v>
      </c>
      <c r="C3894" t="s">
        <v>309</v>
      </c>
      <c r="D3894">
        <v>19</v>
      </c>
      <c r="E3894">
        <v>0</v>
      </c>
      <c r="F3894">
        <v>19</v>
      </c>
      <c r="G3894">
        <v>12</v>
      </c>
      <c r="H3894">
        <v>28</v>
      </c>
      <c r="I3894">
        <v>30</v>
      </c>
      <c r="J3894">
        <v>89.847999999999999</v>
      </c>
      <c r="K3894">
        <v>82.57</v>
      </c>
      <c r="L3894">
        <v>3</v>
      </c>
      <c r="M3894">
        <v>-7</v>
      </c>
      <c r="N3894">
        <v>0</v>
      </c>
      <c r="O3894">
        <v>1</v>
      </c>
      <c r="P3894">
        <v>2.083999999999989</v>
      </c>
      <c r="Q3894">
        <v>4.2680000000000007</v>
      </c>
      <c r="R3894">
        <v>2</v>
      </c>
      <c r="S3894">
        <v>5.3029999999999999</v>
      </c>
    </row>
    <row r="3895" spans="2:19" x14ac:dyDescent="0.35">
      <c r="B3895" t="s">
        <v>298</v>
      </c>
      <c r="C3895" t="s">
        <v>310</v>
      </c>
      <c r="D3895">
        <v>20</v>
      </c>
      <c r="E3895">
        <v>0</v>
      </c>
      <c r="F3895">
        <v>20</v>
      </c>
      <c r="G3895">
        <v>18</v>
      </c>
      <c r="H3895">
        <v>9</v>
      </c>
      <c r="I3895">
        <v>49</v>
      </c>
      <c r="J3895">
        <v>90.899000000000001</v>
      </c>
      <c r="K3895">
        <v>83.084000000000003</v>
      </c>
      <c r="L3895">
        <v>3</v>
      </c>
      <c r="M3895">
        <v>-2</v>
      </c>
      <c r="N3895">
        <v>0</v>
      </c>
      <c r="O3895">
        <v>1</v>
      </c>
      <c r="P3895">
        <v>2.597999999999999</v>
      </c>
      <c r="Q3895">
        <v>5.3190000000000026</v>
      </c>
      <c r="R3895">
        <v>2</v>
      </c>
      <c r="S3895">
        <v>5.3029999999999999</v>
      </c>
    </row>
    <row r="3896" spans="2:19" x14ac:dyDescent="0.35">
      <c r="B3896" t="s">
        <v>311</v>
      </c>
      <c r="C3896" t="s">
        <v>126</v>
      </c>
      <c r="D3896">
        <v>1</v>
      </c>
      <c r="E3896">
        <v>25</v>
      </c>
      <c r="F3896">
        <v>2</v>
      </c>
      <c r="G3896">
        <v>3</v>
      </c>
      <c r="H3896">
        <v>57</v>
      </c>
      <c r="I3896">
        <v>0</v>
      </c>
      <c r="J3896">
        <v>93.528000000000006</v>
      </c>
      <c r="K3896">
        <v>88.19</v>
      </c>
      <c r="L3896">
        <v>3</v>
      </c>
      <c r="M3896">
        <v>2</v>
      </c>
      <c r="N3896">
        <v>1</v>
      </c>
      <c r="O3896">
        <v>1</v>
      </c>
      <c r="P3896">
        <v>0.32399999999999801</v>
      </c>
      <c r="Q3896">
        <v>0</v>
      </c>
      <c r="R3896">
        <v>2</v>
      </c>
      <c r="S3896">
        <v>5.4119999999999999</v>
      </c>
    </row>
    <row r="3897" spans="2:19" x14ac:dyDescent="0.35">
      <c r="B3897" t="s">
        <v>311</v>
      </c>
      <c r="C3897" t="s">
        <v>245</v>
      </c>
      <c r="D3897">
        <v>2</v>
      </c>
      <c r="E3897">
        <v>18</v>
      </c>
      <c r="F3897">
        <v>3</v>
      </c>
      <c r="G3897">
        <v>4</v>
      </c>
      <c r="H3897">
        <v>57</v>
      </c>
      <c r="I3897">
        <v>0</v>
      </c>
      <c r="J3897">
        <v>94.209000000000003</v>
      </c>
      <c r="K3897">
        <v>88.256</v>
      </c>
      <c r="L3897">
        <v>3</v>
      </c>
      <c r="M3897">
        <v>2</v>
      </c>
      <c r="N3897">
        <v>1</v>
      </c>
      <c r="O3897">
        <v>1</v>
      </c>
      <c r="P3897">
        <v>0.39000000000000051</v>
      </c>
      <c r="Q3897">
        <v>0.6810000000000116</v>
      </c>
      <c r="R3897">
        <v>2</v>
      </c>
      <c r="S3897">
        <v>5.4119999999999999</v>
      </c>
    </row>
    <row r="3898" spans="2:19" x14ac:dyDescent="0.35">
      <c r="B3898" t="s">
        <v>311</v>
      </c>
      <c r="C3898" t="s">
        <v>299</v>
      </c>
      <c r="D3898">
        <v>3</v>
      </c>
      <c r="E3898">
        <v>16</v>
      </c>
      <c r="F3898">
        <v>1</v>
      </c>
      <c r="G3898">
        <v>1</v>
      </c>
      <c r="H3898">
        <v>57</v>
      </c>
      <c r="I3898">
        <v>0</v>
      </c>
      <c r="J3898">
        <v>93.411000000000001</v>
      </c>
      <c r="K3898">
        <v>87.866</v>
      </c>
      <c r="L3898">
        <v>3</v>
      </c>
      <c r="M3898">
        <v>-2</v>
      </c>
      <c r="N3898">
        <v>1</v>
      </c>
      <c r="O3898">
        <v>1</v>
      </c>
      <c r="P3898">
        <v>0</v>
      </c>
      <c r="Q3898">
        <v>-0.1169999999999902</v>
      </c>
      <c r="R3898">
        <v>2</v>
      </c>
      <c r="S3898">
        <v>5.4119999999999999</v>
      </c>
    </row>
    <row r="3899" spans="2:19" x14ac:dyDescent="0.35">
      <c r="B3899" t="s">
        <v>311</v>
      </c>
      <c r="C3899" t="s">
        <v>226</v>
      </c>
      <c r="D3899">
        <v>4</v>
      </c>
      <c r="E3899">
        <v>12</v>
      </c>
      <c r="F3899">
        <v>9</v>
      </c>
      <c r="G3899">
        <v>5</v>
      </c>
      <c r="H3899">
        <v>57</v>
      </c>
      <c r="I3899">
        <v>0</v>
      </c>
      <c r="J3899">
        <v>95.311000000000007</v>
      </c>
      <c r="K3899">
        <v>88.751999999999995</v>
      </c>
      <c r="L3899">
        <v>3</v>
      </c>
      <c r="M3899">
        <v>1</v>
      </c>
      <c r="N3899">
        <v>1</v>
      </c>
      <c r="O3899">
        <v>1</v>
      </c>
      <c r="P3899">
        <v>0.88599999999999568</v>
      </c>
      <c r="Q3899">
        <v>1.7830000000000157</v>
      </c>
      <c r="R3899">
        <v>2</v>
      </c>
      <c r="S3899">
        <v>5.4119999999999999</v>
      </c>
    </row>
    <row r="3900" spans="2:19" x14ac:dyDescent="0.35">
      <c r="B3900" t="s">
        <v>311</v>
      </c>
      <c r="C3900" t="s">
        <v>186</v>
      </c>
      <c r="D3900">
        <v>5</v>
      </c>
      <c r="E3900">
        <v>10</v>
      </c>
      <c r="F3900">
        <v>4</v>
      </c>
      <c r="G3900">
        <v>2</v>
      </c>
      <c r="H3900">
        <v>57</v>
      </c>
      <c r="I3900">
        <v>0</v>
      </c>
      <c r="J3900">
        <v>94.894999999999996</v>
      </c>
      <c r="K3900">
        <v>88.16</v>
      </c>
      <c r="L3900">
        <v>3</v>
      </c>
      <c r="M3900">
        <v>-3</v>
      </c>
      <c r="N3900">
        <v>1</v>
      </c>
      <c r="O3900">
        <v>1</v>
      </c>
      <c r="P3900">
        <v>0.29399999999999687</v>
      </c>
      <c r="Q3900">
        <v>1.3670000000000186</v>
      </c>
      <c r="R3900">
        <v>2</v>
      </c>
      <c r="S3900">
        <v>5.4119999999999999</v>
      </c>
    </row>
    <row r="3901" spans="2:19" x14ac:dyDescent="0.35">
      <c r="B3901" t="s">
        <v>311</v>
      </c>
      <c r="C3901" t="s">
        <v>303</v>
      </c>
      <c r="D3901">
        <v>6</v>
      </c>
      <c r="E3901">
        <v>8</v>
      </c>
      <c r="F3901">
        <v>12</v>
      </c>
      <c r="G3901">
        <v>9</v>
      </c>
      <c r="H3901">
        <v>57</v>
      </c>
      <c r="I3901">
        <v>0</v>
      </c>
      <c r="J3901">
        <v>95.777000000000001</v>
      </c>
      <c r="K3901">
        <v>89.043000000000006</v>
      </c>
      <c r="L3901">
        <v>3</v>
      </c>
      <c r="M3901">
        <v>3</v>
      </c>
      <c r="N3901">
        <v>1</v>
      </c>
      <c r="O3901">
        <v>1</v>
      </c>
      <c r="P3901">
        <v>1.1770000000000067</v>
      </c>
      <c r="Q3901">
        <v>2.249000000000009</v>
      </c>
      <c r="R3901">
        <v>2</v>
      </c>
      <c r="S3901">
        <v>5.4119999999999999</v>
      </c>
    </row>
    <row r="3902" spans="2:19" x14ac:dyDescent="0.35">
      <c r="B3902" t="s">
        <v>311</v>
      </c>
      <c r="C3902" t="s">
        <v>300</v>
      </c>
      <c r="D3902">
        <v>7</v>
      </c>
      <c r="E3902">
        <v>6</v>
      </c>
      <c r="F3902">
        <v>11</v>
      </c>
      <c r="G3902">
        <v>8</v>
      </c>
      <c r="H3902">
        <v>57</v>
      </c>
      <c r="I3902">
        <v>0</v>
      </c>
      <c r="J3902">
        <v>95.588999999999999</v>
      </c>
      <c r="K3902">
        <v>89.021999999999991</v>
      </c>
      <c r="L3902">
        <v>3</v>
      </c>
      <c r="M3902">
        <v>1</v>
      </c>
      <c r="N3902">
        <v>1</v>
      </c>
      <c r="O3902">
        <v>1</v>
      </c>
      <c r="P3902">
        <v>1.1559999999999917</v>
      </c>
      <c r="Q3902">
        <v>2.061000000000007</v>
      </c>
      <c r="R3902">
        <v>2</v>
      </c>
      <c r="S3902">
        <v>5.4119999999999999</v>
      </c>
    </row>
    <row r="3903" spans="2:19" x14ac:dyDescent="0.35">
      <c r="B3903" t="s">
        <v>311</v>
      </c>
      <c r="C3903" t="s">
        <v>302</v>
      </c>
      <c r="D3903">
        <v>8</v>
      </c>
      <c r="E3903">
        <v>4</v>
      </c>
      <c r="F3903">
        <v>8</v>
      </c>
      <c r="G3903">
        <v>13</v>
      </c>
      <c r="H3903">
        <v>57</v>
      </c>
      <c r="I3903">
        <v>0</v>
      </c>
      <c r="J3903">
        <v>95.290999999999997</v>
      </c>
      <c r="K3903">
        <v>89.525999999999996</v>
      </c>
      <c r="L3903">
        <v>3</v>
      </c>
      <c r="M3903">
        <v>5</v>
      </c>
      <c r="N3903">
        <v>1</v>
      </c>
      <c r="O3903">
        <v>1</v>
      </c>
      <c r="P3903">
        <v>1.6599999999999966</v>
      </c>
      <c r="Q3903">
        <v>1.7630000000000052</v>
      </c>
      <c r="R3903">
        <v>2</v>
      </c>
      <c r="S3903">
        <v>5.4119999999999999</v>
      </c>
    </row>
    <row r="3904" spans="2:19" x14ac:dyDescent="0.35">
      <c r="B3904" t="s">
        <v>311</v>
      </c>
      <c r="C3904" t="s">
        <v>305</v>
      </c>
      <c r="D3904">
        <v>9</v>
      </c>
      <c r="E3904">
        <v>2</v>
      </c>
      <c r="F3904">
        <v>16</v>
      </c>
      <c r="G3904">
        <v>12</v>
      </c>
      <c r="H3904">
        <v>57</v>
      </c>
      <c r="I3904">
        <v>0</v>
      </c>
      <c r="J3904">
        <v>96.751999999999995</v>
      </c>
      <c r="K3904">
        <v>89.513000000000005</v>
      </c>
      <c r="L3904">
        <v>3</v>
      </c>
      <c r="M3904">
        <v>3</v>
      </c>
      <c r="N3904">
        <v>1</v>
      </c>
      <c r="O3904">
        <v>1</v>
      </c>
      <c r="P3904">
        <v>1.6470000000000056</v>
      </c>
      <c r="Q3904">
        <v>3.224000000000018</v>
      </c>
      <c r="R3904">
        <v>2</v>
      </c>
      <c r="S3904">
        <v>5.4119999999999999</v>
      </c>
    </row>
    <row r="3905" spans="2:19" x14ac:dyDescent="0.35">
      <c r="B3905" t="s">
        <v>311</v>
      </c>
      <c r="C3905" t="s">
        <v>304</v>
      </c>
      <c r="D3905">
        <v>10</v>
      </c>
      <c r="E3905">
        <v>1</v>
      </c>
      <c r="F3905">
        <v>14</v>
      </c>
      <c r="G3905">
        <v>14</v>
      </c>
      <c r="H3905">
        <v>57</v>
      </c>
      <c r="I3905">
        <v>0</v>
      </c>
      <c r="J3905">
        <v>96.33</v>
      </c>
      <c r="K3905">
        <v>89.756</v>
      </c>
      <c r="L3905">
        <v>3</v>
      </c>
      <c r="M3905">
        <v>4</v>
      </c>
      <c r="N3905">
        <v>1</v>
      </c>
      <c r="O3905">
        <v>1</v>
      </c>
      <c r="P3905">
        <v>1.8900000000000008</v>
      </c>
      <c r="Q3905">
        <v>2.8020000000000067</v>
      </c>
      <c r="R3905">
        <v>2</v>
      </c>
      <c r="S3905">
        <v>5.4119999999999999</v>
      </c>
    </row>
    <row r="3906" spans="2:19" x14ac:dyDescent="0.35">
      <c r="B3906" t="s">
        <v>311</v>
      </c>
      <c r="C3906" t="s">
        <v>306</v>
      </c>
      <c r="D3906">
        <v>11</v>
      </c>
      <c r="E3906">
        <v>0</v>
      </c>
      <c r="F3906">
        <v>7</v>
      </c>
      <c r="G3906">
        <v>16</v>
      </c>
      <c r="H3906">
        <v>57</v>
      </c>
      <c r="I3906">
        <v>0</v>
      </c>
      <c r="J3906">
        <v>95.236999999999995</v>
      </c>
      <c r="K3906">
        <v>90.025999999999996</v>
      </c>
      <c r="L3906">
        <v>3</v>
      </c>
      <c r="M3906">
        <v>5</v>
      </c>
      <c r="N3906">
        <v>1</v>
      </c>
      <c r="O3906">
        <v>1</v>
      </c>
      <c r="P3906">
        <v>2.1599999999999966</v>
      </c>
      <c r="Q3906">
        <v>1.7090000000000032</v>
      </c>
      <c r="R3906">
        <v>2</v>
      </c>
      <c r="S3906">
        <v>5.4119999999999999</v>
      </c>
    </row>
    <row r="3907" spans="2:19" x14ac:dyDescent="0.35">
      <c r="B3907" t="s">
        <v>311</v>
      </c>
      <c r="C3907" t="s">
        <v>157</v>
      </c>
      <c r="D3907">
        <v>12</v>
      </c>
      <c r="E3907">
        <v>0</v>
      </c>
      <c r="F3907">
        <v>5</v>
      </c>
      <c r="G3907">
        <v>15</v>
      </c>
      <c r="H3907">
        <v>56</v>
      </c>
      <c r="I3907">
        <v>1</v>
      </c>
      <c r="J3907">
        <v>94.933999999999997</v>
      </c>
      <c r="K3907">
        <v>89.853999999999999</v>
      </c>
      <c r="L3907">
        <v>3</v>
      </c>
      <c r="M3907">
        <v>3</v>
      </c>
      <c r="N3907">
        <v>0</v>
      </c>
      <c r="O3907">
        <v>1</v>
      </c>
      <c r="P3907">
        <v>1.9879999999999995</v>
      </c>
      <c r="Q3907">
        <v>1.4060000000000059</v>
      </c>
      <c r="R3907">
        <v>2</v>
      </c>
      <c r="S3907">
        <v>5.4119999999999999</v>
      </c>
    </row>
    <row r="3908" spans="2:19" x14ac:dyDescent="0.35">
      <c r="B3908" t="s">
        <v>311</v>
      </c>
      <c r="C3908" t="s">
        <v>249</v>
      </c>
      <c r="D3908">
        <v>13</v>
      </c>
      <c r="E3908">
        <v>0</v>
      </c>
      <c r="F3908">
        <v>13</v>
      </c>
      <c r="G3908">
        <v>6</v>
      </c>
      <c r="H3908">
        <v>56</v>
      </c>
      <c r="I3908">
        <v>1</v>
      </c>
      <c r="J3908">
        <v>95.891999999999996</v>
      </c>
      <c r="K3908">
        <v>88.757000000000005</v>
      </c>
      <c r="L3908">
        <v>3</v>
      </c>
      <c r="M3908">
        <v>-7</v>
      </c>
      <c r="N3908">
        <v>0</v>
      </c>
      <c r="O3908">
        <v>1</v>
      </c>
      <c r="P3908">
        <v>0.89100000000000534</v>
      </c>
      <c r="Q3908">
        <v>2.3640000000000043</v>
      </c>
      <c r="R3908">
        <v>2</v>
      </c>
      <c r="S3908">
        <v>5.4119999999999999</v>
      </c>
    </row>
    <row r="3909" spans="2:19" x14ac:dyDescent="0.35">
      <c r="B3909" t="s">
        <v>311</v>
      </c>
      <c r="C3909" t="s">
        <v>301</v>
      </c>
      <c r="D3909">
        <v>14</v>
      </c>
      <c r="E3909">
        <v>0</v>
      </c>
      <c r="F3909">
        <v>17</v>
      </c>
      <c r="G3909">
        <v>18</v>
      </c>
      <c r="H3909">
        <v>56</v>
      </c>
      <c r="I3909">
        <v>1</v>
      </c>
      <c r="J3909">
        <v>97.037000000000006</v>
      </c>
      <c r="K3909">
        <v>90.216999999999999</v>
      </c>
      <c r="L3909">
        <v>3</v>
      </c>
      <c r="M3909">
        <v>4</v>
      </c>
      <c r="N3909">
        <v>0</v>
      </c>
      <c r="O3909">
        <v>1</v>
      </c>
      <c r="P3909">
        <v>2.3509999999999991</v>
      </c>
      <c r="Q3909">
        <v>3.5090000000000146</v>
      </c>
      <c r="R3909">
        <v>2</v>
      </c>
      <c r="S3909">
        <v>5.4119999999999999</v>
      </c>
    </row>
    <row r="3910" spans="2:19" x14ac:dyDescent="0.35">
      <c r="B3910" t="s">
        <v>311</v>
      </c>
      <c r="C3910" t="s">
        <v>307</v>
      </c>
      <c r="D3910">
        <v>15</v>
      </c>
      <c r="E3910">
        <v>0</v>
      </c>
      <c r="F3910">
        <v>19</v>
      </c>
      <c r="G3910">
        <v>19</v>
      </c>
      <c r="H3910">
        <v>56</v>
      </c>
      <c r="I3910">
        <v>1</v>
      </c>
      <c r="J3910">
        <v>97.313000000000002</v>
      </c>
      <c r="K3910">
        <v>91.759</v>
      </c>
      <c r="L3910">
        <v>3</v>
      </c>
      <c r="M3910">
        <v>4</v>
      </c>
      <c r="N3910">
        <v>0</v>
      </c>
      <c r="O3910">
        <v>1</v>
      </c>
      <c r="P3910">
        <v>3.8930000000000007</v>
      </c>
      <c r="Q3910">
        <v>3.7850000000000108</v>
      </c>
      <c r="R3910">
        <v>2</v>
      </c>
      <c r="S3910">
        <v>5.4119999999999999</v>
      </c>
    </row>
    <row r="3911" spans="2:19" x14ac:dyDescent="0.35">
      <c r="B3911" t="s">
        <v>311</v>
      </c>
      <c r="C3911" t="s">
        <v>308</v>
      </c>
      <c r="D3911">
        <v>16</v>
      </c>
      <c r="E3911">
        <v>0</v>
      </c>
      <c r="F3911">
        <v>20</v>
      </c>
      <c r="G3911">
        <v>20</v>
      </c>
      <c r="H3911">
        <v>55</v>
      </c>
      <c r="I3911">
        <v>2</v>
      </c>
      <c r="J3911">
        <v>97.903000000000006</v>
      </c>
      <c r="K3911">
        <v>91.799000000000007</v>
      </c>
      <c r="L3911">
        <v>3</v>
      </c>
      <c r="M3911">
        <v>4</v>
      </c>
      <c r="N3911">
        <v>0</v>
      </c>
      <c r="O3911">
        <v>1</v>
      </c>
      <c r="P3911">
        <v>3.9330000000000069</v>
      </c>
      <c r="Q3911">
        <v>4.375</v>
      </c>
      <c r="R3911">
        <v>2</v>
      </c>
      <c r="S3911">
        <v>5.4119999999999999</v>
      </c>
    </row>
    <row r="3912" spans="2:19" x14ac:dyDescent="0.35">
      <c r="B3912" t="s">
        <v>311</v>
      </c>
      <c r="C3912" t="s">
        <v>247</v>
      </c>
      <c r="D3912">
        <v>17</v>
      </c>
      <c r="E3912">
        <v>0</v>
      </c>
      <c r="F3912">
        <v>6</v>
      </c>
      <c r="G3912">
        <v>17</v>
      </c>
      <c r="H3912">
        <v>53</v>
      </c>
      <c r="I3912">
        <v>4</v>
      </c>
      <c r="J3912">
        <v>95.215000000000003</v>
      </c>
      <c r="K3912">
        <v>90.033999999999992</v>
      </c>
      <c r="L3912">
        <v>3</v>
      </c>
      <c r="M3912">
        <v>0</v>
      </c>
      <c r="N3912">
        <v>0</v>
      </c>
      <c r="O3912">
        <v>1</v>
      </c>
      <c r="P3912">
        <v>2.1679999999999922</v>
      </c>
      <c r="Q3912">
        <v>1.6870000000000118</v>
      </c>
      <c r="R3912">
        <v>2</v>
      </c>
      <c r="S3912">
        <v>5.4119999999999999</v>
      </c>
    </row>
    <row r="3913" spans="2:19" x14ac:dyDescent="0.35">
      <c r="B3913" t="s">
        <v>311</v>
      </c>
      <c r="C3913" t="s">
        <v>309</v>
      </c>
      <c r="D3913">
        <v>18</v>
      </c>
      <c r="E3913">
        <v>0</v>
      </c>
      <c r="F3913">
        <v>15</v>
      </c>
      <c r="G3913">
        <v>10</v>
      </c>
      <c r="H3913">
        <v>53</v>
      </c>
      <c r="I3913">
        <v>4</v>
      </c>
      <c r="J3913">
        <v>96.697000000000003</v>
      </c>
      <c r="K3913">
        <v>89.488</v>
      </c>
      <c r="L3913">
        <v>3</v>
      </c>
      <c r="M3913">
        <v>-8</v>
      </c>
      <c r="N3913">
        <v>0</v>
      </c>
      <c r="O3913">
        <v>1</v>
      </c>
      <c r="P3913">
        <v>1.6220000000000001</v>
      </c>
      <c r="Q3913">
        <v>3.1690000000000111</v>
      </c>
      <c r="R3913">
        <v>2</v>
      </c>
      <c r="S3913">
        <v>5.4119999999999999</v>
      </c>
    </row>
    <row r="3914" spans="2:19" x14ac:dyDescent="0.35">
      <c r="B3914" t="s">
        <v>311</v>
      </c>
      <c r="C3914" t="s">
        <v>310</v>
      </c>
      <c r="D3914">
        <v>19</v>
      </c>
      <c r="E3914">
        <v>0</v>
      </c>
      <c r="F3914">
        <v>10</v>
      </c>
      <c r="G3914">
        <v>7</v>
      </c>
      <c r="H3914">
        <v>53</v>
      </c>
      <c r="I3914">
        <v>4</v>
      </c>
      <c r="J3914">
        <v>95.585999999999999</v>
      </c>
      <c r="K3914">
        <v>88.813000000000002</v>
      </c>
      <c r="L3914">
        <v>3</v>
      </c>
      <c r="M3914">
        <v>-12</v>
      </c>
      <c r="N3914">
        <v>0</v>
      </c>
      <c r="O3914">
        <v>1</v>
      </c>
      <c r="P3914">
        <v>0.94700000000000284</v>
      </c>
      <c r="Q3914">
        <v>2.0580000000000069</v>
      </c>
      <c r="R3914">
        <v>2</v>
      </c>
      <c r="S3914">
        <v>5.4119999999999999</v>
      </c>
    </row>
    <row r="3915" spans="2:19" x14ac:dyDescent="0.35">
      <c r="B3915" t="s">
        <v>311</v>
      </c>
      <c r="C3915" t="s">
        <v>215</v>
      </c>
      <c r="D3915">
        <v>20</v>
      </c>
      <c r="E3915">
        <v>0</v>
      </c>
      <c r="F3915">
        <v>18</v>
      </c>
      <c r="G3915">
        <v>11</v>
      </c>
      <c r="H3915">
        <v>16</v>
      </c>
      <c r="I3915">
        <v>41</v>
      </c>
      <c r="J3915">
        <v>97.262</v>
      </c>
      <c r="K3915">
        <v>89.015000000000001</v>
      </c>
      <c r="L3915">
        <v>3</v>
      </c>
      <c r="M3915">
        <v>-9</v>
      </c>
      <c r="N3915">
        <v>0</v>
      </c>
      <c r="O3915">
        <v>1</v>
      </c>
      <c r="P3915">
        <v>1.1490000000000009</v>
      </c>
      <c r="Q3915">
        <v>3.7340000000000089</v>
      </c>
      <c r="R3915">
        <v>2</v>
      </c>
      <c r="S3915">
        <v>5.4119999999999999</v>
      </c>
    </row>
    <row r="3916" spans="2:19" x14ac:dyDescent="0.35">
      <c r="B3916" t="s">
        <v>312</v>
      </c>
      <c r="C3916" t="s">
        <v>126</v>
      </c>
      <c r="D3916">
        <v>1</v>
      </c>
      <c r="E3916">
        <v>25</v>
      </c>
      <c r="F3916">
        <v>5</v>
      </c>
      <c r="G3916">
        <v>2</v>
      </c>
      <c r="H3916">
        <v>56</v>
      </c>
      <c r="I3916">
        <v>0</v>
      </c>
      <c r="J3916">
        <v>95.891999999999996</v>
      </c>
      <c r="K3916">
        <v>91.57</v>
      </c>
      <c r="L3916">
        <v>3</v>
      </c>
      <c r="M3916">
        <v>1</v>
      </c>
      <c r="N3916">
        <v>1</v>
      </c>
      <c r="O3916">
        <v>1</v>
      </c>
      <c r="P3916">
        <v>2.29999999999961E-2</v>
      </c>
      <c r="Q3916">
        <v>0</v>
      </c>
      <c r="R3916">
        <v>2</v>
      </c>
      <c r="S3916">
        <v>5.4509999999999996</v>
      </c>
    </row>
    <row r="3917" spans="2:19" x14ac:dyDescent="0.35">
      <c r="B3917" t="s">
        <v>312</v>
      </c>
      <c r="C3917" t="s">
        <v>245</v>
      </c>
      <c r="D3917">
        <v>2</v>
      </c>
      <c r="E3917">
        <v>18</v>
      </c>
      <c r="F3917">
        <v>4</v>
      </c>
      <c r="G3917">
        <v>1</v>
      </c>
      <c r="H3917">
        <v>56</v>
      </c>
      <c r="I3917">
        <v>0</v>
      </c>
      <c r="J3917">
        <v>94.872</v>
      </c>
      <c r="K3917">
        <v>91.546999999999997</v>
      </c>
      <c r="L3917">
        <v>3</v>
      </c>
      <c r="M3917">
        <v>-1</v>
      </c>
      <c r="N3917">
        <v>1</v>
      </c>
      <c r="O3917">
        <v>1</v>
      </c>
      <c r="P3917">
        <v>0</v>
      </c>
      <c r="Q3917">
        <v>-1.019999999999996</v>
      </c>
      <c r="R3917">
        <v>2</v>
      </c>
      <c r="S3917">
        <v>5.4509999999999996</v>
      </c>
    </row>
    <row r="3918" spans="2:19" x14ac:dyDescent="0.35">
      <c r="B3918" t="s">
        <v>312</v>
      </c>
      <c r="C3918" t="s">
        <v>186</v>
      </c>
      <c r="D3918">
        <v>3</v>
      </c>
      <c r="E3918">
        <v>15</v>
      </c>
      <c r="F3918">
        <v>2</v>
      </c>
      <c r="G3918">
        <v>3</v>
      </c>
      <c r="H3918">
        <v>56</v>
      </c>
      <c r="I3918">
        <v>0</v>
      </c>
      <c r="J3918">
        <v>94.835999999999999</v>
      </c>
      <c r="K3918">
        <v>91.847999999999999</v>
      </c>
      <c r="L3918">
        <v>3</v>
      </c>
      <c r="M3918">
        <v>0</v>
      </c>
      <c r="N3918">
        <v>1</v>
      </c>
      <c r="O3918">
        <v>1</v>
      </c>
      <c r="P3918">
        <v>0.30100000000000188</v>
      </c>
      <c r="Q3918">
        <v>-1.0559999999999974</v>
      </c>
      <c r="R3918">
        <v>2</v>
      </c>
      <c r="S3918">
        <v>5.4509999999999996</v>
      </c>
    </row>
    <row r="3919" spans="2:19" x14ac:dyDescent="0.35">
      <c r="B3919" t="s">
        <v>312</v>
      </c>
      <c r="C3919" t="s">
        <v>226</v>
      </c>
      <c r="D3919">
        <v>4</v>
      </c>
      <c r="E3919">
        <v>12</v>
      </c>
      <c r="F3919">
        <v>6</v>
      </c>
      <c r="G3919">
        <v>5</v>
      </c>
      <c r="H3919">
        <v>56</v>
      </c>
      <c r="I3919">
        <v>0</v>
      </c>
      <c r="J3919">
        <v>96.143000000000001</v>
      </c>
      <c r="K3919">
        <v>92.088999999999999</v>
      </c>
      <c r="L3919">
        <v>3</v>
      </c>
      <c r="M3919">
        <v>1</v>
      </c>
      <c r="N3919">
        <v>1</v>
      </c>
      <c r="O3919">
        <v>1</v>
      </c>
      <c r="P3919">
        <v>0.54200000000000159</v>
      </c>
      <c r="Q3919">
        <v>0.25100000000000477</v>
      </c>
      <c r="R3919">
        <v>2</v>
      </c>
      <c r="S3919">
        <v>5.4509999999999996</v>
      </c>
    </row>
    <row r="3920" spans="2:19" x14ac:dyDescent="0.35">
      <c r="B3920" t="s">
        <v>312</v>
      </c>
      <c r="C3920" t="s">
        <v>299</v>
      </c>
      <c r="D3920">
        <v>5</v>
      </c>
      <c r="E3920">
        <v>10</v>
      </c>
      <c r="F3920">
        <v>3</v>
      </c>
      <c r="G3920">
        <v>4</v>
      </c>
      <c r="H3920">
        <v>56</v>
      </c>
      <c r="I3920">
        <v>0</v>
      </c>
      <c r="J3920">
        <v>94.86</v>
      </c>
      <c r="K3920">
        <v>91.864999999999995</v>
      </c>
      <c r="L3920">
        <v>3</v>
      </c>
      <c r="M3920">
        <v>-1</v>
      </c>
      <c r="N3920">
        <v>1</v>
      </c>
      <c r="O3920">
        <v>1</v>
      </c>
      <c r="P3920">
        <v>0.31799999999999778</v>
      </c>
      <c r="Q3920">
        <v>-1.0319999999999965</v>
      </c>
      <c r="R3920">
        <v>2</v>
      </c>
      <c r="S3920">
        <v>5.4509999999999996</v>
      </c>
    </row>
    <row r="3921" spans="2:19" x14ac:dyDescent="0.35">
      <c r="B3921" t="s">
        <v>312</v>
      </c>
      <c r="C3921" t="s">
        <v>302</v>
      </c>
      <c r="D3921">
        <v>6</v>
      </c>
      <c r="E3921">
        <v>9</v>
      </c>
      <c r="F3921">
        <v>1</v>
      </c>
      <c r="G3921">
        <v>6</v>
      </c>
      <c r="H3921">
        <v>56</v>
      </c>
      <c r="I3921">
        <v>0</v>
      </c>
      <c r="J3921">
        <v>94.742000000000004</v>
      </c>
      <c r="K3921">
        <v>92.93</v>
      </c>
      <c r="L3921">
        <v>3</v>
      </c>
      <c r="M3921">
        <v>0</v>
      </c>
      <c r="N3921">
        <v>1</v>
      </c>
      <c r="O3921">
        <v>1</v>
      </c>
      <c r="P3921">
        <v>1.3830000000000098</v>
      </c>
      <c r="Q3921">
        <v>-1.1500000000000057</v>
      </c>
      <c r="R3921">
        <v>2</v>
      </c>
      <c r="S3921">
        <v>5.4509999999999996</v>
      </c>
    </row>
    <row r="3922" spans="2:19" x14ac:dyDescent="0.35">
      <c r="B3922" t="s">
        <v>312</v>
      </c>
      <c r="C3922" t="s">
        <v>309</v>
      </c>
      <c r="D3922">
        <v>7</v>
      </c>
      <c r="E3922">
        <v>6</v>
      </c>
      <c r="F3922">
        <v>16</v>
      </c>
      <c r="G3922">
        <v>7</v>
      </c>
      <c r="H3922">
        <v>55</v>
      </c>
      <c r="I3922">
        <v>1</v>
      </c>
      <c r="J3922">
        <v>98.632000000000005</v>
      </c>
      <c r="K3922">
        <v>92.957999999999998</v>
      </c>
      <c r="L3922">
        <v>3</v>
      </c>
      <c r="M3922">
        <v>0</v>
      </c>
      <c r="N3922">
        <v>0</v>
      </c>
      <c r="O3922">
        <v>1</v>
      </c>
      <c r="P3922">
        <v>1.4110000000000014</v>
      </c>
      <c r="Q3922">
        <v>2.7400000000000091</v>
      </c>
      <c r="R3922">
        <v>2</v>
      </c>
      <c r="S3922">
        <v>5.4509999999999996</v>
      </c>
    </row>
    <row r="3923" spans="2:19" x14ac:dyDescent="0.35">
      <c r="B3923" t="s">
        <v>312</v>
      </c>
      <c r="C3923" t="s">
        <v>304</v>
      </c>
      <c r="D3923">
        <v>8</v>
      </c>
      <c r="E3923">
        <v>4</v>
      </c>
      <c r="F3923">
        <v>17</v>
      </c>
      <c r="G3923">
        <v>12</v>
      </c>
      <c r="H3923">
        <v>55</v>
      </c>
      <c r="I3923">
        <v>1</v>
      </c>
      <c r="J3923">
        <v>98.701999999999998</v>
      </c>
      <c r="K3923">
        <v>93.299000000000007</v>
      </c>
      <c r="L3923">
        <v>3</v>
      </c>
      <c r="M3923">
        <v>4</v>
      </c>
      <c r="N3923">
        <v>0</v>
      </c>
      <c r="O3923">
        <v>1</v>
      </c>
      <c r="P3923">
        <v>1.7520000000000095</v>
      </c>
      <c r="Q3923">
        <v>2.8100000000000023</v>
      </c>
      <c r="R3923">
        <v>2</v>
      </c>
      <c r="S3923">
        <v>5.4509999999999996</v>
      </c>
    </row>
    <row r="3924" spans="2:19" x14ac:dyDescent="0.35">
      <c r="B3924" t="s">
        <v>312</v>
      </c>
      <c r="C3924" t="s">
        <v>300</v>
      </c>
      <c r="D3924">
        <v>9</v>
      </c>
      <c r="E3924">
        <v>2</v>
      </c>
      <c r="F3924">
        <v>12</v>
      </c>
      <c r="G3924">
        <v>13</v>
      </c>
      <c r="H3924">
        <v>55</v>
      </c>
      <c r="I3924">
        <v>1</v>
      </c>
      <c r="J3924">
        <v>97.811999999999998</v>
      </c>
      <c r="K3924">
        <v>93.418999999999997</v>
      </c>
      <c r="L3924">
        <v>3</v>
      </c>
      <c r="M3924">
        <v>4</v>
      </c>
      <c r="N3924">
        <v>0</v>
      </c>
      <c r="O3924">
        <v>1</v>
      </c>
      <c r="P3924">
        <v>1.8720000000000001</v>
      </c>
      <c r="Q3924">
        <v>1.9200000000000017</v>
      </c>
      <c r="R3924">
        <v>2</v>
      </c>
      <c r="S3924">
        <v>5.4509999999999996</v>
      </c>
    </row>
    <row r="3925" spans="2:19" x14ac:dyDescent="0.35">
      <c r="B3925" t="s">
        <v>312</v>
      </c>
      <c r="C3925" t="s">
        <v>305</v>
      </c>
      <c r="D3925">
        <v>10</v>
      </c>
      <c r="E3925">
        <v>1</v>
      </c>
      <c r="F3925">
        <v>18</v>
      </c>
      <c r="G3925">
        <v>0</v>
      </c>
      <c r="H3925">
        <v>55</v>
      </c>
      <c r="I3925">
        <v>1</v>
      </c>
      <c r="J3925">
        <v>98.900999999999996</v>
      </c>
      <c r="K3925">
        <v>0</v>
      </c>
      <c r="L3925">
        <v>3</v>
      </c>
      <c r="M3925">
        <v>-10</v>
      </c>
      <c r="N3925">
        <v>0</v>
      </c>
      <c r="O3925">
        <v>1</v>
      </c>
      <c r="P3925">
        <v>0</v>
      </c>
      <c r="Q3925">
        <v>3.0090000000000146</v>
      </c>
      <c r="R3925">
        <v>2</v>
      </c>
      <c r="S3925">
        <v>5.4509999999999996</v>
      </c>
    </row>
    <row r="3926" spans="2:19" x14ac:dyDescent="0.35">
      <c r="B3926" t="s">
        <v>312</v>
      </c>
      <c r="C3926" t="s">
        <v>215</v>
      </c>
      <c r="D3926">
        <v>11</v>
      </c>
      <c r="E3926">
        <v>0</v>
      </c>
      <c r="F3926">
        <v>8</v>
      </c>
      <c r="G3926">
        <v>10</v>
      </c>
      <c r="H3926">
        <v>55</v>
      </c>
      <c r="I3926">
        <v>1</v>
      </c>
      <c r="J3926">
        <v>96.873000000000005</v>
      </c>
      <c r="K3926">
        <v>93.156000000000006</v>
      </c>
      <c r="L3926">
        <v>3</v>
      </c>
      <c r="M3926">
        <v>-1</v>
      </c>
      <c r="N3926">
        <v>0</v>
      </c>
      <c r="O3926">
        <v>1</v>
      </c>
      <c r="P3926">
        <v>1.6090000000000089</v>
      </c>
      <c r="Q3926">
        <v>0.98099999999999443</v>
      </c>
      <c r="R3926">
        <v>2</v>
      </c>
      <c r="S3926">
        <v>5.4509999999999996</v>
      </c>
    </row>
    <row r="3927" spans="2:19" x14ac:dyDescent="0.35">
      <c r="B3927" t="s">
        <v>312</v>
      </c>
      <c r="C3927" t="s">
        <v>301</v>
      </c>
      <c r="D3927">
        <v>12</v>
      </c>
      <c r="E3927">
        <v>0</v>
      </c>
      <c r="F3927">
        <v>7</v>
      </c>
      <c r="G3927">
        <v>16</v>
      </c>
      <c r="H3927">
        <v>55</v>
      </c>
      <c r="I3927">
        <v>1</v>
      </c>
      <c r="J3927">
        <v>96.677999999999997</v>
      </c>
      <c r="K3927">
        <v>94.292000000000002</v>
      </c>
      <c r="L3927">
        <v>3</v>
      </c>
      <c r="M3927">
        <v>4</v>
      </c>
      <c r="N3927">
        <v>0</v>
      </c>
      <c r="O3927">
        <v>1</v>
      </c>
      <c r="P3927">
        <v>2.7450000000000045</v>
      </c>
      <c r="Q3927">
        <v>0.78600000000000136</v>
      </c>
      <c r="R3927">
        <v>2</v>
      </c>
      <c r="S3927">
        <v>5.4509999999999996</v>
      </c>
    </row>
    <row r="3928" spans="2:19" x14ac:dyDescent="0.35">
      <c r="B3928" t="s">
        <v>312</v>
      </c>
      <c r="C3928" t="s">
        <v>249</v>
      </c>
      <c r="D3928">
        <v>13</v>
      </c>
      <c r="E3928">
        <v>0</v>
      </c>
      <c r="F3928">
        <v>10</v>
      </c>
      <c r="G3928">
        <v>9</v>
      </c>
      <c r="H3928">
        <v>55</v>
      </c>
      <c r="I3928">
        <v>1</v>
      </c>
      <c r="J3928">
        <v>97.471000000000004</v>
      </c>
      <c r="K3928">
        <v>93.15</v>
      </c>
      <c r="L3928">
        <v>3</v>
      </c>
      <c r="M3928">
        <v>-4</v>
      </c>
      <c r="N3928">
        <v>0</v>
      </c>
      <c r="O3928">
        <v>1</v>
      </c>
      <c r="P3928">
        <v>1.6030000000000086</v>
      </c>
      <c r="Q3928">
        <v>1.5790000000000075</v>
      </c>
      <c r="R3928">
        <v>2</v>
      </c>
      <c r="S3928">
        <v>5.4509999999999996</v>
      </c>
    </row>
    <row r="3929" spans="2:19" x14ac:dyDescent="0.35">
      <c r="B3929" t="s">
        <v>312</v>
      </c>
      <c r="C3929" t="s">
        <v>310</v>
      </c>
      <c r="D3929">
        <v>14</v>
      </c>
      <c r="E3929">
        <v>0</v>
      </c>
      <c r="F3929">
        <v>11</v>
      </c>
      <c r="G3929">
        <v>14</v>
      </c>
      <c r="H3929">
        <v>55</v>
      </c>
      <c r="I3929">
        <v>1</v>
      </c>
      <c r="J3929">
        <v>97.501999999999995</v>
      </c>
      <c r="K3929">
        <v>93.522999999999996</v>
      </c>
      <c r="L3929">
        <v>3</v>
      </c>
      <c r="M3929">
        <v>0</v>
      </c>
      <c r="N3929">
        <v>0</v>
      </c>
      <c r="O3929">
        <v>1</v>
      </c>
      <c r="P3929">
        <v>1.9759999999999991</v>
      </c>
      <c r="Q3929">
        <v>1.6100000000000136</v>
      </c>
      <c r="R3929">
        <v>2</v>
      </c>
      <c r="S3929">
        <v>5.4509999999999996</v>
      </c>
    </row>
    <row r="3930" spans="2:19" x14ac:dyDescent="0.35">
      <c r="B3930" t="s">
        <v>312</v>
      </c>
      <c r="C3930" t="s">
        <v>306</v>
      </c>
      <c r="D3930">
        <v>15</v>
      </c>
      <c r="E3930">
        <v>0</v>
      </c>
      <c r="F3930">
        <v>14</v>
      </c>
      <c r="G3930">
        <v>19</v>
      </c>
      <c r="H3930">
        <v>55</v>
      </c>
      <c r="I3930">
        <v>1</v>
      </c>
      <c r="J3930">
        <v>98.048000000000002</v>
      </c>
      <c r="K3930">
        <v>0</v>
      </c>
      <c r="L3930">
        <v>3</v>
      </c>
      <c r="M3930">
        <v>4</v>
      </c>
      <c r="N3930">
        <v>0</v>
      </c>
      <c r="O3930">
        <v>1</v>
      </c>
      <c r="P3930">
        <v>0</v>
      </c>
      <c r="Q3930">
        <v>2.1560000000000059</v>
      </c>
      <c r="R3930">
        <v>2</v>
      </c>
      <c r="S3930">
        <v>5.4509999999999996</v>
      </c>
    </row>
    <row r="3931" spans="2:19" x14ac:dyDescent="0.35">
      <c r="B3931" t="s">
        <v>312</v>
      </c>
      <c r="C3931" t="s">
        <v>307</v>
      </c>
      <c r="D3931">
        <v>16</v>
      </c>
      <c r="E3931">
        <v>0</v>
      </c>
      <c r="F3931">
        <v>9</v>
      </c>
      <c r="G3931">
        <v>17</v>
      </c>
      <c r="H3931">
        <v>54</v>
      </c>
      <c r="I3931">
        <v>2</v>
      </c>
      <c r="J3931">
        <v>97.283000000000001</v>
      </c>
      <c r="K3931">
        <v>95.253</v>
      </c>
      <c r="L3931">
        <v>3</v>
      </c>
      <c r="M3931">
        <v>1</v>
      </c>
      <c r="N3931">
        <v>0</v>
      </c>
      <c r="O3931">
        <v>1</v>
      </c>
      <c r="P3931">
        <v>3.7060000000000031</v>
      </c>
      <c r="Q3931">
        <v>1.3910000000000051</v>
      </c>
      <c r="R3931">
        <v>2</v>
      </c>
      <c r="S3931">
        <v>5.4509999999999996</v>
      </c>
    </row>
    <row r="3932" spans="2:19" x14ac:dyDescent="0.35">
      <c r="B3932" t="s">
        <v>312</v>
      </c>
      <c r="C3932" t="s">
        <v>308</v>
      </c>
      <c r="D3932">
        <v>17</v>
      </c>
      <c r="E3932">
        <v>0</v>
      </c>
      <c r="F3932">
        <v>20</v>
      </c>
      <c r="G3932">
        <v>18</v>
      </c>
      <c r="H3932">
        <v>54</v>
      </c>
      <c r="I3932">
        <v>2</v>
      </c>
      <c r="J3932">
        <v>99.772000000000006</v>
      </c>
      <c r="K3932">
        <v>95.281000000000006</v>
      </c>
      <c r="L3932">
        <v>3</v>
      </c>
      <c r="M3932">
        <v>1</v>
      </c>
      <c r="N3932">
        <v>0</v>
      </c>
      <c r="O3932">
        <v>1</v>
      </c>
      <c r="P3932">
        <v>3.7340000000000089</v>
      </c>
      <c r="Q3932">
        <v>3.8799999999999959</v>
      </c>
      <c r="R3932">
        <v>2</v>
      </c>
      <c r="S3932">
        <v>5.4509999999999996</v>
      </c>
    </row>
    <row r="3933" spans="2:19" x14ac:dyDescent="0.35">
      <c r="B3933" t="s">
        <v>312</v>
      </c>
      <c r="C3933" t="s">
        <v>303</v>
      </c>
      <c r="D3933">
        <v>18</v>
      </c>
      <c r="E3933">
        <v>0</v>
      </c>
      <c r="F3933">
        <v>15</v>
      </c>
      <c r="G3933">
        <v>15</v>
      </c>
      <c r="H3933">
        <v>50</v>
      </c>
      <c r="I3933">
        <v>6</v>
      </c>
      <c r="J3933">
        <v>98.346000000000004</v>
      </c>
      <c r="K3933">
        <v>93.966999999999999</v>
      </c>
      <c r="L3933">
        <v>3</v>
      </c>
      <c r="M3933">
        <v>-3</v>
      </c>
      <c r="N3933">
        <v>0</v>
      </c>
      <c r="O3933">
        <v>1</v>
      </c>
      <c r="P3933">
        <v>2.4200000000000017</v>
      </c>
      <c r="Q3933">
        <v>2.4540000000000082</v>
      </c>
      <c r="R3933">
        <v>2</v>
      </c>
      <c r="S3933">
        <v>5.4509999999999996</v>
      </c>
    </row>
    <row r="3934" spans="2:19" x14ac:dyDescent="0.35">
      <c r="B3934" t="s">
        <v>312</v>
      </c>
      <c r="C3934" t="s">
        <v>157</v>
      </c>
      <c r="D3934">
        <v>19</v>
      </c>
      <c r="E3934">
        <v>0</v>
      </c>
      <c r="F3934">
        <v>13</v>
      </c>
      <c r="G3934">
        <v>11</v>
      </c>
      <c r="H3934">
        <v>41</v>
      </c>
      <c r="I3934">
        <v>15</v>
      </c>
      <c r="J3934">
        <v>97.974999999999994</v>
      </c>
      <c r="K3934">
        <v>93.236000000000004</v>
      </c>
      <c r="L3934">
        <v>3</v>
      </c>
      <c r="M3934">
        <v>-8</v>
      </c>
      <c r="N3934">
        <v>0</v>
      </c>
      <c r="O3934">
        <v>1</v>
      </c>
      <c r="P3934">
        <v>1.688999999999993</v>
      </c>
      <c r="Q3934">
        <v>2.0829999999999984</v>
      </c>
      <c r="R3934">
        <v>2</v>
      </c>
      <c r="S3934">
        <v>5.4509999999999996</v>
      </c>
    </row>
    <row r="3935" spans="2:19" x14ac:dyDescent="0.35">
      <c r="B3935" t="s">
        <v>312</v>
      </c>
      <c r="C3935" t="s">
        <v>247</v>
      </c>
      <c r="D3935">
        <v>20</v>
      </c>
      <c r="E3935">
        <v>0</v>
      </c>
      <c r="F3935">
        <v>19</v>
      </c>
      <c r="G3935">
        <v>8</v>
      </c>
      <c r="H3935">
        <v>16</v>
      </c>
      <c r="I3935">
        <v>40</v>
      </c>
      <c r="J3935">
        <v>99.677000000000007</v>
      </c>
      <c r="K3935">
        <v>92.962000000000003</v>
      </c>
      <c r="L3935">
        <v>3</v>
      </c>
      <c r="M3935">
        <v>-12</v>
      </c>
      <c r="N3935">
        <v>0</v>
      </c>
      <c r="O3935">
        <v>1</v>
      </c>
      <c r="P3935">
        <v>1.4150000000000065</v>
      </c>
      <c r="Q3935">
        <v>3.7849999999999966</v>
      </c>
      <c r="R3935">
        <v>2</v>
      </c>
      <c r="S3935">
        <v>5.4509999999999996</v>
      </c>
    </row>
    <row r="3936" spans="2:19" x14ac:dyDescent="0.35">
      <c r="B3936" t="s">
        <v>313</v>
      </c>
      <c r="C3936" t="s">
        <v>245</v>
      </c>
      <c r="D3936">
        <v>1</v>
      </c>
      <c r="E3936">
        <v>25</v>
      </c>
      <c r="F3936">
        <v>2</v>
      </c>
      <c r="G3936">
        <v>1</v>
      </c>
      <c r="H3936">
        <v>51</v>
      </c>
      <c r="I3936">
        <v>0</v>
      </c>
      <c r="J3936">
        <v>104.024</v>
      </c>
      <c r="K3936">
        <v>100.495</v>
      </c>
      <c r="L3936">
        <v>3</v>
      </c>
      <c r="M3936">
        <v>0</v>
      </c>
      <c r="N3936">
        <v>1</v>
      </c>
      <c r="O3936">
        <v>1</v>
      </c>
      <c r="P3936">
        <v>0</v>
      </c>
      <c r="Q3936">
        <v>0</v>
      </c>
      <c r="R3936">
        <v>1</v>
      </c>
      <c r="S3936">
        <v>6.0030000000000001</v>
      </c>
    </row>
    <row r="3937" spans="2:19" x14ac:dyDescent="0.35">
      <c r="B3937" t="s">
        <v>313</v>
      </c>
      <c r="C3937" t="s">
        <v>126</v>
      </c>
      <c r="D3937">
        <v>2</v>
      </c>
      <c r="E3937">
        <v>18</v>
      </c>
      <c r="F3937">
        <v>3</v>
      </c>
      <c r="G3937">
        <v>2</v>
      </c>
      <c r="H3937">
        <v>51</v>
      </c>
      <c r="I3937">
        <v>0</v>
      </c>
      <c r="J3937">
        <v>104.166</v>
      </c>
      <c r="K3937">
        <v>100.554</v>
      </c>
      <c r="L3937">
        <v>3</v>
      </c>
      <c r="M3937">
        <v>0</v>
      </c>
      <c r="N3937">
        <v>1</v>
      </c>
      <c r="O3937">
        <v>1</v>
      </c>
      <c r="P3937">
        <v>5.8999999999997499E-2</v>
      </c>
      <c r="Q3937">
        <v>0.14199999999999591</v>
      </c>
      <c r="R3937">
        <v>1</v>
      </c>
      <c r="S3937">
        <v>6.0030000000000001</v>
      </c>
    </row>
    <row r="3938" spans="2:19" x14ac:dyDescent="0.35">
      <c r="B3938" t="s">
        <v>313</v>
      </c>
      <c r="C3938" t="s">
        <v>186</v>
      </c>
      <c r="D3938">
        <v>3</v>
      </c>
      <c r="E3938">
        <v>15</v>
      </c>
      <c r="F3938">
        <v>4</v>
      </c>
      <c r="G3938">
        <v>3</v>
      </c>
      <c r="H3938">
        <v>51</v>
      </c>
      <c r="I3938">
        <v>0</v>
      </c>
      <c r="J3938">
        <v>104.629</v>
      </c>
      <c r="K3938">
        <v>100.797</v>
      </c>
      <c r="L3938">
        <v>3</v>
      </c>
      <c r="M3938">
        <v>0</v>
      </c>
      <c r="N3938">
        <v>1</v>
      </c>
      <c r="O3938">
        <v>1</v>
      </c>
      <c r="P3938">
        <v>0.3019999999999925</v>
      </c>
      <c r="Q3938">
        <v>0.60499999999998977</v>
      </c>
      <c r="R3938">
        <v>1</v>
      </c>
      <c r="S3938">
        <v>6.0030000000000001</v>
      </c>
    </row>
    <row r="3939" spans="2:19" x14ac:dyDescent="0.35">
      <c r="B3939" t="s">
        <v>313</v>
      </c>
      <c r="C3939" t="s">
        <v>226</v>
      </c>
      <c r="D3939">
        <v>4</v>
      </c>
      <c r="E3939">
        <v>12</v>
      </c>
      <c r="F3939">
        <v>5</v>
      </c>
      <c r="G3939">
        <v>4</v>
      </c>
      <c r="H3939">
        <v>51</v>
      </c>
      <c r="I3939">
        <v>0</v>
      </c>
      <c r="J3939">
        <v>104.794</v>
      </c>
      <c r="K3939">
        <v>101.069</v>
      </c>
      <c r="L3939">
        <v>3</v>
      </c>
      <c r="M3939">
        <v>0</v>
      </c>
      <c r="N3939">
        <v>1</v>
      </c>
      <c r="O3939">
        <v>1</v>
      </c>
      <c r="P3939">
        <v>0.57399999999999807</v>
      </c>
      <c r="Q3939">
        <v>0.76999999999999602</v>
      </c>
      <c r="R3939">
        <v>1</v>
      </c>
      <c r="S3939">
        <v>6.0030000000000001</v>
      </c>
    </row>
    <row r="3940" spans="2:19" x14ac:dyDescent="0.35">
      <c r="B3940" t="s">
        <v>313</v>
      </c>
      <c r="C3940" t="s">
        <v>299</v>
      </c>
      <c r="D3940">
        <v>5</v>
      </c>
      <c r="E3940">
        <v>11</v>
      </c>
      <c r="F3940">
        <v>1</v>
      </c>
      <c r="G3940">
        <v>8</v>
      </c>
      <c r="H3940">
        <v>51</v>
      </c>
      <c r="I3940">
        <v>0</v>
      </c>
      <c r="J3940">
        <v>103.009</v>
      </c>
      <c r="K3940">
        <v>101.995</v>
      </c>
      <c r="L3940">
        <v>3</v>
      </c>
      <c r="M3940">
        <v>3</v>
      </c>
      <c r="N3940">
        <v>1</v>
      </c>
      <c r="O3940">
        <v>1</v>
      </c>
      <c r="P3940">
        <v>1.5</v>
      </c>
      <c r="Q3940">
        <v>-1.0150000000000006</v>
      </c>
      <c r="R3940">
        <v>1</v>
      </c>
      <c r="S3940">
        <v>6.0030000000000001</v>
      </c>
    </row>
    <row r="3941" spans="2:19" x14ac:dyDescent="0.35">
      <c r="B3941" t="s">
        <v>313</v>
      </c>
      <c r="C3941" t="s">
        <v>304</v>
      </c>
      <c r="D3941">
        <v>6</v>
      </c>
      <c r="E3941">
        <v>8</v>
      </c>
      <c r="F3941">
        <v>7</v>
      </c>
      <c r="G3941">
        <v>5</v>
      </c>
      <c r="H3941">
        <v>51</v>
      </c>
      <c r="I3941">
        <v>0</v>
      </c>
      <c r="J3941">
        <v>105.524</v>
      </c>
      <c r="K3941">
        <v>101.593</v>
      </c>
      <c r="L3941">
        <v>3</v>
      </c>
      <c r="M3941">
        <v>-1</v>
      </c>
      <c r="N3941">
        <v>1</v>
      </c>
      <c r="O3941">
        <v>1</v>
      </c>
      <c r="P3941">
        <v>1.097999999999999</v>
      </c>
      <c r="Q3941">
        <v>1.5</v>
      </c>
      <c r="R3941">
        <v>1</v>
      </c>
      <c r="S3941">
        <v>6.0030000000000001</v>
      </c>
    </row>
    <row r="3942" spans="2:19" x14ac:dyDescent="0.35">
      <c r="B3942" t="s">
        <v>313</v>
      </c>
      <c r="C3942" t="s">
        <v>310</v>
      </c>
      <c r="D3942">
        <v>7</v>
      </c>
      <c r="E3942">
        <v>6</v>
      </c>
      <c r="F3942">
        <v>10</v>
      </c>
      <c r="G3942">
        <v>9</v>
      </c>
      <c r="H3942">
        <v>51</v>
      </c>
      <c r="I3942">
        <v>0</v>
      </c>
      <c r="J3942">
        <v>105.807</v>
      </c>
      <c r="K3942">
        <v>102.398</v>
      </c>
      <c r="L3942">
        <v>3</v>
      </c>
      <c r="M3942">
        <v>2</v>
      </c>
      <c r="N3942">
        <v>1</v>
      </c>
      <c r="O3942">
        <v>1</v>
      </c>
      <c r="P3942">
        <v>1.902999999999992</v>
      </c>
      <c r="Q3942">
        <v>1.7830000000000013</v>
      </c>
      <c r="R3942">
        <v>1</v>
      </c>
      <c r="S3942">
        <v>6.0030000000000001</v>
      </c>
    </row>
    <row r="3943" spans="2:19" x14ac:dyDescent="0.35">
      <c r="B3943" t="s">
        <v>313</v>
      </c>
      <c r="C3943" t="s">
        <v>303</v>
      </c>
      <c r="D3943">
        <v>8</v>
      </c>
      <c r="E3943">
        <v>4</v>
      </c>
      <c r="F3943">
        <v>6</v>
      </c>
      <c r="G3943">
        <v>7</v>
      </c>
      <c r="H3943">
        <v>51</v>
      </c>
      <c r="I3943">
        <v>0</v>
      </c>
      <c r="J3943">
        <v>105.39400000000001</v>
      </c>
      <c r="K3943">
        <v>101.886</v>
      </c>
      <c r="L3943">
        <v>3</v>
      </c>
      <c r="M3943">
        <v>-1</v>
      </c>
      <c r="N3943">
        <v>1</v>
      </c>
      <c r="O3943">
        <v>1</v>
      </c>
      <c r="P3943">
        <v>1.3909999999999911</v>
      </c>
      <c r="Q3943">
        <v>1.3700000000000043</v>
      </c>
      <c r="R3943">
        <v>1</v>
      </c>
      <c r="S3943">
        <v>6.0030000000000001</v>
      </c>
    </row>
    <row r="3944" spans="2:19" x14ac:dyDescent="0.35">
      <c r="B3944" t="s">
        <v>313</v>
      </c>
      <c r="C3944" t="s">
        <v>301</v>
      </c>
      <c r="D3944">
        <v>9</v>
      </c>
      <c r="E3944">
        <v>2</v>
      </c>
      <c r="F3944">
        <v>12</v>
      </c>
      <c r="G3944">
        <v>13</v>
      </c>
      <c r="H3944">
        <v>51</v>
      </c>
      <c r="I3944">
        <v>0</v>
      </c>
      <c r="J3944">
        <v>106.009</v>
      </c>
      <c r="K3944">
        <v>102.63</v>
      </c>
      <c r="L3944">
        <v>3</v>
      </c>
      <c r="M3944">
        <v>4</v>
      </c>
      <c r="N3944">
        <v>1</v>
      </c>
      <c r="O3944">
        <v>1</v>
      </c>
      <c r="P3944">
        <v>2.1349999999999909</v>
      </c>
      <c r="Q3944">
        <v>1.9849999999999997</v>
      </c>
      <c r="R3944">
        <v>1</v>
      </c>
      <c r="S3944">
        <v>6.0030000000000001</v>
      </c>
    </row>
    <row r="3945" spans="2:19" x14ac:dyDescent="0.35">
      <c r="B3945" t="s">
        <v>313</v>
      </c>
      <c r="C3945" t="s">
        <v>300</v>
      </c>
      <c r="D3945">
        <v>10</v>
      </c>
      <c r="E3945">
        <v>1</v>
      </c>
      <c r="F3945">
        <v>13</v>
      </c>
      <c r="G3945">
        <v>0</v>
      </c>
      <c r="H3945">
        <v>50</v>
      </c>
      <c r="I3945">
        <v>1</v>
      </c>
      <c r="J3945">
        <v>106.479</v>
      </c>
      <c r="K3945">
        <v>0</v>
      </c>
      <c r="L3945">
        <v>3</v>
      </c>
      <c r="M3945">
        <v>-10</v>
      </c>
      <c r="N3945">
        <v>0</v>
      </c>
      <c r="O3945">
        <v>1</v>
      </c>
      <c r="P3945">
        <v>0</v>
      </c>
      <c r="Q3945">
        <v>2.4549999999999983</v>
      </c>
      <c r="R3945">
        <v>1</v>
      </c>
      <c r="S3945">
        <v>6.0030000000000001</v>
      </c>
    </row>
    <row r="3946" spans="2:19" x14ac:dyDescent="0.35">
      <c r="B3946" t="s">
        <v>313</v>
      </c>
      <c r="C3946" t="s">
        <v>305</v>
      </c>
      <c r="D3946">
        <v>11</v>
      </c>
      <c r="E3946">
        <v>0</v>
      </c>
      <c r="F3946">
        <v>9</v>
      </c>
      <c r="G3946">
        <v>11</v>
      </c>
      <c r="H3946">
        <v>50</v>
      </c>
      <c r="I3946">
        <v>1</v>
      </c>
      <c r="J3946">
        <v>105.754</v>
      </c>
      <c r="K3946">
        <v>102.494</v>
      </c>
      <c r="L3946">
        <v>3</v>
      </c>
      <c r="M3946">
        <v>0</v>
      </c>
      <c r="N3946">
        <v>0</v>
      </c>
      <c r="O3946">
        <v>1</v>
      </c>
      <c r="P3946">
        <v>1.9989999999999952</v>
      </c>
      <c r="Q3946">
        <v>1.7299999999999898</v>
      </c>
      <c r="R3946">
        <v>1</v>
      </c>
      <c r="S3946">
        <v>6.0030000000000001</v>
      </c>
    </row>
    <row r="3947" spans="2:19" x14ac:dyDescent="0.35">
      <c r="B3947" t="s">
        <v>313</v>
      </c>
      <c r="C3947" t="s">
        <v>306</v>
      </c>
      <c r="D3947">
        <v>12</v>
      </c>
      <c r="E3947">
        <v>0</v>
      </c>
      <c r="F3947">
        <v>11</v>
      </c>
      <c r="G3947">
        <v>17</v>
      </c>
      <c r="H3947">
        <v>50</v>
      </c>
      <c r="I3947">
        <v>1</v>
      </c>
      <c r="J3947">
        <v>105.96899999999999</v>
      </c>
      <c r="K3947">
        <v>102.42400000000001</v>
      </c>
      <c r="L3947">
        <v>3</v>
      </c>
      <c r="M3947">
        <v>5</v>
      </c>
      <c r="N3947">
        <v>0</v>
      </c>
      <c r="O3947">
        <v>1</v>
      </c>
      <c r="P3947">
        <v>1.929000000000002</v>
      </c>
      <c r="Q3947">
        <v>1.9449999999999927</v>
      </c>
      <c r="R3947">
        <v>1</v>
      </c>
      <c r="S3947">
        <v>6.0030000000000001</v>
      </c>
    </row>
    <row r="3948" spans="2:19" x14ac:dyDescent="0.35">
      <c r="B3948" t="s">
        <v>313</v>
      </c>
      <c r="C3948" t="s">
        <v>249</v>
      </c>
      <c r="D3948">
        <v>13</v>
      </c>
      <c r="E3948">
        <v>0</v>
      </c>
      <c r="F3948">
        <v>14</v>
      </c>
      <c r="G3948">
        <v>12</v>
      </c>
      <c r="H3948">
        <v>50</v>
      </c>
      <c r="I3948">
        <v>1</v>
      </c>
      <c r="J3948">
        <v>106.682</v>
      </c>
      <c r="K3948">
        <v>102.699</v>
      </c>
      <c r="L3948">
        <v>3</v>
      </c>
      <c r="M3948">
        <v>-1</v>
      </c>
      <c r="N3948">
        <v>0</v>
      </c>
      <c r="O3948">
        <v>1</v>
      </c>
      <c r="P3948">
        <v>2.2039999999999931</v>
      </c>
      <c r="Q3948">
        <v>2.6580000000000013</v>
      </c>
      <c r="R3948">
        <v>1</v>
      </c>
      <c r="S3948">
        <v>6.0030000000000001</v>
      </c>
    </row>
    <row r="3949" spans="2:19" x14ac:dyDescent="0.35">
      <c r="B3949" t="s">
        <v>313</v>
      </c>
      <c r="C3949" t="s">
        <v>247</v>
      </c>
      <c r="D3949">
        <v>14</v>
      </c>
      <c r="E3949">
        <v>0</v>
      </c>
      <c r="F3949">
        <v>17</v>
      </c>
      <c r="G3949">
        <v>15</v>
      </c>
      <c r="H3949">
        <v>50</v>
      </c>
      <c r="I3949">
        <v>1</v>
      </c>
      <c r="J3949">
        <v>107.407</v>
      </c>
      <c r="K3949">
        <v>103.42700000000001</v>
      </c>
      <c r="L3949">
        <v>3</v>
      </c>
      <c r="M3949">
        <v>1</v>
      </c>
      <c r="N3949">
        <v>0</v>
      </c>
      <c r="O3949">
        <v>1</v>
      </c>
      <c r="P3949">
        <v>2.9319999999999879</v>
      </c>
      <c r="Q3949">
        <v>3.382999999999996</v>
      </c>
      <c r="R3949">
        <v>1</v>
      </c>
      <c r="S3949">
        <v>6.0030000000000001</v>
      </c>
    </row>
    <row r="3950" spans="2:19" x14ac:dyDescent="0.35">
      <c r="B3950" t="s">
        <v>313</v>
      </c>
      <c r="C3950" t="s">
        <v>307</v>
      </c>
      <c r="D3950">
        <v>15</v>
      </c>
      <c r="E3950">
        <v>0</v>
      </c>
      <c r="F3950">
        <v>16</v>
      </c>
      <c r="G3950">
        <v>16</v>
      </c>
      <c r="H3950">
        <v>49</v>
      </c>
      <c r="I3950">
        <v>2</v>
      </c>
      <c r="J3950">
        <v>107.251</v>
      </c>
      <c r="K3950">
        <v>105.062</v>
      </c>
      <c r="L3950">
        <v>3</v>
      </c>
      <c r="M3950">
        <v>1</v>
      </c>
      <c r="N3950">
        <v>0</v>
      </c>
      <c r="O3950">
        <v>1</v>
      </c>
      <c r="P3950">
        <v>4.5669999999999931</v>
      </c>
      <c r="Q3950">
        <v>3.2270000000000039</v>
      </c>
      <c r="R3950">
        <v>1</v>
      </c>
      <c r="S3950">
        <v>6.0030000000000001</v>
      </c>
    </row>
    <row r="3951" spans="2:19" x14ac:dyDescent="0.35">
      <c r="B3951" t="s">
        <v>313</v>
      </c>
      <c r="C3951" t="s">
        <v>308</v>
      </c>
      <c r="D3951">
        <v>16</v>
      </c>
      <c r="E3951">
        <v>0</v>
      </c>
      <c r="F3951">
        <v>19</v>
      </c>
      <c r="G3951">
        <v>0</v>
      </c>
      <c r="H3951">
        <v>49</v>
      </c>
      <c r="I3951">
        <v>2</v>
      </c>
      <c r="J3951">
        <v>107.709</v>
      </c>
      <c r="K3951">
        <v>105.455</v>
      </c>
      <c r="L3951">
        <v>3</v>
      </c>
      <c r="M3951">
        <v>-16</v>
      </c>
      <c r="N3951">
        <v>0</v>
      </c>
      <c r="O3951">
        <v>1</v>
      </c>
      <c r="P3951">
        <v>4.9599999999999937</v>
      </c>
      <c r="Q3951">
        <v>3.6850000000000014</v>
      </c>
      <c r="R3951">
        <v>1</v>
      </c>
      <c r="S3951">
        <v>6.0030000000000001</v>
      </c>
    </row>
    <row r="3952" spans="2:19" x14ac:dyDescent="0.35">
      <c r="B3952" t="s">
        <v>313</v>
      </c>
      <c r="C3952" t="s">
        <v>302</v>
      </c>
      <c r="D3952">
        <v>17</v>
      </c>
      <c r="E3952">
        <v>0</v>
      </c>
      <c r="F3952">
        <v>8</v>
      </c>
      <c r="G3952">
        <v>0</v>
      </c>
      <c r="H3952">
        <v>38</v>
      </c>
      <c r="I3952">
        <v>13</v>
      </c>
      <c r="J3952">
        <v>105.712</v>
      </c>
      <c r="K3952">
        <v>0</v>
      </c>
      <c r="L3952">
        <v>3</v>
      </c>
      <c r="M3952">
        <v>-17</v>
      </c>
      <c r="N3952">
        <v>0</v>
      </c>
      <c r="O3952">
        <v>1</v>
      </c>
      <c r="P3952">
        <v>0</v>
      </c>
      <c r="Q3952">
        <v>1.6880000000000024</v>
      </c>
      <c r="R3952">
        <v>1</v>
      </c>
      <c r="S3952">
        <v>6.0030000000000001</v>
      </c>
    </row>
    <row r="3953" spans="2:19" x14ac:dyDescent="0.35">
      <c r="B3953" t="s">
        <v>313</v>
      </c>
      <c r="C3953" t="s">
        <v>215</v>
      </c>
      <c r="D3953">
        <v>18</v>
      </c>
      <c r="E3953">
        <v>0</v>
      </c>
      <c r="F3953">
        <v>20</v>
      </c>
      <c r="G3953">
        <v>14</v>
      </c>
      <c r="H3953">
        <v>38</v>
      </c>
      <c r="I3953">
        <v>13</v>
      </c>
      <c r="J3953">
        <v>108.517</v>
      </c>
      <c r="K3953">
        <v>103.407</v>
      </c>
      <c r="L3953">
        <v>3</v>
      </c>
      <c r="M3953">
        <v>-4</v>
      </c>
      <c r="N3953">
        <v>0</v>
      </c>
      <c r="O3953">
        <v>1</v>
      </c>
      <c r="P3953">
        <v>2.9119999999999919</v>
      </c>
      <c r="Q3953">
        <v>4.492999999999995</v>
      </c>
      <c r="R3953">
        <v>1</v>
      </c>
      <c r="S3953">
        <v>6.0030000000000001</v>
      </c>
    </row>
    <row r="3954" spans="2:19" x14ac:dyDescent="0.35">
      <c r="B3954" t="s">
        <v>313</v>
      </c>
      <c r="C3954" t="s">
        <v>157</v>
      </c>
      <c r="D3954">
        <v>19</v>
      </c>
      <c r="E3954">
        <v>0</v>
      </c>
      <c r="F3954">
        <v>18</v>
      </c>
      <c r="G3954">
        <v>6</v>
      </c>
      <c r="H3954">
        <v>33</v>
      </c>
      <c r="I3954">
        <v>18</v>
      </c>
      <c r="J3954">
        <v>107.681</v>
      </c>
      <c r="K3954">
        <v>101.681</v>
      </c>
      <c r="L3954">
        <v>3</v>
      </c>
      <c r="M3954">
        <v>-13</v>
      </c>
      <c r="N3954">
        <v>0</v>
      </c>
      <c r="O3954">
        <v>1</v>
      </c>
      <c r="P3954">
        <v>1.1859999999999928</v>
      </c>
      <c r="Q3954">
        <v>3.6569999999999969</v>
      </c>
      <c r="R3954">
        <v>1</v>
      </c>
      <c r="S3954">
        <v>6.0030000000000001</v>
      </c>
    </row>
    <row r="3955" spans="2:19" x14ac:dyDescent="0.35">
      <c r="B3955" t="s">
        <v>313</v>
      </c>
      <c r="C3955" t="s">
        <v>309</v>
      </c>
      <c r="D3955">
        <v>20</v>
      </c>
      <c r="E3955">
        <v>0</v>
      </c>
      <c r="F3955">
        <v>15</v>
      </c>
      <c r="G3955">
        <v>10</v>
      </c>
      <c r="H3955">
        <v>31</v>
      </c>
      <c r="I3955">
        <v>20</v>
      </c>
      <c r="J3955">
        <v>106.767</v>
      </c>
      <c r="K3955">
        <v>102.477</v>
      </c>
      <c r="L3955">
        <v>3</v>
      </c>
      <c r="M3955">
        <v>-10</v>
      </c>
      <c r="N3955">
        <v>0</v>
      </c>
      <c r="O3955">
        <v>1</v>
      </c>
      <c r="P3955">
        <v>1.9819999999999995</v>
      </c>
      <c r="Q3955">
        <v>2.742999999999995</v>
      </c>
      <c r="R3955">
        <v>1</v>
      </c>
      <c r="S3955">
        <v>6.0030000000000001</v>
      </c>
    </row>
    <row r="3956" spans="2:19" x14ac:dyDescent="0.35">
      <c r="B3956" t="s">
        <v>314</v>
      </c>
      <c r="C3956" t="s">
        <v>126</v>
      </c>
      <c r="D3956">
        <v>1</v>
      </c>
      <c r="E3956">
        <v>26</v>
      </c>
      <c r="F3956">
        <v>1</v>
      </c>
      <c r="G3956">
        <v>2</v>
      </c>
      <c r="H3956">
        <v>66</v>
      </c>
      <c r="I3956">
        <v>0</v>
      </c>
      <c r="J3956">
        <v>78.492000000000004</v>
      </c>
      <c r="K3956">
        <v>76.039999999999992</v>
      </c>
      <c r="L3956">
        <v>3</v>
      </c>
      <c r="M3956">
        <v>1</v>
      </c>
      <c r="N3956">
        <v>1</v>
      </c>
      <c r="O3956">
        <v>1</v>
      </c>
      <c r="P3956">
        <v>0.63399999999998613</v>
      </c>
      <c r="Q3956">
        <v>0</v>
      </c>
      <c r="R3956">
        <v>2</v>
      </c>
      <c r="S3956">
        <v>4.6550000000000002</v>
      </c>
    </row>
    <row r="3957" spans="2:19" x14ac:dyDescent="0.35">
      <c r="B3957" t="s">
        <v>314</v>
      </c>
      <c r="C3957" t="s">
        <v>245</v>
      </c>
      <c r="D3957">
        <v>2</v>
      </c>
      <c r="E3957">
        <v>18</v>
      </c>
      <c r="F3957">
        <v>2</v>
      </c>
      <c r="G3957">
        <v>1</v>
      </c>
      <c r="H3957">
        <v>66</v>
      </c>
      <c r="I3957">
        <v>0</v>
      </c>
      <c r="J3957">
        <v>78.736999999999995</v>
      </c>
      <c r="K3957">
        <v>75.406000000000006</v>
      </c>
      <c r="L3957">
        <v>3</v>
      </c>
      <c r="M3957">
        <v>-1</v>
      </c>
      <c r="N3957">
        <v>1</v>
      </c>
      <c r="O3957">
        <v>1</v>
      </c>
      <c r="P3957">
        <v>0</v>
      </c>
      <c r="Q3957">
        <v>0.24499999999999031</v>
      </c>
      <c r="R3957">
        <v>2</v>
      </c>
      <c r="S3957">
        <v>4.6550000000000002</v>
      </c>
    </row>
    <row r="3958" spans="2:19" x14ac:dyDescent="0.35">
      <c r="B3958" t="s">
        <v>314</v>
      </c>
      <c r="C3958" t="s">
        <v>226</v>
      </c>
      <c r="D3958">
        <v>3</v>
      </c>
      <c r="E3958">
        <v>15</v>
      </c>
      <c r="F3958">
        <v>3</v>
      </c>
      <c r="G3958">
        <v>4</v>
      </c>
      <c r="H3958">
        <v>66</v>
      </c>
      <c r="I3958">
        <v>0</v>
      </c>
      <c r="J3958">
        <v>79.769000000000005</v>
      </c>
      <c r="K3958">
        <v>76.356999999999999</v>
      </c>
      <c r="L3958">
        <v>3</v>
      </c>
      <c r="M3958">
        <v>1</v>
      </c>
      <c r="N3958">
        <v>1</v>
      </c>
      <c r="O3958">
        <v>1</v>
      </c>
      <c r="P3958">
        <v>0.95099999999999341</v>
      </c>
      <c r="Q3958">
        <v>1.277000000000001</v>
      </c>
      <c r="R3958">
        <v>2</v>
      </c>
      <c r="S3958">
        <v>4.6550000000000002</v>
      </c>
    </row>
    <row r="3959" spans="2:19" x14ac:dyDescent="0.35">
      <c r="B3959" t="s">
        <v>314</v>
      </c>
      <c r="C3959" t="s">
        <v>186</v>
      </c>
      <c r="D3959">
        <v>4</v>
      </c>
      <c r="E3959">
        <v>12</v>
      </c>
      <c r="F3959">
        <v>4</v>
      </c>
      <c r="G3959">
        <v>3</v>
      </c>
      <c r="H3959">
        <v>66</v>
      </c>
      <c r="I3959">
        <v>0</v>
      </c>
      <c r="J3959">
        <v>79.819999999999993</v>
      </c>
      <c r="K3959">
        <v>76.271999999999991</v>
      </c>
      <c r="L3959">
        <v>3</v>
      </c>
      <c r="M3959">
        <v>-1</v>
      </c>
      <c r="N3959">
        <v>1</v>
      </c>
      <c r="O3959">
        <v>1</v>
      </c>
      <c r="P3959">
        <v>0.86599999999998545</v>
      </c>
      <c r="Q3959">
        <v>1.3279999999999887</v>
      </c>
      <c r="R3959">
        <v>2</v>
      </c>
      <c r="S3959">
        <v>4.6550000000000002</v>
      </c>
    </row>
    <row r="3960" spans="2:19" x14ac:dyDescent="0.35">
      <c r="B3960" t="s">
        <v>314</v>
      </c>
      <c r="C3960" t="s">
        <v>299</v>
      </c>
      <c r="D3960">
        <v>5</v>
      </c>
      <c r="E3960">
        <v>10</v>
      </c>
      <c r="F3960">
        <v>5</v>
      </c>
      <c r="G3960">
        <v>5</v>
      </c>
      <c r="H3960">
        <v>66</v>
      </c>
      <c r="I3960">
        <v>0</v>
      </c>
      <c r="J3960">
        <v>80.001999999999995</v>
      </c>
      <c r="K3960">
        <v>76.587999999999994</v>
      </c>
      <c r="L3960">
        <v>3</v>
      </c>
      <c r="M3960">
        <v>0</v>
      </c>
      <c r="N3960">
        <v>1</v>
      </c>
      <c r="O3960">
        <v>1</v>
      </c>
      <c r="P3960">
        <v>1.1819999999999879</v>
      </c>
      <c r="Q3960">
        <v>1.5099999999999909</v>
      </c>
      <c r="R3960">
        <v>2</v>
      </c>
      <c r="S3960">
        <v>4.6550000000000002</v>
      </c>
    </row>
    <row r="3961" spans="2:19" x14ac:dyDescent="0.35">
      <c r="B3961" t="s">
        <v>314</v>
      </c>
      <c r="C3961" t="s">
        <v>302</v>
      </c>
      <c r="D3961">
        <v>6</v>
      </c>
      <c r="E3961">
        <v>8</v>
      </c>
      <c r="F3961">
        <v>6</v>
      </c>
      <c r="G3961">
        <v>6</v>
      </c>
      <c r="H3961">
        <v>66</v>
      </c>
      <c r="I3961">
        <v>0</v>
      </c>
      <c r="J3961">
        <v>80.536000000000001</v>
      </c>
      <c r="K3961">
        <v>76.707999999999998</v>
      </c>
      <c r="L3961">
        <v>3</v>
      </c>
      <c r="M3961">
        <v>0</v>
      </c>
      <c r="N3961">
        <v>1</v>
      </c>
      <c r="O3961">
        <v>1</v>
      </c>
      <c r="P3961">
        <v>1.3019999999999925</v>
      </c>
      <c r="Q3961">
        <v>2.0439999999999969</v>
      </c>
      <c r="R3961">
        <v>2</v>
      </c>
      <c r="S3961">
        <v>4.6550000000000002</v>
      </c>
    </row>
    <row r="3962" spans="2:19" x14ac:dyDescent="0.35">
      <c r="B3962" t="s">
        <v>314</v>
      </c>
      <c r="C3962" t="s">
        <v>249</v>
      </c>
      <c r="D3962">
        <v>7</v>
      </c>
      <c r="E3962">
        <v>6</v>
      </c>
      <c r="F3962">
        <v>9</v>
      </c>
      <c r="G3962">
        <v>8</v>
      </c>
      <c r="H3962">
        <v>66</v>
      </c>
      <c r="I3962">
        <v>0</v>
      </c>
      <c r="J3962">
        <v>80.77</v>
      </c>
      <c r="K3962">
        <v>76.921999999999997</v>
      </c>
      <c r="L3962">
        <v>3</v>
      </c>
      <c r="M3962">
        <v>1</v>
      </c>
      <c r="N3962">
        <v>1</v>
      </c>
      <c r="O3962">
        <v>1</v>
      </c>
      <c r="P3962">
        <v>1.5159999999999911</v>
      </c>
      <c r="Q3962">
        <v>2.277999999999992</v>
      </c>
      <c r="R3962">
        <v>2</v>
      </c>
      <c r="S3962">
        <v>4.6550000000000002</v>
      </c>
    </row>
    <row r="3963" spans="2:19" x14ac:dyDescent="0.35">
      <c r="B3963" t="s">
        <v>314</v>
      </c>
      <c r="C3963" t="s">
        <v>310</v>
      </c>
      <c r="D3963">
        <v>8</v>
      </c>
      <c r="E3963">
        <v>4</v>
      </c>
      <c r="F3963">
        <v>10</v>
      </c>
      <c r="G3963">
        <v>12</v>
      </c>
      <c r="H3963">
        <v>66</v>
      </c>
      <c r="I3963">
        <v>0</v>
      </c>
      <c r="J3963">
        <v>80.859000000000009</v>
      </c>
      <c r="K3963">
        <v>77.599000000000004</v>
      </c>
      <c r="L3963">
        <v>3</v>
      </c>
      <c r="M3963">
        <v>4</v>
      </c>
      <c r="N3963">
        <v>1</v>
      </c>
      <c r="O3963">
        <v>1</v>
      </c>
      <c r="P3963">
        <v>2.1929999999999978</v>
      </c>
      <c r="Q3963">
        <v>2.3670000000000044</v>
      </c>
      <c r="R3963">
        <v>2</v>
      </c>
      <c r="S3963">
        <v>4.6550000000000002</v>
      </c>
    </row>
    <row r="3964" spans="2:19" x14ac:dyDescent="0.35">
      <c r="B3964" t="s">
        <v>314</v>
      </c>
      <c r="C3964" t="s">
        <v>157</v>
      </c>
      <c r="D3964">
        <v>9</v>
      </c>
      <c r="E3964">
        <v>2</v>
      </c>
      <c r="F3964">
        <v>8</v>
      </c>
      <c r="G3964">
        <v>9</v>
      </c>
      <c r="H3964">
        <v>66</v>
      </c>
      <c r="I3964">
        <v>0</v>
      </c>
      <c r="J3964">
        <v>80.725999999999999</v>
      </c>
      <c r="K3964">
        <v>77.573000000000008</v>
      </c>
      <c r="L3964">
        <v>3</v>
      </c>
      <c r="M3964">
        <v>0</v>
      </c>
      <c r="N3964">
        <v>1</v>
      </c>
      <c r="O3964">
        <v>1</v>
      </c>
      <c r="P3964">
        <v>2.1670000000000016</v>
      </c>
      <c r="Q3964">
        <v>2.2339999999999947</v>
      </c>
      <c r="R3964">
        <v>2</v>
      </c>
      <c r="S3964">
        <v>4.6550000000000002</v>
      </c>
    </row>
    <row r="3965" spans="2:19" x14ac:dyDescent="0.35">
      <c r="B3965" t="s">
        <v>314</v>
      </c>
      <c r="C3965" t="s">
        <v>215</v>
      </c>
      <c r="D3965">
        <v>10</v>
      </c>
      <c r="E3965">
        <v>1</v>
      </c>
      <c r="F3965">
        <v>12</v>
      </c>
      <c r="G3965">
        <v>7</v>
      </c>
      <c r="H3965">
        <v>66</v>
      </c>
      <c r="I3965">
        <v>0</v>
      </c>
      <c r="J3965">
        <v>81.057000000000002</v>
      </c>
      <c r="K3965">
        <v>76.911000000000001</v>
      </c>
      <c r="L3965">
        <v>3</v>
      </c>
      <c r="M3965">
        <v>-3</v>
      </c>
      <c r="N3965">
        <v>1</v>
      </c>
      <c r="O3965">
        <v>1</v>
      </c>
      <c r="P3965">
        <v>1.5049999999999957</v>
      </c>
      <c r="Q3965">
        <v>2.5649999999999977</v>
      </c>
      <c r="R3965">
        <v>2</v>
      </c>
      <c r="S3965">
        <v>4.6550000000000002</v>
      </c>
    </row>
    <row r="3966" spans="2:19" x14ac:dyDescent="0.35">
      <c r="B3966" t="s">
        <v>314</v>
      </c>
      <c r="C3966" t="s">
        <v>305</v>
      </c>
      <c r="D3966">
        <v>11</v>
      </c>
      <c r="E3966">
        <v>0</v>
      </c>
      <c r="F3966">
        <v>11</v>
      </c>
      <c r="G3966">
        <v>11</v>
      </c>
      <c r="H3966">
        <v>66</v>
      </c>
      <c r="I3966">
        <v>0</v>
      </c>
      <c r="J3966">
        <v>81.027999999999992</v>
      </c>
      <c r="K3966">
        <v>77.444999999999993</v>
      </c>
      <c r="L3966">
        <v>3</v>
      </c>
      <c r="M3966">
        <v>0</v>
      </c>
      <c r="N3966">
        <v>1</v>
      </c>
      <c r="O3966">
        <v>1</v>
      </c>
      <c r="P3966">
        <v>2.0389999999999877</v>
      </c>
      <c r="Q3966">
        <v>2.5359999999999872</v>
      </c>
      <c r="R3966">
        <v>2</v>
      </c>
      <c r="S3966">
        <v>4.6550000000000002</v>
      </c>
    </row>
    <row r="3967" spans="2:19" x14ac:dyDescent="0.35">
      <c r="B3967" t="s">
        <v>314</v>
      </c>
      <c r="C3967" t="s">
        <v>309</v>
      </c>
      <c r="D3967">
        <v>12</v>
      </c>
      <c r="E3967">
        <v>0</v>
      </c>
      <c r="F3967">
        <v>7</v>
      </c>
      <c r="G3967">
        <v>13</v>
      </c>
      <c r="H3967">
        <v>66</v>
      </c>
      <c r="I3967">
        <v>0</v>
      </c>
      <c r="J3967">
        <v>80.614999999999995</v>
      </c>
      <c r="K3967">
        <v>78.105999999999995</v>
      </c>
      <c r="L3967">
        <v>3</v>
      </c>
      <c r="M3967">
        <v>1</v>
      </c>
      <c r="N3967">
        <v>1</v>
      </c>
      <c r="O3967">
        <v>1</v>
      </c>
      <c r="P3967">
        <v>2.6999999999999886</v>
      </c>
      <c r="Q3967">
        <v>2.1229999999999905</v>
      </c>
      <c r="R3967">
        <v>2</v>
      </c>
      <c r="S3967">
        <v>4.6550000000000002</v>
      </c>
    </row>
    <row r="3968" spans="2:19" x14ac:dyDescent="0.35">
      <c r="B3968" t="s">
        <v>314</v>
      </c>
      <c r="C3968" t="s">
        <v>247</v>
      </c>
      <c r="D3968">
        <v>13</v>
      </c>
      <c r="E3968">
        <v>0</v>
      </c>
      <c r="F3968">
        <v>13</v>
      </c>
      <c r="G3968">
        <v>0</v>
      </c>
      <c r="H3968">
        <v>66</v>
      </c>
      <c r="I3968">
        <v>0</v>
      </c>
      <c r="J3968">
        <v>81.281999999999996</v>
      </c>
      <c r="K3968">
        <v>78.403999999999996</v>
      </c>
      <c r="L3968">
        <v>3</v>
      </c>
      <c r="M3968">
        <v>-13</v>
      </c>
      <c r="N3968">
        <v>1</v>
      </c>
      <c r="O3968">
        <v>1</v>
      </c>
      <c r="P3968">
        <v>2.9979999999999905</v>
      </c>
      <c r="Q3968">
        <v>2.789999999999992</v>
      </c>
      <c r="R3968">
        <v>2</v>
      </c>
      <c r="S3968">
        <v>4.6550000000000002</v>
      </c>
    </row>
    <row r="3969" spans="2:19" x14ac:dyDescent="0.35">
      <c r="B3969" t="s">
        <v>314</v>
      </c>
      <c r="C3969" t="s">
        <v>300</v>
      </c>
      <c r="D3969">
        <v>14</v>
      </c>
      <c r="E3969">
        <v>0</v>
      </c>
      <c r="F3969">
        <v>14</v>
      </c>
      <c r="G3969">
        <v>14</v>
      </c>
      <c r="H3969">
        <v>66</v>
      </c>
      <c r="I3969">
        <v>0</v>
      </c>
      <c r="J3969">
        <v>81.382000000000005</v>
      </c>
      <c r="K3969">
        <v>77.787999999999997</v>
      </c>
      <c r="L3969">
        <v>3</v>
      </c>
      <c r="M3969">
        <v>0</v>
      </c>
      <c r="N3969">
        <v>1</v>
      </c>
      <c r="O3969">
        <v>1</v>
      </c>
      <c r="P3969">
        <v>2.3819999999999908</v>
      </c>
      <c r="Q3969">
        <v>2.890000000000001</v>
      </c>
      <c r="R3969">
        <v>2</v>
      </c>
      <c r="S3969">
        <v>4.6550000000000002</v>
      </c>
    </row>
    <row r="3970" spans="2:19" x14ac:dyDescent="0.35">
      <c r="B3970" t="s">
        <v>314</v>
      </c>
      <c r="C3970" t="s">
        <v>304</v>
      </c>
      <c r="D3970">
        <v>15</v>
      </c>
      <c r="E3970">
        <v>0</v>
      </c>
      <c r="F3970">
        <v>16</v>
      </c>
      <c r="G3970">
        <v>15</v>
      </c>
      <c r="H3970">
        <v>66</v>
      </c>
      <c r="I3970">
        <v>0</v>
      </c>
      <c r="J3970">
        <v>81.859000000000009</v>
      </c>
      <c r="K3970">
        <v>77.885999999999996</v>
      </c>
      <c r="L3970">
        <v>3</v>
      </c>
      <c r="M3970">
        <v>0</v>
      </c>
      <c r="N3970">
        <v>1</v>
      </c>
      <c r="O3970">
        <v>1</v>
      </c>
      <c r="P3970">
        <v>2.4799999999999898</v>
      </c>
      <c r="Q3970">
        <v>3.3670000000000044</v>
      </c>
      <c r="R3970">
        <v>2</v>
      </c>
      <c r="S3970">
        <v>4.6550000000000002</v>
      </c>
    </row>
    <row r="3971" spans="2:19" x14ac:dyDescent="0.35">
      <c r="B3971" t="s">
        <v>314</v>
      </c>
      <c r="C3971" t="s">
        <v>306</v>
      </c>
      <c r="D3971">
        <v>16</v>
      </c>
      <c r="E3971">
        <v>0</v>
      </c>
      <c r="F3971">
        <v>15</v>
      </c>
      <c r="G3971">
        <v>18</v>
      </c>
      <c r="H3971">
        <v>66</v>
      </c>
      <c r="I3971">
        <v>0</v>
      </c>
      <c r="J3971">
        <v>81.832999999999998</v>
      </c>
      <c r="K3971">
        <v>78.664000000000001</v>
      </c>
      <c r="L3971">
        <v>3</v>
      </c>
      <c r="M3971">
        <v>2</v>
      </c>
      <c r="N3971">
        <v>1</v>
      </c>
      <c r="O3971">
        <v>1</v>
      </c>
      <c r="P3971">
        <v>3.257999999999996</v>
      </c>
      <c r="Q3971">
        <v>3.340999999999994</v>
      </c>
      <c r="R3971">
        <v>2</v>
      </c>
      <c r="S3971">
        <v>4.6550000000000002</v>
      </c>
    </row>
    <row r="3972" spans="2:19" x14ac:dyDescent="0.35">
      <c r="B3972" t="s">
        <v>314</v>
      </c>
      <c r="C3972" t="s">
        <v>307</v>
      </c>
      <c r="D3972">
        <v>17</v>
      </c>
      <c r="E3972">
        <v>0</v>
      </c>
      <c r="F3972">
        <v>17</v>
      </c>
      <c r="G3972">
        <v>19</v>
      </c>
      <c r="H3972">
        <v>65</v>
      </c>
      <c r="I3972">
        <v>1</v>
      </c>
      <c r="J3972">
        <v>82.382000000000005</v>
      </c>
      <c r="K3972">
        <v>79.072000000000003</v>
      </c>
      <c r="L3972">
        <v>3</v>
      </c>
      <c r="M3972">
        <v>2</v>
      </c>
      <c r="N3972">
        <v>0</v>
      </c>
      <c r="O3972">
        <v>1</v>
      </c>
      <c r="P3972">
        <v>3.6659999999999968</v>
      </c>
      <c r="Q3972">
        <v>3.890000000000001</v>
      </c>
      <c r="R3972">
        <v>2</v>
      </c>
      <c r="S3972">
        <v>4.6550000000000002</v>
      </c>
    </row>
    <row r="3973" spans="2:19" x14ac:dyDescent="0.35">
      <c r="B3973" t="s">
        <v>314</v>
      </c>
      <c r="C3973" t="s">
        <v>308</v>
      </c>
      <c r="D3973">
        <v>18</v>
      </c>
      <c r="E3973">
        <v>0</v>
      </c>
      <c r="F3973">
        <v>19</v>
      </c>
      <c r="G3973">
        <v>17</v>
      </c>
      <c r="H3973">
        <v>65</v>
      </c>
      <c r="I3973">
        <v>1</v>
      </c>
      <c r="J3973">
        <v>83.201999999999998</v>
      </c>
      <c r="K3973">
        <v>80.254000000000005</v>
      </c>
      <c r="L3973">
        <v>3</v>
      </c>
      <c r="M3973">
        <v>-1</v>
      </c>
      <c r="N3973">
        <v>0</v>
      </c>
      <c r="O3973">
        <v>1</v>
      </c>
      <c r="P3973">
        <v>4.847999999999999</v>
      </c>
      <c r="Q3973">
        <v>4.7099999999999937</v>
      </c>
      <c r="R3973">
        <v>2</v>
      </c>
      <c r="S3973">
        <v>4.6550000000000002</v>
      </c>
    </row>
    <row r="3974" spans="2:19" x14ac:dyDescent="0.35">
      <c r="B3974" t="s">
        <v>314</v>
      </c>
      <c r="C3974" t="s">
        <v>301</v>
      </c>
      <c r="D3974">
        <v>19</v>
      </c>
      <c r="E3974">
        <v>0</v>
      </c>
      <c r="F3974">
        <v>20</v>
      </c>
      <c r="G3974">
        <v>16</v>
      </c>
      <c r="H3974">
        <v>44</v>
      </c>
      <c r="I3974">
        <v>22</v>
      </c>
      <c r="J3974">
        <v>83.225999999999999</v>
      </c>
      <c r="K3974">
        <v>78.471000000000004</v>
      </c>
      <c r="L3974">
        <v>3</v>
      </c>
      <c r="M3974">
        <v>-3</v>
      </c>
      <c r="N3974">
        <v>0</v>
      </c>
      <c r="O3974">
        <v>1</v>
      </c>
      <c r="P3974">
        <v>3.0649999999999977</v>
      </c>
      <c r="Q3974">
        <v>4.7339999999999947</v>
      </c>
      <c r="R3974">
        <v>2</v>
      </c>
      <c r="S3974">
        <v>4.6550000000000002</v>
      </c>
    </row>
    <row r="3975" spans="2:19" x14ac:dyDescent="0.35">
      <c r="B3975" t="s">
        <v>314</v>
      </c>
      <c r="C3975" t="s">
        <v>303</v>
      </c>
      <c r="D3975">
        <v>20</v>
      </c>
      <c r="E3975">
        <v>0</v>
      </c>
      <c r="F3975">
        <v>18</v>
      </c>
      <c r="G3975">
        <v>10</v>
      </c>
      <c r="H3975">
        <v>44</v>
      </c>
      <c r="I3975">
        <v>22</v>
      </c>
      <c r="J3975">
        <v>82.561000000000007</v>
      </c>
      <c r="K3975">
        <v>77.337999999999994</v>
      </c>
      <c r="L3975">
        <v>3</v>
      </c>
      <c r="M3975">
        <v>-10</v>
      </c>
      <c r="N3975">
        <v>0</v>
      </c>
      <c r="O3975">
        <v>1</v>
      </c>
      <c r="P3975">
        <v>1.9319999999999879</v>
      </c>
      <c r="Q3975">
        <v>4.0690000000000026</v>
      </c>
      <c r="R3975">
        <v>2</v>
      </c>
      <c r="S3975">
        <v>4.6550000000000002</v>
      </c>
    </row>
    <row r="3976" spans="2:19" x14ac:dyDescent="0.35">
      <c r="B3976" t="s">
        <v>315</v>
      </c>
      <c r="C3976" t="s">
        <v>126</v>
      </c>
      <c r="D3976">
        <v>1</v>
      </c>
      <c r="E3976">
        <v>25</v>
      </c>
      <c r="F3976">
        <v>6</v>
      </c>
      <c r="G3976">
        <v>1</v>
      </c>
      <c r="H3976">
        <v>78</v>
      </c>
      <c r="I3976">
        <v>0</v>
      </c>
      <c r="J3976">
        <v>76.167000000000002</v>
      </c>
      <c r="K3976">
        <v>70.165999999999997</v>
      </c>
      <c r="L3976">
        <v>3</v>
      </c>
      <c r="M3976">
        <v>0</v>
      </c>
      <c r="N3976">
        <v>1</v>
      </c>
      <c r="O3976">
        <v>1</v>
      </c>
      <c r="P3976">
        <v>0</v>
      </c>
      <c r="Q3976">
        <v>0</v>
      </c>
      <c r="R3976">
        <v>3</v>
      </c>
      <c r="S3976">
        <v>3.3370000000000002</v>
      </c>
    </row>
    <row r="3977" spans="2:19" x14ac:dyDescent="0.35">
      <c r="B3977" t="s">
        <v>315</v>
      </c>
      <c r="C3977" t="s">
        <v>186</v>
      </c>
      <c r="D3977">
        <v>2</v>
      </c>
      <c r="E3977">
        <v>18</v>
      </c>
      <c r="F3977">
        <v>9</v>
      </c>
      <c r="G3977">
        <v>4</v>
      </c>
      <c r="H3977">
        <v>78</v>
      </c>
      <c r="I3977">
        <v>0</v>
      </c>
      <c r="J3977">
        <v>76.277000000000001</v>
      </c>
      <c r="K3977">
        <v>70.947000000000003</v>
      </c>
      <c r="L3977">
        <v>3</v>
      </c>
      <c r="M3977">
        <v>2</v>
      </c>
      <c r="N3977">
        <v>1</v>
      </c>
      <c r="O3977">
        <v>1</v>
      </c>
      <c r="P3977">
        <v>0.78100000000000591</v>
      </c>
      <c r="Q3977">
        <v>0.1099999999999994</v>
      </c>
      <c r="R3977">
        <v>3</v>
      </c>
      <c r="S3977">
        <v>3.3370000000000002</v>
      </c>
    </row>
    <row r="3978" spans="2:19" x14ac:dyDescent="0.35">
      <c r="B3978" t="s">
        <v>315</v>
      </c>
      <c r="C3978" t="s">
        <v>245</v>
      </c>
      <c r="D3978">
        <v>3</v>
      </c>
      <c r="E3978">
        <v>15</v>
      </c>
      <c r="F3978">
        <v>2</v>
      </c>
      <c r="G3978">
        <v>2</v>
      </c>
      <c r="H3978">
        <v>78</v>
      </c>
      <c r="I3978">
        <v>0</v>
      </c>
      <c r="J3978">
        <v>75.162999999999997</v>
      </c>
      <c r="K3978">
        <v>70.251999999999995</v>
      </c>
      <c r="L3978">
        <v>3</v>
      </c>
      <c r="M3978">
        <v>-1</v>
      </c>
      <c r="N3978">
        <v>1</v>
      </c>
      <c r="O3978">
        <v>1</v>
      </c>
      <c r="P3978">
        <v>8.5999999999998494E-2</v>
      </c>
      <c r="Q3978">
        <v>-1.0040000000000049</v>
      </c>
      <c r="R3978">
        <v>3</v>
      </c>
      <c r="S3978">
        <v>3.3370000000000002</v>
      </c>
    </row>
    <row r="3979" spans="2:19" x14ac:dyDescent="0.35">
      <c r="B3979" t="s">
        <v>315</v>
      </c>
      <c r="C3979" t="s">
        <v>226</v>
      </c>
      <c r="D3979">
        <v>4</v>
      </c>
      <c r="E3979">
        <v>12</v>
      </c>
      <c r="F3979">
        <v>7</v>
      </c>
      <c r="G3979">
        <v>3</v>
      </c>
      <c r="H3979">
        <v>78</v>
      </c>
      <c r="I3979">
        <v>0</v>
      </c>
      <c r="J3979">
        <v>76.228999999999999</v>
      </c>
      <c r="K3979">
        <v>70.641000000000005</v>
      </c>
      <c r="L3979">
        <v>3</v>
      </c>
      <c r="M3979">
        <v>-1</v>
      </c>
      <c r="N3979">
        <v>1</v>
      </c>
      <c r="O3979">
        <v>1</v>
      </c>
      <c r="P3979">
        <v>0.47500000000000853</v>
      </c>
      <c r="Q3979">
        <v>6.1999999999997599E-2</v>
      </c>
      <c r="R3979">
        <v>3</v>
      </c>
      <c r="S3979">
        <v>3.3370000000000002</v>
      </c>
    </row>
    <row r="3980" spans="2:19" x14ac:dyDescent="0.35">
      <c r="B3980" t="s">
        <v>315</v>
      </c>
      <c r="C3980" t="s">
        <v>302</v>
      </c>
      <c r="D3980">
        <v>5</v>
      </c>
      <c r="E3980">
        <v>11</v>
      </c>
      <c r="F3980">
        <v>1</v>
      </c>
      <c r="G3980">
        <v>8</v>
      </c>
      <c r="H3980">
        <v>78</v>
      </c>
      <c r="I3980">
        <v>0</v>
      </c>
      <c r="J3980">
        <v>74.278999999999996</v>
      </c>
      <c r="K3980">
        <v>71.040999999999997</v>
      </c>
      <c r="L3980">
        <v>3</v>
      </c>
      <c r="M3980">
        <v>3</v>
      </c>
      <c r="N3980">
        <v>1</v>
      </c>
      <c r="O3980">
        <v>1</v>
      </c>
      <c r="P3980">
        <v>0.875</v>
      </c>
      <c r="Q3980">
        <v>-1.8880000000000048</v>
      </c>
      <c r="R3980">
        <v>3</v>
      </c>
      <c r="S3980">
        <v>3.3370000000000002</v>
      </c>
    </row>
    <row r="3981" spans="2:19" x14ac:dyDescent="0.35">
      <c r="B3981" t="s">
        <v>315</v>
      </c>
      <c r="C3981" t="s">
        <v>310</v>
      </c>
      <c r="D3981">
        <v>6</v>
      </c>
      <c r="E3981">
        <v>8</v>
      </c>
      <c r="F3981">
        <v>5</v>
      </c>
      <c r="G3981">
        <v>9</v>
      </c>
      <c r="H3981">
        <v>78</v>
      </c>
      <c r="I3981">
        <v>0</v>
      </c>
      <c r="J3981">
        <v>75.891000000000005</v>
      </c>
      <c r="K3981">
        <v>71.417000000000002</v>
      </c>
      <c r="L3981">
        <v>3</v>
      </c>
      <c r="M3981">
        <v>3</v>
      </c>
      <c r="N3981">
        <v>1</v>
      </c>
      <c r="O3981">
        <v>1</v>
      </c>
      <c r="P3981">
        <v>1.2510000000000048</v>
      </c>
      <c r="Q3981">
        <v>-0.27599999999999619</v>
      </c>
      <c r="R3981">
        <v>3</v>
      </c>
      <c r="S3981">
        <v>3.3370000000000002</v>
      </c>
    </row>
    <row r="3982" spans="2:19" x14ac:dyDescent="0.35">
      <c r="B3982" t="s">
        <v>315</v>
      </c>
      <c r="C3982" t="s">
        <v>157</v>
      </c>
      <c r="D3982">
        <v>7</v>
      </c>
      <c r="E3982">
        <v>6</v>
      </c>
      <c r="F3982">
        <v>10</v>
      </c>
      <c r="G3982">
        <v>7</v>
      </c>
      <c r="H3982">
        <v>78</v>
      </c>
      <c r="I3982">
        <v>0</v>
      </c>
      <c r="J3982">
        <v>76.287999999999997</v>
      </c>
      <c r="K3982">
        <v>71.271000000000001</v>
      </c>
      <c r="L3982">
        <v>3</v>
      </c>
      <c r="M3982">
        <v>0</v>
      </c>
      <c r="N3982">
        <v>1</v>
      </c>
      <c r="O3982">
        <v>1</v>
      </c>
      <c r="P3982">
        <v>1.105000000000004</v>
      </c>
      <c r="Q3982">
        <v>0.1209999999999951</v>
      </c>
      <c r="R3982">
        <v>3</v>
      </c>
      <c r="S3982">
        <v>3.3370000000000002</v>
      </c>
    </row>
    <row r="3983" spans="2:19" x14ac:dyDescent="0.35">
      <c r="B3983" t="s">
        <v>315</v>
      </c>
      <c r="C3983" t="s">
        <v>305</v>
      </c>
      <c r="D3983">
        <v>8</v>
      </c>
      <c r="E3983">
        <v>4</v>
      </c>
      <c r="F3983">
        <v>3</v>
      </c>
      <c r="G3983">
        <v>10</v>
      </c>
      <c r="H3983">
        <v>78</v>
      </c>
      <c r="I3983">
        <v>0</v>
      </c>
      <c r="J3983">
        <v>75.606999999999999</v>
      </c>
      <c r="K3983">
        <v>71.653000000000006</v>
      </c>
      <c r="L3983">
        <v>3</v>
      </c>
      <c r="M3983">
        <v>2</v>
      </c>
      <c r="N3983">
        <v>1</v>
      </c>
      <c r="O3983">
        <v>1</v>
      </c>
      <c r="P3983">
        <v>1.487000000000009</v>
      </c>
      <c r="Q3983">
        <v>-0.56000000000000227</v>
      </c>
      <c r="R3983">
        <v>3</v>
      </c>
      <c r="S3983">
        <v>3.3370000000000002</v>
      </c>
    </row>
    <row r="3984" spans="2:19" x14ac:dyDescent="0.35">
      <c r="B3984" t="s">
        <v>315</v>
      </c>
      <c r="C3984" t="s">
        <v>309</v>
      </c>
      <c r="D3984">
        <v>9</v>
      </c>
      <c r="E3984">
        <v>2</v>
      </c>
      <c r="F3984">
        <v>4</v>
      </c>
      <c r="G3984">
        <v>6</v>
      </c>
      <c r="H3984">
        <v>78</v>
      </c>
      <c r="I3984">
        <v>0</v>
      </c>
      <c r="J3984">
        <v>75.697000000000003</v>
      </c>
      <c r="K3984">
        <v>71.218000000000004</v>
      </c>
      <c r="L3984">
        <v>3</v>
      </c>
      <c r="M3984">
        <v>-3</v>
      </c>
      <c r="N3984">
        <v>1</v>
      </c>
      <c r="O3984">
        <v>1</v>
      </c>
      <c r="P3984">
        <v>1.0520000000000067</v>
      </c>
      <c r="Q3984">
        <v>-0.46999999999999881</v>
      </c>
      <c r="R3984">
        <v>3</v>
      </c>
      <c r="S3984">
        <v>3.3370000000000002</v>
      </c>
    </row>
    <row r="3985" spans="2:19" x14ac:dyDescent="0.35">
      <c r="B3985" t="s">
        <v>315</v>
      </c>
      <c r="C3985" t="s">
        <v>215</v>
      </c>
      <c r="D3985">
        <v>10</v>
      </c>
      <c r="E3985">
        <v>1</v>
      </c>
      <c r="F3985">
        <v>16</v>
      </c>
      <c r="G3985">
        <v>13</v>
      </c>
      <c r="H3985">
        <v>78</v>
      </c>
      <c r="I3985">
        <v>0</v>
      </c>
      <c r="J3985">
        <v>76.745999999999995</v>
      </c>
      <c r="K3985">
        <v>72.027000000000001</v>
      </c>
      <c r="L3985">
        <v>3</v>
      </c>
      <c r="M3985">
        <v>3</v>
      </c>
      <c r="N3985">
        <v>1</v>
      </c>
      <c r="O3985">
        <v>1</v>
      </c>
      <c r="P3985">
        <v>1.861000000000004</v>
      </c>
      <c r="Q3985">
        <v>0.57899999999999352</v>
      </c>
      <c r="R3985">
        <v>3</v>
      </c>
      <c r="S3985">
        <v>3.3370000000000002</v>
      </c>
    </row>
    <row r="3986" spans="2:19" x14ac:dyDescent="0.35">
      <c r="B3986" t="s">
        <v>315</v>
      </c>
      <c r="C3986" t="s">
        <v>303</v>
      </c>
      <c r="D3986">
        <v>11</v>
      </c>
      <c r="E3986">
        <v>0</v>
      </c>
      <c r="F3986">
        <v>13</v>
      </c>
      <c r="G3986">
        <v>12</v>
      </c>
      <c r="H3986">
        <v>78</v>
      </c>
      <c r="I3986">
        <v>0</v>
      </c>
      <c r="J3986">
        <v>76.412999999999997</v>
      </c>
      <c r="K3986">
        <v>71.724000000000004</v>
      </c>
      <c r="L3986">
        <v>3</v>
      </c>
      <c r="M3986">
        <v>1</v>
      </c>
      <c r="N3986">
        <v>1</v>
      </c>
      <c r="O3986">
        <v>1</v>
      </c>
      <c r="P3986">
        <v>1.5580000000000069</v>
      </c>
      <c r="Q3986">
        <v>0.24599999999999511</v>
      </c>
      <c r="R3986">
        <v>3</v>
      </c>
      <c r="S3986">
        <v>3.3370000000000002</v>
      </c>
    </row>
    <row r="3987" spans="2:19" x14ac:dyDescent="0.35">
      <c r="B3987" t="s">
        <v>315</v>
      </c>
      <c r="C3987" t="s">
        <v>304</v>
      </c>
      <c r="D3987">
        <v>12</v>
      </c>
      <c r="E3987">
        <v>0</v>
      </c>
      <c r="F3987">
        <v>15</v>
      </c>
      <c r="G3987">
        <v>16</v>
      </c>
      <c r="H3987">
        <v>77</v>
      </c>
      <c r="I3987">
        <v>1</v>
      </c>
      <c r="J3987">
        <v>76.613</v>
      </c>
      <c r="K3987">
        <v>72.233000000000004</v>
      </c>
      <c r="L3987">
        <v>3</v>
      </c>
      <c r="M3987">
        <v>4</v>
      </c>
      <c r="N3987">
        <v>0</v>
      </c>
      <c r="O3987">
        <v>1</v>
      </c>
      <c r="P3987">
        <v>2.0670000000000077</v>
      </c>
      <c r="Q3987">
        <v>0.4459999999999979</v>
      </c>
      <c r="R3987">
        <v>3</v>
      </c>
      <c r="S3987">
        <v>3.3370000000000002</v>
      </c>
    </row>
    <row r="3988" spans="2:19" x14ac:dyDescent="0.35">
      <c r="B3988" t="s">
        <v>315</v>
      </c>
      <c r="C3988" t="s">
        <v>247</v>
      </c>
      <c r="D3988">
        <v>13</v>
      </c>
      <c r="E3988">
        <v>0</v>
      </c>
      <c r="F3988">
        <v>8</v>
      </c>
      <c r="G3988">
        <v>11</v>
      </c>
      <c r="H3988">
        <v>77</v>
      </c>
      <c r="I3988">
        <v>1</v>
      </c>
      <c r="J3988">
        <v>76.275999999999996</v>
      </c>
      <c r="K3988">
        <v>71.67</v>
      </c>
      <c r="L3988">
        <v>3</v>
      </c>
      <c r="M3988">
        <v>-2</v>
      </c>
      <c r="N3988">
        <v>0</v>
      </c>
      <c r="O3988">
        <v>1</v>
      </c>
      <c r="P3988">
        <v>1.5040000000000049</v>
      </c>
      <c r="Q3988">
        <v>0.1089999999999946</v>
      </c>
      <c r="R3988">
        <v>3</v>
      </c>
      <c r="S3988">
        <v>3.3370000000000002</v>
      </c>
    </row>
    <row r="3989" spans="2:19" x14ac:dyDescent="0.35">
      <c r="B3989" t="s">
        <v>315</v>
      </c>
      <c r="C3989" t="s">
        <v>249</v>
      </c>
      <c r="D3989">
        <v>14</v>
      </c>
      <c r="E3989">
        <v>0</v>
      </c>
      <c r="F3989">
        <v>17</v>
      </c>
      <c r="G3989">
        <v>5</v>
      </c>
      <c r="H3989">
        <v>77</v>
      </c>
      <c r="I3989">
        <v>1</v>
      </c>
      <c r="J3989">
        <v>76.992000000000004</v>
      </c>
      <c r="K3989">
        <v>71.108999999999995</v>
      </c>
      <c r="L3989">
        <v>3</v>
      </c>
      <c r="M3989">
        <v>-9</v>
      </c>
      <c r="N3989">
        <v>0</v>
      </c>
      <c r="O3989">
        <v>1</v>
      </c>
      <c r="P3989">
        <v>0.94299999999999784</v>
      </c>
      <c r="Q3989">
        <v>0.82500000000000284</v>
      </c>
      <c r="R3989">
        <v>3</v>
      </c>
      <c r="S3989">
        <v>3.3370000000000002</v>
      </c>
    </row>
    <row r="3990" spans="2:19" x14ac:dyDescent="0.35">
      <c r="B3990" t="s">
        <v>315</v>
      </c>
      <c r="C3990" t="s">
        <v>307</v>
      </c>
      <c r="D3990">
        <v>15</v>
      </c>
      <c r="E3990">
        <v>0</v>
      </c>
      <c r="F3990">
        <v>18</v>
      </c>
      <c r="G3990">
        <v>19</v>
      </c>
      <c r="H3990">
        <v>77</v>
      </c>
      <c r="I3990">
        <v>1</v>
      </c>
      <c r="J3990">
        <v>77.037999999999997</v>
      </c>
      <c r="K3990">
        <v>73.477000000000004</v>
      </c>
      <c r="L3990">
        <v>3</v>
      </c>
      <c r="M3990">
        <v>4</v>
      </c>
      <c r="N3990">
        <v>0</v>
      </c>
      <c r="O3990">
        <v>1</v>
      </c>
      <c r="P3990">
        <v>3.311000000000007</v>
      </c>
      <c r="Q3990">
        <v>0.87099999999999511</v>
      </c>
      <c r="R3990">
        <v>3</v>
      </c>
      <c r="S3990">
        <v>3.3370000000000002</v>
      </c>
    </row>
    <row r="3991" spans="2:19" x14ac:dyDescent="0.35">
      <c r="B3991" t="s">
        <v>315</v>
      </c>
      <c r="C3991" t="s">
        <v>301</v>
      </c>
      <c r="D3991">
        <v>16</v>
      </c>
      <c r="E3991">
        <v>0</v>
      </c>
      <c r="F3991">
        <v>12</v>
      </c>
      <c r="G3991">
        <v>17</v>
      </c>
      <c r="H3991">
        <v>77</v>
      </c>
      <c r="I3991">
        <v>1</v>
      </c>
      <c r="J3991">
        <v>76.379000000000005</v>
      </c>
      <c r="K3991">
        <v>72.846000000000004</v>
      </c>
      <c r="L3991">
        <v>3</v>
      </c>
      <c r="M3991">
        <v>1</v>
      </c>
      <c r="N3991">
        <v>0</v>
      </c>
      <c r="O3991">
        <v>1</v>
      </c>
      <c r="P3991">
        <v>2.6800000000000068</v>
      </c>
      <c r="Q3991">
        <v>0.2120000000000033</v>
      </c>
      <c r="R3991">
        <v>3</v>
      </c>
      <c r="S3991">
        <v>3.3370000000000002</v>
      </c>
    </row>
    <row r="3992" spans="2:19" x14ac:dyDescent="0.35">
      <c r="B3992" t="s">
        <v>315</v>
      </c>
      <c r="C3992" t="s">
        <v>300</v>
      </c>
      <c r="D3992">
        <v>17</v>
      </c>
      <c r="E3992">
        <v>0</v>
      </c>
      <c r="F3992">
        <v>14</v>
      </c>
      <c r="G3992">
        <v>14</v>
      </c>
      <c r="H3992">
        <v>77</v>
      </c>
      <c r="I3992">
        <v>1</v>
      </c>
      <c r="J3992">
        <v>76.436000000000007</v>
      </c>
      <c r="K3992">
        <v>72.114999999999995</v>
      </c>
      <c r="L3992">
        <v>3</v>
      </c>
      <c r="M3992">
        <v>-3</v>
      </c>
      <c r="N3992">
        <v>0</v>
      </c>
      <c r="O3992">
        <v>1</v>
      </c>
      <c r="P3992">
        <v>1.9489999999999981</v>
      </c>
      <c r="Q3992">
        <v>0.2690000000000054</v>
      </c>
      <c r="R3992">
        <v>3</v>
      </c>
      <c r="S3992">
        <v>3.3370000000000002</v>
      </c>
    </row>
    <row r="3993" spans="2:19" x14ac:dyDescent="0.35">
      <c r="B3993" t="s">
        <v>315</v>
      </c>
      <c r="C3993" t="s">
        <v>308</v>
      </c>
      <c r="D3993">
        <v>18</v>
      </c>
      <c r="E3993">
        <v>0</v>
      </c>
      <c r="F3993">
        <v>19</v>
      </c>
      <c r="G3993">
        <v>20</v>
      </c>
      <c r="H3993">
        <v>77</v>
      </c>
      <c r="I3993">
        <v>1</v>
      </c>
      <c r="J3993">
        <v>77.388000000000005</v>
      </c>
      <c r="K3993">
        <v>73.751000000000005</v>
      </c>
      <c r="L3993">
        <v>3</v>
      </c>
      <c r="M3993">
        <v>2</v>
      </c>
      <c r="N3993">
        <v>0</v>
      </c>
      <c r="O3993">
        <v>1</v>
      </c>
      <c r="P3993">
        <v>3.585000000000008</v>
      </c>
      <c r="Q3993">
        <v>1.2210000000000036</v>
      </c>
      <c r="R3993">
        <v>3</v>
      </c>
      <c r="S3993">
        <v>3.3370000000000002</v>
      </c>
    </row>
    <row r="3994" spans="2:19" x14ac:dyDescent="0.35">
      <c r="B3994" t="s">
        <v>315</v>
      </c>
      <c r="C3994" t="s">
        <v>306</v>
      </c>
      <c r="D3994">
        <v>19</v>
      </c>
      <c r="E3994">
        <v>0</v>
      </c>
      <c r="F3994">
        <v>11</v>
      </c>
      <c r="G3994">
        <v>18</v>
      </c>
      <c r="H3994">
        <v>76</v>
      </c>
      <c r="I3994">
        <v>2</v>
      </c>
      <c r="J3994">
        <v>76.299000000000007</v>
      </c>
      <c r="K3994">
        <v>72.185000000000002</v>
      </c>
      <c r="L3994">
        <v>3</v>
      </c>
      <c r="M3994">
        <v>-1</v>
      </c>
      <c r="N3994">
        <v>0</v>
      </c>
      <c r="O3994">
        <v>1</v>
      </c>
      <c r="P3994">
        <v>2.019000000000005</v>
      </c>
      <c r="Q3994">
        <v>0.132000000000005</v>
      </c>
      <c r="R3994">
        <v>3</v>
      </c>
      <c r="S3994">
        <v>3.3370000000000002</v>
      </c>
    </row>
    <row r="3995" spans="2:19" x14ac:dyDescent="0.35">
      <c r="B3995" t="s">
        <v>315</v>
      </c>
      <c r="C3995" t="s">
        <v>299</v>
      </c>
      <c r="D3995">
        <v>20</v>
      </c>
      <c r="E3995">
        <v>0</v>
      </c>
      <c r="F3995">
        <v>20</v>
      </c>
      <c r="G3995">
        <v>15</v>
      </c>
      <c r="H3995">
        <v>16</v>
      </c>
      <c r="I3995">
        <v>62</v>
      </c>
      <c r="J3995">
        <v>79.150999999999996</v>
      </c>
      <c r="K3995">
        <v>72.149000000000001</v>
      </c>
      <c r="L3995">
        <v>3</v>
      </c>
      <c r="M3995">
        <v>-5</v>
      </c>
      <c r="N3995">
        <v>0</v>
      </c>
      <c r="O3995">
        <v>1</v>
      </c>
      <c r="P3995">
        <v>1.9830000000000041</v>
      </c>
      <c r="Q3995">
        <v>2.9839999999999947</v>
      </c>
      <c r="R3995">
        <v>3</v>
      </c>
      <c r="S3995">
        <v>3.3370000000000002</v>
      </c>
    </row>
    <row r="3996" spans="2:19" x14ac:dyDescent="0.35">
      <c r="B3996" t="s">
        <v>316</v>
      </c>
      <c r="C3996" t="s">
        <v>126</v>
      </c>
      <c r="D3996">
        <v>1</v>
      </c>
      <c r="E3996">
        <v>25</v>
      </c>
      <c r="F3996">
        <v>4</v>
      </c>
      <c r="G3996">
        <v>2</v>
      </c>
      <c r="H3996">
        <v>70</v>
      </c>
      <c r="I3996">
        <v>0</v>
      </c>
      <c r="J3996">
        <v>74.813000000000002</v>
      </c>
      <c r="K3996">
        <v>70.445999999999998</v>
      </c>
      <c r="L3996">
        <v>3</v>
      </c>
      <c r="M3996">
        <v>1</v>
      </c>
      <c r="N3996">
        <v>1</v>
      </c>
      <c r="O3996">
        <v>1</v>
      </c>
      <c r="P3996">
        <v>0.20600000000000299</v>
      </c>
      <c r="Q3996">
        <v>0</v>
      </c>
      <c r="R3996">
        <v>2</v>
      </c>
      <c r="S3996">
        <v>4.3609999999999998</v>
      </c>
    </row>
    <row r="3997" spans="2:19" x14ac:dyDescent="0.35">
      <c r="B3997" t="s">
        <v>316</v>
      </c>
      <c r="C3997" t="s">
        <v>186</v>
      </c>
      <c r="D3997">
        <v>2</v>
      </c>
      <c r="E3997">
        <v>18</v>
      </c>
      <c r="F3997">
        <v>5</v>
      </c>
      <c r="G3997">
        <v>1</v>
      </c>
      <c r="H3997">
        <v>70</v>
      </c>
      <c r="I3997">
        <v>0</v>
      </c>
      <c r="J3997">
        <v>74.875</v>
      </c>
      <c r="K3997">
        <v>70.239999999999995</v>
      </c>
      <c r="L3997">
        <v>3</v>
      </c>
      <c r="M3997">
        <v>-1</v>
      </c>
      <c r="N3997">
        <v>1</v>
      </c>
      <c r="O3997">
        <v>1</v>
      </c>
      <c r="P3997">
        <v>0</v>
      </c>
      <c r="Q3997">
        <v>6.1999999999997599E-2</v>
      </c>
      <c r="R3997">
        <v>2</v>
      </c>
      <c r="S3997">
        <v>4.3609999999999998</v>
      </c>
    </row>
    <row r="3998" spans="2:19" x14ac:dyDescent="0.35">
      <c r="B3998" t="s">
        <v>316</v>
      </c>
      <c r="C3998" t="s">
        <v>299</v>
      </c>
      <c r="D3998">
        <v>3</v>
      </c>
      <c r="E3998">
        <v>15</v>
      </c>
      <c r="F3998">
        <v>2</v>
      </c>
      <c r="G3998">
        <v>3</v>
      </c>
      <c r="H3998">
        <v>70</v>
      </c>
      <c r="I3998">
        <v>0</v>
      </c>
      <c r="J3998">
        <v>74.355999999999995</v>
      </c>
      <c r="K3998">
        <v>70.92</v>
      </c>
      <c r="L3998">
        <v>3</v>
      </c>
      <c r="M3998">
        <v>0</v>
      </c>
      <c r="N3998">
        <v>1</v>
      </c>
      <c r="O3998">
        <v>1</v>
      </c>
      <c r="P3998">
        <v>0.68000000000000682</v>
      </c>
      <c r="Q3998">
        <v>-0.45700000000000779</v>
      </c>
      <c r="R3998">
        <v>2</v>
      </c>
      <c r="S3998">
        <v>4.3609999999999998</v>
      </c>
    </row>
    <row r="3999" spans="2:19" x14ac:dyDescent="0.35">
      <c r="B3999" t="s">
        <v>316</v>
      </c>
      <c r="C3999" t="s">
        <v>245</v>
      </c>
      <c r="D3999">
        <v>4</v>
      </c>
      <c r="E3999">
        <v>13</v>
      </c>
      <c r="F3999">
        <v>1</v>
      </c>
      <c r="G3999">
        <v>6</v>
      </c>
      <c r="H3999">
        <v>70</v>
      </c>
      <c r="I3999">
        <v>0</v>
      </c>
      <c r="J3999">
        <v>73.078000000000003</v>
      </c>
      <c r="K3999">
        <v>71.100999999999999</v>
      </c>
      <c r="L3999">
        <v>3</v>
      </c>
      <c r="M3999">
        <v>2</v>
      </c>
      <c r="N3999">
        <v>1</v>
      </c>
      <c r="O3999">
        <v>1</v>
      </c>
      <c r="P3999">
        <v>0.86100000000000421</v>
      </c>
      <c r="Q3999">
        <v>-1.7349999999999994</v>
      </c>
      <c r="R3999">
        <v>2</v>
      </c>
      <c r="S3999">
        <v>4.3609999999999998</v>
      </c>
    </row>
    <row r="4000" spans="2:19" x14ac:dyDescent="0.35">
      <c r="B4000" t="s">
        <v>316</v>
      </c>
      <c r="C4000" t="s">
        <v>226</v>
      </c>
      <c r="D4000">
        <v>5</v>
      </c>
      <c r="E4000">
        <v>10</v>
      </c>
      <c r="F4000">
        <v>3</v>
      </c>
      <c r="G4000">
        <v>9</v>
      </c>
      <c r="H4000">
        <v>70</v>
      </c>
      <c r="I4000">
        <v>0</v>
      </c>
      <c r="J4000">
        <v>74.766999999999996</v>
      </c>
      <c r="K4000">
        <v>71.8</v>
      </c>
      <c r="L4000">
        <v>3</v>
      </c>
      <c r="M4000">
        <v>4</v>
      </c>
      <c r="N4000">
        <v>1</v>
      </c>
      <c r="O4000">
        <v>1</v>
      </c>
      <c r="P4000">
        <v>1.5600000000000025</v>
      </c>
      <c r="Q4000">
        <v>-4.6000000000006397E-2</v>
      </c>
      <c r="R4000">
        <v>2</v>
      </c>
      <c r="S4000">
        <v>4.3609999999999998</v>
      </c>
    </row>
    <row r="4001" spans="2:19" x14ac:dyDescent="0.35">
      <c r="B4001" t="s">
        <v>316</v>
      </c>
      <c r="C4001" t="s">
        <v>309</v>
      </c>
      <c r="D4001">
        <v>6</v>
      </c>
      <c r="E4001">
        <v>8</v>
      </c>
      <c r="F4001">
        <v>9</v>
      </c>
      <c r="G4001">
        <v>4</v>
      </c>
      <c r="H4001">
        <v>69</v>
      </c>
      <c r="I4001">
        <v>1</v>
      </c>
      <c r="J4001">
        <v>76.075000000000003</v>
      </c>
      <c r="K4001">
        <v>71.070999999999998</v>
      </c>
      <c r="L4001">
        <v>3</v>
      </c>
      <c r="M4001">
        <v>-2</v>
      </c>
      <c r="N4001">
        <v>0</v>
      </c>
      <c r="O4001">
        <v>1</v>
      </c>
      <c r="P4001">
        <v>0.83100000000000307</v>
      </c>
      <c r="Q4001">
        <v>1.2620000000000005</v>
      </c>
      <c r="R4001">
        <v>2</v>
      </c>
      <c r="S4001">
        <v>4.3609999999999998</v>
      </c>
    </row>
    <row r="4002" spans="2:19" x14ac:dyDescent="0.35">
      <c r="B4002" t="s">
        <v>316</v>
      </c>
      <c r="C4002" t="s">
        <v>247</v>
      </c>
      <c r="D4002">
        <v>7</v>
      </c>
      <c r="E4002">
        <v>6</v>
      </c>
      <c r="F4002">
        <v>7</v>
      </c>
      <c r="G4002">
        <v>7</v>
      </c>
      <c r="H4002">
        <v>69</v>
      </c>
      <c r="I4002">
        <v>1</v>
      </c>
      <c r="J4002">
        <v>75.995000000000005</v>
      </c>
      <c r="K4002">
        <v>71.323999999999998</v>
      </c>
      <c r="L4002">
        <v>3</v>
      </c>
      <c r="M4002">
        <v>0</v>
      </c>
      <c r="N4002">
        <v>0</v>
      </c>
      <c r="O4002">
        <v>1</v>
      </c>
      <c r="P4002">
        <v>1.0840000000000032</v>
      </c>
      <c r="Q4002">
        <v>1.1820000000000022</v>
      </c>
      <c r="R4002">
        <v>2</v>
      </c>
      <c r="S4002">
        <v>4.3609999999999998</v>
      </c>
    </row>
    <row r="4003" spans="2:19" x14ac:dyDescent="0.35">
      <c r="B4003" t="s">
        <v>316</v>
      </c>
      <c r="C4003" t="s">
        <v>302</v>
      </c>
      <c r="D4003">
        <v>8</v>
      </c>
      <c r="E4003">
        <v>4</v>
      </c>
      <c r="F4003">
        <v>10</v>
      </c>
      <c r="G4003">
        <v>5</v>
      </c>
      <c r="H4003">
        <v>69</v>
      </c>
      <c r="I4003">
        <v>1</v>
      </c>
      <c r="J4003">
        <v>76.156999999999996</v>
      </c>
      <c r="K4003">
        <v>71.079000000000008</v>
      </c>
      <c r="L4003">
        <v>3</v>
      </c>
      <c r="M4003">
        <v>-3</v>
      </c>
      <c r="N4003">
        <v>0</v>
      </c>
      <c r="O4003">
        <v>1</v>
      </c>
      <c r="P4003">
        <v>0.83900000000001285</v>
      </c>
      <c r="Q4003">
        <v>1.3439999999999941</v>
      </c>
      <c r="R4003">
        <v>2</v>
      </c>
      <c r="S4003">
        <v>4.3609999999999998</v>
      </c>
    </row>
    <row r="4004" spans="2:19" x14ac:dyDescent="0.35">
      <c r="B4004" t="s">
        <v>316</v>
      </c>
      <c r="C4004" t="s">
        <v>301</v>
      </c>
      <c r="D4004">
        <v>9</v>
      </c>
      <c r="E4004">
        <v>2</v>
      </c>
      <c r="F4004">
        <v>8</v>
      </c>
      <c r="G4004">
        <v>17</v>
      </c>
      <c r="H4004">
        <v>69</v>
      </c>
      <c r="I4004">
        <v>1</v>
      </c>
      <c r="J4004">
        <v>76.043000000000006</v>
      </c>
      <c r="K4004">
        <v>72.266000000000005</v>
      </c>
      <c r="L4004">
        <v>3</v>
      </c>
      <c r="M4004">
        <v>8</v>
      </c>
      <c r="N4004">
        <v>0</v>
      </c>
      <c r="O4004">
        <v>1</v>
      </c>
      <c r="P4004">
        <v>2.0260000000000105</v>
      </c>
      <c r="Q4004">
        <v>1.230000000000004</v>
      </c>
      <c r="R4004">
        <v>2</v>
      </c>
      <c r="S4004">
        <v>4.3609999999999998</v>
      </c>
    </row>
    <row r="4005" spans="2:19" x14ac:dyDescent="0.35">
      <c r="B4005" t="s">
        <v>316</v>
      </c>
      <c r="C4005" t="s">
        <v>157</v>
      </c>
      <c r="D4005">
        <v>10</v>
      </c>
      <c r="E4005">
        <v>1</v>
      </c>
      <c r="F4005">
        <v>11</v>
      </c>
      <c r="G4005">
        <v>10</v>
      </c>
      <c r="H4005">
        <v>69</v>
      </c>
      <c r="I4005">
        <v>1</v>
      </c>
      <c r="J4005">
        <v>76.198000000000008</v>
      </c>
      <c r="K4005">
        <v>71.920999999999992</v>
      </c>
      <c r="L4005">
        <v>3</v>
      </c>
      <c r="M4005">
        <v>0</v>
      </c>
      <c r="N4005">
        <v>0</v>
      </c>
      <c r="O4005">
        <v>1</v>
      </c>
      <c r="P4005">
        <v>1.6809999999999974</v>
      </c>
      <c r="Q4005">
        <v>1.3850000000000051</v>
      </c>
      <c r="R4005">
        <v>2</v>
      </c>
      <c r="S4005">
        <v>4.3609999999999998</v>
      </c>
    </row>
    <row r="4006" spans="2:19" x14ac:dyDescent="0.35">
      <c r="B4006" t="s">
        <v>316</v>
      </c>
      <c r="C4006" t="s">
        <v>310</v>
      </c>
      <c r="D4006">
        <v>11</v>
      </c>
      <c r="E4006">
        <v>0</v>
      </c>
      <c r="F4006">
        <v>15</v>
      </c>
      <c r="G4006">
        <v>11</v>
      </c>
      <c r="H4006">
        <v>69</v>
      </c>
      <c r="I4006">
        <v>1</v>
      </c>
      <c r="J4006">
        <v>76.471000000000004</v>
      </c>
      <c r="K4006">
        <v>73.980999999999995</v>
      </c>
      <c r="L4006">
        <v>3</v>
      </c>
      <c r="M4006">
        <v>0</v>
      </c>
      <c r="N4006">
        <v>0</v>
      </c>
      <c r="O4006">
        <v>1</v>
      </c>
      <c r="P4006">
        <v>3.7410000000000001</v>
      </c>
      <c r="Q4006">
        <v>1.6580000000000013</v>
      </c>
      <c r="R4006">
        <v>2</v>
      </c>
      <c r="S4006">
        <v>4.3609999999999998</v>
      </c>
    </row>
    <row r="4007" spans="2:19" x14ac:dyDescent="0.35">
      <c r="B4007" t="s">
        <v>316</v>
      </c>
      <c r="C4007" t="s">
        <v>304</v>
      </c>
      <c r="D4007">
        <v>12</v>
      </c>
      <c r="E4007">
        <v>0</v>
      </c>
      <c r="F4007">
        <v>13</v>
      </c>
      <c r="G4007">
        <v>15</v>
      </c>
      <c r="H4007">
        <v>69</v>
      </c>
      <c r="I4007">
        <v>1</v>
      </c>
      <c r="J4007">
        <v>76.313999999999993</v>
      </c>
      <c r="K4007">
        <v>72.197000000000003</v>
      </c>
      <c r="L4007">
        <v>3</v>
      </c>
      <c r="M4007">
        <v>3</v>
      </c>
      <c r="N4007">
        <v>0</v>
      </c>
      <c r="O4007">
        <v>1</v>
      </c>
      <c r="P4007">
        <v>1.9570000000000081</v>
      </c>
      <c r="Q4007">
        <v>1.5009999999999906</v>
      </c>
      <c r="R4007">
        <v>2</v>
      </c>
      <c r="S4007">
        <v>4.3609999999999998</v>
      </c>
    </row>
    <row r="4008" spans="2:19" x14ac:dyDescent="0.35">
      <c r="B4008" t="s">
        <v>316</v>
      </c>
      <c r="C4008" t="s">
        <v>306</v>
      </c>
      <c r="D4008">
        <v>13</v>
      </c>
      <c r="E4008">
        <v>0</v>
      </c>
      <c r="F4008">
        <v>14</v>
      </c>
      <c r="G4008">
        <v>12</v>
      </c>
      <c r="H4008">
        <v>69</v>
      </c>
      <c r="I4008">
        <v>1</v>
      </c>
      <c r="J4008">
        <v>76.364999999999995</v>
      </c>
      <c r="K4008">
        <v>72.135999999999996</v>
      </c>
      <c r="L4008">
        <v>3</v>
      </c>
      <c r="M4008">
        <v>-1</v>
      </c>
      <c r="N4008">
        <v>0</v>
      </c>
      <c r="O4008">
        <v>1</v>
      </c>
      <c r="P4008">
        <v>1.8960000000000008</v>
      </c>
      <c r="Q4008">
        <v>1.5519999999999925</v>
      </c>
      <c r="R4008">
        <v>2</v>
      </c>
      <c r="S4008">
        <v>4.3609999999999998</v>
      </c>
    </row>
    <row r="4009" spans="2:19" x14ac:dyDescent="0.35">
      <c r="B4009" t="s">
        <v>316</v>
      </c>
      <c r="C4009" t="s">
        <v>215</v>
      </c>
      <c r="D4009">
        <v>14</v>
      </c>
      <c r="E4009">
        <v>0</v>
      </c>
      <c r="F4009">
        <v>12</v>
      </c>
      <c r="G4009">
        <v>14</v>
      </c>
      <c r="H4009">
        <v>69</v>
      </c>
      <c r="I4009">
        <v>1</v>
      </c>
      <c r="J4009">
        <v>76.245000000000005</v>
      </c>
      <c r="K4009">
        <v>72.108999999999995</v>
      </c>
      <c r="L4009">
        <v>3</v>
      </c>
      <c r="M4009">
        <v>0</v>
      </c>
      <c r="N4009">
        <v>0</v>
      </c>
      <c r="O4009">
        <v>1</v>
      </c>
      <c r="P4009">
        <v>1.869</v>
      </c>
      <c r="Q4009">
        <v>1.4320000000000022</v>
      </c>
      <c r="R4009">
        <v>2</v>
      </c>
      <c r="S4009">
        <v>4.3609999999999998</v>
      </c>
    </row>
    <row r="4010" spans="2:19" x14ac:dyDescent="0.35">
      <c r="B4010" t="s">
        <v>316</v>
      </c>
      <c r="C4010" t="s">
        <v>300</v>
      </c>
      <c r="D4010">
        <v>15</v>
      </c>
      <c r="E4010">
        <v>0</v>
      </c>
      <c r="F4010">
        <v>6</v>
      </c>
      <c r="G4010">
        <v>16</v>
      </c>
      <c r="H4010">
        <v>69</v>
      </c>
      <c r="I4010">
        <v>1</v>
      </c>
      <c r="J4010">
        <v>75.442000000000007</v>
      </c>
      <c r="K4010">
        <v>72.23</v>
      </c>
      <c r="L4010">
        <v>3</v>
      </c>
      <c r="M4010">
        <v>1</v>
      </c>
      <c r="N4010">
        <v>0</v>
      </c>
      <c r="O4010">
        <v>1</v>
      </c>
      <c r="P4010">
        <v>1.9900000000000091</v>
      </c>
      <c r="Q4010">
        <v>0.62900000000000489</v>
      </c>
      <c r="R4010">
        <v>2</v>
      </c>
      <c r="S4010">
        <v>4.3609999999999998</v>
      </c>
    </row>
    <row r="4011" spans="2:19" x14ac:dyDescent="0.35">
      <c r="B4011" t="s">
        <v>316</v>
      </c>
      <c r="C4011" t="s">
        <v>307</v>
      </c>
      <c r="D4011">
        <v>16</v>
      </c>
      <c r="E4011">
        <v>0</v>
      </c>
      <c r="F4011">
        <v>17</v>
      </c>
      <c r="G4011">
        <v>18</v>
      </c>
      <c r="H4011">
        <v>68</v>
      </c>
      <c r="I4011">
        <v>2</v>
      </c>
      <c r="J4011">
        <v>77.241</v>
      </c>
      <c r="K4011">
        <v>73.617000000000004</v>
      </c>
      <c r="L4011">
        <v>3</v>
      </c>
      <c r="M4011">
        <v>2</v>
      </c>
      <c r="N4011">
        <v>0</v>
      </c>
      <c r="O4011">
        <v>1</v>
      </c>
      <c r="P4011">
        <v>3.3770000000000091</v>
      </c>
      <c r="Q4011">
        <v>2.4279999999999973</v>
      </c>
      <c r="R4011">
        <v>2</v>
      </c>
      <c r="S4011">
        <v>4.3609999999999998</v>
      </c>
    </row>
    <row r="4012" spans="2:19" x14ac:dyDescent="0.35">
      <c r="B4012" t="s">
        <v>316</v>
      </c>
      <c r="C4012" t="s">
        <v>249</v>
      </c>
      <c r="D4012">
        <v>17</v>
      </c>
      <c r="E4012">
        <v>0</v>
      </c>
      <c r="F4012">
        <v>19</v>
      </c>
      <c r="G4012">
        <v>0</v>
      </c>
      <c r="H4012">
        <v>68</v>
      </c>
      <c r="I4012">
        <v>2</v>
      </c>
      <c r="J4012">
        <v>77.308999999999997</v>
      </c>
      <c r="K4012">
        <v>71.786000000000001</v>
      </c>
      <c r="L4012">
        <v>3</v>
      </c>
      <c r="M4012">
        <v>-17</v>
      </c>
      <c r="N4012">
        <v>0</v>
      </c>
      <c r="O4012">
        <v>1</v>
      </c>
      <c r="P4012">
        <v>1.5460000000000065</v>
      </c>
      <c r="Q4012">
        <v>2.4959999999999951</v>
      </c>
      <c r="R4012">
        <v>2</v>
      </c>
      <c r="S4012">
        <v>4.3609999999999998</v>
      </c>
    </row>
    <row r="4013" spans="2:19" x14ac:dyDescent="0.35">
      <c r="B4013" t="s">
        <v>316</v>
      </c>
      <c r="C4013" t="s">
        <v>308</v>
      </c>
      <c r="D4013">
        <v>18</v>
      </c>
      <c r="E4013">
        <v>0</v>
      </c>
      <c r="F4013">
        <v>18</v>
      </c>
      <c r="G4013">
        <v>19</v>
      </c>
      <c r="H4013">
        <v>67</v>
      </c>
      <c r="I4013">
        <v>3</v>
      </c>
      <c r="J4013">
        <v>77.284999999999997</v>
      </c>
      <c r="K4013">
        <v>74.393000000000001</v>
      </c>
      <c r="L4013">
        <v>3</v>
      </c>
      <c r="M4013">
        <v>1</v>
      </c>
      <c r="N4013">
        <v>0</v>
      </c>
      <c r="O4013">
        <v>1</v>
      </c>
      <c r="P4013">
        <v>4.1530000000000058</v>
      </c>
      <c r="Q4013">
        <v>2.4719999999999942</v>
      </c>
      <c r="R4013">
        <v>2</v>
      </c>
      <c r="S4013">
        <v>4.3609999999999998</v>
      </c>
    </row>
    <row r="4014" spans="2:19" x14ac:dyDescent="0.35">
      <c r="B4014" t="s">
        <v>316</v>
      </c>
      <c r="C4014" t="s">
        <v>305</v>
      </c>
      <c r="D4014">
        <v>19</v>
      </c>
      <c r="E4014">
        <v>0</v>
      </c>
      <c r="F4014">
        <v>16</v>
      </c>
      <c r="G4014">
        <v>13</v>
      </c>
      <c r="H4014">
        <v>59</v>
      </c>
      <c r="I4014">
        <v>11</v>
      </c>
      <c r="J4014">
        <v>77.150999999999996</v>
      </c>
      <c r="K4014">
        <v>72.192999999999998</v>
      </c>
      <c r="L4014">
        <v>3</v>
      </c>
      <c r="M4014">
        <v>-6</v>
      </c>
      <c r="N4014">
        <v>0</v>
      </c>
      <c r="O4014">
        <v>1</v>
      </c>
      <c r="P4014">
        <v>1.953000000000003</v>
      </c>
      <c r="Q4014">
        <v>2.3379999999999939</v>
      </c>
      <c r="R4014">
        <v>2</v>
      </c>
      <c r="S4014">
        <v>4.3609999999999998</v>
      </c>
    </row>
    <row r="4015" spans="2:19" x14ac:dyDescent="0.35">
      <c r="B4015" t="s">
        <v>316</v>
      </c>
      <c r="C4015" t="s">
        <v>303</v>
      </c>
      <c r="D4015">
        <v>20</v>
      </c>
      <c r="E4015">
        <v>0</v>
      </c>
      <c r="F4015">
        <v>20</v>
      </c>
      <c r="G4015">
        <v>8</v>
      </c>
      <c r="H4015">
        <v>8</v>
      </c>
      <c r="I4015">
        <v>62</v>
      </c>
      <c r="J4015">
        <v>78.022999999999996</v>
      </c>
      <c r="K4015">
        <v>71.863</v>
      </c>
      <c r="L4015">
        <v>3</v>
      </c>
      <c r="M4015">
        <v>-12</v>
      </c>
      <c r="N4015">
        <v>0</v>
      </c>
      <c r="O4015">
        <v>1</v>
      </c>
      <c r="P4015">
        <v>1.6230000000000049</v>
      </c>
      <c r="Q4015">
        <v>3.2099999999999937</v>
      </c>
      <c r="R4015">
        <v>2</v>
      </c>
      <c r="S4015">
        <v>4.3609999999999998</v>
      </c>
    </row>
    <row r="4016" spans="2:19" x14ac:dyDescent="0.35">
      <c r="B4016" t="s">
        <v>317</v>
      </c>
      <c r="C4016" t="s">
        <v>126</v>
      </c>
      <c r="D4016">
        <v>1</v>
      </c>
      <c r="E4016">
        <v>25</v>
      </c>
      <c r="F4016">
        <v>2</v>
      </c>
      <c r="G4016">
        <v>1</v>
      </c>
      <c r="H4016">
        <v>53</v>
      </c>
      <c r="I4016">
        <v>0</v>
      </c>
      <c r="J4016">
        <v>92.763999999999996</v>
      </c>
      <c r="K4016">
        <v>88.319000000000003</v>
      </c>
      <c r="L4016">
        <v>3</v>
      </c>
      <c r="M4016">
        <v>0</v>
      </c>
      <c r="N4016">
        <v>1</v>
      </c>
      <c r="O4016">
        <v>1</v>
      </c>
      <c r="P4016">
        <v>0</v>
      </c>
      <c r="Q4016">
        <v>0</v>
      </c>
      <c r="R4016">
        <v>2</v>
      </c>
      <c r="S4016">
        <v>5.8419999999999996</v>
      </c>
    </row>
    <row r="4017" spans="2:19" x14ac:dyDescent="0.35">
      <c r="B4017" t="s">
        <v>317</v>
      </c>
      <c r="C4017" t="s">
        <v>245</v>
      </c>
      <c r="D4017">
        <v>2</v>
      </c>
      <c r="E4017">
        <v>18</v>
      </c>
      <c r="F4017">
        <v>3</v>
      </c>
      <c r="G4017">
        <v>2</v>
      </c>
      <c r="H4017">
        <v>53</v>
      </c>
      <c r="I4017">
        <v>0</v>
      </c>
      <c r="J4017">
        <v>93.585999999999999</v>
      </c>
      <c r="K4017">
        <v>88.605000000000004</v>
      </c>
      <c r="L4017">
        <v>3</v>
      </c>
      <c r="M4017">
        <v>0</v>
      </c>
      <c r="N4017">
        <v>1</v>
      </c>
      <c r="O4017">
        <v>1</v>
      </c>
      <c r="P4017">
        <v>0.28600000000000131</v>
      </c>
      <c r="Q4017">
        <v>0.82199999999998852</v>
      </c>
      <c r="R4017">
        <v>2</v>
      </c>
      <c r="S4017">
        <v>5.8419999999999996</v>
      </c>
    </row>
    <row r="4018" spans="2:19" x14ac:dyDescent="0.35">
      <c r="B4018" t="s">
        <v>317</v>
      </c>
      <c r="C4018" t="s">
        <v>299</v>
      </c>
      <c r="D4018">
        <v>3</v>
      </c>
      <c r="E4018">
        <v>15</v>
      </c>
      <c r="F4018">
        <v>4</v>
      </c>
      <c r="G4018">
        <v>3</v>
      </c>
      <c r="H4018">
        <v>53</v>
      </c>
      <c r="I4018">
        <v>0</v>
      </c>
      <c r="J4018">
        <v>93.828000000000003</v>
      </c>
      <c r="K4018">
        <v>88.965000000000003</v>
      </c>
      <c r="L4018">
        <v>3</v>
      </c>
      <c r="M4018">
        <v>0</v>
      </c>
      <c r="N4018">
        <v>1</v>
      </c>
      <c r="O4018">
        <v>1</v>
      </c>
      <c r="P4018">
        <v>0.6460000000000008</v>
      </c>
      <c r="Q4018">
        <v>1.063999999999993</v>
      </c>
      <c r="R4018">
        <v>2</v>
      </c>
      <c r="S4018">
        <v>5.8419999999999996</v>
      </c>
    </row>
    <row r="4019" spans="2:19" x14ac:dyDescent="0.35">
      <c r="B4019" t="s">
        <v>317</v>
      </c>
      <c r="C4019" t="s">
        <v>226</v>
      </c>
      <c r="D4019">
        <v>4</v>
      </c>
      <c r="E4019">
        <v>12</v>
      </c>
      <c r="F4019">
        <v>5</v>
      </c>
      <c r="G4019">
        <v>4</v>
      </c>
      <c r="H4019">
        <v>53</v>
      </c>
      <c r="I4019">
        <v>0</v>
      </c>
      <c r="J4019">
        <v>94.162000000000006</v>
      </c>
      <c r="K4019">
        <v>89.408999999999992</v>
      </c>
      <c r="L4019">
        <v>3</v>
      </c>
      <c r="M4019">
        <v>0</v>
      </c>
      <c r="N4019">
        <v>1</v>
      </c>
      <c r="O4019">
        <v>1</v>
      </c>
      <c r="P4019">
        <v>1.0899999999999892</v>
      </c>
      <c r="Q4019">
        <v>1.3979999999999959</v>
      </c>
      <c r="R4019">
        <v>2</v>
      </c>
      <c r="S4019">
        <v>5.8419999999999996</v>
      </c>
    </row>
    <row r="4020" spans="2:19" x14ac:dyDescent="0.35">
      <c r="B4020" t="s">
        <v>317</v>
      </c>
      <c r="C4020" t="s">
        <v>186</v>
      </c>
      <c r="D4020">
        <v>5</v>
      </c>
      <c r="E4020">
        <v>11</v>
      </c>
      <c r="F4020">
        <v>1</v>
      </c>
      <c r="G4020">
        <v>7</v>
      </c>
      <c r="H4020">
        <v>53</v>
      </c>
      <c r="I4020">
        <v>0</v>
      </c>
      <c r="J4020">
        <v>92.74</v>
      </c>
      <c r="K4020">
        <v>89.799000000000007</v>
      </c>
      <c r="L4020">
        <v>3</v>
      </c>
      <c r="M4020">
        <v>2</v>
      </c>
      <c r="N4020">
        <v>1</v>
      </c>
      <c r="O4020">
        <v>1</v>
      </c>
      <c r="P4020">
        <v>1.480000000000004</v>
      </c>
      <c r="Q4020">
        <v>-2.4000000000000899E-2</v>
      </c>
      <c r="R4020">
        <v>2</v>
      </c>
      <c r="S4020">
        <v>5.8419999999999996</v>
      </c>
    </row>
    <row r="4021" spans="2:19" x14ac:dyDescent="0.35">
      <c r="B4021" t="s">
        <v>317</v>
      </c>
      <c r="C4021" t="s">
        <v>310</v>
      </c>
      <c r="D4021">
        <v>6</v>
      </c>
      <c r="E4021">
        <v>8</v>
      </c>
      <c r="F4021">
        <v>6</v>
      </c>
      <c r="G4021">
        <v>6</v>
      </c>
      <c r="H4021">
        <v>53</v>
      </c>
      <c r="I4021">
        <v>0</v>
      </c>
      <c r="J4021">
        <v>94.561000000000007</v>
      </c>
      <c r="K4021">
        <v>89.521999999999991</v>
      </c>
      <c r="L4021">
        <v>3</v>
      </c>
      <c r="M4021">
        <v>0</v>
      </c>
      <c r="N4021">
        <v>1</v>
      </c>
      <c r="O4021">
        <v>1</v>
      </c>
      <c r="P4021">
        <v>1.2029999999999887</v>
      </c>
      <c r="Q4021">
        <v>1.796999999999997</v>
      </c>
      <c r="R4021">
        <v>2</v>
      </c>
      <c r="S4021">
        <v>5.8419999999999996</v>
      </c>
    </row>
    <row r="4022" spans="2:19" x14ac:dyDescent="0.35">
      <c r="B4022" t="s">
        <v>317</v>
      </c>
      <c r="C4022" t="s">
        <v>300</v>
      </c>
      <c r="D4022">
        <v>7</v>
      </c>
      <c r="E4022">
        <v>6</v>
      </c>
      <c r="F4022">
        <v>8</v>
      </c>
      <c r="G4022">
        <v>12</v>
      </c>
      <c r="H4022">
        <v>52</v>
      </c>
      <c r="I4022">
        <v>1</v>
      </c>
      <c r="J4022">
        <v>94.873000000000005</v>
      </c>
      <c r="K4022">
        <v>90.533000000000001</v>
      </c>
      <c r="L4022">
        <v>3</v>
      </c>
      <c r="M4022">
        <v>5</v>
      </c>
      <c r="N4022">
        <v>0</v>
      </c>
      <c r="O4022">
        <v>1</v>
      </c>
      <c r="P4022">
        <v>2.2139999999999982</v>
      </c>
      <c r="Q4022">
        <v>2.1089999999999804</v>
      </c>
      <c r="R4022">
        <v>2</v>
      </c>
      <c r="S4022">
        <v>5.8419999999999996</v>
      </c>
    </row>
    <row r="4023" spans="2:19" x14ac:dyDescent="0.35">
      <c r="B4023" t="s">
        <v>317</v>
      </c>
      <c r="C4023" t="s">
        <v>247</v>
      </c>
      <c r="D4023">
        <v>8</v>
      </c>
      <c r="E4023">
        <v>4</v>
      </c>
      <c r="F4023">
        <v>10</v>
      </c>
      <c r="G4023">
        <v>13</v>
      </c>
      <c r="H4023">
        <v>52</v>
      </c>
      <c r="I4023">
        <v>1</v>
      </c>
      <c r="J4023">
        <v>94.95</v>
      </c>
      <c r="K4023">
        <v>90.543999999999997</v>
      </c>
      <c r="L4023">
        <v>3</v>
      </c>
      <c r="M4023">
        <v>5</v>
      </c>
      <c r="N4023">
        <v>0</v>
      </c>
      <c r="O4023">
        <v>1</v>
      </c>
      <c r="P4023">
        <v>2.2249999999999943</v>
      </c>
      <c r="Q4023">
        <v>2.1859999999999928</v>
      </c>
      <c r="R4023">
        <v>2</v>
      </c>
      <c r="S4023">
        <v>5.8419999999999996</v>
      </c>
    </row>
    <row r="4024" spans="2:19" x14ac:dyDescent="0.35">
      <c r="B4024" t="s">
        <v>317</v>
      </c>
      <c r="C4024" t="s">
        <v>303</v>
      </c>
      <c r="D4024">
        <v>9</v>
      </c>
      <c r="E4024">
        <v>2</v>
      </c>
      <c r="F4024">
        <v>7</v>
      </c>
      <c r="G4024">
        <v>5</v>
      </c>
      <c r="H4024">
        <v>52</v>
      </c>
      <c r="I4024">
        <v>1</v>
      </c>
      <c r="J4024">
        <v>94.754000000000005</v>
      </c>
      <c r="K4024">
        <v>89.418000000000006</v>
      </c>
      <c r="L4024">
        <v>3</v>
      </c>
      <c r="M4024">
        <v>-4</v>
      </c>
      <c r="N4024">
        <v>0</v>
      </c>
      <c r="O4024">
        <v>1</v>
      </c>
      <c r="P4024">
        <v>1.0990000000000038</v>
      </c>
      <c r="Q4024">
        <v>1.9899999999999809</v>
      </c>
      <c r="R4024">
        <v>2</v>
      </c>
      <c r="S4024">
        <v>5.8419999999999996</v>
      </c>
    </row>
    <row r="4025" spans="2:19" x14ac:dyDescent="0.35">
      <c r="B4025" t="s">
        <v>317</v>
      </c>
      <c r="C4025" t="s">
        <v>302</v>
      </c>
      <c r="D4025">
        <v>10</v>
      </c>
      <c r="E4025">
        <v>1</v>
      </c>
      <c r="F4025">
        <v>15</v>
      </c>
      <c r="G4025">
        <v>9</v>
      </c>
      <c r="H4025">
        <v>52</v>
      </c>
      <c r="I4025">
        <v>1</v>
      </c>
      <c r="J4025">
        <v>95.197000000000003</v>
      </c>
      <c r="K4025">
        <v>90.183999999999997</v>
      </c>
      <c r="L4025">
        <v>3</v>
      </c>
      <c r="M4025">
        <v>-1</v>
      </c>
      <c r="N4025">
        <v>0</v>
      </c>
      <c r="O4025">
        <v>1</v>
      </c>
      <c r="P4025">
        <v>1.8649999999999949</v>
      </c>
      <c r="Q4025">
        <v>2.4329999999999927</v>
      </c>
      <c r="R4025">
        <v>2</v>
      </c>
      <c r="S4025">
        <v>5.8419999999999996</v>
      </c>
    </row>
    <row r="4026" spans="2:19" x14ac:dyDescent="0.35">
      <c r="B4026" t="s">
        <v>317</v>
      </c>
      <c r="C4026" t="s">
        <v>309</v>
      </c>
      <c r="D4026">
        <v>11</v>
      </c>
      <c r="E4026">
        <v>0</v>
      </c>
      <c r="F4026">
        <v>14</v>
      </c>
      <c r="G4026">
        <v>8</v>
      </c>
      <c r="H4026">
        <v>52</v>
      </c>
      <c r="I4026">
        <v>1</v>
      </c>
      <c r="J4026">
        <v>95.15</v>
      </c>
      <c r="K4026">
        <v>89.918000000000006</v>
      </c>
      <c r="L4026">
        <v>3</v>
      </c>
      <c r="M4026">
        <v>-3</v>
      </c>
      <c r="N4026">
        <v>0</v>
      </c>
      <c r="O4026">
        <v>1</v>
      </c>
      <c r="P4026">
        <v>1.5990000000000038</v>
      </c>
      <c r="Q4026">
        <v>2.3859999999999961</v>
      </c>
      <c r="R4026">
        <v>2</v>
      </c>
      <c r="S4026">
        <v>5.8419999999999996</v>
      </c>
    </row>
    <row r="4027" spans="2:19" x14ac:dyDescent="0.35">
      <c r="B4027" t="s">
        <v>317</v>
      </c>
      <c r="C4027" t="s">
        <v>304</v>
      </c>
      <c r="D4027">
        <v>12</v>
      </c>
      <c r="E4027">
        <v>0</v>
      </c>
      <c r="F4027">
        <v>11</v>
      </c>
      <c r="G4027">
        <v>14</v>
      </c>
      <c r="H4027">
        <v>52</v>
      </c>
      <c r="I4027">
        <v>1</v>
      </c>
      <c r="J4027">
        <v>95.013999999999996</v>
      </c>
      <c r="K4027">
        <v>90.738</v>
      </c>
      <c r="L4027">
        <v>3</v>
      </c>
      <c r="M4027">
        <v>2</v>
      </c>
      <c r="N4027">
        <v>0</v>
      </c>
      <c r="O4027">
        <v>1</v>
      </c>
      <c r="P4027">
        <v>2.4189999999999969</v>
      </c>
      <c r="Q4027">
        <v>2.25</v>
      </c>
      <c r="R4027">
        <v>2</v>
      </c>
      <c r="S4027">
        <v>5.8419999999999996</v>
      </c>
    </row>
    <row r="4028" spans="2:19" x14ac:dyDescent="0.35">
      <c r="B4028" t="s">
        <v>317</v>
      </c>
      <c r="C4028" t="s">
        <v>301</v>
      </c>
      <c r="D4028">
        <v>13</v>
      </c>
      <c r="E4028">
        <v>0</v>
      </c>
      <c r="F4028">
        <v>9</v>
      </c>
      <c r="G4028">
        <v>17</v>
      </c>
      <c r="H4028">
        <v>52</v>
      </c>
      <c r="I4028">
        <v>1</v>
      </c>
      <c r="J4028">
        <v>94.924000000000007</v>
      </c>
      <c r="K4028">
        <v>91.725999999999999</v>
      </c>
      <c r="L4028">
        <v>3</v>
      </c>
      <c r="M4028">
        <v>4</v>
      </c>
      <c r="N4028">
        <v>0</v>
      </c>
      <c r="O4028">
        <v>1</v>
      </c>
      <c r="P4028">
        <v>3.4069999999999965</v>
      </c>
      <c r="Q4028">
        <v>2.1599999999999966</v>
      </c>
      <c r="R4028">
        <v>2</v>
      </c>
      <c r="S4028">
        <v>5.8419999999999996</v>
      </c>
    </row>
    <row r="4029" spans="2:19" x14ac:dyDescent="0.35">
      <c r="B4029" t="s">
        <v>317</v>
      </c>
      <c r="C4029" t="s">
        <v>157</v>
      </c>
      <c r="D4029">
        <v>14</v>
      </c>
      <c r="E4029">
        <v>0</v>
      </c>
      <c r="F4029">
        <v>16</v>
      </c>
      <c r="G4029">
        <v>19</v>
      </c>
      <c r="H4029">
        <v>52</v>
      </c>
      <c r="I4029">
        <v>1</v>
      </c>
      <c r="J4029">
        <v>95.224999999999994</v>
      </c>
      <c r="K4029">
        <v>91.563999999999993</v>
      </c>
      <c r="L4029">
        <v>3</v>
      </c>
      <c r="M4029">
        <v>5</v>
      </c>
      <c r="N4029">
        <v>0</v>
      </c>
      <c r="O4029">
        <v>1</v>
      </c>
      <c r="P4029">
        <v>3.2449999999999903</v>
      </c>
      <c r="Q4029">
        <v>2.4609999999999843</v>
      </c>
      <c r="R4029">
        <v>2</v>
      </c>
      <c r="S4029">
        <v>5.8419999999999996</v>
      </c>
    </row>
    <row r="4030" spans="2:19" x14ac:dyDescent="0.35">
      <c r="B4030" t="s">
        <v>317</v>
      </c>
      <c r="C4030" t="s">
        <v>305</v>
      </c>
      <c r="D4030">
        <v>15</v>
      </c>
      <c r="E4030">
        <v>0</v>
      </c>
      <c r="F4030">
        <v>12</v>
      </c>
      <c r="G4030">
        <v>11</v>
      </c>
      <c r="H4030">
        <v>52</v>
      </c>
      <c r="I4030">
        <v>1</v>
      </c>
      <c r="J4030">
        <v>95.028999999999996</v>
      </c>
      <c r="K4030">
        <v>90.460999999999999</v>
      </c>
      <c r="L4030">
        <v>3</v>
      </c>
      <c r="M4030">
        <v>-4</v>
      </c>
      <c r="N4030">
        <v>0</v>
      </c>
      <c r="O4030">
        <v>1</v>
      </c>
      <c r="P4030">
        <v>2.1419999999999959</v>
      </c>
      <c r="Q4030">
        <v>2.2649999999999864</v>
      </c>
      <c r="R4030">
        <v>2</v>
      </c>
      <c r="S4030">
        <v>5.8419999999999996</v>
      </c>
    </row>
    <row r="4031" spans="2:19" x14ac:dyDescent="0.35">
      <c r="B4031" t="s">
        <v>317</v>
      </c>
      <c r="C4031" t="s">
        <v>306</v>
      </c>
      <c r="D4031">
        <v>16</v>
      </c>
      <c r="E4031">
        <v>0</v>
      </c>
      <c r="F4031">
        <v>13</v>
      </c>
      <c r="G4031">
        <v>10</v>
      </c>
      <c r="H4031">
        <v>52</v>
      </c>
      <c r="I4031">
        <v>1</v>
      </c>
      <c r="J4031">
        <v>95.114999999999995</v>
      </c>
      <c r="K4031">
        <v>93.42</v>
      </c>
      <c r="L4031">
        <v>3</v>
      </c>
      <c r="M4031">
        <v>-6</v>
      </c>
      <c r="N4031">
        <v>0</v>
      </c>
      <c r="O4031">
        <v>1</v>
      </c>
      <c r="P4031">
        <v>5.1009999999999991</v>
      </c>
      <c r="Q4031">
        <v>2.3509999999999991</v>
      </c>
      <c r="R4031">
        <v>2</v>
      </c>
      <c r="S4031">
        <v>5.8419999999999996</v>
      </c>
    </row>
    <row r="4032" spans="2:19" x14ac:dyDescent="0.35">
      <c r="B4032" t="s">
        <v>317</v>
      </c>
      <c r="C4032" t="s">
        <v>249</v>
      </c>
      <c r="D4032">
        <v>17</v>
      </c>
      <c r="E4032">
        <v>0</v>
      </c>
      <c r="F4032">
        <v>18</v>
      </c>
      <c r="G4032">
        <v>15</v>
      </c>
      <c r="H4032">
        <v>52</v>
      </c>
      <c r="I4032">
        <v>1</v>
      </c>
      <c r="J4032">
        <v>95.691999999999993</v>
      </c>
      <c r="K4032">
        <v>91.44</v>
      </c>
      <c r="L4032">
        <v>3</v>
      </c>
      <c r="M4032">
        <v>-2</v>
      </c>
      <c r="N4032">
        <v>0</v>
      </c>
      <c r="O4032">
        <v>1</v>
      </c>
      <c r="P4032">
        <v>3.1209999999999951</v>
      </c>
      <c r="Q4032">
        <v>2.9279999999999973</v>
      </c>
      <c r="R4032">
        <v>2</v>
      </c>
      <c r="S4032">
        <v>5.8419999999999996</v>
      </c>
    </row>
    <row r="4033" spans="2:19" x14ac:dyDescent="0.35">
      <c r="B4033" t="s">
        <v>317</v>
      </c>
      <c r="C4033" t="s">
        <v>308</v>
      </c>
      <c r="D4033">
        <v>18</v>
      </c>
      <c r="E4033">
        <v>0</v>
      </c>
      <c r="F4033">
        <v>20</v>
      </c>
      <c r="G4033">
        <v>18</v>
      </c>
      <c r="H4033">
        <v>51</v>
      </c>
      <c r="I4033">
        <v>2</v>
      </c>
      <c r="J4033">
        <v>96.608000000000004</v>
      </c>
      <c r="K4033">
        <v>93.204999999999998</v>
      </c>
      <c r="L4033">
        <v>3</v>
      </c>
      <c r="M4033">
        <v>0</v>
      </c>
      <c r="N4033">
        <v>0</v>
      </c>
      <c r="O4033">
        <v>1</v>
      </c>
      <c r="P4033">
        <v>4.8859999999999957</v>
      </c>
      <c r="Q4033">
        <v>3.8439999999999941</v>
      </c>
      <c r="R4033">
        <v>2</v>
      </c>
      <c r="S4033">
        <v>5.8419999999999996</v>
      </c>
    </row>
    <row r="4034" spans="2:19" x14ac:dyDescent="0.35">
      <c r="B4034" t="s">
        <v>317</v>
      </c>
      <c r="C4034" t="s">
        <v>307</v>
      </c>
      <c r="D4034">
        <v>19</v>
      </c>
      <c r="E4034">
        <v>0</v>
      </c>
      <c r="F4034">
        <v>19</v>
      </c>
      <c r="G4034">
        <v>20</v>
      </c>
      <c r="H4034">
        <v>51</v>
      </c>
      <c r="I4034">
        <v>2</v>
      </c>
      <c r="J4034">
        <v>95.83</v>
      </c>
      <c r="K4034">
        <v>92.789000000000001</v>
      </c>
      <c r="L4034">
        <v>3</v>
      </c>
      <c r="M4034">
        <v>1</v>
      </c>
      <c r="N4034">
        <v>0</v>
      </c>
      <c r="O4034">
        <v>1</v>
      </c>
      <c r="P4034">
        <v>4.4699999999999989</v>
      </c>
      <c r="Q4034">
        <v>3.0659999999999883</v>
      </c>
      <c r="R4034">
        <v>2</v>
      </c>
      <c r="S4034">
        <v>5.8419999999999996</v>
      </c>
    </row>
    <row r="4035" spans="2:19" x14ac:dyDescent="0.35">
      <c r="B4035" t="s">
        <v>317</v>
      </c>
      <c r="C4035" t="s">
        <v>215</v>
      </c>
      <c r="D4035">
        <v>20</v>
      </c>
      <c r="E4035">
        <v>0</v>
      </c>
      <c r="F4035">
        <v>17</v>
      </c>
      <c r="G4035">
        <v>16</v>
      </c>
      <c r="H4035">
        <v>44</v>
      </c>
      <c r="I4035">
        <v>9</v>
      </c>
      <c r="J4035">
        <v>95.691000000000003</v>
      </c>
      <c r="K4035">
        <v>91.626000000000005</v>
      </c>
      <c r="L4035">
        <v>3</v>
      </c>
      <c r="M4035">
        <v>-4</v>
      </c>
      <c r="N4035">
        <v>0</v>
      </c>
      <c r="O4035">
        <v>1</v>
      </c>
      <c r="P4035">
        <v>3.3070000000000022</v>
      </c>
      <c r="Q4035">
        <v>2.9269999999999925</v>
      </c>
      <c r="R4035">
        <v>2</v>
      </c>
      <c r="S4035">
        <v>5.8419999999999996</v>
      </c>
    </row>
    <row r="4036" spans="2:19" x14ac:dyDescent="0.35">
      <c r="B4036" t="s">
        <v>318</v>
      </c>
      <c r="C4036" t="s">
        <v>226</v>
      </c>
      <c r="D4036">
        <v>1</v>
      </c>
      <c r="E4036">
        <v>26</v>
      </c>
      <c r="F4036">
        <v>1</v>
      </c>
      <c r="G4036">
        <v>2</v>
      </c>
      <c r="H4036">
        <v>71</v>
      </c>
      <c r="I4036">
        <v>0</v>
      </c>
      <c r="J4036">
        <v>67.474999999999994</v>
      </c>
      <c r="K4036">
        <v>63.439</v>
      </c>
      <c r="L4036">
        <v>3</v>
      </c>
      <c r="M4036">
        <v>1</v>
      </c>
      <c r="N4036">
        <v>1</v>
      </c>
      <c r="O4036">
        <v>1</v>
      </c>
      <c r="P4036">
        <v>0.43599999999999989</v>
      </c>
      <c r="Q4036">
        <v>0</v>
      </c>
      <c r="R4036">
        <v>2</v>
      </c>
      <c r="S4036">
        <v>4.3179999999999996</v>
      </c>
    </row>
    <row r="4037" spans="2:19" x14ac:dyDescent="0.35">
      <c r="B4037" t="s">
        <v>318</v>
      </c>
      <c r="C4037" t="s">
        <v>299</v>
      </c>
      <c r="D4037">
        <v>2</v>
      </c>
      <c r="E4037">
        <v>18</v>
      </c>
      <c r="F4037">
        <v>3</v>
      </c>
      <c r="G4037">
        <v>1</v>
      </c>
      <c r="H4037">
        <v>71</v>
      </c>
      <c r="I4037">
        <v>0</v>
      </c>
      <c r="J4037">
        <v>67.994</v>
      </c>
      <c r="K4037">
        <v>63.003</v>
      </c>
      <c r="L4037">
        <v>3</v>
      </c>
      <c r="M4037">
        <v>-1</v>
      </c>
      <c r="N4037">
        <v>1</v>
      </c>
      <c r="O4037">
        <v>1</v>
      </c>
      <c r="P4037">
        <v>0</v>
      </c>
      <c r="Q4037">
        <v>0.51900000000000546</v>
      </c>
      <c r="R4037">
        <v>2</v>
      </c>
      <c r="S4037">
        <v>4.3179999999999996</v>
      </c>
    </row>
    <row r="4038" spans="2:19" x14ac:dyDescent="0.35">
      <c r="B4038" t="s">
        <v>318</v>
      </c>
      <c r="C4038" t="s">
        <v>245</v>
      </c>
      <c r="D4038">
        <v>3</v>
      </c>
      <c r="E4038">
        <v>15</v>
      </c>
      <c r="F4038">
        <v>7</v>
      </c>
      <c r="G4038">
        <v>3</v>
      </c>
      <c r="H4038">
        <v>71</v>
      </c>
      <c r="I4038">
        <v>0</v>
      </c>
      <c r="J4038">
        <v>68.564999999999998</v>
      </c>
      <c r="K4038">
        <v>63.536999999999999</v>
      </c>
      <c r="L4038">
        <v>3</v>
      </c>
      <c r="M4038">
        <v>0</v>
      </c>
      <c r="N4038">
        <v>1</v>
      </c>
      <c r="O4038">
        <v>1</v>
      </c>
      <c r="P4038">
        <v>0.53399999999999892</v>
      </c>
      <c r="Q4038">
        <v>1.0900000000000034</v>
      </c>
      <c r="R4038">
        <v>2</v>
      </c>
      <c r="S4038">
        <v>4.3179999999999996</v>
      </c>
    </row>
    <row r="4039" spans="2:19" x14ac:dyDescent="0.35">
      <c r="B4039" t="s">
        <v>318</v>
      </c>
      <c r="C4039" t="s">
        <v>186</v>
      </c>
      <c r="D4039">
        <v>4</v>
      </c>
      <c r="E4039">
        <v>12</v>
      </c>
      <c r="F4039">
        <v>2</v>
      </c>
      <c r="G4039">
        <v>9</v>
      </c>
      <c r="H4039">
        <v>71</v>
      </c>
      <c r="I4039">
        <v>0</v>
      </c>
      <c r="J4039">
        <v>67.676000000000002</v>
      </c>
      <c r="K4039">
        <v>63.667000000000002</v>
      </c>
      <c r="L4039">
        <v>3</v>
      </c>
      <c r="M4039">
        <v>5</v>
      </c>
      <c r="N4039">
        <v>1</v>
      </c>
      <c r="O4039">
        <v>1</v>
      </c>
      <c r="P4039">
        <v>0.66400000000000148</v>
      </c>
      <c r="Q4039">
        <v>0.20100000000000759</v>
      </c>
      <c r="R4039">
        <v>2</v>
      </c>
      <c r="S4039">
        <v>4.3179999999999996</v>
      </c>
    </row>
    <row r="4040" spans="2:19" x14ac:dyDescent="0.35">
      <c r="B4040" t="s">
        <v>318</v>
      </c>
      <c r="C4040" t="s">
        <v>126</v>
      </c>
      <c r="D4040">
        <v>5</v>
      </c>
      <c r="E4040">
        <v>10</v>
      </c>
      <c r="F4040">
        <v>5</v>
      </c>
      <c r="G4040">
        <v>4</v>
      </c>
      <c r="H4040">
        <v>71</v>
      </c>
      <c r="I4040">
        <v>0</v>
      </c>
      <c r="J4040">
        <v>68.05</v>
      </c>
      <c r="K4040">
        <v>63.262</v>
      </c>
      <c r="L4040">
        <v>3</v>
      </c>
      <c r="M4040">
        <v>-1</v>
      </c>
      <c r="N4040">
        <v>1</v>
      </c>
      <c r="O4040">
        <v>1</v>
      </c>
      <c r="P4040">
        <v>0.25900000000000029</v>
      </c>
      <c r="Q4040">
        <v>0.57500000000000284</v>
      </c>
      <c r="R4040">
        <v>2</v>
      </c>
      <c r="S4040">
        <v>4.3179999999999996</v>
      </c>
    </row>
    <row r="4041" spans="2:19" x14ac:dyDescent="0.35">
      <c r="B4041" t="s">
        <v>318</v>
      </c>
      <c r="C4041" t="s">
        <v>303</v>
      </c>
      <c r="D4041">
        <v>6</v>
      </c>
      <c r="E4041">
        <v>8</v>
      </c>
      <c r="F4041">
        <v>8</v>
      </c>
      <c r="G4041">
        <v>5</v>
      </c>
      <c r="H4041">
        <v>70</v>
      </c>
      <c r="I4041">
        <v>1</v>
      </c>
      <c r="J4041">
        <v>68.698999999999998</v>
      </c>
      <c r="K4041">
        <v>64.099000000000004</v>
      </c>
      <c r="L4041">
        <v>3</v>
      </c>
      <c r="M4041">
        <v>-1</v>
      </c>
      <c r="N4041">
        <v>0</v>
      </c>
      <c r="O4041">
        <v>1</v>
      </c>
      <c r="P4041">
        <v>1.0960000000000036</v>
      </c>
      <c r="Q4041">
        <v>1.2240000000000038</v>
      </c>
      <c r="R4041">
        <v>2</v>
      </c>
      <c r="S4041">
        <v>4.3179999999999996</v>
      </c>
    </row>
    <row r="4042" spans="2:19" x14ac:dyDescent="0.35">
      <c r="B4042" t="s">
        <v>318</v>
      </c>
      <c r="C4042" t="s">
        <v>302</v>
      </c>
      <c r="D4042">
        <v>7</v>
      </c>
      <c r="E4042">
        <v>6</v>
      </c>
      <c r="F4042">
        <v>9</v>
      </c>
      <c r="G4042">
        <v>8</v>
      </c>
      <c r="H4042">
        <v>70</v>
      </c>
      <c r="I4042">
        <v>1</v>
      </c>
      <c r="J4042">
        <v>68.789999999999992</v>
      </c>
      <c r="K4042">
        <v>64.198999999999998</v>
      </c>
      <c r="L4042">
        <v>3</v>
      </c>
      <c r="M4042">
        <v>1</v>
      </c>
      <c r="N4042">
        <v>0</v>
      </c>
      <c r="O4042">
        <v>1</v>
      </c>
      <c r="P4042">
        <v>1.195999999999998</v>
      </c>
      <c r="Q4042">
        <v>1.3149999999999975</v>
      </c>
      <c r="R4042">
        <v>2</v>
      </c>
      <c r="S4042">
        <v>4.3179999999999996</v>
      </c>
    </row>
    <row r="4043" spans="2:19" x14ac:dyDescent="0.35">
      <c r="B4043" t="s">
        <v>318</v>
      </c>
      <c r="C4043" t="s">
        <v>310</v>
      </c>
      <c r="D4043">
        <v>8</v>
      </c>
      <c r="E4043">
        <v>4</v>
      </c>
      <c r="F4043">
        <v>6</v>
      </c>
      <c r="G4043">
        <v>19</v>
      </c>
      <c r="H4043">
        <v>70</v>
      </c>
      <c r="I4043">
        <v>1</v>
      </c>
      <c r="J4043">
        <v>68.117000000000004</v>
      </c>
      <c r="K4043">
        <v>73.600999999999999</v>
      </c>
      <c r="L4043">
        <v>3</v>
      </c>
      <c r="M4043">
        <v>11</v>
      </c>
      <c r="N4043">
        <v>0</v>
      </c>
      <c r="O4043">
        <v>1</v>
      </c>
      <c r="P4043">
        <v>10.598000000000001</v>
      </c>
      <c r="Q4043">
        <v>0.64200000000001012</v>
      </c>
      <c r="R4043">
        <v>2</v>
      </c>
      <c r="S4043">
        <v>4.3179999999999996</v>
      </c>
    </row>
    <row r="4044" spans="2:19" x14ac:dyDescent="0.35">
      <c r="B4044" t="s">
        <v>318</v>
      </c>
      <c r="C4044" t="s">
        <v>300</v>
      </c>
      <c r="D4044">
        <v>9</v>
      </c>
      <c r="E4044">
        <v>2</v>
      </c>
      <c r="F4044">
        <v>15</v>
      </c>
      <c r="G4044">
        <v>6</v>
      </c>
      <c r="H4044">
        <v>70</v>
      </c>
      <c r="I4044">
        <v>1</v>
      </c>
      <c r="J4044">
        <v>69.126000000000005</v>
      </c>
      <c r="K4044">
        <v>64.165999999999997</v>
      </c>
      <c r="L4044">
        <v>3</v>
      </c>
      <c r="M4044">
        <v>-3</v>
      </c>
      <c r="N4044">
        <v>0</v>
      </c>
      <c r="O4044">
        <v>1</v>
      </c>
      <c r="P4044">
        <v>1.1629999999999967</v>
      </c>
      <c r="Q4044">
        <v>1.6510000000000105</v>
      </c>
      <c r="R4044">
        <v>2</v>
      </c>
      <c r="S4044">
        <v>4.3179999999999996</v>
      </c>
    </row>
    <row r="4045" spans="2:19" x14ac:dyDescent="0.35">
      <c r="B4045" t="s">
        <v>318</v>
      </c>
      <c r="C4045" t="s">
        <v>306</v>
      </c>
      <c r="D4045">
        <v>10</v>
      </c>
      <c r="E4045">
        <v>1</v>
      </c>
      <c r="F4045">
        <v>13</v>
      </c>
      <c r="G4045">
        <v>7</v>
      </c>
      <c r="H4045">
        <v>70</v>
      </c>
      <c r="I4045">
        <v>1</v>
      </c>
      <c r="J4045">
        <v>69.051000000000002</v>
      </c>
      <c r="K4045">
        <v>64.179000000000002</v>
      </c>
      <c r="L4045">
        <v>3</v>
      </c>
      <c r="M4045">
        <v>-3</v>
      </c>
      <c r="N4045">
        <v>0</v>
      </c>
      <c r="O4045">
        <v>1</v>
      </c>
      <c r="P4045">
        <v>1.1760000000000019</v>
      </c>
      <c r="Q4045">
        <v>1.5760000000000076</v>
      </c>
      <c r="R4045">
        <v>2</v>
      </c>
      <c r="S4045">
        <v>4.3179999999999996</v>
      </c>
    </row>
    <row r="4046" spans="2:19" x14ac:dyDescent="0.35">
      <c r="B4046" t="s">
        <v>318</v>
      </c>
      <c r="C4046" t="s">
        <v>304</v>
      </c>
      <c r="D4046">
        <v>11</v>
      </c>
      <c r="E4046">
        <v>0</v>
      </c>
      <c r="F4046">
        <v>14</v>
      </c>
      <c r="G4046">
        <v>13</v>
      </c>
      <c r="H4046">
        <v>70</v>
      </c>
      <c r="I4046">
        <v>1</v>
      </c>
      <c r="J4046">
        <v>69.061000000000007</v>
      </c>
      <c r="K4046">
        <v>64.789000000000001</v>
      </c>
      <c r="L4046">
        <v>3</v>
      </c>
      <c r="M4046">
        <v>2</v>
      </c>
      <c r="N4046">
        <v>0</v>
      </c>
      <c r="O4046">
        <v>1</v>
      </c>
      <c r="P4046">
        <v>1.7860000000000014</v>
      </c>
      <c r="Q4046">
        <v>1.5860000000000127</v>
      </c>
      <c r="R4046">
        <v>2</v>
      </c>
      <c r="S4046">
        <v>4.3179999999999996</v>
      </c>
    </row>
    <row r="4047" spans="2:19" x14ac:dyDescent="0.35">
      <c r="B4047" t="s">
        <v>318</v>
      </c>
      <c r="C4047" t="s">
        <v>309</v>
      </c>
      <c r="D4047">
        <v>12</v>
      </c>
      <c r="E4047">
        <v>0</v>
      </c>
      <c r="F4047">
        <v>4</v>
      </c>
      <c r="G4047">
        <v>12</v>
      </c>
      <c r="H4047">
        <v>70</v>
      </c>
      <c r="I4047">
        <v>1</v>
      </c>
      <c r="J4047">
        <v>68.019000000000005</v>
      </c>
      <c r="K4047">
        <v>64.790000000000006</v>
      </c>
      <c r="L4047">
        <v>3</v>
      </c>
      <c r="M4047">
        <v>0</v>
      </c>
      <c r="N4047">
        <v>0</v>
      </c>
      <c r="O4047">
        <v>1</v>
      </c>
      <c r="P4047">
        <v>1.7870000000000059</v>
      </c>
      <c r="Q4047">
        <v>0.54400000000001114</v>
      </c>
      <c r="R4047">
        <v>2</v>
      </c>
      <c r="S4047">
        <v>4.3179999999999996</v>
      </c>
    </row>
    <row r="4048" spans="2:19" x14ac:dyDescent="0.35">
      <c r="B4048" t="s">
        <v>318</v>
      </c>
      <c r="C4048" t="s">
        <v>247</v>
      </c>
      <c r="D4048">
        <v>13</v>
      </c>
      <c r="E4048">
        <v>0</v>
      </c>
      <c r="F4048">
        <v>16</v>
      </c>
      <c r="G4048">
        <v>15</v>
      </c>
      <c r="H4048">
        <v>70</v>
      </c>
      <c r="I4048">
        <v>1</v>
      </c>
      <c r="J4048">
        <v>69.248000000000005</v>
      </c>
      <c r="K4048">
        <v>64.516000000000005</v>
      </c>
      <c r="L4048">
        <v>3</v>
      </c>
      <c r="M4048">
        <v>2</v>
      </c>
      <c r="N4048">
        <v>0</v>
      </c>
      <c r="O4048">
        <v>1</v>
      </c>
      <c r="P4048">
        <v>1.5130000000000052</v>
      </c>
      <c r="Q4048">
        <v>1.7730000000000103</v>
      </c>
      <c r="R4048">
        <v>2</v>
      </c>
      <c r="S4048">
        <v>4.3179999999999996</v>
      </c>
    </row>
    <row r="4049" spans="2:19" x14ac:dyDescent="0.35">
      <c r="B4049" t="s">
        <v>318</v>
      </c>
      <c r="C4049" t="s">
        <v>301</v>
      </c>
      <c r="D4049">
        <v>14</v>
      </c>
      <c r="E4049">
        <v>0</v>
      </c>
      <c r="F4049">
        <v>17</v>
      </c>
      <c r="G4049">
        <v>14</v>
      </c>
      <c r="H4049">
        <v>70</v>
      </c>
      <c r="I4049">
        <v>1</v>
      </c>
      <c r="J4049">
        <v>69.287999999999997</v>
      </c>
      <c r="K4049">
        <v>64.831999999999994</v>
      </c>
      <c r="L4049">
        <v>3</v>
      </c>
      <c r="M4049">
        <v>0</v>
      </c>
      <c r="N4049">
        <v>0</v>
      </c>
      <c r="O4049">
        <v>1</v>
      </c>
      <c r="P4049">
        <v>1.8289999999999933</v>
      </c>
      <c r="Q4049">
        <v>1.8130000000000024</v>
      </c>
      <c r="R4049">
        <v>2</v>
      </c>
      <c r="S4049">
        <v>4.3179999999999996</v>
      </c>
    </row>
    <row r="4050" spans="2:19" x14ac:dyDescent="0.35">
      <c r="B4050" t="s">
        <v>318</v>
      </c>
      <c r="C4050" t="s">
        <v>305</v>
      </c>
      <c r="D4050">
        <v>15</v>
      </c>
      <c r="E4050">
        <v>0</v>
      </c>
      <c r="F4050">
        <v>11</v>
      </c>
      <c r="G4050">
        <v>18</v>
      </c>
      <c r="H4050">
        <v>70</v>
      </c>
      <c r="I4050">
        <v>1</v>
      </c>
      <c r="J4050">
        <v>68.945999999999998</v>
      </c>
      <c r="K4050">
        <v>64.665000000000006</v>
      </c>
      <c r="L4050">
        <v>3</v>
      </c>
      <c r="M4050">
        <v>3</v>
      </c>
      <c r="N4050">
        <v>0</v>
      </c>
      <c r="O4050">
        <v>1</v>
      </c>
      <c r="P4050">
        <v>1.6620000000000059</v>
      </c>
      <c r="Q4050">
        <v>1.4710000000000036</v>
      </c>
      <c r="R4050">
        <v>2</v>
      </c>
      <c r="S4050">
        <v>4.3179999999999996</v>
      </c>
    </row>
    <row r="4051" spans="2:19" x14ac:dyDescent="0.35">
      <c r="B4051" t="s">
        <v>318</v>
      </c>
      <c r="C4051" t="s">
        <v>215</v>
      </c>
      <c r="D4051">
        <v>16</v>
      </c>
      <c r="E4051">
        <v>0</v>
      </c>
      <c r="F4051">
        <v>12</v>
      </c>
      <c r="G4051">
        <v>11</v>
      </c>
      <c r="H4051">
        <v>70</v>
      </c>
      <c r="I4051">
        <v>1</v>
      </c>
      <c r="J4051">
        <v>68.986999999999995</v>
      </c>
      <c r="K4051">
        <v>64.489999999999995</v>
      </c>
      <c r="L4051">
        <v>3</v>
      </c>
      <c r="M4051">
        <v>-5</v>
      </c>
      <c r="N4051">
        <v>0</v>
      </c>
      <c r="O4051">
        <v>1</v>
      </c>
      <c r="P4051">
        <v>1.4869999999999948</v>
      </c>
      <c r="Q4051">
        <v>1.5120000000000005</v>
      </c>
      <c r="R4051">
        <v>2</v>
      </c>
      <c r="S4051">
        <v>4.3179999999999996</v>
      </c>
    </row>
    <row r="4052" spans="2:19" x14ac:dyDescent="0.35">
      <c r="B4052" t="s">
        <v>318</v>
      </c>
      <c r="C4052" t="s">
        <v>157</v>
      </c>
      <c r="D4052">
        <v>17</v>
      </c>
      <c r="E4052">
        <v>0</v>
      </c>
      <c r="F4052">
        <v>18</v>
      </c>
      <c r="G4052">
        <v>16</v>
      </c>
      <c r="H4052">
        <v>70</v>
      </c>
      <c r="I4052">
        <v>1</v>
      </c>
      <c r="J4052">
        <v>69.498000000000005</v>
      </c>
      <c r="K4052">
        <v>65.323999999999998</v>
      </c>
      <c r="L4052">
        <v>3</v>
      </c>
      <c r="M4052">
        <v>-1</v>
      </c>
      <c r="N4052">
        <v>0</v>
      </c>
      <c r="O4052">
        <v>1</v>
      </c>
      <c r="P4052">
        <v>2.320999999999998</v>
      </c>
      <c r="Q4052">
        <v>2.0230000000000103</v>
      </c>
      <c r="R4052">
        <v>2</v>
      </c>
      <c r="S4052">
        <v>4.3179999999999996</v>
      </c>
    </row>
    <row r="4053" spans="2:19" x14ac:dyDescent="0.35">
      <c r="B4053" t="s">
        <v>318</v>
      </c>
      <c r="C4053" t="s">
        <v>307</v>
      </c>
      <c r="D4053">
        <v>18</v>
      </c>
      <c r="E4053">
        <v>0</v>
      </c>
      <c r="F4053">
        <v>19</v>
      </c>
      <c r="G4053">
        <v>0</v>
      </c>
      <c r="H4053">
        <v>69</v>
      </c>
      <c r="I4053">
        <v>2</v>
      </c>
      <c r="J4053">
        <v>69.926000000000002</v>
      </c>
      <c r="K4053">
        <v>65.903999999999996</v>
      </c>
      <c r="L4053">
        <v>3</v>
      </c>
      <c r="M4053">
        <v>-18</v>
      </c>
      <c r="N4053">
        <v>0</v>
      </c>
      <c r="O4053">
        <v>1</v>
      </c>
      <c r="P4053">
        <v>2.9009999999999958</v>
      </c>
      <c r="Q4053">
        <v>2.4510000000000081</v>
      </c>
      <c r="R4053">
        <v>2</v>
      </c>
      <c r="S4053">
        <v>4.3179999999999996</v>
      </c>
    </row>
    <row r="4054" spans="2:19" x14ac:dyDescent="0.35">
      <c r="B4054" t="s">
        <v>318</v>
      </c>
      <c r="C4054" t="s">
        <v>249</v>
      </c>
      <c r="D4054">
        <v>19</v>
      </c>
      <c r="E4054">
        <v>0</v>
      </c>
      <c r="F4054">
        <v>10</v>
      </c>
      <c r="G4054">
        <v>10</v>
      </c>
      <c r="H4054">
        <v>69</v>
      </c>
      <c r="I4054">
        <v>2</v>
      </c>
      <c r="J4054">
        <v>68.903000000000006</v>
      </c>
      <c r="K4054">
        <v>64.072000000000003</v>
      </c>
      <c r="L4054">
        <v>3</v>
      </c>
      <c r="M4054">
        <v>-9</v>
      </c>
      <c r="N4054">
        <v>0</v>
      </c>
      <c r="O4054">
        <v>1</v>
      </c>
      <c r="P4054">
        <v>1.0690000000000026</v>
      </c>
      <c r="Q4054">
        <v>1.4280000000000117</v>
      </c>
      <c r="R4054">
        <v>2</v>
      </c>
      <c r="S4054">
        <v>4.3179999999999996</v>
      </c>
    </row>
    <row r="4055" spans="2:19" x14ac:dyDescent="0.35">
      <c r="B4055" t="s">
        <v>318</v>
      </c>
      <c r="C4055" t="s">
        <v>308</v>
      </c>
      <c r="D4055">
        <v>20</v>
      </c>
      <c r="E4055">
        <v>0</v>
      </c>
      <c r="F4055">
        <v>20</v>
      </c>
      <c r="G4055">
        <v>17</v>
      </c>
      <c r="H4055">
        <v>68</v>
      </c>
      <c r="I4055">
        <v>3</v>
      </c>
      <c r="J4055">
        <v>70.963999999999999</v>
      </c>
      <c r="K4055">
        <v>66.206000000000003</v>
      </c>
      <c r="L4055">
        <v>3</v>
      </c>
      <c r="M4055">
        <v>-3</v>
      </c>
      <c r="N4055">
        <v>0</v>
      </c>
      <c r="O4055">
        <v>1</v>
      </c>
      <c r="P4055">
        <v>3.203000000000003</v>
      </c>
      <c r="Q4055">
        <v>3.4890000000000043</v>
      </c>
      <c r="R4055">
        <v>2</v>
      </c>
      <c r="S4055">
        <v>4.3179999999999996</v>
      </c>
    </row>
    <row r="4056" spans="2:19" x14ac:dyDescent="0.35">
      <c r="B4056" t="s">
        <v>319</v>
      </c>
      <c r="C4056" t="s">
        <v>126</v>
      </c>
      <c r="D4056">
        <v>1</v>
      </c>
      <c r="E4056">
        <v>26</v>
      </c>
      <c r="F4056">
        <v>1</v>
      </c>
      <c r="G4056">
        <v>2</v>
      </c>
      <c r="H4056">
        <v>52</v>
      </c>
      <c r="I4056">
        <v>0</v>
      </c>
      <c r="J4056">
        <v>87.369</v>
      </c>
      <c r="K4056">
        <v>85.099000000000004</v>
      </c>
      <c r="L4056">
        <v>3</v>
      </c>
      <c r="M4056">
        <v>1</v>
      </c>
      <c r="N4056">
        <v>1</v>
      </c>
      <c r="O4056">
        <v>1</v>
      </c>
      <c r="P4056">
        <v>6.0000000000001996E-3</v>
      </c>
      <c r="Q4056">
        <v>0</v>
      </c>
      <c r="R4056">
        <v>2</v>
      </c>
      <c r="S4056">
        <v>5.891</v>
      </c>
    </row>
    <row r="4057" spans="2:19" x14ac:dyDescent="0.35">
      <c r="B4057" t="s">
        <v>319</v>
      </c>
      <c r="C4057" t="s">
        <v>245</v>
      </c>
      <c r="D4057">
        <v>2</v>
      </c>
      <c r="E4057">
        <v>18</v>
      </c>
      <c r="F4057">
        <v>2</v>
      </c>
      <c r="G4057">
        <v>1</v>
      </c>
      <c r="H4057">
        <v>52</v>
      </c>
      <c r="I4057">
        <v>0</v>
      </c>
      <c r="J4057">
        <v>87.406000000000006</v>
      </c>
      <c r="K4057">
        <v>85.093000000000004</v>
      </c>
      <c r="L4057">
        <v>3</v>
      </c>
      <c r="M4057">
        <v>-1</v>
      </c>
      <c r="N4057">
        <v>1</v>
      </c>
      <c r="O4057">
        <v>1</v>
      </c>
      <c r="P4057">
        <v>0</v>
      </c>
      <c r="Q4057">
        <v>3.7000000000006097E-2</v>
      </c>
      <c r="R4057">
        <v>2</v>
      </c>
      <c r="S4057">
        <v>5.891</v>
      </c>
    </row>
    <row r="4058" spans="2:19" x14ac:dyDescent="0.35">
      <c r="B4058" t="s">
        <v>319</v>
      </c>
      <c r="C4058" t="s">
        <v>299</v>
      </c>
      <c r="D4058">
        <v>3</v>
      </c>
      <c r="E4058">
        <v>15</v>
      </c>
      <c r="F4058">
        <v>5</v>
      </c>
      <c r="G4058">
        <v>3</v>
      </c>
      <c r="H4058">
        <v>52</v>
      </c>
      <c r="I4058">
        <v>0</v>
      </c>
      <c r="J4058">
        <v>89.313000000000002</v>
      </c>
      <c r="K4058">
        <v>85.171999999999997</v>
      </c>
      <c r="L4058">
        <v>3</v>
      </c>
      <c r="M4058">
        <v>0</v>
      </c>
      <c r="N4058">
        <v>1</v>
      </c>
      <c r="O4058">
        <v>1</v>
      </c>
      <c r="P4058">
        <v>7.8999999999993506E-2</v>
      </c>
      <c r="Q4058">
        <v>1.9440000000000024</v>
      </c>
      <c r="R4058">
        <v>2</v>
      </c>
      <c r="S4058">
        <v>5.891</v>
      </c>
    </row>
    <row r="4059" spans="2:19" x14ac:dyDescent="0.35">
      <c r="B4059" t="s">
        <v>319</v>
      </c>
      <c r="C4059" t="s">
        <v>302</v>
      </c>
      <c r="D4059">
        <v>4</v>
      </c>
      <c r="E4059">
        <v>12</v>
      </c>
      <c r="F4059">
        <v>8</v>
      </c>
      <c r="G4059">
        <v>5</v>
      </c>
      <c r="H4059">
        <v>52</v>
      </c>
      <c r="I4059">
        <v>0</v>
      </c>
      <c r="J4059">
        <v>89.543999999999997</v>
      </c>
      <c r="K4059">
        <v>85.59</v>
      </c>
      <c r="L4059">
        <v>3</v>
      </c>
      <c r="M4059">
        <v>1</v>
      </c>
      <c r="N4059">
        <v>1</v>
      </c>
      <c r="O4059">
        <v>1</v>
      </c>
      <c r="P4059">
        <v>0.49699999999999989</v>
      </c>
      <c r="Q4059">
        <v>2.1749999999999972</v>
      </c>
      <c r="R4059">
        <v>2</v>
      </c>
      <c r="S4059">
        <v>5.891</v>
      </c>
    </row>
    <row r="4060" spans="2:19" x14ac:dyDescent="0.35">
      <c r="B4060" t="s">
        <v>319</v>
      </c>
      <c r="C4060" t="s">
        <v>226</v>
      </c>
      <c r="D4060">
        <v>5</v>
      </c>
      <c r="E4060">
        <v>10</v>
      </c>
      <c r="F4060">
        <v>4</v>
      </c>
      <c r="G4060">
        <v>4</v>
      </c>
      <c r="H4060">
        <v>52</v>
      </c>
      <c r="I4060">
        <v>0</v>
      </c>
      <c r="J4060">
        <v>89.271999999999991</v>
      </c>
      <c r="K4060">
        <v>85.275999999999996</v>
      </c>
      <c r="L4060">
        <v>3</v>
      </c>
      <c r="M4060">
        <v>-1</v>
      </c>
      <c r="N4060">
        <v>1</v>
      </c>
      <c r="O4060">
        <v>1</v>
      </c>
      <c r="P4060">
        <v>0.1829999999999927</v>
      </c>
      <c r="Q4060">
        <v>1.902999999999992</v>
      </c>
      <c r="R4060">
        <v>2</v>
      </c>
      <c r="S4060">
        <v>5.891</v>
      </c>
    </row>
    <row r="4061" spans="2:19" x14ac:dyDescent="0.35">
      <c r="B4061" t="s">
        <v>319</v>
      </c>
      <c r="C4061" t="s">
        <v>310</v>
      </c>
      <c r="D4061">
        <v>6</v>
      </c>
      <c r="E4061">
        <v>8</v>
      </c>
      <c r="F4061">
        <v>11</v>
      </c>
      <c r="G4061">
        <v>13</v>
      </c>
      <c r="H4061">
        <v>52</v>
      </c>
      <c r="I4061">
        <v>0</v>
      </c>
      <c r="J4061">
        <v>89.757000000000005</v>
      </c>
      <c r="K4061">
        <v>86.578000000000003</v>
      </c>
      <c r="L4061">
        <v>3</v>
      </c>
      <c r="M4061">
        <v>7</v>
      </c>
      <c r="N4061">
        <v>1</v>
      </c>
      <c r="O4061">
        <v>1</v>
      </c>
      <c r="P4061">
        <v>1.4849999999999994</v>
      </c>
      <c r="Q4061">
        <v>2.3880000000000048</v>
      </c>
      <c r="R4061">
        <v>2</v>
      </c>
      <c r="S4061">
        <v>5.891</v>
      </c>
    </row>
    <row r="4062" spans="2:19" x14ac:dyDescent="0.35">
      <c r="B4062" t="s">
        <v>319</v>
      </c>
      <c r="C4062" t="s">
        <v>309</v>
      </c>
      <c r="D4062">
        <v>7</v>
      </c>
      <c r="E4062">
        <v>6</v>
      </c>
      <c r="F4062">
        <v>9</v>
      </c>
      <c r="G4062">
        <v>7</v>
      </c>
      <c r="H4062">
        <v>52</v>
      </c>
      <c r="I4062">
        <v>0</v>
      </c>
      <c r="J4062">
        <v>89.623999999999995</v>
      </c>
      <c r="K4062">
        <v>86.182000000000002</v>
      </c>
      <c r="L4062">
        <v>3</v>
      </c>
      <c r="M4062">
        <v>0</v>
      </c>
      <c r="N4062">
        <v>1</v>
      </c>
      <c r="O4062">
        <v>1</v>
      </c>
      <c r="P4062">
        <v>1.0889999999999986</v>
      </c>
      <c r="Q4062">
        <v>2.2549999999999955</v>
      </c>
      <c r="R4062">
        <v>2</v>
      </c>
      <c r="S4062">
        <v>5.891</v>
      </c>
    </row>
    <row r="4063" spans="2:19" x14ac:dyDescent="0.35">
      <c r="B4063" t="s">
        <v>319</v>
      </c>
      <c r="C4063" t="s">
        <v>300</v>
      </c>
      <c r="D4063">
        <v>8</v>
      </c>
      <c r="E4063">
        <v>4</v>
      </c>
      <c r="F4063">
        <v>14</v>
      </c>
      <c r="G4063">
        <v>12</v>
      </c>
      <c r="H4063">
        <v>52</v>
      </c>
      <c r="I4063">
        <v>0</v>
      </c>
      <c r="J4063">
        <v>90.033999999999992</v>
      </c>
      <c r="K4063">
        <v>86.545999999999992</v>
      </c>
      <c r="L4063">
        <v>3</v>
      </c>
      <c r="M4063">
        <v>4</v>
      </c>
      <c r="N4063">
        <v>1</v>
      </c>
      <c r="O4063">
        <v>1</v>
      </c>
      <c r="P4063">
        <v>1.4529999999999887</v>
      </c>
      <c r="Q4063">
        <v>2.664999999999992</v>
      </c>
      <c r="R4063">
        <v>2</v>
      </c>
      <c r="S4063">
        <v>5.891</v>
      </c>
    </row>
    <row r="4064" spans="2:19" x14ac:dyDescent="0.35">
      <c r="B4064" t="s">
        <v>319</v>
      </c>
      <c r="C4064" t="s">
        <v>157</v>
      </c>
      <c r="D4064">
        <v>9</v>
      </c>
      <c r="E4064">
        <v>2</v>
      </c>
      <c r="F4064">
        <v>12</v>
      </c>
      <c r="G4064">
        <v>17</v>
      </c>
      <c r="H4064">
        <v>52</v>
      </c>
      <c r="I4064">
        <v>0</v>
      </c>
      <c r="J4064">
        <v>89.91</v>
      </c>
      <c r="K4064">
        <v>86.721000000000004</v>
      </c>
      <c r="L4064">
        <v>3</v>
      </c>
      <c r="M4064">
        <v>8</v>
      </c>
      <c r="N4064">
        <v>1</v>
      </c>
      <c r="O4064">
        <v>1</v>
      </c>
      <c r="P4064">
        <v>1.6279999999999999</v>
      </c>
      <c r="Q4064">
        <v>2.5409999999999968</v>
      </c>
      <c r="R4064">
        <v>2</v>
      </c>
      <c r="S4064">
        <v>5.891</v>
      </c>
    </row>
    <row r="4065" spans="2:19" x14ac:dyDescent="0.35">
      <c r="B4065" t="s">
        <v>319</v>
      </c>
      <c r="C4065" t="s">
        <v>247</v>
      </c>
      <c r="D4065">
        <v>10</v>
      </c>
      <c r="E4065">
        <v>1</v>
      </c>
      <c r="F4065">
        <v>13</v>
      </c>
      <c r="G4065">
        <v>10</v>
      </c>
      <c r="H4065">
        <v>52</v>
      </c>
      <c r="I4065">
        <v>0</v>
      </c>
      <c r="J4065">
        <v>89.948999999999998</v>
      </c>
      <c r="K4065">
        <v>86.385999999999996</v>
      </c>
      <c r="L4065">
        <v>3</v>
      </c>
      <c r="M4065">
        <v>0</v>
      </c>
      <c r="N4065">
        <v>1</v>
      </c>
      <c r="O4065">
        <v>1</v>
      </c>
      <c r="P4065">
        <v>1.2929999999999922</v>
      </c>
      <c r="Q4065">
        <v>2.5799999999999983</v>
      </c>
      <c r="R4065">
        <v>2</v>
      </c>
      <c r="S4065">
        <v>5.891</v>
      </c>
    </row>
    <row r="4066" spans="2:19" x14ac:dyDescent="0.35">
      <c r="B4066" t="s">
        <v>319</v>
      </c>
      <c r="C4066" t="s">
        <v>303</v>
      </c>
      <c r="D4066">
        <v>11</v>
      </c>
      <c r="E4066">
        <v>0</v>
      </c>
      <c r="F4066">
        <v>10</v>
      </c>
      <c r="G4066">
        <v>8</v>
      </c>
      <c r="H4066">
        <v>52</v>
      </c>
      <c r="I4066">
        <v>0</v>
      </c>
      <c r="J4066">
        <v>89.635999999999996</v>
      </c>
      <c r="K4066">
        <v>86.224000000000004</v>
      </c>
      <c r="L4066">
        <v>3</v>
      </c>
      <c r="M4066">
        <v>-3</v>
      </c>
      <c r="N4066">
        <v>1</v>
      </c>
      <c r="O4066">
        <v>1</v>
      </c>
      <c r="P4066">
        <v>1.1310000000000002</v>
      </c>
      <c r="Q4066">
        <v>2.2669999999999959</v>
      </c>
      <c r="R4066">
        <v>2</v>
      </c>
      <c r="S4066">
        <v>5.891</v>
      </c>
    </row>
    <row r="4067" spans="2:19" x14ac:dyDescent="0.35">
      <c r="B4067" t="s">
        <v>319</v>
      </c>
      <c r="C4067" t="s">
        <v>305</v>
      </c>
      <c r="D4067">
        <v>12</v>
      </c>
      <c r="E4067">
        <v>0</v>
      </c>
      <c r="F4067">
        <v>15</v>
      </c>
      <c r="G4067">
        <v>9</v>
      </c>
      <c r="H4067">
        <v>52</v>
      </c>
      <c r="I4067">
        <v>0</v>
      </c>
      <c r="J4067">
        <v>90.872</v>
      </c>
      <c r="K4067">
        <v>86.344999999999999</v>
      </c>
      <c r="L4067">
        <v>3</v>
      </c>
      <c r="M4067">
        <v>-3</v>
      </c>
      <c r="N4067">
        <v>1</v>
      </c>
      <c r="O4067">
        <v>1</v>
      </c>
      <c r="P4067">
        <v>1.2519999999999951</v>
      </c>
      <c r="Q4067">
        <v>3.5030000000000001</v>
      </c>
      <c r="R4067">
        <v>2</v>
      </c>
      <c r="S4067">
        <v>5.891</v>
      </c>
    </row>
    <row r="4068" spans="2:19" x14ac:dyDescent="0.35">
      <c r="B4068" t="s">
        <v>319</v>
      </c>
      <c r="C4068" t="s">
        <v>301</v>
      </c>
      <c r="D4068">
        <v>13</v>
      </c>
      <c r="E4068">
        <v>0</v>
      </c>
      <c r="F4068">
        <v>6</v>
      </c>
      <c r="G4068">
        <v>18</v>
      </c>
      <c r="H4068">
        <v>52</v>
      </c>
      <c r="I4068">
        <v>0</v>
      </c>
      <c r="J4068">
        <v>89.39</v>
      </c>
      <c r="K4068">
        <v>86.762</v>
      </c>
      <c r="L4068">
        <v>3</v>
      </c>
      <c r="M4068">
        <v>5</v>
      </c>
      <c r="N4068">
        <v>1</v>
      </c>
      <c r="O4068">
        <v>1</v>
      </c>
      <c r="P4068">
        <v>1.6689999999999969</v>
      </c>
      <c r="Q4068">
        <v>2.0210000000000008</v>
      </c>
      <c r="R4068">
        <v>2</v>
      </c>
      <c r="S4068">
        <v>5.891</v>
      </c>
    </row>
    <row r="4069" spans="2:19" x14ac:dyDescent="0.35">
      <c r="B4069" t="s">
        <v>319</v>
      </c>
      <c r="C4069" t="s">
        <v>307</v>
      </c>
      <c r="D4069">
        <v>14</v>
      </c>
      <c r="E4069">
        <v>0</v>
      </c>
      <c r="F4069">
        <v>16</v>
      </c>
      <c r="G4069">
        <v>19</v>
      </c>
      <c r="H4069">
        <v>51</v>
      </c>
      <c r="I4069">
        <v>1</v>
      </c>
      <c r="J4069">
        <v>91.013000000000005</v>
      </c>
      <c r="K4069">
        <v>87.789000000000001</v>
      </c>
      <c r="L4069">
        <v>3</v>
      </c>
      <c r="M4069">
        <v>5</v>
      </c>
      <c r="N4069">
        <v>0</v>
      </c>
      <c r="O4069">
        <v>1</v>
      </c>
      <c r="P4069">
        <v>2.695999999999998</v>
      </c>
      <c r="Q4069">
        <v>3.6440000000000055</v>
      </c>
      <c r="R4069">
        <v>2</v>
      </c>
      <c r="S4069">
        <v>5.891</v>
      </c>
    </row>
    <row r="4070" spans="2:19" x14ac:dyDescent="0.35">
      <c r="B4070" t="s">
        <v>319</v>
      </c>
      <c r="C4070" t="s">
        <v>308</v>
      </c>
      <c r="D4070">
        <v>15</v>
      </c>
      <c r="E4070">
        <v>0</v>
      </c>
      <c r="F4070">
        <v>17</v>
      </c>
      <c r="G4070">
        <v>20</v>
      </c>
      <c r="H4070">
        <v>51</v>
      </c>
      <c r="I4070">
        <v>1</v>
      </c>
      <c r="J4070">
        <v>91.509</v>
      </c>
      <c r="K4070">
        <v>88.257000000000005</v>
      </c>
      <c r="L4070">
        <v>3</v>
      </c>
      <c r="M4070">
        <v>5</v>
      </c>
      <c r="N4070">
        <v>0</v>
      </c>
      <c r="O4070">
        <v>1</v>
      </c>
      <c r="P4070">
        <v>3.164000000000001</v>
      </c>
      <c r="Q4070">
        <v>4.1400000000000006</v>
      </c>
      <c r="R4070">
        <v>2</v>
      </c>
      <c r="S4070">
        <v>5.891</v>
      </c>
    </row>
    <row r="4071" spans="2:19" x14ac:dyDescent="0.35">
      <c r="B4071" t="s">
        <v>319</v>
      </c>
      <c r="C4071" t="s">
        <v>186</v>
      </c>
      <c r="D4071">
        <v>16</v>
      </c>
      <c r="E4071">
        <v>0</v>
      </c>
      <c r="F4071">
        <v>3</v>
      </c>
      <c r="G4071">
        <v>6</v>
      </c>
      <c r="H4071">
        <v>51</v>
      </c>
      <c r="I4071">
        <v>1</v>
      </c>
      <c r="J4071">
        <v>88.733000000000004</v>
      </c>
      <c r="K4071">
        <v>85.787000000000006</v>
      </c>
      <c r="L4071">
        <v>3</v>
      </c>
      <c r="M4071">
        <v>-10</v>
      </c>
      <c r="N4071">
        <v>0</v>
      </c>
      <c r="O4071">
        <v>1</v>
      </c>
      <c r="P4071">
        <v>0.69400000000000261</v>
      </c>
      <c r="Q4071">
        <v>1.3640000000000043</v>
      </c>
      <c r="R4071">
        <v>2</v>
      </c>
      <c r="S4071">
        <v>5.891</v>
      </c>
    </row>
    <row r="4072" spans="2:19" x14ac:dyDescent="0.35">
      <c r="B4072" t="s">
        <v>319</v>
      </c>
      <c r="C4072" t="s">
        <v>304</v>
      </c>
      <c r="D4072">
        <v>17</v>
      </c>
      <c r="E4072">
        <v>0</v>
      </c>
      <c r="F4072">
        <v>7</v>
      </c>
      <c r="G4072">
        <v>15</v>
      </c>
      <c r="H4072">
        <v>51</v>
      </c>
      <c r="I4072">
        <v>1</v>
      </c>
      <c r="J4072">
        <v>89.456000000000003</v>
      </c>
      <c r="K4072">
        <v>86.927999999999997</v>
      </c>
      <c r="L4072">
        <v>3</v>
      </c>
      <c r="M4072">
        <v>-2</v>
      </c>
      <c r="N4072">
        <v>0</v>
      </c>
      <c r="O4072">
        <v>1</v>
      </c>
      <c r="P4072">
        <v>1.8349999999999935</v>
      </c>
      <c r="Q4072">
        <v>2.0870000000000037</v>
      </c>
      <c r="R4072">
        <v>2</v>
      </c>
      <c r="S4072">
        <v>5.891</v>
      </c>
    </row>
    <row r="4073" spans="2:19" x14ac:dyDescent="0.35">
      <c r="B4073" t="s">
        <v>319</v>
      </c>
      <c r="C4073" t="s">
        <v>306</v>
      </c>
      <c r="D4073">
        <v>18</v>
      </c>
      <c r="E4073">
        <v>0</v>
      </c>
      <c r="F4073">
        <v>18</v>
      </c>
      <c r="G4073">
        <v>11</v>
      </c>
      <c r="H4073">
        <v>18</v>
      </c>
      <c r="I4073">
        <v>34</v>
      </c>
      <c r="J4073">
        <v>92.463999999999999</v>
      </c>
      <c r="K4073">
        <v>86.519000000000005</v>
      </c>
      <c r="L4073">
        <v>3</v>
      </c>
      <c r="M4073">
        <v>-7</v>
      </c>
      <c r="N4073">
        <v>0</v>
      </c>
      <c r="O4073">
        <v>1</v>
      </c>
      <c r="P4073">
        <v>1.4260000000000019</v>
      </c>
      <c r="Q4073">
        <v>5.0949999999999989</v>
      </c>
      <c r="R4073">
        <v>2</v>
      </c>
      <c r="S4073">
        <v>5.891</v>
      </c>
    </row>
    <row r="4074" spans="2:19" x14ac:dyDescent="0.35">
      <c r="B4074" t="s">
        <v>319</v>
      </c>
      <c r="C4074" t="s">
        <v>215</v>
      </c>
      <c r="D4074">
        <v>19</v>
      </c>
      <c r="E4074">
        <v>0</v>
      </c>
      <c r="F4074">
        <v>20</v>
      </c>
      <c r="G4074">
        <v>14</v>
      </c>
      <c r="H4074">
        <v>9</v>
      </c>
      <c r="I4074">
        <v>43</v>
      </c>
      <c r="J4074">
        <v>94.35</v>
      </c>
      <c r="K4074">
        <v>86.757000000000005</v>
      </c>
      <c r="L4074">
        <v>3</v>
      </c>
      <c r="M4074">
        <v>-5</v>
      </c>
      <c r="N4074">
        <v>0</v>
      </c>
      <c r="O4074">
        <v>1</v>
      </c>
      <c r="P4074">
        <v>1.6640000000000017</v>
      </c>
      <c r="Q4074">
        <v>6.9809999999999945</v>
      </c>
      <c r="R4074">
        <v>2</v>
      </c>
      <c r="S4074">
        <v>5.891</v>
      </c>
    </row>
    <row r="4075" spans="2:19" x14ac:dyDescent="0.35">
      <c r="B4075" t="s">
        <v>319</v>
      </c>
      <c r="C4075" t="s">
        <v>249</v>
      </c>
      <c r="D4075">
        <v>20</v>
      </c>
      <c r="E4075">
        <v>0</v>
      </c>
      <c r="F4075">
        <v>19</v>
      </c>
      <c r="G4075">
        <v>16</v>
      </c>
      <c r="H4075">
        <v>6</v>
      </c>
      <c r="I4075">
        <v>46</v>
      </c>
      <c r="J4075">
        <v>93.424999999999997</v>
      </c>
      <c r="K4075">
        <v>86.662000000000006</v>
      </c>
      <c r="L4075">
        <v>3</v>
      </c>
      <c r="M4075">
        <v>-4</v>
      </c>
      <c r="N4075">
        <v>0</v>
      </c>
      <c r="O4075">
        <v>1</v>
      </c>
      <c r="P4075">
        <v>1.5690000000000026</v>
      </c>
      <c r="Q4075">
        <v>6.0559999999999974</v>
      </c>
      <c r="R4075">
        <v>2</v>
      </c>
      <c r="S4075">
        <v>5.891</v>
      </c>
    </row>
    <row r="4076" spans="2:19" x14ac:dyDescent="0.35">
      <c r="B4076" t="s">
        <v>320</v>
      </c>
      <c r="C4076" t="s">
        <v>226</v>
      </c>
      <c r="D4076">
        <v>1</v>
      </c>
      <c r="E4076">
        <v>26</v>
      </c>
      <c r="F4076">
        <v>1</v>
      </c>
      <c r="G4076">
        <v>2</v>
      </c>
      <c r="H4076">
        <v>64</v>
      </c>
      <c r="I4076">
        <v>0</v>
      </c>
      <c r="J4076">
        <v>76.644999999999996</v>
      </c>
      <c r="K4076">
        <v>72.113</v>
      </c>
      <c r="L4076">
        <v>3</v>
      </c>
      <c r="M4076">
        <v>1</v>
      </c>
      <c r="N4076">
        <v>1</v>
      </c>
      <c r="O4076">
        <v>1</v>
      </c>
      <c r="P4076">
        <v>0.34600000000000358</v>
      </c>
      <c r="Q4076">
        <v>0</v>
      </c>
      <c r="R4076">
        <v>2</v>
      </c>
      <c r="S4076">
        <v>4.5739999999999998</v>
      </c>
    </row>
    <row r="4077" spans="2:19" x14ac:dyDescent="0.35">
      <c r="B4077" t="s">
        <v>320</v>
      </c>
      <c r="C4077" t="s">
        <v>186</v>
      </c>
      <c r="D4077">
        <v>2</v>
      </c>
      <c r="E4077">
        <v>18</v>
      </c>
      <c r="F4077">
        <v>2</v>
      </c>
      <c r="G4077">
        <v>20</v>
      </c>
      <c r="H4077">
        <v>64</v>
      </c>
      <c r="I4077">
        <v>0</v>
      </c>
      <c r="J4077">
        <v>76.793999999999997</v>
      </c>
      <c r="K4077">
        <v>0</v>
      </c>
      <c r="L4077">
        <v>3</v>
      </c>
      <c r="M4077">
        <v>18</v>
      </c>
      <c r="N4077">
        <v>1</v>
      </c>
      <c r="O4077">
        <v>1</v>
      </c>
      <c r="P4077">
        <v>0</v>
      </c>
      <c r="Q4077">
        <v>0.14900000000000091</v>
      </c>
      <c r="R4077">
        <v>2</v>
      </c>
      <c r="S4077">
        <v>4.5739999999999998</v>
      </c>
    </row>
    <row r="4078" spans="2:19" x14ac:dyDescent="0.35">
      <c r="B4078" t="s">
        <v>320</v>
      </c>
      <c r="C4078" t="s">
        <v>157</v>
      </c>
      <c r="D4078">
        <v>3</v>
      </c>
      <c r="E4078">
        <v>15</v>
      </c>
      <c r="F4078">
        <v>6</v>
      </c>
      <c r="G4078">
        <v>14</v>
      </c>
      <c r="H4078">
        <v>64</v>
      </c>
      <c r="I4078">
        <v>0</v>
      </c>
      <c r="J4078">
        <v>77.707999999999998</v>
      </c>
      <c r="K4078">
        <v>73.135000000000005</v>
      </c>
      <c r="L4078">
        <v>3</v>
      </c>
      <c r="M4078">
        <v>11</v>
      </c>
      <c r="N4078">
        <v>1</v>
      </c>
      <c r="O4078">
        <v>1</v>
      </c>
      <c r="P4078">
        <v>1.3680000000000092</v>
      </c>
      <c r="Q4078">
        <v>1.0630000000000024</v>
      </c>
      <c r="R4078">
        <v>2</v>
      </c>
      <c r="S4078">
        <v>4.5739999999999998</v>
      </c>
    </row>
    <row r="4079" spans="2:19" x14ac:dyDescent="0.35">
      <c r="B4079" t="s">
        <v>320</v>
      </c>
      <c r="C4079" t="s">
        <v>301</v>
      </c>
      <c r="D4079">
        <v>4</v>
      </c>
      <c r="E4079">
        <v>12</v>
      </c>
      <c r="F4079">
        <v>8</v>
      </c>
      <c r="G4079">
        <v>15</v>
      </c>
      <c r="H4079">
        <v>64</v>
      </c>
      <c r="I4079">
        <v>0</v>
      </c>
      <c r="J4079">
        <v>77.831000000000003</v>
      </c>
      <c r="K4079">
        <v>73.45</v>
      </c>
      <c r="L4079">
        <v>3</v>
      </c>
      <c r="M4079">
        <v>11</v>
      </c>
      <c r="N4079">
        <v>1</v>
      </c>
      <c r="O4079">
        <v>1</v>
      </c>
      <c r="P4079">
        <v>1.6830000000000069</v>
      </c>
      <c r="Q4079">
        <v>1.186000000000007</v>
      </c>
      <c r="R4079">
        <v>2</v>
      </c>
      <c r="S4079">
        <v>4.5739999999999998</v>
      </c>
    </row>
    <row r="4080" spans="2:19" x14ac:dyDescent="0.35">
      <c r="B4080" t="s">
        <v>320</v>
      </c>
      <c r="C4080" t="s">
        <v>310</v>
      </c>
      <c r="D4080">
        <v>5</v>
      </c>
      <c r="E4080">
        <v>10</v>
      </c>
      <c r="F4080">
        <v>9</v>
      </c>
      <c r="G4080">
        <v>7</v>
      </c>
      <c r="H4080">
        <v>64</v>
      </c>
      <c r="I4080">
        <v>0</v>
      </c>
      <c r="J4080">
        <v>77.841000000000008</v>
      </c>
      <c r="K4080">
        <v>72.897000000000006</v>
      </c>
      <c r="L4080">
        <v>3</v>
      </c>
      <c r="M4080">
        <v>2</v>
      </c>
      <c r="N4080">
        <v>1</v>
      </c>
      <c r="O4080">
        <v>1</v>
      </c>
      <c r="P4080">
        <v>1.1300000000000097</v>
      </c>
      <c r="Q4080">
        <v>1.1960000000000122</v>
      </c>
      <c r="R4080">
        <v>2</v>
      </c>
      <c r="S4080">
        <v>4.5739999999999998</v>
      </c>
    </row>
    <row r="4081" spans="2:19" x14ac:dyDescent="0.35">
      <c r="B4081" t="s">
        <v>320</v>
      </c>
      <c r="C4081" t="s">
        <v>305</v>
      </c>
      <c r="D4081">
        <v>6</v>
      </c>
      <c r="E4081">
        <v>8</v>
      </c>
      <c r="F4081">
        <v>10</v>
      </c>
      <c r="G4081">
        <v>16</v>
      </c>
      <c r="H4081">
        <v>64</v>
      </c>
      <c r="I4081">
        <v>0</v>
      </c>
      <c r="J4081">
        <v>77.849999999999994</v>
      </c>
      <c r="K4081">
        <v>73.460999999999999</v>
      </c>
      <c r="L4081">
        <v>3</v>
      </c>
      <c r="M4081">
        <v>10</v>
      </c>
      <c r="N4081">
        <v>1</v>
      </c>
      <c r="O4081">
        <v>1</v>
      </c>
      <c r="P4081">
        <v>1.6940000000000026</v>
      </c>
      <c r="Q4081">
        <v>1.2049999999999983</v>
      </c>
      <c r="R4081">
        <v>2</v>
      </c>
      <c r="S4081">
        <v>4.5739999999999998</v>
      </c>
    </row>
    <row r="4082" spans="2:19" x14ac:dyDescent="0.35">
      <c r="B4082" t="s">
        <v>320</v>
      </c>
      <c r="C4082" t="s">
        <v>215</v>
      </c>
      <c r="D4082">
        <v>7</v>
      </c>
      <c r="E4082">
        <v>6</v>
      </c>
      <c r="F4082">
        <v>7</v>
      </c>
      <c r="G4082">
        <v>6</v>
      </c>
      <c r="H4082">
        <v>64</v>
      </c>
      <c r="I4082">
        <v>0</v>
      </c>
      <c r="J4082">
        <v>77.745999999999995</v>
      </c>
      <c r="K4082">
        <v>72.850999999999999</v>
      </c>
      <c r="L4082">
        <v>3</v>
      </c>
      <c r="M4082">
        <v>-1</v>
      </c>
      <c r="N4082">
        <v>1</v>
      </c>
      <c r="O4082">
        <v>1</v>
      </c>
      <c r="P4082">
        <v>1.0840000000000032</v>
      </c>
      <c r="Q4082">
        <v>1.1009999999999991</v>
      </c>
      <c r="R4082">
        <v>2</v>
      </c>
      <c r="S4082">
        <v>4.5739999999999998</v>
      </c>
    </row>
    <row r="4083" spans="2:19" x14ac:dyDescent="0.35">
      <c r="B4083" t="s">
        <v>320</v>
      </c>
      <c r="C4083" t="s">
        <v>249</v>
      </c>
      <c r="D4083">
        <v>8</v>
      </c>
      <c r="E4083">
        <v>4</v>
      </c>
      <c r="F4083">
        <v>5</v>
      </c>
      <c r="G4083">
        <v>12</v>
      </c>
      <c r="H4083">
        <v>64</v>
      </c>
      <c r="I4083">
        <v>0</v>
      </c>
      <c r="J4083">
        <v>77.507000000000005</v>
      </c>
      <c r="K4083">
        <v>72.789000000000001</v>
      </c>
      <c r="L4083">
        <v>3</v>
      </c>
      <c r="M4083">
        <v>4</v>
      </c>
      <c r="N4083">
        <v>1</v>
      </c>
      <c r="O4083">
        <v>1</v>
      </c>
      <c r="P4083">
        <v>1.0220000000000056</v>
      </c>
      <c r="Q4083">
        <v>0.86200000000000898</v>
      </c>
      <c r="R4083">
        <v>2</v>
      </c>
      <c r="S4083">
        <v>4.5739999999999998</v>
      </c>
    </row>
    <row r="4084" spans="2:19" x14ac:dyDescent="0.35">
      <c r="B4084" t="s">
        <v>320</v>
      </c>
      <c r="C4084" t="s">
        <v>126</v>
      </c>
      <c r="D4084">
        <v>9</v>
      </c>
      <c r="E4084">
        <v>2</v>
      </c>
      <c r="F4084">
        <v>12</v>
      </c>
      <c r="G4084">
        <v>1</v>
      </c>
      <c r="H4084">
        <v>64</v>
      </c>
      <c r="I4084">
        <v>0</v>
      </c>
      <c r="J4084">
        <v>78.811000000000007</v>
      </c>
      <c r="K4084">
        <v>71.766999999999996</v>
      </c>
      <c r="L4084">
        <v>3</v>
      </c>
      <c r="M4084">
        <v>-8</v>
      </c>
      <c r="N4084">
        <v>1</v>
      </c>
      <c r="O4084">
        <v>1</v>
      </c>
      <c r="P4084">
        <v>0</v>
      </c>
      <c r="Q4084">
        <v>2.166000000000011</v>
      </c>
      <c r="R4084">
        <v>2</v>
      </c>
      <c r="S4084">
        <v>4.5739999999999998</v>
      </c>
    </row>
    <row r="4085" spans="2:19" x14ac:dyDescent="0.35">
      <c r="B4085" t="s">
        <v>320</v>
      </c>
      <c r="C4085" t="s">
        <v>308</v>
      </c>
      <c r="D4085">
        <v>10</v>
      </c>
      <c r="E4085">
        <v>1</v>
      </c>
      <c r="F4085">
        <v>13</v>
      </c>
      <c r="G4085">
        <v>18</v>
      </c>
      <c r="H4085">
        <v>64</v>
      </c>
      <c r="I4085">
        <v>0</v>
      </c>
      <c r="J4085">
        <v>79.061999999999998</v>
      </c>
      <c r="K4085">
        <v>74.838999999999999</v>
      </c>
      <c r="L4085">
        <v>3</v>
      </c>
      <c r="M4085">
        <v>8</v>
      </c>
      <c r="N4085">
        <v>1</v>
      </c>
      <c r="O4085">
        <v>1</v>
      </c>
      <c r="P4085">
        <v>3.0720000000000027</v>
      </c>
      <c r="Q4085">
        <v>2.4170000000000016</v>
      </c>
      <c r="R4085">
        <v>2</v>
      </c>
      <c r="S4085">
        <v>4.5739999999999998</v>
      </c>
    </row>
    <row r="4086" spans="2:19" x14ac:dyDescent="0.35">
      <c r="B4086" t="s">
        <v>320</v>
      </c>
      <c r="C4086" t="s">
        <v>307</v>
      </c>
      <c r="D4086">
        <v>11</v>
      </c>
      <c r="E4086">
        <v>0</v>
      </c>
      <c r="F4086">
        <v>3</v>
      </c>
      <c r="G4086">
        <v>17</v>
      </c>
      <c r="H4086">
        <v>64</v>
      </c>
      <c r="I4086">
        <v>0</v>
      </c>
      <c r="J4086">
        <v>77.484999999999999</v>
      </c>
      <c r="K4086">
        <v>74.721000000000004</v>
      </c>
      <c r="L4086">
        <v>3</v>
      </c>
      <c r="M4086">
        <v>6</v>
      </c>
      <c r="N4086">
        <v>1</v>
      </c>
      <c r="O4086">
        <v>1</v>
      </c>
      <c r="P4086">
        <v>2.9540000000000082</v>
      </c>
      <c r="Q4086">
        <v>0.84000000000000341</v>
      </c>
      <c r="R4086">
        <v>2</v>
      </c>
      <c r="S4086">
        <v>4.5739999999999998</v>
      </c>
    </row>
    <row r="4087" spans="2:19" x14ac:dyDescent="0.35">
      <c r="B4087" t="s">
        <v>320</v>
      </c>
      <c r="C4087" t="s">
        <v>300</v>
      </c>
      <c r="D4087">
        <v>12</v>
      </c>
      <c r="E4087">
        <v>0</v>
      </c>
      <c r="F4087">
        <v>15</v>
      </c>
      <c r="G4087">
        <v>5</v>
      </c>
      <c r="H4087">
        <v>64</v>
      </c>
      <c r="I4087">
        <v>0</v>
      </c>
      <c r="J4087">
        <v>79.563000000000002</v>
      </c>
      <c r="K4087">
        <v>72.537999999999997</v>
      </c>
      <c r="L4087">
        <v>3</v>
      </c>
      <c r="M4087">
        <v>-7</v>
      </c>
      <c r="N4087">
        <v>1</v>
      </c>
      <c r="O4087">
        <v>1</v>
      </c>
      <c r="P4087">
        <v>0.7710000000000008</v>
      </c>
      <c r="Q4087">
        <v>2.9180000000000064</v>
      </c>
      <c r="R4087">
        <v>2</v>
      </c>
      <c r="S4087">
        <v>4.5739999999999998</v>
      </c>
    </row>
    <row r="4088" spans="2:19" x14ac:dyDescent="0.35">
      <c r="B4088" t="s">
        <v>320</v>
      </c>
      <c r="C4088" t="s">
        <v>306</v>
      </c>
      <c r="D4088">
        <v>13</v>
      </c>
      <c r="E4088">
        <v>0</v>
      </c>
      <c r="F4088">
        <v>14</v>
      </c>
      <c r="G4088">
        <v>11</v>
      </c>
      <c r="H4088">
        <v>64</v>
      </c>
      <c r="I4088">
        <v>0</v>
      </c>
      <c r="J4088">
        <v>79.3</v>
      </c>
      <c r="K4088">
        <v>72.786000000000001</v>
      </c>
      <c r="L4088">
        <v>3</v>
      </c>
      <c r="M4088">
        <v>-2</v>
      </c>
      <c r="N4088">
        <v>1</v>
      </c>
      <c r="O4088">
        <v>1</v>
      </c>
      <c r="P4088">
        <v>1.0190000000000057</v>
      </c>
      <c r="Q4088">
        <v>2.6550000000000011</v>
      </c>
      <c r="R4088">
        <v>2</v>
      </c>
      <c r="S4088">
        <v>4.5739999999999998</v>
      </c>
    </row>
    <row r="4089" spans="2:19" x14ac:dyDescent="0.35">
      <c r="B4089" t="s">
        <v>320</v>
      </c>
      <c r="C4089" t="s">
        <v>302</v>
      </c>
      <c r="D4089">
        <v>14</v>
      </c>
      <c r="E4089">
        <v>0</v>
      </c>
      <c r="F4089">
        <v>4</v>
      </c>
      <c r="G4089">
        <v>4</v>
      </c>
      <c r="H4089">
        <v>61</v>
      </c>
      <c r="I4089">
        <v>3</v>
      </c>
      <c r="J4089">
        <v>77.495000000000005</v>
      </c>
      <c r="K4089">
        <v>72.522000000000006</v>
      </c>
      <c r="L4089">
        <v>3</v>
      </c>
      <c r="M4089">
        <v>-10</v>
      </c>
      <c r="N4089">
        <v>0</v>
      </c>
      <c r="O4089">
        <v>1</v>
      </c>
      <c r="P4089">
        <v>0.75500000000000966</v>
      </c>
      <c r="Q4089">
        <v>0.85000000000000853</v>
      </c>
      <c r="R4089">
        <v>2</v>
      </c>
      <c r="S4089">
        <v>4.5739999999999998</v>
      </c>
    </row>
    <row r="4090" spans="2:19" x14ac:dyDescent="0.35">
      <c r="B4090" t="s">
        <v>320</v>
      </c>
      <c r="C4090" t="s">
        <v>245</v>
      </c>
      <c r="D4090">
        <v>15</v>
      </c>
      <c r="E4090">
        <v>0</v>
      </c>
      <c r="F4090">
        <v>11</v>
      </c>
      <c r="G4090">
        <v>3</v>
      </c>
      <c r="H4090">
        <v>56</v>
      </c>
      <c r="I4090">
        <v>8</v>
      </c>
      <c r="J4090">
        <v>78.271999999999991</v>
      </c>
      <c r="K4090">
        <v>72.129000000000005</v>
      </c>
      <c r="L4090">
        <v>3</v>
      </c>
      <c r="M4090">
        <v>-12</v>
      </c>
      <c r="N4090">
        <v>0</v>
      </c>
      <c r="O4090">
        <v>1</v>
      </c>
      <c r="P4090">
        <v>0.36200000000000898</v>
      </c>
      <c r="Q4090">
        <v>1.6269999999999951</v>
      </c>
      <c r="R4090">
        <v>2</v>
      </c>
      <c r="S4090">
        <v>4.5739999999999998</v>
      </c>
    </row>
    <row r="4091" spans="2:19" x14ac:dyDescent="0.35">
      <c r="B4091" t="s">
        <v>320</v>
      </c>
      <c r="C4091" t="s">
        <v>247</v>
      </c>
      <c r="D4091">
        <v>16</v>
      </c>
      <c r="E4091">
        <v>0</v>
      </c>
      <c r="F4091">
        <v>17</v>
      </c>
      <c r="G4091">
        <v>9</v>
      </c>
      <c r="H4091">
        <v>39</v>
      </c>
      <c r="I4091">
        <v>25</v>
      </c>
      <c r="J4091">
        <v>89.575999999999993</v>
      </c>
      <c r="K4091">
        <v>73.126000000000005</v>
      </c>
      <c r="L4091">
        <v>3</v>
      </c>
      <c r="M4091">
        <v>-7</v>
      </c>
      <c r="N4091">
        <v>0</v>
      </c>
      <c r="O4091">
        <v>1</v>
      </c>
      <c r="P4091">
        <v>1.3590000000000089</v>
      </c>
      <c r="Q4091">
        <v>12.930999999999996</v>
      </c>
      <c r="R4091">
        <v>2</v>
      </c>
      <c r="S4091">
        <v>4.5739999999999998</v>
      </c>
    </row>
    <row r="4092" spans="2:19" x14ac:dyDescent="0.35">
      <c r="B4092" t="s">
        <v>320</v>
      </c>
      <c r="C4092" t="s">
        <v>299</v>
      </c>
      <c r="D4092">
        <v>17</v>
      </c>
      <c r="E4092">
        <v>0</v>
      </c>
      <c r="F4092">
        <v>16</v>
      </c>
      <c r="G4092">
        <v>10</v>
      </c>
      <c r="H4092">
        <v>27</v>
      </c>
      <c r="I4092">
        <v>37</v>
      </c>
      <c r="J4092">
        <v>87.697000000000003</v>
      </c>
      <c r="K4092">
        <v>72.343999999999994</v>
      </c>
      <c r="L4092">
        <v>3</v>
      </c>
      <c r="M4092">
        <v>-7</v>
      </c>
      <c r="N4092">
        <v>0</v>
      </c>
      <c r="O4092">
        <v>1</v>
      </c>
      <c r="P4092">
        <v>0.57699999999999818</v>
      </c>
      <c r="Q4092">
        <v>11.052000000000008</v>
      </c>
      <c r="R4092">
        <v>2</v>
      </c>
      <c r="S4092">
        <v>4.5739999999999998</v>
      </c>
    </row>
    <row r="4093" spans="2:19" x14ac:dyDescent="0.35">
      <c r="B4093" t="s">
        <v>320</v>
      </c>
      <c r="C4093" t="s">
        <v>303</v>
      </c>
      <c r="D4093">
        <v>18</v>
      </c>
      <c r="E4093">
        <v>0</v>
      </c>
      <c r="F4093">
        <v>18</v>
      </c>
      <c r="G4093">
        <v>19</v>
      </c>
      <c r="H4093">
        <v>25</v>
      </c>
      <c r="I4093">
        <v>39</v>
      </c>
      <c r="J4093">
        <v>91.081000000000003</v>
      </c>
      <c r="K4093">
        <v>73.332999999999998</v>
      </c>
      <c r="L4093">
        <v>3</v>
      </c>
      <c r="M4093">
        <v>1</v>
      </c>
      <c r="N4093">
        <v>0</v>
      </c>
      <c r="O4093">
        <v>1</v>
      </c>
      <c r="P4093">
        <v>1.5660000000000025</v>
      </c>
      <c r="Q4093">
        <v>14.436000000000009</v>
      </c>
      <c r="R4093">
        <v>2</v>
      </c>
      <c r="S4093">
        <v>4.5739999999999998</v>
      </c>
    </row>
    <row r="4094" spans="2:19" x14ac:dyDescent="0.35">
      <c r="B4094" t="s">
        <v>320</v>
      </c>
      <c r="C4094" t="s">
        <v>309</v>
      </c>
      <c r="D4094">
        <v>19</v>
      </c>
      <c r="E4094">
        <v>0</v>
      </c>
      <c r="F4094">
        <v>19</v>
      </c>
      <c r="G4094">
        <v>13</v>
      </c>
      <c r="H4094">
        <v>13</v>
      </c>
      <c r="I4094">
        <v>51</v>
      </c>
      <c r="J4094">
        <v>92.653999999999996</v>
      </c>
      <c r="K4094">
        <v>72.799000000000007</v>
      </c>
      <c r="L4094">
        <v>3</v>
      </c>
      <c r="M4094">
        <v>-6</v>
      </c>
      <c r="N4094">
        <v>0</v>
      </c>
      <c r="O4094">
        <v>1</v>
      </c>
      <c r="P4094">
        <v>1.0320000000000109</v>
      </c>
      <c r="Q4094">
        <v>16.009</v>
      </c>
      <c r="R4094">
        <v>2</v>
      </c>
      <c r="S4094">
        <v>4.5739999999999998</v>
      </c>
    </row>
    <row r="4095" spans="2:19" x14ac:dyDescent="0.35">
      <c r="B4095" t="s">
        <v>320</v>
      </c>
      <c r="C4095" t="s">
        <v>304</v>
      </c>
      <c r="D4095">
        <v>20</v>
      </c>
      <c r="E4095">
        <v>0</v>
      </c>
      <c r="F4095">
        <v>0</v>
      </c>
      <c r="G4095">
        <v>8</v>
      </c>
      <c r="H4095">
        <v>1</v>
      </c>
      <c r="I4095">
        <v>63</v>
      </c>
      <c r="J4095">
        <v>0</v>
      </c>
      <c r="K4095">
        <v>73.064999999999998</v>
      </c>
      <c r="L4095">
        <v>3</v>
      </c>
      <c r="M4095">
        <v>-12</v>
      </c>
      <c r="N4095">
        <v>0</v>
      </c>
      <c r="O4095">
        <v>1</v>
      </c>
      <c r="P4095">
        <v>1.2980000000000018</v>
      </c>
      <c r="Q4095">
        <v>0</v>
      </c>
      <c r="R4095">
        <v>2</v>
      </c>
      <c r="S4095">
        <v>4.5739999999999998</v>
      </c>
    </row>
    <row r="4096" spans="2:19" x14ac:dyDescent="0.35">
      <c r="B4096" t="s">
        <v>321</v>
      </c>
      <c r="C4096" t="s">
        <v>126</v>
      </c>
      <c r="D4096">
        <v>1</v>
      </c>
      <c r="E4096">
        <v>25</v>
      </c>
      <c r="F4096">
        <v>2</v>
      </c>
      <c r="G4096">
        <v>3</v>
      </c>
      <c r="H4096">
        <v>70</v>
      </c>
      <c r="I4096">
        <v>0</v>
      </c>
      <c r="J4096">
        <v>78.527999999999992</v>
      </c>
      <c r="K4096">
        <v>74.769000000000005</v>
      </c>
      <c r="L4096">
        <v>3</v>
      </c>
      <c r="M4096">
        <v>2</v>
      </c>
      <c r="N4096">
        <v>1</v>
      </c>
      <c r="O4096">
        <v>1</v>
      </c>
      <c r="P4096">
        <v>0.1970000000000027</v>
      </c>
      <c r="Q4096">
        <v>0</v>
      </c>
      <c r="R4096">
        <v>3</v>
      </c>
      <c r="S4096">
        <v>4.3810000000000002</v>
      </c>
    </row>
    <row r="4097" spans="2:19" x14ac:dyDescent="0.35">
      <c r="B4097" t="s">
        <v>321</v>
      </c>
      <c r="C4097" t="s">
        <v>226</v>
      </c>
      <c r="D4097">
        <v>2</v>
      </c>
      <c r="E4097">
        <v>19</v>
      </c>
      <c r="F4097">
        <v>1</v>
      </c>
      <c r="G4097">
        <v>1</v>
      </c>
      <c r="H4097">
        <v>70</v>
      </c>
      <c r="I4097">
        <v>0</v>
      </c>
      <c r="J4097">
        <v>77.103000000000009</v>
      </c>
      <c r="K4097">
        <v>74.572000000000003</v>
      </c>
      <c r="L4097">
        <v>3</v>
      </c>
      <c r="M4097">
        <v>-1</v>
      </c>
      <c r="N4097">
        <v>1</v>
      </c>
      <c r="O4097">
        <v>1</v>
      </c>
      <c r="P4097">
        <v>0</v>
      </c>
      <c r="Q4097">
        <v>-1.4249999999999829</v>
      </c>
      <c r="R4097">
        <v>3</v>
      </c>
      <c r="S4097">
        <v>4.3810000000000002</v>
      </c>
    </row>
    <row r="4098" spans="2:19" x14ac:dyDescent="0.35">
      <c r="B4098" t="s">
        <v>321</v>
      </c>
      <c r="C4098" t="s">
        <v>186</v>
      </c>
      <c r="D4098">
        <v>3</v>
      </c>
      <c r="E4098">
        <v>15</v>
      </c>
      <c r="F4098">
        <v>4</v>
      </c>
      <c r="G4098">
        <v>5</v>
      </c>
      <c r="H4098">
        <v>70</v>
      </c>
      <c r="I4098">
        <v>0</v>
      </c>
      <c r="J4098">
        <v>79.786000000000001</v>
      </c>
      <c r="K4098">
        <v>75.070999999999998</v>
      </c>
      <c r="L4098">
        <v>3</v>
      </c>
      <c r="M4098">
        <v>2</v>
      </c>
      <c r="N4098">
        <v>1</v>
      </c>
      <c r="O4098">
        <v>1</v>
      </c>
      <c r="P4098">
        <v>0.49899999999999523</v>
      </c>
      <c r="Q4098">
        <v>1.2580000000000098</v>
      </c>
      <c r="R4098">
        <v>3</v>
      </c>
      <c r="S4098">
        <v>4.3810000000000002</v>
      </c>
    </row>
    <row r="4099" spans="2:19" x14ac:dyDescent="0.35">
      <c r="B4099" t="s">
        <v>321</v>
      </c>
      <c r="C4099" t="s">
        <v>299</v>
      </c>
      <c r="D4099">
        <v>4</v>
      </c>
      <c r="E4099">
        <v>12</v>
      </c>
      <c r="F4099">
        <v>5</v>
      </c>
      <c r="G4099">
        <v>4</v>
      </c>
      <c r="H4099">
        <v>70</v>
      </c>
      <c r="I4099">
        <v>0</v>
      </c>
      <c r="J4099">
        <v>80.492999999999995</v>
      </c>
      <c r="K4099">
        <v>75.043000000000006</v>
      </c>
      <c r="L4099">
        <v>3</v>
      </c>
      <c r="M4099">
        <v>0</v>
      </c>
      <c r="N4099">
        <v>1</v>
      </c>
      <c r="O4099">
        <v>1</v>
      </c>
      <c r="P4099">
        <v>0.47100000000000358</v>
      </c>
      <c r="Q4099">
        <v>1.9650000000000036</v>
      </c>
      <c r="R4099">
        <v>3</v>
      </c>
      <c r="S4099">
        <v>4.3810000000000002</v>
      </c>
    </row>
    <row r="4100" spans="2:19" x14ac:dyDescent="0.35">
      <c r="B4100" t="s">
        <v>321</v>
      </c>
      <c r="C4100" t="s">
        <v>310</v>
      </c>
      <c r="D4100">
        <v>5</v>
      </c>
      <c r="E4100">
        <v>10</v>
      </c>
      <c r="F4100">
        <v>10</v>
      </c>
      <c r="G4100">
        <v>8</v>
      </c>
      <c r="H4100">
        <v>69</v>
      </c>
      <c r="I4100">
        <v>1</v>
      </c>
      <c r="J4100">
        <v>81.001999999999995</v>
      </c>
      <c r="K4100">
        <v>75.852000000000004</v>
      </c>
      <c r="L4100">
        <v>3</v>
      </c>
      <c r="M4100">
        <v>3</v>
      </c>
      <c r="N4100">
        <v>0</v>
      </c>
      <c r="O4100">
        <v>1</v>
      </c>
      <c r="P4100">
        <v>1.2800000000000011</v>
      </c>
      <c r="Q4100">
        <v>2.4740000000000042</v>
      </c>
      <c r="R4100">
        <v>3</v>
      </c>
      <c r="S4100">
        <v>4.3810000000000002</v>
      </c>
    </row>
    <row r="4101" spans="2:19" x14ac:dyDescent="0.35">
      <c r="B4101" t="s">
        <v>321</v>
      </c>
      <c r="C4101" t="s">
        <v>302</v>
      </c>
      <c r="D4101">
        <v>6</v>
      </c>
      <c r="E4101">
        <v>8</v>
      </c>
      <c r="F4101">
        <v>12</v>
      </c>
      <c r="G4101">
        <v>6</v>
      </c>
      <c r="H4101">
        <v>69</v>
      </c>
      <c r="I4101">
        <v>1</v>
      </c>
      <c r="J4101">
        <v>81.045000000000002</v>
      </c>
      <c r="K4101">
        <v>75.45</v>
      </c>
      <c r="L4101">
        <v>3</v>
      </c>
      <c r="M4101">
        <v>0</v>
      </c>
      <c r="N4101">
        <v>0</v>
      </c>
      <c r="O4101">
        <v>1</v>
      </c>
      <c r="P4101">
        <v>0.87800000000000011</v>
      </c>
      <c r="Q4101">
        <v>2.5170000000000101</v>
      </c>
      <c r="R4101">
        <v>3</v>
      </c>
      <c r="S4101">
        <v>4.3810000000000002</v>
      </c>
    </row>
    <row r="4102" spans="2:19" x14ac:dyDescent="0.35">
      <c r="B4102" t="s">
        <v>321</v>
      </c>
      <c r="C4102" t="s">
        <v>300</v>
      </c>
      <c r="D4102">
        <v>7</v>
      </c>
      <c r="E4102">
        <v>6</v>
      </c>
      <c r="F4102">
        <v>9</v>
      </c>
      <c r="G4102">
        <v>10</v>
      </c>
      <c r="H4102">
        <v>69</v>
      </c>
      <c r="I4102">
        <v>1</v>
      </c>
      <c r="J4102">
        <v>80.88</v>
      </c>
      <c r="K4102">
        <v>76.040999999999997</v>
      </c>
      <c r="L4102">
        <v>3</v>
      </c>
      <c r="M4102">
        <v>3</v>
      </c>
      <c r="N4102">
        <v>0</v>
      </c>
      <c r="O4102">
        <v>1</v>
      </c>
      <c r="P4102">
        <v>1.4689999999999941</v>
      </c>
      <c r="Q4102">
        <v>2.3520000000000039</v>
      </c>
      <c r="R4102">
        <v>3</v>
      </c>
      <c r="S4102">
        <v>4.3810000000000002</v>
      </c>
    </row>
    <row r="4103" spans="2:19" x14ac:dyDescent="0.35">
      <c r="B4103" t="s">
        <v>321</v>
      </c>
      <c r="C4103" t="s">
        <v>245</v>
      </c>
      <c r="D4103">
        <v>8</v>
      </c>
      <c r="E4103">
        <v>4</v>
      </c>
      <c r="F4103">
        <v>3</v>
      </c>
      <c r="G4103">
        <v>2</v>
      </c>
      <c r="H4103">
        <v>69</v>
      </c>
      <c r="I4103">
        <v>1</v>
      </c>
      <c r="J4103">
        <v>79.331000000000003</v>
      </c>
      <c r="K4103">
        <v>74.59</v>
      </c>
      <c r="L4103">
        <v>3</v>
      </c>
      <c r="M4103">
        <v>-6</v>
      </c>
      <c r="N4103">
        <v>0</v>
      </c>
      <c r="O4103">
        <v>1</v>
      </c>
      <c r="P4103">
        <v>1.8000000000000599E-2</v>
      </c>
      <c r="Q4103">
        <v>0.80300000000001148</v>
      </c>
      <c r="R4103">
        <v>3</v>
      </c>
      <c r="S4103">
        <v>4.3810000000000002</v>
      </c>
    </row>
    <row r="4104" spans="2:19" x14ac:dyDescent="0.35">
      <c r="B4104" t="s">
        <v>321</v>
      </c>
      <c r="C4104" t="s">
        <v>303</v>
      </c>
      <c r="D4104">
        <v>9</v>
      </c>
      <c r="E4104">
        <v>2</v>
      </c>
      <c r="F4104">
        <v>13</v>
      </c>
      <c r="G4104">
        <v>7</v>
      </c>
      <c r="H4104">
        <v>69</v>
      </c>
      <c r="I4104">
        <v>1</v>
      </c>
      <c r="J4104">
        <v>81.188000000000002</v>
      </c>
      <c r="K4104">
        <v>75.8</v>
      </c>
      <c r="L4104">
        <v>3</v>
      </c>
      <c r="M4104">
        <v>-2</v>
      </c>
      <c r="N4104">
        <v>0</v>
      </c>
      <c r="O4104">
        <v>1</v>
      </c>
      <c r="P4104">
        <v>1.2279999999999944</v>
      </c>
      <c r="Q4104">
        <v>2.6600000000000108</v>
      </c>
      <c r="R4104">
        <v>3</v>
      </c>
      <c r="S4104">
        <v>4.3810000000000002</v>
      </c>
    </row>
    <row r="4105" spans="2:19" x14ac:dyDescent="0.35">
      <c r="B4105" t="s">
        <v>321</v>
      </c>
      <c r="C4105" t="s">
        <v>305</v>
      </c>
      <c r="D4105">
        <v>10</v>
      </c>
      <c r="E4105">
        <v>1</v>
      </c>
      <c r="F4105">
        <v>7</v>
      </c>
      <c r="G4105">
        <v>12</v>
      </c>
      <c r="H4105">
        <v>69</v>
      </c>
      <c r="I4105">
        <v>1</v>
      </c>
      <c r="J4105">
        <v>80.620999999999995</v>
      </c>
      <c r="K4105">
        <v>76.686999999999998</v>
      </c>
      <c r="L4105">
        <v>3</v>
      </c>
      <c r="M4105">
        <v>2</v>
      </c>
      <c r="N4105">
        <v>0</v>
      </c>
      <c r="O4105">
        <v>1</v>
      </c>
      <c r="P4105">
        <v>2.1149999999999949</v>
      </c>
      <c r="Q4105">
        <v>2.0930000000000035</v>
      </c>
      <c r="R4105">
        <v>3</v>
      </c>
      <c r="S4105">
        <v>4.3810000000000002</v>
      </c>
    </row>
    <row r="4106" spans="2:19" x14ac:dyDescent="0.35">
      <c r="B4106" t="s">
        <v>321</v>
      </c>
      <c r="C4106" t="s">
        <v>304</v>
      </c>
      <c r="D4106">
        <v>11</v>
      </c>
      <c r="E4106">
        <v>0</v>
      </c>
      <c r="F4106">
        <v>15</v>
      </c>
      <c r="G4106">
        <v>16</v>
      </c>
      <c r="H4106">
        <v>69</v>
      </c>
      <c r="I4106">
        <v>1</v>
      </c>
      <c r="J4106">
        <v>81.734000000000009</v>
      </c>
      <c r="K4106">
        <v>77.109000000000009</v>
      </c>
      <c r="L4106">
        <v>3</v>
      </c>
      <c r="M4106">
        <v>5</v>
      </c>
      <c r="N4106">
        <v>0</v>
      </c>
      <c r="O4106">
        <v>1</v>
      </c>
      <c r="P4106">
        <v>2.5370000000000061</v>
      </c>
      <c r="Q4106">
        <v>3.2060000000000173</v>
      </c>
      <c r="R4106">
        <v>3</v>
      </c>
      <c r="S4106">
        <v>4.3810000000000002</v>
      </c>
    </row>
    <row r="4107" spans="2:19" x14ac:dyDescent="0.35">
      <c r="B4107" t="s">
        <v>321</v>
      </c>
      <c r="C4107" t="s">
        <v>247</v>
      </c>
      <c r="D4107">
        <v>12</v>
      </c>
      <c r="E4107">
        <v>0</v>
      </c>
      <c r="F4107">
        <v>14</v>
      </c>
      <c r="G4107">
        <v>11</v>
      </c>
      <c r="H4107">
        <v>69</v>
      </c>
      <c r="I4107">
        <v>1</v>
      </c>
      <c r="J4107">
        <v>81.650000000000006</v>
      </c>
      <c r="K4107">
        <v>76.564999999999998</v>
      </c>
      <c r="L4107">
        <v>3</v>
      </c>
      <c r="M4107">
        <v>-1</v>
      </c>
      <c r="N4107">
        <v>0</v>
      </c>
      <c r="O4107">
        <v>1</v>
      </c>
      <c r="P4107">
        <v>1.992999999999995</v>
      </c>
      <c r="Q4107">
        <v>3.1220000000000141</v>
      </c>
      <c r="R4107">
        <v>3</v>
      </c>
      <c r="S4107">
        <v>4.3810000000000002</v>
      </c>
    </row>
    <row r="4108" spans="2:19" x14ac:dyDescent="0.35">
      <c r="B4108" t="s">
        <v>321</v>
      </c>
      <c r="C4108" t="s">
        <v>249</v>
      </c>
      <c r="D4108">
        <v>13</v>
      </c>
      <c r="E4108">
        <v>0</v>
      </c>
      <c r="F4108">
        <v>11</v>
      </c>
      <c r="G4108">
        <v>14</v>
      </c>
      <c r="H4108">
        <v>69</v>
      </c>
      <c r="I4108">
        <v>1</v>
      </c>
      <c r="J4108">
        <v>81.007999999999996</v>
      </c>
      <c r="K4108">
        <v>77.081000000000003</v>
      </c>
      <c r="L4108">
        <v>3</v>
      </c>
      <c r="M4108">
        <v>1</v>
      </c>
      <c r="N4108">
        <v>0</v>
      </c>
      <c r="O4108">
        <v>1</v>
      </c>
      <c r="P4108">
        <v>2.5090000000000003</v>
      </c>
      <c r="Q4108">
        <v>2.480000000000004</v>
      </c>
      <c r="R4108">
        <v>3</v>
      </c>
      <c r="S4108">
        <v>4.3810000000000002</v>
      </c>
    </row>
    <row r="4109" spans="2:19" x14ac:dyDescent="0.35">
      <c r="B4109" t="s">
        <v>321</v>
      </c>
      <c r="C4109" t="s">
        <v>309</v>
      </c>
      <c r="D4109">
        <v>14</v>
      </c>
      <c r="E4109">
        <v>0</v>
      </c>
      <c r="F4109">
        <v>8</v>
      </c>
      <c r="G4109">
        <v>20</v>
      </c>
      <c r="H4109">
        <v>69</v>
      </c>
      <c r="I4109">
        <v>1</v>
      </c>
      <c r="J4109">
        <v>80.838999999999999</v>
      </c>
      <c r="K4109">
        <v>77.257000000000005</v>
      </c>
      <c r="L4109">
        <v>3</v>
      </c>
      <c r="M4109">
        <v>6</v>
      </c>
      <c r="N4109">
        <v>0</v>
      </c>
      <c r="O4109">
        <v>1</v>
      </c>
      <c r="P4109">
        <v>2.6850000000000023</v>
      </c>
      <c r="Q4109">
        <v>2.311000000000007</v>
      </c>
      <c r="R4109">
        <v>3</v>
      </c>
      <c r="S4109">
        <v>4.3810000000000002</v>
      </c>
    </row>
    <row r="4110" spans="2:19" x14ac:dyDescent="0.35">
      <c r="B4110" t="s">
        <v>321</v>
      </c>
      <c r="C4110" t="s">
        <v>157</v>
      </c>
      <c r="D4110">
        <v>15</v>
      </c>
      <c r="E4110">
        <v>0</v>
      </c>
      <c r="F4110">
        <v>16</v>
      </c>
      <c r="G4110">
        <v>13</v>
      </c>
      <c r="H4110">
        <v>68</v>
      </c>
      <c r="I4110">
        <v>2</v>
      </c>
      <c r="J4110">
        <v>81.932000000000002</v>
      </c>
      <c r="K4110">
        <v>76.692000000000007</v>
      </c>
      <c r="L4110">
        <v>3</v>
      </c>
      <c r="M4110">
        <v>-2</v>
      </c>
      <c r="N4110">
        <v>0</v>
      </c>
      <c r="O4110">
        <v>1</v>
      </c>
      <c r="P4110">
        <v>2.1200000000000045</v>
      </c>
      <c r="Q4110">
        <v>3.4040000000000106</v>
      </c>
      <c r="R4110">
        <v>3</v>
      </c>
      <c r="S4110">
        <v>4.3810000000000002</v>
      </c>
    </row>
    <row r="4111" spans="2:19" x14ac:dyDescent="0.35">
      <c r="B4111" t="s">
        <v>321</v>
      </c>
      <c r="C4111" t="s">
        <v>307</v>
      </c>
      <c r="D4111">
        <v>16</v>
      </c>
      <c r="E4111">
        <v>0</v>
      </c>
      <c r="F4111">
        <v>17</v>
      </c>
      <c r="G4111">
        <v>15</v>
      </c>
      <c r="H4111">
        <v>68</v>
      </c>
      <c r="I4111">
        <v>2</v>
      </c>
      <c r="J4111">
        <v>82.385999999999996</v>
      </c>
      <c r="K4111">
        <v>77.031000000000006</v>
      </c>
      <c r="L4111">
        <v>3</v>
      </c>
      <c r="M4111">
        <v>-1</v>
      </c>
      <c r="N4111">
        <v>0</v>
      </c>
      <c r="O4111">
        <v>1</v>
      </c>
      <c r="P4111">
        <v>2.4590000000000032</v>
      </c>
      <c r="Q4111">
        <v>3.8580000000000041</v>
      </c>
      <c r="R4111">
        <v>3</v>
      </c>
      <c r="S4111">
        <v>4.3810000000000002</v>
      </c>
    </row>
    <row r="4112" spans="2:19" x14ac:dyDescent="0.35">
      <c r="B4112" t="s">
        <v>321</v>
      </c>
      <c r="C4112" t="s">
        <v>301</v>
      </c>
      <c r="D4112">
        <v>17</v>
      </c>
      <c r="E4112">
        <v>0</v>
      </c>
      <c r="F4112">
        <v>6</v>
      </c>
      <c r="G4112">
        <v>18</v>
      </c>
      <c r="H4112">
        <v>68</v>
      </c>
      <c r="I4112">
        <v>2</v>
      </c>
      <c r="J4112">
        <v>80.603000000000009</v>
      </c>
      <c r="K4112">
        <v>77.542000000000002</v>
      </c>
      <c r="L4112">
        <v>3</v>
      </c>
      <c r="M4112">
        <v>1</v>
      </c>
      <c r="N4112">
        <v>0</v>
      </c>
      <c r="O4112">
        <v>1</v>
      </c>
      <c r="P4112">
        <v>2.9699999999999989</v>
      </c>
      <c r="Q4112">
        <v>2.0750000000000171</v>
      </c>
      <c r="R4112">
        <v>3</v>
      </c>
      <c r="S4112">
        <v>4.3810000000000002</v>
      </c>
    </row>
    <row r="4113" spans="2:19" x14ac:dyDescent="0.35">
      <c r="B4113" t="s">
        <v>321</v>
      </c>
      <c r="C4113" t="s">
        <v>306</v>
      </c>
      <c r="D4113">
        <v>18</v>
      </c>
      <c r="E4113">
        <v>0</v>
      </c>
      <c r="F4113">
        <v>19</v>
      </c>
      <c r="G4113">
        <v>17</v>
      </c>
      <c r="H4113">
        <v>68</v>
      </c>
      <c r="I4113">
        <v>2</v>
      </c>
      <c r="J4113">
        <v>83.134</v>
      </c>
      <c r="K4113">
        <v>76.804000000000002</v>
      </c>
      <c r="L4113">
        <v>3</v>
      </c>
      <c r="M4113">
        <v>-1</v>
      </c>
      <c r="N4113">
        <v>0</v>
      </c>
      <c r="O4113">
        <v>1</v>
      </c>
      <c r="P4113">
        <v>2.2319999999999998</v>
      </c>
      <c r="Q4113">
        <v>4.6060000000000088</v>
      </c>
      <c r="R4113">
        <v>3</v>
      </c>
      <c r="S4113">
        <v>4.3810000000000002</v>
      </c>
    </row>
    <row r="4114" spans="2:19" x14ac:dyDescent="0.35">
      <c r="B4114" t="s">
        <v>321</v>
      </c>
      <c r="C4114" t="s">
        <v>308</v>
      </c>
      <c r="D4114">
        <v>19</v>
      </c>
      <c r="E4114">
        <v>0</v>
      </c>
      <c r="F4114">
        <v>20</v>
      </c>
      <c r="G4114">
        <v>19</v>
      </c>
      <c r="H4114">
        <v>67</v>
      </c>
      <c r="I4114">
        <v>3</v>
      </c>
      <c r="J4114">
        <v>83.436000000000007</v>
      </c>
      <c r="K4114">
        <v>78.323999999999998</v>
      </c>
      <c r="L4114">
        <v>3</v>
      </c>
      <c r="M4114">
        <v>0</v>
      </c>
      <c r="N4114">
        <v>0</v>
      </c>
      <c r="O4114">
        <v>1</v>
      </c>
      <c r="P4114">
        <v>3.7519999999999953</v>
      </c>
      <c r="Q4114">
        <v>4.9080000000000163</v>
      </c>
      <c r="R4114">
        <v>3</v>
      </c>
      <c r="S4114">
        <v>4.3810000000000002</v>
      </c>
    </row>
    <row r="4115" spans="2:19" x14ac:dyDescent="0.35">
      <c r="B4115" t="s">
        <v>321</v>
      </c>
      <c r="C4115" t="s">
        <v>215</v>
      </c>
      <c r="D4115">
        <v>20</v>
      </c>
      <c r="E4115">
        <v>0</v>
      </c>
      <c r="F4115">
        <v>18</v>
      </c>
      <c r="G4115">
        <v>9</v>
      </c>
      <c r="H4115">
        <v>49</v>
      </c>
      <c r="I4115">
        <v>21</v>
      </c>
      <c r="J4115">
        <v>82.808999999999997</v>
      </c>
      <c r="K4115">
        <v>76.013000000000005</v>
      </c>
      <c r="L4115">
        <v>3</v>
      </c>
      <c r="M4115">
        <v>-11</v>
      </c>
      <c r="N4115">
        <v>0</v>
      </c>
      <c r="O4115">
        <v>1</v>
      </c>
      <c r="P4115">
        <v>1.4410000000000025</v>
      </c>
      <c r="Q4115">
        <v>4.2810000000000059</v>
      </c>
      <c r="R4115">
        <v>3</v>
      </c>
      <c r="S4115">
        <v>4.3810000000000002</v>
      </c>
    </row>
    <row r="4116" spans="2:19" x14ac:dyDescent="0.35">
      <c r="B4116" t="s">
        <v>322</v>
      </c>
      <c r="C4116" t="s">
        <v>299</v>
      </c>
      <c r="D4116">
        <v>1</v>
      </c>
      <c r="E4116">
        <v>25</v>
      </c>
      <c r="F4116">
        <v>4</v>
      </c>
      <c r="G4116">
        <v>1</v>
      </c>
      <c r="H4116">
        <v>44</v>
      </c>
      <c r="I4116">
        <v>0</v>
      </c>
      <c r="J4116">
        <v>106.664</v>
      </c>
      <c r="K4116">
        <v>102.51900000000001</v>
      </c>
      <c r="L4116">
        <v>3</v>
      </c>
      <c r="M4116">
        <v>0</v>
      </c>
      <c r="N4116">
        <v>1</v>
      </c>
      <c r="O4116">
        <v>1</v>
      </c>
      <c r="P4116">
        <v>0</v>
      </c>
      <c r="Q4116">
        <v>0</v>
      </c>
      <c r="R4116">
        <v>1</v>
      </c>
      <c r="S4116">
        <v>7.0039999999999996</v>
      </c>
    </row>
    <row r="4117" spans="2:19" x14ac:dyDescent="0.35">
      <c r="B4117" t="s">
        <v>322</v>
      </c>
      <c r="C4117" t="s">
        <v>126</v>
      </c>
      <c r="D4117">
        <v>2</v>
      </c>
      <c r="E4117">
        <v>18</v>
      </c>
      <c r="F4117">
        <v>3</v>
      </c>
      <c r="G4117">
        <v>3</v>
      </c>
      <c r="H4117">
        <v>44</v>
      </c>
      <c r="I4117">
        <v>0</v>
      </c>
      <c r="J4117">
        <v>106.58</v>
      </c>
      <c r="K4117">
        <v>103.282</v>
      </c>
      <c r="L4117">
        <v>3</v>
      </c>
      <c r="M4117">
        <v>1</v>
      </c>
      <c r="N4117">
        <v>1</v>
      </c>
      <c r="O4117">
        <v>1</v>
      </c>
      <c r="P4117">
        <v>0.76299999999999102</v>
      </c>
      <c r="Q4117">
        <v>-8.40000000000031E-2</v>
      </c>
      <c r="R4117">
        <v>1</v>
      </c>
      <c r="S4117">
        <v>7.0039999999999996</v>
      </c>
    </row>
    <row r="4118" spans="2:19" x14ac:dyDescent="0.35">
      <c r="B4118" t="s">
        <v>322</v>
      </c>
      <c r="C4118" t="s">
        <v>245</v>
      </c>
      <c r="D4118">
        <v>3</v>
      </c>
      <c r="E4118">
        <v>15</v>
      </c>
      <c r="F4118">
        <v>2</v>
      </c>
      <c r="G4118">
        <v>4</v>
      </c>
      <c r="H4118">
        <v>44</v>
      </c>
      <c r="I4118">
        <v>0</v>
      </c>
      <c r="J4118">
        <v>106.465</v>
      </c>
      <c r="K4118">
        <v>103.41500000000001</v>
      </c>
      <c r="L4118">
        <v>3</v>
      </c>
      <c r="M4118">
        <v>1</v>
      </c>
      <c r="N4118">
        <v>1</v>
      </c>
      <c r="O4118">
        <v>1</v>
      </c>
      <c r="P4118">
        <v>0.89599999999998658</v>
      </c>
      <c r="Q4118">
        <v>-0.19899999999999801</v>
      </c>
      <c r="R4118">
        <v>1</v>
      </c>
      <c r="S4118">
        <v>7.0039999999999996</v>
      </c>
    </row>
    <row r="4119" spans="2:19" x14ac:dyDescent="0.35">
      <c r="B4119" t="s">
        <v>322</v>
      </c>
      <c r="C4119" t="s">
        <v>186</v>
      </c>
      <c r="D4119">
        <v>4</v>
      </c>
      <c r="E4119">
        <v>13</v>
      </c>
      <c r="F4119">
        <v>1</v>
      </c>
      <c r="G4119">
        <v>2</v>
      </c>
      <c r="H4119">
        <v>44</v>
      </c>
      <c r="I4119">
        <v>0</v>
      </c>
      <c r="J4119">
        <v>106.40900000000001</v>
      </c>
      <c r="K4119">
        <v>103.267</v>
      </c>
      <c r="L4119">
        <v>3</v>
      </c>
      <c r="M4119">
        <v>-2</v>
      </c>
      <c r="N4119">
        <v>1</v>
      </c>
      <c r="O4119">
        <v>1</v>
      </c>
      <c r="P4119">
        <v>0.74799999999999045</v>
      </c>
      <c r="Q4119">
        <v>-0.25500000000000961</v>
      </c>
      <c r="R4119">
        <v>1</v>
      </c>
      <c r="S4119">
        <v>7.0039999999999996</v>
      </c>
    </row>
    <row r="4120" spans="2:19" x14ac:dyDescent="0.35">
      <c r="B4120" t="s">
        <v>322</v>
      </c>
      <c r="C4120" t="s">
        <v>323</v>
      </c>
      <c r="D4120">
        <v>5</v>
      </c>
      <c r="E4120">
        <v>10</v>
      </c>
      <c r="F4120">
        <v>5</v>
      </c>
      <c r="G4120">
        <v>17</v>
      </c>
      <c r="H4120">
        <v>44</v>
      </c>
      <c r="I4120">
        <v>0</v>
      </c>
      <c r="J4120">
        <v>107.50700000000001</v>
      </c>
      <c r="K4120">
        <v>105.79900000000001</v>
      </c>
      <c r="L4120">
        <v>3</v>
      </c>
      <c r="M4120">
        <v>12</v>
      </c>
      <c r="N4120">
        <v>1</v>
      </c>
      <c r="O4120">
        <v>1</v>
      </c>
      <c r="P4120">
        <v>3.2800000000000011</v>
      </c>
      <c r="Q4120">
        <v>0.84300000000000352</v>
      </c>
      <c r="R4120">
        <v>1</v>
      </c>
      <c r="S4120">
        <v>7.0039999999999996</v>
      </c>
    </row>
    <row r="4121" spans="2:19" x14ac:dyDescent="0.35">
      <c r="B4121" t="s">
        <v>322</v>
      </c>
      <c r="C4121" t="s">
        <v>304</v>
      </c>
      <c r="D4121">
        <v>6</v>
      </c>
      <c r="E4121">
        <v>8</v>
      </c>
      <c r="F4121">
        <v>13</v>
      </c>
      <c r="G4121">
        <v>7</v>
      </c>
      <c r="H4121">
        <v>44</v>
      </c>
      <c r="I4121">
        <v>0</v>
      </c>
      <c r="J4121">
        <v>108.78100000000001</v>
      </c>
      <c r="K4121">
        <v>104.706</v>
      </c>
      <c r="L4121">
        <v>3</v>
      </c>
      <c r="M4121">
        <v>1</v>
      </c>
      <c r="N4121">
        <v>1</v>
      </c>
      <c r="O4121">
        <v>1</v>
      </c>
      <c r="P4121">
        <v>2.1869999999999976</v>
      </c>
      <c r="Q4121">
        <v>2.1170000000000044</v>
      </c>
      <c r="R4121">
        <v>1</v>
      </c>
      <c r="S4121">
        <v>7.0039999999999996</v>
      </c>
    </row>
    <row r="4122" spans="2:19" x14ac:dyDescent="0.35">
      <c r="B4122" t="s">
        <v>322</v>
      </c>
      <c r="C4122" t="s">
        <v>157</v>
      </c>
      <c r="D4122">
        <v>7</v>
      </c>
      <c r="E4122">
        <v>6</v>
      </c>
      <c r="F4122">
        <v>7</v>
      </c>
      <c r="G4122">
        <v>19</v>
      </c>
      <c r="H4122">
        <v>44</v>
      </c>
      <c r="I4122">
        <v>0</v>
      </c>
      <c r="J4122">
        <v>108.143</v>
      </c>
      <c r="K4122">
        <v>106.518</v>
      </c>
      <c r="L4122">
        <v>3</v>
      </c>
      <c r="M4122">
        <v>12</v>
      </c>
      <c r="N4122">
        <v>1</v>
      </c>
      <c r="O4122">
        <v>1</v>
      </c>
      <c r="P4122">
        <v>3.9989999999999952</v>
      </c>
      <c r="Q4122">
        <v>1.4789999999999992</v>
      </c>
      <c r="R4122">
        <v>1</v>
      </c>
      <c r="S4122">
        <v>7.0039999999999996</v>
      </c>
    </row>
    <row r="4123" spans="2:19" x14ac:dyDescent="0.35">
      <c r="B4123" t="s">
        <v>322</v>
      </c>
      <c r="C4123" t="s">
        <v>247</v>
      </c>
      <c r="D4123">
        <v>8</v>
      </c>
      <c r="E4123">
        <v>4</v>
      </c>
      <c r="F4123">
        <v>9</v>
      </c>
      <c r="G4123">
        <v>12</v>
      </c>
      <c r="H4123">
        <v>44</v>
      </c>
      <c r="I4123">
        <v>0</v>
      </c>
      <c r="J4123">
        <v>108.349</v>
      </c>
      <c r="K4123">
        <v>104.542</v>
      </c>
      <c r="L4123">
        <v>3</v>
      </c>
      <c r="M4123">
        <v>4</v>
      </c>
      <c r="N4123">
        <v>1</v>
      </c>
      <c r="O4123">
        <v>1</v>
      </c>
      <c r="P4123">
        <v>2.0229999999999961</v>
      </c>
      <c r="Q4123">
        <v>1.6849999999999881</v>
      </c>
      <c r="R4123">
        <v>1</v>
      </c>
      <c r="S4123">
        <v>7.0039999999999996</v>
      </c>
    </row>
    <row r="4124" spans="2:19" x14ac:dyDescent="0.35">
      <c r="B4124" t="s">
        <v>322</v>
      </c>
      <c r="C4124" t="s">
        <v>267</v>
      </c>
      <c r="D4124">
        <v>9</v>
      </c>
      <c r="E4124">
        <v>2</v>
      </c>
      <c r="F4124">
        <v>17</v>
      </c>
      <c r="G4124">
        <v>13</v>
      </c>
      <c r="H4124">
        <v>44</v>
      </c>
      <c r="I4124">
        <v>0</v>
      </c>
      <c r="J4124">
        <v>109.7</v>
      </c>
      <c r="K4124">
        <v>106.435</v>
      </c>
      <c r="L4124">
        <v>3</v>
      </c>
      <c r="M4124">
        <v>4</v>
      </c>
      <c r="N4124">
        <v>1</v>
      </c>
      <c r="O4124">
        <v>1</v>
      </c>
      <c r="P4124">
        <v>3.9159999999999968</v>
      </c>
      <c r="Q4124">
        <v>3.0360000000000014</v>
      </c>
      <c r="R4124">
        <v>1</v>
      </c>
      <c r="S4124">
        <v>7.0039999999999996</v>
      </c>
    </row>
    <row r="4125" spans="2:19" x14ac:dyDescent="0.35">
      <c r="B4125" t="s">
        <v>322</v>
      </c>
      <c r="C4125" t="s">
        <v>301</v>
      </c>
      <c r="D4125">
        <v>10</v>
      </c>
      <c r="E4125">
        <v>1</v>
      </c>
      <c r="F4125">
        <v>10</v>
      </c>
      <c r="G4125">
        <v>16</v>
      </c>
      <c r="H4125">
        <v>44</v>
      </c>
      <c r="I4125">
        <v>0</v>
      </c>
      <c r="J4125">
        <v>108.357</v>
      </c>
      <c r="K4125">
        <v>105.047</v>
      </c>
      <c r="L4125">
        <v>3</v>
      </c>
      <c r="M4125">
        <v>6</v>
      </c>
      <c r="N4125">
        <v>1</v>
      </c>
      <c r="O4125">
        <v>1</v>
      </c>
      <c r="P4125">
        <v>2.527999999999992</v>
      </c>
      <c r="Q4125">
        <v>1.6929999999999978</v>
      </c>
      <c r="R4125">
        <v>1</v>
      </c>
      <c r="S4125">
        <v>7.0039999999999996</v>
      </c>
    </row>
    <row r="4126" spans="2:19" x14ac:dyDescent="0.35">
      <c r="B4126" t="s">
        <v>322</v>
      </c>
      <c r="C4126" t="s">
        <v>303</v>
      </c>
      <c r="D4126">
        <v>11</v>
      </c>
      <c r="E4126">
        <v>0</v>
      </c>
      <c r="F4126">
        <v>8</v>
      </c>
      <c r="G4126">
        <v>11</v>
      </c>
      <c r="H4126">
        <v>43</v>
      </c>
      <c r="I4126">
        <v>1</v>
      </c>
      <c r="J4126">
        <v>108.321</v>
      </c>
      <c r="K4126">
        <v>104.84699999999999</v>
      </c>
      <c r="L4126">
        <v>3</v>
      </c>
      <c r="M4126">
        <v>0</v>
      </c>
      <c r="N4126">
        <v>0</v>
      </c>
      <c r="O4126">
        <v>1</v>
      </c>
      <c r="P4126">
        <v>2.328000000000003</v>
      </c>
      <c r="Q4126">
        <v>1.6569999999999965</v>
      </c>
      <c r="R4126">
        <v>1</v>
      </c>
      <c r="S4126">
        <v>7.0039999999999996</v>
      </c>
    </row>
    <row r="4127" spans="2:19" x14ac:dyDescent="0.35">
      <c r="B4127" t="s">
        <v>322</v>
      </c>
      <c r="C4127" t="s">
        <v>249</v>
      </c>
      <c r="D4127">
        <v>12</v>
      </c>
      <c r="E4127">
        <v>0</v>
      </c>
      <c r="F4127">
        <v>11</v>
      </c>
      <c r="G4127">
        <v>8</v>
      </c>
      <c r="H4127">
        <v>43</v>
      </c>
      <c r="I4127">
        <v>1</v>
      </c>
      <c r="J4127">
        <v>108.67700000000001</v>
      </c>
      <c r="K4127">
        <v>105.086</v>
      </c>
      <c r="L4127">
        <v>3</v>
      </c>
      <c r="M4127">
        <v>-4</v>
      </c>
      <c r="N4127">
        <v>0</v>
      </c>
      <c r="O4127">
        <v>1</v>
      </c>
      <c r="P4127">
        <v>2.5669999999999931</v>
      </c>
      <c r="Q4127">
        <v>2.012999999999991</v>
      </c>
      <c r="R4127">
        <v>1</v>
      </c>
      <c r="S4127">
        <v>7.0039999999999996</v>
      </c>
    </row>
    <row r="4128" spans="2:19" x14ac:dyDescent="0.35">
      <c r="B4128" t="s">
        <v>322</v>
      </c>
      <c r="C4128" t="s">
        <v>215</v>
      </c>
      <c r="D4128">
        <v>13</v>
      </c>
      <c r="E4128">
        <v>0</v>
      </c>
      <c r="F4128">
        <v>16</v>
      </c>
      <c r="G4128">
        <v>9</v>
      </c>
      <c r="H4128">
        <v>43</v>
      </c>
      <c r="I4128">
        <v>1</v>
      </c>
      <c r="J4128">
        <v>109.274</v>
      </c>
      <c r="K4128">
        <v>104.797</v>
      </c>
      <c r="L4128">
        <v>3</v>
      </c>
      <c r="M4128">
        <v>-4</v>
      </c>
      <c r="N4128">
        <v>0</v>
      </c>
      <c r="O4128">
        <v>1</v>
      </c>
      <c r="P4128">
        <v>2.277999999999992</v>
      </c>
      <c r="Q4128">
        <v>2.6099999999999994</v>
      </c>
      <c r="R4128">
        <v>1</v>
      </c>
      <c r="S4128">
        <v>7.0039999999999996</v>
      </c>
    </row>
    <row r="4129" spans="2:19" x14ac:dyDescent="0.35">
      <c r="B4129" t="s">
        <v>322</v>
      </c>
      <c r="C4129" t="s">
        <v>309</v>
      </c>
      <c r="D4129">
        <v>14</v>
      </c>
      <c r="E4129">
        <v>0</v>
      </c>
      <c r="F4129">
        <v>18</v>
      </c>
      <c r="G4129">
        <v>10</v>
      </c>
      <c r="H4129">
        <v>43</v>
      </c>
      <c r="I4129">
        <v>1</v>
      </c>
      <c r="J4129">
        <v>110.45099999999999</v>
      </c>
      <c r="K4129">
        <v>104.25700000000001</v>
      </c>
      <c r="L4129">
        <v>3</v>
      </c>
      <c r="M4129">
        <v>-4</v>
      </c>
      <c r="N4129">
        <v>0</v>
      </c>
      <c r="O4129">
        <v>1</v>
      </c>
      <c r="P4129">
        <v>1.7379999999999995</v>
      </c>
      <c r="Q4129">
        <v>3.7869999999999919</v>
      </c>
      <c r="R4129">
        <v>1</v>
      </c>
      <c r="S4129">
        <v>7.0039999999999996</v>
      </c>
    </row>
    <row r="4130" spans="2:19" x14ac:dyDescent="0.35">
      <c r="B4130" t="s">
        <v>322</v>
      </c>
      <c r="C4130" t="s">
        <v>307</v>
      </c>
      <c r="D4130">
        <v>15</v>
      </c>
      <c r="E4130">
        <v>0</v>
      </c>
      <c r="F4130">
        <v>14</v>
      </c>
      <c r="G4130">
        <v>14</v>
      </c>
      <c r="H4130">
        <v>43</v>
      </c>
      <c r="I4130">
        <v>1</v>
      </c>
      <c r="J4130">
        <v>108.86</v>
      </c>
      <c r="K4130">
        <v>107.548</v>
      </c>
      <c r="L4130">
        <v>3</v>
      </c>
      <c r="M4130">
        <v>-1</v>
      </c>
      <c r="N4130">
        <v>0</v>
      </c>
      <c r="O4130">
        <v>1</v>
      </c>
      <c r="P4130">
        <v>5.0289999999999964</v>
      </c>
      <c r="Q4130">
        <v>2.195999999999998</v>
      </c>
      <c r="R4130">
        <v>1</v>
      </c>
      <c r="S4130">
        <v>7.0039999999999996</v>
      </c>
    </row>
    <row r="4131" spans="2:19" x14ac:dyDescent="0.35">
      <c r="B4131" t="s">
        <v>322</v>
      </c>
      <c r="C4131" t="s">
        <v>300</v>
      </c>
      <c r="D4131">
        <v>16</v>
      </c>
      <c r="E4131">
        <v>0</v>
      </c>
      <c r="F4131">
        <v>12</v>
      </c>
      <c r="G4131">
        <v>6</v>
      </c>
      <c r="H4131">
        <v>43</v>
      </c>
      <c r="I4131">
        <v>1</v>
      </c>
      <c r="J4131">
        <v>108.753</v>
      </c>
      <c r="K4131">
        <v>104.557</v>
      </c>
      <c r="L4131">
        <v>3</v>
      </c>
      <c r="M4131">
        <v>-10</v>
      </c>
      <c r="N4131">
        <v>0</v>
      </c>
      <c r="O4131">
        <v>1</v>
      </c>
      <c r="P4131">
        <v>2.0379999999999967</v>
      </c>
      <c r="Q4131">
        <v>2.0889999999999982</v>
      </c>
      <c r="R4131">
        <v>1</v>
      </c>
      <c r="S4131">
        <v>7.0039999999999996</v>
      </c>
    </row>
    <row r="4132" spans="2:19" x14ac:dyDescent="0.35">
      <c r="B4132" t="s">
        <v>322</v>
      </c>
      <c r="C4132" t="s">
        <v>308</v>
      </c>
      <c r="D4132">
        <v>17</v>
      </c>
      <c r="E4132">
        <v>0</v>
      </c>
      <c r="F4132">
        <v>15</v>
      </c>
      <c r="G4132">
        <v>0</v>
      </c>
      <c r="H4132">
        <v>43</v>
      </c>
      <c r="I4132">
        <v>1</v>
      </c>
      <c r="J4132">
        <v>109.22</v>
      </c>
      <c r="K4132">
        <v>0</v>
      </c>
      <c r="L4132">
        <v>3</v>
      </c>
      <c r="M4132">
        <v>-17</v>
      </c>
      <c r="N4132">
        <v>0</v>
      </c>
      <c r="O4132">
        <v>1</v>
      </c>
      <c r="P4132">
        <v>0</v>
      </c>
      <c r="Q4132">
        <v>2.5559999999999974</v>
      </c>
      <c r="R4132">
        <v>1</v>
      </c>
      <c r="S4132">
        <v>7.0039999999999996</v>
      </c>
    </row>
    <row r="4133" spans="2:19" x14ac:dyDescent="0.35">
      <c r="B4133" t="s">
        <v>322</v>
      </c>
      <c r="C4133" t="s">
        <v>306</v>
      </c>
      <c r="D4133">
        <v>18</v>
      </c>
      <c r="E4133">
        <v>0</v>
      </c>
      <c r="F4133">
        <v>6</v>
      </c>
      <c r="G4133">
        <v>18</v>
      </c>
      <c r="H4133">
        <v>42</v>
      </c>
      <c r="I4133">
        <v>2</v>
      </c>
      <c r="J4133">
        <v>107.56</v>
      </c>
      <c r="K4133">
        <v>105.637</v>
      </c>
      <c r="L4133">
        <v>3</v>
      </c>
      <c r="M4133">
        <v>0</v>
      </c>
      <c r="N4133">
        <v>0</v>
      </c>
      <c r="O4133">
        <v>1</v>
      </c>
      <c r="P4133">
        <v>3.117999999999995</v>
      </c>
      <c r="Q4133">
        <v>0.8960000000000008</v>
      </c>
      <c r="R4133">
        <v>1</v>
      </c>
      <c r="S4133">
        <v>7.0039999999999996</v>
      </c>
    </row>
    <row r="4134" spans="2:19" x14ac:dyDescent="0.35">
      <c r="B4134" t="s">
        <v>322</v>
      </c>
      <c r="C4134" t="s">
        <v>310</v>
      </c>
      <c r="D4134">
        <v>19</v>
      </c>
      <c r="E4134">
        <v>0</v>
      </c>
      <c r="F4134">
        <v>0</v>
      </c>
      <c r="G4134">
        <v>15</v>
      </c>
      <c r="H4134">
        <v>1</v>
      </c>
      <c r="I4134">
        <v>43</v>
      </c>
      <c r="J4134">
        <v>0</v>
      </c>
      <c r="K4134">
        <v>106.50700000000001</v>
      </c>
      <c r="L4134">
        <v>3</v>
      </c>
      <c r="M4134">
        <v>-4</v>
      </c>
      <c r="N4134">
        <v>0</v>
      </c>
      <c r="O4134">
        <v>1</v>
      </c>
      <c r="P4134">
        <v>3.988</v>
      </c>
      <c r="Q4134">
        <v>0</v>
      </c>
      <c r="R4134">
        <v>1</v>
      </c>
      <c r="S4134">
        <v>7.0039999999999996</v>
      </c>
    </row>
    <row r="4135" spans="2:19" x14ac:dyDescent="0.35">
      <c r="B4135" t="s">
        <v>322</v>
      </c>
      <c r="C4135" t="s">
        <v>226</v>
      </c>
      <c r="D4135">
        <v>20</v>
      </c>
      <c r="E4135">
        <v>0</v>
      </c>
      <c r="F4135">
        <v>0</v>
      </c>
      <c r="G4135">
        <v>5</v>
      </c>
      <c r="H4135">
        <v>0</v>
      </c>
      <c r="I4135">
        <v>44</v>
      </c>
      <c r="J4135">
        <v>0</v>
      </c>
      <c r="K4135">
        <v>103.69</v>
      </c>
      <c r="L4135">
        <v>3</v>
      </c>
      <c r="M4135">
        <v>-15</v>
      </c>
      <c r="N4135">
        <v>0</v>
      </c>
      <c r="O4135">
        <v>0</v>
      </c>
      <c r="P4135">
        <v>1.1709999999999925</v>
      </c>
      <c r="Q4135">
        <v>0</v>
      </c>
      <c r="R4135">
        <v>1</v>
      </c>
      <c r="S4135">
        <v>7.0039999999999996</v>
      </c>
    </row>
    <row r="4136" spans="2:19" x14ac:dyDescent="0.35">
      <c r="B4136" t="s">
        <v>324</v>
      </c>
      <c r="C4136" t="s">
        <v>299</v>
      </c>
      <c r="D4136">
        <v>1</v>
      </c>
      <c r="E4136">
        <v>25</v>
      </c>
      <c r="F4136">
        <v>4</v>
      </c>
      <c r="G4136">
        <v>1</v>
      </c>
      <c r="H4136">
        <v>53</v>
      </c>
      <c r="I4136">
        <v>0</v>
      </c>
      <c r="J4136">
        <v>83.009</v>
      </c>
      <c r="K4136">
        <v>79.307000000000002</v>
      </c>
      <c r="L4136">
        <v>3</v>
      </c>
      <c r="M4136">
        <v>0</v>
      </c>
      <c r="N4136">
        <v>1</v>
      </c>
      <c r="O4136">
        <v>1</v>
      </c>
      <c r="P4136">
        <v>0</v>
      </c>
      <c r="Q4136">
        <v>0</v>
      </c>
      <c r="R4136">
        <v>1</v>
      </c>
      <c r="S4136">
        <v>5.7930000000000001</v>
      </c>
    </row>
    <row r="4137" spans="2:19" x14ac:dyDescent="0.35">
      <c r="B4137" t="s">
        <v>324</v>
      </c>
      <c r="C4137" t="s">
        <v>245</v>
      </c>
      <c r="D4137">
        <v>2</v>
      </c>
      <c r="E4137">
        <v>18</v>
      </c>
      <c r="F4137">
        <v>3</v>
      </c>
      <c r="G4137">
        <v>3</v>
      </c>
      <c r="H4137">
        <v>53</v>
      </c>
      <c r="I4137">
        <v>0</v>
      </c>
      <c r="J4137">
        <v>82.859000000000009</v>
      </c>
      <c r="K4137">
        <v>79.353999999999999</v>
      </c>
      <c r="L4137">
        <v>3</v>
      </c>
      <c r="M4137">
        <v>1</v>
      </c>
      <c r="N4137">
        <v>1</v>
      </c>
      <c r="O4137">
        <v>1</v>
      </c>
      <c r="P4137">
        <v>4.6999999999997003E-2</v>
      </c>
      <c r="Q4137">
        <v>-0.14999999999999139</v>
      </c>
      <c r="R4137">
        <v>1</v>
      </c>
      <c r="S4137">
        <v>5.7930000000000001</v>
      </c>
    </row>
    <row r="4138" spans="2:19" x14ac:dyDescent="0.35">
      <c r="B4138" t="s">
        <v>324</v>
      </c>
      <c r="C4138" t="s">
        <v>126</v>
      </c>
      <c r="D4138">
        <v>3</v>
      </c>
      <c r="E4138">
        <v>16</v>
      </c>
      <c r="F4138">
        <v>1</v>
      </c>
      <c r="G4138">
        <v>2</v>
      </c>
      <c r="H4138">
        <v>53</v>
      </c>
      <c r="I4138">
        <v>0</v>
      </c>
      <c r="J4138">
        <v>81.778999999999996</v>
      </c>
      <c r="K4138">
        <v>79.346000000000004</v>
      </c>
      <c r="L4138">
        <v>3</v>
      </c>
      <c r="M4138">
        <v>-1</v>
      </c>
      <c r="N4138">
        <v>1</v>
      </c>
      <c r="O4138">
        <v>1</v>
      </c>
      <c r="P4138">
        <v>3.9000000000001402E-2</v>
      </c>
      <c r="Q4138">
        <v>-1.230000000000004</v>
      </c>
      <c r="R4138">
        <v>1</v>
      </c>
      <c r="S4138">
        <v>5.7930000000000001</v>
      </c>
    </row>
    <row r="4139" spans="2:19" x14ac:dyDescent="0.35">
      <c r="B4139" t="s">
        <v>324</v>
      </c>
      <c r="C4139" t="s">
        <v>309</v>
      </c>
      <c r="D4139">
        <v>4</v>
      </c>
      <c r="E4139">
        <v>12</v>
      </c>
      <c r="F4139">
        <v>7</v>
      </c>
      <c r="G4139">
        <v>5</v>
      </c>
      <c r="H4139">
        <v>53</v>
      </c>
      <c r="I4139">
        <v>0</v>
      </c>
      <c r="J4139">
        <v>83.466000000000008</v>
      </c>
      <c r="K4139">
        <v>79.838999999999999</v>
      </c>
      <c r="L4139">
        <v>3</v>
      </c>
      <c r="M4139">
        <v>1</v>
      </c>
      <c r="N4139">
        <v>1</v>
      </c>
      <c r="O4139">
        <v>1</v>
      </c>
      <c r="P4139">
        <v>0.53199999999999648</v>
      </c>
      <c r="Q4139">
        <v>0.45700000000000779</v>
      </c>
      <c r="R4139">
        <v>1</v>
      </c>
      <c r="S4139">
        <v>5.7930000000000001</v>
      </c>
    </row>
    <row r="4140" spans="2:19" x14ac:dyDescent="0.35">
      <c r="B4140" t="s">
        <v>324</v>
      </c>
      <c r="C4140" t="s">
        <v>247</v>
      </c>
      <c r="D4140">
        <v>5</v>
      </c>
      <c r="E4140">
        <v>10</v>
      </c>
      <c r="F4140">
        <v>8</v>
      </c>
      <c r="G4140">
        <v>6</v>
      </c>
      <c r="H4140">
        <v>53</v>
      </c>
      <c r="I4140">
        <v>0</v>
      </c>
      <c r="J4140">
        <v>83.640999999999991</v>
      </c>
      <c r="K4140">
        <v>80.049000000000007</v>
      </c>
      <c r="L4140">
        <v>3</v>
      </c>
      <c r="M4140">
        <v>1</v>
      </c>
      <c r="N4140">
        <v>1</v>
      </c>
      <c r="O4140">
        <v>1</v>
      </c>
      <c r="P4140">
        <v>0.74200000000000443</v>
      </c>
      <c r="Q4140">
        <v>0.63199999999999079</v>
      </c>
      <c r="R4140">
        <v>1</v>
      </c>
      <c r="S4140">
        <v>5.7930000000000001</v>
      </c>
    </row>
    <row r="4141" spans="2:19" x14ac:dyDescent="0.35">
      <c r="B4141" t="s">
        <v>324</v>
      </c>
      <c r="C4141" t="s">
        <v>323</v>
      </c>
      <c r="D4141">
        <v>6</v>
      </c>
      <c r="E4141">
        <v>8</v>
      </c>
      <c r="F4141">
        <v>6</v>
      </c>
      <c r="G4141">
        <v>8</v>
      </c>
      <c r="H4141">
        <v>53</v>
      </c>
      <c r="I4141">
        <v>0</v>
      </c>
      <c r="J4141">
        <v>83.364000000000004</v>
      </c>
      <c r="K4141">
        <v>80.021000000000001</v>
      </c>
      <c r="L4141">
        <v>3</v>
      </c>
      <c r="M4141">
        <v>2</v>
      </c>
      <c r="N4141">
        <v>1</v>
      </c>
      <c r="O4141">
        <v>1</v>
      </c>
      <c r="P4141">
        <v>0.71399999999999864</v>
      </c>
      <c r="Q4141">
        <v>0.35500000000000398</v>
      </c>
      <c r="R4141">
        <v>1</v>
      </c>
      <c r="S4141">
        <v>5.7930000000000001</v>
      </c>
    </row>
    <row r="4142" spans="2:19" x14ac:dyDescent="0.35">
      <c r="B4142" t="s">
        <v>324</v>
      </c>
      <c r="C4142" t="s">
        <v>304</v>
      </c>
      <c r="D4142">
        <v>7</v>
      </c>
      <c r="E4142">
        <v>6</v>
      </c>
      <c r="F4142">
        <v>9</v>
      </c>
      <c r="G4142">
        <v>18</v>
      </c>
      <c r="H4142">
        <v>53</v>
      </c>
      <c r="I4142">
        <v>0</v>
      </c>
      <c r="J4142">
        <v>83.77</v>
      </c>
      <c r="K4142">
        <v>81.290999999999997</v>
      </c>
      <c r="L4142">
        <v>3</v>
      </c>
      <c r="M4142">
        <v>11</v>
      </c>
      <c r="N4142">
        <v>1</v>
      </c>
      <c r="O4142">
        <v>1</v>
      </c>
      <c r="P4142">
        <v>1.9839999999999949</v>
      </c>
      <c r="Q4142">
        <v>0.76099999999999568</v>
      </c>
      <c r="R4142">
        <v>1</v>
      </c>
      <c r="S4142">
        <v>5.7930000000000001</v>
      </c>
    </row>
    <row r="4143" spans="2:19" x14ac:dyDescent="0.35">
      <c r="B4143" t="s">
        <v>324</v>
      </c>
      <c r="C4143" t="s">
        <v>226</v>
      </c>
      <c r="D4143">
        <v>8</v>
      </c>
      <c r="E4143">
        <v>4</v>
      </c>
      <c r="F4143">
        <v>5</v>
      </c>
      <c r="G4143">
        <v>19</v>
      </c>
      <c r="H4143">
        <v>53</v>
      </c>
      <c r="I4143">
        <v>0</v>
      </c>
      <c r="J4143">
        <v>83.143000000000001</v>
      </c>
      <c r="K4143">
        <v>0</v>
      </c>
      <c r="L4143">
        <v>3</v>
      </c>
      <c r="M4143">
        <v>11</v>
      </c>
      <c r="N4143">
        <v>1</v>
      </c>
      <c r="O4143">
        <v>1</v>
      </c>
      <c r="P4143">
        <v>0</v>
      </c>
      <c r="Q4143">
        <v>0.13400000000000031</v>
      </c>
      <c r="R4143">
        <v>1</v>
      </c>
      <c r="S4143">
        <v>5.7930000000000001</v>
      </c>
    </row>
    <row r="4144" spans="2:19" x14ac:dyDescent="0.35">
      <c r="B4144" t="s">
        <v>324</v>
      </c>
      <c r="C4144" t="s">
        <v>306</v>
      </c>
      <c r="D4144">
        <v>9</v>
      </c>
      <c r="E4144">
        <v>2</v>
      </c>
      <c r="F4144">
        <v>15</v>
      </c>
      <c r="G4144">
        <v>10</v>
      </c>
      <c r="H4144">
        <v>52</v>
      </c>
      <c r="I4144">
        <v>1</v>
      </c>
      <c r="J4144">
        <v>84.503</v>
      </c>
      <c r="K4144">
        <v>80.516999999999996</v>
      </c>
      <c r="L4144">
        <v>3</v>
      </c>
      <c r="M4144">
        <v>1</v>
      </c>
      <c r="N4144">
        <v>0</v>
      </c>
      <c r="O4144">
        <v>1</v>
      </c>
      <c r="P4144">
        <v>1.2099999999999935</v>
      </c>
      <c r="Q4144">
        <v>1.4939999999999998</v>
      </c>
      <c r="R4144">
        <v>1</v>
      </c>
      <c r="S4144">
        <v>5.7930000000000001</v>
      </c>
    </row>
    <row r="4145" spans="2:19" x14ac:dyDescent="0.35">
      <c r="B4145" t="s">
        <v>324</v>
      </c>
      <c r="C4145" t="s">
        <v>303</v>
      </c>
      <c r="D4145">
        <v>10</v>
      </c>
      <c r="E4145">
        <v>1</v>
      </c>
      <c r="F4145">
        <v>11</v>
      </c>
      <c r="G4145">
        <v>16</v>
      </c>
      <c r="H4145">
        <v>52</v>
      </c>
      <c r="I4145">
        <v>1</v>
      </c>
      <c r="J4145">
        <v>84.043999999999997</v>
      </c>
      <c r="K4145">
        <v>81.067999999999998</v>
      </c>
      <c r="L4145">
        <v>3</v>
      </c>
      <c r="M4145">
        <v>6</v>
      </c>
      <c r="N4145">
        <v>0</v>
      </c>
      <c r="O4145">
        <v>1</v>
      </c>
      <c r="P4145">
        <v>1.7609999999999957</v>
      </c>
      <c r="Q4145">
        <v>1.0349999999999966</v>
      </c>
      <c r="R4145">
        <v>1</v>
      </c>
      <c r="S4145">
        <v>5.7930000000000001</v>
      </c>
    </row>
    <row r="4146" spans="2:19" x14ac:dyDescent="0.35">
      <c r="B4146" t="s">
        <v>324</v>
      </c>
      <c r="C4146" t="s">
        <v>267</v>
      </c>
      <c r="D4146">
        <v>11</v>
      </c>
      <c r="E4146">
        <v>0</v>
      </c>
      <c r="F4146">
        <v>10</v>
      </c>
      <c r="G4146">
        <v>17</v>
      </c>
      <c r="H4146">
        <v>52</v>
      </c>
      <c r="I4146">
        <v>1</v>
      </c>
      <c r="J4146">
        <v>83.885000000000005</v>
      </c>
      <c r="K4146">
        <v>81.125</v>
      </c>
      <c r="L4146">
        <v>3</v>
      </c>
      <c r="M4146">
        <v>6</v>
      </c>
      <c r="N4146">
        <v>0</v>
      </c>
      <c r="O4146">
        <v>1</v>
      </c>
      <c r="P4146">
        <v>1.8179999999999976</v>
      </c>
      <c r="Q4146">
        <v>0.87600000000000477</v>
      </c>
      <c r="R4146">
        <v>1</v>
      </c>
      <c r="S4146">
        <v>5.7930000000000001</v>
      </c>
    </row>
    <row r="4147" spans="2:19" x14ac:dyDescent="0.35">
      <c r="B4147" t="s">
        <v>324</v>
      </c>
      <c r="C4147" t="s">
        <v>301</v>
      </c>
      <c r="D4147">
        <v>12</v>
      </c>
      <c r="E4147">
        <v>0</v>
      </c>
      <c r="F4147">
        <v>12</v>
      </c>
      <c r="G4147">
        <v>9</v>
      </c>
      <c r="H4147">
        <v>52</v>
      </c>
      <c r="I4147">
        <v>1</v>
      </c>
      <c r="J4147">
        <v>84.164999999999992</v>
      </c>
      <c r="K4147">
        <v>80.498000000000005</v>
      </c>
      <c r="L4147">
        <v>3</v>
      </c>
      <c r="M4147">
        <v>-3</v>
      </c>
      <c r="N4147">
        <v>0</v>
      </c>
      <c r="O4147">
        <v>1</v>
      </c>
      <c r="P4147">
        <v>1.1910000000000025</v>
      </c>
      <c r="Q4147">
        <v>1.1559999999999917</v>
      </c>
      <c r="R4147">
        <v>1</v>
      </c>
      <c r="S4147">
        <v>5.7930000000000001</v>
      </c>
    </row>
    <row r="4148" spans="2:19" x14ac:dyDescent="0.35">
      <c r="B4148" t="s">
        <v>324</v>
      </c>
      <c r="C4148" t="s">
        <v>186</v>
      </c>
      <c r="D4148">
        <v>13</v>
      </c>
      <c r="E4148">
        <v>0</v>
      </c>
      <c r="F4148">
        <v>2</v>
      </c>
      <c r="G4148">
        <v>4</v>
      </c>
      <c r="H4148">
        <v>52</v>
      </c>
      <c r="I4148">
        <v>1</v>
      </c>
      <c r="J4148">
        <v>82.799000000000007</v>
      </c>
      <c r="K4148">
        <v>79.456999999999994</v>
      </c>
      <c r="L4148">
        <v>3</v>
      </c>
      <c r="M4148">
        <v>-9</v>
      </c>
      <c r="N4148">
        <v>0</v>
      </c>
      <c r="O4148">
        <v>1</v>
      </c>
      <c r="P4148">
        <v>0.14999999999999139</v>
      </c>
      <c r="Q4148">
        <v>-0.20999999999999369</v>
      </c>
      <c r="R4148">
        <v>1</v>
      </c>
      <c r="S4148">
        <v>5.7930000000000001</v>
      </c>
    </row>
    <row r="4149" spans="2:19" x14ac:dyDescent="0.35">
      <c r="B4149" t="s">
        <v>324</v>
      </c>
      <c r="C4149" t="s">
        <v>307</v>
      </c>
      <c r="D4149">
        <v>14</v>
      </c>
      <c r="E4149">
        <v>0</v>
      </c>
      <c r="F4149">
        <v>16</v>
      </c>
      <c r="G4149">
        <v>14</v>
      </c>
      <c r="H4149">
        <v>52</v>
      </c>
      <c r="I4149">
        <v>1</v>
      </c>
      <c r="J4149">
        <v>84.841999999999999</v>
      </c>
      <c r="K4149">
        <v>81.8</v>
      </c>
      <c r="L4149">
        <v>3</v>
      </c>
      <c r="M4149">
        <v>0</v>
      </c>
      <c r="N4149">
        <v>0</v>
      </c>
      <c r="O4149">
        <v>1</v>
      </c>
      <c r="P4149">
        <v>2.492999999999995</v>
      </c>
      <c r="Q4149">
        <v>1.8329999999999984</v>
      </c>
      <c r="R4149">
        <v>1</v>
      </c>
      <c r="S4149">
        <v>5.7930000000000001</v>
      </c>
    </row>
    <row r="4150" spans="2:19" x14ac:dyDescent="0.35">
      <c r="B4150" t="s">
        <v>324</v>
      </c>
      <c r="C4150" t="s">
        <v>300</v>
      </c>
      <c r="D4150">
        <v>15</v>
      </c>
      <c r="E4150">
        <v>0</v>
      </c>
      <c r="F4150">
        <v>13</v>
      </c>
      <c r="G4150">
        <v>0</v>
      </c>
      <c r="H4150">
        <v>52</v>
      </c>
      <c r="I4150">
        <v>1</v>
      </c>
      <c r="J4150">
        <v>84.418999999999997</v>
      </c>
      <c r="K4150">
        <v>80.515000000000001</v>
      </c>
      <c r="L4150">
        <v>3</v>
      </c>
      <c r="M4150">
        <v>-15</v>
      </c>
      <c r="N4150">
        <v>0</v>
      </c>
      <c r="O4150">
        <v>1</v>
      </c>
      <c r="P4150">
        <v>1.2079999999999984</v>
      </c>
      <c r="Q4150">
        <v>1.4099999999999966</v>
      </c>
      <c r="R4150">
        <v>1</v>
      </c>
      <c r="S4150">
        <v>5.7930000000000001</v>
      </c>
    </row>
    <row r="4151" spans="2:19" x14ac:dyDescent="0.35">
      <c r="B4151" t="s">
        <v>324</v>
      </c>
      <c r="C4151" t="s">
        <v>215</v>
      </c>
      <c r="D4151">
        <v>16</v>
      </c>
      <c r="E4151">
        <v>0</v>
      </c>
      <c r="F4151">
        <v>17</v>
      </c>
      <c r="G4151">
        <v>13</v>
      </c>
      <c r="H4151">
        <v>52</v>
      </c>
      <c r="I4151">
        <v>1</v>
      </c>
      <c r="J4151">
        <v>84.984999999999999</v>
      </c>
      <c r="K4151">
        <v>80.783999999999992</v>
      </c>
      <c r="L4151">
        <v>3</v>
      </c>
      <c r="M4151">
        <v>-3</v>
      </c>
      <c r="N4151">
        <v>0</v>
      </c>
      <c r="O4151">
        <v>1</v>
      </c>
      <c r="P4151">
        <v>1.4769999999999897</v>
      </c>
      <c r="Q4151">
        <v>1.9759999999999991</v>
      </c>
      <c r="R4151">
        <v>1</v>
      </c>
      <c r="S4151">
        <v>5.7930000000000001</v>
      </c>
    </row>
    <row r="4152" spans="2:19" x14ac:dyDescent="0.35">
      <c r="B4152" t="s">
        <v>324</v>
      </c>
      <c r="C4152" t="s">
        <v>308</v>
      </c>
      <c r="D4152">
        <v>17</v>
      </c>
      <c r="E4152">
        <v>0</v>
      </c>
      <c r="F4152">
        <v>18</v>
      </c>
      <c r="G4152">
        <v>15</v>
      </c>
      <c r="H4152">
        <v>51</v>
      </c>
      <c r="I4152">
        <v>2</v>
      </c>
      <c r="J4152">
        <v>84.989000000000004</v>
      </c>
      <c r="K4152">
        <v>82.355999999999995</v>
      </c>
      <c r="L4152">
        <v>3</v>
      </c>
      <c r="M4152">
        <v>-2</v>
      </c>
      <c r="N4152">
        <v>0</v>
      </c>
      <c r="O4152">
        <v>1</v>
      </c>
      <c r="P4152">
        <v>3.0489999999999924</v>
      </c>
      <c r="Q4152">
        <v>1.980000000000004</v>
      </c>
      <c r="R4152">
        <v>1</v>
      </c>
      <c r="S4152">
        <v>5.7930000000000001</v>
      </c>
    </row>
    <row r="4153" spans="2:19" x14ac:dyDescent="0.35">
      <c r="B4153" t="s">
        <v>324</v>
      </c>
      <c r="C4153" t="s">
        <v>249</v>
      </c>
      <c r="D4153">
        <v>18</v>
      </c>
      <c r="E4153">
        <v>0</v>
      </c>
      <c r="F4153">
        <v>14</v>
      </c>
      <c r="G4153">
        <v>11</v>
      </c>
      <c r="H4153">
        <v>43</v>
      </c>
      <c r="I4153">
        <v>10</v>
      </c>
      <c r="J4153">
        <v>84.442999999999998</v>
      </c>
      <c r="K4153">
        <v>80.614999999999995</v>
      </c>
      <c r="L4153">
        <v>3</v>
      </c>
      <c r="M4153">
        <v>-7</v>
      </c>
      <c r="N4153">
        <v>0</v>
      </c>
      <c r="O4153">
        <v>1</v>
      </c>
      <c r="P4153">
        <v>1.3079999999999927</v>
      </c>
      <c r="Q4153">
        <v>1.4339999999999975</v>
      </c>
      <c r="R4153">
        <v>1</v>
      </c>
      <c r="S4153">
        <v>5.7930000000000001</v>
      </c>
    </row>
    <row r="4154" spans="2:19" x14ac:dyDescent="0.35">
      <c r="B4154" t="s">
        <v>324</v>
      </c>
      <c r="C4154" t="s">
        <v>157</v>
      </c>
      <c r="D4154">
        <v>19</v>
      </c>
      <c r="E4154">
        <v>0</v>
      </c>
      <c r="F4154">
        <v>20</v>
      </c>
      <c r="G4154">
        <v>12</v>
      </c>
      <c r="H4154">
        <v>29</v>
      </c>
      <c r="I4154">
        <v>24</v>
      </c>
      <c r="J4154">
        <v>85.771999999999991</v>
      </c>
      <c r="K4154">
        <v>80.63</v>
      </c>
      <c r="L4154">
        <v>3</v>
      </c>
      <c r="M4154">
        <v>-7</v>
      </c>
      <c r="N4154">
        <v>0</v>
      </c>
      <c r="O4154">
        <v>1</v>
      </c>
      <c r="P4154">
        <v>1.3229999999999933</v>
      </c>
      <c r="Q4154">
        <v>2.762999999999991</v>
      </c>
      <c r="R4154">
        <v>1</v>
      </c>
      <c r="S4154">
        <v>5.7930000000000001</v>
      </c>
    </row>
    <row r="4155" spans="2:19" x14ac:dyDescent="0.35">
      <c r="B4155" t="s">
        <v>324</v>
      </c>
      <c r="C4155" t="s">
        <v>310</v>
      </c>
      <c r="D4155">
        <v>20</v>
      </c>
      <c r="E4155">
        <v>0</v>
      </c>
      <c r="F4155">
        <v>19</v>
      </c>
      <c r="G4155">
        <v>7</v>
      </c>
      <c r="H4155">
        <v>27</v>
      </c>
      <c r="I4155">
        <v>26</v>
      </c>
      <c r="J4155">
        <v>85.637</v>
      </c>
      <c r="K4155">
        <v>80.454999999999998</v>
      </c>
      <c r="L4155">
        <v>3</v>
      </c>
      <c r="M4155">
        <v>-13</v>
      </c>
      <c r="N4155">
        <v>0</v>
      </c>
      <c r="O4155">
        <v>1</v>
      </c>
      <c r="P4155">
        <v>1.1479999999999959</v>
      </c>
      <c r="Q4155">
        <v>2.6280000000000001</v>
      </c>
      <c r="R4155">
        <v>1</v>
      </c>
      <c r="S4155">
        <v>5.7930000000000001</v>
      </c>
    </row>
    <row r="4156" spans="2:19" x14ac:dyDescent="0.35">
      <c r="B4156" t="s">
        <v>325</v>
      </c>
      <c r="C4156" t="s">
        <v>186</v>
      </c>
      <c r="D4156">
        <v>1</v>
      </c>
      <c r="E4156">
        <v>25</v>
      </c>
      <c r="F4156">
        <v>5</v>
      </c>
      <c r="G4156">
        <v>3</v>
      </c>
      <c r="H4156">
        <v>61</v>
      </c>
      <c r="I4156">
        <v>0</v>
      </c>
      <c r="J4156">
        <v>104.80200000000001</v>
      </c>
      <c r="K4156">
        <v>96.436999999999998</v>
      </c>
      <c r="L4156">
        <v>3</v>
      </c>
      <c r="M4156">
        <v>2</v>
      </c>
      <c r="N4156">
        <v>1</v>
      </c>
      <c r="O4156">
        <v>1</v>
      </c>
      <c r="P4156">
        <v>0.21999999999999881</v>
      </c>
      <c r="Q4156">
        <v>0</v>
      </c>
      <c r="R4156">
        <v>3</v>
      </c>
      <c r="S4156">
        <v>5.0629999999999997</v>
      </c>
    </row>
    <row r="4157" spans="2:19" x14ac:dyDescent="0.35">
      <c r="B4157" t="s">
        <v>325</v>
      </c>
      <c r="C4157" t="s">
        <v>299</v>
      </c>
      <c r="D4157">
        <v>2</v>
      </c>
      <c r="E4157">
        <v>18</v>
      </c>
      <c r="F4157">
        <v>4</v>
      </c>
      <c r="G4157">
        <v>1</v>
      </c>
      <c r="H4157">
        <v>61</v>
      </c>
      <c r="I4157">
        <v>0</v>
      </c>
      <c r="J4157">
        <v>104.723</v>
      </c>
      <c r="K4157">
        <v>96.216999999999999</v>
      </c>
      <c r="L4157">
        <v>3</v>
      </c>
      <c r="M4157">
        <v>-1</v>
      </c>
      <c r="N4157">
        <v>1</v>
      </c>
      <c r="O4157">
        <v>1</v>
      </c>
      <c r="P4157">
        <v>0</v>
      </c>
      <c r="Q4157">
        <v>-7.8999999999993506E-2</v>
      </c>
      <c r="R4157">
        <v>3</v>
      </c>
      <c r="S4157">
        <v>5.0629999999999997</v>
      </c>
    </row>
    <row r="4158" spans="2:19" x14ac:dyDescent="0.35">
      <c r="B4158" t="s">
        <v>325</v>
      </c>
      <c r="C4158" t="s">
        <v>226</v>
      </c>
      <c r="D4158">
        <v>3</v>
      </c>
      <c r="E4158">
        <v>15</v>
      </c>
      <c r="F4158">
        <v>8</v>
      </c>
      <c r="G4158">
        <v>4</v>
      </c>
      <c r="H4158">
        <v>61</v>
      </c>
      <c r="I4158">
        <v>0</v>
      </c>
      <c r="J4158">
        <v>105.176</v>
      </c>
      <c r="K4158">
        <v>96.813000000000002</v>
      </c>
      <c r="L4158">
        <v>3</v>
      </c>
      <c r="M4158">
        <v>1</v>
      </c>
      <c r="N4158">
        <v>1</v>
      </c>
      <c r="O4158">
        <v>1</v>
      </c>
      <c r="P4158">
        <v>0.59600000000000364</v>
      </c>
      <c r="Q4158">
        <v>0.37400000000000938</v>
      </c>
      <c r="R4158">
        <v>3</v>
      </c>
      <c r="S4158">
        <v>5.0629999999999997</v>
      </c>
    </row>
    <row r="4159" spans="2:19" x14ac:dyDescent="0.35">
      <c r="B4159" t="s">
        <v>325</v>
      </c>
      <c r="C4159" t="s">
        <v>126</v>
      </c>
      <c r="D4159">
        <v>4</v>
      </c>
      <c r="E4159">
        <v>12</v>
      </c>
      <c r="F4159">
        <v>7</v>
      </c>
      <c r="G4159">
        <v>2</v>
      </c>
      <c r="H4159">
        <v>61</v>
      </c>
      <c r="I4159">
        <v>0</v>
      </c>
      <c r="J4159">
        <v>104.914</v>
      </c>
      <c r="K4159">
        <v>96.408000000000001</v>
      </c>
      <c r="L4159">
        <v>3</v>
      </c>
      <c r="M4159">
        <v>-2</v>
      </c>
      <c r="N4159">
        <v>1</v>
      </c>
      <c r="O4159">
        <v>1</v>
      </c>
      <c r="P4159">
        <v>0.1910000000000025</v>
      </c>
      <c r="Q4159">
        <v>0.1120000000000089</v>
      </c>
      <c r="R4159">
        <v>3</v>
      </c>
      <c r="S4159">
        <v>5.0629999999999997</v>
      </c>
    </row>
    <row r="4160" spans="2:19" x14ac:dyDescent="0.35">
      <c r="B4160" t="s">
        <v>325</v>
      </c>
      <c r="C4160" t="s">
        <v>245</v>
      </c>
      <c r="D4160">
        <v>5</v>
      </c>
      <c r="E4160">
        <v>10</v>
      </c>
      <c r="F4160">
        <v>2</v>
      </c>
      <c r="G4160">
        <v>5</v>
      </c>
      <c r="H4160">
        <v>61</v>
      </c>
      <c r="I4160">
        <v>0</v>
      </c>
      <c r="J4160">
        <v>103.53400000000001</v>
      </c>
      <c r="K4160">
        <v>97.146000000000001</v>
      </c>
      <c r="L4160">
        <v>3</v>
      </c>
      <c r="M4160">
        <v>0</v>
      </c>
      <c r="N4160">
        <v>1</v>
      </c>
      <c r="O4160">
        <v>1</v>
      </c>
      <c r="P4160">
        <v>0.92900000000000205</v>
      </c>
      <c r="Q4160">
        <v>-1.2680000000000009</v>
      </c>
      <c r="R4160">
        <v>3</v>
      </c>
      <c r="S4160">
        <v>5.0629999999999997</v>
      </c>
    </row>
    <row r="4161" spans="2:19" x14ac:dyDescent="0.35">
      <c r="B4161" t="s">
        <v>325</v>
      </c>
      <c r="C4161" t="s">
        <v>323</v>
      </c>
      <c r="D4161">
        <v>6</v>
      </c>
      <c r="E4161">
        <v>8</v>
      </c>
      <c r="F4161">
        <v>9</v>
      </c>
      <c r="G4161">
        <v>6</v>
      </c>
      <c r="H4161">
        <v>61</v>
      </c>
      <c r="I4161">
        <v>0</v>
      </c>
      <c r="J4161">
        <v>105.26</v>
      </c>
      <c r="K4161">
        <v>97.411000000000001</v>
      </c>
      <c r="L4161">
        <v>3</v>
      </c>
      <c r="M4161">
        <v>0</v>
      </c>
      <c r="N4161">
        <v>1</v>
      </c>
      <c r="O4161">
        <v>1</v>
      </c>
      <c r="P4161">
        <v>1.1940000000000026</v>
      </c>
      <c r="Q4161">
        <v>0.45799999999999841</v>
      </c>
      <c r="R4161">
        <v>3</v>
      </c>
      <c r="S4161">
        <v>5.0629999999999997</v>
      </c>
    </row>
    <row r="4162" spans="2:19" x14ac:dyDescent="0.35">
      <c r="B4162" t="s">
        <v>325</v>
      </c>
      <c r="C4162" t="s">
        <v>303</v>
      </c>
      <c r="D4162">
        <v>7</v>
      </c>
      <c r="E4162">
        <v>6</v>
      </c>
      <c r="F4162">
        <v>11</v>
      </c>
      <c r="G4162">
        <v>9</v>
      </c>
      <c r="H4162">
        <v>61</v>
      </c>
      <c r="I4162">
        <v>0</v>
      </c>
      <c r="J4162">
        <v>105.71599999999999</v>
      </c>
      <c r="K4162">
        <v>98.328999999999994</v>
      </c>
      <c r="L4162">
        <v>3</v>
      </c>
      <c r="M4162">
        <v>2</v>
      </c>
      <c r="N4162">
        <v>1</v>
      </c>
      <c r="O4162">
        <v>1</v>
      </c>
      <c r="P4162">
        <v>2.112000000000009</v>
      </c>
      <c r="Q4162">
        <v>0.91400000000001558</v>
      </c>
      <c r="R4162">
        <v>3</v>
      </c>
      <c r="S4162">
        <v>5.0629999999999997</v>
      </c>
    </row>
    <row r="4163" spans="2:19" x14ac:dyDescent="0.35">
      <c r="B4163" t="s">
        <v>325</v>
      </c>
      <c r="C4163" t="s">
        <v>267</v>
      </c>
      <c r="D4163">
        <v>8</v>
      </c>
      <c r="E4163">
        <v>4</v>
      </c>
      <c r="F4163">
        <v>13</v>
      </c>
      <c r="G4163">
        <v>11</v>
      </c>
      <c r="H4163">
        <v>61</v>
      </c>
      <c r="I4163">
        <v>0</v>
      </c>
      <c r="J4163">
        <v>105.76900000000001</v>
      </c>
      <c r="K4163">
        <v>98.698999999999998</v>
      </c>
      <c r="L4163">
        <v>3</v>
      </c>
      <c r="M4163">
        <v>3</v>
      </c>
      <c r="N4163">
        <v>1</v>
      </c>
      <c r="O4163">
        <v>1</v>
      </c>
      <c r="P4163">
        <v>2.4819999999999998</v>
      </c>
      <c r="Q4163">
        <v>0.96700000000001296</v>
      </c>
      <c r="R4163">
        <v>3</v>
      </c>
      <c r="S4163">
        <v>5.0629999999999997</v>
      </c>
    </row>
    <row r="4164" spans="2:19" x14ac:dyDescent="0.35">
      <c r="B4164" t="s">
        <v>325</v>
      </c>
      <c r="C4164" t="s">
        <v>247</v>
      </c>
      <c r="D4164">
        <v>9</v>
      </c>
      <c r="E4164">
        <v>2</v>
      </c>
      <c r="F4164">
        <v>12</v>
      </c>
      <c r="G4164">
        <v>8</v>
      </c>
      <c r="H4164">
        <v>61</v>
      </c>
      <c r="I4164">
        <v>0</v>
      </c>
      <c r="J4164">
        <v>105.765</v>
      </c>
      <c r="K4164">
        <v>98.263999999999996</v>
      </c>
      <c r="L4164">
        <v>3</v>
      </c>
      <c r="M4164">
        <v>-1</v>
      </c>
      <c r="N4164">
        <v>1</v>
      </c>
      <c r="O4164">
        <v>1</v>
      </c>
      <c r="P4164">
        <v>2.0470000000000117</v>
      </c>
      <c r="Q4164">
        <v>0.96300000000000796</v>
      </c>
      <c r="R4164">
        <v>3</v>
      </c>
      <c r="S4164">
        <v>5.0629999999999997</v>
      </c>
    </row>
    <row r="4165" spans="2:19" x14ac:dyDescent="0.35">
      <c r="B4165" t="s">
        <v>325</v>
      </c>
      <c r="C4165" t="s">
        <v>306</v>
      </c>
      <c r="D4165">
        <v>10</v>
      </c>
      <c r="E4165">
        <v>1</v>
      </c>
      <c r="F4165">
        <v>10</v>
      </c>
      <c r="G4165">
        <v>10</v>
      </c>
      <c r="H4165">
        <v>61</v>
      </c>
      <c r="I4165">
        <v>0</v>
      </c>
      <c r="J4165">
        <v>105.63</v>
      </c>
      <c r="K4165">
        <v>98.697000000000003</v>
      </c>
      <c r="L4165">
        <v>3</v>
      </c>
      <c r="M4165">
        <v>0</v>
      </c>
      <c r="N4165">
        <v>1</v>
      </c>
      <c r="O4165">
        <v>1</v>
      </c>
      <c r="P4165">
        <v>2.480000000000004</v>
      </c>
      <c r="Q4165">
        <v>0.82800000000000296</v>
      </c>
      <c r="R4165">
        <v>3</v>
      </c>
      <c r="S4165">
        <v>5.0629999999999997</v>
      </c>
    </row>
    <row r="4166" spans="2:19" x14ac:dyDescent="0.35">
      <c r="B4166" t="s">
        <v>325</v>
      </c>
      <c r="C4166" t="s">
        <v>215</v>
      </c>
      <c r="D4166">
        <v>11</v>
      </c>
      <c r="E4166">
        <v>0</v>
      </c>
      <c r="F4166">
        <v>16</v>
      </c>
      <c r="G4166">
        <v>17</v>
      </c>
      <c r="H4166">
        <v>61</v>
      </c>
      <c r="I4166">
        <v>0</v>
      </c>
      <c r="J4166">
        <v>106.274</v>
      </c>
      <c r="K4166">
        <v>100.277</v>
      </c>
      <c r="L4166">
        <v>3</v>
      </c>
      <c r="M4166">
        <v>6</v>
      </c>
      <c r="N4166">
        <v>1</v>
      </c>
      <c r="O4166">
        <v>1</v>
      </c>
      <c r="P4166">
        <v>4.0600000000000023</v>
      </c>
      <c r="Q4166">
        <v>1.4720000000000084</v>
      </c>
      <c r="R4166">
        <v>3</v>
      </c>
      <c r="S4166">
        <v>5.0629999999999997</v>
      </c>
    </row>
    <row r="4167" spans="2:19" x14ac:dyDescent="0.35">
      <c r="B4167" t="s">
        <v>325</v>
      </c>
      <c r="C4167" t="s">
        <v>310</v>
      </c>
      <c r="D4167">
        <v>12</v>
      </c>
      <c r="E4167">
        <v>0</v>
      </c>
      <c r="F4167">
        <v>15</v>
      </c>
      <c r="G4167">
        <v>7</v>
      </c>
      <c r="H4167">
        <v>61</v>
      </c>
      <c r="I4167">
        <v>0</v>
      </c>
      <c r="J4167">
        <v>105.96899999999999</v>
      </c>
      <c r="K4167">
        <v>97.817999999999998</v>
      </c>
      <c r="L4167">
        <v>3</v>
      </c>
      <c r="M4167">
        <v>-5</v>
      </c>
      <c r="N4167">
        <v>1</v>
      </c>
      <c r="O4167">
        <v>1</v>
      </c>
      <c r="P4167">
        <v>1.6009999999999991</v>
      </c>
      <c r="Q4167">
        <v>1.1670000000000016</v>
      </c>
      <c r="R4167">
        <v>3</v>
      </c>
      <c r="S4167">
        <v>5.0629999999999997</v>
      </c>
    </row>
    <row r="4168" spans="2:19" x14ac:dyDescent="0.35">
      <c r="B4168" t="s">
        <v>325</v>
      </c>
      <c r="C4168" t="s">
        <v>301</v>
      </c>
      <c r="D4168">
        <v>13</v>
      </c>
      <c r="E4168">
        <v>0</v>
      </c>
      <c r="F4168">
        <v>6</v>
      </c>
      <c r="G4168">
        <v>16</v>
      </c>
      <c r="H4168">
        <v>61</v>
      </c>
      <c r="I4168">
        <v>0</v>
      </c>
      <c r="J4168">
        <v>104.896</v>
      </c>
      <c r="K4168">
        <v>99.978999999999999</v>
      </c>
      <c r="L4168">
        <v>3</v>
      </c>
      <c r="M4168">
        <v>3</v>
      </c>
      <c r="N4168">
        <v>1</v>
      </c>
      <c r="O4168">
        <v>1</v>
      </c>
      <c r="P4168">
        <v>3.7620000000000009</v>
      </c>
      <c r="Q4168">
        <v>9.4000000000008299E-2</v>
      </c>
      <c r="R4168">
        <v>3</v>
      </c>
      <c r="S4168">
        <v>5.0629999999999997</v>
      </c>
    </row>
    <row r="4169" spans="2:19" x14ac:dyDescent="0.35">
      <c r="B4169" t="s">
        <v>325</v>
      </c>
      <c r="C4169" t="s">
        <v>309</v>
      </c>
      <c r="D4169">
        <v>14</v>
      </c>
      <c r="E4169">
        <v>0</v>
      </c>
      <c r="F4169">
        <v>14</v>
      </c>
      <c r="G4169">
        <v>20</v>
      </c>
      <c r="H4169">
        <v>61</v>
      </c>
      <c r="I4169">
        <v>0</v>
      </c>
      <c r="J4169">
        <v>105.91500000000001</v>
      </c>
      <c r="K4169">
        <v>0</v>
      </c>
      <c r="L4169">
        <v>3</v>
      </c>
      <c r="M4169">
        <v>6</v>
      </c>
      <c r="N4169">
        <v>1</v>
      </c>
      <c r="O4169">
        <v>1</v>
      </c>
      <c r="P4169">
        <v>0</v>
      </c>
      <c r="Q4169">
        <v>1.1129999999999995</v>
      </c>
      <c r="R4169">
        <v>3</v>
      </c>
      <c r="S4169">
        <v>5.0629999999999997</v>
      </c>
    </row>
    <row r="4170" spans="2:19" x14ac:dyDescent="0.35">
      <c r="B4170" t="s">
        <v>325</v>
      </c>
      <c r="C4170" t="s">
        <v>157</v>
      </c>
      <c r="D4170">
        <v>15</v>
      </c>
      <c r="E4170">
        <v>0</v>
      </c>
      <c r="F4170">
        <v>3</v>
      </c>
      <c r="G4170">
        <v>14</v>
      </c>
      <c r="H4170">
        <v>61</v>
      </c>
      <c r="I4170">
        <v>0</v>
      </c>
      <c r="J4170">
        <v>104.371</v>
      </c>
      <c r="K4170">
        <v>99.956999999999994</v>
      </c>
      <c r="L4170">
        <v>3</v>
      </c>
      <c r="M4170">
        <v>-1</v>
      </c>
      <c r="N4170">
        <v>1</v>
      </c>
      <c r="O4170">
        <v>1</v>
      </c>
      <c r="P4170">
        <v>3.7399999999999949</v>
      </c>
      <c r="Q4170">
        <v>-0.43099999999998317</v>
      </c>
      <c r="R4170">
        <v>3</v>
      </c>
      <c r="S4170">
        <v>5.0629999999999997</v>
      </c>
    </row>
    <row r="4171" spans="2:19" x14ac:dyDescent="0.35">
      <c r="B4171" t="s">
        <v>325</v>
      </c>
      <c r="C4171" t="s">
        <v>308</v>
      </c>
      <c r="D4171">
        <v>16</v>
      </c>
      <c r="E4171">
        <v>0</v>
      </c>
      <c r="F4171">
        <v>18</v>
      </c>
      <c r="G4171">
        <v>19</v>
      </c>
      <c r="H4171">
        <v>61</v>
      </c>
      <c r="I4171">
        <v>0</v>
      </c>
      <c r="J4171">
        <v>106.79300000000001</v>
      </c>
      <c r="K4171">
        <v>101.18600000000001</v>
      </c>
      <c r="L4171">
        <v>3</v>
      </c>
      <c r="M4171">
        <v>3</v>
      </c>
      <c r="N4171">
        <v>1</v>
      </c>
      <c r="O4171">
        <v>1</v>
      </c>
      <c r="P4171">
        <v>4.9690000000000083</v>
      </c>
      <c r="Q4171">
        <v>1.9910000000000136</v>
      </c>
      <c r="R4171">
        <v>3</v>
      </c>
      <c r="S4171">
        <v>5.0629999999999997</v>
      </c>
    </row>
    <row r="4172" spans="2:19" x14ac:dyDescent="0.35">
      <c r="B4172" t="s">
        <v>325</v>
      </c>
      <c r="C4172" t="s">
        <v>249</v>
      </c>
      <c r="D4172">
        <v>17</v>
      </c>
      <c r="E4172">
        <v>0</v>
      </c>
      <c r="F4172">
        <v>1</v>
      </c>
      <c r="G4172">
        <v>13</v>
      </c>
      <c r="H4172">
        <v>61</v>
      </c>
      <c r="I4172">
        <v>0</v>
      </c>
      <c r="J4172">
        <v>102.301</v>
      </c>
      <c r="K4172">
        <v>99.65</v>
      </c>
      <c r="L4172">
        <v>3</v>
      </c>
      <c r="M4172">
        <v>-4</v>
      </c>
      <c r="N4172">
        <v>1</v>
      </c>
      <c r="O4172">
        <v>1</v>
      </c>
      <c r="P4172">
        <v>3.4330000000000069</v>
      </c>
      <c r="Q4172">
        <v>-2.5009999999999906</v>
      </c>
      <c r="R4172">
        <v>3</v>
      </c>
      <c r="S4172">
        <v>5.0629999999999997</v>
      </c>
    </row>
    <row r="4173" spans="2:19" x14ac:dyDescent="0.35">
      <c r="B4173" t="s">
        <v>325</v>
      </c>
      <c r="C4173" t="s">
        <v>300</v>
      </c>
      <c r="D4173">
        <v>18</v>
      </c>
      <c r="E4173">
        <v>0</v>
      </c>
      <c r="F4173">
        <v>19</v>
      </c>
      <c r="G4173">
        <v>12</v>
      </c>
      <c r="H4173">
        <v>49</v>
      </c>
      <c r="I4173">
        <v>12</v>
      </c>
      <c r="J4173">
        <v>107.062</v>
      </c>
      <c r="K4173">
        <v>98.858000000000004</v>
      </c>
      <c r="L4173">
        <v>3</v>
      </c>
      <c r="M4173">
        <v>-6</v>
      </c>
      <c r="N4173">
        <v>0</v>
      </c>
      <c r="O4173">
        <v>1</v>
      </c>
      <c r="P4173">
        <v>2.6410000000000053</v>
      </c>
      <c r="Q4173">
        <v>2.2600000000000051</v>
      </c>
      <c r="R4173">
        <v>3</v>
      </c>
      <c r="S4173">
        <v>5.0629999999999997</v>
      </c>
    </row>
    <row r="4174" spans="2:19" x14ac:dyDescent="0.35">
      <c r="B4174" t="s">
        <v>325</v>
      </c>
      <c r="C4174" t="s">
        <v>304</v>
      </c>
      <c r="D4174">
        <v>19</v>
      </c>
      <c r="E4174">
        <v>0</v>
      </c>
      <c r="F4174">
        <v>17</v>
      </c>
      <c r="G4174">
        <v>15</v>
      </c>
      <c r="H4174">
        <v>42</v>
      </c>
      <c r="I4174">
        <v>19</v>
      </c>
      <c r="J4174">
        <v>106.68300000000001</v>
      </c>
      <c r="K4174">
        <v>98.52</v>
      </c>
      <c r="L4174">
        <v>3</v>
      </c>
      <c r="M4174">
        <v>-4</v>
      </c>
      <c r="N4174">
        <v>0</v>
      </c>
      <c r="O4174">
        <v>1</v>
      </c>
      <c r="P4174">
        <v>2.3030000000000115</v>
      </c>
      <c r="Q4174">
        <v>1.881</v>
      </c>
      <c r="R4174">
        <v>3</v>
      </c>
      <c r="S4174">
        <v>5.0629999999999997</v>
      </c>
    </row>
    <row r="4175" spans="2:19" x14ac:dyDescent="0.35">
      <c r="B4175" t="s">
        <v>325</v>
      </c>
      <c r="C4175" t="s">
        <v>307</v>
      </c>
      <c r="D4175">
        <v>20</v>
      </c>
      <c r="E4175">
        <v>0</v>
      </c>
      <c r="F4175">
        <v>20</v>
      </c>
      <c r="G4175">
        <v>18</v>
      </c>
      <c r="H4175">
        <v>34</v>
      </c>
      <c r="I4175">
        <v>27</v>
      </c>
      <c r="J4175">
        <v>108.285</v>
      </c>
      <c r="K4175">
        <v>100.867</v>
      </c>
      <c r="L4175">
        <v>3</v>
      </c>
      <c r="M4175">
        <v>-2</v>
      </c>
      <c r="N4175">
        <v>0</v>
      </c>
      <c r="O4175">
        <v>1</v>
      </c>
      <c r="P4175">
        <v>4.6499999999999924</v>
      </c>
      <c r="Q4175">
        <v>3.4830000000000041</v>
      </c>
      <c r="R4175">
        <v>3</v>
      </c>
      <c r="S4175">
        <v>5.0629999999999997</v>
      </c>
    </row>
    <row r="4176" spans="2:19" x14ac:dyDescent="0.35">
      <c r="B4176" t="s">
        <v>326</v>
      </c>
      <c r="C4176" t="s">
        <v>126</v>
      </c>
      <c r="D4176">
        <v>1</v>
      </c>
      <c r="E4176">
        <v>26</v>
      </c>
      <c r="F4176">
        <v>1</v>
      </c>
      <c r="G4176">
        <v>2</v>
      </c>
      <c r="H4176">
        <v>53</v>
      </c>
      <c r="I4176">
        <v>0</v>
      </c>
      <c r="J4176">
        <v>95.760999999999996</v>
      </c>
      <c r="K4176">
        <v>92.03</v>
      </c>
      <c r="L4176">
        <v>3</v>
      </c>
      <c r="M4176">
        <v>1</v>
      </c>
      <c r="N4176">
        <v>1</v>
      </c>
      <c r="O4176">
        <v>1</v>
      </c>
      <c r="P4176">
        <v>0.40200000000000102</v>
      </c>
      <c r="Q4176">
        <v>0</v>
      </c>
      <c r="R4176">
        <v>2</v>
      </c>
      <c r="S4176">
        <v>5.8479999999999999</v>
      </c>
    </row>
    <row r="4177" spans="2:19" x14ac:dyDescent="0.35">
      <c r="B4177" t="s">
        <v>326</v>
      </c>
      <c r="C4177" t="s">
        <v>245</v>
      </c>
      <c r="D4177">
        <v>2</v>
      </c>
      <c r="E4177">
        <v>18</v>
      </c>
      <c r="F4177">
        <v>3</v>
      </c>
      <c r="G4177">
        <v>4</v>
      </c>
      <c r="H4177">
        <v>53</v>
      </c>
      <c r="I4177">
        <v>0</v>
      </c>
      <c r="J4177">
        <v>96.316000000000003</v>
      </c>
      <c r="K4177">
        <v>92.632000000000005</v>
      </c>
      <c r="L4177">
        <v>3</v>
      </c>
      <c r="M4177">
        <v>2</v>
      </c>
      <c r="N4177">
        <v>1</v>
      </c>
      <c r="O4177">
        <v>1</v>
      </c>
      <c r="P4177">
        <v>1.0040000000000049</v>
      </c>
      <c r="Q4177">
        <v>0.55500000000000682</v>
      </c>
      <c r="R4177">
        <v>2</v>
      </c>
      <c r="S4177">
        <v>5.8479999999999999</v>
      </c>
    </row>
    <row r="4178" spans="2:19" x14ac:dyDescent="0.35">
      <c r="B4178" t="s">
        <v>326</v>
      </c>
      <c r="C4178" t="s">
        <v>299</v>
      </c>
      <c r="D4178">
        <v>3</v>
      </c>
      <c r="E4178">
        <v>15</v>
      </c>
      <c r="F4178">
        <v>2</v>
      </c>
      <c r="G4178">
        <v>1</v>
      </c>
      <c r="H4178">
        <v>53</v>
      </c>
      <c r="I4178">
        <v>0</v>
      </c>
      <c r="J4178">
        <v>96.192999999999998</v>
      </c>
      <c r="K4178">
        <v>91.628</v>
      </c>
      <c r="L4178">
        <v>3</v>
      </c>
      <c r="M4178">
        <v>-2</v>
      </c>
      <c r="N4178">
        <v>1</v>
      </c>
      <c r="O4178">
        <v>1</v>
      </c>
      <c r="P4178">
        <v>0</v>
      </c>
      <c r="Q4178">
        <v>0.4320000000000021</v>
      </c>
      <c r="R4178">
        <v>2</v>
      </c>
      <c r="S4178">
        <v>5.8479999999999999</v>
      </c>
    </row>
    <row r="4179" spans="2:19" x14ac:dyDescent="0.35">
      <c r="B4179" t="s">
        <v>326</v>
      </c>
      <c r="C4179" t="s">
        <v>226</v>
      </c>
      <c r="D4179">
        <v>4</v>
      </c>
      <c r="E4179">
        <v>12</v>
      </c>
      <c r="F4179">
        <v>5</v>
      </c>
      <c r="G4179">
        <v>9</v>
      </c>
      <c r="H4179">
        <v>53</v>
      </c>
      <c r="I4179">
        <v>0</v>
      </c>
      <c r="J4179">
        <v>96.936999999999998</v>
      </c>
      <c r="K4179">
        <v>92.31</v>
      </c>
      <c r="L4179">
        <v>3</v>
      </c>
      <c r="M4179">
        <v>5</v>
      </c>
      <c r="N4179">
        <v>1</v>
      </c>
      <c r="O4179">
        <v>1</v>
      </c>
      <c r="P4179">
        <v>0.68200000000000216</v>
      </c>
      <c r="Q4179">
        <v>1.1760000000000019</v>
      </c>
      <c r="R4179">
        <v>2</v>
      </c>
      <c r="S4179">
        <v>5.8479999999999999</v>
      </c>
    </row>
    <row r="4180" spans="2:19" x14ac:dyDescent="0.35">
      <c r="B4180" t="s">
        <v>326</v>
      </c>
      <c r="C4180" t="s">
        <v>323</v>
      </c>
      <c r="D4180">
        <v>5</v>
      </c>
      <c r="E4180">
        <v>10</v>
      </c>
      <c r="F4180">
        <v>4</v>
      </c>
      <c r="G4180">
        <v>0</v>
      </c>
      <c r="H4180">
        <v>53</v>
      </c>
      <c r="I4180">
        <v>0</v>
      </c>
      <c r="J4180">
        <v>96.762</v>
      </c>
      <c r="K4180">
        <v>99.197000000000003</v>
      </c>
      <c r="L4180">
        <v>3</v>
      </c>
      <c r="M4180">
        <v>-5</v>
      </c>
      <c r="N4180">
        <v>1</v>
      </c>
      <c r="O4180">
        <v>1</v>
      </c>
      <c r="P4180">
        <v>7.5690000000000026</v>
      </c>
      <c r="Q4180">
        <v>1.0010000000000048</v>
      </c>
      <c r="R4180">
        <v>2</v>
      </c>
      <c r="S4180">
        <v>5.8479999999999999</v>
      </c>
    </row>
    <row r="4181" spans="2:19" x14ac:dyDescent="0.35">
      <c r="B4181" t="s">
        <v>326</v>
      </c>
      <c r="C4181" t="s">
        <v>310</v>
      </c>
      <c r="D4181">
        <v>6</v>
      </c>
      <c r="E4181">
        <v>8</v>
      </c>
      <c r="F4181">
        <v>6</v>
      </c>
      <c r="G4181">
        <v>5</v>
      </c>
      <c r="H4181">
        <v>53</v>
      </c>
      <c r="I4181">
        <v>0</v>
      </c>
      <c r="J4181">
        <v>98.02</v>
      </c>
      <c r="K4181">
        <v>93.221999999999994</v>
      </c>
      <c r="L4181">
        <v>3</v>
      </c>
      <c r="M4181">
        <v>-1</v>
      </c>
      <c r="N4181">
        <v>1</v>
      </c>
      <c r="O4181">
        <v>1</v>
      </c>
      <c r="P4181">
        <v>1.5940000000000083</v>
      </c>
      <c r="Q4181">
        <v>2.2590000000000146</v>
      </c>
      <c r="R4181">
        <v>2</v>
      </c>
      <c r="S4181">
        <v>5.8479999999999999</v>
      </c>
    </row>
    <row r="4182" spans="2:19" x14ac:dyDescent="0.35">
      <c r="B4182" t="s">
        <v>326</v>
      </c>
      <c r="C4182" t="s">
        <v>304</v>
      </c>
      <c r="D4182">
        <v>7</v>
      </c>
      <c r="E4182">
        <v>6</v>
      </c>
      <c r="F4182">
        <v>7</v>
      </c>
      <c r="G4182">
        <v>11</v>
      </c>
      <c r="H4182">
        <v>53</v>
      </c>
      <c r="I4182">
        <v>0</v>
      </c>
      <c r="J4182">
        <v>98.043000000000006</v>
      </c>
      <c r="K4182">
        <v>93.957999999999998</v>
      </c>
      <c r="L4182">
        <v>3</v>
      </c>
      <c r="M4182">
        <v>4</v>
      </c>
      <c r="N4182">
        <v>1</v>
      </c>
      <c r="O4182">
        <v>1</v>
      </c>
      <c r="P4182">
        <v>2.3299999999999983</v>
      </c>
      <c r="Q4182">
        <v>2.2820000000000107</v>
      </c>
      <c r="R4182">
        <v>2</v>
      </c>
      <c r="S4182">
        <v>5.8479999999999999</v>
      </c>
    </row>
    <row r="4183" spans="2:19" x14ac:dyDescent="0.35">
      <c r="B4183" t="s">
        <v>326</v>
      </c>
      <c r="C4183" t="s">
        <v>303</v>
      </c>
      <c r="D4183">
        <v>8</v>
      </c>
      <c r="E4183">
        <v>4</v>
      </c>
      <c r="F4183">
        <v>11</v>
      </c>
      <c r="G4183">
        <v>7</v>
      </c>
      <c r="H4183">
        <v>53</v>
      </c>
      <c r="I4183">
        <v>0</v>
      </c>
      <c r="J4183">
        <v>98.301000000000002</v>
      </c>
      <c r="K4183">
        <v>93.301000000000002</v>
      </c>
      <c r="L4183">
        <v>3</v>
      </c>
      <c r="M4183">
        <v>-1</v>
      </c>
      <c r="N4183">
        <v>1</v>
      </c>
      <c r="O4183">
        <v>1</v>
      </c>
      <c r="P4183">
        <v>1.6730000000000018</v>
      </c>
      <c r="Q4183">
        <v>2.5400000000000063</v>
      </c>
      <c r="R4183">
        <v>2</v>
      </c>
      <c r="S4183">
        <v>5.8479999999999999</v>
      </c>
    </row>
    <row r="4184" spans="2:19" x14ac:dyDescent="0.35">
      <c r="B4184" t="s">
        <v>326</v>
      </c>
      <c r="C4184" t="s">
        <v>249</v>
      </c>
      <c r="D4184">
        <v>9</v>
      </c>
      <c r="E4184">
        <v>2</v>
      </c>
      <c r="F4184">
        <v>8</v>
      </c>
      <c r="G4184">
        <v>13</v>
      </c>
      <c r="H4184">
        <v>53</v>
      </c>
      <c r="I4184">
        <v>0</v>
      </c>
      <c r="J4184">
        <v>98.13</v>
      </c>
      <c r="K4184">
        <v>94.081999999999994</v>
      </c>
      <c r="L4184">
        <v>3</v>
      </c>
      <c r="M4184">
        <v>4</v>
      </c>
      <c r="N4184">
        <v>1</v>
      </c>
      <c r="O4184">
        <v>1</v>
      </c>
      <c r="P4184">
        <v>2.4539999999999931</v>
      </c>
      <c r="Q4184">
        <v>2.3690000000000002</v>
      </c>
      <c r="R4184">
        <v>2</v>
      </c>
      <c r="S4184">
        <v>5.8479999999999999</v>
      </c>
    </row>
    <row r="4185" spans="2:19" x14ac:dyDescent="0.35">
      <c r="B4185" t="s">
        <v>326</v>
      </c>
      <c r="C4185" t="s">
        <v>247</v>
      </c>
      <c r="D4185">
        <v>10</v>
      </c>
      <c r="E4185">
        <v>1</v>
      </c>
      <c r="F4185">
        <v>12</v>
      </c>
      <c r="G4185">
        <v>6</v>
      </c>
      <c r="H4185">
        <v>53</v>
      </c>
      <c r="I4185">
        <v>0</v>
      </c>
      <c r="J4185">
        <v>98.519000000000005</v>
      </c>
      <c r="K4185">
        <v>93.289000000000001</v>
      </c>
      <c r="L4185">
        <v>3</v>
      </c>
      <c r="M4185">
        <v>-4</v>
      </c>
      <c r="N4185">
        <v>1</v>
      </c>
      <c r="O4185">
        <v>1</v>
      </c>
      <c r="P4185">
        <v>1.6610000000000014</v>
      </c>
      <c r="Q4185">
        <v>2.7580000000000098</v>
      </c>
      <c r="R4185">
        <v>2</v>
      </c>
      <c r="S4185">
        <v>5.8479999999999999</v>
      </c>
    </row>
    <row r="4186" spans="2:19" x14ac:dyDescent="0.35">
      <c r="B4186" t="s">
        <v>326</v>
      </c>
      <c r="C4186" t="s">
        <v>301</v>
      </c>
      <c r="D4186">
        <v>11</v>
      </c>
      <c r="E4186">
        <v>0</v>
      </c>
      <c r="F4186">
        <v>15</v>
      </c>
      <c r="G4186">
        <v>14</v>
      </c>
      <c r="H4186">
        <v>53</v>
      </c>
      <c r="I4186">
        <v>0</v>
      </c>
      <c r="J4186">
        <v>98.611000000000004</v>
      </c>
      <c r="K4186">
        <v>94.233000000000004</v>
      </c>
      <c r="L4186">
        <v>3</v>
      </c>
      <c r="M4186">
        <v>3</v>
      </c>
      <c r="N4186">
        <v>1</v>
      </c>
      <c r="O4186">
        <v>1</v>
      </c>
      <c r="P4186">
        <v>2.605000000000004</v>
      </c>
      <c r="Q4186">
        <v>2.8499999999999943</v>
      </c>
      <c r="R4186">
        <v>2</v>
      </c>
      <c r="S4186">
        <v>5.8479999999999999</v>
      </c>
    </row>
    <row r="4187" spans="2:19" x14ac:dyDescent="0.35">
      <c r="B4187" t="s">
        <v>326</v>
      </c>
      <c r="C4187" t="s">
        <v>157</v>
      </c>
      <c r="D4187">
        <v>12</v>
      </c>
      <c r="E4187">
        <v>0</v>
      </c>
      <c r="F4187">
        <v>9</v>
      </c>
      <c r="G4187">
        <v>19</v>
      </c>
      <c r="H4187">
        <v>53</v>
      </c>
      <c r="I4187">
        <v>0</v>
      </c>
      <c r="J4187">
        <v>98.227999999999994</v>
      </c>
      <c r="K4187">
        <v>99.543999999999997</v>
      </c>
      <c r="L4187">
        <v>3</v>
      </c>
      <c r="M4187">
        <v>7</v>
      </c>
      <c r="N4187">
        <v>1</v>
      </c>
      <c r="O4187">
        <v>1</v>
      </c>
      <c r="P4187">
        <v>7.9159999999999968</v>
      </c>
      <c r="Q4187">
        <v>2.467000000000013</v>
      </c>
      <c r="R4187">
        <v>2</v>
      </c>
      <c r="S4187">
        <v>5.8479999999999999</v>
      </c>
    </row>
    <row r="4188" spans="2:19" x14ac:dyDescent="0.35">
      <c r="B4188" t="s">
        <v>326</v>
      </c>
      <c r="C4188" t="s">
        <v>300</v>
      </c>
      <c r="D4188">
        <v>13</v>
      </c>
      <c r="E4188">
        <v>0</v>
      </c>
      <c r="F4188">
        <v>13</v>
      </c>
      <c r="G4188">
        <v>15</v>
      </c>
      <c r="H4188">
        <v>53</v>
      </c>
      <c r="I4188">
        <v>0</v>
      </c>
      <c r="J4188">
        <v>98.588999999999999</v>
      </c>
      <c r="K4188">
        <v>94.84</v>
      </c>
      <c r="L4188">
        <v>3</v>
      </c>
      <c r="M4188">
        <v>2</v>
      </c>
      <c r="N4188">
        <v>1</v>
      </c>
      <c r="O4188">
        <v>1</v>
      </c>
      <c r="P4188">
        <v>3.2120000000000037</v>
      </c>
      <c r="Q4188">
        <v>2.828000000000003</v>
      </c>
      <c r="R4188">
        <v>2</v>
      </c>
      <c r="S4188">
        <v>5.8479999999999999</v>
      </c>
    </row>
    <row r="4189" spans="2:19" x14ac:dyDescent="0.35">
      <c r="B4189" t="s">
        <v>326</v>
      </c>
      <c r="C4189" t="s">
        <v>267</v>
      </c>
      <c r="D4189">
        <v>14</v>
      </c>
      <c r="E4189">
        <v>0</v>
      </c>
      <c r="F4189">
        <v>14</v>
      </c>
      <c r="G4189">
        <v>16</v>
      </c>
      <c r="H4189">
        <v>53</v>
      </c>
      <c r="I4189">
        <v>0</v>
      </c>
      <c r="J4189">
        <v>98.605999999999995</v>
      </c>
      <c r="K4189">
        <v>93.95</v>
      </c>
      <c r="L4189">
        <v>3</v>
      </c>
      <c r="M4189">
        <v>2</v>
      </c>
      <c r="N4189">
        <v>1</v>
      </c>
      <c r="O4189">
        <v>1</v>
      </c>
      <c r="P4189">
        <v>2.3220000000000027</v>
      </c>
      <c r="Q4189">
        <v>2.8449999999999989</v>
      </c>
      <c r="R4189">
        <v>2</v>
      </c>
      <c r="S4189">
        <v>5.8479999999999999</v>
      </c>
    </row>
    <row r="4190" spans="2:19" x14ac:dyDescent="0.35">
      <c r="B4190" t="s">
        <v>326</v>
      </c>
      <c r="C4190" t="s">
        <v>306</v>
      </c>
      <c r="D4190">
        <v>15</v>
      </c>
      <c r="E4190">
        <v>0</v>
      </c>
      <c r="F4190">
        <v>16</v>
      </c>
      <c r="G4190">
        <v>12</v>
      </c>
      <c r="H4190">
        <v>53</v>
      </c>
      <c r="I4190">
        <v>0</v>
      </c>
      <c r="J4190">
        <v>98.695999999999998</v>
      </c>
      <c r="K4190">
        <v>94.037000000000006</v>
      </c>
      <c r="L4190">
        <v>3</v>
      </c>
      <c r="M4190">
        <v>-3</v>
      </c>
      <c r="N4190">
        <v>1</v>
      </c>
      <c r="O4190">
        <v>1</v>
      </c>
      <c r="P4190">
        <v>2.409000000000006</v>
      </c>
      <c r="Q4190">
        <v>2.9350000000000023</v>
      </c>
      <c r="R4190">
        <v>2</v>
      </c>
      <c r="S4190">
        <v>5.8479999999999999</v>
      </c>
    </row>
    <row r="4191" spans="2:19" x14ac:dyDescent="0.35">
      <c r="B4191" t="s">
        <v>326</v>
      </c>
      <c r="C4191" t="s">
        <v>308</v>
      </c>
      <c r="D4191">
        <v>16</v>
      </c>
      <c r="E4191">
        <v>0</v>
      </c>
      <c r="F4191">
        <v>19</v>
      </c>
      <c r="G4191">
        <v>18</v>
      </c>
      <c r="H4191">
        <v>28</v>
      </c>
      <c r="I4191">
        <v>25</v>
      </c>
      <c r="J4191">
        <v>102.327</v>
      </c>
      <c r="K4191">
        <v>96.474000000000004</v>
      </c>
      <c r="L4191">
        <v>3</v>
      </c>
      <c r="M4191">
        <v>2</v>
      </c>
      <c r="N4191">
        <v>0</v>
      </c>
      <c r="O4191">
        <v>1</v>
      </c>
      <c r="P4191">
        <v>4.8459999999999894</v>
      </c>
      <c r="Q4191">
        <v>6.5660000000000025</v>
      </c>
      <c r="R4191">
        <v>2</v>
      </c>
      <c r="S4191">
        <v>5.8479999999999999</v>
      </c>
    </row>
    <row r="4192" spans="2:19" x14ac:dyDescent="0.35">
      <c r="B4192" t="s">
        <v>326</v>
      </c>
      <c r="C4192" t="s">
        <v>307</v>
      </c>
      <c r="D4192">
        <v>17</v>
      </c>
      <c r="E4192">
        <v>0</v>
      </c>
      <c r="F4192">
        <v>18</v>
      </c>
      <c r="G4192">
        <v>17</v>
      </c>
      <c r="H4192">
        <v>27</v>
      </c>
      <c r="I4192">
        <v>26</v>
      </c>
      <c r="J4192">
        <v>101.705</v>
      </c>
      <c r="K4192">
        <v>95.355999999999995</v>
      </c>
      <c r="L4192">
        <v>3</v>
      </c>
      <c r="M4192">
        <v>0</v>
      </c>
      <c r="N4192">
        <v>0</v>
      </c>
      <c r="O4192">
        <v>1</v>
      </c>
      <c r="P4192">
        <v>3.7279999999999935</v>
      </c>
      <c r="Q4192">
        <v>5.9440000000000026</v>
      </c>
      <c r="R4192">
        <v>2</v>
      </c>
      <c r="S4192">
        <v>5.8479999999999999</v>
      </c>
    </row>
    <row r="4193" spans="2:19" x14ac:dyDescent="0.35">
      <c r="B4193" t="s">
        <v>326</v>
      </c>
      <c r="C4193" t="s">
        <v>186</v>
      </c>
      <c r="D4193">
        <v>18</v>
      </c>
      <c r="E4193">
        <v>0</v>
      </c>
      <c r="F4193">
        <v>10</v>
      </c>
      <c r="G4193">
        <v>3</v>
      </c>
      <c r="H4193">
        <v>26</v>
      </c>
      <c r="I4193">
        <v>27</v>
      </c>
      <c r="J4193">
        <v>98.245000000000005</v>
      </c>
      <c r="K4193">
        <v>92.052999999999997</v>
      </c>
      <c r="L4193">
        <v>3</v>
      </c>
      <c r="M4193">
        <v>-15</v>
      </c>
      <c r="N4193">
        <v>0</v>
      </c>
      <c r="O4193">
        <v>1</v>
      </c>
      <c r="P4193">
        <v>0.4249999999999971</v>
      </c>
      <c r="Q4193">
        <v>2.4840000000000089</v>
      </c>
      <c r="R4193">
        <v>2</v>
      </c>
      <c r="S4193">
        <v>5.8479999999999999</v>
      </c>
    </row>
    <row r="4194" spans="2:19" x14ac:dyDescent="0.35">
      <c r="B4194" t="s">
        <v>326</v>
      </c>
      <c r="C4194" t="s">
        <v>309</v>
      </c>
      <c r="D4194">
        <v>19</v>
      </c>
      <c r="E4194">
        <v>0</v>
      </c>
      <c r="F4194">
        <v>17</v>
      </c>
      <c r="G4194">
        <v>10</v>
      </c>
      <c r="H4194">
        <v>24</v>
      </c>
      <c r="I4194">
        <v>29</v>
      </c>
      <c r="J4194">
        <v>101.28400000000001</v>
      </c>
      <c r="K4194">
        <v>93.661000000000001</v>
      </c>
      <c r="L4194">
        <v>3</v>
      </c>
      <c r="M4194">
        <v>-9</v>
      </c>
      <c r="N4194">
        <v>0</v>
      </c>
      <c r="O4194">
        <v>1</v>
      </c>
      <c r="P4194">
        <v>2.0330000000000013</v>
      </c>
      <c r="Q4194">
        <v>5.5229999999999961</v>
      </c>
      <c r="R4194">
        <v>2</v>
      </c>
      <c r="S4194">
        <v>5.8479999999999999</v>
      </c>
    </row>
    <row r="4195" spans="2:19" x14ac:dyDescent="0.35">
      <c r="B4195" t="s">
        <v>326</v>
      </c>
      <c r="C4195" t="s">
        <v>215</v>
      </c>
      <c r="D4195">
        <v>20</v>
      </c>
      <c r="E4195">
        <v>0</v>
      </c>
      <c r="F4195">
        <v>0</v>
      </c>
      <c r="G4195">
        <v>8</v>
      </c>
      <c r="H4195">
        <v>0</v>
      </c>
      <c r="I4195">
        <v>53</v>
      </c>
      <c r="J4195">
        <v>0</v>
      </c>
      <c r="K4195">
        <v>93.516999999999996</v>
      </c>
      <c r="L4195">
        <v>3</v>
      </c>
      <c r="M4195">
        <v>-12</v>
      </c>
      <c r="N4195">
        <v>0</v>
      </c>
      <c r="O4195">
        <v>0</v>
      </c>
      <c r="P4195">
        <v>1.888999999999996</v>
      </c>
      <c r="Q4195">
        <v>0</v>
      </c>
      <c r="R4195">
        <v>2</v>
      </c>
      <c r="S4195">
        <v>5.8479999999999999</v>
      </c>
    </row>
    <row r="4196" spans="2:19" x14ac:dyDescent="0.35">
      <c r="B4196" t="s">
        <v>327</v>
      </c>
      <c r="C4196" t="s">
        <v>245</v>
      </c>
      <c r="D4196">
        <v>1</v>
      </c>
      <c r="E4196">
        <v>25</v>
      </c>
      <c r="F4196">
        <v>4</v>
      </c>
      <c r="G4196">
        <v>3</v>
      </c>
      <c r="H4196">
        <v>52</v>
      </c>
      <c r="I4196">
        <v>0</v>
      </c>
      <c r="J4196">
        <v>91.861999999999995</v>
      </c>
      <c r="K4196">
        <v>87.293000000000006</v>
      </c>
      <c r="L4196">
        <v>3</v>
      </c>
      <c r="M4196">
        <v>2</v>
      </c>
      <c r="N4196">
        <v>1</v>
      </c>
      <c r="O4196">
        <v>1</v>
      </c>
      <c r="P4196">
        <v>0.22900000000001339</v>
      </c>
      <c r="Q4196">
        <v>0</v>
      </c>
      <c r="R4196">
        <v>2</v>
      </c>
      <c r="S4196">
        <v>5.8070000000000004</v>
      </c>
    </row>
    <row r="4197" spans="2:19" x14ac:dyDescent="0.35">
      <c r="B4197" t="s">
        <v>327</v>
      </c>
      <c r="C4197" t="s">
        <v>186</v>
      </c>
      <c r="D4197">
        <v>2</v>
      </c>
      <c r="E4197">
        <v>18</v>
      </c>
      <c r="F4197">
        <v>5</v>
      </c>
      <c r="G4197">
        <v>1</v>
      </c>
      <c r="H4197">
        <v>52</v>
      </c>
      <c r="I4197">
        <v>0</v>
      </c>
      <c r="J4197">
        <v>92.122</v>
      </c>
      <c r="K4197">
        <v>87.063999999999993</v>
      </c>
      <c r="L4197">
        <v>3</v>
      </c>
      <c r="M4197">
        <v>-1</v>
      </c>
      <c r="N4197">
        <v>1</v>
      </c>
      <c r="O4197">
        <v>1</v>
      </c>
      <c r="P4197">
        <v>0</v>
      </c>
      <c r="Q4197">
        <v>0.26000000000000512</v>
      </c>
      <c r="R4197">
        <v>2</v>
      </c>
      <c r="S4197">
        <v>5.8070000000000004</v>
      </c>
    </row>
    <row r="4198" spans="2:19" x14ac:dyDescent="0.35">
      <c r="B4198" t="s">
        <v>327</v>
      </c>
      <c r="C4198" t="s">
        <v>126</v>
      </c>
      <c r="D4198">
        <v>3</v>
      </c>
      <c r="E4198">
        <v>16</v>
      </c>
      <c r="F4198">
        <v>1</v>
      </c>
      <c r="G4198">
        <v>4</v>
      </c>
      <c r="H4198">
        <v>52</v>
      </c>
      <c r="I4198">
        <v>0</v>
      </c>
      <c r="J4198">
        <v>90.983000000000004</v>
      </c>
      <c r="K4198">
        <v>87.301999999999992</v>
      </c>
      <c r="L4198">
        <v>3</v>
      </c>
      <c r="M4198">
        <v>1</v>
      </c>
      <c r="N4198">
        <v>1</v>
      </c>
      <c r="O4198">
        <v>1</v>
      </c>
      <c r="P4198">
        <v>0.23799999999999949</v>
      </c>
      <c r="Q4198">
        <v>-0.87899999999999068</v>
      </c>
      <c r="R4198">
        <v>2</v>
      </c>
      <c r="S4198">
        <v>5.8070000000000004</v>
      </c>
    </row>
    <row r="4199" spans="2:19" x14ac:dyDescent="0.35">
      <c r="B4199" t="s">
        <v>327</v>
      </c>
      <c r="C4199" t="s">
        <v>323</v>
      </c>
      <c r="D4199">
        <v>4</v>
      </c>
      <c r="E4199">
        <v>12</v>
      </c>
      <c r="F4199">
        <v>8</v>
      </c>
      <c r="G4199">
        <v>6</v>
      </c>
      <c r="H4199">
        <v>52</v>
      </c>
      <c r="I4199">
        <v>0</v>
      </c>
      <c r="J4199">
        <v>92.775000000000006</v>
      </c>
      <c r="K4199">
        <v>87.850999999999999</v>
      </c>
      <c r="L4199">
        <v>3</v>
      </c>
      <c r="M4199">
        <v>2</v>
      </c>
      <c r="N4199">
        <v>1</v>
      </c>
      <c r="O4199">
        <v>1</v>
      </c>
      <c r="P4199">
        <v>0.78700000000000614</v>
      </c>
      <c r="Q4199">
        <v>0.9130000000000108</v>
      </c>
      <c r="R4199">
        <v>2</v>
      </c>
      <c r="S4199">
        <v>5.8070000000000004</v>
      </c>
    </row>
    <row r="4200" spans="2:19" x14ac:dyDescent="0.35">
      <c r="B4200" t="s">
        <v>327</v>
      </c>
      <c r="C4200" t="s">
        <v>310</v>
      </c>
      <c r="D4200">
        <v>5</v>
      </c>
      <c r="E4200">
        <v>10</v>
      </c>
      <c r="F4200">
        <v>12</v>
      </c>
      <c r="G4200">
        <v>7</v>
      </c>
      <c r="H4200">
        <v>52</v>
      </c>
      <c r="I4200">
        <v>0</v>
      </c>
      <c r="J4200">
        <v>93.563000000000002</v>
      </c>
      <c r="K4200">
        <v>88.304000000000002</v>
      </c>
      <c r="L4200">
        <v>3</v>
      </c>
      <c r="M4200">
        <v>2</v>
      </c>
      <c r="N4200">
        <v>1</v>
      </c>
      <c r="O4200">
        <v>1</v>
      </c>
      <c r="P4200">
        <v>1.2400000000000091</v>
      </c>
      <c r="Q4200">
        <v>1.7010000000000076</v>
      </c>
      <c r="R4200">
        <v>2</v>
      </c>
      <c r="S4200">
        <v>5.8070000000000004</v>
      </c>
    </row>
    <row r="4201" spans="2:19" x14ac:dyDescent="0.35">
      <c r="B4201" t="s">
        <v>327</v>
      </c>
      <c r="C4201" t="s">
        <v>299</v>
      </c>
      <c r="D4201">
        <v>6</v>
      </c>
      <c r="E4201">
        <v>8</v>
      </c>
      <c r="F4201">
        <v>2</v>
      </c>
      <c r="G4201">
        <v>2</v>
      </c>
      <c r="H4201">
        <v>51</v>
      </c>
      <c r="I4201">
        <v>1</v>
      </c>
      <c r="J4201">
        <v>91.611000000000004</v>
      </c>
      <c r="K4201">
        <v>87.253</v>
      </c>
      <c r="L4201">
        <v>3</v>
      </c>
      <c r="M4201">
        <v>-4</v>
      </c>
      <c r="N4201">
        <v>0</v>
      </c>
      <c r="O4201">
        <v>1</v>
      </c>
      <c r="P4201">
        <v>0.18900000000000711</v>
      </c>
      <c r="Q4201">
        <v>-0.25099999999999051</v>
      </c>
      <c r="R4201">
        <v>2</v>
      </c>
      <c r="S4201">
        <v>5.8070000000000004</v>
      </c>
    </row>
    <row r="4202" spans="2:19" x14ac:dyDescent="0.35">
      <c r="B4202" t="s">
        <v>327</v>
      </c>
      <c r="C4202" t="s">
        <v>267</v>
      </c>
      <c r="D4202">
        <v>7</v>
      </c>
      <c r="E4202">
        <v>6</v>
      </c>
      <c r="F4202">
        <v>17</v>
      </c>
      <c r="G4202">
        <v>9</v>
      </c>
      <c r="H4202">
        <v>51</v>
      </c>
      <c r="I4202">
        <v>1</v>
      </c>
      <c r="J4202">
        <v>95.320999999999998</v>
      </c>
      <c r="K4202">
        <v>88.835999999999999</v>
      </c>
      <c r="L4202">
        <v>3</v>
      </c>
      <c r="M4202">
        <v>2</v>
      </c>
      <c r="N4202">
        <v>0</v>
      </c>
      <c r="O4202">
        <v>1</v>
      </c>
      <c r="P4202">
        <v>1.7720000000000056</v>
      </c>
      <c r="Q4202">
        <v>3.4590000000000032</v>
      </c>
      <c r="R4202">
        <v>2</v>
      </c>
      <c r="S4202">
        <v>5.8070000000000004</v>
      </c>
    </row>
    <row r="4203" spans="2:19" x14ac:dyDescent="0.35">
      <c r="B4203" t="s">
        <v>327</v>
      </c>
      <c r="C4203" t="s">
        <v>304</v>
      </c>
      <c r="D4203">
        <v>8</v>
      </c>
      <c r="E4203">
        <v>4</v>
      </c>
      <c r="F4203">
        <v>7</v>
      </c>
      <c r="G4203">
        <v>17</v>
      </c>
      <c r="H4203">
        <v>51</v>
      </c>
      <c r="I4203">
        <v>1</v>
      </c>
      <c r="J4203">
        <v>92.620999999999995</v>
      </c>
      <c r="K4203">
        <v>90.343999999999994</v>
      </c>
      <c r="L4203">
        <v>3</v>
      </c>
      <c r="M4203">
        <v>9</v>
      </c>
      <c r="N4203">
        <v>0</v>
      </c>
      <c r="O4203">
        <v>1</v>
      </c>
      <c r="P4203">
        <v>3.2800000000000011</v>
      </c>
      <c r="Q4203">
        <v>0.75900000000001455</v>
      </c>
      <c r="R4203">
        <v>2</v>
      </c>
      <c r="S4203">
        <v>5.8070000000000004</v>
      </c>
    </row>
    <row r="4204" spans="2:19" x14ac:dyDescent="0.35">
      <c r="B4204" t="s">
        <v>327</v>
      </c>
      <c r="C4204" t="s">
        <v>301</v>
      </c>
      <c r="D4204">
        <v>9</v>
      </c>
      <c r="E4204">
        <v>2</v>
      </c>
      <c r="F4204">
        <v>14</v>
      </c>
      <c r="G4204">
        <v>12</v>
      </c>
      <c r="H4204">
        <v>51</v>
      </c>
      <c r="I4204">
        <v>1</v>
      </c>
      <c r="J4204">
        <v>94.712999999999994</v>
      </c>
      <c r="K4204">
        <v>89.344999999999999</v>
      </c>
      <c r="L4204">
        <v>3</v>
      </c>
      <c r="M4204">
        <v>3</v>
      </c>
      <c r="N4204">
        <v>0</v>
      </c>
      <c r="O4204">
        <v>1</v>
      </c>
      <c r="P4204">
        <v>2.2810000000000059</v>
      </c>
      <c r="Q4204">
        <v>2.8509999999999991</v>
      </c>
      <c r="R4204">
        <v>2</v>
      </c>
      <c r="S4204">
        <v>5.8070000000000004</v>
      </c>
    </row>
    <row r="4205" spans="2:19" x14ac:dyDescent="0.35">
      <c r="B4205" t="s">
        <v>327</v>
      </c>
      <c r="C4205" t="s">
        <v>157</v>
      </c>
      <c r="D4205">
        <v>10</v>
      </c>
      <c r="E4205">
        <v>1</v>
      </c>
      <c r="F4205">
        <v>10</v>
      </c>
      <c r="G4205">
        <v>14</v>
      </c>
      <c r="H4205">
        <v>51</v>
      </c>
      <c r="I4205">
        <v>1</v>
      </c>
      <c r="J4205">
        <v>93.239000000000004</v>
      </c>
      <c r="K4205">
        <v>89.563000000000002</v>
      </c>
      <c r="L4205">
        <v>3</v>
      </c>
      <c r="M4205">
        <v>4</v>
      </c>
      <c r="N4205">
        <v>0</v>
      </c>
      <c r="O4205">
        <v>1</v>
      </c>
      <c r="P4205">
        <v>2.499000000000009</v>
      </c>
      <c r="Q4205">
        <v>1.3770000000000095</v>
      </c>
      <c r="R4205">
        <v>2</v>
      </c>
      <c r="S4205">
        <v>5.8070000000000004</v>
      </c>
    </row>
    <row r="4206" spans="2:19" x14ac:dyDescent="0.35">
      <c r="B4206" t="s">
        <v>327</v>
      </c>
      <c r="C4206" t="s">
        <v>303</v>
      </c>
      <c r="D4206">
        <v>11</v>
      </c>
      <c r="E4206">
        <v>0</v>
      </c>
      <c r="F4206">
        <v>13</v>
      </c>
      <c r="G4206">
        <v>8</v>
      </c>
      <c r="H4206">
        <v>51</v>
      </c>
      <c r="I4206">
        <v>1</v>
      </c>
      <c r="J4206">
        <v>94.116</v>
      </c>
      <c r="K4206">
        <v>88.463999999999999</v>
      </c>
      <c r="L4206">
        <v>3</v>
      </c>
      <c r="M4206">
        <v>-3</v>
      </c>
      <c r="N4206">
        <v>0</v>
      </c>
      <c r="O4206">
        <v>1</v>
      </c>
      <c r="P4206">
        <v>1.4000000000000057</v>
      </c>
      <c r="Q4206">
        <v>2.2540000000000049</v>
      </c>
      <c r="R4206">
        <v>2</v>
      </c>
      <c r="S4206">
        <v>5.8070000000000004</v>
      </c>
    </row>
    <row r="4207" spans="2:19" x14ac:dyDescent="0.35">
      <c r="B4207" t="s">
        <v>327</v>
      </c>
      <c r="C4207" t="s">
        <v>300</v>
      </c>
      <c r="D4207">
        <v>12</v>
      </c>
      <c r="E4207">
        <v>0</v>
      </c>
      <c r="F4207">
        <v>9</v>
      </c>
      <c r="G4207">
        <v>13</v>
      </c>
      <c r="H4207">
        <v>51</v>
      </c>
      <c r="I4207">
        <v>1</v>
      </c>
      <c r="J4207">
        <v>93.19</v>
      </c>
      <c r="K4207">
        <v>89.358000000000004</v>
      </c>
      <c r="L4207">
        <v>3</v>
      </c>
      <c r="M4207">
        <v>1</v>
      </c>
      <c r="N4207">
        <v>0</v>
      </c>
      <c r="O4207">
        <v>1</v>
      </c>
      <c r="P4207">
        <v>2.2940000000000111</v>
      </c>
      <c r="Q4207">
        <v>1.328000000000003</v>
      </c>
      <c r="R4207">
        <v>2</v>
      </c>
      <c r="S4207">
        <v>5.8070000000000004</v>
      </c>
    </row>
    <row r="4208" spans="2:19" x14ac:dyDescent="0.35">
      <c r="B4208" t="s">
        <v>327</v>
      </c>
      <c r="C4208" t="s">
        <v>215</v>
      </c>
      <c r="D4208">
        <v>13</v>
      </c>
      <c r="E4208">
        <v>0</v>
      </c>
      <c r="F4208">
        <v>16</v>
      </c>
      <c r="G4208">
        <v>10</v>
      </c>
      <c r="H4208">
        <v>51</v>
      </c>
      <c r="I4208">
        <v>1</v>
      </c>
      <c r="J4208">
        <v>94.988</v>
      </c>
      <c r="K4208">
        <v>89.341000000000008</v>
      </c>
      <c r="L4208">
        <v>3</v>
      </c>
      <c r="M4208">
        <v>-3</v>
      </c>
      <c r="N4208">
        <v>0</v>
      </c>
      <c r="O4208">
        <v>1</v>
      </c>
      <c r="P4208">
        <v>2.2770000000000152</v>
      </c>
      <c r="Q4208">
        <v>3.1260000000000048</v>
      </c>
      <c r="R4208">
        <v>2</v>
      </c>
      <c r="S4208">
        <v>5.8070000000000004</v>
      </c>
    </row>
    <row r="4209" spans="2:19" x14ac:dyDescent="0.35">
      <c r="B4209" t="s">
        <v>327</v>
      </c>
      <c r="C4209" t="s">
        <v>306</v>
      </c>
      <c r="D4209">
        <v>14</v>
      </c>
      <c r="E4209">
        <v>0</v>
      </c>
      <c r="F4209">
        <v>6</v>
      </c>
      <c r="G4209">
        <v>11</v>
      </c>
      <c r="H4209">
        <v>51</v>
      </c>
      <c r="I4209">
        <v>1</v>
      </c>
      <c r="J4209">
        <v>92.369</v>
      </c>
      <c r="K4209">
        <v>89.254000000000005</v>
      </c>
      <c r="L4209">
        <v>3</v>
      </c>
      <c r="M4209">
        <v>-3</v>
      </c>
      <c r="N4209">
        <v>0</v>
      </c>
      <c r="O4209">
        <v>1</v>
      </c>
      <c r="P4209">
        <v>2.1900000000000119</v>
      </c>
      <c r="Q4209">
        <v>0.507000000000005</v>
      </c>
      <c r="R4209">
        <v>2</v>
      </c>
      <c r="S4209">
        <v>5.8070000000000004</v>
      </c>
    </row>
    <row r="4210" spans="2:19" x14ac:dyDescent="0.35">
      <c r="B4210" t="s">
        <v>327</v>
      </c>
      <c r="C4210" t="s">
        <v>249</v>
      </c>
      <c r="D4210">
        <v>15</v>
      </c>
      <c r="E4210">
        <v>0</v>
      </c>
      <c r="F4210">
        <v>3</v>
      </c>
      <c r="G4210">
        <v>19</v>
      </c>
      <c r="H4210">
        <v>51</v>
      </c>
      <c r="I4210">
        <v>1</v>
      </c>
      <c r="J4210">
        <v>91.731999999999999</v>
      </c>
      <c r="K4210">
        <v>0</v>
      </c>
      <c r="L4210">
        <v>3</v>
      </c>
      <c r="M4210">
        <v>4</v>
      </c>
      <c r="N4210">
        <v>0</v>
      </c>
      <c r="O4210">
        <v>1</v>
      </c>
      <c r="P4210">
        <v>0</v>
      </c>
      <c r="Q4210">
        <v>-0.1299999999999954</v>
      </c>
      <c r="R4210">
        <v>2</v>
      </c>
      <c r="S4210">
        <v>5.8070000000000004</v>
      </c>
    </row>
    <row r="4211" spans="2:19" x14ac:dyDescent="0.35">
      <c r="B4211" t="s">
        <v>327</v>
      </c>
      <c r="C4211" t="s">
        <v>307</v>
      </c>
      <c r="D4211">
        <v>16</v>
      </c>
      <c r="E4211">
        <v>0</v>
      </c>
      <c r="F4211">
        <v>18</v>
      </c>
      <c r="G4211">
        <v>18</v>
      </c>
      <c r="H4211">
        <v>50</v>
      </c>
      <c r="I4211">
        <v>2</v>
      </c>
      <c r="J4211">
        <v>95.457999999999998</v>
      </c>
      <c r="K4211">
        <v>90.364000000000004</v>
      </c>
      <c r="L4211">
        <v>3</v>
      </c>
      <c r="M4211">
        <v>2</v>
      </c>
      <c r="N4211">
        <v>0</v>
      </c>
      <c r="O4211">
        <v>1</v>
      </c>
      <c r="P4211">
        <v>3.3000000000000118</v>
      </c>
      <c r="Q4211">
        <v>3.5960000000000041</v>
      </c>
      <c r="R4211">
        <v>2</v>
      </c>
      <c r="S4211">
        <v>5.8070000000000004</v>
      </c>
    </row>
    <row r="4212" spans="2:19" x14ac:dyDescent="0.35">
      <c r="B4212" t="s">
        <v>327</v>
      </c>
      <c r="C4212" t="s">
        <v>308</v>
      </c>
      <c r="D4212">
        <v>17</v>
      </c>
      <c r="E4212">
        <v>0</v>
      </c>
      <c r="F4212">
        <v>19</v>
      </c>
      <c r="G4212">
        <v>0</v>
      </c>
      <c r="H4212">
        <v>50</v>
      </c>
      <c r="I4212">
        <v>2</v>
      </c>
      <c r="J4212">
        <v>96.331999999999994</v>
      </c>
      <c r="K4212">
        <v>0</v>
      </c>
      <c r="L4212">
        <v>3</v>
      </c>
      <c r="M4212">
        <v>-17</v>
      </c>
      <c r="N4212">
        <v>0</v>
      </c>
      <c r="O4212">
        <v>1</v>
      </c>
      <c r="P4212">
        <v>0</v>
      </c>
      <c r="Q4212">
        <v>4.4699999999999989</v>
      </c>
      <c r="R4212">
        <v>2</v>
      </c>
      <c r="S4212">
        <v>5.8070000000000004</v>
      </c>
    </row>
    <row r="4213" spans="2:19" x14ac:dyDescent="0.35">
      <c r="B4213" t="s">
        <v>327</v>
      </c>
      <c r="C4213" t="s">
        <v>226</v>
      </c>
      <c r="D4213">
        <v>18</v>
      </c>
      <c r="E4213">
        <v>0</v>
      </c>
      <c r="F4213">
        <v>20</v>
      </c>
      <c r="G4213">
        <v>5</v>
      </c>
      <c r="H4213">
        <v>14</v>
      </c>
      <c r="I4213">
        <v>38</v>
      </c>
      <c r="J4213">
        <v>97.248999999999995</v>
      </c>
      <c r="K4213">
        <v>87.850999999999999</v>
      </c>
      <c r="L4213">
        <v>3</v>
      </c>
      <c r="M4213">
        <v>-13</v>
      </c>
      <c r="N4213">
        <v>0</v>
      </c>
      <c r="O4213">
        <v>1</v>
      </c>
      <c r="P4213">
        <v>0.78700000000000614</v>
      </c>
      <c r="Q4213">
        <v>5.3870000000000005</v>
      </c>
      <c r="R4213">
        <v>2</v>
      </c>
      <c r="S4213">
        <v>5.8070000000000004</v>
      </c>
    </row>
    <row r="4214" spans="2:19" x14ac:dyDescent="0.35">
      <c r="B4214" t="s">
        <v>327</v>
      </c>
      <c r="C4214" t="s">
        <v>309</v>
      </c>
      <c r="D4214">
        <v>19</v>
      </c>
      <c r="E4214">
        <v>0</v>
      </c>
      <c r="F4214">
        <v>11</v>
      </c>
      <c r="G4214">
        <v>16</v>
      </c>
      <c r="H4214">
        <v>51</v>
      </c>
      <c r="I4214">
        <v>1</v>
      </c>
      <c r="J4214">
        <v>93.480999999999995</v>
      </c>
      <c r="K4214">
        <v>89.822000000000003</v>
      </c>
      <c r="L4214">
        <v>3</v>
      </c>
      <c r="M4214">
        <v>-3</v>
      </c>
      <c r="N4214">
        <v>0</v>
      </c>
      <c r="O4214">
        <v>1</v>
      </c>
      <c r="P4214">
        <v>2.7580000000000098</v>
      </c>
      <c r="Q4214">
        <v>1.6189999999999998</v>
      </c>
      <c r="R4214">
        <v>2</v>
      </c>
      <c r="S4214">
        <v>5.8070000000000004</v>
      </c>
    </row>
    <row r="4215" spans="2:19" x14ac:dyDescent="0.35">
      <c r="B4215" t="s">
        <v>327</v>
      </c>
      <c r="C4215" t="s">
        <v>247</v>
      </c>
      <c r="D4215">
        <v>20</v>
      </c>
      <c r="E4215">
        <v>0</v>
      </c>
      <c r="F4215">
        <v>15</v>
      </c>
      <c r="G4215">
        <v>15</v>
      </c>
      <c r="H4215">
        <v>51</v>
      </c>
      <c r="I4215">
        <v>1</v>
      </c>
      <c r="J4215">
        <v>94.921000000000006</v>
      </c>
      <c r="K4215">
        <v>90.111999999999995</v>
      </c>
      <c r="L4215">
        <v>3</v>
      </c>
      <c r="M4215">
        <v>-5</v>
      </c>
      <c r="N4215">
        <v>0</v>
      </c>
      <c r="O4215">
        <v>1</v>
      </c>
      <c r="P4215">
        <v>3.0480000000000018</v>
      </c>
      <c r="Q4215">
        <v>3.0589999999999971</v>
      </c>
      <c r="R4215">
        <v>2</v>
      </c>
      <c r="S4215">
        <v>5.8070000000000004</v>
      </c>
    </row>
    <row r="4216" spans="2:19" x14ac:dyDescent="0.35">
      <c r="B4216" t="s">
        <v>328</v>
      </c>
      <c r="C4216" t="s">
        <v>126</v>
      </c>
      <c r="D4216">
        <v>1</v>
      </c>
      <c r="E4216">
        <v>25</v>
      </c>
      <c r="F4216">
        <v>4</v>
      </c>
      <c r="G4216">
        <v>3</v>
      </c>
      <c r="H4216">
        <v>71</v>
      </c>
      <c r="I4216">
        <v>0</v>
      </c>
      <c r="J4216">
        <v>79.460999999999999</v>
      </c>
      <c r="K4216">
        <v>75.262</v>
      </c>
      <c r="L4216">
        <v>3</v>
      </c>
      <c r="M4216">
        <v>2</v>
      </c>
      <c r="N4216">
        <v>1</v>
      </c>
      <c r="O4216">
        <v>1</v>
      </c>
      <c r="P4216">
        <v>0.50400000000000489</v>
      </c>
      <c r="Q4216">
        <v>0</v>
      </c>
      <c r="R4216">
        <v>2</v>
      </c>
      <c r="S4216">
        <v>4.3040000000000003</v>
      </c>
    </row>
    <row r="4217" spans="2:19" x14ac:dyDescent="0.35">
      <c r="B4217" t="s">
        <v>328</v>
      </c>
      <c r="C4217" t="s">
        <v>186</v>
      </c>
      <c r="D4217">
        <v>2</v>
      </c>
      <c r="E4217">
        <v>18</v>
      </c>
      <c r="F4217">
        <v>3</v>
      </c>
      <c r="G4217">
        <v>2</v>
      </c>
      <c r="H4217">
        <v>71</v>
      </c>
      <c r="I4217">
        <v>0</v>
      </c>
      <c r="J4217">
        <v>79.381</v>
      </c>
      <c r="K4217">
        <v>75.17</v>
      </c>
      <c r="L4217">
        <v>3</v>
      </c>
      <c r="M4217">
        <v>0</v>
      </c>
      <c r="N4217">
        <v>1</v>
      </c>
      <c r="O4217">
        <v>1</v>
      </c>
      <c r="P4217">
        <v>0.41200000000000608</v>
      </c>
      <c r="Q4217">
        <v>-7.9999999999998295E-2</v>
      </c>
      <c r="R4217">
        <v>2</v>
      </c>
      <c r="S4217">
        <v>4.3040000000000003</v>
      </c>
    </row>
    <row r="4218" spans="2:19" x14ac:dyDescent="0.35">
      <c r="B4218" t="s">
        <v>328</v>
      </c>
      <c r="C4218" t="s">
        <v>245</v>
      </c>
      <c r="D4218">
        <v>3</v>
      </c>
      <c r="E4218">
        <v>15</v>
      </c>
      <c r="F4218">
        <v>5</v>
      </c>
      <c r="G4218">
        <v>6</v>
      </c>
      <c r="H4218">
        <v>71</v>
      </c>
      <c r="I4218">
        <v>0</v>
      </c>
      <c r="J4218">
        <v>79.494</v>
      </c>
      <c r="K4218">
        <v>75.337999999999994</v>
      </c>
      <c r="L4218">
        <v>3</v>
      </c>
      <c r="M4218">
        <v>3</v>
      </c>
      <c r="N4218">
        <v>1</v>
      </c>
      <c r="O4218">
        <v>1</v>
      </c>
      <c r="P4218">
        <v>0.57999999999999829</v>
      </c>
      <c r="Q4218">
        <v>3.3000000000001202E-2</v>
      </c>
      <c r="R4218">
        <v>2</v>
      </c>
      <c r="S4218">
        <v>4.3040000000000003</v>
      </c>
    </row>
    <row r="4219" spans="2:19" x14ac:dyDescent="0.35">
      <c r="B4219" t="s">
        <v>328</v>
      </c>
      <c r="C4219" t="s">
        <v>299</v>
      </c>
      <c r="D4219">
        <v>4</v>
      </c>
      <c r="E4219">
        <v>13</v>
      </c>
      <c r="F4219">
        <v>1</v>
      </c>
      <c r="G4219">
        <v>1</v>
      </c>
      <c r="H4219">
        <v>71</v>
      </c>
      <c r="I4219">
        <v>0</v>
      </c>
      <c r="J4219">
        <v>79.231999999999999</v>
      </c>
      <c r="K4219">
        <v>75.024000000000001</v>
      </c>
      <c r="L4219">
        <v>3</v>
      </c>
      <c r="M4219">
        <v>-3</v>
      </c>
      <c r="N4219">
        <v>1</v>
      </c>
      <c r="O4219">
        <v>1</v>
      </c>
      <c r="P4219">
        <v>0.26600000000000529</v>
      </c>
      <c r="Q4219">
        <v>-0.2289999999999992</v>
      </c>
      <c r="R4219">
        <v>2</v>
      </c>
      <c r="S4219">
        <v>4.3040000000000003</v>
      </c>
    </row>
    <row r="4220" spans="2:19" x14ac:dyDescent="0.35">
      <c r="B4220" t="s">
        <v>328</v>
      </c>
      <c r="C4220" t="s">
        <v>323</v>
      </c>
      <c r="D4220">
        <v>5</v>
      </c>
      <c r="E4220">
        <v>10</v>
      </c>
      <c r="F4220">
        <v>2</v>
      </c>
      <c r="G4220">
        <v>5</v>
      </c>
      <c r="H4220">
        <v>71</v>
      </c>
      <c r="I4220">
        <v>0</v>
      </c>
      <c r="J4220">
        <v>79.325000000000003</v>
      </c>
      <c r="K4220">
        <v>75.335999999999999</v>
      </c>
      <c r="L4220">
        <v>3</v>
      </c>
      <c r="M4220">
        <v>0</v>
      </c>
      <c r="N4220">
        <v>1</v>
      </c>
      <c r="O4220">
        <v>1</v>
      </c>
      <c r="P4220">
        <v>0.57800000000000296</v>
      </c>
      <c r="Q4220">
        <v>-0.1359999999999956</v>
      </c>
      <c r="R4220">
        <v>2</v>
      </c>
      <c r="S4220">
        <v>4.3040000000000003</v>
      </c>
    </row>
    <row r="4221" spans="2:19" x14ac:dyDescent="0.35">
      <c r="B4221" t="s">
        <v>328</v>
      </c>
      <c r="C4221" t="s">
        <v>226</v>
      </c>
      <c r="D4221">
        <v>6</v>
      </c>
      <c r="E4221">
        <v>8</v>
      </c>
      <c r="F4221">
        <v>11</v>
      </c>
      <c r="G4221">
        <v>4</v>
      </c>
      <c r="H4221">
        <v>71</v>
      </c>
      <c r="I4221">
        <v>0</v>
      </c>
      <c r="J4221">
        <v>80.406000000000006</v>
      </c>
      <c r="K4221">
        <v>74.757999999999996</v>
      </c>
      <c r="L4221">
        <v>3</v>
      </c>
      <c r="M4221">
        <v>-2</v>
      </c>
      <c r="N4221">
        <v>1</v>
      </c>
      <c r="O4221">
        <v>1</v>
      </c>
      <c r="P4221">
        <v>0</v>
      </c>
      <c r="Q4221">
        <v>0.94500000000000739</v>
      </c>
      <c r="R4221">
        <v>2</v>
      </c>
      <c r="S4221">
        <v>4.3040000000000003</v>
      </c>
    </row>
    <row r="4222" spans="2:19" x14ac:dyDescent="0.35">
      <c r="B4222" t="s">
        <v>328</v>
      </c>
      <c r="C4222" t="s">
        <v>304</v>
      </c>
      <c r="D4222">
        <v>7</v>
      </c>
      <c r="E4222">
        <v>6</v>
      </c>
      <c r="F4222">
        <v>12</v>
      </c>
      <c r="G4222">
        <v>11</v>
      </c>
      <c r="H4222">
        <v>71</v>
      </c>
      <c r="I4222">
        <v>0</v>
      </c>
      <c r="J4222">
        <v>80.484999999999999</v>
      </c>
      <c r="K4222">
        <v>76.686999999999998</v>
      </c>
      <c r="L4222">
        <v>3</v>
      </c>
      <c r="M4222">
        <v>4</v>
      </c>
      <c r="N4222">
        <v>1</v>
      </c>
      <c r="O4222">
        <v>1</v>
      </c>
      <c r="P4222">
        <v>1.929000000000002</v>
      </c>
      <c r="Q4222">
        <v>1.0240000000000009</v>
      </c>
      <c r="R4222">
        <v>2</v>
      </c>
      <c r="S4222">
        <v>4.3040000000000003</v>
      </c>
    </row>
    <row r="4223" spans="2:19" x14ac:dyDescent="0.35">
      <c r="B4223" t="s">
        <v>328</v>
      </c>
      <c r="C4223" t="s">
        <v>309</v>
      </c>
      <c r="D4223">
        <v>8</v>
      </c>
      <c r="E4223">
        <v>4</v>
      </c>
      <c r="F4223">
        <v>9</v>
      </c>
      <c r="G4223">
        <v>13</v>
      </c>
      <c r="H4223">
        <v>71</v>
      </c>
      <c r="I4223">
        <v>0</v>
      </c>
      <c r="J4223">
        <v>80.146000000000001</v>
      </c>
      <c r="K4223">
        <v>76.932999999999993</v>
      </c>
      <c r="L4223">
        <v>3</v>
      </c>
      <c r="M4223">
        <v>5</v>
      </c>
      <c r="N4223">
        <v>1</v>
      </c>
      <c r="O4223">
        <v>1</v>
      </c>
      <c r="P4223">
        <v>2.1749999999999972</v>
      </c>
      <c r="Q4223">
        <v>0.68500000000000227</v>
      </c>
      <c r="R4223">
        <v>2</v>
      </c>
      <c r="S4223">
        <v>4.3040000000000003</v>
      </c>
    </row>
    <row r="4224" spans="2:19" x14ac:dyDescent="0.35">
      <c r="B4224" t="s">
        <v>328</v>
      </c>
      <c r="C4224" t="s">
        <v>267</v>
      </c>
      <c r="D4224">
        <v>9</v>
      </c>
      <c r="E4224">
        <v>2</v>
      </c>
      <c r="F4224">
        <v>6</v>
      </c>
      <c r="G4224">
        <v>10</v>
      </c>
      <c r="H4224">
        <v>70</v>
      </c>
      <c r="I4224">
        <v>1</v>
      </c>
      <c r="J4224">
        <v>79.53</v>
      </c>
      <c r="K4224">
        <v>76.585999999999999</v>
      </c>
      <c r="L4224">
        <v>3</v>
      </c>
      <c r="M4224">
        <v>1</v>
      </c>
      <c r="N4224">
        <v>0</v>
      </c>
      <c r="O4224">
        <v>1</v>
      </c>
      <c r="P4224">
        <v>1.828000000000003</v>
      </c>
      <c r="Q4224">
        <v>6.9000000000002601E-2</v>
      </c>
      <c r="R4224">
        <v>2</v>
      </c>
      <c r="S4224">
        <v>4.3040000000000003</v>
      </c>
    </row>
    <row r="4225" spans="2:19" x14ac:dyDescent="0.35">
      <c r="B4225" t="s">
        <v>328</v>
      </c>
      <c r="C4225" t="s">
        <v>247</v>
      </c>
      <c r="D4225">
        <v>10</v>
      </c>
      <c r="E4225">
        <v>1</v>
      </c>
      <c r="F4225">
        <v>14</v>
      </c>
      <c r="G4225">
        <v>12</v>
      </c>
      <c r="H4225">
        <v>70</v>
      </c>
      <c r="I4225">
        <v>1</v>
      </c>
      <c r="J4225">
        <v>80.790999999999997</v>
      </c>
      <c r="K4225">
        <v>76.885000000000005</v>
      </c>
      <c r="L4225">
        <v>3</v>
      </c>
      <c r="M4225">
        <v>2</v>
      </c>
      <c r="N4225">
        <v>0</v>
      </c>
      <c r="O4225">
        <v>1</v>
      </c>
      <c r="P4225">
        <v>2.1270000000000091</v>
      </c>
      <c r="Q4225">
        <v>1.3299999999999983</v>
      </c>
      <c r="R4225">
        <v>2</v>
      </c>
      <c r="S4225">
        <v>4.3040000000000003</v>
      </c>
    </row>
    <row r="4226" spans="2:19" x14ac:dyDescent="0.35">
      <c r="B4226" t="s">
        <v>328</v>
      </c>
      <c r="C4226" t="s">
        <v>157</v>
      </c>
      <c r="D4226">
        <v>11</v>
      </c>
      <c r="E4226">
        <v>0</v>
      </c>
      <c r="F4226">
        <v>7</v>
      </c>
      <c r="G4226">
        <v>9</v>
      </c>
      <c r="H4226">
        <v>70</v>
      </c>
      <c r="I4226">
        <v>1</v>
      </c>
      <c r="J4226">
        <v>79.905000000000001</v>
      </c>
      <c r="K4226">
        <v>76.468999999999994</v>
      </c>
      <c r="L4226">
        <v>3</v>
      </c>
      <c r="M4226">
        <v>-2</v>
      </c>
      <c r="N4226">
        <v>0</v>
      </c>
      <c r="O4226">
        <v>1</v>
      </c>
      <c r="P4226">
        <v>1.7109999999999983</v>
      </c>
      <c r="Q4226">
        <v>0.44400000000000261</v>
      </c>
      <c r="R4226">
        <v>2</v>
      </c>
      <c r="S4226">
        <v>4.3040000000000003</v>
      </c>
    </row>
    <row r="4227" spans="2:19" x14ac:dyDescent="0.35">
      <c r="B4227" t="s">
        <v>328</v>
      </c>
      <c r="C4227" t="s">
        <v>301</v>
      </c>
      <c r="D4227">
        <v>12</v>
      </c>
      <c r="E4227">
        <v>0</v>
      </c>
      <c r="F4227">
        <v>15</v>
      </c>
      <c r="G4227">
        <v>16</v>
      </c>
      <c r="H4227">
        <v>70</v>
      </c>
      <c r="I4227">
        <v>1</v>
      </c>
      <c r="J4227">
        <v>80.921999999999997</v>
      </c>
      <c r="K4227">
        <v>78.064999999999998</v>
      </c>
      <c r="L4227">
        <v>3</v>
      </c>
      <c r="M4227">
        <v>4</v>
      </c>
      <c r="N4227">
        <v>0</v>
      </c>
      <c r="O4227">
        <v>1</v>
      </c>
      <c r="P4227">
        <v>3.3070000000000022</v>
      </c>
      <c r="Q4227">
        <v>1.4609999999999983</v>
      </c>
      <c r="R4227">
        <v>2</v>
      </c>
      <c r="S4227">
        <v>4.3040000000000003</v>
      </c>
    </row>
    <row r="4228" spans="2:19" x14ac:dyDescent="0.35">
      <c r="B4228" t="s">
        <v>328</v>
      </c>
      <c r="C4228" t="s">
        <v>310</v>
      </c>
      <c r="D4228">
        <v>13</v>
      </c>
      <c r="E4228">
        <v>0</v>
      </c>
      <c r="F4228">
        <v>10</v>
      </c>
      <c r="G4228">
        <v>7</v>
      </c>
      <c r="H4228">
        <v>70</v>
      </c>
      <c r="I4228">
        <v>1</v>
      </c>
      <c r="J4228">
        <v>80.311000000000007</v>
      </c>
      <c r="K4228">
        <v>76.013999999999996</v>
      </c>
      <c r="L4228">
        <v>3</v>
      </c>
      <c r="M4228">
        <v>-6</v>
      </c>
      <c r="N4228">
        <v>0</v>
      </c>
      <c r="O4228">
        <v>1</v>
      </c>
      <c r="P4228">
        <v>1.2560000000000002</v>
      </c>
      <c r="Q4228">
        <v>0.85000000000000853</v>
      </c>
      <c r="R4228">
        <v>2</v>
      </c>
      <c r="S4228">
        <v>4.3040000000000003</v>
      </c>
    </row>
    <row r="4229" spans="2:19" x14ac:dyDescent="0.35">
      <c r="B4229" t="s">
        <v>328</v>
      </c>
      <c r="C4229" t="s">
        <v>306</v>
      </c>
      <c r="D4229">
        <v>14</v>
      </c>
      <c r="E4229">
        <v>0</v>
      </c>
      <c r="F4229">
        <v>16</v>
      </c>
      <c r="G4229">
        <v>15</v>
      </c>
      <c r="H4229">
        <v>70</v>
      </c>
      <c r="I4229">
        <v>1</v>
      </c>
      <c r="J4229">
        <v>81.013999999999996</v>
      </c>
      <c r="K4229">
        <v>77.269000000000005</v>
      </c>
      <c r="L4229">
        <v>3</v>
      </c>
      <c r="M4229">
        <v>1</v>
      </c>
      <c r="N4229">
        <v>0</v>
      </c>
      <c r="O4229">
        <v>1</v>
      </c>
      <c r="P4229">
        <v>2.5110000000000099</v>
      </c>
      <c r="Q4229">
        <v>1.5529999999999973</v>
      </c>
      <c r="R4229">
        <v>2</v>
      </c>
      <c r="S4229">
        <v>4.3040000000000003</v>
      </c>
    </row>
    <row r="4230" spans="2:19" x14ac:dyDescent="0.35">
      <c r="B4230" t="s">
        <v>328</v>
      </c>
      <c r="C4230" t="s">
        <v>249</v>
      </c>
      <c r="D4230">
        <v>15</v>
      </c>
      <c r="E4230">
        <v>0</v>
      </c>
      <c r="F4230">
        <v>20</v>
      </c>
      <c r="G4230">
        <v>17</v>
      </c>
      <c r="H4230">
        <v>69</v>
      </c>
      <c r="I4230">
        <v>2</v>
      </c>
      <c r="J4230">
        <v>81.682000000000002</v>
      </c>
      <c r="K4230">
        <v>78.436000000000007</v>
      </c>
      <c r="L4230">
        <v>3</v>
      </c>
      <c r="M4230">
        <v>2</v>
      </c>
      <c r="N4230">
        <v>0</v>
      </c>
      <c r="O4230">
        <v>1</v>
      </c>
      <c r="P4230">
        <v>3.6780000000000119</v>
      </c>
      <c r="Q4230">
        <v>2.2210000000000041</v>
      </c>
      <c r="R4230">
        <v>2</v>
      </c>
      <c r="S4230">
        <v>4.3040000000000003</v>
      </c>
    </row>
    <row r="4231" spans="2:19" x14ac:dyDescent="0.35">
      <c r="B4231" t="s">
        <v>328</v>
      </c>
      <c r="C4231" t="s">
        <v>307</v>
      </c>
      <c r="D4231">
        <v>16</v>
      </c>
      <c r="E4231">
        <v>0</v>
      </c>
      <c r="F4231">
        <v>17</v>
      </c>
      <c r="G4231">
        <v>19</v>
      </c>
      <c r="H4231">
        <v>69</v>
      </c>
      <c r="I4231">
        <v>2</v>
      </c>
      <c r="J4231">
        <v>81.286000000000001</v>
      </c>
      <c r="K4231">
        <v>78.823000000000008</v>
      </c>
      <c r="L4231">
        <v>3</v>
      </c>
      <c r="M4231">
        <v>3</v>
      </c>
      <c r="N4231">
        <v>0</v>
      </c>
      <c r="O4231">
        <v>1</v>
      </c>
      <c r="P4231">
        <v>4.0650000000000119</v>
      </c>
      <c r="Q4231">
        <v>1.8250000000000028</v>
      </c>
      <c r="R4231">
        <v>2</v>
      </c>
      <c r="S4231">
        <v>4.3040000000000003</v>
      </c>
    </row>
    <row r="4232" spans="2:19" x14ac:dyDescent="0.35">
      <c r="B4232" t="s">
        <v>328</v>
      </c>
      <c r="C4232" t="s">
        <v>215</v>
      </c>
      <c r="D4232">
        <v>17</v>
      </c>
      <c r="E4232">
        <v>0</v>
      </c>
      <c r="F4232">
        <v>18</v>
      </c>
      <c r="G4232">
        <v>18</v>
      </c>
      <c r="H4232">
        <v>69</v>
      </c>
      <c r="I4232">
        <v>2</v>
      </c>
      <c r="J4232">
        <v>81.581000000000003</v>
      </c>
      <c r="K4232">
        <v>78.599000000000004</v>
      </c>
      <c r="L4232">
        <v>3</v>
      </c>
      <c r="M4232">
        <v>1</v>
      </c>
      <c r="N4232">
        <v>0</v>
      </c>
      <c r="O4232">
        <v>1</v>
      </c>
      <c r="P4232">
        <v>3.8410000000000082</v>
      </c>
      <c r="Q4232">
        <v>2.1200000000000045</v>
      </c>
      <c r="R4232">
        <v>2</v>
      </c>
      <c r="S4232">
        <v>4.3040000000000003</v>
      </c>
    </row>
    <row r="4233" spans="2:19" x14ac:dyDescent="0.35">
      <c r="B4233" t="s">
        <v>328</v>
      </c>
      <c r="C4233" t="s">
        <v>308</v>
      </c>
      <c r="D4233">
        <v>18</v>
      </c>
      <c r="E4233">
        <v>0</v>
      </c>
      <c r="F4233">
        <v>13</v>
      </c>
      <c r="G4233">
        <v>20</v>
      </c>
      <c r="H4233">
        <v>69</v>
      </c>
      <c r="I4233">
        <v>2</v>
      </c>
      <c r="J4233">
        <v>80.695999999999998</v>
      </c>
      <c r="K4233">
        <v>80.179000000000002</v>
      </c>
      <c r="L4233">
        <v>3</v>
      </c>
      <c r="M4233">
        <v>2</v>
      </c>
      <c r="N4233">
        <v>0</v>
      </c>
      <c r="O4233">
        <v>1</v>
      </c>
      <c r="P4233">
        <v>5.4210000000000074</v>
      </c>
      <c r="Q4233">
        <v>1.2349999999999994</v>
      </c>
      <c r="R4233">
        <v>2</v>
      </c>
      <c r="S4233">
        <v>4.3040000000000003</v>
      </c>
    </row>
    <row r="4234" spans="2:19" x14ac:dyDescent="0.35">
      <c r="B4234" t="s">
        <v>328</v>
      </c>
      <c r="C4234" t="s">
        <v>300</v>
      </c>
      <c r="D4234">
        <v>19</v>
      </c>
      <c r="E4234">
        <v>0</v>
      </c>
      <c r="F4234">
        <v>8</v>
      </c>
      <c r="G4234">
        <v>14</v>
      </c>
      <c r="H4234">
        <v>58</v>
      </c>
      <c r="I4234">
        <v>13</v>
      </c>
      <c r="J4234">
        <v>80.081999999999994</v>
      </c>
      <c r="K4234">
        <v>76.966999999999999</v>
      </c>
      <c r="L4234">
        <v>3</v>
      </c>
      <c r="M4234">
        <v>-5</v>
      </c>
      <c r="N4234">
        <v>0</v>
      </c>
      <c r="O4234">
        <v>1</v>
      </c>
      <c r="P4234">
        <v>2.2090000000000032</v>
      </c>
      <c r="Q4234">
        <v>0.62099999999999511</v>
      </c>
      <c r="R4234">
        <v>2</v>
      </c>
      <c r="S4234">
        <v>4.3040000000000003</v>
      </c>
    </row>
    <row r="4235" spans="2:19" x14ac:dyDescent="0.35">
      <c r="B4235" t="s">
        <v>328</v>
      </c>
      <c r="C4235" t="s">
        <v>303</v>
      </c>
      <c r="D4235">
        <v>20</v>
      </c>
      <c r="E4235">
        <v>0</v>
      </c>
      <c r="F4235">
        <v>19</v>
      </c>
      <c r="G4235">
        <v>8</v>
      </c>
      <c r="H4235">
        <v>48</v>
      </c>
      <c r="I4235">
        <v>23</v>
      </c>
      <c r="J4235">
        <v>81.643000000000001</v>
      </c>
      <c r="K4235">
        <v>76.322000000000003</v>
      </c>
      <c r="L4235">
        <v>3</v>
      </c>
      <c r="M4235">
        <v>-12</v>
      </c>
      <c r="N4235">
        <v>0</v>
      </c>
      <c r="O4235">
        <v>1</v>
      </c>
      <c r="P4235">
        <v>1.5640000000000072</v>
      </c>
      <c r="Q4235">
        <v>2.1820000000000022</v>
      </c>
      <c r="R4235">
        <v>2</v>
      </c>
      <c r="S4235">
        <v>4.3040000000000003</v>
      </c>
    </row>
    <row r="4236" spans="2:19" x14ac:dyDescent="0.35">
      <c r="B4236" t="s">
        <v>329</v>
      </c>
      <c r="C4236" t="s">
        <v>245</v>
      </c>
      <c r="D4236">
        <v>1</v>
      </c>
      <c r="E4236">
        <v>25</v>
      </c>
      <c r="F4236">
        <v>2</v>
      </c>
      <c r="G4236">
        <v>1</v>
      </c>
      <c r="H4236">
        <v>56</v>
      </c>
      <c r="I4236">
        <v>0</v>
      </c>
      <c r="J4236">
        <v>96.956999999999994</v>
      </c>
      <c r="K4236">
        <v>92.028999999999996</v>
      </c>
      <c r="L4236">
        <v>3</v>
      </c>
      <c r="M4236">
        <v>0</v>
      </c>
      <c r="N4236">
        <v>1</v>
      </c>
      <c r="O4236">
        <v>1</v>
      </c>
      <c r="P4236">
        <v>0</v>
      </c>
      <c r="Q4236">
        <v>0</v>
      </c>
      <c r="R4236">
        <v>2</v>
      </c>
      <c r="S4236">
        <v>5.5129999999999999</v>
      </c>
    </row>
    <row r="4237" spans="2:19" x14ac:dyDescent="0.35">
      <c r="B4237" t="s">
        <v>329</v>
      </c>
      <c r="C4237" t="s">
        <v>126</v>
      </c>
      <c r="D4237">
        <v>2</v>
      </c>
      <c r="E4237">
        <v>18</v>
      </c>
      <c r="F4237">
        <v>7</v>
      </c>
      <c r="G4237">
        <v>5</v>
      </c>
      <c r="H4237">
        <v>56</v>
      </c>
      <c r="I4237">
        <v>0</v>
      </c>
      <c r="J4237">
        <v>98.445999999999998</v>
      </c>
      <c r="K4237">
        <v>92.320999999999998</v>
      </c>
      <c r="L4237">
        <v>3</v>
      </c>
      <c r="M4237">
        <v>3</v>
      </c>
      <c r="N4237">
        <v>1</v>
      </c>
      <c r="O4237">
        <v>1</v>
      </c>
      <c r="P4237">
        <v>0.29200000000000159</v>
      </c>
      <c r="Q4237">
        <v>1.4890000000000043</v>
      </c>
      <c r="R4237">
        <v>2</v>
      </c>
      <c r="S4237">
        <v>5.5129999999999999</v>
      </c>
    </row>
    <row r="4238" spans="2:19" x14ac:dyDescent="0.35">
      <c r="B4238" t="s">
        <v>329</v>
      </c>
      <c r="C4238" t="s">
        <v>226</v>
      </c>
      <c r="D4238">
        <v>3</v>
      </c>
      <c r="E4238">
        <v>15</v>
      </c>
      <c r="F4238">
        <v>5</v>
      </c>
      <c r="G4238">
        <v>3</v>
      </c>
      <c r="H4238">
        <v>56</v>
      </c>
      <c r="I4238">
        <v>0</v>
      </c>
      <c r="J4238">
        <v>98.213999999999999</v>
      </c>
      <c r="K4238">
        <v>92.096000000000004</v>
      </c>
      <c r="L4238">
        <v>3</v>
      </c>
      <c r="M4238">
        <v>0</v>
      </c>
      <c r="N4238">
        <v>1</v>
      </c>
      <c r="O4238">
        <v>1</v>
      </c>
      <c r="P4238">
        <v>6.7000000000007207E-2</v>
      </c>
      <c r="Q4238">
        <v>1.257000000000005</v>
      </c>
      <c r="R4238">
        <v>2</v>
      </c>
      <c r="S4238">
        <v>5.5129999999999999</v>
      </c>
    </row>
    <row r="4239" spans="2:19" x14ac:dyDescent="0.35">
      <c r="B4239" t="s">
        <v>329</v>
      </c>
      <c r="C4239" t="s">
        <v>299</v>
      </c>
      <c r="D4239">
        <v>4</v>
      </c>
      <c r="E4239">
        <v>13</v>
      </c>
      <c r="F4239">
        <v>1</v>
      </c>
      <c r="G4239">
        <v>4</v>
      </c>
      <c r="H4239">
        <v>56</v>
      </c>
      <c r="I4239">
        <v>0</v>
      </c>
      <c r="J4239">
        <v>96.168999999999997</v>
      </c>
      <c r="K4239">
        <v>92.137</v>
      </c>
      <c r="L4239">
        <v>3</v>
      </c>
      <c r="M4239">
        <v>0</v>
      </c>
      <c r="N4239">
        <v>1</v>
      </c>
      <c r="O4239">
        <v>1</v>
      </c>
      <c r="P4239">
        <v>0.108000000000004</v>
      </c>
      <c r="Q4239">
        <v>-0.7879999999999967</v>
      </c>
      <c r="R4239">
        <v>2</v>
      </c>
      <c r="S4239">
        <v>5.5129999999999999</v>
      </c>
    </row>
    <row r="4240" spans="2:19" x14ac:dyDescent="0.35">
      <c r="B4240" t="s">
        <v>329</v>
      </c>
      <c r="C4240" t="s">
        <v>323</v>
      </c>
      <c r="D4240">
        <v>5</v>
      </c>
      <c r="E4240">
        <v>10</v>
      </c>
      <c r="F4240">
        <v>3</v>
      </c>
      <c r="G4240">
        <v>6</v>
      </c>
      <c r="H4240">
        <v>56</v>
      </c>
      <c r="I4240">
        <v>0</v>
      </c>
      <c r="J4240">
        <v>98.028999999999996</v>
      </c>
      <c r="K4240">
        <v>92.548000000000002</v>
      </c>
      <c r="L4240">
        <v>3</v>
      </c>
      <c r="M4240">
        <v>1</v>
      </c>
      <c r="N4240">
        <v>1</v>
      </c>
      <c r="O4240">
        <v>1</v>
      </c>
      <c r="P4240">
        <v>0.51900000000000546</v>
      </c>
      <c r="Q4240">
        <v>1.0720000000000027</v>
      </c>
      <c r="R4240">
        <v>2</v>
      </c>
      <c r="S4240">
        <v>5.5129999999999999</v>
      </c>
    </row>
    <row r="4241" spans="2:19" x14ac:dyDescent="0.35">
      <c r="B4241" t="s">
        <v>329</v>
      </c>
      <c r="C4241" t="s">
        <v>309</v>
      </c>
      <c r="D4241">
        <v>6</v>
      </c>
      <c r="E4241">
        <v>8</v>
      </c>
      <c r="F4241">
        <v>14</v>
      </c>
      <c r="G4241">
        <v>9</v>
      </c>
      <c r="H4241">
        <v>56</v>
      </c>
      <c r="I4241">
        <v>0</v>
      </c>
      <c r="J4241">
        <v>100.56399999999999</v>
      </c>
      <c r="K4241">
        <v>93.488</v>
      </c>
      <c r="L4241">
        <v>3</v>
      </c>
      <c r="M4241">
        <v>3</v>
      </c>
      <c r="N4241">
        <v>1</v>
      </c>
      <c r="O4241">
        <v>1</v>
      </c>
      <c r="P4241">
        <v>1.4590000000000032</v>
      </c>
      <c r="Q4241">
        <v>3.6069999999999993</v>
      </c>
      <c r="R4241">
        <v>2</v>
      </c>
      <c r="S4241">
        <v>5.5129999999999999</v>
      </c>
    </row>
    <row r="4242" spans="2:19" x14ac:dyDescent="0.35">
      <c r="B4242" t="s">
        <v>329</v>
      </c>
      <c r="C4242" t="s">
        <v>303</v>
      </c>
      <c r="D4242">
        <v>7</v>
      </c>
      <c r="E4242">
        <v>6</v>
      </c>
      <c r="F4242">
        <v>4</v>
      </c>
      <c r="G4242">
        <v>8</v>
      </c>
      <c r="H4242">
        <v>56</v>
      </c>
      <c r="I4242">
        <v>0</v>
      </c>
      <c r="J4242">
        <v>98.073999999999998</v>
      </c>
      <c r="K4242">
        <v>93.174999999999997</v>
      </c>
      <c r="L4242">
        <v>3</v>
      </c>
      <c r="M4242">
        <v>1</v>
      </c>
      <c r="N4242">
        <v>1</v>
      </c>
      <c r="O4242">
        <v>1</v>
      </c>
      <c r="P4242">
        <v>1.1460000000000008</v>
      </c>
      <c r="Q4242">
        <v>1.1170000000000044</v>
      </c>
      <c r="R4242">
        <v>2</v>
      </c>
      <c r="S4242">
        <v>5.5129999999999999</v>
      </c>
    </row>
    <row r="4243" spans="2:19" x14ac:dyDescent="0.35">
      <c r="B4243" t="s">
        <v>329</v>
      </c>
      <c r="C4243" t="s">
        <v>310</v>
      </c>
      <c r="D4243">
        <v>8</v>
      </c>
      <c r="E4243">
        <v>4</v>
      </c>
      <c r="F4243">
        <v>15</v>
      </c>
      <c r="G4243">
        <v>7</v>
      </c>
      <c r="H4243">
        <v>55</v>
      </c>
      <c r="I4243">
        <v>1</v>
      </c>
      <c r="J4243">
        <v>100.84399999999999</v>
      </c>
      <c r="K4243">
        <v>92.846999999999994</v>
      </c>
      <c r="L4243">
        <v>3</v>
      </c>
      <c r="M4243">
        <v>-1</v>
      </c>
      <c r="N4243">
        <v>0</v>
      </c>
      <c r="O4243">
        <v>1</v>
      </c>
      <c r="P4243">
        <v>0.81800000000001205</v>
      </c>
      <c r="Q4243">
        <v>3.8870000000000009</v>
      </c>
      <c r="R4243">
        <v>2</v>
      </c>
      <c r="S4243">
        <v>5.5129999999999999</v>
      </c>
    </row>
    <row r="4244" spans="2:19" x14ac:dyDescent="0.35">
      <c r="B4244" t="s">
        <v>329</v>
      </c>
      <c r="C4244" t="s">
        <v>247</v>
      </c>
      <c r="D4244">
        <v>9</v>
      </c>
      <c r="E4244">
        <v>2</v>
      </c>
      <c r="F4244">
        <v>6</v>
      </c>
      <c r="G4244">
        <v>11</v>
      </c>
      <c r="H4244">
        <v>55</v>
      </c>
      <c r="I4244">
        <v>1</v>
      </c>
      <c r="J4244">
        <v>98.436999999999998</v>
      </c>
      <c r="K4244">
        <v>93.814999999999998</v>
      </c>
      <c r="L4244">
        <v>3</v>
      </c>
      <c r="M4244">
        <v>2</v>
      </c>
      <c r="N4244">
        <v>0</v>
      </c>
      <c r="O4244">
        <v>1</v>
      </c>
      <c r="P4244">
        <v>1.7860000000000014</v>
      </c>
      <c r="Q4244">
        <v>1.480000000000004</v>
      </c>
      <c r="R4244">
        <v>2</v>
      </c>
      <c r="S4244">
        <v>5.5129999999999999</v>
      </c>
    </row>
    <row r="4245" spans="2:19" x14ac:dyDescent="0.35">
      <c r="B4245" t="s">
        <v>329</v>
      </c>
      <c r="C4245" t="s">
        <v>304</v>
      </c>
      <c r="D4245">
        <v>10</v>
      </c>
      <c r="E4245">
        <v>1</v>
      </c>
      <c r="F4245">
        <v>11</v>
      </c>
      <c r="G4245">
        <v>0</v>
      </c>
      <c r="H4245">
        <v>55</v>
      </c>
      <c r="I4245">
        <v>1</v>
      </c>
      <c r="J4245">
        <v>100.16500000000001</v>
      </c>
      <c r="K4245">
        <v>95.808000000000007</v>
      </c>
      <c r="L4245">
        <v>3</v>
      </c>
      <c r="M4245">
        <v>-10</v>
      </c>
      <c r="N4245">
        <v>0</v>
      </c>
      <c r="O4245">
        <v>1</v>
      </c>
      <c r="P4245">
        <v>3.7789999999999968</v>
      </c>
      <c r="Q4245">
        <v>3.2079999999999984</v>
      </c>
      <c r="R4245">
        <v>2</v>
      </c>
      <c r="S4245">
        <v>5.5129999999999999</v>
      </c>
    </row>
    <row r="4246" spans="2:19" x14ac:dyDescent="0.35">
      <c r="B4246" t="s">
        <v>329</v>
      </c>
      <c r="C4246" t="s">
        <v>300</v>
      </c>
      <c r="D4246">
        <v>11</v>
      </c>
      <c r="E4246">
        <v>0</v>
      </c>
      <c r="F4246">
        <v>9</v>
      </c>
      <c r="G4246">
        <v>17</v>
      </c>
      <c r="H4246">
        <v>55</v>
      </c>
      <c r="I4246">
        <v>1</v>
      </c>
      <c r="J4246">
        <v>99.608000000000004</v>
      </c>
      <c r="K4246">
        <v>94.369</v>
      </c>
      <c r="L4246">
        <v>3</v>
      </c>
      <c r="M4246">
        <v>6</v>
      </c>
      <c r="N4246">
        <v>0</v>
      </c>
      <c r="O4246">
        <v>1</v>
      </c>
      <c r="P4246">
        <v>2.3400000000000034</v>
      </c>
      <c r="Q4246">
        <v>2.6510000000000105</v>
      </c>
      <c r="R4246">
        <v>2</v>
      </c>
      <c r="S4246">
        <v>5.5129999999999999</v>
      </c>
    </row>
    <row r="4247" spans="2:19" x14ac:dyDescent="0.35">
      <c r="B4247" t="s">
        <v>329</v>
      </c>
      <c r="C4247" t="s">
        <v>157</v>
      </c>
      <c r="D4247">
        <v>12</v>
      </c>
      <c r="E4247">
        <v>0</v>
      </c>
      <c r="F4247">
        <v>8</v>
      </c>
      <c r="G4247">
        <v>13</v>
      </c>
      <c r="H4247">
        <v>55</v>
      </c>
      <c r="I4247">
        <v>1</v>
      </c>
      <c r="J4247">
        <v>98.968999999999994</v>
      </c>
      <c r="K4247">
        <v>93.989000000000004</v>
      </c>
      <c r="L4247">
        <v>3</v>
      </c>
      <c r="M4247">
        <v>1</v>
      </c>
      <c r="N4247">
        <v>0</v>
      </c>
      <c r="O4247">
        <v>1</v>
      </c>
      <c r="P4247">
        <v>1.960000000000008</v>
      </c>
      <c r="Q4247">
        <v>2.0120000000000005</v>
      </c>
      <c r="R4247">
        <v>2</v>
      </c>
      <c r="S4247">
        <v>5.5129999999999999</v>
      </c>
    </row>
    <row r="4248" spans="2:19" x14ac:dyDescent="0.35">
      <c r="B4248" t="s">
        <v>329</v>
      </c>
      <c r="C4248" t="s">
        <v>301</v>
      </c>
      <c r="D4248">
        <v>13</v>
      </c>
      <c r="E4248">
        <v>0</v>
      </c>
      <c r="F4248">
        <v>13</v>
      </c>
      <c r="G4248">
        <v>14</v>
      </c>
      <c r="H4248">
        <v>55</v>
      </c>
      <c r="I4248">
        <v>1</v>
      </c>
      <c r="J4248">
        <v>100.38</v>
      </c>
      <c r="K4248">
        <v>94.1</v>
      </c>
      <c r="L4248">
        <v>3</v>
      </c>
      <c r="M4248">
        <v>1</v>
      </c>
      <c r="N4248">
        <v>0</v>
      </c>
      <c r="O4248">
        <v>1</v>
      </c>
      <c r="P4248">
        <v>2.070999999999998</v>
      </c>
      <c r="Q4248">
        <v>3.4230000000000018</v>
      </c>
      <c r="R4248">
        <v>2</v>
      </c>
      <c r="S4248">
        <v>5.5129999999999999</v>
      </c>
    </row>
    <row r="4249" spans="2:19" x14ac:dyDescent="0.35">
      <c r="B4249" t="s">
        <v>329</v>
      </c>
      <c r="C4249" t="s">
        <v>306</v>
      </c>
      <c r="D4249">
        <v>14</v>
      </c>
      <c r="E4249">
        <v>0</v>
      </c>
      <c r="F4249">
        <v>10</v>
      </c>
      <c r="G4249">
        <v>16</v>
      </c>
      <c r="H4249">
        <v>55</v>
      </c>
      <c r="I4249">
        <v>1</v>
      </c>
      <c r="J4249">
        <v>99.963999999999999</v>
      </c>
      <c r="K4249">
        <v>94.225999999999999</v>
      </c>
      <c r="L4249">
        <v>3</v>
      </c>
      <c r="M4249">
        <v>2</v>
      </c>
      <c r="N4249">
        <v>0</v>
      </c>
      <c r="O4249">
        <v>1</v>
      </c>
      <c r="P4249">
        <v>2.1970000000000027</v>
      </c>
      <c r="Q4249">
        <v>3.007000000000005</v>
      </c>
      <c r="R4249">
        <v>2</v>
      </c>
      <c r="S4249">
        <v>5.5129999999999999</v>
      </c>
    </row>
    <row r="4250" spans="2:19" x14ac:dyDescent="0.35">
      <c r="B4250" t="s">
        <v>329</v>
      </c>
      <c r="C4250" t="s">
        <v>215</v>
      </c>
      <c r="D4250">
        <v>15</v>
      </c>
      <c r="E4250">
        <v>0</v>
      </c>
      <c r="F4250">
        <v>18</v>
      </c>
      <c r="G4250">
        <v>15</v>
      </c>
      <c r="H4250">
        <v>55</v>
      </c>
      <c r="I4250">
        <v>1</v>
      </c>
      <c r="J4250">
        <v>101.27</v>
      </c>
      <c r="K4250">
        <v>94.158000000000001</v>
      </c>
      <c r="L4250">
        <v>3</v>
      </c>
      <c r="M4250">
        <v>0</v>
      </c>
      <c r="N4250">
        <v>0</v>
      </c>
      <c r="O4250">
        <v>1</v>
      </c>
      <c r="P4250">
        <v>2.1290000000000049</v>
      </c>
      <c r="Q4250">
        <v>4.3130000000000166</v>
      </c>
      <c r="R4250">
        <v>2</v>
      </c>
      <c r="S4250">
        <v>5.5129999999999999</v>
      </c>
    </row>
    <row r="4251" spans="2:19" x14ac:dyDescent="0.35">
      <c r="B4251" t="s">
        <v>329</v>
      </c>
      <c r="C4251" t="s">
        <v>267</v>
      </c>
      <c r="D4251">
        <v>16</v>
      </c>
      <c r="E4251">
        <v>0</v>
      </c>
      <c r="F4251">
        <v>16</v>
      </c>
      <c r="G4251">
        <v>10</v>
      </c>
      <c r="H4251">
        <v>54</v>
      </c>
      <c r="I4251">
        <v>2</v>
      </c>
      <c r="J4251">
        <v>100.85</v>
      </c>
      <c r="K4251">
        <v>93.600999999999999</v>
      </c>
      <c r="L4251">
        <v>3</v>
      </c>
      <c r="M4251">
        <v>-6</v>
      </c>
      <c r="N4251">
        <v>0</v>
      </c>
      <c r="O4251">
        <v>1</v>
      </c>
      <c r="P4251">
        <v>1.5720000000000027</v>
      </c>
      <c r="Q4251">
        <v>3.8930000000000007</v>
      </c>
      <c r="R4251">
        <v>2</v>
      </c>
      <c r="S4251">
        <v>5.5129999999999999</v>
      </c>
    </row>
    <row r="4252" spans="2:19" x14ac:dyDescent="0.35">
      <c r="B4252" t="s">
        <v>329</v>
      </c>
      <c r="C4252" t="s">
        <v>307</v>
      </c>
      <c r="D4252">
        <v>17</v>
      </c>
      <c r="E4252">
        <v>0</v>
      </c>
      <c r="F4252">
        <v>17</v>
      </c>
      <c r="G4252">
        <v>18</v>
      </c>
      <c r="H4252">
        <v>54</v>
      </c>
      <c r="I4252">
        <v>2</v>
      </c>
      <c r="J4252">
        <v>101.239</v>
      </c>
      <c r="K4252">
        <v>95.372</v>
      </c>
      <c r="L4252">
        <v>3</v>
      </c>
      <c r="M4252">
        <v>1</v>
      </c>
      <c r="N4252">
        <v>0</v>
      </c>
      <c r="O4252">
        <v>1</v>
      </c>
      <c r="P4252">
        <v>3.3430000000000035</v>
      </c>
      <c r="Q4252">
        <v>4.2820000000000107</v>
      </c>
      <c r="R4252">
        <v>2</v>
      </c>
      <c r="S4252">
        <v>5.5129999999999999</v>
      </c>
    </row>
    <row r="4253" spans="2:19" x14ac:dyDescent="0.35">
      <c r="B4253" t="s">
        <v>329</v>
      </c>
      <c r="C4253" t="s">
        <v>249</v>
      </c>
      <c r="D4253">
        <v>18</v>
      </c>
      <c r="E4253">
        <v>0</v>
      </c>
      <c r="F4253">
        <v>12</v>
      </c>
      <c r="G4253">
        <v>12</v>
      </c>
      <c r="H4253">
        <v>52</v>
      </c>
      <c r="I4253">
        <v>4</v>
      </c>
      <c r="J4253">
        <v>100.34699999999999</v>
      </c>
      <c r="K4253">
        <v>93.978999999999999</v>
      </c>
      <c r="L4253">
        <v>3</v>
      </c>
      <c r="M4253">
        <v>-6</v>
      </c>
      <c r="N4253">
        <v>0</v>
      </c>
      <c r="O4253">
        <v>1</v>
      </c>
      <c r="P4253">
        <v>1.9500000000000028</v>
      </c>
      <c r="Q4253">
        <v>3.3900000000000148</v>
      </c>
      <c r="R4253">
        <v>2</v>
      </c>
      <c r="S4253">
        <v>5.5129999999999999</v>
      </c>
    </row>
    <row r="4254" spans="2:19" x14ac:dyDescent="0.35">
      <c r="B4254" t="s">
        <v>329</v>
      </c>
      <c r="C4254" t="s">
        <v>308</v>
      </c>
      <c r="D4254">
        <v>19</v>
      </c>
      <c r="E4254">
        <v>0</v>
      </c>
      <c r="F4254">
        <v>20</v>
      </c>
      <c r="G4254">
        <v>19</v>
      </c>
      <c r="H4254">
        <v>31</v>
      </c>
      <c r="I4254">
        <v>25</v>
      </c>
      <c r="J4254">
        <v>103.83</v>
      </c>
      <c r="K4254">
        <v>95.888999999999996</v>
      </c>
      <c r="L4254">
        <v>3</v>
      </c>
      <c r="M4254">
        <v>0</v>
      </c>
      <c r="N4254">
        <v>0</v>
      </c>
      <c r="O4254">
        <v>1</v>
      </c>
      <c r="P4254">
        <v>3.8600000000000136</v>
      </c>
      <c r="Q4254">
        <v>6.8730000000000047</v>
      </c>
      <c r="R4254">
        <v>2</v>
      </c>
      <c r="S4254">
        <v>5.5129999999999999</v>
      </c>
    </row>
    <row r="4255" spans="2:19" x14ac:dyDescent="0.35">
      <c r="B4255" t="s">
        <v>329</v>
      </c>
      <c r="C4255" t="s">
        <v>186</v>
      </c>
      <c r="D4255">
        <v>20</v>
      </c>
      <c r="E4255">
        <v>0</v>
      </c>
      <c r="F4255">
        <v>19</v>
      </c>
      <c r="G4255">
        <v>2</v>
      </c>
      <c r="H4255">
        <v>7</v>
      </c>
      <c r="I4255">
        <v>49</v>
      </c>
      <c r="J4255">
        <v>102.16500000000001</v>
      </c>
      <c r="K4255">
        <v>92.040999999999997</v>
      </c>
      <c r="L4255">
        <v>3</v>
      </c>
      <c r="M4255">
        <v>-18</v>
      </c>
      <c r="N4255">
        <v>0</v>
      </c>
      <c r="O4255">
        <v>1</v>
      </c>
      <c r="P4255">
        <v>1.2000000000000399E-2</v>
      </c>
      <c r="Q4255">
        <v>5.2079999999999984</v>
      </c>
      <c r="R4255">
        <v>2</v>
      </c>
      <c r="S4255">
        <v>5.5129999999999999</v>
      </c>
    </row>
    <row r="4256" spans="2:19" x14ac:dyDescent="0.35">
      <c r="B4256" t="s">
        <v>330</v>
      </c>
      <c r="C4256" t="s">
        <v>226</v>
      </c>
      <c r="D4256">
        <v>1</v>
      </c>
      <c r="E4256">
        <v>25</v>
      </c>
      <c r="F4256">
        <v>2</v>
      </c>
      <c r="G4256">
        <v>1</v>
      </c>
      <c r="H4256">
        <v>71</v>
      </c>
      <c r="I4256">
        <v>0</v>
      </c>
      <c r="J4256">
        <v>70.861999999999995</v>
      </c>
      <c r="K4256">
        <v>67.507999999999996</v>
      </c>
      <c r="L4256">
        <v>3</v>
      </c>
      <c r="M4256">
        <v>0</v>
      </c>
      <c r="N4256">
        <v>1</v>
      </c>
      <c r="O4256">
        <v>1</v>
      </c>
      <c r="P4256">
        <v>0</v>
      </c>
      <c r="Q4256">
        <v>0</v>
      </c>
      <c r="R4256">
        <v>2</v>
      </c>
      <c r="S4256">
        <v>4.3090000000000002</v>
      </c>
    </row>
    <row r="4257" spans="2:19" x14ac:dyDescent="0.35">
      <c r="B4257" t="s">
        <v>330</v>
      </c>
      <c r="C4257" t="s">
        <v>267</v>
      </c>
      <c r="D4257">
        <v>2</v>
      </c>
      <c r="E4257">
        <v>18</v>
      </c>
      <c r="F4257">
        <v>9</v>
      </c>
      <c r="G4257">
        <v>6</v>
      </c>
      <c r="H4257">
        <v>71</v>
      </c>
      <c r="I4257">
        <v>0</v>
      </c>
      <c r="J4257">
        <v>72.424999999999997</v>
      </c>
      <c r="K4257">
        <v>68.837000000000003</v>
      </c>
      <c r="L4257">
        <v>3</v>
      </c>
      <c r="M4257">
        <v>4</v>
      </c>
      <c r="N4257">
        <v>1</v>
      </c>
      <c r="O4257">
        <v>1</v>
      </c>
      <c r="P4257">
        <v>1.3290000000000075</v>
      </c>
      <c r="Q4257">
        <v>1.5630000000000024</v>
      </c>
      <c r="R4257">
        <v>2</v>
      </c>
      <c r="S4257">
        <v>4.3090000000000002</v>
      </c>
    </row>
    <row r="4258" spans="2:19" x14ac:dyDescent="0.35">
      <c r="B4258" t="s">
        <v>330</v>
      </c>
      <c r="C4258" t="s">
        <v>310</v>
      </c>
      <c r="D4258">
        <v>3</v>
      </c>
      <c r="E4258">
        <v>15</v>
      </c>
      <c r="F4258">
        <v>16</v>
      </c>
      <c r="G4258">
        <v>20</v>
      </c>
      <c r="H4258">
        <v>71</v>
      </c>
      <c r="I4258">
        <v>0</v>
      </c>
      <c r="J4258">
        <v>73.158000000000001</v>
      </c>
      <c r="K4258">
        <v>0</v>
      </c>
      <c r="L4258">
        <v>3</v>
      </c>
      <c r="M4258">
        <v>17</v>
      </c>
      <c r="N4258">
        <v>1</v>
      </c>
      <c r="O4258">
        <v>1</v>
      </c>
      <c r="P4258">
        <v>0</v>
      </c>
      <c r="Q4258">
        <v>2.2960000000000065</v>
      </c>
      <c r="R4258">
        <v>2</v>
      </c>
      <c r="S4258">
        <v>4.3090000000000002</v>
      </c>
    </row>
    <row r="4259" spans="2:19" x14ac:dyDescent="0.35">
      <c r="B4259" t="s">
        <v>330</v>
      </c>
      <c r="C4259" t="s">
        <v>300</v>
      </c>
      <c r="D4259">
        <v>4</v>
      </c>
      <c r="E4259">
        <v>12</v>
      </c>
      <c r="F4259">
        <v>15</v>
      </c>
      <c r="G4259">
        <v>8</v>
      </c>
      <c r="H4259">
        <v>71</v>
      </c>
      <c r="I4259">
        <v>0</v>
      </c>
      <c r="J4259">
        <v>73.135000000000005</v>
      </c>
      <c r="K4259">
        <v>68.983999999999995</v>
      </c>
      <c r="L4259">
        <v>3</v>
      </c>
      <c r="M4259">
        <v>4</v>
      </c>
      <c r="N4259">
        <v>1</v>
      </c>
      <c r="O4259">
        <v>1</v>
      </c>
      <c r="P4259">
        <v>1.4759999999999991</v>
      </c>
      <c r="Q4259">
        <v>2.2730000000000103</v>
      </c>
      <c r="R4259">
        <v>2</v>
      </c>
      <c r="S4259">
        <v>4.3090000000000002</v>
      </c>
    </row>
    <row r="4260" spans="2:19" x14ac:dyDescent="0.35">
      <c r="B4260" t="s">
        <v>330</v>
      </c>
      <c r="C4260" t="s">
        <v>306</v>
      </c>
      <c r="D4260">
        <v>5</v>
      </c>
      <c r="E4260">
        <v>10</v>
      </c>
      <c r="F4260">
        <v>14</v>
      </c>
      <c r="G4260">
        <v>12</v>
      </c>
      <c r="H4260">
        <v>71</v>
      </c>
      <c r="I4260">
        <v>0</v>
      </c>
      <c r="J4260">
        <v>73.02</v>
      </c>
      <c r="K4260">
        <v>68.918999999999997</v>
      </c>
      <c r="L4260">
        <v>3</v>
      </c>
      <c r="M4260">
        <v>7</v>
      </c>
      <c r="N4260">
        <v>1</v>
      </c>
      <c r="O4260">
        <v>1</v>
      </c>
      <c r="P4260">
        <v>1.4110000000000014</v>
      </c>
      <c r="Q4260">
        <v>2.1580000000000013</v>
      </c>
      <c r="R4260">
        <v>2</v>
      </c>
      <c r="S4260">
        <v>4.3090000000000002</v>
      </c>
    </row>
    <row r="4261" spans="2:19" x14ac:dyDescent="0.35">
      <c r="B4261" t="s">
        <v>330</v>
      </c>
      <c r="C4261" t="s">
        <v>309</v>
      </c>
      <c r="D4261">
        <v>6</v>
      </c>
      <c r="E4261">
        <v>8</v>
      </c>
      <c r="F4261">
        <v>11</v>
      </c>
      <c r="G4261">
        <v>11</v>
      </c>
      <c r="H4261">
        <v>71</v>
      </c>
      <c r="I4261">
        <v>0</v>
      </c>
      <c r="J4261">
        <v>72.733000000000004</v>
      </c>
      <c r="K4261">
        <v>68.903000000000006</v>
      </c>
      <c r="L4261">
        <v>3</v>
      </c>
      <c r="M4261">
        <v>5</v>
      </c>
      <c r="N4261">
        <v>1</v>
      </c>
      <c r="O4261">
        <v>1</v>
      </c>
      <c r="P4261">
        <v>1.3950000000000102</v>
      </c>
      <c r="Q4261">
        <v>1.8710000000000091</v>
      </c>
      <c r="R4261">
        <v>2</v>
      </c>
      <c r="S4261">
        <v>4.3090000000000002</v>
      </c>
    </row>
    <row r="4262" spans="2:19" x14ac:dyDescent="0.35">
      <c r="B4262" t="s">
        <v>330</v>
      </c>
      <c r="C4262" t="s">
        <v>126</v>
      </c>
      <c r="D4262">
        <v>7</v>
      </c>
      <c r="E4262">
        <v>6</v>
      </c>
      <c r="F4262">
        <v>3</v>
      </c>
      <c r="G4262">
        <v>3</v>
      </c>
      <c r="H4262">
        <v>71</v>
      </c>
      <c r="I4262">
        <v>0</v>
      </c>
      <c r="J4262">
        <v>71.081999999999994</v>
      </c>
      <c r="K4262">
        <v>67.698999999999998</v>
      </c>
      <c r="L4262">
        <v>3</v>
      </c>
      <c r="M4262">
        <v>-4</v>
      </c>
      <c r="N4262">
        <v>1</v>
      </c>
      <c r="O4262">
        <v>1</v>
      </c>
      <c r="P4262">
        <v>0.1910000000000025</v>
      </c>
      <c r="Q4262">
        <v>0.21999999999999881</v>
      </c>
      <c r="R4262">
        <v>2</v>
      </c>
      <c r="S4262">
        <v>4.3090000000000002</v>
      </c>
    </row>
    <row r="4263" spans="2:19" x14ac:dyDescent="0.35">
      <c r="B4263" t="s">
        <v>330</v>
      </c>
      <c r="C4263" t="s">
        <v>303</v>
      </c>
      <c r="D4263">
        <v>8</v>
      </c>
      <c r="E4263">
        <v>4</v>
      </c>
      <c r="F4263">
        <v>7</v>
      </c>
      <c r="G4263">
        <v>10</v>
      </c>
      <c r="H4263">
        <v>71</v>
      </c>
      <c r="I4263">
        <v>0</v>
      </c>
      <c r="J4263">
        <v>72.328000000000003</v>
      </c>
      <c r="K4263">
        <v>68.867999999999995</v>
      </c>
      <c r="L4263">
        <v>3</v>
      </c>
      <c r="M4263">
        <v>2</v>
      </c>
      <c r="N4263">
        <v>1</v>
      </c>
      <c r="O4263">
        <v>1</v>
      </c>
      <c r="P4263">
        <v>1.3599999999999994</v>
      </c>
      <c r="Q4263">
        <v>1.4660000000000082</v>
      </c>
      <c r="R4263">
        <v>2</v>
      </c>
      <c r="S4263">
        <v>4.3090000000000002</v>
      </c>
    </row>
    <row r="4264" spans="2:19" x14ac:dyDescent="0.35">
      <c r="B4264" t="s">
        <v>330</v>
      </c>
      <c r="C4264" t="s">
        <v>304</v>
      </c>
      <c r="D4264">
        <v>9</v>
      </c>
      <c r="E4264">
        <v>2</v>
      </c>
      <c r="F4264">
        <v>12</v>
      </c>
      <c r="G4264">
        <v>15</v>
      </c>
      <c r="H4264">
        <v>71</v>
      </c>
      <c r="I4264">
        <v>0</v>
      </c>
      <c r="J4264">
        <v>72.84</v>
      </c>
      <c r="K4264">
        <v>69.034999999999997</v>
      </c>
      <c r="L4264">
        <v>3</v>
      </c>
      <c r="M4264">
        <v>6</v>
      </c>
      <c r="N4264">
        <v>1</v>
      </c>
      <c r="O4264">
        <v>1</v>
      </c>
      <c r="P4264">
        <v>1.527000000000001</v>
      </c>
      <c r="Q4264">
        <v>1.9780000000000089</v>
      </c>
      <c r="R4264">
        <v>2</v>
      </c>
      <c r="S4264">
        <v>4.3090000000000002</v>
      </c>
    </row>
    <row r="4265" spans="2:19" x14ac:dyDescent="0.35">
      <c r="B4265" t="s">
        <v>330</v>
      </c>
      <c r="C4265" t="s">
        <v>157</v>
      </c>
      <c r="D4265">
        <v>10</v>
      </c>
      <c r="E4265">
        <v>1</v>
      </c>
      <c r="F4265">
        <v>8</v>
      </c>
      <c r="G4265">
        <v>16</v>
      </c>
      <c r="H4265">
        <v>71</v>
      </c>
      <c r="I4265">
        <v>0</v>
      </c>
      <c r="J4265">
        <v>72.385000000000005</v>
      </c>
      <c r="K4265">
        <v>69.319999999999993</v>
      </c>
      <c r="L4265">
        <v>3</v>
      </c>
      <c r="M4265">
        <v>6</v>
      </c>
      <c r="N4265">
        <v>1</v>
      </c>
      <c r="O4265">
        <v>1</v>
      </c>
      <c r="P4265">
        <v>1.8119999999999976</v>
      </c>
      <c r="Q4265">
        <v>1.5230000000000103</v>
      </c>
      <c r="R4265">
        <v>2</v>
      </c>
      <c r="S4265">
        <v>4.3090000000000002</v>
      </c>
    </row>
    <row r="4266" spans="2:19" x14ac:dyDescent="0.35">
      <c r="B4266" t="s">
        <v>330</v>
      </c>
      <c r="C4266" t="s">
        <v>249</v>
      </c>
      <c r="D4266">
        <v>11</v>
      </c>
      <c r="E4266">
        <v>0</v>
      </c>
      <c r="F4266">
        <v>17</v>
      </c>
      <c r="G4266">
        <v>9</v>
      </c>
      <c r="H4266">
        <v>71</v>
      </c>
      <c r="I4266">
        <v>0</v>
      </c>
      <c r="J4266">
        <v>73.262</v>
      </c>
      <c r="K4266">
        <v>69.037000000000006</v>
      </c>
      <c r="L4266">
        <v>3</v>
      </c>
      <c r="M4266">
        <v>-2</v>
      </c>
      <c r="N4266">
        <v>1</v>
      </c>
      <c r="O4266">
        <v>1</v>
      </c>
      <c r="P4266">
        <v>1.5290000000000106</v>
      </c>
      <c r="Q4266">
        <v>2.4000000000000057</v>
      </c>
      <c r="R4266">
        <v>2</v>
      </c>
      <c r="S4266">
        <v>4.3090000000000002</v>
      </c>
    </row>
    <row r="4267" spans="2:19" x14ac:dyDescent="0.35">
      <c r="B4267" t="s">
        <v>330</v>
      </c>
      <c r="C4267" t="s">
        <v>307</v>
      </c>
      <c r="D4267">
        <v>12</v>
      </c>
      <c r="E4267">
        <v>0</v>
      </c>
      <c r="F4267">
        <v>19</v>
      </c>
      <c r="G4267">
        <v>18</v>
      </c>
      <c r="H4267">
        <v>71</v>
      </c>
      <c r="I4267">
        <v>0</v>
      </c>
      <c r="J4267">
        <v>73.751999999999995</v>
      </c>
      <c r="K4267">
        <v>70.126000000000005</v>
      </c>
      <c r="L4267">
        <v>3</v>
      </c>
      <c r="M4267">
        <v>6</v>
      </c>
      <c r="N4267">
        <v>1</v>
      </c>
      <c r="O4267">
        <v>1</v>
      </c>
      <c r="P4267">
        <v>2.6180000000000092</v>
      </c>
      <c r="Q4267">
        <v>2.890000000000001</v>
      </c>
      <c r="R4267">
        <v>2</v>
      </c>
      <c r="S4267">
        <v>4.3090000000000002</v>
      </c>
    </row>
    <row r="4268" spans="2:19" x14ac:dyDescent="0.35">
      <c r="B4268" t="s">
        <v>330</v>
      </c>
      <c r="C4268" t="s">
        <v>215</v>
      </c>
      <c r="D4268">
        <v>13</v>
      </c>
      <c r="E4268">
        <v>0</v>
      </c>
      <c r="F4268">
        <v>18</v>
      </c>
      <c r="G4268">
        <v>7</v>
      </c>
      <c r="H4268">
        <v>71</v>
      </c>
      <c r="I4268">
        <v>0</v>
      </c>
      <c r="J4268">
        <v>73.619</v>
      </c>
      <c r="K4268">
        <v>68.853999999999999</v>
      </c>
      <c r="L4268">
        <v>3</v>
      </c>
      <c r="M4268">
        <v>-6</v>
      </c>
      <c r="N4268">
        <v>1</v>
      </c>
      <c r="O4268">
        <v>1</v>
      </c>
      <c r="P4268">
        <v>1.3460000000000036</v>
      </c>
      <c r="Q4268">
        <v>2.757000000000005</v>
      </c>
      <c r="R4268">
        <v>2</v>
      </c>
      <c r="S4268">
        <v>4.3090000000000002</v>
      </c>
    </row>
    <row r="4269" spans="2:19" x14ac:dyDescent="0.35">
      <c r="B4269" t="s">
        <v>330</v>
      </c>
      <c r="C4269" t="s">
        <v>323</v>
      </c>
      <c r="D4269">
        <v>14</v>
      </c>
      <c r="E4269">
        <v>0</v>
      </c>
      <c r="F4269">
        <v>4</v>
      </c>
      <c r="G4269">
        <v>5</v>
      </c>
      <c r="H4269">
        <v>71</v>
      </c>
      <c r="I4269">
        <v>0</v>
      </c>
      <c r="J4269">
        <v>71.087000000000003</v>
      </c>
      <c r="K4269">
        <v>67.935000000000002</v>
      </c>
      <c r="L4269">
        <v>3</v>
      </c>
      <c r="M4269">
        <v>-9</v>
      </c>
      <c r="N4269">
        <v>1</v>
      </c>
      <c r="O4269">
        <v>1</v>
      </c>
      <c r="P4269">
        <v>0.42700000000000671</v>
      </c>
      <c r="Q4269">
        <v>0.2250000000000085</v>
      </c>
      <c r="R4269">
        <v>2</v>
      </c>
      <c r="S4269">
        <v>4.3090000000000002</v>
      </c>
    </row>
    <row r="4270" spans="2:19" x14ac:dyDescent="0.35">
      <c r="B4270" t="s">
        <v>330</v>
      </c>
      <c r="C4270" t="s">
        <v>247</v>
      </c>
      <c r="D4270">
        <v>15</v>
      </c>
      <c r="E4270">
        <v>0</v>
      </c>
      <c r="F4270">
        <v>13</v>
      </c>
      <c r="G4270">
        <v>13</v>
      </c>
      <c r="H4270">
        <v>71</v>
      </c>
      <c r="I4270">
        <v>0</v>
      </c>
      <c r="J4270">
        <v>72.933999999999997</v>
      </c>
      <c r="K4270">
        <v>68.920999999999992</v>
      </c>
      <c r="L4270">
        <v>3</v>
      </c>
      <c r="M4270">
        <v>-2</v>
      </c>
      <c r="N4270">
        <v>1</v>
      </c>
      <c r="O4270">
        <v>1</v>
      </c>
      <c r="P4270">
        <v>1.4129999999999967</v>
      </c>
      <c r="Q4270">
        <v>2.0720000000000027</v>
      </c>
      <c r="R4270">
        <v>2</v>
      </c>
      <c r="S4270">
        <v>4.3090000000000002</v>
      </c>
    </row>
    <row r="4271" spans="2:19" x14ac:dyDescent="0.35">
      <c r="B4271" t="s">
        <v>330</v>
      </c>
      <c r="C4271" t="s">
        <v>308</v>
      </c>
      <c r="D4271">
        <v>16</v>
      </c>
      <c r="E4271">
        <v>0</v>
      </c>
      <c r="F4271">
        <v>20</v>
      </c>
      <c r="G4271">
        <v>19</v>
      </c>
      <c r="H4271">
        <v>70</v>
      </c>
      <c r="I4271">
        <v>1</v>
      </c>
      <c r="J4271">
        <v>74.552999999999997</v>
      </c>
      <c r="K4271">
        <v>70.614000000000004</v>
      </c>
      <c r="L4271">
        <v>3</v>
      </c>
      <c r="M4271">
        <v>3</v>
      </c>
      <c r="N4271">
        <v>0</v>
      </c>
      <c r="O4271">
        <v>1</v>
      </c>
      <c r="P4271">
        <v>3.1060000000000088</v>
      </c>
      <c r="Q4271">
        <v>3.6910000000000025</v>
      </c>
      <c r="R4271">
        <v>2</v>
      </c>
      <c r="S4271">
        <v>4.3090000000000002</v>
      </c>
    </row>
    <row r="4272" spans="2:19" x14ac:dyDescent="0.35">
      <c r="B4272" t="s">
        <v>330</v>
      </c>
      <c r="C4272" t="s">
        <v>186</v>
      </c>
      <c r="D4272">
        <v>17</v>
      </c>
      <c r="E4272">
        <v>0</v>
      </c>
      <c r="F4272">
        <v>5</v>
      </c>
      <c r="G4272">
        <v>2</v>
      </c>
      <c r="H4272">
        <v>65</v>
      </c>
      <c r="I4272">
        <v>6</v>
      </c>
      <c r="J4272">
        <v>71.384</v>
      </c>
      <c r="K4272">
        <v>67.631</v>
      </c>
      <c r="L4272">
        <v>3</v>
      </c>
      <c r="M4272">
        <v>-15</v>
      </c>
      <c r="N4272">
        <v>0</v>
      </c>
      <c r="O4272">
        <v>1</v>
      </c>
      <c r="P4272">
        <v>0.12300000000000461</v>
      </c>
      <c r="Q4272">
        <v>0.52200000000000557</v>
      </c>
      <c r="R4272">
        <v>2</v>
      </c>
      <c r="S4272">
        <v>4.3090000000000002</v>
      </c>
    </row>
    <row r="4273" spans="2:19" x14ac:dyDescent="0.35">
      <c r="B4273" t="s">
        <v>330</v>
      </c>
      <c r="C4273" t="s">
        <v>299</v>
      </c>
      <c r="D4273">
        <v>18</v>
      </c>
      <c r="E4273">
        <v>0</v>
      </c>
      <c r="F4273">
        <v>6</v>
      </c>
      <c r="G4273">
        <v>14</v>
      </c>
      <c r="H4273">
        <v>65</v>
      </c>
      <c r="I4273">
        <v>6</v>
      </c>
      <c r="J4273">
        <v>71.423000000000002</v>
      </c>
      <c r="K4273">
        <v>67.727999999999994</v>
      </c>
      <c r="L4273">
        <v>3</v>
      </c>
      <c r="M4273">
        <v>-4</v>
      </c>
      <c r="N4273">
        <v>0</v>
      </c>
      <c r="O4273">
        <v>1</v>
      </c>
      <c r="P4273">
        <v>0.21999999999999881</v>
      </c>
      <c r="Q4273">
        <v>0.56100000000000705</v>
      </c>
      <c r="R4273">
        <v>2</v>
      </c>
      <c r="S4273">
        <v>4.3090000000000002</v>
      </c>
    </row>
    <row r="4274" spans="2:19" x14ac:dyDescent="0.35">
      <c r="B4274" t="s">
        <v>330</v>
      </c>
      <c r="C4274" t="s">
        <v>301</v>
      </c>
      <c r="D4274">
        <v>19</v>
      </c>
      <c r="E4274">
        <v>0</v>
      </c>
      <c r="F4274">
        <v>10</v>
      </c>
      <c r="G4274">
        <v>17</v>
      </c>
      <c r="H4274">
        <v>65</v>
      </c>
      <c r="I4274">
        <v>6</v>
      </c>
      <c r="J4274">
        <v>72.602999999999994</v>
      </c>
      <c r="K4274">
        <v>69.536000000000001</v>
      </c>
      <c r="L4274">
        <v>3</v>
      </c>
      <c r="M4274">
        <v>-2</v>
      </c>
      <c r="N4274">
        <v>0</v>
      </c>
      <c r="O4274">
        <v>1</v>
      </c>
      <c r="P4274">
        <v>2.0280000000000058</v>
      </c>
      <c r="Q4274">
        <v>1.7409999999999997</v>
      </c>
      <c r="R4274">
        <v>2</v>
      </c>
      <c r="S4274">
        <v>4.3090000000000002</v>
      </c>
    </row>
    <row r="4275" spans="2:19" x14ac:dyDescent="0.35">
      <c r="B4275" t="s">
        <v>330</v>
      </c>
      <c r="C4275" t="s">
        <v>245</v>
      </c>
      <c r="D4275">
        <v>20</v>
      </c>
      <c r="E4275">
        <v>0</v>
      </c>
      <c r="F4275">
        <v>1</v>
      </c>
      <c r="G4275">
        <v>4</v>
      </c>
      <c r="H4275">
        <v>51</v>
      </c>
      <c r="I4275">
        <v>20</v>
      </c>
      <c r="J4275">
        <v>70.698000000000008</v>
      </c>
      <c r="K4275">
        <v>67.873999999999995</v>
      </c>
      <c r="L4275">
        <v>3</v>
      </c>
      <c r="M4275">
        <v>-16</v>
      </c>
      <c r="N4275">
        <v>0</v>
      </c>
      <c r="O4275">
        <v>1</v>
      </c>
      <c r="P4275">
        <v>0.3659999999999996</v>
      </c>
      <c r="Q4275">
        <v>-0.16399999999998721</v>
      </c>
      <c r="R4275">
        <v>2</v>
      </c>
      <c r="S4275">
        <v>4.3090000000000002</v>
      </c>
    </row>
    <row r="4276" spans="2:19" x14ac:dyDescent="0.35">
      <c r="B4276" t="s">
        <v>331</v>
      </c>
      <c r="C4276" t="s">
        <v>126</v>
      </c>
      <c r="D4276">
        <v>1</v>
      </c>
      <c r="E4276">
        <v>26</v>
      </c>
      <c r="F4276">
        <v>1</v>
      </c>
      <c r="G4276">
        <v>1</v>
      </c>
      <c r="H4276">
        <v>55</v>
      </c>
      <c r="I4276">
        <v>0</v>
      </c>
      <c r="J4276">
        <v>99.283000000000001</v>
      </c>
      <c r="K4276">
        <v>94.778999999999996</v>
      </c>
      <c r="L4276">
        <v>3</v>
      </c>
      <c r="M4276">
        <v>0</v>
      </c>
      <c r="N4276">
        <v>1</v>
      </c>
      <c r="O4276">
        <v>1</v>
      </c>
      <c r="P4276">
        <v>0</v>
      </c>
      <c r="Q4276">
        <v>0</v>
      </c>
      <c r="R4276">
        <v>2</v>
      </c>
      <c r="S4276">
        <v>5.2809999999999997</v>
      </c>
    </row>
    <row r="4277" spans="2:19" x14ac:dyDescent="0.35">
      <c r="B4277" t="s">
        <v>331</v>
      </c>
      <c r="C4277" t="s">
        <v>226</v>
      </c>
      <c r="D4277">
        <v>2</v>
      </c>
      <c r="E4277">
        <v>18</v>
      </c>
      <c r="F4277">
        <v>5</v>
      </c>
      <c r="G4277">
        <v>2</v>
      </c>
      <c r="H4277">
        <v>55</v>
      </c>
      <c r="I4277">
        <v>0</v>
      </c>
      <c r="J4277">
        <v>101.119</v>
      </c>
      <c r="K4277">
        <v>95.138999999999996</v>
      </c>
      <c r="L4277">
        <v>3</v>
      </c>
      <c r="M4277">
        <v>0</v>
      </c>
      <c r="N4277">
        <v>1</v>
      </c>
      <c r="O4277">
        <v>1</v>
      </c>
      <c r="P4277">
        <v>0.36000000000001359</v>
      </c>
      <c r="Q4277">
        <v>1.8359999999999983</v>
      </c>
      <c r="R4277">
        <v>2</v>
      </c>
      <c r="S4277">
        <v>5.2809999999999997</v>
      </c>
    </row>
    <row r="4278" spans="2:19" x14ac:dyDescent="0.35">
      <c r="B4278" t="s">
        <v>331</v>
      </c>
      <c r="C4278" t="s">
        <v>299</v>
      </c>
      <c r="D4278">
        <v>3</v>
      </c>
      <c r="E4278">
        <v>15</v>
      </c>
      <c r="F4278">
        <v>4</v>
      </c>
      <c r="G4278">
        <v>3</v>
      </c>
      <c r="H4278">
        <v>55</v>
      </c>
      <c r="I4278">
        <v>0</v>
      </c>
      <c r="J4278">
        <v>100.44199999999999</v>
      </c>
      <c r="K4278">
        <v>95.218999999999994</v>
      </c>
      <c r="L4278">
        <v>3</v>
      </c>
      <c r="M4278">
        <v>0</v>
      </c>
      <c r="N4278">
        <v>1</v>
      </c>
      <c r="O4278">
        <v>1</v>
      </c>
      <c r="P4278">
        <v>0.43999999999999773</v>
      </c>
      <c r="Q4278">
        <v>1.159000000000006</v>
      </c>
      <c r="R4278">
        <v>2</v>
      </c>
      <c r="S4278">
        <v>5.2809999999999997</v>
      </c>
    </row>
    <row r="4279" spans="2:19" x14ac:dyDescent="0.35">
      <c r="B4279" t="s">
        <v>331</v>
      </c>
      <c r="C4279" t="s">
        <v>245</v>
      </c>
      <c r="D4279">
        <v>4</v>
      </c>
      <c r="E4279">
        <v>12</v>
      </c>
      <c r="F4279">
        <v>2</v>
      </c>
      <c r="G4279">
        <v>20</v>
      </c>
      <c r="H4279">
        <v>55</v>
      </c>
      <c r="I4279">
        <v>0</v>
      </c>
      <c r="J4279">
        <v>99.715000000000003</v>
      </c>
      <c r="K4279">
        <v>94.972999999999999</v>
      </c>
      <c r="L4279">
        <v>3</v>
      </c>
      <c r="M4279">
        <v>16</v>
      </c>
      <c r="N4279">
        <v>1</v>
      </c>
      <c r="O4279">
        <v>1</v>
      </c>
      <c r="P4279">
        <v>0.19400000000000259</v>
      </c>
      <c r="Q4279">
        <v>0.4320000000000021</v>
      </c>
      <c r="R4279">
        <v>2</v>
      </c>
      <c r="S4279">
        <v>5.2809999999999997</v>
      </c>
    </row>
    <row r="4280" spans="2:19" x14ac:dyDescent="0.35">
      <c r="B4280" t="s">
        <v>331</v>
      </c>
      <c r="C4280" t="s">
        <v>186</v>
      </c>
      <c r="D4280">
        <v>5</v>
      </c>
      <c r="E4280">
        <v>10</v>
      </c>
      <c r="F4280">
        <v>3</v>
      </c>
      <c r="G4280">
        <v>4</v>
      </c>
      <c r="H4280">
        <v>55</v>
      </c>
      <c r="I4280">
        <v>0</v>
      </c>
      <c r="J4280">
        <v>100.128</v>
      </c>
      <c r="K4280">
        <v>95.338999999999999</v>
      </c>
      <c r="L4280">
        <v>3</v>
      </c>
      <c r="M4280">
        <v>-1</v>
      </c>
      <c r="N4280">
        <v>1</v>
      </c>
      <c r="O4280">
        <v>1</v>
      </c>
      <c r="P4280">
        <v>0.56000000000000227</v>
      </c>
      <c r="Q4280">
        <v>0.84499999999999886</v>
      </c>
      <c r="R4280">
        <v>2</v>
      </c>
      <c r="S4280">
        <v>5.2809999999999997</v>
      </c>
    </row>
    <row r="4281" spans="2:19" x14ac:dyDescent="0.35">
      <c r="B4281" t="s">
        <v>331</v>
      </c>
      <c r="C4281" t="s">
        <v>323</v>
      </c>
      <c r="D4281">
        <v>6</v>
      </c>
      <c r="E4281">
        <v>8</v>
      </c>
      <c r="F4281">
        <v>8</v>
      </c>
      <c r="G4281">
        <v>5</v>
      </c>
      <c r="H4281">
        <v>55</v>
      </c>
      <c r="I4281">
        <v>0</v>
      </c>
      <c r="J4281">
        <v>102.21899999999999</v>
      </c>
      <c r="K4281">
        <v>95.682000000000002</v>
      </c>
      <c r="L4281">
        <v>3</v>
      </c>
      <c r="M4281">
        <v>-1</v>
      </c>
      <c r="N4281">
        <v>1</v>
      </c>
      <c r="O4281">
        <v>1</v>
      </c>
      <c r="P4281">
        <v>0.9030000000000058</v>
      </c>
      <c r="Q4281">
        <v>2.9359999999999928</v>
      </c>
      <c r="R4281">
        <v>2</v>
      </c>
      <c r="S4281">
        <v>5.2809999999999997</v>
      </c>
    </row>
    <row r="4282" spans="2:19" x14ac:dyDescent="0.35">
      <c r="B4282" t="s">
        <v>331</v>
      </c>
      <c r="C4282" t="s">
        <v>304</v>
      </c>
      <c r="D4282">
        <v>7</v>
      </c>
      <c r="E4282">
        <v>6</v>
      </c>
      <c r="F4282">
        <v>11</v>
      </c>
      <c r="G4282">
        <v>10</v>
      </c>
      <c r="H4282">
        <v>54</v>
      </c>
      <c r="I4282">
        <v>1</v>
      </c>
      <c r="J4282">
        <v>102.639</v>
      </c>
      <c r="K4282">
        <v>97.055000000000007</v>
      </c>
      <c r="L4282">
        <v>3</v>
      </c>
      <c r="M4282">
        <v>3</v>
      </c>
      <c r="N4282">
        <v>0</v>
      </c>
      <c r="O4282">
        <v>1</v>
      </c>
      <c r="P4282">
        <v>2.2760000000000105</v>
      </c>
      <c r="Q4282">
        <v>3.3560000000000088</v>
      </c>
      <c r="R4282">
        <v>2</v>
      </c>
      <c r="S4282">
        <v>5.2809999999999997</v>
      </c>
    </row>
    <row r="4283" spans="2:19" x14ac:dyDescent="0.35">
      <c r="B4283" t="s">
        <v>331</v>
      </c>
      <c r="C4283" t="s">
        <v>303</v>
      </c>
      <c r="D4283">
        <v>8</v>
      </c>
      <c r="E4283">
        <v>4</v>
      </c>
      <c r="F4283">
        <v>12</v>
      </c>
      <c r="G4283">
        <v>6</v>
      </c>
      <c r="H4283">
        <v>54</v>
      </c>
      <c r="I4283">
        <v>1</v>
      </c>
      <c r="J4283">
        <v>103.026</v>
      </c>
      <c r="K4283">
        <v>96.436000000000007</v>
      </c>
      <c r="L4283">
        <v>3</v>
      </c>
      <c r="M4283">
        <v>-2</v>
      </c>
      <c r="N4283">
        <v>0</v>
      </c>
      <c r="O4283">
        <v>1</v>
      </c>
      <c r="P4283">
        <v>1.6570000000000109</v>
      </c>
      <c r="Q4283">
        <v>3.7430000000000092</v>
      </c>
      <c r="R4283">
        <v>2</v>
      </c>
      <c r="S4283">
        <v>5.2809999999999997</v>
      </c>
    </row>
    <row r="4284" spans="2:19" x14ac:dyDescent="0.35">
      <c r="B4284" t="s">
        <v>331</v>
      </c>
      <c r="C4284" t="s">
        <v>157</v>
      </c>
      <c r="D4284">
        <v>9</v>
      </c>
      <c r="E4284">
        <v>2</v>
      </c>
      <c r="F4284">
        <v>9</v>
      </c>
      <c r="G4284">
        <v>13</v>
      </c>
      <c r="H4284">
        <v>54</v>
      </c>
      <c r="I4284">
        <v>1</v>
      </c>
      <c r="J4284">
        <v>102.22199999999999</v>
      </c>
      <c r="K4284">
        <v>97.141000000000005</v>
      </c>
      <c r="L4284">
        <v>3</v>
      </c>
      <c r="M4284">
        <v>4</v>
      </c>
      <c r="N4284">
        <v>0</v>
      </c>
      <c r="O4284">
        <v>1</v>
      </c>
      <c r="P4284">
        <v>2.3619999999999948</v>
      </c>
      <c r="Q4284">
        <v>2.9390000000000072</v>
      </c>
      <c r="R4284">
        <v>2</v>
      </c>
      <c r="S4284">
        <v>5.2809999999999997</v>
      </c>
    </row>
    <row r="4285" spans="2:19" x14ac:dyDescent="0.35">
      <c r="B4285" t="s">
        <v>331</v>
      </c>
      <c r="C4285" t="s">
        <v>310</v>
      </c>
      <c r="D4285">
        <v>10</v>
      </c>
      <c r="E4285">
        <v>1</v>
      </c>
      <c r="F4285">
        <v>7</v>
      </c>
      <c r="G4285">
        <v>8</v>
      </c>
      <c r="H4285">
        <v>54</v>
      </c>
      <c r="I4285">
        <v>1</v>
      </c>
      <c r="J4285">
        <v>101.294</v>
      </c>
      <c r="K4285">
        <v>96.459000000000003</v>
      </c>
      <c r="L4285">
        <v>3</v>
      </c>
      <c r="M4285">
        <v>-2</v>
      </c>
      <c r="N4285">
        <v>0</v>
      </c>
      <c r="O4285">
        <v>1</v>
      </c>
      <c r="P4285">
        <v>1.6800000000000068</v>
      </c>
      <c r="Q4285">
        <v>2.0109999999999961</v>
      </c>
      <c r="R4285">
        <v>2</v>
      </c>
      <c r="S4285">
        <v>5.2809999999999997</v>
      </c>
    </row>
    <row r="4286" spans="2:19" x14ac:dyDescent="0.35">
      <c r="B4286" t="s">
        <v>331</v>
      </c>
      <c r="C4286" t="s">
        <v>309</v>
      </c>
      <c r="D4286">
        <v>11</v>
      </c>
      <c r="E4286">
        <v>0</v>
      </c>
      <c r="F4286">
        <v>6</v>
      </c>
      <c r="G4286">
        <v>7</v>
      </c>
      <c r="H4286">
        <v>54</v>
      </c>
      <c r="I4286">
        <v>1</v>
      </c>
      <c r="J4286">
        <v>101.19</v>
      </c>
      <c r="K4286">
        <v>96.456000000000003</v>
      </c>
      <c r="L4286">
        <v>3</v>
      </c>
      <c r="M4286">
        <v>-4</v>
      </c>
      <c r="N4286">
        <v>0</v>
      </c>
      <c r="O4286">
        <v>1</v>
      </c>
      <c r="P4286">
        <v>1.6770000000000067</v>
      </c>
      <c r="Q4286">
        <v>1.9069999999999965</v>
      </c>
      <c r="R4286">
        <v>2</v>
      </c>
      <c r="S4286">
        <v>5.2809999999999997</v>
      </c>
    </row>
    <row r="4287" spans="2:19" x14ac:dyDescent="0.35">
      <c r="B4287" t="s">
        <v>331</v>
      </c>
      <c r="C4287" t="s">
        <v>247</v>
      </c>
      <c r="D4287">
        <v>12</v>
      </c>
      <c r="E4287">
        <v>0</v>
      </c>
      <c r="F4287">
        <v>16</v>
      </c>
      <c r="G4287">
        <v>9</v>
      </c>
      <c r="H4287">
        <v>54</v>
      </c>
      <c r="I4287">
        <v>1</v>
      </c>
      <c r="J4287">
        <v>103.274</v>
      </c>
      <c r="K4287">
        <v>96.71</v>
      </c>
      <c r="L4287">
        <v>3</v>
      </c>
      <c r="M4287">
        <v>-3</v>
      </c>
      <c r="N4287">
        <v>0</v>
      </c>
      <c r="O4287">
        <v>1</v>
      </c>
      <c r="P4287">
        <v>1.931000000000012</v>
      </c>
      <c r="Q4287">
        <v>3.9910000000000001</v>
      </c>
      <c r="R4287">
        <v>2</v>
      </c>
      <c r="S4287">
        <v>5.2809999999999997</v>
      </c>
    </row>
    <row r="4288" spans="2:19" x14ac:dyDescent="0.35">
      <c r="B4288" t="s">
        <v>331</v>
      </c>
      <c r="C4288" t="s">
        <v>300</v>
      </c>
      <c r="D4288">
        <v>13</v>
      </c>
      <c r="E4288">
        <v>0</v>
      </c>
      <c r="F4288">
        <v>14</v>
      </c>
      <c r="G4288">
        <v>17</v>
      </c>
      <c r="H4288">
        <v>54</v>
      </c>
      <c r="I4288">
        <v>1</v>
      </c>
      <c r="J4288">
        <v>103.142</v>
      </c>
      <c r="K4288">
        <v>98.382999999999996</v>
      </c>
      <c r="L4288">
        <v>3</v>
      </c>
      <c r="M4288">
        <v>4</v>
      </c>
      <c r="N4288">
        <v>0</v>
      </c>
      <c r="O4288">
        <v>1</v>
      </c>
      <c r="P4288">
        <v>3.604000000000013</v>
      </c>
      <c r="Q4288">
        <v>3.8589999999999942</v>
      </c>
      <c r="R4288">
        <v>2</v>
      </c>
      <c r="S4288">
        <v>5.2809999999999997</v>
      </c>
    </row>
    <row r="4289" spans="2:19" x14ac:dyDescent="0.35">
      <c r="B4289" t="s">
        <v>331</v>
      </c>
      <c r="C4289" t="s">
        <v>249</v>
      </c>
      <c r="D4289">
        <v>14</v>
      </c>
      <c r="E4289">
        <v>0</v>
      </c>
      <c r="F4289">
        <v>19</v>
      </c>
      <c r="G4289">
        <v>14</v>
      </c>
      <c r="H4289">
        <v>54</v>
      </c>
      <c r="I4289">
        <v>1</v>
      </c>
      <c r="J4289">
        <v>103.79</v>
      </c>
      <c r="K4289">
        <v>97.254000000000005</v>
      </c>
      <c r="L4289">
        <v>3</v>
      </c>
      <c r="M4289">
        <v>0</v>
      </c>
      <c r="N4289">
        <v>0</v>
      </c>
      <c r="O4289">
        <v>1</v>
      </c>
      <c r="P4289">
        <v>2.4749999999999943</v>
      </c>
      <c r="Q4289">
        <v>4.5069999999999908</v>
      </c>
      <c r="R4289">
        <v>2</v>
      </c>
      <c r="S4289">
        <v>5.2809999999999997</v>
      </c>
    </row>
    <row r="4290" spans="2:19" x14ac:dyDescent="0.35">
      <c r="B4290" t="s">
        <v>331</v>
      </c>
      <c r="C4290" t="s">
        <v>215</v>
      </c>
      <c r="D4290">
        <v>15</v>
      </c>
      <c r="E4290">
        <v>0</v>
      </c>
      <c r="F4290">
        <v>18</v>
      </c>
      <c r="G4290">
        <v>15</v>
      </c>
      <c r="H4290">
        <v>54</v>
      </c>
      <c r="I4290">
        <v>1</v>
      </c>
      <c r="J4290">
        <v>103.666</v>
      </c>
      <c r="K4290">
        <v>98.051000000000002</v>
      </c>
      <c r="L4290">
        <v>3</v>
      </c>
      <c r="M4290">
        <v>0</v>
      </c>
      <c r="N4290">
        <v>0</v>
      </c>
      <c r="O4290">
        <v>1</v>
      </c>
      <c r="P4290">
        <v>3.2720000000000056</v>
      </c>
      <c r="Q4290">
        <v>4.3829999999999956</v>
      </c>
      <c r="R4290">
        <v>2</v>
      </c>
      <c r="S4290">
        <v>5.2809999999999997</v>
      </c>
    </row>
    <row r="4291" spans="2:19" x14ac:dyDescent="0.35">
      <c r="B4291" t="s">
        <v>331</v>
      </c>
      <c r="C4291" t="s">
        <v>306</v>
      </c>
      <c r="D4291">
        <v>16</v>
      </c>
      <c r="E4291">
        <v>0</v>
      </c>
      <c r="F4291">
        <v>15</v>
      </c>
      <c r="G4291">
        <v>16</v>
      </c>
      <c r="H4291">
        <v>54</v>
      </c>
      <c r="I4291">
        <v>1</v>
      </c>
      <c r="J4291">
        <v>103.256</v>
      </c>
      <c r="K4291">
        <v>98.114000000000004</v>
      </c>
      <c r="L4291">
        <v>3</v>
      </c>
      <c r="M4291">
        <v>0</v>
      </c>
      <c r="N4291">
        <v>0</v>
      </c>
      <c r="O4291">
        <v>1</v>
      </c>
      <c r="P4291">
        <v>3.335000000000008</v>
      </c>
      <c r="Q4291">
        <v>3.972999999999999</v>
      </c>
      <c r="R4291">
        <v>2</v>
      </c>
      <c r="S4291">
        <v>5.2809999999999997</v>
      </c>
    </row>
    <row r="4292" spans="2:19" x14ac:dyDescent="0.35">
      <c r="B4292" t="s">
        <v>331</v>
      </c>
      <c r="C4292" t="s">
        <v>307</v>
      </c>
      <c r="D4292">
        <v>17</v>
      </c>
      <c r="E4292">
        <v>0</v>
      </c>
      <c r="F4292">
        <v>13</v>
      </c>
      <c r="G4292">
        <v>18</v>
      </c>
      <c r="H4292">
        <v>54</v>
      </c>
      <c r="I4292">
        <v>1</v>
      </c>
      <c r="J4292">
        <v>103.074</v>
      </c>
      <c r="K4292">
        <v>98.716999999999999</v>
      </c>
      <c r="L4292">
        <v>3</v>
      </c>
      <c r="M4292">
        <v>1</v>
      </c>
      <c r="N4292">
        <v>0</v>
      </c>
      <c r="O4292">
        <v>1</v>
      </c>
      <c r="P4292">
        <v>3.9380000000000015</v>
      </c>
      <c r="Q4292">
        <v>3.7909999999999968</v>
      </c>
      <c r="R4292">
        <v>2</v>
      </c>
      <c r="S4292">
        <v>5.2809999999999997</v>
      </c>
    </row>
    <row r="4293" spans="2:19" x14ac:dyDescent="0.35">
      <c r="B4293" t="s">
        <v>331</v>
      </c>
      <c r="C4293" t="s">
        <v>267</v>
      </c>
      <c r="D4293">
        <v>18</v>
      </c>
      <c r="E4293">
        <v>0</v>
      </c>
      <c r="F4293">
        <v>10</v>
      </c>
      <c r="G4293">
        <v>11</v>
      </c>
      <c r="H4293">
        <v>53</v>
      </c>
      <c r="I4293">
        <v>2</v>
      </c>
      <c r="J4293">
        <v>102.414</v>
      </c>
      <c r="K4293">
        <v>97.088999999999999</v>
      </c>
      <c r="L4293">
        <v>3</v>
      </c>
      <c r="M4293">
        <v>-7</v>
      </c>
      <c r="N4293">
        <v>0</v>
      </c>
      <c r="O4293">
        <v>1</v>
      </c>
      <c r="P4293">
        <v>2.3100000000000023</v>
      </c>
      <c r="Q4293">
        <v>3.1309999999999998</v>
      </c>
      <c r="R4293">
        <v>2</v>
      </c>
      <c r="S4293">
        <v>5.2809999999999997</v>
      </c>
    </row>
    <row r="4294" spans="2:19" x14ac:dyDescent="0.35">
      <c r="B4294" t="s">
        <v>331</v>
      </c>
      <c r="C4294" t="s">
        <v>308</v>
      </c>
      <c r="D4294">
        <v>19</v>
      </c>
      <c r="E4294">
        <v>0</v>
      </c>
      <c r="F4294">
        <v>20</v>
      </c>
      <c r="G4294">
        <v>19</v>
      </c>
      <c r="H4294">
        <v>53</v>
      </c>
      <c r="I4294">
        <v>2</v>
      </c>
      <c r="J4294">
        <v>104.5</v>
      </c>
      <c r="K4294">
        <v>99.236000000000004</v>
      </c>
      <c r="L4294">
        <v>3</v>
      </c>
      <c r="M4294">
        <v>0</v>
      </c>
      <c r="N4294">
        <v>0</v>
      </c>
      <c r="O4294">
        <v>1</v>
      </c>
      <c r="P4294">
        <v>4.4569999999999936</v>
      </c>
      <c r="Q4294">
        <v>5.2169999999999987</v>
      </c>
      <c r="R4294">
        <v>2</v>
      </c>
      <c r="S4294">
        <v>5.2809999999999997</v>
      </c>
    </row>
    <row r="4295" spans="2:19" x14ac:dyDescent="0.35">
      <c r="B4295" t="s">
        <v>331</v>
      </c>
      <c r="C4295" t="s">
        <v>301</v>
      </c>
      <c r="D4295">
        <v>20</v>
      </c>
      <c r="E4295">
        <v>0</v>
      </c>
      <c r="F4295">
        <v>17</v>
      </c>
      <c r="G4295">
        <v>12</v>
      </c>
      <c r="H4295">
        <v>45</v>
      </c>
      <c r="I4295">
        <v>10</v>
      </c>
      <c r="J4295">
        <v>103.32599999999999</v>
      </c>
      <c r="K4295">
        <v>97.102999999999994</v>
      </c>
      <c r="L4295">
        <v>3</v>
      </c>
      <c r="M4295">
        <v>-8</v>
      </c>
      <c r="N4295">
        <v>0</v>
      </c>
      <c r="O4295">
        <v>1</v>
      </c>
      <c r="P4295">
        <v>2.3240000000000123</v>
      </c>
      <c r="Q4295">
        <v>4.0429999999999922</v>
      </c>
      <c r="R4295">
        <v>2</v>
      </c>
      <c r="S4295">
        <v>5.2809999999999997</v>
      </c>
    </row>
    <row r="4296" spans="2:19" x14ac:dyDescent="0.35">
      <c r="B4296" t="s">
        <v>332</v>
      </c>
      <c r="C4296" t="s">
        <v>245</v>
      </c>
      <c r="D4296">
        <v>1</v>
      </c>
      <c r="E4296">
        <v>25</v>
      </c>
      <c r="F4296">
        <v>2</v>
      </c>
      <c r="G4296">
        <v>1</v>
      </c>
      <c r="H4296">
        <v>71</v>
      </c>
      <c r="I4296">
        <v>0</v>
      </c>
      <c r="J4296">
        <v>67.656999999999996</v>
      </c>
      <c r="K4296">
        <v>62.939</v>
      </c>
      <c r="L4296">
        <v>3</v>
      </c>
      <c r="M4296">
        <v>0</v>
      </c>
      <c r="N4296">
        <v>1</v>
      </c>
      <c r="O4296">
        <v>1</v>
      </c>
      <c r="P4296">
        <v>0</v>
      </c>
      <c r="Q4296">
        <v>0</v>
      </c>
      <c r="R4296">
        <v>2</v>
      </c>
      <c r="S4296">
        <v>4.3179999999999996</v>
      </c>
    </row>
    <row r="4297" spans="2:19" x14ac:dyDescent="0.35">
      <c r="B4297" t="s">
        <v>332</v>
      </c>
      <c r="C4297" t="s">
        <v>299</v>
      </c>
      <c r="D4297">
        <v>2</v>
      </c>
      <c r="E4297">
        <v>18</v>
      </c>
      <c r="F4297">
        <v>4</v>
      </c>
      <c r="G4297">
        <v>7</v>
      </c>
      <c r="H4297">
        <v>71</v>
      </c>
      <c r="I4297">
        <v>0</v>
      </c>
      <c r="J4297">
        <v>67.900999999999996</v>
      </c>
      <c r="K4297">
        <v>63.923000000000002</v>
      </c>
      <c r="L4297">
        <v>3</v>
      </c>
      <c r="M4297">
        <v>5</v>
      </c>
      <c r="N4297">
        <v>1</v>
      </c>
      <c r="O4297">
        <v>1</v>
      </c>
      <c r="P4297">
        <v>0.98400000000000176</v>
      </c>
      <c r="Q4297">
        <v>0.24399999999999969</v>
      </c>
      <c r="R4297">
        <v>2</v>
      </c>
      <c r="S4297">
        <v>4.3179999999999996</v>
      </c>
    </row>
    <row r="4298" spans="2:19" x14ac:dyDescent="0.35">
      <c r="B4298" t="s">
        <v>332</v>
      </c>
      <c r="C4298" t="s">
        <v>303</v>
      </c>
      <c r="D4298">
        <v>3</v>
      </c>
      <c r="E4298">
        <v>16</v>
      </c>
      <c r="F4298">
        <v>1</v>
      </c>
      <c r="G4298">
        <v>3</v>
      </c>
      <c r="H4298">
        <v>71</v>
      </c>
      <c r="I4298">
        <v>0</v>
      </c>
      <c r="J4298">
        <v>67.474999999999994</v>
      </c>
      <c r="K4298">
        <v>63.625999999999998</v>
      </c>
      <c r="L4298">
        <v>3</v>
      </c>
      <c r="M4298">
        <v>0</v>
      </c>
      <c r="N4298">
        <v>1</v>
      </c>
      <c r="O4298">
        <v>1</v>
      </c>
      <c r="P4298">
        <v>0.68699999999999761</v>
      </c>
      <c r="Q4298">
        <v>-0.1820000000000021</v>
      </c>
      <c r="R4298">
        <v>2</v>
      </c>
      <c r="S4298">
        <v>4.3179999999999996</v>
      </c>
    </row>
    <row r="4299" spans="2:19" x14ac:dyDescent="0.35">
      <c r="B4299" t="s">
        <v>332</v>
      </c>
      <c r="C4299" t="s">
        <v>126</v>
      </c>
      <c r="D4299">
        <v>4</v>
      </c>
      <c r="E4299">
        <v>12</v>
      </c>
      <c r="F4299">
        <v>3</v>
      </c>
      <c r="G4299">
        <v>5</v>
      </c>
      <c r="H4299">
        <v>71</v>
      </c>
      <c r="I4299">
        <v>0</v>
      </c>
      <c r="J4299">
        <v>67.712000000000003</v>
      </c>
      <c r="K4299">
        <v>62.951000000000001</v>
      </c>
      <c r="L4299">
        <v>3</v>
      </c>
      <c r="M4299">
        <v>1</v>
      </c>
      <c r="N4299">
        <v>1</v>
      </c>
      <c r="O4299">
        <v>1</v>
      </c>
      <c r="P4299">
        <v>1.2000000000000399E-2</v>
      </c>
      <c r="Q4299">
        <v>5.50000000000068E-2</v>
      </c>
      <c r="R4299">
        <v>2</v>
      </c>
      <c r="S4299">
        <v>4.3179999999999996</v>
      </c>
    </row>
    <row r="4300" spans="2:19" x14ac:dyDescent="0.35">
      <c r="B4300" t="s">
        <v>332</v>
      </c>
      <c r="C4300" t="s">
        <v>310</v>
      </c>
      <c r="D4300">
        <v>5</v>
      </c>
      <c r="E4300">
        <v>10</v>
      </c>
      <c r="F4300">
        <v>5</v>
      </c>
      <c r="G4300">
        <v>8</v>
      </c>
      <c r="H4300">
        <v>71</v>
      </c>
      <c r="I4300">
        <v>0</v>
      </c>
      <c r="J4300">
        <v>67.974000000000004</v>
      </c>
      <c r="K4300">
        <v>63.970999999999997</v>
      </c>
      <c r="L4300">
        <v>3</v>
      </c>
      <c r="M4300">
        <v>3</v>
      </c>
      <c r="N4300">
        <v>1</v>
      </c>
      <c r="O4300">
        <v>1</v>
      </c>
      <c r="P4300">
        <v>1.0320000000000036</v>
      </c>
      <c r="Q4300">
        <v>0.31700000000000728</v>
      </c>
      <c r="R4300">
        <v>2</v>
      </c>
      <c r="S4300">
        <v>4.3179999999999996</v>
      </c>
    </row>
    <row r="4301" spans="2:19" x14ac:dyDescent="0.35">
      <c r="B4301" t="s">
        <v>332</v>
      </c>
      <c r="C4301" t="s">
        <v>304</v>
      </c>
      <c r="D4301">
        <v>6</v>
      </c>
      <c r="E4301">
        <v>8</v>
      </c>
      <c r="F4301">
        <v>6</v>
      </c>
      <c r="G4301">
        <v>6</v>
      </c>
      <c r="H4301">
        <v>71</v>
      </c>
      <c r="I4301">
        <v>0</v>
      </c>
      <c r="J4301">
        <v>68.305000000000007</v>
      </c>
      <c r="K4301">
        <v>63.868000000000002</v>
      </c>
      <c r="L4301">
        <v>3</v>
      </c>
      <c r="M4301">
        <v>0</v>
      </c>
      <c r="N4301">
        <v>1</v>
      </c>
      <c r="O4301">
        <v>1</v>
      </c>
      <c r="P4301">
        <v>0.92900000000000205</v>
      </c>
      <c r="Q4301">
        <v>0.64800000000001035</v>
      </c>
      <c r="R4301">
        <v>2</v>
      </c>
      <c r="S4301">
        <v>4.3179999999999996</v>
      </c>
    </row>
    <row r="4302" spans="2:19" x14ac:dyDescent="0.35">
      <c r="B4302" t="s">
        <v>332</v>
      </c>
      <c r="C4302" t="s">
        <v>333</v>
      </c>
      <c r="D4302">
        <v>7</v>
      </c>
      <c r="E4302">
        <v>6</v>
      </c>
      <c r="F4302">
        <v>11</v>
      </c>
      <c r="G4302">
        <v>12</v>
      </c>
      <c r="H4302">
        <v>71</v>
      </c>
      <c r="I4302">
        <v>0</v>
      </c>
      <c r="J4302">
        <v>69.025000000000006</v>
      </c>
      <c r="K4302">
        <v>64.305000000000007</v>
      </c>
      <c r="L4302">
        <v>3</v>
      </c>
      <c r="M4302">
        <v>5</v>
      </c>
      <c r="N4302">
        <v>1</v>
      </c>
      <c r="O4302">
        <v>1</v>
      </c>
      <c r="P4302">
        <v>1.3660000000000068</v>
      </c>
      <c r="Q4302">
        <v>1.3680000000000092</v>
      </c>
      <c r="R4302">
        <v>2</v>
      </c>
      <c r="S4302">
        <v>4.3179999999999996</v>
      </c>
    </row>
    <row r="4303" spans="2:19" x14ac:dyDescent="0.35">
      <c r="B4303" t="s">
        <v>332</v>
      </c>
      <c r="C4303" t="s">
        <v>334</v>
      </c>
      <c r="D4303">
        <v>8</v>
      </c>
      <c r="E4303">
        <v>4</v>
      </c>
      <c r="F4303">
        <v>10</v>
      </c>
      <c r="G4303">
        <v>14</v>
      </c>
      <c r="H4303">
        <v>71</v>
      </c>
      <c r="I4303">
        <v>0</v>
      </c>
      <c r="J4303">
        <v>68.932000000000002</v>
      </c>
      <c r="K4303">
        <v>64.643000000000001</v>
      </c>
      <c r="L4303">
        <v>3</v>
      </c>
      <c r="M4303">
        <v>6</v>
      </c>
      <c r="N4303">
        <v>1</v>
      </c>
      <c r="O4303">
        <v>1</v>
      </c>
      <c r="P4303">
        <v>1.7040000000000006</v>
      </c>
      <c r="Q4303">
        <v>1.2750000000000057</v>
      </c>
      <c r="R4303">
        <v>2</v>
      </c>
      <c r="S4303">
        <v>4.3179999999999996</v>
      </c>
    </row>
    <row r="4304" spans="2:19" x14ac:dyDescent="0.35">
      <c r="B4304" t="s">
        <v>332</v>
      </c>
      <c r="C4304" t="s">
        <v>306</v>
      </c>
      <c r="D4304">
        <v>9</v>
      </c>
      <c r="E4304">
        <v>2</v>
      </c>
      <c r="F4304">
        <v>9</v>
      </c>
      <c r="G4304">
        <v>18</v>
      </c>
      <c r="H4304">
        <v>71</v>
      </c>
      <c r="I4304">
        <v>0</v>
      </c>
      <c r="J4304">
        <v>68.795999999999992</v>
      </c>
      <c r="K4304">
        <v>65.174999999999997</v>
      </c>
      <c r="L4304">
        <v>3</v>
      </c>
      <c r="M4304">
        <v>9</v>
      </c>
      <c r="N4304">
        <v>1</v>
      </c>
      <c r="O4304">
        <v>1</v>
      </c>
      <c r="P4304">
        <v>2.2359999999999971</v>
      </c>
      <c r="Q4304">
        <v>1.1389999999999958</v>
      </c>
      <c r="R4304">
        <v>2</v>
      </c>
      <c r="S4304">
        <v>4.3179999999999996</v>
      </c>
    </row>
    <row r="4305" spans="2:19" x14ac:dyDescent="0.35">
      <c r="B4305" t="s">
        <v>332</v>
      </c>
      <c r="C4305" t="s">
        <v>186</v>
      </c>
      <c r="D4305">
        <v>10</v>
      </c>
      <c r="E4305">
        <v>1</v>
      </c>
      <c r="F4305">
        <v>8</v>
      </c>
      <c r="G4305">
        <v>11</v>
      </c>
      <c r="H4305">
        <v>71</v>
      </c>
      <c r="I4305">
        <v>0</v>
      </c>
      <c r="J4305">
        <v>68.623000000000005</v>
      </c>
      <c r="K4305">
        <v>64.206000000000003</v>
      </c>
      <c r="L4305">
        <v>3</v>
      </c>
      <c r="M4305">
        <v>1</v>
      </c>
      <c r="N4305">
        <v>1</v>
      </c>
      <c r="O4305">
        <v>1</v>
      </c>
      <c r="P4305">
        <v>1.267000000000003</v>
      </c>
      <c r="Q4305">
        <v>0.96600000000000819</v>
      </c>
      <c r="R4305">
        <v>2</v>
      </c>
      <c r="S4305">
        <v>4.3179999999999996</v>
      </c>
    </row>
    <row r="4306" spans="2:19" x14ac:dyDescent="0.35">
      <c r="B4306" t="s">
        <v>332</v>
      </c>
      <c r="C4306" t="s">
        <v>335</v>
      </c>
      <c r="D4306">
        <v>11</v>
      </c>
      <c r="E4306">
        <v>0</v>
      </c>
      <c r="F4306">
        <v>16</v>
      </c>
      <c r="G4306">
        <v>20</v>
      </c>
      <c r="H4306">
        <v>71</v>
      </c>
      <c r="I4306">
        <v>0</v>
      </c>
      <c r="J4306">
        <v>69.662000000000006</v>
      </c>
      <c r="K4306">
        <v>65.757000000000005</v>
      </c>
      <c r="L4306">
        <v>3</v>
      </c>
      <c r="M4306">
        <v>9</v>
      </c>
      <c r="N4306">
        <v>1</v>
      </c>
      <c r="O4306">
        <v>1</v>
      </c>
      <c r="P4306">
        <v>2.8180000000000049</v>
      </c>
      <c r="Q4306">
        <v>2.0050000000000097</v>
      </c>
      <c r="R4306">
        <v>2</v>
      </c>
      <c r="S4306">
        <v>4.3179999999999996</v>
      </c>
    </row>
    <row r="4307" spans="2:19" x14ac:dyDescent="0.35">
      <c r="B4307" t="s">
        <v>332</v>
      </c>
      <c r="C4307" t="s">
        <v>336</v>
      </c>
      <c r="D4307">
        <v>12</v>
      </c>
      <c r="E4307">
        <v>0</v>
      </c>
      <c r="F4307">
        <v>13</v>
      </c>
      <c r="G4307">
        <v>13</v>
      </c>
      <c r="H4307">
        <v>69</v>
      </c>
      <c r="I4307">
        <v>2</v>
      </c>
      <c r="J4307">
        <v>69.135000000000005</v>
      </c>
      <c r="K4307">
        <v>64.430999999999997</v>
      </c>
      <c r="L4307">
        <v>3</v>
      </c>
      <c r="M4307">
        <v>1</v>
      </c>
      <c r="N4307">
        <v>0</v>
      </c>
      <c r="O4307">
        <v>1</v>
      </c>
      <c r="P4307">
        <v>1.4919999999999971</v>
      </c>
      <c r="Q4307">
        <v>1.4780000000000086</v>
      </c>
      <c r="R4307">
        <v>2</v>
      </c>
      <c r="S4307">
        <v>4.3179999999999996</v>
      </c>
    </row>
    <row r="4308" spans="2:19" x14ac:dyDescent="0.35">
      <c r="B4308" t="s">
        <v>332</v>
      </c>
      <c r="C4308" t="s">
        <v>323</v>
      </c>
      <c r="D4308">
        <v>13</v>
      </c>
      <c r="E4308">
        <v>0</v>
      </c>
      <c r="F4308">
        <v>7</v>
      </c>
      <c r="G4308">
        <v>4</v>
      </c>
      <c r="H4308">
        <v>67</v>
      </c>
      <c r="I4308">
        <v>4</v>
      </c>
      <c r="J4308">
        <v>68.432000000000002</v>
      </c>
      <c r="K4308">
        <v>63.868000000000002</v>
      </c>
      <c r="L4308">
        <v>3</v>
      </c>
      <c r="M4308">
        <v>-9</v>
      </c>
      <c r="N4308">
        <v>0</v>
      </c>
      <c r="O4308">
        <v>1</v>
      </c>
      <c r="P4308">
        <v>0.92900000000000205</v>
      </c>
      <c r="Q4308">
        <v>0.77500000000000568</v>
      </c>
      <c r="R4308">
        <v>2</v>
      </c>
      <c r="S4308">
        <v>4.3179999999999996</v>
      </c>
    </row>
    <row r="4309" spans="2:19" x14ac:dyDescent="0.35">
      <c r="B4309" t="s">
        <v>332</v>
      </c>
      <c r="C4309" t="s">
        <v>300</v>
      </c>
      <c r="D4309">
        <v>14</v>
      </c>
      <c r="E4309">
        <v>0</v>
      </c>
      <c r="F4309">
        <v>12</v>
      </c>
      <c r="G4309">
        <v>19</v>
      </c>
      <c r="H4309">
        <v>53</v>
      </c>
      <c r="I4309">
        <v>18</v>
      </c>
      <c r="J4309">
        <v>69.031000000000006</v>
      </c>
      <c r="K4309">
        <v>65.224000000000004</v>
      </c>
      <c r="L4309">
        <v>3</v>
      </c>
      <c r="M4309">
        <v>5</v>
      </c>
      <c r="N4309">
        <v>0</v>
      </c>
      <c r="O4309">
        <v>1</v>
      </c>
      <c r="P4309">
        <v>2.2850000000000041</v>
      </c>
      <c r="Q4309">
        <v>1.3740000000000094</v>
      </c>
      <c r="R4309">
        <v>2</v>
      </c>
      <c r="S4309">
        <v>4.3179999999999996</v>
      </c>
    </row>
    <row r="4310" spans="2:19" x14ac:dyDescent="0.35">
      <c r="B4310" t="s">
        <v>332</v>
      </c>
      <c r="C4310" t="s">
        <v>307</v>
      </c>
      <c r="D4310">
        <v>15</v>
      </c>
      <c r="E4310">
        <v>0</v>
      </c>
      <c r="F4310">
        <v>14</v>
      </c>
      <c r="G4310">
        <v>17</v>
      </c>
      <c r="H4310">
        <v>49</v>
      </c>
      <c r="I4310">
        <v>22</v>
      </c>
      <c r="J4310">
        <v>69.317000000000007</v>
      </c>
      <c r="K4310">
        <v>65.167000000000002</v>
      </c>
      <c r="L4310">
        <v>3</v>
      </c>
      <c r="M4310">
        <v>2</v>
      </c>
      <c r="N4310">
        <v>0</v>
      </c>
      <c r="O4310">
        <v>1</v>
      </c>
      <c r="P4310">
        <v>2.2280000000000011</v>
      </c>
      <c r="Q4310">
        <v>1.6600000000000108</v>
      </c>
      <c r="R4310">
        <v>2</v>
      </c>
      <c r="S4310">
        <v>4.3179999999999996</v>
      </c>
    </row>
    <row r="4311" spans="2:19" x14ac:dyDescent="0.35">
      <c r="B4311" t="s">
        <v>332</v>
      </c>
      <c r="C4311" t="s">
        <v>215</v>
      </c>
      <c r="D4311">
        <v>16</v>
      </c>
      <c r="E4311">
        <v>0</v>
      </c>
      <c r="F4311">
        <v>17</v>
      </c>
      <c r="G4311">
        <v>15</v>
      </c>
      <c r="H4311">
        <v>49</v>
      </c>
      <c r="I4311">
        <v>22</v>
      </c>
      <c r="J4311">
        <v>70.227999999999994</v>
      </c>
      <c r="K4311">
        <v>64.691000000000003</v>
      </c>
      <c r="L4311">
        <v>3</v>
      </c>
      <c r="M4311">
        <v>-1</v>
      </c>
      <c r="N4311">
        <v>0</v>
      </c>
      <c r="O4311">
        <v>1</v>
      </c>
      <c r="P4311">
        <v>1.7520000000000024</v>
      </c>
      <c r="Q4311">
        <v>2.570999999999998</v>
      </c>
      <c r="R4311">
        <v>2</v>
      </c>
      <c r="S4311">
        <v>4.3179999999999996</v>
      </c>
    </row>
    <row r="4312" spans="2:19" x14ac:dyDescent="0.35">
      <c r="B4312" t="s">
        <v>332</v>
      </c>
      <c r="C4312" t="s">
        <v>249</v>
      </c>
      <c r="D4312">
        <v>17</v>
      </c>
      <c r="E4312">
        <v>0</v>
      </c>
      <c r="F4312">
        <v>20</v>
      </c>
      <c r="G4312">
        <v>16</v>
      </c>
      <c r="H4312">
        <v>24</v>
      </c>
      <c r="I4312">
        <v>47</v>
      </c>
      <c r="J4312">
        <v>70.72</v>
      </c>
      <c r="K4312">
        <v>65.164000000000001</v>
      </c>
      <c r="L4312">
        <v>3</v>
      </c>
      <c r="M4312">
        <v>-1</v>
      </c>
      <c r="N4312">
        <v>0</v>
      </c>
      <c r="O4312">
        <v>1</v>
      </c>
      <c r="P4312">
        <v>2.2250000000000014</v>
      </c>
      <c r="Q4312">
        <v>3.0630000000000024</v>
      </c>
      <c r="R4312">
        <v>2</v>
      </c>
      <c r="S4312">
        <v>4.3179999999999996</v>
      </c>
    </row>
    <row r="4313" spans="2:19" x14ac:dyDescent="0.35">
      <c r="B4313" t="s">
        <v>332</v>
      </c>
      <c r="C4313" t="s">
        <v>301</v>
      </c>
      <c r="D4313">
        <v>18</v>
      </c>
      <c r="E4313">
        <v>0</v>
      </c>
      <c r="F4313">
        <v>18</v>
      </c>
      <c r="G4313">
        <v>9</v>
      </c>
      <c r="H4313">
        <v>20</v>
      </c>
      <c r="I4313">
        <v>51</v>
      </c>
      <c r="J4313">
        <v>70.325999999999993</v>
      </c>
      <c r="K4313">
        <v>64.028999999999996</v>
      </c>
      <c r="L4313">
        <v>3</v>
      </c>
      <c r="M4313">
        <v>-9</v>
      </c>
      <c r="N4313">
        <v>0</v>
      </c>
      <c r="O4313">
        <v>1</v>
      </c>
      <c r="P4313">
        <v>1.0899999999999963</v>
      </c>
      <c r="Q4313">
        <v>2.6689999999999969</v>
      </c>
      <c r="R4313">
        <v>2</v>
      </c>
      <c r="S4313">
        <v>4.3179999999999996</v>
      </c>
    </row>
    <row r="4314" spans="2:19" x14ac:dyDescent="0.35">
      <c r="B4314" t="s">
        <v>332</v>
      </c>
      <c r="C4314" t="s">
        <v>309</v>
      </c>
      <c r="D4314">
        <v>19</v>
      </c>
      <c r="E4314">
        <v>0</v>
      </c>
      <c r="F4314">
        <v>19</v>
      </c>
      <c r="G4314">
        <v>10</v>
      </c>
      <c r="H4314">
        <v>17</v>
      </c>
      <c r="I4314">
        <v>54</v>
      </c>
      <c r="J4314">
        <v>70.61</v>
      </c>
      <c r="K4314">
        <v>64.239000000000004</v>
      </c>
      <c r="L4314">
        <v>3</v>
      </c>
      <c r="M4314">
        <v>-9</v>
      </c>
      <c r="N4314">
        <v>0</v>
      </c>
      <c r="O4314">
        <v>1</v>
      </c>
      <c r="P4314">
        <v>1.3000000000000045</v>
      </c>
      <c r="Q4314">
        <v>2.953000000000003</v>
      </c>
      <c r="R4314">
        <v>2</v>
      </c>
      <c r="S4314">
        <v>4.3179999999999996</v>
      </c>
    </row>
    <row r="4315" spans="2:19" x14ac:dyDescent="0.35">
      <c r="B4315" t="s">
        <v>332</v>
      </c>
      <c r="C4315" t="s">
        <v>226</v>
      </c>
      <c r="D4315">
        <v>20</v>
      </c>
      <c r="E4315">
        <v>0</v>
      </c>
      <c r="F4315">
        <v>15</v>
      </c>
      <c r="G4315">
        <v>2</v>
      </c>
      <c r="H4315">
        <v>11</v>
      </c>
      <c r="I4315">
        <v>60</v>
      </c>
      <c r="J4315">
        <v>69.350999999999999</v>
      </c>
      <c r="K4315">
        <v>63.476999999999997</v>
      </c>
      <c r="L4315">
        <v>3</v>
      </c>
      <c r="M4315">
        <v>-18</v>
      </c>
      <c r="N4315">
        <v>0</v>
      </c>
      <c r="O4315">
        <v>1</v>
      </c>
      <c r="P4315">
        <v>0.5379999999999967</v>
      </c>
      <c r="Q4315">
        <v>1.6940000000000026</v>
      </c>
      <c r="R4315">
        <v>2</v>
      </c>
      <c r="S4315">
        <v>4.3179999999999996</v>
      </c>
    </row>
    <row r="4316" spans="2:19" x14ac:dyDescent="0.35">
      <c r="B4316" t="s">
        <v>337</v>
      </c>
      <c r="C4316" t="s">
        <v>126</v>
      </c>
      <c r="D4316">
        <v>1</v>
      </c>
      <c r="E4316">
        <v>25</v>
      </c>
      <c r="F4316">
        <v>3</v>
      </c>
      <c r="G4316">
        <v>1</v>
      </c>
      <c r="H4316">
        <v>71</v>
      </c>
      <c r="I4316">
        <v>0</v>
      </c>
      <c r="J4316">
        <v>66.718999999999994</v>
      </c>
      <c r="K4316">
        <v>79.272999999999996</v>
      </c>
      <c r="L4316">
        <v>3</v>
      </c>
      <c r="M4316">
        <v>0</v>
      </c>
      <c r="N4316">
        <v>1</v>
      </c>
      <c r="O4316">
        <v>1</v>
      </c>
      <c r="P4316">
        <v>0</v>
      </c>
      <c r="Q4316">
        <v>0</v>
      </c>
      <c r="R4316">
        <v>2</v>
      </c>
      <c r="S4316">
        <v>4.3179999999999996</v>
      </c>
    </row>
    <row r="4317" spans="2:19" x14ac:dyDescent="0.35">
      <c r="B4317" t="s">
        <v>337</v>
      </c>
      <c r="C4317" t="s">
        <v>245</v>
      </c>
      <c r="D4317">
        <v>2</v>
      </c>
      <c r="E4317">
        <v>18</v>
      </c>
      <c r="F4317">
        <v>7</v>
      </c>
      <c r="G4317">
        <v>4</v>
      </c>
      <c r="H4317">
        <v>71</v>
      </c>
      <c r="I4317">
        <v>0</v>
      </c>
      <c r="J4317">
        <v>67.534000000000006</v>
      </c>
      <c r="K4317">
        <v>80.700999999999993</v>
      </c>
      <c r="L4317">
        <v>3</v>
      </c>
      <c r="M4317">
        <v>2</v>
      </c>
      <c r="N4317">
        <v>1</v>
      </c>
      <c r="O4317">
        <v>1</v>
      </c>
      <c r="P4317">
        <v>1.4279999999999973</v>
      </c>
      <c r="Q4317">
        <v>0.81500000000001194</v>
      </c>
      <c r="R4317">
        <v>2</v>
      </c>
      <c r="S4317">
        <v>4.3179999999999996</v>
      </c>
    </row>
    <row r="4318" spans="2:19" x14ac:dyDescent="0.35">
      <c r="B4318" t="s">
        <v>337</v>
      </c>
      <c r="C4318" t="s">
        <v>226</v>
      </c>
      <c r="D4318">
        <v>3</v>
      </c>
      <c r="E4318">
        <v>15</v>
      </c>
      <c r="F4318">
        <v>2</v>
      </c>
      <c r="G4318">
        <v>2</v>
      </c>
      <c r="H4318">
        <v>71</v>
      </c>
      <c r="I4318">
        <v>0</v>
      </c>
      <c r="J4318">
        <v>66.144999999999996</v>
      </c>
      <c r="K4318">
        <v>80.489000000000004</v>
      </c>
      <c r="L4318">
        <v>3</v>
      </c>
      <c r="M4318">
        <v>-1</v>
      </c>
      <c r="N4318">
        <v>1</v>
      </c>
      <c r="O4318">
        <v>1</v>
      </c>
      <c r="P4318">
        <v>1.2160000000000082</v>
      </c>
      <c r="Q4318">
        <v>-0.57399999999999807</v>
      </c>
      <c r="R4318">
        <v>2</v>
      </c>
      <c r="S4318">
        <v>4.3179999999999996</v>
      </c>
    </row>
    <row r="4319" spans="2:19" x14ac:dyDescent="0.35">
      <c r="B4319" t="s">
        <v>337</v>
      </c>
      <c r="C4319" t="s">
        <v>323</v>
      </c>
      <c r="D4319">
        <v>4</v>
      </c>
      <c r="E4319">
        <v>12</v>
      </c>
      <c r="F4319">
        <v>6</v>
      </c>
      <c r="G4319">
        <v>6</v>
      </c>
      <c r="H4319">
        <v>71</v>
      </c>
      <c r="I4319">
        <v>0</v>
      </c>
      <c r="J4319">
        <v>67.299000000000007</v>
      </c>
      <c r="K4319">
        <v>81.010999999999996</v>
      </c>
      <c r="L4319">
        <v>3</v>
      </c>
      <c r="M4319">
        <v>2</v>
      </c>
      <c r="N4319">
        <v>1</v>
      </c>
      <c r="O4319">
        <v>1</v>
      </c>
      <c r="P4319">
        <v>1.7379999999999995</v>
      </c>
      <c r="Q4319">
        <v>0.58000000000001251</v>
      </c>
      <c r="R4319">
        <v>2</v>
      </c>
      <c r="S4319">
        <v>4.3179999999999996</v>
      </c>
    </row>
    <row r="4320" spans="2:19" x14ac:dyDescent="0.35">
      <c r="B4320" t="s">
        <v>337</v>
      </c>
      <c r="C4320" t="s">
        <v>303</v>
      </c>
      <c r="D4320">
        <v>5</v>
      </c>
      <c r="E4320">
        <v>10</v>
      </c>
      <c r="F4320">
        <v>5</v>
      </c>
      <c r="G4320">
        <v>9</v>
      </c>
      <c r="H4320">
        <v>71</v>
      </c>
      <c r="I4320">
        <v>0</v>
      </c>
      <c r="J4320">
        <v>67.192999999999998</v>
      </c>
      <c r="K4320">
        <v>80.924999999999997</v>
      </c>
      <c r="L4320">
        <v>3</v>
      </c>
      <c r="M4320">
        <v>4</v>
      </c>
      <c r="N4320">
        <v>1</v>
      </c>
      <c r="O4320">
        <v>1</v>
      </c>
      <c r="P4320">
        <v>1.652000000000001</v>
      </c>
      <c r="Q4320">
        <v>0.4740000000000037</v>
      </c>
      <c r="R4320">
        <v>2</v>
      </c>
      <c r="S4320">
        <v>4.3179999999999996</v>
      </c>
    </row>
    <row r="4321" spans="2:19" x14ac:dyDescent="0.35">
      <c r="B4321" t="s">
        <v>337</v>
      </c>
      <c r="C4321" t="s">
        <v>304</v>
      </c>
      <c r="D4321">
        <v>6</v>
      </c>
      <c r="E4321">
        <v>8</v>
      </c>
      <c r="F4321">
        <v>4</v>
      </c>
      <c r="G4321">
        <v>17</v>
      </c>
      <c r="H4321">
        <v>71</v>
      </c>
      <c r="I4321">
        <v>0</v>
      </c>
      <c r="J4321">
        <v>67.188000000000002</v>
      </c>
      <c r="K4321">
        <v>81.606999999999999</v>
      </c>
      <c r="L4321">
        <v>3</v>
      </c>
      <c r="M4321">
        <v>11</v>
      </c>
      <c r="N4321">
        <v>1</v>
      </c>
      <c r="O4321">
        <v>1</v>
      </c>
      <c r="P4321">
        <v>2.3340000000000032</v>
      </c>
      <c r="Q4321">
        <v>0.4690000000000083</v>
      </c>
      <c r="R4321">
        <v>2</v>
      </c>
      <c r="S4321">
        <v>4.3179999999999996</v>
      </c>
    </row>
    <row r="4322" spans="2:19" x14ac:dyDescent="0.35">
      <c r="B4322" t="s">
        <v>337</v>
      </c>
      <c r="C4322" t="s">
        <v>301</v>
      </c>
      <c r="D4322">
        <v>7</v>
      </c>
      <c r="E4322">
        <v>6</v>
      </c>
      <c r="F4322">
        <v>10</v>
      </c>
      <c r="G4322">
        <v>12</v>
      </c>
      <c r="H4322">
        <v>71</v>
      </c>
      <c r="I4322">
        <v>0</v>
      </c>
      <c r="J4322">
        <v>67.832999999999998</v>
      </c>
      <c r="K4322">
        <v>79.644999999999996</v>
      </c>
      <c r="L4322">
        <v>3</v>
      </c>
      <c r="M4322">
        <v>5</v>
      </c>
      <c r="N4322">
        <v>1</v>
      </c>
      <c r="O4322">
        <v>1</v>
      </c>
      <c r="P4322">
        <v>0.37199999999999989</v>
      </c>
      <c r="Q4322">
        <v>1.1140000000000043</v>
      </c>
      <c r="R4322">
        <v>2</v>
      </c>
      <c r="S4322">
        <v>4.3179999999999996</v>
      </c>
    </row>
    <row r="4323" spans="2:19" x14ac:dyDescent="0.35">
      <c r="B4323" t="s">
        <v>337</v>
      </c>
      <c r="C4323" t="s">
        <v>309</v>
      </c>
      <c r="D4323">
        <v>8</v>
      </c>
      <c r="E4323">
        <v>4</v>
      </c>
      <c r="F4323">
        <v>9</v>
      </c>
      <c r="G4323">
        <v>8</v>
      </c>
      <c r="H4323">
        <v>71</v>
      </c>
      <c r="I4323">
        <v>0</v>
      </c>
      <c r="J4323">
        <v>67.831999999999994</v>
      </c>
      <c r="K4323">
        <v>81.192000000000007</v>
      </c>
      <c r="L4323">
        <v>3</v>
      </c>
      <c r="M4323">
        <v>0</v>
      </c>
      <c r="N4323">
        <v>1</v>
      </c>
      <c r="O4323">
        <v>1</v>
      </c>
      <c r="P4323">
        <v>1.9190000000000111</v>
      </c>
      <c r="Q4323">
        <v>1.1129999999999995</v>
      </c>
      <c r="R4323">
        <v>2</v>
      </c>
      <c r="S4323">
        <v>4.3179999999999996</v>
      </c>
    </row>
    <row r="4324" spans="2:19" x14ac:dyDescent="0.35">
      <c r="B4324" t="s">
        <v>337</v>
      </c>
      <c r="C4324" t="s">
        <v>310</v>
      </c>
      <c r="D4324">
        <v>9</v>
      </c>
      <c r="E4324">
        <v>3</v>
      </c>
      <c r="F4324">
        <v>1</v>
      </c>
      <c r="G4324">
        <v>3</v>
      </c>
      <c r="H4324">
        <v>70</v>
      </c>
      <c r="I4324">
        <v>1</v>
      </c>
      <c r="J4324">
        <v>65.619</v>
      </c>
      <c r="K4324">
        <v>80.670999999999992</v>
      </c>
      <c r="L4324">
        <v>3</v>
      </c>
      <c r="M4324">
        <v>-6</v>
      </c>
      <c r="N4324">
        <v>0</v>
      </c>
      <c r="O4324">
        <v>1</v>
      </c>
      <c r="P4324">
        <v>1.3979999999999959</v>
      </c>
      <c r="Q4324">
        <v>-1.0999999999999943</v>
      </c>
      <c r="R4324">
        <v>2</v>
      </c>
      <c r="S4324">
        <v>4.3179999999999996</v>
      </c>
    </row>
    <row r="4325" spans="2:19" x14ac:dyDescent="0.35">
      <c r="B4325" t="s">
        <v>337</v>
      </c>
      <c r="C4325" t="s">
        <v>336</v>
      </c>
      <c r="D4325">
        <v>10</v>
      </c>
      <c r="E4325">
        <v>1</v>
      </c>
      <c r="F4325">
        <v>13</v>
      </c>
      <c r="G4325">
        <v>13</v>
      </c>
      <c r="H4325">
        <v>70</v>
      </c>
      <c r="I4325">
        <v>1</v>
      </c>
      <c r="J4325">
        <v>68.378</v>
      </c>
      <c r="K4325">
        <v>79.716999999999999</v>
      </c>
      <c r="L4325">
        <v>3</v>
      </c>
      <c r="M4325">
        <v>3</v>
      </c>
      <c r="N4325">
        <v>0</v>
      </c>
      <c r="O4325">
        <v>1</v>
      </c>
      <c r="P4325">
        <v>0.44400000000000261</v>
      </c>
      <c r="Q4325">
        <v>1.659000000000006</v>
      </c>
      <c r="R4325">
        <v>2</v>
      </c>
      <c r="S4325">
        <v>4.3179999999999996</v>
      </c>
    </row>
    <row r="4326" spans="2:19" x14ac:dyDescent="0.35">
      <c r="B4326" t="s">
        <v>337</v>
      </c>
      <c r="C4326" t="s">
        <v>300</v>
      </c>
      <c r="D4326">
        <v>11</v>
      </c>
      <c r="E4326">
        <v>0</v>
      </c>
      <c r="F4326">
        <v>14</v>
      </c>
      <c r="G4326">
        <v>16</v>
      </c>
      <c r="H4326">
        <v>70</v>
      </c>
      <c r="I4326">
        <v>1</v>
      </c>
      <c r="J4326">
        <v>68.382000000000005</v>
      </c>
      <c r="K4326">
        <v>81.14</v>
      </c>
      <c r="L4326">
        <v>3</v>
      </c>
      <c r="M4326">
        <v>5</v>
      </c>
      <c r="N4326">
        <v>0</v>
      </c>
      <c r="O4326">
        <v>1</v>
      </c>
      <c r="P4326">
        <v>1.8670000000000044</v>
      </c>
      <c r="Q4326">
        <v>1.6630000000000109</v>
      </c>
      <c r="R4326">
        <v>2</v>
      </c>
      <c r="S4326">
        <v>4.3179999999999996</v>
      </c>
    </row>
    <row r="4327" spans="2:19" x14ac:dyDescent="0.35">
      <c r="B4327" t="s">
        <v>337</v>
      </c>
      <c r="C4327" t="s">
        <v>249</v>
      </c>
      <c r="D4327">
        <v>12</v>
      </c>
      <c r="E4327">
        <v>0</v>
      </c>
      <c r="F4327">
        <v>11</v>
      </c>
      <c r="G4327">
        <v>15</v>
      </c>
      <c r="H4327">
        <v>70</v>
      </c>
      <c r="I4327">
        <v>1</v>
      </c>
      <c r="J4327">
        <v>68.009</v>
      </c>
      <c r="K4327">
        <v>80.210999999999999</v>
      </c>
      <c r="L4327">
        <v>3</v>
      </c>
      <c r="M4327">
        <v>3</v>
      </c>
      <c r="N4327">
        <v>0</v>
      </c>
      <c r="O4327">
        <v>1</v>
      </c>
      <c r="P4327">
        <v>0.93800000000000239</v>
      </c>
      <c r="Q4327">
        <v>1.2900000000000065</v>
      </c>
      <c r="R4327">
        <v>2</v>
      </c>
      <c r="S4327">
        <v>4.3179999999999996</v>
      </c>
    </row>
    <row r="4328" spans="2:19" x14ac:dyDescent="0.35">
      <c r="B4328" t="s">
        <v>337</v>
      </c>
      <c r="C4328" t="s">
        <v>215</v>
      </c>
      <c r="D4328">
        <v>13</v>
      </c>
      <c r="E4328">
        <v>0</v>
      </c>
      <c r="F4328">
        <v>12</v>
      </c>
      <c r="G4328">
        <v>0</v>
      </c>
      <c r="H4328">
        <v>70</v>
      </c>
      <c r="I4328">
        <v>1</v>
      </c>
      <c r="J4328">
        <v>68.046999999999997</v>
      </c>
      <c r="K4328">
        <v>0</v>
      </c>
      <c r="L4328">
        <v>3</v>
      </c>
      <c r="M4328">
        <v>-13</v>
      </c>
      <c r="N4328">
        <v>0</v>
      </c>
      <c r="O4328">
        <v>1</v>
      </c>
      <c r="P4328">
        <v>0</v>
      </c>
      <c r="Q4328">
        <v>1.328000000000003</v>
      </c>
      <c r="R4328">
        <v>2</v>
      </c>
      <c r="S4328">
        <v>4.3179999999999996</v>
      </c>
    </row>
    <row r="4329" spans="2:19" x14ac:dyDescent="0.35">
      <c r="B4329" t="s">
        <v>337</v>
      </c>
      <c r="C4329" t="s">
        <v>306</v>
      </c>
      <c r="D4329">
        <v>14</v>
      </c>
      <c r="E4329">
        <v>0</v>
      </c>
      <c r="F4329">
        <v>15</v>
      </c>
      <c r="G4329">
        <v>19</v>
      </c>
      <c r="H4329">
        <v>70</v>
      </c>
      <c r="I4329">
        <v>1</v>
      </c>
      <c r="J4329">
        <v>68.512</v>
      </c>
      <c r="K4329">
        <v>81.831000000000003</v>
      </c>
      <c r="L4329">
        <v>3</v>
      </c>
      <c r="M4329">
        <v>5</v>
      </c>
      <c r="N4329">
        <v>0</v>
      </c>
      <c r="O4329">
        <v>1</v>
      </c>
      <c r="P4329">
        <v>2.5580000000000069</v>
      </c>
      <c r="Q4329">
        <v>1.7930000000000064</v>
      </c>
      <c r="R4329">
        <v>2</v>
      </c>
      <c r="S4329">
        <v>4.3179999999999996</v>
      </c>
    </row>
    <row r="4330" spans="2:19" x14ac:dyDescent="0.35">
      <c r="B4330" t="s">
        <v>337</v>
      </c>
      <c r="C4330" t="s">
        <v>333</v>
      </c>
      <c r="D4330">
        <v>15</v>
      </c>
      <c r="E4330">
        <v>0</v>
      </c>
      <c r="F4330">
        <v>8</v>
      </c>
      <c r="G4330">
        <v>7</v>
      </c>
      <c r="H4330">
        <v>70</v>
      </c>
      <c r="I4330">
        <v>1</v>
      </c>
      <c r="J4330">
        <v>67.826999999999998</v>
      </c>
      <c r="K4330">
        <v>81.027999999999992</v>
      </c>
      <c r="L4330">
        <v>3</v>
      </c>
      <c r="M4330">
        <v>-8</v>
      </c>
      <c r="N4330">
        <v>0</v>
      </c>
      <c r="O4330">
        <v>1</v>
      </c>
      <c r="P4330">
        <v>1.7549999999999957</v>
      </c>
      <c r="Q4330">
        <v>1.1080000000000041</v>
      </c>
      <c r="R4330">
        <v>2</v>
      </c>
      <c r="S4330">
        <v>4.3179999999999996</v>
      </c>
    </row>
    <row r="4331" spans="2:19" x14ac:dyDescent="0.35">
      <c r="B4331" t="s">
        <v>337</v>
      </c>
      <c r="C4331" t="s">
        <v>307</v>
      </c>
      <c r="D4331">
        <v>16</v>
      </c>
      <c r="E4331">
        <v>0</v>
      </c>
      <c r="F4331">
        <v>16</v>
      </c>
      <c r="G4331">
        <v>11</v>
      </c>
      <c r="H4331">
        <v>69</v>
      </c>
      <c r="I4331">
        <v>2</v>
      </c>
      <c r="J4331">
        <v>68.600999999999999</v>
      </c>
      <c r="K4331">
        <v>79.635999999999996</v>
      </c>
      <c r="L4331">
        <v>3</v>
      </c>
      <c r="M4331">
        <v>-5</v>
      </c>
      <c r="N4331">
        <v>0</v>
      </c>
      <c r="O4331">
        <v>1</v>
      </c>
      <c r="P4331">
        <v>0.36299999999999949</v>
      </c>
      <c r="Q4331">
        <v>1.882000000000005</v>
      </c>
      <c r="R4331">
        <v>2</v>
      </c>
      <c r="S4331">
        <v>4.3179999999999996</v>
      </c>
    </row>
    <row r="4332" spans="2:19" x14ac:dyDescent="0.35">
      <c r="B4332" t="s">
        <v>337</v>
      </c>
      <c r="C4332" t="s">
        <v>335</v>
      </c>
      <c r="D4332">
        <v>17</v>
      </c>
      <c r="E4332">
        <v>0</v>
      </c>
      <c r="F4332">
        <v>17</v>
      </c>
      <c r="G4332">
        <v>18</v>
      </c>
      <c r="H4332">
        <v>69</v>
      </c>
      <c r="I4332">
        <v>2</v>
      </c>
      <c r="J4332">
        <v>68.805999999999997</v>
      </c>
      <c r="K4332">
        <v>81.759</v>
      </c>
      <c r="L4332">
        <v>3</v>
      </c>
      <c r="M4332">
        <v>1</v>
      </c>
      <c r="N4332">
        <v>0</v>
      </c>
      <c r="O4332">
        <v>1</v>
      </c>
      <c r="P4332">
        <v>2.4860000000000042</v>
      </c>
      <c r="Q4332">
        <v>2.0870000000000037</v>
      </c>
      <c r="R4332">
        <v>2</v>
      </c>
      <c r="S4332">
        <v>4.3179999999999996</v>
      </c>
    </row>
    <row r="4333" spans="2:19" x14ac:dyDescent="0.35">
      <c r="B4333" t="s">
        <v>337</v>
      </c>
      <c r="C4333" t="s">
        <v>334</v>
      </c>
      <c r="D4333">
        <v>18</v>
      </c>
      <c r="E4333">
        <v>0</v>
      </c>
      <c r="F4333">
        <v>18</v>
      </c>
      <c r="G4333">
        <v>5</v>
      </c>
      <c r="H4333">
        <v>25</v>
      </c>
      <c r="I4333">
        <v>46</v>
      </c>
      <c r="J4333">
        <v>69.320999999999998</v>
      </c>
      <c r="K4333">
        <v>80.921999999999997</v>
      </c>
      <c r="L4333">
        <v>3</v>
      </c>
      <c r="M4333">
        <v>-13</v>
      </c>
      <c r="N4333">
        <v>0</v>
      </c>
      <c r="O4333">
        <v>1</v>
      </c>
      <c r="P4333">
        <v>1.6490000000000009</v>
      </c>
      <c r="Q4333">
        <v>2.6020000000000039</v>
      </c>
      <c r="R4333">
        <v>2</v>
      </c>
      <c r="S4333">
        <v>4.3179999999999996</v>
      </c>
    </row>
    <row r="4334" spans="2:19" x14ac:dyDescent="0.35">
      <c r="B4334" t="s">
        <v>337</v>
      </c>
      <c r="C4334" t="s">
        <v>299</v>
      </c>
      <c r="D4334">
        <v>19</v>
      </c>
      <c r="E4334">
        <v>0</v>
      </c>
      <c r="F4334">
        <v>19</v>
      </c>
      <c r="G4334">
        <v>14</v>
      </c>
      <c r="H4334">
        <v>4</v>
      </c>
      <c r="I4334">
        <v>67</v>
      </c>
      <c r="J4334">
        <v>95.379000000000005</v>
      </c>
      <c r="K4334">
        <v>79.628</v>
      </c>
      <c r="L4334">
        <v>3</v>
      </c>
      <c r="M4334">
        <v>-5</v>
      </c>
      <c r="N4334">
        <v>0</v>
      </c>
      <c r="O4334">
        <v>1</v>
      </c>
      <c r="P4334">
        <v>0.35500000000000398</v>
      </c>
      <c r="Q4334">
        <v>28.66</v>
      </c>
      <c r="R4334">
        <v>2</v>
      </c>
      <c r="S4334">
        <v>4.3179999999999996</v>
      </c>
    </row>
    <row r="4335" spans="2:19" x14ac:dyDescent="0.35">
      <c r="B4335" t="s">
        <v>337</v>
      </c>
      <c r="C4335" t="s">
        <v>186</v>
      </c>
      <c r="D4335">
        <v>20</v>
      </c>
      <c r="E4335">
        <v>0</v>
      </c>
      <c r="F4335">
        <v>0</v>
      </c>
      <c r="G4335">
        <v>10</v>
      </c>
      <c r="H4335">
        <v>1</v>
      </c>
      <c r="I4335">
        <v>70</v>
      </c>
      <c r="J4335">
        <v>0</v>
      </c>
      <c r="K4335">
        <v>81.650999999999996</v>
      </c>
      <c r="L4335">
        <v>3</v>
      </c>
      <c r="M4335">
        <v>-10</v>
      </c>
      <c r="N4335">
        <v>0</v>
      </c>
      <c r="O4335">
        <v>1</v>
      </c>
      <c r="P4335">
        <v>2.3780000000000001</v>
      </c>
      <c r="Q4335">
        <v>0</v>
      </c>
      <c r="R4335">
        <v>2</v>
      </c>
      <c r="S4335">
        <v>4.3179999999999996</v>
      </c>
    </row>
    <row r="4336" spans="2:19" x14ac:dyDescent="0.35">
      <c r="B4336" t="s">
        <v>338</v>
      </c>
      <c r="C4336" t="s">
        <v>126</v>
      </c>
      <c r="D4336">
        <v>1</v>
      </c>
      <c r="E4336">
        <v>26</v>
      </c>
      <c r="F4336">
        <v>1</v>
      </c>
      <c r="G4336">
        <v>1</v>
      </c>
      <c r="H4336">
        <v>70</v>
      </c>
      <c r="I4336">
        <v>0</v>
      </c>
      <c r="J4336">
        <v>76.626999999999995</v>
      </c>
      <c r="K4336">
        <v>73.447000000000003</v>
      </c>
      <c r="L4336">
        <v>3</v>
      </c>
      <c r="M4336">
        <v>0</v>
      </c>
      <c r="N4336">
        <v>1</v>
      </c>
      <c r="O4336">
        <v>1</v>
      </c>
      <c r="P4336">
        <v>0</v>
      </c>
      <c r="Q4336">
        <v>0</v>
      </c>
      <c r="R4336">
        <v>3</v>
      </c>
      <c r="S4336">
        <v>4.3810000000000002</v>
      </c>
    </row>
    <row r="4337" spans="2:19" x14ac:dyDescent="0.35">
      <c r="B4337" t="s">
        <v>338</v>
      </c>
      <c r="C4337" t="s">
        <v>226</v>
      </c>
      <c r="D4337">
        <v>2</v>
      </c>
      <c r="E4337">
        <v>18</v>
      </c>
      <c r="F4337">
        <v>4</v>
      </c>
      <c r="G4337">
        <v>7</v>
      </c>
      <c r="H4337">
        <v>70</v>
      </c>
      <c r="I4337">
        <v>0</v>
      </c>
      <c r="J4337">
        <v>79.183999999999997</v>
      </c>
      <c r="K4337">
        <v>74.849000000000004</v>
      </c>
      <c r="L4337">
        <v>3</v>
      </c>
      <c r="M4337">
        <v>5</v>
      </c>
      <c r="N4337">
        <v>1</v>
      </c>
      <c r="O4337">
        <v>1</v>
      </c>
      <c r="P4337">
        <v>1.402000000000001</v>
      </c>
      <c r="Q4337">
        <v>2.5570000000000022</v>
      </c>
      <c r="R4337">
        <v>3</v>
      </c>
      <c r="S4337">
        <v>4.3810000000000002</v>
      </c>
    </row>
    <row r="4338" spans="2:19" x14ac:dyDescent="0.35">
      <c r="B4338" t="s">
        <v>338</v>
      </c>
      <c r="C4338" t="s">
        <v>245</v>
      </c>
      <c r="D4338">
        <v>3</v>
      </c>
      <c r="E4338">
        <v>15</v>
      </c>
      <c r="F4338">
        <v>2</v>
      </c>
      <c r="G4338">
        <v>2</v>
      </c>
      <c r="H4338">
        <v>70</v>
      </c>
      <c r="I4338">
        <v>0</v>
      </c>
      <c r="J4338">
        <v>77.664999999999992</v>
      </c>
      <c r="K4338">
        <v>73.554000000000002</v>
      </c>
      <c r="L4338">
        <v>3</v>
      </c>
      <c r="M4338">
        <v>-1</v>
      </c>
      <c r="N4338">
        <v>1</v>
      </c>
      <c r="O4338">
        <v>1</v>
      </c>
      <c r="P4338">
        <v>0.1069999999999993</v>
      </c>
      <c r="Q4338">
        <v>1.0379999999999967</v>
      </c>
      <c r="R4338">
        <v>3</v>
      </c>
      <c r="S4338">
        <v>4.3810000000000002</v>
      </c>
    </row>
    <row r="4339" spans="2:19" x14ac:dyDescent="0.35">
      <c r="B4339" t="s">
        <v>338</v>
      </c>
      <c r="C4339" t="s">
        <v>301</v>
      </c>
      <c r="D4339">
        <v>4</v>
      </c>
      <c r="E4339">
        <v>12</v>
      </c>
      <c r="F4339">
        <v>3</v>
      </c>
      <c r="G4339">
        <v>3</v>
      </c>
      <c r="H4339">
        <v>70</v>
      </c>
      <c r="I4339">
        <v>0</v>
      </c>
      <c r="J4339">
        <v>78.972999999999999</v>
      </c>
      <c r="K4339">
        <v>74.376999999999995</v>
      </c>
      <c r="L4339">
        <v>3</v>
      </c>
      <c r="M4339">
        <v>-1</v>
      </c>
      <c r="N4339">
        <v>1</v>
      </c>
      <c r="O4339">
        <v>1</v>
      </c>
      <c r="P4339">
        <v>0.92999999999999261</v>
      </c>
      <c r="Q4339">
        <v>2.3460000000000041</v>
      </c>
      <c r="R4339">
        <v>3</v>
      </c>
      <c r="S4339">
        <v>4.3810000000000002</v>
      </c>
    </row>
    <row r="4340" spans="2:19" x14ac:dyDescent="0.35">
      <c r="B4340" t="s">
        <v>338</v>
      </c>
      <c r="C4340" t="s">
        <v>323</v>
      </c>
      <c r="D4340">
        <v>5</v>
      </c>
      <c r="E4340">
        <v>10</v>
      </c>
      <c r="F4340">
        <v>5</v>
      </c>
      <c r="G4340">
        <v>13</v>
      </c>
      <c r="H4340">
        <v>70</v>
      </c>
      <c r="I4340">
        <v>0</v>
      </c>
      <c r="J4340">
        <v>79.44</v>
      </c>
      <c r="K4340">
        <v>75.715000000000003</v>
      </c>
      <c r="L4340">
        <v>3</v>
      </c>
      <c r="M4340">
        <v>8</v>
      </c>
      <c r="N4340">
        <v>1</v>
      </c>
      <c r="O4340">
        <v>1</v>
      </c>
      <c r="P4340">
        <v>2.2680000000000007</v>
      </c>
      <c r="Q4340">
        <v>2.8130000000000024</v>
      </c>
      <c r="R4340">
        <v>3</v>
      </c>
      <c r="S4340">
        <v>4.3810000000000002</v>
      </c>
    </row>
    <row r="4341" spans="2:19" x14ac:dyDescent="0.35">
      <c r="B4341" t="s">
        <v>338</v>
      </c>
      <c r="C4341" t="s">
        <v>186</v>
      </c>
      <c r="D4341">
        <v>6</v>
      </c>
      <c r="E4341">
        <v>8</v>
      </c>
      <c r="F4341">
        <v>14</v>
      </c>
      <c r="G4341">
        <v>5</v>
      </c>
      <c r="H4341">
        <v>69</v>
      </c>
      <c r="I4341">
        <v>1</v>
      </c>
      <c r="J4341">
        <v>80.363</v>
      </c>
      <c r="K4341">
        <v>74.774000000000001</v>
      </c>
      <c r="L4341">
        <v>3</v>
      </c>
      <c r="M4341">
        <v>-1</v>
      </c>
      <c r="N4341">
        <v>0</v>
      </c>
      <c r="O4341">
        <v>1</v>
      </c>
      <c r="P4341">
        <v>1.3269999999999982</v>
      </c>
      <c r="Q4341">
        <v>3.7360000000000042</v>
      </c>
      <c r="R4341">
        <v>3</v>
      </c>
      <c r="S4341">
        <v>4.3810000000000002</v>
      </c>
    </row>
    <row r="4342" spans="2:19" x14ac:dyDescent="0.35">
      <c r="B4342" t="s">
        <v>338</v>
      </c>
      <c r="C4342" t="s">
        <v>304</v>
      </c>
      <c r="D4342">
        <v>7</v>
      </c>
      <c r="E4342">
        <v>6</v>
      </c>
      <c r="F4342">
        <v>10</v>
      </c>
      <c r="G4342">
        <v>4</v>
      </c>
      <c r="H4342">
        <v>69</v>
      </c>
      <c r="I4342">
        <v>1</v>
      </c>
      <c r="J4342">
        <v>80.09</v>
      </c>
      <c r="K4342">
        <v>74.545000000000002</v>
      </c>
      <c r="L4342">
        <v>3</v>
      </c>
      <c r="M4342">
        <v>-3</v>
      </c>
      <c r="N4342">
        <v>0</v>
      </c>
      <c r="O4342">
        <v>1</v>
      </c>
      <c r="P4342">
        <v>1.097999999999999</v>
      </c>
      <c r="Q4342">
        <v>3.4630000000000081</v>
      </c>
      <c r="R4342">
        <v>3</v>
      </c>
      <c r="S4342">
        <v>4.3810000000000002</v>
      </c>
    </row>
    <row r="4343" spans="2:19" x14ac:dyDescent="0.35">
      <c r="B4343" t="s">
        <v>338</v>
      </c>
      <c r="C4343" t="s">
        <v>309</v>
      </c>
      <c r="D4343">
        <v>8</v>
      </c>
      <c r="E4343">
        <v>4</v>
      </c>
      <c r="F4343">
        <v>7</v>
      </c>
      <c r="G4343">
        <v>11</v>
      </c>
      <c r="H4343">
        <v>69</v>
      </c>
      <c r="I4343">
        <v>1</v>
      </c>
      <c r="J4343">
        <v>79.531999999999996</v>
      </c>
      <c r="K4343">
        <v>75.661000000000001</v>
      </c>
      <c r="L4343">
        <v>3</v>
      </c>
      <c r="M4343">
        <v>3</v>
      </c>
      <c r="N4343">
        <v>0</v>
      </c>
      <c r="O4343">
        <v>1</v>
      </c>
      <c r="P4343">
        <v>2.2139999999999982</v>
      </c>
      <c r="Q4343">
        <v>2.9050000000000011</v>
      </c>
      <c r="R4343">
        <v>3</v>
      </c>
      <c r="S4343">
        <v>4.3810000000000002</v>
      </c>
    </row>
    <row r="4344" spans="2:19" x14ac:dyDescent="0.35">
      <c r="B4344" t="s">
        <v>338</v>
      </c>
      <c r="C4344" t="s">
        <v>310</v>
      </c>
      <c r="D4344">
        <v>9</v>
      </c>
      <c r="E4344">
        <v>2</v>
      </c>
      <c r="F4344">
        <v>15</v>
      </c>
      <c r="G4344">
        <v>9</v>
      </c>
      <c r="H4344">
        <v>69</v>
      </c>
      <c r="I4344">
        <v>1</v>
      </c>
      <c r="J4344">
        <v>80.477000000000004</v>
      </c>
      <c r="K4344">
        <v>75.027000000000001</v>
      </c>
      <c r="L4344">
        <v>3</v>
      </c>
      <c r="M4344">
        <v>0</v>
      </c>
      <c r="N4344">
        <v>0</v>
      </c>
      <c r="O4344">
        <v>1</v>
      </c>
      <c r="P4344">
        <v>1.5799999999999983</v>
      </c>
      <c r="Q4344">
        <v>3.850000000000009</v>
      </c>
      <c r="R4344">
        <v>3</v>
      </c>
      <c r="S4344">
        <v>4.3810000000000002</v>
      </c>
    </row>
    <row r="4345" spans="2:19" x14ac:dyDescent="0.35">
      <c r="B4345" t="s">
        <v>338</v>
      </c>
      <c r="C4345" t="s">
        <v>249</v>
      </c>
      <c r="D4345">
        <v>10</v>
      </c>
      <c r="E4345">
        <v>1</v>
      </c>
      <c r="F4345">
        <v>6</v>
      </c>
      <c r="G4345">
        <v>0</v>
      </c>
      <c r="H4345">
        <v>69</v>
      </c>
      <c r="I4345">
        <v>1</v>
      </c>
      <c r="J4345">
        <v>79.456999999999994</v>
      </c>
      <c r="K4345">
        <v>76.152000000000001</v>
      </c>
      <c r="L4345">
        <v>3</v>
      </c>
      <c r="M4345">
        <v>-10</v>
      </c>
      <c r="N4345">
        <v>0</v>
      </c>
      <c r="O4345">
        <v>1</v>
      </c>
      <c r="P4345">
        <v>2.7049999999999983</v>
      </c>
      <c r="Q4345">
        <v>2.8299999999999983</v>
      </c>
      <c r="R4345">
        <v>3</v>
      </c>
      <c r="S4345">
        <v>4.3810000000000002</v>
      </c>
    </row>
    <row r="4346" spans="2:19" x14ac:dyDescent="0.35">
      <c r="B4346" t="s">
        <v>338</v>
      </c>
      <c r="C4346" t="s">
        <v>299</v>
      </c>
      <c r="D4346">
        <v>11</v>
      </c>
      <c r="E4346">
        <v>0</v>
      </c>
      <c r="F4346">
        <v>16</v>
      </c>
      <c r="G4346">
        <v>6</v>
      </c>
      <c r="H4346">
        <v>69</v>
      </c>
      <c r="I4346">
        <v>1</v>
      </c>
      <c r="J4346">
        <v>80.820999999999998</v>
      </c>
      <c r="K4346">
        <v>74.817000000000007</v>
      </c>
      <c r="L4346">
        <v>3</v>
      </c>
      <c r="M4346">
        <v>-5</v>
      </c>
      <c r="N4346">
        <v>0</v>
      </c>
      <c r="O4346">
        <v>1</v>
      </c>
      <c r="P4346">
        <v>1.3700000000000043</v>
      </c>
      <c r="Q4346">
        <v>4.1940000000000026</v>
      </c>
      <c r="R4346">
        <v>3</v>
      </c>
      <c r="S4346">
        <v>4.3810000000000002</v>
      </c>
    </row>
    <row r="4347" spans="2:19" x14ac:dyDescent="0.35">
      <c r="B4347" t="s">
        <v>338</v>
      </c>
      <c r="C4347" t="s">
        <v>336</v>
      </c>
      <c r="D4347">
        <v>12</v>
      </c>
      <c r="E4347">
        <v>0</v>
      </c>
      <c r="F4347">
        <v>18</v>
      </c>
      <c r="G4347">
        <v>17</v>
      </c>
      <c r="H4347">
        <v>69</v>
      </c>
      <c r="I4347">
        <v>1</v>
      </c>
      <c r="J4347">
        <v>80.945999999999998</v>
      </c>
      <c r="K4347">
        <v>76.204000000000008</v>
      </c>
      <c r="L4347">
        <v>3</v>
      </c>
      <c r="M4347">
        <v>5</v>
      </c>
      <c r="N4347">
        <v>0</v>
      </c>
      <c r="O4347">
        <v>1</v>
      </c>
      <c r="P4347">
        <v>2.757000000000005</v>
      </c>
      <c r="Q4347">
        <v>4.3190000000000026</v>
      </c>
      <c r="R4347">
        <v>3</v>
      </c>
      <c r="S4347">
        <v>4.3810000000000002</v>
      </c>
    </row>
    <row r="4348" spans="2:19" x14ac:dyDescent="0.35">
      <c r="B4348" t="s">
        <v>338</v>
      </c>
      <c r="C4348" t="s">
        <v>303</v>
      </c>
      <c r="D4348">
        <v>13</v>
      </c>
      <c r="E4348">
        <v>0</v>
      </c>
      <c r="F4348">
        <v>8</v>
      </c>
      <c r="G4348">
        <v>8</v>
      </c>
      <c r="H4348">
        <v>69</v>
      </c>
      <c r="I4348">
        <v>1</v>
      </c>
      <c r="J4348">
        <v>79.944999999999993</v>
      </c>
      <c r="K4348">
        <v>74.965999999999994</v>
      </c>
      <c r="L4348">
        <v>3</v>
      </c>
      <c r="M4348">
        <v>-5</v>
      </c>
      <c r="N4348">
        <v>0</v>
      </c>
      <c r="O4348">
        <v>1</v>
      </c>
      <c r="P4348">
        <v>1.5189999999999912</v>
      </c>
      <c r="Q4348">
        <v>3.3179999999999978</v>
      </c>
      <c r="R4348">
        <v>3</v>
      </c>
      <c r="S4348">
        <v>4.3810000000000002</v>
      </c>
    </row>
    <row r="4349" spans="2:19" x14ac:dyDescent="0.35">
      <c r="B4349" t="s">
        <v>338</v>
      </c>
      <c r="C4349" t="s">
        <v>334</v>
      </c>
      <c r="D4349">
        <v>14</v>
      </c>
      <c r="E4349">
        <v>0</v>
      </c>
      <c r="F4349">
        <v>13</v>
      </c>
      <c r="G4349">
        <v>14</v>
      </c>
      <c r="H4349">
        <v>69</v>
      </c>
      <c r="I4349">
        <v>1</v>
      </c>
      <c r="J4349">
        <v>80.260999999999996</v>
      </c>
      <c r="K4349">
        <v>75.742000000000004</v>
      </c>
      <c r="L4349">
        <v>3</v>
      </c>
      <c r="M4349">
        <v>0</v>
      </c>
      <c r="N4349">
        <v>0</v>
      </c>
      <c r="O4349">
        <v>1</v>
      </c>
      <c r="P4349">
        <v>2.2950000000000017</v>
      </c>
      <c r="Q4349">
        <v>3.6339999999999999</v>
      </c>
      <c r="R4349">
        <v>3</v>
      </c>
      <c r="S4349">
        <v>4.3810000000000002</v>
      </c>
    </row>
    <row r="4350" spans="2:19" x14ac:dyDescent="0.35">
      <c r="B4350" t="s">
        <v>338</v>
      </c>
      <c r="C4350" t="s">
        <v>300</v>
      </c>
      <c r="D4350">
        <v>15</v>
      </c>
      <c r="E4350">
        <v>0</v>
      </c>
      <c r="F4350">
        <v>17</v>
      </c>
      <c r="G4350">
        <v>20</v>
      </c>
      <c r="H4350">
        <v>69</v>
      </c>
      <c r="I4350">
        <v>1</v>
      </c>
      <c r="J4350">
        <v>80.888999999999996</v>
      </c>
      <c r="K4350">
        <v>76.614000000000004</v>
      </c>
      <c r="L4350">
        <v>3</v>
      </c>
      <c r="M4350">
        <v>5</v>
      </c>
      <c r="N4350">
        <v>0</v>
      </c>
      <c r="O4350">
        <v>1</v>
      </c>
      <c r="P4350">
        <v>3.1670000000000016</v>
      </c>
      <c r="Q4350">
        <v>4.2620000000000005</v>
      </c>
      <c r="R4350">
        <v>3</v>
      </c>
      <c r="S4350">
        <v>4.3810000000000002</v>
      </c>
    </row>
    <row r="4351" spans="2:19" x14ac:dyDescent="0.35">
      <c r="B4351" t="s">
        <v>338</v>
      </c>
      <c r="C4351" t="s">
        <v>215</v>
      </c>
      <c r="D4351">
        <v>16</v>
      </c>
      <c r="E4351">
        <v>0</v>
      </c>
      <c r="F4351">
        <v>12</v>
      </c>
      <c r="G4351">
        <v>0</v>
      </c>
      <c r="H4351">
        <v>69</v>
      </c>
      <c r="I4351">
        <v>1</v>
      </c>
      <c r="J4351">
        <v>80.231999999999999</v>
      </c>
      <c r="K4351">
        <v>76.406999999999996</v>
      </c>
      <c r="L4351">
        <v>3</v>
      </c>
      <c r="M4351">
        <v>-16</v>
      </c>
      <c r="N4351">
        <v>0</v>
      </c>
      <c r="O4351">
        <v>1</v>
      </c>
      <c r="P4351">
        <v>2.9599999999999937</v>
      </c>
      <c r="Q4351">
        <v>3.605000000000004</v>
      </c>
      <c r="R4351">
        <v>3</v>
      </c>
      <c r="S4351">
        <v>4.3810000000000002</v>
      </c>
    </row>
    <row r="4352" spans="2:19" x14ac:dyDescent="0.35">
      <c r="B4352" t="s">
        <v>338</v>
      </c>
      <c r="C4352" t="s">
        <v>306</v>
      </c>
      <c r="D4352">
        <v>17</v>
      </c>
      <c r="E4352">
        <v>0</v>
      </c>
      <c r="F4352">
        <v>11</v>
      </c>
      <c r="G4352">
        <v>19</v>
      </c>
      <c r="H4352">
        <v>69</v>
      </c>
      <c r="I4352">
        <v>1</v>
      </c>
      <c r="J4352">
        <v>80.096000000000004</v>
      </c>
      <c r="K4352">
        <v>76.506</v>
      </c>
      <c r="L4352">
        <v>3</v>
      </c>
      <c r="M4352">
        <v>2</v>
      </c>
      <c r="N4352">
        <v>0</v>
      </c>
      <c r="O4352">
        <v>1</v>
      </c>
      <c r="P4352">
        <v>3.0589999999999971</v>
      </c>
      <c r="Q4352">
        <v>3.4690000000000083</v>
      </c>
      <c r="R4352">
        <v>3</v>
      </c>
      <c r="S4352">
        <v>4.3810000000000002</v>
      </c>
    </row>
    <row r="4353" spans="2:19" x14ac:dyDescent="0.35">
      <c r="B4353" t="s">
        <v>338</v>
      </c>
      <c r="C4353" t="s">
        <v>307</v>
      </c>
      <c r="D4353">
        <v>18</v>
      </c>
      <c r="E4353">
        <v>0</v>
      </c>
      <c r="F4353">
        <v>9</v>
      </c>
      <c r="G4353">
        <v>12</v>
      </c>
      <c r="H4353">
        <v>69</v>
      </c>
      <c r="I4353">
        <v>1</v>
      </c>
      <c r="J4353">
        <v>79.984000000000009</v>
      </c>
      <c r="K4353">
        <v>75.698000000000008</v>
      </c>
      <c r="L4353">
        <v>3</v>
      </c>
      <c r="M4353">
        <v>-6</v>
      </c>
      <c r="N4353">
        <v>0</v>
      </c>
      <c r="O4353">
        <v>1</v>
      </c>
      <c r="P4353">
        <v>2.2510000000000048</v>
      </c>
      <c r="Q4353">
        <v>3.3570000000000131</v>
      </c>
      <c r="R4353">
        <v>3</v>
      </c>
      <c r="S4353">
        <v>4.3810000000000002</v>
      </c>
    </row>
    <row r="4354" spans="2:19" x14ac:dyDescent="0.35">
      <c r="B4354" t="s">
        <v>338</v>
      </c>
      <c r="C4354" t="s">
        <v>335</v>
      </c>
      <c r="D4354">
        <v>19</v>
      </c>
      <c r="E4354">
        <v>0</v>
      </c>
      <c r="F4354">
        <v>19</v>
      </c>
      <c r="G4354">
        <v>15</v>
      </c>
      <c r="H4354">
        <v>65</v>
      </c>
      <c r="I4354">
        <v>5</v>
      </c>
      <c r="J4354">
        <v>81.198000000000008</v>
      </c>
      <c r="K4354">
        <v>76.543999999999997</v>
      </c>
      <c r="L4354">
        <v>3</v>
      </c>
      <c r="M4354">
        <v>-4</v>
      </c>
      <c r="N4354">
        <v>0</v>
      </c>
      <c r="O4354">
        <v>1</v>
      </c>
      <c r="P4354">
        <v>3.0969999999999942</v>
      </c>
      <c r="Q4354">
        <v>4.5710000000000122</v>
      </c>
      <c r="R4354">
        <v>3</v>
      </c>
      <c r="S4354">
        <v>4.3810000000000002</v>
      </c>
    </row>
    <row r="4355" spans="2:19" x14ac:dyDescent="0.35">
      <c r="B4355" t="s">
        <v>338</v>
      </c>
      <c r="C4355" t="s">
        <v>333</v>
      </c>
      <c r="D4355">
        <v>20</v>
      </c>
      <c r="E4355">
        <v>0</v>
      </c>
      <c r="F4355">
        <v>20</v>
      </c>
      <c r="G4355">
        <v>10</v>
      </c>
      <c r="H4355">
        <v>15</v>
      </c>
      <c r="I4355">
        <v>55</v>
      </c>
      <c r="J4355">
        <v>83.938999999999993</v>
      </c>
      <c r="K4355">
        <v>75.507999999999996</v>
      </c>
      <c r="L4355">
        <v>3</v>
      </c>
      <c r="M4355">
        <v>-10</v>
      </c>
      <c r="N4355">
        <v>0</v>
      </c>
      <c r="O4355">
        <v>1</v>
      </c>
      <c r="P4355">
        <v>2.0609999999999928</v>
      </c>
      <c r="Q4355">
        <v>7.3119999999999976</v>
      </c>
      <c r="R4355">
        <v>3</v>
      </c>
      <c r="S4355">
        <v>4.3810000000000002</v>
      </c>
    </row>
    <row r="4356" spans="2:19" x14ac:dyDescent="0.35">
      <c r="B4356" t="s">
        <v>339</v>
      </c>
      <c r="C4356" t="s">
        <v>126</v>
      </c>
      <c r="D4356">
        <v>1</v>
      </c>
      <c r="E4356">
        <v>25</v>
      </c>
      <c r="F4356">
        <v>3</v>
      </c>
      <c r="G4356">
        <v>1</v>
      </c>
      <c r="H4356">
        <v>52</v>
      </c>
      <c r="I4356">
        <v>0</v>
      </c>
      <c r="J4356">
        <v>89.238</v>
      </c>
      <c r="K4356">
        <v>84.302999999999997</v>
      </c>
      <c r="L4356">
        <v>3</v>
      </c>
      <c r="M4356">
        <v>0</v>
      </c>
      <c r="N4356">
        <v>1</v>
      </c>
      <c r="O4356">
        <v>1</v>
      </c>
      <c r="P4356">
        <v>0</v>
      </c>
      <c r="Q4356">
        <v>0</v>
      </c>
      <c r="R4356">
        <v>2</v>
      </c>
      <c r="S4356">
        <v>5.891</v>
      </c>
    </row>
    <row r="4357" spans="2:19" x14ac:dyDescent="0.35">
      <c r="B4357" t="s">
        <v>339</v>
      </c>
      <c r="C4357" t="s">
        <v>226</v>
      </c>
      <c r="D4357">
        <v>2</v>
      </c>
      <c r="E4357">
        <v>19</v>
      </c>
      <c r="F4357">
        <v>1</v>
      </c>
      <c r="G4357">
        <v>3</v>
      </c>
      <c r="H4357">
        <v>52</v>
      </c>
      <c r="I4357">
        <v>0</v>
      </c>
      <c r="J4357">
        <v>87.097000000000008</v>
      </c>
      <c r="K4357">
        <v>85.325000000000003</v>
      </c>
      <c r="L4357">
        <v>3</v>
      </c>
      <c r="M4357">
        <v>1</v>
      </c>
      <c r="N4357">
        <v>1</v>
      </c>
      <c r="O4357">
        <v>1</v>
      </c>
      <c r="P4357">
        <v>1.0220000000000056</v>
      </c>
      <c r="Q4357">
        <v>-2.1409999999999911</v>
      </c>
      <c r="R4357">
        <v>2</v>
      </c>
      <c r="S4357">
        <v>5.891</v>
      </c>
    </row>
    <row r="4358" spans="2:19" x14ac:dyDescent="0.35">
      <c r="B4358" t="s">
        <v>339</v>
      </c>
      <c r="C4358" t="s">
        <v>299</v>
      </c>
      <c r="D4358">
        <v>3</v>
      </c>
      <c r="E4358">
        <v>15</v>
      </c>
      <c r="F4358">
        <v>9</v>
      </c>
      <c r="G4358">
        <v>4</v>
      </c>
      <c r="H4358">
        <v>52</v>
      </c>
      <c r="I4358">
        <v>0</v>
      </c>
      <c r="J4358">
        <v>89.813000000000002</v>
      </c>
      <c r="K4358">
        <v>85.426999999999992</v>
      </c>
      <c r="L4358">
        <v>3</v>
      </c>
      <c r="M4358">
        <v>1</v>
      </c>
      <c r="N4358">
        <v>1</v>
      </c>
      <c r="O4358">
        <v>1</v>
      </c>
      <c r="P4358">
        <v>1.1239999999999952</v>
      </c>
      <c r="Q4358">
        <v>0.57500000000000284</v>
      </c>
      <c r="R4358">
        <v>2</v>
      </c>
      <c r="S4358">
        <v>5.891</v>
      </c>
    </row>
    <row r="4359" spans="2:19" x14ac:dyDescent="0.35">
      <c r="B4359" t="s">
        <v>339</v>
      </c>
      <c r="C4359" t="s">
        <v>309</v>
      </c>
      <c r="D4359">
        <v>4</v>
      </c>
      <c r="E4359">
        <v>12</v>
      </c>
      <c r="F4359">
        <v>5</v>
      </c>
      <c r="G4359">
        <v>8</v>
      </c>
      <c r="H4359">
        <v>52</v>
      </c>
      <c r="I4359">
        <v>0</v>
      </c>
      <c r="J4359">
        <v>89.481999999999999</v>
      </c>
      <c r="K4359">
        <v>86.009</v>
      </c>
      <c r="L4359">
        <v>3</v>
      </c>
      <c r="M4359">
        <v>4</v>
      </c>
      <c r="N4359">
        <v>1</v>
      </c>
      <c r="O4359">
        <v>1</v>
      </c>
      <c r="P4359">
        <v>1.7060000000000031</v>
      </c>
      <c r="Q4359">
        <v>0.24399999999999969</v>
      </c>
      <c r="R4359">
        <v>2</v>
      </c>
      <c r="S4359">
        <v>5.891</v>
      </c>
    </row>
    <row r="4360" spans="2:19" x14ac:dyDescent="0.35">
      <c r="B4360" t="s">
        <v>339</v>
      </c>
      <c r="C4360" t="s">
        <v>303</v>
      </c>
      <c r="D4360">
        <v>5</v>
      </c>
      <c r="E4360">
        <v>10</v>
      </c>
      <c r="F4360">
        <v>12</v>
      </c>
      <c r="G4360">
        <v>5</v>
      </c>
      <c r="H4360">
        <v>52</v>
      </c>
      <c r="I4360">
        <v>0</v>
      </c>
      <c r="J4360">
        <v>90.057999999999993</v>
      </c>
      <c r="K4360">
        <v>85.781999999999996</v>
      </c>
      <c r="L4360">
        <v>3</v>
      </c>
      <c r="M4360">
        <v>0</v>
      </c>
      <c r="N4360">
        <v>1</v>
      </c>
      <c r="O4360">
        <v>1</v>
      </c>
      <c r="P4360">
        <v>1.4789999999999992</v>
      </c>
      <c r="Q4360">
        <v>0.81999999999999318</v>
      </c>
      <c r="R4360">
        <v>2</v>
      </c>
      <c r="S4360">
        <v>5.891</v>
      </c>
    </row>
    <row r="4361" spans="2:19" x14ac:dyDescent="0.35">
      <c r="B4361" t="s">
        <v>339</v>
      </c>
      <c r="C4361" t="s">
        <v>334</v>
      </c>
      <c r="D4361">
        <v>6</v>
      </c>
      <c r="E4361">
        <v>8</v>
      </c>
      <c r="F4361">
        <v>6</v>
      </c>
      <c r="G4361">
        <v>9</v>
      </c>
      <c r="H4361">
        <v>52</v>
      </c>
      <c r="I4361">
        <v>0</v>
      </c>
      <c r="J4361">
        <v>89.491</v>
      </c>
      <c r="K4361">
        <v>86.209000000000003</v>
      </c>
      <c r="L4361">
        <v>3</v>
      </c>
      <c r="M4361">
        <v>3</v>
      </c>
      <c r="N4361">
        <v>1</v>
      </c>
      <c r="O4361">
        <v>1</v>
      </c>
      <c r="P4361">
        <v>1.9060000000000059</v>
      </c>
      <c r="Q4361">
        <v>0.25300000000000011</v>
      </c>
      <c r="R4361">
        <v>2</v>
      </c>
      <c r="S4361">
        <v>5.891</v>
      </c>
    </row>
    <row r="4362" spans="2:19" x14ac:dyDescent="0.35">
      <c r="B4362" t="s">
        <v>339</v>
      </c>
      <c r="C4362" t="s">
        <v>333</v>
      </c>
      <c r="D4362">
        <v>7</v>
      </c>
      <c r="E4362">
        <v>6</v>
      </c>
      <c r="F4362">
        <v>7</v>
      </c>
      <c r="G4362">
        <v>11</v>
      </c>
      <c r="H4362">
        <v>52</v>
      </c>
      <c r="I4362">
        <v>0</v>
      </c>
      <c r="J4362">
        <v>89.603000000000009</v>
      </c>
      <c r="K4362">
        <v>86.501000000000005</v>
      </c>
      <c r="L4362">
        <v>3</v>
      </c>
      <c r="M4362">
        <v>4</v>
      </c>
      <c r="N4362">
        <v>1</v>
      </c>
      <c r="O4362">
        <v>1</v>
      </c>
      <c r="P4362">
        <v>2.1980000000000075</v>
      </c>
      <c r="Q4362">
        <v>0.36500000000000909</v>
      </c>
      <c r="R4362">
        <v>2</v>
      </c>
      <c r="S4362">
        <v>5.891</v>
      </c>
    </row>
    <row r="4363" spans="2:19" x14ac:dyDescent="0.35">
      <c r="B4363" t="s">
        <v>339</v>
      </c>
      <c r="C4363" t="s">
        <v>323</v>
      </c>
      <c r="D4363">
        <v>8</v>
      </c>
      <c r="E4363">
        <v>4</v>
      </c>
      <c r="F4363">
        <v>2</v>
      </c>
      <c r="G4363">
        <v>12</v>
      </c>
      <c r="H4363">
        <v>52</v>
      </c>
      <c r="I4363">
        <v>0</v>
      </c>
      <c r="J4363">
        <v>88.688999999999993</v>
      </c>
      <c r="K4363">
        <v>86.545000000000002</v>
      </c>
      <c r="L4363">
        <v>3</v>
      </c>
      <c r="M4363">
        <v>4</v>
      </c>
      <c r="N4363">
        <v>1</v>
      </c>
      <c r="O4363">
        <v>1</v>
      </c>
      <c r="P4363">
        <v>2.2420000000000044</v>
      </c>
      <c r="Q4363">
        <v>-0.54900000000000659</v>
      </c>
      <c r="R4363">
        <v>2</v>
      </c>
      <c r="S4363">
        <v>5.891</v>
      </c>
    </row>
    <row r="4364" spans="2:19" x14ac:dyDescent="0.35">
      <c r="B4364" t="s">
        <v>339</v>
      </c>
      <c r="C4364" t="s">
        <v>301</v>
      </c>
      <c r="D4364">
        <v>9</v>
      </c>
      <c r="E4364">
        <v>2</v>
      </c>
      <c r="F4364">
        <v>13</v>
      </c>
      <c r="G4364">
        <v>6</v>
      </c>
      <c r="H4364">
        <v>52</v>
      </c>
      <c r="I4364">
        <v>0</v>
      </c>
      <c r="J4364">
        <v>90.474999999999994</v>
      </c>
      <c r="K4364">
        <v>85.838999999999999</v>
      </c>
      <c r="L4364">
        <v>3</v>
      </c>
      <c r="M4364">
        <v>-3</v>
      </c>
      <c r="N4364">
        <v>1</v>
      </c>
      <c r="O4364">
        <v>1</v>
      </c>
      <c r="P4364">
        <v>1.5360000000000014</v>
      </c>
      <c r="Q4364">
        <v>1.2369999999999948</v>
      </c>
      <c r="R4364">
        <v>2</v>
      </c>
      <c r="S4364">
        <v>5.891</v>
      </c>
    </row>
    <row r="4365" spans="2:19" x14ac:dyDescent="0.35">
      <c r="B4365" t="s">
        <v>339</v>
      </c>
      <c r="C4365" t="s">
        <v>186</v>
      </c>
      <c r="D4365">
        <v>10</v>
      </c>
      <c r="E4365">
        <v>1</v>
      </c>
      <c r="F4365">
        <v>15</v>
      </c>
      <c r="G4365">
        <v>10</v>
      </c>
      <c r="H4365">
        <v>52</v>
      </c>
      <c r="I4365">
        <v>0</v>
      </c>
      <c r="J4365">
        <v>90.537000000000006</v>
      </c>
      <c r="K4365">
        <v>86.338999999999999</v>
      </c>
      <c r="L4365">
        <v>3</v>
      </c>
      <c r="M4365">
        <v>0</v>
      </c>
      <c r="N4365">
        <v>1</v>
      </c>
      <c r="O4365">
        <v>1</v>
      </c>
      <c r="P4365">
        <v>2.0360000000000014</v>
      </c>
      <c r="Q4365">
        <v>1.2990000000000066</v>
      </c>
      <c r="R4365">
        <v>2</v>
      </c>
      <c r="S4365">
        <v>5.891</v>
      </c>
    </row>
    <row r="4366" spans="2:19" x14ac:dyDescent="0.35">
      <c r="B4366" t="s">
        <v>339</v>
      </c>
      <c r="C4366" t="s">
        <v>245</v>
      </c>
      <c r="D4366">
        <v>11</v>
      </c>
      <c r="E4366">
        <v>0</v>
      </c>
      <c r="F4366">
        <v>4</v>
      </c>
      <c r="G4366">
        <v>2</v>
      </c>
      <c r="H4366">
        <v>52</v>
      </c>
      <c r="I4366">
        <v>0</v>
      </c>
      <c r="J4366">
        <v>89.265000000000001</v>
      </c>
      <c r="K4366">
        <v>84.616</v>
      </c>
      <c r="L4366">
        <v>3</v>
      </c>
      <c r="M4366">
        <v>-9</v>
      </c>
      <c r="N4366">
        <v>1</v>
      </c>
      <c r="O4366">
        <v>1</v>
      </c>
      <c r="P4366">
        <v>0.31300000000000239</v>
      </c>
      <c r="Q4366">
        <v>2.7000000000000999E-2</v>
      </c>
      <c r="R4366">
        <v>2</v>
      </c>
      <c r="S4366">
        <v>5.891</v>
      </c>
    </row>
    <row r="4367" spans="2:19" x14ac:dyDescent="0.35">
      <c r="B4367" t="s">
        <v>339</v>
      </c>
      <c r="C4367" t="s">
        <v>307</v>
      </c>
      <c r="D4367">
        <v>12</v>
      </c>
      <c r="E4367">
        <v>0</v>
      </c>
      <c r="F4367">
        <v>16</v>
      </c>
      <c r="G4367">
        <v>20</v>
      </c>
      <c r="H4367">
        <v>52</v>
      </c>
      <c r="I4367">
        <v>0</v>
      </c>
      <c r="J4367">
        <v>90.861999999999995</v>
      </c>
      <c r="K4367">
        <v>87.091999999999999</v>
      </c>
      <c r="L4367">
        <v>3</v>
      </c>
      <c r="M4367">
        <v>8</v>
      </c>
      <c r="N4367">
        <v>1</v>
      </c>
      <c r="O4367">
        <v>1</v>
      </c>
      <c r="P4367">
        <v>2.789000000000001</v>
      </c>
      <c r="Q4367">
        <v>1.6239999999999952</v>
      </c>
      <c r="R4367">
        <v>2</v>
      </c>
      <c r="S4367">
        <v>5.891</v>
      </c>
    </row>
    <row r="4368" spans="2:19" x14ac:dyDescent="0.35">
      <c r="B4368" t="s">
        <v>339</v>
      </c>
      <c r="C4368" t="s">
        <v>310</v>
      </c>
      <c r="D4368">
        <v>13</v>
      </c>
      <c r="E4368">
        <v>0</v>
      </c>
      <c r="F4368">
        <v>10</v>
      </c>
      <c r="G4368">
        <v>7</v>
      </c>
      <c r="H4368">
        <v>52</v>
      </c>
      <c r="I4368">
        <v>0</v>
      </c>
      <c r="J4368">
        <v>89.948000000000008</v>
      </c>
      <c r="K4368">
        <v>85.965000000000003</v>
      </c>
      <c r="L4368">
        <v>3</v>
      </c>
      <c r="M4368">
        <v>-6</v>
      </c>
      <c r="N4368">
        <v>1</v>
      </c>
      <c r="O4368">
        <v>1</v>
      </c>
      <c r="P4368">
        <v>1.6620000000000059</v>
      </c>
      <c r="Q4368">
        <v>0.71000000000000796</v>
      </c>
      <c r="R4368">
        <v>2</v>
      </c>
      <c r="S4368">
        <v>5.891</v>
      </c>
    </row>
    <row r="4369" spans="2:19" x14ac:dyDescent="0.35">
      <c r="B4369" t="s">
        <v>339</v>
      </c>
      <c r="C4369" t="s">
        <v>306</v>
      </c>
      <c r="D4369">
        <v>14</v>
      </c>
      <c r="E4369">
        <v>0</v>
      </c>
      <c r="F4369">
        <v>17</v>
      </c>
      <c r="G4369">
        <v>15</v>
      </c>
      <c r="H4369">
        <v>52</v>
      </c>
      <c r="I4369">
        <v>0</v>
      </c>
      <c r="J4369">
        <v>90.977000000000004</v>
      </c>
      <c r="K4369">
        <v>87.164000000000001</v>
      </c>
      <c r="L4369">
        <v>3</v>
      </c>
      <c r="M4369">
        <v>1</v>
      </c>
      <c r="N4369">
        <v>1</v>
      </c>
      <c r="O4369">
        <v>1</v>
      </c>
      <c r="P4369">
        <v>2.8610000000000042</v>
      </c>
      <c r="Q4369">
        <v>1.7390000000000043</v>
      </c>
      <c r="R4369">
        <v>2</v>
      </c>
      <c r="S4369">
        <v>5.891</v>
      </c>
    </row>
    <row r="4370" spans="2:19" x14ac:dyDescent="0.35">
      <c r="B4370" t="s">
        <v>339</v>
      </c>
      <c r="C4370" t="s">
        <v>335</v>
      </c>
      <c r="D4370">
        <v>15</v>
      </c>
      <c r="E4370">
        <v>0</v>
      </c>
      <c r="F4370">
        <v>14</v>
      </c>
      <c r="G4370">
        <v>18</v>
      </c>
      <c r="H4370">
        <v>52</v>
      </c>
      <c r="I4370">
        <v>0</v>
      </c>
      <c r="J4370">
        <v>90.501000000000005</v>
      </c>
      <c r="K4370">
        <v>87.704999999999998</v>
      </c>
      <c r="L4370">
        <v>3</v>
      </c>
      <c r="M4370">
        <v>3</v>
      </c>
      <c r="N4370">
        <v>1</v>
      </c>
      <c r="O4370">
        <v>1</v>
      </c>
      <c r="P4370">
        <v>3.402000000000001</v>
      </c>
      <c r="Q4370">
        <v>1.2630000000000052</v>
      </c>
      <c r="R4370">
        <v>2</v>
      </c>
      <c r="S4370">
        <v>5.891</v>
      </c>
    </row>
    <row r="4371" spans="2:19" x14ac:dyDescent="0.35">
      <c r="B4371" t="s">
        <v>339</v>
      </c>
      <c r="C4371" t="s">
        <v>215</v>
      </c>
      <c r="D4371">
        <v>16</v>
      </c>
      <c r="E4371">
        <v>0</v>
      </c>
      <c r="F4371">
        <v>8</v>
      </c>
      <c r="G4371">
        <v>17</v>
      </c>
      <c r="H4371">
        <v>52</v>
      </c>
      <c r="I4371">
        <v>0</v>
      </c>
      <c r="J4371">
        <v>89.781999999999996</v>
      </c>
      <c r="K4371">
        <v>87.643000000000001</v>
      </c>
      <c r="L4371">
        <v>3</v>
      </c>
      <c r="M4371">
        <v>1</v>
      </c>
      <c r="N4371">
        <v>1</v>
      </c>
      <c r="O4371">
        <v>1</v>
      </c>
      <c r="P4371">
        <v>3.3400000000000034</v>
      </c>
      <c r="Q4371">
        <v>0.54399999999999693</v>
      </c>
      <c r="R4371">
        <v>2</v>
      </c>
      <c r="S4371">
        <v>5.891</v>
      </c>
    </row>
    <row r="4372" spans="2:19" x14ac:dyDescent="0.35">
      <c r="B4372" t="s">
        <v>339</v>
      </c>
      <c r="C4372" t="s">
        <v>300</v>
      </c>
      <c r="D4372">
        <v>17</v>
      </c>
      <c r="E4372">
        <v>0</v>
      </c>
      <c r="F4372">
        <v>11</v>
      </c>
      <c r="G4372">
        <v>16</v>
      </c>
      <c r="H4372">
        <v>51</v>
      </c>
      <c r="I4372">
        <v>1</v>
      </c>
      <c r="J4372">
        <v>89.972999999999999</v>
      </c>
      <c r="K4372">
        <v>87.366</v>
      </c>
      <c r="L4372">
        <v>3</v>
      </c>
      <c r="M4372">
        <v>-1</v>
      </c>
      <c r="N4372">
        <v>0</v>
      </c>
      <c r="O4372">
        <v>1</v>
      </c>
      <c r="P4372">
        <v>3.0630000000000024</v>
      </c>
      <c r="Q4372">
        <v>0.73499999999999943</v>
      </c>
      <c r="R4372">
        <v>2</v>
      </c>
      <c r="S4372">
        <v>5.891</v>
      </c>
    </row>
    <row r="4373" spans="2:19" x14ac:dyDescent="0.35">
      <c r="B4373" t="s">
        <v>339</v>
      </c>
      <c r="C4373" t="s">
        <v>336</v>
      </c>
      <c r="D4373">
        <v>18</v>
      </c>
      <c r="E4373">
        <v>0</v>
      </c>
      <c r="F4373">
        <v>18</v>
      </c>
      <c r="G4373">
        <v>19</v>
      </c>
      <c r="H4373">
        <v>11</v>
      </c>
      <c r="I4373">
        <v>41</v>
      </c>
      <c r="J4373">
        <v>92.442999999999998</v>
      </c>
      <c r="K4373">
        <v>86.744</v>
      </c>
      <c r="L4373">
        <v>3</v>
      </c>
      <c r="M4373">
        <v>1</v>
      </c>
      <c r="N4373">
        <v>0</v>
      </c>
      <c r="O4373">
        <v>1</v>
      </c>
      <c r="P4373">
        <v>2.4410000000000025</v>
      </c>
      <c r="Q4373">
        <v>3.2049999999999983</v>
      </c>
      <c r="R4373">
        <v>2</v>
      </c>
      <c r="S4373">
        <v>5.891</v>
      </c>
    </row>
    <row r="4374" spans="2:19" x14ac:dyDescent="0.35">
      <c r="B4374" t="s">
        <v>339</v>
      </c>
      <c r="C4374" t="s">
        <v>249</v>
      </c>
      <c r="D4374">
        <v>19</v>
      </c>
      <c r="E4374">
        <v>0</v>
      </c>
      <c r="F4374">
        <v>0</v>
      </c>
      <c r="G4374">
        <v>14</v>
      </c>
      <c r="H4374">
        <v>1</v>
      </c>
      <c r="I4374">
        <v>51</v>
      </c>
      <c r="J4374">
        <v>0</v>
      </c>
      <c r="K4374">
        <v>87.158000000000001</v>
      </c>
      <c r="L4374">
        <v>3</v>
      </c>
      <c r="M4374">
        <v>-5</v>
      </c>
      <c r="N4374">
        <v>0</v>
      </c>
      <c r="O4374">
        <v>1</v>
      </c>
      <c r="P4374">
        <v>2.855000000000004</v>
      </c>
      <c r="Q4374">
        <v>0</v>
      </c>
      <c r="R4374">
        <v>2</v>
      </c>
      <c r="S4374">
        <v>5.891</v>
      </c>
    </row>
    <row r="4375" spans="2:19" x14ac:dyDescent="0.35">
      <c r="B4375" t="s">
        <v>339</v>
      </c>
      <c r="C4375" t="s">
        <v>340</v>
      </c>
      <c r="D4375">
        <v>20</v>
      </c>
      <c r="E4375">
        <v>0</v>
      </c>
      <c r="F4375">
        <v>0</v>
      </c>
      <c r="G4375">
        <v>13</v>
      </c>
      <c r="H4375">
        <v>0</v>
      </c>
      <c r="I4375">
        <v>52</v>
      </c>
      <c r="J4375">
        <v>0</v>
      </c>
      <c r="K4375">
        <v>86.566000000000003</v>
      </c>
      <c r="L4375">
        <v>3</v>
      </c>
      <c r="M4375">
        <v>-7</v>
      </c>
      <c r="N4375">
        <v>0</v>
      </c>
      <c r="O4375">
        <v>0</v>
      </c>
      <c r="P4375">
        <v>2.2630000000000048</v>
      </c>
      <c r="Q4375">
        <v>0</v>
      </c>
      <c r="R4375">
        <v>2</v>
      </c>
      <c r="S4375">
        <v>5.891</v>
      </c>
    </row>
    <row r="4376" spans="2:19" x14ac:dyDescent="0.35">
      <c r="B4376" t="s">
        <v>341</v>
      </c>
      <c r="C4376" t="s">
        <v>226</v>
      </c>
      <c r="D4376">
        <v>1</v>
      </c>
      <c r="E4376">
        <v>25</v>
      </c>
      <c r="F4376">
        <v>2</v>
      </c>
      <c r="G4376">
        <v>4</v>
      </c>
      <c r="H4376">
        <v>52</v>
      </c>
      <c r="I4376">
        <v>0</v>
      </c>
      <c r="J4376">
        <v>89.465000000000003</v>
      </c>
      <c r="K4376">
        <v>86.176000000000002</v>
      </c>
      <c r="L4376">
        <v>3</v>
      </c>
      <c r="M4376">
        <v>3</v>
      </c>
      <c r="N4376">
        <v>1</v>
      </c>
      <c r="O4376">
        <v>1</v>
      </c>
      <c r="P4376">
        <v>1.0220000000000056</v>
      </c>
      <c r="Q4376">
        <v>0</v>
      </c>
      <c r="R4376">
        <v>2</v>
      </c>
      <c r="S4376">
        <v>5.891</v>
      </c>
    </row>
    <row r="4377" spans="2:19" x14ac:dyDescent="0.35">
      <c r="B4377" t="s">
        <v>341</v>
      </c>
      <c r="C4377" t="s">
        <v>126</v>
      </c>
      <c r="D4377">
        <v>2</v>
      </c>
      <c r="E4377">
        <v>19</v>
      </c>
      <c r="F4377">
        <v>1</v>
      </c>
      <c r="G4377">
        <v>2</v>
      </c>
      <c r="H4377">
        <v>52</v>
      </c>
      <c r="I4377">
        <v>0</v>
      </c>
      <c r="J4377">
        <v>88.450999999999993</v>
      </c>
      <c r="K4377">
        <v>85.216999999999999</v>
      </c>
      <c r="L4377">
        <v>3</v>
      </c>
      <c r="M4377">
        <v>0</v>
      </c>
      <c r="N4377">
        <v>1</v>
      </c>
      <c r="O4377">
        <v>1</v>
      </c>
      <c r="P4377">
        <v>6.3000000000002304E-2</v>
      </c>
      <c r="Q4377">
        <v>-1.01400000000001</v>
      </c>
      <c r="R4377">
        <v>2</v>
      </c>
      <c r="S4377">
        <v>5.891</v>
      </c>
    </row>
    <row r="4378" spans="2:19" x14ac:dyDescent="0.35">
      <c r="B4378" t="s">
        <v>341</v>
      </c>
      <c r="C4378" t="s">
        <v>245</v>
      </c>
      <c r="D4378">
        <v>3</v>
      </c>
      <c r="E4378">
        <v>15</v>
      </c>
      <c r="F4378">
        <v>4</v>
      </c>
      <c r="G4378">
        <v>1</v>
      </c>
      <c r="H4378">
        <v>52</v>
      </c>
      <c r="I4378">
        <v>0</v>
      </c>
      <c r="J4378">
        <v>89.765000000000001</v>
      </c>
      <c r="K4378">
        <v>85.153999999999996</v>
      </c>
      <c r="L4378">
        <v>3</v>
      </c>
      <c r="M4378">
        <v>-2</v>
      </c>
      <c r="N4378">
        <v>1</v>
      </c>
      <c r="O4378">
        <v>1</v>
      </c>
      <c r="P4378">
        <v>0</v>
      </c>
      <c r="Q4378">
        <v>0.2999999999999971</v>
      </c>
      <c r="R4378">
        <v>2</v>
      </c>
      <c r="S4378">
        <v>5.891</v>
      </c>
    </row>
    <row r="4379" spans="2:19" x14ac:dyDescent="0.35">
      <c r="B4379" t="s">
        <v>341</v>
      </c>
      <c r="C4379" t="s">
        <v>299</v>
      </c>
      <c r="D4379">
        <v>4</v>
      </c>
      <c r="E4379">
        <v>12</v>
      </c>
      <c r="F4379">
        <v>8</v>
      </c>
      <c r="G4379">
        <v>8</v>
      </c>
      <c r="H4379">
        <v>52</v>
      </c>
      <c r="I4379">
        <v>0</v>
      </c>
      <c r="J4379">
        <v>90.552000000000007</v>
      </c>
      <c r="K4379">
        <v>86.614000000000004</v>
      </c>
      <c r="L4379">
        <v>3</v>
      </c>
      <c r="M4379">
        <v>4</v>
      </c>
      <c r="N4379">
        <v>1</v>
      </c>
      <c r="O4379">
        <v>1</v>
      </c>
      <c r="P4379">
        <v>1.460000000000008</v>
      </c>
      <c r="Q4379">
        <v>1.0869999999999891</v>
      </c>
      <c r="R4379">
        <v>2</v>
      </c>
      <c r="S4379">
        <v>5.891</v>
      </c>
    </row>
    <row r="4380" spans="2:19" x14ac:dyDescent="0.35">
      <c r="B4380" t="s">
        <v>341</v>
      </c>
      <c r="C4380" t="s">
        <v>323</v>
      </c>
      <c r="D4380">
        <v>5</v>
      </c>
      <c r="E4380">
        <v>10</v>
      </c>
      <c r="F4380">
        <v>3</v>
      </c>
      <c r="G4380">
        <v>9</v>
      </c>
      <c r="H4380">
        <v>52</v>
      </c>
      <c r="I4380">
        <v>0</v>
      </c>
      <c r="J4380">
        <v>89.477000000000004</v>
      </c>
      <c r="K4380">
        <v>86.668999999999997</v>
      </c>
      <c r="L4380">
        <v>3</v>
      </c>
      <c r="M4380">
        <v>4</v>
      </c>
      <c r="N4380">
        <v>1</v>
      </c>
      <c r="O4380">
        <v>1</v>
      </c>
      <c r="P4380">
        <v>1.5150000000000006</v>
      </c>
      <c r="Q4380">
        <v>1.2000000000000399E-2</v>
      </c>
      <c r="R4380">
        <v>2</v>
      </c>
      <c r="S4380">
        <v>5.891</v>
      </c>
    </row>
    <row r="4381" spans="2:19" x14ac:dyDescent="0.35">
      <c r="B4381" t="s">
        <v>341</v>
      </c>
      <c r="C4381" t="s">
        <v>301</v>
      </c>
      <c r="D4381">
        <v>6</v>
      </c>
      <c r="E4381">
        <v>8</v>
      </c>
      <c r="F4381">
        <v>15</v>
      </c>
      <c r="G4381">
        <v>6</v>
      </c>
      <c r="H4381">
        <v>52</v>
      </c>
      <c r="I4381">
        <v>0</v>
      </c>
      <c r="J4381">
        <v>90.876999999999995</v>
      </c>
      <c r="K4381">
        <v>86.427999999999997</v>
      </c>
      <c r="L4381">
        <v>3</v>
      </c>
      <c r="M4381">
        <v>0</v>
      </c>
      <c r="N4381">
        <v>1</v>
      </c>
      <c r="O4381">
        <v>1</v>
      </c>
      <c r="P4381">
        <v>1.2740000000000009</v>
      </c>
      <c r="Q4381">
        <v>1.4119999999999919</v>
      </c>
      <c r="R4381">
        <v>2</v>
      </c>
      <c r="S4381">
        <v>5.891</v>
      </c>
    </row>
    <row r="4382" spans="2:19" x14ac:dyDescent="0.35">
      <c r="B4382" t="s">
        <v>341</v>
      </c>
      <c r="C4382" t="s">
        <v>340</v>
      </c>
      <c r="D4382">
        <v>7</v>
      </c>
      <c r="E4382">
        <v>6</v>
      </c>
      <c r="F4382">
        <v>6</v>
      </c>
      <c r="G4382">
        <v>3</v>
      </c>
      <c r="H4382">
        <v>52</v>
      </c>
      <c r="I4382">
        <v>0</v>
      </c>
      <c r="J4382">
        <v>90.087000000000003</v>
      </c>
      <c r="K4382">
        <v>86.081999999999994</v>
      </c>
      <c r="L4382">
        <v>3</v>
      </c>
      <c r="M4382">
        <v>-4</v>
      </c>
      <c r="N4382">
        <v>1</v>
      </c>
      <c r="O4382">
        <v>1</v>
      </c>
      <c r="P4382">
        <v>0.92799999999999716</v>
      </c>
      <c r="Q4382">
        <v>0.62199999999999989</v>
      </c>
      <c r="R4382">
        <v>2</v>
      </c>
      <c r="S4382">
        <v>5.891</v>
      </c>
    </row>
    <row r="4383" spans="2:19" x14ac:dyDescent="0.35">
      <c r="B4383" t="s">
        <v>341</v>
      </c>
      <c r="C4383" t="s">
        <v>334</v>
      </c>
      <c r="D4383">
        <v>8</v>
      </c>
      <c r="E4383">
        <v>4</v>
      </c>
      <c r="F4383">
        <v>10</v>
      </c>
      <c r="G4383">
        <v>14</v>
      </c>
      <c r="H4383">
        <v>52</v>
      </c>
      <c r="I4383">
        <v>0</v>
      </c>
      <c r="J4383">
        <v>90.575000000000003</v>
      </c>
      <c r="K4383">
        <v>87.010999999999996</v>
      </c>
      <c r="L4383">
        <v>3</v>
      </c>
      <c r="M4383">
        <v>6</v>
      </c>
      <c r="N4383">
        <v>1</v>
      </c>
      <c r="O4383">
        <v>1</v>
      </c>
      <c r="P4383">
        <v>1.8569999999999995</v>
      </c>
      <c r="Q4383">
        <v>1.1099999999999994</v>
      </c>
      <c r="R4383">
        <v>2</v>
      </c>
      <c r="S4383">
        <v>5.891</v>
      </c>
    </row>
    <row r="4384" spans="2:19" x14ac:dyDescent="0.35">
      <c r="B4384" t="s">
        <v>341</v>
      </c>
      <c r="C4384" t="s">
        <v>303</v>
      </c>
      <c r="D4384">
        <v>9</v>
      </c>
      <c r="E4384">
        <v>2</v>
      </c>
      <c r="F4384">
        <v>11</v>
      </c>
      <c r="G4384">
        <v>10</v>
      </c>
      <c r="H4384">
        <v>52</v>
      </c>
      <c r="I4384">
        <v>0</v>
      </c>
      <c r="J4384">
        <v>90.697999999999993</v>
      </c>
      <c r="K4384">
        <v>86.777999999999992</v>
      </c>
      <c r="L4384">
        <v>3</v>
      </c>
      <c r="M4384">
        <v>1</v>
      </c>
      <c r="N4384">
        <v>1</v>
      </c>
      <c r="O4384">
        <v>1</v>
      </c>
      <c r="P4384">
        <v>1.6239999999999952</v>
      </c>
      <c r="Q4384">
        <v>1.2330000000000041</v>
      </c>
      <c r="R4384">
        <v>2</v>
      </c>
      <c r="S4384">
        <v>5.891</v>
      </c>
    </row>
    <row r="4385" spans="2:19" x14ac:dyDescent="0.35">
      <c r="B4385" t="s">
        <v>341</v>
      </c>
      <c r="C4385" t="s">
        <v>336</v>
      </c>
      <c r="D4385">
        <v>10</v>
      </c>
      <c r="E4385">
        <v>1</v>
      </c>
      <c r="F4385">
        <v>12</v>
      </c>
      <c r="G4385">
        <v>16</v>
      </c>
      <c r="H4385">
        <v>52</v>
      </c>
      <c r="I4385">
        <v>0</v>
      </c>
      <c r="J4385">
        <v>90.738</v>
      </c>
      <c r="K4385">
        <v>87.882000000000005</v>
      </c>
      <c r="L4385">
        <v>3</v>
      </c>
      <c r="M4385">
        <v>6</v>
      </c>
      <c r="N4385">
        <v>1</v>
      </c>
      <c r="O4385">
        <v>1</v>
      </c>
      <c r="P4385">
        <v>2.7280000000000086</v>
      </c>
      <c r="Q4385">
        <v>1.2729999999999959</v>
      </c>
      <c r="R4385">
        <v>2</v>
      </c>
      <c r="S4385">
        <v>5.891</v>
      </c>
    </row>
    <row r="4386" spans="2:19" x14ac:dyDescent="0.35">
      <c r="B4386" t="s">
        <v>341</v>
      </c>
      <c r="C4386" t="s">
        <v>333</v>
      </c>
      <c r="D4386">
        <v>11</v>
      </c>
      <c r="E4386">
        <v>0</v>
      </c>
      <c r="F4386">
        <v>7</v>
      </c>
      <c r="G4386">
        <v>7</v>
      </c>
      <c r="H4386">
        <v>52</v>
      </c>
      <c r="I4386">
        <v>0</v>
      </c>
      <c r="J4386">
        <v>90.091999999999999</v>
      </c>
      <c r="K4386">
        <v>86.533999999999992</v>
      </c>
      <c r="L4386">
        <v>3</v>
      </c>
      <c r="M4386">
        <v>-4</v>
      </c>
      <c r="N4386">
        <v>1</v>
      </c>
      <c r="O4386">
        <v>1</v>
      </c>
      <c r="P4386">
        <v>1.3799999999999957</v>
      </c>
      <c r="Q4386">
        <v>0.62699999999999534</v>
      </c>
      <c r="R4386">
        <v>2</v>
      </c>
      <c r="S4386">
        <v>5.891</v>
      </c>
    </row>
    <row r="4387" spans="2:19" x14ac:dyDescent="0.35">
      <c r="B4387" t="s">
        <v>341</v>
      </c>
      <c r="C4387" t="s">
        <v>186</v>
      </c>
      <c r="D4387">
        <v>12</v>
      </c>
      <c r="E4387">
        <v>0</v>
      </c>
      <c r="F4387">
        <v>13</v>
      </c>
      <c r="G4387">
        <v>11</v>
      </c>
      <c r="H4387">
        <v>52</v>
      </c>
      <c r="I4387">
        <v>0</v>
      </c>
      <c r="J4387">
        <v>90.784999999999997</v>
      </c>
      <c r="K4387">
        <v>87.078000000000003</v>
      </c>
      <c r="L4387">
        <v>3</v>
      </c>
      <c r="M4387">
        <v>-1</v>
      </c>
      <c r="N4387">
        <v>1</v>
      </c>
      <c r="O4387">
        <v>1</v>
      </c>
      <c r="P4387">
        <v>1.9240000000000064</v>
      </c>
      <c r="Q4387">
        <v>1.3199999999999932</v>
      </c>
      <c r="R4387">
        <v>2</v>
      </c>
      <c r="S4387">
        <v>5.891</v>
      </c>
    </row>
    <row r="4388" spans="2:19" x14ac:dyDescent="0.35">
      <c r="B4388" t="s">
        <v>341</v>
      </c>
      <c r="C4388" t="s">
        <v>310</v>
      </c>
      <c r="D4388">
        <v>13</v>
      </c>
      <c r="E4388">
        <v>0</v>
      </c>
      <c r="F4388">
        <v>9</v>
      </c>
      <c r="G4388">
        <v>12</v>
      </c>
      <c r="H4388">
        <v>52</v>
      </c>
      <c r="I4388">
        <v>0</v>
      </c>
      <c r="J4388">
        <v>90.555999999999997</v>
      </c>
      <c r="K4388">
        <v>87.082999999999998</v>
      </c>
      <c r="L4388">
        <v>3</v>
      </c>
      <c r="M4388">
        <v>-1</v>
      </c>
      <c r="N4388">
        <v>1</v>
      </c>
      <c r="O4388">
        <v>1</v>
      </c>
      <c r="P4388">
        <v>1.929000000000002</v>
      </c>
      <c r="Q4388">
        <v>1.090999999999994</v>
      </c>
      <c r="R4388">
        <v>2</v>
      </c>
      <c r="S4388">
        <v>5.891</v>
      </c>
    </row>
    <row r="4389" spans="2:19" x14ac:dyDescent="0.35">
      <c r="B4389" t="s">
        <v>341</v>
      </c>
      <c r="C4389" t="s">
        <v>309</v>
      </c>
      <c r="D4389">
        <v>14</v>
      </c>
      <c r="E4389">
        <v>0</v>
      </c>
      <c r="F4389">
        <v>16</v>
      </c>
      <c r="G4389">
        <v>5</v>
      </c>
      <c r="H4389">
        <v>51</v>
      </c>
      <c r="I4389">
        <v>1</v>
      </c>
      <c r="J4389">
        <v>91.168000000000006</v>
      </c>
      <c r="K4389">
        <v>86.296999999999997</v>
      </c>
      <c r="L4389">
        <v>3</v>
      </c>
      <c r="M4389">
        <v>-9</v>
      </c>
      <c r="N4389">
        <v>0</v>
      </c>
      <c r="O4389">
        <v>1</v>
      </c>
      <c r="P4389">
        <v>1.1430000000000009</v>
      </c>
      <c r="Q4389">
        <v>1.703000000000003</v>
      </c>
      <c r="R4389">
        <v>2</v>
      </c>
      <c r="S4389">
        <v>5.891</v>
      </c>
    </row>
    <row r="4390" spans="2:19" x14ac:dyDescent="0.35">
      <c r="B4390" t="s">
        <v>341</v>
      </c>
      <c r="C4390" t="s">
        <v>300</v>
      </c>
      <c r="D4390">
        <v>15</v>
      </c>
      <c r="E4390">
        <v>0</v>
      </c>
      <c r="F4390">
        <v>18</v>
      </c>
      <c r="G4390">
        <v>20</v>
      </c>
      <c r="H4390">
        <v>51</v>
      </c>
      <c r="I4390">
        <v>1</v>
      </c>
      <c r="J4390">
        <v>91.756</v>
      </c>
      <c r="K4390">
        <v>88.492999999999995</v>
      </c>
      <c r="L4390">
        <v>3</v>
      </c>
      <c r="M4390">
        <v>5</v>
      </c>
      <c r="N4390">
        <v>0</v>
      </c>
      <c r="O4390">
        <v>1</v>
      </c>
      <c r="P4390">
        <v>3.3389999999999982</v>
      </c>
      <c r="Q4390">
        <v>2.2909999999999968</v>
      </c>
      <c r="R4390">
        <v>2</v>
      </c>
      <c r="S4390">
        <v>5.891</v>
      </c>
    </row>
    <row r="4391" spans="2:19" x14ac:dyDescent="0.35">
      <c r="B4391" t="s">
        <v>341</v>
      </c>
      <c r="C4391" t="s">
        <v>215</v>
      </c>
      <c r="D4391">
        <v>16</v>
      </c>
      <c r="E4391">
        <v>0</v>
      </c>
      <c r="F4391">
        <v>14</v>
      </c>
      <c r="G4391">
        <v>13</v>
      </c>
      <c r="H4391">
        <v>51</v>
      </c>
      <c r="I4391">
        <v>1</v>
      </c>
      <c r="J4391">
        <v>90.793000000000006</v>
      </c>
      <c r="K4391">
        <v>87.254000000000005</v>
      </c>
      <c r="L4391">
        <v>3</v>
      </c>
      <c r="M4391">
        <v>-3</v>
      </c>
      <c r="N4391">
        <v>0</v>
      </c>
      <c r="O4391">
        <v>1</v>
      </c>
      <c r="P4391">
        <v>2.1000000000000085</v>
      </c>
      <c r="Q4391">
        <v>1.328000000000003</v>
      </c>
      <c r="R4391">
        <v>2</v>
      </c>
      <c r="S4391">
        <v>5.891</v>
      </c>
    </row>
    <row r="4392" spans="2:19" x14ac:dyDescent="0.35">
      <c r="B4392" t="s">
        <v>341</v>
      </c>
      <c r="C4392" t="s">
        <v>306</v>
      </c>
      <c r="D4392">
        <v>17</v>
      </c>
      <c r="E4392">
        <v>0</v>
      </c>
      <c r="F4392">
        <v>19</v>
      </c>
      <c r="G4392">
        <v>19</v>
      </c>
      <c r="H4392">
        <v>51</v>
      </c>
      <c r="I4392">
        <v>1</v>
      </c>
      <c r="J4392">
        <v>91.825999999999993</v>
      </c>
      <c r="K4392">
        <v>88.432999999999993</v>
      </c>
      <c r="L4392">
        <v>3</v>
      </c>
      <c r="M4392">
        <v>2</v>
      </c>
      <c r="N4392">
        <v>0</v>
      </c>
      <c r="O4392">
        <v>1</v>
      </c>
      <c r="P4392">
        <v>3.2789999999999964</v>
      </c>
      <c r="Q4392">
        <v>2.36099999999999</v>
      </c>
      <c r="R4392">
        <v>2</v>
      </c>
      <c r="S4392">
        <v>5.891</v>
      </c>
    </row>
    <row r="4393" spans="2:19" x14ac:dyDescent="0.35">
      <c r="B4393" t="s">
        <v>341</v>
      </c>
      <c r="C4393" t="s">
        <v>307</v>
      </c>
      <c r="D4393">
        <v>18</v>
      </c>
      <c r="E4393">
        <v>0</v>
      </c>
      <c r="F4393">
        <v>17</v>
      </c>
      <c r="G4393">
        <v>15</v>
      </c>
      <c r="H4393">
        <v>51</v>
      </c>
      <c r="I4393">
        <v>1</v>
      </c>
      <c r="J4393">
        <v>91.408000000000001</v>
      </c>
      <c r="K4393">
        <v>87.454999999999998</v>
      </c>
      <c r="L4393">
        <v>3</v>
      </c>
      <c r="M4393">
        <v>-3</v>
      </c>
      <c r="N4393">
        <v>0</v>
      </c>
      <c r="O4393">
        <v>1</v>
      </c>
      <c r="P4393">
        <v>2.3010000000000019</v>
      </c>
      <c r="Q4393">
        <v>1.9429999999999976</v>
      </c>
      <c r="R4393">
        <v>2</v>
      </c>
      <c r="S4393">
        <v>5.891</v>
      </c>
    </row>
    <row r="4394" spans="2:19" x14ac:dyDescent="0.35">
      <c r="B4394" t="s">
        <v>341</v>
      </c>
      <c r="C4394" t="s">
        <v>335</v>
      </c>
      <c r="D4394">
        <v>19</v>
      </c>
      <c r="E4394">
        <v>0</v>
      </c>
      <c r="F4394">
        <v>5</v>
      </c>
      <c r="G4394">
        <v>18</v>
      </c>
      <c r="H4394">
        <v>51</v>
      </c>
      <c r="I4394">
        <v>1</v>
      </c>
      <c r="J4394">
        <v>89.95</v>
      </c>
      <c r="K4394">
        <v>88.43</v>
      </c>
      <c r="L4394">
        <v>3</v>
      </c>
      <c r="M4394">
        <v>-1</v>
      </c>
      <c r="N4394">
        <v>0</v>
      </c>
      <c r="O4394">
        <v>1</v>
      </c>
      <c r="P4394">
        <v>3.2760000000000105</v>
      </c>
      <c r="Q4394">
        <v>0.48499999999999938</v>
      </c>
      <c r="R4394">
        <v>2</v>
      </c>
      <c r="S4394">
        <v>5.891</v>
      </c>
    </row>
    <row r="4395" spans="2:19" x14ac:dyDescent="0.35">
      <c r="B4395" t="s">
        <v>341</v>
      </c>
      <c r="C4395" t="s">
        <v>249</v>
      </c>
      <c r="D4395">
        <v>20</v>
      </c>
      <c r="E4395">
        <v>0</v>
      </c>
      <c r="F4395">
        <v>20</v>
      </c>
      <c r="G4395">
        <v>17</v>
      </c>
      <c r="H4395">
        <v>43</v>
      </c>
      <c r="I4395">
        <v>9</v>
      </c>
      <c r="J4395">
        <v>91.83</v>
      </c>
      <c r="K4395">
        <v>88.236000000000004</v>
      </c>
      <c r="L4395">
        <v>3</v>
      </c>
      <c r="M4395">
        <v>-3</v>
      </c>
      <c r="N4395">
        <v>0</v>
      </c>
      <c r="O4395">
        <v>1</v>
      </c>
      <c r="P4395">
        <v>3.0820000000000078</v>
      </c>
      <c r="Q4395">
        <v>2.3649999999999949</v>
      </c>
      <c r="R4395">
        <v>2</v>
      </c>
      <c r="S4395">
        <v>5.891</v>
      </c>
    </row>
    <row r="4396" spans="2:19" x14ac:dyDescent="0.35">
      <c r="B4396" t="s">
        <v>342</v>
      </c>
      <c r="C4396" t="s">
        <v>126</v>
      </c>
      <c r="D4396">
        <v>1</v>
      </c>
      <c r="E4396">
        <v>25</v>
      </c>
      <c r="F4396">
        <v>2</v>
      </c>
      <c r="G4396">
        <v>1</v>
      </c>
      <c r="H4396">
        <v>66</v>
      </c>
      <c r="I4396">
        <v>0</v>
      </c>
      <c r="J4396">
        <v>79.822000000000003</v>
      </c>
      <c r="K4396">
        <v>75.584000000000003</v>
      </c>
      <c r="L4396">
        <v>3</v>
      </c>
      <c r="M4396">
        <v>0</v>
      </c>
      <c r="N4396">
        <v>1</v>
      </c>
      <c r="O4396">
        <v>1</v>
      </c>
      <c r="P4396">
        <v>0</v>
      </c>
      <c r="Q4396">
        <v>0</v>
      </c>
      <c r="R4396">
        <v>2</v>
      </c>
      <c r="S4396">
        <v>4.6550000000000002</v>
      </c>
    </row>
    <row r="4397" spans="2:19" x14ac:dyDescent="0.35">
      <c r="B4397" t="s">
        <v>342</v>
      </c>
      <c r="C4397" t="s">
        <v>226</v>
      </c>
      <c r="D4397">
        <v>2</v>
      </c>
      <c r="E4397">
        <v>18</v>
      </c>
      <c r="F4397">
        <v>4</v>
      </c>
      <c r="G4397">
        <v>3</v>
      </c>
      <c r="H4397">
        <v>66</v>
      </c>
      <c r="I4397">
        <v>0</v>
      </c>
      <c r="J4397">
        <v>81.477000000000004</v>
      </c>
      <c r="K4397">
        <v>76.292000000000002</v>
      </c>
      <c r="L4397">
        <v>3</v>
      </c>
      <c r="M4397">
        <v>1</v>
      </c>
      <c r="N4397">
        <v>1</v>
      </c>
      <c r="O4397">
        <v>1</v>
      </c>
      <c r="P4397">
        <v>0.70799999999999841</v>
      </c>
      <c r="Q4397">
        <v>1.6550000000000011</v>
      </c>
      <c r="R4397">
        <v>2</v>
      </c>
      <c r="S4397">
        <v>4.6550000000000002</v>
      </c>
    </row>
    <row r="4398" spans="2:19" x14ac:dyDescent="0.35">
      <c r="B4398" t="s">
        <v>342</v>
      </c>
      <c r="C4398" t="s">
        <v>245</v>
      </c>
      <c r="D4398">
        <v>3</v>
      </c>
      <c r="E4398">
        <v>16</v>
      </c>
      <c r="F4398">
        <v>1</v>
      </c>
      <c r="G4398">
        <v>2</v>
      </c>
      <c r="H4398">
        <v>66</v>
      </c>
      <c r="I4398">
        <v>0</v>
      </c>
      <c r="J4398">
        <v>78.182999999999993</v>
      </c>
      <c r="K4398">
        <v>75.643000000000001</v>
      </c>
      <c r="L4398">
        <v>3</v>
      </c>
      <c r="M4398">
        <v>-1</v>
      </c>
      <c r="N4398">
        <v>1</v>
      </c>
      <c r="O4398">
        <v>1</v>
      </c>
      <c r="P4398">
        <v>5.8999999999997499E-2</v>
      </c>
      <c r="Q4398">
        <v>-1.63900000000001</v>
      </c>
      <c r="R4398">
        <v>2</v>
      </c>
      <c r="S4398">
        <v>4.6550000000000002</v>
      </c>
    </row>
    <row r="4399" spans="2:19" x14ac:dyDescent="0.35">
      <c r="B4399" t="s">
        <v>342</v>
      </c>
      <c r="C4399" t="s">
        <v>301</v>
      </c>
      <c r="D4399">
        <v>4</v>
      </c>
      <c r="E4399">
        <v>12</v>
      </c>
      <c r="F4399">
        <v>8</v>
      </c>
      <c r="G4399">
        <v>5</v>
      </c>
      <c r="H4399">
        <v>65</v>
      </c>
      <c r="I4399">
        <v>1</v>
      </c>
      <c r="J4399">
        <v>82.024000000000001</v>
      </c>
      <c r="K4399">
        <v>76.588999999999999</v>
      </c>
      <c r="L4399">
        <v>3</v>
      </c>
      <c r="M4399">
        <v>1</v>
      </c>
      <c r="N4399">
        <v>0</v>
      </c>
      <c r="O4399">
        <v>1</v>
      </c>
      <c r="P4399">
        <v>1.0049999999999957</v>
      </c>
      <c r="Q4399">
        <v>2.2019999999999982</v>
      </c>
      <c r="R4399">
        <v>2</v>
      </c>
      <c r="S4399">
        <v>4.6550000000000002</v>
      </c>
    </row>
    <row r="4400" spans="2:19" x14ac:dyDescent="0.35">
      <c r="B4400" t="s">
        <v>342</v>
      </c>
      <c r="C4400" t="s">
        <v>304</v>
      </c>
      <c r="D4400">
        <v>5</v>
      </c>
      <c r="E4400">
        <v>10</v>
      </c>
      <c r="F4400">
        <v>16</v>
      </c>
      <c r="G4400">
        <v>4</v>
      </c>
      <c r="H4400">
        <v>65</v>
      </c>
      <c r="I4400">
        <v>1</v>
      </c>
      <c r="J4400">
        <v>82.515000000000001</v>
      </c>
      <c r="K4400">
        <v>76.481999999999999</v>
      </c>
      <c r="L4400">
        <v>3</v>
      </c>
      <c r="M4400">
        <v>-1</v>
      </c>
      <c r="N4400">
        <v>0</v>
      </c>
      <c r="O4400">
        <v>1</v>
      </c>
      <c r="P4400">
        <v>0.89799999999999613</v>
      </c>
      <c r="Q4400">
        <v>2.6929999999999978</v>
      </c>
      <c r="R4400">
        <v>2</v>
      </c>
      <c r="S4400">
        <v>4.6550000000000002</v>
      </c>
    </row>
    <row r="4401" spans="2:19" x14ac:dyDescent="0.35">
      <c r="B4401" t="s">
        <v>342</v>
      </c>
      <c r="C4401" t="s">
        <v>310</v>
      </c>
      <c r="D4401">
        <v>6</v>
      </c>
      <c r="E4401">
        <v>8</v>
      </c>
      <c r="F4401">
        <v>5</v>
      </c>
      <c r="G4401">
        <v>7</v>
      </c>
      <c r="H4401">
        <v>65</v>
      </c>
      <c r="I4401">
        <v>1</v>
      </c>
      <c r="J4401">
        <v>81.771000000000001</v>
      </c>
      <c r="K4401">
        <v>77.043999999999997</v>
      </c>
      <c r="L4401">
        <v>3</v>
      </c>
      <c r="M4401">
        <v>1</v>
      </c>
      <c r="N4401">
        <v>0</v>
      </c>
      <c r="O4401">
        <v>1</v>
      </c>
      <c r="P4401">
        <v>1.4599999999999935</v>
      </c>
      <c r="Q4401">
        <v>1.9489999999999981</v>
      </c>
      <c r="R4401">
        <v>2</v>
      </c>
      <c r="S4401">
        <v>4.6550000000000002</v>
      </c>
    </row>
    <row r="4402" spans="2:19" x14ac:dyDescent="0.35">
      <c r="B4402" t="s">
        <v>342</v>
      </c>
      <c r="C4402" t="s">
        <v>186</v>
      </c>
      <c r="D4402">
        <v>7</v>
      </c>
      <c r="E4402">
        <v>6</v>
      </c>
      <c r="F4402">
        <v>18</v>
      </c>
      <c r="G4402">
        <v>11</v>
      </c>
      <c r="H4402">
        <v>65</v>
      </c>
      <c r="I4402">
        <v>1</v>
      </c>
      <c r="J4402">
        <v>82.706999999999994</v>
      </c>
      <c r="K4402">
        <v>77.168000000000006</v>
      </c>
      <c r="L4402">
        <v>3</v>
      </c>
      <c r="M4402">
        <v>4</v>
      </c>
      <c r="N4402">
        <v>0</v>
      </c>
      <c r="O4402">
        <v>1</v>
      </c>
      <c r="P4402">
        <v>1.5840000000000032</v>
      </c>
      <c r="Q4402">
        <v>2.8849999999999909</v>
      </c>
      <c r="R4402">
        <v>2</v>
      </c>
      <c r="S4402">
        <v>4.6550000000000002</v>
      </c>
    </row>
    <row r="4403" spans="2:19" x14ac:dyDescent="0.35">
      <c r="B4403" t="s">
        <v>342</v>
      </c>
      <c r="C4403" t="s">
        <v>323</v>
      </c>
      <c r="D4403">
        <v>8</v>
      </c>
      <c r="E4403">
        <v>4</v>
      </c>
      <c r="F4403">
        <v>11</v>
      </c>
      <c r="G4403">
        <v>6</v>
      </c>
      <c r="H4403">
        <v>65</v>
      </c>
      <c r="I4403">
        <v>1</v>
      </c>
      <c r="J4403">
        <v>82.194000000000003</v>
      </c>
      <c r="K4403">
        <v>77.028999999999996</v>
      </c>
      <c r="L4403">
        <v>3</v>
      </c>
      <c r="M4403">
        <v>-2</v>
      </c>
      <c r="N4403">
        <v>0</v>
      </c>
      <c r="O4403">
        <v>1</v>
      </c>
      <c r="P4403">
        <v>1.4449999999999932</v>
      </c>
      <c r="Q4403">
        <v>2.3719999999999999</v>
      </c>
      <c r="R4403">
        <v>2</v>
      </c>
      <c r="S4403">
        <v>4.6550000000000002</v>
      </c>
    </row>
    <row r="4404" spans="2:19" x14ac:dyDescent="0.35">
      <c r="B4404" t="s">
        <v>342</v>
      </c>
      <c r="C4404" t="s">
        <v>333</v>
      </c>
      <c r="D4404">
        <v>9</v>
      </c>
      <c r="E4404">
        <v>2</v>
      </c>
      <c r="F4404">
        <v>17</v>
      </c>
      <c r="G4404">
        <v>10</v>
      </c>
      <c r="H4404">
        <v>65</v>
      </c>
      <c r="I4404">
        <v>1</v>
      </c>
      <c r="J4404">
        <v>82.543000000000006</v>
      </c>
      <c r="K4404">
        <v>77.135999999999996</v>
      </c>
      <c r="L4404">
        <v>3</v>
      </c>
      <c r="M4404">
        <v>1</v>
      </c>
      <c r="N4404">
        <v>0</v>
      </c>
      <c r="O4404">
        <v>1</v>
      </c>
      <c r="P4404">
        <v>1.5519999999999925</v>
      </c>
      <c r="Q4404">
        <v>2.7210000000000041</v>
      </c>
      <c r="R4404">
        <v>2</v>
      </c>
      <c r="S4404">
        <v>4.6550000000000002</v>
      </c>
    </row>
    <row r="4405" spans="2:19" x14ac:dyDescent="0.35">
      <c r="B4405" t="s">
        <v>342</v>
      </c>
      <c r="C4405" t="s">
        <v>303</v>
      </c>
      <c r="D4405">
        <v>10</v>
      </c>
      <c r="E4405">
        <v>1</v>
      </c>
      <c r="F4405">
        <v>13</v>
      </c>
      <c r="G4405">
        <v>8</v>
      </c>
      <c r="H4405">
        <v>65</v>
      </c>
      <c r="I4405">
        <v>1</v>
      </c>
      <c r="J4405">
        <v>82.391999999999996</v>
      </c>
      <c r="K4405">
        <v>77.084000000000003</v>
      </c>
      <c r="L4405">
        <v>3</v>
      </c>
      <c r="M4405">
        <v>-2</v>
      </c>
      <c r="N4405">
        <v>0</v>
      </c>
      <c r="O4405">
        <v>1</v>
      </c>
      <c r="P4405">
        <v>1.5</v>
      </c>
      <c r="Q4405">
        <v>2.5699999999999932</v>
      </c>
      <c r="R4405">
        <v>2</v>
      </c>
      <c r="S4405">
        <v>4.6550000000000002</v>
      </c>
    </row>
    <row r="4406" spans="2:19" x14ac:dyDescent="0.35">
      <c r="B4406" t="s">
        <v>342</v>
      </c>
      <c r="C4406" t="s">
        <v>309</v>
      </c>
      <c r="D4406">
        <v>11</v>
      </c>
      <c r="E4406">
        <v>0</v>
      </c>
      <c r="F4406">
        <v>14</v>
      </c>
      <c r="G4406">
        <v>13</v>
      </c>
      <c r="H4406">
        <v>65</v>
      </c>
      <c r="I4406">
        <v>1</v>
      </c>
      <c r="J4406">
        <v>82.463999999999999</v>
      </c>
      <c r="K4406">
        <v>77.198000000000008</v>
      </c>
      <c r="L4406">
        <v>3</v>
      </c>
      <c r="M4406">
        <v>2</v>
      </c>
      <c r="N4406">
        <v>0</v>
      </c>
      <c r="O4406">
        <v>1</v>
      </c>
      <c r="P4406">
        <v>1.6140000000000043</v>
      </c>
      <c r="Q4406">
        <v>2.6419999999999959</v>
      </c>
      <c r="R4406">
        <v>2</v>
      </c>
      <c r="S4406">
        <v>4.6550000000000002</v>
      </c>
    </row>
    <row r="4407" spans="2:19" x14ac:dyDescent="0.35">
      <c r="B4407" t="s">
        <v>342</v>
      </c>
      <c r="C4407" t="s">
        <v>336</v>
      </c>
      <c r="D4407">
        <v>12</v>
      </c>
      <c r="E4407">
        <v>0</v>
      </c>
      <c r="F4407">
        <v>12</v>
      </c>
      <c r="G4407">
        <v>12</v>
      </c>
      <c r="H4407">
        <v>65</v>
      </c>
      <c r="I4407">
        <v>1</v>
      </c>
      <c r="J4407">
        <v>82.335999999999999</v>
      </c>
      <c r="K4407">
        <v>77.192000000000007</v>
      </c>
      <c r="L4407">
        <v>3</v>
      </c>
      <c r="M4407">
        <v>0</v>
      </c>
      <c r="N4407">
        <v>0</v>
      </c>
      <c r="O4407">
        <v>1</v>
      </c>
      <c r="P4407">
        <v>1.6080000000000041</v>
      </c>
      <c r="Q4407">
        <v>2.5139999999999958</v>
      </c>
      <c r="R4407">
        <v>2</v>
      </c>
      <c r="S4407">
        <v>4.6550000000000002</v>
      </c>
    </row>
    <row r="4408" spans="2:19" x14ac:dyDescent="0.35">
      <c r="B4408" t="s">
        <v>342</v>
      </c>
      <c r="C4408" t="s">
        <v>334</v>
      </c>
      <c r="D4408">
        <v>13</v>
      </c>
      <c r="E4408">
        <v>0</v>
      </c>
      <c r="F4408">
        <v>10</v>
      </c>
      <c r="G4408">
        <v>15</v>
      </c>
      <c r="H4408">
        <v>65</v>
      </c>
      <c r="I4408">
        <v>1</v>
      </c>
      <c r="J4408">
        <v>82.174000000000007</v>
      </c>
      <c r="K4408">
        <v>77.567000000000007</v>
      </c>
      <c r="L4408">
        <v>3</v>
      </c>
      <c r="M4408">
        <v>2</v>
      </c>
      <c r="N4408">
        <v>0</v>
      </c>
      <c r="O4408">
        <v>1</v>
      </c>
      <c r="P4408">
        <v>1.9830000000000041</v>
      </c>
      <c r="Q4408">
        <v>2.3520000000000039</v>
      </c>
      <c r="R4408">
        <v>2</v>
      </c>
      <c r="S4408">
        <v>4.6550000000000002</v>
      </c>
    </row>
    <row r="4409" spans="2:19" x14ac:dyDescent="0.35">
      <c r="B4409" t="s">
        <v>342</v>
      </c>
      <c r="C4409" t="s">
        <v>300</v>
      </c>
      <c r="D4409">
        <v>14</v>
      </c>
      <c r="E4409">
        <v>0</v>
      </c>
      <c r="F4409">
        <v>7</v>
      </c>
      <c r="G4409">
        <v>14</v>
      </c>
      <c r="H4409">
        <v>65</v>
      </c>
      <c r="I4409">
        <v>1</v>
      </c>
      <c r="J4409">
        <v>81.888000000000005</v>
      </c>
      <c r="K4409">
        <v>77.385999999999996</v>
      </c>
      <c r="L4409">
        <v>3</v>
      </c>
      <c r="M4409">
        <v>0</v>
      </c>
      <c r="N4409">
        <v>0</v>
      </c>
      <c r="O4409">
        <v>1</v>
      </c>
      <c r="P4409">
        <v>1.8019999999999925</v>
      </c>
      <c r="Q4409">
        <v>2.0660000000000025</v>
      </c>
      <c r="R4409">
        <v>2</v>
      </c>
      <c r="S4409">
        <v>4.6550000000000002</v>
      </c>
    </row>
    <row r="4410" spans="2:19" x14ac:dyDescent="0.35">
      <c r="B4410" t="s">
        <v>342</v>
      </c>
      <c r="C4410" t="s">
        <v>249</v>
      </c>
      <c r="D4410">
        <v>15</v>
      </c>
      <c r="E4410">
        <v>0</v>
      </c>
      <c r="F4410">
        <v>19</v>
      </c>
      <c r="G4410">
        <v>16</v>
      </c>
      <c r="H4410">
        <v>65</v>
      </c>
      <c r="I4410">
        <v>1</v>
      </c>
      <c r="J4410">
        <v>83.474000000000004</v>
      </c>
      <c r="K4410">
        <v>77.908000000000001</v>
      </c>
      <c r="L4410">
        <v>3</v>
      </c>
      <c r="M4410">
        <v>1</v>
      </c>
      <c r="N4410">
        <v>0</v>
      </c>
      <c r="O4410">
        <v>1</v>
      </c>
      <c r="P4410">
        <v>2.3239999999999981</v>
      </c>
      <c r="Q4410">
        <v>3.652000000000001</v>
      </c>
      <c r="R4410">
        <v>2</v>
      </c>
      <c r="S4410">
        <v>4.6550000000000002</v>
      </c>
    </row>
    <row r="4411" spans="2:19" x14ac:dyDescent="0.35">
      <c r="B4411" t="s">
        <v>342</v>
      </c>
      <c r="C4411" t="s">
        <v>306</v>
      </c>
      <c r="D4411">
        <v>16</v>
      </c>
      <c r="E4411">
        <v>0</v>
      </c>
      <c r="F4411">
        <v>6</v>
      </c>
      <c r="G4411">
        <v>20</v>
      </c>
      <c r="H4411">
        <v>65</v>
      </c>
      <c r="I4411">
        <v>1</v>
      </c>
      <c r="J4411">
        <v>81.801000000000002</v>
      </c>
      <c r="K4411">
        <v>78.697000000000003</v>
      </c>
      <c r="L4411">
        <v>3</v>
      </c>
      <c r="M4411">
        <v>4</v>
      </c>
      <c r="N4411">
        <v>0</v>
      </c>
      <c r="O4411">
        <v>1</v>
      </c>
      <c r="P4411">
        <v>3.1129999999999995</v>
      </c>
      <c r="Q4411">
        <v>1.9789999999999992</v>
      </c>
      <c r="R4411">
        <v>2</v>
      </c>
      <c r="S4411">
        <v>4.6550000000000002</v>
      </c>
    </row>
    <row r="4412" spans="2:19" x14ac:dyDescent="0.35">
      <c r="B4412" t="s">
        <v>342</v>
      </c>
      <c r="C4412" t="s">
        <v>307</v>
      </c>
      <c r="D4412">
        <v>17</v>
      </c>
      <c r="E4412">
        <v>0</v>
      </c>
      <c r="F4412">
        <v>15</v>
      </c>
      <c r="G4412">
        <v>18</v>
      </c>
      <c r="H4412">
        <v>65</v>
      </c>
      <c r="I4412">
        <v>1</v>
      </c>
      <c r="J4412">
        <v>82.503</v>
      </c>
      <c r="K4412">
        <v>78.099000000000004</v>
      </c>
      <c r="L4412">
        <v>3</v>
      </c>
      <c r="M4412">
        <v>1</v>
      </c>
      <c r="N4412">
        <v>0</v>
      </c>
      <c r="O4412">
        <v>1</v>
      </c>
      <c r="P4412">
        <v>2.515000000000001</v>
      </c>
      <c r="Q4412">
        <v>2.6809999999999974</v>
      </c>
      <c r="R4412">
        <v>2</v>
      </c>
      <c r="S4412">
        <v>4.6550000000000002</v>
      </c>
    </row>
    <row r="4413" spans="2:19" x14ac:dyDescent="0.35">
      <c r="B4413" t="s">
        <v>342</v>
      </c>
      <c r="C4413" t="s">
        <v>335</v>
      </c>
      <c r="D4413">
        <v>18</v>
      </c>
      <c r="E4413">
        <v>0</v>
      </c>
      <c r="F4413">
        <v>9</v>
      </c>
      <c r="G4413">
        <v>19</v>
      </c>
      <c r="H4413">
        <v>64</v>
      </c>
      <c r="I4413">
        <v>2</v>
      </c>
      <c r="J4413">
        <v>82.03</v>
      </c>
      <c r="K4413">
        <v>78.531999999999996</v>
      </c>
      <c r="L4413">
        <v>3</v>
      </c>
      <c r="M4413">
        <v>1</v>
      </c>
      <c r="N4413">
        <v>0</v>
      </c>
      <c r="O4413">
        <v>1</v>
      </c>
      <c r="P4413">
        <v>2.9479999999999933</v>
      </c>
      <c r="Q4413">
        <v>2.2079999999999984</v>
      </c>
      <c r="R4413">
        <v>2</v>
      </c>
      <c r="S4413">
        <v>4.6550000000000002</v>
      </c>
    </row>
    <row r="4414" spans="2:19" x14ac:dyDescent="0.35">
      <c r="B4414" t="s">
        <v>342</v>
      </c>
      <c r="C4414" t="s">
        <v>215</v>
      </c>
      <c r="D4414">
        <v>19</v>
      </c>
      <c r="E4414">
        <v>0</v>
      </c>
      <c r="F4414">
        <v>3</v>
      </c>
      <c r="G4414">
        <v>17</v>
      </c>
      <c r="H4414">
        <v>64</v>
      </c>
      <c r="I4414">
        <v>2</v>
      </c>
      <c r="J4414">
        <v>80.408999999999992</v>
      </c>
      <c r="K4414">
        <v>78.088999999999999</v>
      </c>
      <c r="L4414">
        <v>3</v>
      </c>
      <c r="M4414">
        <v>-2</v>
      </c>
      <c r="N4414">
        <v>0</v>
      </c>
      <c r="O4414">
        <v>1</v>
      </c>
      <c r="P4414">
        <v>2.5049999999999955</v>
      </c>
      <c r="Q4414">
        <v>0.58699999999998909</v>
      </c>
      <c r="R4414">
        <v>2</v>
      </c>
      <c r="S4414">
        <v>4.6550000000000002</v>
      </c>
    </row>
    <row r="4415" spans="2:19" x14ac:dyDescent="0.35">
      <c r="B4415" t="s">
        <v>342</v>
      </c>
      <c r="C4415" t="s">
        <v>299</v>
      </c>
      <c r="D4415">
        <v>20</v>
      </c>
      <c r="E4415">
        <v>0</v>
      </c>
      <c r="F4415">
        <v>20</v>
      </c>
      <c r="G4415">
        <v>9</v>
      </c>
      <c r="H4415">
        <v>38</v>
      </c>
      <c r="I4415">
        <v>28</v>
      </c>
      <c r="J4415">
        <v>83.968000000000004</v>
      </c>
      <c r="K4415">
        <v>77.087000000000003</v>
      </c>
      <c r="L4415">
        <v>3</v>
      </c>
      <c r="M4415">
        <v>-11</v>
      </c>
      <c r="N4415">
        <v>0</v>
      </c>
      <c r="O4415">
        <v>1</v>
      </c>
      <c r="P4415">
        <v>1.5029999999999999</v>
      </c>
      <c r="Q4415">
        <v>4.1460000000000008</v>
      </c>
      <c r="R4415">
        <v>2</v>
      </c>
      <c r="S4415">
        <v>4.6550000000000002</v>
      </c>
    </row>
    <row r="4416" spans="2:19" x14ac:dyDescent="0.35">
      <c r="B4416" t="s">
        <v>343</v>
      </c>
      <c r="C4416" t="s">
        <v>126</v>
      </c>
      <c r="D4416">
        <v>1</v>
      </c>
      <c r="E4416">
        <v>25</v>
      </c>
      <c r="F4416">
        <v>2</v>
      </c>
      <c r="G4416">
        <v>1</v>
      </c>
      <c r="H4416">
        <v>44</v>
      </c>
      <c r="I4416">
        <v>0</v>
      </c>
      <c r="J4416">
        <v>107.758</v>
      </c>
      <c r="K4416">
        <v>101.252</v>
      </c>
      <c r="L4416">
        <v>3</v>
      </c>
      <c r="M4416">
        <v>0</v>
      </c>
      <c r="N4416">
        <v>1</v>
      </c>
      <c r="O4416">
        <v>1</v>
      </c>
      <c r="P4416">
        <v>0</v>
      </c>
      <c r="Q4416">
        <v>0</v>
      </c>
      <c r="R4416">
        <v>1</v>
      </c>
      <c r="S4416">
        <v>7.0039999999999996</v>
      </c>
    </row>
    <row r="4417" spans="2:19" x14ac:dyDescent="0.35">
      <c r="B4417" t="s">
        <v>343</v>
      </c>
      <c r="C4417" t="s">
        <v>245</v>
      </c>
      <c r="D4417">
        <v>2</v>
      </c>
      <c r="E4417">
        <v>18</v>
      </c>
      <c r="F4417">
        <v>5</v>
      </c>
      <c r="G4417">
        <v>2</v>
      </c>
      <c r="H4417">
        <v>44</v>
      </c>
      <c r="I4417">
        <v>0</v>
      </c>
      <c r="J4417">
        <v>107.983</v>
      </c>
      <c r="K4417">
        <v>101.76300000000001</v>
      </c>
      <c r="L4417">
        <v>3</v>
      </c>
      <c r="M4417">
        <v>0</v>
      </c>
      <c r="N4417">
        <v>1</v>
      </c>
      <c r="O4417">
        <v>1</v>
      </c>
      <c r="P4417">
        <v>0.51099999999999568</v>
      </c>
      <c r="Q4417">
        <v>0.22499999999999429</v>
      </c>
      <c r="R4417">
        <v>1</v>
      </c>
      <c r="S4417">
        <v>7.0039999999999996</v>
      </c>
    </row>
    <row r="4418" spans="2:19" x14ac:dyDescent="0.35">
      <c r="B4418" t="s">
        <v>343</v>
      </c>
      <c r="C4418" t="s">
        <v>226</v>
      </c>
      <c r="D4418">
        <v>3</v>
      </c>
      <c r="E4418">
        <v>15</v>
      </c>
      <c r="F4418">
        <v>8</v>
      </c>
      <c r="G4418">
        <v>3</v>
      </c>
      <c r="H4418">
        <v>44</v>
      </c>
      <c r="I4418">
        <v>0</v>
      </c>
      <c r="J4418">
        <v>108.30500000000001</v>
      </c>
      <c r="K4418">
        <v>101.77800000000001</v>
      </c>
      <c r="L4418">
        <v>3</v>
      </c>
      <c r="M4418">
        <v>0</v>
      </c>
      <c r="N4418">
        <v>1</v>
      </c>
      <c r="O4418">
        <v>1</v>
      </c>
      <c r="P4418">
        <v>0.52599999999998204</v>
      </c>
      <c r="Q4418">
        <v>0.54699999999999704</v>
      </c>
      <c r="R4418">
        <v>1</v>
      </c>
      <c r="S4418">
        <v>7.0039999999999996</v>
      </c>
    </row>
    <row r="4419" spans="2:19" x14ac:dyDescent="0.35">
      <c r="B4419" t="s">
        <v>343</v>
      </c>
      <c r="C4419" t="s">
        <v>309</v>
      </c>
      <c r="D4419">
        <v>4</v>
      </c>
      <c r="E4419">
        <v>13</v>
      </c>
      <c r="F4419">
        <v>1</v>
      </c>
      <c r="G4419">
        <v>4</v>
      </c>
      <c r="H4419">
        <v>44</v>
      </c>
      <c r="I4419">
        <v>0</v>
      </c>
      <c r="J4419">
        <v>107.483</v>
      </c>
      <c r="K4419">
        <v>102.06100000000001</v>
      </c>
      <c r="L4419">
        <v>3</v>
      </c>
      <c r="M4419">
        <v>0</v>
      </c>
      <c r="N4419">
        <v>1</v>
      </c>
      <c r="O4419">
        <v>1</v>
      </c>
      <c r="P4419">
        <v>0.8089999999999975</v>
      </c>
      <c r="Q4419">
        <v>-0.27500000000000568</v>
      </c>
      <c r="R4419">
        <v>1</v>
      </c>
      <c r="S4419">
        <v>7.0039999999999996</v>
      </c>
    </row>
    <row r="4420" spans="2:19" x14ac:dyDescent="0.35">
      <c r="B4420" t="s">
        <v>343</v>
      </c>
      <c r="C4420" t="s">
        <v>334</v>
      </c>
      <c r="D4420">
        <v>5</v>
      </c>
      <c r="E4420">
        <v>10</v>
      </c>
      <c r="F4420">
        <v>10</v>
      </c>
      <c r="G4420">
        <v>6</v>
      </c>
      <c r="H4420">
        <v>44</v>
      </c>
      <c r="I4420">
        <v>0</v>
      </c>
      <c r="J4420">
        <v>108.54</v>
      </c>
      <c r="K4420">
        <v>102.396</v>
      </c>
      <c r="L4420">
        <v>3</v>
      </c>
      <c r="M4420">
        <v>1</v>
      </c>
      <c r="N4420">
        <v>1</v>
      </c>
      <c r="O4420">
        <v>1</v>
      </c>
      <c r="P4420">
        <v>1.1439999999999912</v>
      </c>
      <c r="Q4420">
        <v>0.78199999999998226</v>
      </c>
      <c r="R4420">
        <v>1</v>
      </c>
      <c r="S4420">
        <v>7.0039999999999996</v>
      </c>
    </row>
    <row r="4421" spans="2:19" x14ac:dyDescent="0.35">
      <c r="B4421" t="s">
        <v>343</v>
      </c>
      <c r="C4421" t="s">
        <v>323</v>
      </c>
      <c r="D4421">
        <v>6</v>
      </c>
      <c r="E4421">
        <v>8</v>
      </c>
      <c r="F4421">
        <v>12</v>
      </c>
      <c r="G4421">
        <v>5</v>
      </c>
      <c r="H4421">
        <v>44</v>
      </c>
      <c r="I4421">
        <v>0</v>
      </c>
      <c r="J4421">
        <v>108.736</v>
      </c>
      <c r="K4421">
        <v>102.264</v>
      </c>
      <c r="L4421">
        <v>3</v>
      </c>
      <c r="M4421">
        <v>-1</v>
      </c>
      <c r="N4421">
        <v>1</v>
      </c>
      <c r="O4421">
        <v>1</v>
      </c>
      <c r="P4421">
        <v>1.0120000000000005</v>
      </c>
      <c r="Q4421">
        <v>0.97799999999998022</v>
      </c>
      <c r="R4421">
        <v>1</v>
      </c>
      <c r="S4421">
        <v>7.0039999999999996</v>
      </c>
    </row>
    <row r="4422" spans="2:19" x14ac:dyDescent="0.35">
      <c r="B4422" t="s">
        <v>343</v>
      </c>
      <c r="C4422" t="s">
        <v>303</v>
      </c>
      <c r="D4422">
        <v>7</v>
      </c>
      <c r="E4422">
        <v>6</v>
      </c>
      <c r="F4422">
        <v>11</v>
      </c>
      <c r="G4422">
        <v>10</v>
      </c>
      <c r="H4422">
        <v>44</v>
      </c>
      <c r="I4422">
        <v>0</v>
      </c>
      <c r="J4422">
        <v>108.55200000000001</v>
      </c>
      <c r="K4422">
        <v>102.657</v>
      </c>
      <c r="L4422">
        <v>3</v>
      </c>
      <c r="M4422">
        <v>3</v>
      </c>
      <c r="N4422">
        <v>1</v>
      </c>
      <c r="O4422">
        <v>1</v>
      </c>
      <c r="P4422">
        <v>1.4049999999999869</v>
      </c>
      <c r="Q4422">
        <v>0.79399999999998272</v>
      </c>
      <c r="R4422">
        <v>1</v>
      </c>
      <c r="S4422">
        <v>7.0039999999999996</v>
      </c>
    </row>
    <row r="4423" spans="2:19" x14ac:dyDescent="0.35">
      <c r="B4423" t="s">
        <v>343</v>
      </c>
      <c r="C4423" t="s">
        <v>333</v>
      </c>
      <c r="D4423">
        <v>8</v>
      </c>
      <c r="E4423">
        <v>4</v>
      </c>
      <c r="F4423">
        <v>3</v>
      </c>
      <c r="G4423">
        <v>12</v>
      </c>
      <c r="H4423">
        <v>44</v>
      </c>
      <c r="I4423">
        <v>0</v>
      </c>
      <c r="J4423">
        <v>107.839</v>
      </c>
      <c r="K4423">
        <v>102.745</v>
      </c>
      <c r="L4423">
        <v>3</v>
      </c>
      <c r="M4423">
        <v>4</v>
      </c>
      <c r="N4423">
        <v>1</v>
      </c>
      <c r="O4423">
        <v>1</v>
      </c>
      <c r="P4423">
        <v>1.492999999999995</v>
      </c>
      <c r="Q4423">
        <v>8.0999999999988803E-2</v>
      </c>
      <c r="R4423">
        <v>1</v>
      </c>
      <c r="S4423">
        <v>7.0039999999999996</v>
      </c>
    </row>
    <row r="4424" spans="2:19" x14ac:dyDescent="0.35">
      <c r="B4424" t="s">
        <v>343</v>
      </c>
      <c r="C4424" t="s">
        <v>301</v>
      </c>
      <c r="D4424">
        <v>9</v>
      </c>
      <c r="E4424">
        <v>2</v>
      </c>
      <c r="F4424">
        <v>13</v>
      </c>
      <c r="G4424">
        <v>9</v>
      </c>
      <c r="H4424">
        <v>44</v>
      </c>
      <c r="I4424">
        <v>0</v>
      </c>
      <c r="J4424">
        <v>109.136</v>
      </c>
      <c r="K4424">
        <v>102.60299999999999</v>
      </c>
      <c r="L4424">
        <v>3</v>
      </c>
      <c r="M4424">
        <v>0</v>
      </c>
      <c r="N4424">
        <v>1</v>
      </c>
      <c r="O4424">
        <v>1</v>
      </c>
      <c r="P4424">
        <v>1.3509999999999991</v>
      </c>
      <c r="Q4424">
        <v>1.3779999999999859</v>
      </c>
      <c r="R4424">
        <v>1</v>
      </c>
      <c r="S4424">
        <v>7.0039999999999996</v>
      </c>
    </row>
    <row r="4425" spans="2:19" x14ac:dyDescent="0.35">
      <c r="B4425" t="s">
        <v>343</v>
      </c>
      <c r="C4425" t="s">
        <v>304</v>
      </c>
      <c r="D4425">
        <v>10</v>
      </c>
      <c r="E4425">
        <v>1</v>
      </c>
      <c r="F4425">
        <v>9</v>
      </c>
      <c r="G4425">
        <v>8</v>
      </c>
      <c r="H4425">
        <v>44</v>
      </c>
      <c r="I4425">
        <v>0</v>
      </c>
      <c r="J4425">
        <v>108.389</v>
      </c>
      <c r="K4425">
        <v>102.532</v>
      </c>
      <c r="L4425">
        <v>3</v>
      </c>
      <c r="M4425">
        <v>-2</v>
      </c>
      <c r="N4425">
        <v>1</v>
      </c>
      <c r="O4425">
        <v>1</v>
      </c>
      <c r="P4425">
        <v>1.2799999999999869</v>
      </c>
      <c r="Q4425">
        <v>0.63100000000000023</v>
      </c>
      <c r="R4425">
        <v>1</v>
      </c>
      <c r="S4425">
        <v>7.0039999999999996</v>
      </c>
    </row>
    <row r="4426" spans="2:19" x14ac:dyDescent="0.35">
      <c r="B4426" t="s">
        <v>343</v>
      </c>
      <c r="C4426" t="s">
        <v>336</v>
      </c>
      <c r="D4426">
        <v>11</v>
      </c>
      <c r="E4426">
        <v>0</v>
      </c>
      <c r="F4426">
        <v>15</v>
      </c>
      <c r="G4426">
        <v>11</v>
      </c>
      <c r="H4426">
        <v>44</v>
      </c>
      <c r="I4426">
        <v>0</v>
      </c>
      <c r="J4426">
        <v>109.83199999999999</v>
      </c>
      <c r="K4426">
        <v>102.73</v>
      </c>
      <c r="L4426">
        <v>3</v>
      </c>
      <c r="M4426">
        <v>0</v>
      </c>
      <c r="N4426">
        <v>1</v>
      </c>
      <c r="O4426">
        <v>1</v>
      </c>
      <c r="P4426">
        <v>1.4779999999999802</v>
      </c>
      <c r="Q4426">
        <v>2.0739999999999839</v>
      </c>
      <c r="R4426">
        <v>1</v>
      </c>
      <c r="S4426">
        <v>7.0039999999999996</v>
      </c>
    </row>
    <row r="4427" spans="2:19" x14ac:dyDescent="0.35">
      <c r="B4427" t="s">
        <v>343</v>
      </c>
      <c r="C4427" t="s">
        <v>300</v>
      </c>
      <c r="D4427">
        <v>12</v>
      </c>
      <c r="E4427">
        <v>0</v>
      </c>
      <c r="F4427">
        <v>14</v>
      </c>
      <c r="G4427">
        <v>16</v>
      </c>
      <c r="H4427">
        <v>44</v>
      </c>
      <c r="I4427">
        <v>0</v>
      </c>
      <c r="J4427">
        <v>109.822</v>
      </c>
      <c r="K4427">
        <v>103.74299999999999</v>
      </c>
      <c r="L4427">
        <v>3</v>
      </c>
      <c r="M4427">
        <v>4</v>
      </c>
      <c r="N4427">
        <v>1</v>
      </c>
      <c r="O4427">
        <v>1</v>
      </c>
      <c r="P4427">
        <v>2.490999999999985</v>
      </c>
      <c r="Q4427">
        <v>2.063999999999993</v>
      </c>
      <c r="R4427">
        <v>1</v>
      </c>
      <c r="S4427">
        <v>7.0039999999999996</v>
      </c>
    </row>
    <row r="4428" spans="2:19" x14ac:dyDescent="0.35">
      <c r="B4428" t="s">
        <v>343</v>
      </c>
      <c r="C4428" t="s">
        <v>186</v>
      </c>
      <c r="D4428">
        <v>13</v>
      </c>
      <c r="E4428">
        <v>0</v>
      </c>
      <c r="F4428">
        <v>16</v>
      </c>
      <c r="G4428">
        <v>14</v>
      </c>
      <c r="H4428">
        <v>44</v>
      </c>
      <c r="I4428">
        <v>0</v>
      </c>
      <c r="J4428">
        <v>109.958</v>
      </c>
      <c r="K4428">
        <v>103.261</v>
      </c>
      <c r="L4428">
        <v>3</v>
      </c>
      <c r="M4428">
        <v>1</v>
      </c>
      <c r="N4428">
        <v>1</v>
      </c>
      <c r="O4428">
        <v>1</v>
      </c>
      <c r="P4428">
        <v>2.0089999999999861</v>
      </c>
      <c r="Q4428">
        <v>2.1999999999999886</v>
      </c>
      <c r="R4428">
        <v>1</v>
      </c>
      <c r="S4428">
        <v>7.0039999999999996</v>
      </c>
    </row>
    <row r="4429" spans="2:19" x14ac:dyDescent="0.35">
      <c r="B4429" t="s">
        <v>343</v>
      </c>
      <c r="C4429" t="s">
        <v>299</v>
      </c>
      <c r="D4429">
        <v>14</v>
      </c>
      <c r="E4429">
        <v>0</v>
      </c>
      <c r="F4429">
        <v>4</v>
      </c>
      <c r="G4429">
        <v>13</v>
      </c>
      <c r="H4429">
        <v>44</v>
      </c>
      <c r="I4429">
        <v>0</v>
      </c>
      <c r="J4429">
        <v>107.84</v>
      </c>
      <c r="K4429">
        <v>102.996</v>
      </c>
      <c r="L4429">
        <v>3</v>
      </c>
      <c r="M4429">
        <v>-1</v>
      </c>
      <c r="N4429">
        <v>1</v>
      </c>
      <c r="O4429">
        <v>1</v>
      </c>
      <c r="P4429">
        <v>1.7439999999999998</v>
      </c>
      <c r="Q4429">
        <v>8.1999999999993606E-2</v>
      </c>
      <c r="R4429">
        <v>1</v>
      </c>
      <c r="S4429">
        <v>7.0039999999999996</v>
      </c>
    </row>
    <row r="4430" spans="2:19" x14ac:dyDescent="0.35">
      <c r="B4430" t="s">
        <v>343</v>
      </c>
      <c r="C4430" t="s">
        <v>215</v>
      </c>
      <c r="D4430">
        <v>15</v>
      </c>
      <c r="E4430">
        <v>0</v>
      </c>
      <c r="F4430">
        <v>17</v>
      </c>
      <c r="G4430">
        <v>17</v>
      </c>
      <c r="H4430">
        <v>44</v>
      </c>
      <c r="I4430">
        <v>0</v>
      </c>
      <c r="J4430">
        <v>110.018</v>
      </c>
      <c r="K4430">
        <v>103.83799999999999</v>
      </c>
      <c r="L4430">
        <v>3</v>
      </c>
      <c r="M4430">
        <v>2</v>
      </c>
      <c r="N4430">
        <v>1</v>
      </c>
      <c r="O4430">
        <v>1</v>
      </c>
      <c r="P4430">
        <v>2.5859999999999843</v>
      </c>
      <c r="Q4430">
        <v>2.2599999999999909</v>
      </c>
      <c r="R4430">
        <v>1</v>
      </c>
      <c r="S4430">
        <v>7.0039999999999996</v>
      </c>
    </row>
    <row r="4431" spans="2:19" x14ac:dyDescent="0.35">
      <c r="B4431" t="s">
        <v>343</v>
      </c>
      <c r="C4431" t="s">
        <v>335</v>
      </c>
      <c r="D4431">
        <v>16</v>
      </c>
      <c r="E4431">
        <v>0</v>
      </c>
      <c r="F4431">
        <v>6</v>
      </c>
      <c r="G4431">
        <v>19</v>
      </c>
      <c r="H4431">
        <v>44</v>
      </c>
      <c r="I4431">
        <v>0</v>
      </c>
      <c r="J4431">
        <v>108.048</v>
      </c>
      <c r="K4431">
        <v>104.13800000000001</v>
      </c>
      <c r="L4431">
        <v>3</v>
      </c>
      <c r="M4431">
        <v>3</v>
      </c>
      <c r="N4431">
        <v>1</v>
      </c>
      <c r="O4431">
        <v>1</v>
      </c>
      <c r="P4431">
        <v>2.8859999999999961</v>
      </c>
      <c r="Q4431">
        <v>0.28999999999999199</v>
      </c>
      <c r="R4431">
        <v>1</v>
      </c>
      <c r="S4431">
        <v>7.0039999999999996</v>
      </c>
    </row>
    <row r="4432" spans="2:19" x14ac:dyDescent="0.35">
      <c r="B4432" t="s">
        <v>343</v>
      </c>
      <c r="C4432" t="s">
        <v>249</v>
      </c>
      <c r="D4432">
        <v>17</v>
      </c>
      <c r="E4432">
        <v>0</v>
      </c>
      <c r="F4432">
        <v>7</v>
      </c>
      <c r="G4432">
        <v>20</v>
      </c>
      <c r="H4432">
        <v>44</v>
      </c>
      <c r="I4432">
        <v>0</v>
      </c>
      <c r="J4432">
        <v>108.083</v>
      </c>
      <c r="K4432">
        <v>104.31399999999999</v>
      </c>
      <c r="L4432">
        <v>3</v>
      </c>
      <c r="M4432">
        <v>3</v>
      </c>
      <c r="N4432">
        <v>1</v>
      </c>
      <c r="O4432">
        <v>1</v>
      </c>
      <c r="P4432">
        <v>3.0619999999999834</v>
      </c>
      <c r="Q4432">
        <v>0.32499999999998858</v>
      </c>
      <c r="R4432">
        <v>1</v>
      </c>
      <c r="S4432">
        <v>7.0039999999999996</v>
      </c>
    </row>
    <row r="4433" spans="2:19" x14ac:dyDescent="0.35">
      <c r="B4433" t="s">
        <v>343</v>
      </c>
      <c r="C4433" t="s">
        <v>306</v>
      </c>
      <c r="D4433">
        <v>18</v>
      </c>
      <c r="E4433">
        <v>0</v>
      </c>
      <c r="F4433">
        <v>19</v>
      </c>
      <c r="G4433">
        <v>18</v>
      </c>
      <c r="H4433">
        <v>9</v>
      </c>
      <c r="I4433">
        <v>35</v>
      </c>
      <c r="J4433">
        <v>111.79300000000001</v>
      </c>
      <c r="K4433">
        <v>103.95</v>
      </c>
      <c r="L4433">
        <v>3</v>
      </c>
      <c r="M4433">
        <v>0</v>
      </c>
      <c r="N4433">
        <v>0</v>
      </c>
      <c r="O4433">
        <v>1</v>
      </c>
      <c r="P4433">
        <v>2.6979999999999933</v>
      </c>
      <c r="Q4433">
        <v>4.0349999999999966</v>
      </c>
      <c r="R4433">
        <v>1</v>
      </c>
      <c r="S4433">
        <v>7.0039999999999996</v>
      </c>
    </row>
    <row r="4434" spans="2:19" x14ac:dyDescent="0.35">
      <c r="B4434" t="s">
        <v>343</v>
      </c>
      <c r="C4434" t="s">
        <v>307</v>
      </c>
      <c r="D4434">
        <v>19</v>
      </c>
      <c r="E4434">
        <v>0</v>
      </c>
      <c r="F4434">
        <v>18</v>
      </c>
      <c r="G4434">
        <v>15</v>
      </c>
      <c r="H4434">
        <v>9</v>
      </c>
      <c r="I4434">
        <v>35</v>
      </c>
      <c r="J4434">
        <v>111.754</v>
      </c>
      <c r="K4434">
        <v>103.468</v>
      </c>
      <c r="L4434">
        <v>3</v>
      </c>
      <c r="M4434">
        <v>-4</v>
      </c>
      <c r="N4434">
        <v>0</v>
      </c>
      <c r="O4434">
        <v>1</v>
      </c>
      <c r="P4434">
        <v>2.215999999999994</v>
      </c>
      <c r="Q4434">
        <v>3.9959999999999809</v>
      </c>
      <c r="R4434">
        <v>1</v>
      </c>
      <c r="S4434">
        <v>7.0039999999999996</v>
      </c>
    </row>
    <row r="4435" spans="2:19" x14ac:dyDescent="0.35">
      <c r="B4435" t="s">
        <v>343</v>
      </c>
      <c r="C4435" t="s">
        <v>310</v>
      </c>
      <c r="D4435">
        <v>20</v>
      </c>
      <c r="E4435">
        <v>0</v>
      </c>
      <c r="F4435">
        <v>0</v>
      </c>
      <c r="G4435">
        <v>7</v>
      </c>
      <c r="H4435">
        <v>0</v>
      </c>
      <c r="I4435">
        <v>44</v>
      </c>
      <c r="J4435">
        <v>0</v>
      </c>
      <c r="K4435">
        <v>102.438</v>
      </c>
      <c r="L4435">
        <v>3</v>
      </c>
      <c r="M4435">
        <v>-13</v>
      </c>
      <c r="N4435">
        <v>0</v>
      </c>
      <c r="O4435">
        <v>0</v>
      </c>
      <c r="P4435">
        <v>1.1859999999999928</v>
      </c>
      <c r="Q4435">
        <v>0</v>
      </c>
      <c r="R4435">
        <v>1</v>
      </c>
      <c r="S4435">
        <v>7.0039999999999996</v>
      </c>
    </row>
    <row r="4436" spans="2:19" x14ac:dyDescent="0.35">
      <c r="B4436" t="s">
        <v>344</v>
      </c>
      <c r="C4436" t="s">
        <v>333</v>
      </c>
      <c r="D4436">
        <v>1</v>
      </c>
      <c r="E4436">
        <v>25</v>
      </c>
      <c r="F4436">
        <v>6</v>
      </c>
      <c r="G4436">
        <v>10</v>
      </c>
      <c r="H4436">
        <v>53</v>
      </c>
      <c r="I4436">
        <v>0</v>
      </c>
      <c r="J4436">
        <v>84.037000000000006</v>
      </c>
      <c r="K4436">
        <v>80.176999999999992</v>
      </c>
      <c r="L4436">
        <v>3</v>
      </c>
      <c r="M4436">
        <v>9</v>
      </c>
      <c r="N4436">
        <v>1</v>
      </c>
      <c r="O4436">
        <v>1</v>
      </c>
      <c r="P4436">
        <v>1.289999999999992</v>
      </c>
      <c r="Q4436">
        <v>0</v>
      </c>
      <c r="R4436">
        <v>1</v>
      </c>
      <c r="S4436">
        <v>5.7930000000000001</v>
      </c>
    </row>
    <row r="4437" spans="2:19" x14ac:dyDescent="0.35">
      <c r="B4437" t="s">
        <v>344</v>
      </c>
      <c r="C4437" t="s">
        <v>310</v>
      </c>
      <c r="D4437">
        <v>2</v>
      </c>
      <c r="E4437">
        <v>18</v>
      </c>
      <c r="F4437">
        <v>2</v>
      </c>
      <c r="G4437">
        <v>3</v>
      </c>
      <c r="H4437">
        <v>53</v>
      </c>
      <c r="I4437">
        <v>0</v>
      </c>
      <c r="J4437">
        <v>83.882000000000005</v>
      </c>
      <c r="K4437">
        <v>79.694999999999993</v>
      </c>
      <c r="L4437">
        <v>3</v>
      </c>
      <c r="M4437">
        <v>1</v>
      </c>
      <c r="N4437">
        <v>1</v>
      </c>
      <c r="O4437">
        <v>1</v>
      </c>
      <c r="P4437">
        <v>0.80799999999999272</v>
      </c>
      <c r="Q4437">
        <v>-0.15500000000000111</v>
      </c>
      <c r="R4437">
        <v>1</v>
      </c>
      <c r="S4437">
        <v>5.7930000000000001</v>
      </c>
    </row>
    <row r="4438" spans="2:19" x14ac:dyDescent="0.35">
      <c r="B4438" t="s">
        <v>344</v>
      </c>
      <c r="C4438" t="s">
        <v>301</v>
      </c>
      <c r="D4438">
        <v>3</v>
      </c>
      <c r="E4438">
        <v>15</v>
      </c>
      <c r="F4438">
        <v>3</v>
      </c>
      <c r="G4438">
        <v>8</v>
      </c>
      <c r="H4438">
        <v>53</v>
      </c>
      <c r="I4438">
        <v>0</v>
      </c>
      <c r="J4438">
        <v>83.896999999999991</v>
      </c>
      <c r="K4438">
        <v>80.049000000000007</v>
      </c>
      <c r="L4438">
        <v>3</v>
      </c>
      <c r="M4438">
        <v>5</v>
      </c>
      <c r="N4438">
        <v>1</v>
      </c>
      <c r="O4438">
        <v>1</v>
      </c>
      <c r="P4438">
        <v>1.1620000000000059</v>
      </c>
      <c r="Q4438">
        <v>-0.1400000000000147</v>
      </c>
      <c r="R4438">
        <v>1</v>
      </c>
      <c r="S4438">
        <v>5.7930000000000001</v>
      </c>
    </row>
    <row r="4439" spans="2:19" x14ac:dyDescent="0.35">
      <c r="B4439" t="s">
        <v>344</v>
      </c>
      <c r="C4439" t="s">
        <v>303</v>
      </c>
      <c r="D4439">
        <v>4</v>
      </c>
      <c r="E4439">
        <v>12</v>
      </c>
      <c r="F4439">
        <v>7</v>
      </c>
      <c r="G4439">
        <v>6</v>
      </c>
      <c r="H4439">
        <v>53</v>
      </c>
      <c r="I4439">
        <v>0</v>
      </c>
      <c r="J4439">
        <v>84.231999999999999</v>
      </c>
      <c r="K4439">
        <v>79.819999999999993</v>
      </c>
      <c r="L4439">
        <v>3</v>
      </c>
      <c r="M4439">
        <v>2</v>
      </c>
      <c r="N4439">
        <v>1</v>
      </c>
      <c r="O4439">
        <v>1</v>
      </c>
      <c r="P4439">
        <v>0.93299999999999284</v>
      </c>
      <c r="Q4439">
        <v>0.1949999999999931</v>
      </c>
      <c r="R4439">
        <v>1</v>
      </c>
      <c r="S4439">
        <v>5.7930000000000001</v>
      </c>
    </row>
    <row r="4440" spans="2:19" x14ac:dyDescent="0.35">
      <c r="B4440" t="s">
        <v>344</v>
      </c>
      <c r="C4440" t="s">
        <v>245</v>
      </c>
      <c r="D4440">
        <v>5</v>
      </c>
      <c r="E4440">
        <v>10</v>
      </c>
      <c r="F4440">
        <v>5</v>
      </c>
      <c r="G4440">
        <v>2</v>
      </c>
      <c r="H4440">
        <v>53</v>
      </c>
      <c r="I4440">
        <v>0</v>
      </c>
      <c r="J4440">
        <v>83.960999999999999</v>
      </c>
      <c r="K4440">
        <v>78.956000000000003</v>
      </c>
      <c r="L4440">
        <v>3</v>
      </c>
      <c r="M4440">
        <v>-3</v>
      </c>
      <c r="N4440">
        <v>1</v>
      </c>
      <c r="O4440">
        <v>1</v>
      </c>
      <c r="P4440">
        <v>6.9000000000002601E-2</v>
      </c>
      <c r="Q4440">
        <v>-7.6000000000007603E-2</v>
      </c>
      <c r="R4440">
        <v>1</v>
      </c>
      <c r="S4440">
        <v>5.7930000000000001</v>
      </c>
    </row>
    <row r="4441" spans="2:19" x14ac:dyDescent="0.35">
      <c r="B4441" t="s">
        <v>344</v>
      </c>
      <c r="C4441" t="s">
        <v>309</v>
      </c>
      <c r="D4441">
        <v>6</v>
      </c>
      <c r="E4441">
        <v>8</v>
      </c>
      <c r="F4441">
        <v>4</v>
      </c>
      <c r="G4441">
        <v>7</v>
      </c>
      <c r="H4441">
        <v>53</v>
      </c>
      <c r="I4441">
        <v>0</v>
      </c>
      <c r="J4441">
        <v>83.897999999999996</v>
      </c>
      <c r="K4441">
        <v>79.864000000000004</v>
      </c>
      <c r="L4441">
        <v>3</v>
      </c>
      <c r="M4441">
        <v>1</v>
      </c>
      <c r="N4441">
        <v>1</v>
      </c>
      <c r="O4441">
        <v>1</v>
      </c>
      <c r="P4441">
        <v>0.97700000000000398</v>
      </c>
      <c r="Q4441">
        <v>-0.13900000000001</v>
      </c>
      <c r="R4441">
        <v>1</v>
      </c>
      <c r="S4441">
        <v>5.7930000000000001</v>
      </c>
    </row>
    <row r="4442" spans="2:19" x14ac:dyDescent="0.35">
      <c r="B4442" t="s">
        <v>344</v>
      </c>
      <c r="C4442" t="s">
        <v>126</v>
      </c>
      <c r="D4442">
        <v>7</v>
      </c>
      <c r="E4442">
        <v>7</v>
      </c>
      <c r="F4442">
        <v>1</v>
      </c>
      <c r="G4442">
        <v>1</v>
      </c>
      <c r="H4442">
        <v>53</v>
      </c>
      <c r="I4442">
        <v>0</v>
      </c>
      <c r="J4442">
        <v>82.745999999999995</v>
      </c>
      <c r="K4442">
        <v>78.887</v>
      </c>
      <c r="L4442">
        <v>3</v>
      </c>
      <c r="M4442">
        <v>-6</v>
      </c>
      <c r="N4442">
        <v>1</v>
      </c>
      <c r="O4442">
        <v>1</v>
      </c>
      <c r="P4442">
        <v>0</v>
      </c>
      <c r="Q4442">
        <v>-1.291000000000011</v>
      </c>
      <c r="R4442">
        <v>1</v>
      </c>
      <c r="S4442">
        <v>5.7930000000000001</v>
      </c>
    </row>
    <row r="4443" spans="2:19" x14ac:dyDescent="0.35">
      <c r="B4443" t="s">
        <v>344</v>
      </c>
      <c r="C4443" t="s">
        <v>334</v>
      </c>
      <c r="D4443">
        <v>8</v>
      </c>
      <c r="E4443">
        <v>4</v>
      </c>
      <c r="F4443">
        <v>11</v>
      </c>
      <c r="G4443">
        <v>12</v>
      </c>
      <c r="H4443">
        <v>53</v>
      </c>
      <c r="I4443">
        <v>0</v>
      </c>
      <c r="J4443">
        <v>84.49</v>
      </c>
      <c r="K4443">
        <v>80.234000000000009</v>
      </c>
      <c r="L4443">
        <v>3</v>
      </c>
      <c r="M4443">
        <v>4</v>
      </c>
      <c r="N4443">
        <v>1</v>
      </c>
      <c r="O4443">
        <v>1</v>
      </c>
      <c r="P4443">
        <v>1.3470000000000084</v>
      </c>
      <c r="Q4443">
        <v>0.45299999999998869</v>
      </c>
      <c r="R4443">
        <v>1</v>
      </c>
      <c r="S4443">
        <v>5.7930000000000001</v>
      </c>
    </row>
    <row r="4444" spans="2:19" x14ac:dyDescent="0.35">
      <c r="B4444" t="s">
        <v>344</v>
      </c>
      <c r="C4444" t="s">
        <v>336</v>
      </c>
      <c r="D4444">
        <v>9</v>
      </c>
      <c r="E4444">
        <v>2</v>
      </c>
      <c r="F4444">
        <v>10</v>
      </c>
      <c r="G4444">
        <v>11</v>
      </c>
      <c r="H4444">
        <v>53</v>
      </c>
      <c r="I4444">
        <v>0</v>
      </c>
      <c r="J4444">
        <v>84.478999999999999</v>
      </c>
      <c r="K4444">
        <v>80.168999999999997</v>
      </c>
      <c r="L4444">
        <v>3</v>
      </c>
      <c r="M4444">
        <v>2</v>
      </c>
      <c r="N4444">
        <v>1</v>
      </c>
      <c r="O4444">
        <v>1</v>
      </c>
      <c r="P4444">
        <v>1.2819999999999965</v>
      </c>
      <c r="Q4444">
        <v>0.44199999999999301</v>
      </c>
      <c r="R4444">
        <v>1</v>
      </c>
      <c r="S4444">
        <v>5.7930000000000001</v>
      </c>
    </row>
    <row r="4445" spans="2:19" x14ac:dyDescent="0.35">
      <c r="B4445" t="s">
        <v>344</v>
      </c>
      <c r="C4445" t="s">
        <v>304</v>
      </c>
      <c r="D4445">
        <v>10</v>
      </c>
      <c r="E4445">
        <v>1</v>
      </c>
      <c r="F4445">
        <v>8</v>
      </c>
      <c r="G4445">
        <v>4</v>
      </c>
      <c r="H4445">
        <v>53</v>
      </c>
      <c r="I4445">
        <v>0</v>
      </c>
      <c r="J4445">
        <v>84.335999999999999</v>
      </c>
      <c r="K4445">
        <v>79.72</v>
      </c>
      <c r="L4445">
        <v>3</v>
      </c>
      <c r="M4445">
        <v>-6</v>
      </c>
      <c r="N4445">
        <v>1</v>
      </c>
      <c r="O4445">
        <v>1</v>
      </c>
      <c r="P4445">
        <v>0.83299999999999841</v>
      </c>
      <c r="Q4445">
        <v>0.29899999999999238</v>
      </c>
      <c r="R4445">
        <v>1</v>
      </c>
      <c r="S4445">
        <v>5.7930000000000001</v>
      </c>
    </row>
    <row r="4446" spans="2:19" x14ac:dyDescent="0.35">
      <c r="B4446" t="s">
        <v>344</v>
      </c>
      <c r="C4446" t="s">
        <v>335</v>
      </c>
      <c r="D4446">
        <v>11</v>
      </c>
      <c r="E4446">
        <v>0</v>
      </c>
      <c r="F4446">
        <v>16</v>
      </c>
      <c r="G4446">
        <v>20</v>
      </c>
      <c r="H4446">
        <v>53</v>
      </c>
      <c r="I4446">
        <v>0</v>
      </c>
      <c r="J4446">
        <v>84.998999999999995</v>
      </c>
      <c r="K4446">
        <v>81.716999999999999</v>
      </c>
      <c r="L4446">
        <v>3</v>
      </c>
      <c r="M4446">
        <v>9</v>
      </c>
      <c r="N4446">
        <v>1</v>
      </c>
      <c r="O4446">
        <v>1</v>
      </c>
      <c r="P4446">
        <v>2.8299999999999983</v>
      </c>
      <c r="Q4446">
        <v>0.9619999999999892</v>
      </c>
      <c r="R4446">
        <v>1</v>
      </c>
      <c r="S4446">
        <v>5.7930000000000001</v>
      </c>
    </row>
    <row r="4447" spans="2:19" x14ac:dyDescent="0.35">
      <c r="B4447" t="s">
        <v>344</v>
      </c>
      <c r="C4447" t="s">
        <v>215</v>
      </c>
      <c r="D4447">
        <v>12</v>
      </c>
      <c r="E4447">
        <v>0</v>
      </c>
      <c r="F4447">
        <v>12</v>
      </c>
      <c r="G4447">
        <v>16</v>
      </c>
      <c r="H4447">
        <v>53</v>
      </c>
      <c r="I4447">
        <v>0</v>
      </c>
      <c r="J4447">
        <v>84.784999999999997</v>
      </c>
      <c r="K4447">
        <v>81.138999999999996</v>
      </c>
      <c r="L4447">
        <v>3</v>
      </c>
      <c r="M4447">
        <v>4</v>
      </c>
      <c r="N4447">
        <v>1</v>
      </c>
      <c r="O4447">
        <v>1</v>
      </c>
      <c r="P4447">
        <v>2.2519999999999958</v>
      </c>
      <c r="Q4447">
        <v>0.74799999999999045</v>
      </c>
      <c r="R4447">
        <v>1</v>
      </c>
      <c r="S4447">
        <v>5.7930000000000001</v>
      </c>
    </row>
    <row r="4448" spans="2:19" x14ac:dyDescent="0.35">
      <c r="B4448" t="s">
        <v>344</v>
      </c>
      <c r="C4448" t="s">
        <v>300</v>
      </c>
      <c r="D4448">
        <v>13</v>
      </c>
      <c r="E4448">
        <v>0</v>
      </c>
      <c r="F4448">
        <v>13</v>
      </c>
      <c r="G4448">
        <v>14</v>
      </c>
      <c r="H4448">
        <v>53</v>
      </c>
      <c r="I4448">
        <v>0</v>
      </c>
      <c r="J4448">
        <v>84.835000000000008</v>
      </c>
      <c r="K4448">
        <v>80.926000000000002</v>
      </c>
      <c r="L4448">
        <v>3</v>
      </c>
      <c r="M4448">
        <v>1</v>
      </c>
      <c r="N4448">
        <v>1</v>
      </c>
      <c r="O4448">
        <v>1</v>
      </c>
      <c r="P4448">
        <v>2.039000000000001</v>
      </c>
      <c r="Q4448">
        <v>0.79800000000000182</v>
      </c>
      <c r="R4448">
        <v>1</v>
      </c>
      <c r="S4448">
        <v>5.7930000000000001</v>
      </c>
    </row>
    <row r="4449" spans="2:19" x14ac:dyDescent="0.35">
      <c r="B4449" t="s">
        <v>344</v>
      </c>
      <c r="C4449" t="s">
        <v>307</v>
      </c>
      <c r="D4449">
        <v>14</v>
      </c>
      <c r="E4449">
        <v>0</v>
      </c>
      <c r="F4449">
        <v>9</v>
      </c>
      <c r="G4449">
        <v>19</v>
      </c>
      <c r="H4449">
        <v>53</v>
      </c>
      <c r="I4449">
        <v>0</v>
      </c>
      <c r="J4449">
        <v>84.420999999999992</v>
      </c>
      <c r="K4449">
        <v>81.587000000000003</v>
      </c>
      <c r="L4449">
        <v>3</v>
      </c>
      <c r="M4449">
        <v>5</v>
      </c>
      <c r="N4449">
        <v>1</v>
      </c>
      <c r="O4449">
        <v>1</v>
      </c>
      <c r="P4449">
        <v>2.7000000000000028</v>
      </c>
      <c r="Q4449">
        <v>0.38399999999998607</v>
      </c>
      <c r="R4449">
        <v>1</v>
      </c>
      <c r="S4449">
        <v>5.7930000000000001</v>
      </c>
    </row>
    <row r="4450" spans="2:19" x14ac:dyDescent="0.35">
      <c r="B4450" t="s">
        <v>344</v>
      </c>
      <c r="C4450" t="s">
        <v>323</v>
      </c>
      <c r="D4450">
        <v>15</v>
      </c>
      <c r="E4450">
        <v>0</v>
      </c>
      <c r="F4450">
        <v>15</v>
      </c>
      <c r="G4450">
        <v>9</v>
      </c>
      <c r="H4450">
        <v>53</v>
      </c>
      <c r="I4450">
        <v>0</v>
      </c>
      <c r="J4450">
        <v>84.926000000000002</v>
      </c>
      <c r="K4450">
        <v>80.09</v>
      </c>
      <c r="L4450">
        <v>3</v>
      </c>
      <c r="M4450">
        <v>-6</v>
      </c>
      <c r="N4450">
        <v>1</v>
      </c>
      <c r="O4450">
        <v>1</v>
      </c>
      <c r="P4450">
        <v>1.203000000000003</v>
      </c>
      <c r="Q4450">
        <v>0.88899999999999579</v>
      </c>
      <c r="R4450">
        <v>1</v>
      </c>
      <c r="S4450">
        <v>5.7930000000000001</v>
      </c>
    </row>
    <row r="4451" spans="2:19" x14ac:dyDescent="0.35">
      <c r="B4451" t="s">
        <v>344</v>
      </c>
      <c r="C4451" t="s">
        <v>306</v>
      </c>
      <c r="D4451">
        <v>16</v>
      </c>
      <c r="E4451">
        <v>0</v>
      </c>
      <c r="F4451">
        <v>14</v>
      </c>
      <c r="G4451">
        <v>18</v>
      </c>
      <c r="H4451">
        <v>53</v>
      </c>
      <c r="I4451">
        <v>0</v>
      </c>
      <c r="J4451">
        <v>84.855999999999995</v>
      </c>
      <c r="K4451">
        <v>81.206000000000003</v>
      </c>
      <c r="L4451">
        <v>3</v>
      </c>
      <c r="M4451">
        <v>2</v>
      </c>
      <c r="N4451">
        <v>1</v>
      </c>
      <c r="O4451">
        <v>1</v>
      </c>
      <c r="P4451">
        <v>2.3190000000000026</v>
      </c>
      <c r="Q4451">
        <v>0.8189999999999884</v>
      </c>
      <c r="R4451">
        <v>1</v>
      </c>
      <c r="S4451">
        <v>5.7930000000000001</v>
      </c>
    </row>
    <row r="4452" spans="2:19" x14ac:dyDescent="0.35">
      <c r="B4452" t="s">
        <v>344</v>
      </c>
      <c r="C4452" t="s">
        <v>226</v>
      </c>
      <c r="D4452">
        <v>17</v>
      </c>
      <c r="E4452">
        <v>0</v>
      </c>
      <c r="F4452">
        <v>17</v>
      </c>
      <c r="G4452">
        <v>5</v>
      </c>
      <c r="H4452">
        <v>30</v>
      </c>
      <c r="I4452">
        <v>23</v>
      </c>
      <c r="J4452">
        <v>85.539000000000001</v>
      </c>
      <c r="K4452">
        <v>79.795000000000002</v>
      </c>
      <c r="L4452">
        <v>3</v>
      </c>
      <c r="M4452">
        <v>-12</v>
      </c>
      <c r="N4452">
        <v>0</v>
      </c>
      <c r="O4452">
        <v>1</v>
      </c>
      <c r="P4452">
        <v>0.90800000000000125</v>
      </c>
      <c r="Q4452">
        <v>1.5019999999999951</v>
      </c>
      <c r="R4452">
        <v>1</v>
      </c>
      <c r="S4452">
        <v>5.7930000000000001</v>
      </c>
    </row>
    <row r="4453" spans="2:19" x14ac:dyDescent="0.35">
      <c r="B4453" t="s">
        <v>344</v>
      </c>
      <c r="C4453" t="s">
        <v>299</v>
      </c>
      <c r="D4453">
        <v>18</v>
      </c>
      <c r="E4453">
        <v>0</v>
      </c>
      <c r="F4453">
        <v>19</v>
      </c>
      <c r="G4453">
        <v>13</v>
      </c>
      <c r="H4453">
        <v>23</v>
      </c>
      <c r="I4453">
        <v>30</v>
      </c>
      <c r="J4453">
        <v>86.025999999999996</v>
      </c>
      <c r="K4453">
        <v>80.272999999999996</v>
      </c>
      <c r="L4453">
        <v>3</v>
      </c>
      <c r="M4453">
        <v>-5</v>
      </c>
      <c r="N4453">
        <v>0</v>
      </c>
      <c r="O4453">
        <v>1</v>
      </c>
      <c r="P4453">
        <v>1.3859999999999957</v>
      </c>
      <c r="Q4453">
        <v>1.9889999999999901</v>
      </c>
      <c r="R4453">
        <v>1</v>
      </c>
      <c r="S4453">
        <v>5.7930000000000001</v>
      </c>
    </row>
    <row r="4454" spans="2:19" x14ac:dyDescent="0.35">
      <c r="B4454" t="s">
        <v>344</v>
      </c>
      <c r="C4454" t="s">
        <v>249</v>
      </c>
      <c r="D4454">
        <v>19</v>
      </c>
      <c r="E4454">
        <v>0</v>
      </c>
      <c r="F4454">
        <v>18</v>
      </c>
      <c r="G4454">
        <v>15</v>
      </c>
      <c r="H4454">
        <v>17</v>
      </c>
      <c r="I4454">
        <v>36</v>
      </c>
      <c r="J4454">
        <v>85.787000000000006</v>
      </c>
      <c r="K4454">
        <v>81.573000000000008</v>
      </c>
      <c r="L4454">
        <v>3</v>
      </c>
      <c r="M4454">
        <v>-4</v>
      </c>
      <c r="N4454">
        <v>0</v>
      </c>
      <c r="O4454">
        <v>1</v>
      </c>
      <c r="P4454">
        <v>2.686000000000007</v>
      </c>
      <c r="Q4454">
        <v>1.75</v>
      </c>
      <c r="R4454">
        <v>1</v>
      </c>
      <c r="S4454">
        <v>5.7930000000000001</v>
      </c>
    </row>
    <row r="4455" spans="2:19" x14ac:dyDescent="0.35">
      <c r="B4455" t="s">
        <v>344</v>
      </c>
      <c r="C4455" t="s">
        <v>186</v>
      </c>
      <c r="D4455">
        <v>20</v>
      </c>
      <c r="E4455">
        <v>0</v>
      </c>
      <c r="F4455">
        <v>20</v>
      </c>
      <c r="G4455">
        <v>17</v>
      </c>
      <c r="H4455">
        <v>6</v>
      </c>
      <c r="I4455">
        <v>47</v>
      </c>
      <c r="J4455">
        <v>87.106999999999999</v>
      </c>
      <c r="K4455">
        <v>81.150999999999996</v>
      </c>
      <c r="L4455">
        <v>3</v>
      </c>
      <c r="M4455">
        <v>-3</v>
      </c>
      <c r="N4455">
        <v>0</v>
      </c>
      <c r="O4455">
        <v>1</v>
      </c>
      <c r="P4455">
        <v>2.2639999999999958</v>
      </c>
      <c r="Q4455">
        <v>3.0699999999999932</v>
      </c>
      <c r="R4455">
        <v>1</v>
      </c>
      <c r="S4455">
        <v>5.7930000000000001</v>
      </c>
    </row>
    <row r="4456" spans="2:19" x14ac:dyDescent="0.35">
      <c r="B4456" t="s">
        <v>345</v>
      </c>
      <c r="C4456" t="s">
        <v>126</v>
      </c>
      <c r="D4456">
        <v>1</v>
      </c>
      <c r="E4456">
        <v>26</v>
      </c>
      <c r="F4456">
        <v>1</v>
      </c>
      <c r="G4456">
        <v>1</v>
      </c>
      <c r="H4456">
        <v>59</v>
      </c>
      <c r="I4456">
        <v>0</v>
      </c>
      <c r="J4456">
        <v>78.832999999999998</v>
      </c>
      <c r="K4456">
        <v>75.144000000000005</v>
      </c>
      <c r="L4456">
        <v>3</v>
      </c>
      <c r="M4456">
        <v>0</v>
      </c>
      <c r="N4456">
        <v>1</v>
      </c>
      <c r="O4456">
        <v>1</v>
      </c>
      <c r="P4456">
        <v>0</v>
      </c>
      <c r="Q4456">
        <v>0</v>
      </c>
      <c r="R4456">
        <v>2</v>
      </c>
      <c r="S4456">
        <v>5.2450000000000001</v>
      </c>
    </row>
    <row r="4457" spans="2:19" x14ac:dyDescent="0.35">
      <c r="B4457" t="s">
        <v>345</v>
      </c>
      <c r="C4457" t="s">
        <v>245</v>
      </c>
      <c r="D4457">
        <v>2</v>
      </c>
      <c r="E4457">
        <v>18</v>
      </c>
      <c r="F4457">
        <v>2</v>
      </c>
      <c r="G4457">
        <v>2</v>
      </c>
      <c r="H4457">
        <v>59</v>
      </c>
      <c r="I4457">
        <v>0</v>
      </c>
      <c r="J4457">
        <v>79.432000000000002</v>
      </c>
      <c r="K4457">
        <v>75.203000000000003</v>
      </c>
      <c r="L4457">
        <v>3</v>
      </c>
      <c r="M4457">
        <v>0</v>
      </c>
      <c r="N4457">
        <v>1</v>
      </c>
      <c r="O4457">
        <v>1</v>
      </c>
      <c r="P4457">
        <v>5.8999999999997499E-2</v>
      </c>
      <c r="Q4457">
        <v>0.59900000000000375</v>
      </c>
      <c r="R4457">
        <v>2</v>
      </c>
      <c r="S4457">
        <v>5.2450000000000001</v>
      </c>
    </row>
    <row r="4458" spans="2:19" x14ac:dyDescent="0.35">
      <c r="B4458" t="s">
        <v>345</v>
      </c>
      <c r="C4458" t="s">
        <v>323</v>
      </c>
      <c r="D4458">
        <v>3</v>
      </c>
      <c r="E4458">
        <v>15</v>
      </c>
      <c r="F4458">
        <v>3</v>
      </c>
      <c r="G4458">
        <v>4</v>
      </c>
      <c r="H4458">
        <v>59</v>
      </c>
      <c r="I4458">
        <v>0</v>
      </c>
      <c r="J4458">
        <v>80.039000000000001</v>
      </c>
      <c r="K4458">
        <v>75.954000000000008</v>
      </c>
      <c r="L4458">
        <v>3</v>
      </c>
      <c r="M4458">
        <v>1</v>
      </c>
      <c r="N4458">
        <v>1</v>
      </c>
      <c r="O4458">
        <v>1</v>
      </c>
      <c r="P4458">
        <v>0.81000000000000227</v>
      </c>
      <c r="Q4458">
        <v>1.2060000000000031</v>
      </c>
      <c r="R4458">
        <v>2</v>
      </c>
      <c r="S4458">
        <v>5.2450000000000001</v>
      </c>
    </row>
    <row r="4459" spans="2:19" x14ac:dyDescent="0.35">
      <c r="B4459" t="s">
        <v>345</v>
      </c>
      <c r="C4459" t="s">
        <v>309</v>
      </c>
      <c r="D4459">
        <v>4</v>
      </c>
      <c r="E4459">
        <v>12</v>
      </c>
      <c r="F4459">
        <v>4</v>
      </c>
      <c r="G4459">
        <v>8</v>
      </c>
      <c r="H4459">
        <v>59</v>
      </c>
      <c r="I4459">
        <v>0</v>
      </c>
      <c r="J4459">
        <v>80.426000000000002</v>
      </c>
      <c r="K4459">
        <v>76.543000000000006</v>
      </c>
      <c r="L4459">
        <v>3</v>
      </c>
      <c r="M4459">
        <v>4</v>
      </c>
      <c r="N4459">
        <v>1</v>
      </c>
      <c r="O4459">
        <v>1</v>
      </c>
      <c r="P4459">
        <v>1.3990000000000009</v>
      </c>
      <c r="Q4459">
        <v>1.5930000000000035</v>
      </c>
      <c r="R4459">
        <v>2</v>
      </c>
      <c r="S4459">
        <v>5.2450000000000001</v>
      </c>
    </row>
    <row r="4460" spans="2:19" x14ac:dyDescent="0.35">
      <c r="B4460" t="s">
        <v>345</v>
      </c>
      <c r="C4460" t="s">
        <v>304</v>
      </c>
      <c r="D4460">
        <v>5</v>
      </c>
      <c r="E4460">
        <v>10</v>
      </c>
      <c r="F4460">
        <v>5</v>
      </c>
      <c r="G4460">
        <v>7</v>
      </c>
      <c r="H4460">
        <v>59</v>
      </c>
      <c r="I4460">
        <v>0</v>
      </c>
      <c r="J4460">
        <v>80.632000000000005</v>
      </c>
      <c r="K4460">
        <v>76.311000000000007</v>
      </c>
      <c r="L4460">
        <v>3</v>
      </c>
      <c r="M4460">
        <v>2</v>
      </c>
      <c r="N4460">
        <v>1</v>
      </c>
      <c r="O4460">
        <v>1</v>
      </c>
      <c r="P4460">
        <v>1.1670000000000016</v>
      </c>
      <c r="Q4460">
        <v>1.7990000000000066</v>
      </c>
      <c r="R4460">
        <v>2</v>
      </c>
      <c r="S4460">
        <v>5.2450000000000001</v>
      </c>
    </row>
    <row r="4461" spans="2:19" x14ac:dyDescent="0.35">
      <c r="B4461" t="s">
        <v>345</v>
      </c>
      <c r="C4461" t="s">
        <v>303</v>
      </c>
      <c r="D4461">
        <v>6</v>
      </c>
      <c r="E4461">
        <v>8</v>
      </c>
      <c r="F4461">
        <v>7</v>
      </c>
      <c r="G4461">
        <v>11</v>
      </c>
      <c r="H4461">
        <v>59</v>
      </c>
      <c r="I4461">
        <v>0</v>
      </c>
      <c r="J4461">
        <v>81.198000000000008</v>
      </c>
      <c r="K4461">
        <v>76.64</v>
      </c>
      <c r="L4461">
        <v>3</v>
      </c>
      <c r="M4461">
        <v>5</v>
      </c>
      <c r="N4461">
        <v>1</v>
      </c>
      <c r="O4461">
        <v>1</v>
      </c>
      <c r="P4461">
        <v>1.4959999999999951</v>
      </c>
      <c r="Q4461">
        <v>2.3650000000000091</v>
      </c>
      <c r="R4461">
        <v>2</v>
      </c>
      <c r="S4461">
        <v>5.2450000000000001</v>
      </c>
    </row>
    <row r="4462" spans="2:19" x14ac:dyDescent="0.35">
      <c r="B4462" t="s">
        <v>345</v>
      </c>
      <c r="C4462" t="s">
        <v>336</v>
      </c>
      <c r="D4462">
        <v>7</v>
      </c>
      <c r="E4462">
        <v>6</v>
      </c>
      <c r="F4462">
        <v>10</v>
      </c>
      <c r="G4462">
        <v>12</v>
      </c>
      <c r="H4462">
        <v>59</v>
      </c>
      <c r="I4462">
        <v>0</v>
      </c>
      <c r="J4462">
        <v>81.457999999999998</v>
      </c>
      <c r="K4462">
        <v>76.853999999999999</v>
      </c>
      <c r="L4462">
        <v>3</v>
      </c>
      <c r="M4462">
        <v>5</v>
      </c>
      <c r="N4462">
        <v>1</v>
      </c>
      <c r="O4462">
        <v>1</v>
      </c>
      <c r="P4462">
        <v>1.7099999999999935</v>
      </c>
      <c r="Q4462">
        <v>2.625</v>
      </c>
      <c r="R4462">
        <v>2</v>
      </c>
      <c r="S4462">
        <v>5.2450000000000001</v>
      </c>
    </row>
    <row r="4463" spans="2:19" x14ac:dyDescent="0.35">
      <c r="B4463" t="s">
        <v>345</v>
      </c>
      <c r="C4463" t="s">
        <v>299</v>
      </c>
      <c r="D4463">
        <v>8</v>
      </c>
      <c r="E4463">
        <v>4</v>
      </c>
      <c r="F4463">
        <v>9</v>
      </c>
      <c r="G4463">
        <v>5</v>
      </c>
      <c r="H4463">
        <v>59</v>
      </c>
      <c r="I4463">
        <v>0</v>
      </c>
      <c r="J4463">
        <v>81.228999999999999</v>
      </c>
      <c r="K4463">
        <v>76.27</v>
      </c>
      <c r="L4463">
        <v>3</v>
      </c>
      <c r="M4463">
        <v>-3</v>
      </c>
      <c r="N4463">
        <v>1</v>
      </c>
      <c r="O4463">
        <v>1</v>
      </c>
      <c r="P4463">
        <v>1.1259999999999906</v>
      </c>
      <c r="Q4463">
        <v>2.3960000000000008</v>
      </c>
      <c r="R4463">
        <v>2</v>
      </c>
      <c r="S4463">
        <v>5.2450000000000001</v>
      </c>
    </row>
    <row r="4464" spans="2:19" x14ac:dyDescent="0.35">
      <c r="B4464" t="s">
        <v>345</v>
      </c>
      <c r="C4464" t="s">
        <v>300</v>
      </c>
      <c r="D4464">
        <v>9</v>
      </c>
      <c r="E4464">
        <v>2</v>
      </c>
      <c r="F4464">
        <v>6</v>
      </c>
      <c r="G4464">
        <v>13</v>
      </c>
      <c r="H4464">
        <v>59</v>
      </c>
      <c r="I4464">
        <v>0</v>
      </c>
      <c r="J4464">
        <v>81.164000000000001</v>
      </c>
      <c r="K4464">
        <v>76.853999999999999</v>
      </c>
      <c r="L4464">
        <v>3</v>
      </c>
      <c r="M4464">
        <v>4</v>
      </c>
      <c r="N4464">
        <v>1</v>
      </c>
      <c r="O4464">
        <v>1</v>
      </c>
      <c r="P4464">
        <v>1.7099999999999935</v>
      </c>
      <c r="Q4464">
        <v>2.3310000000000031</v>
      </c>
      <c r="R4464">
        <v>2</v>
      </c>
      <c r="S4464">
        <v>5.2450000000000001</v>
      </c>
    </row>
    <row r="4465" spans="2:19" x14ac:dyDescent="0.35">
      <c r="B4465" t="s">
        <v>345</v>
      </c>
      <c r="C4465" t="s">
        <v>186</v>
      </c>
      <c r="D4465">
        <v>10</v>
      </c>
      <c r="E4465">
        <v>1</v>
      </c>
      <c r="F4465">
        <v>8</v>
      </c>
      <c r="G4465">
        <v>14</v>
      </c>
      <c r="H4465">
        <v>59</v>
      </c>
      <c r="I4465">
        <v>0</v>
      </c>
      <c r="J4465">
        <v>81.201999999999998</v>
      </c>
      <c r="K4465">
        <v>76.858000000000004</v>
      </c>
      <c r="L4465">
        <v>3</v>
      </c>
      <c r="M4465">
        <v>4</v>
      </c>
      <c r="N4465">
        <v>1</v>
      </c>
      <c r="O4465">
        <v>1</v>
      </c>
      <c r="P4465">
        <v>1.7139999999999986</v>
      </c>
      <c r="Q4465">
        <v>2.3690000000000002</v>
      </c>
      <c r="R4465">
        <v>2</v>
      </c>
      <c r="S4465">
        <v>5.2450000000000001</v>
      </c>
    </row>
    <row r="4466" spans="2:19" x14ac:dyDescent="0.35">
      <c r="B4466" t="s">
        <v>345</v>
      </c>
      <c r="C4466" t="s">
        <v>307</v>
      </c>
      <c r="D4466">
        <v>11</v>
      </c>
      <c r="E4466">
        <v>0</v>
      </c>
      <c r="F4466">
        <v>11</v>
      </c>
      <c r="G4466">
        <v>18</v>
      </c>
      <c r="H4466">
        <v>59</v>
      </c>
      <c r="I4466">
        <v>0</v>
      </c>
      <c r="J4466">
        <v>81.644999999999996</v>
      </c>
      <c r="K4466">
        <v>77.231999999999999</v>
      </c>
      <c r="L4466">
        <v>3</v>
      </c>
      <c r="M4466">
        <v>7</v>
      </c>
      <c r="N4466">
        <v>1</v>
      </c>
      <c r="O4466">
        <v>1</v>
      </c>
      <c r="P4466">
        <v>2.0879999999999939</v>
      </c>
      <c r="Q4466">
        <v>2.8119999999999976</v>
      </c>
      <c r="R4466">
        <v>2</v>
      </c>
      <c r="S4466">
        <v>5.2450000000000001</v>
      </c>
    </row>
    <row r="4467" spans="2:19" x14ac:dyDescent="0.35">
      <c r="B4467" t="s">
        <v>345</v>
      </c>
      <c r="C4467" t="s">
        <v>215</v>
      </c>
      <c r="D4467">
        <v>12</v>
      </c>
      <c r="E4467">
        <v>0</v>
      </c>
      <c r="F4467">
        <v>13</v>
      </c>
      <c r="G4467">
        <v>15</v>
      </c>
      <c r="H4467">
        <v>59</v>
      </c>
      <c r="I4467">
        <v>0</v>
      </c>
      <c r="J4467">
        <v>82.263000000000005</v>
      </c>
      <c r="K4467">
        <v>77.254000000000005</v>
      </c>
      <c r="L4467">
        <v>3</v>
      </c>
      <c r="M4467">
        <v>3</v>
      </c>
      <c r="N4467">
        <v>1</v>
      </c>
      <c r="O4467">
        <v>1</v>
      </c>
      <c r="P4467">
        <v>2.1099999999999994</v>
      </c>
      <c r="Q4467">
        <v>3.4300000000000068</v>
      </c>
      <c r="R4467">
        <v>2</v>
      </c>
      <c r="S4467">
        <v>5.2450000000000001</v>
      </c>
    </row>
    <row r="4468" spans="2:19" x14ac:dyDescent="0.35">
      <c r="B4468" t="s">
        <v>345</v>
      </c>
      <c r="C4468" t="s">
        <v>301</v>
      </c>
      <c r="D4468">
        <v>13</v>
      </c>
      <c r="E4468">
        <v>0</v>
      </c>
      <c r="F4468">
        <v>12</v>
      </c>
      <c r="G4468">
        <v>6</v>
      </c>
      <c r="H4468">
        <v>42</v>
      </c>
      <c r="I4468">
        <v>17</v>
      </c>
      <c r="J4468">
        <v>82.067999999999998</v>
      </c>
      <c r="K4468">
        <v>76.355999999999995</v>
      </c>
      <c r="L4468">
        <v>3</v>
      </c>
      <c r="M4468">
        <v>-7</v>
      </c>
      <c r="N4468">
        <v>0</v>
      </c>
      <c r="O4468">
        <v>1</v>
      </c>
      <c r="P4468">
        <v>1.2119999999999891</v>
      </c>
      <c r="Q4468">
        <v>3.2349999999999994</v>
      </c>
      <c r="R4468">
        <v>2</v>
      </c>
      <c r="S4468">
        <v>5.2450000000000001</v>
      </c>
    </row>
    <row r="4469" spans="2:19" x14ac:dyDescent="0.35">
      <c r="B4469" t="s">
        <v>345</v>
      </c>
      <c r="C4469" t="s">
        <v>334</v>
      </c>
      <c r="D4469">
        <v>14</v>
      </c>
      <c r="E4469">
        <v>0</v>
      </c>
      <c r="F4469">
        <v>15</v>
      </c>
      <c r="G4469">
        <v>10</v>
      </c>
      <c r="H4469">
        <v>7</v>
      </c>
      <c r="I4469">
        <v>52</v>
      </c>
      <c r="J4469">
        <v>131.79300000000001</v>
      </c>
      <c r="K4469">
        <v>76.296999999999997</v>
      </c>
      <c r="L4469">
        <v>3</v>
      </c>
      <c r="M4469">
        <v>-4</v>
      </c>
      <c r="N4469">
        <v>0</v>
      </c>
      <c r="O4469">
        <v>1</v>
      </c>
      <c r="P4469">
        <v>1.1529999999999916</v>
      </c>
      <c r="Q4469">
        <v>52.960000000000008</v>
      </c>
      <c r="R4469">
        <v>2</v>
      </c>
      <c r="S4469">
        <v>5.2450000000000001</v>
      </c>
    </row>
    <row r="4470" spans="2:19" x14ac:dyDescent="0.35">
      <c r="B4470" t="s">
        <v>345</v>
      </c>
      <c r="C4470" t="s">
        <v>335</v>
      </c>
      <c r="D4470">
        <v>15</v>
      </c>
      <c r="E4470">
        <v>0</v>
      </c>
      <c r="F4470">
        <v>14</v>
      </c>
      <c r="G4470">
        <v>19</v>
      </c>
      <c r="H4470">
        <v>6</v>
      </c>
      <c r="I4470">
        <v>53</v>
      </c>
      <c r="J4470">
        <v>131.36500000000001</v>
      </c>
      <c r="K4470">
        <v>77.319999999999993</v>
      </c>
      <c r="L4470">
        <v>3</v>
      </c>
      <c r="M4470">
        <v>4</v>
      </c>
      <c r="N4470">
        <v>0</v>
      </c>
      <c r="O4470">
        <v>1</v>
      </c>
      <c r="P4470">
        <v>2.1759999999999882</v>
      </c>
      <c r="Q4470">
        <v>52.532000000000011</v>
      </c>
      <c r="R4470">
        <v>2</v>
      </c>
      <c r="S4470">
        <v>5.2450000000000001</v>
      </c>
    </row>
    <row r="4471" spans="2:19" x14ac:dyDescent="0.35">
      <c r="B4471" t="s">
        <v>345</v>
      </c>
      <c r="C4471" t="s">
        <v>249</v>
      </c>
      <c r="D4471">
        <v>16</v>
      </c>
      <c r="E4471">
        <v>0</v>
      </c>
      <c r="F4471">
        <v>17</v>
      </c>
      <c r="G4471">
        <v>20</v>
      </c>
      <c r="H4471">
        <v>5</v>
      </c>
      <c r="I4471">
        <v>54</v>
      </c>
      <c r="J4471">
        <v>133.81200000000001</v>
      </c>
      <c r="K4471">
        <v>77.347999999999999</v>
      </c>
      <c r="L4471">
        <v>3</v>
      </c>
      <c r="M4471">
        <v>4</v>
      </c>
      <c r="N4471">
        <v>0</v>
      </c>
      <c r="O4471">
        <v>1</v>
      </c>
      <c r="P4471">
        <v>2.2039999999999931</v>
      </c>
      <c r="Q4471">
        <v>54.979000000000013</v>
      </c>
      <c r="R4471">
        <v>2</v>
      </c>
      <c r="S4471">
        <v>5.2450000000000001</v>
      </c>
    </row>
    <row r="4472" spans="2:19" x14ac:dyDescent="0.35">
      <c r="B4472" t="s">
        <v>345</v>
      </c>
      <c r="C4472" t="s">
        <v>306</v>
      </c>
      <c r="D4472">
        <v>17</v>
      </c>
      <c r="E4472">
        <v>0</v>
      </c>
      <c r="F4472">
        <v>16</v>
      </c>
      <c r="G4472">
        <v>17</v>
      </c>
      <c r="H4472">
        <v>5</v>
      </c>
      <c r="I4472">
        <v>54</v>
      </c>
      <c r="J4472">
        <v>133.809</v>
      </c>
      <c r="K4472">
        <v>77.22</v>
      </c>
      <c r="L4472">
        <v>3</v>
      </c>
      <c r="M4472">
        <v>0</v>
      </c>
      <c r="N4472">
        <v>0</v>
      </c>
      <c r="O4472">
        <v>1</v>
      </c>
      <c r="P4472">
        <v>2.0759999999999934</v>
      </c>
      <c r="Q4472">
        <v>54.975999999999999</v>
      </c>
      <c r="R4472">
        <v>2</v>
      </c>
      <c r="S4472">
        <v>5.2450000000000001</v>
      </c>
    </row>
    <row r="4473" spans="2:19" x14ac:dyDescent="0.35">
      <c r="B4473" t="s">
        <v>345</v>
      </c>
      <c r="C4473" t="s">
        <v>310</v>
      </c>
      <c r="D4473">
        <v>18</v>
      </c>
      <c r="E4473">
        <v>0</v>
      </c>
      <c r="F4473">
        <v>18</v>
      </c>
      <c r="G4473">
        <v>9</v>
      </c>
      <c r="H4473">
        <v>5</v>
      </c>
      <c r="I4473">
        <v>54</v>
      </c>
      <c r="J4473">
        <v>134.10300000000001</v>
      </c>
      <c r="K4473">
        <v>77.87</v>
      </c>
      <c r="L4473">
        <v>3</v>
      </c>
      <c r="M4473">
        <v>-9</v>
      </c>
      <c r="N4473">
        <v>0</v>
      </c>
      <c r="O4473">
        <v>1</v>
      </c>
      <c r="P4473">
        <v>2.7259999999999991</v>
      </c>
      <c r="Q4473">
        <v>55.27000000000001</v>
      </c>
      <c r="R4473">
        <v>2</v>
      </c>
      <c r="S4473">
        <v>5.2450000000000001</v>
      </c>
    </row>
    <row r="4474" spans="2:19" x14ac:dyDescent="0.35">
      <c r="B4474" t="s">
        <v>345</v>
      </c>
      <c r="C4474" t="s">
        <v>226</v>
      </c>
      <c r="D4474">
        <v>19</v>
      </c>
      <c r="E4474">
        <v>0</v>
      </c>
      <c r="F4474">
        <v>0</v>
      </c>
      <c r="G4474">
        <v>3</v>
      </c>
      <c r="H4474">
        <v>0</v>
      </c>
      <c r="I4474">
        <v>59</v>
      </c>
      <c r="J4474">
        <v>0</v>
      </c>
      <c r="K4474">
        <v>75.509</v>
      </c>
      <c r="L4474">
        <v>3</v>
      </c>
      <c r="M4474">
        <v>-16</v>
      </c>
      <c r="N4474">
        <v>0</v>
      </c>
      <c r="O4474">
        <v>0</v>
      </c>
      <c r="P4474">
        <v>0.36499999999999488</v>
      </c>
      <c r="Q4474">
        <v>0</v>
      </c>
      <c r="R4474">
        <v>2</v>
      </c>
      <c r="S4474">
        <v>5.2450000000000001</v>
      </c>
    </row>
    <row r="4475" spans="2:19" x14ac:dyDescent="0.35">
      <c r="B4475" t="s">
        <v>345</v>
      </c>
      <c r="C4475" t="s">
        <v>333</v>
      </c>
      <c r="D4475">
        <v>20</v>
      </c>
      <c r="E4475">
        <v>0</v>
      </c>
      <c r="F4475">
        <v>0</v>
      </c>
      <c r="G4475">
        <v>16</v>
      </c>
      <c r="H4475">
        <v>0</v>
      </c>
      <c r="I4475">
        <v>59</v>
      </c>
      <c r="J4475">
        <v>0</v>
      </c>
      <c r="K4475">
        <v>77.125</v>
      </c>
      <c r="L4475">
        <v>3</v>
      </c>
      <c r="M4475">
        <v>-4</v>
      </c>
      <c r="N4475">
        <v>0</v>
      </c>
      <c r="O4475">
        <v>0</v>
      </c>
      <c r="P4475">
        <v>1.9809999999999943</v>
      </c>
      <c r="Q4475">
        <v>0</v>
      </c>
      <c r="R4475">
        <v>2</v>
      </c>
      <c r="S4475">
        <v>5.2450000000000001</v>
      </c>
    </row>
    <row r="4476" spans="2:19" x14ac:dyDescent="0.35">
      <c r="B4476" t="s">
        <v>346</v>
      </c>
      <c r="C4476" t="s">
        <v>245</v>
      </c>
      <c r="D4476">
        <v>1</v>
      </c>
      <c r="E4476">
        <v>26</v>
      </c>
      <c r="F4476">
        <v>1</v>
      </c>
      <c r="G4476">
        <v>3</v>
      </c>
      <c r="H4476">
        <v>53</v>
      </c>
      <c r="I4476">
        <v>0</v>
      </c>
      <c r="J4476">
        <v>97.03</v>
      </c>
      <c r="K4476">
        <v>91.956000000000003</v>
      </c>
      <c r="L4476">
        <v>3</v>
      </c>
      <c r="M4476">
        <v>2</v>
      </c>
      <c r="N4476">
        <v>1</v>
      </c>
      <c r="O4476">
        <v>1</v>
      </c>
      <c r="P4476">
        <v>0.65200000000000102</v>
      </c>
      <c r="Q4476">
        <v>0</v>
      </c>
      <c r="R4476">
        <v>2</v>
      </c>
      <c r="S4476">
        <v>5.8479999999999999</v>
      </c>
    </row>
    <row r="4477" spans="2:19" x14ac:dyDescent="0.35">
      <c r="B4477" t="s">
        <v>346</v>
      </c>
      <c r="C4477" t="s">
        <v>226</v>
      </c>
      <c r="D4477">
        <v>2</v>
      </c>
      <c r="E4477">
        <v>18</v>
      </c>
      <c r="F4477">
        <v>3</v>
      </c>
      <c r="G4477">
        <v>2</v>
      </c>
      <c r="H4477">
        <v>53</v>
      </c>
      <c r="I4477">
        <v>0</v>
      </c>
      <c r="J4477">
        <v>97.331999999999994</v>
      </c>
      <c r="K4477">
        <v>91.867000000000004</v>
      </c>
      <c r="L4477">
        <v>3</v>
      </c>
      <c r="M4477">
        <v>0</v>
      </c>
      <c r="N4477">
        <v>1</v>
      </c>
      <c r="O4477">
        <v>1</v>
      </c>
      <c r="P4477">
        <v>0.56300000000000239</v>
      </c>
      <c r="Q4477">
        <v>0.3019999999999925</v>
      </c>
      <c r="R4477">
        <v>2</v>
      </c>
      <c r="S4477">
        <v>5.8479999999999999</v>
      </c>
    </row>
    <row r="4478" spans="2:19" x14ac:dyDescent="0.35">
      <c r="B4478" t="s">
        <v>346</v>
      </c>
      <c r="C4478" t="s">
        <v>126</v>
      </c>
      <c r="D4478">
        <v>3</v>
      </c>
      <c r="E4478">
        <v>15</v>
      </c>
      <c r="F4478">
        <v>7</v>
      </c>
      <c r="G4478">
        <v>1</v>
      </c>
      <c r="H4478">
        <v>53</v>
      </c>
      <c r="I4478">
        <v>0</v>
      </c>
      <c r="J4478">
        <v>98.075000000000003</v>
      </c>
      <c r="K4478">
        <v>91.304000000000002</v>
      </c>
      <c r="L4478">
        <v>3</v>
      </c>
      <c r="M4478">
        <v>-2</v>
      </c>
      <c r="N4478">
        <v>1</v>
      </c>
      <c r="O4478">
        <v>1</v>
      </c>
      <c r="P4478">
        <v>0</v>
      </c>
      <c r="Q4478">
        <v>1.0450000000000017</v>
      </c>
      <c r="R4478">
        <v>2</v>
      </c>
      <c r="S4478">
        <v>5.8479999999999999</v>
      </c>
    </row>
    <row r="4479" spans="2:19" x14ac:dyDescent="0.35">
      <c r="B4479" t="s">
        <v>346</v>
      </c>
      <c r="C4479" t="s">
        <v>304</v>
      </c>
      <c r="D4479">
        <v>4</v>
      </c>
      <c r="E4479">
        <v>12</v>
      </c>
      <c r="F4479">
        <v>8</v>
      </c>
      <c r="G4479">
        <v>4</v>
      </c>
      <c r="H4479">
        <v>53</v>
      </c>
      <c r="I4479">
        <v>0</v>
      </c>
      <c r="J4479">
        <v>98.141000000000005</v>
      </c>
      <c r="K4479">
        <v>92.316999999999993</v>
      </c>
      <c r="L4479">
        <v>3</v>
      </c>
      <c r="M4479">
        <v>0</v>
      </c>
      <c r="N4479">
        <v>1</v>
      </c>
      <c r="O4479">
        <v>1</v>
      </c>
      <c r="P4479">
        <v>1.0130000000000052</v>
      </c>
      <c r="Q4479">
        <v>1.11099999999999</v>
      </c>
      <c r="R4479">
        <v>2</v>
      </c>
      <c r="S4479">
        <v>5.8479999999999999</v>
      </c>
    </row>
    <row r="4480" spans="2:19" x14ac:dyDescent="0.35">
      <c r="B4480" t="s">
        <v>346</v>
      </c>
      <c r="C4480" t="s">
        <v>309</v>
      </c>
      <c r="D4480">
        <v>5</v>
      </c>
      <c r="E4480">
        <v>10</v>
      </c>
      <c r="F4480">
        <v>6</v>
      </c>
      <c r="G4480">
        <v>5</v>
      </c>
      <c r="H4480">
        <v>53</v>
      </c>
      <c r="I4480">
        <v>0</v>
      </c>
      <c r="J4480">
        <v>97.885999999999996</v>
      </c>
      <c r="K4480">
        <v>92.364000000000004</v>
      </c>
      <c r="L4480">
        <v>3</v>
      </c>
      <c r="M4480">
        <v>0</v>
      </c>
      <c r="N4480">
        <v>1</v>
      </c>
      <c r="O4480">
        <v>1</v>
      </c>
      <c r="P4480">
        <v>1.0600000000000025</v>
      </c>
      <c r="Q4480">
        <v>0.85599999999999454</v>
      </c>
      <c r="R4480">
        <v>2</v>
      </c>
      <c r="S4480">
        <v>5.8479999999999999</v>
      </c>
    </row>
    <row r="4481" spans="2:19" x14ac:dyDescent="0.35">
      <c r="B4481" t="s">
        <v>346</v>
      </c>
      <c r="C4481" t="s">
        <v>299</v>
      </c>
      <c r="D4481">
        <v>6</v>
      </c>
      <c r="E4481">
        <v>8</v>
      </c>
      <c r="F4481">
        <v>11</v>
      </c>
      <c r="G4481">
        <v>10</v>
      </c>
      <c r="H4481">
        <v>53</v>
      </c>
      <c r="I4481">
        <v>0</v>
      </c>
      <c r="J4481">
        <v>99.052999999999997</v>
      </c>
      <c r="K4481">
        <v>93.239000000000004</v>
      </c>
      <c r="L4481">
        <v>3</v>
      </c>
      <c r="M4481">
        <v>4</v>
      </c>
      <c r="N4481">
        <v>1</v>
      </c>
      <c r="O4481">
        <v>1</v>
      </c>
      <c r="P4481">
        <v>1.9350000000000025</v>
      </c>
      <c r="Q4481">
        <v>2.0229999999999961</v>
      </c>
      <c r="R4481">
        <v>2</v>
      </c>
      <c r="S4481">
        <v>5.8479999999999999</v>
      </c>
    </row>
    <row r="4482" spans="2:19" x14ac:dyDescent="0.35">
      <c r="B4482" t="s">
        <v>346</v>
      </c>
      <c r="C4482" t="s">
        <v>334</v>
      </c>
      <c r="D4482">
        <v>7</v>
      </c>
      <c r="E4482">
        <v>6</v>
      </c>
      <c r="F4482">
        <v>13</v>
      </c>
      <c r="G4482">
        <v>7</v>
      </c>
      <c r="H4482">
        <v>53</v>
      </c>
      <c r="I4482">
        <v>0</v>
      </c>
      <c r="J4482">
        <v>99.215999999999994</v>
      </c>
      <c r="K4482">
        <v>92.623999999999995</v>
      </c>
      <c r="L4482">
        <v>3</v>
      </c>
      <c r="M4482">
        <v>0</v>
      </c>
      <c r="N4482">
        <v>1</v>
      </c>
      <c r="O4482">
        <v>1</v>
      </c>
      <c r="P4482">
        <v>1.3199999999999932</v>
      </c>
      <c r="Q4482">
        <v>2.186000000000007</v>
      </c>
      <c r="R4482">
        <v>2</v>
      </c>
      <c r="S4482">
        <v>5.8479999999999999</v>
      </c>
    </row>
    <row r="4483" spans="2:19" x14ac:dyDescent="0.35">
      <c r="B4483" t="s">
        <v>346</v>
      </c>
      <c r="C4483" t="s">
        <v>336</v>
      </c>
      <c r="D4483">
        <v>8</v>
      </c>
      <c r="E4483">
        <v>4</v>
      </c>
      <c r="F4483">
        <v>12</v>
      </c>
      <c r="G4483">
        <v>11</v>
      </c>
      <c r="H4483">
        <v>53</v>
      </c>
      <c r="I4483">
        <v>0</v>
      </c>
      <c r="J4483">
        <v>99.132999999999996</v>
      </c>
      <c r="K4483">
        <v>93.248999999999995</v>
      </c>
      <c r="L4483">
        <v>3</v>
      </c>
      <c r="M4483">
        <v>3</v>
      </c>
      <c r="N4483">
        <v>1</v>
      </c>
      <c r="O4483">
        <v>1</v>
      </c>
      <c r="P4483">
        <v>1.9449999999999927</v>
      </c>
      <c r="Q4483">
        <v>2.1030000000000086</v>
      </c>
      <c r="R4483">
        <v>2</v>
      </c>
      <c r="S4483">
        <v>5.8479999999999999</v>
      </c>
    </row>
    <row r="4484" spans="2:19" x14ac:dyDescent="0.35">
      <c r="B4484" t="s">
        <v>346</v>
      </c>
      <c r="C4484" t="s">
        <v>333</v>
      </c>
      <c r="D4484">
        <v>9</v>
      </c>
      <c r="E4484">
        <v>2</v>
      </c>
      <c r="F4484">
        <v>2</v>
      </c>
      <c r="G4484">
        <v>9</v>
      </c>
      <c r="H4484">
        <v>53</v>
      </c>
      <c r="I4484">
        <v>0</v>
      </c>
      <c r="J4484">
        <v>97.230999999999995</v>
      </c>
      <c r="K4484">
        <v>93</v>
      </c>
      <c r="L4484">
        <v>3</v>
      </c>
      <c r="M4484">
        <v>0</v>
      </c>
      <c r="N4484">
        <v>1</v>
      </c>
      <c r="O4484">
        <v>1</v>
      </c>
      <c r="P4484">
        <v>1.695999999999998</v>
      </c>
      <c r="Q4484">
        <v>0.20099999999999341</v>
      </c>
      <c r="R4484">
        <v>2</v>
      </c>
      <c r="S4484">
        <v>5.8479999999999999</v>
      </c>
    </row>
    <row r="4485" spans="2:19" x14ac:dyDescent="0.35">
      <c r="B4485" t="s">
        <v>346</v>
      </c>
      <c r="C4485" t="s">
        <v>323</v>
      </c>
      <c r="D4485">
        <v>10</v>
      </c>
      <c r="E4485">
        <v>1</v>
      </c>
      <c r="F4485">
        <v>9</v>
      </c>
      <c r="G4485">
        <v>15</v>
      </c>
      <c r="H4485">
        <v>53</v>
      </c>
      <c r="I4485">
        <v>0</v>
      </c>
      <c r="J4485">
        <v>98.376999999999995</v>
      </c>
      <c r="K4485">
        <v>93.007999999999996</v>
      </c>
      <c r="L4485">
        <v>3</v>
      </c>
      <c r="M4485">
        <v>5</v>
      </c>
      <c r="N4485">
        <v>1</v>
      </c>
      <c r="O4485">
        <v>1</v>
      </c>
      <c r="P4485">
        <v>1.7040000000000075</v>
      </c>
      <c r="Q4485">
        <v>1.3470000000000084</v>
      </c>
      <c r="R4485">
        <v>2</v>
      </c>
      <c r="S4485">
        <v>5.8479999999999999</v>
      </c>
    </row>
    <row r="4486" spans="2:19" x14ac:dyDescent="0.35">
      <c r="B4486" t="s">
        <v>346</v>
      </c>
      <c r="C4486" t="s">
        <v>306</v>
      </c>
      <c r="D4486">
        <v>11</v>
      </c>
      <c r="E4486">
        <v>0</v>
      </c>
      <c r="F4486">
        <v>16</v>
      </c>
      <c r="G4486">
        <v>17</v>
      </c>
      <c r="H4486">
        <v>52</v>
      </c>
      <c r="I4486">
        <v>1</v>
      </c>
      <c r="J4486">
        <v>99.766000000000005</v>
      </c>
      <c r="K4486">
        <v>94.593999999999994</v>
      </c>
      <c r="L4486">
        <v>3</v>
      </c>
      <c r="M4486">
        <v>6</v>
      </c>
      <c r="N4486">
        <v>0</v>
      </c>
      <c r="O4486">
        <v>1</v>
      </c>
      <c r="P4486">
        <v>3.289999999999992</v>
      </c>
      <c r="Q4486">
        <v>2.73599999999999</v>
      </c>
      <c r="R4486">
        <v>2</v>
      </c>
      <c r="S4486">
        <v>5.8479999999999999</v>
      </c>
    </row>
    <row r="4487" spans="2:19" x14ac:dyDescent="0.35">
      <c r="B4487" t="s">
        <v>346</v>
      </c>
      <c r="C4487" t="s">
        <v>249</v>
      </c>
      <c r="D4487">
        <v>12</v>
      </c>
      <c r="E4487">
        <v>0</v>
      </c>
      <c r="F4487">
        <v>17</v>
      </c>
      <c r="G4487">
        <v>18</v>
      </c>
      <c r="H4487">
        <v>52</v>
      </c>
      <c r="I4487">
        <v>1</v>
      </c>
      <c r="J4487">
        <v>100.38</v>
      </c>
      <c r="K4487">
        <v>94.680999999999997</v>
      </c>
      <c r="L4487">
        <v>3</v>
      </c>
      <c r="M4487">
        <v>6</v>
      </c>
      <c r="N4487">
        <v>0</v>
      </c>
      <c r="O4487">
        <v>1</v>
      </c>
      <c r="P4487">
        <v>3.3769999999999958</v>
      </c>
      <c r="Q4487">
        <v>3.3499999999999943</v>
      </c>
      <c r="R4487">
        <v>2</v>
      </c>
      <c r="S4487">
        <v>5.8479999999999999</v>
      </c>
    </row>
    <row r="4488" spans="2:19" x14ac:dyDescent="0.35">
      <c r="B4488" t="s">
        <v>346</v>
      </c>
      <c r="C4488" t="s">
        <v>186</v>
      </c>
      <c r="D4488">
        <v>13</v>
      </c>
      <c r="E4488">
        <v>0</v>
      </c>
      <c r="F4488">
        <v>14</v>
      </c>
      <c r="G4488">
        <v>14</v>
      </c>
      <c r="H4488">
        <v>52</v>
      </c>
      <c r="I4488">
        <v>1</v>
      </c>
      <c r="J4488">
        <v>99.587999999999994</v>
      </c>
      <c r="K4488">
        <v>93.608999999999995</v>
      </c>
      <c r="L4488">
        <v>3</v>
      </c>
      <c r="M4488">
        <v>1</v>
      </c>
      <c r="N4488">
        <v>0</v>
      </c>
      <c r="O4488">
        <v>1</v>
      </c>
      <c r="P4488">
        <v>2.3050000000000068</v>
      </c>
      <c r="Q4488">
        <v>2.5579999999999927</v>
      </c>
      <c r="R4488">
        <v>2</v>
      </c>
      <c r="S4488">
        <v>5.8479999999999999</v>
      </c>
    </row>
    <row r="4489" spans="2:19" x14ac:dyDescent="0.35">
      <c r="B4489" t="s">
        <v>346</v>
      </c>
      <c r="C4489" t="s">
        <v>300</v>
      </c>
      <c r="D4489">
        <v>14</v>
      </c>
      <c r="E4489">
        <v>0</v>
      </c>
      <c r="F4489">
        <v>10</v>
      </c>
      <c r="G4489">
        <v>19</v>
      </c>
      <c r="H4489">
        <v>52</v>
      </c>
      <c r="I4489">
        <v>1</v>
      </c>
      <c r="J4489">
        <v>98.858000000000004</v>
      </c>
      <c r="K4489">
        <v>95.266999999999996</v>
      </c>
      <c r="L4489">
        <v>3</v>
      </c>
      <c r="M4489">
        <v>5</v>
      </c>
      <c r="N4489">
        <v>0</v>
      </c>
      <c r="O4489">
        <v>1</v>
      </c>
      <c r="P4489">
        <v>3.9629999999999939</v>
      </c>
      <c r="Q4489">
        <v>1.828000000000003</v>
      </c>
      <c r="R4489">
        <v>2</v>
      </c>
      <c r="S4489">
        <v>5.8479999999999999</v>
      </c>
    </row>
    <row r="4490" spans="2:19" x14ac:dyDescent="0.35">
      <c r="B4490" t="s">
        <v>346</v>
      </c>
      <c r="C4490" t="s">
        <v>303</v>
      </c>
      <c r="D4490">
        <v>15</v>
      </c>
      <c r="E4490">
        <v>0</v>
      </c>
      <c r="F4490">
        <v>5</v>
      </c>
      <c r="G4490">
        <v>8</v>
      </c>
      <c r="H4490">
        <v>52</v>
      </c>
      <c r="I4490">
        <v>1</v>
      </c>
      <c r="J4490">
        <v>97.376999999999995</v>
      </c>
      <c r="K4490">
        <v>92.846999999999994</v>
      </c>
      <c r="L4490">
        <v>3</v>
      </c>
      <c r="M4490">
        <v>-7</v>
      </c>
      <c r="N4490">
        <v>0</v>
      </c>
      <c r="O4490">
        <v>1</v>
      </c>
      <c r="P4490">
        <v>1.5430000000000064</v>
      </c>
      <c r="Q4490">
        <v>0.34700000000000841</v>
      </c>
      <c r="R4490">
        <v>2</v>
      </c>
      <c r="S4490">
        <v>5.8479999999999999</v>
      </c>
    </row>
    <row r="4491" spans="2:19" x14ac:dyDescent="0.35">
      <c r="B4491" t="s">
        <v>346</v>
      </c>
      <c r="C4491" t="s">
        <v>335</v>
      </c>
      <c r="D4491">
        <v>16</v>
      </c>
      <c r="E4491">
        <v>0</v>
      </c>
      <c r="F4491">
        <v>18</v>
      </c>
      <c r="G4491">
        <v>20</v>
      </c>
      <c r="H4491">
        <v>52</v>
      </c>
      <c r="I4491">
        <v>1</v>
      </c>
      <c r="J4491">
        <v>101.044</v>
      </c>
      <c r="K4491">
        <v>95.066000000000003</v>
      </c>
      <c r="L4491">
        <v>3</v>
      </c>
      <c r="M4491">
        <v>4</v>
      </c>
      <c r="N4491">
        <v>0</v>
      </c>
      <c r="O4491">
        <v>1</v>
      </c>
      <c r="P4491">
        <v>3.7620000000000009</v>
      </c>
      <c r="Q4491">
        <v>4.0139999999999958</v>
      </c>
      <c r="R4491">
        <v>2</v>
      </c>
      <c r="S4491">
        <v>5.8479999999999999</v>
      </c>
    </row>
    <row r="4492" spans="2:19" x14ac:dyDescent="0.35">
      <c r="B4492" t="s">
        <v>346</v>
      </c>
      <c r="C4492" t="s">
        <v>215</v>
      </c>
      <c r="D4492">
        <v>17</v>
      </c>
      <c r="E4492">
        <v>0</v>
      </c>
      <c r="F4492">
        <v>15</v>
      </c>
      <c r="G4492">
        <v>16</v>
      </c>
      <c r="H4492">
        <v>52</v>
      </c>
      <c r="I4492">
        <v>1</v>
      </c>
      <c r="J4492">
        <v>99.614000000000004</v>
      </c>
      <c r="K4492">
        <v>94.591999999999999</v>
      </c>
      <c r="L4492">
        <v>3</v>
      </c>
      <c r="M4492">
        <v>-1</v>
      </c>
      <c r="N4492">
        <v>0</v>
      </c>
      <c r="O4492">
        <v>1</v>
      </c>
      <c r="P4492">
        <v>3.2879999999999967</v>
      </c>
      <c r="Q4492">
        <v>2.5840000000000032</v>
      </c>
      <c r="R4492">
        <v>2</v>
      </c>
      <c r="S4492">
        <v>5.8479999999999999</v>
      </c>
    </row>
    <row r="4493" spans="2:19" x14ac:dyDescent="0.35">
      <c r="B4493" t="s">
        <v>346</v>
      </c>
      <c r="C4493" t="s">
        <v>307</v>
      </c>
      <c r="D4493">
        <v>18</v>
      </c>
      <c r="E4493">
        <v>0</v>
      </c>
      <c r="F4493">
        <v>4</v>
      </c>
      <c r="G4493">
        <v>13</v>
      </c>
      <c r="H4493">
        <v>52</v>
      </c>
      <c r="I4493">
        <v>1</v>
      </c>
      <c r="J4493">
        <v>97.352000000000004</v>
      </c>
      <c r="K4493">
        <v>93.582999999999998</v>
      </c>
      <c r="L4493">
        <v>3</v>
      </c>
      <c r="M4493">
        <v>-5</v>
      </c>
      <c r="N4493">
        <v>0</v>
      </c>
      <c r="O4493">
        <v>1</v>
      </c>
      <c r="P4493">
        <v>2.2789999999999964</v>
      </c>
      <c r="Q4493">
        <v>0.32200000000000267</v>
      </c>
      <c r="R4493">
        <v>2</v>
      </c>
      <c r="S4493">
        <v>5.8479999999999999</v>
      </c>
    </row>
    <row r="4494" spans="2:19" x14ac:dyDescent="0.35">
      <c r="B4494" t="s">
        <v>346</v>
      </c>
      <c r="C4494" t="s">
        <v>310</v>
      </c>
      <c r="D4494">
        <v>19</v>
      </c>
      <c r="E4494">
        <v>0</v>
      </c>
      <c r="F4494">
        <v>0</v>
      </c>
      <c r="G4494">
        <v>6</v>
      </c>
      <c r="H4494">
        <v>0</v>
      </c>
      <c r="I4494">
        <v>53</v>
      </c>
      <c r="J4494">
        <v>0</v>
      </c>
      <c r="K4494">
        <v>92.55</v>
      </c>
      <c r="L4494">
        <v>3</v>
      </c>
      <c r="M4494">
        <v>-13</v>
      </c>
      <c r="N4494">
        <v>0</v>
      </c>
      <c r="O4494">
        <v>0</v>
      </c>
      <c r="P4494">
        <v>1.2459999999999951</v>
      </c>
      <c r="Q4494">
        <v>0</v>
      </c>
      <c r="R4494">
        <v>2</v>
      </c>
      <c r="S4494">
        <v>5.8479999999999999</v>
      </c>
    </row>
    <row r="4495" spans="2:19" x14ac:dyDescent="0.35">
      <c r="B4495" t="s">
        <v>346</v>
      </c>
      <c r="C4495" t="s">
        <v>301</v>
      </c>
      <c r="D4495">
        <v>20</v>
      </c>
      <c r="E4495">
        <v>0</v>
      </c>
      <c r="F4495">
        <v>0</v>
      </c>
      <c r="G4495">
        <v>12</v>
      </c>
      <c r="H4495">
        <v>0</v>
      </c>
      <c r="I4495">
        <v>53</v>
      </c>
      <c r="J4495">
        <v>0</v>
      </c>
      <c r="K4495">
        <v>93.364000000000004</v>
      </c>
      <c r="L4495">
        <v>3</v>
      </c>
      <c r="M4495">
        <v>-8</v>
      </c>
      <c r="N4495">
        <v>0</v>
      </c>
      <c r="O4495">
        <v>0</v>
      </c>
      <c r="P4495">
        <v>2.0600000000000023</v>
      </c>
      <c r="Q4495">
        <v>0</v>
      </c>
      <c r="R4495">
        <v>2</v>
      </c>
      <c r="S4495">
        <v>5.8479999999999999</v>
      </c>
    </row>
    <row r="4496" spans="2:19" x14ac:dyDescent="0.35">
      <c r="B4496" t="s">
        <v>347</v>
      </c>
      <c r="C4496" t="s">
        <v>126</v>
      </c>
      <c r="D4496">
        <v>1</v>
      </c>
      <c r="E4496">
        <v>25</v>
      </c>
      <c r="F4496">
        <v>2</v>
      </c>
      <c r="G4496">
        <v>2</v>
      </c>
      <c r="H4496">
        <v>60</v>
      </c>
      <c r="I4496">
        <v>0</v>
      </c>
      <c r="J4496">
        <v>88.144999999999996</v>
      </c>
      <c r="K4496">
        <v>85.525000000000006</v>
      </c>
      <c r="L4496">
        <v>3</v>
      </c>
      <c r="M4496">
        <v>1</v>
      </c>
      <c r="N4496">
        <v>1</v>
      </c>
      <c r="O4496">
        <v>1</v>
      </c>
      <c r="P4496">
        <v>0.25600000000000023</v>
      </c>
      <c r="Q4496">
        <v>0</v>
      </c>
      <c r="R4496">
        <v>2</v>
      </c>
      <c r="S4496">
        <v>5.1479999999999997</v>
      </c>
    </row>
    <row r="4497" spans="2:19" x14ac:dyDescent="0.35">
      <c r="B4497" t="s">
        <v>347</v>
      </c>
      <c r="C4497" t="s">
        <v>226</v>
      </c>
      <c r="D4497">
        <v>2</v>
      </c>
      <c r="E4497">
        <v>19</v>
      </c>
      <c r="F4497">
        <v>1</v>
      </c>
      <c r="G4497">
        <v>3</v>
      </c>
      <c r="H4497">
        <v>60</v>
      </c>
      <c r="I4497">
        <v>0</v>
      </c>
      <c r="J4497">
        <v>88.138999999999996</v>
      </c>
      <c r="K4497">
        <v>85.561999999999998</v>
      </c>
      <c r="L4497">
        <v>3</v>
      </c>
      <c r="M4497">
        <v>1</v>
      </c>
      <c r="N4497">
        <v>1</v>
      </c>
      <c r="O4497">
        <v>1</v>
      </c>
      <c r="P4497">
        <v>0.2929999999999921</v>
      </c>
      <c r="Q4497">
        <v>-6.0000000000001996E-3</v>
      </c>
      <c r="R4497">
        <v>2</v>
      </c>
      <c r="S4497">
        <v>5.1479999999999997</v>
      </c>
    </row>
    <row r="4498" spans="2:19" x14ac:dyDescent="0.35">
      <c r="B4498" t="s">
        <v>347</v>
      </c>
      <c r="C4498" t="s">
        <v>309</v>
      </c>
      <c r="D4498">
        <v>3</v>
      </c>
      <c r="E4498">
        <v>15</v>
      </c>
      <c r="F4498">
        <v>3</v>
      </c>
      <c r="G4498">
        <v>6</v>
      </c>
      <c r="H4498">
        <v>60</v>
      </c>
      <c r="I4498">
        <v>0</v>
      </c>
      <c r="J4498">
        <v>89.584000000000003</v>
      </c>
      <c r="K4498">
        <v>86.222999999999999</v>
      </c>
      <c r="L4498">
        <v>3</v>
      </c>
      <c r="M4498">
        <v>3</v>
      </c>
      <c r="N4498">
        <v>1</v>
      </c>
      <c r="O4498">
        <v>1</v>
      </c>
      <c r="P4498">
        <v>0.95399999999999363</v>
      </c>
      <c r="Q4498">
        <v>1.4390000000000072</v>
      </c>
      <c r="R4498">
        <v>2</v>
      </c>
      <c r="S4498">
        <v>5.1479999999999997</v>
      </c>
    </row>
    <row r="4499" spans="2:19" x14ac:dyDescent="0.35">
      <c r="B4499" t="s">
        <v>347</v>
      </c>
      <c r="C4499" t="s">
        <v>304</v>
      </c>
      <c r="D4499">
        <v>4</v>
      </c>
      <c r="E4499">
        <v>12</v>
      </c>
      <c r="F4499">
        <v>4</v>
      </c>
      <c r="G4499">
        <v>9</v>
      </c>
      <c r="H4499">
        <v>60</v>
      </c>
      <c r="I4499">
        <v>0</v>
      </c>
      <c r="J4499">
        <v>89.7</v>
      </c>
      <c r="K4499">
        <v>86.704000000000008</v>
      </c>
      <c r="L4499">
        <v>3</v>
      </c>
      <c r="M4499">
        <v>5</v>
      </c>
      <c r="N4499">
        <v>1</v>
      </c>
      <c r="O4499">
        <v>1</v>
      </c>
      <c r="P4499">
        <v>1.4350000000000025</v>
      </c>
      <c r="Q4499">
        <v>1.5550000000000068</v>
      </c>
      <c r="R4499">
        <v>2</v>
      </c>
      <c r="S4499">
        <v>5.1479999999999997</v>
      </c>
    </row>
    <row r="4500" spans="2:19" x14ac:dyDescent="0.35">
      <c r="B4500" t="s">
        <v>347</v>
      </c>
      <c r="C4500" t="s">
        <v>310</v>
      </c>
      <c r="D4500">
        <v>5</v>
      </c>
      <c r="E4500">
        <v>10</v>
      </c>
      <c r="F4500">
        <v>6</v>
      </c>
      <c r="G4500">
        <v>10</v>
      </c>
      <c r="H4500">
        <v>60</v>
      </c>
      <c r="I4500">
        <v>0</v>
      </c>
      <c r="J4500">
        <v>90.129000000000005</v>
      </c>
      <c r="K4500">
        <v>86.709000000000003</v>
      </c>
      <c r="L4500">
        <v>3</v>
      </c>
      <c r="M4500">
        <v>5</v>
      </c>
      <c r="N4500">
        <v>1</v>
      </c>
      <c r="O4500">
        <v>1</v>
      </c>
      <c r="P4500">
        <v>1.4399999999999975</v>
      </c>
      <c r="Q4500">
        <v>1.9840000000000089</v>
      </c>
      <c r="R4500">
        <v>2</v>
      </c>
      <c r="S4500">
        <v>5.1479999999999997</v>
      </c>
    </row>
    <row r="4501" spans="2:19" x14ac:dyDescent="0.35">
      <c r="B4501" t="s">
        <v>347</v>
      </c>
      <c r="C4501" t="s">
        <v>333</v>
      </c>
      <c r="D4501">
        <v>6</v>
      </c>
      <c r="E4501">
        <v>8</v>
      </c>
      <c r="F4501">
        <v>5</v>
      </c>
      <c r="G4501">
        <v>12</v>
      </c>
      <c r="H4501">
        <v>60</v>
      </c>
      <c r="I4501">
        <v>0</v>
      </c>
      <c r="J4501">
        <v>90.11</v>
      </c>
      <c r="K4501">
        <v>86.775999999999996</v>
      </c>
      <c r="L4501">
        <v>3</v>
      </c>
      <c r="M4501">
        <v>6</v>
      </c>
      <c r="N4501">
        <v>1</v>
      </c>
      <c r="O4501">
        <v>1</v>
      </c>
      <c r="P4501">
        <v>1.5069999999999908</v>
      </c>
      <c r="Q4501">
        <v>1.9650000000000036</v>
      </c>
      <c r="R4501">
        <v>2</v>
      </c>
      <c r="S4501">
        <v>5.1479999999999997</v>
      </c>
    </row>
    <row r="4502" spans="2:19" x14ac:dyDescent="0.35">
      <c r="B4502" t="s">
        <v>347</v>
      </c>
      <c r="C4502" t="s">
        <v>299</v>
      </c>
      <c r="D4502">
        <v>7</v>
      </c>
      <c r="E4502">
        <v>6</v>
      </c>
      <c r="F4502">
        <v>10</v>
      </c>
      <c r="G4502">
        <v>4</v>
      </c>
      <c r="H4502">
        <v>60</v>
      </c>
      <c r="I4502">
        <v>0</v>
      </c>
      <c r="J4502">
        <v>90.712000000000003</v>
      </c>
      <c r="K4502">
        <v>86.034999999999997</v>
      </c>
      <c r="L4502">
        <v>3</v>
      </c>
      <c r="M4502">
        <v>-3</v>
      </c>
      <c r="N4502">
        <v>1</v>
      </c>
      <c r="O4502">
        <v>1</v>
      </c>
      <c r="P4502">
        <v>0.76599999999999113</v>
      </c>
      <c r="Q4502">
        <v>2.5670000000000077</v>
      </c>
      <c r="R4502">
        <v>2</v>
      </c>
      <c r="S4502">
        <v>5.1479999999999997</v>
      </c>
    </row>
    <row r="4503" spans="2:19" x14ac:dyDescent="0.35">
      <c r="B4503" t="s">
        <v>347</v>
      </c>
      <c r="C4503" t="s">
        <v>340</v>
      </c>
      <c r="D4503">
        <v>8</v>
      </c>
      <c r="E4503">
        <v>4</v>
      </c>
      <c r="F4503">
        <v>11</v>
      </c>
      <c r="G4503">
        <v>20</v>
      </c>
      <c r="H4503">
        <v>60</v>
      </c>
      <c r="I4503">
        <v>0</v>
      </c>
      <c r="J4503">
        <v>90.733000000000004</v>
      </c>
      <c r="K4503">
        <v>88.021000000000001</v>
      </c>
      <c r="L4503">
        <v>3</v>
      </c>
      <c r="M4503">
        <v>12</v>
      </c>
      <c r="N4503">
        <v>1</v>
      </c>
      <c r="O4503">
        <v>1</v>
      </c>
      <c r="P4503">
        <v>2.7519999999999958</v>
      </c>
      <c r="Q4503">
        <v>2.5880000000000081</v>
      </c>
      <c r="R4503">
        <v>2</v>
      </c>
      <c r="S4503">
        <v>5.1479999999999997</v>
      </c>
    </row>
    <row r="4504" spans="2:19" x14ac:dyDescent="0.35">
      <c r="B4504" t="s">
        <v>347</v>
      </c>
      <c r="C4504" t="s">
        <v>215</v>
      </c>
      <c r="D4504">
        <v>9</v>
      </c>
      <c r="E4504">
        <v>2</v>
      </c>
      <c r="F4504">
        <v>14</v>
      </c>
      <c r="G4504">
        <v>16</v>
      </c>
      <c r="H4504">
        <v>60</v>
      </c>
      <c r="I4504">
        <v>0</v>
      </c>
      <c r="J4504">
        <v>91.561999999999998</v>
      </c>
      <c r="K4504">
        <v>87.551999999999992</v>
      </c>
      <c r="L4504">
        <v>3</v>
      </c>
      <c r="M4504">
        <v>7</v>
      </c>
      <c r="N4504">
        <v>1</v>
      </c>
      <c r="O4504">
        <v>1</v>
      </c>
      <c r="P4504">
        <v>2.282999999999987</v>
      </c>
      <c r="Q4504">
        <v>3.4170000000000016</v>
      </c>
      <c r="R4504">
        <v>2</v>
      </c>
      <c r="S4504">
        <v>5.1479999999999997</v>
      </c>
    </row>
    <row r="4505" spans="2:19" x14ac:dyDescent="0.35">
      <c r="B4505" t="s">
        <v>347</v>
      </c>
      <c r="C4505" t="s">
        <v>306</v>
      </c>
      <c r="D4505">
        <v>10</v>
      </c>
      <c r="E4505">
        <v>1</v>
      </c>
      <c r="F4505">
        <v>12</v>
      </c>
      <c r="G4505">
        <v>14</v>
      </c>
      <c r="H4505">
        <v>60</v>
      </c>
      <c r="I4505">
        <v>0</v>
      </c>
      <c r="J4505">
        <v>90.909000000000006</v>
      </c>
      <c r="K4505">
        <v>86.936000000000007</v>
      </c>
      <c r="L4505">
        <v>3</v>
      </c>
      <c r="M4505">
        <v>4</v>
      </c>
      <c r="N4505">
        <v>1</v>
      </c>
      <c r="O4505">
        <v>1</v>
      </c>
      <c r="P4505">
        <v>1.6670000000000016</v>
      </c>
      <c r="Q4505">
        <v>2.7639999999999958</v>
      </c>
      <c r="R4505">
        <v>2</v>
      </c>
      <c r="S4505">
        <v>5.1479999999999997</v>
      </c>
    </row>
    <row r="4506" spans="2:19" x14ac:dyDescent="0.35">
      <c r="B4506" t="s">
        <v>347</v>
      </c>
      <c r="C4506" t="s">
        <v>186</v>
      </c>
      <c r="D4506">
        <v>11</v>
      </c>
      <c r="E4506">
        <v>0</v>
      </c>
      <c r="F4506">
        <v>7</v>
      </c>
      <c r="G4506">
        <v>11</v>
      </c>
      <c r="H4506">
        <v>60</v>
      </c>
      <c r="I4506">
        <v>0</v>
      </c>
      <c r="J4506">
        <v>90.408000000000001</v>
      </c>
      <c r="K4506">
        <v>86.738</v>
      </c>
      <c r="L4506">
        <v>3</v>
      </c>
      <c r="M4506">
        <v>0</v>
      </c>
      <c r="N4506">
        <v>1</v>
      </c>
      <c r="O4506">
        <v>1</v>
      </c>
      <c r="P4506">
        <v>1.4689999999999941</v>
      </c>
      <c r="Q4506">
        <v>2.2630000000000048</v>
      </c>
      <c r="R4506">
        <v>2</v>
      </c>
      <c r="S4506">
        <v>5.1479999999999997</v>
      </c>
    </row>
    <row r="4507" spans="2:19" x14ac:dyDescent="0.35">
      <c r="B4507" t="s">
        <v>347</v>
      </c>
      <c r="C4507" t="s">
        <v>300</v>
      </c>
      <c r="D4507">
        <v>12</v>
      </c>
      <c r="E4507">
        <v>0</v>
      </c>
      <c r="F4507">
        <v>9</v>
      </c>
      <c r="G4507">
        <v>19</v>
      </c>
      <c r="H4507">
        <v>60</v>
      </c>
      <c r="I4507">
        <v>0</v>
      </c>
      <c r="J4507">
        <v>90.512</v>
      </c>
      <c r="K4507">
        <v>87.817000000000007</v>
      </c>
      <c r="L4507">
        <v>3</v>
      </c>
      <c r="M4507">
        <v>7</v>
      </c>
      <c r="N4507">
        <v>1</v>
      </c>
      <c r="O4507">
        <v>1</v>
      </c>
      <c r="P4507">
        <v>2.5480000000000018</v>
      </c>
      <c r="Q4507">
        <v>2.3670000000000044</v>
      </c>
      <c r="R4507">
        <v>2</v>
      </c>
      <c r="S4507">
        <v>5.1479999999999997</v>
      </c>
    </row>
    <row r="4508" spans="2:19" x14ac:dyDescent="0.35">
      <c r="B4508" t="s">
        <v>347</v>
      </c>
      <c r="C4508" t="s">
        <v>249</v>
      </c>
      <c r="D4508">
        <v>13</v>
      </c>
      <c r="E4508">
        <v>0</v>
      </c>
      <c r="F4508">
        <v>8</v>
      </c>
      <c r="G4508">
        <v>15</v>
      </c>
      <c r="H4508">
        <v>60</v>
      </c>
      <c r="I4508">
        <v>0</v>
      </c>
      <c r="J4508">
        <v>90.456000000000003</v>
      </c>
      <c r="K4508">
        <v>87.125</v>
      </c>
      <c r="L4508">
        <v>3</v>
      </c>
      <c r="M4508">
        <v>2</v>
      </c>
      <c r="N4508">
        <v>1</v>
      </c>
      <c r="O4508">
        <v>1</v>
      </c>
      <c r="P4508">
        <v>1.8559999999999943</v>
      </c>
      <c r="Q4508">
        <v>2.311000000000007</v>
      </c>
      <c r="R4508">
        <v>2</v>
      </c>
      <c r="S4508">
        <v>5.1479999999999997</v>
      </c>
    </row>
    <row r="4509" spans="2:19" x14ac:dyDescent="0.35">
      <c r="B4509" t="s">
        <v>347</v>
      </c>
      <c r="C4509" t="s">
        <v>335</v>
      </c>
      <c r="D4509">
        <v>14</v>
      </c>
      <c r="E4509">
        <v>0</v>
      </c>
      <c r="F4509">
        <v>13</v>
      </c>
      <c r="G4509">
        <v>18</v>
      </c>
      <c r="H4509">
        <v>60</v>
      </c>
      <c r="I4509">
        <v>0</v>
      </c>
      <c r="J4509">
        <v>91.376999999999995</v>
      </c>
      <c r="K4509">
        <v>87.811999999999998</v>
      </c>
      <c r="L4509">
        <v>3</v>
      </c>
      <c r="M4509">
        <v>4</v>
      </c>
      <c r="N4509">
        <v>1</v>
      </c>
      <c r="O4509">
        <v>1</v>
      </c>
      <c r="P4509">
        <v>2.5429999999999922</v>
      </c>
      <c r="Q4509">
        <v>3.2319999999999998</v>
      </c>
      <c r="R4509">
        <v>2</v>
      </c>
      <c r="S4509">
        <v>5.1479999999999997</v>
      </c>
    </row>
    <row r="4510" spans="2:19" x14ac:dyDescent="0.35">
      <c r="B4510" t="s">
        <v>347</v>
      </c>
      <c r="C4510" t="s">
        <v>336</v>
      </c>
      <c r="D4510">
        <v>15</v>
      </c>
      <c r="E4510">
        <v>0</v>
      </c>
      <c r="F4510">
        <v>16</v>
      </c>
      <c r="G4510">
        <v>13</v>
      </c>
      <c r="H4510">
        <v>60</v>
      </c>
      <c r="I4510">
        <v>0</v>
      </c>
      <c r="J4510">
        <v>92.213999999999999</v>
      </c>
      <c r="K4510">
        <v>86.847999999999999</v>
      </c>
      <c r="L4510">
        <v>3</v>
      </c>
      <c r="M4510">
        <v>-2</v>
      </c>
      <c r="N4510">
        <v>1</v>
      </c>
      <c r="O4510">
        <v>1</v>
      </c>
      <c r="P4510">
        <v>1.5789999999999935</v>
      </c>
      <c r="Q4510">
        <v>4.0690000000000026</v>
      </c>
      <c r="R4510">
        <v>2</v>
      </c>
      <c r="S4510">
        <v>5.1479999999999997</v>
      </c>
    </row>
    <row r="4511" spans="2:19" x14ac:dyDescent="0.35">
      <c r="B4511" t="s">
        <v>347</v>
      </c>
      <c r="C4511" t="s">
        <v>303</v>
      </c>
      <c r="D4511">
        <v>16</v>
      </c>
      <c r="E4511">
        <v>0</v>
      </c>
      <c r="F4511">
        <v>17</v>
      </c>
      <c r="G4511">
        <v>8</v>
      </c>
      <c r="H4511">
        <v>42</v>
      </c>
      <c r="I4511">
        <v>18</v>
      </c>
      <c r="J4511">
        <v>92.328000000000003</v>
      </c>
      <c r="K4511">
        <v>86.457999999999998</v>
      </c>
      <c r="L4511">
        <v>3</v>
      </c>
      <c r="M4511">
        <v>-8</v>
      </c>
      <c r="N4511">
        <v>0</v>
      </c>
      <c r="O4511">
        <v>1</v>
      </c>
      <c r="P4511">
        <v>1.188999999999993</v>
      </c>
      <c r="Q4511">
        <v>4.1830000000000069</v>
      </c>
      <c r="R4511">
        <v>2</v>
      </c>
      <c r="S4511">
        <v>5.1479999999999997</v>
      </c>
    </row>
    <row r="4512" spans="2:19" x14ac:dyDescent="0.35">
      <c r="B4512" t="s">
        <v>347</v>
      </c>
      <c r="C4512" t="s">
        <v>323</v>
      </c>
      <c r="D4512">
        <v>17</v>
      </c>
      <c r="E4512">
        <v>0</v>
      </c>
      <c r="F4512">
        <v>18</v>
      </c>
      <c r="G4512">
        <v>5</v>
      </c>
      <c r="H4512">
        <v>23</v>
      </c>
      <c r="I4512">
        <v>37</v>
      </c>
      <c r="J4512">
        <v>92.33</v>
      </c>
      <c r="K4512">
        <v>86.046999999999997</v>
      </c>
      <c r="L4512">
        <v>3</v>
      </c>
      <c r="M4512">
        <v>-12</v>
      </c>
      <c r="N4512">
        <v>0</v>
      </c>
      <c r="O4512">
        <v>1</v>
      </c>
      <c r="P4512">
        <v>0.77799999999999159</v>
      </c>
      <c r="Q4512">
        <v>4.1850000000000023</v>
      </c>
      <c r="R4512">
        <v>2</v>
      </c>
      <c r="S4512">
        <v>5.1479999999999997</v>
      </c>
    </row>
    <row r="4513" spans="2:19" x14ac:dyDescent="0.35">
      <c r="B4513" t="s">
        <v>347</v>
      </c>
      <c r="C4513" t="s">
        <v>334</v>
      </c>
      <c r="D4513">
        <v>18</v>
      </c>
      <c r="E4513">
        <v>0</v>
      </c>
      <c r="F4513">
        <v>19</v>
      </c>
      <c r="G4513">
        <v>7</v>
      </c>
      <c r="H4513">
        <v>22</v>
      </c>
      <c r="I4513">
        <v>38</v>
      </c>
      <c r="J4513">
        <v>93.188999999999993</v>
      </c>
      <c r="K4513">
        <v>86.242000000000004</v>
      </c>
      <c r="L4513">
        <v>3</v>
      </c>
      <c r="M4513">
        <v>-11</v>
      </c>
      <c r="N4513">
        <v>0</v>
      </c>
      <c r="O4513">
        <v>1</v>
      </c>
      <c r="P4513">
        <v>0.97299999999999898</v>
      </c>
      <c r="Q4513">
        <v>5.0439999999999969</v>
      </c>
      <c r="R4513">
        <v>2</v>
      </c>
      <c r="S4513">
        <v>5.1479999999999997</v>
      </c>
    </row>
    <row r="4514" spans="2:19" x14ac:dyDescent="0.35">
      <c r="B4514" t="s">
        <v>347</v>
      </c>
      <c r="C4514" t="s">
        <v>245</v>
      </c>
      <c r="D4514">
        <v>19</v>
      </c>
      <c r="E4514">
        <v>0</v>
      </c>
      <c r="F4514">
        <v>15</v>
      </c>
      <c r="G4514">
        <v>1</v>
      </c>
      <c r="H4514">
        <v>18</v>
      </c>
      <c r="I4514">
        <v>42</v>
      </c>
      <c r="J4514">
        <v>91.884</v>
      </c>
      <c r="K4514">
        <v>85.269000000000005</v>
      </c>
      <c r="L4514">
        <v>3</v>
      </c>
      <c r="M4514">
        <v>-18</v>
      </c>
      <c r="N4514">
        <v>0</v>
      </c>
      <c r="O4514">
        <v>1</v>
      </c>
      <c r="P4514">
        <v>0</v>
      </c>
      <c r="Q4514">
        <v>3.7390000000000039</v>
      </c>
      <c r="R4514">
        <v>2</v>
      </c>
      <c r="S4514">
        <v>5.1479999999999997</v>
      </c>
    </row>
    <row r="4515" spans="2:19" x14ac:dyDescent="0.35">
      <c r="B4515" t="s">
        <v>347</v>
      </c>
      <c r="C4515" t="s">
        <v>307</v>
      </c>
      <c r="D4515">
        <v>20</v>
      </c>
      <c r="E4515">
        <v>0</v>
      </c>
      <c r="F4515">
        <v>20</v>
      </c>
      <c r="G4515">
        <v>17</v>
      </c>
      <c r="H4515">
        <v>12</v>
      </c>
      <c r="I4515">
        <v>48</v>
      </c>
      <c r="J4515">
        <v>94.525999999999996</v>
      </c>
      <c r="K4515">
        <v>87.563999999999993</v>
      </c>
      <c r="L4515">
        <v>3</v>
      </c>
      <c r="M4515">
        <v>-3</v>
      </c>
      <c r="N4515">
        <v>0</v>
      </c>
      <c r="O4515">
        <v>1</v>
      </c>
      <c r="P4515">
        <v>2.2949999999999875</v>
      </c>
      <c r="Q4515">
        <v>6.3810000000000144</v>
      </c>
      <c r="R4515">
        <v>2</v>
      </c>
      <c r="S4515">
        <v>5.1479999999999997</v>
      </c>
    </row>
    <row r="4516" spans="2:19" x14ac:dyDescent="0.35">
      <c r="B4516" t="s">
        <v>348</v>
      </c>
      <c r="C4516" t="s">
        <v>126</v>
      </c>
      <c r="D4516">
        <v>1</v>
      </c>
      <c r="E4516">
        <v>26</v>
      </c>
      <c r="F4516">
        <v>1</v>
      </c>
      <c r="G4516">
        <v>1</v>
      </c>
      <c r="H4516">
        <v>66</v>
      </c>
      <c r="I4516">
        <v>0</v>
      </c>
      <c r="J4516">
        <v>78.75</v>
      </c>
      <c r="K4516">
        <v>76.652000000000001</v>
      </c>
      <c r="L4516">
        <v>3</v>
      </c>
      <c r="M4516">
        <v>0</v>
      </c>
      <c r="N4516">
        <v>1</v>
      </c>
      <c r="O4516">
        <v>1</v>
      </c>
      <c r="P4516">
        <v>0</v>
      </c>
      <c r="Q4516">
        <v>0</v>
      </c>
      <c r="R4516">
        <v>2</v>
      </c>
      <c r="S4516">
        <v>4.6920000000000002</v>
      </c>
    </row>
    <row r="4517" spans="2:19" x14ac:dyDescent="0.35">
      <c r="B4517" t="s">
        <v>348</v>
      </c>
      <c r="C4517" t="s">
        <v>245</v>
      </c>
      <c r="D4517">
        <v>2</v>
      </c>
      <c r="E4517">
        <v>18</v>
      </c>
      <c r="F4517">
        <v>2</v>
      </c>
      <c r="G4517">
        <v>2</v>
      </c>
      <c r="H4517">
        <v>66</v>
      </c>
      <c r="I4517">
        <v>0</v>
      </c>
      <c r="J4517">
        <v>79.344999999999999</v>
      </c>
      <c r="K4517">
        <v>76.754000000000005</v>
      </c>
      <c r="L4517">
        <v>3</v>
      </c>
      <c r="M4517">
        <v>0</v>
      </c>
      <c r="N4517">
        <v>1</v>
      </c>
      <c r="O4517">
        <v>1</v>
      </c>
      <c r="P4517">
        <v>0.1020000000000038</v>
      </c>
      <c r="Q4517">
        <v>0.59499999999999886</v>
      </c>
      <c r="R4517">
        <v>2</v>
      </c>
      <c r="S4517">
        <v>4.6920000000000002</v>
      </c>
    </row>
    <row r="4518" spans="2:19" x14ac:dyDescent="0.35">
      <c r="B4518" t="s">
        <v>348</v>
      </c>
      <c r="C4518" t="s">
        <v>226</v>
      </c>
      <c r="D4518">
        <v>3</v>
      </c>
      <c r="E4518">
        <v>15</v>
      </c>
      <c r="F4518">
        <v>4</v>
      </c>
      <c r="G4518">
        <v>3</v>
      </c>
      <c r="H4518">
        <v>66</v>
      </c>
      <c r="I4518">
        <v>0</v>
      </c>
      <c r="J4518">
        <v>79.853999999999999</v>
      </c>
      <c r="K4518">
        <v>76.903999999999996</v>
      </c>
      <c r="L4518">
        <v>3</v>
      </c>
      <c r="M4518">
        <v>0</v>
      </c>
      <c r="N4518">
        <v>1</v>
      </c>
      <c r="O4518">
        <v>1</v>
      </c>
      <c r="P4518">
        <v>0.25199999999999528</v>
      </c>
      <c r="Q4518">
        <v>1.1039999999999992</v>
      </c>
      <c r="R4518">
        <v>2</v>
      </c>
      <c r="S4518">
        <v>4.6920000000000002</v>
      </c>
    </row>
    <row r="4519" spans="2:19" x14ac:dyDescent="0.35">
      <c r="B4519" t="s">
        <v>348</v>
      </c>
      <c r="C4519" t="s">
        <v>299</v>
      </c>
      <c r="D4519">
        <v>4</v>
      </c>
      <c r="E4519">
        <v>12</v>
      </c>
      <c r="F4519">
        <v>7</v>
      </c>
      <c r="G4519">
        <v>4</v>
      </c>
      <c r="H4519">
        <v>66</v>
      </c>
      <c r="I4519">
        <v>0</v>
      </c>
      <c r="J4519">
        <v>80.408000000000001</v>
      </c>
      <c r="K4519">
        <v>77.09</v>
      </c>
      <c r="L4519">
        <v>3</v>
      </c>
      <c r="M4519">
        <v>0</v>
      </c>
      <c r="N4519">
        <v>1</v>
      </c>
      <c r="O4519">
        <v>1</v>
      </c>
      <c r="P4519">
        <v>0.43800000000000239</v>
      </c>
      <c r="Q4519">
        <v>1.6580000000000013</v>
      </c>
      <c r="R4519">
        <v>2</v>
      </c>
      <c r="S4519">
        <v>4.6920000000000002</v>
      </c>
    </row>
    <row r="4520" spans="2:19" x14ac:dyDescent="0.35">
      <c r="B4520" t="s">
        <v>348</v>
      </c>
      <c r="C4520" t="s">
        <v>333</v>
      </c>
      <c r="D4520">
        <v>5</v>
      </c>
      <c r="E4520">
        <v>10</v>
      </c>
      <c r="F4520">
        <v>9</v>
      </c>
      <c r="G4520">
        <v>9</v>
      </c>
      <c r="H4520">
        <v>65</v>
      </c>
      <c r="I4520">
        <v>1</v>
      </c>
      <c r="J4520">
        <v>80.551000000000002</v>
      </c>
      <c r="K4520">
        <v>77.802999999999997</v>
      </c>
      <c r="L4520">
        <v>3</v>
      </c>
      <c r="M4520">
        <v>4</v>
      </c>
      <c r="N4520">
        <v>0</v>
      </c>
      <c r="O4520">
        <v>1</v>
      </c>
      <c r="P4520">
        <v>1.1509999999999962</v>
      </c>
      <c r="Q4520">
        <v>1.8010000000000019</v>
      </c>
      <c r="R4520">
        <v>2</v>
      </c>
      <c r="S4520">
        <v>4.6920000000000002</v>
      </c>
    </row>
    <row r="4521" spans="2:19" x14ac:dyDescent="0.35">
      <c r="B4521" t="s">
        <v>348</v>
      </c>
      <c r="C4521" t="s">
        <v>310</v>
      </c>
      <c r="D4521">
        <v>6</v>
      </c>
      <c r="E4521">
        <v>8</v>
      </c>
      <c r="F4521">
        <v>6</v>
      </c>
      <c r="G4521">
        <v>7</v>
      </c>
      <c r="H4521">
        <v>65</v>
      </c>
      <c r="I4521">
        <v>1</v>
      </c>
      <c r="J4521">
        <v>80.268000000000001</v>
      </c>
      <c r="K4521">
        <v>77.52</v>
      </c>
      <c r="L4521">
        <v>3</v>
      </c>
      <c r="M4521">
        <v>1</v>
      </c>
      <c r="N4521">
        <v>0</v>
      </c>
      <c r="O4521">
        <v>1</v>
      </c>
      <c r="P4521">
        <v>0.867999999999995</v>
      </c>
      <c r="Q4521">
        <v>1.5180000000000009</v>
      </c>
      <c r="R4521">
        <v>2</v>
      </c>
      <c r="S4521">
        <v>4.6920000000000002</v>
      </c>
    </row>
    <row r="4522" spans="2:19" x14ac:dyDescent="0.35">
      <c r="B4522" t="s">
        <v>348</v>
      </c>
      <c r="C4522" t="s">
        <v>304</v>
      </c>
      <c r="D4522">
        <v>7</v>
      </c>
      <c r="E4522">
        <v>6</v>
      </c>
      <c r="F4522">
        <v>11</v>
      </c>
      <c r="G4522">
        <v>5</v>
      </c>
      <c r="H4522">
        <v>65</v>
      </c>
      <c r="I4522">
        <v>1</v>
      </c>
      <c r="J4522">
        <v>80.801999999999992</v>
      </c>
      <c r="K4522">
        <v>77.222999999999999</v>
      </c>
      <c r="L4522">
        <v>3</v>
      </c>
      <c r="M4522">
        <v>-2</v>
      </c>
      <c r="N4522">
        <v>0</v>
      </c>
      <c r="O4522">
        <v>1</v>
      </c>
      <c r="P4522">
        <v>0.57099999999999795</v>
      </c>
      <c r="Q4522">
        <v>2.0519999999999925</v>
      </c>
      <c r="R4522">
        <v>2</v>
      </c>
      <c r="S4522">
        <v>4.6920000000000002</v>
      </c>
    </row>
    <row r="4523" spans="2:19" x14ac:dyDescent="0.35">
      <c r="B4523" t="s">
        <v>348</v>
      </c>
      <c r="C4523" t="s">
        <v>334</v>
      </c>
      <c r="D4523">
        <v>8</v>
      </c>
      <c r="E4523">
        <v>4</v>
      </c>
      <c r="F4523">
        <v>12</v>
      </c>
      <c r="G4523">
        <v>11</v>
      </c>
      <c r="H4523">
        <v>65</v>
      </c>
      <c r="I4523">
        <v>1</v>
      </c>
      <c r="J4523">
        <v>80.859000000000009</v>
      </c>
      <c r="K4523">
        <v>77.614000000000004</v>
      </c>
      <c r="L4523">
        <v>3</v>
      </c>
      <c r="M4523">
        <v>3</v>
      </c>
      <c r="N4523">
        <v>0</v>
      </c>
      <c r="O4523">
        <v>1</v>
      </c>
      <c r="P4523">
        <v>0.96200000000000319</v>
      </c>
      <c r="Q4523">
        <v>2.1090000000000089</v>
      </c>
      <c r="R4523">
        <v>2</v>
      </c>
      <c r="S4523">
        <v>4.6920000000000002</v>
      </c>
    </row>
    <row r="4524" spans="2:19" x14ac:dyDescent="0.35">
      <c r="B4524" t="s">
        <v>348</v>
      </c>
      <c r="C4524" t="s">
        <v>309</v>
      </c>
      <c r="D4524">
        <v>9</v>
      </c>
      <c r="E4524">
        <v>2</v>
      </c>
      <c r="F4524">
        <v>14</v>
      </c>
      <c r="G4524">
        <v>10</v>
      </c>
      <c r="H4524">
        <v>65</v>
      </c>
      <c r="I4524">
        <v>1</v>
      </c>
      <c r="J4524">
        <v>80.906000000000006</v>
      </c>
      <c r="K4524">
        <v>77.480999999999995</v>
      </c>
      <c r="L4524">
        <v>3</v>
      </c>
      <c r="M4524">
        <v>1</v>
      </c>
      <c r="N4524">
        <v>0</v>
      </c>
      <c r="O4524">
        <v>1</v>
      </c>
      <c r="P4524">
        <v>0.82899999999999352</v>
      </c>
      <c r="Q4524">
        <v>2.1560000000000059</v>
      </c>
      <c r="R4524">
        <v>2</v>
      </c>
      <c r="S4524">
        <v>4.6920000000000002</v>
      </c>
    </row>
    <row r="4525" spans="2:19" x14ac:dyDescent="0.35">
      <c r="B4525" t="s">
        <v>348</v>
      </c>
      <c r="C4525" t="s">
        <v>186</v>
      </c>
      <c r="D4525">
        <v>10</v>
      </c>
      <c r="E4525">
        <v>1</v>
      </c>
      <c r="F4525">
        <v>10</v>
      </c>
      <c r="G4525">
        <v>15</v>
      </c>
      <c r="H4525">
        <v>65</v>
      </c>
      <c r="I4525">
        <v>1</v>
      </c>
      <c r="J4525">
        <v>80.730999999999995</v>
      </c>
      <c r="K4525">
        <v>77.918999999999997</v>
      </c>
      <c r="L4525">
        <v>3</v>
      </c>
      <c r="M4525">
        <v>5</v>
      </c>
      <c r="N4525">
        <v>0</v>
      </c>
      <c r="O4525">
        <v>1</v>
      </c>
      <c r="P4525">
        <v>1.2669999999999959</v>
      </c>
      <c r="Q4525">
        <v>1.9809999999999943</v>
      </c>
      <c r="R4525">
        <v>2</v>
      </c>
      <c r="S4525">
        <v>4.6920000000000002</v>
      </c>
    </row>
    <row r="4526" spans="2:19" x14ac:dyDescent="0.35">
      <c r="B4526" t="s">
        <v>348</v>
      </c>
      <c r="C4526" t="s">
        <v>300</v>
      </c>
      <c r="D4526">
        <v>11</v>
      </c>
      <c r="E4526">
        <v>0</v>
      </c>
      <c r="F4526">
        <v>15</v>
      </c>
      <c r="G4526">
        <v>16</v>
      </c>
      <c r="H4526">
        <v>65</v>
      </c>
      <c r="I4526">
        <v>1</v>
      </c>
      <c r="J4526">
        <v>81.057999999999993</v>
      </c>
      <c r="K4526">
        <v>78.200999999999993</v>
      </c>
      <c r="L4526">
        <v>3</v>
      </c>
      <c r="M4526">
        <v>5</v>
      </c>
      <c r="N4526">
        <v>0</v>
      </c>
      <c r="O4526">
        <v>1</v>
      </c>
      <c r="P4526">
        <v>1.5489999999999924</v>
      </c>
      <c r="Q4526">
        <v>2.3079999999999927</v>
      </c>
      <c r="R4526">
        <v>2</v>
      </c>
      <c r="S4526">
        <v>4.6920000000000002</v>
      </c>
    </row>
    <row r="4527" spans="2:19" x14ac:dyDescent="0.35">
      <c r="B4527" t="s">
        <v>348</v>
      </c>
      <c r="C4527" t="s">
        <v>323</v>
      </c>
      <c r="D4527">
        <v>12</v>
      </c>
      <c r="E4527">
        <v>0</v>
      </c>
      <c r="F4527">
        <v>5</v>
      </c>
      <c r="G4527">
        <v>6</v>
      </c>
      <c r="H4527">
        <v>65</v>
      </c>
      <c r="I4527">
        <v>1</v>
      </c>
      <c r="J4527">
        <v>79.89</v>
      </c>
      <c r="K4527">
        <v>77.436999999999998</v>
      </c>
      <c r="L4527">
        <v>3</v>
      </c>
      <c r="M4527">
        <v>-6</v>
      </c>
      <c r="N4527">
        <v>0</v>
      </c>
      <c r="O4527">
        <v>1</v>
      </c>
      <c r="P4527">
        <v>0.78499999999999659</v>
      </c>
      <c r="Q4527">
        <v>1.1400000000000006</v>
      </c>
      <c r="R4527">
        <v>2</v>
      </c>
      <c r="S4527">
        <v>4.6920000000000002</v>
      </c>
    </row>
    <row r="4528" spans="2:19" x14ac:dyDescent="0.35">
      <c r="B4528" t="s">
        <v>348</v>
      </c>
      <c r="C4528" t="s">
        <v>303</v>
      </c>
      <c r="D4528">
        <v>13</v>
      </c>
      <c r="E4528">
        <v>0</v>
      </c>
      <c r="F4528">
        <v>3</v>
      </c>
      <c r="G4528">
        <v>8</v>
      </c>
      <c r="H4528">
        <v>65</v>
      </c>
      <c r="I4528">
        <v>1</v>
      </c>
      <c r="J4528">
        <v>79.36</v>
      </c>
      <c r="K4528">
        <v>77.525000000000006</v>
      </c>
      <c r="L4528">
        <v>3</v>
      </c>
      <c r="M4528">
        <v>-5</v>
      </c>
      <c r="N4528">
        <v>0</v>
      </c>
      <c r="O4528">
        <v>1</v>
      </c>
      <c r="P4528">
        <v>0.87300000000000466</v>
      </c>
      <c r="Q4528">
        <v>0.60999999999999943</v>
      </c>
      <c r="R4528">
        <v>2</v>
      </c>
      <c r="S4528">
        <v>4.6920000000000002</v>
      </c>
    </row>
    <row r="4529" spans="2:19" x14ac:dyDescent="0.35">
      <c r="B4529" t="s">
        <v>348</v>
      </c>
      <c r="C4529" t="s">
        <v>307</v>
      </c>
      <c r="D4529">
        <v>14</v>
      </c>
      <c r="E4529">
        <v>0</v>
      </c>
      <c r="F4529">
        <v>13</v>
      </c>
      <c r="G4529">
        <v>14</v>
      </c>
      <c r="H4529">
        <v>65</v>
      </c>
      <c r="I4529">
        <v>1</v>
      </c>
      <c r="J4529">
        <v>80.882000000000005</v>
      </c>
      <c r="K4529">
        <v>77.787999999999997</v>
      </c>
      <c r="L4529">
        <v>3</v>
      </c>
      <c r="M4529">
        <v>0</v>
      </c>
      <c r="N4529">
        <v>0</v>
      </c>
      <c r="O4529">
        <v>1</v>
      </c>
      <c r="P4529">
        <v>1.1359999999999957</v>
      </c>
      <c r="Q4529">
        <v>2.132000000000005</v>
      </c>
      <c r="R4529">
        <v>2</v>
      </c>
      <c r="S4529">
        <v>4.6920000000000002</v>
      </c>
    </row>
    <row r="4530" spans="2:19" x14ac:dyDescent="0.35">
      <c r="B4530" t="s">
        <v>348</v>
      </c>
      <c r="C4530" t="s">
        <v>306</v>
      </c>
      <c r="D4530">
        <v>15</v>
      </c>
      <c r="E4530">
        <v>0</v>
      </c>
      <c r="F4530">
        <v>20</v>
      </c>
      <c r="G4530">
        <v>17</v>
      </c>
      <c r="H4530">
        <v>65</v>
      </c>
      <c r="I4530">
        <v>1</v>
      </c>
      <c r="J4530">
        <v>81.893000000000001</v>
      </c>
      <c r="K4530">
        <v>78.323000000000008</v>
      </c>
      <c r="L4530">
        <v>3</v>
      </c>
      <c r="M4530">
        <v>2</v>
      </c>
      <c r="N4530">
        <v>0</v>
      </c>
      <c r="O4530">
        <v>1</v>
      </c>
      <c r="P4530">
        <v>1.6710000000000065</v>
      </c>
      <c r="Q4530">
        <v>3.1430000000000007</v>
      </c>
      <c r="R4530">
        <v>2</v>
      </c>
      <c r="S4530">
        <v>4.6920000000000002</v>
      </c>
    </row>
    <row r="4531" spans="2:19" x14ac:dyDescent="0.35">
      <c r="B4531" t="s">
        <v>348</v>
      </c>
      <c r="C4531" t="s">
        <v>249</v>
      </c>
      <c r="D4531">
        <v>16</v>
      </c>
      <c r="E4531">
        <v>0</v>
      </c>
      <c r="F4531">
        <v>16</v>
      </c>
      <c r="G4531">
        <v>19</v>
      </c>
      <c r="H4531">
        <v>65</v>
      </c>
      <c r="I4531">
        <v>1</v>
      </c>
      <c r="J4531">
        <v>81.460000000000008</v>
      </c>
      <c r="K4531">
        <v>78.507999999999996</v>
      </c>
      <c r="L4531">
        <v>3</v>
      </c>
      <c r="M4531">
        <v>3</v>
      </c>
      <c r="N4531">
        <v>0</v>
      </c>
      <c r="O4531">
        <v>1</v>
      </c>
      <c r="P4531">
        <v>1.8559999999999943</v>
      </c>
      <c r="Q4531">
        <v>2.710000000000008</v>
      </c>
      <c r="R4531">
        <v>2</v>
      </c>
      <c r="S4531">
        <v>4.6920000000000002</v>
      </c>
    </row>
    <row r="4532" spans="2:19" x14ac:dyDescent="0.35">
      <c r="B4532" t="s">
        <v>348</v>
      </c>
      <c r="C4532" t="s">
        <v>215</v>
      </c>
      <c r="D4532">
        <v>17</v>
      </c>
      <c r="E4532">
        <v>0</v>
      </c>
      <c r="F4532">
        <v>17</v>
      </c>
      <c r="G4532">
        <v>18</v>
      </c>
      <c r="H4532">
        <v>65</v>
      </c>
      <c r="I4532">
        <v>1</v>
      </c>
      <c r="J4532">
        <v>81.664000000000001</v>
      </c>
      <c r="K4532">
        <v>78.364000000000004</v>
      </c>
      <c r="L4532">
        <v>3</v>
      </c>
      <c r="M4532">
        <v>1</v>
      </c>
      <c r="N4532">
        <v>0</v>
      </c>
      <c r="O4532">
        <v>1</v>
      </c>
      <c r="P4532">
        <v>1.7120000000000033</v>
      </c>
      <c r="Q4532">
        <v>2.914000000000001</v>
      </c>
      <c r="R4532">
        <v>2</v>
      </c>
      <c r="S4532">
        <v>4.6920000000000002</v>
      </c>
    </row>
    <row r="4533" spans="2:19" x14ac:dyDescent="0.35">
      <c r="B4533" t="s">
        <v>348</v>
      </c>
      <c r="C4533" t="s">
        <v>335</v>
      </c>
      <c r="D4533">
        <v>18</v>
      </c>
      <c r="E4533">
        <v>0</v>
      </c>
      <c r="F4533">
        <v>19</v>
      </c>
      <c r="G4533">
        <v>20</v>
      </c>
      <c r="H4533">
        <v>64</v>
      </c>
      <c r="I4533">
        <v>2</v>
      </c>
      <c r="J4533">
        <v>81.859000000000009</v>
      </c>
      <c r="K4533">
        <v>78.777000000000001</v>
      </c>
      <c r="L4533">
        <v>3</v>
      </c>
      <c r="M4533">
        <v>2</v>
      </c>
      <c r="N4533">
        <v>0</v>
      </c>
      <c r="O4533">
        <v>1</v>
      </c>
      <c r="P4533">
        <v>2.125</v>
      </c>
      <c r="Q4533">
        <v>3.1090000000000089</v>
      </c>
      <c r="R4533">
        <v>2</v>
      </c>
      <c r="S4533">
        <v>4.6920000000000002</v>
      </c>
    </row>
    <row r="4534" spans="2:19" x14ac:dyDescent="0.35">
      <c r="B4534" t="s">
        <v>348</v>
      </c>
      <c r="C4534" t="s">
        <v>336</v>
      </c>
      <c r="D4534">
        <v>19</v>
      </c>
      <c r="E4534">
        <v>0</v>
      </c>
      <c r="F4534">
        <v>8</v>
      </c>
      <c r="G4534">
        <v>13</v>
      </c>
      <c r="H4534">
        <v>64</v>
      </c>
      <c r="I4534">
        <v>2</v>
      </c>
      <c r="J4534">
        <v>80.448999999999998</v>
      </c>
      <c r="K4534">
        <v>77.728000000000009</v>
      </c>
      <c r="L4534">
        <v>3</v>
      </c>
      <c r="M4534">
        <v>-6</v>
      </c>
      <c r="N4534">
        <v>0</v>
      </c>
      <c r="O4534">
        <v>1</v>
      </c>
      <c r="P4534">
        <v>1.0760000000000076</v>
      </c>
      <c r="Q4534">
        <v>1.6989999999999981</v>
      </c>
      <c r="R4534">
        <v>2</v>
      </c>
      <c r="S4534">
        <v>4.6920000000000002</v>
      </c>
    </row>
    <row r="4535" spans="2:19" x14ac:dyDescent="0.35">
      <c r="B4535" t="s">
        <v>348</v>
      </c>
      <c r="C4535" t="s">
        <v>301</v>
      </c>
      <c r="D4535">
        <v>20</v>
      </c>
      <c r="E4535">
        <v>0</v>
      </c>
      <c r="F4535">
        <v>18</v>
      </c>
      <c r="G4535">
        <v>12</v>
      </c>
      <c r="H4535">
        <v>51</v>
      </c>
      <c r="I4535">
        <v>15</v>
      </c>
      <c r="J4535">
        <v>81.694000000000003</v>
      </c>
      <c r="K4535">
        <v>77.626000000000005</v>
      </c>
      <c r="L4535">
        <v>3</v>
      </c>
      <c r="M4535">
        <v>-8</v>
      </c>
      <c r="N4535">
        <v>0</v>
      </c>
      <c r="O4535">
        <v>1</v>
      </c>
      <c r="P4535">
        <v>0.97400000000000375</v>
      </c>
      <c r="Q4535">
        <v>2.9440000000000026</v>
      </c>
      <c r="R4535">
        <v>2</v>
      </c>
      <c r="S4535">
        <v>4.6920000000000002</v>
      </c>
    </row>
    <row r="4536" spans="2:19" x14ac:dyDescent="0.35">
      <c r="B4536" t="s">
        <v>349</v>
      </c>
      <c r="C4536" t="s">
        <v>126</v>
      </c>
      <c r="D4536">
        <v>1</v>
      </c>
      <c r="E4536">
        <v>26</v>
      </c>
      <c r="F4536">
        <v>1</v>
      </c>
      <c r="G4536">
        <v>2</v>
      </c>
      <c r="H4536">
        <v>63</v>
      </c>
      <c r="I4536">
        <v>0</v>
      </c>
      <c r="J4536">
        <v>75.483999999999995</v>
      </c>
      <c r="K4536">
        <v>73.706000000000003</v>
      </c>
      <c r="L4536">
        <v>3</v>
      </c>
      <c r="M4536">
        <v>1</v>
      </c>
      <c r="N4536">
        <v>1</v>
      </c>
      <c r="O4536">
        <v>1</v>
      </c>
      <c r="P4536">
        <v>9.7000000000008399E-2</v>
      </c>
      <c r="Q4536">
        <v>0</v>
      </c>
      <c r="R4536">
        <v>3</v>
      </c>
      <c r="S4536">
        <v>4.9089999999999998</v>
      </c>
    </row>
    <row r="4537" spans="2:19" x14ac:dyDescent="0.35">
      <c r="B4537" t="s">
        <v>349</v>
      </c>
      <c r="C4537" t="s">
        <v>245</v>
      </c>
      <c r="D4537">
        <v>2</v>
      </c>
      <c r="E4537">
        <v>18</v>
      </c>
      <c r="F4537">
        <v>2</v>
      </c>
      <c r="G4537">
        <v>1</v>
      </c>
      <c r="H4537">
        <v>63</v>
      </c>
      <c r="I4537">
        <v>0</v>
      </c>
      <c r="J4537">
        <v>75.902000000000001</v>
      </c>
      <c r="K4537">
        <v>73.608999999999995</v>
      </c>
      <c r="L4537">
        <v>3</v>
      </c>
      <c r="M4537">
        <v>-1</v>
      </c>
      <c r="N4537">
        <v>1</v>
      </c>
      <c r="O4537">
        <v>1</v>
      </c>
      <c r="P4537">
        <v>0</v>
      </c>
      <c r="Q4537">
        <v>0.41800000000000631</v>
      </c>
      <c r="R4537">
        <v>3</v>
      </c>
      <c r="S4537">
        <v>4.9089999999999998</v>
      </c>
    </row>
    <row r="4538" spans="2:19" x14ac:dyDescent="0.35">
      <c r="B4538" t="s">
        <v>349</v>
      </c>
      <c r="C4538" t="s">
        <v>309</v>
      </c>
      <c r="D4538">
        <v>3</v>
      </c>
      <c r="E4538">
        <v>15</v>
      </c>
      <c r="F4538">
        <v>4</v>
      </c>
      <c r="G4538">
        <v>5</v>
      </c>
      <c r="H4538">
        <v>63</v>
      </c>
      <c r="I4538">
        <v>0</v>
      </c>
      <c r="J4538">
        <v>77.551999999999992</v>
      </c>
      <c r="K4538">
        <v>74.52</v>
      </c>
      <c r="L4538">
        <v>3</v>
      </c>
      <c r="M4538">
        <v>2</v>
      </c>
      <c r="N4538">
        <v>1</v>
      </c>
      <c r="O4538">
        <v>1</v>
      </c>
      <c r="P4538">
        <v>0.91100000000000136</v>
      </c>
      <c r="Q4538">
        <v>2.0679999999999978</v>
      </c>
      <c r="R4538">
        <v>3</v>
      </c>
      <c r="S4538">
        <v>4.9089999999999998</v>
      </c>
    </row>
    <row r="4539" spans="2:19" x14ac:dyDescent="0.35">
      <c r="B4539" t="s">
        <v>349</v>
      </c>
      <c r="C4539" t="s">
        <v>336</v>
      </c>
      <c r="D4539">
        <v>4</v>
      </c>
      <c r="E4539">
        <v>12</v>
      </c>
      <c r="F4539">
        <v>6</v>
      </c>
      <c r="G4539">
        <v>8</v>
      </c>
      <c r="H4539">
        <v>63</v>
      </c>
      <c r="I4539">
        <v>0</v>
      </c>
      <c r="J4539">
        <v>77.665999999999997</v>
      </c>
      <c r="K4539">
        <v>74.695999999999998</v>
      </c>
      <c r="L4539">
        <v>3</v>
      </c>
      <c r="M4539">
        <v>4</v>
      </c>
      <c r="N4539">
        <v>1</v>
      </c>
      <c r="O4539">
        <v>1</v>
      </c>
      <c r="P4539">
        <v>1.0870000000000033</v>
      </c>
      <c r="Q4539">
        <v>2.1820000000000022</v>
      </c>
      <c r="R4539">
        <v>3</v>
      </c>
      <c r="S4539">
        <v>4.9089999999999998</v>
      </c>
    </row>
    <row r="4540" spans="2:19" x14ac:dyDescent="0.35">
      <c r="B4540" t="s">
        <v>349</v>
      </c>
      <c r="C4540" t="s">
        <v>299</v>
      </c>
      <c r="D4540">
        <v>5</v>
      </c>
      <c r="E4540">
        <v>10</v>
      </c>
      <c r="F4540">
        <v>12</v>
      </c>
      <c r="G4540">
        <v>7</v>
      </c>
      <c r="H4540">
        <v>63</v>
      </c>
      <c r="I4540">
        <v>0</v>
      </c>
      <c r="J4540">
        <v>78.173000000000002</v>
      </c>
      <c r="K4540">
        <v>74.616</v>
      </c>
      <c r="L4540">
        <v>3</v>
      </c>
      <c r="M4540">
        <v>2</v>
      </c>
      <c r="N4540">
        <v>1</v>
      </c>
      <c r="O4540">
        <v>1</v>
      </c>
      <c r="P4540">
        <v>1.007000000000005</v>
      </c>
      <c r="Q4540">
        <v>2.6890000000000072</v>
      </c>
      <c r="R4540">
        <v>3</v>
      </c>
      <c r="S4540">
        <v>4.9089999999999998</v>
      </c>
    </row>
    <row r="4541" spans="2:19" x14ac:dyDescent="0.35">
      <c r="B4541" t="s">
        <v>349</v>
      </c>
      <c r="C4541" t="s">
        <v>304</v>
      </c>
      <c r="D4541">
        <v>6</v>
      </c>
      <c r="E4541">
        <v>8</v>
      </c>
      <c r="F4541">
        <v>9</v>
      </c>
      <c r="G4541">
        <v>11</v>
      </c>
      <c r="H4541">
        <v>63</v>
      </c>
      <c r="I4541">
        <v>0</v>
      </c>
      <c r="J4541">
        <v>78.084000000000003</v>
      </c>
      <c r="K4541">
        <v>75.061000000000007</v>
      </c>
      <c r="L4541">
        <v>3</v>
      </c>
      <c r="M4541">
        <v>5</v>
      </c>
      <c r="N4541">
        <v>1</v>
      </c>
      <c r="O4541">
        <v>1</v>
      </c>
      <c r="P4541">
        <v>1.4520000000000124</v>
      </c>
      <c r="Q4541">
        <v>2.6000000000000085</v>
      </c>
      <c r="R4541">
        <v>3</v>
      </c>
      <c r="S4541">
        <v>4.9089999999999998</v>
      </c>
    </row>
    <row r="4542" spans="2:19" x14ac:dyDescent="0.35">
      <c r="B4542" t="s">
        <v>349</v>
      </c>
      <c r="C4542" t="s">
        <v>310</v>
      </c>
      <c r="D4542">
        <v>7</v>
      </c>
      <c r="E4542">
        <v>6</v>
      </c>
      <c r="F4542">
        <v>11</v>
      </c>
      <c r="G4542">
        <v>10</v>
      </c>
      <c r="H4542">
        <v>63</v>
      </c>
      <c r="I4542">
        <v>0</v>
      </c>
      <c r="J4542">
        <v>78.117999999999995</v>
      </c>
      <c r="K4542">
        <v>74.911000000000001</v>
      </c>
      <c r="L4542">
        <v>3</v>
      </c>
      <c r="M4542">
        <v>3</v>
      </c>
      <c r="N4542">
        <v>1</v>
      </c>
      <c r="O4542">
        <v>1</v>
      </c>
      <c r="P4542">
        <v>1.3020000000000067</v>
      </c>
      <c r="Q4542">
        <v>2.6340000000000003</v>
      </c>
      <c r="R4542">
        <v>3</v>
      </c>
      <c r="S4542">
        <v>4.9089999999999998</v>
      </c>
    </row>
    <row r="4543" spans="2:19" x14ac:dyDescent="0.35">
      <c r="B4543" t="s">
        <v>349</v>
      </c>
      <c r="C4543" t="s">
        <v>303</v>
      </c>
      <c r="D4543">
        <v>8</v>
      </c>
      <c r="E4543">
        <v>4</v>
      </c>
      <c r="F4543">
        <v>8</v>
      </c>
      <c r="G4543">
        <v>9</v>
      </c>
      <c r="H4543">
        <v>63</v>
      </c>
      <c r="I4543">
        <v>0</v>
      </c>
      <c r="J4543">
        <v>78.069000000000003</v>
      </c>
      <c r="K4543">
        <v>74.813999999999993</v>
      </c>
      <c r="L4543">
        <v>3</v>
      </c>
      <c r="M4543">
        <v>1</v>
      </c>
      <c r="N4543">
        <v>1</v>
      </c>
      <c r="O4543">
        <v>1</v>
      </c>
      <c r="P4543">
        <v>1.2049999999999983</v>
      </c>
      <c r="Q4543">
        <v>2.585000000000008</v>
      </c>
      <c r="R4543">
        <v>3</v>
      </c>
      <c r="S4543">
        <v>4.9089999999999998</v>
      </c>
    </row>
    <row r="4544" spans="2:19" x14ac:dyDescent="0.35">
      <c r="B4544" t="s">
        <v>349</v>
      </c>
      <c r="C4544" t="s">
        <v>300</v>
      </c>
      <c r="D4544">
        <v>9</v>
      </c>
      <c r="E4544">
        <v>2</v>
      </c>
      <c r="F4544">
        <v>10</v>
      </c>
      <c r="G4544">
        <v>18</v>
      </c>
      <c r="H4544">
        <v>63</v>
      </c>
      <c r="I4544">
        <v>0</v>
      </c>
      <c r="J4544">
        <v>78.087999999999994</v>
      </c>
      <c r="K4544">
        <v>75.953000000000003</v>
      </c>
      <c r="L4544">
        <v>3</v>
      </c>
      <c r="M4544">
        <v>9</v>
      </c>
      <c r="N4544">
        <v>1</v>
      </c>
      <c r="O4544">
        <v>1</v>
      </c>
      <c r="P4544">
        <v>2.3440000000000083</v>
      </c>
      <c r="Q4544">
        <v>2.6039999999999992</v>
      </c>
      <c r="R4544">
        <v>3</v>
      </c>
      <c r="S4544">
        <v>4.9089999999999998</v>
      </c>
    </row>
    <row r="4545" spans="2:19" x14ac:dyDescent="0.35">
      <c r="B4545" t="s">
        <v>349</v>
      </c>
      <c r="C4545" t="s">
        <v>306</v>
      </c>
      <c r="D4545">
        <v>10</v>
      </c>
      <c r="E4545">
        <v>1</v>
      </c>
      <c r="F4545">
        <v>15</v>
      </c>
      <c r="G4545">
        <v>20</v>
      </c>
      <c r="H4545">
        <v>63</v>
      </c>
      <c r="I4545">
        <v>0</v>
      </c>
      <c r="J4545">
        <v>78.793999999999997</v>
      </c>
      <c r="K4545">
        <v>76.207999999999998</v>
      </c>
      <c r="L4545">
        <v>3</v>
      </c>
      <c r="M4545">
        <v>10</v>
      </c>
      <c r="N4545">
        <v>1</v>
      </c>
      <c r="O4545">
        <v>1</v>
      </c>
      <c r="P4545">
        <v>2.5990000000000042</v>
      </c>
      <c r="Q4545">
        <v>3.3100000000000023</v>
      </c>
      <c r="R4545">
        <v>3</v>
      </c>
      <c r="S4545">
        <v>4.9089999999999998</v>
      </c>
    </row>
    <row r="4546" spans="2:19" x14ac:dyDescent="0.35">
      <c r="B4546" t="s">
        <v>349</v>
      </c>
      <c r="C4546" t="s">
        <v>335</v>
      </c>
      <c r="D4546">
        <v>11</v>
      </c>
      <c r="E4546">
        <v>0</v>
      </c>
      <c r="F4546">
        <v>14</v>
      </c>
      <c r="G4546">
        <v>19</v>
      </c>
      <c r="H4546">
        <v>63</v>
      </c>
      <c r="I4546">
        <v>0</v>
      </c>
      <c r="J4546">
        <v>78.718999999999994</v>
      </c>
      <c r="K4546">
        <v>75.986999999999995</v>
      </c>
      <c r="L4546">
        <v>3</v>
      </c>
      <c r="M4546">
        <v>8</v>
      </c>
      <c r="N4546">
        <v>1</v>
      </c>
      <c r="O4546">
        <v>1</v>
      </c>
      <c r="P4546">
        <v>2.3780000000000001</v>
      </c>
      <c r="Q4546">
        <v>3.2349999999999994</v>
      </c>
      <c r="R4546">
        <v>3</v>
      </c>
      <c r="S4546">
        <v>4.9089999999999998</v>
      </c>
    </row>
    <row r="4547" spans="2:19" x14ac:dyDescent="0.35">
      <c r="B4547" t="s">
        <v>349</v>
      </c>
      <c r="C4547" t="s">
        <v>186</v>
      </c>
      <c r="D4547">
        <v>12</v>
      </c>
      <c r="E4547">
        <v>0</v>
      </c>
      <c r="F4547">
        <v>7</v>
      </c>
      <c r="G4547">
        <v>14</v>
      </c>
      <c r="H4547">
        <v>63</v>
      </c>
      <c r="I4547">
        <v>0</v>
      </c>
      <c r="J4547">
        <v>77.766999999999996</v>
      </c>
      <c r="K4547">
        <v>75.385000000000005</v>
      </c>
      <c r="L4547">
        <v>3</v>
      </c>
      <c r="M4547">
        <v>2</v>
      </c>
      <c r="N4547">
        <v>1</v>
      </c>
      <c r="O4547">
        <v>1</v>
      </c>
      <c r="P4547">
        <v>1.7760000000000105</v>
      </c>
      <c r="Q4547">
        <v>2.2830000000000013</v>
      </c>
      <c r="R4547">
        <v>3</v>
      </c>
      <c r="S4547">
        <v>4.9089999999999998</v>
      </c>
    </row>
    <row r="4548" spans="2:19" x14ac:dyDescent="0.35">
      <c r="B4548" t="s">
        <v>349</v>
      </c>
      <c r="C4548" t="s">
        <v>301</v>
      </c>
      <c r="D4548">
        <v>13</v>
      </c>
      <c r="E4548">
        <v>0</v>
      </c>
      <c r="F4548">
        <v>13</v>
      </c>
      <c r="G4548">
        <v>15</v>
      </c>
      <c r="H4548">
        <v>63</v>
      </c>
      <c r="I4548">
        <v>0</v>
      </c>
      <c r="J4548">
        <v>78.36</v>
      </c>
      <c r="K4548">
        <v>75.494</v>
      </c>
      <c r="L4548">
        <v>3</v>
      </c>
      <c r="M4548">
        <v>2</v>
      </c>
      <c r="N4548">
        <v>1</v>
      </c>
      <c r="O4548">
        <v>1</v>
      </c>
      <c r="P4548">
        <v>1.8850000000000049</v>
      </c>
      <c r="Q4548">
        <v>2.8760000000000048</v>
      </c>
      <c r="R4548">
        <v>3</v>
      </c>
      <c r="S4548">
        <v>4.9089999999999998</v>
      </c>
    </row>
    <row r="4549" spans="2:19" x14ac:dyDescent="0.35">
      <c r="B4549" t="s">
        <v>349</v>
      </c>
      <c r="C4549" t="s">
        <v>215</v>
      </c>
      <c r="D4549">
        <v>14</v>
      </c>
      <c r="E4549">
        <v>0</v>
      </c>
      <c r="F4549">
        <v>17</v>
      </c>
      <c r="G4549">
        <v>16</v>
      </c>
      <c r="H4549">
        <v>63</v>
      </c>
      <c r="I4549">
        <v>0</v>
      </c>
      <c r="J4549">
        <v>78.822000000000003</v>
      </c>
      <c r="K4549">
        <v>75.918000000000006</v>
      </c>
      <c r="L4549">
        <v>3</v>
      </c>
      <c r="M4549">
        <v>2</v>
      </c>
      <c r="N4549">
        <v>1</v>
      </c>
      <c r="O4549">
        <v>1</v>
      </c>
      <c r="P4549">
        <v>2.3090000000000122</v>
      </c>
      <c r="Q4549">
        <v>3.3380000000000081</v>
      </c>
      <c r="R4549">
        <v>3</v>
      </c>
      <c r="S4549">
        <v>4.9089999999999998</v>
      </c>
    </row>
    <row r="4550" spans="2:19" x14ac:dyDescent="0.35">
      <c r="B4550" t="s">
        <v>349</v>
      </c>
      <c r="C4550" t="s">
        <v>323</v>
      </c>
      <c r="D4550">
        <v>15</v>
      </c>
      <c r="E4550">
        <v>0</v>
      </c>
      <c r="F4550">
        <v>3</v>
      </c>
      <c r="G4550">
        <v>6</v>
      </c>
      <c r="H4550">
        <v>63</v>
      </c>
      <c r="I4550">
        <v>0</v>
      </c>
      <c r="J4550">
        <v>76.176999999999992</v>
      </c>
      <c r="K4550">
        <v>74.572000000000003</v>
      </c>
      <c r="L4550">
        <v>3</v>
      </c>
      <c r="M4550">
        <v>-9</v>
      </c>
      <c r="N4550">
        <v>1</v>
      </c>
      <c r="O4550">
        <v>1</v>
      </c>
      <c r="P4550">
        <v>0.96300000000000796</v>
      </c>
      <c r="Q4550">
        <v>0.69299999999999784</v>
      </c>
      <c r="R4550">
        <v>3</v>
      </c>
      <c r="S4550">
        <v>4.9089999999999998</v>
      </c>
    </row>
    <row r="4551" spans="2:19" x14ac:dyDescent="0.35">
      <c r="B4551" t="s">
        <v>349</v>
      </c>
      <c r="C4551" t="s">
        <v>307</v>
      </c>
      <c r="D4551">
        <v>16</v>
      </c>
      <c r="E4551">
        <v>0</v>
      </c>
      <c r="F4551">
        <v>16</v>
      </c>
      <c r="G4551">
        <v>13</v>
      </c>
      <c r="H4551">
        <v>51</v>
      </c>
      <c r="I4551">
        <v>12</v>
      </c>
      <c r="J4551">
        <v>78.811000000000007</v>
      </c>
      <c r="K4551">
        <v>75.323000000000008</v>
      </c>
      <c r="L4551">
        <v>3</v>
      </c>
      <c r="M4551">
        <v>-3</v>
      </c>
      <c r="N4551">
        <v>0</v>
      </c>
      <c r="O4551">
        <v>1</v>
      </c>
      <c r="P4551">
        <v>1.7140000000000128</v>
      </c>
      <c r="Q4551">
        <v>3.3270000000000124</v>
      </c>
      <c r="R4551">
        <v>3</v>
      </c>
      <c r="S4551">
        <v>4.9089999999999998</v>
      </c>
    </row>
    <row r="4552" spans="2:19" x14ac:dyDescent="0.35">
      <c r="B4552" t="s">
        <v>349</v>
      </c>
      <c r="C4552" t="s">
        <v>226</v>
      </c>
      <c r="D4552">
        <v>17</v>
      </c>
      <c r="E4552">
        <v>0</v>
      </c>
      <c r="F4552">
        <v>5</v>
      </c>
      <c r="G4552">
        <v>3</v>
      </c>
      <c r="H4552">
        <v>50</v>
      </c>
      <c r="I4552">
        <v>13</v>
      </c>
      <c r="J4552">
        <v>77.637</v>
      </c>
      <c r="K4552">
        <v>74.176000000000002</v>
      </c>
      <c r="L4552">
        <v>3</v>
      </c>
      <c r="M4552">
        <v>-14</v>
      </c>
      <c r="N4552">
        <v>0</v>
      </c>
      <c r="O4552">
        <v>1</v>
      </c>
      <c r="P4552">
        <v>0.56700000000000728</v>
      </c>
      <c r="Q4552">
        <v>2.1530000000000058</v>
      </c>
      <c r="R4552">
        <v>3</v>
      </c>
      <c r="S4552">
        <v>4.9089999999999998</v>
      </c>
    </row>
    <row r="4553" spans="2:19" x14ac:dyDescent="0.35">
      <c r="B4553" t="s">
        <v>349</v>
      </c>
      <c r="C4553" t="s">
        <v>249</v>
      </c>
      <c r="D4553">
        <v>18</v>
      </c>
      <c r="E4553">
        <v>0</v>
      </c>
      <c r="F4553">
        <v>18</v>
      </c>
      <c r="G4553">
        <v>17</v>
      </c>
      <c r="H4553">
        <v>47</v>
      </c>
      <c r="I4553">
        <v>16</v>
      </c>
      <c r="J4553">
        <v>79.272999999999996</v>
      </c>
      <c r="K4553">
        <v>75.938999999999993</v>
      </c>
      <c r="L4553">
        <v>3</v>
      </c>
      <c r="M4553">
        <v>-1</v>
      </c>
      <c r="N4553">
        <v>0</v>
      </c>
      <c r="O4553">
        <v>1</v>
      </c>
      <c r="P4553">
        <v>2.3299999999999983</v>
      </c>
      <c r="Q4553">
        <v>3.7890000000000015</v>
      </c>
      <c r="R4553">
        <v>3</v>
      </c>
      <c r="S4553">
        <v>4.9089999999999998</v>
      </c>
    </row>
    <row r="4554" spans="2:19" x14ac:dyDescent="0.35">
      <c r="B4554" t="s">
        <v>349</v>
      </c>
      <c r="C4554" t="s">
        <v>334</v>
      </c>
      <c r="D4554">
        <v>19</v>
      </c>
      <c r="E4554">
        <v>0</v>
      </c>
      <c r="F4554">
        <v>19</v>
      </c>
      <c r="G4554">
        <v>12</v>
      </c>
      <c r="H4554">
        <v>27</v>
      </c>
      <c r="I4554">
        <v>36</v>
      </c>
      <c r="J4554">
        <v>79.605999999999995</v>
      </c>
      <c r="K4554">
        <v>75.200999999999993</v>
      </c>
      <c r="L4554">
        <v>3</v>
      </c>
      <c r="M4554">
        <v>-7</v>
      </c>
      <c r="N4554">
        <v>0</v>
      </c>
      <c r="O4554">
        <v>1</v>
      </c>
      <c r="P4554">
        <v>1.5919999999999987</v>
      </c>
      <c r="Q4554">
        <v>4.1219999999999999</v>
      </c>
      <c r="R4554">
        <v>3</v>
      </c>
      <c r="S4554">
        <v>4.9089999999999998</v>
      </c>
    </row>
    <row r="4555" spans="2:19" x14ac:dyDescent="0.35">
      <c r="B4555" t="s">
        <v>349</v>
      </c>
      <c r="C4555" t="s">
        <v>333</v>
      </c>
      <c r="D4555">
        <v>20</v>
      </c>
      <c r="E4555">
        <v>0</v>
      </c>
      <c r="F4555">
        <v>20</v>
      </c>
      <c r="G4555">
        <v>4</v>
      </c>
      <c r="H4555">
        <v>8</v>
      </c>
      <c r="I4555">
        <v>55</v>
      </c>
      <c r="J4555">
        <v>80.402999999999992</v>
      </c>
      <c r="K4555">
        <v>74.501999999999995</v>
      </c>
      <c r="L4555">
        <v>3</v>
      </c>
      <c r="M4555">
        <v>-16</v>
      </c>
      <c r="N4555">
        <v>0</v>
      </c>
      <c r="O4555">
        <v>1</v>
      </c>
      <c r="P4555">
        <v>0.89300000000000068</v>
      </c>
      <c r="Q4555">
        <v>4.9189999999999969</v>
      </c>
      <c r="R4555">
        <v>3</v>
      </c>
      <c r="S4555">
        <v>4.9089999999999998</v>
      </c>
    </row>
    <row r="4556" spans="2:19" x14ac:dyDescent="0.35">
      <c r="B4556" t="s">
        <v>350</v>
      </c>
      <c r="C4556" t="s">
        <v>126</v>
      </c>
      <c r="D4556">
        <v>1</v>
      </c>
      <c r="E4556">
        <v>25</v>
      </c>
      <c r="F4556">
        <v>6</v>
      </c>
      <c r="G4556">
        <v>6</v>
      </c>
      <c r="H4556">
        <v>58</v>
      </c>
      <c r="I4556">
        <v>0</v>
      </c>
      <c r="J4556">
        <v>99.412999999999997</v>
      </c>
      <c r="K4556">
        <v>112.56</v>
      </c>
      <c r="L4556">
        <v>3</v>
      </c>
      <c r="M4556">
        <v>5</v>
      </c>
      <c r="N4556">
        <v>1</v>
      </c>
      <c r="O4556">
        <v>1</v>
      </c>
      <c r="P4556">
        <v>4.7950000000000017</v>
      </c>
      <c r="Q4556">
        <v>0</v>
      </c>
      <c r="R4556">
        <v>2</v>
      </c>
      <c r="S4556">
        <v>5.3380000000000001</v>
      </c>
    </row>
    <row r="4557" spans="2:19" x14ac:dyDescent="0.35">
      <c r="B4557" t="s">
        <v>350</v>
      </c>
      <c r="C4557" t="s">
        <v>304</v>
      </c>
      <c r="D4557">
        <v>2</v>
      </c>
      <c r="E4557">
        <v>18</v>
      </c>
      <c r="F4557">
        <v>12</v>
      </c>
      <c r="G4557">
        <v>3</v>
      </c>
      <c r="H4557">
        <v>58</v>
      </c>
      <c r="I4557">
        <v>0</v>
      </c>
      <c r="J4557">
        <v>100.392</v>
      </c>
      <c r="K4557">
        <v>109.321</v>
      </c>
      <c r="L4557">
        <v>3</v>
      </c>
      <c r="M4557">
        <v>1</v>
      </c>
      <c r="N4557">
        <v>1</v>
      </c>
      <c r="O4557">
        <v>1</v>
      </c>
      <c r="P4557">
        <v>1.5559999999999974</v>
      </c>
      <c r="Q4557">
        <v>0.9789999999999992</v>
      </c>
      <c r="R4557">
        <v>2</v>
      </c>
      <c r="S4557">
        <v>5.3380000000000001</v>
      </c>
    </row>
    <row r="4558" spans="2:19" x14ac:dyDescent="0.35">
      <c r="B4558" t="s">
        <v>350</v>
      </c>
      <c r="C4558" t="s">
        <v>186</v>
      </c>
      <c r="D4558">
        <v>3</v>
      </c>
      <c r="E4558">
        <v>15</v>
      </c>
      <c r="F4558">
        <v>8</v>
      </c>
      <c r="G4558">
        <v>11</v>
      </c>
      <c r="H4558">
        <v>58</v>
      </c>
      <c r="I4558">
        <v>0</v>
      </c>
      <c r="J4558">
        <v>99.662000000000006</v>
      </c>
      <c r="K4558">
        <v>115.169</v>
      </c>
      <c r="L4558">
        <v>3</v>
      </c>
      <c r="M4558">
        <v>8</v>
      </c>
      <c r="N4558">
        <v>1</v>
      </c>
      <c r="O4558">
        <v>1</v>
      </c>
      <c r="P4558">
        <v>7.4039999999999964</v>
      </c>
      <c r="Q4558">
        <v>0.24900000000000941</v>
      </c>
      <c r="R4558">
        <v>2</v>
      </c>
      <c r="S4558">
        <v>5.3380000000000001</v>
      </c>
    </row>
    <row r="4559" spans="2:19" x14ac:dyDescent="0.35">
      <c r="B4559" t="s">
        <v>350</v>
      </c>
      <c r="C4559" t="s">
        <v>299</v>
      </c>
      <c r="D4559">
        <v>4</v>
      </c>
      <c r="E4559">
        <v>12</v>
      </c>
      <c r="F4559">
        <v>11</v>
      </c>
      <c r="G4559">
        <v>12</v>
      </c>
      <c r="H4559">
        <v>58</v>
      </c>
      <c r="I4559">
        <v>0</v>
      </c>
      <c r="J4559">
        <v>99.960999999999999</v>
      </c>
      <c r="K4559">
        <v>116.696</v>
      </c>
      <c r="L4559">
        <v>3</v>
      </c>
      <c r="M4559">
        <v>8</v>
      </c>
      <c r="N4559">
        <v>1</v>
      </c>
      <c r="O4559">
        <v>1</v>
      </c>
      <c r="P4559">
        <v>8.9309999999999974</v>
      </c>
      <c r="Q4559">
        <v>0.54800000000000182</v>
      </c>
      <c r="R4559">
        <v>2</v>
      </c>
      <c r="S4559">
        <v>5.3380000000000001</v>
      </c>
    </row>
    <row r="4560" spans="2:19" x14ac:dyDescent="0.35">
      <c r="B4560" t="s">
        <v>350</v>
      </c>
      <c r="C4560" t="s">
        <v>310</v>
      </c>
      <c r="D4560">
        <v>5</v>
      </c>
      <c r="E4560">
        <v>10</v>
      </c>
      <c r="F4560">
        <v>4</v>
      </c>
      <c r="G4560">
        <v>15</v>
      </c>
      <c r="H4560">
        <v>58</v>
      </c>
      <c r="I4560">
        <v>0</v>
      </c>
      <c r="J4560">
        <v>98.754000000000005</v>
      </c>
      <c r="K4560">
        <v>115.41</v>
      </c>
      <c r="L4560">
        <v>3</v>
      </c>
      <c r="M4560">
        <v>10</v>
      </c>
      <c r="N4560">
        <v>1</v>
      </c>
      <c r="O4560">
        <v>1</v>
      </c>
      <c r="P4560">
        <v>7.644999999999996</v>
      </c>
      <c r="Q4560">
        <v>-0.65900000000000603</v>
      </c>
      <c r="R4560">
        <v>2</v>
      </c>
      <c r="S4560">
        <v>5.3380000000000001</v>
      </c>
    </row>
    <row r="4561" spans="2:19" x14ac:dyDescent="0.35">
      <c r="B4561" t="s">
        <v>350</v>
      </c>
      <c r="C4561" t="s">
        <v>226</v>
      </c>
      <c r="D4561">
        <v>6</v>
      </c>
      <c r="E4561">
        <v>8</v>
      </c>
      <c r="F4561">
        <v>3</v>
      </c>
      <c r="G4561">
        <v>2</v>
      </c>
      <c r="H4561">
        <v>58</v>
      </c>
      <c r="I4561">
        <v>0</v>
      </c>
      <c r="J4561">
        <v>98.430999999999997</v>
      </c>
      <c r="K4561">
        <v>108.05500000000001</v>
      </c>
      <c r="L4561">
        <v>3</v>
      </c>
      <c r="M4561">
        <v>-4</v>
      </c>
      <c r="N4561">
        <v>1</v>
      </c>
      <c r="O4561">
        <v>1</v>
      </c>
      <c r="P4561">
        <v>0.2900000000000062</v>
      </c>
      <c r="Q4561">
        <v>-0.98199999999999921</v>
      </c>
      <c r="R4561">
        <v>2</v>
      </c>
      <c r="S4561">
        <v>5.3380000000000001</v>
      </c>
    </row>
    <row r="4562" spans="2:19" x14ac:dyDescent="0.35">
      <c r="B4562" t="s">
        <v>350</v>
      </c>
      <c r="C4562" t="s">
        <v>323</v>
      </c>
      <c r="D4562">
        <v>7</v>
      </c>
      <c r="E4562">
        <v>6</v>
      </c>
      <c r="F4562">
        <v>5</v>
      </c>
      <c r="G4562">
        <v>4</v>
      </c>
      <c r="H4562">
        <v>58</v>
      </c>
      <c r="I4562">
        <v>0</v>
      </c>
      <c r="J4562">
        <v>99.099000000000004</v>
      </c>
      <c r="K4562">
        <v>110.44799999999999</v>
      </c>
      <c r="L4562">
        <v>3</v>
      </c>
      <c r="M4562">
        <v>-3</v>
      </c>
      <c r="N4562">
        <v>1</v>
      </c>
      <c r="O4562">
        <v>1</v>
      </c>
      <c r="P4562">
        <v>2.6830000000000069</v>
      </c>
      <c r="Q4562">
        <v>-0.31400000000000711</v>
      </c>
      <c r="R4562">
        <v>2</v>
      </c>
      <c r="S4562">
        <v>5.3380000000000001</v>
      </c>
    </row>
    <row r="4563" spans="2:19" x14ac:dyDescent="0.35">
      <c r="B4563" t="s">
        <v>350</v>
      </c>
      <c r="C4563" t="s">
        <v>303</v>
      </c>
      <c r="D4563">
        <v>8</v>
      </c>
      <c r="E4563">
        <v>5</v>
      </c>
      <c r="F4563">
        <v>1</v>
      </c>
      <c r="G4563">
        <v>14</v>
      </c>
      <c r="H4563">
        <v>58</v>
      </c>
      <c r="I4563">
        <v>0</v>
      </c>
      <c r="J4563">
        <v>96.805999999999997</v>
      </c>
      <c r="K4563">
        <v>114.94499999999999</v>
      </c>
      <c r="L4563">
        <v>3</v>
      </c>
      <c r="M4563">
        <v>6</v>
      </c>
      <c r="N4563">
        <v>1</v>
      </c>
      <c r="O4563">
        <v>1</v>
      </c>
      <c r="P4563">
        <v>7.1799999999999926</v>
      </c>
      <c r="Q4563">
        <v>-2.6069999999999998</v>
      </c>
      <c r="R4563">
        <v>2</v>
      </c>
      <c r="S4563">
        <v>5.3380000000000001</v>
      </c>
    </row>
    <row r="4564" spans="2:19" x14ac:dyDescent="0.35">
      <c r="B4564" t="s">
        <v>350</v>
      </c>
      <c r="C4564" t="s">
        <v>301</v>
      </c>
      <c r="D4564">
        <v>9</v>
      </c>
      <c r="E4564">
        <v>2</v>
      </c>
      <c r="F4564">
        <v>10</v>
      </c>
      <c r="G4564">
        <v>1</v>
      </c>
      <c r="H4564">
        <v>58</v>
      </c>
      <c r="I4564">
        <v>0</v>
      </c>
      <c r="J4564">
        <v>99.921000000000006</v>
      </c>
      <c r="K4564">
        <v>107.765</v>
      </c>
      <c r="L4564">
        <v>3</v>
      </c>
      <c r="M4564">
        <v>-8</v>
      </c>
      <c r="N4564">
        <v>1</v>
      </c>
      <c r="O4564">
        <v>1</v>
      </c>
      <c r="P4564">
        <v>0</v>
      </c>
      <c r="Q4564">
        <v>0.50799999999999557</v>
      </c>
      <c r="R4564">
        <v>2</v>
      </c>
      <c r="S4564">
        <v>5.3380000000000001</v>
      </c>
    </row>
    <row r="4565" spans="2:19" x14ac:dyDescent="0.35">
      <c r="B4565" t="s">
        <v>350</v>
      </c>
      <c r="C4565" t="s">
        <v>309</v>
      </c>
      <c r="D4565">
        <v>10</v>
      </c>
      <c r="E4565">
        <v>1</v>
      </c>
      <c r="F4565">
        <v>13</v>
      </c>
      <c r="G4565">
        <v>5</v>
      </c>
      <c r="H4565">
        <v>58</v>
      </c>
      <c r="I4565">
        <v>0</v>
      </c>
      <c r="J4565">
        <v>100.67700000000001</v>
      </c>
      <c r="K4565">
        <v>111.595</v>
      </c>
      <c r="L4565">
        <v>3</v>
      </c>
      <c r="M4565">
        <v>-5</v>
      </c>
      <c r="N4565">
        <v>1</v>
      </c>
      <c r="O4565">
        <v>1</v>
      </c>
      <c r="P4565">
        <v>3.8299999999999983</v>
      </c>
      <c r="Q4565">
        <v>1.2639999999999958</v>
      </c>
      <c r="R4565">
        <v>2</v>
      </c>
      <c r="S4565">
        <v>5.3380000000000001</v>
      </c>
    </row>
    <row r="4566" spans="2:19" x14ac:dyDescent="0.35">
      <c r="B4566" t="s">
        <v>350</v>
      </c>
      <c r="C4566" t="s">
        <v>334</v>
      </c>
      <c r="D4566">
        <v>11</v>
      </c>
      <c r="E4566">
        <v>0</v>
      </c>
      <c r="F4566">
        <v>16</v>
      </c>
      <c r="G4566">
        <v>7</v>
      </c>
      <c r="H4566">
        <v>57</v>
      </c>
      <c r="I4566">
        <v>1</v>
      </c>
      <c r="J4566">
        <v>101.006</v>
      </c>
      <c r="K4566">
        <v>112.622</v>
      </c>
      <c r="L4566">
        <v>3</v>
      </c>
      <c r="M4566">
        <v>-4</v>
      </c>
      <c r="N4566">
        <v>0</v>
      </c>
      <c r="O4566">
        <v>1</v>
      </c>
      <c r="P4566">
        <v>4.8569999999999993</v>
      </c>
      <c r="Q4566">
        <v>1.5930000000000035</v>
      </c>
      <c r="R4566">
        <v>2</v>
      </c>
      <c r="S4566">
        <v>5.3380000000000001</v>
      </c>
    </row>
    <row r="4567" spans="2:19" x14ac:dyDescent="0.35">
      <c r="B4567" t="s">
        <v>350</v>
      </c>
      <c r="C4567" t="s">
        <v>336</v>
      </c>
      <c r="D4567">
        <v>12</v>
      </c>
      <c r="E4567">
        <v>0</v>
      </c>
      <c r="F4567">
        <v>17</v>
      </c>
      <c r="G4567">
        <v>16</v>
      </c>
      <c r="H4567">
        <v>57</v>
      </c>
      <c r="I4567">
        <v>1</v>
      </c>
      <c r="J4567">
        <v>101.01900000000001</v>
      </c>
      <c r="K4567">
        <v>129.07</v>
      </c>
      <c r="L4567">
        <v>3</v>
      </c>
      <c r="M4567">
        <v>4</v>
      </c>
      <c r="N4567">
        <v>0</v>
      </c>
      <c r="O4567">
        <v>1</v>
      </c>
      <c r="P4567">
        <v>21.304999999999996</v>
      </c>
      <c r="Q4567">
        <v>1.6060000000000088</v>
      </c>
      <c r="R4567">
        <v>2</v>
      </c>
      <c r="S4567">
        <v>5.3380000000000001</v>
      </c>
    </row>
    <row r="4568" spans="2:19" x14ac:dyDescent="0.35">
      <c r="B4568" t="s">
        <v>350</v>
      </c>
      <c r="C4568" t="s">
        <v>333</v>
      </c>
      <c r="D4568">
        <v>13</v>
      </c>
      <c r="E4568">
        <v>0</v>
      </c>
      <c r="F4568">
        <v>7</v>
      </c>
      <c r="G4568">
        <v>19</v>
      </c>
      <c r="H4568">
        <v>57</v>
      </c>
      <c r="I4568">
        <v>1</v>
      </c>
      <c r="J4568">
        <v>99.585999999999999</v>
      </c>
      <c r="K4568">
        <v>118.556</v>
      </c>
      <c r="L4568">
        <v>3</v>
      </c>
      <c r="M4568">
        <v>6</v>
      </c>
      <c r="N4568">
        <v>0</v>
      </c>
      <c r="O4568">
        <v>1</v>
      </c>
      <c r="P4568">
        <v>10.790999999999997</v>
      </c>
      <c r="Q4568">
        <v>0.17300000000000179</v>
      </c>
      <c r="R4568">
        <v>2</v>
      </c>
      <c r="S4568">
        <v>5.3380000000000001</v>
      </c>
    </row>
    <row r="4569" spans="2:19" x14ac:dyDescent="0.35">
      <c r="B4569" t="s">
        <v>350</v>
      </c>
      <c r="C4569" t="s">
        <v>245</v>
      </c>
      <c r="D4569">
        <v>14</v>
      </c>
      <c r="E4569">
        <v>0</v>
      </c>
      <c r="F4569">
        <v>2</v>
      </c>
      <c r="G4569">
        <v>9</v>
      </c>
      <c r="H4569">
        <v>57</v>
      </c>
      <c r="I4569">
        <v>1</v>
      </c>
      <c r="J4569">
        <v>98.192999999999998</v>
      </c>
      <c r="K4569">
        <v>113.258</v>
      </c>
      <c r="L4569">
        <v>3</v>
      </c>
      <c r="M4569">
        <v>-5</v>
      </c>
      <c r="N4569">
        <v>0</v>
      </c>
      <c r="O4569">
        <v>1</v>
      </c>
      <c r="P4569">
        <v>5.4930000000000092</v>
      </c>
      <c r="Q4569">
        <v>-1.2199999999999989</v>
      </c>
      <c r="R4569">
        <v>2</v>
      </c>
      <c r="S4569">
        <v>5.3380000000000001</v>
      </c>
    </row>
    <row r="4570" spans="2:19" x14ac:dyDescent="0.35">
      <c r="B4570" t="s">
        <v>350</v>
      </c>
      <c r="C4570" t="s">
        <v>300</v>
      </c>
      <c r="D4570">
        <v>15</v>
      </c>
      <c r="E4570">
        <v>0</v>
      </c>
      <c r="F4570">
        <v>9</v>
      </c>
      <c r="G4570">
        <v>8</v>
      </c>
      <c r="H4570">
        <v>57</v>
      </c>
      <c r="I4570">
        <v>1</v>
      </c>
      <c r="J4570">
        <v>99.742999999999995</v>
      </c>
      <c r="K4570">
        <v>112.745</v>
      </c>
      <c r="L4570">
        <v>3</v>
      </c>
      <c r="M4570">
        <v>-7</v>
      </c>
      <c r="N4570">
        <v>0</v>
      </c>
      <c r="O4570">
        <v>1</v>
      </c>
      <c r="P4570">
        <v>4.980000000000004</v>
      </c>
      <c r="Q4570">
        <v>0.32999999999999829</v>
      </c>
      <c r="R4570">
        <v>2</v>
      </c>
      <c r="S4570">
        <v>5.3380000000000001</v>
      </c>
    </row>
    <row r="4571" spans="2:19" x14ac:dyDescent="0.35">
      <c r="B4571" t="s">
        <v>350</v>
      </c>
      <c r="C4571" t="s">
        <v>307</v>
      </c>
      <c r="D4571">
        <v>16</v>
      </c>
      <c r="E4571">
        <v>0</v>
      </c>
      <c r="F4571">
        <v>14</v>
      </c>
      <c r="G4571">
        <v>0</v>
      </c>
      <c r="H4571">
        <v>57</v>
      </c>
      <c r="I4571">
        <v>1</v>
      </c>
      <c r="J4571">
        <v>100.81399999999999</v>
      </c>
      <c r="K4571">
        <v>130.017</v>
      </c>
      <c r="L4571">
        <v>3</v>
      </c>
      <c r="M4571">
        <v>-16</v>
      </c>
      <c r="N4571">
        <v>0</v>
      </c>
      <c r="O4571">
        <v>1</v>
      </c>
      <c r="P4571">
        <v>22.251999999999995</v>
      </c>
      <c r="Q4571">
        <v>1.4009999999999962</v>
      </c>
      <c r="R4571">
        <v>2</v>
      </c>
      <c r="S4571">
        <v>5.3380000000000001</v>
      </c>
    </row>
    <row r="4572" spans="2:19" x14ac:dyDescent="0.35">
      <c r="B4572" t="s">
        <v>350</v>
      </c>
      <c r="C4572" t="s">
        <v>249</v>
      </c>
      <c r="D4572">
        <v>17</v>
      </c>
      <c r="E4572">
        <v>0</v>
      </c>
      <c r="F4572">
        <v>15</v>
      </c>
      <c r="G4572">
        <v>13</v>
      </c>
      <c r="H4572">
        <v>55</v>
      </c>
      <c r="I4572">
        <v>3</v>
      </c>
      <c r="J4572">
        <v>100.94799999999999</v>
      </c>
      <c r="K4572">
        <v>128.00700000000001</v>
      </c>
      <c r="L4572">
        <v>3</v>
      </c>
      <c r="M4572">
        <v>-4</v>
      </c>
      <c r="N4572">
        <v>0</v>
      </c>
      <c r="O4572">
        <v>1</v>
      </c>
      <c r="P4572">
        <v>20.242000000000004</v>
      </c>
      <c r="Q4572">
        <v>1.5350000000000108</v>
      </c>
      <c r="R4572">
        <v>2</v>
      </c>
      <c r="S4572">
        <v>5.3380000000000001</v>
      </c>
    </row>
    <row r="4573" spans="2:19" x14ac:dyDescent="0.35">
      <c r="B4573" t="s">
        <v>350</v>
      </c>
      <c r="C4573" t="s">
        <v>215</v>
      </c>
      <c r="D4573">
        <v>18</v>
      </c>
      <c r="E4573">
        <v>0</v>
      </c>
      <c r="F4573">
        <v>18</v>
      </c>
      <c r="G4573">
        <v>17</v>
      </c>
      <c r="H4573">
        <v>49</v>
      </c>
      <c r="I4573">
        <v>9</v>
      </c>
      <c r="J4573">
        <v>103.28100000000001</v>
      </c>
      <c r="K4573">
        <v>132.90899999999999</v>
      </c>
      <c r="L4573">
        <v>3</v>
      </c>
      <c r="M4573">
        <v>-1</v>
      </c>
      <c r="N4573">
        <v>0</v>
      </c>
      <c r="O4573">
        <v>1</v>
      </c>
      <c r="P4573">
        <v>25.143999999999991</v>
      </c>
      <c r="Q4573">
        <v>3.8680000000000092</v>
      </c>
      <c r="R4573">
        <v>2</v>
      </c>
      <c r="S4573">
        <v>5.3380000000000001</v>
      </c>
    </row>
    <row r="4574" spans="2:19" x14ac:dyDescent="0.35">
      <c r="B4574" t="s">
        <v>350</v>
      </c>
      <c r="C4574" t="s">
        <v>335</v>
      </c>
      <c r="D4574">
        <v>19</v>
      </c>
      <c r="E4574">
        <v>0</v>
      </c>
      <c r="F4574">
        <v>19</v>
      </c>
      <c r="G4574">
        <v>0</v>
      </c>
      <c r="H4574">
        <v>39</v>
      </c>
      <c r="I4574">
        <v>19</v>
      </c>
      <c r="J4574">
        <v>103.495</v>
      </c>
      <c r="K4574">
        <v>141.61099999999999</v>
      </c>
      <c r="L4574">
        <v>3</v>
      </c>
      <c r="M4574">
        <v>-19</v>
      </c>
      <c r="N4574">
        <v>0</v>
      </c>
      <c r="O4574">
        <v>1</v>
      </c>
      <c r="P4574">
        <v>33.845999999999989</v>
      </c>
      <c r="Q4574">
        <v>4.0820000000000078</v>
      </c>
      <c r="R4574">
        <v>2</v>
      </c>
      <c r="S4574">
        <v>5.3380000000000001</v>
      </c>
    </row>
    <row r="4575" spans="2:19" x14ac:dyDescent="0.35">
      <c r="B4575" t="s">
        <v>350</v>
      </c>
      <c r="C4575" t="s">
        <v>306</v>
      </c>
      <c r="D4575">
        <v>20</v>
      </c>
      <c r="E4575">
        <v>0</v>
      </c>
      <c r="F4575">
        <v>20</v>
      </c>
      <c r="G4575">
        <v>10</v>
      </c>
      <c r="H4575">
        <v>11</v>
      </c>
      <c r="I4575">
        <v>47</v>
      </c>
      <c r="J4575">
        <v>111.122</v>
      </c>
      <c r="K4575">
        <v>117.226</v>
      </c>
      <c r="L4575">
        <v>3</v>
      </c>
      <c r="M4575">
        <v>-10</v>
      </c>
      <c r="N4575">
        <v>0</v>
      </c>
      <c r="O4575">
        <v>1</v>
      </c>
      <c r="P4575">
        <v>9.4610000000000003</v>
      </c>
      <c r="Q4575">
        <v>11.709000000000003</v>
      </c>
      <c r="R4575">
        <v>2</v>
      </c>
      <c r="S4575">
        <v>5.3380000000000001</v>
      </c>
    </row>
    <row r="4576" spans="2:19" x14ac:dyDescent="0.35">
      <c r="B4576" t="s">
        <v>351</v>
      </c>
      <c r="C4576" t="s">
        <v>126</v>
      </c>
      <c r="D4576">
        <v>1</v>
      </c>
      <c r="E4576">
        <v>25</v>
      </c>
      <c r="F4576">
        <v>3</v>
      </c>
      <c r="G4576">
        <v>1</v>
      </c>
      <c r="H4576">
        <v>57</v>
      </c>
      <c r="I4576">
        <v>0</v>
      </c>
      <c r="J4576">
        <v>92.864000000000004</v>
      </c>
      <c r="K4576">
        <v>87.263999999999996</v>
      </c>
      <c r="L4576">
        <v>3</v>
      </c>
      <c r="M4576">
        <v>0</v>
      </c>
      <c r="N4576">
        <v>1</v>
      </c>
      <c r="O4576">
        <v>1</v>
      </c>
      <c r="P4576">
        <v>0</v>
      </c>
      <c r="Q4576">
        <v>0</v>
      </c>
      <c r="R4576">
        <v>2</v>
      </c>
      <c r="S4576">
        <v>5.4119999999999999</v>
      </c>
    </row>
    <row r="4577" spans="2:19" x14ac:dyDescent="0.35">
      <c r="B4577" t="s">
        <v>351</v>
      </c>
      <c r="C4577" t="s">
        <v>226</v>
      </c>
      <c r="D4577">
        <v>2</v>
      </c>
      <c r="E4577">
        <v>19</v>
      </c>
      <c r="F4577">
        <v>1</v>
      </c>
      <c r="G4577">
        <v>3</v>
      </c>
      <c r="H4577">
        <v>57</v>
      </c>
      <c r="I4577">
        <v>0</v>
      </c>
      <c r="J4577">
        <v>92.013999999999996</v>
      </c>
      <c r="K4577">
        <v>87.677999999999997</v>
      </c>
      <c r="L4577">
        <v>3</v>
      </c>
      <c r="M4577">
        <v>1</v>
      </c>
      <c r="N4577">
        <v>1</v>
      </c>
      <c r="O4577">
        <v>1</v>
      </c>
      <c r="P4577">
        <v>0.41400000000000148</v>
      </c>
      <c r="Q4577">
        <v>-0.84999999999999432</v>
      </c>
      <c r="R4577">
        <v>2</v>
      </c>
      <c r="S4577">
        <v>5.4119999999999999</v>
      </c>
    </row>
    <row r="4578" spans="2:19" x14ac:dyDescent="0.35">
      <c r="B4578" t="s">
        <v>351</v>
      </c>
      <c r="C4578" t="s">
        <v>323</v>
      </c>
      <c r="D4578">
        <v>3</v>
      </c>
      <c r="E4578">
        <v>15</v>
      </c>
      <c r="F4578">
        <v>10</v>
      </c>
      <c r="G4578">
        <v>4</v>
      </c>
      <c r="H4578">
        <v>57</v>
      </c>
      <c r="I4578">
        <v>0</v>
      </c>
      <c r="J4578">
        <v>93.683999999999997</v>
      </c>
      <c r="K4578">
        <v>88.274000000000001</v>
      </c>
      <c r="L4578">
        <v>3</v>
      </c>
      <c r="M4578">
        <v>1</v>
      </c>
      <c r="N4578">
        <v>1</v>
      </c>
      <c r="O4578">
        <v>1</v>
      </c>
      <c r="P4578">
        <v>1.0100000000000051</v>
      </c>
      <c r="Q4578">
        <v>0.81999999999999318</v>
      </c>
      <c r="R4578">
        <v>2</v>
      </c>
      <c r="S4578">
        <v>5.4119999999999999</v>
      </c>
    </row>
    <row r="4579" spans="2:19" x14ac:dyDescent="0.35">
      <c r="B4579" t="s">
        <v>351</v>
      </c>
      <c r="C4579" t="s">
        <v>303</v>
      </c>
      <c r="D4579">
        <v>4</v>
      </c>
      <c r="E4579">
        <v>12</v>
      </c>
      <c r="F4579">
        <v>7</v>
      </c>
      <c r="G4579">
        <v>9</v>
      </c>
      <c r="H4579">
        <v>57</v>
      </c>
      <c r="I4579">
        <v>0</v>
      </c>
      <c r="J4579">
        <v>93.587999999999994</v>
      </c>
      <c r="K4579">
        <v>88.542000000000002</v>
      </c>
      <c r="L4579">
        <v>3</v>
      </c>
      <c r="M4579">
        <v>5</v>
      </c>
      <c r="N4579">
        <v>1</v>
      </c>
      <c r="O4579">
        <v>1</v>
      </c>
      <c r="P4579">
        <v>1.2780000000000058</v>
      </c>
      <c r="Q4579">
        <v>0.72399999999998954</v>
      </c>
      <c r="R4579">
        <v>2</v>
      </c>
      <c r="S4579">
        <v>5.4119999999999999</v>
      </c>
    </row>
    <row r="4580" spans="2:19" x14ac:dyDescent="0.35">
      <c r="B4580" t="s">
        <v>351</v>
      </c>
      <c r="C4580" t="s">
        <v>310</v>
      </c>
      <c r="D4580">
        <v>5</v>
      </c>
      <c r="E4580">
        <v>10</v>
      </c>
      <c r="F4580">
        <v>5</v>
      </c>
      <c r="G4580">
        <v>15</v>
      </c>
      <c r="H4580">
        <v>57</v>
      </c>
      <c r="I4580">
        <v>0</v>
      </c>
      <c r="J4580">
        <v>93.411000000000001</v>
      </c>
      <c r="K4580">
        <v>88.974999999999994</v>
      </c>
      <c r="L4580">
        <v>3</v>
      </c>
      <c r="M4580">
        <v>10</v>
      </c>
      <c r="N4580">
        <v>1</v>
      </c>
      <c r="O4580">
        <v>1</v>
      </c>
      <c r="P4580">
        <v>1.7109999999999983</v>
      </c>
      <c r="Q4580">
        <v>0.54699999999999704</v>
      </c>
      <c r="R4580">
        <v>2</v>
      </c>
      <c r="S4580">
        <v>5.4119999999999999</v>
      </c>
    </row>
    <row r="4581" spans="2:19" x14ac:dyDescent="0.35">
      <c r="B4581" t="s">
        <v>351</v>
      </c>
      <c r="C4581" t="s">
        <v>333</v>
      </c>
      <c r="D4581">
        <v>6</v>
      </c>
      <c r="E4581">
        <v>8</v>
      </c>
      <c r="F4581">
        <v>16</v>
      </c>
      <c r="G4581">
        <v>8</v>
      </c>
      <c r="H4581">
        <v>57</v>
      </c>
      <c r="I4581">
        <v>0</v>
      </c>
      <c r="J4581">
        <v>94.816999999999993</v>
      </c>
      <c r="K4581">
        <v>88.448000000000008</v>
      </c>
      <c r="L4581">
        <v>3</v>
      </c>
      <c r="M4581">
        <v>2</v>
      </c>
      <c r="N4581">
        <v>1</v>
      </c>
      <c r="O4581">
        <v>1</v>
      </c>
      <c r="P4581">
        <v>1.1840000000000117</v>
      </c>
      <c r="Q4581">
        <v>1.953000000000003</v>
      </c>
      <c r="R4581">
        <v>2</v>
      </c>
      <c r="S4581">
        <v>5.4119999999999999</v>
      </c>
    </row>
    <row r="4582" spans="2:19" x14ac:dyDescent="0.35">
      <c r="B4582" t="s">
        <v>351</v>
      </c>
      <c r="C4582" t="s">
        <v>309</v>
      </c>
      <c r="D4582">
        <v>7</v>
      </c>
      <c r="E4582">
        <v>6</v>
      </c>
      <c r="F4582">
        <v>2</v>
      </c>
      <c r="G4582">
        <v>6</v>
      </c>
      <c r="H4582">
        <v>57</v>
      </c>
      <c r="I4582">
        <v>0</v>
      </c>
      <c r="J4582">
        <v>92.826999999999998</v>
      </c>
      <c r="K4582">
        <v>88.417000000000002</v>
      </c>
      <c r="L4582">
        <v>3</v>
      </c>
      <c r="M4582">
        <v>-1</v>
      </c>
      <c r="N4582">
        <v>1</v>
      </c>
      <c r="O4582">
        <v>1</v>
      </c>
      <c r="P4582">
        <v>1.1530000000000058</v>
      </c>
      <c r="Q4582">
        <v>-3.7000000000006097E-2</v>
      </c>
      <c r="R4582">
        <v>2</v>
      </c>
      <c r="S4582">
        <v>5.4119999999999999</v>
      </c>
    </row>
    <row r="4583" spans="2:19" x14ac:dyDescent="0.35">
      <c r="B4583" t="s">
        <v>351</v>
      </c>
      <c r="C4583" t="s">
        <v>245</v>
      </c>
      <c r="D4583">
        <v>8</v>
      </c>
      <c r="E4583">
        <v>4</v>
      </c>
      <c r="F4583">
        <v>4</v>
      </c>
      <c r="G4583">
        <v>2</v>
      </c>
      <c r="H4583">
        <v>57</v>
      </c>
      <c r="I4583">
        <v>0</v>
      </c>
      <c r="J4583">
        <v>93.352000000000004</v>
      </c>
      <c r="K4583">
        <v>87.552999999999997</v>
      </c>
      <c r="L4583">
        <v>3</v>
      </c>
      <c r="M4583">
        <v>-6</v>
      </c>
      <c r="N4583">
        <v>1</v>
      </c>
      <c r="O4583">
        <v>1</v>
      </c>
      <c r="P4583">
        <v>0.28900000000000148</v>
      </c>
      <c r="Q4583">
        <v>0.48799999999999949</v>
      </c>
      <c r="R4583">
        <v>2</v>
      </c>
      <c r="S4583">
        <v>5.4119999999999999</v>
      </c>
    </row>
    <row r="4584" spans="2:19" x14ac:dyDescent="0.35">
      <c r="B4584" t="s">
        <v>351</v>
      </c>
      <c r="C4584" t="s">
        <v>334</v>
      </c>
      <c r="D4584">
        <v>9</v>
      </c>
      <c r="E4584">
        <v>2</v>
      </c>
      <c r="F4584">
        <v>13</v>
      </c>
      <c r="G4584">
        <v>7</v>
      </c>
      <c r="H4584">
        <v>57</v>
      </c>
      <c r="I4584">
        <v>0</v>
      </c>
      <c r="J4584">
        <v>94.353999999999999</v>
      </c>
      <c r="K4584">
        <v>88.418999999999997</v>
      </c>
      <c r="L4584">
        <v>3</v>
      </c>
      <c r="M4584">
        <v>-2</v>
      </c>
      <c r="N4584">
        <v>1</v>
      </c>
      <c r="O4584">
        <v>1</v>
      </c>
      <c r="P4584">
        <v>1.1550000000000011</v>
      </c>
      <c r="Q4584">
        <v>1.4899999999999949</v>
      </c>
      <c r="R4584">
        <v>2</v>
      </c>
      <c r="S4584">
        <v>5.4119999999999999</v>
      </c>
    </row>
    <row r="4585" spans="2:19" x14ac:dyDescent="0.35">
      <c r="B4585" t="s">
        <v>351</v>
      </c>
      <c r="C4585" t="s">
        <v>299</v>
      </c>
      <c r="D4585">
        <v>10</v>
      </c>
      <c r="E4585">
        <v>1</v>
      </c>
      <c r="F4585">
        <v>8</v>
      </c>
      <c r="G4585">
        <v>12</v>
      </c>
      <c r="H4585">
        <v>56</v>
      </c>
      <c r="I4585">
        <v>1</v>
      </c>
      <c r="J4585">
        <v>93.625</v>
      </c>
      <c r="K4585">
        <v>89.164999999999992</v>
      </c>
      <c r="L4585">
        <v>3</v>
      </c>
      <c r="M4585">
        <v>2</v>
      </c>
      <c r="N4585">
        <v>0</v>
      </c>
      <c r="O4585">
        <v>1</v>
      </c>
      <c r="P4585">
        <v>1.900999999999996</v>
      </c>
      <c r="Q4585">
        <v>0.76099999999999568</v>
      </c>
      <c r="R4585">
        <v>2</v>
      </c>
      <c r="S4585">
        <v>5.4119999999999999</v>
      </c>
    </row>
    <row r="4586" spans="2:19" x14ac:dyDescent="0.35">
      <c r="B4586" t="s">
        <v>351</v>
      </c>
      <c r="C4586" t="s">
        <v>336</v>
      </c>
      <c r="D4586">
        <v>11</v>
      </c>
      <c r="E4586">
        <v>0</v>
      </c>
      <c r="F4586">
        <v>12</v>
      </c>
      <c r="G4586">
        <v>10</v>
      </c>
      <c r="H4586">
        <v>56</v>
      </c>
      <c r="I4586">
        <v>1</v>
      </c>
      <c r="J4586">
        <v>94.141000000000005</v>
      </c>
      <c r="K4586">
        <v>88.617999999999995</v>
      </c>
      <c r="L4586">
        <v>3</v>
      </c>
      <c r="M4586">
        <v>-1</v>
      </c>
      <c r="N4586">
        <v>0</v>
      </c>
      <c r="O4586">
        <v>1</v>
      </c>
      <c r="P4586">
        <v>1.3539999999999992</v>
      </c>
      <c r="Q4586">
        <v>1.2769999999999868</v>
      </c>
      <c r="R4586">
        <v>2</v>
      </c>
      <c r="S4586">
        <v>5.4119999999999999</v>
      </c>
    </row>
    <row r="4587" spans="2:19" x14ac:dyDescent="0.35">
      <c r="B4587" t="s">
        <v>351</v>
      </c>
      <c r="C4587" t="s">
        <v>307</v>
      </c>
      <c r="D4587">
        <v>12</v>
      </c>
      <c r="E4587">
        <v>0</v>
      </c>
      <c r="F4587">
        <v>17</v>
      </c>
      <c r="G4587">
        <v>14</v>
      </c>
      <c r="H4587">
        <v>56</v>
      </c>
      <c r="I4587">
        <v>1</v>
      </c>
      <c r="J4587">
        <v>95.042000000000002</v>
      </c>
      <c r="K4587">
        <v>91.218000000000004</v>
      </c>
      <c r="L4587">
        <v>3</v>
      </c>
      <c r="M4587">
        <v>2</v>
      </c>
      <c r="N4587">
        <v>0</v>
      </c>
      <c r="O4587">
        <v>1</v>
      </c>
      <c r="P4587">
        <v>3.9540000000000082</v>
      </c>
      <c r="Q4587">
        <v>2.1779999999999973</v>
      </c>
      <c r="R4587">
        <v>2</v>
      </c>
      <c r="S4587">
        <v>5.4119999999999999</v>
      </c>
    </row>
    <row r="4588" spans="2:19" x14ac:dyDescent="0.35">
      <c r="B4588" t="s">
        <v>351</v>
      </c>
      <c r="C4588" t="s">
        <v>186</v>
      </c>
      <c r="D4588">
        <v>13</v>
      </c>
      <c r="E4588">
        <v>0</v>
      </c>
      <c r="F4588">
        <v>11</v>
      </c>
      <c r="G4588">
        <v>11</v>
      </c>
      <c r="H4588">
        <v>56</v>
      </c>
      <c r="I4588">
        <v>1</v>
      </c>
      <c r="J4588">
        <v>93.861000000000004</v>
      </c>
      <c r="K4588">
        <v>89.149000000000001</v>
      </c>
      <c r="L4588">
        <v>3</v>
      </c>
      <c r="M4588">
        <v>-2</v>
      </c>
      <c r="N4588">
        <v>0</v>
      </c>
      <c r="O4588">
        <v>1</v>
      </c>
      <c r="P4588">
        <v>1.8850000000000049</v>
      </c>
      <c r="Q4588">
        <v>0.99699999999998556</v>
      </c>
      <c r="R4588">
        <v>2</v>
      </c>
      <c r="S4588">
        <v>5.4119999999999999</v>
      </c>
    </row>
    <row r="4589" spans="2:19" x14ac:dyDescent="0.35">
      <c r="B4589" t="s">
        <v>351</v>
      </c>
      <c r="C4589" t="s">
        <v>335</v>
      </c>
      <c r="D4589">
        <v>14</v>
      </c>
      <c r="E4589">
        <v>0</v>
      </c>
      <c r="F4589">
        <v>15</v>
      </c>
      <c r="G4589">
        <v>20</v>
      </c>
      <c r="H4589">
        <v>56</v>
      </c>
      <c r="I4589">
        <v>1</v>
      </c>
      <c r="J4589">
        <v>94.590999999999994</v>
      </c>
      <c r="K4589">
        <v>90.182000000000002</v>
      </c>
      <c r="L4589">
        <v>3</v>
      </c>
      <c r="M4589">
        <v>6</v>
      </c>
      <c r="N4589">
        <v>0</v>
      </c>
      <c r="O4589">
        <v>1</v>
      </c>
      <c r="P4589">
        <v>2.9180000000000064</v>
      </c>
      <c r="Q4589">
        <v>1.7270000000000041</v>
      </c>
      <c r="R4589">
        <v>2</v>
      </c>
      <c r="S4589">
        <v>5.4119999999999999</v>
      </c>
    </row>
    <row r="4590" spans="2:19" x14ac:dyDescent="0.35">
      <c r="B4590" t="s">
        <v>351</v>
      </c>
      <c r="C4590" t="s">
        <v>300</v>
      </c>
      <c r="D4590">
        <v>15</v>
      </c>
      <c r="E4590">
        <v>0</v>
      </c>
      <c r="F4590">
        <v>6</v>
      </c>
      <c r="G4590">
        <v>17</v>
      </c>
      <c r="H4590">
        <v>56</v>
      </c>
      <c r="I4590">
        <v>1</v>
      </c>
      <c r="J4590">
        <v>93.572999999999993</v>
      </c>
      <c r="K4590">
        <v>89.81</v>
      </c>
      <c r="L4590">
        <v>3</v>
      </c>
      <c r="M4590">
        <v>2</v>
      </c>
      <c r="N4590">
        <v>0</v>
      </c>
      <c r="O4590">
        <v>1</v>
      </c>
      <c r="P4590">
        <v>2.5460000000000065</v>
      </c>
      <c r="Q4590">
        <v>0.70900000000000318</v>
      </c>
      <c r="R4590">
        <v>2</v>
      </c>
      <c r="S4590">
        <v>5.4119999999999999</v>
      </c>
    </row>
    <row r="4591" spans="2:19" x14ac:dyDescent="0.35">
      <c r="B4591" t="s">
        <v>351</v>
      </c>
      <c r="C4591" t="s">
        <v>306</v>
      </c>
      <c r="D4591">
        <v>16</v>
      </c>
      <c r="E4591">
        <v>0</v>
      </c>
      <c r="F4591">
        <v>14</v>
      </c>
      <c r="G4591">
        <v>16</v>
      </c>
      <c r="H4591">
        <v>56</v>
      </c>
      <c r="I4591">
        <v>1</v>
      </c>
      <c r="J4591">
        <v>94.536000000000001</v>
      </c>
      <c r="K4591">
        <v>89.491</v>
      </c>
      <c r="L4591">
        <v>3</v>
      </c>
      <c r="M4591">
        <v>0</v>
      </c>
      <c r="N4591">
        <v>0</v>
      </c>
      <c r="O4591">
        <v>1</v>
      </c>
      <c r="P4591">
        <v>2.2270000000000039</v>
      </c>
      <c r="Q4591">
        <v>1.671999999999997</v>
      </c>
      <c r="R4591">
        <v>2</v>
      </c>
      <c r="S4591">
        <v>5.4119999999999999</v>
      </c>
    </row>
    <row r="4592" spans="2:19" x14ac:dyDescent="0.35">
      <c r="B4592" t="s">
        <v>351</v>
      </c>
      <c r="C4592" t="s">
        <v>249</v>
      </c>
      <c r="D4592">
        <v>17</v>
      </c>
      <c r="E4592">
        <v>0</v>
      </c>
      <c r="F4592">
        <v>18</v>
      </c>
      <c r="G4592">
        <v>18</v>
      </c>
      <c r="H4592">
        <v>56</v>
      </c>
      <c r="I4592">
        <v>1</v>
      </c>
      <c r="J4592">
        <v>95.241</v>
      </c>
      <c r="K4592">
        <v>90.111000000000004</v>
      </c>
      <c r="L4592">
        <v>3</v>
      </c>
      <c r="M4592">
        <v>1</v>
      </c>
      <c r="N4592">
        <v>0</v>
      </c>
      <c r="O4592">
        <v>1</v>
      </c>
      <c r="P4592">
        <v>2.8470000000000084</v>
      </c>
      <c r="Q4592">
        <v>2.3769999999999958</v>
      </c>
      <c r="R4592">
        <v>2</v>
      </c>
      <c r="S4592">
        <v>5.4119999999999999</v>
      </c>
    </row>
    <row r="4593" spans="2:19" x14ac:dyDescent="0.35">
      <c r="B4593" t="s">
        <v>351</v>
      </c>
      <c r="C4593" t="s">
        <v>304</v>
      </c>
      <c r="D4593">
        <v>18</v>
      </c>
      <c r="E4593">
        <v>0</v>
      </c>
      <c r="F4593">
        <v>9</v>
      </c>
      <c r="G4593">
        <v>5</v>
      </c>
      <c r="H4593">
        <v>53</v>
      </c>
      <c r="I4593">
        <v>4</v>
      </c>
      <c r="J4593">
        <v>93.629000000000005</v>
      </c>
      <c r="K4593">
        <v>88.322000000000003</v>
      </c>
      <c r="L4593">
        <v>3</v>
      </c>
      <c r="M4593">
        <v>-13</v>
      </c>
      <c r="N4593">
        <v>0</v>
      </c>
      <c r="O4593">
        <v>1</v>
      </c>
      <c r="P4593">
        <v>1.0580000000000069</v>
      </c>
      <c r="Q4593">
        <v>0.76499999999998636</v>
      </c>
      <c r="R4593">
        <v>2</v>
      </c>
      <c r="S4593">
        <v>5.4119999999999999</v>
      </c>
    </row>
    <row r="4594" spans="2:19" x14ac:dyDescent="0.35">
      <c r="B4594" t="s">
        <v>351</v>
      </c>
      <c r="C4594" t="s">
        <v>301</v>
      </c>
      <c r="D4594">
        <v>19</v>
      </c>
      <c r="E4594">
        <v>0</v>
      </c>
      <c r="F4594">
        <v>0</v>
      </c>
      <c r="G4594">
        <v>13</v>
      </c>
      <c r="H4594">
        <v>2</v>
      </c>
      <c r="I4594">
        <v>55</v>
      </c>
      <c r="J4594">
        <v>0</v>
      </c>
      <c r="K4594">
        <v>89.557000000000002</v>
      </c>
      <c r="L4594">
        <v>3</v>
      </c>
      <c r="M4594">
        <v>-6</v>
      </c>
      <c r="N4594">
        <v>0</v>
      </c>
      <c r="O4594">
        <v>1</v>
      </c>
      <c r="P4594">
        <v>2.2930000000000064</v>
      </c>
      <c r="Q4594">
        <v>0</v>
      </c>
      <c r="R4594">
        <v>2</v>
      </c>
      <c r="S4594">
        <v>5.4119999999999999</v>
      </c>
    </row>
    <row r="4595" spans="2:19" x14ac:dyDescent="0.35">
      <c r="B4595" t="s">
        <v>351</v>
      </c>
      <c r="C4595" t="s">
        <v>215</v>
      </c>
      <c r="D4595">
        <v>20</v>
      </c>
      <c r="E4595">
        <v>0</v>
      </c>
      <c r="F4595">
        <v>0</v>
      </c>
      <c r="G4595">
        <v>19</v>
      </c>
      <c r="H4595">
        <v>0</v>
      </c>
      <c r="I4595">
        <v>57</v>
      </c>
      <c r="J4595">
        <v>0</v>
      </c>
      <c r="K4595">
        <v>90.138000000000005</v>
      </c>
      <c r="L4595">
        <v>3</v>
      </c>
      <c r="M4595">
        <v>-1</v>
      </c>
      <c r="N4595">
        <v>0</v>
      </c>
      <c r="O4595">
        <v>0</v>
      </c>
      <c r="P4595">
        <v>2.874000000000009</v>
      </c>
      <c r="Q4595">
        <v>0</v>
      </c>
      <c r="R4595">
        <v>2</v>
      </c>
      <c r="S4595">
        <v>5.4119999999999999</v>
      </c>
    </row>
    <row r="4596" spans="2:19" x14ac:dyDescent="0.35">
      <c r="B4596" t="s">
        <v>352</v>
      </c>
      <c r="C4596" t="s">
        <v>304</v>
      </c>
      <c r="D4596">
        <v>1</v>
      </c>
      <c r="E4596">
        <v>25</v>
      </c>
      <c r="F4596">
        <v>3</v>
      </c>
      <c r="G4596">
        <v>5</v>
      </c>
      <c r="H4596">
        <v>87</v>
      </c>
      <c r="I4596">
        <v>0</v>
      </c>
      <c r="J4596">
        <v>56.789000000000001</v>
      </c>
      <c r="K4596">
        <v>53.79</v>
      </c>
      <c r="L4596">
        <v>3</v>
      </c>
      <c r="M4596">
        <v>4</v>
      </c>
      <c r="N4596">
        <v>1</v>
      </c>
      <c r="O4596">
        <v>1</v>
      </c>
      <c r="P4596">
        <v>0.4129999999999967</v>
      </c>
      <c r="Q4596">
        <v>0</v>
      </c>
      <c r="R4596">
        <v>2</v>
      </c>
      <c r="S4596">
        <v>5.4119999999999999</v>
      </c>
    </row>
    <row r="4597" spans="2:19" x14ac:dyDescent="0.35">
      <c r="B4597" t="s">
        <v>352</v>
      </c>
      <c r="C4597" t="s">
        <v>334</v>
      </c>
      <c r="D4597">
        <v>2</v>
      </c>
      <c r="E4597">
        <v>18</v>
      </c>
      <c r="F4597">
        <v>12</v>
      </c>
      <c r="G4597">
        <v>11</v>
      </c>
      <c r="H4597">
        <v>87</v>
      </c>
      <c r="I4597">
        <v>0</v>
      </c>
      <c r="J4597">
        <v>57.35</v>
      </c>
      <c r="K4597">
        <v>53.994999999999997</v>
      </c>
      <c r="L4597">
        <v>3</v>
      </c>
      <c r="M4597">
        <v>9</v>
      </c>
      <c r="N4597">
        <v>1</v>
      </c>
      <c r="O4597">
        <v>1</v>
      </c>
      <c r="P4597">
        <v>0.617999999999995</v>
      </c>
      <c r="Q4597">
        <v>0.56099999999999994</v>
      </c>
      <c r="R4597">
        <v>2</v>
      </c>
      <c r="S4597">
        <v>5.4119999999999999</v>
      </c>
    </row>
    <row r="4598" spans="2:19" x14ac:dyDescent="0.35">
      <c r="B4598" t="s">
        <v>352</v>
      </c>
      <c r="C4598" t="s">
        <v>301</v>
      </c>
      <c r="D4598">
        <v>3</v>
      </c>
      <c r="E4598">
        <v>15</v>
      </c>
      <c r="F4598">
        <v>14</v>
      </c>
      <c r="G4598">
        <v>10</v>
      </c>
      <c r="H4598">
        <v>87</v>
      </c>
      <c r="I4598">
        <v>0</v>
      </c>
      <c r="J4598">
        <v>57.387999999999998</v>
      </c>
      <c r="K4598">
        <v>54.2</v>
      </c>
      <c r="L4598">
        <v>3</v>
      </c>
      <c r="M4598">
        <v>7</v>
      </c>
      <c r="N4598">
        <v>1</v>
      </c>
      <c r="O4598">
        <v>1</v>
      </c>
      <c r="P4598">
        <v>0.8230000000000004</v>
      </c>
      <c r="Q4598">
        <v>0.59899999999999665</v>
      </c>
      <c r="R4598">
        <v>2</v>
      </c>
      <c r="S4598">
        <v>5.4119999999999999</v>
      </c>
    </row>
    <row r="4599" spans="2:19" x14ac:dyDescent="0.35">
      <c r="B4599" t="s">
        <v>352</v>
      </c>
      <c r="C4599" t="s">
        <v>310</v>
      </c>
      <c r="D4599">
        <v>4</v>
      </c>
      <c r="E4599">
        <v>12</v>
      </c>
      <c r="F4599">
        <v>9</v>
      </c>
      <c r="G4599">
        <v>8</v>
      </c>
      <c r="H4599">
        <v>87</v>
      </c>
      <c r="I4599">
        <v>0</v>
      </c>
      <c r="J4599">
        <v>57.164999999999999</v>
      </c>
      <c r="K4599">
        <v>54.01</v>
      </c>
      <c r="L4599">
        <v>3</v>
      </c>
      <c r="M4599">
        <v>4</v>
      </c>
      <c r="N4599">
        <v>1</v>
      </c>
      <c r="O4599">
        <v>1</v>
      </c>
      <c r="P4599">
        <v>0.63299999999999557</v>
      </c>
      <c r="Q4599">
        <v>0.37599999999999761</v>
      </c>
      <c r="R4599">
        <v>2</v>
      </c>
      <c r="S4599">
        <v>5.4119999999999999</v>
      </c>
    </row>
    <row r="4600" spans="2:19" x14ac:dyDescent="0.35">
      <c r="B4600" t="s">
        <v>352</v>
      </c>
      <c r="C4600" t="s">
        <v>309</v>
      </c>
      <c r="D4600">
        <v>5</v>
      </c>
      <c r="E4600">
        <v>10</v>
      </c>
      <c r="F4600">
        <v>6</v>
      </c>
      <c r="G4600">
        <v>7</v>
      </c>
      <c r="H4600">
        <v>87</v>
      </c>
      <c r="I4600">
        <v>0</v>
      </c>
      <c r="J4600">
        <v>56.978999999999999</v>
      </c>
      <c r="K4600">
        <v>53.957000000000001</v>
      </c>
      <c r="L4600">
        <v>3</v>
      </c>
      <c r="M4600">
        <v>2</v>
      </c>
      <c r="N4600">
        <v>1</v>
      </c>
      <c r="O4600">
        <v>1</v>
      </c>
      <c r="P4600">
        <v>0.57999999999999829</v>
      </c>
      <c r="Q4600">
        <v>0.1899999999999977</v>
      </c>
      <c r="R4600">
        <v>2</v>
      </c>
      <c r="S4600">
        <v>5.4119999999999999</v>
      </c>
    </row>
    <row r="4601" spans="2:19" x14ac:dyDescent="0.35">
      <c r="B4601" t="s">
        <v>352</v>
      </c>
      <c r="C4601" t="s">
        <v>323</v>
      </c>
      <c r="D4601">
        <v>6</v>
      </c>
      <c r="E4601">
        <v>8</v>
      </c>
      <c r="F4601">
        <v>8</v>
      </c>
      <c r="G4601">
        <v>12</v>
      </c>
      <c r="H4601">
        <v>87</v>
      </c>
      <c r="I4601">
        <v>0</v>
      </c>
      <c r="J4601">
        <v>57.055999999999997</v>
      </c>
      <c r="K4601">
        <v>54.026000000000003</v>
      </c>
      <c r="L4601">
        <v>3</v>
      </c>
      <c r="M4601">
        <v>6</v>
      </c>
      <c r="N4601">
        <v>1</v>
      </c>
      <c r="O4601">
        <v>1</v>
      </c>
      <c r="P4601">
        <v>0.64900000000000091</v>
      </c>
      <c r="Q4601">
        <v>0.26699999999999591</v>
      </c>
      <c r="R4601">
        <v>2</v>
      </c>
      <c r="S4601">
        <v>5.4119999999999999</v>
      </c>
    </row>
    <row r="4602" spans="2:19" x14ac:dyDescent="0.35">
      <c r="B4602" t="s">
        <v>352</v>
      </c>
      <c r="C4602" t="s">
        <v>336</v>
      </c>
      <c r="D4602">
        <v>7</v>
      </c>
      <c r="E4602">
        <v>6</v>
      </c>
      <c r="F4602">
        <v>7</v>
      </c>
      <c r="G4602">
        <v>6</v>
      </c>
      <c r="H4602">
        <v>87</v>
      </c>
      <c r="I4602">
        <v>0</v>
      </c>
      <c r="J4602">
        <v>57.000999999999998</v>
      </c>
      <c r="K4602">
        <v>53.905999999999999</v>
      </c>
      <c r="L4602">
        <v>3</v>
      </c>
      <c r="M4602">
        <v>-1</v>
      </c>
      <c r="N4602">
        <v>1</v>
      </c>
      <c r="O4602">
        <v>1</v>
      </c>
      <c r="P4602">
        <v>0.52899999999999636</v>
      </c>
      <c r="Q4602">
        <v>0.21199999999999619</v>
      </c>
      <c r="R4602">
        <v>2</v>
      </c>
      <c r="S4602">
        <v>5.4119999999999999</v>
      </c>
    </row>
    <row r="4603" spans="2:19" x14ac:dyDescent="0.35">
      <c r="B4603" t="s">
        <v>352</v>
      </c>
      <c r="C4603" t="s">
        <v>245</v>
      </c>
      <c r="D4603">
        <v>8</v>
      </c>
      <c r="E4603">
        <v>4</v>
      </c>
      <c r="F4603">
        <v>2</v>
      </c>
      <c r="G4603">
        <v>1</v>
      </c>
      <c r="H4603">
        <v>87</v>
      </c>
      <c r="I4603">
        <v>0</v>
      </c>
      <c r="J4603">
        <v>56.563000000000002</v>
      </c>
      <c r="K4603">
        <v>53.377000000000002</v>
      </c>
      <c r="L4603">
        <v>3</v>
      </c>
      <c r="M4603">
        <v>-7</v>
      </c>
      <c r="N4603">
        <v>1</v>
      </c>
      <c r="O4603">
        <v>1</v>
      </c>
      <c r="P4603">
        <v>0</v>
      </c>
      <c r="Q4603">
        <v>-0.22599999999999909</v>
      </c>
      <c r="R4603">
        <v>2</v>
      </c>
      <c r="S4603">
        <v>5.4119999999999999</v>
      </c>
    </row>
    <row r="4604" spans="2:19" x14ac:dyDescent="0.35">
      <c r="B4604" t="s">
        <v>352</v>
      </c>
      <c r="C4604" t="s">
        <v>353</v>
      </c>
      <c r="D4604">
        <v>9</v>
      </c>
      <c r="E4604">
        <v>3</v>
      </c>
      <c r="F4604">
        <v>1</v>
      </c>
      <c r="G4604">
        <v>2</v>
      </c>
      <c r="H4604">
        <v>87</v>
      </c>
      <c r="I4604">
        <v>0</v>
      </c>
      <c r="J4604">
        <v>55.404000000000003</v>
      </c>
      <c r="K4604">
        <v>53.402999999999999</v>
      </c>
      <c r="L4604">
        <v>3</v>
      </c>
      <c r="M4604">
        <v>-7</v>
      </c>
      <c r="N4604">
        <v>1</v>
      </c>
      <c r="O4604">
        <v>1</v>
      </c>
      <c r="P4604">
        <v>2.59999999999962E-2</v>
      </c>
      <c r="Q4604">
        <v>-1.384999999999998</v>
      </c>
      <c r="R4604">
        <v>2</v>
      </c>
      <c r="S4604">
        <v>5.4119999999999999</v>
      </c>
    </row>
    <row r="4605" spans="2:19" x14ac:dyDescent="0.35">
      <c r="B4605" t="s">
        <v>352</v>
      </c>
      <c r="C4605" t="s">
        <v>303</v>
      </c>
      <c r="D4605">
        <v>10</v>
      </c>
      <c r="E4605">
        <v>1</v>
      </c>
      <c r="F4605">
        <v>11</v>
      </c>
      <c r="G4605">
        <v>19</v>
      </c>
      <c r="H4605">
        <v>87</v>
      </c>
      <c r="I4605">
        <v>0</v>
      </c>
      <c r="J4605">
        <v>57.27</v>
      </c>
      <c r="K4605">
        <v>54.692999999999998</v>
      </c>
      <c r="L4605">
        <v>3</v>
      </c>
      <c r="M4605">
        <v>9</v>
      </c>
      <c r="N4605">
        <v>1</v>
      </c>
      <c r="O4605">
        <v>1</v>
      </c>
      <c r="P4605">
        <v>1.3159999999999954</v>
      </c>
      <c r="Q4605">
        <v>0.48100000000000159</v>
      </c>
      <c r="R4605">
        <v>2</v>
      </c>
      <c r="S4605">
        <v>5.4119999999999999</v>
      </c>
    </row>
    <row r="4606" spans="2:19" x14ac:dyDescent="0.35">
      <c r="B4606" t="s">
        <v>352</v>
      </c>
      <c r="C4606" t="s">
        <v>333</v>
      </c>
      <c r="D4606">
        <v>11</v>
      </c>
      <c r="E4606">
        <v>0</v>
      </c>
      <c r="F4606">
        <v>10</v>
      </c>
      <c r="G4606">
        <v>9</v>
      </c>
      <c r="H4606">
        <v>87</v>
      </c>
      <c r="I4606">
        <v>0</v>
      </c>
      <c r="J4606">
        <v>57.22</v>
      </c>
      <c r="K4606">
        <v>54.154000000000003</v>
      </c>
      <c r="L4606">
        <v>3</v>
      </c>
      <c r="M4606">
        <v>-2</v>
      </c>
      <c r="N4606">
        <v>1</v>
      </c>
      <c r="O4606">
        <v>1</v>
      </c>
      <c r="P4606">
        <v>0.77700000000000102</v>
      </c>
      <c r="Q4606">
        <v>0.43099999999999739</v>
      </c>
      <c r="R4606">
        <v>2</v>
      </c>
      <c r="S4606">
        <v>5.4119999999999999</v>
      </c>
    </row>
    <row r="4607" spans="2:19" x14ac:dyDescent="0.35">
      <c r="B4607" t="s">
        <v>352</v>
      </c>
      <c r="C4607" t="s">
        <v>186</v>
      </c>
      <c r="D4607">
        <v>12</v>
      </c>
      <c r="E4607">
        <v>0</v>
      </c>
      <c r="F4607">
        <v>5</v>
      </c>
      <c r="G4607">
        <v>13</v>
      </c>
      <c r="H4607">
        <v>87</v>
      </c>
      <c r="I4607">
        <v>0</v>
      </c>
      <c r="J4607">
        <v>56.905000000000001</v>
      </c>
      <c r="K4607">
        <v>54.174999999999997</v>
      </c>
      <c r="L4607">
        <v>3</v>
      </c>
      <c r="M4607">
        <v>1</v>
      </c>
      <c r="N4607">
        <v>1</v>
      </c>
      <c r="O4607">
        <v>1</v>
      </c>
      <c r="P4607">
        <v>0.79799999999999471</v>
      </c>
      <c r="Q4607">
        <v>0.1159999999999996</v>
      </c>
      <c r="R4607">
        <v>2</v>
      </c>
      <c r="S4607">
        <v>5.4119999999999999</v>
      </c>
    </row>
    <row r="4608" spans="2:19" x14ac:dyDescent="0.35">
      <c r="B4608" t="s">
        <v>352</v>
      </c>
      <c r="C4608" t="s">
        <v>306</v>
      </c>
      <c r="D4608">
        <v>13</v>
      </c>
      <c r="E4608">
        <v>0</v>
      </c>
      <c r="F4608">
        <v>4</v>
      </c>
      <c r="G4608">
        <v>14</v>
      </c>
      <c r="H4608">
        <v>87</v>
      </c>
      <c r="I4608">
        <v>0</v>
      </c>
      <c r="J4608">
        <v>56.887</v>
      </c>
      <c r="K4608">
        <v>54.377000000000002</v>
      </c>
      <c r="L4608">
        <v>3</v>
      </c>
      <c r="M4608">
        <v>1</v>
      </c>
      <c r="N4608">
        <v>1</v>
      </c>
      <c r="O4608">
        <v>1</v>
      </c>
      <c r="P4608">
        <v>1</v>
      </c>
      <c r="Q4608">
        <v>9.7999999999998894E-2</v>
      </c>
      <c r="R4608">
        <v>2</v>
      </c>
      <c r="S4608">
        <v>5.4119999999999999</v>
      </c>
    </row>
    <row r="4609" spans="2:19" x14ac:dyDescent="0.35">
      <c r="B4609" t="s">
        <v>352</v>
      </c>
      <c r="C4609" t="s">
        <v>300</v>
      </c>
      <c r="D4609">
        <v>14</v>
      </c>
      <c r="E4609">
        <v>0</v>
      </c>
      <c r="F4609">
        <v>13</v>
      </c>
      <c r="G4609">
        <v>18</v>
      </c>
      <c r="H4609">
        <v>87</v>
      </c>
      <c r="I4609">
        <v>0</v>
      </c>
      <c r="J4609">
        <v>57.375</v>
      </c>
      <c r="K4609">
        <v>54.963000000000001</v>
      </c>
      <c r="L4609">
        <v>3</v>
      </c>
      <c r="M4609">
        <v>4</v>
      </c>
      <c r="N4609">
        <v>1</v>
      </c>
      <c r="O4609">
        <v>1</v>
      </c>
      <c r="P4609">
        <v>1.5859999999999983</v>
      </c>
      <c r="Q4609">
        <v>0.58599999999999852</v>
      </c>
      <c r="R4609">
        <v>2</v>
      </c>
      <c r="S4609">
        <v>5.4119999999999999</v>
      </c>
    </row>
    <row r="4610" spans="2:19" x14ac:dyDescent="0.35">
      <c r="B4610" t="s">
        <v>352</v>
      </c>
      <c r="C4610" t="s">
        <v>249</v>
      </c>
      <c r="D4610">
        <v>15</v>
      </c>
      <c r="E4610">
        <v>0</v>
      </c>
      <c r="F4610">
        <v>16</v>
      </c>
      <c r="G4610">
        <v>15</v>
      </c>
      <c r="H4610">
        <v>87</v>
      </c>
      <c r="I4610">
        <v>0</v>
      </c>
      <c r="J4610">
        <v>57.515999999999998</v>
      </c>
      <c r="K4610">
        <v>54.704999999999998</v>
      </c>
      <c r="L4610">
        <v>3</v>
      </c>
      <c r="M4610">
        <v>0</v>
      </c>
      <c r="N4610">
        <v>1</v>
      </c>
      <c r="O4610">
        <v>1</v>
      </c>
      <c r="P4610">
        <v>1.3279999999999961</v>
      </c>
      <c r="Q4610">
        <v>0.72699999999999676</v>
      </c>
      <c r="R4610">
        <v>2</v>
      </c>
      <c r="S4610">
        <v>5.4119999999999999</v>
      </c>
    </row>
    <row r="4611" spans="2:19" x14ac:dyDescent="0.35">
      <c r="B4611" t="s">
        <v>352</v>
      </c>
      <c r="C4611" t="s">
        <v>354</v>
      </c>
      <c r="D4611">
        <v>16</v>
      </c>
      <c r="E4611">
        <v>0</v>
      </c>
      <c r="F4611">
        <v>15</v>
      </c>
      <c r="G4611">
        <v>17</v>
      </c>
      <c r="H4611">
        <v>87</v>
      </c>
      <c r="I4611">
        <v>0</v>
      </c>
      <c r="J4611">
        <v>57.392000000000003</v>
      </c>
      <c r="K4611">
        <v>54.892000000000003</v>
      </c>
      <c r="L4611">
        <v>3</v>
      </c>
      <c r="M4611">
        <v>1</v>
      </c>
      <c r="N4611">
        <v>1</v>
      </c>
      <c r="O4611">
        <v>1</v>
      </c>
      <c r="P4611">
        <v>1.5150000000000006</v>
      </c>
      <c r="Q4611">
        <v>0.60300000000000153</v>
      </c>
      <c r="R4611">
        <v>2</v>
      </c>
      <c r="S4611">
        <v>5.4119999999999999</v>
      </c>
    </row>
    <row r="4612" spans="2:19" x14ac:dyDescent="0.35">
      <c r="B4612" t="s">
        <v>352</v>
      </c>
      <c r="C4612" t="s">
        <v>355</v>
      </c>
      <c r="D4612">
        <v>17</v>
      </c>
      <c r="E4612">
        <v>0</v>
      </c>
      <c r="F4612">
        <v>17</v>
      </c>
      <c r="G4612">
        <v>20</v>
      </c>
      <c r="H4612">
        <v>87</v>
      </c>
      <c r="I4612">
        <v>0</v>
      </c>
      <c r="J4612">
        <v>57.741999999999997</v>
      </c>
      <c r="K4612">
        <v>55.426000000000002</v>
      </c>
      <c r="L4612">
        <v>3</v>
      </c>
      <c r="M4612">
        <v>3</v>
      </c>
      <c r="N4612">
        <v>1</v>
      </c>
      <c r="O4612">
        <v>1</v>
      </c>
      <c r="P4612">
        <v>2.0489999999999995</v>
      </c>
      <c r="Q4612">
        <v>0.95299999999999596</v>
      </c>
      <c r="R4612">
        <v>2</v>
      </c>
      <c r="S4612">
        <v>5.4119999999999999</v>
      </c>
    </row>
    <row r="4613" spans="2:19" x14ac:dyDescent="0.35">
      <c r="B4613" t="s">
        <v>352</v>
      </c>
      <c r="C4613" t="s">
        <v>335</v>
      </c>
      <c r="D4613">
        <v>18</v>
      </c>
      <c r="E4613">
        <v>0</v>
      </c>
      <c r="F4613">
        <v>18</v>
      </c>
      <c r="G4613">
        <v>16</v>
      </c>
      <c r="H4613">
        <v>52</v>
      </c>
      <c r="I4613">
        <v>35</v>
      </c>
      <c r="J4613">
        <v>58.206000000000003</v>
      </c>
      <c r="K4613">
        <v>54.795999999999999</v>
      </c>
      <c r="L4613">
        <v>3</v>
      </c>
      <c r="M4613">
        <v>-2</v>
      </c>
      <c r="N4613">
        <v>0</v>
      </c>
      <c r="O4613">
        <v>1</v>
      </c>
      <c r="P4613">
        <v>1.4189999999999969</v>
      </c>
      <c r="Q4613">
        <v>1.4170000000000016</v>
      </c>
      <c r="R4613">
        <v>2</v>
      </c>
      <c r="S4613">
        <v>5.4119999999999999</v>
      </c>
    </row>
    <row r="4614" spans="2:19" x14ac:dyDescent="0.35">
      <c r="B4614" t="s">
        <v>352</v>
      </c>
      <c r="C4614" t="s">
        <v>226</v>
      </c>
      <c r="D4614">
        <v>19</v>
      </c>
      <c r="E4614">
        <v>0</v>
      </c>
      <c r="F4614">
        <v>0</v>
      </c>
      <c r="G4614">
        <v>3</v>
      </c>
      <c r="H4614">
        <v>0</v>
      </c>
      <c r="I4614">
        <v>87</v>
      </c>
      <c r="J4614">
        <v>0</v>
      </c>
      <c r="K4614">
        <v>53.433</v>
      </c>
      <c r="L4614">
        <v>3</v>
      </c>
      <c r="M4614">
        <v>-16</v>
      </c>
      <c r="N4614">
        <v>0</v>
      </c>
      <c r="O4614">
        <v>0</v>
      </c>
      <c r="P4614">
        <v>5.5999999999997302E-2</v>
      </c>
      <c r="Q4614">
        <v>0</v>
      </c>
      <c r="R4614">
        <v>2</v>
      </c>
      <c r="S4614">
        <v>5.4119999999999999</v>
      </c>
    </row>
    <row r="4615" spans="2:19" x14ac:dyDescent="0.35">
      <c r="B4615" t="s">
        <v>352</v>
      </c>
      <c r="C4615" t="s">
        <v>299</v>
      </c>
      <c r="D4615">
        <v>20</v>
      </c>
      <c r="E4615">
        <v>0</v>
      </c>
      <c r="F4615">
        <v>0</v>
      </c>
      <c r="G4615">
        <v>4</v>
      </c>
      <c r="H4615">
        <v>0</v>
      </c>
      <c r="I4615">
        <v>87</v>
      </c>
      <c r="J4615">
        <v>0</v>
      </c>
      <c r="K4615">
        <v>53.613</v>
      </c>
      <c r="L4615">
        <v>3</v>
      </c>
      <c r="M4615">
        <v>-16</v>
      </c>
      <c r="N4615">
        <v>0</v>
      </c>
      <c r="O4615">
        <v>0</v>
      </c>
      <c r="P4615">
        <v>0.2359999999999971</v>
      </c>
      <c r="Q4615">
        <v>0</v>
      </c>
      <c r="R4615">
        <v>2</v>
      </c>
      <c r="S4615">
        <v>5.4119999999999999</v>
      </c>
    </row>
    <row r="4616" spans="2:19" x14ac:dyDescent="0.35">
      <c r="B4616" t="s">
        <v>356</v>
      </c>
      <c r="C4616" t="s">
        <v>226</v>
      </c>
      <c r="D4616">
        <v>1</v>
      </c>
      <c r="E4616">
        <v>25</v>
      </c>
      <c r="F4616">
        <v>2</v>
      </c>
      <c r="G4616">
        <v>1</v>
      </c>
      <c r="H4616">
        <v>55</v>
      </c>
      <c r="I4616">
        <v>0</v>
      </c>
      <c r="J4616">
        <v>100.958</v>
      </c>
      <c r="K4616">
        <v>95.245999999999995</v>
      </c>
      <c r="L4616">
        <v>3</v>
      </c>
      <c r="M4616">
        <v>0</v>
      </c>
      <c r="N4616">
        <v>1</v>
      </c>
      <c r="O4616">
        <v>1</v>
      </c>
      <c r="P4616">
        <v>0</v>
      </c>
      <c r="Q4616">
        <v>0</v>
      </c>
      <c r="R4616">
        <v>2</v>
      </c>
      <c r="S4616">
        <v>5.2809999999999997</v>
      </c>
    </row>
    <row r="4617" spans="2:19" x14ac:dyDescent="0.35">
      <c r="B4617" t="s">
        <v>356</v>
      </c>
      <c r="C4617" t="s">
        <v>245</v>
      </c>
      <c r="D4617">
        <v>2</v>
      </c>
      <c r="E4617">
        <v>18</v>
      </c>
      <c r="F4617">
        <v>3</v>
      </c>
      <c r="G4617">
        <v>2</v>
      </c>
      <c r="H4617">
        <v>55</v>
      </c>
      <c r="I4617">
        <v>0</v>
      </c>
      <c r="J4617">
        <v>101.131</v>
      </c>
      <c r="K4617">
        <v>95.271000000000001</v>
      </c>
      <c r="L4617">
        <v>3</v>
      </c>
      <c r="M4617">
        <v>0</v>
      </c>
      <c r="N4617">
        <v>1</v>
      </c>
      <c r="O4617">
        <v>1</v>
      </c>
      <c r="P4617">
        <v>2.4999999999991401E-2</v>
      </c>
      <c r="Q4617">
        <v>0.17300000000000179</v>
      </c>
      <c r="R4617">
        <v>2</v>
      </c>
      <c r="S4617">
        <v>5.2809999999999997</v>
      </c>
    </row>
    <row r="4618" spans="2:19" x14ac:dyDescent="0.35">
      <c r="B4618" t="s">
        <v>356</v>
      </c>
      <c r="C4618" t="s">
        <v>126</v>
      </c>
      <c r="D4618">
        <v>3</v>
      </c>
      <c r="E4618">
        <v>15</v>
      </c>
      <c r="F4618">
        <v>5</v>
      </c>
      <c r="G4618">
        <v>3</v>
      </c>
      <c r="H4618">
        <v>55</v>
      </c>
      <c r="I4618">
        <v>0</v>
      </c>
      <c r="J4618">
        <v>101.42</v>
      </c>
      <c r="K4618">
        <v>95.331999999999994</v>
      </c>
      <c r="L4618">
        <v>3</v>
      </c>
      <c r="M4618">
        <v>0</v>
      </c>
      <c r="N4618">
        <v>1</v>
      </c>
      <c r="O4618">
        <v>1</v>
      </c>
      <c r="P4618">
        <v>8.5999999999984297E-2</v>
      </c>
      <c r="Q4618">
        <v>0.4620000000000033</v>
      </c>
      <c r="R4618">
        <v>2</v>
      </c>
      <c r="S4618">
        <v>5.2809999999999997</v>
      </c>
    </row>
    <row r="4619" spans="2:19" x14ac:dyDescent="0.35">
      <c r="B4619" t="s">
        <v>356</v>
      </c>
      <c r="C4619" t="s">
        <v>323</v>
      </c>
      <c r="D4619">
        <v>4</v>
      </c>
      <c r="E4619">
        <v>12</v>
      </c>
      <c r="F4619">
        <v>4</v>
      </c>
      <c r="G4619">
        <v>5</v>
      </c>
      <c r="H4619">
        <v>55</v>
      </c>
      <c r="I4619">
        <v>0</v>
      </c>
      <c r="J4619">
        <v>101.227</v>
      </c>
      <c r="K4619">
        <v>95.570999999999998</v>
      </c>
      <c r="L4619">
        <v>3</v>
      </c>
      <c r="M4619">
        <v>1</v>
      </c>
      <c r="N4619">
        <v>1</v>
      </c>
      <c r="O4619">
        <v>1</v>
      </c>
      <c r="P4619">
        <v>0.32499999999998858</v>
      </c>
      <c r="Q4619">
        <v>0.2690000000000054</v>
      </c>
      <c r="R4619">
        <v>2</v>
      </c>
      <c r="S4619">
        <v>5.2809999999999997</v>
      </c>
    </row>
    <row r="4620" spans="2:19" x14ac:dyDescent="0.35">
      <c r="B4620" t="s">
        <v>356</v>
      </c>
      <c r="C4620" t="s">
        <v>303</v>
      </c>
      <c r="D4620">
        <v>5</v>
      </c>
      <c r="E4620">
        <v>10</v>
      </c>
      <c r="F4620">
        <v>12</v>
      </c>
      <c r="G4620">
        <v>4</v>
      </c>
      <c r="H4620">
        <v>55</v>
      </c>
      <c r="I4620">
        <v>0</v>
      </c>
      <c r="J4620">
        <v>101.964</v>
      </c>
      <c r="K4620">
        <v>95.497</v>
      </c>
      <c r="L4620">
        <v>3</v>
      </c>
      <c r="M4620">
        <v>-1</v>
      </c>
      <c r="N4620">
        <v>1</v>
      </c>
      <c r="O4620">
        <v>1</v>
      </c>
      <c r="P4620">
        <v>0.25099999999999051</v>
      </c>
      <c r="Q4620">
        <v>1.0060000000000002</v>
      </c>
      <c r="R4620">
        <v>2</v>
      </c>
      <c r="S4620">
        <v>5.2809999999999997</v>
      </c>
    </row>
    <row r="4621" spans="2:19" x14ac:dyDescent="0.35">
      <c r="B4621" t="s">
        <v>356</v>
      </c>
      <c r="C4621" t="s">
        <v>310</v>
      </c>
      <c r="D4621">
        <v>6</v>
      </c>
      <c r="E4621">
        <v>8</v>
      </c>
      <c r="F4621">
        <v>11</v>
      </c>
      <c r="G4621">
        <v>6</v>
      </c>
      <c r="H4621">
        <v>55</v>
      </c>
      <c r="I4621">
        <v>0</v>
      </c>
      <c r="J4621">
        <v>101.947</v>
      </c>
      <c r="K4621">
        <v>95.814999999999998</v>
      </c>
      <c r="L4621">
        <v>3</v>
      </c>
      <c r="M4621">
        <v>0</v>
      </c>
      <c r="N4621">
        <v>1</v>
      </c>
      <c r="O4621">
        <v>1</v>
      </c>
      <c r="P4621">
        <v>0.5689999999999884</v>
      </c>
      <c r="Q4621">
        <v>0.98900000000000443</v>
      </c>
      <c r="R4621">
        <v>2</v>
      </c>
      <c r="S4621">
        <v>5.2809999999999997</v>
      </c>
    </row>
    <row r="4622" spans="2:19" x14ac:dyDescent="0.35">
      <c r="B4622" t="s">
        <v>356</v>
      </c>
      <c r="C4622" t="s">
        <v>309</v>
      </c>
      <c r="D4622">
        <v>7</v>
      </c>
      <c r="E4622">
        <v>7</v>
      </c>
      <c r="F4622">
        <v>1</v>
      </c>
      <c r="G4622">
        <v>11</v>
      </c>
      <c r="H4622">
        <v>55</v>
      </c>
      <c r="I4622">
        <v>0</v>
      </c>
      <c r="J4622">
        <v>100.926</v>
      </c>
      <c r="K4622">
        <v>96.406000000000006</v>
      </c>
      <c r="L4622">
        <v>3</v>
      </c>
      <c r="M4622">
        <v>4</v>
      </c>
      <c r="N4622">
        <v>1</v>
      </c>
      <c r="O4622">
        <v>1</v>
      </c>
      <c r="P4622">
        <v>1.1599999999999966</v>
      </c>
      <c r="Q4622">
        <v>-3.1999999999996399E-2</v>
      </c>
      <c r="R4622">
        <v>2</v>
      </c>
      <c r="S4622">
        <v>5.2809999999999997</v>
      </c>
    </row>
    <row r="4623" spans="2:19" x14ac:dyDescent="0.35">
      <c r="B4623" t="s">
        <v>356</v>
      </c>
      <c r="C4623" t="s">
        <v>333</v>
      </c>
      <c r="D4623">
        <v>8</v>
      </c>
      <c r="E4623">
        <v>4</v>
      </c>
      <c r="F4623">
        <v>15</v>
      </c>
      <c r="G4623">
        <v>9</v>
      </c>
      <c r="H4623">
        <v>55</v>
      </c>
      <c r="I4623">
        <v>0</v>
      </c>
      <c r="J4623">
        <v>102.474</v>
      </c>
      <c r="K4623">
        <v>96.242000000000004</v>
      </c>
      <c r="L4623">
        <v>3</v>
      </c>
      <c r="M4623">
        <v>1</v>
      </c>
      <c r="N4623">
        <v>1</v>
      </c>
      <c r="O4623">
        <v>1</v>
      </c>
      <c r="P4623">
        <v>0.99599999999998079</v>
      </c>
      <c r="Q4623">
        <v>1.5159999999999911</v>
      </c>
      <c r="R4623">
        <v>2</v>
      </c>
      <c r="S4623">
        <v>5.2809999999999997</v>
      </c>
    </row>
    <row r="4624" spans="2:19" x14ac:dyDescent="0.35">
      <c r="B4624" t="s">
        <v>356</v>
      </c>
      <c r="C4624" t="s">
        <v>334</v>
      </c>
      <c r="D4624">
        <v>9</v>
      </c>
      <c r="E4624">
        <v>2</v>
      </c>
      <c r="F4624">
        <v>18</v>
      </c>
      <c r="G4624">
        <v>10</v>
      </c>
      <c r="H4624">
        <v>55</v>
      </c>
      <c r="I4624">
        <v>0</v>
      </c>
      <c r="J4624">
        <v>102.89400000000001</v>
      </c>
      <c r="K4624">
        <v>96.358999999999995</v>
      </c>
      <c r="L4624">
        <v>3</v>
      </c>
      <c r="M4624">
        <v>1</v>
      </c>
      <c r="N4624">
        <v>1</v>
      </c>
      <c r="O4624">
        <v>1</v>
      </c>
      <c r="P4624">
        <v>1.1129999999999995</v>
      </c>
      <c r="Q4624">
        <v>1.936000000000007</v>
      </c>
      <c r="R4624">
        <v>2</v>
      </c>
      <c r="S4624">
        <v>5.2809999999999997</v>
      </c>
    </row>
    <row r="4625" spans="2:19" x14ac:dyDescent="0.35">
      <c r="B4625" t="s">
        <v>356</v>
      </c>
      <c r="C4625" t="s">
        <v>301</v>
      </c>
      <c r="D4625">
        <v>10</v>
      </c>
      <c r="E4625">
        <v>1</v>
      </c>
      <c r="F4625">
        <v>9</v>
      </c>
      <c r="G4625">
        <v>8</v>
      </c>
      <c r="H4625">
        <v>55</v>
      </c>
      <c r="I4625">
        <v>0</v>
      </c>
      <c r="J4625">
        <v>101.866</v>
      </c>
      <c r="K4625">
        <v>96.046000000000006</v>
      </c>
      <c r="L4625">
        <v>3</v>
      </c>
      <c r="M4625">
        <v>-2</v>
      </c>
      <c r="N4625">
        <v>1</v>
      </c>
      <c r="O4625">
        <v>1</v>
      </c>
      <c r="P4625">
        <v>0.79999999999998295</v>
      </c>
      <c r="Q4625">
        <v>0.90800000000000125</v>
      </c>
      <c r="R4625">
        <v>2</v>
      </c>
      <c r="S4625">
        <v>5.2809999999999997</v>
      </c>
    </row>
    <row r="4626" spans="2:19" x14ac:dyDescent="0.35">
      <c r="B4626" t="s">
        <v>356</v>
      </c>
      <c r="C4626" t="s">
        <v>336</v>
      </c>
      <c r="D4626">
        <v>11</v>
      </c>
      <c r="E4626">
        <v>0</v>
      </c>
      <c r="F4626">
        <v>17</v>
      </c>
      <c r="G4626">
        <v>7</v>
      </c>
      <c r="H4626">
        <v>54</v>
      </c>
      <c r="I4626">
        <v>1</v>
      </c>
      <c r="J4626">
        <v>102.70399999999999</v>
      </c>
      <c r="K4626">
        <v>95.962999999999994</v>
      </c>
      <c r="L4626">
        <v>3</v>
      </c>
      <c r="M4626">
        <v>-4</v>
      </c>
      <c r="N4626">
        <v>0</v>
      </c>
      <c r="O4626">
        <v>1</v>
      </c>
      <c r="P4626">
        <v>0.71699999999998454</v>
      </c>
      <c r="Q4626">
        <v>1.7460000000000091</v>
      </c>
      <c r="R4626">
        <v>2</v>
      </c>
      <c r="S4626">
        <v>5.2809999999999997</v>
      </c>
    </row>
    <row r="4627" spans="2:19" x14ac:dyDescent="0.35">
      <c r="B4627" t="s">
        <v>356</v>
      </c>
      <c r="C4627" t="s">
        <v>300</v>
      </c>
      <c r="D4627">
        <v>12</v>
      </c>
      <c r="E4627">
        <v>0</v>
      </c>
      <c r="F4627">
        <v>14</v>
      </c>
      <c r="G4627">
        <v>15</v>
      </c>
      <c r="H4627">
        <v>54</v>
      </c>
      <c r="I4627">
        <v>1</v>
      </c>
      <c r="J4627">
        <v>102.148</v>
      </c>
      <c r="K4627">
        <v>97.555000000000007</v>
      </c>
      <c r="L4627">
        <v>3</v>
      </c>
      <c r="M4627">
        <v>3</v>
      </c>
      <c r="N4627">
        <v>0</v>
      </c>
      <c r="O4627">
        <v>1</v>
      </c>
      <c r="P4627">
        <v>2.3089999999999971</v>
      </c>
      <c r="Q4627">
        <v>1.1899999999999975</v>
      </c>
      <c r="R4627">
        <v>2</v>
      </c>
      <c r="S4627">
        <v>5.2809999999999997</v>
      </c>
    </row>
    <row r="4628" spans="2:19" x14ac:dyDescent="0.35">
      <c r="B4628" t="s">
        <v>356</v>
      </c>
      <c r="C4628" t="s">
        <v>299</v>
      </c>
      <c r="D4628">
        <v>13</v>
      </c>
      <c r="E4628">
        <v>0</v>
      </c>
      <c r="F4628">
        <v>10</v>
      </c>
      <c r="G4628">
        <v>12</v>
      </c>
      <c r="H4628">
        <v>54</v>
      </c>
      <c r="I4628">
        <v>1</v>
      </c>
      <c r="J4628">
        <v>101.908</v>
      </c>
      <c r="K4628">
        <v>96.064999999999998</v>
      </c>
      <c r="L4628">
        <v>3</v>
      </c>
      <c r="M4628">
        <v>-1</v>
      </c>
      <c r="N4628">
        <v>0</v>
      </c>
      <c r="O4628">
        <v>1</v>
      </c>
      <c r="P4628">
        <v>0.8189999999999884</v>
      </c>
      <c r="Q4628">
        <v>0.95000000000000284</v>
      </c>
      <c r="R4628">
        <v>2</v>
      </c>
      <c r="S4628">
        <v>5.2809999999999997</v>
      </c>
    </row>
    <row r="4629" spans="2:19" x14ac:dyDescent="0.35">
      <c r="B4629" t="s">
        <v>356</v>
      </c>
      <c r="C4629" t="s">
        <v>186</v>
      </c>
      <c r="D4629">
        <v>14</v>
      </c>
      <c r="E4629">
        <v>0</v>
      </c>
      <c r="F4629">
        <v>6</v>
      </c>
      <c r="G4629">
        <v>13</v>
      </c>
      <c r="H4629">
        <v>54</v>
      </c>
      <c r="I4629">
        <v>1</v>
      </c>
      <c r="J4629">
        <v>101.47499999999999</v>
      </c>
      <c r="K4629">
        <v>96.631</v>
      </c>
      <c r="L4629">
        <v>3</v>
      </c>
      <c r="M4629">
        <v>-1</v>
      </c>
      <c r="N4629">
        <v>0</v>
      </c>
      <c r="O4629">
        <v>1</v>
      </c>
      <c r="P4629">
        <v>1.3849999999999909</v>
      </c>
      <c r="Q4629">
        <v>0.51699999999999591</v>
      </c>
      <c r="R4629">
        <v>2</v>
      </c>
      <c r="S4629">
        <v>5.2809999999999997</v>
      </c>
    </row>
    <row r="4630" spans="2:19" x14ac:dyDescent="0.35">
      <c r="B4630" t="s">
        <v>356</v>
      </c>
      <c r="C4630" t="s">
        <v>307</v>
      </c>
      <c r="D4630">
        <v>15</v>
      </c>
      <c r="E4630">
        <v>0</v>
      </c>
      <c r="F4630">
        <v>20</v>
      </c>
      <c r="G4630">
        <v>16</v>
      </c>
      <c r="H4630">
        <v>54</v>
      </c>
      <c r="I4630">
        <v>1</v>
      </c>
      <c r="J4630">
        <v>103.328</v>
      </c>
      <c r="K4630">
        <v>98.045000000000002</v>
      </c>
      <c r="L4630">
        <v>3</v>
      </c>
      <c r="M4630">
        <v>1</v>
      </c>
      <c r="N4630">
        <v>0</v>
      </c>
      <c r="O4630">
        <v>1</v>
      </c>
      <c r="P4630">
        <v>2.7989999999999924</v>
      </c>
      <c r="Q4630">
        <v>2.3700000000000045</v>
      </c>
      <c r="R4630">
        <v>2</v>
      </c>
      <c r="S4630">
        <v>5.2809999999999997</v>
      </c>
    </row>
    <row r="4631" spans="2:19" x14ac:dyDescent="0.35">
      <c r="B4631" t="s">
        <v>356</v>
      </c>
      <c r="C4631" t="s">
        <v>306</v>
      </c>
      <c r="D4631">
        <v>16</v>
      </c>
      <c r="E4631">
        <v>0</v>
      </c>
      <c r="F4631">
        <v>7</v>
      </c>
      <c r="G4631">
        <v>14</v>
      </c>
      <c r="H4631">
        <v>54</v>
      </c>
      <c r="I4631">
        <v>1</v>
      </c>
      <c r="J4631">
        <v>101.675</v>
      </c>
      <c r="K4631">
        <v>98.248000000000005</v>
      </c>
      <c r="L4631">
        <v>3</v>
      </c>
      <c r="M4631">
        <v>-2</v>
      </c>
      <c r="N4631">
        <v>0</v>
      </c>
      <c r="O4631">
        <v>1</v>
      </c>
      <c r="P4631">
        <v>3.0019999999999811</v>
      </c>
      <c r="Q4631">
        <v>0.71699999999999875</v>
      </c>
      <c r="R4631">
        <v>2</v>
      </c>
      <c r="S4631">
        <v>5.2809999999999997</v>
      </c>
    </row>
    <row r="4632" spans="2:19" x14ac:dyDescent="0.35">
      <c r="B4632" t="s">
        <v>356</v>
      </c>
      <c r="C4632" t="s">
        <v>335</v>
      </c>
      <c r="D4632">
        <v>17</v>
      </c>
      <c r="E4632">
        <v>0</v>
      </c>
      <c r="F4632">
        <v>16</v>
      </c>
      <c r="G4632">
        <v>18</v>
      </c>
      <c r="H4632">
        <v>54</v>
      </c>
      <c r="I4632">
        <v>1</v>
      </c>
      <c r="J4632">
        <v>102.497</v>
      </c>
      <c r="K4632">
        <v>98.442999999999998</v>
      </c>
      <c r="L4632">
        <v>3</v>
      </c>
      <c r="M4632">
        <v>1</v>
      </c>
      <c r="N4632">
        <v>0</v>
      </c>
      <c r="O4632">
        <v>1</v>
      </c>
      <c r="P4632">
        <v>3.1969999999999885</v>
      </c>
      <c r="Q4632">
        <v>1.5390000000000017</v>
      </c>
      <c r="R4632">
        <v>2</v>
      </c>
      <c r="S4632">
        <v>5.2809999999999997</v>
      </c>
    </row>
    <row r="4633" spans="2:19" x14ac:dyDescent="0.35">
      <c r="B4633" t="s">
        <v>356</v>
      </c>
      <c r="C4633" t="s">
        <v>249</v>
      </c>
      <c r="D4633">
        <v>18</v>
      </c>
      <c r="E4633">
        <v>0</v>
      </c>
      <c r="F4633">
        <v>13</v>
      </c>
      <c r="G4633">
        <v>20</v>
      </c>
      <c r="H4633">
        <v>54</v>
      </c>
      <c r="I4633">
        <v>1</v>
      </c>
      <c r="J4633">
        <v>101.999</v>
      </c>
      <c r="K4633">
        <v>97.863</v>
      </c>
      <c r="L4633">
        <v>3</v>
      </c>
      <c r="M4633">
        <v>2</v>
      </c>
      <c r="N4633">
        <v>0</v>
      </c>
      <c r="O4633">
        <v>1</v>
      </c>
      <c r="P4633">
        <v>2.6169999999999902</v>
      </c>
      <c r="Q4633">
        <v>1.0409999999999968</v>
      </c>
      <c r="R4633">
        <v>2</v>
      </c>
      <c r="S4633">
        <v>5.2809999999999997</v>
      </c>
    </row>
    <row r="4634" spans="2:19" x14ac:dyDescent="0.35">
      <c r="B4634" t="s">
        <v>356</v>
      </c>
      <c r="C4634" t="s">
        <v>355</v>
      </c>
      <c r="D4634">
        <v>19</v>
      </c>
      <c r="E4634">
        <v>0</v>
      </c>
      <c r="F4634">
        <v>8</v>
      </c>
      <c r="G4634">
        <v>17</v>
      </c>
      <c r="H4634">
        <v>53</v>
      </c>
      <c r="I4634">
        <v>2</v>
      </c>
      <c r="J4634">
        <v>101.70699999999999</v>
      </c>
      <c r="K4634">
        <v>98.173000000000002</v>
      </c>
      <c r="L4634">
        <v>3</v>
      </c>
      <c r="M4634">
        <v>-2</v>
      </c>
      <c r="N4634">
        <v>0</v>
      </c>
      <c r="O4634">
        <v>1</v>
      </c>
      <c r="P4634">
        <v>2.9269999999999925</v>
      </c>
      <c r="Q4634">
        <v>0.74899999999999523</v>
      </c>
      <c r="R4634">
        <v>2</v>
      </c>
      <c r="S4634">
        <v>5.2809999999999997</v>
      </c>
    </row>
    <row r="4635" spans="2:19" x14ac:dyDescent="0.35">
      <c r="B4635" t="s">
        <v>356</v>
      </c>
      <c r="C4635" t="s">
        <v>304</v>
      </c>
      <c r="D4635">
        <v>20</v>
      </c>
      <c r="E4635">
        <v>0</v>
      </c>
      <c r="F4635">
        <v>19</v>
      </c>
      <c r="G4635">
        <v>19</v>
      </c>
      <c r="H4635">
        <v>8</v>
      </c>
      <c r="I4635">
        <v>47</v>
      </c>
      <c r="J4635">
        <v>103.26300000000001</v>
      </c>
      <c r="K4635">
        <v>96.034000000000006</v>
      </c>
      <c r="L4635">
        <v>3</v>
      </c>
      <c r="M4635">
        <v>-1</v>
      </c>
      <c r="N4635">
        <v>0</v>
      </c>
      <c r="O4635">
        <v>1</v>
      </c>
      <c r="P4635">
        <v>0.78799999999998249</v>
      </c>
      <c r="Q4635">
        <v>2.3050000000000068</v>
      </c>
      <c r="R4635">
        <v>2</v>
      </c>
      <c r="S4635">
        <v>5.2809999999999997</v>
      </c>
    </row>
    <row r="4636" spans="2:19" x14ac:dyDescent="0.35">
      <c r="B4636" t="s">
        <v>357</v>
      </c>
      <c r="C4636" t="s">
        <v>126</v>
      </c>
      <c r="D4636">
        <v>1</v>
      </c>
      <c r="E4636">
        <v>25</v>
      </c>
      <c r="F4636">
        <v>4</v>
      </c>
      <c r="G4636">
        <v>2</v>
      </c>
      <c r="H4636">
        <v>56</v>
      </c>
      <c r="I4636">
        <v>0</v>
      </c>
      <c r="J4636">
        <v>94.015000000000001</v>
      </c>
      <c r="K4636">
        <v>89.385000000000005</v>
      </c>
      <c r="L4636">
        <v>3</v>
      </c>
      <c r="M4636">
        <v>1</v>
      </c>
      <c r="N4636">
        <v>1</v>
      </c>
      <c r="O4636">
        <v>1</v>
      </c>
      <c r="P4636">
        <v>0.38800000000000517</v>
      </c>
      <c r="Q4636">
        <v>0</v>
      </c>
      <c r="R4636">
        <v>2</v>
      </c>
      <c r="S4636">
        <v>5.4119999999999999</v>
      </c>
    </row>
    <row r="4637" spans="2:19" x14ac:dyDescent="0.35">
      <c r="B4637" t="s">
        <v>357</v>
      </c>
      <c r="C4637" t="s">
        <v>226</v>
      </c>
      <c r="D4637">
        <v>2</v>
      </c>
      <c r="E4637">
        <v>18</v>
      </c>
      <c r="F4637">
        <v>2</v>
      </c>
      <c r="G4637">
        <v>1</v>
      </c>
      <c r="H4637">
        <v>56</v>
      </c>
      <c r="I4637">
        <v>0</v>
      </c>
      <c r="J4637">
        <v>93.227999999999994</v>
      </c>
      <c r="K4637">
        <v>88.997</v>
      </c>
      <c r="L4637">
        <v>3</v>
      </c>
      <c r="M4637">
        <v>-1</v>
      </c>
      <c r="N4637">
        <v>1</v>
      </c>
      <c r="O4637">
        <v>1</v>
      </c>
      <c r="P4637">
        <v>0</v>
      </c>
      <c r="Q4637">
        <v>-0.78699999999999193</v>
      </c>
      <c r="R4637">
        <v>2</v>
      </c>
      <c r="S4637">
        <v>5.4119999999999999</v>
      </c>
    </row>
    <row r="4638" spans="2:19" x14ac:dyDescent="0.35">
      <c r="B4638" t="s">
        <v>357</v>
      </c>
      <c r="C4638" t="s">
        <v>245</v>
      </c>
      <c r="D4638">
        <v>3</v>
      </c>
      <c r="E4638">
        <v>16</v>
      </c>
      <c r="F4638">
        <v>1</v>
      </c>
      <c r="G4638">
        <v>3</v>
      </c>
      <c r="H4638">
        <v>56</v>
      </c>
      <c r="I4638">
        <v>0</v>
      </c>
      <c r="J4638">
        <v>92.09</v>
      </c>
      <c r="K4638">
        <v>89.585999999999999</v>
      </c>
      <c r="L4638">
        <v>3</v>
      </c>
      <c r="M4638">
        <v>0</v>
      </c>
      <c r="N4638">
        <v>1</v>
      </c>
      <c r="O4638">
        <v>1</v>
      </c>
      <c r="P4638">
        <v>0.58899999999999864</v>
      </c>
      <c r="Q4638">
        <v>-1.9249999999999967</v>
      </c>
      <c r="R4638">
        <v>2</v>
      </c>
      <c r="S4638">
        <v>5.4119999999999999</v>
      </c>
    </row>
    <row r="4639" spans="2:19" x14ac:dyDescent="0.35">
      <c r="B4639" t="s">
        <v>357</v>
      </c>
      <c r="C4639" t="s">
        <v>303</v>
      </c>
      <c r="D4639">
        <v>4</v>
      </c>
      <c r="E4639">
        <v>12</v>
      </c>
      <c r="F4639">
        <v>6</v>
      </c>
      <c r="G4639">
        <v>7</v>
      </c>
      <c r="H4639">
        <v>56</v>
      </c>
      <c r="I4639">
        <v>0</v>
      </c>
      <c r="J4639">
        <v>94.396000000000001</v>
      </c>
      <c r="K4639">
        <v>89.974000000000004</v>
      </c>
      <c r="L4639">
        <v>3</v>
      </c>
      <c r="M4639">
        <v>3</v>
      </c>
      <c r="N4639">
        <v>1</v>
      </c>
      <c r="O4639">
        <v>1</v>
      </c>
      <c r="P4639">
        <v>0.97700000000000398</v>
      </c>
      <c r="Q4639">
        <v>0.38100000000000023</v>
      </c>
      <c r="R4639">
        <v>2</v>
      </c>
      <c r="S4639">
        <v>5.4119999999999999</v>
      </c>
    </row>
    <row r="4640" spans="2:19" x14ac:dyDescent="0.35">
      <c r="B4640" t="s">
        <v>357</v>
      </c>
      <c r="C4640" t="s">
        <v>358</v>
      </c>
      <c r="D4640">
        <v>5</v>
      </c>
      <c r="E4640">
        <v>10</v>
      </c>
      <c r="F4640">
        <v>3</v>
      </c>
      <c r="G4640">
        <v>0</v>
      </c>
      <c r="H4640">
        <v>56</v>
      </c>
      <c r="I4640">
        <v>0</v>
      </c>
      <c r="J4640">
        <v>93.97</v>
      </c>
      <c r="K4640">
        <v>90.659000000000006</v>
      </c>
      <c r="L4640">
        <v>3</v>
      </c>
      <c r="M4640">
        <v>-5</v>
      </c>
      <c r="N4640">
        <v>1</v>
      </c>
      <c r="O4640">
        <v>1</v>
      </c>
      <c r="P4640">
        <v>1.6619999999999919</v>
      </c>
      <c r="Q4640">
        <v>-4.5000000000001698E-2</v>
      </c>
      <c r="R4640">
        <v>2</v>
      </c>
      <c r="S4640">
        <v>5.4119999999999999</v>
      </c>
    </row>
    <row r="4641" spans="2:19" x14ac:dyDescent="0.35">
      <c r="B4641" t="s">
        <v>357</v>
      </c>
      <c r="C4641" t="s">
        <v>299</v>
      </c>
      <c r="D4641">
        <v>6</v>
      </c>
      <c r="E4641">
        <v>8</v>
      </c>
      <c r="F4641">
        <v>11</v>
      </c>
      <c r="G4641">
        <v>4</v>
      </c>
      <c r="H4641">
        <v>56</v>
      </c>
      <c r="I4641">
        <v>0</v>
      </c>
      <c r="J4641">
        <v>94.988</v>
      </c>
      <c r="K4641">
        <v>89.677999999999997</v>
      </c>
      <c r="L4641">
        <v>3</v>
      </c>
      <c r="M4641">
        <v>-2</v>
      </c>
      <c r="N4641">
        <v>1</v>
      </c>
      <c r="O4641">
        <v>1</v>
      </c>
      <c r="P4641">
        <v>0.68099999999999739</v>
      </c>
      <c r="Q4641">
        <v>0.97299999999999898</v>
      </c>
      <c r="R4641">
        <v>2</v>
      </c>
      <c r="S4641">
        <v>5.4119999999999999</v>
      </c>
    </row>
    <row r="4642" spans="2:19" x14ac:dyDescent="0.35">
      <c r="B4642" t="s">
        <v>357</v>
      </c>
      <c r="C4642" t="s">
        <v>359</v>
      </c>
      <c r="D4642">
        <v>7</v>
      </c>
      <c r="E4642">
        <v>6</v>
      </c>
      <c r="F4642">
        <v>10</v>
      </c>
      <c r="G4642">
        <v>6</v>
      </c>
      <c r="H4642">
        <v>56</v>
      </c>
      <c r="I4642">
        <v>0</v>
      </c>
      <c r="J4642">
        <v>94.932000000000002</v>
      </c>
      <c r="K4642">
        <v>89.926999999999992</v>
      </c>
      <c r="L4642">
        <v>3</v>
      </c>
      <c r="M4642">
        <v>-1</v>
      </c>
      <c r="N4642">
        <v>1</v>
      </c>
      <c r="O4642">
        <v>1</v>
      </c>
      <c r="P4642">
        <v>0.92999999999999261</v>
      </c>
      <c r="Q4642">
        <v>0.91700000000000159</v>
      </c>
      <c r="R4642">
        <v>2</v>
      </c>
      <c r="S4642">
        <v>5.4119999999999999</v>
      </c>
    </row>
    <row r="4643" spans="2:19" x14ac:dyDescent="0.35">
      <c r="B4643" t="s">
        <v>357</v>
      </c>
      <c r="C4643" t="s">
        <v>360</v>
      </c>
      <c r="D4643">
        <v>8</v>
      </c>
      <c r="E4643">
        <v>4</v>
      </c>
      <c r="F4643">
        <v>7</v>
      </c>
      <c r="G4643">
        <v>8</v>
      </c>
      <c r="H4643">
        <v>56</v>
      </c>
      <c r="I4643">
        <v>0</v>
      </c>
      <c r="J4643">
        <v>94.509</v>
      </c>
      <c r="K4643">
        <v>90.215000000000003</v>
      </c>
      <c r="L4643">
        <v>3</v>
      </c>
      <c r="M4643">
        <v>0</v>
      </c>
      <c r="N4643">
        <v>1</v>
      </c>
      <c r="O4643">
        <v>1</v>
      </c>
      <c r="P4643">
        <v>1.2180000000000035</v>
      </c>
      <c r="Q4643">
        <v>0.49399999999999977</v>
      </c>
      <c r="R4643">
        <v>2</v>
      </c>
      <c r="S4643">
        <v>5.4119999999999999</v>
      </c>
    </row>
    <row r="4644" spans="2:19" x14ac:dyDescent="0.35">
      <c r="B4644" t="s">
        <v>357</v>
      </c>
      <c r="C4644" t="s">
        <v>361</v>
      </c>
      <c r="D4644">
        <v>9</v>
      </c>
      <c r="E4644">
        <v>2</v>
      </c>
      <c r="F4644">
        <v>8</v>
      </c>
      <c r="G4644">
        <v>13</v>
      </c>
      <c r="H4644">
        <v>56</v>
      </c>
      <c r="I4644">
        <v>0</v>
      </c>
      <c r="J4644">
        <v>94.760999999999996</v>
      </c>
      <c r="K4644">
        <v>91.203000000000003</v>
      </c>
      <c r="L4644">
        <v>3</v>
      </c>
      <c r="M4644">
        <v>4</v>
      </c>
      <c r="N4644">
        <v>1</v>
      </c>
      <c r="O4644">
        <v>1</v>
      </c>
      <c r="P4644">
        <v>2.2060000000000031</v>
      </c>
      <c r="Q4644">
        <v>0.74599999999999511</v>
      </c>
      <c r="R4644">
        <v>2</v>
      </c>
      <c r="S4644">
        <v>5.4119999999999999</v>
      </c>
    </row>
    <row r="4645" spans="2:19" x14ac:dyDescent="0.35">
      <c r="B4645" t="s">
        <v>357</v>
      </c>
      <c r="C4645" t="s">
        <v>362</v>
      </c>
      <c r="D4645">
        <v>10</v>
      </c>
      <c r="E4645">
        <v>1</v>
      </c>
      <c r="F4645">
        <v>9</v>
      </c>
      <c r="G4645">
        <v>10</v>
      </c>
      <c r="H4645">
        <v>56</v>
      </c>
      <c r="I4645">
        <v>0</v>
      </c>
      <c r="J4645">
        <v>94.864999999999995</v>
      </c>
      <c r="K4645">
        <v>90.600999999999999</v>
      </c>
      <c r="L4645">
        <v>3</v>
      </c>
      <c r="M4645">
        <v>0</v>
      </c>
      <c r="N4645">
        <v>1</v>
      </c>
      <c r="O4645">
        <v>1</v>
      </c>
      <c r="P4645">
        <v>1.6039999999999992</v>
      </c>
      <c r="Q4645">
        <v>0.85000000000000853</v>
      </c>
      <c r="R4645">
        <v>2</v>
      </c>
      <c r="S4645">
        <v>5.4119999999999999</v>
      </c>
    </row>
    <row r="4646" spans="2:19" x14ac:dyDescent="0.35">
      <c r="B4646" t="s">
        <v>357</v>
      </c>
      <c r="C4646" t="s">
        <v>300</v>
      </c>
      <c r="D4646">
        <v>11</v>
      </c>
      <c r="E4646">
        <v>0</v>
      </c>
      <c r="F4646">
        <v>14</v>
      </c>
      <c r="G4646">
        <v>14</v>
      </c>
      <c r="H4646">
        <v>56</v>
      </c>
      <c r="I4646">
        <v>0</v>
      </c>
      <c r="J4646">
        <v>95.191999999999993</v>
      </c>
      <c r="K4646">
        <v>91.238</v>
      </c>
      <c r="L4646">
        <v>3</v>
      </c>
      <c r="M4646">
        <v>3</v>
      </c>
      <c r="N4646">
        <v>1</v>
      </c>
      <c r="O4646">
        <v>1</v>
      </c>
      <c r="P4646">
        <v>2.2410000000000001</v>
      </c>
      <c r="Q4646">
        <v>1.1770000000000067</v>
      </c>
      <c r="R4646">
        <v>2</v>
      </c>
      <c r="S4646">
        <v>5.4119999999999999</v>
      </c>
    </row>
    <row r="4647" spans="2:19" x14ac:dyDescent="0.35">
      <c r="B4647" t="s">
        <v>357</v>
      </c>
      <c r="C4647" t="s">
        <v>306</v>
      </c>
      <c r="D4647">
        <v>12</v>
      </c>
      <c r="E4647">
        <v>0</v>
      </c>
      <c r="F4647">
        <v>13</v>
      </c>
      <c r="G4647">
        <v>12</v>
      </c>
      <c r="H4647">
        <v>55</v>
      </c>
      <c r="I4647">
        <v>1</v>
      </c>
      <c r="J4647">
        <v>95.122</v>
      </c>
      <c r="K4647">
        <v>90.707999999999998</v>
      </c>
      <c r="L4647">
        <v>3</v>
      </c>
      <c r="M4647">
        <v>0</v>
      </c>
      <c r="N4647">
        <v>0</v>
      </c>
      <c r="O4647">
        <v>1</v>
      </c>
      <c r="P4647">
        <v>1.7109999999999983</v>
      </c>
      <c r="Q4647">
        <v>1.1069999999999991</v>
      </c>
      <c r="R4647">
        <v>2</v>
      </c>
      <c r="S4647">
        <v>5.4119999999999999</v>
      </c>
    </row>
    <row r="4648" spans="2:19" x14ac:dyDescent="0.35">
      <c r="B4648" t="s">
        <v>357</v>
      </c>
      <c r="C4648" t="s">
        <v>363</v>
      </c>
      <c r="D4648">
        <v>13</v>
      </c>
      <c r="E4648">
        <v>0</v>
      </c>
      <c r="F4648">
        <v>15</v>
      </c>
      <c r="G4648">
        <v>16</v>
      </c>
      <c r="H4648">
        <v>55</v>
      </c>
      <c r="I4648">
        <v>1</v>
      </c>
      <c r="J4648">
        <v>95.25</v>
      </c>
      <c r="K4648">
        <v>91.724000000000004</v>
      </c>
      <c r="L4648">
        <v>3</v>
      </c>
      <c r="M4648">
        <v>3</v>
      </c>
      <c r="N4648">
        <v>0</v>
      </c>
      <c r="O4648">
        <v>1</v>
      </c>
      <c r="P4648">
        <v>2.7270000000000039</v>
      </c>
      <c r="Q4648">
        <v>1.2349999999999994</v>
      </c>
      <c r="R4648">
        <v>2</v>
      </c>
      <c r="S4648">
        <v>5.4119999999999999</v>
      </c>
    </row>
    <row r="4649" spans="2:19" x14ac:dyDescent="0.35">
      <c r="B4649" t="s">
        <v>357</v>
      </c>
      <c r="C4649" t="s">
        <v>307</v>
      </c>
      <c r="D4649">
        <v>14</v>
      </c>
      <c r="E4649">
        <v>0</v>
      </c>
      <c r="F4649">
        <v>12</v>
      </c>
      <c r="G4649">
        <v>15</v>
      </c>
      <c r="H4649">
        <v>55</v>
      </c>
      <c r="I4649">
        <v>1</v>
      </c>
      <c r="J4649">
        <v>95.036000000000001</v>
      </c>
      <c r="K4649">
        <v>93.43</v>
      </c>
      <c r="L4649">
        <v>3</v>
      </c>
      <c r="M4649">
        <v>1</v>
      </c>
      <c r="N4649">
        <v>0</v>
      </c>
      <c r="O4649">
        <v>1</v>
      </c>
      <c r="P4649">
        <v>4.4330000000000069</v>
      </c>
      <c r="Q4649">
        <v>1.0210000000000008</v>
      </c>
      <c r="R4649">
        <v>2</v>
      </c>
      <c r="S4649">
        <v>5.4119999999999999</v>
      </c>
    </row>
    <row r="4650" spans="2:19" x14ac:dyDescent="0.35">
      <c r="B4650" t="s">
        <v>357</v>
      </c>
      <c r="C4650" t="s">
        <v>364</v>
      </c>
      <c r="D4650">
        <v>15</v>
      </c>
      <c r="E4650">
        <v>0</v>
      </c>
      <c r="F4650">
        <v>16</v>
      </c>
      <c r="G4650">
        <v>20</v>
      </c>
      <c r="H4650">
        <v>55</v>
      </c>
      <c r="I4650">
        <v>1</v>
      </c>
      <c r="J4650">
        <v>95.566000000000003</v>
      </c>
      <c r="K4650">
        <v>92.055999999999997</v>
      </c>
      <c r="L4650">
        <v>3</v>
      </c>
      <c r="M4650">
        <v>5</v>
      </c>
      <c r="N4650">
        <v>0</v>
      </c>
      <c r="O4650">
        <v>1</v>
      </c>
      <c r="P4650">
        <v>3.0589999999999971</v>
      </c>
      <c r="Q4650">
        <v>1.5510000000000019</v>
      </c>
      <c r="R4650">
        <v>2</v>
      </c>
      <c r="S4650">
        <v>5.4119999999999999</v>
      </c>
    </row>
    <row r="4651" spans="2:19" x14ac:dyDescent="0.35">
      <c r="B4651" t="s">
        <v>357</v>
      </c>
      <c r="C4651" t="s">
        <v>365</v>
      </c>
      <c r="D4651">
        <v>16</v>
      </c>
      <c r="E4651">
        <v>0</v>
      </c>
      <c r="F4651">
        <v>18</v>
      </c>
      <c r="G4651">
        <v>18</v>
      </c>
      <c r="H4651">
        <v>55</v>
      </c>
      <c r="I4651">
        <v>1</v>
      </c>
      <c r="J4651">
        <v>96.134</v>
      </c>
      <c r="K4651">
        <v>92.448999999999998</v>
      </c>
      <c r="L4651">
        <v>3</v>
      </c>
      <c r="M4651">
        <v>2</v>
      </c>
      <c r="N4651">
        <v>0</v>
      </c>
      <c r="O4651">
        <v>1</v>
      </c>
      <c r="P4651">
        <v>3.4519999999999982</v>
      </c>
      <c r="Q4651">
        <v>2.1190000000000002</v>
      </c>
      <c r="R4651">
        <v>2</v>
      </c>
      <c r="S4651">
        <v>5.4119999999999999</v>
      </c>
    </row>
    <row r="4652" spans="2:19" x14ac:dyDescent="0.35">
      <c r="B4652" t="s">
        <v>357</v>
      </c>
      <c r="C4652" t="s">
        <v>333</v>
      </c>
      <c r="D4652">
        <v>17</v>
      </c>
      <c r="E4652">
        <v>0</v>
      </c>
      <c r="F4652">
        <v>5</v>
      </c>
      <c r="G4652">
        <v>5</v>
      </c>
      <c r="H4652">
        <v>52</v>
      </c>
      <c r="I4652">
        <v>4</v>
      </c>
      <c r="J4652">
        <v>94.09</v>
      </c>
      <c r="K4652">
        <v>89.808999999999997</v>
      </c>
      <c r="L4652">
        <v>3</v>
      </c>
      <c r="M4652">
        <v>-12</v>
      </c>
      <c r="N4652">
        <v>0</v>
      </c>
      <c r="O4652">
        <v>1</v>
      </c>
      <c r="P4652">
        <v>0.81199999999999761</v>
      </c>
      <c r="Q4652">
        <v>7.5000000000002801E-2</v>
      </c>
      <c r="R4652">
        <v>2</v>
      </c>
      <c r="S4652">
        <v>5.4119999999999999</v>
      </c>
    </row>
    <row r="4653" spans="2:19" x14ac:dyDescent="0.35">
      <c r="B4653" t="s">
        <v>357</v>
      </c>
      <c r="C4653" t="s">
        <v>335</v>
      </c>
      <c r="D4653">
        <v>18</v>
      </c>
      <c r="E4653">
        <v>0</v>
      </c>
      <c r="F4653">
        <v>19</v>
      </c>
      <c r="G4653">
        <v>17</v>
      </c>
      <c r="H4653">
        <v>51</v>
      </c>
      <c r="I4653">
        <v>5</v>
      </c>
      <c r="J4653">
        <v>96.602000000000004</v>
      </c>
      <c r="K4653">
        <v>91.936000000000007</v>
      </c>
      <c r="L4653">
        <v>3</v>
      </c>
      <c r="M4653">
        <v>-1</v>
      </c>
      <c r="N4653">
        <v>0</v>
      </c>
      <c r="O4653">
        <v>1</v>
      </c>
      <c r="P4653">
        <v>2.9390000000000072</v>
      </c>
      <c r="Q4653">
        <v>2.5870000000000037</v>
      </c>
      <c r="R4653">
        <v>2</v>
      </c>
      <c r="S4653">
        <v>5.4119999999999999</v>
      </c>
    </row>
    <row r="4654" spans="2:19" x14ac:dyDescent="0.35">
      <c r="B4654" t="s">
        <v>357</v>
      </c>
      <c r="C4654" t="s">
        <v>366</v>
      </c>
      <c r="D4654">
        <v>19</v>
      </c>
      <c r="E4654">
        <v>0</v>
      </c>
      <c r="F4654">
        <v>17</v>
      </c>
      <c r="G4654">
        <v>9</v>
      </c>
      <c r="H4654">
        <v>32</v>
      </c>
      <c r="I4654">
        <v>24</v>
      </c>
      <c r="J4654">
        <v>96.063000000000002</v>
      </c>
      <c r="K4654">
        <v>90.248999999999995</v>
      </c>
      <c r="L4654">
        <v>3</v>
      </c>
      <c r="M4654">
        <v>-10</v>
      </c>
      <c r="N4654">
        <v>0</v>
      </c>
      <c r="O4654">
        <v>1</v>
      </c>
      <c r="P4654">
        <v>1.2519999999999951</v>
      </c>
      <c r="Q4654">
        <v>2.0480000000000018</v>
      </c>
      <c r="R4654">
        <v>2</v>
      </c>
      <c r="S4654">
        <v>5.4119999999999999</v>
      </c>
    </row>
    <row r="4655" spans="2:19" x14ac:dyDescent="0.35">
      <c r="B4655" t="s">
        <v>357</v>
      </c>
      <c r="C4655" t="s">
        <v>367</v>
      </c>
      <c r="D4655">
        <v>20</v>
      </c>
      <c r="E4655">
        <v>0</v>
      </c>
      <c r="F4655">
        <v>0</v>
      </c>
      <c r="G4655">
        <v>19</v>
      </c>
      <c r="H4655">
        <v>0</v>
      </c>
      <c r="I4655">
        <v>56</v>
      </c>
      <c r="J4655">
        <v>0</v>
      </c>
      <c r="K4655">
        <v>93.272999999999996</v>
      </c>
      <c r="L4655">
        <v>3</v>
      </c>
      <c r="M4655">
        <v>-1</v>
      </c>
      <c r="N4655">
        <v>0</v>
      </c>
      <c r="O4655">
        <v>0</v>
      </c>
      <c r="P4655">
        <v>4.2759999999999962</v>
      </c>
      <c r="Q4655">
        <v>0</v>
      </c>
      <c r="R4655">
        <v>2</v>
      </c>
      <c r="S4655">
        <v>5.4119999999999999</v>
      </c>
    </row>
    <row r="4656" spans="2:19" x14ac:dyDescent="0.35">
      <c r="B4656" t="s">
        <v>368</v>
      </c>
      <c r="C4656" t="s">
        <v>226</v>
      </c>
      <c r="D4656">
        <v>1</v>
      </c>
      <c r="E4656">
        <v>25</v>
      </c>
      <c r="F4656">
        <v>2</v>
      </c>
      <c r="G4656">
        <v>3</v>
      </c>
      <c r="H4656">
        <v>63</v>
      </c>
      <c r="I4656">
        <v>0</v>
      </c>
      <c r="J4656">
        <v>77.524000000000001</v>
      </c>
      <c r="K4656">
        <v>74.498000000000005</v>
      </c>
      <c r="L4656">
        <v>3</v>
      </c>
      <c r="M4656">
        <v>2</v>
      </c>
      <c r="N4656">
        <v>1</v>
      </c>
      <c r="O4656">
        <v>1</v>
      </c>
      <c r="P4656">
        <v>8.7000000000003297E-2</v>
      </c>
      <c r="Q4656">
        <v>0</v>
      </c>
      <c r="R4656">
        <v>3</v>
      </c>
      <c r="S4656">
        <v>4.9089999999999998</v>
      </c>
    </row>
    <row r="4657" spans="2:19" x14ac:dyDescent="0.35">
      <c r="B4657" t="s">
        <v>368</v>
      </c>
      <c r="C4657" t="s">
        <v>126</v>
      </c>
      <c r="D4657">
        <v>2</v>
      </c>
      <c r="E4657">
        <v>19</v>
      </c>
      <c r="F4657">
        <v>1</v>
      </c>
      <c r="G4657">
        <v>1</v>
      </c>
      <c r="H4657">
        <v>63</v>
      </c>
      <c r="I4657">
        <v>0</v>
      </c>
      <c r="J4657">
        <v>76.701999999999998</v>
      </c>
      <c r="K4657">
        <v>74.411000000000001</v>
      </c>
      <c r="L4657">
        <v>3</v>
      </c>
      <c r="M4657">
        <v>-1</v>
      </c>
      <c r="N4657">
        <v>1</v>
      </c>
      <c r="O4657">
        <v>1</v>
      </c>
      <c r="P4657">
        <v>0</v>
      </c>
      <c r="Q4657">
        <v>-0.82200000000000273</v>
      </c>
      <c r="R4657">
        <v>3</v>
      </c>
      <c r="S4657">
        <v>4.9089999999999998</v>
      </c>
    </row>
    <row r="4658" spans="2:19" x14ac:dyDescent="0.35">
      <c r="B4658" t="s">
        <v>368</v>
      </c>
      <c r="C4658" t="s">
        <v>303</v>
      </c>
      <c r="D4658">
        <v>3</v>
      </c>
      <c r="E4658">
        <v>15</v>
      </c>
      <c r="F4658">
        <v>3</v>
      </c>
      <c r="G4658">
        <v>7</v>
      </c>
      <c r="H4658">
        <v>63</v>
      </c>
      <c r="I4658">
        <v>0</v>
      </c>
      <c r="J4658">
        <v>78.259</v>
      </c>
      <c r="K4658">
        <v>74.875</v>
      </c>
      <c r="L4658">
        <v>3</v>
      </c>
      <c r="M4658">
        <v>4</v>
      </c>
      <c r="N4658">
        <v>1</v>
      </c>
      <c r="O4658">
        <v>1</v>
      </c>
      <c r="P4658">
        <v>0.46399999999999858</v>
      </c>
      <c r="Q4658">
        <v>0.73499999999999943</v>
      </c>
      <c r="R4658">
        <v>3</v>
      </c>
      <c r="S4658">
        <v>4.9089999999999998</v>
      </c>
    </row>
    <row r="4659" spans="2:19" x14ac:dyDescent="0.35">
      <c r="B4659" t="s">
        <v>368</v>
      </c>
      <c r="C4659" t="s">
        <v>299</v>
      </c>
      <c r="D4659">
        <v>4</v>
      </c>
      <c r="E4659">
        <v>12</v>
      </c>
      <c r="F4659">
        <v>6</v>
      </c>
      <c r="G4659">
        <v>4</v>
      </c>
      <c r="H4659">
        <v>63</v>
      </c>
      <c r="I4659">
        <v>0</v>
      </c>
      <c r="J4659">
        <v>78.379000000000005</v>
      </c>
      <c r="K4659">
        <v>74.739999999999995</v>
      </c>
      <c r="L4659">
        <v>3</v>
      </c>
      <c r="M4659">
        <v>0</v>
      </c>
      <c r="N4659">
        <v>1</v>
      </c>
      <c r="O4659">
        <v>1</v>
      </c>
      <c r="P4659">
        <v>0.32899999999999352</v>
      </c>
      <c r="Q4659">
        <v>0.85500000000000398</v>
      </c>
      <c r="R4659">
        <v>3</v>
      </c>
      <c r="S4659">
        <v>4.9089999999999998</v>
      </c>
    </row>
    <row r="4660" spans="2:19" x14ac:dyDescent="0.35">
      <c r="B4660" t="s">
        <v>368</v>
      </c>
      <c r="C4660" t="s">
        <v>360</v>
      </c>
      <c r="D4660">
        <v>5</v>
      </c>
      <c r="E4660">
        <v>10</v>
      </c>
      <c r="F4660">
        <v>7</v>
      </c>
      <c r="G4660">
        <v>11</v>
      </c>
      <c r="H4660">
        <v>63</v>
      </c>
      <c r="I4660">
        <v>0</v>
      </c>
      <c r="J4660">
        <v>78.489999999999995</v>
      </c>
      <c r="K4660">
        <v>75.198999999999998</v>
      </c>
      <c r="L4660">
        <v>3</v>
      </c>
      <c r="M4660">
        <v>6</v>
      </c>
      <c r="N4660">
        <v>1</v>
      </c>
      <c r="O4660">
        <v>1</v>
      </c>
      <c r="P4660">
        <v>0.7879999999999967</v>
      </c>
      <c r="Q4660">
        <v>0.96599999999999397</v>
      </c>
      <c r="R4660">
        <v>3</v>
      </c>
      <c r="S4660">
        <v>4.9089999999999998</v>
      </c>
    </row>
    <row r="4661" spans="2:19" x14ac:dyDescent="0.35">
      <c r="B4661" t="s">
        <v>368</v>
      </c>
      <c r="C4661" t="s">
        <v>359</v>
      </c>
      <c r="D4661">
        <v>6</v>
      </c>
      <c r="E4661">
        <v>8</v>
      </c>
      <c r="F4661">
        <v>12</v>
      </c>
      <c r="G4661">
        <v>6</v>
      </c>
      <c r="H4661">
        <v>63</v>
      </c>
      <c r="I4661">
        <v>0</v>
      </c>
      <c r="J4661">
        <v>79.341000000000008</v>
      </c>
      <c r="K4661">
        <v>74.825999999999993</v>
      </c>
      <c r="L4661">
        <v>3</v>
      </c>
      <c r="M4661">
        <v>0</v>
      </c>
      <c r="N4661">
        <v>1</v>
      </c>
      <c r="O4661">
        <v>1</v>
      </c>
      <c r="P4661">
        <v>0.41499999999999199</v>
      </c>
      <c r="Q4661">
        <v>1.8170000000000075</v>
      </c>
      <c r="R4661">
        <v>3</v>
      </c>
      <c r="S4661">
        <v>4.9089999999999998</v>
      </c>
    </row>
    <row r="4662" spans="2:19" x14ac:dyDescent="0.35">
      <c r="B4662" t="s">
        <v>368</v>
      </c>
      <c r="C4662" t="s">
        <v>333</v>
      </c>
      <c r="D4662">
        <v>7</v>
      </c>
      <c r="E4662">
        <v>6</v>
      </c>
      <c r="F4662">
        <v>9</v>
      </c>
      <c r="G4662">
        <v>5</v>
      </c>
      <c r="H4662">
        <v>63</v>
      </c>
      <c r="I4662">
        <v>0</v>
      </c>
      <c r="J4662">
        <v>78.994</v>
      </c>
      <c r="K4662">
        <v>74.789999999999992</v>
      </c>
      <c r="L4662">
        <v>3</v>
      </c>
      <c r="M4662">
        <v>-2</v>
      </c>
      <c r="N4662">
        <v>1</v>
      </c>
      <c r="O4662">
        <v>1</v>
      </c>
      <c r="P4662">
        <v>0.37899999999999068</v>
      </c>
      <c r="Q4662">
        <v>1.4699999999999989</v>
      </c>
      <c r="R4662">
        <v>3</v>
      </c>
      <c r="S4662">
        <v>4.9089999999999998</v>
      </c>
    </row>
    <row r="4663" spans="2:19" x14ac:dyDescent="0.35">
      <c r="B4663" t="s">
        <v>368</v>
      </c>
      <c r="C4663" t="s">
        <v>362</v>
      </c>
      <c r="D4663">
        <v>8</v>
      </c>
      <c r="E4663">
        <v>4</v>
      </c>
      <c r="F4663">
        <v>8</v>
      </c>
      <c r="G4663">
        <v>10</v>
      </c>
      <c r="H4663">
        <v>63</v>
      </c>
      <c r="I4663">
        <v>0</v>
      </c>
      <c r="J4663">
        <v>78.781999999999996</v>
      </c>
      <c r="K4663">
        <v>75.138000000000005</v>
      </c>
      <c r="L4663">
        <v>3</v>
      </c>
      <c r="M4663">
        <v>2</v>
      </c>
      <c r="N4663">
        <v>1</v>
      </c>
      <c r="O4663">
        <v>1</v>
      </c>
      <c r="P4663">
        <v>0.72700000000000387</v>
      </c>
      <c r="Q4663">
        <v>1.2579999999999956</v>
      </c>
      <c r="R4663">
        <v>3</v>
      </c>
      <c r="S4663">
        <v>4.9089999999999998</v>
      </c>
    </row>
    <row r="4664" spans="2:19" x14ac:dyDescent="0.35">
      <c r="B4664" t="s">
        <v>368</v>
      </c>
      <c r="C4664" t="s">
        <v>363</v>
      </c>
      <c r="D4664">
        <v>9</v>
      </c>
      <c r="E4664">
        <v>2</v>
      </c>
      <c r="F4664">
        <v>15</v>
      </c>
      <c r="G4664">
        <v>9</v>
      </c>
      <c r="H4664">
        <v>63</v>
      </c>
      <c r="I4664">
        <v>0</v>
      </c>
      <c r="J4664">
        <v>79.421999999999997</v>
      </c>
      <c r="K4664">
        <v>75.210000000000008</v>
      </c>
      <c r="L4664">
        <v>3</v>
      </c>
      <c r="M4664">
        <v>0</v>
      </c>
      <c r="N4664">
        <v>1</v>
      </c>
      <c r="O4664">
        <v>1</v>
      </c>
      <c r="P4664">
        <v>0.79900000000000659</v>
      </c>
      <c r="Q4664">
        <v>1.8979999999999959</v>
      </c>
      <c r="R4664">
        <v>3</v>
      </c>
      <c r="S4664">
        <v>4.9089999999999998</v>
      </c>
    </row>
    <row r="4665" spans="2:19" x14ac:dyDescent="0.35">
      <c r="B4665" t="s">
        <v>368</v>
      </c>
      <c r="C4665" t="s">
        <v>366</v>
      </c>
      <c r="D4665">
        <v>10</v>
      </c>
      <c r="E4665">
        <v>1</v>
      </c>
      <c r="F4665">
        <v>14</v>
      </c>
      <c r="G4665">
        <v>15</v>
      </c>
      <c r="H4665">
        <v>63</v>
      </c>
      <c r="I4665">
        <v>0</v>
      </c>
      <c r="J4665">
        <v>79.417000000000002</v>
      </c>
      <c r="K4665">
        <v>75.593000000000004</v>
      </c>
      <c r="L4665">
        <v>3</v>
      </c>
      <c r="M4665">
        <v>5</v>
      </c>
      <c r="N4665">
        <v>1</v>
      </c>
      <c r="O4665">
        <v>1</v>
      </c>
      <c r="P4665">
        <v>1.1820000000000022</v>
      </c>
      <c r="Q4665">
        <v>1.8930000000000009</v>
      </c>
      <c r="R4665">
        <v>3</v>
      </c>
      <c r="S4665">
        <v>4.9089999999999998</v>
      </c>
    </row>
    <row r="4666" spans="2:19" x14ac:dyDescent="0.35">
      <c r="B4666" t="s">
        <v>368</v>
      </c>
      <c r="C4666" t="s">
        <v>358</v>
      </c>
      <c r="D4666">
        <v>11</v>
      </c>
      <c r="E4666">
        <v>0</v>
      </c>
      <c r="F4666">
        <v>13</v>
      </c>
      <c r="G4666">
        <v>2</v>
      </c>
      <c r="H4666">
        <v>63</v>
      </c>
      <c r="I4666">
        <v>0</v>
      </c>
      <c r="J4666">
        <v>79.396000000000001</v>
      </c>
      <c r="K4666">
        <v>74.445999999999998</v>
      </c>
      <c r="L4666">
        <v>3</v>
      </c>
      <c r="M4666">
        <v>-9</v>
      </c>
      <c r="N4666">
        <v>1</v>
      </c>
      <c r="O4666">
        <v>1</v>
      </c>
      <c r="P4666">
        <v>3.4999999999996499E-2</v>
      </c>
      <c r="Q4666">
        <v>1.8720000000000001</v>
      </c>
      <c r="R4666">
        <v>3</v>
      </c>
      <c r="S4666">
        <v>4.9089999999999998</v>
      </c>
    </row>
    <row r="4667" spans="2:19" x14ac:dyDescent="0.35">
      <c r="B4667" t="s">
        <v>368</v>
      </c>
      <c r="C4667" t="s">
        <v>361</v>
      </c>
      <c r="D4667">
        <v>12</v>
      </c>
      <c r="E4667">
        <v>0</v>
      </c>
      <c r="F4667">
        <v>4</v>
      </c>
      <c r="G4667">
        <v>20</v>
      </c>
      <c r="H4667">
        <v>63</v>
      </c>
      <c r="I4667">
        <v>0</v>
      </c>
      <c r="J4667">
        <v>78.334000000000003</v>
      </c>
      <c r="K4667">
        <v>0</v>
      </c>
      <c r="L4667">
        <v>3</v>
      </c>
      <c r="M4667">
        <v>8</v>
      </c>
      <c r="N4667">
        <v>1</v>
      </c>
      <c r="O4667">
        <v>1</v>
      </c>
      <c r="P4667">
        <v>0</v>
      </c>
      <c r="Q4667">
        <v>0.81000000000000227</v>
      </c>
      <c r="R4667">
        <v>3</v>
      </c>
      <c r="S4667">
        <v>4.9089999999999998</v>
      </c>
    </row>
    <row r="4668" spans="2:19" x14ac:dyDescent="0.35">
      <c r="B4668" t="s">
        <v>368</v>
      </c>
      <c r="C4668" t="s">
        <v>300</v>
      </c>
      <c r="D4668">
        <v>13</v>
      </c>
      <c r="E4668">
        <v>0</v>
      </c>
      <c r="F4668">
        <v>5</v>
      </c>
      <c r="G4668">
        <v>16</v>
      </c>
      <c r="H4668">
        <v>63</v>
      </c>
      <c r="I4668">
        <v>0</v>
      </c>
      <c r="J4668">
        <v>78.353000000000009</v>
      </c>
      <c r="K4668">
        <v>75.974000000000004</v>
      </c>
      <c r="L4668">
        <v>3</v>
      </c>
      <c r="M4668">
        <v>3</v>
      </c>
      <c r="N4668">
        <v>1</v>
      </c>
      <c r="O4668">
        <v>1</v>
      </c>
      <c r="P4668">
        <v>1.5630000000000024</v>
      </c>
      <c r="Q4668">
        <v>0.82900000000000773</v>
      </c>
      <c r="R4668">
        <v>3</v>
      </c>
      <c r="S4668">
        <v>4.9089999999999998</v>
      </c>
    </row>
    <row r="4669" spans="2:19" x14ac:dyDescent="0.35">
      <c r="B4669" t="s">
        <v>368</v>
      </c>
      <c r="C4669" t="s">
        <v>306</v>
      </c>
      <c r="D4669">
        <v>14</v>
      </c>
      <c r="E4669">
        <v>0</v>
      </c>
      <c r="F4669">
        <v>16</v>
      </c>
      <c r="G4669">
        <v>17</v>
      </c>
      <c r="H4669">
        <v>62</v>
      </c>
      <c r="I4669">
        <v>1</v>
      </c>
      <c r="J4669">
        <v>79.47</v>
      </c>
      <c r="K4669">
        <v>76.122</v>
      </c>
      <c r="L4669">
        <v>3</v>
      </c>
      <c r="M4669">
        <v>3</v>
      </c>
      <c r="N4669">
        <v>0</v>
      </c>
      <c r="O4669">
        <v>1</v>
      </c>
      <c r="P4669">
        <v>1.7109999999999983</v>
      </c>
      <c r="Q4669">
        <v>1.945999999999998</v>
      </c>
      <c r="R4669">
        <v>3</v>
      </c>
      <c r="S4669">
        <v>4.9089999999999998</v>
      </c>
    </row>
    <row r="4670" spans="2:19" x14ac:dyDescent="0.35">
      <c r="B4670" t="s">
        <v>368</v>
      </c>
      <c r="C4670" t="s">
        <v>364</v>
      </c>
      <c r="D4670">
        <v>15</v>
      </c>
      <c r="E4670">
        <v>0</v>
      </c>
      <c r="F4670">
        <v>10</v>
      </c>
      <c r="G4670">
        <v>0</v>
      </c>
      <c r="H4670">
        <v>61</v>
      </c>
      <c r="I4670">
        <v>2</v>
      </c>
      <c r="J4670">
        <v>79.073999999999998</v>
      </c>
      <c r="K4670">
        <v>75.394000000000005</v>
      </c>
      <c r="L4670">
        <v>3</v>
      </c>
      <c r="M4670">
        <v>-15</v>
      </c>
      <c r="N4670">
        <v>0</v>
      </c>
      <c r="O4670">
        <v>1</v>
      </c>
      <c r="P4670">
        <v>0.98300000000000398</v>
      </c>
      <c r="Q4670">
        <v>1.5499999999999972</v>
      </c>
      <c r="R4670">
        <v>3</v>
      </c>
      <c r="S4670">
        <v>4.9089999999999998</v>
      </c>
    </row>
    <row r="4671" spans="2:19" x14ac:dyDescent="0.35">
      <c r="B4671" t="s">
        <v>368</v>
      </c>
      <c r="C4671" t="s">
        <v>365</v>
      </c>
      <c r="D4671">
        <v>16</v>
      </c>
      <c r="E4671">
        <v>0</v>
      </c>
      <c r="F4671">
        <v>11</v>
      </c>
      <c r="G4671">
        <v>18</v>
      </c>
      <c r="H4671">
        <v>61</v>
      </c>
      <c r="I4671">
        <v>2</v>
      </c>
      <c r="J4671">
        <v>79.192999999999998</v>
      </c>
      <c r="K4671">
        <v>76.278999999999996</v>
      </c>
      <c r="L4671">
        <v>3</v>
      </c>
      <c r="M4671">
        <v>2</v>
      </c>
      <c r="N4671">
        <v>0</v>
      </c>
      <c r="O4671">
        <v>1</v>
      </c>
      <c r="P4671">
        <v>1.867999999999995</v>
      </c>
      <c r="Q4671">
        <v>1.6689999999999969</v>
      </c>
      <c r="R4671">
        <v>3</v>
      </c>
      <c r="S4671">
        <v>4.9089999999999998</v>
      </c>
    </row>
    <row r="4672" spans="2:19" x14ac:dyDescent="0.35">
      <c r="B4672" t="s">
        <v>368</v>
      </c>
      <c r="C4672" t="s">
        <v>367</v>
      </c>
      <c r="D4672">
        <v>17</v>
      </c>
      <c r="E4672">
        <v>0</v>
      </c>
      <c r="F4672">
        <v>17</v>
      </c>
      <c r="G4672">
        <v>19</v>
      </c>
      <c r="H4672">
        <v>61</v>
      </c>
      <c r="I4672">
        <v>2</v>
      </c>
      <c r="J4672">
        <v>80.402000000000001</v>
      </c>
      <c r="K4672">
        <v>76.796999999999997</v>
      </c>
      <c r="L4672">
        <v>3</v>
      </c>
      <c r="M4672">
        <v>2</v>
      </c>
      <c r="N4672">
        <v>0</v>
      </c>
      <c r="O4672">
        <v>1</v>
      </c>
      <c r="P4672">
        <v>2.3859999999999961</v>
      </c>
      <c r="Q4672">
        <v>2.8780000000000001</v>
      </c>
      <c r="R4672">
        <v>3</v>
      </c>
      <c r="S4672">
        <v>4.9089999999999998</v>
      </c>
    </row>
    <row r="4673" spans="2:19" x14ac:dyDescent="0.35">
      <c r="B4673" t="s">
        <v>368</v>
      </c>
      <c r="C4673" t="s">
        <v>245</v>
      </c>
      <c r="D4673">
        <v>18</v>
      </c>
      <c r="E4673">
        <v>0</v>
      </c>
      <c r="F4673">
        <v>19</v>
      </c>
      <c r="G4673">
        <v>8</v>
      </c>
      <c r="H4673">
        <v>30</v>
      </c>
      <c r="I4673">
        <v>33</v>
      </c>
      <c r="J4673">
        <v>88.484999999999999</v>
      </c>
      <c r="K4673">
        <v>74.897999999999996</v>
      </c>
      <c r="L4673">
        <v>3</v>
      </c>
      <c r="M4673">
        <v>-10</v>
      </c>
      <c r="N4673">
        <v>0</v>
      </c>
      <c r="O4673">
        <v>1</v>
      </c>
      <c r="P4673">
        <v>0.48699999999999471</v>
      </c>
      <c r="Q4673">
        <v>10.961</v>
      </c>
      <c r="R4673">
        <v>3</v>
      </c>
      <c r="S4673">
        <v>4.9089999999999998</v>
      </c>
    </row>
    <row r="4674" spans="2:19" x14ac:dyDescent="0.35">
      <c r="B4674" t="s">
        <v>368</v>
      </c>
      <c r="C4674" t="s">
        <v>307</v>
      </c>
      <c r="D4674">
        <v>19</v>
      </c>
      <c r="E4674">
        <v>0</v>
      </c>
      <c r="F4674">
        <v>18</v>
      </c>
      <c r="G4674">
        <v>12</v>
      </c>
      <c r="H4674">
        <v>30</v>
      </c>
      <c r="I4674">
        <v>33</v>
      </c>
      <c r="J4674">
        <v>86.543000000000006</v>
      </c>
      <c r="K4674">
        <v>75.260999999999996</v>
      </c>
      <c r="L4674">
        <v>3</v>
      </c>
      <c r="M4674">
        <v>-7</v>
      </c>
      <c r="N4674">
        <v>0</v>
      </c>
      <c r="O4674">
        <v>1</v>
      </c>
      <c r="P4674">
        <v>0.84999999999999432</v>
      </c>
      <c r="Q4674">
        <v>9.0190000000000037</v>
      </c>
      <c r="R4674">
        <v>3</v>
      </c>
      <c r="S4674">
        <v>4.9089999999999998</v>
      </c>
    </row>
    <row r="4675" spans="2:19" x14ac:dyDescent="0.35">
      <c r="B4675" t="s">
        <v>368</v>
      </c>
      <c r="C4675" t="s">
        <v>335</v>
      </c>
      <c r="D4675">
        <v>20</v>
      </c>
      <c r="E4675">
        <v>0</v>
      </c>
      <c r="F4675">
        <v>0</v>
      </c>
      <c r="G4675">
        <v>14</v>
      </c>
      <c r="H4675">
        <v>0</v>
      </c>
      <c r="I4675">
        <v>63</v>
      </c>
      <c r="J4675">
        <v>0</v>
      </c>
      <c r="K4675">
        <v>75.593000000000004</v>
      </c>
      <c r="L4675">
        <v>3</v>
      </c>
      <c r="M4675">
        <v>-6</v>
      </c>
      <c r="N4675">
        <v>0</v>
      </c>
      <c r="O4675">
        <v>0</v>
      </c>
      <c r="P4675">
        <v>1.1820000000000022</v>
      </c>
      <c r="Q4675">
        <v>0</v>
      </c>
      <c r="R4675">
        <v>3</v>
      </c>
      <c r="S4675">
        <v>4.9089999999999998</v>
      </c>
    </row>
    <row r="4676" spans="2:19" x14ac:dyDescent="0.35">
      <c r="B4676" t="s">
        <v>369</v>
      </c>
      <c r="C4676" t="s">
        <v>126</v>
      </c>
      <c r="D4676">
        <v>1</v>
      </c>
      <c r="E4676">
        <v>25</v>
      </c>
      <c r="F4676">
        <v>4</v>
      </c>
      <c r="G4676">
        <v>2</v>
      </c>
      <c r="H4676">
        <v>66</v>
      </c>
      <c r="I4676">
        <v>0</v>
      </c>
      <c r="J4676">
        <v>80.932999999999993</v>
      </c>
      <c r="K4676">
        <v>78.355000000000004</v>
      </c>
      <c r="L4676">
        <v>3</v>
      </c>
      <c r="M4676">
        <v>1</v>
      </c>
      <c r="N4676">
        <v>1</v>
      </c>
      <c r="O4676">
        <v>1</v>
      </c>
      <c r="P4676">
        <v>7.0000000000049996E-3</v>
      </c>
      <c r="Q4676">
        <v>0</v>
      </c>
      <c r="R4676">
        <v>2</v>
      </c>
      <c r="S4676">
        <v>4.6920000000000002</v>
      </c>
    </row>
    <row r="4677" spans="2:19" x14ac:dyDescent="0.35">
      <c r="B4677" t="s">
        <v>369</v>
      </c>
      <c r="C4677" t="s">
        <v>226</v>
      </c>
      <c r="D4677">
        <v>2</v>
      </c>
      <c r="E4677">
        <v>18</v>
      </c>
      <c r="F4677">
        <v>3</v>
      </c>
      <c r="G4677">
        <v>3</v>
      </c>
      <c r="H4677">
        <v>66</v>
      </c>
      <c r="I4677">
        <v>0</v>
      </c>
      <c r="J4677">
        <v>80.694999999999993</v>
      </c>
      <c r="K4677">
        <v>78.745999999999995</v>
      </c>
      <c r="L4677">
        <v>3</v>
      </c>
      <c r="M4677">
        <v>1</v>
      </c>
      <c r="N4677">
        <v>1</v>
      </c>
      <c r="O4677">
        <v>1</v>
      </c>
      <c r="P4677">
        <v>0.39799999999999608</v>
      </c>
      <c r="Q4677">
        <v>-0.23799999999999949</v>
      </c>
      <c r="R4677">
        <v>2</v>
      </c>
      <c r="S4677">
        <v>4.6920000000000002</v>
      </c>
    </row>
    <row r="4678" spans="2:19" x14ac:dyDescent="0.35">
      <c r="B4678" t="s">
        <v>369</v>
      </c>
      <c r="C4678" t="s">
        <v>245</v>
      </c>
      <c r="D4678">
        <v>3</v>
      </c>
      <c r="E4678">
        <v>16</v>
      </c>
      <c r="F4678">
        <v>1</v>
      </c>
      <c r="G4678">
        <v>1</v>
      </c>
      <c r="H4678">
        <v>66</v>
      </c>
      <c r="I4678">
        <v>0</v>
      </c>
      <c r="J4678">
        <v>79.864999999999995</v>
      </c>
      <c r="K4678">
        <v>78.347999999999999</v>
      </c>
      <c r="L4678">
        <v>3</v>
      </c>
      <c r="M4678">
        <v>-2</v>
      </c>
      <c r="N4678">
        <v>1</v>
      </c>
      <c r="O4678">
        <v>1</v>
      </c>
      <c r="P4678">
        <v>0</v>
      </c>
      <c r="Q4678">
        <v>-1.0679999999999978</v>
      </c>
      <c r="R4678">
        <v>2</v>
      </c>
      <c r="S4678">
        <v>4.6920000000000002</v>
      </c>
    </row>
    <row r="4679" spans="2:19" x14ac:dyDescent="0.35">
      <c r="B4679" t="s">
        <v>369</v>
      </c>
      <c r="C4679" t="s">
        <v>358</v>
      </c>
      <c r="D4679">
        <v>4</v>
      </c>
      <c r="E4679">
        <v>12</v>
      </c>
      <c r="F4679">
        <v>2</v>
      </c>
      <c r="G4679">
        <v>4</v>
      </c>
      <c r="H4679">
        <v>66</v>
      </c>
      <c r="I4679">
        <v>0</v>
      </c>
      <c r="J4679">
        <v>80.643000000000001</v>
      </c>
      <c r="K4679">
        <v>78.89</v>
      </c>
      <c r="L4679">
        <v>3</v>
      </c>
      <c r="M4679">
        <v>0</v>
      </c>
      <c r="N4679">
        <v>1</v>
      </c>
      <c r="O4679">
        <v>1</v>
      </c>
      <c r="P4679">
        <v>0.54200000000000159</v>
      </c>
      <c r="Q4679">
        <v>-0.28999999999999199</v>
      </c>
      <c r="R4679">
        <v>2</v>
      </c>
      <c r="S4679">
        <v>4.6920000000000002</v>
      </c>
    </row>
    <row r="4680" spans="2:19" x14ac:dyDescent="0.35">
      <c r="B4680" t="s">
        <v>369</v>
      </c>
      <c r="C4680" t="s">
        <v>303</v>
      </c>
      <c r="D4680">
        <v>5</v>
      </c>
      <c r="E4680">
        <v>10</v>
      </c>
      <c r="F4680">
        <v>7</v>
      </c>
      <c r="G4680">
        <v>7</v>
      </c>
      <c r="H4680">
        <v>66</v>
      </c>
      <c r="I4680">
        <v>0</v>
      </c>
      <c r="J4680">
        <v>81.695999999999998</v>
      </c>
      <c r="K4680">
        <v>79.116</v>
      </c>
      <c r="L4680">
        <v>3</v>
      </c>
      <c r="M4680">
        <v>2</v>
      </c>
      <c r="N4680">
        <v>1</v>
      </c>
      <c r="O4680">
        <v>1</v>
      </c>
      <c r="P4680">
        <v>0.76800000000000068</v>
      </c>
      <c r="Q4680">
        <v>0.76300000000000523</v>
      </c>
      <c r="R4680">
        <v>2</v>
      </c>
      <c r="S4680">
        <v>4.6920000000000002</v>
      </c>
    </row>
    <row r="4681" spans="2:19" x14ac:dyDescent="0.35">
      <c r="B4681" t="s">
        <v>369</v>
      </c>
      <c r="C4681" t="s">
        <v>299</v>
      </c>
      <c r="D4681">
        <v>6</v>
      </c>
      <c r="E4681">
        <v>8</v>
      </c>
      <c r="F4681">
        <v>6</v>
      </c>
      <c r="G4681">
        <v>8</v>
      </c>
      <c r="H4681">
        <v>66</v>
      </c>
      <c r="I4681">
        <v>0</v>
      </c>
      <c r="J4681">
        <v>81.495999999999995</v>
      </c>
      <c r="K4681">
        <v>79.305999999999997</v>
      </c>
      <c r="L4681">
        <v>3</v>
      </c>
      <c r="M4681">
        <v>2</v>
      </c>
      <c r="N4681">
        <v>1</v>
      </c>
      <c r="O4681">
        <v>1</v>
      </c>
      <c r="P4681">
        <v>0.95799999999999841</v>
      </c>
      <c r="Q4681">
        <v>0.56300000000000239</v>
      </c>
      <c r="R4681">
        <v>2</v>
      </c>
      <c r="S4681">
        <v>4.6920000000000002</v>
      </c>
    </row>
    <row r="4682" spans="2:19" x14ac:dyDescent="0.35">
      <c r="B4682" t="s">
        <v>369</v>
      </c>
      <c r="C4682" t="s">
        <v>363</v>
      </c>
      <c r="D4682">
        <v>7</v>
      </c>
      <c r="E4682">
        <v>6</v>
      </c>
      <c r="F4682">
        <v>8</v>
      </c>
      <c r="G4682">
        <v>6</v>
      </c>
      <c r="H4682">
        <v>66</v>
      </c>
      <c r="I4682">
        <v>0</v>
      </c>
      <c r="J4682">
        <v>81.885999999999996</v>
      </c>
      <c r="K4682">
        <v>79.042000000000002</v>
      </c>
      <c r="L4682">
        <v>3</v>
      </c>
      <c r="M4682">
        <v>-1</v>
      </c>
      <c r="N4682">
        <v>1</v>
      </c>
      <c r="O4682">
        <v>1</v>
      </c>
      <c r="P4682">
        <v>0.69400000000000261</v>
      </c>
      <c r="Q4682">
        <v>0.95300000000000296</v>
      </c>
      <c r="R4682">
        <v>2</v>
      </c>
      <c r="S4682">
        <v>4.6920000000000002</v>
      </c>
    </row>
    <row r="4683" spans="2:19" x14ac:dyDescent="0.35">
      <c r="B4683" t="s">
        <v>369</v>
      </c>
      <c r="C4683" t="s">
        <v>366</v>
      </c>
      <c r="D4683">
        <v>8</v>
      </c>
      <c r="E4683">
        <v>4</v>
      </c>
      <c r="F4683">
        <v>5</v>
      </c>
      <c r="G4683">
        <v>13</v>
      </c>
      <c r="H4683">
        <v>66</v>
      </c>
      <c r="I4683">
        <v>0</v>
      </c>
      <c r="J4683">
        <v>81.031999999999996</v>
      </c>
      <c r="K4683">
        <v>79.456000000000003</v>
      </c>
      <c r="L4683">
        <v>3</v>
      </c>
      <c r="M4683">
        <v>5</v>
      </c>
      <c r="N4683">
        <v>1</v>
      </c>
      <c r="O4683">
        <v>1</v>
      </c>
      <c r="P4683">
        <v>1.1080000000000041</v>
      </c>
      <c r="Q4683">
        <v>9.9000000000003696E-2</v>
      </c>
      <c r="R4683">
        <v>2</v>
      </c>
      <c r="S4683">
        <v>4.6920000000000002</v>
      </c>
    </row>
    <row r="4684" spans="2:19" x14ac:dyDescent="0.35">
      <c r="B4684" t="s">
        <v>369</v>
      </c>
      <c r="C4684" t="s">
        <v>359</v>
      </c>
      <c r="D4684">
        <v>9</v>
      </c>
      <c r="E4684">
        <v>2</v>
      </c>
      <c r="F4684">
        <v>10</v>
      </c>
      <c r="G4684">
        <v>16</v>
      </c>
      <c r="H4684">
        <v>66</v>
      </c>
      <c r="I4684">
        <v>0</v>
      </c>
      <c r="J4684">
        <v>81.986999999999995</v>
      </c>
      <c r="K4684">
        <v>79.838999999999999</v>
      </c>
      <c r="L4684">
        <v>3</v>
      </c>
      <c r="M4684">
        <v>7</v>
      </c>
      <c r="N4684">
        <v>1</v>
      </c>
      <c r="O4684">
        <v>1</v>
      </c>
      <c r="P4684">
        <v>1.4909999999999997</v>
      </c>
      <c r="Q4684">
        <v>1.054000000000002</v>
      </c>
      <c r="R4684">
        <v>2</v>
      </c>
      <c r="S4684">
        <v>4.6920000000000002</v>
      </c>
    </row>
    <row r="4685" spans="2:19" x14ac:dyDescent="0.35">
      <c r="B4685" t="s">
        <v>369</v>
      </c>
      <c r="C4685" t="s">
        <v>333</v>
      </c>
      <c r="D4685">
        <v>10</v>
      </c>
      <c r="E4685">
        <v>1</v>
      </c>
      <c r="F4685">
        <v>11</v>
      </c>
      <c r="G4685">
        <v>9</v>
      </c>
      <c r="H4685">
        <v>66</v>
      </c>
      <c r="I4685">
        <v>0</v>
      </c>
      <c r="J4685">
        <v>82.013999999999996</v>
      </c>
      <c r="K4685">
        <v>79.474999999999994</v>
      </c>
      <c r="L4685">
        <v>3</v>
      </c>
      <c r="M4685">
        <v>-1</v>
      </c>
      <c r="N4685">
        <v>1</v>
      </c>
      <c r="O4685">
        <v>1</v>
      </c>
      <c r="P4685">
        <v>1.1269999999999951</v>
      </c>
      <c r="Q4685">
        <v>1.0810000000000031</v>
      </c>
      <c r="R4685">
        <v>2</v>
      </c>
      <c r="S4685">
        <v>4.6920000000000002</v>
      </c>
    </row>
    <row r="4686" spans="2:19" x14ac:dyDescent="0.35">
      <c r="B4686" t="s">
        <v>369</v>
      </c>
      <c r="C4686" t="s">
        <v>360</v>
      </c>
      <c r="D4686">
        <v>11</v>
      </c>
      <c r="E4686">
        <v>0</v>
      </c>
      <c r="F4686">
        <v>14</v>
      </c>
      <c r="G4686">
        <v>5</v>
      </c>
      <c r="H4686">
        <v>66</v>
      </c>
      <c r="I4686">
        <v>0</v>
      </c>
      <c r="J4686">
        <v>82.325000000000003</v>
      </c>
      <c r="K4686">
        <v>79.039000000000001</v>
      </c>
      <c r="L4686">
        <v>3</v>
      </c>
      <c r="M4686">
        <v>-6</v>
      </c>
      <c r="N4686">
        <v>1</v>
      </c>
      <c r="O4686">
        <v>1</v>
      </c>
      <c r="P4686">
        <v>0.6910000000000025</v>
      </c>
      <c r="Q4686">
        <v>1.3920000000000099</v>
      </c>
      <c r="R4686">
        <v>2</v>
      </c>
      <c r="S4686">
        <v>4.6920000000000002</v>
      </c>
    </row>
    <row r="4687" spans="2:19" x14ac:dyDescent="0.35">
      <c r="B4687" t="s">
        <v>369</v>
      </c>
      <c r="C4687" t="s">
        <v>306</v>
      </c>
      <c r="D4687">
        <v>12</v>
      </c>
      <c r="E4687">
        <v>0</v>
      </c>
      <c r="F4687">
        <v>13</v>
      </c>
      <c r="G4687">
        <v>12</v>
      </c>
      <c r="H4687">
        <v>65</v>
      </c>
      <c r="I4687">
        <v>1</v>
      </c>
      <c r="J4687">
        <v>82.167000000000002</v>
      </c>
      <c r="K4687">
        <v>79.216000000000008</v>
      </c>
      <c r="L4687">
        <v>3</v>
      </c>
      <c r="M4687">
        <v>0</v>
      </c>
      <c r="N4687">
        <v>0</v>
      </c>
      <c r="O4687">
        <v>1</v>
      </c>
      <c r="P4687">
        <v>0.86800000000000921</v>
      </c>
      <c r="Q4687">
        <v>1.2340000000000089</v>
      </c>
      <c r="R4687">
        <v>2</v>
      </c>
      <c r="S4687">
        <v>4.6920000000000002</v>
      </c>
    </row>
    <row r="4688" spans="2:19" x14ac:dyDescent="0.35">
      <c r="B4688" t="s">
        <v>369</v>
      </c>
      <c r="C4688" t="s">
        <v>364</v>
      </c>
      <c r="D4688">
        <v>13</v>
      </c>
      <c r="E4688">
        <v>0</v>
      </c>
      <c r="F4688">
        <v>15</v>
      </c>
      <c r="G4688">
        <v>10</v>
      </c>
      <c r="H4688">
        <v>65</v>
      </c>
      <c r="I4688">
        <v>1</v>
      </c>
      <c r="J4688">
        <v>82.415999999999997</v>
      </c>
      <c r="K4688">
        <v>79.658999999999992</v>
      </c>
      <c r="L4688">
        <v>3</v>
      </c>
      <c r="M4688">
        <v>-3</v>
      </c>
      <c r="N4688">
        <v>0</v>
      </c>
      <c r="O4688">
        <v>1</v>
      </c>
      <c r="P4688">
        <v>1.3109999999999928</v>
      </c>
      <c r="Q4688">
        <v>1.4830000000000041</v>
      </c>
      <c r="R4688">
        <v>2</v>
      </c>
      <c r="S4688">
        <v>4.6920000000000002</v>
      </c>
    </row>
    <row r="4689" spans="2:19" x14ac:dyDescent="0.35">
      <c r="B4689" t="s">
        <v>369</v>
      </c>
      <c r="C4689" t="s">
        <v>362</v>
      </c>
      <c r="D4689">
        <v>14</v>
      </c>
      <c r="E4689">
        <v>0</v>
      </c>
      <c r="F4689">
        <v>9</v>
      </c>
      <c r="G4689">
        <v>17</v>
      </c>
      <c r="H4689">
        <v>65</v>
      </c>
      <c r="I4689">
        <v>1</v>
      </c>
      <c r="J4689">
        <v>81.97</v>
      </c>
      <c r="K4689">
        <v>79.912999999999997</v>
      </c>
      <c r="L4689">
        <v>3</v>
      </c>
      <c r="M4689">
        <v>3</v>
      </c>
      <c r="N4689">
        <v>0</v>
      </c>
      <c r="O4689">
        <v>1</v>
      </c>
      <c r="P4689">
        <v>1.5649999999999975</v>
      </c>
      <c r="Q4689">
        <v>1.0370000000000059</v>
      </c>
      <c r="R4689">
        <v>2</v>
      </c>
      <c r="S4689">
        <v>4.6920000000000002</v>
      </c>
    </row>
    <row r="4690" spans="2:19" x14ac:dyDescent="0.35">
      <c r="B4690" t="s">
        <v>369</v>
      </c>
      <c r="C4690" t="s">
        <v>361</v>
      </c>
      <c r="D4690">
        <v>15</v>
      </c>
      <c r="E4690">
        <v>0</v>
      </c>
      <c r="F4690">
        <v>12</v>
      </c>
      <c r="G4690">
        <v>14</v>
      </c>
      <c r="H4690">
        <v>65</v>
      </c>
      <c r="I4690">
        <v>1</v>
      </c>
      <c r="J4690">
        <v>82.057999999999993</v>
      </c>
      <c r="K4690">
        <v>79.462999999999994</v>
      </c>
      <c r="L4690">
        <v>3</v>
      </c>
      <c r="M4690">
        <v>-1</v>
      </c>
      <c r="N4690">
        <v>0</v>
      </c>
      <c r="O4690">
        <v>1</v>
      </c>
      <c r="P4690">
        <v>1.1149999999999949</v>
      </c>
      <c r="Q4690">
        <v>1.125</v>
      </c>
      <c r="R4690">
        <v>2</v>
      </c>
      <c r="S4690">
        <v>4.6920000000000002</v>
      </c>
    </row>
    <row r="4691" spans="2:19" x14ac:dyDescent="0.35">
      <c r="B4691" t="s">
        <v>369</v>
      </c>
      <c r="C4691" t="s">
        <v>307</v>
      </c>
      <c r="D4691">
        <v>16</v>
      </c>
      <c r="E4691">
        <v>0</v>
      </c>
      <c r="F4691">
        <v>16</v>
      </c>
      <c r="G4691">
        <v>11</v>
      </c>
      <c r="H4691">
        <v>65</v>
      </c>
      <c r="I4691">
        <v>1</v>
      </c>
      <c r="J4691">
        <v>82.653999999999996</v>
      </c>
      <c r="K4691">
        <v>79.109000000000009</v>
      </c>
      <c r="L4691">
        <v>3</v>
      </c>
      <c r="M4691">
        <v>-5</v>
      </c>
      <c r="N4691">
        <v>0</v>
      </c>
      <c r="O4691">
        <v>1</v>
      </c>
      <c r="P4691">
        <v>0.76100000000000989</v>
      </c>
      <c r="Q4691">
        <v>1.7210000000000036</v>
      </c>
      <c r="R4691">
        <v>2</v>
      </c>
      <c r="S4691">
        <v>4.6920000000000002</v>
      </c>
    </row>
    <row r="4692" spans="2:19" x14ac:dyDescent="0.35">
      <c r="B4692" t="s">
        <v>369</v>
      </c>
      <c r="C4692" t="s">
        <v>365</v>
      </c>
      <c r="D4692">
        <v>17</v>
      </c>
      <c r="E4692">
        <v>0</v>
      </c>
      <c r="F4692">
        <v>17</v>
      </c>
      <c r="G4692">
        <v>19</v>
      </c>
      <c r="H4692">
        <v>64</v>
      </c>
      <c r="I4692">
        <v>2</v>
      </c>
      <c r="J4692">
        <v>82.754999999999995</v>
      </c>
      <c r="K4692">
        <v>80.451999999999998</v>
      </c>
      <c r="L4692">
        <v>3</v>
      </c>
      <c r="M4692">
        <v>2</v>
      </c>
      <c r="N4692">
        <v>0</v>
      </c>
      <c r="O4692">
        <v>1</v>
      </c>
      <c r="P4692">
        <v>2.1039999999999992</v>
      </c>
      <c r="Q4692">
        <v>1.8220000000000027</v>
      </c>
      <c r="R4692">
        <v>2</v>
      </c>
      <c r="S4692">
        <v>4.6920000000000002</v>
      </c>
    </row>
    <row r="4693" spans="2:19" x14ac:dyDescent="0.35">
      <c r="B4693" t="s">
        <v>369</v>
      </c>
      <c r="C4693" t="s">
        <v>335</v>
      </c>
      <c r="D4693">
        <v>18</v>
      </c>
      <c r="E4693">
        <v>0</v>
      </c>
      <c r="F4693">
        <v>18</v>
      </c>
      <c r="G4693">
        <v>18</v>
      </c>
      <c r="H4693">
        <v>64</v>
      </c>
      <c r="I4693">
        <v>2</v>
      </c>
      <c r="J4693">
        <v>83.155000000000001</v>
      </c>
      <c r="K4693">
        <v>80.284999999999997</v>
      </c>
      <c r="L4693">
        <v>3</v>
      </c>
      <c r="M4693">
        <v>0</v>
      </c>
      <c r="N4693">
        <v>0</v>
      </c>
      <c r="O4693">
        <v>1</v>
      </c>
      <c r="P4693">
        <v>1.9369999999999976</v>
      </c>
      <c r="Q4693">
        <v>2.2220000000000084</v>
      </c>
      <c r="R4693">
        <v>2</v>
      </c>
      <c r="S4693">
        <v>4.6920000000000002</v>
      </c>
    </row>
    <row r="4694" spans="2:19" x14ac:dyDescent="0.35">
      <c r="B4694" t="s">
        <v>369</v>
      </c>
      <c r="C4694" t="s">
        <v>367</v>
      </c>
      <c r="D4694">
        <v>19</v>
      </c>
      <c r="E4694">
        <v>0</v>
      </c>
      <c r="F4694">
        <v>19</v>
      </c>
      <c r="G4694">
        <v>20</v>
      </c>
      <c r="H4694">
        <v>64</v>
      </c>
      <c r="I4694">
        <v>2</v>
      </c>
      <c r="J4694">
        <v>83.640999999999991</v>
      </c>
      <c r="K4694">
        <v>80.912000000000006</v>
      </c>
      <c r="L4694">
        <v>3</v>
      </c>
      <c r="M4694">
        <v>1</v>
      </c>
      <c r="N4694">
        <v>0</v>
      </c>
      <c r="O4694">
        <v>1</v>
      </c>
      <c r="P4694">
        <v>2.5640000000000072</v>
      </c>
      <c r="Q4694">
        <v>2.7079999999999984</v>
      </c>
      <c r="R4694">
        <v>2</v>
      </c>
      <c r="S4694">
        <v>4.6920000000000002</v>
      </c>
    </row>
    <row r="4695" spans="2:19" x14ac:dyDescent="0.35">
      <c r="B4695" t="s">
        <v>369</v>
      </c>
      <c r="C4695" t="s">
        <v>300</v>
      </c>
      <c r="D4695">
        <v>20</v>
      </c>
      <c r="E4695">
        <v>0</v>
      </c>
      <c r="F4695">
        <v>0</v>
      </c>
      <c r="G4695">
        <v>15</v>
      </c>
      <c r="H4695">
        <v>1</v>
      </c>
      <c r="I4695">
        <v>65</v>
      </c>
      <c r="J4695">
        <v>0</v>
      </c>
      <c r="K4695">
        <v>79.811999999999998</v>
      </c>
      <c r="L4695">
        <v>3</v>
      </c>
      <c r="M4695">
        <v>-5</v>
      </c>
      <c r="N4695">
        <v>0</v>
      </c>
      <c r="O4695">
        <v>1</v>
      </c>
      <c r="P4695">
        <v>1.4639999999999986</v>
      </c>
      <c r="Q4695">
        <v>0</v>
      </c>
      <c r="R4695">
        <v>2</v>
      </c>
      <c r="S4695">
        <v>4.6920000000000002</v>
      </c>
    </row>
    <row r="4696" spans="2:19" x14ac:dyDescent="0.35">
      <c r="B4696" t="s">
        <v>370</v>
      </c>
      <c r="C4696" t="s">
        <v>126</v>
      </c>
      <c r="D4696">
        <v>1</v>
      </c>
      <c r="E4696">
        <v>25</v>
      </c>
      <c r="F4696">
        <v>5</v>
      </c>
      <c r="G4696">
        <v>1</v>
      </c>
      <c r="H4696">
        <v>66</v>
      </c>
      <c r="I4696">
        <v>0</v>
      </c>
      <c r="J4696">
        <v>80.664999999999992</v>
      </c>
      <c r="K4696">
        <v>76.741</v>
      </c>
      <c r="L4696">
        <v>3</v>
      </c>
      <c r="M4696">
        <v>0</v>
      </c>
      <c r="N4696">
        <v>1</v>
      </c>
      <c r="O4696">
        <v>1</v>
      </c>
      <c r="P4696">
        <v>0</v>
      </c>
      <c r="Q4696">
        <v>0</v>
      </c>
      <c r="R4696">
        <v>2</v>
      </c>
      <c r="S4696">
        <v>4.6550000000000002</v>
      </c>
    </row>
    <row r="4697" spans="2:19" x14ac:dyDescent="0.35">
      <c r="B4697" t="s">
        <v>370</v>
      </c>
      <c r="C4697" t="s">
        <v>226</v>
      </c>
      <c r="D4697">
        <v>2</v>
      </c>
      <c r="E4697">
        <v>19</v>
      </c>
      <c r="F4697">
        <v>1</v>
      </c>
      <c r="G4697">
        <v>2</v>
      </c>
      <c r="H4697">
        <v>66</v>
      </c>
      <c r="I4697">
        <v>0</v>
      </c>
      <c r="J4697">
        <v>78.149000000000001</v>
      </c>
      <c r="K4697">
        <v>76.777000000000001</v>
      </c>
      <c r="L4697">
        <v>3</v>
      </c>
      <c r="M4697">
        <v>0</v>
      </c>
      <c r="N4697">
        <v>1</v>
      </c>
      <c r="O4697">
        <v>1</v>
      </c>
      <c r="P4697">
        <v>3.6000000000001302E-2</v>
      </c>
      <c r="Q4697">
        <v>-2.5159999999999911</v>
      </c>
      <c r="R4697">
        <v>2</v>
      </c>
      <c r="S4697">
        <v>4.6550000000000002</v>
      </c>
    </row>
    <row r="4698" spans="2:19" x14ac:dyDescent="0.35">
      <c r="B4698" t="s">
        <v>370</v>
      </c>
      <c r="C4698" t="s">
        <v>245</v>
      </c>
      <c r="D4698">
        <v>3</v>
      </c>
      <c r="E4698">
        <v>15</v>
      </c>
      <c r="F4698">
        <v>2</v>
      </c>
      <c r="G4698">
        <v>3</v>
      </c>
      <c r="H4698">
        <v>66</v>
      </c>
      <c r="I4698">
        <v>0</v>
      </c>
      <c r="J4698">
        <v>79.430000000000007</v>
      </c>
      <c r="K4698">
        <v>76.873000000000005</v>
      </c>
      <c r="L4698">
        <v>3</v>
      </c>
      <c r="M4698">
        <v>0</v>
      </c>
      <c r="N4698">
        <v>1</v>
      </c>
      <c r="O4698">
        <v>1</v>
      </c>
      <c r="P4698">
        <v>0.132000000000005</v>
      </c>
      <c r="Q4698">
        <v>-1.2349999999999852</v>
      </c>
      <c r="R4698">
        <v>2</v>
      </c>
      <c r="S4698">
        <v>4.6550000000000002</v>
      </c>
    </row>
    <row r="4699" spans="2:19" x14ac:dyDescent="0.35">
      <c r="B4699" t="s">
        <v>370</v>
      </c>
      <c r="C4699" t="s">
        <v>299</v>
      </c>
      <c r="D4699">
        <v>4</v>
      </c>
      <c r="E4699">
        <v>12</v>
      </c>
      <c r="F4699">
        <v>4</v>
      </c>
      <c r="G4699">
        <v>4</v>
      </c>
      <c r="H4699">
        <v>66</v>
      </c>
      <c r="I4699">
        <v>0</v>
      </c>
      <c r="J4699">
        <v>80.459000000000003</v>
      </c>
      <c r="K4699">
        <v>77.510000000000005</v>
      </c>
      <c r="L4699">
        <v>3</v>
      </c>
      <c r="M4699">
        <v>0</v>
      </c>
      <c r="N4699">
        <v>1</v>
      </c>
      <c r="O4699">
        <v>1</v>
      </c>
      <c r="P4699">
        <v>0.76900000000000546</v>
      </c>
      <c r="Q4699">
        <v>-0.2059999999999888</v>
      </c>
      <c r="R4699">
        <v>2</v>
      </c>
      <c r="S4699">
        <v>4.6550000000000002</v>
      </c>
    </row>
    <row r="4700" spans="2:19" x14ac:dyDescent="0.35">
      <c r="B4700" t="s">
        <v>370</v>
      </c>
      <c r="C4700" t="s">
        <v>358</v>
      </c>
      <c r="D4700">
        <v>5</v>
      </c>
      <c r="E4700">
        <v>10</v>
      </c>
      <c r="F4700">
        <v>3</v>
      </c>
      <c r="G4700">
        <v>8</v>
      </c>
      <c r="H4700">
        <v>66</v>
      </c>
      <c r="I4700">
        <v>0</v>
      </c>
      <c r="J4700">
        <v>79.483000000000004</v>
      </c>
      <c r="K4700">
        <v>77.700999999999993</v>
      </c>
      <c r="L4700">
        <v>3</v>
      </c>
      <c r="M4700">
        <v>3</v>
      </c>
      <c r="N4700">
        <v>1</v>
      </c>
      <c r="O4700">
        <v>1</v>
      </c>
      <c r="P4700">
        <v>0.95999999999999364</v>
      </c>
      <c r="Q4700">
        <v>-1.1819999999999879</v>
      </c>
      <c r="R4700">
        <v>2</v>
      </c>
      <c r="S4700">
        <v>4.6550000000000002</v>
      </c>
    </row>
    <row r="4701" spans="2:19" x14ac:dyDescent="0.35">
      <c r="B4701" t="s">
        <v>370</v>
      </c>
      <c r="C4701" t="s">
        <v>359</v>
      </c>
      <c r="D4701">
        <v>6</v>
      </c>
      <c r="E4701">
        <v>8</v>
      </c>
      <c r="F4701">
        <v>10</v>
      </c>
      <c r="G4701">
        <v>7</v>
      </c>
      <c r="H4701">
        <v>66</v>
      </c>
      <c r="I4701">
        <v>0</v>
      </c>
      <c r="J4701">
        <v>81.853000000000009</v>
      </c>
      <c r="K4701">
        <v>77.622</v>
      </c>
      <c r="L4701">
        <v>3</v>
      </c>
      <c r="M4701">
        <v>1</v>
      </c>
      <c r="N4701">
        <v>1</v>
      </c>
      <c r="O4701">
        <v>1</v>
      </c>
      <c r="P4701">
        <v>0.88100000000000023</v>
      </c>
      <c r="Q4701">
        <v>1.1880000000000166</v>
      </c>
      <c r="R4701">
        <v>2</v>
      </c>
      <c r="S4701">
        <v>4.6550000000000002</v>
      </c>
    </row>
    <row r="4702" spans="2:19" x14ac:dyDescent="0.35">
      <c r="B4702" t="s">
        <v>370</v>
      </c>
      <c r="C4702" t="s">
        <v>360</v>
      </c>
      <c r="D4702">
        <v>7</v>
      </c>
      <c r="E4702">
        <v>6</v>
      </c>
      <c r="F4702">
        <v>9</v>
      </c>
      <c r="G4702">
        <v>6</v>
      </c>
      <c r="H4702">
        <v>66</v>
      </c>
      <c r="I4702">
        <v>0</v>
      </c>
      <c r="J4702">
        <v>81.567999999999998</v>
      </c>
      <c r="K4702">
        <v>77.62</v>
      </c>
      <c r="L4702">
        <v>3</v>
      </c>
      <c r="M4702">
        <v>-1</v>
      </c>
      <c r="N4702">
        <v>1</v>
      </c>
      <c r="O4702">
        <v>1</v>
      </c>
      <c r="P4702">
        <v>0.87900000000000489</v>
      </c>
      <c r="Q4702">
        <v>0.9030000000000058</v>
      </c>
      <c r="R4702">
        <v>2</v>
      </c>
      <c r="S4702">
        <v>4.6550000000000002</v>
      </c>
    </row>
    <row r="4703" spans="2:19" x14ac:dyDescent="0.35">
      <c r="B4703" t="s">
        <v>370</v>
      </c>
      <c r="C4703" t="s">
        <v>303</v>
      </c>
      <c r="D4703">
        <v>8</v>
      </c>
      <c r="E4703">
        <v>4</v>
      </c>
      <c r="F4703">
        <v>7</v>
      </c>
      <c r="G4703">
        <v>9</v>
      </c>
      <c r="H4703">
        <v>65</v>
      </c>
      <c r="I4703">
        <v>1</v>
      </c>
      <c r="J4703">
        <v>81.278999999999996</v>
      </c>
      <c r="K4703">
        <v>78.010000000000005</v>
      </c>
      <c r="L4703">
        <v>3</v>
      </c>
      <c r="M4703">
        <v>1</v>
      </c>
      <c r="N4703">
        <v>0</v>
      </c>
      <c r="O4703">
        <v>1</v>
      </c>
      <c r="P4703">
        <v>1.2690000000000057</v>
      </c>
      <c r="Q4703">
        <v>0.61400000000000432</v>
      </c>
      <c r="R4703">
        <v>2</v>
      </c>
      <c r="S4703">
        <v>4.6550000000000002</v>
      </c>
    </row>
    <row r="4704" spans="2:19" x14ac:dyDescent="0.35">
      <c r="B4704" t="s">
        <v>370</v>
      </c>
      <c r="C4704" t="s">
        <v>363</v>
      </c>
      <c r="D4704">
        <v>9</v>
      </c>
      <c r="E4704">
        <v>2</v>
      </c>
      <c r="F4704">
        <v>18</v>
      </c>
      <c r="G4704">
        <v>5</v>
      </c>
      <c r="H4704">
        <v>65</v>
      </c>
      <c r="I4704">
        <v>1</v>
      </c>
      <c r="J4704">
        <v>83.311000000000007</v>
      </c>
      <c r="K4704">
        <v>77.58</v>
      </c>
      <c r="L4704">
        <v>3</v>
      </c>
      <c r="M4704">
        <v>-4</v>
      </c>
      <c r="N4704">
        <v>0</v>
      </c>
      <c r="O4704">
        <v>1</v>
      </c>
      <c r="P4704">
        <v>0.83899999999999864</v>
      </c>
      <c r="Q4704">
        <v>2.646000000000015</v>
      </c>
      <c r="R4704">
        <v>2</v>
      </c>
      <c r="S4704">
        <v>4.6550000000000002</v>
      </c>
    </row>
    <row r="4705" spans="2:19" x14ac:dyDescent="0.35">
      <c r="B4705" t="s">
        <v>370</v>
      </c>
      <c r="C4705" t="s">
        <v>333</v>
      </c>
      <c r="D4705">
        <v>10</v>
      </c>
      <c r="E4705">
        <v>1</v>
      </c>
      <c r="F4705">
        <v>8</v>
      </c>
      <c r="G4705">
        <v>12</v>
      </c>
      <c r="H4705">
        <v>65</v>
      </c>
      <c r="I4705">
        <v>1</v>
      </c>
      <c r="J4705">
        <v>81.375</v>
      </c>
      <c r="K4705">
        <v>77.981999999999999</v>
      </c>
      <c r="L4705">
        <v>3</v>
      </c>
      <c r="M4705">
        <v>2</v>
      </c>
      <c r="N4705">
        <v>0</v>
      </c>
      <c r="O4705">
        <v>1</v>
      </c>
      <c r="P4705">
        <v>1.2409999999999997</v>
      </c>
      <c r="Q4705">
        <v>0.71000000000000796</v>
      </c>
      <c r="R4705">
        <v>2</v>
      </c>
      <c r="S4705">
        <v>4.6550000000000002</v>
      </c>
    </row>
    <row r="4706" spans="2:19" x14ac:dyDescent="0.35">
      <c r="B4706" t="s">
        <v>370</v>
      </c>
      <c r="C4706" t="s">
        <v>362</v>
      </c>
      <c r="D4706">
        <v>11</v>
      </c>
      <c r="E4706">
        <v>0</v>
      </c>
      <c r="F4706">
        <v>11</v>
      </c>
      <c r="G4706">
        <v>11</v>
      </c>
      <c r="H4706">
        <v>65</v>
      </c>
      <c r="I4706">
        <v>1</v>
      </c>
      <c r="J4706">
        <v>82.606999999999999</v>
      </c>
      <c r="K4706">
        <v>77.974000000000004</v>
      </c>
      <c r="L4706">
        <v>3</v>
      </c>
      <c r="M4706">
        <v>0</v>
      </c>
      <c r="N4706">
        <v>0</v>
      </c>
      <c r="O4706">
        <v>1</v>
      </c>
      <c r="P4706">
        <v>1.2330000000000041</v>
      </c>
      <c r="Q4706">
        <v>1.9420000000000075</v>
      </c>
      <c r="R4706">
        <v>2</v>
      </c>
      <c r="S4706">
        <v>4.6550000000000002</v>
      </c>
    </row>
    <row r="4707" spans="2:19" x14ac:dyDescent="0.35">
      <c r="B4707" t="s">
        <v>370</v>
      </c>
      <c r="C4707" t="s">
        <v>300</v>
      </c>
      <c r="D4707">
        <v>12</v>
      </c>
      <c r="E4707">
        <v>0</v>
      </c>
      <c r="F4707">
        <v>15</v>
      </c>
      <c r="G4707">
        <v>17</v>
      </c>
      <c r="H4707">
        <v>65</v>
      </c>
      <c r="I4707">
        <v>1</v>
      </c>
      <c r="J4707">
        <v>82.867999999999995</v>
      </c>
      <c r="K4707">
        <v>78.917000000000002</v>
      </c>
      <c r="L4707">
        <v>3</v>
      </c>
      <c r="M4707">
        <v>5</v>
      </c>
      <c r="N4707">
        <v>0</v>
      </c>
      <c r="O4707">
        <v>1</v>
      </c>
      <c r="P4707">
        <v>2.1760000000000019</v>
      </c>
      <c r="Q4707">
        <v>2.203000000000003</v>
      </c>
      <c r="R4707">
        <v>2</v>
      </c>
      <c r="S4707">
        <v>4.6550000000000002</v>
      </c>
    </row>
    <row r="4708" spans="2:19" x14ac:dyDescent="0.35">
      <c r="B4708" t="s">
        <v>370</v>
      </c>
      <c r="C4708" t="s">
        <v>364</v>
      </c>
      <c r="D4708">
        <v>13</v>
      </c>
      <c r="E4708">
        <v>0</v>
      </c>
      <c r="F4708">
        <v>14</v>
      </c>
      <c r="G4708">
        <v>13</v>
      </c>
      <c r="H4708">
        <v>65</v>
      </c>
      <c r="I4708">
        <v>1</v>
      </c>
      <c r="J4708">
        <v>82.82</v>
      </c>
      <c r="K4708">
        <v>78.079000000000008</v>
      </c>
      <c r="L4708">
        <v>3</v>
      </c>
      <c r="M4708">
        <v>0</v>
      </c>
      <c r="N4708">
        <v>0</v>
      </c>
      <c r="O4708">
        <v>1</v>
      </c>
      <c r="P4708">
        <v>1.3380000000000081</v>
      </c>
      <c r="Q4708">
        <v>2.1550000000000011</v>
      </c>
      <c r="R4708">
        <v>2</v>
      </c>
      <c r="S4708">
        <v>4.6550000000000002</v>
      </c>
    </row>
    <row r="4709" spans="2:19" x14ac:dyDescent="0.35">
      <c r="B4709" t="s">
        <v>370</v>
      </c>
      <c r="C4709" t="s">
        <v>307</v>
      </c>
      <c r="D4709">
        <v>14</v>
      </c>
      <c r="E4709">
        <v>0</v>
      </c>
      <c r="F4709">
        <v>17</v>
      </c>
      <c r="G4709">
        <v>15</v>
      </c>
      <c r="H4709">
        <v>65</v>
      </c>
      <c r="I4709">
        <v>1</v>
      </c>
      <c r="J4709">
        <v>83.207999999999998</v>
      </c>
      <c r="K4709">
        <v>79.153999999999996</v>
      </c>
      <c r="L4709">
        <v>3</v>
      </c>
      <c r="M4709">
        <v>1</v>
      </c>
      <c r="N4709">
        <v>0</v>
      </c>
      <c r="O4709">
        <v>1</v>
      </c>
      <c r="P4709">
        <v>2.4129999999999967</v>
      </c>
      <c r="Q4709">
        <v>2.5430000000000064</v>
      </c>
      <c r="R4709">
        <v>2</v>
      </c>
      <c r="S4709">
        <v>4.6550000000000002</v>
      </c>
    </row>
    <row r="4710" spans="2:19" x14ac:dyDescent="0.35">
      <c r="B4710" t="s">
        <v>370</v>
      </c>
      <c r="C4710" t="s">
        <v>306</v>
      </c>
      <c r="D4710">
        <v>15</v>
      </c>
      <c r="E4710">
        <v>0</v>
      </c>
      <c r="F4710">
        <v>13</v>
      </c>
      <c r="G4710">
        <v>14</v>
      </c>
      <c r="H4710">
        <v>65</v>
      </c>
      <c r="I4710">
        <v>1</v>
      </c>
      <c r="J4710">
        <v>82.801999999999992</v>
      </c>
      <c r="K4710">
        <v>78.355999999999995</v>
      </c>
      <c r="L4710">
        <v>3</v>
      </c>
      <c r="M4710">
        <v>-1</v>
      </c>
      <c r="N4710">
        <v>0</v>
      </c>
      <c r="O4710">
        <v>1</v>
      </c>
      <c r="P4710">
        <v>1.6149999999999949</v>
      </c>
      <c r="Q4710">
        <v>2.1370000000000005</v>
      </c>
      <c r="R4710">
        <v>2</v>
      </c>
      <c r="S4710">
        <v>4.6550000000000002</v>
      </c>
    </row>
    <row r="4711" spans="2:19" x14ac:dyDescent="0.35">
      <c r="B4711" t="s">
        <v>370</v>
      </c>
      <c r="C4711" t="s">
        <v>335</v>
      </c>
      <c r="D4711">
        <v>16</v>
      </c>
      <c r="E4711">
        <v>0</v>
      </c>
      <c r="F4711">
        <v>16</v>
      </c>
      <c r="G4711">
        <v>19</v>
      </c>
      <c r="H4711">
        <v>65</v>
      </c>
      <c r="I4711">
        <v>1</v>
      </c>
      <c r="J4711">
        <v>82.905000000000001</v>
      </c>
      <c r="K4711">
        <v>79.218999999999994</v>
      </c>
      <c r="L4711">
        <v>3</v>
      </c>
      <c r="M4711">
        <v>3</v>
      </c>
      <c r="N4711">
        <v>0</v>
      </c>
      <c r="O4711">
        <v>1</v>
      </c>
      <c r="P4711">
        <v>2.4779999999999944</v>
      </c>
      <c r="Q4711">
        <v>2.2400000000000091</v>
      </c>
      <c r="R4711">
        <v>2</v>
      </c>
      <c r="S4711">
        <v>4.6550000000000002</v>
      </c>
    </row>
    <row r="4712" spans="2:19" x14ac:dyDescent="0.35">
      <c r="B4712" t="s">
        <v>370</v>
      </c>
      <c r="C4712" t="s">
        <v>366</v>
      </c>
      <c r="D4712">
        <v>17</v>
      </c>
      <c r="E4712">
        <v>0</v>
      </c>
      <c r="F4712">
        <v>6</v>
      </c>
      <c r="G4712">
        <v>10</v>
      </c>
      <c r="H4712">
        <v>65</v>
      </c>
      <c r="I4712">
        <v>1</v>
      </c>
      <c r="J4712">
        <v>81.182000000000002</v>
      </c>
      <c r="K4712">
        <v>78.146999999999991</v>
      </c>
      <c r="L4712">
        <v>3</v>
      </c>
      <c r="M4712">
        <v>-7</v>
      </c>
      <c r="N4712">
        <v>0</v>
      </c>
      <c r="O4712">
        <v>1</v>
      </c>
      <c r="P4712">
        <v>1.4059999999999917</v>
      </c>
      <c r="Q4712">
        <v>0.51700000000001012</v>
      </c>
      <c r="R4712">
        <v>2</v>
      </c>
      <c r="S4712">
        <v>4.6550000000000002</v>
      </c>
    </row>
    <row r="4713" spans="2:19" x14ac:dyDescent="0.35">
      <c r="B4713" t="s">
        <v>370</v>
      </c>
      <c r="C4713" t="s">
        <v>365</v>
      </c>
      <c r="D4713">
        <v>18</v>
      </c>
      <c r="E4713">
        <v>0</v>
      </c>
      <c r="F4713">
        <v>12</v>
      </c>
      <c r="G4713">
        <v>18</v>
      </c>
      <c r="H4713">
        <v>64</v>
      </c>
      <c r="I4713">
        <v>2</v>
      </c>
      <c r="J4713">
        <v>82.637</v>
      </c>
      <c r="K4713">
        <v>79.117000000000004</v>
      </c>
      <c r="L4713">
        <v>3</v>
      </c>
      <c r="M4713">
        <v>0</v>
      </c>
      <c r="N4713">
        <v>0</v>
      </c>
      <c r="O4713">
        <v>1</v>
      </c>
      <c r="P4713">
        <v>2.3760000000000048</v>
      </c>
      <c r="Q4713">
        <v>1.9720000000000084</v>
      </c>
      <c r="R4713">
        <v>2</v>
      </c>
      <c r="S4713">
        <v>4.6550000000000002</v>
      </c>
    </row>
    <row r="4714" spans="2:19" x14ac:dyDescent="0.35">
      <c r="B4714" t="s">
        <v>370</v>
      </c>
      <c r="C4714" t="s">
        <v>367</v>
      </c>
      <c r="D4714">
        <v>19</v>
      </c>
      <c r="E4714">
        <v>0</v>
      </c>
      <c r="F4714">
        <v>19</v>
      </c>
      <c r="G4714">
        <v>20</v>
      </c>
      <c r="H4714">
        <v>64</v>
      </c>
      <c r="I4714">
        <v>2</v>
      </c>
      <c r="J4714">
        <v>84.039999999999992</v>
      </c>
      <c r="K4714">
        <v>79.807000000000002</v>
      </c>
      <c r="L4714">
        <v>3</v>
      </c>
      <c r="M4714">
        <v>1</v>
      </c>
      <c r="N4714">
        <v>0</v>
      </c>
      <c r="O4714">
        <v>1</v>
      </c>
      <c r="P4714">
        <v>3.0660000000000025</v>
      </c>
      <c r="Q4714">
        <v>3.375</v>
      </c>
      <c r="R4714">
        <v>2</v>
      </c>
      <c r="S4714">
        <v>4.6550000000000002</v>
      </c>
    </row>
    <row r="4715" spans="2:19" x14ac:dyDescent="0.35">
      <c r="B4715" t="s">
        <v>370</v>
      </c>
      <c r="C4715" t="s">
        <v>361</v>
      </c>
      <c r="D4715">
        <v>20</v>
      </c>
      <c r="E4715">
        <v>0</v>
      </c>
      <c r="F4715">
        <v>20</v>
      </c>
      <c r="G4715">
        <v>16</v>
      </c>
      <c r="H4715">
        <v>6</v>
      </c>
      <c r="I4715">
        <v>60</v>
      </c>
      <c r="J4715">
        <v>84.825000000000003</v>
      </c>
      <c r="K4715">
        <v>78.555999999999997</v>
      </c>
      <c r="L4715">
        <v>3</v>
      </c>
      <c r="M4715">
        <v>-4</v>
      </c>
      <c r="N4715">
        <v>0</v>
      </c>
      <c r="O4715">
        <v>1</v>
      </c>
      <c r="P4715">
        <v>1.8149999999999975</v>
      </c>
      <c r="Q4715">
        <v>4.1600000000000108</v>
      </c>
      <c r="R4715">
        <v>2</v>
      </c>
      <c r="S4715">
        <v>4.6550000000000002</v>
      </c>
    </row>
    <row r="4716" spans="2:19" x14ac:dyDescent="0.35">
      <c r="B4716" t="s">
        <v>371</v>
      </c>
      <c r="C4716" t="s">
        <v>226</v>
      </c>
      <c r="D4716">
        <v>1</v>
      </c>
      <c r="E4716">
        <v>25</v>
      </c>
      <c r="F4716">
        <v>6</v>
      </c>
      <c r="G4716">
        <v>2</v>
      </c>
      <c r="H4716">
        <v>78</v>
      </c>
      <c r="I4716">
        <v>0</v>
      </c>
      <c r="J4716">
        <v>74.649000000000001</v>
      </c>
      <c r="K4716">
        <v>70.575999999999993</v>
      </c>
      <c r="L4716">
        <v>3</v>
      </c>
      <c r="M4716">
        <v>1</v>
      </c>
      <c r="N4716">
        <v>1</v>
      </c>
      <c r="O4716">
        <v>1</v>
      </c>
      <c r="P4716">
        <v>0.22999999999998971</v>
      </c>
      <c r="Q4716">
        <v>0</v>
      </c>
      <c r="R4716">
        <v>3</v>
      </c>
      <c r="S4716">
        <v>3.3370000000000002</v>
      </c>
    </row>
    <row r="4717" spans="2:19" x14ac:dyDescent="0.35">
      <c r="B4717" t="s">
        <v>371</v>
      </c>
      <c r="C4717" t="s">
        <v>360</v>
      </c>
      <c r="D4717">
        <v>2</v>
      </c>
      <c r="E4717">
        <v>18</v>
      </c>
      <c r="F4717">
        <v>5</v>
      </c>
      <c r="G4717">
        <v>4</v>
      </c>
      <c r="H4717">
        <v>78</v>
      </c>
      <c r="I4717">
        <v>0</v>
      </c>
      <c r="J4717">
        <v>74.620999999999995</v>
      </c>
      <c r="K4717">
        <v>70.611000000000004</v>
      </c>
      <c r="L4717">
        <v>3</v>
      </c>
      <c r="M4717">
        <v>2</v>
      </c>
      <c r="N4717">
        <v>1</v>
      </c>
      <c r="O4717">
        <v>1</v>
      </c>
      <c r="P4717">
        <v>0.26500000000000051</v>
      </c>
      <c r="Q4717">
        <v>-2.8000000000005701E-2</v>
      </c>
      <c r="R4717">
        <v>3</v>
      </c>
      <c r="S4717">
        <v>3.3370000000000002</v>
      </c>
    </row>
    <row r="4718" spans="2:19" x14ac:dyDescent="0.35">
      <c r="B4718" t="s">
        <v>371</v>
      </c>
      <c r="C4718" t="s">
        <v>303</v>
      </c>
      <c r="D4718">
        <v>3</v>
      </c>
      <c r="E4718">
        <v>15</v>
      </c>
      <c r="F4718">
        <v>7</v>
      </c>
      <c r="G4718">
        <v>5</v>
      </c>
      <c r="H4718">
        <v>78</v>
      </c>
      <c r="I4718">
        <v>0</v>
      </c>
      <c r="J4718">
        <v>74.67</v>
      </c>
      <c r="K4718">
        <v>70.62</v>
      </c>
      <c r="L4718">
        <v>3</v>
      </c>
      <c r="M4718">
        <v>2</v>
      </c>
      <c r="N4718">
        <v>1</v>
      </c>
      <c r="O4718">
        <v>1</v>
      </c>
      <c r="P4718">
        <v>0.27400000000000091</v>
      </c>
      <c r="Q4718">
        <v>2.1000000000000699E-2</v>
      </c>
      <c r="R4718">
        <v>3</v>
      </c>
      <c r="S4718">
        <v>3.3370000000000002</v>
      </c>
    </row>
    <row r="4719" spans="2:19" x14ac:dyDescent="0.35">
      <c r="B4719" t="s">
        <v>371</v>
      </c>
      <c r="C4719" t="s">
        <v>358</v>
      </c>
      <c r="D4719">
        <v>4</v>
      </c>
      <c r="E4719">
        <v>12</v>
      </c>
      <c r="F4719">
        <v>3</v>
      </c>
      <c r="G4719">
        <v>9</v>
      </c>
      <c r="H4719">
        <v>78</v>
      </c>
      <c r="I4719">
        <v>0</v>
      </c>
      <c r="J4719">
        <v>74.551999999999992</v>
      </c>
      <c r="K4719">
        <v>71.573000000000008</v>
      </c>
      <c r="L4719">
        <v>3</v>
      </c>
      <c r="M4719">
        <v>5</v>
      </c>
      <c r="N4719">
        <v>1</v>
      </c>
      <c r="O4719">
        <v>1</v>
      </c>
      <c r="P4719">
        <v>1.2270000000000041</v>
      </c>
      <c r="Q4719">
        <v>-9.7000000000008399E-2</v>
      </c>
      <c r="R4719">
        <v>3</v>
      </c>
      <c r="S4719">
        <v>3.3370000000000002</v>
      </c>
    </row>
    <row r="4720" spans="2:19" x14ac:dyDescent="0.35">
      <c r="B4720" t="s">
        <v>371</v>
      </c>
      <c r="C4720" t="s">
        <v>364</v>
      </c>
      <c r="D4720">
        <v>5</v>
      </c>
      <c r="E4720">
        <v>10</v>
      </c>
      <c r="F4720">
        <v>11</v>
      </c>
      <c r="G4720">
        <v>8</v>
      </c>
      <c r="H4720">
        <v>78</v>
      </c>
      <c r="I4720">
        <v>0</v>
      </c>
      <c r="J4720">
        <v>75.316000000000003</v>
      </c>
      <c r="K4720">
        <v>71.418999999999997</v>
      </c>
      <c r="L4720">
        <v>3</v>
      </c>
      <c r="M4720">
        <v>3</v>
      </c>
      <c r="N4720">
        <v>1</v>
      </c>
      <c r="O4720">
        <v>1</v>
      </c>
      <c r="P4720">
        <v>1.0729999999999933</v>
      </c>
      <c r="Q4720">
        <v>0.66700000000000159</v>
      </c>
      <c r="R4720">
        <v>3</v>
      </c>
      <c r="S4720">
        <v>3.3370000000000002</v>
      </c>
    </row>
    <row r="4721" spans="2:19" x14ac:dyDescent="0.35">
      <c r="B4721" t="s">
        <v>371</v>
      </c>
      <c r="C4721" t="s">
        <v>333</v>
      </c>
      <c r="D4721">
        <v>6</v>
      </c>
      <c r="E4721">
        <v>8</v>
      </c>
      <c r="F4721">
        <v>14</v>
      </c>
      <c r="G4721">
        <v>6</v>
      </c>
      <c r="H4721">
        <v>78</v>
      </c>
      <c r="I4721">
        <v>0</v>
      </c>
      <c r="J4721">
        <v>75.412000000000006</v>
      </c>
      <c r="K4721">
        <v>70.900000000000006</v>
      </c>
      <c r="L4721">
        <v>3</v>
      </c>
      <c r="M4721">
        <v>0</v>
      </c>
      <c r="N4721">
        <v>1</v>
      </c>
      <c r="O4721">
        <v>1</v>
      </c>
      <c r="P4721">
        <v>0.55400000000000205</v>
      </c>
      <c r="Q4721">
        <v>0.76300000000000523</v>
      </c>
      <c r="R4721">
        <v>3</v>
      </c>
      <c r="S4721">
        <v>3.3370000000000002</v>
      </c>
    </row>
    <row r="4722" spans="2:19" x14ac:dyDescent="0.35">
      <c r="B4722" t="s">
        <v>371</v>
      </c>
      <c r="C4722" t="s">
        <v>126</v>
      </c>
      <c r="D4722">
        <v>7</v>
      </c>
      <c r="E4722">
        <v>7</v>
      </c>
      <c r="F4722">
        <v>1</v>
      </c>
      <c r="G4722">
        <v>7</v>
      </c>
      <c r="H4722">
        <v>78</v>
      </c>
      <c r="I4722">
        <v>0</v>
      </c>
      <c r="J4722">
        <v>72.909000000000006</v>
      </c>
      <c r="K4722">
        <v>71.094999999999999</v>
      </c>
      <c r="L4722">
        <v>3</v>
      </c>
      <c r="M4722">
        <v>0</v>
      </c>
      <c r="N4722">
        <v>1</v>
      </c>
      <c r="O4722">
        <v>1</v>
      </c>
      <c r="P4722">
        <v>0.74899999999999523</v>
      </c>
      <c r="Q4722">
        <v>-1.7399999999999949</v>
      </c>
      <c r="R4722">
        <v>3</v>
      </c>
      <c r="S4722">
        <v>3.3370000000000002</v>
      </c>
    </row>
    <row r="4723" spans="2:19" x14ac:dyDescent="0.35">
      <c r="B4723" t="s">
        <v>371</v>
      </c>
      <c r="C4723" t="s">
        <v>362</v>
      </c>
      <c r="D4723">
        <v>8</v>
      </c>
      <c r="E4723">
        <v>4</v>
      </c>
      <c r="F4723">
        <v>8</v>
      </c>
      <c r="G4723">
        <v>13</v>
      </c>
      <c r="H4723">
        <v>77</v>
      </c>
      <c r="I4723">
        <v>1</v>
      </c>
      <c r="J4723">
        <v>74.674000000000007</v>
      </c>
      <c r="K4723">
        <v>71.599999999999994</v>
      </c>
      <c r="L4723">
        <v>3</v>
      </c>
      <c r="M4723">
        <v>5</v>
      </c>
      <c r="N4723">
        <v>0</v>
      </c>
      <c r="O4723">
        <v>1</v>
      </c>
      <c r="P4723">
        <v>1.2539999999999909</v>
      </c>
      <c r="Q4723">
        <v>2.5000000000005601E-2</v>
      </c>
      <c r="R4723">
        <v>3</v>
      </c>
      <c r="S4723">
        <v>3.3370000000000002</v>
      </c>
    </row>
    <row r="4724" spans="2:19" x14ac:dyDescent="0.35">
      <c r="B4724" t="s">
        <v>371</v>
      </c>
      <c r="C4724" t="s">
        <v>363</v>
      </c>
      <c r="D4724">
        <v>9</v>
      </c>
      <c r="E4724">
        <v>2</v>
      </c>
      <c r="F4724">
        <v>12</v>
      </c>
      <c r="G4724">
        <v>11</v>
      </c>
      <c r="H4724">
        <v>77</v>
      </c>
      <c r="I4724">
        <v>1</v>
      </c>
      <c r="J4724">
        <v>75.316000000000003</v>
      </c>
      <c r="K4724">
        <v>71.486000000000004</v>
      </c>
      <c r="L4724">
        <v>3</v>
      </c>
      <c r="M4724">
        <v>2</v>
      </c>
      <c r="N4724">
        <v>0</v>
      </c>
      <c r="O4724">
        <v>1</v>
      </c>
      <c r="P4724">
        <v>1.1400000000000006</v>
      </c>
      <c r="Q4724">
        <v>0.66700000000000159</v>
      </c>
      <c r="R4724">
        <v>3</v>
      </c>
      <c r="S4724">
        <v>3.3370000000000002</v>
      </c>
    </row>
    <row r="4725" spans="2:19" x14ac:dyDescent="0.35">
      <c r="B4725" t="s">
        <v>371</v>
      </c>
      <c r="C4725" t="s">
        <v>306</v>
      </c>
      <c r="D4725">
        <v>10</v>
      </c>
      <c r="E4725">
        <v>1</v>
      </c>
      <c r="F4725">
        <v>13</v>
      </c>
      <c r="G4725">
        <v>10</v>
      </c>
      <c r="H4725">
        <v>77</v>
      </c>
      <c r="I4725">
        <v>1</v>
      </c>
      <c r="J4725">
        <v>75.331000000000003</v>
      </c>
      <c r="K4725">
        <v>71.778999999999996</v>
      </c>
      <c r="L4725">
        <v>3</v>
      </c>
      <c r="M4725">
        <v>0</v>
      </c>
      <c r="N4725">
        <v>0</v>
      </c>
      <c r="O4725">
        <v>1</v>
      </c>
      <c r="P4725">
        <v>1.4329999999999927</v>
      </c>
      <c r="Q4725">
        <v>0.68200000000000216</v>
      </c>
      <c r="R4725">
        <v>3</v>
      </c>
      <c r="S4725">
        <v>3.3370000000000002</v>
      </c>
    </row>
    <row r="4726" spans="2:19" x14ac:dyDescent="0.35">
      <c r="B4726" t="s">
        <v>371</v>
      </c>
      <c r="C4726" t="s">
        <v>300</v>
      </c>
      <c r="D4726">
        <v>11</v>
      </c>
      <c r="E4726">
        <v>0</v>
      </c>
      <c r="F4726">
        <v>9</v>
      </c>
      <c r="G4726">
        <v>14</v>
      </c>
      <c r="H4726">
        <v>77</v>
      </c>
      <c r="I4726">
        <v>1</v>
      </c>
      <c r="J4726">
        <v>74.971000000000004</v>
      </c>
      <c r="K4726">
        <v>71.641999999999996</v>
      </c>
      <c r="L4726">
        <v>3</v>
      </c>
      <c r="M4726">
        <v>3</v>
      </c>
      <c r="N4726">
        <v>0</v>
      </c>
      <c r="O4726">
        <v>1</v>
      </c>
      <c r="P4726">
        <v>1.2959999999999925</v>
      </c>
      <c r="Q4726">
        <v>0.32200000000000267</v>
      </c>
      <c r="R4726">
        <v>3</v>
      </c>
      <c r="S4726">
        <v>3.3370000000000002</v>
      </c>
    </row>
    <row r="4727" spans="2:19" x14ac:dyDescent="0.35">
      <c r="B4727" t="s">
        <v>371</v>
      </c>
      <c r="C4727" t="s">
        <v>359</v>
      </c>
      <c r="D4727">
        <v>12</v>
      </c>
      <c r="E4727">
        <v>0</v>
      </c>
      <c r="F4727">
        <v>4</v>
      </c>
      <c r="G4727">
        <v>12</v>
      </c>
      <c r="H4727">
        <v>77</v>
      </c>
      <c r="I4727">
        <v>1</v>
      </c>
      <c r="J4727">
        <v>74.578000000000003</v>
      </c>
      <c r="K4727">
        <v>71.597999999999999</v>
      </c>
      <c r="L4727">
        <v>3</v>
      </c>
      <c r="M4727">
        <v>0</v>
      </c>
      <c r="N4727">
        <v>0</v>
      </c>
      <c r="O4727">
        <v>1</v>
      </c>
      <c r="P4727">
        <v>1.2519999999999951</v>
      </c>
      <c r="Q4727">
        <v>-7.0999999999997898E-2</v>
      </c>
      <c r="R4727">
        <v>3</v>
      </c>
      <c r="S4727">
        <v>3.3370000000000002</v>
      </c>
    </row>
    <row r="4728" spans="2:19" x14ac:dyDescent="0.35">
      <c r="B4728" t="s">
        <v>371</v>
      </c>
      <c r="C4728" t="s">
        <v>366</v>
      </c>
      <c r="D4728">
        <v>13</v>
      </c>
      <c r="E4728">
        <v>0</v>
      </c>
      <c r="F4728">
        <v>10</v>
      </c>
      <c r="G4728">
        <v>17</v>
      </c>
      <c r="H4728">
        <v>77</v>
      </c>
      <c r="I4728">
        <v>1</v>
      </c>
      <c r="J4728">
        <v>75.025999999999996</v>
      </c>
      <c r="K4728">
        <v>72.204999999999998</v>
      </c>
      <c r="L4728">
        <v>3</v>
      </c>
      <c r="M4728">
        <v>4</v>
      </c>
      <c r="N4728">
        <v>0</v>
      </c>
      <c r="O4728">
        <v>1</v>
      </c>
      <c r="P4728">
        <v>1.8589999999999949</v>
      </c>
      <c r="Q4728">
        <v>0.37699999999999528</v>
      </c>
      <c r="R4728">
        <v>3</v>
      </c>
      <c r="S4728">
        <v>3.3370000000000002</v>
      </c>
    </row>
    <row r="4729" spans="2:19" x14ac:dyDescent="0.35">
      <c r="B4729" t="s">
        <v>371</v>
      </c>
      <c r="C4729" t="s">
        <v>307</v>
      </c>
      <c r="D4729">
        <v>14</v>
      </c>
      <c r="E4729">
        <v>0</v>
      </c>
      <c r="F4729">
        <v>15</v>
      </c>
      <c r="G4729">
        <v>15</v>
      </c>
      <c r="H4729">
        <v>77</v>
      </c>
      <c r="I4729">
        <v>1</v>
      </c>
      <c r="J4729">
        <v>75.539000000000001</v>
      </c>
      <c r="K4729">
        <v>71.83</v>
      </c>
      <c r="L4729">
        <v>3</v>
      </c>
      <c r="M4729">
        <v>1</v>
      </c>
      <c r="N4729">
        <v>0</v>
      </c>
      <c r="O4729">
        <v>1</v>
      </c>
      <c r="P4729">
        <v>1.4839999999999949</v>
      </c>
      <c r="Q4729">
        <v>0.89000000000000057</v>
      </c>
      <c r="R4729">
        <v>3</v>
      </c>
      <c r="S4729">
        <v>3.3370000000000002</v>
      </c>
    </row>
    <row r="4730" spans="2:19" x14ac:dyDescent="0.35">
      <c r="B4730" t="s">
        <v>371</v>
      </c>
      <c r="C4730" t="s">
        <v>335</v>
      </c>
      <c r="D4730">
        <v>15</v>
      </c>
      <c r="E4730">
        <v>0</v>
      </c>
      <c r="F4730">
        <v>16</v>
      </c>
      <c r="G4730">
        <v>18</v>
      </c>
      <c r="H4730">
        <v>77</v>
      </c>
      <c r="I4730">
        <v>1</v>
      </c>
      <c r="J4730">
        <v>75.573000000000008</v>
      </c>
      <c r="K4730">
        <v>72.366</v>
      </c>
      <c r="L4730">
        <v>3</v>
      </c>
      <c r="M4730">
        <v>3</v>
      </c>
      <c r="N4730">
        <v>0</v>
      </c>
      <c r="O4730">
        <v>1</v>
      </c>
      <c r="P4730">
        <v>2.019999999999996</v>
      </c>
      <c r="Q4730">
        <v>0.92400000000000659</v>
      </c>
      <c r="R4730">
        <v>3</v>
      </c>
      <c r="S4730">
        <v>3.3370000000000002</v>
      </c>
    </row>
    <row r="4731" spans="2:19" x14ac:dyDescent="0.35">
      <c r="B4731" t="s">
        <v>371</v>
      </c>
      <c r="C4731" t="s">
        <v>361</v>
      </c>
      <c r="D4731">
        <v>16</v>
      </c>
      <c r="E4731">
        <v>0</v>
      </c>
      <c r="F4731">
        <v>2</v>
      </c>
      <c r="G4731">
        <v>16</v>
      </c>
      <c r="H4731">
        <v>77</v>
      </c>
      <c r="I4731">
        <v>1</v>
      </c>
      <c r="J4731">
        <v>74.037000000000006</v>
      </c>
      <c r="K4731">
        <v>72.096000000000004</v>
      </c>
      <c r="L4731">
        <v>3</v>
      </c>
      <c r="M4731">
        <v>0</v>
      </c>
      <c r="N4731">
        <v>0</v>
      </c>
      <c r="O4731">
        <v>1</v>
      </c>
      <c r="P4731">
        <v>1.75</v>
      </c>
      <c r="Q4731">
        <v>-0.61199999999999477</v>
      </c>
      <c r="R4731">
        <v>3</v>
      </c>
      <c r="S4731">
        <v>3.3370000000000002</v>
      </c>
    </row>
    <row r="4732" spans="2:19" x14ac:dyDescent="0.35">
      <c r="B4732" t="s">
        <v>371</v>
      </c>
      <c r="C4732" t="s">
        <v>367</v>
      </c>
      <c r="D4732">
        <v>17</v>
      </c>
      <c r="E4732">
        <v>0</v>
      </c>
      <c r="F4732">
        <v>19</v>
      </c>
      <c r="G4732">
        <v>19</v>
      </c>
      <c r="H4732">
        <v>75</v>
      </c>
      <c r="I4732">
        <v>3</v>
      </c>
      <c r="J4732">
        <v>76.866</v>
      </c>
      <c r="K4732">
        <v>72.957999999999998</v>
      </c>
      <c r="L4732">
        <v>3</v>
      </c>
      <c r="M4732">
        <v>2</v>
      </c>
      <c r="N4732">
        <v>0</v>
      </c>
      <c r="O4732">
        <v>1</v>
      </c>
      <c r="P4732">
        <v>2.6119999999999948</v>
      </c>
      <c r="Q4732">
        <v>2.2169999999999987</v>
      </c>
      <c r="R4732">
        <v>3</v>
      </c>
      <c r="S4732">
        <v>3.3370000000000002</v>
      </c>
    </row>
    <row r="4733" spans="2:19" x14ac:dyDescent="0.35">
      <c r="B4733" t="s">
        <v>371</v>
      </c>
      <c r="C4733" t="s">
        <v>365</v>
      </c>
      <c r="D4733">
        <v>18</v>
      </c>
      <c r="E4733">
        <v>0</v>
      </c>
      <c r="F4733">
        <v>18</v>
      </c>
      <c r="G4733">
        <v>20</v>
      </c>
      <c r="H4733">
        <v>75</v>
      </c>
      <c r="I4733">
        <v>3</v>
      </c>
      <c r="J4733">
        <v>76.424999999999997</v>
      </c>
      <c r="K4733">
        <v>0</v>
      </c>
      <c r="L4733">
        <v>3</v>
      </c>
      <c r="M4733">
        <v>2</v>
      </c>
      <c r="N4733">
        <v>0</v>
      </c>
      <c r="O4733">
        <v>1</v>
      </c>
      <c r="P4733">
        <v>0</v>
      </c>
      <c r="Q4733">
        <v>1.7759999999999962</v>
      </c>
      <c r="R4733">
        <v>3</v>
      </c>
      <c r="S4733">
        <v>3.3370000000000002</v>
      </c>
    </row>
    <row r="4734" spans="2:19" x14ac:dyDescent="0.35">
      <c r="B4734" t="s">
        <v>371</v>
      </c>
      <c r="C4734" t="s">
        <v>245</v>
      </c>
      <c r="D4734">
        <v>19</v>
      </c>
      <c r="E4734">
        <v>0</v>
      </c>
      <c r="F4734">
        <v>17</v>
      </c>
      <c r="G4734">
        <v>3</v>
      </c>
      <c r="H4734">
        <v>29</v>
      </c>
      <c r="I4734">
        <v>49</v>
      </c>
      <c r="J4734">
        <v>75.706000000000003</v>
      </c>
      <c r="K4734">
        <v>70.600999999999999</v>
      </c>
      <c r="L4734">
        <v>3</v>
      </c>
      <c r="M4734">
        <v>-16</v>
      </c>
      <c r="N4734">
        <v>0</v>
      </c>
      <c r="O4734">
        <v>1</v>
      </c>
      <c r="P4734">
        <v>0.2549999999999954</v>
      </c>
      <c r="Q4734">
        <v>1.0570000000000022</v>
      </c>
      <c r="R4734">
        <v>3</v>
      </c>
      <c r="S4734">
        <v>3.3370000000000002</v>
      </c>
    </row>
    <row r="4735" spans="2:19" x14ac:dyDescent="0.35">
      <c r="B4735" t="s">
        <v>371</v>
      </c>
      <c r="C4735" t="s">
        <v>299</v>
      </c>
      <c r="D4735">
        <v>20</v>
      </c>
      <c r="E4735">
        <v>0</v>
      </c>
      <c r="F4735">
        <v>0</v>
      </c>
      <c r="G4735">
        <v>1</v>
      </c>
      <c r="H4735">
        <v>0</v>
      </c>
      <c r="I4735">
        <v>78</v>
      </c>
      <c r="J4735">
        <v>0</v>
      </c>
      <c r="K4735">
        <v>70.346000000000004</v>
      </c>
      <c r="L4735">
        <v>3</v>
      </c>
      <c r="M4735">
        <v>-19</v>
      </c>
      <c r="N4735">
        <v>0</v>
      </c>
      <c r="O4735">
        <v>0</v>
      </c>
      <c r="P4735">
        <v>0</v>
      </c>
      <c r="Q4735">
        <v>0</v>
      </c>
      <c r="R4735">
        <v>3</v>
      </c>
      <c r="S4735">
        <v>3.3370000000000002</v>
      </c>
    </row>
    <row r="4736" spans="2:19" x14ac:dyDescent="0.35">
      <c r="B4736" t="s">
        <v>372</v>
      </c>
      <c r="C4736" t="s">
        <v>358</v>
      </c>
      <c r="D4736">
        <v>1</v>
      </c>
      <c r="E4736">
        <v>25</v>
      </c>
      <c r="F4736">
        <v>2</v>
      </c>
      <c r="G4736">
        <v>6</v>
      </c>
      <c r="H4736">
        <v>51</v>
      </c>
      <c r="I4736">
        <v>0</v>
      </c>
      <c r="J4736">
        <v>104.687</v>
      </c>
      <c r="K4736">
        <v>101.917</v>
      </c>
      <c r="L4736">
        <v>3</v>
      </c>
      <c r="M4736">
        <v>5</v>
      </c>
      <c r="N4736">
        <v>1</v>
      </c>
      <c r="O4736">
        <v>1</v>
      </c>
      <c r="P4736">
        <v>0.69899999999999807</v>
      </c>
      <c r="Q4736">
        <v>0</v>
      </c>
      <c r="R4736">
        <v>1</v>
      </c>
      <c r="S4736">
        <v>6.0030000000000001</v>
      </c>
    </row>
    <row r="4737" spans="2:19" x14ac:dyDescent="0.35">
      <c r="B4737" t="s">
        <v>372</v>
      </c>
      <c r="C4737" t="s">
        <v>364</v>
      </c>
      <c r="D4737">
        <v>2</v>
      </c>
      <c r="E4737">
        <v>18</v>
      </c>
      <c r="F4737">
        <v>4</v>
      </c>
      <c r="G4737">
        <v>11</v>
      </c>
      <c r="H4737">
        <v>51</v>
      </c>
      <c r="I4737">
        <v>0</v>
      </c>
      <c r="J4737">
        <v>104.89</v>
      </c>
      <c r="K4737">
        <v>102.224</v>
      </c>
      <c r="L4737">
        <v>3</v>
      </c>
      <c r="M4737">
        <v>9</v>
      </c>
      <c r="N4737">
        <v>1</v>
      </c>
      <c r="O4737">
        <v>1</v>
      </c>
      <c r="P4737">
        <v>1.005999999999986</v>
      </c>
      <c r="Q4737">
        <v>0.2030000000000029</v>
      </c>
      <c r="R4737">
        <v>1</v>
      </c>
      <c r="S4737">
        <v>6.0030000000000001</v>
      </c>
    </row>
    <row r="4738" spans="2:19" x14ac:dyDescent="0.35">
      <c r="B4738" t="s">
        <v>372</v>
      </c>
      <c r="C4738" t="s">
        <v>333</v>
      </c>
      <c r="D4738">
        <v>3</v>
      </c>
      <c r="E4738">
        <v>15</v>
      </c>
      <c r="F4738">
        <v>6</v>
      </c>
      <c r="G4738">
        <v>4</v>
      </c>
      <c r="H4738">
        <v>51</v>
      </c>
      <c r="I4738">
        <v>0</v>
      </c>
      <c r="J4738">
        <v>105.22</v>
      </c>
      <c r="K4738">
        <v>101.565</v>
      </c>
      <c r="L4738">
        <v>3</v>
      </c>
      <c r="M4738">
        <v>1</v>
      </c>
      <c r="N4738">
        <v>1</v>
      </c>
      <c r="O4738">
        <v>1</v>
      </c>
      <c r="P4738">
        <v>0.3469999999999942</v>
      </c>
      <c r="Q4738">
        <v>0.53300000000000125</v>
      </c>
      <c r="R4738">
        <v>1</v>
      </c>
      <c r="S4738">
        <v>6.0030000000000001</v>
      </c>
    </row>
    <row r="4739" spans="2:19" x14ac:dyDescent="0.35">
      <c r="B4739" t="s">
        <v>372</v>
      </c>
      <c r="C4739" t="s">
        <v>299</v>
      </c>
      <c r="D4739">
        <v>4</v>
      </c>
      <c r="E4739">
        <v>12</v>
      </c>
      <c r="F4739">
        <v>8</v>
      </c>
      <c r="G4739">
        <v>1</v>
      </c>
      <c r="H4739">
        <v>51</v>
      </c>
      <c r="I4739">
        <v>0</v>
      </c>
      <c r="J4739">
        <v>105.38200000000001</v>
      </c>
      <c r="K4739">
        <v>101.218</v>
      </c>
      <c r="L4739">
        <v>3</v>
      </c>
      <c r="M4739">
        <v>-3</v>
      </c>
      <c r="N4739">
        <v>1</v>
      </c>
      <c r="O4739">
        <v>1</v>
      </c>
      <c r="P4739">
        <v>0</v>
      </c>
      <c r="Q4739">
        <v>0.69500000000000739</v>
      </c>
      <c r="R4739">
        <v>1</v>
      </c>
      <c r="S4739">
        <v>6.0030000000000001</v>
      </c>
    </row>
    <row r="4740" spans="2:19" x14ac:dyDescent="0.35">
      <c r="B4740" t="s">
        <v>372</v>
      </c>
      <c r="C4740" t="s">
        <v>303</v>
      </c>
      <c r="D4740">
        <v>5</v>
      </c>
      <c r="E4740">
        <v>10</v>
      </c>
      <c r="F4740">
        <v>7</v>
      </c>
      <c r="G4740">
        <v>9</v>
      </c>
      <c r="H4740">
        <v>51</v>
      </c>
      <c r="I4740">
        <v>0</v>
      </c>
      <c r="J4740">
        <v>105.32599999999999</v>
      </c>
      <c r="K4740">
        <v>101.747</v>
      </c>
      <c r="L4740">
        <v>3</v>
      </c>
      <c r="M4740">
        <v>4</v>
      </c>
      <c r="N4740">
        <v>1</v>
      </c>
      <c r="O4740">
        <v>1</v>
      </c>
      <c r="P4740">
        <v>0.52899999999999636</v>
      </c>
      <c r="Q4740">
        <v>0.63899999999999579</v>
      </c>
      <c r="R4740">
        <v>1</v>
      </c>
      <c r="S4740">
        <v>6.0030000000000001</v>
      </c>
    </row>
    <row r="4741" spans="2:19" x14ac:dyDescent="0.35">
      <c r="B4741" t="s">
        <v>372</v>
      </c>
      <c r="C4741" t="s">
        <v>366</v>
      </c>
      <c r="D4741">
        <v>6</v>
      </c>
      <c r="E4741">
        <v>8</v>
      </c>
      <c r="F4741">
        <v>11</v>
      </c>
      <c r="G4741">
        <v>8</v>
      </c>
      <c r="H4741">
        <v>51</v>
      </c>
      <c r="I4741">
        <v>0</v>
      </c>
      <c r="J4741">
        <v>105.624</v>
      </c>
      <c r="K4741">
        <v>102.327</v>
      </c>
      <c r="L4741">
        <v>3</v>
      </c>
      <c r="M4741">
        <v>2</v>
      </c>
      <c r="N4741">
        <v>1</v>
      </c>
      <c r="O4741">
        <v>1</v>
      </c>
      <c r="P4741">
        <v>1.1089999999999949</v>
      </c>
      <c r="Q4741">
        <v>0.93699999999999761</v>
      </c>
      <c r="R4741">
        <v>1</v>
      </c>
      <c r="S4741">
        <v>6.0030000000000001</v>
      </c>
    </row>
    <row r="4742" spans="2:19" x14ac:dyDescent="0.35">
      <c r="B4742" t="s">
        <v>372</v>
      </c>
      <c r="C4742" t="s">
        <v>361</v>
      </c>
      <c r="D4742">
        <v>7</v>
      </c>
      <c r="E4742">
        <v>6</v>
      </c>
      <c r="F4742">
        <v>5</v>
      </c>
      <c r="G4742">
        <v>7</v>
      </c>
      <c r="H4742">
        <v>51</v>
      </c>
      <c r="I4742">
        <v>0</v>
      </c>
      <c r="J4742">
        <v>104.93899999999999</v>
      </c>
      <c r="K4742">
        <v>102.211</v>
      </c>
      <c r="L4742">
        <v>3</v>
      </c>
      <c r="M4742">
        <v>0</v>
      </c>
      <c r="N4742">
        <v>1</v>
      </c>
      <c r="O4742">
        <v>1</v>
      </c>
      <c r="P4742">
        <v>0.992999999999995</v>
      </c>
      <c r="Q4742">
        <v>0.25199999999999528</v>
      </c>
      <c r="R4742">
        <v>1</v>
      </c>
      <c r="S4742">
        <v>6.0030000000000001</v>
      </c>
    </row>
    <row r="4743" spans="2:19" x14ac:dyDescent="0.35">
      <c r="B4743" t="s">
        <v>372</v>
      </c>
      <c r="C4743" t="s">
        <v>360</v>
      </c>
      <c r="D4743">
        <v>8</v>
      </c>
      <c r="E4743">
        <v>4</v>
      </c>
      <c r="F4743">
        <v>13</v>
      </c>
      <c r="G4743">
        <v>5</v>
      </c>
      <c r="H4743">
        <v>51</v>
      </c>
      <c r="I4743">
        <v>0</v>
      </c>
      <c r="J4743">
        <v>105.7</v>
      </c>
      <c r="K4743">
        <v>101.57599999999999</v>
      </c>
      <c r="L4743">
        <v>3</v>
      </c>
      <c r="M4743">
        <v>-3</v>
      </c>
      <c r="N4743">
        <v>1</v>
      </c>
      <c r="O4743">
        <v>1</v>
      </c>
      <c r="P4743">
        <v>0.35799999999998988</v>
      </c>
      <c r="Q4743">
        <v>1.0130000000000052</v>
      </c>
      <c r="R4743">
        <v>1</v>
      </c>
      <c r="S4743">
        <v>6.0030000000000001</v>
      </c>
    </row>
    <row r="4744" spans="2:19" x14ac:dyDescent="0.35">
      <c r="B4744" t="s">
        <v>372</v>
      </c>
      <c r="C4744" t="s">
        <v>359</v>
      </c>
      <c r="D4744">
        <v>9</v>
      </c>
      <c r="E4744">
        <v>2</v>
      </c>
      <c r="F4744">
        <v>14</v>
      </c>
      <c r="G4744">
        <v>13</v>
      </c>
      <c r="H4744">
        <v>51</v>
      </c>
      <c r="I4744">
        <v>0</v>
      </c>
      <c r="J4744">
        <v>105.71299999999999</v>
      </c>
      <c r="K4744">
        <v>102.55800000000001</v>
      </c>
      <c r="L4744">
        <v>3</v>
      </c>
      <c r="M4744">
        <v>4</v>
      </c>
      <c r="N4744">
        <v>1</v>
      </c>
      <c r="O4744">
        <v>1</v>
      </c>
      <c r="P4744">
        <v>1.3399999999999892</v>
      </c>
      <c r="Q4744">
        <v>1.0259999999999962</v>
      </c>
      <c r="R4744">
        <v>1</v>
      </c>
      <c r="S4744">
        <v>6.0030000000000001</v>
      </c>
    </row>
    <row r="4745" spans="2:19" x14ac:dyDescent="0.35">
      <c r="B4745" t="s">
        <v>372</v>
      </c>
      <c r="C4745" t="s">
        <v>300</v>
      </c>
      <c r="D4745">
        <v>10</v>
      </c>
      <c r="E4745">
        <v>1</v>
      </c>
      <c r="F4745">
        <v>10</v>
      </c>
      <c r="G4745">
        <v>14</v>
      </c>
      <c r="H4745">
        <v>51</v>
      </c>
      <c r="I4745">
        <v>0</v>
      </c>
      <c r="J4745">
        <v>105.601</v>
      </c>
      <c r="K4745">
        <v>102.587</v>
      </c>
      <c r="L4745">
        <v>3</v>
      </c>
      <c r="M4745">
        <v>4</v>
      </c>
      <c r="N4745">
        <v>1</v>
      </c>
      <c r="O4745">
        <v>1</v>
      </c>
      <c r="P4745">
        <v>1.3689999999999998</v>
      </c>
      <c r="Q4745">
        <v>0.91400000000000159</v>
      </c>
      <c r="R4745">
        <v>1</v>
      </c>
      <c r="S4745">
        <v>6.0030000000000001</v>
      </c>
    </row>
    <row r="4746" spans="2:19" x14ac:dyDescent="0.35">
      <c r="B4746" t="s">
        <v>372</v>
      </c>
      <c r="C4746" t="s">
        <v>306</v>
      </c>
      <c r="D4746">
        <v>11</v>
      </c>
      <c r="E4746">
        <v>0</v>
      </c>
      <c r="F4746">
        <v>9</v>
      </c>
      <c r="G4746">
        <v>20</v>
      </c>
      <c r="H4746">
        <v>51</v>
      </c>
      <c r="I4746">
        <v>0</v>
      </c>
      <c r="J4746">
        <v>105.575</v>
      </c>
      <c r="K4746">
        <v>0</v>
      </c>
      <c r="L4746">
        <v>3</v>
      </c>
      <c r="M4746">
        <v>9</v>
      </c>
      <c r="N4746">
        <v>1</v>
      </c>
      <c r="O4746">
        <v>1</v>
      </c>
      <c r="P4746">
        <v>0</v>
      </c>
      <c r="Q4746">
        <v>0.88800000000000523</v>
      </c>
      <c r="R4746">
        <v>1</v>
      </c>
      <c r="S4746">
        <v>6.0030000000000001</v>
      </c>
    </row>
    <row r="4747" spans="2:19" x14ac:dyDescent="0.35">
      <c r="B4747" t="s">
        <v>372</v>
      </c>
      <c r="C4747" t="s">
        <v>245</v>
      </c>
      <c r="D4747">
        <v>12</v>
      </c>
      <c r="E4747">
        <v>0</v>
      </c>
      <c r="F4747">
        <v>12</v>
      </c>
      <c r="G4747">
        <v>10</v>
      </c>
      <c r="H4747">
        <v>51</v>
      </c>
      <c r="I4747">
        <v>0</v>
      </c>
      <c r="J4747">
        <v>105.66500000000001</v>
      </c>
      <c r="K4747">
        <v>102.65900000000001</v>
      </c>
      <c r="L4747">
        <v>3</v>
      </c>
      <c r="M4747">
        <v>-2</v>
      </c>
      <c r="N4747">
        <v>1</v>
      </c>
      <c r="O4747">
        <v>1</v>
      </c>
      <c r="P4747">
        <v>1.4409999999999883</v>
      </c>
      <c r="Q4747">
        <v>0.97799999999999443</v>
      </c>
      <c r="R4747">
        <v>1</v>
      </c>
      <c r="S4747">
        <v>6.0030000000000001</v>
      </c>
    </row>
    <row r="4748" spans="2:19" x14ac:dyDescent="0.35">
      <c r="B4748" t="s">
        <v>372</v>
      </c>
      <c r="C4748" t="s">
        <v>365</v>
      </c>
      <c r="D4748">
        <v>13</v>
      </c>
      <c r="E4748">
        <v>0</v>
      </c>
      <c r="F4748">
        <v>18</v>
      </c>
      <c r="G4748">
        <v>17</v>
      </c>
      <c r="H4748">
        <v>51</v>
      </c>
      <c r="I4748">
        <v>0</v>
      </c>
      <c r="J4748">
        <v>107.624</v>
      </c>
      <c r="K4748">
        <v>104.158</v>
      </c>
      <c r="L4748">
        <v>3</v>
      </c>
      <c r="M4748">
        <v>4</v>
      </c>
      <c r="N4748">
        <v>1</v>
      </c>
      <c r="O4748">
        <v>1</v>
      </c>
      <c r="P4748">
        <v>2.9399999999999977</v>
      </c>
      <c r="Q4748">
        <v>2.9369999999999976</v>
      </c>
      <c r="R4748">
        <v>1</v>
      </c>
      <c r="S4748">
        <v>6.0030000000000001</v>
      </c>
    </row>
    <row r="4749" spans="2:19" x14ac:dyDescent="0.35">
      <c r="B4749" t="s">
        <v>372</v>
      </c>
      <c r="C4749" t="s">
        <v>367</v>
      </c>
      <c r="D4749">
        <v>14</v>
      </c>
      <c r="E4749">
        <v>0</v>
      </c>
      <c r="F4749">
        <v>19</v>
      </c>
      <c r="G4749">
        <v>18</v>
      </c>
      <c r="H4749">
        <v>51</v>
      </c>
      <c r="I4749">
        <v>0</v>
      </c>
      <c r="J4749">
        <v>107.747</v>
      </c>
      <c r="K4749">
        <v>104.238</v>
      </c>
      <c r="L4749">
        <v>3</v>
      </c>
      <c r="M4749">
        <v>4</v>
      </c>
      <c r="N4749">
        <v>1</v>
      </c>
      <c r="O4749">
        <v>1</v>
      </c>
      <c r="P4749">
        <v>3.019999999999996</v>
      </c>
      <c r="Q4749">
        <v>3.0600000000000023</v>
      </c>
      <c r="R4749">
        <v>1</v>
      </c>
      <c r="S4749">
        <v>6.0030000000000001</v>
      </c>
    </row>
    <row r="4750" spans="2:19" x14ac:dyDescent="0.35">
      <c r="B4750" t="s">
        <v>372</v>
      </c>
      <c r="C4750" t="s">
        <v>126</v>
      </c>
      <c r="D4750">
        <v>15</v>
      </c>
      <c r="E4750">
        <v>0</v>
      </c>
      <c r="F4750">
        <v>3</v>
      </c>
      <c r="G4750">
        <v>2</v>
      </c>
      <c r="H4750">
        <v>51</v>
      </c>
      <c r="I4750">
        <v>0</v>
      </c>
      <c r="J4750">
        <v>104.76900000000001</v>
      </c>
      <c r="K4750">
        <v>101.45</v>
      </c>
      <c r="L4750">
        <v>3</v>
      </c>
      <c r="M4750">
        <v>-13</v>
      </c>
      <c r="N4750">
        <v>1</v>
      </c>
      <c r="O4750">
        <v>1</v>
      </c>
      <c r="P4750">
        <v>0.23199999999999929</v>
      </c>
      <c r="Q4750">
        <v>8.2000000000007803E-2</v>
      </c>
      <c r="R4750">
        <v>1</v>
      </c>
      <c r="S4750">
        <v>6.0030000000000001</v>
      </c>
    </row>
    <row r="4751" spans="2:19" x14ac:dyDescent="0.35">
      <c r="B4751" t="s">
        <v>372</v>
      </c>
      <c r="C4751" t="s">
        <v>335</v>
      </c>
      <c r="D4751">
        <v>16</v>
      </c>
      <c r="E4751">
        <v>0</v>
      </c>
      <c r="F4751">
        <v>17</v>
      </c>
      <c r="G4751">
        <v>16</v>
      </c>
      <c r="H4751">
        <v>51</v>
      </c>
      <c r="I4751">
        <v>0</v>
      </c>
      <c r="J4751">
        <v>106.608</v>
      </c>
      <c r="K4751">
        <v>103.128</v>
      </c>
      <c r="L4751">
        <v>3</v>
      </c>
      <c r="M4751">
        <v>0</v>
      </c>
      <c r="N4751">
        <v>1</v>
      </c>
      <c r="O4751">
        <v>1</v>
      </c>
      <c r="P4751">
        <v>1.9099999999999968</v>
      </c>
      <c r="Q4751">
        <v>1.9210000000000065</v>
      </c>
      <c r="R4751">
        <v>1</v>
      </c>
      <c r="S4751">
        <v>6.0030000000000001</v>
      </c>
    </row>
    <row r="4752" spans="2:19" x14ac:dyDescent="0.35">
      <c r="B4752" t="s">
        <v>372</v>
      </c>
      <c r="C4752" t="s">
        <v>307</v>
      </c>
      <c r="D4752">
        <v>17</v>
      </c>
      <c r="E4752">
        <v>0</v>
      </c>
      <c r="F4752">
        <v>15</v>
      </c>
      <c r="G4752">
        <v>15</v>
      </c>
      <c r="H4752">
        <v>48</v>
      </c>
      <c r="I4752">
        <v>3</v>
      </c>
      <c r="J4752">
        <v>105.959</v>
      </c>
      <c r="K4752">
        <v>102.758</v>
      </c>
      <c r="L4752">
        <v>3</v>
      </c>
      <c r="M4752">
        <v>-2</v>
      </c>
      <c r="N4752">
        <v>0</v>
      </c>
      <c r="O4752">
        <v>1</v>
      </c>
      <c r="P4752">
        <v>1.5400000000000065</v>
      </c>
      <c r="Q4752">
        <v>1.2720000000000056</v>
      </c>
      <c r="R4752">
        <v>1</v>
      </c>
      <c r="S4752">
        <v>6.0030000000000001</v>
      </c>
    </row>
    <row r="4753" spans="2:19" x14ac:dyDescent="0.35">
      <c r="B4753" t="s">
        <v>372</v>
      </c>
      <c r="C4753" t="s">
        <v>226</v>
      </c>
      <c r="D4753">
        <v>18</v>
      </c>
      <c r="E4753">
        <v>0</v>
      </c>
      <c r="F4753">
        <v>1</v>
      </c>
      <c r="G4753">
        <v>3</v>
      </c>
      <c r="H4753">
        <v>45</v>
      </c>
      <c r="I4753">
        <v>6</v>
      </c>
      <c r="J4753">
        <v>104.48099999999999</v>
      </c>
      <c r="K4753">
        <v>101.563</v>
      </c>
      <c r="L4753">
        <v>3</v>
      </c>
      <c r="M4753">
        <v>-15</v>
      </c>
      <c r="N4753">
        <v>0</v>
      </c>
      <c r="O4753">
        <v>1</v>
      </c>
      <c r="P4753">
        <v>0.34499999999999881</v>
      </c>
      <c r="Q4753">
        <v>-0.20600000000000299</v>
      </c>
      <c r="R4753">
        <v>1</v>
      </c>
      <c r="S4753">
        <v>6.0030000000000001</v>
      </c>
    </row>
    <row r="4754" spans="2:19" x14ac:dyDescent="0.35">
      <c r="B4754" t="s">
        <v>372</v>
      </c>
      <c r="C4754" t="s">
        <v>362</v>
      </c>
      <c r="D4754">
        <v>19</v>
      </c>
      <c r="E4754">
        <v>0</v>
      </c>
      <c r="F4754">
        <v>16</v>
      </c>
      <c r="G4754">
        <v>19</v>
      </c>
      <c r="H4754">
        <v>29</v>
      </c>
      <c r="I4754">
        <v>22</v>
      </c>
      <c r="J4754">
        <v>106.20699999999999</v>
      </c>
      <c r="K4754">
        <v>0</v>
      </c>
      <c r="L4754">
        <v>3</v>
      </c>
      <c r="M4754">
        <v>0</v>
      </c>
      <c r="N4754">
        <v>0</v>
      </c>
      <c r="O4754">
        <v>1</v>
      </c>
      <c r="P4754">
        <v>0</v>
      </c>
      <c r="Q4754">
        <v>1.519999999999996</v>
      </c>
      <c r="R4754">
        <v>1</v>
      </c>
      <c r="S4754">
        <v>6.0030000000000001</v>
      </c>
    </row>
    <row r="4755" spans="2:19" x14ac:dyDescent="0.35">
      <c r="B4755" t="s">
        <v>372</v>
      </c>
      <c r="C4755" t="s">
        <v>363</v>
      </c>
      <c r="D4755">
        <v>20</v>
      </c>
      <c r="E4755">
        <v>0</v>
      </c>
      <c r="F4755">
        <v>20</v>
      </c>
      <c r="G4755">
        <v>12</v>
      </c>
      <c r="H4755">
        <v>3</v>
      </c>
      <c r="I4755">
        <v>48</v>
      </c>
      <c r="J4755">
        <v>110.85</v>
      </c>
      <c r="K4755">
        <v>102.273</v>
      </c>
      <c r="L4755">
        <v>3</v>
      </c>
      <c r="M4755">
        <v>-8</v>
      </c>
      <c r="N4755">
        <v>0</v>
      </c>
      <c r="O4755">
        <v>1</v>
      </c>
      <c r="P4755">
        <v>1.0549999999999926</v>
      </c>
      <c r="Q4755">
        <v>6.1629999999999967</v>
      </c>
      <c r="R4755">
        <v>1</v>
      </c>
      <c r="S4755">
        <v>6.0030000000000001</v>
      </c>
    </row>
    <row r="4756" spans="2:19" x14ac:dyDescent="0.35">
      <c r="B4756" t="s">
        <v>373</v>
      </c>
      <c r="C4756" t="s">
        <v>226</v>
      </c>
      <c r="D4756">
        <v>1</v>
      </c>
      <c r="E4756">
        <v>26</v>
      </c>
      <c r="F4756">
        <v>1</v>
      </c>
      <c r="G4756">
        <v>1</v>
      </c>
      <c r="H4756">
        <v>53</v>
      </c>
      <c r="I4756">
        <v>0</v>
      </c>
      <c r="J4756">
        <v>96.403999999999996</v>
      </c>
      <c r="K4756">
        <v>89.99</v>
      </c>
      <c r="L4756">
        <v>3</v>
      </c>
      <c r="M4756">
        <v>0</v>
      </c>
      <c r="N4756">
        <v>1</v>
      </c>
      <c r="O4756">
        <v>1</v>
      </c>
      <c r="P4756">
        <v>0</v>
      </c>
      <c r="Q4756">
        <v>0</v>
      </c>
      <c r="R4756">
        <v>2</v>
      </c>
      <c r="S4756">
        <v>5.8419999999999996</v>
      </c>
    </row>
    <row r="4757" spans="2:19" x14ac:dyDescent="0.35">
      <c r="B4757" t="s">
        <v>373</v>
      </c>
      <c r="C4757" t="s">
        <v>126</v>
      </c>
      <c r="D4757">
        <v>2</v>
      </c>
      <c r="E4757">
        <v>18</v>
      </c>
      <c r="F4757">
        <v>5</v>
      </c>
      <c r="G4757">
        <v>2</v>
      </c>
      <c r="H4757">
        <v>53</v>
      </c>
      <c r="I4757">
        <v>0</v>
      </c>
      <c r="J4757">
        <v>97.41</v>
      </c>
      <c r="K4757">
        <v>90.248000000000005</v>
      </c>
      <c r="L4757">
        <v>3</v>
      </c>
      <c r="M4757">
        <v>0</v>
      </c>
      <c r="N4757">
        <v>1</v>
      </c>
      <c r="O4757">
        <v>1</v>
      </c>
      <c r="P4757">
        <v>0.25800000000000978</v>
      </c>
      <c r="Q4757">
        <v>1.0060000000000002</v>
      </c>
      <c r="R4757">
        <v>2</v>
      </c>
      <c r="S4757">
        <v>5.8419999999999996</v>
      </c>
    </row>
    <row r="4758" spans="2:19" x14ac:dyDescent="0.35">
      <c r="B4758" t="s">
        <v>373</v>
      </c>
      <c r="C4758" t="s">
        <v>358</v>
      </c>
      <c r="D4758">
        <v>3</v>
      </c>
      <c r="E4758">
        <v>15</v>
      </c>
      <c r="F4758">
        <v>2</v>
      </c>
      <c r="G4758">
        <v>4</v>
      </c>
      <c r="H4758">
        <v>53</v>
      </c>
      <c r="I4758">
        <v>0</v>
      </c>
      <c r="J4758">
        <v>96.692999999999998</v>
      </c>
      <c r="K4758">
        <v>90.444999999999993</v>
      </c>
      <c r="L4758">
        <v>3</v>
      </c>
      <c r="M4758">
        <v>1</v>
      </c>
      <c r="N4758">
        <v>1</v>
      </c>
      <c r="O4758">
        <v>1</v>
      </c>
      <c r="P4758">
        <v>0.45499999999999829</v>
      </c>
      <c r="Q4758">
        <v>0.28900000000000148</v>
      </c>
      <c r="R4758">
        <v>2</v>
      </c>
      <c r="S4758">
        <v>5.8419999999999996</v>
      </c>
    </row>
    <row r="4759" spans="2:19" x14ac:dyDescent="0.35">
      <c r="B4759" t="s">
        <v>373</v>
      </c>
      <c r="C4759" t="s">
        <v>245</v>
      </c>
      <c r="D4759">
        <v>4</v>
      </c>
      <c r="E4759">
        <v>12</v>
      </c>
      <c r="F4759">
        <v>3</v>
      </c>
      <c r="G4759">
        <v>3</v>
      </c>
      <c r="H4759">
        <v>53</v>
      </c>
      <c r="I4759">
        <v>0</v>
      </c>
      <c r="J4759">
        <v>96.96</v>
      </c>
      <c r="K4759">
        <v>90.376000000000005</v>
      </c>
      <c r="L4759">
        <v>3</v>
      </c>
      <c r="M4759">
        <v>-1</v>
      </c>
      <c r="N4759">
        <v>1</v>
      </c>
      <c r="O4759">
        <v>1</v>
      </c>
      <c r="P4759">
        <v>0.38600000000000989</v>
      </c>
      <c r="Q4759">
        <v>0.5560000000000116</v>
      </c>
      <c r="R4759">
        <v>2</v>
      </c>
      <c r="S4759">
        <v>5.8419999999999996</v>
      </c>
    </row>
    <row r="4760" spans="2:19" x14ac:dyDescent="0.35">
      <c r="B4760" t="s">
        <v>373</v>
      </c>
      <c r="C4760" t="s">
        <v>303</v>
      </c>
      <c r="D4760">
        <v>5</v>
      </c>
      <c r="E4760">
        <v>10</v>
      </c>
      <c r="F4760">
        <v>6</v>
      </c>
      <c r="G4760">
        <v>8</v>
      </c>
      <c r="H4760">
        <v>53</v>
      </c>
      <c r="I4760">
        <v>0</v>
      </c>
      <c r="J4760">
        <v>97.424999999999997</v>
      </c>
      <c r="K4760">
        <v>91.251999999999995</v>
      </c>
      <c r="L4760">
        <v>3</v>
      </c>
      <c r="M4760">
        <v>3</v>
      </c>
      <c r="N4760">
        <v>1</v>
      </c>
      <c r="O4760">
        <v>1</v>
      </c>
      <c r="P4760">
        <v>1.2620000000000005</v>
      </c>
      <c r="Q4760">
        <v>1.0210000000000008</v>
      </c>
      <c r="R4760">
        <v>2</v>
      </c>
      <c r="S4760">
        <v>5.8419999999999996</v>
      </c>
    </row>
    <row r="4761" spans="2:19" x14ac:dyDescent="0.35">
      <c r="B4761" t="s">
        <v>373</v>
      </c>
      <c r="C4761" t="s">
        <v>359</v>
      </c>
      <c r="D4761">
        <v>6</v>
      </c>
      <c r="E4761">
        <v>8</v>
      </c>
      <c r="F4761">
        <v>14</v>
      </c>
      <c r="G4761">
        <v>10</v>
      </c>
      <c r="H4761">
        <v>53</v>
      </c>
      <c r="I4761">
        <v>0</v>
      </c>
      <c r="J4761">
        <v>98.323999999999998</v>
      </c>
      <c r="K4761">
        <v>91.382000000000005</v>
      </c>
      <c r="L4761">
        <v>3</v>
      </c>
      <c r="M4761">
        <v>4</v>
      </c>
      <c r="N4761">
        <v>1</v>
      </c>
      <c r="O4761">
        <v>1</v>
      </c>
      <c r="P4761">
        <v>1.3920000000000099</v>
      </c>
      <c r="Q4761">
        <v>1.9200000000000017</v>
      </c>
      <c r="R4761">
        <v>2</v>
      </c>
      <c r="S4761">
        <v>5.8419999999999996</v>
      </c>
    </row>
    <row r="4762" spans="2:19" x14ac:dyDescent="0.35">
      <c r="B4762" t="s">
        <v>373</v>
      </c>
      <c r="C4762" t="s">
        <v>333</v>
      </c>
      <c r="D4762">
        <v>7</v>
      </c>
      <c r="E4762">
        <v>6</v>
      </c>
      <c r="F4762">
        <v>11</v>
      </c>
      <c r="G4762">
        <v>6</v>
      </c>
      <c r="H4762">
        <v>53</v>
      </c>
      <c r="I4762">
        <v>0</v>
      </c>
      <c r="J4762">
        <v>98.102999999999994</v>
      </c>
      <c r="K4762">
        <v>90.867999999999995</v>
      </c>
      <c r="L4762">
        <v>3</v>
      </c>
      <c r="M4762">
        <v>-1</v>
      </c>
      <c r="N4762">
        <v>1</v>
      </c>
      <c r="O4762">
        <v>1</v>
      </c>
      <c r="P4762">
        <v>0.87800000000000011</v>
      </c>
      <c r="Q4762">
        <v>1.6990000000000125</v>
      </c>
      <c r="R4762">
        <v>2</v>
      </c>
      <c r="S4762">
        <v>5.8419999999999996</v>
      </c>
    </row>
    <row r="4763" spans="2:19" x14ac:dyDescent="0.35">
      <c r="B4763" t="s">
        <v>373</v>
      </c>
      <c r="C4763" t="s">
        <v>366</v>
      </c>
      <c r="D4763">
        <v>8</v>
      </c>
      <c r="E4763">
        <v>4</v>
      </c>
      <c r="F4763">
        <v>7</v>
      </c>
      <c r="G4763">
        <v>9</v>
      </c>
      <c r="H4763">
        <v>53</v>
      </c>
      <c r="I4763">
        <v>0</v>
      </c>
      <c r="J4763">
        <v>97.646000000000001</v>
      </c>
      <c r="K4763">
        <v>91.34</v>
      </c>
      <c r="L4763">
        <v>3</v>
      </c>
      <c r="M4763">
        <v>1</v>
      </c>
      <c r="N4763">
        <v>1</v>
      </c>
      <c r="O4763">
        <v>1</v>
      </c>
      <c r="P4763">
        <v>1.3500000000000083</v>
      </c>
      <c r="Q4763">
        <v>1.2420000000000044</v>
      </c>
      <c r="R4763">
        <v>2</v>
      </c>
      <c r="S4763">
        <v>5.8419999999999996</v>
      </c>
    </row>
    <row r="4764" spans="2:19" x14ac:dyDescent="0.35">
      <c r="B4764" t="s">
        <v>373</v>
      </c>
      <c r="C4764" t="s">
        <v>364</v>
      </c>
      <c r="D4764">
        <v>9</v>
      </c>
      <c r="E4764">
        <v>2</v>
      </c>
      <c r="F4764">
        <v>4</v>
      </c>
      <c r="G4764">
        <v>12</v>
      </c>
      <c r="H4764">
        <v>53</v>
      </c>
      <c r="I4764">
        <v>0</v>
      </c>
      <c r="J4764">
        <v>97.138000000000005</v>
      </c>
      <c r="K4764">
        <v>91.766999999999996</v>
      </c>
      <c r="L4764">
        <v>3</v>
      </c>
      <c r="M4764">
        <v>3</v>
      </c>
      <c r="N4764">
        <v>1</v>
      </c>
      <c r="O4764">
        <v>1</v>
      </c>
      <c r="P4764">
        <v>1.777000000000001</v>
      </c>
      <c r="Q4764">
        <v>0.73400000000000887</v>
      </c>
      <c r="R4764">
        <v>2</v>
      </c>
      <c r="S4764">
        <v>5.8419999999999996</v>
      </c>
    </row>
    <row r="4765" spans="2:19" x14ac:dyDescent="0.35">
      <c r="B4765" t="s">
        <v>373</v>
      </c>
      <c r="C4765" t="s">
        <v>362</v>
      </c>
      <c r="D4765">
        <v>10</v>
      </c>
      <c r="E4765">
        <v>1</v>
      </c>
      <c r="F4765">
        <v>9</v>
      </c>
      <c r="G4765">
        <v>19</v>
      </c>
      <c r="H4765">
        <v>53</v>
      </c>
      <c r="I4765">
        <v>0</v>
      </c>
      <c r="J4765">
        <v>97.828000000000003</v>
      </c>
      <c r="K4765">
        <v>0</v>
      </c>
      <c r="L4765">
        <v>3</v>
      </c>
      <c r="M4765">
        <v>9</v>
      </c>
      <c r="N4765">
        <v>1</v>
      </c>
      <c r="O4765">
        <v>1</v>
      </c>
      <c r="P4765">
        <v>0</v>
      </c>
      <c r="Q4765">
        <v>1.4240000000000066</v>
      </c>
      <c r="R4765">
        <v>2</v>
      </c>
      <c r="S4765">
        <v>5.8419999999999996</v>
      </c>
    </row>
    <row r="4766" spans="2:19" x14ac:dyDescent="0.35">
      <c r="B4766" t="s">
        <v>373</v>
      </c>
      <c r="C4766" t="s">
        <v>360</v>
      </c>
      <c r="D4766">
        <v>11</v>
      </c>
      <c r="E4766">
        <v>0</v>
      </c>
      <c r="F4766">
        <v>18</v>
      </c>
      <c r="G4766">
        <v>5</v>
      </c>
      <c r="H4766">
        <v>53</v>
      </c>
      <c r="I4766">
        <v>0</v>
      </c>
      <c r="J4766">
        <v>98.930999999999997</v>
      </c>
      <c r="K4766">
        <v>90.84</v>
      </c>
      <c r="L4766">
        <v>3</v>
      </c>
      <c r="M4766">
        <v>-6</v>
      </c>
      <c r="N4766">
        <v>1</v>
      </c>
      <c r="O4766">
        <v>1</v>
      </c>
      <c r="P4766">
        <v>0.85000000000000853</v>
      </c>
      <c r="Q4766">
        <v>2.527000000000001</v>
      </c>
      <c r="R4766">
        <v>2</v>
      </c>
      <c r="S4766">
        <v>5.8419999999999996</v>
      </c>
    </row>
    <row r="4767" spans="2:19" x14ac:dyDescent="0.35">
      <c r="B4767" t="s">
        <v>373</v>
      </c>
      <c r="C4767" t="s">
        <v>307</v>
      </c>
      <c r="D4767">
        <v>12</v>
      </c>
      <c r="E4767">
        <v>0</v>
      </c>
      <c r="F4767">
        <v>13</v>
      </c>
      <c r="G4767">
        <v>14</v>
      </c>
      <c r="H4767">
        <v>52</v>
      </c>
      <c r="I4767">
        <v>1</v>
      </c>
      <c r="J4767">
        <v>98.313999999999993</v>
      </c>
      <c r="K4767">
        <v>92.064999999999998</v>
      </c>
      <c r="L4767">
        <v>3</v>
      </c>
      <c r="M4767">
        <v>2</v>
      </c>
      <c r="N4767">
        <v>0</v>
      </c>
      <c r="O4767">
        <v>1</v>
      </c>
      <c r="P4767">
        <v>2.0750000000000028</v>
      </c>
      <c r="Q4767">
        <v>1.9099999999999968</v>
      </c>
      <c r="R4767">
        <v>2</v>
      </c>
      <c r="S4767">
        <v>5.8419999999999996</v>
      </c>
    </row>
    <row r="4768" spans="2:19" x14ac:dyDescent="0.35">
      <c r="B4768" t="s">
        <v>373</v>
      </c>
      <c r="C4768" t="s">
        <v>361</v>
      </c>
      <c r="D4768">
        <v>13</v>
      </c>
      <c r="E4768">
        <v>0</v>
      </c>
      <c r="F4768">
        <v>19</v>
      </c>
      <c r="G4768">
        <v>0</v>
      </c>
      <c r="H4768">
        <v>52</v>
      </c>
      <c r="I4768">
        <v>1</v>
      </c>
      <c r="J4768">
        <v>98.98</v>
      </c>
      <c r="K4768">
        <v>0</v>
      </c>
      <c r="L4768">
        <v>3</v>
      </c>
      <c r="M4768">
        <v>-13</v>
      </c>
      <c r="N4768">
        <v>0</v>
      </c>
      <c r="O4768">
        <v>1</v>
      </c>
      <c r="P4768">
        <v>0</v>
      </c>
      <c r="Q4768">
        <v>2.5759999999999934</v>
      </c>
      <c r="R4768">
        <v>2</v>
      </c>
      <c r="S4768">
        <v>5.8419999999999996</v>
      </c>
    </row>
    <row r="4769" spans="2:19" x14ac:dyDescent="0.35">
      <c r="B4769" t="s">
        <v>373</v>
      </c>
      <c r="C4769" t="s">
        <v>363</v>
      </c>
      <c r="D4769">
        <v>14</v>
      </c>
      <c r="E4769">
        <v>0</v>
      </c>
      <c r="F4769">
        <v>15</v>
      </c>
      <c r="G4769">
        <v>11</v>
      </c>
      <c r="H4769">
        <v>52</v>
      </c>
      <c r="I4769">
        <v>1</v>
      </c>
      <c r="J4769">
        <v>98.644999999999996</v>
      </c>
      <c r="K4769">
        <v>91.736000000000004</v>
      </c>
      <c r="L4769">
        <v>3</v>
      </c>
      <c r="M4769">
        <v>-3</v>
      </c>
      <c r="N4769">
        <v>0</v>
      </c>
      <c r="O4769">
        <v>1</v>
      </c>
      <c r="P4769">
        <v>1.7460000000000091</v>
      </c>
      <c r="Q4769">
        <v>2.2410000000000139</v>
      </c>
      <c r="R4769">
        <v>2</v>
      </c>
      <c r="S4769">
        <v>5.8419999999999996</v>
      </c>
    </row>
    <row r="4770" spans="2:19" x14ac:dyDescent="0.35">
      <c r="B4770" t="s">
        <v>373</v>
      </c>
      <c r="C4770" t="s">
        <v>306</v>
      </c>
      <c r="D4770">
        <v>15</v>
      </c>
      <c r="E4770">
        <v>0</v>
      </c>
      <c r="F4770">
        <v>16</v>
      </c>
      <c r="G4770">
        <v>13</v>
      </c>
      <c r="H4770">
        <v>52</v>
      </c>
      <c r="I4770">
        <v>1</v>
      </c>
      <c r="J4770">
        <v>98.701999999999998</v>
      </c>
      <c r="K4770">
        <v>91.813000000000002</v>
      </c>
      <c r="L4770">
        <v>3</v>
      </c>
      <c r="M4770">
        <v>-2</v>
      </c>
      <c r="N4770">
        <v>0</v>
      </c>
      <c r="O4770">
        <v>1</v>
      </c>
      <c r="P4770">
        <v>1.8230000000000075</v>
      </c>
      <c r="Q4770">
        <v>2.2980000000000018</v>
      </c>
      <c r="R4770">
        <v>2</v>
      </c>
      <c r="S4770">
        <v>5.8419999999999996</v>
      </c>
    </row>
    <row r="4771" spans="2:19" x14ac:dyDescent="0.35">
      <c r="B4771" t="s">
        <v>373</v>
      </c>
      <c r="C4771" t="s">
        <v>299</v>
      </c>
      <c r="D4771">
        <v>16</v>
      </c>
      <c r="E4771">
        <v>0</v>
      </c>
      <c r="F4771">
        <v>8</v>
      </c>
      <c r="G4771">
        <v>7</v>
      </c>
      <c r="H4771">
        <v>52</v>
      </c>
      <c r="I4771">
        <v>1</v>
      </c>
      <c r="J4771">
        <v>97.680999999999997</v>
      </c>
      <c r="K4771">
        <v>90.986999999999995</v>
      </c>
      <c r="L4771">
        <v>3</v>
      </c>
      <c r="M4771">
        <v>-9</v>
      </c>
      <c r="N4771">
        <v>0</v>
      </c>
      <c r="O4771">
        <v>1</v>
      </c>
      <c r="P4771">
        <v>0.997</v>
      </c>
      <c r="Q4771">
        <v>1.277000000000001</v>
      </c>
      <c r="R4771">
        <v>2</v>
      </c>
      <c r="S4771">
        <v>5.8419999999999996</v>
      </c>
    </row>
    <row r="4772" spans="2:19" x14ac:dyDescent="0.35">
      <c r="B4772" t="s">
        <v>373</v>
      </c>
      <c r="C4772" t="s">
        <v>300</v>
      </c>
      <c r="D4772">
        <v>17</v>
      </c>
      <c r="E4772">
        <v>0</v>
      </c>
      <c r="F4772">
        <v>10</v>
      </c>
      <c r="G4772">
        <v>17</v>
      </c>
      <c r="H4772">
        <v>52</v>
      </c>
      <c r="I4772">
        <v>1</v>
      </c>
      <c r="J4772">
        <v>97.992000000000004</v>
      </c>
      <c r="K4772">
        <v>93.353999999999999</v>
      </c>
      <c r="L4772">
        <v>3</v>
      </c>
      <c r="M4772">
        <v>0</v>
      </c>
      <c r="N4772">
        <v>0</v>
      </c>
      <c r="O4772">
        <v>1</v>
      </c>
      <c r="P4772">
        <v>3.3640000000000043</v>
      </c>
      <c r="Q4772">
        <v>1.5879999999999941</v>
      </c>
      <c r="R4772">
        <v>2</v>
      </c>
      <c r="S4772">
        <v>5.8419999999999996</v>
      </c>
    </row>
    <row r="4773" spans="2:19" x14ac:dyDescent="0.35">
      <c r="B4773" t="s">
        <v>373</v>
      </c>
      <c r="C4773" t="s">
        <v>335</v>
      </c>
      <c r="D4773">
        <v>18</v>
      </c>
      <c r="E4773">
        <v>0</v>
      </c>
      <c r="F4773">
        <v>12</v>
      </c>
      <c r="G4773">
        <v>16</v>
      </c>
      <c r="H4773">
        <v>52</v>
      </c>
      <c r="I4773">
        <v>1</v>
      </c>
      <c r="J4773">
        <v>98.313000000000002</v>
      </c>
      <c r="K4773">
        <v>93.061999999999998</v>
      </c>
      <c r="L4773">
        <v>3</v>
      </c>
      <c r="M4773">
        <v>-2</v>
      </c>
      <c r="N4773">
        <v>0</v>
      </c>
      <c r="O4773">
        <v>1</v>
      </c>
      <c r="P4773">
        <v>3.0720000000000027</v>
      </c>
      <c r="Q4773">
        <v>1.909000000000006</v>
      </c>
      <c r="R4773">
        <v>2</v>
      </c>
      <c r="S4773">
        <v>5.8419999999999996</v>
      </c>
    </row>
    <row r="4774" spans="2:19" x14ac:dyDescent="0.35">
      <c r="B4774" t="s">
        <v>373</v>
      </c>
      <c r="C4774" t="s">
        <v>365</v>
      </c>
      <c r="D4774">
        <v>19</v>
      </c>
      <c r="E4774">
        <v>0</v>
      </c>
      <c r="F4774">
        <v>17</v>
      </c>
      <c r="G4774">
        <v>15</v>
      </c>
      <c r="H4774">
        <v>52</v>
      </c>
      <c r="I4774">
        <v>1</v>
      </c>
      <c r="J4774">
        <v>98.846999999999994</v>
      </c>
      <c r="K4774">
        <v>92.941999999999993</v>
      </c>
      <c r="L4774">
        <v>3</v>
      </c>
      <c r="M4774">
        <v>-4</v>
      </c>
      <c r="N4774">
        <v>0</v>
      </c>
      <c r="O4774">
        <v>1</v>
      </c>
      <c r="P4774">
        <v>2.9520000000000124</v>
      </c>
      <c r="Q4774">
        <v>2.4430000000000121</v>
      </c>
      <c r="R4774">
        <v>2</v>
      </c>
      <c r="S4774">
        <v>5.8419999999999996</v>
      </c>
    </row>
    <row r="4775" spans="2:19" x14ac:dyDescent="0.35">
      <c r="B4775" t="s">
        <v>373</v>
      </c>
      <c r="C4775" t="s">
        <v>367</v>
      </c>
      <c r="D4775">
        <v>20</v>
      </c>
      <c r="E4775">
        <v>0</v>
      </c>
      <c r="F4775">
        <v>20</v>
      </c>
      <c r="G4775">
        <v>18</v>
      </c>
      <c r="H4775">
        <v>52</v>
      </c>
      <c r="I4775">
        <v>1</v>
      </c>
      <c r="J4775">
        <v>99.316999999999993</v>
      </c>
      <c r="K4775">
        <v>93.554000000000002</v>
      </c>
      <c r="L4775">
        <v>3</v>
      </c>
      <c r="M4775">
        <v>-2</v>
      </c>
      <c r="N4775">
        <v>0</v>
      </c>
      <c r="O4775">
        <v>1</v>
      </c>
      <c r="P4775">
        <v>3.5640000000000072</v>
      </c>
      <c r="Q4775">
        <v>2.9130000000000109</v>
      </c>
      <c r="R4775">
        <v>2</v>
      </c>
      <c r="S4775">
        <v>5.8419999999999996</v>
      </c>
    </row>
    <row r="4776" spans="2:19" x14ac:dyDescent="0.35">
      <c r="B4776" t="s">
        <v>374</v>
      </c>
      <c r="C4776" t="s">
        <v>226</v>
      </c>
      <c r="D4776">
        <v>1</v>
      </c>
      <c r="E4776">
        <v>25</v>
      </c>
      <c r="F4776">
        <v>3</v>
      </c>
      <c r="G4776">
        <v>1</v>
      </c>
      <c r="H4776">
        <v>71</v>
      </c>
      <c r="I4776">
        <v>0</v>
      </c>
      <c r="J4776">
        <v>68.016999999999996</v>
      </c>
      <c r="K4776">
        <v>63.841000000000001</v>
      </c>
      <c r="L4776">
        <v>3</v>
      </c>
      <c r="M4776">
        <v>0</v>
      </c>
      <c r="N4776">
        <v>1</v>
      </c>
      <c r="O4776">
        <v>1</v>
      </c>
      <c r="P4776">
        <v>0</v>
      </c>
      <c r="Q4776">
        <v>0</v>
      </c>
      <c r="R4776">
        <v>2</v>
      </c>
      <c r="S4776">
        <v>4.3179999999999996</v>
      </c>
    </row>
    <row r="4777" spans="2:19" x14ac:dyDescent="0.35">
      <c r="B4777" t="s">
        <v>374</v>
      </c>
      <c r="C4777" t="s">
        <v>126</v>
      </c>
      <c r="D4777">
        <v>2</v>
      </c>
      <c r="E4777">
        <v>19</v>
      </c>
      <c r="F4777">
        <v>1</v>
      </c>
      <c r="G4777">
        <v>2</v>
      </c>
      <c r="H4777">
        <v>71</v>
      </c>
      <c r="I4777">
        <v>0</v>
      </c>
      <c r="J4777">
        <v>67.057999999999993</v>
      </c>
      <c r="K4777">
        <v>64.067000000000007</v>
      </c>
      <c r="L4777">
        <v>3</v>
      </c>
      <c r="M4777">
        <v>0</v>
      </c>
      <c r="N4777">
        <v>1</v>
      </c>
      <c r="O4777">
        <v>1</v>
      </c>
      <c r="P4777">
        <v>0.2260000000000062</v>
      </c>
      <c r="Q4777">
        <v>-0.95900000000000318</v>
      </c>
      <c r="R4777">
        <v>2</v>
      </c>
      <c r="S4777">
        <v>4.3179999999999996</v>
      </c>
    </row>
    <row r="4778" spans="2:19" x14ac:dyDescent="0.35">
      <c r="B4778" t="s">
        <v>374</v>
      </c>
      <c r="C4778" t="s">
        <v>245</v>
      </c>
      <c r="D4778">
        <v>3</v>
      </c>
      <c r="E4778">
        <v>15</v>
      </c>
      <c r="F4778">
        <v>5</v>
      </c>
      <c r="G4778">
        <v>5</v>
      </c>
      <c r="H4778">
        <v>71</v>
      </c>
      <c r="I4778">
        <v>0</v>
      </c>
      <c r="J4778">
        <v>68.619</v>
      </c>
      <c r="K4778">
        <v>64.034999999999997</v>
      </c>
      <c r="L4778">
        <v>3</v>
      </c>
      <c r="M4778">
        <v>2</v>
      </c>
      <c r="N4778">
        <v>1</v>
      </c>
      <c r="O4778">
        <v>1</v>
      </c>
      <c r="P4778">
        <v>0.19399999999999551</v>
      </c>
      <c r="Q4778">
        <v>0.60200000000000387</v>
      </c>
      <c r="R4778">
        <v>2</v>
      </c>
      <c r="S4778">
        <v>4.3179999999999996</v>
      </c>
    </row>
    <row r="4779" spans="2:19" x14ac:dyDescent="0.35">
      <c r="B4779" t="s">
        <v>374</v>
      </c>
      <c r="C4779" t="s">
        <v>358</v>
      </c>
      <c r="D4779">
        <v>4</v>
      </c>
      <c r="E4779">
        <v>12</v>
      </c>
      <c r="F4779">
        <v>2</v>
      </c>
      <c r="G4779">
        <v>4</v>
      </c>
      <c r="H4779">
        <v>71</v>
      </c>
      <c r="I4779">
        <v>0</v>
      </c>
      <c r="J4779">
        <v>67.894000000000005</v>
      </c>
      <c r="K4779">
        <v>64.168000000000006</v>
      </c>
      <c r="L4779">
        <v>3</v>
      </c>
      <c r="M4779">
        <v>0</v>
      </c>
      <c r="N4779">
        <v>1</v>
      </c>
      <c r="O4779">
        <v>1</v>
      </c>
      <c r="P4779">
        <v>0.32700000000000529</v>
      </c>
      <c r="Q4779">
        <v>-0.12299999999999039</v>
      </c>
      <c r="R4779">
        <v>2</v>
      </c>
      <c r="S4779">
        <v>4.3179999999999996</v>
      </c>
    </row>
    <row r="4780" spans="2:19" x14ac:dyDescent="0.35">
      <c r="B4780" t="s">
        <v>374</v>
      </c>
      <c r="C4780" t="s">
        <v>303</v>
      </c>
      <c r="D4780">
        <v>5</v>
      </c>
      <c r="E4780">
        <v>10</v>
      </c>
      <c r="F4780">
        <v>7</v>
      </c>
      <c r="G4780">
        <v>3</v>
      </c>
      <c r="H4780">
        <v>70</v>
      </c>
      <c r="I4780">
        <v>1</v>
      </c>
      <c r="J4780">
        <v>68.903000000000006</v>
      </c>
      <c r="K4780">
        <v>64.12</v>
      </c>
      <c r="L4780">
        <v>3</v>
      </c>
      <c r="M4780">
        <v>-2</v>
      </c>
      <c r="N4780">
        <v>0</v>
      </c>
      <c r="O4780">
        <v>1</v>
      </c>
      <c r="P4780">
        <v>0.27900000000000341</v>
      </c>
      <c r="Q4780">
        <v>0.88600000000000989</v>
      </c>
      <c r="R4780">
        <v>2</v>
      </c>
      <c r="S4780">
        <v>4.3179999999999996</v>
      </c>
    </row>
    <row r="4781" spans="2:19" x14ac:dyDescent="0.35">
      <c r="B4781" t="s">
        <v>374</v>
      </c>
      <c r="C4781" t="s">
        <v>360</v>
      </c>
      <c r="D4781">
        <v>6</v>
      </c>
      <c r="E4781">
        <v>8</v>
      </c>
      <c r="F4781">
        <v>4</v>
      </c>
      <c r="G4781">
        <v>12</v>
      </c>
      <c r="H4781">
        <v>70</v>
      </c>
      <c r="I4781">
        <v>1</v>
      </c>
      <c r="J4781">
        <v>68.608999999999995</v>
      </c>
      <c r="K4781">
        <v>64.8</v>
      </c>
      <c r="L4781">
        <v>3</v>
      </c>
      <c r="M4781">
        <v>6</v>
      </c>
      <c r="N4781">
        <v>0</v>
      </c>
      <c r="O4781">
        <v>1</v>
      </c>
      <c r="P4781">
        <v>0.95899999999999597</v>
      </c>
      <c r="Q4781">
        <v>0.59199999999999875</v>
      </c>
      <c r="R4781">
        <v>2</v>
      </c>
      <c r="S4781">
        <v>4.3179999999999996</v>
      </c>
    </row>
    <row r="4782" spans="2:19" x14ac:dyDescent="0.35">
      <c r="B4782" t="s">
        <v>374</v>
      </c>
      <c r="C4782" t="s">
        <v>299</v>
      </c>
      <c r="D4782">
        <v>7</v>
      </c>
      <c r="E4782">
        <v>6</v>
      </c>
      <c r="F4782">
        <v>6</v>
      </c>
      <c r="G4782">
        <v>7</v>
      </c>
      <c r="H4782">
        <v>70</v>
      </c>
      <c r="I4782">
        <v>1</v>
      </c>
      <c r="J4782">
        <v>68.738</v>
      </c>
      <c r="K4782">
        <v>64.471999999999994</v>
      </c>
      <c r="L4782">
        <v>3</v>
      </c>
      <c r="M4782">
        <v>0</v>
      </c>
      <c r="N4782">
        <v>0</v>
      </c>
      <c r="O4782">
        <v>1</v>
      </c>
      <c r="P4782">
        <v>0.63099999999999312</v>
      </c>
      <c r="Q4782">
        <v>0.72100000000000364</v>
      </c>
      <c r="R4782">
        <v>2</v>
      </c>
      <c r="S4782">
        <v>4.3179999999999996</v>
      </c>
    </row>
    <row r="4783" spans="2:19" x14ac:dyDescent="0.35">
      <c r="B4783" t="s">
        <v>374</v>
      </c>
      <c r="C4783" t="s">
        <v>362</v>
      </c>
      <c r="D4783">
        <v>8</v>
      </c>
      <c r="E4783">
        <v>4</v>
      </c>
      <c r="F4783">
        <v>14</v>
      </c>
      <c r="G4783">
        <v>9</v>
      </c>
      <c r="H4783">
        <v>70</v>
      </c>
      <c r="I4783">
        <v>1</v>
      </c>
      <c r="J4783">
        <v>69.787000000000006</v>
      </c>
      <c r="K4783">
        <v>64.707999999999998</v>
      </c>
      <c r="L4783">
        <v>3</v>
      </c>
      <c r="M4783">
        <v>1</v>
      </c>
      <c r="N4783">
        <v>0</v>
      </c>
      <c r="O4783">
        <v>1</v>
      </c>
      <c r="P4783">
        <v>0.86699999999999733</v>
      </c>
      <c r="Q4783">
        <v>1.7700000000000102</v>
      </c>
      <c r="R4783">
        <v>2</v>
      </c>
      <c r="S4783">
        <v>4.3179999999999996</v>
      </c>
    </row>
    <row r="4784" spans="2:19" x14ac:dyDescent="0.35">
      <c r="B4784" t="s">
        <v>374</v>
      </c>
      <c r="C4784" t="s">
        <v>366</v>
      </c>
      <c r="D4784">
        <v>9</v>
      </c>
      <c r="E4784">
        <v>2</v>
      </c>
      <c r="F4784">
        <v>13</v>
      </c>
      <c r="G4784">
        <v>8</v>
      </c>
      <c r="H4784">
        <v>70</v>
      </c>
      <c r="I4784">
        <v>1</v>
      </c>
      <c r="J4784">
        <v>69.748999999999995</v>
      </c>
      <c r="K4784">
        <v>64.573999999999998</v>
      </c>
      <c r="L4784">
        <v>3</v>
      </c>
      <c r="M4784">
        <v>-1</v>
      </c>
      <c r="N4784">
        <v>0</v>
      </c>
      <c r="O4784">
        <v>1</v>
      </c>
      <c r="P4784">
        <v>0.73299999999999699</v>
      </c>
      <c r="Q4784">
        <v>1.7319999999999991</v>
      </c>
      <c r="R4784">
        <v>2</v>
      </c>
      <c r="S4784">
        <v>4.3179999999999996</v>
      </c>
    </row>
    <row r="4785" spans="2:19" x14ac:dyDescent="0.35">
      <c r="B4785" t="s">
        <v>374</v>
      </c>
      <c r="C4785" t="s">
        <v>361</v>
      </c>
      <c r="D4785">
        <v>10</v>
      </c>
      <c r="E4785">
        <v>1</v>
      </c>
      <c r="F4785">
        <v>11</v>
      </c>
      <c r="G4785">
        <v>11</v>
      </c>
      <c r="H4785">
        <v>70</v>
      </c>
      <c r="I4785">
        <v>1</v>
      </c>
      <c r="J4785">
        <v>69.650000000000006</v>
      </c>
      <c r="K4785">
        <v>64.513999999999996</v>
      </c>
      <c r="L4785">
        <v>3</v>
      </c>
      <c r="M4785">
        <v>1</v>
      </c>
      <c r="N4785">
        <v>0</v>
      </c>
      <c r="O4785">
        <v>1</v>
      </c>
      <c r="P4785">
        <v>0.67299999999999471</v>
      </c>
      <c r="Q4785">
        <v>1.6330000000000098</v>
      </c>
      <c r="R4785">
        <v>2</v>
      </c>
      <c r="S4785">
        <v>4.3179999999999996</v>
      </c>
    </row>
    <row r="4786" spans="2:19" x14ac:dyDescent="0.35">
      <c r="B4786" t="s">
        <v>374</v>
      </c>
      <c r="C4786" t="s">
        <v>300</v>
      </c>
      <c r="D4786">
        <v>11</v>
      </c>
      <c r="E4786">
        <v>0</v>
      </c>
      <c r="F4786">
        <v>8</v>
      </c>
      <c r="G4786">
        <v>18</v>
      </c>
      <c r="H4786">
        <v>70</v>
      </c>
      <c r="I4786">
        <v>1</v>
      </c>
      <c r="J4786">
        <v>69.128</v>
      </c>
      <c r="K4786">
        <v>65.429000000000002</v>
      </c>
      <c r="L4786">
        <v>3</v>
      </c>
      <c r="M4786">
        <v>7</v>
      </c>
      <c r="N4786">
        <v>0</v>
      </c>
      <c r="O4786">
        <v>1</v>
      </c>
      <c r="P4786">
        <v>1.588000000000001</v>
      </c>
      <c r="Q4786">
        <v>1.1110000000000042</v>
      </c>
      <c r="R4786">
        <v>2</v>
      </c>
      <c r="S4786">
        <v>4.3179999999999996</v>
      </c>
    </row>
    <row r="4787" spans="2:19" x14ac:dyDescent="0.35">
      <c r="B4787" t="s">
        <v>374</v>
      </c>
      <c r="C4787" t="s">
        <v>364</v>
      </c>
      <c r="D4787">
        <v>12</v>
      </c>
      <c r="E4787">
        <v>0</v>
      </c>
      <c r="F4787">
        <v>15</v>
      </c>
      <c r="G4787">
        <v>14</v>
      </c>
      <c r="H4787">
        <v>70</v>
      </c>
      <c r="I4787">
        <v>1</v>
      </c>
      <c r="J4787">
        <v>69.820999999999998</v>
      </c>
      <c r="K4787">
        <v>64.875</v>
      </c>
      <c r="L4787">
        <v>3</v>
      </c>
      <c r="M4787">
        <v>2</v>
      </c>
      <c r="N4787">
        <v>0</v>
      </c>
      <c r="O4787">
        <v>1</v>
      </c>
      <c r="P4787">
        <v>1.0339999999999989</v>
      </c>
      <c r="Q4787">
        <v>1.804000000000002</v>
      </c>
      <c r="R4787">
        <v>2</v>
      </c>
      <c r="S4787">
        <v>4.3179999999999996</v>
      </c>
    </row>
    <row r="4788" spans="2:19" x14ac:dyDescent="0.35">
      <c r="B4788" t="s">
        <v>374</v>
      </c>
      <c r="C4788" t="s">
        <v>359</v>
      </c>
      <c r="D4788">
        <v>13</v>
      </c>
      <c r="E4788">
        <v>0</v>
      </c>
      <c r="F4788">
        <v>9</v>
      </c>
      <c r="G4788">
        <v>13</v>
      </c>
      <c r="H4788">
        <v>70</v>
      </c>
      <c r="I4788">
        <v>1</v>
      </c>
      <c r="J4788">
        <v>69.305000000000007</v>
      </c>
      <c r="K4788">
        <v>64.807999999999993</v>
      </c>
      <c r="L4788">
        <v>3</v>
      </c>
      <c r="M4788">
        <v>0</v>
      </c>
      <c r="N4788">
        <v>0</v>
      </c>
      <c r="O4788">
        <v>1</v>
      </c>
      <c r="P4788">
        <v>0.96699999999999164</v>
      </c>
      <c r="Q4788">
        <v>1.2880000000000109</v>
      </c>
      <c r="R4788">
        <v>2</v>
      </c>
      <c r="S4788">
        <v>4.3179999999999996</v>
      </c>
    </row>
    <row r="4789" spans="2:19" x14ac:dyDescent="0.35">
      <c r="B4789" t="s">
        <v>374</v>
      </c>
      <c r="C4789" t="s">
        <v>363</v>
      </c>
      <c r="D4789">
        <v>14</v>
      </c>
      <c r="E4789">
        <v>0</v>
      </c>
      <c r="F4789">
        <v>10</v>
      </c>
      <c r="G4789">
        <v>17</v>
      </c>
      <c r="H4789">
        <v>70</v>
      </c>
      <c r="I4789">
        <v>1</v>
      </c>
      <c r="J4789">
        <v>69.575999999999993</v>
      </c>
      <c r="K4789">
        <v>65.216999999999999</v>
      </c>
      <c r="L4789">
        <v>3</v>
      </c>
      <c r="M4789">
        <v>3</v>
      </c>
      <c r="N4789">
        <v>0</v>
      </c>
      <c r="O4789">
        <v>1</v>
      </c>
      <c r="P4789">
        <v>1.3759999999999977</v>
      </c>
      <c r="Q4789">
        <v>1.5589999999999975</v>
      </c>
      <c r="R4789">
        <v>2</v>
      </c>
      <c r="S4789">
        <v>4.3179999999999996</v>
      </c>
    </row>
    <row r="4790" spans="2:19" x14ac:dyDescent="0.35">
      <c r="B4790" t="s">
        <v>374</v>
      </c>
      <c r="C4790" t="s">
        <v>306</v>
      </c>
      <c r="D4790">
        <v>15</v>
      </c>
      <c r="E4790">
        <v>0</v>
      </c>
      <c r="F4790">
        <v>12</v>
      </c>
      <c r="G4790">
        <v>15</v>
      </c>
      <c r="H4790">
        <v>70</v>
      </c>
      <c r="I4790">
        <v>1</v>
      </c>
      <c r="J4790">
        <v>69.722999999999999</v>
      </c>
      <c r="K4790">
        <v>64.912999999999997</v>
      </c>
      <c r="L4790">
        <v>3</v>
      </c>
      <c r="M4790">
        <v>0</v>
      </c>
      <c r="N4790">
        <v>0</v>
      </c>
      <c r="O4790">
        <v>1</v>
      </c>
      <c r="P4790">
        <v>1.0719999999999956</v>
      </c>
      <c r="Q4790">
        <v>1.7060000000000031</v>
      </c>
      <c r="R4790">
        <v>2</v>
      </c>
      <c r="S4790">
        <v>4.3179999999999996</v>
      </c>
    </row>
    <row r="4791" spans="2:19" x14ac:dyDescent="0.35">
      <c r="B4791" t="s">
        <v>374</v>
      </c>
      <c r="C4791" t="s">
        <v>365</v>
      </c>
      <c r="D4791">
        <v>16</v>
      </c>
      <c r="E4791">
        <v>0</v>
      </c>
      <c r="F4791">
        <v>16</v>
      </c>
      <c r="G4791">
        <v>19</v>
      </c>
      <c r="H4791">
        <v>69</v>
      </c>
      <c r="I4791">
        <v>2</v>
      </c>
      <c r="J4791">
        <v>70.004999999999995</v>
      </c>
      <c r="K4791">
        <v>66.040999999999997</v>
      </c>
      <c r="L4791">
        <v>3</v>
      </c>
      <c r="M4791">
        <v>3</v>
      </c>
      <c r="N4791">
        <v>0</v>
      </c>
      <c r="O4791">
        <v>1</v>
      </c>
      <c r="P4791">
        <v>2.1999999999999962</v>
      </c>
      <c r="Q4791">
        <v>1.9879999999999995</v>
      </c>
      <c r="R4791">
        <v>2</v>
      </c>
      <c r="S4791">
        <v>4.3179999999999996</v>
      </c>
    </row>
    <row r="4792" spans="2:19" x14ac:dyDescent="0.35">
      <c r="B4792" t="s">
        <v>374</v>
      </c>
      <c r="C4792" t="s">
        <v>335</v>
      </c>
      <c r="D4792">
        <v>17</v>
      </c>
      <c r="E4792">
        <v>0</v>
      </c>
      <c r="F4792">
        <v>17</v>
      </c>
      <c r="G4792">
        <v>16</v>
      </c>
      <c r="H4792">
        <v>68</v>
      </c>
      <c r="I4792">
        <v>3</v>
      </c>
      <c r="J4792">
        <v>70.103999999999999</v>
      </c>
      <c r="K4792">
        <v>65.174999999999997</v>
      </c>
      <c r="L4792">
        <v>3</v>
      </c>
      <c r="M4792">
        <v>-1</v>
      </c>
      <c r="N4792">
        <v>0</v>
      </c>
      <c r="O4792">
        <v>1</v>
      </c>
      <c r="P4792">
        <v>1.3339999999999961</v>
      </c>
      <c r="Q4792">
        <v>2.0870000000000037</v>
      </c>
      <c r="R4792">
        <v>2</v>
      </c>
      <c r="S4792">
        <v>4.3179999999999996</v>
      </c>
    </row>
    <row r="4793" spans="2:19" x14ac:dyDescent="0.35">
      <c r="B4793" t="s">
        <v>374</v>
      </c>
      <c r="C4793" t="s">
        <v>367</v>
      </c>
      <c r="D4793">
        <v>18</v>
      </c>
      <c r="E4793">
        <v>0</v>
      </c>
      <c r="F4793">
        <v>19</v>
      </c>
      <c r="G4793">
        <v>20</v>
      </c>
      <c r="H4793">
        <v>68</v>
      </c>
      <c r="I4793">
        <v>3</v>
      </c>
      <c r="J4793">
        <v>70.950999999999993</v>
      </c>
      <c r="K4793">
        <v>66.192000000000007</v>
      </c>
      <c r="L4793">
        <v>3</v>
      </c>
      <c r="M4793">
        <v>2</v>
      </c>
      <c r="N4793">
        <v>0</v>
      </c>
      <c r="O4793">
        <v>1</v>
      </c>
      <c r="P4793">
        <v>2.3510000000000062</v>
      </c>
      <c r="Q4793">
        <v>2.9339999999999971</v>
      </c>
      <c r="R4793">
        <v>2</v>
      </c>
      <c r="S4793">
        <v>4.3179999999999996</v>
      </c>
    </row>
    <row r="4794" spans="2:19" x14ac:dyDescent="0.35">
      <c r="B4794" t="s">
        <v>374</v>
      </c>
      <c r="C4794" t="s">
        <v>307</v>
      </c>
      <c r="D4794">
        <v>19</v>
      </c>
      <c r="E4794">
        <v>0</v>
      </c>
      <c r="F4794">
        <v>18</v>
      </c>
      <c r="G4794">
        <v>10</v>
      </c>
      <c r="H4794">
        <v>36</v>
      </c>
      <c r="I4794">
        <v>35</v>
      </c>
      <c r="J4794">
        <v>70.498999999999995</v>
      </c>
      <c r="K4794">
        <v>64.671000000000006</v>
      </c>
      <c r="L4794">
        <v>3</v>
      </c>
      <c r="M4794">
        <v>-9</v>
      </c>
      <c r="N4794">
        <v>0</v>
      </c>
      <c r="O4794">
        <v>1</v>
      </c>
      <c r="P4794">
        <v>0.8300000000000054</v>
      </c>
      <c r="Q4794">
        <v>2.4819999999999998</v>
      </c>
      <c r="R4794">
        <v>2</v>
      </c>
      <c r="S4794">
        <v>4.3179999999999996</v>
      </c>
    </row>
    <row r="4795" spans="2:19" x14ac:dyDescent="0.35">
      <c r="B4795" t="s">
        <v>374</v>
      </c>
      <c r="C4795" t="s">
        <v>333</v>
      </c>
      <c r="D4795">
        <v>20</v>
      </c>
      <c r="E4795">
        <v>0</v>
      </c>
      <c r="F4795">
        <v>0</v>
      </c>
      <c r="G4795">
        <v>6</v>
      </c>
      <c r="H4795">
        <v>1</v>
      </c>
      <c r="I4795">
        <v>70</v>
      </c>
      <c r="J4795">
        <v>0</v>
      </c>
      <c r="K4795">
        <v>64.236000000000004</v>
      </c>
      <c r="L4795">
        <v>3</v>
      </c>
      <c r="M4795">
        <v>-14</v>
      </c>
      <c r="N4795">
        <v>0</v>
      </c>
      <c r="O4795">
        <v>1</v>
      </c>
      <c r="P4795">
        <v>0.39500000000000313</v>
      </c>
      <c r="Q4795">
        <v>0</v>
      </c>
      <c r="R4795">
        <v>2</v>
      </c>
      <c r="S4795">
        <v>4.3179999999999996</v>
      </c>
    </row>
    <row r="4796" spans="2:19" x14ac:dyDescent="0.35">
      <c r="B4796" t="s">
        <v>375</v>
      </c>
      <c r="C4796" t="s">
        <v>226</v>
      </c>
      <c r="D4796">
        <v>1</v>
      </c>
      <c r="E4796">
        <v>26</v>
      </c>
      <c r="F4796">
        <v>1</v>
      </c>
      <c r="G4796">
        <v>1</v>
      </c>
      <c r="H4796">
        <v>71</v>
      </c>
      <c r="I4796">
        <v>0</v>
      </c>
      <c r="J4796">
        <v>66.2</v>
      </c>
      <c r="K4796">
        <v>63.72</v>
      </c>
      <c r="L4796">
        <v>3</v>
      </c>
      <c r="M4796">
        <v>0</v>
      </c>
      <c r="N4796">
        <v>1</v>
      </c>
      <c r="O4796">
        <v>1</v>
      </c>
      <c r="P4796">
        <v>0</v>
      </c>
      <c r="Q4796">
        <v>0</v>
      </c>
      <c r="R4796">
        <v>2</v>
      </c>
      <c r="S4796">
        <v>4.3179999999999996</v>
      </c>
    </row>
    <row r="4797" spans="2:19" x14ac:dyDescent="0.35">
      <c r="B4797" t="s">
        <v>375</v>
      </c>
      <c r="C4797" t="s">
        <v>245</v>
      </c>
      <c r="D4797">
        <v>2</v>
      </c>
      <c r="E4797">
        <v>18</v>
      </c>
      <c r="F4797">
        <v>6</v>
      </c>
      <c r="G4797">
        <v>5</v>
      </c>
      <c r="H4797">
        <v>71</v>
      </c>
      <c r="I4797">
        <v>0</v>
      </c>
      <c r="J4797">
        <v>68.373999999999995</v>
      </c>
      <c r="K4797">
        <v>64.049000000000007</v>
      </c>
      <c r="L4797">
        <v>3</v>
      </c>
      <c r="M4797">
        <v>3</v>
      </c>
      <c r="N4797">
        <v>1</v>
      </c>
      <c r="O4797">
        <v>1</v>
      </c>
      <c r="P4797">
        <v>0.32900000000000768</v>
      </c>
      <c r="Q4797">
        <v>2.1739999999999924</v>
      </c>
      <c r="R4797">
        <v>2</v>
      </c>
      <c r="S4797">
        <v>4.3179999999999996</v>
      </c>
    </row>
    <row r="4798" spans="2:19" x14ac:dyDescent="0.35">
      <c r="B4798" t="s">
        <v>375</v>
      </c>
      <c r="C4798" t="s">
        <v>303</v>
      </c>
      <c r="D4798">
        <v>3</v>
      </c>
      <c r="E4798">
        <v>15</v>
      </c>
      <c r="F4798">
        <v>10</v>
      </c>
      <c r="G4798">
        <v>2</v>
      </c>
      <c r="H4798">
        <v>71</v>
      </c>
      <c r="I4798">
        <v>0</v>
      </c>
      <c r="J4798">
        <v>68.471000000000004</v>
      </c>
      <c r="K4798">
        <v>63.768000000000001</v>
      </c>
      <c r="L4798">
        <v>3</v>
      </c>
      <c r="M4798">
        <v>-1</v>
      </c>
      <c r="N4798">
        <v>1</v>
      </c>
      <c r="O4798">
        <v>1</v>
      </c>
      <c r="P4798">
        <v>4.8000000000001798E-2</v>
      </c>
      <c r="Q4798">
        <v>2.2710000000000008</v>
      </c>
      <c r="R4798">
        <v>2</v>
      </c>
      <c r="S4798">
        <v>4.3179999999999996</v>
      </c>
    </row>
    <row r="4799" spans="2:19" x14ac:dyDescent="0.35">
      <c r="B4799" t="s">
        <v>375</v>
      </c>
      <c r="C4799" t="s">
        <v>126</v>
      </c>
      <c r="D4799">
        <v>4</v>
      </c>
      <c r="E4799">
        <v>12</v>
      </c>
      <c r="F4799">
        <v>3</v>
      </c>
      <c r="G4799">
        <v>4</v>
      </c>
      <c r="H4799">
        <v>71</v>
      </c>
      <c r="I4799">
        <v>0</v>
      </c>
      <c r="J4799">
        <v>68.126000000000005</v>
      </c>
      <c r="K4799">
        <v>64.013999999999996</v>
      </c>
      <c r="L4799">
        <v>3</v>
      </c>
      <c r="M4799">
        <v>0</v>
      </c>
      <c r="N4799">
        <v>1</v>
      </c>
      <c r="O4799">
        <v>1</v>
      </c>
      <c r="P4799">
        <v>0.29399999999999687</v>
      </c>
      <c r="Q4799">
        <v>1.9260000000000019</v>
      </c>
      <c r="R4799">
        <v>2</v>
      </c>
      <c r="S4799">
        <v>4.3179999999999996</v>
      </c>
    </row>
    <row r="4800" spans="2:19" x14ac:dyDescent="0.35">
      <c r="B4800" t="s">
        <v>375</v>
      </c>
      <c r="C4800" t="s">
        <v>360</v>
      </c>
      <c r="D4800">
        <v>5</v>
      </c>
      <c r="E4800">
        <v>10</v>
      </c>
      <c r="F4800">
        <v>2</v>
      </c>
      <c r="G4800">
        <v>10</v>
      </c>
      <c r="H4800">
        <v>71</v>
      </c>
      <c r="I4800">
        <v>0</v>
      </c>
      <c r="J4800">
        <v>67.762</v>
      </c>
      <c r="K4800">
        <v>64.558999999999997</v>
      </c>
      <c r="L4800">
        <v>3</v>
      </c>
      <c r="M4800">
        <v>5</v>
      </c>
      <c r="N4800">
        <v>1</v>
      </c>
      <c r="O4800">
        <v>1</v>
      </c>
      <c r="P4800">
        <v>0.83899999999999864</v>
      </c>
      <c r="Q4800">
        <v>1.5619999999999976</v>
      </c>
      <c r="R4800">
        <v>2</v>
      </c>
      <c r="S4800">
        <v>4.3179999999999996</v>
      </c>
    </row>
    <row r="4801" spans="2:19" x14ac:dyDescent="0.35">
      <c r="B4801" t="s">
        <v>375</v>
      </c>
      <c r="C4801" t="s">
        <v>358</v>
      </c>
      <c r="D4801">
        <v>6</v>
      </c>
      <c r="E4801">
        <v>8</v>
      </c>
      <c r="F4801">
        <v>5</v>
      </c>
      <c r="G4801">
        <v>3</v>
      </c>
      <c r="H4801">
        <v>71</v>
      </c>
      <c r="I4801">
        <v>0</v>
      </c>
      <c r="J4801">
        <v>68.192000000000007</v>
      </c>
      <c r="K4801">
        <v>63.99</v>
      </c>
      <c r="L4801">
        <v>3</v>
      </c>
      <c r="M4801">
        <v>-3</v>
      </c>
      <c r="N4801">
        <v>1</v>
      </c>
      <c r="O4801">
        <v>1</v>
      </c>
      <c r="P4801">
        <v>0.27000000000000313</v>
      </c>
      <c r="Q4801">
        <v>1.9920000000000044</v>
      </c>
      <c r="R4801">
        <v>2</v>
      </c>
      <c r="S4801">
        <v>4.3179999999999996</v>
      </c>
    </row>
    <row r="4802" spans="2:19" x14ac:dyDescent="0.35">
      <c r="B4802" t="s">
        <v>375</v>
      </c>
      <c r="C4802" t="s">
        <v>359</v>
      </c>
      <c r="D4802">
        <v>7</v>
      </c>
      <c r="E4802">
        <v>6</v>
      </c>
      <c r="F4802">
        <v>14</v>
      </c>
      <c r="G4802">
        <v>13</v>
      </c>
      <c r="H4802">
        <v>71</v>
      </c>
      <c r="I4802">
        <v>0</v>
      </c>
      <c r="J4802">
        <v>68.819999999999993</v>
      </c>
      <c r="K4802">
        <v>64.718999999999994</v>
      </c>
      <c r="L4802">
        <v>3</v>
      </c>
      <c r="M4802">
        <v>6</v>
      </c>
      <c r="N4802">
        <v>1</v>
      </c>
      <c r="O4802">
        <v>1</v>
      </c>
      <c r="P4802">
        <v>0.99899999999999523</v>
      </c>
      <c r="Q4802">
        <v>2.6199999999999903</v>
      </c>
      <c r="R4802">
        <v>2</v>
      </c>
      <c r="S4802">
        <v>4.3179999999999996</v>
      </c>
    </row>
    <row r="4803" spans="2:19" x14ac:dyDescent="0.35">
      <c r="B4803" t="s">
        <v>375</v>
      </c>
      <c r="C4803" t="s">
        <v>299</v>
      </c>
      <c r="D4803">
        <v>8</v>
      </c>
      <c r="E4803">
        <v>4</v>
      </c>
      <c r="F4803">
        <v>13</v>
      </c>
      <c r="G4803">
        <v>12</v>
      </c>
      <c r="H4803">
        <v>71</v>
      </c>
      <c r="I4803">
        <v>0</v>
      </c>
      <c r="J4803">
        <v>68.698000000000008</v>
      </c>
      <c r="K4803">
        <v>64.599999999999994</v>
      </c>
      <c r="L4803">
        <v>3</v>
      </c>
      <c r="M4803">
        <v>4</v>
      </c>
      <c r="N4803">
        <v>1</v>
      </c>
      <c r="O4803">
        <v>1</v>
      </c>
      <c r="P4803">
        <v>0.87999999999999545</v>
      </c>
      <c r="Q4803">
        <v>2.4980000000000047</v>
      </c>
      <c r="R4803">
        <v>2</v>
      </c>
      <c r="S4803">
        <v>4.3179999999999996</v>
      </c>
    </row>
    <row r="4804" spans="2:19" x14ac:dyDescent="0.35">
      <c r="B4804" t="s">
        <v>375</v>
      </c>
      <c r="C4804" t="s">
        <v>333</v>
      </c>
      <c r="D4804">
        <v>9</v>
      </c>
      <c r="E4804">
        <v>2</v>
      </c>
      <c r="F4804">
        <v>4</v>
      </c>
      <c r="G4804">
        <v>6</v>
      </c>
      <c r="H4804">
        <v>71</v>
      </c>
      <c r="I4804">
        <v>0</v>
      </c>
      <c r="J4804">
        <v>68.146000000000001</v>
      </c>
      <c r="K4804">
        <v>64.106999999999999</v>
      </c>
      <c r="L4804">
        <v>3</v>
      </c>
      <c r="M4804">
        <v>-3</v>
      </c>
      <c r="N4804">
        <v>1</v>
      </c>
      <c r="O4804">
        <v>1</v>
      </c>
      <c r="P4804">
        <v>0.3870000000000004</v>
      </c>
      <c r="Q4804">
        <v>1.945999999999998</v>
      </c>
      <c r="R4804">
        <v>2</v>
      </c>
      <c r="S4804">
        <v>4.3179999999999996</v>
      </c>
    </row>
    <row r="4805" spans="2:19" x14ac:dyDescent="0.35">
      <c r="B4805" t="s">
        <v>375</v>
      </c>
      <c r="C4805" t="s">
        <v>366</v>
      </c>
      <c r="D4805">
        <v>10</v>
      </c>
      <c r="E4805">
        <v>1</v>
      </c>
      <c r="F4805">
        <v>7</v>
      </c>
      <c r="G4805">
        <v>14</v>
      </c>
      <c r="H4805">
        <v>70</v>
      </c>
      <c r="I4805">
        <v>1</v>
      </c>
      <c r="J4805">
        <v>68.405000000000001</v>
      </c>
      <c r="K4805">
        <v>64.855999999999995</v>
      </c>
      <c r="L4805">
        <v>3</v>
      </c>
      <c r="M4805">
        <v>4</v>
      </c>
      <c r="N4805">
        <v>0</v>
      </c>
      <c r="O4805">
        <v>1</v>
      </c>
      <c r="P4805">
        <v>1.1359999999999957</v>
      </c>
      <c r="Q4805">
        <v>2.2049999999999983</v>
      </c>
      <c r="R4805">
        <v>2</v>
      </c>
      <c r="S4805">
        <v>4.3179999999999996</v>
      </c>
    </row>
    <row r="4806" spans="2:19" x14ac:dyDescent="0.35">
      <c r="B4806" t="s">
        <v>375</v>
      </c>
      <c r="C4806" t="s">
        <v>307</v>
      </c>
      <c r="D4806">
        <v>11</v>
      </c>
      <c r="E4806">
        <v>0</v>
      </c>
      <c r="F4806">
        <v>16</v>
      </c>
      <c r="G4806">
        <v>8</v>
      </c>
      <c r="H4806">
        <v>70</v>
      </c>
      <c r="I4806">
        <v>1</v>
      </c>
      <c r="J4806">
        <v>68.900000000000006</v>
      </c>
      <c r="K4806">
        <v>64.590999999999994</v>
      </c>
      <c r="L4806">
        <v>3</v>
      </c>
      <c r="M4806">
        <v>-3</v>
      </c>
      <c r="N4806">
        <v>0</v>
      </c>
      <c r="O4806">
        <v>1</v>
      </c>
      <c r="P4806">
        <v>0.87099999999999511</v>
      </c>
      <c r="Q4806">
        <v>2.7000000000000028</v>
      </c>
      <c r="R4806">
        <v>2</v>
      </c>
      <c r="S4806">
        <v>4.3179999999999996</v>
      </c>
    </row>
    <row r="4807" spans="2:19" x14ac:dyDescent="0.35">
      <c r="B4807" t="s">
        <v>375</v>
      </c>
      <c r="C4807" t="s">
        <v>361</v>
      </c>
      <c r="D4807">
        <v>12</v>
      </c>
      <c r="E4807">
        <v>0</v>
      </c>
      <c r="F4807">
        <v>9</v>
      </c>
      <c r="G4807">
        <v>7</v>
      </c>
      <c r="H4807">
        <v>70</v>
      </c>
      <c r="I4807">
        <v>1</v>
      </c>
      <c r="J4807">
        <v>68.454999999999998</v>
      </c>
      <c r="K4807">
        <v>64.272999999999996</v>
      </c>
      <c r="L4807">
        <v>3</v>
      </c>
      <c r="M4807">
        <v>-5</v>
      </c>
      <c r="N4807">
        <v>0</v>
      </c>
      <c r="O4807">
        <v>1</v>
      </c>
      <c r="P4807">
        <v>0.55299999999999727</v>
      </c>
      <c r="Q4807">
        <v>2.2549999999999955</v>
      </c>
      <c r="R4807">
        <v>2</v>
      </c>
      <c r="S4807">
        <v>4.3179999999999996</v>
      </c>
    </row>
    <row r="4808" spans="2:19" x14ac:dyDescent="0.35">
      <c r="B4808" t="s">
        <v>375</v>
      </c>
      <c r="C4808" t="s">
        <v>362</v>
      </c>
      <c r="D4808">
        <v>13</v>
      </c>
      <c r="E4808">
        <v>0</v>
      </c>
      <c r="F4808">
        <v>12</v>
      </c>
      <c r="G4808">
        <v>9</v>
      </c>
      <c r="H4808">
        <v>70</v>
      </c>
      <c r="I4808">
        <v>1</v>
      </c>
      <c r="J4808">
        <v>68.659000000000006</v>
      </c>
      <c r="K4808">
        <v>64.617999999999995</v>
      </c>
      <c r="L4808">
        <v>3</v>
      </c>
      <c r="M4808">
        <v>-4</v>
      </c>
      <c r="N4808">
        <v>0</v>
      </c>
      <c r="O4808">
        <v>1</v>
      </c>
      <c r="P4808">
        <v>0.89799999999999613</v>
      </c>
      <c r="Q4808">
        <v>2.4590000000000032</v>
      </c>
      <c r="R4808">
        <v>2</v>
      </c>
      <c r="S4808">
        <v>4.3179999999999996</v>
      </c>
    </row>
    <row r="4809" spans="2:19" x14ac:dyDescent="0.35">
      <c r="B4809" t="s">
        <v>375</v>
      </c>
      <c r="C4809" t="s">
        <v>306</v>
      </c>
      <c r="D4809">
        <v>14</v>
      </c>
      <c r="E4809">
        <v>0</v>
      </c>
      <c r="F4809">
        <v>17</v>
      </c>
      <c r="G4809">
        <v>15</v>
      </c>
      <c r="H4809">
        <v>70</v>
      </c>
      <c r="I4809">
        <v>1</v>
      </c>
      <c r="J4809">
        <v>69.042000000000002</v>
      </c>
      <c r="K4809">
        <v>65.082999999999998</v>
      </c>
      <c r="L4809">
        <v>3</v>
      </c>
      <c r="M4809">
        <v>1</v>
      </c>
      <c r="N4809">
        <v>0</v>
      </c>
      <c r="O4809">
        <v>1</v>
      </c>
      <c r="P4809">
        <v>1.3629999999999995</v>
      </c>
      <c r="Q4809">
        <v>2.8419999999999987</v>
      </c>
      <c r="R4809">
        <v>2</v>
      </c>
      <c r="S4809">
        <v>4.3179999999999996</v>
      </c>
    </row>
    <row r="4810" spans="2:19" x14ac:dyDescent="0.35">
      <c r="B4810" t="s">
        <v>375</v>
      </c>
      <c r="C4810" t="s">
        <v>300</v>
      </c>
      <c r="D4810">
        <v>15</v>
      </c>
      <c r="E4810">
        <v>0</v>
      </c>
      <c r="F4810">
        <v>15</v>
      </c>
      <c r="G4810">
        <v>16</v>
      </c>
      <c r="H4810">
        <v>70</v>
      </c>
      <c r="I4810">
        <v>1</v>
      </c>
      <c r="J4810">
        <v>68.873999999999995</v>
      </c>
      <c r="K4810">
        <v>65.009</v>
      </c>
      <c r="L4810">
        <v>3</v>
      </c>
      <c r="M4810">
        <v>1</v>
      </c>
      <c r="N4810">
        <v>0</v>
      </c>
      <c r="O4810">
        <v>1</v>
      </c>
      <c r="P4810">
        <v>1.2890000000000017</v>
      </c>
      <c r="Q4810">
        <v>2.6739999999999924</v>
      </c>
      <c r="R4810">
        <v>2</v>
      </c>
      <c r="S4810">
        <v>4.3179999999999996</v>
      </c>
    </row>
    <row r="4811" spans="2:19" x14ac:dyDescent="0.35">
      <c r="B4811" t="s">
        <v>375</v>
      </c>
      <c r="C4811" t="s">
        <v>335</v>
      </c>
      <c r="D4811">
        <v>16</v>
      </c>
      <c r="E4811">
        <v>0</v>
      </c>
      <c r="F4811">
        <v>11</v>
      </c>
      <c r="G4811">
        <v>18</v>
      </c>
      <c r="H4811">
        <v>70</v>
      </c>
      <c r="I4811">
        <v>1</v>
      </c>
      <c r="J4811">
        <v>68.52</v>
      </c>
      <c r="K4811">
        <v>65.194999999999993</v>
      </c>
      <c r="L4811">
        <v>3</v>
      </c>
      <c r="M4811">
        <v>2</v>
      </c>
      <c r="N4811">
        <v>0</v>
      </c>
      <c r="O4811">
        <v>1</v>
      </c>
      <c r="P4811">
        <v>1.4749999999999943</v>
      </c>
      <c r="Q4811">
        <v>2.3199999999999932</v>
      </c>
      <c r="R4811">
        <v>2</v>
      </c>
      <c r="S4811">
        <v>4.3179999999999996</v>
      </c>
    </row>
    <row r="4812" spans="2:19" x14ac:dyDescent="0.35">
      <c r="B4812" t="s">
        <v>375</v>
      </c>
      <c r="C4812" t="s">
        <v>364</v>
      </c>
      <c r="D4812">
        <v>17</v>
      </c>
      <c r="E4812">
        <v>0</v>
      </c>
      <c r="F4812">
        <v>8</v>
      </c>
      <c r="G4812">
        <v>11</v>
      </c>
      <c r="H4812">
        <v>69</v>
      </c>
      <c r="I4812">
        <v>2</v>
      </c>
      <c r="J4812">
        <v>68.42</v>
      </c>
      <c r="K4812">
        <v>64.569999999999993</v>
      </c>
      <c r="L4812">
        <v>3</v>
      </c>
      <c r="M4812">
        <v>-6</v>
      </c>
      <c r="N4812">
        <v>0</v>
      </c>
      <c r="O4812">
        <v>1</v>
      </c>
      <c r="P4812">
        <v>0.84999999999999432</v>
      </c>
      <c r="Q4812">
        <v>2.2199999999999989</v>
      </c>
      <c r="R4812">
        <v>2</v>
      </c>
      <c r="S4812">
        <v>4.3179999999999996</v>
      </c>
    </row>
    <row r="4813" spans="2:19" x14ac:dyDescent="0.35">
      <c r="B4813" t="s">
        <v>375</v>
      </c>
      <c r="C4813" t="s">
        <v>365</v>
      </c>
      <c r="D4813">
        <v>18</v>
      </c>
      <c r="E4813">
        <v>0</v>
      </c>
      <c r="F4813">
        <v>18</v>
      </c>
      <c r="G4813">
        <v>19</v>
      </c>
      <c r="H4813">
        <v>69</v>
      </c>
      <c r="I4813">
        <v>2</v>
      </c>
      <c r="J4813">
        <v>69.394000000000005</v>
      </c>
      <c r="K4813">
        <v>65.426999999999992</v>
      </c>
      <c r="L4813">
        <v>3</v>
      </c>
      <c r="M4813">
        <v>1</v>
      </c>
      <c r="N4813">
        <v>0</v>
      </c>
      <c r="O4813">
        <v>1</v>
      </c>
      <c r="P4813">
        <v>1.7069999999999936</v>
      </c>
      <c r="Q4813">
        <v>3.1940000000000026</v>
      </c>
      <c r="R4813">
        <v>2</v>
      </c>
      <c r="S4813">
        <v>4.3179999999999996</v>
      </c>
    </row>
    <row r="4814" spans="2:19" x14ac:dyDescent="0.35">
      <c r="B4814" t="s">
        <v>375</v>
      </c>
      <c r="C4814" t="s">
        <v>367</v>
      </c>
      <c r="D4814">
        <v>19</v>
      </c>
      <c r="E4814">
        <v>0</v>
      </c>
      <c r="F4814">
        <v>19</v>
      </c>
      <c r="G4814">
        <v>20</v>
      </c>
      <c r="H4814">
        <v>69</v>
      </c>
      <c r="I4814">
        <v>2</v>
      </c>
      <c r="J4814">
        <v>69.757000000000005</v>
      </c>
      <c r="K4814">
        <v>65.950999999999993</v>
      </c>
      <c r="L4814">
        <v>3</v>
      </c>
      <c r="M4814">
        <v>1</v>
      </c>
      <c r="N4814">
        <v>0</v>
      </c>
      <c r="O4814">
        <v>1</v>
      </c>
      <c r="P4814">
        <v>2.2309999999999945</v>
      </c>
      <c r="Q4814">
        <v>3.5570000000000022</v>
      </c>
      <c r="R4814">
        <v>2</v>
      </c>
      <c r="S4814">
        <v>4.3179999999999996</v>
      </c>
    </row>
    <row r="4815" spans="2:19" x14ac:dyDescent="0.35">
      <c r="B4815" t="s">
        <v>375</v>
      </c>
      <c r="C4815" t="s">
        <v>363</v>
      </c>
      <c r="D4815">
        <v>20</v>
      </c>
      <c r="E4815">
        <v>0</v>
      </c>
      <c r="F4815">
        <v>0</v>
      </c>
      <c r="G4815">
        <v>17</v>
      </c>
      <c r="H4815">
        <v>0</v>
      </c>
      <c r="I4815">
        <v>71</v>
      </c>
      <c r="J4815">
        <v>0</v>
      </c>
      <c r="K4815">
        <v>65.051000000000002</v>
      </c>
      <c r="L4815">
        <v>3</v>
      </c>
      <c r="M4815">
        <v>-3</v>
      </c>
      <c r="N4815">
        <v>0</v>
      </c>
      <c r="O4815">
        <v>0</v>
      </c>
      <c r="P4815">
        <v>1.3310000000000031</v>
      </c>
      <c r="Q4815">
        <v>0</v>
      </c>
      <c r="R4815">
        <v>2</v>
      </c>
      <c r="S4815">
        <v>4.3179999999999996</v>
      </c>
    </row>
    <row r="4816" spans="2:19" x14ac:dyDescent="0.35">
      <c r="B4816" t="s">
        <v>376</v>
      </c>
      <c r="C4816" t="s">
        <v>126</v>
      </c>
      <c r="D4816">
        <v>1</v>
      </c>
      <c r="E4816">
        <v>25</v>
      </c>
      <c r="F4816">
        <v>2</v>
      </c>
      <c r="G4816">
        <v>2</v>
      </c>
      <c r="H4816">
        <v>52</v>
      </c>
      <c r="I4816">
        <v>0</v>
      </c>
      <c r="J4816">
        <v>89.698999999999998</v>
      </c>
      <c r="K4816">
        <v>86.134</v>
      </c>
      <c r="L4816">
        <v>3</v>
      </c>
      <c r="M4816">
        <v>1</v>
      </c>
      <c r="N4816">
        <v>1</v>
      </c>
      <c r="O4816">
        <v>1</v>
      </c>
      <c r="P4816">
        <v>0</v>
      </c>
      <c r="Q4816">
        <v>0</v>
      </c>
      <c r="R4816">
        <v>2</v>
      </c>
      <c r="S4816">
        <v>5.891</v>
      </c>
    </row>
    <row r="4817" spans="2:19" x14ac:dyDescent="0.35">
      <c r="B4817" t="s">
        <v>376</v>
      </c>
      <c r="C4817" t="s">
        <v>299</v>
      </c>
      <c r="D4817">
        <v>2</v>
      </c>
      <c r="E4817">
        <v>18</v>
      </c>
      <c r="F4817">
        <v>5</v>
      </c>
      <c r="G4817">
        <v>4</v>
      </c>
      <c r="H4817">
        <v>52</v>
      </c>
      <c r="I4817">
        <v>0</v>
      </c>
      <c r="J4817">
        <v>90.569000000000003</v>
      </c>
      <c r="K4817">
        <v>86.828000000000003</v>
      </c>
      <c r="L4817">
        <v>3</v>
      </c>
      <c r="M4817">
        <v>2</v>
      </c>
      <c r="N4817">
        <v>1</v>
      </c>
      <c r="O4817">
        <v>1</v>
      </c>
      <c r="P4817">
        <v>0.69400000000000261</v>
      </c>
      <c r="Q4817">
        <v>0.87000000000000455</v>
      </c>
      <c r="R4817">
        <v>2</v>
      </c>
      <c r="S4817">
        <v>5.891</v>
      </c>
    </row>
    <row r="4818" spans="2:19" x14ac:dyDescent="0.35">
      <c r="B4818" t="s">
        <v>376</v>
      </c>
      <c r="C4818" t="s">
        <v>245</v>
      </c>
      <c r="D4818">
        <v>3</v>
      </c>
      <c r="E4818">
        <v>15</v>
      </c>
      <c r="F4818">
        <v>4</v>
      </c>
      <c r="G4818">
        <v>3</v>
      </c>
      <c r="H4818">
        <v>52</v>
      </c>
      <c r="I4818">
        <v>0</v>
      </c>
      <c r="J4818">
        <v>90.524000000000001</v>
      </c>
      <c r="K4818">
        <v>86.328000000000003</v>
      </c>
      <c r="L4818">
        <v>3</v>
      </c>
      <c r="M4818">
        <v>0</v>
      </c>
      <c r="N4818">
        <v>1</v>
      </c>
      <c r="O4818">
        <v>1</v>
      </c>
      <c r="P4818">
        <v>0.19400000000000259</v>
      </c>
      <c r="Q4818">
        <v>0.82500000000000284</v>
      </c>
      <c r="R4818">
        <v>2</v>
      </c>
      <c r="S4818">
        <v>5.891</v>
      </c>
    </row>
    <row r="4819" spans="2:19" x14ac:dyDescent="0.35">
      <c r="B4819" t="s">
        <v>376</v>
      </c>
      <c r="C4819" t="s">
        <v>303</v>
      </c>
      <c r="D4819">
        <v>4</v>
      </c>
      <c r="E4819">
        <v>12</v>
      </c>
      <c r="F4819">
        <v>9</v>
      </c>
      <c r="G4819">
        <v>5</v>
      </c>
      <c r="H4819">
        <v>52</v>
      </c>
      <c r="I4819">
        <v>0</v>
      </c>
      <c r="J4819">
        <v>91.42</v>
      </c>
      <c r="K4819">
        <v>86.896999999999991</v>
      </c>
      <c r="L4819">
        <v>3</v>
      </c>
      <c r="M4819">
        <v>1</v>
      </c>
      <c r="N4819">
        <v>1</v>
      </c>
      <c r="O4819">
        <v>1</v>
      </c>
      <c r="P4819">
        <v>0.76299999999999102</v>
      </c>
      <c r="Q4819">
        <v>1.7210000000000036</v>
      </c>
      <c r="R4819">
        <v>2</v>
      </c>
      <c r="S4819">
        <v>5.891</v>
      </c>
    </row>
    <row r="4820" spans="2:19" x14ac:dyDescent="0.35">
      <c r="B4820" t="s">
        <v>376</v>
      </c>
      <c r="C4820" t="s">
        <v>359</v>
      </c>
      <c r="D4820">
        <v>5</v>
      </c>
      <c r="E4820">
        <v>10</v>
      </c>
      <c r="F4820">
        <v>8</v>
      </c>
      <c r="G4820">
        <v>6</v>
      </c>
      <c r="H4820">
        <v>52</v>
      </c>
      <c r="I4820">
        <v>0</v>
      </c>
      <c r="J4820">
        <v>91.284000000000006</v>
      </c>
      <c r="K4820">
        <v>86.899000000000001</v>
      </c>
      <c r="L4820">
        <v>3</v>
      </c>
      <c r="M4820">
        <v>1</v>
      </c>
      <c r="N4820">
        <v>1</v>
      </c>
      <c r="O4820">
        <v>1</v>
      </c>
      <c r="P4820">
        <v>0.76500000000000057</v>
      </c>
      <c r="Q4820">
        <v>1.5849999999999935</v>
      </c>
      <c r="R4820">
        <v>2</v>
      </c>
      <c r="S4820">
        <v>5.891</v>
      </c>
    </row>
    <row r="4821" spans="2:19" x14ac:dyDescent="0.35">
      <c r="B4821" t="s">
        <v>376</v>
      </c>
      <c r="C4821" t="s">
        <v>360</v>
      </c>
      <c r="D4821">
        <v>6</v>
      </c>
      <c r="E4821">
        <v>8</v>
      </c>
      <c r="F4821">
        <v>7</v>
      </c>
      <c r="G4821">
        <v>10</v>
      </c>
      <c r="H4821">
        <v>52</v>
      </c>
      <c r="I4821">
        <v>0</v>
      </c>
      <c r="J4821">
        <v>91.222999999999999</v>
      </c>
      <c r="K4821">
        <v>87.007000000000005</v>
      </c>
      <c r="L4821">
        <v>3</v>
      </c>
      <c r="M4821">
        <v>4</v>
      </c>
      <c r="N4821">
        <v>1</v>
      </c>
      <c r="O4821">
        <v>1</v>
      </c>
      <c r="P4821">
        <v>0.87300000000000466</v>
      </c>
      <c r="Q4821">
        <v>1.5240000000000009</v>
      </c>
      <c r="R4821">
        <v>2</v>
      </c>
      <c r="S4821">
        <v>5.891</v>
      </c>
    </row>
    <row r="4822" spans="2:19" x14ac:dyDescent="0.35">
      <c r="B4822" t="s">
        <v>376</v>
      </c>
      <c r="C4822" t="s">
        <v>366</v>
      </c>
      <c r="D4822">
        <v>7</v>
      </c>
      <c r="E4822">
        <v>6</v>
      </c>
      <c r="F4822">
        <v>10</v>
      </c>
      <c r="G4822">
        <v>7</v>
      </c>
      <c r="H4822">
        <v>52</v>
      </c>
      <c r="I4822">
        <v>0</v>
      </c>
      <c r="J4822">
        <v>91.697999999999993</v>
      </c>
      <c r="K4822">
        <v>87.245000000000005</v>
      </c>
      <c r="L4822">
        <v>3</v>
      </c>
      <c r="M4822">
        <v>0</v>
      </c>
      <c r="N4822">
        <v>1</v>
      </c>
      <c r="O4822">
        <v>1</v>
      </c>
      <c r="P4822">
        <v>1.1110000000000042</v>
      </c>
      <c r="Q4822">
        <v>1.9990000000000092</v>
      </c>
      <c r="R4822">
        <v>2</v>
      </c>
      <c r="S4822">
        <v>5.891</v>
      </c>
    </row>
    <row r="4823" spans="2:19" x14ac:dyDescent="0.35">
      <c r="B4823" t="s">
        <v>376</v>
      </c>
      <c r="C4823" t="s">
        <v>362</v>
      </c>
      <c r="D4823">
        <v>8</v>
      </c>
      <c r="E4823">
        <v>4</v>
      </c>
      <c r="F4823">
        <v>12</v>
      </c>
      <c r="G4823">
        <v>14</v>
      </c>
      <c r="H4823">
        <v>52</v>
      </c>
      <c r="I4823">
        <v>0</v>
      </c>
      <c r="J4823">
        <v>91.992000000000004</v>
      </c>
      <c r="K4823">
        <v>87.664999999999992</v>
      </c>
      <c r="L4823">
        <v>3</v>
      </c>
      <c r="M4823">
        <v>6</v>
      </c>
      <c r="N4823">
        <v>1</v>
      </c>
      <c r="O4823">
        <v>1</v>
      </c>
      <c r="P4823">
        <v>1.5309999999999917</v>
      </c>
      <c r="Q4823">
        <v>2.2930000000000064</v>
      </c>
      <c r="R4823">
        <v>2</v>
      </c>
      <c r="S4823">
        <v>5.891</v>
      </c>
    </row>
    <row r="4824" spans="2:19" x14ac:dyDescent="0.35">
      <c r="B4824" t="s">
        <v>376</v>
      </c>
      <c r="C4824" t="s">
        <v>363</v>
      </c>
      <c r="D4824">
        <v>9</v>
      </c>
      <c r="E4824">
        <v>2</v>
      </c>
      <c r="F4824">
        <v>14</v>
      </c>
      <c r="G4824">
        <v>9</v>
      </c>
      <c r="H4824">
        <v>52</v>
      </c>
      <c r="I4824">
        <v>0</v>
      </c>
      <c r="J4824">
        <v>92.21</v>
      </c>
      <c r="K4824">
        <v>87.34</v>
      </c>
      <c r="L4824">
        <v>3</v>
      </c>
      <c r="M4824">
        <v>0</v>
      </c>
      <c r="N4824">
        <v>1</v>
      </c>
      <c r="O4824">
        <v>1</v>
      </c>
      <c r="P4824">
        <v>1.2060000000000031</v>
      </c>
      <c r="Q4824">
        <v>2.5110000000000099</v>
      </c>
      <c r="R4824">
        <v>2</v>
      </c>
      <c r="S4824">
        <v>5.891</v>
      </c>
    </row>
    <row r="4825" spans="2:19" x14ac:dyDescent="0.35">
      <c r="B4825" t="s">
        <v>376</v>
      </c>
      <c r="C4825" t="s">
        <v>361</v>
      </c>
      <c r="D4825">
        <v>10</v>
      </c>
      <c r="E4825">
        <v>1</v>
      </c>
      <c r="F4825">
        <v>6</v>
      </c>
      <c r="G4825">
        <v>16</v>
      </c>
      <c r="H4825">
        <v>52</v>
      </c>
      <c r="I4825">
        <v>0</v>
      </c>
      <c r="J4825">
        <v>90.825999999999993</v>
      </c>
      <c r="K4825">
        <v>88.043000000000006</v>
      </c>
      <c r="L4825">
        <v>3</v>
      </c>
      <c r="M4825">
        <v>6</v>
      </c>
      <c r="N4825">
        <v>1</v>
      </c>
      <c r="O4825">
        <v>1</v>
      </c>
      <c r="P4825">
        <v>1.909000000000006</v>
      </c>
      <c r="Q4825">
        <v>1.1269999999999951</v>
      </c>
      <c r="R4825">
        <v>2</v>
      </c>
      <c r="S4825">
        <v>5.891</v>
      </c>
    </row>
    <row r="4826" spans="2:19" x14ac:dyDescent="0.35">
      <c r="B4826" t="s">
        <v>376</v>
      </c>
      <c r="C4826" t="s">
        <v>333</v>
      </c>
      <c r="D4826">
        <v>11</v>
      </c>
      <c r="E4826">
        <v>0</v>
      </c>
      <c r="F4826">
        <v>3</v>
      </c>
      <c r="G4826">
        <v>11</v>
      </c>
      <c r="H4826">
        <v>52</v>
      </c>
      <c r="I4826">
        <v>0</v>
      </c>
      <c r="J4826">
        <v>90.266000000000005</v>
      </c>
      <c r="K4826">
        <v>87.272999999999996</v>
      </c>
      <c r="L4826">
        <v>3</v>
      </c>
      <c r="M4826">
        <v>0</v>
      </c>
      <c r="N4826">
        <v>1</v>
      </c>
      <c r="O4826">
        <v>1</v>
      </c>
      <c r="P4826">
        <v>1.1389999999999958</v>
      </c>
      <c r="Q4826">
        <v>0.56699999999999307</v>
      </c>
      <c r="R4826">
        <v>2</v>
      </c>
      <c r="S4826">
        <v>5.891</v>
      </c>
    </row>
    <row r="4827" spans="2:19" x14ac:dyDescent="0.35">
      <c r="B4827" t="s">
        <v>376</v>
      </c>
      <c r="C4827" t="s">
        <v>307</v>
      </c>
      <c r="D4827">
        <v>12</v>
      </c>
      <c r="E4827">
        <v>0</v>
      </c>
      <c r="F4827">
        <v>13</v>
      </c>
      <c r="G4827">
        <v>12</v>
      </c>
      <c r="H4827">
        <v>51</v>
      </c>
      <c r="I4827">
        <v>1</v>
      </c>
      <c r="J4827">
        <v>92.049000000000007</v>
      </c>
      <c r="K4827">
        <v>86.971000000000004</v>
      </c>
      <c r="L4827">
        <v>3</v>
      </c>
      <c r="M4827">
        <v>0</v>
      </c>
      <c r="N4827">
        <v>0</v>
      </c>
      <c r="O4827">
        <v>1</v>
      </c>
      <c r="P4827">
        <v>0.8370000000000033</v>
      </c>
      <c r="Q4827">
        <v>2.3500000000000085</v>
      </c>
      <c r="R4827">
        <v>2</v>
      </c>
      <c r="S4827">
        <v>5.891</v>
      </c>
    </row>
    <row r="4828" spans="2:19" x14ac:dyDescent="0.35">
      <c r="B4828" t="s">
        <v>376</v>
      </c>
      <c r="C4828" t="s">
        <v>306</v>
      </c>
      <c r="D4828">
        <v>13</v>
      </c>
      <c r="E4828">
        <v>0</v>
      </c>
      <c r="F4828">
        <v>15</v>
      </c>
      <c r="G4828">
        <v>15</v>
      </c>
      <c r="H4828">
        <v>51</v>
      </c>
      <c r="I4828">
        <v>1</v>
      </c>
      <c r="J4828">
        <v>92.346000000000004</v>
      </c>
      <c r="K4828">
        <v>87.617000000000004</v>
      </c>
      <c r="L4828">
        <v>3</v>
      </c>
      <c r="M4828">
        <v>2</v>
      </c>
      <c r="N4828">
        <v>0</v>
      </c>
      <c r="O4828">
        <v>1</v>
      </c>
      <c r="P4828">
        <v>1.4830000000000041</v>
      </c>
      <c r="Q4828">
        <v>2.6470000000000056</v>
      </c>
      <c r="R4828">
        <v>2</v>
      </c>
      <c r="S4828">
        <v>5.891</v>
      </c>
    </row>
    <row r="4829" spans="2:19" x14ac:dyDescent="0.35">
      <c r="B4829" t="s">
        <v>376</v>
      </c>
      <c r="C4829" t="s">
        <v>335</v>
      </c>
      <c r="D4829">
        <v>14</v>
      </c>
      <c r="E4829">
        <v>0</v>
      </c>
      <c r="F4829">
        <v>16</v>
      </c>
      <c r="G4829">
        <v>17</v>
      </c>
      <c r="H4829">
        <v>51</v>
      </c>
      <c r="I4829">
        <v>1</v>
      </c>
      <c r="J4829">
        <v>92.477000000000004</v>
      </c>
      <c r="K4829">
        <v>88.254000000000005</v>
      </c>
      <c r="L4829">
        <v>3</v>
      </c>
      <c r="M4829">
        <v>3</v>
      </c>
      <c r="N4829">
        <v>0</v>
      </c>
      <c r="O4829">
        <v>1</v>
      </c>
      <c r="P4829">
        <v>2.1200000000000045</v>
      </c>
      <c r="Q4829">
        <v>2.7780000000000058</v>
      </c>
      <c r="R4829">
        <v>2</v>
      </c>
      <c r="S4829">
        <v>5.891</v>
      </c>
    </row>
    <row r="4830" spans="2:19" x14ac:dyDescent="0.35">
      <c r="B4830" t="s">
        <v>376</v>
      </c>
      <c r="C4830" t="s">
        <v>300</v>
      </c>
      <c r="D4830">
        <v>15</v>
      </c>
      <c r="E4830">
        <v>0</v>
      </c>
      <c r="F4830">
        <v>11</v>
      </c>
      <c r="G4830">
        <v>13</v>
      </c>
      <c r="H4830">
        <v>51</v>
      </c>
      <c r="I4830">
        <v>1</v>
      </c>
      <c r="J4830">
        <v>91.894999999999996</v>
      </c>
      <c r="K4830">
        <v>88.061999999999998</v>
      </c>
      <c r="L4830">
        <v>3</v>
      </c>
      <c r="M4830">
        <v>-2</v>
      </c>
      <c r="N4830">
        <v>0</v>
      </c>
      <c r="O4830">
        <v>1</v>
      </c>
      <c r="P4830">
        <v>1.9279999999999973</v>
      </c>
      <c r="Q4830">
        <v>2.195999999999998</v>
      </c>
      <c r="R4830">
        <v>2</v>
      </c>
      <c r="S4830">
        <v>5.891</v>
      </c>
    </row>
    <row r="4831" spans="2:19" x14ac:dyDescent="0.35">
      <c r="B4831" t="s">
        <v>376</v>
      </c>
      <c r="C4831" t="s">
        <v>358</v>
      </c>
      <c r="D4831">
        <v>16</v>
      </c>
      <c r="E4831">
        <v>0</v>
      </c>
      <c r="F4831">
        <v>1</v>
      </c>
      <c r="G4831">
        <v>0</v>
      </c>
      <c r="H4831">
        <v>51</v>
      </c>
      <c r="I4831">
        <v>1</v>
      </c>
      <c r="J4831">
        <v>88.617000000000004</v>
      </c>
      <c r="K4831">
        <v>86.843999999999994</v>
      </c>
      <c r="L4831">
        <v>3</v>
      </c>
      <c r="M4831">
        <v>-16</v>
      </c>
      <c r="N4831">
        <v>0</v>
      </c>
      <c r="O4831">
        <v>1</v>
      </c>
      <c r="P4831">
        <v>0.70999999999999375</v>
      </c>
      <c r="Q4831">
        <v>-1.0819999999999936</v>
      </c>
      <c r="R4831">
        <v>2</v>
      </c>
      <c r="S4831">
        <v>5.891</v>
      </c>
    </row>
    <row r="4832" spans="2:19" x14ac:dyDescent="0.35">
      <c r="B4832" t="s">
        <v>376</v>
      </c>
      <c r="C4832" t="s">
        <v>367</v>
      </c>
      <c r="D4832">
        <v>17</v>
      </c>
      <c r="E4832">
        <v>0</v>
      </c>
      <c r="F4832">
        <v>18</v>
      </c>
      <c r="G4832">
        <v>19</v>
      </c>
      <c r="H4832">
        <v>51</v>
      </c>
      <c r="I4832">
        <v>1</v>
      </c>
      <c r="J4832">
        <v>92.909000000000006</v>
      </c>
      <c r="K4832">
        <v>89.051000000000002</v>
      </c>
      <c r="L4832">
        <v>3</v>
      </c>
      <c r="M4832">
        <v>2</v>
      </c>
      <c r="N4832">
        <v>0</v>
      </c>
      <c r="O4832">
        <v>1</v>
      </c>
      <c r="P4832">
        <v>2.9170000000000016</v>
      </c>
      <c r="Q4832">
        <v>3.2099999999999937</v>
      </c>
      <c r="R4832">
        <v>2</v>
      </c>
      <c r="S4832">
        <v>5.891</v>
      </c>
    </row>
    <row r="4833" spans="2:19" x14ac:dyDescent="0.35">
      <c r="B4833" t="s">
        <v>376</v>
      </c>
      <c r="C4833" t="s">
        <v>365</v>
      </c>
      <c r="D4833">
        <v>18</v>
      </c>
      <c r="E4833">
        <v>0</v>
      </c>
      <c r="F4833">
        <v>17</v>
      </c>
      <c r="G4833">
        <v>18</v>
      </c>
      <c r="H4833">
        <v>51</v>
      </c>
      <c r="I4833">
        <v>1</v>
      </c>
      <c r="J4833">
        <v>92.861999999999995</v>
      </c>
      <c r="K4833">
        <v>88.738</v>
      </c>
      <c r="L4833">
        <v>3</v>
      </c>
      <c r="M4833">
        <v>0</v>
      </c>
      <c r="N4833">
        <v>0</v>
      </c>
      <c r="O4833">
        <v>1</v>
      </c>
      <c r="P4833">
        <v>2.6039999999999992</v>
      </c>
      <c r="Q4833">
        <v>3.1629999999999967</v>
      </c>
      <c r="R4833">
        <v>2</v>
      </c>
      <c r="S4833">
        <v>5.891</v>
      </c>
    </row>
    <row r="4834" spans="2:19" x14ac:dyDescent="0.35">
      <c r="B4834" t="s">
        <v>376</v>
      </c>
      <c r="C4834" t="s">
        <v>364</v>
      </c>
      <c r="D4834">
        <v>19</v>
      </c>
      <c r="E4834">
        <v>0</v>
      </c>
      <c r="F4834">
        <v>19</v>
      </c>
      <c r="G4834">
        <v>8</v>
      </c>
      <c r="H4834">
        <v>40</v>
      </c>
      <c r="I4834">
        <v>12</v>
      </c>
      <c r="J4834">
        <v>93.058999999999997</v>
      </c>
      <c r="K4834">
        <v>87.179000000000002</v>
      </c>
      <c r="L4834">
        <v>3</v>
      </c>
      <c r="M4834">
        <v>-11</v>
      </c>
      <c r="N4834">
        <v>0</v>
      </c>
      <c r="O4834">
        <v>1</v>
      </c>
      <c r="P4834">
        <v>1.0450000000000017</v>
      </c>
      <c r="Q4834">
        <v>3.3599999999999994</v>
      </c>
      <c r="R4834">
        <v>2</v>
      </c>
      <c r="S4834">
        <v>5.891</v>
      </c>
    </row>
    <row r="4835" spans="2:19" x14ac:dyDescent="0.35">
      <c r="B4835" t="s">
        <v>376</v>
      </c>
      <c r="C4835" t="s">
        <v>226</v>
      </c>
      <c r="D4835">
        <v>20</v>
      </c>
      <c r="E4835">
        <v>0</v>
      </c>
      <c r="F4835">
        <v>0</v>
      </c>
      <c r="G4835">
        <v>1</v>
      </c>
      <c r="H4835">
        <v>0</v>
      </c>
      <c r="I4835">
        <v>52</v>
      </c>
      <c r="J4835">
        <v>0</v>
      </c>
      <c r="K4835">
        <v>86.209000000000003</v>
      </c>
      <c r="L4835">
        <v>3</v>
      </c>
      <c r="M4835">
        <v>-19</v>
      </c>
      <c r="N4835">
        <v>0</v>
      </c>
      <c r="O4835">
        <v>0</v>
      </c>
      <c r="P4835">
        <v>7.5000000000002801E-2</v>
      </c>
      <c r="Q4835">
        <v>0</v>
      </c>
      <c r="R4835">
        <v>2</v>
      </c>
      <c r="S4835">
        <v>5.891</v>
      </c>
    </row>
    <row r="4836" spans="2:19" x14ac:dyDescent="0.35">
      <c r="B4836" t="s">
        <v>377</v>
      </c>
      <c r="C4836" t="s">
        <v>363</v>
      </c>
      <c r="D4836">
        <v>1</v>
      </c>
      <c r="E4836">
        <v>25</v>
      </c>
      <c r="F4836">
        <v>5</v>
      </c>
      <c r="G4836">
        <v>8</v>
      </c>
      <c r="H4836">
        <v>70</v>
      </c>
      <c r="I4836">
        <v>0</v>
      </c>
      <c r="J4836">
        <v>81.420999999999992</v>
      </c>
      <c r="K4836">
        <v>76.652999999999992</v>
      </c>
      <c r="L4836">
        <v>3</v>
      </c>
      <c r="M4836">
        <v>7</v>
      </c>
      <c r="N4836">
        <v>1</v>
      </c>
      <c r="O4836">
        <v>1</v>
      </c>
      <c r="P4836">
        <v>1.2339999999999949</v>
      </c>
      <c r="Q4836">
        <v>0</v>
      </c>
      <c r="R4836">
        <v>3</v>
      </c>
      <c r="S4836">
        <v>4.3810000000000002</v>
      </c>
    </row>
    <row r="4837" spans="2:19" x14ac:dyDescent="0.35">
      <c r="B4837" t="s">
        <v>377</v>
      </c>
      <c r="C4837" t="s">
        <v>126</v>
      </c>
      <c r="D4837">
        <v>2</v>
      </c>
      <c r="E4837">
        <v>18</v>
      </c>
      <c r="F4837">
        <v>2</v>
      </c>
      <c r="G4837">
        <v>1</v>
      </c>
      <c r="H4837">
        <v>70</v>
      </c>
      <c r="I4837">
        <v>0</v>
      </c>
      <c r="J4837">
        <v>78.715000000000003</v>
      </c>
      <c r="K4837">
        <v>75.418999999999997</v>
      </c>
      <c r="L4837">
        <v>3</v>
      </c>
      <c r="M4837">
        <v>-1</v>
      </c>
      <c r="N4837">
        <v>1</v>
      </c>
      <c r="O4837">
        <v>1</v>
      </c>
      <c r="P4837">
        <v>0</v>
      </c>
      <c r="Q4837">
        <v>-2.7059999999999889</v>
      </c>
      <c r="R4837">
        <v>3</v>
      </c>
      <c r="S4837">
        <v>4.3810000000000002</v>
      </c>
    </row>
    <row r="4838" spans="2:19" x14ac:dyDescent="0.35">
      <c r="B4838" t="s">
        <v>377</v>
      </c>
      <c r="C4838" t="s">
        <v>360</v>
      </c>
      <c r="D4838">
        <v>3</v>
      </c>
      <c r="E4838">
        <v>15</v>
      </c>
      <c r="F4838">
        <v>6</v>
      </c>
      <c r="G4838">
        <v>15</v>
      </c>
      <c r="H4838">
        <v>70</v>
      </c>
      <c r="I4838">
        <v>0</v>
      </c>
      <c r="J4838">
        <v>81.423000000000002</v>
      </c>
      <c r="K4838">
        <v>76.649000000000001</v>
      </c>
      <c r="L4838">
        <v>3</v>
      </c>
      <c r="M4838">
        <v>12</v>
      </c>
      <c r="N4838">
        <v>1</v>
      </c>
      <c r="O4838">
        <v>1</v>
      </c>
      <c r="P4838">
        <v>1.230000000000004</v>
      </c>
      <c r="Q4838">
        <v>2.0000000000094998E-3</v>
      </c>
      <c r="R4838">
        <v>3</v>
      </c>
      <c r="S4838">
        <v>4.3810000000000002</v>
      </c>
    </row>
    <row r="4839" spans="2:19" x14ac:dyDescent="0.35">
      <c r="B4839" t="s">
        <v>377</v>
      </c>
      <c r="C4839" t="s">
        <v>366</v>
      </c>
      <c r="D4839">
        <v>4</v>
      </c>
      <c r="E4839">
        <v>12</v>
      </c>
      <c r="F4839">
        <v>3</v>
      </c>
      <c r="G4839">
        <v>9</v>
      </c>
      <c r="H4839">
        <v>70</v>
      </c>
      <c r="I4839">
        <v>0</v>
      </c>
      <c r="J4839">
        <v>80.359000000000009</v>
      </c>
      <c r="K4839">
        <v>76.715000000000003</v>
      </c>
      <c r="L4839">
        <v>3</v>
      </c>
      <c r="M4839">
        <v>5</v>
      </c>
      <c r="N4839">
        <v>1</v>
      </c>
      <c r="O4839">
        <v>1</v>
      </c>
      <c r="P4839">
        <v>1.2960000000000065</v>
      </c>
      <c r="Q4839">
        <v>-1.0619999999999834</v>
      </c>
      <c r="R4839">
        <v>3</v>
      </c>
      <c r="S4839">
        <v>4.3810000000000002</v>
      </c>
    </row>
    <row r="4840" spans="2:19" x14ac:dyDescent="0.35">
      <c r="B4840" t="s">
        <v>377</v>
      </c>
      <c r="C4840" t="s">
        <v>333</v>
      </c>
      <c r="D4840">
        <v>5</v>
      </c>
      <c r="E4840">
        <v>11</v>
      </c>
      <c r="F4840">
        <v>1</v>
      </c>
      <c r="G4840">
        <v>5</v>
      </c>
      <c r="H4840">
        <v>70</v>
      </c>
      <c r="I4840">
        <v>0</v>
      </c>
      <c r="J4840">
        <v>78.394000000000005</v>
      </c>
      <c r="K4840">
        <v>76.483000000000004</v>
      </c>
      <c r="L4840">
        <v>3</v>
      </c>
      <c r="M4840">
        <v>0</v>
      </c>
      <c r="N4840">
        <v>1</v>
      </c>
      <c r="O4840">
        <v>1</v>
      </c>
      <c r="P4840">
        <v>1.0640000000000072</v>
      </c>
      <c r="Q4840">
        <v>-3.0269999999999868</v>
      </c>
      <c r="R4840">
        <v>3</v>
      </c>
      <c r="S4840">
        <v>4.3810000000000002</v>
      </c>
    </row>
    <row r="4841" spans="2:19" x14ac:dyDescent="0.35">
      <c r="B4841" t="s">
        <v>377</v>
      </c>
      <c r="C4841" t="s">
        <v>361</v>
      </c>
      <c r="D4841">
        <v>6</v>
      </c>
      <c r="E4841">
        <v>8</v>
      </c>
      <c r="F4841">
        <v>10</v>
      </c>
      <c r="G4841">
        <v>16</v>
      </c>
      <c r="H4841">
        <v>70</v>
      </c>
      <c r="I4841">
        <v>0</v>
      </c>
      <c r="J4841">
        <v>82.45</v>
      </c>
      <c r="K4841">
        <v>77.918999999999997</v>
      </c>
      <c r="L4841">
        <v>3</v>
      </c>
      <c r="M4841">
        <v>10</v>
      </c>
      <c r="N4841">
        <v>1</v>
      </c>
      <c r="O4841">
        <v>1</v>
      </c>
      <c r="P4841">
        <v>2.5</v>
      </c>
      <c r="Q4841">
        <v>1.0290000000000106</v>
      </c>
      <c r="R4841">
        <v>3</v>
      </c>
      <c r="S4841">
        <v>4.3810000000000002</v>
      </c>
    </row>
    <row r="4842" spans="2:19" x14ac:dyDescent="0.35">
      <c r="B4842" t="s">
        <v>377</v>
      </c>
      <c r="C4842" t="s">
        <v>335</v>
      </c>
      <c r="D4842">
        <v>7</v>
      </c>
      <c r="E4842">
        <v>6</v>
      </c>
      <c r="F4842">
        <v>14</v>
      </c>
      <c r="G4842">
        <v>18</v>
      </c>
      <c r="H4842">
        <v>70</v>
      </c>
      <c r="I4842">
        <v>0</v>
      </c>
      <c r="J4842">
        <v>82.831000000000003</v>
      </c>
      <c r="K4842">
        <v>78.036000000000001</v>
      </c>
      <c r="L4842">
        <v>3</v>
      </c>
      <c r="M4842">
        <v>11</v>
      </c>
      <c r="N4842">
        <v>1</v>
      </c>
      <c r="O4842">
        <v>1</v>
      </c>
      <c r="P4842">
        <v>2.6170000000000044</v>
      </c>
      <c r="Q4842">
        <v>1.4100000000000108</v>
      </c>
      <c r="R4842">
        <v>3</v>
      </c>
      <c r="S4842">
        <v>4.3810000000000002</v>
      </c>
    </row>
    <row r="4843" spans="2:19" x14ac:dyDescent="0.35">
      <c r="B4843" t="s">
        <v>377</v>
      </c>
      <c r="C4843" t="s">
        <v>307</v>
      </c>
      <c r="D4843">
        <v>8</v>
      </c>
      <c r="E4843">
        <v>4</v>
      </c>
      <c r="F4843">
        <v>9</v>
      </c>
      <c r="G4843">
        <v>17</v>
      </c>
      <c r="H4843">
        <v>70</v>
      </c>
      <c r="I4843">
        <v>0</v>
      </c>
      <c r="J4843">
        <v>82.111999999999995</v>
      </c>
      <c r="K4843">
        <v>77.944000000000003</v>
      </c>
      <c r="L4843">
        <v>3</v>
      </c>
      <c r="M4843">
        <v>9</v>
      </c>
      <c r="N4843">
        <v>1</v>
      </c>
      <c r="O4843">
        <v>1</v>
      </c>
      <c r="P4843">
        <v>2.5250000000000057</v>
      </c>
      <c r="Q4843">
        <v>0.6910000000000025</v>
      </c>
      <c r="R4843">
        <v>3</v>
      </c>
      <c r="S4843">
        <v>4.3810000000000002</v>
      </c>
    </row>
    <row r="4844" spans="2:19" x14ac:dyDescent="0.35">
      <c r="B4844" t="s">
        <v>377</v>
      </c>
      <c r="C4844" t="s">
        <v>226</v>
      </c>
      <c r="D4844">
        <v>9</v>
      </c>
      <c r="E4844">
        <v>2</v>
      </c>
      <c r="F4844">
        <v>4</v>
      </c>
      <c r="G4844">
        <v>3</v>
      </c>
      <c r="H4844">
        <v>70</v>
      </c>
      <c r="I4844">
        <v>0</v>
      </c>
      <c r="J4844">
        <v>80.944999999999993</v>
      </c>
      <c r="K4844">
        <v>75.84</v>
      </c>
      <c r="L4844">
        <v>3</v>
      </c>
      <c r="M4844">
        <v>-6</v>
      </c>
      <c r="N4844">
        <v>1</v>
      </c>
      <c r="O4844">
        <v>1</v>
      </c>
      <c r="P4844">
        <v>0.42100000000000648</v>
      </c>
      <c r="Q4844">
        <v>-0.47599999999999909</v>
      </c>
      <c r="R4844">
        <v>3</v>
      </c>
      <c r="S4844">
        <v>4.3810000000000002</v>
      </c>
    </row>
    <row r="4845" spans="2:19" x14ac:dyDescent="0.35">
      <c r="B4845" t="s">
        <v>377</v>
      </c>
      <c r="C4845" t="s">
        <v>300</v>
      </c>
      <c r="D4845">
        <v>10</v>
      </c>
      <c r="E4845">
        <v>1</v>
      </c>
      <c r="F4845">
        <v>8</v>
      </c>
      <c r="G4845">
        <v>13</v>
      </c>
      <c r="H4845">
        <v>69</v>
      </c>
      <c r="I4845">
        <v>1</v>
      </c>
      <c r="J4845">
        <v>81.518000000000001</v>
      </c>
      <c r="K4845">
        <v>77.563999999999993</v>
      </c>
      <c r="L4845">
        <v>3</v>
      </c>
      <c r="M4845">
        <v>3</v>
      </c>
      <c r="N4845">
        <v>0</v>
      </c>
      <c r="O4845">
        <v>1</v>
      </c>
      <c r="P4845">
        <v>2.144999999999996</v>
      </c>
      <c r="Q4845">
        <v>9.7000000000008399E-2</v>
      </c>
      <c r="R4845">
        <v>3</v>
      </c>
      <c r="S4845">
        <v>4.3810000000000002</v>
      </c>
    </row>
    <row r="4846" spans="2:19" x14ac:dyDescent="0.35">
      <c r="B4846" t="s">
        <v>377</v>
      </c>
      <c r="C4846" t="s">
        <v>359</v>
      </c>
      <c r="D4846">
        <v>11</v>
      </c>
      <c r="E4846">
        <v>0</v>
      </c>
      <c r="F4846">
        <v>13</v>
      </c>
      <c r="G4846">
        <v>11</v>
      </c>
      <c r="H4846">
        <v>69</v>
      </c>
      <c r="I4846">
        <v>1</v>
      </c>
      <c r="J4846">
        <v>82.801999999999992</v>
      </c>
      <c r="K4846">
        <v>76.870999999999995</v>
      </c>
      <c r="L4846">
        <v>3</v>
      </c>
      <c r="M4846">
        <v>0</v>
      </c>
      <c r="N4846">
        <v>0</v>
      </c>
      <c r="O4846">
        <v>1</v>
      </c>
      <c r="P4846">
        <v>1.4519999999999982</v>
      </c>
      <c r="Q4846">
        <v>1.3810000000000002</v>
      </c>
      <c r="R4846">
        <v>3</v>
      </c>
      <c r="S4846">
        <v>4.3810000000000002</v>
      </c>
    </row>
    <row r="4847" spans="2:19" x14ac:dyDescent="0.35">
      <c r="B4847" t="s">
        <v>377</v>
      </c>
      <c r="C4847" t="s">
        <v>365</v>
      </c>
      <c r="D4847">
        <v>12</v>
      </c>
      <c r="E4847">
        <v>0</v>
      </c>
      <c r="F4847">
        <v>11</v>
      </c>
      <c r="G4847">
        <v>20</v>
      </c>
      <c r="H4847">
        <v>69</v>
      </c>
      <c r="I4847">
        <v>1</v>
      </c>
      <c r="J4847">
        <v>82.710999999999999</v>
      </c>
      <c r="K4847">
        <v>0</v>
      </c>
      <c r="L4847">
        <v>3</v>
      </c>
      <c r="M4847">
        <v>8</v>
      </c>
      <c r="N4847">
        <v>0</v>
      </c>
      <c r="O4847">
        <v>1</v>
      </c>
      <c r="P4847">
        <v>0</v>
      </c>
      <c r="Q4847">
        <v>1.2900000000000065</v>
      </c>
      <c r="R4847">
        <v>3</v>
      </c>
      <c r="S4847">
        <v>4.3810000000000002</v>
      </c>
    </row>
    <row r="4848" spans="2:19" x14ac:dyDescent="0.35">
      <c r="B4848" t="s">
        <v>377</v>
      </c>
      <c r="C4848" t="s">
        <v>306</v>
      </c>
      <c r="D4848">
        <v>13</v>
      </c>
      <c r="E4848">
        <v>0</v>
      </c>
      <c r="F4848">
        <v>12</v>
      </c>
      <c r="G4848">
        <v>0</v>
      </c>
      <c r="H4848">
        <v>69</v>
      </c>
      <c r="I4848">
        <v>1</v>
      </c>
      <c r="J4848">
        <v>82.736000000000004</v>
      </c>
      <c r="K4848">
        <v>77.582999999999998</v>
      </c>
      <c r="L4848">
        <v>3</v>
      </c>
      <c r="M4848">
        <v>-13</v>
      </c>
      <c r="N4848">
        <v>0</v>
      </c>
      <c r="O4848">
        <v>1</v>
      </c>
      <c r="P4848">
        <v>2.164000000000001</v>
      </c>
      <c r="Q4848">
        <v>1.3150000000000119</v>
      </c>
      <c r="R4848">
        <v>3</v>
      </c>
      <c r="S4848">
        <v>4.3810000000000002</v>
      </c>
    </row>
    <row r="4849" spans="2:19" x14ac:dyDescent="0.35">
      <c r="B4849" t="s">
        <v>377</v>
      </c>
      <c r="C4849" t="s">
        <v>367</v>
      </c>
      <c r="D4849">
        <v>14</v>
      </c>
      <c r="E4849">
        <v>0</v>
      </c>
      <c r="F4849">
        <v>0</v>
      </c>
      <c r="G4849">
        <v>19</v>
      </c>
      <c r="H4849">
        <v>3</v>
      </c>
      <c r="I4849">
        <v>67</v>
      </c>
      <c r="J4849">
        <v>0</v>
      </c>
      <c r="K4849">
        <v>78.921999999999997</v>
      </c>
      <c r="L4849">
        <v>3</v>
      </c>
      <c r="M4849">
        <v>5</v>
      </c>
      <c r="N4849">
        <v>0</v>
      </c>
      <c r="O4849">
        <v>1</v>
      </c>
      <c r="P4849">
        <v>3.5030000000000001</v>
      </c>
      <c r="Q4849">
        <v>0</v>
      </c>
      <c r="R4849">
        <v>3</v>
      </c>
      <c r="S4849">
        <v>4.3810000000000002</v>
      </c>
    </row>
    <row r="4850" spans="2:19" x14ac:dyDescent="0.35">
      <c r="B4850" t="s">
        <v>377</v>
      </c>
      <c r="C4850" t="s">
        <v>303</v>
      </c>
      <c r="D4850">
        <v>15</v>
      </c>
      <c r="E4850">
        <v>0</v>
      </c>
      <c r="F4850">
        <v>0</v>
      </c>
      <c r="G4850">
        <v>6</v>
      </c>
      <c r="H4850">
        <v>2</v>
      </c>
      <c r="I4850">
        <v>68</v>
      </c>
      <c r="J4850">
        <v>0</v>
      </c>
      <c r="K4850">
        <v>76.489000000000004</v>
      </c>
      <c r="L4850">
        <v>3</v>
      </c>
      <c r="M4850">
        <v>-9</v>
      </c>
      <c r="N4850">
        <v>0</v>
      </c>
      <c r="O4850">
        <v>1</v>
      </c>
      <c r="P4850">
        <v>1.0700000000000074</v>
      </c>
      <c r="Q4850">
        <v>0</v>
      </c>
      <c r="R4850">
        <v>3</v>
      </c>
      <c r="S4850">
        <v>4.3810000000000002</v>
      </c>
    </row>
    <row r="4851" spans="2:19" x14ac:dyDescent="0.35">
      <c r="B4851" t="s">
        <v>377</v>
      </c>
      <c r="C4851" t="s">
        <v>245</v>
      </c>
      <c r="D4851">
        <v>16</v>
      </c>
      <c r="E4851">
        <v>0</v>
      </c>
      <c r="F4851">
        <v>0</v>
      </c>
      <c r="G4851">
        <v>2</v>
      </c>
      <c r="H4851">
        <v>0</v>
      </c>
      <c r="I4851">
        <v>70</v>
      </c>
      <c r="J4851">
        <v>0</v>
      </c>
      <c r="K4851">
        <v>75.733999999999995</v>
      </c>
      <c r="L4851">
        <v>3</v>
      </c>
      <c r="M4851">
        <v>-14</v>
      </c>
      <c r="N4851">
        <v>0</v>
      </c>
      <c r="O4851">
        <v>0</v>
      </c>
      <c r="P4851">
        <v>0.31499999999999773</v>
      </c>
      <c r="Q4851">
        <v>0</v>
      </c>
      <c r="R4851">
        <v>3</v>
      </c>
      <c r="S4851">
        <v>4.3810000000000002</v>
      </c>
    </row>
    <row r="4852" spans="2:19" x14ac:dyDescent="0.35">
      <c r="B4852" t="s">
        <v>377</v>
      </c>
      <c r="C4852" t="s">
        <v>358</v>
      </c>
      <c r="D4852">
        <v>17</v>
      </c>
      <c r="E4852">
        <v>0</v>
      </c>
      <c r="F4852">
        <v>0</v>
      </c>
      <c r="G4852">
        <v>4</v>
      </c>
      <c r="H4852">
        <v>0</v>
      </c>
      <c r="I4852">
        <v>70</v>
      </c>
      <c r="J4852">
        <v>0</v>
      </c>
      <c r="K4852">
        <v>76.420999999999992</v>
      </c>
      <c r="L4852">
        <v>3</v>
      </c>
      <c r="M4852">
        <v>-13</v>
      </c>
      <c r="N4852">
        <v>0</v>
      </c>
      <c r="O4852">
        <v>0</v>
      </c>
      <c r="P4852">
        <v>1.0019999999999951</v>
      </c>
      <c r="Q4852">
        <v>0</v>
      </c>
      <c r="R4852">
        <v>3</v>
      </c>
      <c r="S4852">
        <v>4.3810000000000002</v>
      </c>
    </row>
    <row r="4853" spans="2:19" x14ac:dyDescent="0.35">
      <c r="B4853" t="s">
        <v>377</v>
      </c>
      <c r="C4853" t="s">
        <v>299</v>
      </c>
      <c r="D4853">
        <v>18</v>
      </c>
      <c r="E4853">
        <v>0</v>
      </c>
      <c r="F4853">
        <v>0</v>
      </c>
      <c r="G4853">
        <v>7</v>
      </c>
      <c r="H4853">
        <v>0</v>
      </c>
      <c r="I4853">
        <v>70</v>
      </c>
      <c r="J4853">
        <v>0</v>
      </c>
      <c r="K4853">
        <v>76.495999999999995</v>
      </c>
      <c r="L4853">
        <v>3</v>
      </c>
      <c r="M4853">
        <v>-11</v>
      </c>
      <c r="N4853">
        <v>0</v>
      </c>
      <c r="O4853">
        <v>0</v>
      </c>
      <c r="P4853">
        <v>1.0769999999999982</v>
      </c>
      <c r="Q4853">
        <v>0</v>
      </c>
      <c r="R4853">
        <v>3</v>
      </c>
      <c r="S4853">
        <v>4.3810000000000002</v>
      </c>
    </row>
    <row r="4854" spans="2:19" x14ac:dyDescent="0.35">
      <c r="B4854" t="s">
        <v>377</v>
      </c>
      <c r="C4854" t="s">
        <v>362</v>
      </c>
      <c r="D4854">
        <v>19</v>
      </c>
      <c r="E4854">
        <v>0</v>
      </c>
      <c r="F4854">
        <v>0</v>
      </c>
      <c r="G4854">
        <v>12</v>
      </c>
      <c r="H4854">
        <v>0</v>
      </c>
      <c r="I4854">
        <v>70</v>
      </c>
      <c r="J4854">
        <v>0</v>
      </c>
      <c r="K4854">
        <v>76.893000000000001</v>
      </c>
      <c r="L4854">
        <v>3</v>
      </c>
      <c r="M4854">
        <v>-7</v>
      </c>
      <c r="N4854">
        <v>0</v>
      </c>
      <c r="O4854">
        <v>0</v>
      </c>
      <c r="P4854">
        <v>1.4740000000000038</v>
      </c>
      <c r="Q4854">
        <v>0</v>
      </c>
      <c r="R4854">
        <v>3</v>
      </c>
      <c r="S4854">
        <v>4.3810000000000002</v>
      </c>
    </row>
    <row r="4855" spans="2:19" x14ac:dyDescent="0.35">
      <c r="B4855" t="s">
        <v>377</v>
      </c>
      <c r="C4855" t="s">
        <v>364</v>
      </c>
      <c r="D4855">
        <v>20</v>
      </c>
      <c r="E4855">
        <v>0</v>
      </c>
      <c r="F4855">
        <v>7</v>
      </c>
      <c r="G4855">
        <v>10</v>
      </c>
      <c r="H4855">
        <v>70</v>
      </c>
      <c r="I4855">
        <v>0</v>
      </c>
      <c r="J4855">
        <v>81.459000000000003</v>
      </c>
      <c r="K4855">
        <v>76.75</v>
      </c>
      <c r="L4855">
        <v>3</v>
      </c>
      <c r="M4855">
        <v>-10</v>
      </c>
      <c r="N4855">
        <v>0</v>
      </c>
      <c r="O4855">
        <v>1</v>
      </c>
      <c r="P4855">
        <v>1.3310000000000031</v>
      </c>
      <c r="Q4855">
        <v>3.80000000000109E-2</v>
      </c>
      <c r="R4855">
        <v>3</v>
      </c>
      <c r="S4855">
        <v>4.3810000000000002</v>
      </c>
    </row>
    <row r="4856" spans="2:19" x14ac:dyDescent="0.35">
      <c r="B4856" t="s">
        <v>378</v>
      </c>
      <c r="C4856" t="s">
        <v>226</v>
      </c>
      <c r="D4856">
        <v>1</v>
      </c>
      <c r="E4856">
        <v>12</v>
      </c>
      <c r="F4856">
        <v>0</v>
      </c>
      <c r="G4856">
        <v>1</v>
      </c>
      <c r="H4856">
        <v>1</v>
      </c>
      <c r="I4856">
        <v>0</v>
      </c>
      <c r="J4856">
        <v>0</v>
      </c>
      <c r="K4856">
        <v>119.765</v>
      </c>
      <c r="L4856">
        <v>3</v>
      </c>
      <c r="M4856">
        <v>0</v>
      </c>
      <c r="N4856">
        <v>1</v>
      </c>
      <c r="O4856">
        <v>1</v>
      </c>
      <c r="P4856">
        <v>0</v>
      </c>
      <c r="Q4856">
        <v>0</v>
      </c>
      <c r="R4856">
        <v>1</v>
      </c>
      <c r="S4856">
        <v>7.0039999999999996</v>
      </c>
    </row>
    <row r="4857" spans="2:19" x14ac:dyDescent="0.35">
      <c r="B4857" t="s">
        <v>378</v>
      </c>
      <c r="C4857" t="s">
        <v>307</v>
      </c>
      <c r="D4857">
        <v>2</v>
      </c>
      <c r="E4857">
        <v>9</v>
      </c>
      <c r="F4857">
        <v>0</v>
      </c>
      <c r="G4857">
        <v>2</v>
      </c>
      <c r="H4857">
        <v>1</v>
      </c>
      <c r="I4857">
        <v>0</v>
      </c>
      <c r="J4857">
        <v>0</v>
      </c>
      <c r="K4857">
        <v>120.086</v>
      </c>
      <c r="L4857">
        <v>3</v>
      </c>
      <c r="M4857">
        <v>0</v>
      </c>
      <c r="N4857">
        <v>1</v>
      </c>
      <c r="O4857">
        <v>1</v>
      </c>
      <c r="P4857">
        <v>0.3209999999999979</v>
      </c>
      <c r="Q4857">
        <v>0</v>
      </c>
      <c r="R4857">
        <v>1</v>
      </c>
      <c r="S4857">
        <v>7.0039999999999996</v>
      </c>
    </row>
    <row r="4858" spans="2:19" x14ac:dyDescent="0.35">
      <c r="B4858" t="s">
        <v>378</v>
      </c>
      <c r="C4858" t="s">
        <v>126</v>
      </c>
      <c r="D4858">
        <v>3</v>
      </c>
      <c r="E4858">
        <v>8</v>
      </c>
      <c r="F4858">
        <v>0</v>
      </c>
      <c r="G4858">
        <v>3</v>
      </c>
      <c r="H4858">
        <v>1</v>
      </c>
      <c r="I4858">
        <v>0</v>
      </c>
      <c r="J4858">
        <v>0</v>
      </c>
      <c r="K4858">
        <v>120.099</v>
      </c>
      <c r="L4858">
        <v>3</v>
      </c>
      <c r="M4858">
        <v>0</v>
      </c>
      <c r="N4858">
        <v>1</v>
      </c>
      <c r="O4858">
        <v>1</v>
      </c>
      <c r="P4858">
        <v>0.33400000000000318</v>
      </c>
      <c r="Q4858">
        <v>0</v>
      </c>
      <c r="R4858">
        <v>1</v>
      </c>
      <c r="S4858">
        <v>7.0039999999999996</v>
      </c>
    </row>
    <row r="4859" spans="2:19" x14ac:dyDescent="0.35">
      <c r="B4859" t="s">
        <v>378</v>
      </c>
      <c r="C4859" t="s">
        <v>359</v>
      </c>
      <c r="D4859">
        <v>4</v>
      </c>
      <c r="E4859">
        <v>6</v>
      </c>
      <c r="F4859">
        <v>0</v>
      </c>
      <c r="G4859">
        <v>4</v>
      </c>
      <c r="H4859">
        <v>1</v>
      </c>
      <c r="I4859">
        <v>0</v>
      </c>
      <c r="J4859">
        <v>0</v>
      </c>
      <c r="K4859">
        <v>120.864</v>
      </c>
      <c r="L4859">
        <v>3</v>
      </c>
      <c r="M4859">
        <v>0</v>
      </c>
      <c r="N4859">
        <v>1</v>
      </c>
      <c r="O4859">
        <v>1</v>
      </c>
      <c r="P4859">
        <v>1.0990000000000038</v>
      </c>
      <c r="Q4859">
        <v>0</v>
      </c>
      <c r="R4859">
        <v>1</v>
      </c>
      <c r="S4859">
        <v>7.0039999999999996</v>
      </c>
    </row>
    <row r="4860" spans="2:19" x14ac:dyDescent="0.35">
      <c r="B4860" t="s">
        <v>378</v>
      </c>
      <c r="C4860" t="s">
        <v>364</v>
      </c>
      <c r="D4860">
        <v>5</v>
      </c>
      <c r="E4860">
        <v>5</v>
      </c>
      <c r="F4860">
        <v>0</v>
      </c>
      <c r="G4860">
        <v>5</v>
      </c>
      <c r="H4860">
        <v>1</v>
      </c>
      <c r="I4860">
        <v>0</v>
      </c>
      <c r="J4860">
        <v>0</v>
      </c>
      <c r="K4860">
        <v>120.935</v>
      </c>
      <c r="L4860">
        <v>3</v>
      </c>
      <c r="M4860">
        <v>0</v>
      </c>
      <c r="N4860">
        <v>1</v>
      </c>
      <c r="O4860">
        <v>1</v>
      </c>
      <c r="P4860">
        <v>1.1700000000000017</v>
      </c>
      <c r="Q4860">
        <v>0</v>
      </c>
      <c r="R4860">
        <v>1</v>
      </c>
      <c r="S4860">
        <v>7.0039999999999996</v>
      </c>
    </row>
    <row r="4861" spans="2:19" x14ac:dyDescent="0.35">
      <c r="B4861" t="s">
        <v>378</v>
      </c>
      <c r="C4861" t="s">
        <v>333</v>
      </c>
      <c r="D4861">
        <v>6</v>
      </c>
      <c r="E4861">
        <v>4</v>
      </c>
      <c r="F4861">
        <v>0</v>
      </c>
      <c r="G4861">
        <v>6</v>
      </c>
      <c r="H4861">
        <v>1</v>
      </c>
      <c r="I4861">
        <v>0</v>
      </c>
      <c r="J4861">
        <v>0</v>
      </c>
      <c r="K4861">
        <v>121.164</v>
      </c>
      <c r="L4861">
        <v>3</v>
      </c>
      <c r="M4861">
        <v>0</v>
      </c>
      <c r="N4861">
        <v>1</v>
      </c>
      <c r="O4861">
        <v>1</v>
      </c>
      <c r="P4861">
        <v>1.3990000000000009</v>
      </c>
      <c r="Q4861">
        <v>0</v>
      </c>
      <c r="R4861">
        <v>1</v>
      </c>
      <c r="S4861">
        <v>7.0039999999999996</v>
      </c>
    </row>
    <row r="4862" spans="2:19" x14ac:dyDescent="0.35">
      <c r="B4862" t="s">
        <v>378</v>
      </c>
      <c r="C4862" t="s">
        <v>363</v>
      </c>
      <c r="D4862">
        <v>7</v>
      </c>
      <c r="E4862">
        <v>3</v>
      </c>
      <c r="F4862">
        <v>0</v>
      </c>
      <c r="G4862">
        <v>8</v>
      </c>
      <c r="H4862">
        <v>1</v>
      </c>
      <c r="I4862">
        <v>0</v>
      </c>
      <c r="J4862">
        <v>0</v>
      </c>
      <c r="K4862">
        <v>123.51300000000001</v>
      </c>
      <c r="L4862">
        <v>3</v>
      </c>
      <c r="M4862">
        <v>1</v>
      </c>
      <c r="N4862">
        <v>1</v>
      </c>
      <c r="O4862">
        <v>1</v>
      </c>
      <c r="P4862">
        <v>3.7480000000000047</v>
      </c>
      <c r="Q4862">
        <v>0</v>
      </c>
      <c r="R4862">
        <v>1</v>
      </c>
      <c r="S4862">
        <v>7.0039999999999996</v>
      </c>
    </row>
    <row r="4863" spans="2:19" x14ac:dyDescent="0.35">
      <c r="B4863" t="s">
        <v>378</v>
      </c>
      <c r="C4863" t="s">
        <v>299</v>
      </c>
      <c r="D4863">
        <v>8</v>
      </c>
      <c r="E4863">
        <v>2</v>
      </c>
      <c r="F4863">
        <v>0</v>
      </c>
      <c r="G4863">
        <v>9</v>
      </c>
      <c r="H4863">
        <v>1</v>
      </c>
      <c r="I4863">
        <v>0</v>
      </c>
      <c r="J4863">
        <v>0</v>
      </c>
      <c r="K4863">
        <v>117.721</v>
      </c>
      <c r="L4863">
        <v>3</v>
      </c>
      <c r="M4863">
        <v>1</v>
      </c>
      <c r="N4863">
        <v>1</v>
      </c>
      <c r="O4863">
        <v>1</v>
      </c>
      <c r="P4863">
        <v>-2.0439999999999969</v>
      </c>
      <c r="Q4863">
        <v>0</v>
      </c>
      <c r="R4863">
        <v>1</v>
      </c>
      <c r="S4863">
        <v>7.0039999999999996</v>
      </c>
    </row>
    <row r="4864" spans="2:19" x14ac:dyDescent="0.35">
      <c r="B4864" t="s">
        <v>378</v>
      </c>
      <c r="C4864" t="s">
        <v>335</v>
      </c>
      <c r="D4864">
        <v>9</v>
      </c>
      <c r="E4864">
        <v>1</v>
      </c>
      <c r="F4864">
        <v>0</v>
      </c>
      <c r="G4864">
        <v>10</v>
      </c>
      <c r="H4864">
        <v>1</v>
      </c>
      <c r="I4864">
        <v>0</v>
      </c>
      <c r="J4864">
        <v>0</v>
      </c>
      <c r="K4864">
        <v>118.056</v>
      </c>
      <c r="L4864">
        <v>3</v>
      </c>
      <c r="M4864">
        <v>1</v>
      </c>
      <c r="N4864">
        <v>1</v>
      </c>
      <c r="O4864">
        <v>1</v>
      </c>
      <c r="P4864">
        <v>-1.7090000000000032</v>
      </c>
      <c r="Q4864">
        <v>0</v>
      </c>
      <c r="R4864">
        <v>1</v>
      </c>
      <c r="S4864">
        <v>7.0039999999999996</v>
      </c>
    </row>
    <row r="4865" spans="2:19" x14ac:dyDescent="0.35">
      <c r="B4865" t="s">
        <v>378</v>
      </c>
      <c r="C4865" t="s">
        <v>360</v>
      </c>
      <c r="D4865">
        <v>10</v>
      </c>
      <c r="E4865">
        <v>0</v>
      </c>
      <c r="F4865">
        <v>0</v>
      </c>
      <c r="G4865">
        <v>11</v>
      </c>
      <c r="H4865">
        <v>1</v>
      </c>
      <c r="I4865">
        <v>0</v>
      </c>
      <c r="J4865">
        <v>0</v>
      </c>
      <c r="K4865">
        <v>118.137</v>
      </c>
      <c r="L4865">
        <v>3</v>
      </c>
      <c r="M4865">
        <v>1</v>
      </c>
      <c r="N4865">
        <v>1</v>
      </c>
      <c r="O4865">
        <v>1</v>
      </c>
      <c r="P4865">
        <v>-1.6279999999999999</v>
      </c>
      <c r="Q4865">
        <v>0</v>
      </c>
      <c r="R4865">
        <v>1</v>
      </c>
      <c r="S4865">
        <v>7.0039999999999996</v>
      </c>
    </row>
    <row r="4866" spans="2:19" x14ac:dyDescent="0.35">
      <c r="B4866" t="s">
        <v>378</v>
      </c>
      <c r="C4866" t="s">
        <v>366</v>
      </c>
      <c r="D4866">
        <v>11</v>
      </c>
      <c r="E4866">
        <v>0</v>
      </c>
      <c r="F4866">
        <v>0</v>
      </c>
      <c r="G4866">
        <v>12</v>
      </c>
      <c r="H4866">
        <v>1</v>
      </c>
      <c r="I4866">
        <v>0</v>
      </c>
      <c r="J4866">
        <v>0</v>
      </c>
      <c r="K4866">
        <v>118.205</v>
      </c>
      <c r="L4866">
        <v>3</v>
      </c>
      <c r="M4866">
        <v>1</v>
      </c>
      <c r="N4866">
        <v>1</v>
      </c>
      <c r="O4866">
        <v>1</v>
      </c>
      <c r="P4866">
        <v>-1.5600000000000025</v>
      </c>
      <c r="Q4866">
        <v>0</v>
      </c>
      <c r="R4866">
        <v>1</v>
      </c>
      <c r="S4866">
        <v>7.0039999999999996</v>
      </c>
    </row>
    <row r="4867" spans="2:19" x14ac:dyDescent="0.35">
      <c r="B4867" t="s">
        <v>378</v>
      </c>
      <c r="C4867" t="s">
        <v>245</v>
      </c>
      <c r="D4867">
        <v>12</v>
      </c>
      <c r="E4867">
        <v>0</v>
      </c>
      <c r="F4867">
        <v>0</v>
      </c>
      <c r="G4867">
        <v>13</v>
      </c>
      <c r="H4867">
        <v>1</v>
      </c>
      <c r="I4867">
        <v>0</v>
      </c>
      <c r="J4867">
        <v>0</v>
      </c>
      <c r="K4867">
        <v>122.502</v>
      </c>
      <c r="L4867">
        <v>3</v>
      </c>
      <c r="M4867">
        <v>1</v>
      </c>
      <c r="N4867">
        <v>1</v>
      </c>
      <c r="O4867">
        <v>1</v>
      </c>
      <c r="P4867">
        <v>2.7369999999999948</v>
      </c>
      <c r="Q4867">
        <v>0</v>
      </c>
      <c r="R4867">
        <v>1</v>
      </c>
      <c r="S4867">
        <v>7.0039999999999996</v>
      </c>
    </row>
    <row r="4868" spans="2:19" x14ac:dyDescent="0.35">
      <c r="B4868" t="s">
        <v>378</v>
      </c>
      <c r="C4868" t="s">
        <v>306</v>
      </c>
      <c r="D4868">
        <v>13</v>
      </c>
      <c r="E4868">
        <v>0</v>
      </c>
      <c r="F4868">
        <v>0</v>
      </c>
      <c r="G4868">
        <v>14</v>
      </c>
      <c r="H4868">
        <v>1</v>
      </c>
      <c r="I4868">
        <v>0</v>
      </c>
      <c r="J4868">
        <v>0</v>
      </c>
      <c r="K4868">
        <v>122.306</v>
      </c>
      <c r="L4868">
        <v>3</v>
      </c>
      <c r="M4868">
        <v>1</v>
      </c>
      <c r="N4868">
        <v>1</v>
      </c>
      <c r="O4868">
        <v>1</v>
      </c>
      <c r="P4868">
        <v>2.5409999999999968</v>
      </c>
      <c r="Q4868">
        <v>0</v>
      </c>
      <c r="R4868">
        <v>1</v>
      </c>
      <c r="S4868">
        <v>7.0039999999999996</v>
      </c>
    </row>
    <row r="4869" spans="2:19" x14ac:dyDescent="0.35">
      <c r="B4869" t="s">
        <v>378</v>
      </c>
      <c r="C4869" t="s">
        <v>303</v>
      </c>
      <c r="D4869">
        <v>14</v>
      </c>
      <c r="E4869">
        <v>0</v>
      </c>
      <c r="F4869">
        <v>0</v>
      </c>
      <c r="G4869">
        <v>15</v>
      </c>
      <c r="H4869">
        <v>1</v>
      </c>
      <c r="I4869">
        <v>0</v>
      </c>
      <c r="J4869">
        <v>0</v>
      </c>
      <c r="K4869">
        <v>116.02500000000001</v>
      </c>
      <c r="L4869">
        <v>3</v>
      </c>
      <c r="M4869">
        <v>1</v>
      </c>
      <c r="N4869">
        <v>1</v>
      </c>
      <c r="O4869">
        <v>1</v>
      </c>
      <c r="P4869">
        <v>-3.7399999999999949</v>
      </c>
      <c r="Q4869">
        <v>0</v>
      </c>
      <c r="R4869">
        <v>1</v>
      </c>
      <c r="S4869">
        <v>7.0039999999999996</v>
      </c>
    </row>
    <row r="4870" spans="2:19" x14ac:dyDescent="0.35">
      <c r="B4870" t="s">
        <v>378</v>
      </c>
      <c r="C4870" t="s">
        <v>361</v>
      </c>
      <c r="D4870">
        <v>15</v>
      </c>
      <c r="E4870">
        <v>0</v>
      </c>
      <c r="F4870">
        <v>0</v>
      </c>
      <c r="G4870">
        <v>16</v>
      </c>
      <c r="H4870">
        <v>1</v>
      </c>
      <c r="I4870">
        <v>0</v>
      </c>
      <c r="J4870">
        <v>0</v>
      </c>
      <c r="K4870">
        <v>122.413</v>
      </c>
      <c r="L4870">
        <v>3</v>
      </c>
      <c r="M4870">
        <v>1</v>
      </c>
      <c r="N4870">
        <v>1</v>
      </c>
      <c r="O4870">
        <v>1</v>
      </c>
      <c r="P4870">
        <v>2.6479999999999961</v>
      </c>
      <c r="Q4870">
        <v>0</v>
      </c>
      <c r="R4870">
        <v>1</v>
      </c>
      <c r="S4870">
        <v>7.0039999999999996</v>
      </c>
    </row>
    <row r="4871" spans="2:19" x14ac:dyDescent="0.35">
      <c r="B4871" t="s">
        <v>378</v>
      </c>
      <c r="C4871" t="s">
        <v>365</v>
      </c>
      <c r="D4871">
        <v>16</v>
      </c>
      <c r="E4871">
        <v>0</v>
      </c>
      <c r="F4871">
        <v>0</v>
      </c>
      <c r="G4871">
        <v>17</v>
      </c>
      <c r="H4871">
        <v>1</v>
      </c>
      <c r="I4871">
        <v>0</v>
      </c>
      <c r="J4871">
        <v>0</v>
      </c>
      <c r="K4871">
        <v>123.973</v>
      </c>
      <c r="L4871">
        <v>3</v>
      </c>
      <c r="M4871">
        <v>1</v>
      </c>
      <c r="N4871">
        <v>1</v>
      </c>
      <c r="O4871">
        <v>1</v>
      </c>
      <c r="P4871">
        <v>4.2079999999999984</v>
      </c>
      <c r="Q4871">
        <v>0</v>
      </c>
      <c r="R4871">
        <v>1</v>
      </c>
      <c r="S4871">
        <v>7.0039999999999996</v>
      </c>
    </row>
    <row r="4872" spans="2:19" x14ac:dyDescent="0.35">
      <c r="B4872" t="s">
        <v>378</v>
      </c>
      <c r="C4872" t="s">
        <v>367</v>
      </c>
      <c r="D4872">
        <v>17</v>
      </c>
      <c r="E4872">
        <v>0</v>
      </c>
      <c r="F4872">
        <v>0</v>
      </c>
      <c r="G4872">
        <v>18</v>
      </c>
      <c r="H4872">
        <v>1</v>
      </c>
      <c r="I4872">
        <v>0</v>
      </c>
      <c r="J4872">
        <v>0</v>
      </c>
      <c r="K4872">
        <v>124.93899999999999</v>
      </c>
      <c r="L4872">
        <v>3</v>
      </c>
      <c r="M4872">
        <v>1</v>
      </c>
      <c r="N4872">
        <v>1</v>
      </c>
      <c r="O4872">
        <v>1</v>
      </c>
      <c r="P4872">
        <v>5.1739999999999924</v>
      </c>
      <c r="Q4872">
        <v>0</v>
      </c>
      <c r="R4872">
        <v>1</v>
      </c>
      <c r="S4872">
        <v>7.0039999999999996</v>
      </c>
    </row>
    <row r="4873" spans="2:19" x14ac:dyDescent="0.35">
      <c r="B4873" t="s">
        <v>378</v>
      </c>
      <c r="C4873" t="s">
        <v>300</v>
      </c>
      <c r="D4873">
        <v>18</v>
      </c>
      <c r="E4873">
        <v>0</v>
      </c>
      <c r="F4873">
        <v>0</v>
      </c>
      <c r="G4873">
        <v>0</v>
      </c>
      <c r="H4873">
        <v>1</v>
      </c>
      <c r="I4873">
        <v>0</v>
      </c>
      <c r="J4873">
        <v>0</v>
      </c>
      <c r="K4873">
        <v>124.452</v>
      </c>
      <c r="L4873">
        <v>3</v>
      </c>
      <c r="M4873">
        <v>-18</v>
      </c>
      <c r="N4873">
        <v>1</v>
      </c>
      <c r="O4873">
        <v>1</v>
      </c>
      <c r="P4873">
        <v>4.6869999999999976</v>
      </c>
      <c r="Q4873">
        <v>0</v>
      </c>
      <c r="R4873">
        <v>1</v>
      </c>
      <c r="S4873">
        <v>7.0039999999999996</v>
      </c>
    </row>
    <row r="4874" spans="2:19" x14ac:dyDescent="0.35">
      <c r="B4874" t="s">
        <v>378</v>
      </c>
      <c r="C4874" t="s">
        <v>358</v>
      </c>
      <c r="D4874">
        <v>19</v>
      </c>
      <c r="E4874">
        <v>0</v>
      </c>
      <c r="F4874">
        <v>0</v>
      </c>
      <c r="G4874">
        <v>0</v>
      </c>
      <c r="H4874">
        <v>1</v>
      </c>
      <c r="I4874">
        <v>0</v>
      </c>
      <c r="J4874">
        <v>0</v>
      </c>
      <c r="K4874">
        <v>122.11199999999999</v>
      </c>
      <c r="L4874">
        <v>3</v>
      </c>
      <c r="M4874">
        <v>-19</v>
      </c>
      <c r="N4874">
        <v>1</v>
      </c>
      <c r="O4874">
        <v>1</v>
      </c>
      <c r="P4874">
        <v>2.3469999999999942</v>
      </c>
      <c r="Q4874">
        <v>0</v>
      </c>
      <c r="R4874">
        <v>1</v>
      </c>
      <c r="S4874">
        <v>7.0039999999999996</v>
      </c>
    </row>
    <row r="4875" spans="2:19" x14ac:dyDescent="0.35">
      <c r="B4875" t="s">
        <v>378</v>
      </c>
      <c r="C4875" t="s">
        <v>362</v>
      </c>
      <c r="D4875">
        <v>20</v>
      </c>
      <c r="E4875">
        <v>0</v>
      </c>
      <c r="F4875">
        <v>0</v>
      </c>
      <c r="G4875">
        <v>19</v>
      </c>
      <c r="H4875">
        <v>1</v>
      </c>
      <c r="I4875">
        <v>0</v>
      </c>
      <c r="J4875">
        <v>0</v>
      </c>
      <c r="K4875">
        <v>118.23099999999999</v>
      </c>
      <c r="L4875">
        <v>3</v>
      </c>
      <c r="M4875">
        <v>-1</v>
      </c>
      <c r="N4875">
        <v>1</v>
      </c>
      <c r="O4875">
        <v>1</v>
      </c>
      <c r="P4875">
        <v>-1.534000000000006</v>
      </c>
      <c r="Q4875">
        <v>0</v>
      </c>
      <c r="R4875">
        <v>1</v>
      </c>
      <c r="S4875">
        <v>7.0039999999999996</v>
      </c>
    </row>
    <row r="4876" spans="2:19" x14ac:dyDescent="0.35">
      <c r="B4876" t="s">
        <v>379</v>
      </c>
      <c r="C4876" t="s">
        <v>226</v>
      </c>
      <c r="D4876">
        <v>1</v>
      </c>
      <c r="E4876">
        <v>25</v>
      </c>
      <c r="F4876">
        <v>3</v>
      </c>
      <c r="G4876">
        <v>1</v>
      </c>
      <c r="H4876">
        <v>72</v>
      </c>
      <c r="I4876">
        <v>0</v>
      </c>
      <c r="J4876">
        <v>73.275000000000006</v>
      </c>
      <c r="K4876">
        <v>68.885000000000005</v>
      </c>
      <c r="L4876">
        <v>3</v>
      </c>
      <c r="M4876">
        <v>0</v>
      </c>
      <c r="N4876">
        <v>1</v>
      </c>
      <c r="O4876">
        <v>1</v>
      </c>
      <c r="P4876">
        <v>0</v>
      </c>
      <c r="Q4876">
        <v>0</v>
      </c>
      <c r="R4876">
        <v>3</v>
      </c>
      <c r="S4876">
        <v>4.2590000000000003</v>
      </c>
    </row>
    <row r="4877" spans="2:19" x14ac:dyDescent="0.35">
      <c r="B4877" t="s">
        <v>379</v>
      </c>
      <c r="C4877" t="s">
        <v>126</v>
      </c>
      <c r="D4877">
        <v>2</v>
      </c>
      <c r="E4877">
        <v>19</v>
      </c>
      <c r="F4877">
        <v>1</v>
      </c>
      <c r="G4877">
        <v>2</v>
      </c>
      <c r="H4877">
        <v>72</v>
      </c>
      <c r="I4877">
        <v>0</v>
      </c>
      <c r="J4877">
        <v>71.096999999999994</v>
      </c>
      <c r="K4877">
        <v>68.923000000000002</v>
      </c>
      <c r="L4877">
        <v>3</v>
      </c>
      <c r="M4877">
        <v>0</v>
      </c>
      <c r="N4877">
        <v>1</v>
      </c>
      <c r="O4877">
        <v>1</v>
      </c>
      <c r="P4877">
        <v>3.7999999999996703E-2</v>
      </c>
      <c r="Q4877">
        <v>-2.1780000000000115</v>
      </c>
      <c r="R4877">
        <v>3</v>
      </c>
      <c r="S4877">
        <v>4.2590000000000003</v>
      </c>
    </row>
    <row r="4878" spans="2:19" x14ac:dyDescent="0.35">
      <c r="B4878" t="s">
        <v>379</v>
      </c>
      <c r="C4878" t="s">
        <v>245</v>
      </c>
      <c r="D4878">
        <v>3</v>
      </c>
      <c r="E4878">
        <v>15</v>
      </c>
      <c r="F4878">
        <v>2</v>
      </c>
      <c r="G4878">
        <v>3</v>
      </c>
      <c r="H4878">
        <v>72</v>
      </c>
      <c r="I4878">
        <v>0</v>
      </c>
      <c r="J4878">
        <v>72.549000000000007</v>
      </c>
      <c r="K4878">
        <v>69.221999999999994</v>
      </c>
      <c r="L4878">
        <v>3</v>
      </c>
      <c r="M4878">
        <v>0</v>
      </c>
      <c r="N4878">
        <v>1</v>
      </c>
      <c r="O4878">
        <v>1</v>
      </c>
      <c r="P4878">
        <v>0.33699999999998909</v>
      </c>
      <c r="Q4878">
        <v>-0.72599999999999909</v>
      </c>
      <c r="R4878">
        <v>3</v>
      </c>
      <c r="S4878">
        <v>4.2590000000000003</v>
      </c>
    </row>
    <row r="4879" spans="2:19" x14ac:dyDescent="0.35">
      <c r="B4879" t="s">
        <v>379</v>
      </c>
      <c r="C4879" t="s">
        <v>333</v>
      </c>
      <c r="D4879">
        <v>4</v>
      </c>
      <c r="E4879">
        <v>12</v>
      </c>
      <c r="F4879">
        <v>10</v>
      </c>
      <c r="G4879">
        <v>4</v>
      </c>
      <c r="H4879">
        <v>71</v>
      </c>
      <c r="I4879">
        <v>1</v>
      </c>
      <c r="J4879">
        <v>74.817999999999998</v>
      </c>
      <c r="K4879">
        <v>69.477999999999994</v>
      </c>
      <c r="L4879">
        <v>3</v>
      </c>
      <c r="M4879">
        <v>0</v>
      </c>
      <c r="N4879">
        <v>0</v>
      </c>
      <c r="O4879">
        <v>1</v>
      </c>
      <c r="P4879">
        <v>0.59299999999998931</v>
      </c>
      <c r="Q4879">
        <v>1.5429999999999922</v>
      </c>
      <c r="R4879">
        <v>3</v>
      </c>
      <c r="S4879">
        <v>4.2590000000000003</v>
      </c>
    </row>
    <row r="4880" spans="2:19" x14ac:dyDescent="0.35">
      <c r="B4880" t="s">
        <v>379</v>
      </c>
      <c r="C4880" t="s">
        <v>299</v>
      </c>
      <c r="D4880">
        <v>5</v>
      </c>
      <c r="E4880">
        <v>10</v>
      </c>
      <c r="F4880">
        <v>9</v>
      </c>
      <c r="G4880">
        <v>5</v>
      </c>
      <c r="H4880">
        <v>71</v>
      </c>
      <c r="I4880">
        <v>1</v>
      </c>
      <c r="J4880">
        <v>74.78</v>
      </c>
      <c r="K4880">
        <v>69.527000000000001</v>
      </c>
      <c r="L4880">
        <v>3</v>
      </c>
      <c r="M4880">
        <v>0</v>
      </c>
      <c r="N4880">
        <v>0</v>
      </c>
      <c r="O4880">
        <v>1</v>
      </c>
      <c r="P4880">
        <v>0.64199999999999591</v>
      </c>
      <c r="Q4880">
        <v>1.5049999999999957</v>
      </c>
      <c r="R4880">
        <v>3</v>
      </c>
      <c r="S4880">
        <v>4.2590000000000003</v>
      </c>
    </row>
    <row r="4881" spans="2:19" x14ac:dyDescent="0.35">
      <c r="B4881" t="s">
        <v>379</v>
      </c>
      <c r="C4881" t="s">
        <v>366</v>
      </c>
      <c r="D4881">
        <v>6</v>
      </c>
      <c r="E4881">
        <v>8</v>
      </c>
      <c r="F4881">
        <v>7</v>
      </c>
      <c r="G4881">
        <v>9</v>
      </c>
      <c r="H4881">
        <v>71</v>
      </c>
      <c r="I4881">
        <v>1</v>
      </c>
      <c r="J4881">
        <v>74.323000000000008</v>
      </c>
      <c r="K4881">
        <v>69.956000000000003</v>
      </c>
      <c r="L4881">
        <v>3</v>
      </c>
      <c r="M4881">
        <v>3</v>
      </c>
      <c r="N4881">
        <v>0</v>
      </c>
      <c r="O4881">
        <v>1</v>
      </c>
      <c r="P4881">
        <v>1.070999999999998</v>
      </c>
      <c r="Q4881">
        <v>1.0480000000000018</v>
      </c>
      <c r="R4881">
        <v>3</v>
      </c>
      <c r="S4881">
        <v>4.2590000000000003</v>
      </c>
    </row>
    <row r="4882" spans="2:19" x14ac:dyDescent="0.35">
      <c r="B4882" t="s">
        <v>379</v>
      </c>
      <c r="C4882" t="s">
        <v>360</v>
      </c>
      <c r="D4882">
        <v>7</v>
      </c>
      <c r="E4882">
        <v>6</v>
      </c>
      <c r="F4882">
        <v>13</v>
      </c>
      <c r="G4882">
        <v>6</v>
      </c>
      <c r="H4882">
        <v>71</v>
      </c>
      <c r="I4882">
        <v>1</v>
      </c>
      <c r="J4882">
        <v>75.260000000000005</v>
      </c>
      <c r="K4882">
        <v>69.537000000000006</v>
      </c>
      <c r="L4882">
        <v>3</v>
      </c>
      <c r="M4882">
        <v>-1</v>
      </c>
      <c r="N4882">
        <v>0</v>
      </c>
      <c r="O4882">
        <v>1</v>
      </c>
      <c r="P4882">
        <v>0.65200000000000102</v>
      </c>
      <c r="Q4882">
        <v>1.9849999999999997</v>
      </c>
      <c r="R4882">
        <v>3</v>
      </c>
      <c r="S4882">
        <v>4.2590000000000003</v>
      </c>
    </row>
    <row r="4883" spans="2:19" x14ac:dyDescent="0.35">
      <c r="B4883" t="s">
        <v>379</v>
      </c>
      <c r="C4883" t="s">
        <v>358</v>
      </c>
      <c r="D4883">
        <v>8</v>
      </c>
      <c r="E4883">
        <v>4</v>
      </c>
      <c r="F4883">
        <v>4</v>
      </c>
      <c r="G4883">
        <v>0</v>
      </c>
      <c r="H4883">
        <v>71</v>
      </c>
      <c r="I4883">
        <v>1</v>
      </c>
      <c r="J4883">
        <v>73.460999999999999</v>
      </c>
      <c r="K4883">
        <v>70.53</v>
      </c>
      <c r="L4883">
        <v>3</v>
      </c>
      <c r="M4883">
        <v>-8</v>
      </c>
      <c r="N4883">
        <v>0</v>
      </c>
      <c r="O4883">
        <v>1</v>
      </c>
      <c r="P4883">
        <v>1.644999999999996</v>
      </c>
      <c r="Q4883">
        <v>0.18599999999999281</v>
      </c>
      <c r="R4883">
        <v>3</v>
      </c>
      <c r="S4883">
        <v>4.2590000000000003</v>
      </c>
    </row>
    <row r="4884" spans="2:19" x14ac:dyDescent="0.35">
      <c r="B4884" t="s">
        <v>379</v>
      </c>
      <c r="C4884" t="s">
        <v>363</v>
      </c>
      <c r="D4884">
        <v>9</v>
      </c>
      <c r="E4884">
        <v>2</v>
      </c>
      <c r="F4884">
        <v>8</v>
      </c>
      <c r="G4884">
        <v>8</v>
      </c>
      <c r="H4884">
        <v>71</v>
      </c>
      <c r="I4884">
        <v>1</v>
      </c>
      <c r="J4884">
        <v>74.674999999999997</v>
      </c>
      <c r="K4884">
        <v>69.932999999999993</v>
      </c>
      <c r="L4884">
        <v>3</v>
      </c>
      <c r="M4884">
        <v>-1</v>
      </c>
      <c r="N4884">
        <v>0</v>
      </c>
      <c r="O4884">
        <v>1</v>
      </c>
      <c r="P4884">
        <v>1.0479999999999876</v>
      </c>
      <c r="Q4884">
        <v>1.3999999999999917</v>
      </c>
      <c r="R4884">
        <v>3</v>
      </c>
      <c r="S4884">
        <v>4.2590000000000003</v>
      </c>
    </row>
    <row r="4885" spans="2:19" x14ac:dyDescent="0.35">
      <c r="B4885" t="s">
        <v>379</v>
      </c>
      <c r="C4885" t="s">
        <v>303</v>
      </c>
      <c r="D4885">
        <v>10</v>
      </c>
      <c r="E4885">
        <v>1</v>
      </c>
      <c r="F4885">
        <v>6</v>
      </c>
      <c r="G4885">
        <v>13</v>
      </c>
      <c r="H4885">
        <v>71</v>
      </c>
      <c r="I4885">
        <v>1</v>
      </c>
      <c r="J4885">
        <v>74.236000000000004</v>
      </c>
      <c r="K4885">
        <v>70.406000000000006</v>
      </c>
      <c r="L4885">
        <v>3</v>
      </c>
      <c r="M4885">
        <v>3</v>
      </c>
      <c r="N4885">
        <v>0</v>
      </c>
      <c r="O4885">
        <v>1</v>
      </c>
      <c r="P4885">
        <v>1.5210000000000008</v>
      </c>
      <c r="Q4885">
        <v>0.96099999999999841</v>
      </c>
      <c r="R4885">
        <v>3</v>
      </c>
      <c r="S4885">
        <v>4.2590000000000003</v>
      </c>
    </row>
    <row r="4886" spans="2:19" x14ac:dyDescent="0.35">
      <c r="B4886" t="s">
        <v>379</v>
      </c>
      <c r="C4886" t="s">
        <v>359</v>
      </c>
      <c r="D4886">
        <v>11</v>
      </c>
      <c r="E4886">
        <v>0</v>
      </c>
      <c r="F4886">
        <v>11</v>
      </c>
      <c r="G4886">
        <v>10</v>
      </c>
      <c r="H4886">
        <v>71</v>
      </c>
      <c r="I4886">
        <v>1</v>
      </c>
      <c r="J4886">
        <v>74.92</v>
      </c>
      <c r="K4886">
        <v>70.165999999999997</v>
      </c>
      <c r="L4886">
        <v>3</v>
      </c>
      <c r="M4886">
        <v>-1</v>
      </c>
      <c r="N4886">
        <v>0</v>
      </c>
      <c r="O4886">
        <v>1</v>
      </c>
      <c r="P4886">
        <v>1.2809999999999917</v>
      </c>
      <c r="Q4886">
        <v>1.644999999999996</v>
      </c>
      <c r="R4886">
        <v>3</v>
      </c>
      <c r="S4886">
        <v>4.2590000000000003</v>
      </c>
    </row>
    <row r="4887" spans="2:19" x14ac:dyDescent="0.35">
      <c r="B4887" t="s">
        <v>379</v>
      </c>
      <c r="C4887" t="s">
        <v>362</v>
      </c>
      <c r="D4887">
        <v>12</v>
      </c>
      <c r="E4887">
        <v>0</v>
      </c>
      <c r="F4887">
        <v>15</v>
      </c>
      <c r="G4887">
        <v>12</v>
      </c>
      <c r="H4887">
        <v>70</v>
      </c>
      <c r="I4887">
        <v>2</v>
      </c>
      <c r="J4887">
        <v>75.611000000000004</v>
      </c>
      <c r="K4887">
        <v>70.367000000000004</v>
      </c>
      <c r="L4887">
        <v>3</v>
      </c>
      <c r="M4887">
        <v>0</v>
      </c>
      <c r="N4887">
        <v>0</v>
      </c>
      <c r="O4887">
        <v>1</v>
      </c>
      <c r="P4887">
        <v>1.4819999999999991</v>
      </c>
      <c r="Q4887">
        <v>2.3359999999999985</v>
      </c>
      <c r="R4887">
        <v>3</v>
      </c>
      <c r="S4887">
        <v>4.2590000000000003</v>
      </c>
    </row>
    <row r="4888" spans="2:19" x14ac:dyDescent="0.35">
      <c r="B4888" t="s">
        <v>379</v>
      </c>
      <c r="C4888" t="s">
        <v>364</v>
      </c>
      <c r="D4888">
        <v>13</v>
      </c>
      <c r="E4888">
        <v>0</v>
      </c>
      <c r="F4888">
        <v>5</v>
      </c>
      <c r="G4888">
        <v>15</v>
      </c>
      <c r="H4888">
        <v>70</v>
      </c>
      <c r="I4888">
        <v>2</v>
      </c>
      <c r="J4888">
        <v>73.957999999999998</v>
      </c>
      <c r="K4888">
        <v>70.730999999999995</v>
      </c>
      <c r="L4888">
        <v>3</v>
      </c>
      <c r="M4888">
        <v>2</v>
      </c>
      <c r="N4888">
        <v>0</v>
      </c>
      <c r="O4888">
        <v>1</v>
      </c>
      <c r="P4888">
        <v>1.8459999999999892</v>
      </c>
      <c r="Q4888">
        <v>0.68299999999999272</v>
      </c>
      <c r="R4888">
        <v>3</v>
      </c>
      <c r="S4888">
        <v>4.2590000000000003</v>
      </c>
    </row>
    <row r="4889" spans="2:19" x14ac:dyDescent="0.35">
      <c r="B4889" t="s">
        <v>379</v>
      </c>
      <c r="C4889" t="s">
        <v>306</v>
      </c>
      <c r="D4889">
        <v>14</v>
      </c>
      <c r="E4889">
        <v>0</v>
      </c>
      <c r="F4889">
        <v>12</v>
      </c>
      <c r="G4889">
        <v>7</v>
      </c>
      <c r="H4889">
        <v>70</v>
      </c>
      <c r="I4889">
        <v>2</v>
      </c>
      <c r="J4889">
        <v>75.125</v>
      </c>
      <c r="K4889">
        <v>69.59</v>
      </c>
      <c r="L4889">
        <v>3</v>
      </c>
      <c r="M4889">
        <v>-7</v>
      </c>
      <c r="N4889">
        <v>0</v>
      </c>
      <c r="O4889">
        <v>1</v>
      </c>
      <c r="P4889">
        <v>0.70499999999999829</v>
      </c>
      <c r="Q4889">
        <v>1.8499999999999943</v>
      </c>
      <c r="R4889">
        <v>3</v>
      </c>
      <c r="S4889">
        <v>4.2590000000000003</v>
      </c>
    </row>
    <row r="4890" spans="2:19" x14ac:dyDescent="0.35">
      <c r="B4890" t="s">
        <v>379</v>
      </c>
      <c r="C4890" t="s">
        <v>380</v>
      </c>
      <c r="D4890">
        <v>15</v>
      </c>
      <c r="E4890">
        <v>0</v>
      </c>
      <c r="F4890">
        <v>14</v>
      </c>
      <c r="G4890">
        <v>16</v>
      </c>
      <c r="H4890">
        <v>70</v>
      </c>
      <c r="I4890">
        <v>2</v>
      </c>
      <c r="J4890">
        <v>75.442000000000007</v>
      </c>
      <c r="K4890">
        <v>71.301000000000002</v>
      </c>
      <c r="L4890">
        <v>3</v>
      </c>
      <c r="M4890">
        <v>1</v>
      </c>
      <c r="N4890">
        <v>0</v>
      </c>
      <c r="O4890">
        <v>1</v>
      </c>
      <c r="P4890">
        <v>2.4159999999999968</v>
      </c>
      <c r="Q4890">
        <v>2.1670000000000016</v>
      </c>
      <c r="R4890">
        <v>3</v>
      </c>
      <c r="S4890">
        <v>4.2590000000000003</v>
      </c>
    </row>
    <row r="4891" spans="2:19" x14ac:dyDescent="0.35">
      <c r="B4891" t="s">
        <v>379</v>
      </c>
      <c r="C4891" t="s">
        <v>335</v>
      </c>
      <c r="D4891">
        <v>16</v>
      </c>
      <c r="E4891">
        <v>0</v>
      </c>
      <c r="F4891">
        <v>18</v>
      </c>
      <c r="G4891">
        <v>0</v>
      </c>
      <c r="H4891">
        <v>70</v>
      </c>
      <c r="I4891">
        <v>2</v>
      </c>
      <c r="J4891">
        <v>75.789999999999992</v>
      </c>
      <c r="K4891">
        <v>71.161000000000001</v>
      </c>
      <c r="L4891">
        <v>3</v>
      </c>
      <c r="M4891">
        <v>-16</v>
      </c>
      <c r="N4891">
        <v>0</v>
      </c>
      <c r="O4891">
        <v>1</v>
      </c>
      <c r="P4891">
        <v>2.2759999999999958</v>
      </c>
      <c r="Q4891">
        <v>2.5149999999999864</v>
      </c>
      <c r="R4891">
        <v>3</v>
      </c>
      <c r="S4891">
        <v>4.2590000000000003</v>
      </c>
    </row>
    <row r="4892" spans="2:19" x14ac:dyDescent="0.35">
      <c r="B4892" t="s">
        <v>379</v>
      </c>
      <c r="C4892" t="s">
        <v>307</v>
      </c>
      <c r="D4892">
        <v>17</v>
      </c>
      <c r="E4892">
        <v>0</v>
      </c>
      <c r="F4892">
        <v>16</v>
      </c>
      <c r="G4892">
        <v>11</v>
      </c>
      <c r="H4892">
        <v>69</v>
      </c>
      <c r="I4892">
        <v>3</v>
      </c>
      <c r="J4892">
        <v>75.628</v>
      </c>
      <c r="K4892">
        <v>70.331999999999994</v>
      </c>
      <c r="L4892">
        <v>3</v>
      </c>
      <c r="M4892">
        <v>-6</v>
      </c>
      <c r="N4892">
        <v>0</v>
      </c>
      <c r="O4892">
        <v>1</v>
      </c>
      <c r="P4892">
        <v>1.4469999999999883</v>
      </c>
      <c r="Q4892">
        <v>2.3529999999999944</v>
      </c>
      <c r="R4892">
        <v>3</v>
      </c>
      <c r="S4892">
        <v>4.2590000000000003</v>
      </c>
    </row>
    <row r="4893" spans="2:19" x14ac:dyDescent="0.35">
      <c r="B4893" t="s">
        <v>379</v>
      </c>
      <c r="C4893" t="s">
        <v>365</v>
      </c>
      <c r="D4893">
        <v>18</v>
      </c>
      <c r="E4893">
        <v>0</v>
      </c>
      <c r="F4893">
        <v>19</v>
      </c>
      <c r="G4893">
        <v>17</v>
      </c>
      <c r="H4893">
        <v>69</v>
      </c>
      <c r="I4893">
        <v>3</v>
      </c>
      <c r="J4893">
        <v>75.926999999999992</v>
      </c>
      <c r="K4893">
        <v>71.387</v>
      </c>
      <c r="L4893">
        <v>3</v>
      </c>
      <c r="M4893">
        <v>-1</v>
      </c>
      <c r="N4893">
        <v>0</v>
      </c>
      <c r="O4893">
        <v>1</v>
      </c>
      <c r="P4893">
        <v>2.5019999999999958</v>
      </c>
      <c r="Q4893">
        <v>2.6519999999999868</v>
      </c>
      <c r="R4893">
        <v>3</v>
      </c>
      <c r="S4893">
        <v>4.2590000000000003</v>
      </c>
    </row>
    <row r="4894" spans="2:19" x14ac:dyDescent="0.35">
      <c r="B4894" t="s">
        <v>379</v>
      </c>
      <c r="C4894" t="s">
        <v>361</v>
      </c>
      <c r="D4894">
        <v>19</v>
      </c>
      <c r="E4894">
        <v>0</v>
      </c>
      <c r="F4894">
        <v>17</v>
      </c>
      <c r="G4894">
        <v>14</v>
      </c>
      <c r="H4894">
        <v>48</v>
      </c>
      <c r="I4894">
        <v>24</v>
      </c>
      <c r="J4894">
        <v>75.783000000000001</v>
      </c>
      <c r="K4894">
        <v>71.313999999999993</v>
      </c>
      <c r="L4894">
        <v>3</v>
      </c>
      <c r="M4894">
        <v>-5</v>
      </c>
      <c r="N4894">
        <v>0</v>
      </c>
      <c r="O4894">
        <v>1</v>
      </c>
      <c r="P4894">
        <v>2.4289999999999878</v>
      </c>
      <c r="Q4894">
        <v>2.507999999999996</v>
      </c>
      <c r="R4894">
        <v>3</v>
      </c>
      <c r="S4894">
        <v>4.2590000000000003</v>
      </c>
    </row>
    <row r="4895" spans="2:19" x14ac:dyDescent="0.35">
      <c r="B4895" t="s">
        <v>379</v>
      </c>
      <c r="C4895" t="s">
        <v>367</v>
      </c>
      <c r="D4895">
        <v>20</v>
      </c>
      <c r="E4895">
        <v>0</v>
      </c>
      <c r="F4895">
        <v>20</v>
      </c>
      <c r="G4895">
        <v>18</v>
      </c>
      <c r="H4895">
        <v>41</v>
      </c>
      <c r="I4895">
        <v>31</v>
      </c>
      <c r="J4895">
        <v>76.066000000000003</v>
      </c>
      <c r="K4895">
        <v>71.875</v>
      </c>
      <c r="L4895">
        <v>3</v>
      </c>
      <c r="M4895">
        <v>-2</v>
      </c>
      <c r="N4895">
        <v>0</v>
      </c>
      <c r="O4895">
        <v>1</v>
      </c>
      <c r="P4895">
        <v>2.9899999999999949</v>
      </c>
      <c r="Q4895">
        <v>2.7909999999999968</v>
      </c>
      <c r="R4895">
        <v>3</v>
      </c>
      <c r="S4895">
        <v>4.2590000000000003</v>
      </c>
    </row>
    <row r="4896" spans="2:19" x14ac:dyDescent="0.35">
      <c r="B4896" t="s">
        <v>381</v>
      </c>
      <c r="C4896" t="s">
        <v>359</v>
      </c>
      <c r="D4896">
        <v>1</v>
      </c>
      <c r="E4896">
        <v>26</v>
      </c>
      <c r="F4896">
        <v>1</v>
      </c>
      <c r="G4896">
        <v>2</v>
      </c>
      <c r="H4896">
        <v>53</v>
      </c>
      <c r="I4896">
        <v>0</v>
      </c>
      <c r="J4896">
        <v>84.811999999999998</v>
      </c>
      <c r="K4896">
        <v>79.995000000000005</v>
      </c>
      <c r="L4896">
        <v>3</v>
      </c>
      <c r="M4896">
        <v>1</v>
      </c>
      <c r="N4896">
        <v>1</v>
      </c>
      <c r="O4896">
        <v>1</v>
      </c>
      <c r="P4896">
        <v>0.43999999999999773</v>
      </c>
      <c r="Q4896">
        <v>0</v>
      </c>
      <c r="R4896">
        <v>1</v>
      </c>
      <c r="S4896">
        <v>5.7930000000000001</v>
      </c>
    </row>
    <row r="4897" spans="2:19" x14ac:dyDescent="0.35">
      <c r="B4897" t="s">
        <v>381</v>
      </c>
      <c r="C4897" t="s">
        <v>303</v>
      </c>
      <c r="D4897">
        <v>2</v>
      </c>
      <c r="E4897">
        <v>18</v>
      </c>
      <c r="F4897">
        <v>3</v>
      </c>
      <c r="G4897">
        <v>3</v>
      </c>
      <c r="H4897">
        <v>53</v>
      </c>
      <c r="I4897">
        <v>0</v>
      </c>
      <c r="J4897">
        <v>84.971000000000004</v>
      </c>
      <c r="K4897">
        <v>79.989000000000004</v>
      </c>
      <c r="L4897">
        <v>3</v>
      </c>
      <c r="M4897">
        <v>1</v>
      </c>
      <c r="N4897">
        <v>1</v>
      </c>
      <c r="O4897">
        <v>1</v>
      </c>
      <c r="P4897">
        <v>0.4339999999999975</v>
      </c>
      <c r="Q4897">
        <v>0.159000000000006</v>
      </c>
      <c r="R4897">
        <v>1</v>
      </c>
      <c r="S4897">
        <v>5.7930000000000001</v>
      </c>
    </row>
    <row r="4898" spans="2:19" x14ac:dyDescent="0.35">
      <c r="B4898" t="s">
        <v>381</v>
      </c>
      <c r="C4898" t="s">
        <v>245</v>
      </c>
      <c r="D4898">
        <v>3</v>
      </c>
      <c r="E4898">
        <v>15</v>
      </c>
      <c r="F4898">
        <v>2</v>
      </c>
      <c r="G4898">
        <v>19</v>
      </c>
      <c r="H4898">
        <v>53</v>
      </c>
      <c r="I4898">
        <v>0</v>
      </c>
      <c r="J4898">
        <v>84.826999999999998</v>
      </c>
      <c r="K4898">
        <v>79.555000000000007</v>
      </c>
      <c r="L4898">
        <v>3</v>
      </c>
      <c r="M4898">
        <v>16</v>
      </c>
      <c r="N4898">
        <v>1</v>
      </c>
      <c r="O4898">
        <v>1</v>
      </c>
      <c r="P4898">
        <v>0</v>
      </c>
      <c r="Q4898">
        <v>1.5000000000000501E-2</v>
      </c>
      <c r="R4898">
        <v>1</v>
      </c>
      <c r="S4898">
        <v>5.7930000000000001</v>
      </c>
    </row>
    <row r="4899" spans="2:19" x14ac:dyDescent="0.35">
      <c r="B4899" t="s">
        <v>381</v>
      </c>
      <c r="C4899" t="s">
        <v>299</v>
      </c>
      <c r="D4899">
        <v>4</v>
      </c>
      <c r="E4899">
        <v>12</v>
      </c>
      <c r="F4899">
        <v>6</v>
      </c>
      <c r="G4899">
        <v>5</v>
      </c>
      <c r="H4899">
        <v>53</v>
      </c>
      <c r="I4899">
        <v>0</v>
      </c>
      <c r="J4899">
        <v>85.319000000000003</v>
      </c>
      <c r="K4899">
        <v>80.510000000000005</v>
      </c>
      <c r="L4899">
        <v>3</v>
      </c>
      <c r="M4899">
        <v>1</v>
      </c>
      <c r="N4899">
        <v>1</v>
      </c>
      <c r="O4899">
        <v>1</v>
      </c>
      <c r="P4899">
        <v>0.95499999999999841</v>
      </c>
      <c r="Q4899">
        <v>0.507000000000005</v>
      </c>
      <c r="R4899">
        <v>1</v>
      </c>
      <c r="S4899">
        <v>5.7930000000000001</v>
      </c>
    </row>
    <row r="4900" spans="2:19" x14ac:dyDescent="0.35">
      <c r="B4900" t="s">
        <v>381</v>
      </c>
      <c r="C4900" t="s">
        <v>358</v>
      </c>
      <c r="D4900">
        <v>5</v>
      </c>
      <c r="E4900">
        <v>10</v>
      </c>
      <c r="F4900">
        <v>4</v>
      </c>
      <c r="G4900">
        <v>8</v>
      </c>
      <c r="H4900">
        <v>53</v>
      </c>
      <c r="I4900">
        <v>0</v>
      </c>
      <c r="J4900">
        <v>85.156000000000006</v>
      </c>
      <c r="K4900">
        <v>80.611000000000004</v>
      </c>
      <c r="L4900">
        <v>3</v>
      </c>
      <c r="M4900">
        <v>3</v>
      </c>
      <c r="N4900">
        <v>1</v>
      </c>
      <c r="O4900">
        <v>1</v>
      </c>
      <c r="P4900">
        <v>1.0559999999999974</v>
      </c>
      <c r="Q4900">
        <v>0.3440000000000083</v>
      </c>
      <c r="R4900">
        <v>1</v>
      </c>
      <c r="S4900">
        <v>5.7930000000000001</v>
      </c>
    </row>
    <row r="4901" spans="2:19" x14ac:dyDescent="0.35">
      <c r="B4901" t="s">
        <v>381</v>
      </c>
      <c r="C4901" t="s">
        <v>360</v>
      </c>
      <c r="D4901">
        <v>6</v>
      </c>
      <c r="E4901">
        <v>8</v>
      </c>
      <c r="F4901">
        <v>8</v>
      </c>
      <c r="G4901">
        <v>6</v>
      </c>
      <c r="H4901">
        <v>53</v>
      </c>
      <c r="I4901">
        <v>0</v>
      </c>
      <c r="J4901">
        <v>85.558999999999997</v>
      </c>
      <c r="K4901">
        <v>80.462000000000003</v>
      </c>
      <c r="L4901">
        <v>3</v>
      </c>
      <c r="M4901">
        <v>0</v>
      </c>
      <c r="N4901">
        <v>1</v>
      </c>
      <c r="O4901">
        <v>1</v>
      </c>
      <c r="P4901">
        <v>0.90699999999999636</v>
      </c>
      <c r="Q4901">
        <v>0.74699999999999989</v>
      </c>
      <c r="R4901">
        <v>1</v>
      </c>
      <c r="S4901">
        <v>5.7930000000000001</v>
      </c>
    </row>
    <row r="4902" spans="2:19" x14ac:dyDescent="0.35">
      <c r="B4902" t="s">
        <v>381</v>
      </c>
      <c r="C4902" t="s">
        <v>362</v>
      </c>
      <c r="D4902">
        <v>7</v>
      </c>
      <c r="E4902">
        <v>6</v>
      </c>
      <c r="F4902">
        <v>13</v>
      </c>
      <c r="G4902">
        <v>9</v>
      </c>
      <c r="H4902">
        <v>53</v>
      </c>
      <c r="I4902">
        <v>0</v>
      </c>
      <c r="J4902">
        <v>85.853000000000009</v>
      </c>
      <c r="K4902">
        <v>81.02</v>
      </c>
      <c r="L4902">
        <v>3</v>
      </c>
      <c r="M4902">
        <v>2</v>
      </c>
      <c r="N4902">
        <v>1</v>
      </c>
      <c r="O4902">
        <v>1</v>
      </c>
      <c r="P4902">
        <v>1.4649999999999892</v>
      </c>
      <c r="Q4902">
        <v>1.041000000000011</v>
      </c>
      <c r="R4902">
        <v>1</v>
      </c>
      <c r="S4902">
        <v>5.7930000000000001</v>
      </c>
    </row>
    <row r="4903" spans="2:19" x14ac:dyDescent="0.35">
      <c r="B4903" t="s">
        <v>381</v>
      </c>
      <c r="C4903" t="s">
        <v>366</v>
      </c>
      <c r="D4903">
        <v>8</v>
      </c>
      <c r="E4903">
        <v>4</v>
      </c>
      <c r="F4903">
        <v>7</v>
      </c>
      <c r="G4903">
        <v>10</v>
      </c>
      <c r="H4903">
        <v>53</v>
      </c>
      <c r="I4903">
        <v>0</v>
      </c>
      <c r="J4903">
        <v>85.472000000000008</v>
      </c>
      <c r="K4903">
        <v>81.069000000000003</v>
      </c>
      <c r="L4903">
        <v>3</v>
      </c>
      <c r="M4903">
        <v>2</v>
      </c>
      <c r="N4903">
        <v>1</v>
      </c>
      <c r="O4903">
        <v>1</v>
      </c>
      <c r="P4903">
        <v>1.5139999999999958</v>
      </c>
      <c r="Q4903">
        <v>0.6600000000000108</v>
      </c>
      <c r="R4903">
        <v>1</v>
      </c>
      <c r="S4903">
        <v>5.7930000000000001</v>
      </c>
    </row>
    <row r="4904" spans="2:19" x14ac:dyDescent="0.35">
      <c r="B4904" t="s">
        <v>381</v>
      </c>
      <c r="C4904" t="s">
        <v>307</v>
      </c>
      <c r="D4904">
        <v>9</v>
      </c>
      <c r="E4904">
        <v>2</v>
      </c>
      <c r="F4904">
        <v>11</v>
      </c>
      <c r="G4904">
        <v>14</v>
      </c>
      <c r="H4904">
        <v>53</v>
      </c>
      <c r="I4904">
        <v>0</v>
      </c>
      <c r="J4904">
        <v>85.835000000000008</v>
      </c>
      <c r="K4904">
        <v>81.391999999999996</v>
      </c>
      <c r="L4904">
        <v>3</v>
      </c>
      <c r="M4904">
        <v>5</v>
      </c>
      <c r="N4904">
        <v>1</v>
      </c>
      <c r="O4904">
        <v>1</v>
      </c>
      <c r="P4904">
        <v>1.8369999999999891</v>
      </c>
      <c r="Q4904">
        <v>1.0230000000000103</v>
      </c>
      <c r="R4904">
        <v>1</v>
      </c>
      <c r="S4904">
        <v>5.7930000000000001</v>
      </c>
    </row>
    <row r="4905" spans="2:19" x14ac:dyDescent="0.35">
      <c r="B4905" t="s">
        <v>381</v>
      </c>
      <c r="C4905" t="s">
        <v>363</v>
      </c>
      <c r="D4905">
        <v>10</v>
      </c>
      <c r="E4905">
        <v>1</v>
      </c>
      <c r="F4905">
        <v>9</v>
      </c>
      <c r="G4905">
        <v>12</v>
      </c>
      <c r="H4905">
        <v>53</v>
      </c>
      <c r="I4905">
        <v>0</v>
      </c>
      <c r="J4905">
        <v>85.566000000000003</v>
      </c>
      <c r="K4905">
        <v>81.103000000000009</v>
      </c>
      <c r="L4905">
        <v>3</v>
      </c>
      <c r="M4905">
        <v>2</v>
      </c>
      <c r="N4905">
        <v>1</v>
      </c>
      <c r="O4905">
        <v>1</v>
      </c>
      <c r="P4905">
        <v>1.5480000000000018</v>
      </c>
      <c r="Q4905">
        <v>0.75400000000000489</v>
      </c>
      <c r="R4905">
        <v>1</v>
      </c>
      <c r="S4905">
        <v>5.7930000000000001</v>
      </c>
    </row>
    <row r="4906" spans="2:19" x14ac:dyDescent="0.35">
      <c r="B4906" t="s">
        <v>381</v>
      </c>
      <c r="C4906" t="s">
        <v>335</v>
      </c>
      <c r="D4906">
        <v>11</v>
      </c>
      <c r="E4906">
        <v>0</v>
      </c>
      <c r="F4906">
        <v>16</v>
      </c>
      <c r="G4906">
        <v>13</v>
      </c>
      <c r="H4906">
        <v>53</v>
      </c>
      <c r="I4906">
        <v>0</v>
      </c>
      <c r="J4906">
        <v>85.953000000000003</v>
      </c>
      <c r="K4906">
        <v>81.924999999999997</v>
      </c>
      <c r="L4906">
        <v>3</v>
      </c>
      <c r="M4906">
        <v>2</v>
      </c>
      <c r="N4906">
        <v>1</v>
      </c>
      <c r="O4906">
        <v>1</v>
      </c>
      <c r="P4906">
        <v>2.3699999999999903</v>
      </c>
      <c r="Q4906">
        <v>1.1410000000000051</v>
      </c>
      <c r="R4906">
        <v>1</v>
      </c>
      <c r="S4906">
        <v>5.7930000000000001</v>
      </c>
    </row>
    <row r="4907" spans="2:19" x14ac:dyDescent="0.35">
      <c r="B4907" t="s">
        <v>381</v>
      </c>
      <c r="C4907" t="s">
        <v>364</v>
      </c>
      <c r="D4907">
        <v>12</v>
      </c>
      <c r="E4907">
        <v>0</v>
      </c>
      <c r="F4907">
        <v>15</v>
      </c>
      <c r="G4907">
        <v>11</v>
      </c>
      <c r="H4907">
        <v>53</v>
      </c>
      <c r="I4907">
        <v>0</v>
      </c>
      <c r="J4907">
        <v>85.938000000000002</v>
      </c>
      <c r="K4907">
        <v>80.912999999999997</v>
      </c>
      <c r="L4907">
        <v>3</v>
      </c>
      <c r="M4907">
        <v>-1</v>
      </c>
      <c r="N4907">
        <v>1</v>
      </c>
      <c r="O4907">
        <v>1</v>
      </c>
      <c r="P4907">
        <v>1.3579999999999901</v>
      </c>
      <c r="Q4907">
        <v>1.1260000000000048</v>
      </c>
      <c r="R4907">
        <v>1</v>
      </c>
      <c r="S4907">
        <v>5.7930000000000001</v>
      </c>
    </row>
    <row r="4908" spans="2:19" x14ac:dyDescent="0.35">
      <c r="B4908" t="s">
        <v>381</v>
      </c>
      <c r="C4908" t="s">
        <v>306</v>
      </c>
      <c r="D4908">
        <v>13</v>
      </c>
      <c r="E4908">
        <v>0</v>
      </c>
      <c r="F4908">
        <v>10</v>
      </c>
      <c r="G4908">
        <v>7</v>
      </c>
      <c r="H4908">
        <v>53</v>
      </c>
      <c r="I4908">
        <v>0</v>
      </c>
      <c r="J4908">
        <v>85.718000000000004</v>
      </c>
      <c r="K4908">
        <v>80.807999999999993</v>
      </c>
      <c r="L4908">
        <v>3</v>
      </c>
      <c r="M4908">
        <v>-6</v>
      </c>
      <c r="N4908">
        <v>1</v>
      </c>
      <c r="O4908">
        <v>1</v>
      </c>
      <c r="P4908">
        <v>1.2529999999999859</v>
      </c>
      <c r="Q4908">
        <v>0.90600000000000602</v>
      </c>
      <c r="R4908">
        <v>1</v>
      </c>
      <c r="S4908">
        <v>5.7930000000000001</v>
      </c>
    </row>
    <row r="4909" spans="2:19" x14ac:dyDescent="0.35">
      <c r="B4909" t="s">
        <v>381</v>
      </c>
      <c r="C4909" t="s">
        <v>380</v>
      </c>
      <c r="D4909">
        <v>14</v>
      </c>
      <c r="E4909">
        <v>0</v>
      </c>
      <c r="F4909">
        <v>12</v>
      </c>
      <c r="G4909">
        <v>17</v>
      </c>
      <c r="H4909">
        <v>53</v>
      </c>
      <c r="I4909">
        <v>0</v>
      </c>
      <c r="J4909">
        <v>85.849000000000004</v>
      </c>
      <c r="K4909">
        <v>82.53</v>
      </c>
      <c r="L4909">
        <v>3</v>
      </c>
      <c r="M4909">
        <v>3</v>
      </c>
      <c r="N4909">
        <v>1</v>
      </c>
      <c r="O4909">
        <v>1</v>
      </c>
      <c r="P4909">
        <v>2.9749999999999943</v>
      </c>
      <c r="Q4909">
        <v>1.0370000000000059</v>
      </c>
      <c r="R4909">
        <v>1</v>
      </c>
      <c r="S4909">
        <v>5.7930000000000001</v>
      </c>
    </row>
    <row r="4910" spans="2:19" x14ac:dyDescent="0.35">
      <c r="B4910" t="s">
        <v>381</v>
      </c>
      <c r="C4910" t="s">
        <v>365</v>
      </c>
      <c r="D4910">
        <v>15</v>
      </c>
      <c r="E4910">
        <v>0</v>
      </c>
      <c r="F4910">
        <v>17</v>
      </c>
      <c r="G4910">
        <v>18</v>
      </c>
      <c r="H4910">
        <v>53</v>
      </c>
      <c r="I4910">
        <v>0</v>
      </c>
      <c r="J4910">
        <v>86.706999999999994</v>
      </c>
      <c r="K4910">
        <v>82.248000000000005</v>
      </c>
      <c r="L4910">
        <v>3</v>
      </c>
      <c r="M4910">
        <v>3</v>
      </c>
      <c r="N4910">
        <v>1</v>
      </c>
      <c r="O4910">
        <v>1</v>
      </c>
      <c r="P4910">
        <v>2.6929999999999978</v>
      </c>
      <c r="Q4910">
        <v>1.894999999999996</v>
      </c>
      <c r="R4910">
        <v>1</v>
      </c>
      <c r="S4910">
        <v>5.7930000000000001</v>
      </c>
    </row>
    <row r="4911" spans="2:19" x14ac:dyDescent="0.35">
      <c r="B4911" t="s">
        <v>381</v>
      </c>
      <c r="C4911" t="s">
        <v>367</v>
      </c>
      <c r="D4911">
        <v>16</v>
      </c>
      <c r="E4911">
        <v>0</v>
      </c>
      <c r="F4911">
        <v>18</v>
      </c>
      <c r="G4911">
        <v>16</v>
      </c>
      <c r="H4911">
        <v>41</v>
      </c>
      <c r="I4911">
        <v>12</v>
      </c>
      <c r="J4911">
        <v>87.201999999999998</v>
      </c>
      <c r="K4911">
        <v>82.716000000000008</v>
      </c>
      <c r="L4911">
        <v>3</v>
      </c>
      <c r="M4911">
        <v>0</v>
      </c>
      <c r="N4911">
        <v>0</v>
      </c>
      <c r="O4911">
        <v>1</v>
      </c>
      <c r="P4911">
        <v>3.1610000000000014</v>
      </c>
      <c r="Q4911">
        <v>2.390000000000001</v>
      </c>
      <c r="R4911">
        <v>1</v>
      </c>
      <c r="S4911">
        <v>5.7930000000000001</v>
      </c>
    </row>
    <row r="4912" spans="2:19" x14ac:dyDescent="0.35">
      <c r="B4912" t="s">
        <v>381</v>
      </c>
      <c r="C4912" t="s">
        <v>126</v>
      </c>
      <c r="D4912">
        <v>17</v>
      </c>
      <c r="E4912">
        <v>0</v>
      </c>
      <c r="F4912">
        <v>14</v>
      </c>
      <c r="G4912">
        <v>4</v>
      </c>
      <c r="H4912">
        <v>25</v>
      </c>
      <c r="I4912">
        <v>28</v>
      </c>
      <c r="J4912">
        <v>85.87</v>
      </c>
      <c r="K4912">
        <v>79.650999999999996</v>
      </c>
      <c r="L4912">
        <v>3</v>
      </c>
      <c r="M4912">
        <v>-13</v>
      </c>
      <c r="N4912">
        <v>0</v>
      </c>
      <c r="O4912">
        <v>1</v>
      </c>
      <c r="P4912">
        <v>9.5999999999989399E-2</v>
      </c>
      <c r="Q4912">
        <v>1.0580000000000069</v>
      </c>
      <c r="R4912">
        <v>1</v>
      </c>
      <c r="S4912">
        <v>5.7930000000000001</v>
      </c>
    </row>
    <row r="4913" spans="2:19" x14ac:dyDescent="0.35">
      <c r="B4913" t="s">
        <v>381</v>
      </c>
      <c r="C4913" t="s">
        <v>226</v>
      </c>
      <c r="D4913">
        <v>18</v>
      </c>
      <c r="E4913">
        <v>0</v>
      </c>
      <c r="F4913">
        <v>5</v>
      </c>
      <c r="G4913">
        <v>1</v>
      </c>
      <c r="H4913">
        <v>25</v>
      </c>
      <c r="I4913">
        <v>28</v>
      </c>
      <c r="J4913">
        <v>85.173000000000002</v>
      </c>
      <c r="K4913">
        <v>79.966000000000008</v>
      </c>
      <c r="L4913">
        <v>3</v>
      </c>
      <c r="M4913">
        <v>-17</v>
      </c>
      <c r="N4913">
        <v>0</v>
      </c>
      <c r="O4913">
        <v>1</v>
      </c>
      <c r="P4913">
        <v>0.41100000000000131</v>
      </c>
      <c r="Q4913">
        <v>0.36100000000000421</v>
      </c>
      <c r="R4913">
        <v>1</v>
      </c>
      <c r="S4913">
        <v>5.7930000000000001</v>
      </c>
    </row>
    <row r="4914" spans="2:19" x14ac:dyDescent="0.35">
      <c r="B4914" t="s">
        <v>381</v>
      </c>
      <c r="C4914" t="s">
        <v>333</v>
      </c>
      <c r="D4914">
        <v>19</v>
      </c>
      <c r="E4914">
        <v>0</v>
      </c>
      <c r="F4914">
        <v>19</v>
      </c>
      <c r="G4914">
        <v>0</v>
      </c>
      <c r="H4914">
        <v>3</v>
      </c>
      <c r="I4914">
        <v>50</v>
      </c>
      <c r="J4914">
        <v>89.004999999999995</v>
      </c>
      <c r="K4914">
        <v>80.260000000000005</v>
      </c>
      <c r="L4914">
        <v>3</v>
      </c>
      <c r="M4914">
        <v>-19</v>
      </c>
      <c r="N4914">
        <v>0</v>
      </c>
      <c r="O4914">
        <v>1</v>
      </c>
      <c r="P4914">
        <v>0.70499999999999829</v>
      </c>
      <c r="Q4914">
        <v>4.1929999999999978</v>
      </c>
      <c r="R4914">
        <v>1</v>
      </c>
      <c r="S4914">
        <v>5.7930000000000001</v>
      </c>
    </row>
    <row r="4915" spans="2:19" x14ac:dyDescent="0.35">
      <c r="B4915" t="s">
        <v>381</v>
      </c>
      <c r="C4915" t="s">
        <v>361</v>
      </c>
      <c r="D4915">
        <v>20</v>
      </c>
      <c r="E4915">
        <v>0</v>
      </c>
      <c r="F4915">
        <v>0</v>
      </c>
      <c r="G4915">
        <v>0</v>
      </c>
      <c r="H4915">
        <v>0</v>
      </c>
      <c r="I4915">
        <v>53</v>
      </c>
      <c r="J4915">
        <v>0</v>
      </c>
      <c r="K4915">
        <v>81.972999999999999</v>
      </c>
      <c r="L4915">
        <v>3</v>
      </c>
      <c r="M4915">
        <v>-20</v>
      </c>
      <c r="N4915">
        <v>0</v>
      </c>
      <c r="O4915">
        <v>0</v>
      </c>
      <c r="P4915">
        <v>2.4179999999999922</v>
      </c>
      <c r="Q4915">
        <v>0</v>
      </c>
      <c r="R4915">
        <v>1</v>
      </c>
      <c r="S4915">
        <v>5.7930000000000001</v>
      </c>
    </row>
    <row r="4916" spans="2:19" x14ac:dyDescent="0.35">
      <c r="B4916" t="s">
        <v>382</v>
      </c>
      <c r="C4916" t="s">
        <v>126</v>
      </c>
      <c r="D4916">
        <v>1</v>
      </c>
      <c r="E4916">
        <v>25</v>
      </c>
      <c r="F4916">
        <v>2</v>
      </c>
      <c r="G4916">
        <v>4</v>
      </c>
      <c r="H4916">
        <v>53</v>
      </c>
      <c r="I4916">
        <v>0</v>
      </c>
      <c r="J4916">
        <v>97.575000000000003</v>
      </c>
      <c r="K4916">
        <v>104.05</v>
      </c>
      <c r="L4916">
        <v>3</v>
      </c>
      <c r="M4916">
        <v>3</v>
      </c>
      <c r="N4916">
        <v>1</v>
      </c>
      <c r="O4916">
        <v>1</v>
      </c>
      <c r="P4916">
        <v>2.0570000000000022</v>
      </c>
      <c r="Q4916">
        <v>0</v>
      </c>
      <c r="R4916">
        <v>2</v>
      </c>
      <c r="S4916">
        <v>5.8479999999999999</v>
      </c>
    </row>
    <row r="4917" spans="2:19" x14ac:dyDescent="0.35">
      <c r="B4917" t="s">
        <v>382</v>
      </c>
      <c r="C4917" t="s">
        <v>226</v>
      </c>
      <c r="D4917">
        <v>2</v>
      </c>
      <c r="E4917">
        <v>18</v>
      </c>
      <c r="F4917">
        <v>5</v>
      </c>
      <c r="G4917">
        <v>20</v>
      </c>
      <c r="H4917">
        <v>53</v>
      </c>
      <c r="I4917">
        <v>0</v>
      </c>
      <c r="J4917">
        <v>98.396000000000001</v>
      </c>
      <c r="K4917">
        <v>0</v>
      </c>
      <c r="L4917">
        <v>3</v>
      </c>
      <c r="M4917">
        <v>18</v>
      </c>
      <c r="N4917">
        <v>1</v>
      </c>
      <c r="O4917">
        <v>1</v>
      </c>
      <c r="P4917">
        <v>0</v>
      </c>
      <c r="Q4917">
        <v>0.82099999999999795</v>
      </c>
      <c r="R4917">
        <v>2</v>
      </c>
      <c r="S4917">
        <v>5.8479999999999999</v>
      </c>
    </row>
    <row r="4918" spans="2:19" x14ac:dyDescent="0.35">
      <c r="B4918" t="s">
        <v>382</v>
      </c>
      <c r="C4918" t="s">
        <v>360</v>
      </c>
      <c r="D4918">
        <v>3</v>
      </c>
      <c r="E4918">
        <v>15</v>
      </c>
      <c r="F4918">
        <v>12</v>
      </c>
      <c r="G4918">
        <v>2</v>
      </c>
      <c r="H4918">
        <v>53</v>
      </c>
      <c r="I4918">
        <v>0</v>
      </c>
      <c r="J4918">
        <v>99.293999999999997</v>
      </c>
      <c r="K4918">
        <v>102.51</v>
      </c>
      <c r="L4918">
        <v>3</v>
      </c>
      <c r="M4918">
        <v>-1</v>
      </c>
      <c r="N4918">
        <v>1</v>
      </c>
      <c r="O4918">
        <v>1</v>
      </c>
      <c r="P4918">
        <v>0.51699999999999591</v>
      </c>
      <c r="Q4918">
        <v>1.7189999999999941</v>
      </c>
      <c r="R4918">
        <v>2</v>
      </c>
      <c r="S4918">
        <v>5.8479999999999999</v>
      </c>
    </row>
    <row r="4919" spans="2:19" x14ac:dyDescent="0.35">
      <c r="B4919" t="s">
        <v>382</v>
      </c>
      <c r="C4919" t="s">
        <v>359</v>
      </c>
      <c r="D4919">
        <v>4</v>
      </c>
      <c r="E4919">
        <v>12</v>
      </c>
      <c r="F4919">
        <v>9</v>
      </c>
      <c r="G4919">
        <v>5</v>
      </c>
      <c r="H4919">
        <v>53</v>
      </c>
      <c r="I4919">
        <v>0</v>
      </c>
      <c r="J4919">
        <v>99.123999999999995</v>
      </c>
      <c r="K4919">
        <v>104.15600000000001</v>
      </c>
      <c r="L4919">
        <v>3</v>
      </c>
      <c r="M4919">
        <v>1</v>
      </c>
      <c r="N4919">
        <v>1</v>
      </c>
      <c r="O4919">
        <v>1</v>
      </c>
      <c r="P4919">
        <v>2.1630000000000109</v>
      </c>
      <c r="Q4919">
        <v>1.5489999999999924</v>
      </c>
      <c r="R4919">
        <v>2</v>
      </c>
      <c r="S4919">
        <v>5.8479999999999999</v>
      </c>
    </row>
    <row r="4920" spans="2:19" x14ac:dyDescent="0.35">
      <c r="B4920" t="s">
        <v>382</v>
      </c>
      <c r="C4920" t="s">
        <v>245</v>
      </c>
      <c r="D4920">
        <v>5</v>
      </c>
      <c r="E4920">
        <v>10</v>
      </c>
      <c r="F4920">
        <v>3</v>
      </c>
      <c r="G4920">
        <v>16</v>
      </c>
      <c r="H4920">
        <v>53</v>
      </c>
      <c r="I4920">
        <v>0</v>
      </c>
      <c r="J4920">
        <v>98.215999999999994</v>
      </c>
      <c r="K4920">
        <v>104.71</v>
      </c>
      <c r="L4920">
        <v>3</v>
      </c>
      <c r="M4920">
        <v>11</v>
      </c>
      <c r="N4920">
        <v>1</v>
      </c>
      <c r="O4920">
        <v>1</v>
      </c>
      <c r="P4920">
        <v>2.717000000000013</v>
      </c>
      <c r="Q4920">
        <v>0.64100000000000534</v>
      </c>
      <c r="R4920">
        <v>2</v>
      </c>
      <c r="S4920">
        <v>5.8479999999999999</v>
      </c>
    </row>
    <row r="4921" spans="2:19" x14ac:dyDescent="0.35">
      <c r="B4921" t="s">
        <v>382</v>
      </c>
      <c r="C4921" t="s">
        <v>366</v>
      </c>
      <c r="D4921">
        <v>6</v>
      </c>
      <c r="E4921">
        <v>8</v>
      </c>
      <c r="F4921">
        <v>6</v>
      </c>
      <c r="G4921">
        <v>6</v>
      </c>
      <c r="H4921">
        <v>53</v>
      </c>
      <c r="I4921">
        <v>0</v>
      </c>
      <c r="J4921">
        <v>98.686000000000007</v>
      </c>
      <c r="K4921">
        <v>104.20399999999999</v>
      </c>
      <c r="L4921">
        <v>3</v>
      </c>
      <c r="M4921">
        <v>0</v>
      </c>
      <c r="N4921">
        <v>1</v>
      </c>
      <c r="O4921">
        <v>1</v>
      </c>
      <c r="P4921">
        <v>2.2110000000000127</v>
      </c>
      <c r="Q4921">
        <v>1.1110000000000042</v>
      </c>
      <c r="R4921">
        <v>2</v>
      </c>
      <c r="S4921">
        <v>5.8479999999999999</v>
      </c>
    </row>
    <row r="4922" spans="2:19" x14ac:dyDescent="0.35">
      <c r="B4922" t="s">
        <v>382</v>
      </c>
      <c r="C4922" t="s">
        <v>303</v>
      </c>
      <c r="D4922">
        <v>7</v>
      </c>
      <c r="E4922">
        <v>7</v>
      </c>
      <c r="F4922">
        <v>1</v>
      </c>
      <c r="G4922">
        <v>1</v>
      </c>
      <c r="H4922">
        <v>53</v>
      </c>
      <c r="I4922">
        <v>0</v>
      </c>
      <c r="J4922">
        <v>97.423000000000002</v>
      </c>
      <c r="K4922">
        <v>101.99299999999999</v>
      </c>
      <c r="L4922">
        <v>3</v>
      </c>
      <c r="M4922">
        <v>-6</v>
      </c>
      <c r="N4922">
        <v>1</v>
      </c>
      <c r="O4922">
        <v>1</v>
      </c>
      <c r="P4922">
        <v>0</v>
      </c>
      <c r="Q4922">
        <v>-0.152000000000001</v>
      </c>
      <c r="R4922">
        <v>2</v>
      </c>
      <c r="S4922">
        <v>5.8479999999999999</v>
      </c>
    </row>
    <row r="4923" spans="2:19" x14ac:dyDescent="0.35">
      <c r="B4923" t="s">
        <v>382</v>
      </c>
      <c r="C4923" t="s">
        <v>300</v>
      </c>
      <c r="D4923">
        <v>8</v>
      </c>
      <c r="E4923">
        <v>4</v>
      </c>
      <c r="F4923">
        <v>16</v>
      </c>
      <c r="G4923">
        <v>13</v>
      </c>
      <c r="H4923">
        <v>53</v>
      </c>
      <c r="I4923">
        <v>0</v>
      </c>
      <c r="J4923">
        <v>100.289</v>
      </c>
      <c r="K4923">
        <v>109.586</v>
      </c>
      <c r="L4923">
        <v>3</v>
      </c>
      <c r="M4923">
        <v>5</v>
      </c>
      <c r="N4923">
        <v>1</v>
      </c>
      <c r="O4923">
        <v>1</v>
      </c>
      <c r="P4923">
        <v>7.5930000000000035</v>
      </c>
      <c r="Q4923">
        <v>2.7139999999999982</v>
      </c>
      <c r="R4923">
        <v>2</v>
      </c>
      <c r="S4923">
        <v>5.8479999999999999</v>
      </c>
    </row>
    <row r="4924" spans="2:19" x14ac:dyDescent="0.35">
      <c r="B4924" t="s">
        <v>382</v>
      </c>
      <c r="C4924" t="s">
        <v>358</v>
      </c>
      <c r="D4924">
        <v>9</v>
      </c>
      <c r="E4924">
        <v>2</v>
      </c>
      <c r="F4924">
        <v>10</v>
      </c>
      <c r="G4924">
        <v>8</v>
      </c>
      <c r="H4924">
        <v>53</v>
      </c>
      <c r="I4924">
        <v>0</v>
      </c>
      <c r="J4924">
        <v>99.215000000000003</v>
      </c>
      <c r="K4924">
        <v>105.337</v>
      </c>
      <c r="L4924">
        <v>3</v>
      </c>
      <c r="M4924">
        <v>-1</v>
      </c>
      <c r="N4924">
        <v>1</v>
      </c>
      <c r="O4924">
        <v>1</v>
      </c>
      <c r="P4924">
        <v>3.3440000000000083</v>
      </c>
      <c r="Q4924">
        <v>1.6400000000000006</v>
      </c>
      <c r="R4924">
        <v>2</v>
      </c>
      <c r="S4924">
        <v>5.8479999999999999</v>
      </c>
    </row>
    <row r="4925" spans="2:19" x14ac:dyDescent="0.35">
      <c r="B4925" t="s">
        <v>382</v>
      </c>
      <c r="C4925" t="s">
        <v>307</v>
      </c>
      <c r="D4925">
        <v>10</v>
      </c>
      <c r="E4925">
        <v>1</v>
      </c>
      <c r="F4925">
        <v>18</v>
      </c>
      <c r="G4925">
        <v>3</v>
      </c>
      <c r="H4925">
        <v>53</v>
      </c>
      <c r="I4925">
        <v>0</v>
      </c>
      <c r="J4925">
        <v>100.596</v>
      </c>
      <c r="K4925">
        <v>102.983</v>
      </c>
      <c r="L4925">
        <v>3</v>
      </c>
      <c r="M4925">
        <v>-7</v>
      </c>
      <c r="N4925">
        <v>1</v>
      </c>
      <c r="O4925">
        <v>1</v>
      </c>
      <c r="P4925">
        <v>0.99000000000000921</v>
      </c>
      <c r="Q4925">
        <v>3.0210000000000008</v>
      </c>
      <c r="R4925">
        <v>2</v>
      </c>
      <c r="S4925">
        <v>5.8479999999999999</v>
      </c>
    </row>
    <row r="4926" spans="2:19" x14ac:dyDescent="0.35">
      <c r="B4926" t="s">
        <v>382</v>
      </c>
      <c r="C4926" t="s">
        <v>362</v>
      </c>
      <c r="D4926">
        <v>11</v>
      </c>
      <c r="E4926">
        <v>0</v>
      </c>
      <c r="F4926">
        <v>17</v>
      </c>
      <c r="G4926">
        <v>7</v>
      </c>
      <c r="H4926">
        <v>53</v>
      </c>
      <c r="I4926">
        <v>0</v>
      </c>
      <c r="J4926">
        <v>100.464</v>
      </c>
      <c r="K4926">
        <v>104.956</v>
      </c>
      <c r="L4926">
        <v>3</v>
      </c>
      <c r="M4926">
        <v>-4</v>
      </c>
      <c r="N4926">
        <v>1</v>
      </c>
      <c r="O4926">
        <v>1</v>
      </c>
      <c r="P4926">
        <v>2.9630000000000081</v>
      </c>
      <c r="Q4926">
        <v>2.8889999999999958</v>
      </c>
      <c r="R4926">
        <v>2</v>
      </c>
      <c r="S4926">
        <v>5.8479999999999999</v>
      </c>
    </row>
    <row r="4927" spans="2:19" x14ac:dyDescent="0.35">
      <c r="B4927" t="s">
        <v>382</v>
      </c>
      <c r="C4927" t="s">
        <v>364</v>
      </c>
      <c r="D4927">
        <v>12</v>
      </c>
      <c r="E4927">
        <v>0</v>
      </c>
      <c r="F4927">
        <v>11</v>
      </c>
      <c r="G4927">
        <v>10</v>
      </c>
      <c r="H4927">
        <v>52</v>
      </c>
      <c r="I4927">
        <v>1</v>
      </c>
      <c r="J4927">
        <v>99.251000000000005</v>
      </c>
      <c r="K4927">
        <v>106.57299999999999</v>
      </c>
      <c r="L4927">
        <v>3</v>
      </c>
      <c r="M4927">
        <v>-2</v>
      </c>
      <c r="N4927">
        <v>0</v>
      </c>
      <c r="O4927">
        <v>1</v>
      </c>
      <c r="P4927">
        <v>4.5800000000000125</v>
      </c>
      <c r="Q4927">
        <v>1.6760000000000019</v>
      </c>
      <c r="R4927">
        <v>2</v>
      </c>
      <c r="S4927">
        <v>5.8479999999999999</v>
      </c>
    </row>
    <row r="4928" spans="2:19" x14ac:dyDescent="0.35">
      <c r="B4928" t="s">
        <v>382</v>
      </c>
      <c r="C4928" t="s">
        <v>333</v>
      </c>
      <c r="D4928">
        <v>13</v>
      </c>
      <c r="E4928">
        <v>0</v>
      </c>
      <c r="F4928">
        <v>4</v>
      </c>
      <c r="G4928">
        <v>11</v>
      </c>
      <c r="H4928">
        <v>52</v>
      </c>
      <c r="I4928">
        <v>1</v>
      </c>
      <c r="J4928">
        <v>98.278999999999996</v>
      </c>
      <c r="K4928">
        <v>106.64100000000001</v>
      </c>
      <c r="L4928">
        <v>3</v>
      </c>
      <c r="M4928">
        <v>-2</v>
      </c>
      <c r="N4928">
        <v>0</v>
      </c>
      <c r="O4928">
        <v>1</v>
      </c>
      <c r="P4928">
        <v>4.6479999999999961</v>
      </c>
      <c r="Q4928">
        <v>0.70399999999999352</v>
      </c>
      <c r="R4928">
        <v>2</v>
      </c>
      <c r="S4928">
        <v>5.8479999999999999</v>
      </c>
    </row>
    <row r="4929" spans="2:19" x14ac:dyDescent="0.35">
      <c r="B4929" t="s">
        <v>382</v>
      </c>
      <c r="C4929" t="s">
        <v>363</v>
      </c>
      <c r="D4929">
        <v>14</v>
      </c>
      <c r="E4929">
        <v>0</v>
      </c>
      <c r="F4929">
        <v>19</v>
      </c>
      <c r="G4929">
        <v>9</v>
      </c>
      <c r="H4929">
        <v>52</v>
      </c>
      <c r="I4929">
        <v>1</v>
      </c>
      <c r="J4929">
        <v>100.598</v>
      </c>
      <c r="K4929">
        <v>105.86499999999999</v>
      </c>
      <c r="L4929">
        <v>3</v>
      </c>
      <c r="M4929">
        <v>-5</v>
      </c>
      <c r="N4929">
        <v>0</v>
      </c>
      <c r="O4929">
        <v>1</v>
      </c>
      <c r="P4929">
        <v>3.8720000000000141</v>
      </c>
      <c r="Q4929">
        <v>3.0229999999999961</v>
      </c>
      <c r="R4929">
        <v>2</v>
      </c>
      <c r="S4929">
        <v>5.8479999999999999</v>
      </c>
    </row>
    <row r="4930" spans="2:19" x14ac:dyDescent="0.35">
      <c r="B4930" t="s">
        <v>382</v>
      </c>
      <c r="C4930" t="s">
        <v>299</v>
      </c>
      <c r="D4930">
        <v>15</v>
      </c>
      <c r="E4930">
        <v>0</v>
      </c>
      <c r="F4930">
        <v>7</v>
      </c>
      <c r="G4930">
        <v>19</v>
      </c>
      <c r="H4930">
        <v>52</v>
      </c>
      <c r="I4930">
        <v>1</v>
      </c>
      <c r="J4930">
        <v>98.994</v>
      </c>
      <c r="K4930">
        <v>108.47</v>
      </c>
      <c r="L4930">
        <v>3</v>
      </c>
      <c r="M4930">
        <v>4</v>
      </c>
      <c r="N4930">
        <v>0</v>
      </c>
      <c r="O4930">
        <v>1</v>
      </c>
      <c r="P4930">
        <v>6.4770000000000039</v>
      </c>
      <c r="Q4930">
        <v>1.4189999999999969</v>
      </c>
      <c r="R4930">
        <v>2</v>
      </c>
      <c r="S4930">
        <v>5.8479999999999999</v>
      </c>
    </row>
    <row r="4931" spans="2:19" x14ac:dyDescent="0.35">
      <c r="B4931" t="s">
        <v>382</v>
      </c>
      <c r="C4931" t="s">
        <v>306</v>
      </c>
      <c r="D4931">
        <v>16</v>
      </c>
      <c r="E4931">
        <v>0</v>
      </c>
      <c r="F4931">
        <v>8</v>
      </c>
      <c r="G4931">
        <v>17</v>
      </c>
      <c r="H4931">
        <v>52</v>
      </c>
      <c r="I4931">
        <v>1</v>
      </c>
      <c r="J4931">
        <v>99.058000000000007</v>
      </c>
      <c r="K4931">
        <v>111.023</v>
      </c>
      <c r="L4931">
        <v>3</v>
      </c>
      <c r="M4931">
        <v>1</v>
      </c>
      <c r="N4931">
        <v>0</v>
      </c>
      <c r="O4931">
        <v>1</v>
      </c>
      <c r="P4931">
        <v>9.0299999999999994</v>
      </c>
      <c r="Q4931">
        <v>1.4829999999999901</v>
      </c>
      <c r="R4931">
        <v>2</v>
      </c>
      <c r="S4931">
        <v>5.8479999999999999</v>
      </c>
    </row>
    <row r="4932" spans="2:19" x14ac:dyDescent="0.35">
      <c r="B4932" t="s">
        <v>382</v>
      </c>
      <c r="C4932" t="s">
        <v>361</v>
      </c>
      <c r="D4932">
        <v>17</v>
      </c>
      <c r="E4932">
        <v>0</v>
      </c>
      <c r="F4932">
        <v>13</v>
      </c>
      <c r="G4932">
        <v>12</v>
      </c>
      <c r="H4932">
        <v>52</v>
      </c>
      <c r="I4932">
        <v>1</v>
      </c>
      <c r="J4932">
        <v>99.96</v>
      </c>
      <c r="K4932">
        <v>106.751</v>
      </c>
      <c r="L4932">
        <v>3</v>
      </c>
      <c r="M4932">
        <v>-5</v>
      </c>
      <c r="N4932">
        <v>0</v>
      </c>
      <c r="O4932">
        <v>1</v>
      </c>
      <c r="P4932">
        <v>4.7580000000000098</v>
      </c>
      <c r="Q4932">
        <v>2.3850000000000051</v>
      </c>
      <c r="R4932">
        <v>2</v>
      </c>
      <c r="S4932">
        <v>5.8479999999999999</v>
      </c>
    </row>
    <row r="4933" spans="2:19" x14ac:dyDescent="0.35">
      <c r="B4933" t="s">
        <v>382</v>
      </c>
      <c r="C4933" t="s">
        <v>367</v>
      </c>
      <c r="D4933">
        <v>18</v>
      </c>
      <c r="E4933">
        <v>0</v>
      </c>
      <c r="F4933">
        <v>20</v>
      </c>
      <c r="G4933">
        <v>15</v>
      </c>
      <c r="H4933">
        <v>51</v>
      </c>
      <c r="I4933">
        <v>2</v>
      </c>
      <c r="J4933">
        <v>101.71299999999999</v>
      </c>
      <c r="K4933">
        <v>113.764</v>
      </c>
      <c r="L4933">
        <v>3</v>
      </c>
      <c r="M4933">
        <v>-3</v>
      </c>
      <c r="N4933">
        <v>0</v>
      </c>
      <c r="O4933">
        <v>1</v>
      </c>
      <c r="P4933">
        <v>11.771000000000017</v>
      </c>
      <c r="Q4933">
        <v>4.137999999999991</v>
      </c>
      <c r="R4933">
        <v>2</v>
      </c>
      <c r="S4933">
        <v>5.8479999999999999</v>
      </c>
    </row>
    <row r="4934" spans="2:19" x14ac:dyDescent="0.35">
      <c r="B4934" t="s">
        <v>382</v>
      </c>
      <c r="C4934" t="s">
        <v>335</v>
      </c>
      <c r="D4934">
        <v>19</v>
      </c>
      <c r="E4934">
        <v>0</v>
      </c>
      <c r="F4934">
        <v>14</v>
      </c>
      <c r="G4934">
        <v>18</v>
      </c>
      <c r="H4934">
        <v>47</v>
      </c>
      <c r="I4934">
        <v>6</v>
      </c>
      <c r="J4934">
        <v>100</v>
      </c>
      <c r="K4934">
        <v>108.252</v>
      </c>
      <c r="L4934">
        <v>3</v>
      </c>
      <c r="M4934">
        <v>-1</v>
      </c>
      <c r="N4934">
        <v>0</v>
      </c>
      <c r="O4934">
        <v>1</v>
      </c>
      <c r="P4934">
        <v>6.2590000000000154</v>
      </c>
      <c r="Q4934">
        <v>2.4249999999999972</v>
      </c>
      <c r="R4934">
        <v>2</v>
      </c>
      <c r="S4934">
        <v>5.8479999999999999</v>
      </c>
    </row>
    <row r="4935" spans="2:19" x14ac:dyDescent="0.35">
      <c r="B4935" t="s">
        <v>382</v>
      </c>
      <c r="C4935" t="s">
        <v>365</v>
      </c>
      <c r="D4935">
        <v>20</v>
      </c>
      <c r="E4935">
        <v>0</v>
      </c>
      <c r="F4935">
        <v>15</v>
      </c>
      <c r="G4935">
        <v>14</v>
      </c>
      <c r="H4935">
        <v>32</v>
      </c>
      <c r="I4935">
        <v>21</v>
      </c>
      <c r="J4935">
        <v>100.276</v>
      </c>
      <c r="K4935">
        <v>109.83</v>
      </c>
      <c r="L4935">
        <v>3</v>
      </c>
      <c r="M4935">
        <v>-6</v>
      </c>
      <c r="N4935">
        <v>0</v>
      </c>
      <c r="O4935">
        <v>1</v>
      </c>
      <c r="P4935">
        <v>7.8370000000000033</v>
      </c>
      <c r="Q4935">
        <v>2.7010000000000081</v>
      </c>
      <c r="R4935">
        <v>2</v>
      </c>
      <c r="S4935">
        <v>5.8479999999999999</v>
      </c>
    </row>
    <row r="4936" spans="2:19" x14ac:dyDescent="0.35">
      <c r="B4936" t="s">
        <v>383</v>
      </c>
      <c r="C4936" t="s">
        <v>245</v>
      </c>
      <c r="D4936">
        <v>1</v>
      </c>
      <c r="E4936">
        <v>26</v>
      </c>
      <c r="F4936">
        <v>1</v>
      </c>
      <c r="G4936">
        <v>1</v>
      </c>
      <c r="H4936">
        <v>58</v>
      </c>
      <c r="I4936">
        <v>0</v>
      </c>
      <c r="J4936">
        <v>90.432000000000002</v>
      </c>
      <c r="K4936">
        <v>82.998000000000005</v>
      </c>
      <c r="L4936">
        <v>3</v>
      </c>
      <c r="M4936">
        <v>0</v>
      </c>
      <c r="N4936">
        <v>1</v>
      </c>
      <c r="O4936">
        <v>1</v>
      </c>
      <c r="P4936">
        <v>0.13000000000000961</v>
      </c>
      <c r="Q4936">
        <v>0</v>
      </c>
      <c r="R4936">
        <v>2</v>
      </c>
      <c r="S4936">
        <v>5.3380000000000001</v>
      </c>
    </row>
    <row r="4937" spans="2:19" x14ac:dyDescent="0.35">
      <c r="B4937" t="s">
        <v>383</v>
      </c>
      <c r="C4937" t="s">
        <v>226</v>
      </c>
      <c r="D4937">
        <v>2</v>
      </c>
      <c r="E4937">
        <v>18</v>
      </c>
      <c r="F4937">
        <v>9</v>
      </c>
      <c r="G4937">
        <v>2</v>
      </c>
      <c r="H4937">
        <v>58</v>
      </c>
      <c r="I4937">
        <v>0</v>
      </c>
      <c r="J4937">
        <v>92.759</v>
      </c>
      <c r="K4937">
        <v>83.195999999999998</v>
      </c>
      <c r="L4937">
        <v>3</v>
      </c>
      <c r="M4937">
        <v>0</v>
      </c>
      <c r="N4937">
        <v>1</v>
      </c>
      <c r="O4937">
        <v>1</v>
      </c>
      <c r="P4937">
        <v>0.3280000000000029</v>
      </c>
      <c r="Q4937">
        <v>2.3269999999999982</v>
      </c>
      <c r="R4937">
        <v>2</v>
      </c>
      <c r="S4937">
        <v>5.3380000000000001</v>
      </c>
    </row>
    <row r="4938" spans="2:19" x14ac:dyDescent="0.35">
      <c r="B4938" t="s">
        <v>383</v>
      </c>
      <c r="C4938" t="s">
        <v>358</v>
      </c>
      <c r="D4938">
        <v>3</v>
      </c>
      <c r="E4938">
        <v>15</v>
      </c>
      <c r="F4938">
        <v>4</v>
      </c>
      <c r="G4938">
        <v>6</v>
      </c>
      <c r="H4938">
        <v>58</v>
      </c>
      <c r="I4938">
        <v>0</v>
      </c>
      <c r="J4938">
        <v>92.459000000000003</v>
      </c>
      <c r="K4938">
        <v>83.706000000000003</v>
      </c>
      <c r="L4938">
        <v>3</v>
      </c>
      <c r="M4938">
        <v>3</v>
      </c>
      <c r="N4938">
        <v>1</v>
      </c>
      <c r="O4938">
        <v>1</v>
      </c>
      <c r="P4938">
        <v>0.83800000000000807</v>
      </c>
      <c r="Q4938">
        <v>2.027000000000001</v>
      </c>
      <c r="R4938">
        <v>2</v>
      </c>
      <c r="S4938">
        <v>5.3380000000000001</v>
      </c>
    </row>
    <row r="4939" spans="2:19" x14ac:dyDescent="0.35">
      <c r="B4939" t="s">
        <v>383</v>
      </c>
      <c r="C4939" t="s">
        <v>299</v>
      </c>
      <c r="D4939">
        <v>4</v>
      </c>
      <c r="E4939">
        <v>12</v>
      </c>
      <c r="F4939">
        <v>8</v>
      </c>
      <c r="G4939">
        <v>3</v>
      </c>
      <c r="H4939">
        <v>58</v>
      </c>
      <c r="I4939">
        <v>0</v>
      </c>
      <c r="J4939">
        <v>92.736999999999995</v>
      </c>
      <c r="K4939">
        <v>83.265000000000001</v>
      </c>
      <c r="L4939">
        <v>3</v>
      </c>
      <c r="M4939">
        <v>-1</v>
      </c>
      <c r="N4939">
        <v>1</v>
      </c>
      <c r="O4939">
        <v>1</v>
      </c>
      <c r="P4939">
        <v>0.39700000000000552</v>
      </c>
      <c r="Q4939">
        <v>2.3049999999999926</v>
      </c>
      <c r="R4939">
        <v>2</v>
      </c>
      <c r="S4939">
        <v>5.3380000000000001</v>
      </c>
    </row>
    <row r="4940" spans="2:19" x14ac:dyDescent="0.35">
      <c r="B4940" t="s">
        <v>383</v>
      </c>
      <c r="C4940" t="s">
        <v>126</v>
      </c>
      <c r="D4940">
        <v>5</v>
      </c>
      <c r="E4940">
        <v>10</v>
      </c>
      <c r="F4940">
        <v>10</v>
      </c>
      <c r="G4940">
        <v>11</v>
      </c>
      <c r="H4940">
        <v>58</v>
      </c>
      <c r="I4940">
        <v>0</v>
      </c>
      <c r="J4940">
        <v>92.763000000000005</v>
      </c>
      <c r="K4940">
        <v>82.867999999999995</v>
      </c>
      <c r="L4940">
        <v>3</v>
      </c>
      <c r="M4940">
        <v>6</v>
      </c>
      <c r="N4940">
        <v>1</v>
      </c>
      <c r="O4940">
        <v>1</v>
      </c>
      <c r="P4940">
        <v>0</v>
      </c>
      <c r="Q4940">
        <v>2.3310000000000031</v>
      </c>
      <c r="R4940">
        <v>2</v>
      </c>
      <c r="S4940">
        <v>5.3380000000000001</v>
      </c>
    </row>
    <row r="4941" spans="2:19" x14ac:dyDescent="0.35">
      <c r="B4941" t="s">
        <v>383</v>
      </c>
      <c r="C4941" t="s">
        <v>333</v>
      </c>
      <c r="D4941">
        <v>6</v>
      </c>
      <c r="E4941">
        <v>8</v>
      </c>
      <c r="F4941">
        <v>11</v>
      </c>
      <c r="G4941">
        <v>4</v>
      </c>
      <c r="H4941">
        <v>58</v>
      </c>
      <c r="I4941">
        <v>0</v>
      </c>
      <c r="J4941">
        <v>92.813999999999993</v>
      </c>
      <c r="K4941">
        <v>83.325999999999993</v>
      </c>
      <c r="L4941">
        <v>3</v>
      </c>
      <c r="M4941">
        <v>-2</v>
      </c>
      <c r="N4941">
        <v>1</v>
      </c>
      <c r="O4941">
        <v>1</v>
      </c>
      <c r="P4941">
        <v>0.45799999999999841</v>
      </c>
      <c r="Q4941">
        <v>2.3819999999999908</v>
      </c>
      <c r="R4941">
        <v>2</v>
      </c>
      <c r="S4941">
        <v>5.3380000000000001</v>
      </c>
    </row>
    <row r="4942" spans="2:19" x14ac:dyDescent="0.35">
      <c r="B4942" t="s">
        <v>383</v>
      </c>
      <c r="C4942" t="s">
        <v>303</v>
      </c>
      <c r="D4942">
        <v>7</v>
      </c>
      <c r="E4942">
        <v>6</v>
      </c>
      <c r="F4942">
        <v>3</v>
      </c>
      <c r="G4942">
        <v>7</v>
      </c>
      <c r="H4942">
        <v>58</v>
      </c>
      <c r="I4942">
        <v>0</v>
      </c>
      <c r="J4942">
        <v>92.445999999999998</v>
      </c>
      <c r="K4942">
        <v>83.954000000000008</v>
      </c>
      <c r="L4942">
        <v>3</v>
      </c>
      <c r="M4942">
        <v>0</v>
      </c>
      <c r="N4942">
        <v>1</v>
      </c>
      <c r="O4942">
        <v>1</v>
      </c>
      <c r="P4942">
        <v>1.0860000000000127</v>
      </c>
      <c r="Q4942">
        <v>2.0139999999999958</v>
      </c>
      <c r="R4942">
        <v>2</v>
      </c>
      <c r="S4942">
        <v>5.3380000000000001</v>
      </c>
    </row>
    <row r="4943" spans="2:19" x14ac:dyDescent="0.35">
      <c r="B4943" t="s">
        <v>383</v>
      </c>
      <c r="C4943" t="s">
        <v>360</v>
      </c>
      <c r="D4943">
        <v>8</v>
      </c>
      <c r="E4943">
        <v>4</v>
      </c>
      <c r="F4943">
        <v>2</v>
      </c>
      <c r="G4943">
        <v>19</v>
      </c>
      <c r="H4943">
        <v>58</v>
      </c>
      <c r="I4943">
        <v>0</v>
      </c>
      <c r="J4943">
        <v>91.921000000000006</v>
      </c>
      <c r="K4943">
        <v>85.176999999999992</v>
      </c>
      <c r="L4943">
        <v>3</v>
      </c>
      <c r="M4943">
        <v>11</v>
      </c>
      <c r="N4943">
        <v>1</v>
      </c>
      <c r="O4943">
        <v>1</v>
      </c>
      <c r="P4943">
        <v>2.3089999999999971</v>
      </c>
      <c r="Q4943">
        <v>1.4889999999999901</v>
      </c>
      <c r="R4943">
        <v>2</v>
      </c>
      <c r="S4943">
        <v>5.3380000000000001</v>
      </c>
    </row>
    <row r="4944" spans="2:19" x14ac:dyDescent="0.35">
      <c r="B4944" t="s">
        <v>383</v>
      </c>
      <c r="C4944" t="s">
        <v>362</v>
      </c>
      <c r="D4944">
        <v>9</v>
      </c>
      <c r="E4944">
        <v>2</v>
      </c>
      <c r="F4944">
        <v>6</v>
      </c>
      <c r="G4944">
        <v>8</v>
      </c>
      <c r="H4944">
        <v>58</v>
      </c>
      <c r="I4944">
        <v>0</v>
      </c>
      <c r="J4944">
        <v>92.608000000000004</v>
      </c>
      <c r="K4944">
        <v>84.305000000000007</v>
      </c>
      <c r="L4944">
        <v>3</v>
      </c>
      <c r="M4944">
        <v>-1</v>
      </c>
      <c r="N4944">
        <v>1</v>
      </c>
      <c r="O4944">
        <v>1</v>
      </c>
      <c r="P4944">
        <v>1.4370000000000118</v>
      </c>
      <c r="Q4944">
        <v>2.1760000000000019</v>
      </c>
      <c r="R4944">
        <v>2</v>
      </c>
      <c r="S4944">
        <v>5.3380000000000001</v>
      </c>
    </row>
    <row r="4945" spans="2:19" x14ac:dyDescent="0.35">
      <c r="B4945" t="s">
        <v>383</v>
      </c>
      <c r="C4945" t="s">
        <v>363</v>
      </c>
      <c r="D4945">
        <v>10</v>
      </c>
      <c r="E4945">
        <v>1</v>
      </c>
      <c r="F4945">
        <v>19</v>
      </c>
      <c r="G4945">
        <v>12</v>
      </c>
      <c r="H4945">
        <v>57</v>
      </c>
      <c r="I4945">
        <v>1</v>
      </c>
      <c r="J4945">
        <v>94.584000000000003</v>
      </c>
      <c r="K4945">
        <v>84.841999999999999</v>
      </c>
      <c r="L4945">
        <v>3</v>
      </c>
      <c r="M4945">
        <v>2</v>
      </c>
      <c r="N4945">
        <v>0</v>
      </c>
      <c r="O4945">
        <v>1</v>
      </c>
      <c r="P4945">
        <v>1.974000000000004</v>
      </c>
      <c r="Q4945">
        <v>4.152000000000001</v>
      </c>
      <c r="R4945">
        <v>2</v>
      </c>
      <c r="S4945">
        <v>5.3380000000000001</v>
      </c>
    </row>
    <row r="4946" spans="2:19" x14ac:dyDescent="0.35">
      <c r="B4946" t="s">
        <v>383</v>
      </c>
      <c r="C4946" t="s">
        <v>306</v>
      </c>
      <c r="D4946">
        <v>11</v>
      </c>
      <c r="E4946">
        <v>0</v>
      </c>
      <c r="F4946">
        <v>13</v>
      </c>
      <c r="G4946">
        <v>16</v>
      </c>
      <c r="H4946">
        <v>57</v>
      </c>
      <c r="I4946">
        <v>1</v>
      </c>
      <c r="J4946">
        <v>92.903999999999996</v>
      </c>
      <c r="K4946">
        <v>86.43</v>
      </c>
      <c r="L4946">
        <v>3</v>
      </c>
      <c r="M4946">
        <v>5</v>
      </c>
      <c r="N4946">
        <v>0</v>
      </c>
      <c r="O4946">
        <v>1</v>
      </c>
      <c r="P4946">
        <v>3.5620000000000118</v>
      </c>
      <c r="Q4946">
        <v>2.4719999999999942</v>
      </c>
      <c r="R4946">
        <v>2</v>
      </c>
      <c r="S4946">
        <v>5.3380000000000001</v>
      </c>
    </row>
    <row r="4947" spans="2:19" x14ac:dyDescent="0.35">
      <c r="B4947" t="s">
        <v>383</v>
      </c>
      <c r="C4947" t="s">
        <v>300</v>
      </c>
      <c r="D4947">
        <v>12</v>
      </c>
      <c r="E4947">
        <v>0</v>
      </c>
      <c r="F4947">
        <v>5</v>
      </c>
      <c r="G4947">
        <v>17</v>
      </c>
      <c r="H4947">
        <v>57</v>
      </c>
      <c r="I4947">
        <v>1</v>
      </c>
      <c r="J4947">
        <v>92.585999999999999</v>
      </c>
      <c r="K4947">
        <v>87.525000000000006</v>
      </c>
      <c r="L4947">
        <v>3</v>
      </c>
      <c r="M4947">
        <v>5</v>
      </c>
      <c r="N4947">
        <v>0</v>
      </c>
      <c r="O4947">
        <v>1</v>
      </c>
      <c r="P4947">
        <v>4.6570000000000107</v>
      </c>
      <c r="Q4947">
        <v>2.1539999999999964</v>
      </c>
      <c r="R4947">
        <v>2</v>
      </c>
      <c r="S4947">
        <v>5.3380000000000001</v>
      </c>
    </row>
    <row r="4948" spans="2:19" x14ac:dyDescent="0.35">
      <c r="B4948" t="s">
        <v>383</v>
      </c>
      <c r="C4948" t="s">
        <v>359</v>
      </c>
      <c r="D4948">
        <v>13</v>
      </c>
      <c r="E4948">
        <v>0</v>
      </c>
      <c r="F4948">
        <v>15</v>
      </c>
      <c r="G4948">
        <v>20</v>
      </c>
      <c r="H4948">
        <v>57</v>
      </c>
      <c r="I4948">
        <v>1</v>
      </c>
      <c r="J4948">
        <v>93.254999999999995</v>
      </c>
      <c r="K4948">
        <v>85.881</v>
      </c>
      <c r="L4948">
        <v>3</v>
      </c>
      <c r="M4948">
        <v>7</v>
      </c>
      <c r="N4948">
        <v>0</v>
      </c>
      <c r="O4948">
        <v>1</v>
      </c>
      <c r="P4948">
        <v>3.0130000000000048</v>
      </c>
      <c r="Q4948">
        <v>2.8229999999999933</v>
      </c>
      <c r="R4948">
        <v>2</v>
      </c>
      <c r="S4948">
        <v>5.3380000000000001</v>
      </c>
    </row>
    <row r="4949" spans="2:19" x14ac:dyDescent="0.35">
      <c r="B4949" t="s">
        <v>383</v>
      </c>
      <c r="C4949" t="s">
        <v>361</v>
      </c>
      <c r="D4949">
        <v>14</v>
      </c>
      <c r="E4949">
        <v>0</v>
      </c>
      <c r="F4949">
        <v>12</v>
      </c>
      <c r="G4949">
        <v>9</v>
      </c>
      <c r="H4949">
        <v>57</v>
      </c>
      <c r="I4949">
        <v>1</v>
      </c>
      <c r="J4949">
        <v>92.843999999999994</v>
      </c>
      <c r="K4949">
        <v>84.367999999999995</v>
      </c>
      <c r="L4949">
        <v>3</v>
      </c>
      <c r="M4949">
        <v>-5</v>
      </c>
      <c r="N4949">
        <v>0</v>
      </c>
      <c r="O4949">
        <v>1</v>
      </c>
      <c r="P4949">
        <v>1.5</v>
      </c>
      <c r="Q4949">
        <v>2.4119999999999919</v>
      </c>
      <c r="R4949">
        <v>2</v>
      </c>
      <c r="S4949">
        <v>5.3380000000000001</v>
      </c>
    </row>
    <row r="4950" spans="2:19" x14ac:dyDescent="0.35">
      <c r="B4950" t="s">
        <v>383</v>
      </c>
      <c r="C4950" t="s">
        <v>307</v>
      </c>
      <c r="D4950">
        <v>15</v>
      </c>
      <c r="E4950">
        <v>0</v>
      </c>
      <c r="F4950">
        <v>16</v>
      </c>
      <c r="G4950">
        <v>13</v>
      </c>
      <c r="H4950">
        <v>57</v>
      </c>
      <c r="I4950">
        <v>1</v>
      </c>
      <c r="J4950">
        <v>93.399000000000001</v>
      </c>
      <c r="K4950">
        <v>85.007000000000005</v>
      </c>
      <c r="L4950">
        <v>3</v>
      </c>
      <c r="M4950">
        <v>-2</v>
      </c>
      <c r="N4950">
        <v>0</v>
      </c>
      <c r="O4950">
        <v>1</v>
      </c>
      <c r="P4950">
        <v>2.13900000000001</v>
      </c>
      <c r="Q4950">
        <v>2.9669999999999987</v>
      </c>
      <c r="R4950">
        <v>2</v>
      </c>
      <c r="S4950">
        <v>5.3380000000000001</v>
      </c>
    </row>
    <row r="4951" spans="2:19" x14ac:dyDescent="0.35">
      <c r="B4951" t="s">
        <v>383</v>
      </c>
      <c r="C4951" t="s">
        <v>366</v>
      </c>
      <c r="D4951">
        <v>16</v>
      </c>
      <c r="E4951">
        <v>0</v>
      </c>
      <c r="F4951">
        <v>14</v>
      </c>
      <c r="G4951">
        <v>5</v>
      </c>
      <c r="H4951">
        <v>57</v>
      </c>
      <c r="I4951">
        <v>1</v>
      </c>
      <c r="J4951">
        <v>93.251999999999995</v>
      </c>
      <c r="K4951">
        <v>83.477000000000004</v>
      </c>
      <c r="L4951">
        <v>3</v>
      </c>
      <c r="M4951">
        <v>-11</v>
      </c>
      <c r="N4951">
        <v>0</v>
      </c>
      <c r="O4951">
        <v>1</v>
      </c>
      <c r="P4951">
        <v>0.60900000000000887</v>
      </c>
      <c r="Q4951">
        <v>2.8200000000000074</v>
      </c>
      <c r="R4951">
        <v>2</v>
      </c>
      <c r="S4951">
        <v>5.3380000000000001</v>
      </c>
    </row>
    <row r="4952" spans="2:19" x14ac:dyDescent="0.35">
      <c r="B4952" t="s">
        <v>383</v>
      </c>
      <c r="C4952" t="s">
        <v>335</v>
      </c>
      <c r="D4952">
        <v>17</v>
      </c>
      <c r="E4952">
        <v>0</v>
      </c>
      <c r="F4952">
        <v>17</v>
      </c>
      <c r="G4952">
        <v>15</v>
      </c>
      <c r="H4952">
        <v>57</v>
      </c>
      <c r="I4952">
        <v>1</v>
      </c>
      <c r="J4952">
        <v>93.671999999999997</v>
      </c>
      <c r="K4952">
        <v>86.085999999999999</v>
      </c>
      <c r="L4952">
        <v>3</v>
      </c>
      <c r="M4952">
        <v>-2</v>
      </c>
      <c r="N4952">
        <v>0</v>
      </c>
      <c r="O4952">
        <v>1</v>
      </c>
      <c r="P4952">
        <v>3.2180000000000035</v>
      </c>
      <c r="Q4952">
        <v>3.2399999999999949</v>
      </c>
      <c r="R4952">
        <v>2</v>
      </c>
      <c r="S4952">
        <v>5.3380000000000001</v>
      </c>
    </row>
    <row r="4953" spans="2:19" x14ac:dyDescent="0.35">
      <c r="B4953" t="s">
        <v>383</v>
      </c>
      <c r="C4953" t="s">
        <v>364</v>
      </c>
      <c r="D4953">
        <v>18</v>
      </c>
      <c r="E4953">
        <v>0</v>
      </c>
      <c r="F4953">
        <v>7</v>
      </c>
      <c r="G4953">
        <v>10</v>
      </c>
      <c r="H4953">
        <v>57</v>
      </c>
      <c r="I4953">
        <v>1</v>
      </c>
      <c r="J4953">
        <v>92.73</v>
      </c>
      <c r="K4953">
        <v>84.795000000000002</v>
      </c>
      <c r="L4953">
        <v>3</v>
      </c>
      <c r="M4953">
        <v>-8</v>
      </c>
      <c r="N4953">
        <v>0</v>
      </c>
      <c r="O4953">
        <v>1</v>
      </c>
      <c r="P4953">
        <v>1.9270000000000067</v>
      </c>
      <c r="Q4953">
        <v>2.2979999999999881</v>
      </c>
      <c r="R4953">
        <v>2</v>
      </c>
      <c r="S4953">
        <v>5.3380000000000001</v>
      </c>
    </row>
    <row r="4954" spans="2:19" x14ac:dyDescent="0.35">
      <c r="B4954" t="s">
        <v>383</v>
      </c>
      <c r="C4954" t="s">
        <v>365</v>
      </c>
      <c r="D4954">
        <v>19</v>
      </c>
      <c r="E4954">
        <v>0</v>
      </c>
      <c r="F4954">
        <v>18</v>
      </c>
      <c r="G4954">
        <v>14</v>
      </c>
      <c r="H4954">
        <v>56</v>
      </c>
      <c r="I4954">
        <v>2</v>
      </c>
      <c r="J4954">
        <v>94.209000000000003</v>
      </c>
      <c r="K4954">
        <v>85.2</v>
      </c>
      <c r="L4954">
        <v>3</v>
      </c>
      <c r="M4954">
        <v>-5</v>
      </c>
      <c r="N4954">
        <v>0</v>
      </c>
      <c r="O4954">
        <v>1</v>
      </c>
      <c r="P4954">
        <v>2.3320000000000078</v>
      </c>
      <c r="Q4954">
        <v>3.777000000000001</v>
      </c>
      <c r="R4954">
        <v>2</v>
      </c>
      <c r="S4954">
        <v>5.3380000000000001</v>
      </c>
    </row>
    <row r="4955" spans="2:19" x14ac:dyDescent="0.35">
      <c r="B4955" t="s">
        <v>383</v>
      </c>
      <c r="C4955" t="s">
        <v>367</v>
      </c>
      <c r="D4955">
        <v>20</v>
      </c>
      <c r="E4955">
        <v>0</v>
      </c>
      <c r="F4955">
        <v>20</v>
      </c>
      <c r="G4955">
        <v>18</v>
      </c>
      <c r="H4955">
        <v>56</v>
      </c>
      <c r="I4955">
        <v>2</v>
      </c>
      <c r="J4955">
        <v>95.438000000000002</v>
      </c>
      <c r="K4955">
        <v>88.448999999999998</v>
      </c>
      <c r="L4955">
        <v>3</v>
      </c>
      <c r="M4955">
        <v>-2</v>
      </c>
      <c r="N4955">
        <v>0</v>
      </c>
      <c r="O4955">
        <v>1</v>
      </c>
      <c r="P4955">
        <v>5.5810000000000031</v>
      </c>
      <c r="Q4955">
        <v>5.0060000000000002</v>
      </c>
      <c r="R4955">
        <v>2</v>
      </c>
      <c r="S4955">
        <v>5.3380000000000001</v>
      </c>
    </row>
    <row r="4956" spans="2:19" x14ac:dyDescent="0.35">
      <c r="B4956" t="s">
        <v>384</v>
      </c>
      <c r="C4956" t="s">
        <v>226</v>
      </c>
      <c r="D4956">
        <v>1</v>
      </c>
      <c r="E4956">
        <v>25</v>
      </c>
      <c r="F4956">
        <v>2</v>
      </c>
      <c r="G4956">
        <v>1</v>
      </c>
      <c r="H4956">
        <v>56</v>
      </c>
      <c r="I4956">
        <v>0</v>
      </c>
      <c r="J4956">
        <v>99.096000000000004</v>
      </c>
      <c r="K4956">
        <v>92.91</v>
      </c>
      <c r="L4956">
        <v>3</v>
      </c>
      <c r="M4956">
        <v>0</v>
      </c>
      <c r="N4956">
        <v>1</v>
      </c>
      <c r="O4956">
        <v>1</v>
      </c>
      <c r="P4956">
        <v>0</v>
      </c>
      <c r="Q4956">
        <v>0</v>
      </c>
      <c r="R4956">
        <v>2</v>
      </c>
      <c r="S4956">
        <v>5.5129999999999999</v>
      </c>
    </row>
    <row r="4957" spans="2:19" x14ac:dyDescent="0.35">
      <c r="B4957" t="s">
        <v>384</v>
      </c>
      <c r="C4957" t="s">
        <v>126</v>
      </c>
      <c r="D4957">
        <v>2</v>
      </c>
      <c r="E4957">
        <v>19</v>
      </c>
      <c r="F4957">
        <v>1</v>
      </c>
      <c r="G4957">
        <v>2</v>
      </c>
      <c r="H4957">
        <v>56</v>
      </c>
      <c r="I4957">
        <v>0</v>
      </c>
      <c r="J4957">
        <v>98.484999999999999</v>
      </c>
      <c r="K4957">
        <v>93.119</v>
      </c>
      <c r="L4957">
        <v>3</v>
      </c>
      <c r="M4957">
        <v>0</v>
      </c>
      <c r="N4957">
        <v>1</v>
      </c>
      <c r="O4957">
        <v>1</v>
      </c>
      <c r="P4957">
        <v>0.2090000000000031</v>
      </c>
      <c r="Q4957">
        <v>-0.61100000000000421</v>
      </c>
      <c r="R4957">
        <v>2</v>
      </c>
      <c r="S4957">
        <v>5.5129999999999999</v>
      </c>
    </row>
    <row r="4958" spans="2:19" x14ac:dyDescent="0.35">
      <c r="B4958" t="s">
        <v>384</v>
      </c>
      <c r="C4958" t="s">
        <v>358</v>
      </c>
      <c r="D4958">
        <v>3</v>
      </c>
      <c r="E4958">
        <v>15</v>
      </c>
      <c r="F4958">
        <v>4</v>
      </c>
      <c r="G4958">
        <v>3</v>
      </c>
      <c r="H4958">
        <v>56</v>
      </c>
      <c r="I4958">
        <v>0</v>
      </c>
      <c r="J4958">
        <v>99.566000000000003</v>
      </c>
      <c r="K4958">
        <v>93.134</v>
      </c>
      <c r="L4958">
        <v>3</v>
      </c>
      <c r="M4958">
        <v>0</v>
      </c>
      <c r="N4958">
        <v>1</v>
      </c>
      <c r="O4958">
        <v>1</v>
      </c>
      <c r="P4958">
        <v>0.2240000000000037</v>
      </c>
      <c r="Q4958">
        <v>0.46999999999999881</v>
      </c>
      <c r="R4958">
        <v>2</v>
      </c>
      <c r="S4958">
        <v>5.5129999999999999</v>
      </c>
    </row>
    <row r="4959" spans="2:19" x14ac:dyDescent="0.35">
      <c r="B4959" t="s">
        <v>384</v>
      </c>
      <c r="C4959" t="s">
        <v>299</v>
      </c>
      <c r="D4959">
        <v>4</v>
      </c>
      <c r="E4959">
        <v>12</v>
      </c>
      <c r="F4959">
        <v>3</v>
      </c>
      <c r="G4959">
        <v>4</v>
      </c>
      <c r="H4959">
        <v>56</v>
      </c>
      <c r="I4959">
        <v>0</v>
      </c>
      <c r="J4959">
        <v>99.302999999999997</v>
      </c>
      <c r="K4959">
        <v>93.605999999999995</v>
      </c>
      <c r="L4959">
        <v>3</v>
      </c>
      <c r="M4959">
        <v>0</v>
      </c>
      <c r="N4959">
        <v>1</v>
      </c>
      <c r="O4959">
        <v>1</v>
      </c>
      <c r="P4959">
        <v>0.69599999999999795</v>
      </c>
      <c r="Q4959">
        <v>0.20699999999999361</v>
      </c>
      <c r="R4959">
        <v>2</v>
      </c>
      <c r="S4959">
        <v>5.5129999999999999</v>
      </c>
    </row>
    <row r="4960" spans="2:19" x14ac:dyDescent="0.35">
      <c r="B4960" t="s">
        <v>384</v>
      </c>
      <c r="C4960" t="s">
        <v>359</v>
      </c>
      <c r="D4960">
        <v>5</v>
      </c>
      <c r="E4960">
        <v>10</v>
      </c>
      <c r="F4960">
        <v>8</v>
      </c>
      <c r="G4960">
        <v>6</v>
      </c>
      <c r="H4960">
        <v>56</v>
      </c>
      <c r="I4960">
        <v>0</v>
      </c>
      <c r="J4960">
        <v>100.345</v>
      </c>
      <c r="K4960">
        <v>93.808000000000007</v>
      </c>
      <c r="L4960">
        <v>3</v>
      </c>
      <c r="M4960">
        <v>1</v>
      </c>
      <c r="N4960">
        <v>1</v>
      </c>
      <c r="O4960">
        <v>1</v>
      </c>
      <c r="P4960">
        <v>0.89799999999999613</v>
      </c>
      <c r="Q4960">
        <v>1.2489999999999952</v>
      </c>
      <c r="R4960">
        <v>2</v>
      </c>
      <c r="S4960">
        <v>5.5129999999999999</v>
      </c>
    </row>
    <row r="4961" spans="2:19" x14ac:dyDescent="0.35">
      <c r="B4961" t="s">
        <v>384</v>
      </c>
      <c r="C4961" t="s">
        <v>245</v>
      </c>
      <c r="D4961">
        <v>6</v>
      </c>
      <c r="E4961">
        <v>8</v>
      </c>
      <c r="F4961">
        <v>6</v>
      </c>
      <c r="G4961">
        <v>9</v>
      </c>
      <c r="H4961">
        <v>56</v>
      </c>
      <c r="I4961">
        <v>0</v>
      </c>
      <c r="J4961">
        <v>100.14700000000001</v>
      </c>
      <c r="K4961">
        <v>93.474999999999994</v>
      </c>
      <c r="L4961">
        <v>3</v>
      </c>
      <c r="M4961">
        <v>3</v>
      </c>
      <c r="N4961">
        <v>1</v>
      </c>
      <c r="O4961">
        <v>1</v>
      </c>
      <c r="P4961">
        <v>0.56499999999999773</v>
      </c>
      <c r="Q4961">
        <v>1.0509999999999875</v>
      </c>
      <c r="R4961">
        <v>2</v>
      </c>
      <c r="S4961">
        <v>5.5129999999999999</v>
      </c>
    </row>
    <row r="4962" spans="2:19" x14ac:dyDescent="0.35">
      <c r="B4962" t="s">
        <v>384</v>
      </c>
      <c r="C4962" t="s">
        <v>360</v>
      </c>
      <c r="D4962">
        <v>7</v>
      </c>
      <c r="E4962">
        <v>6</v>
      </c>
      <c r="F4962">
        <v>9</v>
      </c>
      <c r="G4962">
        <v>5</v>
      </c>
      <c r="H4962">
        <v>56</v>
      </c>
      <c r="I4962">
        <v>0</v>
      </c>
      <c r="J4962">
        <v>100.377</v>
      </c>
      <c r="K4962">
        <v>93.792000000000002</v>
      </c>
      <c r="L4962">
        <v>3</v>
      </c>
      <c r="M4962">
        <v>-2</v>
      </c>
      <c r="N4962">
        <v>1</v>
      </c>
      <c r="O4962">
        <v>1</v>
      </c>
      <c r="P4962">
        <v>0.882000000000005</v>
      </c>
      <c r="Q4962">
        <v>1.2810000000000059</v>
      </c>
      <c r="R4962">
        <v>2</v>
      </c>
      <c r="S4962">
        <v>5.5129999999999999</v>
      </c>
    </row>
    <row r="4963" spans="2:19" x14ac:dyDescent="0.35">
      <c r="B4963" t="s">
        <v>384</v>
      </c>
      <c r="C4963" t="s">
        <v>303</v>
      </c>
      <c r="D4963">
        <v>8</v>
      </c>
      <c r="E4963">
        <v>4</v>
      </c>
      <c r="F4963">
        <v>7</v>
      </c>
      <c r="G4963">
        <v>7</v>
      </c>
      <c r="H4963">
        <v>56</v>
      </c>
      <c r="I4963">
        <v>0</v>
      </c>
      <c r="J4963">
        <v>100.22799999999999</v>
      </c>
      <c r="K4963">
        <v>93.887</v>
      </c>
      <c r="L4963">
        <v>3</v>
      </c>
      <c r="M4963">
        <v>-1</v>
      </c>
      <c r="N4963">
        <v>1</v>
      </c>
      <c r="O4963">
        <v>1</v>
      </c>
      <c r="P4963">
        <v>0.97700000000000398</v>
      </c>
      <c r="Q4963">
        <v>1.132000000000005</v>
      </c>
      <c r="R4963">
        <v>2</v>
      </c>
      <c r="S4963">
        <v>5.5129999999999999</v>
      </c>
    </row>
    <row r="4964" spans="2:19" x14ac:dyDescent="0.35">
      <c r="B4964" t="s">
        <v>384</v>
      </c>
      <c r="C4964" t="s">
        <v>361</v>
      </c>
      <c r="D4964">
        <v>9</v>
      </c>
      <c r="E4964">
        <v>2</v>
      </c>
      <c r="F4964">
        <v>13</v>
      </c>
      <c r="G4964">
        <v>10</v>
      </c>
      <c r="H4964">
        <v>55</v>
      </c>
      <c r="I4964">
        <v>1</v>
      </c>
      <c r="J4964">
        <v>101.151</v>
      </c>
      <c r="K4964">
        <v>94.918000000000006</v>
      </c>
      <c r="L4964">
        <v>3</v>
      </c>
      <c r="M4964">
        <v>1</v>
      </c>
      <c r="N4964">
        <v>0</v>
      </c>
      <c r="O4964">
        <v>1</v>
      </c>
      <c r="P4964">
        <v>2.0080000000000098</v>
      </c>
      <c r="Q4964">
        <v>2.0550000000000068</v>
      </c>
      <c r="R4964">
        <v>2</v>
      </c>
      <c r="S4964">
        <v>5.5129999999999999</v>
      </c>
    </row>
    <row r="4965" spans="2:19" x14ac:dyDescent="0.35">
      <c r="B4965" t="s">
        <v>384</v>
      </c>
      <c r="C4965" t="s">
        <v>364</v>
      </c>
      <c r="D4965">
        <v>10</v>
      </c>
      <c r="E4965">
        <v>1</v>
      </c>
      <c r="F4965">
        <v>10</v>
      </c>
      <c r="G4965">
        <v>18</v>
      </c>
      <c r="H4965">
        <v>55</v>
      </c>
      <c r="I4965">
        <v>1</v>
      </c>
      <c r="J4965">
        <v>100.48099999999999</v>
      </c>
      <c r="K4965">
        <v>95.5</v>
      </c>
      <c r="L4965">
        <v>3</v>
      </c>
      <c r="M4965">
        <v>8</v>
      </c>
      <c r="N4965">
        <v>0</v>
      </c>
      <c r="O4965">
        <v>1</v>
      </c>
      <c r="P4965">
        <v>2.5900000000000034</v>
      </c>
      <c r="Q4965">
        <v>1.3849999999999909</v>
      </c>
      <c r="R4965">
        <v>2</v>
      </c>
      <c r="S4965">
        <v>5.5129999999999999</v>
      </c>
    </row>
    <row r="4966" spans="2:19" x14ac:dyDescent="0.35">
      <c r="B4966" t="s">
        <v>384</v>
      </c>
      <c r="C4966" t="s">
        <v>306</v>
      </c>
      <c r="D4966">
        <v>11</v>
      </c>
      <c r="E4966">
        <v>0</v>
      </c>
      <c r="F4966">
        <v>12</v>
      </c>
      <c r="G4966">
        <v>12</v>
      </c>
      <c r="H4966">
        <v>55</v>
      </c>
      <c r="I4966">
        <v>1</v>
      </c>
      <c r="J4966">
        <v>101.145</v>
      </c>
      <c r="K4966">
        <v>95.793999999999997</v>
      </c>
      <c r="L4966">
        <v>3</v>
      </c>
      <c r="M4966">
        <v>1</v>
      </c>
      <c r="N4966">
        <v>0</v>
      </c>
      <c r="O4966">
        <v>1</v>
      </c>
      <c r="P4966">
        <v>2.8840000000000003</v>
      </c>
      <c r="Q4966">
        <v>2.0490000000000066</v>
      </c>
      <c r="R4966">
        <v>2</v>
      </c>
      <c r="S4966">
        <v>5.5129999999999999</v>
      </c>
    </row>
    <row r="4967" spans="2:19" x14ac:dyDescent="0.35">
      <c r="B4967" t="s">
        <v>384</v>
      </c>
      <c r="C4967" t="s">
        <v>362</v>
      </c>
      <c r="D4967">
        <v>12</v>
      </c>
      <c r="E4967">
        <v>0</v>
      </c>
      <c r="F4967">
        <v>14</v>
      </c>
      <c r="G4967">
        <v>13</v>
      </c>
      <c r="H4967">
        <v>55</v>
      </c>
      <c r="I4967">
        <v>1</v>
      </c>
      <c r="J4967">
        <v>101.18899999999999</v>
      </c>
      <c r="K4967">
        <v>95.983000000000004</v>
      </c>
      <c r="L4967">
        <v>3</v>
      </c>
      <c r="M4967">
        <v>1</v>
      </c>
      <c r="N4967">
        <v>0</v>
      </c>
      <c r="O4967">
        <v>1</v>
      </c>
      <c r="P4967">
        <v>3.0730000000000075</v>
      </c>
      <c r="Q4967">
        <v>2.0929999999999893</v>
      </c>
      <c r="R4967">
        <v>2</v>
      </c>
      <c r="S4967">
        <v>5.5129999999999999</v>
      </c>
    </row>
    <row r="4968" spans="2:19" x14ac:dyDescent="0.35">
      <c r="B4968" t="s">
        <v>384</v>
      </c>
      <c r="C4968" t="s">
        <v>300</v>
      </c>
      <c r="D4968">
        <v>13</v>
      </c>
      <c r="E4968">
        <v>0</v>
      </c>
      <c r="F4968">
        <v>15</v>
      </c>
      <c r="G4968">
        <v>15</v>
      </c>
      <c r="H4968">
        <v>55</v>
      </c>
      <c r="I4968">
        <v>1</v>
      </c>
      <c r="J4968">
        <v>101.34</v>
      </c>
      <c r="K4968">
        <v>96.311000000000007</v>
      </c>
      <c r="L4968">
        <v>3</v>
      </c>
      <c r="M4968">
        <v>2</v>
      </c>
      <c r="N4968">
        <v>0</v>
      </c>
      <c r="O4968">
        <v>1</v>
      </c>
      <c r="P4968">
        <v>3.4010000000000105</v>
      </c>
      <c r="Q4968">
        <v>2.2440000000000002</v>
      </c>
      <c r="R4968">
        <v>2</v>
      </c>
      <c r="S4968">
        <v>5.5129999999999999</v>
      </c>
    </row>
    <row r="4969" spans="2:19" x14ac:dyDescent="0.35">
      <c r="B4969" t="s">
        <v>384</v>
      </c>
      <c r="C4969" t="s">
        <v>307</v>
      </c>
      <c r="D4969">
        <v>14</v>
      </c>
      <c r="E4969">
        <v>0</v>
      </c>
      <c r="F4969">
        <v>11</v>
      </c>
      <c r="G4969">
        <v>20</v>
      </c>
      <c r="H4969">
        <v>55</v>
      </c>
      <c r="I4969">
        <v>1</v>
      </c>
      <c r="J4969">
        <v>101.12</v>
      </c>
      <c r="K4969">
        <v>95.745999999999995</v>
      </c>
      <c r="L4969">
        <v>3</v>
      </c>
      <c r="M4969">
        <v>6</v>
      </c>
      <c r="N4969">
        <v>0</v>
      </c>
      <c r="O4969">
        <v>1</v>
      </c>
      <c r="P4969">
        <v>2.8360000000000127</v>
      </c>
      <c r="Q4969">
        <v>2.0240000000000009</v>
      </c>
      <c r="R4969">
        <v>2</v>
      </c>
      <c r="S4969">
        <v>5.5129999999999999</v>
      </c>
    </row>
    <row r="4970" spans="2:19" x14ac:dyDescent="0.35">
      <c r="B4970" t="s">
        <v>384</v>
      </c>
      <c r="C4970" t="s">
        <v>335</v>
      </c>
      <c r="D4970">
        <v>15</v>
      </c>
      <c r="E4970">
        <v>0</v>
      </c>
      <c r="F4970">
        <v>17</v>
      </c>
      <c r="G4970">
        <v>14</v>
      </c>
      <c r="H4970">
        <v>55</v>
      </c>
      <c r="I4970">
        <v>1</v>
      </c>
      <c r="J4970">
        <v>101.818</v>
      </c>
      <c r="K4970">
        <v>95.995000000000005</v>
      </c>
      <c r="L4970">
        <v>3</v>
      </c>
      <c r="M4970">
        <v>-1</v>
      </c>
      <c r="N4970">
        <v>0</v>
      </c>
      <c r="O4970">
        <v>1</v>
      </c>
      <c r="P4970">
        <v>3.085000000000008</v>
      </c>
      <c r="Q4970">
        <v>2.7219999999999942</v>
      </c>
      <c r="R4970">
        <v>2</v>
      </c>
      <c r="S4970">
        <v>5.5129999999999999</v>
      </c>
    </row>
    <row r="4971" spans="2:19" x14ac:dyDescent="0.35">
      <c r="B4971" t="s">
        <v>384</v>
      </c>
      <c r="C4971" t="s">
        <v>365</v>
      </c>
      <c r="D4971">
        <v>16</v>
      </c>
      <c r="E4971">
        <v>0</v>
      </c>
      <c r="F4971">
        <v>16</v>
      </c>
      <c r="G4971">
        <v>16</v>
      </c>
      <c r="H4971">
        <v>54</v>
      </c>
      <c r="I4971">
        <v>2</v>
      </c>
      <c r="J4971">
        <v>101.395</v>
      </c>
      <c r="K4971">
        <v>96.498999999999995</v>
      </c>
      <c r="L4971">
        <v>3</v>
      </c>
      <c r="M4971">
        <v>0</v>
      </c>
      <c r="N4971">
        <v>0</v>
      </c>
      <c r="O4971">
        <v>1</v>
      </c>
      <c r="P4971">
        <v>3.5889999999999982</v>
      </c>
      <c r="Q4971">
        <v>2.2990000000000066</v>
      </c>
      <c r="R4971">
        <v>2</v>
      </c>
      <c r="S4971">
        <v>5.5129999999999999</v>
      </c>
    </row>
    <row r="4972" spans="2:19" x14ac:dyDescent="0.35">
      <c r="B4972" t="s">
        <v>384</v>
      </c>
      <c r="C4972" t="s">
        <v>367</v>
      </c>
      <c r="D4972">
        <v>17</v>
      </c>
      <c r="E4972">
        <v>0</v>
      </c>
      <c r="F4972">
        <v>20</v>
      </c>
      <c r="G4972">
        <v>17</v>
      </c>
      <c r="H4972">
        <v>54</v>
      </c>
      <c r="I4972">
        <v>2</v>
      </c>
      <c r="J4972">
        <v>102.886</v>
      </c>
      <c r="K4972">
        <v>96.796000000000006</v>
      </c>
      <c r="L4972">
        <v>3</v>
      </c>
      <c r="M4972">
        <v>0</v>
      </c>
      <c r="N4972">
        <v>0</v>
      </c>
      <c r="O4972">
        <v>1</v>
      </c>
      <c r="P4972">
        <v>3.8859999999999961</v>
      </c>
      <c r="Q4972">
        <v>3.789999999999992</v>
      </c>
      <c r="R4972">
        <v>2</v>
      </c>
      <c r="S4972">
        <v>5.5129999999999999</v>
      </c>
    </row>
    <row r="4973" spans="2:19" x14ac:dyDescent="0.35">
      <c r="B4973" t="s">
        <v>384</v>
      </c>
      <c r="C4973" t="s">
        <v>366</v>
      </c>
      <c r="D4973">
        <v>18</v>
      </c>
      <c r="E4973">
        <v>0</v>
      </c>
      <c r="F4973">
        <v>5</v>
      </c>
      <c r="G4973">
        <v>19</v>
      </c>
      <c r="H4973">
        <v>49</v>
      </c>
      <c r="I4973">
        <v>7</v>
      </c>
      <c r="J4973">
        <v>100.06699999999999</v>
      </c>
      <c r="K4973">
        <v>104.54900000000001</v>
      </c>
      <c r="L4973">
        <v>3</v>
      </c>
      <c r="M4973">
        <v>1</v>
      </c>
      <c r="N4973">
        <v>0</v>
      </c>
      <c r="O4973">
        <v>1</v>
      </c>
      <c r="P4973">
        <v>11.63900000000001</v>
      </c>
      <c r="Q4973">
        <v>0.97100000000000364</v>
      </c>
      <c r="R4973">
        <v>2</v>
      </c>
      <c r="S4973">
        <v>5.5129999999999999</v>
      </c>
    </row>
    <row r="4974" spans="2:19" x14ac:dyDescent="0.35">
      <c r="B4974" t="s">
        <v>384</v>
      </c>
      <c r="C4974" t="s">
        <v>363</v>
      </c>
      <c r="D4974">
        <v>19</v>
      </c>
      <c r="E4974">
        <v>0</v>
      </c>
      <c r="F4974">
        <v>19</v>
      </c>
      <c r="G4974">
        <v>11</v>
      </c>
      <c r="H4974">
        <v>40</v>
      </c>
      <c r="I4974">
        <v>16</v>
      </c>
      <c r="J4974">
        <v>102.194</v>
      </c>
      <c r="K4974">
        <v>95.376999999999995</v>
      </c>
      <c r="L4974">
        <v>3</v>
      </c>
      <c r="M4974">
        <v>-8</v>
      </c>
      <c r="N4974">
        <v>0</v>
      </c>
      <c r="O4974">
        <v>1</v>
      </c>
      <c r="P4974">
        <v>2.467000000000013</v>
      </c>
      <c r="Q4974">
        <v>3.097999999999999</v>
      </c>
      <c r="R4974">
        <v>2</v>
      </c>
      <c r="S4974">
        <v>5.5129999999999999</v>
      </c>
    </row>
    <row r="4975" spans="2:19" x14ac:dyDescent="0.35">
      <c r="B4975" t="s">
        <v>384</v>
      </c>
      <c r="C4975" t="s">
        <v>333</v>
      </c>
      <c r="D4975">
        <v>20</v>
      </c>
      <c r="E4975">
        <v>0</v>
      </c>
      <c r="F4975">
        <v>18</v>
      </c>
      <c r="G4975">
        <v>8</v>
      </c>
      <c r="H4975">
        <v>14</v>
      </c>
      <c r="I4975">
        <v>42</v>
      </c>
      <c r="J4975">
        <v>102.015</v>
      </c>
      <c r="K4975">
        <v>94.117999999999995</v>
      </c>
      <c r="L4975">
        <v>3</v>
      </c>
      <c r="M4975">
        <v>-12</v>
      </c>
      <c r="N4975">
        <v>0</v>
      </c>
      <c r="O4975">
        <v>1</v>
      </c>
      <c r="P4975">
        <v>1.2079999999999984</v>
      </c>
      <c r="Q4975">
        <v>2.9189999999999969</v>
      </c>
      <c r="R4975">
        <v>2</v>
      </c>
      <c r="S4975">
        <v>5.5129999999999999</v>
      </c>
    </row>
    <row r="4976" spans="2:19" x14ac:dyDescent="0.35">
      <c r="B4976" t="s">
        <v>385</v>
      </c>
      <c r="C4976" t="s">
        <v>226</v>
      </c>
      <c r="D4976">
        <v>1</v>
      </c>
      <c r="E4976">
        <v>25</v>
      </c>
      <c r="F4976">
        <v>2</v>
      </c>
      <c r="G4976">
        <v>3</v>
      </c>
      <c r="H4976">
        <v>71</v>
      </c>
      <c r="I4976">
        <v>0</v>
      </c>
      <c r="J4976">
        <v>78.998999999999995</v>
      </c>
      <c r="K4976">
        <v>76.224999999999994</v>
      </c>
      <c r="L4976">
        <v>3</v>
      </c>
      <c r="M4976">
        <v>2</v>
      </c>
      <c r="N4976">
        <v>1</v>
      </c>
      <c r="O4976">
        <v>1</v>
      </c>
      <c r="P4976">
        <v>0.34999999999999432</v>
      </c>
      <c r="Q4976">
        <v>0</v>
      </c>
      <c r="R4976">
        <v>2</v>
      </c>
      <c r="S4976">
        <v>4.3040000000000003</v>
      </c>
    </row>
    <row r="4977" spans="2:19" x14ac:dyDescent="0.35">
      <c r="B4977" t="s">
        <v>385</v>
      </c>
      <c r="C4977" t="s">
        <v>126</v>
      </c>
      <c r="D4977">
        <v>2</v>
      </c>
      <c r="E4977">
        <v>18</v>
      </c>
      <c r="F4977">
        <v>4</v>
      </c>
      <c r="G4977">
        <v>2</v>
      </c>
      <c r="H4977">
        <v>71</v>
      </c>
      <c r="I4977">
        <v>0</v>
      </c>
      <c r="J4977">
        <v>79.819999999999993</v>
      </c>
      <c r="K4977">
        <v>76.02</v>
      </c>
      <c r="L4977">
        <v>3</v>
      </c>
      <c r="M4977">
        <v>0</v>
      </c>
      <c r="N4977">
        <v>1</v>
      </c>
      <c r="O4977">
        <v>1</v>
      </c>
      <c r="P4977">
        <v>0.14499999999999599</v>
      </c>
      <c r="Q4977">
        <v>0.82099999999999795</v>
      </c>
      <c r="R4977">
        <v>2</v>
      </c>
      <c r="S4977">
        <v>4.3040000000000003</v>
      </c>
    </row>
    <row r="4978" spans="2:19" x14ac:dyDescent="0.35">
      <c r="B4978" t="s">
        <v>385</v>
      </c>
      <c r="C4978" t="s">
        <v>358</v>
      </c>
      <c r="D4978">
        <v>3</v>
      </c>
      <c r="E4978">
        <v>15</v>
      </c>
      <c r="F4978">
        <v>3</v>
      </c>
      <c r="G4978">
        <v>4</v>
      </c>
      <c r="H4978">
        <v>71</v>
      </c>
      <c r="I4978">
        <v>0</v>
      </c>
      <c r="J4978">
        <v>79.468000000000004</v>
      </c>
      <c r="K4978">
        <v>76.341999999999999</v>
      </c>
      <c r="L4978">
        <v>3</v>
      </c>
      <c r="M4978">
        <v>1</v>
      </c>
      <c r="N4978">
        <v>1</v>
      </c>
      <c r="O4978">
        <v>1</v>
      </c>
      <c r="P4978">
        <v>0.46699999999999869</v>
      </c>
      <c r="Q4978">
        <v>0.4690000000000083</v>
      </c>
      <c r="R4978">
        <v>2</v>
      </c>
      <c r="S4978">
        <v>4.3040000000000003</v>
      </c>
    </row>
    <row r="4979" spans="2:19" x14ac:dyDescent="0.35">
      <c r="B4979" t="s">
        <v>385</v>
      </c>
      <c r="C4979" t="s">
        <v>333</v>
      </c>
      <c r="D4979">
        <v>4</v>
      </c>
      <c r="E4979">
        <v>12</v>
      </c>
      <c r="F4979">
        <v>7</v>
      </c>
      <c r="G4979">
        <v>5</v>
      </c>
      <c r="H4979">
        <v>71</v>
      </c>
      <c r="I4979">
        <v>0</v>
      </c>
      <c r="J4979">
        <v>80.510000000000005</v>
      </c>
      <c r="K4979">
        <v>76.456000000000003</v>
      </c>
      <c r="L4979">
        <v>3</v>
      </c>
      <c r="M4979">
        <v>1</v>
      </c>
      <c r="N4979">
        <v>1</v>
      </c>
      <c r="O4979">
        <v>1</v>
      </c>
      <c r="P4979">
        <v>0.58100000000000307</v>
      </c>
      <c r="Q4979">
        <v>1.5110000000000099</v>
      </c>
      <c r="R4979">
        <v>2</v>
      </c>
      <c r="S4979">
        <v>4.3040000000000003</v>
      </c>
    </row>
    <row r="4980" spans="2:19" x14ac:dyDescent="0.35">
      <c r="B4980" t="s">
        <v>385</v>
      </c>
      <c r="C4980" t="s">
        <v>299</v>
      </c>
      <c r="D4980">
        <v>5</v>
      </c>
      <c r="E4980">
        <v>10</v>
      </c>
      <c r="F4980">
        <v>9</v>
      </c>
      <c r="G4980">
        <v>8</v>
      </c>
      <c r="H4980">
        <v>71</v>
      </c>
      <c r="I4980">
        <v>0</v>
      </c>
      <c r="J4980">
        <v>80.664999999999992</v>
      </c>
      <c r="K4980">
        <v>76.837000000000003</v>
      </c>
      <c r="L4980">
        <v>3</v>
      </c>
      <c r="M4980">
        <v>3</v>
      </c>
      <c r="N4980">
        <v>1</v>
      </c>
      <c r="O4980">
        <v>1</v>
      </c>
      <c r="P4980">
        <v>0.96200000000000319</v>
      </c>
      <c r="Q4980">
        <v>1.6659999999999968</v>
      </c>
      <c r="R4980">
        <v>2</v>
      </c>
      <c r="S4980">
        <v>4.3040000000000003</v>
      </c>
    </row>
    <row r="4981" spans="2:19" x14ac:dyDescent="0.35">
      <c r="B4981" t="s">
        <v>385</v>
      </c>
      <c r="C4981" t="s">
        <v>360</v>
      </c>
      <c r="D4981">
        <v>6</v>
      </c>
      <c r="E4981">
        <v>8</v>
      </c>
      <c r="F4981">
        <v>5</v>
      </c>
      <c r="G4981">
        <v>6</v>
      </c>
      <c r="H4981">
        <v>70</v>
      </c>
      <c r="I4981">
        <v>1</v>
      </c>
      <c r="J4981">
        <v>80.081000000000003</v>
      </c>
      <c r="K4981">
        <v>76.760999999999996</v>
      </c>
      <c r="L4981">
        <v>3</v>
      </c>
      <c r="M4981">
        <v>0</v>
      </c>
      <c r="N4981">
        <v>0</v>
      </c>
      <c r="O4981">
        <v>1</v>
      </c>
      <c r="P4981">
        <v>0.88599999999999568</v>
      </c>
      <c r="Q4981">
        <v>1.0820000000000078</v>
      </c>
      <c r="R4981">
        <v>2</v>
      </c>
      <c r="S4981">
        <v>4.3040000000000003</v>
      </c>
    </row>
    <row r="4982" spans="2:19" x14ac:dyDescent="0.35">
      <c r="B4982" t="s">
        <v>385</v>
      </c>
      <c r="C4982" t="s">
        <v>364</v>
      </c>
      <c r="D4982">
        <v>7</v>
      </c>
      <c r="E4982">
        <v>6</v>
      </c>
      <c r="F4982">
        <v>6</v>
      </c>
      <c r="G4982">
        <v>9</v>
      </c>
      <c r="H4982">
        <v>70</v>
      </c>
      <c r="I4982">
        <v>1</v>
      </c>
      <c r="J4982">
        <v>80.460000000000008</v>
      </c>
      <c r="K4982">
        <v>77.745999999999995</v>
      </c>
      <c r="L4982">
        <v>3</v>
      </c>
      <c r="M4982">
        <v>2</v>
      </c>
      <c r="N4982">
        <v>0</v>
      </c>
      <c r="O4982">
        <v>1</v>
      </c>
      <c r="P4982">
        <v>1.8709999999999951</v>
      </c>
      <c r="Q4982">
        <v>1.4610000000000127</v>
      </c>
      <c r="R4982">
        <v>2</v>
      </c>
      <c r="S4982">
        <v>4.3040000000000003</v>
      </c>
    </row>
    <row r="4983" spans="2:19" x14ac:dyDescent="0.35">
      <c r="B4983" t="s">
        <v>385</v>
      </c>
      <c r="C4983" t="s">
        <v>300</v>
      </c>
      <c r="D4983">
        <v>8</v>
      </c>
      <c r="E4983">
        <v>4</v>
      </c>
      <c r="F4983">
        <v>11</v>
      </c>
      <c r="G4983">
        <v>10</v>
      </c>
      <c r="H4983">
        <v>70</v>
      </c>
      <c r="I4983">
        <v>1</v>
      </c>
      <c r="J4983">
        <v>80.712999999999994</v>
      </c>
      <c r="K4983">
        <v>77.957999999999998</v>
      </c>
      <c r="L4983">
        <v>3</v>
      </c>
      <c r="M4983">
        <v>2</v>
      </c>
      <c r="N4983">
        <v>0</v>
      </c>
      <c r="O4983">
        <v>1</v>
      </c>
      <c r="P4983">
        <v>2.0829999999999984</v>
      </c>
      <c r="Q4983">
        <v>1.7139999999999986</v>
      </c>
      <c r="R4983">
        <v>2</v>
      </c>
      <c r="S4983">
        <v>4.3040000000000003</v>
      </c>
    </row>
    <row r="4984" spans="2:19" x14ac:dyDescent="0.35">
      <c r="B4984" t="s">
        <v>385</v>
      </c>
      <c r="C4984" t="s">
        <v>366</v>
      </c>
      <c r="D4984">
        <v>9</v>
      </c>
      <c r="E4984">
        <v>2</v>
      </c>
      <c r="F4984">
        <v>10</v>
      </c>
      <c r="G4984">
        <v>12</v>
      </c>
      <c r="H4984">
        <v>70</v>
      </c>
      <c r="I4984">
        <v>1</v>
      </c>
      <c r="J4984">
        <v>80.710999999999999</v>
      </c>
      <c r="K4984">
        <v>78.451999999999998</v>
      </c>
      <c r="L4984">
        <v>3</v>
      </c>
      <c r="M4984">
        <v>3</v>
      </c>
      <c r="N4984">
        <v>0</v>
      </c>
      <c r="O4984">
        <v>1</v>
      </c>
      <c r="P4984">
        <v>2.5769999999999982</v>
      </c>
      <c r="Q4984">
        <v>1.7120000000000033</v>
      </c>
      <c r="R4984">
        <v>2</v>
      </c>
      <c r="S4984">
        <v>4.3040000000000003</v>
      </c>
    </row>
    <row r="4985" spans="2:19" x14ac:dyDescent="0.35">
      <c r="B4985" t="s">
        <v>385</v>
      </c>
      <c r="C4985" t="s">
        <v>303</v>
      </c>
      <c r="D4985">
        <v>10</v>
      </c>
      <c r="E4985">
        <v>1</v>
      </c>
      <c r="F4985">
        <v>8</v>
      </c>
      <c r="G4985">
        <v>18</v>
      </c>
      <c r="H4985">
        <v>70</v>
      </c>
      <c r="I4985">
        <v>1</v>
      </c>
      <c r="J4985">
        <v>80.617000000000004</v>
      </c>
      <c r="K4985">
        <v>96.83</v>
      </c>
      <c r="L4985">
        <v>3</v>
      </c>
      <c r="M4985">
        <v>8</v>
      </c>
      <c r="N4985">
        <v>0</v>
      </c>
      <c r="O4985">
        <v>1</v>
      </c>
      <c r="P4985">
        <v>20.954999999999998</v>
      </c>
      <c r="Q4985">
        <v>1.6180000000000092</v>
      </c>
      <c r="R4985">
        <v>2</v>
      </c>
      <c r="S4985">
        <v>4.3040000000000003</v>
      </c>
    </row>
    <row r="4986" spans="2:19" x14ac:dyDescent="0.35">
      <c r="B4986" t="s">
        <v>385</v>
      </c>
      <c r="C4986" t="s">
        <v>306</v>
      </c>
      <c r="D4986">
        <v>11</v>
      </c>
      <c r="E4986">
        <v>0</v>
      </c>
      <c r="F4986">
        <v>16</v>
      </c>
      <c r="G4986">
        <v>11</v>
      </c>
      <c r="H4986">
        <v>70</v>
      </c>
      <c r="I4986">
        <v>1</v>
      </c>
      <c r="J4986">
        <v>81.522999999999996</v>
      </c>
      <c r="K4986">
        <v>78.289999999999992</v>
      </c>
      <c r="L4986">
        <v>3</v>
      </c>
      <c r="M4986">
        <v>0</v>
      </c>
      <c r="N4986">
        <v>0</v>
      </c>
      <c r="O4986">
        <v>1</v>
      </c>
      <c r="P4986">
        <v>2.414999999999992</v>
      </c>
      <c r="Q4986">
        <v>2.5240000000000009</v>
      </c>
      <c r="R4986">
        <v>2</v>
      </c>
      <c r="S4986">
        <v>4.3040000000000003</v>
      </c>
    </row>
    <row r="4987" spans="2:19" x14ac:dyDescent="0.35">
      <c r="B4987" t="s">
        <v>385</v>
      </c>
      <c r="C4987" t="s">
        <v>359</v>
      </c>
      <c r="D4987">
        <v>12</v>
      </c>
      <c r="E4987">
        <v>0</v>
      </c>
      <c r="F4987">
        <v>13</v>
      </c>
      <c r="G4987">
        <v>7</v>
      </c>
      <c r="H4987">
        <v>70</v>
      </c>
      <c r="I4987">
        <v>1</v>
      </c>
      <c r="J4987">
        <v>81.069000000000003</v>
      </c>
      <c r="K4987">
        <v>76.763000000000005</v>
      </c>
      <c r="L4987">
        <v>3</v>
      </c>
      <c r="M4987">
        <v>-5</v>
      </c>
      <c r="N4987">
        <v>0</v>
      </c>
      <c r="O4987">
        <v>1</v>
      </c>
      <c r="P4987">
        <v>0.88800000000000523</v>
      </c>
      <c r="Q4987">
        <v>2.0700000000000074</v>
      </c>
      <c r="R4987">
        <v>2</v>
      </c>
      <c r="S4987">
        <v>4.3040000000000003</v>
      </c>
    </row>
    <row r="4988" spans="2:19" x14ac:dyDescent="0.35">
      <c r="B4988" t="s">
        <v>385</v>
      </c>
      <c r="C4988" t="s">
        <v>363</v>
      </c>
      <c r="D4988">
        <v>13</v>
      </c>
      <c r="E4988">
        <v>0</v>
      </c>
      <c r="F4988">
        <v>14</v>
      </c>
      <c r="G4988">
        <v>19</v>
      </c>
      <c r="H4988">
        <v>70</v>
      </c>
      <c r="I4988">
        <v>1</v>
      </c>
      <c r="J4988">
        <v>81.347999999999999</v>
      </c>
      <c r="K4988">
        <v>78.405000000000001</v>
      </c>
      <c r="L4988">
        <v>3</v>
      </c>
      <c r="M4988">
        <v>6</v>
      </c>
      <c r="N4988">
        <v>0</v>
      </c>
      <c r="O4988">
        <v>1</v>
      </c>
      <c r="P4988">
        <v>2.5300000000000011</v>
      </c>
      <c r="Q4988">
        <v>2.3490000000000042</v>
      </c>
      <c r="R4988">
        <v>2</v>
      </c>
      <c r="S4988">
        <v>4.3040000000000003</v>
      </c>
    </row>
    <row r="4989" spans="2:19" x14ac:dyDescent="0.35">
      <c r="B4989" t="s">
        <v>385</v>
      </c>
      <c r="C4989" t="s">
        <v>362</v>
      </c>
      <c r="D4989">
        <v>14</v>
      </c>
      <c r="E4989">
        <v>0</v>
      </c>
      <c r="F4989">
        <v>12</v>
      </c>
      <c r="G4989">
        <v>20</v>
      </c>
      <c r="H4989">
        <v>69</v>
      </c>
      <c r="I4989">
        <v>2</v>
      </c>
      <c r="J4989">
        <v>80.930000000000007</v>
      </c>
      <c r="K4989">
        <v>80.873000000000005</v>
      </c>
      <c r="L4989">
        <v>3</v>
      </c>
      <c r="M4989">
        <v>6</v>
      </c>
      <c r="N4989">
        <v>0</v>
      </c>
      <c r="O4989">
        <v>1</v>
      </c>
      <c r="P4989">
        <v>4.9980000000000047</v>
      </c>
      <c r="Q4989">
        <v>1.931000000000012</v>
      </c>
      <c r="R4989">
        <v>2</v>
      </c>
      <c r="S4989">
        <v>4.3040000000000003</v>
      </c>
    </row>
    <row r="4990" spans="2:19" x14ac:dyDescent="0.35">
      <c r="B4990" t="s">
        <v>385</v>
      </c>
      <c r="C4990" t="s">
        <v>245</v>
      </c>
      <c r="D4990">
        <v>15</v>
      </c>
      <c r="E4990">
        <v>0</v>
      </c>
      <c r="F4990">
        <v>1</v>
      </c>
      <c r="G4990">
        <v>1</v>
      </c>
      <c r="H4990">
        <v>69</v>
      </c>
      <c r="I4990">
        <v>2</v>
      </c>
      <c r="J4990">
        <v>77.774000000000001</v>
      </c>
      <c r="K4990">
        <v>75.875</v>
      </c>
      <c r="L4990">
        <v>3</v>
      </c>
      <c r="M4990">
        <v>-14</v>
      </c>
      <c r="N4990">
        <v>0</v>
      </c>
      <c r="O4990">
        <v>1</v>
      </c>
      <c r="P4990">
        <v>0</v>
      </c>
      <c r="Q4990">
        <v>-1.2249999999999943</v>
      </c>
      <c r="R4990">
        <v>2</v>
      </c>
      <c r="S4990">
        <v>4.3040000000000003</v>
      </c>
    </row>
    <row r="4991" spans="2:19" x14ac:dyDescent="0.35">
      <c r="B4991" t="s">
        <v>385</v>
      </c>
      <c r="C4991" t="s">
        <v>307</v>
      </c>
      <c r="D4991">
        <v>16</v>
      </c>
      <c r="E4991">
        <v>0</v>
      </c>
      <c r="F4991">
        <v>18</v>
      </c>
      <c r="G4991">
        <v>16</v>
      </c>
      <c r="H4991">
        <v>69</v>
      </c>
      <c r="I4991">
        <v>2</v>
      </c>
      <c r="J4991">
        <v>82.015999999999991</v>
      </c>
      <c r="K4991">
        <v>78.171999999999997</v>
      </c>
      <c r="L4991">
        <v>3</v>
      </c>
      <c r="M4991">
        <v>0</v>
      </c>
      <c r="N4991">
        <v>0</v>
      </c>
      <c r="O4991">
        <v>1</v>
      </c>
      <c r="P4991">
        <v>2.296999999999997</v>
      </c>
      <c r="Q4991">
        <v>3.0169999999999959</v>
      </c>
      <c r="R4991">
        <v>2</v>
      </c>
      <c r="S4991">
        <v>4.3040000000000003</v>
      </c>
    </row>
    <row r="4992" spans="2:19" x14ac:dyDescent="0.35">
      <c r="B4992" t="s">
        <v>385</v>
      </c>
      <c r="C4992" t="s">
        <v>335</v>
      </c>
      <c r="D4992">
        <v>17</v>
      </c>
      <c r="E4992">
        <v>0</v>
      </c>
      <c r="F4992">
        <v>17</v>
      </c>
      <c r="G4992">
        <v>13</v>
      </c>
      <c r="H4992">
        <v>69</v>
      </c>
      <c r="I4992">
        <v>2</v>
      </c>
      <c r="J4992">
        <v>81.545999999999992</v>
      </c>
      <c r="K4992">
        <v>78.756</v>
      </c>
      <c r="L4992">
        <v>3</v>
      </c>
      <c r="M4992">
        <v>-4</v>
      </c>
      <c r="N4992">
        <v>0</v>
      </c>
      <c r="O4992">
        <v>1</v>
      </c>
      <c r="P4992">
        <v>2.8809999999999998</v>
      </c>
      <c r="Q4992">
        <v>2.546999999999997</v>
      </c>
      <c r="R4992">
        <v>2</v>
      </c>
      <c r="S4992">
        <v>4.3040000000000003</v>
      </c>
    </row>
    <row r="4993" spans="2:19" x14ac:dyDescent="0.35">
      <c r="B4993" t="s">
        <v>385</v>
      </c>
      <c r="C4993" t="s">
        <v>367</v>
      </c>
      <c r="D4993">
        <v>18</v>
      </c>
      <c r="E4993">
        <v>0</v>
      </c>
      <c r="F4993">
        <v>15</v>
      </c>
      <c r="G4993">
        <v>15</v>
      </c>
      <c r="H4993">
        <v>68</v>
      </c>
      <c r="I4993">
        <v>3</v>
      </c>
      <c r="J4993">
        <v>81.402000000000001</v>
      </c>
      <c r="K4993">
        <v>79.302999999999997</v>
      </c>
      <c r="L4993">
        <v>3</v>
      </c>
      <c r="M4993">
        <v>-3</v>
      </c>
      <c r="N4993">
        <v>0</v>
      </c>
      <c r="O4993">
        <v>1</v>
      </c>
      <c r="P4993">
        <v>3.4279999999999973</v>
      </c>
      <c r="Q4993">
        <v>2.4030000000000058</v>
      </c>
      <c r="R4993">
        <v>2</v>
      </c>
      <c r="S4993">
        <v>4.3040000000000003</v>
      </c>
    </row>
    <row r="4994" spans="2:19" x14ac:dyDescent="0.35">
      <c r="B4994" t="s">
        <v>385</v>
      </c>
      <c r="C4994" t="s">
        <v>365</v>
      </c>
      <c r="D4994">
        <v>19</v>
      </c>
      <c r="E4994">
        <v>0</v>
      </c>
      <c r="F4994">
        <v>0</v>
      </c>
      <c r="G4994">
        <v>14</v>
      </c>
      <c r="H4994">
        <v>0</v>
      </c>
      <c r="I4994">
        <v>71</v>
      </c>
      <c r="J4994">
        <v>0</v>
      </c>
      <c r="K4994">
        <v>78.858000000000004</v>
      </c>
      <c r="L4994">
        <v>3</v>
      </c>
      <c r="M4994">
        <v>-5</v>
      </c>
      <c r="N4994">
        <v>0</v>
      </c>
      <c r="O4994">
        <v>0</v>
      </c>
      <c r="P4994">
        <v>2.9830000000000041</v>
      </c>
      <c r="Q4994">
        <v>0</v>
      </c>
      <c r="R4994">
        <v>2</v>
      </c>
      <c r="S4994">
        <v>4.3040000000000003</v>
      </c>
    </row>
    <row r="4995" spans="2:19" x14ac:dyDescent="0.35">
      <c r="B4995" t="s">
        <v>385</v>
      </c>
      <c r="C4995" t="s">
        <v>361</v>
      </c>
      <c r="D4995">
        <v>20</v>
      </c>
      <c r="E4995">
        <v>0</v>
      </c>
      <c r="F4995">
        <v>0</v>
      </c>
      <c r="G4995">
        <v>17</v>
      </c>
      <c r="H4995">
        <v>0</v>
      </c>
      <c r="I4995">
        <v>71</v>
      </c>
      <c r="J4995">
        <v>0</v>
      </c>
      <c r="K4995">
        <v>77.158000000000001</v>
      </c>
      <c r="L4995">
        <v>3</v>
      </c>
      <c r="M4995">
        <v>-3</v>
      </c>
      <c r="N4995">
        <v>0</v>
      </c>
      <c r="O4995">
        <v>0</v>
      </c>
      <c r="P4995">
        <v>1.2830000000000013</v>
      </c>
      <c r="Q4995">
        <v>0</v>
      </c>
      <c r="R4995">
        <v>2</v>
      </c>
      <c r="S4995">
        <v>4.3040000000000003</v>
      </c>
    </row>
    <row r="4996" spans="2:19" x14ac:dyDescent="0.35">
      <c r="B4996" t="s">
        <v>386</v>
      </c>
      <c r="C4996" t="s">
        <v>126</v>
      </c>
      <c r="D4996">
        <v>1</v>
      </c>
      <c r="E4996">
        <v>25</v>
      </c>
      <c r="F4996">
        <v>2</v>
      </c>
      <c r="G4996">
        <v>10</v>
      </c>
      <c r="H4996">
        <v>71</v>
      </c>
      <c r="I4996">
        <v>0</v>
      </c>
      <c r="J4996">
        <v>71.981999999999999</v>
      </c>
      <c r="K4996">
        <v>67.933999999999997</v>
      </c>
      <c r="L4996">
        <v>3</v>
      </c>
      <c r="M4996">
        <v>9</v>
      </c>
      <c r="N4996">
        <v>1</v>
      </c>
      <c r="O4996">
        <v>1</v>
      </c>
      <c r="P4996">
        <v>0</v>
      </c>
      <c r="Q4996">
        <v>0</v>
      </c>
      <c r="R4996">
        <v>2</v>
      </c>
      <c r="S4996">
        <v>4.3090000000000002</v>
      </c>
    </row>
    <row r="4997" spans="2:19" x14ac:dyDescent="0.35">
      <c r="B4997" t="s">
        <v>386</v>
      </c>
      <c r="C4997" t="s">
        <v>226</v>
      </c>
      <c r="D4997">
        <v>2</v>
      </c>
      <c r="E4997">
        <v>18</v>
      </c>
      <c r="F4997">
        <v>3</v>
      </c>
      <c r="G4997">
        <v>2</v>
      </c>
      <c r="H4997">
        <v>71</v>
      </c>
      <c r="I4997">
        <v>0</v>
      </c>
      <c r="J4997">
        <v>72.486000000000004</v>
      </c>
      <c r="K4997">
        <v>68.372</v>
      </c>
      <c r="L4997">
        <v>3</v>
      </c>
      <c r="M4997">
        <v>0</v>
      </c>
      <c r="N4997">
        <v>1</v>
      </c>
      <c r="O4997">
        <v>1</v>
      </c>
      <c r="P4997">
        <v>0.43800000000000239</v>
      </c>
      <c r="Q4997">
        <v>0.50400000000000489</v>
      </c>
      <c r="R4997">
        <v>2</v>
      </c>
      <c r="S4997">
        <v>4.3090000000000002</v>
      </c>
    </row>
    <row r="4998" spans="2:19" x14ac:dyDescent="0.35">
      <c r="B4998" t="s">
        <v>386</v>
      </c>
      <c r="C4998" t="s">
        <v>245</v>
      </c>
      <c r="D4998">
        <v>3</v>
      </c>
      <c r="E4998">
        <v>15</v>
      </c>
      <c r="F4998">
        <v>4</v>
      </c>
      <c r="G4998">
        <v>1</v>
      </c>
      <c r="H4998">
        <v>71</v>
      </c>
      <c r="I4998">
        <v>0</v>
      </c>
      <c r="J4998">
        <v>72.525999999999996</v>
      </c>
      <c r="K4998">
        <v>68.468999999999994</v>
      </c>
      <c r="L4998">
        <v>3</v>
      </c>
      <c r="M4998">
        <v>-2</v>
      </c>
      <c r="N4998">
        <v>1</v>
      </c>
      <c r="O4998">
        <v>1</v>
      </c>
      <c r="P4998">
        <v>0.53499999999999659</v>
      </c>
      <c r="Q4998">
        <v>0.54399999999999693</v>
      </c>
      <c r="R4998">
        <v>2</v>
      </c>
      <c r="S4998">
        <v>4.3090000000000002</v>
      </c>
    </row>
    <row r="4999" spans="2:19" x14ac:dyDescent="0.35">
      <c r="B4999" t="s">
        <v>386</v>
      </c>
      <c r="C4999" t="s">
        <v>358</v>
      </c>
      <c r="D4999">
        <v>4</v>
      </c>
      <c r="E4999">
        <v>13</v>
      </c>
      <c r="F4999">
        <v>1</v>
      </c>
      <c r="G4999">
        <v>4</v>
      </c>
      <c r="H4999">
        <v>71</v>
      </c>
      <c r="I4999">
        <v>0</v>
      </c>
      <c r="J4999">
        <v>71.010000000000005</v>
      </c>
      <c r="K4999">
        <v>68.483000000000004</v>
      </c>
      <c r="L4999">
        <v>3</v>
      </c>
      <c r="M4999">
        <v>0</v>
      </c>
      <c r="N4999">
        <v>1</v>
      </c>
      <c r="O4999">
        <v>1</v>
      </c>
      <c r="P4999">
        <v>0.54900000000000659</v>
      </c>
      <c r="Q4999">
        <v>-0.9719999999999942</v>
      </c>
      <c r="R4999">
        <v>2</v>
      </c>
      <c r="S4999">
        <v>4.3090000000000002</v>
      </c>
    </row>
    <row r="5000" spans="2:19" x14ac:dyDescent="0.35">
      <c r="B5000" t="s">
        <v>386</v>
      </c>
      <c r="C5000" t="s">
        <v>299</v>
      </c>
      <c r="D5000">
        <v>5</v>
      </c>
      <c r="E5000">
        <v>10</v>
      </c>
      <c r="F5000">
        <v>7</v>
      </c>
      <c r="G5000">
        <v>6</v>
      </c>
      <c r="H5000">
        <v>71</v>
      </c>
      <c r="I5000">
        <v>0</v>
      </c>
      <c r="J5000">
        <v>72.822000000000003</v>
      </c>
      <c r="K5000">
        <v>68.960000000000008</v>
      </c>
      <c r="L5000">
        <v>3</v>
      </c>
      <c r="M5000">
        <v>1</v>
      </c>
      <c r="N5000">
        <v>1</v>
      </c>
      <c r="O5000">
        <v>1</v>
      </c>
      <c r="P5000">
        <v>1.0260000000000105</v>
      </c>
      <c r="Q5000">
        <v>0.84000000000000341</v>
      </c>
      <c r="R5000">
        <v>2</v>
      </c>
      <c r="S5000">
        <v>4.3090000000000002</v>
      </c>
    </row>
    <row r="5001" spans="2:19" x14ac:dyDescent="0.35">
      <c r="B5001" t="s">
        <v>386</v>
      </c>
      <c r="C5001" t="s">
        <v>360</v>
      </c>
      <c r="D5001">
        <v>6</v>
      </c>
      <c r="E5001">
        <v>8</v>
      </c>
      <c r="F5001">
        <v>6</v>
      </c>
      <c r="G5001">
        <v>3</v>
      </c>
      <c r="H5001">
        <v>71</v>
      </c>
      <c r="I5001">
        <v>0</v>
      </c>
      <c r="J5001">
        <v>72.710000000000008</v>
      </c>
      <c r="K5001">
        <v>68.825999999999993</v>
      </c>
      <c r="L5001">
        <v>3</v>
      </c>
      <c r="M5001">
        <v>-3</v>
      </c>
      <c r="N5001">
        <v>1</v>
      </c>
      <c r="O5001">
        <v>1</v>
      </c>
      <c r="P5001">
        <v>0.89199999999999591</v>
      </c>
      <c r="Q5001">
        <v>0.72800000000000864</v>
      </c>
      <c r="R5001">
        <v>2</v>
      </c>
      <c r="S5001">
        <v>4.3090000000000002</v>
      </c>
    </row>
    <row r="5002" spans="2:19" x14ac:dyDescent="0.35">
      <c r="B5002" t="s">
        <v>386</v>
      </c>
      <c r="C5002" t="s">
        <v>333</v>
      </c>
      <c r="D5002">
        <v>7</v>
      </c>
      <c r="E5002">
        <v>6</v>
      </c>
      <c r="F5002">
        <v>8</v>
      </c>
      <c r="G5002">
        <v>7</v>
      </c>
      <c r="H5002">
        <v>70</v>
      </c>
      <c r="I5002">
        <v>1</v>
      </c>
      <c r="J5002">
        <v>73.227000000000004</v>
      </c>
      <c r="K5002">
        <v>68.777000000000001</v>
      </c>
      <c r="L5002">
        <v>3</v>
      </c>
      <c r="M5002">
        <v>0</v>
      </c>
      <c r="N5002">
        <v>0</v>
      </c>
      <c r="O5002">
        <v>1</v>
      </c>
      <c r="P5002">
        <v>0.84300000000000352</v>
      </c>
      <c r="Q5002">
        <v>1.2450000000000043</v>
      </c>
      <c r="R5002">
        <v>2</v>
      </c>
      <c r="S5002">
        <v>4.3090000000000002</v>
      </c>
    </row>
    <row r="5003" spans="2:19" x14ac:dyDescent="0.35">
      <c r="B5003" t="s">
        <v>386</v>
      </c>
      <c r="C5003" t="s">
        <v>363</v>
      </c>
      <c r="D5003">
        <v>8</v>
      </c>
      <c r="E5003">
        <v>4</v>
      </c>
      <c r="F5003">
        <v>16</v>
      </c>
      <c r="G5003">
        <v>8</v>
      </c>
      <c r="H5003">
        <v>70</v>
      </c>
      <c r="I5003">
        <v>1</v>
      </c>
      <c r="J5003">
        <v>74.430000000000007</v>
      </c>
      <c r="K5003">
        <v>69.188999999999993</v>
      </c>
      <c r="L5003">
        <v>3</v>
      </c>
      <c r="M5003">
        <v>0</v>
      </c>
      <c r="N5003">
        <v>0</v>
      </c>
      <c r="O5003">
        <v>1</v>
      </c>
      <c r="P5003">
        <v>1.2549999999999957</v>
      </c>
      <c r="Q5003">
        <v>2.4480000000000075</v>
      </c>
      <c r="R5003">
        <v>2</v>
      </c>
      <c r="S5003">
        <v>4.3090000000000002</v>
      </c>
    </row>
    <row r="5004" spans="2:19" x14ac:dyDescent="0.35">
      <c r="B5004" t="s">
        <v>386</v>
      </c>
      <c r="C5004" t="s">
        <v>366</v>
      </c>
      <c r="D5004">
        <v>9</v>
      </c>
      <c r="E5004">
        <v>2</v>
      </c>
      <c r="F5004">
        <v>12</v>
      </c>
      <c r="G5004">
        <v>12</v>
      </c>
      <c r="H5004">
        <v>70</v>
      </c>
      <c r="I5004">
        <v>1</v>
      </c>
      <c r="J5004">
        <v>73.921999999999997</v>
      </c>
      <c r="K5004">
        <v>69.113</v>
      </c>
      <c r="L5004">
        <v>3</v>
      </c>
      <c r="M5004">
        <v>3</v>
      </c>
      <c r="N5004">
        <v>0</v>
      </c>
      <c r="O5004">
        <v>1</v>
      </c>
      <c r="P5004">
        <v>1.179000000000002</v>
      </c>
      <c r="Q5004">
        <v>1.9399999999999975</v>
      </c>
      <c r="R5004">
        <v>2</v>
      </c>
      <c r="S5004">
        <v>4.3090000000000002</v>
      </c>
    </row>
    <row r="5005" spans="2:19" x14ac:dyDescent="0.35">
      <c r="B5005" t="s">
        <v>386</v>
      </c>
      <c r="C5005" t="s">
        <v>303</v>
      </c>
      <c r="D5005">
        <v>10</v>
      </c>
      <c r="E5005">
        <v>1</v>
      </c>
      <c r="F5005">
        <v>10</v>
      </c>
      <c r="G5005">
        <v>5</v>
      </c>
      <c r="H5005">
        <v>70</v>
      </c>
      <c r="I5005">
        <v>1</v>
      </c>
      <c r="J5005">
        <v>73.760999999999996</v>
      </c>
      <c r="K5005">
        <v>68.98</v>
      </c>
      <c r="L5005">
        <v>3</v>
      </c>
      <c r="M5005">
        <v>-5</v>
      </c>
      <c r="N5005">
        <v>0</v>
      </c>
      <c r="O5005">
        <v>1</v>
      </c>
      <c r="P5005">
        <v>1.0460000000000065</v>
      </c>
      <c r="Q5005">
        <v>1.7789999999999964</v>
      </c>
      <c r="R5005">
        <v>2</v>
      </c>
      <c r="S5005">
        <v>4.3090000000000002</v>
      </c>
    </row>
    <row r="5006" spans="2:19" x14ac:dyDescent="0.35">
      <c r="B5006" t="s">
        <v>386</v>
      </c>
      <c r="C5006" t="s">
        <v>364</v>
      </c>
      <c r="D5006">
        <v>11</v>
      </c>
      <c r="E5006">
        <v>0</v>
      </c>
      <c r="F5006">
        <v>9</v>
      </c>
      <c r="G5006">
        <v>9</v>
      </c>
      <c r="H5006">
        <v>70</v>
      </c>
      <c r="I5006">
        <v>1</v>
      </c>
      <c r="J5006">
        <v>73.634</v>
      </c>
      <c r="K5006">
        <v>69.399000000000001</v>
      </c>
      <c r="L5006">
        <v>3</v>
      </c>
      <c r="M5006">
        <v>-2</v>
      </c>
      <c r="N5006">
        <v>0</v>
      </c>
      <c r="O5006">
        <v>1</v>
      </c>
      <c r="P5006">
        <v>1.4650000000000034</v>
      </c>
      <c r="Q5006">
        <v>1.652000000000001</v>
      </c>
      <c r="R5006">
        <v>2</v>
      </c>
      <c r="S5006">
        <v>4.3090000000000002</v>
      </c>
    </row>
    <row r="5007" spans="2:19" x14ac:dyDescent="0.35">
      <c r="B5007" t="s">
        <v>386</v>
      </c>
      <c r="C5007" t="s">
        <v>300</v>
      </c>
      <c r="D5007">
        <v>12</v>
      </c>
      <c r="E5007">
        <v>0</v>
      </c>
      <c r="F5007">
        <v>5</v>
      </c>
      <c r="G5007">
        <v>0</v>
      </c>
      <c r="H5007">
        <v>70</v>
      </c>
      <c r="I5007">
        <v>1</v>
      </c>
      <c r="J5007">
        <v>72.620999999999995</v>
      </c>
      <c r="K5007">
        <v>69.503</v>
      </c>
      <c r="L5007">
        <v>3</v>
      </c>
      <c r="M5007">
        <v>-12</v>
      </c>
      <c r="N5007">
        <v>0</v>
      </c>
      <c r="O5007">
        <v>1</v>
      </c>
      <c r="P5007">
        <v>1.5690000000000026</v>
      </c>
      <c r="Q5007">
        <v>0.63899999999999579</v>
      </c>
      <c r="R5007">
        <v>2</v>
      </c>
      <c r="S5007">
        <v>4.3090000000000002</v>
      </c>
    </row>
    <row r="5008" spans="2:19" x14ac:dyDescent="0.35">
      <c r="B5008" t="s">
        <v>386</v>
      </c>
      <c r="C5008" t="s">
        <v>307</v>
      </c>
      <c r="D5008">
        <v>13</v>
      </c>
      <c r="E5008">
        <v>0</v>
      </c>
      <c r="F5008">
        <v>15</v>
      </c>
      <c r="G5008">
        <v>17</v>
      </c>
      <c r="H5008">
        <v>70</v>
      </c>
      <c r="I5008">
        <v>1</v>
      </c>
      <c r="J5008">
        <v>74.355000000000004</v>
      </c>
      <c r="K5008">
        <v>69.953000000000003</v>
      </c>
      <c r="L5008">
        <v>3</v>
      </c>
      <c r="M5008">
        <v>4</v>
      </c>
      <c r="N5008">
        <v>0</v>
      </c>
      <c r="O5008">
        <v>1</v>
      </c>
      <c r="P5008">
        <v>2.019000000000005</v>
      </c>
      <c r="Q5008">
        <v>2.3730000000000047</v>
      </c>
      <c r="R5008">
        <v>2</v>
      </c>
      <c r="S5008">
        <v>4.3090000000000002</v>
      </c>
    </row>
    <row r="5009" spans="2:19" x14ac:dyDescent="0.35">
      <c r="B5009" t="s">
        <v>386</v>
      </c>
      <c r="C5009" t="s">
        <v>306</v>
      </c>
      <c r="D5009">
        <v>14</v>
      </c>
      <c r="E5009">
        <v>0</v>
      </c>
      <c r="F5009">
        <v>14</v>
      </c>
      <c r="G5009">
        <v>13</v>
      </c>
      <c r="H5009">
        <v>70</v>
      </c>
      <c r="I5009">
        <v>1</v>
      </c>
      <c r="J5009">
        <v>74.227000000000004</v>
      </c>
      <c r="K5009">
        <v>70.227000000000004</v>
      </c>
      <c r="L5009">
        <v>3</v>
      </c>
      <c r="M5009">
        <v>-1</v>
      </c>
      <c r="N5009">
        <v>0</v>
      </c>
      <c r="O5009">
        <v>1</v>
      </c>
      <c r="P5009">
        <v>2.2930000000000064</v>
      </c>
      <c r="Q5009">
        <v>2.2450000000000045</v>
      </c>
      <c r="R5009">
        <v>2</v>
      </c>
      <c r="S5009">
        <v>4.3090000000000002</v>
      </c>
    </row>
    <row r="5010" spans="2:19" x14ac:dyDescent="0.35">
      <c r="B5010" t="s">
        <v>386</v>
      </c>
      <c r="C5010" t="s">
        <v>361</v>
      </c>
      <c r="D5010">
        <v>15</v>
      </c>
      <c r="E5010">
        <v>0</v>
      </c>
      <c r="F5010">
        <v>13</v>
      </c>
      <c r="G5010">
        <v>15</v>
      </c>
      <c r="H5010">
        <v>70</v>
      </c>
      <c r="I5010">
        <v>1</v>
      </c>
      <c r="J5010">
        <v>74.204000000000008</v>
      </c>
      <c r="K5010">
        <v>69.483000000000004</v>
      </c>
      <c r="L5010">
        <v>3</v>
      </c>
      <c r="M5010">
        <v>0</v>
      </c>
      <c r="N5010">
        <v>0</v>
      </c>
      <c r="O5010">
        <v>1</v>
      </c>
      <c r="P5010">
        <v>1.5490000000000066</v>
      </c>
      <c r="Q5010">
        <v>2.2220000000000084</v>
      </c>
      <c r="R5010">
        <v>2</v>
      </c>
      <c r="S5010">
        <v>4.3090000000000002</v>
      </c>
    </row>
    <row r="5011" spans="2:19" x14ac:dyDescent="0.35">
      <c r="B5011" t="s">
        <v>386</v>
      </c>
      <c r="C5011" t="s">
        <v>335</v>
      </c>
      <c r="D5011">
        <v>16</v>
      </c>
      <c r="E5011">
        <v>0</v>
      </c>
      <c r="F5011">
        <v>18</v>
      </c>
      <c r="G5011">
        <v>16</v>
      </c>
      <c r="H5011">
        <v>70</v>
      </c>
      <c r="I5011">
        <v>1</v>
      </c>
      <c r="J5011">
        <v>74.616</v>
      </c>
      <c r="K5011">
        <v>69.897000000000006</v>
      </c>
      <c r="L5011">
        <v>3</v>
      </c>
      <c r="M5011">
        <v>0</v>
      </c>
      <c r="N5011">
        <v>0</v>
      </c>
      <c r="O5011">
        <v>1</v>
      </c>
      <c r="P5011">
        <v>1.9630000000000081</v>
      </c>
      <c r="Q5011">
        <v>2.6340000000000003</v>
      </c>
      <c r="R5011">
        <v>2</v>
      </c>
      <c r="S5011">
        <v>4.3090000000000002</v>
      </c>
    </row>
    <row r="5012" spans="2:19" x14ac:dyDescent="0.35">
      <c r="B5012" t="s">
        <v>386</v>
      </c>
      <c r="C5012" t="s">
        <v>367</v>
      </c>
      <c r="D5012">
        <v>17</v>
      </c>
      <c r="E5012">
        <v>0</v>
      </c>
      <c r="F5012">
        <v>19</v>
      </c>
      <c r="G5012">
        <v>19</v>
      </c>
      <c r="H5012">
        <v>69</v>
      </c>
      <c r="I5012">
        <v>2</v>
      </c>
      <c r="J5012">
        <v>74.954000000000008</v>
      </c>
      <c r="K5012">
        <v>70.588999999999999</v>
      </c>
      <c r="L5012">
        <v>3</v>
      </c>
      <c r="M5012">
        <v>2</v>
      </c>
      <c r="N5012">
        <v>0</v>
      </c>
      <c r="O5012">
        <v>1</v>
      </c>
      <c r="P5012">
        <v>2.6550000000000011</v>
      </c>
      <c r="Q5012">
        <v>2.9720000000000084</v>
      </c>
      <c r="R5012">
        <v>2</v>
      </c>
      <c r="S5012">
        <v>4.3090000000000002</v>
      </c>
    </row>
    <row r="5013" spans="2:19" x14ac:dyDescent="0.35">
      <c r="B5013" t="s">
        <v>386</v>
      </c>
      <c r="C5013" t="s">
        <v>365</v>
      </c>
      <c r="D5013">
        <v>18</v>
      </c>
      <c r="E5013">
        <v>0</v>
      </c>
      <c r="F5013">
        <v>11</v>
      </c>
      <c r="G5013">
        <v>18</v>
      </c>
      <c r="H5013">
        <v>69</v>
      </c>
      <c r="I5013">
        <v>2</v>
      </c>
      <c r="J5013">
        <v>73.793000000000006</v>
      </c>
      <c r="K5013">
        <v>70.329000000000008</v>
      </c>
      <c r="L5013">
        <v>3</v>
      </c>
      <c r="M5013">
        <v>0</v>
      </c>
      <c r="N5013">
        <v>0</v>
      </c>
      <c r="O5013">
        <v>1</v>
      </c>
      <c r="P5013">
        <v>2.3950000000000102</v>
      </c>
      <c r="Q5013">
        <v>1.811000000000007</v>
      </c>
      <c r="R5013">
        <v>2</v>
      </c>
      <c r="S5013">
        <v>4.3090000000000002</v>
      </c>
    </row>
    <row r="5014" spans="2:19" x14ac:dyDescent="0.35">
      <c r="B5014" t="s">
        <v>386</v>
      </c>
      <c r="C5014" t="s">
        <v>359</v>
      </c>
      <c r="D5014">
        <v>19</v>
      </c>
      <c r="E5014">
        <v>0</v>
      </c>
      <c r="F5014">
        <v>17</v>
      </c>
      <c r="G5014">
        <v>11</v>
      </c>
      <c r="H5014">
        <v>49</v>
      </c>
      <c r="I5014">
        <v>22</v>
      </c>
      <c r="J5014">
        <v>74.442999999999998</v>
      </c>
      <c r="K5014">
        <v>69.039000000000001</v>
      </c>
      <c r="L5014">
        <v>3</v>
      </c>
      <c r="M5014">
        <v>-8</v>
      </c>
      <c r="N5014">
        <v>0</v>
      </c>
      <c r="O5014">
        <v>1</v>
      </c>
      <c r="P5014">
        <v>1.105000000000004</v>
      </c>
      <c r="Q5014">
        <v>2.4609999999999985</v>
      </c>
      <c r="R5014">
        <v>2</v>
      </c>
      <c r="S5014">
        <v>4.3090000000000002</v>
      </c>
    </row>
    <row r="5015" spans="2:19" x14ac:dyDescent="0.35">
      <c r="B5015" t="s">
        <v>386</v>
      </c>
      <c r="C5015" t="s">
        <v>362</v>
      </c>
      <c r="D5015">
        <v>20</v>
      </c>
      <c r="E5015">
        <v>0</v>
      </c>
      <c r="F5015">
        <v>20</v>
      </c>
      <c r="G5015">
        <v>14</v>
      </c>
      <c r="H5015">
        <v>47</v>
      </c>
      <c r="I5015">
        <v>24</v>
      </c>
      <c r="J5015">
        <v>75.343999999999994</v>
      </c>
      <c r="K5015">
        <v>69.662999999999997</v>
      </c>
      <c r="L5015">
        <v>3</v>
      </c>
      <c r="M5015">
        <v>-6</v>
      </c>
      <c r="N5015">
        <v>0</v>
      </c>
      <c r="O5015">
        <v>1</v>
      </c>
      <c r="P5015">
        <v>1.7289999999999992</v>
      </c>
      <c r="Q5015">
        <v>3.3619999999999948</v>
      </c>
      <c r="R5015">
        <v>2</v>
      </c>
      <c r="S5015">
        <v>4.3090000000000002</v>
      </c>
    </row>
    <row r="5016" spans="2:19" x14ac:dyDescent="0.35">
      <c r="B5016" t="s">
        <v>387</v>
      </c>
      <c r="C5016" t="s">
        <v>126</v>
      </c>
      <c r="D5016">
        <v>1</v>
      </c>
      <c r="E5016">
        <v>25</v>
      </c>
      <c r="F5016">
        <v>2</v>
      </c>
      <c r="G5016">
        <v>1</v>
      </c>
      <c r="H5016">
        <v>57</v>
      </c>
      <c r="I5016">
        <v>0</v>
      </c>
      <c r="J5016">
        <v>85.084000000000003</v>
      </c>
      <c r="K5016">
        <v>80.826999999999998</v>
      </c>
      <c r="L5016">
        <v>3</v>
      </c>
      <c r="M5016">
        <v>0</v>
      </c>
      <c r="N5016">
        <v>1</v>
      </c>
      <c r="O5016">
        <v>1</v>
      </c>
      <c r="P5016">
        <v>0</v>
      </c>
      <c r="Q5016">
        <v>0</v>
      </c>
      <c r="R5016">
        <v>2</v>
      </c>
      <c r="S5016">
        <v>5.38</v>
      </c>
    </row>
    <row r="5017" spans="2:19" x14ac:dyDescent="0.35">
      <c r="B5017" t="s">
        <v>387</v>
      </c>
      <c r="C5017" t="s">
        <v>226</v>
      </c>
      <c r="D5017">
        <v>2</v>
      </c>
      <c r="E5017">
        <v>19</v>
      </c>
      <c r="F5017">
        <v>1</v>
      </c>
      <c r="G5017">
        <v>7</v>
      </c>
      <c r="H5017">
        <v>57</v>
      </c>
      <c r="I5017">
        <v>0</v>
      </c>
      <c r="J5017">
        <v>83.195999999999998</v>
      </c>
      <c r="K5017">
        <v>81.281999999999996</v>
      </c>
      <c r="L5017">
        <v>3</v>
      </c>
      <c r="M5017">
        <v>5</v>
      </c>
      <c r="N5017">
        <v>1</v>
      </c>
      <c r="O5017">
        <v>1</v>
      </c>
      <c r="P5017">
        <v>0.45499999999999829</v>
      </c>
      <c r="Q5017">
        <v>-1.8880000000000048</v>
      </c>
      <c r="R5017">
        <v>2</v>
      </c>
      <c r="S5017">
        <v>5.38</v>
      </c>
    </row>
    <row r="5018" spans="2:19" x14ac:dyDescent="0.35">
      <c r="B5018" t="s">
        <v>387</v>
      </c>
      <c r="C5018" t="s">
        <v>366</v>
      </c>
      <c r="D5018">
        <v>3</v>
      </c>
      <c r="E5018">
        <v>15</v>
      </c>
      <c r="F5018">
        <v>10</v>
      </c>
      <c r="G5018">
        <v>3</v>
      </c>
      <c r="H5018">
        <v>57</v>
      </c>
      <c r="I5018">
        <v>0</v>
      </c>
      <c r="J5018">
        <v>86.682000000000002</v>
      </c>
      <c r="K5018">
        <v>81.67</v>
      </c>
      <c r="L5018">
        <v>3</v>
      </c>
      <c r="M5018">
        <v>0</v>
      </c>
      <c r="N5018">
        <v>1</v>
      </c>
      <c r="O5018">
        <v>1</v>
      </c>
      <c r="P5018">
        <v>0.84300000000000352</v>
      </c>
      <c r="Q5018">
        <v>1.597999999999999</v>
      </c>
      <c r="R5018">
        <v>2</v>
      </c>
      <c r="S5018">
        <v>5.38</v>
      </c>
    </row>
    <row r="5019" spans="2:19" x14ac:dyDescent="0.35">
      <c r="B5019" t="s">
        <v>387</v>
      </c>
      <c r="C5019" t="s">
        <v>358</v>
      </c>
      <c r="D5019">
        <v>4</v>
      </c>
      <c r="E5019">
        <v>12</v>
      </c>
      <c r="F5019">
        <v>3</v>
      </c>
      <c r="G5019">
        <v>11</v>
      </c>
      <c r="H5019">
        <v>57</v>
      </c>
      <c r="I5019">
        <v>0</v>
      </c>
      <c r="J5019">
        <v>85.613</v>
      </c>
      <c r="K5019">
        <v>82.346000000000004</v>
      </c>
      <c r="L5019">
        <v>3</v>
      </c>
      <c r="M5019">
        <v>7</v>
      </c>
      <c r="N5019">
        <v>1</v>
      </c>
      <c r="O5019">
        <v>1</v>
      </c>
      <c r="P5019">
        <v>1.5190000000000057</v>
      </c>
      <c r="Q5019">
        <v>0.52899999999999636</v>
      </c>
      <c r="R5019">
        <v>2</v>
      </c>
      <c r="S5019">
        <v>5.38</v>
      </c>
    </row>
    <row r="5020" spans="2:19" x14ac:dyDescent="0.35">
      <c r="B5020" t="s">
        <v>387</v>
      </c>
      <c r="C5020" t="s">
        <v>363</v>
      </c>
      <c r="D5020">
        <v>5</v>
      </c>
      <c r="E5020">
        <v>10</v>
      </c>
      <c r="F5020">
        <v>13</v>
      </c>
      <c r="G5020">
        <v>9</v>
      </c>
      <c r="H5020">
        <v>57</v>
      </c>
      <c r="I5020">
        <v>0</v>
      </c>
      <c r="J5020">
        <v>87.061000000000007</v>
      </c>
      <c r="K5020">
        <v>82.027999999999992</v>
      </c>
      <c r="L5020">
        <v>3</v>
      </c>
      <c r="M5020">
        <v>4</v>
      </c>
      <c r="N5020">
        <v>1</v>
      </c>
      <c r="O5020">
        <v>1</v>
      </c>
      <c r="P5020">
        <v>1.2009999999999934</v>
      </c>
      <c r="Q5020">
        <v>1.9770000000000041</v>
      </c>
      <c r="R5020">
        <v>2</v>
      </c>
      <c r="S5020">
        <v>5.38</v>
      </c>
    </row>
    <row r="5021" spans="2:19" x14ac:dyDescent="0.35">
      <c r="B5021" t="s">
        <v>387</v>
      </c>
      <c r="C5021" t="s">
        <v>362</v>
      </c>
      <c r="D5021">
        <v>6</v>
      </c>
      <c r="E5021">
        <v>8</v>
      </c>
      <c r="F5021">
        <v>17</v>
      </c>
      <c r="G5021">
        <v>12</v>
      </c>
      <c r="H5021">
        <v>57</v>
      </c>
      <c r="I5021">
        <v>0</v>
      </c>
      <c r="J5021">
        <v>87.355999999999995</v>
      </c>
      <c r="K5021">
        <v>82.460000000000008</v>
      </c>
      <c r="L5021">
        <v>3</v>
      </c>
      <c r="M5021">
        <v>6</v>
      </c>
      <c r="N5021">
        <v>1</v>
      </c>
      <c r="O5021">
        <v>1</v>
      </c>
      <c r="P5021">
        <v>1.6330000000000098</v>
      </c>
      <c r="Q5021">
        <v>2.2719999999999918</v>
      </c>
      <c r="R5021">
        <v>2</v>
      </c>
      <c r="S5021">
        <v>5.38</v>
      </c>
    </row>
    <row r="5022" spans="2:19" x14ac:dyDescent="0.35">
      <c r="B5022" t="s">
        <v>387</v>
      </c>
      <c r="C5022" t="s">
        <v>360</v>
      </c>
      <c r="D5022">
        <v>7</v>
      </c>
      <c r="E5022">
        <v>6</v>
      </c>
      <c r="F5022">
        <v>9</v>
      </c>
      <c r="G5022">
        <v>5</v>
      </c>
      <c r="H5022">
        <v>57</v>
      </c>
      <c r="I5022">
        <v>0</v>
      </c>
      <c r="J5022">
        <v>86.57</v>
      </c>
      <c r="K5022">
        <v>81.84</v>
      </c>
      <c r="L5022">
        <v>3</v>
      </c>
      <c r="M5022">
        <v>-2</v>
      </c>
      <c r="N5022">
        <v>1</v>
      </c>
      <c r="O5022">
        <v>1</v>
      </c>
      <c r="P5022">
        <v>1.0130000000000052</v>
      </c>
      <c r="Q5022">
        <v>1.48599999999999</v>
      </c>
      <c r="R5022">
        <v>2</v>
      </c>
      <c r="S5022">
        <v>5.38</v>
      </c>
    </row>
    <row r="5023" spans="2:19" x14ac:dyDescent="0.35">
      <c r="B5023" t="s">
        <v>387</v>
      </c>
      <c r="C5023" t="s">
        <v>299</v>
      </c>
      <c r="D5023">
        <v>8</v>
      </c>
      <c r="E5023">
        <v>4</v>
      </c>
      <c r="F5023">
        <v>8</v>
      </c>
      <c r="G5023">
        <v>13</v>
      </c>
      <c r="H5023">
        <v>57</v>
      </c>
      <c r="I5023">
        <v>0</v>
      </c>
      <c r="J5023">
        <v>86.555000000000007</v>
      </c>
      <c r="K5023">
        <v>82.462999999999994</v>
      </c>
      <c r="L5023">
        <v>3</v>
      </c>
      <c r="M5023">
        <v>5</v>
      </c>
      <c r="N5023">
        <v>1</v>
      </c>
      <c r="O5023">
        <v>1</v>
      </c>
      <c r="P5023">
        <v>1.6359999999999957</v>
      </c>
      <c r="Q5023">
        <v>1.4710000000000036</v>
      </c>
      <c r="R5023">
        <v>2</v>
      </c>
      <c r="S5023">
        <v>5.38</v>
      </c>
    </row>
    <row r="5024" spans="2:19" x14ac:dyDescent="0.35">
      <c r="B5024" t="s">
        <v>387</v>
      </c>
      <c r="C5024" t="s">
        <v>303</v>
      </c>
      <c r="D5024">
        <v>9</v>
      </c>
      <c r="E5024">
        <v>2</v>
      </c>
      <c r="F5024">
        <v>4</v>
      </c>
      <c r="G5024">
        <v>4</v>
      </c>
      <c r="H5024">
        <v>56</v>
      </c>
      <c r="I5024">
        <v>1</v>
      </c>
      <c r="J5024">
        <v>85.745999999999995</v>
      </c>
      <c r="K5024">
        <v>81.730999999999995</v>
      </c>
      <c r="L5024">
        <v>3</v>
      </c>
      <c r="M5024">
        <v>-5</v>
      </c>
      <c r="N5024">
        <v>0</v>
      </c>
      <c r="O5024">
        <v>1</v>
      </c>
      <c r="P5024">
        <v>0.90399999999999636</v>
      </c>
      <c r="Q5024">
        <v>0.66199999999999193</v>
      </c>
      <c r="R5024">
        <v>2</v>
      </c>
      <c r="S5024">
        <v>5.38</v>
      </c>
    </row>
    <row r="5025" spans="2:19" x14ac:dyDescent="0.35">
      <c r="B5025" t="s">
        <v>387</v>
      </c>
      <c r="C5025" t="s">
        <v>364</v>
      </c>
      <c r="D5025">
        <v>10</v>
      </c>
      <c r="E5025">
        <v>1</v>
      </c>
      <c r="F5025">
        <v>7</v>
      </c>
      <c r="G5025">
        <v>10</v>
      </c>
      <c r="H5025">
        <v>56</v>
      </c>
      <c r="I5025">
        <v>1</v>
      </c>
      <c r="J5025">
        <v>86.433999999999997</v>
      </c>
      <c r="K5025">
        <v>82.784999999999997</v>
      </c>
      <c r="L5025">
        <v>3</v>
      </c>
      <c r="M5025">
        <v>0</v>
      </c>
      <c r="N5025">
        <v>0</v>
      </c>
      <c r="O5025">
        <v>1</v>
      </c>
      <c r="P5025">
        <v>1.9579999999999984</v>
      </c>
      <c r="Q5025">
        <v>1.3499999999999943</v>
      </c>
      <c r="R5025">
        <v>2</v>
      </c>
      <c r="S5025">
        <v>5.38</v>
      </c>
    </row>
    <row r="5026" spans="2:19" x14ac:dyDescent="0.35">
      <c r="B5026" t="s">
        <v>387</v>
      </c>
      <c r="C5026" t="s">
        <v>333</v>
      </c>
      <c r="D5026">
        <v>11</v>
      </c>
      <c r="E5026">
        <v>0</v>
      </c>
      <c r="F5026">
        <v>11</v>
      </c>
      <c r="G5026">
        <v>2</v>
      </c>
      <c r="H5026">
        <v>56</v>
      </c>
      <c r="I5026">
        <v>1</v>
      </c>
      <c r="J5026">
        <v>87.019000000000005</v>
      </c>
      <c r="K5026">
        <v>81.64</v>
      </c>
      <c r="L5026">
        <v>3</v>
      </c>
      <c r="M5026">
        <v>-9</v>
      </c>
      <c r="N5026">
        <v>0</v>
      </c>
      <c r="O5026">
        <v>1</v>
      </c>
      <c r="P5026">
        <v>0.81300000000000239</v>
      </c>
      <c r="Q5026">
        <v>1.9350000000000025</v>
      </c>
      <c r="R5026">
        <v>2</v>
      </c>
      <c r="S5026">
        <v>5.38</v>
      </c>
    </row>
    <row r="5027" spans="2:19" x14ac:dyDescent="0.35">
      <c r="B5027" t="s">
        <v>387</v>
      </c>
      <c r="C5027" t="s">
        <v>359</v>
      </c>
      <c r="D5027">
        <v>12</v>
      </c>
      <c r="E5027">
        <v>0</v>
      </c>
      <c r="F5027">
        <v>14</v>
      </c>
      <c r="G5027">
        <v>14</v>
      </c>
      <c r="H5027">
        <v>56</v>
      </c>
      <c r="I5027">
        <v>1</v>
      </c>
      <c r="J5027">
        <v>87.198000000000008</v>
      </c>
      <c r="K5027">
        <v>82.597000000000008</v>
      </c>
      <c r="L5027">
        <v>3</v>
      </c>
      <c r="M5027">
        <v>2</v>
      </c>
      <c r="N5027">
        <v>0</v>
      </c>
      <c r="O5027">
        <v>1</v>
      </c>
      <c r="P5027">
        <v>1.7700000000000102</v>
      </c>
      <c r="Q5027">
        <v>2.1140000000000043</v>
      </c>
      <c r="R5027">
        <v>2</v>
      </c>
      <c r="S5027">
        <v>5.38</v>
      </c>
    </row>
    <row r="5028" spans="2:19" x14ac:dyDescent="0.35">
      <c r="B5028" t="s">
        <v>387</v>
      </c>
      <c r="C5028" t="s">
        <v>361</v>
      </c>
      <c r="D5028">
        <v>13</v>
      </c>
      <c r="E5028">
        <v>0</v>
      </c>
      <c r="F5028">
        <v>12</v>
      </c>
      <c r="G5028">
        <v>8</v>
      </c>
      <c r="H5028">
        <v>56</v>
      </c>
      <c r="I5028">
        <v>1</v>
      </c>
      <c r="J5028">
        <v>87.043000000000006</v>
      </c>
      <c r="K5028">
        <v>81.881</v>
      </c>
      <c r="L5028">
        <v>3</v>
      </c>
      <c r="M5028">
        <v>-5</v>
      </c>
      <c r="N5028">
        <v>0</v>
      </c>
      <c r="O5028">
        <v>1</v>
      </c>
      <c r="P5028">
        <v>1.054000000000002</v>
      </c>
      <c r="Q5028">
        <v>1.9590000000000032</v>
      </c>
      <c r="R5028">
        <v>2</v>
      </c>
      <c r="S5028">
        <v>5.38</v>
      </c>
    </row>
    <row r="5029" spans="2:19" x14ac:dyDescent="0.35">
      <c r="B5029" t="s">
        <v>387</v>
      </c>
      <c r="C5029" t="s">
        <v>300</v>
      </c>
      <c r="D5029">
        <v>14</v>
      </c>
      <c r="E5029">
        <v>0</v>
      </c>
      <c r="F5029">
        <v>6</v>
      </c>
      <c r="G5029">
        <v>16</v>
      </c>
      <c r="H5029">
        <v>56</v>
      </c>
      <c r="I5029">
        <v>1</v>
      </c>
      <c r="J5029">
        <v>86.358000000000004</v>
      </c>
      <c r="K5029">
        <v>83.156000000000006</v>
      </c>
      <c r="L5029">
        <v>3</v>
      </c>
      <c r="M5029">
        <v>2</v>
      </c>
      <c r="N5029">
        <v>0</v>
      </c>
      <c r="O5029">
        <v>1</v>
      </c>
      <c r="P5029">
        <v>2.3290000000000082</v>
      </c>
      <c r="Q5029">
        <v>1.2740000000000009</v>
      </c>
      <c r="R5029">
        <v>2</v>
      </c>
      <c r="S5029">
        <v>5.38</v>
      </c>
    </row>
    <row r="5030" spans="2:19" x14ac:dyDescent="0.35">
      <c r="B5030" t="s">
        <v>387</v>
      </c>
      <c r="C5030" t="s">
        <v>306</v>
      </c>
      <c r="D5030">
        <v>15</v>
      </c>
      <c r="E5030">
        <v>0</v>
      </c>
      <c r="F5030">
        <v>18</v>
      </c>
      <c r="G5030">
        <v>18</v>
      </c>
      <c r="H5030">
        <v>56</v>
      </c>
      <c r="I5030">
        <v>1</v>
      </c>
      <c r="J5030">
        <v>87.823000000000008</v>
      </c>
      <c r="K5030">
        <v>83.262</v>
      </c>
      <c r="L5030">
        <v>3</v>
      </c>
      <c r="M5030">
        <v>3</v>
      </c>
      <c r="N5030">
        <v>0</v>
      </c>
      <c r="O5030">
        <v>1</v>
      </c>
      <c r="P5030">
        <v>2.4350000000000023</v>
      </c>
      <c r="Q5030">
        <v>2.7390000000000043</v>
      </c>
      <c r="R5030">
        <v>2</v>
      </c>
      <c r="S5030">
        <v>5.38</v>
      </c>
    </row>
    <row r="5031" spans="2:19" x14ac:dyDescent="0.35">
      <c r="B5031" t="s">
        <v>387</v>
      </c>
      <c r="C5031" t="s">
        <v>365</v>
      </c>
      <c r="D5031">
        <v>16</v>
      </c>
      <c r="E5031">
        <v>0</v>
      </c>
      <c r="F5031">
        <v>19</v>
      </c>
      <c r="G5031">
        <v>19</v>
      </c>
      <c r="H5031">
        <v>56</v>
      </c>
      <c r="I5031">
        <v>1</v>
      </c>
      <c r="J5031">
        <v>88.412000000000006</v>
      </c>
      <c r="K5031">
        <v>83.406999999999996</v>
      </c>
      <c r="L5031">
        <v>3</v>
      </c>
      <c r="M5031">
        <v>3</v>
      </c>
      <c r="N5031">
        <v>0</v>
      </c>
      <c r="O5031">
        <v>1</v>
      </c>
      <c r="P5031">
        <v>2.5799999999999983</v>
      </c>
      <c r="Q5031">
        <v>3.328000000000003</v>
      </c>
      <c r="R5031">
        <v>2</v>
      </c>
      <c r="S5031">
        <v>5.38</v>
      </c>
    </row>
    <row r="5032" spans="2:19" x14ac:dyDescent="0.35">
      <c r="B5032" t="s">
        <v>387</v>
      </c>
      <c r="C5032" t="s">
        <v>307</v>
      </c>
      <c r="D5032">
        <v>17</v>
      </c>
      <c r="E5032">
        <v>0</v>
      </c>
      <c r="F5032">
        <v>5</v>
      </c>
      <c r="G5032">
        <v>15</v>
      </c>
      <c r="H5032">
        <v>55</v>
      </c>
      <c r="I5032">
        <v>2</v>
      </c>
      <c r="J5032">
        <v>85.768000000000001</v>
      </c>
      <c r="K5032">
        <v>82.756</v>
      </c>
      <c r="L5032">
        <v>3</v>
      </c>
      <c r="M5032">
        <v>-2</v>
      </c>
      <c r="N5032">
        <v>0</v>
      </c>
      <c r="O5032">
        <v>1</v>
      </c>
      <c r="P5032">
        <v>1.929000000000002</v>
      </c>
      <c r="Q5032">
        <v>0.6839999999999975</v>
      </c>
      <c r="R5032">
        <v>2</v>
      </c>
      <c r="S5032">
        <v>5.38</v>
      </c>
    </row>
    <row r="5033" spans="2:19" x14ac:dyDescent="0.35">
      <c r="B5033" t="s">
        <v>387</v>
      </c>
      <c r="C5033" t="s">
        <v>367</v>
      </c>
      <c r="D5033">
        <v>18</v>
      </c>
      <c r="E5033">
        <v>0</v>
      </c>
      <c r="F5033">
        <v>16</v>
      </c>
      <c r="G5033">
        <v>20</v>
      </c>
      <c r="H5033">
        <v>55</v>
      </c>
      <c r="I5033">
        <v>2</v>
      </c>
      <c r="J5033">
        <v>87.34</v>
      </c>
      <c r="K5033">
        <v>85.859000000000009</v>
      </c>
      <c r="L5033">
        <v>3</v>
      </c>
      <c r="M5033">
        <v>2</v>
      </c>
      <c r="N5033">
        <v>0</v>
      </c>
      <c r="O5033">
        <v>1</v>
      </c>
      <c r="P5033">
        <v>5.0320000000000107</v>
      </c>
      <c r="Q5033">
        <v>2.2559999999999998</v>
      </c>
      <c r="R5033">
        <v>2</v>
      </c>
      <c r="S5033">
        <v>5.38</v>
      </c>
    </row>
    <row r="5034" spans="2:19" x14ac:dyDescent="0.35">
      <c r="B5034" t="s">
        <v>387</v>
      </c>
      <c r="C5034" t="s">
        <v>335</v>
      </c>
      <c r="D5034">
        <v>19</v>
      </c>
      <c r="E5034">
        <v>0</v>
      </c>
      <c r="F5034">
        <v>20</v>
      </c>
      <c r="G5034">
        <v>17</v>
      </c>
      <c r="H5034">
        <v>50</v>
      </c>
      <c r="I5034">
        <v>7</v>
      </c>
      <c r="J5034">
        <v>88.731999999999999</v>
      </c>
      <c r="K5034">
        <v>83.212999999999994</v>
      </c>
      <c r="L5034">
        <v>3</v>
      </c>
      <c r="M5034">
        <v>-2</v>
      </c>
      <c r="N5034">
        <v>0</v>
      </c>
      <c r="O5034">
        <v>1</v>
      </c>
      <c r="P5034">
        <v>2.3859999999999961</v>
      </c>
      <c r="Q5034">
        <v>3.6479999999999961</v>
      </c>
      <c r="R5034">
        <v>2</v>
      </c>
      <c r="S5034">
        <v>5.38</v>
      </c>
    </row>
    <row r="5035" spans="2:19" x14ac:dyDescent="0.35">
      <c r="B5035" t="s">
        <v>387</v>
      </c>
      <c r="C5035" t="s">
        <v>245</v>
      </c>
      <c r="D5035">
        <v>20</v>
      </c>
      <c r="E5035">
        <v>0</v>
      </c>
      <c r="F5035">
        <v>15</v>
      </c>
      <c r="G5035">
        <v>6</v>
      </c>
      <c r="H5035">
        <v>48</v>
      </c>
      <c r="I5035">
        <v>9</v>
      </c>
      <c r="J5035">
        <v>87.245999999999995</v>
      </c>
      <c r="K5035">
        <v>81.478000000000009</v>
      </c>
      <c r="L5035">
        <v>3</v>
      </c>
      <c r="M5035">
        <v>-14</v>
      </c>
      <c r="N5035">
        <v>0</v>
      </c>
      <c r="O5035">
        <v>1</v>
      </c>
      <c r="P5035">
        <v>0.65100000000001046</v>
      </c>
      <c r="Q5035">
        <v>2.1619999999999919</v>
      </c>
      <c r="R5035">
        <v>2</v>
      </c>
      <c r="S5035">
        <v>5.38</v>
      </c>
    </row>
    <row r="5036" spans="2:19" x14ac:dyDescent="0.35">
      <c r="B5036" t="s">
        <v>388</v>
      </c>
      <c r="C5036" t="s">
        <v>126</v>
      </c>
      <c r="D5036">
        <v>1</v>
      </c>
      <c r="E5036">
        <v>26</v>
      </c>
      <c r="F5036">
        <v>1</v>
      </c>
      <c r="G5036">
        <v>1</v>
      </c>
      <c r="H5036">
        <v>50</v>
      </c>
      <c r="I5036">
        <v>0</v>
      </c>
      <c r="J5036">
        <v>90.733999999999995</v>
      </c>
      <c r="K5036">
        <v>87.510999999999996</v>
      </c>
      <c r="L5036">
        <v>3</v>
      </c>
      <c r="M5036">
        <v>0</v>
      </c>
      <c r="N5036">
        <v>1</v>
      </c>
      <c r="O5036">
        <v>1</v>
      </c>
      <c r="P5036">
        <v>0</v>
      </c>
      <c r="Q5036">
        <v>0</v>
      </c>
      <c r="R5036">
        <v>1</v>
      </c>
      <c r="S5036">
        <v>6.1740000000000004</v>
      </c>
    </row>
    <row r="5037" spans="2:19" x14ac:dyDescent="0.35">
      <c r="B5037" t="s">
        <v>388</v>
      </c>
      <c r="C5037" t="s">
        <v>226</v>
      </c>
      <c r="D5037">
        <v>2</v>
      </c>
      <c r="E5037">
        <v>18</v>
      </c>
      <c r="F5037">
        <v>3</v>
      </c>
      <c r="G5037">
        <v>3</v>
      </c>
      <c r="H5037">
        <v>50</v>
      </c>
      <c r="I5037">
        <v>0</v>
      </c>
      <c r="J5037">
        <v>91.488</v>
      </c>
      <c r="K5037">
        <v>87.652999999999992</v>
      </c>
      <c r="L5037">
        <v>3</v>
      </c>
      <c r="M5037">
        <v>1</v>
      </c>
      <c r="N5037">
        <v>1</v>
      </c>
      <c r="O5037">
        <v>1</v>
      </c>
      <c r="P5037">
        <v>0.14199999999999591</v>
      </c>
      <c r="Q5037">
        <v>0.75399999999999068</v>
      </c>
      <c r="R5037">
        <v>1</v>
      </c>
      <c r="S5037">
        <v>6.1740000000000004</v>
      </c>
    </row>
    <row r="5038" spans="2:19" x14ac:dyDescent="0.35">
      <c r="B5038" t="s">
        <v>388</v>
      </c>
      <c r="C5038" t="s">
        <v>245</v>
      </c>
      <c r="D5038">
        <v>3</v>
      </c>
      <c r="E5038">
        <v>15</v>
      </c>
      <c r="F5038">
        <v>2</v>
      </c>
      <c r="G5038">
        <v>2</v>
      </c>
      <c r="H5038">
        <v>50</v>
      </c>
      <c r="I5038">
        <v>0</v>
      </c>
      <c r="J5038">
        <v>91.408000000000001</v>
      </c>
      <c r="K5038">
        <v>87.622</v>
      </c>
      <c r="L5038">
        <v>3</v>
      </c>
      <c r="M5038">
        <v>-1</v>
      </c>
      <c r="N5038">
        <v>1</v>
      </c>
      <c r="O5038">
        <v>1</v>
      </c>
      <c r="P5038">
        <v>0.11100000000000421</v>
      </c>
      <c r="Q5038">
        <v>0.67399999999999238</v>
      </c>
      <c r="R5038">
        <v>1</v>
      </c>
      <c r="S5038">
        <v>6.1740000000000004</v>
      </c>
    </row>
    <row r="5039" spans="2:19" x14ac:dyDescent="0.35">
      <c r="B5039" t="s">
        <v>388</v>
      </c>
      <c r="C5039" t="s">
        <v>363</v>
      </c>
      <c r="D5039">
        <v>4</v>
      </c>
      <c r="E5039">
        <v>12</v>
      </c>
      <c r="F5039">
        <v>6</v>
      </c>
      <c r="G5039">
        <v>9</v>
      </c>
      <c r="H5039">
        <v>50</v>
      </c>
      <c r="I5039">
        <v>0</v>
      </c>
      <c r="J5039">
        <v>91.796999999999997</v>
      </c>
      <c r="K5039">
        <v>88.646999999999991</v>
      </c>
      <c r="L5039">
        <v>3</v>
      </c>
      <c r="M5039">
        <v>5</v>
      </c>
      <c r="N5039">
        <v>1</v>
      </c>
      <c r="O5039">
        <v>1</v>
      </c>
      <c r="P5039">
        <v>1.1359999999999957</v>
      </c>
      <c r="Q5039">
        <v>1.0629999999999882</v>
      </c>
      <c r="R5039">
        <v>1</v>
      </c>
      <c r="S5039">
        <v>6.1740000000000004</v>
      </c>
    </row>
    <row r="5040" spans="2:19" x14ac:dyDescent="0.35">
      <c r="B5040" t="s">
        <v>388</v>
      </c>
      <c r="C5040" t="s">
        <v>359</v>
      </c>
      <c r="D5040">
        <v>5</v>
      </c>
      <c r="E5040">
        <v>10</v>
      </c>
      <c r="F5040">
        <v>11</v>
      </c>
      <c r="G5040">
        <v>11</v>
      </c>
      <c r="H5040">
        <v>50</v>
      </c>
      <c r="I5040">
        <v>0</v>
      </c>
      <c r="J5040">
        <v>92.715999999999994</v>
      </c>
      <c r="K5040">
        <v>88.668000000000006</v>
      </c>
      <c r="L5040">
        <v>3</v>
      </c>
      <c r="M5040">
        <v>6</v>
      </c>
      <c r="N5040">
        <v>1</v>
      </c>
      <c r="O5040">
        <v>1</v>
      </c>
      <c r="P5040">
        <v>1.1570000000000109</v>
      </c>
      <c r="Q5040">
        <v>1.9819999999999995</v>
      </c>
      <c r="R5040">
        <v>1</v>
      </c>
      <c r="S5040">
        <v>6.1740000000000004</v>
      </c>
    </row>
    <row r="5041" spans="2:19" x14ac:dyDescent="0.35">
      <c r="B5041" t="s">
        <v>388</v>
      </c>
      <c r="C5041" t="s">
        <v>333</v>
      </c>
      <c r="D5041">
        <v>6</v>
      </c>
      <c r="E5041">
        <v>8</v>
      </c>
      <c r="F5041">
        <v>9</v>
      </c>
      <c r="G5041">
        <v>6</v>
      </c>
      <c r="H5041">
        <v>50</v>
      </c>
      <c r="I5041">
        <v>0</v>
      </c>
      <c r="J5041">
        <v>92.296999999999997</v>
      </c>
      <c r="K5041">
        <v>88.125</v>
      </c>
      <c r="L5041">
        <v>3</v>
      </c>
      <c r="M5041">
        <v>0</v>
      </c>
      <c r="N5041">
        <v>1</v>
      </c>
      <c r="O5041">
        <v>1</v>
      </c>
      <c r="P5041">
        <v>0.61400000000000432</v>
      </c>
      <c r="Q5041">
        <v>1.5629999999999882</v>
      </c>
      <c r="R5041">
        <v>1</v>
      </c>
      <c r="S5041">
        <v>6.1740000000000004</v>
      </c>
    </row>
    <row r="5042" spans="2:19" x14ac:dyDescent="0.35">
      <c r="B5042" t="s">
        <v>388</v>
      </c>
      <c r="C5042" t="s">
        <v>299</v>
      </c>
      <c r="D5042">
        <v>7</v>
      </c>
      <c r="E5042">
        <v>6</v>
      </c>
      <c r="F5042">
        <v>4</v>
      </c>
      <c r="G5042">
        <v>4</v>
      </c>
      <c r="H5042">
        <v>50</v>
      </c>
      <c r="I5042">
        <v>0</v>
      </c>
      <c r="J5042">
        <v>91.600999999999999</v>
      </c>
      <c r="K5042">
        <v>88.054000000000002</v>
      </c>
      <c r="L5042">
        <v>3</v>
      </c>
      <c r="M5042">
        <v>-3</v>
      </c>
      <c r="N5042">
        <v>1</v>
      </c>
      <c r="O5042">
        <v>1</v>
      </c>
      <c r="P5042">
        <v>0.54300000000000637</v>
      </c>
      <c r="Q5042">
        <v>0.86699999999999022</v>
      </c>
      <c r="R5042">
        <v>1</v>
      </c>
      <c r="S5042">
        <v>6.1740000000000004</v>
      </c>
    </row>
    <row r="5043" spans="2:19" x14ac:dyDescent="0.35">
      <c r="B5043" t="s">
        <v>388</v>
      </c>
      <c r="C5043" t="s">
        <v>360</v>
      </c>
      <c r="D5043">
        <v>8</v>
      </c>
      <c r="E5043">
        <v>4</v>
      </c>
      <c r="F5043">
        <v>7</v>
      </c>
      <c r="G5043">
        <v>15</v>
      </c>
      <c r="H5043">
        <v>50</v>
      </c>
      <c r="I5043">
        <v>0</v>
      </c>
      <c r="J5043">
        <v>91.850999999999999</v>
      </c>
      <c r="K5043">
        <v>113.652</v>
      </c>
      <c r="L5043">
        <v>3</v>
      </c>
      <c r="M5043">
        <v>7</v>
      </c>
      <c r="N5043">
        <v>1</v>
      </c>
      <c r="O5043">
        <v>1</v>
      </c>
      <c r="P5043">
        <v>26.141000000000005</v>
      </c>
      <c r="Q5043">
        <v>1.1169999999999902</v>
      </c>
      <c r="R5043">
        <v>1</v>
      </c>
      <c r="S5043">
        <v>6.1740000000000004</v>
      </c>
    </row>
    <row r="5044" spans="2:19" x14ac:dyDescent="0.35">
      <c r="B5044" t="s">
        <v>388</v>
      </c>
      <c r="C5044" t="s">
        <v>306</v>
      </c>
      <c r="D5044">
        <v>9</v>
      </c>
      <c r="E5044">
        <v>2</v>
      </c>
      <c r="F5044">
        <v>15</v>
      </c>
      <c r="G5044">
        <v>10</v>
      </c>
      <c r="H5044">
        <v>50</v>
      </c>
      <c r="I5044">
        <v>0</v>
      </c>
      <c r="J5044">
        <v>92.864999999999995</v>
      </c>
      <c r="K5044">
        <v>88.754000000000005</v>
      </c>
      <c r="L5044">
        <v>3</v>
      </c>
      <c r="M5044">
        <v>1</v>
      </c>
      <c r="N5044">
        <v>1</v>
      </c>
      <c r="O5044">
        <v>1</v>
      </c>
      <c r="P5044">
        <v>1.2430000000000092</v>
      </c>
      <c r="Q5044">
        <v>2.1309999999999998</v>
      </c>
      <c r="R5044">
        <v>1</v>
      </c>
      <c r="S5044">
        <v>6.1740000000000004</v>
      </c>
    </row>
    <row r="5045" spans="2:19" x14ac:dyDescent="0.35">
      <c r="B5045" t="s">
        <v>388</v>
      </c>
      <c r="C5045" t="s">
        <v>303</v>
      </c>
      <c r="D5045">
        <v>10</v>
      </c>
      <c r="E5045">
        <v>1</v>
      </c>
      <c r="F5045">
        <v>8</v>
      </c>
      <c r="G5045">
        <v>7</v>
      </c>
      <c r="H5045">
        <v>50</v>
      </c>
      <c r="I5045">
        <v>0</v>
      </c>
      <c r="J5045">
        <v>91.914000000000001</v>
      </c>
      <c r="K5045">
        <v>88.18</v>
      </c>
      <c r="L5045">
        <v>3</v>
      </c>
      <c r="M5045">
        <v>-3</v>
      </c>
      <c r="N5045">
        <v>1</v>
      </c>
      <c r="O5045">
        <v>1</v>
      </c>
      <c r="P5045">
        <v>0.66900000000001114</v>
      </c>
      <c r="Q5045">
        <v>1.1799999999999926</v>
      </c>
      <c r="R5045">
        <v>1</v>
      </c>
      <c r="S5045">
        <v>6.1740000000000004</v>
      </c>
    </row>
    <row r="5046" spans="2:19" x14ac:dyDescent="0.35">
      <c r="B5046" t="s">
        <v>388</v>
      </c>
      <c r="C5046" t="s">
        <v>362</v>
      </c>
      <c r="D5046">
        <v>11</v>
      </c>
      <c r="E5046">
        <v>0</v>
      </c>
      <c r="F5046">
        <v>14</v>
      </c>
      <c r="G5046">
        <v>18</v>
      </c>
      <c r="H5046">
        <v>50</v>
      </c>
      <c r="I5046">
        <v>0</v>
      </c>
      <c r="J5046">
        <v>92.804000000000002</v>
      </c>
      <c r="K5046">
        <v>89.367999999999995</v>
      </c>
      <c r="L5046">
        <v>3</v>
      </c>
      <c r="M5046">
        <v>7</v>
      </c>
      <c r="N5046">
        <v>1</v>
      </c>
      <c r="O5046">
        <v>1</v>
      </c>
      <c r="P5046">
        <v>1.8569999999999995</v>
      </c>
      <c r="Q5046">
        <v>2.0699999999999932</v>
      </c>
      <c r="R5046">
        <v>1</v>
      </c>
      <c r="S5046">
        <v>6.1740000000000004</v>
      </c>
    </row>
    <row r="5047" spans="2:19" x14ac:dyDescent="0.35">
      <c r="B5047" t="s">
        <v>388</v>
      </c>
      <c r="C5047" t="s">
        <v>335</v>
      </c>
      <c r="D5047">
        <v>12</v>
      </c>
      <c r="E5047">
        <v>0</v>
      </c>
      <c r="F5047">
        <v>12</v>
      </c>
      <c r="G5047">
        <v>16</v>
      </c>
      <c r="H5047">
        <v>50</v>
      </c>
      <c r="I5047">
        <v>0</v>
      </c>
      <c r="J5047">
        <v>92.751000000000005</v>
      </c>
      <c r="K5047">
        <v>89.176999999999992</v>
      </c>
      <c r="L5047">
        <v>3</v>
      </c>
      <c r="M5047">
        <v>4</v>
      </c>
      <c r="N5047">
        <v>1</v>
      </c>
      <c r="O5047">
        <v>1</v>
      </c>
      <c r="P5047">
        <v>1.6659999999999968</v>
      </c>
      <c r="Q5047">
        <v>2.0169999999999959</v>
      </c>
      <c r="R5047">
        <v>1</v>
      </c>
      <c r="S5047">
        <v>6.1740000000000004</v>
      </c>
    </row>
    <row r="5048" spans="2:19" x14ac:dyDescent="0.35">
      <c r="B5048" t="s">
        <v>388</v>
      </c>
      <c r="C5048" t="s">
        <v>366</v>
      </c>
      <c r="D5048">
        <v>13</v>
      </c>
      <c r="E5048">
        <v>0</v>
      </c>
      <c r="F5048">
        <v>5</v>
      </c>
      <c r="G5048">
        <v>13</v>
      </c>
      <c r="H5048">
        <v>49</v>
      </c>
      <c r="I5048">
        <v>1</v>
      </c>
      <c r="J5048">
        <v>91.632999999999996</v>
      </c>
      <c r="K5048">
        <v>88.92</v>
      </c>
      <c r="L5048">
        <v>3</v>
      </c>
      <c r="M5048">
        <v>0</v>
      </c>
      <c r="N5048">
        <v>0</v>
      </c>
      <c r="O5048">
        <v>1</v>
      </c>
      <c r="P5048">
        <v>1.409000000000006</v>
      </c>
      <c r="Q5048">
        <v>0.8989999999999867</v>
      </c>
      <c r="R5048">
        <v>1</v>
      </c>
      <c r="S5048">
        <v>6.1740000000000004</v>
      </c>
    </row>
    <row r="5049" spans="2:19" x14ac:dyDescent="0.35">
      <c r="B5049" t="s">
        <v>388</v>
      </c>
      <c r="C5049" t="s">
        <v>361</v>
      </c>
      <c r="D5049">
        <v>14</v>
      </c>
      <c r="E5049">
        <v>0</v>
      </c>
      <c r="F5049">
        <v>10</v>
      </c>
      <c r="G5049">
        <v>8</v>
      </c>
      <c r="H5049">
        <v>49</v>
      </c>
      <c r="I5049">
        <v>1</v>
      </c>
      <c r="J5049">
        <v>92.506</v>
      </c>
      <c r="K5049">
        <v>88.442000000000007</v>
      </c>
      <c r="L5049">
        <v>3</v>
      </c>
      <c r="M5049">
        <v>-6</v>
      </c>
      <c r="N5049">
        <v>0</v>
      </c>
      <c r="O5049">
        <v>1</v>
      </c>
      <c r="P5049">
        <v>0.9310000000000116</v>
      </c>
      <c r="Q5049">
        <v>1.7719999999999914</v>
      </c>
      <c r="R5049">
        <v>1</v>
      </c>
      <c r="S5049">
        <v>6.1740000000000004</v>
      </c>
    </row>
    <row r="5050" spans="2:19" x14ac:dyDescent="0.35">
      <c r="B5050" t="s">
        <v>388</v>
      </c>
      <c r="C5050" t="s">
        <v>300</v>
      </c>
      <c r="D5050">
        <v>15</v>
      </c>
      <c r="E5050">
        <v>0</v>
      </c>
      <c r="F5050">
        <v>13</v>
      </c>
      <c r="G5050">
        <v>12</v>
      </c>
      <c r="H5050">
        <v>49</v>
      </c>
      <c r="I5050">
        <v>1</v>
      </c>
      <c r="J5050">
        <v>92.778000000000006</v>
      </c>
      <c r="K5050">
        <v>88.885000000000005</v>
      </c>
      <c r="L5050">
        <v>3</v>
      </c>
      <c r="M5050">
        <v>-3</v>
      </c>
      <c r="N5050">
        <v>0</v>
      </c>
      <c r="O5050">
        <v>1</v>
      </c>
      <c r="P5050">
        <v>1.3740000000000094</v>
      </c>
      <c r="Q5050">
        <v>2.0439999999999827</v>
      </c>
      <c r="R5050">
        <v>1</v>
      </c>
      <c r="S5050">
        <v>6.1740000000000004</v>
      </c>
    </row>
    <row r="5051" spans="2:19" x14ac:dyDescent="0.35">
      <c r="B5051" t="s">
        <v>388</v>
      </c>
      <c r="C5051" t="s">
        <v>364</v>
      </c>
      <c r="D5051">
        <v>16</v>
      </c>
      <c r="E5051">
        <v>0</v>
      </c>
      <c r="F5051">
        <v>16</v>
      </c>
      <c r="G5051">
        <v>17</v>
      </c>
      <c r="H5051">
        <v>44</v>
      </c>
      <c r="I5051">
        <v>6</v>
      </c>
      <c r="J5051">
        <v>94.03</v>
      </c>
      <c r="K5051">
        <v>89.198000000000008</v>
      </c>
      <c r="L5051">
        <v>3</v>
      </c>
      <c r="M5051">
        <v>1</v>
      </c>
      <c r="N5051">
        <v>0</v>
      </c>
      <c r="O5051">
        <v>1</v>
      </c>
      <c r="P5051">
        <v>1.6870000000000118</v>
      </c>
      <c r="Q5051">
        <v>3.2959999999999923</v>
      </c>
      <c r="R5051">
        <v>1</v>
      </c>
      <c r="S5051">
        <v>6.1740000000000004</v>
      </c>
    </row>
    <row r="5052" spans="2:19" x14ac:dyDescent="0.35">
      <c r="B5052" t="s">
        <v>388</v>
      </c>
      <c r="C5052" t="s">
        <v>358</v>
      </c>
      <c r="D5052">
        <v>17</v>
      </c>
      <c r="E5052">
        <v>0</v>
      </c>
      <c r="F5052">
        <v>17</v>
      </c>
      <c r="G5052">
        <v>5</v>
      </c>
      <c r="H5052">
        <v>14</v>
      </c>
      <c r="I5052">
        <v>36</v>
      </c>
      <c r="J5052">
        <v>94.138000000000005</v>
      </c>
      <c r="K5052">
        <v>88.123000000000005</v>
      </c>
      <c r="L5052">
        <v>3</v>
      </c>
      <c r="M5052">
        <v>-12</v>
      </c>
      <c r="N5052">
        <v>0</v>
      </c>
      <c r="O5052">
        <v>1</v>
      </c>
      <c r="P5052">
        <v>0.61200000000000898</v>
      </c>
      <c r="Q5052">
        <v>3.4039999999999964</v>
      </c>
      <c r="R5052">
        <v>1</v>
      </c>
      <c r="S5052">
        <v>6.1740000000000004</v>
      </c>
    </row>
    <row r="5053" spans="2:19" x14ac:dyDescent="0.35">
      <c r="B5053" t="s">
        <v>388</v>
      </c>
      <c r="C5053" t="s">
        <v>367</v>
      </c>
      <c r="D5053">
        <v>18</v>
      </c>
      <c r="E5053">
        <v>0</v>
      </c>
      <c r="F5053">
        <v>20</v>
      </c>
      <c r="G5053">
        <v>20</v>
      </c>
      <c r="H5053">
        <v>14</v>
      </c>
      <c r="I5053">
        <v>36</v>
      </c>
      <c r="J5053">
        <v>97.043000000000006</v>
      </c>
      <c r="K5053">
        <v>90.472999999999999</v>
      </c>
      <c r="L5053">
        <v>3</v>
      </c>
      <c r="M5053">
        <v>2</v>
      </c>
      <c r="N5053">
        <v>0</v>
      </c>
      <c r="O5053">
        <v>1</v>
      </c>
      <c r="P5053">
        <v>2.9620000000000037</v>
      </c>
      <c r="Q5053">
        <v>6.3089999999999975</v>
      </c>
      <c r="R5053">
        <v>1</v>
      </c>
      <c r="S5053">
        <v>6.1740000000000004</v>
      </c>
    </row>
    <row r="5054" spans="2:19" x14ac:dyDescent="0.35">
      <c r="B5054" t="s">
        <v>388</v>
      </c>
      <c r="C5054" t="s">
        <v>307</v>
      </c>
      <c r="D5054">
        <v>19</v>
      </c>
      <c r="E5054">
        <v>0</v>
      </c>
      <c r="F5054">
        <v>19</v>
      </c>
      <c r="G5054">
        <v>14</v>
      </c>
      <c r="H5054">
        <v>14</v>
      </c>
      <c r="I5054">
        <v>36</v>
      </c>
      <c r="J5054">
        <v>96.13</v>
      </c>
      <c r="K5054">
        <v>89.054000000000002</v>
      </c>
      <c r="L5054">
        <v>3</v>
      </c>
      <c r="M5054">
        <v>-5</v>
      </c>
      <c r="N5054">
        <v>0</v>
      </c>
      <c r="O5054">
        <v>1</v>
      </c>
      <c r="P5054">
        <v>1.5430000000000064</v>
      </c>
      <c r="Q5054">
        <v>5.3959999999999866</v>
      </c>
      <c r="R5054">
        <v>1</v>
      </c>
      <c r="S5054">
        <v>6.1740000000000004</v>
      </c>
    </row>
    <row r="5055" spans="2:19" x14ac:dyDescent="0.35">
      <c r="B5055" t="s">
        <v>388</v>
      </c>
      <c r="C5055" t="s">
        <v>365</v>
      </c>
      <c r="D5055">
        <v>20</v>
      </c>
      <c r="E5055">
        <v>0</v>
      </c>
      <c r="F5055">
        <v>18</v>
      </c>
      <c r="G5055">
        <v>19</v>
      </c>
      <c r="H5055">
        <v>8</v>
      </c>
      <c r="I5055">
        <v>42</v>
      </c>
      <c r="J5055">
        <v>96.043000000000006</v>
      </c>
      <c r="K5055">
        <v>89.463999999999999</v>
      </c>
      <c r="L5055">
        <v>3</v>
      </c>
      <c r="M5055">
        <v>-1</v>
      </c>
      <c r="N5055">
        <v>0</v>
      </c>
      <c r="O5055">
        <v>1</v>
      </c>
      <c r="P5055">
        <v>1.953000000000003</v>
      </c>
      <c r="Q5055">
        <v>5.3089999999999975</v>
      </c>
      <c r="R5055">
        <v>1</v>
      </c>
      <c r="S5055">
        <v>6.1740000000000004</v>
      </c>
    </row>
    <row r="5056" spans="2:19" x14ac:dyDescent="0.35">
      <c r="B5056" t="s">
        <v>389</v>
      </c>
      <c r="C5056" t="s">
        <v>226</v>
      </c>
      <c r="D5056">
        <v>1</v>
      </c>
      <c r="E5056">
        <v>26</v>
      </c>
      <c r="F5056">
        <v>1</v>
      </c>
      <c r="G5056">
        <v>1</v>
      </c>
      <c r="H5056">
        <v>58</v>
      </c>
      <c r="I5056">
        <v>0</v>
      </c>
      <c r="J5056">
        <v>86.103000000000009</v>
      </c>
      <c r="K5056">
        <v>82.109000000000009</v>
      </c>
      <c r="L5056">
        <v>3</v>
      </c>
      <c r="M5056">
        <v>0</v>
      </c>
      <c r="N5056">
        <v>1</v>
      </c>
      <c r="O5056">
        <v>1</v>
      </c>
      <c r="P5056">
        <v>0</v>
      </c>
      <c r="Q5056">
        <v>0</v>
      </c>
      <c r="R5056">
        <v>2</v>
      </c>
      <c r="S5056">
        <v>5.2809999999999997</v>
      </c>
    </row>
    <row r="5057" spans="2:19" x14ac:dyDescent="0.35">
      <c r="B5057" t="s">
        <v>389</v>
      </c>
      <c r="C5057" t="s">
        <v>126</v>
      </c>
      <c r="D5057">
        <v>2</v>
      </c>
      <c r="E5057">
        <v>18</v>
      </c>
      <c r="F5057">
        <v>3</v>
      </c>
      <c r="G5057">
        <v>2</v>
      </c>
      <c r="H5057">
        <v>58</v>
      </c>
      <c r="I5057">
        <v>0</v>
      </c>
      <c r="J5057">
        <v>86.614999999999995</v>
      </c>
      <c r="K5057">
        <v>82.48</v>
      </c>
      <c r="L5057">
        <v>3</v>
      </c>
      <c r="M5057">
        <v>0</v>
      </c>
      <c r="N5057">
        <v>1</v>
      </c>
      <c r="O5057">
        <v>1</v>
      </c>
      <c r="P5057">
        <v>0.37099999999999511</v>
      </c>
      <c r="Q5057">
        <v>0.51199999999998624</v>
      </c>
      <c r="R5057">
        <v>2</v>
      </c>
      <c r="S5057">
        <v>5.2809999999999997</v>
      </c>
    </row>
    <row r="5058" spans="2:19" x14ac:dyDescent="0.35">
      <c r="B5058" t="s">
        <v>389</v>
      </c>
      <c r="C5058" t="s">
        <v>360</v>
      </c>
      <c r="D5058">
        <v>3</v>
      </c>
      <c r="E5058">
        <v>15</v>
      </c>
      <c r="F5058">
        <v>9</v>
      </c>
      <c r="G5058">
        <v>5</v>
      </c>
      <c r="H5058">
        <v>58</v>
      </c>
      <c r="I5058">
        <v>0</v>
      </c>
      <c r="J5058">
        <v>87.617999999999995</v>
      </c>
      <c r="K5058">
        <v>82.992000000000004</v>
      </c>
      <c r="L5058">
        <v>3</v>
      </c>
      <c r="M5058">
        <v>2</v>
      </c>
      <c r="N5058">
        <v>1</v>
      </c>
      <c r="O5058">
        <v>1</v>
      </c>
      <c r="P5058">
        <v>0.88299999999999557</v>
      </c>
      <c r="Q5058">
        <v>1.5149999999999864</v>
      </c>
      <c r="R5058">
        <v>2</v>
      </c>
      <c r="S5058">
        <v>5.2809999999999997</v>
      </c>
    </row>
    <row r="5059" spans="2:19" x14ac:dyDescent="0.35">
      <c r="B5059" t="s">
        <v>389</v>
      </c>
      <c r="C5059" t="s">
        <v>361</v>
      </c>
      <c r="D5059">
        <v>4</v>
      </c>
      <c r="E5059">
        <v>12</v>
      </c>
      <c r="F5059">
        <v>7</v>
      </c>
      <c r="G5059">
        <v>8</v>
      </c>
      <c r="H5059">
        <v>58</v>
      </c>
      <c r="I5059">
        <v>0</v>
      </c>
      <c r="J5059">
        <v>87.495999999999995</v>
      </c>
      <c r="K5059">
        <v>83.22</v>
      </c>
      <c r="L5059">
        <v>3</v>
      </c>
      <c r="M5059">
        <v>4</v>
      </c>
      <c r="N5059">
        <v>1</v>
      </c>
      <c r="O5059">
        <v>1</v>
      </c>
      <c r="P5059">
        <v>1.11099999999999</v>
      </c>
      <c r="Q5059">
        <v>1.3929999999999865</v>
      </c>
      <c r="R5059">
        <v>2</v>
      </c>
      <c r="S5059">
        <v>5.2809999999999997</v>
      </c>
    </row>
    <row r="5060" spans="2:19" x14ac:dyDescent="0.35">
      <c r="B5060" t="s">
        <v>389</v>
      </c>
      <c r="C5060" t="s">
        <v>333</v>
      </c>
      <c r="D5060">
        <v>5</v>
      </c>
      <c r="E5060">
        <v>10</v>
      </c>
      <c r="F5060">
        <v>6</v>
      </c>
      <c r="G5060">
        <v>12</v>
      </c>
      <c r="H5060">
        <v>58</v>
      </c>
      <c r="I5060">
        <v>0</v>
      </c>
      <c r="J5060">
        <v>87.341999999999999</v>
      </c>
      <c r="K5060">
        <v>84.043000000000006</v>
      </c>
      <c r="L5060">
        <v>3</v>
      </c>
      <c r="M5060">
        <v>7</v>
      </c>
      <c r="N5060">
        <v>1</v>
      </c>
      <c r="O5060">
        <v>1</v>
      </c>
      <c r="P5060">
        <v>1.9339999999999973</v>
      </c>
      <c r="Q5060">
        <v>1.2389999999999901</v>
      </c>
      <c r="R5060">
        <v>2</v>
      </c>
      <c r="S5060">
        <v>5.2809999999999997</v>
      </c>
    </row>
    <row r="5061" spans="2:19" x14ac:dyDescent="0.35">
      <c r="B5061" t="s">
        <v>389</v>
      </c>
      <c r="C5061" t="s">
        <v>245</v>
      </c>
      <c r="D5061">
        <v>6</v>
      </c>
      <c r="E5061">
        <v>8</v>
      </c>
      <c r="F5061">
        <v>5</v>
      </c>
      <c r="G5061">
        <v>6</v>
      </c>
      <c r="H5061">
        <v>58</v>
      </c>
      <c r="I5061">
        <v>0</v>
      </c>
      <c r="J5061">
        <v>86.861999999999995</v>
      </c>
      <c r="K5061">
        <v>83.036000000000001</v>
      </c>
      <c r="L5061">
        <v>3</v>
      </c>
      <c r="M5061">
        <v>0</v>
      </c>
      <c r="N5061">
        <v>1</v>
      </c>
      <c r="O5061">
        <v>1</v>
      </c>
      <c r="P5061">
        <v>0.92699999999999239</v>
      </c>
      <c r="Q5061">
        <v>0.75899999999998613</v>
      </c>
      <c r="R5061">
        <v>2</v>
      </c>
      <c r="S5061">
        <v>5.2809999999999997</v>
      </c>
    </row>
    <row r="5062" spans="2:19" x14ac:dyDescent="0.35">
      <c r="B5062" t="s">
        <v>389</v>
      </c>
      <c r="C5062" t="s">
        <v>303</v>
      </c>
      <c r="D5062">
        <v>7</v>
      </c>
      <c r="E5062">
        <v>6</v>
      </c>
      <c r="F5062">
        <v>4</v>
      </c>
      <c r="G5062">
        <v>3</v>
      </c>
      <c r="H5062">
        <v>58</v>
      </c>
      <c r="I5062">
        <v>0</v>
      </c>
      <c r="J5062">
        <v>86.762</v>
      </c>
      <c r="K5062">
        <v>82.930999999999997</v>
      </c>
      <c r="L5062">
        <v>3</v>
      </c>
      <c r="M5062">
        <v>-4</v>
      </c>
      <c r="N5062">
        <v>1</v>
      </c>
      <c r="O5062">
        <v>1</v>
      </c>
      <c r="P5062">
        <v>0.82199999999998852</v>
      </c>
      <c r="Q5062">
        <v>0.65899999999999181</v>
      </c>
      <c r="R5062">
        <v>2</v>
      </c>
      <c r="S5062">
        <v>5.2809999999999997</v>
      </c>
    </row>
    <row r="5063" spans="2:19" x14ac:dyDescent="0.35">
      <c r="B5063" t="s">
        <v>389</v>
      </c>
      <c r="C5063" t="s">
        <v>366</v>
      </c>
      <c r="D5063">
        <v>8</v>
      </c>
      <c r="E5063">
        <v>4</v>
      </c>
      <c r="F5063">
        <v>8</v>
      </c>
      <c r="G5063">
        <v>11</v>
      </c>
      <c r="H5063">
        <v>58</v>
      </c>
      <c r="I5063">
        <v>0</v>
      </c>
      <c r="J5063">
        <v>87.606999999999999</v>
      </c>
      <c r="K5063">
        <v>83.460000000000008</v>
      </c>
      <c r="L5063">
        <v>3</v>
      </c>
      <c r="M5063">
        <v>3</v>
      </c>
      <c r="N5063">
        <v>1</v>
      </c>
      <c r="O5063">
        <v>1</v>
      </c>
      <c r="P5063">
        <v>1.3509999999999991</v>
      </c>
      <c r="Q5063">
        <v>1.5039999999999909</v>
      </c>
      <c r="R5063">
        <v>2</v>
      </c>
      <c r="S5063">
        <v>5.2809999999999997</v>
      </c>
    </row>
    <row r="5064" spans="2:19" x14ac:dyDescent="0.35">
      <c r="B5064" t="s">
        <v>389</v>
      </c>
      <c r="C5064" t="s">
        <v>363</v>
      </c>
      <c r="D5064">
        <v>9</v>
      </c>
      <c r="E5064">
        <v>2</v>
      </c>
      <c r="F5064">
        <v>10</v>
      </c>
      <c r="G5064">
        <v>9</v>
      </c>
      <c r="H5064">
        <v>58</v>
      </c>
      <c r="I5064">
        <v>0</v>
      </c>
      <c r="J5064">
        <v>88.248999999999995</v>
      </c>
      <c r="K5064">
        <v>83.388999999999996</v>
      </c>
      <c r="L5064">
        <v>3</v>
      </c>
      <c r="M5064">
        <v>0</v>
      </c>
      <c r="N5064">
        <v>1</v>
      </c>
      <c r="O5064">
        <v>1</v>
      </c>
      <c r="P5064">
        <v>1.2799999999999869</v>
      </c>
      <c r="Q5064">
        <v>2.1459999999999866</v>
      </c>
      <c r="R5064">
        <v>2</v>
      </c>
      <c r="S5064">
        <v>5.2809999999999997</v>
      </c>
    </row>
    <row r="5065" spans="2:19" x14ac:dyDescent="0.35">
      <c r="B5065" t="s">
        <v>389</v>
      </c>
      <c r="C5065" t="s">
        <v>299</v>
      </c>
      <c r="D5065">
        <v>10</v>
      </c>
      <c r="E5065">
        <v>1</v>
      </c>
      <c r="F5065">
        <v>12</v>
      </c>
      <c r="G5065">
        <v>7</v>
      </c>
      <c r="H5065">
        <v>58</v>
      </c>
      <c r="I5065">
        <v>0</v>
      </c>
      <c r="J5065">
        <v>88.432999999999993</v>
      </c>
      <c r="K5065">
        <v>83.122</v>
      </c>
      <c r="L5065">
        <v>3</v>
      </c>
      <c r="M5065">
        <v>-3</v>
      </c>
      <c r="N5065">
        <v>1</v>
      </c>
      <c r="O5065">
        <v>1</v>
      </c>
      <c r="P5065">
        <v>1.012999999999991</v>
      </c>
      <c r="Q5065">
        <v>2.3299999999999841</v>
      </c>
      <c r="R5065">
        <v>2</v>
      </c>
      <c r="S5065">
        <v>5.2809999999999997</v>
      </c>
    </row>
    <row r="5066" spans="2:19" x14ac:dyDescent="0.35">
      <c r="B5066" t="s">
        <v>389</v>
      </c>
      <c r="C5066" t="s">
        <v>364</v>
      </c>
      <c r="D5066">
        <v>11</v>
      </c>
      <c r="E5066">
        <v>0</v>
      </c>
      <c r="F5066">
        <v>11</v>
      </c>
      <c r="G5066">
        <v>15</v>
      </c>
      <c r="H5066">
        <v>58</v>
      </c>
      <c r="I5066">
        <v>0</v>
      </c>
      <c r="J5066">
        <v>88.302999999999997</v>
      </c>
      <c r="K5066">
        <v>84.305000000000007</v>
      </c>
      <c r="L5066">
        <v>3</v>
      </c>
      <c r="M5066">
        <v>4</v>
      </c>
      <c r="N5066">
        <v>1</v>
      </c>
      <c r="O5066">
        <v>1</v>
      </c>
      <c r="P5066">
        <v>2.195999999999998</v>
      </c>
      <c r="Q5066">
        <v>2.1999999999999886</v>
      </c>
      <c r="R5066">
        <v>2</v>
      </c>
      <c r="S5066">
        <v>5.2809999999999997</v>
      </c>
    </row>
    <row r="5067" spans="2:19" x14ac:dyDescent="0.35">
      <c r="B5067" t="s">
        <v>389</v>
      </c>
      <c r="C5067" t="s">
        <v>359</v>
      </c>
      <c r="D5067">
        <v>12</v>
      </c>
      <c r="E5067">
        <v>0</v>
      </c>
      <c r="F5067">
        <v>14</v>
      </c>
      <c r="G5067">
        <v>10</v>
      </c>
      <c r="H5067">
        <v>57</v>
      </c>
      <c r="I5067">
        <v>1</v>
      </c>
      <c r="J5067">
        <v>88.722999999999999</v>
      </c>
      <c r="K5067">
        <v>83.408999999999992</v>
      </c>
      <c r="L5067">
        <v>3</v>
      </c>
      <c r="M5067">
        <v>-2</v>
      </c>
      <c r="N5067">
        <v>0</v>
      </c>
      <c r="O5067">
        <v>1</v>
      </c>
      <c r="P5067">
        <v>1.2999999999999829</v>
      </c>
      <c r="Q5067">
        <v>2.6199999999999903</v>
      </c>
      <c r="R5067">
        <v>2</v>
      </c>
      <c r="S5067">
        <v>5.2809999999999997</v>
      </c>
    </row>
    <row r="5068" spans="2:19" x14ac:dyDescent="0.35">
      <c r="B5068" t="s">
        <v>389</v>
      </c>
      <c r="C5068" t="s">
        <v>362</v>
      </c>
      <c r="D5068">
        <v>13</v>
      </c>
      <c r="E5068">
        <v>0</v>
      </c>
      <c r="F5068">
        <v>13</v>
      </c>
      <c r="G5068">
        <v>13</v>
      </c>
      <c r="H5068">
        <v>57</v>
      </c>
      <c r="I5068">
        <v>1</v>
      </c>
      <c r="J5068">
        <v>88.567000000000007</v>
      </c>
      <c r="K5068">
        <v>84.066000000000003</v>
      </c>
      <c r="L5068">
        <v>3</v>
      </c>
      <c r="M5068">
        <v>0</v>
      </c>
      <c r="N5068">
        <v>0</v>
      </c>
      <c r="O5068">
        <v>1</v>
      </c>
      <c r="P5068">
        <v>1.9569999999999936</v>
      </c>
      <c r="Q5068">
        <v>2.4639999999999982</v>
      </c>
      <c r="R5068">
        <v>2</v>
      </c>
      <c r="S5068">
        <v>5.2809999999999997</v>
      </c>
    </row>
    <row r="5069" spans="2:19" x14ac:dyDescent="0.35">
      <c r="B5069" t="s">
        <v>389</v>
      </c>
      <c r="C5069" t="s">
        <v>365</v>
      </c>
      <c r="D5069">
        <v>14</v>
      </c>
      <c r="E5069">
        <v>0</v>
      </c>
      <c r="F5069">
        <v>17</v>
      </c>
      <c r="G5069">
        <v>19</v>
      </c>
      <c r="H5069">
        <v>57</v>
      </c>
      <c r="I5069">
        <v>1</v>
      </c>
      <c r="J5069">
        <v>89.456999999999994</v>
      </c>
      <c r="K5069">
        <v>84.906000000000006</v>
      </c>
      <c r="L5069">
        <v>3</v>
      </c>
      <c r="M5069">
        <v>5</v>
      </c>
      <c r="N5069">
        <v>0</v>
      </c>
      <c r="O5069">
        <v>1</v>
      </c>
      <c r="P5069">
        <v>2.796999999999997</v>
      </c>
      <c r="Q5069">
        <v>3.353999999999985</v>
      </c>
      <c r="R5069">
        <v>2</v>
      </c>
      <c r="S5069">
        <v>5.2809999999999997</v>
      </c>
    </row>
    <row r="5070" spans="2:19" x14ac:dyDescent="0.35">
      <c r="B5070" t="s">
        <v>389</v>
      </c>
      <c r="C5070" t="s">
        <v>358</v>
      </c>
      <c r="D5070">
        <v>15</v>
      </c>
      <c r="E5070">
        <v>0</v>
      </c>
      <c r="F5070">
        <v>2</v>
      </c>
      <c r="G5070">
        <v>4</v>
      </c>
      <c r="H5070">
        <v>55</v>
      </c>
      <c r="I5070">
        <v>3</v>
      </c>
      <c r="J5070">
        <v>86.418999999999997</v>
      </c>
      <c r="K5070">
        <v>82.947000000000003</v>
      </c>
      <c r="L5070">
        <v>3</v>
      </c>
      <c r="M5070">
        <v>-11</v>
      </c>
      <c r="N5070">
        <v>0</v>
      </c>
      <c r="O5070">
        <v>1</v>
      </c>
      <c r="P5070">
        <v>0.83799999999999386</v>
      </c>
      <c r="Q5070">
        <v>0.31599999999998829</v>
      </c>
      <c r="R5070">
        <v>2</v>
      </c>
      <c r="S5070">
        <v>5.2809999999999997</v>
      </c>
    </row>
    <row r="5071" spans="2:19" x14ac:dyDescent="0.35">
      <c r="B5071" t="s">
        <v>389</v>
      </c>
      <c r="C5071" t="s">
        <v>335</v>
      </c>
      <c r="D5071">
        <v>16</v>
      </c>
      <c r="E5071">
        <v>0</v>
      </c>
      <c r="F5071">
        <v>15</v>
      </c>
      <c r="G5071">
        <v>16</v>
      </c>
      <c r="H5071">
        <v>50</v>
      </c>
      <c r="I5071">
        <v>8</v>
      </c>
      <c r="J5071">
        <v>89.293000000000006</v>
      </c>
      <c r="K5071">
        <v>84.337999999999994</v>
      </c>
      <c r="L5071">
        <v>3</v>
      </c>
      <c r="M5071">
        <v>0</v>
      </c>
      <c r="N5071">
        <v>0</v>
      </c>
      <c r="O5071">
        <v>1</v>
      </c>
      <c r="P5071">
        <v>2.228999999999985</v>
      </c>
      <c r="Q5071">
        <v>3.1899999999999977</v>
      </c>
      <c r="R5071">
        <v>2</v>
      </c>
      <c r="S5071">
        <v>5.2809999999999997</v>
      </c>
    </row>
    <row r="5072" spans="2:19" x14ac:dyDescent="0.35">
      <c r="B5072" t="s">
        <v>389</v>
      </c>
      <c r="C5072" t="s">
        <v>306</v>
      </c>
      <c r="D5072">
        <v>17</v>
      </c>
      <c r="E5072">
        <v>0</v>
      </c>
      <c r="F5072">
        <v>16</v>
      </c>
      <c r="G5072">
        <v>14</v>
      </c>
      <c r="H5072">
        <v>33</v>
      </c>
      <c r="I5072">
        <v>25</v>
      </c>
      <c r="J5072">
        <v>89.442000000000007</v>
      </c>
      <c r="K5072">
        <v>84.251000000000005</v>
      </c>
      <c r="L5072">
        <v>3</v>
      </c>
      <c r="M5072">
        <v>-3</v>
      </c>
      <c r="N5072">
        <v>0</v>
      </c>
      <c r="O5072">
        <v>1</v>
      </c>
      <c r="P5072">
        <v>2.1419999999999959</v>
      </c>
      <c r="Q5072">
        <v>3.3389999999999982</v>
      </c>
      <c r="R5072">
        <v>2</v>
      </c>
      <c r="S5072">
        <v>5.2809999999999997</v>
      </c>
    </row>
    <row r="5073" spans="2:19" x14ac:dyDescent="0.35">
      <c r="B5073" t="s">
        <v>389</v>
      </c>
      <c r="C5073" t="s">
        <v>307</v>
      </c>
      <c r="D5073">
        <v>18</v>
      </c>
      <c r="E5073">
        <v>0</v>
      </c>
      <c r="F5073">
        <v>19</v>
      </c>
      <c r="G5073">
        <v>17</v>
      </c>
      <c r="H5073">
        <v>26</v>
      </c>
      <c r="I5073">
        <v>32</v>
      </c>
      <c r="J5073">
        <v>90.647000000000006</v>
      </c>
      <c r="K5073">
        <v>84.423000000000002</v>
      </c>
      <c r="L5073">
        <v>3</v>
      </c>
      <c r="M5073">
        <v>-1</v>
      </c>
      <c r="N5073">
        <v>0</v>
      </c>
      <c r="O5073">
        <v>1</v>
      </c>
      <c r="P5073">
        <v>2.313999999999993</v>
      </c>
      <c r="Q5073">
        <v>4.5439999999999827</v>
      </c>
      <c r="R5073">
        <v>2</v>
      </c>
      <c r="S5073">
        <v>5.2809999999999997</v>
      </c>
    </row>
    <row r="5074" spans="2:19" x14ac:dyDescent="0.35">
      <c r="B5074" t="s">
        <v>389</v>
      </c>
      <c r="C5074" t="s">
        <v>300</v>
      </c>
      <c r="D5074">
        <v>19</v>
      </c>
      <c r="E5074">
        <v>0</v>
      </c>
      <c r="F5074">
        <v>18</v>
      </c>
      <c r="G5074">
        <v>18</v>
      </c>
      <c r="H5074">
        <v>25</v>
      </c>
      <c r="I5074">
        <v>33</v>
      </c>
      <c r="J5074">
        <v>89.698000000000008</v>
      </c>
      <c r="K5074">
        <v>84.778999999999996</v>
      </c>
      <c r="L5074">
        <v>3</v>
      </c>
      <c r="M5074">
        <v>-1</v>
      </c>
      <c r="N5074">
        <v>0</v>
      </c>
      <c r="O5074">
        <v>1</v>
      </c>
      <c r="P5074">
        <v>2.6699999999999875</v>
      </c>
      <c r="Q5074">
        <v>3.5949999999999989</v>
      </c>
      <c r="R5074">
        <v>2</v>
      </c>
      <c r="S5074">
        <v>5.2809999999999997</v>
      </c>
    </row>
    <row r="5075" spans="2:19" x14ac:dyDescent="0.35">
      <c r="B5075" t="s">
        <v>389</v>
      </c>
      <c r="C5075" t="s">
        <v>367</v>
      </c>
      <c r="D5075">
        <v>20</v>
      </c>
      <c r="E5075">
        <v>0</v>
      </c>
      <c r="F5075">
        <v>0</v>
      </c>
      <c r="G5075">
        <v>20</v>
      </c>
      <c r="H5075">
        <v>0</v>
      </c>
      <c r="I5075">
        <v>58</v>
      </c>
      <c r="J5075">
        <v>0</v>
      </c>
      <c r="K5075">
        <v>85.685000000000002</v>
      </c>
      <c r="L5075">
        <v>3</v>
      </c>
      <c r="M5075">
        <v>0</v>
      </c>
      <c r="N5075">
        <v>0</v>
      </c>
      <c r="O5075">
        <v>0</v>
      </c>
      <c r="P5075">
        <v>3.5759999999999934</v>
      </c>
      <c r="Q5075">
        <v>0</v>
      </c>
      <c r="R5075">
        <v>2</v>
      </c>
      <c r="S5075">
        <v>5.2809999999999997</v>
      </c>
    </row>
    <row r="5076" spans="2:19" x14ac:dyDescent="0.35">
      <c r="B5076" t="s">
        <v>390</v>
      </c>
      <c r="C5076" t="s">
        <v>299</v>
      </c>
      <c r="D5076">
        <v>1</v>
      </c>
      <c r="E5076">
        <v>26</v>
      </c>
      <c r="F5076">
        <v>1</v>
      </c>
      <c r="G5076">
        <v>1</v>
      </c>
      <c r="H5076">
        <v>57</v>
      </c>
      <c r="I5076">
        <v>0</v>
      </c>
      <c r="J5076">
        <v>94.57</v>
      </c>
      <c r="K5076">
        <v>90.558000000000007</v>
      </c>
      <c r="L5076">
        <v>4</v>
      </c>
      <c r="M5076">
        <v>0</v>
      </c>
      <c r="N5076">
        <v>1</v>
      </c>
      <c r="O5076">
        <v>1</v>
      </c>
      <c r="P5076">
        <v>0</v>
      </c>
      <c r="Q5076">
        <v>0</v>
      </c>
      <c r="R5076">
        <v>2</v>
      </c>
      <c r="S5076">
        <v>5.4119999999999999</v>
      </c>
    </row>
    <row r="5077" spans="2:19" x14ac:dyDescent="0.35">
      <c r="B5077" t="s">
        <v>390</v>
      </c>
      <c r="C5077" t="s">
        <v>360</v>
      </c>
      <c r="D5077">
        <v>2</v>
      </c>
      <c r="E5077">
        <v>18</v>
      </c>
      <c r="F5077">
        <v>3</v>
      </c>
      <c r="G5077">
        <v>3</v>
      </c>
      <c r="H5077">
        <v>57</v>
      </c>
      <c r="I5077">
        <v>0</v>
      </c>
      <c r="J5077">
        <v>95.74</v>
      </c>
      <c r="K5077">
        <v>90.686999999999998</v>
      </c>
      <c r="L5077">
        <v>4</v>
      </c>
      <c r="M5077">
        <v>1</v>
      </c>
      <c r="N5077">
        <v>1</v>
      </c>
      <c r="O5077">
        <v>1</v>
      </c>
      <c r="P5077">
        <v>0.12900000000000489</v>
      </c>
      <c r="Q5077">
        <v>1.1700000000000159</v>
      </c>
      <c r="R5077">
        <v>2</v>
      </c>
      <c r="S5077">
        <v>5.4119999999999999</v>
      </c>
    </row>
    <row r="5078" spans="2:19" x14ac:dyDescent="0.35">
      <c r="B5078" t="s">
        <v>390</v>
      </c>
      <c r="C5078" t="s">
        <v>126</v>
      </c>
      <c r="D5078">
        <v>3</v>
      </c>
      <c r="E5078">
        <v>15</v>
      </c>
      <c r="F5078">
        <v>5</v>
      </c>
      <c r="G5078">
        <v>5</v>
      </c>
      <c r="H5078">
        <v>57</v>
      </c>
      <c r="I5078">
        <v>0</v>
      </c>
      <c r="J5078">
        <v>96.227999999999994</v>
      </c>
      <c r="K5078">
        <v>91.238</v>
      </c>
      <c r="L5078">
        <v>4</v>
      </c>
      <c r="M5078">
        <v>2</v>
      </c>
      <c r="N5078">
        <v>1</v>
      </c>
      <c r="O5078">
        <v>1</v>
      </c>
      <c r="P5078">
        <v>0.68000000000000682</v>
      </c>
      <c r="Q5078">
        <v>1.6580000000000157</v>
      </c>
      <c r="R5078">
        <v>2</v>
      </c>
      <c r="S5078">
        <v>5.4119999999999999</v>
      </c>
    </row>
    <row r="5079" spans="2:19" x14ac:dyDescent="0.35">
      <c r="B5079" t="s">
        <v>390</v>
      </c>
      <c r="C5079" t="s">
        <v>353</v>
      </c>
      <c r="D5079">
        <v>4</v>
      </c>
      <c r="E5079">
        <v>12</v>
      </c>
      <c r="F5079">
        <v>6</v>
      </c>
      <c r="G5079">
        <v>9</v>
      </c>
      <c r="H5079">
        <v>57</v>
      </c>
      <c r="I5079">
        <v>0</v>
      </c>
      <c r="J5079">
        <v>96.302000000000007</v>
      </c>
      <c r="K5079">
        <v>92.215999999999994</v>
      </c>
      <c r="L5079">
        <v>4</v>
      </c>
      <c r="M5079">
        <v>5</v>
      </c>
      <c r="N5079">
        <v>1</v>
      </c>
      <c r="O5079">
        <v>1</v>
      </c>
      <c r="P5079">
        <v>1.6580000000000157</v>
      </c>
      <c r="Q5079">
        <v>1.7319999999999991</v>
      </c>
      <c r="R5079">
        <v>2</v>
      </c>
      <c r="S5079">
        <v>5.4119999999999999</v>
      </c>
    </row>
    <row r="5080" spans="2:19" x14ac:dyDescent="0.35">
      <c r="B5080" t="s">
        <v>390</v>
      </c>
      <c r="C5080" t="s">
        <v>249</v>
      </c>
      <c r="D5080">
        <v>5</v>
      </c>
      <c r="E5080">
        <v>10</v>
      </c>
      <c r="F5080">
        <v>8</v>
      </c>
      <c r="G5080">
        <v>7</v>
      </c>
      <c r="H5080">
        <v>57</v>
      </c>
      <c r="I5080">
        <v>0</v>
      </c>
      <c r="J5080">
        <v>96.623000000000005</v>
      </c>
      <c r="K5080">
        <v>91.808000000000007</v>
      </c>
      <c r="L5080">
        <v>4</v>
      </c>
      <c r="M5080">
        <v>2</v>
      </c>
      <c r="N5080">
        <v>1</v>
      </c>
      <c r="O5080">
        <v>1</v>
      </c>
      <c r="P5080">
        <v>1.25</v>
      </c>
      <c r="Q5080">
        <v>2.0529999999999973</v>
      </c>
      <c r="R5080">
        <v>2</v>
      </c>
      <c r="S5080">
        <v>5.4119999999999999</v>
      </c>
    </row>
    <row r="5081" spans="2:19" x14ac:dyDescent="0.35">
      <c r="B5081" t="s">
        <v>390</v>
      </c>
      <c r="C5081" t="s">
        <v>391</v>
      </c>
      <c r="D5081">
        <v>6</v>
      </c>
      <c r="E5081">
        <v>8</v>
      </c>
      <c r="F5081">
        <v>7</v>
      </c>
      <c r="G5081">
        <v>6</v>
      </c>
      <c r="H5081">
        <v>57</v>
      </c>
      <c r="I5081">
        <v>0</v>
      </c>
      <c r="J5081">
        <v>96.599000000000004</v>
      </c>
      <c r="K5081">
        <v>91.56</v>
      </c>
      <c r="L5081">
        <v>4</v>
      </c>
      <c r="M5081">
        <v>0</v>
      </c>
      <c r="N5081">
        <v>1</v>
      </c>
      <c r="O5081">
        <v>1</v>
      </c>
      <c r="P5081">
        <v>1.0020000000000095</v>
      </c>
      <c r="Q5081">
        <v>2.0289999999999964</v>
      </c>
      <c r="R5081">
        <v>2</v>
      </c>
      <c r="S5081">
        <v>5.4119999999999999</v>
      </c>
    </row>
    <row r="5082" spans="2:19" x14ac:dyDescent="0.35">
      <c r="B5082" t="s">
        <v>390</v>
      </c>
      <c r="C5082" t="s">
        <v>363</v>
      </c>
      <c r="D5082">
        <v>7</v>
      </c>
      <c r="E5082">
        <v>6</v>
      </c>
      <c r="F5082">
        <v>14</v>
      </c>
      <c r="G5082">
        <v>11</v>
      </c>
      <c r="H5082">
        <v>57</v>
      </c>
      <c r="I5082">
        <v>0</v>
      </c>
      <c r="J5082">
        <v>97.11</v>
      </c>
      <c r="K5082">
        <v>91.781999999999996</v>
      </c>
      <c r="L5082">
        <v>4</v>
      </c>
      <c r="M5082">
        <v>4</v>
      </c>
      <c r="N5082">
        <v>1</v>
      </c>
      <c r="O5082">
        <v>1</v>
      </c>
      <c r="P5082">
        <v>1.2240000000000038</v>
      </c>
      <c r="Q5082">
        <v>2.5400000000000063</v>
      </c>
      <c r="R5082">
        <v>2</v>
      </c>
      <c r="S5082">
        <v>5.4119999999999999</v>
      </c>
    </row>
    <row r="5083" spans="2:19" x14ac:dyDescent="0.35">
      <c r="B5083" t="s">
        <v>390</v>
      </c>
      <c r="C5083" t="s">
        <v>361</v>
      </c>
      <c r="D5083">
        <v>8</v>
      </c>
      <c r="E5083">
        <v>4</v>
      </c>
      <c r="F5083">
        <v>13</v>
      </c>
      <c r="G5083">
        <v>16</v>
      </c>
      <c r="H5083">
        <v>57</v>
      </c>
      <c r="I5083">
        <v>0</v>
      </c>
      <c r="J5083">
        <v>97.103999999999999</v>
      </c>
      <c r="K5083">
        <v>92.75</v>
      </c>
      <c r="L5083">
        <v>4</v>
      </c>
      <c r="M5083">
        <v>8</v>
      </c>
      <c r="N5083">
        <v>1</v>
      </c>
      <c r="O5083">
        <v>1</v>
      </c>
      <c r="P5083">
        <v>2.1920000000000077</v>
      </c>
      <c r="Q5083">
        <v>2.534000000000006</v>
      </c>
      <c r="R5083">
        <v>2</v>
      </c>
      <c r="S5083">
        <v>5.4119999999999999</v>
      </c>
    </row>
    <row r="5084" spans="2:19" x14ac:dyDescent="0.35">
      <c r="B5084" t="s">
        <v>390</v>
      </c>
      <c r="C5084" t="s">
        <v>366</v>
      </c>
      <c r="D5084">
        <v>9</v>
      </c>
      <c r="E5084">
        <v>2</v>
      </c>
      <c r="F5084">
        <v>10</v>
      </c>
      <c r="G5084">
        <v>8</v>
      </c>
      <c r="H5084">
        <v>57</v>
      </c>
      <c r="I5084">
        <v>0</v>
      </c>
      <c r="J5084">
        <v>96.733000000000004</v>
      </c>
      <c r="K5084">
        <v>92.194999999999993</v>
      </c>
      <c r="L5084">
        <v>4</v>
      </c>
      <c r="M5084">
        <v>-1</v>
      </c>
      <c r="N5084">
        <v>1</v>
      </c>
      <c r="O5084">
        <v>1</v>
      </c>
      <c r="P5084">
        <v>1.6370000000000005</v>
      </c>
      <c r="Q5084">
        <v>2.1630000000000109</v>
      </c>
      <c r="R5084">
        <v>2</v>
      </c>
      <c r="S5084">
        <v>5.4119999999999999</v>
      </c>
    </row>
    <row r="5085" spans="2:19" x14ac:dyDescent="0.35">
      <c r="B5085" t="s">
        <v>390</v>
      </c>
      <c r="C5085" t="s">
        <v>392</v>
      </c>
      <c r="D5085">
        <v>10</v>
      </c>
      <c r="E5085">
        <v>1</v>
      </c>
      <c r="F5085">
        <v>9</v>
      </c>
      <c r="G5085">
        <v>15</v>
      </c>
      <c r="H5085">
        <v>57</v>
      </c>
      <c r="I5085">
        <v>0</v>
      </c>
      <c r="J5085">
        <v>96.685000000000002</v>
      </c>
      <c r="K5085">
        <v>93.543000000000006</v>
      </c>
      <c r="L5085">
        <v>4</v>
      </c>
      <c r="M5085">
        <v>5</v>
      </c>
      <c r="N5085">
        <v>1</v>
      </c>
      <c r="O5085">
        <v>1</v>
      </c>
      <c r="P5085">
        <v>2.9850000000000136</v>
      </c>
      <c r="Q5085">
        <v>2.1150000000000091</v>
      </c>
      <c r="R5085">
        <v>2</v>
      </c>
      <c r="S5085">
        <v>5.4119999999999999</v>
      </c>
    </row>
    <row r="5086" spans="2:19" x14ac:dyDescent="0.35">
      <c r="B5086" t="s">
        <v>390</v>
      </c>
      <c r="C5086" t="s">
        <v>365</v>
      </c>
      <c r="D5086">
        <v>11</v>
      </c>
      <c r="E5086">
        <v>0</v>
      </c>
      <c r="F5086">
        <v>11</v>
      </c>
      <c r="G5086">
        <v>12</v>
      </c>
      <c r="H5086">
        <v>57</v>
      </c>
      <c r="I5086">
        <v>0</v>
      </c>
      <c r="J5086">
        <v>96.956000000000003</v>
      </c>
      <c r="K5086">
        <v>91.998000000000005</v>
      </c>
      <c r="L5086">
        <v>4</v>
      </c>
      <c r="M5086">
        <v>1</v>
      </c>
      <c r="N5086">
        <v>1</v>
      </c>
      <c r="O5086">
        <v>1</v>
      </c>
      <c r="P5086">
        <v>1.4400000000000119</v>
      </c>
      <c r="Q5086">
        <v>2.3860000000000099</v>
      </c>
      <c r="R5086">
        <v>2</v>
      </c>
      <c r="S5086">
        <v>5.4119999999999999</v>
      </c>
    </row>
    <row r="5087" spans="2:19" x14ac:dyDescent="0.35">
      <c r="B5087" t="s">
        <v>390</v>
      </c>
      <c r="C5087" t="s">
        <v>362</v>
      </c>
      <c r="D5087">
        <v>12</v>
      </c>
      <c r="E5087">
        <v>0</v>
      </c>
      <c r="F5087">
        <v>15</v>
      </c>
      <c r="G5087">
        <v>19</v>
      </c>
      <c r="H5087">
        <v>57</v>
      </c>
      <c r="I5087">
        <v>0</v>
      </c>
      <c r="J5087">
        <v>97.146000000000001</v>
      </c>
      <c r="K5087">
        <v>93.031999999999996</v>
      </c>
      <c r="L5087">
        <v>4</v>
      </c>
      <c r="M5087">
        <v>7</v>
      </c>
      <c r="N5087">
        <v>1</v>
      </c>
      <c r="O5087">
        <v>1</v>
      </c>
      <c r="P5087">
        <v>2.4740000000000042</v>
      </c>
      <c r="Q5087">
        <v>2.5760000000000081</v>
      </c>
      <c r="R5087">
        <v>2</v>
      </c>
      <c r="S5087">
        <v>5.4119999999999999</v>
      </c>
    </row>
    <row r="5088" spans="2:19" x14ac:dyDescent="0.35">
      <c r="B5088" t="s">
        <v>390</v>
      </c>
      <c r="C5088" t="s">
        <v>393</v>
      </c>
      <c r="D5088">
        <v>13</v>
      </c>
      <c r="E5088">
        <v>0</v>
      </c>
      <c r="F5088">
        <v>18</v>
      </c>
      <c r="G5088">
        <v>14</v>
      </c>
      <c r="H5088">
        <v>57</v>
      </c>
      <c r="I5088">
        <v>0</v>
      </c>
      <c r="J5088">
        <v>97.355000000000004</v>
      </c>
      <c r="K5088">
        <v>92.664000000000001</v>
      </c>
      <c r="L5088">
        <v>4</v>
      </c>
      <c r="M5088">
        <v>1</v>
      </c>
      <c r="N5088">
        <v>1</v>
      </c>
      <c r="O5088">
        <v>1</v>
      </c>
      <c r="P5088">
        <v>2.1060000000000088</v>
      </c>
      <c r="Q5088">
        <v>2.7849999999999966</v>
      </c>
      <c r="R5088">
        <v>2</v>
      </c>
      <c r="S5088">
        <v>5.4119999999999999</v>
      </c>
    </row>
    <row r="5089" spans="2:19" x14ac:dyDescent="0.35">
      <c r="B5089" t="s">
        <v>390</v>
      </c>
      <c r="C5089" t="s">
        <v>359</v>
      </c>
      <c r="D5089">
        <v>14</v>
      </c>
      <c r="E5089">
        <v>0</v>
      </c>
      <c r="F5089">
        <v>16</v>
      </c>
      <c r="G5089">
        <v>18</v>
      </c>
      <c r="H5089">
        <v>57</v>
      </c>
      <c r="I5089">
        <v>0</v>
      </c>
      <c r="J5089">
        <v>97.260999999999996</v>
      </c>
      <c r="K5089">
        <v>92.944999999999993</v>
      </c>
      <c r="L5089">
        <v>4</v>
      </c>
      <c r="M5089">
        <v>4</v>
      </c>
      <c r="N5089">
        <v>1</v>
      </c>
      <c r="O5089">
        <v>1</v>
      </c>
      <c r="P5089">
        <v>2.3870000000000005</v>
      </c>
      <c r="Q5089">
        <v>2.6910000000000025</v>
      </c>
      <c r="R5089">
        <v>2</v>
      </c>
      <c r="S5089">
        <v>5.4119999999999999</v>
      </c>
    </row>
    <row r="5090" spans="2:19" x14ac:dyDescent="0.35">
      <c r="B5090" t="s">
        <v>390</v>
      </c>
      <c r="C5090" t="s">
        <v>303</v>
      </c>
      <c r="D5090">
        <v>15</v>
      </c>
      <c r="E5090">
        <v>0</v>
      </c>
      <c r="F5090">
        <v>12</v>
      </c>
      <c r="G5090">
        <v>13</v>
      </c>
      <c r="H5090">
        <v>57</v>
      </c>
      <c r="I5090">
        <v>0</v>
      </c>
      <c r="J5090">
        <v>96.988</v>
      </c>
      <c r="K5090">
        <v>92.007999999999996</v>
      </c>
      <c r="L5090">
        <v>4</v>
      </c>
      <c r="M5090">
        <v>-2</v>
      </c>
      <c r="N5090">
        <v>1</v>
      </c>
      <c r="O5090">
        <v>1</v>
      </c>
      <c r="P5090">
        <v>1.4500000000000171</v>
      </c>
      <c r="Q5090">
        <v>2.4180000000000064</v>
      </c>
      <c r="R5090">
        <v>2</v>
      </c>
      <c r="S5090">
        <v>5.4119999999999999</v>
      </c>
    </row>
    <row r="5091" spans="2:19" x14ac:dyDescent="0.35">
      <c r="B5091" t="s">
        <v>390</v>
      </c>
      <c r="C5091" t="s">
        <v>335</v>
      </c>
      <c r="D5091">
        <v>16</v>
      </c>
      <c r="E5091">
        <v>0</v>
      </c>
      <c r="F5091">
        <v>20</v>
      </c>
      <c r="G5091">
        <v>20</v>
      </c>
      <c r="H5091">
        <v>57</v>
      </c>
      <c r="I5091">
        <v>0</v>
      </c>
      <c r="J5091">
        <v>98.251000000000005</v>
      </c>
      <c r="K5091">
        <v>93.634</v>
      </c>
      <c r="L5091">
        <v>4</v>
      </c>
      <c r="M5091">
        <v>4</v>
      </c>
      <c r="N5091">
        <v>1</v>
      </c>
      <c r="O5091">
        <v>1</v>
      </c>
      <c r="P5091">
        <v>3.0760000000000081</v>
      </c>
      <c r="Q5091">
        <v>3.681000000000012</v>
      </c>
      <c r="R5091">
        <v>2</v>
      </c>
      <c r="S5091">
        <v>5.4119999999999999</v>
      </c>
    </row>
    <row r="5092" spans="2:19" x14ac:dyDescent="0.35">
      <c r="B5092" t="s">
        <v>390</v>
      </c>
      <c r="C5092" t="s">
        <v>394</v>
      </c>
      <c r="D5092">
        <v>17</v>
      </c>
      <c r="E5092">
        <v>0</v>
      </c>
      <c r="F5092">
        <v>19</v>
      </c>
      <c r="G5092">
        <v>17</v>
      </c>
      <c r="H5092">
        <v>57</v>
      </c>
      <c r="I5092">
        <v>0</v>
      </c>
      <c r="J5092">
        <v>98.200999999999993</v>
      </c>
      <c r="K5092">
        <v>92.777000000000001</v>
      </c>
      <c r="L5092">
        <v>4</v>
      </c>
      <c r="M5092">
        <v>0</v>
      </c>
      <c r="N5092">
        <v>1</v>
      </c>
      <c r="O5092">
        <v>1</v>
      </c>
      <c r="P5092">
        <v>2.2190000000000083</v>
      </c>
      <c r="Q5092">
        <v>3.6309999999999998</v>
      </c>
      <c r="R5092">
        <v>2</v>
      </c>
      <c r="S5092">
        <v>5.4119999999999999</v>
      </c>
    </row>
    <row r="5093" spans="2:19" x14ac:dyDescent="0.35">
      <c r="B5093" t="s">
        <v>390</v>
      </c>
      <c r="C5093" t="s">
        <v>358</v>
      </c>
      <c r="D5093">
        <v>18</v>
      </c>
      <c r="E5093">
        <v>0</v>
      </c>
      <c r="F5093">
        <v>4</v>
      </c>
      <c r="G5093">
        <v>4</v>
      </c>
      <c r="H5093">
        <v>56</v>
      </c>
      <c r="I5093">
        <v>1</v>
      </c>
      <c r="J5093">
        <v>96.088999999999999</v>
      </c>
      <c r="K5093">
        <v>90.921000000000006</v>
      </c>
      <c r="L5093">
        <v>4</v>
      </c>
      <c r="M5093">
        <v>-14</v>
      </c>
      <c r="N5093">
        <v>0</v>
      </c>
      <c r="O5093">
        <v>1</v>
      </c>
      <c r="P5093">
        <v>0.36299999999999949</v>
      </c>
      <c r="Q5093">
        <v>1.5190000000000057</v>
      </c>
      <c r="R5093">
        <v>2</v>
      </c>
      <c r="S5093">
        <v>5.4119999999999999</v>
      </c>
    </row>
    <row r="5094" spans="2:19" x14ac:dyDescent="0.35">
      <c r="B5094" t="s">
        <v>390</v>
      </c>
      <c r="C5094" t="s">
        <v>226</v>
      </c>
      <c r="D5094">
        <v>19</v>
      </c>
      <c r="E5094">
        <v>0</v>
      </c>
      <c r="F5094">
        <v>2</v>
      </c>
      <c r="G5094">
        <v>2</v>
      </c>
      <c r="H5094">
        <v>54</v>
      </c>
      <c r="I5094">
        <v>3</v>
      </c>
      <c r="J5094">
        <v>95.44</v>
      </c>
      <c r="K5094">
        <v>90.680999999999997</v>
      </c>
      <c r="L5094">
        <v>4</v>
      </c>
      <c r="M5094">
        <v>-17</v>
      </c>
      <c r="N5094">
        <v>0</v>
      </c>
      <c r="O5094">
        <v>1</v>
      </c>
      <c r="P5094">
        <v>0.12300000000000461</v>
      </c>
      <c r="Q5094">
        <v>0.87000000000000455</v>
      </c>
      <c r="R5094">
        <v>2</v>
      </c>
      <c r="S5094">
        <v>5.4119999999999999</v>
      </c>
    </row>
    <row r="5095" spans="2:19" x14ac:dyDescent="0.35">
      <c r="B5095" t="s">
        <v>390</v>
      </c>
      <c r="C5095" t="s">
        <v>333</v>
      </c>
      <c r="D5095">
        <v>20</v>
      </c>
      <c r="E5095">
        <v>0</v>
      </c>
      <c r="F5095">
        <v>17</v>
      </c>
      <c r="G5095">
        <v>10</v>
      </c>
      <c r="H5095">
        <v>44</v>
      </c>
      <c r="I5095">
        <v>13</v>
      </c>
      <c r="J5095">
        <v>97.323999999999998</v>
      </c>
      <c r="K5095">
        <v>92.337999999999994</v>
      </c>
      <c r="L5095">
        <v>4</v>
      </c>
      <c r="M5095">
        <v>-10</v>
      </c>
      <c r="N5095">
        <v>0</v>
      </c>
      <c r="O5095">
        <v>1</v>
      </c>
      <c r="P5095">
        <v>1.7800000000000011</v>
      </c>
      <c r="Q5095">
        <v>2.7540000000000049</v>
      </c>
      <c r="R5095">
        <v>2</v>
      </c>
      <c r="S5095">
        <v>5.4119999999999999</v>
      </c>
    </row>
    <row r="5096" spans="2:19" x14ac:dyDescent="0.35">
      <c r="B5096" t="s">
        <v>395</v>
      </c>
      <c r="C5096" t="s">
        <v>226</v>
      </c>
      <c r="D5096">
        <v>1</v>
      </c>
      <c r="E5096">
        <v>25</v>
      </c>
      <c r="F5096">
        <v>2</v>
      </c>
      <c r="G5096">
        <v>4</v>
      </c>
      <c r="H5096">
        <v>50</v>
      </c>
      <c r="I5096">
        <v>0</v>
      </c>
      <c r="J5096">
        <v>91.772000000000006</v>
      </c>
      <c r="K5096">
        <v>88.460999999999999</v>
      </c>
      <c r="L5096">
        <v>4</v>
      </c>
      <c r="M5096">
        <v>3</v>
      </c>
      <c r="N5096">
        <v>1</v>
      </c>
      <c r="O5096">
        <v>1</v>
      </c>
      <c r="P5096">
        <v>0.26099999999999568</v>
      </c>
      <c r="Q5096">
        <v>0</v>
      </c>
      <c r="R5096">
        <v>1</v>
      </c>
      <c r="S5096">
        <v>6.1740000000000004</v>
      </c>
    </row>
    <row r="5097" spans="2:19" x14ac:dyDescent="0.35">
      <c r="B5097" t="s">
        <v>395</v>
      </c>
      <c r="C5097" t="s">
        <v>299</v>
      </c>
      <c r="D5097">
        <v>2</v>
      </c>
      <c r="E5097">
        <v>19</v>
      </c>
      <c r="F5097">
        <v>1</v>
      </c>
      <c r="G5097">
        <v>2</v>
      </c>
      <c r="H5097">
        <v>50</v>
      </c>
      <c r="I5097">
        <v>0</v>
      </c>
      <c r="J5097">
        <v>91.634</v>
      </c>
      <c r="K5097">
        <v>88.224999999999994</v>
      </c>
      <c r="L5097">
        <v>4</v>
      </c>
      <c r="M5097">
        <v>0</v>
      </c>
      <c r="N5097">
        <v>1</v>
      </c>
      <c r="O5097">
        <v>1</v>
      </c>
      <c r="P5097">
        <v>2.4999999999991401E-2</v>
      </c>
      <c r="Q5097">
        <v>-0.13799999999999099</v>
      </c>
      <c r="R5097">
        <v>1</v>
      </c>
      <c r="S5097">
        <v>6.1740000000000004</v>
      </c>
    </row>
    <row r="5098" spans="2:19" x14ac:dyDescent="0.35">
      <c r="B5098" t="s">
        <v>395</v>
      </c>
      <c r="C5098" t="s">
        <v>360</v>
      </c>
      <c r="D5098">
        <v>3</v>
      </c>
      <c r="E5098">
        <v>15</v>
      </c>
      <c r="F5098">
        <v>3</v>
      </c>
      <c r="G5098">
        <v>3</v>
      </c>
      <c r="H5098">
        <v>50</v>
      </c>
      <c r="I5098">
        <v>0</v>
      </c>
      <c r="J5098">
        <v>91.905000000000001</v>
      </c>
      <c r="K5098">
        <v>88.402000000000001</v>
      </c>
      <c r="L5098">
        <v>4</v>
      </c>
      <c r="M5098">
        <v>0</v>
      </c>
      <c r="N5098">
        <v>1</v>
      </c>
      <c r="O5098">
        <v>1</v>
      </c>
      <c r="P5098">
        <v>0.2019999999999981</v>
      </c>
      <c r="Q5098">
        <v>0.13300000000000969</v>
      </c>
      <c r="R5098">
        <v>1</v>
      </c>
      <c r="S5098">
        <v>6.1740000000000004</v>
      </c>
    </row>
    <row r="5099" spans="2:19" x14ac:dyDescent="0.35">
      <c r="B5099" t="s">
        <v>395</v>
      </c>
      <c r="C5099" t="s">
        <v>358</v>
      </c>
      <c r="D5099">
        <v>4</v>
      </c>
      <c r="E5099">
        <v>12</v>
      </c>
      <c r="F5099">
        <v>4</v>
      </c>
      <c r="G5099">
        <v>1</v>
      </c>
      <c r="H5099">
        <v>50</v>
      </c>
      <c r="I5099">
        <v>0</v>
      </c>
      <c r="J5099">
        <v>92.042000000000002</v>
      </c>
      <c r="K5099">
        <v>88.2</v>
      </c>
      <c r="L5099">
        <v>4</v>
      </c>
      <c r="M5099">
        <v>-3</v>
      </c>
      <c r="N5099">
        <v>1</v>
      </c>
      <c r="O5099">
        <v>1</v>
      </c>
      <c r="P5099">
        <v>0</v>
      </c>
      <c r="Q5099">
        <v>0.27000000000001018</v>
      </c>
      <c r="R5099">
        <v>1</v>
      </c>
      <c r="S5099">
        <v>6.1740000000000004</v>
      </c>
    </row>
    <row r="5100" spans="2:19" x14ac:dyDescent="0.35">
      <c r="B5100" t="s">
        <v>395</v>
      </c>
      <c r="C5100" t="s">
        <v>353</v>
      </c>
      <c r="D5100">
        <v>5</v>
      </c>
      <c r="E5100">
        <v>10</v>
      </c>
      <c r="F5100">
        <v>7</v>
      </c>
      <c r="G5100">
        <v>6</v>
      </c>
      <c r="H5100">
        <v>50</v>
      </c>
      <c r="I5100">
        <v>0</v>
      </c>
      <c r="J5100">
        <v>92.820999999999998</v>
      </c>
      <c r="K5100">
        <v>89.103999999999999</v>
      </c>
      <c r="L5100">
        <v>4</v>
      </c>
      <c r="M5100">
        <v>1</v>
      </c>
      <c r="N5100">
        <v>1</v>
      </c>
      <c r="O5100">
        <v>1</v>
      </c>
      <c r="P5100">
        <v>0.90399999999999636</v>
      </c>
      <c r="Q5100">
        <v>1.0490000000000066</v>
      </c>
      <c r="R5100">
        <v>1</v>
      </c>
      <c r="S5100">
        <v>6.1740000000000004</v>
      </c>
    </row>
    <row r="5101" spans="2:19" x14ac:dyDescent="0.35">
      <c r="B5101" t="s">
        <v>395</v>
      </c>
      <c r="C5101" t="s">
        <v>363</v>
      </c>
      <c r="D5101">
        <v>6</v>
      </c>
      <c r="E5101">
        <v>8</v>
      </c>
      <c r="F5101">
        <v>9</v>
      </c>
      <c r="G5101">
        <v>5</v>
      </c>
      <c r="H5101">
        <v>50</v>
      </c>
      <c r="I5101">
        <v>0</v>
      </c>
      <c r="J5101">
        <v>93.102999999999994</v>
      </c>
      <c r="K5101">
        <v>89.067999999999998</v>
      </c>
      <c r="L5101">
        <v>4</v>
      </c>
      <c r="M5101">
        <v>-1</v>
      </c>
      <c r="N5101">
        <v>1</v>
      </c>
      <c r="O5101">
        <v>1</v>
      </c>
      <c r="P5101">
        <v>0.867999999999995</v>
      </c>
      <c r="Q5101">
        <v>1.3310000000000173</v>
      </c>
      <c r="R5101">
        <v>1</v>
      </c>
      <c r="S5101">
        <v>6.1740000000000004</v>
      </c>
    </row>
    <row r="5102" spans="2:19" x14ac:dyDescent="0.35">
      <c r="B5102" t="s">
        <v>395</v>
      </c>
      <c r="C5102" t="s">
        <v>303</v>
      </c>
      <c r="D5102">
        <v>7</v>
      </c>
      <c r="E5102">
        <v>6</v>
      </c>
      <c r="F5102">
        <v>5</v>
      </c>
      <c r="G5102">
        <v>11</v>
      </c>
      <c r="H5102">
        <v>50</v>
      </c>
      <c r="I5102">
        <v>0</v>
      </c>
      <c r="J5102">
        <v>92.753</v>
      </c>
      <c r="K5102">
        <v>89.650999999999996</v>
      </c>
      <c r="L5102">
        <v>4</v>
      </c>
      <c r="M5102">
        <v>4</v>
      </c>
      <c r="N5102">
        <v>1</v>
      </c>
      <c r="O5102">
        <v>1</v>
      </c>
      <c r="P5102">
        <v>1.4509999999999934</v>
      </c>
      <c r="Q5102">
        <v>0.98100000000000875</v>
      </c>
      <c r="R5102">
        <v>1</v>
      </c>
      <c r="S5102">
        <v>6.1740000000000004</v>
      </c>
    </row>
    <row r="5103" spans="2:19" x14ac:dyDescent="0.35">
      <c r="B5103" t="s">
        <v>395</v>
      </c>
      <c r="C5103" t="s">
        <v>333</v>
      </c>
      <c r="D5103">
        <v>8</v>
      </c>
      <c r="E5103">
        <v>4</v>
      </c>
      <c r="F5103">
        <v>10</v>
      </c>
      <c r="G5103">
        <v>9</v>
      </c>
      <c r="H5103">
        <v>50</v>
      </c>
      <c r="I5103">
        <v>0</v>
      </c>
      <c r="J5103">
        <v>93.468000000000004</v>
      </c>
      <c r="K5103">
        <v>89.254000000000005</v>
      </c>
      <c r="L5103">
        <v>4</v>
      </c>
      <c r="M5103">
        <v>1</v>
      </c>
      <c r="N5103">
        <v>1</v>
      </c>
      <c r="O5103">
        <v>1</v>
      </c>
      <c r="P5103">
        <v>1.054000000000002</v>
      </c>
      <c r="Q5103">
        <v>1.6960000000000122</v>
      </c>
      <c r="R5103">
        <v>1</v>
      </c>
      <c r="S5103">
        <v>6.1740000000000004</v>
      </c>
    </row>
    <row r="5104" spans="2:19" x14ac:dyDescent="0.35">
      <c r="B5104" t="s">
        <v>395</v>
      </c>
      <c r="C5104" t="s">
        <v>249</v>
      </c>
      <c r="D5104">
        <v>9</v>
      </c>
      <c r="E5104">
        <v>2</v>
      </c>
      <c r="F5104">
        <v>6</v>
      </c>
      <c r="G5104">
        <v>10</v>
      </c>
      <c r="H5104">
        <v>50</v>
      </c>
      <c r="I5104">
        <v>0</v>
      </c>
      <c r="J5104">
        <v>92.778999999999996</v>
      </c>
      <c r="K5104">
        <v>89.587999999999994</v>
      </c>
      <c r="L5104">
        <v>4</v>
      </c>
      <c r="M5104">
        <v>1</v>
      </c>
      <c r="N5104">
        <v>1</v>
      </c>
      <c r="O5104">
        <v>1</v>
      </c>
      <c r="P5104">
        <v>1.387999999999991</v>
      </c>
      <c r="Q5104">
        <v>1.007000000000005</v>
      </c>
      <c r="R5104">
        <v>1</v>
      </c>
      <c r="S5104">
        <v>6.1740000000000004</v>
      </c>
    </row>
    <row r="5105" spans="2:19" x14ac:dyDescent="0.35">
      <c r="B5105" t="s">
        <v>395</v>
      </c>
      <c r="C5105" t="s">
        <v>126</v>
      </c>
      <c r="D5105">
        <v>10</v>
      </c>
      <c r="E5105">
        <v>1</v>
      </c>
      <c r="F5105">
        <v>8</v>
      </c>
      <c r="G5105">
        <v>15</v>
      </c>
      <c r="H5105">
        <v>50</v>
      </c>
      <c r="I5105">
        <v>0</v>
      </c>
      <c r="J5105">
        <v>92.997</v>
      </c>
      <c r="K5105">
        <v>90.343000000000004</v>
      </c>
      <c r="L5105">
        <v>4</v>
      </c>
      <c r="M5105">
        <v>5</v>
      </c>
      <c r="N5105">
        <v>1</v>
      </c>
      <c r="O5105">
        <v>1</v>
      </c>
      <c r="P5105">
        <v>2.1430000000000007</v>
      </c>
      <c r="Q5105">
        <v>1.2250000000000083</v>
      </c>
      <c r="R5105">
        <v>1</v>
      </c>
      <c r="S5105">
        <v>6.1740000000000004</v>
      </c>
    </row>
    <row r="5106" spans="2:19" x14ac:dyDescent="0.35">
      <c r="B5106" t="s">
        <v>395</v>
      </c>
      <c r="C5106" t="s">
        <v>392</v>
      </c>
      <c r="D5106">
        <v>11</v>
      </c>
      <c r="E5106">
        <v>0</v>
      </c>
      <c r="F5106">
        <v>13</v>
      </c>
      <c r="G5106">
        <v>12</v>
      </c>
      <c r="H5106">
        <v>50</v>
      </c>
      <c r="I5106">
        <v>0</v>
      </c>
      <c r="J5106">
        <v>93.924000000000007</v>
      </c>
      <c r="K5106">
        <v>89.819000000000003</v>
      </c>
      <c r="L5106">
        <v>4</v>
      </c>
      <c r="M5106">
        <v>1</v>
      </c>
      <c r="N5106">
        <v>1</v>
      </c>
      <c r="O5106">
        <v>1</v>
      </c>
      <c r="P5106">
        <v>1.6189999999999998</v>
      </c>
      <c r="Q5106">
        <v>2.1520000000000152</v>
      </c>
      <c r="R5106">
        <v>1</v>
      </c>
      <c r="S5106">
        <v>6.1740000000000004</v>
      </c>
    </row>
    <row r="5107" spans="2:19" x14ac:dyDescent="0.35">
      <c r="B5107" t="s">
        <v>395</v>
      </c>
      <c r="C5107" t="s">
        <v>394</v>
      </c>
      <c r="D5107">
        <v>12</v>
      </c>
      <c r="E5107">
        <v>0</v>
      </c>
      <c r="F5107">
        <v>11</v>
      </c>
      <c r="G5107">
        <v>17</v>
      </c>
      <c r="H5107">
        <v>50</v>
      </c>
      <c r="I5107">
        <v>0</v>
      </c>
      <c r="J5107">
        <v>93.650999999999996</v>
      </c>
      <c r="K5107">
        <v>90.543000000000006</v>
      </c>
      <c r="L5107">
        <v>4</v>
      </c>
      <c r="M5107">
        <v>5</v>
      </c>
      <c r="N5107">
        <v>1</v>
      </c>
      <c r="O5107">
        <v>1</v>
      </c>
      <c r="P5107">
        <v>2.3430000000000035</v>
      </c>
      <c r="Q5107">
        <v>1.8790000000000191</v>
      </c>
      <c r="R5107">
        <v>1</v>
      </c>
      <c r="S5107">
        <v>6.1740000000000004</v>
      </c>
    </row>
    <row r="5108" spans="2:19" x14ac:dyDescent="0.35">
      <c r="B5108" t="s">
        <v>395</v>
      </c>
      <c r="C5108" t="s">
        <v>362</v>
      </c>
      <c r="D5108">
        <v>13</v>
      </c>
      <c r="E5108">
        <v>0</v>
      </c>
      <c r="F5108">
        <v>16</v>
      </c>
      <c r="G5108">
        <v>13</v>
      </c>
      <c r="H5108">
        <v>49</v>
      </c>
      <c r="I5108">
        <v>1</v>
      </c>
      <c r="J5108">
        <v>94.445999999999998</v>
      </c>
      <c r="K5108">
        <v>91.009</v>
      </c>
      <c r="L5108">
        <v>4</v>
      </c>
      <c r="M5108">
        <v>0</v>
      </c>
      <c r="N5108">
        <v>0</v>
      </c>
      <c r="O5108">
        <v>1</v>
      </c>
      <c r="P5108">
        <v>2.8089999999999971</v>
      </c>
      <c r="Q5108">
        <v>2.6740000000000066</v>
      </c>
      <c r="R5108">
        <v>1</v>
      </c>
      <c r="S5108">
        <v>6.1740000000000004</v>
      </c>
    </row>
    <row r="5109" spans="2:19" x14ac:dyDescent="0.35">
      <c r="B5109" t="s">
        <v>395</v>
      </c>
      <c r="C5109" t="s">
        <v>393</v>
      </c>
      <c r="D5109">
        <v>14</v>
      </c>
      <c r="E5109">
        <v>0</v>
      </c>
      <c r="F5109">
        <v>15</v>
      </c>
      <c r="G5109">
        <v>16</v>
      </c>
      <c r="H5109">
        <v>47</v>
      </c>
      <c r="I5109">
        <v>3</v>
      </c>
      <c r="J5109">
        <v>94.367999999999995</v>
      </c>
      <c r="K5109">
        <v>90.492000000000004</v>
      </c>
      <c r="L5109">
        <v>4</v>
      </c>
      <c r="M5109">
        <v>2</v>
      </c>
      <c r="N5109">
        <v>0</v>
      </c>
      <c r="O5109">
        <v>1</v>
      </c>
      <c r="P5109">
        <v>2.2920000000000016</v>
      </c>
      <c r="Q5109">
        <v>2.5960000000000041</v>
      </c>
      <c r="R5109">
        <v>1</v>
      </c>
      <c r="S5109">
        <v>6.1740000000000004</v>
      </c>
    </row>
    <row r="5110" spans="2:19" x14ac:dyDescent="0.35">
      <c r="B5110" t="s">
        <v>395</v>
      </c>
      <c r="C5110" t="s">
        <v>391</v>
      </c>
      <c r="D5110">
        <v>15</v>
      </c>
      <c r="E5110">
        <v>0</v>
      </c>
      <c r="F5110">
        <v>14</v>
      </c>
      <c r="G5110">
        <v>8</v>
      </c>
      <c r="H5110">
        <v>36</v>
      </c>
      <c r="I5110">
        <v>14</v>
      </c>
      <c r="J5110">
        <v>93.978999999999999</v>
      </c>
      <c r="K5110">
        <v>89.182999999999993</v>
      </c>
      <c r="L5110">
        <v>4</v>
      </c>
      <c r="M5110">
        <v>-7</v>
      </c>
      <c r="N5110">
        <v>0</v>
      </c>
      <c r="O5110">
        <v>1</v>
      </c>
      <c r="P5110">
        <v>0.98299999999998999</v>
      </c>
      <c r="Q5110">
        <v>2.2070000000000078</v>
      </c>
      <c r="R5110">
        <v>1</v>
      </c>
      <c r="S5110">
        <v>6.1740000000000004</v>
      </c>
    </row>
    <row r="5111" spans="2:19" x14ac:dyDescent="0.35">
      <c r="B5111" t="s">
        <v>395</v>
      </c>
      <c r="C5111" t="s">
        <v>366</v>
      </c>
      <c r="D5111">
        <v>16</v>
      </c>
      <c r="E5111">
        <v>0</v>
      </c>
      <c r="F5111">
        <v>12</v>
      </c>
      <c r="G5111">
        <v>7</v>
      </c>
      <c r="H5111">
        <v>35</v>
      </c>
      <c r="I5111">
        <v>15</v>
      </c>
      <c r="J5111">
        <v>93.831000000000003</v>
      </c>
      <c r="K5111">
        <v>89.146999999999991</v>
      </c>
      <c r="L5111">
        <v>4</v>
      </c>
      <c r="M5111">
        <v>-9</v>
      </c>
      <c r="N5111">
        <v>0</v>
      </c>
      <c r="O5111">
        <v>1</v>
      </c>
      <c r="P5111">
        <v>0.94699999999998841</v>
      </c>
      <c r="Q5111">
        <v>2.0590000000000122</v>
      </c>
      <c r="R5111">
        <v>1</v>
      </c>
      <c r="S5111">
        <v>6.1740000000000004</v>
      </c>
    </row>
    <row r="5112" spans="2:19" x14ac:dyDescent="0.35">
      <c r="B5112" t="s">
        <v>395</v>
      </c>
      <c r="C5112" t="s">
        <v>359</v>
      </c>
      <c r="D5112">
        <v>17</v>
      </c>
      <c r="E5112">
        <v>0</v>
      </c>
      <c r="F5112">
        <v>17</v>
      </c>
      <c r="G5112">
        <v>14</v>
      </c>
      <c r="H5112">
        <v>35</v>
      </c>
      <c r="I5112">
        <v>15</v>
      </c>
      <c r="J5112">
        <v>94.486999999999995</v>
      </c>
      <c r="K5112">
        <v>89.772999999999996</v>
      </c>
      <c r="L5112">
        <v>4</v>
      </c>
      <c r="M5112">
        <v>-3</v>
      </c>
      <c r="N5112">
        <v>0</v>
      </c>
      <c r="O5112">
        <v>1</v>
      </c>
      <c r="P5112">
        <v>1.5729999999999933</v>
      </c>
      <c r="Q5112">
        <v>2.7150000000000034</v>
      </c>
      <c r="R5112">
        <v>1</v>
      </c>
      <c r="S5112">
        <v>6.1740000000000004</v>
      </c>
    </row>
    <row r="5113" spans="2:19" x14ac:dyDescent="0.35">
      <c r="B5113" t="s">
        <v>395</v>
      </c>
      <c r="C5113" t="s">
        <v>335</v>
      </c>
      <c r="D5113">
        <v>18</v>
      </c>
      <c r="E5113">
        <v>0</v>
      </c>
      <c r="F5113">
        <v>18</v>
      </c>
      <c r="G5113">
        <v>18</v>
      </c>
      <c r="H5113">
        <v>14</v>
      </c>
      <c r="I5113">
        <v>36</v>
      </c>
      <c r="J5113">
        <v>97.53</v>
      </c>
      <c r="K5113">
        <v>91.816999999999993</v>
      </c>
      <c r="L5113">
        <v>4</v>
      </c>
      <c r="M5113">
        <v>0</v>
      </c>
      <c r="N5113">
        <v>0</v>
      </c>
      <c r="O5113">
        <v>1</v>
      </c>
      <c r="P5113">
        <v>3.6170000000000049</v>
      </c>
      <c r="Q5113">
        <v>5.7580000000000098</v>
      </c>
      <c r="R5113">
        <v>1</v>
      </c>
      <c r="S5113">
        <v>6.1740000000000004</v>
      </c>
    </row>
    <row r="5114" spans="2:19" x14ac:dyDescent="0.35">
      <c r="B5114" t="s">
        <v>395</v>
      </c>
      <c r="C5114" t="s">
        <v>361</v>
      </c>
      <c r="D5114">
        <v>19</v>
      </c>
      <c r="E5114">
        <v>0</v>
      </c>
      <c r="F5114">
        <v>0</v>
      </c>
      <c r="G5114">
        <v>19</v>
      </c>
      <c r="H5114">
        <v>0</v>
      </c>
      <c r="I5114">
        <v>50</v>
      </c>
      <c r="J5114">
        <v>0</v>
      </c>
      <c r="K5114">
        <v>0</v>
      </c>
      <c r="L5114">
        <v>4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1</v>
      </c>
      <c r="S5114">
        <v>6.1740000000000004</v>
      </c>
    </row>
    <row r="5115" spans="2:19" x14ac:dyDescent="0.35">
      <c r="B5115" t="s">
        <v>395</v>
      </c>
      <c r="C5115" t="s">
        <v>365</v>
      </c>
      <c r="D5115">
        <v>20</v>
      </c>
      <c r="E5115">
        <v>0</v>
      </c>
      <c r="F5115">
        <v>0</v>
      </c>
      <c r="G5115">
        <v>0</v>
      </c>
      <c r="H5115">
        <v>0</v>
      </c>
      <c r="I5115">
        <v>50</v>
      </c>
      <c r="J5115">
        <v>0</v>
      </c>
      <c r="K5115">
        <v>89.92</v>
      </c>
      <c r="L5115">
        <v>4</v>
      </c>
      <c r="M5115">
        <v>-20</v>
      </c>
      <c r="N5115">
        <v>0</v>
      </c>
      <c r="O5115">
        <v>0</v>
      </c>
      <c r="P5115">
        <v>1.7199999999999989</v>
      </c>
      <c r="Q5115">
        <v>0</v>
      </c>
      <c r="R5115">
        <v>1</v>
      </c>
      <c r="S5115">
        <v>6.1740000000000004</v>
      </c>
    </row>
    <row r="5116" spans="2:19" x14ac:dyDescent="0.35">
      <c r="B5116" t="s">
        <v>396</v>
      </c>
      <c r="C5116" t="s">
        <v>299</v>
      </c>
      <c r="D5116">
        <v>1</v>
      </c>
      <c r="E5116">
        <v>26</v>
      </c>
      <c r="F5116">
        <v>1</v>
      </c>
      <c r="G5116">
        <v>1</v>
      </c>
      <c r="H5116">
        <v>58</v>
      </c>
      <c r="I5116">
        <v>0</v>
      </c>
      <c r="J5116">
        <v>80.260000000000005</v>
      </c>
      <c r="K5116">
        <v>77.867999999999995</v>
      </c>
      <c r="L5116">
        <v>4</v>
      </c>
      <c r="M5116">
        <v>0</v>
      </c>
      <c r="N5116">
        <v>1</v>
      </c>
      <c r="O5116">
        <v>1</v>
      </c>
      <c r="P5116">
        <v>0</v>
      </c>
      <c r="Q5116">
        <v>0</v>
      </c>
      <c r="R5116">
        <v>2</v>
      </c>
      <c r="S5116">
        <v>5.3029999999999999</v>
      </c>
    </row>
    <row r="5117" spans="2:19" x14ac:dyDescent="0.35">
      <c r="B5117" t="s">
        <v>396</v>
      </c>
      <c r="C5117" t="s">
        <v>358</v>
      </c>
      <c r="D5117">
        <v>2</v>
      </c>
      <c r="E5117">
        <v>18</v>
      </c>
      <c r="F5117">
        <v>3</v>
      </c>
      <c r="G5117">
        <v>3</v>
      </c>
      <c r="H5117">
        <v>58</v>
      </c>
      <c r="I5117">
        <v>0</v>
      </c>
      <c r="J5117">
        <v>81.093999999999994</v>
      </c>
      <c r="K5117">
        <v>78.239999999999995</v>
      </c>
      <c r="L5117">
        <v>4</v>
      </c>
      <c r="M5117">
        <v>1</v>
      </c>
      <c r="N5117">
        <v>1</v>
      </c>
      <c r="O5117">
        <v>1</v>
      </c>
      <c r="P5117">
        <v>0.37199999999999989</v>
      </c>
      <c r="Q5117">
        <v>0.83399999999998897</v>
      </c>
      <c r="R5117">
        <v>2</v>
      </c>
      <c r="S5117">
        <v>5.3029999999999999</v>
      </c>
    </row>
    <row r="5118" spans="2:19" x14ac:dyDescent="0.35">
      <c r="B5118" t="s">
        <v>396</v>
      </c>
      <c r="C5118" t="s">
        <v>353</v>
      </c>
      <c r="D5118">
        <v>3</v>
      </c>
      <c r="E5118">
        <v>15</v>
      </c>
      <c r="F5118">
        <v>4</v>
      </c>
      <c r="G5118">
        <v>6</v>
      </c>
      <c r="H5118">
        <v>58</v>
      </c>
      <c r="I5118">
        <v>0</v>
      </c>
      <c r="J5118">
        <v>81.495000000000005</v>
      </c>
      <c r="K5118">
        <v>78.932999999999993</v>
      </c>
      <c r="L5118">
        <v>4</v>
      </c>
      <c r="M5118">
        <v>3</v>
      </c>
      <c r="N5118">
        <v>1</v>
      </c>
      <c r="O5118">
        <v>1</v>
      </c>
      <c r="P5118">
        <v>1.0649999999999975</v>
      </c>
      <c r="Q5118">
        <v>1.2349999999999994</v>
      </c>
      <c r="R5118">
        <v>2</v>
      </c>
      <c r="S5118">
        <v>5.3029999999999999</v>
      </c>
    </row>
    <row r="5119" spans="2:19" x14ac:dyDescent="0.35">
      <c r="B5119" t="s">
        <v>396</v>
      </c>
      <c r="C5119" t="s">
        <v>126</v>
      </c>
      <c r="D5119">
        <v>4</v>
      </c>
      <c r="E5119">
        <v>12</v>
      </c>
      <c r="F5119">
        <v>7</v>
      </c>
      <c r="G5119">
        <v>5</v>
      </c>
      <c r="H5119">
        <v>58</v>
      </c>
      <c r="I5119">
        <v>0</v>
      </c>
      <c r="J5119">
        <v>81.885999999999996</v>
      </c>
      <c r="K5119">
        <v>78.825000000000003</v>
      </c>
      <c r="L5119">
        <v>4</v>
      </c>
      <c r="M5119">
        <v>1</v>
      </c>
      <c r="N5119">
        <v>1</v>
      </c>
      <c r="O5119">
        <v>1</v>
      </c>
      <c r="P5119">
        <v>0.95700000000000784</v>
      </c>
      <c r="Q5119">
        <v>1.6259999999999906</v>
      </c>
      <c r="R5119">
        <v>2</v>
      </c>
      <c r="S5119">
        <v>5.3029999999999999</v>
      </c>
    </row>
    <row r="5120" spans="2:19" x14ac:dyDescent="0.35">
      <c r="B5120" t="s">
        <v>396</v>
      </c>
      <c r="C5120" t="s">
        <v>303</v>
      </c>
      <c r="D5120">
        <v>5</v>
      </c>
      <c r="E5120">
        <v>10</v>
      </c>
      <c r="F5120">
        <v>8</v>
      </c>
      <c r="G5120">
        <v>4</v>
      </c>
      <c r="H5120">
        <v>58</v>
      </c>
      <c r="I5120">
        <v>0</v>
      </c>
      <c r="J5120">
        <v>82.248000000000005</v>
      </c>
      <c r="K5120">
        <v>78.703000000000003</v>
      </c>
      <c r="L5120">
        <v>4</v>
      </c>
      <c r="M5120">
        <v>-1</v>
      </c>
      <c r="N5120">
        <v>1</v>
      </c>
      <c r="O5120">
        <v>1</v>
      </c>
      <c r="P5120">
        <v>0.83500000000000796</v>
      </c>
      <c r="Q5120">
        <v>1.9879999999999995</v>
      </c>
      <c r="R5120">
        <v>2</v>
      </c>
      <c r="S5120">
        <v>5.3029999999999999</v>
      </c>
    </row>
    <row r="5121" spans="2:19" x14ac:dyDescent="0.35">
      <c r="B5121" t="s">
        <v>396</v>
      </c>
      <c r="C5121" t="s">
        <v>359</v>
      </c>
      <c r="D5121">
        <v>6</v>
      </c>
      <c r="E5121">
        <v>8</v>
      </c>
      <c r="F5121">
        <v>9</v>
      </c>
      <c r="G5121">
        <v>7</v>
      </c>
      <c r="H5121">
        <v>58</v>
      </c>
      <c r="I5121">
        <v>0</v>
      </c>
      <c r="J5121">
        <v>82.450999999999993</v>
      </c>
      <c r="K5121">
        <v>79.031999999999996</v>
      </c>
      <c r="L5121">
        <v>4</v>
      </c>
      <c r="M5121">
        <v>1</v>
      </c>
      <c r="N5121">
        <v>1</v>
      </c>
      <c r="O5121">
        <v>1</v>
      </c>
      <c r="P5121">
        <v>1.1640000000000017</v>
      </c>
      <c r="Q5121">
        <v>2.1909999999999883</v>
      </c>
      <c r="R5121">
        <v>2</v>
      </c>
      <c r="S5121">
        <v>5.3029999999999999</v>
      </c>
    </row>
    <row r="5122" spans="2:19" x14ac:dyDescent="0.35">
      <c r="B5122" t="s">
        <v>396</v>
      </c>
      <c r="C5122" t="s">
        <v>363</v>
      </c>
      <c r="D5122">
        <v>7</v>
      </c>
      <c r="E5122">
        <v>6</v>
      </c>
      <c r="F5122">
        <v>10</v>
      </c>
      <c r="G5122">
        <v>8</v>
      </c>
      <c r="H5122">
        <v>58</v>
      </c>
      <c r="I5122">
        <v>0</v>
      </c>
      <c r="J5122">
        <v>82.468999999999994</v>
      </c>
      <c r="K5122">
        <v>79.061000000000007</v>
      </c>
      <c r="L5122">
        <v>4</v>
      </c>
      <c r="M5122">
        <v>1</v>
      </c>
      <c r="N5122">
        <v>1</v>
      </c>
      <c r="O5122">
        <v>1</v>
      </c>
      <c r="P5122">
        <v>1.1930000000000121</v>
      </c>
      <c r="Q5122">
        <v>2.208999999999989</v>
      </c>
      <c r="R5122">
        <v>2</v>
      </c>
      <c r="S5122">
        <v>5.3029999999999999</v>
      </c>
    </row>
    <row r="5123" spans="2:19" x14ac:dyDescent="0.35">
      <c r="B5123" t="s">
        <v>396</v>
      </c>
      <c r="C5123" t="s">
        <v>391</v>
      </c>
      <c r="D5123">
        <v>8</v>
      </c>
      <c r="E5123">
        <v>4</v>
      </c>
      <c r="F5123">
        <v>5</v>
      </c>
      <c r="G5123">
        <v>12</v>
      </c>
      <c r="H5123">
        <v>58</v>
      </c>
      <c r="I5123">
        <v>0</v>
      </c>
      <c r="J5123">
        <v>81.650999999999996</v>
      </c>
      <c r="K5123">
        <v>79.41</v>
      </c>
      <c r="L5123">
        <v>4</v>
      </c>
      <c r="M5123">
        <v>4</v>
      </c>
      <c r="N5123">
        <v>1</v>
      </c>
      <c r="O5123">
        <v>1</v>
      </c>
      <c r="P5123">
        <v>1.5420000000000016</v>
      </c>
      <c r="Q5123">
        <v>1.3909999999999911</v>
      </c>
      <c r="R5123">
        <v>2</v>
      </c>
      <c r="S5123">
        <v>5.3029999999999999</v>
      </c>
    </row>
    <row r="5124" spans="2:19" x14ac:dyDescent="0.35">
      <c r="B5124" t="s">
        <v>396</v>
      </c>
      <c r="C5124" t="s">
        <v>333</v>
      </c>
      <c r="D5124">
        <v>9</v>
      </c>
      <c r="E5124">
        <v>2</v>
      </c>
      <c r="F5124">
        <v>13</v>
      </c>
      <c r="G5124">
        <v>11</v>
      </c>
      <c r="H5124">
        <v>58</v>
      </c>
      <c r="I5124">
        <v>0</v>
      </c>
      <c r="J5124">
        <v>82.730999999999995</v>
      </c>
      <c r="K5124">
        <v>79.225999999999999</v>
      </c>
      <c r="L5124">
        <v>4</v>
      </c>
      <c r="M5124">
        <v>2</v>
      </c>
      <c r="N5124">
        <v>1</v>
      </c>
      <c r="O5124">
        <v>1</v>
      </c>
      <c r="P5124">
        <v>1.3580000000000041</v>
      </c>
      <c r="Q5124">
        <v>2.470999999999989</v>
      </c>
      <c r="R5124">
        <v>2</v>
      </c>
      <c r="S5124">
        <v>5.3029999999999999</v>
      </c>
    </row>
    <row r="5125" spans="2:19" x14ac:dyDescent="0.35">
      <c r="B5125" t="s">
        <v>396</v>
      </c>
      <c r="C5125" t="s">
        <v>393</v>
      </c>
      <c r="D5125">
        <v>10</v>
      </c>
      <c r="E5125">
        <v>1</v>
      </c>
      <c r="F5125">
        <v>12</v>
      </c>
      <c r="G5125">
        <v>20</v>
      </c>
      <c r="H5125">
        <v>58</v>
      </c>
      <c r="I5125">
        <v>0</v>
      </c>
      <c r="J5125">
        <v>82.588999999999999</v>
      </c>
      <c r="K5125">
        <v>80.135000000000005</v>
      </c>
      <c r="L5125">
        <v>4</v>
      </c>
      <c r="M5125">
        <v>10</v>
      </c>
      <c r="N5125">
        <v>1</v>
      </c>
      <c r="O5125">
        <v>1</v>
      </c>
      <c r="P5125">
        <v>2.2670000000000101</v>
      </c>
      <c r="Q5125">
        <v>2.3289999999999931</v>
      </c>
      <c r="R5125">
        <v>2</v>
      </c>
      <c r="S5125">
        <v>5.3029999999999999</v>
      </c>
    </row>
    <row r="5126" spans="2:19" x14ac:dyDescent="0.35">
      <c r="B5126" t="s">
        <v>396</v>
      </c>
      <c r="C5126" t="s">
        <v>392</v>
      </c>
      <c r="D5126">
        <v>11</v>
      </c>
      <c r="E5126">
        <v>0</v>
      </c>
      <c r="F5126">
        <v>11</v>
      </c>
      <c r="G5126">
        <v>14</v>
      </c>
      <c r="H5126">
        <v>58</v>
      </c>
      <c r="I5126">
        <v>0</v>
      </c>
      <c r="J5126">
        <v>82.540999999999997</v>
      </c>
      <c r="K5126">
        <v>80.155000000000001</v>
      </c>
      <c r="L5126">
        <v>4</v>
      </c>
      <c r="M5126">
        <v>3</v>
      </c>
      <c r="N5126">
        <v>1</v>
      </c>
      <c r="O5126">
        <v>1</v>
      </c>
      <c r="P5126">
        <v>2.2870000000000061</v>
      </c>
      <c r="Q5126">
        <v>2.2809999999999921</v>
      </c>
      <c r="R5126">
        <v>2</v>
      </c>
      <c r="S5126">
        <v>5.3029999999999999</v>
      </c>
    </row>
    <row r="5127" spans="2:19" x14ac:dyDescent="0.35">
      <c r="B5127" t="s">
        <v>396</v>
      </c>
      <c r="C5127" t="s">
        <v>362</v>
      </c>
      <c r="D5127">
        <v>12</v>
      </c>
      <c r="E5127">
        <v>0</v>
      </c>
      <c r="F5127">
        <v>17</v>
      </c>
      <c r="G5127">
        <v>19</v>
      </c>
      <c r="H5127">
        <v>58</v>
      </c>
      <c r="I5127">
        <v>0</v>
      </c>
      <c r="J5127">
        <v>83.591999999999999</v>
      </c>
      <c r="K5127">
        <v>0</v>
      </c>
      <c r="L5127">
        <v>4</v>
      </c>
      <c r="M5127">
        <v>7</v>
      </c>
      <c r="N5127">
        <v>1</v>
      </c>
      <c r="O5127">
        <v>1</v>
      </c>
      <c r="P5127">
        <v>0</v>
      </c>
      <c r="Q5127">
        <v>3.3319999999999936</v>
      </c>
      <c r="R5127">
        <v>2</v>
      </c>
      <c r="S5127">
        <v>5.3029999999999999</v>
      </c>
    </row>
    <row r="5128" spans="2:19" x14ac:dyDescent="0.35">
      <c r="B5128" t="s">
        <v>396</v>
      </c>
      <c r="C5128" t="s">
        <v>365</v>
      </c>
      <c r="D5128">
        <v>13</v>
      </c>
      <c r="E5128">
        <v>0</v>
      </c>
      <c r="F5128">
        <v>14</v>
      </c>
      <c r="G5128">
        <v>15</v>
      </c>
      <c r="H5128">
        <v>57</v>
      </c>
      <c r="I5128">
        <v>1</v>
      </c>
      <c r="J5128">
        <v>83.006</v>
      </c>
      <c r="K5128">
        <v>80.465000000000003</v>
      </c>
      <c r="L5128">
        <v>4</v>
      </c>
      <c r="M5128">
        <v>2</v>
      </c>
      <c r="N5128">
        <v>0</v>
      </c>
      <c r="O5128">
        <v>1</v>
      </c>
      <c r="P5128">
        <v>2.5970000000000084</v>
      </c>
      <c r="Q5128">
        <v>2.7459999999999951</v>
      </c>
      <c r="R5128">
        <v>2</v>
      </c>
      <c r="S5128">
        <v>5.3029999999999999</v>
      </c>
    </row>
    <row r="5129" spans="2:19" x14ac:dyDescent="0.35">
      <c r="B5129" t="s">
        <v>396</v>
      </c>
      <c r="C5129" t="s">
        <v>249</v>
      </c>
      <c r="D5129">
        <v>14</v>
      </c>
      <c r="E5129">
        <v>0</v>
      </c>
      <c r="F5129">
        <v>15</v>
      </c>
      <c r="G5129">
        <v>16</v>
      </c>
      <c r="H5129">
        <v>57</v>
      </c>
      <c r="I5129">
        <v>1</v>
      </c>
      <c r="J5129">
        <v>83.070999999999998</v>
      </c>
      <c r="K5129">
        <v>80.254000000000005</v>
      </c>
      <c r="L5129">
        <v>4</v>
      </c>
      <c r="M5129">
        <v>2</v>
      </c>
      <c r="N5129">
        <v>0</v>
      </c>
      <c r="O5129">
        <v>1</v>
      </c>
      <c r="P5129">
        <v>2.3860000000000099</v>
      </c>
      <c r="Q5129">
        <v>2.8109999999999928</v>
      </c>
      <c r="R5129">
        <v>2</v>
      </c>
      <c r="S5129">
        <v>5.3029999999999999</v>
      </c>
    </row>
    <row r="5130" spans="2:19" x14ac:dyDescent="0.35">
      <c r="B5130" t="s">
        <v>396</v>
      </c>
      <c r="C5130" t="s">
        <v>361</v>
      </c>
      <c r="D5130">
        <v>15</v>
      </c>
      <c r="E5130">
        <v>0</v>
      </c>
      <c r="F5130">
        <v>16</v>
      </c>
      <c r="G5130">
        <v>13</v>
      </c>
      <c r="H5130">
        <v>57</v>
      </c>
      <c r="I5130">
        <v>1</v>
      </c>
      <c r="J5130">
        <v>83.341999999999999</v>
      </c>
      <c r="K5130">
        <v>79.424000000000007</v>
      </c>
      <c r="L5130">
        <v>4</v>
      </c>
      <c r="M5130">
        <v>-2</v>
      </c>
      <c r="N5130">
        <v>0</v>
      </c>
      <c r="O5130">
        <v>1</v>
      </c>
      <c r="P5130">
        <v>1.5560000000000116</v>
      </c>
      <c r="Q5130">
        <v>3.0819999999999936</v>
      </c>
      <c r="R5130">
        <v>2</v>
      </c>
      <c r="S5130">
        <v>5.3029999999999999</v>
      </c>
    </row>
    <row r="5131" spans="2:19" x14ac:dyDescent="0.35">
      <c r="B5131" t="s">
        <v>396</v>
      </c>
      <c r="C5131" t="s">
        <v>335</v>
      </c>
      <c r="D5131">
        <v>16</v>
      </c>
      <c r="E5131">
        <v>0</v>
      </c>
      <c r="F5131">
        <v>18</v>
      </c>
      <c r="G5131">
        <v>18</v>
      </c>
      <c r="H5131">
        <v>57</v>
      </c>
      <c r="I5131">
        <v>1</v>
      </c>
      <c r="J5131">
        <v>83.882000000000005</v>
      </c>
      <c r="K5131">
        <v>81.372</v>
      </c>
      <c r="L5131">
        <v>4</v>
      </c>
      <c r="M5131">
        <v>2</v>
      </c>
      <c r="N5131">
        <v>0</v>
      </c>
      <c r="O5131">
        <v>1</v>
      </c>
      <c r="P5131">
        <v>3.5040000000000049</v>
      </c>
      <c r="Q5131">
        <v>3.6219999999999999</v>
      </c>
      <c r="R5131">
        <v>2</v>
      </c>
      <c r="S5131">
        <v>5.3029999999999999</v>
      </c>
    </row>
    <row r="5132" spans="2:19" x14ac:dyDescent="0.35">
      <c r="B5132" t="s">
        <v>396</v>
      </c>
      <c r="C5132" t="s">
        <v>366</v>
      </c>
      <c r="D5132">
        <v>17</v>
      </c>
      <c r="E5132">
        <v>0</v>
      </c>
      <c r="F5132">
        <v>2</v>
      </c>
      <c r="G5132">
        <v>10</v>
      </c>
      <c r="H5132">
        <v>57</v>
      </c>
      <c r="I5132">
        <v>1</v>
      </c>
      <c r="J5132">
        <v>80.846000000000004</v>
      </c>
      <c r="K5132">
        <v>78.814999999999998</v>
      </c>
      <c r="L5132">
        <v>4</v>
      </c>
      <c r="M5132">
        <v>-7</v>
      </c>
      <c r="N5132">
        <v>0</v>
      </c>
      <c r="O5132">
        <v>1</v>
      </c>
      <c r="P5132">
        <v>0.94700000000000284</v>
      </c>
      <c r="Q5132">
        <v>0.58599999999999852</v>
      </c>
      <c r="R5132">
        <v>2</v>
      </c>
      <c r="S5132">
        <v>5.3029999999999999</v>
      </c>
    </row>
    <row r="5133" spans="2:19" x14ac:dyDescent="0.35">
      <c r="B5133" t="s">
        <v>396</v>
      </c>
      <c r="C5133" t="s">
        <v>226</v>
      </c>
      <c r="D5133">
        <v>18</v>
      </c>
      <c r="E5133">
        <v>0</v>
      </c>
      <c r="F5133">
        <v>6</v>
      </c>
      <c r="G5133">
        <v>2</v>
      </c>
      <c r="H5133">
        <v>38</v>
      </c>
      <c r="I5133">
        <v>20</v>
      </c>
      <c r="J5133">
        <v>81.676999999999992</v>
      </c>
      <c r="K5133">
        <v>78.153999999999996</v>
      </c>
      <c r="L5133">
        <v>4</v>
      </c>
      <c r="M5133">
        <v>-16</v>
      </c>
      <c r="N5133">
        <v>0</v>
      </c>
      <c r="O5133">
        <v>1</v>
      </c>
      <c r="P5133">
        <v>0.28600000000000131</v>
      </c>
      <c r="Q5133">
        <v>1.4169999999999874</v>
      </c>
      <c r="R5133">
        <v>2</v>
      </c>
      <c r="S5133">
        <v>5.3029999999999999</v>
      </c>
    </row>
    <row r="5134" spans="2:19" x14ac:dyDescent="0.35">
      <c r="B5134" t="s">
        <v>396</v>
      </c>
      <c r="C5134" t="s">
        <v>364</v>
      </c>
      <c r="D5134">
        <v>19</v>
      </c>
      <c r="E5134">
        <v>0</v>
      </c>
      <c r="F5134">
        <v>19</v>
      </c>
      <c r="G5134">
        <v>17</v>
      </c>
      <c r="H5134">
        <v>22</v>
      </c>
      <c r="I5134">
        <v>36</v>
      </c>
      <c r="J5134">
        <v>85.188999999999993</v>
      </c>
      <c r="K5134">
        <v>81.149000000000001</v>
      </c>
      <c r="L5134">
        <v>4</v>
      </c>
      <c r="M5134">
        <v>-2</v>
      </c>
      <c r="N5134">
        <v>0</v>
      </c>
      <c r="O5134">
        <v>1</v>
      </c>
      <c r="P5134">
        <v>3.2810000000000059</v>
      </c>
      <c r="Q5134">
        <v>4.9289999999999878</v>
      </c>
      <c r="R5134">
        <v>2</v>
      </c>
      <c r="S5134">
        <v>5.3029999999999999</v>
      </c>
    </row>
    <row r="5135" spans="2:19" x14ac:dyDescent="0.35">
      <c r="B5135" t="s">
        <v>396</v>
      </c>
      <c r="C5135" t="s">
        <v>360</v>
      </c>
      <c r="D5135">
        <v>20</v>
      </c>
      <c r="E5135">
        <v>0</v>
      </c>
      <c r="F5135">
        <v>0</v>
      </c>
      <c r="G5135">
        <v>9</v>
      </c>
      <c r="H5135">
        <v>1</v>
      </c>
      <c r="I5135">
        <v>57</v>
      </c>
      <c r="J5135">
        <v>0</v>
      </c>
      <c r="K5135">
        <v>79.408000000000001</v>
      </c>
      <c r="L5135">
        <v>4</v>
      </c>
      <c r="M5135">
        <v>-11</v>
      </c>
      <c r="N5135">
        <v>0</v>
      </c>
      <c r="O5135">
        <v>1</v>
      </c>
      <c r="P5135">
        <v>1.5400000000000065</v>
      </c>
      <c r="Q5135">
        <v>0</v>
      </c>
      <c r="R5135">
        <v>2</v>
      </c>
      <c r="S5135">
        <v>5.3029999999999999</v>
      </c>
    </row>
    <row r="5136" spans="2:19" x14ac:dyDescent="0.35">
      <c r="B5136" t="s">
        <v>397</v>
      </c>
      <c r="C5136" t="s">
        <v>226</v>
      </c>
      <c r="D5136">
        <v>1</v>
      </c>
      <c r="E5136">
        <v>26</v>
      </c>
      <c r="F5136">
        <v>1</v>
      </c>
      <c r="G5136">
        <v>1</v>
      </c>
      <c r="H5136">
        <v>63</v>
      </c>
      <c r="I5136">
        <v>0</v>
      </c>
      <c r="J5136">
        <v>78.445999999999998</v>
      </c>
      <c r="K5136">
        <v>87.998999999999995</v>
      </c>
      <c r="L5136">
        <v>4</v>
      </c>
      <c r="M5136">
        <v>0</v>
      </c>
      <c r="N5136">
        <v>1</v>
      </c>
      <c r="O5136">
        <v>1</v>
      </c>
      <c r="P5136">
        <v>0</v>
      </c>
      <c r="Q5136">
        <v>0</v>
      </c>
      <c r="R5136">
        <v>3</v>
      </c>
      <c r="S5136">
        <v>4.9089999999999998</v>
      </c>
    </row>
    <row r="5137" spans="2:19" x14ac:dyDescent="0.35">
      <c r="B5137" t="s">
        <v>397</v>
      </c>
      <c r="C5137" t="s">
        <v>358</v>
      </c>
      <c r="D5137">
        <v>2</v>
      </c>
      <c r="E5137">
        <v>18</v>
      </c>
      <c r="F5137">
        <v>3</v>
      </c>
      <c r="G5137">
        <v>3</v>
      </c>
      <c r="H5137">
        <v>63</v>
      </c>
      <c r="I5137">
        <v>0</v>
      </c>
      <c r="J5137">
        <v>78.948999999999998</v>
      </c>
      <c r="K5137">
        <v>89.807999999999993</v>
      </c>
      <c r="L5137">
        <v>4</v>
      </c>
      <c r="M5137">
        <v>1</v>
      </c>
      <c r="N5137">
        <v>1</v>
      </c>
      <c r="O5137">
        <v>1</v>
      </c>
      <c r="P5137">
        <v>1.8089999999999973</v>
      </c>
      <c r="Q5137">
        <v>0.50300000000000011</v>
      </c>
      <c r="R5137">
        <v>3</v>
      </c>
      <c r="S5137">
        <v>4.9089999999999998</v>
      </c>
    </row>
    <row r="5138" spans="2:19" x14ac:dyDescent="0.35">
      <c r="B5138" t="s">
        <v>397</v>
      </c>
      <c r="C5138" t="s">
        <v>303</v>
      </c>
      <c r="D5138">
        <v>3</v>
      </c>
      <c r="E5138">
        <v>15</v>
      </c>
      <c r="F5138">
        <v>7</v>
      </c>
      <c r="G5138">
        <v>5</v>
      </c>
      <c r="H5138">
        <v>63</v>
      </c>
      <c r="I5138">
        <v>0</v>
      </c>
      <c r="J5138">
        <v>80.902999999999992</v>
      </c>
      <c r="K5138">
        <v>89.131</v>
      </c>
      <c r="L5138">
        <v>4</v>
      </c>
      <c r="M5138">
        <v>2</v>
      </c>
      <c r="N5138">
        <v>1</v>
      </c>
      <c r="O5138">
        <v>1</v>
      </c>
      <c r="P5138">
        <v>1.132000000000005</v>
      </c>
      <c r="Q5138">
        <v>2.4569999999999936</v>
      </c>
      <c r="R5138">
        <v>3</v>
      </c>
      <c r="S5138">
        <v>4.9089999999999998</v>
      </c>
    </row>
    <row r="5139" spans="2:19" x14ac:dyDescent="0.35">
      <c r="B5139" t="s">
        <v>397</v>
      </c>
      <c r="C5139" t="s">
        <v>353</v>
      </c>
      <c r="D5139">
        <v>4</v>
      </c>
      <c r="E5139">
        <v>12</v>
      </c>
      <c r="F5139">
        <v>8</v>
      </c>
      <c r="G5139">
        <v>11</v>
      </c>
      <c r="H5139">
        <v>63</v>
      </c>
      <c r="I5139">
        <v>0</v>
      </c>
      <c r="J5139">
        <v>80.962000000000003</v>
      </c>
      <c r="K5139">
        <v>80.757000000000005</v>
      </c>
      <c r="L5139">
        <v>4</v>
      </c>
      <c r="M5139">
        <v>7</v>
      </c>
      <c r="N5139">
        <v>1</v>
      </c>
      <c r="O5139">
        <v>1</v>
      </c>
      <c r="P5139">
        <v>-7.2419999999999902</v>
      </c>
      <c r="Q5139">
        <v>2.5160000000000053</v>
      </c>
      <c r="R5139">
        <v>3</v>
      </c>
      <c r="S5139">
        <v>4.9089999999999998</v>
      </c>
    </row>
    <row r="5140" spans="2:19" x14ac:dyDescent="0.35">
      <c r="B5140" t="s">
        <v>397</v>
      </c>
      <c r="C5140" t="s">
        <v>391</v>
      </c>
      <c r="D5140">
        <v>5</v>
      </c>
      <c r="E5140">
        <v>10</v>
      </c>
      <c r="F5140">
        <v>6</v>
      </c>
      <c r="G5140">
        <v>7</v>
      </c>
      <c r="H5140">
        <v>63</v>
      </c>
      <c r="I5140">
        <v>0</v>
      </c>
      <c r="J5140">
        <v>80.757999999999996</v>
      </c>
      <c r="K5140">
        <v>90.438999999999993</v>
      </c>
      <c r="L5140">
        <v>4</v>
      </c>
      <c r="M5140">
        <v>2</v>
      </c>
      <c r="N5140">
        <v>1</v>
      </c>
      <c r="O5140">
        <v>1</v>
      </c>
      <c r="P5140">
        <v>2.4399999999999977</v>
      </c>
      <c r="Q5140">
        <v>2.3119999999999976</v>
      </c>
      <c r="R5140">
        <v>3</v>
      </c>
      <c r="S5140">
        <v>4.9089999999999998</v>
      </c>
    </row>
    <row r="5141" spans="2:19" x14ac:dyDescent="0.35">
      <c r="B5141" t="s">
        <v>397</v>
      </c>
      <c r="C5141" t="s">
        <v>299</v>
      </c>
      <c r="D5141">
        <v>6</v>
      </c>
      <c r="E5141">
        <v>8</v>
      </c>
      <c r="F5141">
        <v>2</v>
      </c>
      <c r="G5141">
        <v>2</v>
      </c>
      <c r="H5141">
        <v>63</v>
      </c>
      <c r="I5141">
        <v>0</v>
      </c>
      <c r="J5141">
        <v>78.573999999999998</v>
      </c>
      <c r="K5141">
        <v>88.777999999999992</v>
      </c>
      <c r="L5141">
        <v>4</v>
      </c>
      <c r="M5141">
        <v>-4</v>
      </c>
      <c r="N5141">
        <v>1</v>
      </c>
      <c r="O5141">
        <v>1</v>
      </c>
      <c r="P5141">
        <v>0.77899999999999636</v>
      </c>
      <c r="Q5141">
        <v>0.12800000000000011</v>
      </c>
      <c r="R5141">
        <v>3</v>
      </c>
      <c r="S5141">
        <v>4.9089999999999998</v>
      </c>
    </row>
    <row r="5142" spans="2:19" x14ac:dyDescent="0.35">
      <c r="B5142" t="s">
        <v>397</v>
      </c>
      <c r="C5142" t="s">
        <v>361</v>
      </c>
      <c r="D5142">
        <v>7</v>
      </c>
      <c r="E5142">
        <v>6</v>
      </c>
      <c r="F5142">
        <v>5</v>
      </c>
      <c r="G5142">
        <v>12</v>
      </c>
      <c r="H5142">
        <v>63</v>
      </c>
      <c r="I5142">
        <v>0</v>
      </c>
      <c r="J5142">
        <v>80.543999999999997</v>
      </c>
      <c r="K5142">
        <v>80.474000000000004</v>
      </c>
      <c r="L5142">
        <v>4</v>
      </c>
      <c r="M5142">
        <v>5</v>
      </c>
      <c r="N5142">
        <v>1</v>
      </c>
      <c r="O5142">
        <v>1</v>
      </c>
      <c r="P5142">
        <v>-7.5249999999999906</v>
      </c>
      <c r="Q5142">
        <v>2.097999999999999</v>
      </c>
      <c r="R5142">
        <v>3</v>
      </c>
      <c r="S5142">
        <v>4.9089999999999998</v>
      </c>
    </row>
    <row r="5143" spans="2:19" x14ac:dyDescent="0.35">
      <c r="B5143" t="s">
        <v>397</v>
      </c>
      <c r="C5143" t="s">
        <v>364</v>
      </c>
      <c r="D5143">
        <v>8</v>
      </c>
      <c r="E5143">
        <v>4</v>
      </c>
      <c r="F5143">
        <v>9</v>
      </c>
      <c r="G5143">
        <v>13</v>
      </c>
      <c r="H5143">
        <v>63</v>
      </c>
      <c r="I5143">
        <v>0</v>
      </c>
      <c r="J5143">
        <v>81.210999999999999</v>
      </c>
      <c r="K5143">
        <v>91.061999999999998</v>
      </c>
      <c r="L5143">
        <v>4</v>
      </c>
      <c r="M5143">
        <v>5</v>
      </c>
      <c r="N5143">
        <v>1</v>
      </c>
      <c r="O5143">
        <v>1</v>
      </c>
      <c r="P5143">
        <v>3.0630000000000024</v>
      </c>
      <c r="Q5143">
        <v>2.765000000000001</v>
      </c>
      <c r="R5143">
        <v>3</v>
      </c>
      <c r="S5143">
        <v>4.9089999999999998</v>
      </c>
    </row>
    <row r="5144" spans="2:19" x14ac:dyDescent="0.35">
      <c r="B5144" t="s">
        <v>397</v>
      </c>
      <c r="C5144" t="s">
        <v>249</v>
      </c>
      <c r="D5144">
        <v>9</v>
      </c>
      <c r="E5144">
        <v>2</v>
      </c>
      <c r="F5144">
        <v>10</v>
      </c>
      <c r="G5144">
        <v>8</v>
      </c>
      <c r="H5144">
        <v>63</v>
      </c>
      <c r="I5144">
        <v>0</v>
      </c>
      <c r="J5144">
        <v>81.238</v>
      </c>
      <c r="K5144">
        <v>89.164000000000001</v>
      </c>
      <c r="L5144">
        <v>4</v>
      </c>
      <c r="M5144">
        <v>-1</v>
      </c>
      <c r="N5144">
        <v>1</v>
      </c>
      <c r="O5144">
        <v>1</v>
      </c>
      <c r="P5144">
        <v>1.1650000000000065</v>
      </c>
      <c r="Q5144">
        <v>2.7920000000000016</v>
      </c>
      <c r="R5144">
        <v>3</v>
      </c>
      <c r="S5144">
        <v>4.9089999999999998</v>
      </c>
    </row>
    <row r="5145" spans="2:19" x14ac:dyDescent="0.35">
      <c r="B5145" t="s">
        <v>397</v>
      </c>
      <c r="C5145" t="s">
        <v>362</v>
      </c>
      <c r="D5145">
        <v>10</v>
      </c>
      <c r="E5145">
        <v>1</v>
      </c>
      <c r="F5145">
        <v>16</v>
      </c>
      <c r="G5145">
        <v>15</v>
      </c>
      <c r="H5145">
        <v>62</v>
      </c>
      <c r="I5145">
        <v>1</v>
      </c>
      <c r="J5145">
        <v>81.75</v>
      </c>
      <c r="K5145">
        <v>88.119</v>
      </c>
      <c r="L5145">
        <v>4</v>
      </c>
      <c r="M5145">
        <v>5</v>
      </c>
      <c r="N5145">
        <v>0</v>
      </c>
      <c r="O5145">
        <v>1</v>
      </c>
      <c r="P5145">
        <v>0.12000000000000451</v>
      </c>
      <c r="Q5145">
        <v>3.304000000000002</v>
      </c>
      <c r="R5145">
        <v>3</v>
      </c>
      <c r="S5145">
        <v>4.9089999999999998</v>
      </c>
    </row>
    <row r="5146" spans="2:19" x14ac:dyDescent="0.35">
      <c r="B5146" t="s">
        <v>397</v>
      </c>
      <c r="C5146" t="s">
        <v>393</v>
      </c>
      <c r="D5146">
        <v>11</v>
      </c>
      <c r="E5146">
        <v>0</v>
      </c>
      <c r="F5146">
        <v>17</v>
      </c>
      <c r="G5146">
        <v>18</v>
      </c>
      <c r="H5146">
        <v>62</v>
      </c>
      <c r="I5146">
        <v>1</v>
      </c>
      <c r="J5146">
        <v>81.757000000000005</v>
      </c>
      <c r="K5146">
        <v>0</v>
      </c>
      <c r="L5146">
        <v>4</v>
      </c>
      <c r="M5146">
        <v>7</v>
      </c>
      <c r="N5146">
        <v>0</v>
      </c>
      <c r="O5146">
        <v>1</v>
      </c>
      <c r="P5146">
        <v>0</v>
      </c>
      <c r="Q5146">
        <v>3.311000000000007</v>
      </c>
      <c r="R5146">
        <v>3</v>
      </c>
      <c r="S5146">
        <v>4.9089999999999998</v>
      </c>
    </row>
    <row r="5147" spans="2:19" x14ac:dyDescent="0.35">
      <c r="B5147" t="s">
        <v>397</v>
      </c>
      <c r="C5147" t="s">
        <v>333</v>
      </c>
      <c r="D5147">
        <v>12</v>
      </c>
      <c r="E5147">
        <v>0</v>
      </c>
      <c r="F5147">
        <v>15</v>
      </c>
      <c r="G5147">
        <v>17</v>
      </c>
      <c r="H5147">
        <v>62</v>
      </c>
      <c r="I5147">
        <v>1</v>
      </c>
      <c r="J5147">
        <v>81.712999999999994</v>
      </c>
      <c r="K5147">
        <v>80.731999999999999</v>
      </c>
      <c r="L5147">
        <v>4</v>
      </c>
      <c r="M5147">
        <v>5</v>
      </c>
      <c r="N5147">
        <v>0</v>
      </c>
      <c r="O5147">
        <v>1</v>
      </c>
      <c r="P5147">
        <v>-7.2669999999999959</v>
      </c>
      <c r="Q5147">
        <v>3.2669999999999959</v>
      </c>
      <c r="R5147">
        <v>3</v>
      </c>
      <c r="S5147">
        <v>4.9089999999999998</v>
      </c>
    </row>
    <row r="5148" spans="2:19" x14ac:dyDescent="0.35">
      <c r="B5148" t="s">
        <v>397</v>
      </c>
      <c r="C5148" t="s">
        <v>126</v>
      </c>
      <c r="D5148">
        <v>13</v>
      </c>
      <c r="E5148">
        <v>0</v>
      </c>
      <c r="F5148">
        <v>13</v>
      </c>
      <c r="G5148">
        <v>14</v>
      </c>
      <c r="H5148">
        <v>62</v>
      </c>
      <c r="I5148">
        <v>1</v>
      </c>
      <c r="J5148">
        <v>81.418999999999997</v>
      </c>
      <c r="K5148">
        <v>81.138000000000005</v>
      </c>
      <c r="L5148">
        <v>4</v>
      </c>
      <c r="M5148">
        <v>1</v>
      </c>
      <c r="N5148">
        <v>0</v>
      </c>
      <c r="O5148">
        <v>1</v>
      </c>
      <c r="P5148">
        <v>-6.86099999999999</v>
      </c>
      <c r="Q5148">
        <v>2.972999999999999</v>
      </c>
      <c r="R5148">
        <v>3</v>
      </c>
      <c r="S5148">
        <v>4.9089999999999998</v>
      </c>
    </row>
    <row r="5149" spans="2:19" x14ac:dyDescent="0.35">
      <c r="B5149" t="s">
        <v>397</v>
      </c>
      <c r="C5149" t="s">
        <v>363</v>
      </c>
      <c r="D5149">
        <v>14</v>
      </c>
      <c r="E5149">
        <v>0</v>
      </c>
      <c r="F5149">
        <v>18</v>
      </c>
      <c r="G5149">
        <v>16</v>
      </c>
      <c r="H5149">
        <v>62</v>
      </c>
      <c r="I5149">
        <v>1</v>
      </c>
      <c r="J5149">
        <v>81.887</v>
      </c>
      <c r="K5149">
        <v>82.337999999999994</v>
      </c>
      <c r="L5149">
        <v>4</v>
      </c>
      <c r="M5149">
        <v>2</v>
      </c>
      <c r="N5149">
        <v>0</v>
      </c>
      <c r="O5149">
        <v>1</v>
      </c>
      <c r="P5149">
        <v>-5.6610000000000014</v>
      </c>
      <c r="Q5149">
        <v>3.4410000000000025</v>
      </c>
      <c r="R5149">
        <v>3</v>
      </c>
      <c r="S5149">
        <v>4.9089999999999998</v>
      </c>
    </row>
    <row r="5150" spans="2:19" x14ac:dyDescent="0.35">
      <c r="B5150" t="s">
        <v>397</v>
      </c>
      <c r="C5150" t="s">
        <v>392</v>
      </c>
      <c r="D5150">
        <v>15</v>
      </c>
      <c r="E5150">
        <v>0</v>
      </c>
      <c r="F5150">
        <v>11</v>
      </c>
      <c r="G5150">
        <v>0</v>
      </c>
      <c r="H5150">
        <v>62</v>
      </c>
      <c r="I5150">
        <v>1</v>
      </c>
      <c r="J5150">
        <v>81.286000000000001</v>
      </c>
      <c r="K5150">
        <v>81.433999999999997</v>
      </c>
      <c r="L5150">
        <v>4</v>
      </c>
      <c r="M5150">
        <v>-15</v>
      </c>
      <c r="N5150">
        <v>0</v>
      </c>
      <c r="O5150">
        <v>1</v>
      </c>
      <c r="P5150">
        <v>-6.5649999999999977</v>
      </c>
      <c r="Q5150">
        <v>2.8400000000000034</v>
      </c>
      <c r="R5150">
        <v>3</v>
      </c>
      <c r="S5150">
        <v>4.9089999999999998</v>
      </c>
    </row>
    <row r="5151" spans="2:19" x14ac:dyDescent="0.35">
      <c r="B5151" t="s">
        <v>397</v>
      </c>
      <c r="C5151" t="s">
        <v>335</v>
      </c>
      <c r="D5151">
        <v>16</v>
      </c>
      <c r="E5151">
        <v>0</v>
      </c>
      <c r="F5151">
        <v>12</v>
      </c>
      <c r="G5151">
        <v>19</v>
      </c>
      <c r="H5151">
        <v>62</v>
      </c>
      <c r="I5151">
        <v>1</v>
      </c>
      <c r="J5151">
        <v>81.337999999999994</v>
      </c>
      <c r="K5151">
        <v>81.971000000000004</v>
      </c>
      <c r="L5151">
        <v>4</v>
      </c>
      <c r="M5151">
        <v>3</v>
      </c>
      <c r="N5151">
        <v>0</v>
      </c>
      <c r="O5151">
        <v>1</v>
      </c>
      <c r="P5151">
        <v>-6.0279999999999916</v>
      </c>
      <c r="Q5151">
        <v>2.8919999999999959</v>
      </c>
      <c r="R5151">
        <v>3</v>
      </c>
      <c r="S5151">
        <v>4.9089999999999998</v>
      </c>
    </row>
    <row r="5152" spans="2:19" x14ac:dyDescent="0.35">
      <c r="B5152" t="s">
        <v>397</v>
      </c>
      <c r="C5152" t="s">
        <v>365</v>
      </c>
      <c r="D5152">
        <v>17</v>
      </c>
      <c r="E5152">
        <v>0</v>
      </c>
      <c r="F5152">
        <v>4</v>
      </c>
      <c r="G5152">
        <v>10</v>
      </c>
      <c r="H5152">
        <v>62</v>
      </c>
      <c r="I5152">
        <v>1</v>
      </c>
      <c r="J5152">
        <v>78.998999999999995</v>
      </c>
      <c r="K5152">
        <v>80.915999999999997</v>
      </c>
      <c r="L5152">
        <v>4</v>
      </c>
      <c r="M5152">
        <v>-7</v>
      </c>
      <c r="N5152">
        <v>0</v>
      </c>
      <c r="O5152">
        <v>1</v>
      </c>
      <c r="P5152">
        <v>-7.0829999999999984</v>
      </c>
      <c r="Q5152">
        <v>0.55299999999999727</v>
      </c>
      <c r="R5152">
        <v>3</v>
      </c>
      <c r="S5152">
        <v>4.9089999999999998</v>
      </c>
    </row>
    <row r="5153" spans="2:19" x14ac:dyDescent="0.35">
      <c r="B5153" t="s">
        <v>397</v>
      </c>
      <c r="C5153" t="s">
        <v>359</v>
      </c>
      <c r="D5153">
        <v>18</v>
      </c>
      <c r="E5153">
        <v>0</v>
      </c>
      <c r="F5153">
        <v>14</v>
      </c>
      <c r="G5153">
        <v>6</v>
      </c>
      <c r="H5153">
        <v>62</v>
      </c>
      <c r="I5153">
        <v>1</v>
      </c>
      <c r="J5153">
        <v>81.576999999999998</v>
      </c>
      <c r="K5153">
        <v>89.742000000000004</v>
      </c>
      <c r="L5153">
        <v>4</v>
      </c>
      <c r="M5153">
        <v>-12</v>
      </c>
      <c r="N5153">
        <v>0</v>
      </c>
      <c r="O5153">
        <v>1</v>
      </c>
      <c r="P5153">
        <v>1.7430000000000092</v>
      </c>
      <c r="Q5153">
        <v>3.1309999999999998</v>
      </c>
      <c r="R5153">
        <v>3</v>
      </c>
      <c r="S5153">
        <v>4.9089999999999998</v>
      </c>
    </row>
    <row r="5154" spans="2:19" x14ac:dyDescent="0.35">
      <c r="B5154" t="s">
        <v>397</v>
      </c>
      <c r="C5154" t="s">
        <v>366</v>
      </c>
      <c r="D5154">
        <v>19</v>
      </c>
      <c r="E5154">
        <v>0</v>
      </c>
      <c r="F5154">
        <v>19</v>
      </c>
      <c r="G5154">
        <v>9</v>
      </c>
      <c r="H5154">
        <v>6</v>
      </c>
      <c r="I5154">
        <v>57</v>
      </c>
      <c r="J5154">
        <v>99.685000000000002</v>
      </c>
      <c r="K5154">
        <v>89.201999999999998</v>
      </c>
      <c r="L5154">
        <v>4</v>
      </c>
      <c r="M5154">
        <v>-10</v>
      </c>
      <c r="N5154">
        <v>0</v>
      </c>
      <c r="O5154">
        <v>1</v>
      </c>
      <c r="P5154">
        <v>1.203000000000003</v>
      </c>
      <c r="Q5154">
        <v>21.239000000000004</v>
      </c>
      <c r="R5154">
        <v>3</v>
      </c>
      <c r="S5154">
        <v>4.9089999999999998</v>
      </c>
    </row>
    <row r="5155" spans="2:19" x14ac:dyDescent="0.35">
      <c r="B5155" t="s">
        <v>397</v>
      </c>
      <c r="C5155" t="s">
        <v>360</v>
      </c>
      <c r="D5155">
        <v>20</v>
      </c>
      <c r="E5155">
        <v>0</v>
      </c>
      <c r="F5155">
        <v>0</v>
      </c>
      <c r="G5155">
        <v>4</v>
      </c>
      <c r="H5155">
        <v>0</v>
      </c>
      <c r="I5155">
        <v>63</v>
      </c>
      <c r="J5155">
        <v>0</v>
      </c>
      <c r="K5155">
        <v>78.989999999999995</v>
      </c>
      <c r="L5155">
        <v>4</v>
      </c>
      <c r="M5155">
        <v>-16</v>
      </c>
      <c r="N5155">
        <v>0</v>
      </c>
      <c r="O5155">
        <v>0</v>
      </c>
      <c r="P5155">
        <v>-9.0090000000000003</v>
      </c>
      <c r="Q5155">
        <v>0</v>
      </c>
      <c r="R5155">
        <v>3</v>
      </c>
      <c r="S5155">
        <v>4.9089999999999998</v>
      </c>
    </row>
    <row r="5156" spans="2:19" x14ac:dyDescent="0.35">
      <c r="B5156" t="s">
        <v>398</v>
      </c>
      <c r="C5156" t="s">
        <v>226</v>
      </c>
      <c r="D5156">
        <v>1</v>
      </c>
      <c r="E5156">
        <v>26</v>
      </c>
      <c r="F5156">
        <v>1</v>
      </c>
      <c r="G5156">
        <v>3</v>
      </c>
      <c r="H5156">
        <v>57</v>
      </c>
      <c r="I5156">
        <v>0</v>
      </c>
      <c r="J5156">
        <v>91.361000000000004</v>
      </c>
      <c r="K5156">
        <v>88.991</v>
      </c>
      <c r="L5156">
        <v>4</v>
      </c>
      <c r="M5156">
        <v>2</v>
      </c>
      <c r="N5156">
        <v>1</v>
      </c>
      <c r="O5156">
        <v>1</v>
      </c>
      <c r="P5156">
        <v>0.19500000000000739</v>
      </c>
      <c r="Q5156">
        <v>0</v>
      </c>
      <c r="R5156">
        <v>2</v>
      </c>
      <c r="S5156">
        <v>5.4119999999999999</v>
      </c>
    </row>
    <row r="5157" spans="2:19" x14ac:dyDescent="0.35">
      <c r="B5157" t="s">
        <v>398</v>
      </c>
      <c r="C5157" t="s">
        <v>299</v>
      </c>
      <c r="D5157">
        <v>2</v>
      </c>
      <c r="E5157">
        <v>18</v>
      </c>
      <c r="F5157">
        <v>2</v>
      </c>
      <c r="G5157">
        <v>1</v>
      </c>
      <c r="H5157">
        <v>57</v>
      </c>
      <c r="I5157">
        <v>0</v>
      </c>
      <c r="J5157">
        <v>91.488</v>
      </c>
      <c r="K5157">
        <v>88.795999999999992</v>
      </c>
      <c r="L5157">
        <v>4</v>
      </c>
      <c r="M5157">
        <v>-1</v>
      </c>
      <c r="N5157">
        <v>1</v>
      </c>
      <c r="O5157">
        <v>1</v>
      </c>
      <c r="P5157">
        <v>0</v>
      </c>
      <c r="Q5157">
        <v>0.12699999999999531</v>
      </c>
      <c r="R5157">
        <v>2</v>
      </c>
      <c r="S5157">
        <v>5.4119999999999999</v>
      </c>
    </row>
    <row r="5158" spans="2:19" x14ac:dyDescent="0.35">
      <c r="B5158" t="s">
        <v>398</v>
      </c>
      <c r="C5158" t="s">
        <v>360</v>
      </c>
      <c r="D5158">
        <v>3</v>
      </c>
      <c r="E5158">
        <v>15</v>
      </c>
      <c r="F5158">
        <v>3</v>
      </c>
      <c r="G5158">
        <v>2</v>
      </c>
      <c r="H5158">
        <v>57</v>
      </c>
      <c r="I5158">
        <v>0</v>
      </c>
      <c r="J5158">
        <v>91.79</v>
      </c>
      <c r="K5158">
        <v>88.986000000000004</v>
      </c>
      <c r="L5158">
        <v>4</v>
      </c>
      <c r="M5158">
        <v>-1</v>
      </c>
      <c r="N5158">
        <v>1</v>
      </c>
      <c r="O5158">
        <v>1</v>
      </c>
      <c r="P5158">
        <v>0.19000000000001191</v>
      </c>
      <c r="Q5158">
        <v>0.42899999999998778</v>
      </c>
      <c r="R5158">
        <v>2</v>
      </c>
      <c r="S5158">
        <v>5.4119999999999999</v>
      </c>
    </row>
    <row r="5159" spans="2:19" x14ac:dyDescent="0.35">
      <c r="B5159" t="s">
        <v>398</v>
      </c>
      <c r="C5159" t="s">
        <v>358</v>
      </c>
      <c r="D5159">
        <v>4</v>
      </c>
      <c r="E5159">
        <v>12</v>
      </c>
      <c r="F5159">
        <v>4</v>
      </c>
      <c r="G5159">
        <v>4</v>
      </c>
      <c r="H5159">
        <v>57</v>
      </c>
      <c r="I5159">
        <v>0</v>
      </c>
      <c r="J5159">
        <v>91.819000000000003</v>
      </c>
      <c r="K5159">
        <v>89.036000000000001</v>
      </c>
      <c r="L5159">
        <v>4</v>
      </c>
      <c r="M5159">
        <v>0</v>
      </c>
      <c r="N5159">
        <v>1</v>
      </c>
      <c r="O5159">
        <v>1</v>
      </c>
      <c r="P5159">
        <v>0.24000000000000909</v>
      </c>
      <c r="Q5159">
        <v>0.45799999999999841</v>
      </c>
      <c r="R5159">
        <v>2</v>
      </c>
      <c r="S5159">
        <v>5.4119999999999999</v>
      </c>
    </row>
    <row r="5160" spans="2:19" x14ac:dyDescent="0.35">
      <c r="B5160" t="s">
        <v>398</v>
      </c>
      <c r="C5160" t="s">
        <v>353</v>
      </c>
      <c r="D5160">
        <v>5</v>
      </c>
      <c r="E5160">
        <v>10</v>
      </c>
      <c r="F5160">
        <v>5</v>
      </c>
      <c r="G5160">
        <v>12</v>
      </c>
      <c r="H5160">
        <v>57</v>
      </c>
      <c r="I5160">
        <v>0</v>
      </c>
      <c r="J5160">
        <v>92.194999999999993</v>
      </c>
      <c r="K5160">
        <v>90.173000000000002</v>
      </c>
      <c r="L5160">
        <v>4</v>
      </c>
      <c r="M5160">
        <v>7</v>
      </c>
      <c r="N5160">
        <v>1</v>
      </c>
      <c r="O5160">
        <v>1</v>
      </c>
      <c r="P5160">
        <v>1.3770000000000095</v>
      </c>
      <c r="Q5160">
        <v>0.83399999999998897</v>
      </c>
      <c r="R5160">
        <v>2</v>
      </c>
      <c r="S5160">
        <v>5.4119999999999999</v>
      </c>
    </row>
    <row r="5161" spans="2:19" x14ac:dyDescent="0.35">
      <c r="B5161" t="s">
        <v>398</v>
      </c>
      <c r="C5161" t="s">
        <v>126</v>
      </c>
      <c r="D5161">
        <v>6</v>
      </c>
      <c r="E5161">
        <v>8</v>
      </c>
      <c r="F5161">
        <v>7</v>
      </c>
      <c r="G5161">
        <v>6</v>
      </c>
      <c r="H5161">
        <v>57</v>
      </c>
      <c r="I5161">
        <v>0</v>
      </c>
      <c r="J5161">
        <v>92.941000000000003</v>
      </c>
      <c r="K5161">
        <v>89.625</v>
      </c>
      <c r="L5161">
        <v>4</v>
      </c>
      <c r="M5161">
        <v>0</v>
      </c>
      <c r="N5161">
        <v>1</v>
      </c>
      <c r="O5161">
        <v>1</v>
      </c>
      <c r="P5161">
        <v>0.82900000000000773</v>
      </c>
      <c r="Q5161">
        <v>1.5799999999999983</v>
      </c>
      <c r="R5161">
        <v>2</v>
      </c>
      <c r="S5161">
        <v>5.4119999999999999</v>
      </c>
    </row>
    <row r="5162" spans="2:19" x14ac:dyDescent="0.35">
      <c r="B5162" t="s">
        <v>398</v>
      </c>
      <c r="C5162" t="s">
        <v>391</v>
      </c>
      <c r="D5162">
        <v>7</v>
      </c>
      <c r="E5162">
        <v>6</v>
      </c>
      <c r="F5162">
        <v>10</v>
      </c>
      <c r="G5162">
        <v>5</v>
      </c>
      <c r="H5162">
        <v>57</v>
      </c>
      <c r="I5162">
        <v>0</v>
      </c>
      <c r="J5162">
        <v>93.183999999999997</v>
      </c>
      <c r="K5162">
        <v>89.474999999999994</v>
      </c>
      <c r="L5162">
        <v>4</v>
      </c>
      <c r="M5162">
        <v>-2</v>
      </c>
      <c r="N5162">
        <v>1</v>
      </c>
      <c r="O5162">
        <v>1</v>
      </c>
      <c r="P5162">
        <v>0.67900000000000205</v>
      </c>
      <c r="Q5162">
        <v>1.8229999999999933</v>
      </c>
      <c r="R5162">
        <v>2</v>
      </c>
      <c r="S5162">
        <v>5.4119999999999999</v>
      </c>
    </row>
    <row r="5163" spans="2:19" x14ac:dyDescent="0.35">
      <c r="B5163" t="s">
        <v>398</v>
      </c>
      <c r="C5163" t="s">
        <v>363</v>
      </c>
      <c r="D5163">
        <v>8</v>
      </c>
      <c r="E5163">
        <v>4</v>
      </c>
      <c r="F5163">
        <v>9</v>
      </c>
      <c r="G5163">
        <v>20</v>
      </c>
      <c r="H5163">
        <v>57</v>
      </c>
      <c r="I5163">
        <v>0</v>
      </c>
      <c r="J5163">
        <v>93.162999999999997</v>
      </c>
      <c r="K5163">
        <v>0</v>
      </c>
      <c r="L5163">
        <v>4</v>
      </c>
      <c r="M5163">
        <v>12</v>
      </c>
      <c r="N5163">
        <v>1</v>
      </c>
      <c r="O5163">
        <v>1</v>
      </c>
      <c r="P5163">
        <v>0</v>
      </c>
      <c r="Q5163">
        <v>1.8019999999999925</v>
      </c>
      <c r="R5163">
        <v>2</v>
      </c>
      <c r="S5163">
        <v>5.4119999999999999</v>
      </c>
    </row>
    <row r="5164" spans="2:19" x14ac:dyDescent="0.35">
      <c r="B5164" t="s">
        <v>398</v>
      </c>
      <c r="C5164" t="s">
        <v>393</v>
      </c>
      <c r="D5164">
        <v>9</v>
      </c>
      <c r="E5164">
        <v>2</v>
      </c>
      <c r="F5164">
        <v>15</v>
      </c>
      <c r="G5164">
        <v>18</v>
      </c>
      <c r="H5164">
        <v>57</v>
      </c>
      <c r="I5164">
        <v>0</v>
      </c>
      <c r="J5164">
        <v>93.447000000000003</v>
      </c>
      <c r="K5164">
        <v>91.266000000000005</v>
      </c>
      <c r="L5164">
        <v>4</v>
      </c>
      <c r="M5164">
        <v>9</v>
      </c>
      <c r="N5164">
        <v>1</v>
      </c>
      <c r="O5164">
        <v>1</v>
      </c>
      <c r="P5164">
        <v>2.4699999999999989</v>
      </c>
      <c r="Q5164">
        <v>2.0859999999999985</v>
      </c>
      <c r="R5164">
        <v>2</v>
      </c>
      <c r="S5164">
        <v>5.4119999999999999</v>
      </c>
    </row>
    <row r="5165" spans="2:19" x14ac:dyDescent="0.35">
      <c r="B5165" t="s">
        <v>398</v>
      </c>
      <c r="C5165" t="s">
        <v>362</v>
      </c>
      <c r="D5165">
        <v>10</v>
      </c>
      <c r="E5165">
        <v>1</v>
      </c>
      <c r="F5165">
        <v>12</v>
      </c>
      <c r="G5165">
        <v>0</v>
      </c>
      <c r="H5165">
        <v>57</v>
      </c>
      <c r="I5165">
        <v>0</v>
      </c>
      <c r="J5165">
        <v>93.311999999999998</v>
      </c>
      <c r="K5165">
        <v>90.676000000000002</v>
      </c>
      <c r="L5165">
        <v>4</v>
      </c>
      <c r="M5165">
        <v>-10</v>
      </c>
      <c r="N5165">
        <v>1</v>
      </c>
      <c r="O5165">
        <v>1</v>
      </c>
      <c r="P5165">
        <v>1.8800000000000097</v>
      </c>
      <c r="Q5165">
        <v>1.9509999999999932</v>
      </c>
      <c r="R5165">
        <v>2</v>
      </c>
      <c r="S5165">
        <v>5.4119999999999999</v>
      </c>
    </row>
    <row r="5166" spans="2:19" x14ac:dyDescent="0.35">
      <c r="B5166" t="s">
        <v>398</v>
      </c>
      <c r="C5166" t="s">
        <v>366</v>
      </c>
      <c r="D5166">
        <v>11</v>
      </c>
      <c r="E5166">
        <v>0</v>
      </c>
      <c r="F5166">
        <v>13</v>
      </c>
      <c r="G5166">
        <v>11</v>
      </c>
      <c r="H5166">
        <v>57</v>
      </c>
      <c r="I5166">
        <v>0</v>
      </c>
      <c r="J5166">
        <v>93.331000000000003</v>
      </c>
      <c r="K5166">
        <v>90.16</v>
      </c>
      <c r="L5166">
        <v>4</v>
      </c>
      <c r="M5166">
        <v>0</v>
      </c>
      <c r="N5166">
        <v>1</v>
      </c>
      <c r="O5166">
        <v>1</v>
      </c>
      <c r="P5166">
        <v>1.3640000000000043</v>
      </c>
      <c r="Q5166">
        <v>1.9699999999999989</v>
      </c>
      <c r="R5166">
        <v>2</v>
      </c>
      <c r="S5166">
        <v>5.4119999999999999</v>
      </c>
    </row>
    <row r="5167" spans="2:19" x14ac:dyDescent="0.35">
      <c r="B5167" t="s">
        <v>398</v>
      </c>
      <c r="C5167" t="s">
        <v>361</v>
      </c>
      <c r="D5167">
        <v>12</v>
      </c>
      <c r="E5167">
        <v>0</v>
      </c>
      <c r="F5167">
        <v>8</v>
      </c>
      <c r="G5167">
        <v>9</v>
      </c>
      <c r="H5167">
        <v>57</v>
      </c>
      <c r="I5167">
        <v>0</v>
      </c>
      <c r="J5167">
        <v>93.034999999999997</v>
      </c>
      <c r="K5167">
        <v>89.932000000000002</v>
      </c>
      <c r="L5167">
        <v>4</v>
      </c>
      <c r="M5167">
        <v>-3</v>
      </c>
      <c r="N5167">
        <v>1</v>
      </c>
      <c r="O5167">
        <v>1</v>
      </c>
      <c r="P5167">
        <v>1.1360000000000099</v>
      </c>
      <c r="Q5167">
        <v>1.6739999999999924</v>
      </c>
      <c r="R5167">
        <v>2</v>
      </c>
      <c r="S5167">
        <v>5.4119999999999999</v>
      </c>
    </row>
    <row r="5168" spans="2:19" x14ac:dyDescent="0.35">
      <c r="B5168" t="s">
        <v>398</v>
      </c>
      <c r="C5168" t="s">
        <v>359</v>
      </c>
      <c r="D5168">
        <v>13</v>
      </c>
      <c r="E5168">
        <v>0</v>
      </c>
      <c r="F5168">
        <v>11</v>
      </c>
      <c r="G5168">
        <v>14</v>
      </c>
      <c r="H5168">
        <v>57</v>
      </c>
      <c r="I5168">
        <v>0</v>
      </c>
      <c r="J5168">
        <v>93.265000000000001</v>
      </c>
      <c r="K5168">
        <v>90.31</v>
      </c>
      <c r="L5168">
        <v>4</v>
      </c>
      <c r="M5168">
        <v>1</v>
      </c>
      <c r="N5168">
        <v>1</v>
      </c>
      <c r="O5168">
        <v>1</v>
      </c>
      <c r="P5168">
        <v>1.51400000000001</v>
      </c>
      <c r="Q5168">
        <v>1.9039999999999964</v>
      </c>
      <c r="R5168">
        <v>2</v>
      </c>
      <c r="S5168">
        <v>5.4119999999999999</v>
      </c>
    </row>
    <row r="5169" spans="2:19" x14ac:dyDescent="0.35">
      <c r="B5169" t="s">
        <v>398</v>
      </c>
      <c r="C5169" t="s">
        <v>335</v>
      </c>
      <c r="D5169">
        <v>14</v>
      </c>
      <c r="E5169">
        <v>0</v>
      </c>
      <c r="F5169">
        <v>18</v>
      </c>
      <c r="G5169">
        <v>19</v>
      </c>
      <c r="H5169">
        <v>57</v>
      </c>
      <c r="I5169">
        <v>0</v>
      </c>
      <c r="J5169">
        <v>94.168999999999997</v>
      </c>
      <c r="K5169">
        <v>91.325000000000003</v>
      </c>
      <c r="L5169">
        <v>4</v>
      </c>
      <c r="M5169">
        <v>5</v>
      </c>
      <c r="N5169">
        <v>1</v>
      </c>
      <c r="O5169">
        <v>1</v>
      </c>
      <c r="P5169">
        <v>2.5290000000000106</v>
      </c>
      <c r="Q5169">
        <v>2.8079999999999927</v>
      </c>
      <c r="R5169">
        <v>2</v>
      </c>
      <c r="S5169">
        <v>5.4119999999999999</v>
      </c>
    </row>
    <row r="5170" spans="2:19" x14ac:dyDescent="0.35">
      <c r="B5170" t="s">
        <v>398</v>
      </c>
      <c r="C5170" t="s">
        <v>365</v>
      </c>
      <c r="D5170">
        <v>15</v>
      </c>
      <c r="E5170">
        <v>0</v>
      </c>
      <c r="F5170">
        <v>6</v>
      </c>
      <c r="G5170">
        <v>15</v>
      </c>
      <c r="H5170">
        <v>57</v>
      </c>
      <c r="I5170">
        <v>0</v>
      </c>
      <c r="J5170">
        <v>92.528000000000006</v>
      </c>
      <c r="K5170">
        <v>90.423000000000002</v>
      </c>
      <c r="L5170">
        <v>4</v>
      </c>
      <c r="M5170">
        <v>0</v>
      </c>
      <c r="N5170">
        <v>1</v>
      </c>
      <c r="O5170">
        <v>1</v>
      </c>
      <c r="P5170">
        <v>1.6270000000000095</v>
      </c>
      <c r="Q5170">
        <v>1.1669999999999874</v>
      </c>
      <c r="R5170">
        <v>2</v>
      </c>
      <c r="S5170">
        <v>5.4119999999999999</v>
      </c>
    </row>
    <row r="5171" spans="2:19" x14ac:dyDescent="0.35">
      <c r="B5171" t="s">
        <v>398</v>
      </c>
      <c r="C5171" t="s">
        <v>249</v>
      </c>
      <c r="D5171">
        <v>16</v>
      </c>
      <c r="E5171">
        <v>0</v>
      </c>
      <c r="F5171">
        <v>17</v>
      </c>
      <c r="G5171">
        <v>16</v>
      </c>
      <c r="H5171">
        <v>56</v>
      </c>
      <c r="I5171">
        <v>1</v>
      </c>
      <c r="J5171">
        <v>93.510999999999996</v>
      </c>
      <c r="K5171">
        <v>90.974999999999994</v>
      </c>
      <c r="L5171">
        <v>4</v>
      </c>
      <c r="M5171">
        <v>0</v>
      </c>
      <c r="N5171">
        <v>0</v>
      </c>
      <c r="O5171">
        <v>1</v>
      </c>
      <c r="P5171">
        <v>2.179000000000002</v>
      </c>
      <c r="Q5171">
        <v>2.1499999999999915</v>
      </c>
      <c r="R5171">
        <v>2</v>
      </c>
      <c r="S5171">
        <v>5.4119999999999999</v>
      </c>
    </row>
    <row r="5172" spans="2:19" x14ac:dyDescent="0.35">
      <c r="B5172" t="s">
        <v>398</v>
      </c>
      <c r="C5172" t="s">
        <v>364</v>
      </c>
      <c r="D5172">
        <v>17</v>
      </c>
      <c r="E5172">
        <v>0</v>
      </c>
      <c r="F5172">
        <v>16</v>
      </c>
      <c r="G5172">
        <v>0</v>
      </c>
      <c r="H5172">
        <v>54</v>
      </c>
      <c r="I5172">
        <v>3</v>
      </c>
      <c r="J5172">
        <v>93.478999999999999</v>
      </c>
      <c r="K5172">
        <v>90.213999999999999</v>
      </c>
      <c r="L5172">
        <v>4</v>
      </c>
      <c r="M5172">
        <v>-17</v>
      </c>
      <c r="N5172">
        <v>0</v>
      </c>
      <c r="O5172">
        <v>1</v>
      </c>
      <c r="P5172">
        <v>1.4180000000000064</v>
      </c>
      <c r="Q5172">
        <v>2.117999999999995</v>
      </c>
      <c r="R5172">
        <v>2</v>
      </c>
      <c r="S5172">
        <v>5.4119999999999999</v>
      </c>
    </row>
    <row r="5173" spans="2:19" x14ac:dyDescent="0.35">
      <c r="B5173" t="s">
        <v>398</v>
      </c>
      <c r="C5173" t="s">
        <v>333</v>
      </c>
      <c r="D5173">
        <v>18</v>
      </c>
      <c r="E5173">
        <v>0</v>
      </c>
      <c r="F5173">
        <v>19</v>
      </c>
      <c r="G5173">
        <v>7</v>
      </c>
      <c r="H5173">
        <v>45</v>
      </c>
      <c r="I5173">
        <v>12</v>
      </c>
      <c r="J5173">
        <v>94.486999999999995</v>
      </c>
      <c r="K5173">
        <v>89.69</v>
      </c>
      <c r="L5173">
        <v>4</v>
      </c>
      <c r="M5173">
        <v>-11</v>
      </c>
      <c r="N5173">
        <v>0</v>
      </c>
      <c r="O5173">
        <v>1</v>
      </c>
      <c r="P5173">
        <v>0.89400000000000546</v>
      </c>
      <c r="Q5173">
        <v>3.1259999999999906</v>
      </c>
      <c r="R5173">
        <v>2</v>
      </c>
      <c r="S5173">
        <v>5.4119999999999999</v>
      </c>
    </row>
    <row r="5174" spans="2:19" x14ac:dyDescent="0.35">
      <c r="B5174" t="s">
        <v>398</v>
      </c>
      <c r="C5174" t="s">
        <v>303</v>
      </c>
      <c r="D5174">
        <v>19</v>
      </c>
      <c r="E5174">
        <v>0</v>
      </c>
      <c r="F5174">
        <v>14</v>
      </c>
      <c r="G5174">
        <v>8</v>
      </c>
      <c r="H5174">
        <v>39</v>
      </c>
      <c r="I5174">
        <v>18</v>
      </c>
      <c r="J5174">
        <v>93.411000000000001</v>
      </c>
      <c r="K5174">
        <v>89.75</v>
      </c>
      <c r="L5174">
        <v>4</v>
      </c>
      <c r="M5174">
        <v>-11</v>
      </c>
      <c r="N5174">
        <v>0</v>
      </c>
      <c r="O5174">
        <v>1</v>
      </c>
      <c r="P5174">
        <v>0.95400000000000762</v>
      </c>
      <c r="Q5174">
        <v>2.0499999999999972</v>
      </c>
      <c r="R5174">
        <v>2</v>
      </c>
      <c r="S5174">
        <v>5.4119999999999999</v>
      </c>
    </row>
    <row r="5175" spans="2:19" x14ac:dyDescent="0.35">
      <c r="B5175" t="s">
        <v>398</v>
      </c>
      <c r="C5175" t="s">
        <v>392</v>
      </c>
      <c r="D5175">
        <v>20</v>
      </c>
      <c r="E5175">
        <v>0</v>
      </c>
      <c r="F5175">
        <v>20</v>
      </c>
      <c r="G5175">
        <v>17</v>
      </c>
      <c r="H5175">
        <v>6</v>
      </c>
      <c r="I5175">
        <v>51</v>
      </c>
      <c r="J5175">
        <v>95.730999999999995</v>
      </c>
      <c r="K5175">
        <v>91.02</v>
      </c>
      <c r="L5175">
        <v>4</v>
      </c>
      <c r="M5175">
        <v>-3</v>
      </c>
      <c r="N5175">
        <v>0</v>
      </c>
      <c r="O5175">
        <v>1</v>
      </c>
      <c r="P5175">
        <v>2.2240000000000042</v>
      </c>
      <c r="Q5175">
        <v>4.3699999999999903</v>
      </c>
      <c r="R5175">
        <v>2</v>
      </c>
      <c r="S5175">
        <v>5.4119999999999999</v>
      </c>
    </row>
    <row r="5176" spans="2:19" x14ac:dyDescent="0.35">
      <c r="B5176" t="s">
        <v>399</v>
      </c>
      <c r="C5176" t="s">
        <v>226</v>
      </c>
      <c r="D5176">
        <v>1</v>
      </c>
      <c r="E5176">
        <v>25</v>
      </c>
      <c r="F5176">
        <v>4</v>
      </c>
      <c r="G5176">
        <v>2</v>
      </c>
      <c r="H5176">
        <v>66</v>
      </c>
      <c r="I5176">
        <v>0</v>
      </c>
      <c r="J5176">
        <v>85.456000000000003</v>
      </c>
      <c r="K5176">
        <v>79.073000000000008</v>
      </c>
      <c r="L5176">
        <v>4</v>
      </c>
      <c r="M5176">
        <v>1</v>
      </c>
      <c r="N5176">
        <v>1</v>
      </c>
      <c r="O5176">
        <v>1</v>
      </c>
      <c r="P5176">
        <v>0.3230000000000075</v>
      </c>
      <c r="Q5176">
        <v>0</v>
      </c>
      <c r="R5176">
        <v>2</v>
      </c>
      <c r="S5176">
        <v>4.6550000000000002</v>
      </c>
    </row>
    <row r="5177" spans="2:19" x14ac:dyDescent="0.35">
      <c r="B5177" t="s">
        <v>399</v>
      </c>
      <c r="C5177" t="s">
        <v>358</v>
      </c>
      <c r="D5177">
        <v>2</v>
      </c>
      <c r="E5177">
        <v>19</v>
      </c>
      <c r="F5177">
        <v>1</v>
      </c>
      <c r="G5177">
        <v>5</v>
      </c>
      <c r="H5177">
        <v>66</v>
      </c>
      <c r="I5177">
        <v>0</v>
      </c>
      <c r="J5177">
        <v>84.108000000000004</v>
      </c>
      <c r="K5177">
        <v>79.42</v>
      </c>
      <c r="L5177">
        <v>4</v>
      </c>
      <c r="M5177">
        <v>3</v>
      </c>
      <c r="N5177">
        <v>1</v>
      </c>
      <c r="O5177">
        <v>1</v>
      </c>
      <c r="P5177">
        <v>0.67000000000000171</v>
      </c>
      <c r="Q5177">
        <v>-1.347999999999999</v>
      </c>
      <c r="R5177">
        <v>2</v>
      </c>
      <c r="S5177">
        <v>4.6550000000000002</v>
      </c>
    </row>
    <row r="5178" spans="2:19" x14ac:dyDescent="0.35">
      <c r="B5178" t="s">
        <v>399</v>
      </c>
      <c r="C5178" t="s">
        <v>353</v>
      </c>
      <c r="D5178">
        <v>3</v>
      </c>
      <c r="E5178">
        <v>15</v>
      </c>
      <c r="F5178">
        <v>3</v>
      </c>
      <c r="G5178">
        <v>4</v>
      </c>
      <c r="H5178">
        <v>66</v>
      </c>
      <c r="I5178">
        <v>0</v>
      </c>
      <c r="J5178">
        <v>84.635999999999996</v>
      </c>
      <c r="K5178">
        <v>79.393000000000001</v>
      </c>
      <c r="L5178">
        <v>4</v>
      </c>
      <c r="M5178">
        <v>1</v>
      </c>
      <c r="N5178">
        <v>1</v>
      </c>
      <c r="O5178">
        <v>1</v>
      </c>
      <c r="P5178">
        <v>0.64300000000000068</v>
      </c>
      <c r="Q5178">
        <v>-0.82000000000000739</v>
      </c>
      <c r="R5178">
        <v>2</v>
      </c>
      <c r="S5178">
        <v>4.6550000000000002</v>
      </c>
    </row>
    <row r="5179" spans="2:19" x14ac:dyDescent="0.35">
      <c r="B5179" t="s">
        <v>399</v>
      </c>
      <c r="C5179" t="s">
        <v>360</v>
      </c>
      <c r="D5179">
        <v>4</v>
      </c>
      <c r="E5179">
        <v>12</v>
      </c>
      <c r="F5179">
        <v>7</v>
      </c>
      <c r="G5179">
        <v>3</v>
      </c>
      <c r="H5179">
        <v>66</v>
      </c>
      <c r="I5179">
        <v>0</v>
      </c>
      <c r="J5179">
        <v>85.984999999999999</v>
      </c>
      <c r="K5179">
        <v>79.165999999999997</v>
      </c>
      <c r="L5179">
        <v>4</v>
      </c>
      <c r="M5179">
        <v>-1</v>
      </c>
      <c r="N5179">
        <v>1</v>
      </c>
      <c r="O5179">
        <v>1</v>
      </c>
      <c r="P5179">
        <v>0.41599999999999682</v>
      </c>
      <c r="Q5179">
        <v>0.52899999999999636</v>
      </c>
      <c r="R5179">
        <v>2</v>
      </c>
      <c r="S5179">
        <v>4.6550000000000002</v>
      </c>
    </row>
    <row r="5180" spans="2:19" x14ac:dyDescent="0.35">
      <c r="B5180" t="s">
        <v>399</v>
      </c>
      <c r="C5180" t="s">
        <v>126</v>
      </c>
      <c r="D5180">
        <v>5</v>
      </c>
      <c r="E5180">
        <v>10</v>
      </c>
      <c r="F5180">
        <v>2</v>
      </c>
      <c r="G5180">
        <v>6</v>
      </c>
      <c r="H5180">
        <v>66</v>
      </c>
      <c r="I5180">
        <v>0</v>
      </c>
      <c r="J5180">
        <v>84.253</v>
      </c>
      <c r="K5180">
        <v>79.512</v>
      </c>
      <c r="L5180">
        <v>4</v>
      </c>
      <c r="M5180">
        <v>1</v>
      </c>
      <c r="N5180">
        <v>1</v>
      </c>
      <c r="O5180">
        <v>1</v>
      </c>
      <c r="P5180">
        <v>0.76200000000000045</v>
      </c>
      <c r="Q5180">
        <v>-1.203000000000003</v>
      </c>
      <c r="R5180">
        <v>2</v>
      </c>
      <c r="S5180">
        <v>4.6550000000000002</v>
      </c>
    </row>
    <row r="5181" spans="2:19" x14ac:dyDescent="0.35">
      <c r="B5181" t="s">
        <v>399</v>
      </c>
      <c r="C5181" t="s">
        <v>391</v>
      </c>
      <c r="D5181">
        <v>6</v>
      </c>
      <c r="E5181">
        <v>8</v>
      </c>
      <c r="F5181">
        <v>8</v>
      </c>
      <c r="G5181">
        <v>7</v>
      </c>
      <c r="H5181">
        <v>66</v>
      </c>
      <c r="I5181">
        <v>0</v>
      </c>
      <c r="J5181">
        <v>86.394999999999996</v>
      </c>
      <c r="K5181">
        <v>79.608000000000004</v>
      </c>
      <c r="L5181">
        <v>4</v>
      </c>
      <c r="M5181">
        <v>1</v>
      </c>
      <c r="N5181">
        <v>1</v>
      </c>
      <c r="O5181">
        <v>1</v>
      </c>
      <c r="P5181">
        <v>0.85800000000000409</v>
      </c>
      <c r="Q5181">
        <v>0.93899999999999295</v>
      </c>
      <c r="R5181">
        <v>2</v>
      </c>
      <c r="S5181">
        <v>4.6550000000000002</v>
      </c>
    </row>
    <row r="5182" spans="2:19" x14ac:dyDescent="0.35">
      <c r="B5182" t="s">
        <v>399</v>
      </c>
      <c r="C5182" t="s">
        <v>363</v>
      </c>
      <c r="D5182">
        <v>7</v>
      </c>
      <c r="E5182">
        <v>6</v>
      </c>
      <c r="F5182">
        <v>6</v>
      </c>
      <c r="G5182">
        <v>12</v>
      </c>
      <c r="H5182">
        <v>66</v>
      </c>
      <c r="I5182">
        <v>0</v>
      </c>
      <c r="J5182">
        <v>85.935000000000002</v>
      </c>
      <c r="K5182">
        <v>80.638000000000005</v>
      </c>
      <c r="L5182">
        <v>4</v>
      </c>
      <c r="M5182">
        <v>5</v>
      </c>
      <c r="N5182">
        <v>1</v>
      </c>
      <c r="O5182">
        <v>1</v>
      </c>
      <c r="P5182">
        <v>1.8880000000000048</v>
      </c>
      <c r="Q5182">
        <v>0.4789999999999992</v>
      </c>
      <c r="R5182">
        <v>2</v>
      </c>
      <c r="S5182">
        <v>4.6550000000000002</v>
      </c>
    </row>
    <row r="5183" spans="2:19" x14ac:dyDescent="0.35">
      <c r="B5183" t="s">
        <v>399</v>
      </c>
      <c r="C5183" t="s">
        <v>303</v>
      </c>
      <c r="D5183">
        <v>8</v>
      </c>
      <c r="E5183">
        <v>4</v>
      </c>
      <c r="F5183">
        <v>5</v>
      </c>
      <c r="G5183">
        <v>11</v>
      </c>
      <c r="H5183">
        <v>66</v>
      </c>
      <c r="I5183">
        <v>0</v>
      </c>
      <c r="J5183">
        <v>85.619</v>
      </c>
      <c r="K5183">
        <v>80.471000000000004</v>
      </c>
      <c r="L5183">
        <v>4</v>
      </c>
      <c r="M5183">
        <v>3</v>
      </c>
      <c r="N5183">
        <v>1</v>
      </c>
      <c r="O5183">
        <v>1</v>
      </c>
      <c r="P5183">
        <v>1.7210000000000036</v>
      </c>
      <c r="Q5183">
        <v>0.1629999999999967</v>
      </c>
      <c r="R5183">
        <v>2</v>
      </c>
      <c r="S5183">
        <v>4.6550000000000002</v>
      </c>
    </row>
    <row r="5184" spans="2:19" x14ac:dyDescent="0.35">
      <c r="B5184" t="s">
        <v>399</v>
      </c>
      <c r="C5184" t="s">
        <v>366</v>
      </c>
      <c r="D5184">
        <v>9</v>
      </c>
      <c r="E5184">
        <v>2</v>
      </c>
      <c r="F5184">
        <v>9</v>
      </c>
      <c r="G5184">
        <v>20</v>
      </c>
      <c r="H5184">
        <v>65</v>
      </c>
      <c r="I5184">
        <v>1</v>
      </c>
      <c r="J5184">
        <v>86.599000000000004</v>
      </c>
      <c r="K5184">
        <v>81.043000000000006</v>
      </c>
      <c r="L5184">
        <v>4</v>
      </c>
      <c r="M5184">
        <v>11</v>
      </c>
      <c r="N5184">
        <v>0</v>
      </c>
      <c r="O5184">
        <v>1</v>
      </c>
      <c r="P5184">
        <v>2.2930000000000064</v>
      </c>
      <c r="Q5184">
        <v>1.1430000000000009</v>
      </c>
      <c r="R5184">
        <v>2</v>
      </c>
      <c r="S5184">
        <v>4.6550000000000002</v>
      </c>
    </row>
    <row r="5185" spans="2:19" x14ac:dyDescent="0.35">
      <c r="B5185" t="s">
        <v>399</v>
      </c>
      <c r="C5185" t="s">
        <v>361</v>
      </c>
      <c r="D5185">
        <v>10</v>
      </c>
      <c r="E5185">
        <v>1</v>
      </c>
      <c r="F5185">
        <v>10</v>
      </c>
      <c r="G5185">
        <v>13</v>
      </c>
      <c r="H5185">
        <v>65</v>
      </c>
      <c r="I5185">
        <v>1</v>
      </c>
      <c r="J5185">
        <v>86.828000000000003</v>
      </c>
      <c r="K5185">
        <v>80.638999999999996</v>
      </c>
      <c r="L5185">
        <v>4</v>
      </c>
      <c r="M5185">
        <v>3</v>
      </c>
      <c r="N5185">
        <v>0</v>
      </c>
      <c r="O5185">
        <v>1</v>
      </c>
      <c r="P5185">
        <v>1.888999999999996</v>
      </c>
      <c r="Q5185">
        <v>1.3720000000000001</v>
      </c>
      <c r="R5185">
        <v>2</v>
      </c>
      <c r="S5185">
        <v>4.6550000000000002</v>
      </c>
    </row>
    <row r="5186" spans="2:19" x14ac:dyDescent="0.35">
      <c r="B5186" t="s">
        <v>399</v>
      </c>
      <c r="C5186" t="s">
        <v>364</v>
      </c>
      <c r="D5186">
        <v>11</v>
      </c>
      <c r="E5186">
        <v>0</v>
      </c>
      <c r="F5186">
        <v>18</v>
      </c>
      <c r="G5186">
        <v>16</v>
      </c>
      <c r="H5186">
        <v>65</v>
      </c>
      <c r="I5186">
        <v>1</v>
      </c>
      <c r="J5186">
        <v>87.629000000000005</v>
      </c>
      <c r="K5186">
        <v>80.954000000000008</v>
      </c>
      <c r="L5186">
        <v>4</v>
      </c>
      <c r="M5186">
        <v>5</v>
      </c>
      <c r="N5186">
        <v>0</v>
      </c>
      <c r="O5186">
        <v>1</v>
      </c>
      <c r="P5186">
        <v>2.2040000000000082</v>
      </c>
      <c r="Q5186">
        <v>2.1730000000000018</v>
      </c>
      <c r="R5186">
        <v>2</v>
      </c>
      <c r="S5186">
        <v>4.6550000000000002</v>
      </c>
    </row>
    <row r="5187" spans="2:19" x14ac:dyDescent="0.35">
      <c r="B5187" t="s">
        <v>399</v>
      </c>
      <c r="C5187" t="s">
        <v>359</v>
      </c>
      <c r="D5187">
        <v>12</v>
      </c>
      <c r="E5187">
        <v>0</v>
      </c>
      <c r="F5187">
        <v>15</v>
      </c>
      <c r="G5187">
        <v>9</v>
      </c>
      <c r="H5187">
        <v>65</v>
      </c>
      <c r="I5187">
        <v>1</v>
      </c>
      <c r="J5187">
        <v>87.284999999999997</v>
      </c>
      <c r="K5187">
        <v>80.296999999999997</v>
      </c>
      <c r="L5187">
        <v>4</v>
      </c>
      <c r="M5187">
        <v>-3</v>
      </c>
      <c r="N5187">
        <v>0</v>
      </c>
      <c r="O5187">
        <v>1</v>
      </c>
      <c r="P5187">
        <v>1.546999999999997</v>
      </c>
      <c r="Q5187">
        <v>1.8289999999999933</v>
      </c>
      <c r="R5187">
        <v>2</v>
      </c>
      <c r="S5187">
        <v>4.6550000000000002</v>
      </c>
    </row>
    <row r="5188" spans="2:19" x14ac:dyDescent="0.35">
      <c r="B5188" t="s">
        <v>399</v>
      </c>
      <c r="C5188" t="s">
        <v>333</v>
      </c>
      <c r="D5188">
        <v>13</v>
      </c>
      <c r="E5188">
        <v>0</v>
      </c>
      <c r="F5188">
        <v>12</v>
      </c>
      <c r="G5188">
        <v>14</v>
      </c>
      <c r="H5188">
        <v>65</v>
      </c>
      <c r="I5188">
        <v>1</v>
      </c>
      <c r="J5188">
        <v>86.986999999999995</v>
      </c>
      <c r="K5188">
        <v>80.861000000000004</v>
      </c>
      <c r="L5188">
        <v>4</v>
      </c>
      <c r="M5188">
        <v>1</v>
      </c>
      <c r="N5188">
        <v>0</v>
      </c>
      <c r="O5188">
        <v>1</v>
      </c>
      <c r="P5188">
        <v>2.1110000000000042</v>
      </c>
      <c r="Q5188">
        <v>1.5309999999999917</v>
      </c>
      <c r="R5188">
        <v>2</v>
      </c>
      <c r="S5188">
        <v>4.6550000000000002</v>
      </c>
    </row>
    <row r="5189" spans="2:19" x14ac:dyDescent="0.35">
      <c r="B5189" t="s">
        <v>399</v>
      </c>
      <c r="C5189" t="s">
        <v>365</v>
      </c>
      <c r="D5189">
        <v>14</v>
      </c>
      <c r="E5189">
        <v>0</v>
      </c>
      <c r="F5189">
        <v>16</v>
      </c>
      <c r="G5189">
        <v>10</v>
      </c>
      <c r="H5189">
        <v>65</v>
      </c>
      <c r="I5189">
        <v>1</v>
      </c>
      <c r="J5189">
        <v>87.447000000000003</v>
      </c>
      <c r="K5189">
        <v>80.367999999999995</v>
      </c>
      <c r="L5189">
        <v>4</v>
      </c>
      <c r="M5189">
        <v>-4</v>
      </c>
      <c r="N5189">
        <v>0</v>
      </c>
      <c r="O5189">
        <v>1</v>
      </c>
      <c r="P5189">
        <v>1.617999999999995</v>
      </c>
      <c r="Q5189">
        <v>1.9910000000000001</v>
      </c>
      <c r="R5189">
        <v>2</v>
      </c>
      <c r="S5189">
        <v>4.6550000000000002</v>
      </c>
    </row>
    <row r="5190" spans="2:19" x14ac:dyDescent="0.35">
      <c r="B5190" t="s">
        <v>399</v>
      </c>
      <c r="C5190" t="s">
        <v>362</v>
      </c>
      <c r="D5190">
        <v>15</v>
      </c>
      <c r="E5190">
        <v>0</v>
      </c>
      <c r="F5190">
        <v>11</v>
      </c>
      <c r="G5190">
        <v>17</v>
      </c>
      <c r="H5190">
        <v>65</v>
      </c>
      <c r="I5190">
        <v>1</v>
      </c>
      <c r="J5190">
        <v>86.876000000000005</v>
      </c>
      <c r="K5190">
        <v>81.418000000000006</v>
      </c>
      <c r="L5190">
        <v>4</v>
      </c>
      <c r="M5190">
        <v>2</v>
      </c>
      <c r="N5190">
        <v>0</v>
      </c>
      <c r="O5190">
        <v>1</v>
      </c>
      <c r="P5190">
        <v>2.6680000000000064</v>
      </c>
      <c r="Q5190">
        <v>1.4200000000000017</v>
      </c>
      <c r="R5190">
        <v>2</v>
      </c>
      <c r="S5190">
        <v>4.6550000000000002</v>
      </c>
    </row>
    <row r="5191" spans="2:19" x14ac:dyDescent="0.35">
      <c r="B5191" t="s">
        <v>399</v>
      </c>
      <c r="C5191" t="s">
        <v>335</v>
      </c>
      <c r="D5191">
        <v>16</v>
      </c>
      <c r="E5191">
        <v>0</v>
      </c>
      <c r="F5191">
        <v>14</v>
      </c>
      <c r="G5191">
        <v>19</v>
      </c>
      <c r="H5191">
        <v>64</v>
      </c>
      <c r="I5191">
        <v>2</v>
      </c>
      <c r="J5191">
        <v>87.245999999999995</v>
      </c>
      <c r="K5191">
        <v>81.914999999999992</v>
      </c>
      <c r="L5191">
        <v>4</v>
      </c>
      <c r="M5191">
        <v>3</v>
      </c>
      <c r="N5191">
        <v>0</v>
      </c>
      <c r="O5191">
        <v>1</v>
      </c>
      <c r="P5191">
        <v>3.164999999999992</v>
      </c>
      <c r="Q5191">
        <v>1.789999999999992</v>
      </c>
      <c r="R5191">
        <v>2</v>
      </c>
      <c r="S5191">
        <v>4.6550000000000002</v>
      </c>
    </row>
    <row r="5192" spans="2:19" x14ac:dyDescent="0.35">
      <c r="B5192" t="s">
        <v>399</v>
      </c>
      <c r="C5192" t="s">
        <v>249</v>
      </c>
      <c r="D5192">
        <v>17</v>
      </c>
      <c r="E5192">
        <v>0</v>
      </c>
      <c r="F5192">
        <v>17</v>
      </c>
      <c r="G5192">
        <v>8</v>
      </c>
      <c r="H5192">
        <v>64</v>
      </c>
      <c r="I5192">
        <v>2</v>
      </c>
      <c r="J5192">
        <v>87.537000000000006</v>
      </c>
      <c r="K5192">
        <v>79.682000000000002</v>
      </c>
      <c r="L5192">
        <v>4</v>
      </c>
      <c r="M5192">
        <v>-9</v>
      </c>
      <c r="N5192">
        <v>0</v>
      </c>
      <c r="O5192">
        <v>1</v>
      </c>
      <c r="P5192">
        <v>0.93200000000000216</v>
      </c>
      <c r="Q5192">
        <v>2.0810000000000031</v>
      </c>
      <c r="R5192">
        <v>2</v>
      </c>
      <c r="S5192">
        <v>4.6550000000000002</v>
      </c>
    </row>
    <row r="5193" spans="2:19" x14ac:dyDescent="0.35">
      <c r="B5193" t="s">
        <v>399</v>
      </c>
      <c r="C5193" t="s">
        <v>393</v>
      </c>
      <c r="D5193">
        <v>18</v>
      </c>
      <c r="E5193">
        <v>0</v>
      </c>
      <c r="F5193">
        <v>19</v>
      </c>
      <c r="G5193">
        <v>18</v>
      </c>
      <c r="H5193">
        <v>64</v>
      </c>
      <c r="I5193">
        <v>2</v>
      </c>
      <c r="J5193">
        <v>88.281000000000006</v>
      </c>
      <c r="K5193">
        <v>81.644999999999996</v>
      </c>
      <c r="L5193">
        <v>4</v>
      </c>
      <c r="M5193">
        <v>0</v>
      </c>
      <c r="N5193">
        <v>0</v>
      </c>
      <c r="O5193">
        <v>1</v>
      </c>
      <c r="P5193">
        <v>2.894999999999996</v>
      </c>
      <c r="Q5193">
        <v>2.8250000000000028</v>
      </c>
      <c r="R5193">
        <v>2</v>
      </c>
      <c r="S5193">
        <v>4.6550000000000002</v>
      </c>
    </row>
    <row r="5194" spans="2:19" x14ac:dyDescent="0.35">
      <c r="B5194" t="s">
        <v>399</v>
      </c>
      <c r="C5194" t="s">
        <v>392</v>
      </c>
      <c r="D5194">
        <v>19</v>
      </c>
      <c r="E5194">
        <v>0</v>
      </c>
      <c r="F5194">
        <v>20</v>
      </c>
      <c r="G5194">
        <v>15</v>
      </c>
      <c r="H5194">
        <v>28</v>
      </c>
      <c r="I5194">
        <v>38</v>
      </c>
      <c r="J5194">
        <v>88.414999999999992</v>
      </c>
      <c r="K5194">
        <v>81.093999999999994</v>
      </c>
      <c r="L5194">
        <v>4</v>
      </c>
      <c r="M5194">
        <v>-4</v>
      </c>
      <c r="N5194">
        <v>0</v>
      </c>
      <c r="O5194">
        <v>1</v>
      </c>
      <c r="P5194">
        <v>2.3439999999999941</v>
      </c>
      <c r="Q5194">
        <v>2.958999999999989</v>
      </c>
      <c r="R5194">
        <v>2</v>
      </c>
      <c r="S5194">
        <v>4.6550000000000002</v>
      </c>
    </row>
    <row r="5195" spans="2:19" x14ac:dyDescent="0.35">
      <c r="B5195" t="s">
        <v>399</v>
      </c>
      <c r="C5195" t="s">
        <v>299</v>
      </c>
      <c r="D5195">
        <v>20</v>
      </c>
      <c r="E5195">
        <v>0</v>
      </c>
      <c r="F5195">
        <v>13</v>
      </c>
      <c r="G5195">
        <v>1</v>
      </c>
      <c r="H5195">
        <v>27</v>
      </c>
      <c r="I5195">
        <v>39</v>
      </c>
      <c r="J5195">
        <v>87.03</v>
      </c>
      <c r="K5195">
        <v>78.75</v>
      </c>
      <c r="L5195">
        <v>4</v>
      </c>
      <c r="M5195">
        <v>-19</v>
      </c>
      <c r="N5195">
        <v>0</v>
      </c>
      <c r="O5195">
        <v>1</v>
      </c>
      <c r="P5195">
        <v>0</v>
      </c>
      <c r="Q5195">
        <v>1.5739999999999981</v>
      </c>
      <c r="R5195">
        <v>2</v>
      </c>
      <c r="S5195">
        <v>4.6550000000000002</v>
      </c>
    </row>
    <row r="5196" spans="2:19" x14ac:dyDescent="0.35">
      <c r="B5196" t="s">
        <v>400</v>
      </c>
      <c r="C5196" t="s">
        <v>358</v>
      </c>
      <c r="D5196">
        <v>1</v>
      </c>
      <c r="E5196">
        <v>25</v>
      </c>
      <c r="F5196">
        <v>4</v>
      </c>
      <c r="G5196">
        <v>3</v>
      </c>
      <c r="H5196">
        <v>64</v>
      </c>
      <c r="I5196">
        <v>0</v>
      </c>
      <c r="J5196">
        <v>76.027999999999992</v>
      </c>
      <c r="K5196">
        <v>0</v>
      </c>
      <c r="L5196">
        <v>4</v>
      </c>
      <c r="M5196">
        <v>2</v>
      </c>
      <c r="N5196">
        <v>1</v>
      </c>
      <c r="O5196">
        <v>1</v>
      </c>
      <c r="P5196">
        <v>0</v>
      </c>
      <c r="Q5196">
        <v>0</v>
      </c>
      <c r="R5196">
        <v>3</v>
      </c>
      <c r="S5196">
        <v>3.3370000000000002</v>
      </c>
    </row>
    <row r="5197" spans="2:19" x14ac:dyDescent="0.35">
      <c r="B5197" t="s">
        <v>400</v>
      </c>
      <c r="C5197" t="s">
        <v>360</v>
      </c>
      <c r="D5197">
        <v>2</v>
      </c>
      <c r="E5197">
        <v>18</v>
      </c>
      <c r="F5197">
        <v>7</v>
      </c>
      <c r="G5197">
        <v>2</v>
      </c>
      <c r="H5197">
        <v>64</v>
      </c>
      <c r="I5197">
        <v>0</v>
      </c>
      <c r="J5197">
        <v>76.420999999999992</v>
      </c>
      <c r="K5197">
        <v>0</v>
      </c>
      <c r="L5197">
        <v>4</v>
      </c>
      <c r="M5197">
        <v>0</v>
      </c>
      <c r="N5197">
        <v>1</v>
      </c>
      <c r="O5197">
        <v>1</v>
      </c>
      <c r="P5197">
        <v>0</v>
      </c>
      <c r="Q5197">
        <v>0.39300000000000068</v>
      </c>
      <c r="R5197">
        <v>3</v>
      </c>
      <c r="S5197">
        <v>3.3370000000000002</v>
      </c>
    </row>
    <row r="5198" spans="2:19" x14ac:dyDescent="0.35">
      <c r="B5198" t="s">
        <v>400</v>
      </c>
      <c r="C5198" t="s">
        <v>226</v>
      </c>
      <c r="D5198">
        <v>3</v>
      </c>
      <c r="E5198">
        <v>15</v>
      </c>
      <c r="F5198">
        <v>5</v>
      </c>
      <c r="G5198">
        <v>4</v>
      </c>
      <c r="H5198">
        <v>64</v>
      </c>
      <c r="I5198">
        <v>0</v>
      </c>
      <c r="J5198">
        <v>76.051999999999992</v>
      </c>
      <c r="K5198">
        <v>0</v>
      </c>
      <c r="L5198">
        <v>4</v>
      </c>
      <c r="M5198">
        <v>1</v>
      </c>
      <c r="N5198">
        <v>1</v>
      </c>
      <c r="O5198">
        <v>1</v>
      </c>
      <c r="P5198">
        <v>0</v>
      </c>
      <c r="Q5198">
        <v>2.4000000000000899E-2</v>
      </c>
      <c r="R5198">
        <v>3</v>
      </c>
      <c r="S5198">
        <v>3.3370000000000002</v>
      </c>
    </row>
    <row r="5199" spans="2:19" x14ac:dyDescent="0.35">
      <c r="B5199" t="s">
        <v>400</v>
      </c>
      <c r="C5199" t="s">
        <v>299</v>
      </c>
      <c r="D5199">
        <v>4</v>
      </c>
      <c r="E5199">
        <v>12</v>
      </c>
      <c r="F5199">
        <v>6</v>
      </c>
      <c r="G5199">
        <v>1</v>
      </c>
      <c r="H5199">
        <v>64</v>
      </c>
      <c r="I5199">
        <v>0</v>
      </c>
      <c r="J5199">
        <v>76.248999999999995</v>
      </c>
      <c r="K5199">
        <v>0</v>
      </c>
      <c r="L5199">
        <v>4</v>
      </c>
      <c r="M5199">
        <v>-3</v>
      </c>
      <c r="N5199">
        <v>1</v>
      </c>
      <c r="O5199">
        <v>1</v>
      </c>
      <c r="P5199">
        <v>0</v>
      </c>
      <c r="Q5199">
        <v>0.22100000000000361</v>
      </c>
      <c r="R5199">
        <v>3</v>
      </c>
      <c r="S5199">
        <v>3.3370000000000002</v>
      </c>
    </row>
    <row r="5200" spans="2:19" x14ac:dyDescent="0.35">
      <c r="B5200" t="s">
        <v>400</v>
      </c>
      <c r="C5200" t="s">
        <v>353</v>
      </c>
      <c r="D5200">
        <v>5</v>
      </c>
      <c r="E5200">
        <v>10</v>
      </c>
      <c r="F5200">
        <v>8</v>
      </c>
      <c r="G5200">
        <v>6</v>
      </c>
      <c r="H5200">
        <v>64</v>
      </c>
      <c r="I5200">
        <v>0</v>
      </c>
      <c r="J5200">
        <v>76.83</v>
      </c>
      <c r="K5200">
        <v>0</v>
      </c>
      <c r="L5200">
        <v>4</v>
      </c>
      <c r="M5200">
        <v>1</v>
      </c>
      <c r="N5200">
        <v>1</v>
      </c>
      <c r="O5200">
        <v>1</v>
      </c>
      <c r="P5200">
        <v>0</v>
      </c>
      <c r="Q5200">
        <v>0.80200000000000671</v>
      </c>
      <c r="R5200">
        <v>3</v>
      </c>
      <c r="S5200">
        <v>3.3370000000000002</v>
      </c>
    </row>
    <row r="5201" spans="2:19" x14ac:dyDescent="0.35">
      <c r="B5201" t="s">
        <v>400</v>
      </c>
      <c r="C5201" t="s">
        <v>303</v>
      </c>
      <c r="D5201">
        <v>6</v>
      </c>
      <c r="E5201">
        <v>9</v>
      </c>
      <c r="F5201">
        <v>1</v>
      </c>
      <c r="G5201">
        <v>5</v>
      </c>
      <c r="H5201">
        <v>64</v>
      </c>
      <c r="I5201">
        <v>0</v>
      </c>
      <c r="J5201">
        <v>74.692999999999998</v>
      </c>
      <c r="K5201">
        <v>0</v>
      </c>
      <c r="L5201">
        <v>4</v>
      </c>
      <c r="M5201">
        <v>-1</v>
      </c>
      <c r="N5201">
        <v>1</v>
      </c>
      <c r="O5201">
        <v>1</v>
      </c>
      <c r="P5201">
        <v>0</v>
      </c>
      <c r="Q5201">
        <v>-1.3349999999999935</v>
      </c>
      <c r="R5201">
        <v>3</v>
      </c>
      <c r="S5201">
        <v>3.3370000000000002</v>
      </c>
    </row>
    <row r="5202" spans="2:19" x14ac:dyDescent="0.35">
      <c r="B5202" t="s">
        <v>400</v>
      </c>
      <c r="C5202" t="s">
        <v>366</v>
      </c>
      <c r="D5202">
        <v>7</v>
      </c>
      <c r="E5202">
        <v>6</v>
      </c>
      <c r="F5202">
        <v>3</v>
      </c>
      <c r="G5202">
        <v>7</v>
      </c>
      <c r="H5202">
        <v>64</v>
      </c>
      <c r="I5202">
        <v>0</v>
      </c>
      <c r="J5202">
        <v>75.882000000000005</v>
      </c>
      <c r="K5202">
        <v>0</v>
      </c>
      <c r="L5202">
        <v>4</v>
      </c>
      <c r="M5202">
        <v>0</v>
      </c>
      <c r="N5202">
        <v>1</v>
      </c>
      <c r="O5202">
        <v>1</v>
      </c>
      <c r="P5202">
        <v>0</v>
      </c>
      <c r="Q5202">
        <v>-0.1459999999999865</v>
      </c>
      <c r="R5202">
        <v>3</v>
      </c>
      <c r="S5202">
        <v>3.3370000000000002</v>
      </c>
    </row>
    <row r="5203" spans="2:19" x14ac:dyDescent="0.35">
      <c r="B5203" t="s">
        <v>400</v>
      </c>
      <c r="C5203" t="s">
        <v>126</v>
      </c>
      <c r="D5203">
        <v>8</v>
      </c>
      <c r="E5203">
        <v>4</v>
      </c>
      <c r="F5203">
        <v>9</v>
      </c>
      <c r="G5203">
        <v>8</v>
      </c>
      <c r="H5203">
        <v>64</v>
      </c>
      <c r="I5203">
        <v>0</v>
      </c>
      <c r="J5203">
        <v>77.203000000000003</v>
      </c>
      <c r="K5203">
        <v>0</v>
      </c>
      <c r="L5203">
        <v>4</v>
      </c>
      <c r="M5203">
        <v>0</v>
      </c>
      <c r="N5203">
        <v>1</v>
      </c>
      <c r="O5203">
        <v>1</v>
      </c>
      <c r="P5203">
        <v>0</v>
      </c>
      <c r="Q5203">
        <v>1.1750000000000114</v>
      </c>
      <c r="R5203">
        <v>3</v>
      </c>
      <c r="S5203">
        <v>3.3370000000000002</v>
      </c>
    </row>
    <row r="5204" spans="2:19" x14ac:dyDescent="0.35">
      <c r="B5204" t="s">
        <v>400</v>
      </c>
      <c r="C5204" t="s">
        <v>391</v>
      </c>
      <c r="D5204">
        <v>9</v>
      </c>
      <c r="E5204">
        <v>2</v>
      </c>
      <c r="F5204">
        <v>14</v>
      </c>
      <c r="G5204">
        <v>12</v>
      </c>
      <c r="H5204">
        <v>64</v>
      </c>
      <c r="I5204">
        <v>0</v>
      </c>
      <c r="J5204">
        <v>77.599999999999994</v>
      </c>
      <c r="K5204">
        <v>0</v>
      </c>
      <c r="L5204">
        <v>4</v>
      </c>
      <c r="M5204">
        <v>3</v>
      </c>
      <c r="N5204">
        <v>1</v>
      </c>
      <c r="O5204">
        <v>1</v>
      </c>
      <c r="P5204">
        <v>0</v>
      </c>
      <c r="Q5204">
        <v>1.5720000000000027</v>
      </c>
      <c r="R5204">
        <v>3</v>
      </c>
      <c r="S5204">
        <v>3.3370000000000002</v>
      </c>
    </row>
    <row r="5205" spans="2:19" x14ac:dyDescent="0.35">
      <c r="B5205" t="s">
        <v>400</v>
      </c>
      <c r="C5205" t="s">
        <v>364</v>
      </c>
      <c r="D5205">
        <v>10</v>
      </c>
      <c r="E5205">
        <v>1</v>
      </c>
      <c r="F5205">
        <v>12</v>
      </c>
      <c r="G5205">
        <v>9</v>
      </c>
      <c r="H5205">
        <v>64</v>
      </c>
      <c r="I5205">
        <v>0</v>
      </c>
      <c r="J5205">
        <v>77.557999999999993</v>
      </c>
      <c r="K5205">
        <v>0</v>
      </c>
      <c r="L5205">
        <v>4</v>
      </c>
      <c r="M5205">
        <v>-1</v>
      </c>
      <c r="N5205">
        <v>1</v>
      </c>
      <c r="O5205">
        <v>1</v>
      </c>
      <c r="P5205">
        <v>0</v>
      </c>
      <c r="Q5205">
        <v>1.5300000000000011</v>
      </c>
      <c r="R5205">
        <v>3</v>
      </c>
      <c r="S5205">
        <v>3.3370000000000002</v>
      </c>
    </row>
    <row r="5206" spans="2:19" x14ac:dyDescent="0.35">
      <c r="B5206" t="s">
        <v>400</v>
      </c>
      <c r="C5206" t="s">
        <v>333</v>
      </c>
      <c r="D5206">
        <v>11</v>
      </c>
      <c r="E5206">
        <v>0</v>
      </c>
      <c r="F5206">
        <v>10</v>
      </c>
      <c r="G5206">
        <v>17</v>
      </c>
      <c r="H5206">
        <v>64</v>
      </c>
      <c r="I5206">
        <v>0</v>
      </c>
      <c r="J5206">
        <v>77.343999999999994</v>
      </c>
      <c r="K5206">
        <v>0</v>
      </c>
      <c r="L5206">
        <v>4</v>
      </c>
      <c r="M5206">
        <v>6</v>
      </c>
      <c r="N5206">
        <v>1</v>
      </c>
      <c r="O5206">
        <v>1</v>
      </c>
      <c r="P5206">
        <v>0</v>
      </c>
      <c r="Q5206">
        <v>1.3160000000000025</v>
      </c>
      <c r="R5206">
        <v>3</v>
      </c>
      <c r="S5206">
        <v>3.3370000000000002</v>
      </c>
    </row>
    <row r="5207" spans="2:19" x14ac:dyDescent="0.35">
      <c r="B5207" t="s">
        <v>400</v>
      </c>
      <c r="C5207" t="s">
        <v>363</v>
      </c>
      <c r="D5207">
        <v>12</v>
      </c>
      <c r="E5207">
        <v>0</v>
      </c>
      <c r="F5207">
        <v>13</v>
      </c>
      <c r="G5207">
        <v>10</v>
      </c>
      <c r="H5207">
        <v>64</v>
      </c>
      <c r="I5207">
        <v>0</v>
      </c>
      <c r="J5207">
        <v>77.570999999999998</v>
      </c>
      <c r="K5207">
        <v>0</v>
      </c>
      <c r="L5207">
        <v>4</v>
      </c>
      <c r="M5207">
        <v>-2</v>
      </c>
      <c r="N5207">
        <v>1</v>
      </c>
      <c r="O5207">
        <v>1</v>
      </c>
      <c r="P5207">
        <v>0</v>
      </c>
      <c r="Q5207">
        <v>1.5430000000000064</v>
      </c>
      <c r="R5207">
        <v>3</v>
      </c>
      <c r="S5207">
        <v>3.3370000000000002</v>
      </c>
    </row>
    <row r="5208" spans="2:19" x14ac:dyDescent="0.35">
      <c r="B5208" t="s">
        <v>400</v>
      </c>
      <c r="C5208" t="s">
        <v>359</v>
      </c>
      <c r="D5208">
        <v>13</v>
      </c>
      <c r="E5208">
        <v>0</v>
      </c>
      <c r="F5208">
        <v>11</v>
      </c>
      <c r="G5208">
        <v>14</v>
      </c>
      <c r="H5208">
        <v>64</v>
      </c>
      <c r="I5208">
        <v>0</v>
      </c>
      <c r="J5208">
        <v>77.531999999999996</v>
      </c>
      <c r="K5208">
        <v>0</v>
      </c>
      <c r="L5208">
        <v>4</v>
      </c>
      <c r="M5208">
        <v>1</v>
      </c>
      <c r="N5208">
        <v>1</v>
      </c>
      <c r="O5208">
        <v>1</v>
      </c>
      <c r="P5208">
        <v>0</v>
      </c>
      <c r="Q5208">
        <v>1.5040000000000049</v>
      </c>
      <c r="R5208">
        <v>3</v>
      </c>
      <c r="S5208">
        <v>3.3370000000000002</v>
      </c>
    </row>
    <row r="5209" spans="2:19" x14ac:dyDescent="0.35">
      <c r="B5209" t="s">
        <v>400</v>
      </c>
      <c r="C5209" t="s">
        <v>362</v>
      </c>
      <c r="D5209">
        <v>14</v>
      </c>
      <c r="E5209">
        <v>0</v>
      </c>
      <c r="F5209">
        <v>15</v>
      </c>
      <c r="G5209">
        <v>18</v>
      </c>
      <c r="H5209">
        <v>64</v>
      </c>
      <c r="I5209">
        <v>0</v>
      </c>
      <c r="J5209">
        <v>77.671999999999997</v>
      </c>
      <c r="K5209">
        <v>0</v>
      </c>
      <c r="L5209">
        <v>4</v>
      </c>
      <c r="M5209">
        <v>4</v>
      </c>
      <c r="N5209">
        <v>1</v>
      </c>
      <c r="O5209">
        <v>1</v>
      </c>
      <c r="P5209">
        <v>0</v>
      </c>
      <c r="Q5209">
        <v>1.6440000000000057</v>
      </c>
      <c r="R5209">
        <v>3</v>
      </c>
      <c r="S5209">
        <v>3.3370000000000002</v>
      </c>
    </row>
    <row r="5210" spans="2:19" x14ac:dyDescent="0.35">
      <c r="B5210" t="s">
        <v>400</v>
      </c>
      <c r="C5210" t="s">
        <v>335</v>
      </c>
      <c r="D5210">
        <v>15</v>
      </c>
      <c r="E5210">
        <v>0</v>
      </c>
      <c r="F5210">
        <v>18</v>
      </c>
      <c r="G5210">
        <v>19</v>
      </c>
      <c r="H5210">
        <v>63</v>
      </c>
      <c r="I5210">
        <v>1</v>
      </c>
      <c r="J5210">
        <v>78.579000000000008</v>
      </c>
      <c r="K5210">
        <v>0</v>
      </c>
      <c r="L5210">
        <v>4</v>
      </c>
      <c r="M5210">
        <v>4</v>
      </c>
      <c r="N5210">
        <v>0</v>
      </c>
      <c r="O5210">
        <v>1</v>
      </c>
      <c r="P5210">
        <v>0</v>
      </c>
      <c r="Q5210">
        <v>2.5510000000000161</v>
      </c>
      <c r="R5210">
        <v>3</v>
      </c>
      <c r="S5210">
        <v>3.3370000000000002</v>
      </c>
    </row>
    <row r="5211" spans="2:19" x14ac:dyDescent="0.35">
      <c r="B5211" t="s">
        <v>400</v>
      </c>
      <c r="C5211" t="s">
        <v>392</v>
      </c>
      <c r="D5211">
        <v>16</v>
      </c>
      <c r="E5211">
        <v>0</v>
      </c>
      <c r="F5211">
        <v>17</v>
      </c>
      <c r="G5211">
        <v>20</v>
      </c>
      <c r="H5211">
        <v>63</v>
      </c>
      <c r="I5211">
        <v>1</v>
      </c>
      <c r="J5211">
        <v>78.2</v>
      </c>
      <c r="K5211">
        <v>0</v>
      </c>
      <c r="L5211">
        <v>4</v>
      </c>
      <c r="M5211">
        <v>4</v>
      </c>
      <c r="N5211">
        <v>0</v>
      </c>
      <c r="O5211">
        <v>1</v>
      </c>
      <c r="P5211">
        <v>0</v>
      </c>
      <c r="Q5211">
        <v>2.1720000000000117</v>
      </c>
      <c r="R5211">
        <v>3</v>
      </c>
      <c r="S5211">
        <v>3.3370000000000002</v>
      </c>
    </row>
    <row r="5212" spans="2:19" x14ac:dyDescent="0.35">
      <c r="B5212" t="s">
        <v>400</v>
      </c>
      <c r="C5212" t="s">
        <v>361</v>
      </c>
      <c r="D5212">
        <v>17</v>
      </c>
      <c r="E5212">
        <v>0</v>
      </c>
      <c r="F5212">
        <v>2</v>
      </c>
      <c r="G5212">
        <v>11</v>
      </c>
      <c r="H5212">
        <v>63</v>
      </c>
      <c r="I5212">
        <v>1</v>
      </c>
      <c r="J5212">
        <v>75.334000000000003</v>
      </c>
      <c r="K5212">
        <v>0</v>
      </c>
      <c r="L5212">
        <v>4</v>
      </c>
      <c r="M5212">
        <v>-6</v>
      </c>
      <c r="N5212">
        <v>0</v>
      </c>
      <c r="O5212">
        <v>1</v>
      </c>
      <c r="P5212">
        <v>0</v>
      </c>
      <c r="Q5212">
        <v>-0.6939999999999884</v>
      </c>
      <c r="R5212">
        <v>3</v>
      </c>
      <c r="S5212">
        <v>3.3370000000000002</v>
      </c>
    </row>
    <row r="5213" spans="2:19" x14ac:dyDescent="0.35">
      <c r="B5213" t="s">
        <v>400</v>
      </c>
      <c r="C5213" t="s">
        <v>393</v>
      </c>
      <c r="D5213">
        <v>18</v>
      </c>
      <c r="E5213">
        <v>0</v>
      </c>
      <c r="F5213">
        <v>16</v>
      </c>
      <c r="G5213">
        <v>16</v>
      </c>
      <c r="H5213">
        <v>48</v>
      </c>
      <c r="I5213">
        <v>16</v>
      </c>
      <c r="J5213">
        <v>78.022999999999996</v>
      </c>
      <c r="K5213">
        <v>0</v>
      </c>
      <c r="L5213">
        <v>4</v>
      </c>
      <c r="M5213">
        <v>-2</v>
      </c>
      <c r="N5213">
        <v>0</v>
      </c>
      <c r="O5213">
        <v>1</v>
      </c>
      <c r="P5213">
        <v>0</v>
      </c>
      <c r="Q5213">
        <v>1.9950000000000043</v>
      </c>
      <c r="R5213">
        <v>3</v>
      </c>
      <c r="S5213">
        <v>3.3370000000000002</v>
      </c>
    </row>
    <row r="5214" spans="2:19" x14ac:dyDescent="0.35">
      <c r="B5214" t="s">
        <v>400</v>
      </c>
      <c r="C5214" t="s">
        <v>365</v>
      </c>
      <c r="D5214">
        <v>19</v>
      </c>
      <c r="E5214">
        <v>0</v>
      </c>
      <c r="F5214">
        <v>19</v>
      </c>
      <c r="G5214">
        <v>15</v>
      </c>
      <c r="H5214">
        <v>24</v>
      </c>
      <c r="I5214">
        <v>40</v>
      </c>
      <c r="J5214">
        <v>84.777999999999992</v>
      </c>
      <c r="K5214">
        <v>0</v>
      </c>
      <c r="L5214">
        <v>4</v>
      </c>
      <c r="M5214">
        <v>-4</v>
      </c>
      <c r="N5214">
        <v>0</v>
      </c>
      <c r="O5214">
        <v>1</v>
      </c>
      <c r="P5214">
        <v>0</v>
      </c>
      <c r="Q5214">
        <v>8.75</v>
      </c>
      <c r="R5214">
        <v>3</v>
      </c>
      <c r="S5214">
        <v>3.3370000000000002</v>
      </c>
    </row>
    <row r="5215" spans="2:19" x14ac:dyDescent="0.35">
      <c r="B5215" t="s">
        <v>400</v>
      </c>
      <c r="C5215" t="s">
        <v>249</v>
      </c>
      <c r="D5215">
        <v>20</v>
      </c>
      <c r="E5215">
        <v>0</v>
      </c>
      <c r="F5215">
        <v>20</v>
      </c>
      <c r="G5215">
        <v>13</v>
      </c>
      <c r="H5215">
        <v>19</v>
      </c>
      <c r="I5215">
        <v>45</v>
      </c>
      <c r="J5215">
        <v>93.754000000000005</v>
      </c>
      <c r="K5215">
        <v>0</v>
      </c>
      <c r="L5215">
        <v>4</v>
      </c>
      <c r="M5215">
        <v>-7</v>
      </c>
      <c r="N5215">
        <v>0</v>
      </c>
      <c r="O5215">
        <v>1</v>
      </c>
      <c r="P5215">
        <v>0</v>
      </c>
      <c r="Q5215">
        <v>17.725999999999999</v>
      </c>
      <c r="R5215">
        <v>3</v>
      </c>
      <c r="S5215">
        <v>3.3370000000000002</v>
      </c>
    </row>
    <row r="5216" spans="2:19" x14ac:dyDescent="0.35">
      <c r="B5216" t="s">
        <v>401</v>
      </c>
      <c r="C5216" t="s">
        <v>299</v>
      </c>
      <c r="D5216">
        <v>1</v>
      </c>
      <c r="E5216">
        <v>25</v>
      </c>
      <c r="F5216">
        <v>2</v>
      </c>
      <c r="G5216">
        <v>2</v>
      </c>
      <c r="H5216">
        <v>71</v>
      </c>
      <c r="I5216">
        <v>0</v>
      </c>
      <c r="J5216">
        <v>67.582999999999998</v>
      </c>
      <c r="K5216">
        <v>65.013000000000005</v>
      </c>
      <c r="L5216">
        <v>4</v>
      </c>
      <c r="M5216">
        <v>1</v>
      </c>
      <c r="N5216">
        <v>1</v>
      </c>
      <c r="O5216">
        <v>1</v>
      </c>
      <c r="P5216">
        <v>2.90000000000105E-2</v>
      </c>
      <c r="Q5216">
        <v>0</v>
      </c>
      <c r="R5216">
        <v>2</v>
      </c>
      <c r="S5216">
        <v>4.3179999999999996</v>
      </c>
    </row>
    <row r="5217" spans="2:19" x14ac:dyDescent="0.35">
      <c r="B5217" t="s">
        <v>401</v>
      </c>
      <c r="C5217" t="s">
        <v>226</v>
      </c>
      <c r="D5217">
        <v>2</v>
      </c>
      <c r="E5217">
        <v>19</v>
      </c>
      <c r="F5217">
        <v>1</v>
      </c>
      <c r="G5217">
        <v>1</v>
      </c>
      <c r="H5217">
        <v>71</v>
      </c>
      <c r="I5217">
        <v>0</v>
      </c>
      <c r="J5217">
        <v>67.275000000000006</v>
      </c>
      <c r="K5217">
        <v>64.983999999999995</v>
      </c>
      <c r="L5217">
        <v>4</v>
      </c>
      <c r="M5217">
        <v>-1</v>
      </c>
      <c r="N5217">
        <v>1</v>
      </c>
      <c r="O5217">
        <v>1</v>
      </c>
      <c r="P5217">
        <v>0</v>
      </c>
      <c r="Q5217">
        <v>-0.30799999999999272</v>
      </c>
      <c r="R5217">
        <v>2</v>
      </c>
      <c r="S5217">
        <v>4.3179999999999996</v>
      </c>
    </row>
    <row r="5218" spans="2:19" x14ac:dyDescent="0.35">
      <c r="B5218" t="s">
        <v>401</v>
      </c>
      <c r="C5218" t="s">
        <v>126</v>
      </c>
      <c r="D5218">
        <v>3</v>
      </c>
      <c r="E5218">
        <v>15</v>
      </c>
      <c r="F5218">
        <v>5</v>
      </c>
      <c r="G5218">
        <v>8</v>
      </c>
      <c r="H5218">
        <v>71</v>
      </c>
      <c r="I5218">
        <v>0</v>
      </c>
      <c r="J5218">
        <v>69</v>
      </c>
      <c r="K5218">
        <v>73.150999999999996</v>
      </c>
      <c r="L5218">
        <v>4</v>
      </c>
      <c r="M5218">
        <v>5</v>
      </c>
      <c r="N5218">
        <v>1</v>
      </c>
      <c r="O5218">
        <v>1</v>
      </c>
      <c r="P5218">
        <v>8.1670000000000016</v>
      </c>
      <c r="Q5218">
        <v>1.4170000000000016</v>
      </c>
      <c r="R5218">
        <v>2</v>
      </c>
      <c r="S5218">
        <v>4.3179999999999996</v>
      </c>
    </row>
    <row r="5219" spans="2:19" x14ac:dyDescent="0.35">
      <c r="B5219" t="s">
        <v>401</v>
      </c>
      <c r="C5219" t="s">
        <v>353</v>
      </c>
      <c r="D5219">
        <v>4</v>
      </c>
      <c r="E5219">
        <v>12</v>
      </c>
      <c r="F5219">
        <v>6</v>
      </c>
      <c r="G5219">
        <v>4</v>
      </c>
      <c r="H5219">
        <v>71</v>
      </c>
      <c r="I5219">
        <v>0</v>
      </c>
      <c r="J5219">
        <v>69.075000000000003</v>
      </c>
      <c r="K5219">
        <v>65.430999999999997</v>
      </c>
      <c r="L5219">
        <v>4</v>
      </c>
      <c r="M5219">
        <v>0</v>
      </c>
      <c r="N5219">
        <v>1</v>
      </c>
      <c r="O5219">
        <v>1</v>
      </c>
      <c r="P5219">
        <v>0.44700000000000267</v>
      </c>
      <c r="Q5219">
        <v>1.4920000000000044</v>
      </c>
      <c r="R5219">
        <v>2</v>
      </c>
      <c r="S5219">
        <v>4.3179999999999996</v>
      </c>
    </row>
    <row r="5220" spans="2:19" x14ac:dyDescent="0.35">
      <c r="B5220" t="s">
        <v>401</v>
      </c>
      <c r="C5220" t="s">
        <v>363</v>
      </c>
      <c r="D5220">
        <v>5</v>
      </c>
      <c r="E5220">
        <v>10</v>
      </c>
      <c r="F5220">
        <v>10</v>
      </c>
      <c r="G5220">
        <v>6</v>
      </c>
      <c r="H5220">
        <v>71</v>
      </c>
      <c r="I5220">
        <v>0</v>
      </c>
      <c r="J5220">
        <v>69.558999999999997</v>
      </c>
      <c r="K5220">
        <v>65.725999999999999</v>
      </c>
      <c r="L5220">
        <v>4</v>
      </c>
      <c r="M5220">
        <v>1</v>
      </c>
      <c r="N5220">
        <v>1</v>
      </c>
      <c r="O5220">
        <v>1</v>
      </c>
      <c r="P5220">
        <v>0.74200000000000443</v>
      </c>
      <c r="Q5220">
        <v>1.9759999999999991</v>
      </c>
      <c r="R5220">
        <v>2</v>
      </c>
      <c r="S5220">
        <v>4.3179999999999996</v>
      </c>
    </row>
    <row r="5221" spans="2:19" x14ac:dyDescent="0.35">
      <c r="B5221" t="s">
        <v>401</v>
      </c>
      <c r="C5221" t="s">
        <v>365</v>
      </c>
      <c r="D5221">
        <v>6</v>
      </c>
      <c r="E5221">
        <v>8</v>
      </c>
      <c r="F5221">
        <v>11</v>
      </c>
      <c r="G5221">
        <v>9</v>
      </c>
      <c r="H5221">
        <v>70</v>
      </c>
      <c r="I5221">
        <v>1</v>
      </c>
      <c r="J5221">
        <v>69.625</v>
      </c>
      <c r="K5221">
        <v>66.010999999999996</v>
      </c>
      <c r="L5221">
        <v>4</v>
      </c>
      <c r="M5221">
        <v>3</v>
      </c>
      <c r="N5221">
        <v>0</v>
      </c>
      <c r="O5221">
        <v>1</v>
      </c>
      <c r="P5221">
        <v>1.027000000000001</v>
      </c>
      <c r="Q5221">
        <v>2.0420000000000016</v>
      </c>
      <c r="R5221">
        <v>2</v>
      </c>
      <c r="S5221">
        <v>4.3179999999999996</v>
      </c>
    </row>
    <row r="5222" spans="2:19" x14ac:dyDescent="0.35">
      <c r="B5222" t="s">
        <v>401</v>
      </c>
      <c r="C5222" t="s">
        <v>303</v>
      </c>
      <c r="D5222">
        <v>7</v>
      </c>
      <c r="E5222">
        <v>6</v>
      </c>
      <c r="F5222">
        <v>8</v>
      </c>
      <c r="G5222">
        <v>10</v>
      </c>
      <c r="H5222">
        <v>70</v>
      </c>
      <c r="I5222">
        <v>1</v>
      </c>
      <c r="J5222">
        <v>69.304000000000002</v>
      </c>
      <c r="K5222">
        <v>85.847000000000008</v>
      </c>
      <c r="L5222">
        <v>4</v>
      </c>
      <c r="M5222">
        <v>3</v>
      </c>
      <c r="N5222">
        <v>0</v>
      </c>
      <c r="O5222">
        <v>1</v>
      </c>
      <c r="P5222">
        <v>20.863000000000014</v>
      </c>
      <c r="Q5222">
        <v>1.7210000000000036</v>
      </c>
      <c r="R5222">
        <v>2</v>
      </c>
      <c r="S5222">
        <v>4.3179999999999996</v>
      </c>
    </row>
    <row r="5223" spans="2:19" x14ac:dyDescent="0.35">
      <c r="B5223" t="s">
        <v>401</v>
      </c>
      <c r="C5223" t="s">
        <v>249</v>
      </c>
      <c r="D5223">
        <v>8</v>
      </c>
      <c r="E5223">
        <v>4</v>
      </c>
      <c r="F5223">
        <v>14</v>
      </c>
      <c r="G5223">
        <v>7</v>
      </c>
      <c r="H5223">
        <v>70</v>
      </c>
      <c r="I5223">
        <v>1</v>
      </c>
      <c r="J5223">
        <v>69.938000000000002</v>
      </c>
      <c r="K5223">
        <v>65.879000000000005</v>
      </c>
      <c r="L5223">
        <v>4</v>
      </c>
      <c r="M5223">
        <v>-1</v>
      </c>
      <c r="N5223">
        <v>0</v>
      </c>
      <c r="O5223">
        <v>1</v>
      </c>
      <c r="P5223">
        <v>0.89500000000001023</v>
      </c>
      <c r="Q5223">
        <v>2.355000000000004</v>
      </c>
      <c r="R5223">
        <v>2</v>
      </c>
      <c r="S5223">
        <v>4.3179999999999996</v>
      </c>
    </row>
    <row r="5224" spans="2:19" x14ac:dyDescent="0.35">
      <c r="B5224" t="s">
        <v>401</v>
      </c>
      <c r="C5224" t="s">
        <v>359</v>
      </c>
      <c r="D5224">
        <v>9</v>
      </c>
      <c r="E5224">
        <v>2</v>
      </c>
      <c r="F5224">
        <v>13</v>
      </c>
      <c r="G5224">
        <v>11</v>
      </c>
      <c r="H5224">
        <v>70</v>
      </c>
      <c r="I5224">
        <v>1</v>
      </c>
      <c r="J5224">
        <v>69.924000000000007</v>
      </c>
      <c r="K5224">
        <v>66.613</v>
      </c>
      <c r="L5224">
        <v>4</v>
      </c>
      <c r="M5224">
        <v>2</v>
      </c>
      <c r="N5224">
        <v>0</v>
      </c>
      <c r="O5224">
        <v>1</v>
      </c>
      <c r="P5224">
        <v>1.6290000000000049</v>
      </c>
      <c r="Q5224">
        <v>2.3410000000000082</v>
      </c>
      <c r="R5224">
        <v>2</v>
      </c>
      <c r="S5224">
        <v>4.3179999999999996</v>
      </c>
    </row>
    <row r="5225" spans="2:19" x14ac:dyDescent="0.35">
      <c r="B5225" t="s">
        <v>401</v>
      </c>
      <c r="C5225" t="s">
        <v>366</v>
      </c>
      <c r="D5225">
        <v>10</v>
      </c>
      <c r="E5225">
        <v>1</v>
      </c>
      <c r="F5225">
        <v>3</v>
      </c>
      <c r="G5225">
        <v>19</v>
      </c>
      <c r="H5225">
        <v>70</v>
      </c>
      <c r="I5225">
        <v>1</v>
      </c>
      <c r="J5225">
        <v>68.557999999999993</v>
      </c>
      <c r="K5225">
        <v>66.102999999999994</v>
      </c>
      <c r="L5225">
        <v>4</v>
      </c>
      <c r="M5225">
        <v>9</v>
      </c>
      <c r="N5225">
        <v>0</v>
      </c>
      <c r="O5225">
        <v>1</v>
      </c>
      <c r="P5225">
        <v>1.1189999999999998</v>
      </c>
      <c r="Q5225">
        <v>0.97499999999999443</v>
      </c>
      <c r="R5225">
        <v>2</v>
      </c>
      <c r="S5225">
        <v>4.3179999999999996</v>
      </c>
    </row>
    <row r="5226" spans="2:19" x14ac:dyDescent="0.35">
      <c r="B5226" t="s">
        <v>401</v>
      </c>
      <c r="C5226" t="s">
        <v>391</v>
      </c>
      <c r="D5226">
        <v>11</v>
      </c>
      <c r="E5226">
        <v>0</v>
      </c>
      <c r="F5226">
        <v>7</v>
      </c>
      <c r="G5226">
        <v>0</v>
      </c>
      <c r="H5226">
        <v>70</v>
      </c>
      <c r="I5226">
        <v>1</v>
      </c>
      <c r="J5226">
        <v>69.266000000000005</v>
      </c>
      <c r="K5226">
        <v>66.319000000000003</v>
      </c>
      <c r="L5226">
        <v>4</v>
      </c>
      <c r="M5226">
        <v>-11</v>
      </c>
      <c r="N5226">
        <v>0</v>
      </c>
      <c r="O5226">
        <v>1</v>
      </c>
      <c r="P5226">
        <v>1.335000000000008</v>
      </c>
      <c r="Q5226">
        <v>1.6830000000000069</v>
      </c>
      <c r="R5226">
        <v>2</v>
      </c>
      <c r="S5226">
        <v>4.3179999999999996</v>
      </c>
    </row>
    <row r="5227" spans="2:19" x14ac:dyDescent="0.35">
      <c r="B5227" t="s">
        <v>401</v>
      </c>
      <c r="C5227" t="s">
        <v>393</v>
      </c>
      <c r="D5227">
        <v>12</v>
      </c>
      <c r="E5227">
        <v>0</v>
      </c>
      <c r="F5227">
        <v>12</v>
      </c>
      <c r="G5227">
        <v>15</v>
      </c>
      <c r="H5227">
        <v>70</v>
      </c>
      <c r="I5227">
        <v>1</v>
      </c>
      <c r="J5227">
        <v>69.668999999999997</v>
      </c>
      <c r="K5227">
        <v>66.23</v>
      </c>
      <c r="L5227">
        <v>4</v>
      </c>
      <c r="M5227">
        <v>3</v>
      </c>
      <c r="N5227">
        <v>0</v>
      </c>
      <c r="O5227">
        <v>1</v>
      </c>
      <c r="P5227">
        <v>1.2460000000000091</v>
      </c>
      <c r="Q5227">
        <v>2.0859999999999985</v>
      </c>
      <c r="R5227">
        <v>2</v>
      </c>
      <c r="S5227">
        <v>4.3179999999999996</v>
      </c>
    </row>
    <row r="5228" spans="2:19" x14ac:dyDescent="0.35">
      <c r="B5228" t="s">
        <v>401</v>
      </c>
      <c r="C5228" t="s">
        <v>362</v>
      </c>
      <c r="D5228">
        <v>13</v>
      </c>
      <c r="E5228">
        <v>0</v>
      </c>
      <c r="F5228">
        <v>17</v>
      </c>
      <c r="G5228">
        <v>12</v>
      </c>
      <c r="H5228">
        <v>70</v>
      </c>
      <c r="I5228">
        <v>1</v>
      </c>
      <c r="J5228">
        <v>70.048000000000002</v>
      </c>
      <c r="K5228">
        <v>66.846999999999994</v>
      </c>
      <c r="L5228">
        <v>4</v>
      </c>
      <c r="M5228">
        <v>-1</v>
      </c>
      <c r="N5228">
        <v>0</v>
      </c>
      <c r="O5228">
        <v>1</v>
      </c>
      <c r="P5228">
        <v>1.8629999999999995</v>
      </c>
      <c r="Q5228">
        <v>2.4650000000000034</v>
      </c>
      <c r="R5228">
        <v>2</v>
      </c>
      <c r="S5228">
        <v>4.3179999999999996</v>
      </c>
    </row>
    <row r="5229" spans="2:19" x14ac:dyDescent="0.35">
      <c r="B5229" t="s">
        <v>401</v>
      </c>
      <c r="C5229" t="s">
        <v>392</v>
      </c>
      <c r="D5229">
        <v>14</v>
      </c>
      <c r="E5229">
        <v>0</v>
      </c>
      <c r="F5229">
        <v>9</v>
      </c>
      <c r="G5229">
        <v>13</v>
      </c>
      <c r="H5229">
        <v>70</v>
      </c>
      <c r="I5229">
        <v>1</v>
      </c>
      <c r="J5229">
        <v>69.38</v>
      </c>
      <c r="K5229">
        <v>66.900999999999996</v>
      </c>
      <c r="L5229">
        <v>4</v>
      </c>
      <c r="M5229">
        <v>-1</v>
      </c>
      <c r="N5229">
        <v>0</v>
      </c>
      <c r="O5229">
        <v>1</v>
      </c>
      <c r="P5229">
        <v>1.9170000000000016</v>
      </c>
      <c r="Q5229">
        <v>1.796999999999997</v>
      </c>
      <c r="R5229">
        <v>2</v>
      </c>
      <c r="S5229">
        <v>4.3179999999999996</v>
      </c>
    </row>
    <row r="5230" spans="2:19" x14ac:dyDescent="0.35">
      <c r="B5230" t="s">
        <v>401</v>
      </c>
      <c r="C5230" t="s">
        <v>333</v>
      </c>
      <c r="D5230">
        <v>15</v>
      </c>
      <c r="E5230">
        <v>0</v>
      </c>
      <c r="F5230">
        <v>18</v>
      </c>
      <c r="G5230">
        <v>14</v>
      </c>
      <c r="H5230">
        <v>70</v>
      </c>
      <c r="I5230">
        <v>1</v>
      </c>
      <c r="J5230">
        <v>70.103999999999999</v>
      </c>
      <c r="K5230">
        <v>66.16</v>
      </c>
      <c r="L5230">
        <v>4</v>
      </c>
      <c r="M5230">
        <v>-1</v>
      </c>
      <c r="N5230">
        <v>0</v>
      </c>
      <c r="O5230">
        <v>1</v>
      </c>
      <c r="P5230">
        <v>1.1760000000000019</v>
      </c>
      <c r="Q5230">
        <v>2.5210000000000008</v>
      </c>
      <c r="R5230">
        <v>2</v>
      </c>
      <c r="S5230">
        <v>4.3179999999999996</v>
      </c>
    </row>
    <row r="5231" spans="2:19" x14ac:dyDescent="0.35">
      <c r="B5231" t="s">
        <v>401</v>
      </c>
      <c r="C5231" t="s">
        <v>361</v>
      </c>
      <c r="D5231">
        <v>16</v>
      </c>
      <c r="E5231">
        <v>0</v>
      </c>
      <c r="F5231">
        <v>16</v>
      </c>
      <c r="G5231">
        <v>16</v>
      </c>
      <c r="H5231">
        <v>70</v>
      </c>
      <c r="I5231">
        <v>1</v>
      </c>
      <c r="J5231">
        <v>70.022999999999996</v>
      </c>
      <c r="K5231">
        <v>66.850999999999999</v>
      </c>
      <c r="L5231">
        <v>4</v>
      </c>
      <c r="M5231">
        <v>0</v>
      </c>
      <c r="N5231">
        <v>0</v>
      </c>
      <c r="O5231">
        <v>1</v>
      </c>
      <c r="P5231">
        <v>1.8670000000000044</v>
      </c>
      <c r="Q5231">
        <v>2.4399999999999977</v>
      </c>
      <c r="R5231">
        <v>2</v>
      </c>
      <c r="S5231">
        <v>4.3179999999999996</v>
      </c>
    </row>
    <row r="5232" spans="2:19" x14ac:dyDescent="0.35">
      <c r="B5232" t="s">
        <v>401</v>
      </c>
      <c r="C5232" t="s">
        <v>364</v>
      </c>
      <c r="D5232">
        <v>17</v>
      </c>
      <c r="E5232">
        <v>0</v>
      </c>
      <c r="F5232">
        <v>15</v>
      </c>
      <c r="G5232">
        <v>18</v>
      </c>
      <c r="H5232">
        <v>70</v>
      </c>
      <c r="I5232">
        <v>1</v>
      </c>
      <c r="J5232">
        <v>70.001000000000005</v>
      </c>
      <c r="K5232">
        <v>67.082999999999998</v>
      </c>
      <c r="L5232">
        <v>4</v>
      </c>
      <c r="M5232">
        <v>1</v>
      </c>
      <c r="N5232">
        <v>0</v>
      </c>
      <c r="O5232">
        <v>1</v>
      </c>
      <c r="P5232">
        <v>2.0990000000000042</v>
      </c>
      <c r="Q5232">
        <v>2.4180000000000064</v>
      </c>
      <c r="R5232">
        <v>2</v>
      </c>
      <c r="S5232">
        <v>4.3179999999999996</v>
      </c>
    </row>
    <row r="5233" spans="2:19" x14ac:dyDescent="0.35">
      <c r="B5233" t="s">
        <v>401</v>
      </c>
      <c r="C5233" t="s">
        <v>360</v>
      </c>
      <c r="D5233">
        <v>18</v>
      </c>
      <c r="E5233">
        <v>0</v>
      </c>
      <c r="F5233">
        <v>4</v>
      </c>
      <c r="G5233">
        <v>3</v>
      </c>
      <c r="H5233">
        <v>56</v>
      </c>
      <c r="I5233">
        <v>15</v>
      </c>
      <c r="J5233">
        <v>68.649000000000001</v>
      </c>
      <c r="K5233">
        <v>65.066000000000003</v>
      </c>
      <c r="L5233">
        <v>4</v>
      </c>
      <c r="M5233">
        <v>-15</v>
      </c>
      <c r="N5233">
        <v>0</v>
      </c>
      <c r="O5233">
        <v>1</v>
      </c>
      <c r="P5233">
        <v>8.2000000000007803E-2</v>
      </c>
      <c r="Q5233">
        <v>1.0660000000000025</v>
      </c>
      <c r="R5233">
        <v>2</v>
      </c>
      <c r="S5233">
        <v>4.3179999999999996</v>
      </c>
    </row>
    <row r="5234" spans="2:19" x14ac:dyDescent="0.35">
      <c r="B5234" t="s">
        <v>401</v>
      </c>
      <c r="C5234" t="s">
        <v>335</v>
      </c>
      <c r="D5234">
        <v>19</v>
      </c>
      <c r="E5234">
        <v>0</v>
      </c>
      <c r="F5234">
        <v>19</v>
      </c>
      <c r="G5234">
        <v>17</v>
      </c>
      <c r="H5234">
        <v>48</v>
      </c>
      <c r="I5234">
        <v>23</v>
      </c>
      <c r="J5234">
        <v>70.89</v>
      </c>
      <c r="K5234">
        <v>67.003</v>
      </c>
      <c r="L5234">
        <v>4</v>
      </c>
      <c r="M5234">
        <v>-2</v>
      </c>
      <c r="N5234">
        <v>0</v>
      </c>
      <c r="O5234">
        <v>1</v>
      </c>
      <c r="P5234">
        <v>2.019000000000005</v>
      </c>
      <c r="Q5234">
        <v>3.3070000000000022</v>
      </c>
      <c r="R5234">
        <v>2</v>
      </c>
      <c r="S5234">
        <v>4.3179999999999996</v>
      </c>
    </row>
    <row r="5235" spans="2:19" x14ac:dyDescent="0.35">
      <c r="B5235" t="s">
        <v>401</v>
      </c>
      <c r="C5235" t="s">
        <v>358</v>
      </c>
      <c r="D5235">
        <v>20</v>
      </c>
      <c r="E5235">
        <v>0</v>
      </c>
      <c r="F5235">
        <v>20</v>
      </c>
      <c r="G5235">
        <v>5</v>
      </c>
      <c r="H5235">
        <v>24</v>
      </c>
      <c r="I5235">
        <v>47</v>
      </c>
      <c r="J5235">
        <v>71.843000000000004</v>
      </c>
      <c r="K5235">
        <v>66.457999999999998</v>
      </c>
      <c r="L5235">
        <v>4</v>
      </c>
      <c r="M5235">
        <v>-15</v>
      </c>
      <c r="N5235">
        <v>0</v>
      </c>
      <c r="O5235">
        <v>1</v>
      </c>
      <c r="P5235">
        <v>1.4740000000000038</v>
      </c>
      <c r="Q5235">
        <v>4.2600000000000051</v>
      </c>
      <c r="R5235">
        <v>2</v>
      </c>
      <c r="S5235">
        <v>4.3179999999999996</v>
      </c>
    </row>
    <row r="5236" spans="2:19" x14ac:dyDescent="0.35">
      <c r="B5236" t="s">
        <v>402</v>
      </c>
      <c r="C5236" t="s">
        <v>226</v>
      </c>
      <c r="D5236">
        <v>1</v>
      </c>
      <c r="E5236">
        <v>25</v>
      </c>
      <c r="F5236">
        <v>2</v>
      </c>
      <c r="G5236">
        <v>2</v>
      </c>
      <c r="H5236">
        <v>53</v>
      </c>
      <c r="I5236">
        <v>0</v>
      </c>
      <c r="J5236">
        <v>97.491</v>
      </c>
      <c r="K5236">
        <v>91.176000000000002</v>
      </c>
      <c r="L5236">
        <v>4</v>
      </c>
      <c r="M5236">
        <v>1</v>
      </c>
      <c r="N5236">
        <v>1</v>
      </c>
      <c r="O5236">
        <v>1</v>
      </c>
      <c r="P5236">
        <v>0.30400000000000199</v>
      </c>
      <c r="Q5236">
        <v>0</v>
      </c>
      <c r="R5236">
        <v>2</v>
      </c>
      <c r="S5236">
        <v>5.8419999999999996</v>
      </c>
    </row>
    <row r="5237" spans="2:19" x14ac:dyDescent="0.35">
      <c r="B5237" t="s">
        <v>402</v>
      </c>
      <c r="C5237" t="s">
        <v>126</v>
      </c>
      <c r="D5237">
        <v>2</v>
      </c>
      <c r="E5237">
        <v>18</v>
      </c>
      <c r="F5237">
        <v>4</v>
      </c>
      <c r="G5237">
        <v>4</v>
      </c>
      <c r="H5237">
        <v>53</v>
      </c>
      <c r="I5237">
        <v>0</v>
      </c>
      <c r="J5237">
        <v>97.668000000000006</v>
      </c>
      <c r="K5237">
        <v>91.765000000000001</v>
      </c>
      <c r="L5237">
        <v>4</v>
      </c>
      <c r="M5237">
        <v>2</v>
      </c>
      <c r="N5237">
        <v>1</v>
      </c>
      <c r="O5237">
        <v>1</v>
      </c>
      <c r="P5237">
        <v>0.89300000000000068</v>
      </c>
      <c r="Q5237">
        <v>0.17700000000000671</v>
      </c>
      <c r="R5237">
        <v>2</v>
      </c>
      <c r="S5237">
        <v>5.8419999999999996</v>
      </c>
    </row>
    <row r="5238" spans="2:19" x14ac:dyDescent="0.35">
      <c r="B5238" t="s">
        <v>402</v>
      </c>
      <c r="C5238" t="s">
        <v>353</v>
      </c>
      <c r="D5238">
        <v>3</v>
      </c>
      <c r="E5238">
        <v>15</v>
      </c>
      <c r="F5238">
        <v>3</v>
      </c>
      <c r="G5238">
        <v>6</v>
      </c>
      <c r="H5238">
        <v>53</v>
      </c>
      <c r="I5238">
        <v>0</v>
      </c>
      <c r="J5238">
        <v>97.548000000000002</v>
      </c>
      <c r="K5238">
        <v>92.131</v>
      </c>
      <c r="L5238">
        <v>4</v>
      </c>
      <c r="M5238">
        <v>3</v>
      </c>
      <c r="N5238">
        <v>1</v>
      </c>
      <c r="O5238">
        <v>1</v>
      </c>
      <c r="P5238">
        <v>1.2590000000000003</v>
      </c>
      <c r="Q5238">
        <v>5.7000000000002098E-2</v>
      </c>
      <c r="R5238">
        <v>2</v>
      </c>
      <c r="S5238">
        <v>5.8419999999999996</v>
      </c>
    </row>
    <row r="5239" spans="2:19" x14ac:dyDescent="0.35">
      <c r="B5239" t="s">
        <v>402</v>
      </c>
      <c r="C5239" t="s">
        <v>358</v>
      </c>
      <c r="D5239">
        <v>4</v>
      </c>
      <c r="E5239">
        <v>12</v>
      </c>
      <c r="F5239">
        <v>5</v>
      </c>
      <c r="G5239">
        <v>3</v>
      </c>
      <c r="H5239">
        <v>53</v>
      </c>
      <c r="I5239">
        <v>0</v>
      </c>
      <c r="J5239">
        <v>97.78</v>
      </c>
      <c r="K5239">
        <v>91.334999999999994</v>
      </c>
      <c r="L5239">
        <v>4</v>
      </c>
      <c r="M5239">
        <v>-1</v>
      </c>
      <c r="N5239">
        <v>1</v>
      </c>
      <c r="O5239">
        <v>1</v>
      </c>
      <c r="P5239">
        <v>0.46300000000000802</v>
      </c>
      <c r="Q5239">
        <v>0.28900000000000148</v>
      </c>
      <c r="R5239">
        <v>2</v>
      </c>
      <c r="S5239">
        <v>5.8419999999999996</v>
      </c>
    </row>
    <row r="5240" spans="2:19" x14ac:dyDescent="0.35">
      <c r="B5240" t="s">
        <v>402</v>
      </c>
      <c r="C5240" t="s">
        <v>360</v>
      </c>
      <c r="D5240">
        <v>5</v>
      </c>
      <c r="E5240">
        <v>11</v>
      </c>
      <c r="F5240">
        <v>1</v>
      </c>
      <c r="G5240">
        <v>19</v>
      </c>
      <c r="H5240">
        <v>53</v>
      </c>
      <c r="I5240">
        <v>0</v>
      </c>
      <c r="J5240">
        <v>95.781000000000006</v>
      </c>
      <c r="K5240">
        <v>91.081000000000003</v>
      </c>
      <c r="L5240">
        <v>4</v>
      </c>
      <c r="M5240">
        <v>14</v>
      </c>
      <c r="N5240">
        <v>1</v>
      </c>
      <c r="O5240">
        <v>1</v>
      </c>
      <c r="P5240">
        <v>0.2090000000000031</v>
      </c>
      <c r="Q5240">
        <v>-1.7099999999999935</v>
      </c>
      <c r="R5240">
        <v>2</v>
      </c>
      <c r="S5240">
        <v>5.8419999999999996</v>
      </c>
    </row>
    <row r="5241" spans="2:19" x14ac:dyDescent="0.35">
      <c r="B5241" t="s">
        <v>402</v>
      </c>
      <c r="C5241" t="s">
        <v>366</v>
      </c>
      <c r="D5241">
        <v>6</v>
      </c>
      <c r="E5241">
        <v>8</v>
      </c>
      <c r="F5241">
        <v>8</v>
      </c>
      <c r="G5241">
        <v>7</v>
      </c>
      <c r="H5241">
        <v>53</v>
      </c>
      <c r="I5241">
        <v>0</v>
      </c>
      <c r="J5241">
        <v>98.16</v>
      </c>
      <c r="K5241">
        <v>92.552000000000007</v>
      </c>
      <c r="L5241">
        <v>4</v>
      </c>
      <c r="M5241">
        <v>1</v>
      </c>
      <c r="N5241">
        <v>1</v>
      </c>
      <c r="O5241">
        <v>1</v>
      </c>
      <c r="P5241">
        <v>1.6799999999999926</v>
      </c>
      <c r="Q5241">
        <v>0.66899999999999693</v>
      </c>
      <c r="R5241">
        <v>2</v>
      </c>
      <c r="S5241">
        <v>5.8419999999999996</v>
      </c>
    </row>
    <row r="5242" spans="2:19" x14ac:dyDescent="0.35">
      <c r="B5242" t="s">
        <v>402</v>
      </c>
      <c r="C5242" t="s">
        <v>303</v>
      </c>
      <c r="D5242">
        <v>7</v>
      </c>
      <c r="E5242">
        <v>6</v>
      </c>
      <c r="F5242">
        <v>11</v>
      </c>
      <c r="G5242">
        <v>5</v>
      </c>
      <c r="H5242">
        <v>53</v>
      </c>
      <c r="I5242">
        <v>0</v>
      </c>
      <c r="J5242">
        <v>99.037000000000006</v>
      </c>
      <c r="K5242">
        <v>92.031999999999996</v>
      </c>
      <c r="L5242">
        <v>4</v>
      </c>
      <c r="M5242">
        <v>-2</v>
      </c>
      <c r="N5242">
        <v>1</v>
      </c>
      <c r="O5242">
        <v>1</v>
      </c>
      <c r="P5242">
        <v>1.1599999999999966</v>
      </c>
      <c r="Q5242">
        <v>1.5460000000000065</v>
      </c>
      <c r="R5242">
        <v>2</v>
      </c>
      <c r="S5242">
        <v>5.8419999999999996</v>
      </c>
    </row>
    <row r="5243" spans="2:19" x14ac:dyDescent="0.35">
      <c r="B5243" t="s">
        <v>402</v>
      </c>
      <c r="C5243" t="s">
        <v>363</v>
      </c>
      <c r="D5243">
        <v>8</v>
      </c>
      <c r="E5243">
        <v>4</v>
      </c>
      <c r="F5243">
        <v>9</v>
      </c>
      <c r="G5243">
        <v>10</v>
      </c>
      <c r="H5243">
        <v>53</v>
      </c>
      <c r="I5243">
        <v>0</v>
      </c>
      <c r="J5243">
        <v>98.683999999999997</v>
      </c>
      <c r="K5243">
        <v>93.048000000000002</v>
      </c>
      <c r="L5243">
        <v>4</v>
      </c>
      <c r="M5243">
        <v>2</v>
      </c>
      <c r="N5243">
        <v>1</v>
      </c>
      <c r="O5243">
        <v>1</v>
      </c>
      <c r="P5243">
        <v>2.1760000000000019</v>
      </c>
      <c r="Q5243">
        <v>1.1929999999999978</v>
      </c>
      <c r="R5243">
        <v>2</v>
      </c>
      <c r="S5243">
        <v>5.8419999999999996</v>
      </c>
    </row>
    <row r="5244" spans="2:19" x14ac:dyDescent="0.35">
      <c r="B5244" t="s">
        <v>402</v>
      </c>
      <c r="C5244" t="s">
        <v>359</v>
      </c>
      <c r="D5244">
        <v>9</v>
      </c>
      <c r="E5244">
        <v>2</v>
      </c>
      <c r="F5244">
        <v>14</v>
      </c>
      <c r="G5244">
        <v>9</v>
      </c>
      <c r="H5244">
        <v>53</v>
      </c>
      <c r="I5244">
        <v>0</v>
      </c>
      <c r="J5244">
        <v>99.132999999999996</v>
      </c>
      <c r="K5244">
        <v>92.921999999999997</v>
      </c>
      <c r="L5244">
        <v>4</v>
      </c>
      <c r="M5244">
        <v>0</v>
      </c>
      <c r="N5244">
        <v>1</v>
      </c>
      <c r="O5244">
        <v>1</v>
      </c>
      <c r="P5244">
        <v>2.0499999999999972</v>
      </c>
      <c r="Q5244">
        <v>1.6420000000000099</v>
      </c>
      <c r="R5244">
        <v>2</v>
      </c>
      <c r="S5244">
        <v>5.8419999999999996</v>
      </c>
    </row>
    <row r="5245" spans="2:19" x14ac:dyDescent="0.35">
      <c r="B5245" t="s">
        <v>402</v>
      </c>
      <c r="C5245" t="s">
        <v>362</v>
      </c>
      <c r="D5245">
        <v>10</v>
      </c>
      <c r="E5245">
        <v>1</v>
      </c>
      <c r="F5245">
        <v>15</v>
      </c>
      <c r="G5245">
        <v>15</v>
      </c>
      <c r="H5245">
        <v>53</v>
      </c>
      <c r="I5245">
        <v>0</v>
      </c>
      <c r="J5245">
        <v>99.185000000000002</v>
      </c>
      <c r="K5245">
        <v>93.438999999999993</v>
      </c>
      <c r="L5245">
        <v>4</v>
      </c>
      <c r="M5245">
        <v>5</v>
      </c>
      <c r="N5245">
        <v>1</v>
      </c>
      <c r="O5245">
        <v>1</v>
      </c>
      <c r="P5245">
        <v>2.5669999999999931</v>
      </c>
      <c r="Q5245">
        <v>1.6940000000000026</v>
      </c>
      <c r="R5245">
        <v>2</v>
      </c>
      <c r="S5245">
        <v>5.8419999999999996</v>
      </c>
    </row>
    <row r="5246" spans="2:19" x14ac:dyDescent="0.35">
      <c r="B5246" t="s">
        <v>402</v>
      </c>
      <c r="C5246" t="s">
        <v>364</v>
      </c>
      <c r="D5246">
        <v>11</v>
      </c>
      <c r="E5246">
        <v>0</v>
      </c>
      <c r="F5246">
        <v>12</v>
      </c>
      <c r="G5246">
        <v>12</v>
      </c>
      <c r="H5246">
        <v>53</v>
      </c>
      <c r="I5246">
        <v>0</v>
      </c>
      <c r="J5246">
        <v>99.043999999999997</v>
      </c>
      <c r="K5246">
        <v>93.275999999999996</v>
      </c>
      <c r="L5246">
        <v>4</v>
      </c>
      <c r="M5246">
        <v>1</v>
      </c>
      <c r="N5246">
        <v>1</v>
      </c>
      <c r="O5246">
        <v>1</v>
      </c>
      <c r="P5246">
        <v>2.4040000000000106</v>
      </c>
      <c r="Q5246">
        <v>1.5529999999999973</v>
      </c>
      <c r="R5246">
        <v>2</v>
      </c>
      <c r="S5246">
        <v>5.8419999999999996</v>
      </c>
    </row>
    <row r="5247" spans="2:19" x14ac:dyDescent="0.35">
      <c r="B5247" t="s">
        <v>402</v>
      </c>
      <c r="C5247" t="s">
        <v>333</v>
      </c>
      <c r="D5247">
        <v>12</v>
      </c>
      <c r="E5247">
        <v>0</v>
      </c>
      <c r="F5247">
        <v>10</v>
      </c>
      <c r="G5247">
        <v>14</v>
      </c>
      <c r="H5247">
        <v>53</v>
      </c>
      <c r="I5247">
        <v>0</v>
      </c>
      <c r="J5247">
        <v>98.786000000000001</v>
      </c>
      <c r="K5247">
        <v>93.438999999999993</v>
      </c>
      <c r="L5247">
        <v>4</v>
      </c>
      <c r="M5247">
        <v>2</v>
      </c>
      <c r="N5247">
        <v>1</v>
      </c>
      <c r="O5247">
        <v>1</v>
      </c>
      <c r="P5247">
        <v>2.5669999999999931</v>
      </c>
      <c r="Q5247">
        <v>1.2950000000000017</v>
      </c>
      <c r="R5247">
        <v>2</v>
      </c>
      <c r="S5247">
        <v>5.8419999999999996</v>
      </c>
    </row>
    <row r="5248" spans="2:19" x14ac:dyDescent="0.35">
      <c r="B5248" t="s">
        <v>402</v>
      </c>
      <c r="C5248" t="s">
        <v>393</v>
      </c>
      <c r="D5248">
        <v>13</v>
      </c>
      <c r="E5248">
        <v>0</v>
      </c>
      <c r="F5248">
        <v>16</v>
      </c>
      <c r="G5248">
        <v>13</v>
      </c>
      <c r="H5248">
        <v>53</v>
      </c>
      <c r="I5248">
        <v>0</v>
      </c>
      <c r="J5248">
        <v>99.198999999999998</v>
      </c>
      <c r="K5248">
        <v>93.307000000000002</v>
      </c>
      <c r="L5248">
        <v>4</v>
      </c>
      <c r="M5248">
        <v>0</v>
      </c>
      <c r="N5248">
        <v>1</v>
      </c>
      <c r="O5248">
        <v>1</v>
      </c>
      <c r="P5248">
        <v>2.4350000000000023</v>
      </c>
      <c r="Q5248">
        <v>1.7079999999999984</v>
      </c>
      <c r="R5248">
        <v>2</v>
      </c>
      <c r="S5248">
        <v>5.8419999999999996</v>
      </c>
    </row>
    <row r="5249" spans="2:19" x14ac:dyDescent="0.35">
      <c r="B5249" t="s">
        <v>402</v>
      </c>
      <c r="C5249" t="s">
        <v>391</v>
      </c>
      <c r="D5249">
        <v>14</v>
      </c>
      <c r="E5249">
        <v>0</v>
      </c>
      <c r="F5249">
        <v>6</v>
      </c>
      <c r="G5249">
        <v>11</v>
      </c>
      <c r="H5249">
        <v>53</v>
      </c>
      <c r="I5249">
        <v>0</v>
      </c>
      <c r="J5249">
        <v>97.962999999999994</v>
      </c>
      <c r="K5249">
        <v>93.052000000000007</v>
      </c>
      <c r="L5249">
        <v>4</v>
      </c>
      <c r="M5249">
        <v>-3</v>
      </c>
      <c r="N5249">
        <v>1</v>
      </c>
      <c r="O5249">
        <v>1</v>
      </c>
      <c r="P5249">
        <v>2.1799999999999926</v>
      </c>
      <c r="Q5249">
        <v>0.4719999999999942</v>
      </c>
      <c r="R5249">
        <v>2</v>
      </c>
      <c r="S5249">
        <v>5.8419999999999996</v>
      </c>
    </row>
    <row r="5250" spans="2:19" x14ac:dyDescent="0.35">
      <c r="B5250" t="s">
        <v>402</v>
      </c>
      <c r="C5250" t="s">
        <v>365</v>
      </c>
      <c r="D5250">
        <v>15</v>
      </c>
      <c r="E5250">
        <v>0</v>
      </c>
      <c r="F5250">
        <v>13</v>
      </c>
      <c r="G5250">
        <v>17</v>
      </c>
      <c r="H5250">
        <v>53</v>
      </c>
      <c r="I5250">
        <v>0</v>
      </c>
      <c r="J5250">
        <v>99.067999999999998</v>
      </c>
      <c r="K5250">
        <v>93.700999999999993</v>
      </c>
      <c r="L5250">
        <v>4</v>
      </c>
      <c r="M5250">
        <v>2</v>
      </c>
      <c r="N5250">
        <v>1</v>
      </c>
      <c r="O5250">
        <v>1</v>
      </c>
      <c r="P5250">
        <v>2.8289999999999931</v>
      </c>
      <c r="Q5250">
        <v>1.5769999999999982</v>
      </c>
      <c r="R5250">
        <v>2</v>
      </c>
      <c r="S5250">
        <v>5.8419999999999996</v>
      </c>
    </row>
    <row r="5251" spans="2:19" x14ac:dyDescent="0.35">
      <c r="B5251" t="s">
        <v>402</v>
      </c>
      <c r="C5251" t="s">
        <v>392</v>
      </c>
      <c r="D5251">
        <v>16</v>
      </c>
      <c r="E5251">
        <v>0</v>
      </c>
      <c r="F5251">
        <v>18</v>
      </c>
      <c r="G5251">
        <v>16</v>
      </c>
      <c r="H5251">
        <v>47</v>
      </c>
      <c r="I5251">
        <v>6</v>
      </c>
      <c r="J5251">
        <v>99.367999999999995</v>
      </c>
      <c r="K5251">
        <v>93.674000000000007</v>
      </c>
      <c r="L5251">
        <v>4</v>
      </c>
      <c r="M5251">
        <v>0</v>
      </c>
      <c r="N5251">
        <v>0</v>
      </c>
      <c r="O5251">
        <v>1</v>
      </c>
      <c r="P5251">
        <v>2.8020000000000067</v>
      </c>
      <c r="Q5251">
        <v>1.8769999999999956</v>
      </c>
      <c r="R5251">
        <v>2</v>
      </c>
      <c r="S5251">
        <v>5.8419999999999996</v>
      </c>
    </row>
    <row r="5252" spans="2:19" x14ac:dyDescent="0.35">
      <c r="B5252" t="s">
        <v>402</v>
      </c>
      <c r="C5252" t="s">
        <v>335</v>
      </c>
      <c r="D5252">
        <v>17</v>
      </c>
      <c r="E5252">
        <v>0</v>
      </c>
      <c r="F5252">
        <v>19</v>
      </c>
      <c r="G5252">
        <v>18</v>
      </c>
      <c r="H5252">
        <v>40</v>
      </c>
      <c r="I5252">
        <v>13</v>
      </c>
      <c r="J5252">
        <v>99.65</v>
      </c>
      <c r="K5252">
        <v>93.793999999999997</v>
      </c>
      <c r="L5252">
        <v>4</v>
      </c>
      <c r="M5252">
        <v>1</v>
      </c>
      <c r="N5252">
        <v>0</v>
      </c>
      <c r="O5252">
        <v>1</v>
      </c>
      <c r="P5252">
        <v>2.921999999999997</v>
      </c>
      <c r="Q5252">
        <v>2.159000000000006</v>
      </c>
      <c r="R5252">
        <v>2</v>
      </c>
      <c r="S5252">
        <v>5.8419999999999996</v>
      </c>
    </row>
    <row r="5253" spans="2:19" x14ac:dyDescent="0.35">
      <c r="B5253" t="s">
        <v>402</v>
      </c>
      <c r="C5253" t="s">
        <v>249</v>
      </c>
      <c r="D5253">
        <v>18</v>
      </c>
      <c r="E5253">
        <v>0</v>
      </c>
      <c r="F5253">
        <v>17</v>
      </c>
      <c r="G5253">
        <v>20</v>
      </c>
      <c r="H5253">
        <v>37</v>
      </c>
      <c r="I5253">
        <v>16</v>
      </c>
      <c r="J5253">
        <v>99.265000000000001</v>
      </c>
      <c r="K5253">
        <v>92.649000000000001</v>
      </c>
      <c r="L5253">
        <v>4</v>
      </c>
      <c r="M5253">
        <v>2</v>
      </c>
      <c r="N5253">
        <v>0</v>
      </c>
      <c r="O5253">
        <v>1</v>
      </c>
      <c r="P5253">
        <v>1.777000000000001</v>
      </c>
      <c r="Q5253">
        <v>1.7740000000000009</v>
      </c>
      <c r="R5253">
        <v>2</v>
      </c>
      <c r="S5253">
        <v>5.8419999999999996</v>
      </c>
    </row>
    <row r="5254" spans="2:19" x14ac:dyDescent="0.35">
      <c r="B5254" t="s">
        <v>402</v>
      </c>
      <c r="C5254" t="s">
        <v>299</v>
      </c>
      <c r="D5254">
        <v>19</v>
      </c>
      <c r="E5254">
        <v>0</v>
      </c>
      <c r="F5254">
        <v>7</v>
      </c>
      <c r="G5254">
        <v>1</v>
      </c>
      <c r="H5254">
        <v>17</v>
      </c>
      <c r="I5254">
        <v>36</v>
      </c>
      <c r="J5254">
        <v>98.087999999999994</v>
      </c>
      <c r="K5254">
        <v>90.872</v>
      </c>
      <c r="L5254">
        <v>4</v>
      </c>
      <c r="M5254">
        <v>-18</v>
      </c>
      <c r="N5254">
        <v>0</v>
      </c>
      <c r="O5254">
        <v>1</v>
      </c>
      <c r="P5254">
        <v>0</v>
      </c>
      <c r="Q5254">
        <v>0.5969999999999942</v>
      </c>
      <c r="R5254">
        <v>2</v>
      </c>
      <c r="S5254">
        <v>5.8419999999999996</v>
      </c>
    </row>
    <row r="5255" spans="2:19" x14ac:dyDescent="0.35">
      <c r="B5255" t="s">
        <v>402</v>
      </c>
      <c r="C5255" t="s">
        <v>361</v>
      </c>
      <c r="D5255">
        <v>20</v>
      </c>
      <c r="E5255">
        <v>0</v>
      </c>
      <c r="F5255">
        <v>20</v>
      </c>
      <c r="G5255">
        <v>8</v>
      </c>
      <c r="H5255">
        <v>17</v>
      </c>
      <c r="I5255">
        <v>36</v>
      </c>
      <c r="J5255">
        <v>100.21599999999999</v>
      </c>
      <c r="K5255">
        <v>92.78</v>
      </c>
      <c r="L5255">
        <v>4</v>
      </c>
      <c r="M5255">
        <v>-12</v>
      </c>
      <c r="N5255">
        <v>0</v>
      </c>
      <c r="O5255">
        <v>1</v>
      </c>
      <c r="P5255">
        <v>1.9080000000000013</v>
      </c>
      <c r="Q5255">
        <v>2.7250000000000085</v>
      </c>
      <c r="R5255">
        <v>2</v>
      </c>
      <c r="S5255">
        <v>5.8419999999999996</v>
      </c>
    </row>
    <row r="5256" spans="2:19" x14ac:dyDescent="0.35">
      <c r="B5256" t="s">
        <v>403</v>
      </c>
      <c r="C5256" t="s">
        <v>226</v>
      </c>
      <c r="D5256">
        <v>1</v>
      </c>
      <c r="E5256">
        <v>25</v>
      </c>
      <c r="F5256">
        <v>6</v>
      </c>
      <c r="G5256">
        <v>10</v>
      </c>
      <c r="H5256">
        <v>70</v>
      </c>
      <c r="I5256">
        <v>0</v>
      </c>
      <c r="J5256">
        <v>82.126000000000005</v>
      </c>
      <c r="K5256">
        <v>78.823000000000008</v>
      </c>
      <c r="L5256">
        <v>4</v>
      </c>
      <c r="M5256">
        <v>9</v>
      </c>
      <c r="N5256">
        <v>1</v>
      </c>
      <c r="O5256">
        <v>1</v>
      </c>
      <c r="P5256">
        <v>1.4460000000000122</v>
      </c>
      <c r="Q5256">
        <v>0</v>
      </c>
      <c r="R5256">
        <v>3</v>
      </c>
      <c r="S5256">
        <v>4.3810000000000002</v>
      </c>
    </row>
    <row r="5257" spans="2:19" x14ac:dyDescent="0.35">
      <c r="B5257" t="s">
        <v>403</v>
      </c>
      <c r="C5257" t="s">
        <v>126</v>
      </c>
      <c r="D5257">
        <v>2</v>
      </c>
      <c r="E5257">
        <v>19</v>
      </c>
      <c r="F5257">
        <v>1</v>
      </c>
      <c r="G5257">
        <v>7</v>
      </c>
      <c r="H5257">
        <v>70</v>
      </c>
      <c r="I5257">
        <v>0</v>
      </c>
      <c r="J5257">
        <v>81.385999999999996</v>
      </c>
      <c r="K5257">
        <v>78.141999999999996</v>
      </c>
      <c r="L5257">
        <v>4</v>
      </c>
      <c r="M5257">
        <v>5</v>
      </c>
      <c r="N5257">
        <v>1</v>
      </c>
      <c r="O5257">
        <v>1</v>
      </c>
      <c r="P5257">
        <v>0.76500000000000057</v>
      </c>
      <c r="Q5257">
        <v>-0.74000000000000909</v>
      </c>
      <c r="R5257">
        <v>3</v>
      </c>
      <c r="S5257">
        <v>4.3810000000000002</v>
      </c>
    </row>
    <row r="5258" spans="2:19" x14ac:dyDescent="0.35">
      <c r="B5258" t="s">
        <v>403</v>
      </c>
      <c r="C5258" t="s">
        <v>353</v>
      </c>
      <c r="D5258">
        <v>3</v>
      </c>
      <c r="E5258">
        <v>15</v>
      </c>
      <c r="F5258">
        <v>9</v>
      </c>
      <c r="G5258">
        <v>1</v>
      </c>
      <c r="H5258">
        <v>70</v>
      </c>
      <c r="I5258">
        <v>0</v>
      </c>
      <c r="J5258">
        <v>82.765999999999991</v>
      </c>
      <c r="K5258">
        <v>77.376999999999995</v>
      </c>
      <c r="L5258">
        <v>4</v>
      </c>
      <c r="M5258">
        <v>-2</v>
      </c>
      <c r="N5258">
        <v>1</v>
      </c>
      <c r="O5258">
        <v>1</v>
      </c>
      <c r="P5258">
        <v>0</v>
      </c>
      <c r="Q5258">
        <v>0.63999999999998636</v>
      </c>
      <c r="R5258">
        <v>3</v>
      </c>
      <c r="S5258">
        <v>4.3810000000000002</v>
      </c>
    </row>
    <row r="5259" spans="2:19" x14ac:dyDescent="0.35">
      <c r="B5259" t="s">
        <v>403</v>
      </c>
      <c r="C5259" t="s">
        <v>360</v>
      </c>
      <c r="D5259">
        <v>4</v>
      </c>
      <c r="E5259">
        <v>12</v>
      </c>
      <c r="F5259">
        <v>4</v>
      </c>
      <c r="G5259">
        <v>2</v>
      </c>
      <c r="H5259">
        <v>70</v>
      </c>
      <c r="I5259">
        <v>0</v>
      </c>
      <c r="J5259">
        <v>82</v>
      </c>
      <c r="K5259">
        <v>77.420999999999992</v>
      </c>
      <c r="L5259">
        <v>4</v>
      </c>
      <c r="M5259">
        <v>-2</v>
      </c>
      <c r="N5259">
        <v>1</v>
      </c>
      <c r="O5259">
        <v>1</v>
      </c>
      <c r="P5259">
        <v>4.3999999999996903E-2</v>
      </c>
      <c r="Q5259">
        <v>-0.12600000000000469</v>
      </c>
      <c r="R5259">
        <v>3</v>
      </c>
      <c r="S5259">
        <v>4.3810000000000002</v>
      </c>
    </row>
    <row r="5260" spans="2:19" x14ac:dyDescent="0.35">
      <c r="B5260" t="s">
        <v>403</v>
      </c>
      <c r="C5260" t="s">
        <v>358</v>
      </c>
      <c r="D5260">
        <v>5</v>
      </c>
      <c r="E5260">
        <v>10</v>
      </c>
      <c r="F5260">
        <v>3</v>
      </c>
      <c r="G5260">
        <v>11</v>
      </c>
      <c r="H5260">
        <v>70</v>
      </c>
      <c r="I5260">
        <v>0</v>
      </c>
      <c r="J5260">
        <v>81.94</v>
      </c>
      <c r="K5260">
        <v>78.515999999999991</v>
      </c>
      <c r="L5260">
        <v>4</v>
      </c>
      <c r="M5260">
        <v>6</v>
      </c>
      <c r="N5260">
        <v>1</v>
      </c>
      <c r="O5260">
        <v>1</v>
      </c>
      <c r="P5260">
        <v>1.1389999999999958</v>
      </c>
      <c r="Q5260">
        <v>-0.18600000000000699</v>
      </c>
      <c r="R5260">
        <v>3</v>
      </c>
      <c r="S5260">
        <v>4.3810000000000002</v>
      </c>
    </row>
    <row r="5261" spans="2:19" x14ac:dyDescent="0.35">
      <c r="B5261" t="s">
        <v>403</v>
      </c>
      <c r="C5261" t="s">
        <v>299</v>
      </c>
      <c r="D5261">
        <v>6</v>
      </c>
      <c r="E5261">
        <v>8</v>
      </c>
      <c r="F5261">
        <v>2</v>
      </c>
      <c r="G5261">
        <v>3</v>
      </c>
      <c r="H5261">
        <v>70</v>
      </c>
      <c r="I5261">
        <v>0</v>
      </c>
      <c r="J5261">
        <v>81.622</v>
      </c>
      <c r="K5261">
        <v>77.567000000000007</v>
      </c>
      <c r="L5261">
        <v>4</v>
      </c>
      <c r="M5261">
        <v>-3</v>
      </c>
      <c r="N5261">
        <v>1</v>
      </c>
      <c r="O5261">
        <v>1</v>
      </c>
      <c r="P5261">
        <v>0.19000000000001191</v>
      </c>
      <c r="Q5261">
        <v>-0.50400000000000489</v>
      </c>
      <c r="R5261">
        <v>3</v>
      </c>
      <c r="S5261">
        <v>4.3810000000000002</v>
      </c>
    </row>
    <row r="5262" spans="2:19" x14ac:dyDescent="0.35">
      <c r="B5262" t="s">
        <v>403</v>
      </c>
      <c r="C5262" t="s">
        <v>303</v>
      </c>
      <c r="D5262">
        <v>7</v>
      </c>
      <c r="E5262">
        <v>6</v>
      </c>
      <c r="F5262">
        <v>11</v>
      </c>
      <c r="G5262">
        <v>4</v>
      </c>
      <c r="H5262">
        <v>70</v>
      </c>
      <c r="I5262">
        <v>0</v>
      </c>
      <c r="J5262">
        <v>83.043000000000006</v>
      </c>
      <c r="K5262">
        <v>77.769000000000005</v>
      </c>
      <c r="L5262">
        <v>4</v>
      </c>
      <c r="M5262">
        <v>-3</v>
      </c>
      <c r="N5262">
        <v>1</v>
      </c>
      <c r="O5262">
        <v>1</v>
      </c>
      <c r="P5262">
        <v>0.39200000000001012</v>
      </c>
      <c r="Q5262">
        <v>0.91700000000000159</v>
      </c>
      <c r="R5262">
        <v>3</v>
      </c>
      <c r="S5262">
        <v>4.3810000000000002</v>
      </c>
    </row>
    <row r="5263" spans="2:19" x14ac:dyDescent="0.35">
      <c r="B5263" t="s">
        <v>403</v>
      </c>
      <c r="C5263" t="s">
        <v>366</v>
      </c>
      <c r="D5263">
        <v>8</v>
      </c>
      <c r="E5263">
        <v>4</v>
      </c>
      <c r="F5263">
        <v>18</v>
      </c>
      <c r="G5263">
        <v>6</v>
      </c>
      <c r="H5263">
        <v>69</v>
      </c>
      <c r="I5263">
        <v>1</v>
      </c>
      <c r="J5263">
        <v>83.978999999999999</v>
      </c>
      <c r="K5263">
        <v>78.078000000000003</v>
      </c>
      <c r="L5263">
        <v>4</v>
      </c>
      <c r="M5263">
        <v>-2</v>
      </c>
      <c r="N5263">
        <v>0</v>
      </c>
      <c r="O5263">
        <v>1</v>
      </c>
      <c r="P5263">
        <v>0.70100000000000762</v>
      </c>
      <c r="Q5263">
        <v>1.8529999999999944</v>
      </c>
      <c r="R5263">
        <v>3</v>
      </c>
      <c r="S5263">
        <v>4.3810000000000002</v>
      </c>
    </row>
    <row r="5264" spans="2:19" x14ac:dyDescent="0.35">
      <c r="B5264" t="s">
        <v>403</v>
      </c>
      <c r="C5264" t="s">
        <v>363</v>
      </c>
      <c r="D5264">
        <v>9</v>
      </c>
      <c r="E5264">
        <v>2</v>
      </c>
      <c r="F5264">
        <v>20</v>
      </c>
      <c r="G5264">
        <v>5</v>
      </c>
      <c r="H5264">
        <v>69</v>
      </c>
      <c r="I5264">
        <v>1</v>
      </c>
      <c r="J5264">
        <v>84.149000000000001</v>
      </c>
      <c r="K5264">
        <v>78.018000000000001</v>
      </c>
      <c r="L5264">
        <v>4</v>
      </c>
      <c r="M5264">
        <v>-4</v>
      </c>
      <c r="N5264">
        <v>0</v>
      </c>
      <c r="O5264">
        <v>1</v>
      </c>
      <c r="P5264">
        <v>0.64100000000000534</v>
      </c>
      <c r="Q5264">
        <v>2.0229999999999961</v>
      </c>
      <c r="R5264">
        <v>3</v>
      </c>
      <c r="S5264">
        <v>4.3810000000000002</v>
      </c>
    </row>
    <row r="5265" spans="2:19" x14ac:dyDescent="0.35">
      <c r="B5265" t="s">
        <v>403</v>
      </c>
      <c r="C5265" t="s">
        <v>364</v>
      </c>
      <c r="D5265">
        <v>10</v>
      </c>
      <c r="E5265">
        <v>1</v>
      </c>
      <c r="F5265">
        <v>10</v>
      </c>
      <c r="G5265">
        <v>18</v>
      </c>
      <c r="H5265">
        <v>69</v>
      </c>
      <c r="I5265">
        <v>1</v>
      </c>
      <c r="J5265">
        <v>82.823999999999998</v>
      </c>
      <c r="K5265">
        <v>79.272999999999996</v>
      </c>
      <c r="L5265">
        <v>4</v>
      </c>
      <c r="M5265">
        <v>8</v>
      </c>
      <c r="N5265">
        <v>0</v>
      </c>
      <c r="O5265">
        <v>1</v>
      </c>
      <c r="P5265">
        <v>1.8960000000000008</v>
      </c>
      <c r="Q5265">
        <v>0.69799999999999329</v>
      </c>
      <c r="R5265">
        <v>3</v>
      </c>
      <c r="S5265">
        <v>4.3810000000000002</v>
      </c>
    </row>
    <row r="5266" spans="2:19" x14ac:dyDescent="0.35">
      <c r="B5266" t="s">
        <v>403</v>
      </c>
      <c r="C5266" t="s">
        <v>362</v>
      </c>
      <c r="D5266">
        <v>11</v>
      </c>
      <c r="E5266">
        <v>0</v>
      </c>
      <c r="F5266">
        <v>7</v>
      </c>
      <c r="G5266">
        <v>14</v>
      </c>
      <c r="H5266">
        <v>69</v>
      </c>
      <c r="I5266">
        <v>1</v>
      </c>
      <c r="J5266">
        <v>82.436999999999998</v>
      </c>
      <c r="K5266">
        <v>79.137</v>
      </c>
      <c r="L5266">
        <v>4</v>
      </c>
      <c r="M5266">
        <v>3</v>
      </c>
      <c r="N5266">
        <v>0</v>
      </c>
      <c r="O5266">
        <v>1</v>
      </c>
      <c r="P5266">
        <v>1.7600000000000051</v>
      </c>
      <c r="Q5266">
        <v>0.31099999999999278</v>
      </c>
      <c r="R5266">
        <v>3</v>
      </c>
      <c r="S5266">
        <v>4.3810000000000002</v>
      </c>
    </row>
    <row r="5267" spans="2:19" x14ac:dyDescent="0.35">
      <c r="B5267" t="s">
        <v>403</v>
      </c>
      <c r="C5267" t="s">
        <v>333</v>
      </c>
      <c r="D5267">
        <v>12</v>
      </c>
      <c r="E5267">
        <v>0</v>
      </c>
      <c r="F5267">
        <v>14</v>
      </c>
      <c r="G5267">
        <v>0</v>
      </c>
      <c r="H5267">
        <v>69</v>
      </c>
      <c r="I5267">
        <v>1</v>
      </c>
      <c r="J5267">
        <v>83.198999999999998</v>
      </c>
      <c r="K5267">
        <v>79.527000000000001</v>
      </c>
      <c r="L5267">
        <v>4</v>
      </c>
      <c r="M5267">
        <v>-12</v>
      </c>
      <c r="N5267">
        <v>0</v>
      </c>
      <c r="O5267">
        <v>1</v>
      </c>
      <c r="P5267">
        <v>2.1500000000000057</v>
      </c>
      <c r="Q5267">
        <v>1.0729999999999933</v>
      </c>
      <c r="R5267">
        <v>3</v>
      </c>
      <c r="S5267">
        <v>4.3810000000000002</v>
      </c>
    </row>
    <row r="5268" spans="2:19" x14ac:dyDescent="0.35">
      <c r="B5268" t="s">
        <v>403</v>
      </c>
      <c r="C5268" t="s">
        <v>392</v>
      </c>
      <c r="D5268">
        <v>13</v>
      </c>
      <c r="E5268">
        <v>0</v>
      </c>
      <c r="F5268">
        <v>5</v>
      </c>
      <c r="G5268">
        <v>12</v>
      </c>
      <c r="H5268">
        <v>69</v>
      </c>
      <c r="I5268">
        <v>1</v>
      </c>
      <c r="J5268">
        <v>82.028999999999996</v>
      </c>
      <c r="K5268">
        <v>78.573000000000008</v>
      </c>
      <c r="L5268">
        <v>4</v>
      </c>
      <c r="M5268">
        <v>-1</v>
      </c>
      <c r="N5268">
        <v>0</v>
      </c>
      <c r="O5268">
        <v>1</v>
      </c>
      <c r="P5268">
        <v>1.1960000000000122</v>
      </c>
      <c r="Q5268">
        <v>-9.7000000000008399E-2</v>
      </c>
      <c r="R5268">
        <v>3</v>
      </c>
      <c r="S5268">
        <v>4.3810000000000002</v>
      </c>
    </row>
    <row r="5269" spans="2:19" x14ac:dyDescent="0.35">
      <c r="B5269" t="s">
        <v>403</v>
      </c>
      <c r="C5269" t="s">
        <v>365</v>
      </c>
      <c r="D5269">
        <v>14</v>
      </c>
      <c r="E5269">
        <v>0</v>
      </c>
      <c r="F5269">
        <v>13</v>
      </c>
      <c r="G5269">
        <v>15</v>
      </c>
      <c r="H5269">
        <v>69</v>
      </c>
      <c r="I5269">
        <v>1</v>
      </c>
      <c r="J5269">
        <v>83.150999999999996</v>
      </c>
      <c r="K5269">
        <v>79.201999999999998</v>
      </c>
      <c r="L5269">
        <v>4</v>
      </c>
      <c r="M5269">
        <v>1</v>
      </c>
      <c r="N5269">
        <v>0</v>
      </c>
      <c r="O5269">
        <v>1</v>
      </c>
      <c r="P5269">
        <v>1.8250000000000028</v>
      </c>
      <c r="Q5269">
        <v>1.0249999999999917</v>
      </c>
      <c r="R5269">
        <v>3</v>
      </c>
      <c r="S5269">
        <v>4.3810000000000002</v>
      </c>
    </row>
    <row r="5270" spans="2:19" x14ac:dyDescent="0.35">
      <c r="B5270" t="s">
        <v>403</v>
      </c>
      <c r="C5270" t="s">
        <v>359</v>
      </c>
      <c r="D5270">
        <v>15</v>
      </c>
      <c r="E5270">
        <v>0</v>
      </c>
      <c r="F5270">
        <v>17</v>
      </c>
      <c r="G5270">
        <v>9</v>
      </c>
      <c r="H5270">
        <v>69</v>
      </c>
      <c r="I5270">
        <v>1</v>
      </c>
      <c r="J5270">
        <v>83.653999999999996</v>
      </c>
      <c r="K5270">
        <v>78.379000000000005</v>
      </c>
      <c r="L5270">
        <v>4</v>
      </c>
      <c r="M5270">
        <v>-6</v>
      </c>
      <c r="N5270">
        <v>0</v>
      </c>
      <c r="O5270">
        <v>1</v>
      </c>
      <c r="P5270">
        <v>1.0020000000000095</v>
      </c>
      <c r="Q5270">
        <v>1.5279999999999916</v>
      </c>
      <c r="R5270">
        <v>3</v>
      </c>
      <c r="S5270">
        <v>4.3810000000000002</v>
      </c>
    </row>
    <row r="5271" spans="2:19" x14ac:dyDescent="0.35">
      <c r="B5271" t="s">
        <v>403</v>
      </c>
      <c r="C5271" t="s">
        <v>249</v>
      </c>
      <c r="D5271">
        <v>16</v>
      </c>
      <c r="E5271">
        <v>0</v>
      </c>
      <c r="F5271">
        <v>15</v>
      </c>
      <c r="G5271">
        <v>13</v>
      </c>
      <c r="H5271">
        <v>69</v>
      </c>
      <c r="I5271">
        <v>1</v>
      </c>
      <c r="J5271">
        <v>83.510999999999996</v>
      </c>
      <c r="K5271">
        <v>78.825000000000003</v>
      </c>
      <c r="L5271">
        <v>4</v>
      </c>
      <c r="M5271">
        <v>-3</v>
      </c>
      <c r="N5271">
        <v>0</v>
      </c>
      <c r="O5271">
        <v>1</v>
      </c>
      <c r="P5271">
        <v>1.4480000000000075</v>
      </c>
      <c r="Q5271">
        <v>1.3849999999999909</v>
      </c>
      <c r="R5271">
        <v>3</v>
      </c>
      <c r="S5271">
        <v>4.3810000000000002</v>
      </c>
    </row>
    <row r="5272" spans="2:19" x14ac:dyDescent="0.35">
      <c r="B5272" t="s">
        <v>403</v>
      </c>
      <c r="C5272" t="s">
        <v>393</v>
      </c>
      <c r="D5272">
        <v>17</v>
      </c>
      <c r="E5272">
        <v>0</v>
      </c>
      <c r="F5272">
        <v>12</v>
      </c>
      <c r="G5272">
        <v>17</v>
      </c>
      <c r="H5272">
        <v>69</v>
      </c>
      <c r="I5272">
        <v>1</v>
      </c>
      <c r="J5272">
        <v>83.046999999999997</v>
      </c>
      <c r="K5272">
        <v>79.256</v>
      </c>
      <c r="L5272">
        <v>4</v>
      </c>
      <c r="M5272">
        <v>0</v>
      </c>
      <c r="N5272">
        <v>0</v>
      </c>
      <c r="O5272">
        <v>1</v>
      </c>
      <c r="P5272">
        <v>1.8790000000000049</v>
      </c>
      <c r="Q5272">
        <v>0.92099999999999238</v>
      </c>
      <c r="R5272">
        <v>3</v>
      </c>
      <c r="S5272">
        <v>4.3810000000000002</v>
      </c>
    </row>
    <row r="5273" spans="2:19" x14ac:dyDescent="0.35">
      <c r="B5273" t="s">
        <v>403</v>
      </c>
      <c r="C5273" t="s">
        <v>335</v>
      </c>
      <c r="D5273">
        <v>18</v>
      </c>
      <c r="E5273">
        <v>0</v>
      </c>
      <c r="F5273">
        <v>8</v>
      </c>
      <c r="G5273">
        <v>19</v>
      </c>
      <c r="H5273">
        <v>69</v>
      </c>
      <c r="I5273">
        <v>1</v>
      </c>
      <c r="J5273">
        <v>82.478000000000009</v>
      </c>
      <c r="K5273">
        <v>79.569999999999993</v>
      </c>
      <c r="L5273">
        <v>4</v>
      </c>
      <c r="M5273">
        <v>1</v>
      </c>
      <c r="N5273">
        <v>0</v>
      </c>
      <c r="O5273">
        <v>1</v>
      </c>
      <c r="P5273">
        <v>2.1929999999999978</v>
      </c>
      <c r="Q5273">
        <v>0.35200000000000381</v>
      </c>
      <c r="R5273">
        <v>3</v>
      </c>
      <c r="S5273">
        <v>4.3810000000000002</v>
      </c>
    </row>
    <row r="5274" spans="2:19" x14ac:dyDescent="0.35">
      <c r="B5274" t="s">
        <v>403</v>
      </c>
      <c r="C5274" t="s">
        <v>361</v>
      </c>
      <c r="D5274">
        <v>19</v>
      </c>
      <c r="E5274">
        <v>0</v>
      </c>
      <c r="F5274">
        <v>16</v>
      </c>
      <c r="G5274">
        <v>16</v>
      </c>
      <c r="H5274">
        <v>68</v>
      </c>
      <c r="I5274">
        <v>2</v>
      </c>
      <c r="J5274">
        <v>83.537999999999997</v>
      </c>
      <c r="K5274">
        <v>79.239999999999995</v>
      </c>
      <c r="L5274">
        <v>4</v>
      </c>
      <c r="M5274">
        <v>-3</v>
      </c>
      <c r="N5274">
        <v>0</v>
      </c>
      <c r="O5274">
        <v>1</v>
      </c>
      <c r="P5274">
        <v>1.8629999999999995</v>
      </c>
      <c r="Q5274">
        <v>1.4119999999999919</v>
      </c>
      <c r="R5274">
        <v>3</v>
      </c>
      <c r="S5274">
        <v>4.3810000000000002</v>
      </c>
    </row>
    <row r="5275" spans="2:19" x14ac:dyDescent="0.35">
      <c r="B5275" t="s">
        <v>403</v>
      </c>
      <c r="C5275" t="s">
        <v>391</v>
      </c>
      <c r="D5275">
        <v>20</v>
      </c>
      <c r="E5275">
        <v>0</v>
      </c>
      <c r="F5275">
        <v>19</v>
      </c>
      <c r="G5275">
        <v>8</v>
      </c>
      <c r="H5275">
        <v>65</v>
      </c>
      <c r="I5275">
        <v>5</v>
      </c>
      <c r="J5275">
        <v>84.001999999999995</v>
      </c>
      <c r="K5275">
        <v>78.156999999999996</v>
      </c>
      <c r="L5275">
        <v>4</v>
      </c>
      <c r="M5275">
        <v>-12</v>
      </c>
      <c r="N5275">
        <v>0</v>
      </c>
      <c r="O5275">
        <v>1</v>
      </c>
      <c r="P5275">
        <v>0.78000000000000114</v>
      </c>
      <c r="Q5275">
        <v>1.8759999999999903</v>
      </c>
      <c r="R5275">
        <v>3</v>
      </c>
      <c r="S5275">
        <v>4.3810000000000002</v>
      </c>
    </row>
    <row r="5276" spans="2:19" x14ac:dyDescent="0.35">
      <c r="B5276" t="s">
        <v>404</v>
      </c>
      <c r="C5276" t="s">
        <v>226</v>
      </c>
      <c r="D5276">
        <v>1</v>
      </c>
      <c r="E5276">
        <v>26</v>
      </c>
      <c r="F5276">
        <v>1</v>
      </c>
      <c r="G5276">
        <v>14</v>
      </c>
      <c r="H5276">
        <v>44</v>
      </c>
      <c r="I5276">
        <v>0</v>
      </c>
      <c r="J5276">
        <v>109.354</v>
      </c>
      <c r="K5276">
        <v>103.66500000000001</v>
      </c>
      <c r="L5276">
        <v>4</v>
      </c>
      <c r="M5276">
        <v>13</v>
      </c>
      <c r="N5276">
        <v>1</v>
      </c>
      <c r="O5276">
        <v>1</v>
      </c>
      <c r="P5276">
        <v>0</v>
      </c>
      <c r="Q5276">
        <v>0</v>
      </c>
      <c r="R5276">
        <v>1</v>
      </c>
      <c r="S5276">
        <v>7.0039999999999996</v>
      </c>
    </row>
    <row r="5277" spans="2:19" x14ac:dyDescent="0.35">
      <c r="B5277" t="s">
        <v>404</v>
      </c>
      <c r="C5277" t="s">
        <v>358</v>
      </c>
      <c r="D5277">
        <v>2</v>
      </c>
      <c r="E5277">
        <v>18</v>
      </c>
      <c r="F5277">
        <v>3</v>
      </c>
      <c r="G5277">
        <v>2</v>
      </c>
      <c r="H5277">
        <v>44</v>
      </c>
      <c r="I5277">
        <v>0</v>
      </c>
      <c r="J5277">
        <v>110.764</v>
      </c>
      <c r="K5277">
        <v>104.462</v>
      </c>
      <c r="L5277">
        <v>4</v>
      </c>
      <c r="M5277">
        <v>0</v>
      </c>
      <c r="N5277">
        <v>1</v>
      </c>
      <c r="O5277">
        <v>1</v>
      </c>
      <c r="P5277">
        <v>0.79700000000001125</v>
      </c>
      <c r="Q5277">
        <v>1.4100000000000108</v>
      </c>
      <c r="R5277">
        <v>1</v>
      </c>
      <c r="S5277">
        <v>7.0039999999999996</v>
      </c>
    </row>
    <row r="5278" spans="2:19" x14ac:dyDescent="0.35">
      <c r="B5278" t="s">
        <v>404</v>
      </c>
      <c r="C5278" t="s">
        <v>360</v>
      </c>
      <c r="D5278">
        <v>3</v>
      </c>
      <c r="E5278">
        <v>15</v>
      </c>
      <c r="F5278">
        <v>7</v>
      </c>
      <c r="G5278">
        <v>1</v>
      </c>
      <c r="H5278">
        <v>44</v>
      </c>
      <c r="I5278">
        <v>0</v>
      </c>
      <c r="J5278">
        <v>111.977</v>
      </c>
      <c r="K5278">
        <v>104.297</v>
      </c>
      <c r="L5278">
        <v>4</v>
      </c>
      <c r="M5278">
        <v>-2</v>
      </c>
      <c r="N5278">
        <v>1</v>
      </c>
      <c r="O5278">
        <v>1</v>
      </c>
      <c r="P5278">
        <v>0.632000000000005</v>
      </c>
      <c r="Q5278">
        <v>2.6230000000000047</v>
      </c>
      <c r="R5278">
        <v>1</v>
      </c>
      <c r="S5278">
        <v>7.0039999999999996</v>
      </c>
    </row>
    <row r="5279" spans="2:19" x14ac:dyDescent="0.35">
      <c r="B5279" t="s">
        <v>404</v>
      </c>
      <c r="C5279" t="s">
        <v>353</v>
      </c>
      <c r="D5279">
        <v>4</v>
      </c>
      <c r="E5279">
        <v>12</v>
      </c>
      <c r="F5279">
        <v>4</v>
      </c>
      <c r="G5279">
        <v>5</v>
      </c>
      <c r="H5279">
        <v>44</v>
      </c>
      <c r="I5279">
        <v>0</v>
      </c>
      <c r="J5279">
        <v>110.79300000000001</v>
      </c>
      <c r="K5279">
        <v>105.776</v>
      </c>
      <c r="L5279">
        <v>4</v>
      </c>
      <c r="M5279">
        <v>1</v>
      </c>
      <c r="N5279">
        <v>1</v>
      </c>
      <c r="O5279">
        <v>1</v>
      </c>
      <c r="P5279">
        <v>2.1110000000000184</v>
      </c>
      <c r="Q5279">
        <v>1.4390000000000072</v>
      </c>
      <c r="R5279">
        <v>1</v>
      </c>
      <c r="S5279">
        <v>7.0039999999999996</v>
      </c>
    </row>
    <row r="5280" spans="2:19" x14ac:dyDescent="0.35">
      <c r="B5280" t="s">
        <v>404</v>
      </c>
      <c r="C5280" t="s">
        <v>366</v>
      </c>
      <c r="D5280">
        <v>5</v>
      </c>
      <c r="E5280">
        <v>10</v>
      </c>
      <c r="F5280">
        <v>13</v>
      </c>
      <c r="G5280">
        <v>3</v>
      </c>
      <c r="H5280">
        <v>44</v>
      </c>
      <c r="I5280">
        <v>0</v>
      </c>
      <c r="J5280">
        <v>112.86799999999999</v>
      </c>
      <c r="K5280">
        <v>105.36799999999999</v>
      </c>
      <c r="L5280">
        <v>4</v>
      </c>
      <c r="M5280">
        <v>-2</v>
      </c>
      <c r="N5280">
        <v>1</v>
      </c>
      <c r="O5280">
        <v>1</v>
      </c>
      <c r="P5280">
        <v>1.703000000000003</v>
      </c>
      <c r="Q5280">
        <v>3.5139999999999958</v>
      </c>
      <c r="R5280">
        <v>1</v>
      </c>
      <c r="S5280">
        <v>7.0039999999999996</v>
      </c>
    </row>
    <row r="5281" spans="2:19" x14ac:dyDescent="0.35">
      <c r="B5281" t="s">
        <v>404</v>
      </c>
      <c r="C5281" t="s">
        <v>299</v>
      </c>
      <c r="D5281">
        <v>6</v>
      </c>
      <c r="E5281">
        <v>8</v>
      </c>
      <c r="F5281">
        <v>2</v>
      </c>
      <c r="G5281">
        <v>15</v>
      </c>
      <c r="H5281">
        <v>44</v>
      </c>
      <c r="I5281">
        <v>0</v>
      </c>
      <c r="J5281">
        <v>109.98399999999999</v>
      </c>
      <c r="K5281">
        <v>104.553</v>
      </c>
      <c r="L5281">
        <v>4</v>
      </c>
      <c r="M5281">
        <v>9</v>
      </c>
      <c r="N5281">
        <v>1</v>
      </c>
      <c r="O5281">
        <v>1</v>
      </c>
      <c r="P5281">
        <v>0.88800000000000523</v>
      </c>
      <c r="Q5281">
        <v>0.63000000000000966</v>
      </c>
      <c r="R5281">
        <v>1</v>
      </c>
      <c r="S5281">
        <v>7.0039999999999996</v>
      </c>
    </row>
    <row r="5282" spans="2:19" x14ac:dyDescent="0.35">
      <c r="B5282" t="s">
        <v>404</v>
      </c>
      <c r="C5282" t="s">
        <v>363</v>
      </c>
      <c r="D5282">
        <v>7</v>
      </c>
      <c r="E5282">
        <v>6</v>
      </c>
      <c r="F5282">
        <v>6</v>
      </c>
      <c r="G5282">
        <v>16</v>
      </c>
      <c r="H5282">
        <v>44</v>
      </c>
      <c r="I5282">
        <v>0</v>
      </c>
      <c r="J5282">
        <v>111.717</v>
      </c>
      <c r="K5282">
        <v>105.18</v>
      </c>
      <c r="L5282">
        <v>4</v>
      </c>
      <c r="M5282">
        <v>9</v>
      </c>
      <c r="N5282">
        <v>1</v>
      </c>
      <c r="O5282">
        <v>1</v>
      </c>
      <c r="P5282">
        <v>1.5150000000000148</v>
      </c>
      <c r="Q5282">
        <v>2.3629999999999995</v>
      </c>
      <c r="R5282">
        <v>1</v>
      </c>
      <c r="S5282">
        <v>7.0039999999999996</v>
      </c>
    </row>
    <row r="5283" spans="2:19" x14ac:dyDescent="0.35">
      <c r="B5283" t="s">
        <v>404</v>
      </c>
      <c r="C5283" t="s">
        <v>364</v>
      </c>
      <c r="D5283">
        <v>8</v>
      </c>
      <c r="E5283">
        <v>4</v>
      </c>
      <c r="F5283">
        <v>11</v>
      </c>
      <c r="G5283">
        <v>10</v>
      </c>
      <c r="H5283">
        <v>44</v>
      </c>
      <c r="I5283">
        <v>0</v>
      </c>
      <c r="J5283">
        <v>112.515</v>
      </c>
      <c r="K5283">
        <v>106.34399999999999</v>
      </c>
      <c r="L5283">
        <v>4</v>
      </c>
      <c r="M5283">
        <v>2</v>
      </c>
      <c r="N5283">
        <v>1</v>
      </c>
      <c r="O5283">
        <v>1</v>
      </c>
      <c r="P5283">
        <v>2.679000000000002</v>
      </c>
      <c r="Q5283">
        <v>3.1610000000000014</v>
      </c>
      <c r="R5283">
        <v>1</v>
      </c>
      <c r="S5283">
        <v>7.0039999999999996</v>
      </c>
    </row>
    <row r="5284" spans="2:19" x14ac:dyDescent="0.35">
      <c r="B5284" t="s">
        <v>404</v>
      </c>
      <c r="C5284" t="s">
        <v>333</v>
      </c>
      <c r="D5284">
        <v>9</v>
      </c>
      <c r="E5284">
        <v>2</v>
      </c>
      <c r="F5284">
        <v>15</v>
      </c>
      <c r="G5284">
        <v>0</v>
      </c>
      <c r="H5284">
        <v>44</v>
      </c>
      <c r="I5284">
        <v>0</v>
      </c>
      <c r="J5284">
        <v>113.002</v>
      </c>
      <c r="K5284">
        <v>105.827</v>
      </c>
      <c r="L5284">
        <v>4</v>
      </c>
      <c r="M5284">
        <v>-9</v>
      </c>
      <c r="N5284">
        <v>1</v>
      </c>
      <c r="O5284">
        <v>1</v>
      </c>
      <c r="P5284">
        <v>2.1620000000000061</v>
      </c>
      <c r="Q5284">
        <v>3.6480000000000095</v>
      </c>
      <c r="R5284">
        <v>1</v>
      </c>
      <c r="S5284">
        <v>7.0039999999999996</v>
      </c>
    </row>
    <row r="5285" spans="2:19" x14ac:dyDescent="0.35">
      <c r="B5285" t="s">
        <v>404</v>
      </c>
      <c r="C5285" t="s">
        <v>393</v>
      </c>
      <c r="D5285">
        <v>10</v>
      </c>
      <c r="E5285">
        <v>1</v>
      </c>
      <c r="F5285">
        <v>16</v>
      </c>
      <c r="G5285">
        <v>6</v>
      </c>
      <c r="H5285">
        <v>44</v>
      </c>
      <c r="I5285">
        <v>0</v>
      </c>
      <c r="J5285">
        <v>113.05500000000001</v>
      </c>
      <c r="K5285">
        <v>105.837</v>
      </c>
      <c r="L5285">
        <v>4</v>
      </c>
      <c r="M5285">
        <v>-4</v>
      </c>
      <c r="N5285">
        <v>1</v>
      </c>
      <c r="O5285">
        <v>1</v>
      </c>
      <c r="P5285">
        <v>2.1720000000000117</v>
      </c>
      <c r="Q5285">
        <v>3.7010000000000081</v>
      </c>
      <c r="R5285">
        <v>1</v>
      </c>
      <c r="S5285">
        <v>7.0039999999999996</v>
      </c>
    </row>
    <row r="5286" spans="2:19" x14ac:dyDescent="0.35">
      <c r="B5286" t="s">
        <v>404</v>
      </c>
      <c r="C5286" t="s">
        <v>362</v>
      </c>
      <c r="D5286">
        <v>11</v>
      </c>
      <c r="E5286">
        <v>0</v>
      </c>
      <c r="F5286">
        <v>14</v>
      </c>
      <c r="G5286">
        <v>9</v>
      </c>
      <c r="H5286">
        <v>44</v>
      </c>
      <c r="I5286">
        <v>0</v>
      </c>
      <c r="J5286">
        <v>112.88</v>
      </c>
      <c r="K5286">
        <v>106.611</v>
      </c>
      <c r="L5286">
        <v>4</v>
      </c>
      <c r="M5286">
        <v>-2</v>
      </c>
      <c r="N5286">
        <v>1</v>
      </c>
      <c r="O5286">
        <v>1</v>
      </c>
      <c r="P5286">
        <v>2.945999999999998</v>
      </c>
      <c r="Q5286">
        <v>3.5259999999999958</v>
      </c>
      <c r="R5286">
        <v>1</v>
      </c>
      <c r="S5286">
        <v>7.0039999999999996</v>
      </c>
    </row>
    <row r="5287" spans="2:19" x14ac:dyDescent="0.35">
      <c r="B5287" t="s">
        <v>404</v>
      </c>
      <c r="C5287" t="s">
        <v>303</v>
      </c>
      <c r="D5287">
        <v>12</v>
      </c>
      <c r="E5287">
        <v>0</v>
      </c>
      <c r="F5287">
        <v>5</v>
      </c>
      <c r="G5287">
        <v>17</v>
      </c>
      <c r="H5287">
        <v>44</v>
      </c>
      <c r="I5287">
        <v>0</v>
      </c>
      <c r="J5287">
        <v>111.678</v>
      </c>
      <c r="K5287">
        <v>106.178</v>
      </c>
      <c r="L5287">
        <v>4</v>
      </c>
      <c r="M5287">
        <v>5</v>
      </c>
      <c r="N5287">
        <v>1</v>
      </c>
      <c r="O5287">
        <v>1</v>
      </c>
      <c r="P5287">
        <v>2.5130000000000048</v>
      </c>
      <c r="Q5287">
        <v>2.3239999999999981</v>
      </c>
      <c r="R5287">
        <v>1</v>
      </c>
      <c r="S5287">
        <v>7.0039999999999996</v>
      </c>
    </row>
    <row r="5288" spans="2:19" x14ac:dyDescent="0.35">
      <c r="B5288" t="s">
        <v>404</v>
      </c>
      <c r="C5288" t="s">
        <v>361</v>
      </c>
      <c r="D5288">
        <v>13</v>
      </c>
      <c r="E5288">
        <v>0</v>
      </c>
      <c r="F5288">
        <v>10</v>
      </c>
      <c r="G5288">
        <v>0</v>
      </c>
      <c r="H5288">
        <v>44</v>
      </c>
      <c r="I5288">
        <v>0</v>
      </c>
      <c r="J5288">
        <v>112.43600000000001</v>
      </c>
      <c r="K5288">
        <v>106.69199999999999</v>
      </c>
      <c r="L5288">
        <v>4</v>
      </c>
      <c r="M5288">
        <v>-13</v>
      </c>
      <c r="N5288">
        <v>1</v>
      </c>
      <c r="O5288">
        <v>1</v>
      </c>
      <c r="P5288">
        <v>3.0270000000000152</v>
      </c>
      <c r="Q5288">
        <v>3.0820000000000078</v>
      </c>
      <c r="R5288">
        <v>1</v>
      </c>
      <c r="S5288">
        <v>7.0039999999999996</v>
      </c>
    </row>
    <row r="5289" spans="2:19" x14ac:dyDescent="0.35">
      <c r="B5289" t="s">
        <v>404</v>
      </c>
      <c r="C5289" t="s">
        <v>392</v>
      </c>
      <c r="D5289">
        <v>14</v>
      </c>
      <c r="E5289">
        <v>0</v>
      </c>
      <c r="F5289">
        <v>9</v>
      </c>
      <c r="G5289">
        <v>18</v>
      </c>
      <c r="H5289">
        <v>44</v>
      </c>
      <c r="I5289">
        <v>0</v>
      </c>
      <c r="J5289">
        <v>112.31699999999999</v>
      </c>
      <c r="K5289">
        <v>106.08499999999999</v>
      </c>
      <c r="L5289">
        <v>4</v>
      </c>
      <c r="M5289">
        <v>4</v>
      </c>
      <c r="N5289">
        <v>1</v>
      </c>
      <c r="O5289">
        <v>1</v>
      </c>
      <c r="P5289">
        <v>2.4200000000000159</v>
      </c>
      <c r="Q5289">
        <v>2.9630000000000081</v>
      </c>
      <c r="R5289">
        <v>1</v>
      </c>
      <c r="S5289">
        <v>7.0039999999999996</v>
      </c>
    </row>
    <row r="5290" spans="2:19" x14ac:dyDescent="0.35">
      <c r="B5290" t="s">
        <v>404</v>
      </c>
      <c r="C5290" t="s">
        <v>359</v>
      </c>
      <c r="D5290">
        <v>15</v>
      </c>
      <c r="E5290">
        <v>0</v>
      </c>
      <c r="F5290">
        <v>17</v>
      </c>
      <c r="G5290">
        <v>7</v>
      </c>
      <c r="H5290">
        <v>44</v>
      </c>
      <c r="I5290">
        <v>0</v>
      </c>
      <c r="J5290">
        <v>113.08</v>
      </c>
      <c r="K5290">
        <v>105.767</v>
      </c>
      <c r="L5290">
        <v>4</v>
      </c>
      <c r="M5290">
        <v>-8</v>
      </c>
      <c r="N5290">
        <v>1</v>
      </c>
      <c r="O5290">
        <v>1</v>
      </c>
      <c r="P5290">
        <v>2.1020000000000039</v>
      </c>
      <c r="Q5290">
        <v>3.7259999999999991</v>
      </c>
      <c r="R5290">
        <v>1</v>
      </c>
      <c r="S5290">
        <v>7.0039999999999996</v>
      </c>
    </row>
    <row r="5291" spans="2:19" x14ac:dyDescent="0.35">
      <c r="B5291" t="s">
        <v>404</v>
      </c>
      <c r="C5291" t="s">
        <v>249</v>
      </c>
      <c r="D5291">
        <v>16</v>
      </c>
      <c r="E5291">
        <v>0</v>
      </c>
      <c r="F5291">
        <v>18</v>
      </c>
      <c r="G5291">
        <v>12</v>
      </c>
      <c r="H5291">
        <v>43</v>
      </c>
      <c r="I5291">
        <v>1</v>
      </c>
      <c r="J5291">
        <v>113.33199999999999</v>
      </c>
      <c r="K5291">
        <v>106.557</v>
      </c>
      <c r="L5291">
        <v>4</v>
      </c>
      <c r="M5291">
        <v>-4</v>
      </c>
      <c r="N5291">
        <v>0</v>
      </c>
      <c r="O5291">
        <v>1</v>
      </c>
      <c r="P5291">
        <v>2.8920000000000101</v>
      </c>
      <c r="Q5291">
        <v>3.9779999999999935</v>
      </c>
      <c r="R5291">
        <v>1</v>
      </c>
      <c r="S5291">
        <v>7.0039999999999996</v>
      </c>
    </row>
    <row r="5292" spans="2:19" x14ac:dyDescent="0.35">
      <c r="B5292" t="s">
        <v>404</v>
      </c>
      <c r="C5292" t="s">
        <v>365</v>
      </c>
      <c r="D5292">
        <v>17</v>
      </c>
      <c r="E5292">
        <v>0</v>
      </c>
      <c r="F5292">
        <v>12</v>
      </c>
      <c r="G5292">
        <v>19</v>
      </c>
      <c r="H5292">
        <v>43</v>
      </c>
      <c r="I5292">
        <v>1</v>
      </c>
      <c r="J5292">
        <v>112.646</v>
      </c>
      <c r="K5292">
        <v>107.718</v>
      </c>
      <c r="L5292">
        <v>4</v>
      </c>
      <c r="M5292">
        <v>2</v>
      </c>
      <c r="N5292">
        <v>0</v>
      </c>
      <c r="O5292">
        <v>1</v>
      </c>
      <c r="P5292">
        <v>4.0530000000000124</v>
      </c>
      <c r="Q5292">
        <v>3.2920000000000016</v>
      </c>
      <c r="R5292">
        <v>1</v>
      </c>
      <c r="S5292">
        <v>7.0039999999999996</v>
      </c>
    </row>
    <row r="5293" spans="2:19" x14ac:dyDescent="0.35">
      <c r="B5293" t="s">
        <v>404</v>
      </c>
      <c r="C5293" t="s">
        <v>335</v>
      </c>
      <c r="D5293">
        <v>18</v>
      </c>
      <c r="E5293">
        <v>0</v>
      </c>
      <c r="F5293">
        <v>8</v>
      </c>
      <c r="G5293">
        <v>11</v>
      </c>
      <c r="H5293">
        <v>43</v>
      </c>
      <c r="I5293">
        <v>1</v>
      </c>
      <c r="J5293">
        <v>112.256</v>
      </c>
      <c r="K5293">
        <v>106.401</v>
      </c>
      <c r="L5293">
        <v>4</v>
      </c>
      <c r="M5293">
        <v>-7</v>
      </c>
      <c r="N5293">
        <v>0</v>
      </c>
      <c r="O5293">
        <v>1</v>
      </c>
      <c r="P5293">
        <v>2.7360000000000184</v>
      </c>
      <c r="Q5293">
        <v>2.902000000000001</v>
      </c>
      <c r="R5293">
        <v>1</v>
      </c>
      <c r="S5293">
        <v>7.0039999999999996</v>
      </c>
    </row>
    <row r="5294" spans="2:19" x14ac:dyDescent="0.35">
      <c r="B5294" t="s">
        <v>404</v>
      </c>
      <c r="C5294" t="s">
        <v>391</v>
      </c>
      <c r="D5294">
        <v>19</v>
      </c>
      <c r="E5294">
        <v>0</v>
      </c>
      <c r="F5294">
        <v>0</v>
      </c>
      <c r="G5294">
        <v>13</v>
      </c>
      <c r="H5294">
        <v>1</v>
      </c>
      <c r="I5294">
        <v>43</v>
      </c>
      <c r="J5294">
        <v>0</v>
      </c>
      <c r="K5294">
        <v>107.866</v>
      </c>
      <c r="L5294">
        <v>4</v>
      </c>
      <c r="M5294">
        <v>-6</v>
      </c>
      <c r="N5294">
        <v>0</v>
      </c>
      <c r="O5294">
        <v>1</v>
      </c>
      <c r="P5294">
        <v>4.2010000000000076</v>
      </c>
      <c r="Q5294">
        <v>0</v>
      </c>
      <c r="R5294">
        <v>1</v>
      </c>
      <c r="S5294">
        <v>7.0039999999999996</v>
      </c>
    </row>
    <row r="5295" spans="2:19" x14ac:dyDescent="0.35">
      <c r="B5295" t="s">
        <v>404</v>
      </c>
      <c r="C5295" t="s">
        <v>126</v>
      </c>
      <c r="D5295">
        <v>20</v>
      </c>
      <c r="E5295">
        <v>0</v>
      </c>
      <c r="F5295">
        <v>0</v>
      </c>
      <c r="G5295">
        <v>4</v>
      </c>
      <c r="H5295">
        <v>0</v>
      </c>
      <c r="I5295">
        <v>44</v>
      </c>
      <c r="J5295">
        <v>0</v>
      </c>
      <c r="K5295">
        <v>105.503</v>
      </c>
      <c r="L5295">
        <v>4</v>
      </c>
      <c r="M5295">
        <v>-16</v>
      </c>
      <c r="N5295">
        <v>0</v>
      </c>
      <c r="O5295">
        <v>0</v>
      </c>
      <c r="P5295">
        <v>1.8380000000000081</v>
      </c>
      <c r="Q5295">
        <v>0</v>
      </c>
      <c r="R5295">
        <v>1</v>
      </c>
      <c r="S5295">
        <v>7.0039999999999996</v>
      </c>
    </row>
    <row r="5296" spans="2:19" x14ac:dyDescent="0.35">
      <c r="B5296" t="s">
        <v>405</v>
      </c>
      <c r="C5296" t="s">
        <v>226</v>
      </c>
      <c r="D5296">
        <v>1</v>
      </c>
      <c r="E5296">
        <v>26</v>
      </c>
      <c r="F5296">
        <v>1</v>
      </c>
      <c r="G5296">
        <v>1</v>
      </c>
      <c r="H5296">
        <v>72</v>
      </c>
      <c r="I5296">
        <v>0</v>
      </c>
      <c r="J5296">
        <v>73.652000000000001</v>
      </c>
      <c r="K5296">
        <v>70.341999999999999</v>
      </c>
      <c r="L5296">
        <v>4</v>
      </c>
      <c r="M5296">
        <v>0</v>
      </c>
      <c r="N5296">
        <v>1</v>
      </c>
      <c r="O5296">
        <v>1</v>
      </c>
      <c r="P5296">
        <v>0</v>
      </c>
      <c r="Q5296">
        <v>0</v>
      </c>
      <c r="R5296">
        <v>3</v>
      </c>
      <c r="S5296">
        <v>4.2590000000000003</v>
      </c>
    </row>
    <row r="5297" spans="2:19" x14ac:dyDescent="0.35">
      <c r="B5297" t="s">
        <v>405</v>
      </c>
      <c r="C5297" t="s">
        <v>353</v>
      </c>
      <c r="D5297">
        <v>2</v>
      </c>
      <c r="E5297">
        <v>18</v>
      </c>
      <c r="F5297">
        <v>2</v>
      </c>
      <c r="G5297">
        <v>6</v>
      </c>
      <c r="H5297">
        <v>72</v>
      </c>
      <c r="I5297">
        <v>0</v>
      </c>
      <c r="J5297">
        <v>73.670999999999992</v>
      </c>
      <c r="K5297">
        <v>71.147000000000006</v>
      </c>
      <c r="L5297">
        <v>4</v>
      </c>
      <c r="M5297">
        <v>4</v>
      </c>
      <c r="N5297">
        <v>1</v>
      </c>
      <c r="O5297">
        <v>1</v>
      </c>
      <c r="P5297">
        <v>0.80500000000000682</v>
      </c>
      <c r="Q5297">
        <v>1.8999999999991201E-2</v>
      </c>
      <c r="R5297">
        <v>3</v>
      </c>
      <c r="S5297">
        <v>4.2590000000000003</v>
      </c>
    </row>
    <row r="5298" spans="2:19" x14ac:dyDescent="0.35">
      <c r="B5298" t="s">
        <v>405</v>
      </c>
      <c r="C5298" t="s">
        <v>299</v>
      </c>
      <c r="D5298">
        <v>3</v>
      </c>
      <c r="E5298">
        <v>15</v>
      </c>
      <c r="F5298">
        <v>6</v>
      </c>
      <c r="G5298">
        <v>2</v>
      </c>
      <c r="H5298">
        <v>72</v>
      </c>
      <c r="I5298">
        <v>0</v>
      </c>
      <c r="J5298">
        <v>74.412999999999997</v>
      </c>
      <c r="K5298">
        <v>70.363</v>
      </c>
      <c r="L5298">
        <v>4</v>
      </c>
      <c r="M5298">
        <v>-1</v>
      </c>
      <c r="N5298">
        <v>1</v>
      </c>
      <c r="O5298">
        <v>1</v>
      </c>
      <c r="P5298">
        <v>2.1000000000000699E-2</v>
      </c>
      <c r="Q5298">
        <v>0.76099999999999568</v>
      </c>
      <c r="R5298">
        <v>3</v>
      </c>
      <c r="S5298">
        <v>4.2590000000000003</v>
      </c>
    </row>
    <row r="5299" spans="2:19" x14ac:dyDescent="0.35">
      <c r="B5299" t="s">
        <v>405</v>
      </c>
      <c r="C5299" t="s">
        <v>126</v>
      </c>
      <c r="D5299">
        <v>4</v>
      </c>
      <c r="E5299">
        <v>12</v>
      </c>
      <c r="F5299">
        <v>3</v>
      </c>
      <c r="G5299">
        <v>4</v>
      </c>
      <c r="H5299">
        <v>72</v>
      </c>
      <c r="I5299">
        <v>0</v>
      </c>
      <c r="J5299">
        <v>73.853999999999999</v>
      </c>
      <c r="K5299">
        <v>70.647999999999996</v>
      </c>
      <c r="L5299">
        <v>4</v>
      </c>
      <c r="M5299">
        <v>0</v>
      </c>
      <c r="N5299">
        <v>1</v>
      </c>
      <c r="O5299">
        <v>1</v>
      </c>
      <c r="P5299">
        <v>0.30599999999999739</v>
      </c>
      <c r="Q5299">
        <v>0.2019999999999981</v>
      </c>
      <c r="R5299">
        <v>3</v>
      </c>
      <c r="S5299">
        <v>4.2590000000000003</v>
      </c>
    </row>
    <row r="5300" spans="2:19" x14ac:dyDescent="0.35">
      <c r="B5300" t="s">
        <v>405</v>
      </c>
      <c r="C5300" t="s">
        <v>358</v>
      </c>
      <c r="D5300">
        <v>5</v>
      </c>
      <c r="E5300">
        <v>10</v>
      </c>
      <c r="F5300">
        <v>5</v>
      </c>
      <c r="G5300">
        <v>5</v>
      </c>
      <c r="H5300">
        <v>72</v>
      </c>
      <c r="I5300">
        <v>0</v>
      </c>
      <c r="J5300">
        <v>74.403999999999996</v>
      </c>
      <c r="K5300">
        <v>71.076999999999998</v>
      </c>
      <c r="L5300">
        <v>4</v>
      </c>
      <c r="M5300">
        <v>0</v>
      </c>
      <c r="N5300">
        <v>1</v>
      </c>
      <c r="O5300">
        <v>1</v>
      </c>
      <c r="P5300">
        <v>0.73499999999999943</v>
      </c>
      <c r="Q5300">
        <v>0.75199999999999534</v>
      </c>
      <c r="R5300">
        <v>3</v>
      </c>
      <c r="S5300">
        <v>4.2590000000000003</v>
      </c>
    </row>
    <row r="5301" spans="2:19" x14ac:dyDescent="0.35">
      <c r="B5301" t="s">
        <v>405</v>
      </c>
      <c r="C5301" t="s">
        <v>366</v>
      </c>
      <c r="D5301">
        <v>6</v>
      </c>
      <c r="E5301">
        <v>8</v>
      </c>
      <c r="F5301">
        <v>4</v>
      </c>
      <c r="G5301">
        <v>13</v>
      </c>
      <c r="H5301">
        <v>72</v>
      </c>
      <c r="I5301">
        <v>0</v>
      </c>
      <c r="J5301">
        <v>74.144000000000005</v>
      </c>
      <c r="K5301">
        <v>71.613</v>
      </c>
      <c r="L5301">
        <v>4</v>
      </c>
      <c r="M5301">
        <v>7</v>
      </c>
      <c r="N5301">
        <v>1</v>
      </c>
      <c r="O5301">
        <v>1</v>
      </c>
      <c r="P5301">
        <v>1.2710000000000008</v>
      </c>
      <c r="Q5301">
        <v>0.49200000000000438</v>
      </c>
      <c r="R5301">
        <v>3</v>
      </c>
      <c r="S5301">
        <v>4.2590000000000003</v>
      </c>
    </row>
    <row r="5302" spans="2:19" x14ac:dyDescent="0.35">
      <c r="B5302" t="s">
        <v>405</v>
      </c>
      <c r="C5302" t="s">
        <v>303</v>
      </c>
      <c r="D5302">
        <v>7</v>
      </c>
      <c r="E5302">
        <v>6</v>
      </c>
      <c r="F5302">
        <v>8</v>
      </c>
      <c r="G5302">
        <v>7</v>
      </c>
      <c r="H5302">
        <v>72</v>
      </c>
      <c r="I5302">
        <v>0</v>
      </c>
      <c r="J5302">
        <v>74.706000000000003</v>
      </c>
      <c r="K5302">
        <v>71.174000000000007</v>
      </c>
      <c r="L5302">
        <v>4</v>
      </c>
      <c r="M5302">
        <v>0</v>
      </c>
      <c r="N5302">
        <v>1</v>
      </c>
      <c r="O5302">
        <v>1</v>
      </c>
      <c r="P5302">
        <v>0.83200000000000784</v>
      </c>
      <c r="Q5302">
        <v>1.054000000000002</v>
      </c>
      <c r="R5302">
        <v>3</v>
      </c>
      <c r="S5302">
        <v>4.2590000000000003</v>
      </c>
    </row>
    <row r="5303" spans="2:19" x14ac:dyDescent="0.35">
      <c r="B5303" t="s">
        <v>405</v>
      </c>
      <c r="C5303" t="s">
        <v>360</v>
      </c>
      <c r="D5303">
        <v>8</v>
      </c>
      <c r="E5303">
        <v>4</v>
      </c>
      <c r="F5303">
        <v>7</v>
      </c>
      <c r="G5303">
        <v>3</v>
      </c>
      <c r="H5303">
        <v>72</v>
      </c>
      <c r="I5303">
        <v>0</v>
      </c>
      <c r="J5303">
        <v>74.643000000000001</v>
      </c>
      <c r="K5303">
        <v>70.433999999999997</v>
      </c>
      <c r="L5303">
        <v>4</v>
      </c>
      <c r="M5303">
        <v>-5</v>
      </c>
      <c r="N5303">
        <v>1</v>
      </c>
      <c r="O5303">
        <v>1</v>
      </c>
      <c r="P5303">
        <v>9.1999999999998694E-2</v>
      </c>
      <c r="Q5303">
        <v>0.99099999999999955</v>
      </c>
      <c r="R5303">
        <v>3</v>
      </c>
      <c r="S5303">
        <v>4.2590000000000003</v>
      </c>
    </row>
    <row r="5304" spans="2:19" x14ac:dyDescent="0.35">
      <c r="B5304" t="s">
        <v>405</v>
      </c>
      <c r="C5304" t="s">
        <v>363</v>
      </c>
      <c r="D5304">
        <v>9</v>
      </c>
      <c r="E5304">
        <v>2</v>
      </c>
      <c r="F5304">
        <v>11</v>
      </c>
      <c r="G5304">
        <v>12</v>
      </c>
      <c r="H5304">
        <v>72</v>
      </c>
      <c r="I5304">
        <v>0</v>
      </c>
      <c r="J5304">
        <v>75.084000000000003</v>
      </c>
      <c r="K5304">
        <v>71.605000000000004</v>
      </c>
      <c r="L5304">
        <v>4</v>
      </c>
      <c r="M5304">
        <v>3</v>
      </c>
      <c r="N5304">
        <v>1</v>
      </c>
      <c r="O5304">
        <v>1</v>
      </c>
      <c r="P5304">
        <v>1.2630000000000052</v>
      </c>
      <c r="Q5304">
        <v>1.4320000000000022</v>
      </c>
      <c r="R5304">
        <v>3</v>
      </c>
      <c r="S5304">
        <v>4.2590000000000003</v>
      </c>
    </row>
    <row r="5305" spans="2:19" x14ac:dyDescent="0.35">
      <c r="B5305" t="s">
        <v>405</v>
      </c>
      <c r="C5305" t="s">
        <v>362</v>
      </c>
      <c r="D5305">
        <v>10</v>
      </c>
      <c r="E5305">
        <v>1</v>
      </c>
      <c r="F5305">
        <v>10</v>
      </c>
      <c r="G5305">
        <v>10</v>
      </c>
      <c r="H5305">
        <v>72</v>
      </c>
      <c r="I5305">
        <v>0</v>
      </c>
      <c r="J5305">
        <v>75.043000000000006</v>
      </c>
      <c r="K5305">
        <v>71.415999999999997</v>
      </c>
      <c r="L5305">
        <v>4</v>
      </c>
      <c r="M5305">
        <v>0</v>
      </c>
      <c r="N5305">
        <v>1</v>
      </c>
      <c r="O5305">
        <v>1</v>
      </c>
      <c r="P5305">
        <v>1.0739999999999981</v>
      </c>
      <c r="Q5305">
        <v>1.3910000000000051</v>
      </c>
      <c r="R5305">
        <v>3</v>
      </c>
      <c r="S5305">
        <v>4.2590000000000003</v>
      </c>
    </row>
    <row r="5306" spans="2:19" x14ac:dyDescent="0.35">
      <c r="B5306" t="s">
        <v>405</v>
      </c>
      <c r="C5306" t="s">
        <v>333</v>
      </c>
      <c r="D5306">
        <v>11</v>
      </c>
      <c r="E5306">
        <v>0</v>
      </c>
      <c r="F5306">
        <v>12</v>
      </c>
      <c r="G5306">
        <v>11</v>
      </c>
      <c r="H5306">
        <v>72</v>
      </c>
      <c r="I5306">
        <v>0</v>
      </c>
      <c r="J5306">
        <v>75.164999999999992</v>
      </c>
      <c r="K5306">
        <v>71.512</v>
      </c>
      <c r="L5306">
        <v>4</v>
      </c>
      <c r="M5306">
        <v>0</v>
      </c>
      <c r="N5306">
        <v>1</v>
      </c>
      <c r="O5306">
        <v>1</v>
      </c>
      <c r="P5306">
        <v>1.1700000000000017</v>
      </c>
      <c r="Q5306">
        <v>1.512999999999991</v>
      </c>
      <c r="R5306">
        <v>3</v>
      </c>
      <c r="S5306">
        <v>4.2590000000000003</v>
      </c>
    </row>
    <row r="5307" spans="2:19" x14ac:dyDescent="0.35">
      <c r="B5307" t="s">
        <v>405</v>
      </c>
      <c r="C5307" t="s">
        <v>393</v>
      </c>
      <c r="D5307">
        <v>12</v>
      </c>
      <c r="E5307">
        <v>0</v>
      </c>
      <c r="F5307">
        <v>15</v>
      </c>
      <c r="G5307">
        <v>15</v>
      </c>
      <c r="H5307">
        <v>72</v>
      </c>
      <c r="I5307">
        <v>0</v>
      </c>
      <c r="J5307">
        <v>75.534000000000006</v>
      </c>
      <c r="K5307">
        <v>71.801999999999992</v>
      </c>
      <c r="L5307">
        <v>4</v>
      </c>
      <c r="M5307">
        <v>3</v>
      </c>
      <c r="N5307">
        <v>1</v>
      </c>
      <c r="O5307">
        <v>1</v>
      </c>
      <c r="P5307">
        <v>1.4599999999999935</v>
      </c>
      <c r="Q5307">
        <v>1.882000000000005</v>
      </c>
      <c r="R5307">
        <v>3</v>
      </c>
      <c r="S5307">
        <v>4.2590000000000003</v>
      </c>
    </row>
    <row r="5308" spans="2:19" x14ac:dyDescent="0.35">
      <c r="B5308" t="s">
        <v>405</v>
      </c>
      <c r="C5308" t="s">
        <v>365</v>
      </c>
      <c r="D5308">
        <v>13</v>
      </c>
      <c r="E5308">
        <v>0</v>
      </c>
      <c r="F5308">
        <v>13</v>
      </c>
      <c r="G5308">
        <v>8</v>
      </c>
      <c r="H5308">
        <v>72</v>
      </c>
      <c r="I5308">
        <v>0</v>
      </c>
      <c r="J5308">
        <v>75.233000000000004</v>
      </c>
      <c r="K5308">
        <v>71.442000000000007</v>
      </c>
      <c r="L5308">
        <v>4</v>
      </c>
      <c r="M5308">
        <v>-5</v>
      </c>
      <c r="N5308">
        <v>1</v>
      </c>
      <c r="O5308">
        <v>1</v>
      </c>
      <c r="P5308">
        <v>1.1000000000000083</v>
      </c>
      <c r="Q5308">
        <v>1.5810000000000031</v>
      </c>
      <c r="R5308">
        <v>3</v>
      </c>
      <c r="S5308">
        <v>4.2590000000000003</v>
      </c>
    </row>
    <row r="5309" spans="2:19" x14ac:dyDescent="0.35">
      <c r="B5309" t="s">
        <v>405</v>
      </c>
      <c r="C5309" t="s">
        <v>364</v>
      </c>
      <c r="D5309">
        <v>14</v>
      </c>
      <c r="E5309">
        <v>0</v>
      </c>
      <c r="F5309">
        <v>9</v>
      </c>
      <c r="G5309">
        <v>19</v>
      </c>
      <c r="H5309">
        <v>72</v>
      </c>
      <c r="I5309">
        <v>0</v>
      </c>
      <c r="J5309">
        <v>74.861999999999995</v>
      </c>
      <c r="K5309">
        <v>72.391000000000005</v>
      </c>
      <c r="L5309">
        <v>4</v>
      </c>
      <c r="M5309">
        <v>5</v>
      </c>
      <c r="N5309">
        <v>1</v>
      </c>
      <c r="O5309">
        <v>1</v>
      </c>
      <c r="P5309">
        <v>2.0490000000000066</v>
      </c>
      <c r="Q5309">
        <v>1.2099999999999935</v>
      </c>
      <c r="R5309">
        <v>3</v>
      </c>
      <c r="S5309">
        <v>4.2590000000000003</v>
      </c>
    </row>
    <row r="5310" spans="2:19" x14ac:dyDescent="0.35">
      <c r="B5310" t="s">
        <v>405</v>
      </c>
      <c r="C5310" t="s">
        <v>249</v>
      </c>
      <c r="D5310">
        <v>15</v>
      </c>
      <c r="E5310">
        <v>0</v>
      </c>
      <c r="F5310">
        <v>14</v>
      </c>
      <c r="G5310">
        <v>18</v>
      </c>
      <c r="H5310">
        <v>72</v>
      </c>
      <c r="I5310">
        <v>0</v>
      </c>
      <c r="J5310">
        <v>75.369</v>
      </c>
      <c r="K5310">
        <v>72.319000000000003</v>
      </c>
      <c r="L5310">
        <v>4</v>
      </c>
      <c r="M5310">
        <v>3</v>
      </c>
      <c r="N5310">
        <v>1</v>
      </c>
      <c r="O5310">
        <v>1</v>
      </c>
      <c r="P5310">
        <v>1.9770000000000041</v>
      </c>
      <c r="Q5310">
        <v>1.7169999999999987</v>
      </c>
      <c r="R5310">
        <v>3</v>
      </c>
      <c r="S5310">
        <v>4.2590000000000003</v>
      </c>
    </row>
    <row r="5311" spans="2:19" x14ac:dyDescent="0.35">
      <c r="B5311" t="s">
        <v>405</v>
      </c>
      <c r="C5311" t="s">
        <v>392</v>
      </c>
      <c r="D5311">
        <v>16</v>
      </c>
      <c r="E5311">
        <v>0</v>
      </c>
      <c r="F5311">
        <v>17</v>
      </c>
      <c r="G5311">
        <v>14</v>
      </c>
      <c r="H5311">
        <v>72</v>
      </c>
      <c r="I5311">
        <v>0</v>
      </c>
      <c r="J5311">
        <v>75.94</v>
      </c>
      <c r="K5311">
        <v>71.704000000000008</v>
      </c>
      <c r="L5311">
        <v>4</v>
      </c>
      <c r="M5311">
        <v>-2</v>
      </c>
      <c r="N5311">
        <v>1</v>
      </c>
      <c r="O5311">
        <v>1</v>
      </c>
      <c r="P5311">
        <v>1.362000000000009</v>
      </c>
      <c r="Q5311">
        <v>2.2879999999999967</v>
      </c>
      <c r="R5311">
        <v>3</v>
      </c>
      <c r="S5311">
        <v>4.2590000000000003</v>
      </c>
    </row>
    <row r="5312" spans="2:19" x14ac:dyDescent="0.35">
      <c r="B5312" t="s">
        <v>405</v>
      </c>
      <c r="C5312" t="s">
        <v>359</v>
      </c>
      <c r="D5312">
        <v>17</v>
      </c>
      <c r="E5312">
        <v>0</v>
      </c>
      <c r="F5312">
        <v>16</v>
      </c>
      <c r="G5312">
        <v>17</v>
      </c>
      <c r="H5312">
        <v>72</v>
      </c>
      <c r="I5312">
        <v>0</v>
      </c>
      <c r="J5312">
        <v>75.576999999999998</v>
      </c>
      <c r="K5312">
        <v>72.081000000000003</v>
      </c>
      <c r="L5312">
        <v>4</v>
      </c>
      <c r="M5312">
        <v>0</v>
      </c>
      <c r="N5312">
        <v>1</v>
      </c>
      <c r="O5312">
        <v>1</v>
      </c>
      <c r="P5312">
        <v>1.7390000000000043</v>
      </c>
      <c r="Q5312">
        <v>1.9249999999999967</v>
      </c>
      <c r="R5312">
        <v>3</v>
      </c>
      <c r="S5312">
        <v>4.2590000000000003</v>
      </c>
    </row>
    <row r="5313" spans="2:19" x14ac:dyDescent="0.35">
      <c r="B5313" t="s">
        <v>405</v>
      </c>
      <c r="C5313" t="s">
        <v>335</v>
      </c>
      <c r="D5313">
        <v>18</v>
      </c>
      <c r="E5313">
        <v>0</v>
      </c>
      <c r="F5313">
        <v>18</v>
      </c>
      <c r="G5313">
        <v>20</v>
      </c>
      <c r="H5313">
        <v>71</v>
      </c>
      <c r="I5313">
        <v>1</v>
      </c>
      <c r="J5313">
        <v>76.066000000000003</v>
      </c>
      <c r="K5313">
        <v>73.352999999999994</v>
      </c>
      <c r="L5313">
        <v>4</v>
      </c>
      <c r="M5313">
        <v>2</v>
      </c>
      <c r="N5313">
        <v>0</v>
      </c>
      <c r="O5313">
        <v>1</v>
      </c>
      <c r="P5313">
        <v>3.0109999999999961</v>
      </c>
      <c r="Q5313">
        <v>2.414000000000001</v>
      </c>
      <c r="R5313">
        <v>3</v>
      </c>
      <c r="S5313">
        <v>4.2590000000000003</v>
      </c>
    </row>
    <row r="5314" spans="2:19" x14ac:dyDescent="0.35">
      <c r="B5314" t="s">
        <v>405</v>
      </c>
      <c r="C5314" t="s">
        <v>391</v>
      </c>
      <c r="D5314">
        <v>19</v>
      </c>
      <c r="E5314">
        <v>0</v>
      </c>
      <c r="F5314">
        <v>19</v>
      </c>
      <c r="G5314">
        <v>16</v>
      </c>
      <c r="H5314">
        <v>53</v>
      </c>
      <c r="I5314">
        <v>19</v>
      </c>
      <c r="J5314">
        <v>76.843999999999994</v>
      </c>
      <c r="K5314">
        <v>71.960999999999999</v>
      </c>
      <c r="L5314">
        <v>4</v>
      </c>
      <c r="M5314">
        <v>-3</v>
      </c>
      <c r="N5314">
        <v>0</v>
      </c>
      <c r="O5314">
        <v>1</v>
      </c>
      <c r="P5314">
        <v>1.6189999999999998</v>
      </c>
      <c r="Q5314">
        <v>3.1919999999999931</v>
      </c>
      <c r="R5314">
        <v>3</v>
      </c>
      <c r="S5314">
        <v>4.2590000000000003</v>
      </c>
    </row>
    <row r="5315" spans="2:19" x14ac:dyDescent="0.35">
      <c r="B5315" t="s">
        <v>405</v>
      </c>
      <c r="C5315" t="s">
        <v>361</v>
      </c>
      <c r="D5315">
        <v>20</v>
      </c>
      <c r="E5315">
        <v>0</v>
      </c>
      <c r="F5315">
        <v>20</v>
      </c>
      <c r="G5315">
        <v>9</v>
      </c>
      <c r="H5315">
        <v>43</v>
      </c>
      <c r="I5315">
        <v>29</v>
      </c>
      <c r="J5315">
        <v>77.138000000000005</v>
      </c>
      <c r="K5315">
        <v>72.555999999999997</v>
      </c>
      <c r="L5315">
        <v>4</v>
      </c>
      <c r="M5315">
        <v>-11</v>
      </c>
      <c r="N5315">
        <v>0</v>
      </c>
      <c r="O5315">
        <v>1</v>
      </c>
      <c r="P5315">
        <v>2.2139999999999982</v>
      </c>
      <c r="Q5315">
        <v>3.4860000000000042</v>
      </c>
      <c r="R5315">
        <v>3</v>
      </c>
      <c r="S5315">
        <v>4.2590000000000003</v>
      </c>
    </row>
    <row r="5316" spans="2:19" x14ac:dyDescent="0.35">
      <c r="B5316" t="s">
        <v>406</v>
      </c>
      <c r="C5316" t="s">
        <v>226</v>
      </c>
      <c r="D5316">
        <v>1</v>
      </c>
      <c r="E5316">
        <v>25</v>
      </c>
      <c r="F5316">
        <v>6</v>
      </c>
      <c r="G5316">
        <v>7</v>
      </c>
      <c r="H5316">
        <v>53</v>
      </c>
      <c r="I5316">
        <v>0</v>
      </c>
      <c r="J5316">
        <v>84.745000000000005</v>
      </c>
      <c r="K5316">
        <v>80.305999999999997</v>
      </c>
      <c r="L5316">
        <v>4</v>
      </c>
      <c r="M5316">
        <v>6</v>
      </c>
      <c r="N5316">
        <v>1</v>
      </c>
      <c r="O5316">
        <v>1</v>
      </c>
      <c r="P5316">
        <v>0.14499999999999599</v>
      </c>
      <c r="Q5316">
        <v>0</v>
      </c>
      <c r="R5316">
        <v>1</v>
      </c>
      <c r="S5316">
        <v>5.7930000000000001</v>
      </c>
    </row>
    <row r="5317" spans="2:19" x14ac:dyDescent="0.35">
      <c r="B5317" t="s">
        <v>406</v>
      </c>
      <c r="C5317" t="s">
        <v>299</v>
      </c>
      <c r="D5317">
        <v>2</v>
      </c>
      <c r="E5317">
        <v>18</v>
      </c>
      <c r="F5317">
        <v>2</v>
      </c>
      <c r="G5317">
        <v>1</v>
      </c>
      <c r="H5317">
        <v>53</v>
      </c>
      <c r="I5317">
        <v>0</v>
      </c>
      <c r="J5317">
        <v>84.335999999999999</v>
      </c>
      <c r="K5317">
        <v>80.161000000000001</v>
      </c>
      <c r="L5317">
        <v>4</v>
      </c>
      <c r="M5317">
        <v>-1</v>
      </c>
      <c r="N5317">
        <v>1</v>
      </c>
      <c r="O5317">
        <v>1</v>
      </c>
      <c r="P5317">
        <v>0</v>
      </c>
      <c r="Q5317">
        <v>-0.40900000000000603</v>
      </c>
      <c r="R5317">
        <v>1</v>
      </c>
      <c r="S5317">
        <v>5.7930000000000001</v>
      </c>
    </row>
    <row r="5318" spans="2:19" x14ac:dyDescent="0.35">
      <c r="B5318" t="s">
        <v>406</v>
      </c>
      <c r="C5318" t="s">
        <v>353</v>
      </c>
      <c r="D5318">
        <v>3</v>
      </c>
      <c r="E5318">
        <v>15</v>
      </c>
      <c r="F5318">
        <v>7</v>
      </c>
      <c r="G5318">
        <v>2</v>
      </c>
      <c r="H5318">
        <v>53</v>
      </c>
      <c r="I5318">
        <v>0</v>
      </c>
      <c r="J5318">
        <v>85.287999999999997</v>
      </c>
      <c r="K5318">
        <v>81.542000000000002</v>
      </c>
      <c r="L5318">
        <v>4</v>
      </c>
      <c r="M5318">
        <v>-1</v>
      </c>
      <c r="N5318">
        <v>1</v>
      </c>
      <c r="O5318">
        <v>1</v>
      </c>
      <c r="P5318">
        <v>1.3810000000000002</v>
      </c>
      <c r="Q5318">
        <v>0.54299999999999216</v>
      </c>
      <c r="R5318">
        <v>1</v>
      </c>
      <c r="S5318">
        <v>5.7930000000000001</v>
      </c>
    </row>
    <row r="5319" spans="2:19" x14ac:dyDescent="0.35">
      <c r="B5319" t="s">
        <v>406</v>
      </c>
      <c r="C5319" t="s">
        <v>360</v>
      </c>
      <c r="D5319">
        <v>4</v>
      </c>
      <c r="E5319">
        <v>12</v>
      </c>
      <c r="F5319">
        <v>4</v>
      </c>
      <c r="G5319">
        <v>18</v>
      </c>
      <c r="H5319">
        <v>53</v>
      </c>
      <c r="I5319">
        <v>0</v>
      </c>
      <c r="J5319">
        <v>84.445999999999998</v>
      </c>
      <c r="K5319">
        <v>80.429000000000002</v>
      </c>
      <c r="L5319">
        <v>4</v>
      </c>
      <c r="M5319">
        <v>14</v>
      </c>
      <c r="N5319">
        <v>1</v>
      </c>
      <c r="O5319">
        <v>1</v>
      </c>
      <c r="P5319">
        <v>0.26800000000000068</v>
      </c>
      <c r="Q5319">
        <v>-0.29900000000000659</v>
      </c>
      <c r="R5319">
        <v>1</v>
      </c>
      <c r="S5319">
        <v>5.7930000000000001</v>
      </c>
    </row>
    <row r="5320" spans="2:19" x14ac:dyDescent="0.35">
      <c r="B5320" t="s">
        <v>406</v>
      </c>
      <c r="C5320" t="s">
        <v>126</v>
      </c>
      <c r="D5320">
        <v>5</v>
      </c>
      <c r="E5320">
        <v>10</v>
      </c>
      <c r="F5320">
        <v>3</v>
      </c>
      <c r="G5320">
        <v>19</v>
      </c>
      <c r="H5320">
        <v>53</v>
      </c>
      <c r="I5320">
        <v>0</v>
      </c>
      <c r="J5320">
        <v>84.433999999999997</v>
      </c>
      <c r="K5320">
        <v>81.524000000000001</v>
      </c>
      <c r="L5320">
        <v>4</v>
      </c>
      <c r="M5320">
        <v>14</v>
      </c>
      <c r="N5320">
        <v>1</v>
      </c>
      <c r="O5320">
        <v>1</v>
      </c>
      <c r="P5320">
        <v>1.3629999999999995</v>
      </c>
      <c r="Q5320">
        <v>-0.31100000000000699</v>
      </c>
      <c r="R5320">
        <v>1</v>
      </c>
      <c r="S5320">
        <v>5.7930000000000001</v>
      </c>
    </row>
    <row r="5321" spans="2:19" x14ac:dyDescent="0.35">
      <c r="B5321" t="s">
        <v>406</v>
      </c>
      <c r="C5321" t="s">
        <v>358</v>
      </c>
      <c r="D5321">
        <v>6</v>
      </c>
      <c r="E5321">
        <v>9</v>
      </c>
      <c r="F5321">
        <v>1</v>
      </c>
      <c r="G5321">
        <v>13</v>
      </c>
      <c r="H5321">
        <v>53</v>
      </c>
      <c r="I5321">
        <v>0</v>
      </c>
      <c r="J5321">
        <v>84.03</v>
      </c>
      <c r="K5321">
        <v>81.206000000000003</v>
      </c>
      <c r="L5321">
        <v>4</v>
      </c>
      <c r="M5321">
        <v>7</v>
      </c>
      <c r="N5321">
        <v>1</v>
      </c>
      <c r="O5321">
        <v>1</v>
      </c>
      <c r="P5321">
        <v>1.0450000000000017</v>
      </c>
      <c r="Q5321">
        <v>-0.71500000000000341</v>
      </c>
      <c r="R5321">
        <v>1</v>
      </c>
      <c r="S5321">
        <v>5.7930000000000001</v>
      </c>
    </row>
    <row r="5322" spans="2:19" x14ac:dyDescent="0.35">
      <c r="B5322" t="s">
        <v>406</v>
      </c>
      <c r="C5322" t="s">
        <v>303</v>
      </c>
      <c r="D5322">
        <v>7</v>
      </c>
      <c r="E5322">
        <v>6</v>
      </c>
      <c r="F5322">
        <v>5</v>
      </c>
      <c r="G5322">
        <v>3</v>
      </c>
      <c r="H5322">
        <v>53</v>
      </c>
      <c r="I5322">
        <v>0</v>
      </c>
      <c r="J5322">
        <v>84.718000000000004</v>
      </c>
      <c r="K5322">
        <v>81.584000000000003</v>
      </c>
      <c r="L5322">
        <v>4</v>
      </c>
      <c r="M5322">
        <v>-4</v>
      </c>
      <c r="N5322">
        <v>1</v>
      </c>
      <c r="O5322">
        <v>1</v>
      </c>
      <c r="P5322">
        <v>1.4230000000000018</v>
      </c>
      <c r="Q5322">
        <v>-2.7000000000000999E-2</v>
      </c>
      <c r="R5322">
        <v>1</v>
      </c>
      <c r="S5322">
        <v>5.7930000000000001</v>
      </c>
    </row>
    <row r="5323" spans="2:19" x14ac:dyDescent="0.35">
      <c r="B5323" t="s">
        <v>406</v>
      </c>
      <c r="C5323" t="s">
        <v>333</v>
      </c>
      <c r="D5323">
        <v>8</v>
      </c>
      <c r="E5323">
        <v>4</v>
      </c>
      <c r="F5323">
        <v>14</v>
      </c>
      <c r="G5323">
        <v>5</v>
      </c>
      <c r="H5323">
        <v>53</v>
      </c>
      <c r="I5323">
        <v>0</v>
      </c>
      <c r="J5323">
        <v>86.718000000000004</v>
      </c>
      <c r="K5323">
        <v>82.647999999999996</v>
      </c>
      <c r="L5323">
        <v>4</v>
      </c>
      <c r="M5323">
        <v>-3</v>
      </c>
      <c r="N5323">
        <v>1</v>
      </c>
      <c r="O5323">
        <v>1</v>
      </c>
      <c r="P5323">
        <v>2.4869999999999948</v>
      </c>
      <c r="Q5323">
        <v>1.972999999999999</v>
      </c>
      <c r="R5323">
        <v>1</v>
      </c>
      <c r="S5323">
        <v>5.7930000000000001</v>
      </c>
    </row>
    <row r="5324" spans="2:19" x14ac:dyDescent="0.35">
      <c r="B5324" t="s">
        <v>406</v>
      </c>
      <c r="C5324" t="s">
        <v>407</v>
      </c>
      <c r="D5324">
        <v>9</v>
      </c>
      <c r="E5324">
        <v>2</v>
      </c>
      <c r="F5324">
        <v>13</v>
      </c>
      <c r="G5324">
        <v>8</v>
      </c>
      <c r="H5324">
        <v>53</v>
      </c>
      <c r="I5324">
        <v>0</v>
      </c>
      <c r="J5324">
        <v>86.623999999999995</v>
      </c>
      <c r="K5324">
        <v>82.471000000000004</v>
      </c>
      <c r="L5324">
        <v>4</v>
      </c>
      <c r="M5324">
        <v>-1</v>
      </c>
      <c r="N5324">
        <v>1</v>
      </c>
      <c r="O5324">
        <v>1</v>
      </c>
      <c r="P5324">
        <v>2.3100000000000023</v>
      </c>
      <c r="Q5324">
        <v>1.8789999999999909</v>
      </c>
      <c r="R5324">
        <v>1</v>
      </c>
      <c r="S5324">
        <v>5.7930000000000001</v>
      </c>
    </row>
    <row r="5325" spans="2:19" x14ac:dyDescent="0.35">
      <c r="B5325" t="s">
        <v>406</v>
      </c>
      <c r="C5325" t="s">
        <v>392</v>
      </c>
      <c r="D5325">
        <v>10</v>
      </c>
      <c r="E5325">
        <v>1</v>
      </c>
      <c r="F5325">
        <v>10</v>
      </c>
      <c r="G5325">
        <v>9</v>
      </c>
      <c r="H5325">
        <v>53</v>
      </c>
      <c r="I5325">
        <v>0</v>
      </c>
      <c r="J5325">
        <v>86.361000000000004</v>
      </c>
      <c r="K5325">
        <v>82.576999999999998</v>
      </c>
      <c r="L5325">
        <v>4</v>
      </c>
      <c r="M5325">
        <v>-1</v>
      </c>
      <c r="N5325">
        <v>1</v>
      </c>
      <c r="O5325">
        <v>1</v>
      </c>
      <c r="P5325">
        <v>2.4159999999999968</v>
      </c>
      <c r="Q5325">
        <v>1.6159999999999997</v>
      </c>
      <c r="R5325">
        <v>1</v>
      </c>
      <c r="S5325">
        <v>5.7930000000000001</v>
      </c>
    </row>
    <row r="5326" spans="2:19" x14ac:dyDescent="0.35">
      <c r="B5326" t="s">
        <v>406</v>
      </c>
      <c r="C5326" t="s">
        <v>363</v>
      </c>
      <c r="D5326">
        <v>11</v>
      </c>
      <c r="E5326">
        <v>0</v>
      </c>
      <c r="F5326">
        <v>11</v>
      </c>
      <c r="G5326">
        <v>14</v>
      </c>
      <c r="H5326">
        <v>53</v>
      </c>
      <c r="I5326">
        <v>0</v>
      </c>
      <c r="J5326">
        <v>86.593000000000004</v>
      </c>
      <c r="K5326">
        <v>82.13</v>
      </c>
      <c r="L5326">
        <v>4</v>
      </c>
      <c r="M5326">
        <v>3</v>
      </c>
      <c r="N5326">
        <v>1</v>
      </c>
      <c r="O5326">
        <v>1</v>
      </c>
      <c r="P5326">
        <v>1.9689999999999941</v>
      </c>
      <c r="Q5326">
        <v>1.847999999999999</v>
      </c>
      <c r="R5326">
        <v>1</v>
      </c>
      <c r="S5326">
        <v>5.7930000000000001</v>
      </c>
    </row>
    <row r="5327" spans="2:19" x14ac:dyDescent="0.35">
      <c r="B5327" t="s">
        <v>406</v>
      </c>
      <c r="C5327" t="s">
        <v>365</v>
      </c>
      <c r="D5327">
        <v>12</v>
      </c>
      <c r="E5327">
        <v>0</v>
      </c>
      <c r="F5327">
        <v>8</v>
      </c>
      <c r="G5327">
        <v>17</v>
      </c>
      <c r="H5327">
        <v>53</v>
      </c>
      <c r="I5327">
        <v>0</v>
      </c>
      <c r="J5327">
        <v>85.298000000000002</v>
      </c>
      <c r="K5327">
        <v>83.004999999999995</v>
      </c>
      <c r="L5327">
        <v>4</v>
      </c>
      <c r="M5327">
        <v>5</v>
      </c>
      <c r="N5327">
        <v>1</v>
      </c>
      <c r="O5327">
        <v>1</v>
      </c>
      <c r="P5327">
        <v>2.8439999999999941</v>
      </c>
      <c r="Q5327">
        <v>0.55299999999999727</v>
      </c>
      <c r="R5327">
        <v>1</v>
      </c>
      <c r="S5327">
        <v>5.7930000000000001</v>
      </c>
    </row>
    <row r="5328" spans="2:19" x14ac:dyDescent="0.35">
      <c r="B5328" t="s">
        <v>406</v>
      </c>
      <c r="C5328" t="s">
        <v>391</v>
      </c>
      <c r="D5328">
        <v>13</v>
      </c>
      <c r="E5328">
        <v>0</v>
      </c>
      <c r="F5328">
        <v>9</v>
      </c>
      <c r="G5328">
        <v>15</v>
      </c>
      <c r="H5328">
        <v>52</v>
      </c>
      <c r="I5328">
        <v>1</v>
      </c>
      <c r="J5328">
        <v>85.706000000000003</v>
      </c>
      <c r="K5328">
        <v>82.234999999999999</v>
      </c>
      <c r="L5328">
        <v>4</v>
      </c>
      <c r="M5328">
        <v>2</v>
      </c>
      <c r="N5328">
        <v>0</v>
      </c>
      <c r="O5328">
        <v>1</v>
      </c>
      <c r="P5328">
        <v>2.0739999999999981</v>
      </c>
      <c r="Q5328">
        <v>0.96099999999999841</v>
      </c>
      <c r="R5328">
        <v>1</v>
      </c>
      <c r="S5328">
        <v>5.7930000000000001</v>
      </c>
    </row>
    <row r="5329" spans="2:19" x14ac:dyDescent="0.35">
      <c r="B5329" t="s">
        <v>406</v>
      </c>
      <c r="C5329" t="s">
        <v>361</v>
      </c>
      <c r="D5329">
        <v>14</v>
      </c>
      <c r="E5329">
        <v>0</v>
      </c>
      <c r="F5329">
        <v>17</v>
      </c>
      <c r="G5329">
        <v>20</v>
      </c>
      <c r="H5329">
        <v>52</v>
      </c>
      <c r="I5329">
        <v>1</v>
      </c>
      <c r="J5329">
        <v>86.856999999999999</v>
      </c>
      <c r="K5329">
        <v>82.02</v>
      </c>
      <c r="L5329">
        <v>4</v>
      </c>
      <c r="M5329">
        <v>6</v>
      </c>
      <c r="N5329">
        <v>0</v>
      </c>
      <c r="O5329">
        <v>1</v>
      </c>
      <c r="P5329">
        <v>1.8589999999999949</v>
      </c>
      <c r="Q5329">
        <v>2.1119999999999948</v>
      </c>
      <c r="R5329">
        <v>1</v>
      </c>
      <c r="S5329">
        <v>5.7930000000000001</v>
      </c>
    </row>
    <row r="5330" spans="2:19" x14ac:dyDescent="0.35">
      <c r="B5330" t="s">
        <v>406</v>
      </c>
      <c r="C5330" t="s">
        <v>335</v>
      </c>
      <c r="D5330">
        <v>15</v>
      </c>
      <c r="E5330">
        <v>0</v>
      </c>
      <c r="F5330">
        <v>15</v>
      </c>
      <c r="G5330">
        <v>10</v>
      </c>
      <c r="H5330">
        <v>52</v>
      </c>
      <c r="I5330">
        <v>1</v>
      </c>
      <c r="J5330">
        <v>86.798000000000002</v>
      </c>
      <c r="K5330">
        <v>82.587000000000003</v>
      </c>
      <c r="L5330">
        <v>4</v>
      </c>
      <c r="M5330">
        <v>-5</v>
      </c>
      <c r="N5330">
        <v>0</v>
      </c>
      <c r="O5330">
        <v>1</v>
      </c>
      <c r="P5330">
        <v>2.4260000000000019</v>
      </c>
      <c r="Q5330">
        <v>2.0529999999999973</v>
      </c>
      <c r="R5330">
        <v>1</v>
      </c>
      <c r="S5330">
        <v>5.7930000000000001</v>
      </c>
    </row>
    <row r="5331" spans="2:19" x14ac:dyDescent="0.35">
      <c r="B5331" t="s">
        <v>406</v>
      </c>
      <c r="C5331" t="s">
        <v>249</v>
      </c>
      <c r="D5331">
        <v>16</v>
      </c>
      <c r="E5331">
        <v>0</v>
      </c>
      <c r="F5331">
        <v>16</v>
      </c>
      <c r="G5331">
        <v>16</v>
      </c>
      <c r="H5331">
        <v>52</v>
      </c>
      <c r="I5331">
        <v>1</v>
      </c>
      <c r="J5331">
        <v>86.798000000000002</v>
      </c>
      <c r="K5331">
        <v>82.908000000000001</v>
      </c>
      <c r="L5331">
        <v>4</v>
      </c>
      <c r="M5331">
        <v>0</v>
      </c>
      <c r="N5331">
        <v>0</v>
      </c>
      <c r="O5331">
        <v>1</v>
      </c>
      <c r="P5331">
        <v>2.7469999999999999</v>
      </c>
      <c r="Q5331">
        <v>2.0529999999999973</v>
      </c>
      <c r="R5331">
        <v>1</v>
      </c>
      <c r="S5331">
        <v>5.7930000000000001</v>
      </c>
    </row>
    <row r="5332" spans="2:19" x14ac:dyDescent="0.35">
      <c r="B5332" t="s">
        <v>406</v>
      </c>
      <c r="C5332" t="s">
        <v>359</v>
      </c>
      <c r="D5332">
        <v>17</v>
      </c>
      <c r="E5332">
        <v>0</v>
      </c>
      <c r="F5332">
        <v>12</v>
      </c>
      <c r="G5332">
        <v>4</v>
      </c>
      <c r="H5332">
        <v>45</v>
      </c>
      <c r="I5332">
        <v>8</v>
      </c>
      <c r="J5332">
        <v>86.603000000000009</v>
      </c>
      <c r="K5332">
        <v>81.924999999999997</v>
      </c>
      <c r="L5332">
        <v>4</v>
      </c>
      <c r="M5332">
        <v>-13</v>
      </c>
      <c r="N5332">
        <v>0</v>
      </c>
      <c r="O5332">
        <v>1</v>
      </c>
      <c r="P5332">
        <v>1.7639999999999958</v>
      </c>
      <c r="Q5332">
        <v>1.8580000000000041</v>
      </c>
      <c r="R5332">
        <v>1</v>
      </c>
      <c r="S5332">
        <v>5.7930000000000001</v>
      </c>
    </row>
    <row r="5333" spans="2:19" x14ac:dyDescent="0.35">
      <c r="B5333" t="s">
        <v>406</v>
      </c>
      <c r="C5333" t="s">
        <v>362</v>
      </c>
      <c r="D5333">
        <v>18</v>
      </c>
      <c r="E5333">
        <v>0</v>
      </c>
      <c r="F5333">
        <v>19</v>
      </c>
      <c r="G5333">
        <v>12</v>
      </c>
      <c r="H5333">
        <v>39</v>
      </c>
      <c r="I5333">
        <v>14</v>
      </c>
      <c r="J5333">
        <v>87.466999999999999</v>
      </c>
      <c r="K5333">
        <v>82.748000000000005</v>
      </c>
      <c r="L5333">
        <v>4</v>
      </c>
      <c r="M5333">
        <v>-6</v>
      </c>
      <c r="N5333">
        <v>0</v>
      </c>
      <c r="O5333">
        <v>1</v>
      </c>
      <c r="P5333">
        <v>2.5870000000000037</v>
      </c>
      <c r="Q5333">
        <v>2.7219999999999942</v>
      </c>
      <c r="R5333">
        <v>1</v>
      </c>
      <c r="S5333">
        <v>5.7930000000000001</v>
      </c>
    </row>
    <row r="5334" spans="2:19" x14ac:dyDescent="0.35">
      <c r="B5334" t="s">
        <v>406</v>
      </c>
      <c r="C5334" t="s">
        <v>366</v>
      </c>
      <c r="D5334">
        <v>19</v>
      </c>
      <c r="E5334">
        <v>0</v>
      </c>
      <c r="F5334">
        <v>18</v>
      </c>
      <c r="G5334">
        <v>6</v>
      </c>
      <c r="H5334">
        <v>31</v>
      </c>
      <c r="I5334">
        <v>22</v>
      </c>
      <c r="J5334">
        <v>87.203000000000003</v>
      </c>
      <c r="K5334">
        <v>81.861000000000004</v>
      </c>
      <c r="L5334">
        <v>4</v>
      </c>
      <c r="M5334">
        <v>-13</v>
      </c>
      <c r="N5334">
        <v>0</v>
      </c>
      <c r="O5334">
        <v>1</v>
      </c>
      <c r="P5334">
        <v>1.7000000000000028</v>
      </c>
      <c r="Q5334">
        <v>2.4579999999999984</v>
      </c>
      <c r="R5334">
        <v>1</v>
      </c>
      <c r="S5334">
        <v>5.7930000000000001</v>
      </c>
    </row>
    <row r="5335" spans="2:19" x14ac:dyDescent="0.35">
      <c r="B5335" t="s">
        <v>406</v>
      </c>
      <c r="C5335" t="s">
        <v>364</v>
      </c>
      <c r="D5335">
        <v>20</v>
      </c>
      <c r="E5335">
        <v>0</v>
      </c>
      <c r="F5335">
        <v>20</v>
      </c>
      <c r="G5335">
        <v>11</v>
      </c>
      <c r="H5335">
        <v>10</v>
      </c>
      <c r="I5335">
        <v>43</v>
      </c>
      <c r="J5335">
        <v>87.501000000000005</v>
      </c>
      <c r="K5335">
        <v>82.635999999999996</v>
      </c>
      <c r="L5335">
        <v>4</v>
      </c>
      <c r="M5335">
        <v>-9</v>
      </c>
      <c r="N5335">
        <v>0</v>
      </c>
      <c r="O5335">
        <v>1</v>
      </c>
      <c r="P5335">
        <v>2.4749999999999943</v>
      </c>
      <c r="Q5335">
        <v>2.7559999999999998</v>
      </c>
      <c r="R5335">
        <v>1</v>
      </c>
      <c r="S5335">
        <v>5.7930000000000001</v>
      </c>
    </row>
    <row r="5336" spans="2:19" x14ac:dyDescent="0.35">
      <c r="B5336" t="s">
        <v>408</v>
      </c>
      <c r="C5336" t="s">
        <v>358</v>
      </c>
      <c r="D5336">
        <v>1</v>
      </c>
      <c r="E5336">
        <v>25</v>
      </c>
      <c r="F5336">
        <v>2</v>
      </c>
      <c r="G5336">
        <v>2</v>
      </c>
      <c r="H5336">
        <v>59</v>
      </c>
      <c r="I5336">
        <v>0</v>
      </c>
      <c r="J5336">
        <v>108.16500000000001</v>
      </c>
      <c r="K5336">
        <v>109.434</v>
      </c>
      <c r="L5336">
        <v>4</v>
      </c>
      <c r="M5336">
        <v>1</v>
      </c>
      <c r="N5336">
        <v>1</v>
      </c>
      <c r="O5336">
        <v>1</v>
      </c>
      <c r="P5336">
        <v>2.1999999999991301E-2</v>
      </c>
      <c r="Q5336">
        <v>0</v>
      </c>
      <c r="R5336">
        <v>3</v>
      </c>
      <c r="S5336">
        <v>5.0629999999999997</v>
      </c>
    </row>
    <row r="5337" spans="2:19" x14ac:dyDescent="0.35">
      <c r="B5337" t="s">
        <v>408</v>
      </c>
      <c r="C5337" t="s">
        <v>299</v>
      </c>
      <c r="D5337">
        <v>2</v>
      </c>
      <c r="E5337">
        <v>18</v>
      </c>
      <c r="F5337">
        <v>4</v>
      </c>
      <c r="G5337">
        <v>1</v>
      </c>
      <c r="H5337">
        <v>59</v>
      </c>
      <c r="I5337">
        <v>0</v>
      </c>
      <c r="J5337">
        <v>108.753</v>
      </c>
      <c r="K5337">
        <v>109.41200000000001</v>
      </c>
      <c r="L5337">
        <v>4</v>
      </c>
      <c r="M5337">
        <v>-1</v>
      </c>
      <c r="N5337">
        <v>1</v>
      </c>
      <c r="O5337">
        <v>1</v>
      </c>
      <c r="P5337">
        <v>0</v>
      </c>
      <c r="Q5337">
        <v>0.58800000000000807</v>
      </c>
      <c r="R5337">
        <v>3</v>
      </c>
      <c r="S5337">
        <v>5.0629999999999997</v>
      </c>
    </row>
    <row r="5338" spans="2:19" x14ac:dyDescent="0.35">
      <c r="B5338" t="s">
        <v>408</v>
      </c>
      <c r="C5338" t="s">
        <v>360</v>
      </c>
      <c r="D5338">
        <v>3</v>
      </c>
      <c r="E5338">
        <v>15</v>
      </c>
      <c r="F5338">
        <v>3</v>
      </c>
      <c r="G5338">
        <v>4</v>
      </c>
      <c r="H5338">
        <v>59</v>
      </c>
      <c r="I5338">
        <v>0</v>
      </c>
      <c r="J5338">
        <v>108.414</v>
      </c>
      <c r="K5338">
        <v>109.583</v>
      </c>
      <c r="L5338">
        <v>4</v>
      </c>
      <c r="M5338">
        <v>1</v>
      </c>
      <c r="N5338">
        <v>1</v>
      </c>
      <c r="O5338">
        <v>1</v>
      </c>
      <c r="P5338">
        <v>0.17099999999999221</v>
      </c>
      <c r="Q5338">
        <v>0.24900000000000941</v>
      </c>
      <c r="R5338">
        <v>3</v>
      </c>
      <c r="S5338">
        <v>5.0629999999999997</v>
      </c>
    </row>
    <row r="5339" spans="2:19" x14ac:dyDescent="0.35">
      <c r="B5339" t="s">
        <v>408</v>
      </c>
      <c r="C5339" t="s">
        <v>303</v>
      </c>
      <c r="D5339">
        <v>4</v>
      </c>
      <c r="E5339">
        <v>12</v>
      </c>
      <c r="F5339">
        <v>6</v>
      </c>
      <c r="G5339">
        <v>6</v>
      </c>
      <c r="H5339">
        <v>59</v>
      </c>
      <c r="I5339">
        <v>0</v>
      </c>
      <c r="J5339">
        <v>109.212</v>
      </c>
      <c r="K5339">
        <v>110.584</v>
      </c>
      <c r="L5339">
        <v>4</v>
      </c>
      <c r="M5339">
        <v>2</v>
      </c>
      <c r="N5339">
        <v>1</v>
      </c>
      <c r="O5339">
        <v>1</v>
      </c>
      <c r="P5339">
        <v>1.171999999999997</v>
      </c>
      <c r="Q5339">
        <v>1.0470000000000113</v>
      </c>
      <c r="R5339">
        <v>3</v>
      </c>
      <c r="S5339">
        <v>5.0629999999999997</v>
      </c>
    </row>
    <row r="5340" spans="2:19" x14ac:dyDescent="0.35">
      <c r="B5340" t="s">
        <v>408</v>
      </c>
      <c r="C5340" t="s">
        <v>359</v>
      </c>
      <c r="D5340">
        <v>5</v>
      </c>
      <c r="E5340">
        <v>10</v>
      </c>
      <c r="F5340">
        <v>12</v>
      </c>
      <c r="G5340">
        <v>16</v>
      </c>
      <c r="H5340">
        <v>59</v>
      </c>
      <c r="I5340">
        <v>0</v>
      </c>
      <c r="J5340">
        <v>111.006</v>
      </c>
      <c r="K5340">
        <v>116.226</v>
      </c>
      <c r="L5340">
        <v>4</v>
      </c>
      <c r="M5340">
        <v>11</v>
      </c>
      <c r="N5340">
        <v>1</v>
      </c>
      <c r="O5340">
        <v>1</v>
      </c>
      <c r="P5340">
        <v>6.813999999999993</v>
      </c>
      <c r="Q5340">
        <v>2.8410000000000082</v>
      </c>
      <c r="R5340">
        <v>3</v>
      </c>
      <c r="S5340">
        <v>5.0629999999999997</v>
      </c>
    </row>
    <row r="5341" spans="2:19" x14ac:dyDescent="0.35">
      <c r="B5341" t="s">
        <v>408</v>
      </c>
      <c r="C5341" t="s">
        <v>362</v>
      </c>
      <c r="D5341">
        <v>6</v>
      </c>
      <c r="E5341">
        <v>8</v>
      </c>
      <c r="F5341">
        <v>7</v>
      </c>
      <c r="G5341">
        <v>11</v>
      </c>
      <c r="H5341">
        <v>59</v>
      </c>
      <c r="I5341">
        <v>0</v>
      </c>
      <c r="J5341">
        <v>110.283</v>
      </c>
      <c r="K5341">
        <v>114.211</v>
      </c>
      <c r="L5341">
        <v>4</v>
      </c>
      <c r="M5341">
        <v>5</v>
      </c>
      <c r="N5341">
        <v>1</v>
      </c>
      <c r="O5341">
        <v>1</v>
      </c>
      <c r="P5341">
        <v>4.7989999999999924</v>
      </c>
      <c r="Q5341">
        <v>2.1180000000000092</v>
      </c>
      <c r="R5341">
        <v>3</v>
      </c>
      <c r="S5341">
        <v>5.0629999999999997</v>
      </c>
    </row>
    <row r="5342" spans="2:19" x14ac:dyDescent="0.35">
      <c r="B5342" t="s">
        <v>408</v>
      </c>
      <c r="C5342" t="s">
        <v>226</v>
      </c>
      <c r="D5342">
        <v>7</v>
      </c>
      <c r="E5342">
        <v>6</v>
      </c>
      <c r="F5342">
        <v>5</v>
      </c>
      <c r="G5342">
        <v>8</v>
      </c>
      <c r="H5342">
        <v>59</v>
      </c>
      <c r="I5342">
        <v>0</v>
      </c>
      <c r="J5342">
        <v>109.142</v>
      </c>
      <c r="K5342">
        <v>111.395</v>
      </c>
      <c r="L5342">
        <v>4</v>
      </c>
      <c r="M5342">
        <v>1</v>
      </c>
      <c r="N5342">
        <v>1</v>
      </c>
      <c r="O5342">
        <v>1</v>
      </c>
      <c r="P5342">
        <v>1.9830000000000041</v>
      </c>
      <c r="Q5342">
        <v>0.97700000000000398</v>
      </c>
      <c r="R5342">
        <v>3</v>
      </c>
      <c r="S5342">
        <v>5.0629999999999997</v>
      </c>
    </row>
    <row r="5343" spans="2:19" x14ac:dyDescent="0.35">
      <c r="B5343" t="s">
        <v>408</v>
      </c>
      <c r="C5343" t="s">
        <v>364</v>
      </c>
      <c r="D5343">
        <v>8</v>
      </c>
      <c r="E5343">
        <v>4</v>
      </c>
      <c r="F5343">
        <v>11</v>
      </c>
      <c r="G5343">
        <v>13</v>
      </c>
      <c r="H5343">
        <v>59</v>
      </c>
      <c r="I5343">
        <v>0</v>
      </c>
      <c r="J5343">
        <v>110.669</v>
      </c>
      <c r="K5343">
        <v>114.38</v>
      </c>
      <c r="L5343">
        <v>4</v>
      </c>
      <c r="M5343">
        <v>5</v>
      </c>
      <c r="N5343">
        <v>1</v>
      </c>
      <c r="O5343">
        <v>1</v>
      </c>
      <c r="P5343">
        <v>4.9679999999999893</v>
      </c>
      <c r="Q5343">
        <v>2.5040000000000049</v>
      </c>
      <c r="R5343">
        <v>3</v>
      </c>
      <c r="S5343">
        <v>5.0629999999999997</v>
      </c>
    </row>
    <row r="5344" spans="2:19" x14ac:dyDescent="0.35">
      <c r="B5344" t="s">
        <v>408</v>
      </c>
      <c r="C5344" t="s">
        <v>126</v>
      </c>
      <c r="D5344">
        <v>9</v>
      </c>
      <c r="E5344">
        <v>2</v>
      </c>
      <c r="F5344">
        <v>10</v>
      </c>
      <c r="G5344">
        <v>3</v>
      </c>
      <c r="H5344">
        <v>59</v>
      </c>
      <c r="I5344">
        <v>0</v>
      </c>
      <c r="J5344">
        <v>110.622</v>
      </c>
      <c r="K5344">
        <v>109.46599999999999</v>
      </c>
      <c r="L5344">
        <v>4</v>
      </c>
      <c r="M5344">
        <v>-6</v>
      </c>
      <c r="N5344">
        <v>1</v>
      </c>
      <c r="O5344">
        <v>1</v>
      </c>
      <c r="P5344">
        <v>5.4000000000001998E-2</v>
      </c>
      <c r="Q5344">
        <v>2.4570000000000078</v>
      </c>
      <c r="R5344">
        <v>3</v>
      </c>
      <c r="S5344">
        <v>5.0629999999999997</v>
      </c>
    </row>
    <row r="5345" spans="2:19" x14ac:dyDescent="0.35">
      <c r="B5345" t="s">
        <v>408</v>
      </c>
      <c r="C5345" t="s">
        <v>333</v>
      </c>
      <c r="D5345">
        <v>10</v>
      </c>
      <c r="E5345">
        <v>1</v>
      </c>
      <c r="F5345">
        <v>9</v>
      </c>
      <c r="G5345">
        <v>7</v>
      </c>
      <c r="H5345">
        <v>59</v>
      </c>
      <c r="I5345">
        <v>0</v>
      </c>
      <c r="J5345">
        <v>110.569</v>
      </c>
      <c r="K5345">
        <v>111.211</v>
      </c>
      <c r="L5345">
        <v>4</v>
      </c>
      <c r="M5345">
        <v>-3</v>
      </c>
      <c r="N5345">
        <v>1</v>
      </c>
      <c r="O5345">
        <v>1</v>
      </c>
      <c r="P5345">
        <v>1.7989999999999924</v>
      </c>
      <c r="Q5345">
        <v>2.4040000000000106</v>
      </c>
      <c r="R5345">
        <v>3</v>
      </c>
      <c r="S5345">
        <v>5.0629999999999997</v>
      </c>
    </row>
    <row r="5346" spans="2:19" x14ac:dyDescent="0.35">
      <c r="B5346" t="s">
        <v>408</v>
      </c>
      <c r="C5346" t="s">
        <v>391</v>
      </c>
      <c r="D5346">
        <v>11</v>
      </c>
      <c r="E5346">
        <v>0</v>
      </c>
      <c r="F5346">
        <v>13</v>
      </c>
      <c r="G5346">
        <v>15</v>
      </c>
      <c r="H5346">
        <v>59</v>
      </c>
      <c r="I5346">
        <v>0</v>
      </c>
      <c r="J5346">
        <v>111.864</v>
      </c>
      <c r="K5346">
        <v>116.083</v>
      </c>
      <c r="L5346">
        <v>4</v>
      </c>
      <c r="M5346">
        <v>4</v>
      </c>
      <c r="N5346">
        <v>1</v>
      </c>
      <c r="O5346">
        <v>1</v>
      </c>
      <c r="P5346">
        <v>6.6709999999999923</v>
      </c>
      <c r="Q5346">
        <v>3.6990000000000118</v>
      </c>
      <c r="R5346">
        <v>3</v>
      </c>
      <c r="S5346">
        <v>5.0629999999999997</v>
      </c>
    </row>
    <row r="5347" spans="2:19" x14ac:dyDescent="0.35">
      <c r="B5347" t="s">
        <v>408</v>
      </c>
      <c r="C5347" t="s">
        <v>249</v>
      </c>
      <c r="D5347">
        <v>12</v>
      </c>
      <c r="E5347">
        <v>0</v>
      </c>
      <c r="F5347">
        <v>14</v>
      </c>
      <c r="G5347">
        <v>9</v>
      </c>
      <c r="H5347">
        <v>59</v>
      </c>
      <c r="I5347">
        <v>0</v>
      </c>
      <c r="J5347">
        <v>112.06699999999999</v>
      </c>
      <c r="K5347">
        <v>111.57299999999999</v>
      </c>
      <c r="L5347">
        <v>4</v>
      </c>
      <c r="M5347">
        <v>-3</v>
      </c>
      <c r="N5347">
        <v>1</v>
      </c>
      <c r="O5347">
        <v>1</v>
      </c>
      <c r="P5347">
        <v>2.1610000000000014</v>
      </c>
      <c r="Q5347">
        <v>3.9020000000000152</v>
      </c>
      <c r="R5347">
        <v>3</v>
      </c>
      <c r="S5347">
        <v>5.0629999999999997</v>
      </c>
    </row>
    <row r="5348" spans="2:19" x14ac:dyDescent="0.35">
      <c r="B5348" t="s">
        <v>408</v>
      </c>
      <c r="C5348" t="s">
        <v>365</v>
      </c>
      <c r="D5348">
        <v>13</v>
      </c>
      <c r="E5348">
        <v>0</v>
      </c>
      <c r="F5348">
        <v>8</v>
      </c>
      <c r="G5348">
        <v>12</v>
      </c>
      <c r="H5348">
        <v>58</v>
      </c>
      <c r="I5348">
        <v>1</v>
      </c>
      <c r="J5348">
        <v>110.29</v>
      </c>
      <c r="K5348">
        <v>114.37</v>
      </c>
      <c r="L5348">
        <v>4</v>
      </c>
      <c r="M5348">
        <v>-1</v>
      </c>
      <c r="N5348">
        <v>0</v>
      </c>
      <c r="O5348">
        <v>1</v>
      </c>
      <c r="P5348">
        <v>4.9579999999999984</v>
      </c>
      <c r="Q5348">
        <v>2.125</v>
      </c>
      <c r="R5348">
        <v>3</v>
      </c>
      <c r="S5348">
        <v>5.0629999999999997</v>
      </c>
    </row>
    <row r="5349" spans="2:19" x14ac:dyDescent="0.35">
      <c r="B5349" t="s">
        <v>408</v>
      </c>
      <c r="C5349" t="s">
        <v>353</v>
      </c>
      <c r="D5349">
        <v>14</v>
      </c>
      <c r="E5349">
        <v>0</v>
      </c>
      <c r="F5349">
        <v>1</v>
      </c>
      <c r="G5349">
        <v>0</v>
      </c>
      <c r="H5349">
        <v>57</v>
      </c>
      <c r="I5349">
        <v>2</v>
      </c>
      <c r="J5349">
        <v>106.458</v>
      </c>
      <c r="K5349">
        <v>114.012</v>
      </c>
      <c r="L5349">
        <v>4</v>
      </c>
      <c r="M5349">
        <v>-14</v>
      </c>
      <c r="N5349">
        <v>0</v>
      </c>
      <c r="O5349">
        <v>1</v>
      </c>
      <c r="P5349">
        <v>4.5999999999999943</v>
      </c>
      <c r="Q5349">
        <v>-1.7069999999999936</v>
      </c>
      <c r="R5349">
        <v>3</v>
      </c>
      <c r="S5349">
        <v>5.0629999999999997</v>
      </c>
    </row>
    <row r="5350" spans="2:19" x14ac:dyDescent="0.35">
      <c r="B5350" t="s">
        <v>408</v>
      </c>
      <c r="C5350" t="s">
        <v>361</v>
      </c>
      <c r="D5350">
        <v>15</v>
      </c>
      <c r="E5350">
        <v>0</v>
      </c>
      <c r="F5350">
        <v>15</v>
      </c>
      <c r="G5350">
        <v>10</v>
      </c>
      <c r="H5350">
        <v>34</v>
      </c>
      <c r="I5350">
        <v>25</v>
      </c>
      <c r="J5350">
        <v>118.71599999999999</v>
      </c>
      <c r="K5350">
        <v>111.983</v>
      </c>
      <c r="L5350">
        <v>4</v>
      </c>
      <c r="M5350">
        <v>-5</v>
      </c>
      <c r="N5350">
        <v>0</v>
      </c>
      <c r="O5350">
        <v>1</v>
      </c>
      <c r="P5350">
        <v>2.570999999999998</v>
      </c>
      <c r="Q5350">
        <v>10.551000000000016</v>
      </c>
      <c r="R5350">
        <v>3</v>
      </c>
      <c r="S5350">
        <v>5.0629999999999997</v>
      </c>
    </row>
    <row r="5351" spans="2:19" x14ac:dyDescent="0.35">
      <c r="B5351" t="s">
        <v>408</v>
      </c>
      <c r="C5351" t="s">
        <v>363</v>
      </c>
      <c r="D5351">
        <v>16</v>
      </c>
      <c r="E5351">
        <v>0</v>
      </c>
      <c r="F5351">
        <v>17</v>
      </c>
      <c r="G5351">
        <v>17</v>
      </c>
      <c r="H5351">
        <v>26</v>
      </c>
      <c r="I5351">
        <v>33</v>
      </c>
      <c r="J5351">
        <v>121.105</v>
      </c>
      <c r="K5351">
        <v>116.337</v>
      </c>
      <c r="L5351">
        <v>4</v>
      </c>
      <c r="M5351">
        <v>1</v>
      </c>
      <c r="N5351">
        <v>0</v>
      </c>
      <c r="O5351">
        <v>1</v>
      </c>
      <c r="P5351">
        <v>6.9249999999999972</v>
      </c>
      <c r="Q5351">
        <v>12.940000000000012</v>
      </c>
      <c r="R5351">
        <v>3</v>
      </c>
      <c r="S5351">
        <v>5.0629999999999997</v>
      </c>
    </row>
    <row r="5352" spans="2:19" x14ac:dyDescent="0.35">
      <c r="B5352" t="s">
        <v>408</v>
      </c>
      <c r="C5352" t="s">
        <v>393</v>
      </c>
      <c r="D5352">
        <v>17</v>
      </c>
      <c r="E5352">
        <v>0</v>
      </c>
      <c r="F5352">
        <v>18</v>
      </c>
      <c r="G5352">
        <v>18</v>
      </c>
      <c r="H5352">
        <v>25</v>
      </c>
      <c r="I5352">
        <v>34</v>
      </c>
      <c r="J5352">
        <v>122.121</v>
      </c>
      <c r="K5352">
        <v>116.985</v>
      </c>
      <c r="L5352">
        <v>4</v>
      </c>
      <c r="M5352">
        <v>1</v>
      </c>
      <c r="N5352">
        <v>0</v>
      </c>
      <c r="O5352">
        <v>1</v>
      </c>
      <c r="P5352">
        <v>7.5729999999999933</v>
      </c>
      <c r="Q5352">
        <v>13.956000000000005</v>
      </c>
      <c r="R5352">
        <v>3</v>
      </c>
      <c r="S5352">
        <v>5.0629999999999997</v>
      </c>
    </row>
    <row r="5353" spans="2:19" x14ac:dyDescent="0.35">
      <c r="B5353" t="s">
        <v>408</v>
      </c>
      <c r="C5353" t="s">
        <v>366</v>
      </c>
      <c r="D5353">
        <v>18</v>
      </c>
      <c r="E5353">
        <v>0</v>
      </c>
      <c r="F5353">
        <v>16</v>
      </c>
      <c r="G5353">
        <v>5</v>
      </c>
      <c r="H5353">
        <v>20</v>
      </c>
      <c r="I5353">
        <v>39</v>
      </c>
      <c r="J5353">
        <v>120.46299999999999</v>
      </c>
      <c r="K5353">
        <v>109.96599999999999</v>
      </c>
      <c r="L5353">
        <v>4</v>
      </c>
      <c r="M5353">
        <v>-13</v>
      </c>
      <c r="N5353">
        <v>0</v>
      </c>
      <c r="O5353">
        <v>1</v>
      </c>
      <c r="P5353">
        <v>0.55400000000000205</v>
      </c>
      <c r="Q5353">
        <v>12.298000000000002</v>
      </c>
      <c r="R5353">
        <v>3</v>
      </c>
      <c r="S5353">
        <v>5.0629999999999997</v>
      </c>
    </row>
    <row r="5354" spans="2:19" x14ac:dyDescent="0.35">
      <c r="B5354" t="s">
        <v>408</v>
      </c>
      <c r="C5354" t="s">
        <v>335</v>
      </c>
      <c r="D5354">
        <v>19</v>
      </c>
      <c r="E5354">
        <v>0</v>
      </c>
      <c r="F5354">
        <v>20</v>
      </c>
      <c r="G5354">
        <v>19</v>
      </c>
      <c r="H5354">
        <v>7</v>
      </c>
      <c r="I5354">
        <v>52</v>
      </c>
      <c r="J5354">
        <v>125.58499999999999</v>
      </c>
      <c r="K5354">
        <v>117.532</v>
      </c>
      <c r="L5354">
        <v>4</v>
      </c>
      <c r="M5354">
        <v>0</v>
      </c>
      <c r="N5354">
        <v>0</v>
      </c>
      <c r="O5354">
        <v>1</v>
      </c>
      <c r="P5354">
        <v>8.1199999999999903</v>
      </c>
      <c r="Q5354">
        <v>17.420000000000002</v>
      </c>
      <c r="R5354">
        <v>3</v>
      </c>
      <c r="S5354">
        <v>5.0629999999999997</v>
      </c>
    </row>
    <row r="5355" spans="2:19" x14ac:dyDescent="0.35">
      <c r="B5355" t="s">
        <v>408</v>
      </c>
      <c r="C5355" t="s">
        <v>392</v>
      </c>
      <c r="D5355">
        <v>20</v>
      </c>
      <c r="E5355">
        <v>0</v>
      </c>
      <c r="F5355">
        <v>19</v>
      </c>
      <c r="G5355">
        <v>14</v>
      </c>
      <c r="H5355">
        <v>6</v>
      </c>
      <c r="I5355">
        <v>53</v>
      </c>
      <c r="J5355">
        <v>125.556</v>
      </c>
      <c r="K5355">
        <v>115.518</v>
      </c>
      <c r="L5355">
        <v>4</v>
      </c>
      <c r="M5355">
        <v>-6</v>
      </c>
      <c r="N5355">
        <v>0</v>
      </c>
      <c r="O5355">
        <v>1</v>
      </c>
      <c r="P5355">
        <v>6.1059999999999945</v>
      </c>
      <c r="Q5355">
        <v>17.391000000000005</v>
      </c>
      <c r="R5355">
        <v>3</v>
      </c>
      <c r="S5355">
        <v>5.0629999999999997</v>
      </c>
    </row>
    <row r="5356" spans="2:19" x14ac:dyDescent="0.35">
      <c r="B5356" t="s">
        <v>409</v>
      </c>
      <c r="C5356" t="s">
        <v>226</v>
      </c>
      <c r="D5356">
        <v>1</v>
      </c>
      <c r="E5356">
        <v>25</v>
      </c>
      <c r="F5356">
        <v>4</v>
      </c>
      <c r="G5356">
        <v>1</v>
      </c>
      <c r="H5356">
        <v>28</v>
      </c>
      <c r="I5356">
        <v>0</v>
      </c>
      <c r="J5356">
        <v>104.911</v>
      </c>
      <c r="K5356">
        <v>89.304000000000002</v>
      </c>
      <c r="L5356">
        <v>4</v>
      </c>
      <c r="M5356">
        <v>0</v>
      </c>
      <c r="N5356">
        <v>1</v>
      </c>
      <c r="O5356">
        <v>1</v>
      </c>
      <c r="P5356">
        <v>0</v>
      </c>
      <c r="Q5356">
        <v>0</v>
      </c>
      <c r="R5356">
        <v>2</v>
      </c>
      <c r="S5356">
        <v>5.8070000000000004</v>
      </c>
    </row>
    <row r="5357" spans="2:19" x14ac:dyDescent="0.35">
      <c r="B5357" t="s">
        <v>409</v>
      </c>
      <c r="C5357" t="s">
        <v>358</v>
      </c>
      <c r="D5357">
        <v>2</v>
      </c>
      <c r="E5357">
        <v>18</v>
      </c>
      <c r="F5357">
        <v>9</v>
      </c>
      <c r="G5357">
        <v>4</v>
      </c>
      <c r="H5357">
        <v>28</v>
      </c>
      <c r="I5357">
        <v>0</v>
      </c>
      <c r="J5357">
        <v>106.12</v>
      </c>
      <c r="K5357">
        <v>89.709000000000003</v>
      </c>
      <c r="L5357">
        <v>4</v>
      </c>
      <c r="M5357">
        <v>2</v>
      </c>
      <c r="N5357">
        <v>1</v>
      </c>
      <c r="O5357">
        <v>1</v>
      </c>
      <c r="P5357">
        <v>0.40500000000000108</v>
      </c>
      <c r="Q5357">
        <v>1.2090000000000032</v>
      </c>
      <c r="R5357">
        <v>2</v>
      </c>
      <c r="S5357">
        <v>5.8070000000000004</v>
      </c>
    </row>
    <row r="5358" spans="2:19" x14ac:dyDescent="0.35">
      <c r="B5358" t="s">
        <v>409</v>
      </c>
      <c r="C5358" t="s">
        <v>299</v>
      </c>
      <c r="D5358">
        <v>3</v>
      </c>
      <c r="E5358">
        <v>15</v>
      </c>
      <c r="F5358">
        <v>3</v>
      </c>
      <c r="G5358">
        <v>2</v>
      </c>
      <c r="H5358">
        <v>28</v>
      </c>
      <c r="I5358">
        <v>0</v>
      </c>
      <c r="J5358">
        <v>104.489</v>
      </c>
      <c r="K5358">
        <v>89.313999999999993</v>
      </c>
      <c r="L5358">
        <v>4</v>
      </c>
      <c r="M5358">
        <v>-1</v>
      </c>
      <c r="N5358">
        <v>1</v>
      </c>
      <c r="O5358">
        <v>1</v>
      </c>
      <c r="P5358">
        <v>9.9999999999908998E-3</v>
      </c>
      <c r="Q5358">
        <v>-0.42199999999999699</v>
      </c>
      <c r="R5358">
        <v>2</v>
      </c>
      <c r="S5358">
        <v>5.8070000000000004</v>
      </c>
    </row>
    <row r="5359" spans="2:19" x14ac:dyDescent="0.35">
      <c r="B5359" t="s">
        <v>409</v>
      </c>
      <c r="C5359" t="s">
        <v>363</v>
      </c>
      <c r="D5359">
        <v>4</v>
      </c>
      <c r="E5359">
        <v>12</v>
      </c>
      <c r="F5359">
        <v>11</v>
      </c>
      <c r="G5359">
        <v>5</v>
      </c>
      <c r="H5359">
        <v>28</v>
      </c>
      <c r="I5359">
        <v>0</v>
      </c>
      <c r="J5359">
        <v>106.559</v>
      </c>
      <c r="K5359">
        <v>90.165000000000006</v>
      </c>
      <c r="L5359">
        <v>4</v>
      </c>
      <c r="M5359">
        <v>1</v>
      </c>
      <c r="N5359">
        <v>1</v>
      </c>
      <c r="O5359">
        <v>1</v>
      </c>
      <c r="P5359">
        <v>0.86099999999999</v>
      </c>
      <c r="Q5359">
        <v>1.6479999999999959</v>
      </c>
      <c r="R5359">
        <v>2</v>
      </c>
      <c r="S5359">
        <v>5.8070000000000004</v>
      </c>
    </row>
    <row r="5360" spans="2:19" x14ac:dyDescent="0.35">
      <c r="B5360" t="s">
        <v>409</v>
      </c>
      <c r="C5360" t="s">
        <v>126</v>
      </c>
      <c r="D5360">
        <v>5</v>
      </c>
      <c r="E5360">
        <v>10</v>
      </c>
      <c r="F5360">
        <v>7</v>
      </c>
      <c r="G5360">
        <v>6</v>
      </c>
      <c r="H5360">
        <v>28</v>
      </c>
      <c r="I5360">
        <v>0</v>
      </c>
      <c r="J5360">
        <v>105.53</v>
      </c>
      <c r="K5360">
        <v>90.260999999999996</v>
      </c>
      <c r="L5360">
        <v>4</v>
      </c>
      <c r="M5360">
        <v>1</v>
      </c>
      <c r="N5360">
        <v>1</v>
      </c>
      <c r="O5360">
        <v>1</v>
      </c>
      <c r="P5360">
        <v>0.95699999999999363</v>
      </c>
      <c r="Q5360">
        <v>0.61899999999999977</v>
      </c>
      <c r="R5360">
        <v>2</v>
      </c>
      <c r="S5360">
        <v>5.8070000000000004</v>
      </c>
    </row>
    <row r="5361" spans="2:19" x14ac:dyDescent="0.35">
      <c r="B5361" t="s">
        <v>409</v>
      </c>
      <c r="C5361" t="s">
        <v>364</v>
      </c>
      <c r="D5361">
        <v>6</v>
      </c>
      <c r="E5361">
        <v>8</v>
      </c>
      <c r="F5361">
        <v>12</v>
      </c>
      <c r="G5361">
        <v>9</v>
      </c>
      <c r="H5361">
        <v>28</v>
      </c>
      <c r="I5361">
        <v>0</v>
      </c>
      <c r="J5361">
        <v>106.964</v>
      </c>
      <c r="K5361">
        <v>90.554000000000002</v>
      </c>
      <c r="L5361">
        <v>4</v>
      </c>
      <c r="M5361">
        <v>3</v>
      </c>
      <c r="N5361">
        <v>1</v>
      </c>
      <c r="O5361">
        <v>1</v>
      </c>
      <c r="P5361">
        <v>1.25</v>
      </c>
      <c r="Q5361">
        <v>2.0529999999999973</v>
      </c>
      <c r="R5361">
        <v>2</v>
      </c>
      <c r="S5361">
        <v>5.8070000000000004</v>
      </c>
    </row>
    <row r="5362" spans="2:19" x14ac:dyDescent="0.35">
      <c r="B5362" t="s">
        <v>409</v>
      </c>
      <c r="C5362" t="s">
        <v>366</v>
      </c>
      <c r="D5362">
        <v>7</v>
      </c>
      <c r="E5362">
        <v>6</v>
      </c>
      <c r="F5362">
        <v>2</v>
      </c>
      <c r="G5362">
        <v>7</v>
      </c>
      <c r="H5362">
        <v>28</v>
      </c>
      <c r="I5362">
        <v>0</v>
      </c>
      <c r="J5362">
        <v>104.41200000000001</v>
      </c>
      <c r="K5362">
        <v>90.322000000000003</v>
      </c>
      <c r="L5362">
        <v>4</v>
      </c>
      <c r="M5362">
        <v>0</v>
      </c>
      <c r="N5362">
        <v>1</v>
      </c>
      <c r="O5362">
        <v>1</v>
      </c>
      <c r="P5362">
        <v>1.0180000000000009</v>
      </c>
      <c r="Q5362">
        <v>-0.49899999999999523</v>
      </c>
      <c r="R5362">
        <v>2</v>
      </c>
      <c r="S5362">
        <v>5.8070000000000004</v>
      </c>
    </row>
    <row r="5363" spans="2:19" x14ac:dyDescent="0.35">
      <c r="B5363" t="s">
        <v>409</v>
      </c>
      <c r="C5363" t="s">
        <v>353</v>
      </c>
      <c r="D5363">
        <v>8</v>
      </c>
      <c r="E5363">
        <v>4</v>
      </c>
      <c r="F5363">
        <v>13</v>
      </c>
      <c r="G5363">
        <v>8</v>
      </c>
      <c r="H5363">
        <v>28</v>
      </c>
      <c r="I5363">
        <v>0</v>
      </c>
      <c r="J5363">
        <v>107.004</v>
      </c>
      <c r="K5363">
        <v>90.388999999999996</v>
      </c>
      <c r="L5363">
        <v>4</v>
      </c>
      <c r="M5363">
        <v>0</v>
      </c>
      <c r="N5363">
        <v>1</v>
      </c>
      <c r="O5363">
        <v>1</v>
      </c>
      <c r="P5363">
        <v>1.0849999999999935</v>
      </c>
      <c r="Q5363">
        <v>2.0929999999999893</v>
      </c>
      <c r="R5363">
        <v>2</v>
      </c>
      <c r="S5363">
        <v>5.8070000000000004</v>
      </c>
    </row>
    <row r="5364" spans="2:19" x14ac:dyDescent="0.35">
      <c r="B5364" t="s">
        <v>409</v>
      </c>
      <c r="C5364" t="s">
        <v>335</v>
      </c>
      <c r="D5364">
        <v>9</v>
      </c>
      <c r="E5364">
        <v>2</v>
      </c>
      <c r="F5364">
        <v>18</v>
      </c>
      <c r="G5364">
        <v>20</v>
      </c>
      <c r="H5364">
        <v>28</v>
      </c>
      <c r="I5364">
        <v>0</v>
      </c>
      <c r="J5364">
        <v>108.371</v>
      </c>
      <c r="K5364">
        <v>91.510999999999996</v>
      </c>
      <c r="L5364">
        <v>4</v>
      </c>
      <c r="M5364">
        <v>11</v>
      </c>
      <c r="N5364">
        <v>1</v>
      </c>
      <c r="O5364">
        <v>1</v>
      </c>
      <c r="P5364">
        <v>2.2069999999999936</v>
      </c>
      <c r="Q5364">
        <v>3.460000000000008</v>
      </c>
      <c r="R5364">
        <v>2</v>
      </c>
      <c r="S5364">
        <v>5.8070000000000004</v>
      </c>
    </row>
    <row r="5365" spans="2:19" x14ac:dyDescent="0.35">
      <c r="B5365" t="s">
        <v>409</v>
      </c>
      <c r="C5365" t="s">
        <v>303</v>
      </c>
      <c r="D5365">
        <v>10</v>
      </c>
      <c r="E5365">
        <v>1</v>
      </c>
      <c r="F5365">
        <v>17</v>
      </c>
      <c r="G5365">
        <v>10</v>
      </c>
      <c r="H5365">
        <v>28</v>
      </c>
      <c r="I5365">
        <v>0</v>
      </c>
      <c r="J5365">
        <v>108.175</v>
      </c>
      <c r="K5365">
        <v>91.003</v>
      </c>
      <c r="L5365">
        <v>4</v>
      </c>
      <c r="M5365">
        <v>0</v>
      </c>
      <c r="N5365">
        <v>1</v>
      </c>
      <c r="O5365">
        <v>1</v>
      </c>
      <c r="P5365">
        <v>1.6989999999999981</v>
      </c>
      <c r="Q5365">
        <v>3.2639999999999958</v>
      </c>
      <c r="R5365">
        <v>2</v>
      </c>
      <c r="S5365">
        <v>5.8070000000000004</v>
      </c>
    </row>
    <row r="5366" spans="2:19" x14ac:dyDescent="0.35">
      <c r="B5366" t="s">
        <v>409</v>
      </c>
      <c r="C5366" t="s">
        <v>359</v>
      </c>
      <c r="D5366">
        <v>11</v>
      </c>
      <c r="E5366">
        <v>0</v>
      </c>
      <c r="F5366">
        <v>15</v>
      </c>
      <c r="G5366">
        <v>11</v>
      </c>
      <c r="H5366">
        <v>28</v>
      </c>
      <c r="I5366">
        <v>0</v>
      </c>
      <c r="J5366">
        <v>107.843</v>
      </c>
      <c r="K5366">
        <v>90.659000000000006</v>
      </c>
      <c r="L5366">
        <v>4</v>
      </c>
      <c r="M5366">
        <v>0</v>
      </c>
      <c r="N5366">
        <v>1</v>
      </c>
      <c r="O5366">
        <v>1</v>
      </c>
      <c r="P5366">
        <v>1.3549999999999898</v>
      </c>
      <c r="Q5366">
        <v>2.9320000000000022</v>
      </c>
      <c r="R5366">
        <v>2</v>
      </c>
      <c r="S5366">
        <v>5.8070000000000004</v>
      </c>
    </row>
    <row r="5367" spans="2:19" x14ac:dyDescent="0.35">
      <c r="B5367" t="s">
        <v>409</v>
      </c>
      <c r="C5367" t="s">
        <v>362</v>
      </c>
      <c r="D5367">
        <v>12</v>
      </c>
      <c r="E5367">
        <v>0</v>
      </c>
      <c r="F5367">
        <v>5</v>
      </c>
      <c r="G5367">
        <v>19</v>
      </c>
      <c r="H5367">
        <v>28</v>
      </c>
      <c r="I5367">
        <v>0</v>
      </c>
      <c r="J5367">
        <v>105.205</v>
      </c>
      <c r="K5367">
        <v>91.418999999999997</v>
      </c>
      <c r="L5367">
        <v>4</v>
      </c>
      <c r="M5367">
        <v>7</v>
      </c>
      <c r="N5367">
        <v>1</v>
      </c>
      <c r="O5367">
        <v>1</v>
      </c>
      <c r="P5367">
        <v>2.1149999999999949</v>
      </c>
      <c r="Q5367">
        <v>0.29399999999999687</v>
      </c>
      <c r="R5367">
        <v>2</v>
      </c>
      <c r="S5367">
        <v>5.8070000000000004</v>
      </c>
    </row>
    <row r="5368" spans="2:19" x14ac:dyDescent="0.35">
      <c r="B5368" t="s">
        <v>409</v>
      </c>
      <c r="C5368" t="s">
        <v>361</v>
      </c>
      <c r="D5368">
        <v>13</v>
      </c>
      <c r="E5368">
        <v>0</v>
      </c>
      <c r="F5368">
        <v>8</v>
      </c>
      <c r="G5368">
        <v>13</v>
      </c>
      <c r="H5368">
        <v>28</v>
      </c>
      <c r="I5368">
        <v>0</v>
      </c>
      <c r="J5368">
        <v>105.893</v>
      </c>
      <c r="K5368">
        <v>90.808000000000007</v>
      </c>
      <c r="L5368">
        <v>4</v>
      </c>
      <c r="M5368">
        <v>0</v>
      </c>
      <c r="N5368">
        <v>1</v>
      </c>
      <c r="O5368">
        <v>1</v>
      </c>
      <c r="P5368">
        <v>1.5039999999999909</v>
      </c>
      <c r="Q5368">
        <v>0.98199999999999921</v>
      </c>
      <c r="R5368">
        <v>2</v>
      </c>
      <c r="S5368">
        <v>5.8070000000000004</v>
      </c>
    </row>
    <row r="5369" spans="2:19" x14ac:dyDescent="0.35">
      <c r="B5369" t="s">
        <v>409</v>
      </c>
      <c r="C5369" t="s">
        <v>249</v>
      </c>
      <c r="D5369">
        <v>14</v>
      </c>
      <c r="E5369">
        <v>0</v>
      </c>
      <c r="F5369">
        <v>16</v>
      </c>
      <c r="G5369">
        <v>18</v>
      </c>
      <c r="H5369">
        <v>28</v>
      </c>
      <c r="I5369">
        <v>0</v>
      </c>
      <c r="J5369">
        <v>108.072</v>
      </c>
      <c r="K5369">
        <v>91.352000000000004</v>
      </c>
      <c r="L5369">
        <v>4</v>
      </c>
      <c r="M5369">
        <v>4</v>
      </c>
      <c r="N5369">
        <v>1</v>
      </c>
      <c r="O5369">
        <v>1</v>
      </c>
      <c r="P5369">
        <v>2.0480000000000018</v>
      </c>
      <c r="Q5369">
        <v>3.1610000000000014</v>
      </c>
      <c r="R5369">
        <v>2</v>
      </c>
      <c r="S5369">
        <v>5.8070000000000004</v>
      </c>
    </row>
    <row r="5370" spans="2:19" x14ac:dyDescent="0.35">
      <c r="B5370" t="s">
        <v>409</v>
      </c>
      <c r="C5370" t="s">
        <v>391</v>
      </c>
      <c r="D5370">
        <v>15</v>
      </c>
      <c r="E5370">
        <v>0</v>
      </c>
      <c r="F5370">
        <v>14</v>
      </c>
      <c r="G5370">
        <v>12</v>
      </c>
      <c r="H5370">
        <v>28</v>
      </c>
      <c r="I5370">
        <v>0</v>
      </c>
      <c r="J5370">
        <v>107.82</v>
      </c>
      <c r="K5370">
        <v>90.709000000000003</v>
      </c>
      <c r="L5370">
        <v>4</v>
      </c>
      <c r="M5370">
        <v>-3</v>
      </c>
      <c r="N5370">
        <v>1</v>
      </c>
      <c r="O5370">
        <v>1</v>
      </c>
      <c r="P5370">
        <v>1.4050000000000011</v>
      </c>
      <c r="Q5370">
        <v>2.9089999999999918</v>
      </c>
      <c r="R5370">
        <v>2</v>
      </c>
      <c r="S5370">
        <v>5.8070000000000004</v>
      </c>
    </row>
    <row r="5371" spans="2:19" x14ac:dyDescent="0.35">
      <c r="B5371" t="s">
        <v>409</v>
      </c>
      <c r="C5371" t="s">
        <v>392</v>
      </c>
      <c r="D5371">
        <v>16</v>
      </c>
      <c r="E5371">
        <v>0</v>
      </c>
      <c r="F5371">
        <v>1</v>
      </c>
      <c r="G5371">
        <v>14</v>
      </c>
      <c r="H5371">
        <v>28</v>
      </c>
      <c r="I5371">
        <v>0</v>
      </c>
      <c r="J5371">
        <v>104.411</v>
      </c>
      <c r="K5371">
        <v>90.953000000000003</v>
      </c>
      <c r="L5371">
        <v>4</v>
      </c>
      <c r="M5371">
        <v>-2</v>
      </c>
      <c r="N5371">
        <v>1</v>
      </c>
      <c r="O5371">
        <v>1</v>
      </c>
      <c r="P5371">
        <v>1.6490000000000009</v>
      </c>
      <c r="Q5371">
        <v>-0.5</v>
      </c>
      <c r="R5371">
        <v>2</v>
      </c>
      <c r="S5371">
        <v>5.8070000000000004</v>
      </c>
    </row>
    <row r="5372" spans="2:19" x14ac:dyDescent="0.35">
      <c r="B5372" t="s">
        <v>409</v>
      </c>
      <c r="C5372" t="s">
        <v>365</v>
      </c>
      <c r="D5372">
        <v>17</v>
      </c>
      <c r="E5372">
        <v>0</v>
      </c>
      <c r="F5372">
        <v>6</v>
      </c>
      <c r="G5372">
        <v>15</v>
      </c>
      <c r="H5372">
        <v>28</v>
      </c>
      <c r="I5372">
        <v>0</v>
      </c>
      <c r="J5372">
        <v>105.387</v>
      </c>
      <c r="K5372">
        <v>91.438999999999993</v>
      </c>
      <c r="L5372">
        <v>4</v>
      </c>
      <c r="M5372">
        <v>-2</v>
      </c>
      <c r="N5372">
        <v>1</v>
      </c>
      <c r="O5372">
        <v>1</v>
      </c>
      <c r="P5372">
        <v>2.1349999999999909</v>
      </c>
      <c r="Q5372">
        <v>0.47599999999999909</v>
      </c>
      <c r="R5372">
        <v>2</v>
      </c>
      <c r="S5372">
        <v>5.8070000000000004</v>
      </c>
    </row>
    <row r="5373" spans="2:19" x14ac:dyDescent="0.35">
      <c r="B5373" t="s">
        <v>409</v>
      </c>
      <c r="C5373" t="s">
        <v>333</v>
      </c>
      <c r="D5373">
        <v>18</v>
      </c>
      <c r="E5373">
        <v>0</v>
      </c>
      <c r="F5373">
        <v>10</v>
      </c>
      <c r="G5373">
        <v>17</v>
      </c>
      <c r="H5373">
        <v>28</v>
      </c>
      <c r="I5373">
        <v>0</v>
      </c>
      <c r="J5373">
        <v>106.545</v>
      </c>
      <c r="K5373">
        <v>91.322000000000003</v>
      </c>
      <c r="L5373">
        <v>4</v>
      </c>
      <c r="M5373">
        <v>-1</v>
      </c>
      <c r="N5373">
        <v>1</v>
      </c>
      <c r="O5373">
        <v>1</v>
      </c>
      <c r="P5373">
        <v>2.0180000000000007</v>
      </c>
      <c r="Q5373">
        <v>1.6340000000000003</v>
      </c>
      <c r="R5373">
        <v>2</v>
      </c>
      <c r="S5373">
        <v>5.8070000000000004</v>
      </c>
    </row>
    <row r="5374" spans="2:19" x14ac:dyDescent="0.35">
      <c r="B5374" t="s">
        <v>409</v>
      </c>
      <c r="C5374" t="s">
        <v>360</v>
      </c>
      <c r="D5374">
        <v>19</v>
      </c>
      <c r="E5374">
        <v>0</v>
      </c>
      <c r="F5374">
        <v>0</v>
      </c>
      <c r="G5374">
        <v>3</v>
      </c>
      <c r="H5374">
        <v>0</v>
      </c>
      <c r="I5374">
        <v>28</v>
      </c>
      <c r="J5374">
        <v>0</v>
      </c>
      <c r="K5374">
        <v>89.361000000000004</v>
      </c>
      <c r="L5374">
        <v>4</v>
      </c>
      <c r="M5374">
        <v>-16</v>
      </c>
      <c r="N5374">
        <v>0</v>
      </c>
      <c r="O5374">
        <v>0</v>
      </c>
      <c r="P5374">
        <v>5.7000000000002098E-2</v>
      </c>
      <c r="Q5374">
        <v>0</v>
      </c>
      <c r="R5374">
        <v>2</v>
      </c>
      <c r="S5374">
        <v>5.8070000000000004</v>
      </c>
    </row>
    <row r="5375" spans="2:19" x14ac:dyDescent="0.35">
      <c r="B5375" t="s">
        <v>409</v>
      </c>
      <c r="C5375" t="s">
        <v>393</v>
      </c>
      <c r="D5375">
        <v>20</v>
      </c>
      <c r="E5375">
        <v>0</v>
      </c>
      <c r="F5375">
        <v>0</v>
      </c>
      <c r="G5375">
        <v>16</v>
      </c>
      <c r="H5375">
        <v>0</v>
      </c>
      <c r="I5375">
        <v>28</v>
      </c>
      <c r="J5375">
        <v>0</v>
      </c>
      <c r="K5375">
        <v>91.311000000000007</v>
      </c>
      <c r="L5375">
        <v>4</v>
      </c>
      <c r="M5375">
        <v>-4</v>
      </c>
      <c r="N5375">
        <v>0</v>
      </c>
      <c r="O5375">
        <v>0</v>
      </c>
      <c r="P5375">
        <v>2.007000000000005</v>
      </c>
      <c r="Q5375">
        <v>0</v>
      </c>
      <c r="R5375">
        <v>2</v>
      </c>
      <c r="S5375">
        <v>5.8070000000000004</v>
      </c>
    </row>
    <row r="5376" spans="2:19" x14ac:dyDescent="0.35">
      <c r="B5376" t="s">
        <v>410</v>
      </c>
      <c r="C5376" t="s">
        <v>226</v>
      </c>
      <c r="D5376">
        <v>1</v>
      </c>
      <c r="E5376">
        <v>25</v>
      </c>
      <c r="F5376">
        <v>2</v>
      </c>
      <c r="G5376">
        <v>2</v>
      </c>
      <c r="H5376">
        <v>56</v>
      </c>
      <c r="I5376">
        <v>0</v>
      </c>
      <c r="J5376">
        <v>99.540999999999997</v>
      </c>
      <c r="K5376">
        <v>94.447999999999993</v>
      </c>
      <c r="L5376">
        <v>4</v>
      </c>
      <c r="M5376">
        <v>1</v>
      </c>
      <c r="N5376">
        <v>1</v>
      </c>
      <c r="O5376">
        <v>1</v>
      </c>
      <c r="P5376">
        <v>9.2000000000012905E-2</v>
      </c>
      <c r="Q5376">
        <v>0</v>
      </c>
      <c r="R5376">
        <v>2</v>
      </c>
      <c r="S5376">
        <v>5.5129999999999999</v>
      </c>
    </row>
    <row r="5377" spans="2:19" x14ac:dyDescent="0.35">
      <c r="B5377" t="s">
        <v>410</v>
      </c>
      <c r="C5377" t="s">
        <v>126</v>
      </c>
      <c r="D5377">
        <v>2</v>
      </c>
      <c r="E5377">
        <v>18</v>
      </c>
      <c r="F5377">
        <v>5</v>
      </c>
      <c r="G5377">
        <v>3</v>
      </c>
      <c r="H5377">
        <v>56</v>
      </c>
      <c r="I5377">
        <v>0</v>
      </c>
      <c r="J5377">
        <v>99.83</v>
      </c>
      <c r="K5377">
        <v>94.947000000000003</v>
      </c>
      <c r="L5377">
        <v>4</v>
      </c>
      <c r="M5377">
        <v>1</v>
      </c>
      <c r="N5377">
        <v>1</v>
      </c>
      <c r="O5377">
        <v>1</v>
      </c>
      <c r="P5377">
        <v>0.59100000000000819</v>
      </c>
      <c r="Q5377">
        <v>0.28900000000000148</v>
      </c>
      <c r="R5377">
        <v>2</v>
      </c>
      <c r="S5377">
        <v>5.5129999999999999</v>
      </c>
    </row>
    <row r="5378" spans="2:19" x14ac:dyDescent="0.35">
      <c r="B5378" t="s">
        <v>410</v>
      </c>
      <c r="C5378" t="s">
        <v>299</v>
      </c>
      <c r="D5378">
        <v>3</v>
      </c>
      <c r="E5378">
        <v>15</v>
      </c>
      <c r="F5378">
        <v>4</v>
      </c>
      <c r="G5378">
        <v>12</v>
      </c>
      <c r="H5378">
        <v>56</v>
      </c>
      <c r="I5378">
        <v>0</v>
      </c>
      <c r="J5378">
        <v>99.730999999999995</v>
      </c>
      <c r="K5378">
        <v>94.421000000000006</v>
      </c>
      <c r="L5378">
        <v>4</v>
      </c>
      <c r="M5378">
        <v>9</v>
      </c>
      <c r="N5378">
        <v>1</v>
      </c>
      <c r="O5378">
        <v>1</v>
      </c>
      <c r="P5378">
        <v>6.4999999999997699E-2</v>
      </c>
      <c r="Q5378">
        <v>0.1899999999999977</v>
      </c>
      <c r="R5378">
        <v>2</v>
      </c>
      <c r="S5378">
        <v>5.5129999999999999</v>
      </c>
    </row>
    <row r="5379" spans="2:19" x14ac:dyDescent="0.35">
      <c r="B5379" t="s">
        <v>410</v>
      </c>
      <c r="C5379" t="s">
        <v>358</v>
      </c>
      <c r="D5379">
        <v>4</v>
      </c>
      <c r="E5379">
        <v>12</v>
      </c>
      <c r="F5379">
        <v>3</v>
      </c>
      <c r="G5379">
        <v>9</v>
      </c>
      <c r="H5379">
        <v>56</v>
      </c>
      <c r="I5379">
        <v>0</v>
      </c>
      <c r="J5379">
        <v>99.563000000000002</v>
      </c>
      <c r="K5379">
        <v>94.644999999999996</v>
      </c>
      <c r="L5379">
        <v>4</v>
      </c>
      <c r="M5379">
        <v>5</v>
      </c>
      <c r="N5379">
        <v>1</v>
      </c>
      <c r="O5379">
        <v>1</v>
      </c>
      <c r="P5379">
        <v>0.28900000000001569</v>
      </c>
      <c r="Q5379">
        <v>2.2000000000005501E-2</v>
      </c>
      <c r="R5379">
        <v>2</v>
      </c>
      <c r="S5379">
        <v>5.5129999999999999</v>
      </c>
    </row>
    <row r="5380" spans="2:19" x14ac:dyDescent="0.35">
      <c r="B5380" t="s">
        <v>410</v>
      </c>
      <c r="C5380" t="s">
        <v>353</v>
      </c>
      <c r="D5380">
        <v>5</v>
      </c>
      <c r="E5380">
        <v>11</v>
      </c>
      <c r="F5380">
        <v>1</v>
      </c>
      <c r="G5380">
        <v>4</v>
      </c>
      <c r="H5380">
        <v>56</v>
      </c>
      <c r="I5380">
        <v>0</v>
      </c>
      <c r="J5380">
        <v>98.787999999999997</v>
      </c>
      <c r="K5380">
        <v>94.988</v>
      </c>
      <c r="L5380">
        <v>4</v>
      </c>
      <c r="M5380">
        <v>-1</v>
      </c>
      <c r="N5380">
        <v>1</v>
      </c>
      <c r="O5380">
        <v>1</v>
      </c>
      <c r="P5380">
        <v>0.632000000000005</v>
      </c>
      <c r="Q5380">
        <v>-0.75300000000000011</v>
      </c>
      <c r="R5380">
        <v>2</v>
      </c>
      <c r="S5380">
        <v>5.5129999999999999</v>
      </c>
    </row>
    <row r="5381" spans="2:19" x14ac:dyDescent="0.35">
      <c r="B5381" t="s">
        <v>410</v>
      </c>
      <c r="C5381" t="s">
        <v>303</v>
      </c>
      <c r="D5381">
        <v>6</v>
      </c>
      <c r="E5381">
        <v>8</v>
      </c>
      <c r="F5381">
        <v>7</v>
      </c>
      <c r="G5381">
        <v>6</v>
      </c>
      <c r="H5381">
        <v>56</v>
      </c>
      <c r="I5381">
        <v>0</v>
      </c>
      <c r="J5381">
        <v>101.322</v>
      </c>
      <c r="K5381">
        <v>95.69</v>
      </c>
      <c r="L5381">
        <v>4</v>
      </c>
      <c r="M5381">
        <v>0</v>
      </c>
      <c r="N5381">
        <v>1</v>
      </c>
      <c r="O5381">
        <v>1</v>
      </c>
      <c r="P5381">
        <v>1.3340000000000032</v>
      </c>
      <c r="Q5381">
        <v>1.7810000000000059</v>
      </c>
      <c r="R5381">
        <v>2</v>
      </c>
      <c r="S5381">
        <v>5.5129999999999999</v>
      </c>
    </row>
    <row r="5382" spans="2:19" x14ac:dyDescent="0.35">
      <c r="B5382" t="s">
        <v>410</v>
      </c>
      <c r="C5382" t="s">
        <v>366</v>
      </c>
      <c r="D5382">
        <v>7</v>
      </c>
      <c r="E5382">
        <v>6</v>
      </c>
      <c r="F5382">
        <v>8</v>
      </c>
      <c r="G5382">
        <v>14</v>
      </c>
      <c r="H5382">
        <v>56</v>
      </c>
      <c r="I5382">
        <v>0</v>
      </c>
      <c r="J5382">
        <v>101.538</v>
      </c>
      <c r="K5382">
        <v>95.876000000000005</v>
      </c>
      <c r="L5382">
        <v>4</v>
      </c>
      <c r="M5382">
        <v>7</v>
      </c>
      <c r="N5382">
        <v>1</v>
      </c>
      <c r="O5382">
        <v>1</v>
      </c>
      <c r="P5382">
        <v>1.5200000000000102</v>
      </c>
      <c r="Q5382">
        <v>1.9970000000000001</v>
      </c>
      <c r="R5382">
        <v>2</v>
      </c>
      <c r="S5382">
        <v>5.5129999999999999</v>
      </c>
    </row>
    <row r="5383" spans="2:19" x14ac:dyDescent="0.35">
      <c r="B5383" t="s">
        <v>410</v>
      </c>
      <c r="C5383" t="s">
        <v>364</v>
      </c>
      <c r="D5383">
        <v>8</v>
      </c>
      <c r="E5383">
        <v>4</v>
      </c>
      <c r="F5383">
        <v>16</v>
      </c>
      <c r="G5383">
        <v>10</v>
      </c>
      <c r="H5383">
        <v>56</v>
      </c>
      <c r="I5383">
        <v>0</v>
      </c>
      <c r="J5383">
        <v>102.54600000000001</v>
      </c>
      <c r="K5383">
        <v>96.397999999999996</v>
      </c>
      <c r="L5383">
        <v>4</v>
      </c>
      <c r="M5383">
        <v>2</v>
      </c>
      <c r="N5383">
        <v>1</v>
      </c>
      <c r="O5383">
        <v>1</v>
      </c>
      <c r="P5383">
        <v>2.0420000000000016</v>
      </c>
      <c r="Q5383">
        <v>3.0049999999999955</v>
      </c>
      <c r="R5383">
        <v>2</v>
      </c>
      <c r="S5383">
        <v>5.5129999999999999</v>
      </c>
    </row>
    <row r="5384" spans="2:19" x14ac:dyDescent="0.35">
      <c r="B5384" t="s">
        <v>410</v>
      </c>
      <c r="C5384" t="s">
        <v>249</v>
      </c>
      <c r="D5384">
        <v>9</v>
      </c>
      <c r="E5384">
        <v>2</v>
      </c>
      <c r="F5384">
        <v>11</v>
      </c>
      <c r="G5384">
        <v>13</v>
      </c>
      <c r="H5384">
        <v>56</v>
      </c>
      <c r="I5384">
        <v>0</v>
      </c>
      <c r="J5384">
        <v>102.206</v>
      </c>
      <c r="K5384">
        <v>96.948999999999998</v>
      </c>
      <c r="L5384">
        <v>4</v>
      </c>
      <c r="M5384">
        <v>4</v>
      </c>
      <c r="N5384">
        <v>1</v>
      </c>
      <c r="O5384">
        <v>1</v>
      </c>
      <c r="P5384">
        <v>2.5930000000000035</v>
      </c>
      <c r="Q5384">
        <v>2.6650000000000063</v>
      </c>
      <c r="R5384">
        <v>2</v>
      </c>
      <c r="S5384">
        <v>5.5129999999999999</v>
      </c>
    </row>
    <row r="5385" spans="2:19" x14ac:dyDescent="0.35">
      <c r="B5385" t="s">
        <v>410</v>
      </c>
      <c r="C5385" t="s">
        <v>361</v>
      </c>
      <c r="D5385">
        <v>10</v>
      </c>
      <c r="E5385">
        <v>1</v>
      </c>
      <c r="F5385">
        <v>6</v>
      </c>
      <c r="G5385">
        <v>19</v>
      </c>
      <c r="H5385">
        <v>56</v>
      </c>
      <c r="I5385">
        <v>0</v>
      </c>
      <c r="J5385">
        <v>101.24299999999999</v>
      </c>
      <c r="K5385">
        <v>97.147000000000006</v>
      </c>
      <c r="L5385">
        <v>4</v>
      </c>
      <c r="M5385">
        <v>9</v>
      </c>
      <c r="N5385">
        <v>1</v>
      </c>
      <c r="O5385">
        <v>1</v>
      </c>
      <c r="P5385">
        <v>2.7909999999999968</v>
      </c>
      <c r="Q5385">
        <v>1.7019999999999982</v>
      </c>
      <c r="R5385">
        <v>2</v>
      </c>
      <c r="S5385">
        <v>5.5129999999999999</v>
      </c>
    </row>
    <row r="5386" spans="2:19" x14ac:dyDescent="0.35">
      <c r="B5386" t="s">
        <v>410</v>
      </c>
      <c r="C5386" t="s">
        <v>363</v>
      </c>
      <c r="D5386">
        <v>11</v>
      </c>
      <c r="E5386">
        <v>0</v>
      </c>
      <c r="F5386">
        <v>13</v>
      </c>
      <c r="G5386">
        <v>0</v>
      </c>
      <c r="H5386">
        <v>56</v>
      </c>
      <c r="I5386">
        <v>0</v>
      </c>
      <c r="J5386">
        <v>102.39400000000001</v>
      </c>
      <c r="K5386">
        <v>97.067999999999998</v>
      </c>
      <c r="L5386">
        <v>4</v>
      </c>
      <c r="M5386">
        <v>-11</v>
      </c>
      <c r="N5386">
        <v>1</v>
      </c>
      <c r="O5386">
        <v>1</v>
      </c>
      <c r="P5386">
        <v>2.7120000000000037</v>
      </c>
      <c r="Q5386">
        <v>2.8530000000000086</v>
      </c>
      <c r="R5386">
        <v>2</v>
      </c>
      <c r="S5386">
        <v>5.5129999999999999</v>
      </c>
    </row>
    <row r="5387" spans="2:19" x14ac:dyDescent="0.35">
      <c r="B5387" t="s">
        <v>410</v>
      </c>
      <c r="C5387" t="s">
        <v>392</v>
      </c>
      <c r="D5387">
        <v>12</v>
      </c>
      <c r="E5387">
        <v>0</v>
      </c>
      <c r="F5387">
        <v>15</v>
      </c>
      <c r="G5387">
        <v>18</v>
      </c>
      <c r="H5387">
        <v>56</v>
      </c>
      <c r="I5387">
        <v>0</v>
      </c>
      <c r="J5387">
        <v>102.471</v>
      </c>
      <c r="K5387">
        <v>96.97</v>
      </c>
      <c r="L5387">
        <v>4</v>
      </c>
      <c r="M5387">
        <v>6</v>
      </c>
      <c r="N5387">
        <v>1</v>
      </c>
      <c r="O5387">
        <v>1</v>
      </c>
      <c r="P5387">
        <v>2.6140000000000043</v>
      </c>
      <c r="Q5387">
        <v>2.9300000000000068</v>
      </c>
      <c r="R5387">
        <v>2</v>
      </c>
      <c r="S5387">
        <v>5.5129999999999999</v>
      </c>
    </row>
    <row r="5388" spans="2:19" x14ac:dyDescent="0.35">
      <c r="B5388" t="s">
        <v>410</v>
      </c>
      <c r="C5388" t="s">
        <v>393</v>
      </c>
      <c r="D5388">
        <v>13</v>
      </c>
      <c r="E5388">
        <v>0</v>
      </c>
      <c r="F5388">
        <v>9</v>
      </c>
      <c r="G5388">
        <v>8</v>
      </c>
      <c r="H5388">
        <v>56</v>
      </c>
      <c r="I5388">
        <v>0</v>
      </c>
      <c r="J5388">
        <v>101.67400000000001</v>
      </c>
      <c r="K5388">
        <v>96.367999999999995</v>
      </c>
      <c r="L5388">
        <v>4</v>
      </c>
      <c r="M5388">
        <v>-5</v>
      </c>
      <c r="N5388">
        <v>1</v>
      </c>
      <c r="O5388">
        <v>1</v>
      </c>
      <c r="P5388">
        <v>2.0120000000000005</v>
      </c>
      <c r="Q5388">
        <v>2.1330000000000098</v>
      </c>
      <c r="R5388">
        <v>2</v>
      </c>
      <c r="S5388">
        <v>5.5129999999999999</v>
      </c>
    </row>
    <row r="5389" spans="2:19" x14ac:dyDescent="0.35">
      <c r="B5389" t="s">
        <v>410</v>
      </c>
      <c r="C5389" t="s">
        <v>333</v>
      </c>
      <c r="D5389">
        <v>14</v>
      </c>
      <c r="E5389">
        <v>0</v>
      </c>
      <c r="F5389">
        <v>12</v>
      </c>
      <c r="G5389">
        <v>11</v>
      </c>
      <c r="H5389">
        <v>56</v>
      </c>
      <c r="I5389">
        <v>0</v>
      </c>
      <c r="J5389">
        <v>102.32</v>
      </c>
      <c r="K5389">
        <v>96.74</v>
      </c>
      <c r="L5389">
        <v>4</v>
      </c>
      <c r="M5389">
        <v>-3</v>
      </c>
      <c r="N5389">
        <v>1</v>
      </c>
      <c r="O5389">
        <v>1</v>
      </c>
      <c r="P5389">
        <v>2.3840000000000146</v>
      </c>
      <c r="Q5389">
        <v>2.7789999999999964</v>
      </c>
      <c r="R5389">
        <v>2</v>
      </c>
      <c r="S5389">
        <v>5.5129999999999999</v>
      </c>
    </row>
    <row r="5390" spans="2:19" x14ac:dyDescent="0.35">
      <c r="B5390" t="s">
        <v>410</v>
      </c>
      <c r="C5390" t="s">
        <v>365</v>
      </c>
      <c r="D5390">
        <v>15</v>
      </c>
      <c r="E5390">
        <v>0</v>
      </c>
      <c r="F5390">
        <v>10</v>
      </c>
      <c r="G5390">
        <v>16</v>
      </c>
      <c r="H5390">
        <v>56</v>
      </c>
      <c r="I5390">
        <v>0</v>
      </c>
      <c r="J5390">
        <v>101.804</v>
      </c>
      <c r="K5390">
        <v>97.111000000000004</v>
      </c>
      <c r="L5390">
        <v>4</v>
      </c>
      <c r="M5390">
        <v>1</v>
      </c>
      <c r="N5390">
        <v>1</v>
      </c>
      <c r="O5390">
        <v>1</v>
      </c>
      <c r="P5390">
        <v>2.7549999999999955</v>
      </c>
      <c r="Q5390">
        <v>2.2630000000000048</v>
      </c>
      <c r="R5390">
        <v>2</v>
      </c>
      <c r="S5390">
        <v>5.5129999999999999</v>
      </c>
    </row>
    <row r="5391" spans="2:19" x14ac:dyDescent="0.35">
      <c r="B5391" t="s">
        <v>410</v>
      </c>
      <c r="C5391" t="s">
        <v>359</v>
      </c>
      <c r="D5391">
        <v>16</v>
      </c>
      <c r="E5391">
        <v>0</v>
      </c>
      <c r="F5391">
        <v>14</v>
      </c>
      <c r="G5391">
        <v>15</v>
      </c>
      <c r="H5391">
        <v>56</v>
      </c>
      <c r="I5391">
        <v>0</v>
      </c>
      <c r="J5391">
        <v>102.42</v>
      </c>
      <c r="K5391">
        <v>97.046000000000006</v>
      </c>
      <c r="L5391">
        <v>4</v>
      </c>
      <c r="M5391">
        <v>-1</v>
      </c>
      <c r="N5391">
        <v>1</v>
      </c>
      <c r="O5391">
        <v>1</v>
      </c>
      <c r="P5391">
        <v>2.6899999999999977</v>
      </c>
      <c r="Q5391">
        <v>2.8790000000000049</v>
      </c>
      <c r="R5391">
        <v>2</v>
      </c>
      <c r="S5391">
        <v>5.5129999999999999</v>
      </c>
    </row>
    <row r="5392" spans="2:19" x14ac:dyDescent="0.35">
      <c r="B5392" t="s">
        <v>410</v>
      </c>
      <c r="C5392" t="s">
        <v>335</v>
      </c>
      <c r="D5392">
        <v>17</v>
      </c>
      <c r="E5392">
        <v>0</v>
      </c>
      <c r="F5392">
        <v>19</v>
      </c>
      <c r="G5392">
        <v>17</v>
      </c>
      <c r="H5392">
        <v>56</v>
      </c>
      <c r="I5392">
        <v>0</v>
      </c>
      <c r="J5392">
        <v>103.485</v>
      </c>
      <c r="K5392">
        <v>97.244</v>
      </c>
      <c r="L5392">
        <v>4</v>
      </c>
      <c r="M5392">
        <v>0</v>
      </c>
      <c r="N5392">
        <v>1</v>
      </c>
      <c r="O5392">
        <v>1</v>
      </c>
      <c r="P5392">
        <v>2.8880000000000048</v>
      </c>
      <c r="Q5392">
        <v>3.9440000000000026</v>
      </c>
      <c r="R5392">
        <v>2</v>
      </c>
      <c r="S5392">
        <v>5.5129999999999999</v>
      </c>
    </row>
    <row r="5393" spans="2:19" x14ac:dyDescent="0.35">
      <c r="B5393" t="s">
        <v>410</v>
      </c>
      <c r="C5393" t="s">
        <v>362</v>
      </c>
      <c r="D5393">
        <v>18</v>
      </c>
      <c r="E5393">
        <v>0</v>
      </c>
      <c r="F5393">
        <v>17</v>
      </c>
      <c r="G5393">
        <v>5</v>
      </c>
      <c r="H5393">
        <v>21</v>
      </c>
      <c r="I5393">
        <v>35</v>
      </c>
      <c r="J5393">
        <v>103.08</v>
      </c>
      <c r="K5393">
        <v>95.597999999999999</v>
      </c>
      <c r="L5393">
        <v>4</v>
      </c>
      <c r="M5393">
        <v>-13</v>
      </c>
      <c r="N5393">
        <v>0</v>
      </c>
      <c r="O5393">
        <v>1</v>
      </c>
      <c r="P5393">
        <v>1.2420000000000044</v>
      </c>
      <c r="Q5393">
        <v>3.539000000000001</v>
      </c>
      <c r="R5393">
        <v>2</v>
      </c>
      <c r="S5393">
        <v>5.5129999999999999</v>
      </c>
    </row>
    <row r="5394" spans="2:19" x14ac:dyDescent="0.35">
      <c r="B5394" t="s">
        <v>410</v>
      </c>
      <c r="C5394" t="s">
        <v>391</v>
      </c>
      <c r="D5394">
        <v>19</v>
      </c>
      <c r="E5394">
        <v>0</v>
      </c>
      <c r="F5394">
        <v>18</v>
      </c>
      <c r="G5394">
        <v>7</v>
      </c>
      <c r="H5394">
        <v>16</v>
      </c>
      <c r="I5394">
        <v>40</v>
      </c>
      <c r="J5394">
        <v>103.39100000000001</v>
      </c>
      <c r="K5394">
        <v>96.319000000000003</v>
      </c>
      <c r="L5394">
        <v>4</v>
      </c>
      <c r="M5394">
        <v>-12</v>
      </c>
      <c r="N5394">
        <v>0</v>
      </c>
      <c r="O5394">
        <v>1</v>
      </c>
      <c r="P5394">
        <v>1.9630000000000081</v>
      </c>
      <c r="Q5394">
        <v>3.8499999999999934</v>
      </c>
      <c r="R5394">
        <v>2</v>
      </c>
      <c r="S5394">
        <v>5.5129999999999999</v>
      </c>
    </row>
    <row r="5395" spans="2:19" x14ac:dyDescent="0.35">
      <c r="B5395" t="s">
        <v>410</v>
      </c>
      <c r="C5395" t="s">
        <v>360</v>
      </c>
      <c r="D5395">
        <v>20</v>
      </c>
      <c r="E5395">
        <v>0</v>
      </c>
      <c r="F5395">
        <v>0</v>
      </c>
      <c r="G5395">
        <v>1</v>
      </c>
      <c r="H5395">
        <v>1</v>
      </c>
      <c r="I5395">
        <v>55</v>
      </c>
      <c r="J5395">
        <v>0</v>
      </c>
      <c r="K5395">
        <v>94.355999999999995</v>
      </c>
      <c r="L5395">
        <v>4</v>
      </c>
      <c r="M5395">
        <v>-19</v>
      </c>
      <c r="N5395">
        <v>0</v>
      </c>
      <c r="O5395">
        <v>1</v>
      </c>
      <c r="P5395">
        <v>0</v>
      </c>
      <c r="Q5395">
        <v>0</v>
      </c>
      <c r="R5395">
        <v>2</v>
      </c>
      <c r="S5395">
        <v>5.5129999999999999</v>
      </c>
    </row>
    <row r="5396" spans="2:19" x14ac:dyDescent="0.35">
      <c r="B5396" t="s">
        <v>411</v>
      </c>
      <c r="C5396" t="s">
        <v>226</v>
      </c>
      <c r="D5396">
        <v>1</v>
      </c>
      <c r="E5396">
        <v>25</v>
      </c>
      <c r="F5396">
        <v>4</v>
      </c>
      <c r="G5396">
        <v>1</v>
      </c>
      <c r="H5396">
        <v>71</v>
      </c>
      <c r="I5396">
        <v>0</v>
      </c>
      <c r="J5396">
        <v>82.045999999999992</v>
      </c>
      <c r="K5396">
        <v>77.775000000000006</v>
      </c>
      <c r="L5396">
        <v>4</v>
      </c>
      <c r="M5396">
        <v>0</v>
      </c>
      <c r="N5396">
        <v>1</v>
      </c>
      <c r="O5396">
        <v>1</v>
      </c>
      <c r="P5396">
        <v>0</v>
      </c>
      <c r="Q5396">
        <v>0</v>
      </c>
      <c r="R5396">
        <v>2</v>
      </c>
      <c r="S5396">
        <v>4.3040000000000003</v>
      </c>
    </row>
    <row r="5397" spans="2:19" x14ac:dyDescent="0.35">
      <c r="B5397" t="s">
        <v>411</v>
      </c>
      <c r="C5397" t="s">
        <v>126</v>
      </c>
      <c r="D5397">
        <v>2</v>
      </c>
      <c r="E5397">
        <v>18</v>
      </c>
      <c r="F5397">
        <v>5</v>
      </c>
      <c r="G5397">
        <v>3</v>
      </c>
      <c r="H5397">
        <v>71</v>
      </c>
      <c r="I5397">
        <v>0</v>
      </c>
      <c r="J5397">
        <v>82.061999999999998</v>
      </c>
      <c r="K5397">
        <v>78.084000000000003</v>
      </c>
      <c r="L5397">
        <v>4</v>
      </c>
      <c r="M5397">
        <v>1</v>
      </c>
      <c r="N5397">
        <v>1</v>
      </c>
      <c r="O5397">
        <v>1</v>
      </c>
      <c r="P5397">
        <v>0.3089999999999975</v>
      </c>
      <c r="Q5397">
        <v>1.6000000000005302E-2</v>
      </c>
      <c r="R5397">
        <v>2</v>
      </c>
      <c r="S5397">
        <v>4.3040000000000003</v>
      </c>
    </row>
    <row r="5398" spans="2:19" x14ac:dyDescent="0.35">
      <c r="B5398" t="s">
        <v>411</v>
      </c>
      <c r="C5398" t="s">
        <v>358</v>
      </c>
      <c r="D5398">
        <v>3</v>
      </c>
      <c r="E5398">
        <v>15</v>
      </c>
      <c r="F5398">
        <v>2</v>
      </c>
      <c r="G5398">
        <v>4</v>
      </c>
      <c r="H5398">
        <v>71</v>
      </c>
      <c r="I5398">
        <v>0</v>
      </c>
      <c r="J5398">
        <v>81.775000000000006</v>
      </c>
      <c r="K5398">
        <v>78.128</v>
      </c>
      <c r="L5398">
        <v>4</v>
      </c>
      <c r="M5398">
        <v>1</v>
      </c>
      <c r="N5398">
        <v>1</v>
      </c>
      <c r="O5398">
        <v>1</v>
      </c>
      <c r="P5398">
        <v>0.35299999999999437</v>
      </c>
      <c r="Q5398">
        <v>-0.27099999999998658</v>
      </c>
      <c r="R5398">
        <v>2</v>
      </c>
      <c r="S5398">
        <v>4.3040000000000003</v>
      </c>
    </row>
    <row r="5399" spans="2:19" x14ac:dyDescent="0.35">
      <c r="B5399" t="s">
        <v>411</v>
      </c>
      <c r="C5399" t="s">
        <v>353</v>
      </c>
      <c r="D5399">
        <v>4</v>
      </c>
      <c r="E5399">
        <v>13</v>
      </c>
      <c r="F5399">
        <v>1</v>
      </c>
      <c r="G5399">
        <v>2</v>
      </c>
      <c r="H5399">
        <v>71</v>
      </c>
      <c r="I5399">
        <v>0</v>
      </c>
      <c r="J5399">
        <v>80.152999999999992</v>
      </c>
      <c r="K5399">
        <v>78.079000000000008</v>
      </c>
      <c r="L5399">
        <v>4</v>
      </c>
      <c r="M5399">
        <v>-2</v>
      </c>
      <c r="N5399">
        <v>1</v>
      </c>
      <c r="O5399">
        <v>1</v>
      </c>
      <c r="P5399">
        <v>0.30400000000000199</v>
      </c>
      <c r="Q5399">
        <v>-1.8930000000000009</v>
      </c>
      <c r="R5399">
        <v>2</v>
      </c>
      <c r="S5399">
        <v>4.3040000000000003</v>
      </c>
    </row>
    <row r="5400" spans="2:19" x14ac:dyDescent="0.35">
      <c r="B5400" t="s">
        <v>411</v>
      </c>
      <c r="C5400" t="s">
        <v>360</v>
      </c>
      <c r="D5400">
        <v>5</v>
      </c>
      <c r="E5400">
        <v>10</v>
      </c>
      <c r="F5400">
        <v>6</v>
      </c>
      <c r="G5400">
        <v>5</v>
      </c>
      <c r="H5400">
        <v>71</v>
      </c>
      <c r="I5400">
        <v>0</v>
      </c>
      <c r="J5400">
        <v>82.198999999999998</v>
      </c>
      <c r="K5400">
        <v>78.350999999999999</v>
      </c>
      <c r="L5400">
        <v>4</v>
      </c>
      <c r="M5400">
        <v>0</v>
      </c>
      <c r="N5400">
        <v>1</v>
      </c>
      <c r="O5400">
        <v>1</v>
      </c>
      <c r="P5400">
        <v>0.57599999999999341</v>
      </c>
      <c r="Q5400">
        <v>0.1530000000000058</v>
      </c>
      <c r="R5400">
        <v>2</v>
      </c>
      <c r="S5400">
        <v>4.3040000000000003</v>
      </c>
    </row>
    <row r="5401" spans="2:19" x14ac:dyDescent="0.35">
      <c r="B5401" t="s">
        <v>411</v>
      </c>
      <c r="C5401" t="s">
        <v>299</v>
      </c>
      <c r="D5401">
        <v>6</v>
      </c>
      <c r="E5401">
        <v>8</v>
      </c>
      <c r="F5401">
        <v>10</v>
      </c>
      <c r="G5401">
        <v>7</v>
      </c>
      <c r="H5401">
        <v>71</v>
      </c>
      <c r="I5401">
        <v>0</v>
      </c>
      <c r="J5401">
        <v>82.603000000000009</v>
      </c>
      <c r="K5401">
        <v>78.555000000000007</v>
      </c>
      <c r="L5401">
        <v>4</v>
      </c>
      <c r="M5401">
        <v>1</v>
      </c>
      <c r="N5401">
        <v>1</v>
      </c>
      <c r="O5401">
        <v>1</v>
      </c>
      <c r="P5401">
        <v>0.78000000000000114</v>
      </c>
      <c r="Q5401">
        <v>0.55700000000001637</v>
      </c>
      <c r="R5401">
        <v>2</v>
      </c>
      <c r="S5401">
        <v>4.3040000000000003</v>
      </c>
    </row>
    <row r="5402" spans="2:19" x14ac:dyDescent="0.35">
      <c r="B5402" t="s">
        <v>411</v>
      </c>
      <c r="C5402" t="s">
        <v>359</v>
      </c>
      <c r="D5402">
        <v>7</v>
      </c>
      <c r="E5402">
        <v>6</v>
      </c>
      <c r="F5402">
        <v>3</v>
      </c>
      <c r="G5402">
        <v>11</v>
      </c>
      <c r="H5402">
        <v>70</v>
      </c>
      <c r="I5402">
        <v>1</v>
      </c>
      <c r="J5402">
        <v>82.021999999999991</v>
      </c>
      <c r="K5402">
        <v>79.325000000000003</v>
      </c>
      <c r="L5402">
        <v>4</v>
      </c>
      <c r="M5402">
        <v>4</v>
      </c>
      <c r="N5402">
        <v>0</v>
      </c>
      <c r="O5402">
        <v>1</v>
      </c>
      <c r="P5402">
        <v>1.5499999999999972</v>
      </c>
      <c r="Q5402">
        <v>-2.4000000000000899E-2</v>
      </c>
      <c r="R5402">
        <v>2</v>
      </c>
      <c r="S5402">
        <v>4.3040000000000003</v>
      </c>
    </row>
    <row r="5403" spans="2:19" x14ac:dyDescent="0.35">
      <c r="B5403" t="s">
        <v>411</v>
      </c>
      <c r="C5403" t="s">
        <v>363</v>
      </c>
      <c r="D5403">
        <v>8</v>
      </c>
      <c r="E5403">
        <v>4</v>
      </c>
      <c r="F5403">
        <v>14</v>
      </c>
      <c r="G5403">
        <v>10</v>
      </c>
      <c r="H5403">
        <v>70</v>
      </c>
      <c r="I5403">
        <v>1</v>
      </c>
      <c r="J5403">
        <v>83.278999999999996</v>
      </c>
      <c r="K5403">
        <v>79.010000000000005</v>
      </c>
      <c r="L5403">
        <v>4</v>
      </c>
      <c r="M5403">
        <v>2</v>
      </c>
      <c r="N5403">
        <v>0</v>
      </c>
      <c r="O5403">
        <v>1</v>
      </c>
      <c r="P5403">
        <v>1.2349999999999994</v>
      </c>
      <c r="Q5403">
        <v>1.2330000000000041</v>
      </c>
      <c r="R5403">
        <v>2</v>
      </c>
      <c r="S5403">
        <v>4.3040000000000003</v>
      </c>
    </row>
    <row r="5404" spans="2:19" x14ac:dyDescent="0.35">
      <c r="B5404" t="s">
        <v>411</v>
      </c>
      <c r="C5404" t="s">
        <v>303</v>
      </c>
      <c r="D5404">
        <v>9</v>
      </c>
      <c r="E5404">
        <v>2</v>
      </c>
      <c r="F5404">
        <v>17</v>
      </c>
      <c r="G5404">
        <v>8</v>
      </c>
      <c r="H5404">
        <v>70</v>
      </c>
      <c r="I5404">
        <v>1</v>
      </c>
      <c r="J5404">
        <v>83.402000000000001</v>
      </c>
      <c r="K5404">
        <v>78.721000000000004</v>
      </c>
      <c r="L5404">
        <v>4</v>
      </c>
      <c r="M5404">
        <v>-1</v>
      </c>
      <c r="N5404">
        <v>0</v>
      </c>
      <c r="O5404">
        <v>1</v>
      </c>
      <c r="P5404">
        <v>0.94599999999999795</v>
      </c>
      <c r="Q5404">
        <v>1.3560000000000088</v>
      </c>
      <c r="R5404">
        <v>2</v>
      </c>
      <c r="S5404">
        <v>4.3040000000000003</v>
      </c>
    </row>
    <row r="5405" spans="2:19" x14ac:dyDescent="0.35">
      <c r="B5405" t="s">
        <v>411</v>
      </c>
      <c r="C5405" t="s">
        <v>391</v>
      </c>
      <c r="D5405">
        <v>10</v>
      </c>
      <c r="E5405">
        <v>1</v>
      </c>
      <c r="F5405">
        <v>16</v>
      </c>
      <c r="G5405">
        <v>6</v>
      </c>
      <c r="H5405">
        <v>70</v>
      </c>
      <c r="I5405">
        <v>1</v>
      </c>
      <c r="J5405">
        <v>83.363</v>
      </c>
      <c r="K5405">
        <v>78.400999999999996</v>
      </c>
      <c r="L5405">
        <v>4</v>
      </c>
      <c r="M5405">
        <v>-4</v>
      </c>
      <c r="N5405">
        <v>0</v>
      </c>
      <c r="O5405">
        <v>1</v>
      </c>
      <c r="P5405">
        <v>0.62599999999999056</v>
      </c>
      <c r="Q5405">
        <v>1.3170000000000073</v>
      </c>
      <c r="R5405">
        <v>2</v>
      </c>
      <c r="S5405">
        <v>4.3040000000000003</v>
      </c>
    </row>
    <row r="5406" spans="2:19" x14ac:dyDescent="0.35">
      <c r="B5406" t="s">
        <v>411</v>
      </c>
      <c r="C5406" t="s">
        <v>333</v>
      </c>
      <c r="D5406">
        <v>11</v>
      </c>
      <c r="E5406">
        <v>0</v>
      </c>
      <c r="F5406">
        <v>8</v>
      </c>
      <c r="G5406">
        <v>14</v>
      </c>
      <c r="H5406">
        <v>70</v>
      </c>
      <c r="I5406">
        <v>1</v>
      </c>
      <c r="J5406">
        <v>82.277000000000001</v>
      </c>
      <c r="K5406">
        <v>79.671999999999997</v>
      </c>
      <c r="L5406">
        <v>4</v>
      </c>
      <c r="M5406">
        <v>3</v>
      </c>
      <c r="N5406">
        <v>0</v>
      </c>
      <c r="O5406">
        <v>1</v>
      </c>
      <c r="P5406">
        <v>1.8969999999999916</v>
      </c>
      <c r="Q5406">
        <v>0.2310000000000087</v>
      </c>
      <c r="R5406">
        <v>2</v>
      </c>
      <c r="S5406">
        <v>4.3040000000000003</v>
      </c>
    </row>
    <row r="5407" spans="2:19" x14ac:dyDescent="0.35">
      <c r="B5407" t="s">
        <v>411</v>
      </c>
      <c r="C5407" t="s">
        <v>393</v>
      </c>
      <c r="D5407">
        <v>12</v>
      </c>
      <c r="E5407">
        <v>0</v>
      </c>
      <c r="F5407">
        <v>12</v>
      </c>
      <c r="G5407">
        <v>17</v>
      </c>
      <c r="H5407">
        <v>70</v>
      </c>
      <c r="I5407">
        <v>1</v>
      </c>
      <c r="J5407">
        <v>82.914000000000001</v>
      </c>
      <c r="K5407">
        <v>80.859000000000009</v>
      </c>
      <c r="L5407">
        <v>4</v>
      </c>
      <c r="M5407">
        <v>5</v>
      </c>
      <c r="N5407">
        <v>0</v>
      </c>
      <c r="O5407">
        <v>1</v>
      </c>
      <c r="P5407">
        <v>3.0840000000000032</v>
      </c>
      <c r="Q5407">
        <v>0.86800000000000921</v>
      </c>
      <c r="R5407">
        <v>2</v>
      </c>
      <c r="S5407">
        <v>4.3040000000000003</v>
      </c>
    </row>
    <row r="5408" spans="2:19" x14ac:dyDescent="0.35">
      <c r="B5408" t="s">
        <v>411</v>
      </c>
      <c r="C5408" t="s">
        <v>392</v>
      </c>
      <c r="D5408">
        <v>13</v>
      </c>
      <c r="E5408">
        <v>0</v>
      </c>
      <c r="F5408">
        <v>7</v>
      </c>
      <c r="G5408">
        <v>12</v>
      </c>
      <c r="H5408">
        <v>70</v>
      </c>
      <c r="I5408">
        <v>1</v>
      </c>
      <c r="J5408">
        <v>82.26</v>
      </c>
      <c r="K5408">
        <v>79.475999999999999</v>
      </c>
      <c r="L5408">
        <v>4</v>
      </c>
      <c r="M5408">
        <v>-1</v>
      </c>
      <c r="N5408">
        <v>0</v>
      </c>
      <c r="O5408">
        <v>1</v>
      </c>
      <c r="P5408">
        <v>1.7009999999999934</v>
      </c>
      <c r="Q5408">
        <v>0.21400000000001279</v>
      </c>
      <c r="R5408">
        <v>2</v>
      </c>
      <c r="S5408">
        <v>4.3040000000000003</v>
      </c>
    </row>
    <row r="5409" spans="2:19" x14ac:dyDescent="0.35">
      <c r="B5409" t="s">
        <v>411</v>
      </c>
      <c r="C5409" t="s">
        <v>364</v>
      </c>
      <c r="D5409">
        <v>14</v>
      </c>
      <c r="E5409">
        <v>0</v>
      </c>
      <c r="F5409">
        <v>13</v>
      </c>
      <c r="G5409">
        <v>16</v>
      </c>
      <c r="H5409">
        <v>70</v>
      </c>
      <c r="I5409">
        <v>1</v>
      </c>
      <c r="J5409">
        <v>83.085999999999999</v>
      </c>
      <c r="K5409">
        <v>80.418999999999997</v>
      </c>
      <c r="L5409">
        <v>4</v>
      </c>
      <c r="M5409">
        <v>2</v>
      </c>
      <c r="N5409">
        <v>0</v>
      </c>
      <c r="O5409">
        <v>1</v>
      </c>
      <c r="P5409">
        <v>2.6439999999999912</v>
      </c>
      <c r="Q5409">
        <v>1.0400000000000065</v>
      </c>
      <c r="R5409">
        <v>2</v>
      </c>
      <c r="S5409">
        <v>4.3040000000000003</v>
      </c>
    </row>
    <row r="5410" spans="2:19" x14ac:dyDescent="0.35">
      <c r="B5410" t="s">
        <v>411</v>
      </c>
      <c r="C5410" t="s">
        <v>362</v>
      </c>
      <c r="D5410">
        <v>15</v>
      </c>
      <c r="E5410">
        <v>0</v>
      </c>
      <c r="F5410">
        <v>9</v>
      </c>
      <c r="G5410">
        <v>20</v>
      </c>
      <c r="H5410">
        <v>70</v>
      </c>
      <c r="I5410">
        <v>1</v>
      </c>
      <c r="J5410">
        <v>82.462999999999994</v>
      </c>
      <c r="K5410">
        <v>80.52</v>
      </c>
      <c r="L5410">
        <v>4</v>
      </c>
      <c r="M5410">
        <v>5</v>
      </c>
      <c r="N5410">
        <v>0</v>
      </c>
      <c r="O5410">
        <v>1</v>
      </c>
      <c r="P5410">
        <v>2.7449999999999903</v>
      </c>
      <c r="Q5410">
        <v>0.41700000000000159</v>
      </c>
      <c r="R5410">
        <v>2</v>
      </c>
      <c r="S5410">
        <v>4.3040000000000003</v>
      </c>
    </row>
    <row r="5411" spans="2:19" x14ac:dyDescent="0.35">
      <c r="B5411" t="s">
        <v>411</v>
      </c>
      <c r="C5411" t="s">
        <v>365</v>
      </c>
      <c r="D5411">
        <v>16</v>
      </c>
      <c r="E5411">
        <v>0</v>
      </c>
      <c r="F5411">
        <v>19</v>
      </c>
      <c r="G5411">
        <v>15</v>
      </c>
      <c r="H5411">
        <v>70</v>
      </c>
      <c r="I5411">
        <v>1</v>
      </c>
      <c r="J5411">
        <v>83.640999999999991</v>
      </c>
      <c r="K5411">
        <v>80.418999999999997</v>
      </c>
      <c r="L5411">
        <v>4</v>
      </c>
      <c r="M5411">
        <v>-1</v>
      </c>
      <c r="N5411">
        <v>0</v>
      </c>
      <c r="O5411">
        <v>1</v>
      </c>
      <c r="P5411">
        <v>2.6439999999999912</v>
      </c>
      <c r="Q5411">
        <v>1.5949999999999989</v>
      </c>
      <c r="R5411">
        <v>2</v>
      </c>
      <c r="S5411">
        <v>4.3040000000000003</v>
      </c>
    </row>
    <row r="5412" spans="2:19" x14ac:dyDescent="0.35">
      <c r="B5412" t="s">
        <v>411</v>
      </c>
      <c r="C5412" t="s">
        <v>249</v>
      </c>
      <c r="D5412">
        <v>17</v>
      </c>
      <c r="E5412">
        <v>0</v>
      </c>
      <c r="F5412">
        <v>15</v>
      </c>
      <c r="G5412">
        <v>19</v>
      </c>
      <c r="H5412">
        <v>70</v>
      </c>
      <c r="I5412">
        <v>1</v>
      </c>
      <c r="J5412">
        <v>83.3</v>
      </c>
      <c r="K5412">
        <v>79.832999999999998</v>
      </c>
      <c r="L5412">
        <v>4</v>
      </c>
      <c r="M5412">
        <v>2</v>
      </c>
      <c r="N5412">
        <v>0</v>
      </c>
      <c r="O5412">
        <v>1</v>
      </c>
      <c r="P5412">
        <v>2.0579999999999927</v>
      </c>
      <c r="Q5412">
        <v>1.2540000000000049</v>
      </c>
      <c r="R5412">
        <v>2</v>
      </c>
      <c r="S5412">
        <v>4.3040000000000003</v>
      </c>
    </row>
    <row r="5413" spans="2:19" x14ac:dyDescent="0.35">
      <c r="B5413" t="s">
        <v>411</v>
      </c>
      <c r="C5413" t="s">
        <v>335</v>
      </c>
      <c r="D5413">
        <v>18</v>
      </c>
      <c r="E5413">
        <v>0</v>
      </c>
      <c r="F5413">
        <v>20</v>
      </c>
      <c r="G5413">
        <v>18</v>
      </c>
      <c r="H5413">
        <v>69</v>
      </c>
      <c r="I5413">
        <v>2</v>
      </c>
      <c r="J5413">
        <v>83.709000000000003</v>
      </c>
      <c r="K5413">
        <v>81.167000000000002</v>
      </c>
      <c r="L5413">
        <v>4</v>
      </c>
      <c r="M5413">
        <v>0</v>
      </c>
      <c r="N5413">
        <v>0</v>
      </c>
      <c r="O5413">
        <v>1</v>
      </c>
      <c r="P5413">
        <v>3.3919999999999959</v>
      </c>
      <c r="Q5413">
        <v>1.6630000000000109</v>
      </c>
      <c r="R5413">
        <v>2</v>
      </c>
      <c r="S5413">
        <v>4.3040000000000003</v>
      </c>
    </row>
    <row r="5414" spans="2:19" x14ac:dyDescent="0.35">
      <c r="B5414" t="s">
        <v>411</v>
      </c>
      <c r="C5414" t="s">
        <v>366</v>
      </c>
      <c r="D5414">
        <v>19</v>
      </c>
      <c r="E5414">
        <v>0</v>
      </c>
      <c r="F5414">
        <v>11</v>
      </c>
      <c r="G5414">
        <v>9</v>
      </c>
      <c r="H5414">
        <v>63</v>
      </c>
      <c r="I5414">
        <v>8</v>
      </c>
      <c r="J5414">
        <v>82.866</v>
      </c>
      <c r="K5414">
        <v>78.938999999999993</v>
      </c>
      <c r="L5414">
        <v>4</v>
      </c>
      <c r="M5414">
        <v>-10</v>
      </c>
      <c r="N5414">
        <v>0</v>
      </c>
      <c r="O5414">
        <v>1</v>
      </c>
      <c r="P5414">
        <v>1.1639999999999873</v>
      </c>
      <c r="Q5414">
        <v>0.82000000000000739</v>
      </c>
      <c r="R5414">
        <v>2</v>
      </c>
      <c r="S5414">
        <v>4.3040000000000003</v>
      </c>
    </row>
    <row r="5415" spans="2:19" x14ac:dyDescent="0.35">
      <c r="B5415" t="s">
        <v>411</v>
      </c>
      <c r="C5415" t="s">
        <v>361</v>
      </c>
      <c r="D5415">
        <v>20</v>
      </c>
      <c r="E5415">
        <v>0</v>
      </c>
      <c r="F5415">
        <v>18</v>
      </c>
      <c r="G5415">
        <v>13</v>
      </c>
      <c r="H5415">
        <v>50</v>
      </c>
      <c r="I5415">
        <v>21</v>
      </c>
      <c r="J5415">
        <v>83.402999999999992</v>
      </c>
      <c r="K5415">
        <v>79.588999999999999</v>
      </c>
      <c r="L5415">
        <v>4</v>
      </c>
      <c r="M5415">
        <v>-7</v>
      </c>
      <c r="N5415">
        <v>0</v>
      </c>
      <c r="O5415">
        <v>1</v>
      </c>
      <c r="P5415">
        <v>1.813999999999993</v>
      </c>
      <c r="Q5415">
        <v>1.3569999999999991</v>
      </c>
      <c r="R5415">
        <v>2</v>
      </c>
      <c r="S5415">
        <v>4.3040000000000003</v>
      </c>
    </row>
    <row r="5416" spans="2:19" x14ac:dyDescent="0.35">
      <c r="B5416" t="s">
        <v>412</v>
      </c>
      <c r="C5416" t="s">
        <v>353</v>
      </c>
      <c r="D5416">
        <v>1</v>
      </c>
      <c r="E5416">
        <v>26</v>
      </c>
      <c r="F5416">
        <v>1</v>
      </c>
      <c r="G5416">
        <v>1</v>
      </c>
      <c r="H5416">
        <v>71</v>
      </c>
      <c r="I5416">
        <v>0</v>
      </c>
      <c r="J5416">
        <v>73.784999999999997</v>
      </c>
      <c r="K5416">
        <v>72.058999999999997</v>
      </c>
      <c r="L5416">
        <v>4</v>
      </c>
      <c r="M5416">
        <v>0</v>
      </c>
      <c r="N5416">
        <v>1</v>
      </c>
      <c r="O5416">
        <v>1</v>
      </c>
      <c r="P5416">
        <v>0.38499999999999091</v>
      </c>
      <c r="Q5416">
        <v>0</v>
      </c>
      <c r="R5416">
        <v>2</v>
      </c>
      <c r="S5416">
        <v>4.3090000000000002</v>
      </c>
    </row>
    <row r="5417" spans="2:19" x14ac:dyDescent="0.35">
      <c r="B5417" t="s">
        <v>412</v>
      </c>
      <c r="C5417" t="s">
        <v>126</v>
      </c>
      <c r="D5417">
        <v>2</v>
      </c>
      <c r="E5417">
        <v>18</v>
      </c>
      <c r="F5417">
        <v>2</v>
      </c>
      <c r="G5417">
        <v>2</v>
      </c>
      <c r="H5417">
        <v>71</v>
      </c>
      <c r="I5417">
        <v>0</v>
      </c>
      <c r="J5417">
        <v>73.942000000000007</v>
      </c>
      <c r="K5417">
        <v>72.611000000000004</v>
      </c>
      <c r="L5417">
        <v>4</v>
      </c>
      <c r="M5417">
        <v>0</v>
      </c>
      <c r="N5417">
        <v>1</v>
      </c>
      <c r="O5417">
        <v>1</v>
      </c>
      <c r="P5417">
        <v>0.93699999999999761</v>
      </c>
      <c r="Q5417">
        <v>0.15700000000001069</v>
      </c>
      <c r="R5417">
        <v>2</v>
      </c>
      <c r="S5417">
        <v>4.3090000000000002</v>
      </c>
    </row>
    <row r="5418" spans="2:19" x14ac:dyDescent="0.35">
      <c r="B5418" t="s">
        <v>412</v>
      </c>
      <c r="C5418" t="s">
        <v>360</v>
      </c>
      <c r="D5418">
        <v>3</v>
      </c>
      <c r="E5418">
        <v>15</v>
      </c>
      <c r="F5418">
        <v>3</v>
      </c>
      <c r="G5418">
        <v>7</v>
      </c>
      <c r="H5418">
        <v>71</v>
      </c>
      <c r="I5418">
        <v>0</v>
      </c>
      <c r="J5418">
        <v>73.953000000000003</v>
      </c>
      <c r="K5418">
        <v>72.356999999999999</v>
      </c>
      <c r="L5418">
        <v>4</v>
      </c>
      <c r="M5418">
        <v>4</v>
      </c>
      <c r="N5418">
        <v>1</v>
      </c>
      <c r="O5418">
        <v>1</v>
      </c>
      <c r="P5418">
        <v>0.68299999999999272</v>
      </c>
      <c r="Q5418">
        <v>0.16800000000000631</v>
      </c>
      <c r="R5418">
        <v>2</v>
      </c>
      <c r="S5418">
        <v>4.3090000000000002</v>
      </c>
    </row>
    <row r="5419" spans="2:19" x14ac:dyDescent="0.35">
      <c r="B5419" t="s">
        <v>412</v>
      </c>
      <c r="C5419" t="s">
        <v>299</v>
      </c>
      <c r="D5419">
        <v>4</v>
      </c>
      <c r="E5419">
        <v>12</v>
      </c>
      <c r="F5419">
        <v>6</v>
      </c>
      <c r="G5419">
        <v>5</v>
      </c>
      <c r="H5419">
        <v>71</v>
      </c>
      <c r="I5419">
        <v>0</v>
      </c>
      <c r="J5419">
        <v>74.253</v>
      </c>
      <c r="K5419">
        <v>70.95</v>
      </c>
      <c r="L5419">
        <v>4</v>
      </c>
      <c r="M5419">
        <v>1</v>
      </c>
      <c r="N5419">
        <v>1</v>
      </c>
      <c r="O5419">
        <v>1</v>
      </c>
      <c r="P5419">
        <v>-0.72400000000000375</v>
      </c>
      <c r="Q5419">
        <v>0.46800000000000352</v>
      </c>
      <c r="R5419">
        <v>2</v>
      </c>
      <c r="S5419">
        <v>4.3090000000000002</v>
      </c>
    </row>
    <row r="5420" spans="2:19" x14ac:dyDescent="0.35">
      <c r="B5420" t="s">
        <v>412</v>
      </c>
      <c r="C5420" t="s">
        <v>366</v>
      </c>
      <c r="D5420">
        <v>5</v>
      </c>
      <c r="E5420">
        <v>10</v>
      </c>
      <c r="F5420">
        <v>4</v>
      </c>
      <c r="G5420">
        <v>17</v>
      </c>
      <c r="H5420">
        <v>71</v>
      </c>
      <c r="I5420">
        <v>0</v>
      </c>
      <c r="J5420">
        <v>74.164000000000001</v>
      </c>
      <c r="K5420">
        <v>72.504000000000005</v>
      </c>
      <c r="L5420">
        <v>4</v>
      </c>
      <c r="M5420">
        <v>12</v>
      </c>
      <c r="N5420">
        <v>1</v>
      </c>
      <c r="O5420">
        <v>1</v>
      </c>
      <c r="P5420">
        <v>0.82999999999999829</v>
      </c>
      <c r="Q5420">
        <v>0.37900000000000489</v>
      </c>
      <c r="R5420">
        <v>2</v>
      </c>
      <c r="S5420">
        <v>4.3090000000000002</v>
      </c>
    </row>
    <row r="5421" spans="2:19" x14ac:dyDescent="0.35">
      <c r="B5421" t="s">
        <v>412</v>
      </c>
      <c r="C5421" t="s">
        <v>226</v>
      </c>
      <c r="D5421">
        <v>6</v>
      </c>
      <c r="E5421">
        <v>8</v>
      </c>
      <c r="F5421">
        <v>5</v>
      </c>
      <c r="G5421">
        <v>3</v>
      </c>
      <c r="H5421">
        <v>71</v>
      </c>
      <c r="I5421">
        <v>0</v>
      </c>
      <c r="J5421">
        <v>74.194999999999993</v>
      </c>
      <c r="K5421">
        <v>71.876999999999995</v>
      </c>
      <c r="L5421">
        <v>4</v>
      </c>
      <c r="M5421">
        <v>-3</v>
      </c>
      <c r="N5421">
        <v>1</v>
      </c>
      <c r="O5421">
        <v>1</v>
      </c>
      <c r="P5421">
        <v>0.20299999999998869</v>
      </c>
      <c r="Q5421">
        <v>0.40999999999999659</v>
      </c>
      <c r="R5421">
        <v>2</v>
      </c>
      <c r="S5421">
        <v>4.3090000000000002</v>
      </c>
    </row>
    <row r="5422" spans="2:19" x14ac:dyDescent="0.35">
      <c r="B5422" t="s">
        <v>412</v>
      </c>
      <c r="C5422" t="s">
        <v>358</v>
      </c>
      <c r="D5422">
        <v>7</v>
      </c>
      <c r="E5422">
        <v>6</v>
      </c>
      <c r="F5422">
        <v>7</v>
      </c>
      <c r="G5422">
        <v>4</v>
      </c>
      <c r="H5422">
        <v>71</v>
      </c>
      <c r="I5422">
        <v>0</v>
      </c>
      <c r="J5422">
        <v>74.283000000000001</v>
      </c>
      <c r="K5422">
        <v>75.600999999999999</v>
      </c>
      <c r="L5422">
        <v>4</v>
      </c>
      <c r="M5422">
        <v>-3</v>
      </c>
      <c r="N5422">
        <v>1</v>
      </c>
      <c r="O5422">
        <v>1</v>
      </c>
      <c r="P5422">
        <v>3.9269999999999929</v>
      </c>
      <c r="Q5422">
        <v>0.49800000000000461</v>
      </c>
      <c r="R5422">
        <v>2</v>
      </c>
      <c r="S5422">
        <v>4.3090000000000002</v>
      </c>
    </row>
    <row r="5423" spans="2:19" x14ac:dyDescent="0.35">
      <c r="B5423" t="s">
        <v>412</v>
      </c>
      <c r="C5423" t="s">
        <v>363</v>
      </c>
      <c r="D5423">
        <v>8</v>
      </c>
      <c r="E5423">
        <v>4</v>
      </c>
      <c r="F5423">
        <v>9</v>
      </c>
      <c r="G5423">
        <v>16</v>
      </c>
      <c r="H5423">
        <v>71</v>
      </c>
      <c r="I5423">
        <v>0</v>
      </c>
      <c r="J5423">
        <v>75.093000000000004</v>
      </c>
      <c r="K5423">
        <v>72.424999999999997</v>
      </c>
      <c r="L5423">
        <v>4</v>
      </c>
      <c r="M5423">
        <v>8</v>
      </c>
      <c r="N5423">
        <v>1</v>
      </c>
      <c r="O5423">
        <v>1</v>
      </c>
      <c r="P5423">
        <v>0.75099999999999056</v>
      </c>
      <c r="Q5423">
        <v>1.3080000000000069</v>
      </c>
      <c r="R5423">
        <v>2</v>
      </c>
      <c r="S5423">
        <v>4.3090000000000002</v>
      </c>
    </row>
    <row r="5424" spans="2:19" x14ac:dyDescent="0.35">
      <c r="B5424" t="s">
        <v>412</v>
      </c>
      <c r="C5424" t="s">
        <v>391</v>
      </c>
      <c r="D5424">
        <v>9</v>
      </c>
      <c r="E5424">
        <v>2</v>
      </c>
      <c r="F5424">
        <v>14</v>
      </c>
      <c r="G5424">
        <v>14</v>
      </c>
      <c r="H5424">
        <v>71</v>
      </c>
      <c r="I5424">
        <v>0</v>
      </c>
      <c r="J5424">
        <v>75.510999999999996</v>
      </c>
      <c r="K5424">
        <v>75.486000000000004</v>
      </c>
      <c r="L5424">
        <v>4</v>
      </c>
      <c r="M5424">
        <v>5</v>
      </c>
      <c r="N5424">
        <v>1</v>
      </c>
      <c r="O5424">
        <v>1</v>
      </c>
      <c r="P5424">
        <v>3.8119999999999976</v>
      </c>
      <c r="Q5424">
        <v>1.7259999999999991</v>
      </c>
      <c r="R5424">
        <v>2</v>
      </c>
      <c r="S5424">
        <v>4.3090000000000002</v>
      </c>
    </row>
    <row r="5425" spans="2:19" x14ac:dyDescent="0.35">
      <c r="B5425" t="s">
        <v>412</v>
      </c>
      <c r="C5425" t="s">
        <v>362</v>
      </c>
      <c r="D5425">
        <v>10</v>
      </c>
      <c r="E5425">
        <v>1</v>
      </c>
      <c r="F5425">
        <v>8</v>
      </c>
      <c r="G5425">
        <v>15</v>
      </c>
      <c r="H5425">
        <v>71</v>
      </c>
      <c r="I5425">
        <v>0</v>
      </c>
      <c r="J5425">
        <v>74.831000000000003</v>
      </c>
      <c r="K5425">
        <v>72.210000000000008</v>
      </c>
      <c r="L5425">
        <v>4</v>
      </c>
      <c r="M5425">
        <v>5</v>
      </c>
      <c r="N5425">
        <v>1</v>
      </c>
      <c r="O5425">
        <v>1</v>
      </c>
      <c r="P5425">
        <v>0.53600000000000136</v>
      </c>
      <c r="Q5425">
        <v>1.0460000000000065</v>
      </c>
      <c r="R5425">
        <v>2</v>
      </c>
      <c r="S5425">
        <v>4.3090000000000002</v>
      </c>
    </row>
    <row r="5426" spans="2:19" x14ac:dyDescent="0.35">
      <c r="B5426" t="s">
        <v>412</v>
      </c>
      <c r="C5426" t="s">
        <v>364</v>
      </c>
      <c r="D5426">
        <v>11</v>
      </c>
      <c r="E5426">
        <v>0</v>
      </c>
      <c r="F5426">
        <v>15</v>
      </c>
      <c r="G5426">
        <v>9</v>
      </c>
      <c r="H5426">
        <v>71</v>
      </c>
      <c r="I5426">
        <v>0</v>
      </c>
      <c r="J5426">
        <v>75.549000000000007</v>
      </c>
      <c r="K5426">
        <v>71.677999999999997</v>
      </c>
      <c r="L5426">
        <v>4</v>
      </c>
      <c r="M5426">
        <v>-2</v>
      </c>
      <c r="N5426">
        <v>1</v>
      </c>
      <c r="O5426">
        <v>1</v>
      </c>
      <c r="P5426">
        <v>3.9999999999905996E-3</v>
      </c>
      <c r="Q5426">
        <v>1.76400000000001</v>
      </c>
      <c r="R5426">
        <v>2</v>
      </c>
      <c r="S5426">
        <v>4.3090000000000002</v>
      </c>
    </row>
    <row r="5427" spans="2:19" x14ac:dyDescent="0.35">
      <c r="B5427" t="s">
        <v>412</v>
      </c>
      <c r="C5427" t="s">
        <v>392</v>
      </c>
      <c r="D5427">
        <v>12</v>
      </c>
      <c r="E5427">
        <v>0</v>
      </c>
      <c r="F5427">
        <v>17</v>
      </c>
      <c r="G5427">
        <v>13</v>
      </c>
      <c r="H5427">
        <v>71</v>
      </c>
      <c r="I5427">
        <v>0</v>
      </c>
      <c r="J5427">
        <v>75.801999999999992</v>
      </c>
      <c r="K5427">
        <v>75.197000000000003</v>
      </c>
      <c r="L5427">
        <v>4</v>
      </c>
      <c r="M5427">
        <v>1</v>
      </c>
      <c r="N5427">
        <v>1</v>
      </c>
      <c r="O5427">
        <v>1</v>
      </c>
      <c r="P5427">
        <v>3.5229999999999961</v>
      </c>
      <c r="Q5427">
        <v>2.0169999999999959</v>
      </c>
      <c r="R5427">
        <v>2</v>
      </c>
      <c r="S5427">
        <v>4.3090000000000002</v>
      </c>
    </row>
    <row r="5428" spans="2:19" x14ac:dyDescent="0.35">
      <c r="B5428" t="s">
        <v>412</v>
      </c>
      <c r="C5428" t="s">
        <v>365</v>
      </c>
      <c r="D5428">
        <v>13</v>
      </c>
      <c r="E5428">
        <v>0</v>
      </c>
      <c r="F5428">
        <v>10</v>
      </c>
      <c r="G5428">
        <v>12</v>
      </c>
      <c r="H5428">
        <v>71</v>
      </c>
      <c r="I5428">
        <v>0</v>
      </c>
      <c r="J5428">
        <v>75.251000000000005</v>
      </c>
      <c r="K5428">
        <v>76.361000000000004</v>
      </c>
      <c r="L5428">
        <v>4</v>
      </c>
      <c r="M5428">
        <v>-1</v>
      </c>
      <c r="N5428">
        <v>1</v>
      </c>
      <c r="O5428">
        <v>1</v>
      </c>
      <c r="P5428">
        <v>4.6869999999999976</v>
      </c>
      <c r="Q5428">
        <v>1.4660000000000082</v>
      </c>
      <c r="R5428">
        <v>2</v>
      </c>
      <c r="S5428">
        <v>4.3090000000000002</v>
      </c>
    </row>
    <row r="5429" spans="2:19" x14ac:dyDescent="0.35">
      <c r="B5429" t="s">
        <v>412</v>
      </c>
      <c r="C5429" t="s">
        <v>333</v>
      </c>
      <c r="D5429">
        <v>14</v>
      </c>
      <c r="E5429">
        <v>0</v>
      </c>
      <c r="F5429">
        <v>12</v>
      </c>
      <c r="G5429">
        <v>10</v>
      </c>
      <c r="H5429">
        <v>71</v>
      </c>
      <c r="I5429">
        <v>0</v>
      </c>
      <c r="J5429">
        <v>75.326999999999998</v>
      </c>
      <c r="K5429">
        <v>71.674999999999997</v>
      </c>
      <c r="L5429">
        <v>4</v>
      </c>
      <c r="M5429">
        <v>-4</v>
      </c>
      <c r="N5429">
        <v>1</v>
      </c>
      <c r="O5429">
        <v>1</v>
      </c>
      <c r="P5429">
        <v>9.9999999999050002E-4</v>
      </c>
      <c r="Q5429">
        <v>1.5420000000000016</v>
      </c>
      <c r="R5429">
        <v>2</v>
      </c>
      <c r="S5429">
        <v>4.3090000000000002</v>
      </c>
    </row>
    <row r="5430" spans="2:19" x14ac:dyDescent="0.35">
      <c r="B5430" t="s">
        <v>412</v>
      </c>
      <c r="C5430" t="s">
        <v>393</v>
      </c>
      <c r="D5430">
        <v>15</v>
      </c>
      <c r="E5430">
        <v>0</v>
      </c>
      <c r="F5430">
        <v>16</v>
      </c>
      <c r="G5430">
        <v>19</v>
      </c>
      <c r="H5430">
        <v>71</v>
      </c>
      <c r="I5430">
        <v>0</v>
      </c>
      <c r="J5430">
        <v>75.613</v>
      </c>
      <c r="K5430">
        <v>71.631</v>
      </c>
      <c r="L5430">
        <v>4</v>
      </c>
      <c r="M5430">
        <v>4</v>
      </c>
      <c r="N5430">
        <v>1</v>
      </c>
      <c r="O5430">
        <v>1</v>
      </c>
      <c r="P5430">
        <v>-4.3000000000006297E-2</v>
      </c>
      <c r="Q5430">
        <v>1.828000000000003</v>
      </c>
      <c r="R5430">
        <v>2</v>
      </c>
      <c r="S5430">
        <v>4.3090000000000002</v>
      </c>
    </row>
    <row r="5431" spans="2:19" x14ac:dyDescent="0.35">
      <c r="B5431" t="s">
        <v>412</v>
      </c>
      <c r="C5431" t="s">
        <v>335</v>
      </c>
      <c r="D5431">
        <v>16</v>
      </c>
      <c r="E5431">
        <v>0</v>
      </c>
      <c r="F5431">
        <v>11</v>
      </c>
      <c r="G5431">
        <v>18</v>
      </c>
      <c r="H5431">
        <v>71</v>
      </c>
      <c r="I5431">
        <v>0</v>
      </c>
      <c r="J5431">
        <v>75.326999999999998</v>
      </c>
      <c r="K5431">
        <v>75.094999999999999</v>
      </c>
      <c r="L5431">
        <v>4</v>
      </c>
      <c r="M5431">
        <v>2</v>
      </c>
      <c r="N5431">
        <v>1</v>
      </c>
      <c r="O5431">
        <v>1</v>
      </c>
      <c r="P5431">
        <v>3.4209999999999923</v>
      </c>
      <c r="Q5431">
        <v>1.5420000000000016</v>
      </c>
      <c r="R5431">
        <v>2</v>
      </c>
      <c r="S5431">
        <v>4.3090000000000002</v>
      </c>
    </row>
    <row r="5432" spans="2:19" x14ac:dyDescent="0.35">
      <c r="B5432" t="s">
        <v>412</v>
      </c>
      <c r="C5432" t="s">
        <v>361</v>
      </c>
      <c r="D5432">
        <v>17</v>
      </c>
      <c r="E5432">
        <v>0</v>
      </c>
      <c r="F5432">
        <v>13</v>
      </c>
      <c r="G5432">
        <v>0</v>
      </c>
      <c r="H5432">
        <v>70</v>
      </c>
      <c r="I5432">
        <v>1</v>
      </c>
      <c r="J5432">
        <v>75.507999999999996</v>
      </c>
      <c r="K5432">
        <v>76.263999999999996</v>
      </c>
      <c r="L5432">
        <v>4</v>
      </c>
      <c r="M5432">
        <v>-17</v>
      </c>
      <c r="N5432">
        <v>0</v>
      </c>
      <c r="O5432">
        <v>1</v>
      </c>
      <c r="P5432">
        <v>4.5899999999999892</v>
      </c>
      <c r="Q5432">
        <v>1.722999999999999</v>
      </c>
      <c r="R5432">
        <v>2</v>
      </c>
      <c r="S5432">
        <v>4.3090000000000002</v>
      </c>
    </row>
    <row r="5433" spans="2:19" x14ac:dyDescent="0.35">
      <c r="B5433" t="s">
        <v>412</v>
      </c>
      <c r="C5433" t="s">
        <v>303</v>
      </c>
      <c r="D5433">
        <v>18</v>
      </c>
      <c r="E5433">
        <v>0</v>
      </c>
      <c r="F5433">
        <v>18</v>
      </c>
      <c r="G5433">
        <v>6</v>
      </c>
      <c r="H5433">
        <v>50</v>
      </c>
      <c r="I5433">
        <v>21</v>
      </c>
      <c r="J5433">
        <v>75.855000000000004</v>
      </c>
      <c r="K5433">
        <v>72.263000000000005</v>
      </c>
      <c r="L5433">
        <v>4</v>
      </c>
      <c r="M5433">
        <v>-12</v>
      </c>
      <c r="N5433">
        <v>0</v>
      </c>
      <c r="O5433">
        <v>1</v>
      </c>
      <c r="P5433">
        <v>0.58899999999999864</v>
      </c>
      <c r="Q5433">
        <v>2.0700000000000074</v>
      </c>
      <c r="R5433">
        <v>2</v>
      </c>
      <c r="S5433">
        <v>4.3090000000000002</v>
      </c>
    </row>
    <row r="5434" spans="2:19" x14ac:dyDescent="0.35">
      <c r="B5434" t="s">
        <v>412</v>
      </c>
      <c r="C5434" t="s">
        <v>249</v>
      </c>
      <c r="D5434">
        <v>19</v>
      </c>
      <c r="E5434">
        <v>0</v>
      </c>
      <c r="F5434">
        <v>0</v>
      </c>
      <c r="G5434">
        <v>8</v>
      </c>
      <c r="H5434">
        <v>0</v>
      </c>
      <c r="I5434">
        <v>71</v>
      </c>
      <c r="J5434">
        <v>0</v>
      </c>
      <c r="K5434">
        <v>71.674000000000007</v>
      </c>
      <c r="L5434">
        <v>4</v>
      </c>
      <c r="M5434">
        <v>-11</v>
      </c>
      <c r="N5434">
        <v>0</v>
      </c>
      <c r="O5434">
        <v>0</v>
      </c>
      <c r="P5434">
        <v>0</v>
      </c>
      <c r="Q5434">
        <v>0</v>
      </c>
      <c r="R5434">
        <v>2</v>
      </c>
      <c r="S5434">
        <v>4.3090000000000002</v>
      </c>
    </row>
    <row r="5435" spans="2:19" x14ac:dyDescent="0.35">
      <c r="B5435" t="s">
        <v>412</v>
      </c>
      <c r="C5435" t="s">
        <v>359</v>
      </c>
      <c r="D5435">
        <v>20</v>
      </c>
      <c r="E5435">
        <v>0</v>
      </c>
      <c r="F5435">
        <v>0</v>
      </c>
      <c r="G5435">
        <v>11</v>
      </c>
      <c r="H5435">
        <v>0</v>
      </c>
      <c r="I5435">
        <v>71</v>
      </c>
      <c r="J5435">
        <v>0</v>
      </c>
      <c r="K5435">
        <v>72.14</v>
      </c>
      <c r="L5435">
        <v>4</v>
      </c>
      <c r="M5435">
        <v>-9</v>
      </c>
      <c r="N5435">
        <v>0</v>
      </c>
      <c r="O5435">
        <v>0</v>
      </c>
      <c r="P5435">
        <v>0.46599999999999397</v>
      </c>
      <c r="Q5435">
        <v>0</v>
      </c>
      <c r="R5435">
        <v>2</v>
      </c>
      <c r="S5435">
        <v>4.3090000000000002</v>
      </c>
    </row>
    <row r="5436" spans="2:19" x14ac:dyDescent="0.35">
      <c r="B5436" t="s">
        <v>413</v>
      </c>
      <c r="C5436" t="s">
        <v>226</v>
      </c>
      <c r="D5436">
        <v>1</v>
      </c>
      <c r="E5436">
        <v>25</v>
      </c>
      <c r="F5436">
        <v>6</v>
      </c>
      <c r="G5436">
        <v>1</v>
      </c>
      <c r="H5436">
        <v>58</v>
      </c>
      <c r="I5436">
        <v>0</v>
      </c>
      <c r="J5436">
        <v>89.391999999999996</v>
      </c>
      <c r="K5436">
        <v>83.823999999999998</v>
      </c>
      <c r="L5436">
        <v>4</v>
      </c>
      <c r="M5436">
        <v>0</v>
      </c>
      <c r="N5436">
        <v>1</v>
      </c>
      <c r="O5436">
        <v>1</v>
      </c>
      <c r="P5436">
        <v>0</v>
      </c>
      <c r="Q5436">
        <v>0</v>
      </c>
      <c r="R5436">
        <v>2</v>
      </c>
      <c r="S5436">
        <v>5.2809999999999997</v>
      </c>
    </row>
    <row r="5437" spans="2:19" x14ac:dyDescent="0.35">
      <c r="B5437" t="s">
        <v>413</v>
      </c>
      <c r="C5437" t="s">
        <v>299</v>
      </c>
      <c r="D5437">
        <v>2</v>
      </c>
      <c r="E5437">
        <v>18</v>
      </c>
      <c r="F5437">
        <v>10</v>
      </c>
      <c r="G5437">
        <v>3</v>
      </c>
      <c r="H5437">
        <v>58</v>
      </c>
      <c r="I5437">
        <v>0</v>
      </c>
      <c r="J5437">
        <v>89.718999999999994</v>
      </c>
      <c r="K5437">
        <v>84.091999999999999</v>
      </c>
      <c r="L5437">
        <v>4</v>
      </c>
      <c r="M5437">
        <v>1</v>
      </c>
      <c r="N5437">
        <v>1</v>
      </c>
      <c r="O5437">
        <v>1</v>
      </c>
      <c r="P5437">
        <v>0.26800000000000068</v>
      </c>
      <c r="Q5437">
        <v>0.32699999999999818</v>
      </c>
      <c r="R5437">
        <v>2</v>
      </c>
      <c r="S5437">
        <v>5.2809999999999997</v>
      </c>
    </row>
    <row r="5438" spans="2:19" x14ac:dyDescent="0.35">
      <c r="B5438" t="s">
        <v>413</v>
      </c>
      <c r="C5438" t="s">
        <v>358</v>
      </c>
      <c r="D5438">
        <v>3</v>
      </c>
      <c r="E5438">
        <v>15</v>
      </c>
      <c r="F5438">
        <v>4</v>
      </c>
      <c r="G5438">
        <v>2</v>
      </c>
      <c r="H5438">
        <v>58</v>
      </c>
      <c r="I5438">
        <v>0</v>
      </c>
      <c r="J5438">
        <v>88.972000000000008</v>
      </c>
      <c r="K5438">
        <v>84.051999999999992</v>
      </c>
      <c r="L5438">
        <v>4</v>
      </c>
      <c r="M5438">
        <v>-1</v>
      </c>
      <c r="N5438">
        <v>1</v>
      </c>
      <c r="O5438">
        <v>1</v>
      </c>
      <c r="P5438">
        <v>0.2279999999999944</v>
      </c>
      <c r="Q5438">
        <v>-0.41999999999998749</v>
      </c>
      <c r="R5438">
        <v>2</v>
      </c>
      <c r="S5438">
        <v>5.2809999999999997</v>
      </c>
    </row>
    <row r="5439" spans="2:19" x14ac:dyDescent="0.35">
      <c r="B5439" t="s">
        <v>413</v>
      </c>
      <c r="C5439" t="s">
        <v>360</v>
      </c>
      <c r="D5439">
        <v>4</v>
      </c>
      <c r="E5439">
        <v>12</v>
      </c>
      <c r="F5439">
        <v>3</v>
      </c>
      <c r="G5439">
        <v>4</v>
      </c>
      <c r="H5439">
        <v>58</v>
      </c>
      <c r="I5439">
        <v>0</v>
      </c>
      <c r="J5439">
        <v>88.879000000000005</v>
      </c>
      <c r="K5439">
        <v>84.242000000000004</v>
      </c>
      <c r="L5439">
        <v>4</v>
      </c>
      <c r="M5439">
        <v>0</v>
      </c>
      <c r="N5439">
        <v>1</v>
      </c>
      <c r="O5439">
        <v>1</v>
      </c>
      <c r="P5439">
        <v>0.41800000000000631</v>
      </c>
      <c r="Q5439">
        <v>-0.51299999999999102</v>
      </c>
      <c r="R5439">
        <v>2</v>
      </c>
      <c r="S5439">
        <v>5.2809999999999997</v>
      </c>
    </row>
    <row r="5440" spans="2:19" x14ac:dyDescent="0.35">
      <c r="B5440" t="s">
        <v>413</v>
      </c>
      <c r="C5440" t="s">
        <v>353</v>
      </c>
      <c r="D5440">
        <v>5</v>
      </c>
      <c r="E5440">
        <v>10</v>
      </c>
      <c r="F5440">
        <v>2</v>
      </c>
      <c r="G5440">
        <v>6</v>
      </c>
      <c r="H5440">
        <v>58</v>
      </c>
      <c r="I5440">
        <v>0</v>
      </c>
      <c r="J5440">
        <v>88.835999999999999</v>
      </c>
      <c r="K5440">
        <v>84.510999999999996</v>
      </c>
      <c r="L5440">
        <v>4</v>
      </c>
      <c r="M5440">
        <v>1</v>
      </c>
      <c r="N5440">
        <v>1</v>
      </c>
      <c r="O5440">
        <v>1</v>
      </c>
      <c r="P5440">
        <v>0.68699999999999761</v>
      </c>
      <c r="Q5440">
        <v>-0.55599999999999739</v>
      </c>
      <c r="R5440">
        <v>2</v>
      </c>
      <c r="S5440">
        <v>5.2809999999999997</v>
      </c>
    </row>
    <row r="5441" spans="2:19" x14ac:dyDescent="0.35">
      <c r="B5441" t="s">
        <v>413</v>
      </c>
      <c r="C5441" t="s">
        <v>303</v>
      </c>
      <c r="D5441">
        <v>6</v>
      </c>
      <c r="E5441">
        <v>9</v>
      </c>
      <c r="F5441">
        <v>1</v>
      </c>
      <c r="G5441">
        <v>7</v>
      </c>
      <c r="H5441">
        <v>58</v>
      </c>
      <c r="I5441">
        <v>0</v>
      </c>
      <c r="J5441">
        <v>88.390999999999991</v>
      </c>
      <c r="K5441">
        <v>84.769000000000005</v>
      </c>
      <c r="L5441">
        <v>4</v>
      </c>
      <c r="M5441">
        <v>1</v>
      </c>
      <c r="N5441">
        <v>1</v>
      </c>
      <c r="O5441">
        <v>1</v>
      </c>
      <c r="P5441">
        <v>0.94500000000000739</v>
      </c>
      <c r="Q5441">
        <v>-1.0010000000000048</v>
      </c>
      <c r="R5441">
        <v>2</v>
      </c>
      <c r="S5441">
        <v>5.2809999999999997</v>
      </c>
    </row>
    <row r="5442" spans="2:19" x14ac:dyDescent="0.35">
      <c r="B5442" t="s">
        <v>413</v>
      </c>
      <c r="C5442" t="s">
        <v>363</v>
      </c>
      <c r="D5442">
        <v>7</v>
      </c>
      <c r="E5442">
        <v>6</v>
      </c>
      <c r="F5442">
        <v>5</v>
      </c>
      <c r="G5442">
        <v>8</v>
      </c>
      <c r="H5442">
        <v>58</v>
      </c>
      <c r="I5442">
        <v>0</v>
      </c>
      <c r="J5442">
        <v>89.332999999999998</v>
      </c>
      <c r="K5442">
        <v>84.83</v>
      </c>
      <c r="L5442">
        <v>4</v>
      </c>
      <c r="M5442">
        <v>1</v>
      </c>
      <c r="N5442">
        <v>1</v>
      </c>
      <c r="O5442">
        <v>1</v>
      </c>
      <c r="P5442">
        <v>1.0060000000000002</v>
      </c>
      <c r="Q5442">
        <v>-5.8999999999997499E-2</v>
      </c>
      <c r="R5442">
        <v>2</v>
      </c>
      <c r="S5442">
        <v>5.2809999999999997</v>
      </c>
    </row>
    <row r="5443" spans="2:19" x14ac:dyDescent="0.35">
      <c r="B5443" t="s">
        <v>413</v>
      </c>
      <c r="C5443" t="s">
        <v>362</v>
      </c>
      <c r="D5443">
        <v>8</v>
      </c>
      <c r="E5443">
        <v>4</v>
      </c>
      <c r="F5443">
        <v>9</v>
      </c>
      <c r="G5443">
        <v>14</v>
      </c>
      <c r="H5443">
        <v>58</v>
      </c>
      <c r="I5443">
        <v>0</v>
      </c>
      <c r="J5443">
        <v>89.62</v>
      </c>
      <c r="K5443">
        <v>85.359000000000009</v>
      </c>
      <c r="L5443">
        <v>4</v>
      </c>
      <c r="M5443">
        <v>6</v>
      </c>
      <c r="N5443">
        <v>1</v>
      </c>
      <c r="O5443">
        <v>1</v>
      </c>
      <c r="P5443">
        <v>1.5350000000000108</v>
      </c>
      <c r="Q5443">
        <v>0.22800000000000861</v>
      </c>
      <c r="R5443">
        <v>2</v>
      </c>
      <c r="S5443">
        <v>5.2809999999999997</v>
      </c>
    </row>
    <row r="5444" spans="2:19" x14ac:dyDescent="0.35">
      <c r="B5444" t="s">
        <v>413</v>
      </c>
      <c r="C5444" t="s">
        <v>359</v>
      </c>
      <c r="D5444">
        <v>9</v>
      </c>
      <c r="E5444">
        <v>2</v>
      </c>
      <c r="F5444">
        <v>18</v>
      </c>
      <c r="G5444">
        <v>13</v>
      </c>
      <c r="H5444">
        <v>58</v>
      </c>
      <c r="I5444">
        <v>0</v>
      </c>
      <c r="J5444">
        <v>90.784999999999997</v>
      </c>
      <c r="K5444">
        <v>85.045000000000002</v>
      </c>
      <c r="L5444">
        <v>4</v>
      </c>
      <c r="M5444">
        <v>4</v>
      </c>
      <c r="N5444">
        <v>1</v>
      </c>
      <c r="O5444">
        <v>1</v>
      </c>
      <c r="P5444">
        <v>1.2210000000000036</v>
      </c>
      <c r="Q5444">
        <v>1.3930000000000009</v>
      </c>
      <c r="R5444">
        <v>2</v>
      </c>
      <c r="S5444">
        <v>5.2809999999999997</v>
      </c>
    </row>
    <row r="5445" spans="2:19" x14ac:dyDescent="0.35">
      <c r="B5445" t="s">
        <v>413</v>
      </c>
      <c r="C5445" t="s">
        <v>364</v>
      </c>
      <c r="D5445">
        <v>10</v>
      </c>
      <c r="E5445">
        <v>1</v>
      </c>
      <c r="F5445">
        <v>15</v>
      </c>
      <c r="G5445">
        <v>9</v>
      </c>
      <c r="H5445">
        <v>58</v>
      </c>
      <c r="I5445">
        <v>0</v>
      </c>
      <c r="J5445">
        <v>90.311999999999998</v>
      </c>
      <c r="K5445">
        <v>84.960999999999999</v>
      </c>
      <c r="L5445">
        <v>4</v>
      </c>
      <c r="M5445">
        <v>-1</v>
      </c>
      <c r="N5445">
        <v>1</v>
      </c>
      <c r="O5445">
        <v>1</v>
      </c>
      <c r="P5445">
        <v>1.1370000000000005</v>
      </c>
      <c r="Q5445">
        <v>0.92000000000000159</v>
      </c>
      <c r="R5445">
        <v>2</v>
      </c>
      <c r="S5445">
        <v>5.2809999999999997</v>
      </c>
    </row>
    <row r="5446" spans="2:19" x14ac:dyDescent="0.35">
      <c r="B5446" t="s">
        <v>413</v>
      </c>
      <c r="C5446" t="s">
        <v>361</v>
      </c>
      <c r="D5446">
        <v>11</v>
      </c>
      <c r="E5446">
        <v>0</v>
      </c>
      <c r="F5446">
        <v>7</v>
      </c>
      <c r="G5446">
        <v>11</v>
      </c>
      <c r="H5446">
        <v>58</v>
      </c>
      <c r="I5446">
        <v>0</v>
      </c>
      <c r="J5446">
        <v>89.489000000000004</v>
      </c>
      <c r="K5446">
        <v>85.218999999999994</v>
      </c>
      <c r="L5446">
        <v>4</v>
      </c>
      <c r="M5446">
        <v>0</v>
      </c>
      <c r="N5446">
        <v>1</v>
      </c>
      <c r="O5446">
        <v>1</v>
      </c>
      <c r="P5446">
        <v>1.394999999999996</v>
      </c>
      <c r="Q5446">
        <v>9.7000000000008399E-2</v>
      </c>
      <c r="R5446">
        <v>2</v>
      </c>
      <c r="S5446">
        <v>5.2809999999999997</v>
      </c>
    </row>
    <row r="5447" spans="2:19" x14ac:dyDescent="0.35">
      <c r="B5447" t="s">
        <v>413</v>
      </c>
      <c r="C5447" t="s">
        <v>392</v>
      </c>
      <c r="D5447">
        <v>12</v>
      </c>
      <c r="E5447">
        <v>0</v>
      </c>
      <c r="F5447">
        <v>8</v>
      </c>
      <c r="G5447">
        <v>15</v>
      </c>
      <c r="H5447">
        <v>57</v>
      </c>
      <c r="I5447">
        <v>1</v>
      </c>
      <c r="J5447">
        <v>89.6</v>
      </c>
      <c r="K5447">
        <v>85.408000000000001</v>
      </c>
      <c r="L5447">
        <v>4</v>
      </c>
      <c r="M5447">
        <v>3</v>
      </c>
      <c r="N5447">
        <v>0</v>
      </c>
      <c r="O5447">
        <v>1</v>
      </c>
      <c r="P5447">
        <v>1.5840000000000032</v>
      </c>
      <c r="Q5447">
        <v>0.20799999999999841</v>
      </c>
      <c r="R5447">
        <v>2</v>
      </c>
      <c r="S5447">
        <v>5.2809999999999997</v>
      </c>
    </row>
    <row r="5448" spans="2:19" x14ac:dyDescent="0.35">
      <c r="B5448" t="s">
        <v>413</v>
      </c>
      <c r="C5448" t="s">
        <v>393</v>
      </c>
      <c r="D5448">
        <v>13</v>
      </c>
      <c r="E5448">
        <v>0</v>
      </c>
      <c r="F5448">
        <v>13</v>
      </c>
      <c r="G5448">
        <v>19</v>
      </c>
      <c r="H5448">
        <v>57</v>
      </c>
      <c r="I5448">
        <v>1</v>
      </c>
      <c r="J5448">
        <v>89.938999999999993</v>
      </c>
      <c r="K5448">
        <v>86.027999999999992</v>
      </c>
      <c r="L5448">
        <v>4</v>
      </c>
      <c r="M5448">
        <v>6</v>
      </c>
      <c r="N5448">
        <v>0</v>
      </c>
      <c r="O5448">
        <v>1</v>
      </c>
      <c r="P5448">
        <v>2.2039999999999931</v>
      </c>
      <c r="Q5448">
        <v>0.54699999999999704</v>
      </c>
      <c r="R5448">
        <v>2</v>
      </c>
      <c r="S5448">
        <v>5.2809999999999997</v>
      </c>
    </row>
    <row r="5449" spans="2:19" x14ac:dyDescent="0.35">
      <c r="B5449" t="s">
        <v>413</v>
      </c>
      <c r="C5449" t="s">
        <v>333</v>
      </c>
      <c r="D5449">
        <v>14</v>
      </c>
      <c r="E5449">
        <v>0</v>
      </c>
      <c r="F5449">
        <v>19</v>
      </c>
      <c r="G5449">
        <v>17</v>
      </c>
      <c r="H5449">
        <v>57</v>
      </c>
      <c r="I5449">
        <v>1</v>
      </c>
      <c r="J5449">
        <v>91.081000000000003</v>
      </c>
      <c r="K5449">
        <v>85.859000000000009</v>
      </c>
      <c r="L5449">
        <v>4</v>
      </c>
      <c r="M5449">
        <v>3</v>
      </c>
      <c r="N5449">
        <v>0</v>
      </c>
      <c r="O5449">
        <v>1</v>
      </c>
      <c r="P5449">
        <v>2.0350000000000108</v>
      </c>
      <c r="Q5449">
        <v>1.6890000000000072</v>
      </c>
      <c r="R5449">
        <v>2</v>
      </c>
      <c r="S5449">
        <v>5.2809999999999997</v>
      </c>
    </row>
    <row r="5450" spans="2:19" x14ac:dyDescent="0.35">
      <c r="B5450" t="s">
        <v>413</v>
      </c>
      <c r="C5450" t="s">
        <v>391</v>
      </c>
      <c r="D5450">
        <v>15</v>
      </c>
      <c r="E5450">
        <v>0</v>
      </c>
      <c r="F5450">
        <v>16</v>
      </c>
      <c r="G5450">
        <v>18</v>
      </c>
      <c r="H5450">
        <v>57</v>
      </c>
      <c r="I5450">
        <v>1</v>
      </c>
      <c r="J5450">
        <v>90.352000000000004</v>
      </c>
      <c r="K5450">
        <v>85.891999999999996</v>
      </c>
      <c r="L5450">
        <v>4</v>
      </c>
      <c r="M5450">
        <v>3</v>
      </c>
      <c r="N5450">
        <v>0</v>
      </c>
      <c r="O5450">
        <v>1</v>
      </c>
      <c r="P5450">
        <v>2.0679999999999978</v>
      </c>
      <c r="Q5450">
        <v>0.96000000000000796</v>
      </c>
      <c r="R5450">
        <v>2</v>
      </c>
      <c r="S5450">
        <v>5.2809999999999997</v>
      </c>
    </row>
    <row r="5451" spans="2:19" x14ac:dyDescent="0.35">
      <c r="B5451" t="s">
        <v>413</v>
      </c>
      <c r="C5451" t="s">
        <v>365</v>
      </c>
      <c r="D5451">
        <v>16</v>
      </c>
      <c r="E5451">
        <v>0</v>
      </c>
      <c r="F5451">
        <v>12</v>
      </c>
      <c r="G5451">
        <v>12</v>
      </c>
      <c r="H5451">
        <v>57</v>
      </c>
      <c r="I5451">
        <v>1</v>
      </c>
      <c r="J5451">
        <v>89.832999999999998</v>
      </c>
      <c r="K5451">
        <v>85.224999999999994</v>
      </c>
      <c r="L5451">
        <v>4</v>
      </c>
      <c r="M5451">
        <v>-4</v>
      </c>
      <c r="N5451">
        <v>0</v>
      </c>
      <c r="O5451">
        <v>1</v>
      </c>
      <c r="P5451">
        <v>1.4009999999999962</v>
      </c>
      <c r="Q5451">
        <v>0.4410000000000025</v>
      </c>
      <c r="R5451">
        <v>2</v>
      </c>
      <c r="S5451">
        <v>5.2809999999999997</v>
      </c>
    </row>
    <row r="5452" spans="2:19" x14ac:dyDescent="0.35">
      <c r="B5452" t="s">
        <v>413</v>
      </c>
      <c r="C5452" t="s">
        <v>249</v>
      </c>
      <c r="D5452">
        <v>17</v>
      </c>
      <c r="E5452">
        <v>0</v>
      </c>
      <c r="F5452">
        <v>20</v>
      </c>
      <c r="G5452">
        <v>16</v>
      </c>
      <c r="H5452">
        <v>57</v>
      </c>
      <c r="I5452">
        <v>1</v>
      </c>
      <c r="J5452">
        <v>91.158000000000001</v>
      </c>
      <c r="K5452">
        <v>85.834000000000003</v>
      </c>
      <c r="L5452">
        <v>4</v>
      </c>
      <c r="M5452">
        <v>-1</v>
      </c>
      <c r="N5452">
        <v>0</v>
      </c>
      <c r="O5452">
        <v>1</v>
      </c>
      <c r="P5452">
        <v>2.0100000000000051</v>
      </c>
      <c r="Q5452">
        <v>1.7660000000000051</v>
      </c>
      <c r="R5452">
        <v>2</v>
      </c>
      <c r="S5452">
        <v>5.2809999999999997</v>
      </c>
    </row>
    <row r="5453" spans="2:19" x14ac:dyDescent="0.35">
      <c r="B5453" t="s">
        <v>413</v>
      </c>
      <c r="C5453" t="s">
        <v>126</v>
      </c>
      <c r="D5453">
        <v>18</v>
      </c>
      <c r="E5453">
        <v>0</v>
      </c>
      <c r="F5453">
        <v>11</v>
      </c>
      <c r="G5453">
        <v>5</v>
      </c>
      <c r="H5453">
        <v>55</v>
      </c>
      <c r="I5453">
        <v>3</v>
      </c>
      <c r="J5453">
        <v>89.787999999999997</v>
      </c>
      <c r="K5453">
        <v>84.507999999999996</v>
      </c>
      <c r="L5453">
        <v>4</v>
      </c>
      <c r="M5453">
        <v>-13</v>
      </c>
      <c r="N5453">
        <v>0</v>
      </c>
      <c r="O5453">
        <v>1</v>
      </c>
      <c r="P5453">
        <v>0.6839999999999975</v>
      </c>
      <c r="Q5453">
        <v>0.3960000000000008</v>
      </c>
      <c r="R5453">
        <v>2</v>
      </c>
      <c r="S5453">
        <v>5.2809999999999997</v>
      </c>
    </row>
    <row r="5454" spans="2:19" x14ac:dyDescent="0.35">
      <c r="B5454" t="s">
        <v>413</v>
      </c>
      <c r="C5454" t="s">
        <v>335</v>
      </c>
      <c r="D5454">
        <v>19</v>
      </c>
      <c r="E5454">
        <v>0</v>
      </c>
      <c r="F5454">
        <v>14</v>
      </c>
      <c r="G5454">
        <v>20</v>
      </c>
      <c r="H5454">
        <v>55</v>
      </c>
      <c r="I5454">
        <v>3</v>
      </c>
      <c r="J5454">
        <v>90.308999999999997</v>
      </c>
      <c r="K5454">
        <v>86.054000000000002</v>
      </c>
      <c r="L5454">
        <v>4</v>
      </c>
      <c r="M5454">
        <v>1</v>
      </c>
      <c r="N5454">
        <v>0</v>
      </c>
      <c r="O5454">
        <v>1</v>
      </c>
      <c r="P5454">
        <v>2.230000000000004</v>
      </c>
      <c r="Q5454">
        <v>0.91700000000000159</v>
      </c>
      <c r="R5454">
        <v>2</v>
      </c>
      <c r="S5454">
        <v>5.2809999999999997</v>
      </c>
    </row>
    <row r="5455" spans="2:19" x14ac:dyDescent="0.35">
      <c r="B5455" t="s">
        <v>413</v>
      </c>
      <c r="C5455" t="s">
        <v>366</v>
      </c>
      <c r="D5455">
        <v>20</v>
      </c>
      <c r="E5455">
        <v>0</v>
      </c>
      <c r="F5455">
        <v>17</v>
      </c>
      <c r="G5455">
        <v>10</v>
      </c>
      <c r="H5455">
        <v>27</v>
      </c>
      <c r="I5455">
        <v>31</v>
      </c>
      <c r="J5455">
        <v>90.578999999999994</v>
      </c>
      <c r="K5455">
        <v>85.096000000000004</v>
      </c>
      <c r="L5455">
        <v>4</v>
      </c>
      <c r="M5455">
        <v>-10</v>
      </c>
      <c r="N5455">
        <v>0</v>
      </c>
      <c r="O5455">
        <v>1</v>
      </c>
      <c r="P5455">
        <v>1.2720000000000056</v>
      </c>
      <c r="Q5455">
        <v>1.1870000000000118</v>
      </c>
      <c r="R5455">
        <v>2</v>
      </c>
      <c r="S5455">
        <v>5.2809999999999997</v>
      </c>
    </row>
    <row r="5456" spans="2:19" x14ac:dyDescent="0.35">
      <c r="B5456" t="s">
        <v>414</v>
      </c>
      <c r="C5456" t="s">
        <v>226</v>
      </c>
      <c r="D5456">
        <v>1</v>
      </c>
      <c r="E5456">
        <v>25</v>
      </c>
      <c r="F5456">
        <v>6</v>
      </c>
      <c r="G5456">
        <v>1</v>
      </c>
      <c r="H5456">
        <v>57</v>
      </c>
      <c r="I5456">
        <v>0</v>
      </c>
      <c r="J5456">
        <v>96.236000000000004</v>
      </c>
      <c r="K5456">
        <v>89.707999999999998</v>
      </c>
      <c r="L5456">
        <v>4</v>
      </c>
      <c r="M5456">
        <v>0</v>
      </c>
      <c r="N5456">
        <v>1</v>
      </c>
      <c r="O5456">
        <v>1</v>
      </c>
      <c r="P5456">
        <v>0</v>
      </c>
      <c r="Q5456">
        <v>0</v>
      </c>
      <c r="R5456">
        <v>2</v>
      </c>
      <c r="S5456">
        <v>5.4119999999999999</v>
      </c>
    </row>
    <row r="5457" spans="2:19" x14ac:dyDescent="0.35">
      <c r="B5457" t="s">
        <v>414</v>
      </c>
      <c r="C5457" t="s">
        <v>358</v>
      </c>
      <c r="D5457">
        <v>2</v>
      </c>
      <c r="E5457">
        <v>18</v>
      </c>
      <c r="F5457">
        <v>7</v>
      </c>
      <c r="G5457">
        <v>2</v>
      </c>
      <c r="H5457">
        <v>57</v>
      </c>
      <c r="I5457">
        <v>0</v>
      </c>
      <c r="J5457">
        <v>96.343999999999994</v>
      </c>
      <c r="K5457">
        <v>89.846000000000004</v>
      </c>
      <c r="L5457">
        <v>4</v>
      </c>
      <c r="M5457">
        <v>0</v>
      </c>
      <c r="N5457">
        <v>1</v>
      </c>
      <c r="O5457">
        <v>1</v>
      </c>
      <c r="P5457">
        <v>0.1380000000000052</v>
      </c>
      <c r="Q5457">
        <v>0.108000000000004</v>
      </c>
      <c r="R5457">
        <v>2</v>
      </c>
      <c r="S5457">
        <v>5.4119999999999999</v>
      </c>
    </row>
    <row r="5458" spans="2:19" x14ac:dyDescent="0.35">
      <c r="B5458" t="s">
        <v>414</v>
      </c>
      <c r="C5458" t="s">
        <v>415</v>
      </c>
      <c r="D5458">
        <v>3</v>
      </c>
      <c r="E5458">
        <v>15</v>
      </c>
      <c r="F5458">
        <v>5</v>
      </c>
      <c r="G5458">
        <v>5</v>
      </c>
      <c r="H5458">
        <v>57</v>
      </c>
      <c r="I5458">
        <v>0</v>
      </c>
      <c r="J5458">
        <v>96.156000000000006</v>
      </c>
      <c r="K5458">
        <v>90.335999999999999</v>
      </c>
      <c r="L5458">
        <v>4</v>
      </c>
      <c r="M5458">
        <v>2</v>
      </c>
      <c r="N5458">
        <v>1</v>
      </c>
      <c r="O5458">
        <v>1</v>
      </c>
      <c r="P5458">
        <v>0.62800000000000011</v>
      </c>
      <c r="Q5458">
        <v>-7.9999999999984001E-2</v>
      </c>
      <c r="R5458">
        <v>2</v>
      </c>
      <c r="S5458">
        <v>5.4119999999999999</v>
      </c>
    </row>
    <row r="5459" spans="2:19" x14ac:dyDescent="0.35">
      <c r="B5459" t="s">
        <v>414</v>
      </c>
      <c r="C5459" t="s">
        <v>360</v>
      </c>
      <c r="D5459">
        <v>4</v>
      </c>
      <c r="E5459">
        <v>12</v>
      </c>
      <c r="F5459">
        <v>14</v>
      </c>
      <c r="G5459">
        <v>4</v>
      </c>
      <c r="H5459">
        <v>57</v>
      </c>
      <c r="I5459">
        <v>0</v>
      </c>
      <c r="J5459">
        <v>97.13</v>
      </c>
      <c r="K5459">
        <v>90.153999999999996</v>
      </c>
      <c r="L5459">
        <v>4</v>
      </c>
      <c r="M5459">
        <v>0</v>
      </c>
      <c r="N5459">
        <v>1</v>
      </c>
      <c r="O5459">
        <v>1</v>
      </c>
      <c r="P5459">
        <v>0.4459999999999979</v>
      </c>
      <c r="Q5459">
        <v>0.89400000000000546</v>
      </c>
      <c r="R5459">
        <v>2</v>
      </c>
      <c r="S5459">
        <v>5.4119999999999999</v>
      </c>
    </row>
    <row r="5460" spans="2:19" x14ac:dyDescent="0.35">
      <c r="B5460" t="s">
        <v>414</v>
      </c>
      <c r="C5460" t="s">
        <v>126</v>
      </c>
      <c r="D5460">
        <v>5</v>
      </c>
      <c r="E5460">
        <v>10</v>
      </c>
      <c r="F5460">
        <v>10</v>
      </c>
      <c r="G5460">
        <v>7</v>
      </c>
      <c r="H5460">
        <v>57</v>
      </c>
      <c r="I5460">
        <v>0</v>
      </c>
      <c r="J5460">
        <v>96.546000000000006</v>
      </c>
      <c r="K5460">
        <v>90.384</v>
      </c>
      <c r="L5460">
        <v>4</v>
      </c>
      <c r="M5460">
        <v>2</v>
      </c>
      <c r="N5460">
        <v>1</v>
      </c>
      <c r="O5460">
        <v>1</v>
      </c>
      <c r="P5460">
        <v>0.67600000000000193</v>
      </c>
      <c r="Q5460">
        <v>0.31000000000000227</v>
      </c>
      <c r="R5460">
        <v>2</v>
      </c>
      <c r="S5460">
        <v>5.4119999999999999</v>
      </c>
    </row>
    <row r="5461" spans="2:19" x14ac:dyDescent="0.35">
      <c r="B5461" t="s">
        <v>414</v>
      </c>
      <c r="C5461" t="s">
        <v>362</v>
      </c>
      <c r="D5461">
        <v>6</v>
      </c>
      <c r="E5461">
        <v>8</v>
      </c>
      <c r="F5461">
        <v>9</v>
      </c>
      <c r="G5461">
        <v>8</v>
      </c>
      <c r="H5461">
        <v>57</v>
      </c>
      <c r="I5461">
        <v>0</v>
      </c>
      <c r="J5461">
        <v>96.546000000000006</v>
      </c>
      <c r="K5461">
        <v>90.835999999999999</v>
      </c>
      <c r="L5461">
        <v>4</v>
      </c>
      <c r="M5461">
        <v>2</v>
      </c>
      <c r="N5461">
        <v>1</v>
      </c>
      <c r="O5461">
        <v>1</v>
      </c>
      <c r="P5461">
        <v>1.1279999999999999</v>
      </c>
      <c r="Q5461">
        <v>0.31000000000000227</v>
      </c>
      <c r="R5461">
        <v>2</v>
      </c>
      <c r="S5461">
        <v>5.4119999999999999</v>
      </c>
    </row>
    <row r="5462" spans="2:19" x14ac:dyDescent="0.35">
      <c r="B5462" t="s">
        <v>414</v>
      </c>
      <c r="C5462" t="s">
        <v>353</v>
      </c>
      <c r="D5462">
        <v>7</v>
      </c>
      <c r="E5462">
        <v>6</v>
      </c>
      <c r="F5462">
        <v>17</v>
      </c>
      <c r="G5462">
        <v>6</v>
      </c>
      <c r="H5462">
        <v>57</v>
      </c>
      <c r="I5462">
        <v>0</v>
      </c>
      <c r="J5462">
        <v>97.221000000000004</v>
      </c>
      <c r="K5462">
        <v>90.34</v>
      </c>
      <c r="L5462">
        <v>4</v>
      </c>
      <c r="M5462">
        <v>-1</v>
      </c>
      <c r="N5462">
        <v>1</v>
      </c>
      <c r="O5462">
        <v>1</v>
      </c>
      <c r="P5462">
        <v>0.632000000000005</v>
      </c>
      <c r="Q5462">
        <v>0.98500000000001364</v>
      </c>
      <c r="R5462">
        <v>2</v>
      </c>
      <c r="S5462">
        <v>5.4119999999999999</v>
      </c>
    </row>
    <row r="5463" spans="2:19" x14ac:dyDescent="0.35">
      <c r="B5463" t="s">
        <v>414</v>
      </c>
      <c r="C5463" t="s">
        <v>391</v>
      </c>
      <c r="D5463">
        <v>8</v>
      </c>
      <c r="E5463">
        <v>4</v>
      </c>
      <c r="F5463">
        <v>18</v>
      </c>
      <c r="G5463">
        <v>12</v>
      </c>
      <c r="H5463">
        <v>57</v>
      </c>
      <c r="I5463">
        <v>0</v>
      </c>
      <c r="J5463">
        <v>97.379000000000005</v>
      </c>
      <c r="K5463">
        <v>91.442999999999998</v>
      </c>
      <c r="L5463">
        <v>4</v>
      </c>
      <c r="M5463">
        <v>4</v>
      </c>
      <c r="N5463">
        <v>1</v>
      </c>
      <c r="O5463">
        <v>1</v>
      </c>
      <c r="P5463">
        <v>1.7349999999999994</v>
      </c>
      <c r="Q5463">
        <v>1.1430000000000009</v>
      </c>
      <c r="R5463">
        <v>2</v>
      </c>
      <c r="S5463">
        <v>5.4119999999999999</v>
      </c>
    </row>
    <row r="5464" spans="2:19" x14ac:dyDescent="0.35">
      <c r="B5464" t="s">
        <v>414</v>
      </c>
      <c r="C5464" t="s">
        <v>416</v>
      </c>
      <c r="D5464">
        <v>9</v>
      </c>
      <c r="E5464">
        <v>2</v>
      </c>
      <c r="F5464">
        <v>2</v>
      </c>
      <c r="G5464">
        <v>20</v>
      </c>
      <c r="H5464">
        <v>57</v>
      </c>
      <c r="I5464">
        <v>0</v>
      </c>
      <c r="J5464">
        <v>95.067999999999998</v>
      </c>
      <c r="K5464">
        <v>92.180999999999997</v>
      </c>
      <c r="L5464">
        <v>4</v>
      </c>
      <c r="M5464">
        <v>11</v>
      </c>
      <c r="N5464">
        <v>1</v>
      </c>
      <c r="O5464">
        <v>1</v>
      </c>
      <c r="P5464">
        <v>2.472999999999999</v>
      </c>
      <c r="Q5464">
        <v>-1.1679999999999922</v>
      </c>
      <c r="R5464">
        <v>2</v>
      </c>
      <c r="S5464">
        <v>5.4119999999999999</v>
      </c>
    </row>
    <row r="5465" spans="2:19" x14ac:dyDescent="0.35">
      <c r="B5465" t="s">
        <v>414</v>
      </c>
      <c r="C5465" t="s">
        <v>393</v>
      </c>
      <c r="D5465">
        <v>10</v>
      </c>
      <c r="E5465">
        <v>1</v>
      </c>
      <c r="F5465">
        <v>15</v>
      </c>
      <c r="G5465">
        <v>15</v>
      </c>
      <c r="H5465">
        <v>57</v>
      </c>
      <c r="I5465">
        <v>0</v>
      </c>
      <c r="J5465">
        <v>97.144000000000005</v>
      </c>
      <c r="K5465">
        <v>0</v>
      </c>
      <c r="L5465">
        <v>4</v>
      </c>
      <c r="M5465">
        <v>5</v>
      </c>
      <c r="N5465">
        <v>1</v>
      </c>
      <c r="O5465">
        <v>1</v>
      </c>
      <c r="P5465">
        <v>0</v>
      </c>
      <c r="Q5465">
        <v>0.90800000000001557</v>
      </c>
      <c r="R5465">
        <v>2</v>
      </c>
      <c r="S5465">
        <v>5.4119999999999999</v>
      </c>
    </row>
    <row r="5466" spans="2:19" x14ac:dyDescent="0.35">
      <c r="B5466" t="s">
        <v>414</v>
      </c>
      <c r="C5466" t="s">
        <v>361</v>
      </c>
      <c r="D5466">
        <v>11</v>
      </c>
      <c r="E5466">
        <v>0</v>
      </c>
      <c r="F5466">
        <v>12</v>
      </c>
      <c r="G5466">
        <v>14</v>
      </c>
      <c r="H5466">
        <v>57</v>
      </c>
      <c r="I5466">
        <v>0</v>
      </c>
      <c r="J5466">
        <v>96.637</v>
      </c>
      <c r="K5466">
        <v>92.51</v>
      </c>
      <c r="L5466">
        <v>4</v>
      </c>
      <c r="M5466">
        <v>3</v>
      </c>
      <c r="N5466">
        <v>1</v>
      </c>
      <c r="O5466">
        <v>1</v>
      </c>
      <c r="P5466">
        <v>2.8019999999999925</v>
      </c>
      <c r="Q5466">
        <v>0.4010000000000104</v>
      </c>
      <c r="R5466">
        <v>2</v>
      </c>
      <c r="S5466">
        <v>5.4119999999999999</v>
      </c>
    </row>
    <row r="5467" spans="2:19" x14ac:dyDescent="0.35">
      <c r="B5467" t="s">
        <v>414</v>
      </c>
      <c r="C5467" t="s">
        <v>417</v>
      </c>
      <c r="D5467">
        <v>12</v>
      </c>
      <c r="E5467">
        <v>0</v>
      </c>
      <c r="F5467">
        <v>4</v>
      </c>
      <c r="G5467">
        <v>16</v>
      </c>
      <c r="H5467">
        <v>56</v>
      </c>
      <c r="I5467">
        <v>1</v>
      </c>
      <c r="J5467">
        <v>96.037000000000006</v>
      </c>
      <c r="K5467">
        <v>91.652000000000001</v>
      </c>
      <c r="L5467">
        <v>4</v>
      </c>
      <c r="M5467">
        <v>4</v>
      </c>
      <c r="N5467">
        <v>0</v>
      </c>
      <c r="O5467">
        <v>1</v>
      </c>
      <c r="P5467">
        <v>1.9440000000000024</v>
      </c>
      <c r="Q5467">
        <v>-0.1989999999999838</v>
      </c>
      <c r="R5467">
        <v>2</v>
      </c>
      <c r="S5467">
        <v>5.4119999999999999</v>
      </c>
    </row>
    <row r="5468" spans="2:19" x14ac:dyDescent="0.35">
      <c r="B5468" t="s">
        <v>414</v>
      </c>
      <c r="C5468" t="s">
        <v>249</v>
      </c>
      <c r="D5468">
        <v>13</v>
      </c>
      <c r="E5468">
        <v>0</v>
      </c>
      <c r="F5468">
        <v>8</v>
      </c>
      <c r="G5468">
        <v>17</v>
      </c>
      <c r="H5468">
        <v>56</v>
      </c>
      <c r="I5468">
        <v>1</v>
      </c>
      <c r="J5468">
        <v>96.471000000000004</v>
      </c>
      <c r="K5468">
        <v>91.891999999999996</v>
      </c>
      <c r="L5468">
        <v>4</v>
      </c>
      <c r="M5468">
        <v>4</v>
      </c>
      <c r="N5468">
        <v>0</v>
      </c>
      <c r="O5468">
        <v>1</v>
      </c>
      <c r="P5468">
        <v>2.1839999999999971</v>
      </c>
      <c r="Q5468">
        <v>0.23500000000001359</v>
      </c>
      <c r="R5468">
        <v>2</v>
      </c>
      <c r="S5468">
        <v>5.4119999999999999</v>
      </c>
    </row>
    <row r="5469" spans="2:19" x14ac:dyDescent="0.35">
      <c r="B5469" t="s">
        <v>414</v>
      </c>
      <c r="C5469" t="s">
        <v>418</v>
      </c>
      <c r="D5469">
        <v>14</v>
      </c>
      <c r="E5469">
        <v>0</v>
      </c>
      <c r="F5469">
        <v>19</v>
      </c>
      <c r="G5469">
        <v>19</v>
      </c>
      <c r="H5469">
        <v>56</v>
      </c>
      <c r="I5469">
        <v>1</v>
      </c>
      <c r="J5469">
        <v>97.709000000000003</v>
      </c>
      <c r="K5469">
        <v>92.120999999999995</v>
      </c>
      <c r="L5469">
        <v>4</v>
      </c>
      <c r="M5469">
        <v>5</v>
      </c>
      <c r="N5469">
        <v>0</v>
      </c>
      <c r="O5469">
        <v>1</v>
      </c>
      <c r="P5469">
        <v>2.4130000000000109</v>
      </c>
      <c r="Q5469">
        <v>1.4730000000000132</v>
      </c>
      <c r="R5469">
        <v>2</v>
      </c>
      <c r="S5469">
        <v>5.4119999999999999</v>
      </c>
    </row>
    <row r="5470" spans="2:19" x14ac:dyDescent="0.35">
      <c r="B5470" t="s">
        <v>414</v>
      </c>
      <c r="C5470" t="s">
        <v>419</v>
      </c>
      <c r="D5470">
        <v>15</v>
      </c>
      <c r="E5470">
        <v>0</v>
      </c>
      <c r="F5470">
        <v>11</v>
      </c>
      <c r="G5470">
        <v>10</v>
      </c>
      <c r="H5470">
        <v>56</v>
      </c>
      <c r="I5470">
        <v>1</v>
      </c>
      <c r="J5470">
        <v>96.616</v>
      </c>
      <c r="K5470">
        <v>0</v>
      </c>
      <c r="L5470">
        <v>4</v>
      </c>
      <c r="M5470">
        <v>-5</v>
      </c>
      <c r="N5470">
        <v>0</v>
      </c>
      <c r="O5470">
        <v>1</v>
      </c>
      <c r="P5470">
        <v>0</v>
      </c>
      <c r="Q5470">
        <v>0.38000000000000961</v>
      </c>
      <c r="R5470">
        <v>2</v>
      </c>
      <c r="S5470">
        <v>5.4119999999999999</v>
      </c>
    </row>
    <row r="5471" spans="2:19" x14ac:dyDescent="0.35">
      <c r="B5471" t="s">
        <v>414</v>
      </c>
      <c r="C5471" t="s">
        <v>392</v>
      </c>
      <c r="D5471">
        <v>16</v>
      </c>
      <c r="E5471">
        <v>0</v>
      </c>
      <c r="F5471">
        <v>1</v>
      </c>
      <c r="G5471">
        <v>13</v>
      </c>
      <c r="H5471">
        <v>56</v>
      </c>
      <c r="I5471">
        <v>1</v>
      </c>
      <c r="J5471">
        <v>93.995999999999995</v>
      </c>
      <c r="K5471">
        <v>91.472999999999999</v>
      </c>
      <c r="L5471">
        <v>4</v>
      </c>
      <c r="M5471">
        <v>-3</v>
      </c>
      <c r="N5471">
        <v>0</v>
      </c>
      <c r="O5471">
        <v>1</v>
      </c>
      <c r="P5471">
        <v>1.7650000000000006</v>
      </c>
      <c r="Q5471">
        <v>-2.2399999999999807</v>
      </c>
      <c r="R5471">
        <v>2</v>
      </c>
      <c r="S5471">
        <v>5.4119999999999999</v>
      </c>
    </row>
    <row r="5472" spans="2:19" x14ac:dyDescent="0.35">
      <c r="B5472" t="s">
        <v>414</v>
      </c>
      <c r="C5472" t="s">
        <v>303</v>
      </c>
      <c r="D5472">
        <v>17</v>
      </c>
      <c r="E5472">
        <v>0</v>
      </c>
      <c r="F5472">
        <v>3</v>
      </c>
      <c r="G5472">
        <v>11</v>
      </c>
      <c r="H5472">
        <v>55</v>
      </c>
      <c r="I5472">
        <v>2</v>
      </c>
      <c r="J5472">
        <v>95.822000000000003</v>
      </c>
      <c r="K5472">
        <v>91.381</v>
      </c>
      <c r="L5472">
        <v>4</v>
      </c>
      <c r="M5472">
        <v>-6</v>
      </c>
      <c r="N5472">
        <v>0</v>
      </c>
      <c r="O5472">
        <v>1</v>
      </c>
      <c r="P5472">
        <v>1.6730000000000018</v>
      </c>
      <c r="Q5472">
        <v>-0.41399999999998721</v>
      </c>
      <c r="R5472">
        <v>2</v>
      </c>
      <c r="S5472">
        <v>5.4119999999999999</v>
      </c>
    </row>
    <row r="5473" spans="2:19" x14ac:dyDescent="0.35">
      <c r="B5473" t="s">
        <v>414</v>
      </c>
      <c r="C5473" t="s">
        <v>363</v>
      </c>
      <c r="D5473">
        <v>18</v>
      </c>
      <c r="E5473">
        <v>0</v>
      </c>
      <c r="F5473">
        <v>13</v>
      </c>
      <c r="G5473">
        <v>9</v>
      </c>
      <c r="H5473">
        <v>41</v>
      </c>
      <c r="I5473">
        <v>16</v>
      </c>
      <c r="J5473">
        <v>96.796999999999997</v>
      </c>
      <c r="K5473">
        <v>90.983999999999995</v>
      </c>
      <c r="L5473">
        <v>4</v>
      </c>
      <c r="M5473">
        <v>-9</v>
      </c>
      <c r="N5473">
        <v>0</v>
      </c>
      <c r="O5473">
        <v>1</v>
      </c>
      <c r="P5473">
        <v>1.2760000000000105</v>
      </c>
      <c r="Q5473">
        <v>0.56100000000000705</v>
      </c>
      <c r="R5473">
        <v>2</v>
      </c>
      <c r="S5473">
        <v>5.4119999999999999</v>
      </c>
    </row>
    <row r="5474" spans="2:19" x14ac:dyDescent="0.35">
      <c r="B5474" t="s">
        <v>414</v>
      </c>
      <c r="C5474" t="s">
        <v>299</v>
      </c>
      <c r="D5474">
        <v>19</v>
      </c>
      <c r="E5474">
        <v>0</v>
      </c>
      <c r="F5474">
        <v>16</v>
      </c>
      <c r="G5474">
        <v>3</v>
      </c>
      <c r="H5474">
        <v>39</v>
      </c>
      <c r="I5474">
        <v>18</v>
      </c>
      <c r="J5474">
        <v>97.17</v>
      </c>
      <c r="K5474">
        <v>90</v>
      </c>
      <c r="L5474">
        <v>4</v>
      </c>
      <c r="M5474">
        <v>-16</v>
      </c>
      <c r="N5474">
        <v>0</v>
      </c>
      <c r="O5474">
        <v>1</v>
      </c>
      <c r="P5474">
        <v>0.29200000000000159</v>
      </c>
      <c r="Q5474">
        <v>0.9340000000000116</v>
      </c>
      <c r="R5474">
        <v>2</v>
      </c>
      <c r="S5474">
        <v>5.4119999999999999</v>
      </c>
    </row>
    <row r="5475" spans="2:19" x14ac:dyDescent="0.35">
      <c r="B5475" t="s">
        <v>414</v>
      </c>
      <c r="C5475" t="s">
        <v>420</v>
      </c>
      <c r="D5475">
        <v>20</v>
      </c>
      <c r="E5475">
        <v>0</v>
      </c>
      <c r="F5475">
        <v>20</v>
      </c>
      <c r="G5475">
        <v>18</v>
      </c>
      <c r="H5475">
        <v>13</v>
      </c>
      <c r="I5475">
        <v>44</v>
      </c>
      <c r="J5475">
        <v>100.691</v>
      </c>
      <c r="K5475">
        <v>92.100999999999999</v>
      </c>
      <c r="L5475">
        <v>4</v>
      </c>
      <c r="M5475">
        <v>-2</v>
      </c>
      <c r="N5475">
        <v>0</v>
      </c>
      <c r="O5475">
        <v>1</v>
      </c>
      <c r="P5475">
        <v>2.3930000000000007</v>
      </c>
      <c r="Q5475">
        <v>4.4550000000000125</v>
      </c>
      <c r="R5475">
        <v>2</v>
      </c>
      <c r="S5475">
        <v>5.4119999999999999</v>
      </c>
    </row>
    <row r="5476" spans="2:19" x14ac:dyDescent="0.35">
      <c r="B5476" t="s">
        <v>421</v>
      </c>
      <c r="C5476" t="s">
        <v>358</v>
      </c>
      <c r="D5476">
        <v>1</v>
      </c>
      <c r="E5476">
        <v>25</v>
      </c>
      <c r="F5476">
        <v>2</v>
      </c>
      <c r="G5476">
        <v>1</v>
      </c>
      <c r="H5476">
        <v>50</v>
      </c>
      <c r="I5476">
        <v>0</v>
      </c>
      <c r="J5476">
        <v>92.188000000000002</v>
      </c>
      <c r="K5476">
        <v>88.265000000000001</v>
      </c>
      <c r="L5476">
        <v>4</v>
      </c>
      <c r="M5476">
        <v>0</v>
      </c>
      <c r="N5476">
        <v>1</v>
      </c>
      <c r="O5476">
        <v>1</v>
      </c>
      <c r="P5476">
        <v>0</v>
      </c>
      <c r="Q5476">
        <v>0</v>
      </c>
      <c r="R5476">
        <v>1</v>
      </c>
      <c r="S5476">
        <v>6.1740000000000004</v>
      </c>
    </row>
    <row r="5477" spans="2:19" x14ac:dyDescent="0.35">
      <c r="B5477" t="s">
        <v>421</v>
      </c>
      <c r="C5477" t="s">
        <v>226</v>
      </c>
      <c r="D5477">
        <v>2</v>
      </c>
      <c r="E5477">
        <v>19</v>
      </c>
      <c r="F5477">
        <v>1</v>
      </c>
      <c r="G5477">
        <v>15</v>
      </c>
      <c r="H5477">
        <v>50</v>
      </c>
      <c r="I5477">
        <v>0</v>
      </c>
      <c r="J5477">
        <v>91.906000000000006</v>
      </c>
      <c r="K5477">
        <v>109.953</v>
      </c>
      <c r="L5477">
        <v>4</v>
      </c>
      <c r="M5477">
        <v>13</v>
      </c>
      <c r="N5477">
        <v>1</v>
      </c>
      <c r="O5477">
        <v>1</v>
      </c>
      <c r="P5477">
        <v>21.687999999999999</v>
      </c>
      <c r="Q5477">
        <v>-0.28199999999999648</v>
      </c>
      <c r="R5477">
        <v>1</v>
      </c>
      <c r="S5477">
        <v>6.1740000000000004</v>
      </c>
    </row>
    <row r="5478" spans="2:19" x14ac:dyDescent="0.35">
      <c r="B5478" t="s">
        <v>421</v>
      </c>
      <c r="C5478" t="s">
        <v>415</v>
      </c>
      <c r="D5478">
        <v>3</v>
      </c>
      <c r="E5478">
        <v>15</v>
      </c>
      <c r="F5478">
        <v>3</v>
      </c>
      <c r="G5478">
        <v>2</v>
      </c>
      <c r="H5478">
        <v>50</v>
      </c>
      <c r="I5478">
        <v>0</v>
      </c>
      <c r="J5478">
        <v>92.24</v>
      </c>
      <c r="K5478">
        <v>88.73</v>
      </c>
      <c r="L5478">
        <v>4</v>
      </c>
      <c r="M5478">
        <v>-1</v>
      </c>
      <c r="N5478">
        <v>1</v>
      </c>
      <c r="O5478">
        <v>1</v>
      </c>
      <c r="P5478">
        <v>0.46500000000000341</v>
      </c>
      <c r="Q5478">
        <v>5.2000000000006701E-2</v>
      </c>
      <c r="R5478">
        <v>1</v>
      </c>
      <c r="S5478">
        <v>6.1740000000000004</v>
      </c>
    </row>
    <row r="5479" spans="2:19" x14ac:dyDescent="0.35">
      <c r="B5479" t="s">
        <v>421</v>
      </c>
      <c r="C5479" t="s">
        <v>353</v>
      </c>
      <c r="D5479">
        <v>4</v>
      </c>
      <c r="E5479">
        <v>12</v>
      </c>
      <c r="F5479">
        <v>4</v>
      </c>
      <c r="G5479">
        <v>3</v>
      </c>
      <c r="H5479">
        <v>50</v>
      </c>
      <c r="I5479">
        <v>0</v>
      </c>
      <c r="J5479">
        <v>92.433000000000007</v>
      </c>
      <c r="K5479">
        <v>88.856999999999999</v>
      </c>
      <c r="L5479">
        <v>4</v>
      </c>
      <c r="M5479">
        <v>-1</v>
      </c>
      <c r="N5479">
        <v>1</v>
      </c>
      <c r="O5479">
        <v>1</v>
      </c>
      <c r="P5479">
        <v>0.59199999999999875</v>
      </c>
      <c r="Q5479">
        <v>0.24499999999999031</v>
      </c>
      <c r="R5479">
        <v>1</v>
      </c>
      <c r="S5479">
        <v>6.1740000000000004</v>
      </c>
    </row>
    <row r="5480" spans="2:19" x14ac:dyDescent="0.35">
      <c r="B5480" t="s">
        <v>421</v>
      </c>
      <c r="C5480" t="s">
        <v>126</v>
      </c>
      <c r="D5480">
        <v>5</v>
      </c>
      <c r="E5480">
        <v>10</v>
      </c>
      <c r="F5480">
        <v>6</v>
      </c>
      <c r="G5480">
        <v>7</v>
      </c>
      <c r="H5480">
        <v>50</v>
      </c>
      <c r="I5480">
        <v>0</v>
      </c>
      <c r="J5480">
        <v>92.941000000000003</v>
      </c>
      <c r="K5480">
        <v>89.222999999999999</v>
      </c>
      <c r="L5480">
        <v>4</v>
      </c>
      <c r="M5480">
        <v>2</v>
      </c>
      <c r="N5480">
        <v>1</v>
      </c>
      <c r="O5480">
        <v>1</v>
      </c>
      <c r="P5480">
        <v>0.95799999999999841</v>
      </c>
      <c r="Q5480">
        <v>0.75300000000000011</v>
      </c>
      <c r="R5480">
        <v>1</v>
      </c>
      <c r="S5480">
        <v>6.1740000000000004</v>
      </c>
    </row>
    <row r="5481" spans="2:19" x14ac:dyDescent="0.35">
      <c r="B5481" t="s">
        <v>421</v>
      </c>
      <c r="C5481" t="s">
        <v>360</v>
      </c>
      <c r="D5481">
        <v>6</v>
      </c>
      <c r="E5481">
        <v>8</v>
      </c>
      <c r="F5481">
        <v>5</v>
      </c>
      <c r="G5481">
        <v>4</v>
      </c>
      <c r="H5481">
        <v>50</v>
      </c>
      <c r="I5481">
        <v>0</v>
      </c>
      <c r="J5481">
        <v>92.822000000000003</v>
      </c>
      <c r="K5481">
        <v>88.930999999999997</v>
      </c>
      <c r="L5481">
        <v>4</v>
      </c>
      <c r="M5481">
        <v>-2</v>
      </c>
      <c r="N5481">
        <v>1</v>
      </c>
      <c r="O5481">
        <v>1</v>
      </c>
      <c r="P5481">
        <v>0.66599999999999682</v>
      </c>
      <c r="Q5481">
        <v>0.63400000000000034</v>
      </c>
      <c r="R5481">
        <v>1</v>
      </c>
      <c r="S5481">
        <v>6.1740000000000004</v>
      </c>
    </row>
    <row r="5482" spans="2:19" x14ac:dyDescent="0.35">
      <c r="B5482" t="s">
        <v>421</v>
      </c>
      <c r="C5482" t="s">
        <v>299</v>
      </c>
      <c r="D5482">
        <v>7</v>
      </c>
      <c r="E5482">
        <v>6</v>
      </c>
      <c r="F5482">
        <v>7</v>
      </c>
      <c r="G5482">
        <v>12</v>
      </c>
      <c r="H5482">
        <v>50</v>
      </c>
      <c r="I5482">
        <v>0</v>
      </c>
      <c r="J5482">
        <v>93.055999999999997</v>
      </c>
      <c r="K5482">
        <v>88.42</v>
      </c>
      <c r="L5482">
        <v>4</v>
      </c>
      <c r="M5482">
        <v>5</v>
      </c>
      <c r="N5482">
        <v>1</v>
      </c>
      <c r="O5482">
        <v>1</v>
      </c>
      <c r="P5482">
        <v>0.15500000000000111</v>
      </c>
      <c r="Q5482">
        <v>0.867999999999995</v>
      </c>
      <c r="R5482">
        <v>1</v>
      </c>
      <c r="S5482">
        <v>6.1740000000000004</v>
      </c>
    </row>
    <row r="5483" spans="2:19" x14ac:dyDescent="0.35">
      <c r="B5483" t="s">
        <v>421</v>
      </c>
      <c r="C5483" t="s">
        <v>363</v>
      </c>
      <c r="D5483">
        <v>8</v>
      </c>
      <c r="E5483">
        <v>4</v>
      </c>
      <c r="F5483">
        <v>8</v>
      </c>
      <c r="G5483">
        <v>6</v>
      </c>
      <c r="H5483">
        <v>50</v>
      </c>
      <c r="I5483">
        <v>0</v>
      </c>
      <c r="J5483">
        <v>93.221999999999994</v>
      </c>
      <c r="K5483">
        <v>89.078000000000003</v>
      </c>
      <c r="L5483">
        <v>4</v>
      </c>
      <c r="M5483">
        <v>-2</v>
      </c>
      <c r="N5483">
        <v>1</v>
      </c>
      <c r="O5483">
        <v>1</v>
      </c>
      <c r="P5483">
        <v>0.81300000000000239</v>
      </c>
      <c r="Q5483">
        <v>1.034000000000006</v>
      </c>
      <c r="R5483">
        <v>1</v>
      </c>
      <c r="S5483">
        <v>6.1740000000000004</v>
      </c>
    </row>
    <row r="5484" spans="2:19" x14ac:dyDescent="0.35">
      <c r="B5484" t="s">
        <v>421</v>
      </c>
      <c r="C5484" t="s">
        <v>416</v>
      </c>
      <c r="D5484">
        <v>9</v>
      </c>
      <c r="E5484">
        <v>2</v>
      </c>
      <c r="F5484">
        <v>10</v>
      </c>
      <c r="G5484">
        <v>9</v>
      </c>
      <c r="H5484">
        <v>50</v>
      </c>
      <c r="I5484">
        <v>0</v>
      </c>
      <c r="J5484">
        <v>93.391999999999996</v>
      </c>
      <c r="K5484">
        <v>89.356999999999999</v>
      </c>
      <c r="L5484">
        <v>4</v>
      </c>
      <c r="M5484">
        <v>0</v>
      </c>
      <c r="N5484">
        <v>1</v>
      </c>
      <c r="O5484">
        <v>1</v>
      </c>
      <c r="P5484">
        <v>1.0919999999999987</v>
      </c>
      <c r="Q5484">
        <v>1.2039999999999935</v>
      </c>
      <c r="R5484">
        <v>1</v>
      </c>
      <c r="S5484">
        <v>6.1740000000000004</v>
      </c>
    </row>
    <row r="5485" spans="2:19" x14ac:dyDescent="0.35">
      <c r="B5485" t="s">
        <v>421</v>
      </c>
      <c r="C5485" t="s">
        <v>249</v>
      </c>
      <c r="D5485">
        <v>10</v>
      </c>
      <c r="E5485">
        <v>1</v>
      </c>
      <c r="F5485">
        <v>9</v>
      </c>
      <c r="G5485">
        <v>13</v>
      </c>
      <c r="H5485">
        <v>50</v>
      </c>
      <c r="I5485">
        <v>0</v>
      </c>
      <c r="J5485">
        <v>93.373999999999995</v>
      </c>
      <c r="K5485">
        <v>89.634</v>
      </c>
      <c r="L5485">
        <v>4</v>
      </c>
      <c r="M5485">
        <v>3</v>
      </c>
      <c r="N5485">
        <v>1</v>
      </c>
      <c r="O5485">
        <v>1</v>
      </c>
      <c r="P5485">
        <v>1.3689999999999998</v>
      </c>
      <c r="Q5485">
        <v>1.1859999999999928</v>
      </c>
      <c r="R5485">
        <v>1</v>
      </c>
      <c r="S5485">
        <v>6.1740000000000004</v>
      </c>
    </row>
    <row r="5486" spans="2:19" x14ac:dyDescent="0.35">
      <c r="B5486" t="s">
        <v>421</v>
      </c>
      <c r="C5486" t="s">
        <v>361</v>
      </c>
      <c r="D5486">
        <v>11</v>
      </c>
      <c r="E5486">
        <v>0</v>
      </c>
      <c r="F5486">
        <v>14</v>
      </c>
      <c r="G5486">
        <v>16</v>
      </c>
      <c r="H5486">
        <v>50</v>
      </c>
      <c r="I5486">
        <v>0</v>
      </c>
      <c r="J5486">
        <v>93.930999999999997</v>
      </c>
      <c r="K5486">
        <v>89.938999999999993</v>
      </c>
      <c r="L5486">
        <v>4</v>
      </c>
      <c r="M5486">
        <v>5</v>
      </c>
      <c r="N5486">
        <v>1</v>
      </c>
      <c r="O5486">
        <v>1</v>
      </c>
      <c r="P5486">
        <v>1.6739999999999924</v>
      </c>
      <c r="Q5486">
        <v>1.742999999999995</v>
      </c>
      <c r="R5486">
        <v>1</v>
      </c>
      <c r="S5486">
        <v>6.1740000000000004</v>
      </c>
    </row>
    <row r="5487" spans="2:19" x14ac:dyDescent="0.35">
      <c r="B5487" t="s">
        <v>421</v>
      </c>
      <c r="C5487" t="s">
        <v>419</v>
      </c>
      <c r="D5487">
        <v>12</v>
      </c>
      <c r="E5487">
        <v>0</v>
      </c>
      <c r="F5487">
        <v>12</v>
      </c>
      <c r="G5487">
        <v>10</v>
      </c>
      <c r="H5487">
        <v>50</v>
      </c>
      <c r="I5487">
        <v>0</v>
      </c>
      <c r="J5487">
        <v>93.78</v>
      </c>
      <c r="K5487">
        <v>89.450999999999993</v>
      </c>
      <c r="L5487">
        <v>4</v>
      </c>
      <c r="M5487">
        <v>-2</v>
      </c>
      <c r="N5487">
        <v>1</v>
      </c>
      <c r="O5487">
        <v>1</v>
      </c>
      <c r="P5487">
        <v>1.1859999999999928</v>
      </c>
      <c r="Q5487">
        <v>1.5919999999999987</v>
      </c>
      <c r="R5487">
        <v>1</v>
      </c>
      <c r="S5487">
        <v>6.1740000000000004</v>
      </c>
    </row>
    <row r="5488" spans="2:19" x14ac:dyDescent="0.35">
      <c r="B5488" t="s">
        <v>421</v>
      </c>
      <c r="C5488" t="s">
        <v>392</v>
      </c>
      <c r="D5488">
        <v>13</v>
      </c>
      <c r="E5488">
        <v>0</v>
      </c>
      <c r="F5488">
        <v>13</v>
      </c>
      <c r="G5488">
        <v>11</v>
      </c>
      <c r="H5488">
        <v>50</v>
      </c>
      <c r="I5488">
        <v>0</v>
      </c>
      <c r="J5488">
        <v>93.894000000000005</v>
      </c>
      <c r="K5488">
        <v>89.460999999999999</v>
      </c>
      <c r="L5488">
        <v>4</v>
      </c>
      <c r="M5488">
        <v>-2</v>
      </c>
      <c r="N5488">
        <v>1</v>
      </c>
      <c r="O5488">
        <v>1</v>
      </c>
      <c r="P5488">
        <v>1.195999999999998</v>
      </c>
      <c r="Q5488">
        <v>1.7060000000000031</v>
      </c>
      <c r="R5488">
        <v>1</v>
      </c>
      <c r="S5488">
        <v>6.1740000000000004</v>
      </c>
    </row>
    <row r="5489" spans="2:19" x14ac:dyDescent="0.35">
      <c r="B5489" t="s">
        <v>421</v>
      </c>
      <c r="C5489" t="s">
        <v>418</v>
      </c>
      <c r="D5489">
        <v>14</v>
      </c>
      <c r="E5489">
        <v>0</v>
      </c>
      <c r="F5489">
        <v>11</v>
      </c>
      <c r="G5489">
        <v>18</v>
      </c>
      <c r="H5489">
        <v>50</v>
      </c>
      <c r="I5489">
        <v>0</v>
      </c>
      <c r="J5489">
        <v>93.608999999999995</v>
      </c>
      <c r="K5489">
        <v>90.244</v>
      </c>
      <c r="L5489">
        <v>4</v>
      </c>
      <c r="M5489">
        <v>4</v>
      </c>
      <c r="N5489">
        <v>1</v>
      </c>
      <c r="O5489">
        <v>1</v>
      </c>
      <c r="P5489">
        <v>1.9789999999999992</v>
      </c>
      <c r="Q5489">
        <v>1.4210000000000065</v>
      </c>
      <c r="R5489">
        <v>1</v>
      </c>
      <c r="S5489">
        <v>6.1740000000000004</v>
      </c>
    </row>
    <row r="5490" spans="2:19" x14ac:dyDescent="0.35">
      <c r="B5490" t="s">
        <v>421</v>
      </c>
      <c r="C5490" t="s">
        <v>420</v>
      </c>
      <c r="D5490">
        <v>15</v>
      </c>
      <c r="E5490">
        <v>0</v>
      </c>
      <c r="F5490">
        <v>16</v>
      </c>
      <c r="G5490">
        <v>8</v>
      </c>
      <c r="H5490">
        <v>50</v>
      </c>
      <c r="I5490">
        <v>0</v>
      </c>
      <c r="J5490">
        <v>94.287000000000006</v>
      </c>
      <c r="K5490">
        <v>89.242999999999995</v>
      </c>
      <c r="L5490">
        <v>4</v>
      </c>
      <c r="M5490">
        <v>-7</v>
      </c>
      <c r="N5490">
        <v>1</v>
      </c>
      <c r="O5490">
        <v>1</v>
      </c>
      <c r="P5490">
        <v>0.97799999999999443</v>
      </c>
      <c r="Q5490">
        <v>2.0990000000000042</v>
      </c>
      <c r="R5490">
        <v>1</v>
      </c>
      <c r="S5490">
        <v>6.1740000000000004</v>
      </c>
    </row>
    <row r="5491" spans="2:19" x14ac:dyDescent="0.35">
      <c r="B5491" t="s">
        <v>421</v>
      </c>
      <c r="C5491" t="s">
        <v>417</v>
      </c>
      <c r="D5491">
        <v>16</v>
      </c>
      <c r="E5491">
        <v>0</v>
      </c>
      <c r="F5491">
        <v>18</v>
      </c>
      <c r="G5491">
        <v>20</v>
      </c>
      <c r="H5491">
        <v>50</v>
      </c>
      <c r="I5491">
        <v>0</v>
      </c>
      <c r="J5491">
        <v>94.468999999999994</v>
      </c>
      <c r="K5491">
        <v>128.51</v>
      </c>
      <c r="L5491">
        <v>4</v>
      </c>
      <c r="M5491">
        <v>4</v>
      </c>
      <c r="N5491">
        <v>1</v>
      </c>
      <c r="O5491">
        <v>1</v>
      </c>
      <c r="P5491">
        <v>40.24499999999999</v>
      </c>
      <c r="Q5491">
        <v>2.2809999999999921</v>
      </c>
      <c r="R5491">
        <v>1</v>
      </c>
      <c r="S5491">
        <v>6.1740000000000004</v>
      </c>
    </row>
    <row r="5492" spans="2:19" x14ac:dyDescent="0.35">
      <c r="B5492" t="s">
        <v>421</v>
      </c>
      <c r="C5492" t="s">
        <v>303</v>
      </c>
      <c r="D5492">
        <v>17</v>
      </c>
      <c r="E5492">
        <v>0</v>
      </c>
      <c r="F5492">
        <v>15</v>
      </c>
      <c r="G5492">
        <v>19</v>
      </c>
      <c r="H5492">
        <v>50</v>
      </c>
      <c r="I5492">
        <v>0</v>
      </c>
      <c r="J5492">
        <v>94.122</v>
      </c>
      <c r="K5492">
        <v>90.447000000000003</v>
      </c>
      <c r="L5492">
        <v>4</v>
      </c>
      <c r="M5492">
        <v>2</v>
      </c>
      <c r="N5492">
        <v>1</v>
      </c>
      <c r="O5492">
        <v>1</v>
      </c>
      <c r="P5492">
        <v>2.1820000000000022</v>
      </c>
      <c r="Q5492">
        <v>1.9339999999999973</v>
      </c>
      <c r="R5492">
        <v>1</v>
      </c>
      <c r="S5492">
        <v>6.1740000000000004</v>
      </c>
    </row>
    <row r="5493" spans="2:19" x14ac:dyDescent="0.35">
      <c r="B5493" t="s">
        <v>421</v>
      </c>
      <c r="C5493" t="s">
        <v>391</v>
      </c>
      <c r="D5493">
        <v>18</v>
      </c>
      <c r="E5493">
        <v>0</v>
      </c>
      <c r="F5493">
        <v>17</v>
      </c>
      <c r="G5493">
        <v>14</v>
      </c>
      <c r="H5493">
        <v>49</v>
      </c>
      <c r="I5493">
        <v>1</v>
      </c>
      <c r="J5493">
        <v>94.384</v>
      </c>
      <c r="K5493">
        <v>89.668000000000006</v>
      </c>
      <c r="L5493">
        <v>4</v>
      </c>
      <c r="M5493">
        <v>-4</v>
      </c>
      <c r="N5493">
        <v>0</v>
      </c>
      <c r="O5493">
        <v>1</v>
      </c>
      <c r="P5493">
        <v>1.4030000000000058</v>
      </c>
      <c r="Q5493">
        <v>2.195999999999998</v>
      </c>
      <c r="R5493">
        <v>1</v>
      </c>
      <c r="S5493">
        <v>6.1740000000000004</v>
      </c>
    </row>
    <row r="5494" spans="2:19" x14ac:dyDescent="0.35">
      <c r="B5494" t="s">
        <v>421</v>
      </c>
      <c r="C5494" t="s">
        <v>393</v>
      </c>
      <c r="D5494">
        <v>19</v>
      </c>
      <c r="E5494">
        <v>0</v>
      </c>
      <c r="F5494">
        <v>20</v>
      </c>
      <c r="G5494">
        <v>17</v>
      </c>
      <c r="H5494">
        <v>27</v>
      </c>
      <c r="I5494">
        <v>23</v>
      </c>
      <c r="J5494">
        <v>95.566999999999993</v>
      </c>
      <c r="K5494">
        <v>89.994</v>
      </c>
      <c r="L5494">
        <v>4</v>
      </c>
      <c r="M5494">
        <v>-2</v>
      </c>
      <c r="N5494">
        <v>0</v>
      </c>
      <c r="O5494">
        <v>1</v>
      </c>
      <c r="P5494">
        <v>1.7289999999999992</v>
      </c>
      <c r="Q5494">
        <v>3.3790000000000049</v>
      </c>
      <c r="R5494">
        <v>1</v>
      </c>
      <c r="S5494">
        <v>6.1740000000000004</v>
      </c>
    </row>
    <row r="5495" spans="2:19" x14ac:dyDescent="0.35">
      <c r="B5495" t="s">
        <v>421</v>
      </c>
      <c r="C5495" t="s">
        <v>362</v>
      </c>
      <c r="D5495">
        <v>20</v>
      </c>
      <c r="E5495">
        <v>0</v>
      </c>
      <c r="F5495">
        <v>19</v>
      </c>
      <c r="G5495">
        <v>5</v>
      </c>
      <c r="H5495">
        <v>16</v>
      </c>
      <c r="I5495">
        <v>34</v>
      </c>
      <c r="J5495">
        <v>95.14</v>
      </c>
      <c r="K5495">
        <v>88.944999999999993</v>
      </c>
      <c r="L5495">
        <v>4</v>
      </c>
      <c r="M5495">
        <v>-15</v>
      </c>
      <c r="N5495">
        <v>0</v>
      </c>
      <c r="O5495">
        <v>1</v>
      </c>
      <c r="P5495">
        <v>0.67999999999999261</v>
      </c>
      <c r="Q5495">
        <v>2.9519999999999982</v>
      </c>
      <c r="R5495">
        <v>1</v>
      </c>
      <c r="S5495">
        <v>6.1740000000000004</v>
      </c>
    </row>
    <row r="5496" spans="2:19" x14ac:dyDescent="0.35">
      <c r="B5496" t="s">
        <v>422</v>
      </c>
      <c r="C5496" t="s">
        <v>226</v>
      </c>
      <c r="D5496">
        <v>1</v>
      </c>
      <c r="E5496">
        <v>25</v>
      </c>
      <c r="F5496">
        <v>2</v>
      </c>
      <c r="G5496">
        <v>1</v>
      </c>
      <c r="H5496">
        <v>58</v>
      </c>
      <c r="I5496">
        <v>0</v>
      </c>
      <c r="J5496">
        <v>80.341999999999999</v>
      </c>
      <c r="K5496">
        <v>76.731999999999999</v>
      </c>
      <c r="L5496">
        <v>4</v>
      </c>
      <c r="M5496">
        <v>0</v>
      </c>
      <c r="N5496">
        <v>1</v>
      </c>
      <c r="O5496">
        <v>1</v>
      </c>
      <c r="P5496">
        <v>0</v>
      </c>
      <c r="Q5496">
        <v>0</v>
      </c>
      <c r="R5496">
        <v>2</v>
      </c>
      <c r="S5496">
        <v>5.3029999999999999</v>
      </c>
    </row>
    <row r="5497" spans="2:19" x14ac:dyDescent="0.35">
      <c r="B5497" t="s">
        <v>422</v>
      </c>
      <c r="C5497" t="s">
        <v>126</v>
      </c>
      <c r="D5497">
        <v>2</v>
      </c>
      <c r="E5497">
        <v>18</v>
      </c>
      <c r="F5497">
        <v>5</v>
      </c>
      <c r="G5497">
        <v>3</v>
      </c>
      <c r="H5497">
        <v>58</v>
      </c>
      <c r="I5497">
        <v>0</v>
      </c>
      <c r="J5497">
        <v>80.613</v>
      </c>
      <c r="K5497">
        <v>77.103999999999999</v>
      </c>
      <c r="L5497">
        <v>4</v>
      </c>
      <c r="M5497">
        <v>1</v>
      </c>
      <c r="N5497">
        <v>1</v>
      </c>
      <c r="O5497">
        <v>1</v>
      </c>
      <c r="P5497">
        <v>0.37199999999999989</v>
      </c>
      <c r="Q5497">
        <v>0.2710000000000008</v>
      </c>
      <c r="R5497">
        <v>2</v>
      </c>
      <c r="S5497">
        <v>5.3029999999999999</v>
      </c>
    </row>
    <row r="5498" spans="2:19" x14ac:dyDescent="0.35">
      <c r="B5498" t="s">
        <v>422</v>
      </c>
      <c r="C5498" t="s">
        <v>415</v>
      </c>
      <c r="D5498">
        <v>3</v>
      </c>
      <c r="E5498">
        <v>15</v>
      </c>
      <c r="F5498">
        <v>4</v>
      </c>
      <c r="G5498">
        <v>4</v>
      </c>
      <c r="H5498">
        <v>58</v>
      </c>
      <c r="I5498">
        <v>0</v>
      </c>
      <c r="J5498">
        <v>80.475999999999999</v>
      </c>
      <c r="K5498">
        <v>77.138999999999996</v>
      </c>
      <c r="L5498">
        <v>4</v>
      </c>
      <c r="M5498">
        <v>1</v>
      </c>
      <c r="N5498">
        <v>1</v>
      </c>
      <c r="O5498">
        <v>1</v>
      </c>
      <c r="P5498">
        <v>0.40699999999999648</v>
      </c>
      <c r="Q5498">
        <v>0.13400000000000031</v>
      </c>
      <c r="R5498">
        <v>2</v>
      </c>
      <c r="S5498">
        <v>5.3029999999999999</v>
      </c>
    </row>
    <row r="5499" spans="2:19" x14ac:dyDescent="0.35">
      <c r="B5499" t="s">
        <v>422</v>
      </c>
      <c r="C5499" t="s">
        <v>362</v>
      </c>
      <c r="D5499">
        <v>4</v>
      </c>
      <c r="E5499">
        <v>12</v>
      </c>
      <c r="F5499">
        <v>6</v>
      </c>
      <c r="G5499">
        <v>6</v>
      </c>
      <c r="H5499">
        <v>58</v>
      </c>
      <c r="I5499">
        <v>0</v>
      </c>
      <c r="J5499">
        <v>80.933999999999997</v>
      </c>
      <c r="K5499">
        <v>77.307999999999993</v>
      </c>
      <c r="L5499">
        <v>4</v>
      </c>
      <c r="M5499">
        <v>2</v>
      </c>
      <c r="N5499">
        <v>1</v>
      </c>
      <c r="O5499">
        <v>1</v>
      </c>
      <c r="P5499">
        <v>0.57599999999999341</v>
      </c>
      <c r="Q5499">
        <v>0.59199999999999875</v>
      </c>
      <c r="R5499">
        <v>2</v>
      </c>
      <c r="S5499">
        <v>5.3029999999999999</v>
      </c>
    </row>
    <row r="5500" spans="2:19" x14ac:dyDescent="0.35">
      <c r="B5500" t="s">
        <v>422</v>
      </c>
      <c r="C5500" t="s">
        <v>358</v>
      </c>
      <c r="D5500">
        <v>5</v>
      </c>
      <c r="E5500">
        <v>11</v>
      </c>
      <c r="F5500">
        <v>1</v>
      </c>
      <c r="G5500">
        <v>20</v>
      </c>
      <c r="H5500">
        <v>58</v>
      </c>
      <c r="I5500">
        <v>0</v>
      </c>
      <c r="J5500">
        <v>80.234999999999999</v>
      </c>
      <c r="K5500">
        <v>0</v>
      </c>
      <c r="L5500">
        <v>4</v>
      </c>
      <c r="M5500">
        <v>15</v>
      </c>
      <c r="N5500">
        <v>1</v>
      </c>
      <c r="O5500">
        <v>1</v>
      </c>
      <c r="P5500">
        <v>0</v>
      </c>
      <c r="Q5500">
        <v>-0.1069999999999993</v>
      </c>
      <c r="R5500">
        <v>2</v>
      </c>
      <c r="S5500">
        <v>5.3029999999999999</v>
      </c>
    </row>
    <row r="5501" spans="2:19" x14ac:dyDescent="0.35">
      <c r="B5501" t="s">
        <v>422</v>
      </c>
      <c r="C5501" t="s">
        <v>303</v>
      </c>
      <c r="D5501">
        <v>6</v>
      </c>
      <c r="E5501">
        <v>8</v>
      </c>
      <c r="F5501">
        <v>9</v>
      </c>
      <c r="G5501">
        <v>13</v>
      </c>
      <c r="H5501">
        <v>58</v>
      </c>
      <c r="I5501">
        <v>0</v>
      </c>
      <c r="J5501">
        <v>81.173000000000002</v>
      </c>
      <c r="K5501">
        <v>78.119</v>
      </c>
      <c r="L5501">
        <v>4</v>
      </c>
      <c r="M5501">
        <v>7</v>
      </c>
      <c r="N5501">
        <v>1</v>
      </c>
      <c r="O5501">
        <v>1</v>
      </c>
      <c r="P5501">
        <v>1.3870000000000005</v>
      </c>
      <c r="Q5501">
        <v>0.83100000000000307</v>
      </c>
      <c r="R5501">
        <v>2</v>
      </c>
      <c r="S5501">
        <v>5.3029999999999999</v>
      </c>
    </row>
    <row r="5502" spans="2:19" x14ac:dyDescent="0.35">
      <c r="B5502" t="s">
        <v>422</v>
      </c>
      <c r="C5502" t="s">
        <v>419</v>
      </c>
      <c r="D5502">
        <v>7</v>
      </c>
      <c r="E5502">
        <v>6</v>
      </c>
      <c r="F5502">
        <v>8</v>
      </c>
      <c r="G5502">
        <v>10</v>
      </c>
      <c r="H5502">
        <v>58</v>
      </c>
      <c r="I5502">
        <v>0</v>
      </c>
      <c r="J5502">
        <v>81.123999999999995</v>
      </c>
      <c r="K5502">
        <v>77.734999999999999</v>
      </c>
      <c r="L5502">
        <v>4</v>
      </c>
      <c r="M5502">
        <v>3</v>
      </c>
      <c r="N5502">
        <v>1</v>
      </c>
      <c r="O5502">
        <v>1</v>
      </c>
      <c r="P5502">
        <v>1.0029999999999999</v>
      </c>
      <c r="Q5502">
        <v>0.78199999999999648</v>
      </c>
      <c r="R5502">
        <v>2</v>
      </c>
      <c r="S5502">
        <v>5.3029999999999999</v>
      </c>
    </row>
    <row r="5503" spans="2:19" x14ac:dyDescent="0.35">
      <c r="B5503" t="s">
        <v>422</v>
      </c>
      <c r="C5503" t="s">
        <v>420</v>
      </c>
      <c r="D5503">
        <v>8</v>
      </c>
      <c r="E5503">
        <v>4</v>
      </c>
      <c r="F5503">
        <v>12</v>
      </c>
      <c r="G5503">
        <v>16</v>
      </c>
      <c r="H5503">
        <v>58</v>
      </c>
      <c r="I5503">
        <v>0</v>
      </c>
      <c r="J5503">
        <v>81.335000000000008</v>
      </c>
      <c r="K5503">
        <v>78.516999999999996</v>
      </c>
      <c r="L5503">
        <v>4</v>
      </c>
      <c r="M5503">
        <v>8</v>
      </c>
      <c r="N5503">
        <v>1</v>
      </c>
      <c r="O5503">
        <v>1</v>
      </c>
      <c r="P5503">
        <v>1.7849999999999966</v>
      </c>
      <c r="Q5503">
        <v>0.99300000000000921</v>
      </c>
      <c r="R5503">
        <v>2</v>
      </c>
      <c r="S5503">
        <v>5.3029999999999999</v>
      </c>
    </row>
    <row r="5504" spans="2:19" x14ac:dyDescent="0.35">
      <c r="B5504" t="s">
        <v>422</v>
      </c>
      <c r="C5504" t="s">
        <v>392</v>
      </c>
      <c r="D5504">
        <v>9</v>
      </c>
      <c r="E5504">
        <v>2</v>
      </c>
      <c r="F5504">
        <v>16</v>
      </c>
      <c r="G5504">
        <v>17</v>
      </c>
      <c r="H5504">
        <v>58</v>
      </c>
      <c r="I5504">
        <v>0</v>
      </c>
      <c r="J5504">
        <v>81.819000000000003</v>
      </c>
      <c r="K5504">
        <v>78.539999999999992</v>
      </c>
      <c r="L5504">
        <v>4</v>
      </c>
      <c r="M5504">
        <v>8</v>
      </c>
      <c r="N5504">
        <v>1</v>
      </c>
      <c r="O5504">
        <v>1</v>
      </c>
      <c r="P5504">
        <v>1.8079999999999927</v>
      </c>
      <c r="Q5504">
        <v>1.4770000000000041</v>
      </c>
      <c r="R5504">
        <v>2</v>
      </c>
      <c r="S5504">
        <v>5.3029999999999999</v>
      </c>
    </row>
    <row r="5505" spans="2:19" x14ac:dyDescent="0.35">
      <c r="B5505" t="s">
        <v>422</v>
      </c>
      <c r="C5505" t="s">
        <v>361</v>
      </c>
      <c r="D5505">
        <v>10</v>
      </c>
      <c r="E5505">
        <v>1</v>
      </c>
      <c r="F5505">
        <v>15</v>
      </c>
      <c r="G5505">
        <v>12</v>
      </c>
      <c r="H5505">
        <v>58</v>
      </c>
      <c r="I5505">
        <v>0</v>
      </c>
      <c r="J5505">
        <v>81.789000000000001</v>
      </c>
      <c r="K5505">
        <v>78.099000000000004</v>
      </c>
      <c r="L5505">
        <v>4</v>
      </c>
      <c r="M5505">
        <v>2</v>
      </c>
      <c r="N5505">
        <v>1</v>
      </c>
      <c r="O5505">
        <v>1</v>
      </c>
      <c r="P5505">
        <v>1.3670000000000044</v>
      </c>
      <c r="Q5505">
        <v>1.4470000000000027</v>
      </c>
      <c r="R5505">
        <v>2</v>
      </c>
      <c r="S5505">
        <v>5.3029999999999999</v>
      </c>
    </row>
    <row r="5506" spans="2:19" x14ac:dyDescent="0.35">
      <c r="B5506" t="s">
        <v>422</v>
      </c>
      <c r="C5506" t="s">
        <v>391</v>
      </c>
      <c r="D5506">
        <v>11</v>
      </c>
      <c r="E5506">
        <v>0</v>
      </c>
      <c r="F5506">
        <v>17</v>
      </c>
      <c r="G5506">
        <v>19</v>
      </c>
      <c r="H5506">
        <v>58</v>
      </c>
      <c r="I5506">
        <v>0</v>
      </c>
      <c r="J5506">
        <v>82.233000000000004</v>
      </c>
      <c r="K5506">
        <v>78.713999999999999</v>
      </c>
      <c r="L5506">
        <v>4</v>
      </c>
      <c r="M5506">
        <v>8</v>
      </c>
      <c r="N5506">
        <v>1</v>
      </c>
      <c r="O5506">
        <v>1</v>
      </c>
      <c r="P5506">
        <v>1.9819999999999995</v>
      </c>
      <c r="Q5506">
        <v>1.8910000000000051</v>
      </c>
      <c r="R5506">
        <v>2</v>
      </c>
      <c r="S5506">
        <v>5.3029999999999999</v>
      </c>
    </row>
    <row r="5507" spans="2:19" x14ac:dyDescent="0.35">
      <c r="B5507" t="s">
        <v>422</v>
      </c>
      <c r="C5507" t="s">
        <v>360</v>
      </c>
      <c r="D5507">
        <v>12</v>
      </c>
      <c r="E5507">
        <v>0</v>
      </c>
      <c r="F5507">
        <v>3</v>
      </c>
      <c r="G5507">
        <v>5</v>
      </c>
      <c r="H5507">
        <v>58</v>
      </c>
      <c r="I5507">
        <v>0</v>
      </c>
      <c r="J5507">
        <v>80.466999999999999</v>
      </c>
      <c r="K5507">
        <v>77.27</v>
      </c>
      <c r="L5507">
        <v>4</v>
      </c>
      <c r="M5507">
        <v>-7</v>
      </c>
      <c r="N5507">
        <v>1</v>
      </c>
      <c r="O5507">
        <v>1</v>
      </c>
      <c r="P5507">
        <v>0.5379999999999967</v>
      </c>
      <c r="Q5507">
        <v>0.125</v>
      </c>
      <c r="R5507">
        <v>2</v>
      </c>
      <c r="S5507">
        <v>5.3029999999999999</v>
      </c>
    </row>
    <row r="5508" spans="2:19" x14ac:dyDescent="0.35">
      <c r="B5508" t="s">
        <v>422</v>
      </c>
      <c r="C5508" t="s">
        <v>416</v>
      </c>
      <c r="D5508">
        <v>13</v>
      </c>
      <c r="E5508">
        <v>0</v>
      </c>
      <c r="F5508">
        <v>7</v>
      </c>
      <c r="G5508">
        <v>9</v>
      </c>
      <c r="H5508">
        <v>56</v>
      </c>
      <c r="I5508">
        <v>0</v>
      </c>
      <c r="J5508">
        <v>80.995000000000005</v>
      </c>
      <c r="K5508">
        <v>77.674999999999997</v>
      </c>
      <c r="L5508">
        <v>4</v>
      </c>
      <c r="M5508">
        <v>-4</v>
      </c>
      <c r="N5508">
        <v>1</v>
      </c>
      <c r="O5508">
        <v>1</v>
      </c>
      <c r="P5508">
        <v>0.94299999999999784</v>
      </c>
      <c r="Q5508">
        <v>0.6530000000000058</v>
      </c>
      <c r="R5508">
        <v>2</v>
      </c>
      <c r="S5508">
        <v>5.3029999999999999</v>
      </c>
    </row>
    <row r="5509" spans="2:19" x14ac:dyDescent="0.35">
      <c r="B5509" t="s">
        <v>422</v>
      </c>
      <c r="C5509" t="s">
        <v>363</v>
      </c>
      <c r="D5509">
        <v>14</v>
      </c>
      <c r="E5509">
        <v>0</v>
      </c>
      <c r="F5509">
        <v>11</v>
      </c>
      <c r="G5509">
        <v>11</v>
      </c>
      <c r="H5509">
        <v>56</v>
      </c>
      <c r="I5509">
        <v>0</v>
      </c>
      <c r="J5509">
        <v>81.203000000000003</v>
      </c>
      <c r="K5509">
        <v>77.768000000000001</v>
      </c>
      <c r="L5509">
        <v>4</v>
      </c>
      <c r="M5509">
        <v>-3</v>
      </c>
      <c r="N5509">
        <v>1</v>
      </c>
      <c r="O5509">
        <v>1</v>
      </c>
      <c r="P5509">
        <v>1.0360000000000014</v>
      </c>
      <c r="Q5509">
        <v>0.86100000000000421</v>
      </c>
      <c r="R5509">
        <v>2</v>
      </c>
      <c r="S5509">
        <v>5.3029999999999999</v>
      </c>
    </row>
    <row r="5510" spans="2:19" x14ac:dyDescent="0.35">
      <c r="B5510" t="s">
        <v>422</v>
      </c>
      <c r="C5510" t="s">
        <v>418</v>
      </c>
      <c r="D5510">
        <v>15</v>
      </c>
      <c r="E5510">
        <v>0</v>
      </c>
      <c r="F5510">
        <v>10</v>
      </c>
      <c r="G5510">
        <v>15</v>
      </c>
      <c r="H5510">
        <v>56</v>
      </c>
      <c r="I5510">
        <v>0</v>
      </c>
      <c r="J5510">
        <v>81.182999999999993</v>
      </c>
      <c r="K5510">
        <v>78.335000000000008</v>
      </c>
      <c r="L5510">
        <v>4</v>
      </c>
      <c r="M5510">
        <v>0</v>
      </c>
      <c r="N5510">
        <v>1</v>
      </c>
      <c r="O5510">
        <v>1</v>
      </c>
      <c r="P5510">
        <v>1.6030000000000086</v>
      </c>
      <c r="Q5510">
        <v>0.84099999999999397</v>
      </c>
      <c r="R5510">
        <v>2</v>
      </c>
      <c r="S5510">
        <v>5.3029999999999999</v>
      </c>
    </row>
    <row r="5511" spans="2:19" x14ac:dyDescent="0.35">
      <c r="B5511" t="s">
        <v>422</v>
      </c>
      <c r="C5511" t="s">
        <v>417</v>
      </c>
      <c r="D5511">
        <v>16</v>
      </c>
      <c r="E5511">
        <v>0</v>
      </c>
      <c r="F5511">
        <v>13</v>
      </c>
      <c r="G5511">
        <v>18</v>
      </c>
      <c r="H5511">
        <v>56</v>
      </c>
      <c r="I5511">
        <v>0</v>
      </c>
      <c r="J5511">
        <v>81.456000000000003</v>
      </c>
      <c r="K5511">
        <v>78.557000000000002</v>
      </c>
      <c r="L5511">
        <v>4</v>
      </c>
      <c r="M5511">
        <v>2</v>
      </c>
      <c r="N5511">
        <v>1</v>
      </c>
      <c r="O5511">
        <v>1</v>
      </c>
      <c r="P5511">
        <v>1.8250000000000028</v>
      </c>
      <c r="Q5511">
        <v>1.1140000000000043</v>
      </c>
      <c r="R5511">
        <v>2</v>
      </c>
      <c r="S5511">
        <v>5.3029999999999999</v>
      </c>
    </row>
    <row r="5512" spans="2:19" x14ac:dyDescent="0.35">
      <c r="B5512" t="s">
        <v>422</v>
      </c>
      <c r="C5512" t="s">
        <v>249</v>
      </c>
      <c r="D5512">
        <v>17</v>
      </c>
      <c r="E5512">
        <v>0</v>
      </c>
      <c r="F5512">
        <v>14</v>
      </c>
      <c r="G5512">
        <v>14</v>
      </c>
      <c r="H5512">
        <v>52</v>
      </c>
      <c r="I5512">
        <v>0</v>
      </c>
      <c r="J5512">
        <v>81.685000000000002</v>
      </c>
      <c r="K5512">
        <v>78.129000000000005</v>
      </c>
      <c r="L5512">
        <v>4</v>
      </c>
      <c r="M5512">
        <v>-3</v>
      </c>
      <c r="N5512">
        <v>1</v>
      </c>
      <c r="O5512">
        <v>1</v>
      </c>
      <c r="P5512">
        <v>1.3970000000000056</v>
      </c>
      <c r="Q5512">
        <v>1.3430000000000035</v>
      </c>
      <c r="R5512">
        <v>2</v>
      </c>
      <c r="S5512">
        <v>5.3029999999999999</v>
      </c>
    </row>
    <row r="5513" spans="2:19" x14ac:dyDescent="0.35">
      <c r="B5513" t="s">
        <v>422</v>
      </c>
      <c r="C5513" t="s">
        <v>353</v>
      </c>
      <c r="D5513">
        <v>18</v>
      </c>
      <c r="E5513">
        <v>0</v>
      </c>
      <c r="F5513">
        <v>18</v>
      </c>
      <c r="G5513">
        <v>2</v>
      </c>
      <c r="H5513">
        <v>17</v>
      </c>
      <c r="I5513">
        <v>41</v>
      </c>
      <c r="J5513">
        <v>82.68</v>
      </c>
      <c r="K5513">
        <v>76.968000000000004</v>
      </c>
      <c r="L5513">
        <v>4</v>
      </c>
      <c r="M5513">
        <v>-16</v>
      </c>
      <c r="N5513">
        <v>0</v>
      </c>
      <c r="O5513">
        <v>1</v>
      </c>
      <c r="P5513">
        <v>0.23600000000000421</v>
      </c>
      <c r="Q5513">
        <v>2.3380000000000081</v>
      </c>
      <c r="R5513">
        <v>2</v>
      </c>
      <c r="S5513">
        <v>5.3029999999999999</v>
      </c>
    </row>
    <row r="5514" spans="2:19" x14ac:dyDescent="0.35">
      <c r="B5514" t="s">
        <v>422</v>
      </c>
      <c r="C5514" t="s">
        <v>393</v>
      </c>
      <c r="D5514">
        <v>19</v>
      </c>
      <c r="E5514">
        <v>0</v>
      </c>
      <c r="F5514">
        <v>19</v>
      </c>
      <c r="G5514">
        <v>8</v>
      </c>
      <c r="H5514">
        <v>6</v>
      </c>
      <c r="I5514">
        <v>52</v>
      </c>
      <c r="J5514">
        <v>83.349000000000004</v>
      </c>
      <c r="K5514">
        <v>77.609000000000009</v>
      </c>
      <c r="L5514">
        <v>4</v>
      </c>
      <c r="M5514">
        <v>-11</v>
      </c>
      <c r="N5514">
        <v>0</v>
      </c>
      <c r="O5514">
        <v>1</v>
      </c>
      <c r="P5514">
        <v>0.87700000000000955</v>
      </c>
      <c r="Q5514">
        <v>3.007000000000005</v>
      </c>
      <c r="R5514">
        <v>2</v>
      </c>
      <c r="S5514">
        <v>5.3029999999999999</v>
      </c>
    </row>
    <row r="5515" spans="2:19" x14ac:dyDescent="0.35">
      <c r="B5515" t="s">
        <v>422</v>
      </c>
      <c r="C5515" t="s">
        <v>299</v>
      </c>
      <c r="D5515">
        <v>20</v>
      </c>
      <c r="E5515">
        <v>0</v>
      </c>
      <c r="F5515">
        <v>0</v>
      </c>
      <c r="G5515">
        <v>7</v>
      </c>
      <c r="H5515">
        <v>0</v>
      </c>
      <c r="I5515">
        <v>58</v>
      </c>
      <c r="J5515">
        <v>0</v>
      </c>
      <c r="K5515">
        <v>77.369</v>
      </c>
      <c r="L5515">
        <v>4</v>
      </c>
      <c r="M5515">
        <v>-13</v>
      </c>
      <c r="N5515">
        <v>0</v>
      </c>
      <c r="O5515">
        <v>0</v>
      </c>
      <c r="P5515">
        <v>0.63700000000000045</v>
      </c>
      <c r="Q5515">
        <v>0</v>
      </c>
      <c r="R5515">
        <v>2</v>
      </c>
      <c r="S5515">
        <v>5.3029999999999999</v>
      </c>
    </row>
    <row r="5516" spans="2:19" x14ac:dyDescent="0.35">
      <c r="B5516" t="s">
        <v>423</v>
      </c>
      <c r="C5516" t="s">
        <v>358</v>
      </c>
      <c r="D5516">
        <v>1</v>
      </c>
      <c r="E5516">
        <v>25</v>
      </c>
      <c r="F5516">
        <v>5</v>
      </c>
      <c r="G5516">
        <v>3</v>
      </c>
      <c r="H5516">
        <v>51</v>
      </c>
      <c r="I5516">
        <v>0</v>
      </c>
      <c r="J5516">
        <v>104.589</v>
      </c>
      <c r="K5516">
        <v>100.495</v>
      </c>
      <c r="L5516">
        <v>4</v>
      </c>
      <c r="M5516">
        <v>2</v>
      </c>
      <c r="N5516">
        <v>1</v>
      </c>
      <c r="O5516">
        <v>1</v>
      </c>
      <c r="P5516">
        <v>0.29200000000000159</v>
      </c>
      <c r="Q5516">
        <v>0</v>
      </c>
      <c r="R5516">
        <v>1</v>
      </c>
      <c r="S5516">
        <v>6.0030000000000001</v>
      </c>
    </row>
    <row r="5517" spans="2:19" x14ac:dyDescent="0.35">
      <c r="B5517" t="s">
        <v>423</v>
      </c>
      <c r="C5517" t="s">
        <v>226</v>
      </c>
      <c r="D5517">
        <v>2</v>
      </c>
      <c r="E5517">
        <v>18</v>
      </c>
      <c r="F5517">
        <v>2</v>
      </c>
      <c r="G5517">
        <v>2</v>
      </c>
      <c r="H5517">
        <v>51</v>
      </c>
      <c r="I5517">
        <v>0</v>
      </c>
      <c r="J5517">
        <v>104.232</v>
      </c>
      <c r="K5517">
        <v>100.39100000000001</v>
      </c>
      <c r="L5517">
        <v>4</v>
      </c>
      <c r="M5517">
        <v>0</v>
      </c>
      <c r="N5517">
        <v>1</v>
      </c>
      <c r="O5517">
        <v>1</v>
      </c>
      <c r="P5517">
        <v>0.18799999999998809</v>
      </c>
      <c r="Q5517">
        <v>-0.35699999999999932</v>
      </c>
      <c r="R5517">
        <v>1</v>
      </c>
      <c r="S5517">
        <v>6.0030000000000001</v>
      </c>
    </row>
    <row r="5518" spans="2:19" x14ac:dyDescent="0.35">
      <c r="B5518" t="s">
        <v>423</v>
      </c>
      <c r="C5518" t="s">
        <v>299</v>
      </c>
      <c r="D5518">
        <v>3</v>
      </c>
      <c r="E5518">
        <v>15</v>
      </c>
      <c r="F5518">
        <v>4</v>
      </c>
      <c r="G5518">
        <v>1</v>
      </c>
      <c r="H5518">
        <v>51</v>
      </c>
      <c r="I5518">
        <v>0</v>
      </c>
      <c r="J5518">
        <v>104.56100000000001</v>
      </c>
      <c r="K5518">
        <v>100.203</v>
      </c>
      <c r="L5518">
        <v>4</v>
      </c>
      <c r="M5518">
        <v>-2</v>
      </c>
      <c r="N5518">
        <v>1</v>
      </c>
      <c r="O5518">
        <v>1</v>
      </c>
      <c r="P5518">
        <v>0</v>
      </c>
      <c r="Q5518">
        <v>-2.79999999999915E-2</v>
      </c>
      <c r="R5518">
        <v>1</v>
      </c>
      <c r="S5518">
        <v>6.0030000000000001</v>
      </c>
    </row>
    <row r="5519" spans="2:19" x14ac:dyDescent="0.35">
      <c r="B5519" t="s">
        <v>423</v>
      </c>
      <c r="C5519" t="s">
        <v>415</v>
      </c>
      <c r="D5519">
        <v>4</v>
      </c>
      <c r="E5519">
        <v>12</v>
      </c>
      <c r="F5519">
        <v>3</v>
      </c>
      <c r="G5519">
        <v>6</v>
      </c>
      <c r="H5519">
        <v>51</v>
      </c>
      <c r="I5519">
        <v>0</v>
      </c>
      <c r="J5519">
        <v>104.241</v>
      </c>
      <c r="K5519">
        <v>101.253</v>
      </c>
      <c r="L5519">
        <v>4</v>
      </c>
      <c r="M5519">
        <v>2</v>
      </c>
      <c r="N5519">
        <v>1</v>
      </c>
      <c r="O5519">
        <v>1</v>
      </c>
      <c r="P5519">
        <v>1.0499999999999972</v>
      </c>
      <c r="Q5519">
        <v>-0.34799999999999898</v>
      </c>
      <c r="R5519">
        <v>1</v>
      </c>
      <c r="S5519">
        <v>6.0030000000000001</v>
      </c>
    </row>
    <row r="5520" spans="2:19" x14ac:dyDescent="0.35">
      <c r="B5520" t="s">
        <v>423</v>
      </c>
      <c r="C5520" t="s">
        <v>360</v>
      </c>
      <c r="D5520">
        <v>5</v>
      </c>
      <c r="E5520">
        <v>10</v>
      </c>
      <c r="F5520">
        <v>6</v>
      </c>
      <c r="G5520">
        <v>4</v>
      </c>
      <c r="H5520">
        <v>51</v>
      </c>
      <c r="I5520">
        <v>0</v>
      </c>
      <c r="J5520">
        <v>105.175</v>
      </c>
      <c r="K5520">
        <v>101.01600000000001</v>
      </c>
      <c r="L5520">
        <v>4</v>
      </c>
      <c r="M5520">
        <v>-1</v>
      </c>
      <c r="N5520">
        <v>1</v>
      </c>
      <c r="O5520">
        <v>1</v>
      </c>
      <c r="P5520">
        <v>0.81299999999998818</v>
      </c>
      <c r="Q5520">
        <v>0.58599999999999852</v>
      </c>
      <c r="R5520">
        <v>1</v>
      </c>
      <c r="S5520">
        <v>6.0030000000000001</v>
      </c>
    </row>
    <row r="5521" spans="2:19" x14ac:dyDescent="0.35">
      <c r="B5521" t="s">
        <v>423</v>
      </c>
      <c r="C5521" t="s">
        <v>126</v>
      </c>
      <c r="D5521">
        <v>6</v>
      </c>
      <c r="E5521">
        <v>8</v>
      </c>
      <c r="F5521">
        <v>7</v>
      </c>
      <c r="G5521">
        <v>5</v>
      </c>
      <c r="H5521">
        <v>51</v>
      </c>
      <c r="I5521">
        <v>0</v>
      </c>
      <c r="J5521">
        <v>105.346</v>
      </c>
      <c r="K5521">
        <v>101.17700000000001</v>
      </c>
      <c r="L5521">
        <v>4</v>
      </c>
      <c r="M5521">
        <v>-1</v>
      </c>
      <c r="N5521">
        <v>1</v>
      </c>
      <c r="O5521">
        <v>1</v>
      </c>
      <c r="P5521">
        <v>0.97399999999998965</v>
      </c>
      <c r="Q5521">
        <v>0.757000000000005</v>
      </c>
      <c r="R5521">
        <v>1</v>
      </c>
      <c r="S5521">
        <v>6.0030000000000001</v>
      </c>
    </row>
    <row r="5522" spans="2:19" x14ac:dyDescent="0.35">
      <c r="B5522" t="s">
        <v>423</v>
      </c>
      <c r="C5522" t="s">
        <v>362</v>
      </c>
      <c r="D5522">
        <v>7</v>
      </c>
      <c r="E5522">
        <v>6</v>
      </c>
      <c r="F5522">
        <v>9</v>
      </c>
      <c r="G5522">
        <v>9</v>
      </c>
      <c r="H5522">
        <v>51</v>
      </c>
      <c r="I5522">
        <v>0</v>
      </c>
      <c r="J5522">
        <v>105.627</v>
      </c>
      <c r="K5522">
        <v>101.611</v>
      </c>
      <c r="L5522">
        <v>4</v>
      </c>
      <c r="M5522">
        <v>2</v>
      </c>
      <c r="N5522">
        <v>1</v>
      </c>
      <c r="O5522">
        <v>1</v>
      </c>
      <c r="P5522">
        <v>1.407999999999987</v>
      </c>
      <c r="Q5522">
        <v>1.0380000000000109</v>
      </c>
      <c r="R5522">
        <v>1</v>
      </c>
      <c r="S5522">
        <v>6.0030000000000001</v>
      </c>
    </row>
    <row r="5523" spans="2:19" x14ac:dyDescent="0.35">
      <c r="B5523" t="s">
        <v>423</v>
      </c>
      <c r="C5523" t="s">
        <v>353</v>
      </c>
      <c r="D5523">
        <v>8</v>
      </c>
      <c r="E5523">
        <v>5</v>
      </c>
      <c r="F5523">
        <v>1</v>
      </c>
      <c r="G5523">
        <v>11</v>
      </c>
      <c r="H5523">
        <v>51</v>
      </c>
      <c r="I5523">
        <v>0</v>
      </c>
      <c r="J5523">
        <v>103.37</v>
      </c>
      <c r="K5523">
        <v>101.654</v>
      </c>
      <c r="L5523">
        <v>4</v>
      </c>
      <c r="M5523">
        <v>3</v>
      </c>
      <c r="N5523">
        <v>1</v>
      </c>
      <c r="O5523">
        <v>1</v>
      </c>
      <c r="P5523">
        <v>1.4509999999999934</v>
      </c>
      <c r="Q5523">
        <v>-1.2189999999999941</v>
      </c>
      <c r="R5523">
        <v>1</v>
      </c>
      <c r="S5523">
        <v>6.0030000000000001</v>
      </c>
    </row>
    <row r="5524" spans="2:19" x14ac:dyDescent="0.35">
      <c r="B5524" t="s">
        <v>423</v>
      </c>
      <c r="C5524" t="s">
        <v>303</v>
      </c>
      <c r="D5524">
        <v>9</v>
      </c>
      <c r="E5524">
        <v>2</v>
      </c>
      <c r="F5524">
        <v>12</v>
      </c>
      <c r="G5524">
        <v>7</v>
      </c>
      <c r="H5524">
        <v>51</v>
      </c>
      <c r="I5524">
        <v>0</v>
      </c>
      <c r="J5524">
        <v>105.738</v>
      </c>
      <c r="K5524">
        <v>101.28100000000001</v>
      </c>
      <c r="L5524">
        <v>4</v>
      </c>
      <c r="M5524">
        <v>-2</v>
      </c>
      <c r="N5524">
        <v>1</v>
      </c>
      <c r="O5524">
        <v>1</v>
      </c>
      <c r="P5524">
        <v>1.078000000000003</v>
      </c>
      <c r="Q5524">
        <v>1.1490000000000009</v>
      </c>
      <c r="R5524">
        <v>1</v>
      </c>
      <c r="S5524">
        <v>6.0030000000000001</v>
      </c>
    </row>
    <row r="5525" spans="2:19" x14ac:dyDescent="0.35">
      <c r="B5525" t="s">
        <v>423</v>
      </c>
      <c r="C5525" t="s">
        <v>361</v>
      </c>
      <c r="D5525">
        <v>10</v>
      </c>
      <c r="E5525">
        <v>1</v>
      </c>
      <c r="F5525">
        <v>11</v>
      </c>
      <c r="G5525">
        <v>8</v>
      </c>
      <c r="H5525">
        <v>51</v>
      </c>
      <c r="I5525">
        <v>0</v>
      </c>
      <c r="J5525">
        <v>105.727</v>
      </c>
      <c r="K5525">
        <v>101.581</v>
      </c>
      <c r="L5525">
        <v>4</v>
      </c>
      <c r="M5525">
        <v>-2</v>
      </c>
      <c r="N5525">
        <v>1</v>
      </c>
      <c r="O5525">
        <v>1</v>
      </c>
      <c r="P5525">
        <v>1.3779999999999999</v>
      </c>
      <c r="Q5525">
        <v>1.1380000000000052</v>
      </c>
      <c r="R5525">
        <v>1</v>
      </c>
      <c r="S5525">
        <v>6.0030000000000001</v>
      </c>
    </row>
    <row r="5526" spans="2:19" x14ac:dyDescent="0.35">
      <c r="B5526" t="s">
        <v>423</v>
      </c>
      <c r="C5526" t="s">
        <v>420</v>
      </c>
      <c r="D5526">
        <v>11</v>
      </c>
      <c r="E5526">
        <v>0</v>
      </c>
      <c r="F5526">
        <v>10</v>
      </c>
      <c r="G5526">
        <v>10</v>
      </c>
      <c r="H5526">
        <v>51</v>
      </c>
      <c r="I5526">
        <v>0</v>
      </c>
      <c r="J5526">
        <v>105.631</v>
      </c>
      <c r="K5526">
        <v>101.611</v>
      </c>
      <c r="L5526">
        <v>4</v>
      </c>
      <c r="M5526">
        <v>-1</v>
      </c>
      <c r="N5526">
        <v>1</v>
      </c>
      <c r="O5526">
        <v>1</v>
      </c>
      <c r="P5526">
        <v>1.407999999999987</v>
      </c>
      <c r="Q5526">
        <v>1.0420000000000016</v>
      </c>
      <c r="R5526">
        <v>1</v>
      </c>
      <c r="S5526">
        <v>6.0030000000000001</v>
      </c>
    </row>
    <row r="5527" spans="2:19" x14ac:dyDescent="0.35">
      <c r="B5527" t="s">
        <v>423</v>
      </c>
      <c r="C5527" t="s">
        <v>393</v>
      </c>
      <c r="D5527">
        <v>12</v>
      </c>
      <c r="E5527">
        <v>0</v>
      </c>
      <c r="F5527">
        <v>15</v>
      </c>
      <c r="G5527">
        <v>12</v>
      </c>
      <c r="H5527">
        <v>51</v>
      </c>
      <c r="I5527">
        <v>0</v>
      </c>
      <c r="J5527">
        <v>105.925</v>
      </c>
      <c r="K5527">
        <v>101.818</v>
      </c>
      <c r="L5527">
        <v>4</v>
      </c>
      <c r="M5527">
        <v>0</v>
      </c>
      <c r="N5527">
        <v>1</v>
      </c>
      <c r="O5527">
        <v>1</v>
      </c>
      <c r="P5527">
        <v>1.6149999999999949</v>
      </c>
      <c r="Q5527">
        <v>1.3359999999999983</v>
      </c>
      <c r="R5527">
        <v>1</v>
      </c>
      <c r="S5527">
        <v>6.0030000000000001</v>
      </c>
    </row>
    <row r="5528" spans="2:19" x14ac:dyDescent="0.35">
      <c r="B5528" t="s">
        <v>423</v>
      </c>
      <c r="C5528" t="s">
        <v>249</v>
      </c>
      <c r="D5528">
        <v>13</v>
      </c>
      <c r="E5528">
        <v>0</v>
      </c>
      <c r="F5528">
        <v>13</v>
      </c>
      <c r="G5528">
        <v>16</v>
      </c>
      <c r="H5528">
        <v>51</v>
      </c>
      <c r="I5528">
        <v>0</v>
      </c>
      <c r="J5528">
        <v>105.85</v>
      </c>
      <c r="K5528">
        <v>103.417</v>
      </c>
      <c r="L5528">
        <v>4</v>
      </c>
      <c r="M5528">
        <v>3</v>
      </c>
      <c r="N5528">
        <v>1</v>
      </c>
      <c r="O5528">
        <v>1</v>
      </c>
      <c r="P5528">
        <v>3.2139999999999982</v>
      </c>
      <c r="Q5528">
        <v>1.2609999999999957</v>
      </c>
      <c r="R5528">
        <v>1</v>
      </c>
      <c r="S5528">
        <v>6.0030000000000001</v>
      </c>
    </row>
    <row r="5529" spans="2:19" x14ac:dyDescent="0.35">
      <c r="B5529" t="s">
        <v>423</v>
      </c>
      <c r="C5529" t="s">
        <v>416</v>
      </c>
      <c r="D5529">
        <v>14</v>
      </c>
      <c r="E5529">
        <v>0</v>
      </c>
      <c r="F5529">
        <v>8</v>
      </c>
      <c r="G5529">
        <v>17</v>
      </c>
      <c r="H5529">
        <v>51</v>
      </c>
      <c r="I5529">
        <v>0</v>
      </c>
      <c r="J5529">
        <v>105.54</v>
      </c>
      <c r="K5529">
        <v>104.85299999999999</v>
      </c>
      <c r="L5529">
        <v>4</v>
      </c>
      <c r="M5529">
        <v>3</v>
      </c>
      <c r="N5529">
        <v>1</v>
      </c>
      <c r="O5529">
        <v>1</v>
      </c>
      <c r="P5529">
        <v>4.6500000000000057</v>
      </c>
      <c r="Q5529">
        <v>0.95099999999999341</v>
      </c>
      <c r="R5529">
        <v>1</v>
      </c>
      <c r="S5529">
        <v>6.0030000000000001</v>
      </c>
    </row>
    <row r="5530" spans="2:19" x14ac:dyDescent="0.35">
      <c r="B5530" t="s">
        <v>423</v>
      </c>
      <c r="C5530" t="s">
        <v>363</v>
      </c>
      <c r="D5530">
        <v>15</v>
      </c>
      <c r="E5530">
        <v>0</v>
      </c>
      <c r="F5530">
        <v>14</v>
      </c>
      <c r="G5530">
        <v>19</v>
      </c>
      <c r="H5530">
        <v>51</v>
      </c>
      <c r="I5530">
        <v>0</v>
      </c>
      <c r="J5530">
        <v>105.908</v>
      </c>
      <c r="K5530">
        <v>101.798</v>
      </c>
      <c r="L5530">
        <v>4</v>
      </c>
      <c r="M5530">
        <v>4</v>
      </c>
      <c r="N5530">
        <v>1</v>
      </c>
      <c r="O5530">
        <v>1</v>
      </c>
      <c r="P5530">
        <v>1.5949999999999989</v>
      </c>
      <c r="Q5530">
        <v>1.3190000000000026</v>
      </c>
      <c r="R5530">
        <v>1</v>
      </c>
      <c r="S5530">
        <v>6.0030000000000001</v>
      </c>
    </row>
    <row r="5531" spans="2:19" x14ac:dyDescent="0.35">
      <c r="B5531" t="s">
        <v>423</v>
      </c>
      <c r="C5531" t="s">
        <v>417</v>
      </c>
      <c r="D5531">
        <v>16</v>
      </c>
      <c r="E5531">
        <v>0</v>
      </c>
      <c r="F5531">
        <v>17</v>
      </c>
      <c r="G5531">
        <v>14</v>
      </c>
      <c r="H5531">
        <v>51</v>
      </c>
      <c r="I5531">
        <v>0</v>
      </c>
      <c r="J5531">
        <v>106.501</v>
      </c>
      <c r="K5531">
        <v>102.395</v>
      </c>
      <c r="L5531">
        <v>4</v>
      </c>
      <c r="M5531">
        <v>-2</v>
      </c>
      <c r="N5531">
        <v>1</v>
      </c>
      <c r="O5531">
        <v>1</v>
      </c>
      <c r="P5531">
        <v>2.1920000000000077</v>
      </c>
      <c r="Q5531">
        <v>1.9120000000000059</v>
      </c>
      <c r="R5531">
        <v>1</v>
      </c>
      <c r="S5531">
        <v>6.0030000000000001</v>
      </c>
    </row>
    <row r="5532" spans="2:19" x14ac:dyDescent="0.35">
      <c r="B5532" t="s">
        <v>423</v>
      </c>
      <c r="C5532" t="s">
        <v>419</v>
      </c>
      <c r="D5532">
        <v>17</v>
      </c>
      <c r="E5532">
        <v>0</v>
      </c>
      <c r="F5532">
        <v>18</v>
      </c>
      <c r="G5532">
        <v>20</v>
      </c>
      <c r="H5532">
        <v>50</v>
      </c>
      <c r="I5532">
        <v>1</v>
      </c>
      <c r="J5532">
        <v>106.73099999999999</v>
      </c>
      <c r="K5532">
        <v>102.755</v>
      </c>
      <c r="L5532">
        <v>4</v>
      </c>
      <c r="M5532">
        <v>3</v>
      </c>
      <c r="N5532">
        <v>0</v>
      </c>
      <c r="O5532">
        <v>1</v>
      </c>
      <c r="P5532">
        <v>2.5519999999999925</v>
      </c>
      <c r="Q5532">
        <v>2.1419999999999959</v>
      </c>
      <c r="R5532">
        <v>1</v>
      </c>
      <c r="S5532">
        <v>6.0030000000000001</v>
      </c>
    </row>
    <row r="5533" spans="2:19" x14ac:dyDescent="0.35">
      <c r="B5533" t="s">
        <v>423</v>
      </c>
      <c r="C5533" t="s">
        <v>391</v>
      </c>
      <c r="D5533">
        <v>18</v>
      </c>
      <c r="E5533">
        <v>0</v>
      </c>
      <c r="F5533">
        <v>16</v>
      </c>
      <c r="G5533">
        <v>13</v>
      </c>
      <c r="H5533">
        <v>50</v>
      </c>
      <c r="I5533">
        <v>1</v>
      </c>
      <c r="J5533">
        <v>106.304</v>
      </c>
      <c r="K5533">
        <v>102.259</v>
      </c>
      <c r="L5533">
        <v>4</v>
      </c>
      <c r="M5533">
        <v>-5</v>
      </c>
      <c r="N5533">
        <v>0</v>
      </c>
      <c r="O5533">
        <v>1</v>
      </c>
      <c r="P5533">
        <v>2.0559999999999974</v>
      </c>
      <c r="Q5533">
        <v>1.7150000000000034</v>
      </c>
      <c r="R5533">
        <v>1</v>
      </c>
      <c r="S5533">
        <v>6.0030000000000001</v>
      </c>
    </row>
    <row r="5534" spans="2:19" x14ac:dyDescent="0.35">
      <c r="B5534" t="s">
        <v>423</v>
      </c>
      <c r="C5534" t="s">
        <v>392</v>
      </c>
      <c r="D5534">
        <v>19</v>
      </c>
      <c r="E5534">
        <v>0</v>
      </c>
      <c r="F5534">
        <v>19</v>
      </c>
      <c r="G5534">
        <v>15</v>
      </c>
      <c r="H5534">
        <v>36</v>
      </c>
      <c r="I5534">
        <v>15</v>
      </c>
      <c r="J5534">
        <v>107.553</v>
      </c>
      <c r="K5534">
        <v>102.642</v>
      </c>
      <c r="L5534">
        <v>4</v>
      </c>
      <c r="M5534">
        <v>-4</v>
      </c>
      <c r="N5534">
        <v>0</v>
      </c>
      <c r="O5534">
        <v>1</v>
      </c>
      <c r="P5534">
        <v>2.438999999999993</v>
      </c>
      <c r="Q5534">
        <v>2.9639999999999982</v>
      </c>
      <c r="R5534">
        <v>1</v>
      </c>
      <c r="S5534">
        <v>6.0030000000000001</v>
      </c>
    </row>
    <row r="5535" spans="2:19" x14ac:dyDescent="0.35">
      <c r="B5535" t="s">
        <v>423</v>
      </c>
      <c r="C5535" t="s">
        <v>418</v>
      </c>
      <c r="D5535">
        <v>20</v>
      </c>
      <c r="E5535">
        <v>0</v>
      </c>
      <c r="F5535">
        <v>20</v>
      </c>
      <c r="G5535">
        <v>18</v>
      </c>
      <c r="H5535">
        <v>9</v>
      </c>
      <c r="I5535">
        <v>42</v>
      </c>
      <c r="J5535">
        <v>108.78100000000001</v>
      </c>
      <c r="K5535">
        <v>115.282</v>
      </c>
      <c r="L5535">
        <v>4</v>
      </c>
      <c r="M5535">
        <v>-2</v>
      </c>
      <c r="N5535">
        <v>0</v>
      </c>
      <c r="O5535">
        <v>1</v>
      </c>
      <c r="P5535">
        <v>15.078999999999994</v>
      </c>
      <c r="Q5535">
        <v>4.1920000000000073</v>
      </c>
      <c r="R5535">
        <v>1</v>
      </c>
      <c r="S5535">
        <v>6.0030000000000001</v>
      </c>
    </row>
    <row r="5536" spans="2:19" x14ac:dyDescent="0.35">
      <c r="B5536" t="s">
        <v>424</v>
      </c>
      <c r="C5536" t="s">
        <v>226</v>
      </c>
      <c r="D5536">
        <v>1</v>
      </c>
      <c r="E5536">
        <v>26</v>
      </c>
      <c r="F5536">
        <v>1</v>
      </c>
      <c r="G5536">
        <v>9</v>
      </c>
      <c r="H5536">
        <v>57</v>
      </c>
      <c r="I5536">
        <v>0</v>
      </c>
      <c r="J5536">
        <v>89.707999999999998</v>
      </c>
      <c r="K5536">
        <v>0</v>
      </c>
      <c r="L5536">
        <v>4</v>
      </c>
      <c r="M5536">
        <v>8</v>
      </c>
      <c r="N5536">
        <v>1</v>
      </c>
      <c r="O5536">
        <v>1</v>
      </c>
      <c r="P5536">
        <v>0</v>
      </c>
      <c r="Q5536">
        <v>0</v>
      </c>
      <c r="R5536">
        <v>2</v>
      </c>
      <c r="S5536">
        <v>5.4119999999999999</v>
      </c>
    </row>
    <row r="5537" spans="2:19" x14ac:dyDescent="0.35">
      <c r="B5537" t="s">
        <v>424</v>
      </c>
      <c r="C5537" t="s">
        <v>358</v>
      </c>
      <c r="D5537">
        <v>2</v>
      </c>
      <c r="E5537">
        <v>18</v>
      </c>
      <c r="F5537">
        <v>3</v>
      </c>
      <c r="G5537">
        <v>1</v>
      </c>
      <c r="H5537">
        <v>57</v>
      </c>
      <c r="I5537">
        <v>0</v>
      </c>
      <c r="J5537">
        <v>90.56</v>
      </c>
      <c r="K5537">
        <v>86.841000000000008</v>
      </c>
      <c r="L5537">
        <v>4</v>
      </c>
      <c r="M5537">
        <v>-1</v>
      </c>
      <c r="N5537">
        <v>1</v>
      </c>
      <c r="O5537">
        <v>1</v>
      </c>
      <c r="P5537">
        <v>0</v>
      </c>
      <c r="Q5537">
        <v>0.85200000000000387</v>
      </c>
      <c r="R5537">
        <v>2</v>
      </c>
      <c r="S5537">
        <v>5.4119999999999999</v>
      </c>
    </row>
    <row r="5538" spans="2:19" x14ac:dyDescent="0.35">
      <c r="B5538" t="s">
        <v>424</v>
      </c>
      <c r="C5538" t="s">
        <v>415</v>
      </c>
      <c r="D5538">
        <v>3</v>
      </c>
      <c r="E5538">
        <v>15</v>
      </c>
      <c r="F5538">
        <v>2</v>
      </c>
      <c r="G5538">
        <v>2</v>
      </c>
      <c r="H5538">
        <v>57</v>
      </c>
      <c r="I5538">
        <v>0</v>
      </c>
      <c r="J5538">
        <v>90.519000000000005</v>
      </c>
      <c r="K5538">
        <v>87.201999999999998</v>
      </c>
      <c r="L5538">
        <v>4</v>
      </c>
      <c r="M5538">
        <v>-1</v>
      </c>
      <c r="N5538">
        <v>1</v>
      </c>
      <c r="O5538">
        <v>1</v>
      </c>
      <c r="P5538">
        <v>0.36099999999999</v>
      </c>
      <c r="Q5538">
        <v>0.81100000000000705</v>
      </c>
      <c r="R5538">
        <v>2</v>
      </c>
      <c r="S5538">
        <v>5.4119999999999999</v>
      </c>
    </row>
    <row r="5539" spans="2:19" x14ac:dyDescent="0.35">
      <c r="B5539" t="s">
        <v>424</v>
      </c>
      <c r="C5539" t="s">
        <v>353</v>
      </c>
      <c r="D5539">
        <v>4</v>
      </c>
      <c r="E5539">
        <v>12</v>
      </c>
      <c r="F5539">
        <v>7</v>
      </c>
      <c r="G5539">
        <v>6</v>
      </c>
      <c r="H5539">
        <v>57</v>
      </c>
      <c r="I5539">
        <v>0</v>
      </c>
      <c r="J5539">
        <v>91.015000000000001</v>
      </c>
      <c r="K5539">
        <v>87.804000000000002</v>
      </c>
      <c r="L5539">
        <v>4</v>
      </c>
      <c r="M5539">
        <v>2</v>
      </c>
      <c r="N5539">
        <v>1</v>
      </c>
      <c r="O5539">
        <v>1</v>
      </c>
      <c r="P5539">
        <v>0.96299999999999397</v>
      </c>
      <c r="Q5539">
        <v>1.3070000000000022</v>
      </c>
      <c r="R5539">
        <v>2</v>
      </c>
      <c r="S5539">
        <v>5.4119999999999999</v>
      </c>
    </row>
    <row r="5540" spans="2:19" x14ac:dyDescent="0.35">
      <c r="B5540" t="s">
        <v>424</v>
      </c>
      <c r="C5540" t="s">
        <v>360</v>
      </c>
      <c r="D5540">
        <v>5</v>
      </c>
      <c r="E5540">
        <v>10</v>
      </c>
      <c r="F5540">
        <v>10</v>
      </c>
      <c r="G5540">
        <v>3</v>
      </c>
      <c r="H5540">
        <v>57</v>
      </c>
      <c r="I5540">
        <v>0</v>
      </c>
      <c r="J5540">
        <v>91.361999999999995</v>
      </c>
      <c r="K5540">
        <v>87.349000000000004</v>
      </c>
      <c r="L5540">
        <v>4</v>
      </c>
      <c r="M5540">
        <v>-2</v>
      </c>
      <c r="N5540">
        <v>1</v>
      </c>
      <c r="O5540">
        <v>1</v>
      </c>
      <c r="P5540">
        <v>0.50799999999999557</v>
      </c>
      <c r="Q5540">
        <v>1.6539999999999964</v>
      </c>
      <c r="R5540">
        <v>2</v>
      </c>
      <c r="S5540">
        <v>5.4119999999999999</v>
      </c>
    </row>
    <row r="5541" spans="2:19" x14ac:dyDescent="0.35">
      <c r="B5541" t="s">
        <v>424</v>
      </c>
      <c r="C5541" t="s">
        <v>126</v>
      </c>
      <c r="D5541">
        <v>6</v>
      </c>
      <c r="E5541">
        <v>8</v>
      </c>
      <c r="F5541">
        <v>4</v>
      </c>
      <c r="G5541">
        <v>13</v>
      </c>
      <c r="H5541">
        <v>57</v>
      </c>
      <c r="I5541">
        <v>0</v>
      </c>
      <c r="J5541">
        <v>90.668999999999997</v>
      </c>
      <c r="K5541">
        <v>87.974999999999994</v>
      </c>
      <c r="L5541">
        <v>4</v>
      </c>
      <c r="M5541">
        <v>7</v>
      </c>
      <c r="N5541">
        <v>1</v>
      </c>
      <c r="O5541">
        <v>1</v>
      </c>
      <c r="P5541">
        <v>1.1339999999999859</v>
      </c>
      <c r="Q5541">
        <v>0.96099999999999841</v>
      </c>
      <c r="R5541">
        <v>2</v>
      </c>
      <c r="S5541">
        <v>5.4119999999999999</v>
      </c>
    </row>
    <row r="5542" spans="2:19" x14ac:dyDescent="0.35">
      <c r="B5542" t="s">
        <v>424</v>
      </c>
      <c r="C5542" t="s">
        <v>299</v>
      </c>
      <c r="D5542">
        <v>7</v>
      </c>
      <c r="E5542">
        <v>6</v>
      </c>
      <c r="F5542">
        <v>11</v>
      </c>
      <c r="G5542">
        <v>7</v>
      </c>
      <c r="H5542">
        <v>57</v>
      </c>
      <c r="I5542">
        <v>0</v>
      </c>
      <c r="J5542">
        <v>91.433999999999997</v>
      </c>
      <c r="K5542">
        <v>87.861000000000004</v>
      </c>
      <c r="L5542">
        <v>4</v>
      </c>
      <c r="M5542">
        <v>0</v>
      </c>
      <c r="N5542">
        <v>1</v>
      </c>
      <c r="O5542">
        <v>1</v>
      </c>
      <c r="P5542">
        <v>1.019999999999996</v>
      </c>
      <c r="Q5542">
        <v>1.7259999999999991</v>
      </c>
      <c r="R5542">
        <v>2</v>
      </c>
      <c r="S5542">
        <v>5.4119999999999999</v>
      </c>
    </row>
    <row r="5543" spans="2:19" x14ac:dyDescent="0.35">
      <c r="B5543" t="s">
        <v>424</v>
      </c>
      <c r="C5543" t="s">
        <v>416</v>
      </c>
      <c r="D5543">
        <v>8</v>
      </c>
      <c r="E5543">
        <v>4</v>
      </c>
      <c r="F5543">
        <v>17</v>
      </c>
      <c r="G5543">
        <v>5</v>
      </c>
      <c r="H5543">
        <v>57</v>
      </c>
      <c r="I5543">
        <v>0</v>
      </c>
      <c r="J5543">
        <v>91.971000000000004</v>
      </c>
      <c r="K5543">
        <v>87.786000000000001</v>
      </c>
      <c r="L5543">
        <v>4</v>
      </c>
      <c r="M5543">
        <v>-3</v>
      </c>
      <c r="N5543">
        <v>1</v>
      </c>
      <c r="O5543">
        <v>1</v>
      </c>
      <c r="P5543">
        <v>0.94499999999999318</v>
      </c>
      <c r="Q5543">
        <v>2.2630000000000048</v>
      </c>
      <c r="R5543">
        <v>2</v>
      </c>
      <c r="S5543">
        <v>5.4119999999999999</v>
      </c>
    </row>
    <row r="5544" spans="2:19" x14ac:dyDescent="0.35">
      <c r="B5544" t="s">
        <v>424</v>
      </c>
      <c r="C5544" t="s">
        <v>363</v>
      </c>
      <c r="D5544">
        <v>9</v>
      </c>
      <c r="E5544">
        <v>2</v>
      </c>
      <c r="F5544">
        <v>9</v>
      </c>
      <c r="G5544">
        <v>8</v>
      </c>
      <c r="H5544">
        <v>57</v>
      </c>
      <c r="I5544">
        <v>0</v>
      </c>
      <c r="J5544">
        <v>91.143000000000001</v>
      </c>
      <c r="K5544">
        <v>87.935000000000002</v>
      </c>
      <c r="L5544">
        <v>4</v>
      </c>
      <c r="M5544">
        <v>-1</v>
      </c>
      <c r="N5544">
        <v>1</v>
      </c>
      <c r="O5544">
        <v>1</v>
      </c>
      <c r="P5544">
        <v>1.0939999999999941</v>
      </c>
      <c r="Q5544">
        <v>1.4350000000000025</v>
      </c>
      <c r="R5544">
        <v>2</v>
      </c>
      <c r="S5544">
        <v>5.4119999999999999</v>
      </c>
    </row>
    <row r="5545" spans="2:19" x14ac:dyDescent="0.35">
      <c r="B5545" t="s">
        <v>424</v>
      </c>
      <c r="C5545" t="s">
        <v>249</v>
      </c>
      <c r="D5545">
        <v>10</v>
      </c>
      <c r="E5545">
        <v>1</v>
      </c>
      <c r="F5545">
        <v>13</v>
      </c>
      <c r="G5545">
        <v>4</v>
      </c>
      <c r="H5545">
        <v>57</v>
      </c>
      <c r="I5545">
        <v>0</v>
      </c>
      <c r="J5545">
        <v>91.691000000000003</v>
      </c>
      <c r="K5545">
        <v>87.766999999999996</v>
      </c>
      <c r="L5545">
        <v>4</v>
      </c>
      <c r="M5545">
        <v>-6</v>
      </c>
      <c r="N5545">
        <v>1</v>
      </c>
      <c r="O5545">
        <v>1</v>
      </c>
      <c r="P5545">
        <v>0.92599999999998761</v>
      </c>
      <c r="Q5545">
        <v>1.9830000000000041</v>
      </c>
      <c r="R5545">
        <v>2</v>
      </c>
      <c r="S5545">
        <v>5.4119999999999999</v>
      </c>
    </row>
    <row r="5546" spans="2:19" x14ac:dyDescent="0.35">
      <c r="B5546" t="s">
        <v>424</v>
      </c>
      <c r="C5546" t="s">
        <v>361</v>
      </c>
      <c r="D5546">
        <v>11</v>
      </c>
      <c r="E5546">
        <v>0</v>
      </c>
      <c r="F5546">
        <v>8</v>
      </c>
      <c r="G5546">
        <v>17</v>
      </c>
      <c r="H5546">
        <v>57</v>
      </c>
      <c r="I5546">
        <v>0</v>
      </c>
      <c r="J5546">
        <v>91.037999999999997</v>
      </c>
      <c r="K5546">
        <v>88.429000000000002</v>
      </c>
      <c r="L5546">
        <v>4</v>
      </c>
      <c r="M5546">
        <v>6</v>
      </c>
      <c r="N5546">
        <v>1</v>
      </c>
      <c r="O5546">
        <v>1</v>
      </c>
      <c r="P5546">
        <v>1.5879999999999941</v>
      </c>
      <c r="Q5546">
        <v>1.3299999999999983</v>
      </c>
      <c r="R5546">
        <v>2</v>
      </c>
      <c r="S5546">
        <v>5.4119999999999999</v>
      </c>
    </row>
    <row r="5547" spans="2:19" x14ac:dyDescent="0.35">
      <c r="B5547" t="s">
        <v>424</v>
      </c>
      <c r="C5547" t="s">
        <v>362</v>
      </c>
      <c r="D5547">
        <v>12</v>
      </c>
      <c r="E5547">
        <v>0</v>
      </c>
      <c r="F5547">
        <v>5</v>
      </c>
      <c r="G5547">
        <v>18</v>
      </c>
      <c r="H5547">
        <v>57</v>
      </c>
      <c r="I5547">
        <v>0</v>
      </c>
      <c r="J5547">
        <v>90.861999999999995</v>
      </c>
      <c r="K5547">
        <v>88.475999999999999</v>
      </c>
      <c r="L5547">
        <v>4</v>
      </c>
      <c r="M5547">
        <v>6</v>
      </c>
      <c r="N5547">
        <v>1</v>
      </c>
      <c r="O5547">
        <v>1</v>
      </c>
      <c r="P5547">
        <v>1.6349999999999909</v>
      </c>
      <c r="Q5547">
        <v>1.1539999999999964</v>
      </c>
      <c r="R5547">
        <v>2</v>
      </c>
      <c r="S5547">
        <v>5.4119999999999999</v>
      </c>
    </row>
    <row r="5548" spans="2:19" x14ac:dyDescent="0.35">
      <c r="B5548" t="s">
        <v>424</v>
      </c>
      <c r="C5548" t="s">
        <v>391</v>
      </c>
      <c r="D5548">
        <v>13</v>
      </c>
      <c r="E5548">
        <v>0</v>
      </c>
      <c r="F5548">
        <v>15</v>
      </c>
      <c r="G5548">
        <v>10</v>
      </c>
      <c r="H5548">
        <v>57</v>
      </c>
      <c r="I5548">
        <v>0</v>
      </c>
      <c r="J5548">
        <v>91.837999999999994</v>
      </c>
      <c r="K5548">
        <v>0</v>
      </c>
      <c r="L5548">
        <v>4</v>
      </c>
      <c r="M5548">
        <v>-3</v>
      </c>
      <c r="N5548">
        <v>1</v>
      </c>
      <c r="O5548">
        <v>1</v>
      </c>
      <c r="P5548">
        <v>0</v>
      </c>
      <c r="Q5548">
        <v>2.1299999999999955</v>
      </c>
      <c r="R5548">
        <v>2</v>
      </c>
      <c r="S5548">
        <v>5.4119999999999999</v>
      </c>
    </row>
    <row r="5549" spans="2:19" x14ac:dyDescent="0.35">
      <c r="B5549" t="s">
        <v>424</v>
      </c>
      <c r="C5549" t="s">
        <v>393</v>
      </c>
      <c r="D5549">
        <v>14</v>
      </c>
      <c r="E5549">
        <v>0</v>
      </c>
      <c r="F5549">
        <v>16</v>
      </c>
      <c r="G5549">
        <v>11</v>
      </c>
      <c r="H5549">
        <v>57</v>
      </c>
      <c r="I5549">
        <v>0</v>
      </c>
      <c r="J5549">
        <v>91.852000000000004</v>
      </c>
      <c r="K5549">
        <v>87.795000000000002</v>
      </c>
      <c r="L5549">
        <v>4</v>
      </c>
      <c r="M5549">
        <v>-3</v>
      </c>
      <c r="N5549">
        <v>1</v>
      </c>
      <c r="O5549">
        <v>1</v>
      </c>
      <c r="P5549">
        <v>0.95399999999999363</v>
      </c>
      <c r="Q5549">
        <v>2.144000000000005</v>
      </c>
      <c r="R5549">
        <v>2</v>
      </c>
      <c r="S5549">
        <v>5.4119999999999999</v>
      </c>
    </row>
    <row r="5550" spans="2:19" x14ac:dyDescent="0.35">
      <c r="B5550" t="s">
        <v>424</v>
      </c>
      <c r="C5550" t="s">
        <v>419</v>
      </c>
      <c r="D5550">
        <v>15</v>
      </c>
      <c r="E5550">
        <v>0</v>
      </c>
      <c r="F5550">
        <v>6</v>
      </c>
      <c r="G5550">
        <v>12</v>
      </c>
      <c r="H5550">
        <v>57</v>
      </c>
      <c r="I5550">
        <v>0</v>
      </c>
      <c r="J5550">
        <v>90.900999999999996</v>
      </c>
      <c r="K5550">
        <v>87.902999999999992</v>
      </c>
      <c r="L5550">
        <v>4</v>
      </c>
      <c r="M5550">
        <v>-3</v>
      </c>
      <c r="N5550">
        <v>1</v>
      </c>
      <c r="O5550">
        <v>1</v>
      </c>
      <c r="P5550">
        <v>1.0619999999999834</v>
      </c>
      <c r="Q5550">
        <v>1.1929999999999978</v>
      </c>
      <c r="R5550">
        <v>2</v>
      </c>
      <c r="S5550">
        <v>5.4119999999999999</v>
      </c>
    </row>
    <row r="5551" spans="2:19" x14ac:dyDescent="0.35">
      <c r="B5551" t="s">
        <v>424</v>
      </c>
      <c r="C5551" t="s">
        <v>392</v>
      </c>
      <c r="D5551">
        <v>16</v>
      </c>
      <c r="E5551">
        <v>0</v>
      </c>
      <c r="F5551">
        <v>14</v>
      </c>
      <c r="G5551">
        <v>14</v>
      </c>
      <c r="H5551">
        <v>57</v>
      </c>
      <c r="I5551">
        <v>0</v>
      </c>
      <c r="J5551">
        <v>91.736000000000004</v>
      </c>
      <c r="K5551">
        <v>88.091000000000008</v>
      </c>
      <c r="L5551">
        <v>4</v>
      </c>
      <c r="M5551">
        <v>-2</v>
      </c>
      <c r="N5551">
        <v>1</v>
      </c>
      <c r="O5551">
        <v>1</v>
      </c>
      <c r="P5551">
        <v>1.25</v>
      </c>
      <c r="Q5551">
        <v>2.0280000000000058</v>
      </c>
      <c r="R5551">
        <v>2</v>
      </c>
      <c r="S5551">
        <v>5.4119999999999999</v>
      </c>
    </row>
    <row r="5552" spans="2:19" x14ac:dyDescent="0.35">
      <c r="B5552" t="s">
        <v>424</v>
      </c>
      <c r="C5552" t="s">
        <v>303</v>
      </c>
      <c r="D5552">
        <v>17</v>
      </c>
      <c r="E5552">
        <v>0</v>
      </c>
      <c r="F5552">
        <v>20</v>
      </c>
      <c r="G5552">
        <v>16</v>
      </c>
      <c r="H5552">
        <v>57</v>
      </c>
      <c r="I5552">
        <v>0</v>
      </c>
      <c r="J5552">
        <v>92.400999999999996</v>
      </c>
      <c r="K5552">
        <v>88.394000000000005</v>
      </c>
      <c r="L5552">
        <v>4</v>
      </c>
      <c r="M5552">
        <v>-1</v>
      </c>
      <c r="N5552">
        <v>1</v>
      </c>
      <c r="O5552">
        <v>1</v>
      </c>
      <c r="P5552">
        <v>1.5529999999999973</v>
      </c>
      <c r="Q5552">
        <v>2.6930000000000121</v>
      </c>
      <c r="R5552">
        <v>2</v>
      </c>
      <c r="S5552">
        <v>5.4119999999999999</v>
      </c>
    </row>
    <row r="5553" spans="2:19" x14ac:dyDescent="0.35">
      <c r="B5553" t="s">
        <v>424</v>
      </c>
      <c r="C5553" t="s">
        <v>418</v>
      </c>
      <c r="D5553">
        <v>18</v>
      </c>
      <c r="E5553">
        <v>0</v>
      </c>
      <c r="F5553">
        <v>12</v>
      </c>
      <c r="G5553">
        <v>15</v>
      </c>
      <c r="H5553">
        <v>57</v>
      </c>
      <c r="I5553">
        <v>0</v>
      </c>
      <c r="J5553">
        <v>91.561999999999998</v>
      </c>
      <c r="K5553">
        <v>88.394999999999996</v>
      </c>
      <c r="L5553">
        <v>4</v>
      </c>
      <c r="M5553">
        <v>-3</v>
      </c>
      <c r="N5553">
        <v>1</v>
      </c>
      <c r="O5553">
        <v>1</v>
      </c>
      <c r="P5553">
        <v>1.5539999999999878</v>
      </c>
      <c r="Q5553">
        <v>1.8539999999999992</v>
      </c>
      <c r="R5553">
        <v>2</v>
      </c>
      <c r="S5553">
        <v>5.4119999999999999</v>
      </c>
    </row>
    <row r="5554" spans="2:19" x14ac:dyDescent="0.35">
      <c r="B5554" t="s">
        <v>424</v>
      </c>
      <c r="C5554" t="s">
        <v>420</v>
      </c>
      <c r="D5554">
        <v>19</v>
      </c>
      <c r="E5554">
        <v>0</v>
      </c>
      <c r="F5554">
        <v>18</v>
      </c>
      <c r="G5554">
        <v>19</v>
      </c>
      <c r="H5554">
        <v>56</v>
      </c>
      <c r="I5554">
        <v>1</v>
      </c>
      <c r="J5554">
        <v>92.006</v>
      </c>
      <c r="K5554">
        <v>88.484000000000009</v>
      </c>
      <c r="L5554">
        <v>4</v>
      </c>
      <c r="M5554">
        <v>0</v>
      </c>
      <c r="N5554">
        <v>0</v>
      </c>
      <c r="O5554">
        <v>1</v>
      </c>
      <c r="P5554">
        <v>1.6430000000000009</v>
      </c>
      <c r="Q5554">
        <v>2.2980000000000018</v>
      </c>
      <c r="R5554">
        <v>2</v>
      </c>
      <c r="S5554">
        <v>5.4119999999999999</v>
      </c>
    </row>
    <row r="5555" spans="2:19" x14ac:dyDescent="0.35">
      <c r="B5555" t="s">
        <v>424</v>
      </c>
      <c r="C5555" t="s">
        <v>417</v>
      </c>
      <c r="D5555">
        <v>20</v>
      </c>
      <c r="E5555">
        <v>0</v>
      </c>
      <c r="F5555">
        <v>19</v>
      </c>
      <c r="G5555">
        <v>20</v>
      </c>
      <c r="H5555">
        <v>56</v>
      </c>
      <c r="I5555">
        <v>1</v>
      </c>
      <c r="J5555">
        <v>92.384</v>
      </c>
      <c r="K5555">
        <v>88.576999999999998</v>
      </c>
      <c r="L5555">
        <v>4</v>
      </c>
      <c r="M5555">
        <v>0</v>
      </c>
      <c r="N5555">
        <v>0</v>
      </c>
      <c r="O5555">
        <v>1</v>
      </c>
      <c r="P5555">
        <v>1.73599999999999</v>
      </c>
      <c r="Q5555">
        <v>2.6760000000000019</v>
      </c>
      <c r="R5555">
        <v>2</v>
      </c>
      <c r="S5555">
        <v>5.4119999999999999</v>
      </c>
    </row>
    <row r="5556" spans="2:19" x14ac:dyDescent="0.35">
      <c r="B5556" t="s">
        <v>425</v>
      </c>
      <c r="C5556" t="s">
        <v>226</v>
      </c>
      <c r="D5556">
        <v>1</v>
      </c>
      <c r="E5556">
        <v>25</v>
      </c>
      <c r="F5556">
        <v>7</v>
      </c>
      <c r="G5556">
        <v>1</v>
      </c>
      <c r="H5556">
        <v>78</v>
      </c>
      <c r="I5556">
        <v>0</v>
      </c>
      <c r="J5556">
        <v>76.603999999999999</v>
      </c>
      <c r="K5556">
        <v>71.364999999999995</v>
      </c>
      <c r="L5556">
        <v>4</v>
      </c>
      <c r="M5556">
        <v>0</v>
      </c>
      <c r="N5556">
        <v>1</v>
      </c>
      <c r="O5556">
        <v>1</v>
      </c>
      <c r="P5556">
        <v>0</v>
      </c>
      <c r="Q5556">
        <v>0</v>
      </c>
      <c r="R5556">
        <v>3</v>
      </c>
      <c r="S5556">
        <v>3.3370000000000002</v>
      </c>
    </row>
    <row r="5557" spans="2:19" x14ac:dyDescent="0.35">
      <c r="B5557" t="s">
        <v>425</v>
      </c>
      <c r="C5557" t="s">
        <v>415</v>
      </c>
      <c r="D5557">
        <v>2</v>
      </c>
      <c r="E5557">
        <v>18</v>
      </c>
      <c r="F5557">
        <v>9</v>
      </c>
      <c r="G5557">
        <v>2</v>
      </c>
      <c r="H5557">
        <v>78</v>
      </c>
      <c r="I5557">
        <v>0</v>
      </c>
      <c r="J5557">
        <v>76.674000000000007</v>
      </c>
      <c r="K5557">
        <v>71.448999999999998</v>
      </c>
      <c r="L5557">
        <v>4</v>
      </c>
      <c r="M5557">
        <v>0</v>
      </c>
      <c r="N5557">
        <v>1</v>
      </c>
      <c r="O5557">
        <v>1</v>
      </c>
      <c r="P5557">
        <v>8.40000000000031E-2</v>
      </c>
      <c r="Q5557">
        <v>7.0000000000007306E-2</v>
      </c>
      <c r="R5557">
        <v>3</v>
      </c>
      <c r="S5557">
        <v>3.3370000000000002</v>
      </c>
    </row>
    <row r="5558" spans="2:19" x14ac:dyDescent="0.35">
      <c r="B5558" t="s">
        <v>425</v>
      </c>
      <c r="C5558" t="s">
        <v>363</v>
      </c>
      <c r="D5558">
        <v>3</v>
      </c>
      <c r="E5558">
        <v>15</v>
      </c>
      <c r="F5558">
        <v>6</v>
      </c>
      <c r="G5558">
        <v>3</v>
      </c>
      <c r="H5558">
        <v>78</v>
      </c>
      <c r="I5558">
        <v>0</v>
      </c>
      <c r="J5558">
        <v>76.527999999999992</v>
      </c>
      <c r="K5558">
        <v>71.552999999999997</v>
      </c>
      <c r="L5558">
        <v>4</v>
      </c>
      <c r="M5558">
        <v>0</v>
      </c>
      <c r="N5558">
        <v>1</v>
      </c>
      <c r="O5558">
        <v>1</v>
      </c>
      <c r="P5558">
        <v>0.18800000000000239</v>
      </c>
      <c r="Q5558">
        <v>-7.6000000000007603E-2</v>
      </c>
      <c r="R5558">
        <v>3</v>
      </c>
      <c r="S5558">
        <v>3.3370000000000002</v>
      </c>
    </row>
    <row r="5559" spans="2:19" x14ac:dyDescent="0.35">
      <c r="B5559" t="s">
        <v>425</v>
      </c>
      <c r="C5559" t="s">
        <v>126</v>
      </c>
      <c r="D5559">
        <v>4</v>
      </c>
      <c r="E5559">
        <v>13</v>
      </c>
      <c r="F5559">
        <v>1</v>
      </c>
      <c r="G5559">
        <v>5</v>
      </c>
      <c r="H5559">
        <v>78</v>
      </c>
      <c r="I5559">
        <v>0</v>
      </c>
      <c r="J5559">
        <v>75.650000000000006</v>
      </c>
      <c r="K5559">
        <v>71.724999999999994</v>
      </c>
      <c r="L5559">
        <v>4</v>
      </c>
      <c r="M5559">
        <v>1</v>
      </c>
      <c r="N5559">
        <v>1</v>
      </c>
      <c r="O5559">
        <v>1</v>
      </c>
      <c r="P5559">
        <v>0.35999999999999938</v>
      </c>
      <c r="Q5559">
        <v>-0.95399999999999363</v>
      </c>
      <c r="R5559">
        <v>3</v>
      </c>
      <c r="S5559">
        <v>3.3370000000000002</v>
      </c>
    </row>
    <row r="5560" spans="2:19" x14ac:dyDescent="0.35">
      <c r="B5560" t="s">
        <v>425</v>
      </c>
      <c r="C5560" t="s">
        <v>353</v>
      </c>
      <c r="D5560">
        <v>5</v>
      </c>
      <c r="E5560">
        <v>10</v>
      </c>
      <c r="F5560">
        <v>10</v>
      </c>
      <c r="G5560">
        <v>8</v>
      </c>
      <c r="H5560">
        <v>78</v>
      </c>
      <c r="I5560">
        <v>0</v>
      </c>
      <c r="J5560">
        <v>76.798000000000002</v>
      </c>
      <c r="K5560">
        <v>71.963999999999999</v>
      </c>
      <c r="L5560">
        <v>4</v>
      </c>
      <c r="M5560">
        <v>3</v>
      </c>
      <c r="N5560">
        <v>1</v>
      </c>
      <c r="O5560">
        <v>1</v>
      </c>
      <c r="P5560">
        <v>0.59900000000000375</v>
      </c>
      <c r="Q5560">
        <v>0.19400000000000259</v>
      </c>
      <c r="R5560">
        <v>3</v>
      </c>
      <c r="S5560">
        <v>3.3370000000000002</v>
      </c>
    </row>
    <row r="5561" spans="2:19" x14ac:dyDescent="0.35">
      <c r="B5561" t="s">
        <v>425</v>
      </c>
      <c r="C5561" t="s">
        <v>299</v>
      </c>
      <c r="D5561">
        <v>6</v>
      </c>
      <c r="E5561">
        <v>8</v>
      </c>
      <c r="F5561">
        <v>2</v>
      </c>
      <c r="G5561">
        <v>6</v>
      </c>
      <c r="H5561">
        <v>78</v>
      </c>
      <c r="I5561">
        <v>0</v>
      </c>
      <c r="J5561">
        <v>75.772999999999996</v>
      </c>
      <c r="K5561">
        <v>71.471000000000004</v>
      </c>
      <c r="L5561">
        <v>4</v>
      </c>
      <c r="M5561">
        <v>0</v>
      </c>
      <c r="N5561">
        <v>1</v>
      </c>
      <c r="O5561">
        <v>1</v>
      </c>
      <c r="P5561">
        <v>0.1060000000000087</v>
      </c>
      <c r="Q5561">
        <v>-0.83100000000000307</v>
      </c>
      <c r="R5561">
        <v>3</v>
      </c>
      <c r="S5561">
        <v>3.3370000000000002</v>
      </c>
    </row>
    <row r="5562" spans="2:19" x14ac:dyDescent="0.35">
      <c r="B5562" t="s">
        <v>425</v>
      </c>
      <c r="C5562" t="s">
        <v>416</v>
      </c>
      <c r="D5562">
        <v>7</v>
      </c>
      <c r="E5562">
        <v>6</v>
      </c>
      <c r="F5562">
        <v>3</v>
      </c>
      <c r="G5562">
        <v>7</v>
      </c>
      <c r="H5562">
        <v>78</v>
      </c>
      <c r="I5562">
        <v>0</v>
      </c>
      <c r="J5562">
        <v>75.831000000000003</v>
      </c>
      <c r="K5562">
        <v>71.932999999999993</v>
      </c>
      <c r="L5562">
        <v>4</v>
      </c>
      <c r="M5562">
        <v>0</v>
      </c>
      <c r="N5562">
        <v>1</v>
      </c>
      <c r="O5562">
        <v>1</v>
      </c>
      <c r="P5562">
        <v>0.56799999999999784</v>
      </c>
      <c r="Q5562">
        <v>-0.77299999999999613</v>
      </c>
      <c r="R5562">
        <v>3</v>
      </c>
      <c r="S5562">
        <v>3.3370000000000002</v>
      </c>
    </row>
    <row r="5563" spans="2:19" x14ac:dyDescent="0.35">
      <c r="B5563" t="s">
        <v>425</v>
      </c>
      <c r="C5563" t="s">
        <v>360</v>
      </c>
      <c r="D5563">
        <v>8</v>
      </c>
      <c r="E5563">
        <v>4</v>
      </c>
      <c r="F5563">
        <v>5</v>
      </c>
      <c r="G5563">
        <v>4</v>
      </c>
      <c r="H5563">
        <v>78</v>
      </c>
      <c r="I5563">
        <v>0</v>
      </c>
      <c r="J5563">
        <v>76.448999999999998</v>
      </c>
      <c r="K5563">
        <v>71.63</v>
      </c>
      <c r="L5563">
        <v>4</v>
      </c>
      <c r="M5563">
        <v>-4</v>
      </c>
      <c r="N5563">
        <v>1</v>
      </c>
      <c r="O5563">
        <v>1</v>
      </c>
      <c r="P5563">
        <v>0.26500000000000051</v>
      </c>
      <c r="Q5563">
        <v>-0.15500000000000111</v>
      </c>
      <c r="R5563">
        <v>3</v>
      </c>
      <c r="S5563">
        <v>3.3370000000000002</v>
      </c>
    </row>
    <row r="5564" spans="2:19" x14ac:dyDescent="0.35">
      <c r="B5564" t="s">
        <v>425</v>
      </c>
      <c r="C5564" t="s">
        <v>303</v>
      </c>
      <c r="D5564">
        <v>9</v>
      </c>
      <c r="E5564">
        <v>2</v>
      </c>
      <c r="F5564">
        <v>19</v>
      </c>
      <c r="G5564">
        <v>10</v>
      </c>
      <c r="H5564">
        <v>77</v>
      </c>
      <c r="I5564">
        <v>1</v>
      </c>
      <c r="J5564">
        <v>77.843999999999994</v>
      </c>
      <c r="K5564">
        <v>72.254000000000005</v>
      </c>
      <c r="L5564">
        <v>4</v>
      </c>
      <c r="M5564">
        <v>1</v>
      </c>
      <c r="N5564">
        <v>0</v>
      </c>
      <c r="O5564">
        <v>1</v>
      </c>
      <c r="P5564">
        <v>0.88900000000001</v>
      </c>
      <c r="Q5564">
        <v>1.2399999999999949</v>
      </c>
      <c r="R5564">
        <v>3</v>
      </c>
      <c r="S5564">
        <v>3.3370000000000002</v>
      </c>
    </row>
    <row r="5565" spans="2:19" x14ac:dyDescent="0.35">
      <c r="B5565" t="s">
        <v>425</v>
      </c>
      <c r="C5565" t="s">
        <v>420</v>
      </c>
      <c r="D5565">
        <v>10</v>
      </c>
      <c r="E5565">
        <v>1</v>
      </c>
      <c r="F5565">
        <v>14</v>
      </c>
      <c r="G5565">
        <v>11</v>
      </c>
      <c r="H5565">
        <v>77</v>
      </c>
      <c r="I5565">
        <v>1</v>
      </c>
      <c r="J5565">
        <v>77.513000000000005</v>
      </c>
      <c r="K5565">
        <v>72.394999999999996</v>
      </c>
      <c r="L5565">
        <v>4</v>
      </c>
      <c r="M5565">
        <v>1</v>
      </c>
      <c r="N5565">
        <v>0</v>
      </c>
      <c r="O5565">
        <v>1</v>
      </c>
      <c r="P5565">
        <v>1.0300000000000011</v>
      </c>
      <c r="Q5565">
        <v>0.90900000000000603</v>
      </c>
      <c r="R5565">
        <v>3</v>
      </c>
      <c r="S5565">
        <v>3.3370000000000002</v>
      </c>
    </row>
    <row r="5566" spans="2:19" x14ac:dyDescent="0.35">
      <c r="B5566" t="s">
        <v>425</v>
      </c>
      <c r="C5566" t="s">
        <v>391</v>
      </c>
      <c r="D5566">
        <v>11</v>
      </c>
      <c r="E5566">
        <v>0</v>
      </c>
      <c r="F5566">
        <v>18</v>
      </c>
      <c r="G5566">
        <v>15</v>
      </c>
      <c r="H5566">
        <v>77</v>
      </c>
      <c r="I5566">
        <v>1</v>
      </c>
      <c r="J5566">
        <v>77.823999999999998</v>
      </c>
      <c r="K5566">
        <v>72.625</v>
      </c>
      <c r="L5566">
        <v>4</v>
      </c>
      <c r="M5566">
        <v>4</v>
      </c>
      <c r="N5566">
        <v>0</v>
      </c>
      <c r="O5566">
        <v>1</v>
      </c>
      <c r="P5566">
        <v>1.2600000000000051</v>
      </c>
      <c r="Q5566">
        <v>1.2199999999999989</v>
      </c>
      <c r="R5566">
        <v>3</v>
      </c>
      <c r="S5566">
        <v>3.3370000000000002</v>
      </c>
    </row>
    <row r="5567" spans="2:19" x14ac:dyDescent="0.35">
      <c r="B5567" t="s">
        <v>425</v>
      </c>
      <c r="C5567" t="s">
        <v>418</v>
      </c>
      <c r="D5567">
        <v>12</v>
      </c>
      <c r="E5567">
        <v>0</v>
      </c>
      <c r="F5567">
        <v>15</v>
      </c>
      <c r="G5567">
        <v>12</v>
      </c>
      <c r="H5567">
        <v>77</v>
      </c>
      <c r="I5567">
        <v>1</v>
      </c>
      <c r="J5567">
        <v>77.561000000000007</v>
      </c>
      <c r="K5567">
        <v>72.427999999999997</v>
      </c>
      <c r="L5567">
        <v>4</v>
      </c>
      <c r="M5567">
        <v>0</v>
      </c>
      <c r="N5567">
        <v>0</v>
      </c>
      <c r="O5567">
        <v>1</v>
      </c>
      <c r="P5567">
        <v>1.0630000000000024</v>
      </c>
      <c r="Q5567">
        <v>0.95700000000000784</v>
      </c>
      <c r="R5567">
        <v>3</v>
      </c>
      <c r="S5567">
        <v>3.3370000000000002</v>
      </c>
    </row>
    <row r="5568" spans="2:19" x14ac:dyDescent="0.35">
      <c r="B5568" t="s">
        <v>425</v>
      </c>
      <c r="C5568" t="s">
        <v>392</v>
      </c>
      <c r="D5568">
        <v>13</v>
      </c>
      <c r="E5568">
        <v>0</v>
      </c>
      <c r="F5568">
        <v>11</v>
      </c>
      <c r="G5568">
        <v>19</v>
      </c>
      <c r="H5568">
        <v>77</v>
      </c>
      <c r="I5568">
        <v>1</v>
      </c>
      <c r="J5568">
        <v>76.926000000000002</v>
      </c>
      <c r="K5568">
        <v>73.522999999999996</v>
      </c>
      <c r="L5568">
        <v>4</v>
      </c>
      <c r="M5568">
        <v>6</v>
      </c>
      <c r="N5568">
        <v>0</v>
      </c>
      <c r="O5568">
        <v>1</v>
      </c>
      <c r="P5568">
        <v>2.1580000000000013</v>
      </c>
      <c r="Q5568">
        <v>0.32200000000000267</v>
      </c>
      <c r="R5568">
        <v>3</v>
      </c>
      <c r="S5568">
        <v>3.3370000000000002</v>
      </c>
    </row>
    <row r="5569" spans="2:19" x14ac:dyDescent="0.35">
      <c r="B5569" t="s">
        <v>425</v>
      </c>
      <c r="C5569" t="s">
        <v>393</v>
      </c>
      <c r="D5569">
        <v>14</v>
      </c>
      <c r="E5569">
        <v>0</v>
      </c>
      <c r="F5569">
        <v>8</v>
      </c>
      <c r="G5569">
        <v>13</v>
      </c>
      <c r="H5569">
        <v>77</v>
      </c>
      <c r="I5569">
        <v>1</v>
      </c>
      <c r="J5569">
        <v>76.671999999999997</v>
      </c>
      <c r="K5569">
        <v>72.527000000000001</v>
      </c>
      <c r="L5569">
        <v>4</v>
      </c>
      <c r="M5569">
        <v>-1</v>
      </c>
      <c r="N5569">
        <v>0</v>
      </c>
      <c r="O5569">
        <v>1</v>
      </c>
      <c r="P5569">
        <v>1.1620000000000059</v>
      </c>
      <c r="Q5569">
        <v>6.7999999999997798E-2</v>
      </c>
      <c r="R5569">
        <v>3</v>
      </c>
      <c r="S5569">
        <v>3.3370000000000002</v>
      </c>
    </row>
    <row r="5570" spans="2:19" x14ac:dyDescent="0.35">
      <c r="B5570" t="s">
        <v>425</v>
      </c>
      <c r="C5570" t="s">
        <v>361</v>
      </c>
      <c r="D5570">
        <v>15</v>
      </c>
      <c r="E5570">
        <v>0</v>
      </c>
      <c r="F5570">
        <v>16</v>
      </c>
      <c r="G5570">
        <v>9</v>
      </c>
      <c r="H5570">
        <v>76</v>
      </c>
      <c r="I5570">
        <v>2</v>
      </c>
      <c r="J5570">
        <v>77.680000000000007</v>
      </c>
      <c r="K5570">
        <v>72.081999999999994</v>
      </c>
      <c r="L5570">
        <v>4</v>
      </c>
      <c r="M5570">
        <v>-6</v>
      </c>
      <c r="N5570">
        <v>0</v>
      </c>
      <c r="O5570">
        <v>1</v>
      </c>
      <c r="P5570">
        <v>0.71699999999999875</v>
      </c>
      <c r="Q5570">
        <v>1.0760000000000076</v>
      </c>
      <c r="R5570">
        <v>3</v>
      </c>
      <c r="S5570">
        <v>3.3370000000000002</v>
      </c>
    </row>
    <row r="5571" spans="2:19" x14ac:dyDescent="0.35">
      <c r="B5571" t="s">
        <v>425</v>
      </c>
      <c r="C5571" t="s">
        <v>358</v>
      </c>
      <c r="D5571">
        <v>16</v>
      </c>
      <c r="E5571">
        <v>0</v>
      </c>
      <c r="F5571">
        <v>4</v>
      </c>
      <c r="G5571">
        <v>20</v>
      </c>
      <c r="H5571">
        <v>76</v>
      </c>
      <c r="I5571">
        <v>2</v>
      </c>
      <c r="J5571">
        <v>76.269000000000005</v>
      </c>
      <c r="K5571">
        <v>73.849999999999994</v>
      </c>
      <c r="L5571">
        <v>4</v>
      </c>
      <c r="M5571">
        <v>4</v>
      </c>
      <c r="N5571">
        <v>0</v>
      </c>
      <c r="O5571">
        <v>1</v>
      </c>
      <c r="P5571">
        <v>2.4849999999999994</v>
      </c>
      <c r="Q5571">
        <v>-0.33499999999999369</v>
      </c>
      <c r="R5571">
        <v>3</v>
      </c>
      <c r="S5571">
        <v>3.3370000000000002</v>
      </c>
    </row>
    <row r="5572" spans="2:19" x14ac:dyDescent="0.35">
      <c r="B5572" t="s">
        <v>425</v>
      </c>
      <c r="C5572" t="s">
        <v>419</v>
      </c>
      <c r="D5572">
        <v>17</v>
      </c>
      <c r="E5572">
        <v>0</v>
      </c>
      <c r="F5572">
        <v>12</v>
      </c>
      <c r="G5572">
        <v>18</v>
      </c>
      <c r="H5572">
        <v>76</v>
      </c>
      <c r="I5572">
        <v>2</v>
      </c>
      <c r="J5572">
        <v>76.991</v>
      </c>
      <c r="K5572">
        <v>73.278999999999996</v>
      </c>
      <c r="L5572">
        <v>4</v>
      </c>
      <c r="M5572">
        <v>1</v>
      </c>
      <c r="N5572">
        <v>0</v>
      </c>
      <c r="O5572">
        <v>1</v>
      </c>
      <c r="P5572">
        <v>1.9140000000000013</v>
      </c>
      <c r="Q5572">
        <v>0.3870000000000004</v>
      </c>
      <c r="R5572">
        <v>3</v>
      </c>
      <c r="S5572">
        <v>3.3370000000000002</v>
      </c>
    </row>
    <row r="5573" spans="2:19" x14ac:dyDescent="0.35">
      <c r="B5573" t="s">
        <v>425</v>
      </c>
      <c r="C5573" t="s">
        <v>417</v>
      </c>
      <c r="D5573">
        <v>18</v>
      </c>
      <c r="E5573">
        <v>0</v>
      </c>
      <c r="F5573">
        <v>13</v>
      </c>
      <c r="G5573">
        <v>16</v>
      </c>
      <c r="H5573">
        <v>76</v>
      </c>
      <c r="I5573">
        <v>2</v>
      </c>
      <c r="J5573">
        <v>77.301999999999992</v>
      </c>
      <c r="K5573">
        <v>73.113</v>
      </c>
      <c r="L5573">
        <v>4</v>
      </c>
      <c r="M5573">
        <v>-2</v>
      </c>
      <c r="N5573">
        <v>0</v>
      </c>
      <c r="O5573">
        <v>1</v>
      </c>
      <c r="P5573">
        <v>1.7480000000000049</v>
      </c>
      <c r="Q5573">
        <v>0.69799999999999329</v>
      </c>
      <c r="R5573">
        <v>3</v>
      </c>
      <c r="S5573">
        <v>3.3370000000000002</v>
      </c>
    </row>
    <row r="5574" spans="2:19" x14ac:dyDescent="0.35">
      <c r="B5574" t="s">
        <v>425</v>
      </c>
      <c r="C5574" t="s">
        <v>249</v>
      </c>
      <c r="D5574">
        <v>19</v>
      </c>
      <c r="E5574">
        <v>0</v>
      </c>
      <c r="F5574">
        <v>20</v>
      </c>
      <c r="G5574">
        <v>17</v>
      </c>
      <c r="H5574">
        <v>70</v>
      </c>
      <c r="I5574">
        <v>0</v>
      </c>
      <c r="J5574">
        <v>78.350999999999999</v>
      </c>
      <c r="K5574">
        <v>73.27</v>
      </c>
      <c r="L5574">
        <v>4</v>
      </c>
      <c r="M5574">
        <v>-2</v>
      </c>
      <c r="N5574">
        <v>1</v>
      </c>
      <c r="O5574">
        <v>1</v>
      </c>
      <c r="P5574">
        <v>1.9050000000000007</v>
      </c>
      <c r="Q5574">
        <v>1.7470000000000001</v>
      </c>
      <c r="R5574">
        <v>3</v>
      </c>
      <c r="S5574">
        <v>3.3370000000000002</v>
      </c>
    </row>
    <row r="5575" spans="2:19" x14ac:dyDescent="0.35">
      <c r="B5575" t="s">
        <v>425</v>
      </c>
      <c r="C5575" t="s">
        <v>362</v>
      </c>
      <c r="D5575">
        <v>20</v>
      </c>
      <c r="E5575">
        <v>0</v>
      </c>
      <c r="F5575">
        <v>17</v>
      </c>
      <c r="G5575">
        <v>14</v>
      </c>
      <c r="H5575">
        <v>53</v>
      </c>
      <c r="I5575">
        <v>25</v>
      </c>
      <c r="J5575">
        <v>77.769000000000005</v>
      </c>
      <c r="K5575">
        <v>72.623000000000005</v>
      </c>
      <c r="L5575">
        <v>4</v>
      </c>
      <c r="M5575">
        <v>-6</v>
      </c>
      <c r="N5575">
        <v>0</v>
      </c>
      <c r="O5575">
        <v>1</v>
      </c>
      <c r="P5575">
        <v>1.2580000000000098</v>
      </c>
      <c r="Q5575">
        <v>1.1650000000000065</v>
      </c>
      <c r="R5575">
        <v>3</v>
      </c>
      <c r="S5575">
        <v>3.3370000000000002</v>
      </c>
    </row>
    <row r="5576" spans="2:19" x14ac:dyDescent="0.35">
      <c r="B5576" t="s">
        <v>426</v>
      </c>
      <c r="C5576" t="s">
        <v>226</v>
      </c>
      <c r="D5576">
        <v>1</v>
      </c>
      <c r="E5576">
        <v>26</v>
      </c>
      <c r="F5576">
        <v>1</v>
      </c>
      <c r="G5576">
        <v>1</v>
      </c>
      <c r="H5576">
        <v>66</v>
      </c>
      <c r="I5576">
        <v>0</v>
      </c>
      <c r="J5576">
        <v>76.33</v>
      </c>
      <c r="K5576">
        <v>72.272000000000006</v>
      </c>
      <c r="L5576">
        <v>4</v>
      </c>
      <c r="M5576">
        <v>0</v>
      </c>
      <c r="N5576">
        <v>1</v>
      </c>
      <c r="O5576">
        <v>1</v>
      </c>
      <c r="P5576">
        <v>0</v>
      </c>
      <c r="Q5576">
        <v>0</v>
      </c>
      <c r="R5576">
        <v>2</v>
      </c>
      <c r="S5576">
        <v>4.6550000000000002</v>
      </c>
    </row>
    <row r="5577" spans="2:19" x14ac:dyDescent="0.35">
      <c r="B5577" t="s">
        <v>426</v>
      </c>
      <c r="C5577" t="s">
        <v>126</v>
      </c>
      <c r="D5577">
        <v>2</v>
      </c>
      <c r="E5577">
        <v>18</v>
      </c>
      <c r="F5577">
        <v>3</v>
      </c>
      <c r="G5577">
        <v>4</v>
      </c>
      <c r="H5577">
        <v>66</v>
      </c>
      <c r="I5577">
        <v>0</v>
      </c>
      <c r="J5577">
        <v>76.676000000000002</v>
      </c>
      <c r="K5577">
        <v>72.817999999999998</v>
      </c>
      <c r="L5577">
        <v>4</v>
      </c>
      <c r="M5577">
        <v>2</v>
      </c>
      <c r="N5577">
        <v>1</v>
      </c>
      <c r="O5577">
        <v>1</v>
      </c>
      <c r="P5577">
        <v>0.54599999999999227</v>
      </c>
      <c r="Q5577">
        <v>0.34600000000000358</v>
      </c>
      <c r="R5577">
        <v>2</v>
      </c>
      <c r="S5577">
        <v>4.6550000000000002</v>
      </c>
    </row>
    <row r="5578" spans="2:19" x14ac:dyDescent="0.35">
      <c r="B5578" t="s">
        <v>426</v>
      </c>
      <c r="C5578" t="s">
        <v>353</v>
      </c>
      <c r="D5578">
        <v>3</v>
      </c>
      <c r="E5578">
        <v>15</v>
      </c>
      <c r="F5578">
        <v>5</v>
      </c>
      <c r="G5578">
        <v>12</v>
      </c>
      <c r="H5578">
        <v>66</v>
      </c>
      <c r="I5578">
        <v>0</v>
      </c>
      <c r="J5578">
        <v>77.875</v>
      </c>
      <c r="K5578">
        <v>73.447000000000003</v>
      </c>
      <c r="L5578">
        <v>4</v>
      </c>
      <c r="M5578">
        <v>9</v>
      </c>
      <c r="N5578">
        <v>1</v>
      </c>
      <c r="O5578">
        <v>1</v>
      </c>
      <c r="P5578">
        <v>1.1749999999999972</v>
      </c>
      <c r="Q5578">
        <v>1.5450000000000017</v>
      </c>
      <c r="R5578">
        <v>2</v>
      </c>
      <c r="S5578">
        <v>4.6550000000000002</v>
      </c>
    </row>
    <row r="5579" spans="2:19" x14ac:dyDescent="0.35">
      <c r="B5579" t="s">
        <v>426</v>
      </c>
      <c r="C5579" t="s">
        <v>358</v>
      </c>
      <c r="D5579">
        <v>4</v>
      </c>
      <c r="E5579">
        <v>12</v>
      </c>
      <c r="F5579">
        <v>2</v>
      </c>
      <c r="G5579">
        <v>11</v>
      </c>
      <c r="H5579">
        <v>66</v>
      </c>
      <c r="I5579">
        <v>0</v>
      </c>
      <c r="J5579">
        <v>76.665999999999997</v>
      </c>
      <c r="K5579">
        <v>73.334000000000003</v>
      </c>
      <c r="L5579">
        <v>4</v>
      </c>
      <c r="M5579">
        <v>7</v>
      </c>
      <c r="N5579">
        <v>1</v>
      </c>
      <c r="O5579">
        <v>1</v>
      </c>
      <c r="P5579">
        <v>1.0619999999999976</v>
      </c>
      <c r="Q5579">
        <v>0.33599999999999852</v>
      </c>
      <c r="R5579">
        <v>2</v>
      </c>
      <c r="S5579">
        <v>4.6550000000000002</v>
      </c>
    </row>
    <row r="5580" spans="2:19" x14ac:dyDescent="0.35">
      <c r="B5580" t="s">
        <v>426</v>
      </c>
      <c r="C5580" t="s">
        <v>360</v>
      </c>
      <c r="D5580">
        <v>5</v>
      </c>
      <c r="E5580">
        <v>10</v>
      </c>
      <c r="F5580">
        <v>11</v>
      </c>
      <c r="G5580">
        <v>2</v>
      </c>
      <c r="H5580">
        <v>66</v>
      </c>
      <c r="I5580">
        <v>0</v>
      </c>
      <c r="J5580">
        <v>78.402999999999992</v>
      </c>
      <c r="K5580">
        <v>72.733999999999995</v>
      </c>
      <c r="L5580">
        <v>4</v>
      </c>
      <c r="M5580">
        <v>-3</v>
      </c>
      <c r="N5580">
        <v>1</v>
      </c>
      <c r="O5580">
        <v>1</v>
      </c>
      <c r="P5580">
        <v>0.46199999999998909</v>
      </c>
      <c r="Q5580">
        <v>2.0729999999999933</v>
      </c>
      <c r="R5580">
        <v>2</v>
      </c>
      <c r="S5580">
        <v>4.6550000000000002</v>
      </c>
    </row>
    <row r="5581" spans="2:19" x14ac:dyDescent="0.35">
      <c r="B5581" t="s">
        <v>426</v>
      </c>
      <c r="C5581" t="s">
        <v>362</v>
      </c>
      <c r="D5581">
        <v>6</v>
      </c>
      <c r="E5581">
        <v>8</v>
      </c>
      <c r="F5581">
        <v>14</v>
      </c>
      <c r="G5581">
        <v>5</v>
      </c>
      <c r="H5581">
        <v>66</v>
      </c>
      <c r="I5581">
        <v>0</v>
      </c>
      <c r="J5581">
        <v>78.722000000000008</v>
      </c>
      <c r="K5581">
        <v>72.994</v>
      </c>
      <c r="L5581">
        <v>4</v>
      </c>
      <c r="M5581">
        <v>-1</v>
      </c>
      <c r="N5581">
        <v>1</v>
      </c>
      <c r="O5581">
        <v>1</v>
      </c>
      <c r="P5581">
        <v>0.7219999999999942</v>
      </c>
      <c r="Q5581">
        <v>2.3920000000000101</v>
      </c>
      <c r="R5581">
        <v>2</v>
      </c>
      <c r="S5581">
        <v>4.6550000000000002</v>
      </c>
    </row>
    <row r="5582" spans="2:19" x14ac:dyDescent="0.35">
      <c r="B5582" t="s">
        <v>426</v>
      </c>
      <c r="C5582" t="s">
        <v>415</v>
      </c>
      <c r="D5582">
        <v>7</v>
      </c>
      <c r="E5582">
        <v>6</v>
      </c>
      <c r="F5582">
        <v>7</v>
      </c>
      <c r="G5582">
        <v>8</v>
      </c>
      <c r="H5582">
        <v>66</v>
      </c>
      <c r="I5582">
        <v>0</v>
      </c>
      <c r="J5582">
        <v>78.082999999999998</v>
      </c>
      <c r="K5582">
        <v>73.507000000000005</v>
      </c>
      <c r="L5582">
        <v>4</v>
      </c>
      <c r="M5582">
        <v>1</v>
      </c>
      <c r="N5582">
        <v>1</v>
      </c>
      <c r="O5582">
        <v>1</v>
      </c>
      <c r="P5582">
        <v>1.2349999999999994</v>
      </c>
      <c r="Q5582">
        <v>1.7529999999999999</v>
      </c>
      <c r="R5582">
        <v>2</v>
      </c>
      <c r="S5582">
        <v>4.6550000000000002</v>
      </c>
    </row>
    <row r="5583" spans="2:19" x14ac:dyDescent="0.35">
      <c r="B5583" t="s">
        <v>426</v>
      </c>
      <c r="C5583" t="s">
        <v>363</v>
      </c>
      <c r="D5583">
        <v>8</v>
      </c>
      <c r="E5583">
        <v>4</v>
      </c>
      <c r="F5583">
        <v>18</v>
      </c>
      <c r="G5583">
        <v>6</v>
      </c>
      <c r="H5583">
        <v>66</v>
      </c>
      <c r="I5583">
        <v>0</v>
      </c>
      <c r="J5583">
        <v>78.945999999999998</v>
      </c>
      <c r="K5583">
        <v>73.082999999999998</v>
      </c>
      <c r="L5583">
        <v>4</v>
      </c>
      <c r="M5583">
        <v>-2</v>
      </c>
      <c r="N5583">
        <v>1</v>
      </c>
      <c r="O5583">
        <v>1</v>
      </c>
      <c r="P5583">
        <v>0.81099999999999284</v>
      </c>
      <c r="Q5583">
        <v>2.6160000000000001</v>
      </c>
      <c r="R5583">
        <v>2</v>
      </c>
      <c r="S5583">
        <v>4.6550000000000002</v>
      </c>
    </row>
    <row r="5584" spans="2:19" x14ac:dyDescent="0.35">
      <c r="B5584" t="s">
        <v>426</v>
      </c>
      <c r="C5584" t="s">
        <v>392</v>
      </c>
      <c r="D5584">
        <v>9</v>
      </c>
      <c r="E5584">
        <v>2</v>
      </c>
      <c r="F5584">
        <v>15</v>
      </c>
      <c r="G5584">
        <v>13</v>
      </c>
      <c r="H5584">
        <v>66</v>
      </c>
      <c r="I5584">
        <v>0</v>
      </c>
      <c r="J5584">
        <v>78.753</v>
      </c>
      <c r="K5584">
        <v>73.521000000000001</v>
      </c>
      <c r="L5584">
        <v>4</v>
      </c>
      <c r="M5584">
        <v>4</v>
      </c>
      <c r="N5584">
        <v>1</v>
      </c>
      <c r="O5584">
        <v>1</v>
      </c>
      <c r="P5584">
        <v>1.2489999999999952</v>
      </c>
      <c r="Q5584">
        <v>2.4230000000000018</v>
      </c>
      <c r="R5584">
        <v>2</v>
      </c>
      <c r="S5584">
        <v>4.6550000000000002</v>
      </c>
    </row>
    <row r="5585" spans="2:19" x14ac:dyDescent="0.35">
      <c r="B5585" t="s">
        <v>426</v>
      </c>
      <c r="C5585" t="s">
        <v>416</v>
      </c>
      <c r="D5585">
        <v>10</v>
      </c>
      <c r="E5585">
        <v>1</v>
      </c>
      <c r="F5585">
        <v>10</v>
      </c>
      <c r="G5585">
        <v>10</v>
      </c>
      <c r="H5585">
        <v>66</v>
      </c>
      <c r="I5585">
        <v>0</v>
      </c>
      <c r="J5585">
        <v>78.375</v>
      </c>
      <c r="K5585">
        <v>72.816000000000003</v>
      </c>
      <c r="L5585">
        <v>4</v>
      </c>
      <c r="M5585">
        <v>0</v>
      </c>
      <c r="N5585">
        <v>1</v>
      </c>
      <c r="O5585">
        <v>1</v>
      </c>
      <c r="P5585">
        <v>0.54399999999999693</v>
      </c>
      <c r="Q5585">
        <v>2.0450000000000017</v>
      </c>
      <c r="R5585">
        <v>2</v>
      </c>
      <c r="S5585">
        <v>4.6550000000000002</v>
      </c>
    </row>
    <row r="5586" spans="2:19" x14ac:dyDescent="0.35">
      <c r="B5586" t="s">
        <v>426</v>
      </c>
      <c r="C5586" t="s">
        <v>299</v>
      </c>
      <c r="D5586">
        <v>11</v>
      </c>
      <c r="E5586">
        <v>0</v>
      </c>
      <c r="F5586">
        <v>9</v>
      </c>
      <c r="G5586">
        <v>19</v>
      </c>
      <c r="H5586">
        <v>66</v>
      </c>
      <c r="I5586">
        <v>0</v>
      </c>
      <c r="J5586">
        <v>78.356999999999999</v>
      </c>
      <c r="K5586">
        <v>74.079000000000008</v>
      </c>
      <c r="L5586">
        <v>4</v>
      </c>
      <c r="M5586">
        <v>8</v>
      </c>
      <c r="N5586">
        <v>1</v>
      </c>
      <c r="O5586">
        <v>1</v>
      </c>
      <c r="P5586">
        <v>1.8070000000000024</v>
      </c>
      <c r="Q5586">
        <v>2.027000000000001</v>
      </c>
      <c r="R5586">
        <v>2</v>
      </c>
      <c r="S5586">
        <v>4.6550000000000002</v>
      </c>
    </row>
    <row r="5587" spans="2:19" x14ac:dyDescent="0.35">
      <c r="B5587" t="s">
        <v>426</v>
      </c>
      <c r="C5587" t="s">
        <v>361</v>
      </c>
      <c r="D5587">
        <v>12</v>
      </c>
      <c r="E5587">
        <v>0</v>
      </c>
      <c r="F5587">
        <v>17</v>
      </c>
      <c r="G5587">
        <v>15</v>
      </c>
      <c r="H5587">
        <v>66</v>
      </c>
      <c r="I5587">
        <v>0</v>
      </c>
      <c r="J5587">
        <v>78.903999999999996</v>
      </c>
      <c r="K5587">
        <v>74.477000000000004</v>
      </c>
      <c r="L5587">
        <v>4</v>
      </c>
      <c r="M5587">
        <v>3</v>
      </c>
      <c r="N5587">
        <v>1</v>
      </c>
      <c r="O5587">
        <v>1</v>
      </c>
      <c r="P5587">
        <v>2.2049999999999983</v>
      </c>
      <c r="Q5587">
        <v>2.5739999999999981</v>
      </c>
      <c r="R5587">
        <v>2</v>
      </c>
      <c r="S5587">
        <v>4.6550000000000002</v>
      </c>
    </row>
    <row r="5588" spans="2:19" x14ac:dyDescent="0.35">
      <c r="B5588" t="s">
        <v>426</v>
      </c>
      <c r="C5588" t="s">
        <v>420</v>
      </c>
      <c r="D5588">
        <v>13</v>
      </c>
      <c r="E5588">
        <v>0</v>
      </c>
      <c r="F5588">
        <v>13</v>
      </c>
      <c r="G5588">
        <v>9</v>
      </c>
      <c r="H5588">
        <v>65</v>
      </c>
      <c r="I5588">
        <v>1</v>
      </c>
      <c r="J5588">
        <v>78.679000000000002</v>
      </c>
      <c r="K5588">
        <v>73.682000000000002</v>
      </c>
      <c r="L5588">
        <v>4</v>
      </c>
      <c r="M5588">
        <v>-4</v>
      </c>
      <c r="N5588">
        <v>0</v>
      </c>
      <c r="O5588">
        <v>1</v>
      </c>
      <c r="P5588">
        <v>1.4099999999999966</v>
      </c>
      <c r="Q5588">
        <v>2.3490000000000042</v>
      </c>
      <c r="R5588">
        <v>2</v>
      </c>
      <c r="S5588">
        <v>4.6550000000000002</v>
      </c>
    </row>
    <row r="5589" spans="2:19" x14ac:dyDescent="0.35">
      <c r="B5589" t="s">
        <v>426</v>
      </c>
      <c r="C5589" t="s">
        <v>418</v>
      </c>
      <c r="D5589">
        <v>14</v>
      </c>
      <c r="E5589">
        <v>0</v>
      </c>
      <c r="F5589">
        <v>12</v>
      </c>
      <c r="G5589">
        <v>14</v>
      </c>
      <c r="H5589">
        <v>65</v>
      </c>
      <c r="I5589">
        <v>1</v>
      </c>
      <c r="J5589">
        <v>78.593999999999994</v>
      </c>
      <c r="K5589">
        <v>74.082999999999998</v>
      </c>
      <c r="L5589">
        <v>4</v>
      </c>
      <c r="M5589">
        <v>0</v>
      </c>
      <c r="N5589">
        <v>0</v>
      </c>
      <c r="O5589">
        <v>1</v>
      </c>
      <c r="P5589">
        <v>1.8109999999999928</v>
      </c>
      <c r="Q5589">
        <v>2.2639999999999958</v>
      </c>
      <c r="R5589">
        <v>2</v>
      </c>
      <c r="S5589">
        <v>4.6550000000000002</v>
      </c>
    </row>
    <row r="5590" spans="2:19" x14ac:dyDescent="0.35">
      <c r="B5590" t="s">
        <v>426</v>
      </c>
      <c r="C5590" t="s">
        <v>419</v>
      </c>
      <c r="D5590">
        <v>15</v>
      </c>
      <c r="E5590">
        <v>0</v>
      </c>
      <c r="F5590">
        <v>16</v>
      </c>
      <c r="G5590">
        <v>7</v>
      </c>
      <c r="H5590">
        <v>65</v>
      </c>
      <c r="I5590">
        <v>1</v>
      </c>
      <c r="J5590">
        <v>78.775999999999996</v>
      </c>
      <c r="K5590">
        <v>73.228999999999999</v>
      </c>
      <c r="L5590">
        <v>4</v>
      </c>
      <c r="M5590">
        <v>-8</v>
      </c>
      <c r="N5590">
        <v>0</v>
      </c>
      <c r="O5590">
        <v>1</v>
      </c>
      <c r="P5590">
        <v>0.95699999999999363</v>
      </c>
      <c r="Q5590">
        <v>2.445999999999998</v>
      </c>
      <c r="R5590">
        <v>2</v>
      </c>
      <c r="S5590">
        <v>4.6550000000000002</v>
      </c>
    </row>
    <row r="5591" spans="2:19" x14ac:dyDescent="0.35">
      <c r="B5591" t="s">
        <v>426</v>
      </c>
      <c r="C5591" t="s">
        <v>393</v>
      </c>
      <c r="D5591">
        <v>16</v>
      </c>
      <c r="E5591">
        <v>0</v>
      </c>
      <c r="F5591">
        <v>19</v>
      </c>
      <c r="G5591">
        <v>18</v>
      </c>
      <c r="H5591">
        <v>65</v>
      </c>
      <c r="I5591">
        <v>1</v>
      </c>
      <c r="J5591">
        <v>79.132999999999996</v>
      </c>
      <c r="K5591">
        <v>74.063000000000002</v>
      </c>
      <c r="L5591">
        <v>4</v>
      </c>
      <c r="M5591">
        <v>2</v>
      </c>
      <c r="N5591">
        <v>0</v>
      </c>
      <c r="O5591">
        <v>1</v>
      </c>
      <c r="P5591">
        <v>1.7909999999999968</v>
      </c>
      <c r="Q5591">
        <v>2.8029999999999973</v>
      </c>
      <c r="R5591">
        <v>2</v>
      </c>
      <c r="S5591">
        <v>4.6550000000000002</v>
      </c>
    </row>
    <row r="5592" spans="2:19" x14ac:dyDescent="0.35">
      <c r="B5592" t="s">
        <v>426</v>
      </c>
      <c r="C5592" t="s">
        <v>303</v>
      </c>
      <c r="D5592">
        <v>17</v>
      </c>
      <c r="E5592">
        <v>0</v>
      </c>
      <c r="F5592">
        <v>4</v>
      </c>
      <c r="G5592">
        <v>3</v>
      </c>
      <c r="H5592">
        <v>65</v>
      </c>
      <c r="I5592">
        <v>1</v>
      </c>
      <c r="J5592">
        <v>77.182000000000002</v>
      </c>
      <c r="K5592">
        <v>72.792000000000002</v>
      </c>
      <c r="L5592">
        <v>4</v>
      </c>
      <c r="M5592">
        <v>-14</v>
      </c>
      <c r="N5592">
        <v>0</v>
      </c>
      <c r="O5592">
        <v>1</v>
      </c>
      <c r="P5592">
        <v>0.51999999999999602</v>
      </c>
      <c r="Q5592">
        <v>0.85200000000000387</v>
      </c>
      <c r="R5592">
        <v>2</v>
      </c>
      <c r="S5592">
        <v>4.6550000000000002</v>
      </c>
    </row>
    <row r="5593" spans="2:19" x14ac:dyDescent="0.35">
      <c r="B5593" t="s">
        <v>426</v>
      </c>
      <c r="C5593" t="s">
        <v>249</v>
      </c>
      <c r="D5593">
        <v>18</v>
      </c>
      <c r="E5593">
        <v>0</v>
      </c>
      <c r="F5593">
        <v>6</v>
      </c>
      <c r="G5593">
        <v>17</v>
      </c>
      <c r="H5593">
        <v>65</v>
      </c>
      <c r="I5593">
        <v>1</v>
      </c>
      <c r="J5593">
        <v>78.069000000000003</v>
      </c>
      <c r="K5593">
        <v>74.042000000000002</v>
      </c>
      <c r="L5593">
        <v>4</v>
      </c>
      <c r="M5593">
        <v>-1</v>
      </c>
      <c r="N5593">
        <v>0</v>
      </c>
      <c r="O5593">
        <v>1</v>
      </c>
      <c r="P5593">
        <v>1.769999999999996</v>
      </c>
      <c r="Q5593">
        <v>1.7390000000000043</v>
      </c>
      <c r="R5593">
        <v>2</v>
      </c>
      <c r="S5593">
        <v>4.6550000000000002</v>
      </c>
    </row>
    <row r="5594" spans="2:19" x14ac:dyDescent="0.35">
      <c r="B5594" t="s">
        <v>426</v>
      </c>
      <c r="C5594" t="s">
        <v>391</v>
      </c>
      <c r="D5594">
        <v>19</v>
      </c>
      <c r="E5594">
        <v>0</v>
      </c>
      <c r="F5594">
        <v>8</v>
      </c>
      <c r="G5594">
        <v>16</v>
      </c>
      <c r="H5594">
        <v>65</v>
      </c>
      <c r="I5594">
        <v>1</v>
      </c>
      <c r="J5594">
        <v>78.242000000000004</v>
      </c>
      <c r="K5594">
        <v>73.977000000000004</v>
      </c>
      <c r="L5594">
        <v>4</v>
      </c>
      <c r="M5594">
        <v>-3</v>
      </c>
      <c r="N5594">
        <v>0</v>
      </c>
      <c r="O5594">
        <v>1</v>
      </c>
      <c r="P5594">
        <v>1.7049999999999983</v>
      </c>
      <c r="Q5594">
        <v>1.9120000000000059</v>
      </c>
      <c r="R5594">
        <v>2</v>
      </c>
      <c r="S5594">
        <v>4.6550000000000002</v>
      </c>
    </row>
    <row r="5595" spans="2:19" x14ac:dyDescent="0.35">
      <c r="B5595" t="s">
        <v>426</v>
      </c>
      <c r="C5595" t="s">
        <v>417</v>
      </c>
      <c r="D5595">
        <v>20</v>
      </c>
      <c r="E5595">
        <v>0</v>
      </c>
      <c r="F5595">
        <v>20</v>
      </c>
      <c r="G5595">
        <v>20</v>
      </c>
      <c r="H5595">
        <v>65</v>
      </c>
      <c r="I5595">
        <v>1</v>
      </c>
      <c r="J5595">
        <v>79.247</v>
      </c>
      <c r="K5595">
        <v>74.698999999999998</v>
      </c>
      <c r="L5595">
        <v>4</v>
      </c>
      <c r="M5595">
        <v>0</v>
      </c>
      <c r="N5595">
        <v>0</v>
      </c>
      <c r="O5595">
        <v>1</v>
      </c>
      <c r="P5595">
        <v>2.4269999999999925</v>
      </c>
      <c r="Q5595">
        <v>2.9170000000000016</v>
      </c>
      <c r="R5595">
        <v>2</v>
      </c>
      <c r="S5595">
        <v>4.6550000000000002</v>
      </c>
    </row>
    <row r="5596" spans="2:19" x14ac:dyDescent="0.35">
      <c r="B5596" t="s">
        <v>427</v>
      </c>
      <c r="C5596" t="s">
        <v>226</v>
      </c>
      <c r="D5596">
        <v>1</v>
      </c>
      <c r="E5596">
        <v>25</v>
      </c>
      <c r="F5596">
        <v>3</v>
      </c>
      <c r="G5596">
        <v>1</v>
      </c>
      <c r="H5596">
        <v>70</v>
      </c>
      <c r="I5596">
        <v>0</v>
      </c>
      <c r="J5596">
        <v>75.593999999999994</v>
      </c>
      <c r="K5596">
        <v>85.858000000000004</v>
      </c>
      <c r="L5596">
        <v>4</v>
      </c>
      <c r="M5596">
        <v>0</v>
      </c>
      <c r="N5596">
        <v>1</v>
      </c>
      <c r="O5596">
        <v>1</v>
      </c>
      <c r="P5596">
        <v>0</v>
      </c>
      <c r="Q5596">
        <v>0</v>
      </c>
      <c r="R5596">
        <v>2</v>
      </c>
      <c r="S5596">
        <v>4.3609999999999998</v>
      </c>
    </row>
    <row r="5597" spans="2:19" x14ac:dyDescent="0.35">
      <c r="B5597" t="s">
        <v>427</v>
      </c>
      <c r="C5597" t="s">
        <v>415</v>
      </c>
      <c r="D5597">
        <v>2</v>
      </c>
      <c r="E5597">
        <v>18</v>
      </c>
      <c r="F5597">
        <v>4</v>
      </c>
      <c r="G5597">
        <v>2</v>
      </c>
      <c r="H5597">
        <v>70</v>
      </c>
      <c r="I5597">
        <v>0</v>
      </c>
      <c r="J5597">
        <v>75.778999999999996</v>
      </c>
      <c r="K5597">
        <v>87.286000000000001</v>
      </c>
      <c r="L5597">
        <v>4</v>
      </c>
      <c r="M5597">
        <v>0</v>
      </c>
      <c r="N5597">
        <v>1</v>
      </c>
      <c r="O5597">
        <v>1</v>
      </c>
      <c r="P5597">
        <v>1.4279999999999973</v>
      </c>
      <c r="Q5597">
        <v>0.18500000000000219</v>
      </c>
      <c r="R5597">
        <v>2</v>
      </c>
      <c r="S5597">
        <v>4.3609999999999998</v>
      </c>
    </row>
    <row r="5598" spans="2:19" x14ac:dyDescent="0.35">
      <c r="B5598" t="s">
        <v>427</v>
      </c>
      <c r="C5598" t="s">
        <v>126</v>
      </c>
      <c r="D5598">
        <v>3</v>
      </c>
      <c r="E5598">
        <v>15</v>
      </c>
      <c r="F5598">
        <v>2</v>
      </c>
      <c r="G5598">
        <v>3</v>
      </c>
      <c r="H5598">
        <v>70</v>
      </c>
      <c r="I5598">
        <v>0</v>
      </c>
      <c r="J5598">
        <v>75.396000000000001</v>
      </c>
      <c r="K5598">
        <v>87.626999999999995</v>
      </c>
      <c r="L5598">
        <v>4</v>
      </c>
      <c r="M5598">
        <v>0</v>
      </c>
      <c r="N5598">
        <v>1</v>
      </c>
      <c r="O5598">
        <v>1</v>
      </c>
      <c r="P5598">
        <v>1.7689999999999912</v>
      </c>
      <c r="Q5598">
        <v>-0.19799999999999329</v>
      </c>
      <c r="R5598">
        <v>2</v>
      </c>
      <c r="S5598">
        <v>4.3609999999999998</v>
      </c>
    </row>
    <row r="5599" spans="2:19" x14ac:dyDescent="0.35">
      <c r="B5599" t="s">
        <v>427</v>
      </c>
      <c r="C5599" t="s">
        <v>299</v>
      </c>
      <c r="D5599">
        <v>4</v>
      </c>
      <c r="E5599">
        <v>12</v>
      </c>
      <c r="F5599">
        <v>5</v>
      </c>
      <c r="G5599">
        <v>10</v>
      </c>
      <c r="H5599">
        <v>70</v>
      </c>
      <c r="I5599">
        <v>0</v>
      </c>
      <c r="J5599">
        <v>75.906999999999996</v>
      </c>
      <c r="K5599">
        <v>80.614999999999995</v>
      </c>
      <c r="L5599">
        <v>4</v>
      </c>
      <c r="M5599">
        <v>6</v>
      </c>
      <c r="N5599">
        <v>1</v>
      </c>
      <c r="O5599">
        <v>1</v>
      </c>
      <c r="P5599">
        <v>-5.2430000000000092</v>
      </c>
      <c r="Q5599">
        <v>0.31300000000000239</v>
      </c>
      <c r="R5599">
        <v>2</v>
      </c>
      <c r="S5599">
        <v>4.3609999999999998</v>
      </c>
    </row>
    <row r="5600" spans="2:19" x14ac:dyDescent="0.35">
      <c r="B5600" t="s">
        <v>427</v>
      </c>
      <c r="C5600" t="s">
        <v>360</v>
      </c>
      <c r="D5600">
        <v>5</v>
      </c>
      <c r="E5600">
        <v>10</v>
      </c>
      <c r="F5600">
        <v>6</v>
      </c>
      <c r="G5600">
        <v>11</v>
      </c>
      <c r="H5600">
        <v>70</v>
      </c>
      <c r="I5600">
        <v>0</v>
      </c>
      <c r="J5600">
        <v>75.911000000000001</v>
      </c>
      <c r="K5600">
        <v>89.293999999999997</v>
      </c>
      <c r="L5600">
        <v>4</v>
      </c>
      <c r="M5600">
        <v>6</v>
      </c>
      <c r="N5600">
        <v>1</v>
      </c>
      <c r="O5600">
        <v>1</v>
      </c>
      <c r="P5600">
        <v>3.4359999999999928</v>
      </c>
      <c r="Q5600">
        <v>0.31700000000000728</v>
      </c>
      <c r="R5600">
        <v>2</v>
      </c>
      <c r="S5600">
        <v>4.3609999999999998</v>
      </c>
    </row>
    <row r="5601" spans="2:19" x14ac:dyDescent="0.35">
      <c r="B5601" t="s">
        <v>427</v>
      </c>
      <c r="C5601" t="s">
        <v>358</v>
      </c>
      <c r="D5601">
        <v>6</v>
      </c>
      <c r="E5601">
        <v>9</v>
      </c>
      <c r="F5601">
        <v>1</v>
      </c>
      <c r="G5601">
        <v>12</v>
      </c>
      <c r="H5601">
        <v>70</v>
      </c>
      <c r="I5601">
        <v>0</v>
      </c>
      <c r="J5601">
        <v>74.480999999999995</v>
      </c>
      <c r="K5601">
        <v>80.959000000000003</v>
      </c>
      <c r="L5601">
        <v>4</v>
      </c>
      <c r="M5601">
        <v>6</v>
      </c>
      <c r="N5601">
        <v>1</v>
      </c>
      <c r="O5601">
        <v>1</v>
      </c>
      <c r="P5601">
        <v>-4.8990000000000009</v>
      </c>
      <c r="Q5601">
        <v>-1.1129999999999995</v>
      </c>
      <c r="R5601">
        <v>2</v>
      </c>
      <c r="S5601">
        <v>4.3609999999999998</v>
      </c>
    </row>
    <row r="5602" spans="2:19" x14ac:dyDescent="0.35">
      <c r="B5602" t="s">
        <v>427</v>
      </c>
      <c r="C5602" t="s">
        <v>393</v>
      </c>
      <c r="D5602">
        <v>7</v>
      </c>
      <c r="E5602">
        <v>6</v>
      </c>
      <c r="F5602">
        <v>16</v>
      </c>
      <c r="G5602">
        <v>9</v>
      </c>
      <c r="H5602">
        <v>70</v>
      </c>
      <c r="I5602">
        <v>0</v>
      </c>
      <c r="J5602">
        <v>76.917000000000002</v>
      </c>
      <c r="K5602">
        <v>0</v>
      </c>
      <c r="L5602">
        <v>4</v>
      </c>
      <c r="M5602">
        <v>2</v>
      </c>
      <c r="N5602">
        <v>1</v>
      </c>
      <c r="O5602">
        <v>1</v>
      </c>
      <c r="P5602">
        <v>0</v>
      </c>
      <c r="Q5602">
        <v>1.3230000000000075</v>
      </c>
      <c r="R5602">
        <v>2</v>
      </c>
      <c r="S5602">
        <v>4.3609999999999998</v>
      </c>
    </row>
    <row r="5603" spans="2:19" x14ac:dyDescent="0.35">
      <c r="B5603" t="s">
        <v>427</v>
      </c>
      <c r="C5603" t="s">
        <v>363</v>
      </c>
      <c r="D5603">
        <v>8</v>
      </c>
      <c r="E5603">
        <v>4</v>
      </c>
      <c r="F5603">
        <v>15</v>
      </c>
      <c r="G5603">
        <v>6</v>
      </c>
      <c r="H5603">
        <v>70</v>
      </c>
      <c r="I5603">
        <v>0</v>
      </c>
      <c r="J5603">
        <v>76.781999999999996</v>
      </c>
      <c r="K5603">
        <v>87.944999999999993</v>
      </c>
      <c r="L5603">
        <v>4</v>
      </c>
      <c r="M5603">
        <v>-2</v>
      </c>
      <c r="N5603">
        <v>1</v>
      </c>
      <c r="O5603">
        <v>1</v>
      </c>
      <c r="P5603">
        <v>2.0869999999999891</v>
      </c>
      <c r="Q5603">
        <v>1.1880000000000024</v>
      </c>
      <c r="R5603">
        <v>2</v>
      </c>
      <c r="S5603">
        <v>4.3609999999999998</v>
      </c>
    </row>
    <row r="5604" spans="2:19" x14ac:dyDescent="0.35">
      <c r="B5604" t="s">
        <v>427</v>
      </c>
      <c r="C5604" t="s">
        <v>362</v>
      </c>
      <c r="D5604">
        <v>9</v>
      </c>
      <c r="E5604">
        <v>2</v>
      </c>
      <c r="F5604">
        <v>10</v>
      </c>
      <c r="G5604">
        <v>16</v>
      </c>
      <c r="H5604">
        <v>70</v>
      </c>
      <c r="I5604">
        <v>0</v>
      </c>
      <c r="J5604">
        <v>76.563999999999993</v>
      </c>
      <c r="K5604">
        <v>81.484000000000009</v>
      </c>
      <c r="L5604">
        <v>4</v>
      </c>
      <c r="M5604">
        <v>7</v>
      </c>
      <c r="N5604">
        <v>1</v>
      </c>
      <c r="O5604">
        <v>1</v>
      </c>
      <c r="P5604">
        <v>-4.3739999999999952</v>
      </c>
      <c r="Q5604">
        <v>0.96999999999999875</v>
      </c>
      <c r="R5604">
        <v>2</v>
      </c>
      <c r="S5604">
        <v>4.3609999999999998</v>
      </c>
    </row>
    <row r="5605" spans="2:19" x14ac:dyDescent="0.35">
      <c r="B5605" t="s">
        <v>427</v>
      </c>
      <c r="C5605" t="s">
        <v>391</v>
      </c>
      <c r="D5605">
        <v>10</v>
      </c>
      <c r="E5605">
        <v>1</v>
      </c>
      <c r="F5605">
        <v>12</v>
      </c>
      <c r="G5605">
        <v>14</v>
      </c>
      <c r="H5605">
        <v>70</v>
      </c>
      <c r="I5605">
        <v>0</v>
      </c>
      <c r="J5605">
        <v>76.625</v>
      </c>
      <c r="K5605">
        <v>81.820999999999998</v>
      </c>
      <c r="L5605">
        <v>4</v>
      </c>
      <c r="M5605">
        <v>4</v>
      </c>
      <c r="N5605">
        <v>1</v>
      </c>
      <c r="O5605">
        <v>1</v>
      </c>
      <c r="P5605">
        <v>-4.0370000000000061</v>
      </c>
      <c r="Q5605">
        <v>1.0310000000000059</v>
      </c>
      <c r="R5605">
        <v>2</v>
      </c>
      <c r="S5605">
        <v>4.3609999999999998</v>
      </c>
    </row>
    <row r="5606" spans="2:19" x14ac:dyDescent="0.35">
      <c r="B5606" t="s">
        <v>427</v>
      </c>
      <c r="C5606" t="s">
        <v>420</v>
      </c>
      <c r="D5606">
        <v>11</v>
      </c>
      <c r="E5606">
        <v>0</v>
      </c>
      <c r="F5606">
        <v>11</v>
      </c>
      <c r="G5606">
        <v>8</v>
      </c>
      <c r="H5606">
        <v>70</v>
      </c>
      <c r="I5606">
        <v>0</v>
      </c>
      <c r="J5606">
        <v>76.597999999999999</v>
      </c>
      <c r="K5606">
        <v>91.349000000000004</v>
      </c>
      <c r="L5606">
        <v>4</v>
      </c>
      <c r="M5606">
        <v>-3</v>
      </c>
      <c r="N5606">
        <v>1</v>
      </c>
      <c r="O5606">
        <v>1</v>
      </c>
      <c r="P5606">
        <v>5.4909999999999997</v>
      </c>
      <c r="Q5606">
        <v>1.0040000000000049</v>
      </c>
      <c r="R5606">
        <v>2</v>
      </c>
      <c r="S5606">
        <v>4.3609999999999998</v>
      </c>
    </row>
    <row r="5607" spans="2:19" x14ac:dyDescent="0.35">
      <c r="B5607" t="s">
        <v>427</v>
      </c>
      <c r="C5607" t="s">
        <v>416</v>
      </c>
      <c r="D5607">
        <v>12</v>
      </c>
      <c r="E5607">
        <v>0</v>
      </c>
      <c r="F5607">
        <v>9</v>
      </c>
      <c r="G5607">
        <v>15</v>
      </c>
      <c r="H5607">
        <v>70</v>
      </c>
      <c r="I5607">
        <v>0</v>
      </c>
      <c r="J5607">
        <v>76.424999999999997</v>
      </c>
      <c r="K5607">
        <v>82.885999999999996</v>
      </c>
      <c r="L5607">
        <v>4</v>
      </c>
      <c r="M5607">
        <v>3</v>
      </c>
      <c r="N5607">
        <v>1</v>
      </c>
      <c r="O5607">
        <v>1</v>
      </c>
      <c r="P5607">
        <v>-2.9720000000000084</v>
      </c>
      <c r="Q5607">
        <v>0.83100000000000307</v>
      </c>
      <c r="R5607">
        <v>2</v>
      </c>
      <c r="S5607">
        <v>4.3609999999999998</v>
      </c>
    </row>
    <row r="5608" spans="2:19" x14ac:dyDescent="0.35">
      <c r="B5608" t="s">
        <v>427</v>
      </c>
      <c r="C5608" t="s">
        <v>303</v>
      </c>
      <c r="D5608">
        <v>13</v>
      </c>
      <c r="E5608">
        <v>0</v>
      </c>
      <c r="F5608">
        <v>8</v>
      </c>
      <c r="G5608">
        <v>7</v>
      </c>
      <c r="H5608">
        <v>70</v>
      </c>
      <c r="I5608">
        <v>0</v>
      </c>
      <c r="J5608">
        <v>76.373999999999995</v>
      </c>
      <c r="K5608">
        <v>88.045999999999992</v>
      </c>
      <c r="L5608">
        <v>4</v>
      </c>
      <c r="M5608">
        <v>-6</v>
      </c>
      <c r="N5608">
        <v>1</v>
      </c>
      <c r="O5608">
        <v>1</v>
      </c>
      <c r="P5608">
        <v>2.1879999999999882</v>
      </c>
      <c r="Q5608">
        <v>0.78000000000000114</v>
      </c>
      <c r="R5608">
        <v>2</v>
      </c>
      <c r="S5608">
        <v>4.3609999999999998</v>
      </c>
    </row>
    <row r="5609" spans="2:19" x14ac:dyDescent="0.35">
      <c r="B5609" t="s">
        <v>427</v>
      </c>
      <c r="C5609" t="s">
        <v>361</v>
      </c>
      <c r="D5609">
        <v>14</v>
      </c>
      <c r="E5609">
        <v>0</v>
      </c>
      <c r="F5609">
        <v>14</v>
      </c>
      <c r="G5609">
        <v>19</v>
      </c>
      <c r="H5609">
        <v>70</v>
      </c>
      <c r="I5609">
        <v>0</v>
      </c>
      <c r="J5609">
        <v>76.665999999999997</v>
      </c>
      <c r="K5609">
        <v>82.745999999999995</v>
      </c>
      <c r="L5609">
        <v>4</v>
      </c>
      <c r="M5609">
        <v>5</v>
      </c>
      <c r="N5609">
        <v>1</v>
      </c>
      <c r="O5609">
        <v>1</v>
      </c>
      <c r="P5609">
        <v>-3.112000000000009</v>
      </c>
      <c r="Q5609">
        <v>1.0720000000000027</v>
      </c>
      <c r="R5609">
        <v>2</v>
      </c>
      <c r="S5609">
        <v>4.3609999999999998</v>
      </c>
    </row>
    <row r="5610" spans="2:19" x14ac:dyDescent="0.35">
      <c r="B5610" t="s">
        <v>427</v>
      </c>
      <c r="C5610" t="s">
        <v>419</v>
      </c>
      <c r="D5610">
        <v>15</v>
      </c>
      <c r="E5610">
        <v>0</v>
      </c>
      <c r="F5610">
        <v>19</v>
      </c>
      <c r="G5610">
        <v>5</v>
      </c>
      <c r="H5610">
        <v>69</v>
      </c>
      <c r="I5610">
        <v>1</v>
      </c>
      <c r="J5610">
        <v>77.231999999999999</v>
      </c>
      <c r="K5610">
        <v>87.102000000000004</v>
      </c>
      <c r="L5610">
        <v>4</v>
      </c>
      <c r="M5610">
        <v>-10</v>
      </c>
      <c r="N5610">
        <v>0</v>
      </c>
      <c r="O5610">
        <v>1</v>
      </c>
      <c r="P5610">
        <v>1.2439999999999998</v>
      </c>
      <c r="Q5610">
        <v>1.6380000000000052</v>
      </c>
      <c r="R5610">
        <v>2</v>
      </c>
      <c r="S5610">
        <v>4.3609999999999998</v>
      </c>
    </row>
    <row r="5611" spans="2:19" x14ac:dyDescent="0.35">
      <c r="B5611" t="s">
        <v>427</v>
      </c>
      <c r="C5611" t="s">
        <v>392</v>
      </c>
      <c r="D5611">
        <v>16</v>
      </c>
      <c r="E5611">
        <v>0</v>
      </c>
      <c r="F5611">
        <v>17</v>
      </c>
      <c r="G5611">
        <v>20</v>
      </c>
      <c r="H5611">
        <v>69</v>
      </c>
      <c r="I5611">
        <v>1</v>
      </c>
      <c r="J5611">
        <v>77.09</v>
      </c>
      <c r="K5611">
        <v>83.341999999999999</v>
      </c>
      <c r="L5611">
        <v>4</v>
      </c>
      <c r="M5611">
        <v>4</v>
      </c>
      <c r="N5611">
        <v>0</v>
      </c>
      <c r="O5611">
        <v>1</v>
      </c>
      <c r="P5611">
        <v>-2.5160000000000053</v>
      </c>
      <c r="Q5611">
        <v>1.4960000000000091</v>
      </c>
      <c r="R5611">
        <v>2</v>
      </c>
      <c r="S5611">
        <v>4.3609999999999998</v>
      </c>
    </row>
    <row r="5612" spans="2:19" x14ac:dyDescent="0.35">
      <c r="B5612" t="s">
        <v>427</v>
      </c>
      <c r="C5612" t="s">
        <v>249</v>
      </c>
      <c r="D5612">
        <v>17</v>
      </c>
      <c r="E5612">
        <v>0</v>
      </c>
      <c r="F5612">
        <v>7</v>
      </c>
      <c r="G5612">
        <v>13</v>
      </c>
      <c r="H5612">
        <v>69</v>
      </c>
      <c r="I5612">
        <v>1</v>
      </c>
      <c r="J5612">
        <v>76.126000000000005</v>
      </c>
      <c r="K5612">
        <v>81.677999999999997</v>
      </c>
      <c r="L5612">
        <v>4</v>
      </c>
      <c r="M5612">
        <v>-4</v>
      </c>
      <c r="N5612">
        <v>0</v>
      </c>
      <c r="O5612">
        <v>1</v>
      </c>
      <c r="P5612">
        <v>-4.1800000000000068</v>
      </c>
      <c r="Q5612">
        <v>0.53200000000001069</v>
      </c>
      <c r="R5612">
        <v>2</v>
      </c>
      <c r="S5612">
        <v>4.3609999999999998</v>
      </c>
    </row>
    <row r="5613" spans="2:19" x14ac:dyDescent="0.35">
      <c r="B5613" t="s">
        <v>427</v>
      </c>
      <c r="C5613" t="s">
        <v>418</v>
      </c>
      <c r="D5613">
        <v>18</v>
      </c>
      <c r="E5613">
        <v>0</v>
      </c>
      <c r="F5613">
        <v>13</v>
      </c>
      <c r="G5613">
        <v>17</v>
      </c>
      <c r="H5613">
        <v>69</v>
      </c>
      <c r="I5613">
        <v>1</v>
      </c>
      <c r="J5613">
        <v>76.656000000000006</v>
      </c>
      <c r="K5613">
        <v>83.137</v>
      </c>
      <c r="L5613">
        <v>4</v>
      </c>
      <c r="M5613">
        <v>-1</v>
      </c>
      <c r="N5613">
        <v>0</v>
      </c>
      <c r="O5613">
        <v>1</v>
      </c>
      <c r="P5613">
        <v>-2.7210000000000041</v>
      </c>
      <c r="Q5613">
        <v>1.0620000000000118</v>
      </c>
      <c r="R5613">
        <v>2</v>
      </c>
      <c r="S5613">
        <v>4.3609999999999998</v>
      </c>
    </row>
    <row r="5614" spans="2:19" x14ac:dyDescent="0.35">
      <c r="B5614" t="s">
        <v>427</v>
      </c>
      <c r="C5614" t="s">
        <v>353</v>
      </c>
      <c r="D5614">
        <v>19</v>
      </c>
      <c r="E5614">
        <v>0</v>
      </c>
      <c r="F5614">
        <v>18</v>
      </c>
      <c r="G5614">
        <v>4</v>
      </c>
      <c r="H5614">
        <v>53</v>
      </c>
      <c r="I5614">
        <v>17</v>
      </c>
      <c r="J5614">
        <v>77.097000000000008</v>
      </c>
      <c r="K5614">
        <v>87.893000000000001</v>
      </c>
      <c r="L5614">
        <v>4</v>
      </c>
      <c r="M5614">
        <v>-15</v>
      </c>
      <c r="N5614">
        <v>0</v>
      </c>
      <c r="O5614">
        <v>1</v>
      </c>
      <c r="P5614">
        <v>2.0349999999999966</v>
      </c>
      <c r="Q5614">
        <v>1.5030000000000143</v>
      </c>
      <c r="R5614">
        <v>2</v>
      </c>
      <c r="S5614">
        <v>4.3609999999999998</v>
      </c>
    </row>
    <row r="5615" spans="2:19" x14ac:dyDescent="0.35">
      <c r="B5615" t="s">
        <v>427</v>
      </c>
      <c r="C5615" t="s">
        <v>417</v>
      </c>
      <c r="D5615">
        <v>20</v>
      </c>
      <c r="E5615">
        <v>0</v>
      </c>
      <c r="F5615">
        <v>20</v>
      </c>
      <c r="G5615">
        <v>18</v>
      </c>
      <c r="H5615">
        <v>6</v>
      </c>
      <c r="I5615">
        <v>64</v>
      </c>
      <c r="J5615">
        <v>78.436999999999998</v>
      </c>
      <c r="K5615">
        <v>83.337000000000003</v>
      </c>
      <c r="L5615">
        <v>4</v>
      </c>
      <c r="M5615">
        <v>-2</v>
      </c>
      <c r="N5615">
        <v>0</v>
      </c>
      <c r="O5615">
        <v>1</v>
      </c>
      <c r="P5615">
        <v>-2.5210000000000008</v>
      </c>
      <c r="Q5615">
        <v>2.8430000000000035</v>
      </c>
      <c r="R5615">
        <v>2</v>
      </c>
      <c r="S5615">
        <v>4.3609999999999998</v>
      </c>
    </row>
    <row r="5616" spans="2:19" x14ac:dyDescent="0.35">
      <c r="B5616" t="s">
        <v>428</v>
      </c>
      <c r="C5616" t="s">
        <v>226</v>
      </c>
      <c r="D5616">
        <v>1</v>
      </c>
      <c r="E5616">
        <v>26</v>
      </c>
      <c r="F5616">
        <v>1</v>
      </c>
      <c r="G5616">
        <v>1</v>
      </c>
      <c r="H5616">
        <v>71</v>
      </c>
      <c r="I5616">
        <v>0</v>
      </c>
      <c r="J5616">
        <v>67.012</v>
      </c>
      <c r="K5616">
        <v>64.391000000000005</v>
      </c>
      <c r="L5616">
        <v>4</v>
      </c>
      <c r="M5616">
        <v>0</v>
      </c>
      <c r="N5616">
        <v>1</v>
      </c>
      <c r="O5616">
        <v>1</v>
      </c>
      <c r="P5616">
        <v>0</v>
      </c>
      <c r="Q5616">
        <v>0</v>
      </c>
      <c r="R5616">
        <v>2</v>
      </c>
      <c r="S5616">
        <v>4.3179999999999996</v>
      </c>
    </row>
    <row r="5617" spans="2:19" x14ac:dyDescent="0.35">
      <c r="B5617" t="s">
        <v>428</v>
      </c>
      <c r="C5617" t="s">
        <v>299</v>
      </c>
      <c r="D5617">
        <v>2</v>
      </c>
      <c r="E5617">
        <v>18</v>
      </c>
      <c r="F5617">
        <v>5</v>
      </c>
      <c r="G5617">
        <v>2</v>
      </c>
      <c r="H5617">
        <v>71</v>
      </c>
      <c r="I5617">
        <v>0</v>
      </c>
      <c r="J5617">
        <v>68.819999999999993</v>
      </c>
      <c r="K5617">
        <v>64.438999999999993</v>
      </c>
      <c r="L5617">
        <v>4</v>
      </c>
      <c r="M5617">
        <v>0</v>
      </c>
      <c r="N5617">
        <v>1</v>
      </c>
      <c r="O5617">
        <v>1</v>
      </c>
      <c r="P5617">
        <v>4.7999999999987601E-2</v>
      </c>
      <c r="Q5617">
        <v>1.8079999999999927</v>
      </c>
      <c r="R5617">
        <v>2</v>
      </c>
      <c r="S5617">
        <v>4.3179999999999996</v>
      </c>
    </row>
    <row r="5618" spans="2:19" x14ac:dyDescent="0.35">
      <c r="B5618" t="s">
        <v>428</v>
      </c>
      <c r="C5618" t="s">
        <v>358</v>
      </c>
      <c r="D5618">
        <v>3</v>
      </c>
      <c r="E5618">
        <v>15</v>
      </c>
      <c r="F5618">
        <v>2</v>
      </c>
      <c r="G5618">
        <v>15</v>
      </c>
      <c r="H5618">
        <v>71</v>
      </c>
      <c r="I5618">
        <v>0</v>
      </c>
      <c r="J5618">
        <v>68.111000000000004</v>
      </c>
      <c r="K5618">
        <v>126.688</v>
      </c>
      <c r="L5618">
        <v>4</v>
      </c>
      <c r="M5618">
        <v>12</v>
      </c>
      <c r="N5618">
        <v>1</v>
      </c>
      <c r="O5618">
        <v>1</v>
      </c>
      <c r="P5618">
        <v>62.296999999999997</v>
      </c>
      <c r="Q5618">
        <v>1.0990000000000038</v>
      </c>
      <c r="R5618">
        <v>2</v>
      </c>
      <c r="S5618">
        <v>4.3179999999999996</v>
      </c>
    </row>
    <row r="5619" spans="2:19" x14ac:dyDescent="0.35">
      <c r="B5619" t="s">
        <v>428</v>
      </c>
      <c r="C5619" t="s">
        <v>303</v>
      </c>
      <c r="D5619">
        <v>4</v>
      </c>
      <c r="E5619">
        <v>12</v>
      </c>
      <c r="F5619">
        <v>4</v>
      </c>
      <c r="G5619">
        <v>4</v>
      </c>
      <c r="H5619">
        <v>71</v>
      </c>
      <c r="I5619">
        <v>0</v>
      </c>
      <c r="J5619">
        <v>68.739000000000004</v>
      </c>
      <c r="K5619">
        <v>64.658000000000001</v>
      </c>
      <c r="L5619">
        <v>4</v>
      </c>
      <c r="M5619">
        <v>0</v>
      </c>
      <c r="N5619">
        <v>1</v>
      </c>
      <c r="O5619">
        <v>1</v>
      </c>
      <c r="P5619">
        <v>0.26699999999999591</v>
      </c>
      <c r="Q5619">
        <v>1.7270000000000041</v>
      </c>
      <c r="R5619">
        <v>2</v>
      </c>
      <c r="S5619">
        <v>4.3179999999999996</v>
      </c>
    </row>
    <row r="5620" spans="2:19" x14ac:dyDescent="0.35">
      <c r="B5620" t="s">
        <v>428</v>
      </c>
      <c r="C5620" t="s">
        <v>415</v>
      </c>
      <c r="D5620">
        <v>5</v>
      </c>
      <c r="E5620">
        <v>10</v>
      </c>
      <c r="F5620">
        <v>8</v>
      </c>
      <c r="G5620">
        <v>7</v>
      </c>
      <c r="H5620">
        <v>71</v>
      </c>
      <c r="I5620">
        <v>0</v>
      </c>
      <c r="J5620">
        <v>69.108000000000004</v>
      </c>
      <c r="K5620">
        <v>64.911000000000001</v>
      </c>
      <c r="L5620">
        <v>4</v>
      </c>
      <c r="M5620">
        <v>2</v>
      </c>
      <c r="N5620">
        <v>1</v>
      </c>
      <c r="O5620">
        <v>1</v>
      </c>
      <c r="P5620">
        <v>0.51999999999999602</v>
      </c>
      <c r="Q5620">
        <v>2.0960000000000041</v>
      </c>
      <c r="R5620">
        <v>2</v>
      </c>
      <c r="S5620">
        <v>4.3179999999999996</v>
      </c>
    </row>
    <row r="5621" spans="2:19" x14ac:dyDescent="0.35">
      <c r="B5621" t="s">
        <v>428</v>
      </c>
      <c r="C5621" t="s">
        <v>360</v>
      </c>
      <c r="D5621">
        <v>6</v>
      </c>
      <c r="E5621">
        <v>8</v>
      </c>
      <c r="F5621">
        <v>6</v>
      </c>
      <c r="G5621">
        <v>3</v>
      </c>
      <c r="H5621">
        <v>71</v>
      </c>
      <c r="I5621">
        <v>0</v>
      </c>
      <c r="J5621">
        <v>68.88</v>
      </c>
      <c r="K5621">
        <v>64.581000000000003</v>
      </c>
      <c r="L5621">
        <v>4</v>
      </c>
      <c r="M5621">
        <v>-3</v>
      </c>
      <c r="N5621">
        <v>1</v>
      </c>
      <c r="O5621">
        <v>1</v>
      </c>
      <c r="P5621">
        <v>0.1899999999999977</v>
      </c>
      <c r="Q5621">
        <v>1.867999999999995</v>
      </c>
      <c r="R5621">
        <v>2</v>
      </c>
      <c r="S5621">
        <v>4.3179999999999996</v>
      </c>
    </row>
    <row r="5622" spans="2:19" x14ac:dyDescent="0.35">
      <c r="B5622" t="s">
        <v>428</v>
      </c>
      <c r="C5622" t="s">
        <v>353</v>
      </c>
      <c r="D5622">
        <v>7</v>
      </c>
      <c r="E5622">
        <v>6</v>
      </c>
      <c r="F5622">
        <v>10</v>
      </c>
      <c r="G5622">
        <v>11</v>
      </c>
      <c r="H5622">
        <v>71</v>
      </c>
      <c r="I5622">
        <v>0</v>
      </c>
      <c r="J5622">
        <v>69.283000000000001</v>
      </c>
      <c r="K5622">
        <v>65.427999999999997</v>
      </c>
      <c r="L5622">
        <v>4</v>
      </c>
      <c r="M5622">
        <v>4</v>
      </c>
      <c r="N5622">
        <v>1</v>
      </c>
      <c r="O5622">
        <v>1</v>
      </c>
      <c r="P5622">
        <v>1.0369999999999919</v>
      </c>
      <c r="Q5622">
        <v>2.2710000000000008</v>
      </c>
      <c r="R5622">
        <v>2</v>
      </c>
      <c r="S5622">
        <v>4.3179999999999996</v>
      </c>
    </row>
    <row r="5623" spans="2:19" x14ac:dyDescent="0.35">
      <c r="B5623" t="s">
        <v>428</v>
      </c>
      <c r="C5623" t="s">
        <v>126</v>
      </c>
      <c r="D5623">
        <v>8</v>
      </c>
      <c r="E5623">
        <v>4</v>
      </c>
      <c r="F5623">
        <v>9</v>
      </c>
      <c r="G5623">
        <v>5</v>
      </c>
      <c r="H5623">
        <v>71</v>
      </c>
      <c r="I5623">
        <v>0</v>
      </c>
      <c r="J5623">
        <v>69.16</v>
      </c>
      <c r="K5623">
        <v>64.819000000000003</v>
      </c>
      <c r="L5623">
        <v>4</v>
      </c>
      <c r="M5623">
        <v>-3</v>
      </c>
      <c r="N5623">
        <v>1</v>
      </c>
      <c r="O5623">
        <v>1</v>
      </c>
      <c r="P5623">
        <v>0.42799999999999722</v>
      </c>
      <c r="Q5623">
        <v>2.1479999999999961</v>
      </c>
      <c r="R5623">
        <v>2</v>
      </c>
      <c r="S5623">
        <v>4.3179999999999996</v>
      </c>
    </row>
    <row r="5624" spans="2:19" x14ac:dyDescent="0.35">
      <c r="B5624" t="s">
        <v>428</v>
      </c>
      <c r="C5624" t="s">
        <v>362</v>
      </c>
      <c r="D5624">
        <v>9</v>
      </c>
      <c r="E5624">
        <v>2</v>
      </c>
      <c r="F5624">
        <v>3</v>
      </c>
      <c r="G5624">
        <v>6</v>
      </c>
      <c r="H5624">
        <v>71</v>
      </c>
      <c r="I5624">
        <v>0</v>
      </c>
      <c r="J5624">
        <v>68.462999999999994</v>
      </c>
      <c r="K5624">
        <v>64.893000000000001</v>
      </c>
      <c r="L5624">
        <v>4</v>
      </c>
      <c r="M5624">
        <v>-3</v>
      </c>
      <c r="N5624">
        <v>1</v>
      </c>
      <c r="O5624">
        <v>1</v>
      </c>
      <c r="P5624">
        <v>0.50199999999999534</v>
      </c>
      <c r="Q5624">
        <v>1.4509999999999934</v>
      </c>
      <c r="R5624">
        <v>2</v>
      </c>
      <c r="S5624">
        <v>4.3179999999999996</v>
      </c>
    </row>
    <row r="5625" spans="2:19" x14ac:dyDescent="0.35">
      <c r="B5625" t="s">
        <v>428</v>
      </c>
      <c r="C5625" t="s">
        <v>416</v>
      </c>
      <c r="D5625">
        <v>10</v>
      </c>
      <c r="E5625">
        <v>1</v>
      </c>
      <c r="F5625">
        <v>7</v>
      </c>
      <c r="G5625">
        <v>9</v>
      </c>
      <c r="H5625">
        <v>71</v>
      </c>
      <c r="I5625">
        <v>0</v>
      </c>
      <c r="J5625">
        <v>69.045999999999992</v>
      </c>
      <c r="K5625">
        <v>65.17</v>
      </c>
      <c r="L5625">
        <v>4</v>
      </c>
      <c r="M5625">
        <v>-1</v>
      </c>
      <c r="N5625">
        <v>1</v>
      </c>
      <c r="O5625">
        <v>1</v>
      </c>
      <c r="P5625">
        <v>0.77899999999999636</v>
      </c>
      <c r="Q5625">
        <v>2.0339999999999918</v>
      </c>
      <c r="R5625">
        <v>2</v>
      </c>
      <c r="S5625">
        <v>4.3179999999999996</v>
      </c>
    </row>
    <row r="5626" spans="2:19" x14ac:dyDescent="0.35">
      <c r="B5626" t="s">
        <v>428</v>
      </c>
      <c r="C5626" t="s">
        <v>393</v>
      </c>
      <c r="D5626">
        <v>11</v>
      </c>
      <c r="E5626">
        <v>0</v>
      </c>
      <c r="F5626">
        <v>11</v>
      </c>
      <c r="G5626">
        <v>10</v>
      </c>
      <c r="H5626">
        <v>71</v>
      </c>
      <c r="I5626">
        <v>0</v>
      </c>
      <c r="J5626">
        <v>69.56</v>
      </c>
      <c r="K5626">
        <v>65.823000000000008</v>
      </c>
      <c r="L5626">
        <v>4</v>
      </c>
      <c r="M5626">
        <v>-1</v>
      </c>
      <c r="N5626">
        <v>1</v>
      </c>
      <c r="O5626">
        <v>1</v>
      </c>
      <c r="P5626">
        <v>1.4320000000000022</v>
      </c>
      <c r="Q5626">
        <v>2.5480000000000018</v>
      </c>
      <c r="R5626">
        <v>2</v>
      </c>
      <c r="S5626">
        <v>4.3179999999999996</v>
      </c>
    </row>
    <row r="5627" spans="2:19" x14ac:dyDescent="0.35">
      <c r="B5627" t="s">
        <v>428</v>
      </c>
      <c r="C5627" t="s">
        <v>392</v>
      </c>
      <c r="D5627">
        <v>12</v>
      </c>
      <c r="E5627">
        <v>0</v>
      </c>
      <c r="F5627">
        <v>14</v>
      </c>
      <c r="G5627">
        <v>17</v>
      </c>
      <c r="H5627">
        <v>70</v>
      </c>
      <c r="I5627">
        <v>1</v>
      </c>
      <c r="J5627">
        <v>69.786000000000001</v>
      </c>
      <c r="K5627">
        <v>65.817999999999998</v>
      </c>
      <c r="L5627">
        <v>4</v>
      </c>
      <c r="M5627">
        <v>5</v>
      </c>
      <c r="N5627">
        <v>0</v>
      </c>
      <c r="O5627">
        <v>1</v>
      </c>
      <c r="P5627">
        <v>1.4269999999999925</v>
      </c>
      <c r="Q5627">
        <v>2.7740000000000009</v>
      </c>
      <c r="R5627">
        <v>2</v>
      </c>
      <c r="S5627">
        <v>4.3179999999999996</v>
      </c>
    </row>
    <row r="5628" spans="2:19" x14ac:dyDescent="0.35">
      <c r="B5628" t="s">
        <v>428</v>
      </c>
      <c r="C5628" t="s">
        <v>417</v>
      </c>
      <c r="D5628">
        <v>13</v>
      </c>
      <c r="E5628">
        <v>0</v>
      </c>
      <c r="F5628">
        <v>12</v>
      </c>
      <c r="G5628">
        <v>18</v>
      </c>
      <c r="H5628">
        <v>70</v>
      </c>
      <c r="I5628">
        <v>1</v>
      </c>
      <c r="J5628">
        <v>69.611000000000004</v>
      </c>
      <c r="K5628">
        <v>65.948000000000008</v>
      </c>
      <c r="L5628">
        <v>4</v>
      </c>
      <c r="M5628">
        <v>5</v>
      </c>
      <c r="N5628">
        <v>0</v>
      </c>
      <c r="O5628">
        <v>1</v>
      </c>
      <c r="P5628">
        <v>1.5570000000000022</v>
      </c>
      <c r="Q5628">
        <v>2.5990000000000042</v>
      </c>
      <c r="R5628">
        <v>2</v>
      </c>
      <c r="S5628">
        <v>4.3179999999999996</v>
      </c>
    </row>
    <row r="5629" spans="2:19" x14ac:dyDescent="0.35">
      <c r="B5629" t="s">
        <v>428</v>
      </c>
      <c r="C5629" t="s">
        <v>363</v>
      </c>
      <c r="D5629">
        <v>14</v>
      </c>
      <c r="E5629">
        <v>0</v>
      </c>
      <c r="F5629">
        <v>15</v>
      </c>
      <c r="G5629">
        <v>12</v>
      </c>
      <c r="H5629">
        <v>70</v>
      </c>
      <c r="I5629">
        <v>1</v>
      </c>
      <c r="J5629">
        <v>69.796999999999997</v>
      </c>
      <c r="K5629">
        <v>65.453000000000003</v>
      </c>
      <c r="L5629">
        <v>4</v>
      </c>
      <c r="M5629">
        <v>-2</v>
      </c>
      <c r="N5629">
        <v>0</v>
      </c>
      <c r="O5629">
        <v>1</v>
      </c>
      <c r="P5629">
        <v>1.0619999999999976</v>
      </c>
      <c r="Q5629">
        <v>2.7849999999999966</v>
      </c>
      <c r="R5629">
        <v>2</v>
      </c>
      <c r="S5629">
        <v>4.3179999999999996</v>
      </c>
    </row>
    <row r="5630" spans="2:19" x14ac:dyDescent="0.35">
      <c r="B5630" t="s">
        <v>428</v>
      </c>
      <c r="C5630" t="s">
        <v>391</v>
      </c>
      <c r="D5630">
        <v>15</v>
      </c>
      <c r="E5630">
        <v>0</v>
      </c>
      <c r="F5630">
        <v>18</v>
      </c>
      <c r="G5630">
        <v>14</v>
      </c>
      <c r="H5630">
        <v>70</v>
      </c>
      <c r="I5630">
        <v>1</v>
      </c>
      <c r="J5630">
        <v>69.94</v>
      </c>
      <c r="K5630">
        <v>65.680000000000007</v>
      </c>
      <c r="L5630">
        <v>4</v>
      </c>
      <c r="M5630">
        <v>-1</v>
      </c>
      <c r="N5630">
        <v>0</v>
      </c>
      <c r="O5630">
        <v>1</v>
      </c>
      <c r="P5630">
        <v>1.2890000000000017</v>
      </c>
      <c r="Q5630">
        <v>2.9279999999999973</v>
      </c>
      <c r="R5630">
        <v>2</v>
      </c>
      <c r="S5630">
        <v>4.3179999999999996</v>
      </c>
    </row>
    <row r="5631" spans="2:19" x14ac:dyDescent="0.35">
      <c r="B5631" t="s">
        <v>428</v>
      </c>
      <c r="C5631" t="s">
        <v>420</v>
      </c>
      <c r="D5631">
        <v>16</v>
      </c>
      <c r="E5631">
        <v>0</v>
      </c>
      <c r="F5631">
        <v>17</v>
      </c>
      <c r="G5631">
        <v>13</v>
      </c>
      <c r="H5631">
        <v>70</v>
      </c>
      <c r="I5631">
        <v>1</v>
      </c>
      <c r="J5631">
        <v>69.861999999999995</v>
      </c>
      <c r="K5631">
        <v>65.605000000000004</v>
      </c>
      <c r="L5631">
        <v>4</v>
      </c>
      <c r="M5631">
        <v>-3</v>
      </c>
      <c r="N5631">
        <v>0</v>
      </c>
      <c r="O5631">
        <v>1</v>
      </c>
      <c r="P5631">
        <v>1.2139999999999986</v>
      </c>
      <c r="Q5631">
        <v>2.8499999999999943</v>
      </c>
      <c r="R5631">
        <v>2</v>
      </c>
      <c r="S5631">
        <v>4.3179999999999996</v>
      </c>
    </row>
    <row r="5632" spans="2:19" x14ac:dyDescent="0.35">
      <c r="B5632" t="s">
        <v>428</v>
      </c>
      <c r="C5632" t="s">
        <v>418</v>
      </c>
      <c r="D5632">
        <v>17</v>
      </c>
      <c r="E5632">
        <v>0</v>
      </c>
      <c r="F5632">
        <v>16</v>
      </c>
      <c r="G5632">
        <v>20</v>
      </c>
      <c r="H5632">
        <v>70</v>
      </c>
      <c r="I5632">
        <v>1</v>
      </c>
      <c r="J5632">
        <v>69.852000000000004</v>
      </c>
      <c r="K5632">
        <v>65.974000000000004</v>
      </c>
      <c r="L5632">
        <v>4</v>
      </c>
      <c r="M5632">
        <v>3</v>
      </c>
      <c r="N5632">
        <v>0</v>
      </c>
      <c r="O5632">
        <v>1</v>
      </c>
      <c r="P5632">
        <v>1.5829999999999984</v>
      </c>
      <c r="Q5632">
        <v>2.8400000000000034</v>
      </c>
      <c r="R5632">
        <v>2</v>
      </c>
      <c r="S5632">
        <v>4.3179999999999996</v>
      </c>
    </row>
    <row r="5633" spans="2:19" x14ac:dyDescent="0.35">
      <c r="B5633" t="s">
        <v>428</v>
      </c>
      <c r="C5633" t="s">
        <v>249</v>
      </c>
      <c r="D5633">
        <v>18</v>
      </c>
      <c r="E5633">
        <v>0</v>
      </c>
      <c r="F5633">
        <v>19</v>
      </c>
      <c r="G5633">
        <v>19</v>
      </c>
      <c r="H5633">
        <v>70</v>
      </c>
      <c r="I5633">
        <v>1</v>
      </c>
      <c r="J5633">
        <v>70.176000000000002</v>
      </c>
      <c r="K5633">
        <v>65.971000000000004</v>
      </c>
      <c r="L5633">
        <v>4</v>
      </c>
      <c r="M5633">
        <v>1</v>
      </c>
      <c r="N5633">
        <v>0</v>
      </c>
      <c r="O5633">
        <v>1</v>
      </c>
      <c r="P5633">
        <v>1.5799999999999983</v>
      </c>
      <c r="Q5633">
        <v>3.164000000000001</v>
      </c>
      <c r="R5633">
        <v>2</v>
      </c>
      <c r="S5633">
        <v>4.3179999999999996</v>
      </c>
    </row>
    <row r="5634" spans="2:19" x14ac:dyDescent="0.35">
      <c r="B5634" t="s">
        <v>428</v>
      </c>
      <c r="C5634" t="s">
        <v>361</v>
      </c>
      <c r="D5634">
        <v>19</v>
      </c>
      <c r="E5634">
        <v>0</v>
      </c>
      <c r="F5634">
        <v>13</v>
      </c>
      <c r="G5634">
        <v>16</v>
      </c>
      <c r="H5634">
        <v>70</v>
      </c>
      <c r="I5634">
        <v>1</v>
      </c>
      <c r="J5634">
        <v>69.62</v>
      </c>
      <c r="K5634">
        <v>65.784000000000006</v>
      </c>
      <c r="L5634">
        <v>4</v>
      </c>
      <c r="M5634">
        <v>-3</v>
      </c>
      <c r="N5634">
        <v>0</v>
      </c>
      <c r="O5634">
        <v>1</v>
      </c>
      <c r="P5634">
        <v>1.3930000000000009</v>
      </c>
      <c r="Q5634">
        <v>2.6080000000000041</v>
      </c>
      <c r="R5634">
        <v>2</v>
      </c>
      <c r="S5634">
        <v>4.3179999999999996</v>
      </c>
    </row>
    <row r="5635" spans="2:19" x14ac:dyDescent="0.35">
      <c r="B5635" t="s">
        <v>428</v>
      </c>
      <c r="C5635" t="s">
        <v>419</v>
      </c>
      <c r="D5635">
        <v>20</v>
      </c>
      <c r="E5635">
        <v>0</v>
      </c>
      <c r="F5635">
        <v>20</v>
      </c>
      <c r="G5635">
        <v>8</v>
      </c>
      <c r="H5635">
        <v>12</v>
      </c>
      <c r="I5635">
        <v>59</v>
      </c>
      <c r="J5635">
        <v>71.066000000000003</v>
      </c>
      <c r="K5635">
        <v>65.09</v>
      </c>
      <c r="L5635">
        <v>4</v>
      </c>
      <c r="M5635">
        <v>-12</v>
      </c>
      <c r="N5635">
        <v>0</v>
      </c>
      <c r="O5635">
        <v>1</v>
      </c>
      <c r="P5635">
        <v>0.69899999999999807</v>
      </c>
      <c r="Q5635">
        <v>4.054000000000002</v>
      </c>
      <c r="R5635">
        <v>2</v>
      </c>
      <c r="S5635">
        <v>4.3179999999999996</v>
      </c>
    </row>
    <row r="5636" spans="2:19" x14ac:dyDescent="0.35">
      <c r="B5636" t="s">
        <v>429</v>
      </c>
      <c r="C5636" t="s">
        <v>226</v>
      </c>
      <c r="D5636">
        <v>1</v>
      </c>
      <c r="E5636">
        <v>26</v>
      </c>
      <c r="F5636">
        <v>1</v>
      </c>
      <c r="G5636">
        <v>1</v>
      </c>
      <c r="H5636">
        <v>52</v>
      </c>
      <c r="I5636">
        <v>0</v>
      </c>
      <c r="J5636">
        <v>90.275000000000006</v>
      </c>
      <c r="K5636">
        <v>86.72</v>
      </c>
      <c r="L5636">
        <v>4</v>
      </c>
      <c r="M5636">
        <v>0</v>
      </c>
      <c r="N5636">
        <v>1</v>
      </c>
      <c r="O5636">
        <v>1</v>
      </c>
      <c r="P5636">
        <v>0</v>
      </c>
      <c r="Q5636">
        <v>0</v>
      </c>
      <c r="R5636">
        <v>2</v>
      </c>
      <c r="S5636">
        <v>5.891</v>
      </c>
    </row>
    <row r="5637" spans="2:19" x14ac:dyDescent="0.35">
      <c r="B5637" t="s">
        <v>429</v>
      </c>
      <c r="C5637" t="s">
        <v>303</v>
      </c>
      <c r="D5637">
        <v>2</v>
      </c>
      <c r="E5637">
        <v>18</v>
      </c>
      <c r="F5637">
        <v>2</v>
      </c>
      <c r="G5637">
        <v>2</v>
      </c>
      <c r="H5637">
        <v>52</v>
      </c>
      <c r="I5637">
        <v>0</v>
      </c>
      <c r="J5637">
        <v>90.543000000000006</v>
      </c>
      <c r="K5637">
        <v>86.960999999999999</v>
      </c>
      <c r="L5637">
        <v>4</v>
      </c>
      <c r="M5637">
        <v>0</v>
      </c>
      <c r="N5637">
        <v>1</v>
      </c>
      <c r="O5637">
        <v>1</v>
      </c>
      <c r="P5637">
        <v>0.2409999999999996</v>
      </c>
      <c r="Q5637">
        <v>0.26800000000000068</v>
      </c>
      <c r="R5637">
        <v>2</v>
      </c>
      <c r="S5637">
        <v>5.891</v>
      </c>
    </row>
    <row r="5638" spans="2:19" x14ac:dyDescent="0.35">
      <c r="B5638" t="s">
        <v>429</v>
      </c>
      <c r="C5638" t="s">
        <v>126</v>
      </c>
      <c r="D5638">
        <v>3</v>
      </c>
      <c r="E5638">
        <v>15</v>
      </c>
      <c r="F5638">
        <v>3</v>
      </c>
      <c r="G5638">
        <v>7</v>
      </c>
      <c r="H5638">
        <v>52</v>
      </c>
      <c r="I5638">
        <v>0</v>
      </c>
      <c r="J5638">
        <v>90.545000000000002</v>
      </c>
      <c r="K5638">
        <v>87.210999999999999</v>
      </c>
      <c r="L5638">
        <v>4</v>
      </c>
      <c r="M5638">
        <v>4</v>
      </c>
      <c r="N5638">
        <v>1</v>
      </c>
      <c r="O5638">
        <v>1</v>
      </c>
      <c r="P5638">
        <v>0.4909999999999996</v>
      </c>
      <c r="Q5638">
        <v>0.26999999999999602</v>
      </c>
      <c r="R5638">
        <v>2</v>
      </c>
      <c r="S5638">
        <v>5.891</v>
      </c>
    </row>
    <row r="5639" spans="2:19" x14ac:dyDescent="0.35">
      <c r="B5639" t="s">
        <v>429</v>
      </c>
      <c r="C5639" t="s">
        <v>420</v>
      </c>
      <c r="D5639">
        <v>4</v>
      </c>
      <c r="E5639">
        <v>12</v>
      </c>
      <c r="F5639">
        <v>4</v>
      </c>
      <c r="G5639">
        <v>3</v>
      </c>
      <c r="H5639">
        <v>52</v>
      </c>
      <c r="I5639">
        <v>0</v>
      </c>
      <c r="J5639">
        <v>90.85</v>
      </c>
      <c r="K5639">
        <v>87.091999999999999</v>
      </c>
      <c r="L5639">
        <v>4</v>
      </c>
      <c r="M5639">
        <v>-1</v>
      </c>
      <c r="N5639">
        <v>1</v>
      </c>
      <c r="O5639">
        <v>1</v>
      </c>
      <c r="P5639">
        <v>0.37199999999999989</v>
      </c>
      <c r="Q5639">
        <v>0.57499999999998863</v>
      </c>
      <c r="R5639">
        <v>2</v>
      </c>
      <c r="S5639">
        <v>5.891</v>
      </c>
    </row>
    <row r="5640" spans="2:19" x14ac:dyDescent="0.35">
      <c r="B5640" t="s">
        <v>429</v>
      </c>
      <c r="C5640" t="s">
        <v>353</v>
      </c>
      <c r="D5640">
        <v>5</v>
      </c>
      <c r="E5640">
        <v>10</v>
      </c>
      <c r="F5640">
        <v>6</v>
      </c>
      <c r="G5640">
        <v>6</v>
      </c>
      <c r="H5640">
        <v>52</v>
      </c>
      <c r="I5640">
        <v>0</v>
      </c>
      <c r="J5640">
        <v>91.123999999999995</v>
      </c>
      <c r="K5640">
        <v>87.155000000000001</v>
      </c>
      <c r="L5640">
        <v>4</v>
      </c>
      <c r="M5640">
        <v>1</v>
      </c>
      <c r="N5640">
        <v>1</v>
      </c>
      <c r="O5640">
        <v>1</v>
      </c>
      <c r="P5640">
        <v>0.43500000000000227</v>
      </c>
      <c r="Q5640">
        <v>0.84899999999998954</v>
      </c>
      <c r="R5640">
        <v>2</v>
      </c>
      <c r="S5640">
        <v>5.891</v>
      </c>
    </row>
    <row r="5641" spans="2:19" x14ac:dyDescent="0.35">
      <c r="B5641" t="s">
        <v>429</v>
      </c>
      <c r="C5641" t="s">
        <v>358</v>
      </c>
      <c r="D5641">
        <v>6</v>
      </c>
      <c r="E5641">
        <v>8</v>
      </c>
      <c r="F5641">
        <v>5</v>
      </c>
      <c r="G5641">
        <v>15</v>
      </c>
      <c r="H5641">
        <v>52</v>
      </c>
      <c r="I5641">
        <v>0</v>
      </c>
      <c r="J5641">
        <v>90.914000000000001</v>
      </c>
      <c r="K5641">
        <v>89.968000000000004</v>
      </c>
      <c r="L5641">
        <v>4</v>
      </c>
      <c r="M5641">
        <v>9</v>
      </c>
      <c r="N5641">
        <v>1</v>
      </c>
      <c r="O5641">
        <v>1</v>
      </c>
      <c r="P5641">
        <v>3.2480000000000047</v>
      </c>
      <c r="Q5641">
        <v>0.63899999999999579</v>
      </c>
      <c r="R5641">
        <v>2</v>
      </c>
      <c r="S5641">
        <v>5.891</v>
      </c>
    </row>
    <row r="5642" spans="2:19" x14ac:dyDescent="0.35">
      <c r="B5642" t="s">
        <v>429</v>
      </c>
      <c r="C5642" t="s">
        <v>415</v>
      </c>
      <c r="D5642">
        <v>7</v>
      </c>
      <c r="E5642">
        <v>6</v>
      </c>
      <c r="F5642">
        <v>9</v>
      </c>
      <c r="G5642">
        <v>9</v>
      </c>
      <c r="H5642">
        <v>52</v>
      </c>
      <c r="I5642">
        <v>0</v>
      </c>
      <c r="J5642">
        <v>91.337999999999994</v>
      </c>
      <c r="K5642">
        <v>87.658999999999992</v>
      </c>
      <c r="L5642">
        <v>4</v>
      </c>
      <c r="M5642">
        <v>2</v>
      </c>
      <c r="N5642">
        <v>1</v>
      </c>
      <c r="O5642">
        <v>1</v>
      </c>
      <c r="P5642">
        <v>0.93899999999999295</v>
      </c>
      <c r="Q5642">
        <v>1.0629999999999882</v>
      </c>
      <c r="R5642">
        <v>2</v>
      </c>
      <c r="S5642">
        <v>5.891</v>
      </c>
    </row>
    <row r="5643" spans="2:19" x14ac:dyDescent="0.35">
      <c r="B5643" t="s">
        <v>429</v>
      </c>
      <c r="C5643" t="s">
        <v>393</v>
      </c>
      <c r="D5643">
        <v>8</v>
      </c>
      <c r="E5643">
        <v>4</v>
      </c>
      <c r="F5643">
        <v>8</v>
      </c>
      <c r="G5643">
        <v>8</v>
      </c>
      <c r="H5643">
        <v>52</v>
      </c>
      <c r="I5643">
        <v>0</v>
      </c>
      <c r="J5643">
        <v>91.272999999999996</v>
      </c>
      <c r="K5643">
        <v>87.53</v>
      </c>
      <c r="L5643">
        <v>4</v>
      </c>
      <c r="M5643">
        <v>0</v>
      </c>
      <c r="N5643">
        <v>1</v>
      </c>
      <c r="O5643">
        <v>1</v>
      </c>
      <c r="P5643">
        <v>0.81000000000000227</v>
      </c>
      <c r="Q5643">
        <v>0.99799999999999045</v>
      </c>
      <c r="R5643">
        <v>2</v>
      </c>
      <c r="S5643">
        <v>5.891</v>
      </c>
    </row>
    <row r="5644" spans="2:19" x14ac:dyDescent="0.35">
      <c r="B5644" t="s">
        <v>429</v>
      </c>
      <c r="C5644" t="s">
        <v>299</v>
      </c>
      <c r="D5644">
        <v>9</v>
      </c>
      <c r="E5644">
        <v>2</v>
      </c>
      <c r="F5644">
        <v>7</v>
      </c>
      <c r="G5644">
        <v>4</v>
      </c>
      <c r="H5644">
        <v>52</v>
      </c>
      <c r="I5644">
        <v>0</v>
      </c>
      <c r="J5644">
        <v>91.254999999999995</v>
      </c>
      <c r="K5644">
        <v>87.135999999999996</v>
      </c>
      <c r="L5644">
        <v>4</v>
      </c>
      <c r="M5644">
        <v>-5</v>
      </c>
      <c r="N5644">
        <v>1</v>
      </c>
      <c r="O5644">
        <v>1</v>
      </c>
      <c r="P5644">
        <v>0.41599999999999682</v>
      </c>
      <c r="Q5644">
        <v>0.97999999999998977</v>
      </c>
      <c r="R5644">
        <v>2</v>
      </c>
      <c r="S5644">
        <v>5.891</v>
      </c>
    </row>
    <row r="5645" spans="2:19" x14ac:dyDescent="0.35">
      <c r="B5645" t="s">
        <v>429</v>
      </c>
      <c r="C5645" t="s">
        <v>360</v>
      </c>
      <c r="D5645">
        <v>10</v>
      </c>
      <c r="E5645">
        <v>1</v>
      </c>
      <c r="F5645">
        <v>10</v>
      </c>
      <c r="G5645">
        <v>5</v>
      </c>
      <c r="H5645">
        <v>52</v>
      </c>
      <c r="I5645">
        <v>0</v>
      </c>
      <c r="J5645">
        <v>91.366</v>
      </c>
      <c r="K5645">
        <v>87.147999999999996</v>
      </c>
      <c r="L5645">
        <v>4</v>
      </c>
      <c r="M5645">
        <v>-5</v>
      </c>
      <c r="N5645">
        <v>1</v>
      </c>
      <c r="O5645">
        <v>1</v>
      </c>
      <c r="P5645">
        <v>0.42799999999999722</v>
      </c>
      <c r="Q5645">
        <v>1.090999999999994</v>
      </c>
      <c r="R5645">
        <v>2</v>
      </c>
      <c r="S5645">
        <v>5.891</v>
      </c>
    </row>
    <row r="5646" spans="2:19" x14ac:dyDescent="0.35">
      <c r="B5646" t="s">
        <v>429</v>
      </c>
      <c r="C5646" t="s">
        <v>417</v>
      </c>
      <c r="D5646">
        <v>11</v>
      </c>
      <c r="E5646">
        <v>0</v>
      </c>
      <c r="F5646">
        <v>13</v>
      </c>
      <c r="G5646">
        <v>14</v>
      </c>
      <c r="H5646">
        <v>52</v>
      </c>
      <c r="I5646">
        <v>0</v>
      </c>
      <c r="J5646">
        <v>91.698999999999998</v>
      </c>
      <c r="K5646">
        <v>89.031000000000006</v>
      </c>
      <c r="L5646">
        <v>4</v>
      </c>
      <c r="M5646">
        <v>3</v>
      </c>
      <c r="N5646">
        <v>1</v>
      </c>
      <c r="O5646">
        <v>1</v>
      </c>
      <c r="P5646">
        <v>2.311000000000007</v>
      </c>
      <c r="Q5646">
        <v>1.4239999999999924</v>
      </c>
      <c r="R5646">
        <v>2</v>
      </c>
      <c r="S5646">
        <v>5.891</v>
      </c>
    </row>
    <row r="5647" spans="2:19" x14ac:dyDescent="0.35">
      <c r="B5647" t="s">
        <v>429</v>
      </c>
      <c r="C5647" t="s">
        <v>391</v>
      </c>
      <c r="D5647">
        <v>12</v>
      </c>
      <c r="E5647">
        <v>0</v>
      </c>
      <c r="F5647">
        <v>16</v>
      </c>
      <c r="G5647">
        <v>20</v>
      </c>
      <c r="H5647">
        <v>52</v>
      </c>
      <c r="I5647">
        <v>0</v>
      </c>
      <c r="J5647">
        <v>91.852000000000004</v>
      </c>
      <c r="K5647">
        <v>0</v>
      </c>
      <c r="L5647">
        <v>4</v>
      </c>
      <c r="M5647">
        <v>8</v>
      </c>
      <c r="N5647">
        <v>1</v>
      </c>
      <c r="O5647">
        <v>1</v>
      </c>
      <c r="P5647">
        <v>0</v>
      </c>
      <c r="Q5647">
        <v>1.5769999999999982</v>
      </c>
      <c r="R5647">
        <v>2</v>
      </c>
      <c r="S5647">
        <v>5.891</v>
      </c>
    </row>
    <row r="5648" spans="2:19" x14ac:dyDescent="0.35">
      <c r="B5648" t="s">
        <v>429</v>
      </c>
      <c r="C5648" t="s">
        <v>419</v>
      </c>
      <c r="D5648">
        <v>13</v>
      </c>
      <c r="E5648">
        <v>0</v>
      </c>
      <c r="F5648">
        <v>15</v>
      </c>
      <c r="G5648">
        <v>11</v>
      </c>
      <c r="H5648">
        <v>52</v>
      </c>
      <c r="I5648">
        <v>0</v>
      </c>
      <c r="J5648">
        <v>91.775999999999996</v>
      </c>
      <c r="K5648">
        <v>88.896000000000001</v>
      </c>
      <c r="L5648">
        <v>4</v>
      </c>
      <c r="M5648">
        <v>-2</v>
      </c>
      <c r="N5648">
        <v>1</v>
      </c>
      <c r="O5648">
        <v>1</v>
      </c>
      <c r="P5648">
        <v>2.1760000000000019</v>
      </c>
      <c r="Q5648">
        <v>1.5009999999999906</v>
      </c>
      <c r="R5648">
        <v>2</v>
      </c>
      <c r="S5648">
        <v>5.891</v>
      </c>
    </row>
    <row r="5649" spans="2:19" x14ac:dyDescent="0.35">
      <c r="B5649" t="s">
        <v>429</v>
      </c>
      <c r="C5649" t="s">
        <v>362</v>
      </c>
      <c r="D5649">
        <v>14</v>
      </c>
      <c r="E5649">
        <v>0</v>
      </c>
      <c r="F5649">
        <v>11</v>
      </c>
      <c r="G5649">
        <v>12</v>
      </c>
      <c r="H5649">
        <v>52</v>
      </c>
      <c r="I5649">
        <v>0</v>
      </c>
      <c r="J5649">
        <v>91.507999999999996</v>
      </c>
      <c r="K5649">
        <v>88.935000000000002</v>
      </c>
      <c r="L5649">
        <v>4</v>
      </c>
      <c r="M5649">
        <v>-2</v>
      </c>
      <c r="N5649">
        <v>1</v>
      </c>
      <c r="O5649">
        <v>1</v>
      </c>
      <c r="P5649">
        <v>2.2150000000000034</v>
      </c>
      <c r="Q5649">
        <v>1.2329999999999901</v>
      </c>
      <c r="R5649">
        <v>2</v>
      </c>
      <c r="S5649">
        <v>5.891</v>
      </c>
    </row>
    <row r="5650" spans="2:19" x14ac:dyDescent="0.35">
      <c r="B5650" t="s">
        <v>429</v>
      </c>
      <c r="C5650" t="s">
        <v>392</v>
      </c>
      <c r="D5650">
        <v>15</v>
      </c>
      <c r="E5650">
        <v>0</v>
      </c>
      <c r="F5650">
        <v>14</v>
      </c>
      <c r="G5650">
        <v>17</v>
      </c>
      <c r="H5650">
        <v>52</v>
      </c>
      <c r="I5650">
        <v>0</v>
      </c>
      <c r="J5650">
        <v>91.769000000000005</v>
      </c>
      <c r="K5650">
        <v>90.123000000000005</v>
      </c>
      <c r="L5650">
        <v>4</v>
      </c>
      <c r="M5650">
        <v>2</v>
      </c>
      <c r="N5650">
        <v>1</v>
      </c>
      <c r="O5650">
        <v>1</v>
      </c>
      <c r="P5650">
        <v>3.4030000000000058</v>
      </c>
      <c r="Q5650">
        <v>1.4939999999999998</v>
      </c>
      <c r="R5650">
        <v>2</v>
      </c>
      <c r="S5650">
        <v>5.891</v>
      </c>
    </row>
    <row r="5651" spans="2:19" x14ac:dyDescent="0.35">
      <c r="B5651" t="s">
        <v>429</v>
      </c>
      <c r="C5651" t="s">
        <v>361</v>
      </c>
      <c r="D5651">
        <v>16</v>
      </c>
      <c r="E5651">
        <v>0</v>
      </c>
      <c r="F5651">
        <v>17</v>
      </c>
      <c r="G5651">
        <v>16</v>
      </c>
      <c r="H5651">
        <v>52</v>
      </c>
      <c r="I5651">
        <v>0</v>
      </c>
      <c r="J5651">
        <v>92.084000000000003</v>
      </c>
      <c r="K5651">
        <v>90.025000000000006</v>
      </c>
      <c r="L5651">
        <v>4</v>
      </c>
      <c r="M5651">
        <v>0</v>
      </c>
      <c r="N5651">
        <v>1</v>
      </c>
      <c r="O5651">
        <v>1</v>
      </c>
      <c r="P5651">
        <v>3.3050000000000068</v>
      </c>
      <c r="Q5651">
        <v>1.8089999999999973</v>
      </c>
      <c r="R5651">
        <v>2</v>
      </c>
      <c r="S5651">
        <v>5.891</v>
      </c>
    </row>
    <row r="5652" spans="2:19" x14ac:dyDescent="0.35">
      <c r="B5652" t="s">
        <v>429</v>
      </c>
      <c r="C5652" t="s">
        <v>418</v>
      </c>
      <c r="D5652">
        <v>17</v>
      </c>
      <c r="E5652">
        <v>0</v>
      </c>
      <c r="F5652">
        <v>18</v>
      </c>
      <c r="G5652">
        <v>18</v>
      </c>
      <c r="H5652">
        <v>52</v>
      </c>
      <c r="I5652">
        <v>0</v>
      </c>
      <c r="J5652">
        <v>92.352999999999994</v>
      </c>
      <c r="K5652">
        <v>90.513000000000005</v>
      </c>
      <c r="L5652">
        <v>4</v>
      </c>
      <c r="M5652">
        <v>1</v>
      </c>
      <c r="N5652">
        <v>1</v>
      </c>
      <c r="O5652">
        <v>1</v>
      </c>
      <c r="P5652">
        <v>3.7930000000000064</v>
      </c>
      <c r="Q5652">
        <v>2.078000000000003</v>
      </c>
      <c r="R5652">
        <v>2</v>
      </c>
      <c r="S5652">
        <v>5.891</v>
      </c>
    </row>
    <row r="5653" spans="2:19" x14ac:dyDescent="0.35">
      <c r="B5653" t="s">
        <v>429</v>
      </c>
      <c r="C5653" t="s">
        <v>416</v>
      </c>
      <c r="D5653">
        <v>18</v>
      </c>
      <c r="E5653">
        <v>0</v>
      </c>
      <c r="F5653">
        <v>12</v>
      </c>
      <c r="G5653">
        <v>10</v>
      </c>
      <c r="H5653">
        <v>46</v>
      </c>
      <c r="I5653">
        <v>0</v>
      </c>
      <c r="J5653">
        <v>91.539000000000001</v>
      </c>
      <c r="K5653">
        <v>87.688999999999993</v>
      </c>
      <c r="L5653">
        <v>4</v>
      </c>
      <c r="M5653">
        <v>-8</v>
      </c>
      <c r="N5653">
        <v>1</v>
      </c>
      <c r="O5653">
        <v>1</v>
      </c>
      <c r="P5653">
        <v>0.96899999999999398</v>
      </c>
      <c r="Q5653">
        <v>1.2639999999999958</v>
      </c>
      <c r="R5653">
        <v>2</v>
      </c>
      <c r="S5653">
        <v>5.891</v>
      </c>
    </row>
    <row r="5654" spans="2:19" x14ac:dyDescent="0.35">
      <c r="B5654" t="s">
        <v>429</v>
      </c>
      <c r="C5654" t="s">
        <v>249</v>
      </c>
      <c r="D5654">
        <v>19</v>
      </c>
      <c r="E5654">
        <v>0</v>
      </c>
      <c r="F5654">
        <v>19</v>
      </c>
      <c r="G5654">
        <v>19</v>
      </c>
      <c r="H5654">
        <v>31</v>
      </c>
      <c r="I5654">
        <v>21</v>
      </c>
      <c r="J5654">
        <v>93.355999999999995</v>
      </c>
      <c r="K5654">
        <v>92.378</v>
      </c>
      <c r="L5654">
        <v>4</v>
      </c>
      <c r="M5654">
        <v>0</v>
      </c>
      <c r="N5654">
        <v>0</v>
      </c>
      <c r="O5654">
        <v>1</v>
      </c>
      <c r="P5654">
        <v>5.6580000000000013</v>
      </c>
      <c r="Q5654">
        <v>3.0809999999999889</v>
      </c>
      <c r="R5654">
        <v>2</v>
      </c>
      <c r="S5654">
        <v>5.891</v>
      </c>
    </row>
    <row r="5655" spans="2:19" x14ac:dyDescent="0.35">
      <c r="B5655" t="s">
        <v>429</v>
      </c>
      <c r="C5655" t="s">
        <v>363</v>
      </c>
      <c r="D5655">
        <v>20</v>
      </c>
      <c r="E5655">
        <v>0</v>
      </c>
      <c r="F5655">
        <v>20</v>
      </c>
      <c r="G5655">
        <v>13</v>
      </c>
      <c r="H5655">
        <v>9</v>
      </c>
      <c r="I5655">
        <v>43</v>
      </c>
      <c r="J5655">
        <v>93.941000000000003</v>
      </c>
      <c r="K5655">
        <v>88.956000000000003</v>
      </c>
      <c r="L5655">
        <v>4</v>
      </c>
      <c r="M5655">
        <v>-7</v>
      </c>
      <c r="N5655">
        <v>0</v>
      </c>
      <c r="O5655">
        <v>1</v>
      </c>
      <c r="P5655">
        <v>2.2360000000000042</v>
      </c>
      <c r="Q5655">
        <v>3.6659999999999968</v>
      </c>
      <c r="R5655">
        <v>2</v>
      </c>
      <c r="S5655">
        <v>5.891</v>
      </c>
    </row>
    <row r="5656" spans="2:19" x14ac:dyDescent="0.35">
      <c r="B5656" t="s">
        <v>430</v>
      </c>
      <c r="C5656" t="s">
        <v>226</v>
      </c>
      <c r="D5656">
        <v>1</v>
      </c>
      <c r="E5656">
        <v>26</v>
      </c>
      <c r="F5656">
        <v>1</v>
      </c>
      <c r="G5656">
        <v>2</v>
      </c>
      <c r="H5656">
        <v>70</v>
      </c>
      <c r="I5656">
        <v>0</v>
      </c>
      <c r="J5656">
        <v>80.504000000000005</v>
      </c>
      <c r="K5656">
        <v>76.611999999999995</v>
      </c>
      <c r="L5656">
        <v>4</v>
      </c>
      <c r="M5656">
        <v>1</v>
      </c>
      <c r="N5656">
        <v>1</v>
      </c>
      <c r="O5656">
        <v>1</v>
      </c>
      <c r="P5656">
        <v>2.9999999999858998E-3</v>
      </c>
      <c r="Q5656">
        <v>0</v>
      </c>
      <c r="R5656">
        <v>3</v>
      </c>
      <c r="S5656">
        <v>4.3810000000000002</v>
      </c>
    </row>
    <row r="5657" spans="2:19" x14ac:dyDescent="0.35">
      <c r="B5657" t="s">
        <v>430</v>
      </c>
      <c r="C5657" t="s">
        <v>303</v>
      </c>
      <c r="D5657">
        <v>2</v>
      </c>
      <c r="E5657">
        <v>18</v>
      </c>
      <c r="F5657">
        <v>4</v>
      </c>
      <c r="G5657">
        <v>3</v>
      </c>
      <c r="H5657">
        <v>70</v>
      </c>
      <c r="I5657">
        <v>0</v>
      </c>
      <c r="J5657">
        <v>82.177999999999997</v>
      </c>
      <c r="K5657">
        <v>76.694000000000003</v>
      </c>
      <c r="L5657">
        <v>4</v>
      </c>
      <c r="M5657">
        <v>1</v>
      </c>
      <c r="N5657">
        <v>1</v>
      </c>
      <c r="O5657">
        <v>1</v>
      </c>
      <c r="P5657">
        <v>8.4999999999993706E-2</v>
      </c>
      <c r="Q5657">
        <v>1.6739999999999924</v>
      </c>
      <c r="R5657">
        <v>3</v>
      </c>
      <c r="S5657">
        <v>4.3810000000000002</v>
      </c>
    </row>
    <row r="5658" spans="2:19" x14ac:dyDescent="0.35">
      <c r="B5658" t="s">
        <v>430</v>
      </c>
      <c r="C5658" t="s">
        <v>358</v>
      </c>
      <c r="D5658">
        <v>3</v>
      </c>
      <c r="E5658">
        <v>15</v>
      </c>
      <c r="F5658">
        <v>5</v>
      </c>
      <c r="G5658">
        <v>9</v>
      </c>
      <c r="H5658">
        <v>70</v>
      </c>
      <c r="I5658">
        <v>0</v>
      </c>
      <c r="J5658">
        <v>82.295000000000002</v>
      </c>
      <c r="K5658">
        <v>77.045000000000002</v>
      </c>
      <c r="L5658">
        <v>4</v>
      </c>
      <c r="M5658">
        <v>6</v>
      </c>
      <c r="N5658">
        <v>1</v>
      </c>
      <c r="O5658">
        <v>1</v>
      </c>
      <c r="P5658">
        <v>0.43599999999999278</v>
      </c>
      <c r="Q5658">
        <v>1.7909999999999968</v>
      </c>
      <c r="R5658">
        <v>3</v>
      </c>
      <c r="S5658">
        <v>4.3810000000000002</v>
      </c>
    </row>
    <row r="5659" spans="2:19" x14ac:dyDescent="0.35">
      <c r="B5659" t="s">
        <v>430</v>
      </c>
      <c r="C5659" t="s">
        <v>126</v>
      </c>
      <c r="D5659">
        <v>4</v>
      </c>
      <c r="E5659">
        <v>12</v>
      </c>
      <c r="F5659">
        <v>2</v>
      </c>
      <c r="G5659">
        <v>1</v>
      </c>
      <c r="H5659">
        <v>70</v>
      </c>
      <c r="I5659">
        <v>0</v>
      </c>
      <c r="J5659">
        <v>81.600999999999999</v>
      </c>
      <c r="K5659">
        <v>76.609000000000009</v>
      </c>
      <c r="L5659">
        <v>4</v>
      </c>
      <c r="M5659">
        <v>-3</v>
      </c>
      <c r="N5659">
        <v>1</v>
      </c>
      <c r="O5659">
        <v>1</v>
      </c>
      <c r="P5659">
        <v>0</v>
      </c>
      <c r="Q5659">
        <v>1.0969999999999942</v>
      </c>
      <c r="R5659">
        <v>3</v>
      </c>
      <c r="S5659">
        <v>4.3810000000000002</v>
      </c>
    </row>
    <row r="5660" spans="2:19" x14ac:dyDescent="0.35">
      <c r="B5660" t="s">
        <v>430</v>
      </c>
      <c r="C5660" t="s">
        <v>420</v>
      </c>
      <c r="D5660">
        <v>5</v>
      </c>
      <c r="E5660">
        <v>10</v>
      </c>
      <c r="F5660">
        <v>8</v>
      </c>
      <c r="G5660">
        <v>4</v>
      </c>
      <c r="H5660">
        <v>70</v>
      </c>
      <c r="I5660">
        <v>0</v>
      </c>
      <c r="J5660">
        <v>82.736000000000004</v>
      </c>
      <c r="K5660">
        <v>76.905000000000001</v>
      </c>
      <c r="L5660">
        <v>4</v>
      </c>
      <c r="M5660">
        <v>-1</v>
      </c>
      <c r="N5660">
        <v>1</v>
      </c>
      <c r="O5660">
        <v>1</v>
      </c>
      <c r="P5660">
        <v>0.29599999999999221</v>
      </c>
      <c r="Q5660">
        <v>2.2319999999999998</v>
      </c>
      <c r="R5660">
        <v>3</v>
      </c>
      <c r="S5660">
        <v>4.3810000000000002</v>
      </c>
    </row>
    <row r="5661" spans="2:19" x14ac:dyDescent="0.35">
      <c r="B5661" t="s">
        <v>430</v>
      </c>
      <c r="C5661" t="s">
        <v>353</v>
      </c>
      <c r="D5661">
        <v>6</v>
      </c>
      <c r="E5661">
        <v>8</v>
      </c>
      <c r="F5661">
        <v>3</v>
      </c>
      <c r="G5661">
        <v>18</v>
      </c>
      <c r="H5661">
        <v>70</v>
      </c>
      <c r="I5661">
        <v>0</v>
      </c>
      <c r="J5661">
        <v>82.158000000000001</v>
      </c>
      <c r="K5661">
        <v>79.027000000000001</v>
      </c>
      <c r="L5661">
        <v>4</v>
      </c>
      <c r="M5661">
        <v>12</v>
      </c>
      <c r="N5661">
        <v>1</v>
      </c>
      <c r="O5661">
        <v>1</v>
      </c>
      <c r="P5661">
        <v>2.4179999999999922</v>
      </c>
      <c r="Q5661">
        <v>1.6539999999999964</v>
      </c>
      <c r="R5661">
        <v>3</v>
      </c>
      <c r="S5661">
        <v>4.3810000000000002</v>
      </c>
    </row>
    <row r="5662" spans="2:19" x14ac:dyDescent="0.35">
      <c r="B5662" t="s">
        <v>430</v>
      </c>
      <c r="C5662" t="s">
        <v>299</v>
      </c>
      <c r="D5662">
        <v>7</v>
      </c>
      <c r="E5662">
        <v>6</v>
      </c>
      <c r="F5662">
        <v>6</v>
      </c>
      <c r="G5662">
        <v>6</v>
      </c>
      <c r="H5662">
        <v>70</v>
      </c>
      <c r="I5662">
        <v>0</v>
      </c>
      <c r="J5662">
        <v>82.468999999999994</v>
      </c>
      <c r="K5662">
        <v>76.992000000000004</v>
      </c>
      <c r="L5662">
        <v>4</v>
      </c>
      <c r="M5662">
        <v>-1</v>
      </c>
      <c r="N5662">
        <v>1</v>
      </c>
      <c r="O5662">
        <v>1</v>
      </c>
      <c r="P5662">
        <v>0.38299999999999551</v>
      </c>
      <c r="Q5662">
        <v>1.9649999999999888</v>
      </c>
      <c r="R5662">
        <v>3</v>
      </c>
      <c r="S5662">
        <v>4.3810000000000002</v>
      </c>
    </row>
    <row r="5663" spans="2:19" x14ac:dyDescent="0.35">
      <c r="B5663" t="s">
        <v>430</v>
      </c>
      <c r="C5663" t="s">
        <v>360</v>
      </c>
      <c r="D5663">
        <v>8</v>
      </c>
      <c r="E5663">
        <v>4</v>
      </c>
      <c r="F5663">
        <v>7</v>
      </c>
      <c r="G5663">
        <v>11</v>
      </c>
      <c r="H5663">
        <v>70</v>
      </c>
      <c r="I5663">
        <v>0</v>
      </c>
      <c r="J5663">
        <v>82.584000000000003</v>
      </c>
      <c r="K5663">
        <v>77.703000000000003</v>
      </c>
      <c r="L5663">
        <v>4</v>
      </c>
      <c r="M5663">
        <v>3</v>
      </c>
      <c r="N5663">
        <v>1</v>
      </c>
      <c r="O5663">
        <v>1</v>
      </c>
      <c r="P5663">
        <v>1.0939999999999941</v>
      </c>
      <c r="Q5663">
        <v>2.0799999999999983</v>
      </c>
      <c r="R5663">
        <v>3</v>
      </c>
      <c r="S5663">
        <v>4.3810000000000002</v>
      </c>
    </row>
    <row r="5664" spans="2:19" x14ac:dyDescent="0.35">
      <c r="B5664" t="s">
        <v>430</v>
      </c>
      <c r="C5664" t="s">
        <v>415</v>
      </c>
      <c r="D5664">
        <v>9</v>
      </c>
      <c r="E5664">
        <v>2</v>
      </c>
      <c r="F5664">
        <v>9</v>
      </c>
      <c r="G5664">
        <v>8</v>
      </c>
      <c r="H5664">
        <v>70</v>
      </c>
      <c r="I5664">
        <v>0</v>
      </c>
      <c r="J5664">
        <v>82.745000000000005</v>
      </c>
      <c r="K5664">
        <v>77.034999999999997</v>
      </c>
      <c r="L5664">
        <v>4</v>
      </c>
      <c r="M5664">
        <v>-1</v>
      </c>
      <c r="N5664">
        <v>1</v>
      </c>
      <c r="O5664">
        <v>1</v>
      </c>
      <c r="P5664">
        <v>0.42599999999998772</v>
      </c>
      <c r="Q5664">
        <v>2.2410000000000001</v>
      </c>
      <c r="R5664">
        <v>3</v>
      </c>
      <c r="S5664">
        <v>4.3810000000000002</v>
      </c>
    </row>
    <row r="5665" spans="2:19" x14ac:dyDescent="0.35">
      <c r="B5665" t="s">
        <v>430</v>
      </c>
      <c r="C5665" t="s">
        <v>362</v>
      </c>
      <c r="D5665">
        <v>10</v>
      </c>
      <c r="E5665">
        <v>1</v>
      </c>
      <c r="F5665">
        <v>11</v>
      </c>
      <c r="G5665">
        <v>14</v>
      </c>
      <c r="H5665">
        <v>69</v>
      </c>
      <c r="I5665">
        <v>1</v>
      </c>
      <c r="J5665">
        <v>83.424999999999997</v>
      </c>
      <c r="K5665">
        <v>78.144000000000005</v>
      </c>
      <c r="L5665">
        <v>4</v>
      </c>
      <c r="M5665">
        <v>4</v>
      </c>
      <c r="N5665">
        <v>0</v>
      </c>
      <c r="O5665">
        <v>1</v>
      </c>
      <c r="P5665">
        <v>1.5349999999999966</v>
      </c>
      <c r="Q5665">
        <v>2.9209999999999923</v>
      </c>
      <c r="R5665">
        <v>3</v>
      </c>
      <c r="S5665">
        <v>4.3810000000000002</v>
      </c>
    </row>
    <row r="5666" spans="2:19" x14ac:dyDescent="0.35">
      <c r="B5666" t="s">
        <v>430</v>
      </c>
      <c r="C5666" t="s">
        <v>393</v>
      </c>
      <c r="D5666">
        <v>11</v>
      </c>
      <c r="E5666">
        <v>0</v>
      </c>
      <c r="F5666">
        <v>18</v>
      </c>
      <c r="G5666">
        <v>16</v>
      </c>
      <c r="H5666">
        <v>69</v>
      </c>
      <c r="I5666">
        <v>1</v>
      </c>
      <c r="J5666">
        <v>84.051000000000002</v>
      </c>
      <c r="K5666">
        <v>78.917000000000002</v>
      </c>
      <c r="L5666">
        <v>4</v>
      </c>
      <c r="M5666">
        <v>5</v>
      </c>
      <c r="N5666">
        <v>0</v>
      </c>
      <c r="O5666">
        <v>1</v>
      </c>
      <c r="P5666">
        <v>2.3079999999999927</v>
      </c>
      <c r="Q5666">
        <v>3.546999999999997</v>
      </c>
      <c r="R5666">
        <v>3</v>
      </c>
      <c r="S5666">
        <v>4.3810000000000002</v>
      </c>
    </row>
    <row r="5667" spans="2:19" x14ac:dyDescent="0.35">
      <c r="B5667" t="s">
        <v>430</v>
      </c>
      <c r="C5667" t="s">
        <v>391</v>
      </c>
      <c r="D5667">
        <v>12</v>
      </c>
      <c r="E5667">
        <v>0</v>
      </c>
      <c r="F5667">
        <v>14</v>
      </c>
      <c r="G5667">
        <v>7</v>
      </c>
      <c r="H5667">
        <v>69</v>
      </c>
      <c r="I5667">
        <v>1</v>
      </c>
      <c r="J5667">
        <v>83.650999999999996</v>
      </c>
      <c r="K5667">
        <v>77.033999999999992</v>
      </c>
      <c r="L5667">
        <v>4</v>
      </c>
      <c r="M5667">
        <v>-5</v>
      </c>
      <c r="N5667">
        <v>0</v>
      </c>
      <c r="O5667">
        <v>1</v>
      </c>
      <c r="P5667">
        <v>0.42499999999998289</v>
      </c>
      <c r="Q5667">
        <v>3.1469999999999918</v>
      </c>
      <c r="R5667">
        <v>3</v>
      </c>
      <c r="S5667">
        <v>4.3810000000000002</v>
      </c>
    </row>
    <row r="5668" spans="2:19" x14ac:dyDescent="0.35">
      <c r="B5668" t="s">
        <v>430</v>
      </c>
      <c r="C5668" t="s">
        <v>431</v>
      </c>
      <c r="D5668">
        <v>13</v>
      </c>
      <c r="E5668">
        <v>0</v>
      </c>
      <c r="F5668">
        <v>17</v>
      </c>
      <c r="G5668">
        <v>13</v>
      </c>
      <c r="H5668">
        <v>69</v>
      </c>
      <c r="I5668">
        <v>1</v>
      </c>
      <c r="J5668">
        <v>83.933999999999997</v>
      </c>
      <c r="K5668">
        <v>78.001999999999995</v>
      </c>
      <c r="L5668">
        <v>4</v>
      </c>
      <c r="M5668">
        <v>0</v>
      </c>
      <c r="N5668">
        <v>0</v>
      </c>
      <c r="O5668">
        <v>1</v>
      </c>
      <c r="P5668">
        <v>1.3929999999999865</v>
      </c>
      <c r="Q5668">
        <v>3.4299999999999926</v>
      </c>
      <c r="R5668">
        <v>3</v>
      </c>
      <c r="S5668">
        <v>4.3810000000000002</v>
      </c>
    </row>
    <row r="5669" spans="2:19" x14ac:dyDescent="0.35">
      <c r="B5669" t="s">
        <v>430</v>
      </c>
      <c r="C5669" t="s">
        <v>419</v>
      </c>
      <c r="D5669">
        <v>14</v>
      </c>
      <c r="E5669">
        <v>0</v>
      </c>
      <c r="F5669">
        <v>13</v>
      </c>
      <c r="G5669">
        <v>10</v>
      </c>
      <c r="H5669">
        <v>69</v>
      </c>
      <c r="I5669">
        <v>1</v>
      </c>
      <c r="J5669">
        <v>83.573000000000008</v>
      </c>
      <c r="K5669">
        <v>77.186000000000007</v>
      </c>
      <c r="L5669">
        <v>4</v>
      </c>
      <c r="M5669">
        <v>-4</v>
      </c>
      <c r="N5669">
        <v>0</v>
      </c>
      <c r="O5669">
        <v>1</v>
      </c>
      <c r="P5669">
        <v>0.57699999999999818</v>
      </c>
      <c r="Q5669">
        <v>3.0690000000000026</v>
      </c>
      <c r="R5669">
        <v>3</v>
      </c>
      <c r="S5669">
        <v>4.3810000000000002</v>
      </c>
    </row>
    <row r="5670" spans="2:19" x14ac:dyDescent="0.35">
      <c r="B5670" t="s">
        <v>430</v>
      </c>
      <c r="C5670" t="s">
        <v>361</v>
      </c>
      <c r="D5670">
        <v>15</v>
      </c>
      <c r="E5670">
        <v>0</v>
      </c>
      <c r="F5670">
        <v>10</v>
      </c>
      <c r="G5670">
        <v>17</v>
      </c>
      <c r="H5670">
        <v>69</v>
      </c>
      <c r="I5670">
        <v>1</v>
      </c>
      <c r="J5670">
        <v>83.269000000000005</v>
      </c>
      <c r="K5670">
        <v>78.918999999999997</v>
      </c>
      <c r="L5670">
        <v>4</v>
      </c>
      <c r="M5670">
        <v>2</v>
      </c>
      <c r="N5670">
        <v>0</v>
      </c>
      <c r="O5670">
        <v>1</v>
      </c>
      <c r="P5670">
        <v>2.3099999999999881</v>
      </c>
      <c r="Q5670">
        <v>2.765000000000001</v>
      </c>
      <c r="R5670">
        <v>3</v>
      </c>
      <c r="S5670">
        <v>4.3810000000000002</v>
      </c>
    </row>
    <row r="5671" spans="2:19" x14ac:dyDescent="0.35">
      <c r="B5671" t="s">
        <v>430</v>
      </c>
      <c r="C5671" t="s">
        <v>392</v>
      </c>
      <c r="D5671">
        <v>16</v>
      </c>
      <c r="E5671">
        <v>0</v>
      </c>
      <c r="F5671">
        <v>15</v>
      </c>
      <c r="G5671">
        <v>5</v>
      </c>
      <c r="H5671">
        <v>69</v>
      </c>
      <c r="I5671">
        <v>1</v>
      </c>
      <c r="J5671">
        <v>83.742999999999995</v>
      </c>
      <c r="K5671">
        <v>76.971000000000004</v>
      </c>
      <c r="L5671">
        <v>4</v>
      </c>
      <c r="M5671">
        <v>-11</v>
      </c>
      <c r="N5671">
        <v>0</v>
      </c>
      <c r="O5671">
        <v>1</v>
      </c>
      <c r="P5671">
        <v>0.36199999999999471</v>
      </c>
      <c r="Q5671">
        <v>3.2389999999999901</v>
      </c>
      <c r="R5671">
        <v>3</v>
      </c>
      <c r="S5671">
        <v>4.3810000000000002</v>
      </c>
    </row>
    <row r="5672" spans="2:19" x14ac:dyDescent="0.35">
      <c r="B5672" t="s">
        <v>430</v>
      </c>
      <c r="C5672" t="s">
        <v>249</v>
      </c>
      <c r="D5672">
        <v>17</v>
      </c>
      <c r="E5672">
        <v>0</v>
      </c>
      <c r="F5672">
        <v>16</v>
      </c>
      <c r="G5672">
        <v>19</v>
      </c>
      <c r="H5672">
        <v>69</v>
      </c>
      <c r="I5672">
        <v>1</v>
      </c>
      <c r="J5672">
        <v>83.864000000000004</v>
      </c>
      <c r="K5672">
        <v>79.206000000000003</v>
      </c>
      <c r="L5672">
        <v>4</v>
      </c>
      <c r="M5672">
        <v>2</v>
      </c>
      <c r="N5672">
        <v>0</v>
      </c>
      <c r="O5672">
        <v>1</v>
      </c>
      <c r="P5672">
        <v>2.5969999999999942</v>
      </c>
      <c r="Q5672">
        <v>3.3599999999999994</v>
      </c>
      <c r="R5672">
        <v>3</v>
      </c>
      <c r="S5672">
        <v>4.3810000000000002</v>
      </c>
    </row>
    <row r="5673" spans="2:19" x14ac:dyDescent="0.35">
      <c r="B5673" t="s">
        <v>430</v>
      </c>
      <c r="C5673" t="s">
        <v>417</v>
      </c>
      <c r="D5673">
        <v>18</v>
      </c>
      <c r="E5673">
        <v>0</v>
      </c>
      <c r="F5673">
        <v>12</v>
      </c>
      <c r="G5673">
        <v>20</v>
      </c>
      <c r="H5673">
        <v>67</v>
      </c>
      <c r="I5673">
        <v>0</v>
      </c>
      <c r="J5673">
        <v>83.495999999999995</v>
      </c>
      <c r="K5673">
        <v>79.248000000000005</v>
      </c>
      <c r="L5673">
        <v>4</v>
      </c>
      <c r="M5673">
        <v>2</v>
      </c>
      <c r="N5673">
        <v>1</v>
      </c>
      <c r="O5673">
        <v>1</v>
      </c>
      <c r="P5673">
        <v>2.6389999999999958</v>
      </c>
      <c r="Q5673">
        <v>2.9919999999999902</v>
      </c>
      <c r="R5673">
        <v>3</v>
      </c>
      <c r="S5673">
        <v>4.3810000000000002</v>
      </c>
    </row>
    <row r="5674" spans="2:19" x14ac:dyDescent="0.35">
      <c r="B5674" t="s">
        <v>430</v>
      </c>
      <c r="C5674" t="s">
        <v>363</v>
      </c>
      <c r="D5674">
        <v>19</v>
      </c>
      <c r="E5674">
        <v>0</v>
      </c>
      <c r="F5674">
        <v>0</v>
      </c>
      <c r="G5674">
        <v>12</v>
      </c>
      <c r="H5674">
        <v>2</v>
      </c>
      <c r="I5674">
        <v>68</v>
      </c>
      <c r="J5674">
        <v>0</v>
      </c>
      <c r="K5674">
        <v>77.841000000000008</v>
      </c>
      <c r="L5674">
        <v>4</v>
      </c>
      <c r="M5674">
        <v>-7</v>
      </c>
      <c r="N5674">
        <v>0</v>
      </c>
      <c r="O5674">
        <v>1</v>
      </c>
      <c r="P5674">
        <v>1.2319999999999991</v>
      </c>
      <c r="Q5674">
        <v>0</v>
      </c>
      <c r="R5674">
        <v>3</v>
      </c>
      <c r="S5674">
        <v>4.3810000000000002</v>
      </c>
    </row>
    <row r="5675" spans="2:19" x14ac:dyDescent="0.35">
      <c r="B5675" t="s">
        <v>430</v>
      </c>
      <c r="C5675" t="s">
        <v>416</v>
      </c>
      <c r="D5675">
        <v>20</v>
      </c>
      <c r="E5675">
        <v>0</v>
      </c>
      <c r="F5675">
        <v>0</v>
      </c>
      <c r="G5675">
        <v>15</v>
      </c>
      <c r="H5675">
        <v>1</v>
      </c>
      <c r="I5675">
        <v>69</v>
      </c>
      <c r="J5675">
        <v>0</v>
      </c>
      <c r="K5675">
        <v>78.216999999999999</v>
      </c>
      <c r="L5675">
        <v>4</v>
      </c>
      <c r="M5675">
        <v>-5</v>
      </c>
      <c r="N5675">
        <v>0</v>
      </c>
      <c r="O5675">
        <v>1</v>
      </c>
      <c r="P5675">
        <v>1.6079999999999901</v>
      </c>
      <c r="Q5675">
        <v>0</v>
      </c>
      <c r="R5675">
        <v>3</v>
      </c>
      <c r="S5675">
        <v>4.3810000000000002</v>
      </c>
    </row>
    <row r="5676" spans="2:19" x14ac:dyDescent="0.35">
      <c r="B5676" t="s">
        <v>432</v>
      </c>
      <c r="C5676" t="s">
        <v>226</v>
      </c>
      <c r="D5676">
        <v>1</v>
      </c>
      <c r="E5676">
        <v>25</v>
      </c>
      <c r="F5676">
        <v>2</v>
      </c>
      <c r="G5676">
        <v>6</v>
      </c>
      <c r="H5676">
        <v>44</v>
      </c>
      <c r="I5676">
        <v>0</v>
      </c>
      <c r="J5676">
        <v>108.922</v>
      </c>
      <c r="K5676">
        <v>106.16800000000001</v>
      </c>
      <c r="L5676">
        <v>4</v>
      </c>
      <c r="M5676">
        <v>5</v>
      </c>
      <c r="N5676">
        <v>1</v>
      </c>
      <c r="O5676">
        <v>1</v>
      </c>
      <c r="P5676">
        <v>0</v>
      </c>
      <c r="Q5676">
        <v>0</v>
      </c>
      <c r="R5676">
        <v>1</v>
      </c>
      <c r="S5676">
        <v>7.0039999999999996</v>
      </c>
    </row>
    <row r="5677" spans="2:19" x14ac:dyDescent="0.35">
      <c r="B5677" t="s">
        <v>432</v>
      </c>
      <c r="C5677" t="s">
        <v>358</v>
      </c>
      <c r="D5677">
        <v>2</v>
      </c>
      <c r="E5677">
        <v>18</v>
      </c>
      <c r="F5677">
        <v>6</v>
      </c>
      <c r="G5677">
        <v>2</v>
      </c>
      <c r="H5677">
        <v>44</v>
      </c>
      <c r="I5677">
        <v>0</v>
      </c>
      <c r="J5677">
        <v>110.30800000000001</v>
      </c>
      <c r="K5677">
        <v>107.045</v>
      </c>
      <c r="L5677">
        <v>4</v>
      </c>
      <c r="M5677">
        <v>0</v>
      </c>
      <c r="N5677">
        <v>1</v>
      </c>
      <c r="O5677">
        <v>1</v>
      </c>
      <c r="P5677">
        <v>0.87699999999999534</v>
      </c>
      <c r="Q5677">
        <v>1.3859999999999957</v>
      </c>
      <c r="R5677">
        <v>1</v>
      </c>
      <c r="S5677">
        <v>7.0039999999999996</v>
      </c>
    </row>
    <row r="5678" spans="2:19" x14ac:dyDescent="0.35">
      <c r="B5678" t="s">
        <v>432</v>
      </c>
      <c r="C5678" t="s">
        <v>299</v>
      </c>
      <c r="D5678">
        <v>3</v>
      </c>
      <c r="E5678">
        <v>15</v>
      </c>
      <c r="F5678">
        <v>7</v>
      </c>
      <c r="G5678">
        <v>1</v>
      </c>
      <c r="H5678">
        <v>44</v>
      </c>
      <c r="I5678">
        <v>0</v>
      </c>
      <c r="J5678">
        <v>110.43600000000001</v>
      </c>
      <c r="K5678">
        <v>106.988</v>
      </c>
      <c r="L5678">
        <v>4</v>
      </c>
      <c r="M5678">
        <v>-2</v>
      </c>
      <c r="N5678">
        <v>1</v>
      </c>
      <c r="O5678">
        <v>1</v>
      </c>
      <c r="P5678">
        <v>0.81999999999999318</v>
      </c>
      <c r="Q5678">
        <v>1.51400000000001</v>
      </c>
      <c r="R5678">
        <v>1</v>
      </c>
      <c r="S5678">
        <v>7.0039999999999996</v>
      </c>
    </row>
    <row r="5679" spans="2:19" x14ac:dyDescent="0.35">
      <c r="B5679" t="s">
        <v>432</v>
      </c>
      <c r="C5679" t="s">
        <v>126</v>
      </c>
      <c r="D5679">
        <v>4</v>
      </c>
      <c r="E5679">
        <v>13</v>
      </c>
      <c r="F5679">
        <v>1</v>
      </c>
      <c r="G5679">
        <v>3</v>
      </c>
      <c r="H5679">
        <v>44</v>
      </c>
      <c r="I5679">
        <v>0</v>
      </c>
      <c r="J5679">
        <v>107.30500000000001</v>
      </c>
      <c r="K5679">
        <v>107.087</v>
      </c>
      <c r="L5679">
        <v>4</v>
      </c>
      <c r="M5679">
        <v>-1</v>
      </c>
      <c r="N5679">
        <v>1</v>
      </c>
      <c r="O5679">
        <v>1</v>
      </c>
      <c r="P5679">
        <v>0.91899999999999682</v>
      </c>
      <c r="Q5679">
        <v>-1.6169999999999902</v>
      </c>
      <c r="R5679">
        <v>1</v>
      </c>
      <c r="S5679">
        <v>7.0039999999999996</v>
      </c>
    </row>
    <row r="5680" spans="2:19" x14ac:dyDescent="0.35">
      <c r="B5680" t="s">
        <v>432</v>
      </c>
      <c r="C5680" t="s">
        <v>415</v>
      </c>
      <c r="D5680">
        <v>5</v>
      </c>
      <c r="E5680">
        <v>10</v>
      </c>
      <c r="F5680">
        <v>13</v>
      </c>
      <c r="G5680">
        <v>9</v>
      </c>
      <c r="H5680">
        <v>44</v>
      </c>
      <c r="I5680">
        <v>0</v>
      </c>
      <c r="J5680">
        <v>110.938</v>
      </c>
      <c r="K5680">
        <v>107.843</v>
      </c>
      <c r="L5680">
        <v>4</v>
      </c>
      <c r="M5680">
        <v>4</v>
      </c>
      <c r="N5680">
        <v>1</v>
      </c>
      <c r="O5680">
        <v>1</v>
      </c>
      <c r="P5680">
        <v>1.6749999999999972</v>
      </c>
      <c r="Q5680">
        <v>2.0160000000000053</v>
      </c>
      <c r="R5680">
        <v>1</v>
      </c>
      <c r="S5680">
        <v>7.0039999999999996</v>
      </c>
    </row>
    <row r="5681" spans="2:19" x14ac:dyDescent="0.35">
      <c r="B5681" t="s">
        <v>432</v>
      </c>
      <c r="C5681" t="s">
        <v>353</v>
      </c>
      <c r="D5681">
        <v>6</v>
      </c>
      <c r="E5681">
        <v>8</v>
      </c>
      <c r="F5681">
        <v>11</v>
      </c>
      <c r="G5681">
        <v>8</v>
      </c>
      <c r="H5681">
        <v>44</v>
      </c>
      <c r="I5681">
        <v>0</v>
      </c>
      <c r="J5681">
        <v>110.60299999999999</v>
      </c>
      <c r="K5681">
        <v>107.80500000000001</v>
      </c>
      <c r="L5681">
        <v>4</v>
      </c>
      <c r="M5681">
        <v>2</v>
      </c>
      <c r="N5681">
        <v>1</v>
      </c>
      <c r="O5681">
        <v>1</v>
      </c>
      <c r="P5681">
        <v>1.6370000000000005</v>
      </c>
      <c r="Q5681">
        <v>1.6810000000000116</v>
      </c>
      <c r="R5681">
        <v>1</v>
      </c>
      <c r="S5681">
        <v>7.0039999999999996</v>
      </c>
    </row>
    <row r="5682" spans="2:19" x14ac:dyDescent="0.35">
      <c r="B5682" t="s">
        <v>432</v>
      </c>
      <c r="C5682" t="s">
        <v>303</v>
      </c>
      <c r="D5682">
        <v>7</v>
      </c>
      <c r="E5682">
        <v>6</v>
      </c>
      <c r="F5682">
        <v>18</v>
      </c>
      <c r="G5682">
        <v>7</v>
      </c>
      <c r="H5682">
        <v>44</v>
      </c>
      <c r="I5682">
        <v>0</v>
      </c>
      <c r="J5682">
        <v>111.682</v>
      </c>
      <c r="K5682">
        <v>107.669</v>
      </c>
      <c r="L5682">
        <v>4</v>
      </c>
      <c r="M5682">
        <v>0</v>
      </c>
      <c r="N5682">
        <v>1</v>
      </c>
      <c r="O5682">
        <v>1</v>
      </c>
      <c r="P5682">
        <v>1.5009999999999906</v>
      </c>
      <c r="Q5682">
        <v>2.7600000000000051</v>
      </c>
      <c r="R5682">
        <v>1</v>
      </c>
      <c r="S5682">
        <v>7.0039999999999996</v>
      </c>
    </row>
    <row r="5683" spans="2:19" x14ac:dyDescent="0.35">
      <c r="B5683" t="s">
        <v>432</v>
      </c>
      <c r="C5683" t="s">
        <v>363</v>
      </c>
      <c r="D5683">
        <v>8</v>
      </c>
      <c r="E5683">
        <v>4</v>
      </c>
      <c r="F5683">
        <v>8</v>
      </c>
      <c r="G5683">
        <v>14</v>
      </c>
      <c r="H5683">
        <v>44</v>
      </c>
      <c r="I5683">
        <v>0</v>
      </c>
      <c r="J5683">
        <v>110.43899999999999</v>
      </c>
      <c r="K5683">
        <v>116.372</v>
      </c>
      <c r="L5683">
        <v>4</v>
      </c>
      <c r="M5683">
        <v>6</v>
      </c>
      <c r="N5683">
        <v>1</v>
      </c>
      <c r="O5683">
        <v>1</v>
      </c>
      <c r="P5683">
        <v>10.203999999999994</v>
      </c>
      <c r="Q5683">
        <v>1.5169999999999959</v>
      </c>
      <c r="R5683">
        <v>1</v>
      </c>
      <c r="S5683">
        <v>7.0039999999999996</v>
      </c>
    </row>
    <row r="5684" spans="2:19" x14ac:dyDescent="0.35">
      <c r="B5684" t="s">
        <v>432</v>
      </c>
      <c r="C5684" t="s">
        <v>362</v>
      </c>
      <c r="D5684">
        <v>9</v>
      </c>
      <c r="E5684">
        <v>2</v>
      </c>
      <c r="F5684">
        <v>16</v>
      </c>
      <c r="G5684">
        <v>10</v>
      </c>
      <c r="H5684">
        <v>44</v>
      </c>
      <c r="I5684">
        <v>0</v>
      </c>
      <c r="J5684">
        <v>111.297</v>
      </c>
      <c r="K5684">
        <v>108.84099999999999</v>
      </c>
      <c r="L5684">
        <v>4</v>
      </c>
      <c r="M5684">
        <v>1</v>
      </c>
      <c r="N5684">
        <v>1</v>
      </c>
      <c r="O5684">
        <v>1</v>
      </c>
      <c r="P5684">
        <v>2.6730000000000018</v>
      </c>
      <c r="Q5684">
        <v>2.375</v>
      </c>
      <c r="R5684">
        <v>1</v>
      </c>
      <c r="S5684">
        <v>7.0039999999999996</v>
      </c>
    </row>
    <row r="5685" spans="2:19" x14ac:dyDescent="0.35">
      <c r="B5685" t="s">
        <v>432</v>
      </c>
      <c r="C5685" t="s">
        <v>361</v>
      </c>
      <c r="D5685">
        <v>10</v>
      </c>
      <c r="E5685">
        <v>1</v>
      </c>
      <c r="F5685">
        <v>17</v>
      </c>
      <c r="G5685">
        <v>11</v>
      </c>
      <c r="H5685">
        <v>44</v>
      </c>
      <c r="I5685">
        <v>0</v>
      </c>
      <c r="J5685">
        <v>111.39400000000001</v>
      </c>
      <c r="K5685">
        <v>113.148</v>
      </c>
      <c r="L5685">
        <v>4</v>
      </c>
      <c r="M5685">
        <v>1</v>
      </c>
      <c r="N5685">
        <v>1</v>
      </c>
      <c r="O5685">
        <v>1</v>
      </c>
      <c r="P5685">
        <v>6.9799999999999898</v>
      </c>
      <c r="Q5685">
        <v>2.4720000000000084</v>
      </c>
      <c r="R5685">
        <v>1</v>
      </c>
      <c r="S5685">
        <v>7.0039999999999996</v>
      </c>
    </row>
    <row r="5686" spans="2:19" x14ac:dyDescent="0.35">
      <c r="B5686" t="s">
        <v>432</v>
      </c>
      <c r="C5686" t="s">
        <v>416</v>
      </c>
      <c r="D5686">
        <v>11</v>
      </c>
      <c r="E5686">
        <v>0</v>
      </c>
      <c r="F5686">
        <v>12</v>
      </c>
      <c r="G5686">
        <v>12</v>
      </c>
      <c r="H5686">
        <v>44</v>
      </c>
      <c r="I5686">
        <v>0</v>
      </c>
      <c r="J5686">
        <v>110.911</v>
      </c>
      <c r="K5686">
        <v>113.67100000000001</v>
      </c>
      <c r="L5686">
        <v>4</v>
      </c>
      <c r="M5686">
        <v>1</v>
      </c>
      <c r="N5686">
        <v>1</v>
      </c>
      <c r="O5686">
        <v>1</v>
      </c>
      <c r="P5686">
        <v>7.5029999999999859</v>
      </c>
      <c r="Q5686">
        <v>1.9890000000000043</v>
      </c>
      <c r="R5686">
        <v>1</v>
      </c>
      <c r="S5686">
        <v>7.0039999999999996</v>
      </c>
    </row>
    <row r="5687" spans="2:19" x14ac:dyDescent="0.35">
      <c r="B5687" t="s">
        <v>432</v>
      </c>
      <c r="C5687" t="s">
        <v>391</v>
      </c>
      <c r="D5687">
        <v>12</v>
      </c>
      <c r="E5687">
        <v>0</v>
      </c>
      <c r="F5687">
        <v>10</v>
      </c>
      <c r="G5687">
        <v>13</v>
      </c>
      <c r="H5687">
        <v>44</v>
      </c>
      <c r="I5687">
        <v>0</v>
      </c>
      <c r="J5687">
        <v>110.515</v>
      </c>
      <c r="K5687">
        <v>114.694</v>
      </c>
      <c r="L5687">
        <v>4</v>
      </c>
      <c r="M5687">
        <v>1</v>
      </c>
      <c r="N5687">
        <v>1</v>
      </c>
      <c r="O5687">
        <v>1</v>
      </c>
      <c r="P5687">
        <v>8.5259999999999962</v>
      </c>
      <c r="Q5687">
        <v>1.5930000000000035</v>
      </c>
      <c r="R5687">
        <v>1</v>
      </c>
      <c r="S5687">
        <v>7.0039999999999996</v>
      </c>
    </row>
    <row r="5688" spans="2:19" x14ac:dyDescent="0.35">
      <c r="B5688" t="s">
        <v>432</v>
      </c>
      <c r="C5688" t="s">
        <v>392</v>
      </c>
      <c r="D5688">
        <v>13</v>
      </c>
      <c r="E5688">
        <v>0</v>
      </c>
      <c r="F5688">
        <v>5</v>
      </c>
      <c r="G5688">
        <v>17</v>
      </c>
      <c r="H5688">
        <v>44</v>
      </c>
      <c r="I5688">
        <v>0</v>
      </c>
      <c r="J5688">
        <v>110.188</v>
      </c>
      <c r="K5688">
        <v>120.83199999999999</v>
      </c>
      <c r="L5688">
        <v>4</v>
      </c>
      <c r="M5688">
        <v>4</v>
      </c>
      <c r="N5688">
        <v>1</v>
      </c>
      <c r="O5688">
        <v>1</v>
      </c>
      <c r="P5688">
        <v>14.663999999999987</v>
      </c>
      <c r="Q5688">
        <v>1.2660000000000051</v>
      </c>
      <c r="R5688">
        <v>1</v>
      </c>
      <c r="S5688">
        <v>7.0039999999999996</v>
      </c>
    </row>
    <row r="5689" spans="2:19" x14ac:dyDescent="0.35">
      <c r="B5689" t="s">
        <v>432</v>
      </c>
      <c r="C5689" t="s">
        <v>393</v>
      </c>
      <c r="D5689">
        <v>14</v>
      </c>
      <c r="E5689">
        <v>0</v>
      </c>
      <c r="F5689">
        <v>3</v>
      </c>
      <c r="G5689">
        <v>15</v>
      </c>
      <c r="H5689">
        <v>44</v>
      </c>
      <c r="I5689">
        <v>0</v>
      </c>
      <c r="J5689">
        <v>109.84099999999999</v>
      </c>
      <c r="K5689">
        <v>120.31399999999999</v>
      </c>
      <c r="L5689">
        <v>4</v>
      </c>
      <c r="M5689">
        <v>1</v>
      </c>
      <c r="N5689">
        <v>1</v>
      </c>
      <c r="O5689">
        <v>1</v>
      </c>
      <c r="P5689">
        <v>14.145999999999988</v>
      </c>
      <c r="Q5689">
        <v>0.91900000000001125</v>
      </c>
      <c r="R5689">
        <v>1</v>
      </c>
      <c r="S5689">
        <v>7.0039999999999996</v>
      </c>
    </row>
    <row r="5690" spans="2:19" x14ac:dyDescent="0.35">
      <c r="B5690" t="s">
        <v>432</v>
      </c>
      <c r="C5690" t="s">
        <v>249</v>
      </c>
      <c r="D5690">
        <v>15</v>
      </c>
      <c r="E5690">
        <v>0</v>
      </c>
      <c r="F5690">
        <v>14</v>
      </c>
      <c r="G5690">
        <v>16</v>
      </c>
      <c r="H5690">
        <v>44</v>
      </c>
      <c r="I5690">
        <v>0</v>
      </c>
      <c r="J5690">
        <v>110.99299999999999</v>
      </c>
      <c r="K5690">
        <v>114.16</v>
      </c>
      <c r="L5690">
        <v>4</v>
      </c>
      <c r="M5690">
        <v>1</v>
      </c>
      <c r="N5690">
        <v>1</v>
      </c>
      <c r="O5690">
        <v>1</v>
      </c>
      <c r="P5690">
        <v>7.9919999999999902</v>
      </c>
      <c r="Q5690">
        <v>2.070999999999998</v>
      </c>
      <c r="R5690">
        <v>1</v>
      </c>
      <c r="S5690">
        <v>7.0039999999999996</v>
      </c>
    </row>
    <row r="5691" spans="2:19" x14ac:dyDescent="0.35">
      <c r="B5691" t="s">
        <v>432</v>
      </c>
      <c r="C5691" t="s">
        <v>431</v>
      </c>
      <c r="D5691">
        <v>16</v>
      </c>
      <c r="E5691">
        <v>0</v>
      </c>
      <c r="F5691">
        <v>15</v>
      </c>
      <c r="G5691">
        <v>19</v>
      </c>
      <c r="H5691">
        <v>44</v>
      </c>
      <c r="I5691">
        <v>0</v>
      </c>
      <c r="J5691">
        <v>110.994</v>
      </c>
      <c r="K5691">
        <v>122.15900000000001</v>
      </c>
      <c r="L5691">
        <v>4</v>
      </c>
      <c r="M5691">
        <v>3</v>
      </c>
      <c r="N5691">
        <v>1</v>
      </c>
      <c r="O5691">
        <v>1</v>
      </c>
      <c r="P5691">
        <v>15.991</v>
      </c>
      <c r="Q5691">
        <v>2.0720000000000027</v>
      </c>
      <c r="R5691">
        <v>1</v>
      </c>
      <c r="S5691">
        <v>7.0039999999999996</v>
      </c>
    </row>
    <row r="5692" spans="2:19" x14ac:dyDescent="0.35">
      <c r="B5692" t="s">
        <v>432</v>
      </c>
      <c r="C5692" t="s">
        <v>417</v>
      </c>
      <c r="D5692">
        <v>17</v>
      </c>
      <c r="E5692">
        <v>0</v>
      </c>
      <c r="F5692">
        <v>9</v>
      </c>
      <c r="G5692">
        <v>18</v>
      </c>
      <c r="H5692">
        <v>44</v>
      </c>
      <c r="I5692">
        <v>0</v>
      </c>
      <c r="J5692">
        <v>110.486</v>
      </c>
      <c r="K5692">
        <v>121.535</v>
      </c>
      <c r="L5692">
        <v>4</v>
      </c>
      <c r="M5692">
        <v>1</v>
      </c>
      <c r="N5692">
        <v>1</v>
      </c>
      <c r="O5692">
        <v>1</v>
      </c>
      <c r="P5692">
        <v>15.36699999999999</v>
      </c>
      <c r="Q5692">
        <v>1.563999999999993</v>
      </c>
      <c r="R5692">
        <v>1</v>
      </c>
      <c r="S5692">
        <v>7.0039999999999996</v>
      </c>
    </row>
    <row r="5693" spans="2:19" x14ac:dyDescent="0.35">
      <c r="B5693" t="s">
        <v>432</v>
      </c>
      <c r="C5693" t="s">
        <v>419</v>
      </c>
      <c r="D5693">
        <v>18</v>
      </c>
      <c r="E5693">
        <v>0</v>
      </c>
      <c r="F5693">
        <v>4</v>
      </c>
      <c r="G5693">
        <v>20</v>
      </c>
      <c r="H5693">
        <v>44</v>
      </c>
      <c r="I5693">
        <v>0</v>
      </c>
      <c r="J5693">
        <v>109.907</v>
      </c>
      <c r="K5693">
        <v>123.166</v>
      </c>
      <c r="L5693">
        <v>4</v>
      </c>
      <c r="M5693">
        <v>2</v>
      </c>
      <c r="N5693">
        <v>1</v>
      </c>
      <c r="O5693">
        <v>1</v>
      </c>
      <c r="P5693">
        <v>16.99799999999999</v>
      </c>
      <c r="Q5693">
        <v>0.98499999999999943</v>
      </c>
      <c r="R5693">
        <v>1</v>
      </c>
      <c r="S5693">
        <v>7.0039999999999996</v>
      </c>
    </row>
    <row r="5694" spans="2:19" x14ac:dyDescent="0.35">
      <c r="B5694" t="s">
        <v>432</v>
      </c>
      <c r="C5694" t="s">
        <v>360</v>
      </c>
      <c r="D5694">
        <v>19</v>
      </c>
      <c r="E5694">
        <v>0</v>
      </c>
      <c r="F5694">
        <v>19</v>
      </c>
      <c r="G5694">
        <v>4</v>
      </c>
      <c r="H5694">
        <v>23</v>
      </c>
      <c r="I5694">
        <v>21</v>
      </c>
      <c r="J5694">
        <v>113.13800000000001</v>
      </c>
      <c r="K5694">
        <v>107.152</v>
      </c>
      <c r="L5694">
        <v>4</v>
      </c>
      <c r="M5694">
        <v>-15</v>
      </c>
      <c r="N5694">
        <v>0</v>
      </c>
      <c r="O5694">
        <v>1</v>
      </c>
      <c r="P5694">
        <v>0.98399999999999477</v>
      </c>
      <c r="Q5694">
        <v>4.2160000000000082</v>
      </c>
      <c r="R5694">
        <v>1</v>
      </c>
      <c r="S5694">
        <v>7.0039999999999996</v>
      </c>
    </row>
    <row r="5695" spans="2:19" x14ac:dyDescent="0.35">
      <c r="B5695" t="s">
        <v>432</v>
      </c>
      <c r="C5695" t="s">
        <v>420</v>
      </c>
      <c r="D5695">
        <v>20</v>
      </c>
      <c r="E5695">
        <v>0</v>
      </c>
      <c r="F5695">
        <v>0</v>
      </c>
      <c r="G5695">
        <v>5</v>
      </c>
      <c r="H5695">
        <v>0</v>
      </c>
      <c r="I5695">
        <v>44</v>
      </c>
      <c r="J5695">
        <v>0</v>
      </c>
      <c r="K5695">
        <v>107.36499999999999</v>
      </c>
      <c r="L5695">
        <v>4</v>
      </c>
      <c r="M5695">
        <v>-15</v>
      </c>
      <c r="N5695">
        <v>0</v>
      </c>
      <c r="O5695">
        <v>0</v>
      </c>
      <c r="P5695">
        <v>1.1970000000000027</v>
      </c>
      <c r="Q5695">
        <v>0</v>
      </c>
      <c r="R5695">
        <v>1</v>
      </c>
      <c r="S5695">
        <v>7.0039999999999996</v>
      </c>
    </row>
    <row r="5696" spans="2:19" x14ac:dyDescent="0.35">
      <c r="B5696" t="s">
        <v>433</v>
      </c>
      <c r="C5696" t="s">
        <v>226</v>
      </c>
      <c r="D5696">
        <v>1</v>
      </c>
      <c r="E5696">
        <v>25</v>
      </c>
      <c r="F5696">
        <v>2</v>
      </c>
      <c r="G5696">
        <v>1</v>
      </c>
      <c r="H5696">
        <v>72</v>
      </c>
      <c r="I5696">
        <v>0</v>
      </c>
      <c r="J5696">
        <v>73.888999999999996</v>
      </c>
      <c r="K5696">
        <v>70.567000000000007</v>
      </c>
      <c r="L5696">
        <v>4</v>
      </c>
      <c r="M5696">
        <v>0</v>
      </c>
      <c r="N5696">
        <v>1</v>
      </c>
      <c r="O5696">
        <v>1</v>
      </c>
      <c r="P5696">
        <v>0</v>
      </c>
      <c r="Q5696">
        <v>0</v>
      </c>
      <c r="R5696">
        <v>3</v>
      </c>
      <c r="S5696">
        <v>4.2590000000000003</v>
      </c>
    </row>
    <row r="5697" spans="2:19" x14ac:dyDescent="0.35">
      <c r="B5697" t="s">
        <v>433</v>
      </c>
      <c r="C5697" t="s">
        <v>415</v>
      </c>
      <c r="D5697">
        <v>2</v>
      </c>
      <c r="E5697">
        <v>19</v>
      </c>
      <c r="F5697">
        <v>1</v>
      </c>
      <c r="G5697">
        <v>5</v>
      </c>
      <c r="H5697">
        <v>72</v>
      </c>
      <c r="I5697">
        <v>0</v>
      </c>
      <c r="J5697">
        <v>73.837000000000003</v>
      </c>
      <c r="K5697">
        <v>71.506</v>
      </c>
      <c r="L5697">
        <v>4</v>
      </c>
      <c r="M5697">
        <v>3</v>
      </c>
      <c r="N5697">
        <v>1</v>
      </c>
      <c r="O5697">
        <v>1</v>
      </c>
      <c r="P5697">
        <v>0.93899999999999295</v>
      </c>
      <c r="Q5697">
        <v>-5.1999999999992497E-2</v>
      </c>
      <c r="R5697">
        <v>3</v>
      </c>
      <c r="S5697">
        <v>4.2590000000000003</v>
      </c>
    </row>
    <row r="5698" spans="2:19" x14ac:dyDescent="0.35">
      <c r="B5698" t="s">
        <v>433</v>
      </c>
      <c r="C5698" t="s">
        <v>416</v>
      </c>
      <c r="D5698">
        <v>3</v>
      </c>
      <c r="E5698">
        <v>15</v>
      </c>
      <c r="F5698">
        <v>7</v>
      </c>
      <c r="G5698">
        <v>12</v>
      </c>
      <c r="H5698">
        <v>72</v>
      </c>
      <c r="I5698">
        <v>0</v>
      </c>
      <c r="J5698">
        <v>74.441000000000003</v>
      </c>
      <c r="K5698">
        <v>80.128</v>
      </c>
      <c r="L5698">
        <v>4</v>
      </c>
      <c r="M5698">
        <v>9</v>
      </c>
      <c r="N5698">
        <v>1</v>
      </c>
      <c r="O5698">
        <v>1</v>
      </c>
      <c r="P5698">
        <v>9.5609999999999928</v>
      </c>
      <c r="Q5698">
        <v>0.55200000000000671</v>
      </c>
      <c r="R5698">
        <v>3</v>
      </c>
      <c r="S5698">
        <v>4.2590000000000003</v>
      </c>
    </row>
    <row r="5699" spans="2:19" x14ac:dyDescent="0.35">
      <c r="B5699" t="s">
        <v>433</v>
      </c>
      <c r="C5699" t="s">
        <v>358</v>
      </c>
      <c r="D5699">
        <v>4</v>
      </c>
      <c r="E5699">
        <v>12</v>
      </c>
      <c r="F5699">
        <v>4</v>
      </c>
      <c r="G5699">
        <v>7</v>
      </c>
      <c r="H5699">
        <v>72</v>
      </c>
      <c r="I5699">
        <v>0</v>
      </c>
      <c r="J5699">
        <v>74.230999999999995</v>
      </c>
      <c r="K5699">
        <v>71.88</v>
      </c>
      <c r="L5699">
        <v>4</v>
      </c>
      <c r="M5699">
        <v>3</v>
      </c>
      <c r="N5699">
        <v>1</v>
      </c>
      <c r="O5699">
        <v>1</v>
      </c>
      <c r="P5699">
        <v>1.3129999999999882</v>
      </c>
      <c r="Q5699">
        <v>0.34199999999999869</v>
      </c>
      <c r="R5699">
        <v>3</v>
      </c>
      <c r="S5699">
        <v>4.2590000000000003</v>
      </c>
    </row>
    <row r="5700" spans="2:19" x14ac:dyDescent="0.35">
      <c r="B5700" t="s">
        <v>433</v>
      </c>
      <c r="C5700" t="s">
        <v>360</v>
      </c>
      <c r="D5700">
        <v>5</v>
      </c>
      <c r="E5700">
        <v>10</v>
      </c>
      <c r="F5700">
        <v>13</v>
      </c>
      <c r="G5700">
        <v>6</v>
      </c>
      <c r="H5700">
        <v>72</v>
      </c>
      <c r="I5700">
        <v>0</v>
      </c>
      <c r="J5700">
        <v>74.933999999999997</v>
      </c>
      <c r="K5700">
        <v>71.754000000000005</v>
      </c>
      <c r="L5700">
        <v>4</v>
      </c>
      <c r="M5700">
        <v>1</v>
      </c>
      <c r="N5700">
        <v>1</v>
      </c>
      <c r="O5700">
        <v>1</v>
      </c>
      <c r="P5700">
        <v>1.1869999999999976</v>
      </c>
      <c r="Q5700">
        <v>1.0450000000000017</v>
      </c>
      <c r="R5700">
        <v>3</v>
      </c>
      <c r="S5700">
        <v>4.2590000000000003</v>
      </c>
    </row>
    <row r="5701" spans="2:19" x14ac:dyDescent="0.35">
      <c r="B5701" t="s">
        <v>433</v>
      </c>
      <c r="C5701" t="s">
        <v>126</v>
      </c>
      <c r="D5701">
        <v>6</v>
      </c>
      <c r="E5701">
        <v>8</v>
      </c>
      <c r="F5701">
        <v>3</v>
      </c>
      <c r="G5701">
        <v>13</v>
      </c>
      <c r="H5701">
        <v>72</v>
      </c>
      <c r="I5701">
        <v>0</v>
      </c>
      <c r="J5701">
        <v>73.903999999999996</v>
      </c>
      <c r="K5701">
        <v>80.150999999999996</v>
      </c>
      <c r="L5701">
        <v>4</v>
      </c>
      <c r="M5701">
        <v>7</v>
      </c>
      <c r="N5701">
        <v>1</v>
      </c>
      <c r="O5701">
        <v>1</v>
      </c>
      <c r="P5701">
        <v>9.5839999999999872</v>
      </c>
      <c r="Q5701">
        <v>1.5000000000000501E-2</v>
      </c>
      <c r="R5701">
        <v>3</v>
      </c>
      <c r="S5701">
        <v>4.2590000000000003</v>
      </c>
    </row>
    <row r="5702" spans="2:19" x14ac:dyDescent="0.35">
      <c r="B5702" t="s">
        <v>433</v>
      </c>
      <c r="C5702" t="s">
        <v>303</v>
      </c>
      <c r="D5702">
        <v>7</v>
      </c>
      <c r="E5702">
        <v>6</v>
      </c>
      <c r="F5702">
        <v>6</v>
      </c>
      <c r="G5702">
        <v>2</v>
      </c>
      <c r="H5702">
        <v>72</v>
      </c>
      <c r="I5702">
        <v>0</v>
      </c>
      <c r="J5702">
        <v>74.39</v>
      </c>
      <c r="K5702">
        <v>71.103999999999999</v>
      </c>
      <c r="L5702">
        <v>4</v>
      </c>
      <c r="M5702">
        <v>-5</v>
      </c>
      <c r="N5702">
        <v>1</v>
      </c>
      <c r="O5702">
        <v>1</v>
      </c>
      <c r="P5702">
        <v>0.53699999999999193</v>
      </c>
      <c r="Q5702">
        <v>0.50100000000000477</v>
      </c>
      <c r="R5702">
        <v>3</v>
      </c>
      <c r="S5702">
        <v>4.2590000000000003</v>
      </c>
    </row>
    <row r="5703" spans="2:19" x14ac:dyDescent="0.35">
      <c r="B5703" t="s">
        <v>433</v>
      </c>
      <c r="C5703" t="s">
        <v>393</v>
      </c>
      <c r="D5703">
        <v>8</v>
      </c>
      <c r="E5703">
        <v>4</v>
      </c>
      <c r="F5703">
        <v>8</v>
      </c>
      <c r="G5703">
        <v>4</v>
      </c>
      <c r="H5703">
        <v>72</v>
      </c>
      <c r="I5703">
        <v>0</v>
      </c>
      <c r="J5703">
        <v>74.468000000000004</v>
      </c>
      <c r="K5703">
        <v>71.418999999999997</v>
      </c>
      <c r="L5703">
        <v>4</v>
      </c>
      <c r="M5703">
        <v>-4</v>
      </c>
      <c r="N5703">
        <v>1</v>
      </c>
      <c r="O5703">
        <v>1</v>
      </c>
      <c r="P5703">
        <v>0.85199999999998965</v>
      </c>
      <c r="Q5703">
        <v>0.57900000000000773</v>
      </c>
      <c r="R5703">
        <v>3</v>
      </c>
      <c r="S5703">
        <v>4.2590000000000003</v>
      </c>
    </row>
    <row r="5704" spans="2:19" x14ac:dyDescent="0.35">
      <c r="B5704" t="s">
        <v>433</v>
      </c>
      <c r="C5704" t="s">
        <v>420</v>
      </c>
      <c r="D5704">
        <v>9</v>
      </c>
      <c r="E5704">
        <v>2</v>
      </c>
      <c r="F5704">
        <v>5</v>
      </c>
      <c r="G5704">
        <v>8</v>
      </c>
      <c r="H5704">
        <v>72</v>
      </c>
      <c r="I5704">
        <v>0</v>
      </c>
      <c r="J5704">
        <v>74.299000000000007</v>
      </c>
      <c r="K5704">
        <v>71.938000000000002</v>
      </c>
      <c r="L5704">
        <v>4</v>
      </c>
      <c r="M5704">
        <v>-1</v>
      </c>
      <c r="N5704">
        <v>1</v>
      </c>
      <c r="O5704">
        <v>1</v>
      </c>
      <c r="P5704">
        <v>1.3709999999999951</v>
      </c>
      <c r="Q5704">
        <v>0.4100000000000108</v>
      </c>
      <c r="R5704">
        <v>3</v>
      </c>
      <c r="S5704">
        <v>4.2590000000000003</v>
      </c>
    </row>
    <row r="5705" spans="2:19" x14ac:dyDescent="0.35">
      <c r="B5705" t="s">
        <v>433</v>
      </c>
      <c r="C5705" t="s">
        <v>363</v>
      </c>
      <c r="D5705">
        <v>10</v>
      </c>
      <c r="E5705">
        <v>1</v>
      </c>
      <c r="F5705">
        <v>10</v>
      </c>
      <c r="G5705">
        <v>16</v>
      </c>
      <c r="H5705">
        <v>72</v>
      </c>
      <c r="I5705">
        <v>0</v>
      </c>
      <c r="J5705">
        <v>74.569999999999993</v>
      </c>
      <c r="K5705">
        <v>82.11</v>
      </c>
      <c r="L5705">
        <v>4</v>
      </c>
      <c r="M5705">
        <v>6</v>
      </c>
      <c r="N5705">
        <v>1</v>
      </c>
      <c r="O5705">
        <v>1</v>
      </c>
      <c r="P5705">
        <v>11.542999999999992</v>
      </c>
      <c r="Q5705">
        <v>0.68099999999999739</v>
      </c>
      <c r="R5705">
        <v>3</v>
      </c>
      <c r="S5705">
        <v>4.2590000000000003</v>
      </c>
    </row>
    <row r="5706" spans="2:19" x14ac:dyDescent="0.35">
      <c r="B5706" t="s">
        <v>433</v>
      </c>
      <c r="C5706" t="s">
        <v>362</v>
      </c>
      <c r="D5706">
        <v>11</v>
      </c>
      <c r="E5706">
        <v>0</v>
      </c>
      <c r="F5706">
        <v>15</v>
      </c>
      <c r="G5706">
        <v>11</v>
      </c>
      <c r="H5706">
        <v>72</v>
      </c>
      <c r="I5706">
        <v>0</v>
      </c>
      <c r="J5706">
        <v>75.170999999999992</v>
      </c>
      <c r="K5706">
        <v>80.120999999999995</v>
      </c>
      <c r="L5706">
        <v>4</v>
      </c>
      <c r="M5706">
        <v>0</v>
      </c>
      <c r="N5706">
        <v>1</v>
      </c>
      <c r="O5706">
        <v>1</v>
      </c>
      <c r="P5706">
        <v>9.5539999999999878</v>
      </c>
      <c r="Q5706">
        <v>1.2819999999999965</v>
      </c>
      <c r="R5706">
        <v>3</v>
      </c>
      <c r="S5706">
        <v>4.2590000000000003</v>
      </c>
    </row>
    <row r="5707" spans="2:19" x14ac:dyDescent="0.35">
      <c r="B5707" t="s">
        <v>433</v>
      </c>
      <c r="C5707" t="s">
        <v>419</v>
      </c>
      <c r="D5707">
        <v>12</v>
      </c>
      <c r="E5707">
        <v>0</v>
      </c>
      <c r="F5707">
        <v>9</v>
      </c>
      <c r="G5707">
        <v>14</v>
      </c>
      <c r="H5707">
        <v>72</v>
      </c>
      <c r="I5707">
        <v>0</v>
      </c>
      <c r="J5707">
        <v>74.471999999999994</v>
      </c>
      <c r="K5707">
        <v>80.25</v>
      </c>
      <c r="L5707">
        <v>4</v>
      </c>
      <c r="M5707">
        <v>2</v>
      </c>
      <c r="N5707">
        <v>1</v>
      </c>
      <c r="O5707">
        <v>1</v>
      </c>
      <c r="P5707">
        <v>9.6829999999999927</v>
      </c>
      <c r="Q5707">
        <v>0.58299999999999841</v>
      </c>
      <c r="R5707">
        <v>3</v>
      </c>
      <c r="S5707">
        <v>4.2590000000000003</v>
      </c>
    </row>
    <row r="5708" spans="2:19" x14ac:dyDescent="0.35">
      <c r="B5708" t="s">
        <v>433</v>
      </c>
      <c r="C5708" t="s">
        <v>434</v>
      </c>
      <c r="D5708">
        <v>13</v>
      </c>
      <c r="E5708">
        <v>0</v>
      </c>
      <c r="F5708">
        <v>12</v>
      </c>
      <c r="G5708">
        <v>19</v>
      </c>
      <c r="H5708">
        <v>72</v>
      </c>
      <c r="I5708">
        <v>0</v>
      </c>
      <c r="J5708">
        <v>74.819999999999993</v>
      </c>
      <c r="K5708">
        <v>83.42</v>
      </c>
      <c r="L5708">
        <v>4</v>
      </c>
      <c r="M5708">
        <v>6</v>
      </c>
      <c r="N5708">
        <v>1</v>
      </c>
      <c r="O5708">
        <v>1</v>
      </c>
      <c r="P5708">
        <v>12.852999999999994</v>
      </c>
      <c r="Q5708">
        <v>0.93099999999999739</v>
      </c>
      <c r="R5708">
        <v>3</v>
      </c>
      <c r="S5708">
        <v>4.2590000000000003</v>
      </c>
    </row>
    <row r="5709" spans="2:19" x14ac:dyDescent="0.35">
      <c r="B5709" t="s">
        <v>433</v>
      </c>
      <c r="C5709" t="s">
        <v>391</v>
      </c>
      <c r="D5709">
        <v>14</v>
      </c>
      <c r="E5709">
        <v>0</v>
      </c>
      <c r="F5709">
        <v>11</v>
      </c>
      <c r="G5709">
        <v>18</v>
      </c>
      <c r="H5709">
        <v>72</v>
      </c>
      <c r="I5709">
        <v>0</v>
      </c>
      <c r="J5709">
        <v>74.698000000000008</v>
      </c>
      <c r="K5709">
        <v>82.26</v>
      </c>
      <c r="L5709">
        <v>4</v>
      </c>
      <c r="M5709">
        <v>4</v>
      </c>
      <c r="N5709">
        <v>1</v>
      </c>
      <c r="O5709">
        <v>1</v>
      </c>
      <c r="P5709">
        <v>11.692999999999998</v>
      </c>
      <c r="Q5709">
        <v>0.80900000000001171</v>
      </c>
      <c r="R5709">
        <v>3</v>
      </c>
      <c r="S5709">
        <v>4.2590000000000003</v>
      </c>
    </row>
    <row r="5710" spans="2:19" x14ac:dyDescent="0.35">
      <c r="B5710" t="s">
        <v>433</v>
      </c>
      <c r="C5710" t="s">
        <v>361</v>
      </c>
      <c r="D5710">
        <v>15</v>
      </c>
      <c r="E5710">
        <v>0</v>
      </c>
      <c r="F5710">
        <v>18</v>
      </c>
      <c r="G5710">
        <v>17</v>
      </c>
      <c r="H5710">
        <v>72</v>
      </c>
      <c r="I5710">
        <v>0</v>
      </c>
      <c r="J5710">
        <v>76.253</v>
      </c>
      <c r="K5710">
        <v>80.23</v>
      </c>
      <c r="L5710">
        <v>4</v>
      </c>
      <c r="M5710">
        <v>2</v>
      </c>
      <c r="N5710">
        <v>1</v>
      </c>
      <c r="O5710">
        <v>1</v>
      </c>
      <c r="P5710">
        <v>9.6629999999999967</v>
      </c>
      <c r="Q5710">
        <v>2.3640000000000043</v>
      </c>
      <c r="R5710">
        <v>3</v>
      </c>
      <c r="S5710">
        <v>4.2590000000000003</v>
      </c>
    </row>
    <row r="5711" spans="2:19" x14ac:dyDescent="0.35">
      <c r="B5711" t="s">
        <v>433</v>
      </c>
      <c r="C5711" t="s">
        <v>249</v>
      </c>
      <c r="D5711">
        <v>16</v>
      </c>
      <c r="E5711">
        <v>0</v>
      </c>
      <c r="F5711">
        <v>17</v>
      </c>
      <c r="G5711">
        <v>0</v>
      </c>
      <c r="H5711">
        <v>72</v>
      </c>
      <c r="I5711">
        <v>0</v>
      </c>
      <c r="J5711">
        <v>75.489000000000004</v>
      </c>
      <c r="K5711">
        <v>82.192000000000007</v>
      </c>
      <c r="L5711">
        <v>4</v>
      </c>
      <c r="M5711">
        <v>-16</v>
      </c>
      <c r="N5711">
        <v>1</v>
      </c>
      <c r="O5711">
        <v>1</v>
      </c>
      <c r="P5711">
        <v>11.625</v>
      </c>
      <c r="Q5711">
        <v>1.6000000000000083</v>
      </c>
      <c r="R5711">
        <v>3</v>
      </c>
      <c r="S5711">
        <v>4.2590000000000003</v>
      </c>
    </row>
    <row r="5712" spans="2:19" x14ac:dyDescent="0.35">
      <c r="B5712" t="s">
        <v>433</v>
      </c>
      <c r="C5712" t="s">
        <v>353</v>
      </c>
      <c r="D5712">
        <v>17</v>
      </c>
      <c r="E5712">
        <v>0</v>
      </c>
      <c r="F5712">
        <v>14</v>
      </c>
      <c r="G5712">
        <v>3</v>
      </c>
      <c r="H5712">
        <v>72</v>
      </c>
      <c r="I5712">
        <v>0</v>
      </c>
      <c r="J5712">
        <v>75.123999999999995</v>
      </c>
      <c r="K5712">
        <v>71.293999999999997</v>
      </c>
      <c r="L5712">
        <v>4</v>
      </c>
      <c r="M5712">
        <v>-14</v>
      </c>
      <c r="N5712">
        <v>1</v>
      </c>
      <c r="O5712">
        <v>1</v>
      </c>
      <c r="P5712">
        <v>0.72699999999998965</v>
      </c>
      <c r="Q5712">
        <v>1.2349999999999994</v>
      </c>
      <c r="R5712">
        <v>3</v>
      </c>
      <c r="S5712">
        <v>4.2590000000000003</v>
      </c>
    </row>
    <row r="5713" spans="2:19" x14ac:dyDescent="0.35">
      <c r="B5713" t="s">
        <v>433</v>
      </c>
      <c r="C5713" t="s">
        <v>392</v>
      </c>
      <c r="D5713">
        <v>18</v>
      </c>
      <c r="E5713">
        <v>0</v>
      </c>
      <c r="F5713">
        <v>16</v>
      </c>
      <c r="G5713">
        <v>15</v>
      </c>
      <c r="H5713">
        <v>62</v>
      </c>
      <c r="I5713">
        <v>10</v>
      </c>
      <c r="J5713">
        <v>75.417000000000002</v>
      </c>
      <c r="K5713">
        <v>82.067000000000007</v>
      </c>
      <c r="L5713">
        <v>4</v>
      </c>
      <c r="M5713">
        <v>-3</v>
      </c>
      <c r="N5713">
        <v>0</v>
      </c>
      <c r="O5713">
        <v>1</v>
      </c>
      <c r="P5713">
        <v>11.5</v>
      </c>
      <c r="Q5713">
        <v>1.5280000000000058</v>
      </c>
      <c r="R5713">
        <v>3</v>
      </c>
      <c r="S5713">
        <v>4.2590000000000003</v>
      </c>
    </row>
    <row r="5714" spans="2:19" x14ac:dyDescent="0.35">
      <c r="B5714" t="s">
        <v>433</v>
      </c>
      <c r="C5714" t="s">
        <v>299</v>
      </c>
      <c r="D5714">
        <v>19</v>
      </c>
      <c r="E5714">
        <v>0</v>
      </c>
      <c r="F5714">
        <v>19</v>
      </c>
      <c r="G5714">
        <v>9</v>
      </c>
      <c r="H5714">
        <v>41</v>
      </c>
      <c r="I5714">
        <v>31</v>
      </c>
      <c r="J5714">
        <v>77.277000000000001</v>
      </c>
      <c r="K5714">
        <v>72.664999999999992</v>
      </c>
      <c r="L5714">
        <v>4</v>
      </c>
      <c r="M5714">
        <v>-10</v>
      </c>
      <c r="N5714">
        <v>0</v>
      </c>
      <c r="O5714">
        <v>1</v>
      </c>
      <c r="P5714">
        <v>2.0979999999999848</v>
      </c>
      <c r="Q5714">
        <v>3.3880000000000048</v>
      </c>
      <c r="R5714">
        <v>3</v>
      </c>
      <c r="S5714">
        <v>4.2590000000000003</v>
      </c>
    </row>
    <row r="5715" spans="2:19" x14ac:dyDescent="0.35">
      <c r="B5715" t="s">
        <v>433</v>
      </c>
      <c r="C5715" t="s">
        <v>417</v>
      </c>
      <c r="D5715">
        <v>20</v>
      </c>
      <c r="E5715">
        <v>0</v>
      </c>
      <c r="F5715">
        <v>20</v>
      </c>
      <c r="G5715">
        <v>10</v>
      </c>
      <c r="H5715">
        <v>14</v>
      </c>
      <c r="I5715">
        <v>58</v>
      </c>
      <c r="J5715">
        <v>77.399000000000001</v>
      </c>
      <c r="K5715">
        <v>76.748000000000005</v>
      </c>
      <c r="L5715">
        <v>4</v>
      </c>
      <c r="M5715">
        <v>-10</v>
      </c>
      <c r="N5715">
        <v>0</v>
      </c>
      <c r="O5715">
        <v>1</v>
      </c>
      <c r="P5715">
        <v>6.1809999999999974</v>
      </c>
      <c r="Q5715">
        <v>3.5100000000000051</v>
      </c>
      <c r="R5715">
        <v>3</v>
      </c>
      <c r="S5715">
        <v>4.2590000000000003</v>
      </c>
    </row>
    <row r="5716" spans="2:19" x14ac:dyDescent="0.35">
      <c r="B5716" t="s">
        <v>435</v>
      </c>
      <c r="C5716" t="s">
        <v>226</v>
      </c>
      <c r="D5716">
        <v>1</v>
      </c>
      <c r="E5716">
        <v>25</v>
      </c>
      <c r="F5716">
        <v>2</v>
      </c>
      <c r="G5716">
        <v>2</v>
      </c>
      <c r="H5716">
        <v>51</v>
      </c>
      <c r="I5716">
        <v>0</v>
      </c>
      <c r="J5716">
        <v>85.24</v>
      </c>
      <c r="K5716">
        <v>80.307000000000002</v>
      </c>
      <c r="L5716">
        <v>4</v>
      </c>
      <c r="M5716">
        <v>1</v>
      </c>
      <c r="N5716">
        <v>1</v>
      </c>
      <c r="O5716">
        <v>1</v>
      </c>
      <c r="P5716">
        <v>1.30000000000052E-2</v>
      </c>
      <c r="Q5716">
        <v>0</v>
      </c>
      <c r="R5716">
        <v>1</v>
      </c>
      <c r="S5716">
        <v>5.7930000000000001</v>
      </c>
    </row>
    <row r="5717" spans="2:19" x14ac:dyDescent="0.35">
      <c r="B5717" t="s">
        <v>435</v>
      </c>
      <c r="C5717" t="s">
        <v>358</v>
      </c>
      <c r="D5717">
        <v>2</v>
      </c>
      <c r="E5717">
        <v>18</v>
      </c>
      <c r="F5717">
        <v>4</v>
      </c>
      <c r="G5717">
        <v>5</v>
      </c>
      <c r="H5717">
        <v>51</v>
      </c>
      <c r="I5717">
        <v>0</v>
      </c>
      <c r="J5717">
        <v>85.521999999999991</v>
      </c>
      <c r="K5717">
        <v>80.688000000000002</v>
      </c>
      <c r="L5717">
        <v>4</v>
      </c>
      <c r="M5717">
        <v>3</v>
      </c>
      <c r="N5717">
        <v>1</v>
      </c>
      <c r="O5717">
        <v>1</v>
      </c>
      <c r="P5717">
        <v>0.3940000000000054</v>
      </c>
      <c r="Q5717">
        <v>0.28199999999999648</v>
      </c>
      <c r="R5717">
        <v>1</v>
      </c>
      <c r="S5717">
        <v>5.7930000000000001</v>
      </c>
    </row>
    <row r="5718" spans="2:19" x14ac:dyDescent="0.35">
      <c r="B5718" t="s">
        <v>435</v>
      </c>
      <c r="C5718" t="s">
        <v>360</v>
      </c>
      <c r="D5718">
        <v>3</v>
      </c>
      <c r="E5718">
        <v>15</v>
      </c>
      <c r="F5718">
        <v>3</v>
      </c>
      <c r="G5718">
        <v>1</v>
      </c>
      <c r="H5718">
        <v>51</v>
      </c>
      <c r="I5718">
        <v>0</v>
      </c>
      <c r="J5718">
        <v>85.501000000000005</v>
      </c>
      <c r="K5718">
        <v>80.293999999999997</v>
      </c>
      <c r="L5718">
        <v>4</v>
      </c>
      <c r="M5718">
        <v>-2</v>
      </c>
      <c r="N5718">
        <v>1</v>
      </c>
      <c r="O5718">
        <v>1</v>
      </c>
      <c r="P5718">
        <v>0</v>
      </c>
      <c r="Q5718">
        <v>0.26100000000000989</v>
      </c>
      <c r="R5718">
        <v>1</v>
      </c>
      <c r="S5718">
        <v>5.7930000000000001</v>
      </c>
    </row>
    <row r="5719" spans="2:19" x14ac:dyDescent="0.35">
      <c r="B5719" t="s">
        <v>435</v>
      </c>
      <c r="C5719" t="s">
        <v>299</v>
      </c>
      <c r="D5719">
        <v>4</v>
      </c>
      <c r="E5719">
        <v>12</v>
      </c>
      <c r="F5719">
        <v>5</v>
      </c>
      <c r="G5719">
        <v>3</v>
      </c>
      <c r="H5719">
        <v>51</v>
      </c>
      <c r="I5719">
        <v>0</v>
      </c>
      <c r="J5719">
        <v>85.58</v>
      </c>
      <c r="K5719">
        <v>80.361000000000004</v>
      </c>
      <c r="L5719">
        <v>4</v>
      </c>
      <c r="M5719">
        <v>-1</v>
      </c>
      <c r="N5719">
        <v>1</v>
      </c>
      <c r="O5719">
        <v>1</v>
      </c>
      <c r="P5719">
        <v>6.7000000000007207E-2</v>
      </c>
      <c r="Q5719">
        <v>0.34000000000000341</v>
      </c>
      <c r="R5719">
        <v>1</v>
      </c>
      <c r="S5719">
        <v>5.7930000000000001</v>
      </c>
    </row>
    <row r="5720" spans="2:19" x14ac:dyDescent="0.35">
      <c r="B5720" t="s">
        <v>435</v>
      </c>
      <c r="C5720" t="s">
        <v>353</v>
      </c>
      <c r="D5720">
        <v>5</v>
      </c>
      <c r="E5720">
        <v>10</v>
      </c>
      <c r="F5720">
        <v>9</v>
      </c>
      <c r="G5720">
        <v>4</v>
      </c>
      <c r="H5720">
        <v>51</v>
      </c>
      <c r="I5720">
        <v>0</v>
      </c>
      <c r="J5720">
        <v>85.847000000000008</v>
      </c>
      <c r="K5720">
        <v>80.670999999999992</v>
      </c>
      <c r="L5720">
        <v>4</v>
      </c>
      <c r="M5720">
        <v>-1</v>
      </c>
      <c r="N5720">
        <v>1</v>
      </c>
      <c r="O5720">
        <v>1</v>
      </c>
      <c r="P5720">
        <v>0.37699999999999528</v>
      </c>
      <c r="Q5720">
        <v>0.60700000000001353</v>
      </c>
      <c r="R5720">
        <v>1</v>
      </c>
      <c r="S5720">
        <v>5.7930000000000001</v>
      </c>
    </row>
    <row r="5721" spans="2:19" x14ac:dyDescent="0.35">
      <c r="B5721" t="s">
        <v>435</v>
      </c>
      <c r="C5721" t="s">
        <v>126</v>
      </c>
      <c r="D5721">
        <v>6</v>
      </c>
      <c r="E5721">
        <v>8</v>
      </c>
      <c r="F5721">
        <v>6</v>
      </c>
      <c r="G5721">
        <v>8</v>
      </c>
      <c r="H5721">
        <v>51</v>
      </c>
      <c r="I5721">
        <v>0</v>
      </c>
      <c r="J5721">
        <v>85.581999999999994</v>
      </c>
      <c r="K5721">
        <v>80.819999999999993</v>
      </c>
      <c r="L5721">
        <v>4</v>
      </c>
      <c r="M5721">
        <v>2</v>
      </c>
      <c r="N5721">
        <v>1</v>
      </c>
      <c r="O5721">
        <v>1</v>
      </c>
      <c r="P5721">
        <v>0.52599999999999625</v>
      </c>
      <c r="Q5721">
        <v>0.34199999999999869</v>
      </c>
      <c r="R5721">
        <v>1</v>
      </c>
      <c r="S5721">
        <v>5.7930000000000001</v>
      </c>
    </row>
    <row r="5722" spans="2:19" x14ac:dyDescent="0.35">
      <c r="B5722" t="s">
        <v>435</v>
      </c>
      <c r="C5722" t="s">
        <v>393</v>
      </c>
      <c r="D5722">
        <v>7</v>
      </c>
      <c r="E5722">
        <v>6</v>
      </c>
      <c r="F5722">
        <v>16</v>
      </c>
      <c r="G5722">
        <v>6</v>
      </c>
      <c r="H5722">
        <v>51</v>
      </c>
      <c r="I5722">
        <v>0</v>
      </c>
      <c r="J5722">
        <v>86.388999999999996</v>
      </c>
      <c r="K5722">
        <v>80.760000000000005</v>
      </c>
      <c r="L5722">
        <v>4</v>
      </c>
      <c r="M5722">
        <v>-1</v>
      </c>
      <c r="N5722">
        <v>1</v>
      </c>
      <c r="O5722">
        <v>1</v>
      </c>
      <c r="P5722">
        <v>0.46600000000000819</v>
      </c>
      <c r="Q5722">
        <v>1.1490000000000009</v>
      </c>
      <c r="R5722">
        <v>1</v>
      </c>
      <c r="S5722">
        <v>5.7930000000000001</v>
      </c>
    </row>
    <row r="5723" spans="2:19" x14ac:dyDescent="0.35">
      <c r="B5723" t="s">
        <v>435</v>
      </c>
      <c r="C5723" t="s">
        <v>303</v>
      </c>
      <c r="D5723">
        <v>8</v>
      </c>
      <c r="E5723">
        <v>4</v>
      </c>
      <c r="F5723">
        <v>14</v>
      </c>
      <c r="G5723">
        <v>9</v>
      </c>
      <c r="H5723">
        <v>51</v>
      </c>
      <c r="I5723">
        <v>0</v>
      </c>
      <c r="J5723">
        <v>86.144000000000005</v>
      </c>
      <c r="K5723">
        <v>80.978999999999999</v>
      </c>
      <c r="L5723">
        <v>4</v>
      </c>
      <c r="M5723">
        <v>1</v>
      </c>
      <c r="N5723">
        <v>1</v>
      </c>
      <c r="O5723">
        <v>1</v>
      </c>
      <c r="P5723">
        <v>0.68500000000000227</v>
      </c>
      <c r="Q5723">
        <v>0.90400000000001057</v>
      </c>
      <c r="R5723">
        <v>1</v>
      </c>
      <c r="S5723">
        <v>5.7930000000000001</v>
      </c>
    </row>
    <row r="5724" spans="2:19" x14ac:dyDescent="0.35">
      <c r="B5724" t="s">
        <v>435</v>
      </c>
      <c r="C5724" t="s">
        <v>415</v>
      </c>
      <c r="D5724">
        <v>9</v>
      </c>
      <c r="E5724">
        <v>2</v>
      </c>
      <c r="F5724">
        <v>13</v>
      </c>
      <c r="G5724">
        <v>10</v>
      </c>
      <c r="H5724">
        <v>51</v>
      </c>
      <c r="I5724">
        <v>0</v>
      </c>
      <c r="J5724">
        <v>86.105000000000004</v>
      </c>
      <c r="K5724">
        <v>81.417000000000002</v>
      </c>
      <c r="L5724">
        <v>4</v>
      </c>
      <c r="M5724">
        <v>1</v>
      </c>
      <c r="N5724">
        <v>1</v>
      </c>
      <c r="O5724">
        <v>1</v>
      </c>
      <c r="P5724">
        <v>1.1230000000000049</v>
      </c>
      <c r="Q5724">
        <v>0.86500000000000909</v>
      </c>
      <c r="R5724">
        <v>1</v>
      </c>
      <c r="S5724">
        <v>5.7930000000000001</v>
      </c>
    </row>
    <row r="5725" spans="2:19" x14ac:dyDescent="0.35">
      <c r="B5725" t="s">
        <v>435</v>
      </c>
      <c r="C5725" t="s">
        <v>391</v>
      </c>
      <c r="D5725">
        <v>10</v>
      </c>
      <c r="E5725">
        <v>1</v>
      </c>
      <c r="F5725">
        <v>12</v>
      </c>
      <c r="G5725">
        <v>14</v>
      </c>
      <c r="H5725">
        <v>51</v>
      </c>
      <c r="I5725">
        <v>0</v>
      </c>
      <c r="J5725">
        <v>85.988</v>
      </c>
      <c r="K5725">
        <v>81.94</v>
      </c>
      <c r="L5725">
        <v>4</v>
      </c>
      <c r="M5725">
        <v>4</v>
      </c>
      <c r="N5725">
        <v>1</v>
      </c>
      <c r="O5725">
        <v>1</v>
      </c>
      <c r="P5725">
        <v>1.6460000000000008</v>
      </c>
      <c r="Q5725">
        <v>0.74800000000000466</v>
      </c>
      <c r="R5725">
        <v>1</v>
      </c>
      <c r="S5725">
        <v>5.7930000000000001</v>
      </c>
    </row>
    <row r="5726" spans="2:19" x14ac:dyDescent="0.35">
      <c r="B5726" t="s">
        <v>435</v>
      </c>
      <c r="C5726" t="s">
        <v>434</v>
      </c>
      <c r="D5726">
        <v>11</v>
      </c>
      <c r="E5726">
        <v>0</v>
      </c>
      <c r="F5726">
        <v>8</v>
      </c>
      <c r="G5726">
        <v>12</v>
      </c>
      <c r="H5726">
        <v>51</v>
      </c>
      <c r="I5726">
        <v>0</v>
      </c>
      <c r="J5726">
        <v>85.841999999999999</v>
      </c>
      <c r="K5726">
        <v>81.757999999999996</v>
      </c>
      <c r="L5726">
        <v>4</v>
      </c>
      <c r="M5726">
        <v>1</v>
      </c>
      <c r="N5726">
        <v>1</v>
      </c>
      <c r="O5726">
        <v>1</v>
      </c>
      <c r="P5726">
        <v>1.4639999999999986</v>
      </c>
      <c r="Q5726">
        <v>0.60200000000000387</v>
      </c>
      <c r="R5726">
        <v>1</v>
      </c>
      <c r="S5726">
        <v>5.7930000000000001</v>
      </c>
    </row>
    <row r="5727" spans="2:19" x14ac:dyDescent="0.35">
      <c r="B5727" t="s">
        <v>435</v>
      </c>
      <c r="C5727" t="s">
        <v>420</v>
      </c>
      <c r="D5727">
        <v>12</v>
      </c>
      <c r="E5727">
        <v>0</v>
      </c>
      <c r="F5727">
        <v>1</v>
      </c>
      <c r="G5727">
        <v>7</v>
      </c>
      <c r="H5727">
        <v>51</v>
      </c>
      <c r="I5727">
        <v>0</v>
      </c>
      <c r="J5727">
        <v>85.072000000000003</v>
      </c>
      <c r="K5727">
        <v>80.784999999999997</v>
      </c>
      <c r="L5727">
        <v>4</v>
      </c>
      <c r="M5727">
        <v>-5</v>
      </c>
      <c r="N5727">
        <v>1</v>
      </c>
      <c r="O5727">
        <v>1</v>
      </c>
      <c r="P5727">
        <v>0.4909999999999996</v>
      </c>
      <c r="Q5727">
        <v>-0.1679999999999921</v>
      </c>
      <c r="R5727">
        <v>1</v>
      </c>
      <c r="S5727">
        <v>5.7930000000000001</v>
      </c>
    </row>
    <row r="5728" spans="2:19" x14ac:dyDescent="0.35">
      <c r="B5728" t="s">
        <v>435</v>
      </c>
      <c r="C5728" t="s">
        <v>417</v>
      </c>
      <c r="D5728">
        <v>13</v>
      </c>
      <c r="E5728">
        <v>0</v>
      </c>
      <c r="F5728">
        <v>18</v>
      </c>
      <c r="G5728">
        <v>15</v>
      </c>
      <c r="H5728">
        <v>51</v>
      </c>
      <c r="I5728">
        <v>0</v>
      </c>
      <c r="J5728">
        <v>86.84</v>
      </c>
      <c r="K5728">
        <v>81.944000000000003</v>
      </c>
      <c r="L5728">
        <v>4</v>
      </c>
      <c r="M5728">
        <v>2</v>
      </c>
      <c r="N5728">
        <v>1</v>
      </c>
      <c r="O5728">
        <v>1</v>
      </c>
      <c r="P5728">
        <v>1.6500000000000057</v>
      </c>
      <c r="Q5728">
        <v>1.6000000000000083</v>
      </c>
      <c r="R5728">
        <v>1</v>
      </c>
      <c r="S5728">
        <v>5.7930000000000001</v>
      </c>
    </row>
    <row r="5729" spans="2:19" x14ac:dyDescent="0.35">
      <c r="B5729" t="s">
        <v>435</v>
      </c>
      <c r="C5729" t="s">
        <v>392</v>
      </c>
      <c r="D5729">
        <v>14</v>
      </c>
      <c r="E5729">
        <v>0</v>
      </c>
      <c r="F5729">
        <v>11</v>
      </c>
      <c r="G5729">
        <v>16</v>
      </c>
      <c r="H5729">
        <v>51</v>
      </c>
      <c r="I5729">
        <v>0</v>
      </c>
      <c r="J5729">
        <v>85.983000000000004</v>
      </c>
      <c r="K5729">
        <v>82.39</v>
      </c>
      <c r="L5729">
        <v>4</v>
      </c>
      <c r="M5729">
        <v>2</v>
      </c>
      <c r="N5729">
        <v>1</v>
      </c>
      <c r="O5729">
        <v>1</v>
      </c>
      <c r="P5729">
        <v>2.0960000000000041</v>
      </c>
      <c r="Q5729">
        <v>0.74300000000000921</v>
      </c>
      <c r="R5729">
        <v>1</v>
      </c>
      <c r="S5729">
        <v>5.7930000000000001</v>
      </c>
    </row>
    <row r="5730" spans="2:19" x14ac:dyDescent="0.35">
      <c r="B5730" t="s">
        <v>435</v>
      </c>
      <c r="C5730" t="s">
        <v>416</v>
      </c>
      <c r="D5730">
        <v>15</v>
      </c>
      <c r="E5730">
        <v>0</v>
      </c>
      <c r="F5730">
        <v>7</v>
      </c>
      <c r="G5730">
        <v>17</v>
      </c>
      <c r="H5730">
        <v>51</v>
      </c>
      <c r="I5730">
        <v>0</v>
      </c>
      <c r="J5730">
        <v>85.757999999999996</v>
      </c>
      <c r="K5730">
        <v>82.545000000000002</v>
      </c>
      <c r="L5730">
        <v>4</v>
      </c>
      <c r="M5730">
        <v>2</v>
      </c>
      <c r="N5730">
        <v>1</v>
      </c>
      <c r="O5730">
        <v>1</v>
      </c>
      <c r="P5730">
        <v>2.2510000000000048</v>
      </c>
      <c r="Q5730">
        <v>0.51800000000000068</v>
      </c>
      <c r="R5730">
        <v>1</v>
      </c>
      <c r="S5730">
        <v>5.7930000000000001</v>
      </c>
    </row>
    <row r="5731" spans="2:19" x14ac:dyDescent="0.35">
      <c r="B5731" t="s">
        <v>435</v>
      </c>
      <c r="C5731" t="s">
        <v>362</v>
      </c>
      <c r="D5731">
        <v>16</v>
      </c>
      <c r="E5731">
        <v>0</v>
      </c>
      <c r="F5731">
        <v>17</v>
      </c>
      <c r="G5731">
        <v>20</v>
      </c>
      <c r="H5731">
        <v>51</v>
      </c>
      <c r="I5731">
        <v>0</v>
      </c>
      <c r="J5731">
        <v>86.617000000000004</v>
      </c>
      <c r="K5731">
        <v>82.86</v>
      </c>
      <c r="L5731">
        <v>4</v>
      </c>
      <c r="M5731">
        <v>4</v>
      </c>
      <c r="N5731">
        <v>1</v>
      </c>
      <c r="O5731">
        <v>1</v>
      </c>
      <c r="P5731">
        <v>2.5660000000000025</v>
      </c>
      <c r="Q5731">
        <v>1.3770000000000095</v>
      </c>
      <c r="R5731">
        <v>1</v>
      </c>
      <c r="S5731">
        <v>5.7930000000000001</v>
      </c>
    </row>
    <row r="5732" spans="2:19" x14ac:dyDescent="0.35">
      <c r="B5732" t="s">
        <v>435</v>
      </c>
      <c r="C5732" t="s">
        <v>419</v>
      </c>
      <c r="D5732">
        <v>17</v>
      </c>
      <c r="E5732">
        <v>0</v>
      </c>
      <c r="F5732">
        <v>10</v>
      </c>
      <c r="G5732">
        <v>13</v>
      </c>
      <c r="H5732">
        <v>50</v>
      </c>
      <c r="I5732">
        <v>1</v>
      </c>
      <c r="J5732">
        <v>85.894000000000005</v>
      </c>
      <c r="K5732">
        <v>81.775999999999996</v>
      </c>
      <c r="L5732">
        <v>4</v>
      </c>
      <c r="M5732">
        <v>-4</v>
      </c>
      <c r="N5732">
        <v>0</v>
      </c>
      <c r="O5732">
        <v>1</v>
      </c>
      <c r="P5732">
        <v>1.4819999999999991</v>
      </c>
      <c r="Q5732">
        <v>0.65400000000001057</v>
      </c>
      <c r="R5732">
        <v>1</v>
      </c>
      <c r="S5732">
        <v>5.7930000000000001</v>
      </c>
    </row>
    <row r="5733" spans="2:19" x14ac:dyDescent="0.35">
      <c r="B5733" t="s">
        <v>435</v>
      </c>
      <c r="C5733" t="s">
        <v>249</v>
      </c>
      <c r="D5733">
        <v>18</v>
      </c>
      <c r="E5733">
        <v>0</v>
      </c>
      <c r="F5733">
        <v>15</v>
      </c>
      <c r="G5733">
        <v>19</v>
      </c>
      <c r="H5733">
        <v>50</v>
      </c>
      <c r="I5733">
        <v>1</v>
      </c>
      <c r="J5733">
        <v>86.277999999999992</v>
      </c>
      <c r="K5733">
        <v>82.591999999999999</v>
      </c>
      <c r="L5733">
        <v>4</v>
      </c>
      <c r="M5733">
        <v>1</v>
      </c>
      <c r="N5733">
        <v>0</v>
      </c>
      <c r="O5733">
        <v>1</v>
      </c>
      <c r="P5733">
        <v>2.2980000000000018</v>
      </c>
      <c r="Q5733">
        <v>1.0379999999999967</v>
      </c>
      <c r="R5733">
        <v>1</v>
      </c>
      <c r="S5733">
        <v>5.7930000000000001</v>
      </c>
    </row>
    <row r="5734" spans="2:19" x14ac:dyDescent="0.35">
      <c r="B5734" t="s">
        <v>435</v>
      </c>
      <c r="C5734" t="s">
        <v>363</v>
      </c>
      <c r="D5734">
        <v>19</v>
      </c>
      <c r="E5734">
        <v>0</v>
      </c>
      <c r="F5734">
        <v>19</v>
      </c>
      <c r="G5734">
        <v>18</v>
      </c>
      <c r="H5734">
        <v>39</v>
      </c>
      <c r="I5734">
        <v>12</v>
      </c>
      <c r="J5734">
        <v>86.962999999999994</v>
      </c>
      <c r="K5734">
        <v>82.548000000000002</v>
      </c>
      <c r="L5734">
        <v>4</v>
      </c>
      <c r="M5734">
        <v>-1</v>
      </c>
      <c r="N5734">
        <v>0</v>
      </c>
      <c r="O5734">
        <v>1</v>
      </c>
      <c r="P5734">
        <v>2.2540000000000049</v>
      </c>
      <c r="Q5734">
        <v>1.722999999999999</v>
      </c>
      <c r="R5734">
        <v>1</v>
      </c>
      <c r="S5734">
        <v>5.7930000000000001</v>
      </c>
    </row>
    <row r="5735" spans="2:19" x14ac:dyDescent="0.35">
      <c r="B5735" t="s">
        <v>435</v>
      </c>
      <c r="C5735" t="s">
        <v>361</v>
      </c>
      <c r="D5735">
        <v>20</v>
      </c>
      <c r="E5735">
        <v>0</v>
      </c>
      <c r="F5735">
        <v>0</v>
      </c>
      <c r="G5735">
        <v>11</v>
      </c>
      <c r="H5735">
        <v>0</v>
      </c>
      <c r="I5735">
        <v>51</v>
      </c>
      <c r="J5735">
        <v>0</v>
      </c>
      <c r="K5735">
        <v>81.593999999999994</v>
      </c>
      <c r="L5735">
        <v>4</v>
      </c>
      <c r="M5735">
        <v>-9</v>
      </c>
      <c r="N5735">
        <v>0</v>
      </c>
      <c r="O5735">
        <v>0</v>
      </c>
      <c r="P5735">
        <v>1.2999999999999972</v>
      </c>
      <c r="Q5735">
        <v>0</v>
      </c>
      <c r="R5735">
        <v>1</v>
      </c>
      <c r="S5735">
        <v>5.7930000000000001</v>
      </c>
    </row>
    <row r="5736" spans="2:19" x14ac:dyDescent="0.35">
      <c r="B5736" t="s">
        <v>436</v>
      </c>
      <c r="C5736" t="s">
        <v>360</v>
      </c>
      <c r="D5736">
        <v>1</v>
      </c>
      <c r="E5736">
        <v>25</v>
      </c>
      <c r="F5736">
        <v>7</v>
      </c>
      <c r="G5736">
        <v>1</v>
      </c>
      <c r="H5736">
        <v>62</v>
      </c>
      <c r="I5736">
        <v>0</v>
      </c>
      <c r="J5736">
        <v>97.665999999999997</v>
      </c>
      <c r="K5736">
        <v>90.983999999999995</v>
      </c>
      <c r="L5736">
        <v>4</v>
      </c>
      <c r="M5736">
        <v>0</v>
      </c>
      <c r="N5736">
        <v>1</v>
      </c>
      <c r="O5736">
        <v>1</v>
      </c>
      <c r="P5736">
        <v>0</v>
      </c>
      <c r="Q5736">
        <v>0</v>
      </c>
      <c r="R5736">
        <v>3</v>
      </c>
      <c r="S5736">
        <v>5.0629999999999997</v>
      </c>
    </row>
    <row r="5737" spans="2:19" x14ac:dyDescent="0.35">
      <c r="B5737" t="s">
        <v>436</v>
      </c>
      <c r="C5737" t="s">
        <v>303</v>
      </c>
      <c r="D5737">
        <v>2</v>
      </c>
      <c r="E5737">
        <v>18</v>
      </c>
      <c r="F5737">
        <v>8</v>
      </c>
      <c r="G5737">
        <v>4</v>
      </c>
      <c r="H5737">
        <v>62</v>
      </c>
      <c r="I5737">
        <v>0</v>
      </c>
      <c r="J5737">
        <v>98.046000000000006</v>
      </c>
      <c r="K5737">
        <v>91.27</v>
      </c>
      <c r="L5737">
        <v>4</v>
      </c>
      <c r="M5737">
        <v>2</v>
      </c>
      <c r="N5737">
        <v>1</v>
      </c>
      <c r="O5737">
        <v>1</v>
      </c>
      <c r="P5737">
        <v>0.2859999999999871</v>
      </c>
      <c r="Q5737">
        <v>0.3799999999999954</v>
      </c>
      <c r="R5737">
        <v>3</v>
      </c>
      <c r="S5737">
        <v>5.0629999999999997</v>
      </c>
    </row>
    <row r="5738" spans="2:19" x14ac:dyDescent="0.35">
      <c r="B5738" t="s">
        <v>436</v>
      </c>
      <c r="C5738" t="s">
        <v>126</v>
      </c>
      <c r="D5738">
        <v>3</v>
      </c>
      <c r="E5738">
        <v>16</v>
      </c>
      <c r="F5738">
        <v>1</v>
      </c>
      <c r="G5738">
        <v>5</v>
      </c>
      <c r="H5738">
        <v>62</v>
      </c>
      <c r="I5738">
        <v>0</v>
      </c>
      <c r="J5738">
        <v>95.867000000000004</v>
      </c>
      <c r="K5738">
        <v>91.484999999999999</v>
      </c>
      <c r="L5738">
        <v>4</v>
      </c>
      <c r="M5738">
        <v>2</v>
      </c>
      <c r="N5738">
        <v>1</v>
      </c>
      <c r="O5738">
        <v>1</v>
      </c>
      <c r="P5738">
        <v>0.50099999999999056</v>
      </c>
      <c r="Q5738">
        <v>-1.7990000000000066</v>
      </c>
      <c r="R5738">
        <v>3</v>
      </c>
      <c r="S5738">
        <v>5.0629999999999997</v>
      </c>
    </row>
    <row r="5739" spans="2:19" x14ac:dyDescent="0.35">
      <c r="B5739" t="s">
        <v>436</v>
      </c>
      <c r="C5739" t="s">
        <v>299</v>
      </c>
      <c r="D5739">
        <v>4</v>
      </c>
      <c r="E5739">
        <v>12</v>
      </c>
      <c r="F5739">
        <v>11</v>
      </c>
      <c r="G5739">
        <v>3</v>
      </c>
      <c r="H5739">
        <v>62</v>
      </c>
      <c r="I5739">
        <v>0</v>
      </c>
      <c r="J5739">
        <v>98.275000000000006</v>
      </c>
      <c r="K5739">
        <v>91.063000000000002</v>
      </c>
      <c r="L5739">
        <v>4</v>
      </c>
      <c r="M5739">
        <v>-1</v>
      </c>
      <c r="N5739">
        <v>1</v>
      </c>
      <c r="O5739">
        <v>1</v>
      </c>
      <c r="P5739">
        <v>7.8999999999993506E-2</v>
      </c>
      <c r="Q5739">
        <v>0.60900000000000887</v>
      </c>
      <c r="R5739">
        <v>3</v>
      </c>
      <c r="S5739">
        <v>5.0629999999999997</v>
      </c>
    </row>
    <row r="5740" spans="2:19" x14ac:dyDescent="0.35">
      <c r="B5740" t="s">
        <v>436</v>
      </c>
      <c r="C5740" t="s">
        <v>226</v>
      </c>
      <c r="D5740">
        <v>5</v>
      </c>
      <c r="E5740">
        <v>10</v>
      </c>
      <c r="F5740">
        <v>4</v>
      </c>
      <c r="G5740">
        <v>11</v>
      </c>
      <c r="H5740">
        <v>62</v>
      </c>
      <c r="I5740">
        <v>0</v>
      </c>
      <c r="J5740">
        <v>96.575000000000003</v>
      </c>
      <c r="K5740">
        <v>92.173000000000002</v>
      </c>
      <c r="L5740">
        <v>4</v>
      </c>
      <c r="M5740">
        <v>6</v>
      </c>
      <c r="N5740">
        <v>1</v>
      </c>
      <c r="O5740">
        <v>1</v>
      </c>
      <c r="P5740">
        <v>1.188999999999993</v>
      </c>
      <c r="Q5740">
        <v>-1.090999999999994</v>
      </c>
      <c r="R5740">
        <v>3</v>
      </c>
      <c r="S5740">
        <v>5.0629999999999997</v>
      </c>
    </row>
    <row r="5741" spans="2:19" x14ac:dyDescent="0.35">
      <c r="B5741" t="s">
        <v>436</v>
      </c>
      <c r="C5741" t="s">
        <v>416</v>
      </c>
      <c r="D5741">
        <v>6</v>
      </c>
      <c r="E5741">
        <v>8</v>
      </c>
      <c r="F5741">
        <v>12</v>
      </c>
      <c r="G5741">
        <v>12</v>
      </c>
      <c r="H5741">
        <v>62</v>
      </c>
      <c r="I5741">
        <v>0</v>
      </c>
      <c r="J5741">
        <v>98.277000000000001</v>
      </c>
      <c r="K5741">
        <v>92.274000000000001</v>
      </c>
      <c r="L5741">
        <v>4</v>
      </c>
      <c r="M5741">
        <v>6</v>
      </c>
      <c r="N5741">
        <v>1</v>
      </c>
      <c r="O5741">
        <v>1</v>
      </c>
      <c r="P5741">
        <v>1.289999999999992</v>
      </c>
      <c r="Q5741">
        <v>0.61100000000000421</v>
      </c>
      <c r="R5741">
        <v>3</v>
      </c>
      <c r="S5741">
        <v>5.0629999999999997</v>
      </c>
    </row>
    <row r="5742" spans="2:19" x14ac:dyDescent="0.35">
      <c r="B5742" t="s">
        <v>436</v>
      </c>
      <c r="C5742" t="s">
        <v>420</v>
      </c>
      <c r="D5742">
        <v>7</v>
      </c>
      <c r="E5742">
        <v>6</v>
      </c>
      <c r="F5742">
        <v>13</v>
      </c>
      <c r="G5742">
        <v>17</v>
      </c>
      <c r="H5742">
        <v>62</v>
      </c>
      <c r="I5742">
        <v>0</v>
      </c>
      <c r="J5742">
        <v>98.492000000000004</v>
      </c>
      <c r="K5742">
        <v>92.902000000000001</v>
      </c>
      <c r="L5742">
        <v>4</v>
      </c>
      <c r="M5742">
        <v>10</v>
      </c>
      <c r="N5742">
        <v>1</v>
      </c>
      <c r="O5742">
        <v>1</v>
      </c>
      <c r="P5742">
        <v>1.9179999999999919</v>
      </c>
      <c r="Q5742">
        <v>0.82599999999999341</v>
      </c>
      <c r="R5742">
        <v>3</v>
      </c>
      <c r="S5742">
        <v>5.0629999999999997</v>
      </c>
    </row>
    <row r="5743" spans="2:19" x14ac:dyDescent="0.35">
      <c r="B5743" t="s">
        <v>436</v>
      </c>
      <c r="C5743" t="s">
        <v>358</v>
      </c>
      <c r="D5743">
        <v>8</v>
      </c>
      <c r="E5743">
        <v>4</v>
      </c>
      <c r="F5743">
        <v>5</v>
      </c>
      <c r="G5743">
        <v>13</v>
      </c>
      <c r="H5743">
        <v>62</v>
      </c>
      <c r="I5743">
        <v>0</v>
      </c>
      <c r="J5743">
        <v>97.108000000000004</v>
      </c>
      <c r="K5743">
        <v>92.31</v>
      </c>
      <c r="L5743">
        <v>4</v>
      </c>
      <c r="M5743">
        <v>5</v>
      </c>
      <c r="N5743">
        <v>1</v>
      </c>
      <c r="O5743">
        <v>1</v>
      </c>
      <c r="P5743">
        <v>1.3259999999999934</v>
      </c>
      <c r="Q5743">
        <v>-0.55799999999999272</v>
      </c>
      <c r="R5743">
        <v>3</v>
      </c>
      <c r="S5743">
        <v>5.0629999999999997</v>
      </c>
    </row>
    <row r="5744" spans="2:19" x14ac:dyDescent="0.35">
      <c r="B5744" t="s">
        <v>436</v>
      </c>
      <c r="C5744" t="s">
        <v>434</v>
      </c>
      <c r="D5744">
        <v>9</v>
      </c>
      <c r="E5744">
        <v>2</v>
      </c>
      <c r="F5744">
        <v>15</v>
      </c>
      <c r="G5744">
        <v>10</v>
      </c>
      <c r="H5744">
        <v>62</v>
      </c>
      <c r="I5744">
        <v>0</v>
      </c>
      <c r="J5744">
        <v>99.028000000000006</v>
      </c>
      <c r="K5744">
        <v>92.268000000000001</v>
      </c>
      <c r="L5744">
        <v>4</v>
      </c>
      <c r="M5744">
        <v>1</v>
      </c>
      <c r="N5744">
        <v>1</v>
      </c>
      <c r="O5744">
        <v>1</v>
      </c>
      <c r="P5744">
        <v>1.2839999999999918</v>
      </c>
      <c r="Q5744">
        <v>1.3619999999999948</v>
      </c>
      <c r="R5744">
        <v>3</v>
      </c>
      <c r="S5744">
        <v>5.0629999999999997</v>
      </c>
    </row>
    <row r="5745" spans="2:19" x14ac:dyDescent="0.35">
      <c r="B5745" t="s">
        <v>436</v>
      </c>
      <c r="C5745" t="s">
        <v>249</v>
      </c>
      <c r="D5745">
        <v>10</v>
      </c>
      <c r="E5745">
        <v>1</v>
      </c>
      <c r="F5745">
        <v>10</v>
      </c>
      <c r="G5745">
        <v>6</v>
      </c>
      <c r="H5745">
        <v>62</v>
      </c>
      <c r="I5745">
        <v>0</v>
      </c>
      <c r="J5745">
        <v>98.106999999999999</v>
      </c>
      <c r="K5745">
        <v>91.575000000000003</v>
      </c>
      <c r="L5745">
        <v>4</v>
      </c>
      <c r="M5745">
        <v>-4</v>
      </c>
      <c r="N5745">
        <v>1</v>
      </c>
      <c r="O5745">
        <v>1</v>
      </c>
      <c r="P5745">
        <v>0.59099999999999397</v>
      </c>
      <c r="Q5745">
        <v>0.4410000000000025</v>
      </c>
      <c r="R5745">
        <v>3</v>
      </c>
      <c r="S5745">
        <v>5.0629999999999997</v>
      </c>
    </row>
    <row r="5746" spans="2:19" x14ac:dyDescent="0.35">
      <c r="B5746" t="s">
        <v>436</v>
      </c>
      <c r="C5746" t="s">
        <v>393</v>
      </c>
      <c r="D5746">
        <v>11</v>
      </c>
      <c r="E5746">
        <v>0</v>
      </c>
      <c r="F5746">
        <v>6</v>
      </c>
      <c r="G5746">
        <v>14</v>
      </c>
      <c r="H5746">
        <v>62</v>
      </c>
      <c r="I5746">
        <v>0</v>
      </c>
      <c r="J5746">
        <v>97.341999999999999</v>
      </c>
      <c r="K5746">
        <v>93.718999999999994</v>
      </c>
      <c r="L5746">
        <v>4</v>
      </c>
      <c r="M5746">
        <v>3</v>
      </c>
      <c r="N5746">
        <v>1</v>
      </c>
      <c r="O5746">
        <v>1</v>
      </c>
      <c r="P5746">
        <v>2.7349999999999852</v>
      </c>
      <c r="Q5746">
        <v>-0.32399999999999801</v>
      </c>
      <c r="R5746">
        <v>3</v>
      </c>
      <c r="S5746">
        <v>5.0629999999999997</v>
      </c>
    </row>
    <row r="5747" spans="2:19" x14ac:dyDescent="0.35">
      <c r="B5747" t="s">
        <v>436</v>
      </c>
      <c r="C5747" t="s">
        <v>392</v>
      </c>
      <c r="D5747">
        <v>12</v>
      </c>
      <c r="E5747">
        <v>0</v>
      </c>
      <c r="F5747">
        <v>16</v>
      </c>
      <c r="G5747">
        <v>19</v>
      </c>
      <c r="H5747">
        <v>62</v>
      </c>
      <c r="I5747">
        <v>0</v>
      </c>
      <c r="J5747">
        <v>99.316000000000003</v>
      </c>
      <c r="K5747">
        <v>93.257999999999996</v>
      </c>
      <c r="L5747">
        <v>4</v>
      </c>
      <c r="M5747">
        <v>7</v>
      </c>
      <c r="N5747">
        <v>1</v>
      </c>
      <c r="O5747">
        <v>1</v>
      </c>
      <c r="P5747">
        <v>2.2740000000000009</v>
      </c>
      <c r="Q5747">
        <v>1.6500000000000057</v>
      </c>
      <c r="R5747">
        <v>3</v>
      </c>
      <c r="S5747">
        <v>5.0629999999999997</v>
      </c>
    </row>
    <row r="5748" spans="2:19" x14ac:dyDescent="0.35">
      <c r="B5748" t="s">
        <v>436</v>
      </c>
      <c r="C5748" t="s">
        <v>419</v>
      </c>
      <c r="D5748">
        <v>13</v>
      </c>
      <c r="E5748">
        <v>0</v>
      </c>
      <c r="F5748">
        <v>17</v>
      </c>
      <c r="G5748">
        <v>9</v>
      </c>
      <c r="H5748">
        <v>62</v>
      </c>
      <c r="I5748">
        <v>0</v>
      </c>
      <c r="J5748">
        <v>99.923000000000002</v>
      </c>
      <c r="K5748">
        <v>91.808000000000007</v>
      </c>
      <c r="L5748">
        <v>4</v>
      </c>
      <c r="M5748">
        <v>-4</v>
      </c>
      <c r="N5748">
        <v>1</v>
      </c>
      <c r="O5748">
        <v>1</v>
      </c>
      <c r="P5748">
        <v>0.82399999999998386</v>
      </c>
      <c r="Q5748">
        <v>2.257000000000005</v>
      </c>
      <c r="R5748">
        <v>3</v>
      </c>
      <c r="S5748">
        <v>5.0629999999999997</v>
      </c>
    </row>
    <row r="5749" spans="2:19" x14ac:dyDescent="0.35">
      <c r="B5749" t="s">
        <v>436</v>
      </c>
      <c r="C5749" t="s">
        <v>417</v>
      </c>
      <c r="D5749">
        <v>14</v>
      </c>
      <c r="E5749">
        <v>0</v>
      </c>
      <c r="F5749">
        <v>14</v>
      </c>
      <c r="G5749">
        <v>18</v>
      </c>
      <c r="H5749">
        <v>62</v>
      </c>
      <c r="I5749">
        <v>0</v>
      </c>
      <c r="J5749">
        <v>98.531000000000006</v>
      </c>
      <c r="K5749">
        <v>93.251999999999995</v>
      </c>
      <c r="L5749">
        <v>4</v>
      </c>
      <c r="M5749">
        <v>4</v>
      </c>
      <c r="N5749">
        <v>1</v>
      </c>
      <c r="O5749">
        <v>1</v>
      </c>
      <c r="P5749">
        <v>2.2680000000000007</v>
      </c>
      <c r="Q5749">
        <v>0.86500000000000909</v>
      </c>
      <c r="R5749">
        <v>3</v>
      </c>
      <c r="S5749">
        <v>5.0629999999999997</v>
      </c>
    </row>
    <row r="5750" spans="2:19" x14ac:dyDescent="0.35">
      <c r="B5750" t="s">
        <v>436</v>
      </c>
      <c r="C5750" t="s">
        <v>415</v>
      </c>
      <c r="D5750">
        <v>15</v>
      </c>
      <c r="E5750">
        <v>0</v>
      </c>
      <c r="F5750">
        <v>3</v>
      </c>
      <c r="G5750">
        <v>7</v>
      </c>
      <c r="H5750">
        <v>62</v>
      </c>
      <c r="I5750">
        <v>0</v>
      </c>
      <c r="J5750">
        <v>96.456000000000003</v>
      </c>
      <c r="K5750">
        <v>91.614999999999995</v>
      </c>
      <c r="L5750">
        <v>4</v>
      </c>
      <c r="M5750">
        <v>-8</v>
      </c>
      <c r="N5750">
        <v>1</v>
      </c>
      <c r="O5750">
        <v>1</v>
      </c>
      <c r="P5750">
        <v>0.63099999999998602</v>
      </c>
      <c r="Q5750">
        <v>-1.2099999999999935</v>
      </c>
      <c r="R5750">
        <v>3</v>
      </c>
      <c r="S5750">
        <v>5.0629999999999997</v>
      </c>
    </row>
    <row r="5751" spans="2:19" x14ac:dyDescent="0.35">
      <c r="B5751" t="s">
        <v>436</v>
      </c>
      <c r="C5751" t="s">
        <v>353</v>
      </c>
      <c r="D5751">
        <v>16</v>
      </c>
      <c r="E5751">
        <v>0</v>
      </c>
      <c r="F5751">
        <v>2</v>
      </c>
      <c r="G5751">
        <v>2</v>
      </c>
      <c r="H5751">
        <v>61</v>
      </c>
      <c r="I5751">
        <v>0</v>
      </c>
      <c r="J5751">
        <v>96.272999999999996</v>
      </c>
      <c r="K5751">
        <v>91.055999999999997</v>
      </c>
      <c r="L5751">
        <v>4</v>
      </c>
      <c r="M5751">
        <v>-14</v>
      </c>
      <c r="N5751">
        <v>1</v>
      </c>
      <c r="O5751">
        <v>1</v>
      </c>
      <c r="P5751">
        <v>7.1999999999988504E-2</v>
      </c>
      <c r="Q5751">
        <v>-1.3930000000000009</v>
      </c>
      <c r="R5751">
        <v>3</v>
      </c>
      <c r="S5751">
        <v>5.0629999999999997</v>
      </c>
    </row>
    <row r="5752" spans="2:19" x14ac:dyDescent="0.35">
      <c r="B5752" t="s">
        <v>436</v>
      </c>
      <c r="C5752" t="s">
        <v>391</v>
      </c>
      <c r="D5752">
        <v>17</v>
      </c>
      <c r="E5752">
        <v>0</v>
      </c>
      <c r="F5752">
        <v>9</v>
      </c>
      <c r="G5752">
        <v>16</v>
      </c>
      <c r="H5752">
        <v>51</v>
      </c>
      <c r="I5752">
        <v>11</v>
      </c>
      <c r="J5752">
        <v>98.075000000000003</v>
      </c>
      <c r="K5752">
        <v>92.808999999999997</v>
      </c>
      <c r="L5752">
        <v>4</v>
      </c>
      <c r="M5752">
        <v>-1</v>
      </c>
      <c r="N5752">
        <v>0</v>
      </c>
      <c r="O5752">
        <v>1</v>
      </c>
      <c r="P5752">
        <v>1.8249999999999889</v>
      </c>
      <c r="Q5752">
        <v>0.40900000000000603</v>
      </c>
      <c r="R5752">
        <v>3</v>
      </c>
      <c r="S5752">
        <v>5.0629999999999997</v>
      </c>
    </row>
    <row r="5753" spans="2:19" x14ac:dyDescent="0.35">
      <c r="B5753" t="s">
        <v>436</v>
      </c>
      <c r="C5753" t="s">
        <v>363</v>
      </c>
      <c r="D5753">
        <v>18</v>
      </c>
      <c r="E5753">
        <v>0</v>
      </c>
      <c r="F5753">
        <v>18</v>
      </c>
      <c r="G5753">
        <v>8</v>
      </c>
      <c r="H5753">
        <v>42</v>
      </c>
      <c r="I5753">
        <v>20</v>
      </c>
      <c r="J5753">
        <v>99.93</v>
      </c>
      <c r="K5753">
        <v>91.673000000000002</v>
      </c>
      <c r="L5753">
        <v>4</v>
      </c>
      <c r="M5753">
        <v>-10</v>
      </c>
      <c r="N5753">
        <v>0</v>
      </c>
      <c r="O5753">
        <v>1</v>
      </c>
      <c r="P5753">
        <v>0.68899999999999295</v>
      </c>
      <c r="Q5753">
        <v>2.26400000000001</v>
      </c>
      <c r="R5753">
        <v>3</v>
      </c>
      <c r="S5753">
        <v>5.0629999999999997</v>
      </c>
    </row>
    <row r="5754" spans="2:19" x14ac:dyDescent="0.35">
      <c r="B5754" t="s">
        <v>436</v>
      </c>
      <c r="C5754" t="s">
        <v>361</v>
      </c>
      <c r="D5754">
        <v>19</v>
      </c>
      <c r="E5754">
        <v>0</v>
      </c>
      <c r="F5754">
        <v>0</v>
      </c>
      <c r="G5754">
        <v>15</v>
      </c>
      <c r="H5754">
        <v>0</v>
      </c>
      <c r="I5754">
        <v>62</v>
      </c>
      <c r="J5754">
        <v>0</v>
      </c>
      <c r="K5754">
        <v>0</v>
      </c>
      <c r="L5754">
        <v>4</v>
      </c>
      <c r="M5754">
        <v>-4</v>
      </c>
      <c r="N5754">
        <v>0</v>
      </c>
      <c r="O5754">
        <v>0</v>
      </c>
      <c r="P5754">
        <v>0</v>
      </c>
      <c r="Q5754">
        <v>0</v>
      </c>
      <c r="R5754">
        <v>3</v>
      </c>
      <c r="S5754">
        <v>5.0629999999999997</v>
      </c>
    </row>
    <row r="5755" spans="2:19" x14ac:dyDescent="0.35">
      <c r="B5755" t="s">
        <v>436</v>
      </c>
      <c r="C5755" t="s">
        <v>362</v>
      </c>
      <c r="D5755">
        <v>20</v>
      </c>
      <c r="E5755">
        <v>0</v>
      </c>
      <c r="F5755">
        <v>0</v>
      </c>
      <c r="G5755">
        <v>0</v>
      </c>
      <c r="H5755">
        <v>0</v>
      </c>
      <c r="I5755">
        <v>62</v>
      </c>
      <c r="J5755">
        <v>0</v>
      </c>
      <c r="K5755">
        <v>93.397000000000006</v>
      </c>
      <c r="L5755">
        <v>4</v>
      </c>
      <c r="M5755">
        <v>-20</v>
      </c>
      <c r="N5755">
        <v>0</v>
      </c>
      <c r="O5755">
        <v>0</v>
      </c>
      <c r="P5755">
        <v>2.4129999999999825</v>
      </c>
      <c r="Q5755">
        <v>0</v>
      </c>
      <c r="R5755">
        <v>3</v>
      </c>
      <c r="S5755">
        <v>5.0629999999999997</v>
      </c>
    </row>
    <row r="5756" spans="2:19" x14ac:dyDescent="0.35">
      <c r="B5756" t="s">
        <v>437</v>
      </c>
      <c r="C5756" t="s">
        <v>226</v>
      </c>
      <c r="D5756">
        <v>1</v>
      </c>
      <c r="E5756">
        <v>26</v>
      </c>
      <c r="F5756">
        <v>1</v>
      </c>
      <c r="G5756">
        <v>1</v>
      </c>
      <c r="H5756">
        <v>53</v>
      </c>
      <c r="I5756">
        <v>0</v>
      </c>
      <c r="J5756">
        <v>94.183000000000007</v>
      </c>
      <c r="K5756">
        <v>88.876999999999995</v>
      </c>
      <c r="L5756">
        <v>4</v>
      </c>
      <c r="M5756">
        <v>0</v>
      </c>
      <c r="N5756">
        <v>1</v>
      </c>
      <c r="O5756">
        <v>1</v>
      </c>
      <c r="P5756">
        <v>0</v>
      </c>
      <c r="Q5756">
        <v>0</v>
      </c>
      <c r="R5756">
        <v>2</v>
      </c>
      <c r="S5756">
        <v>5.8070000000000004</v>
      </c>
    </row>
    <row r="5757" spans="2:19" x14ac:dyDescent="0.35">
      <c r="B5757" t="s">
        <v>437</v>
      </c>
      <c r="C5757" t="s">
        <v>303</v>
      </c>
      <c r="D5757">
        <v>2</v>
      </c>
      <c r="E5757">
        <v>18</v>
      </c>
      <c r="F5757">
        <v>2</v>
      </c>
      <c r="G5757">
        <v>3</v>
      </c>
      <c r="H5757">
        <v>53</v>
      </c>
      <c r="I5757">
        <v>0</v>
      </c>
      <c r="J5757">
        <v>95.247</v>
      </c>
      <c r="K5757">
        <v>89.492999999999995</v>
      </c>
      <c r="L5757">
        <v>4</v>
      </c>
      <c r="M5757">
        <v>1</v>
      </c>
      <c r="N5757">
        <v>1</v>
      </c>
      <c r="O5757">
        <v>1</v>
      </c>
      <c r="P5757">
        <v>0.61599999999999966</v>
      </c>
      <c r="Q5757">
        <v>1.0640000000000072</v>
      </c>
      <c r="R5757">
        <v>2</v>
      </c>
      <c r="S5757">
        <v>5.8070000000000004</v>
      </c>
    </row>
    <row r="5758" spans="2:19" x14ac:dyDescent="0.35">
      <c r="B5758" t="s">
        <v>437</v>
      </c>
      <c r="C5758" t="s">
        <v>420</v>
      </c>
      <c r="D5758">
        <v>3</v>
      </c>
      <c r="E5758">
        <v>15</v>
      </c>
      <c r="F5758">
        <v>5</v>
      </c>
      <c r="G5758">
        <v>2</v>
      </c>
      <c r="H5758">
        <v>53</v>
      </c>
      <c r="I5758">
        <v>0</v>
      </c>
      <c r="J5758">
        <v>96.328000000000003</v>
      </c>
      <c r="K5758">
        <v>89.457999999999998</v>
      </c>
      <c r="L5758">
        <v>4</v>
      </c>
      <c r="M5758">
        <v>-1</v>
      </c>
      <c r="N5758">
        <v>1</v>
      </c>
      <c r="O5758">
        <v>1</v>
      </c>
      <c r="P5758">
        <v>0.58100000000000307</v>
      </c>
      <c r="Q5758">
        <v>2.1450000000000102</v>
      </c>
      <c r="R5758">
        <v>2</v>
      </c>
      <c r="S5758">
        <v>5.8070000000000004</v>
      </c>
    </row>
    <row r="5759" spans="2:19" x14ac:dyDescent="0.35">
      <c r="B5759" t="s">
        <v>437</v>
      </c>
      <c r="C5759" t="s">
        <v>299</v>
      </c>
      <c r="D5759">
        <v>4</v>
      </c>
      <c r="E5759">
        <v>12</v>
      </c>
      <c r="F5759">
        <v>6</v>
      </c>
      <c r="G5759">
        <v>4</v>
      </c>
      <c r="H5759">
        <v>53</v>
      </c>
      <c r="I5759">
        <v>0</v>
      </c>
      <c r="J5759">
        <v>96.361999999999995</v>
      </c>
      <c r="K5759">
        <v>89.542000000000002</v>
      </c>
      <c r="L5759">
        <v>4</v>
      </c>
      <c r="M5759">
        <v>0</v>
      </c>
      <c r="N5759">
        <v>1</v>
      </c>
      <c r="O5759">
        <v>1</v>
      </c>
      <c r="P5759">
        <v>0.66500000000000625</v>
      </c>
      <c r="Q5759">
        <v>2.179000000000002</v>
      </c>
      <c r="R5759">
        <v>2</v>
      </c>
      <c r="S5759">
        <v>5.8070000000000004</v>
      </c>
    </row>
    <row r="5760" spans="2:19" x14ac:dyDescent="0.35">
      <c r="B5760" t="s">
        <v>437</v>
      </c>
      <c r="C5760" t="s">
        <v>126</v>
      </c>
      <c r="D5760">
        <v>5</v>
      </c>
      <c r="E5760">
        <v>10</v>
      </c>
      <c r="F5760">
        <v>3</v>
      </c>
      <c r="G5760">
        <v>7</v>
      </c>
      <c r="H5760">
        <v>53</v>
      </c>
      <c r="I5760">
        <v>0</v>
      </c>
      <c r="J5760">
        <v>95.611000000000004</v>
      </c>
      <c r="K5760">
        <v>89.908000000000001</v>
      </c>
      <c r="L5760">
        <v>4</v>
      </c>
      <c r="M5760">
        <v>2</v>
      </c>
      <c r="N5760">
        <v>1</v>
      </c>
      <c r="O5760">
        <v>1</v>
      </c>
      <c r="P5760">
        <v>1.0310000000000059</v>
      </c>
      <c r="Q5760">
        <v>1.4279999999999973</v>
      </c>
      <c r="R5760">
        <v>2</v>
      </c>
      <c r="S5760">
        <v>5.8070000000000004</v>
      </c>
    </row>
    <row r="5761" spans="2:19" x14ac:dyDescent="0.35">
      <c r="B5761" t="s">
        <v>437</v>
      </c>
      <c r="C5761" t="s">
        <v>360</v>
      </c>
      <c r="D5761">
        <v>6</v>
      </c>
      <c r="E5761">
        <v>8</v>
      </c>
      <c r="F5761">
        <v>4</v>
      </c>
      <c r="G5761">
        <v>6</v>
      </c>
      <c r="H5761">
        <v>53</v>
      </c>
      <c r="I5761">
        <v>0</v>
      </c>
      <c r="J5761">
        <v>96.186999999999998</v>
      </c>
      <c r="K5761">
        <v>89.85</v>
      </c>
      <c r="L5761">
        <v>4</v>
      </c>
      <c r="M5761">
        <v>0</v>
      </c>
      <c r="N5761">
        <v>1</v>
      </c>
      <c r="O5761">
        <v>1</v>
      </c>
      <c r="P5761">
        <v>0.97299999999999898</v>
      </c>
      <c r="Q5761">
        <v>2.0040000000000049</v>
      </c>
      <c r="R5761">
        <v>2</v>
      </c>
      <c r="S5761">
        <v>5.8070000000000004</v>
      </c>
    </row>
    <row r="5762" spans="2:19" x14ac:dyDescent="0.35">
      <c r="B5762" t="s">
        <v>437</v>
      </c>
      <c r="C5762" t="s">
        <v>353</v>
      </c>
      <c r="D5762">
        <v>7</v>
      </c>
      <c r="E5762">
        <v>6</v>
      </c>
      <c r="F5762">
        <v>11</v>
      </c>
      <c r="G5762">
        <v>8</v>
      </c>
      <c r="H5762">
        <v>53</v>
      </c>
      <c r="I5762">
        <v>0</v>
      </c>
      <c r="J5762">
        <v>97.653000000000006</v>
      </c>
      <c r="K5762">
        <v>90.218999999999994</v>
      </c>
      <c r="L5762">
        <v>4</v>
      </c>
      <c r="M5762">
        <v>1</v>
      </c>
      <c r="N5762">
        <v>1</v>
      </c>
      <c r="O5762">
        <v>1</v>
      </c>
      <c r="P5762">
        <v>1.3419999999999987</v>
      </c>
      <c r="Q5762">
        <v>3.4699999999999989</v>
      </c>
      <c r="R5762">
        <v>2</v>
      </c>
      <c r="S5762">
        <v>5.8070000000000004</v>
      </c>
    </row>
    <row r="5763" spans="2:19" x14ac:dyDescent="0.35">
      <c r="B5763" t="s">
        <v>437</v>
      </c>
      <c r="C5763" t="s">
        <v>415</v>
      </c>
      <c r="D5763">
        <v>8</v>
      </c>
      <c r="E5763">
        <v>4</v>
      </c>
      <c r="F5763">
        <v>8</v>
      </c>
      <c r="G5763">
        <v>10</v>
      </c>
      <c r="H5763">
        <v>53</v>
      </c>
      <c r="I5763">
        <v>0</v>
      </c>
      <c r="J5763">
        <v>97.203000000000003</v>
      </c>
      <c r="K5763">
        <v>90.56</v>
      </c>
      <c r="L5763">
        <v>4</v>
      </c>
      <c r="M5763">
        <v>2</v>
      </c>
      <c r="N5763">
        <v>1</v>
      </c>
      <c r="O5763">
        <v>1</v>
      </c>
      <c r="P5763">
        <v>1.6830000000000069</v>
      </c>
      <c r="Q5763">
        <v>3.0200000000000102</v>
      </c>
      <c r="R5763">
        <v>2</v>
      </c>
      <c r="S5763">
        <v>5.8070000000000004</v>
      </c>
    </row>
    <row r="5764" spans="2:19" x14ac:dyDescent="0.35">
      <c r="B5764" t="s">
        <v>437</v>
      </c>
      <c r="C5764" t="s">
        <v>363</v>
      </c>
      <c r="D5764">
        <v>9</v>
      </c>
      <c r="E5764">
        <v>2</v>
      </c>
      <c r="F5764">
        <v>10</v>
      </c>
      <c r="G5764">
        <v>14</v>
      </c>
      <c r="H5764">
        <v>53</v>
      </c>
      <c r="I5764">
        <v>0</v>
      </c>
      <c r="J5764">
        <v>97.397999999999996</v>
      </c>
      <c r="K5764">
        <v>90.585999999999999</v>
      </c>
      <c r="L5764">
        <v>4</v>
      </c>
      <c r="M5764">
        <v>5</v>
      </c>
      <c r="N5764">
        <v>1</v>
      </c>
      <c r="O5764">
        <v>1</v>
      </c>
      <c r="P5764">
        <v>1.7090000000000032</v>
      </c>
      <c r="Q5764">
        <v>3.2150000000000034</v>
      </c>
      <c r="R5764">
        <v>2</v>
      </c>
      <c r="S5764">
        <v>5.8070000000000004</v>
      </c>
    </row>
    <row r="5765" spans="2:19" x14ac:dyDescent="0.35">
      <c r="B5765" t="s">
        <v>437</v>
      </c>
      <c r="C5765" t="s">
        <v>416</v>
      </c>
      <c r="D5765">
        <v>10</v>
      </c>
      <c r="E5765">
        <v>1</v>
      </c>
      <c r="F5765">
        <v>7</v>
      </c>
      <c r="G5765">
        <v>12</v>
      </c>
      <c r="H5765">
        <v>53</v>
      </c>
      <c r="I5765">
        <v>0</v>
      </c>
      <c r="J5765">
        <v>96.370999999999995</v>
      </c>
      <c r="K5765">
        <v>90.509</v>
      </c>
      <c r="L5765">
        <v>4</v>
      </c>
      <c r="M5765">
        <v>2</v>
      </c>
      <c r="N5765">
        <v>1</v>
      </c>
      <c r="O5765">
        <v>1</v>
      </c>
      <c r="P5765">
        <v>1.632000000000005</v>
      </c>
      <c r="Q5765">
        <v>2.1880000000000166</v>
      </c>
      <c r="R5765">
        <v>2</v>
      </c>
      <c r="S5765">
        <v>5.8070000000000004</v>
      </c>
    </row>
    <row r="5766" spans="2:19" x14ac:dyDescent="0.35">
      <c r="B5766" t="s">
        <v>437</v>
      </c>
      <c r="C5766" t="s">
        <v>434</v>
      </c>
      <c r="D5766">
        <v>11</v>
      </c>
      <c r="E5766">
        <v>0</v>
      </c>
      <c r="F5766">
        <v>15</v>
      </c>
      <c r="G5766">
        <v>11</v>
      </c>
      <c r="H5766">
        <v>52</v>
      </c>
      <c r="I5766">
        <v>1</v>
      </c>
      <c r="J5766">
        <v>98.266999999999996</v>
      </c>
      <c r="K5766">
        <v>90.507999999999996</v>
      </c>
      <c r="L5766">
        <v>4</v>
      </c>
      <c r="M5766">
        <v>0</v>
      </c>
      <c r="N5766">
        <v>0</v>
      </c>
      <c r="O5766">
        <v>1</v>
      </c>
      <c r="P5766">
        <v>1.6310000000000002</v>
      </c>
      <c r="Q5766">
        <v>4.0840000000000032</v>
      </c>
      <c r="R5766">
        <v>2</v>
      </c>
      <c r="S5766">
        <v>5.8070000000000004</v>
      </c>
    </row>
    <row r="5767" spans="2:19" x14ac:dyDescent="0.35">
      <c r="B5767" t="s">
        <v>437</v>
      </c>
      <c r="C5767" t="s">
        <v>361</v>
      </c>
      <c r="D5767">
        <v>12</v>
      </c>
      <c r="E5767">
        <v>0</v>
      </c>
      <c r="F5767">
        <v>12</v>
      </c>
      <c r="G5767">
        <v>9</v>
      </c>
      <c r="H5767">
        <v>52</v>
      </c>
      <c r="I5767">
        <v>1</v>
      </c>
      <c r="J5767">
        <v>97.768000000000001</v>
      </c>
      <c r="K5767">
        <v>90.302999999999997</v>
      </c>
      <c r="L5767">
        <v>4</v>
      </c>
      <c r="M5767">
        <v>-3</v>
      </c>
      <c r="N5767">
        <v>0</v>
      </c>
      <c r="O5767">
        <v>1</v>
      </c>
      <c r="P5767">
        <v>1.4260000000000019</v>
      </c>
      <c r="Q5767">
        <v>3.585000000000008</v>
      </c>
      <c r="R5767">
        <v>2</v>
      </c>
      <c r="S5767">
        <v>5.8070000000000004</v>
      </c>
    </row>
    <row r="5768" spans="2:19" x14ac:dyDescent="0.35">
      <c r="B5768" t="s">
        <v>437</v>
      </c>
      <c r="C5768" t="s">
        <v>392</v>
      </c>
      <c r="D5768">
        <v>13</v>
      </c>
      <c r="E5768">
        <v>0</v>
      </c>
      <c r="F5768">
        <v>13</v>
      </c>
      <c r="G5768">
        <v>19</v>
      </c>
      <c r="H5768">
        <v>52</v>
      </c>
      <c r="I5768">
        <v>1</v>
      </c>
      <c r="J5768">
        <v>97.790999999999997</v>
      </c>
      <c r="K5768">
        <v>91.397999999999996</v>
      </c>
      <c r="L5768">
        <v>4</v>
      </c>
      <c r="M5768">
        <v>6</v>
      </c>
      <c r="N5768">
        <v>0</v>
      </c>
      <c r="O5768">
        <v>1</v>
      </c>
      <c r="P5768">
        <v>2.5210000000000008</v>
      </c>
      <c r="Q5768">
        <v>3.6080000000000041</v>
      </c>
      <c r="R5768">
        <v>2</v>
      </c>
      <c r="S5768">
        <v>5.8070000000000004</v>
      </c>
    </row>
    <row r="5769" spans="2:19" x14ac:dyDescent="0.35">
      <c r="B5769" t="s">
        <v>437</v>
      </c>
      <c r="C5769" t="s">
        <v>419</v>
      </c>
      <c r="D5769">
        <v>14</v>
      </c>
      <c r="E5769">
        <v>0</v>
      </c>
      <c r="F5769">
        <v>9</v>
      </c>
      <c r="G5769">
        <v>18</v>
      </c>
      <c r="H5769">
        <v>52</v>
      </c>
      <c r="I5769">
        <v>1</v>
      </c>
      <c r="J5769">
        <v>97.25</v>
      </c>
      <c r="K5769">
        <v>91.299000000000007</v>
      </c>
      <c r="L5769">
        <v>4</v>
      </c>
      <c r="M5769">
        <v>4</v>
      </c>
      <c r="N5769">
        <v>0</v>
      </c>
      <c r="O5769">
        <v>1</v>
      </c>
      <c r="P5769">
        <v>2.4220000000000117</v>
      </c>
      <c r="Q5769">
        <v>3.0670000000000077</v>
      </c>
      <c r="R5769">
        <v>2</v>
      </c>
      <c r="S5769">
        <v>5.8070000000000004</v>
      </c>
    </row>
    <row r="5770" spans="2:19" x14ac:dyDescent="0.35">
      <c r="B5770" t="s">
        <v>437</v>
      </c>
      <c r="C5770" t="s">
        <v>249</v>
      </c>
      <c r="D5770">
        <v>15</v>
      </c>
      <c r="E5770">
        <v>0</v>
      </c>
      <c r="F5770">
        <v>14</v>
      </c>
      <c r="G5770">
        <v>15</v>
      </c>
      <c r="H5770">
        <v>52</v>
      </c>
      <c r="I5770">
        <v>1</v>
      </c>
      <c r="J5770">
        <v>97.841999999999999</v>
      </c>
      <c r="K5770">
        <v>90.665000000000006</v>
      </c>
      <c r="L5770">
        <v>4</v>
      </c>
      <c r="M5770">
        <v>0</v>
      </c>
      <c r="N5770">
        <v>0</v>
      </c>
      <c r="O5770">
        <v>1</v>
      </c>
      <c r="P5770">
        <v>1.7879999999999967</v>
      </c>
      <c r="Q5770">
        <v>3.659000000000006</v>
      </c>
      <c r="R5770">
        <v>2</v>
      </c>
      <c r="S5770">
        <v>5.8070000000000004</v>
      </c>
    </row>
    <row r="5771" spans="2:19" x14ac:dyDescent="0.35">
      <c r="B5771" t="s">
        <v>437</v>
      </c>
      <c r="C5771" t="s">
        <v>393</v>
      </c>
      <c r="D5771">
        <v>16</v>
      </c>
      <c r="E5771">
        <v>0</v>
      </c>
      <c r="F5771">
        <v>18</v>
      </c>
      <c r="G5771">
        <v>13</v>
      </c>
      <c r="H5771">
        <v>26</v>
      </c>
      <c r="I5771">
        <v>27</v>
      </c>
      <c r="J5771">
        <v>99.185000000000002</v>
      </c>
      <c r="K5771">
        <v>90.537000000000006</v>
      </c>
      <c r="L5771">
        <v>4</v>
      </c>
      <c r="M5771">
        <v>-3</v>
      </c>
      <c r="N5771">
        <v>0</v>
      </c>
      <c r="O5771">
        <v>1</v>
      </c>
      <c r="P5771">
        <v>1.6600000000000108</v>
      </c>
      <c r="Q5771">
        <v>5.0020000000000095</v>
      </c>
      <c r="R5771">
        <v>2</v>
      </c>
      <c r="S5771">
        <v>5.8070000000000004</v>
      </c>
    </row>
    <row r="5772" spans="2:19" x14ac:dyDescent="0.35">
      <c r="B5772" t="s">
        <v>437</v>
      </c>
      <c r="C5772" t="s">
        <v>417</v>
      </c>
      <c r="D5772">
        <v>17</v>
      </c>
      <c r="E5772">
        <v>0</v>
      </c>
      <c r="F5772">
        <v>16</v>
      </c>
      <c r="G5772">
        <v>20</v>
      </c>
      <c r="H5772">
        <v>22</v>
      </c>
      <c r="I5772">
        <v>31</v>
      </c>
      <c r="J5772">
        <v>98.847999999999999</v>
      </c>
      <c r="K5772">
        <v>0</v>
      </c>
      <c r="L5772">
        <v>4</v>
      </c>
      <c r="M5772">
        <v>3</v>
      </c>
      <c r="N5772">
        <v>0</v>
      </c>
      <c r="O5772">
        <v>1</v>
      </c>
      <c r="P5772">
        <v>0</v>
      </c>
      <c r="Q5772">
        <v>4.6650000000000063</v>
      </c>
      <c r="R5772">
        <v>2</v>
      </c>
      <c r="S5772">
        <v>5.8070000000000004</v>
      </c>
    </row>
    <row r="5773" spans="2:19" x14ac:dyDescent="0.35">
      <c r="B5773" t="s">
        <v>437</v>
      </c>
      <c r="C5773" t="s">
        <v>362</v>
      </c>
      <c r="D5773">
        <v>18</v>
      </c>
      <c r="E5773">
        <v>0</v>
      </c>
      <c r="F5773">
        <v>17</v>
      </c>
      <c r="G5773">
        <v>17</v>
      </c>
      <c r="H5773">
        <v>20</v>
      </c>
      <c r="I5773">
        <v>33</v>
      </c>
      <c r="J5773">
        <v>99.05</v>
      </c>
      <c r="K5773">
        <v>91.180999999999997</v>
      </c>
      <c r="L5773">
        <v>4</v>
      </c>
      <c r="M5773">
        <v>-1</v>
      </c>
      <c r="N5773">
        <v>0</v>
      </c>
      <c r="O5773">
        <v>1</v>
      </c>
      <c r="P5773">
        <v>2.304000000000002</v>
      </c>
      <c r="Q5773">
        <v>4.8670000000000044</v>
      </c>
      <c r="R5773">
        <v>2</v>
      </c>
      <c r="S5773">
        <v>5.8070000000000004</v>
      </c>
    </row>
    <row r="5774" spans="2:19" x14ac:dyDescent="0.35">
      <c r="B5774" t="s">
        <v>437</v>
      </c>
      <c r="C5774" t="s">
        <v>358</v>
      </c>
      <c r="D5774">
        <v>19</v>
      </c>
      <c r="E5774">
        <v>0</v>
      </c>
      <c r="F5774">
        <v>19</v>
      </c>
      <c r="G5774">
        <v>5</v>
      </c>
      <c r="H5774">
        <v>15</v>
      </c>
      <c r="I5774">
        <v>38</v>
      </c>
      <c r="J5774">
        <v>99.703999999999994</v>
      </c>
      <c r="K5774">
        <v>89.65</v>
      </c>
      <c r="L5774">
        <v>4</v>
      </c>
      <c r="M5774">
        <v>-14</v>
      </c>
      <c r="N5774">
        <v>0</v>
      </c>
      <c r="O5774">
        <v>1</v>
      </c>
      <c r="P5774">
        <v>0.77300000000001035</v>
      </c>
      <c r="Q5774">
        <v>5.521000000000015</v>
      </c>
      <c r="R5774">
        <v>2</v>
      </c>
      <c r="S5774">
        <v>5.8070000000000004</v>
      </c>
    </row>
    <row r="5775" spans="2:19" x14ac:dyDescent="0.35">
      <c r="B5775" t="s">
        <v>437</v>
      </c>
      <c r="C5775" t="s">
        <v>391</v>
      </c>
      <c r="D5775">
        <v>20</v>
      </c>
      <c r="E5775">
        <v>0</v>
      </c>
      <c r="F5775">
        <v>20</v>
      </c>
      <c r="G5775">
        <v>16</v>
      </c>
      <c r="H5775">
        <v>7</v>
      </c>
      <c r="I5775">
        <v>46</v>
      </c>
      <c r="J5775">
        <v>122.755</v>
      </c>
      <c r="K5775">
        <v>91.049000000000007</v>
      </c>
      <c r="L5775">
        <v>4</v>
      </c>
      <c r="M5775">
        <v>-4</v>
      </c>
      <c r="N5775">
        <v>0</v>
      </c>
      <c r="O5775">
        <v>1</v>
      </c>
      <c r="P5775">
        <v>2.1720000000000117</v>
      </c>
      <c r="Q5775">
        <v>28.572000000000003</v>
      </c>
      <c r="R5775">
        <v>2</v>
      </c>
      <c r="S5775">
        <v>5.8070000000000004</v>
      </c>
    </row>
    <row r="5776" spans="2:19" x14ac:dyDescent="0.35">
      <c r="B5776" t="s">
        <v>438</v>
      </c>
      <c r="C5776" t="s">
        <v>226</v>
      </c>
      <c r="D5776">
        <v>1</v>
      </c>
      <c r="E5776">
        <v>26</v>
      </c>
      <c r="F5776">
        <v>1</v>
      </c>
      <c r="G5776">
        <v>1</v>
      </c>
      <c r="H5776">
        <v>57</v>
      </c>
      <c r="I5776">
        <v>0</v>
      </c>
      <c r="J5776">
        <v>84.319000000000003</v>
      </c>
      <c r="K5776">
        <v>83.777999999999992</v>
      </c>
      <c r="L5776">
        <v>4</v>
      </c>
      <c r="M5776">
        <v>0</v>
      </c>
      <c r="N5776">
        <v>1</v>
      </c>
      <c r="O5776">
        <v>1</v>
      </c>
      <c r="P5776">
        <v>0</v>
      </c>
      <c r="Q5776">
        <v>0</v>
      </c>
      <c r="R5776">
        <v>2</v>
      </c>
      <c r="S5776">
        <v>5.38</v>
      </c>
    </row>
    <row r="5777" spans="2:19" x14ac:dyDescent="0.35">
      <c r="B5777" t="s">
        <v>438</v>
      </c>
      <c r="C5777" t="s">
        <v>420</v>
      </c>
      <c r="D5777">
        <v>2</v>
      </c>
      <c r="E5777">
        <v>18</v>
      </c>
      <c r="F5777">
        <v>3</v>
      </c>
      <c r="G5777">
        <v>6</v>
      </c>
      <c r="H5777">
        <v>57</v>
      </c>
      <c r="I5777">
        <v>0</v>
      </c>
      <c r="J5777">
        <v>84.920999999999992</v>
      </c>
      <c r="K5777">
        <v>84.539999999999992</v>
      </c>
      <c r="L5777">
        <v>4</v>
      </c>
      <c r="M5777">
        <v>4</v>
      </c>
      <c r="N5777">
        <v>1</v>
      </c>
      <c r="O5777">
        <v>1</v>
      </c>
      <c r="P5777">
        <v>0.76200000000000045</v>
      </c>
      <c r="Q5777">
        <v>0.60199999999998965</v>
      </c>
      <c r="R5777">
        <v>2</v>
      </c>
      <c r="S5777">
        <v>5.38</v>
      </c>
    </row>
    <row r="5778" spans="2:19" x14ac:dyDescent="0.35">
      <c r="B5778" t="s">
        <v>438</v>
      </c>
      <c r="C5778" t="s">
        <v>303</v>
      </c>
      <c r="D5778">
        <v>3</v>
      </c>
      <c r="E5778">
        <v>15</v>
      </c>
      <c r="F5778">
        <v>2</v>
      </c>
      <c r="G5778">
        <v>10</v>
      </c>
      <c r="H5778">
        <v>57</v>
      </c>
      <c r="I5778">
        <v>0</v>
      </c>
      <c r="J5778">
        <v>84.841999999999999</v>
      </c>
      <c r="K5778">
        <v>0</v>
      </c>
      <c r="L5778">
        <v>4</v>
      </c>
      <c r="M5778">
        <v>7</v>
      </c>
      <c r="N5778">
        <v>1</v>
      </c>
      <c r="O5778">
        <v>1</v>
      </c>
      <c r="P5778">
        <v>0</v>
      </c>
      <c r="Q5778">
        <v>0.52299999999999613</v>
      </c>
      <c r="R5778">
        <v>2</v>
      </c>
      <c r="S5778">
        <v>5.38</v>
      </c>
    </row>
    <row r="5779" spans="2:19" x14ac:dyDescent="0.35">
      <c r="B5779" t="s">
        <v>438</v>
      </c>
      <c r="C5779" t="s">
        <v>353</v>
      </c>
      <c r="D5779">
        <v>4</v>
      </c>
      <c r="E5779">
        <v>12</v>
      </c>
      <c r="F5779">
        <v>5</v>
      </c>
      <c r="G5779">
        <v>2</v>
      </c>
      <c r="H5779">
        <v>57</v>
      </c>
      <c r="I5779">
        <v>0</v>
      </c>
      <c r="J5779">
        <v>85.77</v>
      </c>
      <c r="K5779">
        <v>84.218999999999994</v>
      </c>
      <c r="L5779">
        <v>4</v>
      </c>
      <c r="M5779">
        <v>-2</v>
      </c>
      <c r="N5779">
        <v>1</v>
      </c>
      <c r="O5779">
        <v>1</v>
      </c>
      <c r="P5779">
        <v>0.4410000000000025</v>
      </c>
      <c r="Q5779">
        <v>1.4509999999999934</v>
      </c>
      <c r="R5779">
        <v>2</v>
      </c>
      <c r="S5779">
        <v>5.38</v>
      </c>
    </row>
    <row r="5780" spans="2:19" x14ac:dyDescent="0.35">
      <c r="B5780" t="s">
        <v>438</v>
      </c>
      <c r="C5780" t="s">
        <v>299</v>
      </c>
      <c r="D5780">
        <v>5</v>
      </c>
      <c r="E5780">
        <v>10</v>
      </c>
      <c r="F5780">
        <v>4</v>
      </c>
      <c r="G5780">
        <v>5</v>
      </c>
      <c r="H5780">
        <v>57</v>
      </c>
      <c r="I5780">
        <v>0</v>
      </c>
      <c r="J5780">
        <v>84.992000000000004</v>
      </c>
      <c r="K5780">
        <v>84.424000000000007</v>
      </c>
      <c r="L5780">
        <v>4</v>
      </c>
      <c r="M5780">
        <v>0</v>
      </c>
      <c r="N5780">
        <v>1</v>
      </c>
      <c r="O5780">
        <v>1</v>
      </c>
      <c r="P5780">
        <v>0.64600000000001501</v>
      </c>
      <c r="Q5780">
        <v>0.67300000000000182</v>
      </c>
      <c r="R5780">
        <v>2</v>
      </c>
      <c r="S5780">
        <v>5.38</v>
      </c>
    </row>
    <row r="5781" spans="2:19" x14ac:dyDescent="0.35">
      <c r="B5781" t="s">
        <v>438</v>
      </c>
      <c r="C5781" t="s">
        <v>415</v>
      </c>
      <c r="D5781">
        <v>6</v>
      </c>
      <c r="E5781">
        <v>8</v>
      </c>
      <c r="F5781">
        <v>6</v>
      </c>
      <c r="G5781">
        <v>4</v>
      </c>
      <c r="H5781">
        <v>57</v>
      </c>
      <c r="I5781">
        <v>0</v>
      </c>
      <c r="J5781">
        <v>86.045000000000002</v>
      </c>
      <c r="K5781">
        <v>84.369</v>
      </c>
      <c r="L5781">
        <v>4</v>
      </c>
      <c r="M5781">
        <v>-2</v>
      </c>
      <c r="N5781">
        <v>1</v>
      </c>
      <c r="O5781">
        <v>1</v>
      </c>
      <c r="P5781">
        <v>0.59100000000000819</v>
      </c>
      <c r="Q5781">
        <v>1.7259999999999991</v>
      </c>
      <c r="R5781">
        <v>2</v>
      </c>
      <c r="S5781">
        <v>5.38</v>
      </c>
    </row>
    <row r="5782" spans="2:19" x14ac:dyDescent="0.35">
      <c r="B5782" t="s">
        <v>438</v>
      </c>
      <c r="C5782" t="s">
        <v>363</v>
      </c>
      <c r="D5782">
        <v>7</v>
      </c>
      <c r="E5782">
        <v>6</v>
      </c>
      <c r="F5782">
        <v>11</v>
      </c>
      <c r="G5782">
        <v>8</v>
      </c>
      <c r="H5782">
        <v>57</v>
      </c>
      <c r="I5782">
        <v>0</v>
      </c>
      <c r="J5782">
        <v>86.45</v>
      </c>
      <c r="K5782">
        <v>84.763000000000005</v>
      </c>
      <c r="L5782">
        <v>4</v>
      </c>
      <c r="M5782">
        <v>1</v>
      </c>
      <c r="N5782">
        <v>1</v>
      </c>
      <c r="O5782">
        <v>1</v>
      </c>
      <c r="P5782">
        <v>0.98500000000001364</v>
      </c>
      <c r="Q5782">
        <v>2.1309999999999998</v>
      </c>
      <c r="R5782">
        <v>2</v>
      </c>
      <c r="S5782">
        <v>5.38</v>
      </c>
    </row>
    <row r="5783" spans="2:19" x14ac:dyDescent="0.35">
      <c r="B5783" t="s">
        <v>438</v>
      </c>
      <c r="C5783" t="s">
        <v>391</v>
      </c>
      <c r="D5783">
        <v>8</v>
      </c>
      <c r="E5783">
        <v>4</v>
      </c>
      <c r="F5783">
        <v>13</v>
      </c>
      <c r="G5783">
        <v>9</v>
      </c>
      <c r="H5783">
        <v>57</v>
      </c>
      <c r="I5783">
        <v>0</v>
      </c>
      <c r="J5783">
        <v>86.652000000000001</v>
      </c>
      <c r="K5783">
        <v>85.057999999999993</v>
      </c>
      <c r="L5783">
        <v>4</v>
      </c>
      <c r="M5783">
        <v>1</v>
      </c>
      <c r="N5783">
        <v>1</v>
      </c>
      <c r="O5783">
        <v>1</v>
      </c>
      <c r="P5783">
        <v>1.2800000000000011</v>
      </c>
      <c r="Q5783">
        <v>2.3329999999999984</v>
      </c>
      <c r="R5783">
        <v>2</v>
      </c>
      <c r="S5783">
        <v>5.38</v>
      </c>
    </row>
    <row r="5784" spans="2:19" x14ac:dyDescent="0.35">
      <c r="B5784" t="s">
        <v>438</v>
      </c>
      <c r="C5784" t="s">
        <v>392</v>
      </c>
      <c r="D5784">
        <v>9</v>
      </c>
      <c r="E5784">
        <v>2</v>
      </c>
      <c r="F5784">
        <v>9</v>
      </c>
      <c r="G5784">
        <v>19</v>
      </c>
      <c r="H5784">
        <v>57</v>
      </c>
      <c r="I5784">
        <v>0</v>
      </c>
      <c r="J5784">
        <v>86.323000000000008</v>
      </c>
      <c r="K5784">
        <v>87.432000000000002</v>
      </c>
      <c r="L5784">
        <v>4</v>
      </c>
      <c r="M5784">
        <v>10</v>
      </c>
      <c r="N5784">
        <v>1</v>
      </c>
      <c r="O5784">
        <v>1</v>
      </c>
      <c r="P5784">
        <v>3.6540000000000106</v>
      </c>
      <c r="Q5784">
        <v>2.0040000000000049</v>
      </c>
      <c r="R5784">
        <v>2</v>
      </c>
      <c r="S5784">
        <v>5.38</v>
      </c>
    </row>
    <row r="5785" spans="2:19" x14ac:dyDescent="0.35">
      <c r="B5785" t="s">
        <v>438</v>
      </c>
      <c r="C5785" t="s">
        <v>358</v>
      </c>
      <c r="D5785">
        <v>10</v>
      </c>
      <c r="E5785">
        <v>1</v>
      </c>
      <c r="F5785">
        <v>7</v>
      </c>
      <c r="G5785">
        <v>20</v>
      </c>
      <c r="H5785">
        <v>57</v>
      </c>
      <c r="I5785">
        <v>0</v>
      </c>
      <c r="J5785">
        <v>86.22</v>
      </c>
      <c r="K5785">
        <v>85.462000000000003</v>
      </c>
      <c r="L5785">
        <v>4</v>
      </c>
      <c r="M5785">
        <v>10</v>
      </c>
      <c r="N5785">
        <v>1</v>
      </c>
      <c r="O5785">
        <v>1</v>
      </c>
      <c r="P5785">
        <v>1.6840000000000117</v>
      </c>
      <c r="Q5785">
        <v>1.900999999999996</v>
      </c>
      <c r="R5785">
        <v>2</v>
      </c>
      <c r="S5785">
        <v>5.38</v>
      </c>
    </row>
    <row r="5786" spans="2:19" x14ac:dyDescent="0.35">
      <c r="B5786" t="s">
        <v>438</v>
      </c>
      <c r="C5786" t="s">
        <v>362</v>
      </c>
      <c r="D5786">
        <v>11</v>
      </c>
      <c r="E5786">
        <v>0</v>
      </c>
      <c r="F5786">
        <v>10</v>
      </c>
      <c r="G5786">
        <v>16</v>
      </c>
      <c r="H5786">
        <v>57</v>
      </c>
      <c r="I5786">
        <v>0</v>
      </c>
      <c r="J5786">
        <v>86.352000000000004</v>
      </c>
      <c r="K5786">
        <v>86.344999999999999</v>
      </c>
      <c r="L5786">
        <v>4</v>
      </c>
      <c r="M5786">
        <v>5</v>
      </c>
      <c r="N5786">
        <v>1</v>
      </c>
      <c r="O5786">
        <v>1</v>
      </c>
      <c r="P5786">
        <v>2.5670000000000077</v>
      </c>
      <c r="Q5786">
        <v>2.0330000000000013</v>
      </c>
      <c r="R5786">
        <v>2</v>
      </c>
      <c r="S5786">
        <v>5.38</v>
      </c>
    </row>
    <row r="5787" spans="2:19" x14ac:dyDescent="0.35">
      <c r="B5787" t="s">
        <v>438</v>
      </c>
      <c r="C5787" t="s">
        <v>416</v>
      </c>
      <c r="D5787">
        <v>12</v>
      </c>
      <c r="E5787">
        <v>0</v>
      </c>
      <c r="F5787">
        <v>8</v>
      </c>
      <c r="G5787">
        <v>7</v>
      </c>
      <c r="H5787">
        <v>57</v>
      </c>
      <c r="I5787">
        <v>0</v>
      </c>
      <c r="J5787">
        <v>86.31</v>
      </c>
      <c r="K5787">
        <v>84.552999999999997</v>
      </c>
      <c r="L5787">
        <v>4</v>
      </c>
      <c r="M5787">
        <v>-5</v>
      </c>
      <c r="N5787">
        <v>1</v>
      </c>
      <c r="O5787">
        <v>1</v>
      </c>
      <c r="P5787">
        <v>0.77500000000000568</v>
      </c>
      <c r="Q5787">
        <v>1.9910000000000001</v>
      </c>
      <c r="R5787">
        <v>2</v>
      </c>
      <c r="S5787">
        <v>5.38</v>
      </c>
    </row>
    <row r="5788" spans="2:19" x14ac:dyDescent="0.35">
      <c r="B5788" t="s">
        <v>438</v>
      </c>
      <c r="C5788" t="s">
        <v>393</v>
      </c>
      <c r="D5788">
        <v>13</v>
      </c>
      <c r="E5788">
        <v>0</v>
      </c>
      <c r="F5788">
        <v>14</v>
      </c>
      <c r="G5788">
        <v>13</v>
      </c>
      <c r="H5788">
        <v>57</v>
      </c>
      <c r="I5788">
        <v>0</v>
      </c>
      <c r="J5788">
        <v>86.665999999999997</v>
      </c>
      <c r="K5788">
        <v>85.706999999999994</v>
      </c>
      <c r="L5788">
        <v>4</v>
      </c>
      <c r="M5788">
        <v>0</v>
      </c>
      <c r="N5788">
        <v>1</v>
      </c>
      <c r="O5788">
        <v>1</v>
      </c>
      <c r="P5788">
        <v>1.929000000000002</v>
      </c>
      <c r="Q5788">
        <v>2.3469999999999942</v>
      </c>
      <c r="R5788">
        <v>2</v>
      </c>
      <c r="S5788">
        <v>5.38</v>
      </c>
    </row>
    <row r="5789" spans="2:19" x14ac:dyDescent="0.35">
      <c r="B5789" t="s">
        <v>438</v>
      </c>
      <c r="C5789" t="s">
        <v>249</v>
      </c>
      <c r="D5789">
        <v>14</v>
      </c>
      <c r="E5789">
        <v>0</v>
      </c>
      <c r="F5789">
        <v>15</v>
      </c>
      <c r="G5789">
        <v>18</v>
      </c>
      <c r="H5789">
        <v>56</v>
      </c>
      <c r="I5789">
        <v>1</v>
      </c>
      <c r="J5789">
        <v>87.067000000000007</v>
      </c>
      <c r="K5789">
        <v>87.045999999999992</v>
      </c>
      <c r="L5789">
        <v>4</v>
      </c>
      <c r="M5789">
        <v>4</v>
      </c>
      <c r="N5789">
        <v>0</v>
      </c>
      <c r="O5789">
        <v>1</v>
      </c>
      <c r="P5789">
        <v>3.2680000000000007</v>
      </c>
      <c r="Q5789">
        <v>2.7480000000000047</v>
      </c>
      <c r="R5789">
        <v>2</v>
      </c>
      <c r="S5789">
        <v>5.38</v>
      </c>
    </row>
    <row r="5790" spans="2:19" x14ac:dyDescent="0.35">
      <c r="B5790" t="s">
        <v>438</v>
      </c>
      <c r="C5790" t="s">
        <v>361</v>
      </c>
      <c r="D5790">
        <v>15</v>
      </c>
      <c r="E5790">
        <v>0</v>
      </c>
      <c r="F5790">
        <v>17</v>
      </c>
      <c r="G5790">
        <v>11</v>
      </c>
      <c r="H5790">
        <v>56</v>
      </c>
      <c r="I5790">
        <v>1</v>
      </c>
      <c r="J5790">
        <v>87.174000000000007</v>
      </c>
      <c r="K5790">
        <v>85.301000000000002</v>
      </c>
      <c r="L5790">
        <v>4</v>
      </c>
      <c r="M5790">
        <v>-4</v>
      </c>
      <c r="N5790">
        <v>0</v>
      </c>
      <c r="O5790">
        <v>1</v>
      </c>
      <c r="P5790">
        <v>1.5230000000000103</v>
      </c>
      <c r="Q5790">
        <v>2.855000000000004</v>
      </c>
      <c r="R5790">
        <v>2</v>
      </c>
      <c r="S5790">
        <v>5.38</v>
      </c>
    </row>
    <row r="5791" spans="2:19" x14ac:dyDescent="0.35">
      <c r="B5791" t="s">
        <v>438</v>
      </c>
      <c r="C5791" t="s">
        <v>419</v>
      </c>
      <c r="D5791">
        <v>16</v>
      </c>
      <c r="E5791">
        <v>0</v>
      </c>
      <c r="F5791">
        <v>12</v>
      </c>
      <c r="G5791">
        <v>14</v>
      </c>
      <c r="H5791">
        <v>56</v>
      </c>
      <c r="I5791">
        <v>1</v>
      </c>
      <c r="J5791">
        <v>86.489000000000004</v>
      </c>
      <c r="K5791">
        <v>85.783000000000001</v>
      </c>
      <c r="L5791">
        <v>4</v>
      </c>
      <c r="M5791">
        <v>-2</v>
      </c>
      <c r="N5791">
        <v>0</v>
      </c>
      <c r="O5791">
        <v>1</v>
      </c>
      <c r="P5791">
        <v>2.0050000000000097</v>
      </c>
      <c r="Q5791">
        <v>2.1700000000000017</v>
      </c>
      <c r="R5791">
        <v>2</v>
      </c>
      <c r="S5791">
        <v>5.38</v>
      </c>
    </row>
    <row r="5792" spans="2:19" x14ac:dyDescent="0.35">
      <c r="B5792" t="s">
        <v>438</v>
      </c>
      <c r="C5792" t="s">
        <v>434</v>
      </c>
      <c r="D5792">
        <v>17</v>
      </c>
      <c r="E5792">
        <v>0</v>
      </c>
      <c r="F5792">
        <v>16</v>
      </c>
      <c r="G5792">
        <v>17</v>
      </c>
      <c r="H5792">
        <v>56</v>
      </c>
      <c r="I5792">
        <v>1</v>
      </c>
      <c r="J5792">
        <v>87.113</v>
      </c>
      <c r="K5792">
        <v>86.635000000000005</v>
      </c>
      <c r="L5792">
        <v>4</v>
      </c>
      <c r="M5792">
        <v>0</v>
      </c>
      <c r="N5792">
        <v>0</v>
      </c>
      <c r="O5792">
        <v>1</v>
      </c>
      <c r="P5792">
        <v>2.8570000000000131</v>
      </c>
      <c r="Q5792">
        <v>2.7939999999999969</v>
      </c>
      <c r="R5792">
        <v>2</v>
      </c>
      <c r="S5792">
        <v>5.38</v>
      </c>
    </row>
    <row r="5793" spans="2:19" x14ac:dyDescent="0.35">
      <c r="B5793" t="s">
        <v>438</v>
      </c>
      <c r="C5793" t="s">
        <v>417</v>
      </c>
      <c r="D5793">
        <v>18</v>
      </c>
      <c r="E5793">
        <v>0</v>
      </c>
      <c r="F5793">
        <v>18</v>
      </c>
      <c r="G5793">
        <v>15</v>
      </c>
      <c r="H5793">
        <v>40</v>
      </c>
      <c r="I5793">
        <v>17</v>
      </c>
      <c r="J5793">
        <v>87.983000000000004</v>
      </c>
      <c r="K5793">
        <v>86.210000000000008</v>
      </c>
      <c r="L5793">
        <v>4</v>
      </c>
      <c r="M5793">
        <v>-3</v>
      </c>
      <c r="N5793">
        <v>0</v>
      </c>
      <c r="O5793">
        <v>1</v>
      </c>
      <c r="P5793">
        <v>2.4320000000000164</v>
      </c>
      <c r="Q5793">
        <v>3.6640000000000015</v>
      </c>
      <c r="R5793">
        <v>2</v>
      </c>
      <c r="S5793">
        <v>5.38</v>
      </c>
    </row>
    <row r="5794" spans="2:19" x14ac:dyDescent="0.35">
      <c r="B5794" t="s">
        <v>438</v>
      </c>
      <c r="C5794" t="s">
        <v>126</v>
      </c>
      <c r="D5794">
        <v>19</v>
      </c>
      <c r="E5794">
        <v>0</v>
      </c>
      <c r="F5794">
        <v>0</v>
      </c>
      <c r="G5794">
        <v>3</v>
      </c>
      <c r="H5794">
        <v>0</v>
      </c>
      <c r="I5794">
        <v>57</v>
      </c>
      <c r="J5794">
        <v>0</v>
      </c>
      <c r="K5794">
        <v>84.305000000000007</v>
      </c>
      <c r="L5794">
        <v>4</v>
      </c>
      <c r="M5794">
        <v>-16</v>
      </c>
      <c r="N5794">
        <v>0</v>
      </c>
      <c r="O5794">
        <v>0</v>
      </c>
      <c r="P5794">
        <v>0.52700000000001523</v>
      </c>
      <c r="Q5794">
        <v>0</v>
      </c>
      <c r="R5794">
        <v>2</v>
      </c>
      <c r="S5794">
        <v>5.38</v>
      </c>
    </row>
    <row r="5795" spans="2:19" x14ac:dyDescent="0.35">
      <c r="B5795" t="s">
        <v>438</v>
      </c>
      <c r="C5795" t="s">
        <v>360</v>
      </c>
      <c r="D5795">
        <v>20</v>
      </c>
      <c r="E5795">
        <v>0</v>
      </c>
      <c r="F5795">
        <v>0</v>
      </c>
      <c r="G5795">
        <v>12</v>
      </c>
      <c r="H5795">
        <v>0</v>
      </c>
      <c r="I5795">
        <v>57</v>
      </c>
      <c r="J5795">
        <v>0</v>
      </c>
      <c r="K5795">
        <v>85.328000000000003</v>
      </c>
      <c r="L5795">
        <v>4</v>
      </c>
      <c r="M5795">
        <v>-8</v>
      </c>
      <c r="N5795">
        <v>0</v>
      </c>
      <c r="O5795">
        <v>0</v>
      </c>
      <c r="P5795">
        <v>1.5500000000000114</v>
      </c>
      <c r="Q5795">
        <v>0</v>
      </c>
      <c r="R5795">
        <v>2</v>
      </c>
      <c r="S5795">
        <v>5.38</v>
      </c>
    </row>
    <row r="5796" spans="2:19" x14ac:dyDescent="0.35">
      <c r="B5796" t="s">
        <v>439</v>
      </c>
      <c r="C5796" t="s">
        <v>226</v>
      </c>
      <c r="D5796">
        <v>1</v>
      </c>
      <c r="E5796">
        <v>25</v>
      </c>
      <c r="F5796">
        <v>9</v>
      </c>
      <c r="G5796">
        <v>6</v>
      </c>
      <c r="H5796">
        <v>56</v>
      </c>
      <c r="I5796">
        <v>0</v>
      </c>
      <c r="J5796">
        <v>100.02800000000001</v>
      </c>
      <c r="K5796">
        <v>95.081000000000003</v>
      </c>
      <c r="L5796">
        <v>4</v>
      </c>
      <c r="M5796">
        <v>5</v>
      </c>
      <c r="N5796">
        <v>1</v>
      </c>
      <c r="O5796">
        <v>1</v>
      </c>
      <c r="P5796">
        <v>0.35800000000000409</v>
      </c>
      <c r="Q5796">
        <v>0</v>
      </c>
      <c r="R5796">
        <v>2</v>
      </c>
      <c r="S5796">
        <v>5.5129999999999999</v>
      </c>
    </row>
    <row r="5797" spans="2:19" x14ac:dyDescent="0.35">
      <c r="B5797" t="s">
        <v>439</v>
      </c>
      <c r="C5797" t="s">
        <v>303</v>
      </c>
      <c r="D5797">
        <v>2</v>
      </c>
      <c r="E5797">
        <v>18</v>
      </c>
      <c r="F5797">
        <v>8</v>
      </c>
      <c r="G5797">
        <v>2</v>
      </c>
      <c r="H5797">
        <v>56</v>
      </c>
      <c r="I5797">
        <v>0</v>
      </c>
      <c r="J5797">
        <v>99.984999999999999</v>
      </c>
      <c r="K5797">
        <v>94.852999999999994</v>
      </c>
      <c r="L5797">
        <v>4</v>
      </c>
      <c r="M5797">
        <v>0</v>
      </c>
      <c r="N5797">
        <v>1</v>
      </c>
      <c r="O5797">
        <v>1</v>
      </c>
      <c r="P5797">
        <v>0.13000000000000961</v>
      </c>
      <c r="Q5797">
        <v>-4.29999999999921E-2</v>
      </c>
      <c r="R5797">
        <v>2</v>
      </c>
      <c r="S5797">
        <v>5.5129999999999999</v>
      </c>
    </row>
    <row r="5798" spans="2:19" x14ac:dyDescent="0.35">
      <c r="B5798" t="s">
        <v>439</v>
      </c>
      <c r="C5798" t="s">
        <v>360</v>
      </c>
      <c r="D5798">
        <v>3</v>
      </c>
      <c r="E5798">
        <v>15</v>
      </c>
      <c r="F5798">
        <v>10</v>
      </c>
      <c r="G5798">
        <v>4</v>
      </c>
      <c r="H5798">
        <v>56</v>
      </c>
      <c r="I5798">
        <v>0</v>
      </c>
      <c r="J5798">
        <v>100.03400000000001</v>
      </c>
      <c r="K5798">
        <v>94.944999999999993</v>
      </c>
      <c r="L5798">
        <v>4</v>
      </c>
      <c r="M5798">
        <v>1</v>
      </c>
      <c r="N5798">
        <v>1</v>
      </c>
      <c r="O5798">
        <v>1</v>
      </c>
      <c r="P5798">
        <v>0.2219999999999942</v>
      </c>
      <c r="Q5798">
        <v>6.0000000000001996E-3</v>
      </c>
      <c r="R5798">
        <v>2</v>
      </c>
      <c r="S5798">
        <v>5.5129999999999999</v>
      </c>
    </row>
    <row r="5799" spans="2:19" x14ac:dyDescent="0.35">
      <c r="B5799" t="s">
        <v>439</v>
      </c>
      <c r="C5799" t="s">
        <v>358</v>
      </c>
      <c r="D5799">
        <v>4</v>
      </c>
      <c r="E5799">
        <v>12</v>
      </c>
      <c r="F5799">
        <v>5</v>
      </c>
      <c r="G5799">
        <v>9</v>
      </c>
      <c r="H5799">
        <v>56</v>
      </c>
      <c r="I5799">
        <v>0</v>
      </c>
      <c r="J5799">
        <v>99.736999999999995</v>
      </c>
      <c r="K5799">
        <v>95.173000000000002</v>
      </c>
      <c r="L5799">
        <v>4</v>
      </c>
      <c r="M5799">
        <v>5</v>
      </c>
      <c r="N5799">
        <v>1</v>
      </c>
      <c r="O5799">
        <v>1</v>
      </c>
      <c r="P5799">
        <v>0.45000000000000279</v>
      </c>
      <c r="Q5799">
        <v>-0.29099999999999682</v>
      </c>
      <c r="R5799">
        <v>2</v>
      </c>
      <c r="S5799">
        <v>5.5129999999999999</v>
      </c>
    </row>
    <row r="5800" spans="2:19" x14ac:dyDescent="0.35">
      <c r="B5800" t="s">
        <v>439</v>
      </c>
      <c r="C5800" t="s">
        <v>353</v>
      </c>
      <c r="D5800">
        <v>5</v>
      </c>
      <c r="E5800">
        <v>10</v>
      </c>
      <c r="F5800">
        <v>3</v>
      </c>
      <c r="G5800">
        <v>5</v>
      </c>
      <c r="H5800">
        <v>56</v>
      </c>
      <c r="I5800">
        <v>0</v>
      </c>
      <c r="J5800">
        <v>99.393000000000001</v>
      </c>
      <c r="K5800">
        <v>95.078999999999994</v>
      </c>
      <c r="L5800">
        <v>4</v>
      </c>
      <c r="M5800">
        <v>0</v>
      </c>
      <c r="N5800">
        <v>1</v>
      </c>
      <c r="O5800">
        <v>1</v>
      </c>
      <c r="P5800">
        <v>0.3560000000000087</v>
      </c>
      <c r="Q5800">
        <v>-0.63499999999999091</v>
      </c>
      <c r="R5800">
        <v>2</v>
      </c>
      <c r="S5800">
        <v>5.5129999999999999</v>
      </c>
    </row>
    <row r="5801" spans="2:19" x14ac:dyDescent="0.35">
      <c r="B5801" t="s">
        <v>439</v>
      </c>
      <c r="C5801" t="s">
        <v>416</v>
      </c>
      <c r="D5801">
        <v>6</v>
      </c>
      <c r="E5801">
        <v>8</v>
      </c>
      <c r="F5801">
        <v>11</v>
      </c>
      <c r="G5801">
        <v>7</v>
      </c>
      <c r="H5801">
        <v>56</v>
      </c>
      <c r="I5801">
        <v>0</v>
      </c>
      <c r="J5801">
        <v>100.41200000000001</v>
      </c>
      <c r="K5801">
        <v>95.088999999999999</v>
      </c>
      <c r="L5801">
        <v>4</v>
      </c>
      <c r="M5801">
        <v>1</v>
      </c>
      <c r="N5801">
        <v>1</v>
      </c>
      <c r="O5801">
        <v>1</v>
      </c>
      <c r="P5801">
        <v>0.3659999999999996</v>
      </c>
      <c r="Q5801">
        <v>0.3840000000000145</v>
      </c>
      <c r="R5801">
        <v>2</v>
      </c>
      <c r="S5801">
        <v>5.5129999999999999</v>
      </c>
    </row>
    <row r="5802" spans="2:19" x14ac:dyDescent="0.35">
      <c r="B5802" t="s">
        <v>439</v>
      </c>
      <c r="C5802" t="s">
        <v>362</v>
      </c>
      <c r="D5802">
        <v>7</v>
      </c>
      <c r="E5802">
        <v>6</v>
      </c>
      <c r="F5802">
        <v>6</v>
      </c>
      <c r="G5802">
        <v>20</v>
      </c>
      <c r="H5802">
        <v>56</v>
      </c>
      <c r="I5802">
        <v>0</v>
      </c>
      <c r="J5802">
        <v>99.908000000000001</v>
      </c>
      <c r="K5802">
        <v>96.588999999999999</v>
      </c>
      <c r="L5802">
        <v>4</v>
      </c>
      <c r="M5802">
        <v>13</v>
      </c>
      <c r="N5802">
        <v>1</v>
      </c>
      <c r="O5802">
        <v>1</v>
      </c>
      <c r="P5802">
        <v>1.8660000000000001</v>
      </c>
      <c r="Q5802">
        <v>-0.11999999999999029</v>
      </c>
      <c r="R5802">
        <v>2</v>
      </c>
      <c r="S5802">
        <v>5.5129999999999999</v>
      </c>
    </row>
    <row r="5803" spans="2:19" x14ac:dyDescent="0.35">
      <c r="B5803" t="s">
        <v>439</v>
      </c>
      <c r="C5803" t="s">
        <v>361</v>
      </c>
      <c r="D5803">
        <v>8</v>
      </c>
      <c r="E5803">
        <v>5</v>
      </c>
      <c r="F5803">
        <v>1</v>
      </c>
      <c r="G5803">
        <v>11</v>
      </c>
      <c r="H5803">
        <v>56</v>
      </c>
      <c r="I5803">
        <v>0</v>
      </c>
      <c r="J5803">
        <v>98.138999999999996</v>
      </c>
      <c r="K5803">
        <v>95.697000000000003</v>
      </c>
      <c r="L5803">
        <v>4</v>
      </c>
      <c r="M5803">
        <v>3</v>
      </c>
      <c r="N5803">
        <v>1</v>
      </c>
      <c r="O5803">
        <v>1</v>
      </c>
      <c r="P5803">
        <v>0.97400000000000375</v>
      </c>
      <c r="Q5803">
        <v>-1.8889999999999816</v>
      </c>
      <c r="R5803">
        <v>2</v>
      </c>
      <c r="S5803">
        <v>5.5129999999999999</v>
      </c>
    </row>
    <row r="5804" spans="2:19" x14ac:dyDescent="0.35">
      <c r="B5804" t="s">
        <v>439</v>
      </c>
      <c r="C5804" t="s">
        <v>393</v>
      </c>
      <c r="D5804">
        <v>9</v>
      </c>
      <c r="E5804">
        <v>2</v>
      </c>
      <c r="F5804">
        <v>15</v>
      </c>
      <c r="G5804">
        <v>15</v>
      </c>
      <c r="H5804">
        <v>56</v>
      </c>
      <c r="I5804">
        <v>0</v>
      </c>
      <c r="J5804">
        <v>101.318</v>
      </c>
      <c r="K5804">
        <v>96.314999999999998</v>
      </c>
      <c r="L5804">
        <v>4</v>
      </c>
      <c r="M5804">
        <v>6</v>
      </c>
      <c r="N5804">
        <v>1</v>
      </c>
      <c r="O5804">
        <v>1</v>
      </c>
      <c r="P5804">
        <v>1.5919999999999987</v>
      </c>
      <c r="Q5804">
        <v>1.2900000000000065</v>
      </c>
      <c r="R5804">
        <v>2</v>
      </c>
      <c r="S5804">
        <v>5.5129999999999999</v>
      </c>
    </row>
    <row r="5805" spans="2:19" x14ac:dyDescent="0.35">
      <c r="B5805" t="s">
        <v>439</v>
      </c>
      <c r="C5805" t="s">
        <v>417</v>
      </c>
      <c r="D5805">
        <v>10</v>
      </c>
      <c r="E5805">
        <v>1</v>
      </c>
      <c r="F5805">
        <v>14</v>
      </c>
      <c r="G5805">
        <v>16</v>
      </c>
      <c r="H5805">
        <v>56</v>
      </c>
      <c r="I5805">
        <v>0</v>
      </c>
      <c r="J5805">
        <v>101.238</v>
      </c>
      <c r="K5805">
        <v>96.826999999999998</v>
      </c>
      <c r="L5805">
        <v>4</v>
      </c>
      <c r="M5805">
        <v>6</v>
      </c>
      <c r="N5805">
        <v>1</v>
      </c>
      <c r="O5805">
        <v>1</v>
      </c>
      <c r="P5805">
        <v>2.1039999999999992</v>
      </c>
      <c r="Q5805">
        <v>1.210000000000008</v>
      </c>
      <c r="R5805">
        <v>2</v>
      </c>
      <c r="S5805">
        <v>5.5129999999999999</v>
      </c>
    </row>
    <row r="5806" spans="2:19" x14ac:dyDescent="0.35">
      <c r="B5806" t="s">
        <v>439</v>
      </c>
      <c r="C5806" t="s">
        <v>419</v>
      </c>
      <c r="D5806">
        <v>11</v>
      </c>
      <c r="E5806">
        <v>0</v>
      </c>
      <c r="F5806">
        <v>12</v>
      </c>
      <c r="G5806">
        <v>18</v>
      </c>
      <c r="H5806">
        <v>56</v>
      </c>
      <c r="I5806">
        <v>0</v>
      </c>
      <c r="J5806">
        <v>100.925</v>
      </c>
      <c r="K5806">
        <v>96.234999999999999</v>
      </c>
      <c r="L5806">
        <v>4</v>
      </c>
      <c r="M5806">
        <v>7</v>
      </c>
      <c r="N5806">
        <v>1</v>
      </c>
      <c r="O5806">
        <v>1</v>
      </c>
      <c r="P5806">
        <v>1.5120000000000005</v>
      </c>
      <c r="Q5806">
        <v>0.89700000000000557</v>
      </c>
      <c r="R5806">
        <v>2</v>
      </c>
      <c r="S5806">
        <v>5.5129999999999999</v>
      </c>
    </row>
    <row r="5807" spans="2:19" x14ac:dyDescent="0.35">
      <c r="B5807" t="s">
        <v>439</v>
      </c>
      <c r="C5807" t="s">
        <v>391</v>
      </c>
      <c r="D5807">
        <v>12</v>
      </c>
      <c r="E5807">
        <v>0</v>
      </c>
      <c r="F5807">
        <v>18</v>
      </c>
      <c r="G5807">
        <v>13</v>
      </c>
      <c r="H5807">
        <v>56</v>
      </c>
      <c r="I5807">
        <v>0</v>
      </c>
      <c r="J5807">
        <v>101.97199999999999</v>
      </c>
      <c r="K5807">
        <v>95.858000000000004</v>
      </c>
      <c r="L5807">
        <v>4</v>
      </c>
      <c r="M5807">
        <v>1</v>
      </c>
      <c r="N5807">
        <v>1</v>
      </c>
      <c r="O5807">
        <v>1</v>
      </c>
      <c r="P5807">
        <v>1.1350000000000051</v>
      </c>
      <c r="Q5807">
        <v>1.9440000000000168</v>
      </c>
      <c r="R5807">
        <v>2</v>
      </c>
      <c r="S5807">
        <v>5.5129999999999999</v>
      </c>
    </row>
    <row r="5808" spans="2:19" x14ac:dyDescent="0.35">
      <c r="B5808" t="s">
        <v>439</v>
      </c>
      <c r="C5808" t="s">
        <v>392</v>
      </c>
      <c r="D5808">
        <v>13</v>
      </c>
      <c r="E5808">
        <v>0</v>
      </c>
      <c r="F5808">
        <v>17</v>
      </c>
      <c r="G5808">
        <v>12</v>
      </c>
      <c r="H5808">
        <v>55</v>
      </c>
      <c r="I5808">
        <v>1</v>
      </c>
      <c r="J5808">
        <v>101.879</v>
      </c>
      <c r="K5808">
        <v>95.697999999999993</v>
      </c>
      <c r="L5808">
        <v>4</v>
      </c>
      <c r="M5808">
        <v>-1</v>
      </c>
      <c r="N5808">
        <v>0</v>
      </c>
      <c r="O5808">
        <v>1</v>
      </c>
      <c r="P5808">
        <v>0.97500000000000842</v>
      </c>
      <c r="Q5808">
        <v>1.8509999999999991</v>
      </c>
      <c r="R5808">
        <v>2</v>
      </c>
      <c r="S5808">
        <v>5.5129999999999999</v>
      </c>
    </row>
    <row r="5809" spans="2:19" x14ac:dyDescent="0.35">
      <c r="B5809" t="s">
        <v>439</v>
      </c>
      <c r="C5809" t="s">
        <v>249</v>
      </c>
      <c r="D5809">
        <v>14</v>
      </c>
      <c r="E5809">
        <v>0</v>
      </c>
      <c r="F5809">
        <v>16</v>
      </c>
      <c r="G5809">
        <v>17</v>
      </c>
      <c r="H5809">
        <v>55</v>
      </c>
      <c r="I5809">
        <v>1</v>
      </c>
      <c r="J5809">
        <v>101.506</v>
      </c>
      <c r="K5809">
        <v>95.88</v>
      </c>
      <c r="L5809">
        <v>4</v>
      </c>
      <c r="M5809">
        <v>3</v>
      </c>
      <c r="N5809">
        <v>0</v>
      </c>
      <c r="O5809">
        <v>1</v>
      </c>
      <c r="P5809">
        <v>1.1569999999999965</v>
      </c>
      <c r="Q5809">
        <v>1.4780000000000086</v>
      </c>
      <c r="R5809">
        <v>2</v>
      </c>
      <c r="S5809">
        <v>5.5129999999999999</v>
      </c>
    </row>
    <row r="5810" spans="2:19" x14ac:dyDescent="0.35">
      <c r="B5810" t="s">
        <v>439</v>
      </c>
      <c r="C5810" t="s">
        <v>431</v>
      </c>
      <c r="D5810">
        <v>15</v>
      </c>
      <c r="E5810">
        <v>0</v>
      </c>
      <c r="F5810">
        <v>2</v>
      </c>
      <c r="G5810">
        <v>14</v>
      </c>
      <c r="H5810">
        <v>55</v>
      </c>
      <c r="I5810">
        <v>1</v>
      </c>
      <c r="J5810">
        <v>99.366</v>
      </c>
      <c r="K5810">
        <v>95.974000000000004</v>
      </c>
      <c r="L5810">
        <v>4</v>
      </c>
      <c r="M5810">
        <v>-1</v>
      </c>
      <c r="N5810">
        <v>0</v>
      </c>
      <c r="O5810">
        <v>1</v>
      </c>
      <c r="P5810">
        <v>1.2509999999999906</v>
      </c>
      <c r="Q5810">
        <v>-0.66199999999999193</v>
      </c>
      <c r="R5810">
        <v>2</v>
      </c>
      <c r="S5810">
        <v>5.5129999999999999</v>
      </c>
    </row>
    <row r="5811" spans="2:19" x14ac:dyDescent="0.35">
      <c r="B5811" t="s">
        <v>439</v>
      </c>
      <c r="C5811" t="s">
        <v>415</v>
      </c>
      <c r="D5811">
        <v>16</v>
      </c>
      <c r="E5811">
        <v>0</v>
      </c>
      <c r="F5811">
        <v>7</v>
      </c>
      <c r="G5811">
        <v>19</v>
      </c>
      <c r="H5811">
        <v>49</v>
      </c>
      <c r="I5811">
        <v>7</v>
      </c>
      <c r="J5811">
        <v>99.953999999999994</v>
      </c>
      <c r="K5811">
        <v>96.268000000000001</v>
      </c>
      <c r="L5811">
        <v>4</v>
      </c>
      <c r="M5811">
        <v>3</v>
      </c>
      <c r="N5811">
        <v>0</v>
      </c>
      <c r="O5811">
        <v>1</v>
      </c>
      <c r="P5811">
        <v>1.5450000000000017</v>
      </c>
      <c r="Q5811">
        <v>-7.3999999999983801E-2</v>
      </c>
      <c r="R5811">
        <v>2</v>
      </c>
      <c r="S5811">
        <v>5.5129999999999999</v>
      </c>
    </row>
    <row r="5812" spans="2:19" x14ac:dyDescent="0.35">
      <c r="B5812" t="s">
        <v>439</v>
      </c>
      <c r="C5812" t="s">
        <v>420</v>
      </c>
      <c r="D5812">
        <v>17</v>
      </c>
      <c r="E5812">
        <v>0</v>
      </c>
      <c r="F5812">
        <v>19</v>
      </c>
      <c r="G5812">
        <v>10</v>
      </c>
      <c r="H5812">
        <v>10</v>
      </c>
      <c r="I5812">
        <v>46</v>
      </c>
      <c r="J5812">
        <v>102.705</v>
      </c>
      <c r="K5812">
        <v>95.466999999999999</v>
      </c>
      <c r="L5812">
        <v>4</v>
      </c>
      <c r="M5812">
        <v>-7</v>
      </c>
      <c r="N5812">
        <v>0</v>
      </c>
      <c r="O5812">
        <v>1</v>
      </c>
      <c r="P5812">
        <v>0.74399999999999977</v>
      </c>
      <c r="Q5812">
        <v>2.6770000000000067</v>
      </c>
      <c r="R5812">
        <v>2</v>
      </c>
      <c r="S5812">
        <v>5.5129999999999999</v>
      </c>
    </row>
    <row r="5813" spans="2:19" x14ac:dyDescent="0.35">
      <c r="B5813" t="s">
        <v>439</v>
      </c>
      <c r="C5813" t="s">
        <v>363</v>
      </c>
      <c r="D5813">
        <v>18</v>
      </c>
      <c r="E5813">
        <v>0</v>
      </c>
      <c r="F5813">
        <v>20</v>
      </c>
      <c r="G5813">
        <v>8</v>
      </c>
      <c r="H5813">
        <v>6</v>
      </c>
      <c r="I5813">
        <v>50</v>
      </c>
      <c r="J5813">
        <v>104.789</v>
      </c>
      <c r="K5813">
        <v>95.153999999999996</v>
      </c>
      <c r="L5813">
        <v>4</v>
      </c>
      <c r="M5813">
        <v>-10</v>
      </c>
      <c r="N5813">
        <v>0</v>
      </c>
      <c r="O5813">
        <v>1</v>
      </c>
      <c r="P5813">
        <v>0.43099999999999739</v>
      </c>
      <c r="Q5813">
        <v>4.7610000000000099</v>
      </c>
      <c r="R5813">
        <v>2</v>
      </c>
      <c r="S5813">
        <v>5.5129999999999999</v>
      </c>
    </row>
    <row r="5814" spans="2:19" x14ac:dyDescent="0.35">
      <c r="B5814" t="s">
        <v>439</v>
      </c>
      <c r="C5814" t="s">
        <v>126</v>
      </c>
      <c r="D5814">
        <v>19</v>
      </c>
      <c r="E5814">
        <v>0</v>
      </c>
      <c r="F5814">
        <v>4</v>
      </c>
      <c r="G5814">
        <v>3</v>
      </c>
      <c r="H5814">
        <v>56</v>
      </c>
      <c r="I5814">
        <v>0</v>
      </c>
      <c r="J5814">
        <v>99.581999999999994</v>
      </c>
      <c r="K5814">
        <v>94.861999999999995</v>
      </c>
      <c r="L5814">
        <v>4</v>
      </c>
      <c r="M5814">
        <v>-16</v>
      </c>
      <c r="N5814">
        <v>0</v>
      </c>
      <c r="O5814">
        <v>1</v>
      </c>
      <c r="P5814">
        <v>0.13899999999999579</v>
      </c>
      <c r="Q5814">
        <v>-0.4459999999999979</v>
      </c>
      <c r="R5814">
        <v>2</v>
      </c>
      <c r="S5814">
        <v>5.5129999999999999</v>
      </c>
    </row>
    <row r="5815" spans="2:19" x14ac:dyDescent="0.35">
      <c r="B5815" t="s">
        <v>439</v>
      </c>
      <c r="C5815" t="s">
        <v>299</v>
      </c>
      <c r="D5815">
        <v>20</v>
      </c>
      <c r="E5815">
        <v>0</v>
      </c>
      <c r="F5815">
        <v>13</v>
      </c>
      <c r="G5815">
        <v>1</v>
      </c>
      <c r="H5815">
        <v>56</v>
      </c>
      <c r="I5815">
        <v>0</v>
      </c>
      <c r="J5815">
        <v>101.02500000000001</v>
      </c>
      <c r="K5815">
        <v>94.722999999999999</v>
      </c>
      <c r="L5815">
        <v>4</v>
      </c>
      <c r="M5815">
        <v>-19</v>
      </c>
      <c r="N5815">
        <v>0</v>
      </c>
      <c r="O5815">
        <v>1</v>
      </c>
      <c r="P5815">
        <v>0</v>
      </c>
      <c r="Q5815">
        <v>0.99700000000001399</v>
      </c>
      <c r="R5815">
        <v>2</v>
      </c>
      <c r="S5815">
        <v>5.5129999999999999</v>
      </c>
    </row>
    <row r="5816" spans="2:19" x14ac:dyDescent="0.35">
      <c r="B5816" t="s">
        <v>440</v>
      </c>
      <c r="C5816" t="s">
        <v>226</v>
      </c>
      <c r="D5816">
        <v>1</v>
      </c>
      <c r="E5816">
        <v>25</v>
      </c>
      <c r="F5816">
        <v>2</v>
      </c>
      <c r="G5816">
        <v>3</v>
      </c>
      <c r="H5816">
        <v>71</v>
      </c>
      <c r="I5816">
        <v>0</v>
      </c>
      <c r="J5816">
        <v>81.644000000000005</v>
      </c>
      <c r="K5816">
        <v>77.263000000000005</v>
      </c>
      <c r="L5816">
        <v>4</v>
      </c>
      <c r="M5816">
        <v>2</v>
      </c>
      <c r="N5816">
        <v>1</v>
      </c>
      <c r="O5816">
        <v>1</v>
      </c>
      <c r="P5816">
        <v>9.7000000000008399E-2</v>
      </c>
      <c r="Q5816">
        <v>0</v>
      </c>
      <c r="R5816">
        <v>2</v>
      </c>
      <c r="S5816">
        <v>4.3040000000000003</v>
      </c>
    </row>
    <row r="5817" spans="2:19" x14ac:dyDescent="0.35">
      <c r="B5817" t="s">
        <v>440</v>
      </c>
      <c r="C5817" t="s">
        <v>126</v>
      </c>
      <c r="D5817">
        <v>2</v>
      </c>
      <c r="E5817">
        <v>19</v>
      </c>
      <c r="F5817">
        <v>1</v>
      </c>
      <c r="G5817">
        <v>6</v>
      </c>
      <c r="H5817">
        <v>71</v>
      </c>
      <c r="I5817">
        <v>0</v>
      </c>
      <c r="J5817">
        <v>81.334000000000003</v>
      </c>
      <c r="K5817">
        <v>77.454000000000008</v>
      </c>
      <c r="L5817">
        <v>4</v>
      </c>
      <c r="M5817">
        <v>4</v>
      </c>
      <c r="N5817">
        <v>1</v>
      </c>
      <c r="O5817">
        <v>1</v>
      </c>
      <c r="P5817">
        <v>0.28800000000001091</v>
      </c>
      <c r="Q5817">
        <v>-0.31000000000000227</v>
      </c>
      <c r="R5817">
        <v>2</v>
      </c>
      <c r="S5817">
        <v>4.3040000000000003</v>
      </c>
    </row>
    <row r="5818" spans="2:19" x14ac:dyDescent="0.35">
      <c r="B5818" t="s">
        <v>440</v>
      </c>
      <c r="C5818" t="s">
        <v>299</v>
      </c>
      <c r="D5818">
        <v>3</v>
      </c>
      <c r="E5818">
        <v>15</v>
      </c>
      <c r="F5818">
        <v>4</v>
      </c>
      <c r="G5818">
        <v>1</v>
      </c>
      <c r="H5818">
        <v>71</v>
      </c>
      <c r="I5818">
        <v>0</v>
      </c>
      <c r="J5818">
        <v>82.331999999999994</v>
      </c>
      <c r="K5818">
        <v>77.165999999999997</v>
      </c>
      <c r="L5818">
        <v>4</v>
      </c>
      <c r="M5818">
        <v>-2</v>
      </c>
      <c r="N5818">
        <v>1</v>
      </c>
      <c r="O5818">
        <v>1</v>
      </c>
      <c r="P5818">
        <v>0</v>
      </c>
      <c r="Q5818">
        <v>0.68799999999998818</v>
      </c>
      <c r="R5818">
        <v>2</v>
      </c>
      <c r="S5818">
        <v>4.3040000000000003</v>
      </c>
    </row>
    <row r="5819" spans="2:19" x14ac:dyDescent="0.35">
      <c r="B5819" t="s">
        <v>440</v>
      </c>
      <c r="C5819" t="s">
        <v>360</v>
      </c>
      <c r="D5819">
        <v>4</v>
      </c>
      <c r="E5819">
        <v>12</v>
      </c>
      <c r="F5819">
        <v>6</v>
      </c>
      <c r="G5819">
        <v>2</v>
      </c>
      <c r="H5819">
        <v>71</v>
      </c>
      <c r="I5819">
        <v>0</v>
      </c>
      <c r="J5819">
        <v>82.539000000000001</v>
      </c>
      <c r="K5819">
        <v>77.233000000000004</v>
      </c>
      <c r="L5819">
        <v>4</v>
      </c>
      <c r="M5819">
        <v>-2</v>
      </c>
      <c r="N5819">
        <v>1</v>
      </c>
      <c r="O5819">
        <v>1</v>
      </c>
      <c r="P5819">
        <v>6.7000000000007207E-2</v>
      </c>
      <c r="Q5819">
        <v>0.89499999999999602</v>
      </c>
      <c r="R5819">
        <v>2</v>
      </c>
      <c r="S5819">
        <v>4.3040000000000003</v>
      </c>
    </row>
    <row r="5820" spans="2:19" x14ac:dyDescent="0.35">
      <c r="B5820" t="s">
        <v>440</v>
      </c>
      <c r="C5820" t="s">
        <v>303</v>
      </c>
      <c r="D5820">
        <v>5</v>
      </c>
      <c r="E5820">
        <v>10</v>
      </c>
      <c r="F5820">
        <v>3</v>
      </c>
      <c r="G5820">
        <v>17</v>
      </c>
      <c r="H5820">
        <v>71</v>
      </c>
      <c r="I5820">
        <v>0</v>
      </c>
      <c r="J5820">
        <v>81.944000000000003</v>
      </c>
      <c r="K5820">
        <v>81.554000000000002</v>
      </c>
      <c r="L5820">
        <v>4</v>
      </c>
      <c r="M5820">
        <v>12</v>
      </c>
      <c r="N5820">
        <v>1</v>
      </c>
      <c r="O5820">
        <v>1</v>
      </c>
      <c r="P5820">
        <v>4.3880000000000052</v>
      </c>
      <c r="Q5820">
        <v>0.2999999999999971</v>
      </c>
      <c r="R5820">
        <v>2</v>
      </c>
      <c r="S5820">
        <v>4.3040000000000003</v>
      </c>
    </row>
    <row r="5821" spans="2:19" x14ac:dyDescent="0.35">
      <c r="B5821" t="s">
        <v>440</v>
      </c>
      <c r="C5821" t="s">
        <v>353</v>
      </c>
      <c r="D5821">
        <v>6</v>
      </c>
      <c r="E5821">
        <v>8</v>
      </c>
      <c r="F5821">
        <v>10</v>
      </c>
      <c r="G5821">
        <v>8</v>
      </c>
      <c r="H5821">
        <v>71</v>
      </c>
      <c r="I5821">
        <v>0</v>
      </c>
      <c r="J5821">
        <v>82.78</v>
      </c>
      <c r="K5821">
        <v>77.674000000000007</v>
      </c>
      <c r="L5821">
        <v>4</v>
      </c>
      <c r="M5821">
        <v>2</v>
      </c>
      <c r="N5821">
        <v>1</v>
      </c>
      <c r="O5821">
        <v>1</v>
      </c>
      <c r="P5821">
        <v>0.50800000000000978</v>
      </c>
      <c r="Q5821">
        <v>1.1359999999999957</v>
      </c>
      <c r="R5821">
        <v>2</v>
      </c>
      <c r="S5821">
        <v>4.3040000000000003</v>
      </c>
    </row>
    <row r="5822" spans="2:19" x14ac:dyDescent="0.35">
      <c r="B5822" t="s">
        <v>440</v>
      </c>
      <c r="C5822" t="s">
        <v>431</v>
      </c>
      <c r="D5822">
        <v>7</v>
      </c>
      <c r="E5822">
        <v>6</v>
      </c>
      <c r="F5822">
        <v>7</v>
      </c>
      <c r="G5822">
        <v>4</v>
      </c>
      <c r="H5822">
        <v>71</v>
      </c>
      <c r="I5822">
        <v>0</v>
      </c>
      <c r="J5822">
        <v>82.679000000000002</v>
      </c>
      <c r="K5822">
        <v>77.382000000000005</v>
      </c>
      <c r="L5822">
        <v>4</v>
      </c>
      <c r="M5822">
        <v>-3</v>
      </c>
      <c r="N5822">
        <v>1</v>
      </c>
      <c r="O5822">
        <v>1</v>
      </c>
      <c r="P5822">
        <v>0.2160000000000081</v>
      </c>
      <c r="Q5822">
        <v>1.0349999999999966</v>
      </c>
      <c r="R5822">
        <v>2</v>
      </c>
      <c r="S5822">
        <v>4.3040000000000003</v>
      </c>
    </row>
    <row r="5823" spans="2:19" x14ac:dyDescent="0.35">
      <c r="B5823" t="s">
        <v>440</v>
      </c>
      <c r="C5823" t="s">
        <v>420</v>
      </c>
      <c r="D5823">
        <v>8</v>
      </c>
      <c r="E5823">
        <v>4</v>
      </c>
      <c r="F5823">
        <v>8</v>
      </c>
      <c r="G5823">
        <v>7</v>
      </c>
      <c r="H5823">
        <v>71</v>
      </c>
      <c r="I5823">
        <v>0</v>
      </c>
      <c r="J5823">
        <v>82.76</v>
      </c>
      <c r="K5823">
        <v>77.623000000000005</v>
      </c>
      <c r="L5823">
        <v>4</v>
      </c>
      <c r="M5823">
        <v>-1</v>
      </c>
      <c r="N5823">
        <v>1</v>
      </c>
      <c r="O5823">
        <v>1</v>
      </c>
      <c r="P5823">
        <v>0.45700000000000779</v>
      </c>
      <c r="Q5823">
        <v>1.1159999999999997</v>
      </c>
      <c r="R5823">
        <v>2</v>
      </c>
      <c r="S5823">
        <v>4.3040000000000003</v>
      </c>
    </row>
    <row r="5824" spans="2:19" x14ac:dyDescent="0.35">
      <c r="B5824" t="s">
        <v>440</v>
      </c>
      <c r="C5824" t="s">
        <v>393</v>
      </c>
      <c r="D5824">
        <v>9</v>
      </c>
      <c r="E5824">
        <v>2</v>
      </c>
      <c r="F5824">
        <v>9</v>
      </c>
      <c r="G5824">
        <v>14</v>
      </c>
      <c r="H5824">
        <v>71</v>
      </c>
      <c r="I5824">
        <v>0</v>
      </c>
      <c r="J5824">
        <v>82.772999999999996</v>
      </c>
      <c r="K5824">
        <v>79.146999999999991</v>
      </c>
      <c r="L5824">
        <v>4</v>
      </c>
      <c r="M5824">
        <v>5</v>
      </c>
      <c r="N5824">
        <v>1</v>
      </c>
      <c r="O5824">
        <v>1</v>
      </c>
      <c r="P5824">
        <v>1.9809999999999943</v>
      </c>
      <c r="Q5824">
        <v>1.1289999999999909</v>
      </c>
      <c r="R5824">
        <v>2</v>
      </c>
      <c r="S5824">
        <v>4.3040000000000003</v>
      </c>
    </row>
    <row r="5825" spans="2:19" x14ac:dyDescent="0.35">
      <c r="B5825" t="s">
        <v>440</v>
      </c>
      <c r="C5825" t="s">
        <v>363</v>
      </c>
      <c r="D5825">
        <v>10</v>
      </c>
      <c r="E5825">
        <v>1</v>
      </c>
      <c r="F5825">
        <v>11</v>
      </c>
      <c r="G5825">
        <v>15</v>
      </c>
      <c r="H5825">
        <v>71</v>
      </c>
      <c r="I5825">
        <v>0</v>
      </c>
      <c r="J5825">
        <v>82.975999999999999</v>
      </c>
      <c r="K5825">
        <v>79.08</v>
      </c>
      <c r="L5825">
        <v>4</v>
      </c>
      <c r="M5825">
        <v>5</v>
      </c>
      <c r="N5825">
        <v>1</v>
      </c>
      <c r="O5825">
        <v>1</v>
      </c>
      <c r="P5825">
        <v>1.9140000000000013</v>
      </c>
      <c r="Q5825">
        <v>1.3319999999999936</v>
      </c>
      <c r="R5825">
        <v>2</v>
      </c>
      <c r="S5825">
        <v>4.3040000000000003</v>
      </c>
    </row>
    <row r="5826" spans="2:19" x14ac:dyDescent="0.35">
      <c r="B5826" t="s">
        <v>440</v>
      </c>
      <c r="C5826" t="s">
        <v>416</v>
      </c>
      <c r="D5826">
        <v>11</v>
      </c>
      <c r="E5826">
        <v>0</v>
      </c>
      <c r="F5826">
        <v>16</v>
      </c>
      <c r="G5826">
        <v>11</v>
      </c>
      <c r="H5826">
        <v>71</v>
      </c>
      <c r="I5826">
        <v>0</v>
      </c>
      <c r="J5826">
        <v>83.23</v>
      </c>
      <c r="K5826">
        <v>78.521000000000001</v>
      </c>
      <c r="L5826">
        <v>4</v>
      </c>
      <c r="M5826">
        <v>0</v>
      </c>
      <c r="N5826">
        <v>1</v>
      </c>
      <c r="O5826">
        <v>1</v>
      </c>
      <c r="P5826">
        <v>1.355000000000004</v>
      </c>
      <c r="Q5826">
        <v>1.5859999999999983</v>
      </c>
      <c r="R5826">
        <v>2</v>
      </c>
      <c r="S5826">
        <v>4.3040000000000003</v>
      </c>
    </row>
    <row r="5827" spans="2:19" x14ac:dyDescent="0.35">
      <c r="B5827" t="s">
        <v>440</v>
      </c>
      <c r="C5827" t="s">
        <v>361</v>
      </c>
      <c r="D5827">
        <v>12</v>
      </c>
      <c r="E5827">
        <v>0</v>
      </c>
      <c r="F5827">
        <v>5</v>
      </c>
      <c r="G5827">
        <v>18</v>
      </c>
      <c r="H5827">
        <v>71</v>
      </c>
      <c r="I5827">
        <v>0</v>
      </c>
      <c r="J5827">
        <v>82.501000000000005</v>
      </c>
      <c r="K5827">
        <v>0</v>
      </c>
      <c r="L5827">
        <v>4</v>
      </c>
      <c r="M5827">
        <v>6</v>
      </c>
      <c r="N5827">
        <v>1</v>
      </c>
      <c r="O5827">
        <v>1</v>
      </c>
      <c r="P5827">
        <v>0</v>
      </c>
      <c r="Q5827">
        <v>0.85699999999999932</v>
      </c>
      <c r="R5827">
        <v>2</v>
      </c>
      <c r="S5827">
        <v>4.3040000000000003</v>
      </c>
    </row>
    <row r="5828" spans="2:19" x14ac:dyDescent="0.35">
      <c r="B5828" t="s">
        <v>440</v>
      </c>
      <c r="C5828" t="s">
        <v>419</v>
      </c>
      <c r="D5828">
        <v>13</v>
      </c>
      <c r="E5828">
        <v>0</v>
      </c>
      <c r="F5828">
        <v>15</v>
      </c>
      <c r="G5828">
        <v>12</v>
      </c>
      <c r="H5828">
        <v>71</v>
      </c>
      <c r="I5828">
        <v>0</v>
      </c>
      <c r="J5828">
        <v>83.222000000000008</v>
      </c>
      <c r="K5828">
        <v>78.524000000000001</v>
      </c>
      <c r="L5828">
        <v>4</v>
      </c>
      <c r="M5828">
        <v>-1</v>
      </c>
      <c r="N5828">
        <v>1</v>
      </c>
      <c r="O5828">
        <v>1</v>
      </c>
      <c r="P5828">
        <v>1.3580000000000041</v>
      </c>
      <c r="Q5828">
        <v>1.578000000000003</v>
      </c>
      <c r="R5828">
        <v>2</v>
      </c>
      <c r="S5828">
        <v>4.3040000000000003</v>
      </c>
    </row>
    <row r="5829" spans="2:19" x14ac:dyDescent="0.35">
      <c r="B5829" t="s">
        <v>440</v>
      </c>
      <c r="C5829" t="s">
        <v>392</v>
      </c>
      <c r="D5829">
        <v>14</v>
      </c>
      <c r="E5829">
        <v>0</v>
      </c>
      <c r="F5829">
        <v>19</v>
      </c>
      <c r="G5829">
        <v>10</v>
      </c>
      <c r="H5829">
        <v>71</v>
      </c>
      <c r="I5829">
        <v>0</v>
      </c>
      <c r="J5829">
        <v>83.567000000000007</v>
      </c>
      <c r="K5829">
        <v>78.05</v>
      </c>
      <c r="L5829">
        <v>4</v>
      </c>
      <c r="M5829">
        <v>-4</v>
      </c>
      <c r="N5829">
        <v>1</v>
      </c>
      <c r="O5829">
        <v>1</v>
      </c>
      <c r="P5829">
        <v>0.88400000000000034</v>
      </c>
      <c r="Q5829">
        <v>1.9230000000000016</v>
      </c>
      <c r="R5829">
        <v>2</v>
      </c>
      <c r="S5829">
        <v>4.3040000000000003</v>
      </c>
    </row>
    <row r="5830" spans="2:19" x14ac:dyDescent="0.35">
      <c r="B5830" t="s">
        <v>440</v>
      </c>
      <c r="C5830" t="s">
        <v>391</v>
      </c>
      <c r="D5830">
        <v>15</v>
      </c>
      <c r="E5830">
        <v>0</v>
      </c>
      <c r="F5830">
        <v>14</v>
      </c>
      <c r="G5830">
        <v>9</v>
      </c>
      <c r="H5830">
        <v>71</v>
      </c>
      <c r="I5830">
        <v>0</v>
      </c>
      <c r="J5830">
        <v>83.165999999999997</v>
      </c>
      <c r="K5830">
        <v>78.031999999999996</v>
      </c>
      <c r="L5830">
        <v>4</v>
      </c>
      <c r="M5830">
        <v>-6</v>
      </c>
      <c r="N5830">
        <v>1</v>
      </c>
      <c r="O5830">
        <v>1</v>
      </c>
      <c r="P5830">
        <v>0.86599999999999966</v>
      </c>
      <c r="Q5830">
        <v>1.5219999999999914</v>
      </c>
      <c r="R5830">
        <v>2</v>
      </c>
      <c r="S5830">
        <v>4.3040000000000003</v>
      </c>
    </row>
    <row r="5831" spans="2:19" x14ac:dyDescent="0.35">
      <c r="B5831" t="s">
        <v>440</v>
      </c>
      <c r="C5831" t="s">
        <v>417</v>
      </c>
      <c r="D5831">
        <v>16</v>
      </c>
      <c r="E5831">
        <v>0</v>
      </c>
      <c r="F5831">
        <v>12</v>
      </c>
      <c r="G5831">
        <v>19</v>
      </c>
      <c r="H5831">
        <v>70</v>
      </c>
      <c r="I5831">
        <v>1</v>
      </c>
      <c r="J5831">
        <v>83.003</v>
      </c>
      <c r="K5831">
        <v>0</v>
      </c>
      <c r="L5831">
        <v>4</v>
      </c>
      <c r="M5831">
        <v>3</v>
      </c>
      <c r="N5831">
        <v>0</v>
      </c>
      <c r="O5831">
        <v>1</v>
      </c>
      <c r="P5831">
        <v>0</v>
      </c>
      <c r="Q5831">
        <v>1.3589999999999949</v>
      </c>
      <c r="R5831">
        <v>2</v>
      </c>
      <c r="S5831">
        <v>4.3040000000000003</v>
      </c>
    </row>
    <row r="5832" spans="2:19" x14ac:dyDescent="0.35">
      <c r="B5832" t="s">
        <v>440</v>
      </c>
      <c r="C5832" t="s">
        <v>362</v>
      </c>
      <c r="D5832">
        <v>17</v>
      </c>
      <c r="E5832">
        <v>0</v>
      </c>
      <c r="F5832">
        <v>17</v>
      </c>
      <c r="G5832">
        <v>0</v>
      </c>
      <c r="H5832">
        <v>66</v>
      </c>
      <c r="I5832">
        <v>5</v>
      </c>
      <c r="J5832">
        <v>83.257000000000005</v>
      </c>
      <c r="K5832">
        <v>79.227000000000004</v>
      </c>
      <c r="L5832">
        <v>4</v>
      </c>
      <c r="M5832">
        <v>-17</v>
      </c>
      <c r="N5832">
        <v>0</v>
      </c>
      <c r="O5832">
        <v>1</v>
      </c>
      <c r="P5832">
        <v>2.061000000000007</v>
      </c>
      <c r="Q5832">
        <v>1.6129999999999995</v>
      </c>
      <c r="R5832">
        <v>2</v>
      </c>
      <c r="S5832">
        <v>4.3040000000000003</v>
      </c>
    </row>
    <row r="5833" spans="2:19" x14ac:dyDescent="0.35">
      <c r="B5833" t="s">
        <v>440</v>
      </c>
      <c r="C5833" t="s">
        <v>415</v>
      </c>
      <c r="D5833">
        <v>18</v>
      </c>
      <c r="E5833">
        <v>0</v>
      </c>
      <c r="F5833">
        <v>18</v>
      </c>
      <c r="G5833">
        <v>13</v>
      </c>
      <c r="H5833">
        <v>47</v>
      </c>
      <c r="I5833">
        <v>24</v>
      </c>
      <c r="J5833">
        <v>83.531000000000006</v>
      </c>
      <c r="K5833">
        <v>78.738</v>
      </c>
      <c r="L5833">
        <v>4</v>
      </c>
      <c r="M5833">
        <v>-5</v>
      </c>
      <c r="N5833">
        <v>0</v>
      </c>
      <c r="O5833">
        <v>1</v>
      </c>
      <c r="P5833">
        <v>1.5720000000000027</v>
      </c>
      <c r="Q5833">
        <v>1.8870000000000005</v>
      </c>
      <c r="R5833">
        <v>2</v>
      </c>
      <c r="S5833">
        <v>4.3040000000000003</v>
      </c>
    </row>
    <row r="5834" spans="2:19" x14ac:dyDescent="0.35">
      <c r="B5834" t="s">
        <v>440</v>
      </c>
      <c r="C5834" t="s">
        <v>249</v>
      </c>
      <c r="D5834">
        <v>19</v>
      </c>
      <c r="E5834">
        <v>0</v>
      </c>
      <c r="F5834">
        <v>13</v>
      </c>
      <c r="G5834">
        <v>16</v>
      </c>
      <c r="H5834">
        <v>31</v>
      </c>
      <c r="I5834">
        <v>40</v>
      </c>
      <c r="J5834">
        <v>83.146000000000001</v>
      </c>
      <c r="K5834">
        <v>79.162999999999997</v>
      </c>
      <c r="L5834">
        <v>4</v>
      </c>
      <c r="M5834">
        <v>-3</v>
      </c>
      <c r="N5834">
        <v>0</v>
      </c>
      <c r="O5834">
        <v>1</v>
      </c>
      <c r="P5834">
        <v>1.9970000000000001</v>
      </c>
      <c r="Q5834">
        <v>1.5019999999999951</v>
      </c>
      <c r="R5834">
        <v>2</v>
      </c>
      <c r="S5834">
        <v>4.3040000000000003</v>
      </c>
    </row>
    <row r="5835" spans="2:19" x14ac:dyDescent="0.35">
      <c r="B5835" t="s">
        <v>440</v>
      </c>
      <c r="C5835" t="s">
        <v>358</v>
      </c>
      <c r="D5835">
        <v>20</v>
      </c>
      <c r="E5835">
        <v>0</v>
      </c>
      <c r="F5835">
        <v>0</v>
      </c>
      <c r="G5835">
        <v>5</v>
      </c>
      <c r="H5835">
        <v>1</v>
      </c>
      <c r="I5835">
        <v>70</v>
      </c>
      <c r="J5835">
        <v>0</v>
      </c>
      <c r="K5835">
        <v>77.423000000000002</v>
      </c>
      <c r="L5835">
        <v>4</v>
      </c>
      <c r="M5835">
        <v>-15</v>
      </c>
      <c r="N5835">
        <v>0</v>
      </c>
      <c r="O5835">
        <v>1</v>
      </c>
      <c r="P5835">
        <v>0.257000000000005</v>
      </c>
      <c r="Q5835">
        <v>0</v>
      </c>
      <c r="R5835">
        <v>2</v>
      </c>
      <c r="S5835">
        <v>4.3040000000000003</v>
      </c>
    </row>
    <row r="5836" spans="2:19" x14ac:dyDescent="0.35">
      <c r="B5836" t="s">
        <v>441</v>
      </c>
      <c r="C5836" t="s">
        <v>226</v>
      </c>
      <c r="D5836">
        <v>1</v>
      </c>
      <c r="E5836">
        <v>25</v>
      </c>
      <c r="F5836">
        <v>2</v>
      </c>
      <c r="G5836">
        <v>1</v>
      </c>
      <c r="H5836">
        <v>71</v>
      </c>
      <c r="I5836">
        <v>0</v>
      </c>
      <c r="J5836">
        <v>73.421999999999997</v>
      </c>
      <c r="K5836">
        <v>70.727000000000004</v>
      </c>
      <c r="L5836">
        <v>4</v>
      </c>
      <c r="M5836">
        <v>0</v>
      </c>
      <c r="N5836">
        <v>1</v>
      </c>
      <c r="O5836">
        <v>1</v>
      </c>
      <c r="P5836">
        <v>0</v>
      </c>
      <c r="Q5836">
        <v>0</v>
      </c>
      <c r="R5836">
        <v>2</v>
      </c>
      <c r="S5836">
        <v>4.3090000000000002</v>
      </c>
    </row>
    <row r="5837" spans="2:19" x14ac:dyDescent="0.35">
      <c r="B5837" t="s">
        <v>441</v>
      </c>
      <c r="C5837" t="s">
        <v>303</v>
      </c>
      <c r="D5837">
        <v>2</v>
      </c>
      <c r="E5837">
        <v>19</v>
      </c>
      <c r="F5837">
        <v>1</v>
      </c>
      <c r="G5837">
        <v>6</v>
      </c>
      <c r="H5837">
        <v>71</v>
      </c>
      <c r="I5837">
        <v>0</v>
      </c>
      <c r="J5837">
        <v>72.486000000000004</v>
      </c>
      <c r="K5837">
        <v>71.986999999999995</v>
      </c>
      <c r="L5837">
        <v>4</v>
      </c>
      <c r="M5837">
        <v>4</v>
      </c>
      <c r="N5837">
        <v>1</v>
      </c>
      <c r="O5837">
        <v>1</v>
      </c>
      <c r="P5837">
        <v>1.2599999999999909</v>
      </c>
      <c r="Q5837">
        <v>-0.93599999999999284</v>
      </c>
      <c r="R5837">
        <v>2</v>
      </c>
      <c r="S5837">
        <v>4.3090000000000002</v>
      </c>
    </row>
    <row r="5838" spans="2:19" x14ac:dyDescent="0.35">
      <c r="B5838" t="s">
        <v>441</v>
      </c>
      <c r="C5838" t="s">
        <v>415</v>
      </c>
      <c r="D5838">
        <v>3</v>
      </c>
      <c r="E5838">
        <v>15</v>
      </c>
      <c r="F5838">
        <v>10</v>
      </c>
      <c r="G5838">
        <v>4</v>
      </c>
      <c r="H5838">
        <v>71</v>
      </c>
      <c r="I5838">
        <v>0</v>
      </c>
      <c r="J5838">
        <v>74.442000000000007</v>
      </c>
      <c r="K5838">
        <v>71.387</v>
      </c>
      <c r="L5838">
        <v>4</v>
      </c>
      <c r="M5838">
        <v>1</v>
      </c>
      <c r="N5838">
        <v>1</v>
      </c>
      <c r="O5838">
        <v>1</v>
      </c>
      <c r="P5838">
        <v>0.65999999999999659</v>
      </c>
      <c r="Q5838">
        <v>1.0200000000000102</v>
      </c>
      <c r="R5838">
        <v>2</v>
      </c>
      <c r="S5838">
        <v>4.3090000000000002</v>
      </c>
    </row>
    <row r="5839" spans="2:19" x14ac:dyDescent="0.35">
      <c r="B5839" t="s">
        <v>441</v>
      </c>
      <c r="C5839" t="s">
        <v>358</v>
      </c>
      <c r="D5839">
        <v>4</v>
      </c>
      <c r="E5839">
        <v>12</v>
      </c>
      <c r="F5839">
        <v>5</v>
      </c>
      <c r="G5839">
        <v>9</v>
      </c>
      <c r="H5839">
        <v>71</v>
      </c>
      <c r="I5839">
        <v>0</v>
      </c>
      <c r="J5839">
        <v>74.123999999999995</v>
      </c>
      <c r="K5839">
        <v>72.320999999999998</v>
      </c>
      <c r="L5839">
        <v>4</v>
      </c>
      <c r="M5839">
        <v>5</v>
      </c>
      <c r="N5839">
        <v>1</v>
      </c>
      <c r="O5839">
        <v>1</v>
      </c>
      <c r="P5839">
        <v>1.5939999999999941</v>
      </c>
      <c r="Q5839">
        <v>0.70199999999999818</v>
      </c>
      <c r="R5839">
        <v>2</v>
      </c>
      <c r="S5839">
        <v>4.3090000000000002</v>
      </c>
    </row>
    <row r="5840" spans="2:19" x14ac:dyDescent="0.35">
      <c r="B5840" t="s">
        <v>441</v>
      </c>
      <c r="C5840" t="s">
        <v>362</v>
      </c>
      <c r="D5840">
        <v>5</v>
      </c>
      <c r="E5840">
        <v>10</v>
      </c>
      <c r="F5840">
        <v>4</v>
      </c>
      <c r="G5840">
        <v>3</v>
      </c>
      <c r="H5840">
        <v>71</v>
      </c>
      <c r="I5840">
        <v>0</v>
      </c>
      <c r="J5840">
        <v>74.007000000000005</v>
      </c>
      <c r="K5840">
        <v>71.343999999999994</v>
      </c>
      <c r="L5840">
        <v>4</v>
      </c>
      <c r="M5840">
        <v>-2</v>
      </c>
      <c r="N5840">
        <v>1</v>
      </c>
      <c r="O5840">
        <v>1</v>
      </c>
      <c r="P5840">
        <v>0.61699999999999022</v>
      </c>
      <c r="Q5840">
        <v>0.58500000000000796</v>
      </c>
      <c r="R5840">
        <v>2</v>
      </c>
      <c r="S5840">
        <v>4.3090000000000002</v>
      </c>
    </row>
    <row r="5841" spans="2:19" x14ac:dyDescent="0.35">
      <c r="B5841" t="s">
        <v>441</v>
      </c>
      <c r="C5841" t="s">
        <v>360</v>
      </c>
      <c r="D5841">
        <v>6</v>
      </c>
      <c r="E5841">
        <v>8</v>
      </c>
      <c r="F5841">
        <v>9</v>
      </c>
      <c r="G5841">
        <v>7</v>
      </c>
      <c r="H5841">
        <v>71</v>
      </c>
      <c r="I5841">
        <v>0</v>
      </c>
      <c r="J5841">
        <v>74.406000000000006</v>
      </c>
      <c r="K5841">
        <v>71.989000000000004</v>
      </c>
      <c r="L5841">
        <v>4</v>
      </c>
      <c r="M5841">
        <v>1</v>
      </c>
      <c r="N5841">
        <v>1</v>
      </c>
      <c r="O5841">
        <v>1</v>
      </c>
      <c r="P5841">
        <v>1.2620000000000005</v>
      </c>
      <c r="Q5841">
        <v>0.98400000000000876</v>
      </c>
      <c r="R5841">
        <v>2</v>
      </c>
      <c r="S5841">
        <v>4.3090000000000002</v>
      </c>
    </row>
    <row r="5842" spans="2:19" x14ac:dyDescent="0.35">
      <c r="B5842" t="s">
        <v>441</v>
      </c>
      <c r="C5842" t="s">
        <v>416</v>
      </c>
      <c r="D5842">
        <v>7</v>
      </c>
      <c r="E5842">
        <v>6</v>
      </c>
      <c r="F5842">
        <v>11</v>
      </c>
      <c r="G5842">
        <v>15</v>
      </c>
      <c r="H5842">
        <v>71</v>
      </c>
      <c r="I5842">
        <v>0</v>
      </c>
      <c r="J5842">
        <v>74.521000000000001</v>
      </c>
      <c r="K5842">
        <v>70.567000000000007</v>
      </c>
      <c r="L5842">
        <v>4</v>
      </c>
      <c r="M5842">
        <v>8</v>
      </c>
      <c r="N5842">
        <v>1</v>
      </c>
      <c r="O5842">
        <v>1</v>
      </c>
      <c r="P5842">
        <v>-0.15999999999999659</v>
      </c>
      <c r="Q5842">
        <v>1.0990000000000038</v>
      </c>
      <c r="R5842">
        <v>2</v>
      </c>
      <c r="S5842">
        <v>4.3090000000000002</v>
      </c>
    </row>
    <row r="5843" spans="2:19" x14ac:dyDescent="0.35">
      <c r="B5843" t="s">
        <v>441</v>
      </c>
      <c r="C5843" t="s">
        <v>126</v>
      </c>
      <c r="D5843">
        <v>8</v>
      </c>
      <c r="E5843">
        <v>4</v>
      </c>
      <c r="F5843">
        <v>12</v>
      </c>
      <c r="G5843">
        <v>5</v>
      </c>
      <c r="H5843">
        <v>71</v>
      </c>
      <c r="I5843">
        <v>0</v>
      </c>
      <c r="J5843">
        <v>74.739000000000004</v>
      </c>
      <c r="K5843">
        <v>71.468999999999994</v>
      </c>
      <c r="L5843">
        <v>4</v>
      </c>
      <c r="M5843">
        <v>-3</v>
      </c>
      <c r="N5843">
        <v>1</v>
      </c>
      <c r="O5843">
        <v>1</v>
      </c>
      <c r="P5843">
        <v>0.74199999999999022</v>
      </c>
      <c r="Q5843">
        <v>1.3170000000000073</v>
      </c>
      <c r="R5843">
        <v>2</v>
      </c>
      <c r="S5843">
        <v>4.3090000000000002</v>
      </c>
    </row>
    <row r="5844" spans="2:19" x14ac:dyDescent="0.35">
      <c r="B5844" t="s">
        <v>441</v>
      </c>
      <c r="C5844" t="s">
        <v>361</v>
      </c>
      <c r="D5844">
        <v>9</v>
      </c>
      <c r="E5844">
        <v>2</v>
      </c>
      <c r="F5844">
        <v>7</v>
      </c>
      <c r="G5844">
        <v>16</v>
      </c>
      <c r="H5844">
        <v>71</v>
      </c>
      <c r="I5844">
        <v>0</v>
      </c>
      <c r="J5844">
        <v>74.230999999999995</v>
      </c>
      <c r="K5844">
        <v>70.837000000000003</v>
      </c>
      <c r="L5844">
        <v>4</v>
      </c>
      <c r="M5844">
        <v>7</v>
      </c>
      <c r="N5844">
        <v>1</v>
      </c>
      <c r="O5844">
        <v>1</v>
      </c>
      <c r="P5844">
        <v>0.1099999999999994</v>
      </c>
      <c r="Q5844">
        <v>0.8089999999999975</v>
      </c>
      <c r="R5844">
        <v>2</v>
      </c>
      <c r="S5844">
        <v>4.3090000000000002</v>
      </c>
    </row>
    <row r="5845" spans="2:19" x14ac:dyDescent="0.35">
      <c r="B5845" t="s">
        <v>441</v>
      </c>
      <c r="C5845" t="s">
        <v>363</v>
      </c>
      <c r="D5845">
        <v>10</v>
      </c>
      <c r="E5845">
        <v>1</v>
      </c>
      <c r="F5845">
        <v>6</v>
      </c>
      <c r="G5845">
        <v>14</v>
      </c>
      <c r="H5845">
        <v>70</v>
      </c>
      <c r="I5845">
        <v>1</v>
      </c>
      <c r="J5845">
        <v>74.206000000000003</v>
      </c>
      <c r="K5845">
        <v>70.561999999999998</v>
      </c>
      <c r="L5845">
        <v>4</v>
      </c>
      <c r="M5845">
        <v>4</v>
      </c>
      <c r="N5845">
        <v>0</v>
      </c>
      <c r="O5845">
        <v>1</v>
      </c>
      <c r="P5845">
        <v>-0.1650000000000062</v>
      </c>
      <c r="Q5845">
        <v>0.78400000000000603</v>
      </c>
      <c r="R5845">
        <v>2</v>
      </c>
      <c r="S5845">
        <v>4.3090000000000002</v>
      </c>
    </row>
    <row r="5846" spans="2:19" x14ac:dyDescent="0.35">
      <c r="B5846" t="s">
        <v>441</v>
      </c>
      <c r="C5846" t="s">
        <v>417</v>
      </c>
      <c r="D5846">
        <v>11</v>
      </c>
      <c r="E5846">
        <v>0</v>
      </c>
      <c r="F5846">
        <v>16</v>
      </c>
      <c r="G5846">
        <v>19</v>
      </c>
      <c r="H5846">
        <v>70</v>
      </c>
      <c r="I5846">
        <v>1</v>
      </c>
      <c r="J5846">
        <v>75.738</v>
      </c>
      <c r="K5846">
        <v>71.034999999999997</v>
      </c>
      <c r="L5846">
        <v>4</v>
      </c>
      <c r="M5846">
        <v>8</v>
      </c>
      <c r="N5846">
        <v>0</v>
      </c>
      <c r="O5846">
        <v>1</v>
      </c>
      <c r="P5846">
        <v>0.30799999999999272</v>
      </c>
      <c r="Q5846">
        <v>2.3160000000000025</v>
      </c>
      <c r="R5846">
        <v>2</v>
      </c>
      <c r="S5846">
        <v>4.3090000000000002</v>
      </c>
    </row>
    <row r="5847" spans="2:19" x14ac:dyDescent="0.35">
      <c r="B5847" t="s">
        <v>441</v>
      </c>
      <c r="C5847" t="s">
        <v>419</v>
      </c>
      <c r="D5847">
        <v>12</v>
      </c>
      <c r="E5847">
        <v>0</v>
      </c>
      <c r="F5847">
        <v>14</v>
      </c>
      <c r="G5847">
        <v>11</v>
      </c>
      <c r="H5847">
        <v>70</v>
      </c>
      <c r="I5847">
        <v>1</v>
      </c>
      <c r="J5847">
        <v>75.036000000000001</v>
      </c>
      <c r="K5847">
        <v>70.546999999999997</v>
      </c>
      <c r="L5847">
        <v>4</v>
      </c>
      <c r="M5847">
        <v>-1</v>
      </c>
      <c r="N5847">
        <v>0</v>
      </c>
      <c r="O5847">
        <v>1</v>
      </c>
      <c r="P5847">
        <v>-0.18000000000000679</v>
      </c>
      <c r="Q5847">
        <v>1.6140000000000043</v>
      </c>
      <c r="R5847">
        <v>2</v>
      </c>
      <c r="S5847">
        <v>4.3090000000000002</v>
      </c>
    </row>
    <row r="5848" spans="2:19" x14ac:dyDescent="0.35">
      <c r="B5848" t="s">
        <v>441</v>
      </c>
      <c r="C5848" t="s">
        <v>431</v>
      </c>
      <c r="D5848">
        <v>13</v>
      </c>
      <c r="E5848">
        <v>0</v>
      </c>
      <c r="F5848">
        <v>3</v>
      </c>
      <c r="G5848">
        <v>17</v>
      </c>
      <c r="H5848">
        <v>70</v>
      </c>
      <c r="I5848">
        <v>1</v>
      </c>
      <c r="J5848">
        <v>73.866</v>
      </c>
      <c r="K5848">
        <v>70.843000000000004</v>
      </c>
      <c r="L5848">
        <v>4</v>
      </c>
      <c r="M5848">
        <v>4</v>
      </c>
      <c r="N5848">
        <v>0</v>
      </c>
      <c r="O5848">
        <v>1</v>
      </c>
      <c r="P5848">
        <v>0.1159999999999996</v>
      </c>
      <c r="Q5848">
        <v>0.44400000000000261</v>
      </c>
      <c r="R5848">
        <v>2</v>
      </c>
      <c r="S5848">
        <v>4.3090000000000002</v>
      </c>
    </row>
    <row r="5849" spans="2:19" x14ac:dyDescent="0.35">
      <c r="B5849" t="s">
        <v>441</v>
      </c>
      <c r="C5849" t="s">
        <v>420</v>
      </c>
      <c r="D5849">
        <v>14</v>
      </c>
      <c r="E5849">
        <v>0</v>
      </c>
      <c r="F5849">
        <v>8</v>
      </c>
      <c r="G5849">
        <v>10</v>
      </c>
      <c r="H5849">
        <v>69</v>
      </c>
      <c r="I5849">
        <v>2</v>
      </c>
      <c r="J5849">
        <v>74.31</v>
      </c>
      <c r="K5849">
        <v>70.33</v>
      </c>
      <c r="L5849">
        <v>4</v>
      </c>
      <c r="M5849">
        <v>-4</v>
      </c>
      <c r="N5849">
        <v>0</v>
      </c>
      <c r="O5849">
        <v>1</v>
      </c>
      <c r="P5849">
        <v>-0.39700000000000552</v>
      </c>
      <c r="Q5849">
        <v>0.88800000000000523</v>
      </c>
      <c r="R5849">
        <v>2</v>
      </c>
      <c r="S5849">
        <v>4.3090000000000002</v>
      </c>
    </row>
    <row r="5850" spans="2:19" x14ac:dyDescent="0.35">
      <c r="B5850" t="s">
        <v>441</v>
      </c>
      <c r="C5850" t="s">
        <v>353</v>
      </c>
      <c r="D5850">
        <v>15</v>
      </c>
      <c r="E5850">
        <v>0</v>
      </c>
      <c r="F5850">
        <v>13</v>
      </c>
      <c r="G5850">
        <v>8</v>
      </c>
      <c r="H5850">
        <v>57</v>
      </c>
      <c r="I5850">
        <v>14</v>
      </c>
      <c r="J5850">
        <v>74.933999999999997</v>
      </c>
      <c r="K5850">
        <v>71.59</v>
      </c>
      <c r="L5850">
        <v>4</v>
      </c>
      <c r="M5850">
        <v>-7</v>
      </c>
      <c r="N5850">
        <v>0</v>
      </c>
      <c r="O5850">
        <v>1</v>
      </c>
      <c r="P5850">
        <v>0.86299999999999955</v>
      </c>
      <c r="Q5850">
        <v>1.5120000000000005</v>
      </c>
      <c r="R5850">
        <v>2</v>
      </c>
      <c r="S5850">
        <v>4.3090000000000002</v>
      </c>
    </row>
    <row r="5851" spans="2:19" x14ac:dyDescent="0.35">
      <c r="B5851" t="s">
        <v>441</v>
      </c>
      <c r="C5851" t="s">
        <v>391</v>
      </c>
      <c r="D5851">
        <v>16</v>
      </c>
      <c r="E5851">
        <v>0</v>
      </c>
      <c r="F5851">
        <v>15</v>
      </c>
      <c r="G5851">
        <v>18</v>
      </c>
      <c r="H5851">
        <v>39</v>
      </c>
      <c r="I5851">
        <v>32</v>
      </c>
      <c r="J5851">
        <v>75.730999999999995</v>
      </c>
      <c r="K5851">
        <v>70.954999999999998</v>
      </c>
      <c r="L5851">
        <v>4</v>
      </c>
      <c r="M5851">
        <v>2</v>
      </c>
      <c r="N5851">
        <v>0</v>
      </c>
      <c r="O5851">
        <v>1</v>
      </c>
      <c r="P5851">
        <v>0.2279999999999944</v>
      </c>
      <c r="Q5851">
        <v>2.3089999999999971</v>
      </c>
      <c r="R5851">
        <v>2</v>
      </c>
      <c r="S5851">
        <v>4.3090000000000002</v>
      </c>
    </row>
    <row r="5852" spans="2:19" x14ac:dyDescent="0.35">
      <c r="B5852" t="s">
        <v>441</v>
      </c>
      <c r="C5852" t="s">
        <v>392</v>
      </c>
      <c r="D5852">
        <v>17</v>
      </c>
      <c r="E5852">
        <v>0</v>
      </c>
      <c r="F5852">
        <v>17</v>
      </c>
      <c r="G5852">
        <v>20</v>
      </c>
      <c r="H5852">
        <v>22</v>
      </c>
      <c r="I5852">
        <v>49</v>
      </c>
      <c r="J5852">
        <v>76.231999999999999</v>
      </c>
      <c r="K5852">
        <v>71.275000000000006</v>
      </c>
      <c r="L5852">
        <v>4</v>
      </c>
      <c r="M5852">
        <v>3</v>
      </c>
      <c r="N5852">
        <v>0</v>
      </c>
      <c r="O5852">
        <v>1</v>
      </c>
      <c r="P5852">
        <v>0.54800000000000182</v>
      </c>
      <c r="Q5852">
        <v>2.8100000000000023</v>
      </c>
      <c r="R5852">
        <v>2</v>
      </c>
      <c r="S5852">
        <v>4.3090000000000002</v>
      </c>
    </row>
    <row r="5853" spans="2:19" x14ac:dyDescent="0.35">
      <c r="B5853" t="s">
        <v>441</v>
      </c>
      <c r="C5853" t="s">
        <v>249</v>
      </c>
      <c r="D5853">
        <v>18</v>
      </c>
      <c r="E5853">
        <v>0</v>
      </c>
      <c r="F5853">
        <v>0</v>
      </c>
      <c r="G5853">
        <v>12</v>
      </c>
      <c r="H5853">
        <v>0</v>
      </c>
      <c r="I5853">
        <v>71</v>
      </c>
      <c r="J5853">
        <v>0</v>
      </c>
      <c r="K5853">
        <v>70.722999999999999</v>
      </c>
      <c r="L5853">
        <v>4</v>
      </c>
      <c r="M5853">
        <v>-6</v>
      </c>
      <c r="N5853">
        <v>0</v>
      </c>
      <c r="O5853">
        <v>0</v>
      </c>
      <c r="P5853">
        <v>-4.0000000000048001E-3</v>
      </c>
      <c r="Q5853">
        <v>0</v>
      </c>
      <c r="R5853">
        <v>2</v>
      </c>
      <c r="S5853">
        <v>4.3090000000000002</v>
      </c>
    </row>
    <row r="5854" spans="2:19" x14ac:dyDescent="0.35">
      <c r="B5854" t="s">
        <v>441</v>
      </c>
      <c r="C5854" t="s">
        <v>393</v>
      </c>
      <c r="D5854">
        <v>19</v>
      </c>
      <c r="E5854">
        <v>0</v>
      </c>
      <c r="F5854">
        <v>0</v>
      </c>
      <c r="G5854">
        <v>13</v>
      </c>
      <c r="H5854">
        <v>0</v>
      </c>
      <c r="I5854">
        <v>71</v>
      </c>
      <c r="J5854">
        <v>0</v>
      </c>
      <c r="K5854">
        <v>70.84</v>
      </c>
      <c r="L5854">
        <v>4</v>
      </c>
      <c r="M5854">
        <v>-6</v>
      </c>
      <c r="N5854">
        <v>0</v>
      </c>
      <c r="O5854">
        <v>0</v>
      </c>
      <c r="P5854">
        <v>0.1129999999999995</v>
      </c>
      <c r="Q5854">
        <v>0</v>
      </c>
      <c r="R5854">
        <v>2</v>
      </c>
      <c r="S5854">
        <v>4.3090000000000002</v>
      </c>
    </row>
    <row r="5855" spans="2:19" x14ac:dyDescent="0.35">
      <c r="B5855" t="s">
        <v>441</v>
      </c>
      <c r="C5855" t="s">
        <v>299</v>
      </c>
      <c r="D5855">
        <v>20</v>
      </c>
      <c r="E5855">
        <v>0</v>
      </c>
      <c r="F5855">
        <v>0</v>
      </c>
      <c r="G5855">
        <v>2</v>
      </c>
      <c r="H5855">
        <v>0</v>
      </c>
      <c r="I5855">
        <v>71</v>
      </c>
      <c r="J5855">
        <v>0</v>
      </c>
      <c r="K5855">
        <v>71.021000000000001</v>
      </c>
      <c r="L5855">
        <v>4</v>
      </c>
      <c r="M5855">
        <v>-18</v>
      </c>
      <c r="N5855">
        <v>0</v>
      </c>
      <c r="O5855">
        <v>0</v>
      </c>
      <c r="P5855">
        <v>0.29399999999999687</v>
      </c>
      <c r="Q5855">
        <v>0</v>
      </c>
      <c r="R5855">
        <v>2</v>
      </c>
      <c r="S5855">
        <v>4.3090000000000002</v>
      </c>
    </row>
    <row r="5856" spans="2:19" x14ac:dyDescent="0.35">
      <c r="B5856" t="s">
        <v>442</v>
      </c>
      <c r="C5856" t="s">
        <v>226</v>
      </c>
      <c r="D5856">
        <v>1</v>
      </c>
      <c r="E5856">
        <v>25</v>
      </c>
      <c r="F5856">
        <v>2</v>
      </c>
      <c r="G5856">
        <v>2</v>
      </c>
      <c r="H5856">
        <v>50</v>
      </c>
      <c r="I5856">
        <v>0</v>
      </c>
      <c r="J5856">
        <v>95.614000000000004</v>
      </c>
      <c r="K5856">
        <v>93.103999999999999</v>
      </c>
      <c r="L5856">
        <v>4</v>
      </c>
      <c r="M5856">
        <v>1</v>
      </c>
      <c r="N5856">
        <v>1</v>
      </c>
      <c r="O5856">
        <v>1</v>
      </c>
      <c r="P5856">
        <v>0.37800000000000011</v>
      </c>
      <c r="Q5856">
        <v>0</v>
      </c>
      <c r="R5856">
        <v>1</v>
      </c>
      <c r="S5856">
        <v>6.12</v>
      </c>
    </row>
    <row r="5857" spans="2:19" x14ac:dyDescent="0.35">
      <c r="B5857" t="s">
        <v>442</v>
      </c>
      <c r="C5857" t="s">
        <v>299</v>
      </c>
      <c r="D5857">
        <v>2</v>
      </c>
      <c r="E5857">
        <v>18</v>
      </c>
      <c r="F5857">
        <v>3</v>
      </c>
      <c r="G5857">
        <v>1</v>
      </c>
      <c r="H5857">
        <v>50</v>
      </c>
      <c r="I5857">
        <v>0</v>
      </c>
      <c r="J5857">
        <v>95.668999999999997</v>
      </c>
      <c r="K5857">
        <v>92.725999999999999</v>
      </c>
      <c r="L5857">
        <v>4</v>
      </c>
      <c r="M5857">
        <v>-1</v>
      </c>
      <c r="N5857">
        <v>1</v>
      </c>
      <c r="O5857">
        <v>1</v>
      </c>
      <c r="P5857">
        <v>0</v>
      </c>
      <c r="Q5857">
        <v>5.4999999999992603E-2</v>
      </c>
      <c r="R5857">
        <v>1</v>
      </c>
      <c r="S5857">
        <v>6.12</v>
      </c>
    </row>
    <row r="5858" spans="2:19" x14ac:dyDescent="0.35">
      <c r="B5858" t="s">
        <v>442</v>
      </c>
      <c r="C5858" t="s">
        <v>358</v>
      </c>
      <c r="D5858">
        <v>3</v>
      </c>
      <c r="E5858">
        <v>15</v>
      </c>
      <c r="F5858">
        <v>5</v>
      </c>
      <c r="G5858">
        <v>11</v>
      </c>
      <c r="H5858">
        <v>50</v>
      </c>
      <c r="I5858">
        <v>0</v>
      </c>
      <c r="J5858">
        <v>95.938999999999993</v>
      </c>
      <c r="K5858">
        <v>93.855000000000004</v>
      </c>
      <c r="L5858">
        <v>4</v>
      </c>
      <c r="M5858">
        <v>8</v>
      </c>
      <c r="N5858">
        <v>1</v>
      </c>
      <c r="O5858">
        <v>1</v>
      </c>
      <c r="P5858">
        <v>1.1289999999999909</v>
      </c>
      <c r="Q5858">
        <v>0.32499999999998858</v>
      </c>
      <c r="R5858">
        <v>1</v>
      </c>
      <c r="S5858">
        <v>6.12</v>
      </c>
    </row>
    <row r="5859" spans="2:19" x14ac:dyDescent="0.35">
      <c r="B5859" t="s">
        <v>442</v>
      </c>
      <c r="C5859" t="s">
        <v>363</v>
      </c>
      <c r="D5859">
        <v>4</v>
      </c>
      <c r="E5859">
        <v>12</v>
      </c>
      <c r="F5859">
        <v>10</v>
      </c>
      <c r="G5859">
        <v>16</v>
      </c>
      <c r="H5859">
        <v>50</v>
      </c>
      <c r="I5859">
        <v>0</v>
      </c>
      <c r="J5859">
        <v>96.637</v>
      </c>
      <c r="K5859">
        <v>94.834000000000003</v>
      </c>
      <c r="L5859">
        <v>4</v>
      </c>
      <c r="M5859">
        <v>12</v>
      </c>
      <c r="N5859">
        <v>1</v>
      </c>
      <c r="O5859">
        <v>1</v>
      </c>
      <c r="P5859">
        <v>2.1080000000000041</v>
      </c>
      <c r="Q5859">
        <v>1.0229999999999959</v>
      </c>
      <c r="R5859">
        <v>1</v>
      </c>
      <c r="S5859">
        <v>6.12</v>
      </c>
    </row>
    <row r="5860" spans="2:19" x14ac:dyDescent="0.35">
      <c r="B5860" t="s">
        <v>442</v>
      </c>
      <c r="C5860" t="s">
        <v>362</v>
      </c>
      <c r="D5860">
        <v>5</v>
      </c>
      <c r="E5860">
        <v>10</v>
      </c>
      <c r="F5860">
        <v>9</v>
      </c>
      <c r="G5860">
        <v>19</v>
      </c>
      <c r="H5860">
        <v>50</v>
      </c>
      <c r="I5860">
        <v>0</v>
      </c>
      <c r="J5860">
        <v>96.584000000000003</v>
      </c>
      <c r="K5860">
        <v>94.198999999999998</v>
      </c>
      <c r="L5860">
        <v>4</v>
      </c>
      <c r="M5860">
        <v>14</v>
      </c>
      <c r="N5860">
        <v>1</v>
      </c>
      <c r="O5860">
        <v>1</v>
      </c>
      <c r="P5860">
        <v>1.472999999999999</v>
      </c>
      <c r="Q5860">
        <v>0.96999999999999875</v>
      </c>
      <c r="R5860">
        <v>1</v>
      </c>
      <c r="S5860">
        <v>6.12</v>
      </c>
    </row>
    <row r="5861" spans="2:19" x14ac:dyDescent="0.35">
      <c r="B5861" t="s">
        <v>442</v>
      </c>
      <c r="C5861" t="s">
        <v>360</v>
      </c>
      <c r="D5861">
        <v>6</v>
      </c>
      <c r="E5861">
        <v>8</v>
      </c>
      <c r="F5861">
        <v>6</v>
      </c>
      <c r="G5861">
        <v>12</v>
      </c>
      <c r="H5861">
        <v>50</v>
      </c>
      <c r="I5861">
        <v>0</v>
      </c>
      <c r="J5861">
        <v>95.983999999999995</v>
      </c>
      <c r="K5861">
        <v>92.77</v>
      </c>
      <c r="L5861">
        <v>4</v>
      </c>
      <c r="M5861">
        <v>6</v>
      </c>
      <c r="N5861">
        <v>1</v>
      </c>
      <c r="O5861">
        <v>1</v>
      </c>
      <c r="P5861">
        <v>4.40000000000111E-2</v>
      </c>
      <c r="Q5861">
        <v>0.37000000000000449</v>
      </c>
      <c r="R5861">
        <v>1</v>
      </c>
      <c r="S5861">
        <v>6.12</v>
      </c>
    </row>
    <row r="5862" spans="2:19" x14ac:dyDescent="0.35">
      <c r="B5862" t="s">
        <v>442</v>
      </c>
      <c r="C5862" t="s">
        <v>126</v>
      </c>
      <c r="D5862">
        <v>7</v>
      </c>
      <c r="E5862">
        <v>6</v>
      </c>
      <c r="F5862">
        <v>4</v>
      </c>
      <c r="G5862">
        <v>10</v>
      </c>
      <c r="H5862">
        <v>50</v>
      </c>
      <c r="I5862">
        <v>0</v>
      </c>
      <c r="J5862">
        <v>95.715999999999994</v>
      </c>
      <c r="K5862">
        <v>93.837000000000003</v>
      </c>
      <c r="L5862">
        <v>4</v>
      </c>
      <c r="M5862">
        <v>3</v>
      </c>
      <c r="N5862">
        <v>1</v>
      </c>
      <c r="O5862">
        <v>1</v>
      </c>
      <c r="P5862">
        <v>1.1110000000000042</v>
      </c>
      <c r="Q5862">
        <v>0.1020000000000038</v>
      </c>
      <c r="R5862">
        <v>1</v>
      </c>
      <c r="S5862">
        <v>6.12</v>
      </c>
    </row>
    <row r="5863" spans="2:19" x14ac:dyDescent="0.35">
      <c r="B5863" t="s">
        <v>442</v>
      </c>
      <c r="C5863" t="s">
        <v>353</v>
      </c>
      <c r="D5863">
        <v>8</v>
      </c>
      <c r="E5863">
        <v>4</v>
      </c>
      <c r="F5863">
        <v>7</v>
      </c>
      <c r="G5863">
        <v>3</v>
      </c>
      <c r="H5863">
        <v>50</v>
      </c>
      <c r="I5863">
        <v>0</v>
      </c>
      <c r="J5863">
        <v>96.070999999999998</v>
      </c>
      <c r="K5863">
        <v>93.111999999999995</v>
      </c>
      <c r="L5863">
        <v>4</v>
      </c>
      <c r="M5863">
        <v>-5</v>
      </c>
      <c r="N5863">
        <v>1</v>
      </c>
      <c r="O5863">
        <v>1</v>
      </c>
      <c r="P5863">
        <v>0.38599999999999568</v>
      </c>
      <c r="Q5863">
        <v>0.45699999999999358</v>
      </c>
      <c r="R5863">
        <v>1</v>
      </c>
      <c r="S5863">
        <v>6.12</v>
      </c>
    </row>
    <row r="5864" spans="2:19" x14ac:dyDescent="0.35">
      <c r="B5864" t="s">
        <v>442</v>
      </c>
      <c r="C5864" t="s">
        <v>415</v>
      </c>
      <c r="D5864">
        <v>9</v>
      </c>
      <c r="E5864">
        <v>2</v>
      </c>
      <c r="F5864">
        <v>8</v>
      </c>
      <c r="G5864">
        <v>9</v>
      </c>
      <c r="H5864">
        <v>50</v>
      </c>
      <c r="I5864">
        <v>0</v>
      </c>
      <c r="J5864">
        <v>96.558999999999997</v>
      </c>
      <c r="K5864">
        <v>93.555000000000007</v>
      </c>
      <c r="L5864">
        <v>4</v>
      </c>
      <c r="M5864">
        <v>0</v>
      </c>
      <c r="N5864">
        <v>1</v>
      </c>
      <c r="O5864">
        <v>1</v>
      </c>
      <c r="P5864">
        <v>0.82900000000000773</v>
      </c>
      <c r="Q5864">
        <v>0.94499999999999318</v>
      </c>
      <c r="R5864">
        <v>1</v>
      </c>
      <c r="S5864">
        <v>6.12</v>
      </c>
    </row>
    <row r="5865" spans="2:19" x14ac:dyDescent="0.35">
      <c r="B5865" t="s">
        <v>442</v>
      </c>
      <c r="C5865" t="s">
        <v>420</v>
      </c>
      <c r="D5865">
        <v>10</v>
      </c>
      <c r="E5865">
        <v>2</v>
      </c>
      <c r="F5865">
        <v>1</v>
      </c>
      <c r="G5865">
        <v>18</v>
      </c>
      <c r="H5865">
        <v>50</v>
      </c>
      <c r="I5865">
        <v>0</v>
      </c>
      <c r="J5865">
        <v>95.49</v>
      </c>
      <c r="K5865">
        <v>94.85</v>
      </c>
      <c r="L5865">
        <v>4</v>
      </c>
      <c r="M5865">
        <v>8</v>
      </c>
      <c r="N5865">
        <v>1</v>
      </c>
      <c r="O5865">
        <v>1</v>
      </c>
      <c r="P5865">
        <v>2.1239999999999952</v>
      </c>
      <c r="Q5865">
        <v>-0.1239999999999952</v>
      </c>
      <c r="R5865">
        <v>1</v>
      </c>
      <c r="S5865">
        <v>6.12</v>
      </c>
    </row>
    <row r="5866" spans="2:19" x14ac:dyDescent="0.35">
      <c r="B5866" t="s">
        <v>442</v>
      </c>
      <c r="C5866" t="s">
        <v>416</v>
      </c>
      <c r="D5866">
        <v>11</v>
      </c>
      <c r="E5866">
        <v>0</v>
      </c>
      <c r="F5866">
        <v>11</v>
      </c>
      <c r="G5866">
        <v>4</v>
      </c>
      <c r="H5866">
        <v>50</v>
      </c>
      <c r="I5866">
        <v>0</v>
      </c>
      <c r="J5866">
        <v>96.912999999999997</v>
      </c>
      <c r="K5866">
        <v>93.239000000000004</v>
      </c>
      <c r="L5866">
        <v>4</v>
      </c>
      <c r="M5866">
        <v>-7</v>
      </c>
      <c r="N5866">
        <v>1</v>
      </c>
      <c r="O5866">
        <v>1</v>
      </c>
      <c r="P5866">
        <v>0.51300000000000523</v>
      </c>
      <c r="Q5866">
        <v>1.2989999999999924</v>
      </c>
      <c r="R5866">
        <v>1</v>
      </c>
      <c r="S5866">
        <v>6.12</v>
      </c>
    </row>
    <row r="5867" spans="2:19" x14ac:dyDescent="0.35">
      <c r="B5867" t="s">
        <v>442</v>
      </c>
      <c r="C5867" t="s">
        <v>393</v>
      </c>
      <c r="D5867">
        <v>12</v>
      </c>
      <c r="E5867">
        <v>0</v>
      </c>
      <c r="F5867">
        <v>13</v>
      </c>
      <c r="G5867">
        <v>5</v>
      </c>
      <c r="H5867">
        <v>50</v>
      </c>
      <c r="I5867">
        <v>0</v>
      </c>
      <c r="J5867">
        <v>97.356999999999999</v>
      </c>
      <c r="K5867">
        <v>93.322999999999993</v>
      </c>
      <c r="L5867">
        <v>4</v>
      </c>
      <c r="M5867">
        <v>-7</v>
      </c>
      <c r="N5867">
        <v>1</v>
      </c>
      <c r="O5867">
        <v>1</v>
      </c>
      <c r="P5867">
        <v>0.59700000000000841</v>
      </c>
      <c r="Q5867">
        <v>1.742999999999995</v>
      </c>
      <c r="R5867">
        <v>1</v>
      </c>
      <c r="S5867">
        <v>6.12</v>
      </c>
    </row>
    <row r="5868" spans="2:19" x14ac:dyDescent="0.35">
      <c r="B5868" t="s">
        <v>442</v>
      </c>
      <c r="C5868" t="s">
        <v>249</v>
      </c>
      <c r="D5868">
        <v>13</v>
      </c>
      <c r="E5868">
        <v>0</v>
      </c>
      <c r="F5868">
        <v>15</v>
      </c>
      <c r="G5868">
        <v>8</v>
      </c>
      <c r="H5868">
        <v>50</v>
      </c>
      <c r="I5868">
        <v>0</v>
      </c>
      <c r="J5868">
        <v>97.454999999999998</v>
      </c>
      <c r="K5868">
        <v>93.537000000000006</v>
      </c>
      <c r="L5868">
        <v>4</v>
      </c>
      <c r="M5868">
        <v>-5</v>
      </c>
      <c r="N5868">
        <v>1</v>
      </c>
      <c r="O5868">
        <v>1</v>
      </c>
      <c r="P5868">
        <v>0.81100000000000705</v>
      </c>
      <c r="Q5868">
        <v>1.840999999999994</v>
      </c>
      <c r="R5868">
        <v>1</v>
      </c>
      <c r="S5868">
        <v>6.12</v>
      </c>
    </row>
    <row r="5869" spans="2:19" x14ac:dyDescent="0.35">
      <c r="B5869" t="s">
        <v>442</v>
      </c>
      <c r="C5869" t="s">
        <v>431</v>
      </c>
      <c r="D5869">
        <v>14</v>
      </c>
      <c r="E5869">
        <v>0</v>
      </c>
      <c r="F5869">
        <v>12</v>
      </c>
      <c r="G5869">
        <v>14</v>
      </c>
      <c r="H5869">
        <v>50</v>
      </c>
      <c r="I5869">
        <v>0</v>
      </c>
      <c r="J5869">
        <v>97.108000000000004</v>
      </c>
      <c r="K5869">
        <v>94.308000000000007</v>
      </c>
      <c r="L5869">
        <v>4</v>
      </c>
      <c r="M5869">
        <v>0</v>
      </c>
      <c r="N5869">
        <v>1</v>
      </c>
      <c r="O5869">
        <v>1</v>
      </c>
      <c r="P5869">
        <v>1.5819999999999936</v>
      </c>
      <c r="Q5869">
        <v>1.4939999999999998</v>
      </c>
      <c r="R5869">
        <v>1</v>
      </c>
      <c r="S5869">
        <v>6.12</v>
      </c>
    </row>
    <row r="5870" spans="2:19" x14ac:dyDescent="0.35">
      <c r="B5870" t="s">
        <v>442</v>
      </c>
      <c r="C5870" t="s">
        <v>392</v>
      </c>
      <c r="D5870">
        <v>15</v>
      </c>
      <c r="E5870">
        <v>0</v>
      </c>
      <c r="F5870">
        <v>14</v>
      </c>
      <c r="G5870">
        <v>17</v>
      </c>
      <c r="H5870">
        <v>50</v>
      </c>
      <c r="I5870">
        <v>0</v>
      </c>
      <c r="J5870">
        <v>97.375</v>
      </c>
      <c r="K5870">
        <v>94.849000000000004</v>
      </c>
      <c r="L5870">
        <v>4</v>
      </c>
      <c r="M5870">
        <v>2</v>
      </c>
      <c r="N5870">
        <v>1</v>
      </c>
      <c r="O5870">
        <v>1</v>
      </c>
      <c r="P5870">
        <v>2.1229999999999905</v>
      </c>
      <c r="Q5870">
        <v>1.7609999999999957</v>
      </c>
      <c r="R5870">
        <v>1</v>
      </c>
      <c r="S5870">
        <v>6.12</v>
      </c>
    </row>
    <row r="5871" spans="2:19" x14ac:dyDescent="0.35">
      <c r="B5871" t="s">
        <v>442</v>
      </c>
      <c r="C5871" t="s">
        <v>417</v>
      </c>
      <c r="D5871">
        <v>16</v>
      </c>
      <c r="E5871">
        <v>0</v>
      </c>
      <c r="F5871">
        <v>19</v>
      </c>
      <c r="G5871">
        <v>6</v>
      </c>
      <c r="H5871">
        <v>50</v>
      </c>
      <c r="I5871">
        <v>0</v>
      </c>
      <c r="J5871">
        <v>97.74</v>
      </c>
      <c r="K5871">
        <v>93.513000000000005</v>
      </c>
      <c r="L5871">
        <v>4</v>
      </c>
      <c r="M5871">
        <v>-10</v>
      </c>
      <c r="N5871">
        <v>1</v>
      </c>
      <c r="O5871">
        <v>1</v>
      </c>
      <c r="P5871">
        <v>0.78700000000000614</v>
      </c>
      <c r="Q5871">
        <v>2.1260000000000048</v>
      </c>
      <c r="R5871">
        <v>1</v>
      </c>
      <c r="S5871">
        <v>6.12</v>
      </c>
    </row>
    <row r="5872" spans="2:19" x14ac:dyDescent="0.35">
      <c r="B5872" t="s">
        <v>442</v>
      </c>
      <c r="C5872" t="s">
        <v>391</v>
      </c>
      <c r="D5872">
        <v>17</v>
      </c>
      <c r="E5872">
        <v>0</v>
      </c>
      <c r="F5872">
        <v>16</v>
      </c>
      <c r="G5872">
        <v>7</v>
      </c>
      <c r="H5872">
        <v>50</v>
      </c>
      <c r="I5872">
        <v>0</v>
      </c>
      <c r="J5872">
        <v>97.561999999999998</v>
      </c>
      <c r="K5872">
        <v>93.525000000000006</v>
      </c>
      <c r="L5872">
        <v>4</v>
      </c>
      <c r="M5872">
        <v>-10</v>
      </c>
      <c r="N5872">
        <v>1</v>
      </c>
      <c r="O5872">
        <v>1</v>
      </c>
      <c r="P5872">
        <v>0.79900000000000659</v>
      </c>
      <c r="Q5872">
        <v>1.9479999999999933</v>
      </c>
      <c r="R5872">
        <v>1</v>
      </c>
      <c r="S5872">
        <v>6.12</v>
      </c>
    </row>
    <row r="5873" spans="2:19" x14ac:dyDescent="0.35">
      <c r="B5873" t="s">
        <v>442</v>
      </c>
      <c r="C5873" t="s">
        <v>361</v>
      </c>
      <c r="D5873">
        <v>18</v>
      </c>
      <c r="E5873">
        <v>0</v>
      </c>
      <c r="F5873">
        <v>18</v>
      </c>
      <c r="G5873">
        <v>20</v>
      </c>
      <c r="H5873">
        <v>46</v>
      </c>
      <c r="I5873">
        <v>0</v>
      </c>
      <c r="J5873">
        <v>97.587000000000003</v>
      </c>
      <c r="K5873">
        <v>96.447000000000003</v>
      </c>
      <c r="L5873">
        <v>4</v>
      </c>
      <c r="M5873">
        <v>2</v>
      </c>
      <c r="N5873">
        <v>1</v>
      </c>
      <c r="O5873">
        <v>1</v>
      </c>
      <c r="P5873">
        <v>3.7210000000000041</v>
      </c>
      <c r="Q5873">
        <v>1.972999999999999</v>
      </c>
      <c r="R5873">
        <v>1</v>
      </c>
      <c r="S5873">
        <v>6.12</v>
      </c>
    </row>
    <row r="5874" spans="2:19" x14ac:dyDescent="0.35">
      <c r="B5874" t="s">
        <v>442</v>
      </c>
      <c r="C5874" t="s">
        <v>419</v>
      </c>
      <c r="D5874">
        <v>19</v>
      </c>
      <c r="E5874">
        <v>0</v>
      </c>
      <c r="F5874">
        <v>17</v>
      </c>
      <c r="G5874">
        <v>13</v>
      </c>
      <c r="H5874">
        <v>45</v>
      </c>
      <c r="I5874">
        <v>0</v>
      </c>
      <c r="J5874">
        <v>97.564999999999998</v>
      </c>
      <c r="K5874">
        <v>93.978999999999999</v>
      </c>
      <c r="L5874">
        <v>4</v>
      </c>
      <c r="M5874">
        <v>-6</v>
      </c>
      <c r="N5874">
        <v>1</v>
      </c>
      <c r="O5874">
        <v>1</v>
      </c>
      <c r="P5874">
        <v>1.2529999999999999</v>
      </c>
      <c r="Q5874">
        <v>1.9509999999999932</v>
      </c>
      <c r="R5874">
        <v>1</v>
      </c>
      <c r="S5874">
        <v>6.12</v>
      </c>
    </row>
    <row r="5875" spans="2:19" x14ac:dyDescent="0.35">
      <c r="B5875" t="s">
        <v>442</v>
      </c>
      <c r="C5875" t="s">
        <v>303</v>
      </c>
      <c r="D5875">
        <v>20</v>
      </c>
      <c r="E5875">
        <v>0</v>
      </c>
      <c r="F5875">
        <v>20</v>
      </c>
      <c r="G5875">
        <v>15</v>
      </c>
      <c r="H5875">
        <v>2</v>
      </c>
      <c r="I5875">
        <v>48</v>
      </c>
      <c r="J5875">
        <v>119.327</v>
      </c>
      <c r="K5875">
        <v>94.703000000000003</v>
      </c>
      <c r="L5875">
        <v>4</v>
      </c>
      <c r="M5875">
        <v>-5</v>
      </c>
      <c r="N5875">
        <v>0</v>
      </c>
      <c r="O5875">
        <v>1</v>
      </c>
      <c r="P5875">
        <v>1.9770000000000041</v>
      </c>
      <c r="Q5875">
        <v>23.712999999999997</v>
      </c>
      <c r="R5875">
        <v>1</v>
      </c>
      <c r="S5875">
        <v>6.12</v>
      </c>
    </row>
    <row r="5876" spans="2:19" x14ac:dyDescent="0.35">
      <c r="B5876" t="s">
        <v>443</v>
      </c>
      <c r="C5876" t="s">
        <v>226</v>
      </c>
      <c r="D5876">
        <v>1</v>
      </c>
      <c r="E5876">
        <v>26</v>
      </c>
      <c r="F5876">
        <v>1</v>
      </c>
      <c r="G5876">
        <v>1</v>
      </c>
      <c r="H5876">
        <v>58</v>
      </c>
      <c r="I5876">
        <v>0</v>
      </c>
      <c r="J5876">
        <v>86.992999999999995</v>
      </c>
      <c r="K5876">
        <v>83.444999999999993</v>
      </c>
      <c r="L5876">
        <v>4</v>
      </c>
      <c r="M5876">
        <v>0</v>
      </c>
      <c r="N5876">
        <v>1</v>
      </c>
      <c r="O5876">
        <v>1</v>
      </c>
      <c r="P5876">
        <v>0</v>
      </c>
      <c r="Q5876">
        <v>0</v>
      </c>
      <c r="R5876">
        <v>2</v>
      </c>
      <c r="S5876">
        <v>5.2809999999999997</v>
      </c>
    </row>
    <row r="5877" spans="2:19" x14ac:dyDescent="0.35">
      <c r="B5877" t="s">
        <v>443</v>
      </c>
      <c r="C5877" t="s">
        <v>299</v>
      </c>
      <c r="D5877">
        <v>2</v>
      </c>
      <c r="E5877">
        <v>18</v>
      </c>
      <c r="F5877">
        <v>8</v>
      </c>
      <c r="G5877">
        <v>2</v>
      </c>
      <c r="H5877">
        <v>58</v>
      </c>
      <c r="I5877">
        <v>0</v>
      </c>
      <c r="J5877">
        <v>88.198999999999998</v>
      </c>
      <c r="K5877">
        <v>83.584000000000003</v>
      </c>
      <c r="L5877">
        <v>4</v>
      </c>
      <c r="M5877">
        <v>0</v>
      </c>
      <c r="N5877">
        <v>1</v>
      </c>
      <c r="O5877">
        <v>1</v>
      </c>
      <c r="P5877">
        <v>0.13900000000001</v>
      </c>
      <c r="Q5877">
        <v>1.2060000000000031</v>
      </c>
      <c r="R5877">
        <v>2</v>
      </c>
      <c r="S5877">
        <v>5.2809999999999997</v>
      </c>
    </row>
    <row r="5878" spans="2:19" x14ac:dyDescent="0.35">
      <c r="B5878" t="s">
        <v>443</v>
      </c>
      <c r="C5878" t="s">
        <v>353</v>
      </c>
      <c r="D5878">
        <v>3</v>
      </c>
      <c r="E5878">
        <v>15</v>
      </c>
      <c r="F5878">
        <v>7</v>
      </c>
      <c r="G5878">
        <v>4</v>
      </c>
      <c r="H5878">
        <v>58</v>
      </c>
      <c r="I5878">
        <v>0</v>
      </c>
      <c r="J5878">
        <v>88.186999999999998</v>
      </c>
      <c r="K5878">
        <v>83.787999999999997</v>
      </c>
      <c r="L5878">
        <v>4</v>
      </c>
      <c r="M5878">
        <v>1</v>
      </c>
      <c r="N5878">
        <v>1</v>
      </c>
      <c r="O5878">
        <v>1</v>
      </c>
      <c r="P5878">
        <v>0.34300000000000352</v>
      </c>
      <c r="Q5878">
        <v>1.1940000000000026</v>
      </c>
      <c r="R5878">
        <v>2</v>
      </c>
      <c r="S5878">
        <v>5.2809999999999997</v>
      </c>
    </row>
    <row r="5879" spans="2:19" x14ac:dyDescent="0.35">
      <c r="B5879" t="s">
        <v>443</v>
      </c>
      <c r="C5879" t="s">
        <v>358</v>
      </c>
      <c r="D5879">
        <v>4</v>
      </c>
      <c r="E5879">
        <v>12</v>
      </c>
      <c r="F5879">
        <v>2</v>
      </c>
      <c r="G5879">
        <v>9</v>
      </c>
      <c r="H5879">
        <v>58</v>
      </c>
      <c r="I5879">
        <v>0</v>
      </c>
      <c r="J5879">
        <v>87.492999999999995</v>
      </c>
      <c r="K5879">
        <v>84.170999999999992</v>
      </c>
      <c r="L5879">
        <v>4</v>
      </c>
      <c r="M5879">
        <v>5</v>
      </c>
      <c r="N5879">
        <v>1</v>
      </c>
      <c r="O5879">
        <v>1</v>
      </c>
      <c r="P5879">
        <v>0.72599999999999909</v>
      </c>
      <c r="Q5879">
        <v>0.5</v>
      </c>
      <c r="R5879">
        <v>2</v>
      </c>
      <c r="S5879">
        <v>5.2809999999999997</v>
      </c>
    </row>
    <row r="5880" spans="2:19" x14ac:dyDescent="0.35">
      <c r="B5880" t="s">
        <v>443</v>
      </c>
      <c r="C5880" t="s">
        <v>303</v>
      </c>
      <c r="D5880">
        <v>5</v>
      </c>
      <c r="E5880">
        <v>10</v>
      </c>
      <c r="F5880">
        <v>6</v>
      </c>
      <c r="G5880">
        <v>5</v>
      </c>
      <c r="H5880">
        <v>58</v>
      </c>
      <c r="I5880">
        <v>0</v>
      </c>
      <c r="J5880">
        <v>88.164000000000001</v>
      </c>
      <c r="K5880">
        <v>83.816000000000003</v>
      </c>
      <c r="L5880">
        <v>4</v>
      </c>
      <c r="M5880">
        <v>0</v>
      </c>
      <c r="N5880">
        <v>1</v>
      </c>
      <c r="O5880">
        <v>1</v>
      </c>
      <c r="P5880">
        <v>0.37100000000000932</v>
      </c>
      <c r="Q5880">
        <v>1.1710000000000065</v>
      </c>
      <c r="R5880">
        <v>2</v>
      </c>
      <c r="S5880">
        <v>5.2809999999999997</v>
      </c>
    </row>
    <row r="5881" spans="2:19" x14ac:dyDescent="0.35">
      <c r="B5881" t="s">
        <v>443</v>
      </c>
      <c r="C5881" t="s">
        <v>420</v>
      </c>
      <c r="D5881">
        <v>6</v>
      </c>
      <c r="E5881">
        <v>8</v>
      </c>
      <c r="F5881">
        <v>5</v>
      </c>
      <c r="G5881">
        <v>3</v>
      </c>
      <c r="H5881">
        <v>58</v>
      </c>
      <c r="I5881">
        <v>0</v>
      </c>
      <c r="J5881">
        <v>88.138000000000005</v>
      </c>
      <c r="K5881">
        <v>83.781999999999996</v>
      </c>
      <c r="L5881">
        <v>4</v>
      </c>
      <c r="M5881">
        <v>-3</v>
      </c>
      <c r="N5881">
        <v>1</v>
      </c>
      <c r="O5881">
        <v>1</v>
      </c>
      <c r="P5881">
        <v>0.3370000000000033</v>
      </c>
      <c r="Q5881">
        <v>1.1450000000000102</v>
      </c>
      <c r="R5881">
        <v>2</v>
      </c>
      <c r="S5881">
        <v>5.2809999999999997</v>
      </c>
    </row>
    <row r="5882" spans="2:19" x14ac:dyDescent="0.35">
      <c r="B5882" t="s">
        <v>443</v>
      </c>
      <c r="C5882" t="s">
        <v>415</v>
      </c>
      <c r="D5882">
        <v>7</v>
      </c>
      <c r="E5882">
        <v>6</v>
      </c>
      <c r="F5882">
        <v>9</v>
      </c>
      <c r="G5882">
        <v>7</v>
      </c>
      <c r="H5882">
        <v>58</v>
      </c>
      <c r="I5882">
        <v>0</v>
      </c>
      <c r="J5882">
        <v>88.256</v>
      </c>
      <c r="K5882">
        <v>84.084000000000003</v>
      </c>
      <c r="L5882">
        <v>4</v>
      </c>
      <c r="M5882">
        <v>0</v>
      </c>
      <c r="N5882">
        <v>1</v>
      </c>
      <c r="O5882">
        <v>1</v>
      </c>
      <c r="P5882">
        <v>0.63900000000001</v>
      </c>
      <c r="Q5882">
        <v>1.2630000000000052</v>
      </c>
      <c r="R5882">
        <v>2</v>
      </c>
      <c r="S5882">
        <v>5.2809999999999997</v>
      </c>
    </row>
    <row r="5883" spans="2:19" x14ac:dyDescent="0.35">
      <c r="B5883" t="s">
        <v>443</v>
      </c>
      <c r="C5883" t="s">
        <v>361</v>
      </c>
      <c r="D5883">
        <v>8</v>
      </c>
      <c r="E5883">
        <v>4</v>
      </c>
      <c r="F5883">
        <v>16</v>
      </c>
      <c r="G5883">
        <v>6</v>
      </c>
      <c r="H5883">
        <v>58</v>
      </c>
      <c r="I5883">
        <v>0</v>
      </c>
      <c r="J5883">
        <v>89.256</v>
      </c>
      <c r="K5883">
        <v>83.968000000000004</v>
      </c>
      <c r="L5883">
        <v>4</v>
      </c>
      <c r="M5883">
        <v>-2</v>
      </c>
      <c r="N5883">
        <v>1</v>
      </c>
      <c r="O5883">
        <v>1</v>
      </c>
      <c r="P5883">
        <v>0.52300000000001035</v>
      </c>
      <c r="Q5883">
        <v>2.2630000000000048</v>
      </c>
      <c r="R5883">
        <v>2</v>
      </c>
      <c r="S5883">
        <v>5.2809999999999997</v>
      </c>
    </row>
    <row r="5884" spans="2:19" x14ac:dyDescent="0.35">
      <c r="B5884" t="s">
        <v>443</v>
      </c>
      <c r="C5884" t="s">
        <v>126</v>
      </c>
      <c r="D5884">
        <v>9</v>
      </c>
      <c r="E5884">
        <v>2</v>
      </c>
      <c r="F5884">
        <v>10</v>
      </c>
      <c r="G5884">
        <v>11</v>
      </c>
      <c r="H5884">
        <v>58</v>
      </c>
      <c r="I5884">
        <v>0</v>
      </c>
      <c r="J5884">
        <v>88.372</v>
      </c>
      <c r="K5884">
        <v>84.359000000000009</v>
      </c>
      <c r="L5884">
        <v>4</v>
      </c>
      <c r="M5884">
        <v>2</v>
      </c>
      <c r="N5884">
        <v>1</v>
      </c>
      <c r="O5884">
        <v>1</v>
      </c>
      <c r="P5884">
        <v>0.91400000000001558</v>
      </c>
      <c r="Q5884">
        <v>1.3790000000000049</v>
      </c>
      <c r="R5884">
        <v>2</v>
      </c>
      <c r="S5884">
        <v>5.2809999999999997</v>
      </c>
    </row>
    <row r="5885" spans="2:19" x14ac:dyDescent="0.35">
      <c r="B5885" t="s">
        <v>443</v>
      </c>
      <c r="C5885" t="s">
        <v>362</v>
      </c>
      <c r="D5885">
        <v>10</v>
      </c>
      <c r="E5885">
        <v>1</v>
      </c>
      <c r="F5885">
        <v>4</v>
      </c>
      <c r="G5885">
        <v>13</v>
      </c>
      <c r="H5885">
        <v>58</v>
      </c>
      <c r="I5885">
        <v>0</v>
      </c>
      <c r="J5885">
        <v>88.05</v>
      </c>
      <c r="K5885">
        <v>84.421999999999997</v>
      </c>
      <c r="L5885">
        <v>4</v>
      </c>
      <c r="M5885">
        <v>3</v>
      </c>
      <c r="N5885">
        <v>1</v>
      </c>
      <c r="O5885">
        <v>1</v>
      </c>
      <c r="P5885">
        <v>0.97700000000000398</v>
      </c>
      <c r="Q5885">
        <v>1.0570000000000022</v>
      </c>
      <c r="R5885">
        <v>2</v>
      </c>
      <c r="S5885">
        <v>5.2809999999999997</v>
      </c>
    </row>
    <row r="5886" spans="2:19" x14ac:dyDescent="0.35">
      <c r="B5886" t="s">
        <v>443</v>
      </c>
      <c r="C5886" t="s">
        <v>431</v>
      </c>
      <c r="D5886">
        <v>11</v>
      </c>
      <c r="E5886">
        <v>0</v>
      </c>
      <c r="F5886">
        <v>11</v>
      </c>
      <c r="G5886">
        <v>15</v>
      </c>
      <c r="H5886">
        <v>58</v>
      </c>
      <c r="I5886">
        <v>0</v>
      </c>
      <c r="J5886">
        <v>88.570999999999998</v>
      </c>
      <c r="K5886">
        <v>84.442000000000007</v>
      </c>
      <c r="L5886">
        <v>4</v>
      </c>
      <c r="M5886">
        <v>4</v>
      </c>
      <c r="N5886">
        <v>1</v>
      </c>
      <c r="O5886">
        <v>1</v>
      </c>
      <c r="P5886">
        <v>0.99700000000001399</v>
      </c>
      <c r="Q5886">
        <v>1.578000000000003</v>
      </c>
      <c r="R5886">
        <v>2</v>
      </c>
      <c r="S5886">
        <v>5.2809999999999997</v>
      </c>
    </row>
    <row r="5887" spans="2:19" x14ac:dyDescent="0.35">
      <c r="B5887" t="s">
        <v>443</v>
      </c>
      <c r="C5887" t="s">
        <v>363</v>
      </c>
      <c r="D5887">
        <v>12</v>
      </c>
      <c r="E5887">
        <v>0</v>
      </c>
      <c r="F5887">
        <v>20</v>
      </c>
      <c r="G5887">
        <v>12</v>
      </c>
      <c r="H5887">
        <v>58</v>
      </c>
      <c r="I5887">
        <v>0</v>
      </c>
      <c r="J5887">
        <v>90.033000000000001</v>
      </c>
      <c r="K5887">
        <v>84.390999999999991</v>
      </c>
      <c r="L5887">
        <v>4</v>
      </c>
      <c r="M5887">
        <v>0</v>
      </c>
      <c r="N5887">
        <v>1</v>
      </c>
      <c r="O5887">
        <v>1</v>
      </c>
      <c r="P5887">
        <v>0.94599999999999795</v>
      </c>
      <c r="Q5887">
        <v>3.0400000000000063</v>
      </c>
      <c r="R5887">
        <v>2</v>
      </c>
      <c r="S5887">
        <v>5.2809999999999997</v>
      </c>
    </row>
    <row r="5888" spans="2:19" x14ac:dyDescent="0.35">
      <c r="B5888" t="s">
        <v>443</v>
      </c>
      <c r="C5888" t="s">
        <v>416</v>
      </c>
      <c r="D5888">
        <v>13</v>
      </c>
      <c r="E5888">
        <v>0</v>
      </c>
      <c r="F5888">
        <v>14</v>
      </c>
      <c r="G5888">
        <v>10</v>
      </c>
      <c r="H5888">
        <v>58</v>
      </c>
      <c r="I5888">
        <v>0</v>
      </c>
      <c r="J5888">
        <v>89.015999999999991</v>
      </c>
      <c r="K5888">
        <v>84.548000000000002</v>
      </c>
      <c r="L5888">
        <v>4</v>
      </c>
      <c r="M5888">
        <v>-3</v>
      </c>
      <c r="N5888">
        <v>1</v>
      </c>
      <c r="O5888">
        <v>1</v>
      </c>
      <c r="P5888">
        <v>1.1030000000000086</v>
      </c>
      <c r="Q5888">
        <v>2.0229999999999961</v>
      </c>
      <c r="R5888">
        <v>2</v>
      </c>
      <c r="S5888">
        <v>5.2809999999999997</v>
      </c>
    </row>
    <row r="5889" spans="2:19" x14ac:dyDescent="0.35">
      <c r="B5889" t="s">
        <v>443</v>
      </c>
      <c r="C5889" t="s">
        <v>393</v>
      </c>
      <c r="D5889">
        <v>14</v>
      </c>
      <c r="E5889">
        <v>0</v>
      </c>
      <c r="F5889">
        <v>3</v>
      </c>
      <c r="G5889">
        <v>14</v>
      </c>
      <c r="H5889">
        <v>58</v>
      </c>
      <c r="I5889">
        <v>0</v>
      </c>
      <c r="J5889">
        <v>87.844999999999999</v>
      </c>
      <c r="K5889">
        <v>84.438999999999993</v>
      </c>
      <c r="L5889">
        <v>4</v>
      </c>
      <c r="M5889">
        <v>0</v>
      </c>
      <c r="N5889">
        <v>1</v>
      </c>
      <c r="O5889">
        <v>1</v>
      </c>
      <c r="P5889">
        <v>0.99399999999999977</v>
      </c>
      <c r="Q5889">
        <v>0.85200000000000387</v>
      </c>
      <c r="R5889">
        <v>2</v>
      </c>
      <c r="S5889">
        <v>5.2809999999999997</v>
      </c>
    </row>
    <row r="5890" spans="2:19" x14ac:dyDescent="0.35">
      <c r="B5890" t="s">
        <v>443</v>
      </c>
      <c r="C5890" t="s">
        <v>419</v>
      </c>
      <c r="D5890">
        <v>15</v>
      </c>
      <c r="E5890">
        <v>0</v>
      </c>
      <c r="F5890">
        <v>15</v>
      </c>
      <c r="G5890">
        <v>8</v>
      </c>
      <c r="H5890">
        <v>58</v>
      </c>
      <c r="I5890">
        <v>0</v>
      </c>
      <c r="J5890">
        <v>89.216999999999999</v>
      </c>
      <c r="K5890">
        <v>84.108000000000004</v>
      </c>
      <c r="L5890">
        <v>4</v>
      </c>
      <c r="M5890">
        <v>-7</v>
      </c>
      <c r="N5890">
        <v>1</v>
      </c>
      <c r="O5890">
        <v>1</v>
      </c>
      <c r="P5890">
        <v>0.66300000000001091</v>
      </c>
      <c r="Q5890">
        <v>2.2240000000000042</v>
      </c>
      <c r="R5890">
        <v>2</v>
      </c>
      <c r="S5890">
        <v>5.2809999999999997</v>
      </c>
    </row>
    <row r="5891" spans="2:19" x14ac:dyDescent="0.35">
      <c r="B5891" t="s">
        <v>443</v>
      </c>
      <c r="C5891" t="s">
        <v>417</v>
      </c>
      <c r="D5891">
        <v>16</v>
      </c>
      <c r="E5891">
        <v>0</v>
      </c>
      <c r="F5891">
        <v>12</v>
      </c>
      <c r="G5891">
        <v>20</v>
      </c>
      <c r="H5891">
        <v>58</v>
      </c>
      <c r="I5891">
        <v>0</v>
      </c>
      <c r="J5891">
        <v>88.58</v>
      </c>
      <c r="K5891">
        <v>0</v>
      </c>
      <c r="L5891">
        <v>4</v>
      </c>
      <c r="M5891">
        <v>4</v>
      </c>
      <c r="N5891">
        <v>1</v>
      </c>
      <c r="O5891">
        <v>1</v>
      </c>
      <c r="P5891">
        <v>0</v>
      </c>
      <c r="Q5891">
        <v>1.5870000000000033</v>
      </c>
      <c r="R5891">
        <v>2</v>
      </c>
      <c r="S5891">
        <v>5.2809999999999997</v>
      </c>
    </row>
    <row r="5892" spans="2:19" x14ac:dyDescent="0.35">
      <c r="B5892" t="s">
        <v>443</v>
      </c>
      <c r="C5892" t="s">
        <v>392</v>
      </c>
      <c r="D5892">
        <v>17</v>
      </c>
      <c r="E5892">
        <v>0</v>
      </c>
      <c r="F5892">
        <v>13</v>
      </c>
      <c r="G5892">
        <v>19</v>
      </c>
      <c r="H5892">
        <v>58</v>
      </c>
      <c r="I5892">
        <v>0</v>
      </c>
      <c r="J5892">
        <v>88.745999999999995</v>
      </c>
      <c r="K5892">
        <v>85.158999999999992</v>
      </c>
      <c r="L5892">
        <v>4</v>
      </c>
      <c r="M5892">
        <v>2</v>
      </c>
      <c r="N5892">
        <v>1</v>
      </c>
      <c r="O5892">
        <v>1</v>
      </c>
      <c r="P5892">
        <v>1.7139999999999986</v>
      </c>
      <c r="Q5892">
        <v>1.7529999999999999</v>
      </c>
      <c r="R5892">
        <v>2</v>
      </c>
      <c r="S5892">
        <v>5.2809999999999997</v>
      </c>
    </row>
    <row r="5893" spans="2:19" x14ac:dyDescent="0.35">
      <c r="B5893" t="s">
        <v>443</v>
      </c>
      <c r="C5893" t="s">
        <v>360</v>
      </c>
      <c r="D5893">
        <v>18</v>
      </c>
      <c r="E5893">
        <v>0</v>
      </c>
      <c r="F5893">
        <v>17</v>
      </c>
      <c r="G5893">
        <v>16</v>
      </c>
      <c r="H5893">
        <v>57</v>
      </c>
      <c r="I5893">
        <v>0</v>
      </c>
      <c r="J5893">
        <v>89.451999999999998</v>
      </c>
      <c r="K5893">
        <v>84.738</v>
      </c>
      <c r="L5893">
        <v>4</v>
      </c>
      <c r="M5893">
        <v>-2</v>
      </c>
      <c r="N5893">
        <v>1</v>
      </c>
      <c r="O5893">
        <v>1</v>
      </c>
      <c r="P5893">
        <v>1.2930000000000064</v>
      </c>
      <c r="Q5893">
        <v>2.4590000000000032</v>
      </c>
      <c r="R5893">
        <v>2</v>
      </c>
      <c r="S5893">
        <v>5.2809999999999997</v>
      </c>
    </row>
    <row r="5894" spans="2:19" x14ac:dyDescent="0.35">
      <c r="B5894" t="s">
        <v>443</v>
      </c>
      <c r="C5894" t="s">
        <v>391</v>
      </c>
      <c r="D5894">
        <v>19</v>
      </c>
      <c r="E5894">
        <v>0</v>
      </c>
      <c r="F5894">
        <v>18</v>
      </c>
      <c r="G5894">
        <v>18</v>
      </c>
      <c r="H5894">
        <v>57</v>
      </c>
      <c r="I5894">
        <v>1</v>
      </c>
      <c r="J5894">
        <v>89.863</v>
      </c>
      <c r="K5894">
        <v>84.787999999999997</v>
      </c>
      <c r="L5894">
        <v>4</v>
      </c>
      <c r="M5894">
        <v>-1</v>
      </c>
      <c r="N5894">
        <v>0</v>
      </c>
      <c r="O5894">
        <v>1</v>
      </c>
      <c r="P5894">
        <v>1.3430000000000035</v>
      </c>
      <c r="Q5894">
        <v>2.8700000000000045</v>
      </c>
      <c r="R5894">
        <v>2</v>
      </c>
      <c r="S5894">
        <v>5.2809999999999997</v>
      </c>
    </row>
    <row r="5895" spans="2:19" x14ac:dyDescent="0.35">
      <c r="B5895" t="s">
        <v>443</v>
      </c>
      <c r="C5895" t="s">
        <v>249</v>
      </c>
      <c r="D5895">
        <v>20</v>
      </c>
      <c r="E5895">
        <v>0</v>
      </c>
      <c r="F5895">
        <v>19</v>
      </c>
      <c r="G5895">
        <v>17</v>
      </c>
      <c r="H5895">
        <v>57</v>
      </c>
      <c r="I5895">
        <v>1</v>
      </c>
      <c r="J5895">
        <v>89.933999999999997</v>
      </c>
      <c r="K5895">
        <v>84.763999999999996</v>
      </c>
      <c r="L5895">
        <v>4</v>
      </c>
      <c r="M5895">
        <v>-3</v>
      </c>
      <c r="N5895">
        <v>0</v>
      </c>
      <c r="O5895">
        <v>1</v>
      </c>
      <c r="P5895">
        <v>1.3190000000000026</v>
      </c>
      <c r="Q5895">
        <v>2.9410000000000025</v>
      </c>
      <c r="R5895">
        <v>2</v>
      </c>
      <c r="S5895">
        <v>5.2809999999999997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5B180-D01A-4BAB-8D66-051FE30D82B9}">
  <dimension ref="B1:U304"/>
  <sheetViews>
    <sheetView topLeftCell="B1" workbookViewId="0">
      <selection activeCell="D6" sqref="D6"/>
    </sheetView>
  </sheetViews>
  <sheetFormatPr defaultRowHeight="14.5" x14ac:dyDescent="0.35"/>
  <cols>
    <col min="2" max="2" width="27.54296875" bestFit="1" customWidth="1"/>
    <col min="3" max="3" width="27.36328125" bestFit="1" customWidth="1"/>
    <col min="4" max="4" width="27.36328125" customWidth="1"/>
  </cols>
  <sheetData>
    <row r="1" spans="2:21" ht="43.5" x14ac:dyDescent="0.35">
      <c r="D1" t="s">
        <v>20424</v>
      </c>
      <c r="E1" s="25" t="s">
        <v>20425</v>
      </c>
      <c r="F1" s="25" t="s">
        <v>20426</v>
      </c>
      <c r="G1" s="25" t="s">
        <v>20425</v>
      </c>
      <c r="H1" s="25" t="s">
        <v>20425</v>
      </c>
      <c r="I1" s="25" t="s">
        <v>20426</v>
      </c>
      <c r="J1" s="25" t="s">
        <v>20425</v>
      </c>
      <c r="K1" s="25" t="s">
        <v>20425</v>
      </c>
      <c r="L1" s="25" t="s">
        <v>20425</v>
      </c>
      <c r="M1" s="25" t="s">
        <v>20425</v>
      </c>
      <c r="N1" s="25" t="s">
        <v>20426</v>
      </c>
      <c r="O1" s="25" t="s">
        <v>20426</v>
      </c>
      <c r="P1" s="25" t="s">
        <v>20426</v>
      </c>
      <c r="Q1" s="25" t="s">
        <v>20425</v>
      </c>
      <c r="R1" s="25" t="s">
        <v>20425</v>
      </c>
      <c r="S1" s="25" t="s">
        <v>20426</v>
      </c>
      <c r="T1" s="25" t="s">
        <v>20425</v>
      </c>
      <c r="U1" s="25"/>
    </row>
    <row r="2" spans="2:21" x14ac:dyDescent="0.35">
      <c r="B2" s="27" t="s">
        <v>0</v>
      </c>
      <c r="C2" s="27" t="s">
        <v>1</v>
      </c>
      <c r="D2" s="15" t="s">
        <v>20423</v>
      </c>
      <c r="E2" s="15">
        <v>1</v>
      </c>
      <c r="F2" s="15">
        <v>0</v>
      </c>
      <c r="G2" s="15">
        <v>1</v>
      </c>
      <c r="H2" s="15">
        <v>1</v>
      </c>
      <c r="I2" s="15">
        <v>0</v>
      </c>
      <c r="J2" s="15">
        <v>1</v>
      </c>
      <c r="K2" s="15">
        <v>1</v>
      </c>
      <c r="L2" s="15">
        <v>1</v>
      </c>
      <c r="M2" s="15">
        <v>1</v>
      </c>
      <c r="N2" s="15">
        <v>0</v>
      </c>
      <c r="O2" s="15">
        <v>0</v>
      </c>
      <c r="P2" s="15">
        <v>0</v>
      </c>
      <c r="Q2" s="15">
        <v>1</v>
      </c>
      <c r="R2" s="15">
        <v>1</v>
      </c>
      <c r="S2" s="15">
        <v>0</v>
      </c>
      <c r="T2" s="15">
        <v>1</v>
      </c>
      <c r="U2" s="27" t="s">
        <v>20427</v>
      </c>
    </row>
    <row r="3" spans="2:21" x14ac:dyDescent="0.35">
      <c r="B3" s="27"/>
      <c r="C3" s="27"/>
      <c r="D3" s="15" t="s">
        <v>445</v>
      </c>
      <c r="E3" s="15" t="s">
        <v>448</v>
      </c>
      <c r="F3" s="15" t="s">
        <v>448</v>
      </c>
      <c r="G3" s="15" t="s">
        <v>448</v>
      </c>
      <c r="H3" s="15" t="s">
        <v>448</v>
      </c>
      <c r="I3" s="15" t="s">
        <v>448</v>
      </c>
      <c r="J3" s="15" t="s">
        <v>448</v>
      </c>
      <c r="K3" s="15" t="s">
        <v>448</v>
      </c>
      <c r="L3" s="15" t="s">
        <v>448</v>
      </c>
      <c r="M3" s="15" t="s">
        <v>448</v>
      </c>
      <c r="N3" s="15" t="s">
        <v>448</v>
      </c>
      <c r="O3" s="15" t="s">
        <v>448</v>
      </c>
      <c r="P3" s="15" t="s">
        <v>448</v>
      </c>
      <c r="Q3" s="15" t="s">
        <v>448</v>
      </c>
      <c r="R3" s="15" t="s">
        <v>448</v>
      </c>
      <c r="S3" s="15" t="s">
        <v>448</v>
      </c>
      <c r="T3" s="15" t="s">
        <v>448</v>
      </c>
      <c r="U3" s="27"/>
    </row>
    <row r="4" spans="2:21" x14ac:dyDescent="0.35">
      <c r="B4" s="27"/>
      <c r="C4" s="27"/>
      <c r="D4" s="15" t="s">
        <v>446</v>
      </c>
      <c r="E4" s="15" t="s">
        <v>4970</v>
      </c>
      <c r="F4" s="15" t="s">
        <v>4970</v>
      </c>
      <c r="G4" s="15" t="s">
        <v>4970</v>
      </c>
      <c r="H4" s="15" t="s">
        <v>4970</v>
      </c>
      <c r="I4" s="15" t="s">
        <v>4970</v>
      </c>
      <c r="J4" s="15" t="s">
        <v>4970</v>
      </c>
      <c r="K4" s="15" t="s">
        <v>4971</v>
      </c>
      <c r="L4" s="15" t="s">
        <v>4971</v>
      </c>
      <c r="M4" s="15" t="s">
        <v>4970</v>
      </c>
      <c r="N4" s="15" t="s">
        <v>4970</v>
      </c>
      <c r="O4" s="15" t="s">
        <v>4972</v>
      </c>
      <c r="P4" s="15" t="s">
        <v>4972</v>
      </c>
      <c r="Q4" s="15" t="s">
        <v>4971</v>
      </c>
      <c r="R4" s="15" t="s">
        <v>4971</v>
      </c>
      <c r="S4" s="15" t="s">
        <v>4970</v>
      </c>
      <c r="T4" s="15" t="s">
        <v>4971</v>
      </c>
      <c r="U4" s="27"/>
    </row>
    <row r="5" spans="2:21" x14ac:dyDescent="0.35">
      <c r="B5" s="27"/>
      <c r="C5" s="27"/>
      <c r="D5" s="15" t="s">
        <v>447</v>
      </c>
      <c r="E5" s="15" t="s">
        <v>449</v>
      </c>
      <c r="F5" s="15" t="s">
        <v>450</v>
      </c>
      <c r="G5" s="15" t="s">
        <v>451</v>
      </c>
      <c r="H5" s="15" t="s">
        <v>452</v>
      </c>
      <c r="I5" s="15" t="s">
        <v>453</v>
      </c>
      <c r="J5" s="15" t="s">
        <v>454</v>
      </c>
      <c r="K5" s="15" t="s">
        <v>455</v>
      </c>
      <c r="L5" s="15" t="s">
        <v>456</v>
      </c>
      <c r="M5" s="15" t="s">
        <v>457</v>
      </c>
      <c r="N5" s="15" t="s">
        <v>458</v>
      </c>
      <c r="O5" s="15" t="s">
        <v>459</v>
      </c>
      <c r="P5" s="15" t="s">
        <v>460</v>
      </c>
      <c r="Q5" s="15" t="s">
        <v>461</v>
      </c>
      <c r="R5" s="15" t="s">
        <v>462</v>
      </c>
      <c r="S5" s="15" t="s">
        <v>463</v>
      </c>
      <c r="T5" s="15" t="s">
        <v>464</v>
      </c>
      <c r="U5" s="27"/>
    </row>
    <row r="6" spans="2:21" ht="43.5" x14ac:dyDescent="0.35">
      <c r="B6" s="27"/>
      <c r="C6" s="27"/>
      <c r="D6" s="15" t="s">
        <v>10</v>
      </c>
      <c r="E6" s="26" t="s">
        <v>2</v>
      </c>
      <c r="F6" s="26" t="s">
        <v>3</v>
      </c>
      <c r="G6" s="26" t="s">
        <v>4</v>
      </c>
      <c r="H6" s="26" t="s">
        <v>5</v>
      </c>
      <c r="I6" s="26" t="s">
        <v>6</v>
      </c>
      <c r="J6" s="26" t="s">
        <v>7</v>
      </c>
      <c r="K6" s="26" t="s">
        <v>8</v>
      </c>
      <c r="L6" s="26" t="s">
        <v>9</v>
      </c>
      <c r="M6" s="26" t="s">
        <v>10</v>
      </c>
      <c r="N6" s="26" t="s">
        <v>11</v>
      </c>
      <c r="O6" s="26" t="s">
        <v>12</v>
      </c>
      <c r="P6" s="26" t="s">
        <v>13</v>
      </c>
      <c r="Q6" s="26" t="s">
        <v>14</v>
      </c>
      <c r="R6" s="26" t="s">
        <v>15</v>
      </c>
      <c r="S6" s="26" t="s">
        <v>16</v>
      </c>
      <c r="T6" s="26" t="s">
        <v>17</v>
      </c>
      <c r="U6" s="27"/>
    </row>
    <row r="7" spans="2:21" x14ac:dyDescent="0.35">
      <c r="B7" s="1" t="s">
        <v>54</v>
      </c>
      <c r="C7" s="1" t="s">
        <v>26</v>
      </c>
      <c r="D7" s="1" t="s">
        <v>5180</v>
      </c>
      <c r="E7" s="14">
        <v>1</v>
      </c>
      <c r="F7" s="14">
        <v>25</v>
      </c>
      <c r="G7" s="14">
        <v>2</v>
      </c>
      <c r="H7" s="14">
        <v>2</v>
      </c>
      <c r="I7" s="14">
        <v>70</v>
      </c>
      <c r="J7" s="14">
        <v>0</v>
      </c>
      <c r="K7" s="14">
        <v>82.650999999999996</v>
      </c>
      <c r="L7" s="14">
        <v>79.183999999999997</v>
      </c>
      <c r="M7" s="14">
        <v>1</v>
      </c>
      <c r="N7" s="14">
        <v>1</v>
      </c>
      <c r="O7" s="14">
        <v>1</v>
      </c>
      <c r="P7" s="14">
        <v>1</v>
      </c>
      <c r="Q7" s="14">
        <v>0.41100000000000131</v>
      </c>
      <c r="R7" s="14">
        <v>0</v>
      </c>
      <c r="S7" s="14">
        <v>3</v>
      </c>
      <c r="T7" s="14">
        <v>4.3810000000000002</v>
      </c>
      <c r="U7" s="14">
        <v>1000000</v>
      </c>
    </row>
    <row r="8" spans="2:21" x14ac:dyDescent="0.35">
      <c r="B8" s="1" t="s">
        <v>54</v>
      </c>
      <c r="C8" s="1" t="s">
        <v>19</v>
      </c>
      <c r="D8" s="1" t="s">
        <v>5180</v>
      </c>
      <c r="E8" s="14">
        <v>2</v>
      </c>
      <c r="F8" s="14">
        <v>18</v>
      </c>
      <c r="G8" s="14">
        <v>4</v>
      </c>
      <c r="H8" s="14">
        <v>3</v>
      </c>
      <c r="I8" s="14">
        <v>70</v>
      </c>
      <c r="J8" s="14">
        <v>0</v>
      </c>
      <c r="K8" s="14">
        <v>83.194999999999993</v>
      </c>
      <c r="L8" s="14">
        <v>79.986999999999995</v>
      </c>
      <c r="M8" s="14">
        <v>1</v>
      </c>
      <c r="N8" s="14">
        <v>1</v>
      </c>
      <c r="O8" s="14">
        <v>1</v>
      </c>
      <c r="P8" s="14">
        <v>1</v>
      </c>
      <c r="Q8" s="14">
        <v>1.2139999999999986</v>
      </c>
      <c r="R8" s="14">
        <v>0.54399999999999693</v>
      </c>
      <c r="S8" s="14">
        <v>3</v>
      </c>
      <c r="T8" s="14">
        <v>4.3810000000000002</v>
      </c>
      <c r="U8" s="14">
        <v>1000000</v>
      </c>
    </row>
    <row r="9" spans="2:21" x14ac:dyDescent="0.35">
      <c r="B9" s="1" t="s">
        <v>54</v>
      </c>
      <c r="C9" s="1" t="s">
        <v>22</v>
      </c>
      <c r="D9" s="1" t="s">
        <v>5180</v>
      </c>
      <c r="E9" s="14">
        <v>3</v>
      </c>
      <c r="F9" s="14">
        <v>15</v>
      </c>
      <c r="G9" s="14">
        <v>1</v>
      </c>
      <c r="H9" s="14">
        <v>1</v>
      </c>
      <c r="I9" s="14">
        <v>70</v>
      </c>
      <c r="J9" s="14">
        <v>0</v>
      </c>
      <c r="K9" s="14">
        <v>82.361999999999995</v>
      </c>
      <c r="L9" s="14">
        <v>78.772999999999996</v>
      </c>
      <c r="M9" s="14">
        <v>1</v>
      </c>
      <c r="N9" s="14">
        <v>-2</v>
      </c>
      <c r="O9" s="14">
        <v>1</v>
      </c>
      <c r="P9" s="14">
        <v>1</v>
      </c>
      <c r="Q9" s="14">
        <v>0</v>
      </c>
      <c r="R9" s="14">
        <v>-0.28900000000000148</v>
      </c>
      <c r="S9" s="14">
        <v>3</v>
      </c>
      <c r="T9" s="14">
        <v>4.3810000000000002</v>
      </c>
      <c r="U9" s="14">
        <v>1000000</v>
      </c>
    </row>
    <row r="10" spans="2:21" x14ac:dyDescent="0.35">
      <c r="B10" s="1" t="s">
        <v>54</v>
      </c>
      <c r="C10" s="1" t="s">
        <v>20</v>
      </c>
      <c r="D10" s="1" t="s">
        <v>5180</v>
      </c>
      <c r="E10" s="14">
        <v>4</v>
      </c>
      <c r="F10" s="14">
        <v>12</v>
      </c>
      <c r="G10" s="14">
        <v>5</v>
      </c>
      <c r="H10" s="14">
        <v>4</v>
      </c>
      <c r="I10" s="14">
        <v>70</v>
      </c>
      <c r="J10" s="14">
        <v>0</v>
      </c>
      <c r="K10" s="14">
        <v>83.329000000000008</v>
      </c>
      <c r="L10" s="14">
        <v>80.331000000000003</v>
      </c>
      <c r="M10" s="14">
        <v>1</v>
      </c>
      <c r="N10" s="14">
        <v>0</v>
      </c>
      <c r="O10" s="14">
        <v>1</v>
      </c>
      <c r="P10" s="14">
        <v>1</v>
      </c>
      <c r="Q10" s="14">
        <v>1.5580000000000069</v>
      </c>
      <c r="R10" s="14">
        <v>0.67800000000001148</v>
      </c>
      <c r="S10" s="14">
        <v>3</v>
      </c>
      <c r="T10" s="14">
        <v>4.3810000000000002</v>
      </c>
      <c r="U10" s="14">
        <v>1000000</v>
      </c>
    </row>
    <row r="11" spans="2:21" x14ac:dyDescent="0.35">
      <c r="B11" s="1" t="s">
        <v>54</v>
      </c>
      <c r="C11" s="1" t="s">
        <v>39</v>
      </c>
      <c r="D11" s="1" t="s">
        <v>5180</v>
      </c>
      <c r="E11" s="14">
        <v>5</v>
      </c>
      <c r="F11" s="14">
        <v>10</v>
      </c>
      <c r="G11" s="14">
        <v>6</v>
      </c>
      <c r="H11" s="14">
        <v>7</v>
      </c>
      <c r="I11" s="14">
        <v>70</v>
      </c>
      <c r="J11" s="14">
        <v>0</v>
      </c>
      <c r="K11" s="14">
        <v>83.799000000000007</v>
      </c>
      <c r="L11" s="14">
        <v>81.228999999999999</v>
      </c>
      <c r="M11" s="14">
        <v>1</v>
      </c>
      <c r="N11" s="14">
        <v>2</v>
      </c>
      <c r="O11" s="14">
        <v>1</v>
      </c>
      <c r="P11" s="14">
        <v>1</v>
      </c>
      <c r="Q11" s="14">
        <v>2.4560000000000031</v>
      </c>
      <c r="R11" s="14">
        <v>1.1480000000000103</v>
      </c>
      <c r="S11" s="14">
        <v>3</v>
      </c>
      <c r="T11" s="14">
        <v>4.3810000000000002</v>
      </c>
      <c r="U11" s="14">
        <v>1000000</v>
      </c>
    </row>
    <row r="12" spans="2:21" x14ac:dyDescent="0.35">
      <c r="B12" s="1" t="s">
        <v>54</v>
      </c>
      <c r="C12" s="1" t="s">
        <v>32</v>
      </c>
      <c r="D12" s="1" t="s">
        <v>5180</v>
      </c>
      <c r="E12" s="14">
        <v>6</v>
      </c>
      <c r="F12" s="14">
        <v>8</v>
      </c>
      <c r="G12" s="14">
        <v>7</v>
      </c>
      <c r="H12" s="14">
        <v>10</v>
      </c>
      <c r="I12" s="14">
        <v>70</v>
      </c>
      <c r="J12" s="14">
        <v>0</v>
      </c>
      <c r="K12" s="14">
        <v>84.204000000000008</v>
      </c>
      <c r="L12" s="14">
        <v>81.710000000000008</v>
      </c>
      <c r="M12" s="14">
        <v>1</v>
      </c>
      <c r="N12" s="14">
        <v>4</v>
      </c>
      <c r="O12" s="14">
        <v>1</v>
      </c>
      <c r="P12" s="14">
        <v>1</v>
      </c>
      <c r="Q12" s="14">
        <v>2.9370000000000118</v>
      </c>
      <c r="R12" s="14">
        <v>1.5530000000000117</v>
      </c>
      <c r="S12" s="14">
        <v>3</v>
      </c>
      <c r="T12" s="14">
        <v>4.3810000000000002</v>
      </c>
      <c r="U12" s="14">
        <v>1000000</v>
      </c>
    </row>
    <row r="13" spans="2:21" x14ac:dyDescent="0.35">
      <c r="B13" s="1" t="s">
        <v>54</v>
      </c>
      <c r="C13" s="1" t="s">
        <v>36</v>
      </c>
      <c r="D13" s="1" t="s">
        <v>5180</v>
      </c>
      <c r="E13" s="14">
        <v>7</v>
      </c>
      <c r="F13" s="14">
        <v>6</v>
      </c>
      <c r="G13" s="14">
        <v>10</v>
      </c>
      <c r="H13" s="14">
        <v>9</v>
      </c>
      <c r="I13" s="14">
        <v>69</v>
      </c>
      <c r="J13" s="14">
        <v>1</v>
      </c>
      <c r="K13" s="14">
        <v>84.341999999999999</v>
      </c>
      <c r="L13" s="14">
        <v>81.411000000000001</v>
      </c>
      <c r="M13" s="14">
        <v>1</v>
      </c>
      <c r="N13" s="14">
        <v>2</v>
      </c>
      <c r="O13" s="14">
        <v>0</v>
      </c>
      <c r="P13" s="14">
        <v>1</v>
      </c>
      <c r="Q13" s="14">
        <v>2.6380000000000048</v>
      </c>
      <c r="R13" s="14">
        <v>1.6910000000000025</v>
      </c>
      <c r="S13" s="14">
        <v>3</v>
      </c>
      <c r="T13" s="14">
        <v>4.3810000000000002</v>
      </c>
      <c r="U13" s="14">
        <v>1000000</v>
      </c>
    </row>
    <row r="14" spans="2:21" x14ac:dyDescent="0.35">
      <c r="B14" s="1" t="s">
        <v>54</v>
      </c>
      <c r="C14" s="1" t="s">
        <v>25</v>
      </c>
      <c r="D14" s="1" t="s">
        <v>5180</v>
      </c>
      <c r="E14" s="14">
        <v>8</v>
      </c>
      <c r="F14" s="14">
        <v>4</v>
      </c>
      <c r="G14" s="14">
        <v>8</v>
      </c>
      <c r="H14" s="14">
        <v>11</v>
      </c>
      <c r="I14" s="14">
        <v>69</v>
      </c>
      <c r="J14" s="14">
        <v>1</v>
      </c>
      <c r="K14" s="14">
        <v>84.204999999999998</v>
      </c>
      <c r="L14" s="14">
        <v>81.292000000000002</v>
      </c>
      <c r="M14" s="14">
        <v>1</v>
      </c>
      <c r="N14" s="14">
        <v>3</v>
      </c>
      <c r="O14" s="14">
        <v>0</v>
      </c>
      <c r="P14" s="14">
        <v>1</v>
      </c>
      <c r="Q14" s="14">
        <v>2.519000000000005</v>
      </c>
      <c r="R14" s="14">
        <v>1.554000000000002</v>
      </c>
      <c r="S14" s="14">
        <v>3</v>
      </c>
      <c r="T14" s="14">
        <v>4.3810000000000002</v>
      </c>
      <c r="U14" s="14">
        <v>1000000</v>
      </c>
    </row>
    <row r="15" spans="2:21" x14ac:dyDescent="0.35">
      <c r="B15" s="1" t="s">
        <v>54</v>
      </c>
      <c r="C15" s="1" t="s">
        <v>40</v>
      </c>
      <c r="D15" s="1" t="s">
        <v>5180</v>
      </c>
      <c r="E15" s="14">
        <v>9</v>
      </c>
      <c r="F15" s="14">
        <v>2</v>
      </c>
      <c r="G15" s="14">
        <v>9</v>
      </c>
      <c r="H15" s="14">
        <v>23</v>
      </c>
      <c r="I15" s="14">
        <v>69</v>
      </c>
      <c r="J15" s="14">
        <v>1</v>
      </c>
      <c r="K15" s="14">
        <v>84.281999999999996</v>
      </c>
      <c r="L15" s="14">
        <v>82.222000000000008</v>
      </c>
      <c r="M15" s="14">
        <v>1</v>
      </c>
      <c r="N15" s="14">
        <v>14</v>
      </c>
      <c r="O15" s="14">
        <v>0</v>
      </c>
      <c r="P15" s="14">
        <v>1</v>
      </c>
      <c r="Q15" s="14">
        <v>3.4490000000000123</v>
      </c>
      <c r="R15" s="14">
        <v>1.6310000000000002</v>
      </c>
      <c r="S15" s="14">
        <v>3</v>
      </c>
      <c r="T15" s="14">
        <v>4.3810000000000002</v>
      </c>
      <c r="U15" s="14">
        <v>1000000</v>
      </c>
    </row>
    <row r="16" spans="2:21" x14ac:dyDescent="0.35">
      <c r="B16" s="1" t="s">
        <v>54</v>
      </c>
      <c r="C16" s="1" t="s">
        <v>28</v>
      </c>
      <c r="D16" s="1" t="s">
        <v>5180</v>
      </c>
      <c r="E16" s="14">
        <v>10</v>
      </c>
      <c r="F16" s="14">
        <v>1</v>
      </c>
      <c r="G16" s="14">
        <v>3</v>
      </c>
      <c r="H16" s="14">
        <v>12</v>
      </c>
      <c r="I16" s="14">
        <v>69</v>
      </c>
      <c r="J16" s="14">
        <v>1</v>
      </c>
      <c r="K16" s="14">
        <v>82.811000000000007</v>
      </c>
      <c r="L16" s="14">
        <v>81.331000000000003</v>
      </c>
      <c r="M16" s="14">
        <v>1</v>
      </c>
      <c r="N16" s="14">
        <v>2</v>
      </c>
      <c r="O16" s="14">
        <v>0</v>
      </c>
      <c r="P16" s="14">
        <v>1</v>
      </c>
      <c r="Q16" s="14">
        <v>2.5580000000000069</v>
      </c>
      <c r="R16" s="14">
        <v>0.1600000000000108</v>
      </c>
      <c r="S16" s="14">
        <v>3</v>
      </c>
      <c r="T16" s="14">
        <v>4.3810000000000002</v>
      </c>
      <c r="U16" s="14">
        <v>1000000</v>
      </c>
    </row>
    <row r="17" spans="2:21" x14ac:dyDescent="0.35">
      <c r="B17" s="1" t="s">
        <v>54</v>
      </c>
      <c r="C17" s="1" t="s">
        <v>24</v>
      </c>
      <c r="D17" s="1" t="s">
        <v>5180</v>
      </c>
      <c r="E17" s="14">
        <v>11</v>
      </c>
      <c r="F17" s="14">
        <v>0</v>
      </c>
      <c r="G17" s="14">
        <v>12</v>
      </c>
      <c r="H17" s="14">
        <v>14</v>
      </c>
      <c r="I17" s="14">
        <v>69</v>
      </c>
      <c r="J17" s="14">
        <v>1</v>
      </c>
      <c r="K17" s="14">
        <v>85.372</v>
      </c>
      <c r="L17" s="14">
        <v>81.63</v>
      </c>
      <c r="M17" s="14">
        <v>1</v>
      </c>
      <c r="N17" s="14">
        <v>3</v>
      </c>
      <c r="O17" s="14">
        <v>0</v>
      </c>
      <c r="P17" s="14">
        <v>1</v>
      </c>
      <c r="Q17" s="14">
        <v>2.8569999999999998</v>
      </c>
      <c r="R17" s="14">
        <v>2.7210000000000041</v>
      </c>
      <c r="S17" s="14">
        <v>3</v>
      </c>
      <c r="T17" s="14">
        <v>4.3810000000000002</v>
      </c>
      <c r="U17" s="14">
        <v>1000000</v>
      </c>
    </row>
    <row r="18" spans="2:21" x14ac:dyDescent="0.35">
      <c r="B18" s="1" t="s">
        <v>54</v>
      </c>
      <c r="C18" s="1" t="s">
        <v>34</v>
      </c>
      <c r="D18" s="1" t="s">
        <v>5180</v>
      </c>
      <c r="E18" s="14">
        <v>12</v>
      </c>
      <c r="F18" s="14">
        <v>0</v>
      </c>
      <c r="G18" s="14">
        <v>13</v>
      </c>
      <c r="H18" s="14">
        <v>15</v>
      </c>
      <c r="I18" s="14">
        <v>69</v>
      </c>
      <c r="J18" s="14">
        <v>1</v>
      </c>
      <c r="K18" s="14">
        <v>85.448999999999998</v>
      </c>
      <c r="L18" s="14">
        <v>81.896999999999991</v>
      </c>
      <c r="M18" s="14">
        <v>1</v>
      </c>
      <c r="N18" s="14">
        <v>3</v>
      </c>
      <c r="O18" s="14">
        <v>0</v>
      </c>
      <c r="P18" s="14">
        <v>1</v>
      </c>
      <c r="Q18" s="14">
        <v>3.1239999999999952</v>
      </c>
      <c r="R18" s="14">
        <v>2.7980000000000018</v>
      </c>
      <c r="S18" s="14">
        <v>3</v>
      </c>
      <c r="T18" s="14">
        <v>4.3810000000000002</v>
      </c>
      <c r="U18" s="14">
        <v>1000000</v>
      </c>
    </row>
    <row r="19" spans="2:21" x14ac:dyDescent="0.35">
      <c r="B19" s="1" t="s">
        <v>54</v>
      </c>
      <c r="C19" s="1" t="s">
        <v>27</v>
      </c>
      <c r="D19" s="1" t="s">
        <v>5180</v>
      </c>
      <c r="E19" s="14">
        <v>13</v>
      </c>
      <c r="F19" s="14">
        <v>0</v>
      </c>
      <c r="G19" s="14">
        <v>11</v>
      </c>
      <c r="H19" s="14">
        <v>16</v>
      </c>
      <c r="I19" s="14">
        <v>69</v>
      </c>
      <c r="J19" s="14">
        <v>1</v>
      </c>
      <c r="K19" s="14">
        <v>85.358000000000004</v>
      </c>
      <c r="L19" s="14">
        <v>81.926999999999992</v>
      </c>
      <c r="M19" s="14">
        <v>1</v>
      </c>
      <c r="N19" s="14">
        <v>3</v>
      </c>
      <c r="O19" s="14">
        <v>0</v>
      </c>
      <c r="P19" s="14">
        <v>1</v>
      </c>
      <c r="Q19" s="14">
        <v>3.1539999999999964</v>
      </c>
      <c r="R19" s="14">
        <v>2.7070000000000078</v>
      </c>
      <c r="S19" s="14">
        <v>3</v>
      </c>
      <c r="T19" s="14">
        <v>4.3810000000000002</v>
      </c>
      <c r="U19" s="14">
        <v>1000000</v>
      </c>
    </row>
    <row r="20" spans="2:21" x14ac:dyDescent="0.35">
      <c r="B20" s="1" t="s">
        <v>54</v>
      </c>
      <c r="C20" s="1" t="s">
        <v>33</v>
      </c>
      <c r="D20" s="1" t="s">
        <v>5180</v>
      </c>
      <c r="E20" s="14">
        <v>14</v>
      </c>
      <c r="F20" s="14">
        <v>0</v>
      </c>
      <c r="G20" s="14">
        <v>18</v>
      </c>
      <c r="H20" s="14">
        <v>19</v>
      </c>
      <c r="I20" s="14">
        <v>67</v>
      </c>
      <c r="J20" s="14">
        <v>3</v>
      </c>
      <c r="K20" s="14">
        <v>87.456999999999994</v>
      </c>
      <c r="L20" s="14">
        <v>84.12</v>
      </c>
      <c r="M20" s="14">
        <v>1</v>
      </c>
      <c r="N20" s="14">
        <v>5</v>
      </c>
      <c r="O20" s="14">
        <v>0</v>
      </c>
      <c r="P20" s="14">
        <v>1</v>
      </c>
      <c r="Q20" s="14">
        <v>5.3470000000000084</v>
      </c>
      <c r="R20" s="14">
        <v>4.8059999999999974</v>
      </c>
      <c r="S20" s="14">
        <v>3</v>
      </c>
      <c r="T20" s="14">
        <v>4.3810000000000002</v>
      </c>
      <c r="U20" s="14">
        <v>1000000</v>
      </c>
    </row>
    <row r="21" spans="2:21" x14ac:dyDescent="0.35">
      <c r="B21" s="1" t="s">
        <v>54</v>
      </c>
      <c r="C21" s="1" t="s">
        <v>35</v>
      </c>
      <c r="D21" s="1" t="s">
        <v>5180</v>
      </c>
      <c r="E21" s="14">
        <v>15</v>
      </c>
      <c r="F21" s="14">
        <v>0</v>
      </c>
      <c r="G21" s="14">
        <v>17</v>
      </c>
      <c r="H21" s="14">
        <v>20</v>
      </c>
      <c r="I21" s="14">
        <v>67</v>
      </c>
      <c r="J21" s="14">
        <v>3</v>
      </c>
      <c r="K21" s="14">
        <v>87.429000000000002</v>
      </c>
      <c r="L21" s="14">
        <v>84.198999999999998</v>
      </c>
      <c r="M21" s="14">
        <v>1</v>
      </c>
      <c r="N21" s="14">
        <v>5</v>
      </c>
      <c r="O21" s="14">
        <v>0</v>
      </c>
      <c r="P21" s="14">
        <v>1</v>
      </c>
      <c r="Q21" s="14">
        <v>5.4260000000000019</v>
      </c>
      <c r="R21" s="14">
        <v>4.7780000000000058</v>
      </c>
      <c r="S21" s="14">
        <v>3</v>
      </c>
      <c r="T21" s="14">
        <v>4.3810000000000002</v>
      </c>
      <c r="U21" s="14">
        <v>1000000</v>
      </c>
    </row>
    <row r="22" spans="2:21" x14ac:dyDescent="0.35">
      <c r="B22" s="1" t="s">
        <v>54</v>
      </c>
      <c r="C22" s="1" t="s">
        <v>38</v>
      </c>
      <c r="D22" s="1" t="s">
        <v>5180</v>
      </c>
      <c r="E22" s="14">
        <v>16</v>
      </c>
      <c r="F22" s="14">
        <v>0</v>
      </c>
      <c r="G22" s="14">
        <v>19</v>
      </c>
      <c r="H22" s="14">
        <v>18</v>
      </c>
      <c r="I22" s="14">
        <v>67</v>
      </c>
      <c r="J22" s="14">
        <v>3</v>
      </c>
      <c r="K22" s="14">
        <v>87.674000000000007</v>
      </c>
      <c r="L22" s="14">
        <v>84.05</v>
      </c>
      <c r="M22" s="14">
        <v>1</v>
      </c>
      <c r="N22" s="14">
        <v>2</v>
      </c>
      <c r="O22" s="14">
        <v>0</v>
      </c>
      <c r="P22" s="14">
        <v>1</v>
      </c>
      <c r="Q22" s="14">
        <v>5.277000000000001</v>
      </c>
      <c r="R22" s="14">
        <v>5.0230000000000103</v>
      </c>
      <c r="S22" s="14">
        <v>3</v>
      </c>
      <c r="T22" s="14">
        <v>4.3810000000000002</v>
      </c>
      <c r="U22" s="14">
        <v>1000000</v>
      </c>
    </row>
    <row r="23" spans="2:21" x14ac:dyDescent="0.35">
      <c r="B23" s="1" t="s">
        <v>54</v>
      </c>
      <c r="C23" s="1" t="s">
        <v>37</v>
      </c>
      <c r="D23" s="1" t="s">
        <v>5180</v>
      </c>
      <c r="E23" s="14">
        <v>17</v>
      </c>
      <c r="F23" s="14">
        <v>0</v>
      </c>
      <c r="G23" s="14">
        <v>21</v>
      </c>
      <c r="H23" s="14">
        <v>22</v>
      </c>
      <c r="I23" s="14">
        <v>67</v>
      </c>
      <c r="J23" s="14">
        <v>3</v>
      </c>
      <c r="K23" s="14">
        <v>88.093000000000004</v>
      </c>
      <c r="L23" s="14">
        <v>86.390999999999991</v>
      </c>
      <c r="M23" s="14">
        <v>1</v>
      </c>
      <c r="N23" s="14">
        <v>5</v>
      </c>
      <c r="O23" s="14">
        <v>0</v>
      </c>
      <c r="P23" s="14">
        <v>1</v>
      </c>
      <c r="Q23" s="14">
        <v>7.617999999999995</v>
      </c>
      <c r="R23" s="14">
        <v>5.4420000000000073</v>
      </c>
      <c r="S23" s="14">
        <v>3</v>
      </c>
      <c r="T23" s="14">
        <v>4.3810000000000002</v>
      </c>
      <c r="U23" s="14">
        <v>1000000</v>
      </c>
    </row>
    <row r="24" spans="2:21" x14ac:dyDescent="0.35">
      <c r="B24" s="1" t="s">
        <v>54</v>
      </c>
      <c r="C24" s="1" t="s">
        <v>41</v>
      </c>
      <c r="D24" s="1" t="s">
        <v>5180</v>
      </c>
      <c r="E24" s="14">
        <v>18</v>
      </c>
      <c r="F24" s="14">
        <v>0</v>
      </c>
      <c r="G24" s="14">
        <v>16</v>
      </c>
      <c r="H24" s="14">
        <v>21</v>
      </c>
      <c r="I24" s="14">
        <v>66</v>
      </c>
      <c r="J24" s="14">
        <v>4</v>
      </c>
      <c r="K24" s="14">
        <v>87.287000000000006</v>
      </c>
      <c r="L24" s="14">
        <v>85.117999999999995</v>
      </c>
      <c r="M24" s="14">
        <v>1</v>
      </c>
      <c r="N24" s="14">
        <v>3</v>
      </c>
      <c r="O24" s="14">
        <v>0</v>
      </c>
      <c r="P24" s="14">
        <v>1</v>
      </c>
      <c r="Q24" s="14">
        <v>6.3449999999999989</v>
      </c>
      <c r="R24" s="14">
        <v>4.6360000000000099</v>
      </c>
      <c r="S24" s="14">
        <v>3</v>
      </c>
      <c r="T24" s="14">
        <v>4.3810000000000002</v>
      </c>
      <c r="U24" s="14">
        <v>1000000</v>
      </c>
    </row>
    <row r="25" spans="2:21" x14ac:dyDescent="0.35">
      <c r="B25" s="1" t="s">
        <v>54</v>
      </c>
      <c r="C25" s="1" t="s">
        <v>52</v>
      </c>
      <c r="D25" s="1" t="s">
        <v>5180</v>
      </c>
      <c r="E25" s="14">
        <v>19</v>
      </c>
      <c r="F25" s="14">
        <v>0</v>
      </c>
      <c r="G25" s="14">
        <v>23</v>
      </c>
      <c r="H25" s="14">
        <v>24</v>
      </c>
      <c r="I25" s="14">
        <v>66</v>
      </c>
      <c r="J25" s="14">
        <v>4</v>
      </c>
      <c r="K25" s="14">
        <v>89.277999999999992</v>
      </c>
      <c r="L25" s="14">
        <v>86.453000000000003</v>
      </c>
      <c r="M25" s="14">
        <v>1</v>
      </c>
      <c r="N25" s="14">
        <v>5</v>
      </c>
      <c r="O25" s="14">
        <v>0</v>
      </c>
      <c r="P25" s="14">
        <v>1</v>
      </c>
      <c r="Q25" s="14">
        <v>7.6800000000000068</v>
      </c>
      <c r="R25" s="14">
        <v>6.6269999999999953</v>
      </c>
      <c r="S25" s="14">
        <v>3</v>
      </c>
      <c r="T25" s="14">
        <v>4.3810000000000002</v>
      </c>
      <c r="U25" s="14">
        <v>1000000</v>
      </c>
    </row>
    <row r="26" spans="2:21" x14ac:dyDescent="0.35">
      <c r="B26" s="1" t="s">
        <v>54</v>
      </c>
      <c r="C26" s="1" t="s">
        <v>21</v>
      </c>
      <c r="D26" s="1" t="s">
        <v>5180</v>
      </c>
      <c r="E26" s="14">
        <v>20</v>
      </c>
      <c r="F26" s="14">
        <v>0</v>
      </c>
      <c r="G26" s="14">
        <v>14</v>
      </c>
      <c r="H26" s="14">
        <v>5</v>
      </c>
      <c r="I26" s="14">
        <v>23</v>
      </c>
      <c r="J26" s="14">
        <v>47</v>
      </c>
      <c r="K26" s="14">
        <v>86.257999999999996</v>
      </c>
      <c r="L26" s="14">
        <v>80.498999999999995</v>
      </c>
      <c r="M26" s="14">
        <v>1</v>
      </c>
      <c r="N26" s="14">
        <v>-15</v>
      </c>
      <c r="O26" s="14">
        <v>0</v>
      </c>
      <c r="P26" s="14">
        <v>1</v>
      </c>
      <c r="Q26" s="14">
        <v>1.7259999999999991</v>
      </c>
      <c r="R26" s="14">
        <v>3.6069999999999993</v>
      </c>
      <c r="S26" s="14">
        <v>3</v>
      </c>
      <c r="T26" s="14">
        <v>4.3810000000000002</v>
      </c>
      <c r="U26" s="14">
        <v>1000000</v>
      </c>
    </row>
    <row r="27" spans="2:21" x14ac:dyDescent="0.35">
      <c r="B27" s="1" t="s">
        <v>54</v>
      </c>
      <c r="C27" s="1" t="s">
        <v>29</v>
      </c>
      <c r="D27" s="1" t="s">
        <v>5180</v>
      </c>
      <c r="E27" s="14">
        <v>21</v>
      </c>
      <c r="F27" s="14">
        <v>0</v>
      </c>
      <c r="G27" s="14">
        <v>15</v>
      </c>
      <c r="H27" s="14">
        <v>8</v>
      </c>
      <c r="I27" s="14">
        <v>23</v>
      </c>
      <c r="J27" s="14">
        <v>47</v>
      </c>
      <c r="K27" s="14">
        <v>86.825000000000003</v>
      </c>
      <c r="L27" s="14">
        <v>81.328000000000003</v>
      </c>
      <c r="M27" s="14">
        <v>1</v>
      </c>
      <c r="N27" s="14">
        <v>-13</v>
      </c>
      <c r="O27" s="14">
        <v>0</v>
      </c>
      <c r="P27" s="14">
        <v>1</v>
      </c>
      <c r="Q27" s="14">
        <v>2.5550000000000068</v>
      </c>
      <c r="R27" s="14">
        <v>4.1740000000000066</v>
      </c>
      <c r="S27" s="14">
        <v>3</v>
      </c>
      <c r="T27" s="14">
        <v>4.3810000000000002</v>
      </c>
      <c r="U27" s="14">
        <v>1000000</v>
      </c>
    </row>
    <row r="28" spans="2:21" x14ac:dyDescent="0.35">
      <c r="B28" s="1" t="s">
        <v>54</v>
      </c>
      <c r="C28" s="1" t="s">
        <v>23</v>
      </c>
      <c r="D28" s="1" t="s">
        <v>5180</v>
      </c>
      <c r="E28" s="14">
        <v>22</v>
      </c>
      <c r="F28" s="14">
        <v>0</v>
      </c>
      <c r="G28" s="14">
        <v>20</v>
      </c>
      <c r="H28" s="14">
        <v>6</v>
      </c>
      <c r="I28" s="14">
        <v>15</v>
      </c>
      <c r="J28" s="14">
        <v>55</v>
      </c>
      <c r="K28" s="14">
        <v>87.954000000000008</v>
      </c>
      <c r="L28" s="14">
        <v>81.081999999999994</v>
      </c>
      <c r="M28" s="14">
        <v>1</v>
      </c>
      <c r="N28" s="14">
        <v>-16</v>
      </c>
      <c r="O28" s="14">
        <v>0</v>
      </c>
      <c r="P28" s="14">
        <v>1</v>
      </c>
      <c r="Q28" s="14">
        <v>2.3089999999999971</v>
      </c>
      <c r="R28" s="14">
        <v>5.3030000000000124</v>
      </c>
      <c r="S28" s="14">
        <v>3</v>
      </c>
      <c r="T28" s="14">
        <v>4.3810000000000002</v>
      </c>
      <c r="U28" s="14">
        <v>1000000</v>
      </c>
    </row>
    <row r="29" spans="2:21" x14ac:dyDescent="0.35">
      <c r="B29" s="1" t="s">
        <v>54</v>
      </c>
      <c r="C29" s="1" t="s">
        <v>30</v>
      </c>
      <c r="D29" s="1" t="s">
        <v>5180</v>
      </c>
      <c r="E29" s="14">
        <v>23</v>
      </c>
      <c r="F29" s="14">
        <v>0</v>
      </c>
      <c r="G29" s="14">
        <v>22</v>
      </c>
      <c r="H29" s="14">
        <v>13</v>
      </c>
      <c r="I29" s="14">
        <v>15</v>
      </c>
      <c r="J29" s="14">
        <v>55</v>
      </c>
      <c r="K29" s="14">
        <v>88.176999999999992</v>
      </c>
      <c r="L29" s="14">
        <v>81.516999999999996</v>
      </c>
      <c r="M29" s="14">
        <v>1</v>
      </c>
      <c r="N29" s="14">
        <v>-10</v>
      </c>
      <c r="O29" s="14">
        <v>0</v>
      </c>
      <c r="P29" s="14">
        <v>1</v>
      </c>
      <c r="Q29" s="14">
        <v>2.7440000000000002</v>
      </c>
      <c r="R29" s="14">
        <v>5.5259999999999962</v>
      </c>
      <c r="S29" s="14">
        <v>3</v>
      </c>
      <c r="T29" s="14">
        <v>4.3810000000000002</v>
      </c>
      <c r="U29" s="14">
        <v>1000000</v>
      </c>
    </row>
    <row r="30" spans="2:21" x14ac:dyDescent="0.35">
      <c r="B30" s="1" t="s">
        <v>54</v>
      </c>
      <c r="C30" s="1" t="s">
        <v>31</v>
      </c>
      <c r="D30" s="1" t="s">
        <v>5180</v>
      </c>
      <c r="E30" s="14">
        <v>24</v>
      </c>
      <c r="F30" s="14">
        <v>0</v>
      </c>
      <c r="G30" s="14">
        <v>0</v>
      </c>
      <c r="H30" s="14">
        <v>17</v>
      </c>
      <c r="I30" s="14">
        <v>1</v>
      </c>
      <c r="J30" s="14">
        <v>69</v>
      </c>
      <c r="K30" s="14">
        <v>0</v>
      </c>
      <c r="L30" s="14">
        <v>81.998000000000005</v>
      </c>
      <c r="M30" s="14">
        <v>1</v>
      </c>
      <c r="N30" s="14">
        <v>-7</v>
      </c>
      <c r="O30" s="14">
        <v>0</v>
      </c>
      <c r="P30" s="14">
        <v>1</v>
      </c>
      <c r="Q30" s="14">
        <v>3.2250000000000085</v>
      </c>
      <c r="R30" s="14">
        <v>0</v>
      </c>
      <c r="S30" s="14">
        <v>3</v>
      </c>
      <c r="T30" s="14">
        <v>4.3810000000000002</v>
      </c>
      <c r="U30" s="14">
        <v>1000000</v>
      </c>
    </row>
    <row r="31" spans="2:21" x14ac:dyDescent="0.35">
      <c r="B31" s="1" t="s">
        <v>83</v>
      </c>
      <c r="C31" s="1" t="s">
        <v>25</v>
      </c>
      <c r="D31" s="1" t="s">
        <v>5180</v>
      </c>
      <c r="E31" s="14">
        <v>1</v>
      </c>
      <c r="F31" s="14">
        <v>25</v>
      </c>
      <c r="G31" s="14">
        <v>6</v>
      </c>
      <c r="H31" s="14">
        <v>3</v>
      </c>
      <c r="I31" s="14">
        <v>70</v>
      </c>
      <c r="J31" s="14">
        <v>0</v>
      </c>
      <c r="K31" s="14">
        <v>83.936999999999998</v>
      </c>
      <c r="L31" s="14">
        <v>80.024000000000001</v>
      </c>
      <c r="M31" s="14">
        <v>1</v>
      </c>
      <c r="N31" s="14">
        <v>2</v>
      </c>
      <c r="O31" s="14">
        <v>1</v>
      </c>
      <c r="P31" s="14">
        <v>1</v>
      </c>
      <c r="Q31" s="14">
        <v>0.2090000000000031</v>
      </c>
      <c r="R31" s="14">
        <v>0</v>
      </c>
      <c r="S31" s="14">
        <v>3</v>
      </c>
      <c r="T31" s="14">
        <v>4.3810000000000002</v>
      </c>
      <c r="U31" s="14">
        <v>1000000</v>
      </c>
    </row>
    <row r="32" spans="2:21" x14ac:dyDescent="0.35">
      <c r="B32" s="1" t="s">
        <v>83</v>
      </c>
      <c r="C32" s="1" t="s">
        <v>22</v>
      </c>
      <c r="D32" s="1" t="s">
        <v>5180</v>
      </c>
      <c r="E32" s="14">
        <v>2</v>
      </c>
      <c r="F32" s="14">
        <v>18</v>
      </c>
      <c r="G32" s="14">
        <v>5</v>
      </c>
      <c r="H32" s="14">
        <v>1</v>
      </c>
      <c r="I32" s="14">
        <v>70</v>
      </c>
      <c r="J32" s="14">
        <v>0</v>
      </c>
      <c r="K32" s="14">
        <v>83.875</v>
      </c>
      <c r="L32" s="14">
        <v>79.814999999999998</v>
      </c>
      <c r="M32" s="14">
        <v>1</v>
      </c>
      <c r="N32" s="14">
        <v>-1</v>
      </c>
      <c r="O32" s="14">
        <v>1</v>
      </c>
      <c r="P32" s="14">
        <v>1</v>
      </c>
      <c r="Q32" s="14">
        <v>0</v>
      </c>
      <c r="R32" s="14">
        <v>-6.1999999999997599E-2</v>
      </c>
      <c r="S32" s="14">
        <v>3</v>
      </c>
      <c r="T32" s="14">
        <v>4.3810000000000002</v>
      </c>
      <c r="U32" s="14">
        <v>1000000</v>
      </c>
    </row>
    <row r="33" spans="2:21" x14ac:dyDescent="0.35">
      <c r="B33" s="1" t="s">
        <v>83</v>
      </c>
      <c r="C33" s="1" t="s">
        <v>19</v>
      </c>
      <c r="D33" s="1" t="s">
        <v>5180</v>
      </c>
      <c r="E33" s="14">
        <v>3</v>
      </c>
      <c r="F33" s="14">
        <v>15</v>
      </c>
      <c r="G33" s="14">
        <v>3</v>
      </c>
      <c r="H33" s="14">
        <v>5</v>
      </c>
      <c r="I33" s="14">
        <v>70</v>
      </c>
      <c r="J33" s="14">
        <v>0</v>
      </c>
      <c r="K33" s="14">
        <v>83.710999999999999</v>
      </c>
      <c r="L33" s="14">
        <v>80.364999999999995</v>
      </c>
      <c r="M33" s="14">
        <v>1</v>
      </c>
      <c r="N33" s="14">
        <v>2</v>
      </c>
      <c r="O33" s="14">
        <v>1</v>
      </c>
      <c r="P33" s="14">
        <v>1</v>
      </c>
      <c r="Q33" s="14">
        <v>0.54999999999999716</v>
      </c>
      <c r="R33" s="14">
        <v>-0.22599999999999909</v>
      </c>
      <c r="S33" s="14">
        <v>3</v>
      </c>
      <c r="T33" s="14">
        <v>4.3810000000000002</v>
      </c>
      <c r="U33" s="14">
        <v>1000000</v>
      </c>
    </row>
    <row r="34" spans="2:21" x14ac:dyDescent="0.35">
      <c r="B34" s="1" t="s">
        <v>83</v>
      </c>
      <c r="C34" s="1" t="s">
        <v>21</v>
      </c>
      <c r="D34" s="1" t="s">
        <v>5180</v>
      </c>
      <c r="E34" s="14">
        <v>4</v>
      </c>
      <c r="F34" s="14">
        <v>12</v>
      </c>
      <c r="G34" s="14">
        <v>2</v>
      </c>
      <c r="H34" s="14">
        <v>2</v>
      </c>
      <c r="I34" s="14">
        <v>70</v>
      </c>
      <c r="J34" s="14">
        <v>0</v>
      </c>
      <c r="K34" s="14">
        <v>83.661000000000001</v>
      </c>
      <c r="L34" s="14">
        <v>79.978000000000009</v>
      </c>
      <c r="M34" s="14">
        <v>1</v>
      </c>
      <c r="N34" s="14">
        <v>-2</v>
      </c>
      <c r="O34" s="14">
        <v>1</v>
      </c>
      <c r="P34" s="14">
        <v>1</v>
      </c>
      <c r="Q34" s="14">
        <v>0.16300000000001089</v>
      </c>
      <c r="R34" s="14">
        <v>-0.27599999999999619</v>
      </c>
      <c r="S34" s="14">
        <v>3</v>
      </c>
      <c r="T34" s="14">
        <v>4.3810000000000002</v>
      </c>
      <c r="U34" s="14">
        <v>1000000</v>
      </c>
    </row>
    <row r="35" spans="2:21" x14ac:dyDescent="0.35">
      <c r="B35" s="1" t="s">
        <v>83</v>
      </c>
      <c r="C35" s="1" t="s">
        <v>26</v>
      </c>
      <c r="D35" s="1" t="s">
        <v>5180</v>
      </c>
      <c r="E35" s="14">
        <v>5</v>
      </c>
      <c r="F35" s="14">
        <v>10</v>
      </c>
      <c r="G35" s="14">
        <v>4</v>
      </c>
      <c r="H35" s="14">
        <v>6</v>
      </c>
      <c r="I35" s="14">
        <v>70</v>
      </c>
      <c r="J35" s="14">
        <v>0</v>
      </c>
      <c r="K35" s="14">
        <v>83.718000000000004</v>
      </c>
      <c r="L35" s="14">
        <v>80.474000000000004</v>
      </c>
      <c r="M35" s="14">
        <v>1</v>
      </c>
      <c r="N35" s="14">
        <v>1</v>
      </c>
      <c r="O35" s="14">
        <v>1</v>
      </c>
      <c r="P35" s="14">
        <v>1</v>
      </c>
      <c r="Q35" s="14">
        <v>0.65900000000000603</v>
      </c>
      <c r="R35" s="14">
        <v>-0.21899999999999409</v>
      </c>
      <c r="S35" s="14">
        <v>3</v>
      </c>
      <c r="T35" s="14">
        <v>4.3810000000000002</v>
      </c>
      <c r="U35" s="14">
        <v>1000000</v>
      </c>
    </row>
    <row r="36" spans="2:21" x14ac:dyDescent="0.35">
      <c r="B36" s="1" t="s">
        <v>83</v>
      </c>
      <c r="C36" s="1" t="s">
        <v>20</v>
      </c>
      <c r="D36" s="1" t="s">
        <v>5180</v>
      </c>
      <c r="E36" s="14">
        <v>6</v>
      </c>
      <c r="F36" s="14">
        <v>8</v>
      </c>
      <c r="G36" s="14">
        <v>1</v>
      </c>
      <c r="H36" s="14">
        <v>4</v>
      </c>
      <c r="I36" s="14">
        <v>70</v>
      </c>
      <c r="J36" s="14">
        <v>0</v>
      </c>
      <c r="K36" s="14">
        <v>83.414999999999992</v>
      </c>
      <c r="L36" s="14">
        <v>80.349999999999994</v>
      </c>
      <c r="M36" s="14">
        <v>1</v>
      </c>
      <c r="N36" s="14">
        <v>-2</v>
      </c>
      <c r="O36" s="14">
        <v>1</v>
      </c>
      <c r="P36" s="14">
        <v>1</v>
      </c>
      <c r="Q36" s="14">
        <v>0.53499999999999659</v>
      </c>
      <c r="R36" s="14">
        <v>-0.52200000000000557</v>
      </c>
      <c r="S36" s="14">
        <v>3</v>
      </c>
      <c r="T36" s="14">
        <v>4.3810000000000002</v>
      </c>
      <c r="U36" s="14">
        <v>1000000</v>
      </c>
    </row>
    <row r="37" spans="2:21" x14ac:dyDescent="0.35">
      <c r="B37" s="1" t="s">
        <v>83</v>
      </c>
      <c r="C37" s="1" t="s">
        <v>65</v>
      </c>
      <c r="D37" s="1" t="s">
        <v>5180</v>
      </c>
      <c r="E37" s="14">
        <v>7</v>
      </c>
      <c r="F37" s="14">
        <v>6</v>
      </c>
      <c r="G37" s="14">
        <v>14</v>
      </c>
      <c r="H37" s="14">
        <v>11</v>
      </c>
      <c r="I37" s="14">
        <v>69</v>
      </c>
      <c r="J37" s="14">
        <v>1</v>
      </c>
      <c r="K37" s="14">
        <v>85.935000000000002</v>
      </c>
      <c r="L37" s="14">
        <v>82.256</v>
      </c>
      <c r="M37" s="14">
        <v>1</v>
      </c>
      <c r="N37" s="14">
        <v>4</v>
      </c>
      <c r="O37" s="14">
        <v>0</v>
      </c>
      <c r="P37" s="14">
        <v>1</v>
      </c>
      <c r="Q37" s="14">
        <v>2.4410000000000025</v>
      </c>
      <c r="R37" s="14">
        <v>1.9980000000000049</v>
      </c>
      <c r="S37" s="14">
        <v>3</v>
      </c>
      <c r="T37" s="14">
        <v>4.3810000000000002</v>
      </c>
      <c r="U37" s="14">
        <v>1000000</v>
      </c>
    </row>
    <row r="38" spans="2:21" x14ac:dyDescent="0.35">
      <c r="B38" s="1" t="s">
        <v>83</v>
      </c>
      <c r="C38" s="1" t="s">
        <v>34</v>
      </c>
      <c r="D38" s="1" t="s">
        <v>5180</v>
      </c>
      <c r="E38" s="14">
        <v>8</v>
      </c>
      <c r="F38" s="14">
        <v>4</v>
      </c>
      <c r="G38" s="14">
        <v>15</v>
      </c>
      <c r="H38" s="14">
        <v>23</v>
      </c>
      <c r="I38" s="14">
        <v>69</v>
      </c>
      <c r="J38" s="14">
        <v>1</v>
      </c>
      <c r="K38" s="14">
        <v>85.977000000000004</v>
      </c>
      <c r="L38" s="14">
        <v>84.07</v>
      </c>
      <c r="M38" s="14">
        <v>1</v>
      </c>
      <c r="N38" s="14">
        <v>15</v>
      </c>
      <c r="O38" s="14">
        <v>0</v>
      </c>
      <c r="P38" s="14">
        <v>1</v>
      </c>
      <c r="Q38" s="14">
        <v>4.2549999999999963</v>
      </c>
      <c r="R38" s="14">
        <v>2.0400000000000063</v>
      </c>
      <c r="S38" s="14">
        <v>3</v>
      </c>
      <c r="T38" s="14">
        <v>4.3810000000000002</v>
      </c>
      <c r="U38" s="14">
        <v>1000000</v>
      </c>
    </row>
    <row r="39" spans="2:21" x14ac:dyDescent="0.35">
      <c r="B39" s="1" t="s">
        <v>83</v>
      </c>
      <c r="C39" s="1" t="s">
        <v>23</v>
      </c>
      <c r="D39" s="1" t="s">
        <v>5180</v>
      </c>
      <c r="E39" s="14">
        <v>9</v>
      </c>
      <c r="F39" s="14">
        <v>2</v>
      </c>
      <c r="G39" s="14">
        <v>9</v>
      </c>
      <c r="H39" s="14">
        <v>7</v>
      </c>
      <c r="I39" s="14">
        <v>69</v>
      </c>
      <c r="J39" s="14">
        <v>1</v>
      </c>
      <c r="K39" s="14">
        <v>84.856999999999999</v>
      </c>
      <c r="L39" s="14">
        <v>81.097999999999999</v>
      </c>
      <c r="M39" s="14">
        <v>1</v>
      </c>
      <c r="N39" s="14">
        <v>-2</v>
      </c>
      <c r="O39" s="14">
        <v>0</v>
      </c>
      <c r="P39" s="14">
        <v>1</v>
      </c>
      <c r="Q39" s="14">
        <v>1.2830000000000013</v>
      </c>
      <c r="R39" s="14">
        <v>0.92000000000000159</v>
      </c>
      <c r="S39" s="14">
        <v>3</v>
      </c>
      <c r="T39" s="14">
        <v>4.3810000000000002</v>
      </c>
      <c r="U39" s="14">
        <v>1000000</v>
      </c>
    </row>
    <row r="40" spans="2:21" x14ac:dyDescent="0.35">
      <c r="B40" s="1" t="s">
        <v>83</v>
      </c>
      <c r="C40" s="1" t="s">
        <v>31</v>
      </c>
      <c r="D40" s="1" t="s">
        <v>5180</v>
      </c>
      <c r="E40" s="14">
        <v>10</v>
      </c>
      <c r="F40" s="14">
        <v>1</v>
      </c>
      <c r="G40" s="14">
        <v>16</v>
      </c>
      <c r="H40" s="14">
        <v>16</v>
      </c>
      <c r="I40" s="14">
        <v>69</v>
      </c>
      <c r="J40" s="14">
        <v>1</v>
      </c>
      <c r="K40" s="14">
        <v>86.025000000000006</v>
      </c>
      <c r="L40" s="14">
        <v>82.978999999999999</v>
      </c>
      <c r="M40" s="14">
        <v>1</v>
      </c>
      <c r="N40" s="14">
        <v>6</v>
      </c>
      <c r="O40" s="14">
        <v>0</v>
      </c>
      <c r="P40" s="14">
        <v>1</v>
      </c>
      <c r="Q40" s="14">
        <v>3.164000000000001</v>
      </c>
      <c r="R40" s="14">
        <v>2.0880000000000081</v>
      </c>
      <c r="S40" s="14">
        <v>3</v>
      </c>
      <c r="T40" s="14">
        <v>4.3810000000000002</v>
      </c>
      <c r="U40" s="14">
        <v>1000000</v>
      </c>
    </row>
    <row r="41" spans="2:21" x14ac:dyDescent="0.35">
      <c r="B41" s="1" t="s">
        <v>83</v>
      </c>
      <c r="C41" s="1" t="s">
        <v>40</v>
      </c>
      <c r="D41" s="1" t="s">
        <v>5180</v>
      </c>
      <c r="E41" s="14">
        <v>11</v>
      </c>
      <c r="F41" s="14">
        <v>0</v>
      </c>
      <c r="G41" s="14">
        <v>7</v>
      </c>
      <c r="H41" s="14">
        <v>13</v>
      </c>
      <c r="I41" s="14">
        <v>69</v>
      </c>
      <c r="J41" s="14">
        <v>1</v>
      </c>
      <c r="K41" s="14">
        <v>84.664000000000001</v>
      </c>
      <c r="L41" s="14">
        <v>82.435000000000002</v>
      </c>
      <c r="M41" s="14">
        <v>1</v>
      </c>
      <c r="N41" s="14">
        <v>2</v>
      </c>
      <c r="O41" s="14">
        <v>0</v>
      </c>
      <c r="P41" s="14">
        <v>1</v>
      </c>
      <c r="Q41" s="14">
        <v>2.6200000000000045</v>
      </c>
      <c r="R41" s="14">
        <v>0.72700000000000387</v>
      </c>
      <c r="S41" s="14">
        <v>3</v>
      </c>
      <c r="T41" s="14">
        <v>4.3810000000000002</v>
      </c>
      <c r="U41" s="14">
        <v>1000000</v>
      </c>
    </row>
    <row r="42" spans="2:21" x14ac:dyDescent="0.35">
      <c r="B42" s="1" t="s">
        <v>83</v>
      </c>
      <c r="C42" s="1" t="s">
        <v>39</v>
      </c>
      <c r="D42" s="1" t="s">
        <v>5180</v>
      </c>
      <c r="E42" s="14">
        <v>12</v>
      </c>
      <c r="F42" s="14">
        <v>0</v>
      </c>
      <c r="G42" s="14">
        <v>8</v>
      </c>
      <c r="H42" s="14">
        <v>12</v>
      </c>
      <c r="I42" s="14">
        <v>69</v>
      </c>
      <c r="J42" s="14">
        <v>1</v>
      </c>
      <c r="K42" s="14">
        <v>84.664000000000001</v>
      </c>
      <c r="L42" s="14">
        <v>82.283999999999992</v>
      </c>
      <c r="M42" s="14">
        <v>1</v>
      </c>
      <c r="N42" s="14">
        <v>0</v>
      </c>
      <c r="O42" s="14">
        <v>0</v>
      </c>
      <c r="P42" s="14">
        <v>1</v>
      </c>
      <c r="Q42" s="14">
        <v>2.4689999999999941</v>
      </c>
      <c r="R42" s="14">
        <v>0.72700000000000387</v>
      </c>
      <c r="S42" s="14">
        <v>3</v>
      </c>
      <c r="T42" s="14">
        <v>4.3810000000000002</v>
      </c>
      <c r="U42" s="14">
        <v>1000000</v>
      </c>
    </row>
    <row r="43" spans="2:21" x14ac:dyDescent="0.35">
      <c r="B43" s="1" t="s">
        <v>83</v>
      </c>
      <c r="C43" s="1" t="s">
        <v>28</v>
      </c>
      <c r="D43" s="1" t="s">
        <v>5180</v>
      </c>
      <c r="E43" s="14">
        <v>13</v>
      </c>
      <c r="F43" s="14">
        <v>0</v>
      </c>
      <c r="G43" s="14">
        <v>11</v>
      </c>
      <c r="H43" s="14">
        <v>15</v>
      </c>
      <c r="I43" s="14">
        <v>68</v>
      </c>
      <c r="J43" s="14">
        <v>2</v>
      </c>
      <c r="K43" s="14">
        <v>85.018000000000001</v>
      </c>
      <c r="L43" s="14">
        <v>82.683999999999997</v>
      </c>
      <c r="M43" s="14">
        <v>1</v>
      </c>
      <c r="N43" s="14">
        <v>2</v>
      </c>
      <c r="O43" s="14">
        <v>0</v>
      </c>
      <c r="P43" s="14">
        <v>1</v>
      </c>
      <c r="Q43" s="14">
        <v>2.8690000000000002</v>
      </c>
      <c r="R43" s="14">
        <v>1.0810000000000031</v>
      </c>
      <c r="S43" s="14">
        <v>3</v>
      </c>
      <c r="T43" s="14">
        <v>4.3810000000000002</v>
      </c>
      <c r="U43" s="14">
        <v>1000000</v>
      </c>
    </row>
    <row r="44" spans="2:21" x14ac:dyDescent="0.35">
      <c r="B44" s="1" t="s">
        <v>83</v>
      </c>
      <c r="C44" s="1" t="s">
        <v>30</v>
      </c>
      <c r="D44" s="1" t="s">
        <v>5180</v>
      </c>
      <c r="E44" s="14">
        <v>14</v>
      </c>
      <c r="F44" s="14">
        <v>0</v>
      </c>
      <c r="G44" s="14">
        <v>12</v>
      </c>
      <c r="H44" s="14">
        <v>8</v>
      </c>
      <c r="I44" s="14">
        <v>68</v>
      </c>
      <c r="J44" s="14">
        <v>2</v>
      </c>
      <c r="K44" s="14">
        <v>85.579000000000008</v>
      </c>
      <c r="L44" s="14">
        <v>81.444999999999993</v>
      </c>
      <c r="M44" s="14">
        <v>1</v>
      </c>
      <c r="N44" s="14">
        <v>-6</v>
      </c>
      <c r="O44" s="14">
        <v>0</v>
      </c>
      <c r="P44" s="14">
        <v>1</v>
      </c>
      <c r="Q44" s="14">
        <v>1.6299999999999957</v>
      </c>
      <c r="R44" s="14">
        <v>1.6420000000000099</v>
      </c>
      <c r="S44" s="14">
        <v>3</v>
      </c>
      <c r="T44" s="14">
        <v>4.3810000000000002</v>
      </c>
      <c r="U44" s="14">
        <v>1000000</v>
      </c>
    </row>
    <row r="45" spans="2:21" x14ac:dyDescent="0.35">
      <c r="B45" s="1" t="s">
        <v>83</v>
      </c>
      <c r="C45" s="1" t="s">
        <v>69</v>
      </c>
      <c r="D45" s="1" t="s">
        <v>5180</v>
      </c>
      <c r="E45" s="14">
        <v>15</v>
      </c>
      <c r="F45" s="14">
        <v>0</v>
      </c>
      <c r="G45" s="14">
        <v>10</v>
      </c>
      <c r="H45" s="14">
        <v>10</v>
      </c>
      <c r="I45" s="14">
        <v>68</v>
      </c>
      <c r="J45" s="14">
        <v>2</v>
      </c>
      <c r="K45" s="14">
        <v>84.998999999999995</v>
      </c>
      <c r="L45" s="14">
        <v>82.156999999999996</v>
      </c>
      <c r="M45" s="14">
        <v>1</v>
      </c>
      <c r="N45" s="14">
        <v>-5</v>
      </c>
      <c r="O45" s="14">
        <v>0</v>
      </c>
      <c r="P45" s="14">
        <v>1</v>
      </c>
      <c r="Q45" s="14">
        <v>2.3419999999999987</v>
      </c>
      <c r="R45" s="14">
        <v>1.0619999999999976</v>
      </c>
      <c r="S45" s="14">
        <v>3</v>
      </c>
      <c r="T45" s="14">
        <v>4.3810000000000002</v>
      </c>
      <c r="U45" s="14">
        <v>1000000</v>
      </c>
    </row>
    <row r="46" spans="2:21" x14ac:dyDescent="0.35">
      <c r="B46" s="1" t="s">
        <v>83</v>
      </c>
      <c r="C46" s="1" t="s">
        <v>68</v>
      </c>
      <c r="D46" s="1" t="s">
        <v>5180</v>
      </c>
      <c r="E46" s="14">
        <v>16</v>
      </c>
      <c r="F46" s="14">
        <v>0</v>
      </c>
      <c r="G46" s="14">
        <v>13</v>
      </c>
      <c r="H46" s="14">
        <v>17</v>
      </c>
      <c r="I46" s="14">
        <v>68</v>
      </c>
      <c r="J46" s="14">
        <v>2</v>
      </c>
      <c r="K46" s="14">
        <v>85.724000000000004</v>
      </c>
      <c r="L46" s="14">
        <v>83.847000000000008</v>
      </c>
      <c r="M46" s="14">
        <v>1</v>
      </c>
      <c r="N46" s="14">
        <v>1</v>
      </c>
      <c r="O46" s="14">
        <v>0</v>
      </c>
      <c r="P46" s="14">
        <v>1</v>
      </c>
      <c r="Q46" s="14">
        <v>4.0320000000000107</v>
      </c>
      <c r="R46" s="14">
        <v>1.7870000000000059</v>
      </c>
      <c r="S46" s="14">
        <v>3</v>
      </c>
      <c r="T46" s="14">
        <v>4.3810000000000002</v>
      </c>
      <c r="U46" s="14">
        <v>1000000</v>
      </c>
    </row>
    <row r="47" spans="2:21" x14ac:dyDescent="0.35">
      <c r="B47" s="1" t="s">
        <v>83</v>
      </c>
      <c r="C47" s="1" t="s">
        <v>38</v>
      </c>
      <c r="D47" s="1" t="s">
        <v>5180</v>
      </c>
      <c r="E47" s="14">
        <v>17</v>
      </c>
      <c r="F47" s="14">
        <v>0</v>
      </c>
      <c r="G47" s="14">
        <v>18</v>
      </c>
      <c r="H47" s="14">
        <v>20</v>
      </c>
      <c r="I47" s="14">
        <v>66</v>
      </c>
      <c r="J47" s="14">
        <v>4</v>
      </c>
      <c r="K47" s="14">
        <v>88.021999999999991</v>
      </c>
      <c r="L47" s="14">
        <v>86.293999999999997</v>
      </c>
      <c r="M47" s="14">
        <v>1</v>
      </c>
      <c r="N47" s="14">
        <v>3</v>
      </c>
      <c r="O47" s="14">
        <v>0</v>
      </c>
      <c r="P47" s="14">
        <v>1</v>
      </c>
      <c r="Q47" s="14">
        <v>6.4789999999999992</v>
      </c>
      <c r="R47" s="14">
        <v>4.0849999999999937</v>
      </c>
      <c r="S47" s="14">
        <v>3</v>
      </c>
      <c r="T47" s="14">
        <v>4.3810000000000002</v>
      </c>
      <c r="U47" s="14">
        <v>1000000</v>
      </c>
    </row>
    <row r="48" spans="2:21" x14ac:dyDescent="0.35">
      <c r="B48" s="1" t="s">
        <v>83</v>
      </c>
      <c r="C48" s="1" t="s">
        <v>80</v>
      </c>
      <c r="D48" s="1" t="s">
        <v>5180</v>
      </c>
      <c r="E48" s="14">
        <v>18</v>
      </c>
      <c r="F48" s="14">
        <v>0</v>
      </c>
      <c r="G48" s="14">
        <v>19</v>
      </c>
      <c r="H48" s="14">
        <v>22</v>
      </c>
      <c r="I48" s="14">
        <v>66</v>
      </c>
      <c r="J48" s="14">
        <v>4</v>
      </c>
      <c r="K48" s="14">
        <v>88.876000000000005</v>
      </c>
      <c r="L48" s="14">
        <v>86.478999999999999</v>
      </c>
      <c r="M48" s="14">
        <v>1</v>
      </c>
      <c r="N48" s="14">
        <v>4</v>
      </c>
      <c r="O48" s="14">
        <v>0</v>
      </c>
      <c r="P48" s="14">
        <v>1</v>
      </c>
      <c r="Q48" s="14">
        <v>6.6640000000000015</v>
      </c>
      <c r="R48" s="14">
        <v>4.9390000000000072</v>
      </c>
      <c r="S48" s="14">
        <v>3</v>
      </c>
      <c r="T48" s="14">
        <v>4.3810000000000002</v>
      </c>
      <c r="U48" s="14">
        <v>1000000</v>
      </c>
    </row>
    <row r="49" spans="2:21" x14ac:dyDescent="0.35">
      <c r="B49" s="1" t="s">
        <v>83</v>
      </c>
      <c r="C49" s="1" t="s">
        <v>67</v>
      </c>
      <c r="D49" s="1" t="s">
        <v>5180</v>
      </c>
      <c r="E49" s="14">
        <v>19</v>
      </c>
      <c r="F49" s="14">
        <v>0</v>
      </c>
      <c r="G49" s="14">
        <v>20</v>
      </c>
      <c r="H49" s="14">
        <v>24</v>
      </c>
      <c r="I49" s="14">
        <v>65</v>
      </c>
      <c r="J49" s="14">
        <v>5</v>
      </c>
      <c r="K49" s="14">
        <v>89.067999999999998</v>
      </c>
      <c r="L49" s="14">
        <v>86.51</v>
      </c>
      <c r="M49" s="14">
        <v>1</v>
      </c>
      <c r="N49" s="14">
        <v>5</v>
      </c>
      <c r="O49" s="14">
        <v>0</v>
      </c>
      <c r="P49" s="14">
        <v>1</v>
      </c>
      <c r="Q49" s="14">
        <v>6.6950000000000074</v>
      </c>
      <c r="R49" s="14">
        <v>5.1310000000000002</v>
      </c>
      <c r="S49" s="14">
        <v>3</v>
      </c>
      <c r="T49" s="14">
        <v>4.3810000000000002</v>
      </c>
      <c r="U49" s="14">
        <v>1000000</v>
      </c>
    </row>
    <row r="50" spans="2:21" x14ac:dyDescent="0.35">
      <c r="B50" s="1" t="s">
        <v>83</v>
      </c>
      <c r="C50" s="1" t="s">
        <v>71</v>
      </c>
      <c r="D50" s="1" t="s">
        <v>5180</v>
      </c>
      <c r="E50" s="14">
        <v>20</v>
      </c>
      <c r="F50" s="14">
        <v>0</v>
      </c>
      <c r="G50" s="14">
        <v>21</v>
      </c>
      <c r="H50" s="14">
        <v>21</v>
      </c>
      <c r="I50" s="14">
        <v>65</v>
      </c>
      <c r="J50" s="14">
        <v>5</v>
      </c>
      <c r="K50" s="14">
        <v>89.207999999999998</v>
      </c>
      <c r="L50" s="14">
        <v>86.323000000000008</v>
      </c>
      <c r="M50" s="14">
        <v>1</v>
      </c>
      <c r="N50" s="14">
        <v>1</v>
      </c>
      <c r="O50" s="14">
        <v>0</v>
      </c>
      <c r="P50" s="14">
        <v>1</v>
      </c>
      <c r="Q50" s="14">
        <v>6.5080000000000098</v>
      </c>
      <c r="R50" s="14">
        <v>5.2710000000000008</v>
      </c>
      <c r="S50" s="14">
        <v>3</v>
      </c>
      <c r="T50" s="14">
        <v>4.3810000000000002</v>
      </c>
      <c r="U50" s="14">
        <v>1000000</v>
      </c>
    </row>
    <row r="51" spans="2:21" x14ac:dyDescent="0.35">
      <c r="B51" s="1" t="s">
        <v>83</v>
      </c>
      <c r="C51" s="1" t="s">
        <v>33</v>
      </c>
      <c r="D51" s="1" t="s">
        <v>5180</v>
      </c>
      <c r="E51" s="14">
        <v>21</v>
      </c>
      <c r="F51" s="14">
        <v>0</v>
      </c>
      <c r="G51" s="14">
        <v>17</v>
      </c>
      <c r="H51" s="14">
        <v>18</v>
      </c>
      <c r="I51" s="14">
        <v>55</v>
      </c>
      <c r="J51" s="14">
        <v>15</v>
      </c>
      <c r="K51" s="14">
        <v>87.149000000000001</v>
      </c>
      <c r="L51" s="14">
        <v>84.361999999999995</v>
      </c>
      <c r="M51" s="14">
        <v>1</v>
      </c>
      <c r="N51" s="14">
        <v>-3</v>
      </c>
      <c r="O51" s="14">
        <v>0</v>
      </c>
      <c r="P51" s="14">
        <v>1</v>
      </c>
      <c r="Q51" s="14">
        <v>4.546999999999997</v>
      </c>
      <c r="R51" s="14">
        <v>3.2120000000000037</v>
      </c>
      <c r="S51" s="14">
        <v>3</v>
      </c>
      <c r="T51" s="14">
        <v>4.3810000000000002</v>
      </c>
      <c r="U51" s="14">
        <v>1000000</v>
      </c>
    </row>
    <row r="52" spans="2:21" x14ac:dyDescent="0.35">
      <c r="B52" s="1" t="s">
        <v>83</v>
      </c>
      <c r="C52" s="1" t="s">
        <v>24</v>
      </c>
      <c r="D52" s="1" t="s">
        <v>5180</v>
      </c>
      <c r="E52" s="14">
        <v>22</v>
      </c>
      <c r="F52" s="14">
        <v>0</v>
      </c>
      <c r="G52" s="14">
        <v>22</v>
      </c>
      <c r="H52" s="14">
        <v>9</v>
      </c>
      <c r="I52" s="14">
        <v>26</v>
      </c>
      <c r="J52" s="14">
        <v>44</v>
      </c>
      <c r="K52" s="14">
        <v>89.781000000000006</v>
      </c>
      <c r="L52" s="14">
        <v>81.906999999999996</v>
      </c>
      <c r="M52" s="14">
        <v>1</v>
      </c>
      <c r="N52" s="14">
        <v>-13</v>
      </c>
      <c r="O52" s="14">
        <v>0</v>
      </c>
      <c r="P52" s="14">
        <v>1</v>
      </c>
      <c r="Q52" s="14">
        <v>2.0919999999999987</v>
      </c>
      <c r="R52" s="14">
        <v>5.8440000000000083</v>
      </c>
      <c r="S52" s="14">
        <v>3</v>
      </c>
      <c r="T52" s="14">
        <v>4.3810000000000002</v>
      </c>
      <c r="U52" s="14">
        <v>1000000</v>
      </c>
    </row>
    <row r="53" spans="2:21" x14ac:dyDescent="0.35">
      <c r="B53" s="1" t="s">
        <v>83</v>
      </c>
      <c r="C53" s="1" t="s">
        <v>66</v>
      </c>
      <c r="D53" s="1" t="s">
        <v>5180</v>
      </c>
      <c r="E53" s="14">
        <v>23</v>
      </c>
      <c r="F53" s="14">
        <v>0</v>
      </c>
      <c r="G53" s="14">
        <v>23</v>
      </c>
      <c r="H53" s="14">
        <v>14</v>
      </c>
      <c r="I53" s="14">
        <v>23</v>
      </c>
      <c r="J53" s="14">
        <v>47</v>
      </c>
      <c r="K53" s="14">
        <v>90.825999999999993</v>
      </c>
      <c r="L53" s="14">
        <v>82.47</v>
      </c>
      <c r="M53" s="14">
        <v>1</v>
      </c>
      <c r="N53" s="14">
        <v>-9</v>
      </c>
      <c r="O53" s="14">
        <v>0</v>
      </c>
      <c r="P53" s="14">
        <v>1</v>
      </c>
      <c r="Q53" s="14">
        <v>2.6550000000000011</v>
      </c>
      <c r="R53" s="14">
        <v>6.8889999999999958</v>
      </c>
      <c r="S53" s="14">
        <v>3</v>
      </c>
      <c r="T53" s="14">
        <v>4.3810000000000002</v>
      </c>
      <c r="U53" s="14">
        <v>1000000</v>
      </c>
    </row>
    <row r="54" spans="2:21" x14ac:dyDescent="0.35">
      <c r="B54" s="1" t="s">
        <v>83</v>
      </c>
      <c r="C54" s="1" t="s">
        <v>35</v>
      </c>
      <c r="D54" s="1" t="s">
        <v>5180</v>
      </c>
      <c r="E54" s="14">
        <v>24</v>
      </c>
      <c r="F54" s="14">
        <v>0</v>
      </c>
      <c r="G54" s="14">
        <v>24</v>
      </c>
      <c r="H54" s="14">
        <v>19</v>
      </c>
      <c r="I54" s="14">
        <v>17</v>
      </c>
      <c r="J54" s="14">
        <v>53</v>
      </c>
      <c r="K54" s="14">
        <v>95.251999999999995</v>
      </c>
      <c r="L54" s="14">
        <v>84.533999999999992</v>
      </c>
      <c r="M54" s="14">
        <v>1</v>
      </c>
      <c r="N54" s="14">
        <v>-5</v>
      </c>
      <c r="O54" s="14">
        <v>0</v>
      </c>
      <c r="P54" s="14">
        <v>1</v>
      </c>
      <c r="Q54" s="14">
        <v>4.7189999999999941</v>
      </c>
      <c r="R54" s="14">
        <v>11.315000000000012</v>
      </c>
      <c r="S54" s="14">
        <v>3</v>
      </c>
      <c r="T54" s="14">
        <v>4.3810000000000002</v>
      </c>
      <c r="U54" s="14">
        <v>1000000</v>
      </c>
    </row>
    <row r="55" spans="2:21" x14ac:dyDescent="0.35">
      <c r="B55" s="1" t="s">
        <v>114</v>
      </c>
      <c r="C55" s="1" t="s">
        <v>21</v>
      </c>
      <c r="D55" s="1" t="s">
        <v>5180</v>
      </c>
      <c r="E55" s="14">
        <v>1</v>
      </c>
      <c r="F55" s="14">
        <v>25</v>
      </c>
      <c r="G55" s="14">
        <v>4</v>
      </c>
      <c r="H55" s="14">
        <v>1</v>
      </c>
      <c r="I55" s="14">
        <v>69</v>
      </c>
      <c r="J55" s="14">
        <v>0</v>
      </c>
      <c r="K55" s="14">
        <v>85.676999999999992</v>
      </c>
      <c r="L55" s="14">
        <v>80.953000000000003</v>
      </c>
      <c r="M55" s="14">
        <v>1</v>
      </c>
      <c r="N55" s="14">
        <v>0</v>
      </c>
      <c r="O55" s="14">
        <v>1</v>
      </c>
      <c r="P55" s="14">
        <v>1</v>
      </c>
      <c r="Q55" s="14">
        <v>0</v>
      </c>
      <c r="R55" s="14">
        <v>0</v>
      </c>
      <c r="S55" s="14">
        <v>3</v>
      </c>
      <c r="T55" s="14">
        <v>4.3810000000000002</v>
      </c>
      <c r="U55" s="14">
        <v>1000000</v>
      </c>
    </row>
    <row r="56" spans="2:21" x14ac:dyDescent="0.35">
      <c r="B56" s="1" t="s">
        <v>114</v>
      </c>
      <c r="C56" s="1" t="s">
        <v>94</v>
      </c>
      <c r="D56" s="1" t="s">
        <v>5180</v>
      </c>
      <c r="E56" s="14">
        <v>2</v>
      </c>
      <c r="F56" s="14">
        <v>18</v>
      </c>
      <c r="G56" s="14">
        <v>6</v>
      </c>
      <c r="H56" s="14">
        <v>5</v>
      </c>
      <c r="I56" s="14">
        <v>69</v>
      </c>
      <c r="J56" s="14">
        <v>0</v>
      </c>
      <c r="K56" s="14">
        <v>85.728000000000009</v>
      </c>
      <c r="L56" s="14">
        <v>81.73</v>
      </c>
      <c r="M56" s="14">
        <v>1</v>
      </c>
      <c r="N56" s="14">
        <v>3</v>
      </c>
      <c r="O56" s="14">
        <v>1</v>
      </c>
      <c r="P56" s="14">
        <v>1</v>
      </c>
      <c r="Q56" s="14">
        <v>0.77700000000000102</v>
      </c>
      <c r="R56" s="14">
        <v>5.1000000000016102E-2</v>
      </c>
      <c r="S56" s="14">
        <v>3</v>
      </c>
      <c r="T56" s="14">
        <v>4.3810000000000002</v>
      </c>
      <c r="U56" s="14">
        <v>1000000</v>
      </c>
    </row>
    <row r="57" spans="2:21" x14ac:dyDescent="0.35">
      <c r="B57" s="1" t="s">
        <v>114</v>
      </c>
      <c r="C57" s="1" t="s">
        <v>102</v>
      </c>
      <c r="D57" s="1" t="s">
        <v>5180</v>
      </c>
      <c r="E57" s="14">
        <v>3</v>
      </c>
      <c r="F57" s="14">
        <v>15</v>
      </c>
      <c r="G57" s="14">
        <v>13</v>
      </c>
      <c r="H57" s="14">
        <v>2</v>
      </c>
      <c r="I57" s="14">
        <v>69</v>
      </c>
      <c r="J57" s="14">
        <v>0</v>
      </c>
      <c r="K57" s="14">
        <v>86.05</v>
      </c>
      <c r="L57" s="14">
        <v>81.366</v>
      </c>
      <c r="M57" s="14">
        <v>1</v>
      </c>
      <c r="N57" s="14">
        <v>-1</v>
      </c>
      <c r="O57" s="14">
        <v>1</v>
      </c>
      <c r="P57" s="14">
        <v>1</v>
      </c>
      <c r="Q57" s="14">
        <v>0.4129999999999967</v>
      </c>
      <c r="R57" s="14">
        <v>0.37300000000000461</v>
      </c>
      <c r="S57" s="14">
        <v>3</v>
      </c>
      <c r="T57" s="14">
        <v>4.3810000000000002</v>
      </c>
      <c r="U57" s="14">
        <v>1000000</v>
      </c>
    </row>
    <row r="58" spans="2:21" x14ac:dyDescent="0.35">
      <c r="B58" s="1" t="s">
        <v>114</v>
      </c>
      <c r="C58" s="1" t="s">
        <v>22</v>
      </c>
      <c r="D58" s="1" t="s">
        <v>5180</v>
      </c>
      <c r="E58" s="14">
        <v>4</v>
      </c>
      <c r="F58" s="14">
        <v>12</v>
      </c>
      <c r="G58" s="14">
        <v>1</v>
      </c>
      <c r="H58" s="14">
        <v>3</v>
      </c>
      <c r="I58" s="14">
        <v>69</v>
      </c>
      <c r="J58" s="14">
        <v>0</v>
      </c>
      <c r="K58" s="14">
        <v>84.135999999999996</v>
      </c>
      <c r="L58" s="14">
        <v>81.415999999999997</v>
      </c>
      <c r="M58" s="14">
        <v>1</v>
      </c>
      <c r="N58" s="14">
        <v>-1</v>
      </c>
      <c r="O58" s="14">
        <v>1</v>
      </c>
      <c r="P58" s="14">
        <v>1</v>
      </c>
      <c r="Q58" s="14">
        <v>0.46299999999999381</v>
      </c>
      <c r="R58" s="14">
        <v>-1.5409999999999968</v>
      </c>
      <c r="S58" s="14">
        <v>3</v>
      </c>
      <c r="T58" s="14">
        <v>4.3810000000000002</v>
      </c>
      <c r="U58" s="14">
        <v>1000000</v>
      </c>
    </row>
    <row r="59" spans="2:21" x14ac:dyDescent="0.35">
      <c r="B59" s="1" t="s">
        <v>114</v>
      </c>
      <c r="C59" s="1" t="s">
        <v>19</v>
      </c>
      <c r="D59" s="1" t="s">
        <v>5180</v>
      </c>
      <c r="E59" s="14">
        <v>5</v>
      </c>
      <c r="F59" s="14">
        <v>10</v>
      </c>
      <c r="G59" s="14">
        <v>7</v>
      </c>
      <c r="H59" s="14">
        <v>6</v>
      </c>
      <c r="I59" s="14">
        <v>69</v>
      </c>
      <c r="J59" s="14">
        <v>0</v>
      </c>
      <c r="K59" s="14">
        <v>85.738</v>
      </c>
      <c r="L59" s="14">
        <v>81.843999999999994</v>
      </c>
      <c r="M59" s="14">
        <v>1</v>
      </c>
      <c r="N59" s="14">
        <v>1</v>
      </c>
      <c r="O59" s="14">
        <v>1</v>
      </c>
      <c r="P59" s="14">
        <v>1</v>
      </c>
      <c r="Q59" s="14">
        <v>0.89099999999999113</v>
      </c>
      <c r="R59" s="14">
        <v>6.1000000000007E-2</v>
      </c>
      <c r="S59" s="14">
        <v>3</v>
      </c>
      <c r="T59" s="14">
        <v>4.3810000000000002</v>
      </c>
      <c r="U59" s="14">
        <v>1000000</v>
      </c>
    </row>
    <row r="60" spans="2:21" x14ac:dyDescent="0.35">
      <c r="B60" s="1" t="s">
        <v>114</v>
      </c>
      <c r="C60" s="1" t="s">
        <v>25</v>
      </c>
      <c r="D60" s="1" t="s">
        <v>5180</v>
      </c>
      <c r="E60" s="14">
        <v>6</v>
      </c>
      <c r="F60" s="14">
        <v>8</v>
      </c>
      <c r="G60" s="14">
        <v>10</v>
      </c>
      <c r="H60" s="14">
        <v>4</v>
      </c>
      <c r="I60" s="14">
        <v>69</v>
      </c>
      <c r="J60" s="14">
        <v>0</v>
      </c>
      <c r="K60" s="14">
        <v>85.831000000000003</v>
      </c>
      <c r="L60" s="14">
        <v>81.582999999999998</v>
      </c>
      <c r="M60" s="14">
        <v>1</v>
      </c>
      <c r="N60" s="14">
        <v>-2</v>
      </c>
      <c r="O60" s="14">
        <v>1</v>
      </c>
      <c r="P60" s="14">
        <v>1</v>
      </c>
      <c r="Q60" s="14">
        <v>0.62999999999999545</v>
      </c>
      <c r="R60" s="14">
        <v>0.15400000000001049</v>
      </c>
      <c r="S60" s="14">
        <v>3</v>
      </c>
      <c r="T60" s="14">
        <v>4.3810000000000002</v>
      </c>
      <c r="U60" s="14">
        <v>1000000</v>
      </c>
    </row>
    <row r="61" spans="2:21" x14ac:dyDescent="0.35">
      <c r="B61" s="1" t="s">
        <v>114</v>
      </c>
      <c r="C61" s="1" t="s">
        <v>99</v>
      </c>
      <c r="D61" s="1" t="s">
        <v>5180</v>
      </c>
      <c r="E61" s="14">
        <v>7</v>
      </c>
      <c r="F61" s="14">
        <v>6</v>
      </c>
      <c r="G61" s="14">
        <v>16</v>
      </c>
      <c r="H61" s="14">
        <v>9</v>
      </c>
      <c r="I61" s="14">
        <v>69</v>
      </c>
      <c r="J61" s="14">
        <v>0</v>
      </c>
      <c r="K61" s="14">
        <v>86.248000000000005</v>
      </c>
      <c r="L61" s="14">
        <v>82.343000000000004</v>
      </c>
      <c r="M61" s="14">
        <v>1</v>
      </c>
      <c r="N61" s="14">
        <v>2</v>
      </c>
      <c r="O61" s="14">
        <v>1</v>
      </c>
      <c r="P61" s="14">
        <v>1</v>
      </c>
      <c r="Q61" s="14">
        <v>1.3900000000000006</v>
      </c>
      <c r="R61" s="14">
        <v>0.57100000000001216</v>
      </c>
      <c r="S61" s="14">
        <v>3</v>
      </c>
      <c r="T61" s="14">
        <v>4.3810000000000002</v>
      </c>
      <c r="U61" s="14">
        <v>1000000</v>
      </c>
    </row>
    <row r="62" spans="2:21" x14ac:dyDescent="0.35">
      <c r="B62" s="1" t="s">
        <v>114</v>
      </c>
      <c r="C62" s="1" t="s">
        <v>26</v>
      </c>
      <c r="D62" s="1" t="s">
        <v>5180</v>
      </c>
      <c r="E62" s="14">
        <v>8</v>
      </c>
      <c r="F62" s="14">
        <v>4</v>
      </c>
      <c r="G62" s="14">
        <v>3</v>
      </c>
      <c r="H62" s="14">
        <v>11</v>
      </c>
      <c r="I62" s="14">
        <v>69</v>
      </c>
      <c r="J62" s="14">
        <v>0</v>
      </c>
      <c r="K62" s="14">
        <v>85.402000000000001</v>
      </c>
      <c r="L62" s="14">
        <v>81.715000000000003</v>
      </c>
      <c r="M62" s="14">
        <v>1</v>
      </c>
      <c r="N62" s="14">
        <v>3</v>
      </c>
      <c r="O62" s="14">
        <v>1</v>
      </c>
      <c r="P62" s="14">
        <v>1</v>
      </c>
      <c r="Q62" s="14">
        <v>0.76200000000000045</v>
      </c>
      <c r="R62" s="14">
        <v>-0.27499999999999147</v>
      </c>
      <c r="S62" s="14">
        <v>3</v>
      </c>
      <c r="T62" s="14">
        <v>4.3810000000000002</v>
      </c>
      <c r="U62" s="14">
        <v>1000000</v>
      </c>
    </row>
    <row r="63" spans="2:21" x14ac:dyDescent="0.35">
      <c r="B63" s="1" t="s">
        <v>114</v>
      </c>
      <c r="C63" s="1" t="s">
        <v>20</v>
      </c>
      <c r="D63" s="1" t="s">
        <v>5180</v>
      </c>
      <c r="E63" s="14">
        <v>9</v>
      </c>
      <c r="F63" s="14">
        <v>2</v>
      </c>
      <c r="G63" s="14">
        <v>11</v>
      </c>
      <c r="H63" s="14">
        <v>7</v>
      </c>
      <c r="I63" s="14">
        <v>69</v>
      </c>
      <c r="J63" s="14">
        <v>0</v>
      </c>
      <c r="K63" s="14">
        <v>85.92</v>
      </c>
      <c r="L63" s="14">
        <v>81.900000000000006</v>
      </c>
      <c r="M63" s="14">
        <v>1</v>
      </c>
      <c r="N63" s="14">
        <v>-2</v>
      </c>
      <c r="O63" s="14">
        <v>1</v>
      </c>
      <c r="P63" s="14">
        <v>1</v>
      </c>
      <c r="Q63" s="14">
        <v>0.94700000000000284</v>
      </c>
      <c r="R63" s="14">
        <v>0.24300000000000921</v>
      </c>
      <c r="S63" s="14">
        <v>3</v>
      </c>
      <c r="T63" s="14">
        <v>4.3810000000000002</v>
      </c>
      <c r="U63" s="14">
        <v>1000000</v>
      </c>
    </row>
    <row r="64" spans="2:21" x14ac:dyDescent="0.35">
      <c r="B64" s="1" t="s">
        <v>114</v>
      </c>
      <c r="C64" s="1" t="s">
        <v>23</v>
      </c>
      <c r="D64" s="1" t="s">
        <v>5180</v>
      </c>
      <c r="E64" s="14">
        <v>10</v>
      </c>
      <c r="F64" s="14">
        <v>1</v>
      </c>
      <c r="G64" s="14">
        <v>9</v>
      </c>
      <c r="H64" s="14">
        <v>13</v>
      </c>
      <c r="I64" s="14">
        <v>69</v>
      </c>
      <c r="J64" s="14">
        <v>0</v>
      </c>
      <c r="K64" s="14">
        <v>85.83</v>
      </c>
      <c r="L64" s="14">
        <v>81.894999999999996</v>
      </c>
      <c r="M64" s="14">
        <v>1</v>
      </c>
      <c r="N64" s="14">
        <v>3</v>
      </c>
      <c r="O64" s="14">
        <v>1</v>
      </c>
      <c r="P64" s="14">
        <v>1</v>
      </c>
      <c r="Q64" s="14">
        <v>0.94199999999999318</v>
      </c>
      <c r="R64" s="14">
        <v>0.1530000000000058</v>
      </c>
      <c r="S64" s="14">
        <v>3</v>
      </c>
      <c r="T64" s="14">
        <v>4.3810000000000002</v>
      </c>
      <c r="U64" s="14">
        <v>1000000</v>
      </c>
    </row>
    <row r="65" spans="2:21" x14ac:dyDescent="0.35">
      <c r="B65" s="1" t="s">
        <v>114</v>
      </c>
      <c r="C65" s="1" t="s">
        <v>103</v>
      </c>
      <c r="D65" s="1" t="s">
        <v>5180</v>
      </c>
      <c r="E65" s="14">
        <v>11</v>
      </c>
      <c r="F65" s="14">
        <v>0</v>
      </c>
      <c r="G65" s="14">
        <v>15</v>
      </c>
      <c r="H65" s="14">
        <v>10</v>
      </c>
      <c r="I65" s="14">
        <v>69</v>
      </c>
      <c r="J65" s="14">
        <v>0</v>
      </c>
      <c r="K65" s="14">
        <v>86.073000000000008</v>
      </c>
      <c r="L65" s="14">
        <v>82.847000000000008</v>
      </c>
      <c r="M65" s="14">
        <v>1</v>
      </c>
      <c r="N65" s="14">
        <v>-1</v>
      </c>
      <c r="O65" s="14">
        <v>1</v>
      </c>
      <c r="P65" s="14">
        <v>1</v>
      </c>
      <c r="Q65" s="14">
        <v>1.8940000000000052</v>
      </c>
      <c r="R65" s="14">
        <v>0.39600000000001501</v>
      </c>
      <c r="S65" s="14">
        <v>3</v>
      </c>
      <c r="T65" s="14">
        <v>4.3810000000000002</v>
      </c>
      <c r="U65" s="14">
        <v>1000000</v>
      </c>
    </row>
    <row r="66" spans="2:21" x14ac:dyDescent="0.35">
      <c r="B66" s="1" t="s">
        <v>114</v>
      </c>
      <c r="C66" s="1" t="s">
        <v>65</v>
      </c>
      <c r="D66" s="1" t="s">
        <v>5180</v>
      </c>
      <c r="E66" s="14">
        <v>12</v>
      </c>
      <c r="F66" s="14">
        <v>0</v>
      </c>
      <c r="G66" s="14">
        <v>12</v>
      </c>
      <c r="H66" s="14">
        <v>12</v>
      </c>
      <c r="I66" s="14">
        <v>69</v>
      </c>
      <c r="J66" s="14">
        <v>0</v>
      </c>
      <c r="K66" s="14">
        <v>85.975999999999999</v>
      </c>
      <c r="L66" s="14">
        <v>81.813000000000002</v>
      </c>
      <c r="M66" s="14">
        <v>1</v>
      </c>
      <c r="N66" s="14">
        <v>0</v>
      </c>
      <c r="O66" s="14">
        <v>1</v>
      </c>
      <c r="P66" s="14">
        <v>1</v>
      </c>
      <c r="Q66" s="14">
        <v>0.85999999999999943</v>
      </c>
      <c r="R66" s="14">
        <v>0.29900000000000659</v>
      </c>
      <c r="S66" s="14">
        <v>3</v>
      </c>
      <c r="T66" s="14">
        <v>4.3810000000000002</v>
      </c>
      <c r="U66" s="14">
        <v>1000000</v>
      </c>
    </row>
    <row r="67" spans="2:21" x14ac:dyDescent="0.35">
      <c r="B67" s="1" t="s">
        <v>114</v>
      </c>
      <c r="C67" s="1" t="s">
        <v>68</v>
      </c>
      <c r="D67" s="1" t="s">
        <v>5180</v>
      </c>
      <c r="E67" s="14">
        <v>13</v>
      </c>
      <c r="F67" s="14">
        <v>0</v>
      </c>
      <c r="G67" s="14">
        <v>5</v>
      </c>
      <c r="H67" s="14">
        <v>8</v>
      </c>
      <c r="I67" s="14">
        <v>69</v>
      </c>
      <c r="J67" s="14">
        <v>0</v>
      </c>
      <c r="K67" s="14">
        <v>85.722999999999999</v>
      </c>
      <c r="L67" s="14">
        <v>81.938999999999993</v>
      </c>
      <c r="M67" s="14">
        <v>1</v>
      </c>
      <c r="N67" s="14">
        <v>-5</v>
      </c>
      <c r="O67" s="14">
        <v>1</v>
      </c>
      <c r="P67" s="14">
        <v>1</v>
      </c>
      <c r="Q67" s="14">
        <v>0.98599999999999</v>
      </c>
      <c r="R67" s="14">
        <v>4.6000000000006397E-2</v>
      </c>
      <c r="S67" s="14">
        <v>3</v>
      </c>
      <c r="T67" s="14">
        <v>4.3810000000000002</v>
      </c>
      <c r="U67" s="14">
        <v>1000000</v>
      </c>
    </row>
    <row r="68" spans="2:21" x14ac:dyDescent="0.35">
      <c r="B68" s="1" t="s">
        <v>114</v>
      </c>
      <c r="C68" s="1" t="s">
        <v>69</v>
      </c>
      <c r="D68" s="1" t="s">
        <v>5180</v>
      </c>
      <c r="E68" s="14">
        <v>14</v>
      </c>
      <c r="F68" s="14">
        <v>0</v>
      </c>
      <c r="G68" s="14">
        <v>2</v>
      </c>
      <c r="H68" s="14">
        <v>14</v>
      </c>
      <c r="I68" s="14">
        <v>69</v>
      </c>
      <c r="J68" s="14">
        <v>0</v>
      </c>
      <c r="K68" s="14">
        <v>85.218000000000004</v>
      </c>
      <c r="L68" s="14">
        <v>81.894999999999996</v>
      </c>
      <c r="M68" s="14">
        <v>1</v>
      </c>
      <c r="N68" s="14">
        <v>0</v>
      </c>
      <c r="O68" s="14">
        <v>1</v>
      </c>
      <c r="P68" s="14">
        <v>1</v>
      </c>
      <c r="Q68" s="14">
        <v>0.94199999999999318</v>
      </c>
      <c r="R68" s="14">
        <v>-0.45899999999998897</v>
      </c>
      <c r="S68" s="14">
        <v>3</v>
      </c>
      <c r="T68" s="14">
        <v>4.3810000000000002</v>
      </c>
      <c r="U68" s="14">
        <v>1000000</v>
      </c>
    </row>
    <row r="69" spans="2:21" x14ac:dyDescent="0.35">
      <c r="B69" s="1" t="s">
        <v>114</v>
      </c>
      <c r="C69" s="1" t="s">
        <v>95</v>
      </c>
      <c r="D69" s="1" t="s">
        <v>5180</v>
      </c>
      <c r="E69" s="14">
        <v>15</v>
      </c>
      <c r="F69" s="14">
        <v>0</v>
      </c>
      <c r="G69" s="14">
        <v>17</v>
      </c>
      <c r="H69" s="14">
        <v>18</v>
      </c>
      <c r="I69" s="14">
        <v>68</v>
      </c>
      <c r="J69" s="14">
        <v>1</v>
      </c>
      <c r="K69" s="14">
        <v>86.507999999999996</v>
      </c>
      <c r="L69" s="14">
        <v>83.25</v>
      </c>
      <c r="M69" s="14">
        <v>1</v>
      </c>
      <c r="N69" s="14">
        <v>3</v>
      </c>
      <c r="O69" s="14">
        <v>0</v>
      </c>
      <c r="P69" s="14">
        <v>1</v>
      </c>
      <c r="Q69" s="14">
        <v>2.296999999999997</v>
      </c>
      <c r="R69" s="14">
        <v>0.83100000000000307</v>
      </c>
      <c r="S69" s="14">
        <v>3</v>
      </c>
      <c r="T69" s="14">
        <v>4.3810000000000002</v>
      </c>
      <c r="U69" s="14">
        <v>1000000</v>
      </c>
    </row>
    <row r="70" spans="2:21" x14ac:dyDescent="0.35">
      <c r="B70" s="1" t="s">
        <v>114</v>
      </c>
      <c r="C70" s="1" t="s">
        <v>96</v>
      </c>
      <c r="D70" s="1" t="s">
        <v>5180</v>
      </c>
      <c r="E70" s="14">
        <v>16</v>
      </c>
      <c r="F70" s="14">
        <v>0</v>
      </c>
      <c r="G70" s="14">
        <v>14</v>
      </c>
      <c r="H70" s="14">
        <v>16</v>
      </c>
      <c r="I70" s="14">
        <v>68</v>
      </c>
      <c r="J70" s="14">
        <v>1</v>
      </c>
      <c r="K70" s="14">
        <v>86.061000000000007</v>
      </c>
      <c r="L70" s="14">
        <v>82.38</v>
      </c>
      <c r="M70" s="14">
        <v>1</v>
      </c>
      <c r="N70" s="14">
        <v>0</v>
      </c>
      <c r="O70" s="14">
        <v>0</v>
      </c>
      <c r="P70" s="14">
        <v>1</v>
      </c>
      <c r="Q70" s="14">
        <v>1.4269999999999925</v>
      </c>
      <c r="R70" s="14">
        <v>0.3840000000000145</v>
      </c>
      <c r="S70" s="14">
        <v>3</v>
      </c>
      <c r="T70" s="14">
        <v>4.3810000000000002</v>
      </c>
      <c r="U70" s="14">
        <v>1000000</v>
      </c>
    </row>
    <row r="71" spans="2:21" x14ac:dyDescent="0.35">
      <c r="B71" s="1" t="s">
        <v>114</v>
      </c>
      <c r="C71" s="1" t="s">
        <v>100</v>
      </c>
      <c r="D71" s="1" t="s">
        <v>5180</v>
      </c>
      <c r="E71" s="14">
        <v>17</v>
      </c>
      <c r="F71" s="14">
        <v>0</v>
      </c>
      <c r="G71" s="14">
        <v>18</v>
      </c>
      <c r="H71" s="14">
        <v>19</v>
      </c>
      <c r="I71" s="14">
        <v>68</v>
      </c>
      <c r="J71" s="14">
        <v>1</v>
      </c>
      <c r="K71" s="14">
        <v>86.594999999999999</v>
      </c>
      <c r="L71" s="14">
        <v>83.575999999999993</v>
      </c>
      <c r="M71" s="14">
        <v>1</v>
      </c>
      <c r="N71" s="14">
        <v>2</v>
      </c>
      <c r="O71" s="14">
        <v>0</v>
      </c>
      <c r="P71" s="14">
        <v>1</v>
      </c>
      <c r="Q71" s="14">
        <v>2.6229999999999905</v>
      </c>
      <c r="R71" s="14">
        <v>0.91800000000000637</v>
      </c>
      <c r="S71" s="14">
        <v>3</v>
      </c>
      <c r="T71" s="14">
        <v>4.3810000000000002</v>
      </c>
      <c r="U71" s="14">
        <v>1000000</v>
      </c>
    </row>
    <row r="72" spans="2:21" x14ac:dyDescent="0.35">
      <c r="B72" s="1" t="s">
        <v>114</v>
      </c>
      <c r="C72" s="1" t="s">
        <v>40</v>
      </c>
      <c r="D72" s="1" t="s">
        <v>5180</v>
      </c>
      <c r="E72" s="14">
        <v>18</v>
      </c>
      <c r="F72" s="14">
        <v>0</v>
      </c>
      <c r="G72" s="14">
        <v>8</v>
      </c>
      <c r="H72" s="14">
        <v>15</v>
      </c>
      <c r="I72" s="14">
        <v>67</v>
      </c>
      <c r="J72" s="14">
        <v>2</v>
      </c>
      <c r="K72" s="14">
        <v>85.745000000000005</v>
      </c>
      <c r="L72" s="14">
        <v>82.3</v>
      </c>
      <c r="M72" s="14">
        <v>1</v>
      </c>
      <c r="N72" s="14">
        <v>-3</v>
      </c>
      <c r="O72" s="14">
        <v>0</v>
      </c>
      <c r="P72" s="14">
        <v>1</v>
      </c>
      <c r="Q72" s="14">
        <v>1.3469999999999942</v>
      </c>
      <c r="R72" s="14">
        <v>6.8000000000011995E-2</v>
      </c>
      <c r="S72" s="14">
        <v>3</v>
      </c>
      <c r="T72" s="14">
        <v>4.3810000000000002</v>
      </c>
      <c r="U72" s="14">
        <v>1000000</v>
      </c>
    </row>
    <row r="73" spans="2:21" x14ac:dyDescent="0.35">
      <c r="B73" s="1" t="s">
        <v>114</v>
      </c>
      <c r="C73" s="1" t="s">
        <v>101</v>
      </c>
      <c r="D73" s="1" t="s">
        <v>5180</v>
      </c>
      <c r="E73" s="14">
        <v>19</v>
      </c>
      <c r="F73" s="14">
        <v>0</v>
      </c>
      <c r="G73" s="14">
        <v>20</v>
      </c>
      <c r="H73" s="14">
        <v>20</v>
      </c>
      <c r="I73" s="14">
        <v>67</v>
      </c>
      <c r="J73" s="14">
        <v>2</v>
      </c>
      <c r="K73" s="14">
        <v>87.629000000000005</v>
      </c>
      <c r="L73" s="14">
        <v>84.167000000000002</v>
      </c>
      <c r="M73" s="14">
        <v>1</v>
      </c>
      <c r="N73" s="14">
        <v>1</v>
      </c>
      <c r="O73" s="14">
        <v>0</v>
      </c>
      <c r="P73" s="14">
        <v>1</v>
      </c>
      <c r="Q73" s="14">
        <v>3.2139999999999982</v>
      </c>
      <c r="R73" s="14">
        <v>1.9520000000000124</v>
      </c>
      <c r="S73" s="14">
        <v>3</v>
      </c>
      <c r="T73" s="14">
        <v>4.3810000000000002</v>
      </c>
      <c r="U73" s="14">
        <v>1000000</v>
      </c>
    </row>
    <row r="74" spans="2:21" x14ac:dyDescent="0.35">
      <c r="B74" s="1" t="s">
        <v>114</v>
      </c>
      <c r="C74" s="1" t="s">
        <v>98</v>
      </c>
      <c r="D74" s="1" t="s">
        <v>5180</v>
      </c>
      <c r="E74" s="14">
        <v>20</v>
      </c>
      <c r="F74" s="14">
        <v>0</v>
      </c>
      <c r="G74" s="14">
        <v>22</v>
      </c>
      <c r="H74" s="14">
        <v>21</v>
      </c>
      <c r="I74" s="14">
        <v>67</v>
      </c>
      <c r="J74" s="14">
        <v>2</v>
      </c>
      <c r="K74" s="14">
        <v>88.727000000000004</v>
      </c>
      <c r="L74" s="14">
        <v>85.244</v>
      </c>
      <c r="M74" s="14">
        <v>1</v>
      </c>
      <c r="N74" s="14">
        <v>1</v>
      </c>
      <c r="O74" s="14">
        <v>0</v>
      </c>
      <c r="P74" s="14">
        <v>1</v>
      </c>
      <c r="Q74" s="14">
        <v>4.2909999999999968</v>
      </c>
      <c r="R74" s="14">
        <v>3.0500000000000118</v>
      </c>
      <c r="S74" s="14">
        <v>3</v>
      </c>
      <c r="T74" s="14">
        <v>4.3810000000000002</v>
      </c>
      <c r="U74" s="14">
        <v>1000000</v>
      </c>
    </row>
    <row r="75" spans="2:21" x14ac:dyDescent="0.35">
      <c r="B75" s="1" t="s">
        <v>114</v>
      </c>
      <c r="C75" s="1" t="s">
        <v>97</v>
      </c>
      <c r="D75" s="1" t="s">
        <v>5180</v>
      </c>
      <c r="E75" s="14">
        <v>21</v>
      </c>
      <c r="F75" s="14">
        <v>0</v>
      </c>
      <c r="G75" s="14">
        <v>21</v>
      </c>
      <c r="H75" s="14">
        <v>22</v>
      </c>
      <c r="I75" s="14">
        <v>66</v>
      </c>
      <c r="J75" s="14">
        <v>3</v>
      </c>
      <c r="K75" s="14">
        <v>88.447000000000003</v>
      </c>
      <c r="L75" s="14">
        <v>85.475999999999999</v>
      </c>
      <c r="M75" s="14">
        <v>1</v>
      </c>
      <c r="N75" s="14">
        <v>1</v>
      </c>
      <c r="O75" s="14">
        <v>0</v>
      </c>
      <c r="P75" s="14">
        <v>1</v>
      </c>
      <c r="Q75" s="14">
        <v>4.5229999999999961</v>
      </c>
      <c r="R75" s="14">
        <v>2.7700000000000102</v>
      </c>
      <c r="S75" s="14">
        <v>3</v>
      </c>
      <c r="T75" s="14">
        <v>4.3810000000000002</v>
      </c>
      <c r="U75" s="14">
        <v>1000000</v>
      </c>
    </row>
    <row r="76" spans="2:21" x14ac:dyDescent="0.35">
      <c r="B76" s="1" t="s">
        <v>114</v>
      </c>
      <c r="C76" s="1" t="s">
        <v>105</v>
      </c>
      <c r="D76" s="1" t="s">
        <v>5180</v>
      </c>
      <c r="E76" s="14">
        <v>22</v>
      </c>
      <c r="F76" s="14">
        <v>0</v>
      </c>
      <c r="G76" s="14">
        <v>23</v>
      </c>
      <c r="H76" s="14">
        <v>23</v>
      </c>
      <c r="I76" s="14">
        <v>66</v>
      </c>
      <c r="J76" s="14">
        <v>3</v>
      </c>
      <c r="K76" s="14">
        <v>88.765000000000001</v>
      </c>
      <c r="L76" s="14">
        <v>85.915999999999997</v>
      </c>
      <c r="M76" s="14">
        <v>1</v>
      </c>
      <c r="N76" s="14">
        <v>1</v>
      </c>
      <c r="O76" s="14">
        <v>0</v>
      </c>
      <c r="P76" s="14">
        <v>1</v>
      </c>
      <c r="Q76" s="14">
        <v>4.9629999999999939</v>
      </c>
      <c r="R76" s="14">
        <v>3.0880000000000081</v>
      </c>
      <c r="S76" s="14">
        <v>3</v>
      </c>
      <c r="T76" s="14">
        <v>4.3810000000000002</v>
      </c>
      <c r="U76" s="14">
        <v>1000000</v>
      </c>
    </row>
    <row r="77" spans="2:21" x14ac:dyDescent="0.35">
      <c r="B77" s="1" t="s">
        <v>114</v>
      </c>
      <c r="C77" s="1" t="s">
        <v>72</v>
      </c>
      <c r="D77" s="1" t="s">
        <v>5180</v>
      </c>
      <c r="E77" s="14">
        <v>23</v>
      </c>
      <c r="F77" s="14">
        <v>0</v>
      </c>
      <c r="G77" s="14">
        <v>24</v>
      </c>
      <c r="H77" s="14">
        <v>24</v>
      </c>
      <c r="I77" s="14">
        <v>60</v>
      </c>
      <c r="J77" s="14">
        <v>9</v>
      </c>
      <c r="K77" s="14">
        <v>89.506</v>
      </c>
      <c r="L77" s="14">
        <v>86.177999999999997</v>
      </c>
      <c r="M77" s="14">
        <v>1</v>
      </c>
      <c r="N77" s="14">
        <v>1</v>
      </c>
      <c r="O77" s="14">
        <v>0</v>
      </c>
      <c r="P77" s="14">
        <v>1</v>
      </c>
      <c r="Q77" s="14">
        <v>5.2249999999999943</v>
      </c>
      <c r="R77" s="14">
        <v>3.8290000000000082</v>
      </c>
      <c r="S77" s="14">
        <v>3</v>
      </c>
      <c r="T77" s="14">
        <v>4.3810000000000002</v>
      </c>
      <c r="U77" s="14">
        <v>1000000</v>
      </c>
    </row>
    <row r="78" spans="2:21" x14ac:dyDescent="0.35">
      <c r="B78" s="1" t="s">
        <v>114</v>
      </c>
      <c r="C78" s="1" t="s">
        <v>24</v>
      </c>
      <c r="D78" s="1" t="s">
        <v>5180</v>
      </c>
      <c r="E78" s="14">
        <v>24</v>
      </c>
      <c r="F78" s="14">
        <v>0</v>
      </c>
      <c r="G78" s="14">
        <v>19</v>
      </c>
      <c r="H78" s="14">
        <v>17</v>
      </c>
      <c r="I78" s="14">
        <v>58</v>
      </c>
      <c r="J78" s="14">
        <v>11</v>
      </c>
      <c r="K78" s="14">
        <v>86.777999999999992</v>
      </c>
      <c r="L78" s="14">
        <v>82.722999999999999</v>
      </c>
      <c r="M78" s="14">
        <v>1</v>
      </c>
      <c r="N78" s="14">
        <v>-7</v>
      </c>
      <c r="O78" s="14">
        <v>0</v>
      </c>
      <c r="P78" s="14">
        <v>1</v>
      </c>
      <c r="Q78" s="14">
        <v>1.769999999999996</v>
      </c>
      <c r="R78" s="14">
        <v>1.1009999999999991</v>
      </c>
      <c r="S78" s="14">
        <v>3</v>
      </c>
      <c r="T78" s="14">
        <v>4.3810000000000002</v>
      </c>
      <c r="U78" s="14">
        <v>1000000</v>
      </c>
    </row>
    <row r="79" spans="2:21" x14ac:dyDescent="0.35">
      <c r="B79" s="1" t="s">
        <v>143</v>
      </c>
      <c r="C79" s="1" t="s">
        <v>126</v>
      </c>
      <c r="D79" s="1" t="s">
        <v>5180</v>
      </c>
      <c r="E79" s="14">
        <v>1</v>
      </c>
      <c r="F79" s="14">
        <v>25</v>
      </c>
      <c r="G79" s="14">
        <v>3</v>
      </c>
      <c r="H79" s="14">
        <v>1</v>
      </c>
      <c r="I79" s="14">
        <v>70</v>
      </c>
      <c r="J79" s="14">
        <v>0</v>
      </c>
      <c r="K79" s="14">
        <v>84.646999999999991</v>
      </c>
      <c r="L79" s="14">
        <v>79.388000000000005</v>
      </c>
      <c r="M79" s="14">
        <v>1</v>
      </c>
      <c r="N79" s="14">
        <v>0</v>
      </c>
      <c r="O79" s="14">
        <v>1</v>
      </c>
      <c r="P79" s="14">
        <v>1</v>
      </c>
      <c r="Q79" s="14">
        <v>0</v>
      </c>
      <c r="R79" s="14">
        <v>0</v>
      </c>
      <c r="S79" s="14">
        <v>3</v>
      </c>
      <c r="T79" s="14">
        <v>4.3810000000000002</v>
      </c>
      <c r="U79" s="14">
        <v>1000000</v>
      </c>
    </row>
    <row r="80" spans="2:21" x14ac:dyDescent="0.35">
      <c r="B80" s="1" t="s">
        <v>143</v>
      </c>
      <c r="C80" s="1" t="s">
        <v>94</v>
      </c>
      <c r="D80" s="1" t="s">
        <v>5180</v>
      </c>
      <c r="E80" s="14">
        <v>2</v>
      </c>
      <c r="F80" s="14">
        <v>18</v>
      </c>
      <c r="G80" s="14">
        <v>6</v>
      </c>
      <c r="H80" s="14">
        <v>6</v>
      </c>
      <c r="I80" s="14">
        <v>70</v>
      </c>
      <c r="J80" s="14">
        <v>0</v>
      </c>
      <c r="K80" s="14">
        <v>85.26</v>
      </c>
      <c r="L80" s="14">
        <v>79.850999999999999</v>
      </c>
      <c r="M80" s="14">
        <v>1</v>
      </c>
      <c r="N80" s="14">
        <v>4</v>
      </c>
      <c r="O80" s="14">
        <v>1</v>
      </c>
      <c r="P80" s="14">
        <v>1</v>
      </c>
      <c r="Q80" s="14">
        <v>0.46299999999999381</v>
      </c>
      <c r="R80" s="14">
        <v>0.61300000000001376</v>
      </c>
      <c r="S80" s="14">
        <v>3</v>
      </c>
      <c r="T80" s="14">
        <v>4.3810000000000002</v>
      </c>
      <c r="U80" s="14">
        <v>1000000</v>
      </c>
    </row>
    <row r="81" spans="2:21" x14ac:dyDescent="0.35">
      <c r="B81" s="1" t="s">
        <v>143</v>
      </c>
      <c r="C81" s="1" t="s">
        <v>22</v>
      </c>
      <c r="D81" s="1" t="s">
        <v>5180</v>
      </c>
      <c r="E81" s="14">
        <v>3</v>
      </c>
      <c r="F81" s="14">
        <v>15</v>
      </c>
      <c r="G81" s="14">
        <v>2</v>
      </c>
      <c r="H81" s="14">
        <v>2</v>
      </c>
      <c r="I81" s="14">
        <v>70</v>
      </c>
      <c r="J81" s="14">
        <v>0</v>
      </c>
      <c r="K81" s="14">
        <v>84.552999999999997</v>
      </c>
      <c r="L81" s="14">
        <v>79.426000000000002</v>
      </c>
      <c r="M81" s="14">
        <v>1</v>
      </c>
      <c r="N81" s="14">
        <v>-1</v>
      </c>
      <c r="O81" s="14">
        <v>1</v>
      </c>
      <c r="P81" s="14">
        <v>1</v>
      </c>
      <c r="Q81" s="14">
        <v>3.7999999999996703E-2</v>
      </c>
      <c r="R81" s="14">
        <v>-9.3999999999994005E-2</v>
      </c>
      <c r="S81" s="14">
        <v>3</v>
      </c>
      <c r="T81" s="14">
        <v>4.3810000000000002</v>
      </c>
      <c r="U81" s="14">
        <v>1000000</v>
      </c>
    </row>
    <row r="82" spans="2:21" x14ac:dyDescent="0.35">
      <c r="B82" s="1" t="s">
        <v>143</v>
      </c>
      <c r="C82" s="1" t="s">
        <v>26</v>
      </c>
      <c r="D82" s="1" t="s">
        <v>5180</v>
      </c>
      <c r="E82" s="14">
        <v>4</v>
      </c>
      <c r="F82" s="14">
        <v>12</v>
      </c>
      <c r="G82" s="14">
        <v>1</v>
      </c>
      <c r="H82" s="14">
        <v>10</v>
      </c>
      <c r="I82" s="14">
        <v>70</v>
      </c>
      <c r="J82" s="14">
        <v>0</v>
      </c>
      <c r="K82" s="14">
        <v>84.069000000000003</v>
      </c>
      <c r="L82" s="14">
        <v>80.503</v>
      </c>
      <c r="M82" s="14">
        <v>1</v>
      </c>
      <c r="N82" s="14">
        <v>6</v>
      </c>
      <c r="O82" s="14">
        <v>1</v>
      </c>
      <c r="P82" s="14">
        <v>1</v>
      </c>
      <c r="Q82" s="14">
        <v>1.1149999999999949</v>
      </c>
      <c r="R82" s="14">
        <v>-0.57799999999998875</v>
      </c>
      <c r="S82" s="14">
        <v>3</v>
      </c>
      <c r="T82" s="14">
        <v>4.3810000000000002</v>
      </c>
      <c r="U82" s="14">
        <v>1000000</v>
      </c>
    </row>
    <row r="83" spans="2:21" x14ac:dyDescent="0.35">
      <c r="B83" s="1" t="s">
        <v>143</v>
      </c>
      <c r="C83" s="1" t="s">
        <v>19</v>
      </c>
      <c r="D83" s="1" t="s">
        <v>5180</v>
      </c>
      <c r="E83" s="14">
        <v>5</v>
      </c>
      <c r="F83" s="14">
        <v>10</v>
      </c>
      <c r="G83" s="14">
        <v>8</v>
      </c>
      <c r="H83" s="14">
        <v>5</v>
      </c>
      <c r="I83" s="14">
        <v>70</v>
      </c>
      <c r="J83" s="14">
        <v>0</v>
      </c>
      <c r="K83" s="14">
        <v>85.394000000000005</v>
      </c>
      <c r="L83" s="14">
        <v>79.790999999999997</v>
      </c>
      <c r="M83" s="14">
        <v>1</v>
      </c>
      <c r="N83" s="14">
        <v>0</v>
      </c>
      <c r="O83" s="14">
        <v>1</v>
      </c>
      <c r="P83" s="14">
        <v>1</v>
      </c>
      <c r="Q83" s="14">
        <v>0.40299999999999159</v>
      </c>
      <c r="R83" s="14">
        <v>0.7470000000000141</v>
      </c>
      <c r="S83" s="14">
        <v>3</v>
      </c>
      <c r="T83" s="14">
        <v>4.3810000000000002</v>
      </c>
      <c r="U83" s="14">
        <v>1000000</v>
      </c>
    </row>
    <row r="84" spans="2:21" x14ac:dyDescent="0.35">
      <c r="B84" s="1" t="s">
        <v>143</v>
      </c>
      <c r="C84" s="1" t="s">
        <v>102</v>
      </c>
      <c r="D84" s="1" t="s">
        <v>5180</v>
      </c>
      <c r="E84" s="14">
        <v>6</v>
      </c>
      <c r="F84" s="14">
        <v>8</v>
      </c>
      <c r="G84" s="14">
        <v>7</v>
      </c>
      <c r="H84" s="14">
        <v>3</v>
      </c>
      <c r="I84" s="14">
        <v>70</v>
      </c>
      <c r="J84" s="14">
        <v>0</v>
      </c>
      <c r="K84" s="14">
        <v>85.328000000000003</v>
      </c>
      <c r="L84" s="14">
        <v>79.594999999999999</v>
      </c>
      <c r="M84" s="14">
        <v>1</v>
      </c>
      <c r="N84" s="14">
        <v>-3</v>
      </c>
      <c r="O84" s="14">
        <v>1</v>
      </c>
      <c r="P84" s="14">
        <v>1</v>
      </c>
      <c r="Q84" s="14">
        <v>0.20699999999999361</v>
      </c>
      <c r="R84" s="14">
        <v>0.6810000000000116</v>
      </c>
      <c r="S84" s="14">
        <v>3</v>
      </c>
      <c r="T84" s="14">
        <v>4.3810000000000002</v>
      </c>
      <c r="U84" s="14">
        <v>1000000</v>
      </c>
    </row>
    <row r="85" spans="2:21" x14ac:dyDescent="0.35">
      <c r="B85" s="1" t="s">
        <v>143</v>
      </c>
      <c r="C85" s="1" t="s">
        <v>25</v>
      </c>
      <c r="D85" s="1" t="s">
        <v>5180</v>
      </c>
      <c r="E85" s="14">
        <v>7</v>
      </c>
      <c r="F85" s="14">
        <v>6</v>
      </c>
      <c r="G85" s="14">
        <v>11</v>
      </c>
      <c r="H85" s="14">
        <v>13</v>
      </c>
      <c r="I85" s="14">
        <v>70</v>
      </c>
      <c r="J85" s="14">
        <v>0</v>
      </c>
      <c r="K85" s="14">
        <v>86.194999999999993</v>
      </c>
      <c r="L85" s="14">
        <v>80.777000000000001</v>
      </c>
      <c r="M85" s="14">
        <v>1</v>
      </c>
      <c r="N85" s="14">
        <v>6</v>
      </c>
      <c r="O85" s="14">
        <v>1</v>
      </c>
      <c r="P85" s="14">
        <v>1</v>
      </c>
      <c r="Q85" s="14">
        <v>1.3889999999999958</v>
      </c>
      <c r="R85" s="14">
        <v>1.5480000000000018</v>
      </c>
      <c r="S85" s="14">
        <v>3</v>
      </c>
      <c r="T85" s="14">
        <v>4.3810000000000002</v>
      </c>
      <c r="U85" s="14">
        <v>1000000</v>
      </c>
    </row>
    <row r="86" spans="2:21" x14ac:dyDescent="0.35">
      <c r="B86" s="1" t="s">
        <v>143</v>
      </c>
      <c r="C86" s="1" t="s">
        <v>20</v>
      </c>
      <c r="D86" s="1" t="s">
        <v>5180</v>
      </c>
      <c r="E86" s="14">
        <v>8</v>
      </c>
      <c r="F86" s="14">
        <v>4</v>
      </c>
      <c r="G86" s="14">
        <v>5</v>
      </c>
      <c r="H86" s="14">
        <v>7</v>
      </c>
      <c r="I86" s="14">
        <v>70</v>
      </c>
      <c r="J86" s="14">
        <v>0</v>
      </c>
      <c r="K86" s="14">
        <v>85.176000000000002</v>
      </c>
      <c r="L86" s="14">
        <v>79.929000000000002</v>
      </c>
      <c r="M86" s="14">
        <v>1</v>
      </c>
      <c r="N86" s="14">
        <v>-1</v>
      </c>
      <c r="O86" s="14">
        <v>1</v>
      </c>
      <c r="P86" s="14">
        <v>1</v>
      </c>
      <c r="Q86" s="14">
        <v>0.54099999999999682</v>
      </c>
      <c r="R86" s="14">
        <v>0.52900000000001057</v>
      </c>
      <c r="S86" s="14">
        <v>3</v>
      </c>
      <c r="T86" s="14">
        <v>4.3810000000000002</v>
      </c>
      <c r="U86" s="14">
        <v>1000000</v>
      </c>
    </row>
    <row r="87" spans="2:21" x14ac:dyDescent="0.35">
      <c r="B87" s="1" t="s">
        <v>143</v>
      </c>
      <c r="C87" s="1" t="s">
        <v>127</v>
      </c>
      <c r="D87" s="1" t="s">
        <v>5180</v>
      </c>
      <c r="E87" s="14">
        <v>9</v>
      </c>
      <c r="F87" s="14">
        <v>2</v>
      </c>
      <c r="G87" s="14">
        <v>10</v>
      </c>
      <c r="H87" s="14">
        <v>9</v>
      </c>
      <c r="I87" s="14">
        <v>69</v>
      </c>
      <c r="J87" s="14">
        <v>1</v>
      </c>
      <c r="K87" s="14">
        <v>86.143000000000001</v>
      </c>
      <c r="L87" s="14">
        <v>82.397999999999996</v>
      </c>
      <c r="M87" s="14">
        <v>1</v>
      </c>
      <c r="N87" s="14">
        <v>0</v>
      </c>
      <c r="O87" s="14">
        <v>0</v>
      </c>
      <c r="P87" s="14">
        <v>1</v>
      </c>
      <c r="Q87" s="14">
        <v>3.0099999999999909</v>
      </c>
      <c r="R87" s="14">
        <v>1.4960000000000091</v>
      </c>
      <c r="S87" s="14">
        <v>3</v>
      </c>
      <c r="T87" s="14">
        <v>4.3810000000000002</v>
      </c>
      <c r="U87" s="14">
        <v>1000000</v>
      </c>
    </row>
    <row r="88" spans="2:21" x14ac:dyDescent="0.35">
      <c r="B88" s="1" t="s">
        <v>143</v>
      </c>
      <c r="C88" s="1" t="s">
        <v>68</v>
      </c>
      <c r="D88" s="1" t="s">
        <v>5180</v>
      </c>
      <c r="E88" s="14">
        <v>10</v>
      </c>
      <c r="F88" s="14">
        <v>1</v>
      </c>
      <c r="G88" s="14">
        <v>9</v>
      </c>
      <c r="H88" s="14">
        <v>15</v>
      </c>
      <c r="I88" s="14">
        <v>69</v>
      </c>
      <c r="J88" s="14">
        <v>1</v>
      </c>
      <c r="K88" s="14">
        <v>85.597000000000008</v>
      </c>
      <c r="L88" s="14">
        <v>81.132999999999996</v>
      </c>
      <c r="M88" s="14">
        <v>1</v>
      </c>
      <c r="N88" s="14">
        <v>5</v>
      </c>
      <c r="O88" s="14">
        <v>0</v>
      </c>
      <c r="P88" s="14">
        <v>1</v>
      </c>
      <c r="Q88" s="14">
        <v>1.7449999999999903</v>
      </c>
      <c r="R88" s="14">
        <v>0.95000000000001705</v>
      </c>
      <c r="S88" s="14">
        <v>3</v>
      </c>
      <c r="T88" s="14">
        <v>4.3810000000000002</v>
      </c>
      <c r="U88" s="14">
        <v>1000000</v>
      </c>
    </row>
    <row r="89" spans="2:21" x14ac:dyDescent="0.35">
      <c r="B89" s="1" t="s">
        <v>143</v>
      </c>
      <c r="C89" s="1" t="s">
        <v>134</v>
      </c>
      <c r="D89" s="1" t="s">
        <v>5180</v>
      </c>
      <c r="E89" s="14">
        <v>11</v>
      </c>
      <c r="F89" s="14">
        <v>0</v>
      </c>
      <c r="G89" s="14">
        <v>14</v>
      </c>
      <c r="H89" s="14">
        <v>12</v>
      </c>
      <c r="I89" s="14">
        <v>69</v>
      </c>
      <c r="J89" s="14">
        <v>1</v>
      </c>
      <c r="K89" s="14">
        <v>86.74</v>
      </c>
      <c r="L89" s="14">
        <v>80.58</v>
      </c>
      <c r="M89" s="14">
        <v>1</v>
      </c>
      <c r="N89" s="14">
        <v>1</v>
      </c>
      <c r="O89" s="14">
        <v>0</v>
      </c>
      <c r="P89" s="14">
        <v>1</v>
      </c>
      <c r="Q89" s="14">
        <v>1.1919999999999931</v>
      </c>
      <c r="R89" s="14">
        <v>2.0930000000000035</v>
      </c>
      <c r="S89" s="14">
        <v>3</v>
      </c>
      <c r="T89" s="14">
        <v>4.3810000000000002</v>
      </c>
      <c r="U89" s="14">
        <v>1000000</v>
      </c>
    </row>
    <row r="90" spans="2:21" x14ac:dyDescent="0.35">
      <c r="B90" s="1" t="s">
        <v>143</v>
      </c>
      <c r="C90" s="1" t="s">
        <v>96</v>
      </c>
      <c r="D90" s="1" t="s">
        <v>5180</v>
      </c>
      <c r="E90" s="14">
        <v>12</v>
      </c>
      <c r="F90" s="14">
        <v>0</v>
      </c>
      <c r="G90" s="14">
        <v>12</v>
      </c>
      <c r="H90" s="14">
        <v>14</v>
      </c>
      <c r="I90" s="14">
        <v>69</v>
      </c>
      <c r="J90" s="14">
        <v>1</v>
      </c>
      <c r="K90" s="14">
        <v>86.491</v>
      </c>
      <c r="L90" s="14">
        <v>81.028999999999996</v>
      </c>
      <c r="M90" s="14">
        <v>1</v>
      </c>
      <c r="N90" s="14">
        <v>2</v>
      </c>
      <c r="O90" s="14">
        <v>0</v>
      </c>
      <c r="P90" s="14">
        <v>1</v>
      </c>
      <c r="Q90" s="14">
        <v>1.6409999999999911</v>
      </c>
      <c r="R90" s="14">
        <v>1.8440000000000083</v>
      </c>
      <c r="S90" s="14">
        <v>3</v>
      </c>
      <c r="T90" s="14">
        <v>4.3810000000000002</v>
      </c>
      <c r="U90" s="14">
        <v>1000000</v>
      </c>
    </row>
    <row r="91" spans="2:21" x14ac:dyDescent="0.35">
      <c r="B91" s="1" t="s">
        <v>143</v>
      </c>
      <c r="C91" s="1" t="s">
        <v>95</v>
      </c>
      <c r="D91" s="1" t="s">
        <v>5180</v>
      </c>
      <c r="E91" s="14">
        <v>13</v>
      </c>
      <c r="F91" s="14">
        <v>0</v>
      </c>
      <c r="G91" s="14">
        <v>15</v>
      </c>
      <c r="H91" s="14">
        <v>8</v>
      </c>
      <c r="I91" s="14">
        <v>69</v>
      </c>
      <c r="J91" s="14">
        <v>1</v>
      </c>
      <c r="K91" s="14">
        <v>86.863</v>
      </c>
      <c r="L91" s="14">
        <v>80.640999999999991</v>
      </c>
      <c r="M91" s="14">
        <v>1</v>
      </c>
      <c r="N91" s="14">
        <v>-5</v>
      </c>
      <c r="O91" s="14">
        <v>0</v>
      </c>
      <c r="P91" s="14">
        <v>1</v>
      </c>
      <c r="Q91" s="14">
        <v>1.2529999999999859</v>
      </c>
      <c r="R91" s="14">
        <v>2.2160000000000082</v>
      </c>
      <c r="S91" s="14">
        <v>3</v>
      </c>
      <c r="T91" s="14">
        <v>4.3810000000000002</v>
      </c>
      <c r="U91" s="14">
        <v>1000000</v>
      </c>
    </row>
    <row r="92" spans="2:21" x14ac:dyDescent="0.35">
      <c r="B92" s="1" t="s">
        <v>143</v>
      </c>
      <c r="C92" s="1" t="s">
        <v>133</v>
      </c>
      <c r="D92" s="1" t="s">
        <v>5180</v>
      </c>
      <c r="E92" s="14">
        <v>14</v>
      </c>
      <c r="F92" s="14">
        <v>0</v>
      </c>
      <c r="G92" s="14">
        <v>17</v>
      </c>
      <c r="H92" s="14">
        <v>20</v>
      </c>
      <c r="I92" s="14">
        <v>68</v>
      </c>
      <c r="J92" s="14">
        <v>2</v>
      </c>
      <c r="K92" s="14">
        <v>87.472999999999999</v>
      </c>
      <c r="L92" s="14">
        <v>83.332999999999998</v>
      </c>
      <c r="M92" s="14">
        <v>1</v>
      </c>
      <c r="N92" s="14">
        <v>6</v>
      </c>
      <c r="O92" s="14">
        <v>0</v>
      </c>
      <c r="P92" s="14">
        <v>1</v>
      </c>
      <c r="Q92" s="14">
        <v>3.9449999999999932</v>
      </c>
      <c r="R92" s="14">
        <v>2.8260000000000081</v>
      </c>
      <c r="S92" s="14">
        <v>3</v>
      </c>
      <c r="T92" s="14">
        <v>4.3810000000000002</v>
      </c>
      <c r="U92" s="14">
        <v>1000000</v>
      </c>
    </row>
    <row r="93" spans="2:21" x14ac:dyDescent="0.35">
      <c r="B93" s="1" t="s">
        <v>143</v>
      </c>
      <c r="C93" s="1" t="s">
        <v>131</v>
      </c>
      <c r="D93" s="1" t="s">
        <v>5180</v>
      </c>
      <c r="E93" s="14">
        <v>15</v>
      </c>
      <c r="F93" s="14">
        <v>0</v>
      </c>
      <c r="G93" s="14">
        <v>18</v>
      </c>
      <c r="H93" s="14">
        <v>19</v>
      </c>
      <c r="I93" s="14">
        <v>68</v>
      </c>
      <c r="J93" s="14">
        <v>2</v>
      </c>
      <c r="K93" s="14">
        <v>87.724999999999994</v>
      </c>
      <c r="L93" s="14">
        <v>83.007000000000005</v>
      </c>
      <c r="M93" s="14">
        <v>1</v>
      </c>
      <c r="N93" s="14">
        <v>4</v>
      </c>
      <c r="O93" s="14">
        <v>0</v>
      </c>
      <c r="P93" s="14">
        <v>1</v>
      </c>
      <c r="Q93" s="14">
        <v>3.6190000000000002</v>
      </c>
      <c r="R93" s="14">
        <v>3.078000000000003</v>
      </c>
      <c r="S93" s="14">
        <v>3</v>
      </c>
      <c r="T93" s="14">
        <v>4.3810000000000002</v>
      </c>
      <c r="U93" s="14">
        <v>1000000</v>
      </c>
    </row>
    <row r="94" spans="2:21" x14ac:dyDescent="0.35">
      <c r="B94" s="1" t="s">
        <v>143</v>
      </c>
      <c r="C94" s="1" t="s">
        <v>130</v>
      </c>
      <c r="D94" s="1" t="s">
        <v>5180</v>
      </c>
      <c r="E94" s="14">
        <v>16</v>
      </c>
      <c r="F94" s="14">
        <v>0</v>
      </c>
      <c r="G94" s="14">
        <v>20</v>
      </c>
      <c r="H94" s="14">
        <v>21</v>
      </c>
      <c r="I94" s="14">
        <v>67</v>
      </c>
      <c r="J94" s="14">
        <v>3</v>
      </c>
      <c r="K94" s="14">
        <v>88.25</v>
      </c>
      <c r="L94" s="14">
        <v>83.787000000000006</v>
      </c>
      <c r="M94" s="14">
        <v>1</v>
      </c>
      <c r="N94" s="14">
        <v>5</v>
      </c>
      <c r="O94" s="14">
        <v>0</v>
      </c>
      <c r="P94" s="14">
        <v>1</v>
      </c>
      <c r="Q94" s="14">
        <v>4.3990000000000009</v>
      </c>
      <c r="R94" s="14">
        <v>3.6030000000000086</v>
      </c>
      <c r="S94" s="14">
        <v>3</v>
      </c>
      <c r="T94" s="14">
        <v>4.3810000000000002</v>
      </c>
      <c r="U94" s="14">
        <v>1000000</v>
      </c>
    </row>
    <row r="95" spans="2:21" x14ac:dyDescent="0.35">
      <c r="B95" s="1" t="s">
        <v>143</v>
      </c>
      <c r="C95" s="1" t="s">
        <v>132</v>
      </c>
      <c r="D95" s="1" t="s">
        <v>5180</v>
      </c>
      <c r="E95" s="14">
        <v>17</v>
      </c>
      <c r="F95" s="14">
        <v>0</v>
      </c>
      <c r="G95" s="14">
        <v>19</v>
      </c>
      <c r="H95" s="14">
        <v>22</v>
      </c>
      <c r="I95" s="14">
        <v>67</v>
      </c>
      <c r="J95" s="14">
        <v>3</v>
      </c>
      <c r="K95" s="14">
        <v>88.16</v>
      </c>
      <c r="L95" s="14">
        <v>83.997</v>
      </c>
      <c r="M95" s="14">
        <v>1</v>
      </c>
      <c r="N95" s="14">
        <v>5</v>
      </c>
      <c r="O95" s="14">
        <v>0</v>
      </c>
      <c r="P95" s="14">
        <v>1</v>
      </c>
      <c r="Q95" s="14">
        <v>4.6089999999999947</v>
      </c>
      <c r="R95" s="14">
        <v>3.5130000000000048</v>
      </c>
      <c r="S95" s="14">
        <v>3</v>
      </c>
      <c r="T95" s="14">
        <v>4.3810000000000002</v>
      </c>
      <c r="U95" s="14">
        <v>1000000</v>
      </c>
    </row>
    <row r="96" spans="2:21" x14ac:dyDescent="0.35">
      <c r="B96" s="1" t="s">
        <v>143</v>
      </c>
      <c r="C96" s="1" t="s">
        <v>65</v>
      </c>
      <c r="D96" s="1" t="s">
        <v>5180</v>
      </c>
      <c r="E96" s="14">
        <v>18</v>
      </c>
      <c r="F96" s="14">
        <v>0</v>
      </c>
      <c r="G96" s="14">
        <v>13</v>
      </c>
      <c r="H96" s="14">
        <v>18</v>
      </c>
      <c r="I96" s="14">
        <v>66</v>
      </c>
      <c r="J96" s="14">
        <v>4</v>
      </c>
      <c r="K96" s="14">
        <v>86.608000000000004</v>
      </c>
      <c r="L96" s="14">
        <v>82.043000000000006</v>
      </c>
      <c r="M96" s="14">
        <v>1</v>
      </c>
      <c r="N96" s="14">
        <v>0</v>
      </c>
      <c r="O96" s="14">
        <v>0</v>
      </c>
      <c r="P96" s="14">
        <v>1</v>
      </c>
      <c r="Q96" s="14">
        <v>2.6550000000000011</v>
      </c>
      <c r="R96" s="14">
        <v>1.9610000000000127</v>
      </c>
      <c r="S96" s="14">
        <v>3</v>
      </c>
      <c r="T96" s="14">
        <v>4.3810000000000002</v>
      </c>
      <c r="U96" s="14">
        <v>1000000</v>
      </c>
    </row>
    <row r="97" spans="2:21" x14ac:dyDescent="0.35">
      <c r="B97" s="1" t="s">
        <v>143</v>
      </c>
      <c r="C97" s="1" t="s">
        <v>23</v>
      </c>
      <c r="D97" s="1" t="s">
        <v>5180</v>
      </c>
      <c r="E97" s="14">
        <v>19</v>
      </c>
      <c r="F97" s="14">
        <v>0</v>
      </c>
      <c r="G97" s="14">
        <v>4</v>
      </c>
      <c r="H97" s="14">
        <v>4</v>
      </c>
      <c r="I97" s="14">
        <v>64</v>
      </c>
      <c r="J97" s="14">
        <v>6</v>
      </c>
      <c r="K97" s="14">
        <v>85.088999999999999</v>
      </c>
      <c r="L97" s="14">
        <v>79.72</v>
      </c>
      <c r="M97" s="14">
        <v>1</v>
      </c>
      <c r="N97" s="14">
        <v>-15</v>
      </c>
      <c r="O97" s="14">
        <v>0</v>
      </c>
      <c r="P97" s="14">
        <v>1</v>
      </c>
      <c r="Q97" s="14">
        <v>0.33199999999999358</v>
      </c>
      <c r="R97" s="14">
        <v>0.44200000000000728</v>
      </c>
      <c r="S97" s="14">
        <v>3</v>
      </c>
      <c r="T97" s="14">
        <v>4.3810000000000002</v>
      </c>
      <c r="U97" s="14">
        <v>1000000</v>
      </c>
    </row>
    <row r="98" spans="2:21" x14ac:dyDescent="0.35">
      <c r="B98" s="1" t="s">
        <v>143</v>
      </c>
      <c r="C98" s="1" t="s">
        <v>129</v>
      </c>
      <c r="D98" s="1" t="s">
        <v>5180</v>
      </c>
      <c r="E98" s="14">
        <v>20</v>
      </c>
      <c r="F98" s="14">
        <v>0</v>
      </c>
      <c r="G98" s="14">
        <v>16</v>
      </c>
      <c r="H98" s="14">
        <v>16</v>
      </c>
      <c r="I98" s="14">
        <v>42</v>
      </c>
      <c r="J98" s="14">
        <v>28</v>
      </c>
      <c r="K98" s="14">
        <v>87.126999999999995</v>
      </c>
      <c r="L98" s="14">
        <v>81.218999999999994</v>
      </c>
      <c r="M98" s="14">
        <v>1</v>
      </c>
      <c r="N98" s="14">
        <v>-4</v>
      </c>
      <c r="O98" s="14">
        <v>0</v>
      </c>
      <c r="P98" s="14">
        <v>1</v>
      </c>
      <c r="Q98" s="14">
        <v>1.8309999999999889</v>
      </c>
      <c r="R98" s="14">
        <v>2.480000000000004</v>
      </c>
      <c r="S98" s="14">
        <v>3</v>
      </c>
      <c r="T98" s="14">
        <v>4.3810000000000002</v>
      </c>
      <c r="U98" s="14">
        <v>1000000</v>
      </c>
    </row>
    <row r="99" spans="2:21" x14ac:dyDescent="0.35">
      <c r="B99" s="1" t="s">
        <v>143</v>
      </c>
      <c r="C99" s="1" t="s">
        <v>128</v>
      </c>
      <c r="D99" s="1" t="s">
        <v>5180</v>
      </c>
      <c r="E99" s="14">
        <v>21</v>
      </c>
      <c r="F99" s="14">
        <v>0</v>
      </c>
      <c r="G99" s="14">
        <v>22</v>
      </c>
      <c r="H99" s="14">
        <v>17</v>
      </c>
      <c r="I99" s="14">
        <v>28</v>
      </c>
      <c r="J99" s="14">
        <v>42</v>
      </c>
      <c r="K99" s="14">
        <v>89.135000000000005</v>
      </c>
      <c r="L99" s="14">
        <v>81.724000000000004</v>
      </c>
      <c r="M99" s="14">
        <v>1</v>
      </c>
      <c r="N99" s="14">
        <v>-4</v>
      </c>
      <c r="O99" s="14">
        <v>0</v>
      </c>
      <c r="P99" s="14">
        <v>1</v>
      </c>
      <c r="Q99" s="14">
        <v>2.3359999999999985</v>
      </c>
      <c r="R99" s="14">
        <v>4.4880000000000138</v>
      </c>
      <c r="S99" s="14">
        <v>3</v>
      </c>
      <c r="T99" s="14">
        <v>4.3810000000000002</v>
      </c>
      <c r="U99" s="14">
        <v>1000000</v>
      </c>
    </row>
    <row r="100" spans="2:21" x14ac:dyDescent="0.35">
      <c r="B100" s="1" t="s">
        <v>143</v>
      </c>
      <c r="C100" s="1" t="s">
        <v>30</v>
      </c>
      <c r="D100" s="1" t="s">
        <v>5180</v>
      </c>
      <c r="E100" s="14">
        <v>22</v>
      </c>
      <c r="F100" s="14">
        <v>0</v>
      </c>
      <c r="G100" s="14">
        <v>21</v>
      </c>
      <c r="H100" s="14">
        <v>11</v>
      </c>
      <c r="I100" s="14">
        <v>19</v>
      </c>
      <c r="J100" s="14">
        <v>51</v>
      </c>
      <c r="K100" s="14">
        <v>88.548000000000002</v>
      </c>
      <c r="L100" s="14">
        <v>80.569000000000003</v>
      </c>
      <c r="M100" s="14">
        <v>1</v>
      </c>
      <c r="N100" s="14">
        <v>-11</v>
      </c>
      <c r="O100" s="14">
        <v>0</v>
      </c>
      <c r="P100" s="14">
        <v>1</v>
      </c>
      <c r="Q100" s="14">
        <v>1.1809999999999974</v>
      </c>
      <c r="R100" s="14">
        <v>3.9010000000000105</v>
      </c>
      <c r="S100" s="14">
        <v>3</v>
      </c>
      <c r="T100" s="14">
        <v>4.3810000000000002</v>
      </c>
      <c r="U100" s="14">
        <v>1000000</v>
      </c>
    </row>
    <row r="101" spans="2:21" x14ac:dyDescent="0.35">
      <c r="B101" s="1" t="s">
        <v>174</v>
      </c>
      <c r="C101" s="1" t="s">
        <v>164</v>
      </c>
      <c r="D101" s="1" t="s">
        <v>5153</v>
      </c>
      <c r="E101" s="14">
        <v>1</v>
      </c>
      <c r="F101" s="14">
        <v>25</v>
      </c>
      <c r="G101" s="14">
        <v>2</v>
      </c>
      <c r="H101" s="14">
        <v>4</v>
      </c>
      <c r="I101" s="14">
        <v>70</v>
      </c>
      <c r="J101" s="14">
        <v>0</v>
      </c>
      <c r="K101" s="14">
        <v>86.608000000000004</v>
      </c>
      <c r="L101" s="14">
        <v>83.390999999999991</v>
      </c>
      <c r="M101" s="14">
        <v>2</v>
      </c>
      <c r="N101" s="14">
        <v>3</v>
      </c>
      <c r="O101" s="14">
        <v>1</v>
      </c>
      <c r="P101" s="14">
        <v>1</v>
      </c>
      <c r="Q101" s="14">
        <v>0.67599999999998772</v>
      </c>
      <c r="R101" s="14">
        <v>0</v>
      </c>
      <c r="S101" s="14">
        <v>3</v>
      </c>
      <c r="T101" s="14">
        <v>4.3810000000000002</v>
      </c>
      <c r="U101" s="14">
        <v>1000000</v>
      </c>
    </row>
    <row r="102" spans="2:21" x14ac:dyDescent="0.35">
      <c r="B102" s="1" t="s">
        <v>174</v>
      </c>
      <c r="C102" s="1" t="s">
        <v>19</v>
      </c>
      <c r="D102" s="1" t="s">
        <v>5153</v>
      </c>
      <c r="E102" s="14">
        <v>2</v>
      </c>
      <c r="F102" s="14">
        <v>18</v>
      </c>
      <c r="G102" s="14">
        <v>5</v>
      </c>
      <c r="H102" s="14">
        <v>5</v>
      </c>
      <c r="I102" s="14">
        <v>70</v>
      </c>
      <c r="J102" s="14">
        <v>0</v>
      </c>
      <c r="K102" s="14">
        <v>87.418999999999997</v>
      </c>
      <c r="L102" s="14">
        <v>83.908999999999992</v>
      </c>
      <c r="M102" s="14">
        <v>2</v>
      </c>
      <c r="N102" s="14">
        <v>3</v>
      </c>
      <c r="O102" s="14">
        <v>1</v>
      </c>
      <c r="P102" s="14">
        <v>1</v>
      </c>
      <c r="Q102" s="14">
        <v>1.1939999999999884</v>
      </c>
      <c r="R102" s="14">
        <v>0.81099999999999284</v>
      </c>
      <c r="S102" s="14">
        <v>3</v>
      </c>
      <c r="T102" s="14">
        <v>4.3810000000000002</v>
      </c>
      <c r="U102" s="14">
        <v>1000000</v>
      </c>
    </row>
    <row r="103" spans="2:21" x14ac:dyDescent="0.35">
      <c r="B103" s="1" t="s">
        <v>174</v>
      </c>
      <c r="C103" s="1" t="s">
        <v>126</v>
      </c>
      <c r="D103" s="1" t="s">
        <v>5153</v>
      </c>
      <c r="E103" s="14">
        <v>3</v>
      </c>
      <c r="F103" s="14">
        <v>15</v>
      </c>
      <c r="G103" s="14">
        <v>4</v>
      </c>
      <c r="H103" s="14">
        <v>22</v>
      </c>
      <c r="I103" s="14">
        <v>70</v>
      </c>
      <c r="J103" s="14">
        <v>0</v>
      </c>
      <c r="K103" s="14">
        <v>87.38</v>
      </c>
      <c r="L103" s="14">
        <v>0</v>
      </c>
      <c r="M103" s="14">
        <v>2</v>
      </c>
      <c r="N103" s="14">
        <v>19</v>
      </c>
      <c r="O103" s="14">
        <v>1</v>
      </c>
      <c r="P103" s="14">
        <v>1</v>
      </c>
      <c r="Q103" s="14">
        <v>0</v>
      </c>
      <c r="R103" s="14">
        <v>0.77199999999999136</v>
      </c>
      <c r="S103" s="14">
        <v>3</v>
      </c>
      <c r="T103" s="14">
        <v>4.3810000000000002</v>
      </c>
      <c r="U103" s="14">
        <v>1000000</v>
      </c>
    </row>
    <row r="104" spans="2:21" x14ac:dyDescent="0.35">
      <c r="B104" s="1" t="s">
        <v>174</v>
      </c>
      <c r="C104" s="1" t="s">
        <v>23</v>
      </c>
      <c r="D104" s="1" t="s">
        <v>5153</v>
      </c>
      <c r="E104" s="14">
        <v>4</v>
      </c>
      <c r="F104" s="14">
        <v>12</v>
      </c>
      <c r="G104" s="14">
        <v>1</v>
      </c>
      <c r="H104" s="14">
        <v>1</v>
      </c>
      <c r="I104" s="14">
        <v>70</v>
      </c>
      <c r="J104" s="14">
        <v>0</v>
      </c>
      <c r="K104" s="14">
        <v>85.724000000000004</v>
      </c>
      <c r="L104" s="14">
        <v>82.715000000000003</v>
      </c>
      <c r="M104" s="14">
        <v>2</v>
      </c>
      <c r="N104" s="14">
        <v>-3</v>
      </c>
      <c r="O104" s="14">
        <v>1</v>
      </c>
      <c r="P104" s="14">
        <v>1</v>
      </c>
      <c r="Q104" s="14">
        <v>0</v>
      </c>
      <c r="R104" s="14">
        <v>-0.88400000000000034</v>
      </c>
      <c r="S104" s="14">
        <v>3</v>
      </c>
      <c r="T104" s="14">
        <v>4.3810000000000002</v>
      </c>
      <c r="U104" s="14">
        <v>1000000</v>
      </c>
    </row>
    <row r="105" spans="2:21" x14ac:dyDescent="0.35">
      <c r="B105" s="1" t="s">
        <v>174</v>
      </c>
      <c r="C105" s="1" t="s">
        <v>162</v>
      </c>
      <c r="D105" s="1" t="s">
        <v>5153</v>
      </c>
      <c r="E105" s="14">
        <v>5</v>
      </c>
      <c r="F105" s="14">
        <v>10</v>
      </c>
      <c r="G105" s="14">
        <v>7</v>
      </c>
      <c r="H105" s="14">
        <v>6</v>
      </c>
      <c r="I105" s="14">
        <v>70</v>
      </c>
      <c r="J105" s="14">
        <v>0</v>
      </c>
      <c r="K105" s="14">
        <v>88.228999999999999</v>
      </c>
      <c r="L105" s="14">
        <v>84.222999999999999</v>
      </c>
      <c r="M105" s="14">
        <v>2</v>
      </c>
      <c r="N105" s="14">
        <v>1</v>
      </c>
      <c r="O105" s="14">
        <v>1</v>
      </c>
      <c r="P105" s="14">
        <v>1</v>
      </c>
      <c r="Q105" s="14">
        <v>1.5079999999999956</v>
      </c>
      <c r="R105" s="14">
        <v>1.6209999999999951</v>
      </c>
      <c r="S105" s="14">
        <v>3</v>
      </c>
      <c r="T105" s="14">
        <v>4.3810000000000002</v>
      </c>
      <c r="U105" s="14">
        <v>1000000</v>
      </c>
    </row>
    <row r="106" spans="2:21" x14ac:dyDescent="0.35">
      <c r="B106" s="1" t="s">
        <v>174</v>
      </c>
      <c r="C106" s="1" t="s">
        <v>156</v>
      </c>
      <c r="D106" s="1" t="s">
        <v>5153</v>
      </c>
      <c r="E106" s="14">
        <v>6</v>
      </c>
      <c r="F106" s="14">
        <v>8</v>
      </c>
      <c r="G106" s="14">
        <v>6</v>
      </c>
      <c r="H106" s="14">
        <v>16</v>
      </c>
      <c r="I106" s="14">
        <v>70</v>
      </c>
      <c r="J106" s="14">
        <v>0</v>
      </c>
      <c r="K106" s="14">
        <v>87.983000000000004</v>
      </c>
      <c r="L106" s="14">
        <v>86.792000000000002</v>
      </c>
      <c r="M106" s="14">
        <v>2</v>
      </c>
      <c r="N106" s="14">
        <v>10</v>
      </c>
      <c r="O106" s="14">
        <v>1</v>
      </c>
      <c r="P106" s="14">
        <v>1</v>
      </c>
      <c r="Q106" s="14">
        <v>4.0769999999999982</v>
      </c>
      <c r="R106" s="14">
        <v>1.375</v>
      </c>
      <c r="S106" s="14">
        <v>3</v>
      </c>
      <c r="T106" s="14">
        <v>4.3810000000000002</v>
      </c>
      <c r="U106" s="14">
        <v>1000000</v>
      </c>
    </row>
    <row r="107" spans="2:21" x14ac:dyDescent="0.35">
      <c r="B107" s="1" t="s">
        <v>174</v>
      </c>
      <c r="C107" s="1" t="s">
        <v>22</v>
      </c>
      <c r="D107" s="1" t="s">
        <v>5153</v>
      </c>
      <c r="E107" s="14">
        <v>7</v>
      </c>
      <c r="F107" s="14">
        <v>6</v>
      </c>
      <c r="G107" s="14">
        <v>9</v>
      </c>
      <c r="H107" s="14">
        <v>2</v>
      </c>
      <c r="I107" s="14">
        <v>70</v>
      </c>
      <c r="J107" s="14">
        <v>0</v>
      </c>
      <c r="K107" s="14">
        <v>88.745999999999995</v>
      </c>
      <c r="L107" s="14">
        <v>83.200999999999993</v>
      </c>
      <c r="M107" s="14">
        <v>2</v>
      </c>
      <c r="N107" s="14">
        <v>-5</v>
      </c>
      <c r="O107" s="14">
        <v>1</v>
      </c>
      <c r="P107" s="14">
        <v>1</v>
      </c>
      <c r="Q107" s="14">
        <v>0.48599999999999</v>
      </c>
      <c r="R107" s="14">
        <v>2.137999999999991</v>
      </c>
      <c r="S107" s="14">
        <v>3</v>
      </c>
      <c r="T107" s="14">
        <v>4.3810000000000002</v>
      </c>
      <c r="U107" s="14">
        <v>1000000</v>
      </c>
    </row>
    <row r="108" spans="2:21" x14ac:dyDescent="0.35">
      <c r="B108" s="1" t="s">
        <v>174</v>
      </c>
      <c r="C108" s="1" t="s">
        <v>129</v>
      </c>
      <c r="D108" s="1" t="s">
        <v>5153</v>
      </c>
      <c r="E108" s="14">
        <v>8</v>
      </c>
      <c r="F108" s="14">
        <v>4</v>
      </c>
      <c r="G108" s="14">
        <v>3</v>
      </c>
      <c r="H108" s="14">
        <v>3</v>
      </c>
      <c r="I108" s="14">
        <v>70</v>
      </c>
      <c r="J108" s="14">
        <v>0</v>
      </c>
      <c r="K108" s="14">
        <v>86.85</v>
      </c>
      <c r="L108" s="14">
        <v>83.353999999999999</v>
      </c>
      <c r="M108" s="14">
        <v>2</v>
      </c>
      <c r="N108" s="14">
        <v>-5</v>
      </c>
      <c r="O108" s="14">
        <v>1</v>
      </c>
      <c r="P108" s="14">
        <v>1</v>
      </c>
      <c r="Q108" s="14">
        <v>0.63899999999999579</v>
      </c>
      <c r="R108" s="14">
        <v>0.2419999999999902</v>
      </c>
      <c r="S108" s="14">
        <v>3</v>
      </c>
      <c r="T108" s="14">
        <v>4.3810000000000002</v>
      </c>
      <c r="U108" s="14">
        <v>1000000</v>
      </c>
    </row>
    <row r="109" spans="2:21" x14ac:dyDescent="0.35">
      <c r="B109" s="1" t="s">
        <v>174</v>
      </c>
      <c r="C109" s="1" t="s">
        <v>96</v>
      </c>
      <c r="D109" s="1" t="s">
        <v>5153</v>
      </c>
      <c r="E109" s="14">
        <v>9</v>
      </c>
      <c r="F109" s="14">
        <v>2</v>
      </c>
      <c r="G109" s="14">
        <v>11</v>
      </c>
      <c r="H109" s="14">
        <v>8</v>
      </c>
      <c r="I109" s="14">
        <v>70</v>
      </c>
      <c r="J109" s="14">
        <v>0</v>
      </c>
      <c r="K109" s="14">
        <v>89.12</v>
      </c>
      <c r="L109" s="14">
        <v>84.72</v>
      </c>
      <c r="M109" s="14">
        <v>2</v>
      </c>
      <c r="N109" s="14">
        <v>-1</v>
      </c>
      <c r="O109" s="14">
        <v>1</v>
      </c>
      <c r="P109" s="14">
        <v>1</v>
      </c>
      <c r="Q109" s="14">
        <v>2.0049999999999955</v>
      </c>
      <c r="R109" s="14">
        <v>2.5120000000000005</v>
      </c>
      <c r="S109" s="14">
        <v>3</v>
      </c>
      <c r="T109" s="14">
        <v>4.3810000000000002</v>
      </c>
      <c r="U109" s="14">
        <v>1000000</v>
      </c>
    </row>
    <row r="110" spans="2:21" x14ac:dyDescent="0.35">
      <c r="B110" s="1" t="s">
        <v>174</v>
      </c>
      <c r="C110" s="1" t="s">
        <v>25</v>
      </c>
      <c r="D110" s="1" t="s">
        <v>5153</v>
      </c>
      <c r="E110" s="14">
        <v>10</v>
      </c>
      <c r="F110" s="14">
        <v>1</v>
      </c>
      <c r="G110" s="14">
        <v>13</v>
      </c>
      <c r="H110" s="14">
        <v>7</v>
      </c>
      <c r="I110" s="14">
        <v>70</v>
      </c>
      <c r="J110" s="14">
        <v>0</v>
      </c>
      <c r="K110" s="14">
        <v>89.156000000000006</v>
      </c>
      <c r="L110" s="14">
        <v>84.293999999999997</v>
      </c>
      <c r="M110" s="14">
        <v>2</v>
      </c>
      <c r="N110" s="14">
        <v>-3</v>
      </c>
      <c r="O110" s="14">
        <v>1</v>
      </c>
      <c r="P110" s="14">
        <v>1</v>
      </c>
      <c r="Q110" s="14">
        <v>1.5789999999999935</v>
      </c>
      <c r="R110" s="14">
        <v>2.5480000000000018</v>
      </c>
      <c r="S110" s="14">
        <v>3</v>
      </c>
      <c r="T110" s="14">
        <v>4.3810000000000002</v>
      </c>
      <c r="U110" s="14">
        <v>1000000</v>
      </c>
    </row>
    <row r="111" spans="2:21" x14ac:dyDescent="0.35">
      <c r="B111" s="1" t="s">
        <v>174</v>
      </c>
      <c r="C111" s="1" t="s">
        <v>159</v>
      </c>
      <c r="D111" s="1" t="s">
        <v>5153</v>
      </c>
      <c r="E111" s="14">
        <v>11</v>
      </c>
      <c r="F111" s="14">
        <v>0</v>
      </c>
      <c r="G111" s="14">
        <v>8</v>
      </c>
      <c r="H111" s="14">
        <v>11</v>
      </c>
      <c r="I111" s="14">
        <v>70</v>
      </c>
      <c r="J111" s="14">
        <v>0</v>
      </c>
      <c r="K111" s="14">
        <v>88.704000000000008</v>
      </c>
      <c r="L111" s="14">
        <v>85.135999999999996</v>
      </c>
      <c r="M111" s="14">
        <v>2</v>
      </c>
      <c r="N111" s="14">
        <v>0</v>
      </c>
      <c r="O111" s="14">
        <v>1</v>
      </c>
      <c r="P111" s="14">
        <v>1</v>
      </c>
      <c r="Q111" s="14">
        <v>2.4209999999999923</v>
      </c>
      <c r="R111" s="14">
        <v>2.0960000000000041</v>
      </c>
      <c r="S111" s="14">
        <v>3</v>
      </c>
      <c r="T111" s="14">
        <v>4.3810000000000002</v>
      </c>
      <c r="U111" s="14">
        <v>1000000</v>
      </c>
    </row>
    <row r="112" spans="2:21" x14ac:dyDescent="0.35">
      <c r="B112" s="1" t="s">
        <v>174</v>
      </c>
      <c r="C112" s="1" t="s">
        <v>155</v>
      </c>
      <c r="D112" s="1" t="s">
        <v>5153</v>
      </c>
      <c r="E112" s="14">
        <v>12</v>
      </c>
      <c r="F112" s="14">
        <v>0</v>
      </c>
      <c r="G112" s="14">
        <v>10</v>
      </c>
      <c r="H112" s="14">
        <v>21</v>
      </c>
      <c r="I112" s="14">
        <v>70</v>
      </c>
      <c r="J112" s="14">
        <v>0</v>
      </c>
      <c r="K112" s="14">
        <v>88.882999999999996</v>
      </c>
      <c r="L112" s="14">
        <v>84.585000000000008</v>
      </c>
      <c r="M112" s="14">
        <v>2</v>
      </c>
      <c r="N112" s="14">
        <v>9</v>
      </c>
      <c r="O112" s="14">
        <v>1</v>
      </c>
      <c r="P112" s="14">
        <v>1</v>
      </c>
      <c r="Q112" s="14">
        <v>1.8700000000000043</v>
      </c>
      <c r="R112" s="14">
        <v>2.2749999999999915</v>
      </c>
      <c r="S112" s="14">
        <v>3</v>
      </c>
      <c r="T112" s="14">
        <v>4.3810000000000002</v>
      </c>
      <c r="U112" s="14">
        <v>1000000</v>
      </c>
    </row>
    <row r="113" spans="2:21" x14ac:dyDescent="0.35">
      <c r="B113" s="1" t="s">
        <v>174</v>
      </c>
      <c r="C113" s="1" t="s">
        <v>160</v>
      </c>
      <c r="D113" s="1" t="s">
        <v>5153</v>
      </c>
      <c r="E113" s="14">
        <v>13</v>
      </c>
      <c r="F113" s="14">
        <v>0</v>
      </c>
      <c r="G113" s="14">
        <v>12</v>
      </c>
      <c r="H113" s="14">
        <v>20</v>
      </c>
      <c r="I113" s="14">
        <v>70</v>
      </c>
      <c r="J113" s="14">
        <v>0</v>
      </c>
      <c r="K113" s="14">
        <v>89.128</v>
      </c>
      <c r="L113" s="14">
        <v>0</v>
      </c>
      <c r="M113" s="14">
        <v>2</v>
      </c>
      <c r="N113" s="14">
        <v>7</v>
      </c>
      <c r="O113" s="14">
        <v>1</v>
      </c>
      <c r="P113" s="14">
        <v>1</v>
      </c>
      <c r="Q113" s="14">
        <v>0</v>
      </c>
      <c r="R113" s="14">
        <v>2.519999999999996</v>
      </c>
      <c r="S113" s="14">
        <v>3</v>
      </c>
      <c r="T113" s="14">
        <v>4.3810000000000002</v>
      </c>
      <c r="U113" s="14">
        <v>1000000</v>
      </c>
    </row>
    <row r="114" spans="2:21" x14ac:dyDescent="0.35">
      <c r="B114" s="1" t="s">
        <v>174</v>
      </c>
      <c r="C114" s="1" t="s">
        <v>157</v>
      </c>
      <c r="D114" s="1" t="s">
        <v>5153</v>
      </c>
      <c r="E114" s="14">
        <v>14</v>
      </c>
      <c r="F114" s="14">
        <v>0</v>
      </c>
      <c r="G114" s="14">
        <v>14</v>
      </c>
      <c r="H114" s="14">
        <v>10</v>
      </c>
      <c r="I114" s="14">
        <v>69</v>
      </c>
      <c r="J114" s="14">
        <v>1</v>
      </c>
      <c r="K114" s="14">
        <v>89.400999999999996</v>
      </c>
      <c r="L114" s="14">
        <v>84.706000000000003</v>
      </c>
      <c r="M114" s="14">
        <v>2</v>
      </c>
      <c r="N114" s="14">
        <v>-4</v>
      </c>
      <c r="O114" s="14">
        <v>0</v>
      </c>
      <c r="P114" s="14">
        <v>1</v>
      </c>
      <c r="Q114" s="14">
        <v>1.9910000000000001</v>
      </c>
      <c r="R114" s="14">
        <v>2.7929999999999922</v>
      </c>
      <c r="S114" s="14">
        <v>3</v>
      </c>
      <c r="T114" s="14">
        <v>4.3810000000000002</v>
      </c>
      <c r="U114" s="14">
        <v>1000000</v>
      </c>
    </row>
    <row r="115" spans="2:21" x14ac:dyDescent="0.35">
      <c r="B115" s="1" t="s">
        <v>174</v>
      </c>
      <c r="C115" s="1" t="s">
        <v>130</v>
      </c>
      <c r="D115" s="1" t="s">
        <v>5153</v>
      </c>
      <c r="E115" s="14">
        <v>15</v>
      </c>
      <c r="F115" s="14">
        <v>0</v>
      </c>
      <c r="G115" s="14">
        <v>16</v>
      </c>
      <c r="H115" s="14">
        <v>15</v>
      </c>
      <c r="I115" s="14">
        <v>69</v>
      </c>
      <c r="J115" s="14">
        <v>1</v>
      </c>
      <c r="K115" s="14">
        <v>89.882999999999996</v>
      </c>
      <c r="L115" s="14">
        <v>87.418999999999997</v>
      </c>
      <c r="M115" s="14">
        <v>2</v>
      </c>
      <c r="N115" s="14">
        <v>0</v>
      </c>
      <c r="O115" s="14">
        <v>0</v>
      </c>
      <c r="P115" s="14">
        <v>1</v>
      </c>
      <c r="Q115" s="14">
        <v>4.7039999999999935</v>
      </c>
      <c r="R115" s="14">
        <v>3.2749999999999915</v>
      </c>
      <c r="S115" s="14">
        <v>3</v>
      </c>
      <c r="T115" s="14">
        <v>4.3810000000000002</v>
      </c>
      <c r="U115" s="14">
        <v>1000000</v>
      </c>
    </row>
    <row r="116" spans="2:21" x14ac:dyDescent="0.35">
      <c r="B116" s="1" t="s">
        <v>174</v>
      </c>
      <c r="C116" s="1" t="s">
        <v>132</v>
      </c>
      <c r="D116" s="1" t="s">
        <v>5153</v>
      </c>
      <c r="E116" s="14">
        <v>16</v>
      </c>
      <c r="F116" s="14">
        <v>0</v>
      </c>
      <c r="G116" s="14">
        <v>15</v>
      </c>
      <c r="H116" s="14">
        <v>18</v>
      </c>
      <c r="I116" s="14">
        <v>69</v>
      </c>
      <c r="J116" s="14">
        <v>1</v>
      </c>
      <c r="K116" s="14">
        <v>89.498999999999995</v>
      </c>
      <c r="L116" s="14">
        <v>87.819000000000003</v>
      </c>
      <c r="M116" s="14">
        <v>2</v>
      </c>
      <c r="N116" s="14">
        <v>2</v>
      </c>
      <c r="O116" s="14">
        <v>0</v>
      </c>
      <c r="P116" s="14">
        <v>1</v>
      </c>
      <c r="Q116" s="14">
        <v>5.1039999999999992</v>
      </c>
      <c r="R116" s="14">
        <v>2.8909999999999911</v>
      </c>
      <c r="S116" s="14">
        <v>3</v>
      </c>
      <c r="T116" s="14">
        <v>4.3810000000000002</v>
      </c>
      <c r="U116" s="14">
        <v>1000000</v>
      </c>
    </row>
    <row r="117" spans="2:21" x14ac:dyDescent="0.35">
      <c r="B117" s="1" t="s">
        <v>174</v>
      </c>
      <c r="C117" s="1" t="s">
        <v>128</v>
      </c>
      <c r="D117" s="1" t="s">
        <v>5153</v>
      </c>
      <c r="E117" s="14">
        <v>17</v>
      </c>
      <c r="F117" s="14">
        <v>0</v>
      </c>
      <c r="G117" s="14">
        <v>18</v>
      </c>
      <c r="H117" s="14">
        <v>13</v>
      </c>
      <c r="I117" s="14">
        <v>33</v>
      </c>
      <c r="J117" s="14">
        <v>37</v>
      </c>
      <c r="K117" s="14">
        <v>90.484999999999999</v>
      </c>
      <c r="L117" s="14">
        <v>85.26</v>
      </c>
      <c r="M117" s="14">
        <v>2</v>
      </c>
      <c r="N117" s="14">
        <v>-4</v>
      </c>
      <c r="O117" s="14">
        <v>0</v>
      </c>
      <c r="P117" s="14">
        <v>1</v>
      </c>
      <c r="Q117" s="14">
        <v>2.5450000000000017</v>
      </c>
      <c r="R117" s="14">
        <v>3.8769999999999953</v>
      </c>
      <c r="S117" s="14">
        <v>3</v>
      </c>
      <c r="T117" s="14">
        <v>4.3810000000000002</v>
      </c>
      <c r="U117" s="14">
        <v>1000000</v>
      </c>
    </row>
    <row r="118" spans="2:21" x14ac:dyDescent="0.35">
      <c r="B118" s="1" t="s">
        <v>174</v>
      </c>
      <c r="C118" s="1" t="s">
        <v>163</v>
      </c>
      <c r="D118" s="1" t="s">
        <v>5153</v>
      </c>
      <c r="E118" s="14">
        <v>18</v>
      </c>
      <c r="F118" s="14">
        <v>0</v>
      </c>
      <c r="G118" s="14">
        <v>19</v>
      </c>
      <c r="H118" s="14">
        <v>17</v>
      </c>
      <c r="I118" s="14">
        <v>26</v>
      </c>
      <c r="J118" s="14">
        <v>44</v>
      </c>
      <c r="K118" s="14">
        <v>92.888000000000005</v>
      </c>
      <c r="L118" s="14">
        <v>87.138999999999996</v>
      </c>
      <c r="M118" s="14">
        <v>2</v>
      </c>
      <c r="N118" s="14">
        <v>-1</v>
      </c>
      <c r="O118" s="14">
        <v>0</v>
      </c>
      <c r="P118" s="14">
        <v>1</v>
      </c>
      <c r="Q118" s="14">
        <v>4.4239999999999924</v>
      </c>
      <c r="R118" s="14">
        <v>6.2800000000000011</v>
      </c>
      <c r="S118" s="14">
        <v>3</v>
      </c>
      <c r="T118" s="14">
        <v>4.3810000000000002</v>
      </c>
      <c r="U118" s="14">
        <v>1000000</v>
      </c>
    </row>
    <row r="119" spans="2:21" x14ac:dyDescent="0.35">
      <c r="B119" s="1" t="s">
        <v>174</v>
      </c>
      <c r="C119" s="1" t="s">
        <v>158</v>
      </c>
      <c r="D119" s="1" t="s">
        <v>5153</v>
      </c>
      <c r="E119" s="14">
        <v>19</v>
      </c>
      <c r="F119" s="14">
        <v>0</v>
      </c>
      <c r="G119" s="14">
        <v>17</v>
      </c>
      <c r="H119" s="14">
        <v>12</v>
      </c>
      <c r="I119" s="14">
        <v>23</v>
      </c>
      <c r="J119" s="14">
        <v>47</v>
      </c>
      <c r="K119" s="14">
        <v>90.28</v>
      </c>
      <c r="L119" s="14">
        <v>85.210999999999999</v>
      </c>
      <c r="M119" s="14">
        <v>2</v>
      </c>
      <c r="N119" s="14">
        <v>-7</v>
      </c>
      <c r="O119" s="14">
        <v>0</v>
      </c>
      <c r="P119" s="14">
        <v>1</v>
      </c>
      <c r="Q119" s="14">
        <v>2.4959999999999951</v>
      </c>
      <c r="R119" s="14">
        <v>3.671999999999997</v>
      </c>
      <c r="S119" s="14">
        <v>3</v>
      </c>
      <c r="T119" s="14">
        <v>4.3810000000000002</v>
      </c>
      <c r="U119" s="14">
        <v>1000000</v>
      </c>
    </row>
    <row r="120" spans="2:21" x14ac:dyDescent="0.35">
      <c r="B120" s="1" t="s">
        <v>174</v>
      </c>
      <c r="C120" s="1" t="s">
        <v>103</v>
      </c>
      <c r="D120" s="1" t="s">
        <v>5153</v>
      </c>
      <c r="E120" s="14">
        <v>20</v>
      </c>
      <c r="F120" s="14">
        <v>0</v>
      </c>
      <c r="G120" s="14">
        <v>20</v>
      </c>
      <c r="H120" s="14">
        <v>9</v>
      </c>
      <c r="I120" s="14">
        <v>16</v>
      </c>
      <c r="J120" s="14">
        <v>54</v>
      </c>
      <c r="K120" s="14">
        <v>101.151</v>
      </c>
      <c r="L120" s="14">
        <v>84.775000000000006</v>
      </c>
      <c r="M120" s="14">
        <v>2</v>
      </c>
      <c r="N120" s="14">
        <v>-11</v>
      </c>
      <c r="O120" s="14">
        <v>0</v>
      </c>
      <c r="P120" s="14">
        <v>1</v>
      </c>
      <c r="Q120" s="14">
        <v>2.0600000000000023</v>
      </c>
      <c r="R120" s="14">
        <v>14.543000000000006</v>
      </c>
      <c r="S120" s="14">
        <v>3</v>
      </c>
      <c r="T120" s="14">
        <v>4.3810000000000002</v>
      </c>
      <c r="U120" s="14">
        <v>1000000</v>
      </c>
    </row>
    <row r="121" spans="2:21" x14ac:dyDescent="0.35">
      <c r="B121" s="1" t="s">
        <v>174</v>
      </c>
      <c r="C121" s="1" t="s">
        <v>102</v>
      </c>
      <c r="D121" s="1" t="s">
        <v>5153</v>
      </c>
      <c r="E121" s="14">
        <v>21</v>
      </c>
      <c r="F121" s="14">
        <v>0</v>
      </c>
      <c r="G121" s="14">
        <v>21</v>
      </c>
      <c r="H121" s="14">
        <v>14</v>
      </c>
      <c r="I121" s="14">
        <v>11</v>
      </c>
      <c r="J121" s="14">
        <v>59</v>
      </c>
      <c r="K121" s="14">
        <v>106.312</v>
      </c>
      <c r="L121" s="14">
        <v>85.337000000000003</v>
      </c>
      <c r="M121" s="14">
        <v>2</v>
      </c>
      <c r="N121" s="14">
        <v>-7</v>
      </c>
      <c r="O121" s="14">
        <v>0</v>
      </c>
      <c r="P121" s="14">
        <v>1</v>
      </c>
      <c r="Q121" s="14">
        <v>2.6219999999999999</v>
      </c>
      <c r="R121" s="14">
        <v>19.703999999999997</v>
      </c>
      <c r="S121" s="14">
        <v>3</v>
      </c>
      <c r="T121" s="14">
        <v>4.3810000000000002</v>
      </c>
      <c r="U121" s="14">
        <v>1000000</v>
      </c>
    </row>
    <row r="122" spans="2:21" x14ac:dyDescent="0.35">
      <c r="B122" s="1" t="s">
        <v>174</v>
      </c>
      <c r="C122" s="1" t="s">
        <v>161</v>
      </c>
      <c r="D122" s="1" t="s">
        <v>5153</v>
      </c>
      <c r="E122" s="14">
        <v>22</v>
      </c>
      <c r="F122" s="14">
        <v>0</v>
      </c>
      <c r="G122" s="14">
        <v>22</v>
      </c>
      <c r="H122" s="14">
        <v>19</v>
      </c>
      <c r="I122" s="14">
        <v>8</v>
      </c>
      <c r="J122" s="14">
        <v>62</v>
      </c>
      <c r="K122" s="14">
        <v>108.459</v>
      </c>
      <c r="L122" s="14">
        <v>88.643000000000001</v>
      </c>
      <c r="M122" s="14">
        <v>2</v>
      </c>
      <c r="N122" s="14">
        <v>-3</v>
      </c>
      <c r="O122" s="14">
        <v>0</v>
      </c>
      <c r="P122" s="14">
        <v>1</v>
      </c>
      <c r="Q122" s="14">
        <v>5.9279999999999973</v>
      </c>
      <c r="R122" s="14">
        <v>21.850999999999999</v>
      </c>
      <c r="S122" s="14">
        <v>3</v>
      </c>
      <c r="T122" s="14">
        <v>4.3810000000000002</v>
      </c>
      <c r="U122" s="14">
        <v>1000000</v>
      </c>
    </row>
    <row r="123" spans="2:21" x14ac:dyDescent="0.35">
      <c r="B123" s="1" t="s">
        <v>203</v>
      </c>
      <c r="C123" s="1" t="s">
        <v>186</v>
      </c>
      <c r="D123" s="1" t="s">
        <v>5153</v>
      </c>
      <c r="E123" s="14">
        <v>1</v>
      </c>
      <c r="F123" s="14">
        <v>25</v>
      </c>
      <c r="G123" s="14">
        <v>5</v>
      </c>
      <c r="H123" s="14">
        <v>3</v>
      </c>
      <c r="I123" s="14">
        <v>69</v>
      </c>
      <c r="J123" s="14">
        <v>0</v>
      </c>
      <c r="K123" s="14">
        <v>86.771999999999991</v>
      </c>
      <c r="L123" s="14">
        <v>82.739000000000004</v>
      </c>
      <c r="M123" s="14">
        <v>2</v>
      </c>
      <c r="N123" s="14">
        <v>2</v>
      </c>
      <c r="O123" s="14">
        <v>1</v>
      </c>
      <c r="P123" s="14">
        <v>1</v>
      </c>
      <c r="Q123" s="14">
        <v>0.7190000000000083</v>
      </c>
      <c r="R123" s="14">
        <v>0</v>
      </c>
      <c r="S123" s="14">
        <v>3</v>
      </c>
      <c r="T123" s="14">
        <v>4.3810000000000002</v>
      </c>
      <c r="U123" s="14">
        <v>1000000</v>
      </c>
    </row>
    <row r="124" spans="2:21" x14ac:dyDescent="0.35">
      <c r="B124" s="1" t="s">
        <v>203</v>
      </c>
      <c r="C124" s="1" t="s">
        <v>191</v>
      </c>
      <c r="D124" s="1" t="s">
        <v>5153</v>
      </c>
      <c r="E124" s="14">
        <v>2</v>
      </c>
      <c r="F124" s="14">
        <v>18</v>
      </c>
      <c r="G124" s="14">
        <v>4</v>
      </c>
      <c r="H124" s="14">
        <v>7</v>
      </c>
      <c r="I124" s="14">
        <v>69</v>
      </c>
      <c r="J124" s="14">
        <v>0</v>
      </c>
      <c r="K124" s="14">
        <v>86.519000000000005</v>
      </c>
      <c r="L124" s="14">
        <v>83.331999999999994</v>
      </c>
      <c r="M124" s="14">
        <v>2</v>
      </c>
      <c r="N124" s="14">
        <v>5</v>
      </c>
      <c r="O124" s="14">
        <v>1</v>
      </c>
      <c r="P124" s="14">
        <v>1</v>
      </c>
      <c r="Q124" s="14">
        <v>1.3119999999999976</v>
      </c>
      <c r="R124" s="14">
        <v>-0.2529999999999859</v>
      </c>
      <c r="S124" s="14">
        <v>3</v>
      </c>
      <c r="T124" s="14">
        <v>4.3810000000000002</v>
      </c>
      <c r="U124" s="14">
        <v>1000000</v>
      </c>
    </row>
    <row r="125" spans="2:21" x14ac:dyDescent="0.35">
      <c r="B125" s="1" t="s">
        <v>203</v>
      </c>
      <c r="C125" s="1" t="s">
        <v>164</v>
      </c>
      <c r="D125" s="1" t="s">
        <v>5153</v>
      </c>
      <c r="E125" s="14">
        <v>3</v>
      </c>
      <c r="F125" s="14">
        <v>15</v>
      </c>
      <c r="G125" s="14">
        <v>1</v>
      </c>
      <c r="H125" s="14">
        <v>4</v>
      </c>
      <c r="I125" s="14">
        <v>69</v>
      </c>
      <c r="J125" s="14">
        <v>0</v>
      </c>
      <c r="K125" s="14">
        <v>84.820999999999998</v>
      </c>
      <c r="L125" s="14">
        <v>82.774000000000001</v>
      </c>
      <c r="M125" s="14">
        <v>2</v>
      </c>
      <c r="N125" s="14">
        <v>1</v>
      </c>
      <c r="O125" s="14">
        <v>1</v>
      </c>
      <c r="P125" s="14">
        <v>1</v>
      </c>
      <c r="Q125" s="14">
        <v>0.75400000000000489</v>
      </c>
      <c r="R125" s="14">
        <v>-1.9509999999999932</v>
      </c>
      <c r="S125" s="14">
        <v>3</v>
      </c>
      <c r="T125" s="14">
        <v>4.3810000000000002</v>
      </c>
      <c r="U125" s="14">
        <v>1000000</v>
      </c>
    </row>
    <row r="126" spans="2:21" x14ac:dyDescent="0.35">
      <c r="B126" s="1" t="s">
        <v>203</v>
      </c>
      <c r="C126" s="1" t="s">
        <v>190</v>
      </c>
      <c r="D126" s="1" t="s">
        <v>5153</v>
      </c>
      <c r="E126" s="14">
        <v>4</v>
      </c>
      <c r="F126" s="14">
        <v>12</v>
      </c>
      <c r="G126" s="14">
        <v>11</v>
      </c>
      <c r="H126" s="14">
        <v>9</v>
      </c>
      <c r="I126" s="14">
        <v>69</v>
      </c>
      <c r="J126" s="14">
        <v>0</v>
      </c>
      <c r="K126" s="14">
        <v>87.65</v>
      </c>
      <c r="L126" s="14">
        <v>83.679000000000002</v>
      </c>
      <c r="M126" s="14">
        <v>2</v>
      </c>
      <c r="N126" s="14">
        <v>5</v>
      </c>
      <c r="O126" s="14">
        <v>1</v>
      </c>
      <c r="P126" s="14">
        <v>1</v>
      </c>
      <c r="Q126" s="14">
        <v>1.659000000000006</v>
      </c>
      <c r="R126" s="14">
        <v>0.87800000000001432</v>
      </c>
      <c r="S126" s="14">
        <v>3</v>
      </c>
      <c r="T126" s="14">
        <v>4.3810000000000002</v>
      </c>
      <c r="U126" s="14">
        <v>1000000</v>
      </c>
    </row>
    <row r="127" spans="2:21" x14ac:dyDescent="0.35">
      <c r="B127" s="1" t="s">
        <v>203</v>
      </c>
      <c r="C127" s="1" t="s">
        <v>194</v>
      </c>
      <c r="D127" s="1" t="s">
        <v>5153</v>
      </c>
      <c r="E127" s="14">
        <v>5</v>
      </c>
      <c r="F127" s="14">
        <v>10</v>
      </c>
      <c r="G127" s="14">
        <v>10</v>
      </c>
      <c r="H127" s="14">
        <v>15</v>
      </c>
      <c r="I127" s="14">
        <v>69</v>
      </c>
      <c r="J127" s="14">
        <v>0</v>
      </c>
      <c r="K127" s="14">
        <v>87.311000000000007</v>
      </c>
      <c r="L127" s="14">
        <v>84.563000000000002</v>
      </c>
      <c r="M127" s="14">
        <v>2</v>
      </c>
      <c r="N127" s="14">
        <v>10</v>
      </c>
      <c r="O127" s="14">
        <v>1</v>
      </c>
      <c r="P127" s="14">
        <v>1</v>
      </c>
      <c r="Q127" s="14">
        <v>2.5430000000000064</v>
      </c>
      <c r="R127" s="14">
        <v>0.53900000000001569</v>
      </c>
      <c r="S127" s="14">
        <v>3</v>
      </c>
      <c r="T127" s="14">
        <v>4.3810000000000002</v>
      </c>
      <c r="U127" s="14">
        <v>1000000</v>
      </c>
    </row>
    <row r="128" spans="2:21" x14ac:dyDescent="0.35">
      <c r="B128" s="1" t="s">
        <v>203</v>
      </c>
      <c r="C128" s="1" t="s">
        <v>126</v>
      </c>
      <c r="D128" s="1" t="s">
        <v>5153</v>
      </c>
      <c r="E128" s="14">
        <v>6</v>
      </c>
      <c r="F128" s="14">
        <v>8</v>
      </c>
      <c r="G128" s="14">
        <v>3</v>
      </c>
      <c r="H128" s="14">
        <v>1</v>
      </c>
      <c r="I128" s="14">
        <v>69</v>
      </c>
      <c r="J128" s="14">
        <v>0</v>
      </c>
      <c r="K128" s="14">
        <v>85.727000000000004</v>
      </c>
      <c r="L128" s="14">
        <v>82.02</v>
      </c>
      <c r="M128" s="14">
        <v>2</v>
      </c>
      <c r="N128" s="14">
        <v>-5</v>
      </c>
      <c r="O128" s="14">
        <v>1</v>
      </c>
      <c r="P128" s="14">
        <v>1</v>
      </c>
      <c r="Q128" s="14">
        <v>0</v>
      </c>
      <c r="R128" s="14">
        <v>-1.0449999999999875</v>
      </c>
      <c r="S128" s="14">
        <v>3</v>
      </c>
      <c r="T128" s="14">
        <v>4.3810000000000002</v>
      </c>
      <c r="U128" s="14">
        <v>1000000</v>
      </c>
    </row>
    <row r="129" spans="2:21" x14ac:dyDescent="0.35">
      <c r="B129" s="1" t="s">
        <v>203</v>
      </c>
      <c r="C129" s="1" t="s">
        <v>102</v>
      </c>
      <c r="D129" s="1" t="s">
        <v>5153</v>
      </c>
      <c r="E129" s="14">
        <v>7</v>
      </c>
      <c r="F129" s="14">
        <v>6</v>
      </c>
      <c r="G129" s="14">
        <v>14</v>
      </c>
      <c r="H129" s="14">
        <v>10</v>
      </c>
      <c r="I129" s="14">
        <v>69</v>
      </c>
      <c r="J129" s="14">
        <v>0</v>
      </c>
      <c r="K129" s="14">
        <v>88.08</v>
      </c>
      <c r="L129" s="14">
        <v>84.180999999999997</v>
      </c>
      <c r="M129" s="14">
        <v>2</v>
      </c>
      <c r="N129" s="14">
        <v>3</v>
      </c>
      <c r="O129" s="14">
        <v>1</v>
      </c>
      <c r="P129" s="14">
        <v>1</v>
      </c>
      <c r="Q129" s="14">
        <v>2.1610000000000014</v>
      </c>
      <c r="R129" s="14">
        <v>1.3080000000000069</v>
      </c>
      <c r="S129" s="14">
        <v>3</v>
      </c>
      <c r="T129" s="14">
        <v>4.3810000000000002</v>
      </c>
      <c r="U129" s="14">
        <v>1000000</v>
      </c>
    </row>
    <row r="130" spans="2:21" x14ac:dyDescent="0.35">
      <c r="B130" s="1" t="s">
        <v>203</v>
      </c>
      <c r="C130" s="1" t="s">
        <v>23</v>
      </c>
      <c r="D130" s="1" t="s">
        <v>5153</v>
      </c>
      <c r="E130" s="14">
        <v>8</v>
      </c>
      <c r="F130" s="14">
        <v>4</v>
      </c>
      <c r="G130" s="14">
        <v>2</v>
      </c>
      <c r="H130" s="14">
        <v>2</v>
      </c>
      <c r="I130" s="14">
        <v>69</v>
      </c>
      <c r="J130" s="14">
        <v>0</v>
      </c>
      <c r="K130" s="14">
        <v>85.149000000000001</v>
      </c>
      <c r="L130" s="14">
        <v>82.594999999999999</v>
      </c>
      <c r="M130" s="14">
        <v>2</v>
      </c>
      <c r="N130" s="14">
        <v>-6</v>
      </c>
      <c r="O130" s="14">
        <v>1</v>
      </c>
      <c r="P130" s="14">
        <v>1</v>
      </c>
      <c r="Q130" s="14">
        <v>0.57500000000000284</v>
      </c>
      <c r="R130" s="14">
        <v>-1.6229999999999905</v>
      </c>
      <c r="S130" s="14">
        <v>3</v>
      </c>
      <c r="T130" s="14">
        <v>4.3810000000000002</v>
      </c>
      <c r="U130" s="14">
        <v>1000000</v>
      </c>
    </row>
    <row r="131" spans="2:21" x14ac:dyDescent="0.35">
      <c r="B131" s="1" t="s">
        <v>203</v>
      </c>
      <c r="C131" s="1" t="s">
        <v>25</v>
      </c>
      <c r="D131" s="1" t="s">
        <v>5153</v>
      </c>
      <c r="E131" s="14">
        <v>9</v>
      </c>
      <c r="F131" s="14">
        <v>2</v>
      </c>
      <c r="G131" s="14">
        <v>17</v>
      </c>
      <c r="H131" s="14">
        <v>16</v>
      </c>
      <c r="I131" s="14">
        <v>69</v>
      </c>
      <c r="J131" s="14">
        <v>0</v>
      </c>
      <c r="K131" s="14">
        <v>88.534999999999997</v>
      </c>
      <c r="L131" s="14">
        <v>84.739000000000004</v>
      </c>
      <c r="M131" s="14">
        <v>2</v>
      </c>
      <c r="N131" s="14">
        <v>7</v>
      </c>
      <c r="O131" s="14">
        <v>1</v>
      </c>
      <c r="P131" s="14">
        <v>1</v>
      </c>
      <c r="Q131" s="14">
        <v>2.7190000000000083</v>
      </c>
      <c r="R131" s="14">
        <v>1.7630000000000052</v>
      </c>
      <c r="S131" s="14">
        <v>3</v>
      </c>
      <c r="T131" s="14">
        <v>4.3810000000000002</v>
      </c>
      <c r="U131" s="14">
        <v>1000000</v>
      </c>
    </row>
    <row r="132" spans="2:21" x14ac:dyDescent="0.35">
      <c r="B132" s="1" t="s">
        <v>203</v>
      </c>
      <c r="C132" s="1" t="s">
        <v>188</v>
      </c>
      <c r="D132" s="1" t="s">
        <v>5153</v>
      </c>
      <c r="E132" s="14">
        <v>10</v>
      </c>
      <c r="F132" s="14">
        <v>1</v>
      </c>
      <c r="G132" s="14">
        <v>12</v>
      </c>
      <c r="H132" s="14">
        <v>17</v>
      </c>
      <c r="I132" s="14">
        <v>69</v>
      </c>
      <c r="J132" s="14">
        <v>0</v>
      </c>
      <c r="K132" s="14">
        <v>88.004000000000005</v>
      </c>
      <c r="L132" s="14">
        <v>84.843000000000004</v>
      </c>
      <c r="M132" s="14">
        <v>2</v>
      </c>
      <c r="N132" s="14">
        <v>7</v>
      </c>
      <c r="O132" s="14">
        <v>1</v>
      </c>
      <c r="P132" s="14">
        <v>1</v>
      </c>
      <c r="Q132" s="14">
        <v>2.8230000000000075</v>
      </c>
      <c r="R132" s="14">
        <v>1.2320000000000135</v>
      </c>
      <c r="S132" s="14">
        <v>3</v>
      </c>
      <c r="T132" s="14">
        <v>4.3810000000000002</v>
      </c>
      <c r="U132" s="14">
        <v>1000000</v>
      </c>
    </row>
    <row r="133" spans="2:21" x14ac:dyDescent="0.35">
      <c r="B133" s="1" t="s">
        <v>203</v>
      </c>
      <c r="C133" s="1" t="s">
        <v>187</v>
      </c>
      <c r="D133" s="1" t="s">
        <v>5153</v>
      </c>
      <c r="E133" s="14">
        <v>11</v>
      </c>
      <c r="F133" s="14">
        <v>0</v>
      </c>
      <c r="G133" s="14">
        <v>15</v>
      </c>
      <c r="H133" s="14">
        <v>18</v>
      </c>
      <c r="I133" s="14">
        <v>69</v>
      </c>
      <c r="J133" s="14">
        <v>0</v>
      </c>
      <c r="K133" s="14">
        <v>88.268000000000001</v>
      </c>
      <c r="L133" s="14">
        <v>84.997</v>
      </c>
      <c r="M133" s="14">
        <v>2</v>
      </c>
      <c r="N133" s="14">
        <v>7</v>
      </c>
      <c r="O133" s="14">
        <v>1</v>
      </c>
      <c r="P133" s="14">
        <v>1</v>
      </c>
      <c r="Q133" s="14">
        <v>2.9770000000000039</v>
      </c>
      <c r="R133" s="14">
        <v>1.4960000000000091</v>
      </c>
      <c r="S133" s="14">
        <v>3</v>
      </c>
      <c r="T133" s="14">
        <v>4.3810000000000002</v>
      </c>
      <c r="U133" s="14">
        <v>1000000</v>
      </c>
    </row>
    <row r="134" spans="2:21" x14ac:dyDescent="0.35">
      <c r="B134" s="1" t="s">
        <v>203</v>
      </c>
      <c r="C134" s="1" t="s">
        <v>162</v>
      </c>
      <c r="D134" s="1" t="s">
        <v>5153</v>
      </c>
      <c r="E134" s="14">
        <v>12</v>
      </c>
      <c r="F134" s="14">
        <v>0</v>
      </c>
      <c r="G134" s="14">
        <v>6</v>
      </c>
      <c r="H134" s="14">
        <v>8</v>
      </c>
      <c r="I134" s="14">
        <v>69</v>
      </c>
      <c r="J134" s="14">
        <v>0</v>
      </c>
      <c r="K134" s="14">
        <v>86.864000000000004</v>
      </c>
      <c r="L134" s="14">
        <v>83.537000000000006</v>
      </c>
      <c r="M134" s="14">
        <v>2</v>
      </c>
      <c r="N134" s="14">
        <v>-4</v>
      </c>
      <c r="O134" s="14">
        <v>1</v>
      </c>
      <c r="P134" s="14">
        <v>1</v>
      </c>
      <c r="Q134" s="14">
        <v>1.5170000000000099</v>
      </c>
      <c r="R134" s="14">
        <v>9.2000000000012905E-2</v>
      </c>
      <c r="S134" s="14">
        <v>3</v>
      </c>
      <c r="T134" s="14">
        <v>4.3810000000000002</v>
      </c>
      <c r="U134" s="14">
        <v>1000000</v>
      </c>
    </row>
    <row r="135" spans="2:21" x14ac:dyDescent="0.35">
      <c r="B135" s="1" t="s">
        <v>203</v>
      </c>
      <c r="C135" s="1" t="s">
        <v>129</v>
      </c>
      <c r="D135" s="1" t="s">
        <v>5153</v>
      </c>
      <c r="E135" s="14">
        <v>13</v>
      </c>
      <c r="F135" s="14">
        <v>0</v>
      </c>
      <c r="G135" s="14">
        <v>8</v>
      </c>
      <c r="H135" s="14">
        <v>6</v>
      </c>
      <c r="I135" s="14">
        <v>69</v>
      </c>
      <c r="J135" s="14">
        <v>0</v>
      </c>
      <c r="K135" s="14">
        <v>87.057999999999993</v>
      </c>
      <c r="L135" s="14">
        <v>83.222000000000008</v>
      </c>
      <c r="M135" s="14">
        <v>2</v>
      </c>
      <c r="N135" s="14">
        <v>-7</v>
      </c>
      <c r="O135" s="14">
        <v>1</v>
      </c>
      <c r="P135" s="14">
        <v>1</v>
      </c>
      <c r="Q135" s="14">
        <v>1.2020000000000124</v>
      </c>
      <c r="R135" s="14">
        <v>0.28600000000000131</v>
      </c>
      <c r="S135" s="14">
        <v>3</v>
      </c>
      <c r="T135" s="14">
        <v>4.3810000000000002</v>
      </c>
      <c r="U135" s="14">
        <v>1000000</v>
      </c>
    </row>
    <row r="136" spans="2:21" x14ac:dyDescent="0.35">
      <c r="B136" s="1" t="s">
        <v>203</v>
      </c>
      <c r="C136" s="1" t="s">
        <v>160</v>
      </c>
      <c r="D136" s="1" t="s">
        <v>5153</v>
      </c>
      <c r="E136" s="14">
        <v>14</v>
      </c>
      <c r="F136" s="14">
        <v>0</v>
      </c>
      <c r="G136" s="14">
        <v>9</v>
      </c>
      <c r="H136" s="14">
        <v>14</v>
      </c>
      <c r="I136" s="14">
        <v>69</v>
      </c>
      <c r="J136" s="14">
        <v>0</v>
      </c>
      <c r="K136" s="14">
        <v>87.13</v>
      </c>
      <c r="L136" s="14">
        <v>84.609000000000009</v>
      </c>
      <c r="M136" s="14">
        <v>2</v>
      </c>
      <c r="N136" s="14">
        <v>0</v>
      </c>
      <c r="O136" s="14">
        <v>1</v>
      </c>
      <c r="P136" s="14">
        <v>1</v>
      </c>
      <c r="Q136" s="14">
        <v>2.5890000000000128</v>
      </c>
      <c r="R136" s="14">
        <v>0.35800000000000409</v>
      </c>
      <c r="S136" s="14">
        <v>3</v>
      </c>
      <c r="T136" s="14">
        <v>4.3810000000000002</v>
      </c>
      <c r="U136" s="14">
        <v>1000000</v>
      </c>
    </row>
    <row r="137" spans="2:21" x14ac:dyDescent="0.35">
      <c r="B137" s="1" t="s">
        <v>203</v>
      </c>
      <c r="C137" s="1" t="s">
        <v>193</v>
      </c>
      <c r="D137" s="1" t="s">
        <v>5153</v>
      </c>
      <c r="E137" s="14">
        <v>15</v>
      </c>
      <c r="F137" s="14">
        <v>0</v>
      </c>
      <c r="G137" s="14">
        <v>20</v>
      </c>
      <c r="H137" s="14">
        <v>19</v>
      </c>
      <c r="I137" s="14">
        <v>67</v>
      </c>
      <c r="J137" s="14">
        <v>2</v>
      </c>
      <c r="K137" s="14">
        <v>89.867999999999995</v>
      </c>
      <c r="L137" s="14">
        <v>87.415999999999997</v>
      </c>
      <c r="M137" s="14">
        <v>2</v>
      </c>
      <c r="N137" s="14">
        <v>4</v>
      </c>
      <c r="O137" s="14">
        <v>0</v>
      </c>
      <c r="P137" s="14">
        <v>1</v>
      </c>
      <c r="Q137" s="14">
        <v>5.3960000000000008</v>
      </c>
      <c r="R137" s="14">
        <v>3.0960000000000041</v>
      </c>
      <c r="S137" s="14">
        <v>3</v>
      </c>
      <c r="T137" s="14">
        <v>4.3810000000000002</v>
      </c>
      <c r="U137" s="14">
        <v>1000000</v>
      </c>
    </row>
    <row r="138" spans="2:21" x14ac:dyDescent="0.35">
      <c r="B138" s="1" t="s">
        <v>203</v>
      </c>
      <c r="C138" s="1" t="s">
        <v>195</v>
      </c>
      <c r="D138" s="1" t="s">
        <v>5153</v>
      </c>
      <c r="E138" s="14">
        <v>16</v>
      </c>
      <c r="F138" s="14">
        <v>0</v>
      </c>
      <c r="G138" s="14">
        <v>19</v>
      </c>
      <c r="H138" s="14">
        <v>20</v>
      </c>
      <c r="I138" s="14">
        <v>65</v>
      </c>
      <c r="J138" s="14">
        <v>4</v>
      </c>
      <c r="K138" s="14">
        <v>89.543000000000006</v>
      </c>
      <c r="L138" s="14">
        <v>87.948999999999998</v>
      </c>
      <c r="M138" s="14">
        <v>2</v>
      </c>
      <c r="N138" s="14">
        <v>4</v>
      </c>
      <c r="O138" s="14">
        <v>0</v>
      </c>
      <c r="P138" s="14">
        <v>1</v>
      </c>
      <c r="Q138" s="14">
        <v>5.929000000000002</v>
      </c>
      <c r="R138" s="14">
        <v>2.771000000000015</v>
      </c>
      <c r="S138" s="14">
        <v>3</v>
      </c>
      <c r="T138" s="14">
        <v>4.3810000000000002</v>
      </c>
      <c r="U138" s="14">
        <v>1000000</v>
      </c>
    </row>
    <row r="139" spans="2:21" x14ac:dyDescent="0.35">
      <c r="B139" s="1" t="s">
        <v>203</v>
      </c>
      <c r="C139" s="1" t="s">
        <v>189</v>
      </c>
      <c r="D139" s="1" t="s">
        <v>5153</v>
      </c>
      <c r="E139" s="14">
        <v>17</v>
      </c>
      <c r="F139" s="14">
        <v>0</v>
      </c>
      <c r="G139" s="14">
        <v>18</v>
      </c>
      <c r="H139" s="14">
        <v>12</v>
      </c>
      <c r="I139" s="14">
        <v>60</v>
      </c>
      <c r="J139" s="14">
        <v>9</v>
      </c>
      <c r="K139" s="14">
        <v>88.611000000000004</v>
      </c>
      <c r="L139" s="14">
        <v>83.869</v>
      </c>
      <c r="M139" s="14">
        <v>2</v>
      </c>
      <c r="N139" s="14">
        <v>-5</v>
      </c>
      <c r="O139" s="14">
        <v>0</v>
      </c>
      <c r="P139" s="14">
        <v>1</v>
      </c>
      <c r="Q139" s="14">
        <v>1.849000000000004</v>
      </c>
      <c r="R139" s="14">
        <v>1.8390000000000128</v>
      </c>
      <c r="S139" s="14">
        <v>3</v>
      </c>
      <c r="T139" s="14">
        <v>4.3810000000000002</v>
      </c>
      <c r="U139" s="14">
        <v>1000000</v>
      </c>
    </row>
    <row r="140" spans="2:21" x14ac:dyDescent="0.35">
      <c r="B140" s="1" t="s">
        <v>203</v>
      </c>
      <c r="C140" s="1" t="s">
        <v>156</v>
      </c>
      <c r="D140" s="1" t="s">
        <v>5153</v>
      </c>
      <c r="E140" s="14">
        <v>18</v>
      </c>
      <c r="F140" s="14">
        <v>0</v>
      </c>
      <c r="G140" s="14">
        <v>7</v>
      </c>
      <c r="H140" s="14">
        <v>5</v>
      </c>
      <c r="I140" s="14">
        <v>55</v>
      </c>
      <c r="J140" s="14">
        <v>14</v>
      </c>
      <c r="K140" s="14">
        <v>86.954000000000008</v>
      </c>
      <c r="L140" s="14">
        <v>83.02</v>
      </c>
      <c r="M140" s="14">
        <v>2</v>
      </c>
      <c r="N140" s="14">
        <v>-13</v>
      </c>
      <c r="O140" s="14">
        <v>0</v>
      </c>
      <c r="P140" s="14">
        <v>1</v>
      </c>
      <c r="Q140" s="14">
        <v>1</v>
      </c>
      <c r="R140" s="14">
        <v>0.18200000000001629</v>
      </c>
      <c r="S140" s="14">
        <v>3</v>
      </c>
      <c r="T140" s="14">
        <v>4.3810000000000002</v>
      </c>
      <c r="U140" s="14">
        <v>1000000</v>
      </c>
    </row>
    <row r="141" spans="2:21" x14ac:dyDescent="0.35">
      <c r="B141" s="1" t="s">
        <v>203</v>
      </c>
      <c r="C141" s="1" t="s">
        <v>158</v>
      </c>
      <c r="D141" s="1" t="s">
        <v>5153</v>
      </c>
      <c r="E141" s="14">
        <v>19</v>
      </c>
      <c r="F141" s="14">
        <v>0</v>
      </c>
      <c r="G141" s="14">
        <v>16</v>
      </c>
      <c r="H141" s="14">
        <v>13</v>
      </c>
      <c r="I141" s="14">
        <v>53</v>
      </c>
      <c r="J141" s="14">
        <v>16</v>
      </c>
      <c r="K141" s="14">
        <v>88.498999999999995</v>
      </c>
      <c r="L141" s="14">
        <v>84.460999999999999</v>
      </c>
      <c r="M141" s="14">
        <v>2</v>
      </c>
      <c r="N141" s="14">
        <v>-6</v>
      </c>
      <c r="O141" s="14">
        <v>0</v>
      </c>
      <c r="P141" s="14">
        <v>1</v>
      </c>
      <c r="Q141" s="14">
        <v>2.4410000000000025</v>
      </c>
      <c r="R141" s="14">
        <v>1.7270000000000041</v>
      </c>
      <c r="S141" s="14">
        <v>3</v>
      </c>
      <c r="T141" s="14">
        <v>4.3810000000000002</v>
      </c>
      <c r="U141" s="14">
        <v>1000000</v>
      </c>
    </row>
    <row r="142" spans="2:21" x14ac:dyDescent="0.35">
      <c r="B142" s="1" t="s">
        <v>203</v>
      </c>
      <c r="C142" s="1" t="s">
        <v>103</v>
      </c>
      <c r="D142" s="1" t="s">
        <v>5153</v>
      </c>
      <c r="E142" s="14">
        <v>20</v>
      </c>
      <c r="F142" s="14">
        <v>0</v>
      </c>
      <c r="G142" s="14">
        <v>13</v>
      </c>
      <c r="H142" s="14">
        <v>11</v>
      </c>
      <c r="I142" s="14">
        <v>41</v>
      </c>
      <c r="J142" s="14">
        <v>28</v>
      </c>
      <c r="K142" s="14">
        <v>88.073999999999998</v>
      </c>
      <c r="L142" s="14">
        <v>83.825999999999993</v>
      </c>
      <c r="M142" s="14">
        <v>2</v>
      </c>
      <c r="N142" s="14">
        <v>-9</v>
      </c>
      <c r="O142" s="14">
        <v>0</v>
      </c>
      <c r="P142" s="14">
        <v>1</v>
      </c>
      <c r="Q142" s="14">
        <v>1.8059999999999972</v>
      </c>
      <c r="R142" s="14">
        <v>1.3020000000000067</v>
      </c>
      <c r="S142" s="14">
        <v>3</v>
      </c>
      <c r="T142" s="14">
        <v>4.3810000000000002</v>
      </c>
      <c r="U142" s="14">
        <v>1000000</v>
      </c>
    </row>
    <row r="143" spans="2:21" x14ac:dyDescent="0.35">
      <c r="B143" s="1" t="s">
        <v>232</v>
      </c>
      <c r="C143" s="1" t="s">
        <v>126</v>
      </c>
      <c r="D143" s="1" t="s">
        <v>5153</v>
      </c>
      <c r="E143" s="14">
        <v>1</v>
      </c>
      <c r="F143" s="14">
        <v>25</v>
      </c>
      <c r="G143" s="14">
        <v>3</v>
      </c>
      <c r="H143" s="14">
        <v>2</v>
      </c>
      <c r="I143" s="14">
        <v>70</v>
      </c>
      <c r="J143" s="14">
        <v>0</v>
      </c>
      <c r="K143" s="14">
        <v>83.849000000000004</v>
      </c>
      <c r="L143" s="14">
        <v>80.108000000000004</v>
      </c>
      <c r="M143" s="14">
        <v>2</v>
      </c>
      <c r="N143" s="14">
        <v>1</v>
      </c>
      <c r="O143" s="14">
        <v>1</v>
      </c>
      <c r="P143" s="14">
        <v>1</v>
      </c>
      <c r="Q143" s="14">
        <v>0.1430000000000006</v>
      </c>
      <c r="R143" s="14">
        <v>0</v>
      </c>
      <c r="S143" s="14">
        <v>3</v>
      </c>
      <c r="T143" s="14">
        <v>4.3810000000000002</v>
      </c>
      <c r="U143" s="14">
        <v>1000000</v>
      </c>
    </row>
    <row r="144" spans="2:21" x14ac:dyDescent="0.35">
      <c r="B144" s="1" t="s">
        <v>232</v>
      </c>
      <c r="C144" s="1" t="s">
        <v>23</v>
      </c>
      <c r="D144" s="1" t="s">
        <v>5153</v>
      </c>
      <c r="E144" s="14">
        <v>2</v>
      </c>
      <c r="F144" s="14">
        <v>18</v>
      </c>
      <c r="G144" s="14">
        <v>2</v>
      </c>
      <c r="H144" s="14">
        <v>1</v>
      </c>
      <c r="I144" s="14">
        <v>70</v>
      </c>
      <c r="J144" s="14">
        <v>0</v>
      </c>
      <c r="K144" s="14">
        <v>83.67</v>
      </c>
      <c r="L144" s="14">
        <v>79.965000000000003</v>
      </c>
      <c r="M144" s="14">
        <v>2</v>
      </c>
      <c r="N144" s="14">
        <v>-1</v>
      </c>
      <c r="O144" s="14">
        <v>1</v>
      </c>
      <c r="P144" s="14">
        <v>1</v>
      </c>
      <c r="Q144" s="14">
        <v>0</v>
      </c>
      <c r="R144" s="14">
        <v>-0.17900000000000199</v>
      </c>
      <c r="S144" s="14">
        <v>3</v>
      </c>
      <c r="T144" s="14">
        <v>4.3810000000000002</v>
      </c>
      <c r="U144" s="14">
        <v>1000000</v>
      </c>
    </row>
    <row r="145" spans="2:21" x14ac:dyDescent="0.35">
      <c r="B145" s="1" t="s">
        <v>232</v>
      </c>
      <c r="C145" s="1" t="s">
        <v>164</v>
      </c>
      <c r="D145" s="1" t="s">
        <v>5153</v>
      </c>
      <c r="E145" s="14">
        <v>3</v>
      </c>
      <c r="F145" s="14">
        <v>15</v>
      </c>
      <c r="G145" s="14">
        <v>5</v>
      </c>
      <c r="H145" s="14">
        <v>3</v>
      </c>
      <c r="I145" s="14">
        <v>70</v>
      </c>
      <c r="J145" s="14">
        <v>0</v>
      </c>
      <c r="K145" s="14">
        <v>84.608000000000004</v>
      </c>
      <c r="L145" s="14">
        <v>80.28</v>
      </c>
      <c r="M145" s="14">
        <v>2</v>
      </c>
      <c r="N145" s="14">
        <v>0</v>
      </c>
      <c r="O145" s="14">
        <v>1</v>
      </c>
      <c r="P145" s="14">
        <v>1</v>
      </c>
      <c r="Q145" s="14">
        <v>0.31499999999999773</v>
      </c>
      <c r="R145" s="14">
        <v>0.75900000000000034</v>
      </c>
      <c r="S145" s="14">
        <v>3</v>
      </c>
      <c r="T145" s="14">
        <v>4.3810000000000002</v>
      </c>
      <c r="U145" s="14">
        <v>1000000</v>
      </c>
    </row>
    <row r="146" spans="2:21" x14ac:dyDescent="0.35">
      <c r="B146" s="1" t="s">
        <v>232</v>
      </c>
      <c r="C146" s="1" t="s">
        <v>186</v>
      </c>
      <c r="D146" s="1" t="s">
        <v>5153</v>
      </c>
      <c r="E146" s="14">
        <v>4</v>
      </c>
      <c r="F146" s="14">
        <v>12</v>
      </c>
      <c r="G146" s="14">
        <v>4</v>
      </c>
      <c r="H146" s="14">
        <v>5</v>
      </c>
      <c r="I146" s="14">
        <v>70</v>
      </c>
      <c r="J146" s="14">
        <v>0</v>
      </c>
      <c r="K146" s="14">
        <v>84.382999999999996</v>
      </c>
      <c r="L146" s="14">
        <v>80.873999999999995</v>
      </c>
      <c r="M146" s="14">
        <v>2</v>
      </c>
      <c r="N146" s="14">
        <v>1</v>
      </c>
      <c r="O146" s="14">
        <v>1</v>
      </c>
      <c r="P146" s="14">
        <v>1</v>
      </c>
      <c r="Q146" s="14">
        <v>0.90899999999999181</v>
      </c>
      <c r="R146" s="14">
        <v>0.53399999999999181</v>
      </c>
      <c r="S146" s="14">
        <v>3</v>
      </c>
      <c r="T146" s="14">
        <v>4.3810000000000002</v>
      </c>
      <c r="U146" s="14">
        <v>1000000</v>
      </c>
    </row>
    <row r="147" spans="2:21" x14ac:dyDescent="0.35">
      <c r="B147" s="1" t="s">
        <v>232</v>
      </c>
      <c r="C147" s="1" t="s">
        <v>226</v>
      </c>
      <c r="D147" s="1" t="s">
        <v>5153</v>
      </c>
      <c r="E147" s="14">
        <v>5</v>
      </c>
      <c r="F147" s="14">
        <v>10</v>
      </c>
      <c r="G147" s="14">
        <v>7</v>
      </c>
      <c r="H147" s="14">
        <v>4</v>
      </c>
      <c r="I147" s="14">
        <v>70</v>
      </c>
      <c r="J147" s="14">
        <v>0</v>
      </c>
      <c r="K147" s="14">
        <v>84.686999999999998</v>
      </c>
      <c r="L147" s="14">
        <v>80.557000000000002</v>
      </c>
      <c r="M147" s="14">
        <v>2</v>
      </c>
      <c r="N147" s="14">
        <v>-1</v>
      </c>
      <c r="O147" s="14">
        <v>1</v>
      </c>
      <c r="P147" s="14">
        <v>1</v>
      </c>
      <c r="Q147" s="14">
        <v>0.59199999999999875</v>
      </c>
      <c r="R147" s="14">
        <v>0.83799999999999386</v>
      </c>
      <c r="S147" s="14">
        <v>3</v>
      </c>
      <c r="T147" s="14">
        <v>4.3810000000000002</v>
      </c>
      <c r="U147" s="14">
        <v>1000000</v>
      </c>
    </row>
    <row r="148" spans="2:21" x14ac:dyDescent="0.35">
      <c r="B148" s="1" t="s">
        <v>232</v>
      </c>
      <c r="C148" s="1" t="s">
        <v>156</v>
      </c>
      <c r="D148" s="1" t="s">
        <v>5153</v>
      </c>
      <c r="E148" s="14">
        <v>6</v>
      </c>
      <c r="F148" s="14">
        <v>8</v>
      </c>
      <c r="G148" s="14">
        <v>1</v>
      </c>
      <c r="H148" s="14">
        <v>14</v>
      </c>
      <c r="I148" s="14">
        <v>70</v>
      </c>
      <c r="J148" s="14">
        <v>0</v>
      </c>
      <c r="K148" s="14">
        <v>83.085999999999999</v>
      </c>
      <c r="L148" s="14">
        <v>85.435000000000002</v>
      </c>
      <c r="M148" s="14">
        <v>2</v>
      </c>
      <c r="N148" s="14">
        <v>8</v>
      </c>
      <c r="O148" s="14">
        <v>1</v>
      </c>
      <c r="P148" s="14">
        <v>1</v>
      </c>
      <c r="Q148" s="14">
        <v>5.4699999999999989</v>
      </c>
      <c r="R148" s="14">
        <v>-0.76300000000000523</v>
      </c>
      <c r="S148" s="14">
        <v>3</v>
      </c>
      <c r="T148" s="14">
        <v>4.3810000000000002</v>
      </c>
      <c r="U148" s="14">
        <v>1000000</v>
      </c>
    </row>
    <row r="149" spans="2:21" x14ac:dyDescent="0.35">
      <c r="B149" s="1" t="s">
        <v>232</v>
      </c>
      <c r="C149" s="1" t="s">
        <v>194</v>
      </c>
      <c r="D149" s="1" t="s">
        <v>5153</v>
      </c>
      <c r="E149" s="14">
        <v>7</v>
      </c>
      <c r="F149" s="14">
        <v>6</v>
      </c>
      <c r="G149" s="14">
        <v>8</v>
      </c>
      <c r="H149" s="14">
        <v>7</v>
      </c>
      <c r="I149" s="14">
        <v>69</v>
      </c>
      <c r="J149" s="14">
        <v>1</v>
      </c>
      <c r="K149" s="14">
        <v>84.957999999999998</v>
      </c>
      <c r="L149" s="14">
        <v>81.210999999999999</v>
      </c>
      <c r="M149" s="14">
        <v>2</v>
      </c>
      <c r="N149" s="14">
        <v>0</v>
      </c>
      <c r="O149" s="14">
        <v>0</v>
      </c>
      <c r="P149" s="14">
        <v>1</v>
      </c>
      <c r="Q149" s="14">
        <v>1.2459999999999951</v>
      </c>
      <c r="R149" s="14">
        <v>1.1089999999999949</v>
      </c>
      <c r="S149" s="14">
        <v>3</v>
      </c>
      <c r="T149" s="14">
        <v>4.3810000000000002</v>
      </c>
      <c r="U149" s="14">
        <v>1000000</v>
      </c>
    </row>
    <row r="150" spans="2:21" x14ac:dyDescent="0.35">
      <c r="B150" s="1" t="s">
        <v>232</v>
      </c>
      <c r="C150" s="1" t="s">
        <v>189</v>
      </c>
      <c r="D150" s="1" t="s">
        <v>5153</v>
      </c>
      <c r="E150" s="14">
        <v>8</v>
      </c>
      <c r="F150" s="14">
        <v>4</v>
      </c>
      <c r="G150" s="14">
        <v>10</v>
      </c>
      <c r="H150" s="14">
        <v>6</v>
      </c>
      <c r="I150" s="14">
        <v>69</v>
      </c>
      <c r="J150" s="14">
        <v>1</v>
      </c>
      <c r="K150" s="14">
        <v>85.103000000000009</v>
      </c>
      <c r="L150" s="14">
        <v>81.131</v>
      </c>
      <c r="M150" s="14">
        <v>2</v>
      </c>
      <c r="N150" s="14">
        <v>-2</v>
      </c>
      <c r="O150" s="14">
        <v>0</v>
      </c>
      <c r="P150" s="14">
        <v>1</v>
      </c>
      <c r="Q150" s="14">
        <v>1.1659999999999968</v>
      </c>
      <c r="R150" s="14">
        <v>1.2540000000000049</v>
      </c>
      <c r="S150" s="14">
        <v>3</v>
      </c>
      <c r="T150" s="14">
        <v>4.3810000000000002</v>
      </c>
      <c r="U150" s="14">
        <v>1000000</v>
      </c>
    </row>
    <row r="151" spans="2:21" x14ac:dyDescent="0.35">
      <c r="B151" s="1" t="s">
        <v>232</v>
      </c>
      <c r="C151" s="1" t="s">
        <v>129</v>
      </c>
      <c r="D151" s="1" t="s">
        <v>5153</v>
      </c>
      <c r="E151" s="14">
        <v>9</v>
      </c>
      <c r="F151" s="14">
        <v>2</v>
      </c>
      <c r="G151" s="14">
        <v>11</v>
      </c>
      <c r="H151" s="14">
        <v>10</v>
      </c>
      <c r="I151" s="14">
        <v>69</v>
      </c>
      <c r="J151" s="14">
        <v>1</v>
      </c>
      <c r="K151" s="14">
        <v>85.272999999999996</v>
      </c>
      <c r="L151" s="14">
        <v>82.182000000000002</v>
      </c>
      <c r="M151" s="14">
        <v>2</v>
      </c>
      <c r="N151" s="14">
        <v>1</v>
      </c>
      <c r="O151" s="14">
        <v>0</v>
      </c>
      <c r="P151" s="14">
        <v>1</v>
      </c>
      <c r="Q151" s="14">
        <v>2.2169999999999987</v>
      </c>
      <c r="R151" s="14">
        <v>1.4239999999999924</v>
      </c>
      <c r="S151" s="14">
        <v>3</v>
      </c>
      <c r="T151" s="14">
        <v>4.3810000000000002</v>
      </c>
      <c r="U151" s="14">
        <v>1000000</v>
      </c>
    </row>
    <row r="152" spans="2:21" x14ac:dyDescent="0.35">
      <c r="B152" s="1" t="s">
        <v>232</v>
      </c>
      <c r="C152" s="1" t="s">
        <v>103</v>
      </c>
      <c r="D152" s="1" t="s">
        <v>5153</v>
      </c>
      <c r="E152" s="14">
        <v>10</v>
      </c>
      <c r="F152" s="14">
        <v>1</v>
      </c>
      <c r="G152" s="14">
        <v>13</v>
      </c>
      <c r="H152" s="14">
        <v>9</v>
      </c>
      <c r="I152" s="14">
        <v>69</v>
      </c>
      <c r="J152" s="14">
        <v>1</v>
      </c>
      <c r="K152" s="14">
        <v>85.391999999999996</v>
      </c>
      <c r="L152" s="14">
        <v>81.823000000000008</v>
      </c>
      <c r="M152" s="14">
        <v>2</v>
      </c>
      <c r="N152" s="14">
        <v>-1</v>
      </c>
      <c r="O152" s="14">
        <v>0</v>
      </c>
      <c r="P152" s="14">
        <v>1</v>
      </c>
      <c r="Q152" s="14">
        <v>1.8580000000000041</v>
      </c>
      <c r="R152" s="14">
        <v>1.5429999999999922</v>
      </c>
      <c r="S152" s="14">
        <v>3</v>
      </c>
      <c r="T152" s="14">
        <v>4.3810000000000002</v>
      </c>
      <c r="U152" s="14">
        <v>1000000</v>
      </c>
    </row>
    <row r="153" spans="2:21" x14ac:dyDescent="0.35">
      <c r="B153" s="1" t="s">
        <v>232</v>
      </c>
      <c r="C153" s="1" t="s">
        <v>158</v>
      </c>
      <c r="D153" s="1" t="s">
        <v>5153</v>
      </c>
      <c r="E153" s="14">
        <v>11</v>
      </c>
      <c r="F153" s="14">
        <v>0</v>
      </c>
      <c r="G153" s="14">
        <v>9</v>
      </c>
      <c r="H153" s="14">
        <v>13</v>
      </c>
      <c r="I153" s="14">
        <v>69</v>
      </c>
      <c r="J153" s="14">
        <v>1</v>
      </c>
      <c r="K153" s="14">
        <v>85.021000000000001</v>
      </c>
      <c r="L153" s="14">
        <v>85.415999999999997</v>
      </c>
      <c r="M153" s="14">
        <v>2</v>
      </c>
      <c r="N153" s="14">
        <v>2</v>
      </c>
      <c r="O153" s="14">
        <v>0</v>
      </c>
      <c r="P153" s="14">
        <v>1</v>
      </c>
      <c r="Q153" s="14">
        <v>5.4509999999999934</v>
      </c>
      <c r="R153" s="14">
        <v>1.171999999999997</v>
      </c>
      <c r="S153" s="14">
        <v>3</v>
      </c>
      <c r="T153" s="14">
        <v>4.3810000000000002</v>
      </c>
      <c r="U153" s="14">
        <v>1000000</v>
      </c>
    </row>
    <row r="154" spans="2:21" x14ac:dyDescent="0.35">
      <c r="B154" s="1" t="s">
        <v>232</v>
      </c>
      <c r="C154" s="1" t="s">
        <v>216</v>
      </c>
      <c r="D154" s="1" t="s">
        <v>5153</v>
      </c>
      <c r="E154" s="14">
        <v>12</v>
      </c>
      <c r="F154" s="14">
        <v>0</v>
      </c>
      <c r="G154" s="14">
        <v>16</v>
      </c>
      <c r="H154" s="14">
        <v>17</v>
      </c>
      <c r="I154" s="14">
        <v>69</v>
      </c>
      <c r="J154" s="14">
        <v>1</v>
      </c>
      <c r="K154" s="14">
        <v>85.742999999999995</v>
      </c>
      <c r="L154" s="14">
        <v>103.965</v>
      </c>
      <c r="M154" s="14">
        <v>2</v>
      </c>
      <c r="N154" s="14">
        <v>5</v>
      </c>
      <c r="O154" s="14">
        <v>0</v>
      </c>
      <c r="P154" s="14">
        <v>1</v>
      </c>
      <c r="Q154" s="14">
        <v>24</v>
      </c>
      <c r="R154" s="14">
        <v>1.8939999999999912</v>
      </c>
      <c r="S154" s="14">
        <v>3</v>
      </c>
      <c r="T154" s="14">
        <v>4.3810000000000002</v>
      </c>
      <c r="U154" s="14">
        <v>1000000</v>
      </c>
    </row>
    <row r="155" spans="2:21" x14ac:dyDescent="0.35">
      <c r="B155" s="1" t="s">
        <v>232</v>
      </c>
      <c r="C155" s="1" t="s">
        <v>220</v>
      </c>
      <c r="D155" s="1" t="s">
        <v>5153</v>
      </c>
      <c r="E155" s="14">
        <v>13</v>
      </c>
      <c r="F155" s="14">
        <v>0</v>
      </c>
      <c r="G155" s="14">
        <v>17</v>
      </c>
      <c r="H155" s="14">
        <v>15</v>
      </c>
      <c r="I155" s="14">
        <v>69</v>
      </c>
      <c r="J155" s="14">
        <v>1</v>
      </c>
      <c r="K155" s="14">
        <v>85.954999999999998</v>
      </c>
      <c r="L155" s="14">
        <v>86.188999999999993</v>
      </c>
      <c r="M155" s="14">
        <v>2</v>
      </c>
      <c r="N155" s="14">
        <v>2</v>
      </c>
      <c r="O155" s="14">
        <v>0</v>
      </c>
      <c r="P155" s="14">
        <v>1</v>
      </c>
      <c r="Q155" s="14">
        <v>6.2239999999999895</v>
      </c>
      <c r="R155" s="14">
        <v>2.1059999999999945</v>
      </c>
      <c r="S155" s="14">
        <v>3</v>
      </c>
      <c r="T155" s="14">
        <v>4.3810000000000002</v>
      </c>
      <c r="U155" s="14">
        <v>1000000</v>
      </c>
    </row>
    <row r="156" spans="2:21" x14ac:dyDescent="0.35">
      <c r="B156" s="1" t="s">
        <v>232</v>
      </c>
      <c r="C156" s="1" t="s">
        <v>215</v>
      </c>
      <c r="D156" s="1" t="s">
        <v>5153</v>
      </c>
      <c r="E156" s="14">
        <v>14</v>
      </c>
      <c r="F156" s="14">
        <v>0</v>
      </c>
      <c r="G156" s="14">
        <v>18</v>
      </c>
      <c r="H156" s="14">
        <v>11</v>
      </c>
      <c r="I156" s="14">
        <v>69</v>
      </c>
      <c r="J156" s="14">
        <v>1</v>
      </c>
      <c r="K156" s="14">
        <v>85.957999999999998</v>
      </c>
      <c r="L156" s="14">
        <v>84.941000000000003</v>
      </c>
      <c r="M156" s="14">
        <v>2</v>
      </c>
      <c r="N156" s="14">
        <v>-3</v>
      </c>
      <c r="O156" s="14">
        <v>0</v>
      </c>
      <c r="P156" s="14">
        <v>1</v>
      </c>
      <c r="Q156" s="14">
        <v>4.9759999999999991</v>
      </c>
      <c r="R156" s="14">
        <v>2.1089999999999947</v>
      </c>
      <c r="S156" s="14">
        <v>3</v>
      </c>
      <c r="T156" s="14">
        <v>4.3810000000000002</v>
      </c>
      <c r="U156" s="14">
        <v>1000000</v>
      </c>
    </row>
    <row r="157" spans="2:21" x14ac:dyDescent="0.35">
      <c r="B157" s="1" t="s">
        <v>232</v>
      </c>
      <c r="C157" s="1" t="s">
        <v>217</v>
      </c>
      <c r="D157" s="1" t="s">
        <v>5153</v>
      </c>
      <c r="E157" s="14">
        <v>15</v>
      </c>
      <c r="F157" s="14">
        <v>0</v>
      </c>
      <c r="G157" s="14">
        <v>19</v>
      </c>
      <c r="H157" s="14">
        <v>19</v>
      </c>
      <c r="I157" s="14">
        <v>69</v>
      </c>
      <c r="J157" s="14">
        <v>1</v>
      </c>
      <c r="K157" s="14">
        <v>86.23</v>
      </c>
      <c r="L157" s="14">
        <v>104.54300000000001</v>
      </c>
      <c r="M157" s="14">
        <v>2</v>
      </c>
      <c r="N157" s="14">
        <v>4</v>
      </c>
      <c r="O157" s="14">
        <v>0</v>
      </c>
      <c r="P157" s="14">
        <v>1</v>
      </c>
      <c r="Q157" s="14">
        <v>24.578000000000003</v>
      </c>
      <c r="R157" s="14">
        <v>2.3809999999999998</v>
      </c>
      <c r="S157" s="14">
        <v>3</v>
      </c>
      <c r="T157" s="14">
        <v>4.3810000000000002</v>
      </c>
      <c r="U157" s="14">
        <v>1000000</v>
      </c>
    </row>
    <row r="158" spans="2:21" x14ac:dyDescent="0.35">
      <c r="B158" s="1" t="s">
        <v>232</v>
      </c>
      <c r="C158" s="1" t="s">
        <v>157</v>
      </c>
      <c r="D158" s="1" t="s">
        <v>5153</v>
      </c>
      <c r="E158" s="14">
        <v>16</v>
      </c>
      <c r="F158" s="14">
        <v>0</v>
      </c>
      <c r="G158" s="14">
        <v>6</v>
      </c>
      <c r="H158" s="14">
        <v>12</v>
      </c>
      <c r="I158" s="14">
        <v>69</v>
      </c>
      <c r="J158" s="14">
        <v>1</v>
      </c>
      <c r="K158" s="14">
        <v>84.668999999999997</v>
      </c>
      <c r="L158" s="14">
        <v>85.301000000000002</v>
      </c>
      <c r="M158" s="14">
        <v>2</v>
      </c>
      <c r="N158" s="14">
        <v>-4</v>
      </c>
      <c r="O158" s="14">
        <v>0</v>
      </c>
      <c r="P158" s="14">
        <v>1</v>
      </c>
      <c r="Q158" s="14">
        <v>5.3359999999999994</v>
      </c>
      <c r="R158" s="14">
        <v>0.81999999999999318</v>
      </c>
      <c r="S158" s="14">
        <v>3</v>
      </c>
      <c r="T158" s="14">
        <v>4.3810000000000002</v>
      </c>
      <c r="U158" s="14">
        <v>1000000</v>
      </c>
    </row>
    <row r="159" spans="2:21" x14ac:dyDescent="0.35">
      <c r="B159" s="1" t="s">
        <v>232</v>
      </c>
      <c r="C159" s="1" t="s">
        <v>187</v>
      </c>
      <c r="D159" s="1" t="s">
        <v>5153</v>
      </c>
      <c r="E159" s="14">
        <v>17</v>
      </c>
      <c r="F159" s="14">
        <v>0</v>
      </c>
      <c r="G159" s="14">
        <v>15</v>
      </c>
      <c r="H159" s="14">
        <v>16</v>
      </c>
      <c r="I159" s="14">
        <v>69</v>
      </c>
      <c r="J159" s="14">
        <v>1</v>
      </c>
      <c r="K159" s="14">
        <v>85.676000000000002</v>
      </c>
      <c r="L159" s="14">
        <v>87.063000000000002</v>
      </c>
      <c r="M159" s="14">
        <v>2</v>
      </c>
      <c r="N159" s="14">
        <v>-1</v>
      </c>
      <c r="O159" s="14">
        <v>0</v>
      </c>
      <c r="P159" s="14">
        <v>1</v>
      </c>
      <c r="Q159" s="14">
        <v>7.097999999999999</v>
      </c>
      <c r="R159" s="14">
        <v>1.8269999999999984</v>
      </c>
      <c r="S159" s="14">
        <v>3</v>
      </c>
      <c r="T159" s="14">
        <v>4.3810000000000002</v>
      </c>
      <c r="U159" s="14">
        <v>1000000</v>
      </c>
    </row>
    <row r="160" spans="2:21" x14ac:dyDescent="0.35">
      <c r="B160" s="1" t="s">
        <v>232</v>
      </c>
      <c r="C160" s="1" t="s">
        <v>162</v>
      </c>
      <c r="D160" s="1" t="s">
        <v>5153</v>
      </c>
      <c r="E160" s="14">
        <v>18</v>
      </c>
      <c r="F160" s="14">
        <v>0</v>
      </c>
      <c r="G160" s="14">
        <v>12</v>
      </c>
      <c r="H160" s="14">
        <v>18</v>
      </c>
      <c r="I160" s="14">
        <v>68</v>
      </c>
      <c r="J160" s="14">
        <v>2</v>
      </c>
      <c r="K160" s="14">
        <v>85.295999999999992</v>
      </c>
      <c r="L160" s="14">
        <v>103.999</v>
      </c>
      <c r="M160" s="14">
        <v>2</v>
      </c>
      <c r="N160" s="14">
        <v>0</v>
      </c>
      <c r="O160" s="14">
        <v>0</v>
      </c>
      <c r="P160" s="14">
        <v>1</v>
      </c>
      <c r="Q160" s="14">
        <v>24.033999999999992</v>
      </c>
      <c r="R160" s="14">
        <v>1.4469999999999883</v>
      </c>
      <c r="S160" s="14">
        <v>3</v>
      </c>
      <c r="T160" s="14">
        <v>4.3810000000000002</v>
      </c>
      <c r="U160" s="14">
        <v>1000000</v>
      </c>
    </row>
    <row r="161" spans="2:21" x14ac:dyDescent="0.35">
      <c r="B161" s="1" t="s">
        <v>232</v>
      </c>
      <c r="C161" s="1" t="s">
        <v>218</v>
      </c>
      <c r="D161" s="1" t="s">
        <v>5153</v>
      </c>
      <c r="E161" s="14">
        <v>19</v>
      </c>
      <c r="F161" s="14">
        <v>0</v>
      </c>
      <c r="G161" s="14">
        <v>20</v>
      </c>
      <c r="H161" s="14">
        <v>20</v>
      </c>
      <c r="I161" s="14">
        <v>68</v>
      </c>
      <c r="J161" s="14">
        <v>2</v>
      </c>
      <c r="K161" s="14">
        <v>86.524000000000001</v>
      </c>
      <c r="L161" s="14">
        <v>107.343</v>
      </c>
      <c r="M161" s="14">
        <v>2</v>
      </c>
      <c r="N161" s="14">
        <v>1</v>
      </c>
      <c r="O161" s="14">
        <v>0</v>
      </c>
      <c r="P161" s="14">
        <v>1</v>
      </c>
      <c r="Q161" s="14">
        <v>27.378</v>
      </c>
      <c r="R161" s="14">
        <v>2.6749999999999972</v>
      </c>
      <c r="S161" s="14">
        <v>3</v>
      </c>
      <c r="T161" s="14">
        <v>4.3810000000000002</v>
      </c>
      <c r="U161" s="14">
        <v>1000000</v>
      </c>
    </row>
    <row r="162" spans="2:21" x14ac:dyDescent="0.35">
      <c r="B162" s="1" t="s">
        <v>232</v>
      </c>
      <c r="C162" s="1" t="s">
        <v>188</v>
      </c>
      <c r="D162" s="1" t="s">
        <v>5153</v>
      </c>
      <c r="E162" s="14">
        <v>20</v>
      </c>
      <c r="F162" s="14">
        <v>0</v>
      </c>
      <c r="G162" s="14">
        <v>14</v>
      </c>
      <c r="H162" s="14">
        <v>22</v>
      </c>
      <c r="I162" s="14">
        <v>68</v>
      </c>
      <c r="J162" s="14">
        <v>2</v>
      </c>
      <c r="K162" s="14">
        <v>85.474999999999994</v>
      </c>
      <c r="L162" s="14">
        <v>106.98399999999999</v>
      </c>
      <c r="M162" s="14">
        <v>2</v>
      </c>
      <c r="N162" s="14">
        <v>2</v>
      </c>
      <c r="O162" s="14">
        <v>0</v>
      </c>
      <c r="P162" s="14">
        <v>1</v>
      </c>
      <c r="Q162" s="14">
        <v>27.019000000000005</v>
      </c>
      <c r="R162" s="14">
        <v>1.6259999999999906</v>
      </c>
      <c r="S162" s="14">
        <v>3</v>
      </c>
      <c r="T162" s="14">
        <v>4.3810000000000002</v>
      </c>
      <c r="U162" s="14">
        <v>1000000</v>
      </c>
    </row>
    <row r="163" spans="2:21" x14ac:dyDescent="0.35">
      <c r="B163" s="1" t="s">
        <v>232</v>
      </c>
      <c r="C163" s="1" t="s">
        <v>219</v>
      </c>
      <c r="D163" s="1" t="s">
        <v>5153</v>
      </c>
      <c r="E163" s="14">
        <v>21</v>
      </c>
      <c r="F163" s="14">
        <v>0</v>
      </c>
      <c r="G163" s="14">
        <v>22</v>
      </c>
      <c r="H163" s="14">
        <v>21</v>
      </c>
      <c r="I163" s="14">
        <v>68</v>
      </c>
      <c r="J163" s="14">
        <v>2</v>
      </c>
      <c r="K163" s="14">
        <v>87.790999999999997</v>
      </c>
      <c r="L163" s="14">
        <v>110.18899999999999</v>
      </c>
      <c r="M163" s="14">
        <v>2</v>
      </c>
      <c r="N163" s="14">
        <v>0</v>
      </c>
      <c r="O163" s="14">
        <v>0</v>
      </c>
      <c r="P163" s="14">
        <v>1</v>
      </c>
      <c r="Q163" s="14">
        <v>30.22399999999999</v>
      </c>
      <c r="R163" s="14">
        <v>3.9419999999999931</v>
      </c>
      <c r="S163" s="14">
        <v>3</v>
      </c>
      <c r="T163" s="14">
        <v>4.3810000000000002</v>
      </c>
      <c r="U163" s="14">
        <v>1000000</v>
      </c>
    </row>
    <row r="164" spans="2:21" x14ac:dyDescent="0.35">
      <c r="B164" s="1" t="s">
        <v>232</v>
      </c>
      <c r="C164" s="1" t="s">
        <v>25</v>
      </c>
      <c r="D164" s="1" t="s">
        <v>5153</v>
      </c>
      <c r="E164" s="14">
        <v>22</v>
      </c>
      <c r="F164" s="14">
        <v>0</v>
      </c>
      <c r="G164" s="14">
        <v>21</v>
      </c>
      <c r="H164" s="14">
        <v>8</v>
      </c>
      <c r="I164" s="14">
        <v>60</v>
      </c>
      <c r="J164" s="14">
        <v>10</v>
      </c>
      <c r="K164" s="14">
        <v>86.744</v>
      </c>
      <c r="L164" s="14">
        <v>81.597000000000008</v>
      </c>
      <c r="M164" s="14">
        <v>2</v>
      </c>
      <c r="N164" s="14">
        <v>-14</v>
      </c>
      <c r="O164" s="14">
        <v>0</v>
      </c>
      <c r="P164" s="14">
        <v>1</v>
      </c>
      <c r="Q164" s="14">
        <v>1.632000000000005</v>
      </c>
      <c r="R164" s="14">
        <v>2.894999999999996</v>
      </c>
      <c r="S164" s="14">
        <v>3</v>
      </c>
      <c r="T164" s="14">
        <v>4.3810000000000002</v>
      </c>
      <c r="U164" s="14">
        <v>1000000</v>
      </c>
    </row>
    <row r="165" spans="2:21" x14ac:dyDescent="0.35">
      <c r="B165" s="1" t="s">
        <v>261</v>
      </c>
      <c r="C165" s="1" t="s">
        <v>186</v>
      </c>
      <c r="D165" s="1" t="s">
        <v>5087</v>
      </c>
      <c r="E165" s="14">
        <v>1</v>
      </c>
      <c r="F165" s="14">
        <v>25</v>
      </c>
      <c r="G165" s="14">
        <v>4</v>
      </c>
      <c r="H165" s="14">
        <v>1</v>
      </c>
      <c r="I165" s="14">
        <v>70</v>
      </c>
      <c r="J165" s="14">
        <v>0</v>
      </c>
      <c r="K165" s="14">
        <v>80.807000000000002</v>
      </c>
      <c r="L165" s="14">
        <v>76.275999999999996</v>
      </c>
      <c r="M165" s="14">
        <v>3</v>
      </c>
      <c r="N165" s="14">
        <v>0</v>
      </c>
      <c r="O165" s="14">
        <v>1</v>
      </c>
      <c r="P165" s="14">
        <v>1</v>
      </c>
      <c r="Q165" s="14">
        <v>0</v>
      </c>
      <c r="R165" s="14">
        <v>0</v>
      </c>
      <c r="S165" s="14">
        <v>3</v>
      </c>
      <c r="T165" s="14">
        <v>4.3810000000000002</v>
      </c>
      <c r="U165" s="14">
        <v>1000000</v>
      </c>
    </row>
    <row r="166" spans="2:21" x14ac:dyDescent="0.35">
      <c r="B166" s="1" t="s">
        <v>261</v>
      </c>
      <c r="C166" s="1" t="s">
        <v>156</v>
      </c>
      <c r="D166" s="1" t="s">
        <v>5087</v>
      </c>
      <c r="E166" s="14">
        <v>2</v>
      </c>
      <c r="F166" s="14">
        <v>18</v>
      </c>
      <c r="G166" s="14">
        <v>2</v>
      </c>
      <c r="H166" s="14">
        <v>2</v>
      </c>
      <c r="I166" s="14">
        <v>70</v>
      </c>
      <c r="J166" s="14">
        <v>0</v>
      </c>
      <c r="K166" s="14">
        <v>80.460999999999999</v>
      </c>
      <c r="L166" s="14">
        <v>76.444000000000003</v>
      </c>
      <c r="M166" s="14">
        <v>3</v>
      </c>
      <c r="N166" s="14">
        <v>0</v>
      </c>
      <c r="O166" s="14">
        <v>1</v>
      </c>
      <c r="P166" s="14">
        <v>1</v>
      </c>
      <c r="Q166" s="14">
        <v>0.16800000000000631</v>
      </c>
      <c r="R166" s="14">
        <v>-0.34600000000000358</v>
      </c>
      <c r="S166" s="14">
        <v>3</v>
      </c>
      <c r="T166" s="14">
        <v>4.3810000000000002</v>
      </c>
      <c r="U166" s="14">
        <v>1000000</v>
      </c>
    </row>
    <row r="167" spans="2:21" x14ac:dyDescent="0.35">
      <c r="B167" s="1" t="s">
        <v>261</v>
      </c>
      <c r="C167" s="1" t="s">
        <v>245</v>
      </c>
      <c r="D167" s="1" t="s">
        <v>5087</v>
      </c>
      <c r="E167" s="14">
        <v>3</v>
      </c>
      <c r="F167" s="14">
        <v>15</v>
      </c>
      <c r="G167" s="14">
        <v>6</v>
      </c>
      <c r="H167" s="14">
        <v>3</v>
      </c>
      <c r="I167" s="14">
        <v>70</v>
      </c>
      <c r="J167" s="14">
        <v>0</v>
      </c>
      <c r="K167" s="14">
        <v>81.213999999999999</v>
      </c>
      <c r="L167" s="14">
        <v>76.53</v>
      </c>
      <c r="M167" s="14">
        <v>3</v>
      </c>
      <c r="N167" s="14">
        <v>0</v>
      </c>
      <c r="O167" s="14">
        <v>1</v>
      </c>
      <c r="P167" s="14">
        <v>1</v>
      </c>
      <c r="Q167" s="14">
        <v>0.25400000000000489</v>
      </c>
      <c r="R167" s="14">
        <v>0.40699999999999648</v>
      </c>
      <c r="S167" s="14">
        <v>3</v>
      </c>
      <c r="T167" s="14">
        <v>4.3810000000000002</v>
      </c>
      <c r="U167" s="14">
        <v>1000000</v>
      </c>
    </row>
    <row r="168" spans="2:21" x14ac:dyDescent="0.35">
      <c r="B168" s="1" t="s">
        <v>261</v>
      </c>
      <c r="C168" s="1" t="s">
        <v>126</v>
      </c>
      <c r="D168" s="1" t="s">
        <v>5087</v>
      </c>
      <c r="E168" s="14">
        <v>4</v>
      </c>
      <c r="F168" s="14">
        <v>12</v>
      </c>
      <c r="G168" s="14">
        <v>5</v>
      </c>
      <c r="H168" s="14">
        <v>4</v>
      </c>
      <c r="I168" s="14">
        <v>70</v>
      </c>
      <c r="J168" s="14">
        <v>0</v>
      </c>
      <c r="K168" s="14">
        <v>80.817999999999998</v>
      </c>
      <c r="L168" s="14">
        <v>76.706999999999994</v>
      </c>
      <c r="M168" s="14">
        <v>3</v>
      </c>
      <c r="N168" s="14">
        <v>0</v>
      </c>
      <c r="O168" s="14">
        <v>1</v>
      </c>
      <c r="P168" s="14">
        <v>1</v>
      </c>
      <c r="Q168" s="14">
        <v>0.43099999999999739</v>
      </c>
      <c r="R168" s="14">
        <v>1.09999999999956E-2</v>
      </c>
      <c r="S168" s="14">
        <v>3</v>
      </c>
      <c r="T168" s="14">
        <v>4.3810000000000002</v>
      </c>
      <c r="U168" s="14">
        <v>1000000</v>
      </c>
    </row>
    <row r="169" spans="2:21" x14ac:dyDescent="0.35">
      <c r="B169" s="1" t="s">
        <v>261</v>
      </c>
      <c r="C169" s="1" t="s">
        <v>226</v>
      </c>
      <c r="D169" s="1" t="s">
        <v>5087</v>
      </c>
      <c r="E169" s="14">
        <v>5</v>
      </c>
      <c r="F169" s="14">
        <v>10</v>
      </c>
      <c r="G169" s="14">
        <v>3</v>
      </c>
      <c r="H169" s="14">
        <v>5</v>
      </c>
      <c r="I169" s="14">
        <v>70</v>
      </c>
      <c r="J169" s="14">
        <v>0</v>
      </c>
      <c r="K169" s="14">
        <v>80.489999999999995</v>
      </c>
      <c r="L169" s="14">
        <v>76.796999999999997</v>
      </c>
      <c r="M169" s="14">
        <v>3</v>
      </c>
      <c r="N169" s="14">
        <v>0</v>
      </c>
      <c r="O169" s="14">
        <v>1</v>
      </c>
      <c r="P169" s="14">
        <v>1</v>
      </c>
      <c r="Q169" s="14">
        <v>0.5210000000000008</v>
      </c>
      <c r="R169" s="14">
        <v>-0.31700000000000728</v>
      </c>
      <c r="S169" s="14">
        <v>3</v>
      </c>
      <c r="T169" s="14">
        <v>4.3810000000000002</v>
      </c>
      <c r="U169" s="14">
        <v>1000000</v>
      </c>
    </row>
    <row r="170" spans="2:21" x14ac:dyDescent="0.35">
      <c r="B170" s="1" t="s">
        <v>261</v>
      </c>
      <c r="C170" s="1" t="s">
        <v>194</v>
      </c>
      <c r="D170" s="1" t="s">
        <v>5087</v>
      </c>
      <c r="E170" s="14">
        <v>6</v>
      </c>
      <c r="F170" s="14">
        <v>8</v>
      </c>
      <c r="G170" s="14">
        <v>1</v>
      </c>
      <c r="H170" s="14">
        <v>7</v>
      </c>
      <c r="I170" s="14">
        <v>70</v>
      </c>
      <c r="J170" s="14">
        <v>0</v>
      </c>
      <c r="K170" s="14">
        <v>80.182000000000002</v>
      </c>
      <c r="L170" s="14">
        <v>77.549000000000007</v>
      </c>
      <c r="M170" s="14">
        <v>3</v>
      </c>
      <c r="N170" s="14">
        <v>1</v>
      </c>
      <c r="O170" s="14">
        <v>1</v>
      </c>
      <c r="P170" s="14">
        <v>1</v>
      </c>
      <c r="Q170" s="14">
        <v>1.2730000000000103</v>
      </c>
      <c r="R170" s="14">
        <v>-0.625</v>
      </c>
      <c r="S170" s="14">
        <v>3</v>
      </c>
      <c r="T170" s="14">
        <v>4.3810000000000002</v>
      </c>
      <c r="U170" s="14">
        <v>1000000</v>
      </c>
    </row>
    <row r="171" spans="2:21" x14ac:dyDescent="0.35">
      <c r="B171" s="1" t="s">
        <v>261</v>
      </c>
      <c r="C171" s="1" t="s">
        <v>189</v>
      </c>
      <c r="D171" s="1" t="s">
        <v>5087</v>
      </c>
      <c r="E171" s="14">
        <v>7</v>
      </c>
      <c r="F171" s="14">
        <v>6</v>
      </c>
      <c r="G171" s="14">
        <v>11</v>
      </c>
      <c r="H171" s="14">
        <v>9</v>
      </c>
      <c r="I171" s="14">
        <v>69</v>
      </c>
      <c r="J171" s="14">
        <v>1</v>
      </c>
      <c r="K171" s="14">
        <v>81.870999999999995</v>
      </c>
      <c r="L171" s="14">
        <v>78.912000000000006</v>
      </c>
      <c r="M171" s="14">
        <v>3</v>
      </c>
      <c r="N171" s="14">
        <v>2</v>
      </c>
      <c r="O171" s="14">
        <v>0</v>
      </c>
      <c r="P171" s="14">
        <v>1</v>
      </c>
      <c r="Q171" s="14">
        <v>2.6360000000000099</v>
      </c>
      <c r="R171" s="14">
        <v>1.063999999999993</v>
      </c>
      <c r="S171" s="14">
        <v>3</v>
      </c>
      <c r="T171" s="14">
        <v>4.3810000000000002</v>
      </c>
      <c r="U171" s="14">
        <v>1000000</v>
      </c>
    </row>
    <row r="172" spans="2:21" x14ac:dyDescent="0.35">
      <c r="B172" s="1" t="s">
        <v>261</v>
      </c>
      <c r="C172" s="1" t="s">
        <v>158</v>
      </c>
      <c r="D172" s="1" t="s">
        <v>5087</v>
      </c>
      <c r="E172" s="14">
        <v>8</v>
      </c>
      <c r="F172" s="14">
        <v>4</v>
      </c>
      <c r="G172" s="14">
        <v>14</v>
      </c>
      <c r="H172" s="14">
        <v>13</v>
      </c>
      <c r="I172" s="14">
        <v>69</v>
      </c>
      <c r="J172" s="14">
        <v>1</v>
      </c>
      <c r="K172" s="14">
        <v>82.105000000000004</v>
      </c>
      <c r="L172" s="14">
        <v>78.638999999999996</v>
      </c>
      <c r="M172" s="14">
        <v>3</v>
      </c>
      <c r="N172" s="14">
        <v>5</v>
      </c>
      <c r="O172" s="14">
        <v>0</v>
      </c>
      <c r="P172" s="14">
        <v>1</v>
      </c>
      <c r="Q172" s="14">
        <v>2.3629999999999995</v>
      </c>
      <c r="R172" s="14">
        <v>1.2980000000000018</v>
      </c>
      <c r="S172" s="14">
        <v>3</v>
      </c>
      <c r="T172" s="14">
        <v>4.3810000000000002</v>
      </c>
      <c r="U172" s="14">
        <v>1000000</v>
      </c>
    </row>
    <row r="173" spans="2:21" x14ac:dyDescent="0.35">
      <c r="B173" s="1" t="s">
        <v>261</v>
      </c>
      <c r="C173" s="1" t="s">
        <v>246</v>
      </c>
      <c r="D173" s="1" t="s">
        <v>5087</v>
      </c>
      <c r="E173" s="14">
        <v>9</v>
      </c>
      <c r="F173" s="14">
        <v>2</v>
      </c>
      <c r="G173" s="14">
        <v>15</v>
      </c>
      <c r="H173" s="14">
        <v>11</v>
      </c>
      <c r="I173" s="14">
        <v>69</v>
      </c>
      <c r="J173" s="14">
        <v>1</v>
      </c>
      <c r="K173" s="14">
        <v>82.430999999999997</v>
      </c>
      <c r="L173" s="14">
        <v>78.495000000000005</v>
      </c>
      <c r="M173" s="14">
        <v>3</v>
      </c>
      <c r="N173" s="14">
        <v>2</v>
      </c>
      <c r="O173" s="14">
        <v>0</v>
      </c>
      <c r="P173" s="14">
        <v>1</v>
      </c>
      <c r="Q173" s="14">
        <v>2.2190000000000083</v>
      </c>
      <c r="R173" s="14">
        <v>1.6239999999999952</v>
      </c>
      <c r="S173" s="14">
        <v>3</v>
      </c>
      <c r="T173" s="14">
        <v>4.3810000000000002</v>
      </c>
      <c r="U173" s="14">
        <v>1000000</v>
      </c>
    </row>
    <row r="174" spans="2:21" x14ac:dyDescent="0.35">
      <c r="B174" s="1" t="s">
        <v>261</v>
      </c>
      <c r="C174" s="1" t="s">
        <v>222</v>
      </c>
      <c r="D174" s="1" t="s">
        <v>5087</v>
      </c>
      <c r="E174" s="14">
        <v>10</v>
      </c>
      <c r="F174" s="14">
        <v>1</v>
      </c>
      <c r="G174" s="14">
        <v>12</v>
      </c>
      <c r="H174" s="14">
        <v>8</v>
      </c>
      <c r="I174" s="14">
        <v>69</v>
      </c>
      <c r="J174" s="14">
        <v>1</v>
      </c>
      <c r="K174" s="14">
        <v>81.960000000000008</v>
      </c>
      <c r="L174" s="14">
        <v>77.894000000000005</v>
      </c>
      <c r="M174" s="14">
        <v>3</v>
      </c>
      <c r="N174" s="14">
        <v>-2</v>
      </c>
      <c r="O174" s="14">
        <v>0</v>
      </c>
      <c r="P174" s="14">
        <v>1</v>
      </c>
      <c r="Q174" s="14">
        <v>1.6180000000000092</v>
      </c>
      <c r="R174" s="14">
        <v>1.1530000000000058</v>
      </c>
      <c r="S174" s="14">
        <v>3</v>
      </c>
      <c r="T174" s="14">
        <v>4.3810000000000002</v>
      </c>
      <c r="U174" s="14">
        <v>1000000</v>
      </c>
    </row>
    <row r="175" spans="2:21" x14ac:dyDescent="0.35">
      <c r="B175" s="1" t="s">
        <v>261</v>
      </c>
      <c r="C175" s="1" t="s">
        <v>157</v>
      </c>
      <c r="D175" s="1" t="s">
        <v>5087</v>
      </c>
      <c r="E175" s="14">
        <v>11</v>
      </c>
      <c r="F175" s="14">
        <v>0</v>
      </c>
      <c r="G175" s="14">
        <v>9</v>
      </c>
      <c r="H175" s="14">
        <v>16</v>
      </c>
      <c r="I175" s="14">
        <v>69</v>
      </c>
      <c r="J175" s="14">
        <v>1</v>
      </c>
      <c r="K175" s="14">
        <v>81.631</v>
      </c>
      <c r="L175" s="14">
        <v>78.537999999999997</v>
      </c>
      <c r="M175" s="14">
        <v>3</v>
      </c>
      <c r="N175" s="14">
        <v>5</v>
      </c>
      <c r="O175" s="14">
        <v>0</v>
      </c>
      <c r="P175" s="14">
        <v>1</v>
      </c>
      <c r="Q175" s="14">
        <v>2.2620000000000005</v>
      </c>
      <c r="R175" s="14">
        <v>0.82399999999999807</v>
      </c>
      <c r="S175" s="14">
        <v>3</v>
      </c>
      <c r="T175" s="14">
        <v>4.3810000000000002</v>
      </c>
      <c r="U175" s="14">
        <v>1000000</v>
      </c>
    </row>
    <row r="176" spans="2:21" x14ac:dyDescent="0.35">
      <c r="B176" s="1" t="s">
        <v>261</v>
      </c>
      <c r="C176" s="1" t="s">
        <v>216</v>
      </c>
      <c r="D176" s="1" t="s">
        <v>5087</v>
      </c>
      <c r="E176" s="14">
        <v>12</v>
      </c>
      <c r="F176" s="14">
        <v>0</v>
      </c>
      <c r="G176" s="14">
        <v>7</v>
      </c>
      <c r="H176" s="14">
        <v>10</v>
      </c>
      <c r="I176" s="14">
        <v>69</v>
      </c>
      <c r="J176" s="14">
        <v>1</v>
      </c>
      <c r="K176" s="14">
        <v>81.588999999999999</v>
      </c>
      <c r="L176" s="14">
        <v>78.414999999999992</v>
      </c>
      <c r="M176" s="14">
        <v>3</v>
      </c>
      <c r="N176" s="14">
        <v>-2</v>
      </c>
      <c r="O176" s="14">
        <v>0</v>
      </c>
      <c r="P176" s="14">
        <v>1</v>
      </c>
      <c r="Q176" s="14">
        <v>2.1389999999999958</v>
      </c>
      <c r="R176" s="14">
        <v>0.78199999999999648</v>
      </c>
      <c r="S176" s="14">
        <v>3</v>
      </c>
      <c r="T176" s="14">
        <v>4.3810000000000002</v>
      </c>
      <c r="U176" s="14">
        <v>1000000</v>
      </c>
    </row>
    <row r="177" spans="2:21" x14ac:dyDescent="0.35">
      <c r="B177" s="1" t="s">
        <v>261</v>
      </c>
      <c r="C177" s="1" t="s">
        <v>249</v>
      </c>
      <c r="D177" s="1" t="s">
        <v>5087</v>
      </c>
      <c r="E177" s="14">
        <v>13</v>
      </c>
      <c r="F177" s="14">
        <v>0</v>
      </c>
      <c r="G177" s="14">
        <v>13</v>
      </c>
      <c r="H177" s="14">
        <v>15</v>
      </c>
      <c r="I177" s="14">
        <v>69</v>
      </c>
      <c r="J177" s="14">
        <v>1</v>
      </c>
      <c r="K177" s="14">
        <v>82.1</v>
      </c>
      <c r="L177" s="14">
        <v>79.094999999999999</v>
      </c>
      <c r="M177" s="14">
        <v>3</v>
      </c>
      <c r="N177" s="14">
        <v>2</v>
      </c>
      <c r="O177" s="14">
        <v>0</v>
      </c>
      <c r="P177" s="14">
        <v>1</v>
      </c>
      <c r="Q177" s="14">
        <v>2.8190000000000026</v>
      </c>
      <c r="R177" s="14">
        <v>1.2929999999999922</v>
      </c>
      <c r="S177" s="14">
        <v>3</v>
      </c>
      <c r="T177" s="14">
        <v>4.3810000000000002</v>
      </c>
      <c r="U177" s="14">
        <v>1000000</v>
      </c>
    </row>
    <row r="178" spans="2:21" x14ac:dyDescent="0.35">
      <c r="B178" s="1" t="s">
        <v>261</v>
      </c>
      <c r="C178" s="1" t="s">
        <v>250</v>
      </c>
      <c r="D178" s="1" t="s">
        <v>5087</v>
      </c>
      <c r="E178" s="14">
        <v>14</v>
      </c>
      <c r="F178" s="14">
        <v>0</v>
      </c>
      <c r="G178" s="14">
        <v>16</v>
      </c>
      <c r="H178" s="14">
        <v>17</v>
      </c>
      <c r="I178" s="14">
        <v>69</v>
      </c>
      <c r="J178" s="14">
        <v>1</v>
      </c>
      <c r="K178" s="14">
        <v>82.83</v>
      </c>
      <c r="L178" s="14">
        <v>79.102000000000004</v>
      </c>
      <c r="M178" s="14">
        <v>3</v>
      </c>
      <c r="N178" s="14">
        <v>3</v>
      </c>
      <c r="O178" s="14">
        <v>0</v>
      </c>
      <c r="P178" s="14">
        <v>1</v>
      </c>
      <c r="Q178" s="14">
        <v>2.8260000000000081</v>
      </c>
      <c r="R178" s="14">
        <v>2.0229999999999961</v>
      </c>
      <c r="S178" s="14">
        <v>3</v>
      </c>
      <c r="T178" s="14">
        <v>4.3810000000000002</v>
      </c>
      <c r="U178" s="14">
        <v>1000000</v>
      </c>
    </row>
    <row r="179" spans="2:21" x14ac:dyDescent="0.35">
      <c r="B179" s="1" t="s">
        <v>261</v>
      </c>
      <c r="C179" s="1" t="s">
        <v>253</v>
      </c>
      <c r="D179" s="1" t="s">
        <v>5087</v>
      </c>
      <c r="E179" s="14">
        <v>15</v>
      </c>
      <c r="F179" s="14">
        <v>0</v>
      </c>
      <c r="G179" s="14">
        <v>18</v>
      </c>
      <c r="H179" s="14">
        <v>18</v>
      </c>
      <c r="I179" s="14">
        <v>68</v>
      </c>
      <c r="J179" s="14">
        <v>2</v>
      </c>
      <c r="K179" s="14">
        <v>83.573000000000008</v>
      </c>
      <c r="L179" s="14">
        <v>79.838999999999999</v>
      </c>
      <c r="M179" s="14">
        <v>3</v>
      </c>
      <c r="N179" s="14">
        <v>3</v>
      </c>
      <c r="O179" s="14">
        <v>0</v>
      </c>
      <c r="P179" s="14">
        <v>1</v>
      </c>
      <c r="Q179" s="14">
        <v>3.5630000000000024</v>
      </c>
      <c r="R179" s="14">
        <v>2.7660000000000053</v>
      </c>
      <c r="S179" s="14">
        <v>3</v>
      </c>
      <c r="T179" s="14">
        <v>4.3810000000000002</v>
      </c>
      <c r="U179" s="14">
        <v>1000000</v>
      </c>
    </row>
    <row r="180" spans="2:21" x14ac:dyDescent="0.35">
      <c r="B180" s="1" t="s">
        <v>261</v>
      </c>
      <c r="C180" s="1" t="s">
        <v>188</v>
      </c>
      <c r="D180" s="1" t="s">
        <v>5087</v>
      </c>
      <c r="E180" s="14">
        <v>16</v>
      </c>
      <c r="F180" s="14">
        <v>0</v>
      </c>
      <c r="G180" s="14">
        <v>10</v>
      </c>
      <c r="H180" s="14">
        <v>20</v>
      </c>
      <c r="I180" s="14">
        <v>68</v>
      </c>
      <c r="J180" s="14">
        <v>2</v>
      </c>
      <c r="K180" s="14">
        <v>81.751999999999995</v>
      </c>
      <c r="L180" s="14">
        <v>79.972000000000008</v>
      </c>
      <c r="M180" s="14">
        <v>3</v>
      </c>
      <c r="N180" s="14">
        <v>4</v>
      </c>
      <c r="O180" s="14">
        <v>0</v>
      </c>
      <c r="P180" s="14">
        <v>1</v>
      </c>
      <c r="Q180" s="14">
        <v>3.6960000000000122</v>
      </c>
      <c r="R180" s="14">
        <v>0.94499999999999318</v>
      </c>
      <c r="S180" s="14">
        <v>3</v>
      </c>
      <c r="T180" s="14">
        <v>4.3810000000000002</v>
      </c>
      <c r="U180" s="14">
        <v>1000000</v>
      </c>
    </row>
    <row r="181" spans="2:21" x14ac:dyDescent="0.35">
      <c r="B181" s="1" t="s">
        <v>261</v>
      </c>
      <c r="C181" s="1" t="s">
        <v>247</v>
      </c>
      <c r="D181" s="1" t="s">
        <v>5087</v>
      </c>
      <c r="E181" s="14">
        <v>17</v>
      </c>
      <c r="F181" s="14">
        <v>0</v>
      </c>
      <c r="G181" s="14">
        <v>8</v>
      </c>
      <c r="H181" s="14">
        <v>12</v>
      </c>
      <c r="I181" s="14">
        <v>67</v>
      </c>
      <c r="J181" s="14">
        <v>3</v>
      </c>
      <c r="K181" s="14">
        <v>81.611000000000004</v>
      </c>
      <c r="L181" s="14">
        <v>77.468000000000004</v>
      </c>
      <c r="M181" s="14">
        <v>3</v>
      </c>
      <c r="N181" s="14">
        <v>-5</v>
      </c>
      <c r="O181" s="14">
        <v>0</v>
      </c>
      <c r="P181" s="14">
        <v>1</v>
      </c>
      <c r="Q181" s="14">
        <v>1.1920000000000073</v>
      </c>
      <c r="R181" s="14">
        <v>0.80400000000000205</v>
      </c>
      <c r="S181" s="14">
        <v>3</v>
      </c>
      <c r="T181" s="14">
        <v>4.3810000000000002</v>
      </c>
      <c r="U181" s="14">
        <v>1000000</v>
      </c>
    </row>
    <row r="182" spans="2:21" x14ac:dyDescent="0.35">
      <c r="B182" s="1" t="s">
        <v>261</v>
      </c>
      <c r="C182" s="1" t="s">
        <v>262</v>
      </c>
      <c r="D182" s="1" t="s">
        <v>5087</v>
      </c>
      <c r="E182" s="14">
        <v>18</v>
      </c>
      <c r="F182" s="14">
        <v>0</v>
      </c>
      <c r="G182" s="14">
        <v>17</v>
      </c>
      <c r="H182" s="14">
        <v>19</v>
      </c>
      <c r="I182" s="14">
        <v>60</v>
      </c>
      <c r="J182" s="14">
        <v>10</v>
      </c>
      <c r="K182" s="14">
        <v>83.242000000000004</v>
      </c>
      <c r="L182" s="14">
        <v>79.867999999999995</v>
      </c>
      <c r="M182" s="14">
        <v>3</v>
      </c>
      <c r="N182" s="14">
        <v>1</v>
      </c>
      <c r="O182" s="14">
        <v>0</v>
      </c>
      <c r="P182" s="14">
        <v>1</v>
      </c>
      <c r="Q182" s="14">
        <v>3.5919999999999987</v>
      </c>
      <c r="R182" s="14">
        <v>2.4350000000000023</v>
      </c>
      <c r="S182" s="14">
        <v>3</v>
      </c>
      <c r="T182" s="14">
        <v>4.3810000000000002</v>
      </c>
      <c r="U182" s="14">
        <v>1000000</v>
      </c>
    </row>
    <row r="183" spans="2:21" x14ac:dyDescent="0.35">
      <c r="B183" s="1" t="s">
        <v>261</v>
      </c>
      <c r="C183" s="1" t="s">
        <v>215</v>
      </c>
      <c r="D183" s="1" t="s">
        <v>5087</v>
      </c>
      <c r="E183" s="14">
        <v>19</v>
      </c>
      <c r="F183" s="14">
        <v>0</v>
      </c>
      <c r="G183" s="14">
        <v>19</v>
      </c>
      <c r="H183" s="14">
        <v>14</v>
      </c>
      <c r="I183" s="14">
        <v>20</v>
      </c>
      <c r="J183" s="14">
        <v>50</v>
      </c>
      <c r="K183" s="14">
        <v>84.701999999999998</v>
      </c>
      <c r="L183" s="14">
        <v>78.771000000000001</v>
      </c>
      <c r="M183" s="14">
        <v>3</v>
      </c>
      <c r="N183" s="14">
        <v>-5</v>
      </c>
      <c r="O183" s="14">
        <v>0</v>
      </c>
      <c r="P183" s="14">
        <v>1</v>
      </c>
      <c r="Q183" s="14">
        <v>2.4950000000000045</v>
      </c>
      <c r="R183" s="14">
        <v>3.894999999999996</v>
      </c>
      <c r="S183" s="14">
        <v>3</v>
      </c>
      <c r="T183" s="14">
        <v>4.3810000000000002</v>
      </c>
      <c r="U183" s="14">
        <v>1000000</v>
      </c>
    </row>
    <row r="184" spans="2:21" x14ac:dyDescent="0.35">
      <c r="B184" s="1" t="s">
        <v>261</v>
      </c>
      <c r="C184" s="1" t="s">
        <v>164</v>
      </c>
      <c r="D184" s="1" t="s">
        <v>5087</v>
      </c>
      <c r="E184" s="14">
        <v>20</v>
      </c>
      <c r="F184" s="14">
        <v>0</v>
      </c>
      <c r="G184" s="14">
        <v>0</v>
      </c>
      <c r="H184" s="14">
        <v>6</v>
      </c>
      <c r="I184" s="14">
        <v>0</v>
      </c>
      <c r="J184" s="14">
        <v>70</v>
      </c>
      <c r="K184" s="14">
        <v>0</v>
      </c>
      <c r="L184" s="14">
        <v>76.817999999999998</v>
      </c>
      <c r="M184" s="14">
        <v>3</v>
      </c>
      <c r="N184" s="14">
        <v>-14</v>
      </c>
      <c r="O184" s="14">
        <v>0</v>
      </c>
      <c r="P184" s="14">
        <v>0</v>
      </c>
      <c r="Q184" s="14">
        <v>0.54200000000000159</v>
      </c>
      <c r="R184" s="14">
        <v>0</v>
      </c>
      <c r="S184" s="14">
        <v>3</v>
      </c>
      <c r="T184" s="14">
        <v>4.3810000000000002</v>
      </c>
      <c r="U184" s="14">
        <v>1000000</v>
      </c>
    </row>
    <row r="185" spans="2:21" x14ac:dyDescent="0.35">
      <c r="B185" s="1" t="s">
        <v>288</v>
      </c>
      <c r="C185" s="1" t="s">
        <v>126</v>
      </c>
      <c r="D185" s="1" t="s">
        <v>5087</v>
      </c>
      <c r="E185" s="14">
        <v>1</v>
      </c>
      <c r="F185" s="14">
        <v>25</v>
      </c>
      <c r="G185" s="14">
        <v>4</v>
      </c>
      <c r="H185" s="14">
        <v>1</v>
      </c>
      <c r="I185" s="14">
        <v>70</v>
      </c>
      <c r="J185" s="14">
        <v>0</v>
      </c>
      <c r="K185" s="14">
        <v>81.106999999999999</v>
      </c>
      <c r="L185" s="14">
        <v>95.658000000000001</v>
      </c>
      <c r="M185" s="14">
        <v>3</v>
      </c>
      <c r="N185" s="14">
        <v>0</v>
      </c>
      <c r="O185" s="14">
        <v>1</v>
      </c>
      <c r="P185" s="14">
        <v>1</v>
      </c>
      <c r="Q185" s="14">
        <v>0</v>
      </c>
      <c r="R185" s="14">
        <v>0</v>
      </c>
      <c r="S185" s="14">
        <v>3</v>
      </c>
      <c r="T185" s="14">
        <v>4.3810000000000002</v>
      </c>
      <c r="U185" s="14">
        <v>1000000</v>
      </c>
    </row>
    <row r="186" spans="2:21" x14ac:dyDescent="0.35">
      <c r="B186" s="1" t="s">
        <v>288</v>
      </c>
      <c r="C186" s="1" t="s">
        <v>186</v>
      </c>
      <c r="D186" s="1" t="s">
        <v>5087</v>
      </c>
      <c r="E186" s="14">
        <v>2</v>
      </c>
      <c r="F186" s="14">
        <v>18</v>
      </c>
      <c r="G186" s="14">
        <v>2</v>
      </c>
      <c r="H186" s="14">
        <v>4</v>
      </c>
      <c r="I186" s="14">
        <v>70</v>
      </c>
      <c r="J186" s="14">
        <v>0</v>
      </c>
      <c r="K186" s="14">
        <v>80.055999999999997</v>
      </c>
      <c r="L186" s="14">
        <v>96.21</v>
      </c>
      <c r="M186" s="14">
        <v>3</v>
      </c>
      <c r="N186" s="14">
        <v>2</v>
      </c>
      <c r="O186" s="14">
        <v>1</v>
      </c>
      <c r="P186" s="14">
        <v>1</v>
      </c>
      <c r="Q186" s="14">
        <v>0.55200000000000671</v>
      </c>
      <c r="R186" s="14">
        <v>-1.0510000000000019</v>
      </c>
      <c r="S186" s="14">
        <v>3</v>
      </c>
      <c r="T186" s="14">
        <v>4.3810000000000002</v>
      </c>
      <c r="U186" s="14">
        <v>1000000</v>
      </c>
    </row>
    <row r="187" spans="2:21" x14ac:dyDescent="0.35">
      <c r="B187" s="1" t="s">
        <v>288</v>
      </c>
      <c r="C187" s="1" t="s">
        <v>156</v>
      </c>
      <c r="D187" s="1" t="s">
        <v>5087</v>
      </c>
      <c r="E187" s="14">
        <v>3</v>
      </c>
      <c r="F187" s="14">
        <v>15</v>
      </c>
      <c r="G187" s="14">
        <v>3</v>
      </c>
      <c r="H187" s="14">
        <v>3</v>
      </c>
      <c r="I187" s="14">
        <v>70</v>
      </c>
      <c r="J187" s="14">
        <v>0</v>
      </c>
      <c r="K187" s="14">
        <v>80.292000000000002</v>
      </c>
      <c r="L187" s="14">
        <v>96.186000000000007</v>
      </c>
      <c r="M187" s="14">
        <v>3</v>
      </c>
      <c r="N187" s="14">
        <v>0</v>
      </c>
      <c r="O187" s="14">
        <v>1</v>
      </c>
      <c r="P187" s="14">
        <v>1</v>
      </c>
      <c r="Q187" s="14">
        <v>0.5280000000000058</v>
      </c>
      <c r="R187" s="14">
        <v>-0.81499999999999773</v>
      </c>
      <c r="S187" s="14">
        <v>3</v>
      </c>
      <c r="T187" s="14">
        <v>4.3810000000000002</v>
      </c>
      <c r="U187" s="14">
        <v>1000000</v>
      </c>
    </row>
    <row r="188" spans="2:21" x14ac:dyDescent="0.35">
      <c r="B188" s="1" t="s">
        <v>288</v>
      </c>
      <c r="C188" s="1" t="s">
        <v>164</v>
      </c>
      <c r="D188" s="1" t="s">
        <v>5087</v>
      </c>
      <c r="E188" s="14">
        <v>4</v>
      </c>
      <c r="F188" s="14">
        <v>12</v>
      </c>
      <c r="G188" s="14">
        <v>1</v>
      </c>
      <c r="H188" s="14">
        <v>12</v>
      </c>
      <c r="I188" s="14">
        <v>70</v>
      </c>
      <c r="J188" s="14">
        <v>0</v>
      </c>
      <c r="K188" s="14">
        <v>80.012</v>
      </c>
      <c r="L188" s="14">
        <v>96.441999999999993</v>
      </c>
      <c r="M188" s="14">
        <v>3</v>
      </c>
      <c r="N188" s="14">
        <v>8</v>
      </c>
      <c r="O188" s="14">
        <v>1</v>
      </c>
      <c r="P188" s="14">
        <v>1</v>
      </c>
      <c r="Q188" s="14">
        <v>0.78400000000000603</v>
      </c>
      <c r="R188" s="14">
        <v>-1.0949999999999989</v>
      </c>
      <c r="S188" s="14">
        <v>3</v>
      </c>
      <c r="T188" s="14">
        <v>4.3810000000000002</v>
      </c>
      <c r="U188" s="14">
        <v>1000000</v>
      </c>
    </row>
    <row r="189" spans="2:21" x14ac:dyDescent="0.35">
      <c r="B189" s="1" t="s">
        <v>288</v>
      </c>
      <c r="C189" s="1" t="s">
        <v>245</v>
      </c>
      <c r="D189" s="1" t="s">
        <v>5087</v>
      </c>
      <c r="E189" s="14">
        <v>5</v>
      </c>
      <c r="F189" s="14">
        <v>10</v>
      </c>
      <c r="G189" s="14">
        <v>8</v>
      </c>
      <c r="H189" s="14">
        <v>2</v>
      </c>
      <c r="I189" s="14">
        <v>70</v>
      </c>
      <c r="J189" s="14">
        <v>0</v>
      </c>
      <c r="K189" s="14">
        <v>81.736000000000004</v>
      </c>
      <c r="L189" s="14">
        <v>95.918000000000006</v>
      </c>
      <c r="M189" s="14">
        <v>3</v>
      </c>
      <c r="N189" s="14">
        <v>-3</v>
      </c>
      <c r="O189" s="14">
        <v>1</v>
      </c>
      <c r="P189" s="14">
        <v>1</v>
      </c>
      <c r="Q189" s="14">
        <v>0.26000000000000512</v>
      </c>
      <c r="R189" s="14">
        <v>0.62900000000000489</v>
      </c>
      <c r="S189" s="14">
        <v>3</v>
      </c>
      <c r="T189" s="14">
        <v>4.3810000000000002</v>
      </c>
      <c r="U189" s="14">
        <v>1000000</v>
      </c>
    </row>
    <row r="190" spans="2:21" x14ac:dyDescent="0.35">
      <c r="B190" s="1" t="s">
        <v>288</v>
      </c>
      <c r="C190" s="1" t="s">
        <v>267</v>
      </c>
      <c r="D190" s="1" t="s">
        <v>5087</v>
      </c>
      <c r="E190" s="14">
        <v>6</v>
      </c>
      <c r="F190" s="14">
        <v>8</v>
      </c>
      <c r="G190" s="14">
        <v>7</v>
      </c>
      <c r="H190" s="14">
        <v>6</v>
      </c>
      <c r="I190" s="14">
        <v>70</v>
      </c>
      <c r="J190" s="14">
        <v>0</v>
      </c>
      <c r="K190" s="14">
        <v>81.685000000000002</v>
      </c>
      <c r="L190" s="14">
        <v>97.590999999999994</v>
      </c>
      <c r="M190" s="14">
        <v>3</v>
      </c>
      <c r="N190" s="14">
        <v>0</v>
      </c>
      <c r="O190" s="14">
        <v>1</v>
      </c>
      <c r="P190" s="14">
        <v>1</v>
      </c>
      <c r="Q190" s="14">
        <v>1.9330000000000069</v>
      </c>
      <c r="R190" s="14">
        <v>0.57800000000000296</v>
      </c>
      <c r="S190" s="14">
        <v>3</v>
      </c>
      <c r="T190" s="14">
        <v>4.3810000000000002</v>
      </c>
      <c r="U190" s="14">
        <v>1000000</v>
      </c>
    </row>
    <row r="191" spans="2:21" x14ac:dyDescent="0.35">
      <c r="B191" s="1" t="s">
        <v>288</v>
      </c>
      <c r="C191" s="1" t="s">
        <v>249</v>
      </c>
      <c r="D191" s="1" t="s">
        <v>5087</v>
      </c>
      <c r="E191" s="14">
        <v>7</v>
      </c>
      <c r="F191" s="14">
        <v>6</v>
      </c>
      <c r="G191" s="14">
        <v>6</v>
      </c>
      <c r="H191" s="14">
        <v>9</v>
      </c>
      <c r="I191" s="14">
        <v>69</v>
      </c>
      <c r="J191" s="14">
        <v>1</v>
      </c>
      <c r="K191" s="14">
        <v>81.301999999999992</v>
      </c>
      <c r="L191" s="14">
        <v>99.858000000000004</v>
      </c>
      <c r="M191" s="14">
        <v>3</v>
      </c>
      <c r="N191" s="14">
        <v>2</v>
      </c>
      <c r="O191" s="14">
        <v>0</v>
      </c>
      <c r="P191" s="14">
        <v>1</v>
      </c>
      <c r="Q191" s="14">
        <v>4.2000000000000028</v>
      </c>
      <c r="R191" s="14">
        <v>0.1949999999999931</v>
      </c>
      <c r="S191" s="14">
        <v>3</v>
      </c>
      <c r="T191" s="14">
        <v>4.3810000000000002</v>
      </c>
      <c r="U191" s="14">
        <v>1000000</v>
      </c>
    </row>
    <row r="192" spans="2:21" x14ac:dyDescent="0.35">
      <c r="B192" s="1" t="s">
        <v>288</v>
      </c>
      <c r="C192" s="1" t="s">
        <v>194</v>
      </c>
      <c r="D192" s="1" t="s">
        <v>5087</v>
      </c>
      <c r="E192" s="14">
        <v>8</v>
      </c>
      <c r="F192" s="14">
        <v>4</v>
      </c>
      <c r="G192" s="14">
        <v>9</v>
      </c>
      <c r="H192" s="14">
        <v>11</v>
      </c>
      <c r="I192" s="14">
        <v>69</v>
      </c>
      <c r="J192" s="14">
        <v>1</v>
      </c>
      <c r="K192" s="14">
        <v>82.09</v>
      </c>
      <c r="L192" s="14">
        <v>95.213999999999999</v>
      </c>
      <c r="M192" s="14">
        <v>3</v>
      </c>
      <c r="N192" s="14">
        <v>3</v>
      </c>
      <c r="O192" s="14">
        <v>0</v>
      </c>
      <c r="P192" s="14">
        <v>1</v>
      </c>
      <c r="Q192" s="14">
        <v>-0.44400000000000261</v>
      </c>
      <c r="R192" s="14">
        <v>0.98300000000000398</v>
      </c>
      <c r="S192" s="14">
        <v>3</v>
      </c>
      <c r="T192" s="14">
        <v>4.3810000000000002</v>
      </c>
      <c r="U192" s="14">
        <v>1000000</v>
      </c>
    </row>
    <row r="193" spans="2:21" x14ac:dyDescent="0.35">
      <c r="B193" s="1" t="s">
        <v>288</v>
      </c>
      <c r="C193" s="1" t="s">
        <v>270</v>
      </c>
      <c r="D193" s="1" t="s">
        <v>5087</v>
      </c>
      <c r="E193" s="14">
        <v>9</v>
      </c>
      <c r="F193" s="14">
        <v>2</v>
      </c>
      <c r="G193" s="14">
        <v>13</v>
      </c>
      <c r="H193" s="14">
        <v>5</v>
      </c>
      <c r="I193" s="14">
        <v>69</v>
      </c>
      <c r="J193" s="14">
        <v>1</v>
      </c>
      <c r="K193" s="14">
        <v>82.774000000000001</v>
      </c>
      <c r="L193" s="14">
        <v>96.742999999999995</v>
      </c>
      <c r="M193" s="14">
        <v>3</v>
      </c>
      <c r="N193" s="14">
        <v>-4</v>
      </c>
      <c r="O193" s="14">
        <v>0</v>
      </c>
      <c r="P193" s="14">
        <v>1</v>
      </c>
      <c r="Q193" s="14">
        <v>1.0849999999999935</v>
      </c>
      <c r="R193" s="14">
        <v>1.6670000000000016</v>
      </c>
      <c r="S193" s="14">
        <v>3</v>
      </c>
      <c r="T193" s="14">
        <v>4.3810000000000002</v>
      </c>
      <c r="U193" s="14">
        <v>1000000</v>
      </c>
    </row>
    <row r="194" spans="2:21" x14ac:dyDescent="0.35">
      <c r="B194" s="1" t="s">
        <v>288</v>
      </c>
      <c r="C194" s="1" t="s">
        <v>215</v>
      </c>
      <c r="D194" s="1" t="s">
        <v>5087</v>
      </c>
      <c r="E194" s="14">
        <v>10</v>
      </c>
      <c r="F194" s="14">
        <v>1</v>
      </c>
      <c r="G194" s="14">
        <v>10</v>
      </c>
      <c r="H194" s="14">
        <v>10</v>
      </c>
      <c r="I194" s="14">
        <v>69</v>
      </c>
      <c r="J194" s="14">
        <v>1</v>
      </c>
      <c r="K194" s="14">
        <v>82.605999999999995</v>
      </c>
      <c r="L194" s="14">
        <v>100.593</v>
      </c>
      <c r="M194" s="14">
        <v>3</v>
      </c>
      <c r="N194" s="14">
        <v>0</v>
      </c>
      <c r="O194" s="14">
        <v>0</v>
      </c>
      <c r="P194" s="14">
        <v>1</v>
      </c>
      <c r="Q194" s="14">
        <v>4.9350000000000023</v>
      </c>
      <c r="R194" s="14">
        <v>1.4989999999999952</v>
      </c>
      <c r="S194" s="14">
        <v>3</v>
      </c>
      <c r="T194" s="14">
        <v>4.3810000000000002</v>
      </c>
      <c r="U194" s="14">
        <v>1000000</v>
      </c>
    </row>
    <row r="195" spans="2:21" x14ac:dyDescent="0.35">
      <c r="B195" s="1" t="s">
        <v>288</v>
      </c>
      <c r="C195" s="1" t="s">
        <v>271</v>
      </c>
      <c r="D195" s="1" t="s">
        <v>5087</v>
      </c>
      <c r="E195" s="14">
        <v>11</v>
      </c>
      <c r="F195" s="14">
        <v>0</v>
      </c>
      <c r="G195" s="14">
        <v>11</v>
      </c>
      <c r="H195" s="14">
        <v>8</v>
      </c>
      <c r="I195" s="14">
        <v>69</v>
      </c>
      <c r="J195" s="14">
        <v>1</v>
      </c>
      <c r="K195" s="14">
        <v>82.611999999999995</v>
      </c>
      <c r="L195" s="14">
        <v>98.128</v>
      </c>
      <c r="M195" s="14">
        <v>3</v>
      </c>
      <c r="N195" s="14">
        <v>-3</v>
      </c>
      <c r="O195" s="14">
        <v>0</v>
      </c>
      <c r="P195" s="14">
        <v>1</v>
      </c>
      <c r="Q195" s="14">
        <v>2.4699999999999989</v>
      </c>
      <c r="R195" s="14">
        <v>1.5049999999999957</v>
      </c>
      <c r="S195" s="14">
        <v>3</v>
      </c>
      <c r="T195" s="14">
        <v>4.3810000000000002</v>
      </c>
      <c r="U195" s="14">
        <v>1000000</v>
      </c>
    </row>
    <row r="196" spans="2:21" x14ac:dyDescent="0.35">
      <c r="B196" s="1" t="s">
        <v>288</v>
      </c>
      <c r="C196" s="1" t="s">
        <v>247</v>
      </c>
      <c r="D196" s="1" t="s">
        <v>5087</v>
      </c>
      <c r="E196" s="14">
        <v>12</v>
      </c>
      <c r="F196" s="14">
        <v>0</v>
      </c>
      <c r="G196" s="14">
        <v>5</v>
      </c>
      <c r="H196" s="14">
        <v>13</v>
      </c>
      <c r="I196" s="14">
        <v>69</v>
      </c>
      <c r="J196" s="14">
        <v>1</v>
      </c>
      <c r="K196" s="14">
        <v>81.260999999999996</v>
      </c>
      <c r="L196" s="14">
        <v>96.506</v>
      </c>
      <c r="M196" s="14">
        <v>3</v>
      </c>
      <c r="N196" s="14">
        <v>1</v>
      </c>
      <c r="O196" s="14">
        <v>0</v>
      </c>
      <c r="P196" s="14">
        <v>1</v>
      </c>
      <c r="Q196" s="14">
        <v>0.84799999999999898</v>
      </c>
      <c r="R196" s="14">
        <v>0.15399999999999631</v>
      </c>
      <c r="S196" s="14">
        <v>3</v>
      </c>
      <c r="T196" s="14">
        <v>4.3810000000000002</v>
      </c>
      <c r="U196" s="14">
        <v>1000000</v>
      </c>
    </row>
    <row r="197" spans="2:21" x14ac:dyDescent="0.35">
      <c r="B197" s="1" t="s">
        <v>288</v>
      </c>
      <c r="C197" s="1" t="s">
        <v>246</v>
      </c>
      <c r="D197" s="1" t="s">
        <v>5087</v>
      </c>
      <c r="E197" s="14">
        <v>13</v>
      </c>
      <c r="F197" s="14">
        <v>0</v>
      </c>
      <c r="G197" s="14">
        <v>14</v>
      </c>
      <c r="H197" s="14">
        <v>18</v>
      </c>
      <c r="I197" s="14">
        <v>69</v>
      </c>
      <c r="J197" s="14">
        <v>1</v>
      </c>
      <c r="K197" s="14">
        <v>82.876000000000005</v>
      </c>
      <c r="L197" s="14">
        <v>79.141999999999996</v>
      </c>
      <c r="M197" s="14">
        <v>3</v>
      </c>
      <c r="N197" s="14">
        <v>5</v>
      </c>
      <c r="O197" s="14">
        <v>0</v>
      </c>
      <c r="P197" s="14">
        <v>1</v>
      </c>
      <c r="Q197" s="14">
        <v>-16.516000000000005</v>
      </c>
      <c r="R197" s="14">
        <v>1.7690000000000057</v>
      </c>
      <c r="S197" s="14">
        <v>3</v>
      </c>
      <c r="T197" s="14">
        <v>4.3810000000000002</v>
      </c>
      <c r="U197" s="14">
        <v>1000000</v>
      </c>
    </row>
    <row r="198" spans="2:21" x14ac:dyDescent="0.35">
      <c r="B198" s="1" t="s">
        <v>288</v>
      </c>
      <c r="C198" s="1" t="s">
        <v>158</v>
      </c>
      <c r="D198" s="1" t="s">
        <v>5087</v>
      </c>
      <c r="E198" s="14">
        <v>14</v>
      </c>
      <c r="F198" s="14">
        <v>0</v>
      </c>
      <c r="G198" s="14">
        <v>16</v>
      </c>
      <c r="H198" s="14">
        <v>19</v>
      </c>
      <c r="I198" s="14">
        <v>69</v>
      </c>
      <c r="J198" s="14">
        <v>1</v>
      </c>
      <c r="K198" s="14">
        <v>83.263000000000005</v>
      </c>
      <c r="L198" s="14">
        <v>79.2</v>
      </c>
      <c r="M198" s="14">
        <v>3</v>
      </c>
      <c r="N198" s="14">
        <v>5</v>
      </c>
      <c r="O198" s="14">
        <v>0</v>
      </c>
      <c r="P198" s="14">
        <v>1</v>
      </c>
      <c r="Q198" s="14">
        <v>-16.457999999999998</v>
      </c>
      <c r="R198" s="14">
        <v>2.1560000000000059</v>
      </c>
      <c r="S198" s="14">
        <v>3</v>
      </c>
      <c r="T198" s="14">
        <v>4.3810000000000002</v>
      </c>
      <c r="U198" s="14">
        <v>1000000</v>
      </c>
    </row>
    <row r="199" spans="2:21" x14ac:dyDescent="0.35">
      <c r="B199" s="1" t="s">
        <v>288</v>
      </c>
      <c r="C199" s="1" t="s">
        <v>188</v>
      </c>
      <c r="D199" s="1" t="s">
        <v>5087</v>
      </c>
      <c r="E199" s="14">
        <v>15</v>
      </c>
      <c r="F199" s="14">
        <v>0</v>
      </c>
      <c r="G199" s="14">
        <v>17</v>
      </c>
      <c r="H199" s="14">
        <v>14</v>
      </c>
      <c r="I199" s="14">
        <v>68</v>
      </c>
      <c r="J199" s="14">
        <v>2</v>
      </c>
      <c r="K199" s="14">
        <v>83.670999999999992</v>
      </c>
      <c r="L199" s="14">
        <v>97.075000000000003</v>
      </c>
      <c r="M199" s="14">
        <v>3</v>
      </c>
      <c r="N199" s="14">
        <v>-1</v>
      </c>
      <c r="O199" s="14">
        <v>0</v>
      </c>
      <c r="P199" s="14">
        <v>1</v>
      </c>
      <c r="Q199" s="14">
        <v>1.4170000000000016</v>
      </c>
      <c r="R199" s="14">
        <v>2.563999999999993</v>
      </c>
      <c r="S199" s="14">
        <v>3</v>
      </c>
      <c r="T199" s="14">
        <v>4.3810000000000002</v>
      </c>
      <c r="U199" s="14">
        <v>1000000</v>
      </c>
    </row>
    <row r="200" spans="2:21" x14ac:dyDescent="0.35">
      <c r="B200" s="1" t="s">
        <v>288</v>
      </c>
      <c r="C200" s="1" t="s">
        <v>277</v>
      </c>
      <c r="D200" s="1" t="s">
        <v>5087</v>
      </c>
      <c r="E200" s="14">
        <v>16</v>
      </c>
      <c r="F200" s="14">
        <v>0</v>
      </c>
      <c r="G200" s="14">
        <v>18</v>
      </c>
      <c r="H200" s="14">
        <v>20</v>
      </c>
      <c r="I200" s="14">
        <v>68</v>
      </c>
      <c r="J200" s="14">
        <v>2</v>
      </c>
      <c r="K200" s="14">
        <v>83.707999999999998</v>
      </c>
      <c r="L200" s="14">
        <v>79.301000000000002</v>
      </c>
      <c r="M200" s="14">
        <v>3</v>
      </c>
      <c r="N200" s="14">
        <v>4</v>
      </c>
      <c r="O200" s="14">
        <v>0</v>
      </c>
      <c r="P200" s="14">
        <v>1</v>
      </c>
      <c r="Q200" s="14">
        <v>-16.356999999999999</v>
      </c>
      <c r="R200" s="14">
        <v>2.6009999999999991</v>
      </c>
      <c r="S200" s="14">
        <v>3</v>
      </c>
      <c r="T200" s="14">
        <v>4.3810000000000002</v>
      </c>
      <c r="U200" s="14">
        <v>1000000</v>
      </c>
    </row>
    <row r="201" spans="2:21" x14ac:dyDescent="0.35">
      <c r="B201" s="1" t="s">
        <v>288</v>
      </c>
      <c r="C201" s="1" t="s">
        <v>250</v>
      </c>
      <c r="D201" s="1" t="s">
        <v>5087</v>
      </c>
      <c r="E201" s="14">
        <v>17</v>
      </c>
      <c r="F201" s="14">
        <v>0</v>
      </c>
      <c r="G201" s="14">
        <v>12</v>
      </c>
      <c r="H201" s="14">
        <v>15</v>
      </c>
      <c r="I201" s="14">
        <v>68</v>
      </c>
      <c r="J201" s="14">
        <v>2</v>
      </c>
      <c r="K201" s="14">
        <v>82.66</v>
      </c>
      <c r="L201" s="14">
        <v>78.56</v>
      </c>
      <c r="M201" s="14">
        <v>3</v>
      </c>
      <c r="N201" s="14">
        <v>-2</v>
      </c>
      <c r="O201" s="14">
        <v>0</v>
      </c>
      <c r="P201" s="14">
        <v>1</v>
      </c>
      <c r="Q201" s="14">
        <v>-17.097999999999999</v>
      </c>
      <c r="R201" s="14">
        <v>1.5529999999999973</v>
      </c>
      <c r="S201" s="14">
        <v>3</v>
      </c>
      <c r="T201" s="14">
        <v>4.3810000000000002</v>
      </c>
      <c r="U201" s="14">
        <v>1000000</v>
      </c>
    </row>
    <row r="202" spans="2:21" x14ac:dyDescent="0.35">
      <c r="B202" s="1" t="s">
        <v>288</v>
      </c>
      <c r="C202" s="1" t="s">
        <v>222</v>
      </c>
      <c r="D202" s="1" t="s">
        <v>5087</v>
      </c>
      <c r="E202" s="14">
        <v>18</v>
      </c>
      <c r="F202" s="14">
        <v>0</v>
      </c>
      <c r="G202" s="14">
        <v>15</v>
      </c>
      <c r="H202" s="14">
        <v>16</v>
      </c>
      <c r="I202" s="14">
        <v>49</v>
      </c>
      <c r="J202" s="14">
        <v>21</v>
      </c>
      <c r="K202" s="14">
        <v>83.076999999999998</v>
      </c>
      <c r="L202" s="14">
        <v>78.781999999999996</v>
      </c>
      <c r="M202" s="14">
        <v>3</v>
      </c>
      <c r="N202" s="14">
        <v>-2</v>
      </c>
      <c r="O202" s="14">
        <v>0</v>
      </c>
      <c r="P202" s="14">
        <v>1</v>
      </c>
      <c r="Q202" s="14">
        <v>-16.876000000000005</v>
      </c>
      <c r="R202" s="14">
        <v>1.9699999999999989</v>
      </c>
      <c r="S202" s="14">
        <v>3</v>
      </c>
      <c r="T202" s="14">
        <v>4.3810000000000002</v>
      </c>
      <c r="U202" s="14">
        <v>1000000</v>
      </c>
    </row>
    <row r="203" spans="2:21" x14ac:dyDescent="0.35">
      <c r="B203" s="1" t="s">
        <v>288</v>
      </c>
      <c r="C203" s="1" t="s">
        <v>226</v>
      </c>
      <c r="D203" s="1" t="s">
        <v>5087</v>
      </c>
      <c r="E203" s="14">
        <v>19</v>
      </c>
      <c r="F203" s="14">
        <v>0</v>
      </c>
      <c r="G203" s="14">
        <v>19</v>
      </c>
      <c r="H203" s="14">
        <v>7</v>
      </c>
      <c r="I203" s="14">
        <v>5</v>
      </c>
      <c r="J203" s="14">
        <v>65</v>
      </c>
      <c r="K203" s="14">
        <v>83.984999999999999</v>
      </c>
      <c r="L203" s="14">
        <v>98.031999999999996</v>
      </c>
      <c r="M203" s="14">
        <v>3</v>
      </c>
      <c r="N203" s="14">
        <v>-12</v>
      </c>
      <c r="O203" s="14">
        <v>0</v>
      </c>
      <c r="P203" s="14">
        <v>1</v>
      </c>
      <c r="Q203" s="14">
        <v>2.3739999999999952</v>
      </c>
      <c r="R203" s="14">
        <v>2.8780000000000001</v>
      </c>
      <c r="S203" s="14">
        <v>3</v>
      </c>
      <c r="T203" s="14">
        <v>4.3810000000000002</v>
      </c>
      <c r="U203" s="14">
        <v>1000000</v>
      </c>
    </row>
    <row r="204" spans="2:21" x14ac:dyDescent="0.35">
      <c r="B204" s="1" t="s">
        <v>288</v>
      </c>
      <c r="C204" s="1" t="s">
        <v>276</v>
      </c>
      <c r="D204" s="1" t="s">
        <v>5087</v>
      </c>
      <c r="E204" s="14">
        <v>20</v>
      </c>
      <c r="F204" s="14">
        <v>0</v>
      </c>
      <c r="G204" s="14">
        <v>0</v>
      </c>
      <c r="H204" s="14">
        <v>17</v>
      </c>
      <c r="I204" s="14">
        <v>0</v>
      </c>
      <c r="J204" s="14">
        <v>70</v>
      </c>
      <c r="K204" s="14">
        <v>0</v>
      </c>
      <c r="L204" s="14">
        <v>78.817000000000007</v>
      </c>
      <c r="M204" s="14">
        <v>3</v>
      </c>
      <c r="N204" s="14">
        <v>-3</v>
      </c>
      <c r="O204" s="14">
        <v>0</v>
      </c>
      <c r="P204" s="14">
        <v>0</v>
      </c>
      <c r="Q204" s="14">
        <v>-16.840999999999994</v>
      </c>
      <c r="R204" s="14">
        <v>0</v>
      </c>
      <c r="S204" s="14">
        <v>3</v>
      </c>
      <c r="T204" s="14">
        <v>4.3810000000000002</v>
      </c>
      <c r="U204" s="14">
        <v>1000000</v>
      </c>
    </row>
    <row r="205" spans="2:21" x14ac:dyDescent="0.35">
      <c r="B205" s="1" t="s">
        <v>321</v>
      </c>
      <c r="C205" s="1" t="s">
        <v>126</v>
      </c>
      <c r="D205" s="1" t="s">
        <v>5087</v>
      </c>
      <c r="E205" s="14">
        <v>1</v>
      </c>
      <c r="F205" s="14">
        <v>25</v>
      </c>
      <c r="G205" s="14">
        <v>2</v>
      </c>
      <c r="H205" s="14">
        <v>3</v>
      </c>
      <c r="I205" s="14">
        <v>70</v>
      </c>
      <c r="J205" s="14">
        <v>0</v>
      </c>
      <c r="K205" s="14">
        <v>78.527999999999992</v>
      </c>
      <c r="L205" s="14">
        <v>74.769000000000005</v>
      </c>
      <c r="M205" s="14">
        <v>3</v>
      </c>
      <c r="N205" s="14">
        <v>2</v>
      </c>
      <c r="O205" s="14">
        <v>1</v>
      </c>
      <c r="P205" s="14">
        <v>1</v>
      </c>
      <c r="Q205" s="14">
        <v>0.1970000000000027</v>
      </c>
      <c r="R205" s="14">
        <v>0</v>
      </c>
      <c r="S205" s="14">
        <v>3</v>
      </c>
      <c r="T205" s="14">
        <v>4.3810000000000002</v>
      </c>
      <c r="U205" s="14">
        <v>1000000</v>
      </c>
    </row>
    <row r="206" spans="2:21" x14ac:dyDescent="0.35">
      <c r="B206" s="1" t="s">
        <v>321</v>
      </c>
      <c r="C206" s="1" t="s">
        <v>226</v>
      </c>
      <c r="D206" s="1" t="s">
        <v>5087</v>
      </c>
      <c r="E206" s="14">
        <v>2</v>
      </c>
      <c r="F206" s="14">
        <v>19</v>
      </c>
      <c r="G206" s="14">
        <v>1</v>
      </c>
      <c r="H206" s="14">
        <v>1</v>
      </c>
      <c r="I206" s="14">
        <v>70</v>
      </c>
      <c r="J206" s="14">
        <v>0</v>
      </c>
      <c r="K206" s="14">
        <v>77.103000000000009</v>
      </c>
      <c r="L206" s="14">
        <v>74.572000000000003</v>
      </c>
      <c r="M206" s="14">
        <v>3</v>
      </c>
      <c r="N206" s="14">
        <v>-1</v>
      </c>
      <c r="O206" s="14">
        <v>1</v>
      </c>
      <c r="P206" s="14">
        <v>1</v>
      </c>
      <c r="Q206" s="14">
        <v>0</v>
      </c>
      <c r="R206" s="14">
        <v>-1.4249999999999829</v>
      </c>
      <c r="S206" s="14">
        <v>3</v>
      </c>
      <c r="T206" s="14">
        <v>4.3810000000000002</v>
      </c>
      <c r="U206" s="14">
        <v>1000000</v>
      </c>
    </row>
    <row r="207" spans="2:21" x14ac:dyDescent="0.35">
      <c r="B207" s="1" t="s">
        <v>321</v>
      </c>
      <c r="C207" s="1" t="s">
        <v>186</v>
      </c>
      <c r="D207" s="1" t="s">
        <v>5087</v>
      </c>
      <c r="E207" s="14">
        <v>3</v>
      </c>
      <c r="F207" s="14">
        <v>15</v>
      </c>
      <c r="G207" s="14">
        <v>4</v>
      </c>
      <c r="H207" s="14">
        <v>5</v>
      </c>
      <c r="I207" s="14">
        <v>70</v>
      </c>
      <c r="J207" s="14">
        <v>0</v>
      </c>
      <c r="K207" s="14">
        <v>79.786000000000001</v>
      </c>
      <c r="L207" s="14">
        <v>75.070999999999998</v>
      </c>
      <c r="M207" s="14">
        <v>3</v>
      </c>
      <c r="N207" s="14">
        <v>2</v>
      </c>
      <c r="O207" s="14">
        <v>1</v>
      </c>
      <c r="P207" s="14">
        <v>1</v>
      </c>
      <c r="Q207" s="14">
        <v>0.49899999999999523</v>
      </c>
      <c r="R207" s="14">
        <v>1.2580000000000098</v>
      </c>
      <c r="S207" s="14">
        <v>3</v>
      </c>
      <c r="T207" s="14">
        <v>4.3810000000000002</v>
      </c>
      <c r="U207" s="14">
        <v>1000000</v>
      </c>
    </row>
    <row r="208" spans="2:21" x14ac:dyDescent="0.35">
      <c r="B208" s="1" t="s">
        <v>321</v>
      </c>
      <c r="C208" s="1" t="s">
        <v>299</v>
      </c>
      <c r="D208" s="1" t="s">
        <v>5087</v>
      </c>
      <c r="E208" s="14">
        <v>4</v>
      </c>
      <c r="F208" s="14">
        <v>12</v>
      </c>
      <c r="G208" s="14">
        <v>5</v>
      </c>
      <c r="H208" s="14">
        <v>4</v>
      </c>
      <c r="I208" s="14">
        <v>70</v>
      </c>
      <c r="J208" s="14">
        <v>0</v>
      </c>
      <c r="K208" s="14">
        <v>80.492999999999995</v>
      </c>
      <c r="L208" s="14">
        <v>75.043000000000006</v>
      </c>
      <c r="M208" s="14">
        <v>3</v>
      </c>
      <c r="N208" s="14">
        <v>0</v>
      </c>
      <c r="O208" s="14">
        <v>1</v>
      </c>
      <c r="P208" s="14">
        <v>1</v>
      </c>
      <c r="Q208" s="14">
        <v>0.47100000000000358</v>
      </c>
      <c r="R208" s="14">
        <v>1.9650000000000036</v>
      </c>
      <c r="S208" s="14">
        <v>3</v>
      </c>
      <c r="T208" s="14">
        <v>4.3810000000000002</v>
      </c>
      <c r="U208" s="14">
        <v>1000000</v>
      </c>
    </row>
    <row r="209" spans="2:21" x14ac:dyDescent="0.35">
      <c r="B209" s="1" t="s">
        <v>321</v>
      </c>
      <c r="C209" s="1" t="s">
        <v>310</v>
      </c>
      <c r="D209" s="1" t="s">
        <v>5087</v>
      </c>
      <c r="E209" s="14">
        <v>5</v>
      </c>
      <c r="F209" s="14">
        <v>10</v>
      </c>
      <c r="G209" s="14">
        <v>10</v>
      </c>
      <c r="H209" s="14">
        <v>8</v>
      </c>
      <c r="I209" s="14">
        <v>69</v>
      </c>
      <c r="J209" s="14">
        <v>1</v>
      </c>
      <c r="K209" s="14">
        <v>81.001999999999995</v>
      </c>
      <c r="L209" s="14">
        <v>75.852000000000004</v>
      </c>
      <c r="M209" s="14">
        <v>3</v>
      </c>
      <c r="N209" s="14">
        <v>3</v>
      </c>
      <c r="O209" s="14">
        <v>0</v>
      </c>
      <c r="P209" s="14">
        <v>1</v>
      </c>
      <c r="Q209" s="14">
        <v>1.2800000000000011</v>
      </c>
      <c r="R209" s="14">
        <v>2.4740000000000042</v>
      </c>
      <c r="S209" s="14">
        <v>3</v>
      </c>
      <c r="T209" s="14">
        <v>4.3810000000000002</v>
      </c>
      <c r="U209" s="14">
        <v>1000000</v>
      </c>
    </row>
    <row r="210" spans="2:21" x14ac:dyDescent="0.35">
      <c r="B210" s="1" t="s">
        <v>321</v>
      </c>
      <c r="C210" s="1" t="s">
        <v>302</v>
      </c>
      <c r="D210" s="1" t="s">
        <v>5087</v>
      </c>
      <c r="E210" s="14">
        <v>6</v>
      </c>
      <c r="F210" s="14">
        <v>8</v>
      </c>
      <c r="G210" s="14">
        <v>12</v>
      </c>
      <c r="H210" s="14">
        <v>6</v>
      </c>
      <c r="I210" s="14">
        <v>69</v>
      </c>
      <c r="J210" s="14">
        <v>1</v>
      </c>
      <c r="K210" s="14">
        <v>81.045000000000002</v>
      </c>
      <c r="L210" s="14">
        <v>75.45</v>
      </c>
      <c r="M210" s="14">
        <v>3</v>
      </c>
      <c r="N210" s="14">
        <v>0</v>
      </c>
      <c r="O210" s="14">
        <v>0</v>
      </c>
      <c r="P210" s="14">
        <v>1</v>
      </c>
      <c r="Q210" s="14">
        <v>0.87800000000000011</v>
      </c>
      <c r="R210" s="14">
        <v>2.5170000000000101</v>
      </c>
      <c r="S210" s="14">
        <v>3</v>
      </c>
      <c r="T210" s="14">
        <v>4.3810000000000002</v>
      </c>
      <c r="U210" s="14">
        <v>1000000</v>
      </c>
    </row>
    <row r="211" spans="2:21" x14ac:dyDescent="0.35">
      <c r="B211" s="1" t="s">
        <v>321</v>
      </c>
      <c r="C211" s="1" t="s">
        <v>300</v>
      </c>
      <c r="D211" s="1" t="s">
        <v>5087</v>
      </c>
      <c r="E211" s="14">
        <v>7</v>
      </c>
      <c r="F211" s="14">
        <v>6</v>
      </c>
      <c r="G211" s="14">
        <v>9</v>
      </c>
      <c r="H211" s="14">
        <v>10</v>
      </c>
      <c r="I211" s="14">
        <v>69</v>
      </c>
      <c r="J211" s="14">
        <v>1</v>
      </c>
      <c r="K211" s="14">
        <v>80.88</v>
      </c>
      <c r="L211" s="14">
        <v>76.040999999999997</v>
      </c>
      <c r="M211" s="14">
        <v>3</v>
      </c>
      <c r="N211" s="14">
        <v>3</v>
      </c>
      <c r="O211" s="14">
        <v>0</v>
      </c>
      <c r="P211" s="14">
        <v>1</v>
      </c>
      <c r="Q211" s="14">
        <v>1.4689999999999941</v>
      </c>
      <c r="R211" s="14">
        <v>2.3520000000000039</v>
      </c>
      <c r="S211" s="14">
        <v>3</v>
      </c>
      <c r="T211" s="14">
        <v>4.3810000000000002</v>
      </c>
      <c r="U211" s="14">
        <v>1000000</v>
      </c>
    </row>
    <row r="212" spans="2:21" x14ac:dyDescent="0.35">
      <c r="B212" s="1" t="s">
        <v>321</v>
      </c>
      <c r="C212" s="1" t="s">
        <v>245</v>
      </c>
      <c r="D212" s="1" t="s">
        <v>5087</v>
      </c>
      <c r="E212" s="14">
        <v>8</v>
      </c>
      <c r="F212" s="14">
        <v>4</v>
      </c>
      <c r="G212" s="14">
        <v>3</v>
      </c>
      <c r="H212" s="14">
        <v>2</v>
      </c>
      <c r="I212" s="14">
        <v>69</v>
      </c>
      <c r="J212" s="14">
        <v>1</v>
      </c>
      <c r="K212" s="14">
        <v>79.331000000000003</v>
      </c>
      <c r="L212" s="14">
        <v>74.59</v>
      </c>
      <c r="M212" s="14">
        <v>3</v>
      </c>
      <c r="N212" s="14">
        <v>-6</v>
      </c>
      <c r="O212" s="14">
        <v>0</v>
      </c>
      <c r="P212" s="14">
        <v>1</v>
      </c>
      <c r="Q212" s="14">
        <v>1.8000000000000599E-2</v>
      </c>
      <c r="R212" s="14">
        <v>0.80300000000001148</v>
      </c>
      <c r="S212" s="14">
        <v>3</v>
      </c>
      <c r="T212" s="14">
        <v>4.3810000000000002</v>
      </c>
      <c r="U212" s="14">
        <v>1000000</v>
      </c>
    </row>
    <row r="213" spans="2:21" x14ac:dyDescent="0.35">
      <c r="B213" s="1" t="s">
        <v>321</v>
      </c>
      <c r="C213" s="1" t="s">
        <v>303</v>
      </c>
      <c r="D213" s="1" t="s">
        <v>5087</v>
      </c>
      <c r="E213" s="14">
        <v>9</v>
      </c>
      <c r="F213" s="14">
        <v>2</v>
      </c>
      <c r="G213" s="14">
        <v>13</v>
      </c>
      <c r="H213" s="14">
        <v>7</v>
      </c>
      <c r="I213" s="14">
        <v>69</v>
      </c>
      <c r="J213" s="14">
        <v>1</v>
      </c>
      <c r="K213" s="14">
        <v>81.188000000000002</v>
      </c>
      <c r="L213" s="14">
        <v>75.8</v>
      </c>
      <c r="M213" s="14">
        <v>3</v>
      </c>
      <c r="N213" s="14">
        <v>-2</v>
      </c>
      <c r="O213" s="14">
        <v>0</v>
      </c>
      <c r="P213" s="14">
        <v>1</v>
      </c>
      <c r="Q213" s="14">
        <v>1.2279999999999944</v>
      </c>
      <c r="R213" s="14">
        <v>2.6600000000000108</v>
      </c>
      <c r="S213" s="14">
        <v>3</v>
      </c>
      <c r="T213" s="14">
        <v>4.3810000000000002</v>
      </c>
      <c r="U213" s="14">
        <v>1000000</v>
      </c>
    </row>
    <row r="214" spans="2:21" x14ac:dyDescent="0.35">
      <c r="B214" s="1" t="s">
        <v>321</v>
      </c>
      <c r="C214" s="1" t="s">
        <v>305</v>
      </c>
      <c r="D214" s="1" t="s">
        <v>5087</v>
      </c>
      <c r="E214" s="14">
        <v>10</v>
      </c>
      <c r="F214" s="14">
        <v>1</v>
      </c>
      <c r="G214" s="14">
        <v>7</v>
      </c>
      <c r="H214" s="14">
        <v>12</v>
      </c>
      <c r="I214" s="14">
        <v>69</v>
      </c>
      <c r="J214" s="14">
        <v>1</v>
      </c>
      <c r="K214" s="14">
        <v>80.620999999999995</v>
      </c>
      <c r="L214" s="14">
        <v>76.686999999999998</v>
      </c>
      <c r="M214" s="14">
        <v>3</v>
      </c>
      <c r="N214" s="14">
        <v>2</v>
      </c>
      <c r="O214" s="14">
        <v>0</v>
      </c>
      <c r="P214" s="14">
        <v>1</v>
      </c>
      <c r="Q214" s="14">
        <v>2.1149999999999949</v>
      </c>
      <c r="R214" s="14">
        <v>2.0930000000000035</v>
      </c>
      <c r="S214" s="14">
        <v>3</v>
      </c>
      <c r="T214" s="14">
        <v>4.3810000000000002</v>
      </c>
      <c r="U214" s="14">
        <v>1000000</v>
      </c>
    </row>
    <row r="215" spans="2:21" x14ac:dyDescent="0.35">
      <c r="B215" s="1" t="s">
        <v>321</v>
      </c>
      <c r="C215" s="1" t="s">
        <v>304</v>
      </c>
      <c r="D215" s="1" t="s">
        <v>5087</v>
      </c>
      <c r="E215" s="14">
        <v>11</v>
      </c>
      <c r="F215" s="14">
        <v>0</v>
      </c>
      <c r="G215" s="14">
        <v>15</v>
      </c>
      <c r="H215" s="14">
        <v>16</v>
      </c>
      <c r="I215" s="14">
        <v>69</v>
      </c>
      <c r="J215" s="14">
        <v>1</v>
      </c>
      <c r="K215" s="14">
        <v>81.734000000000009</v>
      </c>
      <c r="L215" s="14">
        <v>77.109000000000009</v>
      </c>
      <c r="M215" s="14">
        <v>3</v>
      </c>
      <c r="N215" s="14">
        <v>5</v>
      </c>
      <c r="O215" s="14">
        <v>0</v>
      </c>
      <c r="P215" s="14">
        <v>1</v>
      </c>
      <c r="Q215" s="14">
        <v>2.5370000000000061</v>
      </c>
      <c r="R215" s="14">
        <v>3.2060000000000173</v>
      </c>
      <c r="S215" s="14">
        <v>3</v>
      </c>
      <c r="T215" s="14">
        <v>4.3810000000000002</v>
      </c>
      <c r="U215" s="14">
        <v>1000000</v>
      </c>
    </row>
    <row r="216" spans="2:21" x14ac:dyDescent="0.35">
      <c r="B216" s="1" t="s">
        <v>321</v>
      </c>
      <c r="C216" s="1" t="s">
        <v>247</v>
      </c>
      <c r="D216" s="1" t="s">
        <v>5087</v>
      </c>
      <c r="E216" s="14">
        <v>12</v>
      </c>
      <c r="F216" s="14">
        <v>0</v>
      </c>
      <c r="G216" s="14">
        <v>14</v>
      </c>
      <c r="H216" s="14">
        <v>11</v>
      </c>
      <c r="I216" s="14">
        <v>69</v>
      </c>
      <c r="J216" s="14">
        <v>1</v>
      </c>
      <c r="K216" s="14">
        <v>81.650000000000006</v>
      </c>
      <c r="L216" s="14">
        <v>76.564999999999998</v>
      </c>
      <c r="M216" s="14">
        <v>3</v>
      </c>
      <c r="N216" s="14">
        <v>-1</v>
      </c>
      <c r="O216" s="14">
        <v>0</v>
      </c>
      <c r="P216" s="14">
        <v>1</v>
      </c>
      <c r="Q216" s="14">
        <v>1.992999999999995</v>
      </c>
      <c r="R216" s="14">
        <v>3.1220000000000141</v>
      </c>
      <c r="S216" s="14">
        <v>3</v>
      </c>
      <c r="T216" s="14">
        <v>4.3810000000000002</v>
      </c>
      <c r="U216" s="14">
        <v>1000000</v>
      </c>
    </row>
    <row r="217" spans="2:21" x14ac:dyDescent="0.35">
      <c r="B217" s="1" t="s">
        <v>321</v>
      </c>
      <c r="C217" s="1" t="s">
        <v>249</v>
      </c>
      <c r="D217" s="1" t="s">
        <v>5087</v>
      </c>
      <c r="E217" s="14">
        <v>13</v>
      </c>
      <c r="F217" s="14">
        <v>0</v>
      </c>
      <c r="G217" s="14">
        <v>11</v>
      </c>
      <c r="H217" s="14">
        <v>14</v>
      </c>
      <c r="I217" s="14">
        <v>69</v>
      </c>
      <c r="J217" s="14">
        <v>1</v>
      </c>
      <c r="K217" s="14">
        <v>81.007999999999996</v>
      </c>
      <c r="L217" s="14">
        <v>77.081000000000003</v>
      </c>
      <c r="M217" s="14">
        <v>3</v>
      </c>
      <c r="N217" s="14">
        <v>1</v>
      </c>
      <c r="O217" s="14">
        <v>0</v>
      </c>
      <c r="P217" s="14">
        <v>1</v>
      </c>
      <c r="Q217" s="14">
        <v>2.5090000000000003</v>
      </c>
      <c r="R217" s="14">
        <v>2.480000000000004</v>
      </c>
      <c r="S217" s="14">
        <v>3</v>
      </c>
      <c r="T217" s="14">
        <v>4.3810000000000002</v>
      </c>
      <c r="U217" s="14">
        <v>1000000</v>
      </c>
    </row>
    <row r="218" spans="2:21" x14ac:dyDescent="0.35">
      <c r="B218" s="1" t="s">
        <v>321</v>
      </c>
      <c r="C218" s="1" t="s">
        <v>309</v>
      </c>
      <c r="D218" s="1" t="s">
        <v>5087</v>
      </c>
      <c r="E218" s="14">
        <v>14</v>
      </c>
      <c r="F218" s="14">
        <v>0</v>
      </c>
      <c r="G218" s="14">
        <v>8</v>
      </c>
      <c r="H218" s="14">
        <v>20</v>
      </c>
      <c r="I218" s="14">
        <v>69</v>
      </c>
      <c r="J218" s="14">
        <v>1</v>
      </c>
      <c r="K218" s="14">
        <v>80.838999999999999</v>
      </c>
      <c r="L218" s="14">
        <v>77.257000000000005</v>
      </c>
      <c r="M218" s="14">
        <v>3</v>
      </c>
      <c r="N218" s="14">
        <v>6</v>
      </c>
      <c r="O218" s="14">
        <v>0</v>
      </c>
      <c r="P218" s="14">
        <v>1</v>
      </c>
      <c r="Q218" s="14">
        <v>2.6850000000000023</v>
      </c>
      <c r="R218" s="14">
        <v>2.311000000000007</v>
      </c>
      <c r="S218" s="14">
        <v>3</v>
      </c>
      <c r="T218" s="14">
        <v>4.3810000000000002</v>
      </c>
      <c r="U218" s="14">
        <v>1000000</v>
      </c>
    </row>
    <row r="219" spans="2:21" x14ac:dyDescent="0.35">
      <c r="B219" s="1" t="s">
        <v>321</v>
      </c>
      <c r="C219" s="1" t="s">
        <v>157</v>
      </c>
      <c r="D219" s="1" t="s">
        <v>5087</v>
      </c>
      <c r="E219" s="14">
        <v>15</v>
      </c>
      <c r="F219" s="14">
        <v>0</v>
      </c>
      <c r="G219" s="14">
        <v>16</v>
      </c>
      <c r="H219" s="14">
        <v>13</v>
      </c>
      <c r="I219" s="14">
        <v>68</v>
      </c>
      <c r="J219" s="14">
        <v>2</v>
      </c>
      <c r="K219" s="14">
        <v>81.932000000000002</v>
      </c>
      <c r="L219" s="14">
        <v>76.692000000000007</v>
      </c>
      <c r="M219" s="14">
        <v>3</v>
      </c>
      <c r="N219" s="14">
        <v>-2</v>
      </c>
      <c r="O219" s="14">
        <v>0</v>
      </c>
      <c r="P219" s="14">
        <v>1</v>
      </c>
      <c r="Q219" s="14">
        <v>2.1200000000000045</v>
      </c>
      <c r="R219" s="14">
        <v>3.4040000000000106</v>
      </c>
      <c r="S219" s="14">
        <v>3</v>
      </c>
      <c r="T219" s="14">
        <v>4.3810000000000002</v>
      </c>
      <c r="U219" s="14">
        <v>1000000</v>
      </c>
    </row>
    <row r="220" spans="2:21" x14ac:dyDescent="0.35">
      <c r="B220" s="1" t="s">
        <v>321</v>
      </c>
      <c r="C220" s="1" t="s">
        <v>307</v>
      </c>
      <c r="D220" s="1" t="s">
        <v>5087</v>
      </c>
      <c r="E220" s="14">
        <v>16</v>
      </c>
      <c r="F220" s="14">
        <v>0</v>
      </c>
      <c r="G220" s="14">
        <v>17</v>
      </c>
      <c r="H220" s="14">
        <v>15</v>
      </c>
      <c r="I220" s="14">
        <v>68</v>
      </c>
      <c r="J220" s="14">
        <v>2</v>
      </c>
      <c r="K220" s="14">
        <v>82.385999999999996</v>
      </c>
      <c r="L220" s="14">
        <v>77.031000000000006</v>
      </c>
      <c r="M220" s="14">
        <v>3</v>
      </c>
      <c r="N220" s="14">
        <v>-1</v>
      </c>
      <c r="O220" s="14">
        <v>0</v>
      </c>
      <c r="P220" s="14">
        <v>1</v>
      </c>
      <c r="Q220" s="14">
        <v>2.4590000000000032</v>
      </c>
      <c r="R220" s="14">
        <v>3.8580000000000041</v>
      </c>
      <c r="S220" s="14">
        <v>3</v>
      </c>
      <c r="T220" s="14">
        <v>4.3810000000000002</v>
      </c>
      <c r="U220" s="14">
        <v>1000000</v>
      </c>
    </row>
    <row r="221" spans="2:21" x14ac:dyDescent="0.35">
      <c r="B221" s="1" t="s">
        <v>321</v>
      </c>
      <c r="C221" s="1" t="s">
        <v>301</v>
      </c>
      <c r="D221" s="1" t="s">
        <v>5087</v>
      </c>
      <c r="E221" s="14">
        <v>17</v>
      </c>
      <c r="F221" s="14">
        <v>0</v>
      </c>
      <c r="G221" s="14">
        <v>6</v>
      </c>
      <c r="H221" s="14">
        <v>18</v>
      </c>
      <c r="I221" s="14">
        <v>68</v>
      </c>
      <c r="J221" s="14">
        <v>2</v>
      </c>
      <c r="K221" s="14">
        <v>80.603000000000009</v>
      </c>
      <c r="L221" s="14">
        <v>77.542000000000002</v>
      </c>
      <c r="M221" s="14">
        <v>3</v>
      </c>
      <c r="N221" s="14">
        <v>1</v>
      </c>
      <c r="O221" s="14">
        <v>0</v>
      </c>
      <c r="P221" s="14">
        <v>1</v>
      </c>
      <c r="Q221" s="14">
        <v>2.9699999999999989</v>
      </c>
      <c r="R221" s="14">
        <v>2.0750000000000171</v>
      </c>
      <c r="S221" s="14">
        <v>3</v>
      </c>
      <c r="T221" s="14">
        <v>4.3810000000000002</v>
      </c>
      <c r="U221" s="14">
        <v>1000000</v>
      </c>
    </row>
    <row r="222" spans="2:21" x14ac:dyDescent="0.35">
      <c r="B222" s="1" t="s">
        <v>321</v>
      </c>
      <c r="C222" s="1" t="s">
        <v>306</v>
      </c>
      <c r="D222" s="1" t="s">
        <v>5087</v>
      </c>
      <c r="E222" s="14">
        <v>18</v>
      </c>
      <c r="F222" s="14">
        <v>0</v>
      </c>
      <c r="G222" s="14">
        <v>19</v>
      </c>
      <c r="H222" s="14">
        <v>17</v>
      </c>
      <c r="I222" s="14">
        <v>68</v>
      </c>
      <c r="J222" s="14">
        <v>2</v>
      </c>
      <c r="K222" s="14">
        <v>83.134</v>
      </c>
      <c r="L222" s="14">
        <v>76.804000000000002</v>
      </c>
      <c r="M222" s="14">
        <v>3</v>
      </c>
      <c r="N222" s="14">
        <v>-1</v>
      </c>
      <c r="O222" s="14">
        <v>0</v>
      </c>
      <c r="P222" s="14">
        <v>1</v>
      </c>
      <c r="Q222" s="14">
        <v>2.2319999999999998</v>
      </c>
      <c r="R222" s="14">
        <v>4.6060000000000088</v>
      </c>
      <c r="S222" s="14">
        <v>3</v>
      </c>
      <c r="T222" s="14">
        <v>4.3810000000000002</v>
      </c>
      <c r="U222" s="14">
        <v>1000000</v>
      </c>
    </row>
    <row r="223" spans="2:21" x14ac:dyDescent="0.35">
      <c r="B223" s="1" t="s">
        <v>321</v>
      </c>
      <c r="C223" s="1" t="s">
        <v>308</v>
      </c>
      <c r="D223" s="1" t="s">
        <v>5087</v>
      </c>
      <c r="E223" s="14">
        <v>19</v>
      </c>
      <c r="F223" s="14">
        <v>0</v>
      </c>
      <c r="G223" s="14">
        <v>20</v>
      </c>
      <c r="H223" s="14">
        <v>19</v>
      </c>
      <c r="I223" s="14">
        <v>67</v>
      </c>
      <c r="J223" s="14">
        <v>3</v>
      </c>
      <c r="K223" s="14">
        <v>83.436000000000007</v>
      </c>
      <c r="L223" s="14">
        <v>78.323999999999998</v>
      </c>
      <c r="M223" s="14">
        <v>3</v>
      </c>
      <c r="N223" s="14">
        <v>0</v>
      </c>
      <c r="O223" s="14">
        <v>0</v>
      </c>
      <c r="P223" s="14">
        <v>1</v>
      </c>
      <c r="Q223" s="14">
        <v>3.7519999999999953</v>
      </c>
      <c r="R223" s="14">
        <v>4.9080000000000163</v>
      </c>
      <c r="S223" s="14">
        <v>3</v>
      </c>
      <c r="T223" s="14">
        <v>4.3810000000000002</v>
      </c>
      <c r="U223" s="14">
        <v>1000000</v>
      </c>
    </row>
    <row r="224" spans="2:21" x14ac:dyDescent="0.35">
      <c r="B224" s="1" t="s">
        <v>321</v>
      </c>
      <c r="C224" s="1" t="s">
        <v>215</v>
      </c>
      <c r="D224" s="1" t="s">
        <v>5087</v>
      </c>
      <c r="E224" s="14">
        <v>20</v>
      </c>
      <c r="F224" s="14">
        <v>0</v>
      </c>
      <c r="G224" s="14">
        <v>18</v>
      </c>
      <c r="H224" s="14">
        <v>9</v>
      </c>
      <c r="I224" s="14">
        <v>49</v>
      </c>
      <c r="J224" s="14">
        <v>21</v>
      </c>
      <c r="K224" s="14">
        <v>82.808999999999997</v>
      </c>
      <c r="L224" s="14">
        <v>76.013000000000005</v>
      </c>
      <c r="M224" s="14">
        <v>3</v>
      </c>
      <c r="N224" s="14">
        <v>-11</v>
      </c>
      <c r="O224" s="14">
        <v>0</v>
      </c>
      <c r="P224" s="14">
        <v>1</v>
      </c>
      <c r="Q224" s="14">
        <v>1.4410000000000025</v>
      </c>
      <c r="R224" s="14">
        <v>4.2810000000000059</v>
      </c>
      <c r="S224" s="14">
        <v>3</v>
      </c>
      <c r="T224" s="14">
        <v>4.3810000000000002</v>
      </c>
      <c r="U224" s="14">
        <v>1000000</v>
      </c>
    </row>
    <row r="225" spans="2:21" x14ac:dyDescent="0.35">
      <c r="B225" s="1" t="s">
        <v>338</v>
      </c>
      <c r="C225" s="1" t="s">
        <v>126</v>
      </c>
      <c r="D225" s="1" t="s">
        <v>5087</v>
      </c>
      <c r="E225" s="14">
        <v>1</v>
      </c>
      <c r="F225" s="14">
        <v>26</v>
      </c>
      <c r="G225" s="14">
        <v>1</v>
      </c>
      <c r="H225" s="14">
        <v>1</v>
      </c>
      <c r="I225" s="14">
        <v>70</v>
      </c>
      <c r="J225" s="14">
        <v>0</v>
      </c>
      <c r="K225" s="14">
        <v>76.626999999999995</v>
      </c>
      <c r="L225" s="14">
        <v>73.447000000000003</v>
      </c>
      <c r="M225" s="14">
        <v>3</v>
      </c>
      <c r="N225" s="14">
        <v>0</v>
      </c>
      <c r="O225" s="14">
        <v>1</v>
      </c>
      <c r="P225" s="14">
        <v>1</v>
      </c>
      <c r="Q225" s="14">
        <v>0</v>
      </c>
      <c r="R225" s="14">
        <v>0</v>
      </c>
      <c r="S225" s="14">
        <v>3</v>
      </c>
      <c r="T225" s="14">
        <v>4.3810000000000002</v>
      </c>
      <c r="U225" s="14">
        <v>1000000</v>
      </c>
    </row>
    <row r="226" spans="2:21" x14ac:dyDescent="0.35">
      <c r="B226" s="1" t="s">
        <v>338</v>
      </c>
      <c r="C226" s="1" t="s">
        <v>226</v>
      </c>
      <c r="D226" s="1" t="s">
        <v>5087</v>
      </c>
      <c r="E226" s="14">
        <v>2</v>
      </c>
      <c r="F226" s="14">
        <v>18</v>
      </c>
      <c r="G226" s="14">
        <v>4</v>
      </c>
      <c r="H226" s="14">
        <v>7</v>
      </c>
      <c r="I226" s="14">
        <v>70</v>
      </c>
      <c r="J226" s="14">
        <v>0</v>
      </c>
      <c r="K226" s="14">
        <v>79.183999999999997</v>
      </c>
      <c r="L226" s="14">
        <v>74.849000000000004</v>
      </c>
      <c r="M226" s="14">
        <v>3</v>
      </c>
      <c r="N226" s="14">
        <v>5</v>
      </c>
      <c r="O226" s="14">
        <v>1</v>
      </c>
      <c r="P226" s="14">
        <v>1</v>
      </c>
      <c r="Q226" s="14">
        <v>1.402000000000001</v>
      </c>
      <c r="R226" s="14">
        <v>2.5570000000000022</v>
      </c>
      <c r="S226" s="14">
        <v>3</v>
      </c>
      <c r="T226" s="14">
        <v>4.3810000000000002</v>
      </c>
      <c r="U226" s="14">
        <v>1000000</v>
      </c>
    </row>
    <row r="227" spans="2:21" x14ac:dyDescent="0.35">
      <c r="B227" s="1" t="s">
        <v>338</v>
      </c>
      <c r="C227" s="1" t="s">
        <v>245</v>
      </c>
      <c r="D227" s="1" t="s">
        <v>5087</v>
      </c>
      <c r="E227" s="14">
        <v>3</v>
      </c>
      <c r="F227" s="14">
        <v>15</v>
      </c>
      <c r="G227" s="14">
        <v>2</v>
      </c>
      <c r="H227" s="14">
        <v>2</v>
      </c>
      <c r="I227" s="14">
        <v>70</v>
      </c>
      <c r="J227" s="14">
        <v>0</v>
      </c>
      <c r="K227" s="14">
        <v>77.664999999999992</v>
      </c>
      <c r="L227" s="14">
        <v>73.554000000000002</v>
      </c>
      <c r="M227" s="14">
        <v>3</v>
      </c>
      <c r="N227" s="14">
        <v>-1</v>
      </c>
      <c r="O227" s="14">
        <v>1</v>
      </c>
      <c r="P227" s="14">
        <v>1</v>
      </c>
      <c r="Q227" s="14">
        <v>0.1069999999999993</v>
      </c>
      <c r="R227" s="14">
        <v>1.0379999999999967</v>
      </c>
      <c r="S227" s="14">
        <v>3</v>
      </c>
      <c r="T227" s="14">
        <v>4.3810000000000002</v>
      </c>
      <c r="U227" s="14">
        <v>1000000</v>
      </c>
    </row>
    <row r="228" spans="2:21" x14ac:dyDescent="0.35">
      <c r="B228" s="1" t="s">
        <v>338</v>
      </c>
      <c r="C228" s="1" t="s">
        <v>301</v>
      </c>
      <c r="D228" s="1" t="s">
        <v>5087</v>
      </c>
      <c r="E228" s="14">
        <v>4</v>
      </c>
      <c r="F228" s="14">
        <v>12</v>
      </c>
      <c r="G228" s="14">
        <v>3</v>
      </c>
      <c r="H228" s="14">
        <v>3</v>
      </c>
      <c r="I228" s="14">
        <v>70</v>
      </c>
      <c r="J228" s="14">
        <v>0</v>
      </c>
      <c r="K228" s="14">
        <v>78.972999999999999</v>
      </c>
      <c r="L228" s="14">
        <v>74.376999999999995</v>
      </c>
      <c r="M228" s="14">
        <v>3</v>
      </c>
      <c r="N228" s="14">
        <v>-1</v>
      </c>
      <c r="O228" s="14">
        <v>1</v>
      </c>
      <c r="P228" s="14">
        <v>1</v>
      </c>
      <c r="Q228" s="14">
        <v>0.92999999999999261</v>
      </c>
      <c r="R228" s="14">
        <v>2.3460000000000041</v>
      </c>
      <c r="S228" s="14">
        <v>3</v>
      </c>
      <c r="T228" s="14">
        <v>4.3810000000000002</v>
      </c>
      <c r="U228" s="14">
        <v>1000000</v>
      </c>
    </row>
    <row r="229" spans="2:21" x14ac:dyDescent="0.35">
      <c r="B229" s="1" t="s">
        <v>338</v>
      </c>
      <c r="C229" s="1" t="s">
        <v>323</v>
      </c>
      <c r="D229" s="1" t="s">
        <v>5087</v>
      </c>
      <c r="E229" s="14">
        <v>5</v>
      </c>
      <c r="F229" s="14">
        <v>10</v>
      </c>
      <c r="G229" s="14">
        <v>5</v>
      </c>
      <c r="H229" s="14">
        <v>13</v>
      </c>
      <c r="I229" s="14">
        <v>70</v>
      </c>
      <c r="J229" s="14">
        <v>0</v>
      </c>
      <c r="K229" s="14">
        <v>79.44</v>
      </c>
      <c r="L229" s="14">
        <v>75.715000000000003</v>
      </c>
      <c r="M229" s="14">
        <v>3</v>
      </c>
      <c r="N229" s="14">
        <v>8</v>
      </c>
      <c r="O229" s="14">
        <v>1</v>
      </c>
      <c r="P229" s="14">
        <v>1</v>
      </c>
      <c r="Q229" s="14">
        <v>2.2680000000000007</v>
      </c>
      <c r="R229" s="14">
        <v>2.8130000000000024</v>
      </c>
      <c r="S229" s="14">
        <v>3</v>
      </c>
      <c r="T229" s="14">
        <v>4.3810000000000002</v>
      </c>
      <c r="U229" s="14">
        <v>1000000</v>
      </c>
    </row>
    <row r="230" spans="2:21" x14ac:dyDescent="0.35">
      <c r="B230" s="1" t="s">
        <v>338</v>
      </c>
      <c r="C230" s="1" t="s">
        <v>186</v>
      </c>
      <c r="D230" s="1" t="s">
        <v>5087</v>
      </c>
      <c r="E230" s="14">
        <v>6</v>
      </c>
      <c r="F230" s="14">
        <v>8</v>
      </c>
      <c r="G230" s="14">
        <v>14</v>
      </c>
      <c r="H230" s="14">
        <v>5</v>
      </c>
      <c r="I230" s="14">
        <v>69</v>
      </c>
      <c r="J230" s="14">
        <v>1</v>
      </c>
      <c r="K230" s="14">
        <v>80.363</v>
      </c>
      <c r="L230" s="14">
        <v>74.774000000000001</v>
      </c>
      <c r="M230" s="14">
        <v>3</v>
      </c>
      <c r="N230" s="14">
        <v>-1</v>
      </c>
      <c r="O230" s="14">
        <v>0</v>
      </c>
      <c r="P230" s="14">
        <v>1</v>
      </c>
      <c r="Q230" s="14">
        <v>1.3269999999999982</v>
      </c>
      <c r="R230" s="14">
        <v>3.7360000000000042</v>
      </c>
      <c r="S230" s="14">
        <v>3</v>
      </c>
      <c r="T230" s="14">
        <v>4.3810000000000002</v>
      </c>
      <c r="U230" s="14">
        <v>1000000</v>
      </c>
    </row>
    <row r="231" spans="2:21" x14ac:dyDescent="0.35">
      <c r="B231" s="1" t="s">
        <v>338</v>
      </c>
      <c r="C231" s="1" t="s">
        <v>304</v>
      </c>
      <c r="D231" s="1" t="s">
        <v>5087</v>
      </c>
      <c r="E231" s="14">
        <v>7</v>
      </c>
      <c r="F231" s="14">
        <v>6</v>
      </c>
      <c r="G231" s="14">
        <v>10</v>
      </c>
      <c r="H231" s="14">
        <v>4</v>
      </c>
      <c r="I231" s="14">
        <v>69</v>
      </c>
      <c r="J231" s="14">
        <v>1</v>
      </c>
      <c r="K231" s="14">
        <v>80.09</v>
      </c>
      <c r="L231" s="14">
        <v>74.545000000000002</v>
      </c>
      <c r="M231" s="14">
        <v>3</v>
      </c>
      <c r="N231" s="14">
        <v>-3</v>
      </c>
      <c r="O231" s="14">
        <v>0</v>
      </c>
      <c r="P231" s="14">
        <v>1</v>
      </c>
      <c r="Q231" s="14">
        <v>1.097999999999999</v>
      </c>
      <c r="R231" s="14">
        <v>3.4630000000000081</v>
      </c>
      <c r="S231" s="14">
        <v>3</v>
      </c>
      <c r="T231" s="14">
        <v>4.3810000000000002</v>
      </c>
      <c r="U231" s="14">
        <v>1000000</v>
      </c>
    </row>
    <row r="232" spans="2:21" x14ac:dyDescent="0.35">
      <c r="B232" s="1" t="s">
        <v>338</v>
      </c>
      <c r="C232" s="1" t="s">
        <v>309</v>
      </c>
      <c r="D232" s="1" t="s">
        <v>5087</v>
      </c>
      <c r="E232" s="14">
        <v>8</v>
      </c>
      <c r="F232" s="14">
        <v>4</v>
      </c>
      <c r="G232" s="14">
        <v>7</v>
      </c>
      <c r="H232" s="14">
        <v>11</v>
      </c>
      <c r="I232" s="14">
        <v>69</v>
      </c>
      <c r="J232" s="14">
        <v>1</v>
      </c>
      <c r="K232" s="14">
        <v>79.531999999999996</v>
      </c>
      <c r="L232" s="14">
        <v>75.661000000000001</v>
      </c>
      <c r="M232" s="14">
        <v>3</v>
      </c>
      <c r="N232" s="14">
        <v>3</v>
      </c>
      <c r="O232" s="14">
        <v>0</v>
      </c>
      <c r="P232" s="14">
        <v>1</v>
      </c>
      <c r="Q232" s="14">
        <v>2.2139999999999982</v>
      </c>
      <c r="R232" s="14">
        <v>2.9050000000000011</v>
      </c>
      <c r="S232" s="14">
        <v>3</v>
      </c>
      <c r="T232" s="14">
        <v>4.3810000000000002</v>
      </c>
      <c r="U232" s="14">
        <v>1000000</v>
      </c>
    </row>
    <row r="233" spans="2:21" x14ac:dyDescent="0.35">
      <c r="B233" s="1" t="s">
        <v>338</v>
      </c>
      <c r="C233" s="1" t="s">
        <v>310</v>
      </c>
      <c r="D233" s="1" t="s">
        <v>5087</v>
      </c>
      <c r="E233" s="14">
        <v>9</v>
      </c>
      <c r="F233" s="14">
        <v>2</v>
      </c>
      <c r="G233" s="14">
        <v>15</v>
      </c>
      <c r="H233" s="14">
        <v>9</v>
      </c>
      <c r="I233" s="14">
        <v>69</v>
      </c>
      <c r="J233" s="14">
        <v>1</v>
      </c>
      <c r="K233" s="14">
        <v>80.477000000000004</v>
      </c>
      <c r="L233" s="14">
        <v>75.027000000000001</v>
      </c>
      <c r="M233" s="14">
        <v>3</v>
      </c>
      <c r="N233" s="14">
        <v>0</v>
      </c>
      <c r="O233" s="14">
        <v>0</v>
      </c>
      <c r="P233" s="14">
        <v>1</v>
      </c>
      <c r="Q233" s="14">
        <v>1.5799999999999983</v>
      </c>
      <c r="R233" s="14">
        <v>3.850000000000009</v>
      </c>
      <c r="S233" s="14">
        <v>3</v>
      </c>
      <c r="T233" s="14">
        <v>4.3810000000000002</v>
      </c>
      <c r="U233" s="14">
        <v>1000000</v>
      </c>
    </row>
    <row r="234" spans="2:21" x14ac:dyDescent="0.35">
      <c r="B234" s="1" t="s">
        <v>338</v>
      </c>
      <c r="C234" s="1" t="s">
        <v>249</v>
      </c>
      <c r="D234" s="1" t="s">
        <v>5087</v>
      </c>
      <c r="E234" s="14">
        <v>10</v>
      </c>
      <c r="F234" s="14">
        <v>1</v>
      </c>
      <c r="G234" s="14">
        <v>6</v>
      </c>
      <c r="H234" s="14">
        <v>0</v>
      </c>
      <c r="I234" s="14">
        <v>69</v>
      </c>
      <c r="J234" s="14">
        <v>1</v>
      </c>
      <c r="K234" s="14">
        <v>79.456999999999994</v>
      </c>
      <c r="L234" s="14">
        <v>76.152000000000001</v>
      </c>
      <c r="M234" s="14">
        <v>3</v>
      </c>
      <c r="N234" s="14">
        <v>-10</v>
      </c>
      <c r="O234" s="14">
        <v>0</v>
      </c>
      <c r="P234" s="14">
        <v>1</v>
      </c>
      <c r="Q234" s="14">
        <v>2.7049999999999983</v>
      </c>
      <c r="R234" s="14">
        <v>2.8299999999999983</v>
      </c>
      <c r="S234" s="14">
        <v>3</v>
      </c>
      <c r="T234" s="14">
        <v>4.3810000000000002</v>
      </c>
      <c r="U234" s="14">
        <v>1000000</v>
      </c>
    </row>
    <row r="235" spans="2:21" x14ac:dyDescent="0.35">
      <c r="B235" s="1" t="s">
        <v>338</v>
      </c>
      <c r="C235" s="1" t="s">
        <v>299</v>
      </c>
      <c r="D235" s="1" t="s">
        <v>5087</v>
      </c>
      <c r="E235" s="14">
        <v>11</v>
      </c>
      <c r="F235" s="14">
        <v>0</v>
      </c>
      <c r="G235" s="14">
        <v>16</v>
      </c>
      <c r="H235" s="14">
        <v>6</v>
      </c>
      <c r="I235" s="14">
        <v>69</v>
      </c>
      <c r="J235" s="14">
        <v>1</v>
      </c>
      <c r="K235" s="14">
        <v>80.820999999999998</v>
      </c>
      <c r="L235" s="14">
        <v>74.817000000000007</v>
      </c>
      <c r="M235" s="14">
        <v>3</v>
      </c>
      <c r="N235" s="14">
        <v>-5</v>
      </c>
      <c r="O235" s="14">
        <v>0</v>
      </c>
      <c r="P235" s="14">
        <v>1</v>
      </c>
      <c r="Q235" s="14">
        <v>1.3700000000000043</v>
      </c>
      <c r="R235" s="14">
        <v>4.1940000000000026</v>
      </c>
      <c r="S235" s="14">
        <v>3</v>
      </c>
      <c r="T235" s="14">
        <v>4.3810000000000002</v>
      </c>
      <c r="U235" s="14">
        <v>1000000</v>
      </c>
    </row>
    <row r="236" spans="2:21" x14ac:dyDescent="0.35">
      <c r="B236" s="1" t="s">
        <v>338</v>
      </c>
      <c r="C236" s="1" t="s">
        <v>336</v>
      </c>
      <c r="D236" s="1" t="s">
        <v>5087</v>
      </c>
      <c r="E236" s="14">
        <v>12</v>
      </c>
      <c r="F236" s="14">
        <v>0</v>
      </c>
      <c r="G236" s="14">
        <v>18</v>
      </c>
      <c r="H236" s="14">
        <v>17</v>
      </c>
      <c r="I236" s="14">
        <v>69</v>
      </c>
      <c r="J236" s="14">
        <v>1</v>
      </c>
      <c r="K236" s="14">
        <v>80.945999999999998</v>
      </c>
      <c r="L236" s="14">
        <v>76.204000000000008</v>
      </c>
      <c r="M236" s="14">
        <v>3</v>
      </c>
      <c r="N236" s="14">
        <v>5</v>
      </c>
      <c r="O236" s="14">
        <v>0</v>
      </c>
      <c r="P236" s="14">
        <v>1</v>
      </c>
      <c r="Q236" s="14">
        <v>2.757000000000005</v>
      </c>
      <c r="R236" s="14">
        <v>4.3190000000000026</v>
      </c>
      <c r="S236" s="14">
        <v>3</v>
      </c>
      <c r="T236" s="14">
        <v>4.3810000000000002</v>
      </c>
      <c r="U236" s="14">
        <v>1000000</v>
      </c>
    </row>
    <row r="237" spans="2:21" x14ac:dyDescent="0.35">
      <c r="B237" s="1" t="s">
        <v>338</v>
      </c>
      <c r="C237" s="1" t="s">
        <v>303</v>
      </c>
      <c r="D237" s="1" t="s">
        <v>5087</v>
      </c>
      <c r="E237" s="14">
        <v>13</v>
      </c>
      <c r="F237" s="14">
        <v>0</v>
      </c>
      <c r="G237" s="14">
        <v>8</v>
      </c>
      <c r="H237" s="14">
        <v>8</v>
      </c>
      <c r="I237" s="14">
        <v>69</v>
      </c>
      <c r="J237" s="14">
        <v>1</v>
      </c>
      <c r="K237" s="14">
        <v>79.944999999999993</v>
      </c>
      <c r="L237" s="14">
        <v>74.965999999999994</v>
      </c>
      <c r="M237" s="14">
        <v>3</v>
      </c>
      <c r="N237" s="14">
        <v>-5</v>
      </c>
      <c r="O237" s="14">
        <v>0</v>
      </c>
      <c r="P237" s="14">
        <v>1</v>
      </c>
      <c r="Q237" s="14">
        <v>1.5189999999999912</v>
      </c>
      <c r="R237" s="14">
        <v>3.3179999999999978</v>
      </c>
      <c r="S237" s="14">
        <v>3</v>
      </c>
      <c r="T237" s="14">
        <v>4.3810000000000002</v>
      </c>
      <c r="U237" s="14">
        <v>1000000</v>
      </c>
    </row>
    <row r="238" spans="2:21" x14ac:dyDescent="0.35">
      <c r="B238" s="1" t="s">
        <v>338</v>
      </c>
      <c r="C238" s="1" t="s">
        <v>334</v>
      </c>
      <c r="D238" s="1" t="s">
        <v>5087</v>
      </c>
      <c r="E238" s="14">
        <v>14</v>
      </c>
      <c r="F238" s="14">
        <v>0</v>
      </c>
      <c r="G238" s="14">
        <v>13</v>
      </c>
      <c r="H238" s="14">
        <v>14</v>
      </c>
      <c r="I238" s="14">
        <v>69</v>
      </c>
      <c r="J238" s="14">
        <v>1</v>
      </c>
      <c r="K238" s="14">
        <v>80.260999999999996</v>
      </c>
      <c r="L238" s="14">
        <v>75.742000000000004</v>
      </c>
      <c r="M238" s="14">
        <v>3</v>
      </c>
      <c r="N238" s="14">
        <v>0</v>
      </c>
      <c r="O238" s="14">
        <v>0</v>
      </c>
      <c r="P238" s="14">
        <v>1</v>
      </c>
      <c r="Q238" s="14">
        <v>2.2950000000000017</v>
      </c>
      <c r="R238" s="14">
        <v>3.6339999999999999</v>
      </c>
      <c r="S238" s="14">
        <v>3</v>
      </c>
      <c r="T238" s="14">
        <v>4.3810000000000002</v>
      </c>
      <c r="U238" s="14">
        <v>1000000</v>
      </c>
    </row>
    <row r="239" spans="2:21" x14ac:dyDescent="0.35">
      <c r="B239" s="1" t="s">
        <v>338</v>
      </c>
      <c r="C239" s="1" t="s">
        <v>300</v>
      </c>
      <c r="D239" s="1" t="s">
        <v>5087</v>
      </c>
      <c r="E239" s="14">
        <v>15</v>
      </c>
      <c r="F239" s="14">
        <v>0</v>
      </c>
      <c r="G239" s="14">
        <v>17</v>
      </c>
      <c r="H239" s="14">
        <v>20</v>
      </c>
      <c r="I239" s="14">
        <v>69</v>
      </c>
      <c r="J239" s="14">
        <v>1</v>
      </c>
      <c r="K239" s="14">
        <v>80.888999999999996</v>
      </c>
      <c r="L239" s="14">
        <v>76.614000000000004</v>
      </c>
      <c r="M239" s="14">
        <v>3</v>
      </c>
      <c r="N239" s="14">
        <v>5</v>
      </c>
      <c r="O239" s="14">
        <v>0</v>
      </c>
      <c r="P239" s="14">
        <v>1</v>
      </c>
      <c r="Q239" s="14">
        <v>3.1670000000000016</v>
      </c>
      <c r="R239" s="14">
        <v>4.2620000000000005</v>
      </c>
      <c r="S239" s="14">
        <v>3</v>
      </c>
      <c r="T239" s="14">
        <v>4.3810000000000002</v>
      </c>
      <c r="U239" s="14">
        <v>1000000</v>
      </c>
    </row>
    <row r="240" spans="2:21" x14ac:dyDescent="0.35">
      <c r="B240" s="1" t="s">
        <v>338</v>
      </c>
      <c r="C240" s="1" t="s">
        <v>215</v>
      </c>
      <c r="D240" s="1" t="s">
        <v>5087</v>
      </c>
      <c r="E240" s="14">
        <v>16</v>
      </c>
      <c r="F240" s="14">
        <v>0</v>
      </c>
      <c r="G240" s="14">
        <v>12</v>
      </c>
      <c r="H240" s="14">
        <v>0</v>
      </c>
      <c r="I240" s="14">
        <v>69</v>
      </c>
      <c r="J240" s="14">
        <v>1</v>
      </c>
      <c r="K240" s="14">
        <v>80.231999999999999</v>
      </c>
      <c r="L240" s="14">
        <v>76.406999999999996</v>
      </c>
      <c r="M240" s="14">
        <v>3</v>
      </c>
      <c r="N240" s="14">
        <v>-16</v>
      </c>
      <c r="O240" s="14">
        <v>0</v>
      </c>
      <c r="P240" s="14">
        <v>1</v>
      </c>
      <c r="Q240" s="14">
        <v>2.9599999999999937</v>
      </c>
      <c r="R240" s="14">
        <v>3.605000000000004</v>
      </c>
      <c r="S240" s="14">
        <v>3</v>
      </c>
      <c r="T240" s="14">
        <v>4.3810000000000002</v>
      </c>
      <c r="U240" s="14">
        <v>1000000</v>
      </c>
    </row>
    <row r="241" spans="2:21" x14ac:dyDescent="0.35">
      <c r="B241" s="1" t="s">
        <v>338</v>
      </c>
      <c r="C241" s="1" t="s">
        <v>306</v>
      </c>
      <c r="D241" s="1" t="s">
        <v>5087</v>
      </c>
      <c r="E241" s="14">
        <v>17</v>
      </c>
      <c r="F241" s="14">
        <v>0</v>
      </c>
      <c r="G241" s="14">
        <v>11</v>
      </c>
      <c r="H241" s="14">
        <v>19</v>
      </c>
      <c r="I241" s="14">
        <v>69</v>
      </c>
      <c r="J241" s="14">
        <v>1</v>
      </c>
      <c r="K241" s="14">
        <v>80.096000000000004</v>
      </c>
      <c r="L241" s="14">
        <v>76.506</v>
      </c>
      <c r="M241" s="14">
        <v>3</v>
      </c>
      <c r="N241" s="14">
        <v>2</v>
      </c>
      <c r="O241" s="14">
        <v>0</v>
      </c>
      <c r="P241" s="14">
        <v>1</v>
      </c>
      <c r="Q241" s="14">
        <v>3.0589999999999971</v>
      </c>
      <c r="R241" s="14">
        <v>3.4690000000000083</v>
      </c>
      <c r="S241" s="14">
        <v>3</v>
      </c>
      <c r="T241" s="14">
        <v>4.3810000000000002</v>
      </c>
      <c r="U241" s="14">
        <v>1000000</v>
      </c>
    </row>
    <row r="242" spans="2:21" x14ac:dyDescent="0.35">
      <c r="B242" s="1" t="s">
        <v>338</v>
      </c>
      <c r="C242" s="1" t="s">
        <v>307</v>
      </c>
      <c r="D242" s="1" t="s">
        <v>5087</v>
      </c>
      <c r="E242" s="14">
        <v>18</v>
      </c>
      <c r="F242" s="14">
        <v>0</v>
      </c>
      <c r="G242" s="14">
        <v>9</v>
      </c>
      <c r="H242" s="14">
        <v>12</v>
      </c>
      <c r="I242" s="14">
        <v>69</v>
      </c>
      <c r="J242" s="14">
        <v>1</v>
      </c>
      <c r="K242" s="14">
        <v>79.984000000000009</v>
      </c>
      <c r="L242" s="14">
        <v>75.698000000000008</v>
      </c>
      <c r="M242" s="14">
        <v>3</v>
      </c>
      <c r="N242" s="14">
        <v>-6</v>
      </c>
      <c r="O242" s="14">
        <v>0</v>
      </c>
      <c r="P242" s="14">
        <v>1</v>
      </c>
      <c r="Q242" s="14">
        <v>2.2510000000000048</v>
      </c>
      <c r="R242" s="14">
        <v>3.3570000000000131</v>
      </c>
      <c r="S242" s="14">
        <v>3</v>
      </c>
      <c r="T242" s="14">
        <v>4.3810000000000002</v>
      </c>
      <c r="U242" s="14">
        <v>1000000</v>
      </c>
    </row>
    <row r="243" spans="2:21" x14ac:dyDescent="0.35">
      <c r="B243" s="1" t="s">
        <v>338</v>
      </c>
      <c r="C243" s="1" t="s">
        <v>335</v>
      </c>
      <c r="D243" s="1" t="s">
        <v>5087</v>
      </c>
      <c r="E243" s="14">
        <v>19</v>
      </c>
      <c r="F243" s="14">
        <v>0</v>
      </c>
      <c r="G243" s="14">
        <v>19</v>
      </c>
      <c r="H243" s="14">
        <v>15</v>
      </c>
      <c r="I243" s="14">
        <v>65</v>
      </c>
      <c r="J243" s="14">
        <v>5</v>
      </c>
      <c r="K243" s="14">
        <v>81.198000000000008</v>
      </c>
      <c r="L243" s="14">
        <v>76.543999999999997</v>
      </c>
      <c r="M243" s="14">
        <v>3</v>
      </c>
      <c r="N243" s="14">
        <v>-4</v>
      </c>
      <c r="O243" s="14">
        <v>0</v>
      </c>
      <c r="P243" s="14">
        <v>1</v>
      </c>
      <c r="Q243" s="14">
        <v>3.0969999999999942</v>
      </c>
      <c r="R243" s="14">
        <v>4.5710000000000122</v>
      </c>
      <c r="S243" s="14">
        <v>3</v>
      </c>
      <c r="T243" s="14">
        <v>4.3810000000000002</v>
      </c>
      <c r="U243" s="14">
        <v>1000000</v>
      </c>
    </row>
    <row r="244" spans="2:21" x14ac:dyDescent="0.35">
      <c r="B244" s="1" t="s">
        <v>338</v>
      </c>
      <c r="C244" s="1" t="s">
        <v>333</v>
      </c>
      <c r="D244" s="1" t="s">
        <v>5087</v>
      </c>
      <c r="E244" s="14">
        <v>20</v>
      </c>
      <c r="F244" s="14">
        <v>0</v>
      </c>
      <c r="G244" s="14">
        <v>20</v>
      </c>
      <c r="H244" s="14">
        <v>10</v>
      </c>
      <c r="I244" s="14">
        <v>15</v>
      </c>
      <c r="J244" s="14">
        <v>55</v>
      </c>
      <c r="K244" s="14">
        <v>83.938999999999993</v>
      </c>
      <c r="L244" s="14">
        <v>75.507999999999996</v>
      </c>
      <c r="M244" s="14">
        <v>3</v>
      </c>
      <c r="N244" s="14">
        <v>-10</v>
      </c>
      <c r="O244" s="14">
        <v>0</v>
      </c>
      <c r="P244" s="14">
        <v>1</v>
      </c>
      <c r="Q244" s="14">
        <v>2.0609999999999928</v>
      </c>
      <c r="R244" s="14">
        <v>7.3119999999999976</v>
      </c>
      <c r="S244" s="14">
        <v>3</v>
      </c>
      <c r="T244" s="14">
        <v>4.3810000000000002</v>
      </c>
      <c r="U244" s="14">
        <v>1000000</v>
      </c>
    </row>
    <row r="245" spans="2:21" x14ac:dyDescent="0.35">
      <c r="B245" s="1" t="s">
        <v>377</v>
      </c>
      <c r="C245" s="1" t="s">
        <v>363</v>
      </c>
      <c r="D245" s="1" t="s">
        <v>5087</v>
      </c>
      <c r="E245" s="14">
        <v>1</v>
      </c>
      <c r="F245" s="14">
        <v>25</v>
      </c>
      <c r="G245" s="14">
        <v>5</v>
      </c>
      <c r="H245" s="14">
        <v>8</v>
      </c>
      <c r="I245" s="14">
        <v>70</v>
      </c>
      <c r="J245" s="14">
        <v>0</v>
      </c>
      <c r="K245" s="14">
        <v>81.420999999999992</v>
      </c>
      <c r="L245" s="14">
        <v>76.652999999999992</v>
      </c>
      <c r="M245" s="14">
        <v>3</v>
      </c>
      <c r="N245" s="14">
        <v>7</v>
      </c>
      <c r="O245" s="14">
        <v>1</v>
      </c>
      <c r="P245" s="14">
        <v>1</v>
      </c>
      <c r="Q245" s="14">
        <v>1.2339999999999949</v>
      </c>
      <c r="R245" s="14">
        <v>0</v>
      </c>
      <c r="S245" s="14">
        <v>3</v>
      </c>
      <c r="T245" s="14">
        <v>4.3810000000000002</v>
      </c>
      <c r="U245" s="14">
        <v>1000000</v>
      </c>
    </row>
    <row r="246" spans="2:21" x14ac:dyDescent="0.35">
      <c r="B246" s="1" t="s">
        <v>377</v>
      </c>
      <c r="C246" s="1" t="s">
        <v>126</v>
      </c>
      <c r="D246" s="1" t="s">
        <v>5087</v>
      </c>
      <c r="E246" s="14">
        <v>2</v>
      </c>
      <c r="F246" s="14">
        <v>18</v>
      </c>
      <c r="G246" s="14">
        <v>2</v>
      </c>
      <c r="H246" s="14">
        <v>1</v>
      </c>
      <c r="I246" s="14">
        <v>70</v>
      </c>
      <c r="J246" s="14">
        <v>0</v>
      </c>
      <c r="K246" s="14">
        <v>78.715000000000003</v>
      </c>
      <c r="L246" s="14">
        <v>75.418999999999997</v>
      </c>
      <c r="M246" s="14">
        <v>3</v>
      </c>
      <c r="N246" s="14">
        <v>-1</v>
      </c>
      <c r="O246" s="14">
        <v>1</v>
      </c>
      <c r="P246" s="14">
        <v>1</v>
      </c>
      <c r="Q246" s="14">
        <v>0</v>
      </c>
      <c r="R246" s="14">
        <v>-2.7059999999999889</v>
      </c>
      <c r="S246" s="14">
        <v>3</v>
      </c>
      <c r="T246" s="14">
        <v>4.3810000000000002</v>
      </c>
      <c r="U246" s="14">
        <v>1000000</v>
      </c>
    </row>
    <row r="247" spans="2:21" x14ac:dyDescent="0.35">
      <c r="B247" s="1" t="s">
        <v>377</v>
      </c>
      <c r="C247" s="1" t="s">
        <v>360</v>
      </c>
      <c r="D247" s="1" t="s">
        <v>5087</v>
      </c>
      <c r="E247" s="14">
        <v>3</v>
      </c>
      <c r="F247" s="14">
        <v>15</v>
      </c>
      <c r="G247" s="14">
        <v>6</v>
      </c>
      <c r="H247" s="14">
        <v>15</v>
      </c>
      <c r="I247" s="14">
        <v>70</v>
      </c>
      <c r="J247" s="14">
        <v>0</v>
      </c>
      <c r="K247" s="14">
        <v>81.423000000000002</v>
      </c>
      <c r="L247" s="14">
        <v>76.649000000000001</v>
      </c>
      <c r="M247" s="14">
        <v>3</v>
      </c>
      <c r="N247" s="14">
        <v>12</v>
      </c>
      <c r="O247" s="14">
        <v>1</v>
      </c>
      <c r="P247" s="14">
        <v>1</v>
      </c>
      <c r="Q247" s="14">
        <v>1.230000000000004</v>
      </c>
      <c r="R247" s="14">
        <v>2.0000000000094998E-3</v>
      </c>
      <c r="S247" s="14">
        <v>3</v>
      </c>
      <c r="T247" s="14">
        <v>4.3810000000000002</v>
      </c>
      <c r="U247" s="14">
        <v>1000000</v>
      </c>
    </row>
    <row r="248" spans="2:21" x14ac:dyDescent="0.35">
      <c r="B248" s="1" t="s">
        <v>377</v>
      </c>
      <c r="C248" s="1" t="s">
        <v>366</v>
      </c>
      <c r="D248" s="1" t="s">
        <v>5087</v>
      </c>
      <c r="E248" s="14">
        <v>4</v>
      </c>
      <c r="F248" s="14">
        <v>12</v>
      </c>
      <c r="G248" s="14">
        <v>3</v>
      </c>
      <c r="H248" s="14">
        <v>9</v>
      </c>
      <c r="I248" s="14">
        <v>70</v>
      </c>
      <c r="J248" s="14">
        <v>0</v>
      </c>
      <c r="K248" s="14">
        <v>80.359000000000009</v>
      </c>
      <c r="L248" s="14">
        <v>76.715000000000003</v>
      </c>
      <c r="M248" s="14">
        <v>3</v>
      </c>
      <c r="N248" s="14">
        <v>5</v>
      </c>
      <c r="O248" s="14">
        <v>1</v>
      </c>
      <c r="P248" s="14">
        <v>1</v>
      </c>
      <c r="Q248" s="14">
        <v>1.2960000000000065</v>
      </c>
      <c r="R248" s="14">
        <v>-1.0619999999999834</v>
      </c>
      <c r="S248" s="14">
        <v>3</v>
      </c>
      <c r="T248" s="14">
        <v>4.3810000000000002</v>
      </c>
      <c r="U248" s="14">
        <v>1000000</v>
      </c>
    </row>
    <row r="249" spans="2:21" x14ac:dyDescent="0.35">
      <c r="B249" s="1" t="s">
        <v>377</v>
      </c>
      <c r="C249" s="1" t="s">
        <v>333</v>
      </c>
      <c r="D249" s="1" t="s">
        <v>5087</v>
      </c>
      <c r="E249" s="14">
        <v>5</v>
      </c>
      <c r="F249" s="14">
        <v>11</v>
      </c>
      <c r="G249" s="14">
        <v>1</v>
      </c>
      <c r="H249" s="14">
        <v>5</v>
      </c>
      <c r="I249" s="14">
        <v>70</v>
      </c>
      <c r="J249" s="14">
        <v>0</v>
      </c>
      <c r="K249" s="14">
        <v>78.394000000000005</v>
      </c>
      <c r="L249" s="14">
        <v>76.483000000000004</v>
      </c>
      <c r="M249" s="14">
        <v>3</v>
      </c>
      <c r="N249" s="14">
        <v>0</v>
      </c>
      <c r="O249" s="14">
        <v>1</v>
      </c>
      <c r="P249" s="14">
        <v>1</v>
      </c>
      <c r="Q249" s="14">
        <v>1.0640000000000072</v>
      </c>
      <c r="R249" s="14">
        <v>-3.0269999999999868</v>
      </c>
      <c r="S249" s="14">
        <v>3</v>
      </c>
      <c r="T249" s="14">
        <v>4.3810000000000002</v>
      </c>
      <c r="U249" s="14">
        <v>1000000</v>
      </c>
    </row>
    <row r="250" spans="2:21" x14ac:dyDescent="0.35">
      <c r="B250" s="1" t="s">
        <v>377</v>
      </c>
      <c r="C250" s="1" t="s">
        <v>361</v>
      </c>
      <c r="D250" s="1" t="s">
        <v>5087</v>
      </c>
      <c r="E250" s="14">
        <v>6</v>
      </c>
      <c r="F250" s="14">
        <v>8</v>
      </c>
      <c r="G250" s="14">
        <v>10</v>
      </c>
      <c r="H250" s="14">
        <v>16</v>
      </c>
      <c r="I250" s="14">
        <v>70</v>
      </c>
      <c r="J250" s="14">
        <v>0</v>
      </c>
      <c r="K250" s="14">
        <v>82.45</v>
      </c>
      <c r="L250" s="14">
        <v>77.918999999999997</v>
      </c>
      <c r="M250" s="14">
        <v>3</v>
      </c>
      <c r="N250" s="14">
        <v>10</v>
      </c>
      <c r="O250" s="14">
        <v>1</v>
      </c>
      <c r="P250" s="14">
        <v>1</v>
      </c>
      <c r="Q250" s="14">
        <v>2.5</v>
      </c>
      <c r="R250" s="14">
        <v>1.0290000000000106</v>
      </c>
      <c r="S250" s="14">
        <v>3</v>
      </c>
      <c r="T250" s="14">
        <v>4.3810000000000002</v>
      </c>
      <c r="U250" s="14">
        <v>1000000</v>
      </c>
    </row>
    <row r="251" spans="2:21" x14ac:dyDescent="0.35">
      <c r="B251" s="1" t="s">
        <v>377</v>
      </c>
      <c r="C251" s="1" t="s">
        <v>335</v>
      </c>
      <c r="D251" s="1" t="s">
        <v>5087</v>
      </c>
      <c r="E251" s="14">
        <v>7</v>
      </c>
      <c r="F251" s="14">
        <v>6</v>
      </c>
      <c r="G251" s="14">
        <v>14</v>
      </c>
      <c r="H251" s="14">
        <v>18</v>
      </c>
      <c r="I251" s="14">
        <v>70</v>
      </c>
      <c r="J251" s="14">
        <v>0</v>
      </c>
      <c r="K251" s="14">
        <v>82.831000000000003</v>
      </c>
      <c r="L251" s="14">
        <v>78.036000000000001</v>
      </c>
      <c r="M251" s="14">
        <v>3</v>
      </c>
      <c r="N251" s="14">
        <v>11</v>
      </c>
      <c r="O251" s="14">
        <v>1</v>
      </c>
      <c r="P251" s="14">
        <v>1</v>
      </c>
      <c r="Q251" s="14">
        <v>2.6170000000000044</v>
      </c>
      <c r="R251" s="14">
        <v>1.4100000000000108</v>
      </c>
      <c r="S251" s="14">
        <v>3</v>
      </c>
      <c r="T251" s="14">
        <v>4.3810000000000002</v>
      </c>
      <c r="U251" s="14">
        <v>1000000</v>
      </c>
    </row>
    <row r="252" spans="2:21" x14ac:dyDescent="0.35">
      <c r="B252" s="1" t="s">
        <v>377</v>
      </c>
      <c r="C252" s="1" t="s">
        <v>307</v>
      </c>
      <c r="D252" s="1" t="s">
        <v>5087</v>
      </c>
      <c r="E252" s="14">
        <v>8</v>
      </c>
      <c r="F252" s="14">
        <v>4</v>
      </c>
      <c r="G252" s="14">
        <v>9</v>
      </c>
      <c r="H252" s="14">
        <v>17</v>
      </c>
      <c r="I252" s="14">
        <v>70</v>
      </c>
      <c r="J252" s="14">
        <v>0</v>
      </c>
      <c r="K252" s="14">
        <v>82.111999999999995</v>
      </c>
      <c r="L252" s="14">
        <v>77.944000000000003</v>
      </c>
      <c r="M252" s="14">
        <v>3</v>
      </c>
      <c r="N252" s="14">
        <v>9</v>
      </c>
      <c r="O252" s="14">
        <v>1</v>
      </c>
      <c r="P252" s="14">
        <v>1</v>
      </c>
      <c r="Q252" s="14">
        <v>2.5250000000000057</v>
      </c>
      <c r="R252" s="14">
        <v>0.6910000000000025</v>
      </c>
      <c r="S252" s="14">
        <v>3</v>
      </c>
      <c r="T252" s="14">
        <v>4.3810000000000002</v>
      </c>
      <c r="U252" s="14">
        <v>1000000</v>
      </c>
    </row>
    <row r="253" spans="2:21" x14ac:dyDescent="0.35">
      <c r="B253" s="1" t="s">
        <v>377</v>
      </c>
      <c r="C253" s="1" t="s">
        <v>226</v>
      </c>
      <c r="D253" s="1" t="s">
        <v>5087</v>
      </c>
      <c r="E253" s="14">
        <v>9</v>
      </c>
      <c r="F253" s="14">
        <v>2</v>
      </c>
      <c r="G253" s="14">
        <v>4</v>
      </c>
      <c r="H253" s="14">
        <v>3</v>
      </c>
      <c r="I253" s="14">
        <v>70</v>
      </c>
      <c r="J253" s="14">
        <v>0</v>
      </c>
      <c r="K253" s="14">
        <v>80.944999999999993</v>
      </c>
      <c r="L253" s="14">
        <v>75.84</v>
      </c>
      <c r="M253" s="14">
        <v>3</v>
      </c>
      <c r="N253" s="14">
        <v>-6</v>
      </c>
      <c r="O253" s="14">
        <v>1</v>
      </c>
      <c r="P253" s="14">
        <v>1</v>
      </c>
      <c r="Q253" s="14">
        <v>0.42100000000000648</v>
      </c>
      <c r="R253" s="14">
        <v>-0.47599999999999909</v>
      </c>
      <c r="S253" s="14">
        <v>3</v>
      </c>
      <c r="T253" s="14">
        <v>4.3810000000000002</v>
      </c>
      <c r="U253" s="14">
        <v>1000000</v>
      </c>
    </row>
    <row r="254" spans="2:21" x14ac:dyDescent="0.35">
      <c r="B254" s="1" t="s">
        <v>377</v>
      </c>
      <c r="C254" s="1" t="s">
        <v>300</v>
      </c>
      <c r="D254" s="1" t="s">
        <v>5087</v>
      </c>
      <c r="E254" s="14">
        <v>10</v>
      </c>
      <c r="F254" s="14">
        <v>1</v>
      </c>
      <c r="G254" s="14">
        <v>8</v>
      </c>
      <c r="H254" s="14">
        <v>13</v>
      </c>
      <c r="I254" s="14">
        <v>69</v>
      </c>
      <c r="J254" s="14">
        <v>1</v>
      </c>
      <c r="K254" s="14">
        <v>81.518000000000001</v>
      </c>
      <c r="L254" s="14">
        <v>77.563999999999993</v>
      </c>
      <c r="M254" s="14">
        <v>3</v>
      </c>
      <c r="N254" s="14">
        <v>3</v>
      </c>
      <c r="O254" s="14">
        <v>0</v>
      </c>
      <c r="P254" s="14">
        <v>1</v>
      </c>
      <c r="Q254" s="14">
        <v>2.144999999999996</v>
      </c>
      <c r="R254" s="14">
        <v>9.7000000000008399E-2</v>
      </c>
      <c r="S254" s="14">
        <v>3</v>
      </c>
      <c r="T254" s="14">
        <v>4.3810000000000002</v>
      </c>
      <c r="U254" s="14">
        <v>1000000</v>
      </c>
    </row>
    <row r="255" spans="2:21" x14ac:dyDescent="0.35">
      <c r="B255" s="1" t="s">
        <v>377</v>
      </c>
      <c r="C255" s="1" t="s">
        <v>359</v>
      </c>
      <c r="D255" s="1" t="s">
        <v>5087</v>
      </c>
      <c r="E255" s="14">
        <v>11</v>
      </c>
      <c r="F255" s="14">
        <v>0</v>
      </c>
      <c r="G255" s="14">
        <v>13</v>
      </c>
      <c r="H255" s="14">
        <v>11</v>
      </c>
      <c r="I255" s="14">
        <v>69</v>
      </c>
      <c r="J255" s="14">
        <v>1</v>
      </c>
      <c r="K255" s="14">
        <v>82.801999999999992</v>
      </c>
      <c r="L255" s="14">
        <v>76.870999999999995</v>
      </c>
      <c r="M255" s="14">
        <v>3</v>
      </c>
      <c r="N255" s="14">
        <v>0</v>
      </c>
      <c r="O255" s="14">
        <v>0</v>
      </c>
      <c r="P255" s="14">
        <v>1</v>
      </c>
      <c r="Q255" s="14">
        <v>1.4519999999999982</v>
      </c>
      <c r="R255" s="14">
        <v>1.3810000000000002</v>
      </c>
      <c r="S255" s="14">
        <v>3</v>
      </c>
      <c r="T255" s="14">
        <v>4.3810000000000002</v>
      </c>
      <c r="U255" s="14">
        <v>1000000</v>
      </c>
    </row>
    <row r="256" spans="2:21" x14ac:dyDescent="0.35">
      <c r="B256" s="1" t="s">
        <v>377</v>
      </c>
      <c r="C256" s="1" t="s">
        <v>365</v>
      </c>
      <c r="D256" s="1" t="s">
        <v>5087</v>
      </c>
      <c r="E256" s="14">
        <v>12</v>
      </c>
      <c r="F256" s="14">
        <v>0</v>
      </c>
      <c r="G256" s="14">
        <v>11</v>
      </c>
      <c r="H256" s="14">
        <v>20</v>
      </c>
      <c r="I256" s="14">
        <v>69</v>
      </c>
      <c r="J256" s="14">
        <v>1</v>
      </c>
      <c r="K256" s="14">
        <v>82.710999999999999</v>
      </c>
      <c r="L256" s="14">
        <v>0</v>
      </c>
      <c r="M256" s="14">
        <v>3</v>
      </c>
      <c r="N256" s="14">
        <v>8</v>
      </c>
      <c r="O256" s="14">
        <v>0</v>
      </c>
      <c r="P256" s="14">
        <v>1</v>
      </c>
      <c r="Q256" s="14">
        <v>0</v>
      </c>
      <c r="R256" s="14">
        <v>1.2900000000000065</v>
      </c>
      <c r="S256" s="14">
        <v>3</v>
      </c>
      <c r="T256" s="14">
        <v>4.3810000000000002</v>
      </c>
      <c r="U256" s="14">
        <v>1000000</v>
      </c>
    </row>
    <row r="257" spans="2:21" x14ac:dyDescent="0.35">
      <c r="B257" s="1" t="s">
        <v>377</v>
      </c>
      <c r="C257" s="1" t="s">
        <v>306</v>
      </c>
      <c r="D257" s="1" t="s">
        <v>5087</v>
      </c>
      <c r="E257" s="14">
        <v>13</v>
      </c>
      <c r="F257" s="14">
        <v>0</v>
      </c>
      <c r="G257" s="14">
        <v>12</v>
      </c>
      <c r="H257" s="14">
        <v>0</v>
      </c>
      <c r="I257" s="14">
        <v>69</v>
      </c>
      <c r="J257" s="14">
        <v>1</v>
      </c>
      <c r="K257" s="14">
        <v>82.736000000000004</v>
      </c>
      <c r="L257" s="14">
        <v>77.582999999999998</v>
      </c>
      <c r="M257" s="14">
        <v>3</v>
      </c>
      <c r="N257" s="14">
        <v>-13</v>
      </c>
      <c r="O257" s="14">
        <v>0</v>
      </c>
      <c r="P257" s="14">
        <v>1</v>
      </c>
      <c r="Q257" s="14">
        <v>2.164000000000001</v>
      </c>
      <c r="R257" s="14">
        <v>1.3150000000000119</v>
      </c>
      <c r="S257" s="14">
        <v>3</v>
      </c>
      <c r="T257" s="14">
        <v>4.3810000000000002</v>
      </c>
      <c r="U257" s="14">
        <v>1000000</v>
      </c>
    </row>
    <row r="258" spans="2:21" x14ac:dyDescent="0.35">
      <c r="B258" s="1" t="s">
        <v>377</v>
      </c>
      <c r="C258" s="1" t="s">
        <v>367</v>
      </c>
      <c r="D258" s="1" t="s">
        <v>5087</v>
      </c>
      <c r="E258" s="14">
        <v>14</v>
      </c>
      <c r="F258" s="14">
        <v>0</v>
      </c>
      <c r="G258" s="14">
        <v>0</v>
      </c>
      <c r="H258" s="14">
        <v>19</v>
      </c>
      <c r="I258" s="14">
        <v>3</v>
      </c>
      <c r="J258" s="14">
        <v>67</v>
      </c>
      <c r="K258" s="14">
        <v>0</v>
      </c>
      <c r="L258" s="14">
        <v>78.921999999999997</v>
      </c>
      <c r="M258" s="14">
        <v>3</v>
      </c>
      <c r="N258" s="14">
        <v>5</v>
      </c>
      <c r="O258" s="14">
        <v>0</v>
      </c>
      <c r="P258" s="14">
        <v>1</v>
      </c>
      <c r="Q258" s="14">
        <v>3.5030000000000001</v>
      </c>
      <c r="R258" s="14">
        <v>0</v>
      </c>
      <c r="S258" s="14">
        <v>3</v>
      </c>
      <c r="T258" s="14">
        <v>4.3810000000000002</v>
      </c>
      <c r="U258" s="14">
        <v>1000000</v>
      </c>
    </row>
    <row r="259" spans="2:21" x14ac:dyDescent="0.35">
      <c r="B259" s="1" t="s">
        <v>377</v>
      </c>
      <c r="C259" s="1" t="s">
        <v>303</v>
      </c>
      <c r="D259" s="1" t="s">
        <v>5087</v>
      </c>
      <c r="E259" s="14">
        <v>15</v>
      </c>
      <c r="F259" s="14">
        <v>0</v>
      </c>
      <c r="G259" s="14">
        <v>0</v>
      </c>
      <c r="H259" s="14">
        <v>6</v>
      </c>
      <c r="I259" s="14">
        <v>2</v>
      </c>
      <c r="J259" s="14">
        <v>68</v>
      </c>
      <c r="K259" s="14">
        <v>0</v>
      </c>
      <c r="L259" s="14">
        <v>76.489000000000004</v>
      </c>
      <c r="M259" s="14">
        <v>3</v>
      </c>
      <c r="N259" s="14">
        <v>-9</v>
      </c>
      <c r="O259" s="14">
        <v>0</v>
      </c>
      <c r="P259" s="14">
        <v>1</v>
      </c>
      <c r="Q259" s="14">
        <v>1.0700000000000074</v>
      </c>
      <c r="R259" s="14">
        <v>0</v>
      </c>
      <c r="S259" s="14">
        <v>3</v>
      </c>
      <c r="T259" s="14">
        <v>4.3810000000000002</v>
      </c>
      <c r="U259" s="14">
        <v>1000000</v>
      </c>
    </row>
    <row r="260" spans="2:21" x14ac:dyDescent="0.35">
      <c r="B260" s="1" t="s">
        <v>377</v>
      </c>
      <c r="C260" s="1" t="s">
        <v>245</v>
      </c>
      <c r="D260" s="1" t="s">
        <v>5087</v>
      </c>
      <c r="E260" s="14">
        <v>16</v>
      </c>
      <c r="F260" s="14">
        <v>0</v>
      </c>
      <c r="G260" s="14">
        <v>0</v>
      </c>
      <c r="H260" s="14">
        <v>2</v>
      </c>
      <c r="I260" s="14">
        <v>0</v>
      </c>
      <c r="J260" s="14">
        <v>70</v>
      </c>
      <c r="K260" s="14">
        <v>0</v>
      </c>
      <c r="L260" s="14">
        <v>75.733999999999995</v>
      </c>
      <c r="M260" s="14">
        <v>3</v>
      </c>
      <c r="N260" s="14">
        <v>-14</v>
      </c>
      <c r="O260" s="14">
        <v>0</v>
      </c>
      <c r="P260" s="14">
        <v>0</v>
      </c>
      <c r="Q260" s="14">
        <v>0.31499999999999773</v>
      </c>
      <c r="R260" s="14">
        <v>0</v>
      </c>
      <c r="S260" s="14">
        <v>3</v>
      </c>
      <c r="T260" s="14">
        <v>4.3810000000000002</v>
      </c>
      <c r="U260" s="14">
        <v>1000000</v>
      </c>
    </row>
    <row r="261" spans="2:21" x14ac:dyDescent="0.35">
      <c r="B261" s="1" t="s">
        <v>377</v>
      </c>
      <c r="C261" s="1" t="s">
        <v>358</v>
      </c>
      <c r="D261" s="1" t="s">
        <v>5087</v>
      </c>
      <c r="E261" s="14">
        <v>17</v>
      </c>
      <c r="F261" s="14">
        <v>0</v>
      </c>
      <c r="G261" s="14">
        <v>0</v>
      </c>
      <c r="H261" s="14">
        <v>4</v>
      </c>
      <c r="I261" s="14">
        <v>0</v>
      </c>
      <c r="J261" s="14">
        <v>70</v>
      </c>
      <c r="K261" s="14">
        <v>0</v>
      </c>
      <c r="L261" s="14">
        <v>76.420999999999992</v>
      </c>
      <c r="M261" s="14">
        <v>3</v>
      </c>
      <c r="N261" s="14">
        <v>-13</v>
      </c>
      <c r="O261" s="14">
        <v>0</v>
      </c>
      <c r="P261" s="14">
        <v>0</v>
      </c>
      <c r="Q261" s="14">
        <v>1.0019999999999951</v>
      </c>
      <c r="R261" s="14">
        <v>0</v>
      </c>
      <c r="S261" s="14">
        <v>3</v>
      </c>
      <c r="T261" s="14">
        <v>4.3810000000000002</v>
      </c>
      <c r="U261" s="14">
        <v>1000000</v>
      </c>
    </row>
    <row r="262" spans="2:21" x14ac:dyDescent="0.35">
      <c r="B262" s="1" t="s">
        <v>377</v>
      </c>
      <c r="C262" s="1" t="s">
        <v>299</v>
      </c>
      <c r="D262" s="1" t="s">
        <v>5087</v>
      </c>
      <c r="E262" s="14">
        <v>18</v>
      </c>
      <c r="F262" s="14">
        <v>0</v>
      </c>
      <c r="G262" s="14">
        <v>0</v>
      </c>
      <c r="H262" s="14">
        <v>7</v>
      </c>
      <c r="I262" s="14">
        <v>0</v>
      </c>
      <c r="J262" s="14">
        <v>70</v>
      </c>
      <c r="K262" s="14">
        <v>0</v>
      </c>
      <c r="L262" s="14">
        <v>76.495999999999995</v>
      </c>
      <c r="M262" s="14">
        <v>3</v>
      </c>
      <c r="N262" s="14">
        <v>-11</v>
      </c>
      <c r="O262" s="14">
        <v>0</v>
      </c>
      <c r="P262" s="14">
        <v>0</v>
      </c>
      <c r="Q262" s="14">
        <v>1.0769999999999982</v>
      </c>
      <c r="R262" s="14">
        <v>0</v>
      </c>
      <c r="S262" s="14">
        <v>3</v>
      </c>
      <c r="T262" s="14">
        <v>4.3810000000000002</v>
      </c>
      <c r="U262" s="14">
        <v>1000000</v>
      </c>
    </row>
    <row r="263" spans="2:21" x14ac:dyDescent="0.35">
      <c r="B263" s="1" t="s">
        <v>377</v>
      </c>
      <c r="C263" s="1" t="s">
        <v>362</v>
      </c>
      <c r="D263" s="1" t="s">
        <v>5087</v>
      </c>
      <c r="E263" s="14">
        <v>19</v>
      </c>
      <c r="F263" s="14">
        <v>0</v>
      </c>
      <c r="G263" s="14">
        <v>0</v>
      </c>
      <c r="H263" s="14">
        <v>12</v>
      </c>
      <c r="I263" s="14">
        <v>0</v>
      </c>
      <c r="J263" s="14">
        <v>70</v>
      </c>
      <c r="K263" s="14">
        <v>0</v>
      </c>
      <c r="L263" s="14">
        <v>76.893000000000001</v>
      </c>
      <c r="M263" s="14">
        <v>3</v>
      </c>
      <c r="N263" s="14">
        <v>-7</v>
      </c>
      <c r="O263" s="14">
        <v>0</v>
      </c>
      <c r="P263" s="14">
        <v>0</v>
      </c>
      <c r="Q263" s="14">
        <v>1.4740000000000038</v>
      </c>
      <c r="R263" s="14">
        <v>0</v>
      </c>
      <c r="S263" s="14">
        <v>3</v>
      </c>
      <c r="T263" s="14">
        <v>4.3810000000000002</v>
      </c>
      <c r="U263" s="14">
        <v>1000000</v>
      </c>
    </row>
    <row r="264" spans="2:21" x14ac:dyDescent="0.35">
      <c r="B264" s="1" t="s">
        <v>377</v>
      </c>
      <c r="C264" s="1" t="s">
        <v>364</v>
      </c>
      <c r="D264" s="1" t="s">
        <v>5087</v>
      </c>
      <c r="E264" s="14">
        <v>20</v>
      </c>
      <c r="F264" s="14">
        <v>0</v>
      </c>
      <c r="G264" s="14">
        <v>7</v>
      </c>
      <c r="H264" s="14">
        <v>10</v>
      </c>
      <c r="I264" s="14">
        <v>70</v>
      </c>
      <c r="J264" s="14">
        <v>0</v>
      </c>
      <c r="K264" s="14">
        <v>81.459000000000003</v>
      </c>
      <c r="L264" s="14">
        <v>76.75</v>
      </c>
      <c r="M264" s="14">
        <v>3</v>
      </c>
      <c r="N264" s="14">
        <v>-10</v>
      </c>
      <c r="O264" s="14">
        <v>0</v>
      </c>
      <c r="P264" s="14">
        <v>1</v>
      </c>
      <c r="Q264" s="14">
        <v>1.3310000000000031</v>
      </c>
      <c r="R264" s="14">
        <v>3.80000000000109E-2</v>
      </c>
      <c r="S264" s="14">
        <v>3</v>
      </c>
      <c r="T264" s="14">
        <v>4.3810000000000002</v>
      </c>
      <c r="U264" s="14">
        <v>1000000</v>
      </c>
    </row>
    <row r="265" spans="2:21" x14ac:dyDescent="0.35">
      <c r="B265" s="1" t="s">
        <v>403</v>
      </c>
      <c r="C265" s="1" t="s">
        <v>226</v>
      </c>
      <c r="D265" s="1" t="s">
        <v>4974</v>
      </c>
      <c r="E265" s="14">
        <v>1</v>
      </c>
      <c r="F265" s="14">
        <v>25</v>
      </c>
      <c r="G265" s="14">
        <v>6</v>
      </c>
      <c r="H265" s="14">
        <v>10</v>
      </c>
      <c r="I265" s="14">
        <v>70</v>
      </c>
      <c r="J265" s="14">
        <v>0</v>
      </c>
      <c r="K265" s="14">
        <v>82.126000000000005</v>
      </c>
      <c r="L265" s="14">
        <v>78.823000000000008</v>
      </c>
      <c r="M265" s="14">
        <v>4</v>
      </c>
      <c r="N265" s="14">
        <v>9</v>
      </c>
      <c r="O265" s="14">
        <v>1</v>
      </c>
      <c r="P265" s="14">
        <v>1</v>
      </c>
      <c r="Q265" s="14">
        <v>1.4460000000000122</v>
      </c>
      <c r="R265" s="14">
        <v>0</v>
      </c>
      <c r="S265" s="14">
        <v>3</v>
      </c>
      <c r="T265" s="14">
        <v>4.3810000000000002</v>
      </c>
      <c r="U265" s="14">
        <v>1000000</v>
      </c>
    </row>
    <row r="266" spans="2:21" x14ac:dyDescent="0.35">
      <c r="B266" s="1" t="s">
        <v>403</v>
      </c>
      <c r="C266" s="1" t="s">
        <v>126</v>
      </c>
      <c r="D266" s="1" t="s">
        <v>4974</v>
      </c>
      <c r="E266" s="14">
        <v>2</v>
      </c>
      <c r="F266" s="14">
        <v>19</v>
      </c>
      <c r="G266" s="14">
        <v>1</v>
      </c>
      <c r="H266" s="14">
        <v>7</v>
      </c>
      <c r="I266" s="14">
        <v>70</v>
      </c>
      <c r="J266" s="14">
        <v>0</v>
      </c>
      <c r="K266" s="14">
        <v>81.385999999999996</v>
      </c>
      <c r="L266" s="14">
        <v>78.141999999999996</v>
      </c>
      <c r="M266" s="14">
        <v>4</v>
      </c>
      <c r="N266" s="14">
        <v>5</v>
      </c>
      <c r="O266" s="14">
        <v>1</v>
      </c>
      <c r="P266" s="14">
        <v>1</v>
      </c>
      <c r="Q266" s="14">
        <v>0.76500000000000057</v>
      </c>
      <c r="R266" s="14">
        <v>-0.74000000000000909</v>
      </c>
      <c r="S266" s="14">
        <v>3</v>
      </c>
      <c r="T266" s="14">
        <v>4.3810000000000002</v>
      </c>
      <c r="U266" s="14">
        <v>1000000</v>
      </c>
    </row>
    <row r="267" spans="2:21" x14ac:dyDescent="0.35">
      <c r="B267" s="1" t="s">
        <v>403</v>
      </c>
      <c r="C267" s="1" t="s">
        <v>353</v>
      </c>
      <c r="D267" s="1" t="s">
        <v>4974</v>
      </c>
      <c r="E267" s="14">
        <v>3</v>
      </c>
      <c r="F267" s="14">
        <v>15</v>
      </c>
      <c r="G267" s="14">
        <v>9</v>
      </c>
      <c r="H267" s="14">
        <v>1</v>
      </c>
      <c r="I267" s="14">
        <v>70</v>
      </c>
      <c r="J267" s="14">
        <v>0</v>
      </c>
      <c r="K267" s="14">
        <v>82.765999999999991</v>
      </c>
      <c r="L267" s="14">
        <v>77.376999999999995</v>
      </c>
      <c r="M267" s="14">
        <v>4</v>
      </c>
      <c r="N267" s="14">
        <v>-2</v>
      </c>
      <c r="O267" s="14">
        <v>1</v>
      </c>
      <c r="P267" s="14">
        <v>1</v>
      </c>
      <c r="Q267" s="14">
        <v>0</v>
      </c>
      <c r="R267" s="14">
        <v>0.63999999999998636</v>
      </c>
      <c r="S267" s="14">
        <v>3</v>
      </c>
      <c r="T267" s="14">
        <v>4.3810000000000002</v>
      </c>
      <c r="U267" s="14">
        <v>1000000</v>
      </c>
    </row>
    <row r="268" spans="2:21" x14ac:dyDescent="0.35">
      <c r="B268" s="1" t="s">
        <v>403</v>
      </c>
      <c r="C268" s="1" t="s">
        <v>360</v>
      </c>
      <c r="D268" s="1" t="s">
        <v>4974</v>
      </c>
      <c r="E268" s="14">
        <v>4</v>
      </c>
      <c r="F268" s="14">
        <v>12</v>
      </c>
      <c r="G268" s="14">
        <v>4</v>
      </c>
      <c r="H268" s="14">
        <v>2</v>
      </c>
      <c r="I268" s="14">
        <v>70</v>
      </c>
      <c r="J268" s="14">
        <v>0</v>
      </c>
      <c r="K268" s="14">
        <v>82</v>
      </c>
      <c r="L268" s="14">
        <v>77.420999999999992</v>
      </c>
      <c r="M268" s="14">
        <v>4</v>
      </c>
      <c r="N268" s="14">
        <v>-2</v>
      </c>
      <c r="O268" s="14">
        <v>1</v>
      </c>
      <c r="P268" s="14">
        <v>1</v>
      </c>
      <c r="Q268" s="14">
        <v>4.3999999999996903E-2</v>
      </c>
      <c r="R268" s="14">
        <v>-0.12600000000000469</v>
      </c>
      <c r="S268" s="14">
        <v>3</v>
      </c>
      <c r="T268" s="14">
        <v>4.3810000000000002</v>
      </c>
      <c r="U268" s="14">
        <v>1000000</v>
      </c>
    </row>
    <row r="269" spans="2:21" x14ac:dyDescent="0.35">
      <c r="B269" s="1" t="s">
        <v>403</v>
      </c>
      <c r="C269" s="1" t="s">
        <v>358</v>
      </c>
      <c r="D269" s="1" t="s">
        <v>4974</v>
      </c>
      <c r="E269" s="14">
        <v>5</v>
      </c>
      <c r="F269" s="14">
        <v>10</v>
      </c>
      <c r="G269" s="14">
        <v>3</v>
      </c>
      <c r="H269" s="14">
        <v>11</v>
      </c>
      <c r="I269" s="14">
        <v>70</v>
      </c>
      <c r="J269" s="14">
        <v>0</v>
      </c>
      <c r="K269" s="14">
        <v>81.94</v>
      </c>
      <c r="L269" s="14">
        <v>78.515999999999991</v>
      </c>
      <c r="M269" s="14">
        <v>4</v>
      </c>
      <c r="N269" s="14">
        <v>6</v>
      </c>
      <c r="O269" s="14">
        <v>1</v>
      </c>
      <c r="P269" s="14">
        <v>1</v>
      </c>
      <c r="Q269" s="14">
        <v>1.1389999999999958</v>
      </c>
      <c r="R269" s="14">
        <v>-0.18600000000000699</v>
      </c>
      <c r="S269" s="14">
        <v>3</v>
      </c>
      <c r="T269" s="14">
        <v>4.3810000000000002</v>
      </c>
      <c r="U269" s="14">
        <v>1000000</v>
      </c>
    </row>
    <row r="270" spans="2:21" x14ac:dyDescent="0.35">
      <c r="B270" s="1" t="s">
        <v>403</v>
      </c>
      <c r="C270" s="1" t="s">
        <v>299</v>
      </c>
      <c r="D270" s="1" t="s">
        <v>4974</v>
      </c>
      <c r="E270" s="14">
        <v>6</v>
      </c>
      <c r="F270" s="14">
        <v>8</v>
      </c>
      <c r="G270" s="14">
        <v>2</v>
      </c>
      <c r="H270" s="14">
        <v>3</v>
      </c>
      <c r="I270" s="14">
        <v>70</v>
      </c>
      <c r="J270" s="14">
        <v>0</v>
      </c>
      <c r="K270" s="14">
        <v>81.622</v>
      </c>
      <c r="L270" s="14">
        <v>77.567000000000007</v>
      </c>
      <c r="M270" s="14">
        <v>4</v>
      </c>
      <c r="N270" s="14">
        <v>-3</v>
      </c>
      <c r="O270" s="14">
        <v>1</v>
      </c>
      <c r="P270" s="14">
        <v>1</v>
      </c>
      <c r="Q270" s="14">
        <v>0.19000000000001191</v>
      </c>
      <c r="R270" s="14">
        <v>-0.50400000000000489</v>
      </c>
      <c r="S270" s="14">
        <v>3</v>
      </c>
      <c r="T270" s="14">
        <v>4.3810000000000002</v>
      </c>
      <c r="U270" s="14">
        <v>1000000</v>
      </c>
    </row>
    <row r="271" spans="2:21" x14ac:dyDescent="0.35">
      <c r="B271" s="1" t="s">
        <v>403</v>
      </c>
      <c r="C271" s="1" t="s">
        <v>303</v>
      </c>
      <c r="D271" s="1" t="s">
        <v>4974</v>
      </c>
      <c r="E271" s="14">
        <v>7</v>
      </c>
      <c r="F271" s="14">
        <v>6</v>
      </c>
      <c r="G271" s="14">
        <v>11</v>
      </c>
      <c r="H271" s="14">
        <v>4</v>
      </c>
      <c r="I271" s="14">
        <v>70</v>
      </c>
      <c r="J271" s="14">
        <v>0</v>
      </c>
      <c r="K271" s="14">
        <v>83.043000000000006</v>
      </c>
      <c r="L271" s="14">
        <v>77.769000000000005</v>
      </c>
      <c r="M271" s="14">
        <v>4</v>
      </c>
      <c r="N271" s="14">
        <v>-3</v>
      </c>
      <c r="O271" s="14">
        <v>1</v>
      </c>
      <c r="P271" s="14">
        <v>1</v>
      </c>
      <c r="Q271" s="14">
        <v>0.39200000000001012</v>
      </c>
      <c r="R271" s="14">
        <v>0.91700000000000159</v>
      </c>
      <c r="S271" s="14">
        <v>3</v>
      </c>
      <c r="T271" s="14">
        <v>4.3810000000000002</v>
      </c>
      <c r="U271" s="14">
        <v>1000000</v>
      </c>
    </row>
    <row r="272" spans="2:21" x14ac:dyDescent="0.35">
      <c r="B272" s="1" t="s">
        <v>403</v>
      </c>
      <c r="C272" s="1" t="s">
        <v>366</v>
      </c>
      <c r="D272" s="1" t="s">
        <v>4974</v>
      </c>
      <c r="E272" s="14">
        <v>8</v>
      </c>
      <c r="F272" s="14">
        <v>4</v>
      </c>
      <c r="G272" s="14">
        <v>18</v>
      </c>
      <c r="H272" s="14">
        <v>6</v>
      </c>
      <c r="I272" s="14">
        <v>69</v>
      </c>
      <c r="J272" s="14">
        <v>1</v>
      </c>
      <c r="K272" s="14">
        <v>83.978999999999999</v>
      </c>
      <c r="L272" s="14">
        <v>78.078000000000003</v>
      </c>
      <c r="M272" s="14">
        <v>4</v>
      </c>
      <c r="N272" s="14">
        <v>-2</v>
      </c>
      <c r="O272" s="14">
        <v>0</v>
      </c>
      <c r="P272" s="14">
        <v>1</v>
      </c>
      <c r="Q272" s="14">
        <v>0.70100000000000762</v>
      </c>
      <c r="R272" s="14">
        <v>1.8529999999999944</v>
      </c>
      <c r="S272" s="14">
        <v>3</v>
      </c>
      <c r="T272" s="14">
        <v>4.3810000000000002</v>
      </c>
      <c r="U272" s="14">
        <v>1000000</v>
      </c>
    </row>
    <row r="273" spans="2:21" x14ac:dyDescent="0.35">
      <c r="B273" s="1" t="s">
        <v>403</v>
      </c>
      <c r="C273" s="1" t="s">
        <v>363</v>
      </c>
      <c r="D273" s="1" t="s">
        <v>4974</v>
      </c>
      <c r="E273" s="14">
        <v>9</v>
      </c>
      <c r="F273" s="14">
        <v>2</v>
      </c>
      <c r="G273" s="14">
        <v>20</v>
      </c>
      <c r="H273" s="14">
        <v>5</v>
      </c>
      <c r="I273" s="14">
        <v>69</v>
      </c>
      <c r="J273" s="14">
        <v>1</v>
      </c>
      <c r="K273" s="14">
        <v>84.149000000000001</v>
      </c>
      <c r="L273" s="14">
        <v>78.018000000000001</v>
      </c>
      <c r="M273" s="14">
        <v>4</v>
      </c>
      <c r="N273" s="14">
        <v>-4</v>
      </c>
      <c r="O273" s="14">
        <v>0</v>
      </c>
      <c r="P273" s="14">
        <v>1</v>
      </c>
      <c r="Q273" s="14">
        <v>0.64100000000000534</v>
      </c>
      <c r="R273" s="14">
        <v>2.0229999999999961</v>
      </c>
      <c r="S273" s="14">
        <v>3</v>
      </c>
      <c r="T273" s="14">
        <v>4.3810000000000002</v>
      </c>
      <c r="U273" s="14">
        <v>1000000</v>
      </c>
    </row>
    <row r="274" spans="2:21" x14ac:dyDescent="0.35">
      <c r="B274" s="1" t="s">
        <v>403</v>
      </c>
      <c r="C274" s="1" t="s">
        <v>364</v>
      </c>
      <c r="D274" s="1" t="s">
        <v>4974</v>
      </c>
      <c r="E274" s="14">
        <v>10</v>
      </c>
      <c r="F274" s="14">
        <v>1</v>
      </c>
      <c r="G274" s="14">
        <v>10</v>
      </c>
      <c r="H274" s="14">
        <v>18</v>
      </c>
      <c r="I274" s="14">
        <v>69</v>
      </c>
      <c r="J274" s="14">
        <v>1</v>
      </c>
      <c r="K274" s="14">
        <v>82.823999999999998</v>
      </c>
      <c r="L274" s="14">
        <v>79.272999999999996</v>
      </c>
      <c r="M274" s="14">
        <v>4</v>
      </c>
      <c r="N274" s="14">
        <v>8</v>
      </c>
      <c r="O274" s="14">
        <v>0</v>
      </c>
      <c r="P274" s="14">
        <v>1</v>
      </c>
      <c r="Q274" s="14">
        <v>1.8960000000000008</v>
      </c>
      <c r="R274" s="14">
        <v>0.69799999999999329</v>
      </c>
      <c r="S274" s="14">
        <v>3</v>
      </c>
      <c r="T274" s="14">
        <v>4.3810000000000002</v>
      </c>
      <c r="U274" s="14">
        <v>1000000</v>
      </c>
    </row>
    <row r="275" spans="2:21" x14ac:dyDescent="0.35">
      <c r="B275" s="1" t="s">
        <v>403</v>
      </c>
      <c r="C275" s="1" t="s">
        <v>362</v>
      </c>
      <c r="D275" s="1" t="s">
        <v>4974</v>
      </c>
      <c r="E275" s="14">
        <v>11</v>
      </c>
      <c r="F275" s="14">
        <v>0</v>
      </c>
      <c r="G275" s="14">
        <v>7</v>
      </c>
      <c r="H275" s="14">
        <v>14</v>
      </c>
      <c r="I275" s="14">
        <v>69</v>
      </c>
      <c r="J275" s="14">
        <v>1</v>
      </c>
      <c r="K275" s="14">
        <v>82.436999999999998</v>
      </c>
      <c r="L275" s="14">
        <v>79.137</v>
      </c>
      <c r="M275" s="14">
        <v>4</v>
      </c>
      <c r="N275" s="14">
        <v>3</v>
      </c>
      <c r="O275" s="14">
        <v>0</v>
      </c>
      <c r="P275" s="14">
        <v>1</v>
      </c>
      <c r="Q275" s="14">
        <v>1.7600000000000051</v>
      </c>
      <c r="R275" s="14">
        <v>0.31099999999999278</v>
      </c>
      <c r="S275" s="14">
        <v>3</v>
      </c>
      <c r="T275" s="14">
        <v>4.3810000000000002</v>
      </c>
      <c r="U275" s="14">
        <v>1000000</v>
      </c>
    </row>
    <row r="276" spans="2:21" x14ac:dyDescent="0.35">
      <c r="B276" s="1" t="s">
        <v>403</v>
      </c>
      <c r="C276" s="1" t="s">
        <v>333</v>
      </c>
      <c r="D276" s="1" t="s">
        <v>4974</v>
      </c>
      <c r="E276" s="14">
        <v>12</v>
      </c>
      <c r="F276" s="14">
        <v>0</v>
      </c>
      <c r="G276" s="14">
        <v>14</v>
      </c>
      <c r="H276" s="14">
        <v>0</v>
      </c>
      <c r="I276" s="14">
        <v>69</v>
      </c>
      <c r="J276" s="14">
        <v>1</v>
      </c>
      <c r="K276" s="14">
        <v>83.198999999999998</v>
      </c>
      <c r="L276" s="14">
        <v>79.527000000000001</v>
      </c>
      <c r="M276" s="14">
        <v>4</v>
      </c>
      <c r="N276" s="14">
        <v>-12</v>
      </c>
      <c r="O276" s="14">
        <v>0</v>
      </c>
      <c r="P276" s="14">
        <v>1</v>
      </c>
      <c r="Q276" s="14">
        <v>2.1500000000000057</v>
      </c>
      <c r="R276" s="14">
        <v>1.0729999999999933</v>
      </c>
      <c r="S276" s="14">
        <v>3</v>
      </c>
      <c r="T276" s="14">
        <v>4.3810000000000002</v>
      </c>
      <c r="U276" s="14">
        <v>1000000</v>
      </c>
    </row>
    <row r="277" spans="2:21" x14ac:dyDescent="0.35">
      <c r="B277" s="1" t="s">
        <v>403</v>
      </c>
      <c r="C277" s="1" t="s">
        <v>392</v>
      </c>
      <c r="D277" s="1" t="s">
        <v>4974</v>
      </c>
      <c r="E277" s="14">
        <v>13</v>
      </c>
      <c r="F277" s="14">
        <v>0</v>
      </c>
      <c r="G277" s="14">
        <v>5</v>
      </c>
      <c r="H277" s="14">
        <v>12</v>
      </c>
      <c r="I277" s="14">
        <v>69</v>
      </c>
      <c r="J277" s="14">
        <v>1</v>
      </c>
      <c r="K277" s="14">
        <v>82.028999999999996</v>
      </c>
      <c r="L277" s="14">
        <v>78.573000000000008</v>
      </c>
      <c r="M277" s="14">
        <v>4</v>
      </c>
      <c r="N277" s="14">
        <v>-1</v>
      </c>
      <c r="O277" s="14">
        <v>0</v>
      </c>
      <c r="P277" s="14">
        <v>1</v>
      </c>
      <c r="Q277" s="14">
        <v>1.1960000000000122</v>
      </c>
      <c r="R277" s="14">
        <v>-9.7000000000008399E-2</v>
      </c>
      <c r="S277" s="14">
        <v>3</v>
      </c>
      <c r="T277" s="14">
        <v>4.3810000000000002</v>
      </c>
      <c r="U277" s="14">
        <v>1000000</v>
      </c>
    </row>
    <row r="278" spans="2:21" x14ac:dyDescent="0.35">
      <c r="B278" s="1" t="s">
        <v>403</v>
      </c>
      <c r="C278" s="1" t="s">
        <v>365</v>
      </c>
      <c r="D278" s="1" t="s">
        <v>4974</v>
      </c>
      <c r="E278" s="14">
        <v>14</v>
      </c>
      <c r="F278" s="14">
        <v>0</v>
      </c>
      <c r="G278" s="14">
        <v>13</v>
      </c>
      <c r="H278" s="14">
        <v>15</v>
      </c>
      <c r="I278" s="14">
        <v>69</v>
      </c>
      <c r="J278" s="14">
        <v>1</v>
      </c>
      <c r="K278" s="14">
        <v>83.150999999999996</v>
      </c>
      <c r="L278" s="14">
        <v>79.201999999999998</v>
      </c>
      <c r="M278" s="14">
        <v>4</v>
      </c>
      <c r="N278" s="14">
        <v>1</v>
      </c>
      <c r="O278" s="14">
        <v>0</v>
      </c>
      <c r="P278" s="14">
        <v>1</v>
      </c>
      <c r="Q278" s="14">
        <v>1.8250000000000028</v>
      </c>
      <c r="R278" s="14">
        <v>1.0249999999999917</v>
      </c>
      <c r="S278" s="14">
        <v>3</v>
      </c>
      <c r="T278" s="14">
        <v>4.3810000000000002</v>
      </c>
      <c r="U278" s="14">
        <v>1000000</v>
      </c>
    </row>
    <row r="279" spans="2:21" x14ac:dyDescent="0.35">
      <c r="B279" s="1" t="s">
        <v>403</v>
      </c>
      <c r="C279" s="1" t="s">
        <v>359</v>
      </c>
      <c r="D279" s="1" t="s">
        <v>4974</v>
      </c>
      <c r="E279" s="14">
        <v>15</v>
      </c>
      <c r="F279" s="14">
        <v>0</v>
      </c>
      <c r="G279" s="14">
        <v>17</v>
      </c>
      <c r="H279" s="14">
        <v>9</v>
      </c>
      <c r="I279" s="14">
        <v>69</v>
      </c>
      <c r="J279" s="14">
        <v>1</v>
      </c>
      <c r="K279" s="14">
        <v>83.653999999999996</v>
      </c>
      <c r="L279" s="14">
        <v>78.379000000000005</v>
      </c>
      <c r="M279" s="14">
        <v>4</v>
      </c>
      <c r="N279" s="14">
        <v>-6</v>
      </c>
      <c r="O279" s="14">
        <v>0</v>
      </c>
      <c r="P279" s="14">
        <v>1</v>
      </c>
      <c r="Q279" s="14">
        <v>1.0020000000000095</v>
      </c>
      <c r="R279" s="14">
        <v>1.5279999999999916</v>
      </c>
      <c r="S279" s="14">
        <v>3</v>
      </c>
      <c r="T279" s="14">
        <v>4.3810000000000002</v>
      </c>
      <c r="U279" s="14">
        <v>1000000</v>
      </c>
    </row>
    <row r="280" spans="2:21" x14ac:dyDescent="0.35">
      <c r="B280" s="1" t="s">
        <v>403</v>
      </c>
      <c r="C280" s="1" t="s">
        <v>249</v>
      </c>
      <c r="D280" s="1" t="s">
        <v>4974</v>
      </c>
      <c r="E280" s="14">
        <v>16</v>
      </c>
      <c r="F280" s="14">
        <v>0</v>
      </c>
      <c r="G280" s="14">
        <v>15</v>
      </c>
      <c r="H280" s="14">
        <v>13</v>
      </c>
      <c r="I280" s="14">
        <v>69</v>
      </c>
      <c r="J280" s="14">
        <v>1</v>
      </c>
      <c r="K280" s="14">
        <v>83.510999999999996</v>
      </c>
      <c r="L280" s="14">
        <v>78.825000000000003</v>
      </c>
      <c r="M280" s="14">
        <v>4</v>
      </c>
      <c r="N280" s="14">
        <v>-3</v>
      </c>
      <c r="O280" s="14">
        <v>0</v>
      </c>
      <c r="P280" s="14">
        <v>1</v>
      </c>
      <c r="Q280" s="14">
        <v>1.4480000000000075</v>
      </c>
      <c r="R280" s="14">
        <v>1.3849999999999909</v>
      </c>
      <c r="S280" s="14">
        <v>3</v>
      </c>
      <c r="T280" s="14">
        <v>4.3810000000000002</v>
      </c>
      <c r="U280" s="14">
        <v>1000000</v>
      </c>
    </row>
    <row r="281" spans="2:21" x14ac:dyDescent="0.35">
      <c r="B281" s="1" t="s">
        <v>403</v>
      </c>
      <c r="C281" s="1" t="s">
        <v>393</v>
      </c>
      <c r="D281" s="1" t="s">
        <v>4974</v>
      </c>
      <c r="E281" s="14">
        <v>17</v>
      </c>
      <c r="F281" s="14">
        <v>0</v>
      </c>
      <c r="G281" s="14">
        <v>12</v>
      </c>
      <c r="H281" s="14">
        <v>17</v>
      </c>
      <c r="I281" s="14">
        <v>69</v>
      </c>
      <c r="J281" s="14">
        <v>1</v>
      </c>
      <c r="K281" s="14">
        <v>83.046999999999997</v>
      </c>
      <c r="L281" s="14">
        <v>79.256</v>
      </c>
      <c r="M281" s="14">
        <v>4</v>
      </c>
      <c r="N281" s="14">
        <v>0</v>
      </c>
      <c r="O281" s="14">
        <v>0</v>
      </c>
      <c r="P281" s="14">
        <v>1</v>
      </c>
      <c r="Q281" s="14">
        <v>1.8790000000000049</v>
      </c>
      <c r="R281" s="14">
        <v>0.92099999999999238</v>
      </c>
      <c r="S281" s="14">
        <v>3</v>
      </c>
      <c r="T281" s="14">
        <v>4.3810000000000002</v>
      </c>
      <c r="U281" s="14">
        <v>1000000</v>
      </c>
    </row>
    <row r="282" spans="2:21" x14ac:dyDescent="0.35">
      <c r="B282" s="1" t="s">
        <v>403</v>
      </c>
      <c r="C282" s="1" t="s">
        <v>335</v>
      </c>
      <c r="D282" s="1" t="s">
        <v>4974</v>
      </c>
      <c r="E282" s="14">
        <v>18</v>
      </c>
      <c r="F282" s="14">
        <v>0</v>
      </c>
      <c r="G282" s="14">
        <v>8</v>
      </c>
      <c r="H282" s="14">
        <v>19</v>
      </c>
      <c r="I282" s="14">
        <v>69</v>
      </c>
      <c r="J282" s="14">
        <v>1</v>
      </c>
      <c r="K282" s="14">
        <v>82.478000000000009</v>
      </c>
      <c r="L282" s="14">
        <v>79.569999999999993</v>
      </c>
      <c r="M282" s="14">
        <v>4</v>
      </c>
      <c r="N282" s="14">
        <v>1</v>
      </c>
      <c r="O282" s="14">
        <v>0</v>
      </c>
      <c r="P282" s="14">
        <v>1</v>
      </c>
      <c r="Q282" s="14">
        <v>2.1929999999999978</v>
      </c>
      <c r="R282" s="14">
        <v>0.35200000000000381</v>
      </c>
      <c r="S282" s="14">
        <v>3</v>
      </c>
      <c r="T282" s="14">
        <v>4.3810000000000002</v>
      </c>
      <c r="U282" s="14">
        <v>1000000</v>
      </c>
    </row>
    <row r="283" spans="2:21" x14ac:dyDescent="0.35">
      <c r="B283" s="1" t="s">
        <v>403</v>
      </c>
      <c r="C283" s="1" t="s">
        <v>361</v>
      </c>
      <c r="D283" s="1" t="s">
        <v>4974</v>
      </c>
      <c r="E283" s="14">
        <v>19</v>
      </c>
      <c r="F283" s="14">
        <v>0</v>
      </c>
      <c r="G283" s="14">
        <v>16</v>
      </c>
      <c r="H283" s="14">
        <v>16</v>
      </c>
      <c r="I283" s="14">
        <v>68</v>
      </c>
      <c r="J283" s="14">
        <v>2</v>
      </c>
      <c r="K283" s="14">
        <v>83.537999999999997</v>
      </c>
      <c r="L283" s="14">
        <v>79.239999999999995</v>
      </c>
      <c r="M283" s="14">
        <v>4</v>
      </c>
      <c r="N283" s="14">
        <v>-3</v>
      </c>
      <c r="O283" s="14">
        <v>0</v>
      </c>
      <c r="P283" s="14">
        <v>1</v>
      </c>
      <c r="Q283" s="14">
        <v>1.8629999999999995</v>
      </c>
      <c r="R283" s="14">
        <v>1.4119999999999919</v>
      </c>
      <c r="S283" s="14">
        <v>3</v>
      </c>
      <c r="T283" s="14">
        <v>4.3810000000000002</v>
      </c>
      <c r="U283" s="14">
        <v>1000000</v>
      </c>
    </row>
    <row r="284" spans="2:21" x14ac:dyDescent="0.35">
      <c r="B284" s="1" t="s">
        <v>403</v>
      </c>
      <c r="C284" s="1" t="s">
        <v>391</v>
      </c>
      <c r="D284" s="1" t="s">
        <v>4974</v>
      </c>
      <c r="E284" s="14">
        <v>20</v>
      </c>
      <c r="F284" s="14">
        <v>0</v>
      </c>
      <c r="G284" s="14">
        <v>19</v>
      </c>
      <c r="H284" s="14">
        <v>8</v>
      </c>
      <c r="I284" s="14">
        <v>65</v>
      </c>
      <c r="J284" s="14">
        <v>5</v>
      </c>
      <c r="K284" s="14">
        <v>84.001999999999995</v>
      </c>
      <c r="L284" s="14">
        <v>78.156999999999996</v>
      </c>
      <c r="M284" s="14">
        <v>4</v>
      </c>
      <c r="N284" s="14">
        <v>-12</v>
      </c>
      <c r="O284" s="14">
        <v>0</v>
      </c>
      <c r="P284" s="14">
        <v>1</v>
      </c>
      <c r="Q284" s="14">
        <v>0.78000000000000114</v>
      </c>
      <c r="R284" s="14">
        <v>1.8759999999999903</v>
      </c>
      <c r="S284" s="14">
        <v>3</v>
      </c>
      <c r="T284" s="14">
        <v>4.3810000000000002</v>
      </c>
      <c r="U284" s="14">
        <v>1000000</v>
      </c>
    </row>
    <row r="285" spans="2:21" x14ac:dyDescent="0.35">
      <c r="B285" s="1" t="s">
        <v>430</v>
      </c>
      <c r="C285" s="1" t="s">
        <v>226</v>
      </c>
      <c r="D285" s="1" t="s">
        <v>4974</v>
      </c>
      <c r="E285" s="14">
        <v>1</v>
      </c>
      <c r="F285" s="14">
        <v>26</v>
      </c>
      <c r="G285" s="14">
        <v>1</v>
      </c>
      <c r="H285" s="14">
        <v>2</v>
      </c>
      <c r="I285" s="14">
        <v>70</v>
      </c>
      <c r="J285" s="14">
        <v>0</v>
      </c>
      <c r="K285" s="14">
        <v>80.504000000000005</v>
      </c>
      <c r="L285" s="14">
        <v>76.611999999999995</v>
      </c>
      <c r="M285" s="14">
        <v>4</v>
      </c>
      <c r="N285" s="14">
        <v>1</v>
      </c>
      <c r="O285" s="14">
        <v>1</v>
      </c>
      <c r="P285" s="14">
        <v>1</v>
      </c>
      <c r="Q285" s="14">
        <v>2.9999999999858998E-3</v>
      </c>
      <c r="R285" s="14">
        <v>0</v>
      </c>
      <c r="S285" s="14">
        <v>3</v>
      </c>
      <c r="T285" s="14">
        <v>4.3810000000000002</v>
      </c>
      <c r="U285" s="14">
        <v>1000000</v>
      </c>
    </row>
    <row r="286" spans="2:21" x14ac:dyDescent="0.35">
      <c r="B286" s="1" t="s">
        <v>430</v>
      </c>
      <c r="C286" s="1" t="s">
        <v>303</v>
      </c>
      <c r="D286" s="1" t="s">
        <v>4974</v>
      </c>
      <c r="E286" s="14">
        <v>2</v>
      </c>
      <c r="F286" s="14">
        <v>18</v>
      </c>
      <c r="G286" s="14">
        <v>4</v>
      </c>
      <c r="H286" s="14">
        <v>3</v>
      </c>
      <c r="I286" s="14">
        <v>70</v>
      </c>
      <c r="J286" s="14">
        <v>0</v>
      </c>
      <c r="K286" s="14">
        <v>82.177999999999997</v>
      </c>
      <c r="L286" s="14">
        <v>76.694000000000003</v>
      </c>
      <c r="M286" s="14">
        <v>4</v>
      </c>
      <c r="N286" s="14">
        <v>1</v>
      </c>
      <c r="O286" s="14">
        <v>1</v>
      </c>
      <c r="P286" s="14">
        <v>1</v>
      </c>
      <c r="Q286" s="14">
        <v>8.4999999999993706E-2</v>
      </c>
      <c r="R286" s="14">
        <v>1.6739999999999924</v>
      </c>
      <c r="S286" s="14">
        <v>3</v>
      </c>
      <c r="T286" s="14">
        <v>4.3810000000000002</v>
      </c>
      <c r="U286" s="14">
        <v>1000000</v>
      </c>
    </row>
    <row r="287" spans="2:21" x14ac:dyDescent="0.35">
      <c r="B287" s="1" t="s">
        <v>430</v>
      </c>
      <c r="C287" s="1" t="s">
        <v>358</v>
      </c>
      <c r="D287" s="1" t="s">
        <v>4974</v>
      </c>
      <c r="E287" s="14">
        <v>3</v>
      </c>
      <c r="F287" s="14">
        <v>15</v>
      </c>
      <c r="G287" s="14">
        <v>5</v>
      </c>
      <c r="H287" s="14">
        <v>9</v>
      </c>
      <c r="I287" s="14">
        <v>70</v>
      </c>
      <c r="J287" s="14">
        <v>0</v>
      </c>
      <c r="K287" s="14">
        <v>82.295000000000002</v>
      </c>
      <c r="L287" s="14">
        <v>77.045000000000002</v>
      </c>
      <c r="M287" s="14">
        <v>4</v>
      </c>
      <c r="N287" s="14">
        <v>6</v>
      </c>
      <c r="O287" s="14">
        <v>1</v>
      </c>
      <c r="P287" s="14">
        <v>1</v>
      </c>
      <c r="Q287" s="14">
        <v>0.43599999999999278</v>
      </c>
      <c r="R287" s="14">
        <v>1.7909999999999968</v>
      </c>
      <c r="S287" s="14">
        <v>3</v>
      </c>
      <c r="T287" s="14">
        <v>4.3810000000000002</v>
      </c>
      <c r="U287" s="14">
        <v>1000000</v>
      </c>
    </row>
    <row r="288" spans="2:21" x14ac:dyDescent="0.35">
      <c r="B288" s="1" t="s">
        <v>430</v>
      </c>
      <c r="C288" s="1" t="s">
        <v>126</v>
      </c>
      <c r="D288" s="1" t="s">
        <v>4974</v>
      </c>
      <c r="E288" s="14">
        <v>4</v>
      </c>
      <c r="F288" s="14">
        <v>12</v>
      </c>
      <c r="G288" s="14">
        <v>2</v>
      </c>
      <c r="H288" s="14">
        <v>1</v>
      </c>
      <c r="I288" s="14">
        <v>70</v>
      </c>
      <c r="J288" s="14">
        <v>0</v>
      </c>
      <c r="K288" s="14">
        <v>81.600999999999999</v>
      </c>
      <c r="L288" s="14">
        <v>76.609000000000009</v>
      </c>
      <c r="M288" s="14">
        <v>4</v>
      </c>
      <c r="N288" s="14">
        <v>-3</v>
      </c>
      <c r="O288" s="14">
        <v>1</v>
      </c>
      <c r="P288" s="14">
        <v>1</v>
      </c>
      <c r="Q288" s="14">
        <v>0</v>
      </c>
      <c r="R288" s="14">
        <v>1.0969999999999942</v>
      </c>
      <c r="S288" s="14">
        <v>3</v>
      </c>
      <c r="T288" s="14">
        <v>4.3810000000000002</v>
      </c>
      <c r="U288" s="14">
        <v>1000000</v>
      </c>
    </row>
    <row r="289" spans="2:21" x14ac:dyDescent="0.35">
      <c r="B289" s="1" t="s">
        <v>430</v>
      </c>
      <c r="C289" s="1" t="s">
        <v>420</v>
      </c>
      <c r="D289" s="1" t="s">
        <v>4974</v>
      </c>
      <c r="E289" s="14">
        <v>5</v>
      </c>
      <c r="F289" s="14">
        <v>10</v>
      </c>
      <c r="G289" s="14">
        <v>8</v>
      </c>
      <c r="H289" s="14">
        <v>4</v>
      </c>
      <c r="I289" s="14">
        <v>70</v>
      </c>
      <c r="J289" s="14">
        <v>0</v>
      </c>
      <c r="K289" s="14">
        <v>82.736000000000004</v>
      </c>
      <c r="L289" s="14">
        <v>76.905000000000001</v>
      </c>
      <c r="M289" s="14">
        <v>4</v>
      </c>
      <c r="N289" s="14">
        <v>-1</v>
      </c>
      <c r="O289" s="14">
        <v>1</v>
      </c>
      <c r="P289" s="14">
        <v>1</v>
      </c>
      <c r="Q289" s="14">
        <v>0.29599999999999221</v>
      </c>
      <c r="R289" s="14">
        <v>2.2319999999999998</v>
      </c>
      <c r="S289" s="14">
        <v>3</v>
      </c>
      <c r="T289" s="14">
        <v>4.3810000000000002</v>
      </c>
      <c r="U289" s="14">
        <v>1000000</v>
      </c>
    </row>
    <row r="290" spans="2:21" x14ac:dyDescent="0.35">
      <c r="B290" s="1" t="s">
        <v>430</v>
      </c>
      <c r="C290" s="1" t="s">
        <v>353</v>
      </c>
      <c r="D290" s="1" t="s">
        <v>4974</v>
      </c>
      <c r="E290" s="14">
        <v>6</v>
      </c>
      <c r="F290" s="14">
        <v>8</v>
      </c>
      <c r="G290" s="14">
        <v>3</v>
      </c>
      <c r="H290" s="14">
        <v>18</v>
      </c>
      <c r="I290" s="14">
        <v>70</v>
      </c>
      <c r="J290" s="14">
        <v>0</v>
      </c>
      <c r="K290" s="14">
        <v>82.158000000000001</v>
      </c>
      <c r="L290" s="14">
        <v>79.027000000000001</v>
      </c>
      <c r="M290" s="14">
        <v>4</v>
      </c>
      <c r="N290" s="14">
        <v>12</v>
      </c>
      <c r="O290" s="14">
        <v>1</v>
      </c>
      <c r="P290" s="14">
        <v>1</v>
      </c>
      <c r="Q290" s="14">
        <v>2.4179999999999922</v>
      </c>
      <c r="R290" s="14">
        <v>1.6539999999999964</v>
      </c>
      <c r="S290" s="14">
        <v>3</v>
      </c>
      <c r="T290" s="14">
        <v>4.3810000000000002</v>
      </c>
      <c r="U290" s="14">
        <v>1000000</v>
      </c>
    </row>
    <row r="291" spans="2:21" x14ac:dyDescent="0.35">
      <c r="B291" s="1" t="s">
        <v>430</v>
      </c>
      <c r="C291" s="1" t="s">
        <v>299</v>
      </c>
      <c r="D291" s="1" t="s">
        <v>4974</v>
      </c>
      <c r="E291" s="14">
        <v>7</v>
      </c>
      <c r="F291" s="14">
        <v>6</v>
      </c>
      <c r="G291" s="14">
        <v>6</v>
      </c>
      <c r="H291" s="14">
        <v>6</v>
      </c>
      <c r="I291" s="14">
        <v>70</v>
      </c>
      <c r="J291" s="14">
        <v>0</v>
      </c>
      <c r="K291" s="14">
        <v>82.468999999999994</v>
      </c>
      <c r="L291" s="14">
        <v>76.992000000000004</v>
      </c>
      <c r="M291" s="14">
        <v>4</v>
      </c>
      <c r="N291" s="14">
        <v>-1</v>
      </c>
      <c r="O291" s="14">
        <v>1</v>
      </c>
      <c r="P291" s="14">
        <v>1</v>
      </c>
      <c r="Q291" s="14">
        <v>0.38299999999999551</v>
      </c>
      <c r="R291" s="14">
        <v>1.9649999999999888</v>
      </c>
      <c r="S291" s="14">
        <v>3</v>
      </c>
      <c r="T291" s="14">
        <v>4.3810000000000002</v>
      </c>
      <c r="U291" s="14">
        <v>1000000</v>
      </c>
    </row>
    <row r="292" spans="2:21" x14ac:dyDescent="0.35">
      <c r="B292" s="1" t="s">
        <v>430</v>
      </c>
      <c r="C292" s="1" t="s">
        <v>360</v>
      </c>
      <c r="D292" s="1" t="s">
        <v>4974</v>
      </c>
      <c r="E292" s="14">
        <v>8</v>
      </c>
      <c r="F292" s="14">
        <v>4</v>
      </c>
      <c r="G292" s="14">
        <v>7</v>
      </c>
      <c r="H292" s="14">
        <v>11</v>
      </c>
      <c r="I292" s="14">
        <v>70</v>
      </c>
      <c r="J292" s="14">
        <v>0</v>
      </c>
      <c r="K292" s="14">
        <v>82.584000000000003</v>
      </c>
      <c r="L292" s="14">
        <v>77.703000000000003</v>
      </c>
      <c r="M292" s="14">
        <v>4</v>
      </c>
      <c r="N292" s="14">
        <v>3</v>
      </c>
      <c r="O292" s="14">
        <v>1</v>
      </c>
      <c r="P292" s="14">
        <v>1</v>
      </c>
      <c r="Q292" s="14">
        <v>1.0939999999999941</v>
      </c>
      <c r="R292" s="14">
        <v>2.0799999999999983</v>
      </c>
      <c r="S292" s="14">
        <v>3</v>
      </c>
      <c r="T292" s="14">
        <v>4.3810000000000002</v>
      </c>
      <c r="U292" s="14">
        <v>1000000</v>
      </c>
    </row>
    <row r="293" spans="2:21" x14ac:dyDescent="0.35">
      <c r="B293" s="1" t="s">
        <v>430</v>
      </c>
      <c r="C293" s="1" t="s">
        <v>415</v>
      </c>
      <c r="D293" s="1" t="s">
        <v>4974</v>
      </c>
      <c r="E293" s="14">
        <v>9</v>
      </c>
      <c r="F293" s="14">
        <v>2</v>
      </c>
      <c r="G293" s="14">
        <v>9</v>
      </c>
      <c r="H293" s="14">
        <v>8</v>
      </c>
      <c r="I293" s="14">
        <v>70</v>
      </c>
      <c r="J293" s="14">
        <v>0</v>
      </c>
      <c r="K293" s="14">
        <v>82.745000000000005</v>
      </c>
      <c r="L293" s="14">
        <v>77.034999999999997</v>
      </c>
      <c r="M293" s="14">
        <v>4</v>
      </c>
      <c r="N293" s="14">
        <v>-1</v>
      </c>
      <c r="O293" s="14">
        <v>1</v>
      </c>
      <c r="P293" s="14">
        <v>1</v>
      </c>
      <c r="Q293" s="14">
        <v>0.42599999999998772</v>
      </c>
      <c r="R293" s="14">
        <v>2.2410000000000001</v>
      </c>
      <c r="S293" s="14">
        <v>3</v>
      </c>
      <c r="T293" s="14">
        <v>4.3810000000000002</v>
      </c>
      <c r="U293" s="14">
        <v>1000000</v>
      </c>
    </row>
    <row r="294" spans="2:21" x14ac:dyDescent="0.35">
      <c r="B294" s="1" t="s">
        <v>430</v>
      </c>
      <c r="C294" s="1" t="s">
        <v>362</v>
      </c>
      <c r="D294" s="1" t="s">
        <v>4974</v>
      </c>
      <c r="E294" s="14">
        <v>10</v>
      </c>
      <c r="F294" s="14">
        <v>1</v>
      </c>
      <c r="G294" s="14">
        <v>11</v>
      </c>
      <c r="H294" s="14">
        <v>14</v>
      </c>
      <c r="I294" s="14">
        <v>69</v>
      </c>
      <c r="J294" s="14">
        <v>1</v>
      </c>
      <c r="K294" s="14">
        <v>83.424999999999997</v>
      </c>
      <c r="L294" s="14">
        <v>78.144000000000005</v>
      </c>
      <c r="M294" s="14">
        <v>4</v>
      </c>
      <c r="N294" s="14">
        <v>4</v>
      </c>
      <c r="O294" s="14">
        <v>0</v>
      </c>
      <c r="P294" s="14">
        <v>1</v>
      </c>
      <c r="Q294" s="14">
        <v>1.5349999999999966</v>
      </c>
      <c r="R294" s="14">
        <v>2.9209999999999923</v>
      </c>
      <c r="S294" s="14">
        <v>3</v>
      </c>
      <c r="T294" s="14">
        <v>4.3810000000000002</v>
      </c>
      <c r="U294" s="14">
        <v>1000000</v>
      </c>
    </row>
    <row r="295" spans="2:21" x14ac:dyDescent="0.35">
      <c r="B295" s="1" t="s">
        <v>430</v>
      </c>
      <c r="C295" s="1" t="s">
        <v>393</v>
      </c>
      <c r="D295" s="1" t="s">
        <v>4974</v>
      </c>
      <c r="E295" s="14">
        <v>11</v>
      </c>
      <c r="F295" s="14">
        <v>0</v>
      </c>
      <c r="G295" s="14">
        <v>18</v>
      </c>
      <c r="H295" s="14">
        <v>16</v>
      </c>
      <c r="I295" s="14">
        <v>69</v>
      </c>
      <c r="J295" s="14">
        <v>1</v>
      </c>
      <c r="K295" s="14">
        <v>84.051000000000002</v>
      </c>
      <c r="L295" s="14">
        <v>78.917000000000002</v>
      </c>
      <c r="M295" s="14">
        <v>4</v>
      </c>
      <c r="N295" s="14">
        <v>5</v>
      </c>
      <c r="O295" s="14">
        <v>0</v>
      </c>
      <c r="P295" s="14">
        <v>1</v>
      </c>
      <c r="Q295" s="14">
        <v>2.3079999999999927</v>
      </c>
      <c r="R295" s="14">
        <v>3.546999999999997</v>
      </c>
      <c r="S295" s="14">
        <v>3</v>
      </c>
      <c r="T295" s="14">
        <v>4.3810000000000002</v>
      </c>
      <c r="U295" s="14">
        <v>1000000</v>
      </c>
    </row>
    <row r="296" spans="2:21" x14ac:dyDescent="0.35">
      <c r="B296" s="1" t="s">
        <v>430</v>
      </c>
      <c r="C296" s="1" t="s">
        <v>391</v>
      </c>
      <c r="D296" s="1" t="s">
        <v>4974</v>
      </c>
      <c r="E296" s="14">
        <v>12</v>
      </c>
      <c r="F296" s="14">
        <v>0</v>
      </c>
      <c r="G296" s="14">
        <v>14</v>
      </c>
      <c r="H296" s="14">
        <v>7</v>
      </c>
      <c r="I296" s="14">
        <v>69</v>
      </c>
      <c r="J296" s="14">
        <v>1</v>
      </c>
      <c r="K296" s="14">
        <v>83.650999999999996</v>
      </c>
      <c r="L296" s="14">
        <v>77.033999999999992</v>
      </c>
      <c r="M296" s="14">
        <v>4</v>
      </c>
      <c r="N296" s="14">
        <v>-5</v>
      </c>
      <c r="O296" s="14">
        <v>0</v>
      </c>
      <c r="P296" s="14">
        <v>1</v>
      </c>
      <c r="Q296" s="14">
        <v>0.42499999999998289</v>
      </c>
      <c r="R296" s="14">
        <v>3.1469999999999918</v>
      </c>
      <c r="S296" s="14">
        <v>3</v>
      </c>
      <c r="T296" s="14">
        <v>4.3810000000000002</v>
      </c>
      <c r="U296" s="14">
        <v>1000000</v>
      </c>
    </row>
    <row r="297" spans="2:21" x14ac:dyDescent="0.35">
      <c r="B297" s="1" t="s">
        <v>430</v>
      </c>
      <c r="C297" s="1" t="s">
        <v>431</v>
      </c>
      <c r="D297" s="1" t="s">
        <v>4974</v>
      </c>
      <c r="E297" s="14">
        <v>13</v>
      </c>
      <c r="F297" s="14">
        <v>0</v>
      </c>
      <c r="G297" s="14">
        <v>17</v>
      </c>
      <c r="H297" s="14">
        <v>13</v>
      </c>
      <c r="I297" s="14">
        <v>69</v>
      </c>
      <c r="J297" s="14">
        <v>1</v>
      </c>
      <c r="K297" s="14">
        <v>83.933999999999997</v>
      </c>
      <c r="L297" s="14">
        <v>78.001999999999995</v>
      </c>
      <c r="M297" s="14">
        <v>4</v>
      </c>
      <c r="N297" s="14">
        <v>0</v>
      </c>
      <c r="O297" s="14">
        <v>0</v>
      </c>
      <c r="P297" s="14">
        <v>1</v>
      </c>
      <c r="Q297" s="14">
        <v>1.3929999999999865</v>
      </c>
      <c r="R297" s="14">
        <v>3.4299999999999926</v>
      </c>
      <c r="S297" s="14">
        <v>3</v>
      </c>
      <c r="T297" s="14">
        <v>4.3810000000000002</v>
      </c>
      <c r="U297" s="14">
        <v>1000000</v>
      </c>
    </row>
    <row r="298" spans="2:21" x14ac:dyDescent="0.35">
      <c r="B298" s="1" t="s">
        <v>430</v>
      </c>
      <c r="C298" s="1" t="s">
        <v>419</v>
      </c>
      <c r="D298" s="1" t="s">
        <v>4974</v>
      </c>
      <c r="E298" s="14">
        <v>14</v>
      </c>
      <c r="F298" s="14">
        <v>0</v>
      </c>
      <c r="G298" s="14">
        <v>13</v>
      </c>
      <c r="H298" s="14">
        <v>10</v>
      </c>
      <c r="I298" s="14">
        <v>69</v>
      </c>
      <c r="J298" s="14">
        <v>1</v>
      </c>
      <c r="K298" s="14">
        <v>83.573000000000008</v>
      </c>
      <c r="L298" s="14">
        <v>77.186000000000007</v>
      </c>
      <c r="M298" s="14">
        <v>4</v>
      </c>
      <c r="N298" s="14">
        <v>-4</v>
      </c>
      <c r="O298" s="14">
        <v>0</v>
      </c>
      <c r="P298" s="14">
        <v>1</v>
      </c>
      <c r="Q298" s="14">
        <v>0.57699999999999818</v>
      </c>
      <c r="R298" s="14">
        <v>3.0690000000000026</v>
      </c>
      <c r="S298" s="14">
        <v>3</v>
      </c>
      <c r="T298" s="14">
        <v>4.3810000000000002</v>
      </c>
      <c r="U298" s="14">
        <v>1000000</v>
      </c>
    </row>
    <row r="299" spans="2:21" x14ac:dyDescent="0.35">
      <c r="B299" s="1" t="s">
        <v>430</v>
      </c>
      <c r="C299" s="1" t="s">
        <v>361</v>
      </c>
      <c r="D299" s="1" t="s">
        <v>4974</v>
      </c>
      <c r="E299" s="14">
        <v>15</v>
      </c>
      <c r="F299" s="14">
        <v>0</v>
      </c>
      <c r="G299" s="14">
        <v>10</v>
      </c>
      <c r="H299" s="14">
        <v>17</v>
      </c>
      <c r="I299" s="14">
        <v>69</v>
      </c>
      <c r="J299" s="14">
        <v>1</v>
      </c>
      <c r="K299" s="14">
        <v>83.269000000000005</v>
      </c>
      <c r="L299" s="14">
        <v>78.918999999999997</v>
      </c>
      <c r="M299" s="14">
        <v>4</v>
      </c>
      <c r="N299" s="14">
        <v>2</v>
      </c>
      <c r="O299" s="14">
        <v>0</v>
      </c>
      <c r="P299" s="14">
        <v>1</v>
      </c>
      <c r="Q299" s="14">
        <v>2.3099999999999881</v>
      </c>
      <c r="R299" s="14">
        <v>2.765000000000001</v>
      </c>
      <c r="S299" s="14">
        <v>3</v>
      </c>
      <c r="T299" s="14">
        <v>4.3810000000000002</v>
      </c>
      <c r="U299" s="14">
        <v>1000000</v>
      </c>
    </row>
    <row r="300" spans="2:21" x14ac:dyDescent="0.35">
      <c r="B300" s="1" t="s">
        <v>430</v>
      </c>
      <c r="C300" s="1" t="s">
        <v>392</v>
      </c>
      <c r="D300" s="1" t="s">
        <v>4974</v>
      </c>
      <c r="E300" s="14">
        <v>16</v>
      </c>
      <c r="F300" s="14">
        <v>0</v>
      </c>
      <c r="G300" s="14">
        <v>15</v>
      </c>
      <c r="H300" s="14">
        <v>5</v>
      </c>
      <c r="I300" s="14">
        <v>69</v>
      </c>
      <c r="J300" s="14">
        <v>1</v>
      </c>
      <c r="K300" s="14">
        <v>83.742999999999995</v>
      </c>
      <c r="L300" s="14">
        <v>76.971000000000004</v>
      </c>
      <c r="M300" s="14">
        <v>4</v>
      </c>
      <c r="N300" s="14">
        <v>-11</v>
      </c>
      <c r="O300" s="14">
        <v>0</v>
      </c>
      <c r="P300" s="14">
        <v>1</v>
      </c>
      <c r="Q300" s="14">
        <v>0.36199999999999471</v>
      </c>
      <c r="R300" s="14">
        <v>3.2389999999999901</v>
      </c>
      <c r="S300" s="14">
        <v>3</v>
      </c>
      <c r="T300" s="14">
        <v>4.3810000000000002</v>
      </c>
      <c r="U300" s="14">
        <v>1000000</v>
      </c>
    </row>
    <row r="301" spans="2:21" x14ac:dyDescent="0.35">
      <c r="B301" s="1" t="s">
        <v>430</v>
      </c>
      <c r="C301" s="1" t="s">
        <v>249</v>
      </c>
      <c r="D301" s="1" t="s">
        <v>4974</v>
      </c>
      <c r="E301" s="14">
        <v>17</v>
      </c>
      <c r="F301" s="14">
        <v>0</v>
      </c>
      <c r="G301" s="14">
        <v>16</v>
      </c>
      <c r="H301" s="14">
        <v>19</v>
      </c>
      <c r="I301" s="14">
        <v>69</v>
      </c>
      <c r="J301" s="14">
        <v>1</v>
      </c>
      <c r="K301" s="14">
        <v>83.864000000000004</v>
      </c>
      <c r="L301" s="14">
        <v>79.206000000000003</v>
      </c>
      <c r="M301" s="14">
        <v>4</v>
      </c>
      <c r="N301" s="14">
        <v>2</v>
      </c>
      <c r="O301" s="14">
        <v>0</v>
      </c>
      <c r="P301" s="14">
        <v>1</v>
      </c>
      <c r="Q301" s="14">
        <v>2.5969999999999942</v>
      </c>
      <c r="R301" s="14">
        <v>3.3599999999999994</v>
      </c>
      <c r="S301" s="14">
        <v>3</v>
      </c>
      <c r="T301" s="14">
        <v>4.3810000000000002</v>
      </c>
      <c r="U301" s="14">
        <v>1000000</v>
      </c>
    </row>
    <row r="302" spans="2:21" x14ac:dyDescent="0.35">
      <c r="B302" s="1" t="s">
        <v>430</v>
      </c>
      <c r="C302" s="1" t="s">
        <v>417</v>
      </c>
      <c r="D302" s="1" t="s">
        <v>4974</v>
      </c>
      <c r="E302" s="14">
        <v>18</v>
      </c>
      <c r="F302" s="14">
        <v>0</v>
      </c>
      <c r="G302" s="14">
        <v>12</v>
      </c>
      <c r="H302" s="14">
        <v>20</v>
      </c>
      <c r="I302" s="14">
        <v>67</v>
      </c>
      <c r="J302" s="14">
        <v>0</v>
      </c>
      <c r="K302" s="14">
        <v>83.495999999999995</v>
      </c>
      <c r="L302" s="14">
        <v>79.248000000000005</v>
      </c>
      <c r="M302" s="14">
        <v>4</v>
      </c>
      <c r="N302" s="14">
        <v>2</v>
      </c>
      <c r="O302" s="14">
        <v>1</v>
      </c>
      <c r="P302" s="14">
        <v>1</v>
      </c>
      <c r="Q302" s="14">
        <v>2.6389999999999958</v>
      </c>
      <c r="R302" s="14">
        <v>2.9919999999999902</v>
      </c>
      <c r="S302" s="14">
        <v>3</v>
      </c>
      <c r="T302" s="14">
        <v>4.3810000000000002</v>
      </c>
      <c r="U302" s="14">
        <v>1000000</v>
      </c>
    </row>
    <row r="303" spans="2:21" x14ac:dyDescent="0.35">
      <c r="B303" s="1" t="s">
        <v>430</v>
      </c>
      <c r="C303" s="1" t="s">
        <v>363</v>
      </c>
      <c r="D303" s="1" t="s">
        <v>4974</v>
      </c>
      <c r="E303" s="14">
        <v>19</v>
      </c>
      <c r="F303" s="14">
        <v>0</v>
      </c>
      <c r="G303" s="14">
        <v>0</v>
      </c>
      <c r="H303" s="14">
        <v>12</v>
      </c>
      <c r="I303" s="14">
        <v>2</v>
      </c>
      <c r="J303" s="14">
        <v>68</v>
      </c>
      <c r="K303" s="14">
        <v>0</v>
      </c>
      <c r="L303" s="14">
        <v>77.841000000000008</v>
      </c>
      <c r="M303" s="14">
        <v>4</v>
      </c>
      <c r="N303" s="14">
        <v>-7</v>
      </c>
      <c r="O303" s="14">
        <v>0</v>
      </c>
      <c r="P303" s="14">
        <v>1</v>
      </c>
      <c r="Q303" s="14">
        <v>1.2319999999999991</v>
      </c>
      <c r="R303" s="14">
        <v>0</v>
      </c>
      <c r="S303" s="14">
        <v>3</v>
      </c>
      <c r="T303" s="14">
        <v>4.3810000000000002</v>
      </c>
      <c r="U303" s="14">
        <v>1000000</v>
      </c>
    </row>
    <row r="304" spans="2:21" x14ac:dyDescent="0.35">
      <c r="B304" s="1" t="s">
        <v>430</v>
      </c>
      <c r="C304" s="1" t="s">
        <v>416</v>
      </c>
      <c r="D304" s="1" t="s">
        <v>4974</v>
      </c>
      <c r="E304" s="14">
        <v>20</v>
      </c>
      <c r="F304" s="14">
        <v>0</v>
      </c>
      <c r="G304" s="14">
        <v>0</v>
      </c>
      <c r="H304" s="14">
        <v>15</v>
      </c>
      <c r="I304" s="14">
        <v>1</v>
      </c>
      <c r="J304" s="14">
        <v>69</v>
      </c>
      <c r="K304" s="14">
        <v>0</v>
      </c>
      <c r="L304" s="14">
        <v>78.216999999999999</v>
      </c>
      <c r="M304" s="14">
        <v>4</v>
      </c>
      <c r="N304" s="14">
        <v>-5</v>
      </c>
      <c r="O304" s="14">
        <v>0</v>
      </c>
      <c r="P304" s="14">
        <v>1</v>
      </c>
      <c r="Q304" s="14">
        <v>1.6079999999999901</v>
      </c>
      <c r="R304" s="14">
        <v>0</v>
      </c>
      <c r="S304" s="14">
        <v>3</v>
      </c>
      <c r="T304" s="14">
        <v>4.3810000000000002</v>
      </c>
      <c r="U304" s="14">
        <v>1000000</v>
      </c>
    </row>
  </sheetData>
  <mergeCells count="3">
    <mergeCell ref="B2:B6"/>
    <mergeCell ref="U2:U6"/>
    <mergeCell ref="C2:C6"/>
  </mergeCells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99E30E-921B-46AF-818D-318A6C6C6C7D}">
  <dimension ref="A3:D22"/>
  <sheetViews>
    <sheetView tabSelected="1" zoomScale="85" zoomScaleNormal="85" workbookViewId="0">
      <selection activeCell="E14" sqref="E14"/>
    </sheetView>
  </sheetViews>
  <sheetFormatPr defaultRowHeight="14.5" x14ac:dyDescent="0.35"/>
  <cols>
    <col min="1" max="1" width="23.36328125" bestFit="1" customWidth="1"/>
    <col min="2" max="2" width="12.7265625" bestFit="1" customWidth="1"/>
    <col min="3" max="3" width="13.1796875" bestFit="1" customWidth="1"/>
    <col min="4" max="4" width="12.90625" bestFit="1" customWidth="1"/>
    <col min="5" max="5" width="10.54296875" bestFit="1" customWidth="1"/>
    <col min="6" max="7" width="9.81640625" bestFit="1" customWidth="1"/>
  </cols>
  <sheetData>
    <row r="3" spans="1:4" x14ac:dyDescent="0.35">
      <c r="A3" s="22" t="s">
        <v>20428</v>
      </c>
      <c r="B3" t="s">
        <v>20429</v>
      </c>
      <c r="C3" t="s">
        <v>20421</v>
      </c>
      <c r="D3" t="s">
        <v>20422</v>
      </c>
    </row>
    <row r="4" spans="1:4" x14ac:dyDescent="0.35">
      <c r="A4" s="23" t="s">
        <v>5180</v>
      </c>
      <c r="B4" s="31"/>
      <c r="C4" s="31"/>
      <c r="D4" s="31"/>
    </row>
    <row r="5" spans="1:4" x14ac:dyDescent="0.35">
      <c r="A5" s="35">
        <v>2010</v>
      </c>
      <c r="B5" s="31">
        <v>999925.18333333323</v>
      </c>
      <c r="C5" s="31">
        <v>1001335.1</v>
      </c>
      <c r="D5" s="31">
        <v>998875.7</v>
      </c>
    </row>
    <row r="6" spans="1:4" x14ac:dyDescent="0.35">
      <c r="A6" s="35">
        <v>2011</v>
      </c>
      <c r="B6" s="31">
        <v>999893.11249999993</v>
      </c>
      <c r="C6" s="31">
        <v>1001243.1</v>
      </c>
      <c r="D6" s="31">
        <v>998693.2</v>
      </c>
    </row>
    <row r="7" spans="1:4" x14ac:dyDescent="0.35">
      <c r="A7" s="35">
        <v>2012</v>
      </c>
      <c r="B7" s="31">
        <v>1000080.1833333332</v>
      </c>
      <c r="C7" s="31">
        <v>1001112.1</v>
      </c>
      <c r="D7" s="31">
        <v>998757.7</v>
      </c>
    </row>
    <row r="8" spans="1:4" x14ac:dyDescent="0.35">
      <c r="A8" s="35">
        <v>2013</v>
      </c>
      <c r="B8" s="31">
        <v>1000093.5136363637</v>
      </c>
      <c r="C8" s="31">
        <v>1001274.1</v>
      </c>
      <c r="D8" s="31">
        <v>999003.2</v>
      </c>
    </row>
    <row r="9" spans="1:4" x14ac:dyDescent="0.35">
      <c r="A9" s="23" t="s">
        <v>5153</v>
      </c>
      <c r="B9" s="31"/>
      <c r="C9" s="31"/>
      <c r="D9" s="31"/>
    </row>
    <row r="10" spans="1:4" x14ac:dyDescent="0.35">
      <c r="A10" s="35">
        <v>2014</v>
      </c>
      <c r="B10" s="31">
        <v>999913.27272727271</v>
      </c>
      <c r="C10" s="31">
        <v>1001112.1</v>
      </c>
      <c r="D10" s="31">
        <v>998634.2</v>
      </c>
    </row>
    <row r="11" spans="1:4" x14ac:dyDescent="0.35">
      <c r="A11" s="35">
        <v>2015</v>
      </c>
      <c r="B11" s="31">
        <v>1000080.835</v>
      </c>
      <c r="C11" s="31">
        <v>1000959.1</v>
      </c>
      <c r="D11" s="31">
        <v>999030.2</v>
      </c>
    </row>
    <row r="12" spans="1:4" x14ac:dyDescent="0.35">
      <c r="A12" s="35">
        <v>2016</v>
      </c>
      <c r="B12" s="31">
        <v>999935.5636363636</v>
      </c>
      <c r="C12" s="31">
        <v>1001173.1</v>
      </c>
      <c r="D12" s="31">
        <v>998756.2</v>
      </c>
    </row>
    <row r="13" spans="1:4" x14ac:dyDescent="0.35">
      <c r="A13" s="23" t="s">
        <v>5087</v>
      </c>
      <c r="B13" s="31"/>
      <c r="C13" s="31"/>
      <c r="D13" s="31"/>
    </row>
    <row r="14" spans="1:4" x14ac:dyDescent="0.35">
      <c r="A14" s="35">
        <v>2017</v>
      </c>
      <c r="B14" s="31">
        <v>999990.35</v>
      </c>
      <c r="C14" s="31">
        <v>1001039.6</v>
      </c>
      <c r="D14" s="31">
        <v>998824.7</v>
      </c>
    </row>
    <row r="15" spans="1:4" x14ac:dyDescent="0.35">
      <c r="A15" s="35">
        <v>2018</v>
      </c>
      <c r="B15" s="31">
        <v>1000045.665</v>
      </c>
      <c r="C15" s="31">
        <v>1000875.6</v>
      </c>
      <c r="D15" s="31">
        <v>998782.7</v>
      </c>
    </row>
    <row r="16" spans="1:4" x14ac:dyDescent="0.35">
      <c r="A16" s="35">
        <v>2019</v>
      </c>
      <c r="B16" s="31">
        <v>999936.86</v>
      </c>
      <c r="C16" s="31">
        <v>1001131.6</v>
      </c>
      <c r="D16" s="31">
        <v>998919.7</v>
      </c>
    </row>
    <row r="17" spans="1:4" x14ac:dyDescent="0.35">
      <c r="A17" s="35">
        <v>2020</v>
      </c>
      <c r="B17" s="31">
        <v>1000031.7849999999</v>
      </c>
      <c r="C17" s="31">
        <v>1001144.6</v>
      </c>
      <c r="D17" s="31">
        <v>998924.7</v>
      </c>
    </row>
    <row r="18" spans="1:4" x14ac:dyDescent="0.35">
      <c r="A18" s="35">
        <v>2021</v>
      </c>
      <c r="B18" s="31">
        <v>1000357.45</v>
      </c>
      <c r="C18" s="31">
        <v>1001111.6</v>
      </c>
      <c r="D18" s="31">
        <v>999751.2</v>
      </c>
    </row>
    <row r="19" spans="1:4" x14ac:dyDescent="0.35">
      <c r="A19" s="23" t="s">
        <v>4974</v>
      </c>
      <c r="B19" s="31"/>
      <c r="C19" s="31"/>
      <c r="D19" s="31"/>
    </row>
    <row r="20" spans="1:4" x14ac:dyDescent="0.35">
      <c r="A20" s="35">
        <v>2022</v>
      </c>
      <c r="B20" s="31">
        <v>999865.49499999988</v>
      </c>
      <c r="C20" s="31">
        <v>1000858.1</v>
      </c>
      <c r="D20" s="31">
        <v>998935.7</v>
      </c>
    </row>
    <row r="21" spans="1:4" x14ac:dyDescent="0.35">
      <c r="A21" s="35">
        <v>2023</v>
      </c>
      <c r="B21" s="31">
        <v>999876.86999999988</v>
      </c>
      <c r="C21" s="31">
        <v>1000843.1</v>
      </c>
      <c r="D21" s="31">
        <v>999132.2</v>
      </c>
    </row>
    <row r="22" spans="1:4" x14ac:dyDescent="0.35">
      <c r="A22" s="23" t="s">
        <v>20430</v>
      </c>
      <c r="B22" s="31">
        <v>1000000.0046979865</v>
      </c>
      <c r="C22" s="31">
        <v>1001335.1</v>
      </c>
      <c r="D22" s="31">
        <v>998634.2</v>
      </c>
    </row>
  </sheetData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4235F-D3D1-4949-A4C5-582E055DD229}">
  <dimension ref="B3:E18"/>
  <sheetViews>
    <sheetView topLeftCell="F1" zoomScale="85" zoomScaleNormal="85" workbookViewId="0">
      <selection activeCell="D11" sqref="D11"/>
    </sheetView>
  </sheetViews>
  <sheetFormatPr defaultRowHeight="14.5" x14ac:dyDescent="0.35"/>
  <cols>
    <col min="2" max="2" width="12.453125" bestFit="1" customWidth="1"/>
    <col min="3" max="3" width="12.26953125" bestFit="1" customWidth="1"/>
    <col min="4" max="4" width="13.1796875" bestFit="1" customWidth="1"/>
    <col min="5" max="5" width="12.90625" bestFit="1" customWidth="1"/>
    <col min="6" max="6" width="13.6328125" bestFit="1" customWidth="1"/>
  </cols>
  <sheetData>
    <row r="3" spans="2:5" x14ac:dyDescent="0.35">
      <c r="B3" s="22" t="s">
        <v>20428</v>
      </c>
      <c r="C3" t="s">
        <v>20429</v>
      </c>
      <c r="D3" t="s">
        <v>20421</v>
      </c>
      <c r="E3" t="s">
        <v>20422</v>
      </c>
    </row>
    <row r="4" spans="2:5" x14ac:dyDescent="0.35">
      <c r="B4" s="23">
        <v>2010</v>
      </c>
      <c r="C4" s="24">
        <v>999925.183333333</v>
      </c>
      <c r="D4" s="24">
        <v>1001335.1</v>
      </c>
      <c r="E4" s="24">
        <v>998875.7</v>
      </c>
    </row>
    <row r="5" spans="2:5" x14ac:dyDescent="0.35">
      <c r="B5" s="23">
        <v>2011</v>
      </c>
      <c r="C5" s="24">
        <v>999893.11249999946</v>
      </c>
      <c r="D5" s="24">
        <v>1001243.1</v>
      </c>
      <c r="E5" s="24">
        <v>998693.2</v>
      </c>
    </row>
    <row r="6" spans="2:5" x14ac:dyDescent="0.35">
      <c r="B6" s="23">
        <v>2012</v>
      </c>
      <c r="C6" s="24">
        <v>1000080.183333333</v>
      </c>
      <c r="D6" s="24">
        <v>1001112.1</v>
      </c>
      <c r="E6" s="24">
        <v>998757.7</v>
      </c>
    </row>
    <row r="7" spans="2:5" x14ac:dyDescent="0.35">
      <c r="B7" s="23">
        <v>2013</v>
      </c>
      <c r="C7" s="24">
        <v>1000093.5136363632</v>
      </c>
      <c r="D7" s="24">
        <v>1001274.1</v>
      </c>
      <c r="E7" s="24">
        <v>999003.2</v>
      </c>
    </row>
    <row r="8" spans="2:5" x14ac:dyDescent="0.35">
      <c r="B8" s="23">
        <v>2014</v>
      </c>
      <c r="C8" s="24">
        <v>999913.27272727236</v>
      </c>
      <c r="D8" s="24">
        <v>1001112.1</v>
      </c>
      <c r="E8" s="24">
        <v>998634.2</v>
      </c>
    </row>
    <row r="9" spans="2:5" x14ac:dyDescent="0.35">
      <c r="B9" s="23">
        <v>2015</v>
      </c>
      <c r="C9" s="24">
        <v>1000080.8349999996</v>
      </c>
      <c r="D9" s="24">
        <v>1000959.1</v>
      </c>
      <c r="E9" s="24">
        <v>999030.2</v>
      </c>
    </row>
    <row r="10" spans="2:5" x14ac:dyDescent="0.35">
      <c r="B10" s="23">
        <v>2016</v>
      </c>
      <c r="C10" s="24">
        <v>999935.56363636325</v>
      </c>
      <c r="D10" s="24">
        <v>1001173.1</v>
      </c>
      <c r="E10" s="24">
        <v>998756.2</v>
      </c>
    </row>
    <row r="11" spans="2:5" x14ac:dyDescent="0.35">
      <c r="B11" s="23">
        <v>2017</v>
      </c>
      <c r="C11" s="24">
        <v>999990.34999999963</v>
      </c>
      <c r="D11" s="24">
        <v>1001039.6</v>
      </c>
      <c r="E11" s="24">
        <v>998824.7</v>
      </c>
    </row>
    <row r="12" spans="2:5" x14ac:dyDescent="0.35">
      <c r="B12" s="23">
        <v>2018</v>
      </c>
      <c r="C12" s="24">
        <v>1000045.6649999997</v>
      </c>
      <c r="D12" s="24">
        <v>1000875.6</v>
      </c>
      <c r="E12" s="24">
        <v>998782.7</v>
      </c>
    </row>
    <row r="13" spans="2:5" x14ac:dyDescent="0.35">
      <c r="B13" s="23">
        <v>2019</v>
      </c>
      <c r="C13" s="24">
        <v>999936.85999999964</v>
      </c>
      <c r="D13" s="24">
        <v>1001131.6</v>
      </c>
      <c r="E13" s="24">
        <v>998919.7</v>
      </c>
    </row>
    <row r="14" spans="2:5" x14ac:dyDescent="0.35">
      <c r="B14" s="23">
        <v>2020</v>
      </c>
      <c r="C14" s="24">
        <v>1000031.7849999996</v>
      </c>
      <c r="D14" s="24">
        <v>1001144.6</v>
      </c>
      <c r="E14" s="24">
        <v>998924.7</v>
      </c>
    </row>
    <row r="15" spans="2:5" x14ac:dyDescent="0.35">
      <c r="B15" s="23">
        <v>2021</v>
      </c>
      <c r="C15" s="24">
        <v>1000357.4499999996</v>
      </c>
      <c r="D15" s="24">
        <v>1001111.6</v>
      </c>
      <c r="E15" s="24">
        <v>999751.2</v>
      </c>
    </row>
    <row r="16" spans="2:5" x14ac:dyDescent="0.35">
      <c r="B16" s="23">
        <v>2022</v>
      </c>
      <c r="C16" s="24">
        <v>999865.49499999976</v>
      </c>
      <c r="D16" s="24">
        <v>1000858.1</v>
      </c>
      <c r="E16" s="24">
        <v>998935.7</v>
      </c>
    </row>
    <row r="17" spans="2:5" x14ac:dyDescent="0.35">
      <c r="B17" s="23">
        <v>2023</v>
      </c>
      <c r="C17" s="24">
        <v>999876.86999999976</v>
      </c>
      <c r="D17" s="24">
        <v>1000843.1</v>
      </c>
      <c r="E17" s="24">
        <v>999132.2</v>
      </c>
    </row>
    <row r="18" spans="2:5" x14ac:dyDescent="0.35">
      <c r="B18" s="23" t="s">
        <v>20430</v>
      </c>
      <c r="C18" s="24">
        <v>1000000.0046979813</v>
      </c>
      <c r="D18" s="24">
        <v>1001335.1</v>
      </c>
      <c r="E18" s="24">
        <v>998634.2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F74E7-FF1D-4073-B0F8-2353F2FA6555}">
  <dimension ref="B2:Z304"/>
  <sheetViews>
    <sheetView topLeftCell="Q1" workbookViewId="0">
      <selection activeCell="Z12" sqref="Z12"/>
    </sheetView>
  </sheetViews>
  <sheetFormatPr defaultRowHeight="14.5" x14ac:dyDescent="0.35"/>
  <cols>
    <col min="2" max="2" width="22.6328125" bestFit="1" customWidth="1"/>
    <col min="3" max="3" width="27.54296875" bestFit="1" customWidth="1"/>
    <col min="4" max="4" width="27.54296875" customWidth="1"/>
    <col min="26" max="26" width="20.7265625" bestFit="1" customWidth="1"/>
  </cols>
  <sheetData>
    <row r="2" spans="2:26" x14ac:dyDescent="0.35">
      <c r="B2" s="28" t="str">
        <f>f1_hungary_oam!B2</f>
        <v>year_race</v>
      </c>
      <c r="C2" s="32" t="str">
        <f>f1_hungary_oam!C2</f>
        <v>constructor_driver</v>
      </c>
      <c r="D2" s="14" t="str">
        <f>f1_hungary_oam!D2</f>
        <v>direction-code</v>
      </c>
      <c r="E2" s="14">
        <f>f1_hungary_oam!E2</f>
        <v>1</v>
      </c>
      <c r="F2" s="14">
        <f>f1_hungary_oam!F2</f>
        <v>0</v>
      </c>
      <c r="G2" s="14">
        <f>f1_hungary_oam!G2</f>
        <v>1</v>
      </c>
      <c r="H2" s="14">
        <f>f1_hungary_oam!H2</f>
        <v>1</v>
      </c>
      <c r="I2" s="14">
        <f>f1_hungary_oam!I2</f>
        <v>0</v>
      </c>
      <c r="J2" s="14">
        <f>f1_hungary_oam!J2</f>
        <v>1</v>
      </c>
      <c r="K2" s="14">
        <f>f1_hungary_oam!K2</f>
        <v>1</v>
      </c>
      <c r="L2" s="14">
        <f>f1_hungary_oam!L2</f>
        <v>1</v>
      </c>
      <c r="M2" s="14">
        <f>f1_hungary_oam!M2</f>
        <v>1</v>
      </c>
      <c r="N2" s="14">
        <f>f1_hungary_oam!N2</f>
        <v>0</v>
      </c>
      <c r="O2" s="14">
        <f>f1_hungary_oam!O2</f>
        <v>0</v>
      </c>
      <c r="P2" s="14">
        <f>f1_hungary_oam!P2</f>
        <v>0</v>
      </c>
      <c r="Q2" s="14">
        <f>f1_hungary_oam!Q2</f>
        <v>1</v>
      </c>
      <c r="R2" s="14">
        <f>f1_hungary_oam!R2</f>
        <v>1</v>
      </c>
      <c r="S2" s="14">
        <f>f1_hungary_oam!S2</f>
        <v>0</v>
      </c>
      <c r="T2" s="14">
        <f>f1_hungary_oam!T2</f>
        <v>1</v>
      </c>
      <c r="U2" s="28" t="str">
        <f>f1_hungary_oam!U2</f>
        <v>Y0</v>
      </c>
    </row>
    <row r="3" spans="2:26" x14ac:dyDescent="0.35">
      <c r="B3" s="28"/>
      <c r="C3" s="33"/>
      <c r="D3" s="14" t="str">
        <f>f1_hungary_oam!D3</f>
        <v>type</v>
      </c>
      <c r="E3" s="14" t="str">
        <f>f1_hungary_oam!E3</f>
        <v>x</v>
      </c>
      <c r="F3" s="14" t="str">
        <f>f1_hungary_oam!F3</f>
        <v>x</v>
      </c>
      <c r="G3" s="14" t="str">
        <f>f1_hungary_oam!G3</f>
        <v>x</v>
      </c>
      <c r="H3" s="14" t="str">
        <f>f1_hungary_oam!H3</f>
        <v>x</v>
      </c>
      <c r="I3" s="14" t="str">
        <f>f1_hungary_oam!I3</f>
        <v>x</v>
      </c>
      <c r="J3" s="14" t="str">
        <f>f1_hungary_oam!J3</f>
        <v>x</v>
      </c>
      <c r="K3" s="14" t="str">
        <f>f1_hungary_oam!K3</f>
        <v>x</v>
      </c>
      <c r="L3" s="14" t="str">
        <f>f1_hungary_oam!L3</f>
        <v>x</v>
      </c>
      <c r="M3" s="14" t="str">
        <f>f1_hungary_oam!M3</f>
        <v>x</v>
      </c>
      <c r="N3" s="14" t="str">
        <f>f1_hungary_oam!N3</f>
        <v>x</v>
      </c>
      <c r="O3" s="14" t="str">
        <f>f1_hungary_oam!O3</f>
        <v>x</v>
      </c>
      <c r="P3" s="14" t="str">
        <f>f1_hungary_oam!P3</f>
        <v>x</v>
      </c>
      <c r="Q3" s="14" t="str">
        <f>f1_hungary_oam!Q3</f>
        <v>x</v>
      </c>
      <c r="R3" s="14" t="str">
        <f>f1_hungary_oam!R3</f>
        <v>x</v>
      </c>
      <c r="S3" s="14" t="str">
        <f>f1_hungary_oam!S3</f>
        <v>x</v>
      </c>
      <c r="T3" s="14" t="str">
        <f>f1_hungary_oam!T3</f>
        <v>x</v>
      </c>
      <c r="U3" s="28"/>
      <c r="V3" s="29"/>
      <c r="W3" s="29"/>
      <c r="X3" s="29"/>
    </row>
    <row r="4" spans="2:26" x14ac:dyDescent="0.35">
      <c r="B4" s="28"/>
      <c r="C4" s="33"/>
      <c r="D4" s="14" t="str">
        <f>f1_hungary_oam!D4</f>
        <v>Value</v>
      </c>
      <c r="E4" s="14" t="str">
        <f>f1_hungary_oam!E4</f>
        <v>integer</v>
      </c>
      <c r="F4" s="14" t="str">
        <f>f1_hungary_oam!F4</f>
        <v>integer</v>
      </c>
      <c r="G4" s="14" t="str">
        <f>f1_hungary_oam!G4</f>
        <v>integer</v>
      </c>
      <c r="H4" s="14" t="str">
        <f>f1_hungary_oam!H4</f>
        <v>integer</v>
      </c>
      <c r="I4" s="14" t="str">
        <f>f1_hungary_oam!I4</f>
        <v>integer</v>
      </c>
      <c r="J4" s="14" t="str">
        <f>f1_hungary_oam!J4</f>
        <v>integer</v>
      </c>
      <c r="K4" s="14" t="str">
        <f>f1_hungary_oam!K4</f>
        <v>decimal</v>
      </c>
      <c r="L4" s="14" t="str">
        <f>f1_hungary_oam!L4</f>
        <v>decimal</v>
      </c>
      <c r="M4" s="14" t="str">
        <f>f1_hungary_oam!M4</f>
        <v>integer</v>
      </c>
      <c r="N4" s="14" t="str">
        <f>f1_hungary_oam!N4</f>
        <v>integer</v>
      </c>
      <c r="O4" s="14" t="str">
        <f>f1_hungary_oam!O4</f>
        <v>binary</v>
      </c>
      <c r="P4" s="14" t="str">
        <f>f1_hungary_oam!P4</f>
        <v>binary</v>
      </c>
      <c r="Q4" s="14" t="str">
        <f>f1_hungary_oam!Q4</f>
        <v>decimal</v>
      </c>
      <c r="R4" s="14" t="str">
        <f>f1_hungary_oam!R4</f>
        <v>decimal</v>
      </c>
      <c r="S4" s="14" t="str">
        <f>f1_hungary_oam!S4</f>
        <v>integer</v>
      </c>
      <c r="T4" s="14" t="str">
        <f>f1_hungary_oam!T4</f>
        <v>decimal</v>
      </c>
      <c r="U4" s="28"/>
      <c r="V4" s="29"/>
      <c r="W4" s="29"/>
      <c r="X4" s="29"/>
    </row>
    <row r="5" spans="2:26" x14ac:dyDescent="0.35">
      <c r="B5" s="28"/>
      <c r="C5" s="33"/>
      <c r="D5" s="14" t="str">
        <f>f1_hungary_oam!D5</f>
        <v>attribute_id</v>
      </c>
      <c r="E5" s="14" t="str">
        <f>f1_hungary_oam!E5</f>
        <v>A1</v>
      </c>
      <c r="F5" s="14" t="str">
        <f>f1_hungary_oam!F5</f>
        <v>A2</v>
      </c>
      <c r="G5" s="14" t="str">
        <f>f1_hungary_oam!G5</f>
        <v>A3</v>
      </c>
      <c r="H5" s="14" t="str">
        <f>f1_hungary_oam!H5</f>
        <v>A4</v>
      </c>
      <c r="I5" s="14" t="str">
        <f>f1_hungary_oam!I5</f>
        <v>A5</v>
      </c>
      <c r="J5" s="14" t="str">
        <f>f1_hungary_oam!J5</f>
        <v>A6</v>
      </c>
      <c r="K5" s="14" t="str">
        <f>f1_hungary_oam!K5</f>
        <v>A7</v>
      </c>
      <c r="L5" s="14" t="str">
        <f>f1_hungary_oam!L5</f>
        <v>A8</v>
      </c>
      <c r="M5" s="14" t="str">
        <f>f1_hungary_oam!M5</f>
        <v>A9</v>
      </c>
      <c r="N5" s="14" t="str">
        <f>f1_hungary_oam!N5</f>
        <v>A10</v>
      </c>
      <c r="O5" s="14" t="str">
        <f>f1_hungary_oam!O5</f>
        <v>A11</v>
      </c>
      <c r="P5" s="14" t="str">
        <f>f1_hungary_oam!P5</f>
        <v>A12</v>
      </c>
      <c r="Q5" s="14" t="str">
        <f>f1_hungary_oam!Q5</f>
        <v>A13</v>
      </c>
      <c r="R5" s="14" t="str">
        <f>f1_hungary_oam!R5</f>
        <v>A14</v>
      </c>
      <c r="S5" s="14" t="str">
        <f>f1_hungary_oam!S5</f>
        <v>A15</v>
      </c>
      <c r="T5" s="14" t="str">
        <f>f1_hungary_oam!T5</f>
        <v>A16</v>
      </c>
      <c r="U5" s="28"/>
      <c r="V5" s="29"/>
      <c r="W5" s="29"/>
      <c r="X5" s="29"/>
    </row>
    <row r="6" spans="2:26" x14ac:dyDescent="0.35">
      <c r="B6" s="28"/>
      <c r="C6" s="34"/>
      <c r="D6" s="14" t="str">
        <f>f1_hungary_oam!D6</f>
        <v>regulation_era</v>
      </c>
      <c r="E6" s="14" t="str">
        <f>f1_hungary_oam!E6</f>
        <v>position</v>
      </c>
      <c r="F6" s="14" t="str">
        <f>f1_hungary_oam!F6</f>
        <v>points</v>
      </c>
      <c r="G6" s="14" t="str">
        <f>f1_hungary_oam!G6</f>
        <v>fastest_lap_rank</v>
      </c>
      <c r="H6" s="14" t="str">
        <f>f1_hungary_oam!H6</f>
        <v>grid_position</v>
      </c>
      <c r="I6" s="14" t="str">
        <f>f1_hungary_oam!I6</f>
        <v>laps_completed</v>
      </c>
      <c r="J6" s="14" t="str">
        <f>f1_hungary_oam!J6</f>
        <v>status</v>
      </c>
      <c r="K6" s="14" t="str">
        <f>f1_hungary_oam!K6</f>
        <v>lap_time_seconds</v>
      </c>
      <c r="L6" s="14" t="str">
        <f>f1_hungary_oam!L6</f>
        <v>qualifying_time_seconds</v>
      </c>
      <c r="M6" s="14" t="str">
        <f>f1_hungary_oam!M6</f>
        <v>regulation_era</v>
      </c>
      <c r="N6" s="14" t="str">
        <f>f1_hungary_oam!N6</f>
        <v>position_change</v>
      </c>
      <c r="O6" s="14" t="str">
        <f>f1_hungary_oam!O6</f>
        <v>is_finished</v>
      </c>
      <c r="P6" s="14" t="str">
        <f>f1_hungary_oam!P6</f>
        <v>is_classified</v>
      </c>
      <c r="Q6" s="14" t="str">
        <f>f1_hungary_oam!Q6</f>
        <v>gap_to_pole_correct</v>
      </c>
      <c r="R6" s="14" t="str">
        <f>f1_hungary_oam!R6</f>
        <v>gap_to_winner_fastest</v>
      </c>
      <c r="S6" s="14" t="str">
        <f>f1_hungary_oam!S6</f>
        <v>circuit_type</v>
      </c>
      <c r="T6" s="14" t="str">
        <f>f1_hungary_oam!T6</f>
        <v>track_length_km</v>
      </c>
      <c r="U6" s="28"/>
      <c r="V6" s="30" t="s">
        <v>4967</v>
      </c>
      <c r="W6" s="14" t="s">
        <v>4968</v>
      </c>
      <c r="X6" s="14" t="s">
        <v>4969</v>
      </c>
      <c r="Y6" s="14" t="s">
        <v>20420</v>
      </c>
      <c r="Z6" s="14" t="str">
        <f>D6</f>
        <v>regulation_era</v>
      </c>
    </row>
    <row r="7" spans="2:26" x14ac:dyDescent="0.35">
      <c r="B7" s="14" t="str">
        <f>f1_hungary_oam!B7</f>
        <v>2010 Hungarian Grand Prix</v>
      </c>
      <c r="C7" s="14" t="str">
        <f>f1_hungary_oam!C7</f>
        <v>Red Bull Mark Webber</v>
      </c>
      <c r="D7" s="14" t="str">
        <f>f1_hungary_oam!D7</f>
        <v>V8 Era (2010-2013)</v>
      </c>
      <c r="E7" s="16">
        <f>RANK(f1_hungary_oam!E7,f1_hungary_oam!E$7:E$304,f1_hungary_oam!E$2)</f>
        <v>1</v>
      </c>
      <c r="F7" s="16">
        <f>RANK(f1_hungary_oam!F7,f1_hungary_oam!F$7:F$304,f1_hungary_oam!F$2)</f>
        <v>3</v>
      </c>
      <c r="G7" s="16">
        <f>RANK(f1_hungary_oam!G7,f1_hungary_oam!G$7:G$304,f1_hungary_oam!G$2)</f>
        <v>26</v>
      </c>
      <c r="H7" s="16">
        <f>RANK(f1_hungary_oam!H7,f1_hungary_oam!H$7:H$304,f1_hungary_oam!H$2)</f>
        <v>19</v>
      </c>
      <c r="I7" s="16">
        <f>RANK(f1_hungary_oam!I7,f1_hungary_oam!I$7:I$304,f1_hungary_oam!I$2)</f>
        <v>1</v>
      </c>
      <c r="J7" s="16">
        <f>RANK(f1_hungary_oam!J7,f1_hungary_oam!J$7:J$304,f1_hungary_oam!J$2)</f>
        <v>1</v>
      </c>
      <c r="K7" s="16">
        <f>RANK(f1_hungary_oam!K7,f1_hungary_oam!K$7:K$304,f1_hungary_oam!K$2)</f>
        <v>100</v>
      </c>
      <c r="L7" s="16">
        <f>RANK(f1_hungary_oam!L7,f1_hungary_oam!L$7:L$304,f1_hungary_oam!L$2)</f>
        <v>117</v>
      </c>
      <c r="M7" s="16">
        <f>RANK(f1_hungary_oam!M7,f1_hungary_oam!M$7:M$304,f1_hungary_oam!M$2)</f>
        <v>1</v>
      </c>
      <c r="N7" s="16">
        <f>RANK(f1_hungary_oam!N7,f1_hungary_oam!N$7:N$304,f1_hungary_oam!N$2)</f>
        <v>114</v>
      </c>
      <c r="O7" s="16">
        <f>RANK(f1_hungary_oam!O7,f1_hungary_oam!O$7:O$304,f1_hungary_oam!O$2)</f>
        <v>1</v>
      </c>
      <c r="P7" s="16">
        <f>RANK(f1_hungary_oam!P7,f1_hungary_oam!P$7:P$304,f1_hungary_oam!P$2)</f>
        <v>1</v>
      </c>
      <c r="Q7" s="16">
        <f>RANK(f1_hungary_oam!Q7,f1_hungary_oam!Q$7:Q$304,f1_hungary_oam!Q$2)</f>
        <v>48</v>
      </c>
      <c r="R7" s="16">
        <f>RANK(f1_hungary_oam!R7,f1_hungary_oam!R$7:R$304,f1_hungary_oam!R$2)</f>
        <v>35</v>
      </c>
      <c r="S7" s="16">
        <f>RANK(f1_hungary_oam!S7,f1_hungary_oam!S$7:S$304,f1_hungary_oam!S$2)</f>
        <v>1</v>
      </c>
      <c r="T7" s="16">
        <f>RANK(f1_hungary_oam!T7,f1_hungary_oam!T$7:T$304,f1_hungary_oam!T$2)</f>
        <v>1</v>
      </c>
      <c r="U7" s="14">
        <f>f1_hungary_oam!U7</f>
        <v>1000000</v>
      </c>
      <c r="V7" s="14">
        <f>COCO!R908</f>
        <v>1001335.1</v>
      </c>
      <c r="W7" s="14">
        <f>IF(COCO!U908*COCO!BF908&lt;=0,1,0)</f>
        <v>1</v>
      </c>
      <c r="X7" s="14">
        <f>RANK(V7,V$7:V$304)</f>
        <v>1</v>
      </c>
      <c r="Y7" s="14">
        <f>VALUE(LEFT(B7,4))</f>
        <v>2010</v>
      </c>
      <c r="Z7" s="14" t="str">
        <f t="shared" ref="Z7:Z70" si="0">D7</f>
        <v>V8 Era (2010-2013)</v>
      </c>
    </row>
    <row r="8" spans="2:26" x14ac:dyDescent="0.35">
      <c r="B8" s="14" t="str">
        <f>f1_hungary_oam!B8</f>
        <v>2010 Hungarian Grand Prix</v>
      </c>
      <c r="C8" s="14" t="str">
        <f>f1_hungary_oam!C8</f>
        <v>Ferrari Fernando Alonso</v>
      </c>
      <c r="D8" s="14" t="str">
        <f>f1_hungary_oam!D8</f>
        <v>V8 Era (2010-2013)</v>
      </c>
      <c r="E8" s="16">
        <f>RANK(f1_hungary_oam!E8,f1_hungary_oam!E$7:E$304,f1_hungary_oam!E$2)</f>
        <v>15</v>
      </c>
      <c r="F8" s="16">
        <f>RANK(f1_hungary_oam!F8,f1_hungary_oam!F$7:F$304,f1_hungary_oam!F$2)</f>
        <v>17</v>
      </c>
      <c r="G8" s="16">
        <f>RANK(f1_hungary_oam!G8,f1_hungary_oam!G$7:G$304,f1_hungary_oam!G$2)</f>
        <v>54</v>
      </c>
      <c r="H8" s="16">
        <f>RANK(f1_hungary_oam!H8,f1_hungary_oam!H$7:H$304,f1_hungary_oam!H$2)</f>
        <v>33</v>
      </c>
      <c r="I8" s="16">
        <f>RANK(f1_hungary_oam!I8,f1_hungary_oam!I$7:I$304,f1_hungary_oam!I$2)</f>
        <v>1</v>
      </c>
      <c r="J8" s="16">
        <f>RANK(f1_hungary_oam!J8,f1_hungary_oam!J$7:J$304,f1_hungary_oam!J$2)</f>
        <v>1</v>
      </c>
      <c r="K8" s="16">
        <f>RANK(f1_hungary_oam!K8,f1_hungary_oam!K$7:K$304,f1_hungary_oam!K$2)</f>
        <v>121</v>
      </c>
      <c r="L8" s="16">
        <f>RANK(f1_hungary_oam!L8,f1_hungary_oam!L$7:L$304,f1_hungary_oam!L$2)</f>
        <v>141</v>
      </c>
      <c r="M8" s="16">
        <f>RANK(f1_hungary_oam!M8,f1_hungary_oam!M$7:M$304,f1_hungary_oam!M$2)</f>
        <v>1</v>
      </c>
      <c r="N8" s="16">
        <f>RANK(f1_hungary_oam!N8,f1_hungary_oam!N$7:N$304,f1_hungary_oam!N$2)</f>
        <v>114</v>
      </c>
      <c r="O8" s="16">
        <f>RANK(f1_hungary_oam!O8,f1_hungary_oam!O$7:O$304,f1_hungary_oam!O$2)</f>
        <v>1</v>
      </c>
      <c r="P8" s="16">
        <f>RANK(f1_hungary_oam!P8,f1_hungary_oam!P$7:P$304,f1_hungary_oam!P$2)</f>
        <v>1</v>
      </c>
      <c r="Q8" s="16">
        <f>RANK(f1_hungary_oam!Q8,f1_hungary_oam!Q$7:Q$304,f1_hungary_oam!Q$2)</f>
        <v>111</v>
      </c>
      <c r="R8" s="16">
        <f>RANK(f1_hungary_oam!R8,f1_hungary_oam!R$7:R$304,f1_hungary_oam!R$2)</f>
        <v>90</v>
      </c>
      <c r="S8" s="16">
        <f>RANK(f1_hungary_oam!S8,f1_hungary_oam!S$7:S$304,f1_hungary_oam!S$2)</f>
        <v>1</v>
      </c>
      <c r="T8" s="16">
        <f>RANK(f1_hungary_oam!T8,f1_hungary_oam!T$7:T$304,f1_hungary_oam!T$2)</f>
        <v>1</v>
      </c>
      <c r="U8" s="14">
        <f>f1_hungary_oam!U8</f>
        <v>1000000</v>
      </c>
      <c r="V8" s="14">
        <f>COCO!R909</f>
        <v>1001102.1</v>
      </c>
      <c r="W8" s="14">
        <f>IF(COCO!U909*COCO!BF909&lt;=0,1,0)</f>
        <v>1</v>
      </c>
      <c r="X8" s="14">
        <f t="shared" ref="X8:X71" si="1">RANK(V8,V$7:V$304)</f>
        <v>19</v>
      </c>
      <c r="Y8" s="14">
        <f t="shared" ref="Y8:Y71" si="2">VALUE(LEFT(B8,4))</f>
        <v>2010</v>
      </c>
      <c r="Z8" s="14" t="str">
        <f t="shared" si="0"/>
        <v>V8 Era (2010-2013)</v>
      </c>
    </row>
    <row r="9" spans="2:26" x14ac:dyDescent="0.35">
      <c r="B9" s="14" t="str">
        <f>f1_hungary_oam!B9</f>
        <v>2010 Hungarian Grand Prix</v>
      </c>
      <c r="C9" s="14" t="str">
        <f>f1_hungary_oam!C9</f>
        <v>Red Bull Sebastian Vettel</v>
      </c>
      <c r="D9" s="14" t="str">
        <f>f1_hungary_oam!D9</f>
        <v>V8 Era (2010-2013)</v>
      </c>
      <c r="E9" s="16">
        <f>RANK(f1_hungary_oam!E9,f1_hungary_oam!E$7:E$304,f1_hungary_oam!E$2)</f>
        <v>29</v>
      </c>
      <c r="F9" s="16">
        <f>RANK(f1_hungary_oam!F9,f1_hungary_oam!F$7:F$304,f1_hungary_oam!F$2)</f>
        <v>29</v>
      </c>
      <c r="G9" s="16">
        <f>RANK(f1_hungary_oam!G9,f1_hungary_oam!G$7:G$304,f1_hungary_oam!G$2)</f>
        <v>12</v>
      </c>
      <c r="H9" s="16">
        <f>RANK(f1_hungary_oam!H9,f1_hungary_oam!H$7:H$304,f1_hungary_oam!H$2)</f>
        <v>5</v>
      </c>
      <c r="I9" s="16">
        <f>RANK(f1_hungary_oam!I9,f1_hungary_oam!I$7:I$304,f1_hungary_oam!I$2)</f>
        <v>1</v>
      </c>
      <c r="J9" s="16">
        <f>RANK(f1_hungary_oam!J9,f1_hungary_oam!J$7:J$304,f1_hungary_oam!J$2)</f>
        <v>1</v>
      </c>
      <c r="K9" s="16">
        <f>RANK(f1_hungary_oam!K9,f1_hungary_oam!K$7:K$304,f1_hungary_oam!K$2)</f>
        <v>90</v>
      </c>
      <c r="L9" s="16">
        <f>RANK(f1_hungary_oam!L9,f1_hungary_oam!L$7:L$304,f1_hungary_oam!L$2)</f>
        <v>103</v>
      </c>
      <c r="M9" s="16">
        <f>RANK(f1_hungary_oam!M9,f1_hungary_oam!M$7:M$304,f1_hungary_oam!M$2)</f>
        <v>1</v>
      </c>
      <c r="N9" s="16">
        <f>RANK(f1_hungary_oam!N9,f1_hungary_oam!N$7:N$304,f1_hungary_oam!N$2)</f>
        <v>202</v>
      </c>
      <c r="O9" s="16">
        <f>RANK(f1_hungary_oam!O9,f1_hungary_oam!O$7:O$304,f1_hungary_oam!O$2)</f>
        <v>1</v>
      </c>
      <c r="P9" s="16">
        <f>RANK(f1_hungary_oam!P9,f1_hungary_oam!P$7:P$304,f1_hungary_oam!P$2)</f>
        <v>1</v>
      </c>
      <c r="Q9" s="16">
        <f>RANK(f1_hungary_oam!Q9,f1_hungary_oam!Q$7:Q$304,f1_hungary_oam!Q$2)</f>
        <v>8</v>
      </c>
      <c r="R9" s="16">
        <f>RANK(f1_hungary_oam!R9,f1_hungary_oam!R$7:R$304,f1_hungary_oam!R$2)</f>
        <v>23</v>
      </c>
      <c r="S9" s="16">
        <f>RANK(f1_hungary_oam!S9,f1_hungary_oam!S$7:S$304,f1_hungary_oam!S$2)</f>
        <v>1</v>
      </c>
      <c r="T9" s="16">
        <f>RANK(f1_hungary_oam!T9,f1_hungary_oam!T$7:T$304,f1_hungary_oam!T$2)</f>
        <v>1</v>
      </c>
      <c r="U9" s="14">
        <f>f1_hungary_oam!U9</f>
        <v>1000000</v>
      </c>
      <c r="V9" s="14">
        <f>COCO!R910</f>
        <v>1001297.1</v>
      </c>
      <c r="W9" s="14">
        <f>IF(COCO!U910*COCO!BF910&lt;=0,1,0)</f>
        <v>1</v>
      </c>
      <c r="X9" s="14">
        <f t="shared" si="1"/>
        <v>2</v>
      </c>
      <c r="Y9" s="14">
        <f t="shared" si="2"/>
        <v>2010</v>
      </c>
      <c r="Z9" s="14" t="str">
        <f t="shared" si="0"/>
        <v>V8 Era (2010-2013)</v>
      </c>
    </row>
    <row r="10" spans="2:26" x14ac:dyDescent="0.35">
      <c r="B10" s="14" t="str">
        <f>f1_hungary_oam!B10</f>
        <v>2010 Hungarian Grand Prix</v>
      </c>
      <c r="C10" s="14" t="str">
        <f>f1_hungary_oam!C10</f>
        <v>Ferrari Felipe Massa</v>
      </c>
      <c r="D10" s="14" t="str">
        <f>f1_hungary_oam!D10</f>
        <v>V8 Era (2010-2013)</v>
      </c>
      <c r="E10" s="16">
        <f>RANK(f1_hungary_oam!E10,f1_hungary_oam!E$7:E$304,f1_hungary_oam!E$2)</f>
        <v>43</v>
      </c>
      <c r="F10" s="16">
        <f>RANK(f1_hungary_oam!F10,f1_hungary_oam!F$7:F$304,f1_hungary_oam!F$2)</f>
        <v>43</v>
      </c>
      <c r="G10" s="16">
        <f>RANK(f1_hungary_oam!G10,f1_hungary_oam!G$7:G$304,f1_hungary_oam!G$2)</f>
        <v>68</v>
      </c>
      <c r="H10" s="16">
        <f>RANK(f1_hungary_oam!H10,f1_hungary_oam!H$7:H$304,f1_hungary_oam!H$2)</f>
        <v>47</v>
      </c>
      <c r="I10" s="16">
        <f>RANK(f1_hungary_oam!I10,f1_hungary_oam!I$7:I$304,f1_hungary_oam!I$2)</f>
        <v>1</v>
      </c>
      <c r="J10" s="16">
        <f>RANK(f1_hungary_oam!J10,f1_hungary_oam!J$7:J$304,f1_hungary_oam!J$2)</f>
        <v>1</v>
      </c>
      <c r="K10" s="16">
        <f>RANK(f1_hungary_oam!K10,f1_hungary_oam!K$7:K$304,f1_hungary_oam!K$2)</f>
        <v>126</v>
      </c>
      <c r="L10" s="16">
        <f>RANK(f1_hungary_oam!L10,f1_hungary_oam!L$7:L$304,f1_hungary_oam!L$2)</f>
        <v>145</v>
      </c>
      <c r="M10" s="16">
        <f>RANK(f1_hungary_oam!M10,f1_hungary_oam!M$7:M$304,f1_hungary_oam!M$2)</f>
        <v>1</v>
      </c>
      <c r="N10" s="16">
        <f>RANK(f1_hungary_oam!N10,f1_hungary_oam!N$7:N$304,f1_hungary_oam!N$2)</f>
        <v>141</v>
      </c>
      <c r="O10" s="16">
        <f>RANK(f1_hungary_oam!O10,f1_hungary_oam!O$7:O$304,f1_hungary_oam!O$2)</f>
        <v>1</v>
      </c>
      <c r="P10" s="16">
        <f>RANK(f1_hungary_oam!P10,f1_hungary_oam!P$7:P$304,f1_hungary_oam!P$2)</f>
        <v>1</v>
      </c>
      <c r="Q10" s="16">
        <f>RANK(f1_hungary_oam!Q10,f1_hungary_oam!Q$7:Q$304,f1_hungary_oam!Q$2)</f>
        <v>143</v>
      </c>
      <c r="R10" s="16">
        <f>RANK(f1_hungary_oam!R10,f1_hungary_oam!R$7:R$304,f1_hungary_oam!R$2)</f>
        <v>96</v>
      </c>
      <c r="S10" s="16">
        <f>RANK(f1_hungary_oam!S10,f1_hungary_oam!S$7:S$304,f1_hungary_oam!S$2)</f>
        <v>1</v>
      </c>
      <c r="T10" s="16">
        <f>RANK(f1_hungary_oam!T10,f1_hungary_oam!T$7:T$304,f1_hungary_oam!T$2)</f>
        <v>1</v>
      </c>
      <c r="U10" s="14">
        <f>f1_hungary_oam!U10</f>
        <v>1000000</v>
      </c>
      <c r="V10" s="14">
        <f>COCO!R911</f>
        <v>1000946.1</v>
      </c>
      <c r="W10" s="14">
        <f>IF(COCO!U911*COCO!BF911&lt;=0,1,0)</f>
        <v>1</v>
      </c>
      <c r="X10" s="14">
        <f t="shared" si="1"/>
        <v>33</v>
      </c>
      <c r="Y10" s="14">
        <f t="shared" si="2"/>
        <v>2010</v>
      </c>
      <c r="Z10" s="14" t="str">
        <f t="shared" si="0"/>
        <v>V8 Era (2010-2013)</v>
      </c>
    </row>
    <row r="11" spans="2:26" x14ac:dyDescent="0.35">
      <c r="B11" s="14" t="str">
        <f>f1_hungary_oam!B11</f>
        <v>2010 Hungarian Grand Prix</v>
      </c>
      <c r="C11" s="14" t="str">
        <f>f1_hungary_oam!C11</f>
        <v>Renault Vitaly Petrov</v>
      </c>
      <c r="D11" s="14" t="str">
        <f>f1_hungary_oam!D11</f>
        <v>V8 Era (2010-2013)</v>
      </c>
      <c r="E11" s="16">
        <f>RANK(f1_hungary_oam!E11,f1_hungary_oam!E$7:E$304,f1_hungary_oam!E$2)</f>
        <v>57</v>
      </c>
      <c r="F11" s="16">
        <f>RANK(f1_hungary_oam!F11,f1_hungary_oam!F$7:F$304,f1_hungary_oam!F$2)</f>
        <v>58</v>
      </c>
      <c r="G11" s="16">
        <f>RANK(f1_hungary_oam!G11,f1_hungary_oam!G$7:G$304,f1_hungary_oam!G$2)</f>
        <v>82</v>
      </c>
      <c r="H11" s="16">
        <f>RANK(f1_hungary_oam!H11,f1_hungary_oam!H$7:H$304,f1_hungary_oam!H$2)</f>
        <v>89</v>
      </c>
      <c r="I11" s="16">
        <f>RANK(f1_hungary_oam!I11,f1_hungary_oam!I$7:I$304,f1_hungary_oam!I$2)</f>
        <v>1</v>
      </c>
      <c r="J11" s="16">
        <f>RANK(f1_hungary_oam!J11,f1_hungary_oam!J$7:J$304,f1_hungary_oam!J$2)</f>
        <v>1</v>
      </c>
      <c r="K11" s="16">
        <f>RANK(f1_hungary_oam!K11,f1_hungary_oam!K$7:K$304,f1_hungary_oam!K$2)</f>
        <v>144</v>
      </c>
      <c r="L11" s="16">
        <f>RANK(f1_hungary_oam!L11,f1_hungary_oam!L$7:L$304,f1_hungary_oam!L$2)</f>
        <v>165</v>
      </c>
      <c r="M11" s="16">
        <f>RANK(f1_hungary_oam!M11,f1_hungary_oam!M$7:M$304,f1_hungary_oam!M$2)</f>
        <v>1</v>
      </c>
      <c r="N11" s="16">
        <f>RANK(f1_hungary_oam!N11,f1_hungary_oam!N$7:N$304,f1_hungary_oam!N$2)</f>
        <v>86</v>
      </c>
      <c r="O11" s="16">
        <f>RANK(f1_hungary_oam!O11,f1_hungary_oam!O$7:O$304,f1_hungary_oam!O$2)</f>
        <v>1</v>
      </c>
      <c r="P11" s="16">
        <f>RANK(f1_hungary_oam!P11,f1_hungary_oam!P$7:P$304,f1_hungary_oam!P$2)</f>
        <v>1</v>
      </c>
      <c r="Q11" s="16">
        <f>RANK(f1_hungary_oam!Q11,f1_hungary_oam!Q$7:Q$304,f1_hungary_oam!Q$2)</f>
        <v>201</v>
      </c>
      <c r="R11" s="16">
        <f>RANK(f1_hungary_oam!R11,f1_hungary_oam!R$7:R$304,f1_hungary_oam!R$2)</f>
        <v>131</v>
      </c>
      <c r="S11" s="16">
        <f>RANK(f1_hungary_oam!S11,f1_hungary_oam!S$7:S$304,f1_hungary_oam!S$2)</f>
        <v>1</v>
      </c>
      <c r="T11" s="16">
        <f>RANK(f1_hungary_oam!T11,f1_hungary_oam!T$7:T$304,f1_hungary_oam!T$2)</f>
        <v>1</v>
      </c>
      <c r="U11" s="14">
        <f>f1_hungary_oam!U11</f>
        <v>1000000</v>
      </c>
      <c r="V11" s="14">
        <f>COCO!R912</f>
        <v>1000798.2</v>
      </c>
      <c r="W11" s="14">
        <f>IF(COCO!U912*COCO!BF912&lt;=0,1,0)</f>
        <v>1</v>
      </c>
      <c r="X11" s="14">
        <f t="shared" si="1"/>
        <v>54</v>
      </c>
      <c r="Y11" s="14">
        <f t="shared" si="2"/>
        <v>2010</v>
      </c>
      <c r="Z11" s="14" t="str">
        <f t="shared" si="0"/>
        <v>V8 Era (2010-2013)</v>
      </c>
    </row>
    <row r="12" spans="2:26" x14ac:dyDescent="0.35">
      <c r="B12" s="14" t="str">
        <f>f1_hungary_oam!B12</f>
        <v>2010 Hungarian Grand Prix</v>
      </c>
      <c r="C12" s="14" t="str">
        <f>f1_hungary_oam!C12</f>
        <v>Williams Nico Hülkenberg</v>
      </c>
      <c r="D12" s="14" t="str">
        <f>f1_hungary_oam!D12</f>
        <v>V8 Era (2010-2013)</v>
      </c>
      <c r="E12" s="16">
        <f>RANK(f1_hungary_oam!E12,f1_hungary_oam!E$7:E$304,f1_hungary_oam!E$2)</f>
        <v>71</v>
      </c>
      <c r="F12" s="16">
        <f>RANK(f1_hungary_oam!F12,f1_hungary_oam!F$7:F$304,f1_hungary_oam!F$2)</f>
        <v>71</v>
      </c>
      <c r="G12" s="16">
        <f>RANK(f1_hungary_oam!G12,f1_hungary_oam!G$7:G$304,f1_hungary_oam!G$2)</f>
        <v>96</v>
      </c>
      <c r="H12" s="16">
        <f>RANK(f1_hungary_oam!H12,f1_hungary_oam!H$7:H$304,f1_hungary_oam!H$2)</f>
        <v>131</v>
      </c>
      <c r="I12" s="16">
        <f>RANK(f1_hungary_oam!I12,f1_hungary_oam!I$7:I$304,f1_hungary_oam!I$2)</f>
        <v>1</v>
      </c>
      <c r="J12" s="16">
        <f>RANK(f1_hungary_oam!J12,f1_hungary_oam!J$7:J$304,f1_hungary_oam!J$2)</f>
        <v>1</v>
      </c>
      <c r="K12" s="16">
        <f>RANK(f1_hungary_oam!K12,f1_hungary_oam!K$7:K$304,f1_hungary_oam!K$2)</f>
        <v>158</v>
      </c>
      <c r="L12" s="16">
        <f>RANK(f1_hungary_oam!L12,f1_hungary_oam!L$7:L$304,f1_hungary_oam!L$2)</f>
        <v>177</v>
      </c>
      <c r="M12" s="16">
        <f>RANK(f1_hungary_oam!M12,f1_hungary_oam!M$7:M$304,f1_hungary_oam!M$2)</f>
        <v>1</v>
      </c>
      <c r="N12" s="16">
        <f>RANK(f1_hungary_oam!N12,f1_hungary_oam!N$7:N$304,f1_hungary_oam!N$2)</f>
        <v>53</v>
      </c>
      <c r="O12" s="16">
        <f>RANK(f1_hungary_oam!O12,f1_hungary_oam!O$7:O$304,f1_hungary_oam!O$2)</f>
        <v>1</v>
      </c>
      <c r="P12" s="16">
        <f>RANK(f1_hungary_oam!P12,f1_hungary_oam!P$7:P$304,f1_hungary_oam!P$2)</f>
        <v>1</v>
      </c>
      <c r="Q12" s="16">
        <f>RANK(f1_hungary_oam!Q12,f1_hungary_oam!Q$7:Q$304,f1_hungary_oam!Q$2)</f>
        <v>237</v>
      </c>
      <c r="R12" s="16">
        <f>RANK(f1_hungary_oam!R12,f1_hungary_oam!R$7:R$304,f1_hungary_oam!R$2)</f>
        <v>158</v>
      </c>
      <c r="S12" s="16">
        <f>RANK(f1_hungary_oam!S12,f1_hungary_oam!S$7:S$304,f1_hungary_oam!S$2)</f>
        <v>1</v>
      </c>
      <c r="T12" s="16">
        <f>RANK(f1_hungary_oam!T12,f1_hungary_oam!T$7:T$304,f1_hungary_oam!T$2)</f>
        <v>1</v>
      </c>
      <c r="U12" s="14">
        <f>f1_hungary_oam!U12</f>
        <v>1000000</v>
      </c>
      <c r="V12" s="14">
        <f>COCO!R913</f>
        <v>1000710.2</v>
      </c>
      <c r="W12" s="14">
        <f>IF(COCO!U913*COCO!BF913&lt;=0,1,0)</f>
        <v>1</v>
      </c>
      <c r="X12" s="14">
        <f t="shared" si="1"/>
        <v>64</v>
      </c>
      <c r="Y12" s="14">
        <f t="shared" si="2"/>
        <v>2010</v>
      </c>
      <c r="Z12" s="14" t="str">
        <f t="shared" si="0"/>
        <v>V8 Era (2010-2013)</v>
      </c>
    </row>
    <row r="13" spans="2:26" x14ac:dyDescent="0.35">
      <c r="B13" s="14" t="str">
        <f>f1_hungary_oam!B13</f>
        <v>2010 Hungarian Grand Prix</v>
      </c>
      <c r="C13" s="14" t="str">
        <f>f1_hungary_oam!C13</f>
        <v>Sauber Pedro de la Rosa</v>
      </c>
      <c r="D13" s="14" t="str">
        <f>f1_hungary_oam!D13</f>
        <v>V8 Era (2010-2013)</v>
      </c>
      <c r="E13" s="16">
        <f>RANK(f1_hungary_oam!E13,f1_hungary_oam!E$7:E$304,f1_hungary_oam!E$2)</f>
        <v>85</v>
      </c>
      <c r="F13" s="16">
        <f>RANK(f1_hungary_oam!F13,f1_hungary_oam!F$7:F$304,f1_hungary_oam!F$2)</f>
        <v>85</v>
      </c>
      <c r="G13" s="16">
        <f>RANK(f1_hungary_oam!G13,f1_hungary_oam!G$7:G$304,f1_hungary_oam!G$2)</f>
        <v>138</v>
      </c>
      <c r="H13" s="16">
        <f>RANK(f1_hungary_oam!H13,f1_hungary_oam!H$7:H$304,f1_hungary_oam!H$2)</f>
        <v>117</v>
      </c>
      <c r="I13" s="16">
        <f>RANK(f1_hungary_oam!I13,f1_hungary_oam!I$7:I$304,f1_hungary_oam!I$2)</f>
        <v>87</v>
      </c>
      <c r="J13" s="16">
        <f>RANK(f1_hungary_oam!J13,f1_hungary_oam!J$7:J$304,f1_hungary_oam!J$2)</f>
        <v>116</v>
      </c>
      <c r="K13" s="16">
        <f>RANK(f1_hungary_oam!K13,f1_hungary_oam!K$7:K$304,f1_hungary_oam!K$2)</f>
        <v>161</v>
      </c>
      <c r="L13" s="16">
        <f>RANK(f1_hungary_oam!L13,f1_hungary_oam!L$7:L$304,f1_hungary_oam!L$2)</f>
        <v>170</v>
      </c>
      <c r="M13" s="16">
        <f>RANK(f1_hungary_oam!M13,f1_hungary_oam!M$7:M$304,f1_hungary_oam!M$2)</f>
        <v>1</v>
      </c>
      <c r="N13" s="16">
        <f>RANK(f1_hungary_oam!N13,f1_hungary_oam!N$7:N$304,f1_hungary_oam!N$2)</f>
        <v>86</v>
      </c>
      <c r="O13" s="16">
        <f>RANK(f1_hungary_oam!O13,f1_hungary_oam!O$7:O$304,f1_hungary_oam!O$2)</f>
        <v>115</v>
      </c>
      <c r="P13" s="16">
        <f>RANK(f1_hungary_oam!P13,f1_hungary_oam!P$7:P$304,f1_hungary_oam!P$2)</f>
        <v>1</v>
      </c>
      <c r="Q13" s="16">
        <f>RANK(f1_hungary_oam!Q13,f1_hungary_oam!Q$7:Q$304,f1_hungary_oam!Q$2)</f>
        <v>223</v>
      </c>
      <c r="R13" s="16">
        <f>RANK(f1_hungary_oam!R13,f1_hungary_oam!R$7:R$304,f1_hungary_oam!R$2)</f>
        <v>168</v>
      </c>
      <c r="S13" s="16">
        <f>RANK(f1_hungary_oam!S13,f1_hungary_oam!S$7:S$304,f1_hungary_oam!S$2)</f>
        <v>1</v>
      </c>
      <c r="T13" s="16">
        <f>RANK(f1_hungary_oam!T13,f1_hungary_oam!T$7:T$304,f1_hungary_oam!T$2)</f>
        <v>1</v>
      </c>
      <c r="U13" s="14">
        <f>f1_hungary_oam!U13</f>
        <v>1000000</v>
      </c>
      <c r="V13" s="14">
        <f>COCO!R914</f>
        <v>1000221.2</v>
      </c>
      <c r="W13" s="14">
        <f>IF(COCO!U914*COCO!BF914&lt;=0,1,0)</f>
        <v>1</v>
      </c>
      <c r="X13" s="14">
        <f t="shared" si="1"/>
        <v>113</v>
      </c>
      <c r="Y13" s="14">
        <f t="shared" si="2"/>
        <v>2010</v>
      </c>
      <c r="Z13" s="14" t="str">
        <f t="shared" si="0"/>
        <v>V8 Era (2010-2013)</v>
      </c>
    </row>
    <row r="14" spans="2:26" x14ac:dyDescent="0.35">
      <c r="B14" s="14" t="str">
        <f>f1_hungary_oam!B14</f>
        <v>2010 Hungarian Grand Prix</v>
      </c>
      <c r="C14" s="14" t="str">
        <f>f1_hungary_oam!C14</f>
        <v>McLaren Jenson Button</v>
      </c>
      <c r="D14" s="14" t="str">
        <f>f1_hungary_oam!D14</f>
        <v>V8 Era (2010-2013)</v>
      </c>
      <c r="E14" s="16">
        <f>RANK(f1_hungary_oam!E14,f1_hungary_oam!E$7:E$304,f1_hungary_oam!E$2)</f>
        <v>99</v>
      </c>
      <c r="F14" s="16">
        <f>RANK(f1_hungary_oam!F14,f1_hungary_oam!F$7:F$304,f1_hungary_oam!F$2)</f>
        <v>99</v>
      </c>
      <c r="G14" s="16">
        <f>RANK(f1_hungary_oam!G14,f1_hungary_oam!G$7:G$304,f1_hungary_oam!G$2)</f>
        <v>110</v>
      </c>
      <c r="H14" s="16">
        <f>RANK(f1_hungary_oam!H14,f1_hungary_oam!H$7:H$304,f1_hungary_oam!H$2)</f>
        <v>145</v>
      </c>
      <c r="I14" s="16">
        <f>RANK(f1_hungary_oam!I14,f1_hungary_oam!I$7:I$304,f1_hungary_oam!I$2)</f>
        <v>87</v>
      </c>
      <c r="J14" s="16">
        <f>RANK(f1_hungary_oam!J14,f1_hungary_oam!J$7:J$304,f1_hungary_oam!J$2)</f>
        <v>116</v>
      </c>
      <c r="K14" s="16">
        <f>RANK(f1_hungary_oam!K14,f1_hungary_oam!K$7:K$304,f1_hungary_oam!K$2)</f>
        <v>159</v>
      </c>
      <c r="L14" s="16">
        <f>RANK(f1_hungary_oam!L14,f1_hungary_oam!L$7:L$304,f1_hungary_oam!L$2)</f>
        <v>166</v>
      </c>
      <c r="M14" s="16">
        <f>RANK(f1_hungary_oam!M14,f1_hungary_oam!M$7:M$304,f1_hungary_oam!M$2)</f>
        <v>1</v>
      </c>
      <c r="N14" s="16">
        <f>RANK(f1_hungary_oam!N14,f1_hungary_oam!N$7:N$304,f1_hungary_oam!N$2)</f>
        <v>64</v>
      </c>
      <c r="O14" s="16">
        <f>RANK(f1_hungary_oam!O14,f1_hungary_oam!O$7:O$304,f1_hungary_oam!O$2)</f>
        <v>115</v>
      </c>
      <c r="P14" s="16">
        <f>RANK(f1_hungary_oam!P14,f1_hungary_oam!P$7:P$304,f1_hungary_oam!P$2)</f>
        <v>1</v>
      </c>
      <c r="Q14" s="16">
        <f>RANK(f1_hungary_oam!Q14,f1_hungary_oam!Q$7:Q$304,f1_hungary_oam!Q$2)</f>
        <v>209</v>
      </c>
      <c r="R14" s="16">
        <f>RANK(f1_hungary_oam!R14,f1_hungary_oam!R$7:R$304,f1_hungary_oam!R$2)</f>
        <v>159</v>
      </c>
      <c r="S14" s="16">
        <f>RANK(f1_hungary_oam!S14,f1_hungary_oam!S$7:S$304,f1_hungary_oam!S$2)</f>
        <v>1</v>
      </c>
      <c r="T14" s="16">
        <f>RANK(f1_hungary_oam!T14,f1_hungary_oam!T$7:T$304,f1_hungary_oam!T$2)</f>
        <v>1</v>
      </c>
      <c r="U14" s="14">
        <f>f1_hungary_oam!U14</f>
        <v>1000000</v>
      </c>
      <c r="V14" s="14">
        <f>COCO!R915</f>
        <v>1000337.2</v>
      </c>
      <c r="W14" s="14">
        <f>IF(COCO!U915*COCO!BF915&lt;=0,1,0)</f>
        <v>1</v>
      </c>
      <c r="X14" s="14">
        <f t="shared" si="1"/>
        <v>99</v>
      </c>
      <c r="Y14" s="14">
        <f t="shared" si="2"/>
        <v>2010</v>
      </c>
      <c r="Z14" s="14" t="str">
        <f t="shared" si="0"/>
        <v>V8 Era (2010-2013)</v>
      </c>
    </row>
    <row r="15" spans="2:26" x14ac:dyDescent="0.35">
      <c r="B15" s="14" t="str">
        <f>f1_hungary_oam!B15</f>
        <v>2010 Hungarian Grand Prix</v>
      </c>
      <c r="C15" s="14" t="str">
        <f>f1_hungary_oam!C15</f>
        <v>Sauber Kamui Kobayashi</v>
      </c>
      <c r="D15" s="14" t="str">
        <f>f1_hungary_oam!D15</f>
        <v>V8 Era (2010-2013)</v>
      </c>
      <c r="E15" s="16">
        <f>RANK(f1_hungary_oam!E15,f1_hungary_oam!E$7:E$304,f1_hungary_oam!E$2)</f>
        <v>113</v>
      </c>
      <c r="F15" s="16">
        <f>RANK(f1_hungary_oam!F15,f1_hungary_oam!F$7:F$304,f1_hungary_oam!F$2)</f>
        <v>113</v>
      </c>
      <c r="G15" s="16">
        <f>RANK(f1_hungary_oam!G15,f1_hungary_oam!G$7:G$304,f1_hungary_oam!G$2)</f>
        <v>124</v>
      </c>
      <c r="H15" s="16">
        <f>RANK(f1_hungary_oam!H15,f1_hungary_oam!H$7:H$304,f1_hungary_oam!H$2)</f>
        <v>293</v>
      </c>
      <c r="I15" s="16">
        <f>RANK(f1_hungary_oam!I15,f1_hungary_oam!I$7:I$304,f1_hungary_oam!I$2)</f>
        <v>87</v>
      </c>
      <c r="J15" s="16">
        <f>RANK(f1_hungary_oam!J15,f1_hungary_oam!J$7:J$304,f1_hungary_oam!J$2)</f>
        <v>116</v>
      </c>
      <c r="K15" s="16">
        <f>RANK(f1_hungary_oam!K15,f1_hungary_oam!K$7:K$304,f1_hungary_oam!K$2)</f>
        <v>160</v>
      </c>
      <c r="L15" s="16">
        <f>RANK(f1_hungary_oam!L15,f1_hungary_oam!L$7:L$304,f1_hungary_oam!L$2)</f>
        <v>196</v>
      </c>
      <c r="M15" s="16">
        <f>RANK(f1_hungary_oam!M15,f1_hungary_oam!M$7:M$304,f1_hungary_oam!M$2)</f>
        <v>1</v>
      </c>
      <c r="N15" s="16">
        <f>RANK(f1_hungary_oam!N15,f1_hungary_oam!N$7:N$304,f1_hungary_oam!N$2)</f>
        <v>3</v>
      </c>
      <c r="O15" s="16">
        <f>RANK(f1_hungary_oam!O15,f1_hungary_oam!O$7:O$304,f1_hungary_oam!O$2)</f>
        <v>115</v>
      </c>
      <c r="P15" s="16">
        <f>RANK(f1_hungary_oam!P15,f1_hungary_oam!P$7:P$304,f1_hungary_oam!P$2)</f>
        <v>1</v>
      </c>
      <c r="Q15" s="16">
        <f>RANK(f1_hungary_oam!Q15,f1_hungary_oam!Q$7:Q$304,f1_hungary_oam!Q$2)</f>
        <v>250</v>
      </c>
      <c r="R15" s="16">
        <f>RANK(f1_hungary_oam!R15,f1_hungary_oam!R$7:R$304,f1_hungary_oam!R$2)</f>
        <v>163</v>
      </c>
      <c r="S15" s="16">
        <f>RANK(f1_hungary_oam!S15,f1_hungary_oam!S$7:S$304,f1_hungary_oam!S$2)</f>
        <v>1</v>
      </c>
      <c r="T15" s="16">
        <f>RANK(f1_hungary_oam!T15,f1_hungary_oam!T$7:T$304,f1_hungary_oam!T$2)</f>
        <v>1</v>
      </c>
      <c r="U15" s="14">
        <f>f1_hungary_oam!U15</f>
        <v>1000000</v>
      </c>
      <c r="V15" s="14">
        <f>COCO!R916</f>
        <v>1000086.7</v>
      </c>
      <c r="W15" s="14">
        <f>IF(COCO!U916*COCO!BF916&lt;=0,1,0)</f>
        <v>1</v>
      </c>
      <c r="X15" s="14">
        <f t="shared" si="1"/>
        <v>134</v>
      </c>
      <c r="Y15" s="14">
        <f t="shared" si="2"/>
        <v>2010</v>
      </c>
      <c r="Z15" s="14" t="str">
        <f t="shared" si="0"/>
        <v>V8 Era (2010-2013)</v>
      </c>
    </row>
    <row r="16" spans="2:26" x14ac:dyDescent="0.35">
      <c r="B16" s="14" t="str">
        <f>f1_hungary_oam!B16</f>
        <v>2010 Hungarian Grand Prix</v>
      </c>
      <c r="C16" s="14" t="str">
        <f>f1_hungary_oam!C16</f>
        <v>Williams Rubens Barrichello</v>
      </c>
      <c r="D16" s="14" t="str">
        <f>f1_hungary_oam!D16</f>
        <v>V8 Era (2010-2013)</v>
      </c>
      <c r="E16" s="16">
        <f>RANK(f1_hungary_oam!E16,f1_hungary_oam!E$7:E$304,f1_hungary_oam!E$2)</f>
        <v>127</v>
      </c>
      <c r="F16" s="16">
        <f>RANK(f1_hungary_oam!F16,f1_hungary_oam!F$7:F$304,f1_hungary_oam!F$2)</f>
        <v>127</v>
      </c>
      <c r="G16" s="16">
        <f>RANK(f1_hungary_oam!G16,f1_hungary_oam!G$7:G$304,f1_hungary_oam!G$2)</f>
        <v>40</v>
      </c>
      <c r="H16" s="16">
        <f>RANK(f1_hungary_oam!H16,f1_hungary_oam!H$7:H$304,f1_hungary_oam!H$2)</f>
        <v>159</v>
      </c>
      <c r="I16" s="16">
        <f>RANK(f1_hungary_oam!I16,f1_hungary_oam!I$7:I$304,f1_hungary_oam!I$2)</f>
        <v>87</v>
      </c>
      <c r="J16" s="16">
        <f>RANK(f1_hungary_oam!J16,f1_hungary_oam!J$7:J$304,f1_hungary_oam!J$2)</f>
        <v>116</v>
      </c>
      <c r="K16" s="16">
        <f>RANK(f1_hungary_oam!K16,f1_hungary_oam!K$7:K$304,f1_hungary_oam!K$2)</f>
        <v>110</v>
      </c>
      <c r="L16" s="16">
        <f>RANK(f1_hungary_oam!L16,f1_hungary_oam!L$7:L$304,f1_hungary_oam!L$2)</f>
        <v>168</v>
      </c>
      <c r="M16" s="16">
        <f>RANK(f1_hungary_oam!M16,f1_hungary_oam!M$7:M$304,f1_hungary_oam!M$2)</f>
        <v>1</v>
      </c>
      <c r="N16" s="16">
        <f>RANK(f1_hungary_oam!N16,f1_hungary_oam!N$7:N$304,f1_hungary_oam!N$2)</f>
        <v>86</v>
      </c>
      <c r="O16" s="16">
        <f>RANK(f1_hungary_oam!O16,f1_hungary_oam!O$7:O$304,f1_hungary_oam!O$2)</f>
        <v>115</v>
      </c>
      <c r="P16" s="16">
        <f>RANK(f1_hungary_oam!P16,f1_hungary_oam!P$7:P$304,f1_hungary_oam!P$2)</f>
        <v>1</v>
      </c>
      <c r="Q16" s="16">
        <f>RANK(f1_hungary_oam!Q16,f1_hungary_oam!Q$7:Q$304,f1_hungary_oam!Q$2)</f>
        <v>215</v>
      </c>
      <c r="R16" s="16">
        <f>RANK(f1_hungary_oam!R16,f1_hungary_oam!R$7:R$304,f1_hungary_oam!R$2)</f>
        <v>72</v>
      </c>
      <c r="S16" s="16">
        <f>RANK(f1_hungary_oam!S16,f1_hungary_oam!S$7:S$304,f1_hungary_oam!S$2)</f>
        <v>1</v>
      </c>
      <c r="T16" s="16">
        <f>RANK(f1_hungary_oam!T16,f1_hungary_oam!T$7:T$304,f1_hungary_oam!T$2)</f>
        <v>1</v>
      </c>
      <c r="U16" s="14">
        <f>f1_hungary_oam!U16</f>
        <v>1000000</v>
      </c>
      <c r="V16" s="14">
        <f>COCO!R917</f>
        <v>1000350.2</v>
      </c>
      <c r="W16" s="14">
        <f>IF(COCO!U917*COCO!BF917&lt;=0,1,0)</f>
        <v>1</v>
      </c>
      <c r="X16" s="14">
        <f t="shared" si="1"/>
        <v>97</v>
      </c>
      <c r="Y16" s="14">
        <f t="shared" si="2"/>
        <v>2010</v>
      </c>
      <c r="Z16" s="14" t="str">
        <f t="shared" si="0"/>
        <v>V8 Era (2010-2013)</v>
      </c>
    </row>
    <row r="17" spans="2:26" x14ac:dyDescent="0.35">
      <c r="B17" s="14" t="str">
        <f>f1_hungary_oam!B17</f>
        <v>2010 Hungarian Grand Prix</v>
      </c>
      <c r="C17" s="14" t="str">
        <f>f1_hungary_oam!C17</f>
        <v>Mercedes Michael Schumacher</v>
      </c>
      <c r="D17" s="14" t="str">
        <f>f1_hungary_oam!D17</f>
        <v>V8 Era (2010-2013)</v>
      </c>
      <c r="E17" s="16">
        <f>RANK(f1_hungary_oam!E17,f1_hungary_oam!E$7:E$304,f1_hungary_oam!E$2)</f>
        <v>141</v>
      </c>
      <c r="F17" s="16">
        <f>RANK(f1_hungary_oam!F17,f1_hungary_oam!F$7:F$304,f1_hungary_oam!F$2)</f>
        <v>141</v>
      </c>
      <c r="G17" s="16">
        <f>RANK(f1_hungary_oam!G17,f1_hungary_oam!G$7:G$304,f1_hungary_oam!G$2)</f>
        <v>166</v>
      </c>
      <c r="H17" s="16">
        <f>RANK(f1_hungary_oam!H17,f1_hungary_oam!H$7:H$304,f1_hungary_oam!H$2)</f>
        <v>187</v>
      </c>
      <c r="I17" s="16">
        <f>RANK(f1_hungary_oam!I17,f1_hungary_oam!I$7:I$304,f1_hungary_oam!I$2)</f>
        <v>87</v>
      </c>
      <c r="J17" s="16">
        <f>RANK(f1_hungary_oam!J17,f1_hungary_oam!J$7:J$304,f1_hungary_oam!J$2)</f>
        <v>116</v>
      </c>
      <c r="K17" s="16">
        <f>RANK(f1_hungary_oam!K17,f1_hungary_oam!K$7:K$304,f1_hungary_oam!K$2)</f>
        <v>187</v>
      </c>
      <c r="L17" s="16">
        <f>RANK(f1_hungary_oam!L17,f1_hungary_oam!L$7:L$304,f1_hungary_oam!L$2)</f>
        <v>176</v>
      </c>
      <c r="M17" s="16">
        <f>RANK(f1_hungary_oam!M17,f1_hungary_oam!M$7:M$304,f1_hungary_oam!M$2)</f>
        <v>1</v>
      </c>
      <c r="N17" s="16">
        <f>RANK(f1_hungary_oam!N17,f1_hungary_oam!N$7:N$304,f1_hungary_oam!N$2)</f>
        <v>64</v>
      </c>
      <c r="O17" s="16">
        <f>RANK(f1_hungary_oam!O17,f1_hungary_oam!O$7:O$304,f1_hungary_oam!O$2)</f>
        <v>115</v>
      </c>
      <c r="P17" s="16">
        <f>RANK(f1_hungary_oam!P17,f1_hungary_oam!P$7:P$304,f1_hungary_oam!P$2)</f>
        <v>1</v>
      </c>
      <c r="Q17" s="16">
        <f>RANK(f1_hungary_oam!Q17,f1_hungary_oam!Q$7:Q$304,f1_hungary_oam!Q$2)</f>
        <v>235</v>
      </c>
      <c r="R17" s="16">
        <f>RANK(f1_hungary_oam!R17,f1_hungary_oam!R$7:R$304,f1_hungary_oam!R$2)</f>
        <v>221</v>
      </c>
      <c r="S17" s="16">
        <f>RANK(f1_hungary_oam!S17,f1_hungary_oam!S$7:S$304,f1_hungary_oam!S$2)</f>
        <v>1</v>
      </c>
      <c r="T17" s="16">
        <f>RANK(f1_hungary_oam!T17,f1_hungary_oam!T$7:T$304,f1_hungary_oam!T$2)</f>
        <v>1</v>
      </c>
      <c r="U17" s="14">
        <f>f1_hungary_oam!U17</f>
        <v>1000000</v>
      </c>
      <c r="V17" s="14">
        <f>COCO!R918</f>
        <v>1000029.2</v>
      </c>
      <c r="W17" s="14">
        <f>IF(COCO!U918*COCO!BF918&lt;=0,1,0)</f>
        <v>1</v>
      </c>
      <c r="X17" s="14">
        <f t="shared" si="1"/>
        <v>145</v>
      </c>
      <c r="Y17" s="14">
        <f t="shared" si="2"/>
        <v>2010</v>
      </c>
      <c r="Z17" s="14" t="str">
        <f t="shared" si="0"/>
        <v>V8 Era (2010-2013)</v>
      </c>
    </row>
    <row r="18" spans="2:26" x14ac:dyDescent="0.35">
      <c r="B18" s="14" t="str">
        <f>f1_hungary_oam!B18</f>
        <v>2010 Hungarian Grand Prix</v>
      </c>
      <c r="C18" s="14" t="str">
        <f>f1_hungary_oam!C18</f>
        <v>Toro Rosso Sébastien Buemi</v>
      </c>
      <c r="D18" s="14" t="str">
        <f>f1_hungary_oam!D18</f>
        <v>V8 Era (2010-2013)</v>
      </c>
      <c r="E18" s="16">
        <f>RANK(f1_hungary_oam!E18,f1_hungary_oam!E$7:E$304,f1_hungary_oam!E$2)</f>
        <v>155</v>
      </c>
      <c r="F18" s="16">
        <f>RANK(f1_hungary_oam!F18,f1_hungary_oam!F$7:F$304,f1_hungary_oam!F$2)</f>
        <v>141</v>
      </c>
      <c r="G18" s="16">
        <f>RANK(f1_hungary_oam!G18,f1_hungary_oam!G$7:G$304,f1_hungary_oam!G$2)</f>
        <v>180</v>
      </c>
      <c r="H18" s="16">
        <f>RANK(f1_hungary_oam!H18,f1_hungary_oam!H$7:H$304,f1_hungary_oam!H$2)</f>
        <v>200</v>
      </c>
      <c r="I18" s="16">
        <f>RANK(f1_hungary_oam!I18,f1_hungary_oam!I$7:I$304,f1_hungary_oam!I$2)</f>
        <v>87</v>
      </c>
      <c r="J18" s="16">
        <f>RANK(f1_hungary_oam!J18,f1_hungary_oam!J$7:J$304,f1_hungary_oam!J$2)</f>
        <v>116</v>
      </c>
      <c r="K18" s="16">
        <f>RANK(f1_hungary_oam!K18,f1_hungary_oam!K$7:K$304,f1_hungary_oam!K$2)</f>
        <v>191</v>
      </c>
      <c r="L18" s="16">
        <f>RANK(f1_hungary_oam!L18,f1_hungary_oam!L$7:L$304,f1_hungary_oam!L$2)</f>
        <v>186</v>
      </c>
      <c r="M18" s="16">
        <f>RANK(f1_hungary_oam!M18,f1_hungary_oam!M$7:M$304,f1_hungary_oam!M$2)</f>
        <v>1</v>
      </c>
      <c r="N18" s="16">
        <f>RANK(f1_hungary_oam!N18,f1_hungary_oam!N$7:N$304,f1_hungary_oam!N$2)</f>
        <v>64</v>
      </c>
      <c r="O18" s="16">
        <f>RANK(f1_hungary_oam!O18,f1_hungary_oam!O$7:O$304,f1_hungary_oam!O$2)</f>
        <v>115</v>
      </c>
      <c r="P18" s="16">
        <f>RANK(f1_hungary_oam!P18,f1_hungary_oam!P$7:P$304,f1_hungary_oam!P$2)</f>
        <v>1</v>
      </c>
      <c r="Q18" s="16">
        <f>RANK(f1_hungary_oam!Q18,f1_hungary_oam!Q$7:Q$304,f1_hungary_oam!Q$2)</f>
        <v>244</v>
      </c>
      <c r="R18" s="16">
        <f>RANK(f1_hungary_oam!R18,f1_hungary_oam!R$7:R$304,f1_hungary_oam!R$2)</f>
        <v>227</v>
      </c>
      <c r="S18" s="16">
        <f>RANK(f1_hungary_oam!S18,f1_hungary_oam!S$7:S$304,f1_hungary_oam!S$2)</f>
        <v>1</v>
      </c>
      <c r="T18" s="16">
        <f>RANK(f1_hungary_oam!T18,f1_hungary_oam!T$7:T$304,f1_hungary_oam!T$2)</f>
        <v>1</v>
      </c>
      <c r="U18" s="14">
        <f>f1_hungary_oam!U18</f>
        <v>1000000</v>
      </c>
      <c r="V18" s="14">
        <f>COCO!R919</f>
        <v>999959.2</v>
      </c>
      <c r="W18" s="14">
        <f>IF(COCO!U919*COCO!BF919&lt;=0,1,0)</f>
        <v>1</v>
      </c>
      <c r="X18" s="14">
        <f t="shared" si="1"/>
        <v>159</v>
      </c>
      <c r="Y18" s="14">
        <f t="shared" si="2"/>
        <v>2010</v>
      </c>
      <c r="Z18" s="14" t="str">
        <f t="shared" si="0"/>
        <v>V8 Era (2010-2013)</v>
      </c>
    </row>
    <row r="19" spans="2:26" x14ac:dyDescent="0.35">
      <c r="B19" s="14" t="str">
        <f>f1_hungary_oam!B19</f>
        <v>2010 Hungarian Grand Prix</v>
      </c>
      <c r="C19" s="14" t="str">
        <f>f1_hungary_oam!C19</f>
        <v>Force India Vitantonio Liuzzi</v>
      </c>
      <c r="D19" s="14" t="str">
        <f>f1_hungary_oam!D19</f>
        <v>V8 Era (2010-2013)</v>
      </c>
      <c r="E19" s="16">
        <f>RANK(f1_hungary_oam!E19,f1_hungary_oam!E$7:E$304,f1_hungary_oam!E$2)</f>
        <v>169</v>
      </c>
      <c r="F19" s="16">
        <f>RANK(f1_hungary_oam!F19,f1_hungary_oam!F$7:F$304,f1_hungary_oam!F$2)</f>
        <v>141</v>
      </c>
      <c r="G19" s="16">
        <f>RANK(f1_hungary_oam!G19,f1_hungary_oam!G$7:G$304,f1_hungary_oam!G$2)</f>
        <v>152</v>
      </c>
      <c r="H19" s="16">
        <f>RANK(f1_hungary_oam!H19,f1_hungary_oam!H$7:H$304,f1_hungary_oam!H$2)</f>
        <v>214</v>
      </c>
      <c r="I19" s="16">
        <f>RANK(f1_hungary_oam!I19,f1_hungary_oam!I$7:I$304,f1_hungary_oam!I$2)</f>
        <v>87</v>
      </c>
      <c r="J19" s="16">
        <f>RANK(f1_hungary_oam!J19,f1_hungary_oam!J$7:J$304,f1_hungary_oam!J$2)</f>
        <v>116</v>
      </c>
      <c r="K19" s="16">
        <f>RANK(f1_hungary_oam!K19,f1_hungary_oam!K$7:K$304,f1_hungary_oam!K$2)</f>
        <v>186</v>
      </c>
      <c r="L19" s="16">
        <f>RANK(f1_hungary_oam!L19,f1_hungary_oam!L$7:L$304,f1_hungary_oam!L$2)</f>
        <v>189</v>
      </c>
      <c r="M19" s="16">
        <f>RANK(f1_hungary_oam!M19,f1_hungary_oam!M$7:M$304,f1_hungary_oam!M$2)</f>
        <v>1</v>
      </c>
      <c r="N19" s="16">
        <f>RANK(f1_hungary_oam!N19,f1_hungary_oam!N$7:N$304,f1_hungary_oam!N$2)</f>
        <v>64</v>
      </c>
      <c r="O19" s="16">
        <f>RANK(f1_hungary_oam!O19,f1_hungary_oam!O$7:O$304,f1_hungary_oam!O$2)</f>
        <v>115</v>
      </c>
      <c r="P19" s="16">
        <f>RANK(f1_hungary_oam!P19,f1_hungary_oam!P$7:P$304,f1_hungary_oam!P$2)</f>
        <v>1</v>
      </c>
      <c r="Q19" s="16">
        <f>RANK(f1_hungary_oam!Q19,f1_hungary_oam!Q$7:Q$304,f1_hungary_oam!Q$2)</f>
        <v>245</v>
      </c>
      <c r="R19" s="16">
        <f>RANK(f1_hungary_oam!R19,f1_hungary_oam!R$7:R$304,f1_hungary_oam!R$2)</f>
        <v>220</v>
      </c>
      <c r="S19" s="16">
        <f>RANK(f1_hungary_oam!S19,f1_hungary_oam!S$7:S$304,f1_hungary_oam!S$2)</f>
        <v>1</v>
      </c>
      <c r="T19" s="16">
        <f>RANK(f1_hungary_oam!T19,f1_hungary_oam!T$7:T$304,f1_hungary_oam!T$2)</f>
        <v>1</v>
      </c>
      <c r="U19" s="14">
        <f>f1_hungary_oam!U19</f>
        <v>1000000</v>
      </c>
      <c r="V19" s="14">
        <f>COCO!R920</f>
        <v>999967.2</v>
      </c>
      <c r="W19" s="14">
        <f>IF(COCO!U920*COCO!BF920&lt;=0,1,0)</f>
        <v>1</v>
      </c>
      <c r="X19" s="14">
        <f t="shared" si="1"/>
        <v>157</v>
      </c>
      <c r="Y19" s="14">
        <f t="shared" si="2"/>
        <v>2010</v>
      </c>
      <c r="Z19" s="14" t="str">
        <f t="shared" si="0"/>
        <v>V8 Era (2010-2013)</v>
      </c>
    </row>
    <row r="20" spans="2:26" x14ac:dyDescent="0.35">
      <c r="B20" s="14" t="str">
        <f>f1_hungary_oam!B20</f>
        <v>2010 Hungarian Grand Prix</v>
      </c>
      <c r="C20" s="14" t="str">
        <f>f1_hungary_oam!C20</f>
        <v>Lotus Heikki Kovalainen</v>
      </c>
      <c r="D20" s="14" t="str">
        <f>f1_hungary_oam!D20</f>
        <v>V8 Era (2010-2013)</v>
      </c>
      <c r="E20" s="16">
        <f>RANK(f1_hungary_oam!E20,f1_hungary_oam!E$7:E$304,f1_hungary_oam!E$2)</f>
        <v>183</v>
      </c>
      <c r="F20" s="16">
        <f>RANK(f1_hungary_oam!F20,f1_hungary_oam!F$7:F$304,f1_hungary_oam!F$2)</f>
        <v>141</v>
      </c>
      <c r="G20" s="16">
        <f>RANK(f1_hungary_oam!G20,f1_hungary_oam!G$7:G$304,f1_hungary_oam!G$2)</f>
        <v>247</v>
      </c>
      <c r="H20" s="16">
        <f>RANK(f1_hungary_oam!H20,f1_hungary_oam!H$7:H$304,f1_hungary_oam!H$2)</f>
        <v>254</v>
      </c>
      <c r="I20" s="16">
        <f>RANK(f1_hungary_oam!I20,f1_hungary_oam!I$7:I$304,f1_hungary_oam!I$2)</f>
        <v>232</v>
      </c>
      <c r="J20" s="16">
        <f>RANK(f1_hungary_oam!J20,f1_hungary_oam!J$7:J$304,f1_hungary_oam!J$2)</f>
        <v>237</v>
      </c>
      <c r="K20" s="16">
        <f>RANK(f1_hungary_oam!K20,f1_hungary_oam!K$7:K$304,f1_hungary_oam!K$2)</f>
        <v>247</v>
      </c>
      <c r="L20" s="16">
        <f>RANK(f1_hungary_oam!L20,f1_hungary_oam!L$7:L$304,f1_hungary_oam!L$2)</f>
        <v>233</v>
      </c>
      <c r="M20" s="16">
        <f>RANK(f1_hungary_oam!M20,f1_hungary_oam!M$7:M$304,f1_hungary_oam!M$2)</f>
        <v>1</v>
      </c>
      <c r="N20" s="16">
        <f>RANK(f1_hungary_oam!N20,f1_hungary_oam!N$7:N$304,f1_hungary_oam!N$2)</f>
        <v>30</v>
      </c>
      <c r="O20" s="16">
        <f>RANK(f1_hungary_oam!O20,f1_hungary_oam!O$7:O$304,f1_hungary_oam!O$2)</f>
        <v>115</v>
      </c>
      <c r="P20" s="16">
        <f>RANK(f1_hungary_oam!P20,f1_hungary_oam!P$7:P$304,f1_hungary_oam!P$2)</f>
        <v>1</v>
      </c>
      <c r="Q20" s="16">
        <f>RANK(f1_hungary_oam!Q20,f1_hungary_oam!Q$7:Q$304,f1_hungary_oam!Q$2)</f>
        <v>277</v>
      </c>
      <c r="R20" s="16">
        <f>RANK(f1_hungary_oam!R20,f1_hungary_oam!R$7:R$304,f1_hungary_oam!R$2)</f>
        <v>281</v>
      </c>
      <c r="S20" s="16">
        <f>RANK(f1_hungary_oam!S20,f1_hungary_oam!S$7:S$304,f1_hungary_oam!S$2)</f>
        <v>1</v>
      </c>
      <c r="T20" s="16">
        <f>RANK(f1_hungary_oam!T20,f1_hungary_oam!T$7:T$304,f1_hungary_oam!T$2)</f>
        <v>1</v>
      </c>
      <c r="U20" s="14">
        <f>f1_hungary_oam!U20</f>
        <v>1000000</v>
      </c>
      <c r="V20" s="14">
        <f>COCO!R921</f>
        <v>999388.2</v>
      </c>
      <c r="W20" s="14">
        <f>IF(COCO!U921*COCO!BF921&lt;=0,1,0)</f>
        <v>1</v>
      </c>
      <c r="X20" s="14">
        <f t="shared" si="1"/>
        <v>230</v>
      </c>
      <c r="Y20" s="14">
        <f t="shared" si="2"/>
        <v>2010</v>
      </c>
      <c r="Z20" s="14" t="str">
        <f t="shared" si="0"/>
        <v>V8 Era (2010-2013)</v>
      </c>
    </row>
    <row r="21" spans="2:26" x14ac:dyDescent="0.35">
      <c r="B21" s="14" t="str">
        <f>f1_hungary_oam!B21</f>
        <v>2010 Hungarian Grand Prix</v>
      </c>
      <c r="C21" s="14" t="str">
        <f>f1_hungary_oam!C21</f>
        <v>Lotus Jarno Trulli</v>
      </c>
      <c r="D21" s="14" t="str">
        <f>f1_hungary_oam!D21</f>
        <v>V8 Era (2010-2013)</v>
      </c>
      <c r="E21" s="16">
        <f>RANK(f1_hungary_oam!E21,f1_hungary_oam!E$7:E$304,f1_hungary_oam!E$2)</f>
        <v>197</v>
      </c>
      <c r="F21" s="16">
        <f>RANK(f1_hungary_oam!F21,f1_hungary_oam!F$7:F$304,f1_hungary_oam!F$2)</f>
        <v>141</v>
      </c>
      <c r="G21" s="16">
        <f>RANK(f1_hungary_oam!G21,f1_hungary_oam!G$7:G$304,f1_hungary_oam!G$2)</f>
        <v>234</v>
      </c>
      <c r="H21" s="16">
        <f>RANK(f1_hungary_oam!H21,f1_hungary_oam!H$7:H$304,f1_hungary_oam!H$2)</f>
        <v>268</v>
      </c>
      <c r="I21" s="16">
        <f>RANK(f1_hungary_oam!I21,f1_hungary_oam!I$7:I$304,f1_hungary_oam!I$2)</f>
        <v>232</v>
      </c>
      <c r="J21" s="16">
        <f>RANK(f1_hungary_oam!J21,f1_hungary_oam!J$7:J$304,f1_hungary_oam!J$2)</f>
        <v>237</v>
      </c>
      <c r="K21" s="16">
        <f>RANK(f1_hungary_oam!K21,f1_hungary_oam!K$7:K$304,f1_hungary_oam!K$2)</f>
        <v>246</v>
      </c>
      <c r="L21" s="16">
        <f>RANK(f1_hungary_oam!L21,f1_hungary_oam!L$7:L$304,f1_hungary_oam!L$2)</f>
        <v>236</v>
      </c>
      <c r="M21" s="16">
        <f>RANK(f1_hungary_oam!M21,f1_hungary_oam!M$7:M$304,f1_hungary_oam!M$2)</f>
        <v>1</v>
      </c>
      <c r="N21" s="16">
        <f>RANK(f1_hungary_oam!N21,f1_hungary_oam!N$7:N$304,f1_hungary_oam!N$2)</f>
        <v>30</v>
      </c>
      <c r="O21" s="16">
        <f>RANK(f1_hungary_oam!O21,f1_hungary_oam!O$7:O$304,f1_hungary_oam!O$2)</f>
        <v>115</v>
      </c>
      <c r="P21" s="16">
        <f>RANK(f1_hungary_oam!P21,f1_hungary_oam!P$7:P$304,f1_hungary_oam!P$2)</f>
        <v>1</v>
      </c>
      <c r="Q21" s="16">
        <f>RANK(f1_hungary_oam!Q21,f1_hungary_oam!Q$7:Q$304,f1_hungary_oam!Q$2)</f>
        <v>279</v>
      </c>
      <c r="R21" s="16">
        <f>RANK(f1_hungary_oam!R21,f1_hungary_oam!R$7:R$304,f1_hungary_oam!R$2)</f>
        <v>280</v>
      </c>
      <c r="S21" s="16">
        <f>RANK(f1_hungary_oam!S21,f1_hungary_oam!S$7:S$304,f1_hungary_oam!S$2)</f>
        <v>1</v>
      </c>
      <c r="T21" s="16">
        <f>RANK(f1_hungary_oam!T21,f1_hungary_oam!T$7:T$304,f1_hungary_oam!T$2)</f>
        <v>1</v>
      </c>
      <c r="U21" s="14">
        <f>f1_hungary_oam!U21</f>
        <v>1000000</v>
      </c>
      <c r="V21" s="14">
        <f>COCO!R922</f>
        <v>999248.2</v>
      </c>
      <c r="W21" s="14">
        <f>IF(COCO!U922*COCO!BF922&lt;=0,1,0)</f>
        <v>1</v>
      </c>
      <c r="X21" s="14">
        <f t="shared" si="1"/>
        <v>243</v>
      </c>
      <c r="Y21" s="14">
        <f t="shared" si="2"/>
        <v>2010</v>
      </c>
      <c r="Z21" s="14" t="str">
        <f t="shared" si="0"/>
        <v>V8 Era (2010-2013)</v>
      </c>
    </row>
    <row r="22" spans="2:26" x14ac:dyDescent="0.35">
      <c r="B22" s="14" t="str">
        <f>f1_hungary_oam!B22</f>
        <v>2010 Hungarian Grand Prix</v>
      </c>
      <c r="C22" s="14" t="str">
        <f>f1_hungary_oam!C22</f>
        <v>Virgin Timo Glock</v>
      </c>
      <c r="D22" s="14" t="str">
        <f>f1_hungary_oam!D22</f>
        <v>V8 Era (2010-2013)</v>
      </c>
      <c r="E22" s="16">
        <f>RANK(f1_hungary_oam!E22,f1_hungary_oam!E$7:E$304,f1_hungary_oam!E$2)</f>
        <v>211</v>
      </c>
      <c r="F22" s="16">
        <f>RANK(f1_hungary_oam!F22,f1_hungary_oam!F$7:F$304,f1_hungary_oam!F$2)</f>
        <v>141</v>
      </c>
      <c r="G22" s="16">
        <f>RANK(f1_hungary_oam!G22,f1_hungary_oam!G$7:G$304,f1_hungary_oam!G$2)</f>
        <v>260</v>
      </c>
      <c r="H22" s="16">
        <f>RANK(f1_hungary_oam!H22,f1_hungary_oam!H$7:H$304,f1_hungary_oam!H$2)</f>
        <v>241</v>
      </c>
      <c r="I22" s="16">
        <f>RANK(f1_hungary_oam!I22,f1_hungary_oam!I$7:I$304,f1_hungary_oam!I$2)</f>
        <v>232</v>
      </c>
      <c r="J22" s="16">
        <f>RANK(f1_hungary_oam!J22,f1_hungary_oam!J$7:J$304,f1_hungary_oam!J$2)</f>
        <v>237</v>
      </c>
      <c r="K22" s="16">
        <f>RANK(f1_hungary_oam!K22,f1_hungary_oam!K$7:K$304,f1_hungary_oam!K$2)</f>
        <v>251</v>
      </c>
      <c r="L22" s="16">
        <f>RANK(f1_hungary_oam!L22,f1_hungary_oam!L$7:L$304,f1_hungary_oam!L$2)</f>
        <v>231</v>
      </c>
      <c r="M22" s="16">
        <f>RANK(f1_hungary_oam!M22,f1_hungary_oam!M$7:M$304,f1_hungary_oam!M$2)</f>
        <v>1</v>
      </c>
      <c r="N22" s="16">
        <f>RANK(f1_hungary_oam!N22,f1_hungary_oam!N$7:N$304,f1_hungary_oam!N$2)</f>
        <v>86</v>
      </c>
      <c r="O22" s="16">
        <f>RANK(f1_hungary_oam!O22,f1_hungary_oam!O$7:O$304,f1_hungary_oam!O$2)</f>
        <v>115</v>
      </c>
      <c r="P22" s="16">
        <f>RANK(f1_hungary_oam!P22,f1_hungary_oam!P$7:P$304,f1_hungary_oam!P$2)</f>
        <v>1</v>
      </c>
      <c r="Q22" s="16">
        <f>RANK(f1_hungary_oam!Q22,f1_hungary_oam!Q$7:Q$304,f1_hungary_oam!Q$2)</f>
        <v>275</v>
      </c>
      <c r="R22" s="16">
        <f>RANK(f1_hungary_oam!R22,f1_hungary_oam!R$7:R$304,f1_hungary_oam!R$2)</f>
        <v>284</v>
      </c>
      <c r="S22" s="16">
        <f>RANK(f1_hungary_oam!S22,f1_hungary_oam!S$7:S$304,f1_hungary_oam!S$2)</f>
        <v>1</v>
      </c>
      <c r="T22" s="16">
        <f>RANK(f1_hungary_oam!T22,f1_hungary_oam!T$7:T$304,f1_hungary_oam!T$2)</f>
        <v>1</v>
      </c>
      <c r="U22" s="14">
        <f>f1_hungary_oam!U22</f>
        <v>1000000</v>
      </c>
      <c r="V22" s="14">
        <f>COCO!R923</f>
        <v>999208.2</v>
      </c>
      <c r="W22" s="14">
        <f>IF(COCO!U923*COCO!BF923&lt;=0,1,0)</f>
        <v>1</v>
      </c>
      <c r="X22" s="14">
        <f t="shared" si="1"/>
        <v>247</v>
      </c>
      <c r="Y22" s="14">
        <f t="shared" si="2"/>
        <v>2010</v>
      </c>
      <c r="Z22" s="14" t="str">
        <f t="shared" si="0"/>
        <v>V8 Era (2010-2013)</v>
      </c>
    </row>
    <row r="23" spans="2:26" x14ac:dyDescent="0.35">
      <c r="B23" s="14" t="str">
        <f>f1_hungary_oam!B23</f>
        <v>2010 Hungarian Grand Prix</v>
      </c>
      <c r="C23" s="14" t="str">
        <f>f1_hungary_oam!C23</f>
        <v>HRT Bruno Senna</v>
      </c>
      <c r="D23" s="14" t="str">
        <f>f1_hungary_oam!D23</f>
        <v>V8 Era (2010-2013)</v>
      </c>
      <c r="E23" s="16">
        <f>RANK(f1_hungary_oam!E23,f1_hungary_oam!E$7:E$304,f1_hungary_oam!E$2)</f>
        <v>225</v>
      </c>
      <c r="F23" s="16">
        <f>RANK(f1_hungary_oam!F23,f1_hungary_oam!F$7:F$304,f1_hungary_oam!F$2)</f>
        <v>141</v>
      </c>
      <c r="G23" s="16">
        <f>RANK(f1_hungary_oam!G23,f1_hungary_oam!G$7:G$304,f1_hungary_oam!G$2)</f>
        <v>282</v>
      </c>
      <c r="H23" s="16">
        <f>RANK(f1_hungary_oam!H23,f1_hungary_oam!H$7:H$304,f1_hungary_oam!H$2)</f>
        <v>287</v>
      </c>
      <c r="I23" s="16">
        <f>RANK(f1_hungary_oam!I23,f1_hungary_oam!I$7:I$304,f1_hungary_oam!I$2)</f>
        <v>232</v>
      </c>
      <c r="J23" s="16">
        <f>RANK(f1_hungary_oam!J23,f1_hungary_oam!J$7:J$304,f1_hungary_oam!J$2)</f>
        <v>237</v>
      </c>
      <c r="K23" s="16">
        <f>RANK(f1_hungary_oam!K23,f1_hungary_oam!K$7:K$304,f1_hungary_oam!K$2)</f>
        <v>260</v>
      </c>
      <c r="L23" s="16">
        <f>RANK(f1_hungary_oam!L23,f1_hungary_oam!L$7:L$304,f1_hungary_oam!L$2)</f>
        <v>267</v>
      </c>
      <c r="M23" s="16">
        <f>RANK(f1_hungary_oam!M23,f1_hungary_oam!M$7:M$304,f1_hungary_oam!M$2)</f>
        <v>1</v>
      </c>
      <c r="N23" s="16">
        <f>RANK(f1_hungary_oam!N23,f1_hungary_oam!N$7:N$304,f1_hungary_oam!N$2)</f>
        <v>30</v>
      </c>
      <c r="O23" s="16">
        <f>RANK(f1_hungary_oam!O23,f1_hungary_oam!O$7:O$304,f1_hungary_oam!O$2)</f>
        <v>115</v>
      </c>
      <c r="P23" s="16">
        <f>RANK(f1_hungary_oam!P23,f1_hungary_oam!P$7:P$304,f1_hungary_oam!P$2)</f>
        <v>1</v>
      </c>
      <c r="Q23" s="16">
        <f>RANK(f1_hungary_oam!Q23,f1_hungary_oam!Q$7:Q$304,f1_hungary_oam!Q$2)</f>
        <v>291</v>
      </c>
      <c r="R23" s="16">
        <f>RANK(f1_hungary_oam!R23,f1_hungary_oam!R$7:R$304,f1_hungary_oam!R$2)</f>
        <v>288</v>
      </c>
      <c r="S23" s="16">
        <f>RANK(f1_hungary_oam!S23,f1_hungary_oam!S$7:S$304,f1_hungary_oam!S$2)</f>
        <v>1</v>
      </c>
      <c r="T23" s="16">
        <f>RANK(f1_hungary_oam!T23,f1_hungary_oam!T$7:T$304,f1_hungary_oam!T$2)</f>
        <v>1</v>
      </c>
      <c r="U23" s="14">
        <f>f1_hungary_oam!U23</f>
        <v>1000000</v>
      </c>
      <c r="V23" s="14">
        <f>COCO!R924</f>
        <v>999066.7</v>
      </c>
      <c r="W23" s="14">
        <f>IF(COCO!U924*COCO!BF924&lt;=0,1,0)</f>
        <v>1</v>
      </c>
      <c r="X23" s="14">
        <f t="shared" si="1"/>
        <v>264</v>
      </c>
      <c r="Y23" s="14">
        <f t="shared" si="2"/>
        <v>2010</v>
      </c>
      <c r="Z23" s="14" t="str">
        <f t="shared" si="0"/>
        <v>V8 Era (2010-2013)</v>
      </c>
    </row>
    <row r="24" spans="2:26" x14ac:dyDescent="0.35">
      <c r="B24" s="14" t="str">
        <f>f1_hungary_oam!B24</f>
        <v>2010 Hungarian Grand Prix</v>
      </c>
      <c r="C24" s="14" t="str">
        <f>f1_hungary_oam!C24</f>
        <v>Virgin Lucas di Grassi</v>
      </c>
      <c r="D24" s="14" t="str">
        <f>f1_hungary_oam!D24</f>
        <v>V8 Era (2010-2013)</v>
      </c>
      <c r="E24" s="16">
        <f>RANK(f1_hungary_oam!E24,f1_hungary_oam!E$7:E$304,f1_hungary_oam!E$2)</f>
        <v>239</v>
      </c>
      <c r="F24" s="16">
        <f>RANK(f1_hungary_oam!F24,f1_hungary_oam!F$7:F$304,f1_hungary_oam!F$2)</f>
        <v>141</v>
      </c>
      <c r="G24" s="16">
        <f>RANK(f1_hungary_oam!G24,f1_hungary_oam!G$7:G$304,f1_hungary_oam!G$2)</f>
        <v>221</v>
      </c>
      <c r="H24" s="16">
        <f>RANK(f1_hungary_oam!H24,f1_hungary_oam!H$7:H$304,f1_hungary_oam!H$2)</f>
        <v>281</v>
      </c>
      <c r="I24" s="16">
        <f>RANK(f1_hungary_oam!I24,f1_hungary_oam!I$7:I$304,f1_hungary_oam!I$2)</f>
        <v>245</v>
      </c>
      <c r="J24" s="16">
        <f>RANK(f1_hungary_oam!J24,f1_hungary_oam!J$7:J$304,f1_hungary_oam!J$2)</f>
        <v>247</v>
      </c>
      <c r="K24" s="16">
        <f>RANK(f1_hungary_oam!K24,f1_hungary_oam!K$7:K$304,f1_hungary_oam!K$2)</f>
        <v>242</v>
      </c>
      <c r="L24" s="16">
        <f>RANK(f1_hungary_oam!L24,f1_hungary_oam!L$7:L$304,f1_hungary_oam!L$2)</f>
        <v>252</v>
      </c>
      <c r="M24" s="16">
        <f>RANK(f1_hungary_oam!M24,f1_hungary_oam!M$7:M$304,f1_hungary_oam!M$2)</f>
        <v>1</v>
      </c>
      <c r="N24" s="16">
        <f>RANK(f1_hungary_oam!N24,f1_hungary_oam!N$7:N$304,f1_hungary_oam!N$2)</f>
        <v>64</v>
      </c>
      <c r="O24" s="16">
        <f>RANK(f1_hungary_oam!O24,f1_hungary_oam!O$7:O$304,f1_hungary_oam!O$2)</f>
        <v>115</v>
      </c>
      <c r="P24" s="16">
        <f>RANK(f1_hungary_oam!P24,f1_hungary_oam!P$7:P$304,f1_hungary_oam!P$2)</f>
        <v>1</v>
      </c>
      <c r="Q24" s="16">
        <f>RANK(f1_hungary_oam!Q24,f1_hungary_oam!Q$7:Q$304,f1_hungary_oam!Q$2)</f>
        <v>285</v>
      </c>
      <c r="R24" s="16">
        <f>RANK(f1_hungary_oam!R24,f1_hungary_oam!R$7:R$304,f1_hungary_oam!R$2)</f>
        <v>279</v>
      </c>
      <c r="S24" s="16">
        <f>RANK(f1_hungary_oam!S24,f1_hungary_oam!S$7:S$304,f1_hungary_oam!S$2)</f>
        <v>1</v>
      </c>
      <c r="T24" s="16">
        <f>RANK(f1_hungary_oam!T24,f1_hungary_oam!T$7:T$304,f1_hungary_oam!T$2)</f>
        <v>1</v>
      </c>
      <c r="U24" s="14">
        <f>f1_hungary_oam!U24</f>
        <v>1000000</v>
      </c>
      <c r="V24" s="14">
        <f>COCO!R925</f>
        <v>999132.2</v>
      </c>
      <c r="W24" s="14">
        <f>IF(COCO!U925*COCO!BF925&lt;=0,1,0)</f>
        <v>1</v>
      </c>
      <c r="X24" s="14">
        <f t="shared" si="1"/>
        <v>254</v>
      </c>
      <c r="Y24" s="14">
        <f t="shared" si="2"/>
        <v>2010</v>
      </c>
      <c r="Z24" s="14" t="str">
        <f t="shared" si="0"/>
        <v>V8 Era (2010-2013)</v>
      </c>
    </row>
    <row r="25" spans="2:26" x14ac:dyDescent="0.35">
      <c r="B25" s="14" t="str">
        <f>f1_hungary_oam!B25</f>
        <v>2010 Hungarian Grand Prix</v>
      </c>
      <c r="C25" s="14" t="str">
        <f>f1_hungary_oam!C25</f>
        <v>HRT Sakon Yamamoto</v>
      </c>
      <c r="D25" s="14" t="str">
        <f>f1_hungary_oam!D25</f>
        <v>V8 Era (2010-2013)</v>
      </c>
      <c r="E25" s="16">
        <f>RANK(f1_hungary_oam!E25,f1_hungary_oam!E$7:E$304,f1_hungary_oam!E$2)</f>
        <v>253</v>
      </c>
      <c r="F25" s="16">
        <f>RANK(f1_hungary_oam!F25,f1_hungary_oam!F$7:F$304,f1_hungary_oam!F$2)</f>
        <v>141</v>
      </c>
      <c r="G25" s="16">
        <f>RANK(f1_hungary_oam!G25,f1_hungary_oam!G$7:G$304,f1_hungary_oam!G$2)</f>
        <v>294</v>
      </c>
      <c r="H25" s="16">
        <f>RANK(f1_hungary_oam!H25,f1_hungary_oam!H$7:H$304,f1_hungary_oam!H$2)</f>
        <v>296</v>
      </c>
      <c r="I25" s="16">
        <f>RANK(f1_hungary_oam!I25,f1_hungary_oam!I$7:I$304,f1_hungary_oam!I$2)</f>
        <v>245</v>
      </c>
      <c r="J25" s="16">
        <f>RANK(f1_hungary_oam!J25,f1_hungary_oam!J$7:J$304,f1_hungary_oam!J$2)</f>
        <v>247</v>
      </c>
      <c r="K25" s="16">
        <f>RANK(f1_hungary_oam!K25,f1_hungary_oam!K$7:K$304,f1_hungary_oam!K$2)</f>
        <v>283</v>
      </c>
      <c r="L25" s="16">
        <f>RANK(f1_hungary_oam!L25,f1_hungary_oam!L$7:L$304,f1_hungary_oam!L$2)</f>
        <v>268</v>
      </c>
      <c r="M25" s="16">
        <f>RANK(f1_hungary_oam!M25,f1_hungary_oam!M$7:M$304,f1_hungary_oam!M$2)</f>
        <v>1</v>
      </c>
      <c r="N25" s="16">
        <f>RANK(f1_hungary_oam!N25,f1_hungary_oam!N$7:N$304,f1_hungary_oam!N$2)</f>
        <v>30</v>
      </c>
      <c r="O25" s="16">
        <f>RANK(f1_hungary_oam!O25,f1_hungary_oam!O$7:O$304,f1_hungary_oam!O$2)</f>
        <v>115</v>
      </c>
      <c r="P25" s="16">
        <f>RANK(f1_hungary_oam!P25,f1_hungary_oam!P$7:P$304,f1_hungary_oam!P$2)</f>
        <v>1</v>
      </c>
      <c r="Q25" s="16">
        <f>RANK(f1_hungary_oam!Q25,f1_hungary_oam!Q$7:Q$304,f1_hungary_oam!Q$2)</f>
        <v>292</v>
      </c>
      <c r="R25" s="16">
        <f>RANK(f1_hungary_oam!R25,f1_hungary_oam!R$7:R$304,f1_hungary_oam!R$2)</f>
        <v>292</v>
      </c>
      <c r="S25" s="16">
        <f>RANK(f1_hungary_oam!S25,f1_hungary_oam!S$7:S$304,f1_hungary_oam!S$2)</f>
        <v>1</v>
      </c>
      <c r="T25" s="16">
        <f>RANK(f1_hungary_oam!T25,f1_hungary_oam!T$7:T$304,f1_hungary_oam!T$2)</f>
        <v>1</v>
      </c>
      <c r="U25" s="14">
        <f>f1_hungary_oam!U25</f>
        <v>1000000</v>
      </c>
      <c r="V25" s="14">
        <f>COCO!R926</f>
        <v>998965.7</v>
      </c>
      <c r="W25" s="14">
        <f>IF(COCO!U926*COCO!BF926&lt;=0,1,0)</f>
        <v>1</v>
      </c>
      <c r="X25" s="14">
        <f t="shared" si="1"/>
        <v>274</v>
      </c>
      <c r="Y25" s="14">
        <f t="shared" si="2"/>
        <v>2010</v>
      </c>
      <c r="Z25" s="14" t="str">
        <f t="shared" si="0"/>
        <v>V8 Era (2010-2013)</v>
      </c>
    </row>
    <row r="26" spans="2:26" x14ac:dyDescent="0.35">
      <c r="B26" s="14" t="str">
        <f>f1_hungary_oam!B26</f>
        <v>2010 Hungarian Grand Prix</v>
      </c>
      <c r="C26" s="14" t="str">
        <f>f1_hungary_oam!C26</f>
        <v>McLaren Lewis Hamilton</v>
      </c>
      <c r="D26" s="14" t="str">
        <f>f1_hungary_oam!D26</f>
        <v>V8 Era (2010-2013)</v>
      </c>
      <c r="E26" s="16">
        <f>RANK(f1_hungary_oam!E26,f1_hungary_oam!E$7:E$304,f1_hungary_oam!E$2)</f>
        <v>267</v>
      </c>
      <c r="F26" s="16">
        <f>RANK(f1_hungary_oam!F26,f1_hungary_oam!F$7:F$304,f1_hungary_oam!F$2)</f>
        <v>141</v>
      </c>
      <c r="G26" s="16">
        <f>RANK(f1_hungary_oam!G26,f1_hungary_oam!G$7:G$304,f1_hungary_oam!G$2)</f>
        <v>194</v>
      </c>
      <c r="H26" s="16">
        <f>RANK(f1_hungary_oam!H26,f1_hungary_oam!H$7:H$304,f1_hungary_oam!H$2)</f>
        <v>61</v>
      </c>
      <c r="I26" s="16">
        <f>RANK(f1_hungary_oam!I26,f1_hungary_oam!I$7:I$304,f1_hungary_oam!I$2)</f>
        <v>274</v>
      </c>
      <c r="J26" s="16">
        <f>RANK(f1_hungary_oam!J26,f1_hungary_oam!J$7:J$304,f1_hungary_oam!J$2)</f>
        <v>274</v>
      </c>
      <c r="K26" s="16">
        <f>RANK(f1_hungary_oam!K26,f1_hungary_oam!K$7:K$304,f1_hungary_oam!K$2)</f>
        <v>221</v>
      </c>
      <c r="L26" s="16">
        <f>RANK(f1_hungary_oam!L26,f1_hungary_oam!L$7:L$304,f1_hungary_oam!L$2)</f>
        <v>149</v>
      </c>
      <c r="M26" s="16">
        <f>RANK(f1_hungary_oam!M26,f1_hungary_oam!M$7:M$304,f1_hungary_oam!M$2)</f>
        <v>1</v>
      </c>
      <c r="N26" s="16">
        <f>RANK(f1_hungary_oam!N26,f1_hungary_oam!N$7:N$304,f1_hungary_oam!N$2)</f>
        <v>295</v>
      </c>
      <c r="O26" s="16">
        <f>RANK(f1_hungary_oam!O26,f1_hungary_oam!O$7:O$304,f1_hungary_oam!O$2)</f>
        <v>115</v>
      </c>
      <c r="P26" s="16">
        <f>RANK(f1_hungary_oam!P26,f1_hungary_oam!P$7:P$304,f1_hungary_oam!P$2)</f>
        <v>1</v>
      </c>
      <c r="Q26" s="16">
        <f>RANK(f1_hungary_oam!Q26,f1_hungary_oam!Q$7:Q$304,f1_hungary_oam!Q$2)</f>
        <v>152</v>
      </c>
      <c r="R26" s="16">
        <f>RANK(f1_hungary_oam!R26,f1_hungary_oam!R$7:R$304,f1_hungary_oam!R$2)</f>
        <v>259</v>
      </c>
      <c r="S26" s="16">
        <f>RANK(f1_hungary_oam!S26,f1_hungary_oam!S$7:S$304,f1_hungary_oam!S$2)</f>
        <v>1</v>
      </c>
      <c r="T26" s="16">
        <f>RANK(f1_hungary_oam!T26,f1_hungary_oam!T$7:T$304,f1_hungary_oam!T$2)</f>
        <v>1</v>
      </c>
      <c r="U26" s="14">
        <f>f1_hungary_oam!U26</f>
        <v>1000000</v>
      </c>
      <c r="V26" s="14">
        <f>COCO!R927</f>
        <v>999115.7</v>
      </c>
      <c r="W26" s="14">
        <f>IF(COCO!U927*COCO!BF927&lt;=0,1,0)</f>
        <v>1</v>
      </c>
      <c r="X26" s="14">
        <f t="shared" si="1"/>
        <v>257</v>
      </c>
      <c r="Y26" s="14">
        <f t="shared" si="2"/>
        <v>2010</v>
      </c>
      <c r="Z26" s="14" t="str">
        <f t="shared" si="0"/>
        <v>V8 Era (2010-2013)</v>
      </c>
    </row>
    <row r="27" spans="2:26" x14ac:dyDescent="0.35">
      <c r="B27" s="14" t="str">
        <f>f1_hungary_oam!B27</f>
        <v>2010 Hungarian Grand Prix</v>
      </c>
      <c r="C27" s="14" t="str">
        <f>f1_hungary_oam!C27</f>
        <v>Renault Robert Kubica</v>
      </c>
      <c r="D27" s="14" t="str">
        <f>f1_hungary_oam!D27</f>
        <v>V8 Era (2010-2013)</v>
      </c>
      <c r="E27" s="16">
        <f>RANK(f1_hungary_oam!E27,f1_hungary_oam!E$7:E$304,f1_hungary_oam!E$2)</f>
        <v>281</v>
      </c>
      <c r="F27" s="16">
        <f>RANK(f1_hungary_oam!F27,f1_hungary_oam!F$7:F$304,f1_hungary_oam!F$2)</f>
        <v>141</v>
      </c>
      <c r="G27" s="16">
        <f>RANK(f1_hungary_oam!G27,f1_hungary_oam!G$7:G$304,f1_hungary_oam!G$2)</f>
        <v>208</v>
      </c>
      <c r="H27" s="16">
        <f>RANK(f1_hungary_oam!H27,f1_hungary_oam!H$7:H$304,f1_hungary_oam!H$2)</f>
        <v>103</v>
      </c>
      <c r="I27" s="16">
        <f>RANK(f1_hungary_oam!I27,f1_hungary_oam!I$7:I$304,f1_hungary_oam!I$2)</f>
        <v>274</v>
      </c>
      <c r="J27" s="16">
        <f>RANK(f1_hungary_oam!J27,f1_hungary_oam!J$7:J$304,f1_hungary_oam!J$2)</f>
        <v>274</v>
      </c>
      <c r="K27" s="16">
        <f>RANK(f1_hungary_oam!K27,f1_hungary_oam!K$7:K$304,f1_hungary_oam!K$2)</f>
        <v>233</v>
      </c>
      <c r="L27" s="16">
        <f>RANK(f1_hungary_oam!L27,f1_hungary_oam!L$7:L$304,f1_hungary_oam!L$2)</f>
        <v>167</v>
      </c>
      <c r="M27" s="16">
        <f>RANK(f1_hungary_oam!M27,f1_hungary_oam!M$7:M$304,f1_hungary_oam!M$2)</f>
        <v>1</v>
      </c>
      <c r="N27" s="16">
        <f>RANK(f1_hungary_oam!N27,f1_hungary_oam!N$7:N$304,f1_hungary_oam!N$2)</f>
        <v>287</v>
      </c>
      <c r="O27" s="16">
        <f>RANK(f1_hungary_oam!O27,f1_hungary_oam!O$7:O$304,f1_hungary_oam!O$2)</f>
        <v>115</v>
      </c>
      <c r="P27" s="16">
        <f>RANK(f1_hungary_oam!P27,f1_hungary_oam!P$7:P$304,f1_hungary_oam!P$2)</f>
        <v>1</v>
      </c>
      <c r="Q27" s="16">
        <f>RANK(f1_hungary_oam!Q27,f1_hungary_oam!Q$7:Q$304,f1_hungary_oam!Q$2)</f>
        <v>214</v>
      </c>
      <c r="R27" s="16">
        <f>RANK(f1_hungary_oam!R27,f1_hungary_oam!R$7:R$304,f1_hungary_oam!R$2)</f>
        <v>271</v>
      </c>
      <c r="S27" s="16">
        <f>RANK(f1_hungary_oam!S27,f1_hungary_oam!S$7:S$304,f1_hungary_oam!S$2)</f>
        <v>1</v>
      </c>
      <c r="T27" s="16">
        <f>RANK(f1_hungary_oam!T27,f1_hungary_oam!T$7:T$304,f1_hungary_oam!T$2)</f>
        <v>1</v>
      </c>
      <c r="U27" s="14">
        <f>f1_hungary_oam!U27</f>
        <v>1000000</v>
      </c>
      <c r="V27" s="14">
        <f>COCO!R928</f>
        <v>999039.2</v>
      </c>
      <c r="W27" s="14">
        <f>IF(COCO!U928*COCO!BF928&lt;=0,1,0)</f>
        <v>1</v>
      </c>
      <c r="X27" s="14">
        <f t="shared" si="1"/>
        <v>265</v>
      </c>
      <c r="Y27" s="14">
        <f t="shared" si="2"/>
        <v>2010</v>
      </c>
      <c r="Z27" s="14" t="str">
        <f t="shared" si="0"/>
        <v>V8 Era (2010-2013)</v>
      </c>
    </row>
    <row r="28" spans="2:26" x14ac:dyDescent="0.35">
      <c r="B28" s="14" t="str">
        <f>f1_hungary_oam!B28</f>
        <v>2010 Hungarian Grand Prix</v>
      </c>
      <c r="C28" s="14" t="str">
        <f>f1_hungary_oam!C28</f>
        <v>Mercedes Nico Rosberg</v>
      </c>
      <c r="D28" s="14" t="str">
        <f>f1_hungary_oam!D28</f>
        <v>V8 Era (2010-2013)</v>
      </c>
      <c r="E28" s="16">
        <f>RANK(f1_hungary_oam!E28,f1_hungary_oam!E$7:E$304,f1_hungary_oam!E$2)</f>
        <v>287</v>
      </c>
      <c r="F28" s="16">
        <f>RANK(f1_hungary_oam!F28,f1_hungary_oam!F$7:F$304,f1_hungary_oam!F$2)</f>
        <v>141</v>
      </c>
      <c r="G28" s="16">
        <f>RANK(f1_hungary_oam!G28,f1_hungary_oam!G$7:G$304,f1_hungary_oam!G$2)</f>
        <v>272</v>
      </c>
      <c r="H28" s="16">
        <f>RANK(f1_hungary_oam!H28,f1_hungary_oam!H$7:H$304,f1_hungary_oam!H$2)</f>
        <v>75</v>
      </c>
      <c r="I28" s="16">
        <f>RANK(f1_hungary_oam!I28,f1_hungary_oam!I$7:I$304,f1_hungary_oam!I$2)</f>
        <v>282</v>
      </c>
      <c r="J28" s="16">
        <f>RANK(f1_hungary_oam!J28,f1_hungary_oam!J$7:J$304,f1_hungary_oam!J$2)</f>
        <v>282</v>
      </c>
      <c r="K28" s="16">
        <f>RANK(f1_hungary_oam!K28,f1_hungary_oam!K$7:K$304,f1_hungary_oam!K$2)</f>
        <v>254</v>
      </c>
      <c r="L28" s="16">
        <f>RANK(f1_hungary_oam!L28,f1_hungary_oam!L$7:L$304,f1_hungary_oam!L$2)</f>
        <v>159</v>
      </c>
      <c r="M28" s="16">
        <f>RANK(f1_hungary_oam!M28,f1_hungary_oam!M$7:M$304,f1_hungary_oam!M$2)</f>
        <v>1</v>
      </c>
      <c r="N28" s="16">
        <f>RANK(f1_hungary_oam!N28,f1_hungary_oam!N$7:N$304,f1_hungary_oam!N$2)</f>
        <v>297</v>
      </c>
      <c r="O28" s="16">
        <f>RANK(f1_hungary_oam!O28,f1_hungary_oam!O$7:O$304,f1_hungary_oam!O$2)</f>
        <v>115</v>
      </c>
      <c r="P28" s="16">
        <f>RANK(f1_hungary_oam!P28,f1_hungary_oam!P$7:P$304,f1_hungary_oam!P$2)</f>
        <v>1</v>
      </c>
      <c r="Q28" s="16">
        <f>RANK(f1_hungary_oam!Q28,f1_hungary_oam!Q$7:Q$304,f1_hungary_oam!Q$2)</f>
        <v>191</v>
      </c>
      <c r="R28" s="16">
        <f>RANK(f1_hungary_oam!R28,f1_hungary_oam!R$7:R$304,f1_hungary_oam!R$2)</f>
        <v>287</v>
      </c>
      <c r="S28" s="16">
        <f>RANK(f1_hungary_oam!S28,f1_hungary_oam!S$7:S$304,f1_hungary_oam!S$2)</f>
        <v>1</v>
      </c>
      <c r="T28" s="16">
        <f>RANK(f1_hungary_oam!T28,f1_hungary_oam!T$7:T$304,f1_hungary_oam!T$2)</f>
        <v>1</v>
      </c>
      <c r="U28" s="14">
        <f>f1_hungary_oam!U28</f>
        <v>1000000</v>
      </c>
      <c r="V28" s="14">
        <f>COCO!R929</f>
        <v>998875.7</v>
      </c>
      <c r="W28" s="14">
        <f>IF(COCO!U929*COCO!BF929&lt;=0,1,0)</f>
        <v>1</v>
      </c>
      <c r="X28" s="14">
        <f t="shared" si="1"/>
        <v>287</v>
      </c>
      <c r="Y28" s="14">
        <f t="shared" si="2"/>
        <v>2010</v>
      </c>
      <c r="Z28" s="14" t="str">
        <f t="shared" si="0"/>
        <v>V8 Era (2010-2013)</v>
      </c>
    </row>
    <row r="29" spans="2:26" x14ac:dyDescent="0.35">
      <c r="B29" s="14" t="str">
        <f>f1_hungary_oam!B29</f>
        <v>2010 Hungarian Grand Prix</v>
      </c>
      <c r="C29" s="14" t="str">
        <f>f1_hungary_oam!C29</f>
        <v>Force India Adrian Sutil</v>
      </c>
      <c r="D29" s="14" t="str">
        <f>f1_hungary_oam!D29</f>
        <v>V8 Era (2010-2013)</v>
      </c>
      <c r="E29" s="16">
        <f>RANK(f1_hungary_oam!E29,f1_hungary_oam!E$7:E$304,f1_hungary_oam!E$2)</f>
        <v>293</v>
      </c>
      <c r="F29" s="16">
        <f>RANK(f1_hungary_oam!F29,f1_hungary_oam!F$7:F$304,f1_hungary_oam!F$2)</f>
        <v>141</v>
      </c>
      <c r="G29" s="16">
        <f>RANK(f1_hungary_oam!G29,f1_hungary_oam!G$7:G$304,f1_hungary_oam!G$2)</f>
        <v>288</v>
      </c>
      <c r="H29" s="16">
        <f>RANK(f1_hungary_oam!H29,f1_hungary_oam!H$7:H$304,f1_hungary_oam!H$2)</f>
        <v>173</v>
      </c>
      <c r="I29" s="16">
        <f>RANK(f1_hungary_oam!I29,f1_hungary_oam!I$7:I$304,f1_hungary_oam!I$2)</f>
        <v>282</v>
      </c>
      <c r="J29" s="16">
        <f>RANK(f1_hungary_oam!J29,f1_hungary_oam!J$7:J$304,f1_hungary_oam!J$2)</f>
        <v>282</v>
      </c>
      <c r="K29" s="16">
        <f>RANK(f1_hungary_oam!K29,f1_hungary_oam!K$7:K$304,f1_hungary_oam!K$2)</f>
        <v>262</v>
      </c>
      <c r="L29" s="16">
        <f>RANK(f1_hungary_oam!L29,f1_hungary_oam!L$7:L$304,f1_hungary_oam!L$2)</f>
        <v>173</v>
      </c>
      <c r="M29" s="16">
        <f>RANK(f1_hungary_oam!M29,f1_hungary_oam!M$7:M$304,f1_hungary_oam!M$2)</f>
        <v>1</v>
      </c>
      <c r="N29" s="16">
        <f>RANK(f1_hungary_oam!N29,f1_hungary_oam!N$7:N$304,f1_hungary_oam!N$2)</f>
        <v>275</v>
      </c>
      <c r="O29" s="16">
        <f>RANK(f1_hungary_oam!O29,f1_hungary_oam!O$7:O$304,f1_hungary_oam!O$2)</f>
        <v>115</v>
      </c>
      <c r="P29" s="16">
        <f>RANK(f1_hungary_oam!P29,f1_hungary_oam!P$7:P$304,f1_hungary_oam!P$2)</f>
        <v>1</v>
      </c>
      <c r="Q29" s="16">
        <f>RANK(f1_hungary_oam!Q29,f1_hungary_oam!Q$7:Q$304,f1_hungary_oam!Q$2)</f>
        <v>230</v>
      </c>
      <c r="R29" s="16">
        <f>RANK(f1_hungary_oam!R29,f1_hungary_oam!R$7:R$304,f1_hungary_oam!R$2)</f>
        <v>289</v>
      </c>
      <c r="S29" s="16">
        <f>RANK(f1_hungary_oam!S29,f1_hungary_oam!S$7:S$304,f1_hungary_oam!S$2)</f>
        <v>1</v>
      </c>
      <c r="T29" s="16">
        <f>RANK(f1_hungary_oam!T29,f1_hungary_oam!T$7:T$304,f1_hungary_oam!T$2)</f>
        <v>1</v>
      </c>
      <c r="U29" s="14">
        <f>f1_hungary_oam!U29</f>
        <v>1000000</v>
      </c>
      <c r="V29" s="14">
        <f>COCO!R930</f>
        <v>998956.2</v>
      </c>
      <c r="W29" s="14">
        <f>IF(COCO!U930*COCO!BF930&lt;=0,1,0)</f>
        <v>1</v>
      </c>
      <c r="X29" s="14">
        <f t="shared" si="1"/>
        <v>277</v>
      </c>
      <c r="Y29" s="14">
        <f t="shared" si="2"/>
        <v>2010</v>
      </c>
      <c r="Z29" s="14" t="str">
        <f t="shared" si="0"/>
        <v>V8 Era (2010-2013)</v>
      </c>
    </row>
    <row r="30" spans="2:26" x14ac:dyDescent="0.35">
      <c r="B30" s="14" t="str">
        <f>f1_hungary_oam!B30</f>
        <v>2010 Hungarian Grand Prix</v>
      </c>
      <c r="C30" s="14" t="str">
        <f>f1_hungary_oam!C30</f>
        <v>Toro Rosso Jaime Alguersuari</v>
      </c>
      <c r="D30" s="14" t="str">
        <f>f1_hungary_oam!D30</f>
        <v>V8 Era (2010-2013)</v>
      </c>
      <c r="E30" s="16">
        <f>RANK(f1_hungary_oam!E30,f1_hungary_oam!E$7:E$304,f1_hungary_oam!E$2)</f>
        <v>296</v>
      </c>
      <c r="F30" s="16">
        <f>RANK(f1_hungary_oam!F30,f1_hungary_oam!F$7:F$304,f1_hungary_oam!F$2)</f>
        <v>141</v>
      </c>
      <c r="G30" s="16">
        <f>RANK(f1_hungary_oam!G30,f1_hungary_oam!G$7:G$304,f1_hungary_oam!G$2)</f>
        <v>1</v>
      </c>
      <c r="H30" s="16">
        <f>RANK(f1_hungary_oam!H30,f1_hungary_oam!H$7:H$304,f1_hungary_oam!H$2)</f>
        <v>227</v>
      </c>
      <c r="I30" s="16">
        <f>RANK(f1_hungary_oam!I30,f1_hungary_oam!I$7:I$304,f1_hungary_oam!I$2)</f>
        <v>291</v>
      </c>
      <c r="J30" s="16">
        <f>RANK(f1_hungary_oam!J30,f1_hungary_oam!J$7:J$304,f1_hungary_oam!J$2)</f>
        <v>291</v>
      </c>
      <c r="K30" s="16">
        <f>RANK(f1_hungary_oam!K30,f1_hungary_oam!K$7:K$304,f1_hungary_oam!K$2)</f>
        <v>1</v>
      </c>
      <c r="L30" s="16">
        <f>RANK(f1_hungary_oam!L30,f1_hungary_oam!L$7:L$304,f1_hungary_oam!L$2)</f>
        <v>191</v>
      </c>
      <c r="M30" s="16">
        <f>RANK(f1_hungary_oam!M30,f1_hungary_oam!M$7:M$304,f1_hungary_oam!M$2)</f>
        <v>1</v>
      </c>
      <c r="N30" s="16">
        <f>RANK(f1_hungary_oam!N30,f1_hungary_oam!N$7:N$304,f1_hungary_oam!N$2)</f>
        <v>265</v>
      </c>
      <c r="O30" s="16">
        <f>RANK(f1_hungary_oam!O30,f1_hungary_oam!O$7:O$304,f1_hungary_oam!O$2)</f>
        <v>115</v>
      </c>
      <c r="P30" s="16">
        <f>RANK(f1_hungary_oam!P30,f1_hungary_oam!P$7:P$304,f1_hungary_oam!P$2)</f>
        <v>1</v>
      </c>
      <c r="Q30" s="16">
        <f>RANK(f1_hungary_oam!Q30,f1_hungary_oam!Q$7:Q$304,f1_hungary_oam!Q$2)</f>
        <v>249</v>
      </c>
      <c r="R30" s="16">
        <f>RANK(f1_hungary_oam!R30,f1_hungary_oam!R$7:R$304,f1_hungary_oam!R$2)</f>
        <v>35</v>
      </c>
      <c r="S30" s="16">
        <f>RANK(f1_hungary_oam!S30,f1_hungary_oam!S$7:S$304,f1_hungary_oam!S$2)</f>
        <v>1</v>
      </c>
      <c r="T30" s="16">
        <f>RANK(f1_hungary_oam!T30,f1_hungary_oam!T$7:T$304,f1_hungary_oam!T$2)</f>
        <v>1</v>
      </c>
      <c r="U30" s="14">
        <f>f1_hungary_oam!U30</f>
        <v>1000000</v>
      </c>
      <c r="V30" s="14">
        <f>COCO!R931</f>
        <v>1000068.7</v>
      </c>
      <c r="W30" s="14">
        <f>IF(COCO!U931*COCO!BF931&lt;=0,1,0)</f>
        <v>1</v>
      </c>
      <c r="X30" s="14">
        <f t="shared" si="1"/>
        <v>138</v>
      </c>
      <c r="Y30" s="14">
        <f t="shared" si="2"/>
        <v>2010</v>
      </c>
      <c r="Z30" s="14" t="str">
        <f t="shared" si="0"/>
        <v>V8 Era (2010-2013)</v>
      </c>
    </row>
    <row r="31" spans="2:26" x14ac:dyDescent="0.35">
      <c r="B31" s="14" t="str">
        <f>f1_hungary_oam!B31</f>
        <v>2011 Hungarian Grand Prix</v>
      </c>
      <c r="C31" s="14" t="str">
        <f>f1_hungary_oam!C31</f>
        <v>McLaren Jenson Button</v>
      </c>
      <c r="D31" s="14" t="str">
        <f>f1_hungary_oam!D31</f>
        <v>V8 Era (2010-2013)</v>
      </c>
      <c r="E31" s="16">
        <f>RANK(f1_hungary_oam!E31,f1_hungary_oam!E$7:E$304,f1_hungary_oam!E$2)</f>
        <v>1</v>
      </c>
      <c r="F31" s="16">
        <f>RANK(f1_hungary_oam!F31,f1_hungary_oam!F$7:F$304,f1_hungary_oam!F$2)</f>
        <v>3</v>
      </c>
      <c r="G31" s="16">
        <f>RANK(f1_hungary_oam!G31,f1_hungary_oam!G$7:G$304,f1_hungary_oam!G$2)</f>
        <v>82</v>
      </c>
      <c r="H31" s="16">
        <f>RANK(f1_hungary_oam!H31,f1_hungary_oam!H$7:H$304,f1_hungary_oam!H$2)</f>
        <v>33</v>
      </c>
      <c r="I31" s="16">
        <f>RANK(f1_hungary_oam!I31,f1_hungary_oam!I$7:I$304,f1_hungary_oam!I$2)</f>
        <v>1</v>
      </c>
      <c r="J31" s="16">
        <f>RANK(f1_hungary_oam!J31,f1_hungary_oam!J$7:J$304,f1_hungary_oam!J$2)</f>
        <v>1</v>
      </c>
      <c r="K31" s="16">
        <f>RANK(f1_hungary_oam!K31,f1_hungary_oam!K$7:K$304,f1_hungary_oam!K$2)</f>
        <v>149</v>
      </c>
      <c r="L31" s="16">
        <f>RANK(f1_hungary_oam!L31,f1_hungary_oam!L$7:L$304,f1_hungary_oam!L$2)</f>
        <v>142</v>
      </c>
      <c r="M31" s="16">
        <f>RANK(f1_hungary_oam!M31,f1_hungary_oam!M$7:M$304,f1_hungary_oam!M$2)</f>
        <v>1</v>
      </c>
      <c r="N31" s="16">
        <f>RANK(f1_hungary_oam!N31,f1_hungary_oam!N$7:N$304,f1_hungary_oam!N$2)</f>
        <v>86</v>
      </c>
      <c r="O31" s="16">
        <f>RANK(f1_hungary_oam!O31,f1_hungary_oam!O$7:O$304,f1_hungary_oam!O$2)</f>
        <v>1</v>
      </c>
      <c r="P31" s="16">
        <f>RANK(f1_hungary_oam!P31,f1_hungary_oam!P$7:P$304,f1_hungary_oam!P$2)</f>
        <v>1</v>
      </c>
      <c r="Q31" s="16">
        <f>RANK(f1_hungary_oam!Q31,f1_hungary_oam!Q$7:Q$304,f1_hungary_oam!Q$2)</f>
        <v>37</v>
      </c>
      <c r="R31" s="16">
        <f>RANK(f1_hungary_oam!R31,f1_hungary_oam!R$7:R$304,f1_hungary_oam!R$2)</f>
        <v>35</v>
      </c>
      <c r="S31" s="16">
        <f>RANK(f1_hungary_oam!S31,f1_hungary_oam!S$7:S$304,f1_hungary_oam!S$2)</f>
        <v>1</v>
      </c>
      <c r="T31" s="16">
        <f>RANK(f1_hungary_oam!T31,f1_hungary_oam!T$7:T$304,f1_hungary_oam!T$2)</f>
        <v>1</v>
      </c>
      <c r="U31" s="14">
        <f>f1_hungary_oam!U31</f>
        <v>1000000</v>
      </c>
      <c r="V31" s="14">
        <f>COCO!R932</f>
        <v>1001243.1</v>
      </c>
      <c r="W31" s="14">
        <f>IF(COCO!U932*COCO!BF932&lt;=0,1,0)</f>
        <v>1</v>
      </c>
      <c r="X31" s="14">
        <f t="shared" si="1"/>
        <v>4</v>
      </c>
      <c r="Y31" s="14">
        <f t="shared" si="2"/>
        <v>2011</v>
      </c>
      <c r="Z31" s="14" t="str">
        <f t="shared" si="0"/>
        <v>V8 Era (2010-2013)</v>
      </c>
    </row>
    <row r="32" spans="2:26" x14ac:dyDescent="0.35">
      <c r="B32" s="14" t="str">
        <f>f1_hungary_oam!B32</f>
        <v>2011 Hungarian Grand Prix</v>
      </c>
      <c r="C32" s="14" t="str">
        <f>f1_hungary_oam!C32</f>
        <v>Red Bull Sebastian Vettel</v>
      </c>
      <c r="D32" s="14" t="str">
        <f>f1_hungary_oam!D32</f>
        <v>V8 Era (2010-2013)</v>
      </c>
      <c r="E32" s="16">
        <f>RANK(f1_hungary_oam!E32,f1_hungary_oam!E$7:E$304,f1_hungary_oam!E$2)</f>
        <v>15</v>
      </c>
      <c r="F32" s="16">
        <f>RANK(f1_hungary_oam!F32,f1_hungary_oam!F$7:F$304,f1_hungary_oam!F$2)</f>
        <v>17</v>
      </c>
      <c r="G32" s="16">
        <f>RANK(f1_hungary_oam!G32,f1_hungary_oam!G$7:G$304,f1_hungary_oam!G$2)</f>
        <v>68</v>
      </c>
      <c r="H32" s="16">
        <f>RANK(f1_hungary_oam!H32,f1_hungary_oam!H$7:H$304,f1_hungary_oam!H$2)</f>
        <v>5</v>
      </c>
      <c r="I32" s="16">
        <f>RANK(f1_hungary_oam!I32,f1_hungary_oam!I$7:I$304,f1_hungary_oam!I$2)</f>
        <v>1</v>
      </c>
      <c r="J32" s="16">
        <f>RANK(f1_hungary_oam!J32,f1_hungary_oam!J$7:J$304,f1_hungary_oam!J$2)</f>
        <v>1</v>
      </c>
      <c r="K32" s="16">
        <f>RANK(f1_hungary_oam!K32,f1_hungary_oam!K$7:K$304,f1_hungary_oam!K$2)</f>
        <v>147</v>
      </c>
      <c r="L32" s="16">
        <f>RANK(f1_hungary_oam!L32,f1_hungary_oam!L$7:L$304,f1_hungary_oam!L$2)</f>
        <v>133</v>
      </c>
      <c r="M32" s="16">
        <f>RANK(f1_hungary_oam!M32,f1_hungary_oam!M$7:M$304,f1_hungary_oam!M$2)</f>
        <v>1</v>
      </c>
      <c r="N32" s="16">
        <f>RANK(f1_hungary_oam!N32,f1_hungary_oam!N$7:N$304,f1_hungary_oam!N$2)</f>
        <v>177</v>
      </c>
      <c r="O32" s="16">
        <f>RANK(f1_hungary_oam!O32,f1_hungary_oam!O$7:O$304,f1_hungary_oam!O$2)</f>
        <v>1</v>
      </c>
      <c r="P32" s="16">
        <f>RANK(f1_hungary_oam!P32,f1_hungary_oam!P$7:P$304,f1_hungary_oam!P$2)</f>
        <v>1</v>
      </c>
      <c r="Q32" s="16">
        <f>RANK(f1_hungary_oam!Q32,f1_hungary_oam!Q$7:Q$304,f1_hungary_oam!Q$2)</f>
        <v>8</v>
      </c>
      <c r="R32" s="16">
        <f>RANK(f1_hungary_oam!R32,f1_hungary_oam!R$7:R$304,f1_hungary_oam!R$2)</f>
        <v>34</v>
      </c>
      <c r="S32" s="16">
        <f>RANK(f1_hungary_oam!S32,f1_hungary_oam!S$7:S$304,f1_hungary_oam!S$2)</f>
        <v>1</v>
      </c>
      <c r="T32" s="16">
        <f>RANK(f1_hungary_oam!T32,f1_hungary_oam!T$7:T$304,f1_hungary_oam!T$2)</f>
        <v>1</v>
      </c>
      <c r="U32" s="14">
        <f>f1_hungary_oam!U32</f>
        <v>1000000</v>
      </c>
      <c r="V32" s="14">
        <f>COCO!R933</f>
        <v>1001194.1</v>
      </c>
      <c r="W32" s="14">
        <f>IF(COCO!U933*COCO!BF933&lt;=0,1,0)</f>
        <v>1</v>
      </c>
      <c r="X32" s="14">
        <f t="shared" si="1"/>
        <v>6</v>
      </c>
      <c r="Y32" s="14">
        <f t="shared" si="2"/>
        <v>2011</v>
      </c>
      <c r="Z32" s="14" t="str">
        <f t="shared" si="0"/>
        <v>V8 Era (2010-2013)</v>
      </c>
    </row>
    <row r="33" spans="2:26" x14ac:dyDescent="0.35">
      <c r="B33" s="14" t="str">
        <f>f1_hungary_oam!B33</f>
        <v>2011 Hungarian Grand Prix</v>
      </c>
      <c r="C33" s="14" t="str">
        <f>f1_hungary_oam!C33</f>
        <v>Ferrari Fernando Alonso</v>
      </c>
      <c r="D33" s="14" t="str">
        <f>f1_hungary_oam!D33</f>
        <v>V8 Era (2010-2013)</v>
      </c>
      <c r="E33" s="16">
        <f>RANK(f1_hungary_oam!E33,f1_hungary_oam!E$7:E$304,f1_hungary_oam!E$2)</f>
        <v>29</v>
      </c>
      <c r="F33" s="16">
        <f>RANK(f1_hungary_oam!F33,f1_hungary_oam!F$7:F$304,f1_hungary_oam!F$2)</f>
        <v>29</v>
      </c>
      <c r="G33" s="16">
        <f>RANK(f1_hungary_oam!G33,f1_hungary_oam!G$7:G$304,f1_hungary_oam!G$2)</f>
        <v>40</v>
      </c>
      <c r="H33" s="16">
        <f>RANK(f1_hungary_oam!H33,f1_hungary_oam!H$7:H$304,f1_hungary_oam!H$2)</f>
        <v>61</v>
      </c>
      <c r="I33" s="16">
        <f>RANK(f1_hungary_oam!I33,f1_hungary_oam!I$7:I$304,f1_hungary_oam!I$2)</f>
        <v>1</v>
      </c>
      <c r="J33" s="16">
        <f>RANK(f1_hungary_oam!J33,f1_hungary_oam!J$7:J$304,f1_hungary_oam!J$2)</f>
        <v>1</v>
      </c>
      <c r="K33" s="16">
        <f>RANK(f1_hungary_oam!K33,f1_hungary_oam!K$7:K$304,f1_hungary_oam!K$2)</f>
        <v>141</v>
      </c>
      <c r="L33" s="16">
        <f>RANK(f1_hungary_oam!L33,f1_hungary_oam!L$7:L$304,f1_hungary_oam!L$2)</f>
        <v>147</v>
      </c>
      <c r="M33" s="16">
        <f>RANK(f1_hungary_oam!M33,f1_hungary_oam!M$7:M$304,f1_hungary_oam!M$2)</f>
        <v>1</v>
      </c>
      <c r="N33" s="16">
        <f>RANK(f1_hungary_oam!N33,f1_hungary_oam!N$7:N$304,f1_hungary_oam!N$2)</f>
        <v>86</v>
      </c>
      <c r="O33" s="16">
        <f>RANK(f1_hungary_oam!O33,f1_hungary_oam!O$7:O$304,f1_hungary_oam!O$2)</f>
        <v>1</v>
      </c>
      <c r="P33" s="16">
        <f>RANK(f1_hungary_oam!P33,f1_hungary_oam!P$7:P$304,f1_hungary_oam!P$2)</f>
        <v>1</v>
      </c>
      <c r="Q33" s="16">
        <f>RANK(f1_hungary_oam!Q33,f1_hungary_oam!Q$7:Q$304,f1_hungary_oam!Q$2)</f>
        <v>65</v>
      </c>
      <c r="R33" s="16">
        <f>RANK(f1_hungary_oam!R33,f1_hungary_oam!R$7:R$304,f1_hungary_oam!R$2)</f>
        <v>27</v>
      </c>
      <c r="S33" s="16">
        <f>RANK(f1_hungary_oam!S33,f1_hungary_oam!S$7:S$304,f1_hungary_oam!S$2)</f>
        <v>1</v>
      </c>
      <c r="T33" s="16">
        <f>RANK(f1_hungary_oam!T33,f1_hungary_oam!T$7:T$304,f1_hungary_oam!T$2)</f>
        <v>1</v>
      </c>
      <c r="U33" s="14">
        <f>f1_hungary_oam!U33</f>
        <v>1000000</v>
      </c>
      <c r="V33" s="14">
        <f>COCO!R934</f>
        <v>1001186.1</v>
      </c>
      <c r="W33" s="14">
        <f>IF(COCO!U934*COCO!BF934&lt;=0,1,0)</f>
        <v>1</v>
      </c>
      <c r="X33" s="14">
        <f t="shared" si="1"/>
        <v>8</v>
      </c>
      <c r="Y33" s="14">
        <f t="shared" si="2"/>
        <v>2011</v>
      </c>
      <c r="Z33" s="14" t="str">
        <f t="shared" si="0"/>
        <v>V8 Era (2010-2013)</v>
      </c>
    </row>
    <row r="34" spans="2:26" x14ac:dyDescent="0.35">
      <c r="B34" s="14" t="str">
        <f>f1_hungary_oam!B34</f>
        <v>2011 Hungarian Grand Prix</v>
      </c>
      <c r="C34" s="14" t="str">
        <f>f1_hungary_oam!C34</f>
        <v>McLaren Lewis Hamilton</v>
      </c>
      <c r="D34" s="14" t="str">
        <f>f1_hungary_oam!D34</f>
        <v>V8 Era (2010-2013)</v>
      </c>
      <c r="E34" s="16">
        <f>RANK(f1_hungary_oam!E34,f1_hungary_oam!E$7:E$304,f1_hungary_oam!E$2)</f>
        <v>43</v>
      </c>
      <c r="F34" s="16">
        <f>RANK(f1_hungary_oam!F34,f1_hungary_oam!F$7:F$304,f1_hungary_oam!F$2)</f>
        <v>43</v>
      </c>
      <c r="G34" s="16">
        <f>RANK(f1_hungary_oam!G34,f1_hungary_oam!G$7:G$304,f1_hungary_oam!G$2)</f>
        <v>26</v>
      </c>
      <c r="H34" s="16">
        <f>RANK(f1_hungary_oam!H34,f1_hungary_oam!H$7:H$304,f1_hungary_oam!H$2)</f>
        <v>19</v>
      </c>
      <c r="I34" s="16">
        <f>RANK(f1_hungary_oam!I34,f1_hungary_oam!I$7:I$304,f1_hungary_oam!I$2)</f>
        <v>1</v>
      </c>
      <c r="J34" s="16">
        <f>RANK(f1_hungary_oam!J34,f1_hungary_oam!J$7:J$304,f1_hungary_oam!J$2)</f>
        <v>1</v>
      </c>
      <c r="K34" s="16">
        <f>RANK(f1_hungary_oam!K34,f1_hungary_oam!K$7:K$304,f1_hungary_oam!K$2)</f>
        <v>137</v>
      </c>
      <c r="L34" s="16">
        <f>RANK(f1_hungary_oam!L34,f1_hungary_oam!L$7:L$304,f1_hungary_oam!L$2)</f>
        <v>140</v>
      </c>
      <c r="M34" s="16">
        <f>RANK(f1_hungary_oam!M34,f1_hungary_oam!M$7:M$304,f1_hungary_oam!M$2)</f>
        <v>1</v>
      </c>
      <c r="N34" s="16">
        <f>RANK(f1_hungary_oam!N34,f1_hungary_oam!N$7:N$304,f1_hungary_oam!N$2)</f>
        <v>202</v>
      </c>
      <c r="O34" s="16">
        <f>RANK(f1_hungary_oam!O34,f1_hungary_oam!O$7:O$304,f1_hungary_oam!O$2)</f>
        <v>1</v>
      </c>
      <c r="P34" s="16">
        <f>RANK(f1_hungary_oam!P34,f1_hungary_oam!P$7:P$304,f1_hungary_oam!P$2)</f>
        <v>1</v>
      </c>
      <c r="Q34" s="16">
        <f>RANK(f1_hungary_oam!Q34,f1_hungary_oam!Q$7:Q$304,f1_hungary_oam!Q$2)</f>
        <v>32</v>
      </c>
      <c r="R34" s="16">
        <f>RANK(f1_hungary_oam!R34,f1_hungary_oam!R$7:R$304,f1_hungary_oam!R$2)</f>
        <v>24</v>
      </c>
      <c r="S34" s="16">
        <f>RANK(f1_hungary_oam!S34,f1_hungary_oam!S$7:S$304,f1_hungary_oam!S$2)</f>
        <v>1</v>
      </c>
      <c r="T34" s="16">
        <f>RANK(f1_hungary_oam!T34,f1_hungary_oam!T$7:T$304,f1_hungary_oam!T$2)</f>
        <v>1</v>
      </c>
      <c r="U34" s="14">
        <f>f1_hungary_oam!U34</f>
        <v>1000000</v>
      </c>
      <c r="V34" s="14">
        <f>COCO!R935</f>
        <v>1001132.1</v>
      </c>
      <c r="W34" s="14">
        <f>IF(COCO!U935*COCO!BF935&lt;=0,1,0)</f>
        <v>1</v>
      </c>
      <c r="X34" s="14">
        <f t="shared" si="1"/>
        <v>13</v>
      </c>
      <c r="Y34" s="14">
        <f t="shared" si="2"/>
        <v>2011</v>
      </c>
      <c r="Z34" s="14" t="str">
        <f t="shared" si="0"/>
        <v>V8 Era (2010-2013)</v>
      </c>
    </row>
    <row r="35" spans="2:26" x14ac:dyDescent="0.35">
      <c r="B35" s="14" t="str">
        <f>f1_hungary_oam!B35</f>
        <v>2011 Hungarian Grand Prix</v>
      </c>
      <c r="C35" s="14" t="str">
        <f>f1_hungary_oam!C35</f>
        <v>Red Bull Mark Webber</v>
      </c>
      <c r="D35" s="14" t="str">
        <f>f1_hungary_oam!D35</f>
        <v>V8 Era (2010-2013)</v>
      </c>
      <c r="E35" s="16">
        <f>RANK(f1_hungary_oam!E35,f1_hungary_oam!E$7:E$304,f1_hungary_oam!E$2)</f>
        <v>57</v>
      </c>
      <c r="F35" s="16">
        <f>RANK(f1_hungary_oam!F35,f1_hungary_oam!F$7:F$304,f1_hungary_oam!F$2)</f>
        <v>58</v>
      </c>
      <c r="G35" s="16">
        <f>RANK(f1_hungary_oam!G35,f1_hungary_oam!G$7:G$304,f1_hungary_oam!G$2)</f>
        <v>54</v>
      </c>
      <c r="H35" s="16">
        <f>RANK(f1_hungary_oam!H35,f1_hungary_oam!H$7:H$304,f1_hungary_oam!H$2)</f>
        <v>75</v>
      </c>
      <c r="I35" s="16">
        <f>RANK(f1_hungary_oam!I35,f1_hungary_oam!I$7:I$304,f1_hungary_oam!I$2)</f>
        <v>1</v>
      </c>
      <c r="J35" s="16">
        <f>RANK(f1_hungary_oam!J35,f1_hungary_oam!J$7:J$304,f1_hungary_oam!J$2)</f>
        <v>1</v>
      </c>
      <c r="K35" s="16">
        <f>RANK(f1_hungary_oam!K35,f1_hungary_oam!K$7:K$304,f1_hungary_oam!K$2)</f>
        <v>142</v>
      </c>
      <c r="L35" s="16">
        <f>RANK(f1_hungary_oam!L35,f1_hungary_oam!L$7:L$304,f1_hungary_oam!L$2)</f>
        <v>148</v>
      </c>
      <c r="M35" s="16">
        <f>RANK(f1_hungary_oam!M35,f1_hungary_oam!M$7:M$304,f1_hungary_oam!M$2)</f>
        <v>1</v>
      </c>
      <c r="N35" s="16">
        <f>RANK(f1_hungary_oam!N35,f1_hungary_oam!N$7:N$304,f1_hungary_oam!N$2)</f>
        <v>114</v>
      </c>
      <c r="O35" s="16">
        <f>RANK(f1_hungary_oam!O35,f1_hungary_oam!O$7:O$304,f1_hungary_oam!O$2)</f>
        <v>1</v>
      </c>
      <c r="P35" s="16">
        <f>RANK(f1_hungary_oam!P35,f1_hungary_oam!P$7:P$304,f1_hungary_oam!P$2)</f>
        <v>1</v>
      </c>
      <c r="Q35" s="16">
        <f>RANK(f1_hungary_oam!Q35,f1_hungary_oam!Q$7:Q$304,f1_hungary_oam!Q$2)</f>
        <v>73</v>
      </c>
      <c r="R35" s="16">
        <f>RANK(f1_hungary_oam!R35,f1_hungary_oam!R$7:R$304,f1_hungary_oam!R$2)</f>
        <v>28</v>
      </c>
      <c r="S35" s="16">
        <f>RANK(f1_hungary_oam!S35,f1_hungary_oam!S$7:S$304,f1_hungary_oam!S$2)</f>
        <v>1</v>
      </c>
      <c r="T35" s="16">
        <f>RANK(f1_hungary_oam!T35,f1_hungary_oam!T$7:T$304,f1_hungary_oam!T$2)</f>
        <v>1</v>
      </c>
      <c r="U35" s="14">
        <f>f1_hungary_oam!U35</f>
        <v>1000000</v>
      </c>
      <c r="V35" s="14">
        <f>COCO!R936</f>
        <v>1001049.1</v>
      </c>
      <c r="W35" s="14">
        <f>IF(COCO!U936*COCO!BF936&lt;=0,1,0)</f>
        <v>1</v>
      </c>
      <c r="X35" s="14">
        <f t="shared" si="1"/>
        <v>22</v>
      </c>
      <c r="Y35" s="14">
        <f t="shared" si="2"/>
        <v>2011</v>
      </c>
      <c r="Z35" s="14" t="str">
        <f t="shared" si="0"/>
        <v>V8 Era (2010-2013)</v>
      </c>
    </row>
    <row r="36" spans="2:26" x14ac:dyDescent="0.35">
      <c r="B36" s="14" t="str">
        <f>f1_hungary_oam!B36</f>
        <v>2011 Hungarian Grand Prix</v>
      </c>
      <c r="C36" s="14" t="str">
        <f>f1_hungary_oam!C36</f>
        <v>Ferrari Felipe Massa</v>
      </c>
      <c r="D36" s="14" t="str">
        <f>f1_hungary_oam!D36</f>
        <v>V8 Era (2010-2013)</v>
      </c>
      <c r="E36" s="16">
        <f>RANK(f1_hungary_oam!E36,f1_hungary_oam!E$7:E$304,f1_hungary_oam!E$2)</f>
        <v>71</v>
      </c>
      <c r="F36" s="16">
        <f>RANK(f1_hungary_oam!F36,f1_hungary_oam!F$7:F$304,f1_hungary_oam!F$2)</f>
        <v>71</v>
      </c>
      <c r="G36" s="16">
        <f>RANK(f1_hungary_oam!G36,f1_hungary_oam!G$7:G$304,f1_hungary_oam!G$2)</f>
        <v>12</v>
      </c>
      <c r="H36" s="16">
        <f>RANK(f1_hungary_oam!H36,f1_hungary_oam!H$7:H$304,f1_hungary_oam!H$2)</f>
        <v>47</v>
      </c>
      <c r="I36" s="16">
        <f>RANK(f1_hungary_oam!I36,f1_hungary_oam!I$7:I$304,f1_hungary_oam!I$2)</f>
        <v>1</v>
      </c>
      <c r="J36" s="16">
        <f>RANK(f1_hungary_oam!J36,f1_hungary_oam!J$7:J$304,f1_hungary_oam!J$2)</f>
        <v>1</v>
      </c>
      <c r="K36" s="16">
        <f>RANK(f1_hungary_oam!K36,f1_hungary_oam!K$7:K$304,f1_hungary_oam!K$2)</f>
        <v>127</v>
      </c>
      <c r="L36" s="16">
        <f>RANK(f1_hungary_oam!L36,f1_hungary_oam!L$7:L$304,f1_hungary_oam!L$2)</f>
        <v>146</v>
      </c>
      <c r="M36" s="16">
        <f>RANK(f1_hungary_oam!M36,f1_hungary_oam!M$7:M$304,f1_hungary_oam!M$2)</f>
        <v>1</v>
      </c>
      <c r="N36" s="16">
        <f>RANK(f1_hungary_oam!N36,f1_hungary_oam!N$7:N$304,f1_hungary_oam!N$2)</f>
        <v>202</v>
      </c>
      <c r="O36" s="16">
        <f>RANK(f1_hungary_oam!O36,f1_hungary_oam!O$7:O$304,f1_hungary_oam!O$2)</f>
        <v>1</v>
      </c>
      <c r="P36" s="16">
        <f>RANK(f1_hungary_oam!P36,f1_hungary_oam!P$7:P$304,f1_hungary_oam!P$2)</f>
        <v>1</v>
      </c>
      <c r="Q36" s="16">
        <f>RANK(f1_hungary_oam!Q36,f1_hungary_oam!Q$7:Q$304,f1_hungary_oam!Q$2)</f>
        <v>62</v>
      </c>
      <c r="R36" s="16">
        <f>RANK(f1_hungary_oam!R36,f1_hungary_oam!R$7:R$304,f1_hungary_oam!R$2)</f>
        <v>17</v>
      </c>
      <c r="S36" s="16">
        <f>RANK(f1_hungary_oam!S36,f1_hungary_oam!S$7:S$304,f1_hungary_oam!S$2)</f>
        <v>1</v>
      </c>
      <c r="T36" s="16">
        <f>RANK(f1_hungary_oam!T36,f1_hungary_oam!T$7:T$304,f1_hungary_oam!T$2)</f>
        <v>1</v>
      </c>
      <c r="U36" s="14">
        <f>f1_hungary_oam!U36</f>
        <v>1000000</v>
      </c>
      <c r="V36" s="14">
        <f>COCO!R937</f>
        <v>1001043.1</v>
      </c>
      <c r="W36" s="14">
        <f>IF(COCO!U937*COCO!BF937&lt;=0,1,0)</f>
        <v>1</v>
      </c>
      <c r="X36" s="14">
        <f t="shared" si="1"/>
        <v>23</v>
      </c>
      <c r="Y36" s="14">
        <f t="shared" si="2"/>
        <v>2011</v>
      </c>
      <c r="Z36" s="14" t="str">
        <f t="shared" si="0"/>
        <v>V8 Era (2010-2013)</v>
      </c>
    </row>
    <row r="37" spans="2:26" x14ac:dyDescent="0.35">
      <c r="B37" s="14" t="str">
        <f>f1_hungary_oam!B37</f>
        <v>2011 Hungarian Grand Prix</v>
      </c>
      <c r="C37" s="14" t="str">
        <f>f1_hungary_oam!C37</f>
        <v>Force India Paul di Resta</v>
      </c>
      <c r="D37" s="14" t="str">
        <f>f1_hungary_oam!D37</f>
        <v>V8 Era (2010-2013)</v>
      </c>
      <c r="E37" s="16">
        <f>RANK(f1_hungary_oam!E37,f1_hungary_oam!E$7:E$304,f1_hungary_oam!E$2)</f>
        <v>85</v>
      </c>
      <c r="F37" s="16">
        <f>RANK(f1_hungary_oam!F37,f1_hungary_oam!F$7:F$304,f1_hungary_oam!F$2)</f>
        <v>85</v>
      </c>
      <c r="G37" s="16">
        <f>RANK(f1_hungary_oam!G37,f1_hungary_oam!G$7:G$304,f1_hungary_oam!G$2)</f>
        <v>194</v>
      </c>
      <c r="H37" s="16">
        <f>RANK(f1_hungary_oam!H37,f1_hungary_oam!H$7:H$304,f1_hungary_oam!H$2)</f>
        <v>145</v>
      </c>
      <c r="I37" s="16">
        <f>RANK(f1_hungary_oam!I37,f1_hungary_oam!I$7:I$304,f1_hungary_oam!I$2)</f>
        <v>87</v>
      </c>
      <c r="J37" s="16">
        <f>RANK(f1_hungary_oam!J37,f1_hungary_oam!J$7:J$304,f1_hungary_oam!J$2)</f>
        <v>116</v>
      </c>
      <c r="K37" s="16">
        <f>RANK(f1_hungary_oam!K37,f1_hungary_oam!K$7:K$304,f1_hungary_oam!K$2)</f>
        <v>208</v>
      </c>
      <c r="L37" s="16">
        <f>RANK(f1_hungary_oam!L37,f1_hungary_oam!L$7:L$304,f1_hungary_oam!L$2)</f>
        <v>197</v>
      </c>
      <c r="M37" s="16">
        <f>RANK(f1_hungary_oam!M37,f1_hungary_oam!M$7:M$304,f1_hungary_oam!M$2)</f>
        <v>1</v>
      </c>
      <c r="N37" s="16">
        <f>RANK(f1_hungary_oam!N37,f1_hungary_oam!N$7:N$304,f1_hungary_oam!N$2)</f>
        <v>53</v>
      </c>
      <c r="O37" s="16">
        <f>RANK(f1_hungary_oam!O37,f1_hungary_oam!O$7:O$304,f1_hungary_oam!O$2)</f>
        <v>115</v>
      </c>
      <c r="P37" s="16">
        <f>RANK(f1_hungary_oam!P37,f1_hungary_oam!P$7:P$304,f1_hungary_oam!P$2)</f>
        <v>1</v>
      </c>
      <c r="Q37" s="16">
        <f>RANK(f1_hungary_oam!Q37,f1_hungary_oam!Q$7:Q$304,f1_hungary_oam!Q$2)</f>
        <v>199</v>
      </c>
      <c r="R37" s="16">
        <f>RANK(f1_hungary_oam!R37,f1_hungary_oam!R$7:R$304,f1_hungary_oam!R$2)</f>
        <v>185</v>
      </c>
      <c r="S37" s="16">
        <f>RANK(f1_hungary_oam!S37,f1_hungary_oam!S$7:S$304,f1_hungary_oam!S$2)</f>
        <v>1</v>
      </c>
      <c r="T37" s="16">
        <f>RANK(f1_hungary_oam!T37,f1_hungary_oam!T$7:T$304,f1_hungary_oam!T$2)</f>
        <v>1</v>
      </c>
      <c r="U37" s="14">
        <f>f1_hungary_oam!U37</f>
        <v>1000000</v>
      </c>
      <c r="V37" s="14">
        <f>COCO!R938</f>
        <v>1000196.2</v>
      </c>
      <c r="W37" s="14">
        <f>IF(COCO!U938*COCO!BF938&lt;=0,1,0)</f>
        <v>1</v>
      </c>
      <c r="X37" s="14">
        <f t="shared" si="1"/>
        <v>120</v>
      </c>
      <c r="Y37" s="14">
        <f t="shared" si="2"/>
        <v>2011</v>
      </c>
      <c r="Z37" s="14" t="str">
        <f t="shared" si="0"/>
        <v>V8 Era (2010-2013)</v>
      </c>
    </row>
    <row r="38" spans="2:26" x14ac:dyDescent="0.35">
      <c r="B38" s="14" t="str">
        <f>f1_hungary_oam!B38</f>
        <v>2011 Hungarian Grand Prix</v>
      </c>
      <c r="C38" s="14" t="str">
        <f>f1_hungary_oam!C38</f>
        <v>Toro Rosso Sébastien Buemi</v>
      </c>
      <c r="D38" s="14" t="str">
        <f>f1_hungary_oam!D38</f>
        <v>V8 Era (2010-2013)</v>
      </c>
      <c r="E38" s="16">
        <f>RANK(f1_hungary_oam!E38,f1_hungary_oam!E$7:E$304,f1_hungary_oam!E$2)</f>
        <v>99</v>
      </c>
      <c r="F38" s="16">
        <f>RANK(f1_hungary_oam!F38,f1_hungary_oam!F$7:F$304,f1_hungary_oam!F$2)</f>
        <v>99</v>
      </c>
      <c r="G38" s="16">
        <f>RANK(f1_hungary_oam!G38,f1_hungary_oam!G$7:G$304,f1_hungary_oam!G$2)</f>
        <v>208</v>
      </c>
      <c r="H38" s="16">
        <f>RANK(f1_hungary_oam!H38,f1_hungary_oam!H$7:H$304,f1_hungary_oam!H$2)</f>
        <v>293</v>
      </c>
      <c r="I38" s="16">
        <f>RANK(f1_hungary_oam!I38,f1_hungary_oam!I$7:I$304,f1_hungary_oam!I$2)</f>
        <v>87</v>
      </c>
      <c r="J38" s="16">
        <f>RANK(f1_hungary_oam!J38,f1_hungary_oam!J$7:J$304,f1_hungary_oam!J$2)</f>
        <v>116</v>
      </c>
      <c r="K38" s="16">
        <f>RANK(f1_hungary_oam!K38,f1_hungary_oam!K$7:K$304,f1_hungary_oam!K$2)</f>
        <v>212</v>
      </c>
      <c r="L38" s="16">
        <f>RANK(f1_hungary_oam!L38,f1_hungary_oam!L$7:L$304,f1_hungary_oam!L$2)</f>
        <v>232</v>
      </c>
      <c r="M38" s="16">
        <f>RANK(f1_hungary_oam!M38,f1_hungary_oam!M$7:M$304,f1_hungary_oam!M$2)</f>
        <v>1</v>
      </c>
      <c r="N38" s="16">
        <f>RANK(f1_hungary_oam!N38,f1_hungary_oam!N$7:N$304,f1_hungary_oam!N$2)</f>
        <v>2</v>
      </c>
      <c r="O38" s="16">
        <f>RANK(f1_hungary_oam!O38,f1_hungary_oam!O$7:O$304,f1_hungary_oam!O$2)</f>
        <v>115</v>
      </c>
      <c r="P38" s="16">
        <f>RANK(f1_hungary_oam!P38,f1_hungary_oam!P$7:P$304,f1_hungary_oam!P$2)</f>
        <v>1</v>
      </c>
      <c r="Q38" s="16">
        <f>RANK(f1_hungary_oam!Q38,f1_hungary_oam!Q$7:Q$304,f1_hungary_oam!Q$2)</f>
        <v>261</v>
      </c>
      <c r="R38" s="16">
        <f>RANK(f1_hungary_oam!R38,f1_hungary_oam!R$7:R$304,f1_hungary_oam!R$2)</f>
        <v>188</v>
      </c>
      <c r="S38" s="16">
        <f>RANK(f1_hungary_oam!S38,f1_hungary_oam!S$7:S$304,f1_hungary_oam!S$2)</f>
        <v>1</v>
      </c>
      <c r="T38" s="16">
        <f>RANK(f1_hungary_oam!T38,f1_hungary_oam!T$7:T$304,f1_hungary_oam!T$2)</f>
        <v>1</v>
      </c>
      <c r="U38" s="14">
        <f>f1_hungary_oam!U38</f>
        <v>1000000</v>
      </c>
      <c r="V38" s="14">
        <f>COCO!R939</f>
        <v>999907.7</v>
      </c>
      <c r="W38" s="14">
        <f>IF(COCO!U939*COCO!BF939&lt;=0,1,0)</f>
        <v>1</v>
      </c>
      <c r="X38" s="14">
        <f t="shared" si="1"/>
        <v>164</v>
      </c>
      <c r="Y38" s="14">
        <f t="shared" si="2"/>
        <v>2011</v>
      </c>
      <c r="Z38" s="14" t="str">
        <f t="shared" si="0"/>
        <v>V8 Era (2010-2013)</v>
      </c>
    </row>
    <row r="39" spans="2:26" x14ac:dyDescent="0.35">
      <c r="B39" s="14" t="str">
        <f>f1_hungary_oam!B39</f>
        <v>2011 Hungarian Grand Prix</v>
      </c>
      <c r="C39" s="14" t="str">
        <f>f1_hungary_oam!C39</f>
        <v>Mercedes Nico Rosberg</v>
      </c>
      <c r="D39" s="14" t="str">
        <f>f1_hungary_oam!D39</f>
        <v>V8 Era (2010-2013)</v>
      </c>
      <c r="E39" s="16">
        <f>RANK(f1_hungary_oam!E39,f1_hungary_oam!E$7:E$304,f1_hungary_oam!E$2)</f>
        <v>113</v>
      </c>
      <c r="F39" s="16">
        <f>RANK(f1_hungary_oam!F39,f1_hungary_oam!F$7:F$304,f1_hungary_oam!F$2)</f>
        <v>113</v>
      </c>
      <c r="G39" s="16">
        <f>RANK(f1_hungary_oam!G39,f1_hungary_oam!G$7:G$304,f1_hungary_oam!G$2)</f>
        <v>124</v>
      </c>
      <c r="H39" s="16">
        <f>RANK(f1_hungary_oam!H39,f1_hungary_oam!H$7:H$304,f1_hungary_oam!H$2)</f>
        <v>89</v>
      </c>
      <c r="I39" s="16">
        <f>RANK(f1_hungary_oam!I39,f1_hungary_oam!I$7:I$304,f1_hungary_oam!I$2)</f>
        <v>87</v>
      </c>
      <c r="J39" s="16">
        <f>RANK(f1_hungary_oam!J39,f1_hungary_oam!J$7:J$304,f1_hungary_oam!J$2)</f>
        <v>116</v>
      </c>
      <c r="K39" s="16">
        <f>RANK(f1_hungary_oam!K39,f1_hungary_oam!K$7:K$304,f1_hungary_oam!K$2)</f>
        <v>172</v>
      </c>
      <c r="L39" s="16">
        <f>RANK(f1_hungary_oam!L39,f1_hungary_oam!L$7:L$304,f1_hungary_oam!L$2)</f>
        <v>160</v>
      </c>
      <c r="M39" s="16">
        <f>RANK(f1_hungary_oam!M39,f1_hungary_oam!M$7:M$304,f1_hungary_oam!M$2)</f>
        <v>1</v>
      </c>
      <c r="N39" s="16">
        <f>RANK(f1_hungary_oam!N39,f1_hungary_oam!N$7:N$304,f1_hungary_oam!N$2)</f>
        <v>202</v>
      </c>
      <c r="O39" s="16">
        <f>RANK(f1_hungary_oam!O39,f1_hungary_oam!O$7:O$304,f1_hungary_oam!O$2)</f>
        <v>115</v>
      </c>
      <c r="P39" s="16">
        <f>RANK(f1_hungary_oam!P39,f1_hungary_oam!P$7:P$304,f1_hungary_oam!P$2)</f>
        <v>1</v>
      </c>
      <c r="Q39" s="16">
        <f>RANK(f1_hungary_oam!Q39,f1_hungary_oam!Q$7:Q$304,f1_hungary_oam!Q$2)</f>
        <v>120</v>
      </c>
      <c r="R39" s="16">
        <f>RANK(f1_hungary_oam!R39,f1_hungary_oam!R$7:R$304,f1_hungary_oam!R$2)</f>
        <v>116</v>
      </c>
      <c r="S39" s="16">
        <f>RANK(f1_hungary_oam!S39,f1_hungary_oam!S$7:S$304,f1_hungary_oam!S$2)</f>
        <v>1</v>
      </c>
      <c r="T39" s="16">
        <f>RANK(f1_hungary_oam!T39,f1_hungary_oam!T$7:T$304,f1_hungary_oam!T$2)</f>
        <v>1</v>
      </c>
      <c r="U39" s="14">
        <f>f1_hungary_oam!U39</f>
        <v>1000000</v>
      </c>
      <c r="V39" s="14">
        <f>COCO!R940</f>
        <v>1000274.2</v>
      </c>
      <c r="W39" s="14">
        <f>IF(COCO!U940*COCO!BF940&lt;=0,1,0)</f>
        <v>1</v>
      </c>
      <c r="X39" s="14">
        <f t="shared" si="1"/>
        <v>109</v>
      </c>
      <c r="Y39" s="14">
        <f t="shared" si="2"/>
        <v>2011</v>
      </c>
      <c r="Z39" s="14" t="str">
        <f t="shared" si="0"/>
        <v>V8 Era (2010-2013)</v>
      </c>
    </row>
    <row r="40" spans="2:26" x14ac:dyDescent="0.35">
      <c r="B40" s="14" t="str">
        <f>f1_hungary_oam!B40</f>
        <v>2011 Hungarian Grand Prix</v>
      </c>
      <c r="C40" s="14" t="str">
        <f>f1_hungary_oam!C40</f>
        <v>Toro Rosso Jaime Alguersuari</v>
      </c>
      <c r="D40" s="14" t="str">
        <f>f1_hungary_oam!D40</f>
        <v>V8 Era (2010-2013)</v>
      </c>
      <c r="E40" s="16">
        <f>RANK(f1_hungary_oam!E40,f1_hungary_oam!E$7:E$304,f1_hungary_oam!E$2)</f>
        <v>127</v>
      </c>
      <c r="F40" s="16">
        <f>RANK(f1_hungary_oam!F40,f1_hungary_oam!F$7:F$304,f1_hungary_oam!F$2)</f>
        <v>127</v>
      </c>
      <c r="G40" s="16">
        <f>RANK(f1_hungary_oam!G40,f1_hungary_oam!G$7:G$304,f1_hungary_oam!G$2)</f>
        <v>221</v>
      </c>
      <c r="H40" s="16">
        <f>RANK(f1_hungary_oam!H40,f1_hungary_oam!H$7:H$304,f1_hungary_oam!H$2)</f>
        <v>214</v>
      </c>
      <c r="I40" s="16">
        <f>RANK(f1_hungary_oam!I40,f1_hungary_oam!I$7:I$304,f1_hungary_oam!I$2)</f>
        <v>87</v>
      </c>
      <c r="J40" s="16">
        <f>RANK(f1_hungary_oam!J40,f1_hungary_oam!J$7:J$304,f1_hungary_oam!J$2)</f>
        <v>116</v>
      </c>
      <c r="K40" s="16">
        <f>RANK(f1_hungary_oam!K40,f1_hungary_oam!K$7:K$304,f1_hungary_oam!K$2)</f>
        <v>213</v>
      </c>
      <c r="L40" s="16">
        <f>RANK(f1_hungary_oam!L40,f1_hungary_oam!L$7:L$304,f1_hungary_oam!L$2)</f>
        <v>212</v>
      </c>
      <c r="M40" s="16">
        <f>RANK(f1_hungary_oam!M40,f1_hungary_oam!M$7:M$304,f1_hungary_oam!M$2)</f>
        <v>1</v>
      </c>
      <c r="N40" s="16">
        <f>RANK(f1_hungary_oam!N40,f1_hungary_oam!N$7:N$304,f1_hungary_oam!N$2)</f>
        <v>23</v>
      </c>
      <c r="O40" s="16">
        <f>RANK(f1_hungary_oam!O40,f1_hungary_oam!O$7:O$304,f1_hungary_oam!O$2)</f>
        <v>115</v>
      </c>
      <c r="P40" s="16">
        <f>RANK(f1_hungary_oam!P40,f1_hungary_oam!P$7:P$304,f1_hungary_oam!P$2)</f>
        <v>1</v>
      </c>
      <c r="Q40" s="16">
        <f>RANK(f1_hungary_oam!Q40,f1_hungary_oam!Q$7:Q$304,f1_hungary_oam!Q$2)</f>
        <v>246</v>
      </c>
      <c r="R40" s="16">
        <f>RANK(f1_hungary_oam!R40,f1_hungary_oam!R$7:R$304,f1_hungary_oam!R$2)</f>
        <v>191</v>
      </c>
      <c r="S40" s="16">
        <f>RANK(f1_hungary_oam!S40,f1_hungary_oam!S$7:S$304,f1_hungary_oam!S$2)</f>
        <v>1</v>
      </c>
      <c r="T40" s="16">
        <f>RANK(f1_hungary_oam!T40,f1_hungary_oam!T$7:T$304,f1_hungary_oam!T$2)</f>
        <v>1</v>
      </c>
      <c r="U40" s="14">
        <f>f1_hungary_oam!U40</f>
        <v>1000000</v>
      </c>
      <c r="V40" s="14">
        <f>COCO!R941</f>
        <v>999973.2</v>
      </c>
      <c r="W40" s="14">
        <f>IF(COCO!U941*COCO!BF941&lt;=0,1,0)</f>
        <v>1</v>
      </c>
      <c r="X40" s="14">
        <f t="shared" si="1"/>
        <v>155</v>
      </c>
      <c r="Y40" s="14">
        <f t="shared" si="2"/>
        <v>2011</v>
      </c>
      <c r="Z40" s="14" t="str">
        <f t="shared" si="0"/>
        <v>V8 Era (2010-2013)</v>
      </c>
    </row>
    <row r="41" spans="2:26" x14ac:dyDescent="0.35">
      <c r="B41" s="14" t="str">
        <f>f1_hungary_oam!B41</f>
        <v>2011 Hungarian Grand Prix</v>
      </c>
      <c r="C41" s="14" t="str">
        <f>f1_hungary_oam!C41</f>
        <v>Sauber Kamui Kobayashi</v>
      </c>
      <c r="D41" s="14" t="str">
        <f>f1_hungary_oam!D41</f>
        <v>V8 Era (2010-2013)</v>
      </c>
      <c r="E41" s="16">
        <f>RANK(f1_hungary_oam!E41,f1_hungary_oam!E$7:E$304,f1_hungary_oam!E$2)</f>
        <v>141</v>
      </c>
      <c r="F41" s="16">
        <f>RANK(f1_hungary_oam!F41,f1_hungary_oam!F$7:F$304,f1_hungary_oam!F$2)</f>
        <v>141</v>
      </c>
      <c r="G41" s="16">
        <f>RANK(f1_hungary_oam!G41,f1_hungary_oam!G$7:G$304,f1_hungary_oam!G$2)</f>
        <v>96</v>
      </c>
      <c r="H41" s="16">
        <f>RANK(f1_hungary_oam!H41,f1_hungary_oam!H$7:H$304,f1_hungary_oam!H$2)</f>
        <v>173</v>
      </c>
      <c r="I41" s="16">
        <f>RANK(f1_hungary_oam!I41,f1_hungary_oam!I$7:I$304,f1_hungary_oam!I$2)</f>
        <v>87</v>
      </c>
      <c r="J41" s="16">
        <f>RANK(f1_hungary_oam!J41,f1_hungary_oam!J$7:J$304,f1_hungary_oam!J$2)</f>
        <v>116</v>
      </c>
      <c r="K41" s="16">
        <f>RANK(f1_hungary_oam!K41,f1_hungary_oam!K$7:K$304,f1_hungary_oam!K$2)</f>
        <v>166</v>
      </c>
      <c r="L41" s="16">
        <f>RANK(f1_hungary_oam!L41,f1_hungary_oam!L$7:L$304,f1_hungary_oam!L$2)</f>
        <v>203</v>
      </c>
      <c r="M41" s="16">
        <f>RANK(f1_hungary_oam!M41,f1_hungary_oam!M$7:M$304,f1_hungary_oam!M$2)</f>
        <v>1</v>
      </c>
      <c r="N41" s="16">
        <f>RANK(f1_hungary_oam!N41,f1_hungary_oam!N$7:N$304,f1_hungary_oam!N$2)</f>
        <v>86</v>
      </c>
      <c r="O41" s="16">
        <f>RANK(f1_hungary_oam!O41,f1_hungary_oam!O$7:O$304,f1_hungary_oam!O$2)</f>
        <v>115</v>
      </c>
      <c r="P41" s="16">
        <f>RANK(f1_hungary_oam!P41,f1_hungary_oam!P$7:P$304,f1_hungary_oam!P$2)</f>
        <v>1</v>
      </c>
      <c r="Q41" s="16">
        <f>RANK(f1_hungary_oam!Q41,f1_hungary_oam!Q$7:Q$304,f1_hungary_oam!Q$2)</f>
        <v>219</v>
      </c>
      <c r="R41" s="16">
        <f>RANK(f1_hungary_oam!R41,f1_hungary_oam!R$7:R$304,f1_hungary_oam!R$2)</f>
        <v>100</v>
      </c>
      <c r="S41" s="16">
        <f>RANK(f1_hungary_oam!S41,f1_hungary_oam!S$7:S$304,f1_hungary_oam!S$2)</f>
        <v>1</v>
      </c>
      <c r="T41" s="16">
        <f>RANK(f1_hungary_oam!T41,f1_hungary_oam!T$7:T$304,f1_hungary_oam!T$2)</f>
        <v>1</v>
      </c>
      <c r="U41" s="14">
        <f>f1_hungary_oam!U41</f>
        <v>1000000</v>
      </c>
      <c r="V41" s="14">
        <f>COCO!R942</f>
        <v>1000129.2</v>
      </c>
      <c r="W41" s="14">
        <f>IF(COCO!U942*COCO!BF942&lt;=0,1,0)</f>
        <v>1</v>
      </c>
      <c r="X41" s="14">
        <f t="shared" si="1"/>
        <v>127</v>
      </c>
      <c r="Y41" s="14">
        <f t="shared" si="2"/>
        <v>2011</v>
      </c>
      <c r="Z41" s="14" t="str">
        <f t="shared" si="0"/>
        <v>V8 Era (2010-2013)</v>
      </c>
    </row>
    <row r="42" spans="2:26" x14ac:dyDescent="0.35">
      <c r="B42" s="14" t="str">
        <f>f1_hungary_oam!B42</f>
        <v>2011 Hungarian Grand Prix</v>
      </c>
      <c r="C42" s="14" t="str">
        <f>f1_hungary_oam!C42</f>
        <v>Renault Vitaly Petrov</v>
      </c>
      <c r="D42" s="14" t="str">
        <f>f1_hungary_oam!D42</f>
        <v>V8 Era (2010-2013)</v>
      </c>
      <c r="E42" s="16">
        <f>RANK(f1_hungary_oam!E42,f1_hungary_oam!E$7:E$304,f1_hungary_oam!E$2)</f>
        <v>155</v>
      </c>
      <c r="F42" s="16">
        <f>RANK(f1_hungary_oam!F42,f1_hungary_oam!F$7:F$304,f1_hungary_oam!F$2)</f>
        <v>141</v>
      </c>
      <c r="G42" s="16">
        <f>RANK(f1_hungary_oam!G42,f1_hungary_oam!G$7:G$304,f1_hungary_oam!G$2)</f>
        <v>110</v>
      </c>
      <c r="H42" s="16">
        <f>RANK(f1_hungary_oam!H42,f1_hungary_oam!H$7:H$304,f1_hungary_oam!H$2)</f>
        <v>159</v>
      </c>
      <c r="I42" s="16">
        <f>RANK(f1_hungary_oam!I42,f1_hungary_oam!I$7:I$304,f1_hungary_oam!I$2)</f>
        <v>87</v>
      </c>
      <c r="J42" s="16">
        <f>RANK(f1_hungary_oam!J42,f1_hungary_oam!J$7:J$304,f1_hungary_oam!J$2)</f>
        <v>116</v>
      </c>
      <c r="K42" s="16">
        <f>RANK(f1_hungary_oam!K42,f1_hungary_oam!K$7:K$304,f1_hungary_oam!K$2)</f>
        <v>166</v>
      </c>
      <c r="L42" s="16">
        <f>RANK(f1_hungary_oam!L42,f1_hungary_oam!L$7:L$304,f1_hungary_oam!L$2)</f>
        <v>198</v>
      </c>
      <c r="M42" s="16">
        <f>RANK(f1_hungary_oam!M42,f1_hungary_oam!M$7:M$304,f1_hungary_oam!M$2)</f>
        <v>1</v>
      </c>
      <c r="N42" s="16">
        <f>RANK(f1_hungary_oam!N42,f1_hungary_oam!N$7:N$304,f1_hungary_oam!N$2)</f>
        <v>141</v>
      </c>
      <c r="O42" s="16">
        <f>RANK(f1_hungary_oam!O42,f1_hungary_oam!O$7:O$304,f1_hungary_oam!O$2)</f>
        <v>115</v>
      </c>
      <c r="P42" s="16">
        <f>RANK(f1_hungary_oam!P42,f1_hungary_oam!P$7:P$304,f1_hungary_oam!P$2)</f>
        <v>1</v>
      </c>
      <c r="Q42" s="16">
        <f>RANK(f1_hungary_oam!Q42,f1_hungary_oam!Q$7:Q$304,f1_hungary_oam!Q$2)</f>
        <v>203</v>
      </c>
      <c r="R42" s="16">
        <f>RANK(f1_hungary_oam!R42,f1_hungary_oam!R$7:R$304,f1_hungary_oam!R$2)</f>
        <v>100</v>
      </c>
      <c r="S42" s="16">
        <f>RANK(f1_hungary_oam!S42,f1_hungary_oam!S$7:S$304,f1_hungary_oam!S$2)</f>
        <v>1</v>
      </c>
      <c r="T42" s="16">
        <f>RANK(f1_hungary_oam!T42,f1_hungary_oam!T$7:T$304,f1_hungary_oam!T$2)</f>
        <v>1</v>
      </c>
      <c r="U42" s="14">
        <f>f1_hungary_oam!U42</f>
        <v>1000000</v>
      </c>
      <c r="V42" s="14">
        <f>COCO!R943</f>
        <v>1000068.2</v>
      </c>
      <c r="W42" s="14">
        <f>IF(COCO!U943*COCO!BF943&lt;=0,1,0)</f>
        <v>1</v>
      </c>
      <c r="X42" s="14">
        <f t="shared" si="1"/>
        <v>139</v>
      </c>
      <c r="Y42" s="14">
        <f t="shared" si="2"/>
        <v>2011</v>
      </c>
      <c r="Z42" s="14" t="str">
        <f t="shared" si="0"/>
        <v>V8 Era (2010-2013)</v>
      </c>
    </row>
    <row r="43" spans="2:26" x14ac:dyDescent="0.35">
      <c r="B43" s="14" t="str">
        <f>f1_hungary_oam!B43</f>
        <v>2011 Hungarian Grand Prix</v>
      </c>
      <c r="C43" s="14" t="str">
        <f>f1_hungary_oam!C43</f>
        <v>Williams Rubens Barrichello</v>
      </c>
      <c r="D43" s="14" t="str">
        <f>f1_hungary_oam!D43</f>
        <v>V8 Era (2010-2013)</v>
      </c>
      <c r="E43" s="16">
        <f>RANK(f1_hungary_oam!E43,f1_hungary_oam!E$7:E$304,f1_hungary_oam!E$2)</f>
        <v>169</v>
      </c>
      <c r="F43" s="16">
        <f>RANK(f1_hungary_oam!F43,f1_hungary_oam!F$7:F$304,f1_hungary_oam!F$2)</f>
        <v>141</v>
      </c>
      <c r="G43" s="16">
        <f>RANK(f1_hungary_oam!G43,f1_hungary_oam!G$7:G$304,f1_hungary_oam!G$2)</f>
        <v>152</v>
      </c>
      <c r="H43" s="16">
        <f>RANK(f1_hungary_oam!H43,f1_hungary_oam!H$7:H$304,f1_hungary_oam!H$2)</f>
        <v>200</v>
      </c>
      <c r="I43" s="16">
        <f>RANK(f1_hungary_oam!I43,f1_hungary_oam!I$7:I$304,f1_hungary_oam!I$2)</f>
        <v>209</v>
      </c>
      <c r="J43" s="16">
        <f>RANK(f1_hungary_oam!J43,f1_hungary_oam!J$7:J$304,f1_hungary_oam!J$2)</f>
        <v>213</v>
      </c>
      <c r="K43" s="16">
        <f>RANK(f1_hungary_oam!K43,f1_hungary_oam!K$7:K$304,f1_hungary_oam!K$2)</f>
        <v>175</v>
      </c>
      <c r="L43" s="16">
        <f>RANK(f1_hungary_oam!L43,f1_hungary_oam!L$7:L$304,f1_hungary_oam!L$2)</f>
        <v>206</v>
      </c>
      <c r="M43" s="16">
        <f>RANK(f1_hungary_oam!M43,f1_hungary_oam!M$7:M$304,f1_hungary_oam!M$2)</f>
        <v>1</v>
      </c>
      <c r="N43" s="16">
        <f>RANK(f1_hungary_oam!N43,f1_hungary_oam!N$7:N$304,f1_hungary_oam!N$2)</f>
        <v>86</v>
      </c>
      <c r="O43" s="16">
        <f>RANK(f1_hungary_oam!O43,f1_hungary_oam!O$7:O$304,f1_hungary_oam!O$2)</f>
        <v>115</v>
      </c>
      <c r="P43" s="16">
        <f>RANK(f1_hungary_oam!P43,f1_hungary_oam!P$7:P$304,f1_hungary_oam!P$2)</f>
        <v>1</v>
      </c>
      <c r="Q43" s="16">
        <f>RANK(f1_hungary_oam!Q43,f1_hungary_oam!Q$7:Q$304,f1_hungary_oam!Q$2)</f>
        <v>236</v>
      </c>
      <c r="R43" s="16">
        <f>RANK(f1_hungary_oam!R43,f1_hungary_oam!R$7:R$304,f1_hungary_oam!R$2)</f>
        <v>127</v>
      </c>
      <c r="S43" s="16">
        <f>RANK(f1_hungary_oam!S43,f1_hungary_oam!S$7:S$304,f1_hungary_oam!S$2)</f>
        <v>1</v>
      </c>
      <c r="T43" s="16">
        <f>RANK(f1_hungary_oam!T43,f1_hungary_oam!T$7:T$304,f1_hungary_oam!T$2)</f>
        <v>1</v>
      </c>
      <c r="U43" s="14">
        <f>f1_hungary_oam!U43</f>
        <v>1000000</v>
      </c>
      <c r="V43" s="14">
        <f>COCO!R944</f>
        <v>999743.2</v>
      </c>
      <c r="W43" s="14">
        <f>IF(COCO!U944*COCO!BF944&lt;=0,1,0)</f>
        <v>1</v>
      </c>
      <c r="X43" s="14">
        <f t="shared" si="1"/>
        <v>186</v>
      </c>
      <c r="Y43" s="14">
        <f t="shared" si="2"/>
        <v>2011</v>
      </c>
      <c r="Z43" s="14" t="str">
        <f t="shared" si="0"/>
        <v>V8 Era (2010-2013)</v>
      </c>
    </row>
    <row r="44" spans="2:26" x14ac:dyDescent="0.35">
      <c r="B44" s="14" t="str">
        <f>f1_hungary_oam!B44</f>
        <v>2011 Hungarian Grand Prix</v>
      </c>
      <c r="C44" s="14" t="str">
        <f>f1_hungary_oam!C44</f>
        <v>Force India Adrian Sutil</v>
      </c>
      <c r="D44" s="14" t="str">
        <f>f1_hungary_oam!D44</f>
        <v>V8 Era (2010-2013)</v>
      </c>
      <c r="E44" s="16">
        <f>RANK(f1_hungary_oam!E44,f1_hungary_oam!E$7:E$304,f1_hungary_oam!E$2)</f>
        <v>183</v>
      </c>
      <c r="F44" s="16">
        <f>RANK(f1_hungary_oam!F44,f1_hungary_oam!F$7:F$304,f1_hungary_oam!F$2)</f>
        <v>141</v>
      </c>
      <c r="G44" s="16">
        <f>RANK(f1_hungary_oam!G44,f1_hungary_oam!G$7:G$304,f1_hungary_oam!G$2)</f>
        <v>166</v>
      </c>
      <c r="H44" s="16">
        <f>RANK(f1_hungary_oam!H44,f1_hungary_oam!H$7:H$304,f1_hungary_oam!H$2)</f>
        <v>103</v>
      </c>
      <c r="I44" s="16">
        <f>RANK(f1_hungary_oam!I44,f1_hungary_oam!I$7:I$304,f1_hungary_oam!I$2)</f>
        <v>209</v>
      </c>
      <c r="J44" s="16">
        <f>RANK(f1_hungary_oam!J44,f1_hungary_oam!J$7:J$304,f1_hungary_oam!J$2)</f>
        <v>213</v>
      </c>
      <c r="K44" s="16">
        <f>RANK(f1_hungary_oam!K44,f1_hungary_oam!K$7:K$304,f1_hungary_oam!K$2)</f>
        <v>193</v>
      </c>
      <c r="L44" s="16">
        <f>RANK(f1_hungary_oam!L44,f1_hungary_oam!L$7:L$304,f1_hungary_oam!L$2)</f>
        <v>172</v>
      </c>
      <c r="M44" s="16">
        <f>RANK(f1_hungary_oam!M44,f1_hungary_oam!M$7:M$304,f1_hungary_oam!M$2)</f>
        <v>1</v>
      </c>
      <c r="N44" s="16">
        <f>RANK(f1_hungary_oam!N44,f1_hungary_oam!N$7:N$304,f1_hungary_oam!N$2)</f>
        <v>258</v>
      </c>
      <c r="O44" s="16">
        <f>RANK(f1_hungary_oam!O44,f1_hungary_oam!O$7:O$304,f1_hungary_oam!O$2)</f>
        <v>115</v>
      </c>
      <c r="P44" s="16">
        <f>RANK(f1_hungary_oam!P44,f1_hungary_oam!P$7:P$304,f1_hungary_oam!P$2)</f>
        <v>1</v>
      </c>
      <c r="Q44" s="16">
        <f>RANK(f1_hungary_oam!Q44,f1_hungary_oam!Q$7:Q$304,f1_hungary_oam!Q$2)</f>
        <v>148</v>
      </c>
      <c r="R44" s="16">
        <f>RANK(f1_hungary_oam!R44,f1_hungary_oam!R$7:R$304,f1_hungary_oam!R$2)</f>
        <v>164</v>
      </c>
      <c r="S44" s="16">
        <f>RANK(f1_hungary_oam!S44,f1_hungary_oam!S$7:S$304,f1_hungary_oam!S$2)</f>
        <v>1</v>
      </c>
      <c r="T44" s="16">
        <f>RANK(f1_hungary_oam!T44,f1_hungary_oam!T$7:T$304,f1_hungary_oam!T$2)</f>
        <v>1</v>
      </c>
      <c r="U44" s="14">
        <f>f1_hungary_oam!U44</f>
        <v>1000000</v>
      </c>
      <c r="V44" s="14">
        <f>COCO!R945</f>
        <v>999710.7</v>
      </c>
      <c r="W44" s="14">
        <f>IF(COCO!U945*COCO!BF945&lt;=0,1,0)</f>
        <v>1</v>
      </c>
      <c r="X44" s="14">
        <f t="shared" si="1"/>
        <v>191</v>
      </c>
      <c r="Y44" s="14">
        <f t="shared" si="2"/>
        <v>2011</v>
      </c>
      <c r="Z44" s="14" t="str">
        <f t="shared" si="0"/>
        <v>V8 Era (2010-2013)</v>
      </c>
    </row>
    <row r="45" spans="2:26" x14ac:dyDescent="0.35">
      <c r="B45" s="14" t="str">
        <f>f1_hungary_oam!B45</f>
        <v>2011 Hungarian Grand Prix</v>
      </c>
      <c r="C45" s="14" t="str">
        <f>f1_hungary_oam!C45</f>
        <v>Sauber Sergio Pérez</v>
      </c>
      <c r="D45" s="14" t="str">
        <f>f1_hungary_oam!D45</f>
        <v>V8 Era (2010-2013)</v>
      </c>
      <c r="E45" s="16">
        <f>RANK(f1_hungary_oam!E45,f1_hungary_oam!E$7:E$304,f1_hungary_oam!E$2)</f>
        <v>197</v>
      </c>
      <c r="F45" s="16">
        <f>RANK(f1_hungary_oam!F45,f1_hungary_oam!F$7:F$304,f1_hungary_oam!F$2)</f>
        <v>141</v>
      </c>
      <c r="G45" s="16">
        <f>RANK(f1_hungary_oam!G45,f1_hungary_oam!G$7:G$304,f1_hungary_oam!G$2)</f>
        <v>138</v>
      </c>
      <c r="H45" s="16">
        <f>RANK(f1_hungary_oam!H45,f1_hungary_oam!H$7:H$304,f1_hungary_oam!H$2)</f>
        <v>131</v>
      </c>
      <c r="I45" s="16">
        <f>RANK(f1_hungary_oam!I45,f1_hungary_oam!I$7:I$304,f1_hungary_oam!I$2)</f>
        <v>209</v>
      </c>
      <c r="J45" s="16">
        <f>RANK(f1_hungary_oam!J45,f1_hungary_oam!J$7:J$304,f1_hungary_oam!J$2)</f>
        <v>213</v>
      </c>
      <c r="K45" s="16">
        <f>RANK(f1_hungary_oam!K45,f1_hungary_oam!K$7:K$304,f1_hungary_oam!K$2)</f>
        <v>174</v>
      </c>
      <c r="L45" s="16">
        <f>RANK(f1_hungary_oam!L45,f1_hungary_oam!L$7:L$304,f1_hungary_oam!L$2)</f>
        <v>194</v>
      </c>
      <c r="M45" s="16">
        <f>RANK(f1_hungary_oam!M45,f1_hungary_oam!M$7:M$304,f1_hungary_oam!M$2)</f>
        <v>1</v>
      </c>
      <c r="N45" s="16">
        <f>RANK(f1_hungary_oam!N45,f1_hungary_oam!N$7:N$304,f1_hungary_oam!N$2)</f>
        <v>244</v>
      </c>
      <c r="O45" s="16">
        <f>RANK(f1_hungary_oam!O45,f1_hungary_oam!O$7:O$304,f1_hungary_oam!O$2)</f>
        <v>115</v>
      </c>
      <c r="P45" s="16">
        <f>RANK(f1_hungary_oam!P45,f1_hungary_oam!P$7:P$304,f1_hungary_oam!P$2)</f>
        <v>1</v>
      </c>
      <c r="Q45" s="16">
        <f>RANK(f1_hungary_oam!Q45,f1_hungary_oam!Q$7:Q$304,f1_hungary_oam!Q$2)</f>
        <v>194</v>
      </c>
      <c r="R45" s="16">
        <f>RANK(f1_hungary_oam!R45,f1_hungary_oam!R$7:R$304,f1_hungary_oam!R$2)</f>
        <v>124</v>
      </c>
      <c r="S45" s="16">
        <f>RANK(f1_hungary_oam!S45,f1_hungary_oam!S$7:S$304,f1_hungary_oam!S$2)</f>
        <v>1</v>
      </c>
      <c r="T45" s="16">
        <f>RANK(f1_hungary_oam!T45,f1_hungary_oam!T$7:T$304,f1_hungary_oam!T$2)</f>
        <v>1</v>
      </c>
      <c r="U45" s="14">
        <f>f1_hungary_oam!U45</f>
        <v>1000000</v>
      </c>
      <c r="V45" s="14">
        <f>COCO!R946</f>
        <v>999685.2</v>
      </c>
      <c r="W45" s="14">
        <f>IF(COCO!U946*COCO!BF946&lt;=0,1,0)</f>
        <v>1</v>
      </c>
      <c r="X45" s="14">
        <f t="shared" si="1"/>
        <v>196</v>
      </c>
      <c r="Y45" s="14">
        <f t="shared" si="2"/>
        <v>2011</v>
      </c>
      <c r="Z45" s="14" t="str">
        <f t="shared" si="0"/>
        <v>V8 Era (2010-2013)</v>
      </c>
    </row>
    <row r="46" spans="2:26" x14ac:dyDescent="0.35">
      <c r="B46" s="14" t="str">
        <f>f1_hungary_oam!B46</f>
        <v>2011 Hungarian Grand Prix</v>
      </c>
      <c r="C46" s="14" t="str">
        <f>f1_hungary_oam!C46</f>
        <v>Williams Pastor Maldonado</v>
      </c>
      <c r="D46" s="14" t="str">
        <f>f1_hungary_oam!D46</f>
        <v>V8 Era (2010-2013)</v>
      </c>
      <c r="E46" s="16">
        <f>RANK(f1_hungary_oam!E46,f1_hungary_oam!E$7:E$304,f1_hungary_oam!E$2)</f>
        <v>211</v>
      </c>
      <c r="F46" s="16">
        <f>RANK(f1_hungary_oam!F46,f1_hungary_oam!F$7:F$304,f1_hungary_oam!F$2)</f>
        <v>141</v>
      </c>
      <c r="G46" s="16">
        <f>RANK(f1_hungary_oam!G46,f1_hungary_oam!G$7:G$304,f1_hungary_oam!G$2)</f>
        <v>180</v>
      </c>
      <c r="H46" s="16">
        <f>RANK(f1_hungary_oam!H46,f1_hungary_oam!H$7:H$304,f1_hungary_oam!H$2)</f>
        <v>227</v>
      </c>
      <c r="I46" s="16">
        <f>RANK(f1_hungary_oam!I46,f1_hungary_oam!I$7:I$304,f1_hungary_oam!I$2)</f>
        <v>209</v>
      </c>
      <c r="J46" s="16">
        <f>RANK(f1_hungary_oam!J46,f1_hungary_oam!J$7:J$304,f1_hungary_oam!J$2)</f>
        <v>213</v>
      </c>
      <c r="K46" s="16">
        <f>RANK(f1_hungary_oam!K46,f1_hungary_oam!K$7:K$304,f1_hungary_oam!K$2)</f>
        <v>198</v>
      </c>
      <c r="L46" s="16">
        <f>RANK(f1_hungary_oam!L46,f1_hungary_oam!L$7:L$304,f1_hungary_oam!L$2)</f>
        <v>227</v>
      </c>
      <c r="M46" s="16">
        <f>RANK(f1_hungary_oam!M46,f1_hungary_oam!M$7:M$304,f1_hungary_oam!M$2)</f>
        <v>1</v>
      </c>
      <c r="N46" s="16">
        <f>RANK(f1_hungary_oam!N46,f1_hungary_oam!N$7:N$304,f1_hungary_oam!N$2)</f>
        <v>114</v>
      </c>
      <c r="O46" s="16">
        <f>RANK(f1_hungary_oam!O46,f1_hungary_oam!O$7:O$304,f1_hungary_oam!O$2)</f>
        <v>115</v>
      </c>
      <c r="P46" s="16">
        <f>RANK(f1_hungary_oam!P46,f1_hungary_oam!P$7:P$304,f1_hungary_oam!P$2)</f>
        <v>1</v>
      </c>
      <c r="Q46" s="16">
        <f>RANK(f1_hungary_oam!Q46,f1_hungary_oam!Q$7:Q$304,f1_hungary_oam!Q$2)</f>
        <v>258</v>
      </c>
      <c r="R46" s="16">
        <f>RANK(f1_hungary_oam!R46,f1_hungary_oam!R$7:R$304,f1_hungary_oam!R$2)</f>
        <v>172</v>
      </c>
      <c r="S46" s="16">
        <f>RANK(f1_hungary_oam!S46,f1_hungary_oam!S$7:S$304,f1_hungary_oam!S$2)</f>
        <v>1</v>
      </c>
      <c r="T46" s="16">
        <f>RANK(f1_hungary_oam!T46,f1_hungary_oam!T$7:T$304,f1_hungary_oam!T$2)</f>
        <v>1</v>
      </c>
      <c r="U46" s="14">
        <f>f1_hungary_oam!U46</f>
        <v>1000000</v>
      </c>
      <c r="V46" s="14">
        <f>COCO!R947</f>
        <v>999494.2</v>
      </c>
      <c r="W46" s="14">
        <f>IF(COCO!U947*COCO!BF947&lt;=0,1,0)</f>
        <v>1</v>
      </c>
      <c r="X46" s="14">
        <f t="shared" si="1"/>
        <v>217</v>
      </c>
      <c r="Y46" s="14">
        <f t="shared" si="2"/>
        <v>2011</v>
      </c>
      <c r="Z46" s="14" t="str">
        <f t="shared" si="0"/>
        <v>V8 Era (2010-2013)</v>
      </c>
    </row>
    <row r="47" spans="2:26" x14ac:dyDescent="0.35">
      <c r="B47" s="14" t="str">
        <f>f1_hungary_oam!B47</f>
        <v>2011 Hungarian Grand Prix</v>
      </c>
      <c r="C47" s="14" t="str">
        <f>f1_hungary_oam!C47</f>
        <v>Virgin Timo Glock</v>
      </c>
      <c r="D47" s="14" t="str">
        <f>f1_hungary_oam!D47</f>
        <v>V8 Era (2010-2013)</v>
      </c>
      <c r="E47" s="16">
        <f>RANK(f1_hungary_oam!E47,f1_hungary_oam!E$7:E$304,f1_hungary_oam!E$2)</f>
        <v>225</v>
      </c>
      <c r="F47" s="16">
        <f>RANK(f1_hungary_oam!F47,f1_hungary_oam!F$7:F$304,f1_hungary_oam!F$2)</f>
        <v>141</v>
      </c>
      <c r="G47" s="16">
        <f>RANK(f1_hungary_oam!G47,f1_hungary_oam!G$7:G$304,f1_hungary_oam!G$2)</f>
        <v>247</v>
      </c>
      <c r="H47" s="16">
        <f>RANK(f1_hungary_oam!H47,f1_hungary_oam!H$7:H$304,f1_hungary_oam!H$2)</f>
        <v>268</v>
      </c>
      <c r="I47" s="16">
        <f>RANK(f1_hungary_oam!I47,f1_hungary_oam!I$7:I$304,f1_hungary_oam!I$2)</f>
        <v>245</v>
      </c>
      <c r="J47" s="16">
        <f>RANK(f1_hungary_oam!J47,f1_hungary_oam!J$7:J$304,f1_hungary_oam!J$2)</f>
        <v>247</v>
      </c>
      <c r="K47" s="16">
        <f>RANK(f1_hungary_oam!K47,f1_hungary_oam!K$7:K$304,f1_hungary_oam!K$2)</f>
        <v>257</v>
      </c>
      <c r="L47" s="16">
        <f>RANK(f1_hungary_oam!L47,f1_hungary_oam!L$7:L$304,f1_hungary_oam!L$2)</f>
        <v>265</v>
      </c>
      <c r="M47" s="16">
        <f>RANK(f1_hungary_oam!M47,f1_hungary_oam!M$7:M$304,f1_hungary_oam!M$2)</f>
        <v>1</v>
      </c>
      <c r="N47" s="16">
        <f>RANK(f1_hungary_oam!N47,f1_hungary_oam!N$7:N$304,f1_hungary_oam!N$2)</f>
        <v>64</v>
      </c>
      <c r="O47" s="16">
        <f>RANK(f1_hungary_oam!O47,f1_hungary_oam!O$7:O$304,f1_hungary_oam!O$2)</f>
        <v>115</v>
      </c>
      <c r="P47" s="16">
        <f>RANK(f1_hungary_oam!P47,f1_hungary_oam!P$7:P$304,f1_hungary_oam!P$2)</f>
        <v>1</v>
      </c>
      <c r="Q47" s="16">
        <f>RANK(f1_hungary_oam!Q47,f1_hungary_oam!Q$7:Q$304,f1_hungary_oam!Q$2)</f>
        <v>286</v>
      </c>
      <c r="R47" s="16">
        <f>RANK(f1_hungary_oam!R47,f1_hungary_oam!R$7:R$304,f1_hungary_oam!R$2)</f>
        <v>270</v>
      </c>
      <c r="S47" s="16">
        <f>RANK(f1_hungary_oam!S47,f1_hungary_oam!S$7:S$304,f1_hungary_oam!S$2)</f>
        <v>1</v>
      </c>
      <c r="T47" s="16">
        <f>RANK(f1_hungary_oam!T47,f1_hungary_oam!T$7:T$304,f1_hungary_oam!T$2)</f>
        <v>1</v>
      </c>
      <c r="U47" s="14">
        <f>f1_hungary_oam!U47</f>
        <v>1000000</v>
      </c>
      <c r="V47" s="14">
        <f>COCO!R948</f>
        <v>999113.2</v>
      </c>
      <c r="W47" s="14">
        <f>IF(COCO!U948*COCO!BF948&lt;=0,1,0)</f>
        <v>1</v>
      </c>
      <c r="X47" s="14">
        <f t="shared" si="1"/>
        <v>258</v>
      </c>
      <c r="Y47" s="14">
        <f t="shared" si="2"/>
        <v>2011</v>
      </c>
      <c r="Z47" s="14" t="str">
        <f t="shared" si="0"/>
        <v>V8 Era (2010-2013)</v>
      </c>
    </row>
    <row r="48" spans="2:26" x14ac:dyDescent="0.35">
      <c r="B48" s="14" t="str">
        <f>f1_hungary_oam!B48</f>
        <v>2011 Hungarian Grand Prix</v>
      </c>
      <c r="C48" s="14" t="str">
        <f>f1_hungary_oam!C48</f>
        <v>HRT Daniel Ricciardo</v>
      </c>
      <c r="D48" s="14" t="str">
        <f>f1_hungary_oam!D48</f>
        <v>V8 Era (2010-2013)</v>
      </c>
      <c r="E48" s="16">
        <f>RANK(f1_hungary_oam!E48,f1_hungary_oam!E$7:E$304,f1_hungary_oam!E$2)</f>
        <v>239</v>
      </c>
      <c r="F48" s="16">
        <f>RANK(f1_hungary_oam!F48,f1_hungary_oam!F$7:F$304,f1_hungary_oam!F$2)</f>
        <v>141</v>
      </c>
      <c r="G48" s="16">
        <f>RANK(f1_hungary_oam!G48,f1_hungary_oam!G$7:G$304,f1_hungary_oam!G$2)</f>
        <v>260</v>
      </c>
      <c r="H48" s="16">
        <f>RANK(f1_hungary_oam!H48,f1_hungary_oam!H$7:H$304,f1_hungary_oam!H$2)</f>
        <v>287</v>
      </c>
      <c r="I48" s="16">
        <f>RANK(f1_hungary_oam!I48,f1_hungary_oam!I$7:I$304,f1_hungary_oam!I$2)</f>
        <v>245</v>
      </c>
      <c r="J48" s="16">
        <f>RANK(f1_hungary_oam!J48,f1_hungary_oam!J$7:J$304,f1_hungary_oam!J$2)</f>
        <v>247</v>
      </c>
      <c r="K48" s="16">
        <f>RANK(f1_hungary_oam!K48,f1_hungary_oam!K$7:K$304,f1_hungary_oam!K$2)</f>
        <v>275</v>
      </c>
      <c r="L48" s="16">
        <f>RANK(f1_hungary_oam!L48,f1_hungary_oam!L$7:L$304,f1_hungary_oam!L$2)</f>
        <v>269</v>
      </c>
      <c r="M48" s="16">
        <f>RANK(f1_hungary_oam!M48,f1_hungary_oam!M$7:M$304,f1_hungary_oam!M$2)</f>
        <v>1</v>
      </c>
      <c r="N48" s="16">
        <f>RANK(f1_hungary_oam!N48,f1_hungary_oam!N$7:N$304,f1_hungary_oam!N$2)</f>
        <v>53</v>
      </c>
      <c r="O48" s="16">
        <f>RANK(f1_hungary_oam!O48,f1_hungary_oam!O$7:O$304,f1_hungary_oam!O$2)</f>
        <v>115</v>
      </c>
      <c r="P48" s="16">
        <f>RANK(f1_hungary_oam!P48,f1_hungary_oam!P$7:P$304,f1_hungary_oam!P$2)</f>
        <v>1</v>
      </c>
      <c r="Q48" s="16">
        <f>RANK(f1_hungary_oam!Q48,f1_hungary_oam!Q$7:Q$304,f1_hungary_oam!Q$2)</f>
        <v>288</v>
      </c>
      <c r="R48" s="16">
        <f>RANK(f1_hungary_oam!R48,f1_hungary_oam!R$7:R$304,f1_hungary_oam!R$2)</f>
        <v>283</v>
      </c>
      <c r="S48" s="16">
        <f>RANK(f1_hungary_oam!S48,f1_hungary_oam!S$7:S$304,f1_hungary_oam!S$2)</f>
        <v>1</v>
      </c>
      <c r="T48" s="16">
        <f>RANK(f1_hungary_oam!T48,f1_hungary_oam!T$7:T$304,f1_hungary_oam!T$2)</f>
        <v>1</v>
      </c>
      <c r="U48" s="14">
        <f>f1_hungary_oam!U48</f>
        <v>1000000</v>
      </c>
      <c r="V48" s="14">
        <f>COCO!R949</f>
        <v>999019.7</v>
      </c>
      <c r="W48" s="14">
        <f>IF(COCO!U949*COCO!BF949&lt;=0,1,0)</f>
        <v>1</v>
      </c>
      <c r="X48" s="14">
        <f t="shared" si="1"/>
        <v>267</v>
      </c>
      <c r="Y48" s="14">
        <f t="shared" si="2"/>
        <v>2011</v>
      </c>
      <c r="Z48" s="14" t="str">
        <f t="shared" si="0"/>
        <v>V8 Era (2010-2013)</v>
      </c>
    </row>
    <row r="49" spans="2:26" x14ac:dyDescent="0.35">
      <c r="B49" s="14" t="str">
        <f>f1_hungary_oam!B49</f>
        <v>2011 Hungarian Grand Prix</v>
      </c>
      <c r="C49" s="14" t="str">
        <f>f1_hungary_oam!C49</f>
        <v>Virgin Jérôme d'Ambrosio</v>
      </c>
      <c r="D49" s="14" t="str">
        <f>f1_hungary_oam!D49</f>
        <v>V8 Era (2010-2013)</v>
      </c>
      <c r="E49" s="16">
        <f>RANK(f1_hungary_oam!E49,f1_hungary_oam!E$7:E$304,f1_hungary_oam!E$2)</f>
        <v>253</v>
      </c>
      <c r="F49" s="16">
        <f>RANK(f1_hungary_oam!F49,f1_hungary_oam!F$7:F$304,f1_hungary_oam!F$2)</f>
        <v>141</v>
      </c>
      <c r="G49" s="16">
        <f>RANK(f1_hungary_oam!G49,f1_hungary_oam!G$7:G$304,f1_hungary_oam!G$2)</f>
        <v>272</v>
      </c>
      <c r="H49" s="16">
        <f>RANK(f1_hungary_oam!H49,f1_hungary_oam!H$7:H$304,f1_hungary_oam!H$2)</f>
        <v>296</v>
      </c>
      <c r="I49" s="16">
        <f>RANK(f1_hungary_oam!I49,f1_hungary_oam!I$7:I$304,f1_hungary_oam!I$2)</f>
        <v>252</v>
      </c>
      <c r="J49" s="16">
        <f>RANK(f1_hungary_oam!J49,f1_hungary_oam!J$7:J$304,f1_hungary_oam!J$2)</f>
        <v>253</v>
      </c>
      <c r="K49" s="16">
        <f>RANK(f1_hungary_oam!K49,f1_hungary_oam!K$7:K$304,f1_hungary_oam!K$2)</f>
        <v>277</v>
      </c>
      <c r="L49" s="16">
        <f>RANK(f1_hungary_oam!L49,f1_hungary_oam!L$7:L$304,f1_hungary_oam!L$2)</f>
        <v>270</v>
      </c>
      <c r="M49" s="16">
        <f>RANK(f1_hungary_oam!M49,f1_hungary_oam!M$7:M$304,f1_hungary_oam!M$2)</f>
        <v>1</v>
      </c>
      <c r="N49" s="16">
        <f>RANK(f1_hungary_oam!N49,f1_hungary_oam!N$7:N$304,f1_hungary_oam!N$2)</f>
        <v>30</v>
      </c>
      <c r="O49" s="16">
        <f>RANK(f1_hungary_oam!O49,f1_hungary_oam!O$7:O$304,f1_hungary_oam!O$2)</f>
        <v>115</v>
      </c>
      <c r="P49" s="16">
        <f>RANK(f1_hungary_oam!P49,f1_hungary_oam!P$7:P$304,f1_hungary_oam!P$2)</f>
        <v>1</v>
      </c>
      <c r="Q49" s="16">
        <f>RANK(f1_hungary_oam!Q49,f1_hungary_oam!Q$7:Q$304,f1_hungary_oam!Q$2)</f>
        <v>289</v>
      </c>
      <c r="R49" s="16">
        <f>RANK(f1_hungary_oam!R49,f1_hungary_oam!R$7:R$304,f1_hungary_oam!R$2)</f>
        <v>285</v>
      </c>
      <c r="S49" s="16">
        <f>RANK(f1_hungary_oam!S49,f1_hungary_oam!S$7:S$304,f1_hungary_oam!S$2)</f>
        <v>1</v>
      </c>
      <c r="T49" s="16">
        <f>RANK(f1_hungary_oam!T49,f1_hungary_oam!T$7:T$304,f1_hungary_oam!T$2)</f>
        <v>1</v>
      </c>
      <c r="U49" s="14">
        <f>f1_hungary_oam!U49</f>
        <v>1000000</v>
      </c>
      <c r="V49" s="14">
        <f>COCO!R950</f>
        <v>998988.7</v>
      </c>
      <c r="W49" s="14">
        <f>IF(COCO!U950*COCO!BF950&lt;=0,1,0)</f>
        <v>1</v>
      </c>
      <c r="X49" s="14">
        <f t="shared" si="1"/>
        <v>272</v>
      </c>
      <c r="Y49" s="14">
        <f t="shared" si="2"/>
        <v>2011</v>
      </c>
      <c r="Z49" s="14" t="str">
        <f t="shared" si="0"/>
        <v>V8 Era (2010-2013)</v>
      </c>
    </row>
    <row r="50" spans="2:26" x14ac:dyDescent="0.35">
      <c r="B50" s="14" t="str">
        <f>f1_hungary_oam!B50</f>
        <v>2011 Hungarian Grand Prix</v>
      </c>
      <c r="C50" s="14" t="str">
        <f>f1_hungary_oam!C50</f>
        <v>HRT Vitantonio Liuzzi</v>
      </c>
      <c r="D50" s="14" t="str">
        <f>f1_hungary_oam!D50</f>
        <v>V8 Era (2010-2013)</v>
      </c>
      <c r="E50" s="16">
        <f>RANK(f1_hungary_oam!E50,f1_hungary_oam!E$7:E$304,f1_hungary_oam!E$2)</f>
        <v>267</v>
      </c>
      <c r="F50" s="16">
        <f>RANK(f1_hungary_oam!F50,f1_hungary_oam!F$7:F$304,f1_hungary_oam!F$2)</f>
        <v>141</v>
      </c>
      <c r="G50" s="16">
        <f>RANK(f1_hungary_oam!G50,f1_hungary_oam!G$7:G$304,f1_hungary_oam!G$2)</f>
        <v>282</v>
      </c>
      <c r="H50" s="16">
        <f>RANK(f1_hungary_oam!H50,f1_hungary_oam!H$7:H$304,f1_hungary_oam!H$2)</f>
        <v>281</v>
      </c>
      <c r="I50" s="16">
        <f>RANK(f1_hungary_oam!I50,f1_hungary_oam!I$7:I$304,f1_hungary_oam!I$2)</f>
        <v>252</v>
      </c>
      <c r="J50" s="16">
        <f>RANK(f1_hungary_oam!J50,f1_hungary_oam!J$7:J$304,f1_hungary_oam!J$2)</f>
        <v>253</v>
      </c>
      <c r="K50" s="16">
        <f>RANK(f1_hungary_oam!K50,f1_hungary_oam!K$7:K$304,f1_hungary_oam!K$2)</f>
        <v>282</v>
      </c>
      <c r="L50" s="16">
        <f>RANK(f1_hungary_oam!L50,f1_hungary_oam!L$7:L$304,f1_hungary_oam!L$2)</f>
        <v>266</v>
      </c>
      <c r="M50" s="16">
        <f>RANK(f1_hungary_oam!M50,f1_hungary_oam!M$7:M$304,f1_hungary_oam!M$2)</f>
        <v>1</v>
      </c>
      <c r="N50" s="16">
        <f>RANK(f1_hungary_oam!N50,f1_hungary_oam!N$7:N$304,f1_hungary_oam!N$2)</f>
        <v>114</v>
      </c>
      <c r="O50" s="16">
        <f>RANK(f1_hungary_oam!O50,f1_hungary_oam!O$7:O$304,f1_hungary_oam!O$2)</f>
        <v>115</v>
      </c>
      <c r="P50" s="16">
        <f>RANK(f1_hungary_oam!P50,f1_hungary_oam!P$7:P$304,f1_hungary_oam!P$2)</f>
        <v>1</v>
      </c>
      <c r="Q50" s="16">
        <f>RANK(f1_hungary_oam!Q50,f1_hungary_oam!Q$7:Q$304,f1_hungary_oam!Q$2)</f>
        <v>287</v>
      </c>
      <c r="R50" s="16">
        <f>RANK(f1_hungary_oam!R50,f1_hungary_oam!R$7:R$304,f1_hungary_oam!R$2)</f>
        <v>286</v>
      </c>
      <c r="S50" s="16">
        <f>RANK(f1_hungary_oam!S50,f1_hungary_oam!S$7:S$304,f1_hungary_oam!S$2)</f>
        <v>1</v>
      </c>
      <c r="T50" s="16">
        <f>RANK(f1_hungary_oam!T50,f1_hungary_oam!T$7:T$304,f1_hungary_oam!T$2)</f>
        <v>1</v>
      </c>
      <c r="U50" s="14">
        <f>f1_hungary_oam!U50</f>
        <v>1000000</v>
      </c>
      <c r="V50" s="14">
        <f>COCO!R951</f>
        <v>998811.2</v>
      </c>
      <c r="W50" s="14">
        <f>IF(COCO!U951*COCO!BF951&lt;=0,1,0)</f>
        <v>1</v>
      </c>
      <c r="X50" s="14">
        <f t="shared" si="1"/>
        <v>292</v>
      </c>
      <c r="Y50" s="14">
        <f t="shared" si="2"/>
        <v>2011</v>
      </c>
      <c r="Z50" s="14" t="str">
        <f t="shared" si="0"/>
        <v>V8 Era (2010-2013)</v>
      </c>
    </row>
    <row r="51" spans="2:26" x14ac:dyDescent="0.35">
      <c r="B51" s="14" t="str">
        <f>f1_hungary_oam!B51</f>
        <v>2011 Hungarian Grand Prix</v>
      </c>
      <c r="C51" s="14" t="str">
        <f>f1_hungary_oam!C51</f>
        <v>Lotus Heikki Kovalainen</v>
      </c>
      <c r="D51" s="14" t="str">
        <f>f1_hungary_oam!D51</f>
        <v>V8 Era (2010-2013)</v>
      </c>
      <c r="E51" s="16">
        <f>RANK(f1_hungary_oam!E51,f1_hungary_oam!E$7:E$304,f1_hungary_oam!E$2)</f>
        <v>281</v>
      </c>
      <c r="F51" s="16">
        <f>RANK(f1_hungary_oam!F51,f1_hungary_oam!F$7:F$304,f1_hungary_oam!F$2)</f>
        <v>141</v>
      </c>
      <c r="G51" s="16">
        <f>RANK(f1_hungary_oam!G51,f1_hungary_oam!G$7:G$304,f1_hungary_oam!G$2)</f>
        <v>234</v>
      </c>
      <c r="H51" s="16">
        <f>RANK(f1_hungary_oam!H51,f1_hungary_oam!H$7:H$304,f1_hungary_oam!H$2)</f>
        <v>241</v>
      </c>
      <c r="I51" s="16">
        <f>RANK(f1_hungary_oam!I51,f1_hungary_oam!I$7:I$304,f1_hungary_oam!I$2)</f>
        <v>263</v>
      </c>
      <c r="J51" s="16">
        <f>RANK(f1_hungary_oam!J51,f1_hungary_oam!J$7:J$304,f1_hungary_oam!J$2)</f>
        <v>264</v>
      </c>
      <c r="K51" s="16">
        <f>RANK(f1_hungary_oam!K51,f1_hungary_oam!K$7:K$304,f1_hungary_oam!K$2)</f>
        <v>241</v>
      </c>
      <c r="L51" s="16">
        <f>RANK(f1_hungary_oam!L51,f1_hungary_oam!L$7:L$304,f1_hungary_oam!L$2)</f>
        <v>239</v>
      </c>
      <c r="M51" s="16">
        <f>RANK(f1_hungary_oam!M51,f1_hungary_oam!M$7:M$304,f1_hungary_oam!M$2)</f>
        <v>1</v>
      </c>
      <c r="N51" s="16">
        <f>RANK(f1_hungary_oam!N51,f1_hungary_oam!N$7:N$304,f1_hungary_oam!N$2)</f>
        <v>218</v>
      </c>
      <c r="O51" s="16">
        <f>RANK(f1_hungary_oam!O51,f1_hungary_oam!O$7:O$304,f1_hungary_oam!O$2)</f>
        <v>115</v>
      </c>
      <c r="P51" s="16">
        <f>RANK(f1_hungary_oam!P51,f1_hungary_oam!P$7:P$304,f1_hungary_oam!P$2)</f>
        <v>1</v>
      </c>
      <c r="Q51" s="16">
        <f>RANK(f1_hungary_oam!Q51,f1_hungary_oam!Q$7:Q$304,f1_hungary_oam!Q$2)</f>
        <v>266</v>
      </c>
      <c r="R51" s="16">
        <f>RANK(f1_hungary_oam!R51,f1_hungary_oam!R$7:R$304,f1_hungary_oam!R$2)</f>
        <v>245</v>
      </c>
      <c r="S51" s="16">
        <f>RANK(f1_hungary_oam!S51,f1_hungary_oam!S$7:S$304,f1_hungary_oam!S$2)</f>
        <v>1</v>
      </c>
      <c r="T51" s="16">
        <f>RANK(f1_hungary_oam!T51,f1_hungary_oam!T$7:T$304,f1_hungary_oam!T$2)</f>
        <v>1</v>
      </c>
      <c r="U51" s="14">
        <f>f1_hungary_oam!U51</f>
        <v>1000000</v>
      </c>
      <c r="V51" s="14">
        <f>COCO!R952</f>
        <v>999011.2</v>
      </c>
      <c r="W51" s="14">
        <f>IF(COCO!U952*COCO!BF952&lt;=0,1,0)</f>
        <v>1</v>
      </c>
      <c r="X51" s="14">
        <f t="shared" si="1"/>
        <v>268</v>
      </c>
      <c r="Y51" s="14">
        <f t="shared" si="2"/>
        <v>2011</v>
      </c>
      <c r="Z51" s="14" t="str">
        <f t="shared" si="0"/>
        <v>V8 Era (2010-2013)</v>
      </c>
    </row>
    <row r="52" spans="2:26" x14ac:dyDescent="0.35">
      <c r="B52" s="14" t="str">
        <f>f1_hungary_oam!B52</f>
        <v>2011 Hungarian Grand Prix</v>
      </c>
      <c r="C52" s="14" t="str">
        <f>f1_hungary_oam!C52</f>
        <v>Mercedes Michael Schumacher</v>
      </c>
      <c r="D52" s="14" t="str">
        <f>f1_hungary_oam!D52</f>
        <v>V8 Era (2010-2013)</v>
      </c>
      <c r="E52" s="16">
        <f>RANK(f1_hungary_oam!E52,f1_hungary_oam!E$7:E$304,f1_hungary_oam!E$2)</f>
        <v>287</v>
      </c>
      <c r="F52" s="16">
        <f>RANK(f1_hungary_oam!F52,f1_hungary_oam!F$7:F$304,f1_hungary_oam!F$2)</f>
        <v>141</v>
      </c>
      <c r="G52" s="16">
        <f>RANK(f1_hungary_oam!G52,f1_hungary_oam!G$7:G$304,f1_hungary_oam!G$2)</f>
        <v>288</v>
      </c>
      <c r="H52" s="16">
        <f>RANK(f1_hungary_oam!H52,f1_hungary_oam!H$7:H$304,f1_hungary_oam!H$2)</f>
        <v>117</v>
      </c>
      <c r="I52" s="16">
        <f>RANK(f1_hungary_oam!I52,f1_hungary_oam!I$7:I$304,f1_hungary_oam!I$2)</f>
        <v>272</v>
      </c>
      <c r="J52" s="16">
        <f>RANK(f1_hungary_oam!J52,f1_hungary_oam!J$7:J$304,f1_hungary_oam!J$2)</f>
        <v>272</v>
      </c>
      <c r="K52" s="16">
        <f>RANK(f1_hungary_oam!K52,f1_hungary_oam!K$7:K$304,f1_hungary_oam!K$2)</f>
        <v>288</v>
      </c>
      <c r="L52" s="16">
        <f>RANK(f1_hungary_oam!L52,f1_hungary_oam!L$7:L$304,f1_hungary_oam!L$2)</f>
        <v>188</v>
      </c>
      <c r="M52" s="16">
        <f>RANK(f1_hungary_oam!M52,f1_hungary_oam!M$7:M$304,f1_hungary_oam!M$2)</f>
        <v>1</v>
      </c>
      <c r="N52" s="16">
        <f>RANK(f1_hungary_oam!N52,f1_hungary_oam!N$7:N$304,f1_hungary_oam!N$2)</f>
        <v>287</v>
      </c>
      <c r="O52" s="16">
        <f>RANK(f1_hungary_oam!O52,f1_hungary_oam!O$7:O$304,f1_hungary_oam!O$2)</f>
        <v>115</v>
      </c>
      <c r="P52" s="16">
        <f>RANK(f1_hungary_oam!P52,f1_hungary_oam!P$7:P$304,f1_hungary_oam!P$2)</f>
        <v>1</v>
      </c>
      <c r="Q52" s="16">
        <f>RANK(f1_hungary_oam!Q52,f1_hungary_oam!Q$7:Q$304,f1_hungary_oam!Q$2)</f>
        <v>172</v>
      </c>
      <c r="R52" s="16">
        <f>RANK(f1_hungary_oam!R52,f1_hungary_oam!R$7:R$304,f1_hungary_oam!R$2)</f>
        <v>290</v>
      </c>
      <c r="S52" s="16">
        <f>RANK(f1_hungary_oam!S52,f1_hungary_oam!S$7:S$304,f1_hungary_oam!S$2)</f>
        <v>1</v>
      </c>
      <c r="T52" s="16">
        <f>RANK(f1_hungary_oam!T52,f1_hungary_oam!T$7:T$304,f1_hungary_oam!T$2)</f>
        <v>1</v>
      </c>
      <c r="U52" s="14">
        <f>f1_hungary_oam!U52</f>
        <v>1000000</v>
      </c>
      <c r="V52" s="14">
        <f>COCO!R953</f>
        <v>998873.7</v>
      </c>
      <c r="W52" s="14">
        <f>IF(COCO!U953*COCO!BF953&lt;=0,1,0)</f>
        <v>1</v>
      </c>
      <c r="X52" s="14">
        <f t="shared" si="1"/>
        <v>288</v>
      </c>
      <c r="Y52" s="14">
        <f t="shared" si="2"/>
        <v>2011</v>
      </c>
      <c r="Z52" s="14" t="str">
        <f t="shared" si="0"/>
        <v>V8 Era (2010-2013)</v>
      </c>
    </row>
    <row r="53" spans="2:26" x14ac:dyDescent="0.35">
      <c r="B53" s="14" t="str">
        <f>f1_hungary_oam!B53</f>
        <v>2011 Hungarian Grand Prix</v>
      </c>
      <c r="C53" s="14" t="str">
        <f>f1_hungary_oam!C53</f>
        <v>Renault Nick Heidfeld</v>
      </c>
      <c r="D53" s="14" t="str">
        <f>f1_hungary_oam!D53</f>
        <v>V8 Era (2010-2013)</v>
      </c>
      <c r="E53" s="16">
        <f>RANK(f1_hungary_oam!E53,f1_hungary_oam!E$7:E$304,f1_hungary_oam!E$2)</f>
        <v>293</v>
      </c>
      <c r="F53" s="16">
        <f>RANK(f1_hungary_oam!F53,f1_hungary_oam!F$7:F$304,f1_hungary_oam!F$2)</f>
        <v>141</v>
      </c>
      <c r="G53" s="16">
        <f>RANK(f1_hungary_oam!G53,f1_hungary_oam!G$7:G$304,f1_hungary_oam!G$2)</f>
        <v>294</v>
      </c>
      <c r="H53" s="16">
        <f>RANK(f1_hungary_oam!H53,f1_hungary_oam!H$7:H$304,f1_hungary_oam!H$2)</f>
        <v>187</v>
      </c>
      <c r="I53" s="16">
        <f>RANK(f1_hungary_oam!I53,f1_hungary_oam!I$7:I$304,f1_hungary_oam!I$2)</f>
        <v>274</v>
      </c>
      <c r="J53" s="16">
        <f>RANK(f1_hungary_oam!J53,f1_hungary_oam!J$7:J$304,f1_hungary_oam!J$2)</f>
        <v>274</v>
      </c>
      <c r="K53" s="16">
        <f>RANK(f1_hungary_oam!K53,f1_hungary_oam!K$7:K$304,f1_hungary_oam!K$2)</f>
        <v>293</v>
      </c>
      <c r="L53" s="16">
        <f>RANK(f1_hungary_oam!L53,f1_hungary_oam!L$7:L$304,f1_hungary_oam!L$2)</f>
        <v>204</v>
      </c>
      <c r="M53" s="16">
        <f>RANK(f1_hungary_oam!M53,f1_hungary_oam!M$7:M$304,f1_hungary_oam!M$2)</f>
        <v>1</v>
      </c>
      <c r="N53" s="16">
        <f>RANK(f1_hungary_oam!N53,f1_hungary_oam!N$7:N$304,f1_hungary_oam!N$2)</f>
        <v>272</v>
      </c>
      <c r="O53" s="16">
        <f>RANK(f1_hungary_oam!O53,f1_hungary_oam!O$7:O$304,f1_hungary_oam!O$2)</f>
        <v>115</v>
      </c>
      <c r="P53" s="16">
        <f>RANK(f1_hungary_oam!P53,f1_hungary_oam!P$7:P$304,f1_hungary_oam!P$2)</f>
        <v>1</v>
      </c>
      <c r="Q53" s="16">
        <f>RANK(f1_hungary_oam!Q53,f1_hungary_oam!Q$7:Q$304,f1_hungary_oam!Q$2)</f>
        <v>225</v>
      </c>
      <c r="R53" s="16">
        <f>RANK(f1_hungary_oam!R53,f1_hungary_oam!R$7:R$304,f1_hungary_oam!R$2)</f>
        <v>293</v>
      </c>
      <c r="S53" s="16">
        <f>RANK(f1_hungary_oam!S53,f1_hungary_oam!S$7:S$304,f1_hungary_oam!S$2)</f>
        <v>1</v>
      </c>
      <c r="T53" s="16">
        <f>RANK(f1_hungary_oam!T53,f1_hungary_oam!T$7:T$304,f1_hungary_oam!T$2)</f>
        <v>1</v>
      </c>
      <c r="U53" s="14">
        <f>f1_hungary_oam!U53</f>
        <v>1000000</v>
      </c>
      <c r="V53" s="14">
        <f>COCO!R954</f>
        <v>998894.2</v>
      </c>
      <c r="W53" s="14">
        <f>IF(COCO!U954*COCO!BF954&lt;=0,1,0)</f>
        <v>1</v>
      </c>
      <c r="X53" s="14">
        <f t="shared" si="1"/>
        <v>286</v>
      </c>
      <c r="Y53" s="14">
        <f t="shared" si="2"/>
        <v>2011</v>
      </c>
      <c r="Z53" s="14" t="str">
        <f t="shared" si="0"/>
        <v>V8 Era (2010-2013)</v>
      </c>
    </row>
    <row r="54" spans="2:26" x14ac:dyDescent="0.35">
      <c r="B54" s="14" t="str">
        <f>f1_hungary_oam!B54</f>
        <v>2011 Hungarian Grand Prix</v>
      </c>
      <c r="C54" s="14" t="str">
        <f>f1_hungary_oam!C54</f>
        <v>Lotus Jarno Trulli</v>
      </c>
      <c r="D54" s="14" t="str">
        <f>f1_hungary_oam!D54</f>
        <v>V8 Era (2010-2013)</v>
      </c>
      <c r="E54" s="16">
        <f>RANK(f1_hungary_oam!E54,f1_hungary_oam!E$7:E$304,f1_hungary_oam!E$2)</f>
        <v>296</v>
      </c>
      <c r="F54" s="16">
        <f>RANK(f1_hungary_oam!F54,f1_hungary_oam!F$7:F$304,f1_hungary_oam!F$2)</f>
        <v>141</v>
      </c>
      <c r="G54" s="16">
        <f>RANK(f1_hungary_oam!G54,f1_hungary_oam!G$7:G$304,f1_hungary_oam!G$2)</f>
        <v>297</v>
      </c>
      <c r="H54" s="16">
        <f>RANK(f1_hungary_oam!H54,f1_hungary_oam!H$7:H$304,f1_hungary_oam!H$2)</f>
        <v>254</v>
      </c>
      <c r="I54" s="16">
        <f>RANK(f1_hungary_oam!I54,f1_hungary_oam!I$7:I$304,f1_hungary_oam!I$2)</f>
        <v>280</v>
      </c>
      <c r="J54" s="16">
        <f>RANK(f1_hungary_oam!J54,f1_hungary_oam!J$7:J$304,f1_hungary_oam!J$2)</f>
        <v>280</v>
      </c>
      <c r="K54" s="16">
        <f>RANK(f1_hungary_oam!K54,f1_hungary_oam!K$7:K$304,f1_hungary_oam!K$2)</f>
        <v>295</v>
      </c>
      <c r="L54" s="16">
        <f>RANK(f1_hungary_oam!L54,f1_hungary_oam!L$7:L$304,f1_hungary_oam!L$2)</f>
        <v>241</v>
      </c>
      <c r="M54" s="16">
        <f>RANK(f1_hungary_oam!M54,f1_hungary_oam!M$7:M$304,f1_hungary_oam!M$2)</f>
        <v>1</v>
      </c>
      <c r="N54" s="16">
        <f>RANK(f1_hungary_oam!N54,f1_hungary_oam!N$7:N$304,f1_hungary_oam!N$2)</f>
        <v>244</v>
      </c>
      <c r="O54" s="16">
        <f>RANK(f1_hungary_oam!O54,f1_hungary_oam!O$7:O$304,f1_hungary_oam!O$2)</f>
        <v>115</v>
      </c>
      <c r="P54" s="16">
        <f>RANK(f1_hungary_oam!P54,f1_hungary_oam!P$7:P$304,f1_hungary_oam!P$2)</f>
        <v>1</v>
      </c>
      <c r="Q54" s="16">
        <f>RANK(f1_hungary_oam!Q54,f1_hungary_oam!Q$7:Q$304,f1_hungary_oam!Q$2)</f>
        <v>269</v>
      </c>
      <c r="R54" s="16">
        <f>RANK(f1_hungary_oam!R54,f1_hungary_oam!R$7:R$304,f1_hungary_oam!R$2)</f>
        <v>295</v>
      </c>
      <c r="S54" s="16">
        <f>RANK(f1_hungary_oam!S54,f1_hungary_oam!S$7:S$304,f1_hungary_oam!S$2)</f>
        <v>1</v>
      </c>
      <c r="T54" s="16">
        <f>RANK(f1_hungary_oam!T54,f1_hungary_oam!T$7:T$304,f1_hungary_oam!T$2)</f>
        <v>1</v>
      </c>
      <c r="U54" s="14">
        <f>f1_hungary_oam!U54</f>
        <v>1000000</v>
      </c>
      <c r="V54" s="14">
        <f>COCO!R955</f>
        <v>998693.2</v>
      </c>
      <c r="W54" s="14">
        <f>IF(COCO!U955*COCO!BF955&lt;=0,1,0)</f>
        <v>1</v>
      </c>
      <c r="X54" s="14">
        <f t="shared" si="1"/>
        <v>297</v>
      </c>
      <c r="Y54" s="14">
        <f t="shared" si="2"/>
        <v>2011</v>
      </c>
      <c r="Z54" s="14" t="str">
        <f t="shared" si="0"/>
        <v>V8 Era (2010-2013)</v>
      </c>
    </row>
    <row r="55" spans="2:26" x14ac:dyDescent="0.35">
      <c r="B55" s="14" t="str">
        <f>f1_hungary_oam!B55</f>
        <v>2012 Hungarian Grand Prix</v>
      </c>
      <c r="C55" s="14" t="str">
        <f>f1_hungary_oam!C55</f>
        <v>McLaren Lewis Hamilton</v>
      </c>
      <c r="D55" s="14" t="str">
        <f>f1_hungary_oam!D55</f>
        <v>V8 Era (2010-2013)</v>
      </c>
      <c r="E55" s="16">
        <f>RANK(f1_hungary_oam!E55,f1_hungary_oam!E$7:E$304,f1_hungary_oam!E$2)</f>
        <v>1</v>
      </c>
      <c r="F55" s="16">
        <f>RANK(f1_hungary_oam!F55,f1_hungary_oam!F$7:F$304,f1_hungary_oam!F$2)</f>
        <v>3</v>
      </c>
      <c r="G55" s="16">
        <f>RANK(f1_hungary_oam!G55,f1_hungary_oam!G$7:G$304,f1_hungary_oam!G$2)</f>
        <v>54</v>
      </c>
      <c r="H55" s="16">
        <f>RANK(f1_hungary_oam!H55,f1_hungary_oam!H$7:H$304,f1_hungary_oam!H$2)</f>
        <v>5</v>
      </c>
      <c r="I55" s="16">
        <f>RANK(f1_hungary_oam!I55,f1_hungary_oam!I$7:I$304,f1_hungary_oam!I$2)</f>
        <v>87</v>
      </c>
      <c r="J55" s="16">
        <f>RANK(f1_hungary_oam!J55,f1_hungary_oam!J$7:J$304,f1_hungary_oam!J$2)</f>
        <v>1</v>
      </c>
      <c r="K55" s="16">
        <f>RANK(f1_hungary_oam!K55,f1_hungary_oam!K$7:K$304,f1_hungary_oam!K$2)</f>
        <v>196</v>
      </c>
      <c r="L55" s="16">
        <f>RANK(f1_hungary_oam!L55,f1_hungary_oam!L$7:L$304,f1_hungary_oam!L$2)</f>
        <v>157</v>
      </c>
      <c r="M55" s="16">
        <f>RANK(f1_hungary_oam!M55,f1_hungary_oam!M$7:M$304,f1_hungary_oam!M$2)</f>
        <v>1</v>
      </c>
      <c r="N55" s="16">
        <f>RANK(f1_hungary_oam!N55,f1_hungary_oam!N$7:N$304,f1_hungary_oam!N$2)</f>
        <v>141</v>
      </c>
      <c r="O55" s="16">
        <f>RANK(f1_hungary_oam!O55,f1_hungary_oam!O$7:O$304,f1_hungary_oam!O$2)</f>
        <v>1</v>
      </c>
      <c r="P55" s="16">
        <f>RANK(f1_hungary_oam!P55,f1_hungary_oam!P$7:P$304,f1_hungary_oam!P$2)</f>
        <v>1</v>
      </c>
      <c r="Q55" s="16">
        <f>RANK(f1_hungary_oam!Q55,f1_hungary_oam!Q$7:Q$304,f1_hungary_oam!Q$2)</f>
        <v>8</v>
      </c>
      <c r="R55" s="16">
        <f>RANK(f1_hungary_oam!R55,f1_hungary_oam!R$7:R$304,f1_hungary_oam!R$2)</f>
        <v>35</v>
      </c>
      <c r="S55" s="16">
        <f>RANK(f1_hungary_oam!S55,f1_hungary_oam!S$7:S$304,f1_hungary_oam!S$2)</f>
        <v>1</v>
      </c>
      <c r="T55" s="16">
        <f>RANK(f1_hungary_oam!T55,f1_hungary_oam!T$7:T$304,f1_hungary_oam!T$2)</f>
        <v>1</v>
      </c>
      <c r="U55" s="14">
        <f>f1_hungary_oam!U55</f>
        <v>1000000</v>
      </c>
      <c r="V55" s="14">
        <f>COCO!R956</f>
        <v>1001112.1</v>
      </c>
      <c r="W55" s="14">
        <f>IF(COCO!U956*COCO!BF956&lt;=0,1,0)</f>
        <v>1</v>
      </c>
      <c r="X55" s="14">
        <f t="shared" si="1"/>
        <v>16</v>
      </c>
      <c r="Y55" s="14">
        <f t="shared" si="2"/>
        <v>2012</v>
      </c>
      <c r="Z55" s="14" t="str">
        <f t="shared" si="0"/>
        <v>V8 Era (2010-2013)</v>
      </c>
    </row>
    <row r="56" spans="2:26" x14ac:dyDescent="0.35">
      <c r="B56" s="14" t="str">
        <f>f1_hungary_oam!B56</f>
        <v>2012 Hungarian Grand Prix</v>
      </c>
      <c r="C56" s="14" t="str">
        <f>f1_hungary_oam!C56</f>
        <v>Lotus F1 Kimi Räikkönen</v>
      </c>
      <c r="D56" s="14" t="str">
        <f>f1_hungary_oam!D56</f>
        <v>V8 Era (2010-2013)</v>
      </c>
      <c r="E56" s="16">
        <f>RANK(f1_hungary_oam!E56,f1_hungary_oam!E$7:E$304,f1_hungary_oam!E$2)</f>
        <v>15</v>
      </c>
      <c r="F56" s="16">
        <f>RANK(f1_hungary_oam!F56,f1_hungary_oam!F$7:F$304,f1_hungary_oam!F$2)</f>
        <v>17</v>
      </c>
      <c r="G56" s="16">
        <f>RANK(f1_hungary_oam!G56,f1_hungary_oam!G$7:G$304,f1_hungary_oam!G$2)</f>
        <v>82</v>
      </c>
      <c r="H56" s="16">
        <f>RANK(f1_hungary_oam!H56,f1_hungary_oam!H$7:H$304,f1_hungary_oam!H$2)</f>
        <v>61</v>
      </c>
      <c r="I56" s="16">
        <f>RANK(f1_hungary_oam!I56,f1_hungary_oam!I$7:I$304,f1_hungary_oam!I$2)</f>
        <v>87</v>
      </c>
      <c r="J56" s="16">
        <f>RANK(f1_hungary_oam!J56,f1_hungary_oam!J$7:J$304,f1_hungary_oam!J$2)</f>
        <v>1</v>
      </c>
      <c r="K56" s="16">
        <f>RANK(f1_hungary_oam!K56,f1_hungary_oam!K$7:K$304,f1_hungary_oam!K$2)</f>
        <v>201</v>
      </c>
      <c r="L56" s="16">
        <f>RANK(f1_hungary_oam!L56,f1_hungary_oam!L$7:L$304,f1_hungary_oam!L$2)</f>
        <v>180</v>
      </c>
      <c r="M56" s="16">
        <f>RANK(f1_hungary_oam!M56,f1_hungary_oam!M$7:M$304,f1_hungary_oam!M$2)</f>
        <v>1</v>
      </c>
      <c r="N56" s="16">
        <f>RANK(f1_hungary_oam!N56,f1_hungary_oam!N$7:N$304,f1_hungary_oam!N$2)</f>
        <v>64</v>
      </c>
      <c r="O56" s="16">
        <f>RANK(f1_hungary_oam!O56,f1_hungary_oam!O$7:O$304,f1_hungary_oam!O$2)</f>
        <v>1</v>
      </c>
      <c r="P56" s="16">
        <f>RANK(f1_hungary_oam!P56,f1_hungary_oam!P$7:P$304,f1_hungary_oam!P$2)</f>
        <v>1</v>
      </c>
      <c r="Q56" s="16">
        <f>RANK(f1_hungary_oam!Q56,f1_hungary_oam!Q$7:Q$304,f1_hungary_oam!Q$2)</f>
        <v>80</v>
      </c>
      <c r="R56" s="16">
        <f>RANK(f1_hungary_oam!R56,f1_hungary_oam!R$7:R$304,f1_hungary_oam!R$2)</f>
        <v>64</v>
      </c>
      <c r="S56" s="16">
        <f>RANK(f1_hungary_oam!S56,f1_hungary_oam!S$7:S$304,f1_hungary_oam!S$2)</f>
        <v>1</v>
      </c>
      <c r="T56" s="16">
        <f>RANK(f1_hungary_oam!T56,f1_hungary_oam!T$7:T$304,f1_hungary_oam!T$2)</f>
        <v>1</v>
      </c>
      <c r="U56" s="14">
        <f>f1_hungary_oam!U56</f>
        <v>1000000</v>
      </c>
      <c r="V56" s="14">
        <f>COCO!R957</f>
        <v>1001054.1</v>
      </c>
      <c r="W56" s="14">
        <f>IF(COCO!U957*COCO!BF957&lt;=0,1,0)</f>
        <v>1</v>
      </c>
      <c r="X56" s="14">
        <f t="shared" si="1"/>
        <v>20</v>
      </c>
      <c r="Y56" s="14">
        <f t="shared" si="2"/>
        <v>2012</v>
      </c>
      <c r="Z56" s="14" t="str">
        <f t="shared" si="0"/>
        <v>V8 Era (2010-2013)</v>
      </c>
    </row>
    <row r="57" spans="2:26" x14ac:dyDescent="0.35">
      <c r="B57" s="14" t="str">
        <f>f1_hungary_oam!B57</f>
        <v>2012 Hungarian Grand Prix</v>
      </c>
      <c r="C57" s="14" t="str">
        <f>f1_hungary_oam!C57</f>
        <v>Lotus F1 Romain Grosjean</v>
      </c>
      <c r="D57" s="14" t="str">
        <f>f1_hungary_oam!D57</f>
        <v>V8 Era (2010-2013)</v>
      </c>
      <c r="E57" s="16">
        <f>RANK(f1_hungary_oam!E57,f1_hungary_oam!E$7:E$304,f1_hungary_oam!E$2)</f>
        <v>29</v>
      </c>
      <c r="F57" s="16">
        <f>RANK(f1_hungary_oam!F57,f1_hungary_oam!F$7:F$304,f1_hungary_oam!F$2)</f>
        <v>29</v>
      </c>
      <c r="G57" s="16">
        <f>RANK(f1_hungary_oam!G57,f1_hungary_oam!G$7:G$304,f1_hungary_oam!G$2)</f>
        <v>180</v>
      </c>
      <c r="H57" s="16">
        <f>RANK(f1_hungary_oam!H57,f1_hungary_oam!H$7:H$304,f1_hungary_oam!H$2)</f>
        <v>19</v>
      </c>
      <c r="I57" s="16">
        <f>RANK(f1_hungary_oam!I57,f1_hungary_oam!I$7:I$304,f1_hungary_oam!I$2)</f>
        <v>87</v>
      </c>
      <c r="J57" s="16">
        <f>RANK(f1_hungary_oam!J57,f1_hungary_oam!J$7:J$304,f1_hungary_oam!J$2)</f>
        <v>1</v>
      </c>
      <c r="K57" s="16">
        <f>RANK(f1_hungary_oam!K57,f1_hungary_oam!K$7:K$304,f1_hungary_oam!K$2)</f>
        <v>214</v>
      </c>
      <c r="L57" s="16">
        <f>RANK(f1_hungary_oam!L57,f1_hungary_oam!L$7:L$304,f1_hungary_oam!L$2)</f>
        <v>169</v>
      </c>
      <c r="M57" s="16">
        <f>RANK(f1_hungary_oam!M57,f1_hungary_oam!M$7:M$304,f1_hungary_oam!M$2)</f>
        <v>1</v>
      </c>
      <c r="N57" s="16">
        <f>RANK(f1_hungary_oam!N57,f1_hungary_oam!N$7:N$304,f1_hungary_oam!N$2)</f>
        <v>177</v>
      </c>
      <c r="O57" s="16">
        <f>RANK(f1_hungary_oam!O57,f1_hungary_oam!O$7:O$304,f1_hungary_oam!O$2)</f>
        <v>1</v>
      </c>
      <c r="P57" s="16">
        <f>RANK(f1_hungary_oam!P57,f1_hungary_oam!P$7:P$304,f1_hungary_oam!P$2)</f>
        <v>1</v>
      </c>
      <c r="Q57" s="16">
        <f>RANK(f1_hungary_oam!Q57,f1_hungary_oam!Q$7:Q$304,f1_hungary_oam!Q$2)</f>
        <v>49</v>
      </c>
      <c r="R57" s="16">
        <f>RANK(f1_hungary_oam!R57,f1_hungary_oam!R$7:R$304,f1_hungary_oam!R$2)</f>
        <v>82</v>
      </c>
      <c r="S57" s="16">
        <f>RANK(f1_hungary_oam!S57,f1_hungary_oam!S$7:S$304,f1_hungary_oam!S$2)</f>
        <v>1</v>
      </c>
      <c r="T57" s="16">
        <f>RANK(f1_hungary_oam!T57,f1_hungary_oam!T$7:T$304,f1_hungary_oam!T$2)</f>
        <v>1</v>
      </c>
      <c r="U57" s="14">
        <f>f1_hungary_oam!U57</f>
        <v>1000000</v>
      </c>
      <c r="V57" s="14">
        <f>COCO!R958</f>
        <v>1000764.2</v>
      </c>
      <c r="W57" s="14">
        <f>IF(COCO!U958*COCO!BF958&lt;=0,1,0)</f>
        <v>1</v>
      </c>
      <c r="X57" s="14">
        <f t="shared" si="1"/>
        <v>60</v>
      </c>
      <c r="Y57" s="14">
        <f t="shared" si="2"/>
        <v>2012</v>
      </c>
      <c r="Z57" s="14" t="str">
        <f t="shared" si="0"/>
        <v>V8 Era (2010-2013)</v>
      </c>
    </row>
    <row r="58" spans="2:26" x14ac:dyDescent="0.35">
      <c r="B58" s="14" t="str">
        <f>f1_hungary_oam!B58</f>
        <v>2012 Hungarian Grand Prix</v>
      </c>
      <c r="C58" s="14" t="str">
        <f>f1_hungary_oam!C58</f>
        <v>Red Bull Sebastian Vettel</v>
      </c>
      <c r="D58" s="14" t="str">
        <f>f1_hungary_oam!D58</f>
        <v>V8 Era (2010-2013)</v>
      </c>
      <c r="E58" s="16">
        <f>RANK(f1_hungary_oam!E58,f1_hungary_oam!E$7:E$304,f1_hungary_oam!E$2)</f>
        <v>43</v>
      </c>
      <c r="F58" s="16">
        <f>RANK(f1_hungary_oam!F58,f1_hungary_oam!F$7:F$304,f1_hungary_oam!F$2)</f>
        <v>43</v>
      </c>
      <c r="G58" s="16">
        <f>RANK(f1_hungary_oam!G58,f1_hungary_oam!G$7:G$304,f1_hungary_oam!G$2)</f>
        <v>12</v>
      </c>
      <c r="H58" s="16">
        <f>RANK(f1_hungary_oam!H58,f1_hungary_oam!H$7:H$304,f1_hungary_oam!H$2)</f>
        <v>33</v>
      </c>
      <c r="I58" s="16">
        <f>RANK(f1_hungary_oam!I58,f1_hungary_oam!I$7:I$304,f1_hungary_oam!I$2)</f>
        <v>87</v>
      </c>
      <c r="J58" s="16">
        <f>RANK(f1_hungary_oam!J58,f1_hungary_oam!J$7:J$304,f1_hungary_oam!J$2)</f>
        <v>1</v>
      </c>
      <c r="K58" s="16">
        <f>RANK(f1_hungary_oam!K58,f1_hungary_oam!K$7:K$304,f1_hungary_oam!K$2)</f>
        <v>156</v>
      </c>
      <c r="L58" s="16">
        <f>RANK(f1_hungary_oam!L58,f1_hungary_oam!L$7:L$304,f1_hungary_oam!L$2)</f>
        <v>171</v>
      </c>
      <c r="M58" s="16">
        <f>RANK(f1_hungary_oam!M58,f1_hungary_oam!M$7:M$304,f1_hungary_oam!M$2)</f>
        <v>1</v>
      </c>
      <c r="N58" s="16">
        <f>RANK(f1_hungary_oam!N58,f1_hungary_oam!N$7:N$304,f1_hungary_oam!N$2)</f>
        <v>177</v>
      </c>
      <c r="O58" s="16">
        <f>RANK(f1_hungary_oam!O58,f1_hungary_oam!O$7:O$304,f1_hungary_oam!O$2)</f>
        <v>1</v>
      </c>
      <c r="P58" s="16">
        <f>RANK(f1_hungary_oam!P58,f1_hungary_oam!P$7:P$304,f1_hungary_oam!P$2)</f>
        <v>1</v>
      </c>
      <c r="Q58" s="16">
        <f>RANK(f1_hungary_oam!Q58,f1_hungary_oam!Q$7:Q$304,f1_hungary_oam!Q$2)</f>
        <v>55</v>
      </c>
      <c r="R58" s="16">
        <f>RANK(f1_hungary_oam!R58,f1_hungary_oam!R$7:R$304,f1_hungary_oam!R$2)</f>
        <v>5</v>
      </c>
      <c r="S58" s="16">
        <f>RANK(f1_hungary_oam!S58,f1_hungary_oam!S$7:S$304,f1_hungary_oam!S$2)</f>
        <v>1</v>
      </c>
      <c r="T58" s="16">
        <f>RANK(f1_hungary_oam!T58,f1_hungary_oam!T$7:T$304,f1_hungary_oam!T$2)</f>
        <v>1</v>
      </c>
      <c r="U58" s="14">
        <f>f1_hungary_oam!U58</f>
        <v>1000000</v>
      </c>
      <c r="V58" s="14">
        <f>COCO!R959</f>
        <v>1001050.1</v>
      </c>
      <c r="W58" s="14">
        <f>IF(COCO!U959*COCO!BF959&lt;=0,1,0)</f>
        <v>1</v>
      </c>
      <c r="X58" s="14">
        <f t="shared" si="1"/>
        <v>21</v>
      </c>
      <c r="Y58" s="14">
        <f t="shared" si="2"/>
        <v>2012</v>
      </c>
      <c r="Z58" s="14" t="str">
        <f t="shared" si="0"/>
        <v>V8 Era (2010-2013)</v>
      </c>
    </row>
    <row r="59" spans="2:26" x14ac:dyDescent="0.35">
      <c r="B59" s="14" t="str">
        <f>f1_hungary_oam!B59</f>
        <v>2012 Hungarian Grand Prix</v>
      </c>
      <c r="C59" s="14" t="str">
        <f>f1_hungary_oam!C59</f>
        <v>Ferrari Fernando Alonso</v>
      </c>
      <c r="D59" s="14" t="str">
        <f>f1_hungary_oam!D59</f>
        <v>V8 Era (2010-2013)</v>
      </c>
      <c r="E59" s="16">
        <f>RANK(f1_hungary_oam!E59,f1_hungary_oam!E$7:E$304,f1_hungary_oam!E$2)</f>
        <v>57</v>
      </c>
      <c r="F59" s="16">
        <f>RANK(f1_hungary_oam!F59,f1_hungary_oam!F$7:F$304,f1_hungary_oam!F$2)</f>
        <v>58</v>
      </c>
      <c r="G59" s="16">
        <f>RANK(f1_hungary_oam!G59,f1_hungary_oam!G$7:G$304,f1_hungary_oam!G$2)</f>
        <v>96</v>
      </c>
      <c r="H59" s="16">
        <f>RANK(f1_hungary_oam!H59,f1_hungary_oam!H$7:H$304,f1_hungary_oam!H$2)</f>
        <v>75</v>
      </c>
      <c r="I59" s="16">
        <f>RANK(f1_hungary_oam!I59,f1_hungary_oam!I$7:I$304,f1_hungary_oam!I$2)</f>
        <v>87</v>
      </c>
      <c r="J59" s="16">
        <f>RANK(f1_hungary_oam!J59,f1_hungary_oam!J$7:J$304,f1_hungary_oam!J$2)</f>
        <v>1</v>
      </c>
      <c r="K59" s="16">
        <f>RANK(f1_hungary_oam!K59,f1_hungary_oam!K$7:K$304,f1_hungary_oam!K$2)</f>
        <v>202</v>
      </c>
      <c r="L59" s="16">
        <f>RANK(f1_hungary_oam!L59,f1_hungary_oam!L$7:L$304,f1_hungary_oam!L$2)</f>
        <v>183</v>
      </c>
      <c r="M59" s="16">
        <f>RANK(f1_hungary_oam!M59,f1_hungary_oam!M$7:M$304,f1_hungary_oam!M$2)</f>
        <v>1</v>
      </c>
      <c r="N59" s="16">
        <f>RANK(f1_hungary_oam!N59,f1_hungary_oam!N$7:N$304,f1_hungary_oam!N$2)</f>
        <v>114</v>
      </c>
      <c r="O59" s="16">
        <f>RANK(f1_hungary_oam!O59,f1_hungary_oam!O$7:O$304,f1_hungary_oam!O$2)</f>
        <v>1</v>
      </c>
      <c r="P59" s="16">
        <f>RANK(f1_hungary_oam!P59,f1_hungary_oam!P$7:P$304,f1_hungary_oam!P$2)</f>
        <v>1</v>
      </c>
      <c r="Q59" s="16">
        <f>RANK(f1_hungary_oam!Q59,f1_hungary_oam!Q$7:Q$304,f1_hungary_oam!Q$2)</f>
        <v>86</v>
      </c>
      <c r="R59" s="16">
        <f>RANK(f1_hungary_oam!R59,f1_hungary_oam!R$7:R$304,f1_hungary_oam!R$2)</f>
        <v>65</v>
      </c>
      <c r="S59" s="16">
        <f>RANK(f1_hungary_oam!S59,f1_hungary_oam!S$7:S$304,f1_hungary_oam!S$2)</f>
        <v>1</v>
      </c>
      <c r="T59" s="16">
        <f>RANK(f1_hungary_oam!T59,f1_hungary_oam!T$7:T$304,f1_hungary_oam!T$2)</f>
        <v>1</v>
      </c>
      <c r="U59" s="14">
        <f>f1_hungary_oam!U59</f>
        <v>1000000</v>
      </c>
      <c r="V59" s="14">
        <f>COCO!R960</f>
        <v>1000776.2</v>
      </c>
      <c r="W59" s="14">
        <f>IF(COCO!U960*COCO!BF960&lt;=0,1,0)</f>
        <v>1</v>
      </c>
      <c r="X59" s="14">
        <f t="shared" si="1"/>
        <v>58</v>
      </c>
      <c r="Y59" s="14">
        <f t="shared" si="2"/>
        <v>2012</v>
      </c>
      <c r="Z59" s="14" t="str">
        <f t="shared" si="0"/>
        <v>V8 Era (2010-2013)</v>
      </c>
    </row>
    <row r="60" spans="2:26" x14ac:dyDescent="0.35">
      <c r="B60" s="14" t="str">
        <f>f1_hungary_oam!B60</f>
        <v>2012 Hungarian Grand Prix</v>
      </c>
      <c r="C60" s="14" t="str">
        <f>f1_hungary_oam!C60</f>
        <v>McLaren Jenson Button</v>
      </c>
      <c r="D60" s="14" t="str">
        <f>f1_hungary_oam!D60</f>
        <v>V8 Era (2010-2013)</v>
      </c>
      <c r="E60" s="16">
        <f>RANK(f1_hungary_oam!E60,f1_hungary_oam!E$7:E$304,f1_hungary_oam!E$2)</f>
        <v>71</v>
      </c>
      <c r="F60" s="16">
        <f>RANK(f1_hungary_oam!F60,f1_hungary_oam!F$7:F$304,f1_hungary_oam!F$2)</f>
        <v>71</v>
      </c>
      <c r="G60" s="16">
        <f>RANK(f1_hungary_oam!G60,f1_hungary_oam!G$7:G$304,f1_hungary_oam!G$2)</f>
        <v>138</v>
      </c>
      <c r="H60" s="16">
        <f>RANK(f1_hungary_oam!H60,f1_hungary_oam!H$7:H$304,f1_hungary_oam!H$2)</f>
        <v>47</v>
      </c>
      <c r="I60" s="16">
        <f>RANK(f1_hungary_oam!I60,f1_hungary_oam!I$7:I$304,f1_hungary_oam!I$2)</f>
        <v>87</v>
      </c>
      <c r="J60" s="16">
        <f>RANK(f1_hungary_oam!J60,f1_hungary_oam!J$7:J$304,f1_hungary_oam!J$2)</f>
        <v>1</v>
      </c>
      <c r="K60" s="16">
        <f>RANK(f1_hungary_oam!K60,f1_hungary_oam!K$7:K$304,f1_hungary_oam!K$2)</f>
        <v>206</v>
      </c>
      <c r="L60" s="16">
        <f>RANK(f1_hungary_oam!L60,f1_hungary_oam!L$7:L$304,f1_hungary_oam!L$2)</f>
        <v>174</v>
      </c>
      <c r="M60" s="16">
        <f>RANK(f1_hungary_oam!M60,f1_hungary_oam!M$7:M$304,f1_hungary_oam!M$2)</f>
        <v>1</v>
      </c>
      <c r="N60" s="16">
        <f>RANK(f1_hungary_oam!N60,f1_hungary_oam!N$7:N$304,f1_hungary_oam!N$2)</f>
        <v>202</v>
      </c>
      <c r="O60" s="16">
        <f>RANK(f1_hungary_oam!O60,f1_hungary_oam!O$7:O$304,f1_hungary_oam!O$2)</f>
        <v>1</v>
      </c>
      <c r="P60" s="16">
        <f>RANK(f1_hungary_oam!P60,f1_hungary_oam!P$7:P$304,f1_hungary_oam!P$2)</f>
        <v>1</v>
      </c>
      <c r="Q60" s="16">
        <f>RANK(f1_hungary_oam!Q60,f1_hungary_oam!Q$7:Q$304,f1_hungary_oam!Q$2)</f>
        <v>70</v>
      </c>
      <c r="R60" s="16">
        <f>RANK(f1_hungary_oam!R60,f1_hungary_oam!R$7:R$304,f1_hungary_oam!R$2)</f>
        <v>71</v>
      </c>
      <c r="S60" s="16">
        <f>RANK(f1_hungary_oam!S60,f1_hungary_oam!S$7:S$304,f1_hungary_oam!S$2)</f>
        <v>1</v>
      </c>
      <c r="T60" s="16">
        <f>RANK(f1_hungary_oam!T60,f1_hungary_oam!T$7:T$304,f1_hungary_oam!T$2)</f>
        <v>1</v>
      </c>
      <c r="U60" s="14">
        <f>f1_hungary_oam!U60</f>
        <v>1000000</v>
      </c>
      <c r="V60" s="14">
        <f>COCO!R961</f>
        <v>1000662.2</v>
      </c>
      <c r="W60" s="14">
        <f>IF(COCO!U961*COCO!BF961&lt;=0,1,0)</f>
        <v>1</v>
      </c>
      <c r="X60" s="14">
        <f t="shared" si="1"/>
        <v>69</v>
      </c>
      <c r="Y60" s="14">
        <f t="shared" si="2"/>
        <v>2012</v>
      </c>
      <c r="Z60" s="14" t="str">
        <f t="shared" si="0"/>
        <v>V8 Era (2010-2013)</v>
      </c>
    </row>
    <row r="61" spans="2:26" x14ac:dyDescent="0.35">
      <c r="B61" s="14" t="str">
        <f>f1_hungary_oam!B61</f>
        <v>2012 Hungarian Grand Prix</v>
      </c>
      <c r="C61" s="14" t="str">
        <f>f1_hungary_oam!C61</f>
        <v>Williams Bruno Senna</v>
      </c>
      <c r="D61" s="14" t="str">
        <f>f1_hungary_oam!D61</f>
        <v>V8 Era (2010-2013)</v>
      </c>
      <c r="E61" s="16">
        <f>RANK(f1_hungary_oam!E61,f1_hungary_oam!E$7:E$304,f1_hungary_oam!E$2)</f>
        <v>85</v>
      </c>
      <c r="F61" s="16">
        <f>RANK(f1_hungary_oam!F61,f1_hungary_oam!F$7:F$304,f1_hungary_oam!F$2)</f>
        <v>85</v>
      </c>
      <c r="G61" s="16">
        <f>RANK(f1_hungary_oam!G61,f1_hungary_oam!G$7:G$304,f1_hungary_oam!G$2)</f>
        <v>221</v>
      </c>
      <c r="H61" s="16">
        <f>RANK(f1_hungary_oam!H61,f1_hungary_oam!H$7:H$304,f1_hungary_oam!H$2)</f>
        <v>117</v>
      </c>
      <c r="I61" s="16">
        <f>RANK(f1_hungary_oam!I61,f1_hungary_oam!I$7:I$304,f1_hungary_oam!I$2)</f>
        <v>87</v>
      </c>
      <c r="J61" s="16">
        <f>RANK(f1_hungary_oam!J61,f1_hungary_oam!J$7:J$304,f1_hungary_oam!J$2)</f>
        <v>1</v>
      </c>
      <c r="K61" s="16">
        <f>RANK(f1_hungary_oam!K61,f1_hungary_oam!K$7:K$304,f1_hungary_oam!K$2)</f>
        <v>220</v>
      </c>
      <c r="L61" s="16">
        <f>RANK(f1_hungary_oam!L61,f1_hungary_oam!L$7:L$304,f1_hungary_oam!L$2)</f>
        <v>200</v>
      </c>
      <c r="M61" s="16">
        <f>RANK(f1_hungary_oam!M61,f1_hungary_oam!M$7:M$304,f1_hungary_oam!M$2)</f>
        <v>1</v>
      </c>
      <c r="N61" s="16">
        <f>RANK(f1_hungary_oam!N61,f1_hungary_oam!N$7:N$304,f1_hungary_oam!N$2)</f>
        <v>86</v>
      </c>
      <c r="O61" s="16">
        <f>RANK(f1_hungary_oam!O61,f1_hungary_oam!O$7:O$304,f1_hungary_oam!O$2)</f>
        <v>1</v>
      </c>
      <c r="P61" s="16">
        <f>RANK(f1_hungary_oam!P61,f1_hungary_oam!P$7:P$304,f1_hungary_oam!P$2)</f>
        <v>1</v>
      </c>
      <c r="Q61" s="16">
        <f>RANK(f1_hungary_oam!Q61,f1_hungary_oam!Q$7:Q$304,f1_hungary_oam!Q$2)</f>
        <v>128</v>
      </c>
      <c r="R61" s="16">
        <f>RANK(f1_hungary_oam!R61,f1_hungary_oam!R$7:R$304,f1_hungary_oam!R$2)</f>
        <v>91</v>
      </c>
      <c r="S61" s="16">
        <f>RANK(f1_hungary_oam!S61,f1_hungary_oam!S$7:S$304,f1_hungary_oam!S$2)</f>
        <v>1</v>
      </c>
      <c r="T61" s="16">
        <f>RANK(f1_hungary_oam!T61,f1_hungary_oam!T$7:T$304,f1_hungary_oam!T$2)</f>
        <v>1</v>
      </c>
      <c r="U61" s="14">
        <f>f1_hungary_oam!U61</f>
        <v>1000000</v>
      </c>
      <c r="V61" s="14">
        <f>COCO!R962</f>
        <v>1000450.2</v>
      </c>
      <c r="W61" s="14">
        <f>IF(COCO!U962*COCO!BF962&lt;=0,1,0)</f>
        <v>1</v>
      </c>
      <c r="X61" s="14">
        <f t="shared" si="1"/>
        <v>89</v>
      </c>
      <c r="Y61" s="14">
        <f t="shared" si="2"/>
        <v>2012</v>
      </c>
      <c r="Z61" s="14" t="str">
        <f t="shared" si="0"/>
        <v>V8 Era (2010-2013)</v>
      </c>
    </row>
    <row r="62" spans="2:26" x14ac:dyDescent="0.35">
      <c r="B62" s="14" t="str">
        <f>f1_hungary_oam!B62</f>
        <v>2012 Hungarian Grand Prix</v>
      </c>
      <c r="C62" s="14" t="str">
        <f>f1_hungary_oam!C62</f>
        <v>Red Bull Mark Webber</v>
      </c>
      <c r="D62" s="14" t="str">
        <f>f1_hungary_oam!D62</f>
        <v>V8 Era (2010-2013)</v>
      </c>
      <c r="E62" s="16">
        <f>RANK(f1_hungary_oam!E62,f1_hungary_oam!E$7:E$304,f1_hungary_oam!E$2)</f>
        <v>99</v>
      </c>
      <c r="F62" s="16">
        <f>RANK(f1_hungary_oam!F62,f1_hungary_oam!F$7:F$304,f1_hungary_oam!F$2)</f>
        <v>99</v>
      </c>
      <c r="G62" s="16">
        <f>RANK(f1_hungary_oam!G62,f1_hungary_oam!G$7:G$304,f1_hungary_oam!G$2)</f>
        <v>40</v>
      </c>
      <c r="H62" s="16">
        <f>RANK(f1_hungary_oam!H62,f1_hungary_oam!H$7:H$304,f1_hungary_oam!H$2)</f>
        <v>145</v>
      </c>
      <c r="I62" s="16">
        <f>RANK(f1_hungary_oam!I62,f1_hungary_oam!I$7:I$304,f1_hungary_oam!I$2)</f>
        <v>87</v>
      </c>
      <c r="J62" s="16">
        <f>RANK(f1_hungary_oam!J62,f1_hungary_oam!J$7:J$304,f1_hungary_oam!J$2)</f>
        <v>1</v>
      </c>
      <c r="K62" s="16">
        <f>RANK(f1_hungary_oam!K62,f1_hungary_oam!K$7:K$304,f1_hungary_oam!K$2)</f>
        <v>190</v>
      </c>
      <c r="L62" s="16">
        <f>RANK(f1_hungary_oam!L62,f1_hungary_oam!L$7:L$304,f1_hungary_oam!L$2)</f>
        <v>178</v>
      </c>
      <c r="M62" s="16">
        <f>RANK(f1_hungary_oam!M62,f1_hungary_oam!M$7:M$304,f1_hungary_oam!M$2)</f>
        <v>1</v>
      </c>
      <c r="N62" s="16">
        <f>RANK(f1_hungary_oam!N62,f1_hungary_oam!N$7:N$304,f1_hungary_oam!N$2)</f>
        <v>64</v>
      </c>
      <c r="O62" s="16">
        <f>RANK(f1_hungary_oam!O62,f1_hungary_oam!O$7:O$304,f1_hungary_oam!O$2)</f>
        <v>1</v>
      </c>
      <c r="P62" s="16">
        <f>RANK(f1_hungary_oam!P62,f1_hungary_oam!P$7:P$304,f1_hungary_oam!P$2)</f>
        <v>1</v>
      </c>
      <c r="Q62" s="16">
        <f>RANK(f1_hungary_oam!Q62,f1_hungary_oam!Q$7:Q$304,f1_hungary_oam!Q$2)</f>
        <v>78</v>
      </c>
      <c r="R62" s="16">
        <f>RANK(f1_hungary_oam!R62,f1_hungary_oam!R$7:R$304,f1_hungary_oam!R$2)</f>
        <v>25</v>
      </c>
      <c r="S62" s="16">
        <f>RANK(f1_hungary_oam!S62,f1_hungary_oam!S$7:S$304,f1_hungary_oam!S$2)</f>
        <v>1</v>
      </c>
      <c r="T62" s="16">
        <f>RANK(f1_hungary_oam!T62,f1_hungary_oam!T$7:T$304,f1_hungary_oam!T$2)</f>
        <v>1</v>
      </c>
      <c r="U62" s="14">
        <f>f1_hungary_oam!U62</f>
        <v>1000000</v>
      </c>
      <c r="V62" s="14">
        <f>COCO!R963</f>
        <v>1000858.1</v>
      </c>
      <c r="W62" s="14">
        <f>IF(COCO!U963*COCO!BF963&lt;=0,1,0)</f>
        <v>1</v>
      </c>
      <c r="X62" s="14">
        <f t="shared" si="1"/>
        <v>46</v>
      </c>
      <c r="Y62" s="14">
        <f t="shared" si="2"/>
        <v>2012</v>
      </c>
      <c r="Z62" s="14" t="str">
        <f t="shared" si="0"/>
        <v>V8 Era (2010-2013)</v>
      </c>
    </row>
    <row r="63" spans="2:26" x14ac:dyDescent="0.35">
      <c r="B63" s="14" t="str">
        <f>f1_hungary_oam!B63</f>
        <v>2012 Hungarian Grand Prix</v>
      </c>
      <c r="C63" s="14" t="str">
        <f>f1_hungary_oam!C63</f>
        <v>Ferrari Felipe Massa</v>
      </c>
      <c r="D63" s="14" t="str">
        <f>f1_hungary_oam!D63</f>
        <v>V8 Era (2010-2013)</v>
      </c>
      <c r="E63" s="16">
        <f>RANK(f1_hungary_oam!E63,f1_hungary_oam!E$7:E$304,f1_hungary_oam!E$2)</f>
        <v>113</v>
      </c>
      <c r="F63" s="16">
        <f>RANK(f1_hungary_oam!F63,f1_hungary_oam!F$7:F$304,f1_hungary_oam!F$2)</f>
        <v>113</v>
      </c>
      <c r="G63" s="16">
        <f>RANK(f1_hungary_oam!G63,f1_hungary_oam!G$7:G$304,f1_hungary_oam!G$2)</f>
        <v>152</v>
      </c>
      <c r="H63" s="16">
        <f>RANK(f1_hungary_oam!H63,f1_hungary_oam!H$7:H$304,f1_hungary_oam!H$2)</f>
        <v>89</v>
      </c>
      <c r="I63" s="16">
        <f>RANK(f1_hungary_oam!I63,f1_hungary_oam!I$7:I$304,f1_hungary_oam!I$2)</f>
        <v>87</v>
      </c>
      <c r="J63" s="16">
        <f>RANK(f1_hungary_oam!J63,f1_hungary_oam!J$7:J$304,f1_hungary_oam!J$2)</f>
        <v>1</v>
      </c>
      <c r="K63" s="16">
        <f>RANK(f1_hungary_oam!K63,f1_hungary_oam!K$7:K$304,f1_hungary_oam!K$2)</f>
        <v>207</v>
      </c>
      <c r="L63" s="16">
        <f>RANK(f1_hungary_oam!L63,f1_hungary_oam!L$7:L$304,f1_hungary_oam!L$2)</f>
        <v>187</v>
      </c>
      <c r="M63" s="16">
        <f>RANK(f1_hungary_oam!M63,f1_hungary_oam!M$7:M$304,f1_hungary_oam!M$2)</f>
        <v>1</v>
      </c>
      <c r="N63" s="16">
        <f>RANK(f1_hungary_oam!N63,f1_hungary_oam!N$7:N$304,f1_hungary_oam!N$2)</f>
        <v>202</v>
      </c>
      <c r="O63" s="16">
        <f>RANK(f1_hungary_oam!O63,f1_hungary_oam!O$7:O$304,f1_hungary_oam!O$2)</f>
        <v>1</v>
      </c>
      <c r="P63" s="16">
        <f>RANK(f1_hungary_oam!P63,f1_hungary_oam!P$7:P$304,f1_hungary_oam!P$2)</f>
        <v>1</v>
      </c>
      <c r="Q63" s="16">
        <f>RANK(f1_hungary_oam!Q63,f1_hungary_oam!Q$7:Q$304,f1_hungary_oam!Q$2)</f>
        <v>91</v>
      </c>
      <c r="R63" s="16">
        <f>RANK(f1_hungary_oam!R63,f1_hungary_oam!R$7:R$304,f1_hungary_oam!R$2)</f>
        <v>76</v>
      </c>
      <c r="S63" s="16">
        <f>RANK(f1_hungary_oam!S63,f1_hungary_oam!S$7:S$304,f1_hungary_oam!S$2)</f>
        <v>1</v>
      </c>
      <c r="T63" s="16">
        <f>RANK(f1_hungary_oam!T63,f1_hungary_oam!T$7:T$304,f1_hungary_oam!T$2)</f>
        <v>1</v>
      </c>
      <c r="U63" s="14">
        <f>f1_hungary_oam!U63</f>
        <v>1000000</v>
      </c>
      <c r="V63" s="14">
        <f>COCO!R964</f>
        <v>1000482.2</v>
      </c>
      <c r="W63" s="14">
        <f>IF(COCO!U964*COCO!BF964&lt;=0,1,0)</f>
        <v>1</v>
      </c>
      <c r="X63" s="14">
        <f t="shared" si="1"/>
        <v>87</v>
      </c>
      <c r="Y63" s="14">
        <f t="shared" si="2"/>
        <v>2012</v>
      </c>
      <c r="Z63" s="14" t="str">
        <f t="shared" si="0"/>
        <v>V8 Era (2010-2013)</v>
      </c>
    </row>
    <row r="64" spans="2:26" x14ac:dyDescent="0.35">
      <c r="B64" s="14" t="str">
        <f>f1_hungary_oam!B64</f>
        <v>2012 Hungarian Grand Prix</v>
      </c>
      <c r="C64" s="14" t="str">
        <f>f1_hungary_oam!C64</f>
        <v>Mercedes Nico Rosberg</v>
      </c>
      <c r="D64" s="14" t="str">
        <f>f1_hungary_oam!D64</f>
        <v>V8 Era (2010-2013)</v>
      </c>
      <c r="E64" s="16">
        <f>RANK(f1_hungary_oam!E64,f1_hungary_oam!E$7:E$304,f1_hungary_oam!E$2)</f>
        <v>127</v>
      </c>
      <c r="F64" s="16">
        <f>RANK(f1_hungary_oam!F64,f1_hungary_oam!F$7:F$304,f1_hungary_oam!F$2)</f>
        <v>127</v>
      </c>
      <c r="G64" s="16">
        <f>RANK(f1_hungary_oam!G64,f1_hungary_oam!G$7:G$304,f1_hungary_oam!G$2)</f>
        <v>124</v>
      </c>
      <c r="H64" s="16">
        <f>RANK(f1_hungary_oam!H64,f1_hungary_oam!H$7:H$304,f1_hungary_oam!H$2)</f>
        <v>173</v>
      </c>
      <c r="I64" s="16">
        <f>RANK(f1_hungary_oam!I64,f1_hungary_oam!I$7:I$304,f1_hungary_oam!I$2)</f>
        <v>87</v>
      </c>
      <c r="J64" s="16">
        <f>RANK(f1_hungary_oam!J64,f1_hungary_oam!J$7:J$304,f1_hungary_oam!J$2)</f>
        <v>1</v>
      </c>
      <c r="K64" s="16">
        <f>RANK(f1_hungary_oam!K64,f1_hungary_oam!K$7:K$304,f1_hungary_oam!K$2)</f>
        <v>205</v>
      </c>
      <c r="L64" s="16">
        <f>RANK(f1_hungary_oam!L64,f1_hungary_oam!L$7:L$304,f1_hungary_oam!L$2)</f>
        <v>184</v>
      </c>
      <c r="M64" s="16">
        <f>RANK(f1_hungary_oam!M64,f1_hungary_oam!M$7:M$304,f1_hungary_oam!M$2)</f>
        <v>1</v>
      </c>
      <c r="N64" s="16">
        <f>RANK(f1_hungary_oam!N64,f1_hungary_oam!N$7:N$304,f1_hungary_oam!N$2)</f>
        <v>64</v>
      </c>
      <c r="O64" s="16">
        <f>RANK(f1_hungary_oam!O64,f1_hungary_oam!O$7:O$304,f1_hungary_oam!O$2)</f>
        <v>1</v>
      </c>
      <c r="P64" s="16">
        <f>RANK(f1_hungary_oam!P64,f1_hungary_oam!P$7:P$304,f1_hungary_oam!P$2)</f>
        <v>1</v>
      </c>
      <c r="Q64" s="16">
        <f>RANK(f1_hungary_oam!Q64,f1_hungary_oam!Q$7:Q$304,f1_hungary_oam!Q$2)</f>
        <v>89</v>
      </c>
      <c r="R64" s="16">
        <f>RANK(f1_hungary_oam!R64,f1_hungary_oam!R$7:R$304,f1_hungary_oam!R$2)</f>
        <v>69</v>
      </c>
      <c r="S64" s="16">
        <f>RANK(f1_hungary_oam!S64,f1_hungary_oam!S$7:S$304,f1_hungary_oam!S$2)</f>
        <v>1</v>
      </c>
      <c r="T64" s="16">
        <f>RANK(f1_hungary_oam!T64,f1_hungary_oam!T$7:T$304,f1_hungary_oam!T$2)</f>
        <v>1</v>
      </c>
      <c r="U64" s="14">
        <f>f1_hungary_oam!U64</f>
        <v>1000000</v>
      </c>
      <c r="V64" s="14">
        <f>COCO!R965</f>
        <v>1000614.2</v>
      </c>
      <c r="W64" s="14">
        <f>IF(COCO!U965*COCO!BF965&lt;=0,1,0)</f>
        <v>1</v>
      </c>
      <c r="X64" s="14">
        <f t="shared" si="1"/>
        <v>71</v>
      </c>
      <c r="Y64" s="14">
        <f t="shared" si="2"/>
        <v>2012</v>
      </c>
      <c r="Z64" s="14" t="str">
        <f t="shared" si="0"/>
        <v>V8 Era (2010-2013)</v>
      </c>
    </row>
    <row r="65" spans="2:26" x14ac:dyDescent="0.35">
      <c r="B65" s="14" t="str">
        <f>f1_hungary_oam!B65</f>
        <v>2012 Hungarian Grand Prix</v>
      </c>
      <c r="C65" s="14" t="str">
        <f>f1_hungary_oam!C65</f>
        <v>Force India Nico Hülkenberg</v>
      </c>
      <c r="D65" s="14" t="str">
        <f>f1_hungary_oam!D65</f>
        <v>V8 Era (2010-2013)</v>
      </c>
      <c r="E65" s="16">
        <f>RANK(f1_hungary_oam!E65,f1_hungary_oam!E$7:E$304,f1_hungary_oam!E$2)</f>
        <v>141</v>
      </c>
      <c r="F65" s="16">
        <f>RANK(f1_hungary_oam!F65,f1_hungary_oam!F$7:F$304,f1_hungary_oam!F$2)</f>
        <v>141</v>
      </c>
      <c r="G65" s="16">
        <f>RANK(f1_hungary_oam!G65,f1_hungary_oam!G$7:G$304,f1_hungary_oam!G$2)</f>
        <v>208</v>
      </c>
      <c r="H65" s="16">
        <f>RANK(f1_hungary_oam!H65,f1_hungary_oam!H$7:H$304,f1_hungary_oam!H$2)</f>
        <v>131</v>
      </c>
      <c r="I65" s="16">
        <f>RANK(f1_hungary_oam!I65,f1_hungary_oam!I$7:I$304,f1_hungary_oam!I$2)</f>
        <v>87</v>
      </c>
      <c r="J65" s="16">
        <f>RANK(f1_hungary_oam!J65,f1_hungary_oam!J$7:J$304,f1_hungary_oam!J$2)</f>
        <v>1</v>
      </c>
      <c r="K65" s="16">
        <f>RANK(f1_hungary_oam!K65,f1_hungary_oam!K$7:K$304,f1_hungary_oam!K$2)</f>
        <v>216</v>
      </c>
      <c r="L65" s="16">
        <f>RANK(f1_hungary_oam!L65,f1_hungary_oam!L$7:L$304,f1_hungary_oam!L$2)</f>
        <v>211</v>
      </c>
      <c r="M65" s="16">
        <f>RANK(f1_hungary_oam!M65,f1_hungary_oam!M$7:M$304,f1_hungary_oam!M$2)</f>
        <v>1</v>
      </c>
      <c r="N65" s="16">
        <f>RANK(f1_hungary_oam!N65,f1_hungary_oam!N$7:N$304,f1_hungary_oam!N$2)</f>
        <v>177</v>
      </c>
      <c r="O65" s="16">
        <f>RANK(f1_hungary_oam!O65,f1_hungary_oam!O$7:O$304,f1_hungary_oam!O$2)</f>
        <v>1</v>
      </c>
      <c r="P65" s="16">
        <f>RANK(f1_hungary_oam!P65,f1_hungary_oam!P$7:P$304,f1_hungary_oam!P$2)</f>
        <v>1</v>
      </c>
      <c r="Q65" s="16">
        <f>RANK(f1_hungary_oam!Q65,f1_hungary_oam!Q$7:Q$304,f1_hungary_oam!Q$2)</f>
        <v>164</v>
      </c>
      <c r="R65" s="16">
        <f>RANK(f1_hungary_oam!R65,f1_hungary_oam!R$7:R$304,f1_hungary_oam!R$2)</f>
        <v>84</v>
      </c>
      <c r="S65" s="16">
        <f>RANK(f1_hungary_oam!S65,f1_hungary_oam!S$7:S$304,f1_hungary_oam!S$2)</f>
        <v>1</v>
      </c>
      <c r="T65" s="16">
        <f>RANK(f1_hungary_oam!T65,f1_hungary_oam!T$7:T$304,f1_hungary_oam!T$2)</f>
        <v>1</v>
      </c>
      <c r="U65" s="14">
        <f>f1_hungary_oam!U65</f>
        <v>1000000</v>
      </c>
      <c r="V65" s="14">
        <f>COCO!R966</f>
        <v>1000197.2</v>
      </c>
      <c r="W65" s="14">
        <f>IF(COCO!U966*COCO!BF966&lt;=0,1,0)</f>
        <v>1</v>
      </c>
      <c r="X65" s="14">
        <f t="shared" si="1"/>
        <v>119</v>
      </c>
      <c r="Y65" s="14">
        <f t="shared" si="2"/>
        <v>2012</v>
      </c>
      <c r="Z65" s="14" t="str">
        <f t="shared" si="0"/>
        <v>V8 Era (2010-2013)</v>
      </c>
    </row>
    <row r="66" spans="2:26" x14ac:dyDescent="0.35">
      <c r="B66" s="14" t="str">
        <f>f1_hungary_oam!B66</f>
        <v>2012 Hungarian Grand Prix</v>
      </c>
      <c r="C66" s="14" t="str">
        <f>f1_hungary_oam!C66</f>
        <v>Force India Paul di Resta</v>
      </c>
      <c r="D66" s="14" t="str">
        <f>f1_hungary_oam!D66</f>
        <v>V8 Era (2010-2013)</v>
      </c>
      <c r="E66" s="16">
        <f>RANK(f1_hungary_oam!E66,f1_hungary_oam!E$7:E$304,f1_hungary_oam!E$2)</f>
        <v>155</v>
      </c>
      <c r="F66" s="16">
        <f>RANK(f1_hungary_oam!F66,f1_hungary_oam!F$7:F$304,f1_hungary_oam!F$2)</f>
        <v>141</v>
      </c>
      <c r="G66" s="16">
        <f>RANK(f1_hungary_oam!G66,f1_hungary_oam!G$7:G$304,f1_hungary_oam!G$2)</f>
        <v>166</v>
      </c>
      <c r="H66" s="16">
        <f>RANK(f1_hungary_oam!H66,f1_hungary_oam!H$7:H$304,f1_hungary_oam!H$2)</f>
        <v>159</v>
      </c>
      <c r="I66" s="16">
        <f>RANK(f1_hungary_oam!I66,f1_hungary_oam!I$7:I$304,f1_hungary_oam!I$2)</f>
        <v>87</v>
      </c>
      <c r="J66" s="16">
        <f>RANK(f1_hungary_oam!J66,f1_hungary_oam!J$7:J$304,f1_hungary_oam!J$2)</f>
        <v>1</v>
      </c>
      <c r="K66" s="16">
        <f>RANK(f1_hungary_oam!K66,f1_hungary_oam!K$7:K$304,f1_hungary_oam!K$2)</f>
        <v>211</v>
      </c>
      <c r="L66" s="16">
        <f>RANK(f1_hungary_oam!L66,f1_hungary_oam!L$7:L$304,f1_hungary_oam!L$2)</f>
        <v>181</v>
      </c>
      <c r="M66" s="16">
        <f>RANK(f1_hungary_oam!M66,f1_hungary_oam!M$7:M$304,f1_hungary_oam!M$2)</f>
        <v>1</v>
      </c>
      <c r="N66" s="16">
        <f>RANK(f1_hungary_oam!N66,f1_hungary_oam!N$7:N$304,f1_hungary_oam!N$2)</f>
        <v>141</v>
      </c>
      <c r="O66" s="16">
        <f>RANK(f1_hungary_oam!O66,f1_hungary_oam!O$7:O$304,f1_hungary_oam!O$2)</f>
        <v>1</v>
      </c>
      <c r="P66" s="16">
        <f>RANK(f1_hungary_oam!P66,f1_hungary_oam!P$7:P$304,f1_hungary_oam!P$2)</f>
        <v>1</v>
      </c>
      <c r="Q66" s="16">
        <f>RANK(f1_hungary_oam!Q66,f1_hungary_oam!Q$7:Q$304,f1_hungary_oam!Q$2)</f>
        <v>84</v>
      </c>
      <c r="R66" s="16">
        <f>RANK(f1_hungary_oam!R66,f1_hungary_oam!R$7:R$304,f1_hungary_oam!R$2)</f>
        <v>78</v>
      </c>
      <c r="S66" s="16">
        <f>RANK(f1_hungary_oam!S66,f1_hungary_oam!S$7:S$304,f1_hungary_oam!S$2)</f>
        <v>1</v>
      </c>
      <c r="T66" s="16">
        <f>RANK(f1_hungary_oam!T66,f1_hungary_oam!T$7:T$304,f1_hungary_oam!T$2)</f>
        <v>1</v>
      </c>
      <c r="U66" s="14">
        <f>f1_hungary_oam!U66</f>
        <v>1000000</v>
      </c>
      <c r="V66" s="14">
        <f>COCO!R967</f>
        <v>1000354.2</v>
      </c>
      <c r="W66" s="14">
        <f>IF(COCO!U967*COCO!BF967&lt;=0,1,0)</f>
        <v>1</v>
      </c>
      <c r="X66" s="14">
        <f t="shared" si="1"/>
        <v>95</v>
      </c>
      <c r="Y66" s="14">
        <f t="shared" si="2"/>
        <v>2012</v>
      </c>
      <c r="Z66" s="14" t="str">
        <f t="shared" si="0"/>
        <v>V8 Era (2010-2013)</v>
      </c>
    </row>
    <row r="67" spans="2:26" x14ac:dyDescent="0.35">
      <c r="B67" s="14" t="str">
        <f>f1_hungary_oam!B67</f>
        <v>2012 Hungarian Grand Prix</v>
      </c>
      <c r="C67" s="14" t="str">
        <f>f1_hungary_oam!C67</f>
        <v>Williams Pastor Maldonado</v>
      </c>
      <c r="D67" s="14" t="str">
        <f>f1_hungary_oam!D67</f>
        <v>V8 Era (2010-2013)</v>
      </c>
      <c r="E67" s="16">
        <f>RANK(f1_hungary_oam!E67,f1_hungary_oam!E$7:E$304,f1_hungary_oam!E$2)</f>
        <v>169</v>
      </c>
      <c r="F67" s="16">
        <f>RANK(f1_hungary_oam!F67,f1_hungary_oam!F$7:F$304,f1_hungary_oam!F$2)</f>
        <v>141</v>
      </c>
      <c r="G67" s="16">
        <f>RANK(f1_hungary_oam!G67,f1_hungary_oam!G$7:G$304,f1_hungary_oam!G$2)</f>
        <v>68</v>
      </c>
      <c r="H67" s="16">
        <f>RANK(f1_hungary_oam!H67,f1_hungary_oam!H$7:H$304,f1_hungary_oam!H$2)</f>
        <v>103</v>
      </c>
      <c r="I67" s="16">
        <f>RANK(f1_hungary_oam!I67,f1_hungary_oam!I$7:I$304,f1_hungary_oam!I$2)</f>
        <v>87</v>
      </c>
      <c r="J67" s="16">
        <f>RANK(f1_hungary_oam!J67,f1_hungary_oam!J$7:J$304,f1_hungary_oam!J$2)</f>
        <v>1</v>
      </c>
      <c r="K67" s="16">
        <f>RANK(f1_hungary_oam!K67,f1_hungary_oam!K$7:K$304,f1_hungary_oam!K$2)</f>
        <v>197</v>
      </c>
      <c r="L67" s="16">
        <f>RANK(f1_hungary_oam!L67,f1_hungary_oam!L$7:L$304,f1_hungary_oam!L$2)</f>
        <v>190</v>
      </c>
      <c r="M67" s="16">
        <f>RANK(f1_hungary_oam!M67,f1_hungary_oam!M$7:M$304,f1_hungary_oam!M$2)</f>
        <v>1</v>
      </c>
      <c r="N67" s="16">
        <f>RANK(f1_hungary_oam!N67,f1_hungary_oam!N$7:N$304,f1_hungary_oam!N$2)</f>
        <v>244</v>
      </c>
      <c r="O67" s="16">
        <f>RANK(f1_hungary_oam!O67,f1_hungary_oam!O$7:O$304,f1_hungary_oam!O$2)</f>
        <v>1</v>
      </c>
      <c r="P67" s="16">
        <f>RANK(f1_hungary_oam!P67,f1_hungary_oam!P$7:P$304,f1_hungary_oam!P$2)</f>
        <v>1</v>
      </c>
      <c r="Q67" s="16">
        <f>RANK(f1_hungary_oam!Q67,f1_hungary_oam!Q$7:Q$304,f1_hungary_oam!Q$2)</f>
        <v>92</v>
      </c>
      <c r="R67" s="16">
        <f>RANK(f1_hungary_oam!R67,f1_hungary_oam!R$7:R$304,f1_hungary_oam!R$2)</f>
        <v>63</v>
      </c>
      <c r="S67" s="16">
        <f>RANK(f1_hungary_oam!S67,f1_hungary_oam!S$7:S$304,f1_hungary_oam!S$2)</f>
        <v>1</v>
      </c>
      <c r="T67" s="16">
        <f>RANK(f1_hungary_oam!T67,f1_hungary_oam!T$7:T$304,f1_hungary_oam!T$2)</f>
        <v>1</v>
      </c>
      <c r="U67" s="14">
        <f>f1_hungary_oam!U67</f>
        <v>1000000</v>
      </c>
      <c r="V67" s="14">
        <f>COCO!R968</f>
        <v>1000419.7</v>
      </c>
      <c r="W67" s="14">
        <f>IF(COCO!U968*COCO!BF968&lt;=0,1,0)</f>
        <v>1</v>
      </c>
      <c r="X67" s="14">
        <f t="shared" si="1"/>
        <v>90</v>
      </c>
      <c r="Y67" s="14">
        <f t="shared" si="2"/>
        <v>2012</v>
      </c>
      <c r="Z67" s="14" t="str">
        <f t="shared" si="0"/>
        <v>V8 Era (2010-2013)</v>
      </c>
    </row>
    <row r="68" spans="2:26" x14ac:dyDescent="0.35">
      <c r="B68" s="14" t="str">
        <f>f1_hungary_oam!B68</f>
        <v>2012 Hungarian Grand Prix</v>
      </c>
      <c r="C68" s="14" t="str">
        <f>f1_hungary_oam!C68</f>
        <v>Sauber Sergio Pérez</v>
      </c>
      <c r="D68" s="14" t="str">
        <f>f1_hungary_oam!D68</f>
        <v>V8 Era (2010-2013)</v>
      </c>
      <c r="E68" s="16">
        <f>RANK(f1_hungary_oam!E68,f1_hungary_oam!E$7:E$304,f1_hungary_oam!E$2)</f>
        <v>183</v>
      </c>
      <c r="F68" s="16">
        <f>RANK(f1_hungary_oam!F68,f1_hungary_oam!F$7:F$304,f1_hungary_oam!F$2)</f>
        <v>141</v>
      </c>
      <c r="G68" s="16">
        <f>RANK(f1_hungary_oam!G68,f1_hungary_oam!G$7:G$304,f1_hungary_oam!G$2)</f>
        <v>26</v>
      </c>
      <c r="H68" s="16">
        <f>RANK(f1_hungary_oam!H68,f1_hungary_oam!H$7:H$304,f1_hungary_oam!H$2)</f>
        <v>187</v>
      </c>
      <c r="I68" s="16">
        <f>RANK(f1_hungary_oam!I68,f1_hungary_oam!I$7:I$304,f1_hungary_oam!I$2)</f>
        <v>87</v>
      </c>
      <c r="J68" s="16">
        <f>RANK(f1_hungary_oam!J68,f1_hungary_oam!J$7:J$304,f1_hungary_oam!J$2)</f>
        <v>1</v>
      </c>
      <c r="K68" s="16">
        <f>RANK(f1_hungary_oam!K68,f1_hungary_oam!K$7:K$304,f1_hungary_oam!K$2)</f>
        <v>181</v>
      </c>
      <c r="L68" s="16">
        <f>RANK(f1_hungary_oam!L68,f1_hungary_oam!L$7:L$304,f1_hungary_oam!L$2)</f>
        <v>184</v>
      </c>
      <c r="M68" s="16">
        <f>RANK(f1_hungary_oam!M68,f1_hungary_oam!M$7:M$304,f1_hungary_oam!M$2)</f>
        <v>1</v>
      </c>
      <c r="N68" s="16">
        <f>RANK(f1_hungary_oam!N68,f1_hungary_oam!N$7:N$304,f1_hungary_oam!N$2)</f>
        <v>141</v>
      </c>
      <c r="O68" s="16">
        <f>RANK(f1_hungary_oam!O68,f1_hungary_oam!O$7:O$304,f1_hungary_oam!O$2)</f>
        <v>1</v>
      </c>
      <c r="P68" s="16">
        <f>RANK(f1_hungary_oam!P68,f1_hungary_oam!P$7:P$304,f1_hungary_oam!P$2)</f>
        <v>1</v>
      </c>
      <c r="Q68" s="16">
        <f>RANK(f1_hungary_oam!Q68,f1_hungary_oam!Q$7:Q$304,f1_hungary_oam!Q$2)</f>
        <v>89</v>
      </c>
      <c r="R68" s="16">
        <f>RANK(f1_hungary_oam!R68,f1_hungary_oam!R$7:R$304,f1_hungary_oam!R$2)</f>
        <v>20</v>
      </c>
      <c r="S68" s="16">
        <f>RANK(f1_hungary_oam!S68,f1_hungary_oam!S$7:S$304,f1_hungary_oam!S$2)</f>
        <v>1</v>
      </c>
      <c r="T68" s="16">
        <f>RANK(f1_hungary_oam!T68,f1_hungary_oam!T$7:T$304,f1_hungary_oam!T$2)</f>
        <v>1</v>
      </c>
      <c r="U68" s="14">
        <f>f1_hungary_oam!U68</f>
        <v>1000000</v>
      </c>
      <c r="V68" s="14">
        <f>COCO!R969</f>
        <v>1000518.2</v>
      </c>
      <c r="W68" s="14">
        <f>IF(COCO!U969*COCO!BF969&lt;=0,1,0)</f>
        <v>1</v>
      </c>
      <c r="X68" s="14">
        <f t="shared" si="1"/>
        <v>83</v>
      </c>
      <c r="Y68" s="14">
        <f t="shared" si="2"/>
        <v>2012</v>
      </c>
      <c r="Z68" s="14" t="str">
        <f t="shared" si="0"/>
        <v>V8 Era (2010-2013)</v>
      </c>
    </row>
    <row r="69" spans="2:26" x14ac:dyDescent="0.35">
      <c r="B69" s="14" t="str">
        <f>f1_hungary_oam!B69</f>
        <v>2012 Hungarian Grand Prix</v>
      </c>
      <c r="C69" s="14" t="str">
        <f>f1_hungary_oam!C69</f>
        <v>Toro Rosso Daniel Ricciardo</v>
      </c>
      <c r="D69" s="14" t="str">
        <f>f1_hungary_oam!D69</f>
        <v>V8 Era (2010-2013)</v>
      </c>
      <c r="E69" s="16">
        <f>RANK(f1_hungary_oam!E69,f1_hungary_oam!E$7:E$304,f1_hungary_oam!E$2)</f>
        <v>197</v>
      </c>
      <c r="F69" s="16">
        <f>RANK(f1_hungary_oam!F69,f1_hungary_oam!F$7:F$304,f1_hungary_oam!F$2)</f>
        <v>141</v>
      </c>
      <c r="G69" s="16">
        <f>RANK(f1_hungary_oam!G69,f1_hungary_oam!G$7:G$304,f1_hungary_oam!G$2)</f>
        <v>234</v>
      </c>
      <c r="H69" s="16">
        <f>RANK(f1_hungary_oam!H69,f1_hungary_oam!H$7:H$304,f1_hungary_oam!H$2)</f>
        <v>241</v>
      </c>
      <c r="I69" s="16">
        <f>RANK(f1_hungary_oam!I69,f1_hungary_oam!I$7:I$304,f1_hungary_oam!I$2)</f>
        <v>209</v>
      </c>
      <c r="J69" s="16">
        <f>RANK(f1_hungary_oam!J69,f1_hungary_oam!J$7:J$304,f1_hungary_oam!J$2)</f>
        <v>116</v>
      </c>
      <c r="K69" s="16">
        <f>RANK(f1_hungary_oam!K69,f1_hungary_oam!K$7:K$304,f1_hungary_oam!K$2)</f>
        <v>223</v>
      </c>
      <c r="L69" s="16">
        <f>RANK(f1_hungary_oam!L69,f1_hungary_oam!L$7:L$304,f1_hungary_oam!L$2)</f>
        <v>217</v>
      </c>
      <c r="M69" s="16">
        <f>RANK(f1_hungary_oam!M69,f1_hungary_oam!M$7:M$304,f1_hungary_oam!M$2)</f>
        <v>1</v>
      </c>
      <c r="N69" s="16">
        <f>RANK(f1_hungary_oam!N69,f1_hungary_oam!N$7:N$304,f1_hungary_oam!N$2)</f>
        <v>64</v>
      </c>
      <c r="O69" s="16">
        <f>RANK(f1_hungary_oam!O69,f1_hungary_oam!O$7:O$304,f1_hungary_oam!O$2)</f>
        <v>115</v>
      </c>
      <c r="P69" s="16">
        <f>RANK(f1_hungary_oam!P69,f1_hungary_oam!P$7:P$304,f1_hungary_oam!P$2)</f>
        <v>1</v>
      </c>
      <c r="Q69" s="16">
        <f>RANK(f1_hungary_oam!Q69,f1_hungary_oam!Q$7:Q$304,f1_hungary_oam!Q$2)</f>
        <v>189</v>
      </c>
      <c r="R69" s="16">
        <f>RANK(f1_hungary_oam!R69,f1_hungary_oam!R$7:R$304,f1_hungary_oam!R$2)</f>
        <v>111</v>
      </c>
      <c r="S69" s="16">
        <f>RANK(f1_hungary_oam!S69,f1_hungary_oam!S$7:S$304,f1_hungary_oam!S$2)</f>
        <v>1</v>
      </c>
      <c r="T69" s="16">
        <f>RANK(f1_hungary_oam!T69,f1_hungary_oam!T$7:T$304,f1_hungary_oam!T$2)</f>
        <v>1</v>
      </c>
      <c r="U69" s="14">
        <f>f1_hungary_oam!U69</f>
        <v>1000000</v>
      </c>
      <c r="V69" s="14">
        <f>COCO!R970</f>
        <v>999808.2</v>
      </c>
      <c r="W69" s="14">
        <f>IF(COCO!U970*COCO!BF970&lt;=0,1,0)</f>
        <v>1</v>
      </c>
      <c r="X69" s="14">
        <f t="shared" si="1"/>
        <v>179</v>
      </c>
      <c r="Y69" s="14">
        <f t="shared" si="2"/>
        <v>2012</v>
      </c>
      <c r="Z69" s="14" t="str">
        <f t="shared" si="0"/>
        <v>V8 Era (2010-2013)</v>
      </c>
    </row>
    <row r="70" spans="2:26" x14ac:dyDescent="0.35">
      <c r="B70" s="14" t="str">
        <f>f1_hungary_oam!B70</f>
        <v>2012 Hungarian Grand Prix</v>
      </c>
      <c r="C70" s="14" t="str">
        <f>f1_hungary_oam!C70</f>
        <v>Toro Rosso Jean-Éric Vergne</v>
      </c>
      <c r="D70" s="14" t="str">
        <f>f1_hungary_oam!D70</f>
        <v>V8 Era (2010-2013)</v>
      </c>
      <c r="E70" s="16">
        <f>RANK(f1_hungary_oam!E70,f1_hungary_oam!E$7:E$304,f1_hungary_oam!E$2)</f>
        <v>211</v>
      </c>
      <c r="F70" s="16">
        <f>RANK(f1_hungary_oam!F70,f1_hungary_oam!F$7:F$304,f1_hungary_oam!F$2)</f>
        <v>141</v>
      </c>
      <c r="G70" s="16">
        <f>RANK(f1_hungary_oam!G70,f1_hungary_oam!G$7:G$304,f1_hungary_oam!G$2)</f>
        <v>194</v>
      </c>
      <c r="H70" s="16">
        <f>RANK(f1_hungary_oam!H70,f1_hungary_oam!H$7:H$304,f1_hungary_oam!H$2)</f>
        <v>214</v>
      </c>
      <c r="I70" s="16">
        <f>RANK(f1_hungary_oam!I70,f1_hungary_oam!I$7:I$304,f1_hungary_oam!I$2)</f>
        <v>209</v>
      </c>
      <c r="J70" s="16">
        <f>RANK(f1_hungary_oam!J70,f1_hungary_oam!J$7:J$304,f1_hungary_oam!J$2)</f>
        <v>116</v>
      </c>
      <c r="K70" s="16">
        <f>RANK(f1_hungary_oam!K70,f1_hungary_oam!K$7:K$304,f1_hungary_oam!K$2)</f>
        <v>215</v>
      </c>
      <c r="L70" s="16">
        <f>RANK(f1_hungary_oam!L70,f1_hungary_oam!L$7:L$304,f1_hungary_oam!L$2)</f>
        <v>201</v>
      </c>
      <c r="M70" s="16">
        <f>RANK(f1_hungary_oam!M70,f1_hungary_oam!M$7:M$304,f1_hungary_oam!M$2)</f>
        <v>1</v>
      </c>
      <c r="N70" s="16">
        <f>RANK(f1_hungary_oam!N70,f1_hungary_oam!N$7:N$304,f1_hungary_oam!N$2)</f>
        <v>141</v>
      </c>
      <c r="O70" s="16">
        <f>RANK(f1_hungary_oam!O70,f1_hungary_oam!O$7:O$304,f1_hungary_oam!O$2)</f>
        <v>115</v>
      </c>
      <c r="P70" s="16">
        <f>RANK(f1_hungary_oam!P70,f1_hungary_oam!P$7:P$304,f1_hungary_oam!P$2)</f>
        <v>1</v>
      </c>
      <c r="Q70" s="16">
        <f>RANK(f1_hungary_oam!Q70,f1_hungary_oam!Q$7:Q$304,f1_hungary_oam!Q$2)</f>
        <v>132</v>
      </c>
      <c r="R70" s="16">
        <f>RANK(f1_hungary_oam!R70,f1_hungary_oam!R$7:R$304,f1_hungary_oam!R$2)</f>
        <v>83</v>
      </c>
      <c r="S70" s="16">
        <f>RANK(f1_hungary_oam!S70,f1_hungary_oam!S$7:S$304,f1_hungary_oam!S$2)</f>
        <v>1</v>
      </c>
      <c r="T70" s="16">
        <f>RANK(f1_hungary_oam!T70,f1_hungary_oam!T$7:T$304,f1_hungary_oam!T$2)</f>
        <v>1</v>
      </c>
      <c r="U70" s="14">
        <f>f1_hungary_oam!U70</f>
        <v>1000000</v>
      </c>
      <c r="V70" s="14">
        <f>COCO!R971</f>
        <v>999787.2</v>
      </c>
      <c r="W70" s="14">
        <f>IF(COCO!U971*COCO!BF971&lt;=0,1,0)</f>
        <v>1</v>
      </c>
      <c r="X70" s="14">
        <f t="shared" si="1"/>
        <v>180</v>
      </c>
      <c r="Y70" s="14">
        <f t="shared" si="2"/>
        <v>2012</v>
      </c>
      <c r="Z70" s="14" t="str">
        <f t="shared" si="0"/>
        <v>V8 Era (2010-2013)</v>
      </c>
    </row>
    <row r="71" spans="2:26" x14ac:dyDescent="0.35">
      <c r="B71" s="14" t="str">
        <f>f1_hungary_oam!B71</f>
        <v>2012 Hungarian Grand Prix</v>
      </c>
      <c r="C71" s="14" t="str">
        <f>f1_hungary_oam!C71</f>
        <v>Caterham Heikki Kovalainen</v>
      </c>
      <c r="D71" s="14" t="str">
        <f>f1_hungary_oam!D71</f>
        <v>V8 Era (2010-2013)</v>
      </c>
      <c r="E71" s="16">
        <f>RANK(f1_hungary_oam!E71,f1_hungary_oam!E$7:E$304,f1_hungary_oam!E$2)</f>
        <v>225</v>
      </c>
      <c r="F71" s="16">
        <f>RANK(f1_hungary_oam!F71,f1_hungary_oam!F$7:F$304,f1_hungary_oam!F$2)</f>
        <v>141</v>
      </c>
      <c r="G71" s="16">
        <f>RANK(f1_hungary_oam!G71,f1_hungary_oam!G$7:G$304,f1_hungary_oam!G$2)</f>
        <v>247</v>
      </c>
      <c r="H71" s="16">
        <f>RANK(f1_hungary_oam!H71,f1_hungary_oam!H$7:H$304,f1_hungary_oam!H$2)</f>
        <v>254</v>
      </c>
      <c r="I71" s="16">
        <f>RANK(f1_hungary_oam!I71,f1_hungary_oam!I$7:I$304,f1_hungary_oam!I$2)</f>
        <v>209</v>
      </c>
      <c r="J71" s="16">
        <f>RANK(f1_hungary_oam!J71,f1_hungary_oam!J$7:J$304,f1_hungary_oam!J$2)</f>
        <v>116</v>
      </c>
      <c r="K71" s="16">
        <f>RANK(f1_hungary_oam!K71,f1_hungary_oam!K$7:K$304,f1_hungary_oam!K$2)</f>
        <v>226</v>
      </c>
      <c r="L71" s="16">
        <f>RANK(f1_hungary_oam!L71,f1_hungary_oam!L$7:L$304,f1_hungary_oam!L$2)</f>
        <v>223</v>
      </c>
      <c r="M71" s="16">
        <f>RANK(f1_hungary_oam!M71,f1_hungary_oam!M$7:M$304,f1_hungary_oam!M$2)</f>
        <v>1</v>
      </c>
      <c r="N71" s="16">
        <f>RANK(f1_hungary_oam!N71,f1_hungary_oam!N$7:N$304,f1_hungary_oam!N$2)</f>
        <v>86</v>
      </c>
      <c r="O71" s="16">
        <f>RANK(f1_hungary_oam!O71,f1_hungary_oam!O$7:O$304,f1_hungary_oam!O$2)</f>
        <v>115</v>
      </c>
      <c r="P71" s="16">
        <f>RANK(f1_hungary_oam!P71,f1_hungary_oam!P$7:P$304,f1_hungary_oam!P$2)</f>
        <v>1</v>
      </c>
      <c r="Q71" s="16">
        <f>RANK(f1_hungary_oam!Q71,f1_hungary_oam!Q$7:Q$304,f1_hungary_oam!Q$2)</f>
        <v>221</v>
      </c>
      <c r="R71" s="16">
        <f>RANK(f1_hungary_oam!R71,f1_hungary_oam!R$7:R$304,f1_hungary_oam!R$2)</f>
        <v>115</v>
      </c>
      <c r="S71" s="16">
        <f>RANK(f1_hungary_oam!S71,f1_hungary_oam!S$7:S$304,f1_hungary_oam!S$2)</f>
        <v>1</v>
      </c>
      <c r="T71" s="16">
        <f>RANK(f1_hungary_oam!T71,f1_hungary_oam!T$7:T$304,f1_hungary_oam!T$2)</f>
        <v>1</v>
      </c>
      <c r="U71" s="14">
        <f>f1_hungary_oam!U71</f>
        <v>1000000</v>
      </c>
      <c r="V71" s="14">
        <f>COCO!R972</f>
        <v>999594.2</v>
      </c>
      <c r="W71" s="14">
        <f>IF(COCO!U972*COCO!BF972&lt;=0,1,0)</f>
        <v>1</v>
      </c>
      <c r="X71" s="14">
        <f t="shared" si="1"/>
        <v>207</v>
      </c>
      <c r="Y71" s="14">
        <f t="shared" si="2"/>
        <v>2012</v>
      </c>
      <c r="Z71" s="14" t="str">
        <f t="shared" ref="Z71:Z134" si="3">D71</f>
        <v>V8 Era (2010-2013)</v>
      </c>
    </row>
    <row r="72" spans="2:26" x14ac:dyDescent="0.35">
      <c r="B72" s="14" t="str">
        <f>f1_hungary_oam!B72</f>
        <v>2012 Hungarian Grand Prix</v>
      </c>
      <c r="C72" s="14" t="str">
        <f>f1_hungary_oam!C72</f>
        <v>Sauber Kamui Kobayashi</v>
      </c>
      <c r="D72" s="14" t="str">
        <f>f1_hungary_oam!D72</f>
        <v>V8 Era (2010-2013)</v>
      </c>
      <c r="E72" s="16">
        <f>RANK(f1_hungary_oam!E72,f1_hungary_oam!E$7:E$304,f1_hungary_oam!E$2)</f>
        <v>239</v>
      </c>
      <c r="F72" s="16">
        <f>RANK(f1_hungary_oam!F72,f1_hungary_oam!F$7:F$304,f1_hungary_oam!F$2)</f>
        <v>141</v>
      </c>
      <c r="G72" s="16">
        <f>RANK(f1_hungary_oam!G72,f1_hungary_oam!G$7:G$304,f1_hungary_oam!G$2)</f>
        <v>110</v>
      </c>
      <c r="H72" s="16">
        <f>RANK(f1_hungary_oam!H72,f1_hungary_oam!H$7:H$304,f1_hungary_oam!H$2)</f>
        <v>200</v>
      </c>
      <c r="I72" s="16">
        <f>RANK(f1_hungary_oam!I72,f1_hungary_oam!I$7:I$304,f1_hungary_oam!I$2)</f>
        <v>232</v>
      </c>
      <c r="J72" s="16">
        <f>RANK(f1_hungary_oam!J72,f1_hungary_oam!J$7:J$304,f1_hungary_oam!J$2)</f>
        <v>213</v>
      </c>
      <c r="K72" s="16">
        <f>RANK(f1_hungary_oam!K72,f1_hungary_oam!K$7:K$304,f1_hungary_oam!K$2)</f>
        <v>204</v>
      </c>
      <c r="L72" s="16">
        <f>RANK(f1_hungary_oam!L72,f1_hungary_oam!L$7:L$304,f1_hungary_oam!L$2)</f>
        <v>199</v>
      </c>
      <c r="M72" s="16">
        <f>RANK(f1_hungary_oam!M72,f1_hungary_oam!M$7:M$304,f1_hungary_oam!M$2)</f>
        <v>1</v>
      </c>
      <c r="N72" s="16">
        <f>RANK(f1_hungary_oam!N72,f1_hungary_oam!N$7:N$304,f1_hungary_oam!N$2)</f>
        <v>218</v>
      </c>
      <c r="O72" s="16">
        <f>RANK(f1_hungary_oam!O72,f1_hungary_oam!O$7:O$304,f1_hungary_oam!O$2)</f>
        <v>115</v>
      </c>
      <c r="P72" s="16">
        <f>RANK(f1_hungary_oam!P72,f1_hungary_oam!P$7:P$304,f1_hungary_oam!P$2)</f>
        <v>1</v>
      </c>
      <c r="Q72" s="16">
        <f>RANK(f1_hungary_oam!Q72,f1_hungary_oam!Q$7:Q$304,f1_hungary_oam!Q$2)</f>
        <v>125</v>
      </c>
      <c r="R72" s="16">
        <f>RANK(f1_hungary_oam!R72,f1_hungary_oam!R$7:R$304,f1_hungary_oam!R$2)</f>
        <v>66</v>
      </c>
      <c r="S72" s="16">
        <f>RANK(f1_hungary_oam!S72,f1_hungary_oam!S$7:S$304,f1_hungary_oam!S$2)</f>
        <v>1</v>
      </c>
      <c r="T72" s="16">
        <f>RANK(f1_hungary_oam!T72,f1_hungary_oam!T$7:T$304,f1_hungary_oam!T$2)</f>
        <v>1</v>
      </c>
      <c r="U72" s="14">
        <f>f1_hungary_oam!U72</f>
        <v>1000000</v>
      </c>
      <c r="V72" s="14">
        <f>COCO!R973</f>
        <v>999697.2</v>
      </c>
      <c r="W72" s="14">
        <f>IF(COCO!U973*COCO!BF973&lt;=0,1,0)</f>
        <v>1</v>
      </c>
      <c r="X72" s="14">
        <f t="shared" ref="X72:X135" si="4">RANK(V72,V$7:V$304)</f>
        <v>194</v>
      </c>
      <c r="Y72" s="14">
        <f t="shared" ref="Y72:Y135" si="5">VALUE(LEFT(B72,4))</f>
        <v>2012</v>
      </c>
      <c r="Z72" s="14" t="str">
        <f t="shared" si="3"/>
        <v>V8 Era (2010-2013)</v>
      </c>
    </row>
    <row r="73" spans="2:26" x14ac:dyDescent="0.35">
      <c r="B73" s="14" t="str">
        <f>f1_hungary_oam!B73</f>
        <v>2012 Hungarian Grand Prix</v>
      </c>
      <c r="C73" s="14" t="str">
        <f>f1_hungary_oam!C73</f>
        <v>Caterham Vitaly Petrov</v>
      </c>
      <c r="D73" s="14" t="str">
        <f>f1_hungary_oam!D73</f>
        <v>V8 Era (2010-2013)</v>
      </c>
      <c r="E73" s="16">
        <f>RANK(f1_hungary_oam!E73,f1_hungary_oam!E$7:E$304,f1_hungary_oam!E$2)</f>
        <v>253</v>
      </c>
      <c r="F73" s="16">
        <f>RANK(f1_hungary_oam!F73,f1_hungary_oam!F$7:F$304,f1_hungary_oam!F$2)</f>
        <v>141</v>
      </c>
      <c r="G73" s="16">
        <f>RANK(f1_hungary_oam!G73,f1_hungary_oam!G$7:G$304,f1_hungary_oam!G$2)</f>
        <v>272</v>
      </c>
      <c r="H73" s="16">
        <f>RANK(f1_hungary_oam!H73,f1_hungary_oam!H$7:H$304,f1_hungary_oam!H$2)</f>
        <v>268</v>
      </c>
      <c r="I73" s="16">
        <f>RANK(f1_hungary_oam!I73,f1_hungary_oam!I$7:I$304,f1_hungary_oam!I$2)</f>
        <v>232</v>
      </c>
      <c r="J73" s="16">
        <f>RANK(f1_hungary_oam!J73,f1_hungary_oam!J$7:J$304,f1_hungary_oam!J$2)</f>
        <v>213</v>
      </c>
      <c r="K73" s="16">
        <f>RANK(f1_hungary_oam!K73,f1_hungary_oam!K$7:K$304,f1_hungary_oam!K$2)</f>
        <v>249</v>
      </c>
      <c r="L73" s="16">
        <f>RANK(f1_hungary_oam!L73,f1_hungary_oam!L$7:L$304,f1_hungary_oam!L$2)</f>
        <v>234</v>
      </c>
      <c r="M73" s="16">
        <f>RANK(f1_hungary_oam!M73,f1_hungary_oam!M$7:M$304,f1_hungary_oam!M$2)</f>
        <v>1</v>
      </c>
      <c r="N73" s="16">
        <f>RANK(f1_hungary_oam!N73,f1_hungary_oam!N$7:N$304,f1_hungary_oam!N$2)</f>
        <v>114</v>
      </c>
      <c r="O73" s="16">
        <f>RANK(f1_hungary_oam!O73,f1_hungary_oam!O$7:O$304,f1_hungary_oam!O$2)</f>
        <v>115</v>
      </c>
      <c r="P73" s="16">
        <f>RANK(f1_hungary_oam!P73,f1_hungary_oam!P$7:P$304,f1_hungary_oam!P$2)</f>
        <v>1</v>
      </c>
      <c r="Q73" s="16">
        <f>RANK(f1_hungary_oam!Q73,f1_hungary_oam!Q$7:Q$304,f1_hungary_oam!Q$2)</f>
        <v>248</v>
      </c>
      <c r="R73" s="16">
        <f>RANK(f1_hungary_oam!R73,f1_hungary_oam!R$7:R$304,f1_hungary_oam!R$2)</f>
        <v>180</v>
      </c>
      <c r="S73" s="16">
        <f>RANK(f1_hungary_oam!S73,f1_hungary_oam!S$7:S$304,f1_hungary_oam!S$2)</f>
        <v>1</v>
      </c>
      <c r="T73" s="16">
        <f>RANK(f1_hungary_oam!T73,f1_hungary_oam!T$7:T$304,f1_hungary_oam!T$2)</f>
        <v>1</v>
      </c>
      <c r="U73" s="14">
        <f>f1_hungary_oam!U73</f>
        <v>1000000</v>
      </c>
      <c r="V73" s="14">
        <f>COCO!R974</f>
        <v>999118.2</v>
      </c>
      <c r="W73" s="14">
        <f>IF(COCO!U974*COCO!BF974&lt;=0,1,0)</f>
        <v>1</v>
      </c>
      <c r="X73" s="14">
        <f t="shared" si="4"/>
        <v>256</v>
      </c>
      <c r="Y73" s="14">
        <f t="shared" si="5"/>
        <v>2012</v>
      </c>
      <c r="Z73" s="14" t="str">
        <f t="shared" si="3"/>
        <v>V8 Era (2010-2013)</v>
      </c>
    </row>
    <row r="74" spans="2:26" x14ac:dyDescent="0.35">
      <c r="B74" s="14" t="str">
        <f>f1_hungary_oam!B74</f>
        <v>2012 Hungarian Grand Prix</v>
      </c>
      <c r="C74" s="14" t="str">
        <f>f1_hungary_oam!C74</f>
        <v>Marussia Charles Pic</v>
      </c>
      <c r="D74" s="14" t="str">
        <f>f1_hungary_oam!D74</f>
        <v>V8 Era (2010-2013)</v>
      </c>
      <c r="E74" s="16">
        <f>RANK(f1_hungary_oam!E74,f1_hungary_oam!E$7:E$304,f1_hungary_oam!E$2)</f>
        <v>267</v>
      </c>
      <c r="F74" s="16">
        <f>RANK(f1_hungary_oam!F74,f1_hungary_oam!F$7:F$304,f1_hungary_oam!F$2)</f>
        <v>141</v>
      </c>
      <c r="G74" s="16">
        <f>RANK(f1_hungary_oam!G74,f1_hungary_oam!G$7:G$304,f1_hungary_oam!G$2)</f>
        <v>288</v>
      </c>
      <c r="H74" s="16">
        <f>RANK(f1_hungary_oam!H74,f1_hungary_oam!H$7:H$304,f1_hungary_oam!H$2)</f>
        <v>281</v>
      </c>
      <c r="I74" s="16">
        <f>RANK(f1_hungary_oam!I74,f1_hungary_oam!I$7:I$304,f1_hungary_oam!I$2)</f>
        <v>232</v>
      </c>
      <c r="J74" s="16">
        <f>RANK(f1_hungary_oam!J74,f1_hungary_oam!J$7:J$304,f1_hungary_oam!J$2)</f>
        <v>213</v>
      </c>
      <c r="K74" s="16">
        <f>RANK(f1_hungary_oam!K74,f1_hungary_oam!K$7:K$304,f1_hungary_oam!K$2)</f>
        <v>272</v>
      </c>
      <c r="L74" s="16">
        <f>RANK(f1_hungary_oam!L74,f1_hungary_oam!L$7:L$304,f1_hungary_oam!L$2)</f>
        <v>255</v>
      </c>
      <c r="M74" s="16">
        <f>RANK(f1_hungary_oam!M74,f1_hungary_oam!M$7:M$304,f1_hungary_oam!M$2)</f>
        <v>1</v>
      </c>
      <c r="N74" s="16">
        <f>RANK(f1_hungary_oam!N74,f1_hungary_oam!N$7:N$304,f1_hungary_oam!N$2)</f>
        <v>114</v>
      </c>
      <c r="O74" s="16">
        <f>RANK(f1_hungary_oam!O74,f1_hungary_oam!O$7:O$304,f1_hungary_oam!O$2)</f>
        <v>115</v>
      </c>
      <c r="P74" s="16">
        <f>RANK(f1_hungary_oam!P74,f1_hungary_oam!P$7:P$304,f1_hungary_oam!P$2)</f>
        <v>1</v>
      </c>
      <c r="Q74" s="16">
        <f>RANK(f1_hungary_oam!Q74,f1_hungary_oam!Q$7:Q$304,f1_hungary_oam!Q$2)</f>
        <v>262</v>
      </c>
      <c r="R74" s="16">
        <f>RANK(f1_hungary_oam!R74,f1_hungary_oam!R$7:R$304,f1_hungary_oam!R$2)</f>
        <v>237</v>
      </c>
      <c r="S74" s="16">
        <f>RANK(f1_hungary_oam!S74,f1_hungary_oam!S$7:S$304,f1_hungary_oam!S$2)</f>
        <v>1</v>
      </c>
      <c r="T74" s="16">
        <f>RANK(f1_hungary_oam!T74,f1_hungary_oam!T$7:T$304,f1_hungary_oam!T$2)</f>
        <v>1</v>
      </c>
      <c r="U74" s="14">
        <f>f1_hungary_oam!U74</f>
        <v>1000000</v>
      </c>
      <c r="V74" s="14">
        <f>COCO!R975</f>
        <v>998960.2</v>
      </c>
      <c r="W74" s="14">
        <f>IF(COCO!U975*COCO!BF975&lt;=0,1,0)</f>
        <v>1</v>
      </c>
      <c r="X74" s="14">
        <f t="shared" si="4"/>
        <v>276</v>
      </c>
      <c r="Y74" s="14">
        <f t="shared" si="5"/>
        <v>2012</v>
      </c>
      <c r="Z74" s="14" t="str">
        <f t="shared" si="3"/>
        <v>V8 Era (2010-2013)</v>
      </c>
    </row>
    <row r="75" spans="2:26" x14ac:dyDescent="0.35">
      <c r="B75" s="14" t="str">
        <f>f1_hungary_oam!B75</f>
        <v>2012 Hungarian Grand Prix</v>
      </c>
      <c r="C75" s="14" t="str">
        <f>f1_hungary_oam!C75</f>
        <v>Marussia Timo Glock</v>
      </c>
      <c r="D75" s="14" t="str">
        <f>f1_hungary_oam!D75</f>
        <v>V8 Era (2010-2013)</v>
      </c>
      <c r="E75" s="16">
        <f>RANK(f1_hungary_oam!E75,f1_hungary_oam!E$7:E$304,f1_hungary_oam!E$2)</f>
        <v>281</v>
      </c>
      <c r="F75" s="16">
        <f>RANK(f1_hungary_oam!F75,f1_hungary_oam!F$7:F$304,f1_hungary_oam!F$2)</f>
        <v>141</v>
      </c>
      <c r="G75" s="16">
        <f>RANK(f1_hungary_oam!G75,f1_hungary_oam!G$7:G$304,f1_hungary_oam!G$2)</f>
        <v>282</v>
      </c>
      <c r="H75" s="16">
        <f>RANK(f1_hungary_oam!H75,f1_hungary_oam!H$7:H$304,f1_hungary_oam!H$2)</f>
        <v>287</v>
      </c>
      <c r="I75" s="16">
        <f>RANK(f1_hungary_oam!I75,f1_hungary_oam!I$7:I$304,f1_hungary_oam!I$2)</f>
        <v>245</v>
      </c>
      <c r="J75" s="16">
        <f>RANK(f1_hungary_oam!J75,f1_hungary_oam!J$7:J$304,f1_hungary_oam!J$2)</f>
        <v>237</v>
      </c>
      <c r="K75" s="16">
        <f>RANK(f1_hungary_oam!K75,f1_hungary_oam!K$7:K$304,f1_hungary_oam!K$2)</f>
        <v>266</v>
      </c>
      <c r="L75" s="16">
        <f>RANK(f1_hungary_oam!L75,f1_hungary_oam!L$7:L$304,f1_hungary_oam!L$2)</f>
        <v>261</v>
      </c>
      <c r="M75" s="16">
        <f>RANK(f1_hungary_oam!M75,f1_hungary_oam!M$7:M$304,f1_hungary_oam!M$2)</f>
        <v>1</v>
      </c>
      <c r="N75" s="16">
        <f>RANK(f1_hungary_oam!N75,f1_hungary_oam!N$7:N$304,f1_hungary_oam!N$2)</f>
        <v>114</v>
      </c>
      <c r="O75" s="16">
        <f>RANK(f1_hungary_oam!O75,f1_hungary_oam!O$7:O$304,f1_hungary_oam!O$2)</f>
        <v>115</v>
      </c>
      <c r="P75" s="16">
        <f>RANK(f1_hungary_oam!P75,f1_hungary_oam!P$7:P$304,f1_hungary_oam!P$2)</f>
        <v>1</v>
      </c>
      <c r="Q75" s="16">
        <f>RANK(f1_hungary_oam!Q75,f1_hungary_oam!Q$7:Q$304,f1_hungary_oam!Q$2)</f>
        <v>265</v>
      </c>
      <c r="R75" s="16">
        <f>RANK(f1_hungary_oam!R75,f1_hungary_oam!R$7:R$304,f1_hungary_oam!R$2)</f>
        <v>224</v>
      </c>
      <c r="S75" s="16">
        <f>RANK(f1_hungary_oam!S75,f1_hungary_oam!S$7:S$304,f1_hungary_oam!S$2)</f>
        <v>1</v>
      </c>
      <c r="T75" s="16">
        <f>RANK(f1_hungary_oam!T75,f1_hungary_oam!T$7:T$304,f1_hungary_oam!T$2)</f>
        <v>1</v>
      </c>
      <c r="U75" s="14">
        <f>f1_hungary_oam!U75</f>
        <v>1000000</v>
      </c>
      <c r="V75" s="14">
        <f>COCO!R976</f>
        <v>998897.7</v>
      </c>
      <c r="W75" s="14">
        <f>IF(COCO!U976*COCO!BF976&lt;=0,1,0)</f>
        <v>1</v>
      </c>
      <c r="X75" s="14">
        <f t="shared" si="4"/>
        <v>285</v>
      </c>
      <c r="Y75" s="14">
        <f t="shared" si="5"/>
        <v>2012</v>
      </c>
      <c r="Z75" s="14" t="str">
        <f t="shared" si="3"/>
        <v>V8 Era (2010-2013)</v>
      </c>
    </row>
    <row r="76" spans="2:26" x14ac:dyDescent="0.35">
      <c r="B76" s="14" t="str">
        <f>f1_hungary_oam!B76</f>
        <v>2012 Hungarian Grand Prix</v>
      </c>
      <c r="C76" s="14" t="str">
        <f>f1_hungary_oam!C76</f>
        <v>HRT Pedro de la Rosa</v>
      </c>
      <c r="D76" s="14" t="str">
        <f>f1_hungary_oam!D76</f>
        <v>V8 Era (2010-2013)</v>
      </c>
      <c r="E76" s="16">
        <f>RANK(f1_hungary_oam!E76,f1_hungary_oam!E$7:E$304,f1_hungary_oam!E$2)</f>
        <v>287</v>
      </c>
      <c r="F76" s="16">
        <f>RANK(f1_hungary_oam!F76,f1_hungary_oam!F$7:F$304,f1_hungary_oam!F$2)</f>
        <v>141</v>
      </c>
      <c r="G76" s="16">
        <f>RANK(f1_hungary_oam!G76,f1_hungary_oam!G$7:G$304,f1_hungary_oam!G$2)</f>
        <v>294</v>
      </c>
      <c r="H76" s="16">
        <f>RANK(f1_hungary_oam!H76,f1_hungary_oam!H$7:H$304,f1_hungary_oam!H$2)</f>
        <v>293</v>
      </c>
      <c r="I76" s="16">
        <f>RANK(f1_hungary_oam!I76,f1_hungary_oam!I$7:I$304,f1_hungary_oam!I$2)</f>
        <v>245</v>
      </c>
      <c r="J76" s="16">
        <f>RANK(f1_hungary_oam!J76,f1_hungary_oam!J$7:J$304,f1_hungary_oam!J$2)</f>
        <v>237</v>
      </c>
      <c r="K76" s="16">
        <f>RANK(f1_hungary_oam!K76,f1_hungary_oam!K$7:K$304,f1_hungary_oam!K$2)</f>
        <v>274</v>
      </c>
      <c r="L76" s="16">
        <f>RANK(f1_hungary_oam!L76,f1_hungary_oam!L$7:L$304,f1_hungary_oam!L$2)</f>
        <v>262</v>
      </c>
      <c r="M76" s="16">
        <f>RANK(f1_hungary_oam!M76,f1_hungary_oam!M$7:M$304,f1_hungary_oam!M$2)</f>
        <v>1</v>
      </c>
      <c r="N76" s="16">
        <f>RANK(f1_hungary_oam!N76,f1_hungary_oam!N$7:N$304,f1_hungary_oam!N$2)</f>
        <v>114</v>
      </c>
      <c r="O76" s="16">
        <f>RANK(f1_hungary_oam!O76,f1_hungary_oam!O$7:O$304,f1_hungary_oam!O$2)</f>
        <v>115</v>
      </c>
      <c r="P76" s="16">
        <f>RANK(f1_hungary_oam!P76,f1_hungary_oam!P$7:P$304,f1_hungary_oam!P$2)</f>
        <v>1</v>
      </c>
      <c r="Q76" s="16">
        <f>RANK(f1_hungary_oam!Q76,f1_hungary_oam!Q$7:Q$304,f1_hungary_oam!Q$2)</f>
        <v>271</v>
      </c>
      <c r="R76" s="16">
        <f>RANK(f1_hungary_oam!R76,f1_hungary_oam!R$7:R$304,f1_hungary_oam!R$2)</f>
        <v>240</v>
      </c>
      <c r="S76" s="16">
        <f>RANK(f1_hungary_oam!S76,f1_hungary_oam!S$7:S$304,f1_hungary_oam!S$2)</f>
        <v>1</v>
      </c>
      <c r="T76" s="16">
        <f>RANK(f1_hungary_oam!T76,f1_hungary_oam!T$7:T$304,f1_hungary_oam!T$2)</f>
        <v>1</v>
      </c>
      <c r="U76" s="14">
        <f>f1_hungary_oam!U76</f>
        <v>1000000</v>
      </c>
      <c r="V76" s="14">
        <f>COCO!R977</f>
        <v>998842.7</v>
      </c>
      <c r="W76" s="14">
        <f>IF(COCO!U977*COCO!BF977&lt;=0,1,0)</f>
        <v>1</v>
      </c>
      <c r="X76" s="14">
        <f t="shared" si="4"/>
        <v>289</v>
      </c>
      <c r="Y76" s="14">
        <f t="shared" si="5"/>
        <v>2012</v>
      </c>
      <c r="Z76" s="14" t="str">
        <f t="shared" si="3"/>
        <v>V8 Era (2010-2013)</v>
      </c>
    </row>
    <row r="77" spans="2:26" x14ac:dyDescent="0.35">
      <c r="B77" s="14" t="str">
        <f>f1_hungary_oam!B77</f>
        <v>2012 Hungarian Grand Prix</v>
      </c>
      <c r="C77" s="14" t="str">
        <f>f1_hungary_oam!C77</f>
        <v>HRT Narain Karthikeyan</v>
      </c>
      <c r="D77" s="14" t="str">
        <f>f1_hungary_oam!D77</f>
        <v>V8 Era (2010-2013)</v>
      </c>
      <c r="E77" s="16">
        <f>RANK(f1_hungary_oam!E77,f1_hungary_oam!E$7:E$304,f1_hungary_oam!E$2)</f>
        <v>293</v>
      </c>
      <c r="F77" s="16">
        <f>RANK(f1_hungary_oam!F77,f1_hungary_oam!F$7:F$304,f1_hungary_oam!F$2)</f>
        <v>141</v>
      </c>
      <c r="G77" s="16">
        <f>RANK(f1_hungary_oam!G77,f1_hungary_oam!G$7:G$304,f1_hungary_oam!G$2)</f>
        <v>297</v>
      </c>
      <c r="H77" s="16">
        <f>RANK(f1_hungary_oam!H77,f1_hungary_oam!H$7:H$304,f1_hungary_oam!H$2)</f>
        <v>296</v>
      </c>
      <c r="I77" s="16">
        <f>RANK(f1_hungary_oam!I77,f1_hungary_oam!I$7:I$304,f1_hungary_oam!I$2)</f>
        <v>258</v>
      </c>
      <c r="J77" s="16">
        <f>RANK(f1_hungary_oam!J77,f1_hungary_oam!J$7:J$304,f1_hungary_oam!J$2)</f>
        <v>258</v>
      </c>
      <c r="K77" s="16">
        <f>RANK(f1_hungary_oam!K77,f1_hungary_oam!K$7:K$304,f1_hungary_oam!K$2)</f>
        <v>286</v>
      </c>
      <c r="L77" s="16">
        <f>RANK(f1_hungary_oam!L77,f1_hungary_oam!L$7:L$304,f1_hungary_oam!L$2)</f>
        <v>263</v>
      </c>
      <c r="M77" s="16">
        <f>RANK(f1_hungary_oam!M77,f1_hungary_oam!M$7:M$304,f1_hungary_oam!M$2)</f>
        <v>1</v>
      </c>
      <c r="N77" s="16">
        <f>RANK(f1_hungary_oam!N77,f1_hungary_oam!N$7:N$304,f1_hungary_oam!N$2)</f>
        <v>114</v>
      </c>
      <c r="O77" s="16">
        <f>RANK(f1_hungary_oam!O77,f1_hungary_oam!O$7:O$304,f1_hungary_oam!O$2)</f>
        <v>115</v>
      </c>
      <c r="P77" s="16">
        <f>RANK(f1_hungary_oam!P77,f1_hungary_oam!P$7:P$304,f1_hungary_oam!P$2)</f>
        <v>1</v>
      </c>
      <c r="Q77" s="16">
        <f>RANK(f1_hungary_oam!Q77,f1_hungary_oam!Q$7:Q$304,f1_hungary_oam!Q$2)</f>
        <v>274</v>
      </c>
      <c r="R77" s="16">
        <f>RANK(f1_hungary_oam!R77,f1_hungary_oam!R$7:R$304,f1_hungary_oam!R$2)</f>
        <v>263</v>
      </c>
      <c r="S77" s="16">
        <f>RANK(f1_hungary_oam!S77,f1_hungary_oam!S$7:S$304,f1_hungary_oam!S$2)</f>
        <v>1</v>
      </c>
      <c r="T77" s="16">
        <f>RANK(f1_hungary_oam!T77,f1_hungary_oam!T$7:T$304,f1_hungary_oam!T$2)</f>
        <v>1</v>
      </c>
      <c r="U77" s="14">
        <f>f1_hungary_oam!U77</f>
        <v>1000000</v>
      </c>
      <c r="V77" s="14">
        <f>COCO!R978</f>
        <v>998757.7</v>
      </c>
      <c r="W77" s="14">
        <f>IF(COCO!U978*COCO!BF978&lt;=0,1,0)</f>
        <v>1</v>
      </c>
      <c r="X77" s="14">
        <f t="shared" si="4"/>
        <v>294</v>
      </c>
      <c r="Y77" s="14">
        <f t="shared" si="5"/>
        <v>2012</v>
      </c>
      <c r="Z77" s="14" t="str">
        <f t="shared" si="3"/>
        <v>V8 Era (2010-2013)</v>
      </c>
    </row>
    <row r="78" spans="2:26" x14ac:dyDescent="0.35">
      <c r="B78" s="14" t="str">
        <f>f1_hungary_oam!B78</f>
        <v>2012 Hungarian Grand Prix</v>
      </c>
      <c r="C78" s="14" t="str">
        <f>f1_hungary_oam!C78</f>
        <v>Mercedes Michael Schumacher</v>
      </c>
      <c r="D78" s="14" t="str">
        <f>f1_hungary_oam!D78</f>
        <v>V8 Era (2010-2013)</v>
      </c>
      <c r="E78" s="16">
        <f>RANK(f1_hungary_oam!E78,f1_hungary_oam!E$7:E$304,f1_hungary_oam!E$2)</f>
        <v>296</v>
      </c>
      <c r="F78" s="16">
        <f>RANK(f1_hungary_oam!F78,f1_hungary_oam!F$7:F$304,f1_hungary_oam!F$2)</f>
        <v>141</v>
      </c>
      <c r="G78" s="16">
        <f>RANK(f1_hungary_oam!G78,f1_hungary_oam!G$7:G$304,f1_hungary_oam!G$2)</f>
        <v>260</v>
      </c>
      <c r="H78" s="16">
        <f>RANK(f1_hungary_oam!H78,f1_hungary_oam!H$7:H$304,f1_hungary_oam!H$2)</f>
        <v>227</v>
      </c>
      <c r="I78" s="16">
        <f>RANK(f1_hungary_oam!I78,f1_hungary_oam!I$7:I$304,f1_hungary_oam!I$2)</f>
        <v>262</v>
      </c>
      <c r="J78" s="16">
        <f>RANK(f1_hungary_oam!J78,f1_hungary_oam!J$7:J$304,f1_hungary_oam!J$2)</f>
        <v>262</v>
      </c>
      <c r="K78" s="16">
        <f>RANK(f1_hungary_oam!K78,f1_hungary_oam!K$7:K$304,f1_hungary_oam!K$2)</f>
        <v>232</v>
      </c>
      <c r="L78" s="16">
        <f>RANK(f1_hungary_oam!L78,f1_hungary_oam!L$7:L$304,f1_hungary_oam!L$2)</f>
        <v>208</v>
      </c>
      <c r="M78" s="16">
        <f>RANK(f1_hungary_oam!M78,f1_hungary_oam!M$7:M$304,f1_hungary_oam!M$2)</f>
        <v>1</v>
      </c>
      <c r="N78" s="16">
        <f>RANK(f1_hungary_oam!N78,f1_hungary_oam!N$7:N$304,f1_hungary_oam!N$2)</f>
        <v>265</v>
      </c>
      <c r="O78" s="16">
        <f>RANK(f1_hungary_oam!O78,f1_hungary_oam!O$7:O$304,f1_hungary_oam!O$2)</f>
        <v>115</v>
      </c>
      <c r="P78" s="16">
        <f>RANK(f1_hungary_oam!P78,f1_hungary_oam!P$7:P$304,f1_hungary_oam!P$2)</f>
        <v>1</v>
      </c>
      <c r="Q78" s="16">
        <f>RANK(f1_hungary_oam!Q78,f1_hungary_oam!Q$7:Q$304,f1_hungary_oam!Q$2)</f>
        <v>155</v>
      </c>
      <c r="R78" s="16">
        <f>RANK(f1_hungary_oam!R78,f1_hungary_oam!R$7:R$304,f1_hungary_oam!R$2)</f>
        <v>129</v>
      </c>
      <c r="S78" s="16">
        <f>RANK(f1_hungary_oam!S78,f1_hungary_oam!S$7:S$304,f1_hungary_oam!S$2)</f>
        <v>1</v>
      </c>
      <c r="T78" s="16">
        <f>RANK(f1_hungary_oam!T78,f1_hungary_oam!T$7:T$304,f1_hungary_oam!T$2)</f>
        <v>1</v>
      </c>
      <c r="U78" s="14">
        <f>f1_hungary_oam!U78</f>
        <v>1000000</v>
      </c>
      <c r="V78" s="14">
        <f>COCO!R979</f>
        <v>999148.2</v>
      </c>
      <c r="W78" s="14">
        <f>IF(COCO!U979*COCO!BF979&lt;=0,1,0)</f>
        <v>1</v>
      </c>
      <c r="X78" s="14">
        <f t="shared" si="4"/>
        <v>252</v>
      </c>
      <c r="Y78" s="14">
        <f t="shared" si="5"/>
        <v>2012</v>
      </c>
      <c r="Z78" s="14" t="str">
        <f t="shared" si="3"/>
        <v>V8 Era (2010-2013)</v>
      </c>
    </row>
    <row r="79" spans="2:26" x14ac:dyDescent="0.35">
      <c r="B79" s="14" t="str">
        <f>f1_hungary_oam!B79</f>
        <v>2013 Hungarian Grand Prix</v>
      </c>
      <c r="C79" s="14" t="str">
        <f>f1_hungary_oam!C79</f>
        <v>Mercedes Lewis Hamilton</v>
      </c>
      <c r="D79" s="14" t="str">
        <f>f1_hungary_oam!D79</f>
        <v>V8 Era (2010-2013)</v>
      </c>
      <c r="E79" s="16">
        <f>RANK(f1_hungary_oam!E79,f1_hungary_oam!E$7:E$304,f1_hungary_oam!E$2)</f>
        <v>1</v>
      </c>
      <c r="F79" s="16">
        <f>RANK(f1_hungary_oam!F79,f1_hungary_oam!F$7:F$304,f1_hungary_oam!F$2)</f>
        <v>3</v>
      </c>
      <c r="G79" s="16">
        <f>RANK(f1_hungary_oam!G79,f1_hungary_oam!G$7:G$304,f1_hungary_oam!G$2)</f>
        <v>40</v>
      </c>
      <c r="H79" s="16">
        <f>RANK(f1_hungary_oam!H79,f1_hungary_oam!H$7:H$304,f1_hungary_oam!H$2)</f>
        <v>5</v>
      </c>
      <c r="I79" s="16">
        <f>RANK(f1_hungary_oam!I79,f1_hungary_oam!I$7:I$304,f1_hungary_oam!I$2)</f>
        <v>1</v>
      </c>
      <c r="J79" s="16">
        <f>RANK(f1_hungary_oam!J79,f1_hungary_oam!J$7:J$304,f1_hungary_oam!J$2)</f>
        <v>1</v>
      </c>
      <c r="K79" s="16">
        <f>RANK(f1_hungary_oam!K79,f1_hungary_oam!K$7:K$304,f1_hungary_oam!K$2)</f>
        <v>165</v>
      </c>
      <c r="L79" s="16">
        <f>RANK(f1_hungary_oam!L79,f1_hungary_oam!L$7:L$304,f1_hungary_oam!L$2)</f>
        <v>126</v>
      </c>
      <c r="M79" s="16">
        <f>RANK(f1_hungary_oam!M79,f1_hungary_oam!M$7:M$304,f1_hungary_oam!M$2)</f>
        <v>1</v>
      </c>
      <c r="N79" s="16">
        <f>RANK(f1_hungary_oam!N79,f1_hungary_oam!N$7:N$304,f1_hungary_oam!N$2)</f>
        <v>141</v>
      </c>
      <c r="O79" s="16">
        <f>RANK(f1_hungary_oam!O79,f1_hungary_oam!O$7:O$304,f1_hungary_oam!O$2)</f>
        <v>1</v>
      </c>
      <c r="P79" s="16">
        <f>RANK(f1_hungary_oam!P79,f1_hungary_oam!P$7:P$304,f1_hungary_oam!P$2)</f>
        <v>1</v>
      </c>
      <c r="Q79" s="16">
        <f>RANK(f1_hungary_oam!Q79,f1_hungary_oam!Q$7:Q$304,f1_hungary_oam!Q$2)</f>
        <v>8</v>
      </c>
      <c r="R79" s="16">
        <f>RANK(f1_hungary_oam!R79,f1_hungary_oam!R$7:R$304,f1_hungary_oam!R$2)</f>
        <v>35</v>
      </c>
      <c r="S79" s="16">
        <f>RANK(f1_hungary_oam!S79,f1_hungary_oam!S$7:S$304,f1_hungary_oam!S$2)</f>
        <v>1</v>
      </c>
      <c r="T79" s="16">
        <f>RANK(f1_hungary_oam!T79,f1_hungary_oam!T$7:T$304,f1_hungary_oam!T$2)</f>
        <v>1</v>
      </c>
      <c r="U79" s="14">
        <f>f1_hungary_oam!U79</f>
        <v>1000000</v>
      </c>
      <c r="V79" s="14">
        <f>COCO!R980</f>
        <v>1001274.1</v>
      </c>
      <c r="W79" s="14">
        <f>IF(COCO!U980*COCO!BF980&lt;=0,1,0)</f>
        <v>1</v>
      </c>
      <c r="X79" s="14">
        <f t="shared" si="4"/>
        <v>3</v>
      </c>
      <c r="Y79" s="14">
        <f t="shared" si="5"/>
        <v>2013</v>
      </c>
      <c r="Z79" s="14" t="str">
        <f t="shared" si="3"/>
        <v>V8 Era (2010-2013)</v>
      </c>
    </row>
    <row r="80" spans="2:26" x14ac:dyDescent="0.35">
      <c r="B80" s="14" t="str">
        <f>f1_hungary_oam!B80</f>
        <v>2013 Hungarian Grand Prix</v>
      </c>
      <c r="C80" s="14" t="str">
        <f>f1_hungary_oam!C80</f>
        <v>Lotus F1 Kimi Räikkönen</v>
      </c>
      <c r="D80" s="14" t="str">
        <f>f1_hungary_oam!D80</f>
        <v>V8 Era (2010-2013)</v>
      </c>
      <c r="E80" s="16">
        <f>RANK(f1_hungary_oam!E80,f1_hungary_oam!E$7:E$304,f1_hungary_oam!E$2)</f>
        <v>15</v>
      </c>
      <c r="F80" s="16">
        <f>RANK(f1_hungary_oam!F80,f1_hungary_oam!F$7:F$304,f1_hungary_oam!F$2)</f>
        <v>17</v>
      </c>
      <c r="G80" s="16">
        <f>RANK(f1_hungary_oam!G80,f1_hungary_oam!G$7:G$304,f1_hungary_oam!G$2)</f>
        <v>82</v>
      </c>
      <c r="H80" s="16">
        <f>RANK(f1_hungary_oam!H80,f1_hungary_oam!H$7:H$304,f1_hungary_oam!H$2)</f>
        <v>75</v>
      </c>
      <c r="I80" s="16">
        <f>RANK(f1_hungary_oam!I80,f1_hungary_oam!I$7:I$304,f1_hungary_oam!I$2)</f>
        <v>1</v>
      </c>
      <c r="J80" s="16">
        <f>RANK(f1_hungary_oam!J80,f1_hungary_oam!J$7:J$304,f1_hungary_oam!J$2)</f>
        <v>1</v>
      </c>
      <c r="K80" s="16">
        <f>RANK(f1_hungary_oam!K80,f1_hungary_oam!K$7:K$304,f1_hungary_oam!K$2)</f>
        <v>182</v>
      </c>
      <c r="L80" s="16">
        <f>RANK(f1_hungary_oam!L80,f1_hungary_oam!L$7:L$304,f1_hungary_oam!L$2)</f>
        <v>135</v>
      </c>
      <c r="M80" s="16">
        <f>RANK(f1_hungary_oam!M80,f1_hungary_oam!M$7:M$304,f1_hungary_oam!M$2)</f>
        <v>1</v>
      </c>
      <c r="N80" s="16">
        <f>RANK(f1_hungary_oam!N80,f1_hungary_oam!N$7:N$304,f1_hungary_oam!N$2)</f>
        <v>53</v>
      </c>
      <c r="O80" s="16">
        <f>RANK(f1_hungary_oam!O80,f1_hungary_oam!O$7:O$304,f1_hungary_oam!O$2)</f>
        <v>1</v>
      </c>
      <c r="P80" s="16">
        <f>RANK(f1_hungary_oam!P80,f1_hungary_oam!P$7:P$304,f1_hungary_oam!P$2)</f>
        <v>1</v>
      </c>
      <c r="Q80" s="16">
        <f>RANK(f1_hungary_oam!Q80,f1_hungary_oam!Q$7:Q$304,f1_hungary_oam!Q$2)</f>
        <v>55</v>
      </c>
      <c r="R80" s="16">
        <f>RANK(f1_hungary_oam!R80,f1_hungary_oam!R$7:R$304,f1_hungary_oam!R$2)</f>
        <v>93</v>
      </c>
      <c r="S80" s="16">
        <f>RANK(f1_hungary_oam!S80,f1_hungary_oam!S$7:S$304,f1_hungary_oam!S$2)</f>
        <v>1</v>
      </c>
      <c r="T80" s="16">
        <f>RANK(f1_hungary_oam!T80,f1_hungary_oam!T$7:T$304,f1_hungary_oam!T$2)</f>
        <v>1</v>
      </c>
      <c r="U80" s="14">
        <f>f1_hungary_oam!U80</f>
        <v>1000000</v>
      </c>
      <c r="V80" s="14">
        <f>COCO!R981</f>
        <v>1001197.1</v>
      </c>
      <c r="W80" s="14">
        <f>IF(COCO!U981*COCO!BF981&lt;=0,1,0)</f>
        <v>1</v>
      </c>
      <c r="X80" s="14">
        <f t="shared" si="4"/>
        <v>5</v>
      </c>
      <c r="Y80" s="14">
        <f t="shared" si="5"/>
        <v>2013</v>
      </c>
      <c r="Z80" s="14" t="str">
        <f t="shared" si="3"/>
        <v>V8 Era (2010-2013)</v>
      </c>
    </row>
    <row r="81" spans="2:26" x14ac:dyDescent="0.35">
      <c r="B81" s="14" t="str">
        <f>f1_hungary_oam!B81</f>
        <v>2013 Hungarian Grand Prix</v>
      </c>
      <c r="C81" s="14" t="str">
        <f>f1_hungary_oam!C81</f>
        <v>Red Bull Sebastian Vettel</v>
      </c>
      <c r="D81" s="14" t="str">
        <f>f1_hungary_oam!D81</f>
        <v>V8 Era (2010-2013)</v>
      </c>
      <c r="E81" s="16">
        <f>RANK(f1_hungary_oam!E81,f1_hungary_oam!E$7:E$304,f1_hungary_oam!E$2)</f>
        <v>29</v>
      </c>
      <c r="F81" s="16">
        <f>RANK(f1_hungary_oam!F81,f1_hungary_oam!F$7:F$304,f1_hungary_oam!F$2)</f>
        <v>29</v>
      </c>
      <c r="G81" s="16">
        <f>RANK(f1_hungary_oam!G81,f1_hungary_oam!G$7:G$304,f1_hungary_oam!G$2)</f>
        <v>26</v>
      </c>
      <c r="H81" s="16">
        <f>RANK(f1_hungary_oam!H81,f1_hungary_oam!H$7:H$304,f1_hungary_oam!H$2)</f>
        <v>19</v>
      </c>
      <c r="I81" s="16">
        <f>RANK(f1_hungary_oam!I81,f1_hungary_oam!I$7:I$304,f1_hungary_oam!I$2)</f>
        <v>1</v>
      </c>
      <c r="J81" s="16">
        <f>RANK(f1_hungary_oam!J81,f1_hungary_oam!J$7:J$304,f1_hungary_oam!J$2)</f>
        <v>1</v>
      </c>
      <c r="K81" s="16">
        <f>RANK(f1_hungary_oam!K81,f1_hungary_oam!K$7:K$304,f1_hungary_oam!K$2)</f>
        <v>163</v>
      </c>
      <c r="L81" s="16">
        <f>RANK(f1_hungary_oam!L81,f1_hungary_oam!L$7:L$304,f1_hungary_oam!L$2)</f>
        <v>127</v>
      </c>
      <c r="M81" s="16">
        <f>RANK(f1_hungary_oam!M81,f1_hungary_oam!M$7:M$304,f1_hungary_oam!M$2)</f>
        <v>1</v>
      </c>
      <c r="N81" s="16">
        <f>RANK(f1_hungary_oam!N81,f1_hungary_oam!N$7:N$304,f1_hungary_oam!N$2)</f>
        <v>177</v>
      </c>
      <c r="O81" s="16">
        <f>RANK(f1_hungary_oam!O81,f1_hungary_oam!O$7:O$304,f1_hungary_oam!O$2)</f>
        <v>1</v>
      </c>
      <c r="P81" s="16">
        <f>RANK(f1_hungary_oam!P81,f1_hungary_oam!P$7:P$304,f1_hungary_oam!P$2)</f>
        <v>1</v>
      </c>
      <c r="Q81" s="16">
        <f>RANK(f1_hungary_oam!Q81,f1_hungary_oam!Q$7:Q$304,f1_hungary_oam!Q$2)</f>
        <v>27</v>
      </c>
      <c r="R81" s="16">
        <f>RANK(f1_hungary_oam!R81,f1_hungary_oam!R$7:R$304,f1_hungary_oam!R$2)</f>
        <v>33</v>
      </c>
      <c r="S81" s="16">
        <f>RANK(f1_hungary_oam!S81,f1_hungary_oam!S$7:S$304,f1_hungary_oam!S$2)</f>
        <v>1</v>
      </c>
      <c r="T81" s="16">
        <f>RANK(f1_hungary_oam!T81,f1_hungary_oam!T$7:T$304,f1_hungary_oam!T$2)</f>
        <v>1</v>
      </c>
      <c r="U81" s="14">
        <f>f1_hungary_oam!U81</f>
        <v>1000000</v>
      </c>
      <c r="V81" s="14">
        <f>COCO!R982</f>
        <v>1001168.1</v>
      </c>
      <c r="W81" s="14">
        <f>IF(COCO!U982*COCO!BF982&lt;=0,1,0)</f>
        <v>1</v>
      </c>
      <c r="X81" s="14">
        <f t="shared" si="4"/>
        <v>10</v>
      </c>
      <c r="Y81" s="14">
        <f t="shared" si="5"/>
        <v>2013</v>
      </c>
      <c r="Z81" s="14" t="str">
        <f t="shared" si="3"/>
        <v>V8 Era (2010-2013)</v>
      </c>
    </row>
    <row r="82" spans="2:26" x14ac:dyDescent="0.35">
      <c r="B82" s="14" t="str">
        <f>f1_hungary_oam!B82</f>
        <v>2013 Hungarian Grand Prix</v>
      </c>
      <c r="C82" s="14" t="str">
        <f>f1_hungary_oam!C82</f>
        <v>Red Bull Mark Webber</v>
      </c>
      <c r="D82" s="14" t="str">
        <f>f1_hungary_oam!D82</f>
        <v>V8 Era (2010-2013)</v>
      </c>
      <c r="E82" s="16">
        <f>RANK(f1_hungary_oam!E82,f1_hungary_oam!E$7:E$304,f1_hungary_oam!E$2)</f>
        <v>43</v>
      </c>
      <c r="F82" s="16">
        <f>RANK(f1_hungary_oam!F82,f1_hungary_oam!F$7:F$304,f1_hungary_oam!F$2)</f>
        <v>43</v>
      </c>
      <c r="G82" s="16">
        <f>RANK(f1_hungary_oam!G82,f1_hungary_oam!G$7:G$304,f1_hungary_oam!G$2)</f>
        <v>12</v>
      </c>
      <c r="H82" s="16">
        <f>RANK(f1_hungary_oam!H82,f1_hungary_oam!H$7:H$304,f1_hungary_oam!H$2)</f>
        <v>131</v>
      </c>
      <c r="I82" s="16">
        <f>RANK(f1_hungary_oam!I82,f1_hungary_oam!I$7:I$304,f1_hungary_oam!I$2)</f>
        <v>1</v>
      </c>
      <c r="J82" s="16">
        <f>RANK(f1_hungary_oam!J82,f1_hungary_oam!J$7:J$304,f1_hungary_oam!J$2)</f>
        <v>1</v>
      </c>
      <c r="K82" s="16">
        <f>RANK(f1_hungary_oam!K82,f1_hungary_oam!K$7:K$304,f1_hungary_oam!K$2)</f>
        <v>155</v>
      </c>
      <c r="L82" s="16">
        <f>RANK(f1_hungary_oam!L82,f1_hungary_oam!L$7:L$304,f1_hungary_oam!L$2)</f>
        <v>150</v>
      </c>
      <c r="M82" s="16">
        <f>RANK(f1_hungary_oam!M82,f1_hungary_oam!M$7:M$304,f1_hungary_oam!M$2)</f>
        <v>1</v>
      </c>
      <c r="N82" s="16">
        <f>RANK(f1_hungary_oam!N82,f1_hungary_oam!N$7:N$304,f1_hungary_oam!N$2)</f>
        <v>23</v>
      </c>
      <c r="O82" s="16">
        <f>RANK(f1_hungary_oam!O82,f1_hungary_oam!O$7:O$304,f1_hungary_oam!O$2)</f>
        <v>1</v>
      </c>
      <c r="P82" s="16">
        <f>RANK(f1_hungary_oam!P82,f1_hungary_oam!P$7:P$304,f1_hungary_oam!P$2)</f>
        <v>1</v>
      </c>
      <c r="Q82" s="16">
        <f>RANK(f1_hungary_oam!Q82,f1_hungary_oam!Q$7:Q$304,f1_hungary_oam!Q$2)</f>
        <v>102</v>
      </c>
      <c r="R82" s="16">
        <f>RANK(f1_hungary_oam!R82,f1_hungary_oam!R$7:R$304,f1_hungary_oam!R$2)</f>
        <v>16</v>
      </c>
      <c r="S82" s="16">
        <f>RANK(f1_hungary_oam!S82,f1_hungary_oam!S$7:S$304,f1_hungary_oam!S$2)</f>
        <v>1</v>
      </c>
      <c r="T82" s="16">
        <f>RANK(f1_hungary_oam!T82,f1_hungary_oam!T$7:T$304,f1_hungary_oam!T$2)</f>
        <v>1</v>
      </c>
      <c r="U82" s="14">
        <f>f1_hungary_oam!U82</f>
        <v>1000000</v>
      </c>
      <c r="V82" s="14">
        <f>COCO!R983</f>
        <v>1001187.1</v>
      </c>
      <c r="W82" s="14">
        <f>IF(COCO!U983*COCO!BF983&lt;=0,1,0)</f>
        <v>1</v>
      </c>
      <c r="X82" s="14">
        <f t="shared" si="4"/>
        <v>7</v>
      </c>
      <c r="Y82" s="14">
        <f t="shared" si="5"/>
        <v>2013</v>
      </c>
      <c r="Z82" s="14" t="str">
        <f t="shared" si="3"/>
        <v>V8 Era (2010-2013)</v>
      </c>
    </row>
    <row r="83" spans="2:26" x14ac:dyDescent="0.35">
      <c r="B83" s="14" t="str">
        <f>f1_hungary_oam!B83</f>
        <v>2013 Hungarian Grand Prix</v>
      </c>
      <c r="C83" s="14" t="str">
        <f>f1_hungary_oam!C83</f>
        <v>Ferrari Fernando Alonso</v>
      </c>
      <c r="D83" s="14" t="str">
        <f>f1_hungary_oam!D83</f>
        <v>V8 Era (2010-2013)</v>
      </c>
      <c r="E83" s="16">
        <f>RANK(f1_hungary_oam!E83,f1_hungary_oam!E$7:E$304,f1_hungary_oam!E$2)</f>
        <v>57</v>
      </c>
      <c r="F83" s="16">
        <f>RANK(f1_hungary_oam!F83,f1_hungary_oam!F$7:F$304,f1_hungary_oam!F$2)</f>
        <v>58</v>
      </c>
      <c r="G83" s="16">
        <f>RANK(f1_hungary_oam!G83,f1_hungary_oam!G$7:G$304,f1_hungary_oam!G$2)</f>
        <v>110</v>
      </c>
      <c r="H83" s="16">
        <f>RANK(f1_hungary_oam!H83,f1_hungary_oam!H$7:H$304,f1_hungary_oam!H$2)</f>
        <v>61</v>
      </c>
      <c r="I83" s="16">
        <f>RANK(f1_hungary_oam!I83,f1_hungary_oam!I$7:I$304,f1_hungary_oam!I$2)</f>
        <v>1</v>
      </c>
      <c r="J83" s="16">
        <f>RANK(f1_hungary_oam!J83,f1_hungary_oam!J$7:J$304,f1_hungary_oam!J$2)</f>
        <v>1</v>
      </c>
      <c r="K83" s="16">
        <f>RANK(f1_hungary_oam!K83,f1_hungary_oam!K$7:K$304,f1_hungary_oam!K$2)</f>
        <v>189</v>
      </c>
      <c r="L83" s="16">
        <f>RANK(f1_hungary_oam!L83,f1_hungary_oam!L$7:L$304,f1_hungary_oam!L$2)</f>
        <v>132</v>
      </c>
      <c r="M83" s="16">
        <f>RANK(f1_hungary_oam!M83,f1_hungary_oam!M$7:M$304,f1_hungary_oam!M$2)</f>
        <v>1</v>
      </c>
      <c r="N83" s="16">
        <f>RANK(f1_hungary_oam!N83,f1_hungary_oam!N$7:N$304,f1_hungary_oam!N$2)</f>
        <v>141</v>
      </c>
      <c r="O83" s="16">
        <f>RANK(f1_hungary_oam!O83,f1_hungary_oam!O$7:O$304,f1_hungary_oam!O$2)</f>
        <v>1</v>
      </c>
      <c r="P83" s="16">
        <f>RANK(f1_hungary_oam!P83,f1_hungary_oam!P$7:P$304,f1_hungary_oam!P$2)</f>
        <v>1</v>
      </c>
      <c r="Q83" s="16">
        <f>RANK(f1_hungary_oam!Q83,f1_hungary_oam!Q$7:Q$304,f1_hungary_oam!Q$2)</f>
        <v>47</v>
      </c>
      <c r="R83" s="16">
        <f>RANK(f1_hungary_oam!R83,f1_hungary_oam!R$7:R$304,f1_hungary_oam!R$2)</f>
        <v>102</v>
      </c>
      <c r="S83" s="16">
        <f>RANK(f1_hungary_oam!S83,f1_hungary_oam!S$7:S$304,f1_hungary_oam!S$2)</f>
        <v>1</v>
      </c>
      <c r="T83" s="16">
        <f>RANK(f1_hungary_oam!T83,f1_hungary_oam!T$7:T$304,f1_hungary_oam!T$2)</f>
        <v>1</v>
      </c>
      <c r="U83" s="14">
        <f>f1_hungary_oam!U83</f>
        <v>1000000</v>
      </c>
      <c r="V83" s="14">
        <f>COCO!R984</f>
        <v>1000901.1</v>
      </c>
      <c r="W83" s="14">
        <f>IF(COCO!U984*COCO!BF984&lt;=0,1,0)</f>
        <v>1</v>
      </c>
      <c r="X83" s="14">
        <f t="shared" si="4"/>
        <v>36</v>
      </c>
      <c r="Y83" s="14">
        <f t="shared" si="5"/>
        <v>2013</v>
      </c>
      <c r="Z83" s="14" t="str">
        <f t="shared" si="3"/>
        <v>V8 Era (2010-2013)</v>
      </c>
    </row>
    <row r="84" spans="2:26" x14ac:dyDescent="0.35">
      <c r="B84" s="14" t="str">
        <f>f1_hungary_oam!B84</f>
        <v>2013 Hungarian Grand Prix</v>
      </c>
      <c r="C84" s="14" t="str">
        <f>f1_hungary_oam!C84</f>
        <v>Lotus F1 Romain Grosjean</v>
      </c>
      <c r="D84" s="14" t="str">
        <f>f1_hungary_oam!D84</f>
        <v>V8 Era (2010-2013)</v>
      </c>
      <c r="E84" s="16">
        <f>RANK(f1_hungary_oam!E84,f1_hungary_oam!E$7:E$304,f1_hungary_oam!E$2)</f>
        <v>71</v>
      </c>
      <c r="F84" s="16">
        <f>RANK(f1_hungary_oam!F84,f1_hungary_oam!F$7:F$304,f1_hungary_oam!F$2)</f>
        <v>71</v>
      </c>
      <c r="G84" s="16">
        <f>RANK(f1_hungary_oam!G84,f1_hungary_oam!G$7:G$304,f1_hungary_oam!G$2)</f>
        <v>96</v>
      </c>
      <c r="H84" s="16">
        <f>RANK(f1_hungary_oam!H84,f1_hungary_oam!H$7:H$304,f1_hungary_oam!H$2)</f>
        <v>33</v>
      </c>
      <c r="I84" s="16">
        <f>RANK(f1_hungary_oam!I84,f1_hungary_oam!I$7:I$304,f1_hungary_oam!I$2)</f>
        <v>1</v>
      </c>
      <c r="J84" s="16">
        <f>RANK(f1_hungary_oam!J84,f1_hungary_oam!J$7:J$304,f1_hungary_oam!J$2)</f>
        <v>1</v>
      </c>
      <c r="K84" s="16">
        <f>RANK(f1_hungary_oam!K84,f1_hungary_oam!K$7:K$304,f1_hungary_oam!K$2)</f>
        <v>185</v>
      </c>
      <c r="L84" s="16">
        <f>RANK(f1_hungary_oam!L84,f1_hungary_oam!L$7:L$304,f1_hungary_oam!L$2)</f>
        <v>130</v>
      </c>
      <c r="M84" s="16">
        <f>RANK(f1_hungary_oam!M84,f1_hungary_oam!M$7:M$304,f1_hungary_oam!M$2)</f>
        <v>1</v>
      </c>
      <c r="N84" s="16">
        <f>RANK(f1_hungary_oam!N84,f1_hungary_oam!N$7:N$304,f1_hungary_oam!N$2)</f>
        <v>218</v>
      </c>
      <c r="O84" s="16">
        <f>RANK(f1_hungary_oam!O84,f1_hungary_oam!O$7:O$304,f1_hungary_oam!O$2)</f>
        <v>1</v>
      </c>
      <c r="P84" s="16">
        <f>RANK(f1_hungary_oam!P84,f1_hungary_oam!P$7:P$304,f1_hungary_oam!P$2)</f>
        <v>1</v>
      </c>
      <c r="Q84" s="16">
        <f>RANK(f1_hungary_oam!Q84,f1_hungary_oam!Q$7:Q$304,f1_hungary_oam!Q$2)</f>
        <v>36</v>
      </c>
      <c r="R84" s="16">
        <f>RANK(f1_hungary_oam!R84,f1_hungary_oam!R$7:R$304,f1_hungary_oam!R$2)</f>
        <v>97</v>
      </c>
      <c r="S84" s="16">
        <f>RANK(f1_hungary_oam!S84,f1_hungary_oam!S$7:S$304,f1_hungary_oam!S$2)</f>
        <v>1</v>
      </c>
      <c r="T84" s="16">
        <f>RANK(f1_hungary_oam!T84,f1_hungary_oam!T$7:T$304,f1_hungary_oam!T$2)</f>
        <v>1</v>
      </c>
      <c r="U84" s="14">
        <f>f1_hungary_oam!U84</f>
        <v>1000000</v>
      </c>
      <c r="V84" s="14">
        <f>COCO!R985</f>
        <v>1000861.1</v>
      </c>
      <c r="W84" s="14">
        <f>IF(COCO!U985*COCO!BF985&lt;=0,1,0)</f>
        <v>1</v>
      </c>
      <c r="X84" s="14">
        <f t="shared" si="4"/>
        <v>44</v>
      </c>
      <c r="Y84" s="14">
        <f t="shared" si="5"/>
        <v>2013</v>
      </c>
      <c r="Z84" s="14" t="str">
        <f t="shared" si="3"/>
        <v>V8 Era (2010-2013)</v>
      </c>
    </row>
    <row r="85" spans="2:26" x14ac:dyDescent="0.35">
      <c r="B85" s="14" t="str">
        <f>f1_hungary_oam!B85</f>
        <v>2013 Hungarian Grand Prix</v>
      </c>
      <c r="C85" s="14" t="str">
        <f>f1_hungary_oam!C85</f>
        <v>McLaren Jenson Button</v>
      </c>
      <c r="D85" s="14" t="str">
        <f>f1_hungary_oam!D85</f>
        <v>V8 Era (2010-2013)</v>
      </c>
      <c r="E85" s="16">
        <f>RANK(f1_hungary_oam!E85,f1_hungary_oam!E$7:E$304,f1_hungary_oam!E$2)</f>
        <v>85</v>
      </c>
      <c r="F85" s="16">
        <f>RANK(f1_hungary_oam!F85,f1_hungary_oam!F$7:F$304,f1_hungary_oam!F$2)</f>
        <v>85</v>
      </c>
      <c r="G85" s="16">
        <f>RANK(f1_hungary_oam!G85,f1_hungary_oam!G$7:G$304,f1_hungary_oam!G$2)</f>
        <v>152</v>
      </c>
      <c r="H85" s="16">
        <f>RANK(f1_hungary_oam!H85,f1_hungary_oam!H$7:H$304,f1_hungary_oam!H$2)</f>
        <v>173</v>
      </c>
      <c r="I85" s="16">
        <f>RANK(f1_hungary_oam!I85,f1_hungary_oam!I$7:I$304,f1_hungary_oam!I$2)</f>
        <v>1</v>
      </c>
      <c r="J85" s="16">
        <f>RANK(f1_hungary_oam!J85,f1_hungary_oam!J$7:J$304,f1_hungary_oam!J$2)</f>
        <v>1</v>
      </c>
      <c r="K85" s="16">
        <f>RANK(f1_hungary_oam!K85,f1_hungary_oam!K$7:K$304,f1_hungary_oam!K$2)</f>
        <v>218</v>
      </c>
      <c r="L85" s="16">
        <f>RANK(f1_hungary_oam!L85,f1_hungary_oam!L$7:L$304,f1_hungary_oam!L$2)</f>
        <v>155</v>
      </c>
      <c r="M85" s="16">
        <f>RANK(f1_hungary_oam!M85,f1_hungary_oam!M$7:M$304,f1_hungary_oam!M$2)</f>
        <v>1</v>
      </c>
      <c r="N85" s="16">
        <f>RANK(f1_hungary_oam!N85,f1_hungary_oam!N$7:N$304,f1_hungary_oam!N$2)</f>
        <v>23</v>
      </c>
      <c r="O85" s="16">
        <f>RANK(f1_hungary_oam!O85,f1_hungary_oam!O$7:O$304,f1_hungary_oam!O$2)</f>
        <v>1</v>
      </c>
      <c r="P85" s="16">
        <f>RANK(f1_hungary_oam!P85,f1_hungary_oam!P$7:P$304,f1_hungary_oam!P$2)</f>
        <v>1</v>
      </c>
      <c r="Q85" s="16">
        <f>RANK(f1_hungary_oam!Q85,f1_hungary_oam!Q$7:Q$304,f1_hungary_oam!Q$2)</f>
        <v>127</v>
      </c>
      <c r="R85" s="16">
        <f>RANK(f1_hungary_oam!R85,f1_hungary_oam!R$7:R$304,f1_hungary_oam!R$2)</f>
        <v>156</v>
      </c>
      <c r="S85" s="16">
        <f>RANK(f1_hungary_oam!S85,f1_hungary_oam!S$7:S$304,f1_hungary_oam!S$2)</f>
        <v>1</v>
      </c>
      <c r="T85" s="16">
        <f>RANK(f1_hungary_oam!T85,f1_hungary_oam!T$7:T$304,f1_hungary_oam!T$2)</f>
        <v>1</v>
      </c>
      <c r="U85" s="14">
        <f>f1_hungary_oam!U85</f>
        <v>1000000</v>
      </c>
      <c r="V85" s="14">
        <f>COCO!R986</f>
        <v>1000688.2</v>
      </c>
      <c r="W85" s="14">
        <f>IF(COCO!U986*COCO!BF986&lt;=0,1,0)</f>
        <v>1</v>
      </c>
      <c r="X85" s="14">
        <f t="shared" si="4"/>
        <v>68</v>
      </c>
      <c r="Y85" s="14">
        <f t="shared" si="5"/>
        <v>2013</v>
      </c>
      <c r="Z85" s="14" t="str">
        <f t="shared" si="3"/>
        <v>V8 Era (2010-2013)</v>
      </c>
    </row>
    <row r="86" spans="2:26" x14ac:dyDescent="0.35">
      <c r="B86" s="14" t="str">
        <f>f1_hungary_oam!B86</f>
        <v>2013 Hungarian Grand Prix</v>
      </c>
      <c r="C86" s="14" t="str">
        <f>f1_hungary_oam!C86</f>
        <v>Ferrari Felipe Massa</v>
      </c>
      <c r="D86" s="14" t="str">
        <f>f1_hungary_oam!D86</f>
        <v>V8 Era (2010-2013)</v>
      </c>
      <c r="E86" s="16">
        <f>RANK(f1_hungary_oam!E86,f1_hungary_oam!E$7:E$304,f1_hungary_oam!E$2)</f>
        <v>99</v>
      </c>
      <c r="F86" s="16">
        <f>RANK(f1_hungary_oam!F86,f1_hungary_oam!F$7:F$304,f1_hungary_oam!F$2)</f>
        <v>99</v>
      </c>
      <c r="G86" s="16">
        <f>RANK(f1_hungary_oam!G86,f1_hungary_oam!G$7:G$304,f1_hungary_oam!G$2)</f>
        <v>68</v>
      </c>
      <c r="H86" s="16">
        <f>RANK(f1_hungary_oam!H86,f1_hungary_oam!H$7:H$304,f1_hungary_oam!H$2)</f>
        <v>89</v>
      </c>
      <c r="I86" s="16">
        <f>RANK(f1_hungary_oam!I86,f1_hungary_oam!I$7:I$304,f1_hungary_oam!I$2)</f>
        <v>1</v>
      </c>
      <c r="J86" s="16">
        <f>RANK(f1_hungary_oam!J86,f1_hungary_oam!J$7:J$304,f1_hungary_oam!J$2)</f>
        <v>1</v>
      </c>
      <c r="K86" s="16">
        <f>RANK(f1_hungary_oam!K86,f1_hungary_oam!K$7:K$304,f1_hungary_oam!K$2)</f>
        <v>180</v>
      </c>
      <c r="L86" s="16">
        <f>RANK(f1_hungary_oam!L86,f1_hungary_oam!L$7:L$304,f1_hungary_oam!L$2)</f>
        <v>137</v>
      </c>
      <c r="M86" s="16">
        <f>RANK(f1_hungary_oam!M86,f1_hungary_oam!M$7:M$304,f1_hungary_oam!M$2)</f>
        <v>1</v>
      </c>
      <c r="N86" s="16">
        <f>RANK(f1_hungary_oam!N86,f1_hungary_oam!N$7:N$304,f1_hungary_oam!N$2)</f>
        <v>177</v>
      </c>
      <c r="O86" s="16">
        <f>RANK(f1_hungary_oam!O86,f1_hungary_oam!O$7:O$304,f1_hungary_oam!O$2)</f>
        <v>1</v>
      </c>
      <c r="P86" s="16">
        <f>RANK(f1_hungary_oam!P86,f1_hungary_oam!P$7:P$304,f1_hungary_oam!P$2)</f>
        <v>1</v>
      </c>
      <c r="Q86" s="16">
        <f>RANK(f1_hungary_oam!Q86,f1_hungary_oam!Q$7:Q$304,f1_hungary_oam!Q$2)</f>
        <v>63</v>
      </c>
      <c r="R86" s="16">
        <f>RANK(f1_hungary_oam!R86,f1_hungary_oam!R$7:R$304,f1_hungary_oam!R$2)</f>
        <v>87</v>
      </c>
      <c r="S86" s="16">
        <f>RANK(f1_hungary_oam!S86,f1_hungary_oam!S$7:S$304,f1_hungary_oam!S$2)</f>
        <v>1</v>
      </c>
      <c r="T86" s="16">
        <f>RANK(f1_hungary_oam!T86,f1_hungary_oam!T$7:T$304,f1_hungary_oam!T$2)</f>
        <v>1</v>
      </c>
      <c r="U86" s="14">
        <f>f1_hungary_oam!U86</f>
        <v>1000000</v>
      </c>
      <c r="V86" s="14">
        <f>COCO!R987</f>
        <v>1000799.2</v>
      </c>
      <c r="W86" s="14">
        <f>IF(COCO!U987*COCO!BF987&lt;=0,1,0)</f>
        <v>1</v>
      </c>
      <c r="X86" s="14">
        <f t="shared" si="4"/>
        <v>53</v>
      </c>
      <c r="Y86" s="14">
        <f t="shared" si="5"/>
        <v>2013</v>
      </c>
      <c r="Z86" s="14" t="str">
        <f t="shared" si="3"/>
        <v>V8 Era (2010-2013)</v>
      </c>
    </row>
    <row r="87" spans="2:26" x14ac:dyDescent="0.35">
      <c r="B87" s="14" t="str">
        <f>f1_hungary_oam!B87</f>
        <v>2013 Hungarian Grand Prix</v>
      </c>
      <c r="C87" s="14" t="str">
        <f>f1_hungary_oam!C87</f>
        <v>McLaren Sergio Pérez</v>
      </c>
      <c r="D87" s="14" t="str">
        <f>f1_hungary_oam!D87</f>
        <v>V8 Era (2010-2013)</v>
      </c>
      <c r="E87" s="16">
        <f>RANK(f1_hungary_oam!E87,f1_hungary_oam!E$7:E$304,f1_hungary_oam!E$2)</f>
        <v>113</v>
      </c>
      <c r="F87" s="16">
        <f>RANK(f1_hungary_oam!F87,f1_hungary_oam!F$7:F$304,f1_hungary_oam!F$2)</f>
        <v>113</v>
      </c>
      <c r="G87" s="16">
        <f>RANK(f1_hungary_oam!G87,f1_hungary_oam!G$7:G$304,f1_hungary_oam!G$2)</f>
        <v>138</v>
      </c>
      <c r="H87" s="16">
        <f>RANK(f1_hungary_oam!H87,f1_hungary_oam!H$7:H$304,f1_hungary_oam!H$2)</f>
        <v>117</v>
      </c>
      <c r="I87" s="16">
        <f>RANK(f1_hungary_oam!I87,f1_hungary_oam!I$7:I$304,f1_hungary_oam!I$2)</f>
        <v>87</v>
      </c>
      <c r="J87" s="16">
        <f>RANK(f1_hungary_oam!J87,f1_hungary_oam!J$7:J$304,f1_hungary_oam!J$2)</f>
        <v>116</v>
      </c>
      <c r="K87" s="16">
        <f>RANK(f1_hungary_oam!K87,f1_hungary_oam!K$7:K$304,f1_hungary_oam!K$2)</f>
        <v>217</v>
      </c>
      <c r="L87" s="16">
        <f>RANK(f1_hungary_oam!L87,f1_hungary_oam!L$7:L$304,f1_hungary_oam!L$2)</f>
        <v>202</v>
      </c>
      <c r="M87" s="16">
        <f>RANK(f1_hungary_oam!M87,f1_hungary_oam!M$7:M$304,f1_hungary_oam!M$2)</f>
        <v>1</v>
      </c>
      <c r="N87" s="16">
        <f>RANK(f1_hungary_oam!N87,f1_hungary_oam!N$7:N$304,f1_hungary_oam!N$2)</f>
        <v>141</v>
      </c>
      <c r="O87" s="16">
        <f>RANK(f1_hungary_oam!O87,f1_hungary_oam!O$7:O$304,f1_hungary_oam!O$2)</f>
        <v>115</v>
      </c>
      <c r="P87" s="16">
        <f>RANK(f1_hungary_oam!P87,f1_hungary_oam!P$7:P$304,f1_hungary_oam!P$2)</f>
        <v>1</v>
      </c>
      <c r="Q87" s="16">
        <f>RANK(f1_hungary_oam!Q87,f1_hungary_oam!Q$7:Q$304,f1_hungary_oam!Q$2)</f>
        <v>241</v>
      </c>
      <c r="R87" s="16">
        <f>RANK(f1_hungary_oam!R87,f1_hungary_oam!R$7:R$304,f1_hungary_oam!R$2)</f>
        <v>150</v>
      </c>
      <c r="S87" s="16">
        <f>RANK(f1_hungary_oam!S87,f1_hungary_oam!S$7:S$304,f1_hungary_oam!S$2)</f>
        <v>1</v>
      </c>
      <c r="T87" s="16">
        <f>RANK(f1_hungary_oam!T87,f1_hungary_oam!T$7:T$304,f1_hungary_oam!T$2)</f>
        <v>1</v>
      </c>
      <c r="U87" s="14">
        <f>f1_hungary_oam!U87</f>
        <v>1000000</v>
      </c>
      <c r="V87" s="14">
        <f>COCO!R988</f>
        <v>1000009.2</v>
      </c>
      <c r="W87" s="14">
        <f>IF(COCO!U988*COCO!BF988&lt;=0,1,0)</f>
        <v>1</v>
      </c>
      <c r="X87" s="14">
        <f t="shared" si="4"/>
        <v>150</v>
      </c>
      <c r="Y87" s="14">
        <f t="shared" si="5"/>
        <v>2013</v>
      </c>
      <c r="Z87" s="14" t="str">
        <f t="shared" si="3"/>
        <v>V8 Era (2010-2013)</v>
      </c>
    </row>
    <row r="88" spans="2:26" x14ac:dyDescent="0.35">
      <c r="B88" s="14" t="str">
        <f>f1_hungary_oam!B88</f>
        <v>2013 Hungarian Grand Prix</v>
      </c>
      <c r="C88" s="14" t="str">
        <f>f1_hungary_oam!C88</f>
        <v>Williams Pastor Maldonado</v>
      </c>
      <c r="D88" s="14" t="str">
        <f>f1_hungary_oam!D88</f>
        <v>V8 Era (2010-2013)</v>
      </c>
      <c r="E88" s="16">
        <f>RANK(f1_hungary_oam!E88,f1_hungary_oam!E$7:E$304,f1_hungary_oam!E$2)</f>
        <v>127</v>
      </c>
      <c r="F88" s="16">
        <f>RANK(f1_hungary_oam!F88,f1_hungary_oam!F$7:F$304,f1_hungary_oam!F$2)</f>
        <v>127</v>
      </c>
      <c r="G88" s="16">
        <f>RANK(f1_hungary_oam!G88,f1_hungary_oam!G$7:G$304,f1_hungary_oam!G$2)</f>
        <v>124</v>
      </c>
      <c r="H88" s="16">
        <f>RANK(f1_hungary_oam!H88,f1_hungary_oam!H$7:H$304,f1_hungary_oam!H$2)</f>
        <v>200</v>
      </c>
      <c r="I88" s="16">
        <f>RANK(f1_hungary_oam!I88,f1_hungary_oam!I$7:I$304,f1_hungary_oam!I$2)</f>
        <v>87</v>
      </c>
      <c r="J88" s="16">
        <f>RANK(f1_hungary_oam!J88,f1_hungary_oam!J$7:J$304,f1_hungary_oam!J$2)</f>
        <v>116</v>
      </c>
      <c r="K88" s="16">
        <f>RANK(f1_hungary_oam!K88,f1_hungary_oam!K$7:K$304,f1_hungary_oam!K$2)</f>
        <v>194</v>
      </c>
      <c r="L88" s="16">
        <f>RANK(f1_hungary_oam!L88,f1_hungary_oam!L$7:L$304,f1_hungary_oam!L$2)</f>
        <v>162</v>
      </c>
      <c r="M88" s="16">
        <f>RANK(f1_hungary_oam!M88,f1_hungary_oam!M$7:M$304,f1_hungary_oam!M$2)</f>
        <v>1</v>
      </c>
      <c r="N88" s="16">
        <f>RANK(f1_hungary_oam!N88,f1_hungary_oam!N$7:N$304,f1_hungary_oam!N$2)</f>
        <v>30</v>
      </c>
      <c r="O88" s="16">
        <f>RANK(f1_hungary_oam!O88,f1_hungary_oam!O$7:O$304,f1_hungary_oam!O$2)</f>
        <v>115</v>
      </c>
      <c r="P88" s="16">
        <f>RANK(f1_hungary_oam!P88,f1_hungary_oam!P$7:P$304,f1_hungary_oam!P$2)</f>
        <v>1</v>
      </c>
      <c r="Q88" s="16">
        <f>RANK(f1_hungary_oam!Q88,f1_hungary_oam!Q$7:Q$304,f1_hungary_oam!Q$2)</f>
        <v>153</v>
      </c>
      <c r="R88" s="16">
        <f>RANK(f1_hungary_oam!R88,f1_hungary_oam!R$7:R$304,f1_hungary_oam!R$2)</f>
        <v>119</v>
      </c>
      <c r="S88" s="16">
        <f>RANK(f1_hungary_oam!S88,f1_hungary_oam!S$7:S$304,f1_hungary_oam!S$2)</f>
        <v>1</v>
      </c>
      <c r="T88" s="16">
        <f>RANK(f1_hungary_oam!T88,f1_hungary_oam!T$7:T$304,f1_hungary_oam!T$2)</f>
        <v>1</v>
      </c>
      <c r="U88" s="14">
        <f>f1_hungary_oam!U88</f>
        <v>1000000</v>
      </c>
      <c r="V88" s="14">
        <f>COCO!R989</f>
        <v>1000311.2</v>
      </c>
      <c r="W88" s="14">
        <f>IF(COCO!U989*COCO!BF989&lt;=0,1,0)</f>
        <v>1</v>
      </c>
      <c r="X88" s="14">
        <f t="shared" si="4"/>
        <v>100</v>
      </c>
      <c r="Y88" s="14">
        <f t="shared" si="5"/>
        <v>2013</v>
      </c>
      <c r="Z88" s="14" t="str">
        <f t="shared" si="3"/>
        <v>V8 Era (2010-2013)</v>
      </c>
    </row>
    <row r="89" spans="2:26" x14ac:dyDescent="0.35">
      <c r="B89" s="14" t="str">
        <f>f1_hungary_oam!B89</f>
        <v>2013 Hungarian Grand Prix</v>
      </c>
      <c r="C89" s="14" t="str">
        <f>f1_hungary_oam!C89</f>
        <v>Sauber Nico Hülkenberg</v>
      </c>
      <c r="D89" s="14" t="str">
        <f>f1_hungary_oam!D89</f>
        <v>V8 Era (2010-2013)</v>
      </c>
      <c r="E89" s="16">
        <f>RANK(f1_hungary_oam!E89,f1_hungary_oam!E$7:E$304,f1_hungary_oam!E$2)</f>
        <v>141</v>
      </c>
      <c r="F89" s="16">
        <f>RANK(f1_hungary_oam!F89,f1_hungary_oam!F$7:F$304,f1_hungary_oam!F$2)</f>
        <v>141</v>
      </c>
      <c r="G89" s="16">
        <f>RANK(f1_hungary_oam!G89,f1_hungary_oam!G$7:G$304,f1_hungary_oam!G$2)</f>
        <v>194</v>
      </c>
      <c r="H89" s="16">
        <f>RANK(f1_hungary_oam!H89,f1_hungary_oam!H$7:H$304,f1_hungary_oam!H$2)</f>
        <v>159</v>
      </c>
      <c r="I89" s="16">
        <f>RANK(f1_hungary_oam!I89,f1_hungary_oam!I$7:I$304,f1_hungary_oam!I$2)</f>
        <v>87</v>
      </c>
      <c r="J89" s="16">
        <f>RANK(f1_hungary_oam!J89,f1_hungary_oam!J$7:J$304,f1_hungary_oam!J$2)</f>
        <v>116</v>
      </c>
      <c r="K89" s="16">
        <f>RANK(f1_hungary_oam!K89,f1_hungary_oam!K$7:K$304,f1_hungary_oam!K$2)</f>
        <v>229</v>
      </c>
      <c r="L89" s="16">
        <f>RANK(f1_hungary_oam!L89,f1_hungary_oam!L$7:L$304,f1_hungary_oam!L$2)</f>
        <v>153</v>
      </c>
      <c r="M89" s="16">
        <f>RANK(f1_hungary_oam!M89,f1_hungary_oam!M$7:M$304,f1_hungary_oam!M$2)</f>
        <v>1</v>
      </c>
      <c r="N89" s="16">
        <f>RANK(f1_hungary_oam!N89,f1_hungary_oam!N$7:N$304,f1_hungary_oam!N$2)</f>
        <v>114</v>
      </c>
      <c r="O89" s="16">
        <f>RANK(f1_hungary_oam!O89,f1_hungary_oam!O$7:O$304,f1_hungary_oam!O$2)</f>
        <v>115</v>
      </c>
      <c r="P89" s="16">
        <f>RANK(f1_hungary_oam!P89,f1_hungary_oam!P$7:P$304,f1_hungary_oam!P$2)</f>
        <v>1</v>
      </c>
      <c r="Q89" s="16">
        <f>RANK(f1_hungary_oam!Q89,f1_hungary_oam!Q$7:Q$304,f1_hungary_oam!Q$2)</f>
        <v>106</v>
      </c>
      <c r="R89" s="16">
        <f>RANK(f1_hungary_oam!R89,f1_hungary_oam!R$7:R$304,f1_hungary_oam!R$2)</f>
        <v>192</v>
      </c>
      <c r="S89" s="16">
        <f>RANK(f1_hungary_oam!S89,f1_hungary_oam!S$7:S$304,f1_hungary_oam!S$2)</f>
        <v>1</v>
      </c>
      <c r="T89" s="16">
        <f>RANK(f1_hungary_oam!T89,f1_hungary_oam!T$7:T$304,f1_hungary_oam!T$2)</f>
        <v>1</v>
      </c>
      <c r="U89" s="14">
        <f>f1_hungary_oam!U89</f>
        <v>1000000</v>
      </c>
      <c r="V89" s="14">
        <f>COCO!R990</f>
        <v>1000012.2</v>
      </c>
      <c r="W89" s="14">
        <f>IF(COCO!U990*COCO!BF990&lt;=0,1,0)</f>
        <v>1</v>
      </c>
      <c r="X89" s="14">
        <f t="shared" si="4"/>
        <v>149</v>
      </c>
      <c r="Y89" s="14">
        <f t="shared" si="5"/>
        <v>2013</v>
      </c>
      <c r="Z89" s="14" t="str">
        <f t="shared" si="3"/>
        <v>V8 Era (2010-2013)</v>
      </c>
    </row>
    <row r="90" spans="2:26" x14ac:dyDescent="0.35">
      <c r="B90" s="14" t="str">
        <f>f1_hungary_oam!B90</f>
        <v>2013 Hungarian Grand Prix</v>
      </c>
      <c r="C90" s="14" t="str">
        <f>f1_hungary_oam!C90</f>
        <v>Toro Rosso Jean-Éric Vergne</v>
      </c>
      <c r="D90" s="14" t="str">
        <f>f1_hungary_oam!D90</f>
        <v>V8 Era (2010-2013)</v>
      </c>
      <c r="E90" s="16">
        <f>RANK(f1_hungary_oam!E90,f1_hungary_oam!E$7:E$304,f1_hungary_oam!E$2)</f>
        <v>155</v>
      </c>
      <c r="F90" s="16">
        <f>RANK(f1_hungary_oam!F90,f1_hungary_oam!F$7:F$304,f1_hungary_oam!F$2)</f>
        <v>141</v>
      </c>
      <c r="G90" s="16">
        <f>RANK(f1_hungary_oam!G90,f1_hungary_oam!G$7:G$304,f1_hungary_oam!G$2)</f>
        <v>166</v>
      </c>
      <c r="H90" s="16">
        <f>RANK(f1_hungary_oam!H90,f1_hungary_oam!H$7:H$304,f1_hungary_oam!H$2)</f>
        <v>187</v>
      </c>
      <c r="I90" s="16">
        <f>RANK(f1_hungary_oam!I90,f1_hungary_oam!I$7:I$304,f1_hungary_oam!I$2)</f>
        <v>87</v>
      </c>
      <c r="J90" s="16">
        <f>RANK(f1_hungary_oam!J90,f1_hungary_oam!J$7:J$304,f1_hungary_oam!J$2)</f>
        <v>116</v>
      </c>
      <c r="K90" s="16">
        <f>RANK(f1_hungary_oam!K90,f1_hungary_oam!K$7:K$304,f1_hungary_oam!K$2)</f>
        <v>222</v>
      </c>
      <c r="L90" s="16">
        <f>RANK(f1_hungary_oam!L90,f1_hungary_oam!L$7:L$304,f1_hungary_oam!L$2)</f>
        <v>158</v>
      </c>
      <c r="M90" s="16">
        <f>RANK(f1_hungary_oam!M90,f1_hungary_oam!M$7:M$304,f1_hungary_oam!M$2)</f>
        <v>1</v>
      </c>
      <c r="N90" s="16">
        <f>RANK(f1_hungary_oam!N90,f1_hungary_oam!N$7:N$304,f1_hungary_oam!N$2)</f>
        <v>86</v>
      </c>
      <c r="O90" s="16">
        <f>RANK(f1_hungary_oam!O90,f1_hungary_oam!O$7:O$304,f1_hungary_oam!O$2)</f>
        <v>115</v>
      </c>
      <c r="P90" s="16">
        <f>RANK(f1_hungary_oam!P90,f1_hungary_oam!P$7:P$304,f1_hungary_oam!P$2)</f>
        <v>1</v>
      </c>
      <c r="Q90" s="16">
        <f>RANK(f1_hungary_oam!Q90,f1_hungary_oam!Q$7:Q$304,f1_hungary_oam!Q$2)</f>
        <v>150</v>
      </c>
      <c r="R90" s="16">
        <f>RANK(f1_hungary_oam!R90,f1_hungary_oam!R$7:R$304,f1_hungary_oam!R$2)</f>
        <v>176</v>
      </c>
      <c r="S90" s="16">
        <f>RANK(f1_hungary_oam!S90,f1_hungary_oam!S$7:S$304,f1_hungary_oam!S$2)</f>
        <v>1</v>
      </c>
      <c r="T90" s="16">
        <f>RANK(f1_hungary_oam!T90,f1_hungary_oam!T$7:T$304,f1_hungary_oam!T$2)</f>
        <v>1</v>
      </c>
      <c r="U90" s="14">
        <f>f1_hungary_oam!U90</f>
        <v>1000000</v>
      </c>
      <c r="V90" s="14">
        <f>COCO!R991</f>
        <v>1000013.2</v>
      </c>
      <c r="W90" s="14">
        <f>IF(COCO!U991*COCO!BF991&lt;=0,1,0)</f>
        <v>1</v>
      </c>
      <c r="X90" s="14">
        <f t="shared" si="4"/>
        <v>148</v>
      </c>
      <c r="Y90" s="14">
        <f t="shared" si="5"/>
        <v>2013</v>
      </c>
      <c r="Z90" s="14" t="str">
        <f t="shared" si="3"/>
        <v>V8 Era (2010-2013)</v>
      </c>
    </row>
    <row r="91" spans="2:26" x14ac:dyDescent="0.35">
      <c r="B91" s="14" t="str">
        <f>f1_hungary_oam!B91</f>
        <v>2013 Hungarian Grand Prix</v>
      </c>
      <c r="C91" s="14" t="str">
        <f>f1_hungary_oam!C91</f>
        <v>Toro Rosso Daniel Ricciardo</v>
      </c>
      <c r="D91" s="14" t="str">
        <f>f1_hungary_oam!D91</f>
        <v>V8 Era (2010-2013)</v>
      </c>
      <c r="E91" s="16">
        <f>RANK(f1_hungary_oam!E91,f1_hungary_oam!E$7:E$304,f1_hungary_oam!E$2)</f>
        <v>169</v>
      </c>
      <c r="F91" s="16">
        <f>RANK(f1_hungary_oam!F91,f1_hungary_oam!F$7:F$304,f1_hungary_oam!F$2)</f>
        <v>141</v>
      </c>
      <c r="G91" s="16">
        <f>RANK(f1_hungary_oam!G91,f1_hungary_oam!G$7:G$304,f1_hungary_oam!G$2)</f>
        <v>208</v>
      </c>
      <c r="H91" s="16">
        <f>RANK(f1_hungary_oam!H91,f1_hungary_oam!H$7:H$304,f1_hungary_oam!H$2)</f>
        <v>103</v>
      </c>
      <c r="I91" s="16">
        <f>RANK(f1_hungary_oam!I91,f1_hungary_oam!I$7:I$304,f1_hungary_oam!I$2)</f>
        <v>87</v>
      </c>
      <c r="J91" s="16">
        <f>RANK(f1_hungary_oam!J91,f1_hungary_oam!J$7:J$304,f1_hungary_oam!J$2)</f>
        <v>116</v>
      </c>
      <c r="K91" s="16">
        <f>RANK(f1_hungary_oam!K91,f1_hungary_oam!K$7:K$304,f1_hungary_oam!K$2)</f>
        <v>235</v>
      </c>
      <c r="L91" s="16">
        <f>RANK(f1_hungary_oam!L91,f1_hungary_oam!L$7:L$304,f1_hungary_oam!L$2)</f>
        <v>154</v>
      </c>
      <c r="M91" s="16">
        <f>RANK(f1_hungary_oam!M91,f1_hungary_oam!M$7:M$304,f1_hungary_oam!M$2)</f>
        <v>1</v>
      </c>
      <c r="N91" s="16">
        <f>RANK(f1_hungary_oam!N91,f1_hungary_oam!N$7:N$304,f1_hungary_oam!N$2)</f>
        <v>244</v>
      </c>
      <c r="O91" s="16">
        <f>RANK(f1_hungary_oam!O91,f1_hungary_oam!O$7:O$304,f1_hungary_oam!O$2)</f>
        <v>115</v>
      </c>
      <c r="P91" s="16">
        <f>RANK(f1_hungary_oam!P91,f1_hungary_oam!P$7:P$304,f1_hungary_oam!P$2)</f>
        <v>1</v>
      </c>
      <c r="Q91" s="16">
        <f>RANK(f1_hungary_oam!Q91,f1_hungary_oam!Q$7:Q$304,f1_hungary_oam!Q$2)</f>
        <v>117</v>
      </c>
      <c r="R91" s="16">
        <f>RANK(f1_hungary_oam!R91,f1_hungary_oam!R$7:R$304,f1_hungary_oam!R$2)</f>
        <v>199</v>
      </c>
      <c r="S91" s="16">
        <f>RANK(f1_hungary_oam!S91,f1_hungary_oam!S$7:S$304,f1_hungary_oam!S$2)</f>
        <v>1</v>
      </c>
      <c r="T91" s="16">
        <f>RANK(f1_hungary_oam!T91,f1_hungary_oam!T$7:T$304,f1_hungary_oam!T$2)</f>
        <v>1</v>
      </c>
      <c r="U91" s="14">
        <f>f1_hungary_oam!U91</f>
        <v>1000000</v>
      </c>
      <c r="V91" s="14">
        <f>COCO!R992</f>
        <v>999887.7</v>
      </c>
      <c r="W91" s="14">
        <f>IF(COCO!U992*COCO!BF992&lt;=0,1,0)</f>
        <v>1</v>
      </c>
      <c r="X91" s="14">
        <f t="shared" si="4"/>
        <v>165</v>
      </c>
      <c r="Y91" s="14">
        <f t="shared" si="5"/>
        <v>2013</v>
      </c>
      <c r="Z91" s="14" t="str">
        <f t="shared" si="3"/>
        <v>V8 Era (2010-2013)</v>
      </c>
    </row>
    <row r="92" spans="2:26" x14ac:dyDescent="0.35">
      <c r="B92" s="14" t="str">
        <f>f1_hungary_oam!B92</f>
        <v>2013 Hungarian Grand Prix</v>
      </c>
      <c r="C92" s="14" t="str">
        <f>f1_hungary_oam!C92</f>
        <v>Caterham Giedo van der Garde</v>
      </c>
      <c r="D92" s="14" t="str">
        <f>f1_hungary_oam!D92</f>
        <v>V8 Era (2010-2013)</v>
      </c>
      <c r="E92" s="16">
        <f>RANK(f1_hungary_oam!E92,f1_hungary_oam!E$7:E$304,f1_hungary_oam!E$2)</f>
        <v>183</v>
      </c>
      <c r="F92" s="16">
        <f>RANK(f1_hungary_oam!F92,f1_hungary_oam!F$7:F$304,f1_hungary_oam!F$2)</f>
        <v>141</v>
      </c>
      <c r="G92" s="16">
        <f>RANK(f1_hungary_oam!G92,f1_hungary_oam!G$7:G$304,f1_hungary_oam!G$2)</f>
        <v>234</v>
      </c>
      <c r="H92" s="16">
        <f>RANK(f1_hungary_oam!H92,f1_hungary_oam!H$7:H$304,f1_hungary_oam!H$2)</f>
        <v>268</v>
      </c>
      <c r="I92" s="16">
        <f>RANK(f1_hungary_oam!I92,f1_hungary_oam!I$7:I$304,f1_hungary_oam!I$2)</f>
        <v>209</v>
      </c>
      <c r="J92" s="16">
        <f>RANK(f1_hungary_oam!J92,f1_hungary_oam!J$7:J$304,f1_hungary_oam!J$2)</f>
        <v>213</v>
      </c>
      <c r="K92" s="16">
        <f>RANK(f1_hungary_oam!K92,f1_hungary_oam!K$7:K$304,f1_hungary_oam!K$2)</f>
        <v>248</v>
      </c>
      <c r="L92" s="16">
        <f>RANK(f1_hungary_oam!L92,f1_hungary_oam!L$7:L$304,f1_hungary_oam!L$2)</f>
        <v>219</v>
      </c>
      <c r="M92" s="16">
        <f>RANK(f1_hungary_oam!M92,f1_hungary_oam!M$7:M$304,f1_hungary_oam!M$2)</f>
        <v>1</v>
      </c>
      <c r="N92" s="16">
        <f>RANK(f1_hungary_oam!N92,f1_hungary_oam!N$7:N$304,f1_hungary_oam!N$2)</f>
        <v>23</v>
      </c>
      <c r="O92" s="16">
        <f>RANK(f1_hungary_oam!O92,f1_hungary_oam!O$7:O$304,f1_hungary_oam!O$2)</f>
        <v>115</v>
      </c>
      <c r="P92" s="16">
        <f>RANK(f1_hungary_oam!P92,f1_hungary_oam!P$7:P$304,f1_hungary_oam!P$2)</f>
        <v>1</v>
      </c>
      <c r="Q92" s="16">
        <f>RANK(f1_hungary_oam!Q92,f1_hungary_oam!Q$7:Q$304,f1_hungary_oam!Q$2)</f>
        <v>257</v>
      </c>
      <c r="R92" s="16">
        <f>RANK(f1_hungary_oam!R92,f1_hungary_oam!R$7:R$304,f1_hungary_oam!R$2)</f>
        <v>229</v>
      </c>
      <c r="S92" s="16">
        <f>RANK(f1_hungary_oam!S92,f1_hungary_oam!S$7:S$304,f1_hungary_oam!S$2)</f>
        <v>1</v>
      </c>
      <c r="T92" s="16">
        <f>RANK(f1_hungary_oam!T92,f1_hungary_oam!T$7:T$304,f1_hungary_oam!T$2)</f>
        <v>1</v>
      </c>
      <c r="U92" s="14">
        <f>f1_hungary_oam!U92</f>
        <v>1000000</v>
      </c>
      <c r="V92" s="14">
        <f>COCO!R993</f>
        <v>999404.2</v>
      </c>
      <c r="W92" s="14">
        <f>IF(COCO!U993*COCO!BF993&lt;=0,1,0)</f>
        <v>1</v>
      </c>
      <c r="X92" s="14">
        <f t="shared" si="4"/>
        <v>227</v>
      </c>
      <c r="Y92" s="14">
        <f t="shared" si="5"/>
        <v>2013</v>
      </c>
      <c r="Z92" s="14" t="str">
        <f t="shared" si="3"/>
        <v>V8 Era (2010-2013)</v>
      </c>
    </row>
    <row r="93" spans="2:26" x14ac:dyDescent="0.35">
      <c r="B93" s="14" t="str">
        <f>f1_hungary_oam!B93</f>
        <v>2013 Hungarian Grand Prix</v>
      </c>
      <c r="C93" s="14" t="str">
        <f>f1_hungary_oam!C93</f>
        <v>Caterham Charles Pic</v>
      </c>
      <c r="D93" s="14" t="str">
        <f>f1_hungary_oam!D93</f>
        <v>V8 Era (2010-2013)</v>
      </c>
      <c r="E93" s="16">
        <f>RANK(f1_hungary_oam!E93,f1_hungary_oam!E$7:E$304,f1_hungary_oam!E$2)</f>
        <v>197</v>
      </c>
      <c r="F93" s="16">
        <f>RANK(f1_hungary_oam!F93,f1_hungary_oam!F$7:F$304,f1_hungary_oam!F$2)</f>
        <v>141</v>
      </c>
      <c r="G93" s="16">
        <f>RANK(f1_hungary_oam!G93,f1_hungary_oam!G$7:G$304,f1_hungary_oam!G$2)</f>
        <v>247</v>
      </c>
      <c r="H93" s="16">
        <f>RANK(f1_hungary_oam!H93,f1_hungary_oam!H$7:H$304,f1_hungary_oam!H$2)</f>
        <v>254</v>
      </c>
      <c r="I93" s="16">
        <f>RANK(f1_hungary_oam!I93,f1_hungary_oam!I$7:I$304,f1_hungary_oam!I$2)</f>
        <v>209</v>
      </c>
      <c r="J93" s="16">
        <f>RANK(f1_hungary_oam!J93,f1_hungary_oam!J$7:J$304,f1_hungary_oam!J$2)</f>
        <v>213</v>
      </c>
      <c r="K93" s="16">
        <f>RANK(f1_hungary_oam!K93,f1_hungary_oam!K$7:K$304,f1_hungary_oam!K$2)</f>
        <v>252</v>
      </c>
      <c r="L93" s="16">
        <f>RANK(f1_hungary_oam!L93,f1_hungary_oam!L$7:L$304,f1_hungary_oam!L$2)</f>
        <v>213</v>
      </c>
      <c r="M93" s="16">
        <f>RANK(f1_hungary_oam!M93,f1_hungary_oam!M$7:M$304,f1_hungary_oam!M$2)</f>
        <v>1</v>
      </c>
      <c r="N93" s="16">
        <f>RANK(f1_hungary_oam!N93,f1_hungary_oam!N$7:N$304,f1_hungary_oam!N$2)</f>
        <v>53</v>
      </c>
      <c r="O93" s="16">
        <f>RANK(f1_hungary_oam!O93,f1_hungary_oam!O$7:O$304,f1_hungary_oam!O$2)</f>
        <v>115</v>
      </c>
      <c r="P93" s="16">
        <f>RANK(f1_hungary_oam!P93,f1_hungary_oam!P$7:P$304,f1_hungary_oam!P$2)</f>
        <v>1</v>
      </c>
      <c r="Q93" s="16">
        <f>RANK(f1_hungary_oam!Q93,f1_hungary_oam!Q$7:Q$304,f1_hungary_oam!Q$2)</f>
        <v>254</v>
      </c>
      <c r="R93" s="16">
        <f>RANK(f1_hungary_oam!R93,f1_hungary_oam!R$7:R$304,f1_hungary_oam!R$2)</f>
        <v>239</v>
      </c>
      <c r="S93" s="16">
        <f>RANK(f1_hungary_oam!S93,f1_hungary_oam!S$7:S$304,f1_hungary_oam!S$2)</f>
        <v>1</v>
      </c>
      <c r="T93" s="16">
        <f>RANK(f1_hungary_oam!T93,f1_hungary_oam!T$7:T$304,f1_hungary_oam!T$2)</f>
        <v>1</v>
      </c>
      <c r="U93" s="14">
        <f>f1_hungary_oam!U93</f>
        <v>1000000</v>
      </c>
      <c r="V93" s="14">
        <f>COCO!R994</f>
        <v>999478.2</v>
      </c>
      <c r="W93" s="14">
        <f>IF(COCO!U994*COCO!BF994&lt;=0,1,0)</f>
        <v>1</v>
      </c>
      <c r="X93" s="14">
        <f t="shared" si="4"/>
        <v>219</v>
      </c>
      <c r="Y93" s="14">
        <f t="shared" si="5"/>
        <v>2013</v>
      </c>
      <c r="Z93" s="14" t="str">
        <f t="shared" si="3"/>
        <v>V8 Era (2010-2013)</v>
      </c>
    </row>
    <row r="94" spans="2:26" x14ac:dyDescent="0.35">
      <c r="B94" s="14" t="str">
        <f>f1_hungary_oam!B94</f>
        <v>2013 Hungarian Grand Prix</v>
      </c>
      <c r="C94" s="14" t="str">
        <f>f1_hungary_oam!C94</f>
        <v>Marussia Jules Bianchi</v>
      </c>
      <c r="D94" s="14" t="str">
        <f>f1_hungary_oam!D94</f>
        <v>V8 Era (2010-2013)</v>
      </c>
      <c r="E94" s="16">
        <f>RANK(f1_hungary_oam!E94,f1_hungary_oam!E$7:E$304,f1_hungary_oam!E$2)</f>
        <v>211</v>
      </c>
      <c r="F94" s="16">
        <f>RANK(f1_hungary_oam!F94,f1_hungary_oam!F$7:F$304,f1_hungary_oam!F$2)</f>
        <v>141</v>
      </c>
      <c r="G94" s="16">
        <f>RANK(f1_hungary_oam!G94,f1_hungary_oam!G$7:G$304,f1_hungary_oam!G$2)</f>
        <v>272</v>
      </c>
      <c r="H94" s="16">
        <f>RANK(f1_hungary_oam!H94,f1_hungary_oam!H$7:H$304,f1_hungary_oam!H$2)</f>
        <v>281</v>
      </c>
      <c r="I94" s="16">
        <f>RANK(f1_hungary_oam!I94,f1_hungary_oam!I$7:I$304,f1_hungary_oam!I$2)</f>
        <v>232</v>
      </c>
      <c r="J94" s="16">
        <f>RANK(f1_hungary_oam!J94,f1_hungary_oam!J$7:J$304,f1_hungary_oam!J$2)</f>
        <v>237</v>
      </c>
      <c r="K94" s="16">
        <f>RANK(f1_hungary_oam!K94,f1_hungary_oam!K$7:K$304,f1_hungary_oam!K$2)</f>
        <v>264</v>
      </c>
      <c r="L94" s="16">
        <f>RANK(f1_hungary_oam!L94,f1_hungary_oam!L$7:L$304,f1_hungary_oam!L$2)</f>
        <v>225</v>
      </c>
      <c r="M94" s="16">
        <f>RANK(f1_hungary_oam!M94,f1_hungary_oam!M$7:M$304,f1_hungary_oam!M$2)</f>
        <v>1</v>
      </c>
      <c r="N94" s="16">
        <f>RANK(f1_hungary_oam!N94,f1_hungary_oam!N$7:N$304,f1_hungary_oam!N$2)</f>
        <v>30</v>
      </c>
      <c r="O94" s="16">
        <f>RANK(f1_hungary_oam!O94,f1_hungary_oam!O$7:O$304,f1_hungary_oam!O$2)</f>
        <v>115</v>
      </c>
      <c r="P94" s="16">
        <f>RANK(f1_hungary_oam!P94,f1_hungary_oam!P$7:P$304,f1_hungary_oam!P$2)</f>
        <v>1</v>
      </c>
      <c r="Q94" s="16">
        <f>RANK(f1_hungary_oam!Q94,f1_hungary_oam!Q$7:Q$304,f1_hungary_oam!Q$2)</f>
        <v>263</v>
      </c>
      <c r="R94" s="16">
        <f>RANK(f1_hungary_oam!R94,f1_hungary_oam!R$7:R$304,f1_hungary_oam!R$2)</f>
        <v>257</v>
      </c>
      <c r="S94" s="16">
        <f>RANK(f1_hungary_oam!S94,f1_hungary_oam!S$7:S$304,f1_hungary_oam!S$2)</f>
        <v>1</v>
      </c>
      <c r="T94" s="16">
        <f>RANK(f1_hungary_oam!T94,f1_hungary_oam!T$7:T$304,f1_hungary_oam!T$2)</f>
        <v>1</v>
      </c>
      <c r="U94" s="14">
        <f>f1_hungary_oam!U94</f>
        <v>1000000</v>
      </c>
      <c r="V94" s="14">
        <f>COCO!R995</f>
        <v>999215.2</v>
      </c>
      <c r="W94" s="14">
        <f>IF(COCO!U995*COCO!BF995&lt;=0,1,0)</f>
        <v>1</v>
      </c>
      <c r="X94" s="14">
        <f t="shared" si="4"/>
        <v>245</v>
      </c>
      <c r="Y94" s="14">
        <f t="shared" si="5"/>
        <v>2013</v>
      </c>
      <c r="Z94" s="14" t="str">
        <f t="shared" si="3"/>
        <v>V8 Era (2010-2013)</v>
      </c>
    </row>
    <row r="95" spans="2:26" x14ac:dyDescent="0.35">
      <c r="B95" s="14" t="str">
        <f>f1_hungary_oam!B95</f>
        <v>2013 Hungarian Grand Prix</v>
      </c>
      <c r="C95" s="14" t="str">
        <f>f1_hungary_oam!C95</f>
        <v>Marussia Max Chilton</v>
      </c>
      <c r="D95" s="14" t="str">
        <f>f1_hungary_oam!D95</f>
        <v>V8 Era (2010-2013)</v>
      </c>
      <c r="E95" s="16">
        <f>RANK(f1_hungary_oam!E95,f1_hungary_oam!E$7:E$304,f1_hungary_oam!E$2)</f>
        <v>225</v>
      </c>
      <c r="F95" s="16">
        <f>RANK(f1_hungary_oam!F95,f1_hungary_oam!F$7:F$304,f1_hungary_oam!F$2)</f>
        <v>141</v>
      </c>
      <c r="G95" s="16">
        <f>RANK(f1_hungary_oam!G95,f1_hungary_oam!G$7:G$304,f1_hungary_oam!G$2)</f>
        <v>260</v>
      </c>
      <c r="H95" s="16">
        <f>RANK(f1_hungary_oam!H95,f1_hungary_oam!H$7:H$304,f1_hungary_oam!H$2)</f>
        <v>287</v>
      </c>
      <c r="I95" s="16">
        <f>RANK(f1_hungary_oam!I95,f1_hungary_oam!I$7:I$304,f1_hungary_oam!I$2)</f>
        <v>232</v>
      </c>
      <c r="J95" s="16">
        <f>RANK(f1_hungary_oam!J95,f1_hungary_oam!J$7:J$304,f1_hungary_oam!J$2)</f>
        <v>237</v>
      </c>
      <c r="K95" s="16">
        <f>RANK(f1_hungary_oam!K95,f1_hungary_oam!K$7:K$304,f1_hungary_oam!K$2)</f>
        <v>261</v>
      </c>
      <c r="L95" s="16">
        <f>RANK(f1_hungary_oam!L95,f1_hungary_oam!L$7:L$304,f1_hungary_oam!L$2)</f>
        <v>230</v>
      </c>
      <c r="M95" s="16">
        <f>RANK(f1_hungary_oam!M95,f1_hungary_oam!M$7:M$304,f1_hungary_oam!M$2)</f>
        <v>1</v>
      </c>
      <c r="N95" s="16">
        <f>RANK(f1_hungary_oam!N95,f1_hungary_oam!N$7:N$304,f1_hungary_oam!N$2)</f>
        <v>30</v>
      </c>
      <c r="O95" s="16">
        <f>RANK(f1_hungary_oam!O95,f1_hungary_oam!O$7:O$304,f1_hungary_oam!O$2)</f>
        <v>115</v>
      </c>
      <c r="P95" s="16">
        <f>RANK(f1_hungary_oam!P95,f1_hungary_oam!P$7:P$304,f1_hungary_oam!P$2)</f>
        <v>1</v>
      </c>
      <c r="Q95" s="16">
        <f>RANK(f1_hungary_oam!Q95,f1_hungary_oam!Q$7:Q$304,f1_hungary_oam!Q$2)</f>
        <v>267</v>
      </c>
      <c r="R95" s="16">
        <f>RANK(f1_hungary_oam!R95,f1_hungary_oam!R$7:R$304,f1_hungary_oam!R$2)</f>
        <v>255</v>
      </c>
      <c r="S95" s="16">
        <f>RANK(f1_hungary_oam!S95,f1_hungary_oam!S$7:S$304,f1_hungary_oam!S$2)</f>
        <v>1</v>
      </c>
      <c r="T95" s="16">
        <f>RANK(f1_hungary_oam!T95,f1_hungary_oam!T$7:T$304,f1_hungary_oam!T$2)</f>
        <v>1</v>
      </c>
      <c r="U95" s="14">
        <f>f1_hungary_oam!U95</f>
        <v>1000000</v>
      </c>
      <c r="V95" s="14">
        <f>COCO!R996</f>
        <v>999181.7</v>
      </c>
      <c r="W95" s="14">
        <f>IF(COCO!U996*COCO!BF996&lt;=0,1,0)</f>
        <v>1</v>
      </c>
      <c r="X95" s="14">
        <f t="shared" si="4"/>
        <v>250</v>
      </c>
      <c r="Y95" s="14">
        <f t="shared" si="5"/>
        <v>2013</v>
      </c>
      <c r="Z95" s="14" t="str">
        <f t="shared" si="3"/>
        <v>V8 Era (2010-2013)</v>
      </c>
    </row>
    <row r="96" spans="2:26" x14ac:dyDescent="0.35">
      <c r="B96" s="14" t="str">
        <f>f1_hungary_oam!B96</f>
        <v>2013 Hungarian Grand Prix</v>
      </c>
      <c r="C96" s="14" t="str">
        <f>f1_hungary_oam!C96</f>
        <v>Force India Paul di Resta</v>
      </c>
      <c r="D96" s="14" t="str">
        <f>f1_hungary_oam!D96</f>
        <v>V8 Era (2010-2013)</v>
      </c>
      <c r="E96" s="16">
        <f>RANK(f1_hungary_oam!E96,f1_hungary_oam!E$7:E$304,f1_hungary_oam!E$2)</f>
        <v>239</v>
      </c>
      <c r="F96" s="16">
        <f>RANK(f1_hungary_oam!F96,f1_hungary_oam!F$7:F$304,f1_hungary_oam!F$2)</f>
        <v>141</v>
      </c>
      <c r="G96" s="16">
        <f>RANK(f1_hungary_oam!G96,f1_hungary_oam!G$7:G$304,f1_hungary_oam!G$2)</f>
        <v>180</v>
      </c>
      <c r="H96" s="16">
        <f>RANK(f1_hungary_oam!H96,f1_hungary_oam!H$7:H$304,f1_hungary_oam!H$2)</f>
        <v>241</v>
      </c>
      <c r="I96" s="16">
        <f>RANK(f1_hungary_oam!I96,f1_hungary_oam!I$7:I$304,f1_hungary_oam!I$2)</f>
        <v>245</v>
      </c>
      <c r="J96" s="16">
        <f>RANK(f1_hungary_oam!J96,f1_hungary_oam!J$7:J$304,f1_hungary_oam!J$2)</f>
        <v>247</v>
      </c>
      <c r="K96" s="16">
        <f>RANK(f1_hungary_oam!K96,f1_hungary_oam!K$7:K$304,f1_hungary_oam!K$2)</f>
        <v>227</v>
      </c>
      <c r="L96" s="16">
        <f>RANK(f1_hungary_oam!L96,f1_hungary_oam!L$7:L$304,f1_hungary_oam!L$2)</f>
        <v>193</v>
      </c>
      <c r="M96" s="16">
        <f>RANK(f1_hungary_oam!M96,f1_hungary_oam!M$7:M$304,f1_hungary_oam!M$2)</f>
        <v>1</v>
      </c>
      <c r="N96" s="16">
        <f>RANK(f1_hungary_oam!N96,f1_hungary_oam!N$7:N$304,f1_hungary_oam!N$2)</f>
        <v>141</v>
      </c>
      <c r="O96" s="16">
        <f>RANK(f1_hungary_oam!O96,f1_hungary_oam!O$7:O$304,f1_hungary_oam!O$2)</f>
        <v>115</v>
      </c>
      <c r="P96" s="16">
        <f>RANK(f1_hungary_oam!P96,f1_hungary_oam!P$7:P$304,f1_hungary_oam!P$2)</f>
        <v>1</v>
      </c>
      <c r="Q96" s="16">
        <f>RANK(f1_hungary_oam!Q96,f1_hungary_oam!Q$7:Q$304,f1_hungary_oam!Q$2)</f>
        <v>225</v>
      </c>
      <c r="R96" s="16">
        <f>RANK(f1_hungary_oam!R96,f1_hungary_oam!R$7:R$304,f1_hungary_oam!R$2)</f>
        <v>181</v>
      </c>
      <c r="S96" s="16">
        <f>RANK(f1_hungary_oam!S96,f1_hungary_oam!S$7:S$304,f1_hungary_oam!S$2)</f>
        <v>1</v>
      </c>
      <c r="T96" s="16">
        <f>RANK(f1_hungary_oam!T96,f1_hungary_oam!T$7:T$304,f1_hungary_oam!T$2)</f>
        <v>1</v>
      </c>
      <c r="U96" s="14">
        <f>f1_hungary_oam!U96</f>
        <v>1000000</v>
      </c>
      <c r="V96" s="14">
        <f>COCO!R997</f>
        <v>999384.2</v>
      </c>
      <c r="W96" s="14">
        <f>IF(COCO!U997*COCO!BF997&lt;=0,1,0)</f>
        <v>1</v>
      </c>
      <c r="X96" s="14">
        <f t="shared" si="4"/>
        <v>231</v>
      </c>
      <c r="Y96" s="14">
        <f t="shared" si="5"/>
        <v>2013</v>
      </c>
      <c r="Z96" s="14" t="str">
        <f t="shared" si="3"/>
        <v>V8 Era (2010-2013)</v>
      </c>
    </row>
    <row r="97" spans="2:26" x14ac:dyDescent="0.35">
      <c r="B97" s="14" t="str">
        <f>f1_hungary_oam!B97</f>
        <v>2013 Hungarian Grand Prix</v>
      </c>
      <c r="C97" s="14" t="str">
        <f>f1_hungary_oam!C97</f>
        <v>Mercedes Nico Rosberg</v>
      </c>
      <c r="D97" s="14" t="str">
        <f>f1_hungary_oam!D97</f>
        <v>V8 Era (2010-2013)</v>
      </c>
      <c r="E97" s="16">
        <f>RANK(f1_hungary_oam!E97,f1_hungary_oam!E$7:E$304,f1_hungary_oam!E$2)</f>
        <v>253</v>
      </c>
      <c r="F97" s="16">
        <f>RANK(f1_hungary_oam!F97,f1_hungary_oam!F$7:F$304,f1_hungary_oam!F$2)</f>
        <v>141</v>
      </c>
      <c r="G97" s="16">
        <f>RANK(f1_hungary_oam!G97,f1_hungary_oam!G$7:G$304,f1_hungary_oam!G$2)</f>
        <v>54</v>
      </c>
      <c r="H97" s="16">
        <f>RANK(f1_hungary_oam!H97,f1_hungary_oam!H$7:H$304,f1_hungary_oam!H$2)</f>
        <v>47</v>
      </c>
      <c r="I97" s="16">
        <f>RANK(f1_hungary_oam!I97,f1_hungary_oam!I$7:I$304,f1_hungary_oam!I$2)</f>
        <v>257</v>
      </c>
      <c r="J97" s="16">
        <f>RANK(f1_hungary_oam!J97,f1_hungary_oam!J$7:J$304,f1_hungary_oam!J$2)</f>
        <v>257</v>
      </c>
      <c r="K97" s="16">
        <f>RANK(f1_hungary_oam!K97,f1_hungary_oam!K$7:K$304,f1_hungary_oam!K$2)</f>
        <v>177</v>
      </c>
      <c r="L97" s="16">
        <f>RANK(f1_hungary_oam!L97,f1_hungary_oam!L$7:L$304,f1_hungary_oam!L$2)</f>
        <v>131</v>
      </c>
      <c r="M97" s="16">
        <f>RANK(f1_hungary_oam!M97,f1_hungary_oam!M$7:M$304,f1_hungary_oam!M$2)</f>
        <v>1</v>
      </c>
      <c r="N97" s="16">
        <f>RANK(f1_hungary_oam!N97,f1_hungary_oam!N$7:N$304,f1_hungary_oam!N$2)</f>
        <v>295</v>
      </c>
      <c r="O97" s="16">
        <f>RANK(f1_hungary_oam!O97,f1_hungary_oam!O$7:O$304,f1_hungary_oam!O$2)</f>
        <v>115</v>
      </c>
      <c r="P97" s="16">
        <f>RANK(f1_hungary_oam!P97,f1_hungary_oam!P$7:P$304,f1_hungary_oam!P$2)</f>
        <v>1</v>
      </c>
      <c r="Q97" s="16">
        <f>RANK(f1_hungary_oam!Q97,f1_hungary_oam!Q$7:Q$304,f1_hungary_oam!Q$2)</f>
        <v>43</v>
      </c>
      <c r="R97" s="16">
        <f>RANK(f1_hungary_oam!R97,f1_hungary_oam!R$7:R$304,f1_hungary_oam!R$2)</f>
        <v>86</v>
      </c>
      <c r="S97" s="16">
        <f>RANK(f1_hungary_oam!S97,f1_hungary_oam!S$7:S$304,f1_hungary_oam!S$2)</f>
        <v>1</v>
      </c>
      <c r="T97" s="16">
        <f>RANK(f1_hungary_oam!T97,f1_hungary_oam!T$7:T$304,f1_hungary_oam!T$2)</f>
        <v>1</v>
      </c>
      <c r="U97" s="14">
        <f>f1_hungary_oam!U97</f>
        <v>1000000</v>
      </c>
      <c r="V97" s="14">
        <f>COCO!R998</f>
        <v>999661.7</v>
      </c>
      <c r="W97" s="14">
        <f>IF(COCO!U998*COCO!BF998&lt;=0,1,0)</f>
        <v>1</v>
      </c>
      <c r="X97" s="14">
        <f t="shared" si="4"/>
        <v>200</v>
      </c>
      <c r="Y97" s="14">
        <f t="shared" si="5"/>
        <v>2013</v>
      </c>
      <c r="Z97" s="14" t="str">
        <f t="shared" si="3"/>
        <v>V8 Era (2010-2013)</v>
      </c>
    </row>
    <row r="98" spans="2:26" x14ac:dyDescent="0.35">
      <c r="B98" s="14" t="str">
        <f>f1_hungary_oam!B98</f>
        <v>2013 Hungarian Grand Prix</v>
      </c>
      <c r="C98" s="14" t="str">
        <f>f1_hungary_oam!C98</f>
        <v>Williams Valtteri Bottas</v>
      </c>
      <c r="D98" s="14" t="str">
        <f>f1_hungary_oam!D98</f>
        <v>V8 Era (2010-2013)</v>
      </c>
      <c r="E98" s="16">
        <f>RANK(f1_hungary_oam!E98,f1_hungary_oam!E$7:E$304,f1_hungary_oam!E$2)</f>
        <v>267</v>
      </c>
      <c r="F98" s="16">
        <f>RANK(f1_hungary_oam!F98,f1_hungary_oam!F$7:F$304,f1_hungary_oam!F$2)</f>
        <v>141</v>
      </c>
      <c r="G98" s="16">
        <f>RANK(f1_hungary_oam!G98,f1_hungary_oam!G$7:G$304,f1_hungary_oam!G$2)</f>
        <v>221</v>
      </c>
      <c r="H98" s="16">
        <f>RANK(f1_hungary_oam!H98,f1_hungary_oam!H$7:H$304,f1_hungary_oam!H$2)</f>
        <v>214</v>
      </c>
      <c r="I98" s="16">
        <f>RANK(f1_hungary_oam!I98,f1_hungary_oam!I$7:I$304,f1_hungary_oam!I$2)</f>
        <v>268</v>
      </c>
      <c r="J98" s="16">
        <f>RANK(f1_hungary_oam!J98,f1_hungary_oam!J$7:J$304,f1_hungary_oam!J$2)</f>
        <v>268</v>
      </c>
      <c r="K98" s="16">
        <f>RANK(f1_hungary_oam!K98,f1_hungary_oam!K$7:K$304,f1_hungary_oam!K$2)</f>
        <v>239</v>
      </c>
      <c r="L98" s="16">
        <f>RANK(f1_hungary_oam!L98,f1_hungary_oam!L$7:L$304,f1_hungary_oam!L$2)</f>
        <v>164</v>
      </c>
      <c r="M98" s="16">
        <f>RANK(f1_hungary_oam!M98,f1_hungary_oam!M$7:M$304,f1_hungary_oam!M$2)</f>
        <v>1</v>
      </c>
      <c r="N98" s="16">
        <f>RANK(f1_hungary_oam!N98,f1_hungary_oam!N$7:N$304,f1_hungary_oam!N$2)</f>
        <v>234</v>
      </c>
      <c r="O98" s="16">
        <f>RANK(f1_hungary_oam!O98,f1_hungary_oam!O$7:O$304,f1_hungary_oam!O$2)</f>
        <v>115</v>
      </c>
      <c r="P98" s="16">
        <f>RANK(f1_hungary_oam!P98,f1_hungary_oam!P$7:P$304,f1_hungary_oam!P$2)</f>
        <v>1</v>
      </c>
      <c r="Q98" s="16">
        <f>RANK(f1_hungary_oam!Q98,f1_hungary_oam!Q$7:Q$304,f1_hungary_oam!Q$2)</f>
        <v>158</v>
      </c>
      <c r="R98" s="16">
        <f>RANK(f1_hungary_oam!R98,f1_hungary_oam!R$7:R$304,f1_hungary_oam!R$2)</f>
        <v>209</v>
      </c>
      <c r="S98" s="16">
        <f>RANK(f1_hungary_oam!S98,f1_hungary_oam!S$7:S$304,f1_hungary_oam!S$2)</f>
        <v>1</v>
      </c>
      <c r="T98" s="16">
        <f>RANK(f1_hungary_oam!T98,f1_hungary_oam!T$7:T$304,f1_hungary_oam!T$2)</f>
        <v>1</v>
      </c>
      <c r="U98" s="14">
        <f>f1_hungary_oam!U98</f>
        <v>1000000</v>
      </c>
      <c r="V98" s="14">
        <f>COCO!R999</f>
        <v>999261.2</v>
      </c>
      <c r="W98" s="14">
        <f>IF(COCO!U999*COCO!BF999&lt;=0,1,0)</f>
        <v>1</v>
      </c>
      <c r="X98" s="14">
        <f t="shared" si="4"/>
        <v>242</v>
      </c>
      <c r="Y98" s="14">
        <f t="shared" si="5"/>
        <v>2013</v>
      </c>
      <c r="Z98" s="14" t="str">
        <f t="shared" si="3"/>
        <v>V8 Era (2010-2013)</v>
      </c>
    </row>
    <row r="99" spans="2:26" x14ac:dyDescent="0.35">
      <c r="B99" s="14" t="str">
        <f>f1_hungary_oam!B99</f>
        <v>2013 Hungarian Grand Prix</v>
      </c>
      <c r="C99" s="14" t="str">
        <f>f1_hungary_oam!C99</f>
        <v>Sauber Esteban Gutiérrez</v>
      </c>
      <c r="D99" s="14" t="str">
        <f>f1_hungary_oam!D99</f>
        <v>V8 Era (2010-2013)</v>
      </c>
      <c r="E99" s="16">
        <f>RANK(f1_hungary_oam!E99,f1_hungary_oam!E$7:E$304,f1_hungary_oam!E$2)</f>
        <v>281</v>
      </c>
      <c r="F99" s="16">
        <f>RANK(f1_hungary_oam!F99,f1_hungary_oam!F$7:F$304,f1_hungary_oam!F$2)</f>
        <v>141</v>
      </c>
      <c r="G99" s="16">
        <f>RANK(f1_hungary_oam!G99,f1_hungary_oam!G$7:G$304,f1_hungary_oam!G$2)</f>
        <v>288</v>
      </c>
      <c r="H99" s="16">
        <f>RANK(f1_hungary_oam!H99,f1_hungary_oam!H$7:H$304,f1_hungary_oam!H$2)</f>
        <v>227</v>
      </c>
      <c r="I99" s="16">
        <f>RANK(f1_hungary_oam!I99,f1_hungary_oam!I$7:I$304,f1_hungary_oam!I$2)</f>
        <v>271</v>
      </c>
      <c r="J99" s="16">
        <f>RANK(f1_hungary_oam!J99,f1_hungary_oam!J$7:J$304,f1_hungary_oam!J$2)</f>
        <v>271</v>
      </c>
      <c r="K99" s="16">
        <f>RANK(f1_hungary_oam!K99,f1_hungary_oam!K$7:K$304,f1_hungary_oam!K$2)</f>
        <v>280</v>
      </c>
      <c r="L99" s="16">
        <f>RANK(f1_hungary_oam!L99,f1_hungary_oam!L$7:L$304,f1_hungary_oam!L$2)</f>
        <v>179</v>
      </c>
      <c r="M99" s="16">
        <f>RANK(f1_hungary_oam!M99,f1_hungary_oam!M$7:M$304,f1_hungary_oam!M$2)</f>
        <v>1</v>
      </c>
      <c r="N99" s="16">
        <f>RANK(f1_hungary_oam!N99,f1_hungary_oam!N$7:N$304,f1_hungary_oam!N$2)</f>
        <v>234</v>
      </c>
      <c r="O99" s="16">
        <f>RANK(f1_hungary_oam!O99,f1_hungary_oam!O$7:O$304,f1_hungary_oam!O$2)</f>
        <v>115</v>
      </c>
      <c r="P99" s="16">
        <f>RANK(f1_hungary_oam!P99,f1_hungary_oam!P$7:P$304,f1_hungary_oam!P$2)</f>
        <v>1</v>
      </c>
      <c r="Q99" s="16">
        <f>RANK(f1_hungary_oam!Q99,f1_hungary_oam!Q$7:Q$304,f1_hungary_oam!Q$2)</f>
        <v>193</v>
      </c>
      <c r="R99" s="16">
        <f>RANK(f1_hungary_oam!R99,f1_hungary_oam!R$7:R$304,f1_hungary_oam!R$2)</f>
        <v>276</v>
      </c>
      <c r="S99" s="16">
        <f>RANK(f1_hungary_oam!S99,f1_hungary_oam!S$7:S$304,f1_hungary_oam!S$2)</f>
        <v>1</v>
      </c>
      <c r="T99" s="16">
        <f>RANK(f1_hungary_oam!T99,f1_hungary_oam!T$7:T$304,f1_hungary_oam!T$2)</f>
        <v>1</v>
      </c>
      <c r="U99" s="14">
        <f>f1_hungary_oam!U99</f>
        <v>1000000</v>
      </c>
      <c r="V99" s="14">
        <f>COCO!R1000</f>
        <v>999003.2</v>
      </c>
      <c r="W99" s="14">
        <f>IF(COCO!U1000*COCO!BF1000&lt;=0,1,0)</f>
        <v>1</v>
      </c>
      <c r="X99" s="14">
        <f t="shared" si="4"/>
        <v>269</v>
      </c>
      <c r="Y99" s="14">
        <f t="shared" si="5"/>
        <v>2013</v>
      </c>
      <c r="Z99" s="14" t="str">
        <f t="shared" si="3"/>
        <v>V8 Era (2010-2013)</v>
      </c>
    </row>
    <row r="100" spans="2:26" x14ac:dyDescent="0.35">
      <c r="B100" s="14" t="str">
        <f>f1_hungary_oam!B100</f>
        <v>2013 Hungarian Grand Prix</v>
      </c>
      <c r="C100" s="14" t="str">
        <f>f1_hungary_oam!C100</f>
        <v>Force India Adrian Sutil</v>
      </c>
      <c r="D100" s="14" t="str">
        <f>f1_hungary_oam!D100</f>
        <v>V8 Era (2010-2013)</v>
      </c>
      <c r="E100" s="16">
        <f>RANK(f1_hungary_oam!E100,f1_hungary_oam!E$7:E$304,f1_hungary_oam!E$2)</f>
        <v>287</v>
      </c>
      <c r="F100" s="16">
        <f>RANK(f1_hungary_oam!F100,f1_hungary_oam!F$7:F$304,f1_hungary_oam!F$2)</f>
        <v>141</v>
      </c>
      <c r="G100" s="16">
        <f>RANK(f1_hungary_oam!G100,f1_hungary_oam!G$7:G$304,f1_hungary_oam!G$2)</f>
        <v>282</v>
      </c>
      <c r="H100" s="16">
        <f>RANK(f1_hungary_oam!H100,f1_hungary_oam!H$7:H$304,f1_hungary_oam!H$2)</f>
        <v>145</v>
      </c>
      <c r="I100" s="16">
        <f>RANK(f1_hungary_oam!I100,f1_hungary_oam!I$7:I$304,f1_hungary_oam!I$2)</f>
        <v>279</v>
      </c>
      <c r="J100" s="16">
        <f>RANK(f1_hungary_oam!J100,f1_hungary_oam!J$7:J$304,f1_hungary_oam!J$2)</f>
        <v>279</v>
      </c>
      <c r="K100" s="16">
        <f>RANK(f1_hungary_oam!K100,f1_hungary_oam!K$7:K$304,f1_hungary_oam!K$2)</f>
        <v>269</v>
      </c>
      <c r="L100" s="16">
        <f>RANK(f1_hungary_oam!L100,f1_hungary_oam!L$7:L$304,f1_hungary_oam!L$2)</f>
        <v>152</v>
      </c>
      <c r="M100" s="16">
        <f>RANK(f1_hungary_oam!M100,f1_hungary_oam!M$7:M$304,f1_hungary_oam!M$2)</f>
        <v>1</v>
      </c>
      <c r="N100" s="16">
        <f>RANK(f1_hungary_oam!N100,f1_hungary_oam!N$7:N$304,f1_hungary_oam!N$2)</f>
        <v>279</v>
      </c>
      <c r="O100" s="16">
        <f>RANK(f1_hungary_oam!O100,f1_hungary_oam!O$7:O$304,f1_hungary_oam!O$2)</f>
        <v>115</v>
      </c>
      <c r="P100" s="16">
        <f>RANK(f1_hungary_oam!P100,f1_hungary_oam!P$7:P$304,f1_hungary_oam!P$2)</f>
        <v>1</v>
      </c>
      <c r="Q100" s="16">
        <f>RANK(f1_hungary_oam!Q100,f1_hungary_oam!Q$7:Q$304,f1_hungary_oam!Q$2)</f>
        <v>105</v>
      </c>
      <c r="R100" s="16">
        <f>RANK(f1_hungary_oam!R100,f1_hungary_oam!R$7:R$304,f1_hungary_oam!R$2)</f>
        <v>268</v>
      </c>
      <c r="S100" s="16">
        <f>RANK(f1_hungary_oam!S100,f1_hungary_oam!S$7:S$304,f1_hungary_oam!S$2)</f>
        <v>1</v>
      </c>
      <c r="T100" s="16">
        <f>RANK(f1_hungary_oam!T100,f1_hungary_oam!T$7:T$304,f1_hungary_oam!T$2)</f>
        <v>1</v>
      </c>
      <c r="U100" s="14">
        <f>f1_hungary_oam!U100</f>
        <v>1000000</v>
      </c>
      <c r="V100" s="14">
        <f>COCO!R1001</f>
        <v>999158.2</v>
      </c>
      <c r="W100" s="14">
        <f>IF(COCO!U1001*COCO!BF1001&lt;=0,1,0)</f>
        <v>1</v>
      </c>
      <c r="X100" s="14">
        <f t="shared" si="4"/>
        <v>251</v>
      </c>
      <c r="Y100" s="14">
        <f t="shared" si="5"/>
        <v>2013</v>
      </c>
      <c r="Z100" s="14" t="str">
        <f t="shared" si="3"/>
        <v>V8 Era (2010-2013)</v>
      </c>
    </row>
    <row r="101" spans="2:26" x14ac:dyDescent="0.35">
      <c r="B101" s="14" t="str">
        <f>f1_hungary_oam!B101</f>
        <v>2014 Hungarian Grand Prix</v>
      </c>
      <c r="C101" s="14" t="str">
        <f>f1_hungary_oam!C101</f>
        <v>Red Bull Daniel Ricciardo</v>
      </c>
      <c r="D101" s="14" t="str">
        <f>f1_hungary_oam!D101</f>
        <v>Early Hybrid (2014-2016)</v>
      </c>
      <c r="E101" s="16">
        <f>RANK(f1_hungary_oam!E101,f1_hungary_oam!E$7:E$304,f1_hungary_oam!E$2)</f>
        <v>1</v>
      </c>
      <c r="F101" s="16">
        <f>RANK(f1_hungary_oam!F101,f1_hungary_oam!F$7:F$304,f1_hungary_oam!F$2)</f>
        <v>3</v>
      </c>
      <c r="G101" s="16">
        <f>RANK(f1_hungary_oam!G101,f1_hungary_oam!G$7:G$304,f1_hungary_oam!G$2)</f>
        <v>26</v>
      </c>
      <c r="H101" s="16">
        <f>RANK(f1_hungary_oam!H101,f1_hungary_oam!H$7:H$304,f1_hungary_oam!H$2)</f>
        <v>47</v>
      </c>
      <c r="I101" s="16">
        <f>RANK(f1_hungary_oam!I101,f1_hungary_oam!I$7:I$304,f1_hungary_oam!I$2)</f>
        <v>1</v>
      </c>
      <c r="J101" s="16">
        <f>RANK(f1_hungary_oam!J101,f1_hungary_oam!J$7:J$304,f1_hungary_oam!J$2)</f>
        <v>1</v>
      </c>
      <c r="K101" s="16">
        <f>RANK(f1_hungary_oam!K101,f1_hungary_oam!K$7:K$304,f1_hungary_oam!K$2)</f>
        <v>227</v>
      </c>
      <c r="L101" s="16">
        <f>RANK(f1_hungary_oam!L101,f1_hungary_oam!L$7:L$304,f1_hungary_oam!L$2)</f>
        <v>221</v>
      </c>
      <c r="M101" s="16">
        <f>RANK(f1_hungary_oam!M101,f1_hungary_oam!M$7:M$304,f1_hungary_oam!M$2)</f>
        <v>95</v>
      </c>
      <c r="N101" s="16">
        <f>RANK(f1_hungary_oam!N101,f1_hungary_oam!N$7:N$304,f1_hungary_oam!N$2)</f>
        <v>64</v>
      </c>
      <c r="O101" s="16">
        <f>RANK(f1_hungary_oam!O101,f1_hungary_oam!O$7:O$304,f1_hungary_oam!O$2)</f>
        <v>1</v>
      </c>
      <c r="P101" s="16">
        <f>RANK(f1_hungary_oam!P101,f1_hungary_oam!P$7:P$304,f1_hungary_oam!P$2)</f>
        <v>1</v>
      </c>
      <c r="Q101" s="16">
        <f>RANK(f1_hungary_oam!Q101,f1_hungary_oam!Q$7:Q$304,f1_hungary_oam!Q$2)</f>
        <v>74</v>
      </c>
      <c r="R101" s="16">
        <f>RANK(f1_hungary_oam!R101,f1_hungary_oam!R$7:R$304,f1_hungary_oam!R$2)</f>
        <v>35</v>
      </c>
      <c r="S101" s="16">
        <f>RANK(f1_hungary_oam!S101,f1_hungary_oam!S$7:S$304,f1_hungary_oam!S$2)</f>
        <v>1</v>
      </c>
      <c r="T101" s="16">
        <f>RANK(f1_hungary_oam!T101,f1_hungary_oam!T$7:T$304,f1_hungary_oam!T$2)</f>
        <v>1</v>
      </c>
      <c r="U101" s="14">
        <f>f1_hungary_oam!U101</f>
        <v>1000000</v>
      </c>
      <c r="V101" s="14">
        <f>COCO!R1002</f>
        <v>1001112.1</v>
      </c>
      <c r="W101" s="14">
        <f>IF(COCO!U1002*COCO!BF1002&lt;=0,1,0)</f>
        <v>1</v>
      </c>
      <c r="X101" s="14">
        <f t="shared" si="4"/>
        <v>16</v>
      </c>
      <c r="Y101" s="14">
        <f t="shared" si="5"/>
        <v>2014</v>
      </c>
      <c r="Z101" s="14" t="str">
        <f t="shared" si="3"/>
        <v>Early Hybrid (2014-2016)</v>
      </c>
    </row>
    <row r="102" spans="2:26" x14ac:dyDescent="0.35">
      <c r="B102" s="14" t="str">
        <f>f1_hungary_oam!B102</f>
        <v>2014 Hungarian Grand Prix</v>
      </c>
      <c r="C102" s="14" t="str">
        <f>f1_hungary_oam!C102</f>
        <v>Ferrari Fernando Alonso</v>
      </c>
      <c r="D102" s="14" t="str">
        <f>f1_hungary_oam!D102</f>
        <v>Early Hybrid (2014-2016)</v>
      </c>
      <c r="E102" s="16">
        <f>RANK(f1_hungary_oam!E102,f1_hungary_oam!E$7:E$304,f1_hungary_oam!E$2)</f>
        <v>15</v>
      </c>
      <c r="F102" s="16">
        <f>RANK(f1_hungary_oam!F102,f1_hungary_oam!F$7:F$304,f1_hungary_oam!F$2)</f>
        <v>17</v>
      </c>
      <c r="G102" s="16">
        <f>RANK(f1_hungary_oam!G102,f1_hungary_oam!G$7:G$304,f1_hungary_oam!G$2)</f>
        <v>68</v>
      </c>
      <c r="H102" s="16">
        <f>RANK(f1_hungary_oam!H102,f1_hungary_oam!H$7:H$304,f1_hungary_oam!H$2)</f>
        <v>61</v>
      </c>
      <c r="I102" s="16">
        <f>RANK(f1_hungary_oam!I102,f1_hungary_oam!I$7:I$304,f1_hungary_oam!I$2)</f>
        <v>1</v>
      </c>
      <c r="J102" s="16">
        <f>RANK(f1_hungary_oam!J102,f1_hungary_oam!J$7:J$304,f1_hungary_oam!J$2)</f>
        <v>1</v>
      </c>
      <c r="K102" s="16">
        <f>RANK(f1_hungary_oam!K102,f1_hungary_oam!K$7:K$304,f1_hungary_oam!K$2)</f>
        <v>245</v>
      </c>
      <c r="L102" s="16">
        <f>RANK(f1_hungary_oam!L102,f1_hungary_oam!L$7:L$304,f1_hungary_oam!L$2)</f>
        <v>229</v>
      </c>
      <c r="M102" s="16">
        <f>RANK(f1_hungary_oam!M102,f1_hungary_oam!M$7:M$304,f1_hungary_oam!M$2)</f>
        <v>95</v>
      </c>
      <c r="N102" s="16">
        <f>RANK(f1_hungary_oam!N102,f1_hungary_oam!N$7:N$304,f1_hungary_oam!N$2)</f>
        <v>64</v>
      </c>
      <c r="O102" s="16">
        <f>RANK(f1_hungary_oam!O102,f1_hungary_oam!O$7:O$304,f1_hungary_oam!O$2)</f>
        <v>1</v>
      </c>
      <c r="P102" s="16">
        <f>RANK(f1_hungary_oam!P102,f1_hungary_oam!P$7:P$304,f1_hungary_oam!P$2)</f>
        <v>1</v>
      </c>
      <c r="Q102" s="16">
        <f>RANK(f1_hungary_oam!Q102,f1_hungary_oam!Q$7:Q$304,f1_hungary_oam!Q$2)</f>
        <v>108</v>
      </c>
      <c r="R102" s="16">
        <f>RANK(f1_hungary_oam!R102,f1_hungary_oam!R$7:R$304,f1_hungary_oam!R$2)</f>
        <v>108</v>
      </c>
      <c r="S102" s="16">
        <f>RANK(f1_hungary_oam!S102,f1_hungary_oam!S$7:S$304,f1_hungary_oam!S$2)</f>
        <v>1</v>
      </c>
      <c r="T102" s="16">
        <f>RANK(f1_hungary_oam!T102,f1_hungary_oam!T$7:T$304,f1_hungary_oam!T$2)</f>
        <v>1</v>
      </c>
      <c r="U102" s="14">
        <f>f1_hungary_oam!U102</f>
        <v>1000000</v>
      </c>
      <c r="V102" s="14">
        <f>COCO!R1003</f>
        <v>1000895.1</v>
      </c>
      <c r="W102" s="14">
        <f>IF(COCO!U1003*COCO!BF1003&lt;=0,1,0)</f>
        <v>1</v>
      </c>
      <c r="X102" s="14">
        <f t="shared" si="4"/>
        <v>39</v>
      </c>
      <c r="Y102" s="14">
        <f t="shared" si="5"/>
        <v>2014</v>
      </c>
      <c r="Z102" s="14" t="str">
        <f t="shared" si="3"/>
        <v>Early Hybrid (2014-2016)</v>
      </c>
    </row>
    <row r="103" spans="2:26" x14ac:dyDescent="0.35">
      <c r="B103" s="14" t="str">
        <f>f1_hungary_oam!B103</f>
        <v>2014 Hungarian Grand Prix</v>
      </c>
      <c r="C103" s="14" t="str">
        <f>f1_hungary_oam!C103</f>
        <v>Mercedes Lewis Hamilton</v>
      </c>
      <c r="D103" s="14" t="str">
        <f>f1_hungary_oam!D103</f>
        <v>Early Hybrid (2014-2016)</v>
      </c>
      <c r="E103" s="16">
        <f>RANK(f1_hungary_oam!E103,f1_hungary_oam!E$7:E$304,f1_hungary_oam!E$2)</f>
        <v>29</v>
      </c>
      <c r="F103" s="16">
        <f>RANK(f1_hungary_oam!F103,f1_hungary_oam!F$7:F$304,f1_hungary_oam!F$2)</f>
        <v>29</v>
      </c>
      <c r="G103" s="16">
        <f>RANK(f1_hungary_oam!G103,f1_hungary_oam!G$7:G$304,f1_hungary_oam!G$2)</f>
        <v>54</v>
      </c>
      <c r="H103" s="16">
        <f>RANK(f1_hungary_oam!H103,f1_hungary_oam!H$7:H$304,f1_hungary_oam!H$2)</f>
        <v>287</v>
      </c>
      <c r="I103" s="16">
        <f>RANK(f1_hungary_oam!I103,f1_hungary_oam!I$7:I$304,f1_hungary_oam!I$2)</f>
        <v>1</v>
      </c>
      <c r="J103" s="16">
        <f>RANK(f1_hungary_oam!J103,f1_hungary_oam!J$7:J$304,f1_hungary_oam!J$2)</f>
        <v>1</v>
      </c>
      <c r="K103" s="16">
        <f>RANK(f1_hungary_oam!K103,f1_hungary_oam!K$7:K$304,f1_hungary_oam!K$2)</f>
        <v>244</v>
      </c>
      <c r="L103" s="16">
        <f>RANK(f1_hungary_oam!L103,f1_hungary_oam!L$7:L$304,f1_hungary_oam!L$2)</f>
        <v>1</v>
      </c>
      <c r="M103" s="16">
        <f>RANK(f1_hungary_oam!M103,f1_hungary_oam!M$7:M$304,f1_hungary_oam!M$2)</f>
        <v>95</v>
      </c>
      <c r="N103" s="16">
        <f>RANK(f1_hungary_oam!N103,f1_hungary_oam!N$7:N$304,f1_hungary_oam!N$2)</f>
        <v>1</v>
      </c>
      <c r="O103" s="16">
        <f>RANK(f1_hungary_oam!O103,f1_hungary_oam!O$7:O$304,f1_hungary_oam!O$2)</f>
        <v>1</v>
      </c>
      <c r="P103" s="16">
        <f>RANK(f1_hungary_oam!P103,f1_hungary_oam!P$7:P$304,f1_hungary_oam!P$2)</f>
        <v>1</v>
      </c>
      <c r="Q103" s="16">
        <f>RANK(f1_hungary_oam!Q103,f1_hungary_oam!Q$7:Q$304,f1_hungary_oam!Q$2)</f>
        <v>8</v>
      </c>
      <c r="R103" s="16">
        <f>RANK(f1_hungary_oam!R103,f1_hungary_oam!R$7:R$304,f1_hungary_oam!R$2)</f>
        <v>104</v>
      </c>
      <c r="S103" s="16">
        <f>RANK(f1_hungary_oam!S103,f1_hungary_oam!S$7:S$304,f1_hungary_oam!S$2)</f>
        <v>1</v>
      </c>
      <c r="T103" s="16">
        <f>RANK(f1_hungary_oam!T103,f1_hungary_oam!T$7:T$304,f1_hungary_oam!T$2)</f>
        <v>1</v>
      </c>
      <c r="U103" s="14">
        <f>f1_hungary_oam!U103</f>
        <v>1000000</v>
      </c>
      <c r="V103" s="14">
        <f>COCO!R1004</f>
        <v>1000965.6</v>
      </c>
      <c r="W103" s="14">
        <f>IF(COCO!U1004*COCO!BF1004&lt;=0,1,0)</f>
        <v>1</v>
      </c>
      <c r="X103" s="14">
        <f t="shared" si="4"/>
        <v>29</v>
      </c>
      <c r="Y103" s="14">
        <f t="shared" si="5"/>
        <v>2014</v>
      </c>
      <c r="Z103" s="14" t="str">
        <f t="shared" si="3"/>
        <v>Early Hybrid (2014-2016)</v>
      </c>
    </row>
    <row r="104" spans="2:26" x14ac:dyDescent="0.35">
      <c r="B104" s="14" t="str">
        <f>f1_hungary_oam!B104</f>
        <v>2014 Hungarian Grand Prix</v>
      </c>
      <c r="C104" s="14" t="str">
        <f>f1_hungary_oam!C104</f>
        <v>Mercedes Nico Rosberg</v>
      </c>
      <c r="D104" s="14" t="str">
        <f>f1_hungary_oam!D104</f>
        <v>Early Hybrid (2014-2016)</v>
      </c>
      <c r="E104" s="16">
        <f>RANK(f1_hungary_oam!E104,f1_hungary_oam!E$7:E$304,f1_hungary_oam!E$2)</f>
        <v>43</v>
      </c>
      <c r="F104" s="16">
        <f>RANK(f1_hungary_oam!F104,f1_hungary_oam!F$7:F$304,f1_hungary_oam!F$2)</f>
        <v>43</v>
      </c>
      <c r="G104" s="16">
        <f>RANK(f1_hungary_oam!G104,f1_hungary_oam!G$7:G$304,f1_hungary_oam!G$2)</f>
        <v>12</v>
      </c>
      <c r="H104" s="16">
        <f>RANK(f1_hungary_oam!H104,f1_hungary_oam!H$7:H$304,f1_hungary_oam!H$2)</f>
        <v>5</v>
      </c>
      <c r="I104" s="16">
        <f>RANK(f1_hungary_oam!I104,f1_hungary_oam!I$7:I$304,f1_hungary_oam!I$2)</f>
        <v>1</v>
      </c>
      <c r="J104" s="16">
        <f>RANK(f1_hungary_oam!J104,f1_hungary_oam!J$7:J$304,f1_hungary_oam!J$2)</f>
        <v>1</v>
      </c>
      <c r="K104" s="16">
        <f>RANK(f1_hungary_oam!K104,f1_hungary_oam!K$7:K$304,f1_hungary_oam!K$2)</f>
        <v>198</v>
      </c>
      <c r="L104" s="16">
        <f>RANK(f1_hungary_oam!L104,f1_hungary_oam!L$7:L$304,f1_hungary_oam!L$2)</f>
        <v>207</v>
      </c>
      <c r="M104" s="16">
        <f>RANK(f1_hungary_oam!M104,f1_hungary_oam!M$7:M$304,f1_hungary_oam!M$2)</f>
        <v>95</v>
      </c>
      <c r="N104" s="16">
        <f>RANK(f1_hungary_oam!N104,f1_hungary_oam!N$7:N$304,f1_hungary_oam!N$2)</f>
        <v>218</v>
      </c>
      <c r="O104" s="16">
        <f>RANK(f1_hungary_oam!O104,f1_hungary_oam!O$7:O$304,f1_hungary_oam!O$2)</f>
        <v>1</v>
      </c>
      <c r="P104" s="16">
        <f>RANK(f1_hungary_oam!P104,f1_hungary_oam!P$7:P$304,f1_hungary_oam!P$2)</f>
        <v>1</v>
      </c>
      <c r="Q104" s="16">
        <f>RANK(f1_hungary_oam!Q104,f1_hungary_oam!Q$7:Q$304,f1_hungary_oam!Q$2)</f>
        <v>8</v>
      </c>
      <c r="R104" s="16">
        <f>RANK(f1_hungary_oam!R104,f1_hungary_oam!R$7:R$304,f1_hungary_oam!R$2)</f>
        <v>11</v>
      </c>
      <c r="S104" s="16">
        <f>RANK(f1_hungary_oam!S104,f1_hungary_oam!S$7:S$304,f1_hungary_oam!S$2)</f>
        <v>1</v>
      </c>
      <c r="T104" s="16">
        <f>RANK(f1_hungary_oam!T104,f1_hungary_oam!T$7:T$304,f1_hungary_oam!T$2)</f>
        <v>1</v>
      </c>
      <c r="U104" s="14">
        <f>f1_hungary_oam!U104</f>
        <v>1000000</v>
      </c>
      <c r="V104" s="14">
        <f>COCO!R1005</f>
        <v>1000979.1</v>
      </c>
      <c r="W104" s="14">
        <f>IF(COCO!U1005*COCO!BF1005&lt;=0,1,0)</f>
        <v>1</v>
      </c>
      <c r="X104" s="14">
        <f t="shared" si="4"/>
        <v>28</v>
      </c>
      <c r="Y104" s="14">
        <f t="shared" si="5"/>
        <v>2014</v>
      </c>
      <c r="Z104" s="14" t="str">
        <f t="shared" si="3"/>
        <v>Early Hybrid (2014-2016)</v>
      </c>
    </row>
    <row r="105" spans="2:26" x14ac:dyDescent="0.35">
      <c r="B105" s="14" t="str">
        <f>f1_hungary_oam!B105</f>
        <v>2014 Hungarian Grand Prix</v>
      </c>
      <c r="C105" s="14" t="str">
        <f>f1_hungary_oam!C105</f>
        <v>Williams Felipe Massa</v>
      </c>
      <c r="D105" s="14" t="str">
        <f>f1_hungary_oam!D105</f>
        <v>Early Hybrid (2014-2016)</v>
      </c>
      <c r="E105" s="16">
        <f>RANK(f1_hungary_oam!E105,f1_hungary_oam!E$7:E$304,f1_hungary_oam!E$2)</f>
        <v>57</v>
      </c>
      <c r="F105" s="16">
        <f>RANK(f1_hungary_oam!F105,f1_hungary_oam!F$7:F$304,f1_hungary_oam!F$2)</f>
        <v>58</v>
      </c>
      <c r="G105" s="16">
        <f>RANK(f1_hungary_oam!G105,f1_hungary_oam!G$7:G$304,f1_hungary_oam!G$2)</f>
        <v>96</v>
      </c>
      <c r="H105" s="16">
        <f>RANK(f1_hungary_oam!H105,f1_hungary_oam!H$7:H$304,f1_hungary_oam!H$2)</f>
        <v>75</v>
      </c>
      <c r="I105" s="16">
        <f>RANK(f1_hungary_oam!I105,f1_hungary_oam!I$7:I$304,f1_hungary_oam!I$2)</f>
        <v>1</v>
      </c>
      <c r="J105" s="16">
        <f>RANK(f1_hungary_oam!J105,f1_hungary_oam!J$7:J$304,f1_hungary_oam!J$2)</f>
        <v>1</v>
      </c>
      <c r="K105" s="16">
        <f>RANK(f1_hungary_oam!K105,f1_hungary_oam!K$7:K$304,f1_hungary_oam!K$2)</f>
        <v>263</v>
      </c>
      <c r="L105" s="16">
        <f>RANK(f1_hungary_oam!L105,f1_hungary_oam!L$7:L$304,f1_hungary_oam!L$2)</f>
        <v>237</v>
      </c>
      <c r="M105" s="16">
        <f>RANK(f1_hungary_oam!M105,f1_hungary_oam!M$7:M$304,f1_hungary_oam!M$2)</f>
        <v>95</v>
      </c>
      <c r="N105" s="16">
        <f>RANK(f1_hungary_oam!N105,f1_hungary_oam!N$7:N$304,f1_hungary_oam!N$2)</f>
        <v>114</v>
      </c>
      <c r="O105" s="16">
        <f>RANK(f1_hungary_oam!O105,f1_hungary_oam!O$7:O$304,f1_hungary_oam!O$2)</f>
        <v>1</v>
      </c>
      <c r="P105" s="16">
        <f>RANK(f1_hungary_oam!P105,f1_hungary_oam!P$7:P$304,f1_hungary_oam!P$2)</f>
        <v>1</v>
      </c>
      <c r="Q105" s="16">
        <f>RANK(f1_hungary_oam!Q105,f1_hungary_oam!Q$7:Q$304,f1_hungary_oam!Q$2)</f>
        <v>139</v>
      </c>
      <c r="R105" s="16">
        <f>RANK(f1_hungary_oam!R105,f1_hungary_oam!R$7:R$304,f1_hungary_oam!R$2)</f>
        <v>160</v>
      </c>
      <c r="S105" s="16">
        <f>RANK(f1_hungary_oam!S105,f1_hungary_oam!S$7:S$304,f1_hungary_oam!S$2)</f>
        <v>1</v>
      </c>
      <c r="T105" s="16">
        <f>RANK(f1_hungary_oam!T105,f1_hungary_oam!T$7:T$304,f1_hungary_oam!T$2)</f>
        <v>1</v>
      </c>
      <c r="U105" s="14">
        <f>f1_hungary_oam!U105</f>
        <v>1000000</v>
      </c>
      <c r="V105" s="14">
        <f>COCO!R1006</f>
        <v>1000505.2</v>
      </c>
      <c r="W105" s="14">
        <f>IF(COCO!U1006*COCO!BF1006&lt;=0,1,0)</f>
        <v>1</v>
      </c>
      <c r="X105" s="14">
        <f t="shared" si="4"/>
        <v>84</v>
      </c>
      <c r="Y105" s="14">
        <f t="shared" si="5"/>
        <v>2014</v>
      </c>
      <c r="Z105" s="14" t="str">
        <f t="shared" si="3"/>
        <v>Early Hybrid (2014-2016)</v>
      </c>
    </row>
    <row r="106" spans="2:26" x14ac:dyDescent="0.35">
      <c r="B106" s="14" t="str">
        <f>f1_hungary_oam!B106</f>
        <v>2014 Hungarian Grand Prix</v>
      </c>
      <c r="C106" s="14" t="str">
        <f>f1_hungary_oam!C106</f>
        <v>Ferrari Kimi Räikkönen</v>
      </c>
      <c r="D106" s="14" t="str">
        <f>f1_hungary_oam!D106</f>
        <v>Early Hybrid (2014-2016)</v>
      </c>
      <c r="E106" s="16">
        <f>RANK(f1_hungary_oam!E106,f1_hungary_oam!E$7:E$304,f1_hungary_oam!E$2)</f>
        <v>71</v>
      </c>
      <c r="F106" s="16">
        <f>RANK(f1_hungary_oam!F106,f1_hungary_oam!F$7:F$304,f1_hungary_oam!F$2)</f>
        <v>71</v>
      </c>
      <c r="G106" s="16">
        <f>RANK(f1_hungary_oam!G106,f1_hungary_oam!G$7:G$304,f1_hungary_oam!G$2)</f>
        <v>82</v>
      </c>
      <c r="H106" s="16">
        <f>RANK(f1_hungary_oam!H106,f1_hungary_oam!H$7:H$304,f1_hungary_oam!H$2)</f>
        <v>214</v>
      </c>
      <c r="I106" s="16">
        <f>RANK(f1_hungary_oam!I106,f1_hungary_oam!I$7:I$304,f1_hungary_oam!I$2)</f>
        <v>1</v>
      </c>
      <c r="J106" s="16">
        <f>RANK(f1_hungary_oam!J106,f1_hungary_oam!J$7:J$304,f1_hungary_oam!J$2)</f>
        <v>1</v>
      </c>
      <c r="K106" s="16">
        <f>RANK(f1_hungary_oam!K106,f1_hungary_oam!K$7:K$304,f1_hungary_oam!K$2)</f>
        <v>255</v>
      </c>
      <c r="L106" s="16">
        <f>RANK(f1_hungary_oam!L106,f1_hungary_oam!L$7:L$304,f1_hungary_oam!L$2)</f>
        <v>271</v>
      </c>
      <c r="M106" s="16">
        <f>RANK(f1_hungary_oam!M106,f1_hungary_oam!M$7:M$304,f1_hungary_oam!M$2)</f>
        <v>95</v>
      </c>
      <c r="N106" s="16">
        <f>RANK(f1_hungary_oam!N106,f1_hungary_oam!N$7:N$304,f1_hungary_oam!N$2)</f>
        <v>7</v>
      </c>
      <c r="O106" s="16">
        <f>RANK(f1_hungary_oam!O106,f1_hungary_oam!O$7:O$304,f1_hungary_oam!O$2)</f>
        <v>1</v>
      </c>
      <c r="P106" s="16">
        <f>RANK(f1_hungary_oam!P106,f1_hungary_oam!P$7:P$304,f1_hungary_oam!P$2)</f>
        <v>1</v>
      </c>
      <c r="Q106" s="16">
        <f>RANK(f1_hungary_oam!Q106,f1_hungary_oam!Q$7:Q$304,f1_hungary_oam!Q$2)</f>
        <v>259</v>
      </c>
      <c r="R106" s="16">
        <f>RANK(f1_hungary_oam!R106,f1_hungary_oam!R$7:R$304,f1_hungary_oam!R$2)</f>
        <v>143</v>
      </c>
      <c r="S106" s="16">
        <f>RANK(f1_hungary_oam!S106,f1_hungary_oam!S$7:S$304,f1_hungary_oam!S$2)</f>
        <v>1</v>
      </c>
      <c r="T106" s="16">
        <f>RANK(f1_hungary_oam!T106,f1_hungary_oam!T$7:T$304,f1_hungary_oam!T$2)</f>
        <v>1</v>
      </c>
      <c r="U106" s="14">
        <f>f1_hungary_oam!U106</f>
        <v>1000000</v>
      </c>
      <c r="V106" s="14">
        <f>COCO!R1007</f>
        <v>1000493.2</v>
      </c>
      <c r="W106" s="14">
        <f>IF(COCO!U1007*COCO!BF1007&lt;=0,1,0)</f>
        <v>1</v>
      </c>
      <c r="X106" s="14">
        <f t="shared" si="4"/>
        <v>85</v>
      </c>
      <c r="Y106" s="14">
        <f t="shared" si="5"/>
        <v>2014</v>
      </c>
      <c r="Z106" s="14" t="str">
        <f t="shared" si="3"/>
        <v>Early Hybrid (2014-2016)</v>
      </c>
    </row>
    <row r="107" spans="2:26" x14ac:dyDescent="0.35">
      <c r="B107" s="14" t="str">
        <f>f1_hungary_oam!B107</f>
        <v>2014 Hungarian Grand Prix</v>
      </c>
      <c r="C107" s="14" t="str">
        <f>f1_hungary_oam!C107</f>
        <v>Red Bull Sebastian Vettel</v>
      </c>
      <c r="D107" s="14" t="str">
        <f>f1_hungary_oam!D107</f>
        <v>Early Hybrid (2014-2016)</v>
      </c>
      <c r="E107" s="16">
        <f>RANK(f1_hungary_oam!E107,f1_hungary_oam!E$7:E$304,f1_hungary_oam!E$2)</f>
        <v>85</v>
      </c>
      <c r="F107" s="16">
        <f>RANK(f1_hungary_oam!F107,f1_hungary_oam!F$7:F$304,f1_hungary_oam!F$2)</f>
        <v>85</v>
      </c>
      <c r="G107" s="16">
        <f>RANK(f1_hungary_oam!G107,f1_hungary_oam!G$7:G$304,f1_hungary_oam!G$2)</f>
        <v>124</v>
      </c>
      <c r="H107" s="16">
        <f>RANK(f1_hungary_oam!H107,f1_hungary_oam!H$7:H$304,f1_hungary_oam!H$2)</f>
        <v>19</v>
      </c>
      <c r="I107" s="16">
        <f>RANK(f1_hungary_oam!I107,f1_hungary_oam!I$7:I$304,f1_hungary_oam!I$2)</f>
        <v>1</v>
      </c>
      <c r="J107" s="16">
        <f>RANK(f1_hungary_oam!J107,f1_hungary_oam!J$7:J$304,f1_hungary_oam!J$2)</f>
        <v>1</v>
      </c>
      <c r="K107" s="16">
        <f>RANK(f1_hungary_oam!K107,f1_hungary_oam!K$7:K$304,f1_hungary_oam!K$2)</f>
        <v>273</v>
      </c>
      <c r="L107" s="16">
        <f>RANK(f1_hungary_oam!L107,f1_hungary_oam!L$7:L$304,f1_hungary_oam!L$2)</f>
        <v>215</v>
      </c>
      <c r="M107" s="16">
        <f>RANK(f1_hungary_oam!M107,f1_hungary_oam!M$7:M$304,f1_hungary_oam!M$2)</f>
        <v>95</v>
      </c>
      <c r="N107" s="16">
        <f>RANK(f1_hungary_oam!N107,f1_hungary_oam!N$7:N$304,f1_hungary_oam!N$2)</f>
        <v>244</v>
      </c>
      <c r="O107" s="16">
        <f>RANK(f1_hungary_oam!O107,f1_hungary_oam!O$7:O$304,f1_hungary_oam!O$2)</f>
        <v>1</v>
      </c>
      <c r="P107" s="16">
        <f>RANK(f1_hungary_oam!P107,f1_hungary_oam!P$7:P$304,f1_hungary_oam!P$2)</f>
        <v>1</v>
      </c>
      <c r="Q107" s="16">
        <f>RANK(f1_hungary_oam!Q107,f1_hungary_oam!Q$7:Q$304,f1_hungary_oam!Q$2)</f>
        <v>58</v>
      </c>
      <c r="R107" s="16">
        <f>RANK(f1_hungary_oam!R107,f1_hungary_oam!R$7:R$304,f1_hungary_oam!R$2)</f>
        <v>197</v>
      </c>
      <c r="S107" s="16">
        <f>RANK(f1_hungary_oam!S107,f1_hungary_oam!S$7:S$304,f1_hungary_oam!S$2)</f>
        <v>1</v>
      </c>
      <c r="T107" s="16">
        <f>RANK(f1_hungary_oam!T107,f1_hungary_oam!T$7:T$304,f1_hungary_oam!T$2)</f>
        <v>1</v>
      </c>
      <c r="U107" s="14">
        <f>f1_hungary_oam!U107</f>
        <v>1000000</v>
      </c>
      <c r="V107" s="14">
        <f>COCO!R1008</f>
        <v>1000404.2</v>
      </c>
      <c r="W107" s="14">
        <f>IF(COCO!U1008*COCO!BF1008&lt;=0,1,0)</f>
        <v>1</v>
      </c>
      <c r="X107" s="14">
        <f t="shared" si="4"/>
        <v>92</v>
      </c>
      <c r="Y107" s="14">
        <f t="shared" si="5"/>
        <v>2014</v>
      </c>
      <c r="Z107" s="14" t="str">
        <f t="shared" si="3"/>
        <v>Early Hybrid (2014-2016)</v>
      </c>
    </row>
    <row r="108" spans="2:26" x14ac:dyDescent="0.35">
      <c r="B108" s="14" t="str">
        <f>f1_hungary_oam!B108</f>
        <v>2014 Hungarian Grand Prix</v>
      </c>
      <c r="C108" s="14" t="str">
        <f>f1_hungary_oam!C108</f>
        <v>Williams Valtteri Bottas</v>
      </c>
      <c r="D108" s="14" t="str">
        <f>f1_hungary_oam!D108</f>
        <v>Early Hybrid (2014-2016)</v>
      </c>
      <c r="E108" s="16">
        <f>RANK(f1_hungary_oam!E108,f1_hungary_oam!E$7:E$304,f1_hungary_oam!E$2)</f>
        <v>99</v>
      </c>
      <c r="F108" s="16">
        <f>RANK(f1_hungary_oam!F108,f1_hungary_oam!F$7:F$304,f1_hungary_oam!F$2)</f>
        <v>99</v>
      </c>
      <c r="G108" s="16">
        <f>RANK(f1_hungary_oam!G108,f1_hungary_oam!G$7:G$304,f1_hungary_oam!G$2)</f>
        <v>40</v>
      </c>
      <c r="H108" s="16">
        <f>RANK(f1_hungary_oam!H108,f1_hungary_oam!H$7:H$304,f1_hungary_oam!H$2)</f>
        <v>33</v>
      </c>
      <c r="I108" s="16">
        <f>RANK(f1_hungary_oam!I108,f1_hungary_oam!I$7:I$304,f1_hungary_oam!I$2)</f>
        <v>1</v>
      </c>
      <c r="J108" s="16">
        <f>RANK(f1_hungary_oam!J108,f1_hungary_oam!J$7:J$304,f1_hungary_oam!J$2)</f>
        <v>1</v>
      </c>
      <c r="K108" s="16">
        <f>RANK(f1_hungary_oam!K108,f1_hungary_oam!K$7:K$304,f1_hungary_oam!K$2)</f>
        <v>234</v>
      </c>
      <c r="L108" s="16">
        <f>RANK(f1_hungary_oam!L108,f1_hungary_oam!L$7:L$304,f1_hungary_oam!L$2)</f>
        <v>220</v>
      </c>
      <c r="M108" s="16">
        <f>RANK(f1_hungary_oam!M108,f1_hungary_oam!M$7:M$304,f1_hungary_oam!M$2)</f>
        <v>95</v>
      </c>
      <c r="N108" s="16">
        <f>RANK(f1_hungary_oam!N108,f1_hungary_oam!N$7:N$304,f1_hungary_oam!N$2)</f>
        <v>244</v>
      </c>
      <c r="O108" s="16">
        <f>RANK(f1_hungary_oam!O108,f1_hungary_oam!O$7:O$304,f1_hungary_oam!O$2)</f>
        <v>1</v>
      </c>
      <c r="P108" s="16">
        <f>RANK(f1_hungary_oam!P108,f1_hungary_oam!P$7:P$304,f1_hungary_oam!P$2)</f>
        <v>1</v>
      </c>
      <c r="Q108" s="16">
        <f>RANK(f1_hungary_oam!Q108,f1_hungary_oam!Q$7:Q$304,f1_hungary_oam!Q$2)</f>
        <v>71</v>
      </c>
      <c r="R108" s="16">
        <f>RANK(f1_hungary_oam!R108,f1_hungary_oam!R$7:R$304,f1_hungary_oam!R$2)</f>
        <v>75</v>
      </c>
      <c r="S108" s="16">
        <f>RANK(f1_hungary_oam!S108,f1_hungary_oam!S$7:S$304,f1_hungary_oam!S$2)</f>
        <v>1</v>
      </c>
      <c r="T108" s="16">
        <f>RANK(f1_hungary_oam!T108,f1_hungary_oam!T$7:T$304,f1_hungary_oam!T$2)</f>
        <v>1</v>
      </c>
      <c r="U108" s="14">
        <f>f1_hungary_oam!U108</f>
        <v>1000000</v>
      </c>
      <c r="V108" s="14">
        <f>COCO!R1009</f>
        <v>1000589.2</v>
      </c>
      <c r="W108" s="14">
        <f>IF(COCO!U1009*COCO!BF1009&lt;=0,1,0)</f>
        <v>1</v>
      </c>
      <c r="X108" s="14">
        <f t="shared" si="4"/>
        <v>72</v>
      </c>
      <c r="Y108" s="14">
        <f t="shared" si="5"/>
        <v>2014</v>
      </c>
      <c r="Z108" s="14" t="str">
        <f t="shared" si="3"/>
        <v>Early Hybrid (2014-2016)</v>
      </c>
    </row>
    <row r="109" spans="2:26" x14ac:dyDescent="0.35">
      <c r="B109" s="14" t="str">
        <f>f1_hungary_oam!B109</f>
        <v>2014 Hungarian Grand Prix</v>
      </c>
      <c r="C109" s="14" t="str">
        <f>f1_hungary_oam!C109</f>
        <v>Toro Rosso Jean-Éric Vergne</v>
      </c>
      <c r="D109" s="14" t="str">
        <f>f1_hungary_oam!D109</f>
        <v>Early Hybrid (2014-2016)</v>
      </c>
      <c r="E109" s="16">
        <f>RANK(f1_hungary_oam!E109,f1_hungary_oam!E$7:E$304,f1_hungary_oam!E$2)</f>
        <v>113</v>
      </c>
      <c r="F109" s="16">
        <f>RANK(f1_hungary_oam!F109,f1_hungary_oam!F$7:F$304,f1_hungary_oam!F$2)</f>
        <v>113</v>
      </c>
      <c r="G109" s="16">
        <f>RANK(f1_hungary_oam!G109,f1_hungary_oam!G$7:G$304,f1_hungary_oam!G$2)</f>
        <v>152</v>
      </c>
      <c r="H109" s="16">
        <f>RANK(f1_hungary_oam!H109,f1_hungary_oam!H$7:H$304,f1_hungary_oam!H$2)</f>
        <v>103</v>
      </c>
      <c r="I109" s="16">
        <f>RANK(f1_hungary_oam!I109,f1_hungary_oam!I$7:I$304,f1_hungary_oam!I$2)</f>
        <v>1</v>
      </c>
      <c r="J109" s="16">
        <f>RANK(f1_hungary_oam!J109,f1_hungary_oam!J$7:J$304,f1_hungary_oam!J$2)</f>
        <v>1</v>
      </c>
      <c r="K109" s="16">
        <f>RANK(f1_hungary_oam!K109,f1_hungary_oam!K$7:K$304,f1_hungary_oam!K$2)</f>
        <v>278</v>
      </c>
      <c r="L109" s="16">
        <f>RANK(f1_hungary_oam!L109,f1_hungary_oam!L$7:L$304,f1_hungary_oam!L$2)</f>
        <v>246</v>
      </c>
      <c r="M109" s="16">
        <f>RANK(f1_hungary_oam!M109,f1_hungary_oam!M$7:M$304,f1_hungary_oam!M$2)</f>
        <v>95</v>
      </c>
      <c r="N109" s="16">
        <f>RANK(f1_hungary_oam!N109,f1_hungary_oam!N$7:N$304,f1_hungary_oam!N$2)</f>
        <v>177</v>
      </c>
      <c r="O109" s="16">
        <f>RANK(f1_hungary_oam!O109,f1_hungary_oam!O$7:O$304,f1_hungary_oam!O$2)</f>
        <v>1</v>
      </c>
      <c r="P109" s="16">
        <f>RANK(f1_hungary_oam!P109,f1_hungary_oam!P$7:P$304,f1_hungary_oam!P$2)</f>
        <v>1</v>
      </c>
      <c r="Q109" s="16">
        <f>RANK(f1_hungary_oam!Q109,f1_hungary_oam!Q$7:Q$304,f1_hungary_oam!Q$2)</f>
        <v>169</v>
      </c>
      <c r="R109" s="16">
        <f>RANK(f1_hungary_oam!R109,f1_hungary_oam!R$7:R$304,f1_hungary_oam!R$2)</f>
        <v>211</v>
      </c>
      <c r="S109" s="16">
        <f>RANK(f1_hungary_oam!S109,f1_hungary_oam!S$7:S$304,f1_hungary_oam!S$2)</f>
        <v>1</v>
      </c>
      <c r="T109" s="16">
        <f>RANK(f1_hungary_oam!T109,f1_hungary_oam!T$7:T$304,f1_hungary_oam!T$2)</f>
        <v>1</v>
      </c>
      <c r="U109" s="14">
        <f>f1_hungary_oam!U109</f>
        <v>1000000</v>
      </c>
      <c r="V109" s="14">
        <f>COCO!R1010</f>
        <v>1000116.7</v>
      </c>
      <c r="W109" s="14">
        <f>IF(COCO!U1010*COCO!BF1010&lt;=0,1,0)</f>
        <v>1</v>
      </c>
      <c r="X109" s="14">
        <f t="shared" si="4"/>
        <v>129</v>
      </c>
      <c r="Y109" s="14">
        <f t="shared" si="5"/>
        <v>2014</v>
      </c>
      <c r="Z109" s="14" t="str">
        <f t="shared" si="3"/>
        <v>Early Hybrid (2014-2016)</v>
      </c>
    </row>
    <row r="110" spans="2:26" x14ac:dyDescent="0.35">
      <c r="B110" s="14" t="str">
        <f>f1_hungary_oam!B110</f>
        <v>2014 Hungarian Grand Prix</v>
      </c>
      <c r="C110" s="14" t="str">
        <f>f1_hungary_oam!C110</f>
        <v>McLaren Jenson Button</v>
      </c>
      <c r="D110" s="14" t="str">
        <f>f1_hungary_oam!D110</f>
        <v>Early Hybrid (2014-2016)</v>
      </c>
      <c r="E110" s="16">
        <f>RANK(f1_hungary_oam!E110,f1_hungary_oam!E$7:E$304,f1_hungary_oam!E$2)</f>
        <v>127</v>
      </c>
      <c r="F110" s="16">
        <f>RANK(f1_hungary_oam!F110,f1_hungary_oam!F$7:F$304,f1_hungary_oam!F$2)</f>
        <v>127</v>
      </c>
      <c r="G110" s="16">
        <f>RANK(f1_hungary_oam!G110,f1_hungary_oam!G$7:G$304,f1_hungary_oam!G$2)</f>
        <v>180</v>
      </c>
      <c r="H110" s="16">
        <f>RANK(f1_hungary_oam!H110,f1_hungary_oam!H$7:H$304,f1_hungary_oam!H$2)</f>
        <v>89</v>
      </c>
      <c r="I110" s="16">
        <f>RANK(f1_hungary_oam!I110,f1_hungary_oam!I$7:I$304,f1_hungary_oam!I$2)</f>
        <v>1</v>
      </c>
      <c r="J110" s="16">
        <f>RANK(f1_hungary_oam!J110,f1_hungary_oam!J$7:J$304,f1_hungary_oam!J$2)</f>
        <v>1</v>
      </c>
      <c r="K110" s="16">
        <f>RANK(f1_hungary_oam!K110,f1_hungary_oam!K$7:K$304,f1_hungary_oam!K$2)</f>
        <v>281</v>
      </c>
      <c r="L110" s="16">
        <f>RANK(f1_hungary_oam!L110,f1_hungary_oam!L$7:L$304,f1_hungary_oam!L$2)</f>
        <v>238</v>
      </c>
      <c r="M110" s="16">
        <f>RANK(f1_hungary_oam!M110,f1_hungary_oam!M$7:M$304,f1_hungary_oam!M$2)</f>
        <v>95</v>
      </c>
      <c r="N110" s="16">
        <f>RANK(f1_hungary_oam!N110,f1_hungary_oam!N$7:N$304,f1_hungary_oam!N$2)</f>
        <v>218</v>
      </c>
      <c r="O110" s="16">
        <f>RANK(f1_hungary_oam!O110,f1_hungary_oam!O$7:O$304,f1_hungary_oam!O$2)</f>
        <v>1</v>
      </c>
      <c r="P110" s="16">
        <f>RANK(f1_hungary_oam!P110,f1_hungary_oam!P$7:P$304,f1_hungary_oam!P$2)</f>
        <v>1</v>
      </c>
      <c r="Q110" s="16">
        <f>RANK(f1_hungary_oam!Q110,f1_hungary_oam!Q$7:Q$304,f1_hungary_oam!Q$2)</f>
        <v>144</v>
      </c>
      <c r="R110" s="16">
        <f>RANK(f1_hungary_oam!R110,f1_hungary_oam!R$7:R$304,f1_hungary_oam!R$2)</f>
        <v>214</v>
      </c>
      <c r="S110" s="16">
        <f>RANK(f1_hungary_oam!S110,f1_hungary_oam!S$7:S$304,f1_hungary_oam!S$2)</f>
        <v>1</v>
      </c>
      <c r="T110" s="16">
        <f>RANK(f1_hungary_oam!T110,f1_hungary_oam!T$7:T$304,f1_hungary_oam!T$2)</f>
        <v>1</v>
      </c>
      <c r="U110" s="14">
        <f>f1_hungary_oam!U110</f>
        <v>1000000</v>
      </c>
      <c r="V110" s="14">
        <f>COCO!R1011</f>
        <v>1000086.2</v>
      </c>
      <c r="W110" s="14">
        <f>IF(COCO!U1011*COCO!BF1011&lt;=0,1,0)</f>
        <v>1</v>
      </c>
      <c r="X110" s="14">
        <f t="shared" si="4"/>
        <v>135</v>
      </c>
      <c r="Y110" s="14">
        <f t="shared" si="5"/>
        <v>2014</v>
      </c>
      <c r="Z110" s="14" t="str">
        <f t="shared" si="3"/>
        <v>Early Hybrid (2014-2016)</v>
      </c>
    </row>
    <row r="111" spans="2:26" x14ac:dyDescent="0.35">
      <c r="B111" s="14" t="str">
        <f>f1_hungary_oam!B111</f>
        <v>2014 Hungarian Grand Prix</v>
      </c>
      <c r="C111" s="14" t="str">
        <f>f1_hungary_oam!C111</f>
        <v>Sauber Adrian Sutil</v>
      </c>
      <c r="D111" s="14" t="str">
        <f>f1_hungary_oam!D111</f>
        <v>Early Hybrid (2014-2016)</v>
      </c>
      <c r="E111" s="16">
        <f>RANK(f1_hungary_oam!E111,f1_hungary_oam!E$7:E$304,f1_hungary_oam!E$2)</f>
        <v>141</v>
      </c>
      <c r="F111" s="16">
        <f>RANK(f1_hungary_oam!F111,f1_hungary_oam!F$7:F$304,f1_hungary_oam!F$2)</f>
        <v>141</v>
      </c>
      <c r="G111" s="16">
        <f>RANK(f1_hungary_oam!G111,f1_hungary_oam!G$7:G$304,f1_hungary_oam!G$2)</f>
        <v>110</v>
      </c>
      <c r="H111" s="16">
        <f>RANK(f1_hungary_oam!H111,f1_hungary_oam!H$7:H$304,f1_hungary_oam!H$2)</f>
        <v>145</v>
      </c>
      <c r="I111" s="16">
        <f>RANK(f1_hungary_oam!I111,f1_hungary_oam!I$7:I$304,f1_hungary_oam!I$2)</f>
        <v>1</v>
      </c>
      <c r="J111" s="16">
        <f>RANK(f1_hungary_oam!J111,f1_hungary_oam!J$7:J$304,f1_hungary_oam!J$2)</f>
        <v>1</v>
      </c>
      <c r="K111" s="16">
        <f>RANK(f1_hungary_oam!K111,f1_hungary_oam!K$7:K$304,f1_hungary_oam!K$2)</f>
        <v>271</v>
      </c>
      <c r="L111" s="16">
        <f>RANK(f1_hungary_oam!L111,f1_hungary_oam!L$7:L$304,f1_hungary_oam!L$2)</f>
        <v>253</v>
      </c>
      <c r="M111" s="16">
        <f>RANK(f1_hungary_oam!M111,f1_hungary_oam!M$7:M$304,f1_hungary_oam!M$2)</f>
        <v>95</v>
      </c>
      <c r="N111" s="16">
        <f>RANK(f1_hungary_oam!N111,f1_hungary_oam!N$7:N$304,f1_hungary_oam!N$2)</f>
        <v>141</v>
      </c>
      <c r="O111" s="16">
        <f>RANK(f1_hungary_oam!O111,f1_hungary_oam!O$7:O$304,f1_hungary_oam!O$2)</f>
        <v>1</v>
      </c>
      <c r="P111" s="16">
        <f>RANK(f1_hungary_oam!P111,f1_hungary_oam!P$7:P$304,f1_hungary_oam!P$2)</f>
        <v>1</v>
      </c>
      <c r="Q111" s="16">
        <f>RANK(f1_hungary_oam!Q111,f1_hungary_oam!Q$7:Q$304,f1_hungary_oam!Q$2)</f>
        <v>198</v>
      </c>
      <c r="R111" s="16">
        <f>RANK(f1_hungary_oam!R111,f1_hungary_oam!R$7:R$304,f1_hungary_oam!R$2)</f>
        <v>194</v>
      </c>
      <c r="S111" s="16">
        <f>RANK(f1_hungary_oam!S111,f1_hungary_oam!S$7:S$304,f1_hungary_oam!S$2)</f>
        <v>1</v>
      </c>
      <c r="T111" s="16">
        <f>RANK(f1_hungary_oam!T111,f1_hungary_oam!T$7:T$304,f1_hungary_oam!T$2)</f>
        <v>1</v>
      </c>
      <c r="U111" s="14">
        <f>f1_hungary_oam!U111</f>
        <v>1000000</v>
      </c>
      <c r="V111" s="14">
        <f>COCO!R1012</f>
        <v>1000068.2</v>
      </c>
      <c r="W111" s="14">
        <f>IF(COCO!U1012*COCO!BF1012&lt;=0,1,0)</f>
        <v>1</v>
      </c>
      <c r="X111" s="14">
        <f t="shared" si="4"/>
        <v>139</v>
      </c>
      <c r="Y111" s="14">
        <f t="shared" si="5"/>
        <v>2014</v>
      </c>
      <c r="Z111" s="14" t="str">
        <f t="shared" si="3"/>
        <v>Early Hybrid (2014-2016)</v>
      </c>
    </row>
    <row r="112" spans="2:26" x14ac:dyDescent="0.35">
      <c r="B112" s="14" t="str">
        <f>f1_hungary_oam!B112</f>
        <v>2014 Hungarian Grand Prix</v>
      </c>
      <c r="C112" s="14" t="str">
        <f>f1_hungary_oam!C112</f>
        <v>McLaren Kevin Magnussen</v>
      </c>
      <c r="D112" s="14" t="str">
        <f>f1_hungary_oam!D112</f>
        <v>Early Hybrid (2014-2016)</v>
      </c>
      <c r="E112" s="16">
        <f>RANK(f1_hungary_oam!E112,f1_hungary_oam!E$7:E$304,f1_hungary_oam!E$2)</f>
        <v>155</v>
      </c>
      <c r="F112" s="16">
        <f>RANK(f1_hungary_oam!F112,f1_hungary_oam!F$7:F$304,f1_hungary_oam!F$2)</f>
        <v>141</v>
      </c>
      <c r="G112" s="16">
        <f>RANK(f1_hungary_oam!G112,f1_hungary_oam!G$7:G$304,f1_hungary_oam!G$2)</f>
        <v>138</v>
      </c>
      <c r="H112" s="16">
        <f>RANK(f1_hungary_oam!H112,f1_hungary_oam!H$7:H$304,f1_hungary_oam!H$2)</f>
        <v>281</v>
      </c>
      <c r="I112" s="16">
        <f>RANK(f1_hungary_oam!I112,f1_hungary_oam!I$7:I$304,f1_hungary_oam!I$2)</f>
        <v>1</v>
      </c>
      <c r="J112" s="16">
        <f>RANK(f1_hungary_oam!J112,f1_hungary_oam!J$7:J$304,f1_hungary_oam!J$2)</f>
        <v>1</v>
      </c>
      <c r="K112" s="16">
        <f>RANK(f1_hungary_oam!K112,f1_hungary_oam!K$7:K$304,f1_hungary_oam!K$2)</f>
        <v>276</v>
      </c>
      <c r="L112" s="16">
        <f>RANK(f1_hungary_oam!L112,f1_hungary_oam!L$7:L$304,f1_hungary_oam!L$2)</f>
        <v>243</v>
      </c>
      <c r="M112" s="16">
        <f>RANK(f1_hungary_oam!M112,f1_hungary_oam!M$7:M$304,f1_hungary_oam!M$2)</f>
        <v>95</v>
      </c>
      <c r="N112" s="16">
        <f>RANK(f1_hungary_oam!N112,f1_hungary_oam!N$7:N$304,f1_hungary_oam!N$2)</f>
        <v>10</v>
      </c>
      <c r="O112" s="16">
        <f>RANK(f1_hungary_oam!O112,f1_hungary_oam!O$7:O$304,f1_hungary_oam!O$2)</f>
        <v>1</v>
      </c>
      <c r="P112" s="16">
        <f>RANK(f1_hungary_oam!P112,f1_hungary_oam!P$7:P$304,f1_hungary_oam!P$2)</f>
        <v>1</v>
      </c>
      <c r="Q112" s="16">
        <f>RANK(f1_hungary_oam!Q112,f1_hungary_oam!Q$7:Q$304,f1_hungary_oam!Q$2)</f>
        <v>162</v>
      </c>
      <c r="R112" s="16">
        <f>RANK(f1_hungary_oam!R112,f1_hungary_oam!R$7:R$304,f1_hungary_oam!R$2)</f>
        <v>202</v>
      </c>
      <c r="S112" s="16">
        <f>RANK(f1_hungary_oam!S112,f1_hungary_oam!S$7:S$304,f1_hungary_oam!S$2)</f>
        <v>1</v>
      </c>
      <c r="T112" s="16">
        <f>RANK(f1_hungary_oam!T112,f1_hungary_oam!T$7:T$304,f1_hungary_oam!T$2)</f>
        <v>1</v>
      </c>
      <c r="U112" s="14">
        <f>f1_hungary_oam!U112</f>
        <v>1000000</v>
      </c>
      <c r="V112" s="14">
        <f>COCO!R1013</f>
        <v>1000136.2</v>
      </c>
      <c r="W112" s="14">
        <f>IF(COCO!U1013*COCO!BF1013&lt;=0,1,0)</f>
        <v>1</v>
      </c>
      <c r="X112" s="14">
        <f t="shared" si="4"/>
        <v>126</v>
      </c>
      <c r="Y112" s="14">
        <f t="shared" si="5"/>
        <v>2014</v>
      </c>
      <c r="Z112" s="14" t="str">
        <f t="shared" si="3"/>
        <v>Early Hybrid (2014-2016)</v>
      </c>
    </row>
    <row r="113" spans="2:26" x14ac:dyDescent="0.35">
      <c r="B113" s="14" t="str">
        <f>f1_hungary_oam!B113</f>
        <v>2014 Hungarian Grand Prix</v>
      </c>
      <c r="C113" s="14" t="str">
        <f>f1_hungary_oam!C113</f>
        <v>Lotus F1 Pastor Maldonado</v>
      </c>
      <c r="D113" s="14" t="str">
        <f>f1_hungary_oam!D113</f>
        <v>Early Hybrid (2014-2016)</v>
      </c>
      <c r="E113" s="16">
        <f>RANK(f1_hungary_oam!E113,f1_hungary_oam!E$7:E$304,f1_hungary_oam!E$2)</f>
        <v>169</v>
      </c>
      <c r="F113" s="16">
        <f>RANK(f1_hungary_oam!F113,f1_hungary_oam!F$7:F$304,f1_hungary_oam!F$2)</f>
        <v>141</v>
      </c>
      <c r="G113" s="16">
        <f>RANK(f1_hungary_oam!G113,f1_hungary_oam!G$7:G$304,f1_hungary_oam!G$2)</f>
        <v>166</v>
      </c>
      <c r="H113" s="16">
        <f>RANK(f1_hungary_oam!H113,f1_hungary_oam!H$7:H$304,f1_hungary_oam!H$2)</f>
        <v>268</v>
      </c>
      <c r="I113" s="16">
        <f>RANK(f1_hungary_oam!I113,f1_hungary_oam!I$7:I$304,f1_hungary_oam!I$2)</f>
        <v>1</v>
      </c>
      <c r="J113" s="16">
        <f>RANK(f1_hungary_oam!J113,f1_hungary_oam!J$7:J$304,f1_hungary_oam!J$2)</f>
        <v>1</v>
      </c>
      <c r="K113" s="16">
        <f>RANK(f1_hungary_oam!K113,f1_hungary_oam!K$7:K$304,f1_hungary_oam!K$2)</f>
        <v>279</v>
      </c>
      <c r="L113" s="16">
        <f>RANK(f1_hungary_oam!L113,f1_hungary_oam!L$7:L$304,f1_hungary_oam!L$2)</f>
        <v>1</v>
      </c>
      <c r="M113" s="16">
        <f>RANK(f1_hungary_oam!M113,f1_hungary_oam!M$7:M$304,f1_hungary_oam!M$2)</f>
        <v>95</v>
      </c>
      <c r="N113" s="16">
        <f>RANK(f1_hungary_oam!N113,f1_hungary_oam!N$7:N$304,f1_hungary_oam!N$2)</f>
        <v>18</v>
      </c>
      <c r="O113" s="16">
        <f>RANK(f1_hungary_oam!O113,f1_hungary_oam!O$7:O$304,f1_hungary_oam!O$2)</f>
        <v>1</v>
      </c>
      <c r="P113" s="16">
        <f>RANK(f1_hungary_oam!P113,f1_hungary_oam!P$7:P$304,f1_hungary_oam!P$2)</f>
        <v>1</v>
      </c>
      <c r="Q113" s="16">
        <f>RANK(f1_hungary_oam!Q113,f1_hungary_oam!Q$7:Q$304,f1_hungary_oam!Q$2)</f>
        <v>8</v>
      </c>
      <c r="R113" s="16">
        <f>RANK(f1_hungary_oam!R113,f1_hungary_oam!R$7:R$304,f1_hungary_oam!R$2)</f>
        <v>213</v>
      </c>
      <c r="S113" s="16">
        <f>RANK(f1_hungary_oam!S113,f1_hungary_oam!S$7:S$304,f1_hungary_oam!S$2)</f>
        <v>1</v>
      </c>
      <c r="T113" s="16">
        <f>RANK(f1_hungary_oam!T113,f1_hungary_oam!T$7:T$304,f1_hungary_oam!T$2)</f>
        <v>1</v>
      </c>
      <c r="U113" s="14">
        <f>f1_hungary_oam!U113</f>
        <v>1000000</v>
      </c>
      <c r="V113" s="14">
        <f>COCO!R1014</f>
        <v>1000394.2</v>
      </c>
      <c r="W113" s="14">
        <f>IF(COCO!U1014*COCO!BF1014&lt;=0,1,0)</f>
        <v>1</v>
      </c>
      <c r="X113" s="14">
        <f t="shared" si="4"/>
        <v>93</v>
      </c>
      <c r="Y113" s="14">
        <f t="shared" si="5"/>
        <v>2014</v>
      </c>
      <c r="Z113" s="14" t="str">
        <f t="shared" si="3"/>
        <v>Early Hybrid (2014-2016)</v>
      </c>
    </row>
    <row r="114" spans="2:26" x14ac:dyDescent="0.35">
      <c r="B114" s="14" t="str">
        <f>f1_hungary_oam!B114</f>
        <v>2014 Hungarian Grand Prix</v>
      </c>
      <c r="C114" s="14" t="str">
        <f>f1_hungary_oam!C114</f>
        <v>Toro Rosso Daniil Kvyat</v>
      </c>
      <c r="D114" s="14" t="str">
        <f>f1_hungary_oam!D114</f>
        <v>Early Hybrid (2014-2016)</v>
      </c>
      <c r="E114" s="16">
        <f>RANK(f1_hungary_oam!E114,f1_hungary_oam!E$7:E$304,f1_hungary_oam!E$2)</f>
        <v>183</v>
      </c>
      <c r="F114" s="16">
        <f>RANK(f1_hungary_oam!F114,f1_hungary_oam!F$7:F$304,f1_hungary_oam!F$2)</f>
        <v>141</v>
      </c>
      <c r="G114" s="16">
        <f>RANK(f1_hungary_oam!G114,f1_hungary_oam!G$7:G$304,f1_hungary_oam!G$2)</f>
        <v>194</v>
      </c>
      <c r="H114" s="16">
        <f>RANK(f1_hungary_oam!H114,f1_hungary_oam!H$7:H$304,f1_hungary_oam!H$2)</f>
        <v>131</v>
      </c>
      <c r="I114" s="16">
        <f>RANK(f1_hungary_oam!I114,f1_hungary_oam!I$7:I$304,f1_hungary_oam!I$2)</f>
        <v>87</v>
      </c>
      <c r="J114" s="16">
        <f>RANK(f1_hungary_oam!J114,f1_hungary_oam!J$7:J$304,f1_hungary_oam!J$2)</f>
        <v>116</v>
      </c>
      <c r="K114" s="16">
        <f>RANK(f1_hungary_oam!K114,f1_hungary_oam!K$7:K$304,f1_hungary_oam!K$2)</f>
        <v>284</v>
      </c>
      <c r="L114" s="16">
        <f>RANK(f1_hungary_oam!L114,f1_hungary_oam!L$7:L$304,f1_hungary_oam!L$2)</f>
        <v>245</v>
      </c>
      <c r="M114" s="16">
        <f>RANK(f1_hungary_oam!M114,f1_hungary_oam!M$7:M$304,f1_hungary_oam!M$2)</f>
        <v>95</v>
      </c>
      <c r="N114" s="16">
        <f>RANK(f1_hungary_oam!N114,f1_hungary_oam!N$7:N$304,f1_hungary_oam!N$2)</f>
        <v>234</v>
      </c>
      <c r="O114" s="16">
        <f>RANK(f1_hungary_oam!O114,f1_hungary_oam!O$7:O$304,f1_hungary_oam!O$2)</f>
        <v>115</v>
      </c>
      <c r="P114" s="16">
        <f>RANK(f1_hungary_oam!P114,f1_hungary_oam!P$7:P$304,f1_hungary_oam!P$2)</f>
        <v>1</v>
      </c>
      <c r="Q114" s="16">
        <f>RANK(f1_hungary_oam!Q114,f1_hungary_oam!Q$7:Q$304,f1_hungary_oam!Q$2)</f>
        <v>167</v>
      </c>
      <c r="R114" s="16">
        <f>RANK(f1_hungary_oam!R114,f1_hungary_oam!R$7:R$304,f1_hungary_oam!R$2)</f>
        <v>226</v>
      </c>
      <c r="S114" s="16">
        <f>RANK(f1_hungary_oam!S114,f1_hungary_oam!S$7:S$304,f1_hungary_oam!S$2)</f>
        <v>1</v>
      </c>
      <c r="T114" s="16">
        <f>RANK(f1_hungary_oam!T114,f1_hungary_oam!T$7:T$304,f1_hungary_oam!T$2)</f>
        <v>1</v>
      </c>
      <c r="U114" s="14">
        <f>f1_hungary_oam!U114</f>
        <v>1000000</v>
      </c>
      <c r="V114" s="14">
        <f>COCO!R1015</f>
        <v>999542.2</v>
      </c>
      <c r="W114" s="14">
        <f>IF(COCO!U1015*COCO!BF1015&lt;=0,1,0)</f>
        <v>1</v>
      </c>
      <c r="X114" s="14">
        <f t="shared" si="4"/>
        <v>209</v>
      </c>
      <c r="Y114" s="14">
        <f t="shared" si="5"/>
        <v>2014</v>
      </c>
      <c r="Z114" s="14" t="str">
        <f t="shared" si="3"/>
        <v>Early Hybrid (2014-2016)</v>
      </c>
    </row>
    <row r="115" spans="2:26" x14ac:dyDescent="0.35">
      <c r="B115" s="14" t="str">
        <f>f1_hungary_oam!B115</f>
        <v>2014 Hungarian Grand Prix</v>
      </c>
      <c r="C115" s="14" t="str">
        <f>f1_hungary_oam!C115</f>
        <v>Marussia Jules Bianchi</v>
      </c>
      <c r="D115" s="14" t="str">
        <f>f1_hungary_oam!D115</f>
        <v>Early Hybrid (2014-2016)</v>
      </c>
      <c r="E115" s="16">
        <f>RANK(f1_hungary_oam!E115,f1_hungary_oam!E$7:E$304,f1_hungary_oam!E$2)</f>
        <v>197</v>
      </c>
      <c r="F115" s="16">
        <f>RANK(f1_hungary_oam!F115,f1_hungary_oam!F$7:F$304,f1_hungary_oam!F$2)</f>
        <v>141</v>
      </c>
      <c r="G115" s="16">
        <f>RANK(f1_hungary_oam!G115,f1_hungary_oam!G$7:G$304,f1_hungary_oam!G$2)</f>
        <v>221</v>
      </c>
      <c r="H115" s="16">
        <f>RANK(f1_hungary_oam!H115,f1_hungary_oam!H$7:H$304,f1_hungary_oam!H$2)</f>
        <v>200</v>
      </c>
      <c r="I115" s="16">
        <f>RANK(f1_hungary_oam!I115,f1_hungary_oam!I$7:I$304,f1_hungary_oam!I$2)</f>
        <v>87</v>
      </c>
      <c r="J115" s="16">
        <f>RANK(f1_hungary_oam!J115,f1_hungary_oam!J$7:J$304,f1_hungary_oam!J$2)</f>
        <v>116</v>
      </c>
      <c r="K115" s="16">
        <f>RANK(f1_hungary_oam!K115,f1_hungary_oam!K$7:K$304,f1_hungary_oam!K$2)</f>
        <v>290</v>
      </c>
      <c r="L115" s="16">
        <f>RANK(f1_hungary_oam!L115,f1_hungary_oam!L$7:L$304,f1_hungary_oam!L$2)</f>
        <v>275</v>
      </c>
      <c r="M115" s="16">
        <f>RANK(f1_hungary_oam!M115,f1_hungary_oam!M$7:M$304,f1_hungary_oam!M$2)</f>
        <v>95</v>
      </c>
      <c r="N115" s="16">
        <f>RANK(f1_hungary_oam!N115,f1_hungary_oam!N$7:N$304,f1_hungary_oam!N$2)</f>
        <v>141</v>
      </c>
      <c r="O115" s="16">
        <f>RANK(f1_hungary_oam!O115,f1_hungary_oam!O$7:O$304,f1_hungary_oam!O$2)</f>
        <v>115</v>
      </c>
      <c r="P115" s="16">
        <f>RANK(f1_hungary_oam!P115,f1_hungary_oam!P$7:P$304,f1_hungary_oam!P$2)</f>
        <v>1</v>
      </c>
      <c r="Q115" s="16">
        <f>RANK(f1_hungary_oam!Q115,f1_hungary_oam!Q$7:Q$304,f1_hungary_oam!Q$2)</f>
        <v>268</v>
      </c>
      <c r="R115" s="16">
        <f>RANK(f1_hungary_oam!R115,f1_hungary_oam!R$7:R$304,f1_hungary_oam!R$2)</f>
        <v>247</v>
      </c>
      <c r="S115" s="16">
        <f>RANK(f1_hungary_oam!S115,f1_hungary_oam!S$7:S$304,f1_hungary_oam!S$2)</f>
        <v>1</v>
      </c>
      <c r="T115" s="16">
        <f>RANK(f1_hungary_oam!T115,f1_hungary_oam!T$7:T$304,f1_hungary_oam!T$2)</f>
        <v>1</v>
      </c>
      <c r="U115" s="14">
        <f>f1_hungary_oam!U115</f>
        <v>1000000</v>
      </c>
      <c r="V115" s="14">
        <f>COCO!R1016</f>
        <v>999367.2</v>
      </c>
      <c r="W115" s="14">
        <f>IF(COCO!U1016*COCO!BF1016&lt;=0,1,0)</f>
        <v>1</v>
      </c>
      <c r="X115" s="14">
        <f t="shared" si="4"/>
        <v>233</v>
      </c>
      <c r="Y115" s="14">
        <f t="shared" si="5"/>
        <v>2014</v>
      </c>
      <c r="Z115" s="14" t="str">
        <f t="shared" si="3"/>
        <v>Early Hybrid (2014-2016)</v>
      </c>
    </row>
    <row r="116" spans="2:26" x14ac:dyDescent="0.35">
      <c r="B116" s="14" t="str">
        <f>f1_hungary_oam!B116</f>
        <v>2014 Hungarian Grand Prix</v>
      </c>
      <c r="C116" s="14" t="str">
        <f>f1_hungary_oam!C116</f>
        <v>Marussia Max Chilton</v>
      </c>
      <c r="D116" s="14" t="str">
        <f>f1_hungary_oam!D116</f>
        <v>Early Hybrid (2014-2016)</v>
      </c>
      <c r="E116" s="16">
        <f>RANK(f1_hungary_oam!E116,f1_hungary_oam!E$7:E$304,f1_hungary_oam!E$2)</f>
        <v>211</v>
      </c>
      <c r="F116" s="16">
        <f>RANK(f1_hungary_oam!F116,f1_hungary_oam!F$7:F$304,f1_hungary_oam!F$2)</f>
        <v>141</v>
      </c>
      <c r="G116" s="16">
        <f>RANK(f1_hungary_oam!G116,f1_hungary_oam!G$7:G$304,f1_hungary_oam!G$2)</f>
        <v>208</v>
      </c>
      <c r="H116" s="16">
        <f>RANK(f1_hungary_oam!H116,f1_hungary_oam!H$7:H$304,f1_hungary_oam!H$2)</f>
        <v>241</v>
      </c>
      <c r="I116" s="16">
        <f>RANK(f1_hungary_oam!I116,f1_hungary_oam!I$7:I$304,f1_hungary_oam!I$2)</f>
        <v>87</v>
      </c>
      <c r="J116" s="16">
        <f>RANK(f1_hungary_oam!J116,f1_hungary_oam!J$7:J$304,f1_hungary_oam!J$2)</f>
        <v>116</v>
      </c>
      <c r="K116" s="16">
        <f>RANK(f1_hungary_oam!K116,f1_hungary_oam!K$7:K$304,f1_hungary_oam!K$2)</f>
        <v>285</v>
      </c>
      <c r="L116" s="16">
        <f>RANK(f1_hungary_oam!L116,f1_hungary_oam!L$7:L$304,f1_hungary_oam!L$2)</f>
        <v>276</v>
      </c>
      <c r="M116" s="16">
        <f>RANK(f1_hungary_oam!M116,f1_hungary_oam!M$7:M$304,f1_hungary_oam!M$2)</f>
        <v>95</v>
      </c>
      <c r="N116" s="16">
        <f>RANK(f1_hungary_oam!N116,f1_hungary_oam!N$7:N$304,f1_hungary_oam!N$2)</f>
        <v>86</v>
      </c>
      <c r="O116" s="16">
        <f>RANK(f1_hungary_oam!O116,f1_hungary_oam!O$7:O$304,f1_hungary_oam!O$2)</f>
        <v>115</v>
      </c>
      <c r="P116" s="16">
        <f>RANK(f1_hungary_oam!P116,f1_hungary_oam!P$7:P$304,f1_hungary_oam!P$2)</f>
        <v>1</v>
      </c>
      <c r="Q116" s="16">
        <f>RANK(f1_hungary_oam!Q116,f1_hungary_oam!Q$7:Q$304,f1_hungary_oam!Q$2)</f>
        <v>273</v>
      </c>
      <c r="R116" s="16">
        <f>RANK(f1_hungary_oam!R116,f1_hungary_oam!R$7:R$304,f1_hungary_oam!R$2)</f>
        <v>232</v>
      </c>
      <c r="S116" s="16">
        <f>RANK(f1_hungary_oam!S116,f1_hungary_oam!S$7:S$304,f1_hungary_oam!S$2)</f>
        <v>1</v>
      </c>
      <c r="T116" s="16">
        <f>RANK(f1_hungary_oam!T116,f1_hungary_oam!T$7:T$304,f1_hungary_oam!T$2)</f>
        <v>1</v>
      </c>
      <c r="U116" s="14">
        <f>f1_hungary_oam!U116</f>
        <v>1000000</v>
      </c>
      <c r="V116" s="14">
        <f>COCO!R1017</f>
        <v>999407.2</v>
      </c>
      <c r="W116" s="14">
        <f>IF(COCO!U1017*COCO!BF1017&lt;=0,1,0)</f>
        <v>1</v>
      </c>
      <c r="X116" s="14">
        <f t="shared" si="4"/>
        <v>226</v>
      </c>
      <c r="Y116" s="14">
        <f t="shared" si="5"/>
        <v>2014</v>
      </c>
      <c r="Z116" s="14" t="str">
        <f t="shared" si="3"/>
        <v>Early Hybrid (2014-2016)</v>
      </c>
    </row>
    <row r="117" spans="2:26" x14ac:dyDescent="0.35">
      <c r="B117" s="14" t="str">
        <f>f1_hungary_oam!B117</f>
        <v>2014 Hungarian Grand Prix</v>
      </c>
      <c r="C117" s="14" t="str">
        <f>f1_hungary_oam!C117</f>
        <v>Sauber Esteban Gutiérrez</v>
      </c>
      <c r="D117" s="14" t="str">
        <f>f1_hungary_oam!D117</f>
        <v>Early Hybrid (2014-2016)</v>
      </c>
      <c r="E117" s="16">
        <f>RANK(f1_hungary_oam!E117,f1_hungary_oam!E$7:E$304,f1_hungary_oam!E$2)</f>
        <v>225</v>
      </c>
      <c r="F117" s="16">
        <f>RANK(f1_hungary_oam!F117,f1_hungary_oam!F$7:F$304,f1_hungary_oam!F$2)</f>
        <v>141</v>
      </c>
      <c r="G117" s="16">
        <f>RANK(f1_hungary_oam!G117,f1_hungary_oam!G$7:G$304,f1_hungary_oam!G$2)</f>
        <v>247</v>
      </c>
      <c r="H117" s="16">
        <f>RANK(f1_hungary_oam!H117,f1_hungary_oam!H$7:H$304,f1_hungary_oam!H$2)</f>
        <v>173</v>
      </c>
      <c r="I117" s="16">
        <f>RANK(f1_hungary_oam!I117,f1_hungary_oam!I$7:I$304,f1_hungary_oam!I$2)</f>
        <v>270</v>
      </c>
      <c r="J117" s="16">
        <f>RANK(f1_hungary_oam!J117,f1_hungary_oam!J$7:J$304,f1_hungary_oam!J$2)</f>
        <v>270</v>
      </c>
      <c r="K117" s="16">
        <f>RANK(f1_hungary_oam!K117,f1_hungary_oam!K$7:K$304,f1_hungary_oam!K$2)</f>
        <v>292</v>
      </c>
      <c r="L117" s="16">
        <f>RANK(f1_hungary_oam!L117,f1_hungary_oam!L$7:L$304,f1_hungary_oam!L$2)</f>
        <v>256</v>
      </c>
      <c r="M117" s="16">
        <f>RANK(f1_hungary_oam!M117,f1_hungary_oam!M$7:M$304,f1_hungary_oam!M$2)</f>
        <v>95</v>
      </c>
      <c r="N117" s="16">
        <f>RANK(f1_hungary_oam!N117,f1_hungary_oam!N$7:N$304,f1_hungary_oam!N$2)</f>
        <v>234</v>
      </c>
      <c r="O117" s="16">
        <f>RANK(f1_hungary_oam!O117,f1_hungary_oam!O$7:O$304,f1_hungary_oam!O$2)</f>
        <v>115</v>
      </c>
      <c r="P117" s="16">
        <f>RANK(f1_hungary_oam!P117,f1_hungary_oam!P$7:P$304,f1_hungary_oam!P$2)</f>
        <v>1</v>
      </c>
      <c r="Q117" s="16">
        <f>RANK(f1_hungary_oam!Q117,f1_hungary_oam!Q$7:Q$304,f1_hungary_oam!Q$2)</f>
        <v>213</v>
      </c>
      <c r="R117" s="16">
        <f>RANK(f1_hungary_oam!R117,f1_hungary_oam!R$7:R$304,f1_hungary_oam!R$2)</f>
        <v>266</v>
      </c>
      <c r="S117" s="16">
        <f>RANK(f1_hungary_oam!S117,f1_hungary_oam!S$7:S$304,f1_hungary_oam!S$2)</f>
        <v>1</v>
      </c>
      <c r="T117" s="16">
        <f>RANK(f1_hungary_oam!T117,f1_hungary_oam!T$7:T$304,f1_hungary_oam!T$2)</f>
        <v>1</v>
      </c>
      <c r="U117" s="14">
        <f>f1_hungary_oam!U117</f>
        <v>1000000</v>
      </c>
      <c r="V117" s="14">
        <f>COCO!R1018</f>
        <v>998963.19999999995</v>
      </c>
      <c r="W117" s="14">
        <f>IF(COCO!U1018*COCO!BF1018&lt;=0,1,0)</f>
        <v>1</v>
      </c>
      <c r="X117" s="14">
        <f t="shared" si="4"/>
        <v>275</v>
      </c>
      <c r="Y117" s="14">
        <f t="shared" si="5"/>
        <v>2014</v>
      </c>
      <c r="Z117" s="14" t="str">
        <f t="shared" si="3"/>
        <v>Early Hybrid (2014-2016)</v>
      </c>
    </row>
    <row r="118" spans="2:26" x14ac:dyDescent="0.35">
      <c r="B118" s="14" t="str">
        <f>f1_hungary_oam!B118</f>
        <v>2014 Hungarian Grand Prix</v>
      </c>
      <c r="C118" s="14" t="str">
        <f>f1_hungary_oam!C118</f>
        <v>Caterham Kamui Kobayashi</v>
      </c>
      <c r="D118" s="14" t="str">
        <f>f1_hungary_oam!D118</f>
        <v>Early Hybrid (2014-2016)</v>
      </c>
      <c r="E118" s="16">
        <f>RANK(f1_hungary_oam!E118,f1_hungary_oam!E$7:E$304,f1_hungary_oam!E$2)</f>
        <v>239</v>
      </c>
      <c r="F118" s="16">
        <f>RANK(f1_hungary_oam!F118,f1_hungary_oam!F$7:F$304,f1_hungary_oam!F$2)</f>
        <v>141</v>
      </c>
      <c r="G118" s="16">
        <f>RANK(f1_hungary_oam!G118,f1_hungary_oam!G$7:G$304,f1_hungary_oam!G$2)</f>
        <v>260</v>
      </c>
      <c r="H118" s="16">
        <f>RANK(f1_hungary_oam!H118,f1_hungary_oam!H$7:H$304,f1_hungary_oam!H$2)</f>
        <v>227</v>
      </c>
      <c r="I118" s="16">
        <f>RANK(f1_hungary_oam!I118,f1_hungary_oam!I$7:I$304,f1_hungary_oam!I$2)</f>
        <v>272</v>
      </c>
      <c r="J118" s="16">
        <f>RANK(f1_hungary_oam!J118,f1_hungary_oam!J$7:J$304,f1_hungary_oam!J$2)</f>
        <v>272</v>
      </c>
      <c r="K118" s="16">
        <f>RANK(f1_hungary_oam!K118,f1_hungary_oam!K$7:K$304,f1_hungary_oam!K$2)</f>
        <v>294</v>
      </c>
      <c r="L118" s="16">
        <f>RANK(f1_hungary_oam!L118,f1_hungary_oam!L$7:L$304,f1_hungary_oam!L$2)</f>
        <v>273</v>
      </c>
      <c r="M118" s="16">
        <f>RANK(f1_hungary_oam!M118,f1_hungary_oam!M$7:M$304,f1_hungary_oam!M$2)</f>
        <v>95</v>
      </c>
      <c r="N118" s="16">
        <f>RANK(f1_hungary_oam!N118,f1_hungary_oam!N$7:N$304,f1_hungary_oam!N$2)</f>
        <v>177</v>
      </c>
      <c r="O118" s="16">
        <f>RANK(f1_hungary_oam!O118,f1_hungary_oam!O$7:O$304,f1_hungary_oam!O$2)</f>
        <v>115</v>
      </c>
      <c r="P118" s="16">
        <f>RANK(f1_hungary_oam!P118,f1_hungary_oam!P$7:P$304,f1_hungary_oam!P$2)</f>
        <v>1</v>
      </c>
      <c r="Q118" s="16">
        <f>RANK(f1_hungary_oam!Q118,f1_hungary_oam!Q$7:Q$304,f1_hungary_oam!Q$2)</f>
        <v>264</v>
      </c>
      <c r="R118" s="16">
        <f>RANK(f1_hungary_oam!R118,f1_hungary_oam!R$7:R$304,f1_hungary_oam!R$2)</f>
        <v>291</v>
      </c>
      <c r="S118" s="16">
        <f>RANK(f1_hungary_oam!S118,f1_hungary_oam!S$7:S$304,f1_hungary_oam!S$2)</f>
        <v>1</v>
      </c>
      <c r="T118" s="16">
        <f>RANK(f1_hungary_oam!T118,f1_hungary_oam!T$7:T$304,f1_hungary_oam!T$2)</f>
        <v>1</v>
      </c>
      <c r="U118" s="14">
        <f>f1_hungary_oam!U118</f>
        <v>1000000</v>
      </c>
      <c r="V118" s="14">
        <f>COCO!R1019</f>
        <v>998840.2</v>
      </c>
      <c r="W118" s="14">
        <f>IF(COCO!U1019*COCO!BF1019&lt;=0,1,0)</f>
        <v>1</v>
      </c>
      <c r="X118" s="14">
        <f t="shared" si="4"/>
        <v>290</v>
      </c>
      <c r="Y118" s="14">
        <f t="shared" si="5"/>
        <v>2014</v>
      </c>
      <c r="Z118" s="14" t="str">
        <f t="shared" si="3"/>
        <v>Early Hybrid (2014-2016)</v>
      </c>
    </row>
    <row r="119" spans="2:26" x14ac:dyDescent="0.35">
      <c r="B119" s="14" t="str">
        <f>f1_hungary_oam!B119</f>
        <v>2014 Hungarian Grand Prix</v>
      </c>
      <c r="C119" s="14" t="str">
        <f>f1_hungary_oam!C119</f>
        <v>Force India Sergio Pérez</v>
      </c>
      <c r="D119" s="14" t="str">
        <f>f1_hungary_oam!D119</f>
        <v>Early Hybrid (2014-2016)</v>
      </c>
      <c r="E119" s="16">
        <f>RANK(f1_hungary_oam!E119,f1_hungary_oam!E$7:E$304,f1_hungary_oam!E$2)</f>
        <v>253</v>
      </c>
      <c r="F119" s="16">
        <f>RANK(f1_hungary_oam!F119,f1_hungary_oam!F$7:F$304,f1_hungary_oam!F$2)</f>
        <v>141</v>
      </c>
      <c r="G119" s="16">
        <f>RANK(f1_hungary_oam!G119,f1_hungary_oam!G$7:G$304,f1_hungary_oam!G$2)</f>
        <v>234</v>
      </c>
      <c r="H119" s="16">
        <f>RANK(f1_hungary_oam!H119,f1_hungary_oam!H$7:H$304,f1_hungary_oam!H$2)</f>
        <v>159</v>
      </c>
      <c r="I119" s="16">
        <f>RANK(f1_hungary_oam!I119,f1_hungary_oam!I$7:I$304,f1_hungary_oam!I$2)</f>
        <v>274</v>
      </c>
      <c r="J119" s="16">
        <f>RANK(f1_hungary_oam!J119,f1_hungary_oam!J$7:J$304,f1_hungary_oam!J$2)</f>
        <v>274</v>
      </c>
      <c r="K119" s="16">
        <f>RANK(f1_hungary_oam!K119,f1_hungary_oam!K$7:K$304,f1_hungary_oam!K$2)</f>
        <v>291</v>
      </c>
      <c r="L119" s="16">
        <f>RANK(f1_hungary_oam!L119,f1_hungary_oam!L$7:L$304,f1_hungary_oam!L$2)</f>
        <v>254</v>
      </c>
      <c r="M119" s="16">
        <f>RANK(f1_hungary_oam!M119,f1_hungary_oam!M$7:M$304,f1_hungary_oam!M$2)</f>
        <v>95</v>
      </c>
      <c r="N119" s="16">
        <f>RANK(f1_hungary_oam!N119,f1_hungary_oam!N$7:N$304,f1_hungary_oam!N$2)</f>
        <v>265</v>
      </c>
      <c r="O119" s="16">
        <f>RANK(f1_hungary_oam!O119,f1_hungary_oam!O$7:O$304,f1_hungary_oam!O$2)</f>
        <v>115</v>
      </c>
      <c r="P119" s="16">
        <f>RANK(f1_hungary_oam!P119,f1_hungary_oam!P$7:P$304,f1_hungary_oam!P$2)</f>
        <v>1</v>
      </c>
      <c r="Q119" s="16">
        <f>RANK(f1_hungary_oam!Q119,f1_hungary_oam!Q$7:Q$304,f1_hungary_oam!Q$2)</f>
        <v>206</v>
      </c>
      <c r="R119" s="16">
        <f>RANK(f1_hungary_oam!R119,f1_hungary_oam!R$7:R$304,f1_hungary_oam!R$2)</f>
        <v>261</v>
      </c>
      <c r="S119" s="16">
        <f>RANK(f1_hungary_oam!S119,f1_hungary_oam!S$7:S$304,f1_hungary_oam!S$2)</f>
        <v>1</v>
      </c>
      <c r="T119" s="16">
        <f>RANK(f1_hungary_oam!T119,f1_hungary_oam!T$7:T$304,f1_hungary_oam!T$2)</f>
        <v>1</v>
      </c>
      <c r="U119" s="14">
        <f>f1_hungary_oam!U119</f>
        <v>1000000</v>
      </c>
      <c r="V119" s="14">
        <f>COCO!R1020</f>
        <v>998938.2</v>
      </c>
      <c r="W119" s="14">
        <f>IF(COCO!U1020*COCO!BF1020&lt;=0,1,0)</f>
        <v>1</v>
      </c>
      <c r="X119" s="14">
        <f t="shared" si="4"/>
        <v>279</v>
      </c>
      <c r="Y119" s="14">
        <f t="shared" si="5"/>
        <v>2014</v>
      </c>
      <c r="Z119" s="14" t="str">
        <f t="shared" si="3"/>
        <v>Early Hybrid (2014-2016)</v>
      </c>
    </row>
    <row r="120" spans="2:26" x14ac:dyDescent="0.35">
      <c r="B120" s="14" t="str">
        <f>f1_hungary_oam!B120</f>
        <v>2014 Hungarian Grand Prix</v>
      </c>
      <c r="C120" s="14" t="str">
        <f>f1_hungary_oam!C120</f>
        <v>Force India Nico Hülkenberg</v>
      </c>
      <c r="D120" s="14" t="str">
        <f>f1_hungary_oam!D120</f>
        <v>Early Hybrid (2014-2016)</v>
      </c>
      <c r="E120" s="16">
        <f>RANK(f1_hungary_oam!E120,f1_hungary_oam!E$7:E$304,f1_hungary_oam!E$2)</f>
        <v>267</v>
      </c>
      <c r="F120" s="16">
        <f>RANK(f1_hungary_oam!F120,f1_hungary_oam!F$7:F$304,f1_hungary_oam!F$2)</f>
        <v>141</v>
      </c>
      <c r="G120" s="16">
        <f>RANK(f1_hungary_oam!G120,f1_hungary_oam!G$7:G$304,f1_hungary_oam!G$2)</f>
        <v>272</v>
      </c>
      <c r="H120" s="16">
        <f>RANK(f1_hungary_oam!H120,f1_hungary_oam!H$7:H$304,f1_hungary_oam!H$2)</f>
        <v>117</v>
      </c>
      <c r="I120" s="16">
        <f>RANK(f1_hungary_oam!I120,f1_hungary_oam!I$7:I$304,f1_hungary_oam!I$2)</f>
        <v>281</v>
      </c>
      <c r="J120" s="16">
        <f>RANK(f1_hungary_oam!J120,f1_hungary_oam!J$7:J$304,f1_hungary_oam!J$2)</f>
        <v>281</v>
      </c>
      <c r="K120" s="16">
        <f>RANK(f1_hungary_oam!K120,f1_hungary_oam!K$7:K$304,f1_hungary_oam!K$2)</f>
        <v>296</v>
      </c>
      <c r="L120" s="16">
        <f>RANK(f1_hungary_oam!L120,f1_hungary_oam!L$7:L$304,f1_hungary_oam!L$2)</f>
        <v>248</v>
      </c>
      <c r="M120" s="16">
        <f>RANK(f1_hungary_oam!M120,f1_hungary_oam!M$7:M$304,f1_hungary_oam!M$2)</f>
        <v>95</v>
      </c>
      <c r="N120" s="16">
        <f>RANK(f1_hungary_oam!N120,f1_hungary_oam!N$7:N$304,f1_hungary_oam!N$2)</f>
        <v>279</v>
      </c>
      <c r="O120" s="16">
        <f>RANK(f1_hungary_oam!O120,f1_hungary_oam!O$7:O$304,f1_hungary_oam!O$2)</f>
        <v>115</v>
      </c>
      <c r="P120" s="16">
        <f>RANK(f1_hungary_oam!P120,f1_hungary_oam!P$7:P$304,f1_hungary_oam!P$2)</f>
        <v>1</v>
      </c>
      <c r="Q120" s="16">
        <f>RANK(f1_hungary_oam!Q120,f1_hungary_oam!Q$7:Q$304,f1_hungary_oam!Q$2)</f>
        <v>170</v>
      </c>
      <c r="R120" s="16">
        <f>RANK(f1_hungary_oam!R120,f1_hungary_oam!R$7:R$304,f1_hungary_oam!R$2)</f>
        <v>296</v>
      </c>
      <c r="S120" s="16">
        <f>RANK(f1_hungary_oam!S120,f1_hungary_oam!S$7:S$304,f1_hungary_oam!S$2)</f>
        <v>1</v>
      </c>
      <c r="T120" s="16">
        <f>RANK(f1_hungary_oam!T120,f1_hungary_oam!T$7:T$304,f1_hungary_oam!T$2)</f>
        <v>1</v>
      </c>
      <c r="U120" s="14">
        <f>f1_hungary_oam!U120</f>
        <v>1000000</v>
      </c>
      <c r="V120" s="14">
        <f>COCO!R1021</f>
        <v>998902.2</v>
      </c>
      <c r="W120" s="14">
        <f>IF(COCO!U1021*COCO!BF1021&lt;=0,1,0)</f>
        <v>1</v>
      </c>
      <c r="X120" s="14">
        <f t="shared" si="4"/>
        <v>284</v>
      </c>
      <c r="Y120" s="14">
        <f t="shared" si="5"/>
        <v>2014</v>
      </c>
      <c r="Z120" s="14" t="str">
        <f t="shared" si="3"/>
        <v>Early Hybrid (2014-2016)</v>
      </c>
    </row>
    <row r="121" spans="2:26" x14ac:dyDescent="0.35">
      <c r="B121" s="14" t="str">
        <f>f1_hungary_oam!B121</f>
        <v>2014 Hungarian Grand Prix</v>
      </c>
      <c r="C121" s="14" t="str">
        <f>f1_hungary_oam!C121</f>
        <v>Lotus F1 Romain Grosjean</v>
      </c>
      <c r="D121" s="14" t="str">
        <f>f1_hungary_oam!D121</f>
        <v>Early Hybrid (2014-2016)</v>
      </c>
      <c r="E121" s="16">
        <f>RANK(f1_hungary_oam!E121,f1_hungary_oam!E$7:E$304,f1_hungary_oam!E$2)</f>
        <v>281</v>
      </c>
      <c r="F121" s="16">
        <f>RANK(f1_hungary_oam!F121,f1_hungary_oam!F$7:F$304,f1_hungary_oam!F$2)</f>
        <v>141</v>
      </c>
      <c r="G121" s="16">
        <f>RANK(f1_hungary_oam!G121,f1_hungary_oam!G$7:G$304,f1_hungary_oam!G$2)</f>
        <v>282</v>
      </c>
      <c r="H121" s="16">
        <f>RANK(f1_hungary_oam!H121,f1_hungary_oam!H$7:H$304,f1_hungary_oam!H$2)</f>
        <v>187</v>
      </c>
      <c r="I121" s="16">
        <f>RANK(f1_hungary_oam!I121,f1_hungary_oam!I$7:I$304,f1_hungary_oam!I$2)</f>
        <v>285</v>
      </c>
      <c r="J121" s="16">
        <f>RANK(f1_hungary_oam!J121,f1_hungary_oam!J$7:J$304,f1_hungary_oam!J$2)</f>
        <v>285</v>
      </c>
      <c r="K121" s="16">
        <f>RANK(f1_hungary_oam!K121,f1_hungary_oam!K$7:K$304,f1_hungary_oam!K$2)</f>
        <v>297</v>
      </c>
      <c r="L121" s="16">
        <f>RANK(f1_hungary_oam!L121,f1_hungary_oam!L$7:L$304,f1_hungary_oam!L$2)</f>
        <v>258</v>
      </c>
      <c r="M121" s="16">
        <f>RANK(f1_hungary_oam!M121,f1_hungary_oam!M$7:M$304,f1_hungary_oam!M$2)</f>
        <v>95</v>
      </c>
      <c r="N121" s="16">
        <f>RANK(f1_hungary_oam!N121,f1_hungary_oam!N$7:N$304,f1_hungary_oam!N$2)</f>
        <v>265</v>
      </c>
      <c r="O121" s="16">
        <f>RANK(f1_hungary_oam!O121,f1_hungary_oam!O$7:O$304,f1_hungary_oam!O$2)</f>
        <v>115</v>
      </c>
      <c r="P121" s="16">
        <f>RANK(f1_hungary_oam!P121,f1_hungary_oam!P$7:P$304,f1_hungary_oam!P$2)</f>
        <v>1</v>
      </c>
      <c r="Q121" s="16">
        <f>RANK(f1_hungary_oam!Q121,f1_hungary_oam!Q$7:Q$304,f1_hungary_oam!Q$2)</f>
        <v>220</v>
      </c>
      <c r="R121" s="16">
        <f>RANK(f1_hungary_oam!R121,f1_hungary_oam!R$7:R$304,f1_hungary_oam!R$2)</f>
        <v>297</v>
      </c>
      <c r="S121" s="16">
        <f>RANK(f1_hungary_oam!S121,f1_hungary_oam!S$7:S$304,f1_hungary_oam!S$2)</f>
        <v>1</v>
      </c>
      <c r="T121" s="16">
        <f>RANK(f1_hungary_oam!T121,f1_hungary_oam!T$7:T$304,f1_hungary_oam!T$2)</f>
        <v>1</v>
      </c>
      <c r="U121" s="14">
        <f>f1_hungary_oam!U121</f>
        <v>1000000</v>
      </c>
      <c r="V121" s="14">
        <f>COCO!R1022</f>
        <v>998752.2</v>
      </c>
      <c r="W121" s="14">
        <f>IF(COCO!U1022*COCO!BF1022&lt;=0,1,0)</f>
        <v>1</v>
      </c>
      <c r="X121" s="14">
        <f t="shared" si="4"/>
        <v>296</v>
      </c>
      <c r="Y121" s="14">
        <f t="shared" si="5"/>
        <v>2014</v>
      </c>
      <c r="Z121" s="14" t="str">
        <f t="shared" si="3"/>
        <v>Early Hybrid (2014-2016)</v>
      </c>
    </row>
    <row r="122" spans="2:26" x14ac:dyDescent="0.35">
      <c r="B122" s="14" t="str">
        <f>f1_hungary_oam!B122</f>
        <v>2014 Hungarian Grand Prix</v>
      </c>
      <c r="C122" s="14" t="str">
        <f>f1_hungary_oam!C122</f>
        <v>Caterham Marcus Ericsson</v>
      </c>
      <c r="D122" s="14" t="str">
        <f>f1_hungary_oam!D122</f>
        <v>Early Hybrid (2014-2016)</v>
      </c>
      <c r="E122" s="16">
        <f>RANK(f1_hungary_oam!E122,f1_hungary_oam!E$7:E$304,f1_hungary_oam!E$2)</f>
        <v>287</v>
      </c>
      <c r="F122" s="16">
        <f>RANK(f1_hungary_oam!F122,f1_hungary_oam!F$7:F$304,f1_hungary_oam!F$2)</f>
        <v>141</v>
      </c>
      <c r="G122" s="16">
        <f>RANK(f1_hungary_oam!G122,f1_hungary_oam!G$7:G$304,f1_hungary_oam!G$2)</f>
        <v>288</v>
      </c>
      <c r="H122" s="16">
        <f>RANK(f1_hungary_oam!H122,f1_hungary_oam!H$7:H$304,f1_hungary_oam!H$2)</f>
        <v>254</v>
      </c>
      <c r="I122" s="16">
        <f>RANK(f1_hungary_oam!I122,f1_hungary_oam!I$7:I$304,f1_hungary_oam!I$2)</f>
        <v>286</v>
      </c>
      <c r="J122" s="16">
        <f>RANK(f1_hungary_oam!J122,f1_hungary_oam!J$7:J$304,f1_hungary_oam!J$2)</f>
        <v>286</v>
      </c>
      <c r="K122" s="16">
        <f>RANK(f1_hungary_oam!K122,f1_hungary_oam!K$7:K$304,f1_hungary_oam!K$2)</f>
        <v>298</v>
      </c>
      <c r="L122" s="16">
        <f>RANK(f1_hungary_oam!L122,f1_hungary_oam!L$7:L$304,f1_hungary_oam!L$2)</f>
        <v>278</v>
      </c>
      <c r="M122" s="16">
        <f>RANK(f1_hungary_oam!M122,f1_hungary_oam!M$7:M$304,f1_hungary_oam!M$2)</f>
        <v>95</v>
      </c>
      <c r="N122" s="16">
        <f>RANK(f1_hungary_oam!N122,f1_hungary_oam!N$7:N$304,f1_hungary_oam!N$2)</f>
        <v>218</v>
      </c>
      <c r="O122" s="16">
        <f>RANK(f1_hungary_oam!O122,f1_hungary_oam!O$7:O$304,f1_hungary_oam!O$2)</f>
        <v>115</v>
      </c>
      <c r="P122" s="16">
        <f>RANK(f1_hungary_oam!P122,f1_hungary_oam!P$7:P$304,f1_hungary_oam!P$2)</f>
        <v>1</v>
      </c>
      <c r="Q122" s="16">
        <f>RANK(f1_hungary_oam!Q122,f1_hungary_oam!Q$7:Q$304,f1_hungary_oam!Q$2)</f>
        <v>282</v>
      </c>
      <c r="R122" s="16">
        <f>RANK(f1_hungary_oam!R122,f1_hungary_oam!R$7:R$304,f1_hungary_oam!R$2)</f>
        <v>298</v>
      </c>
      <c r="S122" s="16">
        <f>RANK(f1_hungary_oam!S122,f1_hungary_oam!S$7:S$304,f1_hungary_oam!S$2)</f>
        <v>1</v>
      </c>
      <c r="T122" s="16">
        <f>RANK(f1_hungary_oam!T122,f1_hungary_oam!T$7:T$304,f1_hungary_oam!T$2)</f>
        <v>1</v>
      </c>
      <c r="U122" s="14">
        <f>f1_hungary_oam!U122</f>
        <v>1000000</v>
      </c>
      <c r="V122" s="14">
        <f>COCO!R1023</f>
        <v>998634.2</v>
      </c>
      <c r="W122" s="14">
        <f>IF(COCO!U1023*COCO!BF1023&lt;=0,1,0)</f>
        <v>1</v>
      </c>
      <c r="X122" s="14">
        <f t="shared" si="4"/>
        <v>298</v>
      </c>
      <c r="Y122" s="14">
        <f t="shared" si="5"/>
        <v>2014</v>
      </c>
      <c r="Z122" s="14" t="str">
        <f t="shared" si="3"/>
        <v>Early Hybrid (2014-2016)</v>
      </c>
    </row>
    <row r="123" spans="2:26" x14ac:dyDescent="0.35">
      <c r="B123" s="14" t="str">
        <f>f1_hungary_oam!B123</f>
        <v>2015 Hungarian Grand Prix</v>
      </c>
      <c r="C123" s="14" t="str">
        <f>f1_hungary_oam!C123</f>
        <v>Ferrari Sebastian Vettel</v>
      </c>
      <c r="D123" s="14" t="str">
        <f>f1_hungary_oam!D123</f>
        <v>Early Hybrid (2014-2016)</v>
      </c>
      <c r="E123" s="16">
        <f>RANK(f1_hungary_oam!E123,f1_hungary_oam!E$7:E$304,f1_hungary_oam!E$2)</f>
        <v>1</v>
      </c>
      <c r="F123" s="16">
        <f>RANK(f1_hungary_oam!F123,f1_hungary_oam!F$7:F$304,f1_hungary_oam!F$2)</f>
        <v>3</v>
      </c>
      <c r="G123" s="16">
        <f>RANK(f1_hungary_oam!G123,f1_hungary_oam!G$7:G$304,f1_hungary_oam!G$2)</f>
        <v>68</v>
      </c>
      <c r="H123" s="16">
        <f>RANK(f1_hungary_oam!H123,f1_hungary_oam!H$7:H$304,f1_hungary_oam!H$2)</f>
        <v>33</v>
      </c>
      <c r="I123" s="16">
        <f>RANK(f1_hungary_oam!I123,f1_hungary_oam!I$7:I$304,f1_hungary_oam!I$2)</f>
        <v>87</v>
      </c>
      <c r="J123" s="16">
        <f>RANK(f1_hungary_oam!J123,f1_hungary_oam!J$7:J$304,f1_hungary_oam!J$2)</f>
        <v>1</v>
      </c>
      <c r="K123" s="16">
        <f>RANK(f1_hungary_oam!K123,f1_hungary_oam!K$7:K$304,f1_hungary_oam!K$2)</f>
        <v>231</v>
      </c>
      <c r="L123" s="16">
        <f>RANK(f1_hungary_oam!L123,f1_hungary_oam!L$7:L$304,f1_hungary_oam!L$2)</f>
        <v>209</v>
      </c>
      <c r="M123" s="16">
        <f>RANK(f1_hungary_oam!M123,f1_hungary_oam!M$7:M$304,f1_hungary_oam!M$2)</f>
        <v>95</v>
      </c>
      <c r="N123" s="16">
        <f>RANK(f1_hungary_oam!N123,f1_hungary_oam!N$7:N$304,f1_hungary_oam!N$2)</f>
        <v>86</v>
      </c>
      <c r="O123" s="16">
        <f>RANK(f1_hungary_oam!O123,f1_hungary_oam!O$7:O$304,f1_hungary_oam!O$2)</f>
        <v>1</v>
      </c>
      <c r="P123" s="16">
        <f>RANK(f1_hungary_oam!P123,f1_hungary_oam!P$7:P$304,f1_hungary_oam!P$2)</f>
        <v>1</v>
      </c>
      <c r="Q123" s="16">
        <f>RANK(f1_hungary_oam!Q123,f1_hungary_oam!Q$7:Q$304,f1_hungary_oam!Q$2)</f>
        <v>76</v>
      </c>
      <c r="R123" s="16">
        <f>RANK(f1_hungary_oam!R123,f1_hungary_oam!R$7:R$304,f1_hungary_oam!R$2)</f>
        <v>35</v>
      </c>
      <c r="S123" s="16">
        <f>RANK(f1_hungary_oam!S123,f1_hungary_oam!S$7:S$304,f1_hungary_oam!S$2)</f>
        <v>1</v>
      </c>
      <c r="T123" s="16">
        <f>RANK(f1_hungary_oam!T123,f1_hungary_oam!T$7:T$304,f1_hungary_oam!T$2)</f>
        <v>1</v>
      </c>
      <c r="U123" s="14">
        <f>f1_hungary_oam!U123</f>
        <v>1000000</v>
      </c>
      <c r="V123" s="14">
        <f>COCO!R1024</f>
        <v>1000889.1</v>
      </c>
      <c r="W123" s="14">
        <f>IF(COCO!U1024*COCO!BF1024&lt;=0,1,0)</f>
        <v>1</v>
      </c>
      <c r="X123" s="14">
        <f t="shared" si="4"/>
        <v>40</v>
      </c>
      <c r="Y123" s="14">
        <f t="shared" si="5"/>
        <v>2015</v>
      </c>
      <c r="Z123" s="14" t="str">
        <f t="shared" si="3"/>
        <v>Early Hybrid (2014-2016)</v>
      </c>
    </row>
    <row r="124" spans="2:26" x14ac:dyDescent="0.35">
      <c r="B124" s="14" t="str">
        <f>f1_hungary_oam!B124</f>
        <v>2015 Hungarian Grand Prix</v>
      </c>
      <c r="C124" s="14" t="str">
        <f>f1_hungary_oam!C124</f>
        <v>Red Bull Daniil Kvyat</v>
      </c>
      <c r="D124" s="14" t="str">
        <f>f1_hungary_oam!D124</f>
        <v>Early Hybrid (2014-2016)</v>
      </c>
      <c r="E124" s="16">
        <f>RANK(f1_hungary_oam!E124,f1_hungary_oam!E$7:E$304,f1_hungary_oam!E$2)</f>
        <v>15</v>
      </c>
      <c r="F124" s="16">
        <f>RANK(f1_hungary_oam!F124,f1_hungary_oam!F$7:F$304,f1_hungary_oam!F$2)</f>
        <v>17</v>
      </c>
      <c r="G124" s="16">
        <f>RANK(f1_hungary_oam!G124,f1_hungary_oam!G$7:G$304,f1_hungary_oam!G$2)</f>
        <v>54</v>
      </c>
      <c r="H124" s="16">
        <f>RANK(f1_hungary_oam!H124,f1_hungary_oam!H$7:H$304,f1_hungary_oam!H$2)</f>
        <v>89</v>
      </c>
      <c r="I124" s="16">
        <f>RANK(f1_hungary_oam!I124,f1_hungary_oam!I$7:I$304,f1_hungary_oam!I$2)</f>
        <v>87</v>
      </c>
      <c r="J124" s="16">
        <f>RANK(f1_hungary_oam!J124,f1_hungary_oam!J$7:J$304,f1_hungary_oam!J$2)</f>
        <v>1</v>
      </c>
      <c r="K124" s="16">
        <f>RANK(f1_hungary_oam!K124,f1_hungary_oam!K$7:K$304,f1_hungary_oam!K$2)</f>
        <v>224</v>
      </c>
      <c r="L124" s="16">
        <f>RANK(f1_hungary_oam!L124,f1_hungary_oam!L$7:L$304,f1_hungary_oam!L$2)</f>
        <v>218</v>
      </c>
      <c r="M124" s="16">
        <f>RANK(f1_hungary_oam!M124,f1_hungary_oam!M$7:M$304,f1_hungary_oam!M$2)</f>
        <v>95</v>
      </c>
      <c r="N124" s="16">
        <f>RANK(f1_hungary_oam!N124,f1_hungary_oam!N$7:N$304,f1_hungary_oam!N$2)</f>
        <v>30</v>
      </c>
      <c r="O124" s="16">
        <f>RANK(f1_hungary_oam!O124,f1_hungary_oam!O$7:O$304,f1_hungary_oam!O$2)</f>
        <v>1</v>
      </c>
      <c r="P124" s="16">
        <f>RANK(f1_hungary_oam!P124,f1_hungary_oam!P$7:P$304,f1_hungary_oam!P$2)</f>
        <v>1</v>
      </c>
      <c r="Q124" s="16">
        <f>RANK(f1_hungary_oam!Q124,f1_hungary_oam!Q$7:Q$304,f1_hungary_oam!Q$2)</f>
        <v>122</v>
      </c>
      <c r="R124" s="16">
        <f>RANK(f1_hungary_oam!R124,f1_hungary_oam!R$7:R$304,f1_hungary_oam!R$2)</f>
        <v>26</v>
      </c>
      <c r="S124" s="16">
        <f>RANK(f1_hungary_oam!S124,f1_hungary_oam!S$7:S$304,f1_hungary_oam!S$2)</f>
        <v>1</v>
      </c>
      <c r="T124" s="16">
        <f>RANK(f1_hungary_oam!T124,f1_hungary_oam!T$7:T$304,f1_hungary_oam!T$2)</f>
        <v>1</v>
      </c>
      <c r="U124" s="14">
        <f>f1_hungary_oam!U124</f>
        <v>1000000</v>
      </c>
      <c r="V124" s="14">
        <f>COCO!R1025</f>
        <v>1000929.1</v>
      </c>
      <c r="W124" s="14">
        <f>IF(COCO!U1025*COCO!BF1025&lt;=0,1,0)</f>
        <v>1</v>
      </c>
      <c r="X124" s="14">
        <f t="shared" si="4"/>
        <v>34</v>
      </c>
      <c r="Y124" s="14">
        <f t="shared" si="5"/>
        <v>2015</v>
      </c>
      <c r="Z124" s="14" t="str">
        <f t="shared" si="3"/>
        <v>Early Hybrid (2014-2016)</v>
      </c>
    </row>
    <row r="125" spans="2:26" x14ac:dyDescent="0.35">
      <c r="B125" s="14" t="str">
        <f>f1_hungary_oam!B125</f>
        <v>2015 Hungarian Grand Prix</v>
      </c>
      <c r="C125" s="14" t="str">
        <f>f1_hungary_oam!C125</f>
        <v>Red Bull Daniel Ricciardo</v>
      </c>
      <c r="D125" s="14" t="str">
        <f>f1_hungary_oam!D125</f>
        <v>Early Hybrid (2014-2016)</v>
      </c>
      <c r="E125" s="16">
        <f>RANK(f1_hungary_oam!E125,f1_hungary_oam!E$7:E$304,f1_hungary_oam!E$2)</f>
        <v>29</v>
      </c>
      <c r="F125" s="16">
        <f>RANK(f1_hungary_oam!F125,f1_hungary_oam!F$7:F$304,f1_hungary_oam!F$2)</f>
        <v>29</v>
      </c>
      <c r="G125" s="16">
        <f>RANK(f1_hungary_oam!G125,f1_hungary_oam!G$7:G$304,f1_hungary_oam!G$2)</f>
        <v>12</v>
      </c>
      <c r="H125" s="16">
        <f>RANK(f1_hungary_oam!H125,f1_hungary_oam!H$7:H$304,f1_hungary_oam!H$2)</f>
        <v>47</v>
      </c>
      <c r="I125" s="16">
        <f>RANK(f1_hungary_oam!I125,f1_hungary_oam!I$7:I$304,f1_hungary_oam!I$2)</f>
        <v>87</v>
      </c>
      <c r="J125" s="16">
        <f>RANK(f1_hungary_oam!J125,f1_hungary_oam!J$7:J$304,f1_hungary_oam!J$2)</f>
        <v>1</v>
      </c>
      <c r="K125" s="16">
        <f>RANK(f1_hungary_oam!K125,f1_hungary_oam!K$7:K$304,f1_hungary_oam!K$2)</f>
        <v>171</v>
      </c>
      <c r="L125" s="16">
        <f>RANK(f1_hungary_oam!L125,f1_hungary_oam!L$7:L$304,f1_hungary_oam!L$2)</f>
        <v>210</v>
      </c>
      <c r="M125" s="16">
        <f>RANK(f1_hungary_oam!M125,f1_hungary_oam!M$7:M$304,f1_hungary_oam!M$2)</f>
        <v>95</v>
      </c>
      <c r="N125" s="16">
        <f>RANK(f1_hungary_oam!N125,f1_hungary_oam!N$7:N$304,f1_hungary_oam!N$2)</f>
        <v>114</v>
      </c>
      <c r="O125" s="16">
        <f>RANK(f1_hungary_oam!O125,f1_hungary_oam!O$7:O$304,f1_hungary_oam!O$2)</f>
        <v>1</v>
      </c>
      <c r="P125" s="16">
        <f>RANK(f1_hungary_oam!P125,f1_hungary_oam!P$7:P$304,f1_hungary_oam!P$2)</f>
        <v>1</v>
      </c>
      <c r="Q125" s="16">
        <f>RANK(f1_hungary_oam!Q125,f1_hungary_oam!Q$7:Q$304,f1_hungary_oam!Q$2)</f>
        <v>77</v>
      </c>
      <c r="R125" s="16">
        <f>RANK(f1_hungary_oam!R125,f1_hungary_oam!R$7:R$304,f1_hungary_oam!R$2)</f>
        <v>3</v>
      </c>
      <c r="S125" s="16">
        <f>RANK(f1_hungary_oam!S125,f1_hungary_oam!S$7:S$304,f1_hungary_oam!S$2)</f>
        <v>1</v>
      </c>
      <c r="T125" s="16">
        <f>RANK(f1_hungary_oam!T125,f1_hungary_oam!T$7:T$304,f1_hungary_oam!T$2)</f>
        <v>1</v>
      </c>
      <c r="U125" s="14">
        <f>f1_hungary_oam!U125</f>
        <v>1000000</v>
      </c>
      <c r="V125" s="14">
        <f>COCO!R1026</f>
        <v>1000959.1</v>
      </c>
      <c r="W125" s="14">
        <f>IF(COCO!U1026*COCO!BF1026&lt;=0,1,0)</f>
        <v>1</v>
      </c>
      <c r="X125" s="14">
        <f t="shared" si="4"/>
        <v>30</v>
      </c>
      <c r="Y125" s="14">
        <f t="shared" si="5"/>
        <v>2015</v>
      </c>
      <c r="Z125" s="14" t="str">
        <f t="shared" si="3"/>
        <v>Early Hybrid (2014-2016)</v>
      </c>
    </row>
    <row r="126" spans="2:26" x14ac:dyDescent="0.35">
      <c r="B126" s="14" t="str">
        <f>f1_hungary_oam!B126</f>
        <v>2015 Hungarian Grand Prix</v>
      </c>
      <c r="C126" s="14" t="str">
        <f>f1_hungary_oam!C126</f>
        <v>Toro Rosso Max Verstappen</v>
      </c>
      <c r="D126" s="14" t="str">
        <f>f1_hungary_oam!D126</f>
        <v>Early Hybrid (2014-2016)</v>
      </c>
      <c r="E126" s="16">
        <f>RANK(f1_hungary_oam!E126,f1_hungary_oam!E$7:E$304,f1_hungary_oam!E$2)</f>
        <v>43</v>
      </c>
      <c r="F126" s="16">
        <f>RANK(f1_hungary_oam!F126,f1_hungary_oam!F$7:F$304,f1_hungary_oam!F$2)</f>
        <v>43</v>
      </c>
      <c r="G126" s="16">
        <f>RANK(f1_hungary_oam!G126,f1_hungary_oam!G$7:G$304,f1_hungary_oam!G$2)</f>
        <v>152</v>
      </c>
      <c r="H126" s="16">
        <f>RANK(f1_hungary_oam!H126,f1_hungary_oam!H$7:H$304,f1_hungary_oam!H$2)</f>
        <v>117</v>
      </c>
      <c r="I126" s="16">
        <f>RANK(f1_hungary_oam!I126,f1_hungary_oam!I$7:I$304,f1_hungary_oam!I$2)</f>
        <v>87</v>
      </c>
      <c r="J126" s="16">
        <f>RANK(f1_hungary_oam!J126,f1_hungary_oam!J$7:J$304,f1_hungary_oam!J$2)</f>
        <v>1</v>
      </c>
      <c r="K126" s="16">
        <f>RANK(f1_hungary_oam!K126,f1_hungary_oam!K$7:K$304,f1_hungary_oam!K$2)</f>
        <v>250</v>
      </c>
      <c r="L126" s="16">
        <f>RANK(f1_hungary_oam!L126,f1_hungary_oam!L$7:L$304,f1_hungary_oam!L$2)</f>
        <v>224</v>
      </c>
      <c r="M126" s="16">
        <f>RANK(f1_hungary_oam!M126,f1_hungary_oam!M$7:M$304,f1_hungary_oam!M$2)</f>
        <v>95</v>
      </c>
      <c r="N126" s="16">
        <f>RANK(f1_hungary_oam!N126,f1_hungary_oam!N$7:N$304,f1_hungary_oam!N$2)</f>
        <v>30</v>
      </c>
      <c r="O126" s="16">
        <f>RANK(f1_hungary_oam!O126,f1_hungary_oam!O$7:O$304,f1_hungary_oam!O$2)</f>
        <v>1</v>
      </c>
      <c r="P126" s="16">
        <f>RANK(f1_hungary_oam!P126,f1_hungary_oam!P$7:P$304,f1_hungary_oam!P$2)</f>
        <v>1</v>
      </c>
      <c r="Q126" s="16">
        <f>RANK(f1_hungary_oam!Q126,f1_hungary_oam!Q$7:Q$304,f1_hungary_oam!Q$2)</f>
        <v>151</v>
      </c>
      <c r="R126" s="16">
        <f>RANK(f1_hungary_oam!R126,f1_hungary_oam!R$7:R$304,f1_hungary_oam!R$2)</f>
        <v>113</v>
      </c>
      <c r="S126" s="16">
        <f>RANK(f1_hungary_oam!S126,f1_hungary_oam!S$7:S$304,f1_hungary_oam!S$2)</f>
        <v>1</v>
      </c>
      <c r="T126" s="16">
        <f>RANK(f1_hungary_oam!T126,f1_hungary_oam!T$7:T$304,f1_hungary_oam!T$2)</f>
        <v>1</v>
      </c>
      <c r="U126" s="14">
        <f>f1_hungary_oam!U126</f>
        <v>1000000</v>
      </c>
      <c r="V126" s="14">
        <f>COCO!R1027</f>
        <v>1000559.2</v>
      </c>
      <c r="W126" s="14">
        <f>IF(COCO!U1027*COCO!BF1027&lt;=0,1,0)</f>
        <v>1</v>
      </c>
      <c r="X126" s="14">
        <f t="shared" si="4"/>
        <v>76</v>
      </c>
      <c r="Y126" s="14">
        <f t="shared" si="5"/>
        <v>2015</v>
      </c>
      <c r="Z126" s="14" t="str">
        <f t="shared" si="3"/>
        <v>Early Hybrid (2014-2016)</v>
      </c>
    </row>
    <row r="127" spans="2:26" x14ac:dyDescent="0.35">
      <c r="B127" s="14" t="str">
        <f>f1_hungary_oam!B127</f>
        <v>2015 Hungarian Grand Prix</v>
      </c>
      <c r="C127" s="14" t="str">
        <f>f1_hungary_oam!C127</f>
        <v>McLaren Fernando Alonso</v>
      </c>
      <c r="D127" s="14" t="str">
        <f>f1_hungary_oam!D127</f>
        <v>Early Hybrid (2014-2016)</v>
      </c>
      <c r="E127" s="16">
        <f>RANK(f1_hungary_oam!E127,f1_hungary_oam!E$7:E$304,f1_hungary_oam!E$2)</f>
        <v>57</v>
      </c>
      <c r="F127" s="16">
        <f>RANK(f1_hungary_oam!F127,f1_hungary_oam!F$7:F$304,f1_hungary_oam!F$2)</f>
        <v>58</v>
      </c>
      <c r="G127" s="16">
        <f>RANK(f1_hungary_oam!G127,f1_hungary_oam!G$7:G$304,f1_hungary_oam!G$2)</f>
        <v>138</v>
      </c>
      <c r="H127" s="16">
        <f>RANK(f1_hungary_oam!H127,f1_hungary_oam!H$7:H$304,f1_hungary_oam!H$2)</f>
        <v>200</v>
      </c>
      <c r="I127" s="16">
        <f>RANK(f1_hungary_oam!I127,f1_hungary_oam!I$7:I$304,f1_hungary_oam!I$2)</f>
        <v>87</v>
      </c>
      <c r="J127" s="16">
        <f>RANK(f1_hungary_oam!J127,f1_hungary_oam!J$7:J$304,f1_hungary_oam!J$2)</f>
        <v>1</v>
      </c>
      <c r="K127" s="16">
        <f>RANK(f1_hungary_oam!K127,f1_hungary_oam!K$7:K$304,f1_hungary_oam!K$2)</f>
        <v>243</v>
      </c>
      <c r="L127" s="16">
        <f>RANK(f1_hungary_oam!L127,f1_hungary_oam!L$7:L$304,f1_hungary_oam!L$2)</f>
        <v>242</v>
      </c>
      <c r="M127" s="16">
        <f>RANK(f1_hungary_oam!M127,f1_hungary_oam!M$7:M$304,f1_hungary_oam!M$2)</f>
        <v>95</v>
      </c>
      <c r="N127" s="16">
        <f>RANK(f1_hungary_oam!N127,f1_hungary_oam!N$7:N$304,f1_hungary_oam!N$2)</f>
        <v>7</v>
      </c>
      <c r="O127" s="16">
        <f>RANK(f1_hungary_oam!O127,f1_hungary_oam!O$7:O$304,f1_hungary_oam!O$2)</f>
        <v>1</v>
      </c>
      <c r="P127" s="16">
        <f>RANK(f1_hungary_oam!P127,f1_hungary_oam!P$7:P$304,f1_hungary_oam!P$2)</f>
        <v>1</v>
      </c>
      <c r="Q127" s="16">
        <f>RANK(f1_hungary_oam!Q127,f1_hungary_oam!Q$7:Q$304,f1_hungary_oam!Q$2)</f>
        <v>212</v>
      </c>
      <c r="R127" s="16">
        <f>RANK(f1_hungary_oam!R127,f1_hungary_oam!R$7:R$304,f1_hungary_oam!R$2)</f>
        <v>89</v>
      </c>
      <c r="S127" s="16">
        <f>RANK(f1_hungary_oam!S127,f1_hungary_oam!S$7:S$304,f1_hungary_oam!S$2)</f>
        <v>1</v>
      </c>
      <c r="T127" s="16">
        <f>RANK(f1_hungary_oam!T127,f1_hungary_oam!T$7:T$304,f1_hungary_oam!T$2)</f>
        <v>1</v>
      </c>
      <c r="U127" s="14">
        <f>f1_hungary_oam!U127</f>
        <v>1000000</v>
      </c>
      <c r="V127" s="14">
        <f>COCO!R1028</f>
        <v>1000534.2</v>
      </c>
      <c r="W127" s="14">
        <f>IF(COCO!U1028*COCO!BF1028&lt;=0,1,0)</f>
        <v>1</v>
      </c>
      <c r="X127" s="14">
        <f t="shared" si="4"/>
        <v>80</v>
      </c>
      <c r="Y127" s="14">
        <f t="shared" si="5"/>
        <v>2015</v>
      </c>
      <c r="Z127" s="14" t="str">
        <f t="shared" si="3"/>
        <v>Early Hybrid (2014-2016)</v>
      </c>
    </row>
    <row r="128" spans="2:26" x14ac:dyDescent="0.35">
      <c r="B128" s="14" t="str">
        <f>f1_hungary_oam!B128</f>
        <v>2015 Hungarian Grand Prix</v>
      </c>
      <c r="C128" s="14" t="str">
        <f>f1_hungary_oam!C128</f>
        <v>Mercedes Lewis Hamilton</v>
      </c>
      <c r="D128" s="14" t="str">
        <f>f1_hungary_oam!D128</f>
        <v>Early Hybrid (2014-2016)</v>
      </c>
      <c r="E128" s="16">
        <f>RANK(f1_hungary_oam!E128,f1_hungary_oam!E$7:E$304,f1_hungary_oam!E$2)</f>
        <v>71</v>
      </c>
      <c r="F128" s="16">
        <f>RANK(f1_hungary_oam!F128,f1_hungary_oam!F$7:F$304,f1_hungary_oam!F$2)</f>
        <v>71</v>
      </c>
      <c r="G128" s="16">
        <f>RANK(f1_hungary_oam!G128,f1_hungary_oam!G$7:G$304,f1_hungary_oam!G$2)</f>
        <v>40</v>
      </c>
      <c r="H128" s="16">
        <f>RANK(f1_hungary_oam!H128,f1_hungary_oam!H$7:H$304,f1_hungary_oam!H$2)</f>
        <v>5</v>
      </c>
      <c r="I128" s="16">
        <f>RANK(f1_hungary_oam!I128,f1_hungary_oam!I$7:I$304,f1_hungary_oam!I$2)</f>
        <v>87</v>
      </c>
      <c r="J128" s="16">
        <f>RANK(f1_hungary_oam!J128,f1_hungary_oam!J$7:J$304,f1_hungary_oam!J$2)</f>
        <v>1</v>
      </c>
      <c r="K128" s="16">
        <f>RANK(f1_hungary_oam!K128,f1_hungary_oam!K$7:K$304,f1_hungary_oam!K$2)</f>
        <v>200</v>
      </c>
      <c r="L128" s="16">
        <f>RANK(f1_hungary_oam!L128,f1_hungary_oam!L$7:L$304,f1_hungary_oam!L$2)</f>
        <v>192</v>
      </c>
      <c r="M128" s="16">
        <f>RANK(f1_hungary_oam!M128,f1_hungary_oam!M$7:M$304,f1_hungary_oam!M$2)</f>
        <v>95</v>
      </c>
      <c r="N128" s="16">
        <f>RANK(f1_hungary_oam!N128,f1_hungary_oam!N$7:N$304,f1_hungary_oam!N$2)</f>
        <v>244</v>
      </c>
      <c r="O128" s="16">
        <f>RANK(f1_hungary_oam!O128,f1_hungary_oam!O$7:O$304,f1_hungary_oam!O$2)</f>
        <v>1</v>
      </c>
      <c r="P128" s="16">
        <f>RANK(f1_hungary_oam!P128,f1_hungary_oam!P$7:P$304,f1_hungary_oam!P$2)</f>
        <v>1</v>
      </c>
      <c r="Q128" s="16">
        <f>RANK(f1_hungary_oam!Q128,f1_hungary_oam!Q$7:Q$304,f1_hungary_oam!Q$2)</f>
        <v>8</v>
      </c>
      <c r="R128" s="16">
        <f>RANK(f1_hungary_oam!R128,f1_hungary_oam!R$7:R$304,f1_hungary_oam!R$2)</f>
        <v>10</v>
      </c>
      <c r="S128" s="16">
        <f>RANK(f1_hungary_oam!S128,f1_hungary_oam!S$7:S$304,f1_hungary_oam!S$2)</f>
        <v>1</v>
      </c>
      <c r="T128" s="16">
        <f>RANK(f1_hungary_oam!T128,f1_hungary_oam!T$7:T$304,f1_hungary_oam!T$2)</f>
        <v>1</v>
      </c>
      <c r="U128" s="14">
        <f>f1_hungary_oam!U128</f>
        <v>1000000</v>
      </c>
      <c r="V128" s="14">
        <f>COCO!R1029</f>
        <v>1000797.2</v>
      </c>
      <c r="W128" s="14">
        <f>IF(COCO!U1029*COCO!BF1029&lt;=0,1,0)</f>
        <v>1</v>
      </c>
      <c r="X128" s="14">
        <f t="shared" si="4"/>
        <v>55</v>
      </c>
      <c r="Y128" s="14">
        <f t="shared" si="5"/>
        <v>2015</v>
      </c>
      <c r="Z128" s="14" t="str">
        <f t="shared" si="3"/>
        <v>Early Hybrid (2014-2016)</v>
      </c>
    </row>
    <row r="129" spans="2:26" x14ac:dyDescent="0.35">
      <c r="B129" s="14" t="str">
        <f>f1_hungary_oam!B129</f>
        <v>2015 Hungarian Grand Prix</v>
      </c>
      <c r="C129" s="14" t="str">
        <f>f1_hungary_oam!C129</f>
        <v>Lotus F1 Romain Grosjean</v>
      </c>
      <c r="D129" s="14" t="str">
        <f>f1_hungary_oam!D129</f>
        <v>Early Hybrid (2014-2016)</v>
      </c>
      <c r="E129" s="16">
        <f>RANK(f1_hungary_oam!E129,f1_hungary_oam!E$7:E$304,f1_hungary_oam!E$2)</f>
        <v>85</v>
      </c>
      <c r="F129" s="16">
        <f>RANK(f1_hungary_oam!F129,f1_hungary_oam!F$7:F$304,f1_hungary_oam!F$2)</f>
        <v>85</v>
      </c>
      <c r="G129" s="16">
        <f>RANK(f1_hungary_oam!G129,f1_hungary_oam!G$7:G$304,f1_hungary_oam!G$2)</f>
        <v>194</v>
      </c>
      <c r="H129" s="16">
        <f>RANK(f1_hungary_oam!H129,f1_hungary_oam!H$7:H$304,f1_hungary_oam!H$2)</f>
        <v>131</v>
      </c>
      <c r="I129" s="16">
        <f>RANK(f1_hungary_oam!I129,f1_hungary_oam!I$7:I$304,f1_hungary_oam!I$2)</f>
        <v>87</v>
      </c>
      <c r="J129" s="16">
        <f>RANK(f1_hungary_oam!J129,f1_hungary_oam!J$7:J$304,f1_hungary_oam!J$2)</f>
        <v>1</v>
      </c>
      <c r="K129" s="16">
        <f>RANK(f1_hungary_oam!K129,f1_hungary_oam!K$7:K$304,f1_hungary_oam!K$2)</f>
        <v>259</v>
      </c>
      <c r="L129" s="16">
        <f>RANK(f1_hungary_oam!L129,f1_hungary_oam!L$7:L$304,f1_hungary_oam!L$2)</f>
        <v>235</v>
      </c>
      <c r="M129" s="16">
        <f>RANK(f1_hungary_oam!M129,f1_hungary_oam!M$7:M$304,f1_hungary_oam!M$2)</f>
        <v>95</v>
      </c>
      <c r="N129" s="16">
        <f>RANK(f1_hungary_oam!N129,f1_hungary_oam!N$7:N$304,f1_hungary_oam!N$2)</f>
        <v>64</v>
      </c>
      <c r="O129" s="16">
        <f>RANK(f1_hungary_oam!O129,f1_hungary_oam!O$7:O$304,f1_hungary_oam!O$2)</f>
        <v>1</v>
      </c>
      <c r="P129" s="16">
        <f>RANK(f1_hungary_oam!P129,f1_hungary_oam!P$7:P$304,f1_hungary_oam!P$2)</f>
        <v>1</v>
      </c>
      <c r="Q129" s="16">
        <f>RANK(f1_hungary_oam!Q129,f1_hungary_oam!Q$7:Q$304,f1_hungary_oam!Q$2)</f>
        <v>178</v>
      </c>
      <c r="R129" s="16">
        <f>RANK(f1_hungary_oam!R129,f1_hungary_oam!R$7:R$304,f1_hungary_oam!R$2)</f>
        <v>141</v>
      </c>
      <c r="S129" s="16">
        <f>RANK(f1_hungary_oam!S129,f1_hungary_oam!S$7:S$304,f1_hungary_oam!S$2)</f>
        <v>1</v>
      </c>
      <c r="T129" s="16">
        <f>RANK(f1_hungary_oam!T129,f1_hungary_oam!T$7:T$304,f1_hungary_oam!T$2)</f>
        <v>1</v>
      </c>
      <c r="U129" s="14">
        <f>f1_hungary_oam!U129</f>
        <v>1000000</v>
      </c>
      <c r="V129" s="14">
        <f>COCO!R1030</f>
        <v>1000310.2</v>
      </c>
      <c r="W129" s="14">
        <f>IF(COCO!U1030*COCO!BF1030&lt;=0,1,0)</f>
        <v>1</v>
      </c>
      <c r="X129" s="14">
        <f t="shared" si="4"/>
        <v>101</v>
      </c>
      <c r="Y129" s="14">
        <f t="shared" si="5"/>
        <v>2015</v>
      </c>
      <c r="Z129" s="14" t="str">
        <f t="shared" si="3"/>
        <v>Early Hybrid (2014-2016)</v>
      </c>
    </row>
    <row r="130" spans="2:26" x14ac:dyDescent="0.35">
      <c r="B130" s="14" t="str">
        <f>f1_hungary_oam!B130</f>
        <v>2015 Hungarian Grand Prix</v>
      </c>
      <c r="C130" s="14" t="str">
        <f>f1_hungary_oam!C130</f>
        <v>Mercedes Nico Rosberg</v>
      </c>
      <c r="D130" s="14" t="str">
        <f>f1_hungary_oam!D130</f>
        <v>Early Hybrid (2014-2016)</v>
      </c>
      <c r="E130" s="16">
        <f>RANK(f1_hungary_oam!E130,f1_hungary_oam!E$7:E$304,f1_hungary_oam!E$2)</f>
        <v>99</v>
      </c>
      <c r="F130" s="16">
        <f>RANK(f1_hungary_oam!F130,f1_hungary_oam!F$7:F$304,f1_hungary_oam!F$2)</f>
        <v>99</v>
      </c>
      <c r="G130" s="16">
        <f>RANK(f1_hungary_oam!G130,f1_hungary_oam!G$7:G$304,f1_hungary_oam!G$2)</f>
        <v>26</v>
      </c>
      <c r="H130" s="16">
        <f>RANK(f1_hungary_oam!H130,f1_hungary_oam!H$7:H$304,f1_hungary_oam!H$2)</f>
        <v>19</v>
      </c>
      <c r="I130" s="16">
        <f>RANK(f1_hungary_oam!I130,f1_hungary_oam!I$7:I$304,f1_hungary_oam!I$2)</f>
        <v>87</v>
      </c>
      <c r="J130" s="16">
        <f>RANK(f1_hungary_oam!J130,f1_hungary_oam!J$7:J$304,f1_hungary_oam!J$2)</f>
        <v>1</v>
      </c>
      <c r="K130" s="16">
        <f>RANK(f1_hungary_oam!K130,f1_hungary_oam!K$7:K$304,f1_hungary_oam!K$2)</f>
        <v>179</v>
      </c>
      <c r="L130" s="16">
        <f>RANK(f1_hungary_oam!L130,f1_hungary_oam!L$7:L$304,f1_hungary_oam!L$2)</f>
        <v>205</v>
      </c>
      <c r="M130" s="16">
        <f>RANK(f1_hungary_oam!M130,f1_hungary_oam!M$7:M$304,f1_hungary_oam!M$2)</f>
        <v>95</v>
      </c>
      <c r="N130" s="16">
        <f>RANK(f1_hungary_oam!N130,f1_hungary_oam!N$7:N$304,f1_hungary_oam!N$2)</f>
        <v>258</v>
      </c>
      <c r="O130" s="16">
        <f>RANK(f1_hungary_oam!O130,f1_hungary_oam!O$7:O$304,f1_hungary_oam!O$2)</f>
        <v>1</v>
      </c>
      <c r="P130" s="16">
        <f>RANK(f1_hungary_oam!P130,f1_hungary_oam!P$7:P$304,f1_hungary_oam!P$2)</f>
        <v>1</v>
      </c>
      <c r="Q130" s="16">
        <f>RANK(f1_hungary_oam!Q130,f1_hungary_oam!Q$7:Q$304,f1_hungary_oam!Q$2)</f>
        <v>67</v>
      </c>
      <c r="R130" s="16">
        <f>RANK(f1_hungary_oam!R130,f1_hungary_oam!R$7:R$304,f1_hungary_oam!R$2)</f>
        <v>4</v>
      </c>
      <c r="S130" s="16">
        <f>RANK(f1_hungary_oam!S130,f1_hungary_oam!S$7:S$304,f1_hungary_oam!S$2)</f>
        <v>1</v>
      </c>
      <c r="T130" s="16">
        <f>RANK(f1_hungary_oam!T130,f1_hungary_oam!T$7:T$304,f1_hungary_oam!T$2)</f>
        <v>1</v>
      </c>
      <c r="U130" s="14">
        <f>f1_hungary_oam!U130</f>
        <v>1000000</v>
      </c>
      <c r="V130" s="14">
        <f>COCO!R1031</f>
        <v>1000695.2</v>
      </c>
      <c r="W130" s="14">
        <f>IF(COCO!U1031*COCO!BF1031&lt;=0,1,0)</f>
        <v>1</v>
      </c>
      <c r="X130" s="14">
        <f t="shared" si="4"/>
        <v>67</v>
      </c>
      <c r="Y130" s="14">
        <f t="shared" si="5"/>
        <v>2015</v>
      </c>
      <c r="Z130" s="14" t="str">
        <f t="shared" si="3"/>
        <v>Early Hybrid (2014-2016)</v>
      </c>
    </row>
    <row r="131" spans="2:26" x14ac:dyDescent="0.35">
      <c r="B131" s="14" t="str">
        <f>f1_hungary_oam!B131</f>
        <v>2015 Hungarian Grand Prix</v>
      </c>
      <c r="C131" s="14" t="str">
        <f>f1_hungary_oam!C131</f>
        <v>McLaren Jenson Button</v>
      </c>
      <c r="D131" s="14" t="str">
        <f>f1_hungary_oam!D131</f>
        <v>Early Hybrid (2014-2016)</v>
      </c>
      <c r="E131" s="16">
        <f>RANK(f1_hungary_oam!E131,f1_hungary_oam!E$7:E$304,f1_hungary_oam!E$2)</f>
        <v>113</v>
      </c>
      <c r="F131" s="16">
        <f>RANK(f1_hungary_oam!F131,f1_hungary_oam!F$7:F$304,f1_hungary_oam!F$2)</f>
        <v>113</v>
      </c>
      <c r="G131" s="16">
        <f>RANK(f1_hungary_oam!G131,f1_hungary_oam!G$7:G$304,f1_hungary_oam!G$2)</f>
        <v>234</v>
      </c>
      <c r="H131" s="16">
        <f>RANK(f1_hungary_oam!H131,f1_hungary_oam!H$7:H$304,f1_hungary_oam!H$2)</f>
        <v>214</v>
      </c>
      <c r="I131" s="16">
        <f>RANK(f1_hungary_oam!I131,f1_hungary_oam!I$7:I$304,f1_hungary_oam!I$2)</f>
        <v>87</v>
      </c>
      <c r="J131" s="16">
        <f>RANK(f1_hungary_oam!J131,f1_hungary_oam!J$7:J$304,f1_hungary_oam!J$2)</f>
        <v>1</v>
      </c>
      <c r="K131" s="16">
        <f>RANK(f1_hungary_oam!K131,f1_hungary_oam!K$7:K$304,f1_hungary_oam!K$2)</f>
        <v>268</v>
      </c>
      <c r="L131" s="16">
        <f>RANK(f1_hungary_oam!L131,f1_hungary_oam!L$7:L$304,f1_hungary_oam!L$2)</f>
        <v>247</v>
      </c>
      <c r="M131" s="16">
        <f>RANK(f1_hungary_oam!M131,f1_hungary_oam!M$7:M$304,f1_hungary_oam!M$2)</f>
        <v>95</v>
      </c>
      <c r="N131" s="16">
        <f>RANK(f1_hungary_oam!N131,f1_hungary_oam!N$7:N$304,f1_hungary_oam!N$2)</f>
        <v>18</v>
      </c>
      <c r="O131" s="16">
        <f>RANK(f1_hungary_oam!O131,f1_hungary_oam!O$7:O$304,f1_hungary_oam!O$2)</f>
        <v>1</v>
      </c>
      <c r="P131" s="16">
        <f>RANK(f1_hungary_oam!P131,f1_hungary_oam!P$7:P$304,f1_hungary_oam!P$2)</f>
        <v>1</v>
      </c>
      <c r="Q131" s="16">
        <f>RANK(f1_hungary_oam!Q131,f1_hungary_oam!Q$7:Q$304,f1_hungary_oam!Q$2)</f>
        <v>229</v>
      </c>
      <c r="R131" s="16">
        <f>RANK(f1_hungary_oam!R131,f1_hungary_oam!R$7:R$304,f1_hungary_oam!R$2)</f>
        <v>170</v>
      </c>
      <c r="S131" s="16">
        <f>RANK(f1_hungary_oam!S131,f1_hungary_oam!S$7:S$304,f1_hungary_oam!S$2)</f>
        <v>1</v>
      </c>
      <c r="T131" s="16">
        <f>RANK(f1_hungary_oam!T131,f1_hungary_oam!T$7:T$304,f1_hungary_oam!T$2)</f>
        <v>1</v>
      </c>
      <c r="U131" s="14">
        <f>f1_hungary_oam!U131</f>
        <v>1000000</v>
      </c>
      <c r="V131" s="14">
        <f>COCO!R1032</f>
        <v>1000087.2</v>
      </c>
      <c r="W131" s="14">
        <f>IF(COCO!U1032*COCO!BF1032&lt;=0,1,0)</f>
        <v>1</v>
      </c>
      <c r="X131" s="14">
        <f t="shared" si="4"/>
        <v>133</v>
      </c>
      <c r="Y131" s="14">
        <f t="shared" si="5"/>
        <v>2015</v>
      </c>
      <c r="Z131" s="14" t="str">
        <f t="shared" si="3"/>
        <v>Early Hybrid (2014-2016)</v>
      </c>
    </row>
    <row r="132" spans="2:26" x14ac:dyDescent="0.35">
      <c r="B132" s="14" t="str">
        <f>f1_hungary_oam!B132</f>
        <v>2015 Hungarian Grand Prix</v>
      </c>
      <c r="C132" s="14" t="str">
        <f>f1_hungary_oam!C132</f>
        <v>Sauber Marcus Ericsson</v>
      </c>
      <c r="D132" s="14" t="str">
        <f>f1_hungary_oam!D132</f>
        <v>Early Hybrid (2014-2016)</v>
      </c>
      <c r="E132" s="16">
        <f>RANK(f1_hungary_oam!E132,f1_hungary_oam!E$7:E$304,f1_hungary_oam!E$2)</f>
        <v>127</v>
      </c>
      <c r="F132" s="16">
        <f>RANK(f1_hungary_oam!F132,f1_hungary_oam!F$7:F$304,f1_hungary_oam!F$2)</f>
        <v>127</v>
      </c>
      <c r="G132" s="16">
        <f>RANK(f1_hungary_oam!G132,f1_hungary_oam!G$7:G$304,f1_hungary_oam!G$2)</f>
        <v>166</v>
      </c>
      <c r="H132" s="16">
        <f>RANK(f1_hungary_oam!H132,f1_hungary_oam!H$7:H$304,f1_hungary_oam!H$2)</f>
        <v>227</v>
      </c>
      <c r="I132" s="16">
        <f>RANK(f1_hungary_oam!I132,f1_hungary_oam!I$7:I$304,f1_hungary_oam!I$2)</f>
        <v>87</v>
      </c>
      <c r="J132" s="16">
        <f>RANK(f1_hungary_oam!J132,f1_hungary_oam!J$7:J$304,f1_hungary_oam!J$2)</f>
        <v>1</v>
      </c>
      <c r="K132" s="16">
        <f>RANK(f1_hungary_oam!K132,f1_hungary_oam!K$7:K$304,f1_hungary_oam!K$2)</f>
        <v>256</v>
      </c>
      <c r="L132" s="16">
        <f>RANK(f1_hungary_oam!L132,f1_hungary_oam!L$7:L$304,f1_hungary_oam!L$2)</f>
        <v>249</v>
      </c>
      <c r="M132" s="16">
        <f>RANK(f1_hungary_oam!M132,f1_hungary_oam!M$7:M$304,f1_hungary_oam!M$2)</f>
        <v>95</v>
      </c>
      <c r="N132" s="16">
        <f>RANK(f1_hungary_oam!N132,f1_hungary_oam!N$7:N$304,f1_hungary_oam!N$2)</f>
        <v>18</v>
      </c>
      <c r="O132" s="16">
        <f>RANK(f1_hungary_oam!O132,f1_hungary_oam!O$7:O$304,f1_hungary_oam!O$2)</f>
        <v>1</v>
      </c>
      <c r="P132" s="16">
        <f>RANK(f1_hungary_oam!P132,f1_hungary_oam!P$7:P$304,f1_hungary_oam!P$2)</f>
        <v>1</v>
      </c>
      <c r="Q132" s="16">
        <f>RANK(f1_hungary_oam!Q132,f1_hungary_oam!Q$7:Q$304,f1_hungary_oam!Q$2)</f>
        <v>233</v>
      </c>
      <c r="R132" s="16">
        <f>RANK(f1_hungary_oam!R132,f1_hungary_oam!R$7:R$304,f1_hungary_oam!R$2)</f>
        <v>134</v>
      </c>
      <c r="S132" s="16">
        <f>RANK(f1_hungary_oam!S132,f1_hungary_oam!S$7:S$304,f1_hungary_oam!S$2)</f>
        <v>1</v>
      </c>
      <c r="T132" s="16">
        <f>RANK(f1_hungary_oam!T132,f1_hungary_oam!T$7:T$304,f1_hungary_oam!T$2)</f>
        <v>1</v>
      </c>
      <c r="U132" s="14">
        <f>f1_hungary_oam!U132</f>
        <v>1000000</v>
      </c>
      <c r="V132" s="14">
        <f>COCO!R1033</f>
        <v>1000156.2</v>
      </c>
      <c r="W132" s="14">
        <f>IF(COCO!U1033*COCO!BF1033&lt;=0,1,0)</f>
        <v>1</v>
      </c>
      <c r="X132" s="14">
        <f t="shared" si="4"/>
        <v>123</v>
      </c>
      <c r="Y132" s="14">
        <f t="shared" si="5"/>
        <v>2015</v>
      </c>
      <c r="Z132" s="14" t="str">
        <f t="shared" si="3"/>
        <v>Early Hybrid (2014-2016)</v>
      </c>
    </row>
    <row r="133" spans="2:26" x14ac:dyDescent="0.35">
      <c r="B133" s="14" t="str">
        <f>f1_hungary_oam!B133</f>
        <v>2015 Hungarian Grand Prix</v>
      </c>
      <c r="C133" s="14" t="str">
        <f>f1_hungary_oam!C133</f>
        <v>Sauber Felipe Nasr</v>
      </c>
      <c r="D133" s="14" t="str">
        <f>f1_hungary_oam!D133</f>
        <v>Early Hybrid (2014-2016)</v>
      </c>
      <c r="E133" s="16">
        <f>RANK(f1_hungary_oam!E133,f1_hungary_oam!E$7:E$304,f1_hungary_oam!E$2)</f>
        <v>141</v>
      </c>
      <c r="F133" s="16">
        <f>RANK(f1_hungary_oam!F133,f1_hungary_oam!F$7:F$304,f1_hungary_oam!F$2)</f>
        <v>141</v>
      </c>
      <c r="G133" s="16">
        <f>RANK(f1_hungary_oam!G133,f1_hungary_oam!G$7:G$304,f1_hungary_oam!G$2)</f>
        <v>208</v>
      </c>
      <c r="H133" s="16">
        <f>RANK(f1_hungary_oam!H133,f1_hungary_oam!H$7:H$304,f1_hungary_oam!H$2)</f>
        <v>241</v>
      </c>
      <c r="I133" s="16">
        <f>RANK(f1_hungary_oam!I133,f1_hungary_oam!I$7:I$304,f1_hungary_oam!I$2)</f>
        <v>87</v>
      </c>
      <c r="J133" s="16">
        <f>RANK(f1_hungary_oam!J133,f1_hungary_oam!J$7:J$304,f1_hungary_oam!J$2)</f>
        <v>1</v>
      </c>
      <c r="K133" s="16">
        <f>RANK(f1_hungary_oam!K133,f1_hungary_oam!K$7:K$304,f1_hungary_oam!K$2)</f>
        <v>265</v>
      </c>
      <c r="L133" s="16">
        <f>RANK(f1_hungary_oam!L133,f1_hungary_oam!L$7:L$304,f1_hungary_oam!L$2)</f>
        <v>251</v>
      </c>
      <c r="M133" s="16">
        <f>RANK(f1_hungary_oam!M133,f1_hungary_oam!M$7:M$304,f1_hungary_oam!M$2)</f>
        <v>95</v>
      </c>
      <c r="N133" s="16">
        <f>RANK(f1_hungary_oam!N133,f1_hungary_oam!N$7:N$304,f1_hungary_oam!N$2)</f>
        <v>18</v>
      </c>
      <c r="O133" s="16">
        <f>RANK(f1_hungary_oam!O133,f1_hungary_oam!O$7:O$304,f1_hungary_oam!O$2)</f>
        <v>1</v>
      </c>
      <c r="P133" s="16">
        <f>RANK(f1_hungary_oam!P133,f1_hungary_oam!P$7:P$304,f1_hungary_oam!P$2)</f>
        <v>1</v>
      </c>
      <c r="Q133" s="16">
        <f>RANK(f1_hungary_oam!Q133,f1_hungary_oam!Q$7:Q$304,f1_hungary_oam!Q$2)</f>
        <v>240</v>
      </c>
      <c r="R133" s="16">
        <f>RANK(f1_hungary_oam!R133,f1_hungary_oam!R$7:R$304,f1_hungary_oam!R$2)</f>
        <v>150</v>
      </c>
      <c r="S133" s="16">
        <f>RANK(f1_hungary_oam!S133,f1_hungary_oam!S$7:S$304,f1_hungary_oam!S$2)</f>
        <v>1</v>
      </c>
      <c r="T133" s="16">
        <f>RANK(f1_hungary_oam!T133,f1_hungary_oam!T$7:T$304,f1_hungary_oam!T$2)</f>
        <v>1</v>
      </c>
      <c r="U133" s="14">
        <f>f1_hungary_oam!U133</f>
        <v>1000000</v>
      </c>
      <c r="V133" s="14">
        <f>COCO!R1034</f>
        <v>1000038.2</v>
      </c>
      <c r="W133" s="14">
        <f>IF(COCO!U1034*COCO!BF1034&lt;=0,1,0)</f>
        <v>1</v>
      </c>
      <c r="X133" s="14">
        <f t="shared" si="4"/>
        <v>144</v>
      </c>
      <c r="Y133" s="14">
        <f t="shared" si="5"/>
        <v>2015</v>
      </c>
      <c r="Z133" s="14" t="str">
        <f t="shared" si="3"/>
        <v>Early Hybrid (2014-2016)</v>
      </c>
    </row>
    <row r="134" spans="2:26" x14ac:dyDescent="0.35">
      <c r="B134" s="14" t="str">
        <f>f1_hungary_oam!B134</f>
        <v>2015 Hungarian Grand Prix</v>
      </c>
      <c r="C134" s="14" t="str">
        <f>f1_hungary_oam!C134</f>
        <v>Williams Felipe Massa</v>
      </c>
      <c r="D134" s="14" t="str">
        <f>f1_hungary_oam!D134</f>
        <v>Early Hybrid (2014-2016)</v>
      </c>
      <c r="E134" s="16">
        <f>RANK(f1_hungary_oam!E134,f1_hungary_oam!E$7:E$304,f1_hungary_oam!E$2)</f>
        <v>155</v>
      </c>
      <c r="F134" s="16">
        <f>RANK(f1_hungary_oam!F134,f1_hungary_oam!F$7:F$304,f1_hungary_oam!F$2)</f>
        <v>141</v>
      </c>
      <c r="G134" s="16">
        <f>RANK(f1_hungary_oam!G134,f1_hungary_oam!G$7:G$304,f1_hungary_oam!G$2)</f>
        <v>82</v>
      </c>
      <c r="H134" s="16">
        <f>RANK(f1_hungary_oam!H134,f1_hungary_oam!H$7:H$304,f1_hungary_oam!H$2)</f>
        <v>103</v>
      </c>
      <c r="I134" s="16">
        <f>RANK(f1_hungary_oam!I134,f1_hungary_oam!I$7:I$304,f1_hungary_oam!I$2)</f>
        <v>87</v>
      </c>
      <c r="J134" s="16">
        <f>RANK(f1_hungary_oam!J134,f1_hungary_oam!J$7:J$304,f1_hungary_oam!J$2)</f>
        <v>1</v>
      </c>
      <c r="K134" s="16">
        <f>RANK(f1_hungary_oam!K134,f1_hungary_oam!K$7:K$304,f1_hungary_oam!K$2)</f>
        <v>236</v>
      </c>
      <c r="L134" s="16">
        <f>RANK(f1_hungary_oam!L134,f1_hungary_oam!L$7:L$304,f1_hungary_oam!L$2)</f>
        <v>222</v>
      </c>
      <c r="M134" s="16">
        <f>RANK(f1_hungary_oam!M134,f1_hungary_oam!M$7:M$304,f1_hungary_oam!M$2)</f>
        <v>95</v>
      </c>
      <c r="N134" s="16">
        <f>RANK(f1_hungary_oam!N134,f1_hungary_oam!N$7:N$304,f1_hungary_oam!N$2)</f>
        <v>234</v>
      </c>
      <c r="O134" s="16">
        <f>RANK(f1_hungary_oam!O134,f1_hungary_oam!O$7:O$304,f1_hungary_oam!O$2)</f>
        <v>1</v>
      </c>
      <c r="P134" s="16">
        <f>RANK(f1_hungary_oam!P134,f1_hungary_oam!P$7:P$304,f1_hungary_oam!P$2)</f>
        <v>1</v>
      </c>
      <c r="Q134" s="16">
        <f>RANK(f1_hungary_oam!Q134,f1_hungary_oam!Q$7:Q$304,f1_hungary_oam!Q$2)</f>
        <v>140</v>
      </c>
      <c r="R134" s="16">
        <f>RANK(f1_hungary_oam!R134,f1_hungary_oam!R$7:R$304,f1_hungary_oam!R$2)</f>
        <v>67</v>
      </c>
      <c r="S134" s="16">
        <f>RANK(f1_hungary_oam!S134,f1_hungary_oam!S$7:S$304,f1_hungary_oam!S$2)</f>
        <v>1</v>
      </c>
      <c r="T134" s="16">
        <f>RANK(f1_hungary_oam!T134,f1_hungary_oam!T$7:T$304,f1_hungary_oam!T$2)</f>
        <v>1</v>
      </c>
      <c r="U134" s="14">
        <f>f1_hungary_oam!U134</f>
        <v>1000000</v>
      </c>
      <c r="V134" s="14">
        <f>COCO!R1035</f>
        <v>1000212.7</v>
      </c>
      <c r="W134" s="14">
        <f>IF(COCO!U1035*COCO!BF1035&lt;=0,1,0)</f>
        <v>1</v>
      </c>
      <c r="X134" s="14">
        <f t="shared" si="4"/>
        <v>115</v>
      </c>
      <c r="Y134" s="14">
        <f t="shared" si="5"/>
        <v>2015</v>
      </c>
      <c r="Z134" s="14" t="str">
        <f t="shared" si="3"/>
        <v>Early Hybrid (2014-2016)</v>
      </c>
    </row>
    <row r="135" spans="2:26" x14ac:dyDescent="0.35">
      <c r="B135" s="14" t="str">
        <f>f1_hungary_oam!B135</f>
        <v>2015 Hungarian Grand Prix</v>
      </c>
      <c r="C135" s="14" t="str">
        <f>f1_hungary_oam!C135</f>
        <v>Williams Valtteri Bottas</v>
      </c>
      <c r="D135" s="14" t="str">
        <f>f1_hungary_oam!D135</f>
        <v>Early Hybrid (2014-2016)</v>
      </c>
      <c r="E135" s="16">
        <f>RANK(f1_hungary_oam!E135,f1_hungary_oam!E$7:E$304,f1_hungary_oam!E$2)</f>
        <v>169</v>
      </c>
      <c r="F135" s="16">
        <f>RANK(f1_hungary_oam!F135,f1_hungary_oam!F$7:F$304,f1_hungary_oam!F$2)</f>
        <v>141</v>
      </c>
      <c r="G135" s="16">
        <f>RANK(f1_hungary_oam!G135,f1_hungary_oam!G$7:G$304,f1_hungary_oam!G$2)</f>
        <v>110</v>
      </c>
      <c r="H135" s="16">
        <f>RANK(f1_hungary_oam!H135,f1_hungary_oam!H$7:H$304,f1_hungary_oam!H$2)</f>
        <v>75</v>
      </c>
      <c r="I135" s="16">
        <f>RANK(f1_hungary_oam!I135,f1_hungary_oam!I$7:I$304,f1_hungary_oam!I$2)</f>
        <v>87</v>
      </c>
      <c r="J135" s="16">
        <f>RANK(f1_hungary_oam!J135,f1_hungary_oam!J$7:J$304,f1_hungary_oam!J$2)</f>
        <v>1</v>
      </c>
      <c r="K135" s="16">
        <f>RANK(f1_hungary_oam!K135,f1_hungary_oam!K$7:K$304,f1_hungary_oam!K$2)</f>
        <v>238</v>
      </c>
      <c r="L135" s="16">
        <f>RANK(f1_hungary_oam!L135,f1_hungary_oam!L$7:L$304,f1_hungary_oam!L$2)</f>
        <v>216</v>
      </c>
      <c r="M135" s="16">
        <f>RANK(f1_hungary_oam!M135,f1_hungary_oam!M$7:M$304,f1_hungary_oam!M$2)</f>
        <v>95</v>
      </c>
      <c r="N135" s="16">
        <f>RANK(f1_hungary_oam!N135,f1_hungary_oam!N$7:N$304,f1_hungary_oam!N$2)</f>
        <v>265</v>
      </c>
      <c r="O135" s="16">
        <f>RANK(f1_hungary_oam!O135,f1_hungary_oam!O$7:O$304,f1_hungary_oam!O$2)</f>
        <v>1</v>
      </c>
      <c r="P135" s="16">
        <f>RANK(f1_hungary_oam!P135,f1_hungary_oam!P$7:P$304,f1_hungary_oam!P$2)</f>
        <v>1</v>
      </c>
      <c r="Q135" s="16">
        <f>RANK(f1_hungary_oam!Q135,f1_hungary_oam!Q$7:Q$304,f1_hungary_oam!Q$2)</f>
        <v>110</v>
      </c>
      <c r="R135" s="16">
        <f>RANK(f1_hungary_oam!R135,f1_hungary_oam!R$7:R$304,f1_hungary_oam!R$2)</f>
        <v>77</v>
      </c>
      <c r="S135" s="16">
        <f>RANK(f1_hungary_oam!S135,f1_hungary_oam!S$7:S$304,f1_hungary_oam!S$2)</f>
        <v>1</v>
      </c>
      <c r="T135" s="16">
        <f>RANK(f1_hungary_oam!T135,f1_hungary_oam!T$7:T$304,f1_hungary_oam!T$2)</f>
        <v>1</v>
      </c>
      <c r="U135" s="14">
        <f>f1_hungary_oam!U135</f>
        <v>1000000</v>
      </c>
      <c r="V135" s="14">
        <f>COCO!R1036</f>
        <v>1000217.2</v>
      </c>
      <c r="W135" s="14">
        <f>IF(COCO!U1036*COCO!BF1036&lt;=0,1,0)</f>
        <v>1</v>
      </c>
      <c r="X135" s="14">
        <f t="shared" si="4"/>
        <v>114</v>
      </c>
      <c r="Y135" s="14">
        <f t="shared" si="5"/>
        <v>2015</v>
      </c>
      <c r="Z135" s="14" t="str">
        <f t="shared" ref="Z135:Z198" si="6">D135</f>
        <v>Early Hybrid (2014-2016)</v>
      </c>
    </row>
    <row r="136" spans="2:26" x14ac:dyDescent="0.35">
      <c r="B136" s="14" t="str">
        <f>f1_hungary_oam!B136</f>
        <v>2015 Hungarian Grand Prix</v>
      </c>
      <c r="C136" s="14" t="str">
        <f>f1_hungary_oam!C136</f>
        <v>Lotus F1 Pastor Maldonado</v>
      </c>
      <c r="D136" s="14" t="str">
        <f>f1_hungary_oam!D136</f>
        <v>Early Hybrid (2014-2016)</v>
      </c>
      <c r="E136" s="16">
        <f>RANK(f1_hungary_oam!E136,f1_hungary_oam!E$7:E$304,f1_hungary_oam!E$2)</f>
        <v>183</v>
      </c>
      <c r="F136" s="16">
        <f>RANK(f1_hungary_oam!F136,f1_hungary_oam!F$7:F$304,f1_hungary_oam!F$2)</f>
        <v>141</v>
      </c>
      <c r="G136" s="16">
        <f>RANK(f1_hungary_oam!G136,f1_hungary_oam!G$7:G$304,f1_hungary_oam!G$2)</f>
        <v>124</v>
      </c>
      <c r="H136" s="16">
        <f>RANK(f1_hungary_oam!H136,f1_hungary_oam!H$7:H$304,f1_hungary_oam!H$2)</f>
        <v>187</v>
      </c>
      <c r="I136" s="16">
        <f>RANK(f1_hungary_oam!I136,f1_hungary_oam!I$7:I$304,f1_hungary_oam!I$2)</f>
        <v>87</v>
      </c>
      <c r="J136" s="16">
        <f>RANK(f1_hungary_oam!J136,f1_hungary_oam!J$7:J$304,f1_hungary_oam!J$2)</f>
        <v>1</v>
      </c>
      <c r="K136" s="16">
        <f>RANK(f1_hungary_oam!K136,f1_hungary_oam!K$7:K$304,f1_hungary_oam!K$2)</f>
        <v>240</v>
      </c>
      <c r="L136" s="16">
        <f>RANK(f1_hungary_oam!L136,f1_hungary_oam!L$7:L$304,f1_hungary_oam!L$2)</f>
        <v>244</v>
      </c>
      <c r="M136" s="16">
        <f>RANK(f1_hungary_oam!M136,f1_hungary_oam!M$7:M$304,f1_hungary_oam!M$2)</f>
        <v>95</v>
      </c>
      <c r="N136" s="16">
        <f>RANK(f1_hungary_oam!N136,f1_hungary_oam!N$7:N$304,f1_hungary_oam!N$2)</f>
        <v>141</v>
      </c>
      <c r="O136" s="16">
        <f>RANK(f1_hungary_oam!O136,f1_hungary_oam!O$7:O$304,f1_hungary_oam!O$2)</f>
        <v>1</v>
      </c>
      <c r="P136" s="16">
        <f>RANK(f1_hungary_oam!P136,f1_hungary_oam!P$7:P$304,f1_hungary_oam!P$2)</f>
        <v>1</v>
      </c>
      <c r="Q136" s="16">
        <f>RANK(f1_hungary_oam!Q136,f1_hungary_oam!Q$7:Q$304,f1_hungary_oam!Q$2)</f>
        <v>216</v>
      </c>
      <c r="R136" s="16">
        <f>RANK(f1_hungary_oam!R136,f1_hungary_oam!R$7:R$304,f1_hungary_oam!R$2)</f>
        <v>81</v>
      </c>
      <c r="S136" s="16">
        <f>RANK(f1_hungary_oam!S136,f1_hungary_oam!S$7:S$304,f1_hungary_oam!S$2)</f>
        <v>1</v>
      </c>
      <c r="T136" s="16">
        <f>RANK(f1_hungary_oam!T136,f1_hungary_oam!T$7:T$304,f1_hungary_oam!T$2)</f>
        <v>1</v>
      </c>
      <c r="U136" s="14">
        <f>f1_hungary_oam!U136</f>
        <v>1000000</v>
      </c>
      <c r="V136" s="14">
        <f>COCO!R1037</f>
        <v>1000019.2</v>
      </c>
      <c r="W136" s="14">
        <f>IF(COCO!U1037*COCO!BF1037&lt;=0,1,0)</f>
        <v>1</v>
      </c>
      <c r="X136" s="14">
        <f t="shared" ref="X136:X199" si="7">RANK(V136,V$7:V$304)</f>
        <v>146</v>
      </c>
      <c r="Y136" s="14">
        <f t="shared" ref="Y136:Y199" si="8">VALUE(LEFT(B136,4))</f>
        <v>2015</v>
      </c>
      <c r="Z136" s="14" t="str">
        <f t="shared" si="6"/>
        <v>Early Hybrid (2014-2016)</v>
      </c>
    </row>
    <row r="137" spans="2:26" x14ac:dyDescent="0.35">
      <c r="B137" s="14" t="str">
        <f>f1_hungary_oam!B137</f>
        <v>2015 Hungarian Grand Prix</v>
      </c>
      <c r="C137" s="14" t="str">
        <f>f1_hungary_oam!C137</f>
        <v>Manor Marussia Roberto Merhi</v>
      </c>
      <c r="D137" s="14" t="str">
        <f>f1_hungary_oam!D137</f>
        <v>Early Hybrid (2014-2016)</v>
      </c>
      <c r="E137" s="16">
        <f>RANK(f1_hungary_oam!E137,f1_hungary_oam!E$7:E$304,f1_hungary_oam!E$2)</f>
        <v>197</v>
      </c>
      <c r="F137" s="16">
        <f>RANK(f1_hungary_oam!F137,f1_hungary_oam!F$7:F$304,f1_hungary_oam!F$2)</f>
        <v>141</v>
      </c>
      <c r="G137" s="16">
        <f>RANK(f1_hungary_oam!G137,f1_hungary_oam!G$7:G$304,f1_hungary_oam!G$2)</f>
        <v>272</v>
      </c>
      <c r="H137" s="16">
        <f>RANK(f1_hungary_oam!H137,f1_hungary_oam!H$7:H$304,f1_hungary_oam!H$2)</f>
        <v>254</v>
      </c>
      <c r="I137" s="16">
        <f>RANK(f1_hungary_oam!I137,f1_hungary_oam!I$7:I$304,f1_hungary_oam!I$2)</f>
        <v>232</v>
      </c>
      <c r="J137" s="16">
        <f>RANK(f1_hungary_oam!J137,f1_hungary_oam!J$7:J$304,f1_hungary_oam!J$2)</f>
        <v>213</v>
      </c>
      <c r="K137" s="16">
        <f>RANK(f1_hungary_oam!K137,f1_hungary_oam!K$7:K$304,f1_hungary_oam!K$2)</f>
        <v>289</v>
      </c>
      <c r="L137" s="16">
        <f>RANK(f1_hungary_oam!L137,f1_hungary_oam!L$7:L$304,f1_hungary_oam!L$2)</f>
        <v>274</v>
      </c>
      <c r="M137" s="16">
        <f>RANK(f1_hungary_oam!M137,f1_hungary_oam!M$7:M$304,f1_hungary_oam!M$2)</f>
        <v>95</v>
      </c>
      <c r="N137" s="16">
        <f>RANK(f1_hungary_oam!N137,f1_hungary_oam!N$7:N$304,f1_hungary_oam!N$2)</f>
        <v>53</v>
      </c>
      <c r="O137" s="16">
        <f>RANK(f1_hungary_oam!O137,f1_hungary_oam!O$7:O$304,f1_hungary_oam!O$2)</f>
        <v>115</v>
      </c>
      <c r="P137" s="16">
        <f>RANK(f1_hungary_oam!P137,f1_hungary_oam!P$7:P$304,f1_hungary_oam!P$2)</f>
        <v>1</v>
      </c>
      <c r="Q137" s="16">
        <f>RANK(f1_hungary_oam!Q137,f1_hungary_oam!Q$7:Q$304,f1_hungary_oam!Q$2)</f>
        <v>278</v>
      </c>
      <c r="R137" s="16">
        <f>RANK(f1_hungary_oam!R137,f1_hungary_oam!R$7:R$304,f1_hungary_oam!R$2)</f>
        <v>241</v>
      </c>
      <c r="S137" s="16">
        <f>RANK(f1_hungary_oam!S137,f1_hungary_oam!S$7:S$304,f1_hungary_oam!S$2)</f>
        <v>1</v>
      </c>
      <c r="T137" s="16">
        <f>RANK(f1_hungary_oam!T137,f1_hungary_oam!T$7:T$304,f1_hungary_oam!T$2)</f>
        <v>1</v>
      </c>
      <c r="U137" s="14">
        <f>f1_hungary_oam!U137</f>
        <v>1000000</v>
      </c>
      <c r="V137" s="14">
        <f>COCO!R1038</f>
        <v>999212.2</v>
      </c>
      <c r="W137" s="14">
        <f>IF(COCO!U1038*COCO!BF1038&lt;=0,1,0)</f>
        <v>1</v>
      </c>
      <c r="X137" s="14">
        <f t="shared" si="7"/>
        <v>246</v>
      </c>
      <c r="Y137" s="14">
        <f t="shared" si="8"/>
        <v>2015</v>
      </c>
      <c r="Z137" s="14" t="str">
        <f t="shared" si="6"/>
        <v>Early Hybrid (2014-2016)</v>
      </c>
    </row>
    <row r="138" spans="2:26" x14ac:dyDescent="0.35">
      <c r="B138" s="14" t="str">
        <f>f1_hungary_oam!B138</f>
        <v>2015 Hungarian Grand Prix</v>
      </c>
      <c r="C138" s="14" t="str">
        <f>f1_hungary_oam!C138</f>
        <v>Manor Marussia Will Stevens</v>
      </c>
      <c r="D138" s="14" t="str">
        <f>f1_hungary_oam!D138</f>
        <v>Early Hybrid (2014-2016)</v>
      </c>
      <c r="E138" s="16">
        <f>RANK(f1_hungary_oam!E138,f1_hungary_oam!E$7:E$304,f1_hungary_oam!E$2)</f>
        <v>211</v>
      </c>
      <c r="F138" s="16">
        <f>RANK(f1_hungary_oam!F138,f1_hungary_oam!F$7:F$304,f1_hungary_oam!F$2)</f>
        <v>141</v>
      </c>
      <c r="G138" s="16">
        <f>RANK(f1_hungary_oam!G138,f1_hungary_oam!G$7:G$304,f1_hungary_oam!G$2)</f>
        <v>260</v>
      </c>
      <c r="H138" s="16">
        <f>RANK(f1_hungary_oam!H138,f1_hungary_oam!H$7:H$304,f1_hungary_oam!H$2)</f>
        <v>268</v>
      </c>
      <c r="I138" s="16">
        <f>RANK(f1_hungary_oam!I138,f1_hungary_oam!I$7:I$304,f1_hungary_oam!I$2)</f>
        <v>252</v>
      </c>
      <c r="J138" s="16">
        <f>RANK(f1_hungary_oam!J138,f1_hungary_oam!J$7:J$304,f1_hungary_oam!J$2)</f>
        <v>247</v>
      </c>
      <c r="K138" s="16">
        <f>RANK(f1_hungary_oam!K138,f1_hungary_oam!K$7:K$304,f1_hungary_oam!K$2)</f>
        <v>287</v>
      </c>
      <c r="L138" s="16">
        <f>RANK(f1_hungary_oam!L138,f1_hungary_oam!L$7:L$304,f1_hungary_oam!L$2)</f>
        <v>277</v>
      </c>
      <c r="M138" s="16">
        <f>RANK(f1_hungary_oam!M138,f1_hungary_oam!M$7:M$304,f1_hungary_oam!M$2)</f>
        <v>95</v>
      </c>
      <c r="N138" s="16">
        <f>RANK(f1_hungary_oam!N138,f1_hungary_oam!N$7:N$304,f1_hungary_oam!N$2)</f>
        <v>53</v>
      </c>
      <c r="O138" s="16">
        <f>RANK(f1_hungary_oam!O138,f1_hungary_oam!O$7:O$304,f1_hungary_oam!O$2)</f>
        <v>115</v>
      </c>
      <c r="P138" s="16">
        <f>RANK(f1_hungary_oam!P138,f1_hungary_oam!P$7:P$304,f1_hungary_oam!P$2)</f>
        <v>1</v>
      </c>
      <c r="Q138" s="16">
        <f>RANK(f1_hungary_oam!Q138,f1_hungary_oam!Q$7:Q$304,f1_hungary_oam!Q$2)</f>
        <v>283</v>
      </c>
      <c r="R138" s="16">
        <f>RANK(f1_hungary_oam!R138,f1_hungary_oam!R$7:R$304,f1_hungary_oam!R$2)</f>
        <v>225</v>
      </c>
      <c r="S138" s="16">
        <f>RANK(f1_hungary_oam!S138,f1_hungary_oam!S$7:S$304,f1_hungary_oam!S$2)</f>
        <v>1</v>
      </c>
      <c r="T138" s="16">
        <f>RANK(f1_hungary_oam!T138,f1_hungary_oam!T$7:T$304,f1_hungary_oam!T$2)</f>
        <v>1</v>
      </c>
      <c r="U138" s="14">
        <f>f1_hungary_oam!U138</f>
        <v>1000000</v>
      </c>
      <c r="V138" s="14">
        <f>COCO!R1039</f>
        <v>999030.2</v>
      </c>
      <c r="W138" s="14">
        <f>IF(COCO!U1039*COCO!BF1039&lt;=0,1,0)</f>
        <v>1</v>
      </c>
      <c r="X138" s="14">
        <f t="shared" si="7"/>
        <v>266</v>
      </c>
      <c r="Y138" s="14">
        <f t="shared" si="8"/>
        <v>2015</v>
      </c>
      <c r="Z138" s="14" t="str">
        <f t="shared" si="6"/>
        <v>Early Hybrid (2014-2016)</v>
      </c>
    </row>
    <row r="139" spans="2:26" x14ac:dyDescent="0.35">
      <c r="B139" s="14" t="str">
        <f>f1_hungary_oam!B139</f>
        <v>2015 Hungarian Grand Prix</v>
      </c>
      <c r="C139" s="14" t="str">
        <f>f1_hungary_oam!C139</f>
        <v>Toro Rosso Carlos Sainz</v>
      </c>
      <c r="D139" s="14" t="str">
        <f>f1_hungary_oam!D139</f>
        <v>Early Hybrid (2014-2016)</v>
      </c>
      <c r="E139" s="16">
        <f>RANK(f1_hungary_oam!E139,f1_hungary_oam!E$7:E$304,f1_hungary_oam!E$2)</f>
        <v>225</v>
      </c>
      <c r="F139" s="16">
        <f>RANK(f1_hungary_oam!F139,f1_hungary_oam!F$7:F$304,f1_hungary_oam!F$2)</f>
        <v>141</v>
      </c>
      <c r="G139" s="16">
        <f>RANK(f1_hungary_oam!G139,f1_hungary_oam!G$7:G$304,f1_hungary_oam!G$2)</f>
        <v>247</v>
      </c>
      <c r="H139" s="16">
        <f>RANK(f1_hungary_oam!H139,f1_hungary_oam!H$7:H$304,f1_hungary_oam!H$2)</f>
        <v>159</v>
      </c>
      <c r="I139" s="16">
        <f>RANK(f1_hungary_oam!I139,f1_hungary_oam!I$7:I$304,f1_hungary_oam!I$2)</f>
        <v>258</v>
      </c>
      <c r="J139" s="16">
        <f>RANK(f1_hungary_oam!J139,f1_hungary_oam!J$7:J$304,f1_hungary_oam!J$2)</f>
        <v>258</v>
      </c>
      <c r="K139" s="16">
        <f>RANK(f1_hungary_oam!K139,f1_hungary_oam!K$7:K$304,f1_hungary_oam!K$2)</f>
        <v>270</v>
      </c>
      <c r="L139" s="16">
        <f>RANK(f1_hungary_oam!L139,f1_hungary_oam!L$7:L$304,f1_hungary_oam!L$2)</f>
        <v>228</v>
      </c>
      <c r="M139" s="16">
        <f>RANK(f1_hungary_oam!M139,f1_hungary_oam!M$7:M$304,f1_hungary_oam!M$2)</f>
        <v>95</v>
      </c>
      <c r="N139" s="16">
        <f>RANK(f1_hungary_oam!N139,f1_hungary_oam!N$7:N$304,f1_hungary_oam!N$2)</f>
        <v>244</v>
      </c>
      <c r="O139" s="16">
        <f>RANK(f1_hungary_oam!O139,f1_hungary_oam!O$7:O$304,f1_hungary_oam!O$2)</f>
        <v>115</v>
      </c>
      <c r="P139" s="16">
        <f>RANK(f1_hungary_oam!P139,f1_hungary_oam!P$7:P$304,f1_hungary_oam!P$2)</f>
        <v>1</v>
      </c>
      <c r="Q139" s="16">
        <f>RANK(f1_hungary_oam!Q139,f1_hungary_oam!Q$7:Q$304,f1_hungary_oam!Q$2)</f>
        <v>159</v>
      </c>
      <c r="R139" s="16">
        <f>RANK(f1_hungary_oam!R139,f1_hungary_oam!R$7:R$304,f1_hungary_oam!R$2)</f>
        <v>175</v>
      </c>
      <c r="S139" s="16">
        <f>RANK(f1_hungary_oam!S139,f1_hungary_oam!S$7:S$304,f1_hungary_oam!S$2)</f>
        <v>1</v>
      </c>
      <c r="T139" s="16">
        <f>RANK(f1_hungary_oam!T139,f1_hungary_oam!T$7:T$304,f1_hungary_oam!T$2)</f>
        <v>1</v>
      </c>
      <c r="U139" s="14">
        <f>f1_hungary_oam!U139</f>
        <v>1000000</v>
      </c>
      <c r="V139" s="14">
        <f>COCO!R1040</f>
        <v>999186.2</v>
      </c>
      <c r="W139" s="14">
        <f>IF(COCO!U1040*COCO!BF1040&lt;=0,1,0)</f>
        <v>1</v>
      </c>
      <c r="X139" s="14">
        <f t="shared" si="7"/>
        <v>249</v>
      </c>
      <c r="Y139" s="14">
        <f t="shared" si="8"/>
        <v>2015</v>
      </c>
      <c r="Z139" s="14" t="str">
        <f t="shared" si="6"/>
        <v>Early Hybrid (2014-2016)</v>
      </c>
    </row>
    <row r="140" spans="2:26" x14ac:dyDescent="0.35">
      <c r="B140" s="14" t="str">
        <f>f1_hungary_oam!B140</f>
        <v>2015 Hungarian Grand Prix</v>
      </c>
      <c r="C140" s="14" t="str">
        <f>f1_hungary_oam!C140</f>
        <v>Ferrari Kimi Räikkönen</v>
      </c>
      <c r="D140" s="14" t="str">
        <f>f1_hungary_oam!D140</f>
        <v>Early Hybrid (2014-2016)</v>
      </c>
      <c r="E140" s="16">
        <f>RANK(f1_hungary_oam!E140,f1_hungary_oam!E$7:E$304,f1_hungary_oam!E$2)</f>
        <v>239</v>
      </c>
      <c r="F140" s="16">
        <f>RANK(f1_hungary_oam!F140,f1_hungary_oam!F$7:F$304,f1_hungary_oam!F$2)</f>
        <v>141</v>
      </c>
      <c r="G140" s="16">
        <f>RANK(f1_hungary_oam!G140,f1_hungary_oam!G$7:G$304,f1_hungary_oam!G$2)</f>
        <v>96</v>
      </c>
      <c r="H140" s="16">
        <f>RANK(f1_hungary_oam!H140,f1_hungary_oam!H$7:H$304,f1_hungary_oam!H$2)</f>
        <v>61</v>
      </c>
      <c r="I140" s="16">
        <f>RANK(f1_hungary_oam!I140,f1_hungary_oam!I$7:I$304,f1_hungary_oam!I$2)</f>
        <v>263</v>
      </c>
      <c r="J140" s="16">
        <f>RANK(f1_hungary_oam!J140,f1_hungary_oam!J$7:J$304,f1_hungary_oam!J$2)</f>
        <v>263</v>
      </c>
      <c r="K140" s="16">
        <f>RANK(f1_hungary_oam!K140,f1_hungary_oam!K$7:K$304,f1_hungary_oam!K$2)</f>
        <v>237</v>
      </c>
      <c r="L140" s="16">
        <f>RANK(f1_hungary_oam!L140,f1_hungary_oam!L$7:L$304,f1_hungary_oam!L$2)</f>
        <v>214</v>
      </c>
      <c r="M140" s="16">
        <f>RANK(f1_hungary_oam!M140,f1_hungary_oam!M$7:M$304,f1_hungary_oam!M$2)</f>
        <v>95</v>
      </c>
      <c r="N140" s="16">
        <f>RANK(f1_hungary_oam!N140,f1_hungary_oam!N$7:N$304,f1_hungary_oam!N$2)</f>
        <v>287</v>
      </c>
      <c r="O140" s="16">
        <f>RANK(f1_hungary_oam!O140,f1_hungary_oam!O$7:O$304,f1_hungary_oam!O$2)</f>
        <v>115</v>
      </c>
      <c r="P140" s="16">
        <f>RANK(f1_hungary_oam!P140,f1_hungary_oam!P$7:P$304,f1_hungary_oam!P$2)</f>
        <v>1</v>
      </c>
      <c r="Q140" s="16">
        <f>RANK(f1_hungary_oam!Q140,f1_hungary_oam!Q$7:Q$304,f1_hungary_oam!Q$2)</f>
        <v>93</v>
      </c>
      <c r="R140" s="16">
        <f>RANK(f1_hungary_oam!R140,f1_hungary_oam!R$7:R$304,f1_hungary_oam!R$2)</f>
        <v>73</v>
      </c>
      <c r="S140" s="16">
        <f>RANK(f1_hungary_oam!S140,f1_hungary_oam!S$7:S$304,f1_hungary_oam!S$2)</f>
        <v>1</v>
      </c>
      <c r="T140" s="16">
        <f>RANK(f1_hungary_oam!T140,f1_hungary_oam!T$7:T$304,f1_hungary_oam!T$2)</f>
        <v>1</v>
      </c>
      <c r="U140" s="14">
        <f>f1_hungary_oam!U140</f>
        <v>1000000</v>
      </c>
      <c r="V140" s="14">
        <f>COCO!R1041</f>
        <v>999456.7</v>
      </c>
      <c r="W140" s="14">
        <f>IF(COCO!U1041*COCO!BF1041&lt;=0,1,0)</f>
        <v>1</v>
      </c>
      <c r="X140" s="14">
        <f t="shared" si="7"/>
        <v>220</v>
      </c>
      <c r="Y140" s="14">
        <f t="shared" si="8"/>
        <v>2015</v>
      </c>
      <c r="Z140" s="14" t="str">
        <f t="shared" si="6"/>
        <v>Early Hybrid (2014-2016)</v>
      </c>
    </row>
    <row r="141" spans="2:26" x14ac:dyDescent="0.35">
      <c r="B141" s="14" t="str">
        <f>f1_hungary_oam!B141</f>
        <v>2015 Hungarian Grand Prix</v>
      </c>
      <c r="C141" s="14" t="str">
        <f>f1_hungary_oam!C141</f>
        <v>Force India Sergio Pérez</v>
      </c>
      <c r="D141" s="14" t="str">
        <f>f1_hungary_oam!D141</f>
        <v>Early Hybrid (2014-2016)</v>
      </c>
      <c r="E141" s="16">
        <f>RANK(f1_hungary_oam!E141,f1_hungary_oam!E$7:E$304,f1_hungary_oam!E$2)</f>
        <v>253</v>
      </c>
      <c r="F141" s="16">
        <f>RANK(f1_hungary_oam!F141,f1_hungary_oam!F$7:F$304,f1_hungary_oam!F$2)</f>
        <v>141</v>
      </c>
      <c r="G141" s="16">
        <f>RANK(f1_hungary_oam!G141,f1_hungary_oam!G$7:G$304,f1_hungary_oam!G$2)</f>
        <v>221</v>
      </c>
      <c r="H141" s="16">
        <f>RANK(f1_hungary_oam!H141,f1_hungary_oam!H$7:H$304,f1_hungary_oam!H$2)</f>
        <v>173</v>
      </c>
      <c r="I141" s="16">
        <f>RANK(f1_hungary_oam!I141,f1_hungary_oam!I$7:I$304,f1_hungary_oam!I$2)</f>
        <v>265</v>
      </c>
      <c r="J141" s="16">
        <f>RANK(f1_hungary_oam!J141,f1_hungary_oam!J$7:J$304,f1_hungary_oam!J$2)</f>
        <v>265</v>
      </c>
      <c r="K141" s="16">
        <f>RANK(f1_hungary_oam!K141,f1_hungary_oam!K$7:K$304,f1_hungary_oam!K$2)</f>
        <v>267</v>
      </c>
      <c r="L141" s="16">
        <f>RANK(f1_hungary_oam!L141,f1_hungary_oam!L$7:L$304,f1_hungary_oam!L$2)</f>
        <v>240</v>
      </c>
      <c r="M141" s="16">
        <f>RANK(f1_hungary_oam!M141,f1_hungary_oam!M$7:M$304,f1_hungary_oam!M$2)</f>
        <v>95</v>
      </c>
      <c r="N141" s="16">
        <f>RANK(f1_hungary_oam!N141,f1_hungary_oam!N$7:N$304,f1_hungary_oam!N$2)</f>
        <v>258</v>
      </c>
      <c r="O141" s="16">
        <f>RANK(f1_hungary_oam!O141,f1_hungary_oam!O$7:O$304,f1_hungary_oam!O$2)</f>
        <v>115</v>
      </c>
      <c r="P141" s="16">
        <f>RANK(f1_hungary_oam!P141,f1_hungary_oam!P$7:P$304,f1_hungary_oam!P$2)</f>
        <v>1</v>
      </c>
      <c r="Q141" s="16">
        <f>RANK(f1_hungary_oam!Q141,f1_hungary_oam!Q$7:Q$304,f1_hungary_oam!Q$2)</f>
        <v>199</v>
      </c>
      <c r="R141" s="16">
        <f>RANK(f1_hungary_oam!R141,f1_hungary_oam!R$7:R$304,f1_hungary_oam!R$2)</f>
        <v>169</v>
      </c>
      <c r="S141" s="16">
        <f>RANK(f1_hungary_oam!S141,f1_hungary_oam!S$7:S$304,f1_hungary_oam!S$2)</f>
        <v>1</v>
      </c>
      <c r="T141" s="16">
        <f>RANK(f1_hungary_oam!T141,f1_hungary_oam!T$7:T$304,f1_hungary_oam!T$2)</f>
        <v>1</v>
      </c>
      <c r="U141" s="14">
        <f>f1_hungary_oam!U141</f>
        <v>1000000</v>
      </c>
      <c r="V141" s="14">
        <f>COCO!R1042</f>
        <v>999099.2</v>
      </c>
      <c r="W141" s="14">
        <f>IF(COCO!U1042*COCO!BF1042&lt;=0,1,0)</f>
        <v>1</v>
      </c>
      <c r="X141" s="14">
        <f t="shared" si="7"/>
        <v>260</v>
      </c>
      <c r="Y141" s="14">
        <f t="shared" si="8"/>
        <v>2015</v>
      </c>
      <c r="Z141" s="14" t="str">
        <f t="shared" si="6"/>
        <v>Early Hybrid (2014-2016)</v>
      </c>
    </row>
    <row r="142" spans="2:26" x14ac:dyDescent="0.35">
      <c r="B142" s="14" t="str">
        <f>f1_hungary_oam!B142</f>
        <v>2015 Hungarian Grand Prix</v>
      </c>
      <c r="C142" s="14" t="str">
        <f>f1_hungary_oam!C142</f>
        <v>Force India Nico Hülkenberg</v>
      </c>
      <c r="D142" s="14" t="str">
        <f>f1_hungary_oam!D142</f>
        <v>Early Hybrid (2014-2016)</v>
      </c>
      <c r="E142" s="16">
        <f>RANK(f1_hungary_oam!E142,f1_hungary_oam!E$7:E$304,f1_hungary_oam!E$2)</f>
        <v>267</v>
      </c>
      <c r="F142" s="16">
        <f>RANK(f1_hungary_oam!F142,f1_hungary_oam!F$7:F$304,f1_hungary_oam!F$2)</f>
        <v>141</v>
      </c>
      <c r="G142" s="16">
        <f>RANK(f1_hungary_oam!G142,f1_hungary_oam!G$7:G$304,f1_hungary_oam!G$2)</f>
        <v>180</v>
      </c>
      <c r="H142" s="16">
        <f>RANK(f1_hungary_oam!H142,f1_hungary_oam!H$7:H$304,f1_hungary_oam!H$2)</f>
        <v>145</v>
      </c>
      <c r="I142" s="16">
        <f>RANK(f1_hungary_oam!I142,f1_hungary_oam!I$7:I$304,f1_hungary_oam!I$2)</f>
        <v>269</v>
      </c>
      <c r="J142" s="16">
        <f>RANK(f1_hungary_oam!J142,f1_hungary_oam!J$7:J$304,f1_hungary_oam!J$2)</f>
        <v>268</v>
      </c>
      <c r="K142" s="16">
        <f>RANK(f1_hungary_oam!K142,f1_hungary_oam!K$7:K$304,f1_hungary_oam!K$2)</f>
        <v>258</v>
      </c>
      <c r="L142" s="16">
        <f>RANK(f1_hungary_oam!L142,f1_hungary_oam!L$7:L$304,f1_hungary_oam!L$2)</f>
        <v>226</v>
      </c>
      <c r="M142" s="16">
        <f>RANK(f1_hungary_oam!M142,f1_hungary_oam!M$7:M$304,f1_hungary_oam!M$2)</f>
        <v>95</v>
      </c>
      <c r="N142" s="16">
        <f>RANK(f1_hungary_oam!N142,f1_hungary_oam!N$7:N$304,f1_hungary_oam!N$2)</f>
        <v>272</v>
      </c>
      <c r="O142" s="16">
        <f>RANK(f1_hungary_oam!O142,f1_hungary_oam!O$7:O$304,f1_hungary_oam!O$2)</f>
        <v>115</v>
      </c>
      <c r="P142" s="16">
        <f>RANK(f1_hungary_oam!P142,f1_hungary_oam!P$7:P$304,f1_hungary_oam!P$2)</f>
        <v>1</v>
      </c>
      <c r="Q142" s="16">
        <f>RANK(f1_hungary_oam!Q142,f1_hungary_oam!Q$7:Q$304,f1_hungary_oam!Q$2)</f>
        <v>156</v>
      </c>
      <c r="R142" s="16">
        <f>RANK(f1_hungary_oam!R142,f1_hungary_oam!R$7:R$304,f1_hungary_oam!R$2)</f>
        <v>140</v>
      </c>
      <c r="S142" s="16">
        <f>RANK(f1_hungary_oam!S142,f1_hungary_oam!S$7:S$304,f1_hungary_oam!S$2)</f>
        <v>1</v>
      </c>
      <c r="T142" s="16">
        <f>RANK(f1_hungary_oam!T142,f1_hungary_oam!T$7:T$304,f1_hungary_oam!T$2)</f>
        <v>1</v>
      </c>
      <c r="U142" s="14">
        <f>f1_hungary_oam!U142</f>
        <v>1000000</v>
      </c>
      <c r="V142" s="14">
        <f>COCO!R1043</f>
        <v>999228.2</v>
      </c>
      <c r="W142" s="14">
        <f>IF(COCO!U1043*COCO!BF1043&lt;=0,1,0)</f>
        <v>1</v>
      </c>
      <c r="X142" s="14">
        <f t="shared" si="7"/>
        <v>244</v>
      </c>
      <c r="Y142" s="14">
        <f t="shared" si="8"/>
        <v>2015</v>
      </c>
      <c r="Z142" s="14" t="str">
        <f t="shared" si="6"/>
        <v>Early Hybrid (2014-2016)</v>
      </c>
    </row>
    <row r="143" spans="2:26" x14ac:dyDescent="0.35">
      <c r="B143" s="14" t="str">
        <f>f1_hungary_oam!B143</f>
        <v>2016 Hungarian Grand Prix</v>
      </c>
      <c r="C143" s="14" t="str">
        <f>f1_hungary_oam!C143</f>
        <v>Mercedes Lewis Hamilton</v>
      </c>
      <c r="D143" s="14" t="str">
        <f>f1_hungary_oam!D143</f>
        <v>Early Hybrid (2014-2016)</v>
      </c>
      <c r="E143" s="16">
        <f>RANK(f1_hungary_oam!E143,f1_hungary_oam!E$7:E$304,f1_hungary_oam!E$2)</f>
        <v>1</v>
      </c>
      <c r="F143" s="16">
        <f>RANK(f1_hungary_oam!F143,f1_hungary_oam!F$7:F$304,f1_hungary_oam!F$2)</f>
        <v>3</v>
      </c>
      <c r="G143" s="16">
        <f>RANK(f1_hungary_oam!G143,f1_hungary_oam!G$7:G$304,f1_hungary_oam!G$2)</f>
        <v>40</v>
      </c>
      <c r="H143" s="16">
        <f>RANK(f1_hungary_oam!H143,f1_hungary_oam!H$7:H$304,f1_hungary_oam!H$2)</f>
        <v>19</v>
      </c>
      <c r="I143" s="16">
        <f>RANK(f1_hungary_oam!I143,f1_hungary_oam!I$7:I$304,f1_hungary_oam!I$2)</f>
        <v>1</v>
      </c>
      <c r="J143" s="16">
        <f>RANK(f1_hungary_oam!J143,f1_hungary_oam!J$7:J$304,f1_hungary_oam!J$2)</f>
        <v>1</v>
      </c>
      <c r="K143" s="16">
        <f>RANK(f1_hungary_oam!K143,f1_hungary_oam!K$7:K$304,f1_hungary_oam!K$2)</f>
        <v>145</v>
      </c>
      <c r="L143" s="16">
        <f>RANK(f1_hungary_oam!L143,f1_hungary_oam!L$7:L$304,f1_hungary_oam!L$2)</f>
        <v>143</v>
      </c>
      <c r="M143" s="16">
        <f>RANK(f1_hungary_oam!M143,f1_hungary_oam!M$7:M$304,f1_hungary_oam!M$2)</f>
        <v>95</v>
      </c>
      <c r="N143" s="16">
        <f>RANK(f1_hungary_oam!N143,f1_hungary_oam!N$7:N$304,f1_hungary_oam!N$2)</f>
        <v>114</v>
      </c>
      <c r="O143" s="16">
        <f>RANK(f1_hungary_oam!O143,f1_hungary_oam!O$7:O$304,f1_hungary_oam!O$2)</f>
        <v>1</v>
      </c>
      <c r="P143" s="16">
        <f>RANK(f1_hungary_oam!P143,f1_hungary_oam!P$7:P$304,f1_hungary_oam!P$2)</f>
        <v>1</v>
      </c>
      <c r="Q143" s="16">
        <f>RANK(f1_hungary_oam!Q143,f1_hungary_oam!Q$7:Q$304,f1_hungary_oam!Q$2)</f>
        <v>31</v>
      </c>
      <c r="R143" s="16">
        <f>RANK(f1_hungary_oam!R143,f1_hungary_oam!R$7:R$304,f1_hungary_oam!R$2)</f>
        <v>35</v>
      </c>
      <c r="S143" s="16">
        <f>RANK(f1_hungary_oam!S143,f1_hungary_oam!S$7:S$304,f1_hungary_oam!S$2)</f>
        <v>1</v>
      </c>
      <c r="T143" s="16">
        <f>RANK(f1_hungary_oam!T143,f1_hungary_oam!T$7:T$304,f1_hungary_oam!T$2)</f>
        <v>1</v>
      </c>
      <c r="U143" s="14">
        <f>f1_hungary_oam!U143</f>
        <v>1000000</v>
      </c>
      <c r="V143" s="14">
        <f>COCO!R1044</f>
        <v>1001173.1</v>
      </c>
      <c r="W143" s="14">
        <f>IF(COCO!U1044*COCO!BF1044&lt;=0,1,0)</f>
        <v>1</v>
      </c>
      <c r="X143" s="14">
        <f t="shared" si="7"/>
        <v>9</v>
      </c>
      <c r="Y143" s="14">
        <f t="shared" si="8"/>
        <v>2016</v>
      </c>
      <c r="Z143" s="14" t="str">
        <f t="shared" si="6"/>
        <v>Early Hybrid (2014-2016)</v>
      </c>
    </row>
    <row r="144" spans="2:26" x14ac:dyDescent="0.35">
      <c r="B144" s="14" t="str">
        <f>f1_hungary_oam!B144</f>
        <v>2016 Hungarian Grand Prix</v>
      </c>
      <c r="C144" s="14" t="str">
        <f>f1_hungary_oam!C144</f>
        <v>Mercedes Nico Rosberg</v>
      </c>
      <c r="D144" s="14" t="str">
        <f>f1_hungary_oam!D144</f>
        <v>Early Hybrid (2014-2016)</v>
      </c>
      <c r="E144" s="16">
        <f>RANK(f1_hungary_oam!E144,f1_hungary_oam!E$7:E$304,f1_hungary_oam!E$2)</f>
        <v>15</v>
      </c>
      <c r="F144" s="16">
        <f>RANK(f1_hungary_oam!F144,f1_hungary_oam!F$7:F$304,f1_hungary_oam!F$2)</f>
        <v>17</v>
      </c>
      <c r="G144" s="16">
        <f>RANK(f1_hungary_oam!G144,f1_hungary_oam!G$7:G$304,f1_hungary_oam!G$2)</f>
        <v>26</v>
      </c>
      <c r="H144" s="16">
        <f>RANK(f1_hungary_oam!H144,f1_hungary_oam!H$7:H$304,f1_hungary_oam!H$2)</f>
        <v>5</v>
      </c>
      <c r="I144" s="16">
        <f>RANK(f1_hungary_oam!I144,f1_hungary_oam!I$7:I$304,f1_hungary_oam!I$2)</f>
        <v>1</v>
      </c>
      <c r="J144" s="16">
        <f>RANK(f1_hungary_oam!J144,f1_hungary_oam!J$7:J$304,f1_hungary_oam!J$2)</f>
        <v>1</v>
      </c>
      <c r="K144" s="16">
        <f>RANK(f1_hungary_oam!K144,f1_hungary_oam!K$7:K$304,f1_hungary_oam!K$2)</f>
        <v>138</v>
      </c>
      <c r="L144" s="16">
        <f>RANK(f1_hungary_oam!L144,f1_hungary_oam!L$7:L$304,f1_hungary_oam!L$2)</f>
        <v>138</v>
      </c>
      <c r="M144" s="16">
        <f>RANK(f1_hungary_oam!M144,f1_hungary_oam!M$7:M$304,f1_hungary_oam!M$2)</f>
        <v>95</v>
      </c>
      <c r="N144" s="16">
        <f>RANK(f1_hungary_oam!N144,f1_hungary_oam!N$7:N$304,f1_hungary_oam!N$2)</f>
        <v>177</v>
      </c>
      <c r="O144" s="16">
        <f>RANK(f1_hungary_oam!O144,f1_hungary_oam!O$7:O$304,f1_hungary_oam!O$2)</f>
        <v>1</v>
      </c>
      <c r="P144" s="16">
        <f>RANK(f1_hungary_oam!P144,f1_hungary_oam!P$7:P$304,f1_hungary_oam!P$2)</f>
        <v>1</v>
      </c>
      <c r="Q144" s="16">
        <f>RANK(f1_hungary_oam!Q144,f1_hungary_oam!Q$7:Q$304,f1_hungary_oam!Q$2)</f>
        <v>8</v>
      </c>
      <c r="R144" s="16">
        <f>RANK(f1_hungary_oam!R144,f1_hungary_oam!R$7:R$304,f1_hungary_oam!R$2)</f>
        <v>30</v>
      </c>
      <c r="S144" s="16">
        <f>RANK(f1_hungary_oam!S144,f1_hungary_oam!S$7:S$304,f1_hungary_oam!S$2)</f>
        <v>1</v>
      </c>
      <c r="T144" s="16">
        <f>RANK(f1_hungary_oam!T144,f1_hungary_oam!T$7:T$304,f1_hungary_oam!T$2)</f>
        <v>1</v>
      </c>
      <c r="U144" s="14">
        <f>f1_hungary_oam!U144</f>
        <v>1000000</v>
      </c>
      <c r="V144" s="14">
        <f>COCO!R1045</f>
        <v>1001150.1</v>
      </c>
      <c r="W144" s="14">
        <f>IF(COCO!U1045*COCO!BF1045&lt;=0,1,0)</f>
        <v>1</v>
      </c>
      <c r="X144" s="14">
        <f t="shared" si="7"/>
        <v>11</v>
      </c>
      <c r="Y144" s="14">
        <f t="shared" si="8"/>
        <v>2016</v>
      </c>
      <c r="Z144" s="14" t="str">
        <f t="shared" si="6"/>
        <v>Early Hybrid (2014-2016)</v>
      </c>
    </row>
    <row r="145" spans="2:26" x14ac:dyDescent="0.35">
      <c r="B145" s="14" t="str">
        <f>f1_hungary_oam!B145</f>
        <v>2016 Hungarian Grand Prix</v>
      </c>
      <c r="C145" s="14" t="str">
        <f>f1_hungary_oam!C145</f>
        <v>Red Bull Daniel Ricciardo</v>
      </c>
      <c r="D145" s="14" t="str">
        <f>f1_hungary_oam!D145</f>
        <v>Early Hybrid (2014-2016)</v>
      </c>
      <c r="E145" s="16">
        <f>RANK(f1_hungary_oam!E145,f1_hungary_oam!E$7:E$304,f1_hungary_oam!E$2)</f>
        <v>29</v>
      </c>
      <c r="F145" s="16">
        <f>RANK(f1_hungary_oam!F145,f1_hungary_oam!F$7:F$304,f1_hungary_oam!F$2)</f>
        <v>29</v>
      </c>
      <c r="G145" s="16">
        <f>RANK(f1_hungary_oam!G145,f1_hungary_oam!G$7:G$304,f1_hungary_oam!G$2)</f>
        <v>68</v>
      </c>
      <c r="H145" s="16">
        <f>RANK(f1_hungary_oam!H145,f1_hungary_oam!H$7:H$304,f1_hungary_oam!H$2)</f>
        <v>33</v>
      </c>
      <c r="I145" s="16">
        <f>RANK(f1_hungary_oam!I145,f1_hungary_oam!I$7:I$304,f1_hungary_oam!I$2)</f>
        <v>1</v>
      </c>
      <c r="J145" s="16">
        <f>RANK(f1_hungary_oam!J145,f1_hungary_oam!J$7:J$304,f1_hungary_oam!J$2)</f>
        <v>1</v>
      </c>
      <c r="K145" s="16">
        <f>RANK(f1_hungary_oam!K145,f1_hungary_oam!K$7:K$304,f1_hungary_oam!K$2)</f>
        <v>164</v>
      </c>
      <c r="L145" s="16">
        <f>RANK(f1_hungary_oam!L145,f1_hungary_oam!L$7:L$304,f1_hungary_oam!L$2)</f>
        <v>144</v>
      </c>
      <c r="M145" s="16">
        <f>RANK(f1_hungary_oam!M145,f1_hungary_oam!M$7:M$304,f1_hungary_oam!M$2)</f>
        <v>95</v>
      </c>
      <c r="N145" s="16">
        <f>RANK(f1_hungary_oam!N145,f1_hungary_oam!N$7:N$304,f1_hungary_oam!N$2)</f>
        <v>141</v>
      </c>
      <c r="O145" s="16">
        <f>RANK(f1_hungary_oam!O145,f1_hungary_oam!O$7:O$304,f1_hungary_oam!O$2)</f>
        <v>1</v>
      </c>
      <c r="P145" s="16">
        <f>RANK(f1_hungary_oam!P145,f1_hungary_oam!P$7:P$304,f1_hungary_oam!P$2)</f>
        <v>1</v>
      </c>
      <c r="Q145" s="16">
        <f>RANK(f1_hungary_oam!Q145,f1_hungary_oam!Q$7:Q$304,f1_hungary_oam!Q$2)</f>
        <v>41</v>
      </c>
      <c r="R145" s="16">
        <f>RANK(f1_hungary_oam!R145,f1_hungary_oam!R$7:R$304,f1_hungary_oam!R$2)</f>
        <v>103</v>
      </c>
      <c r="S145" s="16">
        <f>RANK(f1_hungary_oam!S145,f1_hungary_oam!S$7:S$304,f1_hungary_oam!S$2)</f>
        <v>1</v>
      </c>
      <c r="T145" s="16">
        <f>RANK(f1_hungary_oam!T145,f1_hungary_oam!T$7:T$304,f1_hungary_oam!T$2)</f>
        <v>1</v>
      </c>
      <c r="U145" s="14">
        <f>f1_hungary_oam!U145</f>
        <v>1000000</v>
      </c>
      <c r="V145" s="14">
        <f>COCO!R1046</f>
        <v>1000952.1</v>
      </c>
      <c r="W145" s="14">
        <f>IF(COCO!U1046*COCO!BF1046&lt;=0,1,0)</f>
        <v>1</v>
      </c>
      <c r="X145" s="14">
        <f t="shared" si="7"/>
        <v>32</v>
      </c>
      <c r="Y145" s="14">
        <f t="shared" si="8"/>
        <v>2016</v>
      </c>
      <c r="Z145" s="14" t="str">
        <f t="shared" si="6"/>
        <v>Early Hybrid (2014-2016)</v>
      </c>
    </row>
    <row r="146" spans="2:26" x14ac:dyDescent="0.35">
      <c r="B146" s="14" t="str">
        <f>f1_hungary_oam!B146</f>
        <v>2016 Hungarian Grand Prix</v>
      </c>
      <c r="C146" s="14" t="str">
        <f>f1_hungary_oam!C146</f>
        <v>Ferrari Sebastian Vettel</v>
      </c>
      <c r="D146" s="14" t="str">
        <f>f1_hungary_oam!D146</f>
        <v>Early Hybrid (2014-2016)</v>
      </c>
      <c r="E146" s="16">
        <f>RANK(f1_hungary_oam!E146,f1_hungary_oam!E$7:E$304,f1_hungary_oam!E$2)</f>
        <v>43</v>
      </c>
      <c r="F146" s="16">
        <f>RANK(f1_hungary_oam!F146,f1_hungary_oam!F$7:F$304,f1_hungary_oam!F$2)</f>
        <v>43</v>
      </c>
      <c r="G146" s="16">
        <f>RANK(f1_hungary_oam!G146,f1_hungary_oam!G$7:G$304,f1_hungary_oam!G$2)</f>
        <v>54</v>
      </c>
      <c r="H146" s="16">
        <f>RANK(f1_hungary_oam!H146,f1_hungary_oam!H$7:H$304,f1_hungary_oam!H$2)</f>
        <v>61</v>
      </c>
      <c r="I146" s="16">
        <f>RANK(f1_hungary_oam!I146,f1_hungary_oam!I$7:I$304,f1_hungary_oam!I$2)</f>
        <v>1</v>
      </c>
      <c r="J146" s="16">
        <f>RANK(f1_hungary_oam!J146,f1_hungary_oam!J$7:J$304,f1_hungary_oam!J$2)</f>
        <v>1</v>
      </c>
      <c r="K146" s="16">
        <f>RANK(f1_hungary_oam!K146,f1_hungary_oam!K$7:K$304,f1_hungary_oam!K$2)</f>
        <v>162</v>
      </c>
      <c r="L146" s="16">
        <f>RANK(f1_hungary_oam!L146,f1_hungary_oam!L$7:L$304,f1_hungary_oam!L$2)</f>
        <v>156</v>
      </c>
      <c r="M146" s="16">
        <f>RANK(f1_hungary_oam!M146,f1_hungary_oam!M$7:M$304,f1_hungary_oam!M$2)</f>
        <v>95</v>
      </c>
      <c r="N146" s="16">
        <f>RANK(f1_hungary_oam!N146,f1_hungary_oam!N$7:N$304,f1_hungary_oam!N$2)</f>
        <v>114</v>
      </c>
      <c r="O146" s="16">
        <f>RANK(f1_hungary_oam!O146,f1_hungary_oam!O$7:O$304,f1_hungary_oam!O$2)</f>
        <v>1</v>
      </c>
      <c r="P146" s="16">
        <f>RANK(f1_hungary_oam!P146,f1_hungary_oam!P$7:P$304,f1_hungary_oam!P$2)</f>
        <v>1</v>
      </c>
      <c r="Q146" s="16">
        <f>RANK(f1_hungary_oam!Q146,f1_hungary_oam!Q$7:Q$304,f1_hungary_oam!Q$2)</f>
        <v>87</v>
      </c>
      <c r="R146" s="16">
        <f>RANK(f1_hungary_oam!R146,f1_hungary_oam!R$7:R$304,f1_hungary_oam!R$2)</f>
        <v>88</v>
      </c>
      <c r="S146" s="16">
        <f>RANK(f1_hungary_oam!S146,f1_hungary_oam!S$7:S$304,f1_hungary_oam!S$2)</f>
        <v>1</v>
      </c>
      <c r="T146" s="16">
        <f>RANK(f1_hungary_oam!T146,f1_hungary_oam!T$7:T$304,f1_hungary_oam!T$2)</f>
        <v>1</v>
      </c>
      <c r="U146" s="14">
        <f>f1_hungary_oam!U146</f>
        <v>1000000</v>
      </c>
      <c r="V146" s="14">
        <f>COCO!R1047</f>
        <v>1000896.1</v>
      </c>
      <c r="W146" s="14">
        <f>IF(COCO!U1047*COCO!BF1047&lt;=0,1,0)</f>
        <v>1</v>
      </c>
      <c r="X146" s="14">
        <f t="shared" si="7"/>
        <v>38</v>
      </c>
      <c r="Y146" s="14">
        <f t="shared" si="8"/>
        <v>2016</v>
      </c>
      <c r="Z146" s="14" t="str">
        <f t="shared" si="6"/>
        <v>Early Hybrid (2014-2016)</v>
      </c>
    </row>
    <row r="147" spans="2:26" x14ac:dyDescent="0.35">
      <c r="B147" s="14" t="str">
        <f>f1_hungary_oam!B147</f>
        <v>2016 Hungarian Grand Prix</v>
      </c>
      <c r="C147" s="14" t="str">
        <f>f1_hungary_oam!C147</f>
        <v>Red Bull Max Verstappen</v>
      </c>
      <c r="D147" s="14" t="str">
        <f>f1_hungary_oam!D147</f>
        <v>Early Hybrid (2014-2016)</v>
      </c>
      <c r="E147" s="16">
        <f>RANK(f1_hungary_oam!E147,f1_hungary_oam!E$7:E$304,f1_hungary_oam!E$2)</f>
        <v>57</v>
      </c>
      <c r="F147" s="16">
        <f>RANK(f1_hungary_oam!F147,f1_hungary_oam!F$7:F$304,f1_hungary_oam!F$2)</f>
        <v>58</v>
      </c>
      <c r="G147" s="16">
        <f>RANK(f1_hungary_oam!G147,f1_hungary_oam!G$7:G$304,f1_hungary_oam!G$2)</f>
        <v>96</v>
      </c>
      <c r="H147" s="16">
        <f>RANK(f1_hungary_oam!H147,f1_hungary_oam!H$7:H$304,f1_hungary_oam!H$2)</f>
        <v>47</v>
      </c>
      <c r="I147" s="16">
        <f>RANK(f1_hungary_oam!I147,f1_hungary_oam!I$7:I$304,f1_hungary_oam!I$2)</f>
        <v>1</v>
      </c>
      <c r="J147" s="16">
        <f>RANK(f1_hungary_oam!J147,f1_hungary_oam!J$7:J$304,f1_hungary_oam!J$2)</f>
        <v>1</v>
      </c>
      <c r="K147" s="16">
        <f>RANK(f1_hungary_oam!K147,f1_hungary_oam!K$7:K$304,f1_hungary_oam!K$2)</f>
        <v>169</v>
      </c>
      <c r="L147" s="16">
        <f>RANK(f1_hungary_oam!L147,f1_hungary_oam!L$7:L$304,f1_hungary_oam!L$2)</f>
        <v>151</v>
      </c>
      <c r="M147" s="16">
        <f>RANK(f1_hungary_oam!M147,f1_hungary_oam!M$7:M$304,f1_hungary_oam!M$2)</f>
        <v>95</v>
      </c>
      <c r="N147" s="16">
        <f>RANK(f1_hungary_oam!N147,f1_hungary_oam!N$7:N$304,f1_hungary_oam!N$2)</f>
        <v>177</v>
      </c>
      <c r="O147" s="16">
        <f>RANK(f1_hungary_oam!O147,f1_hungary_oam!O$7:O$304,f1_hungary_oam!O$2)</f>
        <v>1</v>
      </c>
      <c r="P147" s="16">
        <f>RANK(f1_hungary_oam!P147,f1_hungary_oam!P$7:P$304,f1_hungary_oam!P$2)</f>
        <v>1</v>
      </c>
      <c r="Q147" s="16">
        <f>RANK(f1_hungary_oam!Q147,f1_hungary_oam!Q$7:Q$304,f1_hungary_oam!Q$2)</f>
        <v>69</v>
      </c>
      <c r="R147" s="16">
        <f>RANK(f1_hungary_oam!R147,f1_hungary_oam!R$7:R$304,f1_hungary_oam!R$2)</f>
        <v>112</v>
      </c>
      <c r="S147" s="16">
        <f>RANK(f1_hungary_oam!S147,f1_hungary_oam!S$7:S$304,f1_hungary_oam!S$2)</f>
        <v>1</v>
      </c>
      <c r="T147" s="16">
        <f>RANK(f1_hungary_oam!T147,f1_hungary_oam!T$7:T$304,f1_hungary_oam!T$2)</f>
        <v>1</v>
      </c>
      <c r="U147" s="14">
        <f>f1_hungary_oam!U147</f>
        <v>1000000</v>
      </c>
      <c r="V147" s="14">
        <f>COCO!R1048</f>
        <v>1000768.2</v>
      </c>
      <c r="W147" s="14">
        <f>IF(COCO!U1048*COCO!BF1048&lt;=0,1,0)</f>
        <v>1</v>
      </c>
      <c r="X147" s="14">
        <f t="shared" si="7"/>
        <v>59</v>
      </c>
      <c r="Y147" s="14">
        <f t="shared" si="8"/>
        <v>2016</v>
      </c>
      <c r="Z147" s="14" t="str">
        <f t="shared" si="6"/>
        <v>Early Hybrid (2014-2016)</v>
      </c>
    </row>
    <row r="148" spans="2:26" x14ac:dyDescent="0.35">
      <c r="B148" s="14" t="str">
        <f>f1_hungary_oam!B148</f>
        <v>2016 Hungarian Grand Prix</v>
      </c>
      <c r="C148" s="14" t="str">
        <f>f1_hungary_oam!C148</f>
        <v>Ferrari Kimi Räikkönen</v>
      </c>
      <c r="D148" s="14" t="str">
        <f>f1_hungary_oam!D148</f>
        <v>Early Hybrid (2014-2016)</v>
      </c>
      <c r="E148" s="16">
        <f>RANK(f1_hungary_oam!E148,f1_hungary_oam!E$7:E$304,f1_hungary_oam!E$2)</f>
        <v>71</v>
      </c>
      <c r="F148" s="16">
        <f>RANK(f1_hungary_oam!F148,f1_hungary_oam!F$7:F$304,f1_hungary_oam!F$2)</f>
        <v>71</v>
      </c>
      <c r="G148" s="16">
        <f>RANK(f1_hungary_oam!G148,f1_hungary_oam!G$7:G$304,f1_hungary_oam!G$2)</f>
        <v>12</v>
      </c>
      <c r="H148" s="16">
        <f>RANK(f1_hungary_oam!H148,f1_hungary_oam!H$7:H$304,f1_hungary_oam!H$2)</f>
        <v>187</v>
      </c>
      <c r="I148" s="16">
        <f>RANK(f1_hungary_oam!I148,f1_hungary_oam!I$7:I$304,f1_hungary_oam!I$2)</f>
        <v>1</v>
      </c>
      <c r="J148" s="16">
        <f>RANK(f1_hungary_oam!J148,f1_hungary_oam!J$7:J$304,f1_hungary_oam!J$2)</f>
        <v>1</v>
      </c>
      <c r="K148" s="16">
        <f>RANK(f1_hungary_oam!K148,f1_hungary_oam!K$7:K$304,f1_hungary_oam!K$2)</f>
        <v>118</v>
      </c>
      <c r="L148" s="16">
        <f>RANK(f1_hungary_oam!L148,f1_hungary_oam!L$7:L$304,f1_hungary_oam!L$2)</f>
        <v>260</v>
      </c>
      <c r="M148" s="16">
        <f>RANK(f1_hungary_oam!M148,f1_hungary_oam!M$7:M$304,f1_hungary_oam!M$2)</f>
        <v>95</v>
      </c>
      <c r="N148" s="16">
        <f>RANK(f1_hungary_oam!N148,f1_hungary_oam!N$7:N$304,f1_hungary_oam!N$2)</f>
        <v>13</v>
      </c>
      <c r="O148" s="16">
        <f>RANK(f1_hungary_oam!O148,f1_hungary_oam!O$7:O$304,f1_hungary_oam!O$2)</f>
        <v>1</v>
      </c>
      <c r="P148" s="16">
        <f>RANK(f1_hungary_oam!P148,f1_hungary_oam!P$7:P$304,f1_hungary_oam!P$2)</f>
        <v>1</v>
      </c>
      <c r="Q148" s="16">
        <f>RANK(f1_hungary_oam!Q148,f1_hungary_oam!Q$7:Q$304,f1_hungary_oam!Q$2)</f>
        <v>281</v>
      </c>
      <c r="R148" s="16">
        <f>RANK(f1_hungary_oam!R148,f1_hungary_oam!R$7:R$304,f1_hungary_oam!R$2)</f>
        <v>13</v>
      </c>
      <c r="S148" s="16">
        <f>RANK(f1_hungary_oam!S148,f1_hungary_oam!S$7:S$304,f1_hungary_oam!S$2)</f>
        <v>1</v>
      </c>
      <c r="T148" s="16">
        <f>RANK(f1_hungary_oam!T148,f1_hungary_oam!T$7:T$304,f1_hungary_oam!T$2)</f>
        <v>1</v>
      </c>
      <c r="U148" s="14">
        <f>f1_hungary_oam!U148</f>
        <v>1000000</v>
      </c>
      <c r="V148" s="14">
        <f>COCO!R1049</f>
        <v>1000860.1</v>
      </c>
      <c r="W148" s="14">
        <f>IF(COCO!U1049*COCO!BF1049&lt;=0,1,0)</f>
        <v>1</v>
      </c>
      <c r="X148" s="14">
        <f t="shared" si="7"/>
        <v>45</v>
      </c>
      <c r="Y148" s="14">
        <f t="shared" si="8"/>
        <v>2016</v>
      </c>
      <c r="Z148" s="14" t="str">
        <f t="shared" si="6"/>
        <v>Early Hybrid (2014-2016)</v>
      </c>
    </row>
    <row r="149" spans="2:26" x14ac:dyDescent="0.35">
      <c r="B149" s="14" t="str">
        <f>f1_hungary_oam!B149</f>
        <v>2016 Hungarian Grand Prix</v>
      </c>
      <c r="C149" s="14" t="str">
        <f>f1_hungary_oam!C149</f>
        <v>McLaren Fernando Alonso</v>
      </c>
      <c r="D149" s="14" t="str">
        <f>f1_hungary_oam!D149</f>
        <v>Early Hybrid (2014-2016)</v>
      </c>
      <c r="E149" s="16">
        <f>RANK(f1_hungary_oam!E149,f1_hungary_oam!E$7:E$304,f1_hungary_oam!E$2)</f>
        <v>85</v>
      </c>
      <c r="F149" s="16">
        <f>RANK(f1_hungary_oam!F149,f1_hungary_oam!F$7:F$304,f1_hungary_oam!F$2)</f>
        <v>85</v>
      </c>
      <c r="G149" s="16">
        <f>RANK(f1_hungary_oam!G149,f1_hungary_oam!G$7:G$304,f1_hungary_oam!G$2)</f>
        <v>110</v>
      </c>
      <c r="H149" s="16">
        <f>RANK(f1_hungary_oam!H149,f1_hungary_oam!H$7:H$304,f1_hungary_oam!H$2)</f>
        <v>89</v>
      </c>
      <c r="I149" s="16">
        <f>RANK(f1_hungary_oam!I149,f1_hungary_oam!I$7:I$304,f1_hungary_oam!I$2)</f>
        <v>87</v>
      </c>
      <c r="J149" s="16">
        <f>RANK(f1_hungary_oam!J149,f1_hungary_oam!J$7:J$304,f1_hungary_oam!J$2)</f>
        <v>116</v>
      </c>
      <c r="K149" s="16">
        <f>RANK(f1_hungary_oam!K149,f1_hungary_oam!K$7:K$304,f1_hungary_oam!K$2)</f>
        <v>173</v>
      </c>
      <c r="L149" s="16">
        <f>RANK(f1_hungary_oam!L149,f1_hungary_oam!L$7:L$304,f1_hungary_oam!L$2)</f>
        <v>163</v>
      </c>
      <c r="M149" s="16">
        <f>RANK(f1_hungary_oam!M149,f1_hungary_oam!M$7:M$304,f1_hungary_oam!M$2)</f>
        <v>95</v>
      </c>
      <c r="N149" s="16">
        <f>RANK(f1_hungary_oam!N149,f1_hungary_oam!N$7:N$304,f1_hungary_oam!N$2)</f>
        <v>141</v>
      </c>
      <c r="O149" s="16">
        <f>RANK(f1_hungary_oam!O149,f1_hungary_oam!O$7:O$304,f1_hungary_oam!O$2)</f>
        <v>115</v>
      </c>
      <c r="P149" s="16">
        <f>RANK(f1_hungary_oam!P149,f1_hungary_oam!P$7:P$304,f1_hungary_oam!P$2)</f>
        <v>1</v>
      </c>
      <c r="Q149" s="16">
        <f>RANK(f1_hungary_oam!Q149,f1_hungary_oam!Q$7:Q$304,f1_hungary_oam!Q$2)</f>
        <v>116</v>
      </c>
      <c r="R149" s="16">
        <f>RANK(f1_hungary_oam!R149,f1_hungary_oam!R$7:R$304,f1_hungary_oam!R$2)</f>
        <v>130</v>
      </c>
      <c r="S149" s="16">
        <f>RANK(f1_hungary_oam!S149,f1_hungary_oam!S$7:S$304,f1_hungary_oam!S$2)</f>
        <v>1</v>
      </c>
      <c r="T149" s="16">
        <f>RANK(f1_hungary_oam!T149,f1_hungary_oam!T$7:T$304,f1_hungary_oam!T$2)</f>
        <v>1</v>
      </c>
      <c r="U149" s="14">
        <f>f1_hungary_oam!U149</f>
        <v>1000000</v>
      </c>
      <c r="V149" s="14">
        <f>COCO!R1050</f>
        <v>1000297.2</v>
      </c>
      <c r="W149" s="14">
        <f>IF(COCO!U1050*COCO!BF1050&lt;=0,1,0)</f>
        <v>1</v>
      </c>
      <c r="X149" s="14">
        <f t="shared" si="7"/>
        <v>105</v>
      </c>
      <c r="Y149" s="14">
        <f t="shared" si="8"/>
        <v>2016</v>
      </c>
      <c r="Z149" s="14" t="str">
        <f t="shared" si="6"/>
        <v>Early Hybrid (2014-2016)</v>
      </c>
    </row>
    <row r="150" spans="2:26" x14ac:dyDescent="0.35">
      <c r="B150" s="14" t="str">
        <f>f1_hungary_oam!B150</f>
        <v>2016 Hungarian Grand Prix</v>
      </c>
      <c r="C150" s="14" t="str">
        <f>f1_hungary_oam!C150</f>
        <v>Toro Rosso Carlos Sainz</v>
      </c>
      <c r="D150" s="14" t="str">
        <f>f1_hungary_oam!D150</f>
        <v>Early Hybrid (2014-2016)</v>
      </c>
      <c r="E150" s="16">
        <f>RANK(f1_hungary_oam!E150,f1_hungary_oam!E$7:E$304,f1_hungary_oam!E$2)</f>
        <v>99</v>
      </c>
      <c r="F150" s="16">
        <f>RANK(f1_hungary_oam!F150,f1_hungary_oam!F$7:F$304,f1_hungary_oam!F$2)</f>
        <v>99</v>
      </c>
      <c r="G150" s="16">
        <f>RANK(f1_hungary_oam!G150,f1_hungary_oam!G$7:G$304,f1_hungary_oam!G$2)</f>
        <v>138</v>
      </c>
      <c r="H150" s="16">
        <f>RANK(f1_hungary_oam!H150,f1_hungary_oam!H$7:H$304,f1_hungary_oam!H$2)</f>
        <v>75</v>
      </c>
      <c r="I150" s="16">
        <f>RANK(f1_hungary_oam!I150,f1_hungary_oam!I$7:I$304,f1_hungary_oam!I$2)</f>
        <v>87</v>
      </c>
      <c r="J150" s="16">
        <f>RANK(f1_hungary_oam!J150,f1_hungary_oam!J$7:J$304,f1_hungary_oam!J$2)</f>
        <v>116</v>
      </c>
      <c r="K150" s="16">
        <f>RANK(f1_hungary_oam!K150,f1_hungary_oam!K$7:K$304,f1_hungary_oam!K$2)</f>
        <v>178</v>
      </c>
      <c r="L150" s="16">
        <f>RANK(f1_hungary_oam!L150,f1_hungary_oam!L$7:L$304,f1_hungary_oam!L$2)</f>
        <v>161</v>
      </c>
      <c r="M150" s="16">
        <f>RANK(f1_hungary_oam!M150,f1_hungary_oam!M$7:M$304,f1_hungary_oam!M$2)</f>
        <v>95</v>
      </c>
      <c r="N150" s="16">
        <f>RANK(f1_hungary_oam!N150,f1_hungary_oam!N$7:N$304,f1_hungary_oam!N$2)</f>
        <v>202</v>
      </c>
      <c r="O150" s="16">
        <f>RANK(f1_hungary_oam!O150,f1_hungary_oam!O$7:O$304,f1_hungary_oam!O$2)</f>
        <v>115</v>
      </c>
      <c r="P150" s="16">
        <f>RANK(f1_hungary_oam!P150,f1_hungary_oam!P$7:P$304,f1_hungary_oam!P$2)</f>
        <v>1</v>
      </c>
      <c r="Q150" s="16">
        <f>RANK(f1_hungary_oam!Q150,f1_hungary_oam!Q$7:Q$304,f1_hungary_oam!Q$2)</f>
        <v>104</v>
      </c>
      <c r="R150" s="16">
        <f>RANK(f1_hungary_oam!R150,f1_hungary_oam!R$7:R$304,f1_hungary_oam!R$2)</f>
        <v>135</v>
      </c>
      <c r="S150" s="16">
        <f>RANK(f1_hungary_oam!S150,f1_hungary_oam!S$7:S$304,f1_hungary_oam!S$2)</f>
        <v>1</v>
      </c>
      <c r="T150" s="16">
        <f>RANK(f1_hungary_oam!T150,f1_hungary_oam!T$7:T$304,f1_hungary_oam!T$2)</f>
        <v>1</v>
      </c>
      <c r="U150" s="14">
        <f>f1_hungary_oam!U150</f>
        <v>1000000</v>
      </c>
      <c r="V150" s="14">
        <f>COCO!R1051</f>
        <v>1000198.2</v>
      </c>
      <c r="W150" s="14">
        <f>IF(COCO!U1051*COCO!BF1051&lt;=0,1,0)</f>
        <v>1</v>
      </c>
      <c r="X150" s="14">
        <f t="shared" si="7"/>
        <v>118</v>
      </c>
      <c r="Y150" s="14">
        <f t="shared" si="8"/>
        <v>2016</v>
      </c>
      <c r="Z150" s="14" t="str">
        <f t="shared" si="6"/>
        <v>Early Hybrid (2014-2016)</v>
      </c>
    </row>
    <row r="151" spans="2:26" x14ac:dyDescent="0.35">
      <c r="B151" s="14" t="str">
        <f>f1_hungary_oam!B151</f>
        <v>2016 Hungarian Grand Prix</v>
      </c>
      <c r="C151" s="14" t="str">
        <f>f1_hungary_oam!C151</f>
        <v>Williams Valtteri Bottas</v>
      </c>
      <c r="D151" s="14" t="str">
        <f>f1_hungary_oam!D151</f>
        <v>Early Hybrid (2014-2016)</v>
      </c>
      <c r="E151" s="16">
        <f>RANK(f1_hungary_oam!E151,f1_hungary_oam!E$7:E$304,f1_hungary_oam!E$2)</f>
        <v>113</v>
      </c>
      <c r="F151" s="16">
        <f>RANK(f1_hungary_oam!F151,f1_hungary_oam!F$7:F$304,f1_hungary_oam!F$2)</f>
        <v>113</v>
      </c>
      <c r="G151" s="16">
        <f>RANK(f1_hungary_oam!G151,f1_hungary_oam!G$7:G$304,f1_hungary_oam!G$2)</f>
        <v>152</v>
      </c>
      <c r="H151" s="16">
        <f>RANK(f1_hungary_oam!H151,f1_hungary_oam!H$7:H$304,f1_hungary_oam!H$2)</f>
        <v>131</v>
      </c>
      <c r="I151" s="16">
        <f>RANK(f1_hungary_oam!I151,f1_hungary_oam!I$7:I$304,f1_hungary_oam!I$2)</f>
        <v>87</v>
      </c>
      <c r="J151" s="16">
        <f>RANK(f1_hungary_oam!J151,f1_hungary_oam!J$7:J$304,f1_hungary_oam!J$2)</f>
        <v>116</v>
      </c>
      <c r="K151" s="16">
        <f>RANK(f1_hungary_oam!K151,f1_hungary_oam!K$7:K$304,f1_hungary_oam!K$2)</f>
        <v>183</v>
      </c>
      <c r="L151" s="16">
        <f>RANK(f1_hungary_oam!L151,f1_hungary_oam!L$7:L$304,f1_hungary_oam!L$2)</f>
        <v>195</v>
      </c>
      <c r="M151" s="16">
        <f>RANK(f1_hungary_oam!M151,f1_hungary_oam!M$7:M$304,f1_hungary_oam!M$2)</f>
        <v>95</v>
      </c>
      <c r="N151" s="16">
        <f>RANK(f1_hungary_oam!N151,f1_hungary_oam!N$7:N$304,f1_hungary_oam!N$2)</f>
        <v>114</v>
      </c>
      <c r="O151" s="16">
        <f>RANK(f1_hungary_oam!O151,f1_hungary_oam!O$7:O$304,f1_hungary_oam!O$2)</f>
        <v>115</v>
      </c>
      <c r="P151" s="16">
        <f>RANK(f1_hungary_oam!P151,f1_hungary_oam!P$7:P$304,f1_hungary_oam!P$2)</f>
        <v>1</v>
      </c>
      <c r="Q151" s="16">
        <f>RANK(f1_hungary_oam!Q151,f1_hungary_oam!Q$7:Q$304,f1_hungary_oam!Q$2)</f>
        <v>182</v>
      </c>
      <c r="R151" s="16">
        <f>RANK(f1_hungary_oam!R151,f1_hungary_oam!R$7:R$304,f1_hungary_oam!R$2)</f>
        <v>148</v>
      </c>
      <c r="S151" s="16">
        <f>RANK(f1_hungary_oam!S151,f1_hungary_oam!S$7:S$304,f1_hungary_oam!S$2)</f>
        <v>1</v>
      </c>
      <c r="T151" s="16">
        <f>RANK(f1_hungary_oam!T151,f1_hungary_oam!T$7:T$304,f1_hungary_oam!T$2)</f>
        <v>1</v>
      </c>
      <c r="U151" s="14">
        <f>f1_hungary_oam!U151</f>
        <v>1000000</v>
      </c>
      <c r="V151" s="14">
        <f>COCO!R1052</f>
        <v>1000016.2</v>
      </c>
      <c r="W151" s="14">
        <f>IF(COCO!U1052*COCO!BF1052&lt;=0,1,0)</f>
        <v>1</v>
      </c>
      <c r="X151" s="14">
        <f t="shared" si="7"/>
        <v>147</v>
      </c>
      <c r="Y151" s="14">
        <f t="shared" si="8"/>
        <v>2016</v>
      </c>
      <c r="Z151" s="14" t="str">
        <f t="shared" si="6"/>
        <v>Early Hybrid (2014-2016)</v>
      </c>
    </row>
    <row r="152" spans="2:26" x14ac:dyDescent="0.35">
      <c r="B152" s="14" t="str">
        <f>f1_hungary_oam!B152</f>
        <v>2016 Hungarian Grand Prix</v>
      </c>
      <c r="C152" s="14" t="str">
        <f>f1_hungary_oam!C152</f>
        <v>Force India Nico Hülkenberg</v>
      </c>
      <c r="D152" s="14" t="str">
        <f>f1_hungary_oam!D152</f>
        <v>Early Hybrid (2014-2016)</v>
      </c>
      <c r="E152" s="16">
        <f>RANK(f1_hungary_oam!E152,f1_hungary_oam!E$7:E$304,f1_hungary_oam!E$2)</f>
        <v>127</v>
      </c>
      <c r="F152" s="16">
        <f>RANK(f1_hungary_oam!F152,f1_hungary_oam!F$7:F$304,f1_hungary_oam!F$2)</f>
        <v>127</v>
      </c>
      <c r="G152" s="16">
        <f>RANK(f1_hungary_oam!G152,f1_hungary_oam!G$7:G$304,f1_hungary_oam!G$2)</f>
        <v>180</v>
      </c>
      <c r="H152" s="16">
        <f>RANK(f1_hungary_oam!H152,f1_hungary_oam!H$7:H$304,f1_hungary_oam!H$2)</f>
        <v>117</v>
      </c>
      <c r="I152" s="16">
        <f>RANK(f1_hungary_oam!I152,f1_hungary_oam!I$7:I$304,f1_hungary_oam!I$2)</f>
        <v>87</v>
      </c>
      <c r="J152" s="16">
        <f>RANK(f1_hungary_oam!J152,f1_hungary_oam!J$7:J$304,f1_hungary_oam!J$2)</f>
        <v>116</v>
      </c>
      <c r="K152" s="16">
        <f>RANK(f1_hungary_oam!K152,f1_hungary_oam!K$7:K$304,f1_hungary_oam!K$2)</f>
        <v>188</v>
      </c>
      <c r="L152" s="16">
        <f>RANK(f1_hungary_oam!L152,f1_hungary_oam!L$7:L$304,f1_hungary_oam!L$2)</f>
        <v>182</v>
      </c>
      <c r="M152" s="16">
        <f>RANK(f1_hungary_oam!M152,f1_hungary_oam!M$7:M$304,f1_hungary_oam!M$2)</f>
        <v>95</v>
      </c>
      <c r="N152" s="16">
        <f>RANK(f1_hungary_oam!N152,f1_hungary_oam!N$7:N$304,f1_hungary_oam!N$2)</f>
        <v>177</v>
      </c>
      <c r="O152" s="16">
        <f>RANK(f1_hungary_oam!O152,f1_hungary_oam!O$7:O$304,f1_hungary_oam!O$2)</f>
        <v>115</v>
      </c>
      <c r="P152" s="16">
        <f>RANK(f1_hungary_oam!P152,f1_hungary_oam!P$7:P$304,f1_hungary_oam!P$2)</f>
        <v>1</v>
      </c>
      <c r="Q152" s="16">
        <f>RANK(f1_hungary_oam!Q152,f1_hungary_oam!Q$7:Q$304,f1_hungary_oam!Q$2)</f>
        <v>160</v>
      </c>
      <c r="R152" s="16">
        <f>RANK(f1_hungary_oam!R152,f1_hungary_oam!R$7:R$304,f1_hungary_oam!R$2)</f>
        <v>155</v>
      </c>
      <c r="S152" s="16">
        <f>RANK(f1_hungary_oam!S152,f1_hungary_oam!S$7:S$304,f1_hungary_oam!S$2)</f>
        <v>1</v>
      </c>
      <c r="T152" s="16">
        <f>RANK(f1_hungary_oam!T152,f1_hungary_oam!T$7:T$304,f1_hungary_oam!T$2)</f>
        <v>1</v>
      </c>
      <c r="U152" s="14">
        <f>f1_hungary_oam!U152</f>
        <v>1000000</v>
      </c>
      <c r="V152" s="14">
        <f>COCO!R1053</f>
        <v>999934.2</v>
      </c>
      <c r="W152" s="14">
        <f>IF(COCO!U1053*COCO!BF1053&lt;=0,1,0)</f>
        <v>1</v>
      </c>
      <c r="X152" s="14">
        <f t="shared" si="7"/>
        <v>161</v>
      </c>
      <c r="Y152" s="14">
        <f t="shared" si="8"/>
        <v>2016</v>
      </c>
      <c r="Z152" s="14" t="str">
        <f t="shared" si="6"/>
        <v>Early Hybrid (2014-2016)</v>
      </c>
    </row>
    <row r="153" spans="2:26" x14ac:dyDescent="0.35">
      <c r="B153" s="14" t="str">
        <f>f1_hungary_oam!B153</f>
        <v>2016 Hungarian Grand Prix</v>
      </c>
      <c r="C153" s="14" t="str">
        <f>f1_hungary_oam!C153</f>
        <v>Force India Sergio Pérez</v>
      </c>
      <c r="D153" s="14" t="str">
        <f>f1_hungary_oam!D153</f>
        <v>Early Hybrid (2014-2016)</v>
      </c>
      <c r="E153" s="16">
        <f>RANK(f1_hungary_oam!E153,f1_hungary_oam!E$7:E$304,f1_hungary_oam!E$2)</f>
        <v>141</v>
      </c>
      <c r="F153" s="16">
        <f>RANK(f1_hungary_oam!F153,f1_hungary_oam!F$7:F$304,f1_hungary_oam!F$2)</f>
        <v>141</v>
      </c>
      <c r="G153" s="16">
        <f>RANK(f1_hungary_oam!G153,f1_hungary_oam!G$7:G$304,f1_hungary_oam!G$2)</f>
        <v>124</v>
      </c>
      <c r="H153" s="16">
        <f>RANK(f1_hungary_oam!H153,f1_hungary_oam!H$7:H$304,f1_hungary_oam!H$2)</f>
        <v>173</v>
      </c>
      <c r="I153" s="16">
        <f>RANK(f1_hungary_oam!I153,f1_hungary_oam!I$7:I$304,f1_hungary_oam!I$2)</f>
        <v>87</v>
      </c>
      <c r="J153" s="16">
        <f>RANK(f1_hungary_oam!J153,f1_hungary_oam!J$7:J$304,f1_hungary_oam!J$2)</f>
        <v>116</v>
      </c>
      <c r="K153" s="16">
        <f>RANK(f1_hungary_oam!K153,f1_hungary_oam!K$7:K$304,f1_hungary_oam!K$2)</f>
        <v>176</v>
      </c>
      <c r="L153" s="16">
        <f>RANK(f1_hungary_oam!L153,f1_hungary_oam!L$7:L$304,f1_hungary_oam!L$2)</f>
        <v>259</v>
      </c>
      <c r="M153" s="16">
        <f>RANK(f1_hungary_oam!M153,f1_hungary_oam!M$7:M$304,f1_hungary_oam!M$2)</f>
        <v>95</v>
      </c>
      <c r="N153" s="16">
        <f>RANK(f1_hungary_oam!N153,f1_hungary_oam!N$7:N$304,f1_hungary_oam!N$2)</f>
        <v>86</v>
      </c>
      <c r="O153" s="16">
        <f>RANK(f1_hungary_oam!O153,f1_hungary_oam!O$7:O$304,f1_hungary_oam!O$2)</f>
        <v>115</v>
      </c>
      <c r="P153" s="16">
        <f>RANK(f1_hungary_oam!P153,f1_hungary_oam!P$7:P$304,f1_hungary_oam!P$2)</f>
        <v>1</v>
      </c>
      <c r="Q153" s="16">
        <f>RANK(f1_hungary_oam!Q153,f1_hungary_oam!Q$7:Q$304,f1_hungary_oam!Q$2)</f>
        <v>280</v>
      </c>
      <c r="R153" s="16">
        <f>RANK(f1_hungary_oam!R153,f1_hungary_oam!R$7:R$304,f1_hungary_oam!R$2)</f>
        <v>133</v>
      </c>
      <c r="S153" s="16">
        <f>RANK(f1_hungary_oam!S153,f1_hungary_oam!S$7:S$304,f1_hungary_oam!S$2)</f>
        <v>1</v>
      </c>
      <c r="T153" s="16">
        <f>RANK(f1_hungary_oam!T153,f1_hungary_oam!T$7:T$304,f1_hungary_oam!T$2)</f>
        <v>1</v>
      </c>
      <c r="U153" s="14">
        <f>f1_hungary_oam!U153</f>
        <v>1000000</v>
      </c>
      <c r="V153" s="14">
        <f>COCO!R1054</f>
        <v>999847.2</v>
      </c>
      <c r="W153" s="14">
        <f>IF(COCO!U1054*COCO!BF1054&lt;=0,1,0)</f>
        <v>1</v>
      </c>
      <c r="X153" s="14">
        <f t="shared" si="7"/>
        <v>170</v>
      </c>
      <c r="Y153" s="14">
        <f t="shared" si="8"/>
        <v>2016</v>
      </c>
      <c r="Z153" s="14" t="str">
        <f t="shared" si="6"/>
        <v>Early Hybrid (2014-2016)</v>
      </c>
    </row>
    <row r="154" spans="2:26" x14ac:dyDescent="0.35">
      <c r="B154" s="14" t="str">
        <f>f1_hungary_oam!B154</f>
        <v>2016 Hungarian Grand Prix</v>
      </c>
      <c r="C154" s="14" t="str">
        <f>f1_hungary_oam!C154</f>
        <v>Renault Jolyon Palmer</v>
      </c>
      <c r="D154" s="14" t="str">
        <f>f1_hungary_oam!D154</f>
        <v>Early Hybrid (2014-2016)</v>
      </c>
      <c r="E154" s="16">
        <f>RANK(f1_hungary_oam!E154,f1_hungary_oam!E$7:E$304,f1_hungary_oam!E$2)</f>
        <v>155</v>
      </c>
      <c r="F154" s="16">
        <f>RANK(f1_hungary_oam!F154,f1_hungary_oam!F$7:F$304,f1_hungary_oam!F$2)</f>
        <v>141</v>
      </c>
      <c r="G154" s="16">
        <f>RANK(f1_hungary_oam!G154,f1_hungary_oam!G$7:G$304,f1_hungary_oam!G$2)</f>
        <v>221</v>
      </c>
      <c r="H154" s="16">
        <f>RANK(f1_hungary_oam!H154,f1_hungary_oam!H$7:H$304,f1_hungary_oam!H$2)</f>
        <v>227</v>
      </c>
      <c r="I154" s="16">
        <f>RANK(f1_hungary_oam!I154,f1_hungary_oam!I$7:I$304,f1_hungary_oam!I$2)</f>
        <v>87</v>
      </c>
      <c r="J154" s="16">
        <f>RANK(f1_hungary_oam!J154,f1_hungary_oam!J$7:J$304,f1_hungary_oam!J$2)</f>
        <v>116</v>
      </c>
      <c r="K154" s="16">
        <f>RANK(f1_hungary_oam!K154,f1_hungary_oam!K$7:K$304,f1_hungary_oam!K$2)</f>
        <v>203</v>
      </c>
      <c r="L154" s="16">
        <f>RANK(f1_hungary_oam!L154,f1_hungary_oam!L$7:L$304,f1_hungary_oam!L$2)</f>
        <v>293</v>
      </c>
      <c r="M154" s="16">
        <f>RANK(f1_hungary_oam!M154,f1_hungary_oam!M$7:M$304,f1_hungary_oam!M$2)</f>
        <v>95</v>
      </c>
      <c r="N154" s="16">
        <f>RANK(f1_hungary_oam!N154,f1_hungary_oam!N$7:N$304,f1_hungary_oam!N$2)</f>
        <v>30</v>
      </c>
      <c r="O154" s="16">
        <f>RANK(f1_hungary_oam!O154,f1_hungary_oam!O$7:O$304,f1_hungary_oam!O$2)</f>
        <v>115</v>
      </c>
      <c r="P154" s="16">
        <f>RANK(f1_hungary_oam!P154,f1_hungary_oam!P$7:P$304,f1_hungary_oam!P$2)</f>
        <v>1</v>
      </c>
      <c r="Q154" s="16">
        <f>RANK(f1_hungary_oam!Q154,f1_hungary_oam!Q$7:Q$304,f1_hungary_oam!Q$2)</f>
        <v>293</v>
      </c>
      <c r="R154" s="16">
        <f>RANK(f1_hungary_oam!R154,f1_hungary_oam!R$7:R$304,f1_hungary_oam!R$2)</f>
        <v>179</v>
      </c>
      <c r="S154" s="16">
        <f>RANK(f1_hungary_oam!S154,f1_hungary_oam!S$7:S$304,f1_hungary_oam!S$2)</f>
        <v>1</v>
      </c>
      <c r="T154" s="16">
        <f>RANK(f1_hungary_oam!T154,f1_hungary_oam!T$7:T$304,f1_hungary_oam!T$2)</f>
        <v>1</v>
      </c>
      <c r="U154" s="14">
        <f>f1_hungary_oam!U154</f>
        <v>1000000</v>
      </c>
      <c r="V154" s="14">
        <f>COCO!R1055</f>
        <v>999711.2</v>
      </c>
      <c r="W154" s="14">
        <f>IF(COCO!U1055*COCO!BF1055&lt;=0,1,0)</f>
        <v>1</v>
      </c>
      <c r="X154" s="14">
        <f t="shared" si="7"/>
        <v>190</v>
      </c>
      <c r="Y154" s="14">
        <f t="shared" si="8"/>
        <v>2016</v>
      </c>
      <c r="Z154" s="14" t="str">
        <f t="shared" si="6"/>
        <v>Early Hybrid (2014-2016)</v>
      </c>
    </row>
    <row r="155" spans="2:26" x14ac:dyDescent="0.35">
      <c r="B155" s="14" t="str">
        <f>f1_hungary_oam!B155</f>
        <v>2016 Hungarian Grand Prix</v>
      </c>
      <c r="C155" s="14" t="str">
        <f>f1_hungary_oam!C155</f>
        <v>Haas F1 Team Esteban Gutiérrez</v>
      </c>
      <c r="D155" s="14" t="str">
        <f>f1_hungary_oam!D155</f>
        <v>Early Hybrid (2014-2016)</v>
      </c>
      <c r="E155" s="16">
        <f>RANK(f1_hungary_oam!E155,f1_hungary_oam!E$7:E$304,f1_hungary_oam!E$2)</f>
        <v>169</v>
      </c>
      <c r="F155" s="16">
        <f>RANK(f1_hungary_oam!F155,f1_hungary_oam!F$7:F$304,f1_hungary_oam!F$2)</f>
        <v>141</v>
      </c>
      <c r="G155" s="16">
        <f>RANK(f1_hungary_oam!G155,f1_hungary_oam!G$7:G$304,f1_hungary_oam!G$2)</f>
        <v>234</v>
      </c>
      <c r="H155" s="16">
        <f>RANK(f1_hungary_oam!H155,f1_hungary_oam!H$7:H$304,f1_hungary_oam!H$2)</f>
        <v>200</v>
      </c>
      <c r="I155" s="16">
        <f>RANK(f1_hungary_oam!I155,f1_hungary_oam!I$7:I$304,f1_hungary_oam!I$2)</f>
        <v>87</v>
      </c>
      <c r="J155" s="16">
        <f>RANK(f1_hungary_oam!J155,f1_hungary_oam!J$7:J$304,f1_hungary_oam!J$2)</f>
        <v>116</v>
      </c>
      <c r="K155" s="16">
        <f>RANK(f1_hungary_oam!K155,f1_hungary_oam!K$7:K$304,f1_hungary_oam!K$2)</f>
        <v>209</v>
      </c>
      <c r="L155" s="16">
        <f>RANK(f1_hungary_oam!L155,f1_hungary_oam!L$7:L$304,f1_hungary_oam!L$2)</f>
        <v>264</v>
      </c>
      <c r="M155" s="16">
        <f>RANK(f1_hungary_oam!M155,f1_hungary_oam!M$7:M$304,f1_hungary_oam!M$2)</f>
        <v>95</v>
      </c>
      <c r="N155" s="16">
        <f>RANK(f1_hungary_oam!N155,f1_hungary_oam!N$7:N$304,f1_hungary_oam!N$2)</f>
        <v>86</v>
      </c>
      <c r="O155" s="16">
        <f>RANK(f1_hungary_oam!O155,f1_hungary_oam!O$7:O$304,f1_hungary_oam!O$2)</f>
        <v>115</v>
      </c>
      <c r="P155" s="16">
        <f>RANK(f1_hungary_oam!P155,f1_hungary_oam!P$7:P$304,f1_hungary_oam!P$2)</f>
        <v>1</v>
      </c>
      <c r="Q155" s="16">
        <f>RANK(f1_hungary_oam!Q155,f1_hungary_oam!Q$7:Q$304,f1_hungary_oam!Q$2)</f>
        <v>284</v>
      </c>
      <c r="R155" s="16">
        <f>RANK(f1_hungary_oam!R155,f1_hungary_oam!R$7:R$304,f1_hungary_oam!R$2)</f>
        <v>195</v>
      </c>
      <c r="S155" s="16">
        <f>RANK(f1_hungary_oam!S155,f1_hungary_oam!S$7:S$304,f1_hungary_oam!S$2)</f>
        <v>1</v>
      </c>
      <c r="T155" s="16">
        <f>RANK(f1_hungary_oam!T155,f1_hungary_oam!T$7:T$304,f1_hungary_oam!T$2)</f>
        <v>1</v>
      </c>
      <c r="U155" s="14">
        <f>f1_hungary_oam!U155</f>
        <v>1000000</v>
      </c>
      <c r="V155" s="14">
        <f>COCO!R1056</f>
        <v>999578.2</v>
      </c>
      <c r="W155" s="14">
        <f>IF(COCO!U1056*COCO!BF1056&lt;=0,1,0)</f>
        <v>1</v>
      </c>
      <c r="X155" s="14">
        <f t="shared" si="7"/>
        <v>208</v>
      </c>
      <c r="Y155" s="14">
        <f t="shared" si="8"/>
        <v>2016</v>
      </c>
      <c r="Z155" s="14" t="str">
        <f t="shared" si="6"/>
        <v>Early Hybrid (2014-2016)</v>
      </c>
    </row>
    <row r="156" spans="2:26" x14ac:dyDescent="0.35">
      <c r="B156" s="14" t="str">
        <f>f1_hungary_oam!B156</f>
        <v>2016 Hungarian Grand Prix</v>
      </c>
      <c r="C156" s="14" t="str">
        <f>f1_hungary_oam!C156</f>
        <v>Haas F1 Team Romain Grosjean</v>
      </c>
      <c r="D156" s="14" t="str">
        <f>f1_hungary_oam!D156</f>
        <v>Early Hybrid (2014-2016)</v>
      </c>
      <c r="E156" s="16">
        <f>RANK(f1_hungary_oam!E156,f1_hungary_oam!E$7:E$304,f1_hungary_oam!E$2)</f>
        <v>183</v>
      </c>
      <c r="F156" s="16">
        <f>RANK(f1_hungary_oam!F156,f1_hungary_oam!F$7:F$304,f1_hungary_oam!F$2)</f>
        <v>141</v>
      </c>
      <c r="G156" s="16">
        <f>RANK(f1_hungary_oam!G156,f1_hungary_oam!G$7:G$304,f1_hungary_oam!G$2)</f>
        <v>247</v>
      </c>
      <c r="H156" s="16">
        <f>RANK(f1_hungary_oam!H156,f1_hungary_oam!H$7:H$304,f1_hungary_oam!H$2)</f>
        <v>145</v>
      </c>
      <c r="I156" s="16">
        <f>RANK(f1_hungary_oam!I156,f1_hungary_oam!I$7:I$304,f1_hungary_oam!I$2)</f>
        <v>87</v>
      </c>
      <c r="J156" s="16">
        <f>RANK(f1_hungary_oam!J156,f1_hungary_oam!J$7:J$304,f1_hungary_oam!J$2)</f>
        <v>116</v>
      </c>
      <c r="K156" s="16">
        <f>RANK(f1_hungary_oam!K156,f1_hungary_oam!K$7:K$304,f1_hungary_oam!K$2)</f>
        <v>210</v>
      </c>
      <c r="L156" s="16">
        <f>RANK(f1_hungary_oam!L156,f1_hungary_oam!L$7:L$304,f1_hungary_oam!L$2)</f>
        <v>250</v>
      </c>
      <c r="M156" s="16">
        <f>RANK(f1_hungary_oam!M156,f1_hungary_oam!M$7:M$304,f1_hungary_oam!M$2)</f>
        <v>95</v>
      </c>
      <c r="N156" s="16">
        <f>RANK(f1_hungary_oam!N156,f1_hungary_oam!N$7:N$304,f1_hungary_oam!N$2)</f>
        <v>218</v>
      </c>
      <c r="O156" s="16">
        <f>RANK(f1_hungary_oam!O156,f1_hungary_oam!O$7:O$304,f1_hungary_oam!O$2)</f>
        <v>115</v>
      </c>
      <c r="P156" s="16">
        <f>RANK(f1_hungary_oam!P156,f1_hungary_oam!P$7:P$304,f1_hungary_oam!P$2)</f>
        <v>1</v>
      </c>
      <c r="Q156" s="16">
        <f>RANK(f1_hungary_oam!Q156,f1_hungary_oam!Q$7:Q$304,f1_hungary_oam!Q$2)</f>
        <v>272</v>
      </c>
      <c r="R156" s="16">
        <f>RANK(f1_hungary_oam!R156,f1_hungary_oam!R$7:R$304,f1_hungary_oam!R$2)</f>
        <v>196</v>
      </c>
      <c r="S156" s="16">
        <f>RANK(f1_hungary_oam!S156,f1_hungary_oam!S$7:S$304,f1_hungary_oam!S$2)</f>
        <v>1</v>
      </c>
      <c r="T156" s="16">
        <f>RANK(f1_hungary_oam!T156,f1_hungary_oam!T$7:T$304,f1_hungary_oam!T$2)</f>
        <v>1</v>
      </c>
      <c r="U156" s="14">
        <f>f1_hungary_oam!U156</f>
        <v>1000000</v>
      </c>
      <c r="V156" s="14">
        <f>COCO!R1057</f>
        <v>999485.2</v>
      </c>
      <c r="W156" s="14">
        <f>IF(COCO!U1057*COCO!BF1057&lt;=0,1,0)</f>
        <v>1</v>
      </c>
      <c r="X156" s="14">
        <f t="shared" si="7"/>
        <v>218</v>
      </c>
      <c r="Y156" s="14">
        <f t="shared" si="8"/>
        <v>2016</v>
      </c>
      <c r="Z156" s="14" t="str">
        <f t="shared" si="6"/>
        <v>Early Hybrid (2014-2016)</v>
      </c>
    </row>
    <row r="157" spans="2:26" x14ac:dyDescent="0.35">
      <c r="B157" s="14" t="str">
        <f>f1_hungary_oam!B157</f>
        <v>2016 Hungarian Grand Prix</v>
      </c>
      <c r="C157" s="14" t="str">
        <f>f1_hungary_oam!C157</f>
        <v>Renault Kevin Magnussen</v>
      </c>
      <c r="D157" s="14" t="str">
        <f>f1_hungary_oam!D157</f>
        <v>Early Hybrid (2014-2016)</v>
      </c>
      <c r="E157" s="16">
        <f>RANK(f1_hungary_oam!E157,f1_hungary_oam!E$7:E$304,f1_hungary_oam!E$2)</f>
        <v>197</v>
      </c>
      <c r="F157" s="16">
        <f>RANK(f1_hungary_oam!F157,f1_hungary_oam!F$7:F$304,f1_hungary_oam!F$2)</f>
        <v>141</v>
      </c>
      <c r="G157" s="16">
        <f>RANK(f1_hungary_oam!G157,f1_hungary_oam!G$7:G$304,f1_hungary_oam!G$2)</f>
        <v>260</v>
      </c>
      <c r="H157" s="16">
        <f>RANK(f1_hungary_oam!H157,f1_hungary_oam!H$7:H$304,f1_hungary_oam!H$2)</f>
        <v>254</v>
      </c>
      <c r="I157" s="16">
        <f>RANK(f1_hungary_oam!I157,f1_hungary_oam!I$7:I$304,f1_hungary_oam!I$2)</f>
        <v>87</v>
      </c>
      <c r="J157" s="16">
        <f>RANK(f1_hungary_oam!J157,f1_hungary_oam!J$7:J$304,f1_hungary_oam!J$2)</f>
        <v>116</v>
      </c>
      <c r="K157" s="16">
        <f>RANK(f1_hungary_oam!K157,f1_hungary_oam!K$7:K$304,f1_hungary_oam!K$2)</f>
        <v>219</v>
      </c>
      <c r="L157" s="16">
        <f>RANK(f1_hungary_oam!L157,f1_hungary_oam!L$7:L$304,f1_hungary_oam!L$2)</f>
        <v>295</v>
      </c>
      <c r="M157" s="16">
        <f>RANK(f1_hungary_oam!M157,f1_hungary_oam!M$7:M$304,f1_hungary_oam!M$2)</f>
        <v>95</v>
      </c>
      <c r="N157" s="16">
        <f>RANK(f1_hungary_oam!N157,f1_hungary_oam!N$7:N$304,f1_hungary_oam!N$2)</f>
        <v>53</v>
      </c>
      <c r="O157" s="16">
        <f>RANK(f1_hungary_oam!O157,f1_hungary_oam!O$7:O$304,f1_hungary_oam!O$2)</f>
        <v>115</v>
      </c>
      <c r="P157" s="16">
        <f>RANK(f1_hungary_oam!P157,f1_hungary_oam!P$7:P$304,f1_hungary_oam!P$2)</f>
        <v>1</v>
      </c>
      <c r="Q157" s="16">
        <f>RANK(f1_hungary_oam!Q157,f1_hungary_oam!Q$7:Q$304,f1_hungary_oam!Q$2)</f>
        <v>295</v>
      </c>
      <c r="R157" s="16">
        <f>RANK(f1_hungary_oam!R157,f1_hungary_oam!R$7:R$304,f1_hungary_oam!R$2)</f>
        <v>206</v>
      </c>
      <c r="S157" s="16">
        <f>RANK(f1_hungary_oam!S157,f1_hungary_oam!S$7:S$304,f1_hungary_oam!S$2)</f>
        <v>1</v>
      </c>
      <c r="T157" s="16">
        <f>RANK(f1_hungary_oam!T157,f1_hungary_oam!T$7:T$304,f1_hungary_oam!T$2)</f>
        <v>1</v>
      </c>
      <c r="U157" s="14">
        <f>f1_hungary_oam!U157</f>
        <v>1000000</v>
      </c>
      <c r="V157" s="14">
        <f>COCO!R1058</f>
        <v>999533.2</v>
      </c>
      <c r="W157" s="14">
        <f>IF(COCO!U1058*COCO!BF1058&lt;=0,1,0)</f>
        <v>1</v>
      </c>
      <c r="X157" s="14">
        <f t="shared" si="7"/>
        <v>210</v>
      </c>
      <c r="Y157" s="14">
        <f t="shared" si="8"/>
        <v>2016</v>
      </c>
      <c r="Z157" s="14" t="str">
        <f t="shared" si="6"/>
        <v>Early Hybrid (2014-2016)</v>
      </c>
    </row>
    <row r="158" spans="2:26" x14ac:dyDescent="0.35">
      <c r="B158" s="14" t="str">
        <f>f1_hungary_oam!B158</f>
        <v>2016 Hungarian Grand Prix</v>
      </c>
      <c r="C158" s="14" t="str">
        <f>f1_hungary_oam!C158</f>
        <v>Toro Rosso Daniil Kvyat</v>
      </c>
      <c r="D158" s="14" t="str">
        <f>f1_hungary_oam!D158</f>
        <v>Early Hybrid (2014-2016)</v>
      </c>
      <c r="E158" s="16">
        <f>RANK(f1_hungary_oam!E158,f1_hungary_oam!E$7:E$304,f1_hungary_oam!E$2)</f>
        <v>211</v>
      </c>
      <c r="F158" s="16">
        <f>RANK(f1_hungary_oam!F158,f1_hungary_oam!F$7:F$304,f1_hungary_oam!F$2)</f>
        <v>141</v>
      </c>
      <c r="G158" s="16">
        <f>RANK(f1_hungary_oam!G158,f1_hungary_oam!G$7:G$304,f1_hungary_oam!G$2)</f>
        <v>82</v>
      </c>
      <c r="H158" s="16">
        <f>RANK(f1_hungary_oam!H158,f1_hungary_oam!H$7:H$304,f1_hungary_oam!H$2)</f>
        <v>159</v>
      </c>
      <c r="I158" s="16">
        <f>RANK(f1_hungary_oam!I158,f1_hungary_oam!I$7:I$304,f1_hungary_oam!I$2)</f>
        <v>87</v>
      </c>
      <c r="J158" s="16">
        <f>RANK(f1_hungary_oam!J158,f1_hungary_oam!J$7:J$304,f1_hungary_oam!J$2)</f>
        <v>116</v>
      </c>
      <c r="K158" s="16">
        <f>RANK(f1_hungary_oam!K158,f1_hungary_oam!K$7:K$304,f1_hungary_oam!K$2)</f>
        <v>168</v>
      </c>
      <c r="L158" s="16">
        <f>RANK(f1_hungary_oam!L158,f1_hungary_oam!L$7:L$304,f1_hungary_oam!L$2)</f>
        <v>257</v>
      </c>
      <c r="M158" s="16">
        <f>RANK(f1_hungary_oam!M158,f1_hungary_oam!M$7:M$304,f1_hungary_oam!M$2)</f>
        <v>95</v>
      </c>
      <c r="N158" s="16">
        <f>RANK(f1_hungary_oam!N158,f1_hungary_oam!N$7:N$304,f1_hungary_oam!N$2)</f>
        <v>234</v>
      </c>
      <c r="O158" s="16">
        <f>RANK(f1_hungary_oam!O158,f1_hungary_oam!O$7:O$304,f1_hungary_oam!O$2)</f>
        <v>115</v>
      </c>
      <c r="P158" s="16">
        <f>RANK(f1_hungary_oam!P158,f1_hungary_oam!P$7:P$304,f1_hungary_oam!P$2)</f>
        <v>1</v>
      </c>
      <c r="Q158" s="16">
        <f>RANK(f1_hungary_oam!Q158,f1_hungary_oam!Q$7:Q$304,f1_hungary_oam!Q$2)</f>
        <v>276</v>
      </c>
      <c r="R158" s="16">
        <f>RANK(f1_hungary_oam!R158,f1_hungary_oam!R$7:R$304,f1_hungary_oam!R$2)</f>
        <v>109</v>
      </c>
      <c r="S158" s="16">
        <f>RANK(f1_hungary_oam!S158,f1_hungary_oam!S$7:S$304,f1_hungary_oam!S$2)</f>
        <v>1</v>
      </c>
      <c r="T158" s="16">
        <f>RANK(f1_hungary_oam!T158,f1_hungary_oam!T$7:T$304,f1_hungary_oam!T$2)</f>
        <v>1</v>
      </c>
      <c r="U158" s="14">
        <f>f1_hungary_oam!U158</f>
        <v>1000000</v>
      </c>
      <c r="V158" s="14">
        <f>COCO!R1059</f>
        <v>999710.2</v>
      </c>
      <c r="W158" s="14">
        <f>IF(COCO!U1059*COCO!BF1059&lt;=0,1,0)</f>
        <v>1</v>
      </c>
      <c r="X158" s="14">
        <f t="shared" si="7"/>
        <v>192</v>
      </c>
      <c r="Y158" s="14">
        <f t="shared" si="8"/>
        <v>2016</v>
      </c>
      <c r="Z158" s="14" t="str">
        <f t="shared" si="6"/>
        <v>Early Hybrid (2014-2016)</v>
      </c>
    </row>
    <row r="159" spans="2:26" x14ac:dyDescent="0.35">
      <c r="B159" s="14" t="str">
        <f>f1_hungary_oam!B159</f>
        <v>2016 Hungarian Grand Prix</v>
      </c>
      <c r="C159" s="14" t="str">
        <f>f1_hungary_oam!C159</f>
        <v>Sauber Felipe Nasr</v>
      </c>
      <c r="D159" s="14" t="str">
        <f>f1_hungary_oam!D159</f>
        <v>Early Hybrid (2014-2016)</v>
      </c>
      <c r="E159" s="16">
        <f>RANK(f1_hungary_oam!E159,f1_hungary_oam!E$7:E$304,f1_hungary_oam!E$2)</f>
        <v>225</v>
      </c>
      <c r="F159" s="16">
        <f>RANK(f1_hungary_oam!F159,f1_hungary_oam!F$7:F$304,f1_hungary_oam!F$2)</f>
        <v>141</v>
      </c>
      <c r="G159" s="16">
        <f>RANK(f1_hungary_oam!G159,f1_hungary_oam!G$7:G$304,f1_hungary_oam!G$2)</f>
        <v>208</v>
      </c>
      <c r="H159" s="16">
        <f>RANK(f1_hungary_oam!H159,f1_hungary_oam!H$7:H$304,f1_hungary_oam!H$2)</f>
        <v>214</v>
      </c>
      <c r="I159" s="16">
        <f>RANK(f1_hungary_oam!I159,f1_hungary_oam!I$7:I$304,f1_hungary_oam!I$2)</f>
        <v>87</v>
      </c>
      <c r="J159" s="16">
        <f>RANK(f1_hungary_oam!J159,f1_hungary_oam!J$7:J$304,f1_hungary_oam!J$2)</f>
        <v>116</v>
      </c>
      <c r="K159" s="16">
        <f>RANK(f1_hungary_oam!K159,f1_hungary_oam!K$7:K$304,f1_hungary_oam!K$2)</f>
        <v>195</v>
      </c>
      <c r="L159" s="16">
        <f>RANK(f1_hungary_oam!L159,f1_hungary_oam!L$7:L$304,f1_hungary_oam!L$2)</f>
        <v>272</v>
      </c>
      <c r="M159" s="16">
        <f>RANK(f1_hungary_oam!M159,f1_hungary_oam!M$7:M$304,f1_hungary_oam!M$2)</f>
        <v>95</v>
      </c>
      <c r="N159" s="16">
        <f>RANK(f1_hungary_oam!N159,f1_hungary_oam!N$7:N$304,f1_hungary_oam!N$2)</f>
        <v>177</v>
      </c>
      <c r="O159" s="16">
        <f>RANK(f1_hungary_oam!O159,f1_hungary_oam!O$7:O$304,f1_hungary_oam!O$2)</f>
        <v>115</v>
      </c>
      <c r="P159" s="16">
        <f>RANK(f1_hungary_oam!P159,f1_hungary_oam!P$7:P$304,f1_hungary_oam!P$2)</f>
        <v>1</v>
      </c>
      <c r="Q159" s="16">
        <f>RANK(f1_hungary_oam!Q159,f1_hungary_oam!Q$7:Q$304,f1_hungary_oam!Q$2)</f>
        <v>290</v>
      </c>
      <c r="R159" s="16">
        <f>RANK(f1_hungary_oam!R159,f1_hungary_oam!R$7:R$304,f1_hungary_oam!R$2)</f>
        <v>174</v>
      </c>
      <c r="S159" s="16">
        <f>RANK(f1_hungary_oam!S159,f1_hungary_oam!S$7:S$304,f1_hungary_oam!S$2)</f>
        <v>1</v>
      </c>
      <c r="T159" s="16">
        <f>RANK(f1_hungary_oam!T159,f1_hungary_oam!T$7:T$304,f1_hungary_oam!T$2)</f>
        <v>1</v>
      </c>
      <c r="U159" s="14">
        <f>f1_hungary_oam!U159</f>
        <v>1000000</v>
      </c>
      <c r="V159" s="14">
        <f>COCO!R1060</f>
        <v>999451.2</v>
      </c>
      <c r="W159" s="14">
        <f>IF(COCO!U1060*COCO!BF1060&lt;=0,1,0)</f>
        <v>1</v>
      </c>
      <c r="X159" s="14">
        <f t="shared" si="7"/>
        <v>221</v>
      </c>
      <c r="Y159" s="14">
        <f t="shared" si="8"/>
        <v>2016</v>
      </c>
      <c r="Z159" s="14" t="str">
        <f t="shared" si="6"/>
        <v>Early Hybrid (2014-2016)</v>
      </c>
    </row>
    <row r="160" spans="2:26" x14ac:dyDescent="0.35">
      <c r="B160" s="14" t="str">
        <f>f1_hungary_oam!B160</f>
        <v>2016 Hungarian Grand Prix</v>
      </c>
      <c r="C160" s="14" t="str">
        <f>f1_hungary_oam!C160</f>
        <v>Williams Felipe Massa</v>
      </c>
      <c r="D160" s="14" t="str">
        <f>f1_hungary_oam!D160</f>
        <v>Early Hybrid (2014-2016)</v>
      </c>
      <c r="E160" s="16">
        <f>RANK(f1_hungary_oam!E160,f1_hungary_oam!E$7:E$304,f1_hungary_oam!E$2)</f>
        <v>239</v>
      </c>
      <c r="F160" s="16">
        <f>RANK(f1_hungary_oam!F160,f1_hungary_oam!F$7:F$304,f1_hungary_oam!F$2)</f>
        <v>141</v>
      </c>
      <c r="G160" s="16">
        <f>RANK(f1_hungary_oam!G160,f1_hungary_oam!G$7:G$304,f1_hungary_oam!G$2)</f>
        <v>166</v>
      </c>
      <c r="H160" s="16">
        <f>RANK(f1_hungary_oam!H160,f1_hungary_oam!H$7:H$304,f1_hungary_oam!H$2)</f>
        <v>241</v>
      </c>
      <c r="I160" s="16">
        <f>RANK(f1_hungary_oam!I160,f1_hungary_oam!I$7:I$304,f1_hungary_oam!I$2)</f>
        <v>209</v>
      </c>
      <c r="J160" s="16">
        <f>RANK(f1_hungary_oam!J160,f1_hungary_oam!J$7:J$304,f1_hungary_oam!J$2)</f>
        <v>213</v>
      </c>
      <c r="K160" s="16">
        <f>RANK(f1_hungary_oam!K160,f1_hungary_oam!K$7:K$304,f1_hungary_oam!K$2)</f>
        <v>184</v>
      </c>
      <c r="L160" s="16">
        <f>RANK(f1_hungary_oam!L160,f1_hungary_oam!L$7:L$304,f1_hungary_oam!L$2)</f>
        <v>294</v>
      </c>
      <c r="M160" s="16">
        <f>RANK(f1_hungary_oam!M160,f1_hungary_oam!M$7:M$304,f1_hungary_oam!M$2)</f>
        <v>95</v>
      </c>
      <c r="N160" s="16">
        <f>RANK(f1_hungary_oam!N160,f1_hungary_oam!N$7:N$304,f1_hungary_oam!N$2)</f>
        <v>141</v>
      </c>
      <c r="O160" s="16">
        <f>RANK(f1_hungary_oam!O160,f1_hungary_oam!O$7:O$304,f1_hungary_oam!O$2)</f>
        <v>115</v>
      </c>
      <c r="P160" s="16">
        <f>RANK(f1_hungary_oam!P160,f1_hungary_oam!P$7:P$304,f1_hungary_oam!P$2)</f>
        <v>1</v>
      </c>
      <c r="Q160" s="16">
        <f>RANK(f1_hungary_oam!Q160,f1_hungary_oam!Q$7:Q$304,f1_hungary_oam!Q$2)</f>
        <v>294</v>
      </c>
      <c r="R160" s="16">
        <f>RANK(f1_hungary_oam!R160,f1_hungary_oam!R$7:R$304,f1_hungary_oam!R$2)</f>
        <v>149</v>
      </c>
      <c r="S160" s="16">
        <f>RANK(f1_hungary_oam!S160,f1_hungary_oam!S$7:S$304,f1_hungary_oam!S$2)</f>
        <v>1</v>
      </c>
      <c r="T160" s="16">
        <f>RANK(f1_hungary_oam!T160,f1_hungary_oam!T$7:T$304,f1_hungary_oam!T$2)</f>
        <v>1</v>
      </c>
      <c r="U160" s="14">
        <f>f1_hungary_oam!U160</f>
        <v>1000000</v>
      </c>
      <c r="V160" s="14">
        <f>COCO!R1061</f>
        <v>999279.2</v>
      </c>
      <c r="W160" s="14">
        <f>IF(COCO!U1061*COCO!BF1061&lt;=0,1,0)</f>
        <v>1</v>
      </c>
      <c r="X160" s="14">
        <f t="shared" si="7"/>
        <v>240</v>
      </c>
      <c r="Y160" s="14">
        <f t="shared" si="8"/>
        <v>2016</v>
      </c>
      <c r="Z160" s="14" t="str">
        <f t="shared" si="6"/>
        <v>Early Hybrid (2014-2016)</v>
      </c>
    </row>
    <row r="161" spans="2:26" x14ac:dyDescent="0.35">
      <c r="B161" s="14" t="str">
        <f>f1_hungary_oam!B161</f>
        <v>2016 Hungarian Grand Prix</v>
      </c>
      <c r="C161" s="14" t="str">
        <f>f1_hungary_oam!C161</f>
        <v>Manor Marussia Pascal Wehrlein</v>
      </c>
      <c r="D161" s="14" t="str">
        <f>f1_hungary_oam!D161</f>
        <v>Early Hybrid (2014-2016)</v>
      </c>
      <c r="E161" s="16">
        <f>RANK(f1_hungary_oam!E161,f1_hungary_oam!E$7:E$304,f1_hungary_oam!E$2)</f>
        <v>253</v>
      </c>
      <c r="F161" s="16">
        <f>RANK(f1_hungary_oam!F161,f1_hungary_oam!F$7:F$304,f1_hungary_oam!F$2)</f>
        <v>141</v>
      </c>
      <c r="G161" s="16">
        <f>RANK(f1_hungary_oam!G161,f1_hungary_oam!G$7:G$304,f1_hungary_oam!G$2)</f>
        <v>272</v>
      </c>
      <c r="H161" s="16">
        <f>RANK(f1_hungary_oam!H161,f1_hungary_oam!H$7:H$304,f1_hungary_oam!H$2)</f>
        <v>268</v>
      </c>
      <c r="I161" s="16">
        <f>RANK(f1_hungary_oam!I161,f1_hungary_oam!I$7:I$304,f1_hungary_oam!I$2)</f>
        <v>209</v>
      </c>
      <c r="J161" s="16">
        <f>RANK(f1_hungary_oam!J161,f1_hungary_oam!J$7:J$304,f1_hungary_oam!J$2)</f>
        <v>213</v>
      </c>
      <c r="K161" s="16">
        <f>RANK(f1_hungary_oam!K161,f1_hungary_oam!K$7:K$304,f1_hungary_oam!K$2)</f>
        <v>225</v>
      </c>
      <c r="L161" s="16">
        <f>RANK(f1_hungary_oam!L161,f1_hungary_oam!L$7:L$304,f1_hungary_oam!L$2)</f>
        <v>297</v>
      </c>
      <c r="M161" s="16">
        <f>RANK(f1_hungary_oam!M161,f1_hungary_oam!M$7:M$304,f1_hungary_oam!M$2)</f>
        <v>95</v>
      </c>
      <c r="N161" s="16">
        <f>RANK(f1_hungary_oam!N161,f1_hungary_oam!N$7:N$304,f1_hungary_oam!N$2)</f>
        <v>114</v>
      </c>
      <c r="O161" s="16">
        <f>RANK(f1_hungary_oam!O161,f1_hungary_oam!O$7:O$304,f1_hungary_oam!O$2)</f>
        <v>115</v>
      </c>
      <c r="P161" s="16">
        <f>RANK(f1_hungary_oam!P161,f1_hungary_oam!P$7:P$304,f1_hungary_oam!P$2)</f>
        <v>1</v>
      </c>
      <c r="Q161" s="16">
        <f>RANK(f1_hungary_oam!Q161,f1_hungary_oam!Q$7:Q$304,f1_hungary_oam!Q$2)</f>
        <v>297</v>
      </c>
      <c r="R161" s="16">
        <f>RANK(f1_hungary_oam!R161,f1_hungary_oam!R$7:R$304,f1_hungary_oam!R$2)</f>
        <v>219</v>
      </c>
      <c r="S161" s="16">
        <f>RANK(f1_hungary_oam!S161,f1_hungary_oam!S$7:S$304,f1_hungary_oam!S$2)</f>
        <v>1</v>
      </c>
      <c r="T161" s="16">
        <f>RANK(f1_hungary_oam!T161,f1_hungary_oam!T$7:T$304,f1_hungary_oam!T$2)</f>
        <v>1</v>
      </c>
      <c r="U161" s="14">
        <f>f1_hungary_oam!U161</f>
        <v>1000000</v>
      </c>
      <c r="V161" s="14">
        <f>COCO!R1062</f>
        <v>998920.2</v>
      </c>
      <c r="W161" s="14">
        <f>IF(COCO!U1062*COCO!BF1062&lt;=0,1,0)</f>
        <v>1</v>
      </c>
      <c r="X161" s="14">
        <f t="shared" si="7"/>
        <v>282</v>
      </c>
      <c r="Y161" s="14">
        <f t="shared" si="8"/>
        <v>2016</v>
      </c>
      <c r="Z161" s="14" t="str">
        <f t="shared" si="6"/>
        <v>Early Hybrid (2014-2016)</v>
      </c>
    </row>
    <row r="162" spans="2:26" x14ac:dyDescent="0.35">
      <c r="B162" s="14" t="str">
        <f>f1_hungary_oam!B162</f>
        <v>2016 Hungarian Grand Prix</v>
      </c>
      <c r="C162" s="14" t="str">
        <f>f1_hungary_oam!C162</f>
        <v>Sauber Marcus Ericsson</v>
      </c>
      <c r="D162" s="14" t="str">
        <f>f1_hungary_oam!D162</f>
        <v>Early Hybrid (2014-2016)</v>
      </c>
      <c r="E162" s="16">
        <f>RANK(f1_hungary_oam!E162,f1_hungary_oam!E$7:E$304,f1_hungary_oam!E$2)</f>
        <v>267</v>
      </c>
      <c r="F162" s="16">
        <f>RANK(f1_hungary_oam!F162,f1_hungary_oam!F$7:F$304,f1_hungary_oam!F$2)</f>
        <v>141</v>
      </c>
      <c r="G162" s="16">
        <f>RANK(f1_hungary_oam!G162,f1_hungary_oam!G$7:G$304,f1_hungary_oam!G$2)</f>
        <v>194</v>
      </c>
      <c r="H162" s="16">
        <f>RANK(f1_hungary_oam!H162,f1_hungary_oam!H$7:H$304,f1_hungary_oam!H$2)</f>
        <v>287</v>
      </c>
      <c r="I162" s="16">
        <f>RANK(f1_hungary_oam!I162,f1_hungary_oam!I$7:I$304,f1_hungary_oam!I$2)</f>
        <v>209</v>
      </c>
      <c r="J162" s="16">
        <f>RANK(f1_hungary_oam!J162,f1_hungary_oam!J$7:J$304,f1_hungary_oam!J$2)</f>
        <v>213</v>
      </c>
      <c r="K162" s="16">
        <f>RANK(f1_hungary_oam!K162,f1_hungary_oam!K$7:K$304,f1_hungary_oam!K$2)</f>
        <v>192</v>
      </c>
      <c r="L162" s="16">
        <f>RANK(f1_hungary_oam!L162,f1_hungary_oam!L$7:L$304,f1_hungary_oam!L$2)</f>
        <v>296</v>
      </c>
      <c r="M162" s="16">
        <f>RANK(f1_hungary_oam!M162,f1_hungary_oam!M$7:M$304,f1_hungary_oam!M$2)</f>
        <v>95</v>
      </c>
      <c r="N162" s="16">
        <f>RANK(f1_hungary_oam!N162,f1_hungary_oam!N$7:N$304,f1_hungary_oam!N$2)</f>
        <v>86</v>
      </c>
      <c r="O162" s="16">
        <f>RANK(f1_hungary_oam!O162,f1_hungary_oam!O$7:O$304,f1_hungary_oam!O$2)</f>
        <v>115</v>
      </c>
      <c r="P162" s="16">
        <f>RANK(f1_hungary_oam!P162,f1_hungary_oam!P$7:P$304,f1_hungary_oam!P$2)</f>
        <v>1</v>
      </c>
      <c r="Q162" s="16">
        <f>RANK(f1_hungary_oam!Q162,f1_hungary_oam!Q$7:Q$304,f1_hungary_oam!Q$2)</f>
        <v>296</v>
      </c>
      <c r="R162" s="16">
        <f>RANK(f1_hungary_oam!R162,f1_hungary_oam!R$7:R$304,f1_hungary_oam!R$2)</f>
        <v>162</v>
      </c>
      <c r="S162" s="16">
        <f>RANK(f1_hungary_oam!S162,f1_hungary_oam!S$7:S$304,f1_hungary_oam!S$2)</f>
        <v>1</v>
      </c>
      <c r="T162" s="16">
        <f>RANK(f1_hungary_oam!T162,f1_hungary_oam!T$7:T$304,f1_hungary_oam!T$2)</f>
        <v>1</v>
      </c>
      <c r="U162" s="14">
        <f>f1_hungary_oam!U162</f>
        <v>1000000</v>
      </c>
      <c r="V162" s="14">
        <f>COCO!R1063</f>
        <v>999076.7</v>
      </c>
      <c r="W162" s="14">
        <f>IF(COCO!U1063*COCO!BF1063&lt;=0,1,0)</f>
        <v>1</v>
      </c>
      <c r="X162" s="14">
        <f t="shared" si="7"/>
        <v>263</v>
      </c>
      <c r="Y162" s="14">
        <f t="shared" si="8"/>
        <v>2016</v>
      </c>
      <c r="Z162" s="14" t="str">
        <f t="shared" si="6"/>
        <v>Early Hybrid (2014-2016)</v>
      </c>
    </row>
    <row r="163" spans="2:26" x14ac:dyDescent="0.35">
      <c r="B163" s="14" t="str">
        <f>f1_hungary_oam!B163</f>
        <v>2016 Hungarian Grand Prix</v>
      </c>
      <c r="C163" s="14" t="str">
        <f>f1_hungary_oam!C163</f>
        <v>Manor Marussia Rio Haryanto</v>
      </c>
      <c r="D163" s="14" t="str">
        <f>f1_hungary_oam!D163</f>
        <v>Early Hybrid (2014-2016)</v>
      </c>
      <c r="E163" s="16">
        <f>RANK(f1_hungary_oam!E163,f1_hungary_oam!E$7:E$304,f1_hungary_oam!E$2)</f>
        <v>281</v>
      </c>
      <c r="F163" s="16">
        <f>RANK(f1_hungary_oam!F163,f1_hungary_oam!F$7:F$304,f1_hungary_oam!F$2)</f>
        <v>141</v>
      </c>
      <c r="G163" s="16">
        <f>RANK(f1_hungary_oam!G163,f1_hungary_oam!G$7:G$304,f1_hungary_oam!G$2)</f>
        <v>288</v>
      </c>
      <c r="H163" s="16">
        <f>RANK(f1_hungary_oam!H163,f1_hungary_oam!H$7:H$304,f1_hungary_oam!H$2)</f>
        <v>281</v>
      </c>
      <c r="I163" s="16">
        <f>RANK(f1_hungary_oam!I163,f1_hungary_oam!I$7:I$304,f1_hungary_oam!I$2)</f>
        <v>209</v>
      </c>
      <c r="J163" s="16">
        <f>RANK(f1_hungary_oam!J163,f1_hungary_oam!J$7:J$304,f1_hungary_oam!J$2)</f>
        <v>213</v>
      </c>
      <c r="K163" s="16">
        <f>RANK(f1_hungary_oam!K163,f1_hungary_oam!K$7:K$304,f1_hungary_oam!K$2)</f>
        <v>253</v>
      </c>
      <c r="L163" s="16">
        <f>RANK(f1_hungary_oam!L163,f1_hungary_oam!L$7:L$304,f1_hungary_oam!L$2)</f>
        <v>298</v>
      </c>
      <c r="M163" s="16">
        <f>RANK(f1_hungary_oam!M163,f1_hungary_oam!M$7:M$304,f1_hungary_oam!M$2)</f>
        <v>95</v>
      </c>
      <c r="N163" s="16">
        <f>RANK(f1_hungary_oam!N163,f1_hungary_oam!N$7:N$304,f1_hungary_oam!N$2)</f>
        <v>141</v>
      </c>
      <c r="O163" s="16">
        <f>RANK(f1_hungary_oam!O163,f1_hungary_oam!O$7:O$304,f1_hungary_oam!O$2)</f>
        <v>115</v>
      </c>
      <c r="P163" s="16">
        <f>RANK(f1_hungary_oam!P163,f1_hungary_oam!P$7:P$304,f1_hungary_oam!P$2)</f>
        <v>1</v>
      </c>
      <c r="Q163" s="16">
        <f>RANK(f1_hungary_oam!Q163,f1_hungary_oam!Q$7:Q$304,f1_hungary_oam!Q$2)</f>
        <v>298</v>
      </c>
      <c r="R163" s="16">
        <f>RANK(f1_hungary_oam!R163,f1_hungary_oam!R$7:R$304,f1_hungary_oam!R$2)</f>
        <v>269</v>
      </c>
      <c r="S163" s="16">
        <f>RANK(f1_hungary_oam!S163,f1_hungary_oam!S$7:S$304,f1_hungary_oam!S$2)</f>
        <v>1</v>
      </c>
      <c r="T163" s="16">
        <f>RANK(f1_hungary_oam!T163,f1_hungary_oam!T$7:T$304,f1_hungary_oam!T$2)</f>
        <v>1</v>
      </c>
      <c r="U163" s="14">
        <f>f1_hungary_oam!U163</f>
        <v>1000000</v>
      </c>
      <c r="V163" s="14">
        <f>COCO!R1064</f>
        <v>998756.2</v>
      </c>
      <c r="W163" s="14">
        <f>IF(COCO!U1064*COCO!BF1064&lt;=0,1,0)</f>
        <v>1</v>
      </c>
      <c r="X163" s="14">
        <f t="shared" si="7"/>
        <v>295</v>
      </c>
      <c r="Y163" s="14">
        <f t="shared" si="8"/>
        <v>2016</v>
      </c>
      <c r="Z163" s="14" t="str">
        <f t="shared" si="6"/>
        <v>Early Hybrid (2014-2016)</v>
      </c>
    </row>
    <row r="164" spans="2:26" x14ac:dyDescent="0.35">
      <c r="B164" s="14" t="str">
        <f>f1_hungary_oam!B164</f>
        <v>2016 Hungarian Grand Prix</v>
      </c>
      <c r="C164" s="14" t="str">
        <f>f1_hungary_oam!C164</f>
        <v>McLaren Jenson Button</v>
      </c>
      <c r="D164" s="14" t="str">
        <f>f1_hungary_oam!D164</f>
        <v>Early Hybrid (2014-2016)</v>
      </c>
      <c r="E164" s="16">
        <f>RANK(f1_hungary_oam!E164,f1_hungary_oam!E$7:E$304,f1_hungary_oam!E$2)</f>
        <v>287</v>
      </c>
      <c r="F164" s="16">
        <f>RANK(f1_hungary_oam!F164,f1_hungary_oam!F$7:F$304,f1_hungary_oam!F$2)</f>
        <v>141</v>
      </c>
      <c r="G164" s="16">
        <f>RANK(f1_hungary_oam!G164,f1_hungary_oam!G$7:G$304,f1_hungary_oam!G$2)</f>
        <v>282</v>
      </c>
      <c r="H164" s="16">
        <f>RANK(f1_hungary_oam!H164,f1_hungary_oam!H$7:H$304,f1_hungary_oam!H$2)</f>
        <v>103</v>
      </c>
      <c r="I164" s="16">
        <f>RANK(f1_hungary_oam!I164,f1_hungary_oam!I$7:I$304,f1_hungary_oam!I$2)</f>
        <v>258</v>
      </c>
      <c r="J164" s="16">
        <f>RANK(f1_hungary_oam!J164,f1_hungary_oam!J$7:J$304,f1_hungary_oam!J$2)</f>
        <v>260</v>
      </c>
      <c r="K164" s="16">
        <f>RANK(f1_hungary_oam!K164,f1_hungary_oam!K$7:K$304,f1_hungary_oam!K$2)</f>
        <v>230</v>
      </c>
      <c r="L164" s="16">
        <f>RANK(f1_hungary_oam!L164,f1_hungary_oam!L$7:L$304,f1_hungary_oam!L$2)</f>
        <v>175</v>
      </c>
      <c r="M164" s="16">
        <f>RANK(f1_hungary_oam!M164,f1_hungary_oam!M$7:M$304,f1_hungary_oam!M$2)</f>
        <v>95</v>
      </c>
      <c r="N164" s="16">
        <f>RANK(f1_hungary_oam!N164,f1_hungary_oam!N$7:N$304,f1_hungary_oam!N$2)</f>
        <v>292</v>
      </c>
      <c r="O164" s="16">
        <f>RANK(f1_hungary_oam!O164,f1_hungary_oam!O$7:O$304,f1_hungary_oam!O$2)</f>
        <v>115</v>
      </c>
      <c r="P164" s="16">
        <f>RANK(f1_hungary_oam!P164,f1_hungary_oam!P$7:P$304,f1_hungary_oam!P$2)</f>
        <v>1</v>
      </c>
      <c r="Q164" s="16">
        <f>RANK(f1_hungary_oam!Q164,f1_hungary_oam!Q$7:Q$304,f1_hungary_oam!Q$2)</f>
        <v>149</v>
      </c>
      <c r="R164" s="16">
        <f>RANK(f1_hungary_oam!R164,f1_hungary_oam!R$7:R$304,f1_hungary_oam!R$2)</f>
        <v>233</v>
      </c>
      <c r="S164" s="16">
        <f>RANK(f1_hungary_oam!S164,f1_hungary_oam!S$7:S$304,f1_hungary_oam!S$2)</f>
        <v>1</v>
      </c>
      <c r="T164" s="16">
        <f>RANK(f1_hungary_oam!T164,f1_hungary_oam!T$7:T$304,f1_hungary_oam!T$2)</f>
        <v>1</v>
      </c>
      <c r="U164" s="14">
        <f>f1_hungary_oam!U164</f>
        <v>1000000</v>
      </c>
      <c r="V164" s="14">
        <f>COCO!R1065</f>
        <v>998988.2</v>
      </c>
      <c r="W164" s="14">
        <f>IF(COCO!U1065*COCO!BF1065&lt;=0,1,0)</f>
        <v>1</v>
      </c>
      <c r="X164" s="14">
        <f t="shared" si="7"/>
        <v>273</v>
      </c>
      <c r="Y164" s="14">
        <f t="shared" si="8"/>
        <v>2016</v>
      </c>
      <c r="Z164" s="14" t="str">
        <f t="shared" si="6"/>
        <v>Early Hybrid (2014-2016)</v>
      </c>
    </row>
    <row r="165" spans="2:26" x14ac:dyDescent="0.35">
      <c r="B165" s="14" t="str">
        <f>f1_hungary_oam!B165</f>
        <v>2017 Hungarian Grand Prix</v>
      </c>
      <c r="C165" s="14" t="str">
        <f>f1_hungary_oam!C165</f>
        <v>Ferrari Sebastian Vettel</v>
      </c>
      <c r="D165" s="14" t="str">
        <f>f1_hungary_oam!D165</f>
        <v>Wide Car (2017-2021)</v>
      </c>
      <c r="E165" s="16">
        <f>RANK(f1_hungary_oam!E165,f1_hungary_oam!E$7:E$304,f1_hungary_oam!E$2)</f>
        <v>1</v>
      </c>
      <c r="F165" s="16">
        <f>RANK(f1_hungary_oam!F165,f1_hungary_oam!F$7:F$304,f1_hungary_oam!F$2)</f>
        <v>3</v>
      </c>
      <c r="G165" s="16">
        <f>RANK(f1_hungary_oam!G165,f1_hungary_oam!G$7:G$304,f1_hungary_oam!G$2)</f>
        <v>54</v>
      </c>
      <c r="H165" s="16">
        <f>RANK(f1_hungary_oam!H165,f1_hungary_oam!H$7:H$304,f1_hungary_oam!H$2)</f>
        <v>5</v>
      </c>
      <c r="I165" s="16">
        <f>RANK(f1_hungary_oam!I165,f1_hungary_oam!I$7:I$304,f1_hungary_oam!I$2)</f>
        <v>1</v>
      </c>
      <c r="J165" s="16">
        <f>RANK(f1_hungary_oam!J165,f1_hungary_oam!J$7:J$304,f1_hungary_oam!J$2)</f>
        <v>1</v>
      </c>
      <c r="K165" s="16">
        <f>RANK(f1_hungary_oam!K165,f1_hungary_oam!K$7:K$304,f1_hungary_oam!K$2)</f>
        <v>44</v>
      </c>
      <c r="L165" s="16">
        <f>RANK(f1_hungary_oam!L165,f1_hungary_oam!L$7:L$304,f1_hungary_oam!L$2)</f>
        <v>33</v>
      </c>
      <c r="M165" s="16">
        <f>RANK(f1_hungary_oam!M165,f1_hungary_oam!M$7:M$304,f1_hungary_oam!M$2)</f>
        <v>159</v>
      </c>
      <c r="N165" s="16">
        <f>RANK(f1_hungary_oam!N165,f1_hungary_oam!N$7:N$304,f1_hungary_oam!N$2)</f>
        <v>141</v>
      </c>
      <c r="O165" s="16">
        <f>RANK(f1_hungary_oam!O165,f1_hungary_oam!O$7:O$304,f1_hungary_oam!O$2)</f>
        <v>1</v>
      </c>
      <c r="P165" s="16">
        <f>RANK(f1_hungary_oam!P165,f1_hungary_oam!P$7:P$304,f1_hungary_oam!P$2)</f>
        <v>1</v>
      </c>
      <c r="Q165" s="16">
        <f>RANK(f1_hungary_oam!Q165,f1_hungary_oam!Q$7:Q$304,f1_hungary_oam!Q$2)</f>
        <v>8</v>
      </c>
      <c r="R165" s="16">
        <f>RANK(f1_hungary_oam!R165,f1_hungary_oam!R$7:R$304,f1_hungary_oam!R$2)</f>
        <v>35</v>
      </c>
      <c r="S165" s="16">
        <f>RANK(f1_hungary_oam!S165,f1_hungary_oam!S$7:S$304,f1_hungary_oam!S$2)</f>
        <v>1</v>
      </c>
      <c r="T165" s="16">
        <f>RANK(f1_hungary_oam!T165,f1_hungary_oam!T$7:T$304,f1_hungary_oam!T$2)</f>
        <v>1</v>
      </c>
      <c r="U165" s="14">
        <f>f1_hungary_oam!U165</f>
        <v>1000000</v>
      </c>
      <c r="V165" s="14">
        <f>COCO!R1066</f>
        <v>1001039.6</v>
      </c>
      <c r="W165" s="14">
        <f>IF(COCO!U1066*COCO!BF1066&lt;=0,1,0)</f>
        <v>1</v>
      </c>
      <c r="X165" s="14">
        <f t="shared" si="7"/>
        <v>24</v>
      </c>
      <c r="Y165" s="14">
        <f t="shared" si="8"/>
        <v>2017</v>
      </c>
      <c r="Z165" s="14" t="str">
        <f t="shared" si="6"/>
        <v>Wide Car (2017-2021)</v>
      </c>
    </row>
    <row r="166" spans="2:26" x14ac:dyDescent="0.35">
      <c r="B166" s="14" t="str">
        <f>f1_hungary_oam!B166</f>
        <v>2017 Hungarian Grand Prix</v>
      </c>
      <c r="C166" s="14" t="str">
        <f>f1_hungary_oam!C166</f>
        <v>Ferrari Kimi Räikkönen</v>
      </c>
      <c r="D166" s="14" t="str">
        <f>f1_hungary_oam!D166</f>
        <v>Wide Car (2017-2021)</v>
      </c>
      <c r="E166" s="16">
        <f>RANK(f1_hungary_oam!E166,f1_hungary_oam!E$7:E$304,f1_hungary_oam!E$2)</f>
        <v>15</v>
      </c>
      <c r="F166" s="16">
        <f>RANK(f1_hungary_oam!F166,f1_hungary_oam!F$7:F$304,f1_hungary_oam!F$2)</f>
        <v>17</v>
      </c>
      <c r="G166" s="16">
        <f>RANK(f1_hungary_oam!G166,f1_hungary_oam!G$7:G$304,f1_hungary_oam!G$2)</f>
        <v>26</v>
      </c>
      <c r="H166" s="16">
        <f>RANK(f1_hungary_oam!H166,f1_hungary_oam!H$7:H$304,f1_hungary_oam!H$2)</f>
        <v>19</v>
      </c>
      <c r="I166" s="16">
        <f>RANK(f1_hungary_oam!I166,f1_hungary_oam!I$7:I$304,f1_hungary_oam!I$2)</f>
        <v>1</v>
      </c>
      <c r="J166" s="16">
        <f>RANK(f1_hungary_oam!J166,f1_hungary_oam!J$7:J$304,f1_hungary_oam!J$2)</f>
        <v>1</v>
      </c>
      <c r="K166" s="16">
        <f>RANK(f1_hungary_oam!K166,f1_hungary_oam!K$7:K$304,f1_hungary_oam!K$2)</f>
        <v>37</v>
      </c>
      <c r="L166" s="16">
        <f>RANK(f1_hungary_oam!L166,f1_hungary_oam!L$7:L$304,f1_hungary_oam!L$2)</f>
        <v>36</v>
      </c>
      <c r="M166" s="16">
        <f>RANK(f1_hungary_oam!M166,f1_hungary_oam!M$7:M$304,f1_hungary_oam!M$2)</f>
        <v>159</v>
      </c>
      <c r="N166" s="16">
        <f>RANK(f1_hungary_oam!N166,f1_hungary_oam!N$7:N$304,f1_hungary_oam!N$2)</f>
        <v>141</v>
      </c>
      <c r="O166" s="16">
        <f>RANK(f1_hungary_oam!O166,f1_hungary_oam!O$7:O$304,f1_hungary_oam!O$2)</f>
        <v>1</v>
      </c>
      <c r="P166" s="16">
        <f>RANK(f1_hungary_oam!P166,f1_hungary_oam!P$7:P$304,f1_hungary_oam!P$2)</f>
        <v>1</v>
      </c>
      <c r="Q166" s="16">
        <f>RANK(f1_hungary_oam!Q166,f1_hungary_oam!Q$7:Q$304,f1_hungary_oam!Q$2)</f>
        <v>33</v>
      </c>
      <c r="R166" s="16">
        <f>RANK(f1_hungary_oam!R166,f1_hungary_oam!R$7:R$304,f1_hungary_oam!R$2)</f>
        <v>21</v>
      </c>
      <c r="S166" s="16">
        <f>RANK(f1_hungary_oam!S166,f1_hungary_oam!S$7:S$304,f1_hungary_oam!S$2)</f>
        <v>1</v>
      </c>
      <c r="T166" s="16">
        <f>RANK(f1_hungary_oam!T166,f1_hungary_oam!T$7:T$304,f1_hungary_oam!T$2)</f>
        <v>1</v>
      </c>
      <c r="U166" s="14">
        <f>f1_hungary_oam!U166</f>
        <v>1000000</v>
      </c>
      <c r="V166" s="14">
        <f>COCO!R1067</f>
        <v>1001018.6</v>
      </c>
      <c r="W166" s="14">
        <f>IF(COCO!U1067*COCO!BF1067&lt;=0,1,0)</f>
        <v>1</v>
      </c>
      <c r="X166" s="14">
        <f t="shared" si="7"/>
        <v>25</v>
      </c>
      <c r="Y166" s="14">
        <f t="shared" si="8"/>
        <v>2017</v>
      </c>
      <c r="Z166" s="14" t="str">
        <f t="shared" si="6"/>
        <v>Wide Car (2017-2021)</v>
      </c>
    </row>
    <row r="167" spans="2:26" x14ac:dyDescent="0.35">
      <c r="B167" s="14" t="str">
        <f>f1_hungary_oam!B167</f>
        <v>2017 Hungarian Grand Prix</v>
      </c>
      <c r="C167" s="14" t="str">
        <f>f1_hungary_oam!C167</f>
        <v>Mercedes Valtteri Bottas</v>
      </c>
      <c r="D167" s="14" t="str">
        <f>f1_hungary_oam!D167</f>
        <v>Wide Car (2017-2021)</v>
      </c>
      <c r="E167" s="16">
        <f>RANK(f1_hungary_oam!E167,f1_hungary_oam!E$7:E$304,f1_hungary_oam!E$2)</f>
        <v>29</v>
      </c>
      <c r="F167" s="16">
        <f>RANK(f1_hungary_oam!F167,f1_hungary_oam!F$7:F$304,f1_hungary_oam!F$2)</f>
        <v>29</v>
      </c>
      <c r="G167" s="16">
        <f>RANK(f1_hungary_oam!G167,f1_hungary_oam!G$7:G$304,f1_hungary_oam!G$2)</f>
        <v>82</v>
      </c>
      <c r="H167" s="16">
        <f>RANK(f1_hungary_oam!H167,f1_hungary_oam!H$7:H$304,f1_hungary_oam!H$2)</f>
        <v>33</v>
      </c>
      <c r="I167" s="16">
        <f>RANK(f1_hungary_oam!I167,f1_hungary_oam!I$7:I$304,f1_hungary_oam!I$2)</f>
        <v>1</v>
      </c>
      <c r="J167" s="16">
        <f>RANK(f1_hungary_oam!J167,f1_hungary_oam!J$7:J$304,f1_hungary_oam!J$2)</f>
        <v>1</v>
      </c>
      <c r="K167" s="16">
        <f>RANK(f1_hungary_oam!K167,f1_hungary_oam!K$7:K$304,f1_hungary_oam!K$2)</f>
        <v>58</v>
      </c>
      <c r="L167" s="16">
        <f>RANK(f1_hungary_oam!L167,f1_hungary_oam!L$7:L$304,f1_hungary_oam!L$2)</f>
        <v>41</v>
      </c>
      <c r="M167" s="16">
        <f>RANK(f1_hungary_oam!M167,f1_hungary_oam!M$7:M$304,f1_hungary_oam!M$2)</f>
        <v>159</v>
      </c>
      <c r="N167" s="16">
        <f>RANK(f1_hungary_oam!N167,f1_hungary_oam!N$7:N$304,f1_hungary_oam!N$2)</f>
        <v>141</v>
      </c>
      <c r="O167" s="16">
        <f>RANK(f1_hungary_oam!O167,f1_hungary_oam!O$7:O$304,f1_hungary_oam!O$2)</f>
        <v>1</v>
      </c>
      <c r="P167" s="16">
        <f>RANK(f1_hungary_oam!P167,f1_hungary_oam!P$7:P$304,f1_hungary_oam!P$2)</f>
        <v>1</v>
      </c>
      <c r="Q167" s="16">
        <f>RANK(f1_hungary_oam!Q167,f1_hungary_oam!Q$7:Q$304,f1_hungary_oam!Q$2)</f>
        <v>38</v>
      </c>
      <c r="R167" s="16">
        <f>RANK(f1_hungary_oam!R167,f1_hungary_oam!R$7:R$304,f1_hungary_oam!R$2)</f>
        <v>85</v>
      </c>
      <c r="S167" s="16">
        <f>RANK(f1_hungary_oam!S167,f1_hungary_oam!S$7:S$304,f1_hungary_oam!S$2)</f>
        <v>1</v>
      </c>
      <c r="T167" s="16">
        <f>RANK(f1_hungary_oam!T167,f1_hungary_oam!T$7:T$304,f1_hungary_oam!T$2)</f>
        <v>1</v>
      </c>
      <c r="U167" s="14">
        <f>f1_hungary_oam!U167</f>
        <v>1000000</v>
      </c>
      <c r="V167" s="14">
        <f>COCO!R1068</f>
        <v>1000827.6</v>
      </c>
      <c r="W167" s="14">
        <f>IF(COCO!U1068*COCO!BF1068&lt;=0,1,0)</f>
        <v>1</v>
      </c>
      <c r="X167" s="14">
        <f t="shared" si="7"/>
        <v>50</v>
      </c>
      <c r="Y167" s="14">
        <f t="shared" si="8"/>
        <v>2017</v>
      </c>
      <c r="Z167" s="14" t="str">
        <f t="shared" si="6"/>
        <v>Wide Car (2017-2021)</v>
      </c>
    </row>
    <row r="168" spans="2:26" x14ac:dyDescent="0.35">
      <c r="B168" s="14" t="str">
        <f>f1_hungary_oam!B168</f>
        <v>2017 Hungarian Grand Prix</v>
      </c>
      <c r="C168" s="14" t="str">
        <f>f1_hungary_oam!C168</f>
        <v>Mercedes Lewis Hamilton</v>
      </c>
      <c r="D168" s="14" t="str">
        <f>f1_hungary_oam!D168</f>
        <v>Wide Car (2017-2021)</v>
      </c>
      <c r="E168" s="16">
        <f>RANK(f1_hungary_oam!E168,f1_hungary_oam!E$7:E$304,f1_hungary_oam!E$2)</f>
        <v>43</v>
      </c>
      <c r="F168" s="16">
        <f>RANK(f1_hungary_oam!F168,f1_hungary_oam!F$7:F$304,f1_hungary_oam!F$2)</f>
        <v>43</v>
      </c>
      <c r="G168" s="16">
        <f>RANK(f1_hungary_oam!G168,f1_hungary_oam!G$7:G$304,f1_hungary_oam!G$2)</f>
        <v>68</v>
      </c>
      <c r="H168" s="16">
        <f>RANK(f1_hungary_oam!H168,f1_hungary_oam!H$7:H$304,f1_hungary_oam!H$2)</f>
        <v>47</v>
      </c>
      <c r="I168" s="16">
        <f>RANK(f1_hungary_oam!I168,f1_hungary_oam!I$7:I$304,f1_hungary_oam!I$2)</f>
        <v>1</v>
      </c>
      <c r="J168" s="16">
        <f>RANK(f1_hungary_oam!J168,f1_hungary_oam!J$7:J$304,f1_hungary_oam!J$2)</f>
        <v>1</v>
      </c>
      <c r="K168" s="16">
        <f>RANK(f1_hungary_oam!K168,f1_hungary_oam!K$7:K$304,f1_hungary_oam!K$2)</f>
        <v>45</v>
      </c>
      <c r="L168" s="16">
        <f>RANK(f1_hungary_oam!L168,f1_hungary_oam!L$7:L$304,f1_hungary_oam!L$2)</f>
        <v>52</v>
      </c>
      <c r="M168" s="16">
        <f>RANK(f1_hungary_oam!M168,f1_hungary_oam!M$7:M$304,f1_hungary_oam!M$2)</f>
        <v>159</v>
      </c>
      <c r="N168" s="16">
        <f>RANK(f1_hungary_oam!N168,f1_hungary_oam!N$7:N$304,f1_hungary_oam!N$2)</f>
        <v>141</v>
      </c>
      <c r="O168" s="16">
        <f>RANK(f1_hungary_oam!O168,f1_hungary_oam!O$7:O$304,f1_hungary_oam!O$2)</f>
        <v>1</v>
      </c>
      <c r="P168" s="16">
        <f>RANK(f1_hungary_oam!P168,f1_hungary_oam!P$7:P$304,f1_hungary_oam!P$2)</f>
        <v>1</v>
      </c>
      <c r="Q168" s="16">
        <f>RANK(f1_hungary_oam!Q168,f1_hungary_oam!Q$7:Q$304,f1_hungary_oam!Q$2)</f>
        <v>53</v>
      </c>
      <c r="R168" s="16">
        <f>RANK(f1_hungary_oam!R168,f1_hungary_oam!R$7:R$304,f1_hungary_oam!R$2)</f>
        <v>61</v>
      </c>
      <c r="S168" s="16">
        <f>RANK(f1_hungary_oam!S168,f1_hungary_oam!S$7:S$304,f1_hungary_oam!S$2)</f>
        <v>1</v>
      </c>
      <c r="T168" s="16">
        <f>RANK(f1_hungary_oam!T168,f1_hungary_oam!T$7:T$304,f1_hungary_oam!T$2)</f>
        <v>1</v>
      </c>
      <c r="U168" s="14">
        <f>f1_hungary_oam!U168</f>
        <v>1000000</v>
      </c>
      <c r="V168" s="14">
        <f>COCO!R1069</f>
        <v>1000810.6</v>
      </c>
      <c r="W168" s="14">
        <f>IF(COCO!U1069*COCO!BF1069&lt;=0,1,0)</f>
        <v>1</v>
      </c>
      <c r="X168" s="14">
        <f t="shared" si="7"/>
        <v>52</v>
      </c>
      <c r="Y168" s="14">
        <f t="shared" si="8"/>
        <v>2017</v>
      </c>
      <c r="Z168" s="14" t="str">
        <f t="shared" si="6"/>
        <v>Wide Car (2017-2021)</v>
      </c>
    </row>
    <row r="169" spans="2:26" x14ac:dyDescent="0.35">
      <c r="B169" s="14" t="str">
        <f>f1_hungary_oam!B169</f>
        <v>2017 Hungarian Grand Prix</v>
      </c>
      <c r="C169" s="14" t="str">
        <f>f1_hungary_oam!C169</f>
        <v>Red Bull Max Verstappen</v>
      </c>
      <c r="D169" s="14" t="str">
        <f>f1_hungary_oam!D169</f>
        <v>Wide Car (2017-2021)</v>
      </c>
      <c r="E169" s="16">
        <f>RANK(f1_hungary_oam!E169,f1_hungary_oam!E$7:E$304,f1_hungary_oam!E$2)</f>
        <v>57</v>
      </c>
      <c r="F169" s="16">
        <f>RANK(f1_hungary_oam!F169,f1_hungary_oam!F$7:F$304,f1_hungary_oam!F$2)</f>
        <v>58</v>
      </c>
      <c r="G169" s="16">
        <f>RANK(f1_hungary_oam!G169,f1_hungary_oam!G$7:G$304,f1_hungary_oam!G$2)</f>
        <v>40</v>
      </c>
      <c r="H169" s="16">
        <f>RANK(f1_hungary_oam!H169,f1_hungary_oam!H$7:H$304,f1_hungary_oam!H$2)</f>
        <v>61</v>
      </c>
      <c r="I169" s="16">
        <f>RANK(f1_hungary_oam!I169,f1_hungary_oam!I$7:I$304,f1_hungary_oam!I$2)</f>
        <v>1</v>
      </c>
      <c r="J169" s="16">
        <f>RANK(f1_hungary_oam!J169,f1_hungary_oam!J$7:J$304,f1_hungary_oam!J$2)</f>
        <v>1</v>
      </c>
      <c r="K169" s="16">
        <f>RANK(f1_hungary_oam!K169,f1_hungary_oam!K$7:K$304,f1_hungary_oam!K$2)</f>
        <v>39</v>
      </c>
      <c r="L169" s="16">
        <f>RANK(f1_hungary_oam!L169,f1_hungary_oam!L$7:L$304,f1_hungary_oam!L$2)</f>
        <v>55</v>
      </c>
      <c r="M169" s="16">
        <f>RANK(f1_hungary_oam!M169,f1_hungary_oam!M$7:M$304,f1_hungary_oam!M$2)</f>
        <v>159</v>
      </c>
      <c r="N169" s="16">
        <f>RANK(f1_hungary_oam!N169,f1_hungary_oam!N$7:N$304,f1_hungary_oam!N$2)</f>
        <v>141</v>
      </c>
      <c r="O169" s="16">
        <f>RANK(f1_hungary_oam!O169,f1_hungary_oam!O$7:O$304,f1_hungary_oam!O$2)</f>
        <v>1</v>
      </c>
      <c r="P169" s="16">
        <f>RANK(f1_hungary_oam!P169,f1_hungary_oam!P$7:P$304,f1_hungary_oam!P$2)</f>
        <v>1</v>
      </c>
      <c r="Q169" s="16">
        <f>RANK(f1_hungary_oam!Q169,f1_hungary_oam!Q$7:Q$304,f1_hungary_oam!Q$2)</f>
        <v>60</v>
      </c>
      <c r="R169" s="16">
        <f>RANK(f1_hungary_oam!R169,f1_hungary_oam!R$7:R$304,f1_hungary_oam!R$2)</f>
        <v>22</v>
      </c>
      <c r="S169" s="16">
        <f>RANK(f1_hungary_oam!S169,f1_hungary_oam!S$7:S$304,f1_hungary_oam!S$2)</f>
        <v>1</v>
      </c>
      <c r="T169" s="16">
        <f>RANK(f1_hungary_oam!T169,f1_hungary_oam!T$7:T$304,f1_hungary_oam!T$2)</f>
        <v>1</v>
      </c>
      <c r="U169" s="14">
        <f>f1_hungary_oam!U169</f>
        <v>1000000</v>
      </c>
      <c r="V169" s="14">
        <f>COCO!R1070</f>
        <v>1000830.6</v>
      </c>
      <c r="W169" s="14">
        <f>IF(COCO!U1070*COCO!BF1070&lt;=0,1,0)</f>
        <v>1</v>
      </c>
      <c r="X169" s="14">
        <f t="shared" si="7"/>
        <v>49</v>
      </c>
      <c r="Y169" s="14">
        <f t="shared" si="8"/>
        <v>2017</v>
      </c>
      <c r="Z169" s="14" t="str">
        <f t="shared" si="6"/>
        <v>Wide Car (2017-2021)</v>
      </c>
    </row>
    <row r="170" spans="2:26" x14ac:dyDescent="0.35">
      <c r="B170" s="14" t="str">
        <f>f1_hungary_oam!B170</f>
        <v>2017 Hungarian Grand Prix</v>
      </c>
      <c r="C170" s="14" t="str">
        <f>f1_hungary_oam!C170</f>
        <v>McLaren Fernando Alonso</v>
      </c>
      <c r="D170" s="14" t="str">
        <f>f1_hungary_oam!D170</f>
        <v>Wide Car (2017-2021)</v>
      </c>
      <c r="E170" s="16">
        <f>RANK(f1_hungary_oam!E170,f1_hungary_oam!E$7:E$304,f1_hungary_oam!E$2)</f>
        <v>71</v>
      </c>
      <c r="F170" s="16">
        <f>RANK(f1_hungary_oam!F170,f1_hungary_oam!F$7:F$304,f1_hungary_oam!F$2)</f>
        <v>71</v>
      </c>
      <c r="G170" s="16">
        <f>RANK(f1_hungary_oam!G170,f1_hungary_oam!G$7:G$304,f1_hungary_oam!G$2)</f>
        <v>12</v>
      </c>
      <c r="H170" s="16">
        <f>RANK(f1_hungary_oam!H170,f1_hungary_oam!H$7:H$304,f1_hungary_oam!H$2)</f>
        <v>89</v>
      </c>
      <c r="I170" s="16">
        <f>RANK(f1_hungary_oam!I170,f1_hungary_oam!I$7:I$304,f1_hungary_oam!I$2)</f>
        <v>1</v>
      </c>
      <c r="J170" s="16">
        <f>RANK(f1_hungary_oam!J170,f1_hungary_oam!J$7:J$304,f1_hungary_oam!J$2)</f>
        <v>1</v>
      </c>
      <c r="K170" s="16">
        <f>RANK(f1_hungary_oam!K170,f1_hungary_oam!K$7:K$304,f1_hungary_oam!K$2)</f>
        <v>31</v>
      </c>
      <c r="L170" s="16">
        <f>RANK(f1_hungary_oam!L170,f1_hungary_oam!L$7:L$304,f1_hungary_oam!L$2)</f>
        <v>75</v>
      </c>
      <c r="M170" s="16">
        <f>RANK(f1_hungary_oam!M170,f1_hungary_oam!M$7:M$304,f1_hungary_oam!M$2)</f>
        <v>159</v>
      </c>
      <c r="N170" s="16">
        <f>RANK(f1_hungary_oam!N170,f1_hungary_oam!N$7:N$304,f1_hungary_oam!N$2)</f>
        <v>114</v>
      </c>
      <c r="O170" s="16">
        <f>RANK(f1_hungary_oam!O170,f1_hungary_oam!O$7:O$304,f1_hungary_oam!O$2)</f>
        <v>1</v>
      </c>
      <c r="P170" s="16">
        <f>RANK(f1_hungary_oam!P170,f1_hungary_oam!P$7:P$304,f1_hungary_oam!P$2)</f>
        <v>1</v>
      </c>
      <c r="Q170" s="16">
        <f>RANK(f1_hungary_oam!Q170,f1_hungary_oam!Q$7:Q$304,f1_hungary_oam!Q$2)</f>
        <v>118</v>
      </c>
      <c r="R170" s="16">
        <f>RANK(f1_hungary_oam!R170,f1_hungary_oam!R$7:R$304,f1_hungary_oam!R$2)</f>
        <v>15</v>
      </c>
      <c r="S170" s="16">
        <f>RANK(f1_hungary_oam!S170,f1_hungary_oam!S$7:S$304,f1_hungary_oam!S$2)</f>
        <v>1</v>
      </c>
      <c r="T170" s="16">
        <f>RANK(f1_hungary_oam!T170,f1_hungary_oam!T$7:T$304,f1_hungary_oam!T$2)</f>
        <v>1</v>
      </c>
      <c r="U170" s="14">
        <f>f1_hungary_oam!U170</f>
        <v>1000000</v>
      </c>
      <c r="V170" s="14">
        <f>COCO!R1071</f>
        <v>1000787.7</v>
      </c>
      <c r="W170" s="14">
        <f>IF(COCO!U1071*COCO!BF1071&lt;=0,1,0)</f>
        <v>1</v>
      </c>
      <c r="X170" s="14">
        <f t="shared" si="7"/>
        <v>56</v>
      </c>
      <c r="Y170" s="14">
        <f t="shared" si="8"/>
        <v>2017</v>
      </c>
      <c r="Z170" s="14" t="str">
        <f t="shared" si="6"/>
        <v>Wide Car (2017-2021)</v>
      </c>
    </row>
    <row r="171" spans="2:26" x14ac:dyDescent="0.35">
      <c r="B171" s="14" t="str">
        <f>f1_hungary_oam!B171</f>
        <v>2017 Hungarian Grand Prix</v>
      </c>
      <c r="C171" s="14" t="str">
        <f>f1_hungary_oam!C171</f>
        <v>Toro Rosso Carlos Sainz</v>
      </c>
      <c r="D171" s="14" t="str">
        <f>f1_hungary_oam!D171</f>
        <v>Wide Car (2017-2021)</v>
      </c>
      <c r="E171" s="16">
        <f>RANK(f1_hungary_oam!E171,f1_hungary_oam!E$7:E$304,f1_hungary_oam!E$2)</f>
        <v>85</v>
      </c>
      <c r="F171" s="16">
        <f>RANK(f1_hungary_oam!F171,f1_hungary_oam!F$7:F$304,f1_hungary_oam!F$2)</f>
        <v>85</v>
      </c>
      <c r="G171" s="16">
        <f>RANK(f1_hungary_oam!G171,f1_hungary_oam!G$7:G$304,f1_hungary_oam!G$2)</f>
        <v>152</v>
      </c>
      <c r="H171" s="16">
        <f>RANK(f1_hungary_oam!H171,f1_hungary_oam!H$7:H$304,f1_hungary_oam!H$2)</f>
        <v>117</v>
      </c>
      <c r="I171" s="16">
        <f>RANK(f1_hungary_oam!I171,f1_hungary_oam!I$7:I$304,f1_hungary_oam!I$2)</f>
        <v>87</v>
      </c>
      <c r="J171" s="16">
        <f>RANK(f1_hungary_oam!J171,f1_hungary_oam!J$7:J$304,f1_hungary_oam!J$2)</f>
        <v>116</v>
      </c>
      <c r="K171" s="16">
        <f>RANK(f1_hungary_oam!K171,f1_hungary_oam!K$7:K$304,f1_hungary_oam!K$2)</f>
        <v>76</v>
      </c>
      <c r="L171" s="16">
        <f>RANK(f1_hungary_oam!L171,f1_hungary_oam!L$7:L$304,f1_hungary_oam!L$2)</f>
        <v>108</v>
      </c>
      <c r="M171" s="16">
        <f>RANK(f1_hungary_oam!M171,f1_hungary_oam!M$7:M$304,f1_hungary_oam!M$2)</f>
        <v>159</v>
      </c>
      <c r="N171" s="16">
        <f>RANK(f1_hungary_oam!N171,f1_hungary_oam!N$7:N$304,f1_hungary_oam!N$2)</f>
        <v>86</v>
      </c>
      <c r="O171" s="16">
        <f>RANK(f1_hungary_oam!O171,f1_hungary_oam!O$7:O$304,f1_hungary_oam!O$2)</f>
        <v>115</v>
      </c>
      <c r="P171" s="16">
        <f>RANK(f1_hungary_oam!P171,f1_hungary_oam!P$7:P$304,f1_hungary_oam!P$2)</f>
        <v>1</v>
      </c>
      <c r="Q171" s="16">
        <f>RANK(f1_hungary_oam!Q171,f1_hungary_oam!Q$7:Q$304,f1_hungary_oam!Q$2)</f>
        <v>222</v>
      </c>
      <c r="R171" s="16">
        <f>RANK(f1_hungary_oam!R171,f1_hungary_oam!R$7:R$304,f1_hungary_oam!R$2)</f>
        <v>125</v>
      </c>
      <c r="S171" s="16">
        <f>RANK(f1_hungary_oam!S171,f1_hungary_oam!S$7:S$304,f1_hungary_oam!S$2)</f>
        <v>1</v>
      </c>
      <c r="T171" s="16">
        <f>RANK(f1_hungary_oam!T171,f1_hungary_oam!T$7:T$304,f1_hungary_oam!T$2)</f>
        <v>1</v>
      </c>
      <c r="U171" s="14">
        <f>f1_hungary_oam!U171</f>
        <v>1000000</v>
      </c>
      <c r="V171" s="14">
        <f>COCO!R1072</f>
        <v>999963.7</v>
      </c>
      <c r="W171" s="14">
        <f>IF(COCO!U1072*COCO!BF1072&lt;=0,1,0)</f>
        <v>1</v>
      </c>
      <c r="X171" s="14">
        <f t="shared" si="7"/>
        <v>158</v>
      </c>
      <c r="Y171" s="14">
        <f t="shared" si="8"/>
        <v>2017</v>
      </c>
      <c r="Z171" s="14" t="str">
        <f t="shared" si="6"/>
        <v>Wide Car (2017-2021)</v>
      </c>
    </row>
    <row r="172" spans="2:26" x14ac:dyDescent="0.35">
      <c r="B172" s="14" t="str">
        <f>f1_hungary_oam!B172</f>
        <v>2017 Hungarian Grand Prix</v>
      </c>
      <c r="C172" s="14" t="str">
        <f>f1_hungary_oam!C172</f>
        <v>Force India Sergio Pérez</v>
      </c>
      <c r="D172" s="14" t="str">
        <f>f1_hungary_oam!D172</f>
        <v>Wide Car (2017-2021)</v>
      </c>
      <c r="E172" s="16">
        <f>RANK(f1_hungary_oam!E172,f1_hungary_oam!E$7:E$304,f1_hungary_oam!E$2)</f>
        <v>99</v>
      </c>
      <c r="F172" s="16">
        <f>RANK(f1_hungary_oam!F172,f1_hungary_oam!F$7:F$304,f1_hungary_oam!F$2)</f>
        <v>99</v>
      </c>
      <c r="G172" s="16">
        <f>RANK(f1_hungary_oam!G172,f1_hungary_oam!G$7:G$304,f1_hungary_oam!G$2)</f>
        <v>194</v>
      </c>
      <c r="H172" s="16">
        <f>RANK(f1_hungary_oam!H172,f1_hungary_oam!H$7:H$304,f1_hungary_oam!H$2)</f>
        <v>173</v>
      </c>
      <c r="I172" s="16">
        <f>RANK(f1_hungary_oam!I172,f1_hungary_oam!I$7:I$304,f1_hungary_oam!I$2)</f>
        <v>87</v>
      </c>
      <c r="J172" s="16">
        <f>RANK(f1_hungary_oam!J172,f1_hungary_oam!J$7:J$304,f1_hungary_oam!J$2)</f>
        <v>116</v>
      </c>
      <c r="K172" s="16">
        <f>RANK(f1_hungary_oam!K172,f1_hungary_oam!K$7:K$304,f1_hungary_oam!K$2)</f>
        <v>84</v>
      </c>
      <c r="L172" s="16">
        <f>RANK(f1_hungary_oam!L172,f1_hungary_oam!L$7:L$304,f1_hungary_oam!L$2)</f>
        <v>101</v>
      </c>
      <c r="M172" s="16">
        <f>RANK(f1_hungary_oam!M172,f1_hungary_oam!M$7:M$304,f1_hungary_oam!M$2)</f>
        <v>159</v>
      </c>
      <c r="N172" s="16">
        <f>RANK(f1_hungary_oam!N172,f1_hungary_oam!N$7:N$304,f1_hungary_oam!N$2)</f>
        <v>30</v>
      </c>
      <c r="O172" s="16">
        <f>RANK(f1_hungary_oam!O172,f1_hungary_oam!O$7:O$304,f1_hungary_oam!O$2)</f>
        <v>115</v>
      </c>
      <c r="P172" s="16">
        <f>RANK(f1_hungary_oam!P172,f1_hungary_oam!P$7:P$304,f1_hungary_oam!P$2)</f>
        <v>1</v>
      </c>
      <c r="Q172" s="16">
        <f>RANK(f1_hungary_oam!Q172,f1_hungary_oam!Q$7:Q$304,f1_hungary_oam!Q$2)</f>
        <v>195</v>
      </c>
      <c r="R172" s="16">
        <f>RANK(f1_hungary_oam!R172,f1_hungary_oam!R$7:R$304,f1_hungary_oam!R$2)</f>
        <v>139</v>
      </c>
      <c r="S172" s="16">
        <f>RANK(f1_hungary_oam!S172,f1_hungary_oam!S$7:S$304,f1_hungary_oam!S$2)</f>
        <v>1</v>
      </c>
      <c r="T172" s="16">
        <f>RANK(f1_hungary_oam!T172,f1_hungary_oam!T$7:T$304,f1_hungary_oam!T$2)</f>
        <v>1</v>
      </c>
      <c r="U172" s="14">
        <f>f1_hungary_oam!U172</f>
        <v>1000000</v>
      </c>
      <c r="V172" s="14">
        <f>COCO!R1073</f>
        <v>999998.7</v>
      </c>
      <c r="W172" s="14">
        <f>IF(COCO!U1073*COCO!BF1073&lt;=0,1,0)</f>
        <v>1</v>
      </c>
      <c r="X172" s="14">
        <f t="shared" si="7"/>
        <v>151</v>
      </c>
      <c r="Y172" s="14">
        <f t="shared" si="8"/>
        <v>2017</v>
      </c>
      <c r="Z172" s="14" t="str">
        <f t="shared" si="6"/>
        <v>Wide Car (2017-2021)</v>
      </c>
    </row>
    <row r="173" spans="2:26" x14ac:dyDescent="0.35">
      <c r="B173" s="14" t="str">
        <f>f1_hungary_oam!B173</f>
        <v>2017 Hungarian Grand Prix</v>
      </c>
      <c r="C173" s="14" t="str">
        <f>f1_hungary_oam!C173</f>
        <v>Force India Esteban Ocon</v>
      </c>
      <c r="D173" s="14" t="str">
        <f>f1_hungary_oam!D173</f>
        <v>Wide Car (2017-2021)</v>
      </c>
      <c r="E173" s="16">
        <f>RANK(f1_hungary_oam!E173,f1_hungary_oam!E$7:E$304,f1_hungary_oam!E$2)</f>
        <v>113</v>
      </c>
      <c r="F173" s="16">
        <f>RANK(f1_hungary_oam!F173,f1_hungary_oam!F$7:F$304,f1_hungary_oam!F$2)</f>
        <v>113</v>
      </c>
      <c r="G173" s="16">
        <f>RANK(f1_hungary_oam!G173,f1_hungary_oam!G$7:G$304,f1_hungary_oam!G$2)</f>
        <v>208</v>
      </c>
      <c r="H173" s="16">
        <f>RANK(f1_hungary_oam!H173,f1_hungary_oam!H$7:H$304,f1_hungary_oam!H$2)</f>
        <v>145</v>
      </c>
      <c r="I173" s="16">
        <f>RANK(f1_hungary_oam!I173,f1_hungary_oam!I$7:I$304,f1_hungary_oam!I$2)</f>
        <v>87</v>
      </c>
      <c r="J173" s="16">
        <f>RANK(f1_hungary_oam!J173,f1_hungary_oam!J$7:J$304,f1_hungary_oam!J$2)</f>
        <v>116</v>
      </c>
      <c r="K173" s="16">
        <f>RANK(f1_hungary_oam!K173,f1_hungary_oam!K$7:K$304,f1_hungary_oam!K$2)</f>
        <v>92</v>
      </c>
      <c r="L173" s="16">
        <f>RANK(f1_hungary_oam!L173,f1_hungary_oam!L$7:L$304,f1_hungary_oam!L$2)</f>
        <v>96</v>
      </c>
      <c r="M173" s="16">
        <f>RANK(f1_hungary_oam!M173,f1_hungary_oam!M$7:M$304,f1_hungary_oam!M$2)</f>
        <v>159</v>
      </c>
      <c r="N173" s="16">
        <f>RANK(f1_hungary_oam!N173,f1_hungary_oam!N$7:N$304,f1_hungary_oam!N$2)</f>
        <v>86</v>
      </c>
      <c r="O173" s="16">
        <f>RANK(f1_hungary_oam!O173,f1_hungary_oam!O$7:O$304,f1_hungary_oam!O$2)</f>
        <v>115</v>
      </c>
      <c r="P173" s="16">
        <f>RANK(f1_hungary_oam!P173,f1_hungary_oam!P$7:P$304,f1_hungary_oam!P$2)</f>
        <v>1</v>
      </c>
      <c r="Q173" s="16">
        <f>RANK(f1_hungary_oam!Q173,f1_hungary_oam!Q$7:Q$304,f1_hungary_oam!Q$2)</f>
        <v>183</v>
      </c>
      <c r="R173" s="16">
        <f>RANK(f1_hungary_oam!R173,f1_hungary_oam!R$7:R$304,f1_hungary_oam!R$2)</f>
        <v>161</v>
      </c>
      <c r="S173" s="16">
        <f>RANK(f1_hungary_oam!S173,f1_hungary_oam!S$7:S$304,f1_hungary_oam!S$2)</f>
        <v>1</v>
      </c>
      <c r="T173" s="16">
        <f>RANK(f1_hungary_oam!T173,f1_hungary_oam!T$7:T$304,f1_hungary_oam!T$2)</f>
        <v>1</v>
      </c>
      <c r="U173" s="14">
        <f>f1_hungary_oam!U173</f>
        <v>1000000</v>
      </c>
      <c r="V173" s="14">
        <f>COCO!R1074</f>
        <v>999822.7</v>
      </c>
      <c r="W173" s="14">
        <f>IF(COCO!U1074*COCO!BF1074&lt;=0,1,0)</f>
        <v>1</v>
      </c>
      <c r="X173" s="14">
        <f t="shared" si="7"/>
        <v>175</v>
      </c>
      <c r="Y173" s="14">
        <f t="shared" si="8"/>
        <v>2017</v>
      </c>
      <c r="Z173" s="14" t="str">
        <f t="shared" si="6"/>
        <v>Wide Car (2017-2021)</v>
      </c>
    </row>
    <row r="174" spans="2:26" x14ac:dyDescent="0.35">
      <c r="B174" s="14" t="str">
        <f>f1_hungary_oam!B174</f>
        <v>2017 Hungarian Grand Prix</v>
      </c>
      <c r="C174" s="14" t="str">
        <f>f1_hungary_oam!C174</f>
        <v>McLaren Stoffel Vandoorne</v>
      </c>
      <c r="D174" s="14" t="str">
        <f>f1_hungary_oam!D174</f>
        <v>Wide Car (2017-2021)</v>
      </c>
      <c r="E174" s="16">
        <f>RANK(f1_hungary_oam!E174,f1_hungary_oam!E$7:E$304,f1_hungary_oam!E$2)</f>
        <v>127</v>
      </c>
      <c r="F174" s="16">
        <f>RANK(f1_hungary_oam!F174,f1_hungary_oam!F$7:F$304,f1_hungary_oam!F$2)</f>
        <v>127</v>
      </c>
      <c r="G174" s="16">
        <f>RANK(f1_hungary_oam!G174,f1_hungary_oam!G$7:G$304,f1_hungary_oam!G$2)</f>
        <v>166</v>
      </c>
      <c r="H174" s="16">
        <f>RANK(f1_hungary_oam!H174,f1_hungary_oam!H$7:H$304,f1_hungary_oam!H$2)</f>
        <v>103</v>
      </c>
      <c r="I174" s="16">
        <f>RANK(f1_hungary_oam!I174,f1_hungary_oam!I$7:I$304,f1_hungary_oam!I$2)</f>
        <v>87</v>
      </c>
      <c r="J174" s="16">
        <f>RANK(f1_hungary_oam!J174,f1_hungary_oam!J$7:J$304,f1_hungary_oam!J$2)</f>
        <v>116</v>
      </c>
      <c r="K174" s="16">
        <f>RANK(f1_hungary_oam!K174,f1_hungary_oam!K$7:K$304,f1_hungary_oam!K$2)</f>
        <v>79</v>
      </c>
      <c r="L174" s="16">
        <f>RANK(f1_hungary_oam!L174,f1_hungary_oam!L$7:L$304,f1_hungary_oam!L$2)</f>
        <v>82</v>
      </c>
      <c r="M174" s="16">
        <f>RANK(f1_hungary_oam!M174,f1_hungary_oam!M$7:M$304,f1_hungary_oam!M$2)</f>
        <v>159</v>
      </c>
      <c r="N174" s="16">
        <f>RANK(f1_hungary_oam!N174,f1_hungary_oam!N$7:N$304,f1_hungary_oam!N$2)</f>
        <v>202</v>
      </c>
      <c r="O174" s="16">
        <f>RANK(f1_hungary_oam!O174,f1_hungary_oam!O$7:O$304,f1_hungary_oam!O$2)</f>
        <v>115</v>
      </c>
      <c r="P174" s="16">
        <f>RANK(f1_hungary_oam!P174,f1_hungary_oam!P$7:P$304,f1_hungary_oam!P$2)</f>
        <v>1</v>
      </c>
      <c r="Q174" s="16">
        <f>RANK(f1_hungary_oam!Q174,f1_hungary_oam!Q$7:Q$304,f1_hungary_oam!Q$2)</f>
        <v>147</v>
      </c>
      <c r="R174" s="16">
        <f>RANK(f1_hungary_oam!R174,f1_hungary_oam!R$7:R$304,f1_hungary_oam!R$2)</f>
        <v>132</v>
      </c>
      <c r="S174" s="16">
        <f>RANK(f1_hungary_oam!S174,f1_hungary_oam!S$7:S$304,f1_hungary_oam!S$2)</f>
        <v>1</v>
      </c>
      <c r="T174" s="16">
        <f>RANK(f1_hungary_oam!T174,f1_hungary_oam!T$7:T$304,f1_hungary_oam!T$2)</f>
        <v>1</v>
      </c>
      <c r="U174" s="14">
        <f>f1_hungary_oam!U174</f>
        <v>1000000</v>
      </c>
      <c r="V174" s="14">
        <f>COCO!R1075</f>
        <v>999858.2</v>
      </c>
      <c r="W174" s="14">
        <f>IF(COCO!U1075*COCO!BF1075&lt;=0,1,0)</f>
        <v>1</v>
      </c>
      <c r="X174" s="14">
        <f t="shared" si="7"/>
        <v>168</v>
      </c>
      <c r="Y174" s="14">
        <f t="shared" si="8"/>
        <v>2017</v>
      </c>
      <c r="Z174" s="14" t="str">
        <f t="shared" si="6"/>
        <v>Wide Car (2017-2021)</v>
      </c>
    </row>
    <row r="175" spans="2:26" x14ac:dyDescent="0.35">
      <c r="B175" s="14" t="str">
        <f>f1_hungary_oam!B175</f>
        <v>2017 Hungarian Grand Prix</v>
      </c>
      <c r="C175" s="14" t="str">
        <f>f1_hungary_oam!C175</f>
        <v>Toro Rosso Daniil Kvyat</v>
      </c>
      <c r="D175" s="14" t="str">
        <f>f1_hungary_oam!D175</f>
        <v>Wide Car (2017-2021)</v>
      </c>
      <c r="E175" s="16">
        <f>RANK(f1_hungary_oam!E175,f1_hungary_oam!E$7:E$304,f1_hungary_oam!E$2)</f>
        <v>141</v>
      </c>
      <c r="F175" s="16">
        <f>RANK(f1_hungary_oam!F175,f1_hungary_oam!F$7:F$304,f1_hungary_oam!F$2)</f>
        <v>141</v>
      </c>
      <c r="G175" s="16">
        <f>RANK(f1_hungary_oam!G175,f1_hungary_oam!G$7:G$304,f1_hungary_oam!G$2)</f>
        <v>124</v>
      </c>
      <c r="H175" s="16">
        <f>RANK(f1_hungary_oam!H175,f1_hungary_oam!H$7:H$304,f1_hungary_oam!H$2)</f>
        <v>214</v>
      </c>
      <c r="I175" s="16">
        <f>RANK(f1_hungary_oam!I175,f1_hungary_oam!I$7:I$304,f1_hungary_oam!I$2)</f>
        <v>87</v>
      </c>
      <c r="J175" s="16">
        <f>RANK(f1_hungary_oam!J175,f1_hungary_oam!J$7:J$304,f1_hungary_oam!J$2)</f>
        <v>116</v>
      </c>
      <c r="K175" s="16">
        <f>RANK(f1_hungary_oam!K175,f1_hungary_oam!K$7:K$304,f1_hungary_oam!K$2)</f>
        <v>70</v>
      </c>
      <c r="L175" s="16">
        <f>RANK(f1_hungary_oam!L175,f1_hungary_oam!L$7:L$304,f1_hungary_oam!L$2)</f>
        <v>98</v>
      </c>
      <c r="M175" s="16">
        <f>RANK(f1_hungary_oam!M175,f1_hungary_oam!M$7:M$304,f1_hungary_oam!M$2)</f>
        <v>159</v>
      </c>
      <c r="N175" s="16">
        <f>RANK(f1_hungary_oam!N175,f1_hungary_oam!N$7:N$304,f1_hungary_oam!N$2)</f>
        <v>30</v>
      </c>
      <c r="O175" s="16">
        <f>RANK(f1_hungary_oam!O175,f1_hungary_oam!O$7:O$304,f1_hungary_oam!O$2)</f>
        <v>115</v>
      </c>
      <c r="P175" s="16">
        <f>RANK(f1_hungary_oam!P175,f1_hungary_oam!P$7:P$304,f1_hungary_oam!P$2)</f>
        <v>1</v>
      </c>
      <c r="Q175" s="16">
        <f>RANK(f1_hungary_oam!Q175,f1_hungary_oam!Q$7:Q$304,f1_hungary_oam!Q$2)</f>
        <v>186</v>
      </c>
      <c r="R175" s="16">
        <f>RANK(f1_hungary_oam!R175,f1_hungary_oam!R$7:R$304,f1_hungary_oam!R$2)</f>
        <v>110</v>
      </c>
      <c r="S175" s="16">
        <f>RANK(f1_hungary_oam!S175,f1_hungary_oam!S$7:S$304,f1_hungary_oam!S$2)</f>
        <v>1</v>
      </c>
      <c r="T175" s="16">
        <f>RANK(f1_hungary_oam!T175,f1_hungary_oam!T$7:T$304,f1_hungary_oam!T$2)</f>
        <v>1</v>
      </c>
      <c r="U175" s="14">
        <f>f1_hungary_oam!U175</f>
        <v>1000000</v>
      </c>
      <c r="V175" s="14">
        <f>COCO!R1076</f>
        <v>999998.7</v>
      </c>
      <c r="W175" s="14">
        <f>IF(COCO!U1076*COCO!BF1076&lt;=0,1,0)</f>
        <v>1</v>
      </c>
      <c r="X175" s="14">
        <f t="shared" si="7"/>
        <v>151</v>
      </c>
      <c r="Y175" s="14">
        <f t="shared" si="8"/>
        <v>2017</v>
      </c>
      <c r="Z175" s="14" t="str">
        <f t="shared" si="6"/>
        <v>Wide Car (2017-2021)</v>
      </c>
    </row>
    <row r="176" spans="2:26" x14ac:dyDescent="0.35">
      <c r="B176" s="14" t="str">
        <f>f1_hungary_oam!B176</f>
        <v>2017 Hungarian Grand Prix</v>
      </c>
      <c r="C176" s="14" t="str">
        <f>f1_hungary_oam!C176</f>
        <v>Renault Jolyon Palmer</v>
      </c>
      <c r="D176" s="14" t="str">
        <f>f1_hungary_oam!D176</f>
        <v>Wide Car (2017-2021)</v>
      </c>
      <c r="E176" s="16">
        <f>RANK(f1_hungary_oam!E176,f1_hungary_oam!E$7:E$304,f1_hungary_oam!E$2)</f>
        <v>155</v>
      </c>
      <c r="F176" s="16">
        <f>RANK(f1_hungary_oam!F176,f1_hungary_oam!F$7:F$304,f1_hungary_oam!F$2)</f>
        <v>141</v>
      </c>
      <c r="G176" s="16">
        <f>RANK(f1_hungary_oam!G176,f1_hungary_oam!G$7:G$304,f1_hungary_oam!G$2)</f>
        <v>96</v>
      </c>
      <c r="H176" s="16">
        <f>RANK(f1_hungary_oam!H176,f1_hungary_oam!H$7:H$304,f1_hungary_oam!H$2)</f>
        <v>131</v>
      </c>
      <c r="I176" s="16">
        <f>RANK(f1_hungary_oam!I176,f1_hungary_oam!I$7:I$304,f1_hungary_oam!I$2)</f>
        <v>87</v>
      </c>
      <c r="J176" s="16">
        <f>RANK(f1_hungary_oam!J176,f1_hungary_oam!J$7:J$304,f1_hungary_oam!J$2)</f>
        <v>116</v>
      </c>
      <c r="K176" s="16">
        <f>RANK(f1_hungary_oam!K176,f1_hungary_oam!K$7:K$304,f1_hungary_oam!K$2)</f>
        <v>66</v>
      </c>
      <c r="L176" s="16">
        <f>RANK(f1_hungary_oam!L176,f1_hungary_oam!L$7:L$304,f1_hungary_oam!L$2)</f>
        <v>95</v>
      </c>
      <c r="M176" s="16">
        <f>RANK(f1_hungary_oam!M176,f1_hungary_oam!M$7:M$304,f1_hungary_oam!M$2)</f>
        <v>159</v>
      </c>
      <c r="N176" s="16">
        <f>RANK(f1_hungary_oam!N176,f1_hungary_oam!N$7:N$304,f1_hungary_oam!N$2)</f>
        <v>202</v>
      </c>
      <c r="O176" s="16">
        <f>RANK(f1_hungary_oam!O176,f1_hungary_oam!O$7:O$304,f1_hungary_oam!O$2)</f>
        <v>115</v>
      </c>
      <c r="P176" s="16">
        <f>RANK(f1_hungary_oam!P176,f1_hungary_oam!P$7:P$304,f1_hungary_oam!P$2)</f>
        <v>1</v>
      </c>
      <c r="Q176" s="16">
        <f>RANK(f1_hungary_oam!Q176,f1_hungary_oam!Q$7:Q$304,f1_hungary_oam!Q$2)</f>
        <v>175</v>
      </c>
      <c r="R176" s="16">
        <f>RANK(f1_hungary_oam!R176,f1_hungary_oam!R$7:R$304,f1_hungary_oam!R$2)</f>
        <v>105</v>
      </c>
      <c r="S176" s="16">
        <f>RANK(f1_hungary_oam!S176,f1_hungary_oam!S$7:S$304,f1_hungary_oam!S$2)</f>
        <v>1</v>
      </c>
      <c r="T176" s="16">
        <f>RANK(f1_hungary_oam!T176,f1_hungary_oam!T$7:T$304,f1_hungary_oam!T$2)</f>
        <v>1</v>
      </c>
      <c r="U176" s="14">
        <f>f1_hungary_oam!U176</f>
        <v>1000000</v>
      </c>
      <c r="V176" s="14">
        <f>COCO!R1077</f>
        <v>999840.7</v>
      </c>
      <c r="W176" s="14">
        <f>IF(COCO!U1077*COCO!BF1077&lt;=0,1,0)</f>
        <v>1</v>
      </c>
      <c r="X176" s="14">
        <f t="shared" si="7"/>
        <v>171</v>
      </c>
      <c r="Y176" s="14">
        <f t="shared" si="8"/>
        <v>2017</v>
      </c>
      <c r="Z176" s="14" t="str">
        <f t="shared" si="6"/>
        <v>Wide Car (2017-2021)</v>
      </c>
    </row>
    <row r="177" spans="2:26" x14ac:dyDescent="0.35">
      <c r="B177" s="14" t="str">
        <f>f1_hungary_oam!B177</f>
        <v>2017 Hungarian Grand Prix</v>
      </c>
      <c r="C177" s="14" t="str">
        <f>f1_hungary_oam!C177</f>
        <v>Haas F1 Team Kevin Magnussen</v>
      </c>
      <c r="D177" s="14" t="str">
        <f>f1_hungary_oam!D177</f>
        <v>Wide Car (2017-2021)</v>
      </c>
      <c r="E177" s="16">
        <f>RANK(f1_hungary_oam!E177,f1_hungary_oam!E$7:E$304,f1_hungary_oam!E$2)</f>
        <v>169</v>
      </c>
      <c r="F177" s="16">
        <f>RANK(f1_hungary_oam!F177,f1_hungary_oam!F$7:F$304,f1_hungary_oam!F$2)</f>
        <v>141</v>
      </c>
      <c r="G177" s="16">
        <f>RANK(f1_hungary_oam!G177,f1_hungary_oam!G$7:G$304,f1_hungary_oam!G$2)</f>
        <v>180</v>
      </c>
      <c r="H177" s="16">
        <f>RANK(f1_hungary_oam!H177,f1_hungary_oam!H$7:H$304,f1_hungary_oam!H$2)</f>
        <v>200</v>
      </c>
      <c r="I177" s="16">
        <f>RANK(f1_hungary_oam!I177,f1_hungary_oam!I$7:I$304,f1_hungary_oam!I$2)</f>
        <v>87</v>
      </c>
      <c r="J177" s="16">
        <f>RANK(f1_hungary_oam!J177,f1_hungary_oam!J$7:J$304,f1_hungary_oam!J$2)</f>
        <v>116</v>
      </c>
      <c r="K177" s="16">
        <f>RANK(f1_hungary_oam!K177,f1_hungary_oam!K$7:K$304,f1_hungary_oam!K$2)</f>
        <v>83</v>
      </c>
      <c r="L177" s="16">
        <f>RANK(f1_hungary_oam!L177,f1_hungary_oam!L$7:L$304,f1_hungary_oam!L$2)</f>
        <v>113</v>
      </c>
      <c r="M177" s="16">
        <f>RANK(f1_hungary_oam!M177,f1_hungary_oam!M$7:M$304,f1_hungary_oam!M$2)</f>
        <v>159</v>
      </c>
      <c r="N177" s="16">
        <f>RANK(f1_hungary_oam!N177,f1_hungary_oam!N$7:N$304,f1_hungary_oam!N$2)</f>
        <v>86</v>
      </c>
      <c r="O177" s="16">
        <f>RANK(f1_hungary_oam!O177,f1_hungary_oam!O$7:O$304,f1_hungary_oam!O$2)</f>
        <v>115</v>
      </c>
      <c r="P177" s="16">
        <f>RANK(f1_hungary_oam!P177,f1_hungary_oam!P$7:P$304,f1_hungary_oam!P$2)</f>
        <v>1</v>
      </c>
      <c r="Q177" s="16">
        <f>RANK(f1_hungary_oam!Q177,f1_hungary_oam!Q$7:Q$304,f1_hungary_oam!Q$2)</f>
        <v>232</v>
      </c>
      <c r="R177" s="16">
        <f>RANK(f1_hungary_oam!R177,f1_hungary_oam!R$7:R$304,f1_hungary_oam!R$2)</f>
        <v>138</v>
      </c>
      <c r="S177" s="16">
        <f>RANK(f1_hungary_oam!S177,f1_hungary_oam!S$7:S$304,f1_hungary_oam!S$2)</f>
        <v>1</v>
      </c>
      <c r="T177" s="16">
        <f>RANK(f1_hungary_oam!T177,f1_hungary_oam!T$7:T$304,f1_hungary_oam!T$2)</f>
        <v>1</v>
      </c>
      <c r="U177" s="14">
        <f>f1_hungary_oam!U177</f>
        <v>1000000</v>
      </c>
      <c r="V177" s="14">
        <f>COCO!R1078</f>
        <v>999677.7</v>
      </c>
      <c r="W177" s="14">
        <f>IF(COCO!U1078*COCO!BF1078&lt;=0,1,0)</f>
        <v>1</v>
      </c>
      <c r="X177" s="14">
        <f t="shared" si="7"/>
        <v>197</v>
      </c>
      <c r="Y177" s="14">
        <f t="shared" si="8"/>
        <v>2017</v>
      </c>
      <c r="Z177" s="14" t="str">
        <f t="shared" si="6"/>
        <v>Wide Car (2017-2021)</v>
      </c>
    </row>
    <row r="178" spans="2:26" x14ac:dyDescent="0.35">
      <c r="B178" s="14" t="str">
        <f>f1_hungary_oam!B178</f>
        <v>2017 Hungarian Grand Prix</v>
      </c>
      <c r="C178" s="14" t="str">
        <f>f1_hungary_oam!C178</f>
        <v>Williams Lance Stroll</v>
      </c>
      <c r="D178" s="14" t="str">
        <f>f1_hungary_oam!D178</f>
        <v>Wide Car (2017-2021)</v>
      </c>
      <c r="E178" s="16">
        <f>RANK(f1_hungary_oam!E178,f1_hungary_oam!E$7:E$304,f1_hungary_oam!E$2)</f>
        <v>183</v>
      </c>
      <c r="F178" s="16">
        <f>RANK(f1_hungary_oam!F178,f1_hungary_oam!F$7:F$304,f1_hungary_oam!F$2)</f>
        <v>141</v>
      </c>
      <c r="G178" s="16">
        <f>RANK(f1_hungary_oam!G178,f1_hungary_oam!G$7:G$304,f1_hungary_oam!G$2)</f>
        <v>221</v>
      </c>
      <c r="H178" s="16">
        <f>RANK(f1_hungary_oam!H178,f1_hungary_oam!H$7:H$304,f1_hungary_oam!H$2)</f>
        <v>227</v>
      </c>
      <c r="I178" s="16">
        <f>RANK(f1_hungary_oam!I178,f1_hungary_oam!I$7:I$304,f1_hungary_oam!I$2)</f>
        <v>87</v>
      </c>
      <c r="J178" s="16">
        <f>RANK(f1_hungary_oam!J178,f1_hungary_oam!J$7:J$304,f1_hungary_oam!J$2)</f>
        <v>116</v>
      </c>
      <c r="K178" s="16">
        <f>RANK(f1_hungary_oam!K178,f1_hungary_oam!K$7:K$304,f1_hungary_oam!K$2)</f>
        <v>112</v>
      </c>
      <c r="L178" s="16">
        <f>RANK(f1_hungary_oam!L178,f1_hungary_oam!L$7:L$304,f1_hungary_oam!L$2)</f>
        <v>114</v>
      </c>
      <c r="M178" s="16">
        <f>RANK(f1_hungary_oam!M178,f1_hungary_oam!M$7:M$304,f1_hungary_oam!M$2)</f>
        <v>159</v>
      </c>
      <c r="N178" s="16">
        <f>RANK(f1_hungary_oam!N178,f1_hungary_oam!N$7:N$304,f1_hungary_oam!N$2)</f>
        <v>64</v>
      </c>
      <c r="O178" s="16">
        <f>RANK(f1_hungary_oam!O178,f1_hungary_oam!O$7:O$304,f1_hungary_oam!O$2)</f>
        <v>115</v>
      </c>
      <c r="P178" s="16">
        <f>RANK(f1_hungary_oam!P178,f1_hungary_oam!P$7:P$304,f1_hungary_oam!P$2)</f>
        <v>1</v>
      </c>
      <c r="Q178" s="16">
        <f>RANK(f1_hungary_oam!Q178,f1_hungary_oam!Q$7:Q$304,f1_hungary_oam!Q$2)</f>
        <v>234</v>
      </c>
      <c r="R178" s="16">
        <f>RANK(f1_hungary_oam!R178,f1_hungary_oam!R$7:R$304,f1_hungary_oam!R$2)</f>
        <v>186</v>
      </c>
      <c r="S178" s="16">
        <f>RANK(f1_hungary_oam!S178,f1_hungary_oam!S$7:S$304,f1_hungary_oam!S$2)</f>
        <v>1</v>
      </c>
      <c r="T178" s="16">
        <f>RANK(f1_hungary_oam!T178,f1_hungary_oam!T$7:T$304,f1_hungary_oam!T$2)</f>
        <v>1</v>
      </c>
      <c r="U178" s="14">
        <f>f1_hungary_oam!U178</f>
        <v>1000000</v>
      </c>
      <c r="V178" s="14">
        <f>COCO!R1079</f>
        <v>999630.7</v>
      </c>
      <c r="W178" s="14">
        <f>IF(COCO!U1079*COCO!BF1079&lt;=0,1,0)</f>
        <v>1</v>
      </c>
      <c r="X178" s="14">
        <f t="shared" si="7"/>
        <v>202</v>
      </c>
      <c r="Y178" s="14">
        <f t="shared" si="8"/>
        <v>2017</v>
      </c>
      <c r="Z178" s="14" t="str">
        <f t="shared" si="6"/>
        <v>Wide Car (2017-2021)</v>
      </c>
    </row>
    <row r="179" spans="2:26" x14ac:dyDescent="0.35">
      <c r="B179" s="14" t="str">
        <f>f1_hungary_oam!B179</f>
        <v>2017 Hungarian Grand Prix</v>
      </c>
      <c r="C179" s="14" t="str">
        <f>f1_hungary_oam!C179</f>
        <v>Sauber Pascal Wehrlein</v>
      </c>
      <c r="D179" s="14" t="str">
        <f>f1_hungary_oam!D179</f>
        <v>Wide Car (2017-2021)</v>
      </c>
      <c r="E179" s="16">
        <f>RANK(f1_hungary_oam!E179,f1_hungary_oam!E$7:E$304,f1_hungary_oam!E$2)</f>
        <v>197</v>
      </c>
      <c r="F179" s="16">
        <f>RANK(f1_hungary_oam!F179,f1_hungary_oam!F$7:F$304,f1_hungary_oam!F$2)</f>
        <v>141</v>
      </c>
      <c r="G179" s="16">
        <f>RANK(f1_hungary_oam!G179,f1_hungary_oam!G$7:G$304,f1_hungary_oam!G$2)</f>
        <v>247</v>
      </c>
      <c r="H179" s="16">
        <f>RANK(f1_hungary_oam!H179,f1_hungary_oam!H$7:H$304,f1_hungary_oam!H$2)</f>
        <v>241</v>
      </c>
      <c r="I179" s="16">
        <f>RANK(f1_hungary_oam!I179,f1_hungary_oam!I$7:I$304,f1_hungary_oam!I$2)</f>
        <v>209</v>
      </c>
      <c r="J179" s="16">
        <f>RANK(f1_hungary_oam!J179,f1_hungary_oam!J$7:J$304,f1_hungary_oam!J$2)</f>
        <v>213</v>
      </c>
      <c r="K179" s="16">
        <f>RANK(f1_hungary_oam!K179,f1_hungary_oam!K$7:K$304,f1_hungary_oam!K$2)</f>
        <v>133</v>
      </c>
      <c r="L179" s="16">
        <f>RANK(f1_hungary_oam!L179,f1_hungary_oam!L$7:L$304,f1_hungary_oam!L$2)</f>
        <v>134</v>
      </c>
      <c r="M179" s="16">
        <f>RANK(f1_hungary_oam!M179,f1_hungary_oam!M$7:M$304,f1_hungary_oam!M$2)</f>
        <v>159</v>
      </c>
      <c r="N179" s="16">
        <f>RANK(f1_hungary_oam!N179,f1_hungary_oam!N$7:N$304,f1_hungary_oam!N$2)</f>
        <v>64</v>
      </c>
      <c r="O179" s="16">
        <f>RANK(f1_hungary_oam!O179,f1_hungary_oam!O$7:O$304,f1_hungary_oam!O$2)</f>
        <v>115</v>
      </c>
      <c r="P179" s="16">
        <f>RANK(f1_hungary_oam!P179,f1_hungary_oam!P$7:P$304,f1_hungary_oam!P$2)</f>
        <v>1</v>
      </c>
      <c r="Q179" s="16">
        <f>RANK(f1_hungary_oam!Q179,f1_hungary_oam!Q$7:Q$304,f1_hungary_oam!Q$2)</f>
        <v>252</v>
      </c>
      <c r="R179" s="16">
        <f>RANK(f1_hungary_oam!R179,f1_hungary_oam!R$7:R$304,f1_hungary_oam!R$2)</f>
        <v>223</v>
      </c>
      <c r="S179" s="16">
        <f>RANK(f1_hungary_oam!S179,f1_hungary_oam!S$7:S$304,f1_hungary_oam!S$2)</f>
        <v>1</v>
      </c>
      <c r="T179" s="16">
        <f>RANK(f1_hungary_oam!T179,f1_hungary_oam!T$7:T$304,f1_hungary_oam!T$2)</f>
        <v>1</v>
      </c>
      <c r="U179" s="14">
        <f>f1_hungary_oam!U179</f>
        <v>1000000</v>
      </c>
      <c r="V179" s="14">
        <f>COCO!R1080</f>
        <v>999261.7</v>
      </c>
      <c r="W179" s="14">
        <f>IF(COCO!U1080*COCO!BF1080&lt;=0,1,0)</f>
        <v>1</v>
      </c>
      <c r="X179" s="14">
        <f t="shared" si="7"/>
        <v>241</v>
      </c>
      <c r="Y179" s="14">
        <f t="shared" si="8"/>
        <v>2017</v>
      </c>
      <c r="Z179" s="14" t="str">
        <f t="shared" si="6"/>
        <v>Wide Car (2017-2021)</v>
      </c>
    </row>
    <row r="180" spans="2:26" x14ac:dyDescent="0.35">
      <c r="B180" s="14" t="str">
        <f>f1_hungary_oam!B180</f>
        <v>2017 Hungarian Grand Prix</v>
      </c>
      <c r="C180" s="14" t="str">
        <f>f1_hungary_oam!C180</f>
        <v>Sauber Marcus Ericsson</v>
      </c>
      <c r="D180" s="14" t="str">
        <f>f1_hungary_oam!D180</f>
        <v>Wide Car (2017-2021)</v>
      </c>
      <c r="E180" s="16">
        <f>RANK(f1_hungary_oam!E180,f1_hungary_oam!E$7:E$304,f1_hungary_oam!E$2)</f>
        <v>211</v>
      </c>
      <c r="F180" s="16">
        <f>RANK(f1_hungary_oam!F180,f1_hungary_oam!F$7:F$304,f1_hungary_oam!F$2)</f>
        <v>141</v>
      </c>
      <c r="G180" s="16">
        <f>RANK(f1_hungary_oam!G180,f1_hungary_oam!G$7:G$304,f1_hungary_oam!G$2)</f>
        <v>138</v>
      </c>
      <c r="H180" s="16">
        <f>RANK(f1_hungary_oam!H180,f1_hungary_oam!H$7:H$304,f1_hungary_oam!H$2)</f>
        <v>268</v>
      </c>
      <c r="I180" s="16">
        <f>RANK(f1_hungary_oam!I180,f1_hungary_oam!I$7:I$304,f1_hungary_oam!I$2)</f>
        <v>209</v>
      </c>
      <c r="J180" s="16">
        <f>RANK(f1_hungary_oam!J180,f1_hungary_oam!J$7:J$304,f1_hungary_oam!J$2)</f>
        <v>213</v>
      </c>
      <c r="K180" s="16">
        <f>RANK(f1_hungary_oam!K180,f1_hungary_oam!K$7:K$304,f1_hungary_oam!K$2)</f>
        <v>75</v>
      </c>
      <c r="L180" s="16">
        <f>RANK(f1_hungary_oam!L180,f1_hungary_oam!L$7:L$304,f1_hungary_oam!L$2)</f>
        <v>139</v>
      </c>
      <c r="M180" s="16">
        <f>RANK(f1_hungary_oam!M180,f1_hungary_oam!M$7:M$304,f1_hungary_oam!M$2)</f>
        <v>159</v>
      </c>
      <c r="N180" s="16">
        <f>RANK(f1_hungary_oam!N180,f1_hungary_oam!N$7:N$304,f1_hungary_oam!N$2)</f>
        <v>53</v>
      </c>
      <c r="O180" s="16">
        <f>RANK(f1_hungary_oam!O180,f1_hungary_oam!O$7:O$304,f1_hungary_oam!O$2)</f>
        <v>115</v>
      </c>
      <c r="P180" s="16">
        <f>RANK(f1_hungary_oam!P180,f1_hungary_oam!P$7:P$304,f1_hungary_oam!P$2)</f>
        <v>1</v>
      </c>
      <c r="Q180" s="16">
        <f>RANK(f1_hungary_oam!Q180,f1_hungary_oam!Q$7:Q$304,f1_hungary_oam!Q$2)</f>
        <v>255</v>
      </c>
      <c r="R180" s="16">
        <f>RANK(f1_hungary_oam!R180,f1_hungary_oam!R$7:R$304,f1_hungary_oam!R$2)</f>
        <v>118</v>
      </c>
      <c r="S180" s="16">
        <f>RANK(f1_hungary_oam!S180,f1_hungary_oam!S$7:S$304,f1_hungary_oam!S$2)</f>
        <v>1</v>
      </c>
      <c r="T180" s="16">
        <f>RANK(f1_hungary_oam!T180,f1_hungary_oam!T$7:T$304,f1_hungary_oam!T$2)</f>
        <v>1</v>
      </c>
      <c r="U180" s="14">
        <f>f1_hungary_oam!U180</f>
        <v>1000000</v>
      </c>
      <c r="V180" s="14">
        <f>COCO!R1081</f>
        <v>999373.7</v>
      </c>
      <c r="W180" s="14">
        <f>IF(COCO!U1081*COCO!BF1081&lt;=0,1,0)</f>
        <v>1</v>
      </c>
      <c r="X180" s="14">
        <f t="shared" si="7"/>
        <v>232</v>
      </c>
      <c r="Y180" s="14">
        <f t="shared" si="8"/>
        <v>2017</v>
      </c>
      <c r="Z180" s="14" t="str">
        <f t="shared" si="6"/>
        <v>Wide Car (2017-2021)</v>
      </c>
    </row>
    <row r="181" spans="2:26" x14ac:dyDescent="0.35">
      <c r="B181" s="14" t="str">
        <f>f1_hungary_oam!B181</f>
        <v>2017 Hungarian Grand Prix</v>
      </c>
      <c r="C181" s="14" t="str">
        <f>f1_hungary_oam!C181</f>
        <v>Renault Nico Hülkenberg</v>
      </c>
      <c r="D181" s="14" t="str">
        <f>f1_hungary_oam!D181</f>
        <v>Wide Car (2017-2021)</v>
      </c>
      <c r="E181" s="16">
        <f>RANK(f1_hungary_oam!E181,f1_hungary_oam!E$7:E$304,f1_hungary_oam!E$2)</f>
        <v>225</v>
      </c>
      <c r="F181" s="16">
        <f>RANK(f1_hungary_oam!F181,f1_hungary_oam!F$7:F$304,f1_hungary_oam!F$2)</f>
        <v>141</v>
      </c>
      <c r="G181" s="16">
        <f>RANK(f1_hungary_oam!G181,f1_hungary_oam!G$7:G$304,f1_hungary_oam!G$2)</f>
        <v>110</v>
      </c>
      <c r="H181" s="16">
        <f>RANK(f1_hungary_oam!H181,f1_hungary_oam!H$7:H$304,f1_hungary_oam!H$2)</f>
        <v>159</v>
      </c>
      <c r="I181" s="16">
        <f>RANK(f1_hungary_oam!I181,f1_hungary_oam!I$7:I$304,f1_hungary_oam!I$2)</f>
        <v>232</v>
      </c>
      <c r="J181" s="16">
        <f>RANK(f1_hungary_oam!J181,f1_hungary_oam!J$7:J$304,f1_hungary_oam!J$2)</f>
        <v>237</v>
      </c>
      <c r="K181" s="16">
        <f>RANK(f1_hungary_oam!K181,f1_hungary_oam!K$7:K$304,f1_hungary_oam!K$2)</f>
        <v>68</v>
      </c>
      <c r="L181" s="16">
        <f>RANK(f1_hungary_oam!L181,f1_hungary_oam!L$7:L$304,f1_hungary_oam!L$2)</f>
        <v>73</v>
      </c>
      <c r="M181" s="16">
        <f>RANK(f1_hungary_oam!M181,f1_hungary_oam!M$7:M$304,f1_hungary_oam!M$2)</f>
        <v>159</v>
      </c>
      <c r="N181" s="16">
        <f>RANK(f1_hungary_oam!N181,f1_hungary_oam!N$7:N$304,f1_hungary_oam!N$2)</f>
        <v>244</v>
      </c>
      <c r="O181" s="16">
        <f>RANK(f1_hungary_oam!O181,f1_hungary_oam!O$7:O$304,f1_hungary_oam!O$2)</f>
        <v>115</v>
      </c>
      <c r="P181" s="16">
        <f>RANK(f1_hungary_oam!P181,f1_hungary_oam!P$7:P$304,f1_hungary_oam!P$2)</f>
        <v>1</v>
      </c>
      <c r="Q181" s="16">
        <f>RANK(f1_hungary_oam!Q181,f1_hungary_oam!Q$7:Q$304,f1_hungary_oam!Q$2)</f>
        <v>107</v>
      </c>
      <c r="R181" s="16">
        <f>RANK(f1_hungary_oam!R181,f1_hungary_oam!R$7:R$304,f1_hungary_oam!R$2)</f>
        <v>107</v>
      </c>
      <c r="S181" s="16">
        <f>RANK(f1_hungary_oam!S181,f1_hungary_oam!S$7:S$304,f1_hungary_oam!S$2)</f>
        <v>1</v>
      </c>
      <c r="T181" s="16">
        <f>RANK(f1_hungary_oam!T181,f1_hungary_oam!T$7:T$304,f1_hungary_oam!T$2)</f>
        <v>1</v>
      </c>
      <c r="U181" s="14">
        <f>f1_hungary_oam!U181</f>
        <v>1000000</v>
      </c>
      <c r="V181" s="14">
        <f>COCO!R1082</f>
        <v>999506.7</v>
      </c>
      <c r="W181" s="14">
        <f>IF(COCO!U1082*COCO!BF1082&lt;=0,1,0)</f>
        <v>1</v>
      </c>
      <c r="X181" s="14">
        <f t="shared" si="7"/>
        <v>214</v>
      </c>
      <c r="Y181" s="14">
        <f t="shared" si="8"/>
        <v>2017</v>
      </c>
      <c r="Z181" s="14" t="str">
        <f t="shared" si="6"/>
        <v>Wide Car (2017-2021)</v>
      </c>
    </row>
    <row r="182" spans="2:26" x14ac:dyDescent="0.35">
      <c r="B182" s="14" t="str">
        <f>f1_hungary_oam!B182</f>
        <v>2017 Hungarian Grand Prix</v>
      </c>
      <c r="C182" s="14" t="str">
        <f>f1_hungary_oam!C182</f>
        <v>Williams Paul di Resta</v>
      </c>
      <c r="D182" s="14" t="str">
        <f>f1_hungary_oam!D182</f>
        <v>Wide Car (2017-2021)</v>
      </c>
      <c r="E182" s="16">
        <f>RANK(f1_hungary_oam!E182,f1_hungary_oam!E$7:E$304,f1_hungary_oam!E$2)</f>
        <v>239</v>
      </c>
      <c r="F182" s="16">
        <f>RANK(f1_hungary_oam!F182,f1_hungary_oam!F$7:F$304,f1_hungary_oam!F$2)</f>
        <v>141</v>
      </c>
      <c r="G182" s="16">
        <f>RANK(f1_hungary_oam!G182,f1_hungary_oam!G$7:G$304,f1_hungary_oam!G$2)</f>
        <v>234</v>
      </c>
      <c r="H182" s="16">
        <f>RANK(f1_hungary_oam!H182,f1_hungary_oam!H$7:H$304,f1_hungary_oam!H$2)</f>
        <v>254</v>
      </c>
      <c r="I182" s="16">
        <f>RANK(f1_hungary_oam!I182,f1_hungary_oam!I$7:I$304,f1_hungary_oam!I$2)</f>
        <v>258</v>
      </c>
      <c r="J182" s="16">
        <f>RANK(f1_hungary_oam!J182,f1_hungary_oam!J$7:J$304,f1_hungary_oam!J$2)</f>
        <v>260</v>
      </c>
      <c r="K182" s="16">
        <f>RANK(f1_hungary_oam!K182,f1_hungary_oam!K$7:K$304,f1_hungary_oam!K$2)</f>
        <v>123</v>
      </c>
      <c r="L182" s="16">
        <f>RANK(f1_hungary_oam!L182,f1_hungary_oam!L$7:L$304,f1_hungary_oam!L$2)</f>
        <v>136</v>
      </c>
      <c r="M182" s="16">
        <f>RANK(f1_hungary_oam!M182,f1_hungary_oam!M$7:M$304,f1_hungary_oam!M$2)</f>
        <v>159</v>
      </c>
      <c r="N182" s="16">
        <f>RANK(f1_hungary_oam!N182,f1_hungary_oam!N$7:N$304,f1_hungary_oam!N$2)</f>
        <v>114</v>
      </c>
      <c r="O182" s="16">
        <f>RANK(f1_hungary_oam!O182,f1_hungary_oam!O$7:O$304,f1_hungary_oam!O$2)</f>
        <v>115</v>
      </c>
      <c r="P182" s="16">
        <f>RANK(f1_hungary_oam!P182,f1_hungary_oam!P$7:P$304,f1_hungary_oam!P$2)</f>
        <v>1</v>
      </c>
      <c r="Q182" s="16">
        <f>RANK(f1_hungary_oam!Q182,f1_hungary_oam!Q$7:Q$304,f1_hungary_oam!Q$2)</f>
        <v>253</v>
      </c>
      <c r="R182" s="16">
        <f>RANK(f1_hungary_oam!R182,f1_hungary_oam!R$7:R$304,f1_hungary_oam!R$2)</f>
        <v>207</v>
      </c>
      <c r="S182" s="16">
        <f>RANK(f1_hungary_oam!S182,f1_hungary_oam!S$7:S$304,f1_hungary_oam!S$2)</f>
        <v>1</v>
      </c>
      <c r="T182" s="16">
        <f>RANK(f1_hungary_oam!T182,f1_hungary_oam!T$7:T$304,f1_hungary_oam!T$2)</f>
        <v>1</v>
      </c>
      <c r="U182" s="14">
        <f>f1_hungary_oam!U182</f>
        <v>1000000</v>
      </c>
      <c r="V182" s="14">
        <f>COCO!R1083</f>
        <v>998990.7</v>
      </c>
      <c r="W182" s="14">
        <f>IF(COCO!U1083*COCO!BF1083&lt;=0,1,0)</f>
        <v>1</v>
      </c>
      <c r="X182" s="14">
        <f t="shared" si="7"/>
        <v>271</v>
      </c>
      <c r="Y182" s="14">
        <f t="shared" si="8"/>
        <v>2017</v>
      </c>
      <c r="Z182" s="14" t="str">
        <f t="shared" si="6"/>
        <v>Wide Car (2017-2021)</v>
      </c>
    </row>
    <row r="183" spans="2:26" x14ac:dyDescent="0.35">
      <c r="B183" s="14" t="str">
        <f>f1_hungary_oam!B183</f>
        <v>2017 Hungarian Grand Prix</v>
      </c>
      <c r="C183" s="14" t="str">
        <f>f1_hungary_oam!C183</f>
        <v>Haas F1 Team Romain Grosjean</v>
      </c>
      <c r="D183" s="14" t="str">
        <f>f1_hungary_oam!D183</f>
        <v>Wide Car (2017-2021)</v>
      </c>
      <c r="E183" s="16">
        <f>RANK(f1_hungary_oam!E183,f1_hungary_oam!E$7:E$304,f1_hungary_oam!E$2)</f>
        <v>253</v>
      </c>
      <c r="F183" s="16">
        <f>RANK(f1_hungary_oam!F183,f1_hungary_oam!F$7:F$304,f1_hungary_oam!F$2)</f>
        <v>141</v>
      </c>
      <c r="G183" s="16">
        <f>RANK(f1_hungary_oam!G183,f1_hungary_oam!G$7:G$304,f1_hungary_oam!G$2)</f>
        <v>260</v>
      </c>
      <c r="H183" s="16">
        <f>RANK(f1_hungary_oam!H183,f1_hungary_oam!H$7:H$304,f1_hungary_oam!H$2)</f>
        <v>187</v>
      </c>
      <c r="I183" s="16">
        <f>RANK(f1_hungary_oam!I183,f1_hungary_oam!I$7:I$304,f1_hungary_oam!I$2)</f>
        <v>278</v>
      </c>
      <c r="J183" s="16">
        <f>RANK(f1_hungary_oam!J183,f1_hungary_oam!J$7:J$304,f1_hungary_oam!J$2)</f>
        <v>278</v>
      </c>
      <c r="K183" s="16">
        <f>RANK(f1_hungary_oam!K183,f1_hungary_oam!K$7:K$304,f1_hungary_oam!K$2)</f>
        <v>170</v>
      </c>
      <c r="L183" s="16">
        <f>RANK(f1_hungary_oam!L183,f1_hungary_oam!L$7:L$304,f1_hungary_oam!L$2)</f>
        <v>102</v>
      </c>
      <c r="M183" s="16">
        <f>RANK(f1_hungary_oam!M183,f1_hungary_oam!M$7:M$304,f1_hungary_oam!M$2)</f>
        <v>159</v>
      </c>
      <c r="N183" s="16">
        <f>RANK(f1_hungary_oam!N183,f1_hungary_oam!N$7:N$304,f1_hungary_oam!N$2)</f>
        <v>244</v>
      </c>
      <c r="O183" s="16">
        <f>RANK(f1_hungary_oam!O183,f1_hungary_oam!O$7:O$304,f1_hungary_oam!O$2)</f>
        <v>115</v>
      </c>
      <c r="P183" s="16">
        <f>RANK(f1_hungary_oam!P183,f1_hungary_oam!P$7:P$304,f1_hungary_oam!P$2)</f>
        <v>1</v>
      </c>
      <c r="Q183" s="16">
        <f>RANK(f1_hungary_oam!Q183,f1_hungary_oam!Q$7:Q$304,f1_hungary_oam!Q$2)</f>
        <v>205</v>
      </c>
      <c r="R183" s="16">
        <f>RANK(f1_hungary_oam!R183,f1_hungary_oam!R$7:R$304,f1_hungary_oam!R$2)</f>
        <v>267</v>
      </c>
      <c r="S183" s="16">
        <f>RANK(f1_hungary_oam!S183,f1_hungary_oam!S$7:S$304,f1_hungary_oam!S$2)</f>
        <v>1</v>
      </c>
      <c r="T183" s="16">
        <f>RANK(f1_hungary_oam!T183,f1_hungary_oam!T$7:T$304,f1_hungary_oam!T$2)</f>
        <v>1</v>
      </c>
      <c r="U183" s="14">
        <f>f1_hungary_oam!U183</f>
        <v>1000000</v>
      </c>
      <c r="V183" s="14">
        <f>COCO!R1084</f>
        <v>998824.7</v>
      </c>
      <c r="W183" s="14">
        <f>IF(COCO!U1084*COCO!BF1084&lt;=0,1,0)</f>
        <v>1</v>
      </c>
      <c r="X183" s="14">
        <f t="shared" si="7"/>
        <v>291</v>
      </c>
      <c r="Y183" s="14">
        <f t="shared" si="8"/>
        <v>2017</v>
      </c>
      <c r="Z183" s="14" t="str">
        <f t="shared" si="6"/>
        <v>Wide Car (2017-2021)</v>
      </c>
    </row>
    <row r="184" spans="2:26" x14ac:dyDescent="0.35">
      <c r="B184" s="14" t="str">
        <f>f1_hungary_oam!B184</f>
        <v>2017 Hungarian Grand Prix</v>
      </c>
      <c r="C184" s="14" t="str">
        <f>f1_hungary_oam!C184</f>
        <v>Red Bull Daniel Ricciardo</v>
      </c>
      <c r="D184" s="14" t="str">
        <f>f1_hungary_oam!D184</f>
        <v>Wide Car (2017-2021)</v>
      </c>
      <c r="E184" s="16">
        <f>RANK(f1_hungary_oam!E184,f1_hungary_oam!E$7:E$304,f1_hungary_oam!E$2)</f>
        <v>267</v>
      </c>
      <c r="F184" s="16">
        <f>RANK(f1_hungary_oam!F184,f1_hungary_oam!F$7:F$304,f1_hungary_oam!F$2)</f>
        <v>141</v>
      </c>
      <c r="G184" s="16">
        <f>RANK(f1_hungary_oam!G184,f1_hungary_oam!G$7:G$304,f1_hungary_oam!G$2)</f>
        <v>1</v>
      </c>
      <c r="H184" s="16">
        <f>RANK(f1_hungary_oam!H184,f1_hungary_oam!H$7:H$304,f1_hungary_oam!H$2)</f>
        <v>75</v>
      </c>
      <c r="I184" s="16">
        <f>RANK(f1_hungary_oam!I184,f1_hungary_oam!I$7:I$304,f1_hungary_oam!I$2)</f>
        <v>293</v>
      </c>
      <c r="J184" s="16">
        <f>RANK(f1_hungary_oam!J184,f1_hungary_oam!J$7:J$304,f1_hungary_oam!J$2)</f>
        <v>293</v>
      </c>
      <c r="K184" s="16">
        <f>RANK(f1_hungary_oam!K184,f1_hungary_oam!K$7:K$304,f1_hungary_oam!K$2)</f>
        <v>1</v>
      </c>
      <c r="L184" s="16">
        <f>RANK(f1_hungary_oam!L184,f1_hungary_oam!L$7:L$304,f1_hungary_oam!L$2)</f>
        <v>57</v>
      </c>
      <c r="M184" s="16">
        <f>RANK(f1_hungary_oam!M184,f1_hungary_oam!M$7:M$304,f1_hungary_oam!M$2)</f>
        <v>159</v>
      </c>
      <c r="N184" s="16">
        <f>RANK(f1_hungary_oam!N184,f1_hungary_oam!N$7:N$304,f1_hungary_oam!N$2)</f>
        <v>292</v>
      </c>
      <c r="O184" s="16">
        <f>RANK(f1_hungary_oam!O184,f1_hungary_oam!O$7:O$304,f1_hungary_oam!O$2)</f>
        <v>115</v>
      </c>
      <c r="P184" s="16">
        <f>RANK(f1_hungary_oam!P184,f1_hungary_oam!P$7:P$304,f1_hungary_oam!P$2)</f>
        <v>293</v>
      </c>
      <c r="Q184" s="16">
        <f>RANK(f1_hungary_oam!Q184,f1_hungary_oam!Q$7:Q$304,f1_hungary_oam!Q$2)</f>
        <v>64</v>
      </c>
      <c r="R184" s="16">
        <f>RANK(f1_hungary_oam!R184,f1_hungary_oam!R$7:R$304,f1_hungary_oam!R$2)</f>
        <v>35</v>
      </c>
      <c r="S184" s="16">
        <f>RANK(f1_hungary_oam!S184,f1_hungary_oam!S$7:S$304,f1_hungary_oam!S$2)</f>
        <v>1</v>
      </c>
      <c r="T184" s="16">
        <f>RANK(f1_hungary_oam!T184,f1_hungary_oam!T$7:T$304,f1_hungary_oam!T$2)</f>
        <v>1</v>
      </c>
      <c r="U184" s="14">
        <f>f1_hungary_oam!U184</f>
        <v>1000000</v>
      </c>
      <c r="V184" s="14">
        <f>COCO!R1085</f>
        <v>999743.7</v>
      </c>
      <c r="W184" s="14">
        <f>IF(COCO!U1085*COCO!BF1085&lt;=0,1,0)</f>
        <v>1</v>
      </c>
      <c r="X184" s="14">
        <f t="shared" si="7"/>
        <v>185</v>
      </c>
      <c r="Y184" s="14">
        <f t="shared" si="8"/>
        <v>2017</v>
      </c>
      <c r="Z184" s="14" t="str">
        <f t="shared" si="6"/>
        <v>Wide Car (2017-2021)</v>
      </c>
    </row>
    <row r="185" spans="2:26" x14ac:dyDescent="0.35">
      <c r="B185" s="14" t="str">
        <f>f1_hungary_oam!B185</f>
        <v>2018 Hungarian Grand Prix</v>
      </c>
      <c r="C185" s="14" t="str">
        <f>f1_hungary_oam!C185</f>
        <v>Mercedes Lewis Hamilton</v>
      </c>
      <c r="D185" s="14" t="str">
        <f>f1_hungary_oam!D185</f>
        <v>Wide Car (2017-2021)</v>
      </c>
      <c r="E185" s="16">
        <f>RANK(f1_hungary_oam!E185,f1_hungary_oam!E$7:E$304,f1_hungary_oam!E$2)</f>
        <v>1</v>
      </c>
      <c r="F185" s="16">
        <f>RANK(f1_hungary_oam!F185,f1_hungary_oam!F$7:F$304,f1_hungary_oam!F$2)</f>
        <v>3</v>
      </c>
      <c r="G185" s="16">
        <f>RANK(f1_hungary_oam!G185,f1_hungary_oam!G$7:G$304,f1_hungary_oam!G$2)</f>
        <v>54</v>
      </c>
      <c r="H185" s="16">
        <f>RANK(f1_hungary_oam!H185,f1_hungary_oam!H$7:H$304,f1_hungary_oam!H$2)</f>
        <v>5</v>
      </c>
      <c r="I185" s="16">
        <f>RANK(f1_hungary_oam!I185,f1_hungary_oam!I$7:I$304,f1_hungary_oam!I$2)</f>
        <v>1</v>
      </c>
      <c r="J185" s="16">
        <f>RANK(f1_hungary_oam!J185,f1_hungary_oam!J$7:J$304,f1_hungary_oam!J$2)</f>
        <v>1</v>
      </c>
      <c r="K185" s="16">
        <f>RANK(f1_hungary_oam!K185,f1_hungary_oam!K$7:K$304,f1_hungary_oam!K$2)</f>
        <v>55</v>
      </c>
      <c r="L185" s="16">
        <f>RANK(f1_hungary_oam!L185,f1_hungary_oam!L$7:L$304,f1_hungary_oam!L$2)</f>
        <v>280</v>
      </c>
      <c r="M185" s="16">
        <f>RANK(f1_hungary_oam!M185,f1_hungary_oam!M$7:M$304,f1_hungary_oam!M$2)</f>
        <v>159</v>
      </c>
      <c r="N185" s="16">
        <f>RANK(f1_hungary_oam!N185,f1_hungary_oam!N$7:N$304,f1_hungary_oam!N$2)</f>
        <v>141</v>
      </c>
      <c r="O185" s="16">
        <f>RANK(f1_hungary_oam!O185,f1_hungary_oam!O$7:O$304,f1_hungary_oam!O$2)</f>
        <v>1</v>
      </c>
      <c r="P185" s="16">
        <f>RANK(f1_hungary_oam!P185,f1_hungary_oam!P$7:P$304,f1_hungary_oam!P$2)</f>
        <v>1</v>
      </c>
      <c r="Q185" s="16">
        <f>RANK(f1_hungary_oam!Q185,f1_hungary_oam!Q$7:Q$304,f1_hungary_oam!Q$2)</f>
        <v>8</v>
      </c>
      <c r="R185" s="16">
        <f>RANK(f1_hungary_oam!R185,f1_hungary_oam!R$7:R$304,f1_hungary_oam!R$2)</f>
        <v>35</v>
      </c>
      <c r="S185" s="16">
        <f>RANK(f1_hungary_oam!S185,f1_hungary_oam!S$7:S$304,f1_hungary_oam!S$2)</f>
        <v>1</v>
      </c>
      <c r="T185" s="16">
        <f>RANK(f1_hungary_oam!T185,f1_hungary_oam!T$7:T$304,f1_hungary_oam!T$2)</f>
        <v>1</v>
      </c>
      <c r="U185" s="14">
        <f>f1_hungary_oam!U185</f>
        <v>1000000</v>
      </c>
      <c r="V185" s="14">
        <f>COCO!R1086</f>
        <v>1000781.7</v>
      </c>
      <c r="W185" s="14">
        <f>IF(COCO!U1086*COCO!BF1086&lt;=0,1,0)</f>
        <v>1</v>
      </c>
      <c r="X185" s="14">
        <f t="shared" si="7"/>
        <v>57</v>
      </c>
      <c r="Y185" s="14">
        <f t="shared" si="8"/>
        <v>2018</v>
      </c>
      <c r="Z185" s="14" t="str">
        <f t="shared" si="6"/>
        <v>Wide Car (2017-2021)</v>
      </c>
    </row>
    <row r="186" spans="2:26" x14ac:dyDescent="0.35">
      <c r="B186" s="14" t="str">
        <f>f1_hungary_oam!B186</f>
        <v>2018 Hungarian Grand Prix</v>
      </c>
      <c r="C186" s="14" t="str">
        <f>f1_hungary_oam!C186</f>
        <v>Ferrari Sebastian Vettel</v>
      </c>
      <c r="D186" s="14" t="str">
        <f>f1_hungary_oam!D186</f>
        <v>Wide Car (2017-2021)</v>
      </c>
      <c r="E186" s="16">
        <f>RANK(f1_hungary_oam!E186,f1_hungary_oam!E$7:E$304,f1_hungary_oam!E$2)</f>
        <v>15</v>
      </c>
      <c r="F186" s="16">
        <f>RANK(f1_hungary_oam!F186,f1_hungary_oam!F$7:F$304,f1_hungary_oam!F$2)</f>
        <v>17</v>
      </c>
      <c r="G186" s="16">
        <f>RANK(f1_hungary_oam!G186,f1_hungary_oam!G$7:G$304,f1_hungary_oam!G$2)</f>
        <v>26</v>
      </c>
      <c r="H186" s="16">
        <f>RANK(f1_hungary_oam!H186,f1_hungary_oam!H$7:H$304,f1_hungary_oam!H$2)</f>
        <v>47</v>
      </c>
      <c r="I186" s="16">
        <f>RANK(f1_hungary_oam!I186,f1_hungary_oam!I$7:I$304,f1_hungary_oam!I$2)</f>
        <v>1</v>
      </c>
      <c r="J186" s="16">
        <f>RANK(f1_hungary_oam!J186,f1_hungary_oam!J$7:J$304,f1_hungary_oam!J$2)</f>
        <v>1</v>
      </c>
      <c r="K186" s="16">
        <f>RANK(f1_hungary_oam!K186,f1_hungary_oam!K$7:K$304,f1_hungary_oam!K$2)</f>
        <v>28</v>
      </c>
      <c r="L186" s="16">
        <f>RANK(f1_hungary_oam!L186,f1_hungary_oam!L$7:L$304,f1_hungary_oam!L$2)</f>
        <v>283</v>
      </c>
      <c r="M186" s="16">
        <f>RANK(f1_hungary_oam!M186,f1_hungary_oam!M$7:M$304,f1_hungary_oam!M$2)</f>
        <v>159</v>
      </c>
      <c r="N186" s="16">
        <f>RANK(f1_hungary_oam!N186,f1_hungary_oam!N$7:N$304,f1_hungary_oam!N$2)</f>
        <v>86</v>
      </c>
      <c r="O186" s="16">
        <f>RANK(f1_hungary_oam!O186,f1_hungary_oam!O$7:O$304,f1_hungary_oam!O$2)</f>
        <v>1</v>
      </c>
      <c r="P186" s="16">
        <f>RANK(f1_hungary_oam!P186,f1_hungary_oam!P$7:P$304,f1_hungary_oam!P$2)</f>
        <v>1</v>
      </c>
      <c r="Q186" s="16">
        <f>RANK(f1_hungary_oam!Q186,f1_hungary_oam!Q$7:Q$304,f1_hungary_oam!Q$2)</f>
        <v>66</v>
      </c>
      <c r="R186" s="16">
        <f>RANK(f1_hungary_oam!R186,f1_hungary_oam!R$7:R$304,f1_hungary_oam!R$2)</f>
        <v>9</v>
      </c>
      <c r="S186" s="16">
        <f>RANK(f1_hungary_oam!S186,f1_hungary_oam!S$7:S$304,f1_hungary_oam!S$2)</f>
        <v>1</v>
      </c>
      <c r="T186" s="16">
        <f>RANK(f1_hungary_oam!T186,f1_hungary_oam!T$7:T$304,f1_hungary_oam!T$2)</f>
        <v>1</v>
      </c>
      <c r="U186" s="14">
        <f>f1_hungary_oam!U186</f>
        <v>1000000</v>
      </c>
      <c r="V186" s="14">
        <f>COCO!R1087</f>
        <v>1000819.6</v>
      </c>
      <c r="W186" s="14">
        <f>IF(COCO!U1087*COCO!BF1087&lt;=0,1,0)</f>
        <v>1</v>
      </c>
      <c r="X186" s="14">
        <f t="shared" si="7"/>
        <v>51</v>
      </c>
      <c r="Y186" s="14">
        <f t="shared" si="8"/>
        <v>2018</v>
      </c>
      <c r="Z186" s="14" t="str">
        <f t="shared" si="6"/>
        <v>Wide Car (2017-2021)</v>
      </c>
    </row>
    <row r="187" spans="2:26" x14ac:dyDescent="0.35">
      <c r="B187" s="14" t="str">
        <f>f1_hungary_oam!B187</f>
        <v>2018 Hungarian Grand Prix</v>
      </c>
      <c r="C187" s="14" t="str">
        <f>f1_hungary_oam!C187</f>
        <v>Ferrari Kimi Räikkönen</v>
      </c>
      <c r="D187" s="14" t="str">
        <f>f1_hungary_oam!D187</f>
        <v>Wide Car (2017-2021)</v>
      </c>
      <c r="E187" s="16">
        <f>RANK(f1_hungary_oam!E187,f1_hungary_oam!E$7:E$304,f1_hungary_oam!E$2)</f>
        <v>29</v>
      </c>
      <c r="F187" s="16">
        <f>RANK(f1_hungary_oam!F187,f1_hungary_oam!F$7:F$304,f1_hungary_oam!F$2)</f>
        <v>29</v>
      </c>
      <c r="G187" s="16">
        <f>RANK(f1_hungary_oam!G187,f1_hungary_oam!G$7:G$304,f1_hungary_oam!G$2)</f>
        <v>40</v>
      </c>
      <c r="H187" s="16">
        <f>RANK(f1_hungary_oam!H187,f1_hungary_oam!H$7:H$304,f1_hungary_oam!H$2)</f>
        <v>33</v>
      </c>
      <c r="I187" s="16">
        <f>RANK(f1_hungary_oam!I187,f1_hungary_oam!I$7:I$304,f1_hungary_oam!I$2)</f>
        <v>1</v>
      </c>
      <c r="J187" s="16">
        <f>RANK(f1_hungary_oam!J187,f1_hungary_oam!J$7:J$304,f1_hungary_oam!J$2)</f>
        <v>1</v>
      </c>
      <c r="K187" s="16">
        <f>RANK(f1_hungary_oam!K187,f1_hungary_oam!K$7:K$304,f1_hungary_oam!K$2)</f>
        <v>34</v>
      </c>
      <c r="L187" s="16">
        <f>RANK(f1_hungary_oam!L187,f1_hungary_oam!L$7:L$304,f1_hungary_oam!L$2)</f>
        <v>282</v>
      </c>
      <c r="M187" s="16">
        <f>RANK(f1_hungary_oam!M187,f1_hungary_oam!M$7:M$304,f1_hungary_oam!M$2)</f>
        <v>159</v>
      </c>
      <c r="N187" s="16">
        <f>RANK(f1_hungary_oam!N187,f1_hungary_oam!N$7:N$304,f1_hungary_oam!N$2)</f>
        <v>141</v>
      </c>
      <c r="O187" s="16">
        <f>RANK(f1_hungary_oam!O187,f1_hungary_oam!O$7:O$304,f1_hungary_oam!O$2)</f>
        <v>1</v>
      </c>
      <c r="P187" s="16">
        <f>RANK(f1_hungary_oam!P187,f1_hungary_oam!P$7:P$304,f1_hungary_oam!P$2)</f>
        <v>1</v>
      </c>
      <c r="Q187" s="16">
        <f>RANK(f1_hungary_oam!Q187,f1_hungary_oam!Q$7:Q$304,f1_hungary_oam!Q$2)</f>
        <v>61</v>
      </c>
      <c r="R187" s="16">
        <f>RANK(f1_hungary_oam!R187,f1_hungary_oam!R$7:R$304,f1_hungary_oam!R$2)</f>
        <v>12</v>
      </c>
      <c r="S187" s="16">
        <f>RANK(f1_hungary_oam!S187,f1_hungary_oam!S$7:S$304,f1_hungary_oam!S$2)</f>
        <v>1</v>
      </c>
      <c r="T187" s="16">
        <f>RANK(f1_hungary_oam!T187,f1_hungary_oam!T$7:T$304,f1_hungary_oam!T$2)</f>
        <v>1</v>
      </c>
      <c r="U187" s="14">
        <f>f1_hungary_oam!U187</f>
        <v>1000000</v>
      </c>
      <c r="V187" s="14">
        <f>COCO!R1088</f>
        <v>1000722.7</v>
      </c>
      <c r="W187" s="14">
        <f>IF(COCO!U1088*COCO!BF1088&lt;=0,1,0)</f>
        <v>1</v>
      </c>
      <c r="X187" s="14">
        <f t="shared" si="7"/>
        <v>62</v>
      </c>
      <c r="Y187" s="14">
        <f t="shared" si="8"/>
        <v>2018</v>
      </c>
      <c r="Z187" s="14" t="str">
        <f t="shared" si="6"/>
        <v>Wide Car (2017-2021)</v>
      </c>
    </row>
    <row r="188" spans="2:26" x14ac:dyDescent="0.35">
      <c r="B188" s="14" t="str">
        <f>f1_hungary_oam!B188</f>
        <v>2018 Hungarian Grand Prix</v>
      </c>
      <c r="C188" s="14" t="str">
        <f>f1_hungary_oam!C188</f>
        <v>Red Bull Daniel Ricciardo</v>
      </c>
      <c r="D188" s="14" t="str">
        <f>f1_hungary_oam!D188</f>
        <v>Wide Car (2017-2021)</v>
      </c>
      <c r="E188" s="16">
        <f>RANK(f1_hungary_oam!E188,f1_hungary_oam!E$7:E$304,f1_hungary_oam!E$2)</f>
        <v>43</v>
      </c>
      <c r="F188" s="16">
        <f>RANK(f1_hungary_oam!F188,f1_hungary_oam!F$7:F$304,f1_hungary_oam!F$2)</f>
        <v>43</v>
      </c>
      <c r="G188" s="16">
        <f>RANK(f1_hungary_oam!G188,f1_hungary_oam!G$7:G$304,f1_hungary_oam!G$2)</f>
        <v>12</v>
      </c>
      <c r="H188" s="16">
        <f>RANK(f1_hungary_oam!H188,f1_hungary_oam!H$7:H$304,f1_hungary_oam!H$2)</f>
        <v>159</v>
      </c>
      <c r="I188" s="16">
        <f>RANK(f1_hungary_oam!I188,f1_hungary_oam!I$7:I$304,f1_hungary_oam!I$2)</f>
        <v>1</v>
      </c>
      <c r="J188" s="16">
        <f>RANK(f1_hungary_oam!J188,f1_hungary_oam!J$7:J$304,f1_hungary_oam!J$2)</f>
        <v>1</v>
      </c>
      <c r="K188" s="16">
        <f>RANK(f1_hungary_oam!K188,f1_hungary_oam!K$7:K$304,f1_hungary_oam!K$2)</f>
        <v>27</v>
      </c>
      <c r="L188" s="16">
        <f>RANK(f1_hungary_oam!L188,f1_hungary_oam!L$7:L$304,f1_hungary_oam!L$2)</f>
        <v>284</v>
      </c>
      <c r="M188" s="16">
        <f>RANK(f1_hungary_oam!M188,f1_hungary_oam!M$7:M$304,f1_hungary_oam!M$2)</f>
        <v>159</v>
      </c>
      <c r="N188" s="16">
        <f>RANK(f1_hungary_oam!N188,f1_hungary_oam!N$7:N$304,f1_hungary_oam!N$2)</f>
        <v>13</v>
      </c>
      <c r="O188" s="16">
        <f>RANK(f1_hungary_oam!O188,f1_hungary_oam!O$7:O$304,f1_hungary_oam!O$2)</f>
        <v>1</v>
      </c>
      <c r="P188" s="16">
        <f>RANK(f1_hungary_oam!P188,f1_hungary_oam!P$7:P$304,f1_hungary_oam!P$2)</f>
        <v>1</v>
      </c>
      <c r="Q188" s="16">
        <f>RANK(f1_hungary_oam!Q188,f1_hungary_oam!Q$7:Q$304,f1_hungary_oam!Q$2)</f>
        <v>82</v>
      </c>
      <c r="R188" s="16">
        <f>RANK(f1_hungary_oam!R188,f1_hungary_oam!R$7:R$304,f1_hungary_oam!R$2)</f>
        <v>7</v>
      </c>
      <c r="S188" s="16">
        <f>RANK(f1_hungary_oam!S188,f1_hungary_oam!S$7:S$304,f1_hungary_oam!S$2)</f>
        <v>1</v>
      </c>
      <c r="T188" s="16">
        <f>RANK(f1_hungary_oam!T188,f1_hungary_oam!T$7:T$304,f1_hungary_oam!T$2)</f>
        <v>1</v>
      </c>
      <c r="U188" s="14">
        <f>f1_hungary_oam!U188</f>
        <v>1000000</v>
      </c>
      <c r="V188" s="14">
        <f>COCO!R1089</f>
        <v>1000875.6</v>
      </c>
      <c r="W188" s="14">
        <f>IF(COCO!U1089*COCO!BF1089&lt;=0,1,0)</f>
        <v>1</v>
      </c>
      <c r="X188" s="14">
        <f t="shared" si="7"/>
        <v>43</v>
      </c>
      <c r="Y188" s="14">
        <f t="shared" si="8"/>
        <v>2018</v>
      </c>
      <c r="Z188" s="14" t="str">
        <f t="shared" si="6"/>
        <v>Wide Car (2017-2021)</v>
      </c>
    </row>
    <row r="189" spans="2:26" x14ac:dyDescent="0.35">
      <c r="B189" s="14" t="str">
        <f>f1_hungary_oam!B189</f>
        <v>2018 Hungarian Grand Prix</v>
      </c>
      <c r="C189" s="14" t="str">
        <f>f1_hungary_oam!C189</f>
        <v>Mercedes Valtteri Bottas</v>
      </c>
      <c r="D189" s="14" t="str">
        <f>f1_hungary_oam!D189</f>
        <v>Wide Car (2017-2021)</v>
      </c>
      <c r="E189" s="16">
        <f>RANK(f1_hungary_oam!E189,f1_hungary_oam!E$7:E$304,f1_hungary_oam!E$2)</f>
        <v>57</v>
      </c>
      <c r="F189" s="16">
        <f>RANK(f1_hungary_oam!F189,f1_hungary_oam!F$7:F$304,f1_hungary_oam!F$2)</f>
        <v>58</v>
      </c>
      <c r="G189" s="16">
        <f>RANK(f1_hungary_oam!G189,f1_hungary_oam!G$7:G$304,f1_hungary_oam!G$2)</f>
        <v>110</v>
      </c>
      <c r="H189" s="16">
        <f>RANK(f1_hungary_oam!H189,f1_hungary_oam!H$7:H$304,f1_hungary_oam!H$2)</f>
        <v>19</v>
      </c>
      <c r="I189" s="16">
        <f>RANK(f1_hungary_oam!I189,f1_hungary_oam!I$7:I$304,f1_hungary_oam!I$2)</f>
        <v>1</v>
      </c>
      <c r="J189" s="16">
        <f>RANK(f1_hungary_oam!J189,f1_hungary_oam!J$7:J$304,f1_hungary_oam!J$2)</f>
        <v>1</v>
      </c>
      <c r="K189" s="16">
        <f>RANK(f1_hungary_oam!K189,f1_hungary_oam!K$7:K$304,f1_hungary_oam!K$2)</f>
        <v>74</v>
      </c>
      <c r="L189" s="16">
        <f>RANK(f1_hungary_oam!L189,f1_hungary_oam!L$7:L$304,f1_hungary_oam!L$2)</f>
        <v>281</v>
      </c>
      <c r="M189" s="16">
        <f>RANK(f1_hungary_oam!M189,f1_hungary_oam!M$7:M$304,f1_hungary_oam!M$2)</f>
        <v>159</v>
      </c>
      <c r="N189" s="16">
        <f>RANK(f1_hungary_oam!N189,f1_hungary_oam!N$7:N$304,f1_hungary_oam!N$2)</f>
        <v>218</v>
      </c>
      <c r="O189" s="16">
        <f>RANK(f1_hungary_oam!O189,f1_hungary_oam!O$7:O$304,f1_hungary_oam!O$2)</f>
        <v>1</v>
      </c>
      <c r="P189" s="16">
        <f>RANK(f1_hungary_oam!P189,f1_hungary_oam!P$7:P$304,f1_hungary_oam!P$2)</f>
        <v>1</v>
      </c>
      <c r="Q189" s="16">
        <f>RANK(f1_hungary_oam!Q189,f1_hungary_oam!Q$7:Q$304,f1_hungary_oam!Q$2)</f>
        <v>39</v>
      </c>
      <c r="R189" s="16">
        <f>RANK(f1_hungary_oam!R189,f1_hungary_oam!R$7:R$304,f1_hungary_oam!R$2)</f>
        <v>94</v>
      </c>
      <c r="S189" s="16">
        <f>RANK(f1_hungary_oam!S189,f1_hungary_oam!S$7:S$304,f1_hungary_oam!S$2)</f>
        <v>1</v>
      </c>
      <c r="T189" s="16">
        <f>RANK(f1_hungary_oam!T189,f1_hungary_oam!T$7:T$304,f1_hungary_oam!T$2)</f>
        <v>1</v>
      </c>
      <c r="U189" s="14">
        <f>f1_hungary_oam!U189</f>
        <v>1000000</v>
      </c>
      <c r="V189" s="14">
        <f>COCO!R1090</f>
        <v>1000413.7</v>
      </c>
      <c r="W189" s="14">
        <f>IF(COCO!U1090*COCO!BF1090&lt;=0,1,0)</f>
        <v>1</v>
      </c>
      <c r="X189" s="14">
        <f t="shared" si="7"/>
        <v>91</v>
      </c>
      <c r="Y189" s="14">
        <f t="shared" si="8"/>
        <v>2018</v>
      </c>
      <c r="Z189" s="14" t="str">
        <f t="shared" si="6"/>
        <v>Wide Car (2017-2021)</v>
      </c>
    </row>
    <row r="190" spans="2:26" x14ac:dyDescent="0.35">
      <c r="B190" s="14" t="str">
        <f>f1_hungary_oam!B190</f>
        <v>2018 Hungarian Grand Prix</v>
      </c>
      <c r="C190" s="14" t="str">
        <f>f1_hungary_oam!C190</f>
        <v>Toro Rosso Pierre Gasly</v>
      </c>
      <c r="D190" s="14" t="str">
        <f>f1_hungary_oam!D190</f>
        <v>Wide Car (2017-2021)</v>
      </c>
      <c r="E190" s="16">
        <f>RANK(f1_hungary_oam!E190,f1_hungary_oam!E$7:E$304,f1_hungary_oam!E$2)</f>
        <v>71</v>
      </c>
      <c r="F190" s="16">
        <f>RANK(f1_hungary_oam!F190,f1_hungary_oam!F$7:F$304,f1_hungary_oam!F$2)</f>
        <v>71</v>
      </c>
      <c r="G190" s="16">
        <f>RANK(f1_hungary_oam!G190,f1_hungary_oam!G$7:G$304,f1_hungary_oam!G$2)</f>
        <v>96</v>
      </c>
      <c r="H190" s="16">
        <f>RANK(f1_hungary_oam!H190,f1_hungary_oam!H$7:H$304,f1_hungary_oam!H$2)</f>
        <v>75</v>
      </c>
      <c r="I190" s="16">
        <f>RANK(f1_hungary_oam!I190,f1_hungary_oam!I$7:I$304,f1_hungary_oam!I$2)</f>
        <v>1</v>
      </c>
      <c r="J190" s="16">
        <f>RANK(f1_hungary_oam!J190,f1_hungary_oam!J$7:J$304,f1_hungary_oam!J$2)</f>
        <v>1</v>
      </c>
      <c r="K190" s="16">
        <f>RANK(f1_hungary_oam!K190,f1_hungary_oam!K$7:K$304,f1_hungary_oam!K$2)</f>
        <v>72</v>
      </c>
      <c r="L190" s="16">
        <f>RANK(f1_hungary_oam!L190,f1_hungary_oam!L$7:L$304,f1_hungary_oam!L$2)</f>
        <v>288</v>
      </c>
      <c r="M190" s="16">
        <f>RANK(f1_hungary_oam!M190,f1_hungary_oam!M$7:M$304,f1_hungary_oam!M$2)</f>
        <v>159</v>
      </c>
      <c r="N190" s="16">
        <f>RANK(f1_hungary_oam!N190,f1_hungary_oam!N$7:N$304,f1_hungary_oam!N$2)</f>
        <v>141</v>
      </c>
      <c r="O190" s="16">
        <f>RANK(f1_hungary_oam!O190,f1_hungary_oam!O$7:O$304,f1_hungary_oam!O$2)</f>
        <v>1</v>
      </c>
      <c r="P190" s="16">
        <f>RANK(f1_hungary_oam!P190,f1_hungary_oam!P$7:P$304,f1_hungary_oam!P$2)</f>
        <v>1</v>
      </c>
      <c r="Q190" s="16">
        <f>RANK(f1_hungary_oam!Q190,f1_hungary_oam!Q$7:Q$304,f1_hungary_oam!Q$2)</f>
        <v>166</v>
      </c>
      <c r="R190" s="16">
        <f>RANK(f1_hungary_oam!R190,f1_hungary_oam!R$7:R$304,f1_hungary_oam!R$2)</f>
        <v>92</v>
      </c>
      <c r="S190" s="16">
        <f>RANK(f1_hungary_oam!S190,f1_hungary_oam!S$7:S$304,f1_hungary_oam!S$2)</f>
        <v>1</v>
      </c>
      <c r="T190" s="16">
        <f>RANK(f1_hungary_oam!T190,f1_hungary_oam!T$7:T$304,f1_hungary_oam!T$2)</f>
        <v>1</v>
      </c>
      <c r="U190" s="14">
        <f>f1_hungary_oam!U190</f>
        <v>1000000</v>
      </c>
      <c r="V190" s="14">
        <f>COCO!R1091</f>
        <v>1000291.7</v>
      </c>
      <c r="W190" s="14">
        <f>IF(COCO!U1091*COCO!BF1091&lt;=0,1,0)</f>
        <v>1</v>
      </c>
      <c r="X190" s="14">
        <f t="shared" si="7"/>
        <v>106</v>
      </c>
      <c r="Y190" s="14">
        <f t="shared" si="8"/>
        <v>2018</v>
      </c>
      <c r="Z190" s="14" t="str">
        <f t="shared" si="6"/>
        <v>Wide Car (2017-2021)</v>
      </c>
    </row>
    <row r="191" spans="2:26" x14ac:dyDescent="0.35">
      <c r="B191" s="14" t="str">
        <f>f1_hungary_oam!B191</f>
        <v>2018 Hungarian Grand Prix</v>
      </c>
      <c r="C191" s="14" t="str">
        <f>f1_hungary_oam!C191</f>
        <v>Haas F1 Team Kevin Magnussen</v>
      </c>
      <c r="D191" s="14" t="str">
        <f>f1_hungary_oam!D191</f>
        <v>Wide Car (2017-2021)</v>
      </c>
      <c r="E191" s="16">
        <f>RANK(f1_hungary_oam!E191,f1_hungary_oam!E$7:E$304,f1_hungary_oam!E$2)</f>
        <v>85</v>
      </c>
      <c r="F191" s="16">
        <f>RANK(f1_hungary_oam!F191,f1_hungary_oam!F$7:F$304,f1_hungary_oam!F$2)</f>
        <v>85</v>
      </c>
      <c r="G191" s="16">
        <f>RANK(f1_hungary_oam!G191,f1_hungary_oam!G$7:G$304,f1_hungary_oam!G$2)</f>
        <v>82</v>
      </c>
      <c r="H191" s="16">
        <f>RANK(f1_hungary_oam!H191,f1_hungary_oam!H$7:H$304,f1_hungary_oam!H$2)</f>
        <v>117</v>
      </c>
      <c r="I191" s="16">
        <f>RANK(f1_hungary_oam!I191,f1_hungary_oam!I$7:I$304,f1_hungary_oam!I$2)</f>
        <v>87</v>
      </c>
      <c r="J191" s="16">
        <f>RANK(f1_hungary_oam!J191,f1_hungary_oam!J$7:J$304,f1_hungary_oam!J$2)</f>
        <v>116</v>
      </c>
      <c r="K191" s="16">
        <f>RANK(f1_hungary_oam!K191,f1_hungary_oam!K$7:K$304,f1_hungary_oam!K$2)</f>
        <v>60</v>
      </c>
      <c r="L191" s="16">
        <f>RANK(f1_hungary_oam!L191,f1_hungary_oam!L$7:L$304,f1_hungary_oam!L$2)</f>
        <v>291</v>
      </c>
      <c r="M191" s="16">
        <f>RANK(f1_hungary_oam!M191,f1_hungary_oam!M$7:M$304,f1_hungary_oam!M$2)</f>
        <v>159</v>
      </c>
      <c r="N191" s="16">
        <f>RANK(f1_hungary_oam!N191,f1_hungary_oam!N$7:N$304,f1_hungary_oam!N$2)</f>
        <v>86</v>
      </c>
      <c r="O191" s="16">
        <f>RANK(f1_hungary_oam!O191,f1_hungary_oam!O$7:O$304,f1_hungary_oam!O$2)</f>
        <v>115</v>
      </c>
      <c r="P191" s="16">
        <f>RANK(f1_hungary_oam!P191,f1_hungary_oam!P$7:P$304,f1_hungary_oam!P$2)</f>
        <v>1</v>
      </c>
      <c r="Q191" s="16">
        <f>RANK(f1_hungary_oam!Q191,f1_hungary_oam!Q$7:Q$304,f1_hungary_oam!Q$2)</f>
        <v>260</v>
      </c>
      <c r="R191" s="16">
        <f>RANK(f1_hungary_oam!R191,f1_hungary_oam!R$7:R$304,f1_hungary_oam!R$2)</f>
        <v>74</v>
      </c>
      <c r="S191" s="16">
        <f>RANK(f1_hungary_oam!S191,f1_hungary_oam!S$7:S$304,f1_hungary_oam!S$2)</f>
        <v>1</v>
      </c>
      <c r="T191" s="16">
        <f>RANK(f1_hungary_oam!T191,f1_hungary_oam!T$7:T$304,f1_hungary_oam!T$2)</f>
        <v>1</v>
      </c>
      <c r="U191" s="14">
        <f>f1_hungary_oam!U191</f>
        <v>1000000</v>
      </c>
      <c r="V191" s="14">
        <f>COCO!R1092</f>
        <v>999879.7</v>
      </c>
      <c r="W191" s="14">
        <f>IF(COCO!U1092*COCO!BF1092&lt;=0,1,0)</f>
        <v>1</v>
      </c>
      <c r="X191" s="14">
        <f t="shared" si="7"/>
        <v>166</v>
      </c>
      <c r="Y191" s="14">
        <f t="shared" si="8"/>
        <v>2018</v>
      </c>
      <c r="Z191" s="14" t="str">
        <f t="shared" si="6"/>
        <v>Wide Car (2017-2021)</v>
      </c>
    </row>
    <row r="192" spans="2:26" x14ac:dyDescent="0.35">
      <c r="B192" s="14" t="str">
        <f>f1_hungary_oam!B192</f>
        <v>2018 Hungarian Grand Prix</v>
      </c>
      <c r="C192" s="14" t="str">
        <f>f1_hungary_oam!C192</f>
        <v>McLaren Fernando Alonso</v>
      </c>
      <c r="D192" s="14" t="str">
        <f>f1_hungary_oam!D192</f>
        <v>Wide Car (2017-2021)</v>
      </c>
      <c r="E192" s="16">
        <f>RANK(f1_hungary_oam!E192,f1_hungary_oam!E$7:E$304,f1_hungary_oam!E$2)</f>
        <v>99</v>
      </c>
      <c r="F192" s="16">
        <f>RANK(f1_hungary_oam!F192,f1_hungary_oam!F$7:F$304,f1_hungary_oam!F$2)</f>
        <v>99</v>
      </c>
      <c r="G192" s="16">
        <f>RANK(f1_hungary_oam!G192,f1_hungary_oam!G$7:G$304,f1_hungary_oam!G$2)</f>
        <v>124</v>
      </c>
      <c r="H192" s="16">
        <f>RANK(f1_hungary_oam!H192,f1_hungary_oam!H$7:H$304,f1_hungary_oam!H$2)</f>
        <v>145</v>
      </c>
      <c r="I192" s="16">
        <f>RANK(f1_hungary_oam!I192,f1_hungary_oam!I$7:I$304,f1_hungary_oam!I$2)</f>
        <v>87</v>
      </c>
      <c r="J192" s="16">
        <f>RANK(f1_hungary_oam!J192,f1_hungary_oam!J$7:J$304,f1_hungary_oam!J$2)</f>
        <v>116</v>
      </c>
      <c r="K192" s="16">
        <f>RANK(f1_hungary_oam!K192,f1_hungary_oam!K$7:K$304,f1_hungary_oam!K$2)</f>
        <v>82</v>
      </c>
      <c r="L192" s="16">
        <f>RANK(f1_hungary_oam!L192,f1_hungary_oam!L$7:L$304,f1_hungary_oam!L$2)</f>
        <v>279</v>
      </c>
      <c r="M192" s="16">
        <f>RANK(f1_hungary_oam!M192,f1_hungary_oam!M$7:M$304,f1_hungary_oam!M$2)</f>
        <v>159</v>
      </c>
      <c r="N192" s="16">
        <f>RANK(f1_hungary_oam!N192,f1_hungary_oam!N$7:N$304,f1_hungary_oam!N$2)</f>
        <v>64</v>
      </c>
      <c r="O192" s="16">
        <f>RANK(f1_hungary_oam!O192,f1_hungary_oam!O$7:O$304,f1_hungary_oam!O$2)</f>
        <v>115</v>
      </c>
      <c r="P192" s="16">
        <f>RANK(f1_hungary_oam!P192,f1_hungary_oam!P$7:P$304,f1_hungary_oam!P$2)</f>
        <v>1</v>
      </c>
      <c r="Q192" s="16">
        <f>RANK(f1_hungary_oam!Q192,f1_hungary_oam!Q$7:Q$304,f1_hungary_oam!Q$2)</f>
        <v>7</v>
      </c>
      <c r="R192" s="16">
        <f>RANK(f1_hungary_oam!R192,f1_hungary_oam!R$7:R$304,f1_hungary_oam!R$2)</f>
        <v>120</v>
      </c>
      <c r="S192" s="16">
        <f>RANK(f1_hungary_oam!S192,f1_hungary_oam!S$7:S$304,f1_hungary_oam!S$2)</f>
        <v>1</v>
      </c>
      <c r="T192" s="16">
        <f>RANK(f1_hungary_oam!T192,f1_hungary_oam!T$7:T$304,f1_hungary_oam!T$2)</f>
        <v>1</v>
      </c>
      <c r="U192" s="14">
        <f>f1_hungary_oam!U192</f>
        <v>1000000</v>
      </c>
      <c r="V192" s="14">
        <f>COCO!R1093</f>
        <v>1000346.2</v>
      </c>
      <c r="W192" s="14">
        <f>IF(COCO!U1093*COCO!BF1093&lt;=0,1,0)</f>
        <v>1</v>
      </c>
      <c r="X192" s="14">
        <f t="shared" si="7"/>
        <v>98</v>
      </c>
      <c r="Y192" s="14">
        <f t="shared" si="8"/>
        <v>2018</v>
      </c>
      <c r="Z192" s="14" t="str">
        <f t="shared" si="6"/>
        <v>Wide Car (2017-2021)</v>
      </c>
    </row>
    <row r="193" spans="2:26" x14ac:dyDescent="0.35">
      <c r="B193" s="14" t="str">
        <f>f1_hungary_oam!B193</f>
        <v>2018 Hungarian Grand Prix</v>
      </c>
      <c r="C193" s="14" t="str">
        <f>f1_hungary_oam!C193</f>
        <v>Renault Carlos Sainz</v>
      </c>
      <c r="D193" s="14" t="str">
        <f>f1_hungary_oam!D193</f>
        <v>Wide Car (2017-2021)</v>
      </c>
      <c r="E193" s="16">
        <f>RANK(f1_hungary_oam!E193,f1_hungary_oam!E$7:E$304,f1_hungary_oam!E$2)</f>
        <v>113</v>
      </c>
      <c r="F193" s="16">
        <f>RANK(f1_hungary_oam!F193,f1_hungary_oam!F$7:F$304,f1_hungary_oam!F$2)</f>
        <v>113</v>
      </c>
      <c r="G193" s="16">
        <f>RANK(f1_hungary_oam!G193,f1_hungary_oam!G$7:G$304,f1_hungary_oam!G$2)</f>
        <v>180</v>
      </c>
      <c r="H193" s="16">
        <f>RANK(f1_hungary_oam!H193,f1_hungary_oam!H$7:H$304,f1_hungary_oam!H$2)</f>
        <v>61</v>
      </c>
      <c r="I193" s="16">
        <f>RANK(f1_hungary_oam!I193,f1_hungary_oam!I$7:I$304,f1_hungary_oam!I$2)</f>
        <v>87</v>
      </c>
      <c r="J193" s="16">
        <f>RANK(f1_hungary_oam!J193,f1_hungary_oam!J$7:J$304,f1_hungary_oam!J$2)</f>
        <v>116</v>
      </c>
      <c r="K193" s="16">
        <f>RANK(f1_hungary_oam!K193,f1_hungary_oam!K$7:K$304,f1_hungary_oam!K$2)</f>
        <v>107</v>
      </c>
      <c r="L193" s="16">
        <f>RANK(f1_hungary_oam!L193,f1_hungary_oam!L$7:L$304,f1_hungary_oam!L$2)</f>
        <v>286</v>
      </c>
      <c r="M193" s="16">
        <f>RANK(f1_hungary_oam!M193,f1_hungary_oam!M$7:M$304,f1_hungary_oam!M$2)</f>
        <v>159</v>
      </c>
      <c r="N193" s="16">
        <f>RANK(f1_hungary_oam!N193,f1_hungary_oam!N$7:N$304,f1_hungary_oam!N$2)</f>
        <v>234</v>
      </c>
      <c r="O193" s="16">
        <f>RANK(f1_hungary_oam!O193,f1_hungary_oam!O$7:O$304,f1_hungary_oam!O$2)</f>
        <v>115</v>
      </c>
      <c r="P193" s="16">
        <f>RANK(f1_hungary_oam!P193,f1_hungary_oam!P$7:P$304,f1_hungary_oam!P$2)</f>
        <v>1</v>
      </c>
      <c r="Q193" s="16">
        <f>RANK(f1_hungary_oam!Q193,f1_hungary_oam!Q$7:Q$304,f1_hungary_oam!Q$2)</f>
        <v>99</v>
      </c>
      <c r="R193" s="16">
        <f>RANK(f1_hungary_oam!R193,f1_hungary_oam!R$7:R$304,f1_hungary_oam!R$2)</f>
        <v>166</v>
      </c>
      <c r="S193" s="16">
        <f>RANK(f1_hungary_oam!S193,f1_hungary_oam!S$7:S$304,f1_hungary_oam!S$2)</f>
        <v>1</v>
      </c>
      <c r="T193" s="16">
        <f>RANK(f1_hungary_oam!T193,f1_hungary_oam!T$7:T$304,f1_hungary_oam!T$2)</f>
        <v>1</v>
      </c>
      <c r="U193" s="14">
        <f>f1_hungary_oam!U193</f>
        <v>1000000</v>
      </c>
      <c r="V193" s="14">
        <f>COCO!R1094</f>
        <v>999689.7</v>
      </c>
      <c r="W193" s="14">
        <f>IF(COCO!U1094*COCO!BF1094&lt;=0,1,0)</f>
        <v>1</v>
      </c>
      <c r="X193" s="14">
        <f t="shared" si="7"/>
        <v>195</v>
      </c>
      <c r="Y193" s="14">
        <f t="shared" si="8"/>
        <v>2018</v>
      </c>
      <c r="Z193" s="14" t="str">
        <f t="shared" si="6"/>
        <v>Wide Car (2017-2021)</v>
      </c>
    </row>
    <row r="194" spans="2:26" x14ac:dyDescent="0.35">
      <c r="B194" s="14" t="str">
        <f>f1_hungary_oam!B194</f>
        <v>2018 Hungarian Grand Prix</v>
      </c>
      <c r="C194" s="14" t="str">
        <f>f1_hungary_oam!C194</f>
        <v>Haas F1 Team Romain Grosjean</v>
      </c>
      <c r="D194" s="14" t="str">
        <f>f1_hungary_oam!D194</f>
        <v>Wide Car (2017-2021)</v>
      </c>
      <c r="E194" s="16">
        <f>RANK(f1_hungary_oam!E194,f1_hungary_oam!E$7:E$304,f1_hungary_oam!E$2)</f>
        <v>127</v>
      </c>
      <c r="F194" s="16">
        <f>RANK(f1_hungary_oam!F194,f1_hungary_oam!F$7:F$304,f1_hungary_oam!F$2)</f>
        <v>127</v>
      </c>
      <c r="G194" s="16">
        <f>RANK(f1_hungary_oam!G194,f1_hungary_oam!G$7:G$304,f1_hungary_oam!G$2)</f>
        <v>138</v>
      </c>
      <c r="H194" s="16">
        <f>RANK(f1_hungary_oam!H194,f1_hungary_oam!H$7:H$304,f1_hungary_oam!H$2)</f>
        <v>131</v>
      </c>
      <c r="I194" s="16">
        <f>RANK(f1_hungary_oam!I194,f1_hungary_oam!I$7:I$304,f1_hungary_oam!I$2)</f>
        <v>87</v>
      </c>
      <c r="J194" s="16">
        <f>RANK(f1_hungary_oam!J194,f1_hungary_oam!J$7:J$304,f1_hungary_oam!J$2)</f>
        <v>116</v>
      </c>
      <c r="K194" s="16">
        <f>RANK(f1_hungary_oam!K194,f1_hungary_oam!K$7:K$304,f1_hungary_oam!K$2)</f>
        <v>98</v>
      </c>
      <c r="L194" s="16">
        <f>RANK(f1_hungary_oam!L194,f1_hungary_oam!L$7:L$304,f1_hungary_oam!L$2)</f>
        <v>292</v>
      </c>
      <c r="M194" s="16">
        <f>RANK(f1_hungary_oam!M194,f1_hungary_oam!M$7:M$304,f1_hungary_oam!M$2)</f>
        <v>159</v>
      </c>
      <c r="N194" s="16">
        <f>RANK(f1_hungary_oam!N194,f1_hungary_oam!N$7:N$304,f1_hungary_oam!N$2)</f>
        <v>141</v>
      </c>
      <c r="O194" s="16">
        <f>RANK(f1_hungary_oam!O194,f1_hungary_oam!O$7:O$304,f1_hungary_oam!O$2)</f>
        <v>115</v>
      </c>
      <c r="P194" s="16">
        <f>RANK(f1_hungary_oam!P194,f1_hungary_oam!P$7:P$304,f1_hungary_oam!P$2)</f>
        <v>1</v>
      </c>
      <c r="Q194" s="16">
        <f>RANK(f1_hungary_oam!Q194,f1_hungary_oam!Q$7:Q$304,f1_hungary_oam!Q$2)</f>
        <v>270</v>
      </c>
      <c r="R194" s="16">
        <f>RANK(f1_hungary_oam!R194,f1_hungary_oam!R$7:R$304,f1_hungary_oam!R$2)</f>
        <v>152</v>
      </c>
      <c r="S194" s="16">
        <f>RANK(f1_hungary_oam!S194,f1_hungary_oam!S$7:S$304,f1_hungary_oam!S$2)</f>
        <v>1</v>
      </c>
      <c r="T194" s="16">
        <f>RANK(f1_hungary_oam!T194,f1_hungary_oam!T$7:T$304,f1_hungary_oam!T$2)</f>
        <v>1</v>
      </c>
      <c r="U194" s="14">
        <f>f1_hungary_oam!U194</f>
        <v>1000000</v>
      </c>
      <c r="V194" s="14">
        <f>COCO!R1095</f>
        <v>999530.7</v>
      </c>
      <c r="W194" s="14">
        <f>IF(COCO!U1095*COCO!BF1095&lt;=0,1,0)</f>
        <v>1</v>
      </c>
      <c r="X194" s="14">
        <f t="shared" si="7"/>
        <v>211</v>
      </c>
      <c r="Y194" s="14">
        <f t="shared" si="8"/>
        <v>2018</v>
      </c>
      <c r="Z194" s="14" t="str">
        <f t="shared" si="6"/>
        <v>Wide Car (2017-2021)</v>
      </c>
    </row>
    <row r="195" spans="2:26" x14ac:dyDescent="0.35">
      <c r="B195" s="14" t="str">
        <f>f1_hungary_oam!B195</f>
        <v>2018 Hungarian Grand Prix</v>
      </c>
      <c r="C195" s="14" t="str">
        <f>f1_hungary_oam!C195</f>
        <v>Toro Rosso Brendon Hartley</v>
      </c>
      <c r="D195" s="14" t="str">
        <f>f1_hungary_oam!D195</f>
        <v>Wide Car (2017-2021)</v>
      </c>
      <c r="E195" s="16">
        <f>RANK(f1_hungary_oam!E195,f1_hungary_oam!E$7:E$304,f1_hungary_oam!E$2)</f>
        <v>141</v>
      </c>
      <c r="F195" s="16">
        <f>RANK(f1_hungary_oam!F195,f1_hungary_oam!F$7:F$304,f1_hungary_oam!F$2)</f>
        <v>141</v>
      </c>
      <c r="G195" s="16">
        <f>RANK(f1_hungary_oam!G195,f1_hungary_oam!G$7:G$304,f1_hungary_oam!G$2)</f>
        <v>152</v>
      </c>
      <c r="H195" s="16">
        <f>RANK(f1_hungary_oam!H195,f1_hungary_oam!H$7:H$304,f1_hungary_oam!H$2)</f>
        <v>103</v>
      </c>
      <c r="I195" s="16">
        <f>RANK(f1_hungary_oam!I195,f1_hungary_oam!I$7:I$304,f1_hungary_oam!I$2)</f>
        <v>87</v>
      </c>
      <c r="J195" s="16">
        <f>RANK(f1_hungary_oam!J195,f1_hungary_oam!J$7:J$304,f1_hungary_oam!J$2)</f>
        <v>116</v>
      </c>
      <c r="K195" s="16">
        <f>RANK(f1_hungary_oam!K195,f1_hungary_oam!K$7:K$304,f1_hungary_oam!K$2)</f>
        <v>99</v>
      </c>
      <c r="L195" s="16">
        <f>RANK(f1_hungary_oam!L195,f1_hungary_oam!L$7:L$304,f1_hungary_oam!L$2)</f>
        <v>290</v>
      </c>
      <c r="M195" s="16">
        <f>RANK(f1_hungary_oam!M195,f1_hungary_oam!M$7:M$304,f1_hungary_oam!M$2)</f>
        <v>159</v>
      </c>
      <c r="N195" s="16">
        <f>RANK(f1_hungary_oam!N195,f1_hungary_oam!N$7:N$304,f1_hungary_oam!N$2)</f>
        <v>218</v>
      </c>
      <c r="O195" s="16">
        <f>RANK(f1_hungary_oam!O195,f1_hungary_oam!O$7:O$304,f1_hungary_oam!O$2)</f>
        <v>115</v>
      </c>
      <c r="P195" s="16">
        <f>RANK(f1_hungary_oam!P195,f1_hungary_oam!P$7:P$304,f1_hungary_oam!P$2)</f>
        <v>1</v>
      </c>
      <c r="Q195" s="16">
        <f>RANK(f1_hungary_oam!Q195,f1_hungary_oam!Q$7:Q$304,f1_hungary_oam!Q$2)</f>
        <v>204</v>
      </c>
      <c r="R195" s="16">
        <f>RANK(f1_hungary_oam!R195,f1_hungary_oam!R$7:R$304,f1_hungary_oam!R$2)</f>
        <v>153</v>
      </c>
      <c r="S195" s="16">
        <f>RANK(f1_hungary_oam!S195,f1_hungary_oam!S$7:S$304,f1_hungary_oam!S$2)</f>
        <v>1</v>
      </c>
      <c r="T195" s="16">
        <f>RANK(f1_hungary_oam!T195,f1_hungary_oam!T$7:T$304,f1_hungary_oam!T$2)</f>
        <v>1</v>
      </c>
      <c r="U195" s="14">
        <f>f1_hungary_oam!U195</f>
        <v>1000000</v>
      </c>
      <c r="V195" s="14">
        <f>COCO!R1096</f>
        <v>999522.2</v>
      </c>
      <c r="W195" s="14">
        <f>IF(COCO!U1096*COCO!BF1096&lt;=0,1,0)</f>
        <v>1</v>
      </c>
      <c r="X195" s="14">
        <f t="shared" si="7"/>
        <v>213</v>
      </c>
      <c r="Y195" s="14">
        <f t="shared" si="8"/>
        <v>2018</v>
      </c>
      <c r="Z195" s="14" t="str">
        <f t="shared" si="6"/>
        <v>Wide Car (2017-2021)</v>
      </c>
    </row>
    <row r="196" spans="2:26" x14ac:dyDescent="0.35">
      <c r="B196" s="14" t="str">
        <f>f1_hungary_oam!B196</f>
        <v>2018 Hungarian Grand Prix</v>
      </c>
      <c r="C196" s="14" t="str">
        <f>f1_hungary_oam!C196</f>
        <v>Renault Nico Hülkenberg</v>
      </c>
      <c r="D196" s="14" t="str">
        <f>f1_hungary_oam!D196</f>
        <v>Wide Car (2017-2021)</v>
      </c>
      <c r="E196" s="16">
        <f>RANK(f1_hungary_oam!E196,f1_hungary_oam!E$7:E$304,f1_hungary_oam!E$2)</f>
        <v>155</v>
      </c>
      <c r="F196" s="16">
        <f>RANK(f1_hungary_oam!F196,f1_hungary_oam!F$7:F$304,f1_hungary_oam!F$2)</f>
        <v>141</v>
      </c>
      <c r="G196" s="16">
        <f>RANK(f1_hungary_oam!G196,f1_hungary_oam!G$7:G$304,f1_hungary_oam!G$2)</f>
        <v>68</v>
      </c>
      <c r="H196" s="16">
        <f>RANK(f1_hungary_oam!H196,f1_hungary_oam!H$7:H$304,f1_hungary_oam!H$2)</f>
        <v>173</v>
      </c>
      <c r="I196" s="16">
        <f>RANK(f1_hungary_oam!I196,f1_hungary_oam!I$7:I$304,f1_hungary_oam!I$2)</f>
        <v>87</v>
      </c>
      <c r="J196" s="16">
        <f>RANK(f1_hungary_oam!J196,f1_hungary_oam!J$7:J$304,f1_hungary_oam!J$2)</f>
        <v>116</v>
      </c>
      <c r="K196" s="16">
        <f>RANK(f1_hungary_oam!K196,f1_hungary_oam!K$7:K$304,f1_hungary_oam!K$2)</f>
        <v>59</v>
      </c>
      <c r="L196" s="16">
        <f>RANK(f1_hungary_oam!L196,f1_hungary_oam!L$7:L$304,f1_hungary_oam!L$2)</f>
        <v>285</v>
      </c>
      <c r="M196" s="16">
        <f>RANK(f1_hungary_oam!M196,f1_hungary_oam!M$7:M$304,f1_hungary_oam!M$2)</f>
        <v>159</v>
      </c>
      <c r="N196" s="16">
        <f>RANK(f1_hungary_oam!N196,f1_hungary_oam!N$7:N$304,f1_hungary_oam!N$2)</f>
        <v>114</v>
      </c>
      <c r="O196" s="16">
        <f>RANK(f1_hungary_oam!O196,f1_hungary_oam!O$7:O$304,f1_hungary_oam!O$2)</f>
        <v>115</v>
      </c>
      <c r="P196" s="16">
        <f>RANK(f1_hungary_oam!P196,f1_hungary_oam!P$7:P$304,f1_hungary_oam!P$2)</f>
        <v>1</v>
      </c>
      <c r="Q196" s="16">
        <f>RANK(f1_hungary_oam!Q196,f1_hungary_oam!Q$7:Q$304,f1_hungary_oam!Q$2)</f>
        <v>83</v>
      </c>
      <c r="R196" s="16">
        <f>RANK(f1_hungary_oam!R196,f1_hungary_oam!R$7:R$304,f1_hungary_oam!R$2)</f>
        <v>70</v>
      </c>
      <c r="S196" s="16">
        <f>RANK(f1_hungary_oam!S196,f1_hungary_oam!S$7:S$304,f1_hungary_oam!S$2)</f>
        <v>1</v>
      </c>
      <c r="T196" s="16">
        <f>RANK(f1_hungary_oam!T196,f1_hungary_oam!T$7:T$304,f1_hungary_oam!T$2)</f>
        <v>1</v>
      </c>
      <c r="U196" s="14">
        <f>f1_hungary_oam!U196</f>
        <v>1000000</v>
      </c>
      <c r="V196" s="14">
        <f>COCO!R1097</f>
        <v>999858.7</v>
      </c>
      <c r="W196" s="14">
        <f>IF(COCO!U1097*COCO!BF1097&lt;=0,1,0)</f>
        <v>1</v>
      </c>
      <c r="X196" s="14">
        <f t="shared" si="7"/>
        <v>167</v>
      </c>
      <c r="Y196" s="14">
        <f t="shared" si="8"/>
        <v>2018</v>
      </c>
      <c r="Z196" s="14" t="str">
        <f t="shared" si="6"/>
        <v>Wide Car (2017-2021)</v>
      </c>
    </row>
    <row r="197" spans="2:26" x14ac:dyDescent="0.35">
      <c r="B197" s="14" t="str">
        <f>f1_hungary_oam!B197</f>
        <v>2018 Hungarian Grand Prix</v>
      </c>
      <c r="C197" s="14" t="str">
        <f>f1_hungary_oam!C197</f>
        <v>Force India Esteban Ocon</v>
      </c>
      <c r="D197" s="14" t="str">
        <f>f1_hungary_oam!D197</f>
        <v>Wide Car (2017-2021)</v>
      </c>
      <c r="E197" s="16">
        <f>RANK(f1_hungary_oam!E197,f1_hungary_oam!E$7:E$304,f1_hungary_oam!E$2)</f>
        <v>169</v>
      </c>
      <c r="F197" s="16">
        <f>RANK(f1_hungary_oam!F197,f1_hungary_oam!F$7:F$304,f1_hungary_oam!F$2)</f>
        <v>141</v>
      </c>
      <c r="G197" s="16">
        <f>RANK(f1_hungary_oam!G197,f1_hungary_oam!G$7:G$304,f1_hungary_oam!G$2)</f>
        <v>194</v>
      </c>
      <c r="H197" s="16">
        <f>RANK(f1_hungary_oam!H197,f1_hungary_oam!H$7:H$304,f1_hungary_oam!H$2)</f>
        <v>241</v>
      </c>
      <c r="I197" s="16">
        <f>RANK(f1_hungary_oam!I197,f1_hungary_oam!I$7:I$304,f1_hungary_oam!I$2)</f>
        <v>87</v>
      </c>
      <c r="J197" s="16">
        <f>RANK(f1_hungary_oam!J197,f1_hungary_oam!J$7:J$304,f1_hungary_oam!J$2)</f>
        <v>116</v>
      </c>
      <c r="K197" s="16">
        <f>RANK(f1_hungary_oam!K197,f1_hungary_oam!K$7:K$304,f1_hungary_oam!K$2)</f>
        <v>114</v>
      </c>
      <c r="L197" s="16">
        <f>RANK(f1_hungary_oam!L197,f1_hungary_oam!L$7:L$304,f1_hungary_oam!L$2)</f>
        <v>116</v>
      </c>
      <c r="M197" s="16">
        <f>RANK(f1_hungary_oam!M197,f1_hungary_oam!M$7:M$304,f1_hungary_oam!M$2)</f>
        <v>159</v>
      </c>
      <c r="N197" s="16">
        <f>RANK(f1_hungary_oam!N197,f1_hungary_oam!N$7:N$304,f1_hungary_oam!N$2)</f>
        <v>30</v>
      </c>
      <c r="O197" s="16">
        <f>RANK(f1_hungary_oam!O197,f1_hungary_oam!O$7:O$304,f1_hungary_oam!O$2)</f>
        <v>115</v>
      </c>
      <c r="P197" s="16">
        <f>RANK(f1_hungary_oam!P197,f1_hungary_oam!P$7:P$304,f1_hungary_oam!P$2)</f>
        <v>1</v>
      </c>
      <c r="Q197" s="16">
        <f>RANK(f1_hungary_oam!Q197,f1_hungary_oam!Q$7:Q$304,f1_hungary_oam!Q$2)</f>
        <v>4</v>
      </c>
      <c r="R197" s="16">
        <f>RANK(f1_hungary_oam!R197,f1_hungary_oam!R$7:R$304,f1_hungary_oam!R$2)</f>
        <v>171</v>
      </c>
      <c r="S197" s="16">
        <f>RANK(f1_hungary_oam!S197,f1_hungary_oam!S$7:S$304,f1_hungary_oam!S$2)</f>
        <v>1</v>
      </c>
      <c r="T197" s="16">
        <f>RANK(f1_hungary_oam!T197,f1_hungary_oam!T$7:T$304,f1_hungary_oam!T$2)</f>
        <v>1</v>
      </c>
      <c r="U197" s="14">
        <f>f1_hungary_oam!U197</f>
        <v>1000000</v>
      </c>
      <c r="V197" s="14">
        <f>COCO!R1098</f>
        <v>1000185.2</v>
      </c>
      <c r="W197" s="14">
        <f>IF(COCO!U1098*COCO!BF1098&lt;=0,1,0)</f>
        <v>1</v>
      </c>
      <c r="X197" s="14">
        <f t="shared" si="7"/>
        <v>122</v>
      </c>
      <c r="Y197" s="14">
        <f t="shared" si="8"/>
        <v>2018</v>
      </c>
      <c r="Z197" s="14" t="str">
        <f t="shared" si="6"/>
        <v>Wide Car (2017-2021)</v>
      </c>
    </row>
    <row r="198" spans="2:26" x14ac:dyDescent="0.35">
      <c r="B198" s="14" t="str">
        <f>f1_hungary_oam!B198</f>
        <v>2018 Hungarian Grand Prix</v>
      </c>
      <c r="C198" s="14" t="str">
        <f>f1_hungary_oam!C198</f>
        <v>Force India Sergio Pérez</v>
      </c>
      <c r="D198" s="14" t="str">
        <f>f1_hungary_oam!D198</f>
        <v>Wide Car (2017-2021)</v>
      </c>
      <c r="E198" s="16">
        <f>RANK(f1_hungary_oam!E198,f1_hungary_oam!E$7:E$304,f1_hungary_oam!E$2)</f>
        <v>183</v>
      </c>
      <c r="F198" s="16">
        <f>RANK(f1_hungary_oam!F198,f1_hungary_oam!F$7:F$304,f1_hungary_oam!F$2)</f>
        <v>141</v>
      </c>
      <c r="G198" s="16">
        <f>RANK(f1_hungary_oam!G198,f1_hungary_oam!G$7:G$304,f1_hungary_oam!G$2)</f>
        <v>221</v>
      </c>
      <c r="H198" s="16">
        <f>RANK(f1_hungary_oam!H198,f1_hungary_oam!H$7:H$304,f1_hungary_oam!H$2)</f>
        <v>254</v>
      </c>
      <c r="I198" s="16">
        <f>RANK(f1_hungary_oam!I198,f1_hungary_oam!I$7:I$304,f1_hungary_oam!I$2)</f>
        <v>87</v>
      </c>
      <c r="J198" s="16">
        <f>RANK(f1_hungary_oam!J198,f1_hungary_oam!J$7:J$304,f1_hungary_oam!J$2)</f>
        <v>116</v>
      </c>
      <c r="K198" s="16">
        <f>RANK(f1_hungary_oam!K198,f1_hungary_oam!K$7:K$304,f1_hungary_oam!K$2)</f>
        <v>124</v>
      </c>
      <c r="L198" s="16">
        <f>RANK(f1_hungary_oam!L198,f1_hungary_oam!L$7:L$304,f1_hungary_oam!L$2)</f>
        <v>118</v>
      </c>
      <c r="M198" s="16">
        <f>RANK(f1_hungary_oam!M198,f1_hungary_oam!M$7:M$304,f1_hungary_oam!M$2)</f>
        <v>159</v>
      </c>
      <c r="N198" s="16">
        <f>RANK(f1_hungary_oam!N198,f1_hungary_oam!N$7:N$304,f1_hungary_oam!N$2)</f>
        <v>30</v>
      </c>
      <c r="O198" s="16">
        <f>RANK(f1_hungary_oam!O198,f1_hungary_oam!O$7:O$304,f1_hungary_oam!O$2)</f>
        <v>115</v>
      </c>
      <c r="P198" s="16">
        <f>RANK(f1_hungary_oam!P198,f1_hungary_oam!P$7:P$304,f1_hungary_oam!P$2)</f>
        <v>1</v>
      </c>
      <c r="Q198" s="16">
        <f>RANK(f1_hungary_oam!Q198,f1_hungary_oam!Q$7:Q$304,f1_hungary_oam!Q$2)</f>
        <v>5</v>
      </c>
      <c r="R198" s="16">
        <f>RANK(f1_hungary_oam!R198,f1_hungary_oam!R$7:R$304,f1_hungary_oam!R$2)</f>
        <v>198</v>
      </c>
      <c r="S198" s="16">
        <f>RANK(f1_hungary_oam!S198,f1_hungary_oam!S$7:S$304,f1_hungary_oam!S$2)</f>
        <v>1</v>
      </c>
      <c r="T198" s="16">
        <f>RANK(f1_hungary_oam!T198,f1_hungary_oam!T$7:T$304,f1_hungary_oam!T$2)</f>
        <v>1</v>
      </c>
      <c r="U198" s="14">
        <f>f1_hungary_oam!U198</f>
        <v>1000000</v>
      </c>
      <c r="V198" s="14">
        <f>COCO!R1099</f>
        <v>1000091.2</v>
      </c>
      <c r="W198" s="14">
        <f>IF(COCO!U1099*COCO!BF1099&lt;=0,1,0)</f>
        <v>1</v>
      </c>
      <c r="X198" s="14">
        <f t="shared" si="7"/>
        <v>132</v>
      </c>
      <c r="Y198" s="14">
        <f t="shared" si="8"/>
        <v>2018</v>
      </c>
      <c r="Z198" s="14" t="str">
        <f t="shared" si="6"/>
        <v>Wide Car (2017-2021)</v>
      </c>
    </row>
    <row r="199" spans="2:26" x14ac:dyDescent="0.35">
      <c r="B199" s="14" t="str">
        <f>f1_hungary_oam!B199</f>
        <v>2018 Hungarian Grand Prix</v>
      </c>
      <c r="C199" s="14" t="str">
        <f>f1_hungary_oam!C199</f>
        <v>Sauber Marcus Ericsson</v>
      </c>
      <c r="D199" s="14" t="str">
        <f>f1_hungary_oam!D199</f>
        <v>Wide Car (2017-2021)</v>
      </c>
      <c r="E199" s="16">
        <f>RANK(f1_hungary_oam!E199,f1_hungary_oam!E$7:E$304,f1_hungary_oam!E$2)</f>
        <v>197</v>
      </c>
      <c r="F199" s="16">
        <f>RANK(f1_hungary_oam!F199,f1_hungary_oam!F$7:F$304,f1_hungary_oam!F$2)</f>
        <v>141</v>
      </c>
      <c r="G199" s="16">
        <f>RANK(f1_hungary_oam!G199,f1_hungary_oam!G$7:G$304,f1_hungary_oam!G$2)</f>
        <v>234</v>
      </c>
      <c r="H199" s="16">
        <f>RANK(f1_hungary_oam!H199,f1_hungary_oam!H$7:H$304,f1_hungary_oam!H$2)</f>
        <v>187</v>
      </c>
      <c r="I199" s="16">
        <f>RANK(f1_hungary_oam!I199,f1_hungary_oam!I$7:I$304,f1_hungary_oam!I$2)</f>
        <v>209</v>
      </c>
      <c r="J199" s="16">
        <f>RANK(f1_hungary_oam!J199,f1_hungary_oam!J$7:J$304,f1_hungary_oam!J$2)</f>
        <v>213</v>
      </c>
      <c r="K199" s="16">
        <f>RANK(f1_hungary_oam!K199,f1_hungary_oam!K$7:K$304,f1_hungary_oam!K$2)</f>
        <v>139</v>
      </c>
      <c r="L199" s="16">
        <f>RANK(f1_hungary_oam!L199,f1_hungary_oam!L$7:L$304,f1_hungary_oam!L$2)</f>
        <v>287</v>
      </c>
      <c r="M199" s="16">
        <f>RANK(f1_hungary_oam!M199,f1_hungary_oam!M$7:M$304,f1_hungary_oam!M$2)</f>
        <v>159</v>
      </c>
      <c r="N199" s="16">
        <f>RANK(f1_hungary_oam!N199,f1_hungary_oam!N$7:N$304,f1_hungary_oam!N$2)</f>
        <v>177</v>
      </c>
      <c r="O199" s="16">
        <f>RANK(f1_hungary_oam!O199,f1_hungary_oam!O$7:O$304,f1_hungary_oam!O$2)</f>
        <v>115</v>
      </c>
      <c r="P199" s="16">
        <f>RANK(f1_hungary_oam!P199,f1_hungary_oam!P$7:P$304,f1_hungary_oam!P$2)</f>
        <v>1</v>
      </c>
      <c r="Q199" s="16">
        <f>RANK(f1_hungary_oam!Q199,f1_hungary_oam!Q$7:Q$304,f1_hungary_oam!Q$2)</f>
        <v>131</v>
      </c>
      <c r="R199" s="16">
        <f>RANK(f1_hungary_oam!R199,f1_hungary_oam!R$7:R$304,f1_hungary_oam!R$2)</f>
        <v>216</v>
      </c>
      <c r="S199" s="16">
        <f>RANK(f1_hungary_oam!S199,f1_hungary_oam!S$7:S$304,f1_hungary_oam!S$2)</f>
        <v>1</v>
      </c>
      <c r="T199" s="16">
        <f>RANK(f1_hungary_oam!T199,f1_hungary_oam!T$7:T$304,f1_hungary_oam!T$2)</f>
        <v>1</v>
      </c>
      <c r="U199" s="14">
        <f>f1_hungary_oam!U199</f>
        <v>1000000</v>
      </c>
      <c r="V199" s="14">
        <f>COCO!R1100</f>
        <v>999078.7</v>
      </c>
      <c r="W199" s="14">
        <f>IF(COCO!U1100*COCO!BF1100&lt;=0,1,0)</f>
        <v>1</v>
      </c>
      <c r="X199" s="14">
        <f t="shared" si="7"/>
        <v>262</v>
      </c>
      <c r="Y199" s="14">
        <f t="shared" si="8"/>
        <v>2018</v>
      </c>
      <c r="Z199" s="14" t="str">
        <f t="shared" ref="Z199:Z262" si="9">D199</f>
        <v>Wide Car (2017-2021)</v>
      </c>
    </row>
    <row r="200" spans="2:26" x14ac:dyDescent="0.35">
      <c r="B200" s="14" t="str">
        <f>f1_hungary_oam!B200</f>
        <v>2018 Hungarian Grand Prix</v>
      </c>
      <c r="C200" s="14" t="str">
        <f>f1_hungary_oam!C200</f>
        <v>Williams Sergey Sirotkin</v>
      </c>
      <c r="D200" s="14" t="str">
        <f>f1_hungary_oam!D200</f>
        <v>Wide Car (2017-2021)</v>
      </c>
      <c r="E200" s="16">
        <f>RANK(f1_hungary_oam!E200,f1_hungary_oam!E$7:E$304,f1_hungary_oam!E$2)</f>
        <v>211</v>
      </c>
      <c r="F200" s="16">
        <f>RANK(f1_hungary_oam!F200,f1_hungary_oam!F$7:F$304,f1_hungary_oam!F$2)</f>
        <v>141</v>
      </c>
      <c r="G200" s="16">
        <f>RANK(f1_hungary_oam!G200,f1_hungary_oam!G$7:G$304,f1_hungary_oam!G$2)</f>
        <v>247</v>
      </c>
      <c r="H200" s="16">
        <f>RANK(f1_hungary_oam!H200,f1_hungary_oam!H$7:H$304,f1_hungary_oam!H$2)</f>
        <v>268</v>
      </c>
      <c r="I200" s="16">
        <f>RANK(f1_hungary_oam!I200,f1_hungary_oam!I$7:I$304,f1_hungary_oam!I$2)</f>
        <v>209</v>
      </c>
      <c r="J200" s="16">
        <f>RANK(f1_hungary_oam!J200,f1_hungary_oam!J$7:J$304,f1_hungary_oam!J$2)</f>
        <v>213</v>
      </c>
      <c r="K200" s="16">
        <f>RANK(f1_hungary_oam!K200,f1_hungary_oam!K$7:K$304,f1_hungary_oam!K$2)</f>
        <v>140</v>
      </c>
      <c r="L200" s="16">
        <f>RANK(f1_hungary_oam!L200,f1_hungary_oam!L$7:L$304,f1_hungary_oam!L$2)</f>
        <v>125</v>
      </c>
      <c r="M200" s="16">
        <f>RANK(f1_hungary_oam!M200,f1_hungary_oam!M$7:M$304,f1_hungary_oam!M$2)</f>
        <v>159</v>
      </c>
      <c r="N200" s="16">
        <f>RANK(f1_hungary_oam!N200,f1_hungary_oam!N$7:N$304,f1_hungary_oam!N$2)</f>
        <v>53</v>
      </c>
      <c r="O200" s="16">
        <f>RANK(f1_hungary_oam!O200,f1_hungary_oam!O$7:O$304,f1_hungary_oam!O$2)</f>
        <v>115</v>
      </c>
      <c r="P200" s="16">
        <f>RANK(f1_hungary_oam!P200,f1_hungary_oam!P$7:P$304,f1_hungary_oam!P$2)</f>
        <v>1</v>
      </c>
      <c r="Q200" s="16">
        <f>RANK(f1_hungary_oam!Q200,f1_hungary_oam!Q$7:Q$304,f1_hungary_oam!Q$2)</f>
        <v>6</v>
      </c>
      <c r="R200" s="16">
        <f>RANK(f1_hungary_oam!R200,f1_hungary_oam!R$7:R$304,f1_hungary_oam!R$2)</f>
        <v>217</v>
      </c>
      <c r="S200" s="16">
        <f>RANK(f1_hungary_oam!S200,f1_hungary_oam!S$7:S$304,f1_hungary_oam!S$2)</f>
        <v>1</v>
      </c>
      <c r="T200" s="16">
        <f>RANK(f1_hungary_oam!T200,f1_hungary_oam!T$7:T$304,f1_hungary_oam!T$2)</f>
        <v>1</v>
      </c>
      <c r="U200" s="14">
        <f>f1_hungary_oam!U200</f>
        <v>1000000</v>
      </c>
      <c r="V200" s="14">
        <f>COCO!R1101</f>
        <v>999616.2</v>
      </c>
      <c r="W200" s="14">
        <f>IF(COCO!U1101*COCO!BF1101&lt;=0,1,0)</f>
        <v>1</v>
      </c>
      <c r="X200" s="14">
        <f t="shared" ref="X200:X263" si="10">RANK(V200,V$7:V$304)</f>
        <v>203</v>
      </c>
      <c r="Y200" s="14">
        <f t="shared" ref="Y200:Y263" si="11">VALUE(LEFT(B200,4))</f>
        <v>2018</v>
      </c>
      <c r="Z200" s="14" t="str">
        <f t="shared" si="9"/>
        <v>Wide Car (2017-2021)</v>
      </c>
    </row>
    <row r="201" spans="2:26" x14ac:dyDescent="0.35">
      <c r="B201" s="14" t="str">
        <f>f1_hungary_oam!B201</f>
        <v>2018 Hungarian Grand Prix</v>
      </c>
      <c r="C201" s="14" t="str">
        <f>f1_hungary_oam!C201</f>
        <v>Williams Lance Stroll</v>
      </c>
      <c r="D201" s="14" t="str">
        <f>f1_hungary_oam!D201</f>
        <v>Wide Car (2017-2021)</v>
      </c>
      <c r="E201" s="16">
        <f>RANK(f1_hungary_oam!E201,f1_hungary_oam!E$7:E$304,f1_hungary_oam!E$2)</f>
        <v>225</v>
      </c>
      <c r="F201" s="16">
        <f>RANK(f1_hungary_oam!F201,f1_hungary_oam!F$7:F$304,f1_hungary_oam!F$2)</f>
        <v>141</v>
      </c>
      <c r="G201" s="16">
        <f>RANK(f1_hungary_oam!G201,f1_hungary_oam!G$7:G$304,f1_hungary_oam!G$2)</f>
        <v>166</v>
      </c>
      <c r="H201" s="16">
        <f>RANK(f1_hungary_oam!H201,f1_hungary_oam!H$7:H$304,f1_hungary_oam!H$2)</f>
        <v>200</v>
      </c>
      <c r="I201" s="16">
        <f>RANK(f1_hungary_oam!I201,f1_hungary_oam!I$7:I$304,f1_hungary_oam!I$2)</f>
        <v>209</v>
      </c>
      <c r="J201" s="16">
        <f>RANK(f1_hungary_oam!J201,f1_hungary_oam!J$7:J$304,f1_hungary_oam!J$2)</f>
        <v>213</v>
      </c>
      <c r="K201" s="16">
        <f>RANK(f1_hungary_oam!K201,f1_hungary_oam!K$7:K$304,f1_hungary_oam!K$2)</f>
        <v>101</v>
      </c>
      <c r="L201" s="16">
        <f>RANK(f1_hungary_oam!L201,f1_hungary_oam!L$7:L$304,f1_hungary_oam!L$2)</f>
        <v>99</v>
      </c>
      <c r="M201" s="16">
        <f>RANK(f1_hungary_oam!M201,f1_hungary_oam!M$7:M$304,f1_hungary_oam!M$2)</f>
        <v>159</v>
      </c>
      <c r="N201" s="16">
        <f>RANK(f1_hungary_oam!N201,f1_hungary_oam!N$7:N$304,f1_hungary_oam!N$2)</f>
        <v>202</v>
      </c>
      <c r="O201" s="16">
        <f>RANK(f1_hungary_oam!O201,f1_hungary_oam!O$7:O$304,f1_hungary_oam!O$2)</f>
        <v>115</v>
      </c>
      <c r="P201" s="16">
        <f>RANK(f1_hungary_oam!P201,f1_hungary_oam!P$7:P$304,f1_hungary_oam!P$2)</f>
        <v>1</v>
      </c>
      <c r="Q201" s="16">
        <f>RANK(f1_hungary_oam!Q201,f1_hungary_oam!Q$7:Q$304,f1_hungary_oam!Q$2)</f>
        <v>1</v>
      </c>
      <c r="R201" s="16">
        <f>RANK(f1_hungary_oam!R201,f1_hungary_oam!R$7:R$304,f1_hungary_oam!R$2)</f>
        <v>157</v>
      </c>
      <c r="S201" s="16">
        <f>RANK(f1_hungary_oam!S201,f1_hungary_oam!S$7:S$304,f1_hungary_oam!S$2)</f>
        <v>1</v>
      </c>
      <c r="T201" s="16">
        <f>RANK(f1_hungary_oam!T201,f1_hungary_oam!T$7:T$304,f1_hungary_oam!T$2)</f>
        <v>1</v>
      </c>
      <c r="U201" s="14">
        <f>f1_hungary_oam!U201</f>
        <v>1000000</v>
      </c>
      <c r="V201" s="14">
        <f>COCO!R1102</f>
        <v>1000299.2</v>
      </c>
      <c r="W201" s="14">
        <f>IF(COCO!U1102*COCO!BF1102&lt;=0,1,0)</f>
        <v>1</v>
      </c>
      <c r="X201" s="14">
        <f t="shared" si="10"/>
        <v>104</v>
      </c>
      <c r="Y201" s="14">
        <f t="shared" si="11"/>
        <v>2018</v>
      </c>
      <c r="Z201" s="14" t="str">
        <f t="shared" si="9"/>
        <v>Wide Car (2017-2021)</v>
      </c>
    </row>
    <row r="202" spans="2:26" x14ac:dyDescent="0.35">
      <c r="B202" s="14" t="str">
        <f>f1_hungary_oam!B202</f>
        <v>2018 Hungarian Grand Prix</v>
      </c>
      <c r="C202" s="14" t="str">
        <f>f1_hungary_oam!C202</f>
        <v>McLaren Stoffel Vandoorne</v>
      </c>
      <c r="D202" s="14" t="str">
        <f>f1_hungary_oam!D202</f>
        <v>Wide Car (2017-2021)</v>
      </c>
      <c r="E202" s="16">
        <f>RANK(f1_hungary_oam!E202,f1_hungary_oam!E$7:E$304,f1_hungary_oam!E$2)</f>
        <v>239</v>
      </c>
      <c r="F202" s="16">
        <f>RANK(f1_hungary_oam!F202,f1_hungary_oam!F$7:F$304,f1_hungary_oam!F$2)</f>
        <v>141</v>
      </c>
      <c r="G202" s="16">
        <f>RANK(f1_hungary_oam!G202,f1_hungary_oam!G$7:G$304,f1_hungary_oam!G$2)</f>
        <v>208</v>
      </c>
      <c r="H202" s="16">
        <f>RANK(f1_hungary_oam!H202,f1_hungary_oam!H$7:H$304,f1_hungary_oam!H$2)</f>
        <v>214</v>
      </c>
      <c r="I202" s="16">
        <f>RANK(f1_hungary_oam!I202,f1_hungary_oam!I$7:I$304,f1_hungary_oam!I$2)</f>
        <v>266</v>
      </c>
      <c r="J202" s="16">
        <f>RANK(f1_hungary_oam!J202,f1_hungary_oam!J$7:J$304,f1_hungary_oam!J$2)</f>
        <v>266</v>
      </c>
      <c r="K202" s="16">
        <f>RANK(f1_hungary_oam!K202,f1_hungary_oam!K$7:K$304,f1_hungary_oam!K$2)</f>
        <v>117</v>
      </c>
      <c r="L202" s="16">
        <f>RANK(f1_hungary_oam!L202,f1_hungary_oam!L$7:L$304,f1_hungary_oam!L$2)</f>
        <v>104</v>
      </c>
      <c r="M202" s="16">
        <f>RANK(f1_hungary_oam!M202,f1_hungary_oam!M$7:M$304,f1_hungary_oam!M$2)</f>
        <v>159</v>
      </c>
      <c r="N202" s="16">
        <f>RANK(f1_hungary_oam!N202,f1_hungary_oam!N$7:N$304,f1_hungary_oam!N$2)</f>
        <v>202</v>
      </c>
      <c r="O202" s="16">
        <f>RANK(f1_hungary_oam!O202,f1_hungary_oam!O$7:O$304,f1_hungary_oam!O$2)</f>
        <v>115</v>
      </c>
      <c r="P202" s="16">
        <f>RANK(f1_hungary_oam!P202,f1_hungary_oam!P$7:P$304,f1_hungary_oam!P$2)</f>
        <v>1</v>
      </c>
      <c r="Q202" s="16">
        <f>RANK(f1_hungary_oam!Q202,f1_hungary_oam!Q$7:Q$304,f1_hungary_oam!Q$2)</f>
        <v>2</v>
      </c>
      <c r="R202" s="16">
        <f>RANK(f1_hungary_oam!R202,f1_hungary_oam!R$7:R$304,f1_hungary_oam!R$2)</f>
        <v>184</v>
      </c>
      <c r="S202" s="16">
        <f>RANK(f1_hungary_oam!S202,f1_hungary_oam!S$7:S$304,f1_hungary_oam!S$2)</f>
        <v>1</v>
      </c>
      <c r="T202" s="16">
        <f>RANK(f1_hungary_oam!T202,f1_hungary_oam!T$7:T$304,f1_hungary_oam!T$2)</f>
        <v>1</v>
      </c>
      <c r="U202" s="14">
        <f>f1_hungary_oam!U202</f>
        <v>1000000</v>
      </c>
      <c r="V202" s="14">
        <f>COCO!R1103</f>
        <v>1000070.2</v>
      </c>
      <c r="W202" s="14">
        <f>IF(COCO!U1103*COCO!BF1103&lt;=0,1,0)</f>
        <v>1</v>
      </c>
      <c r="X202" s="14">
        <f t="shared" si="10"/>
        <v>137</v>
      </c>
      <c r="Y202" s="14">
        <f t="shared" si="11"/>
        <v>2018</v>
      </c>
      <c r="Z202" s="14" t="str">
        <f t="shared" si="9"/>
        <v>Wide Car (2017-2021)</v>
      </c>
    </row>
    <row r="203" spans="2:26" x14ac:dyDescent="0.35">
      <c r="B203" s="14" t="str">
        <f>f1_hungary_oam!B203</f>
        <v>2018 Hungarian Grand Prix</v>
      </c>
      <c r="C203" s="14" t="str">
        <f>f1_hungary_oam!C203</f>
        <v>Red Bull Max Verstappen</v>
      </c>
      <c r="D203" s="14" t="str">
        <f>f1_hungary_oam!D203</f>
        <v>Wide Car (2017-2021)</v>
      </c>
      <c r="E203" s="16">
        <f>RANK(f1_hungary_oam!E203,f1_hungary_oam!E$7:E$304,f1_hungary_oam!E$2)</f>
        <v>253</v>
      </c>
      <c r="F203" s="16">
        <f>RANK(f1_hungary_oam!F203,f1_hungary_oam!F$7:F$304,f1_hungary_oam!F$2)</f>
        <v>141</v>
      </c>
      <c r="G203" s="16">
        <f>RANK(f1_hungary_oam!G203,f1_hungary_oam!G$7:G$304,f1_hungary_oam!G$2)</f>
        <v>260</v>
      </c>
      <c r="H203" s="16">
        <f>RANK(f1_hungary_oam!H203,f1_hungary_oam!H$7:H$304,f1_hungary_oam!H$2)</f>
        <v>89</v>
      </c>
      <c r="I203" s="16">
        <f>RANK(f1_hungary_oam!I203,f1_hungary_oam!I$7:I$304,f1_hungary_oam!I$2)</f>
        <v>287</v>
      </c>
      <c r="J203" s="16">
        <f>RANK(f1_hungary_oam!J203,f1_hungary_oam!J$7:J$304,f1_hungary_oam!J$2)</f>
        <v>287</v>
      </c>
      <c r="K203" s="16">
        <f>RANK(f1_hungary_oam!K203,f1_hungary_oam!K$7:K$304,f1_hungary_oam!K$2)</f>
        <v>152</v>
      </c>
      <c r="L203" s="16">
        <f>RANK(f1_hungary_oam!L203,f1_hungary_oam!L$7:L$304,f1_hungary_oam!L$2)</f>
        <v>289</v>
      </c>
      <c r="M203" s="16">
        <f>RANK(f1_hungary_oam!M203,f1_hungary_oam!M$7:M$304,f1_hungary_oam!M$2)</f>
        <v>159</v>
      </c>
      <c r="N203" s="16">
        <f>RANK(f1_hungary_oam!N203,f1_hungary_oam!N$7:N$304,f1_hungary_oam!N$2)</f>
        <v>284</v>
      </c>
      <c r="O203" s="16">
        <f>RANK(f1_hungary_oam!O203,f1_hungary_oam!O$7:O$304,f1_hungary_oam!O$2)</f>
        <v>115</v>
      </c>
      <c r="P203" s="16">
        <f>RANK(f1_hungary_oam!P203,f1_hungary_oam!P$7:P$304,f1_hungary_oam!P$2)</f>
        <v>1</v>
      </c>
      <c r="Q203" s="16">
        <f>RANK(f1_hungary_oam!Q203,f1_hungary_oam!Q$7:Q$304,f1_hungary_oam!Q$2)</f>
        <v>196</v>
      </c>
      <c r="R203" s="16">
        <f>RANK(f1_hungary_oam!R203,f1_hungary_oam!R$7:R$304,f1_hungary_oam!R$2)</f>
        <v>231</v>
      </c>
      <c r="S203" s="16">
        <f>RANK(f1_hungary_oam!S203,f1_hungary_oam!S$7:S$304,f1_hungary_oam!S$2)</f>
        <v>1</v>
      </c>
      <c r="T203" s="16">
        <f>RANK(f1_hungary_oam!T203,f1_hungary_oam!T$7:T$304,f1_hungary_oam!T$2)</f>
        <v>1</v>
      </c>
      <c r="U203" s="14">
        <f>f1_hungary_oam!U203</f>
        <v>1000000</v>
      </c>
      <c r="V203" s="14">
        <f>COCO!R1104</f>
        <v>998782.7</v>
      </c>
      <c r="W203" s="14">
        <f>IF(COCO!U1104*COCO!BF1104&lt;=0,1,0)</f>
        <v>1</v>
      </c>
      <c r="X203" s="14">
        <f t="shared" si="10"/>
        <v>293</v>
      </c>
      <c r="Y203" s="14">
        <f t="shared" si="11"/>
        <v>2018</v>
      </c>
      <c r="Z203" s="14" t="str">
        <f t="shared" si="9"/>
        <v>Wide Car (2017-2021)</v>
      </c>
    </row>
    <row r="204" spans="2:26" x14ac:dyDescent="0.35">
      <c r="B204" s="14" t="str">
        <f>f1_hungary_oam!B204</f>
        <v>2018 Hungarian Grand Prix</v>
      </c>
      <c r="C204" s="14" t="str">
        <f>f1_hungary_oam!C204</f>
        <v>Sauber Charles Leclerc</v>
      </c>
      <c r="D204" s="14" t="str">
        <f>f1_hungary_oam!D204</f>
        <v>Wide Car (2017-2021)</v>
      </c>
      <c r="E204" s="16">
        <f>RANK(f1_hungary_oam!E204,f1_hungary_oam!E$7:E$304,f1_hungary_oam!E$2)</f>
        <v>267</v>
      </c>
      <c r="F204" s="16">
        <f>RANK(f1_hungary_oam!F204,f1_hungary_oam!F$7:F$304,f1_hungary_oam!F$2)</f>
        <v>141</v>
      </c>
      <c r="G204" s="16">
        <f>RANK(f1_hungary_oam!G204,f1_hungary_oam!G$7:G$304,f1_hungary_oam!G$2)</f>
        <v>1</v>
      </c>
      <c r="H204" s="16">
        <f>RANK(f1_hungary_oam!H204,f1_hungary_oam!H$7:H$304,f1_hungary_oam!H$2)</f>
        <v>227</v>
      </c>
      <c r="I204" s="16">
        <f>RANK(f1_hungary_oam!I204,f1_hungary_oam!I$7:I$304,f1_hungary_oam!I$2)</f>
        <v>293</v>
      </c>
      <c r="J204" s="16">
        <f>RANK(f1_hungary_oam!J204,f1_hungary_oam!J$7:J$304,f1_hungary_oam!J$2)</f>
        <v>293</v>
      </c>
      <c r="K204" s="16">
        <f>RANK(f1_hungary_oam!K204,f1_hungary_oam!K$7:K$304,f1_hungary_oam!K$2)</f>
        <v>1</v>
      </c>
      <c r="L204" s="16">
        <f>RANK(f1_hungary_oam!L204,f1_hungary_oam!L$7:L$304,f1_hungary_oam!L$2)</f>
        <v>105</v>
      </c>
      <c r="M204" s="16">
        <f>RANK(f1_hungary_oam!M204,f1_hungary_oam!M$7:M$304,f1_hungary_oam!M$2)</f>
        <v>159</v>
      </c>
      <c r="N204" s="16">
        <f>RANK(f1_hungary_oam!N204,f1_hungary_oam!N$7:N$304,f1_hungary_oam!N$2)</f>
        <v>218</v>
      </c>
      <c r="O204" s="16">
        <f>RANK(f1_hungary_oam!O204,f1_hungary_oam!O$7:O$304,f1_hungary_oam!O$2)</f>
        <v>115</v>
      </c>
      <c r="P204" s="16">
        <f>RANK(f1_hungary_oam!P204,f1_hungary_oam!P$7:P$304,f1_hungary_oam!P$2)</f>
        <v>293</v>
      </c>
      <c r="Q204" s="16">
        <f>RANK(f1_hungary_oam!Q204,f1_hungary_oam!Q$7:Q$304,f1_hungary_oam!Q$2)</f>
        <v>3</v>
      </c>
      <c r="R204" s="16">
        <f>RANK(f1_hungary_oam!R204,f1_hungary_oam!R$7:R$304,f1_hungary_oam!R$2)</f>
        <v>35</v>
      </c>
      <c r="S204" s="16">
        <f>RANK(f1_hungary_oam!S204,f1_hungary_oam!S$7:S$304,f1_hungary_oam!S$2)</f>
        <v>1</v>
      </c>
      <c r="T204" s="16">
        <f>RANK(f1_hungary_oam!T204,f1_hungary_oam!T$7:T$304,f1_hungary_oam!T$2)</f>
        <v>1</v>
      </c>
      <c r="U204" s="14">
        <f>f1_hungary_oam!U204</f>
        <v>1000000</v>
      </c>
      <c r="V204" s="14">
        <f>COCO!R1105</f>
        <v>1000057.7</v>
      </c>
      <c r="W204" s="14">
        <f>IF(COCO!U1105*COCO!BF1105&lt;=0,1,0)</f>
        <v>1</v>
      </c>
      <c r="X204" s="14">
        <f t="shared" si="10"/>
        <v>141</v>
      </c>
      <c r="Y204" s="14">
        <f t="shared" si="11"/>
        <v>2018</v>
      </c>
      <c r="Z204" s="14" t="str">
        <f t="shared" si="9"/>
        <v>Wide Car (2017-2021)</v>
      </c>
    </row>
    <row r="205" spans="2:26" x14ac:dyDescent="0.35">
      <c r="B205" s="14" t="str">
        <f>f1_hungary_oam!B205</f>
        <v>2019 Hungarian Grand Prix</v>
      </c>
      <c r="C205" s="14" t="str">
        <f>f1_hungary_oam!C205</f>
        <v>Mercedes Lewis Hamilton</v>
      </c>
      <c r="D205" s="14" t="str">
        <f>f1_hungary_oam!D205</f>
        <v>Wide Car (2017-2021)</v>
      </c>
      <c r="E205" s="16">
        <f>RANK(f1_hungary_oam!E205,f1_hungary_oam!E$7:E$304,f1_hungary_oam!E$2)</f>
        <v>1</v>
      </c>
      <c r="F205" s="16">
        <f>RANK(f1_hungary_oam!F205,f1_hungary_oam!F$7:F$304,f1_hungary_oam!F$2)</f>
        <v>3</v>
      </c>
      <c r="G205" s="16">
        <f>RANK(f1_hungary_oam!G205,f1_hungary_oam!G$7:G$304,f1_hungary_oam!G$2)</f>
        <v>26</v>
      </c>
      <c r="H205" s="16">
        <f>RANK(f1_hungary_oam!H205,f1_hungary_oam!H$7:H$304,f1_hungary_oam!H$2)</f>
        <v>33</v>
      </c>
      <c r="I205" s="16">
        <f>RANK(f1_hungary_oam!I205,f1_hungary_oam!I$7:I$304,f1_hungary_oam!I$2)</f>
        <v>1</v>
      </c>
      <c r="J205" s="16">
        <f>RANK(f1_hungary_oam!J205,f1_hungary_oam!J$7:J$304,f1_hungary_oam!J$2)</f>
        <v>1</v>
      </c>
      <c r="K205" s="16">
        <f>RANK(f1_hungary_oam!K205,f1_hungary_oam!K$7:K$304,f1_hungary_oam!K$2)</f>
        <v>16</v>
      </c>
      <c r="L205" s="16">
        <f>RANK(f1_hungary_oam!L205,f1_hungary_oam!L$7:L$304,f1_hungary_oam!L$2)</f>
        <v>10</v>
      </c>
      <c r="M205" s="16">
        <f>RANK(f1_hungary_oam!M205,f1_hungary_oam!M$7:M$304,f1_hungary_oam!M$2)</f>
        <v>159</v>
      </c>
      <c r="N205" s="16">
        <f>RANK(f1_hungary_oam!N205,f1_hungary_oam!N$7:N$304,f1_hungary_oam!N$2)</f>
        <v>86</v>
      </c>
      <c r="O205" s="16">
        <f>RANK(f1_hungary_oam!O205,f1_hungary_oam!O$7:O$304,f1_hungary_oam!O$2)</f>
        <v>1</v>
      </c>
      <c r="P205" s="16">
        <f>RANK(f1_hungary_oam!P205,f1_hungary_oam!P$7:P$304,f1_hungary_oam!P$2)</f>
        <v>1</v>
      </c>
      <c r="Q205" s="16">
        <f>RANK(f1_hungary_oam!Q205,f1_hungary_oam!Q$7:Q$304,f1_hungary_oam!Q$2)</f>
        <v>35</v>
      </c>
      <c r="R205" s="16">
        <f>RANK(f1_hungary_oam!R205,f1_hungary_oam!R$7:R$304,f1_hungary_oam!R$2)</f>
        <v>35</v>
      </c>
      <c r="S205" s="16">
        <f>RANK(f1_hungary_oam!S205,f1_hungary_oam!S$7:S$304,f1_hungary_oam!S$2)</f>
        <v>1</v>
      </c>
      <c r="T205" s="16">
        <f>RANK(f1_hungary_oam!T205,f1_hungary_oam!T$7:T$304,f1_hungary_oam!T$2)</f>
        <v>1</v>
      </c>
      <c r="U205" s="14">
        <f>f1_hungary_oam!U205</f>
        <v>1000000</v>
      </c>
      <c r="V205" s="14">
        <f>COCO!R1106</f>
        <v>1001131.6</v>
      </c>
      <c r="W205" s="14">
        <f>IF(COCO!U1106*COCO!BF1106&lt;=0,1,0)</f>
        <v>1</v>
      </c>
      <c r="X205" s="14">
        <f t="shared" si="10"/>
        <v>14</v>
      </c>
      <c r="Y205" s="14">
        <f t="shared" si="11"/>
        <v>2019</v>
      </c>
      <c r="Z205" s="14" t="str">
        <f t="shared" si="9"/>
        <v>Wide Car (2017-2021)</v>
      </c>
    </row>
    <row r="206" spans="2:26" x14ac:dyDescent="0.35">
      <c r="B206" s="14" t="str">
        <f>f1_hungary_oam!B206</f>
        <v>2019 Hungarian Grand Prix</v>
      </c>
      <c r="C206" s="14" t="str">
        <f>f1_hungary_oam!C206</f>
        <v>Red Bull Max Verstappen</v>
      </c>
      <c r="D206" s="14" t="str">
        <f>f1_hungary_oam!D206</f>
        <v>Wide Car (2017-2021)</v>
      </c>
      <c r="E206" s="16">
        <f>RANK(f1_hungary_oam!E206,f1_hungary_oam!E$7:E$304,f1_hungary_oam!E$2)</f>
        <v>15</v>
      </c>
      <c r="F206" s="16">
        <f>RANK(f1_hungary_oam!F206,f1_hungary_oam!F$7:F$304,f1_hungary_oam!F$2)</f>
        <v>15</v>
      </c>
      <c r="G206" s="16">
        <f>RANK(f1_hungary_oam!G206,f1_hungary_oam!G$7:G$304,f1_hungary_oam!G$2)</f>
        <v>12</v>
      </c>
      <c r="H206" s="16">
        <f>RANK(f1_hungary_oam!H206,f1_hungary_oam!H$7:H$304,f1_hungary_oam!H$2)</f>
        <v>5</v>
      </c>
      <c r="I206" s="16">
        <f>RANK(f1_hungary_oam!I206,f1_hungary_oam!I$7:I$304,f1_hungary_oam!I$2)</f>
        <v>1</v>
      </c>
      <c r="J206" s="16">
        <f>RANK(f1_hungary_oam!J206,f1_hungary_oam!J$7:J$304,f1_hungary_oam!J$2)</f>
        <v>1</v>
      </c>
      <c r="K206" s="16">
        <f>RANK(f1_hungary_oam!K206,f1_hungary_oam!K$7:K$304,f1_hungary_oam!K$2)</f>
        <v>13</v>
      </c>
      <c r="L206" s="16">
        <f>RANK(f1_hungary_oam!L206,f1_hungary_oam!L$7:L$304,f1_hungary_oam!L$2)</f>
        <v>8</v>
      </c>
      <c r="M206" s="16">
        <f>RANK(f1_hungary_oam!M206,f1_hungary_oam!M$7:M$304,f1_hungary_oam!M$2)</f>
        <v>159</v>
      </c>
      <c r="N206" s="16">
        <f>RANK(f1_hungary_oam!N206,f1_hungary_oam!N$7:N$304,f1_hungary_oam!N$2)</f>
        <v>177</v>
      </c>
      <c r="O206" s="16">
        <f>RANK(f1_hungary_oam!O206,f1_hungary_oam!O$7:O$304,f1_hungary_oam!O$2)</f>
        <v>1</v>
      </c>
      <c r="P206" s="16">
        <f>RANK(f1_hungary_oam!P206,f1_hungary_oam!P$7:P$304,f1_hungary_oam!P$2)</f>
        <v>1</v>
      </c>
      <c r="Q206" s="16">
        <f>RANK(f1_hungary_oam!Q206,f1_hungary_oam!Q$7:Q$304,f1_hungary_oam!Q$2)</f>
        <v>8</v>
      </c>
      <c r="R206" s="16">
        <f>RANK(f1_hungary_oam!R206,f1_hungary_oam!R$7:R$304,f1_hungary_oam!R$2)</f>
        <v>6</v>
      </c>
      <c r="S206" s="16">
        <f>RANK(f1_hungary_oam!S206,f1_hungary_oam!S$7:S$304,f1_hungary_oam!S$2)</f>
        <v>1</v>
      </c>
      <c r="T206" s="16">
        <f>RANK(f1_hungary_oam!T206,f1_hungary_oam!T$7:T$304,f1_hungary_oam!T$2)</f>
        <v>1</v>
      </c>
      <c r="U206" s="14">
        <f>f1_hungary_oam!U206</f>
        <v>1000000</v>
      </c>
      <c r="V206" s="14">
        <f>COCO!R1107</f>
        <v>1001124.6</v>
      </c>
      <c r="W206" s="14">
        <f>IF(COCO!U1107*COCO!BF1107&lt;=0,1,0)</f>
        <v>1</v>
      </c>
      <c r="X206" s="14">
        <f t="shared" si="10"/>
        <v>15</v>
      </c>
      <c r="Y206" s="14">
        <f t="shared" si="11"/>
        <v>2019</v>
      </c>
      <c r="Z206" s="14" t="str">
        <f t="shared" si="9"/>
        <v>Wide Car (2017-2021)</v>
      </c>
    </row>
    <row r="207" spans="2:26" x14ac:dyDescent="0.35">
      <c r="B207" s="14" t="str">
        <f>f1_hungary_oam!B207</f>
        <v>2019 Hungarian Grand Prix</v>
      </c>
      <c r="C207" s="14" t="str">
        <f>f1_hungary_oam!C207</f>
        <v>Ferrari Sebastian Vettel</v>
      </c>
      <c r="D207" s="14" t="str">
        <f>f1_hungary_oam!D207</f>
        <v>Wide Car (2017-2021)</v>
      </c>
      <c r="E207" s="16">
        <f>RANK(f1_hungary_oam!E207,f1_hungary_oam!E$7:E$304,f1_hungary_oam!E$2)</f>
        <v>29</v>
      </c>
      <c r="F207" s="16">
        <f>RANK(f1_hungary_oam!F207,f1_hungary_oam!F$7:F$304,f1_hungary_oam!F$2)</f>
        <v>29</v>
      </c>
      <c r="G207" s="16">
        <f>RANK(f1_hungary_oam!G207,f1_hungary_oam!G$7:G$304,f1_hungary_oam!G$2)</f>
        <v>54</v>
      </c>
      <c r="H207" s="16">
        <f>RANK(f1_hungary_oam!H207,f1_hungary_oam!H$7:H$304,f1_hungary_oam!H$2)</f>
        <v>61</v>
      </c>
      <c r="I207" s="16">
        <f>RANK(f1_hungary_oam!I207,f1_hungary_oam!I$7:I$304,f1_hungary_oam!I$2)</f>
        <v>1</v>
      </c>
      <c r="J207" s="16">
        <f>RANK(f1_hungary_oam!J207,f1_hungary_oam!J$7:J$304,f1_hungary_oam!J$2)</f>
        <v>1</v>
      </c>
      <c r="K207" s="16">
        <f>RANK(f1_hungary_oam!K207,f1_hungary_oam!K$7:K$304,f1_hungary_oam!K$2)</f>
        <v>24</v>
      </c>
      <c r="L207" s="16">
        <f>RANK(f1_hungary_oam!L207,f1_hungary_oam!L$7:L$304,f1_hungary_oam!L$2)</f>
        <v>17</v>
      </c>
      <c r="M207" s="16">
        <f>RANK(f1_hungary_oam!M207,f1_hungary_oam!M$7:M$304,f1_hungary_oam!M$2)</f>
        <v>159</v>
      </c>
      <c r="N207" s="16">
        <f>RANK(f1_hungary_oam!N207,f1_hungary_oam!N$7:N$304,f1_hungary_oam!N$2)</f>
        <v>86</v>
      </c>
      <c r="O207" s="16">
        <f>RANK(f1_hungary_oam!O207,f1_hungary_oam!O$7:O$304,f1_hungary_oam!O$2)</f>
        <v>1</v>
      </c>
      <c r="P207" s="16">
        <f>RANK(f1_hungary_oam!P207,f1_hungary_oam!P$7:P$304,f1_hungary_oam!P$2)</f>
        <v>1</v>
      </c>
      <c r="Q207" s="16">
        <f>RANK(f1_hungary_oam!Q207,f1_hungary_oam!Q$7:Q$304,f1_hungary_oam!Q$2)</f>
        <v>59</v>
      </c>
      <c r="R207" s="16">
        <f>RANK(f1_hungary_oam!R207,f1_hungary_oam!R$7:R$304,f1_hungary_oam!R$2)</f>
        <v>136</v>
      </c>
      <c r="S207" s="16">
        <f>RANK(f1_hungary_oam!S207,f1_hungary_oam!S$7:S$304,f1_hungary_oam!S$2)</f>
        <v>1</v>
      </c>
      <c r="T207" s="16">
        <f>RANK(f1_hungary_oam!T207,f1_hungary_oam!T$7:T$304,f1_hungary_oam!T$2)</f>
        <v>1</v>
      </c>
      <c r="U207" s="14">
        <f>f1_hungary_oam!U207</f>
        <v>1000000</v>
      </c>
      <c r="V207" s="14">
        <f>COCO!R1108</f>
        <v>1000881.6</v>
      </c>
      <c r="W207" s="14">
        <f>IF(COCO!U1108*COCO!BF1108&lt;=0,1,0)</f>
        <v>1</v>
      </c>
      <c r="X207" s="14">
        <f t="shared" si="10"/>
        <v>42</v>
      </c>
      <c r="Y207" s="14">
        <f t="shared" si="11"/>
        <v>2019</v>
      </c>
      <c r="Z207" s="14" t="str">
        <f t="shared" si="9"/>
        <v>Wide Car (2017-2021)</v>
      </c>
    </row>
    <row r="208" spans="2:26" x14ac:dyDescent="0.35">
      <c r="B208" s="14" t="str">
        <f>f1_hungary_oam!B208</f>
        <v>2019 Hungarian Grand Prix</v>
      </c>
      <c r="C208" s="14" t="str">
        <f>f1_hungary_oam!C208</f>
        <v>Ferrari Charles Leclerc</v>
      </c>
      <c r="D208" s="14" t="str">
        <f>f1_hungary_oam!D208</f>
        <v>Wide Car (2017-2021)</v>
      </c>
      <c r="E208" s="16">
        <f>RANK(f1_hungary_oam!E208,f1_hungary_oam!E$7:E$304,f1_hungary_oam!E$2)</f>
        <v>43</v>
      </c>
      <c r="F208" s="16">
        <f>RANK(f1_hungary_oam!F208,f1_hungary_oam!F$7:F$304,f1_hungary_oam!F$2)</f>
        <v>43</v>
      </c>
      <c r="G208" s="16">
        <f>RANK(f1_hungary_oam!G208,f1_hungary_oam!G$7:G$304,f1_hungary_oam!G$2)</f>
        <v>68</v>
      </c>
      <c r="H208" s="16">
        <f>RANK(f1_hungary_oam!H208,f1_hungary_oam!H$7:H$304,f1_hungary_oam!H$2)</f>
        <v>47</v>
      </c>
      <c r="I208" s="16">
        <f>RANK(f1_hungary_oam!I208,f1_hungary_oam!I$7:I$304,f1_hungary_oam!I$2)</f>
        <v>1</v>
      </c>
      <c r="J208" s="16">
        <f>RANK(f1_hungary_oam!J208,f1_hungary_oam!J$7:J$304,f1_hungary_oam!J$2)</f>
        <v>1</v>
      </c>
      <c r="K208" s="16">
        <f>RANK(f1_hungary_oam!K208,f1_hungary_oam!K$7:K$304,f1_hungary_oam!K$2)</f>
        <v>40</v>
      </c>
      <c r="L208" s="16">
        <f>RANK(f1_hungary_oam!L208,f1_hungary_oam!L$7:L$304,f1_hungary_oam!L$2)</f>
        <v>16</v>
      </c>
      <c r="M208" s="16">
        <f>RANK(f1_hungary_oam!M208,f1_hungary_oam!M$7:M$304,f1_hungary_oam!M$2)</f>
        <v>159</v>
      </c>
      <c r="N208" s="16">
        <f>RANK(f1_hungary_oam!N208,f1_hungary_oam!N$7:N$304,f1_hungary_oam!N$2)</f>
        <v>141</v>
      </c>
      <c r="O208" s="16">
        <f>RANK(f1_hungary_oam!O208,f1_hungary_oam!O$7:O$304,f1_hungary_oam!O$2)</f>
        <v>1</v>
      </c>
      <c r="P208" s="16">
        <f>RANK(f1_hungary_oam!P208,f1_hungary_oam!P$7:P$304,f1_hungary_oam!P$2)</f>
        <v>1</v>
      </c>
      <c r="Q208" s="16">
        <f>RANK(f1_hungary_oam!Q208,f1_hungary_oam!Q$7:Q$304,f1_hungary_oam!Q$2)</f>
        <v>57</v>
      </c>
      <c r="R208" s="16">
        <f>RANK(f1_hungary_oam!R208,f1_hungary_oam!R$7:R$304,f1_hungary_oam!R$2)</f>
        <v>183</v>
      </c>
      <c r="S208" s="16">
        <f>RANK(f1_hungary_oam!S208,f1_hungary_oam!S$7:S$304,f1_hungary_oam!S$2)</f>
        <v>1</v>
      </c>
      <c r="T208" s="16">
        <f>RANK(f1_hungary_oam!T208,f1_hungary_oam!T$7:T$304,f1_hungary_oam!T$2)</f>
        <v>1</v>
      </c>
      <c r="U208" s="14">
        <f>f1_hungary_oam!U208</f>
        <v>1000000</v>
      </c>
      <c r="V208" s="14">
        <f>COCO!R1109</f>
        <v>1000725.7</v>
      </c>
      <c r="W208" s="14">
        <f>IF(COCO!U1109*COCO!BF1109&lt;=0,1,0)</f>
        <v>1</v>
      </c>
      <c r="X208" s="14">
        <f t="shared" si="10"/>
        <v>61</v>
      </c>
      <c r="Y208" s="14">
        <f t="shared" si="11"/>
        <v>2019</v>
      </c>
      <c r="Z208" s="14" t="str">
        <f t="shared" si="9"/>
        <v>Wide Car (2017-2021)</v>
      </c>
    </row>
    <row r="209" spans="2:26" x14ac:dyDescent="0.35">
      <c r="B209" s="14" t="str">
        <f>f1_hungary_oam!B209</f>
        <v>2019 Hungarian Grand Prix</v>
      </c>
      <c r="C209" s="14" t="str">
        <f>f1_hungary_oam!C209</f>
        <v>McLaren Carlos Sainz</v>
      </c>
      <c r="D209" s="14" t="str">
        <f>f1_hungary_oam!D209</f>
        <v>Wide Car (2017-2021)</v>
      </c>
      <c r="E209" s="16">
        <f>RANK(f1_hungary_oam!E209,f1_hungary_oam!E$7:E$304,f1_hungary_oam!E$2)</f>
        <v>57</v>
      </c>
      <c r="F209" s="16">
        <f>RANK(f1_hungary_oam!F209,f1_hungary_oam!F$7:F$304,f1_hungary_oam!F$2)</f>
        <v>58</v>
      </c>
      <c r="G209" s="16">
        <f>RANK(f1_hungary_oam!G209,f1_hungary_oam!G$7:G$304,f1_hungary_oam!G$2)</f>
        <v>138</v>
      </c>
      <c r="H209" s="16">
        <f>RANK(f1_hungary_oam!H209,f1_hungary_oam!H$7:H$304,f1_hungary_oam!H$2)</f>
        <v>103</v>
      </c>
      <c r="I209" s="16">
        <f>RANK(f1_hungary_oam!I209,f1_hungary_oam!I$7:I$304,f1_hungary_oam!I$2)</f>
        <v>87</v>
      </c>
      <c r="J209" s="16">
        <f>RANK(f1_hungary_oam!J209,f1_hungary_oam!J$7:J$304,f1_hungary_oam!J$2)</f>
        <v>116</v>
      </c>
      <c r="K209" s="16">
        <f>RANK(f1_hungary_oam!K209,f1_hungary_oam!K$7:K$304,f1_hungary_oam!K$2)</f>
        <v>52</v>
      </c>
      <c r="L209" s="16">
        <f>RANK(f1_hungary_oam!L209,f1_hungary_oam!L$7:L$304,f1_hungary_oam!L$2)</f>
        <v>28</v>
      </c>
      <c r="M209" s="16">
        <f>RANK(f1_hungary_oam!M209,f1_hungary_oam!M$7:M$304,f1_hungary_oam!M$2)</f>
        <v>159</v>
      </c>
      <c r="N209" s="16">
        <f>RANK(f1_hungary_oam!N209,f1_hungary_oam!N$7:N$304,f1_hungary_oam!N$2)</f>
        <v>64</v>
      </c>
      <c r="O209" s="16">
        <f>RANK(f1_hungary_oam!O209,f1_hungary_oam!O$7:O$304,f1_hungary_oam!O$2)</f>
        <v>115</v>
      </c>
      <c r="P209" s="16">
        <f>RANK(f1_hungary_oam!P209,f1_hungary_oam!P$7:P$304,f1_hungary_oam!P$2)</f>
        <v>1</v>
      </c>
      <c r="Q209" s="16">
        <f>RANK(f1_hungary_oam!Q209,f1_hungary_oam!Q$7:Q$304,f1_hungary_oam!Q$2)</f>
        <v>119</v>
      </c>
      <c r="R209" s="16">
        <f>RANK(f1_hungary_oam!R209,f1_hungary_oam!R$7:R$304,f1_hungary_oam!R$2)</f>
        <v>208</v>
      </c>
      <c r="S209" s="16">
        <f>RANK(f1_hungary_oam!S209,f1_hungary_oam!S$7:S$304,f1_hungary_oam!S$2)</f>
        <v>1</v>
      </c>
      <c r="T209" s="16">
        <f>RANK(f1_hungary_oam!T209,f1_hungary_oam!T$7:T$304,f1_hungary_oam!T$2)</f>
        <v>1</v>
      </c>
      <c r="U209" s="14">
        <f>f1_hungary_oam!U209</f>
        <v>1000000</v>
      </c>
      <c r="V209" s="14">
        <f>COCO!R1110</f>
        <v>1000302.2</v>
      </c>
      <c r="W209" s="14">
        <f>IF(COCO!U1110*COCO!BF1110&lt;=0,1,0)</f>
        <v>1</v>
      </c>
      <c r="X209" s="14">
        <f t="shared" si="10"/>
        <v>103</v>
      </c>
      <c r="Y209" s="14">
        <f t="shared" si="11"/>
        <v>2019</v>
      </c>
      <c r="Z209" s="14" t="str">
        <f t="shared" si="9"/>
        <v>Wide Car (2017-2021)</v>
      </c>
    </row>
    <row r="210" spans="2:26" x14ac:dyDescent="0.35">
      <c r="B210" s="14" t="str">
        <f>f1_hungary_oam!B210</f>
        <v>2019 Hungarian Grand Prix</v>
      </c>
      <c r="C210" s="14" t="str">
        <f>f1_hungary_oam!C210</f>
        <v>Red Bull Pierre Gasly</v>
      </c>
      <c r="D210" s="14" t="str">
        <f>f1_hungary_oam!D210</f>
        <v>Wide Car (2017-2021)</v>
      </c>
      <c r="E210" s="16">
        <f>RANK(f1_hungary_oam!E210,f1_hungary_oam!E$7:E$304,f1_hungary_oam!E$2)</f>
        <v>71</v>
      </c>
      <c r="F210" s="16">
        <f>RANK(f1_hungary_oam!F210,f1_hungary_oam!F$7:F$304,f1_hungary_oam!F$2)</f>
        <v>71</v>
      </c>
      <c r="G210" s="16">
        <f>RANK(f1_hungary_oam!G210,f1_hungary_oam!G$7:G$304,f1_hungary_oam!G$2)</f>
        <v>166</v>
      </c>
      <c r="H210" s="16">
        <f>RANK(f1_hungary_oam!H210,f1_hungary_oam!H$7:H$304,f1_hungary_oam!H$2)</f>
        <v>75</v>
      </c>
      <c r="I210" s="16">
        <f>RANK(f1_hungary_oam!I210,f1_hungary_oam!I$7:I$304,f1_hungary_oam!I$2)</f>
        <v>87</v>
      </c>
      <c r="J210" s="16">
        <f>RANK(f1_hungary_oam!J210,f1_hungary_oam!J$7:J$304,f1_hungary_oam!J$2)</f>
        <v>116</v>
      </c>
      <c r="K210" s="16">
        <f>RANK(f1_hungary_oam!K210,f1_hungary_oam!K$7:K$304,f1_hungary_oam!K$2)</f>
        <v>54</v>
      </c>
      <c r="L210" s="16">
        <f>RANK(f1_hungary_oam!L210,f1_hungary_oam!L$7:L$304,f1_hungary_oam!L$2)</f>
        <v>19</v>
      </c>
      <c r="M210" s="16">
        <f>RANK(f1_hungary_oam!M210,f1_hungary_oam!M$7:M$304,f1_hungary_oam!M$2)</f>
        <v>159</v>
      </c>
      <c r="N210" s="16">
        <f>RANK(f1_hungary_oam!N210,f1_hungary_oam!N$7:N$304,f1_hungary_oam!N$2)</f>
        <v>141</v>
      </c>
      <c r="O210" s="16">
        <f>RANK(f1_hungary_oam!O210,f1_hungary_oam!O$7:O$304,f1_hungary_oam!O$2)</f>
        <v>115</v>
      </c>
      <c r="P210" s="16">
        <f>RANK(f1_hungary_oam!P210,f1_hungary_oam!P$7:P$304,f1_hungary_oam!P$2)</f>
        <v>1</v>
      </c>
      <c r="Q210" s="16">
        <f>RANK(f1_hungary_oam!Q210,f1_hungary_oam!Q$7:Q$304,f1_hungary_oam!Q$2)</f>
        <v>85</v>
      </c>
      <c r="R210" s="16">
        <f>RANK(f1_hungary_oam!R210,f1_hungary_oam!R$7:R$304,f1_hungary_oam!R$2)</f>
        <v>212</v>
      </c>
      <c r="S210" s="16">
        <f>RANK(f1_hungary_oam!S210,f1_hungary_oam!S$7:S$304,f1_hungary_oam!S$2)</f>
        <v>1</v>
      </c>
      <c r="T210" s="16">
        <f>RANK(f1_hungary_oam!T210,f1_hungary_oam!T$7:T$304,f1_hungary_oam!T$2)</f>
        <v>1</v>
      </c>
      <c r="U210" s="14">
        <f>f1_hungary_oam!U210</f>
        <v>1000000</v>
      </c>
      <c r="V210" s="14">
        <f>COCO!R1111</f>
        <v>1000154.7</v>
      </c>
      <c r="W210" s="14">
        <f>IF(COCO!U1111*COCO!BF1111&lt;=0,1,0)</f>
        <v>1</v>
      </c>
      <c r="X210" s="14">
        <f t="shared" si="10"/>
        <v>124</v>
      </c>
      <c r="Y210" s="14">
        <f t="shared" si="11"/>
        <v>2019</v>
      </c>
      <c r="Z210" s="14" t="str">
        <f t="shared" si="9"/>
        <v>Wide Car (2017-2021)</v>
      </c>
    </row>
    <row r="211" spans="2:26" x14ac:dyDescent="0.35">
      <c r="B211" s="14" t="str">
        <f>f1_hungary_oam!B211</f>
        <v>2019 Hungarian Grand Prix</v>
      </c>
      <c r="C211" s="14" t="str">
        <f>f1_hungary_oam!C211</f>
        <v>Alfa Romeo Kimi Räikkönen</v>
      </c>
      <c r="D211" s="14" t="str">
        <f>f1_hungary_oam!D211</f>
        <v>Wide Car (2017-2021)</v>
      </c>
      <c r="E211" s="16">
        <f>RANK(f1_hungary_oam!E211,f1_hungary_oam!E$7:E$304,f1_hungary_oam!E$2)</f>
        <v>85</v>
      </c>
      <c r="F211" s="16">
        <f>RANK(f1_hungary_oam!F211,f1_hungary_oam!F$7:F$304,f1_hungary_oam!F$2)</f>
        <v>85</v>
      </c>
      <c r="G211" s="16">
        <f>RANK(f1_hungary_oam!G211,f1_hungary_oam!G$7:G$304,f1_hungary_oam!G$2)</f>
        <v>124</v>
      </c>
      <c r="H211" s="16">
        <f>RANK(f1_hungary_oam!H211,f1_hungary_oam!H$7:H$304,f1_hungary_oam!H$2)</f>
        <v>131</v>
      </c>
      <c r="I211" s="16">
        <f>RANK(f1_hungary_oam!I211,f1_hungary_oam!I$7:I$304,f1_hungary_oam!I$2)</f>
        <v>87</v>
      </c>
      <c r="J211" s="16">
        <f>RANK(f1_hungary_oam!J211,f1_hungary_oam!J$7:J$304,f1_hungary_oam!J$2)</f>
        <v>116</v>
      </c>
      <c r="K211" s="16">
        <f>RANK(f1_hungary_oam!K211,f1_hungary_oam!K$7:K$304,f1_hungary_oam!K$2)</f>
        <v>48</v>
      </c>
      <c r="L211" s="16">
        <f>RANK(f1_hungary_oam!L211,f1_hungary_oam!L$7:L$304,f1_hungary_oam!L$2)</f>
        <v>30</v>
      </c>
      <c r="M211" s="16">
        <f>RANK(f1_hungary_oam!M211,f1_hungary_oam!M$7:M$304,f1_hungary_oam!M$2)</f>
        <v>159</v>
      </c>
      <c r="N211" s="16">
        <f>RANK(f1_hungary_oam!N211,f1_hungary_oam!N$7:N$304,f1_hungary_oam!N$2)</f>
        <v>64</v>
      </c>
      <c r="O211" s="16">
        <f>RANK(f1_hungary_oam!O211,f1_hungary_oam!O$7:O$304,f1_hungary_oam!O$2)</f>
        <v>115</v>
      </c>
      <c r="P211" s="16">
        <f>RANK(f1_hungary_oam!P211,f1_hungary_oam!P$7:P$304,f1_hungary_oam!P$2)</f>
        <v>1</v>
      </c>
      <c r="Q211" s="16">
        <f>RANK(f1_hungary_oam!Q211,f1_hungary_oam!Q$7:Q$304,f1_hungary_oam!Q$2)</f>
        <v>137</v>
      </c>
      <c r="R211" s="16">
        <f>RANK(f1_hungary_oam!R211,f1_hungary_oam!R$7:R$304,f1_hungary_oam!R$2)</f>
        <v>205</v>
      </c>
      <c r="S211" s="16">
        <f>RANK(f1_hungary_oam!S211,f1_hungary_oam!S$7:S$304,f1_hungary_oam!S$2)</f>
        <v>1</v>
      </c>
      <c r="T211" s="16">
        <f>RANK(f1_hungary_oam!T211,f1_hungary_oam!T$7:T$304,f1_hungary_oam!T$2)</f>
        <v>1</v>
      </c>
      <c r="U211" s="14">
        <f>f1_hungary_oam!U211</f>
        <v>1000000</v>
      </c>
      <c r="V211" s="14">
        <f>COCO!R1112</f>
        <v>1000203.7</v>
      </c>
      <c r="W211" s="14">
        <f>IF(COCO!U1112*COCO!BF1112&lt;=0,1,0)</f>
        <v>1</v>
      </c>
      <c r="X211" s="14">
        <f t="shared" si="10"/>
        <v>117</v>
      </c>
      <c r="Y211" s="14">
        <f t="shared" si="11"/>
        <v>2019</v>
      </c>
      <c r="Z211" s="14" t="str">
        <f t="shared" si="9"/>
        <v>Wide Car (2017-2021)</v>
      </c>
    </row>
    <row r="212" spans="2:26" x14ac:dyDescent="0.35">
      <c r="B212" s="14" t="str">
        <f>f1_hungary_oam!B212</f>
        <v>2019 Hungarian Grand Prix</v>
      </c>
      <c r="C212" s="14" t="str">
        <f>f1_hungary_oam!C212</f>
        <v>Mercedes Valtteri Bottas</v>
      </c>
      <c r="D212" s="14" t="str">
        <f>f1_hungary_oam!D212</f>
        <v>Wide Car (2017-2021)</v>
      </c>
      <c r="E212" s="16">
        <f>RANK(f1_hungary_oam!E212,f1_hungary_oam!E$7:E$304,f1_hungary_oam!E$2)</f>
        <v>99</v>
      </c>
      <c r="F212" s="16">
        <f>RANK(f1_hungary_oam!F212,f1_hungary_oam!F$7:F$304,f1_hungary_oam!F$2)</f>
        <v>99</v>
      </c>
      <c r="G212" s="16">
        <f>RANK(f1_hungary_oam!G212,f1_hungary_oam!G$7:G$304,f1_hungary_oam!G$2)</f>
        <v>40</v>
      </c>
      <c r="H212" s="16">
        <f>RANK(f1_hungary_oam!H212,f1_hungary_oam!H$7:H$304,f1_hungary_oam!H$2)</f>
        <v>19</v>
      </c>
      <c r="I212" s="16">
        <f>RANK(f1_hungary_oam!I212,f1_hungary_oam!I$7:I$304,f1_hungary_oam!I$2)</f>
        <v>87</v>
      </c>
      <c r="J212" s="16">
        <f>RANK(f1_hungary_oam!J212,f1_hungary_oam!J$7:J$304,f1_hungary_oam!J$2)</f>
        <v>116</v>
      </c>
      <c r="K212" s="16">
        <f>RANK(f1_hungary_oam!K212,f1_hungary_oam!K$7:K$304,f1_hungary_oam!K$2)</f>
        <v>20</v>
      </c>
      <c r="L212" s="16">
        <f>RANK(f1_hungary_oam!L212,f1_hungary_oam!L$7:L$304,f1_hungary_oam!L$2)</f>
        <v>9</v>
      </c>
      <c r="M212" s="16">
        <f>RANK(f1_hungary_oam!M212,f1_hungary_oam!M$7:M$304,f1_hungary_oam!M$2)</f>
        <v>159</v>
      </c>
      <c r="N212" s="16">
        <f>RANK(f1_hungary_oam!N212,f1_hungary_oam!N$7:N$304,f1_hungary_oam!N$2)</f>
        <v>258</v>
      </c>
      <c r="O212" s="16">
        <f>RANK(f1_hungary_oam!O212,f1_hungary_oam!O$7:O$304,f1_hungary_oam!O$2)</f>
        <v>115</v>
      </c>
      <c r="P212" s="16">
        <f>RANK(f1_hungary_oam!P212,f1_hungary_oam!P$7:P$304,f1_hungary_oam!P$2)</f>
        <v>1</v>
      </c>
      <c r="Q212" s="16">
        <f>RANK(f1_hungary_oam!Q212,f1_hungary_oam!Q$7:Q$304,f1_hungary_oam!Q$2)</f>
        <v>26</v>
      </c>
      <c r="R212" s="16">
        <f>RANK(f1_hungary_oam!R212,f1_hungary_oam!R$7:R$304,f1_hungary_oam!R$2)</f>
        <v>106</v>
      </c>
      <c r="S212" s="16">
        <f>RANK(f1_hungary_oam!S212,f1_hungary_oam!S$7:S$304,f1_hungary_oam!S$2)</f>
        <v>1</v>
      </c>
      <c r="T212" s="16">
        <f>RANK(f1_hungary_oam!T212,f1_hungary_oam!T$7:T$304,f1_hungary_oam!T$2)</f>
        <v>1</v>
      </c>
      <c r="U212" s="14">
        <f>f1_hungary_oam!U212</f>
        <v>1000000</v>
      </c>
      <c r="V212" s="14">
        <f>COCO!R1113</f>
        <v>1000372.7</v>
      </c>
      <c r="W212" s="14">
        <f>IF(COCO!U1113*COCO!BF1113&lt;=0,1,0)</f>
        <v>1</v>
      </c>
      <c r="X212" s="14">
        <f t="shared" si="10"/>
        <v>94</v>
      </c>
      <c r="Y212" s="14">
        <f t="shared" si="11"/>
        <v>2019</v>
      </c>
      <c r="Z212" s="14" t="str">
        <f t="shared" si="9"/>
        <v>Wide Car (2017-2021)</v>
      </c>
    </row>
    <row r="213" spans="2:26" x14ac:dyDescent="0.35">
      <c r="B213" s="14" t="str">
        <f>f1_hungary_oam!B213</f>
        <v>2019 Hungarian Grand Prix</v>
      </c>
      <c r="C213" s="14" t="str">
        <f>f1_hungary_oam!C213</f>
        <v>McLaren Lando Norris</v>
      </c>
      <c r="D213" s="14" t="str">
        <f>f1_hungary_oam!D213</f>
        <v>Wide Car (2017-2021)</v>
      </c>
      <c r="E213" s="16">
        <f>RANK(f1_hungary_oam!E213,f1_hungary_oam!E$7:E$304,f1_hungary_oam!E$2)</f>
        <v>113</v>
      </c>
      <c r="F213" s="16">
        <f>RANK(f1_hungary_oam!F213,f1_hungary_oam!F$7:F$304,f1_hungary_oam!F$2)</f>
        <v>113</v>
      </c>
      <c r="G213" s="16">
        <f>RANK(f1_hungary_oam!G213,f1_hungary_oam!G$7:G$304,f1_hungary_oam!G$2)</f>
        <v>180</v>
      </c>
      <c r="H213" s="16">
        <f>RANK(f1_hungary_oam!H213,f1_hungary_oam!H$7:H$304,f1_hungary_oam!H$2)</f>
        <v>89</v>
      </c>
      <c r="I213" s="16">
        <f>RANK(f1_hungary_oam!I213,f1_hungary_oam!I$7:I$304,f1_hungary_oam!I$2)</f>
        <v>87</v>
      </c>
      <c r="J213" s="16">
        <f>RANK(f1_hungary_oam!J213,f1_hungary_oam!J$7:J$304,f1_hungary_oam!J$2)</f>
        <v>116</v>
      </c>
      <c r="K213" s="16">
        <f>RANK(f1_hungary_oam!K213,f1_hungary_oam!K$7:K$304,f1_hungary_oam!K$2)</f>
        <v>56</v>
      </c>
      <c r="L213" s="16">
        <f>RANK(f1_hungary_oam!L213,f1_hungary_oam!L$7:L$304,f1_hungary_oam!L$2)</f>
        <v>26</v>
      </c>
      <c r="M213" s="16">
        <f>RANK(f1_hungary_oam!M213,f1_hungary_oam!M$7:M$304,f1_hungary_oam!M$2)</f>
        <v>159</v>
      </c>
      <c r="N213" s="16">
        <f>RANK(f1_hungary_oam!N213,f1_hungary_oam!N$7:N$304,f1_hungary_oam!N$2)</f>
        <v>202</v>
      </c>
      <c r="O213" s="16">
        <f>RANK(f1_hungary_oam!O213,f1_hungary_oam!O$7:O$304,f1_hungary_oam!O$2)</f>
        <v>115</v>
      </c>
      <c r="P213" s="16">
        <f>RANK(f1_hungary_oam!P213,f1_hungary_oam!P$7:P$304,f1_hungary_oam!P$2)</f>
        <v>1</v>
      </c>
      <c r="Q213" s="16">
        <f>RANK(f1_hungary_oam!Q213,f1_hungary_oam!Q$7:Q$304,f1_hungary_oam!Q$2)</f>
        <v>112</v>
      </c>
      <c r="R213" s="16">
        <f>RANK(f1_hungary_oam!R213,f1_hungary_oam!R$7:R$304,f1_hungary_oam!R$2)</f>
        <v>218</v>
      </c>
      <c r="S213" s="16">
        <f>RANK(f1_hungary_oam!S213,f1_hungary_oam!S$7:S$304,f1_hungary_oam!S$2)</f>
        <v>1</v>
      </c>
      <c r="T213" s="16">
        <f>RANK(f1_hungary_oam!T213,f1_hungary_oam!T$7:T$304,f1_hungary_oam!T$2)</f>
        <v>1</v>
      </c>
      <c r="U213" s="14">
        <f>f1_hungary_oam!U213</f>
        <v>1000000</v>
      </c>
      <c r="V213" s="14">
        <f>COCO!R1114</f>
        <v>999939.7</v>
      </c>
      <c r="W213" s="14">
        <f>IF(COCO!U1114*COCO!BF1114&lt;=0,1,0)</f>
        <v>1</v>
      </c>
      <c r="X213" s="14">
        <f t="shared" si="10"/>
        <v>160</v>
      </c>
      <c r="Y213" s="14">
        <f t="shared" si="11"/>
        <v>2019</v>
      </c>
      <c r="Z213" s="14" t="str">
        <f t="shared" si="9"/>
        <v>Wide Car (2017-2021)</v>
      </c>
    </row>
    <row r="214" spans="2:26" x14ac:dyDescent="0.35">
      <c r="B214" s="14" t="str">
        <f>f1_hungary_oam!B214</f>
        <v>2019 Hungarian Grand Prix</v>
      </c>
      <c r="C214" s="14" t="str">
        <f>f1_hungary_oam!C214</f>
        <v>Toro Rosso Alexander Albon</v>
      </c>
      <c r="D214" s="14" t="str">
        <f>f1_hungary_oam!D214</f>
        <v>Wide Car (2017-2021)</v>
      </c>
      <c r="E214" s="16">
        <f>RANK(f1_hungary_oam!E214,f1_hungary_oam!E$7:E$304,f1_hungary_oam!E$2)</f>
        <v>127</v>
      </c>
      <c r="F214" s="16">
        <f>RANK(f1_hungary_oam!F214,f1_hungary_oam!F$7:F$304,f1_hungary_oam!F$2)</f>
        <v>127</v>
      </c>
      <c r="G214" s="16">
        <f>RANK(f1_hungary_oam!G214,f1_hungary_oam!G$7:G$304,f1_hungary_oam!G$2)</f>
        <v>96</v>
      </c>
      <c r="H214" s="16">
        <f>RANK(f1_hungary_oam!H214,f1_hungary_oam!H$7:H$304,f1_hungary_oam!H$2)</f>
        <v>159</v>
      </c>
      <c r="I214" s="16">
        <f>RANK(f1_hungary_oam!I214,f1_hungary_oam!I$7:I$304,f1_hungary_oam!I$2)</f>
        <v>87</v>
      </c>
      <c r="J214" s="16">
        <f>RANK(f1_hungary_oam!J214,f1_hungary_oam!J$7:J$304,f1_hungary_oam!J$2)</f>
        <v>116</v>
      </c>
      <c r="K214" s="16">
        <f>RANK(f1_hungary_oam!K214,f1_hungary_oam!K$7:K$304,f1_hungary_oam!K$2)</f>
        <v>43</v>
      </c>
      <c r="L214" s="16">
        <f>RANK(f1_hungary_oam!L214,f1_hungary_oam!L$7:L$304,f1_hungary_oam!L$2)</f>
        <v>49</v>
      </c>
      <c r="M214" s="16">
        <f>RANK(f1_hungary_oam!M214,f1_hungary_oam!M$7:M$304,f1_hungary_oam!M$2)</f>
        <v>159</v>
      </c>
      <c r="N214" s="16">
        <f>RANK(f1_hungary_oam!N214,f1_hungary_oam!N$7:N$304,f1_hungary_oam!N$2)</f>
        <v>86</v>
      </c>
      <c r="O214" s="16">
        <f>RANK(f1_hungary_oam!O214,f1_hungary_oam!O$7:O$304,f1_hungary_oam!O$2)</f>
        <v>115</v>
      </c>
      <c r="P214" s="16">
        <f>RANK(f1_hungary_oam!P214,f1_hungary_oam!P$7:P$304,f1_hungary_oam!P$2)</f>
        <v>1</v>
      </c>
      <c r="Q214" s="16">
        <f>RANK(f1_hungary_oam!Q214,f1_hungary_oam!Q$7:Q$304,f1_hungary_oam!Q$2)</f>
        <v>173</v>
      </c>
      <c r="R214" s="16">
        <f>RANK(f1_hungary_oam!R214,f1_hungary_oam!R$7:R$304,f1_hungary_oam!R$2)</f>
        <v>192</v>
      </c>
      <c r="S214" s="16">
        <f>RANK(f1_hungary_oam!S214,f1_hungary_oam!S$7:S$304,f1_hungary_oam!S$2)</f>
        <v>1</v>
      </c>
      <c r="T214" s="16">
        <f>RANK(f1_hungary_oam!T214,f1_hungary_oam!T$7:T$304,f1_hungary_oam!T$2)</f>
        <v>1</v>
      </c>
      <c r="U214" s="14">
        <f>f1_hungary_oam!U214</f>
        <v>1000000</v>
      </c>
      <c r="V214" s="14">
        <f>COCO!R1115</f>
        <v>999967.7</v>
      </c>
      <c r="W214" s="14">
        <f>IF(COCO!U1115*COCO!BF1115&lt;=0,1,0)</f>
        <v>1</v>
      </c>
      <c r="X214" s="14">
        <f t="shared" si="10"/>
        <v>156</v>
      </c>
      <c r="Y214" s="14">
        <f t="shared" si="11"/>
        <v>2019</v>
      </c>
      <c r="Z214" s="14" t="str">
        <f t="shared" si="9"/>
        <v>Wide Car (2017-2021)</v>
      </c>
    </row>
    <row r="215" spans="2:26" x14ac:dyDescent="0.35">
      <c r="B215" s="14" t="str">
        <f>f1_hungary_oam!B215</f>
        <v>2019 Hungarian Grand Prix</v>
      </c>
      <c r="C215" s="14" t="str">
        <f>f1_hungary_oam!C215</f>
        <v>Racing Point Sergio Pérez</v>
      </c>
      <c r="D215" s="14" t="str">
        <f>f1_hungary_oam!D215</f>
        <v>Wide Car (2017-2021)</v>
      </c>
      <c r="E215" s="16">
        <f>RANK(f1_hungary_oam!E215,f1_hungary_oam!E$7:E$304,f1_hungary_oam!E$2)</f>
        <v>141</v>
      </c>
      <c r="F215" s="16">
        <f>RANK(f1_hungary_oam!F215,f1_hungary_oam!F$7:F$304,f1_hungary_oam!F$2)</f>
        <v>141</v>
      </c>
      <c r="G215" s="16">
        <f>RANK(f1_hungary_oam!G215,f1_hungary_oam!G$7:G$304,f1_hungary_oam!G$2)</f>
        <v>208</v>
      </c>
      <c r="H215" s="16">
        <f>RANK(f1_hungary_oam!H215,f1_hungary_oam!H$7:H$304,f1_hungary_oam!H$2)</f>
        <v>214</v>
      </c>
      <c r="I215" s="16">
        <f>RANK(f1_hungary_oam!I215,f1_hungary_oam!I$7:I$304,f1_hungary_oam!I$2)</f>
        <v>87</v>
      </c>
      <c r="J215" s="16">
        <f>RANK(f1_hungary_oam!J215,f1_hungary_oam!J$7:J$304,f1_hungary_oam!J$2)</f>
        <v>116</v>
      </c>
      <c r="K215" s="16">
        <f>RANK(f1_hungary_oam!K215,f1_hungary_oam!K$7:K$304,f1_hungary_oam!K$2)</f>
        <v>73</v>
      </c>
      <c r="L215" s="16">
        <f>RANK(f1_hungary_oam!L215,f1_hungary_oam!L$7:L$304,f1_hungary_oam!L$2)</f>
        <v>68</v>
      </c>
      <c r="M215" s="16">
        <f>RANK(f1_hungary_oam!M215,f1_hungary_oam!M$7:M$304,f1_hungary_oam!M$2)</f>
        <v>159</v>
      </c>
      <c r="N215" s="16">
        <f>RANK(f1_hungary_oam!N215,f1_hungary_oam!N$7:N$304,f1_hungary_oam!N$2)</f>
        <v>30</v>
      </c>
      <c r="O215" s="16">
        <f>RANK(f1_hungary_oam!O215,f1_hungary_oam!O$7:O$304,f1_hungary_oam!O$2)</f>
        <v>115</v>
      </c>
      <c r="P215" s="16">
        <f>RANK(f1_hungary_oam!P215,f1_hungary_oam!P$7:P$304,f1_hungary_oam!P$2)</f>
        <v>1</v>
      </c>
      <c r="Q215" s="16">
        <f>RANK(f1_hungary_oam!Q215,f1_hungary_oam!Q$7:Q$304,f1_hungary_oam!Q$2)</f>
        <v>211</v>
      </c>
      <c r="R215" s="16">
        <f>RANK(f1_hungary_oam!R215,f1_hungary_oam!R$7:R$304,f1_hungary_oam!R$2)</f>
        <v>244</v>
      </c>
      <c r="S215" s="16">
        <f>RANK(f1_hungary_oam!S215,f1_hungary_oam!S$7:S$304,f1_hungary_oam!S$2)</f>
        <v>1</v>
      </c>
      <c r="T215" s="16">
        <f>RANK(f1_hungary_oam!T215,f1_hungary_oam!T$7:T$304,f1_hungary_oam!T$2)</f>
        <v>1</v>
      </c>
      <c r="U215" s="14">
        <f>f1_hungary_oam!U215</f>
        <v>1000000</v>
      </c>
      <c r="V215" s="14">
        <f>COCO!R1116</f>
        <v>999782.7</v>
      </c>
      <c r="W215" s="14">
        <f>IF(COCO!U1116*COCO!BF1116&lt;=0,1,0)</f>
        <v>1</v>
      </c>
      <c r="X215" s="14">
        <f t="shared" si="10"/>
        <v>181</v>
      </c>
      <c r="Y215" s="14">
        <f t="shared" si="11"/>
        <v>2019</v>
      </c>
      <c r="Z215" s="14" t="str">
        <f t="shared" si="9"/>
        <v>Wide Car (2017-2021)</v>
      </c>
    </row>
    <row r="216" spans="2:26" x14ac:dyDescent="0.35">
      <c r="B216" s="14" t="str">
        <f>f1_hungary_oam!B216</f>
        <v>2019 Hungarian Grand Prix</v>
      </c>
      <c r="C216" s="14" t="str">
        <f>f1_hungary_oam!C216</f>
        <v>Renault Nico Hülkenberg</v>
      </c>
      <c r="D216" s="14" t="str">
        <f>f1_hungary_oam!D216</f>
        <v>Wide Car (2017-2021)</v>
      </c>
      <c r="E216" s="16">
        <f>RANK(f1_hungary_oam!E216,f1_hungary_oam!E$7:E$304,f1_hungary_oam!E$2)</f>
        <v>155</v>
      </c>
      <c r="F216" s="16">
        <f>RANK(f1_hungary_oam!F216,f1_hungary_oam!F$7:F$304,f1_hungary_oam!F$2)</f>
        <v>141</v>
      </c>
      <c r="G216" s="16">
        <f>RANK(f1_hungary_oam!G216,f1_hungary_oam!G$7:G$304,f1_hungary_oam!G$2)</f>
        <v>194</v>
      </c>
      <c r="H216" s="16">
        <f>RANK(f1_hungary_oam!H216,f1_hungary_oam!H$7:H$304,f1_hungary_oam!H$2)</f>
        <v>145</v>
      </c>
      <c r="I216" s="16">
        <f>RANK(f1_hungary_oam!I216,f1_hungary_oam!I$7:I$304,f1_hungary_oam!I$2)</f>
        <v>87</v>
      </c>
      <c r="J216" s="16">
        <f>RANK(f1_hungary_oam!J216,f1_hungary_oam!J$7:J$304,f1_hungary_oam!J$2)</f>
        <v>116</v>
      </c>
      <c r="K216" s="16">
        <f>RANK(f1_hungary_oam!K216,f1_hungary_oam!K$7:K$304,f1_hungary_oam!K$2)</f>
        <v>71</v>
      </c>
      <c r="L216" s="16">
        <f>RANK(f1_hungary_oam!L216,f1_hungary_oam!L$7:L$304,f1_hungary_oam!L$2)</f>
        <v>43</v>
      </c>
      <c r="M216" s="16">
        <f>RANK(f1_hungary_oam!M216,f1_hungary_oam!M$7:M$304,f1_hungary_oam!M$2)</f>
        <v>159</v>
      </c>
      <c r="N216" s="16">
        <f>RANK(f1_hungary_oam!N216,f1_hungary_oam!N$7:N$304,f1_hungary_oam!N$2)</f>
        <v>177</v>
      </c>
      <c r="O216" s="16">
        <f>RANK(f1_hungary_oam!O216,f1_hungary_oam!O$7:O$304,f1_hungary_oam!O$2)</f>
        <v>115</v>
      </c>
      <c r="P216" s="16">
        <f>RANK(f1_hungary_oam!P216,f1_hungary_oam!P$7:P$304,f1_hungary_oam!P$2)</f>
        <v>1</v>
      </c>
      <c r="Q216" s="16">
        <f>RANK(f1_hungary_oam!Q216,f1_hungary_oam!Q$7:Q$304,f1_hungary_oam!Q$2)</f>
        <v>168</v>
      </c>
      <c r="R216" s="16">
        <f>RANK(f1_hungary_oam!R216,f1_hungary_oam!R$7:R$304,f1_hungary_oam!R$2)</f>
        <v>242</v>
      </c>
      <c r="S216" s="16">
        <f>RANK(f1_hungary_oam!S216,f1_hungary_oam!S$7:S$304,f1_hungary_oam!S$2)</f>
        <v>1</v>
      </c>
      <c r="T216" s="16">
        <f>RANK(f1_hungary_oam!T216,f1_hungary_oam!T$7:T$304,f1_hungary_oam!T$2)</f>
        <v>1</v>
      </c>
      <c r="U216" s="14">
        <f>f1_hungary_oam!U216</f>
        <v>1000000</v>
      </c>
      <c r="V216" s="14">
        <f>COCO!R1117</f>
        <v>999670.7</v>
      </c>
      <c r="W216" s="14">
        <f>IF(COCO!U1117*COCO!BF1117&lt;=0,1,0)</f>
        <v>1</v>
      </c>
      <c r="X216" s="14">
        <f t="shared" si="10"/>
        <v>198</v>
      </c>
      <c r="Y216" s="14">
        <f t="shared" si="11"/>
        <v>2019</v>
      </c>
      <c r="Z216" s="14" t="str">
        <f t="shared" si="9"/>
        <v>Wide Car (2017-2021)</v>
      </c>
    </row>
    <row r="217" spans="2:26" x14ac:dyDescent="0.35">
      <c r="B217" s="14" t="str">
        <f>f1_hungary_oam!B217</f>
        <v>2019 Hungarian Grand Prix</v>
      </c>
      <c r="C217" s="14" t="str">
        <f>f1_hungary_oam!C217</f>
        <v>Haas F1 Team Kevin Magnussen</v>
      </c>
      <c r="D217" s="14" t="str">
        <f>f1_hungary_oam!D217</f>
        <v>Wide Car (2017-2021)</v>
      </c>
      <c r="E217" s="16">
        <f>RANK(f1_hungary_oam!E217,f1_hungary_oam!E$7:E$304,f1_hungary_oam!E$2)</f>
        <v>169</v>
      </c>
      <c r="F217" s="16">
        <f>RANK(f1_hungary_oam!F217,f1_hungary_oam!F$7:F$304,f1_hungary_oam!F$2)</f>
        <v>141</v>
      </c>
      <c r="G217" s="16">
        <f>RANK(f1_hungary_oam!G217,f1_hungary_oam!G$7:G$304,f1_hungary_oam!G$2)</f>
        <v>152</v>
      </c>
      <c r="H217" s="16">
        <f>RANK(f1_hungary_oam!H217,f1_hungary_oam!H$7:H$304,f1_hungary_oam!H$2)</f>
        <v>187</v>
      </c>
      <c r="I217" s="16">
        <f>RANK(f1_hungary_oam!I217,f1_hungary_oam!I$7:I$304,f1_hungary_oam!I$2)</f>
        <v>87</v>
      </c>
      <c r="J217" s="16">
        <f>RANK(f1_hungary_oam!J217,f1_hungary_oam!J$7:J$304,f1_hungary_oam!J$2)</f>
        <v>116</v>
      </c>
      <c r="K217" s="16">
        <f>RANK(f1_hungary_oam!K217,f1_hungary_oam!K$7:K$304,f1_hungary_oam!K$2)</f>
        <v>53</v>
      </c>
      <c r="L217" s="16">
        <f>RANK(f1_hungary_oam!L217,f1_hungary_oam!L$7:L$304,f1_hungary_oam!L$2)</f>
        <v>67</v>
      </c>
      <c r="M217" s="16">
        <f>RANK(f1_hungary_oam!M217,f1_hungary_oam!M$7:M$304,f1_hungary_oam!M$2)</f>
        <v>159</v>
      </c>
      <c r="N217" s="16">
        <f>RANK(f1_hungary_oam!N217,f1_hungary_oam!N$7:N$304,f1_hungary_oam!N$2)</f>
        <v>114</v>
      </c>
      <c r="O217" s="16">
        <f>RANK(f1_hungary_oam!O217,f1_hungary_oam!O$7:O$304,f1_hungary_oam!O$2)</f>
        <v>115</v>
      </c>
      <c r="P217" s="16">
        <f>RANK(f1_hungary_oam!P217,f1_hungary_oam!P$7:P$304,f1_hungary_oam!P$2)</f>
        <v>1</v>
      </c>
      <c r="Q217" s="16">
        <f>RANK(f1_hungary_oam!Q217,f1_hungary_oam!Q$7:Q$304,f1_hungary_oam!Q$2)</f>
        <v>208</v>
      </c>
      <c r="R217" s="16">
        <f>RANK(f1_hungary_oam!R217,f1_hungary_oam!R$7:R$304,f1_hungary_oam!R$2)</f>
        <v>209</v>
      </c>
      <c r="S217" s="16">
        <f>RANK(f1_hungary_oam!S217,f1_hungary_oam!S$7:S$304,f1_hungary_oam!S$2)</f>
        <v>1</v>
      </c>
      <c r="T217" s="16">
        <f>RANK(f1_hungary_oam!T217,f1_hungary_oam!T$7:T$304,f1_hungary_oam!T$2)</f>
        <v>1</v>
      </c>
      <c r="U217" s="14">
        <f>f1_hungary_oam!U217</f>
        <v>1000000</v>
      </c>
      <c r="V217" s="14">
        <f>COCO!R1118</f>
        <v>999706.7</v>
      </c>
      <c r="W217" s="14">
        <f>IF(COCO!U1118*COCO!BF1118&lt;=0,1,0)</f>
        <v>1</v>
      </c>
      <c r="X217" s="14">
        <f t="shared" si="10"/>
        <v>193</v>
      </c>
      <c r="Y217" s="14">
        <f t="shared" si="11"/>
        <v>2019</v>
      </c>
      <c r="Z217" s="14" t="str">
        <f t="shared" si="9"/>
        <v>Wide Car (2017-2021)</v>
      </c>
    </row>
    <row r="218" spans="2:26" x14ac:dyDescent="0.35">
      <c r="B218" s="14" t="str">
        <f>f1_hungary_oam!B218</f>
        <v>2019 Hungarian Grand Prix</v>
      </c>
      <c r="C218" s="14" t="str">
        <f>f1_hungary_oam!C218</f>
        <v>Renault Daniel Ricciardo</v>
      </c>
      <c r="D218" s="14" t="str">
        <f>f1_hungary_oam!D218</f>
        <v>Wide Car (2017-2021)</v>
      </c>
      <c r="E218" s="16">
        <f>RANK(f1_hungary_oam!E218,f1_hungary_oam!E$7:E$304,f1_hungary_oam!E$2)</f>
        <v>183</v>
      </c>
      <c r="F218" s="16">
        <f>RANK(f1_hungary_oam!F218,f1_hungary_oam!F$7:F$304,f1_hungary_oam!F$2)</f>
        <v>141</v>
      </c>
      <c r="G218" s="16">
        <f>RANK(f1_hungary_oam!G218,f1_hungary_oam!G$7:G$304,f1_hungary_oam!G$2)</f>
        <v>110</v>
      </c>
      <c r="H218" s="16">
        <f>RANK(f1_hungary_oam!H218,f1_hungary_oam!H$7:H$304,f1_hungary_oam!H$2)</f>
        <v>268</v>
      </c>
      <c r="I218" s="16">
        <f>RANK(f1_hungary_oam!I218,f1_hungary_oam!I$7:I$304,f1_hungary_oam!I$2)</f>
        <v>87</v>
      </c>
      <c r="J218" s="16">
        <f>RANK(f1_hungary_oam!J218,f1_hungary_oam!J$7:J$304,f1_hungary_oam!J$2)</f>
        <v>116</v>
      </c>
      <c r="K218" s="16">
        <f>RANK(f1_hungary_oam!K218,f1_hungary_oam!K$7:K$304,f1_hungary_oam!K$2)</f>
        <v>47</v>
      </c>
      <c r="L218" s="16">
        <f>RANK(f1_hungary_oam!L218,f1_hungary_oam!L$7:L$304,f1_hungary_oam!L$2)</f>
        <v>70</v>
      </c>
      <c r="M218" s="16">
        <f>RANK(f1_hungary_oam!M218,f1_hungary_oam!M$7:M$304,f1_hungary_oam!M$2)</f>
        <v>159</v>
      </c>
      <c r="N218" s="16">
        <f>RANK(f1_hungary_oam!N218,f1_hungary_oam!N$7:N$304,f1_hungary_oam!N$2)</f>
        <v>23</v>
      </c>
      <c r="O218" s="16">
        <f>RANK(f1_hungary_oam!O218,f1_hungary_oam!O$7:O$304,f1_hungary_oam!O$2)</f>
        <v>115</v>
      </c>
      <c r="P218" s="16">
        <f>RANK(f1_hungary_oam!P218,f1_hungary_oam!P$7:P$304,f1_hungary_oam!P$2)</f>
        <v>1</v>
      </c>
      <c r="Q218" s="16">
        <f>RANK(f1_hungary_oam!Q218,f1_hungary_oam!Q$7:Q$304,f1_hungary_oam!Q$2)</f>
        <v>227</v>
      </c>
      <c r="R218" s="16">
        <f>RANK(f1_hungary_oam!R218,f1_hungary_oam!R$7:R$304,f1_hungary_oam!R$2)</f>
        <v>203</v>
      </c>
      <c r="S218" s="16">
        <f>RANK(f1_hungary_oam!S218,f1_hungary_oam!S$7:S$304,f1_hungary_oam!S$2)</f>
        <v>1</v>
      </c>
      <c r="T218" s="16">
        <f>RANK(f1_hungary_oam!T218,f1_hungary_oam!T$7:T$304,f1_hungary_oam!T$2)</f>
        <v>1</v>
      </c>
      <c r="U218" s="14">
        <f>f1_hungary_oam!U218</f>
        <v>1000000</v>
      </c>
      <c r="V218" s="14">
        <f>COCO!R1119</f>
        <v>999718.7</v>
      </c>
      <c r="W218" s="14">
        <f>IF(COCO!U1119*COCO!BF1119&lt;=0,1,0)</f>
        <v>1</v>
      </c>
      <c r="X218" s="14">
        <f t="shared" si="10"/>
        <v>189</v>
      </c>
      <c r="Y218" s="14">
        <f t="shared" si="11"/>
        <v>2019</v>
      </c>
      <c r="Z218" s="14" t="str">
        <f t="shared" si="9"/>
        <v>Wide Car (2017-2021)</v>
      </c>
    </row>
    <row r="219" spans="2:26" x14ac:dyDescent="0.35">
      <c r="B219" s="14" t="str">
        <f>f1_hungary_oam!B219</f>
        <v>2019 Hungarian Grand Prix</v>
      </c>
      <c r="C219" s="14" t="str">
        <f>f1_hungary_oam!C219</f>
        <v>Toro Rosso Daniil Kvyat</v>
      </c>
      <c r="D219" s="14" t="str">
        <f>f1_hungary_oam!D219</f>
        <v>Wide Car (2017-2021)</v>
      </c>
      <c r="E219" s="16">
        <f>RANK(f1_hungary_oam!E219,f1_hungary_oam!E$7:E$304,f1_hungary_oam!E$2)</f>
        <v>197</v>
      </c>
      <c r="F219" s="16">
        <f>RANK(f1_hungary_oam!F219,f1_hungary_oam!F$7:F$304,f1_hungary_oam!F$2)</f>
        <v>141</v>
      </c>
      <c r="G219" s="16">
        <f>RANK(f1_hungary_oam!G219,f1_hungary_oam!G$7:G$304,f1_hungary_oam!G$2)</f>
        <v>221</v>
      </c>
      <c r="H219" s="16">
        <f>RANK(f1_hungary_oam!H219,f1_hungary_oam!H$7:H$304,f1_hungary_oam!H$2)</f>
        <v>173</v>
      </c>
      <c r="I219" s="16">
        <f>RANK(f1_hungary_oam!I219,f1_hungary_oam!I$7:I$304,f1_hungary_oam!I$2)</f>
        <v>209</v>
      </c>
      <c r="J219" s="16">
        <f>RANK(f1_hungary_oam!J219,f1_hungary_oam!J$7:J$304,f1_hungary_oam!J$2)</f>
        <v>213</v>
      </c>
      <c r="K219" s="16">
        <f>RANK(f1_hungary_oam!K219,f1_hungary_oam!K$7:K$304,f1_hungary_oam!K$2)</f>
        <v>77</v>
      </c>
      <c r="L219" s="16">
        <f>RANK(f1_hungary_oam!L219,f1_hungary_oam!L$7:L$304,f1_hungary_oam!L$2)</f>
        <v>50</v>
      </c>
      <c r="M219" s="16">
        <f>RANK(f1_hungary_oam!M219,f1_hungary_oam!M$7:M$304,f1_hungary_oam!M$2)</f>
        <v>159</v>
      </c>
      <c r="N219" s="16">
        <f>RANK(f1_hungary_oam!N219,f1_hungary_oam!N$7:N$304,f1_hungary_oam!N$2)</f>
        <v>202</v>
      </c>
      <c r="O219" s="16">
        <f>RANK(f1_hungary_oam!O219,f1_hungary_oam!O$7:O$304,f1_hungary_oam!O$2)</f>
        <v>115</v>
      </c>
      <c r="P219" s="16">
        <f>RANK(f1_hungary_oam!P219,f1_hungary_oam!P$7:P$304,f1_hungary_oam!P$2)</f>
        <v>1</v>
      </c>
      <c r="Q219" s="16">
        <f>RANK(f1_hungary_oam!Q219,f1_hungary_oam!Q$7:Q$304,f1_hungary_oam!Q$2)</f>
        <v>174</v>
      </c>
      <c r="R219" s="16">
        <f>RANK(f1_hungary_oam!R219,f1_hungary_oam!R$7:R$304,f1_hungary_oam!R$2)</f>
        <v>251</v>
      </c>
      <c r="S219" s="16">
        <f>RANK(f1_hungary_oam!S219,f1_hungary_oam!S$7:S$304,f1_hungary_oam!S$2)</f>
        <v>1</v>
      </c>
      <c r="T219" s="16">
        <f>RANK(f1_hungary_oam!T219,f1_hungary_oam!T$7:T$304,f1_hungary_oam!T$2)</f>
        <v>1</v>
      </c>
      <c r="U219" s="14">
        <f>f1_hungary_oam!U219</f>
        <v>1000000</v>
      </c>
      <c r="V219" s="14">
        <f>COCO!R1120</f>
        <v>999301.7</v>
      </c>
      <c r="W219" s="14">
        <f>IF(COCO!U1120*COCO!BF1120&lt;=0,1,0)</f>
        <v>1</v>
      </c>
      <c r="X219" s="14">
        <f t="shared" si="10"/>
        <v>239</v>
      </c>
      <c r="Y219" s="14">
        <f t="shared" si="11"/>
        <v>2019</v>
      </c>
      <c r="Z219" s="14" t="str">
        <f t="shared" si="9"/>
        <v>Wide Car (2017-2021)</v>
      </c>
    </row>
    <row r="220" spans="2:26" x14ac:dyDescent="0.35">
      <c r="B220" s="14" t="str">
        <f>f1_hungary_oam!B220</f>
        <v>2019 Hungarian Grand Prix</v>
      </c>
      <c r="C220" s="14" t="str">
        <f>f1_hungary_oam!C220</f>
        <v>Williams George Russell</v>
      </c>
      <c r="D220" s="14" t="str">
        <f>f1_hungary_oam!D220</f>
        <v>Wide Car (2017-2021)</v>
      </c>
      <c r="E220" s="16">
        <f>RANK(f1_hungary_oam!E220,f1_hungary_oam!E$7:E$304,f1_hungary_oam!E$2)</f>
        <v>211</v>
      </c>
      <c r="F220" s="16">
        <f>RANK(f1_hungary_oam!F220,f1_hungary_oam!F$7:F$304,f1_hungary_oam!F$2)</f>
        <v>141</v>
      </c>
      <c r="G220" s="16">
        <f>RANK(f1_hungary_oam!G220,f1_hungary_oam!G$7:G$304,f1_hungary_oam!G$2)</f>
        <v>234</v>
      </c>
      <c r="H220" s="16">
        <f>RANK(f1_hungary_oam!H220,f1_hungary_oam!H$7:H$304,f1_hungary_oam!H$2)</f>
        <v>200</v>
      </c>
      <c r="I220" s="16">
        <f>RANK(f1_hungary_oam!I220,f1_hungary_oam!I$7:I$304,f1_hungary_oam!I$2)</f>
        <v>209</v>
      </c>
      <c r="J220" s="16">
        <f>RANK(f1_hungary_oam!J220,f1_hungary_oam!J$7:J$304,f1_hungary_oam!J$2)</f>
        <v>213</v>
      </c>
      <c r="K220" s="16">
        <f>RANK(f1_hungary_oam!K220,f1_hungary_oam!K$7:K$304,f1_hungary_oam!K$2)</f>
        <v>91</v>
      </c>
      <c r="L220" s="16">
        <f>RANK(f1_hungary_oam!L220,f1_hungary_oam!L$7:L$304,f1_hungary_oam!L$2)</f>
        <v>63</v>
      </c>
      <c r="M220" s="16">
        <f>RANK(f1_hungary_oam!M220,f1_hungary_oam!M$7:M$304,f1_hungary_oam!M$2)</f>
        <v>159</v>
      </c>
      <c r="N220" s="16">
        <f>RANK(f1_hungary_oam!N220,f1_hungary_oam!N$7:N$304,f1_hungary_oam!N$2)</f>
        <v>177</v>
      </c>
      <c r="O220" s="16">
        <f>RANK(f1_hungary_oam!O220,f1_hungary_oam!O$7:O$304,f1_hungary_oam!O$2)</f>
        <v>115</v>
      </c>
      <c r="P220" s="16">
        <f>RANK(f1_hungary_oam!P220,f1_hungary_oam!P$7:P$304,f1_hungary_oam!P$2)</f>
        <v>1</v>
      </c>
      <c r="Q220" s="16">
        <f>RANK(f1_hungary_oam!Q220,f1_hungary_oam!Q$7:Q$304,f1_hungary_oam!Q$2)</f>
        <v>202</v>
      </c>
      <c r="R220" s="16">
        <f>RANK(f1_hungary_oam!R220,f1_hungary_oam!R$7:R$304,f1_hungary_oam!R$2)</f>
        <v>265</v>
      </c>
      <c r="S220" s="16">
        <f>RANK(f1_hungary_oam!S220,f1_hungary_oam!S$7:S$304,f1_hungary_oam!S$2)</f>
        <v>1</v>
      </c>
      <c r="T220" s="16">
        <f>RANK(f1_hungary_oam!T220,f1_hungary_oam!T$7:T$304,f1_hungary_oam!T$2)</f>
        <v>1</v>
      </c>
      <c r="U220" s="14">
        <f>f1_hungary_oam!U220</f>
        <v>1000000</v>
      </c>
      <c r="V220" s="14">
        <f>COCO!R1121</f>
        <v>999203.7</v>
      </c>
      <c r="W220" s="14">
        <f>IF(COCO!U1121*COCO!BF1121&lt;=0,1,0)</f>
        <v>1</v>
      </c>
      <c r="X220" s="14">
        <f t="shared" si="10"/>
        <v>248</v>
      </c>
      <c r="Y220" s="14">
        <f t="shared" si="11"/>
        <v>2019</v>
      </c>
      <c r="Z220" s="14" t="str">
        <f t="shared" si="9"/>
        <v>Wide Car (2017-2021)</v>
      </c>
    </row>
    <row r="221" spans="2:26" x14ac:dyDescent="0.35">
      <c r="B221" s="14" t="str">
        <f>f1_hungary_oam!B221</f>
        <v>2019 Hungarian Grand Prix</v>
      </c>
      <c r="C221" s="14" t="str">
        <f>f1_hungary_oam!C221</f>
        <v>Racing Point Lance Stroll</v>
      </c>
      <c r="D221" s="14" t="str">
        <f>f1_hungary_oam!D221</f>
        <v>Wide Car (2017-2021)</v>
      </c>
      <c r="E221" s="16">
        <f>RANK(f1_hungary_oam!E221,f1_hungary_oam!E$7:E$304,f1_hungary_oam!E$2)</f>
        <v>225</v>
      </c>
      <c r="F221" s="16">
        <f>RANK(f1_hungary_oam!F221,f1_hungary_oam!F$7:F$304,f1_hungary_oam!F$2)</f>
        <v>141</v>
      </c>
      <c r="G221" s="16">
        <f>RANK(f1_hungary_oam!G221,f1_hungary_oam!G$7:G$304,f1_hungary_oam!G$2)</f>
        <v>82</v>
      </c>
      <c r="H221" s="16">
        <f>RANK(f1_hungary_oam!H221,f1_hungary_oam!H$7:H$304,f1_hungary_oam!H$2)</f>
        <v>241</v>
      </c>
      <c r="I221" s="16">
        <f>RANK(f1_hungary_oam!I221,f1_hungary_oam!I$7:I$304,f1_hungary_oam!I$2)</f>
        <v>209</v>
      </c>
      <c r="J221" s="16">
        <f>RANK(f1_hungary_oam!J221,f1_hungary_oam!J$7:J$304,f1_hungary_oam!J$2)</f>
        <v>213</v>
      </c>
      <c r="K221" s="16">
        <f>RANK(f1_hungary_oam!K221,f1_hungary_oam!K$7:K$304,f1_hungary_oam!K$2)</f>
        <v>42</v>
      </c>
      <c r="L221" s="16">
        <f>RANK(f1_hungary_oam!L221,f1_hungary_oam!L$7:L$304,f1_hungary_oam!L$2)</f>
        <v>74</v>
      </c>
      <c r="M221" s="16">
        <f>RANK(f1_hungary_oam!M221,f1_hungary_oam!M$7:M$304,f1_hungary_oam!M$2)</f>
        <v>159</v>
      </c>
      <c r="N221" s="16">
        <f>RANK(f1_hungary_oam!N221,f1_hungary_oam!N$7:N$304,f1_hungary_oam!N$2)</f>
        <v>114</v>
      </c>
      <c r="O221" s="16">
        <f>RANK(f1_hungary_oam!O221,f1_hungary_oam!O$7:O$304,f1_hungary_oam!O$2)</f>
        <v>115</v>
      </c>
      <c r="P221" s="16">
        <f>RANK(f1_hungary_oam!P221,f1_hungary_oam!P$7:P$304,f1_hungary_oam!P$2)</f>
        <v>1</v>
      </c>
      <c r="Q221" s="16">
        <f>RANK(f1_hungary_oam!Q221,f1_hungary_oam!Q$7:Q$304,f1_hungary_oam!Q$2)</f>
        <v>239</v>
      </c>
      <c r="R221" s="16">
        <f>RANK(f1_hungary_oam!R221,f1_hungary_oam!R$7:R$304,f1_hungary_oam!R$2)</f>
        <v>189</v>
      </c>
      <c r="S221" s="16">
        <f>RANK(f1_hungary_oam!S221,f1_hungary_oam!S$7:S$304,f1_hungary_oam!S$2)</f>
        <v>1</v>
      </c>
      <c r="T221" s="16">
        <f>RANK(f1_hungary_oam!T221,f1_hungary_oam!T$7:T$304,f1_hungary_oam!T$2)</f>
        <v>1</v>
      </c>
      <c r="U221" s="14">
        <f>f1_hungary_oam!U221</f>
        <v>1000000</v>
      </c>
      <c r="V221" s="14">
        <f>COCO!R1122</f>
        <v>999440.7</v>
      </c>
      <c r="W221" s="14">
        <f>IF(COCO!U1122*COCO!BF1122&lt;=0,1,0)</f>
        <v>1</v>
      </c>
      <c r="X221" s="14">
        <f t="shared" si="10"/>
        <v>223</v>
      </c>
      <c r="Y221" s="14">
        <f t="shared" si="11"/>
        <v>2019</v>
      </c>
      <c r="Z221" s="14" t="str">
        <f t="shared" si="9"/>
        <v>Wide Car (2017-2021)</v>
      </c>
    </row>
    <row r="222" spans="2:26" x14ac:dyDescent="0.35">
      <c r="B222" s="14" t="str">
        <f>f1_hungary_oam!B222</f>
        <v>2019 Hungarian Grand Prix</v>
      </c>
      <c r="C222" s="14" t="str">
        <f>f1_hungary_oam!C222</f>
        <v>Alfa Romeo Antonio Giovinazzi</v>
      </c>
      <c r="D222" s="14" t="str">
        <f>f1_hungary_oam!D222</f>
        <v>Wide Car (2017-2021)</v>
      </c>
      <c r="E222" s="16">
        <f>RANK(f1_hungary_oam!E222,f1_hungary_oam!E$7:E$304,f1_hungary_oam!E$2)</f>
        <v>239</v>
      </c>
      <c r="F222" s="16">
        <f>RANK(f1_hungary_oam!F222,f1_hungary_oam!F$7:F$304,f1_hungary_oam!F$2)</f>
        <v>141</v>
      </c>
      <c r="G222" s="16">
        <f>RANK(f1_hungary_oam!G222,f1_hungary_oam!G$7:G$304,f1_hungary_oam!G$2)</f>
        <v>260</v>
      </c>
      <c r="H222" s="16">
        <f>RANK(f1_hungary_oam!H222,f1_hungary_oam!H$7:H$304,f1_hungary_oam!H$2)</f>
        <v>227</v>
      </c>
      <c r="I222" s="16">
        <f>RANK(f1_hungary_oam!I222,f1_hungary_oam!I$7:I$304,f1_hungary_oam!I$2)</f>
        <v>209</v>
      </c>
      <c r="J222" s="16">
        <f>RANK(f1_hungary_oam!J222,f1_hungary_oam!J$7:J$304,f1_hungary_oam!J$2)</f>
        <v>213</v>
      </c>
      <c r="K222" s="16">
        <f>RANK(f1_hungary_oam!K222,f1_hungary_oam!K$7:K$304,f1_hungary_oam!K$2)</f>
        <v>119</v>
      </c>
      <c r="L222" s="16">
        <f>RANK(f1_hungary_oam!L222,f1_hungary_oam!L$7:L$304,f1_hungary_oam!L$2)</f>
        <v>56</v>
      </c>
      <c r="M222" s="16">
        <f>RANK(f1_hungary_oam!M222,f1_hungary_oam!M$7:M$304,f1_hungary_oam!M$2)</f>
        <v>159</v>
      </c>
      <c r="N222" s="16">
        <f>RANK(f1_hungary_oam!N222,f1_hungary_oam!N$7:N$304,f1_hungary_oam!N$2)</f>
        <v>177</v>
      </c>
      <c r="O222" s="16">
        <f>RANK(f1_hungary_oam!O222,f1_hungary_oam!O$7:O$304,f1_hungary_oam!O$2)</f>
        <v>115</v>
      </c>
      <c r="P222" s="16">
        <f>RANK(f1_hungary_oam!P222,f1_hungary_oam!P$7:P$304,f1_hungary_oam!P$2)</f>
        <v>1</v>
      </c>
      <c r="Q222" s="16">
        <f>RANK(f1_hungary_oam!Q222,f1_hungary_oam!Q$7:Q$304,f1_hungary_oam!Q$2)</f>
        <v>184</v>
      </c>
      <c r="R222" s="16">
        <f>RANK(f1_hungary_oam!R222,f1_hungary_oam!R$7:R$304,f1_hungary_oam!R$2)</f>
        <v>278</v>
      </c>
      <c r="S222" s="16">
        <f>RANK(f1_hungary_oam!S222,f1_hungary_oam!S$7:S$304,f1_hungary_oam!S$2)</f>
        <v>1</v>
      </c>
      <c r="T222" s="16">
        <f>RANK(f1_hungary_oam!T222,f1_hungary_oam!T$7:T$304,f1_hungary_oam!T$2)</f>
        <v>1</v>
      </c>
      <c r="U222" s="14">
        <f>f1_hungary_oam!U222</f>
        <v>1000000</v>
      </c>
      <c r="V222" s="14">
        <f>COCO!R1123</f>
        <v>999106.7</v>
      </c>
      <c r="W222" s="14">
        <f>IF(COCO!U1123*COCO!BF1123&lt;=0,1,0)</f>
        <v>1</v>
      </c>
      <c r="X222" s="14">
        <f t="shared" si="10"/>
        <v>259</v>
      </c>
      <c r="Y222" s="14">
        <f t="shared" si="11"/>
        <v>2019</v>
      </c>
      <c r="Z222" s="14" t="str">
        <f t="shared" si="9"/>
        <v>Wide Car (2017-2021)</v>
      </c>
    </row>
    <row r="223" spans="2:26" x14ac:dyDescent="0.35">
      <c r="B223" s="14" t="str">
        <f>f1_hungary_oam!B223</f>
        <v>2019 Hungarian Grand Prix</v>
      </c>
      <c r="C223" s="14" t="str">
        <f>f1_hungary_oam!C223</f>
        <v>Williams Robert Kubica</v>
      </c>
      <c r="D223" s="14" t="str">
        <f>f1_hungary_oam!D223</f>
        <v>Wide Car (2017-2021)</v>
      </c>
      <c r="E223" s="16">
        <f>RANK(f1_hungary_oam!E223,f1_hungary_oam!E$7:E$304,f1_hungary_oam!E$2)</f>
        <v>253</v>
      </c>
      <c r="F223" s="16">
        <f>RANK(f1_hungary_oam!F223,f1_hungary_oam!F$7:F$304,f1_hungary_oam!F$2)</f>
        <v>141</v>
      </c>
      <c r="G223" s="16">
        <f>RANK(f1_hungary_oam!G223,f1_hungary_oam!G$7:G$304,f1_hungary_oam!G$2)</f>
        <v>272</v>
      </c>
      <c r="H223" s="16">
        <f>RANK(f1_hungary_oam!H223,f1_hungary_oam!H$7:H$304,f1_hungary_oam!H$2)</f>
        <v>254</v>
      </c>
      <c r="I223" s="16">
        <f>RANK(f1_hungary_oam!I223,f1_hungary_oam!I$7:I$304,f1_hungary_oam!I$2)</f>
        <v>232</v>
      </c>
      <c r="J223" s="16">
        <f>RANK(f1_hungary_oam!J223,f1_hungary_oam!J$7:J$304,f1_hungary_oam!J$2)</f>
        <v>237</v>
      </c>
      <c r="K223" s="16">
        <f>RANK(f1_hungary_oam!K223,f1_hungary_oam!K$7:K$304,f1_hungary_oam!K$2)</f>
        <v>129</v>
      </c>
      <c r="L223" s="16">
        <f>RANK(f1_hungary_oam!L223,f1_hungary_oam!L$7:L$304,f1_hungary_oam!L$2)</f>
        <v>93</v>
      </c>
      <c r="M223" s="16">
        <f>RANK(f1_hungary_oam!M223,f1_hungary_oam!M$7:M$304,f1_hungary_oam!M$2)</f>
        <v>159</v>
      </c>
      <c r="N223" s="16">
        <f>RANK(f1_hungary_oam!N223,f1_hungary_oam!N$7:N$304,f1_hungary_oam!N$2)</f>
        <v>141</v>
      </c>
      <c r="O223" s="16">
        <f>RANK(f1_hungary_oam!O223,f1_hungary_oam!O$7:O$304,f1_hungary_oam!O$2)</f>
        <v>115</v>
      </c>
      <c r="P223" s="16">
        <f>RANK(f1_hungary_oam!P223,f1_hungary_oam!P$7:P$304,f1_hungary_oam!P$2)</f>
        <v>1</v>
      </c>
      <c r="Q223" s="16">
        <f>RANK(f1_hungary_oam!Q223,f1_hungary_oam!Q$7:Q$304,f1_hungary_oam!Q$2)</f>
        <v>256</v>
      </c>
      <c r="R223" s="16">
        <f>RANK(f1_hungary_oam!R223,f1_hungary_oam!R$7:R$304,f1_hungary_oam!R$2)</f>
        <v>282</v>
      </c>
      <c r="S223" s="16">
        <f>RANK(f1_hungary_oam!S223,f1_hungary_oam!S$7:S$304,f1_hungary_oam!S$2)</f>
        <v>1</v>
      </c>
      <c r="T223" s="16">
        <f>RANK(f1_hungary_oam!T223,f1_hungary_oam!T$7:T$304,f1_hungary_oam!T$2)</f>
        <v>1</v>
      </c>
      <c r="U223" s="14">
        <f>f1_hungary_oam!U223</f>
        <v>1000000</v>
      </c>
      <c r="V223" s="14">
        <f>COCO!R1124</f>
        <v>998919.7</v>
      </c>
      <c r="W223" s="14">
        <f>IF(COCO!U1124*COCO!BF1124&lt;=0,1,0)</f>
        <v>1</v>
      </c>
      <c r="X223" s="14">
        <f t="shared" si="10"/>
        <v>283</v>
      </c>
      <c r="Y223" s="14">
        <f t="shared" si="11"/>
        <v>2019</v>
      </c>
      <c r="Z223" s="14" t="str">
        <f t="shared" si="9"/>
        <v>Wide Car (2017-2021)</v>
      </c>
    </row>
    <row r="224" spans="2:26" x14ac:dyDescent="0.35">
      <c r="B224" s="14" t="str">
        <f>f1_hungary_oam!B224</f>
        <v>2019 Hungarian Grand Prix</v>
      </c>
      <c r="C224" s="14" t="str">
        <f>f1_hungary_oam!C224</f>
        <v>Haas F1 Team Romain Grosjean</v>
      </c>
      <c r="D224" s="14" t="str">
        <f>f1_hungary_oam!D224</f>
        <v>Wide Car (2017-2021)</v>
      </c>
      <c r="E224" s="16">
        <f>RANK(f1_hungary_oam!E224,f1_hungary_oam!E$7:E$304,f1_hungary_oam!E$2)</f>
        <v>267</v>
      </c>
      <c r="F224" s="16">
        <f>RANK(f1_hungary_oam!F224,f1_hungary_oam!F$7:F$304,f1_hungary_oam!F$2)</f>
        <v>141</v>
      </c>
      <c r="G224" s="16">
        <f>RANK(f1_hungary_oam!G224,f1_hungary_oam!G$7:G$304,f1_hungary_oam!G$2)</f>
        <v>247</v>
      </c>
      <c r="H224" s="16">
        <f>RANK(f1_hungary_oam!H224,f1_hungary_oam!H$7:H$304,f1_hungary_oam!H$2)</f>
        <v>117</v>
      </c>
      <c r="I224" s="16">
        <f>RANK(f1_hungary_oam!I224,f1_hungary_oam!I$7:I$304,f1_hungary_oam!I$2)</f>
        <v>266</v>
      </c>
      <c r="J224" s="16">
        <f>RANK(f1_hungary_oam!J224,f1_hungary_oam!J$7:J$304,f1_hungary_oam!J$2)</f>
        <v>266</v>
      </c>
      <c r="K224" s="16">
        <f>RANK(f1_hungary_oam!K224,f1_hungary_oam!K$7:K$304,f1_hungary_oam!K$2)</f>
        <v>109</v>
      </c>
      <c r="L224" s="16">
        <f>RANK(f1_hungary_oam!L224,f1_hungary_oam!L$7:L$304,f1_hungary_oam!L$2)</f>
        <v>29</v>
      </c>
      <c r="M224" s="16">
        <f>RANK(f1_hungary_oam!M224,f1_hungary_oam!M$7:M$304,f1_hungary_oam!M$2)</f>
        <v>159</v>
      </c>
      <c r="N224" s="16">
        <f>RANK(f1_hungary_oam!N224,f1_hungary_oam!N$7:N$304,f1_hungary_oam!N$2)</f>
        <v>279</v>
      </c>
      <c r="O224" s="16">
        <f>RANK(f1_hungary_oam!O224,f1_hungary_oam!O$7:O$304,f1_hungary_oam!O$2)</f>
        <v>115</v>
      </c>
      <c r="P224" s="16">
        <f>RANK(f1_hungary_oam!P224,f1_hungary_oam!P$7:P$304,f1_hungary_oam!P$2)</f>
        <v>1</v>
      </c>
      <c r="Q224" s="16">
        <f>RANK(f1_hungary_oam!Q224,f1_hungary_oam!Q$7:Q$304,f1_hungary_oam!Q$2)</f>
        <v>133</v>
      </c>
      <c r="R224" s="16">
        <f>RANK(f1_hungary_oam!R224,f1_hungary_oam!R$7:R$304,f1_hungary_oam!R$2)</f>
        <v>274</v>
      </c>
      <c r="S224" s="16">
        <f>RANK(f1_hungary_oam!S224,f1_hungary_oam!S$7:S$304,f1_hungary_oam!S$2)</f>
        <v>1</v>
      </c>
      <c r="T224" s="16">
        <f>RANK(f1_hungary_oam!T224,f1_hungary_oam!T$7:T$304,f1_hungary_oam!T$2)</f>
        <v>1</v>
      </c>
      <c r="U224" s="14">
        <f>f1_hungary_oam!U224</f>
        <v>1000000</v>
      </c>
      <c r="V224" s="14">
        <f>COCO!R1125</f>
        <v>999081.7</v>
      </c>
      <c r="W224" s="14">
        <f>IF(COCO!U1125*COCO!BF1125&lt;=0,1,0)</f>
        <v>1</v>
      </c>
      <c r="X224" s="14">
        <f t="shared" si="10"/>
        <v>261</v>
      </c>
      <c r="Y224" s="14">
        <f t="shared" si="11"/>
        <v>2019</v>
      </c>
      <c r="Z224" s="14" t="str">
        <f t="shared" si="9"/>
        <v>Wide Car (2017-2021)</v>
      </c>
    </row>
    <row r="225" spans="2:26" x14ac:dyDescent="0.35">
      <c r="B225" s="14" t="str">
        <f>f1_hungary_oam!B225</f>
        <v>2020 Hungarian Grand Prix</v>
      </c>
      <c r="C225" s="14" t="str">
        <f>f1_hungary_oam!C225</f>
        <v>Mercedes Lewis Hamilton</v>
      </c>
      <c r="D225" s="14" t="str">
        <f>f1_hungary_oam!D225</f>
        <v>Wide Car (2017-2021)</v>
      </c>
      <c r="E225" s="16">
        <f>RANK(f1_hungary_oam!E225,f1_hungary_oam!E$7:E$304,f1_hungary_oam!E$2)</f>
        <v>1</v>
      </c>
      <c r="F225" s="16">
        <f>RANK(f1_hungary_oam!F225,f1_hungary_oam!F$7:F$304,f1_hungary_oam!F$2)</f>
        <v>1</v>
      </c>
      <c r="G225" s="16">
        <f>RANK(f1_hungary_oam!G225,f1_hungary_oam!G$7:G$304,f1_hungary_oam!G$2)</f>
        <v>12</v>
      </c>
      <c r="H225" s="16">
        <f>RANK(f1_hungary_oam!H225,f1_hungary_oam!H$7:H$304,f1_hungary_oam!H$2)</f>
        <v>5</v>
      </c>
      <c r="I225" s="16">
        <f>RANK(f1_hungary_oam!I225,f1_hungary_oam!I$7:I$304,f1_hungary_oam!I$2)</f>
        <v>1</v>
      </c>
      <c r="J225" s="16">
        <f>RANK(f1_hungary_oam!J225,f1_hungary_oam!J$7:J$304,f1_hungary_oam!J$2)</f>
        <v>1</v>
      </c>
      <c r="K225" s="16">
        <f>RANK(f1_hungary_oam!K225,f1_hungary_oam!K$7:K$304,f1_hungary_oam!K$2)</f>
        <v>12</v>
      </c>
      <c r="L225" s="16">
        <f>RANK(f1_hungary_oam!L225,f1_hungary_oam!L$7:L$304,f1_hungary_oam!L$2)</f>
        <v>4</v>
      </c>
      <c r="M225" s="16">
        <f>RANK(f1_hungary_oam!M225,f1_hungary_oam!M$7:M$304,f1_hungary_oam!M$2)</f>
        <v>159</v>
      </c>
      <c r="N225" s="16">
        <f>RANK(f1_hungary_oam!N225,f1_hungary_oam!N$7:N$304,f1_hungary_oam!N$2)</f>
        <v>141</v>
      </c>
      <c r="O225" s="16">
        <f>RANK(f1_hungary_oam!O225,f1_hungary_oam!O$7:O$304,f1_hungary_oam!O$2)</f>
        <v>1</v>
      </c>
      <c r="P225" s="16">
        <f>RANK(f1_hungary_oam!P225,f1_hungary_oam!P$7:P$304,f1_hungary_oam!P$2)</f>
        <v>1</v>
      </c>
      <c r="Q225" s="16">
        <f>RANK(f1_hungary_oam!Q225,f1_hungary_oam!Q$7:Q$304,f1_hungary_oam!Q$2)</f>
        <v>8</v>
      </c>
      <c r="R225" s="16">
        <f>RANK(f1_hungary_oam!R225,f1_hungary_oam!R$7:R$304,f1_hungary_oam!R$2)</f>
        <v>35</v>
      </c>
      <c r="S225" s="16">
        <f>RANK(f1_hungary_oam!S225,f1_hungary_oam!S$7:S$304,f1_hungary_oam!S$2)</f>
        <v>1</v>
      </c>
      <c r="T225" s="16">
        <f>RANK(f1_hungary_oam!T225,f1_hungary_oam!T$7:T$304,f1_hungary_oam!T$2)</f>
        <v>1</v>
      </c>
      <c r="U225" s="14">
        <f>f1_hungary_oam!U225</f>
        <v>1000000</v>
      </c>
      <c r="V225" s="14">
        <f>COCO!R1126</f>
        <v>1001144.6</v>
      </c>
      <c r="W225" s="14">
        <f>IF(COCO!U1126*COCO!BF1126&lt;=0,1,0)</f>
        <v>1</v>
      </c>
      <c r="X225" s="14">
        <f t="shared" si="10"/>
        <v>12</v>
      </c>
      <c r="Y225" s="14">
        <f t="shared" si="11"/>
        <v>2020</v>
      </c>
      <c r="Z225" s="14" t="str">
        <f t="shared" si="9"/>
        <v>Wide Car (2017-2021)</v>
      </c>
    </row>
    <row r="226" spans="2:26" x14ac:dyDescent="0.35">
      <c r="B226" s="14" t="str">
        <f>f1_hungary_oam!B226</f>
        <v>2020 Hungarian Grand Prix</v>
      </c>
      <c r="C226" s="14" t="str">
        <f>f1_hungary_oam!C226</f>
        <v>Red Bull Max Verstappen</v>
      </c>
      <c r="D226" s="14" t="str">
        <f>f1_hungary_oam!D226</f>
        <v>Wide Car (2017-2021)</v>
      </c>
      <c r="E226" s="16">
        <f>RANK(f1_hungary_oam!E226,f1_hungary_oam!E$7:E$304,f1_hungary_oam!E$2)</f>
        <v>15</v>
      </c>
      <c r="F226" s="16">
        <f>RANK(f1_hungary_oam!F226,f1_hungary_oam!F$7:F$304,f1_hungary_oam!F$2)</f>
        <v>17</v>
      </c>
      <c r="G226" s="16">
        <f>RANK(f1_hungary_oam!G226,f1_hungary_oam!G$7:G$304,f1_hungary_oam!G$2)</f>
        <v>54</v>
      </c>
      <c r="H226" s="16">
        <f>RANK(f1_hungary_oam!H226,f1_hungary_oam!H$7:H$304,f1_hungary_oam!H$2)</f>
        <v>89</v>
      </c>
      <c r="I226" s="16">
        <f>RANK(f1_hungary_oam!I226,f1_hungary_oam!I$7:I$304,f1_hungary_oam!I$2)</f>
        <v>1</v>
      </c>
      <c r="J226" s="16">
        <f>RANK(f1_hungary_oam!J226,f1_hungary_oam!J$7:J$304,f1_hungary_oam!J$2)</f>
        <v>1</v>
      </c>
      <c r="K226" s="16">
        <f>RANK(f1_hungary_oam!K226,f1_hungary_oam!K$7:K$304,f1_hungary_oam!K$2)</f>
        <v>19</v>
      </c>
      <c r="L226" s="16">
        <f>RANK(f1_hungary_oam!L226,f1_hungary_oam!L$7:L$304,f1_hungary_oam!L$2)</f>
        <v>13</v>
      </c>
      <c r="M226" s="16">
        <f>RANK(f1_hungary_oam!M226,f1_hungary_oam!M$7:M$304,f1_hungary_oam!M$2)</f>
        <v>159</v>
      </c>
      <c r="N226" s="16">
        <f>RANK(f1_hungary_oam!N226,f1_hungary_oam!N$7:N$304,f1_hungary_oam!N$2)</f>
        <v>30</v>
      </c>
      <c r="O226" s="16">
        <f>RANK(f1_hungary_oam!O226,f1_hungary_oam!O$7:O$304,f1_hungary_oam!O$2)</f>
        <v>1</v>
      </c>
      <c r="P226" s="16">
        <f>RANK(f1_hungary_oam!P226,f1_hungary_oam!P$7:P$304,f1_hungary_oam!P$2)</f>
        <v>1</v>
      </c>
      <c r="Q226" s="16">
        <f>RANK(f1_hungary_oam!Q226,f1_hungary_oam!Q$7:Q$304,f1_hungary_oam!Q$2)</f>
        <v>130</v>
      </c>
      <c r="R226" s="16">
        <f>RANK(f1_hungary_oam!R226,f1_hungary_oam!R$7:R$304,f1_hungary_oam!R$2)</f>
        <v>215</v>
      </c>
      <c r="S226" s="16">
        <f>RANK(f1_hungary_oam!S226,f1_hungary_oam!S$7:S$304,f1_hungary_oam!S$2)</f>
        <v>1</v>
      </c>
      <c r="T226" s="16">
        <f>RANK(f1_hungary_oam!T226,f1_hungary_oam!T$7:T$304,f1_hungary_oam!T$2)</f>
        <v>1</v>
      </c>
      <c r="U226" s="14">
        <f>f1_hungary_oam!U226</f>
        <v>1000000</v>
      </c>
      <c r="V226" s="14">
        <f>COCO!R1127</f>
        <v>1000887.6</v>
      </c>
      <c r="W226" s="14">
        <f>IF(COCO!U1127*COCO!BF1127&lt;=0,1,0)</f>
        <v>1</v>
      </c>
      <c r="X226" s="14">
        <f t="shared" si="10"/>
        <v>41</v>
      </c>
      <c r="Y226" s="14">
        <f t="shared" si="11"/>
        <v>2020</v>
      </c>
      <c r="Z226" s="14" t="str">
        <f t="shared" si="9"/>
        <v>Wide Car (2017-2021)</v>
      </c>
    </row>
    <row r="227" spans="2:26" x14ac:dyDescent="0.35">
      <c r="B227" s="14" t="str">
        <f>f1_hungary_oam!B227</f>
        <v>2020 Hungarian Grand Prix</v>
      </c>
      <c r="C227" s="14" t="str">
        <f>f1_hungary_oam!C227</f>
        <v>Mercedes Valtteri Bottas</v>
      </c>
      <c r="D227" s="14" t="str">
        <f>f1_hungary_oam!D227</f>
        <v>Wide Car (2017-2021)</v>
      </c>
      <c r="E227" s="16">
        <f>RANK(f1_hungary_oam!E227,f1_hungary_oam!E$7:E$304,f1_hungary_oam!E$2)</f>
        <v>29</v>
      </c>
      <c r="F227" s="16">
        <f>RANK(f1_hungary_oam!F227,f1_hungary_oam!F$7:F$304,f1_hungary_oam!F$2)</f>
        <v>29</v>
      </c>
      <c r="G227" s="16">
        <f>RANK(f1_hungary_oam!G227,f1_hungary_oam!G$7:G$304,f1_hungary_oam!G$2)</f>
        <v>26</v>
      </c>
      <c r="H227" s="16">
        <f>RANK(f1_hungary_oam!H227,f1_hungary_oam!H$7:H$304,f1_hungary_oam!H$2)</f>
        <v>19</v>
      </c>
      <c r="I227" s="16">
        <f>RANK(f1_hungary_oam!I227,f1_hungary_oam!I$7:I$304,f1_hungary_oam!I$2)</f>
        <v>1</v>
      </c>
      <c r="J227" s="16">
        <f>RANK(f1_hungary_oam!J227,f1_hungary_oam!J$7:J$304,f1_hungary_oam!J$2)</f>
        <v>1</v>
      </c>
      <c r="K227" s="16">
        <f>RANK(f1_hungary_oam!K227,f1_hungary_oam!K$7:K$304,f1_hungary_oam!K$2)</f>
        <v>14</v>
      </c>
      <c r="L227" s="16">
        <f>RANK(f1_hungary_oam!L227,f1_hungary_oam!L$7:L$304,f1_hungary_oam!L$2)</f>
        <v>5</v>
      </c>
      <c r="M227" s="16">
        <f>RANK(f1_hungary_oam!M227,f1_hungary_oam!M$7:M$304,f1_hungary_oam!M$2)</f>
        <v>159</v>
      </c>
      <c r="N227" s="16">
        <f>RANK(f1_hungary_oam!N227,f1_hungary_oam!N$7:N$304,f1_hungary_oam!N$2)</f>
        <v>177</v>
      </c>
      <c r="O227" s="16">
        <f>RANK(f1_hungary_oam!O227,f1_hungary_oam!O$7:O$304,f1_hungary_oam!O$2)</f>
        <v>1</v>
      </c>
      <c r="P227" s="16">
        <f>RANK(f1_hungary_oam!P227,f1_hungary_oam!P$7:P$304,f1_hungary_oam!P$2)</f>
        <v>1</v>
      </c>
      <c r="Q227" s="16">
        <f>RANK(f1_hungary_oam!Q227,f1_hungary_oam!Q$7:Q$304,f1_hungary_oam!Q$2)</f>
        <v>30</v>
      </c>
      <c r="R227" s="16">
        <f>RANK(f1_hungary_oam!R227,f1_hungary_oam!R$7:R$304,f1_hungary_oam!R$2)</f>
        <v>123</v>
      </c>
      <c r="S227" s="16">
        <f>RANK(f1_hungary_oam!S227,f1_hungary_oam!S$7:S$304,f1_hungary_oam!S$2)</f>
        <v>1</v>
      </c>
      <c r="T227" s="16">
        <f>RANK(f1_hungary_oam!T227,f1_hungary_oam!T$7:T$304,f1_hungary_oam!T$2)</f>
        <v>1</v>
      </c>
      <c r="U227" s="14">
        <f>f1_hungary_oam!U227</f>
        <v>1000000</v>
      </c>
      <c r="V227" s="14">
        <f>COCO!R1128</f>
        <v>1000911.6</v>
      </c>
      <c r="W227" s="14">
        <f>IF(COCO!U1128*COCO!BF1128&lt;=0,1,0)</f>
        <v>1</v>
      </c>
      <c r="X227" s="14">
        <f t="shared" si="10"/>
        <v>35</v>
      </c>
      <c r="Y227" s="14">
        <f t="shared" si="11"/>
        <v>2020</v>
      </c>
      <c r="Z227" s="14" t="str">
        <f t="shared" si="9"/>
        <v>Wide Car (2017-2021)</v>
      </c>
    </row>
    <row r="228" spans="2:26" x14ac:dyDescent="0.35">
      <c r="B228" s="14" t="str">
        <f>f1_hungary_oam!B228</f>
        <v>2020 Hungarian Grand Prix</v>
      </c>
      <c r="C228" s="14" t="str">
        <f>f1_hungary_oam!C228</f>
        <v>Racing Point Lance Stroll</v>
      </c>
      <c r="D228" s="14" t="str">
        <f>f1_hungary_oam!D228</f>
        <v>Wide Car (2017-2021)</v>
      </c>
      <c r="E228" s="16">
        <f>RANK(f1_hungary_oam!E228,f1_hungary_oam!E$7:E$304,f1_hungary_oam!E$2)</f>
        <v>43</v>
      </c>
      <c r="F228" s="16">
        <f>RANK(f1_hungary_oam!F228,f1_hungary_oam!F$7:F$304,f1_hungary_oam!F$2)</f>
        <v>43</v>
      </c>
      <c r="G228" s="16">
        <f>RANK(f1_hungary_oam!G228,f1_hungary_oam!G$7:G$304,f1_hungary_oam!G$2)</f>
        <v>40</v>
      </c>
      <c r="H228" s="16">
        <f>RANK(f1_hungary_oam!H228,f1_hungary_oam!H$7:H$304,f1_hungary_oam!H$2)</f>
        <v>33</v>
      </c>
      <c r="I228" s="16">
        <f>RANK(f1_hungary_oam!I228,f1_hungary_oam!I$7:I$304,f1_hungary_oam!I$2)</f>
        <v>1</v>
      </c>
      <c r="J228" s="16">
        <f>RANK(f1_hungary_oam!J228,f1_hungary_oam!J$7:J$304,f1_hungary_oam!J$2)</f>
        <v>1</v>
      </c>
      <c r="K228" s="16">
        <f>RANK(f1_hungary_oam!K228,f1_hungary_oam!K$7:K$304,f1_hungary_oam!K$2)</f>
        <v>18</v>
      </c>
      <c r="L228" s="16">
        <f>RANK(f1_hungary_oam!L228,f1_hungary_oam!L$7:L$304,f1_hungary_oam!L$2)</f>
        <v>6</v>
      </c>
      <c r="M228" s="16">
        <f>RANK(f1_hungary_oam!M228,f1_hungary_oam!M$7:M$304,f1_hungary_oam!M$2)</f>
        <v>159</v>
      </c>
      <c r="N228" s="16">
        <f>RANK(f1_hungary_oam!N228,f1_hungary_oam!N$7:N$304,f1_hungary_oam!N$2)</f>
        <v>177</v>
      </c>
      <c r="O228" s="16">
        <f>RANK(f1_hungary_oam!O228,f1_hungary_oam!O$7:O$304,f1_hungary_oam!O$2)</f>
        <v>1</v>
      </c>
      <c r="P228" s="16">
        <f>RANK(f1_hungary_oam!P228,f1_hungary_oam!P$7:P$304,f1_hungary_oam!P$2)</f>
        <v>1</v>
      </c>
      <c r="Q228" s="16">
        <f>RANK(f1_hungary_oam!Q228,f1_hungary_oam!Q$7:Q$304,f1_hungary_oam!Q$2)</f>
        <v>88</v>
      </c>
      <c r="R228" s="16">
        <f>RANK(f1_hungary_oam!R228,f1_hungary_oam!R$7:R$304,f1_hungary_oam!R$2)</f>
        <v>204</v>
      </c>
      <c r="S228" s="16">
        <f>RANK(f1_hungary_oam!S228,f1_hungary_oam!S$7:S$304,f1_hungary_oam!S$2)</f>
        <v>1</v>
      </c>
      <c r="T228" s="16">
        <f>RANK(f1_hungary_oam!T228,f1_hungary_oam!T$7:T$304,f1_hungary_oam!T$2)</f>
        <v>1</v>
      </c>
      <c r="U228" s="14">
        <f>f1_hungary_oam!U228</f>
        <v>1000000</v>
      </c>
      <c r="V228" s="14">
        <f>COCO!R1129</f>
        <v>1000711.7</v>
      </c>
      <c r="W228" s="14">
        <f>IF(COCO!U1129*COCO!BF1129&lt;=0,1,0)</f>
        <v>1</v>
      </c>
      <c r="X228" s="14">
        <f t="shared" si="10"/>
        <v>63</v>
      </c>
      <c r="Y228" s="14">
        <f t="shared" si="11"/>
        <v>2020</v>
      </c>
      <c r="Z228" s="14" t="str">
        <f t="shared" si="9"/>
        <v>Wide Car (2017-2021)</v>
      </c>
    </row>
    <row r="229" spans="2:26" x14ac:dyDescent="0.35">
      <c r="B229" s="14" t="str">
        <f>f1_hungary_oam!B229</f>
        <v>2020 Hungarian Grand Prix</v>
      </c>
      <c r="C229" s="14" t="str">
        <f>f1_hungary_oam!C229</f>
        <v>Red Bull Alexander Albon</v>
      </c>
      <c r="D229" s="14" t="str">
        <f>f1_hungary_oam!D229</f>
        <v>Wide Car (2017-2021)</v>
      </c>
      <c r="E229" s="16">
        <f>RANK(f1_hungary_oam!E229,f1_hungary_oam!E$7:E$304,f1_hungary_oam!E$2)</f>
        <v>57</v>
      </c>
      <c r="F229" s="16">
        <f>RANK(f1_hungary_oam!F229,f1_hungary_oam!F$7:F$304,f1_hungary_oam!F$2)</f>
        <v>58</v>
      </c>
      <c r="G229" s="16">
        <f>RANK(f1_hungary_oam!G229,f1_hungary_oam!G$7:G$304,f1_hungary_oam!G$2)</f>
        <v>68</v>
      </c>
      <c r="H229" s="16">
        <f>RANK(f1_hungary_oam!H229,f1_hungary_oam!H$7:H$304,f1_hungary_oam!H$2)</f>
        <v>173</v>
      </c>
      <c r="I229" s="16">
        <f>RANK(f1_hungary_oam!I229,f1_hungary_oam!I$7:I$304,f1_hungary_oam!I$2)</f>
        <v>1</v>
      </c>
      <c r="J229" s="16">
        <f>RANK(f1_hungary_oam!J229,f1_hungary_oam!J$7:J$304,f1_hungary_oam!J$2)</f>
        <v>1</v>
      </c>
      <c r="K229" s="16">
        <f>RANK(f1_hungary_oam!K229,f1_hungary_oam!K$7:K$304,f1_hungary_oam!K$2)</f>
        <v>21</v>
      </c>
      <c r="L229" s="16">
        <f>RANK(f1_hungary_oam!L229,f1_hungary_oam!L$7:L$304,f1_hungary_oam!L$2)</f>
        <v>23</v>
      </c>
      <c r="M229" s="16">
        <f>RANK(f1_hungary_oam!M229,f1_hungary_oam!M$7:M$304,f1_hungary_oam!M$2)</f>
        <v>159</v>
      </c>
      <c r="N229" s="16">
        <f>RANK(f1_hungary_oam!N229,f1_hungary_oam!N$7:N$304,f1_hungary_oam!N$2)</f>
        <v>13</v>
      </c>
      <c r="O229" s="16">
        <f>RANK(f1_hungary_oam!O229,f1_hungary_oam!O$7:O$304,f1_hungary_oam!O$2)</f>
        <v>1</v>
      </c>
      <c r="P229" s="16">
        <f>RANK(f1_hungary_oam!P229,f1_hungary_oam!P$7:P$304,f1_hungary_oam!P$2)</f>
        <v>1</v>
      </c>
      <c r="Q229" s="16">
        <f>RANK(f1_hungary_oam!Q229,f1_hungary_oam!Q$7:Q$304,f1_hungary_oam!Q$2)</f>
        <v>187</v>
      </c>
      <c r="R229" s="16">
        <f>RANK(f1_hungary_oam!R229,f1_hungary_oam!R$7:R$304,f1_hungary_oam!R$2)</f>
        <v>228</v>
      </c>
      <c r="S229" s="16">
        <f>RANK(f1_hungary_oam!S229,f1_hungary_oam!S$7:S$304,f1_hungary_oam!S$2)</f>
        <v>1</v>
      </c>
      <c r="T229" s="16">
        <f>RANK(f1_hungary_oam!T229,f1_hungary_oam!T$7:T$304,f1_hungary_oam!T$2)</f>
        <v>1</v>
      </c>
      <c r="U229" s="14">
        <f>f1_hungary_oam!U229</f>
        <v>1000000</v>
      </c>
      <c r="V229" s="14">
        <f>COCO!R1130</f>
        <v>1000697.7</v>
      </c>
      <c r="W229" s="14">
        <f>IF(COCO!U1130*COCO!BF1130&lt;=0,1,0)</f>
        <v>1</v>
      </c>
      <c r="X229" s="14">
        <f t="shared" si="10"/>
        <v>66</v>
      </c>
      <c r="Y229" s="14">
        <f t="shared" si="11"/>
        <v>2020</v>
      </c>
      <c r="Z229" s="14" t="str">
        <f t="shared" si="9"/>
        <v>Wide Car (2017-2021)</v>
      </c>
    </row>
    <row r="230" spans="2:26" x14ac:dyDescent="0.35">
      <c r="B230" s="14" t="str">
        <f>f1_hungary_oam!B230</f>
        <v>2020 Hungarian Grand Prix</v>
      </c>
      <c r="C230" s="14" t="str">
        <f>f1_hungary_oam!C230</f>
        <v>Ferrari Sebastian Vettel</v>
      </c>
      <c r="D230" s="14" t="str">
        <f>f1_hungary_oam!D230</f>
        <v>Wide Car (2017-2021)</v>
      </c>
      <c r="E230" s="16">
        <f>RANK(f1_hungary_oam!E230,f1_hungary_oam!E$7:E$304,f1_hungary_oam!E$2)</f>
        <v>71</v>
      </c>
      <c r="F230" s="16">
        <f>RANK(f1_hungary_oam!F230,f1_hungary_oam!F$7:F$304,f1_hungary_oam!F$2)</f>
        <v>71</v>
      </c>
      <c r="G230" s="16">
        <f>RANK(f1_hungary_oam!G230,f1_hungary_oam!G$7:G$304,f1_hungary_oam!G$2)</f>
        <v>194</v>
      </c>
      <c r="H230" s="16">
        <f>RANK(f1_hungary_oam!H230,f1_hungary_oam!H$7:H$304,f1_hungary_oam!H$2)</f>
        <v>61</v>
      </c>
      <c r="I230" s="16">
        <f>RANK(f1_hungary_oam!I230,f1_hungary_oam!I$7:I$304,f1_hungary_oam!I$2)</f>
        <v>87</v>
      </c>
      <c r="J230" s="16">
        <f>RANK(f1_hungary_oam!J230,f1_hungary_oam!J$7:J$304,f1_hungary_oam!J$2)</f>
        <v>116</v>
      </c>
      <c r="K230" s="16">
        <f>RANK(f1_hungary_oam!K230,f1_hungary_oam!K$7:K$304,f1_hungary_oam!K$2)</f>
        <v>36</v>
      </c>
      <c r="L230" s="16">
        <f>RANK(f1_hungary_oam!L230,f1_hungary_oam!L$7:L$304,f1_hungary_oam!L$2)</f>
        <v>11</v>
      </c>
      <c r="M230" s="16">
        <f>RANK(f1_hungary_oam!M230,f1_hungary_oam!M$7:M$304,f1_hungary_oam!M$2)</f>
        <v>159</v>
      </c>
      <c r="N230" s="16">
        <f>RANK(f1_hungary_oam!N230,f1_hungary_oam!N$7:N$304,f1_hungary_oam!N$2)</f>
        <v>177</v>
      </c>
      <c r="O230" s="16">
        <f>RANK(f1_hungary_oam!O230,f1_hungary_oam!O$7:O$304,f1_hungary_oam!O$2)</f>
        <v>115</v>
      </c>
      <c r="P230" s="16">
        <f>RANK(f1_hungary_oam!P230,f1_hungary_oam!P$7:P$304,f1_hungary_oam!P$2)</f>
        <v>1</v>
      </c>
      <c r="Q230" s="16">
        <f>RANK(f1_hungary_oam!Q230,f1_hungary_oam!Q$7:Q$304,f1_hungary_oam!Q$2)</f>
        <v>123</v>
      </c>
      <c r="R230" s="16">
        <f>RANK(f1_hungary_oam!R230,f1_hungary_oam!R$7:R$304,f1_hungary_oam!R$2)</f>
        <v>262</v>
      </c>
      <c r="S230" s="16">
        <f>RANK(f1_hungary_oam!S230,f1_hungary_oam!S$7:S$304,f1_hungary_oam!S$2)</f>
        <v>1</v>
      </c>
      <c r="T230" s="16">
        <f>RANK(f1_hungary_oam!T230,f1_hungary_oam!T$7:T$304,f1_hungary_oam!T$2)</f>
        <v>1</v>
      </c>
      <c r="U230" s="14">
        <f>f1_hungary_oam!U230</f>
        <v>1000000</v>
      </c>
      <c r="V230" s="14">
        <f>COCO!R1131</f>
        <v>1000042.7</v>
      </c>
      <c r="W230" s="14">
        <f>IF(COCO!U1131*COCO!BF1131&lt;=0,1,0)</f>
        <v>1</v>
      </c>
      <c r="X230" s="14">
        <f t="shared" si="10"/>
        <v>143</v>
      </c>
      <c r="Y230" s="14">
        <f t="shared" si="11"/>
        <v>2020</v>
      </c>
      <c r="Z230" s="14" t="str">
        <f t="shared" si="9"/>
        <v>Wide Car (2017-2021)</v>
      </c>
    </row>
    <row r="231" spans="2:26" x14ac:dyDescent="0.35">
      <c r="B231" s="14" t="str">
        <f>f1_hungary_oam!B231</f>
        <v>2020 Hungarian Grand Prix</v>
      </c>
      <c r="C231" s="14" t="str">
        <f>f1_hungary_oam!C231</f>
        <v>Racing Point Sergio Pérez</v>
      </c>
      <c r="D231" s="14" t="str">
        <f>f1_hungary_oam!D231</f>
        <v>Wide Car (2017-2021)</v>
      </c>
      <c r="E231" s="16">
        <f>RANK(f1_hungary_oam!E231,f1_hungary_oam!E$7:E$304,f1_hungary_oam!E$2)</f>
        <v>85</v>
      </c>
      <c r="F231" s="16">
        <f>RANK(f1_hungary_oam!F231,f1_hungary_oam!F$7:F$304,f1_hungary_oam!F$2)</f>
        <v>85</v>
      </c>
      <c r="G231" s="16">
        <f>RANK(f1_hungary_oam!G231,f1_hungary_oam!G$7:G$304,f1_hungary_oam!G$2)</f>
        <v>138</v>
      </c>
      <c r="H231" s="16">
        <f>RANK(f1_hungary_oam!H231,f1_hungary_oam!H$7:H$304,f1_hungary_oam!H$2)</f>
        <v>47</v>
      </c>
      <c r="I231" s="16">
        <f>RANK(f1_hungary_oam!I231,f1_hungary_oam!I$7:I$304,f1_hungary_oam!I$2)</f>
        <v>87</v>
      </c>
      <c r="J231" s="16">
        <f>RANK(f1_hungary_oam!J231,f1_hungary_oam!J$7:J$304,f1_hungary_oam!J$2)</f>
        <v>116</v>
      </c>
      <c r="K231" s="16">
        <f>RANK(f1_hungary_oam!K231,f1_hungary_oam!K$7:K$304,f1_hungary_oam!K$2)</f>
        <v>29</v>
      </c>
      <c r="L231" s="16">
        <f>RANK(f1_hungary_oam!L231,f1_hungary_oam!L$7:L$304,f1_hungary_oam!L$2)</f>
        <v>7</v>
      </c>
      <c r="M231" s="16">
        <f>RANK(f1_hungary_oam!M231,f1_hungary_oam!M$7:M$304,f1_hungary_oam!M$2)</f>
        <v>159</v>
      </c>
      <c r="N231" s="16">
        <f>RANK(f1_hungary_oam!N231,f1_hungary_oam!N$7:N$304,f1_hungary_oam!N$2)</f>
        <v>218</v>
      </c>
      <c r="O231" s="16">
        <f>RANK(f1_hungary_oam!O231,f1_hungary_oam!O$7:O$304,f1_hungary_oam!O$2)</f>
        <v>115</v>
      </c>
      <c r="P231" s="16">
        <f>RANK(f1_hungary_oam!P231,f1_hungary_oam!P$7:P$304,f1_hungary_oam!P$2)</f>
        <v>1</v>
      </c>
      <c r="Q231" s="16">
        <f>RANK(f1_hungary_oam!Q231,f1_hungary_oam!Q$7:Q$304,f1_hungary_oam!Q$2)</f>
        <v>101</v>
      </c>
      <c r="R231" s="16">
        <f>RANK(f1_hungary_oam!R231,f1_hungary_oam!R$7:R$304,f1_hungary_oam!R$2)</f>
        <v>253</v>
      </c>
      <c r="S231" s="16">
        <f>RANK(f1_hungary_oam!S231,f1_hungary_oam!S$7:S$304,f1_hungary_oam!S$2)</f>
        <v>1</v>
      </c>
      <c r="T231" s="16">
        <f>RANK(f1_hungary_oam!T231,f1_hungary_oam!T$7:T$304,f1_hungary_oam!T$2)</f>
        <v>1</v>
      </c>
      <c r="U231" s="14">
        <f>f1_hungary_oam!U231</f>
        <v>1000000</v>
      </c>
      <c r="V231" s="14">
        <f>COCO!R1132</f>
        <v>1000085.7</v>
      </c>
      <c r="W231" s="14">
        <f>IF(COCO!U1132*COCO!BF1132&lt;=0,1,0)</f>
        <v>1</v>
      </c>
      <c r="X231" s="14">
        <f t="shared" si="10"/>
        <v>136</v>
      </c>
      <c r="Y231" s="14">
        <f t="shared" si="11"/>
        <v>2020</v>
      </c>
      <c r="Z231" s="14" t="str">
        <f t="shared" si="9"/>
        <v>Wide Car (2017-2021)</v>
      </c>
    </row>
    <row r="232" spans="2:26" x14ac:dyDescent="0.35">
      <c r="B232" s="14" t="str">
        <f>f1_hungary_oam!B232</f>
        <v>2020 Hungarian Grand Prix</v>
      </c>
      <c r="C232" s="14" t="str">
        <f>f1_hungary_oam!C232</f>
        <v>Renault Daniel Ricciardo</v>
      </c>
      <c r="D232" s="14" t="str">
        <f>f1_hungary_oam!D232</f>
        <v>Wide Car (2017-2021)</v>
      </c>
      <c r="E232" s="16">
        <f>RANK(f1_hungary_oam!E232,f1_hungary_oam!E$7:E$304,f1_hungary_oam!E$2)</f>
        <v>99</v>
      </c>
      <c r="F232" s="16">
        <f>RANK(f1_hungary_oam!F232,f1_hungary_oam!F$7:F$304,f1_hungary_oam!F$2)</f>
        <v>99</v>
      </c>
      <c r="G232" s="16">
        <f>RANK(f1_hungary_oam!G232,f1_hungary_oam!G$7:G$304,f1_hungary_oam!G$2)</f>
        <v>96</v>
      </c>
      <c r="H232" s="16">
        <f>RANK(f1_hungary_oam!H232,f1_hungary_oam!H$7:H$304,f1_hungary_oam!H$2)</f>
        <v>145</v>
      </c>
      <c r="I232" s="16">
        <f>RANK(f1_hungary_oam!I232,f1_hungary_oam!I$7:I$304,f1_hungary_oam!I$2)</f>
        <v>87</v>
      </c>
      <c r="J232" s="16">
        <f>RANK(f1_hungary_oam!J232,f1_hungary_oam!J$7:J$304,f1_hungary_oam!J$2)</f>
        <v>116</v>
      </c>
      <c r="K232" s="16">
        <f>RANK(f1_hungary_oam!K232,f1_hungary_oam!K$7:K$304,f1_hungary_oam!K$2)</f>
        <v>23</v>
      </c>
      <c r="L232" s="16">
        <f>RANK(f1_hungary_oam!L232,f1_hungary_oam!L$7:L$304,f1_hungary_oam!L$2)</f>
        <v>21</v>
      </c>
      <c r="M232" s="16">
        <f>RANK(f1_hungary_oam!M232,f1_hungary_oam!M$7:M$304,f1_hungary_oam!M$2)</f>
        <v>159</v>
      </c>
      <c r="N232" s="16">
        <f>RANK(f1_hungary_oam!N232,f1_hungary_oam!N$7:N$304,f1_hungary_oam!N$2)</f>
        <v>64</v>
      </c>
      <c r="O232" s="16">
        <f>RANK(f1_hungary_oam!O232,f1_hungary_oam!O$7:O$304,f1_hungary_oam!O$2)</f>
        <v>115</v>
      </c>
      <c r="P232" s="16">
        <f>RANK(f1_hungary_oam!P232,f1_hungary_oam!P$7:P$304,f1_hungary_oam!P$2)</f>
        <v>1</v>
      </c>
      <c r="Q232" s="16">
        <f>RANK(f1_hungary_oam!Q232,f1_hungary_oam!Q$7:Q$304,f1_hungary_oam!Q$2)</f>
        <v>181</v>
      </c>
      <c r="R232" s="16">
        <f>RANK(f1_hungary_oam!R232,f1_hungary_oam!R$7:R$304,f1_hungary_oam!R$2)</f>
        <v>234</v>
      </c>
      <c r="S232" s="16">
        <f>RANK(f1_hungary_oam!S232,f1_hungary_oam!S$7:S$304,f1_hungary_oam!S$2)</f>
        <v>1</v>
      </c>
      <c r="T232" s="16">
        <f>RANK(f1_hungary_oam!T232,f1_hungary_oam!T$7:T$304,f1_hungary_oam!T$2)</f>
        <v>1</v>
      </c>
      <c r="U232" s="14">
        <f>f1_hungary_oam!U232</f>
        <v>1000000</v>
      </c>
      <c r="V232" s="14">
        <f>COCO!R1133</f>
        <v>1000150.7</v>
      </c>
      <c r="W232" s="14">
        <f>IF(COCO!U1133*COCO!BF1133&lt;=0,1,0)</f>
        <v>1</v>
      </c>
      <c r="X232" s="14">
        <f t="shared" si="10"/>
        <v>125</v>
      </c>
      <c r="Y232" s="14">
        <f t="shared" si="11"/>
        <v>2020</v>
      </c>
      <c r="Z232" s="14" t="str">
        <f t="shared" si="9"/>
        <v>Wide Car (2017-2021)</v>
      </c>
    </row>
    <row r="233" spans="2:26" x14ac:dyDescent="0.35">
      <c r="B233" s="14" t="str">
        <f>f1_hungary_oam!B233</f>
        <v>2020 Hungarian Grand Prix</v>
      </c>
      <c r="C233" s="14" t="str">
        <f>f1_hungary_oam!C233</f>
        <v>McLaren Carlos Sainz</v>
      </c>
      <c r="D233" s="14" t="str">
        <f>f1_hungary_oam!D233</f>
        <v>Wide Car (2017-2021)</v>
      </c>
      <c r="E233" s="16">
        <f>RANK(f1_hungary_oam!E233,f1_hungary_oam!E$7:E$304,f1_hungary_oam!E$2)</f>
        <v>113</v>
      </c>
      <c r="F233" s="16">
        <f>RANK(f1_hungary_oam!F233,f1_hungary_oam!F$7:F$304,f1_hungary_oam!F$2)</f>
        <v>113</v>
      </c>
      <c r="G233" s="16">
        <f>RANK(f1_hungary_oam!G233,f1_hungary_oam!G$7:G$304,f1_hungary_oam!G$2)</f>
        <v>208</v>
      </c>
      <c r="H233" s="16">
        <f>RANK(f1_hungary_oam!H233,f1_hungary_oam!H$7:H$304,f1_hungary_oam!H$2)</f>
        <v>117</v>
      </c>
      <c r="I233" s="16">
        <f>RANK(f1_hungary_oam!I233,f1_hungary_oam!I$7:I$304,f1_hungary_oam!I$2)</f>
        <v>87</v>
      </c>
      <c r="J233" s="16">
        <f>RANK(f1_hungary_oam!J233,f1_hungary_oam!J$7:J$304,f1_hungary_oam!J$2)</f>
        <v>116</v>
      </c>
      <c r="K233" s="16">
        <f>RANK(f1_hungary_oam!K233,f1_hungary_oam!K$7:K$304,f1_hungary_oam!K$2)</f>
        <v>38</v>
      </c>
      <c r="L233" s="16">
        <f>RANK(f1_hungary_oam!L233,f1_hungary_oam!L$7:L$304,f1_hungary_oam!L$2)</f>
        <v>15</v>
      </c>
      <c r="M233" s="16">
        <f>RANK(f1_hungary_oam!M233,f1_hungary_oam!M$7:M$304,f1_hungary_oam!M$2)</f>
        <v>159</v>
      </c>
      <c r="N233" s="16">
        <f>RANK(f1_hungary_oam!N233,f1_hungary_oam!N$7:N$304,f1_hungary_oam!N$2)</f>
        <v>141</v>
      </c>
      <c r="O233" s="16">
        <f>RANK(f1_hungary_oam!O233,f1_hungary_oam!O$7:O$304,f1_hungary_oam!O$2)</f>
        <v>115</v>
      </c>
      <c r="P233" s="16">
        <f>RANK(f1_hungary_oam!P233,f1_hungary_oam!P$7:P$304,f1_hungary_oam!P$2)</f>
        <v>1</v>
      </c>
      <c r="Q233" s="16">
        <f>RANK(f1_hungary_oam!Q233,f1_hungary_oam!Q$7:Q$304,f1_hungary_oam!Q$2)</f>
        <v>145</v>
      </c>
      <c r="R233" s="16">
        <f>RANK(f1_hungary_oam!R233,f1_hungary_oam!R$7:R$304,f1_hungary_oam!R$2)</f>
        <v>264</v>
      </c>
      <c r="S233" s="16">
        <f>RANK(f1_hungary_oam!S233,f1_hungary_oam!S$7:S$304,f1_hungary_oam!S$2)</f>
        <v>1</v>
      </c>
      <c r="T233" s="16">
        <f>RANK(f1_hungary_oam!T233,f1_hungary_oam!T$7:T$304,f1_hungary_oam!T$2)</f>
        <v>1</v>
      </c>
      <c r="U233" s="14">
        <f>f1_hungary_oam!U233</f>
        <v>1000000</v>
      </c>
      <c r="V233" s="14">
        <f>COCO!R1134</f>
        <v>999852.7</v>
      </c>
      <c r="W233" s="14">
        <f>IF(COCO!U1134*COCO!BF1134&lt;=0,1,0)</f>
        <v>1</v>
      </c>
      <c r="X233" s="14">
        <f t="shared" si="10"/>
        <v>169</v>
      </c>
      <c r="Y233" s="14">
        <f t="shared" si="11"/>
        <v>2020</v>
      </c>
      <c r="Z233" s="14" t="str">
        <f t="shared" si="9"/>
        <v>Wide Car (2017-2021)</v>
      </c>
    </row>
    <row r="234" spans="2:26" x14ac:dyDescent="0.35">
      <c r="B234" s="14" t="str">
        <f>f1_hungary_oam!B234</f>
        <v>2020 Hungarian Grand Prix</v>
      </c>
      <c r="C234" s="14" t="str">
        <f>f1_hungary_oam!C234</f>
        <v>Haas F1 Team Kevin Magnussen</v>
      </c>
      <c r="D234" s="14" t="str">
        <f>f1_hungary_oam!D234</f>
        <v>Wide Car (2017-2021)</v>
      </c>
      <c r="E234" s="16">
        <f>RANK(f1_hungary_oam!E234,f1_hungary_oam!E$7:E$304,f1_hungary_oam!E$2)</f>
        <v>127</v>
      </c>
      <c r="F234" s="16">
        <f>RANK(f1_hungary_oam!F234,f1_hungary_oam!F$7:F$304,f1_hungary_oam!F$2)</f>
        <v>127</v>
      </c>
      <c r="G234" s="16">
        <f>RANK(f1_hungary_oam!G234,f1_hungary_oam!G$7:G$304,f1_hungary_oam!G$2)</f>
        <v>82</v>
      </c>
      <c r="H234" s="16">
        <f>RANK(f1_hungary_oam!H234,f1_hungary_oam!H$7:H$304,f1_hungary_oam!H$2)</f>
        <v>1</v>
      </c>
      <c r="I234" s="16">
        <f>RANK(f1_hungary_oam!I234,f1_hungary_oam!I$7:I$304,f1_hungary_oam!I$2)</f>
        <v>87</v>
      </c>
      <c r="J234" s="16">
        <f>RANK(f1_hungary_oam!J234,f1_hungary_oam!J$7:J$304,f1_hungary_oam!J$2)</f>
        <v>116</v>
      </c>
      <c r="K234" s="16">
        <f>RANK(f1_hungary_oam!K234,f1_hungary_oam!K$7:K$304,f1_hungary_oam!K$2)</f>
        <v>22</v>
      </c>
      <c r="L234" s="16">
        <f>RANK(f1_hungary_oam!L234,f1_hungary_oam!L$7:L$304,f1_hungary_oam!L$2)</f>
        <v>31</v>
      </c>
      <c r="M234" s="16">
        <f>RANK(f1_hungary_oam!M234,f1_hungary_oam!M$7:M$304,f1_hungary_oam!M$2)</f>
        <v>159</v>
      </c>
      <c r="N234" s="16">
        <f>RANK(f1_hungary_oam!N234,f1_hungary_oam!N$7:N$304,f1_hungary_oam!N$2)</f>
        <v>275</v>
      </c>
      <c r="O234" s="16">
        <f>RANK(f1_hungary_oam!O234,f1_hungary_oam!O$7:O$304,f1_hungary_oam!O$2)</f>
        <v>115</v>
      </c>
      <c r="P234" s="16">
        <f>RANK(f1_hungary_oam!P234,f1_hungary_oam!P$7:P$304,f1_hungary_oam!P$2)</f>
        <v>1</v>
      </c>
      <c r="Q234" s="16">
        <f>RANK(f1_hungary_oam!Q234,f1_hungary_oam!Q$7:Q$304,f1_hungary_oam!Q$2)</f>
        <v>228</v>
      </c>
      <c r="R234" s="16">
        <f>RANK(f1_hungary_oam!R234,f1_hungary_oam!R$7:R$304,f1_hungary_oam!R$2)</f>
        <v>230</v>
      </c>
      <c r="S234" s="16">
        <f>RANK(f1_hungary_oam!S234,f1_hungary_oam!S$7:S$304,f1_hungary_oam!S$2)</f>
        <v>1</v>
      </c>
      <c r="T234" s="16">
        <f>RANK(f1_hungary_oam!T234,f1_hungary_oam!T$7:T$304,f1_hungary_oam!T$2)</f>
        <v>1</v>
      </c>
      <c r="U234" s="14">
        <f>f1_hungary_oam!U234</f>
        <v>1000000</v>
      </c>
      <c r="V234" s="14">
        <f>COCO!R1135</f>
        <v>1000535.2</v>
      </c>
      <c r="W234" s="14">
        <f>IF(COCO!U1135*COCO!BF1135&lt;=0,1,0)</f>
        <v>1</v>
      </c>
      <c r="X234" s="14">
        <f t="shared" si="10"/>
        <v>79</v>
      </c>
      <c r="Y234" s="14">
        <f t="shared" si="11"/>
        <v>2020</v>
      </c>
      <c r="Z234" s="14" t="str">
        <f t="shared" si="9"/>
        <v>Wide Car (2017-2021)</v>
      </c>
    </row>
    <row r="235" spans="2:26" x14ac:dyDescent="0.35">
      <c r="B235" s="14" t="str">
        <f>f1_hungary_oam!B235</f>
        <v>2020 Hungarian Grand Prix</v>
      </c>
      <c r="C235" s="14" t="str">
        <f>f1_hungary_oam!C235</f>
        <v>Ferrari Charles Leclerc</v>
      </c>
      <c r="D235" s="14" t="str">
        <f>f1_hungary_oam!D235</f>
        <v>Wide Car (2017-2021)</v>
      </c>
      <c r="E235" s="16">
        <f>RANK(f1_hungary_oam!E235,f1_hungary_oam!E$7:E$304,f1_hungary_oam!E$2)</f>
        <v>141</v>
      </c>
      <c r="F235" s="16">
        <f>RANK(f1_hungary_oam!F235,f1_hungary_oam!F$7:F$304,f1_hungary_oam!F$2)</f>
        <v>141</v>
      </c>
      <c r="G235" s="16">
        <f>RANK(f1_hungary_oam!G235,f1_hungary_oam!G$7:G$304,f1_hungary_oam!G$2)</f>
        <v>221</v>
      </c>
      <c r="H235" s="16">
        <f>RANK(f1_hungary_oam!H235,f1_hungary_oam!H$7:H$304,f1_hungary_oam!H$2)</f>
        <v>75</v>
      </c>
      <c r="I235" s="16">
        <f>RANK(f1_hungary_oam!I235,f1_hungary_oam!I$7:I$304,f1_hungary_oam!I$2)</f>
        <v>87</v>
      </c>
      <c r="J235" s="16">
        <f>RANK(f1_hungary_oam!J235,f1_hungary_oam!J$7:J$304,f1_hungary_oam!J$2)</f>
        <v>116</v>
      </c>
      <c r="K235" s="16">
        <f>RANK(f1_hungary_oam!K235,f1_hungary_oam!K$7:K$304,f1_hungary_oam!K$2)</f>
        <v>46</v>
      </c>
      <c r="L235" s="16">
        <f>RANK(f1_hungary_oam!L235,f1_hungary_oam!L$7:L$304,f1_hungary_oam!L$2)</f>
        <v>12</v>
      </c>
      <c r="M235" s="16">
        <f>RANK(f1_hungary_oam!M235,f1_hungary_oam!M$7:M$304,f1_hungary_oam!M$2)</f>
        <v>159</v>
      </c>
      <c r="N235" s="16">
        <f>RANK(f1_hungary_oam!N235,f1_hungary_oam!N$7:N$304,f1_hungary_oam!N$2)</f>
        <v>244</v>
      </c>
      <c r="O235" s="16">
        <f>RANK(f1_hungary_oam!O235,f1_hungary_oam!O$7:O$304,f1_hungary_oam!O$2)</f>
        <v>115</v>
      </c>
      <c r="P235" s="16">
        <f>RANK(f1_hungary_oam!P235,f1_hungary_oam!P$7:P$304,f1_hungary_oam!P$2)</f>
        <v>1</v>
      </c>
      <c r="Q235" s="16">
        <f>RANK(f1_hungary_oam!Q235,f1_hungary_oam!Q$7:Q$304,f1_hungary_oam!Q$2)</f>
        <v>126</v>
      </c>
      <c r="R235" s="16">
        <f>RANK(f1_hungary_oam!R235,f1_hungary_oam!R$7:R$304,f1_hungary_oam!R$2)</f>
        <v>272</v>
      </c>
      <c r="S235" s="16">
        <f>RANK(f1_hungary_oam!S235,f1_hungary_oam!S$7:S$304,f1_hungary_oam!S$2)</f>
        <v>1</v>
      </c>
      <c r="T235" s="16">
        <f>RANK(f1_hungary_oam!T235,f1_hungary_oam!T$7:T$304,f1_hungary_oam!T$2)</f>
        <v>1</v>
      </c>
      <c r="U235" s="14">
        <f>f1_hungary_oam!U235</f>
        <v>1000000</v>
      </c>
      <c r="V235" s="14">
        <f>COCO!R1136</f>
        <v>999770.7</v>
      </c>
      <c r="W235" s="14">
        <f>IF(COCO!U1136*COCO!BF1136&lt;=0,1,0)</f>
        <v>1</v>
      </c>
      <c r="X235" s="14">
        <f t="shared" si="10"/>
        <v>182</v>
      </c>
      <c r="Y235" s="14">
        <f t="shared" si="11"/>
        <v>2020</v>
      </c>
      <c r="Z235" s="14" t="str">
        <f t="shared" si="9"/>
        <v>Wide Car (2017-2021)</v>
      </c>
    </row>
    <row r="236" spans="2:26" x14ac:dyDescent="0.35">
      <c r="B236" s="14" t="str">
        <f>f1_hungary_oam!B236</f>
        <v>2020 Hungarian Grand Prix</v>
      </c>
      <c r="C236" s="14" t="str">
        <f>f1_hungary_oam!C236</f>
        <v>AlphaTauri Daniil Kvyat</v>
      </c>
      <c r="D236" s="14" t="str">
        <f>f1_hungary_oam!D236</f>
        <v>Wide Car (2017-2021)</v>
      </c>
      <c r="E236" s="16">
        <f>RANK(f1_hungary_oam!E236,f1_hungary_oam!E$7:E$304,f1_hungary_oam!E$2)</f>
        <v>155</v>
      </c>
      <c r="F236" s="16">
        <f>RANK(f1_hungary_oam!F236,f1_hungary_oam!F$7:F$304,f1_hungary_oam!F$2)</f>
        <v>141</v>
      </c>
      <c r="G236" s="16">
        <f>RANK(f1_hungary_oam!G236,f1_hungary_oam!G$7:G$304,f1_hungary_oam!G$2)</f>
        <v>247</v>
      </c>
      <c r="H236" s="16">
        <f>RANK(f1_hungary_oam!H236,f1_hungary_oam!H$7:H$304,f1_hungary_oam!H$2)</f>
        <v>227</v>
      </c>
      <c r="I236" s="16">
        <f>RANK(f1_hungary_oam!I236,f1_hungary_oam!I$7:I$304,f1_hungary_oam!I$2)</f>
        <v>87</v>
      </c>
      <c r="J236" s="16">
        <f>RANK(f1_hungary_oam!J236,f1_hungary_oam!J$7:J$304,f1_hungary_oam!J$2)</f>
        <v>116</v>
      </c>
      <c r="K236" s="16">
        <f>RANK(f1_hungary_oam!K236,f1_hungary_oam!K$7:K$304,f1_hungary_oam!K$2)</f>
        <v>51</v>
      </c>
      <c r="L236" s="16">
        <f>RANK(f1_hungary_oam!L236,f1_hungary_oam!L$7:L$304,f1_hungary_oam!L$2)</f>
        <v>32</v>
      </c>
      <c r="M236" s="16">
        <f>RANK(f1_hungary_oam!M236,f1_hungary_oam!M$7:M$304,f1_hungary_oam!M$2)</f>
        <v>159</v>
      </c>
      <c r="N236" s="16">
        <f>RANK(f1_hungary_oam!N236,f1_hungary_oam!N$7:N$304,f1_hungary_oam!N$2)</f>
        <v>30</v>
      </c>
      <c r="O236" s="16">
        <f>RANK(f1_hungary_oam!O236,f1_hungary_oam!O$7:O$304,f1_hungary_oam!O$2)</f>
        <v>115</v>
      </c>
      <c r="P236" s="16">
        <f>RANK(f1_hungary_oam!P236,f1_hungary_oam!P$7:P$304,f1_hungary_oam!P$2)</f>
        <v>1</v>
      </c>
      <c r="Q236" s="16">
        <f>RANK(f1_hungary_oam!Q236,f1_hungary_oam!Q$7:Q$304,f1_hungary_oam!Q$2)</f>
        <v>231</v>
      </c>
      <c r="R236" s="16">
        <f>RANK(f1_hungary_oam!R236,f1_hungary_oam!R$7:R$304,f1_hungary_oam!R$2)</f>
        <v>275</v>
      </c>
      <c r="S236" s="16">
        <f>RANK(f1_hungary_oam!S236,f1_hungary_oam!S$7:S$304,f1_hungary_oam!S$2)</f>
        <v>1</v>
      </c>
      <c r="T236" s="16">
        <f>RANK(f1_hungary_oam!T236,f1_hungary_oam!T$7:T$304,f1_hungary_oam!T$2)</f>
        <v>1</v>
      </c>
      <c r="U236" s="14">
        <f>f1_hungary_oam!U236</f>
        <v>1000000</v>
      </c>
      <c r="V236" s="14">
        <f>COCO!R1137</f>
        <v>999723.7</v>
      </c>
      <c r="W236" s="14">
        <f>IF(COCO!U1137*COCO!BF1137&lt;=0,1,0)</f>
        <v>1</v>
      </c>
      <c r="X236" s="14">
        <f t="shared" si="10"/>
        <v>188</v>
      </c>
      <c r="Y236" s="14">
        <f t="shared" si="11"/>
        <v>2020</v>
      </c>
      <c r="Z236" s="14" t="str">
        <f t="shared" si="9"/>
        <v>Wide Car (2017-2021)</v>
      </c>
    </row>
    <row r="237" spans="2:26" x14ac:dyDescent="0.35">
      <c r="B237" s="14" t="str">
        <f>f1_hungary_oam!B237</f>
        <v>2020 Hungarian Grand Prix</v>
      </c>
      <c r="C237" s="14" t="str">
        <f>f1_hungary_oam!C237</f>
        <v>McLaren Lando Norris</v>
      </c>
      <c r="D237" s="14" t="str">
        <f>f1_hungary_oam!D237</f>
        <v>Wide Car (2017-2021)</v>
      </c>
      <c r="E237" s="16">
        <f>RANK(f1_hungary_oam!E237,f1_hungary_oam!E$7:E$304,f1_hungary_oam!E$2)</f>
        <v>169</v>
      </c>
      <c r="F237" s="16">
        <f>RANK(f1_hungary_oam!F237,f1_hungary_oam!F$7:F$304,f1_hungary_oam!F$2)</f>
        <v>141</v>
      </c>
      <c r="G237" s="16">
        <f>RANK(f1_hungary_oam!G237,f1_hungary_oam!G$7:G$304,f1_hungary_oam!G$2)</f>
        <v>110</v>
      </c>
      <c r="H237" s="16">
        <f>RANK(f1_hungary_oam!H237,f1_hungary_oam!H$7:H$304,f1_hungary_oam!H$2)</f>
        <v>103</v>
      </c>
      <c r="I237" s="16">
        <f>RANK(f1_hungary_oam!I237,f1_hungary_oam!I$7:I$304,f1_hungary_oam!I$2)</f>
        <v>87</v>
      </c>
      <c r="J237" s="16">
        <f>RANK(f1_hungary_oam!J237,f1_hungary_oam!J$7:J$304,f1_hungary_oam!J$2)</f>
        <v>116</v>
      </c>
      <c r="K237" s="16">
        <f>RANK(f1_hungary_oam!K237,f1_hungary_oam!K$7:K$304,f1_hungary_oam!K$2)</f>
        <v>25</v>
      </c>
      <c r="L237" s="16">
        <f>RANK(f1_hungary_oam!L237,f1_hungary_oam!L$7:L$304,f1_hungary_oam!L$2)</f>
        <v>14</v>
      </c>
      <c r="M237" s="16">
        <f>RANK(f1_hungary_oam!M237,f1_hungary_oam!M$7:M$304,f1_hungary_oam!M$2)</f>
        <v>159</v>
      </c>
      <c r="N237" s="16">
        <f>RANK(f1_hungary_oam!N237,f1_hungary_oam!N$7:N$304,f1_hungary_oam!N$2)</f>
        <v>244</v>
      </c>
      <c r="O237" s="16">
        <f>RANK(f1_hungary_oam!O237,f1_hungary_oam!O$7:O$304,f1_hungary_oam!O$2)</f>
        <v>115</v>
      </c>
      <c r="P237" s="16">
        <f>RANK(f1_hungary_oam!P237,f1_hungary_oam!P$7:P$304,f1_hungary_oam!P$2)</f>
        <v>1</v>
      </c>
      <c r="Q237" s="16">
        <f>RANK(f1_hungary_oam!Q237,f1_hungary_oam!Q$7:Q$304,f1_hungary_oam!Q$2)</f>
        <v>141</v>
      </c>
      <c r="R237" s="16">
        <f>RANK(f1_hungary_oam!R237,f1_hungary_oam!R$7:R$304,f1_hungary_oam!R$2)</f>
        <v>248</v>
      </c>
      <c r="S237" s="16">
        <f>RANK(f1_hungary_oam!S237,f1_hungary_oam!S$7:S$304,f1_hungary_oam!S$2)</f>
        <v>1</v>
      </c>
      <c r="T237" s="16">
        <f>RANK(f1_hungary_oam!T237,f1_hungary_oam!T$7:T$304,f1_hungary_oam!T$2)</f>
        <v>1</v>
      </c>
      <c r="U237" s="14">
        <f>f1_hungary_oam!U237</f>
        <v>1000000</v>
      </c>
      <c r="V237" s="14">
        <f>COCO!R1138</f>
        <v>999828.2</v>
      </c>
      <c r="W237" s="14">
        <f>IF(COCO!U1138*COCO!BF1138&lt;=0,1,0)</f>
        <v>1</v>
      </c>
      <c r="X237" s="14">
        <f t="shared" si="10"/>
        <v>173</v>
      </c>
      <c r="Y237" s="14">
        <f t="shared" si="11"/>
        <v>2020</v>
      </c>
      <c r="Z237" s="14" t="str">
        <f t="shared" si="9"/>
        <v>Wide Car (2017-2021)</v>
      </c>
    </row>
    <row r="238" spans="2:26" x14ac:dyDescent="0.35">
      <c r="B238" s="14" t="str">
        <f>f1_hungary_oam!B238</f>
        <v>2020 Hungarian Grand Prix</v>
      </c>
      <c r="C238" s="14" t="str">
        <f>f1_hungary_oam!C238</f>
        <v>Renault Esteban Ocon</v>
      </c>
      <c r="D238" s="14" t="str">
        <f>f1_hungary_oam!D238</f>
        <v>Wide Car (2017-2021)</v>
      </c>
      <c r="E238" s="16">
        <f>RANK(f1_hungary_oam!E238,f1_hungary_oam!E$7:E$304,f1_hungary_oam!E$2)</f>
        <v>183</v>
      </c>
      <c r="F238" s="16">
        <f>RANK(f1_hungary_oam!F238,f1_hungary_oam!F$7:F$304,f1_hungary_oam!F$2)</f>
        <v>141</v>
      </c>
      <c r="G238" s="16">
        <f>RANK(f1_hungary_oam!G238,f1_hungary_oam!G$7:G$304,f1_hungary_oam!G$2)</f>
        <v>180</v>
      </c>
      <c r="H238" s="16">
        <f>RANK(f1_hungary_oam!H238,f1_hungary_oam!H$7:H$304,f1_hungary_oam!H$2)</f>
        <v>187</v>
      </c>
      <c r="I238" s="16">
        <f>RANK(f1_hungary_oam!I238,f1_hungary_oam!I$7:I$304,f1_hungary_oam!I$2)</f>
        <v>87</v>
      </c>
      <c r="J238" s="16">
        <f>RANK(f1_hungary_oam!J238,f1_hungary_oam!J$7:J$304,f1_hungary_oam!J$2)</f>
        <v>116</v>
      </c>
      <c r="K238" s="16">
        <f>RANK(f1_hungary_oam!K238,f1_hungary_oam!K$7:K$304,f1_hungary_oam!K$2)</f>
        <v>33</v>
      </c>
      <c r="L238" s="16">
        <f>RANK(f1_hungary_oam!L238,f1_hungary_oam!L$7:L$304,f1_hungary_oam!L$2)</f>
        <v>25</v>
      </c>
      <c r="M238" s="16">
        <f>RANK(f1_hungary_oam!M238,f1_hungary_oam!M$7:M$304,f1_hungary_oam!M$2)</f>
        <v>159</v>
      </c>
      <c r="N238" s="16">
        <f>RANK(f1_hungary_oam!N238,f1_hungary_oam!N$7:N$304,f1_hungary_oam!N$2)</f>
        <v>141</v>
      </c>
      <c r="O238" s="16">
        <f>RANK(f1_hungary_oam!O238,f1_hungary_oam!O$7:O$304,f1_hungary_oam!O$2)</f>
        <v>115</v>
      </c>
      <c r="P238" s="16">
        <f>RANK(f1_hungary_oam!P238,f1_hungary_oam!P$7:P$304,f1_hungary_oam!P$2)</f>
        <v>1</v>
      </c>
      <c r="Q238" s="16">
        <f>RANK(f1_hungary_oam!Q238,f1_hungary_oam!Q$7:Q$304,f1_hungary_oam!Q$2)</f>
        <v>188</v>
      </c>
      <c r="R238" s="16">
        <f>RANK(f1_hungary_oam!R238,f1_hungary_oam!R$7:R$304,f1_hungary_oam!R$2)</f>
        <v>260</v>
      </c>
      <c r="S238" s="16">
        <f>RANK(f1_hungary_oam!S238,f1_hungary_oam!S$7:S$304,f1_hungary_oam!S$2)</f>
        <v>1</v>
      </c>
      <c r="T238" s="16">
        <f>RANK(f1_hungary_oam!T238,f1_hungary_oam!T$7:T$304,f1_hungary_oam!T$2)</f>
        <v>1</v>
      </c>
      <c r="U238" s="14">
        <f>f1_hungary_oam!U238</f>
        <v>1000000</v>
      </c>
      <c r="V238" s="14">
        <f>COCO!R1139</f>
        <v>999668.7</v>
      </c>
      <c r="W238" s="14">
        <f>IF(COCO!U1139*COCO!BF1139&lt;=0,1,0)</f>
        <v>1</v>
      </c>
      <c r="X238" s="14">
        <f t="shared" si="10"/>
        <v>199</v>
      </c>
      <c r="Y238" s="14">
        <f t="shared" si="11"/>
        <v>2020</v>
      </c>
      <c r="Z238" s="14" t="str">
        <f t="shared" si="9"/>
        <v>Wide Car (2017-2021)</v>
      </c>
    </row>
    <row r="239" spans="2:26" x14ac:dyDescent="0.35">
      <c r="B239" s="14" t="str">
        <f>f1_hungary_oam!B239</f>
        <v>2020 Hungarian Grand Prix</v>
      </c>
      <c r="C239" s="14" t="str">
        <f>f1_hungary_oam!C239</f>
        <v>Alfa Romeo Kimi Räikkönen</v>
      </c>
      <c r="D239" s="14" t="str">
        <f>f1_hungary_oam!D239</f>
        <v>Wide Car (2017-2021)</v>
      </c>
      <c r="E239" s="16">
        <f>RANK(f1_hungary_oam!E239,f1_hungary_oam!E$7:E$304,f1_hungary_oam!E$2)</f>
        <v>197</v>
      </c>
      <c r="F239" s="16">
        <f>RANK(f1_hungary_oam!F239,f1_hungary_oam!F$7:F$304,f1_hungary_oam!F$2)</f>
        <v>141</v>
      </c>
      <c r="G239" s="16">
        <f>RANK(f1_hungary_oam!G239,f1_hungary_oam!G$7:G$304,f1_hungary_oam!G$2)</f>
        <v>234</v>
      </c>
      <c r="H239" s="16">
        <f>RANK(f1_hungary_oam!H239,f1_hungary_oam!H$7:H$304,f1_hungary_oam!H$2)</f>
        <v>268</v>
      </c>
      <c r="I239" s="16">
        <f>RANK(f1_hungary_oam!I239,f1_hungary_oam!I$7:I$304,f1_hungary_oam!I$2)</f>
        <v>87</v>
      </c>
      <c r="J239" s="16">
        <f>RANK(f1_hungary_oam!J239,f1_hungary_oam!J$7:J$304,f1_hungary_oam!J$2)</f>
        <v>116</v>
      </c>
      <c r="K239" s="16">
        <f>RANK(f1_hungary_oam!K239,f1_hungary_oam!K$7:K$304,f1_hungary_oam!K$2)</f>
        <v>49</v>
      </c>
      <c r="L239" s="16">
        <f>RANK(f1_hungary_oam!L239,f1_hungary_oam!L$7:L$304,f1_hungary_oam!L$2)</f>
        <v>46</v>
      </c>
      <c r="M239" s="16">
        <f>RANK(f1_hungary_oam!M239,f1_hungary_oam!M$7:M$304,f1_hungary_oam!M$2)</f>
        <v>159</v>
      </c>
      <c r="N239" s="16">
        <f>RANK(f1_hungary_oam!N239,f1_hungary_oam!N$7:N$304,f1_hungary_oam!N$2)</f>
        <v>30</v>
      </c>
      <c r="O239" s="16">
        <f>RANK(f1_hungary_oam!O239,f1_hungary_oam!O$7:O$304,f1_hungary_oam!O$2)</f>
        <v>115</v>
      </c>
      <c r="P239" s="16">
        <f>RANK(f1_hungary_oam!P239,f1_hungary_oam!P$7:P$304,f1_hungary_oam!P$2)</f>
        <v>1</v>
      </c>
      <c r="Q239" s="16">
        <f>RANK(f1_hungary_oam!Q239,f1_hungary_oam!Q$7:Q$304,f1_hungary_oam!Q$2)</f>
        <v>247</v>
      </c>
      <c r="R239" s="16">
        <f>RANK(f1_hungary_oam!R239,f1_hungary_oam!R$7:R$304,f1_hungary_oam!R$2)</f>
        <v>273</v>
      </c>
      <c r="S239" s="16">
        <f>RANK(f1_hungary_oam!S239,f1_hungary_oam!S$7:S$304,f1_hungary_oam!S$2)</f>
        <v>1</v>
      </c>
      <c r="T239" s="16">
        <f>RANK(f1_hungary_oam!T239,f1_hungary_oam!T$7:T$304,f1_hungary_oam!T$2)</f>
        <v>1</v>
      </c>
      <c r="U239" s="14">
        <f>f1_hungary_oam!U239</f>
        <v>1000000</v>
      </c>
      <c r="V239" s="14">
        <f>COCO!R1140</f>
        <v>999505.7</v>
      </c>
      <c r="W239" s="14">
        <f>IF(COCO!U1140*COCO!BF1140&lt;=0,1,0)</f>
        <v>1</v>
      </c>
      <c r="X239" s="14">
        <f t="shared" si="10"/>
        <v>215</v>
      </c>
      <c r="Y239" s="14">
        <f t="shared" si="11"/>
        <v>2020</v>
      </c>
      <c r="Z239" s="14" t="str">
        <f t="shared" si="9"/>
        <v>Wide Car (2017-2021)</v>
      </c>
    </row>
    <row r="240" spans="2:26" x14ac:dyDescent="0.35">
      <c r="B240" s="14" t="str">
        <f>f1_hungary_oam!B240</f>
        <v>2020 Hungarian Grand Prix</v>
      </c>
      <c r="C240" s="14" t="str">
        <f>f1_hungary_oam!C240</f>
        <v>Haas F1 Team Romain Grosjean</v>
      </c>
      <c r="D240" s="14" t="str">
        <f>f1_hungary_oam!D240</f>
        <v>Wide Car (2017-2021)</v>
      </c>
      <c r="E240" s="16">
        <f>RANK(f1_hungary_oam!E240,f1_hungary_oam!E$7:E$304,f1_hungary_oam!E$2)</f>
        <v>211</v>
      </c>
      <c r="F240" s="16">
        <f>RANK(f1_hungary_oam!F240,f1_hungary_oam!F$7:F$304,f1_hungary_oam!F$2)</f>
        <v>141</v>
      </c>
      <c r="G240" s="16">
        <f>RANK(f1_hungary_oam!G240,f1_hungary_oam!G$7:G$304,f1_hungary_oam!G$2)</f>
        <v>166</v>
      </c>
      <c r="H240" s="16">
        <f>RANK(f1_hungary_oam!H240,f1_hungary_oam!H$7:H$304,f1_hungary_oam!H$2)</f>
        <v>1</v>
      </c>
      <c r="I240" s="16">
        <f>RANK(f1_hungary_oam!I240,f1_hungary_oam!I$7:I$304,f1_hungary_oam!I$2)</f>
        <v>87</v>
      </c>
      <c r="J240" s="16">
        <f>RANK(f1_hungary_oam!J240,f1_hungary_oam!J$7:J$304,f1_hungary_oam!J$2)</f>
        <v>116</v>
      </c>
      <c r="K240" s="16">
        <f>RANK(f1_hungary_oam!K240,f1_hungary_oam!K$7:K$304,f1_hungary_oam!K$2)</f>
        <v>32</v>
      </c>
      <c r="L240" s="16">
        <f>RANK(f1_hungary_oam!L240,f1_hungary_oam!L$7:L$304,f1_hungary_oam!L$2)</f>
        <v>34</v>
      </c>
      <c r="M240" s="16">
        <f>RANK(f1_hungary_oam!M240,f1_hungary_oam!M$7:M$304,f1_hungary_oam!M$2)</f>
        <v>159</v>
      </c>
      <c r="N240" s="16">
        <f>RANK(f1_hungary_oam!N240,f1_hungary_oam!N$7:N$304,f1_hungary_oam!N$2)</f>
        <v>297</v>
      </c>
      <c r="O240" s="16">
        <f>RANK(f1_hungary_oam!O240,f1_hungary_oam!O$7:O$304,f1_hungary_oam!O$2)</f>
        <v>115</v>
      </c>
      <c r="P240" s="16">
        <f>RANK(f1_hungary_oam!P240,f1_hungary_oam!P$7:P$304,f1_hungary_oam!P$2)</f>
        <v>1</v>
      </c>
      <c r="Q240" s="16">
        <f>RANK(f1_hungary_oam!Q240,f1_hungary_oam!Q$7:Q$304,f1_hungary_oam!Q$2)</f>
        <v>238</v>
      </c>
      <c r="R240" s="16">
        <f>RANK(f1_hungary_oam!R240,f1_hungary_oam!R$7:R$304,f1_hungary_oam!R$2)</f>
        <v>258</v>
      </c>
      <c r="S240" s="16">
        <f>RANK(f1_hungary_oam!S240,f1_hungary_oam!S$7:S$304,f1_hungary_oam!S$2)</f>
        <v>1</v>
      </c>
      <c r="T240" s="16">
        <f>RANK(f1_hungary_oam!T240,f1_hungary_oam!T$7:T$304,f1_hungary_oam!T$2)</f>
        <v>1</v>
      </c>
      <c r="U240" s="14">
        <f>f1_hungary_oam!U240</f>
        <v>1000000</v>
      </c>
      <c r="V240" s="14">
        <f>COCO!R1141</f>
        <v>999996.7</v>
      </c>
      <c r="W240" s="14">
        <f>IF(COCO!U1141*COCO!BF1141&lt;=0,1,0)</f>
        <v>1</v>
      </c>
      <c r="X240" s="14">
        <f t="shared" si="10"/>
        <v>153</v>
      </c>
      <c r="Y240" s="14">
        <f t="shared" si="11"/>
        <v>2020</v>
      </c>
      <c r="Z240" s="14" t="str">
        <f t="shared" si="9"/>
        <v>Wide Car (2017-2021)</v>
      </c>
    </row>
    <row r="241" spans="2:26" x14ac:dyDescent="0.35">
      <c r="B241" s="14" t="str">
        <f>f1_hungary_oam!B241</f>
        <v>2020 Hungarian Grand Prix</v>
      </c>
      <c r="C241" s="14" t="str">
        <f>f1_hungary_oam!C241</f>
        <v>Alfa Romeo Antonio Giovinazzi</v>
      </c>
      <c r="D241" s="14" t="str">
        <f>f1_hungary_oam!D241</f>
        <v>Wide Car (2017-2021)</v>
      </c>
      <c r="E241" s="16">
        <f>RANK(f1_hungary_oam!E241,f1_hungary_oam!E$7:E$304,f1_hungary_oam!E$2)</f>
        <v>225</v>
      </c>
      <c r="F241" s="16">
        <f>RANK(f1_hungary_oam!F241,f1_hungary_oam!F$7:F$304,f1_hungary_oam!F$2)</f>
        <v>141</v>
      </c>
      <c r="G241" s="16">
        <f>RANK(f1_hungary_oam!G241,f1_hungary_oam!G$7:G$304,f1_hungary_oam!G$2)</f>
        <v>152</v>
      </c>
      <c r="H241" s="16">
        <f>RANK(f1_hungary_oam!H241,f1_hungary_oam!H$7:H$304,f1_hungary_oam!H$2)</f>
        <v>254</v>
      </c>
      <c r="I241" s="16">
        <f>RANK(f1_hungary_oam!I241,f1_hungary_oam!I$7:I$304,f1_hungary_oam!I$2)</f>
        <v>87</v>
      </c>
      <c r="J241" s="16">
        <f>RANK(f1_hungary_oam!J241,f1_hungary_oam!J$7:J$304,f1_hungary_oam!J$2)</f>
        <v>116</v>
      </c>
      <c r="K241" s="16">
        <f>RANK(f1_hungary_oam!K241,f1_hungary_oam!K$7:K$304,f1_hungary_oam!K$2)</f>
        <v>30</v>
      </c>
      <c r="L241" s="16">
        <f>RANK(f1_hungary_oam!L241,f1_hungary_oam!L$7:L$304,f1_hungary_oam!L$2)</f>
        <v>40</v>
      </c>
      <c r="M241" s="16">
        <f>RANK(f1_hungary_oam!M241,f1_hungary_oam!M$7:M$304,f1_hungary_oam!M$2)</f>
        <v>159</v>
      </c>
      <c r="N241" s="16">
        <f>RANK(f1_hungary_oam!N241,f1_hungary_oam!N$7:N$304,f1_hungary_oam!N$2)</f>
        <v>86</v>
      </c>
      <c r="O241" s="16">
        <f>RANK(f1_hungary_oam!O241,f1_hungary_oam!O$7:O$304,f1_hungary_oam!O$2)</f>
        <v>115</v>
      </c>
      <c r="P241" s="16">
        <f>RANK(f1_hungary_oam!P241,f1_hungary_oam!P$7:P$304,f1_hungary_oam!P$2)</f>
        <v>1</v>
      </c>
      <c r="Q241" s="16">
        <f>RANK(f1_hungary_oam!Q241,f1_hungary_oam!Q$7:Q$304,f1_hungary_oam!Q$2)</f>
        <v>242</v>
      </c>
      <c r="R241" s="16">
        <f>RANK(f1_hungary_oam!R241,f1_hungary_oam!R$7:R$304,f1_hungary_oam!R$2)</f>
        <v>254</v>
      </c>
      <c r="S241" s="16">
        <f>RANK(f1_hungary_oam!S241,f1_hungary_oam!S$7:S$304,f1_hungary_oam!S$2)</f>
        <v>1</v>
      </c>
      <c r="T241" s="16">
        <f>RANK(f1_hungary_oam!T241,f1_hungary_oam!T$7:T$304,f1_hungary_oam!T$2)</f>
        <v>1</v>
      </c>
      <c r="U241" s="14">
        <f>f1_hungary_oam!U241</f>
        <v>1000000</v>
      </c>
      <c r="V241" s="14">
        <f>COCO!R1142</f>
        <v>999595.7</v>
      </c>
      <c r="W241" s="14">
        <f>IF(COCO!U1142*COCO!BF1142&lt;=0,1,0)</f>
        <v>1</v>
      </c>
      <c r="X241" s="14">
        <f t="shared" si="10"/>
        <v>206</v>
      </c>
      <c r="Y241" s="14">
        <f t="shared" si="11"/>
        <v>2020</v>
      </c>
      <c r="Z241" s="14" t="str">
        <f t="shared" si="9"/>
        <v>Wide Car (2017-2021)</v>
      </c>
    </row>
    <row r="242" spans="2:26" x14ac:dyDescent="0.35">
      <c r="B242" s="14" t="str">
        <f>f1_hungary_oam!B242</f>
        <v>2020 Hungarian Grand Prix</v>
      </c>
      <c r="C242" s="14" t="str">
        <f>f1_hungary_oam!C242</f>
        <v>Williams George Russell</v>
      </c>
      <c r="D242" s="14" t="str">
        <f>f1_hungary_oam!D242</f>
        <v>Wide Car (2017-2021)</v>
      </c>
      <c r="E242" s="16">
        <f>RANK(f1_hungary_oam!E242,f1_hungary_oam!E$7:E$304,f1_hungary_oam!E$2)</f>
        <v>239</v>
      </c>
      <c r="F242" s="16">
        <f>RANK(f1_hungary_oam!F242,f1_hungary_oam!F$7:F$304,f1_hungary_oam!F$2)</f>
        <v>141</v>
      </c>
      <c r="G242" s="16">
        <f>RANK(f1_hungary_oam!G242,f1_hungary_oam!G$7:G$304,f1_hungary_oam!G$2)</f>
        <v>124</v>
      </c>
      <c r="H242" s="16">
        <f>RANK(f1_hungary_oam!H242,f1_hungary_oam!H$7:H$304,f1_hungary_oam!H$2)</f>
        <v>159</v>
      </c>
      <c r="I242" s="16">
        <f>RANK(f1_hungary_oam!I242,f1_hungary_oam!I$7:I$304,f1_hungary_oam!I$2)</f>
        <v>87</v>
      </c>
      <c r="J242" s="16">
        <f>RANK(f1_hungary_oam!J242,f1_hungary_oam!J$7:J$304,f1_hungary_oam!J$2)</f>
        <v>116</v>
      </c>
      <c r="K242" s="16">
        <f>RANK(f1_hungary_oam!K242,f1_hungary_oam!K$7:K$304,f1_hungary_oam!K$2)</f>
        <v>26</v>
      </c>
      <c r="L242" s="16">
        <f>RANK(f1_hungary_oam!L242,f1_hungary_oam!L$7:L$304,f1_hungary_oam!L$2)</f>
        <v>22</v>
      </c>
      <c r="M242" s="16">
        <f>RANK(f1_hungary_oam!M242,f1_hungary_oam!M$7:M$304,f1_hungary_oam!M$2)</f>
        <v>159</v>
      </c>
      <c r="N242" s="16">
        <f>RANK(f1_hungary_oam!N242,f1_hungary_oam!N$7:N$304,f1_hungary_oam!N$2)</f>
        <v>258</v>
      </c>
      <c r="O242" s="16">
        <f>RANK(f1_hungary_oam!O242,f1_hungary_oam!O$7:O$304,f1_hungary_oam!O$2)</f>
        <v>115</v>
      </c>
      <c r="P242" s="16">
        <f>RANK(f1_hungary_oam!P242,f1_hungary_oam!P$7:P$304,f1_hungary_oam!P$2)</f>
        <v>1</v>
      </c>
      <c r="Q242" s="16">
        <f>RANK(f1_hungary_oam!Q242,f1_hungary_oam!Q$7:Q$304,f1_hungary_oam!Q$2)</f>
        <v>185</v>
      </c>
      <c r="R242" s="16">
        <f>RANK(f1_hungary_oam!R242,f1_hungary_oam!R$7:R$304,f1_hungary_oam!R$2)</f>
        <v>249</v>
      </c>
      <c r="S242" s="16">
        <f>RANK(f1_hungary_oam!S242,f1_hungary_oam!S$7:S$304,f1_hungary_oam!S$2)</f>
        <v>1</v>
      </c>
      <c r="T242" s="16">
        <f>RANK(f1_hungary_oam!T242,f1_hungary_oam!T$7:T$304,f1_hungary_oam!T$2)</f>
        <v>1</v>
      </c>
      <c r="U242" s="14">
        <f>f1_hungary_oam!U242</f>
        <v>1000000</v>
      </c>
      <c r="V242" s="14">
        <f>COCO!R1143</f>
        <v>999603.7</v>
      </c>
      <c r="W242" s="14">
        <f>IF(COCO!U1143*COCO!BF1143&lt;=0,1,0)</f>
        <v>1</v>
      </c>
      <c r="X242" s="14">
        <f t="shared" si="10"/>
        <v>205</v>
      </c>
      <c r="Y242" s="14">
        <f t="shared" si="11"/>
        <v>2020</v>
      </c>
      <c r="Z242" s="14" t="str">
        <f t="shared" si="9"/>
        <v>Wide Car (2017-2021)</v>
      </c>
    </row>
    <row r="243" spans="2:26" x14ac:dyDescent="0.35">
      <c r="B243" s="14" t="str">
        <f>f1_hungary_oam!B243</f>
        <v>2020 Hungarian Grand Prix</v>
      </c>
      <c r="C243" s="14" t="str">
        <f>f1_hungary_oam!C243</f>
        <v>Williams Nicholas Latifi</v>
      </c>
      <c r="D243" s="14" t="str">
        <f>f1_hungary_oam!D243</f>
        <v>Wide Car (2017-2021)</v>
      </c>
      <c r="E243" s="16">
        <f>RANK(f1_hungary_oam!E243,f1_hungary_oam!E$7:E$304,f1_hungary_oam!E$2)</f>
        <v>253</v>
      </c>
      <c r="F243" s="16">
        <f>RANK(f1_hungary_oam!F243,f1_hungary_oam!F$7:F$304,f1_hungary_oam!F$2)</f>
        <v>141</v>
      </c>
      <c r="G243" s="16">
        <f>RANK(f1_hungary_oam!G243,f1_hungary_oam!G$7:G$304,f1_hungary_oam!G$2)</f>
        <v>260</v>
      </c>
      <c r="H243" s="16">
        <f>RANK(f1_hungary_oam!H243,f1_hungary_oam!H$7:H$304,f1_hungary_oam!H$2)</f>
        <v>200</v>
      </c>
      <c r="I243" s="16">
        <f>RANK(f1_hungary_oam!I243,f1_hungary_oam!I$7:I$304,f1_hungary_oam!I$2)</f>
        <v>252</v>
      </c>
      <c r="J243" s="16">
        <f>RANK(f1_hungary_oam!J243,f1_hungary_oam!J$7:J$304,f1_hungary_oam!J$2)</f>
        <v>253</v>
      </c>
      <c r="K243" s="16">
        <f>RANK(f1_hungary_oam!K243,f1_hungary_oam!K$7:K$304,f1_hungary_oam!K$2)</f>
        <v>57</v>
      </c>
      <c r="L243" s="16">
        <f>RANK(f1_hungary_oam!L243,f1_hungary_oam!L$7:L$304,f1_hungary_oam!L$2)</f>
        <v>42</v>
      </c>
      <c r="M243" s="16">
        <f>RANK(f1_hungary_oam!M243,f1_hungary_oam!M$7:M$304,f1_hungary_oam!M$2)</f>
        <v>159</v>
      </c>
      <c r="N243" s="16">
        <f>RANK(f1_hungary_oam!N243,f1_hungary_oam!N$7:N$304,f1_hungary_oam!N$2)</f>
        <v>234</v>
      </c>
      <c r="O243" s="16">
        <f>RANK(f1_hungary_oam!O243,f1_hungary_oam!O$7:O$304,f1_hungary_oam!O$2)</f>
        <v>115</v>
      </c>
      <c r="P243" s="16">
        <f>RANK(f1_hungary_oam!P243,f1_hungary_oam!P$7:P$304,f1_hungary_oam!P$2)</f>
        <v>1</v>
      </c>
      <c r="Q243" s="16">
        <f>RANK(f1_hungary_oam!Q243,f1_hungary_oam!Q$7:Q$304,f1_hungary_oam!Q$2)</f>
        <v>243</v>
      </c>
      <c r="R243" s="16">
        <f>RANK(f1_hungary_oam!R243,f1_hungary_oam!R$7:R$304,f1_hungary_oam!R$2)</f>
        <v>277</v>
      </c>
      <c r="S243" s="16">
        <f>RANK(f1_hungary_oam!S243,f1_hungary_oam!S$7:S$304,f1_hungary_oam!S$2)</f>
        <v>1</v>
      </c>
      <c r="T243" s="16">
        <f>RANK(f1_hungary_oam!T243,f1_hungary_oam!T$7:T$304,f1_hungary_oam!T$2)</f>
        <v>1</v>
      </c>
      <c r="U243" s="14">
        <f>f1_hungary_oam!U243</f>
        <v>1000000</v>
      </c>
      <c r="V243" s="14">
        <f>COCO!R1144</f>
        <v>998997.7</v>
      </c>
      <c r="W243" s="14">
        <f>IF(COCO!U1144*COCO!BF1144&lt;=0,1,0)</f>
        <v>1</v>
      </c>
      <c r="X243" s="14">
        <f t="shared" si="10"/>
        <v>270</v>
      </c>
      <c r="Y243" s="14">
        <f t="shared" si="11"/>
        <v>2020</v>
      </c>
      <c r="Z243" s="14" t="str">
        <f t="shared" si="9"/>
        <v>Wide Car (2017-2021)</v>
      </c>
    </row>
    <row r="244" spans="2:26" x14ac:dyDescent="0.35">
      <c r="B244" s="14" t="str">
        <f>f1_hungary_oam!B244</f>
        <v>2020 Hungarian Grand Prix</v>
      </c>
      <c r="C244" s="14" t="str">
        <f>f1_hungary_oam!C244</f>
        <v>AlphaTauri Pierre Gasly</v>
      </c>
      <c r="D244" s="14" t="str">
        <f>f1_hungary_oam!D244</f>
        <v>Wide Car (2017-2021)</v>
      </c>
      <c r="E244" s="16">
        <f>RANK(f1_hungary_oam!E244,f1_hungary_oam!E$7:E$304,f1_hungary_oam!E$2)</f>
        <v>267</v>
      </c>
      <c r="F244" s="16">
        <f>RANK(f1_hungary_oam!F244,f1_hungary_oam!F$7:F$304,f1_hungary_oam!F$2)</f>
        <v>141</v>
      </c>
      <c r="G244" s="16">
        <f>RANK(f1_hungary_oam!G244,f1_hungary_oam!G$7:G$304,f1_hungary_oam!G$2)</f>
        <v>272</v>
      </c>
      <c r="H244" s="16">
        <f>RANK(f1_hungary_oam!H244,f1_hungary_oam!H$7:H$304,f1_hungary_oam!H$2)</f>
        <v>131</v>
      </c>
      <c r="I244" s="16">
        <f>RANK(f1_hungary_oam!I244,f1_hungary_oam!I$7:I$304,f1_hungary_oam!I$2)</f>
        <v>282</v>
      </c>
      <c r="J244" s="16">
        <f>RANK(f1_hungary_oam!J244,f1_hungary_oam!J$7:J$304,f1_hungary_oam!J$2)</f>
        <v>282</v>
      </c>
      <c r="K244" s="16">
        <f>RANK(f1_hungary_oam!K244,f1_hungary_oam!K$7:K$304,f1_hungary_oam!K$2)</f>
        <v>150</v>
      </c>
      <c r="L244" s="16">
        <f>RANK(f1_hungary_oam!L244,f1_hungary_oam!L$7:L$304,f1_hungary_oam!L$2)</f>
        <v>20</v>
      </c>
      <c r="M244" s="16">
        <f>RANK(f1_hungary_oam!M244,f1_hungary_oam!M$7:M$304,f1_hungary_oam!M$2)</f>
        <v>159</v>
      </c>
      <c r="N244" s="16">
        <f>RANK(f1_hungary_oam!N244,f1_hungary_oam!N$7:N$304,f1_hungary_oam!N$2)</f>
        <v>275</v>
      </c>
      <c r="O244" s="16">
        <f>RANK(f1_hungary_oam!O244,f1_hungary_oam!O$7:O$304,f1_hungary_oam!O$2)</f>
        <v>115</v>
      </c>
      <c r="P244" s="16">
        <f>RANK(f1_hungary_oam!P244,f1_hungary_oam!P$7:P$304,f1_hungary_oam!P$2)</f>
        <v>1</v>
      </c>
      <c r="Q244" s="16">
        <f>RANK(f1_hungary_oam!Q244,f1_hungary_oam!Q$7:Q$304,f1_hungary_oam!Q$2)</f>
        <v>171</v>
      </c>
      <c r="R244" s="16">
        <f>RANK(f1_hungary_oam!R244,f1_hungary_oam!R$7:R$304,f1_hungary_oam!R$2)</f>
        <v>294</v>
      </c>
      <c r="S244" s="16">
        <f>RANK(f1_hungary_oam!S244,f1_hungary_oam!S$7:S$304,f1_hungary_oam!S$2)</f>
        <v>1</v>
      </c>
      <c r="T244" s="16">
        <f>RANK(f1_hungary_oam!T244,f1_hungary_oam!T$7:T$304,f1_hungary_oam!T$2)</f>
        <v>1</v>
      </c>
      <c r="U244" s="14">
        <f>f1_hungary_oam!U244</f>
        <v>1000000</v>
      </c>
      <c r="V244" s="14">
        <f>COCO!R1145</f>
        <v>998924.7</v>
      </c>
      <c r="W244" s="14">
        <f>IF(COCO!U1145*COCO!BF1145&lt;=0,1,0)</f>
        <v>1</v>
      </c>
      <c r="X244" s="14">
        <f t="shared" si="10"/>
        <v>281</v>
      </c>
      <c r="Y244" s="14">
        <f t="shared" si="11"/>
        <v>2020</v>
      </c>
      <c r="Z244" s="14" t="str">
        <f t="shared" si="9"/>
        <v>Wide Car (2017-2021)</v>
      </c>
    </row>
    <row r="245" spans="2:26" x14ac:dyDescent="0.35">
      <c r="B245" s="14" t="str">
        <f>f1_hungary_oam!B245</f>
        <v>2021 Hungarian Grand Prix</v>
      </c>
      <c r="C245" s="14" t="str">
        <f>f1_hungary_oam!C245</f>
        <v>Alpine F1 Team Esteban Ocon</v>
      </c>
      <c r="D245" s="14" t="str">
        <f>f1_hungary_oam!D245</f>
        <v>Wide Car (2017-2021)</v>
      </c>
      <c r="E245" s="16">
        <f>RANK(f1_hungary_oam!E245,f1_hungary_oam!E$7:E$304,f1_hungary_oam!E$2)</f>
        <v>1</v>
      </c>
      <c r="F245" s="16">
        <f>RANK(f1_hungary_oam!F245,f1_hungary_oam!F$7:F$304,f1_hungary_oam!F$2)</f>
        <v>3</v>
      </c>
      <c r="G245" s="16">
        <f>RANK(f1_hungary_oam!G245,f1_hungary_oam!G$7:G$304,f1_hungary_oam!G$2)</f>
        <v>68</v>
      </c>
      <c r="H245" s="16">
        <f>RANK(f1_hungary_oam!H245,f1_hungary_oam!H$7:H$304,f1_hungary_oam!H$2)</f>
        <v>103</v>
      </c>
      <c r="I245" s="16">
        <f>RANK(f1_hungary_oam!I245,f1_hungary_oam!I$7:I$304,f1_hungary_oam!I$2)</f>
        <v>1</v>
      </c>
      <c r="J245" s="16">
        <f>RANK(f1_hungary_oam!J245,f1_hungary_oam!J$7:J$304,f1_hungary_oam!J$2)</f>
        <v>1</v>
      </c>
      <c r="K245" s="16">
        <f>RANK(f1_hungary_oam!K245,f1_hungary_oam!K$7:K$304,f1_hungary_oam!K$2)</f>
        <v>62</v>
      </c>
      <c r="L245" s="16">
        <f>RANK(f1_hungary_oam!L245,f1_hungary_oam!L$7:L$304,f1_hungary_oam!L$2)</f>
        <v>48</v>
      </c>
      <c r="M245" s="16">
        <f>RANK(f1_hungary_oam!M245,f1_hungary_oam!M$7:M$304,f1_hungary_oam!M$2)</f>
        <v>159</v>
      </c>
      <c r="N245" s="16">
        <f>RANK(f1_hungary_oam!N245,f1_hungary_oam!N$7:N$304,f1_hungary_oam!N$2)</f>
        <v>18</v>
      </c>
      <c r="O245" s="16">
        <f>RANK(f1_hungary_oam!O245,f1_hungary_oam!O$7:O$304,f1_hungary_oam!O$2)</f>
        <v>1</v>
      </c>
      <c r="P245" s="16">
        <f>RANK(f1_hungary_oam!P245,f1_hungary_oam!P$7:P$304,f1_hungary_oam!P$2)</f>
        <v>1</v>
      </c>
      <c r="Q245" s="16">
        <f>RANK(f1_hungary_oam!Q245,f1_hungary_oam!Q$7:Q$304,f1_hungary_oam!Q$2)</f>
        <v>115</v>
      </c>
      <c r="R245" s="16">
        <f>RANK(f1_hungary_oam!R245,f1_hungary_oam!R$7:R$304,f1_hungary_oam!R$2)</f>
        <v>35</v>
      </c>
      <c r="S245" s="16">
        <f>RANK(f1_hungary_oam!S245,f1_hungary_oam!S$7:S$304,f1_hungary_oam!S$2)</f>
        <v>1</v>
      </c>
      <c r="T245" s="16">
        <f>RANK(f1_hungary_oam!T245,f1_hungary_oam!T$7:T$304,f1_hungary_oam!T$2)</f>
        <v>1</v>
      </c>
      <c r="U245" s="14">
        <f>f1_hungary_oam!U245</f>
        <v>1000000</v>
      </c>
      <c r="V245" s="14">
        <f>COCO!R1146</f>
        <v>1001002.1</v>
      </c>
      <c r="W245" s="14">
        <f>IF(COCO!U1146*COCO!BF1146&lt;=0,1,0)</f>
        <v>1</v>
      </c>
      <c r="X245" s="14">
        <f t="shared" si="10"/>
        <v>27</v>
      </c>
      <c r="Y245" s="14">
        <f t="shared" si="11"/>
        <v>2021</v>
      </c>
      <c r="Z245" s="14" t="str">
        <f t="shared" si="9"/>
        <v>Wide Car (2017-2021)</v>
      </c>
    </row>
    <row r="246" spans="2:26" x14ac:dyDescent="0.35">
      <c r="B246" s="14" t="str">
        <f>f1_hungary_oam!B246</f>
        <v>2021 Hungarian Grand Prix</v>
      </c>
      <c r="C246" s="14" t="str">
        <f>f1_hungary_oam!C246</f>
        <v>Mercedes Lewis Hamilton</v>
      </c>
      <c r="D246" s="14" t="str">
        <f>f1_hungary_oam!D246</f>
        <v>Wide Car (2017-2021)</v>
      </c>
      <c r="E246" s="16">
        <f>RANK(f1_hungary_oam!E246,f1_hungary_oam!E$7:E$304,f1_hungary_oam!E$2)</f>
        <v>15</v>
      </c>
      <c r="F246" s="16">
        <f>RANK(f1_hungary_oam!F246,f1_hungary_oam!F$7:F$304,f1_hungary_oam!F$2)</f>
        <v>17</v>
      </c>
      <c r="G246" s="16">
        <f>RANK(f1_hungary_oam!G246,f1_hungary_oam!G$7:G$304,f1_hungary_oam!G$2)</f>
        <v>26</v>
      </c>
      <c r="H246" s="16">
        <f>RANK(f1_hungary_oam!H246,f1_hungary_oam!H$7:H$304,f1_hungary_oam!H$2)</f>
        <v>5</v>
      </c>
      <c r="I246" s="16">
        <f>RANK(f1_hungary_oam!I246,f1_hungary_oam!I$7:I$304,f1_hungary_oam!I$2)</f>
        <v>1</v>
      </c>
      <c r="J246" s="16">
        <f>RANK(f1_hungary_oam!J246,f1_hungary_oam!J$7:J$304,f1_hungary_oam!J$2)</f>
        <v>1</v>
      </c>
      <c r="K246" s="16">
        <f>RANK(f1_hungary_oam!K246,f1_hungary_oam!K$7:K$304,f1_hungary_oam!K$2)</f>
        <v>17</v>
      </c>
      <c r="L246" s="16">
        <f>RANK(f1_hungary_oam!L246,f1_hungary_oam!L$7:L$304,f1_hungary_oam!L$2)</f>
        <v>18</v>
      </c>
      <c r="M246" s="16">
        <f>RANK(f1_hungary_oam!M246,f1_hungary_oam!M$7:M$304,f1_hungary_oam!M$2)</f>
        <v>159</v>
      </c>
      <c r="N246" s="16">
        <f>RANK(f1_hungary_oam!N246,f1_hungary_oam!N$7:N$304,f1_hungary_oam!N$2)</f>
        <v>177</v>
      </c>
      <c r="O246" s="16">
        <f>RANK(f1_hungary_oam!O246,f1_hungary_oam!O$7:O$304,f1_hungary_oam!O$2)</f>
        <v>1</v>
      </c>
      <c r="P246" s="16">
        <f>RANK(f1_hungary_oam!P246,f1_hungary_oam!P$7:P$304,f1_hungary_oam!P$2)</f>
        <v>1</v>
      </c>
      <c r="Q246" s="16">
        <f>RANK(f1_hungary_oam!Q246,f1_hungary_oam!Q$7:Q$304,f1_hungary_oam!Q$2)</f>
        <v>8</v>
      </c>
      <c r="R246" s="16">
        <f>RANK(f1_hungary_oam!R246,f1_hungary_oam!R$7:R$304,f1_hungary_oam!R$2)</f>
        <v>2</v>
      </c>
      <c r="S246" s="16">
        <f>RANK(f1_hungary_oam!S246,f1_hungary_oam!S$7:S$304,f1_hungary_oam!S$2)</f>
        <v>1</v>
      </c>
      <c r="T246" s="16">
        <f>RANK(f1_hungary_oam!T246,f1_hungary_oam!T$7:T$304,f1_hungary_oam!T$2)</f>
        <v>1</v>
      </c>
      <c r="U246" s="14">
        <f>f1_hungary_oam!U246</f>
        <v>1000000</v>
      </c>
      <c r="V246" s="14">
        <f>COCO!R1147</f>
        <v>1001111.6</v>
      </c>
      <c r="W246" s="14">
        <f>IF(COCO!U1147*COCO!BF1147&lt;=0,1,0)</f>
        <v>1</v>
      </c>
      <c r="X246" s="14">
        <f t="shared" si="10"/>
        <v>18</v>
      </c>
      <c r="Y246" s="14">
        <f t="shared" si="11"/>
        <v>2021</v>
      </c>
      <c r="Z246" s="14" t="str">
        <f t="shared" si="9"/>
        <v>Wide Car (2017-2021)</v>
      </c>
    </row>
    <row r="247" spans="2:26" x14ac:dyDescent="0.35">
      <c r="B247" s="14" t="str">
        <f>f1_hungary_oam!B247</f>
        <v>2021 Hungarian Grand Prix</v>
      </c>
      <c r="C247" s="14" t="str">
        <f>f1_hungary_oam!C247</f>
        <v>Ferrari Carlos Sainz</v>
      </c>
      <c r="D247" s="14" t="str">
        <f>f1_hungary_oam!D247</f>
        <v>Wide Car (2017-2021)</v>
      </c>
      <c r="E247" s="16">
        <f>RANK(f1_hungary_oam!E247,f1_hungary_oam!E$7:E$304,f1_hungary_oam!E$2)</f>
        <v>29</v>
      </c>
      <c r="F247" s="16">
        <f>RANK(f1_hungary_oam!F247,f1_hungary_oam!F$7:F$304,f1_hungary_oam!F$2)</f>
        <v>29</v>
      </c>
      <c r="G247" s="16">
        <f>RANK(f1_hungary_oam!G247,f1_hungary_oam!G$7:G$304,f1_hungary_oam!G$2)</f>
        <v>82</v>
      </c>
      <c r="H247" s="16">
        <f>RANK(f1_hungary_oam!H247,f1_hungary_oam!H$7:H$304,f1_hungary_oam!H$2)</f>
        <v>200</v>
      </c>
      <c r="I247" s="16">
        <f>RANK(f1_hungary_oam!I247,f1_hungary_oam!I$7:I$304,f1_hungary_oam!I$2)</f>
        <v>1</v>
      </c>
      <c r="J247" s="16">
        <f>RANK(f1_hungary_oam!J247,f1_hungary_oam!J$7:J$304,f1_hungary_oam!J$2)</f>
        <v>1</v>
      </c>
      <c r="K247" s="16">
        <f>RANK(f1_hungary_oam!K247,f1_hungary_oam!K$7:K$304,f1_hungary_oam!K$2)</f>
        <v>63</v>
      </c>
      <c r="L247" s="16">
        <f>RANK(f1_hungary_oam!L247,f1_hungary_oam!L$7:L$304,f1_hungary_oam!L$2)</f>
        <v>47</v>
      </c>
      <c r="M247" s="16">
        <f>RANK(f1_hungary_oam!M247,f1_hungary_oam!M$7:M$304,f1_hungary_oam!M$2)</f>
        <v>159</v>
      </c>
      <c r="N247" s="16">
        <f>RANK(f1_hungary_oam!N247,f1_hungary_oam!N$7:N$304,f1_hungary_oam!N$2)</f>
        <v>4</v>
      </c>
      <c r="O247" s="16">
        <f>RANK(f1_hungary_oam!O247,f1_hungary_oam!O$7:O$304,f1_hungary_oam!O$2)</f>
        <v>1</v>
      </c>
      <c r="P247" s="16">
        <f>RANK(f1_hungary_oam!P247,f1_hungary_oam!P$7:P$304,f1_hungary_oam!P$2)</f>
        <v>1</v>
      </c>
      <c r="Q247" s="16">
        <f>RANK(f1_hungary_oam!Q247,f1_hungary_oam!Q$7:Q$304,f1_hungary_oam!Q$2)</f>
        <v>113</v>
      </c>
      <c r="R247" s="16">
        <f>RANK(f1_hungary_oam!R247,f1_hungary_oam!R$7:R$304,f1_hungary_oam!R$2)</f>
        <v>60</v>
      </c>
      <c r="S247" s="16">
        <f>RANK(f1_hungary_oam!S247,f1_hungary_oam!S$7:S$304,f1_hungary_oam!S$2)</f>
        <v>1</v>
      </c>
      <c r="T247" s="16">
        <f>RANK(f1_hungary_oam!T247,f1_hungary_oam!T$7:T$304,f1_hungary_oam!T$2)</f>
        <v>1</v>
      </c>
      <c r="U247" s="14">
        <f>f1_hungary_oam!U247</f>
        <v>1000000</v>
      </c>
      <c r="V247" s="14">
        <f>COCO!R1148</f>
        <v>1000898.6</v>
      </c>
      <c r="W247" s="14">
        <f>IF(COCO!U1148*COCO!BF1148&lt;=0,1,0)</f>
        <v>1</v>
      </c>
      <c r="X247" s="14">
        <f t="shared" si="10"/>
        <v>37</v>
      </c>
      <c r="Y247" s="14">
        <f t="shared" si="11"/>
        <v>2021</v>
      </c>
      <c r="Z247" s="14" t="str">
        <f t="shared" si="9"/>
        <v>Wide Car (2017-2021)</v>
      </c>
    </row>
    <row r="248" spans="2:26" x14ac:dyDescent="0.35">
      <c r="B248" s="14" t="str">
        <f>f1_hungary_oam!B248</f>
        <v>2021 Hungarian Grand Prix</v>
      </c>
      <c r="C248" s="14" t="str">
        <f>f1_hungary_oam!C248</f>
        <v>Alpine F1 Team Fernando Alonso</v>
      </c>
      <c r="D248" s="14" t="str">
        <f>f1_hungary_oam!D248</f>
        <v>Wide Car (2017-2021)</v>
      </c>
      <c r="E248" s="16">
        <f>RANK(f1_hungary_oam!E248,f1_hungary_oam!E$7:E$304,f1_hungary_oam!E$2)</f>
        <v>43</v>
      </c>
      <c r="F248" s="16">
        <f>RANK(f1_hungary_oam!F248,f1_hungary_oam!F$7:F$304,f1_hungary_oam!F$2)</f>
        <v>43</v>
      </c>
      <c r="G248" s="16">
        <f>RANK(f1_hungary_oam!G248,f1_hungary_oam!G$7:G$304,f1_hungary_oam!G$2)</f>
        <v>40</v>
      </c>
      <c r="H248" s="16">
        <f>RANK(f1_hungary_oam!H248,f1_hungary_oam!H$7:H$304,f1_hungary_oam!H$2)</f>
        <v>117</v>
      </c>
      <c r="I248" s="16">
        <f>RANK(f1_hungary_oam!I248,f1_hungary_oam!I$7:I$304,f1_hungary_oam!I$2)</f>
        <v>1</v>
      </c>
      <c r="J248" s="16">
        <f>RANK(f1_hungary_oam!J248,f1_hungary_oam!J$7:J$304,f1_hungary_oam!J$2)</f>
        <v>1</v>
      </c>
      <c r="K248" s="16">
        <f>RANK(f1_hungary_oam!K248,f1_hungary_oam!K$7:K$304,f1_hungary_oam!K$2)</f>
        <v>35</v>
      </c>
      <c r="L248" s="16">
        <f>RANK(f1_hungary_oam!L248,f1_hungary_oam!L$7:L$304,f1_hungary_oam!L$2)</f>
        <v>53</v>
      </c>
      <c r="M248" s="16">
        <f>RANK(f1_hungary_oam!M248,f1_hungary_oam!M$7:M$304,f1_hungary_oam!M$2)</f>
        <v>159</v>
      </c>
      <c r="N248" s="16">
        <f>RANK(f1_hungary_oam!N248,f1_hungary_oam!N$7:N$304,f1_hungary_oam!N$2)</f>
        <v>30</v>
      </c>
      <c r="O248" s="16">
        <f>RANK(f1_hungary_oam!O248,f1_hungary_oam!O$7:O$304,f1_hungary_oam!O$2)</f>
        <v>1</v>
      </c>
      <c r="P248" s="16">
        <f>RANK(f1_hungary_oam!P248,f1_hungary_oam!P$7:P$304,f1_hungary_oam!P$2)</f>
        <v>1</v>
      </c>
      <c r="Q248" s="16">
        <f>RANK(f1_hungary_oam!Q248,f1_hungary_oam!Q$7:Q$304,f1_hungary_oam!Q$2)</f>
        <v>121</v>
      </c>
      <c r="R248" s="16">
        <f>RANK(f1_hungary_oam!R248,f1_hungary_oam!R$7:R$304,f1_hungary_oam!R$2)</f>
        <v>8</v>
      </c>
      <c r="S248" s="16">
        <f>RANK(f1_hungary_oam!S248,f1_hungary_oam!S$7:S$304,f1_hungary_oam!S$2)</f>
        <v>1</v>
      </c>
      <c r="T248" s="16">
        <f>RANK(f1_hungary_oam!T248,f1_hungary_oam!T$7:T$304,f1_hungary_oam!T$2)</f>
        <v>1</v>
      </c>
      <c r="U248" s="14">
        <f>f1_hungary_oam!U248</f>
        <v>1000000</v>
      </c>
      <c r="V248" s="14">
        <f>COCO!R1149</f>
        <v>1000957.6</v>
      </c>
      <c r="W248" s="14">
        <f>IF(COCO!U1149*COCO!BF1149&lt;=0,1,0)</f>
        <v>1</v>
      </c>
      <c r="X248" s="14">
        <f t="shared" si="10"/>
        <v>31</v>
      </c>
      <c r="Y248" s="14">
        <f t="shared" si="11"/>
        <v>2021</v>
      </c>
      <c r="Z248" s="14" t="str">
        <f t="shared" si="9"/>
        <v>Wide Car (2017-2021)</v>
      </c>
    </row>
    <row r="249" spans="2:26" x14ac:dyDescent="0.35">
      <c r="B249" s="14" t="str">
        <f>f1_hungary_oam!B249</f>
        <v>2021 Hungarian Grand Prix</v>
      </c>
      <c r="C249" s="14" t="str">
        <f>f1_hungary_oam!C249</f>
        <v>AlphaTauri Pierre Gasly</v>
      </c>
      <c r="D249" s="14" t="str">
        <f>f1_hungary_oam!D249</f>
        <v>Wide Car (2017-2021)</v>
      </c>
      <c r="E249" s="16">
        <f>RANK(f1_hungary_oam!E249,f1_hungary_oam!E$7:E$304,f1_hungary_oam!E$2)</f>
        <v>57</v>
      </c>
      <c r="F249" s="16">
        <f>RANK(f1_hungary_oam!F249,f1_hungary_oam!F$7:F$304,f1_hungary_oam!F$2)</f>
        <v>57</v>
      </c>
      <c r="G249" s="16">
        <f>RANK(f1_hungary_oam!G249,f1_hungary_oam!G$7:G$304,f1_hungary_oam!G$2)</f>
        <v>12</v>
      </c>
      <c r="H249" s="16">
        <f>RANK(f1_hungary_oam!H249,f1_hungary_oam!H$7:H$304,f1_hungary_oam!H$2)</f>
        <v>61</v>
      </c>
      <c r="I249" s="16">
        <f>RANK(f1_hungary_oam!I249,f1_hungary_oam!I$7:I$304,f1_hungary_oam!I$2)</f>
        <v>1</v>
      </c>
      <c r="J249" s="16">
        <f>RANK(f1_hungary_oam!J249,f1_hungary_oam!J$7:J$304,f1_hungary_oam!J$2)</f>
        <v>1</v>
      </c>
      <c r="K249" s="16">
        <f>RANK(f1_hungary_oam!K249,f1_hungary_oam!K$7:K$304,f1_hungary_oam!K$2)</f>
        <v>15</v>
      </c>
      <c r="L249" s="16">
        <f>RANK(f1_hungary_oam!L249,f1_hungary_oam!L$7:L$304,f1_hungary_oam!L$2)</f>
        <v>37</v>
      </c>
      <c r="M249" s="16">
        <f>RANK(f1_hungary_oam!M249,f1_hungary_oam!M$7:M$304,f1_hungary_oam!M$2)</f>
        <v>159</v>
      </c>
      <c r="N249" s="16">
        <f>RANK(f1_hungary_oam!N249,f1_hungary_oam!N$7:N$304,f1_hungary_oam!N$2)</f>
        <v>141</v>
      </c>
      <c r="O249" s="16">
        <f>RANK(f1_hungary_oam!O249,f1_hungary_oam!O$7:O$304,f1_hungary_oam!O$2)</f>
        <v>1</v>
      </c>
      <c r="P249" s="16">
        <f>RANK(f1_hungary_oam!P249,f1_hungary_oam!P$7:P$304,f1_hungary_oam!P$2)</f>
        <v>1</v>
      </c>
      <c r="Q249" s="16">
        <f>RANK(f1_hungary_oam!Q249,f1_hungary_oam!Q$7:Q$304,f1_hungary_oam!Q$2)</f>
        <v>96</v>
      </c>
      <c r="R249" s="16">
        <f>RANK(f1_hungary_oam!R249,f1_hungary_oam!R$7:R$304,f1_hungary_oam!R$2)</f>
        <v>1</v>
      </c>
      <c r="S249" s="16">
        <f>RANK(f1_hungary_oam!S249,f1_hungary_oam!S$7:S$304,f1_hungary_oam!S$2)</f>
        <v>1</v>
      </c>
      <c r="T249" s="16">
        <f>RANK(f1_hungary_oam!T249,f1_hungary_oam!T$7:T$304,f1_hungary_oam!T$2)</f>
        <v>1</v>
      </c>
      <c r="U249" s="14">
        <f>f1_hungary_oam!U249</f>
        <v>1000000</v>
      </c>
      <c r="V249" s="14">
        <f>COCO!R1150</f>
        <v>1001015.6</v>
      </c>
      <c r="W249" s="14">
        <f>IF(COCO!U1150*COCO!BF1150&lt;=0,1,0)</f>
        <v>1</v>
      </c>
      <c r="X249" s="14">
        <f t="shared" si="10"/>
        <v>26</v>
      </c>
      <c r="Y249" s="14">
        <f t="shared" si="11"/>
        <v>2021</v>
      </c>
      <c r="Z249" s="14" t="str">
        <f t="shared" si="9"/>
        <v>Wide Car (2017-2021)</v>
      </c>
    </row>
    <row r="250" spans="2:26" x14ac:dyDescent="0.35">
      <c r="B250" s="14" t="str">
        <f>f1_hungary_oam!B250</f>
        <v>2021 Hungarian Grand Prix</v>
      </c>
      <c r="C250" s="14" t="str">
        <f>f1_hungary_oam!C250</f>
        <v>AlphaTauri Yuki Tsunoda</v>
      </c>
      <c r="D250" s="14" t="str">
        <f>f1_hungary_oam!D250</f>
        <v>Wide Car (2017-2021)</v>
      </c>
      <c r="E250" s="16">
        <f>RANK(f1_hungary_oam!E250,f1_hungary_oam!E$7:E$304,f1_hungary_oam!E$2)</f>
        <v>71</v>
      </c>
      <c r="F250" s="16">
        <f>RANK(f1_hungary_oam!F250,f1_hungary_oam!F$7:F$304,f1_hungary_oam!F$2)</f>
        <v>71</v>
      </c>
      <c r="G250" s="16">
        <f>RANK(f1_hungary_oam!G250,f1_hungary_oam!G$7:G$304,f1_hungary_oam!G$2)</f>
        <v>138</v>
      </c>
      <c r="H250" s="16">
        <f>RANK(f1_hungary_oam!H250,f1_hungary_oam!H$7:H$304,f1_hungary_oam!H$2)</f>
        <v>214</v>
      </c>
      <c r="I250" s="16">
        <f>RANK(f1_hungary_oam!I250,f1_hungary_oam!I$7:I$304,f1_hungary_oam!I$2)</f>
        <v>1</v>
      </c>
      <c r="J250" s="16">
        <f>RANK(f1_hungary_oam!J250,f1_hungary_oam!J$7:J$304,f1_hungary_oam!J$2)</f>
        <v>1</v>
      </c>
      <c r="K250" s="16">
        <f>RANK(f1_hungary_oam!K250,f1_hungary_oam!K$7:K$304,f1_hungary_oam!K$2)</f>
        <v>94</v>
      </c>
      <c r="L250" s="16">
        <f>RANK(f1_hungary_oam!L250,f1_hungary_oam!L$7:L$304,f1_hungary_oam!L$2)</f>
        <v>83</v>
      </c>
      <c r="M250" s="16">
        <f>RANK(f1_hungary_oam!M250,f1_hungary_oam!M$7:M$304,f1_hungary_oam!M$2)</f>
        <v>159</v>
      </c>
      <c r="N250" s="16">
        <f>RANK(f1_hungary_oam!N250,f1_hungary_oam!N$7:N$304,f1_hungary_oam!N$2)</f>
        <v>7</v>
      </c>
      <c r="O250" s="16">
        <f>RANK(f1_hungary_oam!O250,f1_hungary_oam!O$7:O$304,f1_hungary_oam!O$2)</f>
        <v>1</v>
      </c>
      <c r="P250" s="16">
        <f>RANK(f1_hungary_oam!P250,f1_hungary_oam!P$7:P$304,f1_hungary_oam!P$2)</f>
        <v>1</v>
      </c>
      <c r="Q250" s="16">
        <f>RANK(f1_hungary_oam!Q250,f1_hungary_oam!Q$7:Q$304,f1_hungary_oam!Q$2)</f>
        <v>207</v>
      </c>
      <c r="R250" s="16">
        <f>RANK(f1_hungary_oam!R250,f1_hungary_oam!R$7:R$304,f1_hungary_oam!R$2)</f>
        <v>122</v>
      </c>
      <c r="S250" s="16">
        <f>RANK(f1_hungary_oam!S250,f1_hungary_oam!S$7:S$304,f1_hungary_oam!S$2)</f>
        <v>1</v>
      </c>
      <c r="T250" s="16">
        <f>RANK(f1_hungary_oam!T250,f1_hungary_oam!T$7:T$304,f1_hungary_oam!T$2)</f>
        <v>1</v>
      </c>
      <c r="U250" s="14">
        <f>f1_hungary_oam!U250</f>
        <v>1000000</v>
      </c>
      <c r="V250" s="14">
        <f>COCO!R1151</f>
        <v>1000518.7</v>
      </c>
      <c r="W250" s="14">
        <f>IF(COCO!U1151*COCO!BF1151&lt;=0,1,0)</f>
        <v>1</v>
      </c>
      <c r="X250" s="14">
        <f t="shared" si="10"/>
        <v>82</v>
      </c>
      <c r="Y250" s="14">
        <f t="shared" si="11"/>
        <v>2021</v>
      </c>
      <c r="Z250" s="14" t="str">
        <f t="shared" si="9"/>
        <v>Wide Car (2017-2021)</v>
      </c>
    </row>
    <row r="251" spans="2:26" x14ac:dyDescent="0.35">
      <c r="B251" s="14" t="str">
        <f>f1_hungary_oam!B251</f>
        <v>2021 Hungarian Grand Prix</v>
      </c>
      <c r="C251" s="14" t="str">
        <f>f1_hungary_oam!C251</f>
        <v>Williams Nicholas Latifi</v>
      </c>
      <c r="D251" s="14" t="str">
        <f>f1_hungary_oam!D251</f>
        <v>Wide Car (2017-2021)</v>
      </c>
      <c r="E251" s="16">
        <f>RANK(f1_hungary_oam!E251,f1_hungary_oam!E$7:E$304,f1_hungary_oam!E$2)</f>
        <v>85</v>
      </c>
      <c r="F251" s="16">
        <f>RANK(f1_hungary_oam!F251,f1_hungary_oam!F$7:F$304,f1_hungary_oam!F$2)</f>
        <v>85</v>
      </c>
      <c r="G251" s="16">
        <f>RANK(f1_hungary_oam!G251,f1_hungary_oam!G$7:G$304,f1_hungary_oam!G$2)</f>
        <v>194</v>
      </c>
      <c r="H251" s="16">
        <f>RANK(f1_hungary_oam!H251,f1_hungary_oam!H$7:H$304,f1_hungary_oam!H$2)</f>
        <v>241</v>
      </c>
      <c r="I251" s="16">
        <f>RANK(f1_hungary_oam!I251,f1_hungary_oam!I$7:I$304,f1_hungary_oam!I$2)</f>
        <v>1</v>
      </c>
      <c r="J251" s="16">
        <f>RANK(f1_hungary_oam!J251,f1_hungary_oam!J$7:J$304,f1_hungary_oam!J$2)</f>
        <v>1</v>
      </c>
      <c r="K251" s="16">
        <f>RANK(f1_hungary_oam!K251,f1_hungary_oam!K$7:K$304,f1_hungary_oam!K$2)</f>
        <v>113</v>
      </c>
      <c r="L251" s="16">
        <f>RANK(f1_hungary_oam!L251,f1_hungary_oam!L$7:L$304,f1_hungary_oam!L$2)</f>
        <v>87</v>
      </c>
      <c r="M251" s="16">
        <f>RANK(f1_hungary_oam!M251,f1_hungary_oam!M$7:M$304,f1_hungary_oam!M$2)</f>
        <v>159</v>
      </c>
      <c r="N251" s="16">
        <f>RANK(f1_hungary_oam!N251,f1_hungary_oam!N$7:N$304,f1_hungary_oam!N$2)</f>
        <v>6</v>
      </c>
      <c r="O251" s="16">
        <f>RANK(f1_hungary_oam!O251,f1_hungary_oam!O$7:O$304,f1_hungary_oam!O$2)</f>
        <v>1</v>
      </c>
      <c r="P251" s="16">
        <f>RANK(f1_hungary_oam!P251,f1_hungary_oam!P$7:P$304,f1_hungary_oam!P$2)</f>
        <v>1</v>
      </c>
      <c r="Q251" s="16">
        <f>RANK(f1_hungary_oam!Q251,f1_hungary_oam!Q$7:Q$304,f1_hungary_oam!Q$2)</f>
        <v>218</v>
      </c>
      <c r="R251" s="16">
        <f>RANK(f1_hungary_oam!R251,f1_hungary_oam!R$7:R$304,f1_hungary_oam!R$2)</f>
        <v>146</v>
      </c>
      <c r="S251" s="16">
        <f>RANK(f1_hungary_oam!S251,f1_hungary_oam!S$7:S$304,f1_hungary_oam!S$2)</f>
        <v>1</v>
      </c>
      <c r="T251" s="16">
        <f>RANK(f1_hungary_oam!T251,f1_hungary_oam!T$7:T$304,f1_hungary_oam!T$2)</f>
        <v>1</v>
      </c>
      <c r="U251" s="14">
        <f>f1_hungary_oam!U251</f>
        <v>1000000</v>
      </c>
      <c r="V251" s="14">
        <f>COCO!R1152</f>
        <v>1000350.7</v>
      </c>
      <c r="W251" s="14">
        <f>IF(COCO!U1152*COCO!BF1152&lt;=0,1,0)</f>
        <v>1</v>
      </c>
      <c r="X251" s="14">
        <f t="shared" si="10"/>
        <v>96</v>
      </c>
      <c r="Y251" s="14">
        <f t="shared" si="11"/>
        <v>2021</v>
      </c>
      <c r="Z251" s="14" t="str">
        <f t="shared" si="9"/>
        <v>Wide Car (2017-2021)</v>
      </c>
    </row>
    <row r="252" spans="2:26" x14ac:dyDescent="0.35">
      <c r="B252" s="14" t="str">
        <f>f1_hungary_oam!B252</f>
        <v>2021 Hungarian Grand Prix</v>
      </c>
      <c r="C252" s="14" t="str">
        <f>f1_hungary_oam!C252</f>
        <v>Williams George Russell</v>
      </c>
      <c r="D252" s="14" t="str">
        <f>f1_hungary_oam!D252</f>
        <v>Wide Car (2017-2021)</v>
      </c>
      <c r="E252" s="16">
        <f>RANK(f1_hungary_oam!E252,f1_hungary_oam!E$7:E$304,f1_hungary_oam!E$2)</f>
        <v>99</v>
      </c>
      <c r="F252" s="16">
        <f>RANK(f1_hungary_oam!F252,f1_hungary_oam!F$7:F$304,f1_hungary_oam!F$2)</f>
        <v>99</v>
      </c>
      <c r="G252" s="16">
        <f>RANK(f1_hungary_oam!G252,f1_hungary_oam!G$7:G$304,f1_hungary_oam!G$2)</f>
        <v>124</v>
      </c>
      <c r="H252" s="16">
        <f>RANK(f1_hungary_oam!H252,f1_hungary_oam!H$7:H$304,f1_hungary_oam!H$2)</f>
        <v>227</v>
      </c>
      <c r="I252" s="16">
        <f>RANK(f1_hungary_oam!I252,f1_hungary_oam!I$7:I$304,f1_hungary_oam!I$2)</f>
        <v>1</v>
      </c>
      <c r="J252" s="16">
        <f>RANK(f1_hungary_oam!J252,f1_hungary_oam!J$7:J$304,f1_hungary_oam!J$2)</f>
        <v>1</v>
      </c>
      <c r="K252" s="16">
        <f>RANK(f1_hungary_oam!K252,f1_hungary_oam!K$7:K$304,f1_hungary_oam!K$2)</f>
        <v>85</v>
      </c>
      <c r="L252" s="16">
        <f>RANK(f1_hungary_oam!L252,f1_hungary_oam!L$7:L$304,f1_hungary_oam!L$2)</f>
        <v>84</v>
      </c>
      <c r="M252" s="16">
        <f>RANK(f1_hungary_oam!M252,f1_hungary_oam!M$7:M$304,f1_hungary_oam!M$2)</f>
        <v>159</v>
      </c>
      <c r="N252" s="16">
        <f>RANK(f1_hungary_oam!N252,f1_hungary_oam!N$7:N$304,f1_hungary_oam!N$2)</f>
        <v>10</v>
      </c>
      <c r="O252" s="16">
        <f>RANK(f1_hungary_oam!O252,f1_hungary_oam!O$7:O$304,f1_hungary_oam!O$2)</f>
        <v>1</v>
      </c>
      <c r="P252" s="16">
        <f>RANK(f1_hungary_oam!P252,f1_hungary_oam!P$7:P$304,f1_hungary_oam!P$2)</f>
        <v>1</v>
      </c>
      <c r="Q252" s="16">
        <f>RANK(f1_hungary_oam!Q252,f1_hungary_oam!Q$7:Q$304,f1_hungary_oam!Q$2)</f>
        <v>210</v>
      </c>
      <c r="R252" s="16">
        <f>RANK(f1_hungary_oam!R252,f1_hungary_oam!R$7:R$304,f1_hungary_oam!R$2)</f>
        <v>98</v>
      </c>
      <c r="S252" s="16">
        <f>RANK(f1_hungary_oam!S252,f1_hungary_oam!S$7:S$304,f1_hungary_oam!S$2)</f>
        <v>1</v>
      </c>
      <c r="T252" s="16">
        <f>RANK(f1_hungary_oam!T252,f1_hungary_oam!T$7:T$304,f1_hungary_oam!T$2)</f>
        <v>1</v>
      </c>
      <c r="U252" s="14">
        <f>f1_hungary_oam!U252</f>
        <v>1000000</v>
      </c>
      <c r="V252" s="14">
        <f>COCO!R1153</f>
        <v>1000489.7</v>
      </c>
      <c r="W252" s="14">
        <f>IF(COCO!U1153*COCO!BF1153&lt;=0,1,0)</f>
        <v>1</v>
      </c>
      <c r="X252" s="14">
        <f t="shared" si="10"/>
        <v>86</v>
      </c>
      <c r="Y252" s="14">
        <f t="shared" si="11"/>
        <v>2021</v>
      </c>
      <c r="Z252" s="14" t="str">
        <f t="shared" si="9"/>
        <v>Wide Car (2017-2021)</v>
      </c>
    </row>
    <row r="253" spans="2:26" x14ac:dyDescent="0.35">
      <c r="B253" s="14" t="str">
        <f>f1_hungary_oam!B253</f>
        <v>2021 Hungarian Grand Prix</v>
      </c>
      <c r="C253" s="14" t="str">
        <f>f1_hungary_oam!C253</f>
        <v>Red Bull Max Verstappen</v>
      </c>
      <c r="D253" s="14" t="str">
        <f>f1_hungary_oam!D253</f>
        <v>Wide Car (2017-2021)</v>
      </c>
      <c r="E253" s="16">
        <f>RANK(f1_hungary_oam!E253,f1_hungary_oam!E$7:E$304,f1_hungary_oam!E$2)</f>
        <v>113</v>
      </c>
      <c r="F253" s="16">
        <f>RANK(f1_hungary_oam!F253,f1_hungary_oam!F$7:F$304,f1_hungary_oam!F$2)</f>
        <v>113</v>
      </c>
      <c r="G253" s="16">
        <f>RANK(f1_hungary_oam!G253,f1_hungary_oam!G$7:G$304,f1_hungary_oam!G$2)</f>
        <v>54</v>
      </c>
      <c r="H253" s="16">
        <f>RANK(f1_hungary_oam!H253,f1_hungary_oam!H$7:H$304,f1_hungary_oam!H$2)</f>
        <v>33</v>
      </c>
      <c r="I253" s="16">
        <f>RANK(f1_hungary_oam!I253,f1_hungary_oam!I$7:I$304,f1_hungary_oam!I$2)</f>
        <v>1</v>
      </c>
      <c r="J253" s="16">
        <f>RANK(f1_hungary_oam!J253,f1_hungary_oam!J$7:J$304,f1_hungary_oam!J$2)</f>
        <v>1</v>
      </c>
      <c r="K253" s="16">
        <f>RANK(f1_hungary_oam!K253,f1_hungary_oam!K$7:K$304,f1_hungary_oam!K$2)</f>
        <v>50</v>
      </c>
      <c r="L253" s="16">
        <f>RANK(f1_hungary_oam!L253,f1_hungary_oam!L$7:L$304,f1_hungary_oam!L$2)</f>
        <v>27</v>
      </c>
      <c r="M253" s="16">
        <f>RANK(f1_hungary_oam!M253,f1_hungary_oam!M$7:M$304,f1_hungary_oam!M$2)</f>
        <v>159</v>
      </c>
      <c r="N253" s="16">
        <f>RANK(f1_hungary_oam!N253,f1_hungary_oam!N$7:N$304,f1_hungary_oam!N$2)</f>
        <v>258</v>
      </c>
      <c r="O253" s="16">
        <f>RANK(f1_hungary_oam!O253,f1_hungary_oam!O$7:O$304,f1_hungary_oam!O$2)</f>
        <v>1</v>
      </c>
      <c r="P253" s="16">
        <f>RANK(f1_hungary_oam!P253,f1_hungary_oam!P$7:P$304,f1_hungary_oam!P$2)</f>
        <v>1</v>
      </c>
      <c r="Q253" s="16">
        <f>RANK(f1_hungary_oam!Q253,f1_hungary_oam!Q$7:Q$304,f1_hungary_oam!Q$2)</f>
        <v>50</v>
      </c>
      <c r="R253" s="16">
        <f>RANK(f1_hungary_oam!R253,f1_hungary_oam!R$7:R$304,f1_hungary_oam!R$2)</f>
        <v>19</v>
      </c>
      <c r="S253" s="16">
        <f>RANK(f1_hungary_oam!S253,f1_hungary_oam!S$7:S$304,f1_hungary_oam!S$2)</f>
        <v>1</v>
      </c>
      <c r="T253" s="16">
        <f>RANK(f1_hungary_oam!T253,f1_hungary_oam!T$7:T$304,f1_hungary_oam!T$2)</f>
        <v>1</v>
      </c>
      <c r="U253" s="14">
        <f>f1_hungary_oam!U253</f>
        <v>1000000</v>
      </c>
      <c r="V253" s="14">
        <f>COCO!R1154</f>
        <v>1000646.7</v>
      </c>
      <c r="W253" s="14">
        <f>IF(COCO!U1154*COCO!BF1154&lt;=0,1,0)</f>
        <v>1</v>
      </c>
      <c r="X253" s="14">
        <f t="shared" si="10"/>
        <v>70</v>
      </c>
      <c r="Y253" s="14">
        <f t="shared" si="11"/>
        <v>2021</v>
      </c>
      <c r="Z253" s="14" t="str">
        <f t="shared" si="9"/>
        <v>Wide Car (2017-2021)</v>
      </c>
    </row>
    <row r="254" spans="2:26" x14ac:dyDescent="0.35">
      <c r="B254" s="14" t="str">
        <f>f1_hungary_oam!B254</f>
        <v>2021 Hungarian Grand Prix</v>
      </c>
      <c r="C254" s="14" t="str">
        <f>f1_hungary_oam!C254</f>
        <v>Alfa Romeo Kimi Räikkönen</v>
      </c>
      <c r="D254" s="14" t="str">
        <f>f1_hungary_oam!D254</f>
        <v>Wide Car (2017-2021)</v>
      </c>
      <c r="E254" s="16">
        <f>RANK(f1_hungary_oam!E254,f1_hungary_oam!E$7:E$304,f1_hungary_oam!E$2)</f>
        <v>127</v>
      </c>
      <c r="F254" s="16">
        <f>RANK(f1_hungary_oam!F254,f1_hungary_oam!F$7:F$304,f1_hungary_oam!F$2)</f>
        <v>127</v>
      </c>
      <c r="G254" s="16">
        <f>RANK(f1_hungary_oam!G254,f1_hungary_oam!G$7:G$304,f1_hungary_oam!G$2)</f>
        <v>110</v>
      </c>
      <c r="H254" s="16">
        <f>RANK(f1_hungary_oam!H254,f1_hungary_oam!H$7:H$304,f1_hungary_oam!H$2)</f>
        <v>173</v>
      </c>
      <c r="I254" s="16">
        <f>RANK(f1_hungary_oam!I254,f1_hungary_oam!I$7:I$304,f1_hungary_oam!I$2)</f>
        <v>87</v>
      </c>
      <c r="J254" s="16">
        <f>RANK(f1_hungary_oam!J254,f1_hungary_oam!J$7:J$304,f1_hungary_oam!J$2)</f>
        <v>116</v>
      </c>
      <c r="K254" s="16">
        <f>RANK(f1_hungary_oam!K254,f1_hungary_oam!K$7:K$304,f1_hungary_oam!K$2)</f>
        <v>65</v>
      </c>
      <c r="L254" s="16">
        <f>RANK(f1_hungary_oam!L254,f1_hungary_oam!L$7:L$304,f1_hungary_oam!L$2)</f>
        <v>76</v>
      </c>
      <c r="M254" s="16">
        <f>RANK(f1_hungary_oam!M254,f1_hungary_oam!M$7:M$304,f1_hungary_oam!M$2)</f>
        <v>159</v>
      </c>
      <c r="N254" s="16">
        <f>RANK(f1_hungary_oam!N254,f1_hungary_oam!N$7:N$304,f1_hungary_oam!N$2)</f>
        <v>64</v>
      </c>
      <c r="O254" s="16">
        <f>RANK(f1_hungary_oam!O254,f1_hungary_oam!O$7:O$304,f1_hungary_oam!O$2)</f>
        <v>115</v>
      </c>
      <c r="P254" s="16">
        <f>RANK(f1_hungary_oam!P254,f1_hungary_oam!P$7:P$304,f1_hungary_oam!P$2)</f>
        <v>1</v>
      </c>
      <c r="Q254" s="16">
        <f>RANK(f1_hungary_oam!Q254,f1_hungary_oam!Q$7:Q$304,f1_hungary_oam!Q$2)</f>
        <v>176</v>
      </c>
      <c r="R254" s="16">
        <f>RANK(f1_hungary_oam!R254,f1_hungary_oam!R$7:R$304,f1_hungary_oam!R$2)</f>
        <v>68</v>
      </c>
      <c r="S254" s="16">
        <f>RANK(f1_hungary_oam!S254,f1_hungary_oam!S$7:S$304,f1_hungary_oam!S$2)</f>
        <v>1</v>
      </c>
      <c r="T254" s="16">
        <f>RANK(f1_hungary_oam!T254,f1_hungary_oam!T$7:T$304,f1_hungary_oam!T$2)</f>
        <v>1</v>
      </c>
      <c r="U254" s="14">
        <f>f1_hungary_oam!U254</f>
        <v>1000000</v>
      </c>
      <c r="V254" s="14">
        <f>COCO!R1155</f>
        <v>1000126.7</v>
      </c>
      <c r="W254" s="14">
        <f>IF(COCO!U1155*COCO!BF1155&lt;=0,1,0)</f>
        <v>1</v>
      </c>
      <c r="X254" s="14">
        <f t="shared" si="10"/>
        <v>128</v>
      </c>
      <c r="Y254" s="14">
        <f t="shared" si="11"/>
        <v>2021</v>
      </c>
      <c r="Z254" s="14" t="str">
        <f t="shared" si="9"/>
        <v>Wide Car (2017-2021)</v>
      </c>
    </row>
    <row r="255" spans="2:26" x14ac:dyDescent="0.35">
      <c r="B255" s="14" t="str">
        <f>f1_hungary_oam!B255</f>
        <v>2021 Hungarian Grand Prix</v>
      </c>
      <c r="C255" s="14" t="str">
        <f>f1_hungary_oam!C255</f>
        <v>McLaren Daniel Ricciardo</v>
      </c>
      <c r="D255" s="14" t="str">
        <f>f1_hungary_oam!D255</f>
        <v>Wide Car (2017-2021)</v>
      </c>
      <c r="E255" s="16">
        <f>RANK(f1_hungary_oam!E255,f1_hungary_oam!E$7:E$304,f1_hungary_oam!E$2)</f>
        <v>141</v>
      </c>
      <c r="F255" s="16">
        <f>RANK(f1_hungary_oam!F255,f1_hungary_oam!F$7:F$304,f1_hungary_oam!F$2)</f>
        <v>141</v>
      </c>
      <c r="G255" s="16">
        <f>RANK(f1_hungary_oam!G255,f1_hungary_oam!G$7:G$304,f1_hungary_oam!G$2)</f>
        <v>180</v>
      </c>
      <c r="H255" s="16">
        <f>RANK(f1_hungary_oam!H255,f1_hungary_oam!H$7:H$304,f1_hungary_oam!H$2)</f>
        <v>145</v>
      </c>
      <c r="I255" s="16">
        <f>RANK(f1_hungary_oam!I255,f1_hungary_oam!I$7:I$304,f1_hungary_oam!I$2)</f>
        <v>87</v>
      </c>
      <c r="J255" s="16">
        <f>RANK(f1_hungary_oam!J255,f1_hungary_oam!J$7:J$304,f1_hungary_oam!J$2)</f>
        <v>116</v>
      </c>
      <c r="K255" s="16">
        <f>RANK(f1_hungary_oam!K255,f1_hungary_oam!K$7:K$304,f1_hungary_oam!K$2)</f>
        <v>108</v>
      </c>
      <c r="L255" s="16">
        <f>RANK(f1_hungary_oam!L255,f1_hungary_oam!L$7:L$304,f1_hungary_oam!L$2)</f>
        <v>58</v>
      </c>
      <c r="M255" s="16">
        <f>RANK(f1_hungary_oam!M255,f1_hungary_oam!M$7:M$304,f1_hungary_oam!M$2)</f>
        <v>159</v>
      </c>
      <c r="N255" s="16">
        <f>RANK(f1_hungary_oam!N255,f1_hungary_oam!N$7:N$304,f1_hungary_oam!N$2)</f>
        <v>141</v>
      </c>
      <c r="O255" s="16">
        <f>RANK(f1_hungary_oam!O255,f1_hungary_oam!O$7:O$304,f1_hungary_oam!O$2)</f>
        <v>115</v>
      </c>
      <c r="P255" s="16">
        <f>RANK(f1_hungary_oam!P255,f1_hungary_oam!P$7:P$304,f1_hungary_oam!P$2)</f>
        <v>1</v>
      </c>
      <c r="Q255" s="16">
        <f>RANK(f1_hungary_oam!Q255,f1_hungary_oam!Q$7:Q$304,f1_hungary_oam!Q$2)</f>
        <v>136</v>
      </c>
      <c r="R255" s="16">
        <f>RANK(f1_hungary_oam!R255,f1_hungary_oam!R$7:R$304,f1_hungary_oam!R$2)</f>
        <v>144</v>
      </c>
      <c r="S255" s="16">
        <f>RANK(f1_hungary_oam!S255,f1_hungary_oam!S$7:S$304,f1_hungary_oam!S$2)</f>
        <v>1</v>
      </c>
      <c r="T255" s="16">
        <f>RANK(f1_hungary_oam!T255,f1_hungary_oam!T$7:T$304,f1_hungary_oam!T$2)</f>
        <v>1</v>
      </c>
      <c r="U255" s="14">
        <f>f1_hungary_oam!U255</f>
        <v>1000000</v>
      </c>
      <c r="V255" s="14">
        <f>COCO!R1156</f>
        <v>999812.7</v>
      </c>
      <c r="W255" s="14">
        <f>IF(COCO!U1156*COCO!BF1156&lt;=0,1,0)</f>
        <v>1</v>
      </c>
      <c r="X255" s="14">
        <f t="shared" si="10"/>
        <v>177</v>
      </c>
      <c r="Y255" s="14">
        <f t="shared" si="11"/>
        <v>2021</v>
      </c>
      <c r="Z255" s="14" t="str">
        <f t="shared" si="9"/>
        <v>Wide Car (2017-2021)</v>
      </c>
    </row>
    <row r="256" spans="2:26" x14ac:dyDescent="0.35">
      <c r="B256" s="14" t="str">
        <f>f1_hungary_oam!B256</f>
        <v>2021 Hungarian Grand Prix</v>
      </c>
      <c r="C256" s="14" t="str">
        <f>f1_hungary_oam!C256</f>
        <v>Haas F1 Team Mick Schumacher</v>
      </c>
      <c r="D256" s="14" t="str">
        <f>f1_hungary_oam!D256</f>
        <v>Wide Car (2017-2021)</v>
      </c>
      <c r="E256" s="16">
        <f>RANK(f1_hungary_oam!E256,f1_hungary_oam!E$7:E$304,f1_hungary_oam!E$2)</f>
        <v>155</v>
      </c>
      <c r="F256" s="16">
        <f>RANK(f1_hungary_oam!F256,f1_hungary_oam!F$7:F$304,f1_hungary_oam!F$2)</f>
        <v>141</v>
      </c>
      <c r="G256" s="16">
        <f>RANK(f1_hungary_oam!G256,f1_hungary_oam!G$7:G$304,f1_hungary_oam!G$2)</f>
        <v>152</v>
      </c>
      <c r="H256" s="16">
        <f>RANK(f1_hungary_oam!H256,f1_hungary_oam!H$7:H$304,f1_hungary_oam!H$2)</f>
        <v>268</v>
      </c>
      <c r="I256" s="16">
        <f>RANK(f1_hungary_oam!I256,f1_hungary_oam!I$7:I$304,f1_hungary_oam!I$2)</f>
        <v>87</v>
      </c>
      <c r="J256" s="16">
        <f>RANK(f1_hungary_oam!J256,f1_hungary_oam!J$7:J$304,f1_hungary_oam!J$2)</f>
        <v>116</v>
      </c>
      <c r="K256" s="16">
        <f>RANK(f1_hungary_oam!K256,f1_hungary_oam!K$7:K$304,f1_hungary_oam!K$2)</f>
        <v>102</v>
      </c>
      <c r="L256" s="16">
        <f>RANK(f1_hungary_oam!L256,f1_hungary_oam!L$7:L$304,f1_hungary_oam!L$2)</f>
        <v>1</v>
      </c>
      <c r="M256" s="16">
        <f>RANK(f1_hungary_oam!M256,f1_hungary_oam!M$7:M$304,f1_hungary_oam!M$2)</f>
        <v>159</v>
      </c>
      <c r="N256" s="16">
        <f>RANK(f1_hungary_oam!N256,f1_hungary_oam!N$7:N$304,f1_hungary_oam!N$2)</f>
        <v>13</v>
      </c>
      <c r="O256" s="16">
        <f>RANK(f1_hungary_oam!O256,f1_hungary_oam!O$7:O$304,f1_hungary_oam!O$2)</f>
        <v>115</v>
      </c>
      <c r="P256" s="16">
        <f>RANK(f1_hungary_oam!P256,f1_hungary_oam!P$7:P$304,f1_hungary_oam!P$2)</f>
        <v>1</v>
      </c>
      <c r="Q256" s="16">
        <f>RANK(f1_hungary_oam!Q256,f1_hungary_oam!Q$7:Q$304,f1_hungary_oam!Q$2)</f>
        <v>8</v>
      </c>
      <c r="R256" s="16">
        <f>RANK(f1_hungary_oam!R256,f1_hungary_oam!R$7:R$304,f1_hungary_oam!R$2)</f>
        <v>137</v>
      </c>
      <c r="S256" s="16">
        <f>RANK(f1_hungary_oam!S256,f1_hungary_oam!S$7:S$304,f1_hungary_oam!S$2)</f>
        <v>1</v>
      </c>
      <c r="T256" s="16">
        <f>RANK(f1_hungary_oam!T256,f1_hungary_oam!T$7:T$304,f1_hungary_oam!T$2)</f>
        <v>1</v>
      </c>
      <c r="U256" s="14">
        <f>f1_hungary_oam!U256</f>
        <v>1000000</v>
      </c>
      <c r="V256" s="14">
        <f>COCO!R1157</f>
        <v>1000111.7</v>
      </c>
      <c r="W256" s="14">
        <f>IF(COCO!U1157*COCO!BF1157&lt;=0,1,0)</f>
        <v>1</v>
      </c>
      <c r="X256" s="14">
        <f t="shared" si="10"/>
        <v>130</v>
      </c>
      <c r="Y256" s="14">
        <f t="shared" si="11"/>
        <v>2021</v>
      </c>
      <c r="Z256" s="14" t="str">
        <f t="shared" si="9"/>
        <v>Wide Car (2017-2021)</v>
      </c>
    </row>
    <row r="257" spans="2:26" x14ac:dyDescent="0.35">
      <c r="B257" s="14" t="str">
        <f>f1_hungary_oam!B257</f>
        <v>2021 Hungarian Grand Prix</v>
      </c>
      <c r="C257" s="14" t="str">
        <f>f1_hungary_oam!C257</f>
        <v>Alfa Romeo Antonio Giovinazzi</v>
      </c>
      <c r="D257" s="14" t="str">
        <f>f1_hungary_oam!D257</f>
        <v>Wide Car (2017-2021)</v>
      </c>
      <c r="E257" s="16">
        <f>RANK(f1_hungary_oam!E257,f1_hungary_oam!E$7:E$304,f1_hungary_oam!E$2)</f>
        <v>169</v>
      </c>
      <c r="F257" s="16">
        <f>RANK(f1_hungary_oam!F257,f1_hungary_oam!F$7:F$304,f1_hungary_oam!F$2)</f>
        <v>141</v>
      </c>
      <c r="G257" s="16">
        <f>RANK(f1_hungary_oam!G257,f1_hungary_oam!G$7:G$304,f1_hungary_oam!G$2)</f>
        <v>166</v>
      </c>
      <c r="H257" s="16">
        <f>RANK(f1_hungary_oam!H257,f1_hungary_oam!H$7:H$304,f1_hungary_oam!H$2)</f>
        <v>1</v>
      </c>
      <c r="I257" s="16">
        <f>RANK(f1_hungary_oam!I257,f1_hungary_oam!I$7:I$304,f1_hungary_oam!I$2)</f>
        <v>87</v>
      </c>
      <c r="J257" s="16">
        <f>RANK(f1_hungary_oam!J257,f1_hungary_oam!J$7:J$304,f1_hungary_oam!J$2)</f>
        <v>116</v>
      </c>
      <c r="K257" s="16">
        <f>RANK(f1_hungary_oam!K257,f1_hungary_oam!K$7:K$304,f1_hungary_oam!K$2)</f>
        <v>103</v>
      </c>
      <c r="L257" s="16">
        <f>RANK(f1_hungary_oam!L257,f1_hungary_oam!L$7:L$304,f1_hungary_oam!L$2)</f>
        <v>78</v>
      </c>
      <c r="M257" s="16">
        <f>RANK(f1_hungary_oam!M257,f1_hungary_oam!M$7:M$304,f1_hungary_oam!M$2)</f>
        <v>159</v>
      </c>
      <c r="N257" s="16">
        <f>RANK(f1_hungary_oam!N257,f1_hungary_oam!N$7:N$304,f1_hungary_oam!N$2)</f>
        <v>287</v>
      </c>
      <c r="O257" s="16">
        <f>RANK(f1_hungary_oam!O257,f1_hungary_oam!O$7:O$304,f1_hungary_oam!O$2)</f>
        <v>115</v>
      </c>
      <c r="P257" s="16">
        <f>RANK(f1_hungary_oam!P257,f1_hungary_oam!P$7:P$304,f1_hungary_oam!P$2)</f>
        <v>1</v>
      </c>
      <c r="Q257" s="16">
        <f>RANK(f1_hungary_oam!Q257,f1_hungary_oam!Q$7:Q$304,f1_hungary_oam!Q$2)</f>
        <v>179</v>
      </c>
      <c r="R257" s="16">
        <f>RANK(f1_hungary_oam!R257,f1_hungary_oam!R$7:R$304,f1_hungary_oam!R$2)</f>
        <v>142</v>
      </c>
      <c r="S257" s="16">
        <f>RANK(f1_hungary_oam!S257,f1_hungary_oam!S$7:S$304,f1_hungary_oam!S$2)</f>
        <v>1</v>
      </c>
      <c r="T257" s="16">
        <f>RANK(f1_hungary_oam!T257,f1_hungary_oam!T$7:T$304,f1_hungary_oam!T$2)</f>
        <v>1</v>
      </c>
      <c r="U257" s="14">
        <f>f1_hungary_oam!U257</f>
        <v>1000000</v>
      </c>
      <c r="V257" s="14">
        <f>COCO!R1158</f>
        <v>1000223.7</v>
      </c>
      <c r="W257" s="14">
        <f>IF(COCO!U1158*COCO!BF1158&lt;=0,1,0)</f>
        <v>1</v>
      </c>
      <c r="X257" s="14">
        <f t="shared" si="10"/>
        <v>112</v>
      </c>
      <c r="Y257" s="14">
        <f t="shared" si="11"/>
        <v>2021</v>
      </c>
      <c r="Z257" s="14" t="str">
        <f t="shared" si="9"/>
        <v>Wide Car (2017-2021)</v>
      </c>
    </row>
    <row r="258" spans="2:26" x14ac:dyDescent="0.35">
      <c r="B258" s="14" t="str">
        <f>f1_hungary_oam!B258</f>
        <v>2021 Hungarian Grand Prix</v>
      </c>
      <c r="C258" s="14" t="str">
        <f>f1_hungary_oam!C258</f>
        <v>Haas F1 Team Nikita Mazepin</v>
      </c>
      <c r="D258" s="14" t="str">
        <f>f1_hungary_oam!D258</f>
        <v>Wide Car (2017-2021)</v>
      </c>
      <c r="E258" s="16">
        <f>RANK(f1_hungary_oam!E258,f1_hungary_oam!E$7:E$304,f1_hungary_oam!E$2)</f>
        <v>183</v>
      </c>
      <c r="F258" s="16">
        <f>RANK(f1_hungary_oam!F258,f1_hungary_oam!F$7:F$304,f1_hungary_oam!F$2)</f>
        <v>141</v>
      </c>
      <c r="G258" s="16">
        <f>RANK(f1_hungary_oam!G258,f1_hungary_oam!G$7:G$304,f1_hungary_oam!G$2)</f>
        <v>1</v>
      </c>
      <c r="H258" s="16">
        <f>RANK(f1_hungary_oam!H258,f1_hungary_oam!H$7:H$304,f1_hungary_oam!H$2)</f>
        <v>254</v>
      </c>
      <c r="I258" s="16">
        <f>RANK(f1_hungary_oam!I258,f1_hungary_oam!I$7:I$304,f1_hungary_oam!I$2)</f>
        <v>288</v>
      </c>
      <c r="J258" s="16">
        <f>RANK(f1_hungary_oam!J258,f1_hungary_oam!J$7:J$304,f1_hungary_oam!J$2)</f>
        <v>288</v>
      </c>
      <c r="K258" s="16">
        <f>RANK(f1_hungary_oam!K258,f1_hungary_oam!K$7:K$304,f1_hungary_oam!K$2)</f>
        <v>1</v>
      </c>
      <c r="L258" s="16">
        <f>RANK(f1_hungary_oam!L258,f1_hungary_oam!L$7:L$304,f1_hungary_oam!L$2)</f>
        <v>111</v>
      </c>
      <c r="M258" s="16">
        <f>RANK(f1_hungary_oam!M258,f1_hungary_oam!M$7:M$304,f1_hungary_oam!M$2)</f>
        <v>159</v>
      </c>
      <c r="N258" s="16">
        <f>RANK(f1_hungary_oam!N258,f1_hungary_oam!N$7:N$304,f1_hungary_oam!N$2)</f>
        <v>30</v>
      </c>
      <c r="O258" s="16">
        <f>RANK(f1_hungary_oam!O258,f1_hungary_oam!O$7:O$304,f1_hungary_oam!O$2)</f>
        <v>115</v>
      </c>
      <c r="P258" s="16">
        <f>RANK(f1_hungary_oam!P258,f1_hungary_oam!P$7:P$304,f1_hungary_oam!P$2)</f>
        <v>1</v>
      </c>
      <c r="Q258" s="16">
        <f>RANK(f1_hungary_oam!Q258,f1_hungary_oam!Q$7:Q$304,f1_hungary_oam!Q$2)</f>
        <v>251</v>
      </c>
      <c r="R258" s="16">
        <f>RANK(f1_hungary_oam!R258,f1_hungary_oam!R$7:R$304,f1_hungary_oam!R$2)</f>
        <v>35</v>
      </c>
      <c r="S258" s="16">
        <f>RANK(f1_hungary_oam!S258,f1_hungary_oam!S$7:S$304,f1_hungary_oam!S$2)</f>
        <v>1</v>
      </c>
      <c r="T258" s="16">
        <f>RANK(f1_hungary_oam!T258,f1_hungary_oam!T$7:T$304,f1_hungary_oam!T$2)</f>
        <v>1</v>
      </c>
      <c r="U258" s="14">
        <f>f1_hungary_oam!U258</f>
        <v>1000000</v>
      </c>
      <c r="V258" s="14">
        <f>COCO!R1159</f>
        <v>1000204.2</v>
      </c>
      <c r="W258" s="14">
        <f>IF(COCO!U1159*COCO!BF1159&lt;=0,1,0)</f>
        <v>1</v>
      </c>
      <c r="X258" s="14">
        <f t="shared" si="10"/>
        <v>116</v>
      </c>
      <c r="Y258" s="14">
        <f t="shared" si="11"/>
        <v>2021</v>
      </c>
      <c r="Z258" s="14" t="str">
        <f t="shared" si="9"/>
        <v>Wide Car (2017-2021)</v>
      </c>
    </row>
    <row r="259" spans="2:26" x14ac:dyDescent="0.35">
      <c r="B259" s="14" t="str">
        <f>f1_hungary_oam!B259</f>
        <v>2021 Hungarian Grand Prix</v>
      </c>
      <c r="C259" s="14" t="str">
        <f>f1_hungary_oam!C259</f>
        <v>McLaren Lando Norris</v>
      </c>
      <c r="D259" s="14" t="str">
        <f>f1_hungary_oam!D259</f>
        <v>Wide Car (2017-2021)</v>
      </c>
      <c r="E259" s="16">
        <f>RANK(f1_hungary_oam!E259,f1_hungary_oam!E$7:E$304,f1_hungary_oam!E$2)</f>
        <v>197</v>
      </c>
      <c r="F259" s="16">
        <f>RANK(f1_hungary_oam!F259,f1_hungary_oam!F$7:F$304,f1_hungary_oam!F$2)</f>
        <v>141</v>
      </c>
      <c r="G259" s="16">
        <f>RANK(f1_hungary_oam!G259,f1_hungary_oam!G$7:G$304,f1_hungary_oam!G$2)</f>
        <v>1</v>
      </c>
      <c r="H259" s="16">
        <f>RANK(f1_hungary_oam!H259,f1_hungary_oam!H$7:H$304,f1_hungary_oam!H$2)</f>
        <v>75</v>
      </c>
      <c r="I259" s="16">
        <f>RANK(f1_hungary_oam!I259,f1_hungary_oam!I$7:I$304,f1_hungary_oam!I$2)</f>
        <v>289</v>
      </c>
      <c r="J259" s="16">
        <f>RANK(f1_hungary_oam!J259,f1_hungary_oam!J$7:J$304,f1_hungary_oam!J$2)</f>
        <v>289</v>
      </c>
      <c r="K259" s="16">
        <f>RANK(f1_hungary_oam!K259,f1_hungary_oam!K$7:K$304,f1_hungary_oam!K$2)</f>
        <v>1</v>
      </c>
      <c r="L259" s="16">
        <f>RANK(f1_hungary_oam!L259,f1_hungary_oam!L$7:L$304,f1_hungary_oam!L$2)</f>
        <v>38</v>
      </c>
      <c r="M259" s="16">
        <f>RANK(f1_hungary_oam!M259,f1_hungary_oam!M$7:M$304,f1_hungary_oam!M$2)</f>
        <v>159</v>
      </c>
      <c r="N259" s="16">
        <f>RANK(f1_hungary_oam!N259,f1_hungary_oam!N$7:N$304,f1_hungary_oam!N$2)</f>
        <v>272</v>
      </c>
      <c r="O259" s="16">
        <f>RANK(f1_hungary_oam!O259,f1_hungary_oam!O$7:O$304,f1_hungary_oam!O$2)</f>
        <v>115</v>
      </c>
      <c r="P259" s="16">
        <f>RANK(f1_hungary_oam!P259,f1_hungary_oam!P$7:P$304,f1_hungary_oam!P$2)</f>
        <v>1</v>
      </c>
      <c r="Q259" s="16">
        <f>RANK(f1_hungary_oam!Q259,f1_hungary_oam!Q$7:Q$304,f1_hungary_oam!Q$2)</f>
        <v>97</v>
      </c>
      <c r="R259" s="16">
        <f>RANK(f1_hungary_oam!R259,f1_hungary_oam!R$7:R$304,f1_hungary_oam!R$2)</f>
        <v>35</v>
      </c>
      <c r="S259" s="16">
        <f>RANK(f1_hungary_oam!S259,f1_hungary_oam!S$7:S$304,f1_hungary_oam!S$2)</f>
        <v>1</v>
      </c>
      <c r="T259" s="16">
        <f>RANK(f1_hungary_oam!T259,f1_hungary_oam!T$7:T$304,f1_hungary_oam!T$2)</f>
        <v>1</v>
      </c>
      <c r="U259" s="14">
        <f>f1_hungary_oam!U259</f>
        <v>1000000</v>
      </c>
      <c r="V259" s="14">
        <f>COCO!R1160</f>
        <v>1000288.2</v>
      </c>
      <c r="W259" s="14">
        <f>IF(COCO!U1160*COCO!BF1160&lt;=0,1,0)</f>
        <v>1</v>
      </c>
      <c r="X259" s="14">
        <f t="shared" si="10"/>
        <v>107</v>
      </c>
      <c r="Y259" s="14">
        <f t="shared" si="11"/>
        <v>2021</v>
      </c>
      <c r="Z259" s="14" t="str">
        <f t="shared" si="9"/>
        <v>Wide Car (2017-2021)</v>
      </c>
    </row>
    <row r="260" spans="2:26" x14ac:dyDescent="0.35">
      <c r="B260" s="14" t="str">
        <f>f1_hungary_oam!B260</f>
        <v>2021 Hungarian Grand Prix</v>
      </c>
      <c r="C260" s="14" t="str">
        <f>f1_hungary_oam!C260</f>
        <v>Mercedes Valtteri Bottas</v>
      </c>
      <c r="D260" s="14" t="str">
        <f>f1_hungary_oam!D260</f>
        <v>Wide Car (2017-2021)</v>
      </c>
      <c r="E260" s="16">
        <f>RANK(f1_hungary_oam!E260,f1_hungary_oam!E$7:E$304,f1_hungary_oam!E$2)</f>
        <v>211</v>
      </c>
      <c r="F260" s="16">
        <f>RANK(f1_hungary_oam!F260,f1_hungary_oam!F$7:F$304,f1_hungary_oam!F$2)</f>
        <v>141</v>
      </c>
      <c r="G260" s="16">
        <f>RANK(f1_hungary_oam!G260,f1_hungary_oam!G$7:G$304,f1_hungary_oam!G$2)</f>
        <v>1</v>
      </c>
      <c r="H260" s="16">
        <f>RANK(f1_hungary_oam!H260,f1_hungary_oam!H$7:H$304,f1_hungary_oam!H$2)</f>
        <v>19</v>
      </c>
      <c r="I260" s="16">
        <f>RANK(f1_hungary_oam!I260,f1_hungary_oam!I$7:I$304,f1_hungary_oam!I$2)</f>
        <v>293</v>
      </c>
      <c r="J260" s="16">
        <f>RANK(f1_hungary_oam!J260,f1_hungary_oam!J$7:J$304,f1_hungary_oam!J$2)</f>
        <v>293</v>
      </c>
      <c r="K260" s="16">
        <f>RANK(f1_hungary_oam!K260,f1_hungary_oam!K$7:K$304,f1_hungary_oam!K$2)</f>
        <v>1</v>
      </c>
      <c r="L260" s="16">
        <f>RANK(f1_hungary_oam!L260,f1_hungary_oam!L$7:L$304,f1_hungary_oam!L$2)</f>
        <v>24</v>
      </c>
      <c r="M260" s="16">
        <f>RANK(f1_hungary_oam!M260,f1_hungary_oam!M$7:M$304,f1_hungary_oam!M$2)</f>
        <v>159</v>
      </c>
      <c r="N260" s="16">
        <f>RANK(f1_hungary_oam!N260,f1_hungary_oam!N$7:N$304,f1_hungary_oam!N$2)</f>
        <v>292</v>
      </c>
      <c r="O260" s="16">
        <f>RANK(f1_hungary_oam!O260,f1_hungary_oam!O$7:O$304,f1_hungary_oam!O$2)</f>
        <v>115</v>
      </c>
      <c r="P260" s="16">
        <f>RANK(f1_hungary_oam!P260,f1_hungary_oam!P$7:P$304,f1_hungary_oam!P$2)</f>
        <v>293</v>
      </c>
      <c r="Q260" s="16">
        <f>RANK(f1_hungary_oam!Q260,f1_hungary_oam!Q$7:Q$304,f1_hungary_oam!Q$2)</f>
        <v>41</v>
      </c>
      <c r="R260" s="16">
        <f>RANK(f1_hungary_oam!R260,f1_hungary_oam!R$7:R$304,f1_hungary_oam!R$2)</f>
        <v>35</v>
      </c>
      <c r="S260" s="16">
        <f>RANK(f1_hungary_oam!S260,f1_hungary_oam!S$7:S$304,f1_hungary_oam!S$2)</f>
        <v>1</v>
      </c>
      <c r="T260" s="16">
        <f>RANK(f1_hungary_oam!T260,f1_hungary_oam!T$7:T$304,f1_hungary_oam!T$2)</f>
        <v>1</v>
      </c>
      <c r="U260" s="14">
        <f>f1_hungary_oam!U260</f>
        <v>1000000</v>
      </c>
      <c r="V260" s="14">
        <f>COCO!R1161</f>
        <v>999911.7</v>
      </c>
      <c r="W260" s="14">
        <f>IF(COCO!U1161*COCO!BF1161&lt;=0,1,0)</f>
        <v>1</v>
      </c>
      <c r="X260" s="14">
        <f t="shared" si="10"/>
        <v>163</v>
      </c>
      <c r="Y260" s="14">
        <f t="shared" si="11"/>
        <v>2021</v>
      </c>
      <c r="Z260" s="14" t="str">
        <f t="shared" si="9"/>
        <v>Wide Car (2017-2021)</v>
      </c>
    </row>
    <row r="261" spans="2:26" x14ac:dyDescent="0.35">
      <c r="B261" s="14" t="str">
        <f>f1_hungary_oam!B261</f>
        <v>2021 Hungarian Grand Prix</v>
      </c>
      <c r="C261" s="14" t="str">
        <f>f1_hungary_oam!C261</f>
        <v>Red Bull Sergio Pérez</v>
      </c>
      <c r="D261" s="14" t="str">
        <f>f1_hungary_oam!D261</f>
        <v>Wide Car (2017-2021)</v>
      </c>
      <c r="E261" s="16">
        <f>RANK(f1_hungary_oam!E261,f1_hungary_oam!E$7:E$304,f1_hungary_oam!E$2)</f>
        <v>225</v>
      </c>
      <c r="F261" s="16">
        <f>RANK(f1_hungary_oam!F261,f1_hungary_oam!F$7:F$304,f1_hungary_oam!F$2)</f>
        <v>141</v>
      </c>
      <c r="G261" s="16">
        <f>RANK(f1_hungary_oam!G261,f1_hungary_oam!G$7:G$304,f1_hungary_oam!G$2)</f>
        <v>1</v>
      </c>
      <c r="H261" s="16">
        <f>RANK(f1_hungary_oam!H261,f1_hungary_oam!H$7:H$304,f1_hungary_oam!H$2)</f>
        <v>47</v>
      </c>
      <c r="I261" s="16">
        <f>RANK(f1_hungary_oam!I261,f1_hungary_oam!I$7:I$304,f1_hungary_oam!I$2)</f>
        <v>293</v>
      </c>
      <c r="J261" s="16">
        <f>RANK(f1_hungary_oam!J261,f1_hungary_oam!J$7:J$304,f1_hungary_oam!J$2)</f>
        <v>293</v>
      </c>
      <c r="K261" s="16">
        <f>RANK(f1_hungary_oam!K261,f1_hungary_oam!K$7:K$304,f1_hungary_oam!K$2)</f>
        <v>1</v>
      </c>
      <c r="L261" s="16">
        <f>RANK(f1_hungary_oam!L261,f1_hungary_oam!L$7:L$304,f1_hungary_oam!L$2)</f>
        <v>35</v>
      </c>
      <c r="M261" s="16">
        <f>RANK(f1_hungary_oam!M261,f1_hungary_oam!M$7:M$304,f1_hungary_oam!M$2)</f>
        <v>159</v>
      </c>
      <c r="N261" s="16">
        <f>RANK(f1_hungary_oam!N261,f1_hungary_oam!N$7:N$304,f1_hungary_oam!N$2)</f>
        <v>287</v>
      </c>
      <c r="O261" s="16">
        <f>RANK(f1_hungary_oam!O261,f1_hungary_oam!O$7:O$304,f1_hungary_oam!O$2)</f>
        <v>115</v>
      </c>
      <c r="P261" s="16">
        <f>RANK(f1_hungary_oam!P261,f1_hungary_oam!P$7:P$304,f1_hungary_oam!P$2)</f>
        <v>293</v>
      </c>
      <c r="Q261" s="16">
        <f>RANK(f1_hungary_oam!Q261,f1_hungary_oam!Q$7:Q$304,f1_hungary_oam!Q$2)</f>
        <v>94</v>
      </c>
      <c r="R261" s="16">
        <f>RANK(f1_hungary_oam!R261,f1_hungary_oam!R$7:R$304,f1_hungary_oam!R$2)</f>
        <v>35</v>
      </c>
      <c r="S261" s="16">
        <f>RANK(f1_hungary_oam!S261,f1_hungary_oam!S$7:S$304,f1_hungary_oam!S$2)</f>
        <v>1</v>
      </c>
      <c r="T261" s="16">
        <f>RANK(f1_hungary_oam!T261,f1_hungary_oam!T$7:T$304,f1_hungary_oam!T$2)</f>
        <v>1</v>
      </c>
      <c r="U261" s="14">
        <f>f1_hungary_oam!U261</f>
        <v>1000000</v>
      </c>
      <c r="V261" s="14">
        <f>COCO!R1162</f>
        <v>999810.7</v>
      </c>
      <c r="W261" s="14">
        <f>IF(COCO!U1162*COCO!BF1162&lt;=0,1,0)</f>
        <v>1</v>
      </c>
      <c r="X261" s="14">
        <f t="shared" si="10"/>
        <v>178</v>
      </c>
      <c r="Y261" s="14">
        <f t="shared" si="11"/>
        <v>2021</v>
      </c>
      <c r="Z261" s="14" t="str">
        <f t="shared" si="9"/>
        <v>Wide Car (2017-2021)</v>
      </c>
    </row>
    <row r="262" spans="2:26" x14ac:dyDescent="0.35">
      <c r="B262" s="14" t="str">
        <f>f1_hungary_oam!B262</f>
        <v>2021 Hungarian Grand Prix</v>
      </c>
      <c r="C262" s="14" t="str">
        <f>f1_hungary_oam!C262</f>
        <v>Ferrari Charles Leclerc</v>
      </c>
      <c r="D262" s="14" t="str">
        <f>f1_hungary_oam!D262</f>
        <v>Wide Car (2017-2021)</v>
      </c>
      <c r="E262" s="16">
        <f>RANK(f1_hungary_oam!E262,f1_hungary_oam!E$7:E$304,f1_hungary_oam!E$2)</f>
        <v>239</v>
      </c>
      <c r="F262" s="16">
        <f>RANK(f1_hungary_oam!F262,f1_hungary_oam!F$7:F$304,f1_hungary_oam!F$2)</f>
        <v>141</v>
      </c>
      <c r="G262" s="16">
        <f>RANK(f1_hungary_oam!G262,f1_hungary_oam!G$7:G$304,f1_hungary_oam!G$2)</f>
        <v>1</v>
      </c>
      <c r="H262" s="16">
        <f>RANK(f1_hungary_oam!H262,f1_hungary_oam!H$7:H$304,f1_hungary_oam!H$2)</f>
        <v>89</v>
      </c>
      <c r="I262" s="16">
        <f>RANK(f1_hungary_oam!I262,f1_hungary_oam!I$7:I$304,f1_hungary_oam!I$2)</f>
        <v>293</v>
      </c>
      <c r="J262" s="16">
        <f>RANK(f1_hungary_oam!J262,f1_hungary_oam!J$7:J$304,f1_hungary_oam!J$2)</f>
        <v>293</v>
      </c>
      <c r="K262" s="16">
        <f>RANK(f1_hungary_oam!K262,f1_hungary_oam!K$7:K$304,f1_hungary_oam!K$2)</f>
        <v>1</v>
      </c>
      <c r="L262" s="16">
        <f>RANK(f1_hungary_oam!L262,f1_hungary_oam!L$7:L$304,f1_hungary_oam!L$2)</f>
        <v>39</v>
      </c>
      <c r="M262" s="16">
        <f>RANK(f1_hungary_oam!M262,f1_hungary_oam!M$7:M$304,f1_hungary_oam!M$2)</f>
        <v>159</v>
      </c>
      <c r="N262" s="16">
        <f>RANK(f1_hungary_oam!N262,f1_hungary_oam!N$7:N$304,f1_hungary_oam!N$2)</f>
        <v>279</v>
      </c>
      <c r="O262" s="16">
        <f>RANK(f1_hungary_oam!O262,f1_hungary_oam!O$7:O$304,f1_hungary_oam!O$2)</f>
        <v>115</v>
      </c>
      <c r="P262" s="16">
        <f>RANK(f1_hungary_oam!P262,f1_hungary_oam!P$7:P$304,f1_hungary_oam!P$2)</f>
        <v>293</v>
      </c>
      <c r="Q262" s="16">
        <f>RANK(f1_hungary_oam!Q262,f1_hungary_oam!Q$7:Q$304,f1_hungary_oam!Q$2)</f>
        <v>98</v>
      </c>
      <c r="R262" s="16">
        <f>RANK(f1_hungary_oam!R262,f1_hungary_oam!R$7:R$304,f1_hungary_oam!R$2)</f>
        <v>35</v>
      </c>
      <c r="S262" s="16">
        <f>RANK(f1_hungary_oam!S262,f1_hungary_oam!S$7:S$304,f1_hungary_oam!S$2)</f>
        <v>1</v>
      </c>
      <c r="T262" s="16">
        <f>RANK(f1_hungary_oam!T262,f1_hungary_oam!T$7:T$304,f1_hungary_oam!T$2)</f>
        <v>1</v>
      </c>
      <c r="U262" s="14">
        <f>f1_hungary_oam!U262</f>
        <v>1000000</v>
      </c>
      <c r="V262" s="14">
        <f>COCO!R1163</f>
        <v>999923.19999999995</v>
      </c>
      <c r="W262" s="14">
        <f>IF(COCO!U1163*COCO!BF1163&lt;=0,1,0)</f>
        <v>1</v>
      </c>
      <c r="X262" s="14">
        <f t="shared" si="10"/>
        <v>162</v>
      </c>
      <c r="Y262" s="14">
        <f t="shared" si="11"/>
        <v>2021</v>
      </c>
      <c r="Z262" s="14" t="str">
        <f t="shared" si="9"/>
        <v>Wide Car (2017-2021)</v>
      </c>
    </row>
    <row r="263" spans="2:26" x14ac:dyDescent="0.35">
      <c r="B263" s="14" t="str">
        <f>f1_hungary_oam!B263</f>
        <v>2021 Hungarian Grand Prix</v>
      </c>
      <c r="C263" s="14" t="str">
        <f>f1_hungary_oam!C263</f>
        <v>Aston Martin Lance Stroll</v>
      </c>
      <c r="D263" s="14" t="str">
        <f>f1_hungary_oam!D263</f>
        <v>Wide Car (2017-2021)</v>
      </c>
      <c r="E263" s="16">
        <f>RANK(f1_hungary_oam!E263,f1_hungary_oam!E$7:E$304,f1_hungary_oam!E$2)</f>
        <v>253</v>
      </c>
      <c r="F263" s="16">
        <f>RANK(f1_hungary_oam!F263,f1_hungary_oam!F$7:F$304,f1_hungary_oam!F$2)</f>
        <v>141</v>
      </c>
      <c r="G263" s="16">
        <f>RANK(f1_hungary_oam!G263,f1_hungary_oam!G$7:G$304,f1_hungary_oam!G$2)</f>
        <v>1</v>
      </c>
      <c r="H263" s="16">
        <f>RANK(f1_hungary_oam!H263,f1_hungary_oam!H$7:H$304,f1_hungary_oam!H$2)</f>
        <v>159</v>
      </c>
      <c r="I263" s="16">
        <f>RANK(f1_hungary_oam!I263,f1_hungary_oam!I$7:I$304,f1_hungary_oam!I$2)</f>
        <v>293</v>
      </c>
      <c r="J263" s="16">
        <f>RANK(f1_hungary_oam!J263,f1_hungary_oam!J$7:J$304,f1_hungary_oam!J$2)</f>
        <v>293</v>
      </c>
      <c r="K263" s="16">
        <f>RANK(f1_hungary_oam!K263,f1_hungary_oam!K$7:K$304,f1_hungary_oam!K$2)</f>
        <v>1</v>
      </c>
      <c r="L263" s="16">
        <f>RANK(f1_hungary_oam!L263,f1_hungary_oam!L$7:L$304,f1_hungary_oam!L$2)</f>
        <v>59</v>
      </c>
      <c r="M263" s="16">
        <f>RANK(f1_hungary_oam!M263,f1_hungary_oam!M$7:M$304,f1_hungary_oam!M$2)</f>
        <v>159</v>
      </c>
      <c r="N263" s="16">
        <f>RANK(f1_hungary_oam!N263,f1_hungary_oam!N$7:N$304,f1_hungary_oam!N$2)</f>
        <v>265</v>
      </c>
      <c r="O263" s="16">
        <f>RANK(f1_hungary_oam!O263,f1_hungary_oam!O$7:O$304,f1_hungary_oam!O$2)</f>
        <v>115</v>
      </c>
      <c r="P263" s="16">
        <f>RANK(f1_hungary_oam!P263,f1_hungary_oam!P$7:P$304,f1_hungary_oam!P$2)</f>
        <v>293</v>
      </c>
      <c r="Q263" s="16">
        <f>RANK(f1_hungary_oam!Q263,f1_hungary_oam!Q$7:Q$304,f1_hungary_oam!Q$2)</f>
        <v>138</v>
      </c>
      <c r="R263" s="16">
        <f>RANK(f1_hungary_oam!R263,f1_hungary_oam!R$7:R$304,f1_hungary_oam!R$2)</f>
        <v>35</v>
      </c>
      <c r="S263" s="16">
        <f>RANK(f1_hungary_oam!S263,f1_hungary_oam!S$7:S$304,f1_hungary_oam!S$2)</f>
        <v>1</v>
      </c>
      <c r="T263" s="16">
        <f>RANK(f1_hungary_oam!T263,f1_hungary_oam!T$7:T$304,f1_hungary_oam!T$2)</f>
        <v>1</v>
      </c>
      <c r="U263" s="14">
        <f>f1_hungary_oam!U263</f>
        <v>1000000</v>
      </c>
      <c r="V263" s="14">
        <f>COCO!R1164</f>
        <v>999751.2</v>
      </c>
      <c r="W263" s="14">
        <f>IF(COCO!U1164*COCO!BF1164&lt;=0,1,0)</f>
        <v>1</v>
      </c>
      <c r="X263" s="14">
        <f t="shared" si="10"/>
        <v>183</v>
      </c>
      <c r="Y263" s="14">
        <f t="shared" si="11"/>
        <v>2021</v>
      </c>
      <c r="Z263" s="14" t="str">
        <f t="shared" ref="Z263:Z304" si="12">D263</f>
        <v>Wide Car (2017-2021)</v>
      </c>
    </row>
    <row r="264" spans="2:26" x14ac:dyDescent="0.35">
      <c r="B264" s="14" t="str">
        <f>f1_hungary_oam!B264</f>
        <v>2021 Hungarian Grand Prix</v>
      </c>
      <c r="C264" s="14" t="str">
        <f>f1_hungary_oam!C264</f>
        <v>Aston Martin Sebastian Vettel</v>
      </c>
      <c r="D264" s="14" t="str">
        <f>f1_hungary_oam!D264</f>
        <v>Wide Car (2017-2021)</v>
      </c>
      <c r="E264" s="16">
        <f>RANK(f1_hungary_oam!E264,f1_hungary_oam!E$7:E$304,f1_hungary_oam!E$2)</f>
        <v>267</v>
      </c>
      <c r="F264" s="16">
        <f>RANK(f1_hungary_oam!F264,f1_hungary_oam!F$7:F$304,f1_hungary_oam!F$2)</f>
        <v>141</v>
      </c>
      <c r="G264" s="16">
        <f>RANK(f1_hungary_oam!G264,f1_hungary_oam!G$7:G$304,f1_hungary_oam!G$2)</f>
        <v>96</v>
      </c>
      <c r="H264" s="16">
        <f>RANK(f1_hungary_oam!H264,f1_hungary_oam!H$7:H$304,f1_hungary_oam!H$2)</f>
        <v>131</v>
      </c>
      <c r="I264" s="16">
        <f>RANK(f1_hungary_oam!I264,f1_hungary_oam!I$7:I$304,f1_hungary_oam!I$2)</f>
        <v>1</v>
      </c>
      <c r="J264" s="16">
        <f>RANK(f1_hungary_oam!J264,f1_hungary_oam!J$7:J$304,f1_hungary_oam!J$2)</f>
        <v>1</v>
      </c>
      <c r="K264" s="16">
        <f>RANK(f1_hungary_oam!K264,f1_hungary_oam!K$7:K$304,f1_hungary_oam!K$2)</f>
        <v>64</v>
      </c>
      <c r="L264" s="16">
        <f>RANK(f1_hungary_oam!L264,f1_hungary_oam!L$7:L$304,f1_hungary_oam!L$2)</f>
        <v>54</v>
      </c>
      <c r="M264" s="16">
        <f>RANK(f1_hungary_oam!M264,f1_hungary_oam!M$7:M$304,f1_hungary_oam!M$2)</f>
        <v>159</v>
      </c>
      <c r="N264" s="16">
        <f>RANK(f1_hungary_oam!N264,f1_hungary_oam!N$7:N$304,f1_hungary_oam!N$2)</f>
        <v>275</v>
      </c>
      <c r="O264" s="16">
        <f>RANK(f1_hungary_oam!O264,f1_hungary_oam!O$7:O$304,f1_hungary_oam!O$2)</f>
        <v>115</v>
      </c>
      <c r="P264" s="16">
        <f>RANK(f1_hungary_oam!P264,f1_hungary_oam!P$7:P$304,f1_hungary_oam!P$2)</f>
        <v>1</v>
      </c>
      <c r="Q264" s="16">
        <f>RANK(f1_hungary_oam!Q264,f1_hungary_oam!Q$7:Q$304,f1_hungary_oam!Q$2)</f>
        <v>124</v>
      </c>
      <c r="R264" s="16">
        <f>RANK(f1_hungary_oam!R264,f1_hungary_oam!R$7:R$304,f1_hungary_oam!R$2)</f>
        <v>62</v>
      </c>
      <c r="S264" s="16">
        <f>RANK(f1_hungary_oam!S264,f1_hungary_oam!S$7:S$304,f1_hungary_oam!S$2)</f>
        <v>1</v>
      </c>
      <c r="T264" s="16">
        <f>RANK(f1_hungary_oam!T264,f1_hungary_oam!T$7:T$304,f1_hungary_oam!T$2)</f>
        <v>1</v>
      </c>
      <c r="U264" s="14">
        <f>f1_hungary_oam!U264</f>
        <v>1000000</v>
      </c>
      <c r="V264" s="14">
        <f>COCO!R1165</f>
        <v>999993.7</v>
      </c>
      <c r="W264" s="14">
        <f>IF(COCO!U1165*COCO!BF1165&lt;=0,1,0)</f>
        <v>1</v>
      </c>
      <c r="X264" s="14">
        <f t="shared" ref="X264:X304" si="13">RANK(V264,V$7:V$304)</f>
        <v>154</v>
      </c>
      <c r="Y264" s="14">
        <f t="shared" ref="Y264:Y304" si="14">VALUE(LEFT(B264,4))</f>
        <v>2021</v>
      </c>
      <c r="Z264" s="14" t="str">
        <f t="shared" si="12"/>
        <v>Wide Car (2017-2021)</v>
      </c>
    </row>
    <row r="265" spans="2:26" x14ac:dyDescent="0.35">
      <c r="B265" s="14" t="str">
        <f>f1_hungary_oam!B265</f>
        <v>2022 Hungarian Grand Prix</v>
      </c>
      <c r="C265" s="14" t="str">
        <f>f1_hungary_oam!C265</f>
        <v>Red Bull Max Verstappen</v>
      </c>
      <c r="D265" s="14" t="str">
        <f>f1_hungary_oam!D265</f>
        <v>Ground Effect (2022+)</v>
      </c>
      <c r="E265" s="16">
        <f>RANK(f1_hungary_oam!E265,f1_hungary_oam!E$7:E$304,f1_hungary_oam!E$2)</f>
        <v>1</v>
      </c>
      <c r="F265" s="16">
        <f>RANK(f1_hungary_oam!F265,f1_hungary_oam!F$7:F$304,f1_hungary_oam!F$2)</f>
        <v>3</v>
      </c>
      <c r="G265" s="16">
        <f>RANK(f1_hungary_oam!G265,f1_hungary_oam!G$7:G$304,f1_hungary_oam!G$2)</f>
        <v>82</v>
      </c>
      <c r="H265" s="16">
        <f>RANK(f1_hungary_oam!H265,f1_hungary_oam!H$7:H$304,f1_hungary_oam!H$2)</f>
        <v>131</v>
      </c>
      <c r="I265" s="16">
        <f>RANK(f1_hungary_oam!I265,f1_hungary_oam!I$7:I$304,f1_hungary_oam!I$2)</f>
        <v>1</v>
      </c>
      <c r="J265" s="16">
        <f>RANK(f1_hungary_oam!J265,f1_hungary_oam!J$7:J$304,f1_hungary_oam!J$2)</f>
        <v>1</v>
      </c>
      <c r="K265" s="16">
        <f>RANK(f1_hungary_oam!K265,f1_hungary_oam!K$7:K$304,f1_hungary_oam!K$2)</f>
        <v>86</v>
      </c>
      <c r="L265" s="16">
        <f>RANK(f1_hungary_oam!L265,f1_hungary_oam!L$7:L$304,f1_hungary_oam!L$2)</f>
        <v>106</v>
      </c>
      <c r="M265" s="16">
        <f>RANK(f1_hungary_oam!M265,f1_hungary_oam!M$7:M$304,f1_hungary_oam!M$2)</f>
        <v>259</v>
      </c>
      <c r="N265" s="16">
        <f>RANK(f1_hungary_oam!N265,f1_hungary_oam!N$7:N$304,f1_hungary_oam!N$2)</f>
        <v>10</v>
      </c>
      <c r="O265" s="16">
        <f>RANK(f1_hungary_oam!O265,f1_hungary_oam!O$7:O$304,f1_hungary_oam!O$2)</f>
        <v>1</v>
      </c>
      <c r="P265" s="16">
        <f>RANK(f1_hungary_oam!P265,f1_hungary_oam!P$7:P$304,f1_hungary_oam!P$2)</f>
        <v>1</v>
      </c>
      <c r="Q265" s="16">
        <f>RANK(f1_hungary_oam!Q265,f1_hungary_oam!Q$7:Q$304,f1_hungary_oam!Q$2)</f>
        <v>134</v>
      </c>
      <c r="R265" s="16">
        <f>RANK(f1_hungary_oam!R265,f1_hungary_oam!R$7:R$304,f1_hungary_oam!R$2)</f>
        <v>35</v>
      </c>
      <c r="S265" s="16">
        <f>RANK(f1_hungary_oam!S265,f1_hungary_oam!S$7:S$304,f1_hungary_oam!S$2)</f>
        <v>1</v>
      </c>
      <c r="T265" s="16">
        <f>RANK(f1_hungary_oam!T265,f1_hungary_oam!T$7:T$304,f1_hungary_oam!T$2)</f>
        <v>1</v>
      </c>
      <c r="U265" s="14">
        <f>f1_hungary_oam!U265</f>
        <v>1000000</v>
      </c>
      <c r="V265" s="14">
        <f>COCO!R1166</f>
        <v>1000710.2</v>
      </c>
      <c r="W265" s="14">
        <f>IF(COCO!U1166*COCO!BF1166&lt;=0,1,0)</f>
        <v>1</v>
      </c>
      <c r="X265" s="14">
        <f t="shared" si="13"/>
        <v>64</v>
      </c>
      <c r="Y265" s="14">
        <f t="shared" si="14"/>
        <v>2022</v>
      </c>
      <c r="Z265" s="14" t="str">
        <f t="shared" si="12"/>
        <v>Ground Effect (2022+)</v>
      </c>
    </row>
    <row r="266" spans="2:26" x14ac:dyDescent="0.35">
      <c r="B266" s="14" t="str">
        <f>f1_hungary_oam!B266</f>
        <v>2022 Hungarian Grand Prix</v>
      </c>
      <c r="C266" s="14" t="str">
        <f>f1_hungary_oam!C266</f>
        <v>Mercedes Lewis Hamilton</v>
      </c>
      <c r="D266" s="14" t="str">
        <f>f1_hungary_oam!D266</f>
        <v>Ground Effect (2022+)</v>
      </c>
      <c r="E266" s="16">
        <f>RANK(f1_hungary_oam!E266,f1_hungary_oam!E$7:E$304,f1_hungary_oam!E$2)</f>
        <v>15</v>
      </c>
      <c r="F266" s="16">
        <f>RANK(f1_hungary_oam!F266,f1_hungary_oam!F$7:F$304,f1_hungary_oam!F$2)</f>
        <v>15</v>
      </c>
      <c r="G266" s="16">
        <f>RANK(f1_hungary_oam!G266,f1_hungary_oam!G$7:G$304,f1_hungary_oam!G$2)</f>
        <v>12</v>
      </c>
      <c r="H266" s="16">
        <f>RANK(f1_hungary_oam!H266,f1_hungary_oam!H$7:H$304,f1_hungary_oam!H$2)</f>
        <v>89</v>
      </c>
      <c r="I266" s="16">
        <f>RANK(f1_hungary_oam!I266,f1_hungary_oam!I$7:I$304,f1_hungary_oam!I$2)</f>
        <v>1</v>
      </c>
      <c r="J266" s="16">
        <f>RANK(f1_hungary_oam!J266,f1_hungary_oam!J$7:J$304,f1_hungary_oam!J$2)</f>
        <v>1</v>
      </c>
      <c r="K266" s="16">
        <f>RANK(f1_hungary_oam!K266,f1_hungary_oam!K$7:K$304,f1_hungary_oam!K$2)</f>
        <v>61</v>
      </c>
      <c r="L266" s="16">
        <f>RANK(f1_hungary_oam!L266,f1_hungary_oam!L$7:L$304,f1_hungary_oam!L$2)</f>
        <v>89</v>
      </c>
      <c r="M266" s="16">
        <f>RANK(f1_hungary_oam!M266,f1_hungary_oam!M$7:M$304,f1_hungary_oam!M$2)</f>
        <v>259</v>
      </c>
      <c r="N266" s="16">
        <f>RANK(f1_hungary_oam!N266,f1_hungary_oam!N$7:N$304,f1_hungary_oam!N$2)</f>
        <v>30</v>
      </c>
      <c r="O266" s="16">
        <f>RANK(f1_hungary_oam!O266,f1_hungary_oam!O$7:O$304,f1_hungary_oam!O$2)</f>
        <v>1</v>
      </c>
      <c r="P266" s="16">
        <f>RANK(f1_hungary_oam!P266,f1_hungary_oam!P$7:P$304,f1_hungary_oam!P$2)</f>
        <v>1</v>
      </c>
      <c r="Q266" s="16">
        <f>RANK(f1_hungary_oam!Q266,f1_hungary_oam!Q$7:Q$304,f1_hungary_oam!Q$2)</f>
        <v>79</v>
      </c>
      <c r="R266" s="16">
        <f>RANK(f1_hungary_oam!R266,f1_hungary_oam!R$7:R$304,f1_hungary_oam!R$2)</f>
        <v>14</v>
      </c>
      <c r="S266" s="16">
        <f>RANK(f1_hungary_oam!S266,f1_hungary_oam!S$7:S$304,f1_hungary_oam!S$2)</f>
        <v>1</v>
      </c>
      <c r="T266" s="16">
        <f>RANK(f1_hungary_oam!T266,f1_hungary_oam!T$7:T$304,f1_hungary_oam!T$2)</f>
        <v>1</v>
      </c>
      <c r="U266" s="14">
        <f>f1_hungary_oam!U266</f>
        <v>1000000</v>
      </c>
      <c r="V266" s="14">
        <f>COCO!R1167</f>
        <v>1000858.1</v>
      </c>
      <c r="W266" s="14">
        <f>IF(COCO!U1167*COCO!BF1167&lt;=0,1,0)</f>
        <v>1</v>
      </c>
      <c r="X266" s="14">
        <f t="shared" si="13"/>
        <v>46</v>
      </c>
      <c r="Y266" s="14">
        <f t="shared" si="14"/>
        <v>2022</v>
      </c>
      <c r="Z266" s="14" t="str">
        <f t="shared" si="12"/>
        <v>Ground Effect (2022+)</v>
      </c>
    </row>
    <row r="267" spans="2:26" x14ac:dyDescent="0.35">
      <c r="B267" s="14" t="str">
        <f>f1_hungary_oam!B267</f>
        <v>2022 Hungarian Grand Prix</v>
      </c>
      <c r="C267" s="14" t="str">
        <f>f1_hungary_oam!C267</f>
        <v>Mercedes George Russell</v>
      </c>
      <c r="D267" s="14" t="str">
        <f>f1_hungary_oam!D267</f>
        <v>Ground Effect (2022+)</v>
      </c>
      <c r="E267" s="16">
        <f>RANK(f1_hungary_oam!E267,f1_hungary_oam!E$7:E$304,f1_hungary_oam!E$2)</f>
        <v>29</v>
      </c>
      <c r="F267" s="16">
        <f>RANK(f1_hungary_oam!F267,f1_hungary_oam!F$7:F$304,f1_hungary_oam!F$2)</f>
        <v>29</v>
      </c>
      <c r="G267" s="16">
        <f>RANK(f1_hungary_oam!G267,f1_hungary_oam!G$7:G$304,f1_hungary_oam!G$2)</f>
        <v>124</v>
      </c>
      <c r="H267" s="16">
        <f>RANK(f1_hungary_oam!H267,f1_hungary_oam!H$7:H$304,f1_hungary_oam!H$2)</f>
        <v>5</v>
      </c>
      <c r="I267" s="16">
        <f>RANK(f1_hungary_oam!I267,f1_hungary_oam!I$7:I$304,f1_hungary_oam!I$2)</f>
        <v>1</v>
      </c>
      <c r="J267" s="16">
        <f>RANK(f1_hungary_oam!J267,f1_hungary_oam!J$7:J$304,f1_hungary_oam!J$2)</f>
        <v>1</v>
      </c>
      <c r="K267" s="16">
        <f>RANK(f1_hungary_oam!K267,f1_hungary_oam!K$7:K$304,f1_hungary_oam!K$2)</f>
        <v>106</v>
      </c>
      <c r="L267" s="16">
        <f>RANK(f1_hungary_oam!L267,f1_hungary_oam!L$7:L$304,f1_hungary_oam!L$2)</f>
        <v>71</v>
      </c>
      <c r="M267" s="16">
        <f>RANK(f1_hungary_oam!M267,f1_hungary_oam!M$7:M$304,f1_hungary_oam!M$2)</f>
        <v>259</v>
      </c>
      <c r="N267" s="16">
        <f>RANK(f1_hungary_oam!N267,f1_hungary_oam!N$7:N$304,f1_hungary_oam!N$2)</f>
        <v>202</v>
      </c>
      <c r="O267" s="16">
        <f>RANK(f1_hungary_oam!O267,f1_hungary_oam!O$7:O$304,f1_hungary_oam!O$2)</f>
        <v>1</v>
      </c>
      <c r="P267" s="16">
        <f>RANK(f1_hungary_oam!P267,f1_hungary_oam!P$7:P$304,f1_hungary_oam!P$2)</f>
        <v>1</v>
      </c>
      <c r="Q267" s="16">
        <f>RANK(f1_hungary_oam!Q267,f1_hungary_oam!Q$7:Q$304,f1_hungary_oam!Q$2)</f>
        <v>8</v>
      </c>
      <c r="R267" s="16">
        <f>RANK(f1_hungary_oam!R267,f1_hungary_oam!R$7:R$304,f1_hungary_oam!R$2)</f>
        <v>95</v>
      </c>
      <c r="S267" s="16">
        <f>RANK(f1_hungary_oam!S267,f1_hungary_oam!S$7:S$304,f1_hungary_oam!S$2)</f>
        <v>1</v>
      </c>
      <c r="T267" s="16">
        <f>RANK(f1_hungary_oam!T267,f1_hungary_oam!T$7:T$304,f1_hungary_oam!T$2)</f>
        <v>1</v>
      </c>
      <c r="U267" s="14">
        <f>f1_hungary_oam!U267</f>
        <v>1000000</v>
      </c>
      <c r="V267" s="14">
        <f>COCO!R1168</f>
        <v>1000467.2</v>
      </c>
      <c r="W267" s="14">
        <f>IF(COCO!U1168*COCO!BF1168&lt;=0,1,0)</f>
        <v>1</v>
      </c>
      <c r="X267" s="14">
        <f t="shared" si="13"/>
        <v>88</v>
      </c>
      <c r="Y267" s="14">
        <f t="shared" si="14"/>
        <v>2022</v>
      </c>
      <c r="Z267" s="14" t="str">
        <f t="shared" si="12"/>
        <v>Ground Effect (2022+)</v>
      </c>
    </row>
    <row r="268" spans="2:26" x14ac:dyDescent="0.35">
      <c r="B268" s="14" t="str">
        <f>f1_hungary_oam!B268</f>
        <v>2022 Hungarian Grand Prix</v>
      </c>
      <c r="C268" s="14" t="str">
        <f>f1_hungary_oam!C268</f>
        <v>Ferrari Carlos Sainz</v>
      </c>
      <c r="D268" s="14" t="str">
        <f>f1_hungary_oam!D268</f>
        <v>Ground Effect (2022+)</v>
      </c>
      <c r="E268" s="16">
        <f>RANK(f1_hungary_oam!E268,f1_hungary_oam!E$7:E$304,f1_hungary_oam!E$2)</f>
        <v>43</v>
      </c>
      <c r="F268" s="16">
        <f>RANK(f1_hungary_oam!F268,f1_hungary_oam!F$7:F$304,f1_hungary_oam!F$2)</f>
        <v>43</v>
      </c>
      <c r="G268" s="16">
        <f>RANK(f1_hungary_oam!G268,f1_hungary_oam!G$7:G$304,f1_hungary_oam!G$2)</f>
        <v>54</v>
      </c>
      <c r="H268" s="16">
        <f>RANK(f1_hungary_oam!H268,f1_hungary_oam!H$7:H$304,f1_hungary_oam!H$2)</f>
        <v>19</v>
      </c>
      <c r="I268" s="16">
        <f>RANK(f1_hungary_oam!I268,f1_hungary_oam!I$7:I$304,f1_hungary_oam!I$2)</f>
        <v>1</v>
      </c>
      <c r="J268" s="16">
        <f>RANK(f1_hungary_oam!J268,f1_hungary_oam!J$7:J$304,f1_hungary_oam!J$2)</f>
        <v>1</v>
      </c>
      <c r="K268" s="16">
        <f>RANK(f1_hungary_oam!K268,f1_hungary_oam!K$7:K$304,f1_hungary_oam!K$2)</f>
        <v>80</v>
      </c>
      <c r="L268" s="16">
        <f>RANK(f1_hungary_oam!L268,f1_hungary_oam!L$7:L$304,f1_hungary_oam!L$2)</f>
        <v>72</v>
      </c>
      <c r="M268" s="16">
        <f>RANK(f1_hungary_oam!M268,f1_hungary_oam!M$7:M$304,f1_hungary_oam!M$2)</f>
        <v>259</v>
      </c>
      <c r="N268" s="16">
        <f>RANK(f1_hungary_oam!N268,f1_hungary_oam!N$7:N$304,f1_hungary_oam!N$2)</f>
        <v>202</v>
      </c>
      <c r="O268" s="16">
        <f>RANK(f1_hungary_oam!O268,f1_hungary_oam!O$7:O$304,f1_hungary_oam!O$2)</f>
        <v>1</v>
      </c>
      <c r="P268" s="16">
        <f>RANK(f1_hungary_oam!P268,f1_hungary_oam!P$7:P$304,f1_hungary_oam!P$2)</f>
        <v>1</v>
      </c>
      <c r="Q268" s="16">
        <f>RANK(f1_hungary_oam!Q268,f1_hungary_oam!Q$7:Q$304,f1_hungary_oam!Q$2)</f>
        <v>28</v>
      </c>
      <c r="R268" s="16">
        <f>RANK(f1_hungary_oam!R268,f1_hungary_oam!R$7:R$304,f1_hungary_oam!R$2)</f>
        <v>31</v>
      </c>
      <c r="S268" s="16">
        <f>RANK(f1_hungary_oam!S268,f1_hungary_oam!S$7:S$304,f1_hungary_oam!S$2)</f>
        <v>1</v>
      </c>
      <c r="T268" s="16">
        <f>RANK(f1_hungary_oam!T268,f1_hungary_oam!T$7:T$304,f1_hungary_oam!T$2)</f>
        <v>1</v>
      </c>
      <c r="U268" s="14">
        <f>f1_hungary_oam!U268</f>
        <v>1000000</v>
      </c>
      <c r="V268" s="14">
        <f>COCO!R1169</f>
        <v>1000564.2</v>
      </c>
      <c r="W268" s="14">
        <f>IF(COCO!U1169*COCO!BF1169&lt;=0,1,0)</f>
        <v>1</v>
      </c>
      <c r="X268" s="14">
        <f t="shared" si="13"/>
        <v>75</v>
      </c>
      <c r="Y268" s="14">
        <f t="shared" si="14"/>
        <v>2022</v>
      </c>
      <c r="Z268" s="14" t="str">
        <f t="shared" si="12"/>
        <v>Ground Effect (2022+)</v>
      </c>
    </row>
    <row r="269" spans="2:26" x14ac:dyDescent="0.35">
      <c r="B269" s="14" t="str">
        <f>f1_hungary_oam!B269</f>
        <v>2022 Hungarian Grand Prix</v>
      </c>
      <c r="C269" s="14" t="str">
        <f>f1_hungary_oam!C269</f>
        <v>Red Bull Sergio Pérez</v>
      </c>
      <c r="D269" s="14" t="str">
        <f>f1_hungary_oam!D269</f>
        <v>Ground Effect (2022+)</v>
      </c>
      <c r="E269" s="16">
        <f>RANK(f1_hungary_oam!E269,f1_hungary_oam!E$7:E$304,f1_hungary_oam!E$2)</f>
        <v>57</v>
      </c>
      <c r="F269" s="16">
        <f>RANK(f1_hungary_oam!F269,f1_hungary_oam!F$7:F$304,f1_hungary_oam!F$2)</f>
        <v>58</v>
      </c>
      <c r="G269" s="16">
        <f>RANK(f1_hungary_oam!G269,f1_hungary_oam!G$7:G$304,f1_hungary_oam!G$2)</f>
        <v>40</v>
      </c>
      <c r="H269" s="16">
        <f>RANK(f1_hungary_oam!H269,f1_hungary_oam!H$7:H$304,f1_hungary_oam!H$2)</f>
        <v>145</v>
      </c>
      <c r="I269" s="16">
        <f>RANK(f1_hungary_oam!I269,f1_hungary_oam!I$7:I$304,f1_hungary_oam!I$2)</f>
        <v>1</v>
      </c>
      <c r="J269" s="16">
        <f>RANK(f1_hungary_oam!J269,f1_hungary_oam!J$7:J$304,f1_hungary_oam!J$2)</f>
        <v>1</v>
      </c>
      <c r="K269" s="16">
        <f>RANK(f1_hungary_oam!K269,f1_hungary_oam!K$7:K$304,f1_hungary_oam!K$2)</f>
        <v>78</v>
      </c>
      <c r="L269" s="16">
        <f>RANK(f1_hungary_oam!L269,f1_hungary_oam!L$7:L$304,f1_hungary_oam!L$2)</f>
        <v>97</v>
      </c>
      <c r="M269" s="16">
        <f>RANK(f1_hungary_oam!M269,f1_hungary_oam!M$7:M$304,f1_hungary_oam!M$2)</f>
        <v>259</v>
      </c>
      <c r="N269" s="16">
        <f>RANK(f1_hungary_oam!N269,f1_hungary_oam!N$7:N$304,f1_hungary_oam!N$2)</f>
        <v>23</v>
      </c>
      <c r="O269" s="16">
        <f>RANK(f1_hungary_oam!O269,f1_hungary_oam!O$7:O$304,f1_hungary_oam!O$2)</f>
        <v>1</v>
      </c>
      <c r="P269" s="16">
        <f>RANK(f1_hungary_oam!P269,f1_hungary_oam!P$7:P$304,f1_hungary_oam!P$2)</f>
        <v>1</v>
      </c>
      <c r="Q269" s="16">
        <f>RANK(f1_hungary_oam!Q269,f1_hungary_oam!Q$7:Q$304,f1_hungary_oam!Q$2)</f>
        <v>103</v>
      </c>
      <c r="R269" s="16">
        <f>RANK(f1_hungary_oam!R269,f1_hungary_oam!R$7:R$304,f1_hungary_oam!R$2)</f>
        <v>29</v>
      </c>
      <c r="S269" s="16">
        <f>RANK(f1_hungary_oam!S269,f1_hungary_oam!S$7:S$304,f1_hungary_oam!S$2)</f>
        <v>1</v>
      </c>
      <c r="T269" s="16">
        <f>RANK(f1_hungary_oam!T269,f1_hungary_oam!T$7:T$304,f1_hungary_oam!T$2)</f>
        <v>1</v>
      </c>
      <c r="U269" s="14">
        <f>f1_hungary_oam!U269</f>
        <v>1000000</v>
      </c>
      <c r="V269" s="14">
        <f>COCO!R1170</f>
        <v>1000570.2</v>
      </c>
      <c r="W269" s="14">
        <f>IF(COCO!U1170*COCO!BF1170&lt;=0,1,0)</f>
        <v>1</v>
      </c>
      <c r="X269" s="14">
        <f t="shared" si="13"/>
        <v>73</v>
      </c>
      <c r="Y269" s="14">
        <f t="shared" si="14"/>
        <v>2022</v>
      </c>
      <c r="Z269" s="14" t="str">
        <f t="shared" si="12"/>
        <v>Ground Effect (2022+)</v>
      </c>
    </row>
    <row r="270" spans="2:26" x14ac:dyDescent="0.35">
      <c r="B270" s="14" t="str">
        <f>f1_hungary_oam!B270</f>
        <v>2022 Hungarian Grand Prix</v>
      </c>
      <c r="C270" s="14" t="str">
        <f>f1_hungary_oam!C270</f>
        <v>Ferrari Charles Leclerc</v>
      </c>
      <c r="D270" s="14" t="str">
        <f>f1_hungary_oam!D270</f>
        <v>Ground Effect (2022+)</v>
      </c>
      <c r="E270" s="16">
        <f>RANK(f1_hungary_oam!E270,f1_hungary_oam!E$7:E$304,f1_hungary_oam!E$2)</f>
        <v>71</v>
      </c>
      <c r="F270" s="16">
        <f>RANK(f1_hungary_oam!F270,f1_hungary_oam!F$7:F$304,f1_hungary_oam!F$2)</f>
        <v>71</v>
      </c>
      <c r="G270" s="16">
        <f>RANK(f1_hungary_oam!G270,f1_hungary_oam!G$7:G$304,f1_hungary_oam!G$2)</f>
        <v>26</v>
      </c>
      <c r="H270" s="16">
        <f>RANK(f1_hungary_oam!H270,f1_hungary_oam!H$7:H$304,f1_hungary_oam!H$2)</f>
        <v>33</v>
      </c>
      <c r="I270" s="16">
        <f>RANK(f1_hungary_oam!I270,f1_hungary_oam!I$7:I$304,f1_hungary_oam!I$2)</f>
        <v>1</v>
      </c>
      <c r="J270" s="16">
        <f>RANK(f1_hungary_oam!J270,f1_hungary_oam!J$7:J$304,f1_hungary_oam!J$2)</f>
        <v>1</v>
      </c>
      <c r="K270" s="16">
        <f>RANK(f1_hungary_oam!K270,f1_hungary_oam!K$7:K$304,f1_hungary_oam!K$2)</f>
        <v>69</v>
      </c>
      <c r="L270" s="16">
        <f>RANK(f1_hungary_oam!L270,f1_hungary_oam!L$7:L$304,f1_hungary_oam!L$2)</f>
        <v>77</v>
      </c>
      <c r="M270" s="16">
        <f>RANK(f1_hungary_oam!M270,f1_hungary_oam!M$7:M$304,f1_hungary_oam!M$2)</f>
        <v>259</v>
      </c>
      <c r="N270" s="16">
        <f>RANK(f1_hungary_oam!N270,f1_hungary_oam!N$7:N$304,f1_hungary_oam!N$2)</f>
        <v>218</v>
      </c>
      <c r="O270" s="16">
        <f>RANK(f1_hungary_oam!O270,f1_hungary_oam!O$7:O$304,f1_hungary_oam!O$2)</f>
        <v>1</v>
      </c>
      <c r="P270" s="16">
        <f>RANK(f1_hungary_oam!P270,f1_hungary_oam!P$7:P$304,f1_hungary_oam!P$2)</f>
        <v>1</v>
      </c>
      <c r="Q270" s="16">
        <f>RANK(f1_hungary_oam!Q270,f1_hungary_oam!Q$7:Q$304,f1_hungary_oam!Q$2)</f>
        <v>34</v>
      </c>
      <c r="R270" s="16">
        <f>RANK(f1_hungary_oam!R270,f1_hungary_oam!R$7:R$304,f1_hungary_oam!R$2)</f>
        <v>18</v>
      </c>
      <c r="S270" s="16">
        <f>RANK(f1_hungary_oam!S270,f1_hungary_oam!S$7:S$304,f1_hungary_oam!S$2)</f>
        <v>1</v>
      </c>
      <c r="T270" s="16">
        <f>RANK(f1_hungary_oam!T270,f1_hungary_oam!T$7:T$304,f1_hungary_oam!T$2)</f>
        <v>1</v>
      </c>
      <c r="U270" s="14">
        <f>f1_hungary_oam!U270</f>
        <v>1000000</v>
      </c>
      <c r="V270" s="14">
        <f>COCO!R1171</f>
        <v>1000519.2</v>
      </c>
      <c r="W270" s="14">
        <f>IF(COCO!U1171*COCO!BF1171&lt;=0,1,0)</f>
        <v>1</v>
      </c>
      <c r="X270" s="14">
        <f t="shared" si="13"/>
        <v>81</v>
      </c>
      <c r="Y270" s="14">
        <f t="shared" si="14"/>
        <v>2022</v>
      </c>
      <c r="Z270" s="14" t="str">
        <f t="shared" si="12"/>
        <v>Ground Effect (2022+)</v>
      </c>
    </row>
    <row r="271" spans="2:26" x14ac:dyDescent="0.35">
      <c r="B271" s="14" t="str">
        <f>f1_hungary_oam!B271</f>
        <v>2022 Hungarian Grand Prix</v>
      </c>
      <c r="C271" s="14" t="str">
        <f>f1_hungary_oam!C271</f>
        <v>McLaren Lando Norris</v>
      </c>
      <c r="D271" s="14" t="str">
        <f>f1_hungary_oam!D271</f>
        <v>Ground Effect (2022+)</v>
      </c>
      <c r="E271" s="16">
        <f>RANK(f1_hungary_oam!E271,f1_hungary_oam!E$7:E$304,f1_hungary_oam!E$2)</f>
        <v>85</v>
      </c>
      <c r="F271" s="16">
        <f>RANK(f1_hungary_oam!F271,f1_hungary_oam!F$7:F$304,f1_hungary_oam!F$2)</f>
        <v>85</v>
      </c>
      <c r="G271" s="16">
        <f>RANK(f1_hungary_oam!G271,f1_hungary_oam!G$7:G$304,f1_hungary_oam!G$2)</f>
        <v>152</v>
      </c>
      <c r="H271" s="16">
        <f>RANK(f1_hungary_oam!H271,f1_hungary_oam!H$7:H$304,f1_hungary_oam!H$2)</f>
        <v>47</v>
      </c>
      <c r="I271" s="16">
        <f>RANK(f1_hungary_oam!I271,f1_hungary_oam!I$7:I$304,f1_hungary_oam!I$2)</f>
        <v>1</v>
      </c>
      <c r="J271" s="16">
        <f>RANK(f1_hungary_oam!J271,f1_hungary_oam!J$7:J$304,f1_hungary_oam!J$2)</f>
        <v>1</v>
      </c>
      <c r="K271" s="16">
        <f>RANK(f1_hungary_oam!K271,f1_hungary_oam!K$7:K$304,f1_hungary_oam!K$2)</f>
        <v>115</v>
      </c>
      <c r="L271" s="16">
        <f>RANK(f1_hungary_oam!L271,f1_hungary_oam!L$7:L$304,f1_hungary_oam!L$2)</f>
        <v>80</v>
      </c>
      <c r="M271" s="16">
        <f>RANK(f1_hungary_oam!M271,f1_hungary_oam!M$7:M$304,f1_hungary_oam!M$2)</f>
        <v>259</v>
      </c>
      <c r="N271" s="16">
        <f>RANK(f1_hungary_oam!N271,f1_hungary_oam!N$7:N$304,f1_hungary_oam!N$2)</f>
        <v>218</v>
      </c>
      <c r="O271" s="16">
        <f>RANK(f1_hungary_oam!O271,f1_hungary_oam!O$7:O$304,f1_hungary_oam!O$2)</f>
        <v>1</v>
      </c>
      <c r="P271" s="16">
        <f>RANK(f1_hungary_oam!P271,f1_hungary_oam!P$7:P$304,f1_hungary_oam!P$2)</f>
        <v>1</v>
      </c>
      <c r="Q271" s="16">
        <f>RANK(f1_hungary_oam!Q271,f1_hungary_oam!Q$7:Q$304,f1_hungary_oam!Q$2)</f>
        <v>46</v>
      </c>
      <c r="R271" s="16">
        <f>RANK(f1_hungary_oam!R271,f1_hungary_oam!R$7:R$304,f1_hungary_oam!R$2)</f>
        <v>114</v>
      </c>
      <c r="S271" s="16">
        <f>RANK(f1_hungary_oam!S271,f1_hungary_oam!S$7:S$304,f1_hungary_oam!S$2)</f>
        <v>1</v>
      </c>
      <c r="T271" s="16">
        <f>RANK(f1_hungary_oam!T271,f1_hungary_oam!T$7:T$304,f1_hungary_oam!T$2)</f>
        <v>1</v>
      </c>
      <c r="U271" s="14">
        <f>f1_hungary_oam!U271</f>
        <v>1000000</v>
      </c>
      <c r="V271" s="14">
        <f>COCO!R1172</f>
        <v>1000194.2</v>
      </c>
      <c r="W271" s="14">
        <f>IF(COCO!U1172*COCO!BF1172&lt;=0,1,0)</f>
        <v>1</v>
      </c>
      <c r="X271" s="14">
        <f t="shared" si="13"/>
        <v>121</v>
      </c>
      <c r="Y271" s="14">
        <f t="shared" si="14"/>
        <v>2022</v>
      </c>
      <c r="Z271" s="14" t="str">
        <f t="shared" si="12"/>
        <v>Ground Effect (2022+)</v>
      </c>
    </row>
    <row r="272" spans="2:26" x14ac:dyDescent="0.35">
      <c r="B272" s="14" t="str">
        <f>f1_hungary_oam!B272</f>
        <v>2022 Hungarian Grand Prix</v>
      </c>
      <c r="C272" s="14" t="str">
        <f>f1_hungary_oam!C272</f>
        <v>Alpine F1 Team Fernando Alonso</v>
      </c>
      <c r="D272" s="14" t="str">
        <f>f1_hungary_oam!D272</f>
        <v>Ground Effect (2022+)</v>
      </c>
      <c r="E272" s="16">
        <f>RANK(f1_hungary_oam!E272,f1_hungary_oam!E$7:E$304,f1_hungary_oam!E$2)</f>
        <v>99</v>
      </c>
      <c r="F272" s="16">
        <f>RANK(f1_hungary_oam!F272,f1_hungary_oam!F$7:F$304,f1_hungary_oam!F$2)</f>
        <v>99</v>
      </c>
      <c r="G272" s="16">
        <f>RANK(f1_hungary_oam!G272,f1_hungary_oam!G$7:G$304,f1_hungary_oam!G$2)</f>
        <v>247</v>
      </c>
      <c r="H272" s="16">
        <f>RANK(f1_hungary_oam!H272,f1_hungary_oam!H$7:H$304,f1_hungary_oam!H$2)</f>
        <v>75</v>
      </c>
      <c r="I272" s="16">
        <f>RANK(f1_hungary_oam!I272,f1_hungary_oam!I$7:I$304,f1_hungary_oam!I$2)</f>
        <v>87</v>
      </c>
      <c r="J272" s="16">
        <f>RANK(f1_hungary_oam!J272,f1_hungary_oam!J$7:J$304,f1_hungary_oam!J$2)</f>
        <v>116</v>
      </c>
      <c r="K272" s="16">
        <f>RANK(f1_hungary_oam!K272,f1_hungary_oam!K$7:K$304,f1_hungary_oam!K$2)</f>
        <v>151</v>
      </c>
      <c r="L272" s="16">
        <f>RANK(f1_hungary_oam!L272,f1_hungary_oam!L$7:L$304,f1_hungary_oam!L$2)</f>
        <v>88</v>
      </c>
      <c r="M272" s="16">
        <f>RANK(f1_hungary_oam!M272,f1_hungary_oam!M$7:M$304,f1_hungary_oam!M$2)</f>
        <v>259</v>
      </c>
      <c r="N272" s="16">
        <f>RANK(f1_hungary_oam!N272,f1_hungary_oam!N$7:N$304,f1_hungary_oam!N$2)</f>
        <v>202</v>
      </c>
      <c r="O272" s="16">
        <f>RANK(f1_hungary_oam!O272,f1_hungary_oam!O$7:O$304,f1_hungary_oam!O$2)</f>
        <v>115</v>
      </c>
      <c r="P272" s="16">
        <f>RANK(f1_hungary_oam!P272,f1_hungary_oam!P$7:P$304,f1_hungary_oam!P$2)</f>
        <v>1</v>
      </c>
      <c r="Q272" s="16">
        <f>RANK(f1_hungary_oam!Q272,f1_hungary_oam!Q$7:Q$304,f1_hungary_oam!Q$2)</f>
        <v>75</v>
      </c>
      <c r="R272" s="16">
        <f>RANK(f1_hungary_oam!R272,f1_hungary_oam!R$7:R$304,f1_hungary_oam!R$2)</f>
        <v>177</v>
      </c>
      <c r="S272" s="16">
        <f>RANK(f1_hungary_oam!S272,f1_hungary_oam!S$7:S$304,f1_hungary_oam!S$2)</f>
        <v>1</v>
      </c>
      <c r="T272" s="16">
        <f>RANK(f1_hungary_oam!T272,f1_hungary_oam!T$7:T$304,f1_hungary_oam!T$2)</f>
        <v>1</v>
      </c>
      <c r="U272" s="14">
        <f>f1_hungary_oam!U272</f>
        <v>1000000</v>
      </c>
      <c r="V272" s="14">
        <f>COCO!R1173</f>
        <v>999608.2</v>
      </c>
      <c r="W272" s="14">
        <f>IF(COCO!U1173*COCO!BF1173&lt;=0,1,0)</f>
        <v>1</v>
      </c>
      <c r="X272" s="14">
        <f t="shared" si="13"/>
        <v>204</v>
      </c>
      <c r="Y272" s="14">
        <f t="shared" si="14"/>
        <v>2022</v>
      </c>
      <c r="Z272" s="14" t="str">
        <f t="shared" si="12"/>
        <v>Ground Effect (2022+)</v>
      </c>
    </row>
    <row r="273" spans="2:26" x14ac:dyDescent="0.35">
      <c r="B273" s="14" t="str">
        <f>f1_hungary_oam!B273</f>
        <v>2022 Hungarian Grand Prix</v>
      </c>
      <c r="C273" s="14" t="str">
        <f>f1_hungary_oam!C273</f>
        <v>Alpine F1 Team Esteban Ocon</v>
      </c>
      <c r="D273" s="14" t="str">
        <f>f1_hungary_oam!D273</f>
        <v>Ground Effect (2022+)</v>
      </c>
      <c r="E273" s="16">
        <f>RANK(f1_hungary_oam!E273,f1_hungary_oam!E$7:E$304,f1_hungary_oam!E$2)</f>
        <v>113</v>
      </c>
      <c r="F273" s="16">
        <f>RANK(f1_hungary_oam!F273,f1_hungary_oam!F$7:F$304,f1_hungary_oam!F$2)</f>
        <v>113</v>
      </c>
      <c r="G273" s="16">
        <f>RANK(f1_hungary_oam!G273,f1_hungary_oam!G$7:G$304,f1_hungary_oam!G$2)</f>
        <v>272</v>
      </c>
      <c r="H273" s="16">
        <f>RANK(f1_hungary_oam!H273,f1_hungary_oam!H$7:H$304,f1_hungary_oam!H$2)</f>
        <v>61</v>
      </c>
      <c r="I273" s="16">
        <f>RANK(f1_hungary_oam!I273,f1_hungary_oam!I$7:I$304,f1_hungary_oam!I$2)</f>
        <v>87</v>
      </c>
      <c r="J273" s="16">
        <f>RANK(f1_hungary_oam!J273,f1_hungary_oam!J$7:J$304,f1_hungary_oam!J$2)</f>
        <v>116</v>
      </c>
      <c r="K273" s="16">
        <f>RANK(f1_hungary_oam!K273,f1_hungary_oam!K$7:K$304,f1_hungary_oam!K$2)</f>
        <v>157</v>
      </c>
      <c r="L273" s="16">
        <f>RANK(f1_hungary_oam!L273,f1_hungary_oam!L$7:L$304,f1_hungary_oam!L$2)</f>
        <v>86</v>
      </c>
      <c r="M273" s="16">
        <f>RANK(f1_hungary_oam!M273,f1_hungary_oam!M$7:M$304,f1_hungary_oam!M$2)</f>
        <v>259</v>
      </c>
      <c r="N273" s="16">
        <f>RANK(f1_hungary_oam!N273,f1_hungary_oam!N$7:N$304,f1_hungary_oam!N$2)</f>
        <v>234</v>
      </c>
      <c r="O273" s="16">
        <f>RANK(f1_hungary_oam!O273,f1_hungary_oam!O$7:O$304,f1_hungary_oam!O$2)</f>
        <v>115</v>
      </c>
      <c r="P273" s="16">
        <f>RANK(f1_hungary_oam!P273,f1_hungary_oam!P$7:P$304,f1_hungary_oam!P$2)</f>
        <v>1</v>
      </c>
      <c r="Q273" s="16">
        <f>RANK(f1_hungary_oam!Q273,f1_hungary_oam!Q$7:Q$304,f1_hungary_oam!Q$2)</f>
        <v>72</v>
      </c>
      <c r="R273" s="16">
        <f>RANK(f1_hungary_oam!R273,f1_hungary_oam!R$7:R$304,f1_hungary_oam!R$2)</f>
        <v>186</v>
      </c>
      <c r="S273" s="16">
        <f>RANK(f1_hungary_oam!S273,f1_hungary_oam!S$7:S$304,f1_hungary_oam!S$2)</f>
        <v>1</v>
      </c>
      <c r="T273" s="16">
        <f>RANK(f1_hungary_oam!T273,f1_hungary_oam!T$7:T$304,f1_hungary_oam!T$2)</f>
        <v>1</v>
      </c>
      <c r="U273" s="14">
        <f>f1_hungary_oam!U273</f>
        <v>1000000</v>
      </c>
      <c r="V273" s="14">
        <f>COCO!R1174</f>
        <v>999527.2</v>
      </c>
      <c r="W273" s="14">
        <f>IF(COCO!U1174*COCO!BF1174&lt;=0,1,0)</f>
        <v>1</v>
      </c>
      <c r="X273" s="14">
        <f t="shared" si="13"/>
        <v>212</v>
      </c>
      <c r="Y273" s="14">
        <f t="shared" si="14"/>
        <v>2022</v>
      </c>
      <c r="Z273" s="14" t="str">
        <f t="shared" si="12"/>
        <v>Ground Effect (2022+)</v>
      </c>
    </row>
    <row r="274" spans="2:26" x14ac:dyDescent="0.35">
      <c r="B274" s="14" t="str">
        <f>f1_hungary_oam!B274</f>
        <v>2022 Hungarian Grand Prix</v>
      </c>
      <c r="C274" s="14" t="str">
        <f>f1_hungary_oam!C274</f>
        <v>Aston Martin Sebastian Vettel</v>
      </c>
      <c r="D274" s="14" t="str">
        <f>f1_hungary_oam!D274</f>
        <v>Ground Effect (2022+)</v>
      </c>
      <c r="E274" s="16">
        <f>RANK(f1_hungary_oam!E274,f1_hungary_oam!E$7:E$304,f1_hungary_oam!E$2)</f>
        <v>127</v>
      </c>
      <c r="F274" s="16">
        <f>RANK(f1_hungary_oam!F274,f1_hungary_oam!F$7:F$304,f1_hungary_oam!F$2)</f>
        <v>127</v>
      </c>
      <c r="G274" s="16">
        <f>RANK(f1_hungary_oam!G274,f1_hungary_oam!G$7:G$304,f1_hungary_oam!G$2)</f>
        <v>138</v>
      </c>
      <c r="H274" s="16">
        <f>RANK(f1_hungary_oam!H274,f1_hungary_oam!H$7:H$304,f1_hungary_oam!H$2)</f>
        <v>241</v>
      </c>
      <c r="I274" s="16">
        <f>RANK(f1_hungary_oam!I274,f1_hungary_oam!I$7:I$304,f1_hungary_oam!I$2)</f>
        <v>87</v>
      </c>
      <c r="J274" s="16">
        <f>RANK(f1_hungary_oam!J274,f1_hungary_oam!J$7:J$304,f1_hungary_oam!J$2)</f>
        <v>116</v>
      </c>
      <c r="K274" s="16">
        <f>RANK(f1_hungary_oam!K274,f1_hungary_oam!K$7:K$304,f1_hungary_oam!K$2)</f>
        <v>111</v>
      </c>
      <c r="L274" s="16">
        <f>RANK(f1_hungary_oam!L274,f1_hungary_oam!L$7:L$304,f1_hungary_oam!L$2)</f>
        <v>124</v>
      </c>
      <c r="M274" s="16">
        <f>RANK(f1_hungary_oam!M274,f1_hungary_oam!M$7:M$304,f1_hungary_oam!M$2)</f>
        <v>259</v>
      </c>
      <c r="N274" s="16">
        <f>RANK(f1_hungary_oam!N274,f1_hungary_oam!N$7:N$304,f1_hungary_oam!N$2)</f>
        <v>13</v>
      </c>
      <c r="O274" s="16">
        <f>RANK(f1_hungary_oam!O274,f1_hungary_oam!O$7:O$304,f1_hungary_oam!O$2)</f>
        <v>115</v>
      </c>
      <c r="P274" s="16">
        <f>RANK(f1_hungary_oam!P274,f1_hungary_oam!P$7:P$304,f1_hungary_oam!P$2)</f>
        <v>1</v>
      </c>
      <c r="Q274" s="16">
        <f>RANK(f1_hungary_oam!Q274,f1_hungary_oam!Q$7:Q$304,f1_hungary_oam!Q$2)</f>
        <v>165</v>
      </c>
      <c r="R274" s="16">
        <f>RANK(f1_hungary_oam!R274,f1_hungary_oam!R$7:R$304,f1_hungary_oam!R$2)</f>
        <v>99</v>
      </c>
      <c r="S274" s="16">
        <f>RANK(f1_hungary_oam!S274,f1_hungary_oam!S$7:S$304,f1_hungary_oam!S$2)</f>
        <v>1</v>
      </c>
      <c r="T274" s="16">
        <f>RANK(f1_hungary_oam!T274,f1_hungary_oam!T$7:T$304,f1_hungary_oam!T$2)</f>
        <v>1</v>
      </c>
      <c r="U274" s="14">
        <f>f1_hungary_oam!U274</f>
        <v>1000000</v>
      </c>
      <c r="V274" s="14">
        <f>COCO!R1175</f>
        <v>999838.2</v>
      </c>
      <c r="W274" s="14">
        <f>IF(COCO!U1175*COCO!BF1175&lt;=0,1,0)</f>
        <v>1</v>
      </c>
      <c r="X274" s="14">
        <f t="shared" si="13"/>
        <v>172</v>
      </c>
      <c r="Y274" s="14">
        <f t="shared" si="14"/>
        <v>2022</v>
      </c>
      <c r="Z274" s="14" t="str">
        <f t="shared" si="12"/>
        <v>Ground Effect (2022+)</v>
      </c>
    </row>
    <row r="275" spans="2:26" x14ac:dyDescent="0.35">
      <c r="B275" s="14" t="str">
        <f>f1_hungary_oam!B275</f>
        <v>2022 Hungarian Grand Prix</v>
      </c>
      <c r="C275" s="14" t="str">
        <f>f1_hungary_oam!C275</f>
        <v>Aston Martin Lance Stroll</v>
      </c>
      <c r="D275" s="14" t="str">
        <f>f1_hungary_oam!D275</f>
        <v>Ground Effect (2022+)</v>
      </c>
      <c r="E275" s="16">
        <f>RANK(f1_hungary_oam!E275,f1_hungary_oam!E$7:E$304,f1_hungary_oam!E$2)</f>
        <v>141</v>
      </c>
      <c r="F275" s="16">
        <f>RANK(f1_hungary_oam!F275,f1_hungary_oam!F$7:F$304,f1_hungary_oam!F$2)</f>
        <v>141</v>
      </c>
      <c r="G275" s="16">
        <f>RANK(f1_hungary_oam!G275,f1_hungary_oam!G$7:G$304,f1_hungary_oam!G$2)</f>
        <v>96</v>
      </c>
      <c r="H275" s="16">
        <f>RANK(f1_hungary_oam!H275,f1_hungary_oam!H$7:H$304,f1_hungary_oam!H$2)</f>
        <v>187</v>
      </c>
      <c r="I275" s="16">
        <f>RANK(f1_hungary_oam!I275,f1_hungary_oam!I$7:I$304,f1_hungary_oam!I$2)</f>
        <v>87</v>
      </c>
      <c r="J275" s="16">
        <f>RANK(f1_hungary_oam!J275,f1_hungary_oam!J$7:J$304,f1_hungary_oam!J$2)</f>
        <v>116</v>
      </c>
      <c r="K275" s="16">
        <f>RANK(f1_hungary_oam!K275,f1_hungary_oam!K$7:K$304,f1_hungary_oam!K$2)</f>
        <v>93</v>
      </c>
      <c r="L275" s="16">
        <f>RANK(f1_hungary_oam!L275,f1_hungary_oam!L$7:L$304,f1_hungary_oam!L$2)</f>
        <v>115</v>
      </c>
      <c r="M275" s="16">
        <f>RANK(f1_hungary_oam!M275,f1_hungary_oam!M$7:M$304,f1_hungary_oam!M$2)</f>
        <v>259</v>
      </c>
      <c r="N275" s="16">
        <f>RANK(f1_hungary_oam!N275,f1_hungary_oam!N$7:N$304,f1_hungary_oam!N$2)</f>
        <v>64</v>
      </c>
      <c r="O275" s="16">
        <f>RANK(f1_hungary_oam!O275,f1_hungary_oam!O$7:O$304,f1_hungary_oam!O$2)</f>
        <v>115</v>
      </c>
      <c r="P275" s="16">
        <f>RANK(f1_hungary_oam!P275,f1_hungary_oam!P$7:P$304,f1_hungary_oam!P$2)</f>
        <v>1</v>
      </c>
      <c r="Q275" s="16">
        <f>RANK(f1_hungary_oam!Q275,f1_hungary_oam!Q$7:Q$304,f1_hungary_oam!Q$2)</f>
        <v>154</v>
      </c>
      <c r="R275" s="16">
        <f>RANK(f1_hungary_oam!R275,f1_hungary_oam!R$7:R$304,f1_hungary_oam!R$2)</f>
        <v>79</v>
      </c>
      <c r="S275" s="16">
        <f>RANK(f1_hungary_oam!S275,f1_hungary_oam!S$7:S$304,f1_hungary_oam!S$2)</f>
        <v>1</v>
      </c>
      <c r="T275" s="16">
        <f>RANK(f1_hungary_oam!T275,f1_hungary_oam!T$7:T$304,f1_hungary_oam!T$2)</f>
        <v>1</v>
      </c>
      <c r="U275" s="14">
        <f>f1_hungary_oam!U275</f>
        <v>1000000</v>
      </c>
      <c r="V275" s="14">
        <f>COCO!R1176</f>
        <v>999815.2</v>
      </c>
      <c r="W275" s="14">
        <f>IF(COCO!U1176*COCO!BF1176&lt;=0,1,0)</f>
        <v>1</v>
      </c>
      <c r="X275" s="14">
        <f t="shared" si="13"/>
        <v>176</v>
      </c>
      <c r="Y275" s="14">
        <f t="shared" si="14"/>
        <v>2022</v>
      </c>
      <c r="Z275" s="14" t="str">
        <f t="shared" si="12"/>
        <v>Ground Effect (2022+)</v>
      </c>
    </row>
    <row r="276" spans="2:26" x14ac:dyDescent="0.35">
      <c r="B276" s="14" t="str">
        <f>f1_hungary_oam!B276</f>
        <v>2022 Hungarian Grand Prix</v>
      </c>
      <c r="C276" s="14" t="str">
        <f>f1_hungary_oam!C276</f>
        <v>AlphaTauri Pierre Gasly</v>
      </c>
      <c r="D276" s="14" t="str">
        <f>f1_hungary_oam!D276</f>
        <v>Ground Effect (2022+)</v>
      </c>
      <c r="E276" s="16">
        <f>RANK(f1_hungary_oam!E276,f1_hungary_oam!E$7:E$304,f1_hungary_oam!E$2)</f>
        <v>155</v>
      </c>
      <c r="F276" s="16">
        <f>RANK(f1_hungary_oam!F276,f1_hungary_oam!F$7:F$304,f1_hungary_oam!F$2)</f>
        <v>141</v>
      </c>
      <c r="G276" s="16">
        <f>RANK(f1_hungary_oam!G276,f1_hungary_oam!G$7:G$304,f1_hungary_oam!G$2)</f>
        <v>194</v>
      </c>
      <c r="H276" s="16">
        <f>RANK(f1_hungary_oam!H276,f1_hungary_oam!H$7:H$304,f1_hungary_oam!H$2)</f>
        <v>1</v>
      </c>
      <c r="I276" s="16">
        <f>RANK(f1_hungary_oam!I276,f1_hungary_oam!I$7:I$304,f1_hungary_oam!I$2)</f>
        <v>87</v>
      </c>
      <c r="J276" s="16">
        <f>RANK(f1_hungary_oam!J276,f1_hungary_oam!J$7:J$304,f1_hungary_oam!J$2)</f>
        <v>116</v>
      </c>
      <c r="K276" s="16">
        <f>RANK(f1_hungary_oam!K276,f1_hungary_oam!K$7:K$304,f1_hungary_oam!K$2)</f>
        <v>122</v>
      </c>
      <c r="L276" s="16">
        <f>RANK(f1_hungary_oam!L276,f1_hungary_oam!L$7:L$304,f1_hungary_oam!L$2)</f>
        <v>128</v>
      </c>
      <c r="M276" s="16">
        <f>RANK(f1_hungary_oam!M276,f1_hungary_oam!M$7:M$304,f1_hungary_oam!M$2)</f>
        <v>259</v>
      </c>
      <c r="N276" s="16">
        <f>RANK(f1_hungary_oam!N276,f1_hungary_oam!N$7:N$304,f1_hungary_oam!N$2)</f>
        <v>284</v>
      </c>
      <c r="O276" s="16">
        <f>RANK(f1_hungary_oam!O276,f1_hungary_oam!O$7:O$304,f1_hungary_oam!O$2)</f>
        <v>115</v>
      </c>
      <c r="P276" s="16">
        <f>RANK(f1_hungary_oam!P276,f1_hungary_oam!P$7:P$304,f1_hungary_oam!P$2)</f>
        <v>1</v>
      </c>
      <c r="Q276" s="16">
        <f>RANK(f1_hungary_oam!Q276,f1_hungary_oam!Q$7:Q$304,f1_hungary_oam!Q$2)</f>
        <v>177</v>
      </c>
      <c r="R276" s="16">
        <f>RANK(f1_hungary_oam!R276,f1_hungary_oam!R$7:R$304,f1_hungary_oam!R$2)</f>
        <v>126</v>
      </c>
      <c r="S276" s="16">
        <f>RANK(f1_hungary_oam!S276,f1_hungary_oam!S$7:S$304,f1_hungary_oam!S$2)</f>
        <v>1</v>
      </c>
      <c r="T276" s="16">
        <f>RANK(f1_hungary_oam!T276,f1_hungary_oam!T$7:T$304,f1_hungary_oam!T$2)</f>
        <v>1</v>
      </c>
      <c r="U276" s="14">
        <f>f1_hungary_oam!U276</f>
        <v>1000000</v>
      </c>
      <c r="V276" s="14">
        <f>COCO!R1177</f>
        <v>1000102.7</v>
      </c>
      <c r="W276" s="14">
        <f>IF(COCO!U1177*COCO!BF1177&lt;=0,1,0)</f>
        <v>1</v>
      </c>
      <c r="X276" s="14">
        <f t="shared" si="13"/>
        <v>131</v>
      </c>
      <c r="Y276" s="14">
        <f t="shared" si="14"/>
        <v>2022</v>
      </c>
      <c r="Z276" s="14" t="str">
        <f t="shared" si="12"/>
        <v>Ground Effect (2022+)</v>
      </c>
    </row>
    <row r="277" spans="2:26" x14ac:dyDescent="0.35">
      <c r="B277" s="14" t="str">
        <f>f1_hungary_oam!B277</f>
        <v>2022 Hungarian Grand Prix</v>
      </c>
      <c r="C277" s="14" t="str">
        <f>f1_hungary_oam!C277</f>
        <v>Alfa Romeo Guanyu Zhou</v>
      </c>
      <c r="D277" s="14" t="str">
        <f>f1_hungary_oam!D277</f>
        <v>Ground Effect (2022+)</v>
      </c>
      <c r="E277" s="16">
        <f>RANK(f1_hungary_oam!E277,f1_hungary_oam!E$7:E$304,f1_hungary_oam!E$2)</f>
        <v>169</v>
      </c>
      <c r="F277" s="16">
        <f>RANK(f1_hungary_oam!F277,f1_hungary_oam!F$7:F$304,f1_hungary_oam!F$2)</f>
        <v>141</v>
      </c>
      <c r="G277" s="16">
        <f>RANK(f1_hungary_oam!G277,f1_hungary_oam!G$7:G$304,f1_hungary_oam!G$2)</f>
        <v>68</v>
      </c>
      <c r="H277" s="16">
        <f>RANK(f1_hungary_oam!H277,f1_hungary_oam!H$7:H$304,f1_hungary_oam!H$2)</f>
        <v>159</v>
      </c>
      <c r="I277" s="16">
        <f>RANK(f1_hungary_oam!I277,f1_hungary_oam!I$7:I$304,f1_hungary_oam!I$2)</f>
        <v>87</v>
      </c>
      <c r="J277" s="16">
        <f>RANK(f1_hungary_oam!J277,f1_hungary_oam!J$7:J$304,f1_hungary_oam!J$2)</f>
        <v>116</v>
      </c>
      <c r="K277" s="16">
        <f>RANK(f1_hungary_oam!K277,f1_hungary_oam!K$7:K$304,f1_hungary_oam!K$2)</f>
        <v>81</v>
      </c>
      <c r="L277" s="16">
        <f>RANK(f1_hungary_oam!L277,f1_hungary_oam!L$7:L$304,f1_hungary_oam!L$2)</f>
        <v>100</v>
      </c>
      <c r="M277" s="16">
        <f>RANK(f1_hungary_oam!M277,f1_hungary_oam!M$7:M$304,f1_hungary_oam!M$2)</f>
        <v>259</v>
      </c>
      <c r="N277" s="16">
        <f>RANK(f1_hungary_oam!N277,f1_hungary_oam!N$7:N$304,f1_hungary_oam!N$2)</f>
        <v>177</v>
      </c>
      <c r="O277" s="16">
        <f>RANK(f1_hungary_oam!O277,f1_hungary_oam!O$7:O$304,f1_hungary_oam!O$2)</f>
        <v>115</v>
      </c>
      <c r="P277" s="16">
        <f>RANK(f1_hungary_oam!P277,f1_hungary_oam!P$7:P$304,f1_hungary_oam!P$2)</f>
        <v>1</v>
      </c>
      <c r="Q277" s="16">
        <f>RANK(f1_hungary_oam!Q277,f1_hungary_oam!Q$7:Q$304,f1_hungary_oam!Q$2)</f>
        <v>109</v>
      </c>
      <c r="R277" s="16">
        <f>RANK(f1_hungary_oam!R277,f1_hungary_oam!R$7:R$304,f1_hungary_oam!R$2)</f>
        <v>32</v>
      </c>
      <c r="S277" s="16">
        <f>RANK(f1_hungary_oam!S277,f1_hungary_oam!S$7:S$304,f1_hungary_oam!S$2)</f>
        <v>1</v>
      </c>
      <c r="T277" s="16">
        <f>RANK(f1_hungary_oam!T277,f1_hungary_oam!T$7:T$304,f1_hungary_oam!T$2)</f>
        <v>1</v>
      </c>
      <c r="U277" s="14">
        <f>f1_hungary_oam!U277</f>
        <v>1000000</v>
      </c>
      <c r="V277" s="14">
        <f>COCO!R1178</f>
        <v>999743.2</v>
      </c>
      <c r="W277" s="14">
        <f>IF(COCO!U1178*COCO!BF1178&lt;=0,1,0)</f>
        <v>1</v>
      </c>
      <c r="X277" s="14">
        <f t="shared" si="13"/>
        <v>186</v>
      </c>
      <c r="Y277" s="14">
        <f t="shared" si="14"/>
        <v>2022</v>
      </c>
      <c r="Z277" s="14" t="str">
        <f t="shared" si="12"/>
        <v>Ground Effect (2022+)</v>
      </c>
    </row>
    <row r="278" spans="2:26" x14ac:dyDescent="0.35">
      <c r="B278" s="14" t="str">
        <f>f1_hungary_oam!B278</f>
        <v>2022 Hungarian Grand Prix</v>
      </c>
      <c r="C278" s="14" t="str">
        <f>f1_hungary_oam!C278</f>
        <v>Haas F1 Team Mick Schumacher</v>
      </c>
      <c r="D278" s="14" t="str">
        <f>f1_hungary_oam!D278</f>
        <v>Ground Effect (2022+)</v>
      </c>
      <c r="E278" s="16">
        <f>RANK(f1_hungary_oam!E278,f1_hungary_oam!E$7:E$304,f1_hungary_oam!E$2)</f>
        <v>183</v>
      </c>
      <c r="F278" s="16">
        <f>RANK(f1_hungary_oam!F278,f1_hungary_oam!F$7:F$304,f1_hungary_oam!F$2)</f>
        <v>141</v>
      </c>
      <c r="G278" s="16">
        <f>RANK(f1_hungary_oam!G278,f1_hungary_oam!G$7:G$304,f1_hungary_oam!G$2)</f>
        <v>180</v>
      </c>
      <c r="H278" s="16">
        <f>RANK(f1_hungary_oam!H278,f1_hungary_oam!H$7:H$304,f1_hungary_oam!H$2)</f>
        <v>200</v>
      </c>
      <c r="I278" s="16">
        <f>RANK(f1_hungary_oam!I278,f1_hungary_oam!I$7:I$304,f1_hungary_oam!I$2)</f>
        <v>87</v>
      </c>
      <c r="J278" s="16">
        <f>RANK(f1_hungary_oam!J278,f1_hungary_oam!J$7:J$304,f1_hungary_oam!J$2)</f>
        <v>116</v>
      </c>
      <c r="K278" s="16">
        <f>RANK(f1_hungary_oam!K278,f1_hungary_oam!K$7:K$304,f1_hungary_oam!K$2)</f>
        <v>120</v>
      </c>
      <c r="L278" s="16">
        <f>RANK(f1_hungary_oam!L278,f1_hungary_oam!L$7:L$304,f1_hungary_oam!L$2)</f>
        <v>119</v>
      </c>
      <c r="M278" s="16">
        <f>RANK(f1_hungary_oam!M278,f1_hungary_oam!M$7:M$304,f1_hungary_oam!M$2)</f>
        <v>259</v>
      </c>
      <c r="N278" s="16">
        <f>RANK(f1_hungary_oam!N278,f1_hungary_oam!N$7:N$304,f1_hungary_oam!N$2)</f>
        <v>114</v>
      </c>
      <c r="O278" s="16">
        <f>RANK(f1_hungary_oam!O278,f1_hungary_oam!O$7:O$304,f1_hungary_oam!O$2)</f>
        <v>115</v>
      </c>
      <c r="P278" s="16">
        <f>RANK(f1_hungary_oam!P278,f1_hungary_oam!P$7:P$304,f1_hungary_oam!P$2)</f>
        <v>1</v>
      </c>
      <c r="Q278" s="16">
        <f>RANK(f1_hungary_oam!Q278,f1_hungary_oam!Q$7:Q$304,f1_hungary_oam!Q$2)</f>
        <v>157</v>
      </c>
      <c r="R278" s="16">
        <f>RANK(f1_hungary_oam!R278,f1_hungary_oam!R$7:R$304,f1_hungary_oam!R$2)</f>
        <v>121</v>
      </c>
      <c r="S278" s="16">
        <f>RANK(f1_hungary_oam!S278,f1_hungary_oam!S$7:S$304,f1_hungary_oam!S$2)</f>
        <v>1</v>
      </c>
      <c r="T278" s="16">
        <f>RANK(f1_hungary_oam!T278,f1_hungary_oam!T$7:T$304,f1_hungary_oam!T$2)</f>
        <v>1</v>
      </c>
      <c r="U278" s="14">
        <f>f1_hungary_oam!U278</f>
        <v>1000000</v>
      </c>
      <c r="V278" s="14">
        <f>COCO!R1179</f>
        <v>999444.2</v>
      </c>
      <c r="W278" s="14">
        <f>IF(COCO!U1179*COCO!BF1179&lt;=0,1,0)</f>
        <v>1</v>
      </c>
      <c r="X278" s="14">
        <f t="shared" si="13"/>
        <v>222</v>
      </c>
      <c r="Y278" s="14">
        <f t="shared" si="14"/>
        <v>2022</v>
      </c>
      <c r="Z278" s="14" t="str">
        <f t="shared" si="12"/>
        <v>Ground Effect (2022+)</v>
      </c>
    </row>
    <row r="279" spans="2:26" x14ac:dyDescent="0.35">
      <c r="B279" s="14" t="str">
        <f>f1_hungary_oam!B279</f>
        <v>2022 Hungarian Grand Prix</v>
      </c>
      <c r="C279" s="14" t="str">
        <f>f1_hungary_oam!C279</f>
        <v>McLaren Daniel Ricciardo</v>
      </c>
      <c r="D279" s="14" t="str">
        <f>f1_hungary_oam!D279</f>
        <v>Ground Effect (2022+)</v>
      </c>
      <c r="E279" s="16">
        <f>RANK(f1_hungary_oam!E279,f1_hungary_oam!E$7:E$304,f1_hungary_oam!E$2)</f>
        <v>197</v>
      </c>
      <c r="F279" s="16">
        <f>RANK(f1_hungary_oam!F279,f1_hungary_oam!F$7:F$304,f1_hungary_oam!F$2)</f>
        <v>141</v>
      </c>
      <c r="G279" s="16">
        <f>RANK(f1_hungary_oam!G279,f1_hungary_oam!G$7:G$304,f1_hungary_oam!G$2)</f>
        <v>234</v>
      </c>
      <c r="H279" s="16">
        <f>RANK(f1_hungary_oam!H279,f1_hungary_oam!H$7:H$304,f1_hungary_oam!H$2)</f>
        <v>117</v>
      </c>
      <c r="I279" s="16">
        <f>RANK(f1_hungary_oam!I279,f1_hungary_oam!I$7:I$304,f1_hungary_oam!I$2)</f>
        <v>87</v>
      </c>
      <c r="J279" s="16">
        <f>RANK(f1_hungary_oam!J279,f1_hungary_oam!J$7:J$304,f1_hungary_oam!J$2)</f>
        <v>116</v>
      </c>
      <c r="K279" s="16">
        <f>RANK(f1_hungary_oam!K279,f1_hungary_oam!K$7:K$304,f1_hungary_oam!K$2)</f>
        <v>136</v>
      </c>
      <c r="L279" s="16">
        <f>RANK(f1_hungary_oam!L279,f1_hungary_oam!L$7:L$304,f1_hungary_oam!L$2)</f>
        <v>94</v>
      </c>
      <c r="M279" s="16">
        <f>RANK(f1_hungary_oam!M279,f1_hungary_oam!M$7:M$304,f1_hungary_oam!M$2)</f>
        <v>259</v>
      </c>
      <c r="N279" s="16">
        <f>RANK(f1_hungary_oam!N279,f1_hungary_oam!N$7:N$304,f1_hungary_oam!N$2)</f>
        <v>258</v>
      </c>
      <c r="O279" s="16">
        <f>RANK(f1_hungary_oam!O279,f1_hungary_oam!O$7:O$304,f1_hungary_oam!O$2)</f>
        <v>115</v>
      </c>
      <c r="P279" s="16">
        <f>RANK(f1_hungary_oam!P279,f1_hungary_oam!P$7:P$304,f1_hungary_oam!P$2)</f>
        <v>1</v>
      </c>
      <c r="Q279" s="16">
        <f>RANK(f1_hungary_oam!Q279,f1_hungary_oam!Q$7:Q$304,f1_hungary_oam!Q$2)</f>
        <v>95</v>
      </c>
      <c r="R279" s="16">
        <f>RANK(f1_hungary_oam!R279,f1_hungary_oam!R$7:R$304,f1_hungary_oam!R$2)</f>
        <v>154</v>
      </c>
      <c r="S279" s="16">
        <f>RANK(f1_hungary_oam!S279,f1_hungary_oam!S$7:S$304,f1_hungary_oam!S$2)</f>
        <v>1</v>
      </c>
      <c r="T279" s="16">
        <f>RANK(f1_hungary_oam!T279,f1_hungary_oam!T$7:T$304,f1_hungary_oam!T$2)</f>
        <v>1</v>
      </c>
      <c r="U279" s="14">
        <f>f1_hungary_oam!U279</f>
        <v>1000000</v>
      </c>
      <c r="V279" s="14">
        <f>COCO!R1180</f>
        <v>999353.2</v>
      </c>
      <c r="W279" s="14">
        <f>IF(COCO!U1180*COCO!BF1180&lt;=0,1,0)</f>
        <v>1</v>
      </c>
      <c r="X279" s="14">
        <f t="shared" si="13"/>
        <v>236</v>
      </c>
      <c r="Y279" s="14">
        <f t="shared" si="14"/>
        <v>2022</v>
      </c>
      <c r="Z279" s="14" t="str">
        <f t="shared" si="12"/>
        <v>Ground Effect (2022+)</v>
      </c>
    </row>
    <row r="280" spans="2:26" x14ac:dyDescent="0.35">
      <c r="B280" s="14" t="str">
        <f>f1_hungary_oam!B280</f>
        <v>2022 Hungarian Grand Prix</v>
      </c>
      <c r="C280" s="14" t="str">
        <f>f1_hungary_oam!C280</f>
        <v>Haas F1 Team Kevin Magnussen</v>
      </c>
      <c r="D280" s="14" t="str">
        <f>f1_hungary_oam!D280</f>
        <v>Ground Effect (2022+)</v>
      </c>
      <c r="E280" s="16">
        <f>RANK(f1_hungary_oam!E280,f1_hungary_oam!E$7:E$304,f1_hungary_oam!E$2)</f>
        <v>211</v>
      </c>
      <c r="F280" s="16">
        <f>RANK(f1_hungary_oam!F280,f1_hungary_oam!F$7:F$304,f1_hungary_oam!F$2)</f>
        <v>141</v>
      </c>
      <c r="G280" s="16">
        <f>RANK(f1_hungary_oam!G280,f1_hungary_oam!G$7:G$304,f1_hungary_oam!G$2)</f>
        <v>208</v>
      </c>
      <c r="H280" s="16">
        <f>RANK(f1_hungary_oam!H280,f1_hungary_oam!H$7:H$304,f1_hungary_oam!H$2)</f>
        <v>173</v>
      </c>
      <c r="I280" s="16">
        <f>RANK(f1_hungary_oam!I280,f1_hungary_oam!I$7:I$304,f1_hungary_oam!I$2)</f>
        <v>87</v>
      </c>
      <c r="J280" s="16">
        <f>RANK(f1_hungary_oam!J280,f1_hungary_oam!J$7:J$304,f1_hungary_oam!J$2)</f>
        <v>116</v>
      </c>
      <c r="K280" s="16">
        <f>RANK(f1_hungary_oam!K280,f1_hungary_oam!K$7:K$304,f1_hungary_oam!K$2)</f>
        <v>131</v>
      </c>
      <c r="L280" s="16">
        <f>RANK(f1_hungary_oam!L280,f1_hungary_oam!L$7:L$304,f1_hungary_oam!L$2)</f>
        <v>107</v>
      </c>
      <c r="M280" s="16">
        <f>RANK(f1_hungary_oam!M280,f1_hungary_oam!M$7:M$304,f1_hungary_oam!M$2)</f>
        <v>259</v>
      </c>
      <c r="N280" s="16">
        <f>RANK(f1_hungary_oam!N280,f1_hungary_oam!N$7:N$304,f1_hungary_oam!N$2)</f>
        <v>218</v>
      </c>
      <c r="O280" s="16">
        <f>RANK(f1_hungary_oam!O280,f1_hungary_oam!O$7:O$304,f1_hungary_oam!O$2)</f>
        <v>115</v>
      </c>
      <c r="P280" s="16">
        <f>RANK(f1_hungary_oam!P280,f1_hungary_oam!P$7:P$304,f1_hungary_oam!P$2)</f>
        <v>1</v>
      </c>
      <c r="Q280" s="16">
        <f>RANK(f1_hungary_oam!Q280,f1_hungary_oam!Q$7:Q$304,f1_hungary_oam!Q$2)</f>
        <v>135</v>
      </c>
      <c r="R280" s="16">
        <f>RANK(f1_hungary_oam!R280,f1_hungary_oam!R$7:R$304,f1_hungary_oam!R$2)</f>
        <v>145</v>
      </c>
      <c r="S280" s="16">
        <f>RANK(f1_hungary_oam!S280,f1_hungary_oam!S$7:S$304,f1_hungary_oam!S$2)</f>
        <v>1</v>
      </c>
      <c r="T280" s="16">
        <f>RANK(f1_hungary_oam!T280,f1_hungary_oam!T$7:T$304,f1_hungary_oam!T$2)</f>
        <v>1</v>
      </c>
      <c r="U280" s="14">
        <f>f1_hungary_oam!U280</f>
        <v>1000000</v>
      </c>
      <c r="V280" s="14">
        <f>COCO!R1181</f>
        <v>999310.2</v>
      </c>
      <c r="W280" s="14">
        <f>IF(COCO!U1181*COCO!BF1181&lt;=0,1,0)</f>
        <v>1</v>
      </c>
      <c r="X280" s="14">
        <f t="shared" si="13"/>
        <v>237</v>
      </c>
      <c r="Y280" s="14">
        <f t="shared" si="14"/>
        <v>2022</v>
      </c>
      <c r="Z280" s="14" t="str">
        <f t="shared" si="12"/>
        <v>Ground Effect (2022+)</v>
      </c>
    </row>
    <row r="281" spans="2:26" x14ac:dyDescent="0.35">
      <c r="B281" s="14" t="str">
        <f>f1_hungary_oam!B281</f>
        <v>2022 Hungarian Grand Prix</v>
      </c>
      <c r="C281" s="14" t="str">
        <f>f1_hungary_oam!C281</f>
        <v>Williams Alexander Albon</v>
      </c>
      <c r="D281" s="14" t="str">
        <f>f1_hungary_oam!D281</f>
        <v>Ground Effect (2022+)</v>
      </c>
      <c r="E281" s="16">
        <f>RANK(f1_hungary_oam!E281,f1_hungary_oam!E$7:E$304,f1_hungary_oam!E$2)</f>
        <v>225</v>
      </c>
      <c r="F281" s="16">
        <f>RANK(f1_hungary_oam!F281,f1_hungary_oam!F$7:F$304,f1_hungary_oam!F$2)</f>
        <v>141</v>
      </c>
      <c r="G281" s="16">
        <f>RANK(f1_hungary_oam!G281,f1_hungary_oam!G$7:G$304,f1_hungary_oam!G$2)</f>
        <v>166</v>
      </c>
      <c r="H281" s="16">
        <f>RANK(f1_hungary_oam!H281,f1_hungary_oam!H$7:H$304,f1_hungary_oam!H$2)</f>
        <v>227</v>
      </c>
      <c r="I281" s="16">
        <f>RANK(f1_hungary_oam!I281,f1_hungary_oam!I$7:I$304,f1_hungary_oam!I$2)</f>
        <v>87</v>
      </c>
      <c r="J281" s="16">
        <f>RANK(f1_hungary_oam!J281,f1_hungary_oam!J$7:J$304,f1_hungary_oam!J$2)</f>
        <v>116</v>
      </c>
      <c r="K281" s="16">
        <f>RANK(f1_hungary_oam!K281,f1_hungary_oam!K$7:K$304,f1_hungary_oam!K$2)</f>
        <v>116</v>
      </c>
      <c r="L281" s="16">
        <f>RANK(f1_hungary_oam!L281,f1_hungary_oam!L$7:L$304,f1_hungary_oam!L$2)</f>
        <v>123</v>
      </c>
      <c r="M281" s="16">
        <f>RANK(f1_hungary_oam!M281,f1_hungary_oam!M$7:M$304,f1_hungary_oam!M$2)</f>
        <v>259</v>
      </c>
      <c r="N281" s="16">
        <f>RANK(f1_hungary_oam!N281,f1_hungary_oam!N$7:N$304,f1_hungary_oam!N$2)</f>
        <v>141</v>
      </c>
      <c r="O281" s="16">
        <f>RANK(f1_hungary_oam!O281,f1_hungary_oam!O$7:O$304,f1_hungary_oam!O$2)</f>
        <v>115</v>
      </c>
      <c r="P281" s="16">
        <f>RANK(f1_hungary_oam!P281,f1_hungary_oam!P$7:P$304,f1_hungary_oam!P$2)</f>
        <v>1</v>
      </c>
      <c r="Q281" s="16">
        <f>RANK(f1_hungary_oam!Q281,f1_hungary_oam!Q$7:Q$304,f1_hungary_oam!Q$2)</f>
        <v>163</v>
      </c>
      <c r="R281" s="16">
        <f>RANK(f1_hungary_oam!R281,f1_hungary_oam!R$7:R$304,f1_hungary_oam!R$2)</f>
        <v>117</v>
      </c>
      <c r="S281" s="16">
        <f>RANK(f1_hungary_oam!S281,f1_hungary_oam!S$7:S$304,f1_hungary_oam!S$2)</f>
        <v>1</v>
      </c>
      <c r="T281" s="16">
        <f>RANK(f1_hungary_oam!T281,f1_hungary_oam!T$7:T$304,f1_hungary_oam!T$2)</f>
        <v>1</v>
      </c>
      <c r="U281" s="14">
        <f>f1_hungary_oam!U281</f>
        <v>1000000</v>
      </c>
      <c r="V281" s="14">
        <f>COCO!R1182</f>
        <v>999360.2</v>
      </c>
      <c r="W281" s="14">
        <f>IF(COCO!U1182*COCO!BF1182&lt;=0,1,0)</f>
        <v>1</v>
      </c>
      <c r="X281" s="14">
        <f t="shared" si="13"/>
        <v>234</v>
      </c>
      <c r="Y281" s="14">
        <f t="shared" si="14"/>
        <v>2022</v>
      </c>
      <c r="Z281" s="14" t="str">
        <f t="shared" si="12"/>
        <v>Ground Effect (2022+)</v>
      </c>
    </row>
    <row r="282" spans="2:26" x14ac:dyDescent="0.35">
      <c r="B282" s="14" t="str">
        <f>f1_hungary_oam!B282</f>
        <v>2022 Hungarian Grand Prix</v>
      </c>
      <c r="C282" s="14" t="str">
        <f>f1_hungary_oam!C282</f>
        <v>Williams Nicholas Latifi</v>
      </c>
      <c r="D282" s="14" t="str">
        <f>f1_hungary_oam!D282</f>
        <v>Ground Effect (2022+)</v>
      </c>
      <c r="E282" s="16">
        <f>RANK(f1_hungary_oam!E282,f1_hungary_oam!E$7:E$304,f1_hungary_oam!E$2)</f>
        <v>239</v>
      </c>
      <c r="F282" s="16">
        <f>RANK(f1_hungary_oam!F282,f1_hungary_oam!F$7:F$304,f1_hungary_oam!F$2)</f>
        <v>141</v>
      </c>
      <c r="G282" s="16">
        <f>RANK(f1_hungary_oam!G282,f1_hungary_oam!G$7:G$304,f1_hungary_oam!G$2)</f>
        <v>110</v>
      </c>
      <c r="H282" s="16">
        <f>RANK(f1_hungary_oam!H282,f1_hungary_oam!H$7:H$304,f1_hungary_oam!H$2)</f>
        <v>254</v>
      </c>
      <c r="I282" s="16">
        <f>RANK(f1_hungary_oam!I282,f1_hungary_oam!I$7:I$304,f1_hungary_oam!I$2)</f>
        <v>87</v>
      </c>
      <c r="J282" s="16">
        <f>RANK(f1_hungary_oam!J282,f1_hungary_oam!J$7:J$304,f1_hungary_oam!J$2)</f>
        <v>116</v>
      </c>
      <c r="K282" s="16">
        <f>RANK(f1_hungary_oam!K282,f1_hungary_oam!K$7:K$304,f1_hungary_oam!K$2)</f>
        <v>96</v>
      </c>
      <c r="L282" s="16">
        <f>RANK(f1_hungary_oam!L282,f1_hungary_oam!L$7:L$304,f1_hungary_oam!L$2)</f>
        <v>129</v>
      </c>
      <c r="M282" s="16">
        <f>RANK(f1_hungary_oam!M282,f1_hungary_oam!M$7:M$304,f1_hungary_oam!M$2)</f>
        <v>259</v>
      </c>
      <c r="N282" s="16">
        <f>RANK(f1_hungary_oam!N282,f1_hungary_oam!N$7:N$304,f1_hungary_oam!N$2)</f>
        <v>114</v>
      </c>
      <c r="O282" s="16">
        <f>RANK(f1_hungary_oam!O282,f1_hungary_oam!O$7:O$304,f1_hungary_oam!O$2)</f>
        <v>115</v>
      </c>
      <c r="P282" s="16">
        <f>RANK(f1_hungary_oam!P282,f1_hungary_oam!P$7:P$304,f1_hungary_oam!P$2)</f>
        <v>1</v>
      </c>
      <c r="Q282" s="16">
        <f>RANK(f1_hungary_oam!Q282,f1_hungary_oam!Q$7:Q$304,f1_hungary_oam!Q$2)</f>
        <v>180</v>
      </c>
      <c r="R282" s="16">
        <f>RANK(f1_hungary_oam!R282,f1_hungary_oam!R$7:R$304,f1_hungary_oam!R$2)</f>
        <v>80</v>
      </c>
      <c r="S282" s="16">
        <f>RANK(f1_hungary_oam!S282,f1_hungary_oam!S$7:S$304,f1_hungary_oam!S$2)</f>
        <v>1</v>
      </c>
      <c r="T282" s="16">
        <f>RANK(f1_hungary_oam!T282,f1_hungary_oam!T$7:T$304,f1_hungary_oam!T$2)</f>
        <v>1</v>
      </c>
      <c r="U282" s="14">
        <f>f1_hungary_oam!U282</f>
        <v>1000000</v>
      </c>
      <c r="V282" s="14">
        <f>COCO!R1183</f>
        <v>999436.2</v>
      </c>
      <c r="W282" s="14">
        <f>IF(COCO!U1183*COCO!BF1183&lt;=0,1,0)</f>
        <v>1</v>
      </c>
      <c r="X282" s="14">
        <f t="shared" si="13"/>
        <v>224</v>
      </c>
      <c r="Y282" s="14">
        <f t="shared" si="14"/>
        <v>2022</v>
      </c>
      <c r="Z282" s="14" t="str">
        <f t="shared" si="12"/>
        <v>Ground Effect (2022+)</v>
      </c>
    </row>
    <row r="283" spans="2:26" x14ac:dyDescent="0.35">
      <c r="B283" s="14" t="str">
        <f>f1_hungary_oam!B283</f>
        <v>2022 Hungarian Grand Prix</v>
      </c>
      <c r="C283" s="14" t="str">
        <f>f1_hungary_oam!C283</f>
        <v>AlphaTauri Yuki Tsunoda</v>
      </c>
      <c r="D283" s="14" t="str">
        <f>f1_hungary_oam!D283</f>
        <v>Ground Effect (2022+)</v>
      </c>
      <c r="E283" s="16">
        <f>RANK(f1_hungary_oam!E283,f1_hungary_oam!E$7:E$304,f1_hungary_oam!E$2)</f>
        <v>253</v>
      </c>
      <c r="F283" s="16">
        <f>RANK(f1_hungary_oam!F283,f1_hungary_oam!F$7:F$304,f1_hungary_oam!F$2)</f>
        <v>141</v>
      </c>
      <c r="G283" s="16">
        <f>RANK(f1_hungary_oam!G283,f1_hungary_oam!G$7:G$304,f1_hungary_oam!G$2)</f>
        <v>221</v>
      </c>
      <c r="H283" s="16">
        <f>RANK(f1_hungary_oam!H283,f1_hungary_oam!H$7:H$304,f1_hungary_oam!H$2)</f>
        <v>214</v>
      </c>
      <c r="I283" s="16">
        <f>RANK(f1_hungary_oam!I283,f1_hungary_oam!I$7:I$304,f1_hungary_oam!I$2)</f>
        <v>209</v>
      </c>
      <c r="J283" s="16">
        <f>RANK(f1_hungary_oam!J283,f1_hungary_oam!J$7:J$304,f1_hungary_oam!J$2)</f>
        <v>213</v>
      </c>
      <c r="K283" s="16">
        <f>RANK(f1_hungary_oam!K283,f1_hungary_oam!K$7:K$304,f1_hungary_oam!K$2)</f>
        <v>132</v>
      </c>
      <c r="L283" s="16">
        <f>RANK(f1_hungary_oam!L283,f1_hungary_oam!L$7:L$304,f1_hungary_oam!L$2)</f>
        <v>121</v>
      </c>
      <c r="M283" s="16">
        <f>RANK(f1_hungary_oam!M283,f1_hungary_oam!M$7:M$304,f1_hungary_oam!M$2)</f>
        <v>259</v>
      </c>
      <c r="N283" s="16">
        <f>RANK(f1_hungary_oam!N283,f1_hungary_oam!N$7:N$304,f1_hungary_oam!N$2)</f>
        <v>218</v>
      </c>
      <c r="O283" s="16">
        <f>RANK(f1_hungary_oam!O283,f1_hungary_oam!O$7:O$304,f1_hungary_oam!O$2)</f>
        <v>115</v>
      </c>
      <c r="P283" s="16">
        <f>RANK(f1_hungary_oam!P283,f1_hungary_oam!P$7:P$304,f1_hungary_oam!P$2)</f>
        <v>1</v>
      </c>
      <c r="Q283" s="16">
        <f>RANK(f1_hungary_oam!Q283,f1_hungary_oam!Q$7:Q$304,f1_hungary_oam!Q$2)</f>
        <v>161</v>
      </c>
      <c r="R283" s="16">
        <f>RANK(f1_hungary_oam!R283,f1_hungary_oam!R$7:R$304,f1_hungary_oam!R$2)</f>
        <v>147</v>
      </c>
      <c r="S283" s="16">
        <f>RANK(f1_hungary_oam!S283,f1_hungary_oam!S$7:S$304,f1_hungary_oam!S$2)</f>
        <v>1</v>
      </c>
      <c r="T283" s="16">
        <f>RANK(f1_hungary_oam!T283,f1_hungary_oam!T$7:T$304,f1_hungary_oam!T$2)</f>
        <v>1</v>
      </c>
      <c r="U283" s="14">
        <f>f1_hungary_oam!U283</f>
        <v>1000000</v>
      </c>
      <c r="V283" s="14">
        <f>COCO!R1184</f>
        <v>998952.2</v>
      </c>
      <c r="W283" s="14">
        <f>IF(COCO!U1184*COCO!BF1184&lt;=0,1,0)</f>
        <v>1</v>
      </c>
      <c r="X283" s="14">
        <f t="shared" si="13"/>
        <v>278</v>
      </c>
      <c r="Y283" s="14">
        <f t="shared" si="14"/>
        <v>2022</v>
      </c>
      <c r="Z283" s="14" t="str">
        <f t="shared" si="12"/>
        <v>Ground Effect (2022+)</v>
      </c>
    </row>
    <row r="284" spans="2:26" x14ac:dyDescent="0.35">
      <c r="B284" s="14" t="str">
        <f>f1_hungary_oam!B284</f>
        <v>2022 Hungarian Grand Prix</v>
      </c>
      <c r="C284" s="14" t="str">
        <f>f1_hungary_oam!C284</f>
        <v>Alfa Romeo Valtteri Bottas</v>
      </c>
      <c r="D284" s="14" t="str">
        <f>f1_hungary_oam!D284</f>
        <v>Ground Effect (2022+)</v>
      </c>
      <c r="E284" s="16">
        <f>RANK(f1_hungary_oam!E284,f1_hungary_oam!E$7:E$304,f1_hungary_oam!E$2)</f>
        <v>267</v>
      </c>
      <c r="F284" s="16">
        <f>RANK(f1_hungary_oam!F284,f1_hungary_oam!F$7:F$304,f1_hungary_oam!F$2)</f>
        <v>141</v>
      </c>
      <c r="G284" s="16">
        <f>RANK(f1_hungary_oam!G284,f1_hungary_oam!G$7:G$304,f1_hungary_oam!G$2)</f>
        <v>260</v>
      </c>
      <c r="H284" s="16">
        <f>RANK(f1_hungary_oam!H284,f1_hungary_oam!H$7:H$304,f1_hungary_oam!H$2)</f>
        <v>103</v>
      </c>
      <c r="I284" s="16">
        <f>RANK(f1_hungary_oam!I284,f1_hungary_oam!I$7:I$304,f1_hungary_oam!I$2)</f>
        <v>252</v>
      </c>
      <c r="J284" s="16">
        <f>RANK(f1_hungary_oam!J284,f1_hungary_oam!J$7:J$304,f1_hungary_oam!J$2)</f>
        <v>253</v>
      </c>
      <c r="K284" s="16">
        <f>RANK(f1_hungary_oam!K284,f1_hungary_oam!K$7:K$304,f1_hungary_oam!K$2)</f>
        <v>153</v>
      </c>
      <c r="L284" s="16">
        <f>RANK(f1_hungary_oam!L284,f1_hungary_oam!L$7:L$304,f1_hungary_oam!L$2)</f>
        <v>91</v>
      </c>
      <c r="M284" s="16">
        <f>RANK(f1_hungary_oam!M284,f1_hungary_oam!M$7:M$304,f1_hungary_oam!M$2)</f>
        <v>259</v>
      </c>
      <c r="N284" s="16">
        <f>RANK(f1_hungary_oam!N284,f1_hungary_oam!N$7:N$304,f1_hungary_oam!N$2)</f>
        <v>284</v>
      </c>
      <c r="O284" s="16">
        <f>RANK(f1_hungary_oam!O284,f1_hungary_oam!O$7:O$304,f1_hungary_oam!O$2)</f>
        <v>115</v>
      </c>
      <c r="P284" s="16">
        <f>RANK(f1_hungary_oam!P284,f1_hungary_oam!P$7:P$304,f1_hungary_oam!P$2)</f>
        <v>1</v>
      </c>
      <c r="Q284" s="16">
        <f>RANK(f1_hungary_oam!Q284,f1_hungary_oam!Q$7:Q$304,f1_hungary_oam!Q$2)</f>
        <v>81</v>
      </c>
      <c r="R284" s="16">
        <f>RANK(f1_hungary_oam!R284,f1_hungary_oam!R$7:R$304,f1_hungary_oam!R$2)</f>
        <v>178</v>
      </c>
      <c r="S284" s="16">
        <f>RANK(f1_hungary_oam!S284,f1_hungary_oam!S$7:S$304,f1_hungary_oam!S$2)</f>
        <v>1</v>
      </c>
      <c r="T284" s="16">
        <f>RANK(f1_hungary_oam!T284,f1_hungary_oam!T$7:T$304,f1_hungary_oam!T$2)</f>
        <v>1</v>
      </c>
      <c r="U284" s="14">
        <f>f1_hungary_oam!U284</f>
        <v>1000000</v>
      </c>
      <c r="V284" s="14">
        <f>COCO!R1185</f>
        <v>998935.7</v>
      </c>
      <c r="W284" s="14">
        <f>IF(COCO!U1185*COCO!BF1185&lt;=0,1,0)</f>
        <v>1</v>
      </c>
      <c r="X284" s="14">
        <f t="shared" si="13"/>
        <v>280</v>
      </c>
      <c r="Y284" s="14">
        <f t="shared" si="14"/>
        <v>2022</v>
      </c>
      <c r="Z284" s="14" t="str">
        <f t="shared" si="12"/>
        <v>Ground Effect (2022+)</v>
      </c>
    </row>
    <row r="285" spans="2:26" x14ac:dyDescent="0.35">
      <c r="B285" s="14" t="str">
        <f>f1_hungary_oam!B285</f>
        <v>2023 Hungarian Grand Prix</v>
      </c>
      <c r="C285" s="14" t="str">
        <f>f1_hungary_oam!C285</f>
        <v>Red Bull Max Verstappen</v>
      </c>
      <c r="D285" s="14" t="str">
        <f>f1_hungary_oam!D285</f>
        <v>Ground Effect (2022+)</v>
      </c>
      <c r="E285" s="16">
        <f>RANK(f1_hungary_oam!E285,f1_hungary_oam!E$7:E$304,f1_hungary_oam!E$2)</f>
        <v>1</v>
      </c>
      <c r="F285" s="16">
        <f>RANK(f1_hungary_oam!F285,f1_hungary_oam!F$7:F$304,f1_hungary_oam!F$2)</f>
        <v>1</v>
      </c>
      <c r="G285" s="16">
        <f>RANK(f1_hungary_oam!G285,f1_hungary_oam!G$7:G$304,f1_hungary_oam!G$2)</f>
        <v>12</v>
      </c>
      <c r="H285" s="16">
        <f>RANK(f1_hungary_oam!H285,f1_hungary_oam!H$7:H$304,f1_hungary_oam!H$2)</f>
        <v>19</v>
      </c>
      <c r="I285" s="16">
        <f>RANK(f1_hungary_oam!I285,f1_hungary_oam!I$7:I$304,f1_hungary_oam!I$2)</f>
        <v>1</v>
      </c>
      <c r="J285" s="16">
        <f>RANK(f1_hungary_oam!J285,f1_hungary_oam!J$7:J$304,f1_hungary_oam!J$2)</f>
        <v>1</v>
      </c>
      <c r="K285" s="16">
        <f>RANK(f1_hungary_oam!K285,f1_hungary_oam!K$7:K$304,f1_hungary_oam!K$2)</f>
        <v>41</v>
      </c>
      <c r="L285" s="16">
        <f>RANK(f1_hungary_oam!L285,f1_hungary_oam!L$7:L$304,f1_hungary_oam!L$2)</f>
        <v>45</v>
      </c>
      <c r="M285" s="16">
        <f>RANK(f1_hungary_oam!M285,f1_hungary_oam!M$7:M$304,f1_hungary_oam!M$2)</f>
        <v>259</v>
      </c>
      <c r="N285" s="16">
        <f>RANK(f1_hungary_oam!N285,f1_hungary_oam!N$7:N$304,f1_hungary_oam!N$2)</f>
        <v>114</v>
      </c>
      <c r="O285" s="16">
        <f>RANK(f1_hungary_oam!O285,f1_hungary_oam!O$7:O$304,f1_hungary_oam!O$2)</f>
        <v>1</v>
      </c>
      <c r="P285" s="16">
        <f>RANK(f1_hungary_oam!P285,f1_hungary_oam!P$7:P$304,f1_hungary_oam!P$2)</f>
        <v>1</v>
      </c>
      <c r="Q285" s="16">
        <f>RANK(f1_hungary_oam!Q285,f1_hungary_oam!Q$7:Q$304,f1_hungary_oam!Q$2)</f>
        <v>25</v>
      </c>
      <c r="R285" s="16">
        <f>RANK(f1_hungary_oam!R285,f1_hungary_oam!R$7:R$304,f1_hungary_oam!R$2)</f>
        <v>35</v>
      </c>
      <c r="S285" s="16">
        <f>RANK(f1_hungary_oam!S285,f1_hungary_oam!S$7:S$304,f1_hungary_oam!S$2)</f>
        <v>1</v>
      </c>
      <c r="T285" s="16">
        <f>RANK(f1_hungary_oam!T285,f1_hungary_oam!T$7:T$304,f1_hungary_oam!T$2)</f>
        <v>1</v>
      </c>
      <c r="U285" s="14">
        <f>f1_hungary_oam!U285</f>
        <v>1000000</v>
      </c>
      <c r="V285" s="14">
        <f>COCO!R1186</f>
        <v>1000843.1</v>
      </c>
      <c r="W285" s="14">
        <f>IF(COCO!U1186*COCO!BF1186&lt;=0,1,0)</f>
        <v>1</v>
      </c>
      <c r="X285" s="14">
        <f t="shared" si="13"/>
        <v>48</v>
      </c>
      <c r="Y285" s="14">
        <f t="shared" si="14"/>
        <v>2023</v>
      </c>
      <c r="Z285" s="14" t="str">
        <f t="shared" si="12"/>
        <v>Ground Effect (2022+)</v>
      </c>
    </row>
    <row r="286" spans="2:26" x14ac:dyDescent="0.35">
      <c r="B286" s="14" t="str">
        <f>f1_hungary_oam!B286</f>
        <v>2023 Hungarian Grand Prix</v>
      </c>
      <c r="C286" s="14" t="str">
        <f>f1_hungary_oam!C286</f>
        <v>McLaren Lando Norris</v>
      </c>
      <c r="D286" s="14" t="str">
        <f>f1_hungary_oam!D286</f>
        <v>Ground Effect (2022+)</v>
      </c>
      <c r="E286" s="16">
        <f>RANK(f1_hungary_oam!E286,f1_hungary_oam!E$7:E$304,f1_hungary_oam!E$2)</f>
        <v>15</v>
      </c>
      <c r="F286" s="16">
        <f>RANK(f1_hungary_oam!F286,f1_hungary_oam!F$7:F$304,f1_hungary_oam!F$2)</f>
        <v>17</v>
      </c>
      <c r="G286" s="16">
        <f>RANK(f1_hungary_oam!G286,f1_hungary_oam!G$7:G$304,f1_hungary_oam!G$2)</f>
        <v>54</v>
      </c>
      <c r="H286" s="16">
        <f>RANK(f1_hungary_oam!H286,f1_hungary_oam!H$7:H$304,f1_hungary_oam!H$2)</f>
        <v>33</v>
      </c>
      <c r="I286" s="16">
        <f>RANK(f1_hungary_oam!I286,f1_hungary_oam!I$7:I$304,f1_hungary_oam!I$2)</f>
        <v>1</v>
      </c>
      <c r="J286" s="16">
        <f>RANK(f1_hungary_oam!J286,f1_hungary_oam!J$7:J$304,f1_hungary_oam!J$2)</f>
        <v>1</v>
      </c>
      <c r="K286" s="16">
        <f>RANK(f1_hungary_oam!K286,f1_hungary_oam!K$7:K$304,f1_hungary_oam!K$2)</f>
        <v>88</v>
      </c>
      <c r="L286" s="16">
        <f>RANK(f1_hungary_oam!L286,f1_hungary_oam!L$7:L$304,f1_hungary_oam!L$2)</f>
        <v>51</v>
      </c>
      <c r="M286" s="16">
        <f>RANK(f1_hungary_oam!M286,f1_hungary_oam!M$7:M$304,f1_hungary_oam!M$2)</f>
        <v>259</v>
      </c>
      <c r="N286" s="16">
        <f>RANK(f1_hungary_oam!N286,f1_hungary_oam!N$7:N$304,f1_hungary_oam!N$2)</f>
        <v>114</v>
      </c>
      <c r="O286" s="16">
        <f>RANK(f1_hungary_oam!O286,f1_hungary_oam!O$7:O$304,f1_hungary_oam!O$2)</f>
        <v>1</v>
      </c>
      <c r="P286" s="16">
        <f>RANK(f1_hungary_oam!P286,f1_hungary_oam!P$7:P$304,f1_hungary_oam!P$2)</f>
        <v>1</v>
      </c>
      <c r="Q286" s="16">
        <f>RANK(f1_hungary_oam!Q286,f1_hungary_oam!Q$7:Q$304,f1_hungary_oam!Q$2)</f>
        <v>29</v>
      </c>
      <c r="R286" s="16">
        <f>RANK(f1_hungary_oam!R286,f1_hungary_oam!R$7:R$304,f1_hungary_oam!R$2)</f>
        <v>167</v>
      </c>
      <c r="S286" s="16">
        <f>RANK(f1_hungary_oam!S286,f1_hungary_oam!S$7:S$304,f1_hungary_oam!S$2)</f>
        <v>1</v>
      </c>
      <c r="T286" s="16">
        <f>RANK(f1_hungary_oam!T286,f1_hungary_oam!T$7:T$304,f1_hungary_oam!T$2)</f>
        <v>1</v>
      </c>
      <c r="U286" s="14">
        <f>f1_hungary_oam!U286</f>
        <v>1000000</v>
      </c>
      <c r="V286" s="14">
        <f>COCO!R1187</f>
        <v>1000568.2</v>
      </c>
      <c r="W286" s="14">
        <f>IF(COCO!U1187*COCO!BF1187&lt;=0,1,0)</f>
        <v>1</v>
      </c>
      <c r="X286" s="14">
        <f t="shared" si="13"/>
        <v>74</v>
      </c>
      <c r="Y286" s="14">
        <f t="shared" si="14"/>
        <v>2023</v>
      </c>
      <c r="Z286" s="14" t="str">
        <f t="shared" si="12"/>
        <v>Ground Effect (2022+)</v>
      </c>
    </row>
    <row r="287" spans="2:26" x14ac:dyDescent="0.35">
      <c r="B287" s="14" t="str">
        <f>f1_hungary_oam!B287</f>
        <v>2023 Hungarian Grand Prix</v>
      </c>
      <c r="C287" s="14" t="str">
        <f>f1_hungary_oam!C287</f>
        <v>Red Bull Sergio Pérez</v>
      </c>
      <c r="D287" s="14" t="str">
        <f>f1_hungary_oam!D287</f>
        <v>Ground Effect (2022+)</v>
      </c>
      <c r="E287" s="16">
        <f>RANK(f1_hungary_oam!E287,f1_hungary_oam!E$7:E$304,f1_hungary_oam!E$2)</f>
        <v>29</v>
      </c>
      <c r="F287" s="16">
        <f>RANK(f1_hungary_oam!F287,f1_hungary_oam!F$7:F$304,f1_hungary_oam!F$2)</f>
        <v>29</v>
      </c>
      <c r="G287" s="16">
        <f>RANK(f1_hungary_oam!G287,f1_hungary_oam!G$7:G$304,f1_hungary_oam!G$2)</f>
        <v>68</v>
      </c>
      <c r="H287" s="16">
        <f>RANK(f1_hungary_oam!H287,f1_hungary_oam!H$7:H$304,f1_hungary_oam!H$2)</f>
        <v>117</v>
      </c>
      <c r="I287" s="16">
        <f>RANK(f1_hungary_oam!I287,f1_hungary_oam!I$7:I$304,f1_hungary_oam!I$2)</f>
        <v>1</v>
      </c>
      <c r="J287" s="16">
        <f>RANK(f1_hungary_oam!J287,f1_hungary_oam!J$7:J$304,f1_hungary_oam!J$2)</f>
        <v>1</v>
      </c>
      <c r="K287" s="16">
        <f>RANK(f1_hungary_oam!K287,f1_hungary_oam!K$7:K$304,f1_hungary_oam!K$2)</f>
        <v>89</v>
      </c>
      <c r="L287" s="16">
        <f>RANK(f1_hungary_oam!L287,f1_hungary_oam!L$7:L$304,f1_hungary_oam!L$2)</f>
        <v>66</v>
      </c>
      <c r="M287" s="16">
        <f>RANK(f1_hungary_oam!M287,f1_hungary_oam!M$7:M$304,f1_hungary_oam!M$2)</f>
        <v>259</v>
      </c>
      <c r="N287" s="16">
        <f>RANK(f1_hungary_oam!N287,f1_hungary_oam!N$7:N$304,f1_hungary_oam!N$2)</f>
        <v>23</v>
      </c>
      <c r="O287" s="16">
        <f>RANK(f1_hungary_oam!O287,f1_hungary_oam!O$7:O$304,f1_hungary_oam!O$2)</f>
        <v>1</v>
      </c>
      <c r="P287" s="16">
        <f>RANK(f1_hungary_oam!P287,f1_hungary_oam!P$7:P$304,f1_hungary_oam!P$2)</f>
        <v>1</v>
      </c>
      <c r="Q287" s="16">
        <f>RANK(f1_hungary_oam!Q287,f1_hungary_oam!Q$7:Q$304,f1_hungary_oam!Q$2)</f>
        <v>54</v>
      </c>
      <c r="R287" s="16">
        <f>RANK(f1_hungary_oam!R287,f1_hungary_oam!R$7:R$304,f1_hungary_oam!R$2)</f>
        <v>173</v>
      </c>
      <c r="S287" s="16">
        <f>RANK(f1_hungary_oam!S287,f1_hungary_oam!S$7:S$304,f1_hungary_oam!S$2)</f>
        <v>1</v>
      </c>
      <c r="T287" s="16">
        <f>RANK(f1_hungary_oam!T287,f1_hungary_oam!T$7:T$304,f1_hungary_oam!T$2)</f>
        <v>1</v>
      </c>
      <c r="U287" s="14">
        <f>f1_hungary_oam!U287</f>
        <v>1000000</v>
      </c>
      <c r="V287" s="14">
        <f>COCO!R1188</f>
        <v>1000552.2</v>
      </c>
      <c r="W287" s="14">
        <f>IF(COCO!U1188*COCO!BF1188&lt;=0,1,0)</f>
        <v>1</v>
      </c>
      <c r="X287" s="14">
        <f t="shared" si="13"/>
        <v>78</v>
      </c>
      <c r="Y287" s="14">
        <f t="shared" si="14"/>
        <v>2023</v>
      </c>
      <c r="Z287" s="14" t="str">
        <f t="shared" si="12"/>
        <v>Ground Effect (2022+)</v>
      </c>
    </row>
    <row r="288" spans="2:26" x14ac:dyDescent="0.35">
      <c r="B288" s="14" t="str">
        <f>f1_hungary_oam!B288</f>
        <v>2023 Hungarian Grand Prix</v>
      </c>
      <c r="C288" s="14" t="str">
        <f>f1_hungary_oam!C288</f>
        <v>Mercedes Lewis Hamilton</v>
      </c>
      <c r="D288" s="14" t="str">
        <f>f1_hungary_oam!D288</f>
        <v>Ground Effect (2022+)</v>
      </c>
      <c r="E288" s="16">
        <f>RANK(f1_hungary_oam!E288,f1_hungary_oam!E$7:E$304,f1_hungary_oam!E$2)</f>
        <v>43</v>
      </c>
      <c r="F288" s="16">
        <f>RANK(f1_hungary_oam!F288,f1_hungary_oam!F$7:F$304,f1_hungary_oam!F$2)</f>
        <v>43</v>
      </c>
      <c r="G288" s="16">
        <f>RANK(f1_hungary_oam!G288,f1_hungary_oam!G$7:G$304,f1_hungary_oam!G$2)</f>
        <v>26</v>
      </c>
      <c r="H288" s="16">
        <f>RANK(f1_hungary_oam!H288,f1_hungary_oam!H$7:H$304,f1_hungary_oam!H$2)</f>
        <v>5</v>
      </c>
      <c r="I288" s="16">
        <f>RANK(f1_hungary_oam!I288,f1_hungary_oam!I$7:I$304,f1_hungary_oam!I$2)</f>
        <v>1</v>
      </c>
      <c r="J288" s="16">
        <f>RANK(f1_hungary_oam!J288,f1_hungary_oam!J$7:J$304,f1_hungary_oam!J$2)</f>
        <v>1</v>
      </c>
      <c r="K288" s="16">
        <f>RANK(f1_hungary_oam!K288,f1_hungary_oam!K$7:K$304,f1_hungary_oam!K$2)</f>
        <v>67</v>
      </c>
      <c r="L288" s="16">
        <f>RANK(f1_hungary_oam!L288,f1_hungary_oam!L$7:L$304,f1_hungary_oam!L$2)</f>
        <v>44</v>
      </c>
      <c r="M288" s="16">
        <f>RANK(f1_hungary_oam!M288,f1_hungary_oam!M$7:M$304,f1_hungary_oam!M$2)</f>
        <v>259</v>
      </c>
      <c r="N288" s="16">
        <f>RANK(f1_hungary_oam!N288,f1_hungary_oam!N$7:N$304,f1_hungary_oam!N$2)</f>
        <v>218</v>
      </c>
      <c r="O288" s="16">
        <f>RANK(f1_hungary_oam!O288,f1_hungary_oam!O$7:O$304,f1_hungary_oam!O$2)</f>
        <v>1</v>
      </c>
      <c r="P288" s="16">
        <f>RANK(f1_hungary_oam!P288,f1_hungary_oam!P$7:P$304,f1_hungary_oam!P$2)</f>
        <v>1</v>
      </c>
      <c r="Q288" s="16">
        <f>RANK(f1_hungary_oam!Q288,f1_hungary_oam!Q$7:Q$304,f1_hungary_oam!Q$2)</f>
        <v>8</v>
      </c>
      <c r="R288" s="16">
        <f>RANK(f1_hungary_oam!R288,f1_hungary_oam!R$7:R$304,f1_hungary_oam!R$2)</f>
        <v>128</v>
      </c>
      <c r="S288" s="16">
        <f>RANK(f1_hungary_oam!S288,f1_hungary_oam!S$7:S$304,f1_hungary_oam!S$2)</f>
        <v>1</v>
      </c>
      <c r="T288" s="16">
        <f>RANK(f1_hungary_oam!T288,f1_hungary_oam!T$7:T$304,f1_hungary_oam!T$2)</f>
        <v>1</v>
      </c>
      <c r="U288" s="14">
        <f>f1_hungary_oam!U288</f>
        <v>1000000</v>
      </c>
      <c r="V288" s="14">
        <f>COCO!R1189</f>
        <v>1000554.2</v>
      </c>
      <c r="W288" s="14">
        <f>IF(COCO!U1189*COCO!BF1189&lt;=0,1,0)</f>
        <v>1</v>
      </c>
      <c r="X288" s="14">
        <f t="shared" si="13"/>
        <v>77</v>
      </c>
      <c r="Y288" s="14">
        <f t="shared" si="14"/>
        <v>2023</v>
      </c>
      <c r="Z288" s="14" t="str">
        <f t="shared" si="12"/>
        <v>Ground Effect (2022+)</v>
      </c>
    </row>
    <row r="289" spans="2:26" x14ac:dyDescent="0.35">
      <c r="B289" s="14" t="str">
        <f>f1_hungary_oam!B289</f>
        <v>2023 Hungarian Grand Prix</v>
      </c>
      <c r="C289" s="14" t="str">
        <f>f1_hungary_oam!C289</f>
        <v>McLaren Oscar Piastri</v>
      </c>
      <c r="D289" s="14" t="str">
        <f>f1_hungary_oam!D289</f>
        <v>Ground Effect (2022+)</v>
      </c>
      <c r="E289" s="16">
        <f>RANK(f1_hungary_oam!E289,f1_hungary_oam!E$7:E$304,f1_hungary_oam!E$2)</f>
        <v>57</v>
      </c>
      <c r="F289" s="16">
        <f>RANK(f1_hungary_oam!F289,f1_hungary_oam!F$7:F$304,f1_hungary_oam!F$2)</f>
        <v>58</v>
      </c>
      <c r="G289" s="16">
        <f>RANK(f1_hungary_oam!G289,f1_hungary_oam!G$7:G$304,f1_hungary_oam!G$2)</f>
        <v>110</v>
      </c>
      <c r="H289" s="16">
        <f>RANK(f1_hungary_oam!H289,f1_hungary_oam!H$7:H$304,f1_hungary_oam!H$2)</f>
        <v>47</v>
      </c>
      <c r="I289" s="16">
        <f>RANK(f1_hungary_oam!I289,f1_hungary_oam!I$7:I$304,f1_hungary_oam!I$2)</f>
        <v>1</v>
      </c>
      <c r="J289" s="16">
        <f>RANK(f1_hungary_oam!J289,f1_hungary_oam!J$7:J$304,f1_hungary_oam!J$2)</f>
        <v>1</v>
      </c>
      <c r="K289" s="16">
        <f>RANK(f1_hungary_oam!K289,f1_hungary_oam!K$7:K$304,f1_hungary_oam!K$2)</f>
        <v>103</v>
      </c>
      <c r="L289" s="16">
        <f>RANK(f1_hungary_oam!L289,f1_hungary_oam!L$7:L$304,f1_hungary_oam!L$2)</f>
        <v>60</v>
      </c>
      <c r="M289" s="16">
        <f>RANK(f1_hungary_oam!M289,f1_hungary_oam!M$7:M$304,f1_hungary_oam!M$2)</f>
        <v>259</v>
      </c>
      <c r="N289" s="16">
        <f>RANK(f1_hungary_oam!N289,f1_hungary_oam!N$7:N$304,f1_hungary_oam!N$2)</f>
        <v>177</v>
      </c>
      <c r="O289" s="16">
        <f>RANK(f1_hungary_oam!O289,f1_hungary_oam!O$7:O$304,f1_hungary_oam!O$2)</f>
        <v>1</v>
      </c>
      <c r="P289" s="16">
        <f>RANK(f1_hungary_oam!P289,f1_hungary_oam!P$7:P$304,f1_hungary_oam!P$2)</f>
        <v>1</v>
      </c>
      <c r="Q289" s="16">
        <f>RANK(f1_hungary_oam!Q289,f1_hungary_oam!Q$7:Q$304,f1_hungary_oam!Q$2)</f>
        <v>40</v>
      </c>
      <c r="R289" s="16">
        <f>RANK(f1_hungary_oam!R289,f1_hungary_oam!R$7:R$304,f1_hungary_oam!R$2)</f>
        <v>200</v>
      </c>
      <c r="S289" s="16">
        <f>RANK(f1_hungary_oam!S289,f1_hungary_oam!S$7:S$304,f1_hungary_oam!S$2)</f>
        <v>1</v>
      </c>
      <c r="T289" s="16">
        <f>RANK(f1_hungary_oam!T289,f1_hungary_oam!T$7:T$304,f1_hungary_oam!T$2)</f>
        <v>1</v>
      </c>
      <c r="U289" s="14">
        <f>f1_hungary_oam!U289</f>
        <v>1000000</v>
      </c>
      <c r="V289" s="14">
        <f>COCO!R1190</f>
        <v>1000284.2</v>
      </c>
      <c r="W289" s="14">
        <f>IF(COCO!U1190*COCO!BF1190&lt;=0,1,0)</f>
        <v>1</v>
      </c>
      <c r="X289" s="14">
        <f t="shared" si="13"/>
        <v>108</v>
      </c>
      <c r="Y289" s="14">
        <f t="shared" si="14"/>
        <v>2023</v>
      </c>
      <c r="Z289" s="14" t="str">
        <f t="shared" si="12"/>
        <v>Ground Effect (2022+)</v>
      </c>
    </row>
    <row r="290" spans="2:26" x14ac:dyDescent="0.35">
      <c r="B290" s="14" t="str">
        <f>f1_hungary_oam!B290</f>
        <v>2023 Hungarian Grand Prix</v>
      </c>
      <c r="C290" s="14" t="str">
        <f>f1_hungary_oam!C290</f>
        <v>Mercedes George Russell</v>
      </c>
      <c r="D290" s="14" t="str">
        <f>f1_hungary_oam!D290</f>
        <v>Ground Effect (2022+)</v>
      </c>
      <c r="E290" s="16">
        <f>RANK(f1_hungary_oam!E290,f1_hungary_oam!E$7:E$304,f1_hungary_oam!E$2)</f>
        <v>71</v>
      </c>
      <c r="F290" s="16">
        <f>RANK(f1_hungary_oam!F290,f1_hungary_oam!F$7:F$304,f1_hungary_oam!F$2)</f>
        <v>71</v>
      </c>
      <c r="G290" s="16">
        <f>RANK(f1_hungary_oam!G290,f1_hungary_oam!G$7:G$304,f1_hungary_oam!G$2)</f>
        <v>40</v>
      </c>
      <c r="H290" s="16">
        <f>RANK(f1_hungary_oam!H290,f1_hungary_oam!H$7:H$304,f1_hungary_oam!H$2)</f>
        <v>241</v>
      </c>
      <c r="I290" s="16">
        <f>RANK(f1_hungary_oam!I290,f1_hungary_oam!I$7:I$304,f1_hungary_oam!I$2)</f>
        <v>1</v>
      </c>
      <c r="J290" s="16">
        <f>RANK(f1_hungary_oam!J290,f1_hungary_oam!J$7:J$304,f1_hungary_oam!J$2)</f>
        <v>1</v>
      </c>
      <c r="K290" s="16">
        <f>RANK(f1_hungary_oam!K290,f1_hungary_oam!K$7:K$304,f1_hungary_oam!K$2)</f>
        <v>87</v>
      </c>
      <c r="L290" s="16">
        <f>RANK(f1_hungary_oam!L290,f1_hungary_oam!L$7:L$304,f1_hungary_oam!L$2)</f>
        <v>112</v>
      </c>
      <c r="M290" s="16">
        <f>RANK(f1_hungary_oam!M290,f1_hungary_oam!M$7:M$304,f1_hungary_oam!M$2)</f>
        <v>259</v>
      </c>
      <c r="N290" s="16">
        <f>RANK(f1_hungary_oam!N290,f1_hungary_oam!N$7:N$304,f1_hungary_oam!N$2)</f>
        <v>4</v>
      </c>
      <c r="O290" s="16">
        <f>RANK(f1_hungary_oam!O290,f1_hungary_oam!O$7:O$304,f1_hungary_oam!O$2)</f>
        <v>1</v>
      </c>
      <c r="P290" s="16">
        <f>RANK(f1_hungary_oam!P290,f1_hungary_oam!P$7:P$304,f1_hungary_oam!P$2)</f>
        <v>1</v>
      </c>
      <c r="Q290" s="16">
        <f>RANK(f1_hungary_oam!Q290,f1_hungary_oam!Q$7:Q$304,f1_hungary_oam!Q$2)</f>
        <v>197</v>
      </c>
      <c r="R290" s="16">
        <f>RANK(f1_hungary_oam!R290,f1_hungary_oam!R$7:R$304,f1_hungary_oam!R$2)</f>
        <v>165</v>
      </c>
      <c r="S290" s="16">
        <f>RANK(f1_hungary_oam!S290,f1_hungary_oam!S$7:S$304,f1_hungary_oam!S$2)</f>
        <v>1</v>
      </c>
      <c r="T290" s="16">
        <f>RANK(f1_hungary_oam!T290,f1_hungary_oam!T$7:T$304,f1_hungary_oam!T$2)</f>
        <v>1</v>
      </c>
      <c r="U290" s="14">
        <f>f1_hungary_oam!U290</f>
        <v>1000000</v>
      </c>
      <c r="V290" s="14">
        <f>COCO!R1191</f>
        <v>1000310.2</v>
      </c>
      <c r="W290" s="14">
        <f>IF(COCO!U1191*COCO!BF1191&lt;=0,1,0)</f>
        <v>1</v>
      </c>
      <c r="X290" s="14">
        <f t="shared" si="13"/>
        <v>101</v>
      </c>
      <c r="Y290" s="14">
        <f t="shared" si="14"/>
        <v>2023</v>
      </c>
      <c r="Z290" s="14" t="str">
        <f t="shared" si="12"/>
        <v>Ground Effect (2022+)</v>
      </c>
    </row>
    <row r="291" spans="2:26" x14ac:dyDescent="0.35">
      <c r="B291" s="14" t="str">
        <f>f1_hungary_oam!B291</f>
        <v>2023 Hungarian Grand Prix</v>
      </c>
      <c r="C291" s="14" t="str">
        <f>f1_hungary_oam!C291</f>
        <v>Ferrari Charles Leclerc</v>
      </c>
      <c r="D291" s="14" t="str">
        <f>f1_hungary_oam!D291</f>
        <v>Ground Effect (2022+)</v>
      </c>
      <c r="E291" s="16">
        <f>RANK(f1_hungary_oam!E291,f1_hungary_oam!E$7:E$304,f1_hungary_oam!E$2)</f>
        <v>85</v>
      </c>
      <c r="F291" s="16">
        <f>RANK(f1_hungary_oam!F291,f1_hungary_oam!F$7:F$304,f1_hungary_oam!F$2)</f>
        <v>85</v>
      </c>
      <c r="G291" s="16">
        <f>RANK(f1_hungary_oam!G291,f1_hungary_oam!G$7:G$304,f1_hungary_oam!G$2)</f>
        <v>82</v>
      </c>
      <c r="H291" s="16">
        <f>RANK(f1_hungary_oam!H291,f1_hungary_oam!H$7:H$304,f1_hungary_oam!H$2)</f>
        <v>75</v>
      </c>
      <c r="I291" s="16">
        <f>RANK(f1_hungary_oam!I291,f1_hungary_oam!I$7:I$304,f1_hungary_oam!I$2)</f>
        <v>1</v>
      </c>
      <c r="J291" s="16">
        <f>RANK(f1_hungary_oam!J291,f1_hungary_oam!J$7:J$304,f1_hungary_oam!J$2)</f>
        <v>1</v>
      </c>
      <c r="K291" s="16">
        <f>RANK(f1_hungary_oam!K291,f1_hungary_oam!K$7:K$304,f1_hungary_oam!K$2)</f>
        <v>95</v>
      </c>
      <c r="L291" s="16">
        <f>RANK(f1_hungary_oam!L291,f1_hungary_oam!L$7:L$304,f1_hungary_oam!L$2)</f>
        <v>62</v>
      </c>
      <c r="M291" s="16">
        <f>RANK(f1_hungary_oam!M291,f1_hungary_oam!M$7:M$304,f1_hungary_oam!M$2)</f>
        <v>259</v>
      </c>
      <c r="N291" s="16">
        <f>RANK(f1_hungary_oam!N291,f1_hungary_oam!N$7:N$304,f1_hungary_oam!N$2)</f>
        <v>177</v>
      </c>
      <c r="O291" s="16">
        <f>RANK(f1_hungary_oam!O291,f1_hungary_oam!O$7:O$304,f1_hungary_oam!O$2)</f>
        <v>1</v>
      </c>
      <c r="P291" s="16">
        <f>RANK(f1_hungary_oam!P291,f1_hungary_oam!P$7:P$304,f1_hungary_oam!P$2)</f>
        <v>1</v>
      </c>
      <c r="Q291" s="16">
        <f>RANK(f1_hungary_oam!Q291,f1_hungary_oam!Q$7:Q$304,f1_hungary_oam!Q$2)</f>
        <v>45</v>
      </c>
      <c r="R291" s="16">
        <f>RANK(f1_hungary_oam!R291,f1_hungary_oam!R$7:R$304,f1_hungary_oam!R$2)</f>
        <v>182</v>
      </c>
      <c r="S291" s="16">
        <f>RANK(f1_hungary_oam!S291,f1_hungary_oam!S$7:S$304,f1_hungary_oam!S$2)</f>
        <v>1</v>
      </c>
      <c r="T291" s="16">
        <f>RANK(f1_hungary_oam!T291,f1_hungary_oam!T$7:T$304,f1_hungary_oam!T$2)</f>
        <v>1</v>
      </c>
      <c r="U291" s="14">
        <f>f1_hungary_oam!U291</f>
        <v>1000000</v>
      </c>
      <c r="V291" s="14">
        <f>COCO!R1192</f>
        <v>1000248.2</v>
      </c>
      <c r="W291" s="14">
        <f>IF(COCO!U1192*COCO!BF1192&lt;=0,1,0)</f>
        <v>1</v>
      </c>
      <c r="X291" s="14">
        <f t="shared" si="13"/>
        <v>110</v>
      </c>
      <c r="Y291" s="14">
        <f t="shared" si="14"/>
        <v>2023</v>
      </c>
      <c r="Z291" s="14" t="str">
        <f t="shared" si="12"/>
        <v>Ground Effect (2022+)</v>
      </c>
    </row>
    <row r="292" spans="2:26" x14ac:dyDescent="0.35">
      <c r="B292" s="14" t="str">
        <f>f1_hungary_oam!B292</f>
        <v>2023 Hungarian Grand Prix</v>
      </c>
      <c r="C292" s="14" t="str">
        <f>f1_hungary_oam!C292</f>
        <v>Ferrari Carlos Sainz</v>
      </c>
      <c r="D292" s="14" t="str">
        <f>f1_hungary_oam!D292</f>
        <v>Ground Effect (2022+)</v>
      </c>
      <c r="E292" s="16">
        <f>RANK(f1_hungary_oam!E292,f1_hungary_oam!E$7:E$304,f1_hungary_oam!E$2)</f>
        <v>99</v>
      </c>
      <c r="F292" s="16">
        <f>RANK(f1_hungary_oam!F292,f1_hungary_oam!F$7:F$304,f1_hungary_oam!F$2)</f>
        <v>99</v>
      </c>
      <c r="G292" s="16">
        <f>RANK(f1_hungary_oam!G292,f1_hungary_oam!G$7:G$304,f1_hungary_oam!G$2)</f>
        <v>96</v>
      </c>
      <c r="H292" s="16">
        <f>RANK(f1_hungary_oam!H292,f1_hungary_oam!H$7:H$304,f1_hungary_oam!H$2)</f>
        <v>145</v>
      </c>
      <c r="I292" s="16">
        <f>RANK(f1_hungary_oam!I292,f1_hungary_oam!I$7:I$304,f1_hungary_oam!I$2)</f>
        <v>1</v>
      </c>
      <c r="J292" s="16">
        <f>RANK(f1_hungary_oam!J292,f1_hungary_oam!J$7:J$304,f1_hungary_oam!J$2)</f>
        <v>1</v>
      </c>
      <c r="K292" s="16">
        <f>RANK(f1_hungary_oam!K292,f1_hungary_oam!K$7:K$304,f1_hungary_oam!K$2)</f>
        <v>97</v>
      </c>
      <c r="L292" s="16">
        <f>RANK(f1_hungary_oam!L292,f1_hungary_oam!L$7:L$304,f1_hungary_oam!L$2)</f>
        <v>79</v>
      </c>
      <c r="M292" s="16">
        <f>RANK(f1_hungary_oam!M292,f1_hungary_oam!M$7:M$304,f1_hungary_oam!M$2)</f>
        <v>259</v>
      </c>
      <c r="N292" s="16">
        <f>RANK(f1_hungary_oam!N292,f1_hungary_oam!N$7:N$304,f1_hungary_oam!N$2)</f>
        <v>64</v>
      </c>
      <c r="O292" s="16">
        <f>RANK(f1_hungary_oam!O292,f1_hungary_oam!O$7:O$304,f1_hungary_oam!O$2)</f>
        <v>1</v>
      </c>
      <c r="P292" s="16">
        <f>RANK(f1_hungary_oam!P292,f1_hungary_oam!P$7:P$304,f1_hungary_oam!P$2)</f>
        <v>1</v>
      </c>
      <c r="Q292" s="16">
        <f>RANK(f1_hungary_oam!Q292,f1_hungary_oam!Q$7:Q$304,f1_hungary_oam!Q$2)</f>
        <v>100</v>
      </c>
      <c r="R292" s="16">
        <f>RANK(f1_hungary_oam!R292,f1_hungary_oam!R$7:R$304,f1_hungary_oam!R$2)</f>
        <v>190</v>
      </c>
      <c r="S292" s="16">
        <f>RANK(f1_hungary_oam!S292,f1_hungary_oam!S$7:S$304,f1_hungary_oam!S$2)</f>
        <v>1</v>
      </c>
      <c r="T292" s="16">
        <f>RANK(f1_hungary_oam!T292,f1_hungary_oam!T$7:T$304,f1_hungary_oam!T$2)</f>
        <v>1</v>
      </c>
      <c r="U292" s="14">
        <f>f1_hungary_oam!U292</f>
        <v>1000000</v>
      </c>
      <c r="V292" s="14">
        <f>COCO!R1193</f>
        <v>1000231.2</v>
      </c>
      <c r="W292" s="14">
        <f>IF(COCO!U1193*COCO!BF1193&lt;=0,1,0)</f>
        <v>1</v>
      </c>
      <c r="X292" s="14">
        <f t="shared" si="13"/>
        <v>111</v>
      </c>
      <c r="Y292" s="14">
        <f t="shared" si="14"/>
        <v>2023</v>
      </c>
      <c r="Z292" s="14" t="str">
        <f t="shared" si="12"/>
        <v>Ground Effect (2022+)</v>
      </c>
    </row>
    <row r="293" spans="2:26" x14ac:dyDescent="0.35">
      <c r="B293" s="14" t="str">
        <f>f1_hungary_oam!B293</f>
        <v>2023 Hungarian Grand Prix</v>
      </c>
      <c r="C293" s="14" t="str">
        <f>f1_hungary_oam!C293</f>
        <v>Aston Martin Fernando Alonso</v>
      </c>
      <c r="D293" s="14" t="str">
        <f>f1_hungary_oam!D293</f>
        <v>Ground Effect (2022+)</v>
      </c>
      <c r="E293" s="16">
        <f>RANK(f1_hungary_oam!E293,f1_hungary_oam!E$7:E$304,f1_hungary_oam!E$2)</f>
        <v>113</v>
      </c>
      <c r="F293" s="16">
        <f>RANK(f1_hungary_oam!F293,f1_hungary_oam!F$7:F$304,f1_hungary_oam!F$2)</f>
        <v>113</v>
      </c>
      <c r="G293" s="16">
        <f>RANK(f1_hungary_oam!G293,f1_hungary_oam!G$7:G$304,f1_hungary_oam!G$2)</f>
        <v>124</v>
      </c>
      <c r="H293" s="16">
        <f>RANK(f1_hungary_oam!H293,f1_hungary_oam!H$7:H$304,f1_hungary_oam!H$2)</f>
        <v>103</v>
      </c>
      <c r="I293" s="16">
        <f>RANK(f1_hungary_oam!I293,f1_hungary_oam!I$7:I$304,f1_hungary_oam!I$2)</f>
        <v>1</v>
      </c>
      <c r="J293" s="16">
        <f>RANK(f1_hungary_oam!J293,f1_hungary_oam!J$7:J$304,f1_hungary_oam!J$2)</f>
        <v>1</v>
      </c>
      <c r="K293" s="16">
        <f>RANK(f1_hungary_oam!K293,f1_hungary_oam!K$7:K$304,f1_hungary_oam!K$2)</f>
        <v>105</v>
      </c>
      <c r="L293" s="16">
        <f>RANK(f1_hungary_oam!L293,f1_hungary_oam!L$7:L$304,f1_hungary_oam!L$2)</f>
        <v>65</v>
      </c>
      <c r="M293" s="16">
        <f>RANK(f1_hungary_oam!M293,f1_hungary_oam!M$7:M$304,f1_hungary_oam!M$2)</f>
        <v>259</v>
      </c>
      <c r="N293" s="16">
        <f>RANK(f1_hungary_oam!N293,f1_hungary_oam!N$7:N$304,f1_hungary_oam!N$2)</f>
        <v>177</v>
      </c>
      <c r="O293" s="16">
        <f>RANK(f1_hungary_oam!O293,f1_hungary_oam!O$7:O$304,f1_hungary_oam!O$2)</f>
        <v>1</v>
      </c>
      <c r="P293" s="16">
        <f>RANK(f1_hungary_oam!P293,f1_hungary_oam!P$7:P$304,f1_hungary_oam!P$2)</f>
        <v>1</v>
      </c>
      <c r="Q293" s="16">
        <f>RANK(f1_hungary_oam!Q293,f1_hungary_oam!Q$7:Q$304,f1_hungary_oam!Q$2)</f>
        <v>52</v>
      </c>
      <c r="R293" s="16">
        <f>RANK(f1_hungary_oam!R293,f1_hungary_oam!R$7:R$304,f1_hungary_oam!R$2)</f>
        <v>201</v>
      </c>
      <c r="S293" s="16">
        <f>RANK(f1_hungary_oam!S293,f1_hungary_oam!S$7:S$304,f1_hungary_oam!S$2)</f>
        <v>1</v>
      </c>
      <c r="T293" s="16">
        <f>RANK(f1_hungary_oam!T293,f1_hungary_oam!T$7:T$304,f1_hungary_oam!T$2)</f>
        <v>1</v>
      </c>
      <c r="U293" s="14">
        <f>f1_hungary_oam!U293</f>
        <v>1000000</v>
      </c>
      <c r="V293" s="14">
        <f>COCO!R1194</f>
        <v>1000057.7</v>
      </c>
      <c r="W293" s="14">
        <f>IF(COCO!U1194*COCO!BF1194&lt;=0,1,0)</f>
        <v>1</v>
      </c>
      <c r="X293" s="14">
        <f t="shared" si="13"/>
        <v>141</v>
      </c>
      <c r="Y293" s="14">
        <f t="shared" si="14"/>
        <v>2023</v>
      </c>
      <c r="Z293" s="14" t="str">
        <f t="shared" si="12"/>
        <v>Ground Effect (2022+)</v>
      </c>
    </row>
    <row r="294" spans="2:26" x14ac:dyDescent="0.35">
      <c r="B294" s="14" t="str">
        <f>f1_hungary_oam!B294</f>
        <v>2023 Hungarian Grand Prix</v>
      </c>
      <c r="C294" s="14" t="str">
        <f>f1_hungary_oam!C294</f>
        <v>Aston Martin Lance Stroll</v>
      </c>
      <c r="D294" s="14" t="str">
        <f>f1_hungary_oam!D294</f>
        <v>Ground Effect (2022+)</v>
      </c>
      <c r="E294" s="16">
        <f>RANK(f1_hungary_oam!E294,f1_hungary_oam!E$7:E$304,f1_hungary_oam!E$2)</f>
        <v>127</v>
      </c>
      <c r="F294" s="16">
        <f>RANK(f1_hungary_oam!F294,f1_hungary_oam!F$7:F$304,f1_hungary_oam!F$2)</f>
        <v>127</v>
      </c>
      <c r="G294" s="16">
        <f>RANK(f1_hungary_oam!G294,f1_hungary_oam!G$7:G$304,f1_hungary_oam!G$2)</f>
        <v>152</v>
      </c>
      <c r="H294" s="16">
        <f>RANK(f1_hungary_oam!H294,f1_hungary_oam!H$7:H$304,f1_hungary_oam!H$2)</f>
        <v>187</v>
      </c>
      <c r="I294" s="16">
        <f>RANK(f1_hungary_oam!I294,f1_hungary_oam!I$7:I$304,f1_hungary_oam!I$2)</f>
        <v>87</v>
      </c>
      <c r="J294" s="16">
        <f>RANK(f1_hungary_oam!J294,f1_hungary_oam!J$7:J$304,f1_hungary_oam!J$2)</f>
        <v>116</v>
      </c>
      <c r="K294" s="16">
        <f>RANK(f1_hungary_oam!K294,f1_hungary_oam!K$7:K$304,f1_hungary_oam!K$2)</f>
        <v>128</v>
      </c>
      <c r="L294" s="16">
        <f>RANK(f1_hungary_oam!L294,f1_hungary_oam!L$7:L$304,f1_hungary_oam!L$2)</f>
        <v>90</v>
      </c>
      <c r="M294" s="16">
        <f>RANK(f1_hungary_oam!M294,f1_hungary_oam!M$7:M$304,f1_hungary_oam!M$2)</f>
        <v>259</v>
      </c>
      <c r="N294" s="16">
        <f>RANK(f1_hungary_oam!N294,f1_hungary_oam!N$7:N$304,f1_hungary_oam!N$2)</f>
        <v>53</v>
      </c>
      <c r="O294" s="16">
        <f>RANK(f1_hungary_oam!O294,f1_hungary_oam!O$7:O$304,f1_hungary_oam!O$2)</f>
        <v>115</v>
      </c>
      <c r="P294" s="16">
        <f>RANK(f1_hungary_oam!P294,f1_hungary_oam!P$7:P$304,f1_hungary_oam!P$2)</f>
        <v>1</v>
      </c>
      <c r="Q294" s="16">
        <f>RANK(f1_hungary_oam!Q294,f1_hungary_oam!Q$7:Q$304,f1_hungary_oam!Q$2)</f>
        <v>142</v>
      </c>
      <c r="R294" s="16">
        <f>RANK(f1_hungary_oam!R294,f1_hungary_oam!R$7:R$304,f1_hungary_oam!R$2)</f>
        <v>235</v>
      </c>
      <c r="S294" s="16">
        <f>RANK(f1_hungary_oam!S294,f1_hungary_oam!S$7:S$304,f1_hungary_oam!S$2)</f>
        <v>1</v>
      </c>
      <c r="T294" s="16">
        <f>RANK(f1_hungary_oam!T294,f1_hungary_oam!T$7:T$304,f1_hungary_oam!T$2)</f>
        <v>1</v>
      </c>
      <c r="U294" s="14">
        <f>f1_hungary_oam!U294</f>
        <v>1000000</v>
      </c>
      <c r="V294" s="14">
        <f>COCO!R1195</f>
        <v>999644.2</v>
      </c>
      <c r="W294" s="14">
        <f>IF(COCO!U1195*COCO!BF1195&lt;=0,1,0)</f>
        <v>1</v>
      </c>
      <c r="X294" s="14">
        <f t="shared" si="13"/>
        <v>201</v>
      </c>
      <c r="Y294" s="14">
        <f t="shared" si="14"/>
        <v>2023</v>
      </c>
      <c r="Z294" s="14" t="str">
        <f t="shared" si="12"/>
        <v>Ground Effect (2022+)</v>
      </c>
    </row>
    <row r="295" spans="2:26" x14ac:dyDescent="0.35">
      <c r="B295" s="14" t="str">
        <f>f1_hungary_oam!B295</f>
        <v>2023 Hungarian Grand Prix</v>
      </c>
      <c r="C295" s="14" t="str">
        <f>f1_hungary_oam!C295</f>
        <v>Williams Alexander Albon</v>
      </c>
      <c r="D295" s="14" t="str">
        <f>f1_hungary_oam!D295</f>
        <v>Ground Effect (2022+)</v>
      </c>
      <c r="E295" s="16">
        <f>RANK(f1_hungary_oam!E295,f1_hungary_oam!E$7:E$304,f1_hungary_oam!E$2)</f>
        <v>141</v>
      </c>
      <c r="F295" s="16">
        <f>RANK(f1_hungary_oam!F295,f1_hungary_oam!F$7:F$304,f1_hungary_oam!F$2)</f>
        <v>141</v>
      </c>
      <c r="G295" s="16">
        <f>RANK(f1_hungary_oam!G295,f1_hungary_oam!G$7:G$304,f1_hungary_oam!G$2)</f>
        <v>247</v>
      </c>
      <c r="H295" s="16">
        <f>RANK(f1_hungary_oam!H295,f1_hungary_oam!H$7:H$304,f1_hungary_oam!H$2)</f>
        <v>214</v>
      </c>
      <c r="I295" s="16">
        <f>RANK(f1_hungary_oam!I295,f1_hungary_oam!I$7:I$304,f1_hungary_oam!I$2)</f>
        <v>87</v>
      </c>
      <c r="J295" s="16">
        <f>RANK(f1_hungary_oam!J295,f1_hungary_oam!J$7:J$304,f1_hungary_oam!J$2)</f>
        <v>116</v>
      </c>
      <c r="K295" s="16">
        <f>RANK(f1_hungary_oam!K295,f1_hungary_oam!K$7:K$304,f1_hungary_oam!K$2)</f>
        <v>154</v>
      </c>
      <c r="L295" s="16">
        <f>RANK(f1_hungary_oam!L295,f1_hungary_oam!L$7:L$304,f1_hungary_oam!L$2)</f>
        <v>109</v>
      </c>
      <c r="M295" s="16">
        <f>RANK(f1_hungary_oam!M295,f1_hungary_oam!M$7:M$304,f1_hungary_oam!M$2)</f>
        <v>259</v>
      </c>
      <c r="N295" s="16">
        <f>RANK(f1_hungary_oam!N295,f1_hungary_oam!N$7:N$304,f1_hungary_oam!N$2)</f>
        <v>30</v>
      </c>
      <c r="O295" s="16">
        <f>RANK(f1_hungary_oam!O295,f1_hungary_oam!O$7:O$304,f1_hungary_oam!O$2)</f>
        <v>115</v>
      </c>
      <c r="P295" s="16">
        <f>RANK(f1_hungary_oam!P295,f1_hungary_oam!P$7:P$304,f1_hungary_oam!P$2)</f>
        <v>1</v>
      </c>
      <c r="Q295" s="16">
        <f>RANK(f1_hungary_oam!Q295,f1_hungary_oam!Q$7:Q$304,f1_hungary_oam!Q$2)</f>
        <v>190</v>
      </c>
      <c r="R295" s="16">
        <f>RANK(f1_hungary_oam!R295,f1_hungary_oam!R$7:R$304,f1_hungary_oam!R$2)</f>
        <v>256</v>
      </c>
      <c r="S295" s="16">
        <f>RANK(f1_hungary_oam!S295,f1_hungary_oam!S$7:S$304,f1_hungary_oam!S$2)</f>
        <v>1</v>
      </c>
      <c r="T295" s="16">
        <f>RANK(f1_hungary_oam!T295,f1_hungary_oam!T$7:T$304,f1_hungary_oam!T$2)</f>
        <v>1</v>
      </c>
      <c r="U295" s="14">
        <f>f1_hungary_oam!U295</f>
        <v>1000000</v>
      </c>
      <c r="V295" s="14">
        <f>COCO!R1196</f>
        <v>999403.2</v>
      </c>
      <c r="W295" s="14">
        <f>IF(COCO!U1196*COCO!BF1196&lt;=0,1,0)</f>
        <v>1</v>
      </c>
      <c r="X295" s="14">
        <f t="shared" si="13"/>
        <v>228</v>
      </c>
      <c r="Y295" s="14">
        <f t="shared" si="14"/>
        <v>2023</v>
      </c>
      <c r="Z295" s="14" t="str">
        <f t="shared" si="12"/>
        <v>Ground Effect (2022+)</v>
      </c>
    </row>
    <row r="296" spans="2:26" x14ac:dyDescent="0.35">
      <c r="B296" s="14" t="str">
        <f>f1_hungary_oam!B296</f>
        <v>2023 Hungarian Grand Prix</v>
      </c>
      <c r="C296" s="14" t="str">
        <f>f1_hungary_oam!C296</f>
        <v>Alfa Romeo Valtteri Bottas</v>
      </c>
      <c r="D296" s="14" t="str">
        <f>f1_hungary_oam!D296</f>
        <v>Ground Effect (2022+)</v>
      </c>
      <c r="E296" s="16">
        <f>RANK(f1_hungary_oam!E296,f1_hungary_oam!E$7:E$304,f1_hungary_oam!E$2)</f>
        <v>155</v>
      </c>
      <c r="F296" s="16">
        <f>RANK(f1_hungary_oam!F296,f1_hungary_oam!F$7:F$304,f1_hungary_oam!F$2)</f>
        <v>141</v>
      </c>
      <c r="G296" s="16">
        <f>RANK(f1_hungary_oam!G296,f1_hungary_oam!G$7:G$304,f1_hungary_oam!G$2)</f>
        <v>194</v>
      </c>
      <c r="H296" s="16">
        <f>RANK(f1_hungary_oam!H296,f1_hungary_oam!H$7:H$304,f1_hungary_oam!H$2)</f>
        <v>89</v>
      </c>
      <c r="I296" s="16">
        <f>RANK(f1_hungary_oam!I296,f1_hungary_oam!I$7:I$304,f1_hungary_oam!I$2)</f>
        <v>87</v>
      </c>
      <c r="J296" s="16">
        <f>RANK(f1_hungary_oam!J296,f1_hungary_oam!J$7:J$304,f1_hungary_oam!J$2)</f>
        <v>116</v>
      </c>
      <c r="K296" s="16">
        <f>RANK(f1_hungary_oam!K296,f1_hungary_oam!K$7:K$304,f1_hungary_oam!K$2)</f>
        <v>135</v>
      </c>
      <c r="L296" s="16">
        <f>RANK(f1_hungary_oam!L296,f1_hungary_oam!L$7:L$304,f1_hungary_oam!L$2)</f>
        <v>64</v>
      </c>
      <c r="M296" s="16">
        <f>RANK(f1_hungary_oam!M296,f1_hungary_oam!M$7:M$304,f1_hungary_oam!M$2)</f>
        <v>259</v>
      </c>
      <c r="N296" s="16">
        <f>RANK(f1_hungary_oam!N296,f1_hungary_oam!N$7:N$304,f1_hungary_oam!N$2)</f>
        <v>244</v>
      </c>
      <c r="O296" s="16">
        <f>RANK(f1_hungary_oam!O296,f1_hungary_oam!O$7:O$304,f1_hungary_oam!O$2)</f>
        <v>115</v>
      </c>
      <c r="P296" s="16">
        <f>RANK(f1_hungary_oam!P296,f1_hungary_oam!P$7:P$304,f1_hungary_oam!P$2)</f>
        <v>1</v>
      </c>
      <c r="Q296" s="16">
        <f>RANK(f1_hungary_oam!Q296,f1_hungary_oam!Q$7:Q$304,f1_hungary_oam!Q$2)</f>
        <v>51</v>
      </c>
      <c r="R296" s="16">
        <f>RANK(f1_hungary_oam!R296,f1_hungary_oam!R$7:R$304,f1_hungary_oam!R$2)</f>
        <v>243</v>
      </c>
      <c r="S296" s="16">
        <f>RANK(f1_hungary_oam!S296,f1_hungary_oam!S$7:S$304,f1_hungary_oam!S$2)</f>
        <v>1</v>
      </c>
      <c r="T296" s="16">
        <f>RANK(f1_hungary_oam!T296,f1_hungary_oam!T$7:T$304,f1_hungary_oam!T$2)</f>
        <v>1</v>
      </c>
      <c r="U296" s="14">
        <f>f1_hungary_oam!U296</f>
        <v>1000000</v>
      </c>
      <c r="V296" s="14">
        <f>COCO!R1197</f>
        <v>999505.2</v>
      </c>
      <c r="W296" s="14">
        <f>IF(COCO!U1197*COCO!BF1197&lt;=0,1,0)</f>
        <v>1</v>
      </c>
      <c r="X296" s="14">
        <f t="shared" si="13"/>
        <v>216</v>
      </c>
      <c r="Y296" s="14">
        <f t="shared" si="14"/>
        <v>2023</v>
      </c>
      <c r="Z296" s="14" t="str">
        <f t="shared" si="12"/>
        <v>Ground Effect (2022+)</v>
      </c>
    </row>
    <row r="297" spans="2:26" x14ac:dyDescent="0.35">
      <c r="B297" s="14" t="str">
        <f>f1_hungary_oam!B297</f>
        <v>2023 Hungarian Grand Prix</v>
      </c>
      <c r="C297" s="14" t="str">
        <f>f1_hungary_oam!C297</f>
        <v>AlphaTauri Daniel Ricciardo</v>
      </c>
      <c r="D297" s="14" t="str">
        <f>f1_hungary_oam!D297</f>
        <v>Ground Effect (2022+)</v>
      </c>
      <c r="E297" s="16">
        <f>RANK(f1_hungary_oam!E297,f1_hungary_oam!E$7:E$304,f1_hungary_oam!E$2)</f>
        <v>169</v>
      </c>
      <c r="F297" s="16">
        <f>RANK(f1_hungary_oam!F297,f1_hungary_oam!F$7:F$304,f1_hungary_oam!F$2)</f>
        <v>141</v>
      </c>
      <c r="G297" s="16">
        <f>RANK(f1_hungary_oam!G297,f1_hungary_oam!G$7:G$304,f1_hungary_oam!G$2)</f>
        <v>234</v>
      </c>
      <c r="H297" s="16">
        <f>RANK(f1_hungary_oam!H297,f1_hungary_oam!H$7:H$304,f1_hungary_oam!H$2)</f>
        <v>173</v>
      </c>
      <c r="I297" s="16">
        <f>RANK(f1_hungary_oam!I297,f1_hungary_oam!I$7:I$304,f1_hungary_oam!I$2)</f>
        <v>87</v>
      </c>
      <c r="J297" s="16">
        <f>RANK(f1_hungary_oam!J297,f1_hungary_oam!J$7:J$304,f1_hungary_oam!J$2)</f>
        <v>116</v>
      </c>
      <c r="K297" s="16">
        <f>RANK(f1_hungary_oam!K297,f1_hungary_oam!K$7:K$304,f1_hungary_oam!K$2)</f>
        <v>148</v>
      </c>
      <c r="L297" s="16">
        <f>RANK(f1_hungary_oam!L297,f1_hungary_oam!L$7:L$304,f1_hungary_oam!L$2)</f>
        <v>85</v>
      </c>
      <c r="M297" s="16">
        <f>RANK(f1_hungary_oam!M297,f1_hungary_oam!M$7:M$304,f1_hungary_oam!M$2)</f>
        <v>259</v>
      </c>
      <c r="N297" s="16">
        <f>RANK(f1_hungary_oam!N297,f1_hungary_oam!N$7:N$304,f1_hungary_oam!N$2)</f>
        <v>141</v>
      </c>
      <c r="O297" s="16">
        <f>RANK(f1_hungary_oam!O297,f1_hungary_oam!O$7:O$304,f1_hungary_oam!O$2)</f>
        <v>115</v>
      </c>
      <c r="P297" s="16">
        <f>RANK(f1_hungary_oam!P297,f1_hungary_oam!P$7:P$304,f1_hungary_oam!P$2)</f>
        <v>1</v>
      </c>
      <c r="Q297" s="16">
        <f>RANK(f1_hungary_oam!Q297,f1_hungary_oam!Q$7:Q$304,f1_hungary_oam!Q$2)</f>
        <v>129</v>
      </c>
      <c r="R297" s="16">
        <f>RANK(f1_hungary_oam!R297,f1_hungary_oam!R$7:R$304,f1_hungary_oam!R$2)</f>
        <v>252</v>
      </c>
      <c r="S297" s="16">
        <f>RANK(f1_hungary_oam!S297,f1_hungary_oam!S$7:S$304,f1_hungary_oam!S$2)</f>
        <v>1</v>
      </c>
      <c r="T297" s="16">
        <f>RANK(f1_hungary_oam!T297,f1_hungary_oam!T$7:T$304,f1_hungary_oam!T$2)</f>
        <v>1</v>
      </c>
      <c r="U297" s="14">
        <f>f1_hungary_oam!U297</f>
        <v>1000000</v>
      </c>
      <c r="V297" s="14">
        <f>COCO!R1198</f>
        <v>999307.2</v>
      </c>
      <c r="W297" s="14">
        <f>IF(COCO!U1198*COCO!BF1198&lt;=0,1,0)</f>
        <v>1</v>
      </c>
      <c r="X297" s="14">
        <f t="shared" si="13"/>
        <v>238</v>
      </c>
      <c r="Y297" s="14">
        <f t="shared" si="14"/>
        <v>2023</v>
      </c>
      <c r="Z297" s="14" t="str">
        <f t="shared" si="12"/>
        <v>Ground Effect (2022+)</v>
      </c>
    </row>
    <row r="298" spans="2:26" x14ac:dyDescent="0.35">
      <c r="B298" s="14" t="str">
        <f>f1_hungary_oam!B298</f>
        <v>2023 Hungarian Grand Prix</v>
      </c>
      <c r="C298" s="14" t="str">
        <f>f1_hungary_oam!C298</f>
        <v>Haas F1 Team Nico Hülkenberg</v>
      </c>
      <c r="D298" s="14" t="str">
        <f>f1_hungary_oam!D298</f>
        <v>Ground Effect (2022+)</v>
      </c>
      <c r="E298" s="16">
        <f>RANK(f1_hungary_oam!E298,f1_hungary_oam!E$7:E$304,f1_hungary_oam!E$2)</f>
        <v>183</v>
      </c>
      <c r="F298" s="16">
        <f>RANK(f1_hungary_oam!F298,f1_hungary_oam!F$7:F$304,f1_hungary_oam!F$2)</f>
        <v>141</v>
      </c>
      <c r="G298" s="16">
        <f>RANK(f1_hungary_oam!G298,f1_hungary_oam!G$7:G$304,f1_hungary_oam!G$2)</f>
        <v>180</v>
      </c>
      <c r="H298" s="16">
        <f>RANK(f1_hungary_oam!H298,f1_hungary_oam!H$7:H$304,f1_hungary_oam!H$2)</f>
        <v>131</v>
      </c>
      <c r="I298" s="16">
        <f>RANK(f1_hungary_oam!I298,f1_hungary_oam!I$7:I$304,f1_hungary_oam!I$2)</f>
        <v>87</v>
      </c>
      <c r="J298" s="16">
        <f>RANK(f1_hungary_oam!J298,f1_hungary_oam!J$7:J$304,f1_hungary_oam!J$2)</f>
        <v>116</v>
      </c>
      <c r="K298" s="16">
        <f>RANK(f1_hungary_oam!K298,f1_hungary_oam!K$7:K$304,f1_hungary_oam!K$2)</f>
        <v>133</v>
      </c>
      <c r="L298" s="16">
        <f>RANK(f1_hungary_oam!L298,f1_hungary_oam!L$7:L$304,f1_hungary_oam!L$2)</f>
        <v>69</v>
      </c>
      <c r="M298" s="16">
        <f>RANK(f1_hungary_oam!M298,f1_hungary_oam!M$7:M$304,f1_hungary_oam!M$2)</f>
        <v>259</v>
      </c>
      <c r="N298" s="16">
        <f>RANK(f1_hungary_oam!N298,f1_hungary_oam!N$7:N$304,f1_hungary_oam!N$2)</f>
        <v>234</v>
      </c>
      <c r="O298" s="16">
        <f>RANK(f1_hungary_oam!O298,f1_hungary_oam!O$7:O$304,f1_hungary_oam!O$2)</f>
        <v>115</v>
      </c>
      <c r="P298" s="16">
        <f>RANK(f1_hungary_oam!P298,f1_hungary_oam!P$7:P$304,f1_hungary_oam!P$2)</f>
        <v>1</v>
      </c>
      <c r="Q298" s="16">
        <f>RANK(f1_hungary_oam!Q298,f1_hungary_oam!Q$7:Q$304,f1_hungary_oam!Q$2)</f>
        <v>68</v>
      </c>
      <c r="R298" s="16">
        <f>RANK(f1_hungary_oam!R298,f1_hungary_oam!R$7:R$304,f1_hungary_oam!R$2)</f>
        <v>238</v>
      </c>
      <c r="S298" s="16">
        <f>RANK(f1_hungary_oam!S298,f1_hungary_oam!S$7:S$304,f1_hungary_oam!S$2)</f>
        <v>1</v>
      </c>
      <c r="T298" s="16">
        <f>RANK(f1_hungary_oam!T298,f1_hungary_oam!T$7:T$304,f1_hungary_oam!T$2)</f>
        <v>1</v>
      </c>
      <c r="U298" s="14">
        <f>f1_hungary_oam!U298</f>
        <v>1000000</v>
      </c>
      <c r="V298" s="14">
        <f>COCO!R1199</f>
        <v>999402.2</v>
      </c>
      <c r="W298" s="14">
        <f>IF(COCO!U1199*COCO!BF1199&lt;=0,1,0)</f>
        <v>1</v>
      </c>
      <c r="X298" s="14">
        <f t="shared" si="13"/>
        <v>229</v>
      </c>
      <c r="Y298" s="14">
        <f t="shared" si="14"/>
        <v>2023</v>
      </c>
      <c r="Z298" s="14" t="str">
        <f t="shared" si="12"/>
        <v>Ground Effect (2022+)</v>
      </c>
    </row>
    <row r="299" spans="2:26" x14ac:dyDescent="0.35">
      <c r="B299" s="14" t="str">
        <f>f1_hungary_oam!B299</f>
        <v>2023 Hungarian Grand Prix</v>
      </c>
      <c r="C299" s="14" t="str">
        <f>f1_hungary_oam!C299</f>
        <v>AlphaTauri Yuki Tsunoda</v>
      </c>
      <c r="D299" s="14" t="str">
        <f>f1_hungary_oam!D299</f>
        <v>Ground Effect (2022+)</v>
      </c>
      <c r="E299" s="16">
        <f>RANK(f1_hungary_oam!E299,f1_hungary_oam!E$7:E$304,f1_hungary_oam!E$2)</f>
        <v>197</v>
      </c>
      <c r="F299" s="16">
        <f>RANK(f1_hungary_oam!F299,f1_hungary_oam!F$7:F$304,f1_hungary_oam!F$2)</f>
        <v>141</v>
      </c>
      <c r="G299" s="16">
        <f>RANK(f1_hungary_oam!G299,f1_hungary_oam!G$7:G$304,f1_hungary_oam!G$2)</f>
        <v>138</v>
      </c>
      <c r="H299" s="16">
        <f>RANK(f1_hungary_oam!H299,f1_hungary_oam!H$7:H$304,f1_hungary_oam!H$2)</f>
        <v>227</v>
      </c>
      <c r="I299" s="16">
        <f>RANK(f1_hungary_oam!I299,f1_hungary_oam!I$7:I$304,f1_hungary_oam!I$2)</f>
        <v>87</v>
      </c>
      <c r="J299" s="16">
        <f>RANK(f1_hungary_oam!J299,f1_hungary_oam!J$7:J$304,f1_hungary_oam!J$2)</f>
        <v>116</v>
      </c>
      <c r="K299" s="16">
        <f>RANK(f1_hungary_oam!K299,f1_hungary_oam!K$7:K$304,f1_hungary_oam!K$2)</f>
        <v>125</v>
      </c>
      <c r="L299" s="16">
        <f>RANK(f1_hungary_oam!L299,f1_hungary_oam!L$7:L$304,f1_hungary_oam!L$2)</f>
        <v>110</v>
      </c>
      <c r="M299" s="16">
        <f>RANK(f1_hungary_oam!M299,f1_hungary_oam!M$7:M$304,f1_hungary_oam!M$2)</f>
        <v>259</v>
      </c>
      <c r="N299" s="16">
        <f>RANK(f1_hungary_oam!N299,f1_hungary_oam!N$7:N$304,f1_hungary_oam!N$2)</f>
        <v>86</v>
      </c>
      <c r="O299" s="16">
        <f>RANK(f1_hungary_oam!O299,f1_hungary_oam!O$7:O$304,f1_hungary_oam!O$2)</f>
        <v>115</v>
      </c>
      <c r="P299" s="16">
        <f>RANK(f1_hungary_oam!P299,f1_hungary_oam!P$7:P$304,f1_hungary_oam!P$2)</f>
        <v>1</v>
      </c>
      <c r="Q299" s="16">
        <f>RANK(f1_hungary_oam!Q299,f1_hungary_oam!Q$7:Q$304,f1_hungary_oam!Q$2)</f>
        <v>192</v>
      </c>
      <c r="R299" s="16">
        <f>RANK(f1_hungary_oam!R299,f1_hungary_oam!R$7:R$304,f1_hungary_oam!R$2)</f>
        <v>222</v>
      </c>
      <c r="S299" s="16">
        <f>RANK(f1_hungary_oam!S299,f1_hungary_oam!S$7:S$304,f1_hungary_oam!S$2)</f>
        <v>1</v>
      </c>
      <c r="T299" s="16">
        <f>RANK(f1_hungary_oam!T299,f1_hungary_oam!T$7:T$304,f1_hungary_oam!T$2)</f>
        <v>1</v>
      </c>
      <c r="U299" s="14">
        <f>f1_hungary_oam!U299</f>
        <v>1000000</v>
      </c>
      <c r="V299" s="14">
        <f>COCO!R1200</f>
        <v>999354.2</v>
      </c>
      <c r="W299" s="14">
        <f>IF(COCO!U1200*COCO!BF1200&lt;=0,1,0)</f>
        <v>1</v>
      </c>
      <c r="X299" s="14">
        <f t="shared" si="13"/>
        <v>235</v>
      </c>
      <c r="Y299" s="14">
        <f t="shared" si="14"/>
        <v>2023</v>
      </c>
      <c r="Z299" s="14" t="str">
        <f t="shared" si="12"/>
        <v>Ground Effect (2022+)</v>
      </c>
    </row>
    <row r="300" spans="2:26" x14ac:dyDescent="0.35">
      <c r="B300" s="14" t="str">
        <f>f1_hungary_oam!B300</f>
        <v>2023 Hungarian Grand Prix</v>
      </c>
      <c r="C300" s="14" t="str">
        <f>f1_hungary_oam!C300</f>
        <v>Alfa Romeo Guanyu Zhou</v>
      </c>
      <c r="D300" s="14" t="str">
        <f>f1_hungary_oam!D300</f>
        <v>Ground Effect (2022+)</v>
      </c>
      <c r="E300" s="16">
        <f>RANK(f1_hungary_oam!E300,f1_hungary_oam!E$7:E$304,f1_hungary_oam!E$2)</f>
        <v>211</v>
      </c>
      <c r="F300" s="16">
        <f>RANK(f1_hungary_oam!F300,f1_hungary_oam!F$7:F$304,f1_hungary_oam!F$2)</f>
        <v>141</v>
      </c>
      <c r="G300" s="16">
        <f>RANK(f1_hungary_oam!G300,f1_hungary_oam!G$7:G$304,f1_hungary_oam!G$2)</f>
        <v>208</v>
      </c>
      <c r="H300" s="16">
        <f>RANK(f1_hungary_oam!H300,f1_hungary_oam!H$7:H$304,f1_hungary_oam!H$2)</f>
        <v>61</v>
      </c>
      <c r="I300" s="16">
        <f>RANK(f1_hungary_oam!I300,f1_hungary_oam!I$7:I$304,f1_hungary_oam!I$2)</f>
        <v>87</v>
      </c>
      <c r="J300" s="16">
        <f>RANK(f1_hungary_oam!J300,f1_hungary_oam!J$7:J$304,f1_hungary_oam!J$2)</f>
        <v>116</v>
      </c>
      <c r="K300" s="16">
        <f>RANK(f1_hungary_oam!K300,f1_hungary_oam!K$7:K$304,f1_hungary_oam!K$2)</f>
        <v>143</v>
      </c>
      <c r="L300" s="16">
        <f>RANK(f1_hungary_oam!L300,f1_hungary_oam!L$7:L$304,f1_hungary_oam!L$2)</f>
        <v>61</v>
      </c>
      <c r="M300" s="16">
        <f>RANK(f1_hungary_oam!M300,f1_hungary_oam!M$7:M$304,f1_hungary_oam!M$2)</f>
        <v>259</v>
      </c>
      <c r="N300" s="16">
        <f>RANK(f1_hungary_oam!N300,f1_hungary_oam!N$7:N$304,f1_hungary_oam!N$2)</f>
        <v>279</v>
      </c>
      <c r="O300" s="16">
        <f>RANK(f1_hungary_oam!O300,f1_hungary_oam!O$7:O$304,f1_hungary_oam!O$2)</f>
        <v>115</v>
      </c>
      <c r="P300" s="16">
        <f>RANK(f1_hungary_oam!P300,f1_hungary_oam!P$7:P$304,f1_hungary_oam!P$2)</f>
        <v>1</v>
      </c>
      <c r="Q300" s="16">
        <f>RANK(f1_hungary_oam!Q300,f1_hungary_oam!Q$7:Q$304,f1_hungary_oam!Q$2)</f>
        <v>44</v>
      </c>
      <c r="R300" s="16">
        <f>RANK(f1_hungary_oam!R300,f1_hungary_oam!R$7:R$304,f1_hungary_oam!R$2)</f>
        <v>246</v>
      </c>
      <c r="S300" s="16">
        <f>RANK(f1_hungary_oam!S300,f1_hungary_oam!S$7:S$304,f1_hungary_oam!S$2)</f>
        <v>1</v>
      </c>
      <c r="T300" s="16">
        <f>RANK(f1_hungary_oam!T300,f1_hungary_oam!T$7:T$304,f1_hungary_oam!T$2)</f>
        <v>1</v>
      </c>
      <c r="U300" s="14">
        <f>f1_hungary_oam!U300</f>
        <v>1000000</v>
      </c>
      <c r="V300" s="14">
        <f>COCO!R1201</f>
        <v>999427.2</v>
      </c>
      <c r="W300" s="14">
        <f>IF(COCO!U1201*COCO!BF1201&lt;=0,1,0)</f>
        <v>1</v>
      </c>
      <c r="X300" s="14">
        <f t="shared" si="13"/>
        <v>225</v>
      </c>
      <c r="Y300" s="14">
        <f t="shared" si="14"/>
        <v>2023</v>
      </c>
      <c r="Z300" s="14" t="str">
        <f t="shared" si="12"/>
        <v>Ground Effect (2022+)</v>
      </c>
    </row>
    <row r="301" spans="2:26" x14ac:dyDescent="0.35">
      <c r="B301" s="14" t="str">
        <f>f1_hungary_oam!B301</f>
        <v>2023 Hungarian Grand Prix</v>
      </c>
      <c r="C301" s="14" t="str">
        <f>f1_hungary_oam!C301</f>
        <v>Haas F1 Team Kevin Magnussen</v>
      </c>
      <c r="D301" s="14" t="str">
        <f>f1_hungary_oam!D301</f>
        <v>Ground Effect (2022+)</v>
      </c>
      <c r="E301" s="16">
        <f>RANK(f1_hungary_oam!E301,f1_hungary_oam!E$7:E$304,f1_hungary_oam!E$2)</f>
        <v>225</v>
      </c>
      <c r="F301" s="16">
        <f>RANK(f1_hungary_oam!F301,f1_hungary_oam!F$7:F$304,f1_hungary_oam!F$2)</f>
        <v>141</v>
      </c>
      <c r="G301" s="16">
        <f>RANK(f1_hungary_oam!G301,f1_hungary_oam!G$7:G$304,f1_hungary_oam!G$2)</f>
        <v>221</v>
      </c>
      <c r="H301" s="16">
        <f>RANK(f1_hungary_oam!H301,f1_hungary_oam!H$7:H$304,f1_hungary_oam!H$2)</f>
        <v>254</v>
      </c>
      <c r="I301" s="16">
        <f>RANK(f1_hungary_oam!I301,f1_hungary_oam!I$7:I$304,f1_hungary_oam!I$2)</f>
        <v>87</v>
      </c>
      <c r="J301" s="16">
        <f>RANK(f1_hungary_oam!J301,f1_hungary_oam!J$7:J$304,f1_hungary_oam!J$2)</f>
        <v>116</v>
      </c>
      <c r="K301" s="16">
        <f>RANK(f1_hungary_oam!K301,f1_hungary_oam!K$7:K$304,f1_hungary_oam!K$2)</f>
        <v>146</v>
      </c>
      <c r="L301" s="16">
        <f>RANK(f1_hungary_oam!L301,f1_hungary_oam!L$7:L$304,f1_hungary_oam!L$2)</f>
        <v>120</v>
      </c>
      <c r="M301" s="16">
        <f>RANK(f1_hungary_oam!M301,f1_hungary_oam!M$7:M$304,f1_hungary_oam!M$2)</f>
        <v>259</v>
      </c>
      <c r="N301" s="16">
        <f>RANK(f1_hungary_oam!N301,f1_hungary_oam!N$7:N$304,f1_hungary_oam!N$2)</f>
        <v>86</v>
      </c>
      <c r="O301" s="16">
        <f>RANK(f1_hungary_oam!O301,f1_hungary_oam!O$7:O$304,f1_hungary_oam!O$2)</f>
        <v>115</v>
      </c>
      <c r="P301" s="16">
        <f>RANK(f1_hungary_oam!P301,f1_hungary_oam!P$7:P$304,f1_hungary_oam!P$2)</f>
        <v>1</v>
      </c>
      <c r="Q301" s="16">
        <f>RANK(f1_hungary_oam!Q301,f1_hungary_oam!Q$7:Q$304,f1_hungary_oam!Q$2)</f>
        <v>217</v>
      </c>
      <c r="R301" s="16">
        <f>RANK(f1_hungary_oam!R301,f1_hungary_oam!R$7:R$304,f1_hungary_oam!R$2)</f>
        <v>250</v>
      </c>
      <c r="S301" s="16">
        <f>RANK(f1_hungary_oam!S301,f1_hungary_oam!S$7:S$304,f1_hungary_oam!S$2)</f>
        <v>1</v>
      </c>
      <c r="T301" s="16">
        <f>RANK(f1_hungary_oam!T301,f1_hungary_oam!T$7:T$304,f1_hungary_oam!T$2)</f>
        <v>1</v>
      </c>
      <c r="U301" s="14">
        <f>f1_hungary_oam!U301</f>
        <v>1000000</v>
      </c>
      <c r="V301" s="14">
        <f>COCO!R1202</f>
        <v>999132.2</v>
      </c>
      <c r="W301" s="14">
        <f>IF(COCO!U1202*COCO!BF1202&lt;=0,1,0)</f>
        <v>1</v>
      </c>
      <c r="X301" s="14">
        <f t="shared" si="13"/>
        <v>254</v>
      </c>
      <c r="Y301" s="14">
        <f t="shared" si="14"/>
        <v>2023</v>
      </c>
      <c r="Z301" s="14" t="str">
        <f t="shared" si="12"/>
        <v>Ground Effect (2022+)</v>
      </c>
    </row>
    <row r="302" spans="2:26" x14ac:dyDescent="0.35">
      <c r="B302" s="14" t="str">
        <f>f1_hungary_oam!B302</f>
        <v>2023 Hungarian Grand Prix</v>
      </c>
      <c r="C302" s="14" t="str">
        <f>f1_hungary_oam!C302</f>
        <v>Williams Logan Sargeant</v>
      </c>
      <c r="D302" s="14" t="str">
        <f>f1_hungary_oam!D302</f>
        <v>Ground Effect (2022+)</v>
      </c>
      <c r="E302" s="16">
        <f>RANK(f1_hungary_oam!E302,f1_hungary_oam!E$7:E$304,f1_hungary_oam!E$2)</f>
        <v>239</v>
      </c>
      <c r="F302" s="16">
        <f>RANK(f1_hungary_oam!F302,f1_hungary_oam!F$7:F$304,f1_hungary_oam!F$2)</f>
        <v>141</v>
      </c>
      <c r="G302" s="16">
        <f>RANK(f1_hungary_oam!G302,f1_hungary_oam!G$7:G$304,f1_hungary_oam!G$2)</f>
        <v>166</v>
      </c>
      <c r="H302" s="16">
        <f>RANK(f1_hungary_oam!H302,f1_hungary_oam!H$7:H$304,f1_hungary_oam!H$2)</f>
        <v>268</v>
      </c>
      <c r="I302" s="16">
        <f>RANK(f1_hungary_oam!I302,f1_hungary_oam!I$7:I$304,f1_hungary_oam!I$2)</f>
        <v>232</v>
      </c>
      <c r="J302" s="16">
        <f>RANK(f1_hungary_oam!J302,f1_hungary_oam!J$7:J$304,f1_hungary_oam!J$2)</f>
        <v>1</v>
      </c>
      <c r="K302" s="16">
        <f>RANK(f1_hungary_oam!K302,f1_hungary_oam!K$7:K$304,f1_hungary_oam!K$2)</f>
        <v>130</v>
      </c>
      <c r="L302" s="16">
        <f>RANK(f1_hungary_oam!L302,f1_hungary_oam!L$7:L$304,f1_hungary_oam!L$2)</f>
        <v>122</v>
      </c>
      <c r="M302" s="16">
        <f>RANK(f1_hungary_oam!M302,f1_hungary_oam!M$7:M$304,f1_hungary_oam!M$2)</f>
        <v>259</v>
      </c>
      <c r="N302" s="16">
        <f>RANK(f1_hungary_oam!N302,f1_hungary_oam!N$7:N$304,f1_hungary_oam!N$2)</f>
        <v>86</v>
      </c>
      <c r="O302" s="16">
        <f>RANK(f1_hungary_oam!O302,f1_hungary_oam!O$7:O$304,f1_hungary_oam!O$2)</f>
        <v>1</v>
      </c>
      <c r="P302" s="16">
        <f>RANK(f1_hungary_oam!P302,f1_hungary_oam!P$7:P$304,f1_hungary_oam!P$2)</f>
        <v>1</v>
      </c>
      <c r="Q302" s="16">
        <f>RANK(f1_hungary_oam!Q302,f1_hungary_oam!Q$7:Q$304,f1_hungary_oam!Q$2)</f>
        <v>224</v>
      </c>
      <c r="R302" s="16">
        <f>RANK(f1_hungary_oam!R302,f1_hungary_oam!R$7:R$304,f1_hungary_oam!R$2)</f>
        <v>236</v>
      </c>
      <c r="S302" s="16">
        <f>RANK(f1_hungary_oam!S302,f1_hungary_oam!S$7:S$304,f1_hungary_oam!S$2)</f>
        <v>1</v>
      </c>
      <c r="T302" s="16">
        <f>RANK(f1_hungary_oam!T302,f1_hungary_oam!T$7:T$304,f1_hungary_oam!T$2)</f>
        <v>1</v>
      </c>
      <c r="U302" s="14">
        <f>f1_hungary_oam!U302</f>
        <v>1000000</v>
      </c>
      <c r="V302" s="14">
        <f>COCO!R1203</f>
        <v>999142.2</v>
      </c>
      <c r="W302" s="14">
        <f>IF(COCO!U1203*COCO!BF1203&lt;=0,1,0)</f>
        <v>1</v>
      </c>
      <c r="X302" s="14">
        <f t="shared" si="13"/>
        <v>253</v>
      </c>
      <c r="Y302" s="14">
        <f t="shared" si="14"/>
        <v>2023</v>
      </c>
      <c r="Z302" s="14" t="str">
        <f t="shared" si="12"/>
        <v>Ground Effect (2022+)</v>
      </c>
    </row>
    <row r="303" spans="2:26" x14ac:dyDescent="0.35">
      <c r="B303" s="14" t="str">
        <f>f1_hungary_oam!B303</f>
        <v>2023 Hungarian Grand Prix</v>
      </c>
      <c r="C303" s="14" t="str">
        <f>f1_hungary_oam!C303</f>
        <v>Alpine F1 Team Esteban Ocon</v>
      </c>
      <c r="D303" s="14" t="str">
        <f>f1_hungary_oam!D303</f>
        <v>Ground Effect (2022+)</v>
      </c>
      <c r="E303" s="16">
        <f>RANK(f1_hungary_oam!E303,f1_hungary_oam!E$7:E$304,f1_hungary_oam!E$2)</f>
        <v>253</v>
      </c>
      <c r="F303" s="16">
        <f>RANK(f1_hungary_oam!F303,f1_hungary_oam!F$7:F$304,f1_hungary_oam!F$2)</f>
        <v>141</v>
      </c>
      <c r="G303" s="16">
        <f>RANK(f1_hungary_oam!G303,f1_hungary_oam!G$7:G$304,f1_hungary_oam!G$2)</f>
        <v>1</v>
      </c>
      <c r="H303" s="16">
        <f>RANK(f1_hungary_oam!H303,f1_hungary_oam!H$7:H$304,f1_hungary_oam!H$2)</f>
        <v>159</v>
      </c>
      <c r="I303" s="16">
        <f>RANK(f1_hungary_oam!I303,f1_hungary_oam!I$7:I$304,f1_hungary_oam!I$2)</f>
        <v>289</v>
      </c>
      <c r="J303" s="16">
        <f>RANK(f1_hungary_oam!J303,f1_hungary_oam!J$7:J$304,f1_hungary_oam!J$2)</f>
        <v>289</v>
      </c>
      <c r="K303" s="16">
        <f>RANK(f1_hungary_oam!K303,f1_hungary_oam!K$7:K$304,f1_hungary_oam!K$2)</f>
        <v>1</v>
      </c>
      <c r="L303" s="16">
        <f>RANK(f1_hungary_oam!L303,f1_hungary_oam!L$7:L$304,f1_hungary_oam!L$2)</f>
        <v>81</v>
      </c>
      <c r="M303" s="16">
        <f>RANK(f1_hungary_oam!M303,f1_hungary_oam!M$7:M$304,f1_hungary_oam!M$2)</f>
        <v>259</v>
      </c>
      <c r="N303" s="16">
        <f>RANK(f1_hungary_oam!N303,f1_hungary_oam!N$7:N$304,f1_hungary_oam!N$2)</f>
        <v>265</v>
      </c>
      <c r="O303" s="16">
        <f>RANK(f1_hungary_oam!O303,f1_hungary_oam!O$7:O$304,f1_hungary_oam!O$2)</f>
        <v>115</v>
      </c>
      <c r="P303" s="16">
        <f>RANK(f1_hungary_oam!P303,f1_hungary_oam!P$7:P$304,f1_hungary_oam!P$2)</f>
        <v>1</v>
      </c>
      <c r="Q303" s="16">
        <f>RANK(f1_hungary_oam!Q303,f1_hungary_oam!Q$7:Q$304,f1_hungary_oam!Q$2)</f>
        <v>114</v>
      </c>
      <c r="R303" s="16">
        <f>RANK(f1_hungary_oam!R303,f1_hungary_oam!R$7:R$304,f1_hungary_oam!R$2)</f>
        <v>35</v>
      </c>
      <c r="S303" s="16">
        <f>RANK(f1_hungary_oam!S303,f1_hungary_oam!S$7:S$304,f1_hungary_oam!S$2)</f>
        <v>1</v>
      </c>
      <c r="T303" s="16">
        <f>RANK(f1_hungary_oam!T303,f1_hungary_oam!T$7:T$304,f1_hungary_oam!T$2)</f>
        <v>1</v>
      </c>
      <c r="U303" s="14">
        <f>f1_hungary_oam!U303</f>
        <v>1000000</v>
      </c>
      <c r="V303" s="14">
        <f>COCO!R1204</f>
        <v>999825.7</v>
      </c>
      <c r="W303" s="14">
        <f>IF(COCO!U1204*COCO!BF1204&lt;=0,1,0)</f>
        <v>1</v>
      </c>
      <c r="X303" s="14">
        <f t="shared" si="13"/>
        <v>174</v>
      </c>
      <c r="Y303" s="14">
        <f t="shared" si="14"/>
        <v>2023</v>
      </c>
      <c r="Z303" s="14" t="str">
        <f t="shared" si="12"/>
        <v>Ground Effect (2022+)</v>
      </c>
    </row>
    <row r="304" spans="2:26" x14ac:dyDescent="0.35">
      <c r="B304" s="14" t="str">
        <f>f1_hungary_oam!B304</f>
        <v>2023 Hungarian Grand Prix</v>
      </c>
      <c r="C304" s="14" t="str">
        <f>f1_hungary_oam!C304</f>
        <v>Alpine F1 Team Pierre Gasly</v>
      </c>
      <c r="D304" s="14" t="str">
        <f>f1_hungary_oam!D304</f>
        <v>Ground Effect (2022+)</v>
      </c>
      <c r="E304" s="16">
        <f>RANK(f1_hungary_oam!E304,f1_hungary_oam!E$7:E$304,f1_hungary_oam!E$2)</f>
        <v>267</v>
      </c>
      <c r="F304" s="16">
        <f>RANK(f1_hungary_oam!F304,f1_hungary_oam!F$7:F$304,f1_hungary_oam!F$2)</f>
        <v>141</v>
      </c>
      <c r="G304" s="16">
        <f>RANK(f1_hungary_oam!G304,f1_hungary_oam!G$7:G$304,f1_hungary_oam!G$2)</f>
        <v>1</v>
      </c>
      <c r="H304" s="16">
        <f>RANK(f1_hungary_oam!H304,f1_hungary_oam!H$7:H$304,f1_hungary_oam!H$2)</f>
        <v>200</v>
      </c>
      <c r="I304" s="16">
        <f>RANK(f1_hungary_oam!I304,f1_hungary_oam!I$7:I$304,f1_hungary_oam!I$2)</f>
        <v>291</v>
      </c>
      <c r="J304" s="16">
        <f>RANK(f1_hungary_oam!J304,f1_hungary_oam!J$7:J$304,f1_hungary_oam!J$2)</f>
        <v>291</v>
      </c>
      <c r="K304" s="16">
        <f>RANK(f1_hungary_oam!K304,f1_hungary_oam!K$7:K$304,f1_hungary_oam!K$2)</f>
        <v>1</v>
      </c>
      <c r="L304" s="16">
        <f>RANK(f1_hungary_oam!L304,f1_hungary_oam!L$7:L$304,f1_hungary_oam!L$2)</f>
        <v>92</v>
      </c>
      <c r="M304" s="16">
        <f>RANK(f1_hungary_oam!M304,f1_hungary_oam!M$7:M$304,f1_hungary_oam!M$2)</f>
        <v>259</v>
      </c>
      <c r="N304" s="16">
        <f>RANK(f1_hungary_oam!N304,f1_hungary_oam!N$7:N$304,f1_hungary_oam!N$2)</f>
        <v>244</v>
      </c>
      <c r="O304" s="16">
        <f>RANK(f1_hungary_oam!O304,f1_hungary_oam!O$7:O$304,f1_hungary_oam!O$2)</f>
        <v>115</v>
      </c>
      <c r="P304" s="16">
        <f>RANK(f1_hungary_oam!P304,f1_hungary_oam!P$7:P$304,f1_hungary_oam!P$2)</f>
        <v>1</v>
      </c>
      <c r="Q304" s="16">
        <f>RANK(f1_hungary_oam!Q304,f1_hungary_oam!Q$7:Q$304,f1_hungary_oam!Q$2)</f>
        <v>146</v>
      </c>
      <c r="R304" s="16">
        <f>RANK(f1_hungary_oam!R304,f1_hungary_oam!R$7:R$304,f1_hungary_oam!R$2)</f>
        <v>35</v>
      </c>
      <c r="S304" s="16">
        <f>RANK(f1_hungary_oam!S304,f1_hungary_oam!S$7:S$304,f1_hungary_oam!S$2)</f>
        <v>1</v>
      </c>
      <c r="T304" s="16">
        <f>RANK(f1_hungary_oam!T304,f1_hungary_oam!T$7:T$304,f1_hungary_oam!T$2)</f>
        <v>1</v>
      </c>
      <c r="U304" s="14">
        <f>f1_hungary_oam!U304</f>
        <v>1000000</v>
      </c>
      <c r="V304" s="14">
        <f>COCO!R1205</f>
        <v>999744.7</v>
      </c>
      <c r="W304" s="14">
        <f>IF(COCO!U1205*COCO!BF1205&lt;=0,1,0)</f>
        <v>1</v>
      </c>
      <c r="X304" s="14">
        <f t="shared" si="13"/>
        <v>184</v>
      </c>
      <c r="Y304" s="14">
        <f t="shared" si="14"/>
        <v>2023</v>
      </c>
      <c r="Z304" s="14" t="str">
        <f t="shared" si="12"/>
        <v>Ground Effect (2022+)</v>
      </c>
    </row>
  </sheetData>
  <mergeCells count="3">
    <mergeCell ref="B2:B6"/>
    <mergeCell ref="U2:U6"/>
    <mergeCell ref="C2:C6"/>
  </mergeCells>
  <conditionalFormatting sqref="V7:V304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W7:W304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X7:X30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03056-C3A5-4A60-8ABF-13E5D1FF1A9D}">
  <dimension ref="A1:BF1219"/>
  <sheetViews>
    <sheetView topLeftCell="A905" workbookViewId="0">
      <selection activeCell="I7" sqref="I7"/>
    </sheetView>
  </sheetViews>
  <sheetFormatPr defaultRowHeight="14.5" x14ac:dyDescent="0.35"/>
  <cols>
    <col min="3" max="4" width="8.81640625" style="17"/>
    <col min="6" max="6" width="8.81640625" style="17"/>
    <col min="12" max="13" width="8.81640625" style="17"/>
    <col min="16" max="17" width="8.81640625" style="17"/>
  </cols>
  <sheetData>
    <row r="1" spans="1:55" ht="18" x14ac:dyDescent="0.35">
      <c r="A1" s="2"/>
      <c r="AL1" s="2"/>
    </row>
    <row r="2" spans="1:55" x14ac:dyDescent="0.35">
      <c r="A2" s="3"/>
      <c r="AL2" s="3"/>
    </row>
    <row r="5" spans="1:55" ht="15" x14ac:dyDescent="0.35">
      <c r="A5" s="4" t="s">
        <v>466</v>
      </c>
      <c r="B5" s="5">
        <v>3323523</v>
      </c>
      <c r="C5" s="18" t="s">
        <v>467</v>
      </c>
      <c r="D5" s="19">
        <v>298</v>
      </c>
      <c r="E5" s="4" t="s">
        <v>468</v>
      </c>
      <c r="F5" s="19">
        <v>16</v>
      </c>
      <c r="G5" s="4" t="s">
        <v>469</v>
      </c>
      <c r="H5" s="5">
        <v>298</v>
      </c>
      <c r="I5" s="4" t="s">
        <v>470</v>
      </c>
      <c r="J5" s="5">
        <v>0</v>
      </c>
      <c r="K5" s="4" t="s">
        <v>471</v>
      </c>
      <c r="L5" s="19" t="s">
        <v>472</v>
      </c>
      <c r="AL5" s="4" t="s">
        <v>466</v>
      </c>
      <c r="AM5" s="5">
        <v>8218437</v>
      </c>
      <c r="AN5" s="4" t="s">
        <v>467</v>
      </c>
      <c r="AO5" s="5">
        <v>298</v>
      </c>
      <c r="AP5" s="4" t="s">
        <v>468</v>
      </c>
      <c r="AQ5" s="5">
        <v>16</v>
      </c>
      <c r="AR5" s="4" t="s">
        <v>469</v>
      </c>
      <c r="AS5" s="5">
        <v>298</v>
      </c>
      <c r="AT5" s="4" t="s">
        <v>470</v>
      </c>
      <c r="AU5" s="5">
        <v>0</v>
      </c>
      <c r="AV5" s="4" t="s">
        <v>471</v>
      </c>
      <c r="AW5" s="5" t="s">
        <v>3345</v>
      </c>
    </row>
    <row r="6" spans="1:55" ht="18.5" thickBot="1" x14ac:dyDescent="0.4">
      <c r="A6" s="2"/>
      <c r="AL6" s="2"/>
    </row>
    <row r="7" spans="1:55" ht="15" thickBot="1" x14ac:dyDescent="0.4">
      <c r="A7" s="6" t="s">
        <v>473</v>
      </c>
      <c r="B7" s="6" t="s">
        <v>474</v>
      </c>
      <c r="C7" s="20" t="s">
        <v>475</v>
      </c>
      <c r="D7" s="20" t="s">
        <v>476</v>
      </c>
      <c r="E7" s="6" t="s">
        <v>477</v>
      </c>
      <c r="F7" s="20" t="s">
        <v>478</v>
      </c>
      <c r="G7" s="6" t="s">
        <v>479</v>
      </c>
      <c r="H7" s="6" t="s">
        <v>480</v>
      </c>
      <c r="I7" s="6" t="s">
        <v>481</v>
      </c>
      <c r="J7" s="6" t="s">
        <v>482</v>
      </c>
      <c r="K7" s="6" t="s">
        <v>483</v>
      </c>
      <c r="L7" s="20" t="s">
        <v>484</v>
      </c>
      <c r="M7" s="20" t="s">
        <v>485</v>
      </c>
      <c r="N7" s="6" t="s">
        <v>486</v>
      </c>
      <c r="O7" s="6" t="s">
        <v>487</v>
      </c>
      <c r="P7" s="20" t="s">
        <v>488</v>
      </c>
      <c r="Q7" s="20" t="s">
        <v>489</v>
      </c>
      <c r="R7" s="6" t="s">
        <v>490</v>
      </c>
      <c r="T7" s="12" t="s">
        <v>3344</v>
      </c>
      <c r="U7" s="12" t="s">
        <v>3344</v>
      </c>
      <c r="V7" s="12" t="s">
        <v>3344</v>
      </c>
      <c r="W7" s="12" t="s">
        <v>3344</v>
      </c>
      <c r="X7" s="12" t="s">
        <v>3344</v>
      </c>
      <c r="Y7" s="12" t="s">
        <v>3344</v>
      </c>
      <c r="Z7" s="12" t="s">
        <v>3344</v>
      </c>
      <c r="AA7" s="12" t="s">
        <v>3344</v>
      </c>
      <c r="AB7" s="12" t="s">
        <v>3344</v>
      </c>
      <c r="AC7" s="12" t="s">
        <v>3344</v>
      </c>
      <c r="AD7" s="12" t="s">
        <v>3344</v>
      </c>
      <c r="AE7" s="12" t="s">
        <v>3344</v>
      </c>
      <c r="AF7" s="12" t="s">
        <v>3344</v>
      </c>
      <c r="AG7" s="12" t="s">
        <v>3344</v>
      </c>
      <c r="AH7" s="12" t="s">
        <v>3344</v>
      </c>
      <c r="AI7" s="12" t="s">
        <v>3344</v>
      </c>
      <c r="AJ7" s="13" t="s">
        <v>465</v>
      </c>
      <c r="AL7" s="6" t="s">
        <v>473</v>
      </c>
      <c r="AM7" s="6" t="s">
        <v>474</v>
      </c>
      <c r="AN7" s="6" t="s">
        <v>475</v>
      </c>
      <c r="AO7" s="6" t="s">
        <v>476</v>
      </c>
      <c r="AP7" s="6" t="s">
        <v>477</v>
      </c>
      <c r="AQ7" s="6" t="s">
        <v>478</v>
      </c>
      <c r="AR7" s="6" t="s">
        <v>479</v>
      </c>
      <c r="AS7" s="6" t="s">
        <v>480</v>
      </c>
      <c r="AT7" s="6" t="s">
        <v>481</v>
      </c>
      <c r="AU7" s="6" t="s">
        <v>482</v>
      </c>
      <c r="AV7" s="6" t="s">
        <v>483</v>
      </c>
      <c r="AW7" s="6" t="s">
        <v>484</v>
      </c>
      <c r="AX7" s="6" t="s">
        <v>485</v>
      </c>
      <c r="AY7" s="6" t="s">
        <v>486</v>
      </c>
      <c r="AZ7" s="6" t="s">
        <v>487</v>
      </c>
      <c r="BA7" s="6" t="s">
        <v>488</v>
      </c>
      <c r="BB7" s="6" t="s">
        <v>489</v>
      </c>
      <c r="BC7" s="6" t="s">
        <v>490</v>
      </c>
    </row>
    <row r="8" spans="1:55" ht="15" thickBot="1" x14ac:dyDescent="0.4">
      <c r="A8" s="6" t="s">
        <v>491</v>
      </c>
      <c r="B8" s="7">
        <v>1</v>
      </c>
      <c r="C8" s="21">
        <v>3</v>
      </c>
      <c r="D8" s="21">
        <v>26</v>
      </c>
      <c r="E8" s="7">
        <v>19</v>
      </c>
      <c r="F8" s="21">
        <v>1</v>
      </c>
      <c r="G8" s="7">
        <v>1</v>
      </c>
      <c r="H8" s="7">
        <v>100</v>
      </c>
      <c r="I8" s="7">
        <v>117</v>
      </c>
      <c r="J8" s="7">
        <v>1</v>
      </c>
      <c r="K8" s="7">
        <v>114</v>
      </c>
      <c r="L8" s="21">
        <v>1</v>
      </c>
      <c r="M8" s="21">
        <v>1</v>
      </c>
      <c r="N8" s="7">
        <v>48</v>
      </c>
      <c r="O8" s="7">
        <v>35</v>
      </c>
      <c r="P8" s="21">
        <v>1</v>
      </c>
      <c r="Q8" s="21">
        <v>1</v>
      </c>
      <c r="R8" s="7">
        <v>1000000</v>
      </c>
      <c r="T8">
        <f>$D$5-B8+1</f>
        <v>298</v>
      </c>
      <c r="U8">
        <f t="shared" ref="U8:AI8" si="0">$D$5-C8+1</f>
        <v>296</v>
      </c>
      <c r="V8">
        <f t="shared" si="0"/>
        <v>273</v>
      </c>
      <c r="W8">
        <f t="shared" si="0"/>
        <v>280</v>
      </c>
      <c r="X8">
        <f t="shared" si="0"/>
        <v>298</v>
      </c>
      <c r="Y8">
        <f t="shared" si="0"/>
        <v>298</v>
      </c>
      <c r="Z8">
        <f t="shared" si="0"/>
        <v>199</v>
      </c>
      <c r="AA8">
        <f t="shared" si="0"/>
        <v>182</v>
      </c>
      <c r="AB8">
        <f t="shared" si="0"/>
        <v>298</v>
      </c>
      <c r="AC8">
        <f t="shared" si="0"/>
        <v>185</v>
      </c>
      <c r="AD8">
        <f t="shared" si="0"/>
        <v>298</v>
      </c>
      <c r="AE8">
        <f t="shared" si="0"/>
        <v>298</v>
      </c>
      <c r="AF8">
        <f t="shared" si="0"/>
        <v>251</v>
      </c>
      <c r="AG8">
        <f t="shared" si="0"/>
        <v>264</v>
      </c>
      <c r="AH8">
        <f t="shared" si="0"/>
        <v>298</v>
      </c>
      <c r="AI8">
        <f t="shared" si="0"/>
        <v>298</v>
      </c>
      <c r="AJ8">
        <f>R8</f>
        <v>1000000</v>
      </c>
      <c r="AL8" s="6" t="s">
        <v>491</v>
      </c>
      <c r="AM8" s="7">
        <v>298</v>
      </c>
      <c r="AN8" s="7">
        <v>296</v>
      </c>
      <c r="AO8" s="7">
        <v>273</v>
      </c>
      <c r="AP8" s="7">
        <v>280</v>
      </c>
      <c r="AQ8" s="7">
        <v>298</v>
      </c>
      <c r="AR8" s="7">
        <v>298</v>
      </c>
      <c r="AS8" s="7">
        <v>199</v>
      </c>
      <c r="AT8" s="7">
        <v>182</v>
      </c>
      <c r="AU8" s="7">
        <v>298</v>
      </c>
      <c r="AV8" s="7">
        <v>185</v>
      </c>
      <c r="AW8" s="7">
        <v>298</v>
      </c>
      <c r="AX8" s="7">
        <v>298</v>
      </c>
      <c r="AY8" s="7">
        <v>251</v>
      </c>
      <c r="AZ8" s="7">
        <v>264</v>
      </c>
      <c r="BA8" s="7">
        <v>298</v>
      </c>
      <c r="BB8" s="7">
        <v>298</v>
      </c>
      <c r="BC8" s="7">
        <v>1000000</v>
      </c>
    </row>
    <row r="9" spans="1:55" ht="15" thickBot="1" x14ac:dyDescent="0.4">
      <c r="A9" s="6" t="s">
        <v>492</v>
      </c>
      <c r="B9" s="7">
        <v>15</v>
      </c>
      <c r="C9" s="21">
        <v>17</v>
      </c>
      <c r="D9" s="21">
        <v>54</v>
      </c>
      <c r="E9" s="7">
        <v>33</v>
      </c>
      <c r="F9" s="21">
        <v>1</v>
      </c>
      <c r="G9" s="7">
        <v>1</v>
      </c>
      <c r="H9" s="7">
        <v>121</v>
      </c>
      <c r="I9" s="7">
        <v>141</v>
      </c>
      <c r="J9" s="7">
        <v>1</v>
      </c>
      <c r="K9" s="7">
        <v>114</v>
      </c>
      <c r="L9" s="21">
        <v>1</v>
      </c>
      <c r="M9" s="21">
        <v>1</v>
      </c>
      <c r="N9" s="7">
        <v>111</v>
      </c>
      <c r="O9" s="7">
        <v>90</v>
      </c>
      <c r="P9" s="21">
        <v>1</v>
      </c>
      <c r="Q9" s="21">
        <v>1</v>
      </c>
      <c r="R9" s="7">
        <v>1000000</v>
      </c>
      <c r="T9">
        <f t="shared" ref="T9:T72" si="1">$D$5-B9+1</f>
        <v>284</v>
      </c>
      <c r="U9">
        <f t="shared" ref="U9:U72" si="2">$D$5-C9+1</f>
        <v>282</v>
      </c>
      <c r="V9">
        <f t="shared" ref="V9:V72" si="3">$D$5-D9+1</f>
        <v>245</v>
      </c>
      <c r="W9">
        <f t="shared" ref="W9:W72" si="4">$D$5-E9+1</f>
        <v>266</v>
      </c>
      <c r="X9">
        <f t="shared" ref="X9:X72" si="5">$D$5-F9+1</f>
        <v>298</v>
      </c>
      <c r="Y9">
        <f t="shared" ref="Y9:Y72" si="6">$D$5-G9+1</f>
        <v>298</v>
      </c>
      <c r="Z9">
        <f t="shared" ref="Z9:Z72" si="7">$D$5-H9+1</f>
        <v>178</v>
      </c>
      <c r="AA9">
        <f t="shared" ref="AA9:AA72" si="8">$D$5-I9+1</f>
        <v>158</v>
      </c>
      <c r="AB9">
        <f t="shared" ref="AB9:AB72" si="9">$D$5-J9+1</f>
        <v>298</v>
      </c>
      <c r="AC9">
        <f t="shared" ref="AC9:AC72" si="10">$D$5-K9+1</f>
        <v>185</v>
      </c>
      <c r="AD9">
        <f t="shared" ref="AD9:AD72" si="11">$D$5-L9+1</f>
        <v>298</v>
      </c>
      <c r="AE9">
        <f t="shared" ref="AE9:AE72" si="12">$D$5-M9+1</f>
        <v>298</v>
      </c>
      <c r="AF9">
        <f t="shared" ref="AF9:AF72" si="13">$D$5-N9+1</f>
        <v>188</v>
      </c>
      <c r="AG9">
        <f t="shared" ref="AG9:AG72" si="14">$D$5-O9+1</f>
        <v>209</v>
      </c>
      <c r="AH9">
        <f t="shared" ref="AH9:AH72" si="15">$D$5-P9+1</f>
        <v>298</v>
      </c>
      <c r="AI9">
        <f t="shared" ref="AI9:AI72" si="16">$D$5-Q9+1</f>
        <v>298</v>
      </c>
      <c r="AJ9">
        <f t="shared" ref="AJ9:AJ72" si="17">R9</f>
        <v>1000000</v>
      </c>
      <c r="AL9" s="6" t="s">
        <v>492</v>
      </c>
      <c r="AM9" s="7">
        <v>284</v>
      </c>
      <c r="AN9" s="7">
        <v>282</v>
      </c>
      <c r="AO9" s="7">
        <v>245</v>
      </c>
      <c r="AP9" s="7">
        <v>266</v>
      </c>
      <c r="AQ9" s="7">
        <v>298</v>
      </c>
      <c r="AR9" s="7">
        <v>298</v>
      </c>
      <c r="AS9" s="7">
        <v>178</v>
      </c>
      <c r="AT9" s="7">
        <v>158</v>
      </c>
      <c r="AU9" s="7">
        <v>298</v>
      </c>
      <c r="AV9" s="7">
        <v>185</v>
      </c>
      <c r="AW9" s="7">
        <v>298</v>
      </c>
      <c r="AX9" s="7">
        <v>298</v>
      </c>
      <c r="AY9" s="7">
        <v>188</v>
      </c>
      <c r="AZ9" s="7">
        <v>209</v>
      </c>
      <c r="BA9" s="7">
        <v>298</v>
      </c>
      <c r="BB9" s="7">
        <v>298</v>
      </c>
      <c r="BC9" s="7">
        <v>1000000</v>
      </c>
    </row>
    <row r="10" spans="1:55" ht="15" thickBot="1" x14ac:dyDescent="0.4">
      <c r="A10" s="6" t="s">
        <v>493</v>
      </c>
      <c r="B10" s="7">
        <v>29</v>
      </c>
      <c r="C10" s="21">
        <v>29</v>
      </c>
      <c r="D10" s="21">
        <v>12</v>
      </c>
      <c r="E10" s="7">
        <v>5</v>
      </c>
      <c r="F10" s="21">
        <v>1</v>
      </c>
      <c r="G10" s="7">
        <v>1</v>
      </c>
      <c r="H10" s="7">
        <v>90</v>
      </c>
      <c r="I10" s="7">
        <v>103</v>
      </c>
      <c r="J10" s="7">
        <v>1</v>
      </c>
      <c r="K10" s="7">
        <v>202</v>
      </c>
      <c r="L10" s="21">
        <v>1</v>
      </c>
      <c r="M10" s="21">
        <v>1</v>
      </c>
      <c r="N10" s="7">
        <v>8</v>
      </c>
      <c r="O10" s="7">
        <v>23</v>
      </c>
      <c r="P10" s="21">
        <v>1</v>
      </c>
      <c r="Q10" s="21">
        <v>1</v>
      </c>
      <c r="R10" s="7">
        <v>1000000</v>
      </c>
      <c r="T10">
        <f t="shared" si="1"/>
        <v>270</v>
      </c>
      <c r="U10">
        <f t="shared" si="2"/>
        <v>270</v>
      </c>
      <c r="V10">
        <f t="shared" si="3"/>
        <v>287</v>
      </c>
      <c r="W10">
        <f t="shared" si="4"/>
        <v>294</v>
      </c>
      <c r="X10">
        <f t="shared" si="5"/>
        <v>298</v>
      </c>
      <c r="Y10">
        <f t="shared" si="6"/>
        <v>298</v>
      </c>
      <c r="Z10">
        <f t="shared" si="7"/>
        <v>209</v>
      </c>
      <c r="AA10">
        <f t="shared" si="8"/>
        <v>196</v>
      </c>
      <c r="AB10">
        <f t="shared" si="9"/>
        <v>298</v>
      </c>
      <c r="AC10">
        <f t="shared" si="10"/>
        <v>97</v>
      </c>
      <c r="AD10">
        <f t="shared" si="11"/>
        <v>298</v>
      </c>
      <c r="AE10">
        <f t="shared" si="12"/>
        <v>298</v>
      </c>
      <c r="AF10">
        <f t="shared" si="13"/>
        <v>291</v>
      </c>
      <c r="AG10">
        <f t="shared" si="14"/>
        <v>276</v>
      </c>
      <c r="AH10">
        <f t="shared" si="15"/>
        <v>298</v>
      </c>
      <c r="AI10">
        <f t="shared" si="16"/>
        <v>298</v>
      </c>
      <c r="AJ10">
        <f t="shared" si="17"/>
        <v>1000000</v>
      </c>
      <c r="AL10" s="6" t="s">
        <v>493</v>
      </c>
      <c r="AM10" s="7">
        <v>270</v>
      </c>
      <c r="AN10" s="7">
        <v>270</v>
      </c>
      <c r="AO10" s="7">
        <v>287</v>
      </c>
      <c r="AP10" s="7">
        <v>294</v>
      </c>
      <c r="AQ10" s="7">
        <v>298</v>
      </c>
      <c r="AR10" s="7">
        <v>298</v>
      </c>
      <c r="AS10" s="7">
        <v>209</v>
      </c>
      <c r="AT10" s="7">
        <v>196</v>
      </c>
      <c r="AU10" s="7">
        <v>298</v>
      </c>
      <c r="AV10" s="7">
        <v>97</v>
      </c>
      <c r="AW10" s="7">
        <v>298</v>
      </c>
      <c r="AX10" s="7">
        <v>298</v>
      </c>
      <c r="AY10" s="7">
        <v>291</v>
      </c>
      <c r="AZ10" s="7">
        <v>276</v>
      </c>
      <c r="BA10" s="7">
        <v>298</v>
      </c>
      <c r="BB10" s="7">
        <v>298</v>
      </c>
      <c r="BC10" s="7">
        <v>1000000</v>
      </c>
    </row>
    <row r="11" spans="1:55" ht="15" thickBot="1" x14ac:dyDescent="0.4">
      <c r="A11" s="6" t="s">
        <v>494</v>
      </c>
      <c r="B11" s="7">
        <v>43</v>
      </c>
      <c r="C11" s="21">
        <v>43</v>
      </c>
      <c r="D11" s="21">
        <v>68</v>
      </c>
      <c r="E11" s="7">
        <v>47</v>
      </c>
      <c r="F11" s="21">
        <v>1</v>
      </c>
      <c r="G11" s="7">
        <v>1</v>
      </c>
      <c r="H11" s="7">
        <v>126</v>
      </c>
      <c r="I11" s="7">
        <v>145</v>
      </c>
      <c r="J11" s="7">
        <v>1</v>
      </c>
      <c r="K11" s="7">
        <v>141</v>
      </c>
      <c r="L11" s="21">
        <v>1</v>
      </c>
      <c r="M11" s="21">
        <v>1</v>
      </c>
      <c r="N11" s="7">
        <v>143</v>
      </c>
      <c r="O11" s="7">
        <v>96</v>
      </c>
      <c r="P11" s="21">
        <v>1</v>
      </c>
      <c r="Q11" s="21">
        <v>1</v>
      </c>
      <c r="R11" s="7">
        <v>1000000</v>
      </c>
      <c r="T11">
        <f t="shared" si="1"/>
        <v>256</v>
      </c>
      <c r="U11">
        <f t="shared" si="2"/>
        <v>256</v>
      </c>
      <c r="V11">
        <f t="shared" si="3"/>
        <v>231</v>
      </c>
      <c r="W11">
        <f t="shared" si="4"/>
        <v>252</v>
      </c>
      <c r="X11">
        <f t="shared" si="5"/>
        <v>298</v>
      </c>
      <c r="Y11">
        <f t="shared" si="6"/>
        <v>298</v>
      </c>
      <c r="Z11">
        <f t="shared" si="7"/>
        <v>173</v>
      </c>
      <c r="AA11">
        <f t="shared" si="8"/>
        <v>154</v>
      </c>
      <c r="AB11">
        <f t="shared" si="9"/>
        <v>298</v>
      </c>
      <c r="AC11">
        <f t="shared" si="10"/>
        <v>158</v>
      </c>
      <c r="AD11">
        <f t="shared" si="11"/>
        <v>298</v>
      </c>
      <c r="AE11">
        <f t="shared" si="12"/>
        <v>298</v>
      </c>
      <c r="AF11">
        <f t="shared" si="13"/>
        <v>156</v>
      </c>
      <c r="AG11">
        <f t="shared" si="14"/>
        <v>203</v>
      </c>
      <c r="AH11">
        <f t="shared" si="15"/>
        <v>298</v>
      </c>
      <c r="AI11">
        <f t="shared" si="16"/>
        <v>298</v>
      </c>
      <c r="AJ11">
        <f t="shared" si="17"/>
        <v>1000000</v>
      </c>
      <c r="AL11" s="6" t="s">
        <v>494</v>
      </c>
      <c r="AM11" s="7">
        <v>256</v>
      </c>
      <c r="AN11" s="7">
        <v>256</v>
      </c>
      <c r="AO11" s="7">
        <v>231</v>
      </c>
      <c r="AP11" s="7">
        <v>252</v>
      </c>
      <c r="AQ11" s="7">
        <v>298</v>
      </c>
      <c r="AR11" s="7">
        <v>298</v>
      </c>
      <c r="AS11" s="7">
        <v>173</v>
      </c>
      <c r="AT11" s="7">
        <v>154</v>
      </c>
      <c r="AU11" s="7">
        <v>298</v>
      </c>
      <c r="AV11" s="7">
        <v>158</v>
      </c>
      <c r="AW11" s="7">
        <v>298</v>
      </c>
      <c r="AX11" s="7">
        <v>298</v>
      </c>
      <c r="AY11" s="7">
        <v>156</v>
      </c>
      <c r="AZ11" s="7">
        <v>203</v>
      </c>
      <c r="BA11" s="7">
        <v>298</v>
      </c>
      <c r="BB11" s="7">
        <v>298</v>
      </c>
      <c r="BC11" s="7">
        <v>1000000</v>
      </c>
    </row>
    <row r="12" spans="1:55" ht="15" thickBot="1" x14ac:dyDescent="0.4">
      <c r="A12" s="6" t="s">
        <v>495</v>
      </c>
      <c r="B12" s="7">
        <v>57</v>
      </c>
      <c r="C12" s="21">
        <v>58</v>
      </c>
      <c r="D12" s="21">
        <v>82</v>
      </c>
      <c r="E12" s="7">
        <v>89</v>
      </c>
      <c r="F12" s="21">
        <v>1</v>
      </c>
      <c r="G12" s="7">
        <v>1</v>
      </c>
      <c r="H12" s="7">
        <v>144</v>
      </c>
      <c r="I12" s="7">
        <v>165</v>
      </c>
      <c r="J12" s="7">
        <v>1</v>
      </c>
      <c r="K12" s="7">
        <v>86</v>
      </c>
      <c r="L12" s="21">
        <v>1</v>
      </c>
      <c r="M12" s="21">
        <v>1</v>
      </c>
      <c r="N12" s="7">
        <v>201</v>
      </c>
      <c r="O12" s="7">
        <v>131</v>
      </c>
      <c r="P12" s="21">
        <v>1</v>
      </c>
      <c r="Q12" s="21">
        <v>1</v>
      </c>
      <c r="R12" s="7">
        <v>1000000</v>
      </c>
      <c r="T12">
        <f t="shared" si="1"/>
        <v>242</v>
      </c>
      <c r="U12">
        <f t="shared" si="2"/>
        <v>241</v>
      </c>
      <c r="V12">
        <f t="shared" si="3"/>
        <v>217</v>
      </c>
      <c r="W12">
        <f t="shared" si="4"/>
        <v>210</v>
      </c>
      <c r="X12">
        <f t="shared" si="5"/>
        <v>298</v>
      </c>
      <c r="Y12">
        <f t="shared" si="6"/>
        <v>298</v>
      </c>
      <c r="Z12">
        <f t="shared" si="7"/>
        <v>155</v>
      </c>
      <c r="AA12">
        <f t="shared" si="8"/>
        <v>134</v>
      </c>
      <c r="AB12">
        <f t="shared" si="9"/>
        <v>298</v>
      </c>
      <c r="AC12">
        <f t="shared" si="10"/>
        <v>213</v>
      </c>
      <c r="AD12">
        <f t="shared" si="11"/>
        <v>298</v>
      </c>
      <c r="AE12">
        <f t="shared" si="12"/>
        <v>298</v>
      </c>
      <c r="AF12">
        <f t="shared" si="13"/>
        <v>98</v>
      </c>
      <c r="AG12">
        <f t="shared" si="14"/>
        <v>168</v>
      </c>
      <c r="AH12">
        <f t="shared" si="15"/>
        <v>298</v>
      </c>
      <c r="AI12">
        <f t="shared" si="16"/>
        <v>298</v>
      </c>
      <c r="AJ12">
        <f t="shared" si="17"/>
        <v>1000000</v>
      </c>
      <c r="AL12" s="6" t="s">
        <v>495</v>
      </c>
      <c r="AM12" s="7">
        <v>242</v>
      </c>
      <c r="AN12" s="7">
        <v>241</v>
      </c>
      <c r="AO12" s="7">
        <v>217</v>
      </c>
      <c r="AP12" s="7">
        <v>210</v>
      </c>
      <c r="AQ12" s="7">
        <v>298</v>
      </c>
      <c r="AR12" s="7">
        <v>298</v>
      </c>
      <c r="AS12" s="7">
        <v>155</v>
      </c>
      <c r="AT12" s="7">
        <v>134</v>
      </c>
      <c r="AU12" s="7">
        <v>298</v>
      </c>
      <c r="AV12" s="7">
        <v>213</v>
      </c>
      <c r="AW12" s="7">
        <v>298</v>
      </c>
      <c r="AX12" s="7">
        <v>298</v>
      </c>
      <c r="AY12" s="7">
        <v>98</v>
      </c>
      <c r="AZ12" s="7">
        <v>168</v>
      </c>
      <c r="BA12" s="7">
        <v>298</v>
      </c>
      <c r="BB12" s="7">
        <v>298</v>
      </c>
      <c r="BC12" s="7">
        <v>1000000</v>
      </c>
    </row>
    <row r="13" spans="1:55" ht="15" thickBot="1" x14ac:dyDescent="0.4">
      <c r="A13" s="6" t="s">
        <v>496</v>
      </c>
      <c r="B13" s="7">
        <v>71</v>
      </c>
      <c r="C13" s="21">
        <v>71</v>
      </c>
      <c r="D13" s="21">
        <v>96</v>
      </c>
      <c r="E13" s="7">
        <v>131</v>
      </c>
      <c r="F13" s="21">
        <v>1</v>
      </c>
      <c r="G13" s="7">
        <v>1</v>
      </c>
      <c r="H13" s="7">
        <v>158</v>
      </c>
      <c r="I13" s="7">
        <v>177</v>
      </c>
      <c r="J13" s="7">
        <v>1</v>
      </c>
      <c r="K13" s="7">
        <v>53</v>
      </c>
      <c r="L13" s="21">
        <v>1</v>
      </c>
      <c r="M13" s="21">
        <v>1</v>
      </c>
      <c r="N13" s="7">
        <v>237</v>
      </c>
      <c r="O13" s="7">
        <v>158</v>
      </c>
      <c r="P13" s="21">
        <v>1</v>
      </c>
      <c r="Q13" s="21">
        <v>1</v>
      </c>
      <c r="R13" s="7">
        <v>1000000</v>
      </c>
      <c r="T13">
        <f t="shared" si="1"/>
        <v>228</v>
      </c>
      <c r="U13">
        <f t="shared" si="2"/>
        <v>228</v>
      </c>
      <c r="V13">
        <f t="shared" si="3"/>
        <v>203</v>
      </c>
      <c r="W13">
        <f t="shared" si="4"/>
        <v>168</v>
      </c>
      <c r="X13">
        <f t="shared" si="5"/>
        <v>298</v>
      </c>
      <c r="Y13">
        <f t="shared" si="6"/>
        <v>298</v>
      </c>
      <c r="Z13">
        <f t="shared" si="7"/>
        <v>141</v>
      </c>
      <c r="AA13">
        <f t="shared" si="8"/>
        <v>122</v>
      </c>
      <c r="AB13">
        <f t="shared" si="9"/>
        <v>298</v>
      </c>
      <c r="AC13">
        <f t="shared" si="10"/>
        <v>246</v>
      </c>
      <c r="AD13">
        <f t="shared" si="11"/>
        <v>298</v>
      </c>
      <c r="AE13">
        <f t="shared" si="12"/>
        <v>298</v>
      </c>
      <c r="AF13">
        <f t="shared" si="13"/>
        <v>62</v>
      </c>
      <c r="AG13">
        <f t="shared" si="14"/>
        <v>141</v>
      </c>
      <c r="AH13">
        <f t="shared" si="15"/>
        <v>298</v>
      </c>
      <c r="AI13">
        <f t="shared" si="16"/>
        <v>298</v>
      </c>
      <c r="AJ13">
        <f t="shared" si="17"/>
        <v>1000000</v>
      </c>
      <c r="AL13" s="6" t="s">
        <v>496</v>
      </c>
      <c r="AM13" s="7">
        <v>228</v>
      </c>
      <c r="AN13" s="7">
        <v>228</v>
      </c>
      <c r="AO13" s="7">
        <v>203</v>
      </c>
      <c r="AP13" s="7">
        <v>168</v>
      </c>
      <c r="AQ13" s="7">
        <v>298</v>
      </c>
      <c r="AR13" s="7">
        <v>298</v>
      </c>
      <c r="AS13" s="7">
        <v>141</v>
      </c>
      <c r="AT13" s="7">
        <v>122</v>
      </c>
      <c r="AU13" s="7">
        <v>298</v>
      </c>
      <c r="AV13" s="7">
        <v>246</v>
      </c>
      <c r="AW13" s="7">
        <v>298</v>
      </c>
      <c r="AX13" s="7">
        <v>298</v>
      </c>
      <c r="AY13" s="7">
        <v>62</v>
      </c>
      <c r="AZ13" s="7">
        <v>141</v>
      </c>
      <c r="BA13" s="7">
        <v>298</v>
      </c>
      <c r="BB13" s="7">
        <v>298</v>
      </c>
      <c r="BC13" s="7">
        <v>1000000</v>
      </c>
    </row>
    <row r="14" spans="1:55" ht="15" thickBot="1" x14ac:dyDescent="0.4">
      <c r="A14" s="6" t="s">
        <v>497</v>
      </c>
      <c r="B14" s="7">
        <v>85</v>
      </c>
      <c r="C14" s="21">
        <v>85</v>
      </c>
      <c r="D14" s="21">
        <v>138</v>
      </c>
      <c r="E14" s="7">
        <v>117</v>
      </c>
      <c r="F14" s="21">
        <v>87</v>
      </c>
      <c r="G14" s="7">
        <v>116</v>
      </c>
      <c r="H14" s="7">
        <v>161</v>
      </c>
      <c r="I14" s="7">
        <v>170</v>
      </c>
      <c r="J14" s="7">
        <v>1</v>
      </c>
      <c r="K14" s="7">
        <v>86</v>
      </c>
      <c r="L14" s="21">
        <v>115</v>
      </c>
      <c r="M14" s="21">
        <v>1</v>
      </c>
      <c r="N14" s="7">
        <v>223</v>
      </c>
      <c r="O14" s="7">
        <v>168</v>
      </c>
      <c r="P14" s="21">
        <v>1</v>
      </c>
      <c r="Q14" s="21">
        <v>1</v>
      </c>
      <c r="R14" s="7">
        <v>1000000</v>
      </c>
      <c r="T14">
        <f t="shared" si="1"/>
        <v>214</v>
      </c>
      <c r="U14">
        <f t="shared" si="2"/>
        <v>214</v>
      </c>
      <c r="V14">
        <f t="shared" si="3"/>
        <v>161</v>
      </c>
      <c r="W14">
        <f t="shared" si="4"/>
        <v>182</v>
      </c>
      <c r="X14">
        <f t="shared" si="5"/>
        <v>212</v>
      </c>
      <c r="Y14">
        <f t="shared" si="6"/>
        <v>183</v>
      </c>
      <c r="Z14">
        <f t="shared" si="7"/>
        <v>138</v>
      </c>
      <c r="AA14">
        <f t="shared" si="8"/>
        <v>129</v>
      </c>
      <c r="AB14">
        <f t="shared" si="9"/>
        <v>298</v>
      </c>
      <c r="AC14">
        <f t="shared" si="10"/>
        <v>213</v>
      </c>
      <c r="AD14">
        <f t="shared" si="11"/>
        <v>184</v>
      </c>
      <c r="AE14">
        <f t="shared" si="12"/>
        <v>298</v>
      </c>
      <c r="AF14">
        <f t="shared" si="13"/>
        <v>76</v>
      </c>
      <c r="AG14">
        <f t="shared" si="14"/>
        <v>131</v>
      </c>
      <c r="AH14">
        <f t="shared" si="15"/>
        <v>298</v>
      </c>
      <c r="AI14">
        <f t="shared" si="16"/>
        <v>298</v>
      </c>
      <c r="AJ14">
        <f t="shared" si="17"/>
        <v>1000000</v>
      </c>
      <c r="AL14" s="6" t="s">
        <v>497</v>
      </c>
      <c r="AM14" s="7">
        <v>214</v>
      </c>
      <c r="AN14" s="7">
        <v>214</v>
      </c>
      <c r="AO14" s="7">
        <v>161</v>
      </c>
      <c r="AP14" s="7">
        <v>182</v>
      </c>
      <c r="AQ14" s="7">
        <v>212</v>
      </c>
      <c r="AR14" s="7">
        <v>183</v>
      </c>
      <c r="AS14" s="7">
        <v>138</v>
      </c>
      <c r="AT14" s="7">
        <v>129</v>
      </c>
      <c r="AU14" s="7">
        <v>298</v>
      </c>
      <c r="AV14" s="7">
        <v>213</v>
      </c>
      <c r="AW14" s="7">
        <v>184</v>
      </c>
      <c r="AX14" s="7">
        <v>298</v>
      </c>
      <c r="AY14" s="7">
        <v>76</v>
      </c>
      <c r="AZ14" s="7">
        <v>131</v>
      </c>
      <c r="BA14" s="7">
        <v>298</v>
      </c>
      <c r="BB14" s="7">
        <v>298</v>
      </c>
      <c r="BC14" s="7">
        <v>1000000</v>
      </c>
    </row>
    <row r="15" spans="1:55" ht="15" thickBot="1" x14ac:dyDescent="0.4">
      <c r="A15" s="6" t="s">
        <v>498</v>
      </c>
      <c r="B15" s="7">
        <v>99</v>
      </c>
      <c r="C15" s="21">
        <v>99</v>
      </c>
      <c r="D15" s="21">
        <v>110</v>
      </c>
      <c r="E15" s="7">
        <v>145</v>
      </c>
      <c r="F15" s="21">
        <v>87</v>
      </c>
      <c r="G15" s="7">
        <v>116</v>
      </c>
      <c r="H15" s="7">
        <v>159</v>
      </c>
      <c r="I15" s="7">
        <v>166</v>
      </c>
      <c r="J15" s="7">
        <v>1</v>
      </c>
      <c r="K15" s="7">
        <v>64</v>
      </c>
      <c r="L15" s="21">
        <v>115</v>
      </c>
      <c r="M15" s="21">
        <v>1</v>
      </c>
      <c r="N15" s="7">
        <v>209</v>
      </c>
      <c r="O15" s="7">
        <v>159</v>
      </c>
      <c r="P15" s="21">
        <v>1</v>
      </c>
      <c r="Q15" s="21">
        <v>1</v>
      </c>
      <c r="R15" s="7">
        <v>1000000</v>
      </c>
      <c r="T15">
        <f t="shared" si="1"/>
        <v>200</v>
      </c>
      <c r="U15">
        <f t="shared" si="2"/>
        <v>200</v>
      </c>
      <c r="V15">
        <f t="shared" si="3"/>
        <v>189</v>
      </c>
      <c r="W15">
        <f t="shared" si="4"/>
        <v>154</v>
      </c>
      <c r="X15">
        <f t="shared" si="5"/>
        <v>212</v>
      </c>
      <c r="Y15">
        <f t="shared" si="6"/>
        <v>183</v>
      </c>
      <c r="Z15">
        <f t="shared" si="7"/>
        <v>140</v>
      </c>
      <c r="AA15">
        <f t="shared" si="8"/>
        <v>133</v>
      </c>
      <c r="AB15">
        <f t="shared" si="9"/>
        <v>298</v>
      </c>
      <c r="AC15">
        <f t="shared" si="10"/>
        <v>235</v>
      </c>
      <c r="AD15">
        <f t="shared" si="11"/>
        <v>184</v>
      </c>
      <c r="AE15">
        <f t="shared" si="12"/>
        <v>298</v>
      </c>
      <c r="AF15">
        <f t="shared" si="13"/>
        <v>90</v>
      </c>
      <c r="AG15">
        <f t="shared" si="14"/>
        <v>140</v>
      </c>
      <c r="AH15">
        <f t="shared" si="15"/>
        <v>298</v>
      </c>
      <c r="AI15">
        <f t="shared" si="16"/>
        <v>298</v>
      </c>
      <c r="AJ15">
        <f t="shared" si="17"/>
        <v>1000000</v>
      </c>
      <c r="AL15" s="6" t="s">
        <v>498</v>
      </c>
      <c r="AM15" s="7">
        <v>200</v>
      </c>
      <c r="AN15" s="7">
        <v>200</v>
      </c>
      <c r="AO15" s="7">
        <v>189</v>
      </c>
      <c r="AP15" s="7">
        <v>154</v>
      </c>
      <c r="AQ15" s="7">
        <v>212</v>
      </c>
      <c r="AR15" s="7">
        <v>183</v>
      </c>
      <c r="AS15" s="7">
        <v>140</v>
      </c>
      <c r="AT15" s="7">
        <v>133</v>
      </c>
      <c r="AU15" s="7">
        <v>298</v>
      </c>
      <c r="AV15" s="7">
        <v>235</v>
      </c>
      <c r="AW15" s="7">
        <v>184</v>
      </c>
      <c r="AX15" s="7">
        <v>298</v>
      </c>
      <c r="AY15" s="7">
        <v>90</v>
      </c>
      <c r="AZ15" s="7">
        <v>140</v>
      </c>
      <c r="BA15" s="7">
        <v>298</v>
      </c>
      <c r="BB15" s="7">
        <v>298</v>
      </c>
      <c r="BC15" s="7">
        <v>1000000</v>
      </c>
    </row>
    <row r="16" spans="1:55" ht="15" thickBot="1" x14ac:dyDescent="0.4">
      <c r="A16" s="6" t="s">
        <v>499</v>
      </c>
      <c r="B16" s="7">
        <v>113</v>
      </c>
      <c r="C16" s="21">
        <v>113</v>
      </c>
      <c r="D16" s="21">
        <v>124</v>
      </c>
      <c r="E16" s="7">
        <v>293</v>
      </c>
      <c r="F16" s="21">
        <v>87</v>
      </c>
      <c r="G16" s="7">
        <v>116</v>
      </c>
      <c r="H16" s="7">
        <v>160</v>
      </c>
      <c r="I16" s="7">
        <v>196</v>
      </c>
      <c r="J16" s="7">
        <v>1</v>
      </c>
      <c r="K16" s="7">
        <v>3</v>
      </c>
      <c r="L16" s="21">
        <v>115</v>
      </c>
      <c r="M16" s="21">
        <v>1</v>
      </c>
      <c r="N16" s="7">
        <v>250</v>
      </c>
      <c r="O16" s="7">
        <v>163</v>
      </c>
      <c r="P16" s="21">
        <v>1</v>
      </c>
      <c r="Q16" s="21">
        <v>1</v>
      </c>
      <c r="R16" s="7">
        <v>1000000</v>
      </c>
      <c r="T16">
        <f t="shared" si="1"/>
        <v>186</v>
      </c>
      <c r="U16">
        <f t="shared" si="2"/>
        <v>186</v>
      </c>
      <c r="V16">
        <f t="shared" si="3"/>
        <v>175</v>
      </c>
      <c r="W16">
        <f t="shared" si="4"/>
        <v>6</v>
      </c>
      <c r="X16">
        <f t="shared" si="5"/>
        <v>212</v>
      </c>
      <c r="Y16">
        <f t="shared" si="6"/>
        <v>183</v>
      </c>
      <c r="Z16">
        <f t="shared" si="7"/>
        <v>139</v>
      </c>
      <c r="AA16">
        <f t="shared" si="8"/>
        <v>103</v>
      </c>
      <c r="AB16">
        <f t="shared" si="9"/>
        <v>298</v>
      </c>
      <c r="AC16">
        <f t="shared" si="10"/>
        <v>296</v>
      </c>
      <c r="AD16">
        <f t="shared" si="11"/>
        <v>184</v>
      </c>
      <c r="AE16">
        <f t="shared" si="12"/>
        <v>298</v>
      </c>
      <c r="AF16">
        <f t="shared" si="13"/>
        <v>49</v>
      </c>
      <c r="AG16">
        <f t="shared" si="14"/>
        <v>136</v>
      </c>
      <c r="AH16">
        <f t="shared" si="15"/>
        <v>298</v>
      </c>
      <c r="AI16">
        <f t="shared" si="16"/>
        <v>298</v>
      </c>
      <c r="AJ16">
        <f t="shared" si="17"/>
        <v>1000000</v>
      </c>
      <c r="AL16" s="6" t="s">
        <v>499</v>
      </c>
      <c r="AM16" s="7">
        <v>186</v>
      </c>
      <c r="AN16" s="7">
        <v>186</v>
      </c>
      <c r="AO16" s="7">
        <v>175</v>
      </c>
      <c r="AP16" s="7">
        <v>6</v>
      </c>
      <c r="AQ16" s="7">
        <v>212</v>
      </c>
      <c r="AR16" s="7">
        <v>183</v>
      </c>
      <c r="AS16" s="7">
        <v>139</v>
      </c>
      <c r="AT16" s="7">
        <v>103</v>
      </c>
      <c r="AU16" s="7">
        <v>298</v>
      </c>
      <c r="AV16" s="7">
        <v>296</v>
      </c>
      <c r="AW16" s="7">
        <v>184</v>
      </c>
      <c r="AX16" s="7">
        <v>298</v>
      </c>
      <c r="AY16" s="7">
        <v>49</v>
      </c>
      <c r="AZ16" s="7">
        <v>136</v>
      </c>
      <c r="BA16" s="7">
        <v>298</v>
      </c>
      <c r="BB16" s="7">
        <v>298</v>
      </c>
      <c r="BC16" s="7">
        <v>1000000</v>
      </c>
    </row>
    <row r="17" spans="1:55" ht="15" thickBot="1" x14ac:dyDescent="0.4">
      <c r="A17" s="6" t="s">
        <v>500</v>
      </c>
      <c r="B17" s="7">
        <v>127</v>
      </c>
      <c r="C17" s="21">
        <v>127</v>
      </c>
      <c r="D17" s="21">
        <v>40</v>
      </c>
      <c r="E17" s="7">
        <v>159</v>
      </c>
      <c r="F17" s="21">
        <v>87</v>
      </c>
      <c r="G17" s="7">
        <v>116</v>
      </c>
      <c r="H17" s="7">
        <v>110</v>
      </c>
      <c r="I17" s="7">
        <v>168</v>
      </c>
      <c r="J17" s="7">
        <v>1</v>
      </c>
      <c r="K17" s="7">
        <v>86</v>
      </c>
      <c r="L17" s="21">
        <v>115</v>
      </c>
      <c r="M17" s="21">
        <v>1</v>
      </c>
      <c r="N17" s="7">
        <v>215</v>
      </c>
      <c r="O17" s="7">
        <v>72</v>
      </c>
      <c r="P17" s="21">
        <v>1</v>
      </c>
      <c r="Q17" s="21">
        <v>1</v>
      </c>
      <c r="R17" s="7">
        <v>1000000</v>
      </c>
      <c r="T17">
        <f t="shared" si="1"/>
        <v>172</v>
      </c>
      <c r="U17">
        <f t="shared" si="2"/>
        <v>172</v>
      </c>
      <c r="V17">
        <f t="shared" si="3"/>
        <v>259</v>
      </c>
      <c r="W17">
        <f t="shared" si="4"/>
        <v>140</v>
      </c>
      <c r="X17">
        <f t="shared" si="5"/>
        <v>212</v>
      </c>
      <c r="Y17">
        <f t="shared" si="6"/>
        <v>183</v>
      </c>
      <c r="Z17">
        <f t="shared" si="7"/>
        <v>189</v>
      </c>
      <c r="AA17">
        <f t="shared" si="8"/>
        <v>131</v>
      </c>
      <c r="AB17">
        <f t="shared" si="9"/>
        <v>298</v>
      </c>
      <c r="AC17">
        <f t="shared" si="10"/>
        <v>213</v>
      </c>
      <c r="AD17">
        <f t="shared" si="11"/>
        <v>184</v>
      </c>
      <c r="AE17">
        <f t="shared" si="12"/>
        <v>298</v>
      </c>
      <c r="AF17">
        <f t="shared" si="13"/>
        <v>84</v>
      </c>
      <c r="AG17">
        <f t="shared" si="14"/>
        <v>227</v>
      </c>
      <c r="AH17">
        <f t="shared" si="15"/>
        <v>298</v>
      </c>
      <c r="AI17">
        <f t="shared" si="16"/>
        <v>298</v>
      </c>
      <c r="AJ17">
        <f t="shared" si="17"/>
        <v>1000000</v>
      </c>
      <c r="AL17" s="6" t="s">
        <v>500</v>
      </c>
      <c r="AM17" s="7">
        <v>172</v>
      </c>
      <c r="AN17" s="7">
        <v>172</v>
      </c>
      <c r="AO17" s="7">
        <v>259</v>
      </c>
      <c r="AP17" s="7">
        <v>140</v>
      </c>
      <c r="AQ17" s="7">
        <v>212</v>
      </c>
      <c r="AR17" s="7">
        <v>183</v>
      </c>
      <c r="AS17" s="7">
        <v>189</v>
      </c>
      <c r="AT17" s="7">
        <v>131</v>
      </c>
      <c r="AU17" s="7">
        <v>298</v>
      </c>
      <c r="AV17" s="7">
        <v>213</v>
      </c>
      <c r="AW17" s="7">
        <v>184</v>
      </c>
      <c r="AX17" s="7">
        <v>298</v>
      </c>
      <c r="AY17" s="7">
        <v>84</v>
      </c>
      <c r="AZ17" s="7">
        <v>227</v>
      </c>
      <c r="BA17" s="7">
        <v>298</v>
      </c>
      <c r="BB17" s="7">
        <v>298</v>
      </c>
      <c r="BC17" s="7">
        <v>1000000</v>
      </c>
    </row>
    <row r="18" spans="1:55" ht="15" thickBot="1" x14ac:dyDescent="0.4">
      <c r="A18" s="6" t="s">
        <v>501</v>
      </c>
      <c r="B18" s="7">
        <v>141</v>
      </c>
      <c r="C18" s="21">
        <v>141</v>
      </c>
      <c r="D18" s="21">
        <v>166</v>
      </c>
      <c r="E18" s="7">
        <v>187</v>
      </c>
      <c r="F18" s="21">
        <v>87</v>
      </c>
      <c r="G18" s="7">
        <v>116</v>
      </c>
      <c r="H18" s="7">
        <v>187</v>
      </c>
      <c r="I18" s="7">
        <v>176</v>
      </c>
      <c r="J18" s="7">
        <v>1</v>
      </c>
      <c r="K18" s="7">
        <v>64</v>
      </c>
      <c r="L18" s="21">
        <v>115</v>
      </c>
      <c r="M18" s="21">
        <v>1</v>
      </c>
      <c r="N18" s="7">
        <v>235</v>
      </c>
      <c r="O18" s="7">
        <v>221</v>
      </c>
      <c r="P18" s="21">
        <v>1</v>
      </c>
      <c r="Q18" s="21">
        <v>1</v>
      </c>
      <c r="R18" s="7">
        <v>1000000</v>
      </c>
      <c r="T18">
        <f t="shared" si="1"/>
        <v>158</v>
      </c>
      <c r="U18">
        <f t="shared" si="2"/>
        <v>158</v>
      </c>
      <c r="V18">
        <f t="shared" si="3"/>
        <v>133</v>
      </c>
      <c r="W18">
        <f t="shared" si="4"/>
        <v>112</v>
      </c>
      <c r="X18">
        <f t="shared" si="5"/>
        <v>212</v>
      </c>
      <c r="Y18">
        <f t="shared" si="6"/>
        <v>183</v>
      </c>
      <c r="Z18">
        <f t="shared" si="7"/>
        <v>112</v>
      </c>
      <c r="AA18">
        <f t="shared" si="8"/>
        <v>123</v>
      </c>
      <c r="AB18">
        <f t="shared" si="9"/>
        <v>298</v>
      </c>
      <c r="AC18">
        <f t="shared" si="10"/>
        <v>235</v>
      </c>
      <c r="AD18">
        <f t="shared" si="11"/>
        <v>184</v>
      </c>
      <c r="AE18">
        <f t="shared" si="12"/>
        <v>298</v>
      </c>
      <c r="AF18">
        <f t="shared" si="13"/>
        <v>64</v>
      </c>
      <c r="AG18">
        <f t="shared" si="14"/>
        <v>78</v>
      </c>
      <c r="AH18">
        <f t="shared" si="15"/>
        <v>298</v>
      </c>
      <c r="AI18">
        <f t="shared" si="16"/>
        <v>298</v>
      </c>
      <c r="AJ18">
        <f t="shared" si="17"/>
        <v>1000000</v>
      </c>
      <c r="AL18" s="6" t="s">
        <v>501</v>
      </c>
      <c r="AM18" s="7">
        <v>158</v>
      </c>
      <c r="AN18" s="7">
        <v>158</v>
      </c>
      <c r="AO18" s="7">
        <v>133</v>
      </c>
      <c r="AP18" s="7">
        <v>112</v>
      </c>
      <c r="AQ18" s="7">
        <v>212</v>
      </c>
      <c r="AR18" s="7">
        <v>183</v>
      </c>
      <c r="AS18" s="7">
        <v>112</v>
      </c>
      <c r="AT18" s="7">
        <v>123</v>
      </c>
      <c r="AU18" s="7">
        <v>298</v>
      </c>
      <c r="AV18" s="7">
        <v>235</v>
      </c>
      <c r="AW18" s="7">
        <v>184</v>
      </c>
      <c r="AX18" s="7">
        <v>298</v>
      </c>
      <c r="AY18" s="7">
        <v>64</v>
      </c>
      <c r="AZ18" s="7">
        <v>78</v>
      </c>
      <c r="BA18" s="7">
        <v>298</v>
      </c>
      <c r="BB18" s="7">
        <v>298</v>
      </c>
      <c r="BC18" s="7">
        <v>1000000</v>
      </c>
    </row>
    <row r="19" spans="1:55" ht="15" thickBot="1" x14ac:dyDescent="0.4">
      <c r="A19" s="6" t="s">
        <v>502</v>
      </c>
      <c r="B19" s="7">
        <v>155</v>
      </c>
      <c r="C19" s="21">
        <v>141</v>
      </c>
      <c r="D19" s="21">
        <v>180</v>
      </c>
      <c r="E19" s="7">
        <v>200</v>
      </c>
      <c r="F19" s="21">
        <v>87</v>
      </c>
      <c r="G19" s="7">
        <v>116</v>
      </c>
      <c r="H19" s="7">
        <v>191</v>
      </c>
      <c r="I19" s="7">
        <v>186</v>
      </c>
      <c r="J19" s="7">
        <v>1</v>
      </c>
      <c r="K19" s="7">
        <v>64</v>
      </c>
      <c r="L19" s="21">
        <v>115</v>
      </c>
      <c r="M19" s="21">
        <v>1</v>
      </c>
      <c r="N19" s="7">
        <v>244</v>
      </c>
      <c r="O19" s="7">
        <v>227</v>
      </c>
      <c r="P19" s="21">
        <v>1</v>
      </c>
      <c r="Q19" s="21">
        <v>1</v>
      </c>
      <c r="R19" s="7">
        <v>1000000</v>
      </c>
      <c r="T19">
        <f t="shared" si="1"/>
        <v>144</v>
      </c>
      <c r="U19">
        <f t="shared" si="2"/>
        <v>158</v>
      </c>
      <c r="V19">
        <f t="shared" si="3"/>
        <v>119</v>
      </c>
      <c r="W19">
        <f t="shared" si="4"/>
        <v>99</v>
      </c>
      <c r="X19">
        <f t="shared" si="5"/>
        <v>212</v>
      </c>
      <c r="Y19">
        <f t="shared" si="6"/>
        <v>183</v>
      </c>
      <c r="Z19">
        <f t="shared" si="7"/>
        <v>108</v>
      </c>
      <c r="AA19">
        <f t="shared" si="8"/>
        <v>113</v>
      </c>
      <c r="AB19">
        <f t="shared" si="9"/>
        <v>298</v>
      </c>
      <c r="AC19">
        <f t="shared" si="10"/>
        <v>235</v>
      </c>
      <c r="AD19">
        <f t="shared" si="11"/>
        <v>184</v>
      </c>
      <c r="AE19">
        <f t="shared" si="12"/>
        <v>298</v>
      </c>
      <c r="AF19">
        <f t="shared" si="13"/>
        <v>55</v>
      </c>
      <c r="AG19">
        <f t="shared" si="14"/>
        <v>72</v>
      </c>
      <c r="AH19">
        <f t="shared" si="15"/>
        <v>298</v>
      </c>
      <c r="AI19">
        <f t="shared" si="16"/>
        <v>298</v>
      </c>
      <c r="AJ19">
        <f t="shared" si="17"/>
        <v>1000000</v>
      </c>
      <c r="AL19" s="6" t="s">
        <v>502</v>
      </c>
      <c r="AM19" s="7">
        <v>144</v>
      </c>
      <c r="AN19" s="7">
        <v>158</v>
      </c>
      <c r="AO19" s="7">
        <v>119</v>
      </c>
      <c r="AP19" s="7">
        <v>99</v>
      </c>
      <c r="AQ19" s="7">
        <v>212</v>
      </c>
      <c r="AR19" s="7">
        <v>183</v>
      </c>
      <c r="AS19" s="7">
        <v>108</v>
      </c>
      <c r="AT19" s="7">
        <v>113</v>
      </c>
      <c r="AU19" s="7">
        <v>298</v>
      </c>
      <c r="AV19" s="7">
        <v>235</v>
      </c>
      <c r="AW19" s="7">
        <v>184</v>
      </c>
      <c r="AX19" s="7">
        <v>298</v>
      </c>
      <c r="AY19" s="7">
        <v>55</v>
      </c>
      <c r="AZ19" s="7">
        <v>72</v>
      </c>
      <c r="BA19" s="7">
        <v>298</v>
      </c>
      <c r="BB19" s="7">
        <v>298</v>
      </c>
      <c r="BC19" s="7">
        <v>1000000</v>
      </c>
    </row>
    <row r="20" spans="1:55" ht="15" thickBot="1" x14ac:dyDescent="0.4">
      <c r="A20" s="6" t="s">
        <v>503</v>
      </c>
      <c r="B20" s="7">
        <v>169</v>
      </c>
      <c r="C20" s="21">
        <v>141</v>
      </c>
      <c r="D20" s="21">
        <v>152</v>
      </c>
      <c r="E20" s="7">
        <v>214</v>
      </c>
      <c r="F20" s="21">
        <v>87</v>
      </c>
      <c r="G20" s="7">
        <v>116</v>
      </c>
      <c r="H20" s="7">
        <v>186</v>
      </c>
      <c r="I20" s="7">
        <v>189</v>
      </c>
      <c r="J20" s="7">
        <v>1</v>
      </c>
      <c r="K20" s="7">
        <v>64</v>
      </c>
      <c r="L20" s="21">
        <v>115</v>
      </c>
      <c r="M20" s="21">
        <v>1</v>
      </c>
      <c r="N20" s="7">
        <v>245</v>
      </c>
      <c r="O20" s="7">
        <v>220</v>
      </c>
      <c r="P20" s="21">
        <v>1</v>
      </c>
      <c r="Q20" s="21">
        <v>1</v>
      </c>
      <c r="R20" s="7">
        <v>1000000</v>
      </c>
      <c r="T20">
        <f t="shared" si="1"/>
        <v>130</v>
      </c>
      <c r="U20">
        <f t="shared" si="2"/>
        <v>158</v>
      </c>
      <c r="V20">
        <f t="shared" si="3"/>
        <v>147</v>
      </c>
      <c r="W20">
        <f t="shared" si="4"/>
        <v>85</v>
      </c>
      <c r="X20">
        <f t="shared" si="5"/>
        <v>212</v>
      </c>
      <c r="Y20">
        <f t="shared" si="6"/>
        <v>183</v>
      </c>
      <c r="Z20">
        <f t="shared" si="7"/>
        <v>113</v>
      </c>
      <c r="AA20">
        <f t="shared" si="8"/>
        <v>110</v>
      </c>
      <c r="AB20">
        <f t="shared" si="9"/>
        <v>298</v>
      </c>
      <c r="AC20">
        <f t="shared" si="10"/>
        <v>235</v>
      </c>
      <c r="AD20">
        <f t="shared" si="11"/>
        <v>184</v>
      </c>
      <c r="AE20">
        <f t="shared" si="12"/>
        <v>298</v>
      </c>
      <c r="AF20">
        <f t="shared" si="13"/>
        <v>54</v>
      </c>
      <c r="AG20">
        <f t="shared" si="14"/>
        <v>79</v>
      </c>
      <c r="AH20">
        <f t="shared" si="15"/>
        <v>298</v>
      </c>
      <c r="AI20">
        <f t="shared" si="16"/>
        <v>298</v>
      </c>
      <c r="AJ20">
        <f t="shared" si="17"/>
        <v>1000000</v>
      </c>
      <c r="AL20" s="6" t="s">
        <v>503</v>
      </c>
      <c r="AM20" s="7">
        <v>130</v>
      </c>
      <c r="AN20" s="7">
        <v>158</v>
      </c>
      <c r="AO20" s="7">
        <v>147</v>
      </c>
      <c r="AP20" s="7">
        <v>85</v>
      </c>
      <c r="AQ20" s="7">
        <v>212</v>
      </c>
      <c r="AR20" s="7">
        <v>183</v>
      </c>
      <c r="AS20" s="7">
        <v>113</v>
      </c>
      <c r="AT20" s="7">
        <v>110</v>
      </c>
      <c r="AU20" s="7">
        <v>298</v>
      </c>
      <c r="AV20" s="7">
        <v>235</v>
      </c>
      <c r="AW20" s="7">
        <v>184</v>
      </c>
      <c r="AX20" s="7">
        <v>298</v>
      </c>
      <c r="AY20" s="7">
        <v>54</v>
      </c>
      <c r="AZ20" s="7">
        <v>79</v>
      </c>
      <c r="BA20" s="7">
        <v>298</v>
      </c>
      <c r="BB20" s="7">
        <v>298</v>
      </c>
      <c r="BC20" s="7">
        <v>1000000</v>
      </c>
    </row>
    <row r="21" spans="1:55" ht="15" thickBot="1" x14ac:dyDescent="0.4">
      <c r="A21" s="6" t="s">
        <v>504</v>
      </c>
      <c r="B21" s="7">
        <v>183</v>
      </c>
      <c r="C21" s="21">
        <v>141</v>
      </c>
      <c r="D21" s="21">
        <v>247</v>
      </c>
      <c r="E21" s="7">
        <v>254</v>
      </c>
      <c r="F21" s="21">
        <v>232</v>
      </c>
      <c r="G21" s="7">
        <v>237</v>
      </c>
      <c r="H21" s="7">
        <v>247</v>
      </c>
      <c r="I21" s="7">
        <v>233</v>
      </c>
      <c r="J21" s="7">
        <v>1</v>
      </c>
      <c r="K21" s="7">
        <v>30</v>
      </c>
      <c r="L21" s="21">
        <v>115</v>
      </c>
      <c r="M21" s="21">
        <v>1</v>
      </c>
      <c r="N21" s="7">
        <v>277</v>
      </c>
      <c r="O21" s="7">
        <v>281</v>
      </c>
      <c r="P21" s="21">
        <v>1</v>
      </c>
      <c r="Q21" s="21">
        <v>1</v>
      </c>
      <c r="R21" s="7">
        <v>1000000</v>
      </c>
      <c r="T21">
        <f t="shared" si="1"/>
        <v>116</v>
      </c>
      <c r="U21">
        <f t="shared" si="2"/>
        <v>158</v>
      </c>
      <c r="V21">
        <f t="shared" si="3"/>
        <v>52</v>
      </c>
      <c r="W21">
        <f t="shared" si="4"/>
        <v>45</v>
      </c>
      <c r="X21">
        <f t="shared" si="5"/>
        <v>67</v>
      </c>
      <c r="Y21">
        <f t="shared" si="6"/>
        <v>62</v>
      </c>
      <c r="Z21">
        <f t="shared" si="7"/>
        <v>52</v>
      </c>
      <c r="AA21">
        <f t="shared" si="8"/>
        <v>66</v>
      </c>
      <c r="AB21">
        <f t="shared" si="9"/>
        <v>298</v>
      </c>
      <c r="AC21">
        <f t="shared" si="10"/>
        <v>269</v>
      </c>
      <c r="AD21">
        <f t="shared" si="11"/>
        <v>184</v>
      </c>
      <c r="AE21">
        <f t="shared" si="12"/>
        <v>298</v>
      </c>
      <c r="AF21">
        <f t="shared" si="13"/>
        <v>22</v>
      </c>
      <c r="AG21">
        <f t="shared" si="14"/>
        <v>18</v>
      </c>
      <c r="AH21">
        <f t="shared" si="15"/>
        <v>298</v>
      </c>
      <c r="AI21">
        <f t="shared" si="16"/>
        <v>298</v>
      </c>
      <c r="AJ21">
        <f t="shared" si="17"/>
        <v>1000000</v>
      </c>
      <c r="AL21" s="6" t="s">
        <v>504</v>
      </c>
      <c r="AM21" s="7">
        <v>116</v>
      </c>
      <c r="AN21" s="7">
        <v>158</v>
      </c>
      <c r="AO21" s="7">
        <v>52</v>
      </c>
      <c r="AP21" s="7">
        <v>45</v>
      </c>
      <c r="AQ21" s="7">
        <v>67</v>
      </c>
      <c r="AR21" s="7">
        <v>62</v>
      </c>
      <c r="AS21" s="7">
        <v>52</v>
      </c>
      <c r="AT21" s="7">
        <v>66</v>
      </c>
      <c r="AU21" s="7">
        <v>298</v>
      </c>
      <c r="AV21" s="7">
        <v>269</v>
      </c>
      <c r="AW21" s="7">
        <v>184</v>
      </c>
      <c r="AX21" s="7">
        <v>298</v>
      </c>
      <c r="AY21" s="7">
        <v>22</v>
      </c>
      <c r="AZ21" s="7">
        <v>18</v>
      </c>
      <c r="BA21" s="7">
        <v>298</v>
      </c>
      <c r="BB21" s="7">
        <v>298</v>
      </c>
      <c r="BC21" s="7">
        <v>1000000</v>
      </c>
    </row>
    <row r="22" spans="1:55" ht="15" thickBot="1" x14ac:dyDescent="0.4">
      <c r="A22" s="6" t="s">
        <v>505</v>
      </c>
      <c r="B22" s="7">
        <v>197</v>
      </c>
      <c r="C22" s="21">
        <v>141</v>
      </c>
      <c r="D22" s="21">
        <v>234</v>
      </c>
      <c r="E22" s="7">
        <v>268</v>
      </c>
      <c r="F22" s="21">
        <v>232</v>
      </c>
      <c r="G22" s="7">
        <v>237</v>
      </c>
      <c r="H22" s="7">
        <v>246</v>
      </c>
      <c r="I22" s="7">
        <v>236</v>
      </c>
      <c r="J22" s="7">
        <v>1</v>
      </c>
      <c r="K22" s="7">
        <v>30</v>
      </c>
      <c r="L22" s="21">
        <v>115</v>
      </c>
      <c r="M22" s="21">
        <v>1</v>
      </c>
      <c r="N22" s="7">
        <v>279</v>
      </c>
      <c r="O22" s="7">
        <v>280</v>
      </c>
      <c r="P22" s="21">
        <v>1</v>
      </c>
      <c r="Q22" s="21">
        <v>1</v>
      </c>
      <c r="R22" s="7">
        <v>1000000</v>
      </c>
      <c r="T22">
        <f t="shared" si="1"/>
        <v>102</v>
      </c>
      <c r="U22">
        <f t="shared" si="2"/>
        <v>158</v>
      </c>
      <c r="V22">
        <f t="shared" si="3"/>
        <v>65</v>
      </c>
      <c r="W22">
        <f t="shared" si="4"/>
        <v>31</v>
      </c>
      <c r="X22">
        <f t="shared" si="5"/>
        <v>67</v>
      </c>
      <c r="Y22">
        <f t="shared" si="6"/>
        <v>62</v>
      </c>
      <c r="Z22">
        <f t="shared" si="7"/>
        <v>53</v>
      </c>
      <c r="AA22">
        <f t="shared" si="8"/>
        <v>63</v>
      </c>
      <c r="AB22">
        <f t="shared" si="9"/>
        <v>298</v>
      </c>
      <c r="AC22">
        <f t="shared" si="10"/>
        <v>269</v>
      </c>
      <c r="AD22">
        <f t="shared" si="11"/>
        <v>184</v>
      </c>
      <c r="AE22">
        <f t="shared" si="12"/>
        <v>298</v>
      </c>
      <c r="AF22">
        <f t="shared" si="13"/>
        <v>20</v>
      </c>
      <c r="AG22">
        <f t="shared" si="14"/>
        <v>19</v>
      </c>
      <c r="AH22">
        <f t="shared" si="15"/>
        <v>298</v>
      </c>
      <c r="AI22">
        <f t="shared" si="16"/>
        <v>298</v>
      </c>
      <c r="AJ22">
        <f t="shared" si="17"/>
        <v>1000000</v>
      </c>
      <c r="AL22" s="6" t="s">
        <v>505</v>
      </c>
      <c r="AM22" s="7">
        <v>102</v>
      </c>
      <c r="AN22" s="7">
        <v>158</v>
      </c>
      <c r="AO22" s="7">
        <v>65</v>
      </c>
      <c r="AP22" s="7">
        <v>31</v>
      </c>
      <c r="AQ22" s="7">
        <v>67</v>
      </c>
      <c r="AR22" s="7">
        <v>62</v>
      </c>
      <c r="AS22" s="7">
        <v>53</v>
      </c>
      <c r="AT22" s="7">
        <v>63</v>
      </c>
      <c r="AU22" s="7">
        <v>298</v>
      </c>
      <c r="AV22" s="7">
        <v>269</v>
      </c>
      <c r="AW22" s="7">
        <v>184</v>
      </c>
      <c r="AX22" s="7">
        <v>298</v>
      </c>
      <c r="AY22" s="7">
        <v>20</v>
      </c>
      <c r="AZ22" s="7">
        <v>19</v>
      </c>
      <c r="BA22" s="7">
        <v>298</v>
      </c>
      <c r="BB22" s="7">
        <v>298</v>
      </c>
      <c r="BC22" s="7">
        <v>1000000</v>
      </c>
    </row>
    <row r="23" spans="1:55" ht="15" thickBot="1" x14ac:dyDescent="0.4">
      <c r="A23" s="6" t="s">
        <v>506</v>
      </c>
      <c r="B23" s="7">
        <v>211</v>
      </c>
      <c r="C23" s="21">
        <v>141</v>
      </c>
      <c r="D23" s="21">
        <v>260</v>
      </c>
      <c r="E23" s="7">
        <v>241</v>
      </c>
      <c r="F23" s="21">
        <v>232</v>
      </c>
      <c r="G23" s="7">
        <v>237</v>
      </c>
      <c r="H23" s="7">
        <v>251</v>
      </c>
      <c r="I23" s="7">
        <v>231</v>
      </c>
      <c r="J23" s="7">
        <v>1</v>
      </c>
      <c r="K23" s="7">
        <v>86</v>
      </c>
      <c r="L23" s="21">
        <v>115</v>
      </c>
      <c r="M23" s="21">
        <v>1</v>
      </c>
      <c r="N23" s="7">
        <v>275</v>
      </c>
      <c r="O23" s="7">
        <v>284</v>
      </c>
      <c r="P23" s="21">
        <v>1</v>
      </c>
      <c r="Q23" s="21">
        <v>1</v>
      </c>
      <c r="R23" s="7">
        <v>1000000</v>
      </c>
      <c r="T23">
        <f t="shared" si="1"/>
        <v>88</v>
      </c>
      <c r="U23">
        <f t="shared" si="2"/>
        <v>158</v>
      </c>
      <c r="V23">
        <f t="shared" si="3"/>
        <v>39</v>
      </c>
      <c r="W23">
        <f t="shared" si="4"/>
        <v>58</v>
      </c>
      <c r="X23">
        <f t="shared" si="5"/>
        <v>67</v>
      </c>
      <c r="Y23">
        <f t="shared" si="6"/>
        <v>62</v>
      </c>
      <c r="Z23">
        <f t="shared" si="7"/>
        <v>48</v>
      </c>
      <c r="AA23">
        <f t="shared" si="8"/>
        <v>68</v>
      </c>
      <c r="AB23">
        <f t="shared" si="9"/>
        <v>298</v>
      </c>
      <c r="AC23">
        <f t="shared" si="10"/>
        <v>213</v>
      </c>
      <c r="AD23">
        <f t="shared" si="11"/>
        <v>184</v>
      </c>
      <c r="AE23">
        <f t="shared" si="12"/>
        <v>298</v>
      </c>
      <c r="AF23">
        <f t="shared" si="13"/>
        <v>24</v>
      </c>
      <c r="AG23">
        <f t="shared" si="14"/>
        <v>15</v>
      </c>
      <c r="AH23">
        <f t="shared" si="15"/>
        <v>298</v>
      </c>
      <c r="AI23">
        <f t="shared" si="16"/>
        <v>298</v>
      </c>
      <c r="AJ23">
        <f t="shared" si="17"/>
        <v>1000000</v>
      </c>
      <c r="AL23" s="6" t="s">
        <v>506</v>
      </c>
      <c r="AM23" s="7">
        <v>88</v>
      </c>
      <c r="AN23" s="7">
        <v>158</v>
      </c>
      <c r="AO23" s="7">
        <v>39</v>
      </c>
      <c r="AP23" s="7">
        <v>58</v>
      </c>
      <c r="AQ23" s="7">
        <v>67</v>
      </c>
      <c r="AR23" s="7">
        <v>62</v>
      </c>
      <c r="AS23" s="7">
        <v>48</v>
      </c>
      <c r="AT23" s="7">
        <v>68</v>
      </c>
      <c r="AU23" s="7">
        <v>298</v>
      </c>
      <c r="AV23" s="7">
        <v>213</v>
      </c>
      <c r="AW23" s="7">
        <v>184</v>
      </c>
      <c r="AX23" s="7">
        <v>298</v>
      </c>
      <c r="AY23" s="7">
        <v>24</v>
      </c>
      <c r="AZ23" s="7">
        <v>15</v>
      </c>
      <c r="BA23" s="7">
        <v>298</v>
      </c>
      <c r="BB23" s="7">
        <v>298</v>
      </c>
      <c r="BC23" s="7">
        <v>1000000</v>
      </c>
    </row>
    <row r="24" spans="1:55" ht="15" thickBot="1" x14ac:dyDescent="0.4">
      <c r="A24" s="6" t="s">
        <v>507</v>
      </c>
      <c r="B24" s="7">
        <v>225</v>
      </c>
      <c r="C24" s="21">
        <v>141</v>
      </c>
      <c r="D24" s="21">
        <v>282</v>
      </c>
      <c r="E24" s="7">
        <v>287</v>
      </c>
      <c r="F24" s="21">
        <v>232</v>
      </c>
      <c r="G24" s="7">
        <v>237</v>
      </c>
      <c r="H24" s="7">
        <v>260</v>
      </c>
      <c r="I24" s="7">
        <v>267</v>
      </c>
      <c r="J24" s="7">
        <v>1</v>
      </c>
      <c r="K24" s="7">
        <v>30</v>
      </c>
      <c r="L24" s="21">
        <v>115</v>
      </c>
      <c r="M24" s="21">
        <v>1</v>
      </c>
      <c r="N24" s="7">
        <v>291</v>
      </c>
      <c r="O24" s="7">
        <v>288</v>
      </c>
      <c r="P24" s="21">
        <v>1</v>
      </c>
      <c r="Q24" s="21">
        <v>1</v>
      </c>
      <c r="R24" s="7">
        <v>1000000</v>
      </c>
      <c r="T24">
        <f t="shared" si="1"/>
        <v>74</v>
      </c>
      <c r="U24">
        <f t="shared" si="2"/>
        <v>158</v>
      </c>
      <c r="V24">
        <f t="shared" si="3"/>
        <v>17</v>
      </c>
      <c r="W24">
        <f t="shared" si="4"/>
        <v>12</v>
      </c>
      <c r="X24">
        <f t="shared" si="5"/>
        <v>67</v>
      </c>
      <c r="Y24">
        <f t="shared" si="6"/>
        <v>62</v>
      </c>
      <c r="Z24">
        <f t="shared" si="7"/>
        <v>39</v>
      </c>
      <c r="AA24">
        <f t="shared" si="8"/>
        <v>32</v>
      </c>
      <c r="AB24">
        <f t="shared" si="9"/>
        <v>298</v>
      </c>
      <c r="AC24">
        <f t="shared" si="10"/>
        <v>269</v>
      </c>
      <c r="AD24">
        <f t="shared" si="11"/>
        <v>184</v>
      </c>
      <c r="AE24">
        <f t="shared" si="12"/>
        <v>298</v>
      </c>
      <c r="AF24">
        <f t="shared" si="13"/>
        <v>8</v>
      </c>
      <c r="AG24">
        <f t="shared" si="14"/>
        <v>11</v>
      </c>
      <c r="AH24">
        <f t="shared" si="15"/>
        <v>298</v>
      </c>
      <c r="AI24">
        <f t="shared" si="16"/>
        <v>298</v>
      </c>
      <c r="AJ24">
        <f t="shared" si="17"/>
        <v>1000000</v>
      </c>
      <c r="AL24" s="6" t="s">
        <v>507</v>
      </c>
      <c r="AM24" s="7">
        <v>74</v>
      </c>
      <c r="AN24" s="7">
        <v>158</v>
      </c>
      <c r="AO24" s="7">
        <v>17</v>
      </c>
      <c r="AP24" s="7">
        <v>12</v>
      </c>
      <c r="AQ24" s="7">
        <v>67</v>
      </c>
      <c r="AR24" s="7">
        <v>62</v>
      </c>
      <c r="AS24" s="7">
        <v>39</v>
      </c>
      <c r="AT24" s="7">
        <v>32</v>
      </c>
      <c r="AU24" s="7">
        <v>298</v>
      </c>
      <c r="AV24" s="7">
        <v>269</v>
      </c>
      <c r="AW24" s="7">
        <v>184</v>
      </c>
      <c r="AX24" s="7">
        <v>298</v>
      </c>
      <c r="AY24" s="7">
        <v>8</v>
      </c>
      <c r="AZ24" s="7">
        <v>11</v>
      </c>
      <c r="BA24" s="7">
        <v>298</v>
      </c>
      <c r="BB24" s="7">
        <v>298</v>
      </c>
      <c r="BC24" s="7">
        <v>1000000</v>
      </c>
    </row>
    <row r="25" spans="1:55" ht="15" thickBot="1" x14ac:dyDescent="0.4">
      <c r="A25" s="6" t="s">
        <v>508</v>
      </c>
      <c r="B25" s="7">
        <v>239</v>
      </c>
      <c r="C25" s="21">
        <v>141</v>
      </c>
      <c r="D25" s="21">
        <v>221</v>
      </c>
      <c r="E25" s="7">
        <v>281</v>
      </c>
      <c r="F25" s="21">
        <v>245</v>
      </c>
      <c r="G25" s="7">
        <v>247</v>
      </c>
      <c r="H25" s="7">
        <v>242</v>
      </c>
      <c r="I25" s="7">
        <v>252</v>
      </c>
      <c r="J25" s="7">
        <v>1</v>
      </c>
      <c r="K25" s="7">
        <v>64</v>
      </c>
      <c r="L25" s="21">
        <v>115</v>
      </c>
      <c r="M25" s="21">
        <v>1</v>
      </c>
      <c r="N25" s="7">
        <v>285</v>
      </c>
      <c r="O25" s="7">
        <v>279</v>
      </c>
      <c r="P25" s="21">
        <v>1</v>
      </c>
      <c r="Q25" s="21">
        <v>1</v>
      </c>
      <c r="R25" s="7">
        <v>1000000</v>
      </c>
      <c r="T25">
        <f t="shared" si="1"/>
        <v>60</v>
      </c>
      <c r="U25">
        <f t="shared" si="2"/>
        <v>158</v>
      </c>
      <c r="V25">
        <f t="shared" si="3"/>
        <v>78</v>
      </c>
      <c r="W25">
        <f t="shared" si="4"/>
        <v>18</v>
      </c>
      <c r="X25">
        <f t="shared" si="5"/>
        <v>54</v>
      </c>
      <c r="Y25">
        <f t="shared" si="6"/>
        <v>52</v>
      </c>
      <c r="Z25">
        <f t="shared" si="7"/>
        <v>57</v>
      </c>
      <c r="AA25">
        <f t="shared" si="8"/>
        <v>47</v>
      </c>
      <c r="AB25">
        <f t="shared" si="9"/>
        <v>298</v>
      </c>
      <c r="AC25">
        <f t="shared" si="10"/>
        <v>235</v>
      </c>
      <c r="AD25">
        <f t="shared" si="11"/>
        <v>184</v>
      </c>
      <c r="AE25">
        <f t="shared" si="12"/>
        <v>298</v>
      </c>
      <c r="AF25">
        <f t="shared" si="13"/>
        <v>14</v>
      </c>
      <c r="AG25">
        <f t="shared" si="14"/>
        <v>20</v>
      </c>
      <c r="AH25">
        <f t="shared" si="15"/>
        <v>298</v>
      </c>
      <c r="AI25">
        <f t="shared" si="16"/>
        <v>298</v>
      </c>
      <c r="AJ25">
        <f t="shared" si="17"/>
        <v>1000000</v>
      </c>
      <c r="AL25" s="6" t="s">
        <v>508</v>
      </c>
      <c r="AM25" s="7">
        <v>60</v>
      </c>
      <c r="AN25" s="7">
        <v>158</v>
      </c>
      <c r="AO25" s="7">
        <v>78</v>
      </c>
      <c r="AP25" s="7">
        <v>18</v>
      </c>
      <c r="AQ25" s="7">
        <v>54</v>
      </c>
      <c r="AR25" s="7">
        <v>52</v>
      </c>
      <c r="AS25" s="7">
        <v>57</v>
      </c>
      <c r="AT25" s="7">
        <v>47</v>
      </c>
      <c r="AU25" s="7">
        <v>298</v>
      </c>
      <c r="AV25" s="7">
        <v>235</v>
      </c>
      <c r="AW25" s="7">
        <v>184</v>
      </c>
      <c r="AX25" s="7">
        <v>298</v>
      </c>
      <c r="AY25" s="7">
        <v>14</v>
      </c>
      <c r="AZ25" s="7">
        <v>20</v>
      </c>
      <c r="BA25" s="7">
        <v>298</v>
      </c>
      <c r="BB25" s="7">
        <v>298</v>
      </c>
      <c r="BC25" s="7">
        <v>1000000</v>
      </c>
    </row>
    <row r="26" spans="1:55" ht="15" thickBot="1" x14ac:dyDescent="0.4">
      <c r="A26" s="6" t="s">
        <v>509</v>
      </c>
      <c r="B26" s="7">
        <v>253</v>
      </c>
      <c r="C26" s="21">
        <v>141</v>
      </c>
      <c r="D26" s="21">
        <v>294</v>
      </c>
      <c r="E26" s="7">
        <v>296</v>
      </c>
      <c r="F26" s="21">
        <v>245</v>
      </c>
      <c r="G26" s="7">
        <v>247</v>
      </c>
      <c r="H26" s="7">
        <v>283</v>
      </c>
      <c r="I26" s="7">
        <v>268</v>
      </c>
      <c r="J26" s="7">
        <v>1</v>
      </c>
      <c r="K26" s="7">
        <v>30</v>
      </c>
      <c r="L26" s="21">
        <v>115</v>
      </c>
      <c r="M26" s="21">
        <v>1</v>
      </c>
      <c r="N26" s="7">
        <v>292</v>
      </c>
      <c r="O26" s="7">
        <v>292</v>
      </c>
      <c r="P26" s="21">
        <v>1</v>
      </c>
      <c r="Q26" s="21">
        <v>1</v>
      </c>
      <c r="R26" s="7">
        <v>1000000</v>
      </c>
      <c r="T26">
        <f t="shared" si="1"/>
        <v>46</v>
      </c>
      <c r="U26">
        <f t="shared" si="2"/>
        <v>158</v>
      </c>
      <c r="V26">
        <f t="shared" si="3"/>
        <v>5</v>
      </c>
      <c r="W26">
        <f t="shared" si="4"/>
        <v>3</v>
      </c>
      <c r="X26">
        <f t="shared" si="5"/>
        <v>54</v>
      </c>
      <c r="Y26">
        <f t="shared" si="6"/>
        <v>52</v>
      </c>
      <c r="Z26">
        <f t="shared" si="7"/>
        <v>16</v>
      </c>
      <c r="AA26">
        <f t="shared" si="8"/>
        <v>31</v>
      </c>
      <c r="AB26">
        <f t="shared" si="9"/>
        <v>298</v>
      </c>
      <c r="AC26">
        <f t="shared" si="10"/>
        <v>269</v>
      </c>
      <c r="AD26">
        <f t="shared" si="11"/>
        <v>184</v>
      </c>
      <c r="AE26">
        <f t="shared" si="12"/>
        <v>298</v>
      </c>
      <c r="AF26">
        <f t="shared" si="13"/>
        <v>7</v>
      </c>
      <c r="AG26">
        <f t="shared" si="14"/>
        <v>7</v>
      </c>
      <c r="AH26">
        <f t="shared" si="15"/>
        <v>298</v>
      </c>
      <c r="AI26">
        <f t="shared" si="16"/>
        <v>298</v>
      </c>
      <c r="AJ26">
        <f t="shared" si="17"/>
        <v>1000000</v>
      </c>
      <c r="AL26" s="6" t="s">
        <v>509</v>
      </c>
      <c r="AM26" s="7">
        <v>46</v>
      </c>
      <c r="AN26" s="7">
        <v>158</v>
      </c>
      <c r="AO26" s="7">
        <v>5</v>
      </c>
      <c r="AP26" s="7">
        <v>3</v>
      </c>
      <c r="AQ26" s="7">
        <v>54</v>
      </c>
      <c r="AR26" s="7">
        <v>52</v>
      </c>
      <c r="AS26" s="7">
        <v>16</v>
      </c>
      <c r="AT26" s="7">
        <v>31</v>
      </c>
      <c r="AU26" s="7">
        <v>298</v>
      </c>
      <c r="AV26" s="7">
        <v>269</v>
      </c>
      <c r="AW26" s="7">
        <v>184</v>
      </c>
      <c r="AX26" s="7">
        <v>298</v>
      </c>
      <c r="AY26" s="7">
        <v>7</v>
      </c>
      <c r="AZ26" s="7">
        <v>7</v>
      </c>
      <c r="BA26" s="7">
        <v>298</v>
      </c>
      <c r="BB26" s="7">
        <v>298</v>
      </c>
      <c r="BC26" s="7">
        <v>1000000</v>
      </c>
    </row>
    <row r="27" spans="1:55" ht="15" thickBot="1" x14ac:dyDescent="0.4">
      <c r="A27" s="6" t="s">
        <v>510</v>
      </c>
      <c r="B27" s="7">
        <v>267</v>
      </c>
      <c r="C27" s="21">
        <v>141</v>
      </c>
      <c r="D27" s="21">
        <v>194</v>
      </c>
      <c r="E27" s="7">
        <v>61</v>
      </c>
      <c r="F27" s="21">
        <v>274</v>
      </c>
      <c r="G27" s="7">
        <v>274</v>
      </c>
      <c r="H27" s="7">
        <v>221</v>
      </c>
      <c r="I27" s="7">
        <v>149</v>
      </c>
      <c r="J27" s="7">
        <v>1</v>
      </c>
      <c r="K27" s="7">
        <v>295</v>
      </c>
      <c r="L27" s="21">
        <v>115</v>
      </c>
      <c r="M27" s="21">
        <v>1</v>
      </c>
      <c r="N27" s="7">
        <v>152</v>
      </c>
      <c r="O27" s="7">
        <v>259</v>
      </c>
      <c r="P27" s="21">
        <v>1</v>
      </c>
      <c r="Q27" s="21">
        <v>1</v>
      </c>
      <c r="R27" s="7">
        <v>1000000</v>
      </c>
      <c r="T27">
        <f t="shared" si="1"/>
        <v>32</v>
      </c>
      <c r="U27">
        <f t="shared" si="2"/>
        <v>158</v>
      </c>
      <c r="V27">
        <f t="shared" si="3"/>
        <v>105</v>
      </c>
      <c r="W27">
        <f t="shared" si="4"/>
        <v>238</v>
      </c>
      <c r="X27">
        <f t="shared" si="5"/>
        <v>25</v>
      </c>
      <c r="Y27">
        <f t="shared" si="6"/>
        <v>25</v>
      </c>
      <c r="Z27">
        <f t="shared" si="7"/>
        <v>78</v>
      </c>
      <c r="AA27">
        <f t="shared" si="8"/>
        <v>150</v>
      </c>
      <c r="AB27">
        <f t="shared" si="9"/>
        <v>298</v>
      </c>
      <c r="AC27">
        <f t="shared" si="10"/>
        <v>4</v>
      </c>
      <c r="AD27">
        <f t="shared" si="11"/>
        <v>184</v>
      </c>
      <c r="AE27">
        <f t="shared" si="12"/>
        <v>298</v>
      </c>
      <c r="AF27">
        <f t="shared" si="13"/>
        <v>147</v>
      </c>
      <c r="AG27">
        <f t="shared" si="14"/>
        <v>40</v>
      </c>
      <c r="AH27">
        <f t="shared" si="15"/>
        <v>298</v>
      </c>
      <c r="AI27">
        <f t="shared" si="16"/>
        <v>298</v>
      </c>
      <c r="AJ27">
        <f t="shared" si="17"/>
        <v>1000000</v>
      </c>
      <c r="AL27" s="6" t="s">
        <v>510</v>
      </c>
      <c r="AM27" s="7">
        <v>32</v>
      </c>
      <c r="AN27" s="7">
        <v>158</v>
      </c>
      <c r="AO27" s="7">
        <v>105</v>
      </c>
      <c r="AP27" s="7">
        <v>238</v>
      </c>
      <c r="AQ27" s="7">
        <v>25</v>
      </c>
      <c r="AR27" s="7">
        <v>25</v>
      </c>
      <c r="AS27" s="7">
        <v>78</v>
      </c>
      <c r="AT27" s="7">
        <v>150</v>
      </c>
      <c r="AU27" s="7">
        <v>298</v>
      </c>
      <c r="AV27" s="7">
        <v>4</v>
      </c>
      <c r="AW27" s="7">
        <v>184</v>
      </c>
      <c r="AX27" s="7">
        <v>298</v>
      </c>
      <c r="AY27" s="7">
        <v>147</v>
      </c>
      <c r="AZ27" s="7">
        <v>40</v>
      </c>
      <c r="BA27" s="7">
        <v>298</v>
      </c>
      <c r="BB27" s="7">
        <v>298</v>
      </c>
      <c r="BC27" s="7">
        <v>1000000</v>
      </c>
    </row>
    <row r="28" spans="1:55" ht="15" thickBot="1" x14ac:dyDescent="0.4">
      <c r="A28" s="6" t="s">
        <v>511</v>
      </c>
      <c r="B28" s="7">
        <v>281</v>
      </c>
      <c r="C28" s="21">
        <v>141</v>
      </c>
      <c r="D28" s="21">
        <v>208</v>
      </c>
      <c r="E28" s="7">
        <v>103</v>
      </c>
      <c r="F28" s="21">
        <v>274</v>
      </c>
      <c r="G28" s="7">
        <v>274</v>
      </c>
      <c r="H28" s="7">
        <v>233</v>
      </c>
      <c r="I28" s="7">
        <v>167</v>
      </c>
      <c r="J28" s="7">
        <v>1</v>
      </c>
      <c r="K28" s="7">
        <v>287</v>
      </c>
      <c r="L28" s="21">
        <v>115</v>
      </c>
      <c r="M28" s="21">
        <v>1</v>
      </c>
      <c r="N28" s="7">
        <v>214</v>
      </c>
      <c r="O28" s="7">
        <v>271</v>
      </c>
      <c r="P28" s="21">
        <v>1</v>
      </c>
      <c r="Q28" s="21">
        <v>1</v>
      </c>
      <c r="R28" s="7">
        <v>1000000</v>
      </c>
      <c r="T28">
        <f t="shared" si="1"/>
        <v>18</v>
      </c>
      <c r="U28">
        <f t="shared" si="2"/>
        <v>158</v>
      </c>
      <c r="V28">
        <f t="shared" si="3"/>
        <v>91</v>
      </c>
      <c r="W28">
        <f t="shared" si="4"/>
        <v>196</v>
      </c>
      <c r="X28">
        <f t="shared" si="5"/>
        <v>25</v>
      </c>
      <c r="Y28">
        <f t="shared" si="6"/>
        <v>25</v>
      </c>
      <c r="Z28">
        <f t="shared" si="7"/>
        <v>66</v>
      </c>
      <c r="AA28">
        <f t="shared" si="8"/>
        <v>132</v>
      </c>
      <c r="AB28">
        <f t="shared" si="9"/>
        <v>298</v>
      </c>
      <c r="AC28">
        <f t="shared" si="10"/>
        <v>12</v>
      </c>
      <c r="AD28">
        <f t="shared" si="11"/>
        <v>184</v>
      </c>
      <c r="AE28">
        <f t="shared" si="12"/>
        <v>298</v>
      </c>
      <c r="AF28">
        <f t="shared" si="13"/>
        <v>85</v>
      </c>
      <c r="AG28">
        <f t="shared" si="14"/>
        <v>28</v>
      </c>
      <c r="AH28">
        <f t="shared" si="15"/>
        <v>298</v>
      </c>
      <c r="AI28">
        <f t="shared" si="16"/>
        <v>298</v>
      </c>
      <c r="AJ28">
        <f t="shared" si="17"/>
        <v>1000000</v>
      </c>
      <c r="AL28" s="6" t="s">
        <v>511</v>
      </c>
      <c r="AM28" s="7">
        <v>18</v>
      </c>
      <c r="AN28" s="7">
        <v>158</v>
      </c>
      <c r="AO28" s="7">
        <v>91</v>
      </c>
      <c r="AP28" s="7">
        <v>196</v>
      </c>
      <c r="AQ28" s="7">
        <v>25</v>
      </c>
      <c r="AR28" s="7">
        <v>25</v>
      </c>
      <c r="AS28" s="7">
        <v>66</v>
      </c>
      <c r="AT28" s="7">
        <v>132</v>
      </c>
      <c r="AU28" s="7">
        <v>298</v>
      </c>
      <c r="AV28" s="7">
        <v>12</v>
      </c>
      <c r="AW28" s="7">
        <v>184</v>
      </c>
      <c r="AX28" s="7">
        <v>298</v>
      </c>
      <c r="AY28" s="7">
        <v>85</v>
      </c>
      <c r="AZ28" s="7">
        <v>28</v>
      </c>
      <c r="BA28" s="7">
        <v>298</v>
      </c>
      <c r="BB28" s="7">
        <v>298</v>
      </c>
      <c r="BC28" s="7">
        <v>1000000</v>
      </c>
    </row>
    <row r="29" spans="1:55" ht="15" thickBot="1" x14ac:dyDescent="0.4">
      <c r="A29" s="6" t="s">
        <v>512</v>
      </c>
      <c r="B29" s="7">
        <v>287</v>
      </c>
      <c r="C29" s="21">
        <v>141</v>
      </c>
      <c r="D29" s="21">
        <v>272</v>
      </c>
      <c r="E29" s="7">
        <v>75</v>
      </c>
      <c r="F29" s="21">
        <v>282</v>
      </c>
      <c r="G29" s="7">
        <v>282</v>
      </c>
      <c r="H29" s="7">
        <v>254</v>
      </c>
      <c r="I29" s="7">
        <v>159</v>
      </c>
      <c r="J29" s="7">
        <v>1</v>
      </c>
      <c r="K29" s="7">
        <v>297</v>
      </c>
      <c r="L29" s="21">
        <v>115</v>
      </c>
      <c r="M29" s="21">
        <v>1</v>
      </c>
      <c r="N29" s="7">
        <v>191</v>
      </c>
      <c r="O29" s="7">
        <v>287</v>
      </c>
      <c r="P29" s="21">
        <v>1</v>
      </c>
      <c r="Q29" s="21">
        <v>1</v>
      </c>
      <c r="R29" s="7">
        <v>1000000</v>
      </c>
      <c r="T29">
        <f t="shared" si="1"/>
        <v>12</v>
      </c>
      <c r="U29">
        <f t="shared" si="2"/>
        <v>158</v>
      </c>
      <c r="V29">
        <f t="shared" si="3"/>
        <v>27</v>
      </c>
      <c r="W29">
        <f t="shared" si="4"/>
        <v>224</v>
      </c>
      <c r="X29">
        <f t="shared" si="5"/>
        <v>17</v>
      </c>
      <c r="Y29">
        <f t="shared" si="6"/>
        <v>17</v>
      </c>
      <c r="Z29">
        <f t="shared" si="7"/>
        <v>45</v>
      </c>
      <c r="AA29">
        <f t="shared" si="8"/>
        <v>140</v>
      </c>
      <c r="AB29">
        <f t="shared" si="9"/>
        <v>298</v>
      </c>
      <c r="AC29">
        <f t="shared" si="10"/>
        <v>2</v>
      </c>
      <c r="AD29">
        <f t="shared" si="11"/>
        <v>184</v>
      </c>
      <c r="AE29">
        <f t="shared" si="12"/>
        <v>298</v>
      </c>
      <c r="AF29">
        <f t="shared" si="13"/>
        <v>108</v>
      </c>
      <c r="AG29">
        <f t="shared" si="14"/>
        <v>12</v>
      </c>
      <c r="AH29">
        <f t="shared" si="15"/>
        <v>298</v>
      </c>
      <c r="AI29">
        <f t="shared" si="16"/>
        <v>298</v>
      </c>
      <c r="AJ29">
        <f t="shared" si="17"/>
        <v>1000000</v>
      </c>
      <c r="AL29" s="6" t="s">
        <v>512</v>
      </c>
      <c r="AM29" s="7">
        <v>12</v>
      </c>
      <c r="AN29" s="7">
        <v>158</v>
      </c>
      <c r="AO29" s="7">
        <v>27</v>
      </c>
      <c r="AP29" s="7">
        <v>224</v>
      </c>
      <c r="AQ29" s="7">
        <v>17</v>
      </c>
      <c r="AR29" s="7">
        <v>17</v>
      </c>
      <c r="AS29" s="7">
        <v>45</v>
      </c>
      <c r="AT29" s="7">
        <v>140</v>
      </c>
      <c r="AU29" s="7">
        <v>298</v>
      </c>
      <c r="AV29" s="7">
        <v>2</v>
      </c>
      <c r="AW29" s="7">
        <v>184</v>
      </c>
      <c r="AX29" s="7">
        <v>298</v>
      </c>
      <c r="AY29" s="7">
        <v>108</v>
      </c>
      <c r="AZ29" s="7">
        <v>12</v>
      </c>
      <c r="BA29" s="7">
        <v>298</v>
      </c>
      <c r="BB29" s="7">
        <v>298</v>
      </c>
      <c r="BC29" s="7">
        <v>1000000</v>
      </c>
    </row>
    <row r="30" spans="1:55" ht="15" thickBot="1" x14ac:dyDescent="0.4">
      <c r="A30" s="6" t="s">
        <v>513</v>
      </c>
      <c r="B30" s="7">
        <v>293</v>
      </c>
      <c r="C30" s="21">
        <v>141</v>
      </c>
      <c r="D30" s="21">
        <v>288</v>
      </c>
      <c r="E30" s="7">
        <v>173</v>
      </c>
      <c r="F30" s="21">
        <v>282</v>
      </c>
      <c r="G30" s="7">
        <v>282</v>
      </c>
      <c r="H30" s="7">
        <v>262</v>
      </c>
      <c r="I30" s="7">
        <v>173</v>
      </c>
      <c r="J30" s="7">
        <v>1</v>
      </c>
      <c r="K30" s="7">
        <v>275</v>
      </c>
      <c r="L30" s="21">
        <v>115</v>
      </c>
      <c r="M30" s="21">
        <v>1</v>
      </c>
      <c r="N30" s="7">
        <v>230</v>
      </c>
      <c r="O30" s="7">
        <v>289</v>
      </c>
      <c r="P30" s="21">
        <v>1</v>
      </c>
      <c r="Q30" s="21">
        <v>1</v>
      </c>
      <c r="R30" s="7">
        <v>1000000</v>
      </c>
      <c r="T30">
        <f t="shared" si="1"/>
        <v>6</v>
      </c>
      <c r="U30">
        <f t="shared" si="2"/>
        <v>158</v>
      </c>
      <c r="V30">
        <f t="shared" si="3"/>
        <v>11</v>
      </c>
      <c r="W30">
        <f t="shared" si="4"/>
        <v>126</v>
      </c>
      <c r="X30">
        <f t="shared" si="5"/>
        <v>17</v>
      </c>
      <c r="Y30">
        <f t="shared" si="6"/>
        <v>17</v>
      </c>
      <c r="Z30">
        <f t="shared" si="7"/>
        <v>37</v>
      </c>
      <c r="AA30">
        <f t="shared" si="8"/>
        <v>126</v>
      </c>
      <c r="AB30">
        <f t="shared" si="9"/>
        <v>298</v>
      </c>
      <c r="AC30">
        <f t="shared" si="10"/>
        <v>24</v>
      </c>
      <c r="AD30">
        <f t="shared" si="11"/>
        <v>184</v>
      </c>
      <c r="AE30">
        <f t="shared" si="12"/>
        <v>298</v>
      </c>
      <c r="AF30">
        <f t="shared" si="13"/>
        <v>69</v>
      </c>
      <c r="AG30">
        <f t="shared" si="14"/>
        <v>10</v>
      </c>
      <c r="AH30">
        <f t="shared" si="15"/>
        <v>298</v>
      </c>
      <c r="AI30">
        <f t="shared" si="16"/>
        <v>298</v>
      </c>
      <c r="AJ30">
        <f t="shared" si="17"/>
        <v>1000000</v>
      </c>
      <c r="AL30" s="6" t="s">
        <v>513</v>
      </c>
      <c r="AM30" s="7">
        <v>6</v>
      </c>
      <c r="AN30" s="7">
        <v>158</v>
      </c>
      <c r="AO30" s="7">
        <v>11</v>
      </c>
      <c r="AP30" s="7">
        <v>126</v>
      </c>
      <c r="AQ30" s="7">
        <v>17</v>
      </c>
      <c r="AR30" s="7">
        <v>17</v>
      </c>
      <c r="AS30" s="7">
        <v>37</v>
      </c>
      <c r="AT30" s="7">
        <v>126</v>
      </c>
      <c r="AU30" s="7">
        <v>298</v>
      </c>
      <c r="AV30" s="7">
        <v>24</v>
      </c>
      <c r="AW30" s="7">
        <v>184</v>
      </c>
      <c r="AX30" s="7">
        <v>298</v>
      </c>
      <c r="AY30" s="7">
        <v>69</v>
      </c>
      <c r="AZ30" s="7">
        <v>10</v>
      </c>
      <c r="BA30" s="7">
        <v>298</v>
      </c>
      <c r="BB30" s="7">
        <v>298</v>
      </c>
      <c r="BC30" s="7">
        <v>1000000</v>
      </c>
    </row>
    <row r="31" spans="1:55" ht="15" thickBot="1" x14ac:dyDescent="0.4">
      <c r="A31" s="6" t="s">
        <v>514</v>
      </c>
      <c r="B31" s="7">
        <v>296</v>
      </c>
      <c r="C31" s="21">
        <v>141</v>
      </c>
      <c r="D31" s="21">
        <v>1</v>
      </c>
      <c r="E31" s="7">
        <v>227</v>
      </c>
      <c r="F31" s="21">
        <v>291</v>
      </c>
      <c r="G31" s="7">
        <v>291</v>
      </c>
      <c r="H31" s="7">
        <v>1</v>
      </c>
      <c r="I31" s="7">
        <v>191</v>
      </c>
      <c r="J31" s="7">
        <v>1</v>
      </c>
      <c r="K31" s="7">
        <v>265</v>
      </c>
      <c r="L31" s="21">
        <v>115</v>
      </c>
      <c r="M31" s="21">
        <v>1</v>
      </c>
      <c r="N31" s="7">
        <v>249</v>
      </c>
      <c r="O31" s="7">
        <v>35</v>
      </c>
      <c r="P31" s="21">
        <v>1</v>
      </c>
      <c r="Q31" s="21">
        <v>1</v>
      </c>
      <c r="R31" s="7">
        <v>1000000</v>
      </c>
      <c r="T31">
        <f t="shared" si="1"/>
        <v>3</v>
      </c>
      <c r="U31">
        <f t="shared" si="2"/>
        <v>158</v>
      </c>
      <c r="V31">
        <f t="shared" si="3"/>
        <v>298</v>
      </c>
      <c r="W31">
        <f t="shared" si="4"/>
        <v>72</v>
      </c>
      <c r="X31">
        <f t="shared" si="5"/>
        <v>8</v>
      </c>
      <c r="Y31">
        <f t="shared" si="6"/>
        <v>8</v>
      </c>
      <c r="Z31">
        <f t="shared" si="7"/>
        <v>298</v>
      </c>
      <c r="AA31">
        <f t="shared" si="8"/>
        <v>108</v>
      </c>
      <c r="AB31">
        <f t="shared" si="9"/>
        <v>298</v>
      </c>
      <c r="AC31">
        <f t="shared" si="10"/>
        <v>34</v>
      </c>
      <c r="AD31">
        <f t="shared" si="11"/>
        <v>184</v>
      </c>
      <c r="AE31">
        <f t="shared" si="12"/>
        <v>298</v>
      </c>
      <c r="AF31">
        <f t="shared" si="13"/>
        <v>50</v>
      </c>
      <c r="AG31">
        <f t="shared" si="14"/>
        <v>264</v>
      </c>
      <c r="AH31">
        <f t="shared" si="15"/>
        <v>298</v>
      </c>
      <c r="AI31">
        <f t="shared" si="16"/>
        <v>298</v>
      </c>
      <c r="AJ31">
        <f t="shared" si="17"/>
        <v>1000000</v>
      </c>
      <c r="AL31" s="6" t="s">
        <v>514</v>
      </c>
      <c r="AM31" s="7">
        <v>3</v>
      </c>
      <c r="AN31" s="7">
        <v>158</v>
      </c>
      <c r="AO31" s="7">
        <v>298</v>
      </c>
      <c r="AP31" s="7">
        <v>72</v>
      </c>
      <c r="AQ31" s="7">
        <v>8</v>
      </c>
      <c r="AR31" s="7">
        <v>8</v>
      </c>
      <c r="AS31" s="7">
        <v>298</v>
      </c>
      <c r="AT31" s="7">
        <v>108</v>
      </c>
      <c r="AU31" s="7">
        <v>298</v>
      </c>
      <c r="AV31" s="7">
        <v>34</v>
      </c>
      <c r="AW31" s="7">
        <v>184</v>
      </c>
      <c r="AX31" s="7">
        <v>298</v>
      </c>
      <c r="AY31" s="7">
        <v>50</v>
      </c>
      <c r="AZ31" s="7">
        <v>264</v>
      </c>
      <c r="BA31" s="7">
        <v>298</v>
      </c>
      <c r="BB31" s="7">
        <v>298</v>
      </c>
      <c r="BC31" s="7">
        <v>1000000</v>
      </c>
    </row>
    <row r="32" spans="1:55" ht="15" thickBot="1" x14ac:dyDescent="0.4">
      <c r="A32" s="6" t="s">
        <v>515</v>
      </c>
      <c r="B32" s="7">
        <v>1</v>
      </c>
      <c r="C32" s="21">
        <v>3</v>
      </c>
      <c r="D32" s="21">
        <v>82</v>
      </c>
      <c r="E32" s="7">
        <v>33</v>
      </c>
      <c r="F32" s="21">
        <v>1</v>
      </c>
      <c r="G32" s="7">
        <v>1</v>
      </c>
      <c r="H32" s="7">
        <v>149</v>
      </c>
      <c r="I32" s="7">
        <v>142</v>
      </c>
      <c r="J32" s="7">
        <v>1</v>
      </c>
      <c r="K32" s="7">
        <v>86</v>
      </c>
      <c r="L32" s="21">
        <v>1</v>
      </c>
      <c r="M32" s="21">
        <v>1</v>
      </c>
      <c r="N32" s="7">
        <v>37</v>
      </c>
      <c r="O32" s="7">
        <v>35</v>
      </c>
      <c r="P32" s="21">
        <v>1</v>
      </c>
      <c r="Q32" s="21">
        <v>1</v>
      </c>
      <c r="R32" s="7">
        <v>1000000</v>
      </c>
      <c r="T32">
        <f t="shared" si="1"/>
        <v>298</v>
      </c>
      <c r="U32">
        <f t="shared" si="2"/>
        <v>296</v>
      </c>
      <c r="V32">
        <f t="shared" si="3"/>
        <v>217</v>
      </c>
      <c r="W32">
        <f t="shared" si="4"/>
        <v>266</v>
      </c>
      <c r="X32">
        <f t="shared" si="5"/>
        <v>298</v>
      </c>
      <c r="Y32">
        <f t="shared" si="6"/>
        <v>298</v>
      </c>
      <c r="Z32">
        <f t="shared" si="7"/>
        <v>150</v>
      </c>
      <c r="AA32">
        <f t="shared" si="8"/>
        <v>157</v>
      </c>
      <c r="AB32">
        <f t="shared" si="9"/>
        <v>298</v>
      </c>
      <c r="AC32">
        <f t="shared" si="10"/>
        <v>213</v>
      </c>
      <c r="AD32">
        <f t="shared" si="11"/>
        <v>298</v>
      </c>
      <c r="AE32">
        <f t="shared" si="12"/>
        <v>298</v>
      </c>
      <c r="AF32">
        <f t="shared" si="13"/>
        <v>262</v>
      </c>
      <c r="AG32">
        <f t="shared" si="14"/>
        <v>264</v>
      </c>
      <c r="AH32">
        <f t="shared" si="15"/>
        <v>298</v>
      </c>
      <c r="AI32">
        <f t="shared" si="16"/>
        <v>298</v>
      </c>
      <c r="AJ32">
        <f t="shared" si="17"/>
        <v>1000000</v>
      </c>
      <c r="AL32" s="6" t="s">
        <v>515</v>
      </c>
      <c r="AM32" s="7">
        <v>298</v>
      </c>
      <c r="AN32" s="7">
        <v>296</v>
      </c>
      <c r="AO32" s="7">
        <v>217</v>
      </c>
      <c r="AP32" s="7">
        <v>266</v>
      </c>
      <c r="AQ32" s="7">
        <v>298</v>
      </c>
      <c r="AR32" s="7">
        <v>298</v>
      </c>
      <c r="AS32" s="7">
        <v>150</v>
      </c>
      <c r="AT32" s="7">
        <v>157</v>
      </c>
      <c r="AU32" s="7">
        <v>298</v>
      </c>
      <c r="AV32" s="7">
        <v>213</v>
      </c>
      <c r="AW32" s="7">
        <v>298</v>
      </c>
      <c r="AX32" s="7">
        <v>298</v>
      </c>
      <c r="AY32" s="7">
        <v>262</v>
      </c>
      <c r="AZ32" s="7">
        <v>264</v>
      </c>
      <c r="BA32" s="7">
        <v>298</v>
      </c>
      <c r="BB32" s="7">
        <v>298</v>
      </c>
      <c r="BC32" s="7">
        <v>1000000</v>
      </c>
    </row>
    <row r="33" spans="1:55" ht="15" thickBot="1" x14ac:dyDescent="0.4">
      <c r="A33" s="6" t="s">
        <v>516</v>
      </c>
      <c r="B33" s="7">
        <v>15</v>
      </c>
      <c r="C33" s="21">
        <v>17</v>
      </c>
      <c r="D33" s="21">
        <v>68</v>
      </c>
      <c r="E33" s="7">
        <v>5</v>
      </c>
      <c r="F33" s="21">
        <v>1</v>
      </c>
      <c r="G33" s="7">
        <v>1</v>
      </c>
      <c r="H33" s="7">
        <v>147</v>
      </c>
      <c r="I33" s="7">
        <v>133</v>
      </c>
      <c r="J33" s="7">
        <v>1</v>
      </c>
      <c r="K33" s="7">
        <v>177</v>
      </c>
      <c r="L33" s="21">
        <v>1</v>
      </c>
      <c r="M33" s="21">
        <v>1</v>
      </c>
      <c r="N33" s="7">
        <v>8</v>
      </c>
      <c r="O33" s="7">
        <v>34</v>
      </c>
      <c r="P33" s="21">
        <v>1</v>
      </c>
      <c r="Q33" s="21">
        <v>1</v>
      </c>
      <c r="R33" s="7">
        <v>1000000</v>
      </c>
      <c r="T33">
        <f t="shared" si="1"/>
        <v>284</v>
      </c>
      <c r="U33">
        <f t="shared" si="2"/>
        <v>282</v>
      </c>
      <c r="V33">
        <f t="shared" si="3"/>
        <v>231</v>
      </c>
      <c r="W33">
        <f t="shared" si="4"/>
        <v>294</v>
      </c>
      <c r="X33">
        <f t="shared" si="5"/>
        <v>298</v>
      </c>
      <c r="Y33">
        <f t="shared" si="6"/>
        <v>298</v>
      </c>
      <c r="Z33">
        <f t="shared" si="7"/>
        <v>152</v>
      </c>
      <c r="AA33">
        <f t="shared" si="8"/>
        <v>166</v>
      </c>
      <c r="AB33">
        <f t="shared" si="9"/>
        <v>298</v>
      </c>
      <c r="AC33">
        <f t="shared" si="10"/>
        <v>122</v>
      </c>
      <c r="AD33">
        <f t="shared" si="11"/>
        <v>298</v>
      </c>
      <c r="AE33">
        <f t="shared" si="12"/>
        <v>298</v>
      </c>
      <c r="AF33">
        <f t="shared" si="13"/>
        <v>291</v>
      </c>
      <c r="AG33">
        <f t="shared" si="14"/>
        <v>265</v>
      </c>
      <c r="AH33">
        <f t="shared" si="15"/>
        <v>298</v>
      </c>
      <c r="AI33">
        <f t="shared" si="16"/>
        <v>298</v>
      </c>
      <c r="AJ33">
        <f t="shared" si="17"/>
        <v>1000000</v>
      </c>
      <c r="AL33" s="6" t="s">
        <v>516</v>
      </c>
      <c r="AM33" s="7">
        <v>284</v>
      </c>
      <c r="AN33" s="7">
        <v>282</v>
      </c>
      <c r="AO33" s="7">
        <v>231</v>
      </c>
      <c r="AP33" s="7">
        <v>294</v>
      </c>
      <c r="AQ33" s="7">
        <v>298</v>
      </c>
      <c r="AR33" s="7">
        <v>298</v>
      </c>
      <c r="AS33" s="7">
        <v>152</v>
      </c>
      <c r="AT33" s="7">
        <v>166</v>
      </c>
      <c r="AU33" s="7">
        <v>298</v>
      </c>
      <c r="AV33" s="7">
        <v>122</v>
      </c>
      <c r="AW33" s="7">
        <v>298</v>
      </c>
      <c r="AX33" s="7">
        <v>298</v>
      </c>
      <c r="AY33" s="7">
        <v>291</v>
      </c>
      <c r="AZ33" s="7">
        <v>265</v>
      </c>
      <c r="BA33" s="7">
        <v>298</v>
      </c>
      <c r="BB33" s="7">
        <v>298</v>
      </c>
      <c r="BC33" s="7">
        <v>1000000</v>
      </c>
    </row>
    <row r="34" spans="1:55" ht="15" thickBot="1" x14ac:dyDescent="0.4">
      <c r="A34" s="6" t="s">
        <v>517</v>
      </c>
      <c r="B34" s="7">
        <v>29</v>
      </c>
      <c r="C34" s="21">
        <v>29</v>
      </c>
      <c r="D34" s="21">
        <v>40</v>
      </c>
      <c r="E34" s="7">
        <v>61</v>
      </c>
      <c r="F34" s="21">
        <v>1</v>
      </c>
      <c r="G34" s="7">
        <v>1</v>
      </c>
      <c r="H34" s="7">
        <v>141</v>
      </c>
      <c r="I34" s="7">
        <v>147</v>
      </c>
      <c r="J34" s="7">
        <v>1</v>
      </c>
      <c r="K34" s="7">
        <v>86</v>
      </c>
      <c r="L34" s="21">
        <v>1</v>
      </c>
      <c r="M34" s="21">
        <v>1</v>
      </c>
      <c r="N34" s="7">
        <v>65</v>
      </c>
      <c r="O34" s="7">
        <v>27</v>
      </c>
      <c r="P34" s="21">
        <v>1</v>
      </c>
      <c r="Q34" s="21">
        <v>1</v>
      </c>
      <c r="R34" s="7">
        <v>1000000</v>
      </c>
      <c r="T34">
        <f t="shared" si="1"/>
        <v>270</v>
      </c>
      <c r="U34">
        <f t="shared" si="2"/>
        <v>270</v>
      </c>
      <c r="V34">
        <f t="shared" si="3"/>
        <v>259</v>
      </c>
      <c r="W34">
        <f t="shared" si="4"/>
        <v>238</v>
      </c>
      <c r="X34">
        <f t="shared" si="5"/>
        <v>298</v>
      </c>
      <c r="Y34">
        <f t="shared" si="6"/>
        <v>298</v>
      </c>
      <c r="Z34">
        <f t="shared" si="7"/>
        <v>158</v>
      </c>
      <c r="AA34">
        <f t="shared" si="8"/>
        <v>152</v>
      </c>
      <c r="AB34">
        <f t="shared" si="9"/>
        <v>298</v>
      </c>
      <c r="AC34">
        <f t="shared" si="10"/>
        <v>213</v>
      </c>
      <c r="AD34">
        <f t="shared" si="11"/>
        <v>298</v>
      </c>
      <c r="AE34">
        <f t="shared" si="12"/>
        <v>298</v>
      </c>
      <c r="AF34">
        <f t="shared" si="13"/>
        <v>234</v>
      </c>
      <c r="AG34">
        <f t="shared" si="14"/>
        <v>272</v>
      </c>
      <c r="AH34">
        <f t="shared" si="15"/>
        <v>298</v>
      </c>
      <c r="AI34">
        <f t="shared" si="16"/>
        <v>298</v>
      </c>
      <c r="AJ34">
        <f t="shared" si="17"/>
        <v>1000000</v>
      </c>
      <c r="AL34" s="6" t="s">
        <v>517</v>
      </c>
      <c r="AM34" s="7">
        <v>270</v>
      </c>
      <c r="AN34" s="7">
        <v>270</v>
      </c>
      <c r="AO34" s="7">
        <v>259</v>
      </c>
      <c r="AP34" s="7">
        <v>238</v>
      </c>
      <c r="AQ34" s="7">
        <v>298</v>
      </c>
      <c r="AR34" s="7">
        <v>298</v>
      </c>
      <c r="AS34" s="7">
        <v>158</v>
      </c>
      <c r="AT34" s="7">
        <v>152</v>
      </c>
      <c r="AU34" s="7">
        <v>298</v>
      </c>
      <c r="AV34" s="7">
        <v>213</v>
      </c>
      <c r="AW34" s="7">
        <v>298</v>
      </c>
      <c r="AX34" s="7">
        <v>298</v>
      </c>
      <c r="AY34" s="7">
        <v>234</v>
      </c>
      <c r="AZ34" s="7">
        <v>272</v>
      </c>
      <c r="BA34" s="7">
        <v>298</v>
      </c>
      <c r="BB34" s="7">
        <v>298</v>
      </c>
      <c r="BC34" s="7">
        <v>1000000</v>
      </c>
    </row>
    <row r="35" spans="1:55" ht="15" thickBot="1" x14ac:dyDescent="0.4">
      <c r="A35" s="6" t="s">
        <v>518</v>
      </c>
      <c r="B35" s="7">
        <v>43</v>
      </c>
      <c r="C35" s="21">
        <v>43</v>
      </c>
      <c r="D35" s="21">
        <v>26</v>
      </c>
      <c r="E35" s="7">
        <v>19</v>
      </c>
      <c r="F35" s="21">
        <v>1</v>
      </c>
      <c r="G35" s="7">
        <v>1</v>
      </c>
      <c r="H35" s="7">
        <v>137</v>
      </c>
      <c r="I35" s="7">
        <v>140</v>
      </c>
      <c r="J35" s="7">
        <v>1</v>
      </c>
      <c r="K35" s="7">
        <v>202</v>
      </c>
      <c r="L35" s="21">
        <v>1</v>
      </c>
      <c r="M35" s="21">
        <v>1</v>
      </c>
      <c r="N35" s="7">
        <v>32</v>
      </c>
      <c r="O35" s="7">
        <v>24</v>
      </c>
      <c r="P35" s="21">
        <v>1</v>
      </c>
      <c r="Q35" s="21">
        <v>1</v>
      </c>
      <c r="R35" s="7">
        <v>1000000</v>
      </c>
      <c r="T35">
        <f t="shared" si="1"/>
        <v>256</v>
      </c>
      <c r="U35">
        <f t="shared" si="2"/>
        <v>256</v>
      </c>
      <c r="V35">
        <f t="shared" si="3"/>
        <v>273</v>
      </c>
      <c r="W35">
        <f t="shared" si="4"/>
        <v>280</v>
      </c>
      <c r="X35">
        <f t="shared" si="5"/>
        <v>298</v>
      </c>
      <c r="Y35">
        <f t="shared" si="6"/>
        <v>298</v>
      </c>
      <c r="Z35">
        <f t="shared" si="7"/>
        <v>162</v>
      </c>
      <c r="AA35">
        <f t="shared" si="8"/>
        <v>159</v>
      </c>
      <c r="AB35">
        <f t="shared" si="9"/>
        <v>298</v>
      </c>
      <c r="AC35">
        <f t="shared" si="10"/>
        <v>97</v>
      </c>
      <c r="AD35">
        <f t="shared" si="11"/>
        <v>298</v>
      </c>
      <c r="AE35">
        <f t="shared" si="12"/>
        <v>298</v>
      </c>
      <c r="AF35">
        <f t="shared" si="13"/>
        <v>267</v>
      </c>
      <c r="AG35">
        <f t="shared" si="14"/>
        <v>275</v>
      </c>
      <c r="AH35">
        <f t="shared" si="15"/>
        <v>298</v>
      </c>
      <c r="AI35">
        <f t="shared" si="16"/>
        <v>298</v>
      </c>
      <c r="AJ35">
        <f t="shared" si="17"/>
        <v>1000000</v>
      </c>
      <c r="AL35" s="6" t="s">
        <v>518</v>
      </c>
      <c r="AM35" s="7">
        <v>256</v>
      </c>
      <c r="AN35" s="7">
        <v>256</v>
      </c>
      <c r="AO35" s="7">
        <v>273</v>
      </c>
      <c r="AP35" s="7">
        <v>280</v>
      </c>
      <c r="AQ35" s="7">
        <v>298</v>
      </c>
      <c r="AR35" s="7">
        <v>298</v>
      </c>
      <c r="AS35" s="7">
        <v>162</v>
      </c>
      <c r="AT35" s="7">
        <v>159</v>
      </c>
      <c r="AU35" s="7">
        <v>298</v>
      </c>
      <c r="AV35" s="7">
        <v>97</v>
      </c>
      <c r="AW35" s="7">
        <v>298</v>
      </c>
      <c r="AX35" s="7">
        <v>298</v>
      </c>
      <c r="AY35" s="7">
        <v>267</v>
      </c>
      <c r="AZ35" s="7">
        <v>275</v>
      </c>
      <c r="BA35" s="7">
        <v>298</v>
      </c>
      <c r="BB35" s="7">
        <v>298</v>
      </c>
      <c r="BC35" s="7">
        <v>1000000</v>
      </c>
    </row>
    <row r="36" spans="1:55" ht="15" thickBot="1" x14ac:dyDescent="0.4">
      <c r="A36" s="6" t="s">
        <v>519</v>
      </c>
      <c r="B36" s="7">
        <v>57</v>
      </c>
      <c r="C36" s="21">
        <v>58</v>
      </c>
      <c r="D36" s="21">
        <v>54</v>
      </c>
      <c r="E36" s="7">
        <v>75</v>
      </c>
      <c r="F36" s="21">
        <v>1</v>
      </c>
      <c r="G36" s="7">
        <v>1</v>
      </c>
      <c r="H36" s="7">
        <v>142</v>
      </c>
      <c r="I36" s="7">
        <v>148</v>
      </c>
      <c r="J36" s="7">
        <v>1</v>
      </c>
      <c r="K36" s="7">
        <v>114</v>
      </c>
      <c r="L36" s="21">
        <v>1</v>
      </c>
      <c r="M36" s="21">
        <v>1</v>
      </c>
      <c r="N36" s="7">
        <v>73</v>
      </c>
      <c r="O36" s="7">
        <v>28</v>
      </c>
      <c r="P36" s="21">
        <v>1</v>
      </c>
      <c r="Q36" s="21">
        <v>1</v>
      </c>
      <c r="R36" s="7">
        <v>1000000</v>
      </c>
      <c r="T36">
        <f t="shared" si="1"/>
        <v>242</v>
      </c>
      <c r="U36">
        <f t="shared" si="2"/>
        <v>241</v>
      </c>
      <c r="V36">
        <f t="shared" si="3"/>
        <v>245</v>
      </c>
      <c r="W36">
        <f t="shared" si="4"/>
        <v>224</v>
      </c>
      <c r="X36">
        <f t="shared" si="5"/>
        <v>298</v>
      </c>
      <c r="Y36">
        <f t="shared" si="6"/>
        <v>298</v>
      </c>
      <c r="Z36">
        <f t="shared" si="7"/>
        <v>157</v>
      </c>
      <c r="AA36">
        <f t="shared" si="8"/>
        <v>151</v>
      </c>
      <c r="AB36">
        <f t="shared" si="9"/>
        <v>298</v>
      </c>
      <c r="AC36">
        <f t="shared" si="10"/>
        <v>185</v>
      </c>
      <c r="AD36">
        <f t="shared" si="11"/>
        <v>298</v>
      </c>
      <c r="AE36">
        <f t="shared" si="12"/>
        <v>298</v>
      </c>
      <c r="AF36">
        <f t="shared" si="13"/>
        <v>226</v>
      </c>
      <c r="AG36">
        <f t="shared" si="14"/>
        <v>271</v>
      </c>
      <c r="AH36">
        <f t="shared" si="15"/>
        <v>298</v>
      </c>
      <c r="AI36">
        <f t="shared" si="16"/>
        <v>298</v>
      </c>
      <c r="AJ36">
        <f t="shared" si="17"/>
        <v>1000000</v>
      </c>
      <c r="AL36" s="6" t="s">
        <v>519</v>
      </c>
      <c r="AM36" s="7">
        <v>242</v>
      </c>
      <c r="AN36" s="7">
        <v>241</v>
      </c>
      <c r="AO36" s="7">
        <v>245</v>
      </c>
      <c r="AP36" s="7">
        <v>224</v>
      </c>
      <c r="AQ36" s="7">
        <v>298</v>
      </c>
      <c r="AR36" s="7">
        <v>298</v>
      </c>
      <c r="AS36" s="7">
        <v>157</v>
      </c>
      <c r="AT36" s="7">
        <v>151</v>
      </c>
      <c r="AU36" s="7">
        <v>298</v>
      </c>
      <c r="AV36" s="7">
        <v>185</v>
      </c>
      <c r="AW36" s="7">
        <v>298</v>
      </c>
      <c r="AX36" s="7">
        <v>298</v>
      </c>
      <c r="AY36" s="7">
        <v>226</v>
      </c>
      <c r="AZ36" s="7">
        <v>271</v>
      </c>
      <c r="BA36" s="7">
        <v>298</v>
      </c>
      <c r="BB36" s="7">
        <v>298</v>
      </c>
      <c r="BC36" s="7">
        <v>1000000</v>
      </c>
    </row>
    <row r="37" spans="1:55" ht="15" thickBot="1" x14ac:dyDescent="0.4">
      <c r="A37" s="6" t="s">
        <v>520</v>
      </c>
      <c r="B37" s="7">
        <v>71</v>
      </c>
      <c r="C37" s="21">
        <v>71</v>
      </c>
      <c r="D37" s="21">
        <v>12</v>
      </c>
      <c r="E37" s="7">
        <v>47</v>
      </c>
      <c r="F37" s="21">
        <v>1</v>
      </c>
      <c r="G37" s="7">
        <v>1</v>
      </c>
      <c r="H37" s="7">
        <v>127</v>
      </c>
      <c r="I37" s="7">
        <v>146</v>
      </c>
      <c r="J37" s="7">
        <v>1</v>
      </c>
      <c r="K37" s="7">
        <v>202</v>
      </c>
      <c r="L37" s="21">
        <v>1</v>
      </c>
      <c r="M37" s="21">
        <v>1</v>
      </c>
      <c r="N37" s="7">
        <v>62</v>
      </c>
      <c r="O37" s="7">
        <v>17</v>
      </c>
      <c r="P37" s="21">
        <v>1</v>
      </c>
      <c r="Q37" s="21">
        <v>1</v>
      </c>
      <c r="R37" s="7">
        <v>1000000</v>
      </c>
      <c r="T37">
        <f t="shared" si="1"/>
        <v>228</v>
      </c>
      <c r="U37">
        <f t="shared" si="2"/>
        <v>228</v>
      </c>
      <c r="V37">
        <f t="shared" si="3"/>
        <v>287</v>
      </c>
      <c r="W37">
        <f t="shared" si="4"/>
        <v>252</v>
      </c>
      <c r="X37">
        <f t="shared" si="5"/>
        <v>298</v>
      </c>
      <c r="Y37">
        <f t="shared" si="6"/>
        <v>298</v>
      </c>
      <c r="Z37">
        <f t="shared" si="7"/>
        <v>172</v>
      </c>
      <c r="AA37">
        <f t="shared" si="8"/>
        <v>153</v>
      </c>
      <c r="AB37">
        <f t="shared" si="9"/>
        <v>298</v>
      </c>
      <c r="AC37">
        <f t="shared" si="10"/>
        <v>97</v>
      </c>
      <c r="AD37">
        <f t="shared" si="11"/>
        <v>298</v>
      </c>
      <c r="AE37">
        <f t="shared" si="12"/>
        <v>298</v>
      </c>
      <c r="AF37">
        <f t="shared" si="13"/>
        <v>237</v>
      </c>
      <c r="AG37">
        <f t="shared" si="14"/>
        <v>282</v>
      </c>
      <c r="AH37">
        <f t="shared" si="15"/>
        <v>298</v>
      </c>
      <c r="AI37">
        <f t="shared" si="16"/>
        <v>298</v>
      </c>
      <c r="AJ37">
        <f t="shared" si="17"/>
        <v>1000000</v>
      </c>
      <c r="AL37" s="6" t="s">
        <v>520</v>
      </c>
      <c r="AM37" s="7">
        <v>228</v>
      </c>
      <c r="AN37" s="7">
        <v>228</v>
      </c>
      <c r="AO37" s="7">
        <v>287</v>
      </c>
      <c r="AP37" s="7">
        <v>252</v>
      </c>
      <c r="AQ37" s="7">
        <v>298</v>
      </c>
      <c r="AR37" s="7">
        <v>298</v>
      </c>
      <c r="AS37" s="7">
        <v>172</v>
      </c>
      <c r="AT37" s="7">
        <v>153</v>
      </c>
      <c r="AU37" s="7">
        <v>298</v>
      </c>
      <c r="AV37" s="7">
        <v>97</v>
      </c>
      <c r="AW37" s="7">
        <v>298</v>
      </c>
      <c r="AX37" s="7">
        <v>298</v>
      </c>
      <c r="AY37" s="7">
        <v>237</v>
      </c>
      <c r="AZ37" s="7">
        <v>282</v>
      </c>
      <c r="BA37" s="7">
        <v>298</v>
      </c>
      <c r="BB37" s="7">
        <v>298</v>
      </c>
      <c r="BC37" s="7">
        <v>1000000</v>
      </c>
    </row>
    <row r="38" spans="1:55" ht="15" thickBot="1" x14ac:dyDescent="0.4">
      <c r="A38" s="6" t="s">
        <v>521</v>
      </c>
      <c r="B38" s="7">
        <v>85</v>
      </c>
      <c r="C38" s="21">
        <v>85</v>
      </c>
      <c r="D38" s="21">
        <v>194</v>
      </c>
      <c r="E38" s="7">
        <v>145</v>
      </c>
      <c r="F38" s="21">
        <v>87</v>
      </c>
      <c r="G38" s="7">
        <v>116</v>
      </c>
      <c r="H38" s="7">
        <v>208</v>
      </c>
      <c r="I38" s="7">
        <v>197</v>
      </c>
      <c r="J38" s="7">
        <v>1</v>
      </c>
      <c r="K38" s="7">
        <v>53</v>
      </c>
      <c r="L38" s="21">
        <v>115</v>
      </c>
      <c r="M38" s="21">
        <v>1</v>
      </c>
      <c r="N38" s="7">
        <v>199</v>
      </c>
      <c r="O38" s="7">
        <v>185</v>
      </c>
      <c r="P38" s="21">
        <v>1</v>
      </c>
      <c r="Q38" s="21">
        <v>1</v>
      </c>
      <c r="R38" s="7">
        <v>1000000</v>
      </c>
      <c r="T38">
        <f t="shared" si="1"/>
        <v>214</v>
      </c>
      <c r="U38">
        <f t="shared" si="2"/>
        <v>214</v>
      </c>
      <c r="V38">
        <f t="shared" si="3"/>
        <v>105</v>
      </c>
      <c r="W38">
        <f t="shared" si="4"/>
        <v>154</v>
      </c>
      <c r="X38">
        <f t="shared" si="5"/>
        <v>212</v>
      </c>
      <c r="Y38">
        <f t="shared" si="6"/>
        <v>183</v>
      </c>
      <c r="Z38">
        <f t="shared" si="7"/>
        <v>91</v>
      </c>
      <c r="AA38">
        <f t="shared" si="8"/>
        <v>102</v>
      </c>
      <c r="AB38">
        <f t="shared" si="9"/>
        <v>298</v>
      </c>
      <c r="AC38">
        <f t="shared" si="10"/>
        <v>246</v>
      </c>
      <c r="AD38">
        <f t="shared" si="11"/>
        <v>184</v>
      </c>
      <c r="AE38">
        <f t="shared" si="12"/>
        <v>298</v>
      </c>
      <c r="AF38">
        <f t="shared" si="13"/>
        <v>100</v>
      </c>
      <c r="AG38">
        <f t="shared" si="14"/>
        <v>114</v>
      </c>
      <c r="AH38">
        <f t="shared" si="15"/>
        <v>298</v>
      </c>
      <c r="AI38">
        <f t="shared" si="16"/>
        <v>298</v>
      </c>
      <c r="AJ38">
        <f t="shared" si="17"/>
        <v>1000000</v>
      </c>
      <c r="AL38" s="6" t="s">
        <v>521</v>
      </c>
      <c r="AM38" s="7">
        <v>214</v>
      </c>
      <c r="AN38" s="7">
        <v>214</v>
      </c>
      <c r="AO38" s="7">
        <v>105</v>
      </c>
      <c r="AP38" s="7">
        <v>154</v>
      </c>
      <c r="AQ38" s="7">
        <v>212</v>
      </c>
      <c r="AR38" s="7">
        <v>183</v>
      </c>
      <c r="AS38" s="7">
        <v>91</v>
      </c>
      <c r="AT38" s="7">
        <v>102</v>
      </c>
      <c r="AU38" s="7">
        <v>298</v>
      </c>
      <c r="AV38" s="7">
        <v>246</v>
      </c>
      <c r="AW38" s="7">
        <v>184</v>
      </c>
      <c r="AX38" s="7">
        <v>298</v>
      </c>
      <c r="AY38" s="7">
        <v>100</v>
      </c>
      <c r="AZ38" s="7">
        <v>114</v>
      </c>
      <c r="BA38" s="7">
        <v>298</v>
      </c>
      <c r="BB38" s="7">
        <v>298</v>
      </c>
      <c r="BC38" s="7">
        <v>1000000</v>
      </c>
    </row>
    <row r="39" spans="1:55" ht="15" thickBot="1" x14ac:dyDescent="0.4">
      <c r="A39" s="6" t="s">
        <v>522</v>
      </c>
      <c r="B39" s="7">
        <v>99</v>
      </c>
      <c r="C39" s="21">
        <v>99</v>
      </c>
      <c r="D39" s="21">
        <v>208</v>
      </c>
      <c r="E39" s="7">
        <v>293</v>
      </c>
      <c r="F39" s="21">
        <v>87</v>
      </c>
      <c r="G39" s="7">
        <v>116</v>
      </c>
      <c r="H39" s="7">
        <v>212</v>
      </c>
      <c r="I39" s="7">
        <v>232</v>
      </c>
      <c r="J39" s="7">
        <v>1</v>
      </c>
      <c r="K39" s="7">
        <v>2</v>
      </c>
      <c r="L39" s="21">
        <v>115</v>
      </c>
      <c r="M39" s="21">
        <v>1</v>
      </c>
      <c r="N39" s="7">
        <v>261</v>
      </c>
      <c r="O39" s="7">
        <v>188</v>
      </c>
      <c r="P39" s="21">
        <v>1</v>
      </c>
      <c r="Q39" s="21">
        <v>1</v>
      </c>
      <c r="R39" s="7">
        <v>1000000</v>
      </c>
      <c r="T39">
        <f t="shared" si="1"/>
        <v>200</v>
      </c>
      <c r="U39">
        <f t="shared" si="2"/>
        <v>200</v>
      </c>
      <c r="V39">
        <f t="shared" si="3"/>
        <v>91</v>
      </c>
      <c r="W39">
        <f t="shared" si="4"/>
        <v>6</v>
      </c>
      <c r="X39">
        <f t="shared" si="5"/>
        <v>212</v>
      </c>
      <c r="Y39">
        <f t="shared" si="6"/>
        <v>183</v>
      </c>
      <c r="Z39">
        <f t="shared" si="7"/>
        <v>87</v>
      </c>
      <c r="AA39">
        <f t="shared" si="8"/>
        <v>67</v>
      </c>
      <c r="AB39">
        <f t="shared" si="9"/>
        <v>298</v>
      </c>
      <c r="AC39">
        <f t="shared" si="10"/>
        <v>297</v>
      </c>
      <c r="AD39">
        <f t="shared" si="11"/>
        <v>184</v>
      </c>
      <c r="AE39">
        <f t="shared" si="12"/>
        <v>298</v>
      </c>
      <c r="AF39">
        <f t="shared" si="13"/>
        <v>38</v>
      </c>
      <c r="AG39">
        <f t="shared" si="14"/>
        <v>111</v>
      </c>
      <c r="AH39">
        <f t="shared" si="15"/>
        <v>298</v>
      </c>
      <c r="AI39">
        <f t="shared" si="16"/>
        <v>298</v>
      </c>
      <c r="AJ39">
        <f t="shared" si="17"/>
        <v>1000000</v>
      </c>
      <c r="AL39" s="6" t="s">
        <v>522</v>
      </c>
      <c r="AM39" s="7">
        <v>200</v>
      </c>
      <c r="AN39" s="7">
        <v>200</v>
      </c>
      <c r="AO39" s="7">
        <v>91</v>
      </c>
      <c r="AP39" s="7">
        <v>6</v>
      </c>
      <c r="AQ39" s="7">
        <v>212</v>
      </c>
      <c r="AR39" s="7">
        <v>183</v>
      </c>
      <c r="AS39" s="7">
        <v>87</v>
      </c>
      <c r="AT39" s="7">
        <v>67</v>
      </c>
      <c r="AU39" s="7">
        <v>298</v>
      </c>
      <c r="AV39" s="7">
        <v>297</v>
      </c>
      <c r="AW39" s="7">
        <v>184</v>
      </c>
      <c r="AX39" s="7">
        <v>298</v>
      </c>
      <c r="AY39" s="7">
        <v>38</v>
      </c>
      <c r="AZ39" s="7">
        <v>111</v>
      </c>
      <c r="BA39" s="7">
        <v>298</v>
      </c>
      <c r="BB39" s="7">
        <v>298</v>
      </c>
      <c r="BC39" s="7">
        <v>1000000</v>
      </c>
    </row>
    <row r="40" spans="1:55" ht="15" thickBot="1" x14ac:dyDescent="0.4">
      <c r="A40" s="6" t="s">
        <v>523</v>
      </c>
      <c r="B40" s="7">
        <v>113</v>
      </c>
      <c r="C40" s="21">
        <v>113</v>
      </c>
      <c r="D40" s="21">
        <v>124</v>
      </c>
      <c r="E40" s="7">
        <v>89</v>
      </c>
      <c r="F40" s="21">
        <v>87</v>
      </c>
      <c r="G40" s="7">
        <v>116</v>
      </c>
      <c r="H40" s="7">
        <v>172</v>
      </c>
      <c r="I40" s="7">
        <v>160</v>
      </c>
      <c r="J40" s="7">
        <v>1</v>
      </c>
      <c r="K40" s="7">
        <v>202</v>
      </c>
      <c r="L40" s="21">
        <v>115</v>
      </c>
      <c r="M40" s="21">
        <v>1</v>
      </c>
      <c r="N40" s="7">
        <v>120</v>
      </c>
      <c r="O40" s="7">
        <v>116</v>
      </c>
      <c r="P40" s="21">
        <v>1</v>
      </c>
      <c r="Q40" s="21">
        <v>1</v>
      </c>
      <c r="R40" s="7">
        <v>1000000</v>
      </c>
      <c r="T40">
        <f t="shared" si="1"/>
        <v>186</v>
      </c>
      <c r="U40">
        <f t="shared" si="2"/>
        <v>186</v>
      </c>
      <c r="V40">
        <f t="shared" si="3"/>
        <v>175</v>
      </c>
      <c r="W40">
        <f t="shared" si="4"/>
        <v>210</v>
      </c>
      <c r="X40">
        <f t="shared" si="5"/>
        <v>212</v>
      </c>
      <c r="Y40">
        <f t="shared" si="6"/>
        <v>183</v>
      </c>
      <c r="Z40">
        <f t="shared" si="7"/>
        <v>127</v>
      </c>
      <c r="AA40">
        <f t="shared" si="8"/>
        <v>139</v>
      </c>
      <c r="AB40">
        <f t="shared" si="9"/>
        <v>298</v>
      </c>
      <c r="AC40">
        <f t="shared" si="10"/>
        <v>97</v>
      </c>
      <c r="AD40">
        <f t="shared" si="11"/>
        <v>184</v>
      </c>
      <c r="AE40">
        <f t="shared" si="12"/>
        <v>298</v>
      </c>
      <c r="AF40">
        <f t="shared" si="13"/>
        <v>179</v>
      </c>
      <c r="AG40">
        <f t="shared" si="14"/>
        <v>183</v>
      </c>
      <c r="AH40">
        <f t="shared" si="15"/>
        <v>298</v>
      </c>
      <c r="AI40">
        <f t="shared" si="16"/>
        <v>298</v>
      </c>
      <c r="AJ40">
        <f t="shared" si="17"/>
        <v>1000000</v>
      </c>
      <c r="AL40" s="6" t="s">
        <v>523</v>
      </c>
      <c r="AM40" s="7">
        <v>186</v>
      </c>
      <c r="AN40" s="7">
        <v>186</v>
      </c>
      <c r="AO40" s="7">
        <v>175</v>
      </c>
      <c r="AP40" s="7">
        <v>210</v>
      </c>
      <c r="AQ40" s="7">
        <v>212</v>
      </c>
      <c r="AR40" s="7">
        <v>183</v>
      </c>
      <c r="AS40" s="7">
        <v>127</v>
      </c>
      <c r="AT40" s="7">
        <v>139</v>
      </c>
      <c r="AU40" s="7">
        <v>298</v>
      </c>
      <c r="AV40" s="7">
        <v>97</v>
      </c>
      <c r="AW40" s="7">
        <v>184</v>
      </c>
      <c r="AX40" s="7">
        <v>298</v>
      </c>
      <c r="AY40" s="7">
        <v>179</v>
      </c>
      <c r="AZ40" s="7">
        <v>183</v>
      </c>
      <c r="BA40" s="7">
        <v>298</v>
      </c>
      <c r="BB40" s="7">
        <v>298</v>
      </c>
      <c r="BC40" s="7">
        <v>1000000</v>
      </c>
    </row>
    <row r="41" spans="1:55" ht="15" thickBot="1" x14ac:dyDescent="0.4">
      <c r="A41" s="6" t="s">
        <v>524</v>
      </c>
      <c r="B41" s="7">
        <v>127</v>
      </c>
      <c r="C41" s="21">
        <v>127</v>
      </c>
      <c r="D41" s="21">
        <v>221</v>
      </c>
      <c r="E41" s="7">
        <v>214</v>
      </c>
      <c r="F41" s="21">
        <v>87</v>
      </c>
      <c r="G41" s="7">
        <v>116</v>
      </c>
      <c r="H41" s="7">
        <v>213</v>
      </c>
      <c r="I41" s="7">
        <v>212</v>
      </c>
      <c r="J41" s="7">
        <v>1</v>
      </c>
      <c r="K41" s="7">
        <v>23</v>
      </c>
      <c r="L41" s="21">
        <v>115</v>
      </c>
      <c r="M41" s="21">
        <v>1</v>
      </c>
      <c r="N41" s="7">
        <v>246</v>
      </c>
      <c r="O41" s="7">
        <v>191</v>
      </c>
      <c r="P41" s="21">
        <v>1</v>
      </c>
      <c r="Q41" s="21">
        <v>1</v>
      </c>
      <c r="R41" s="7">
        <v>1000000</v>
      </c>
      <c r="T41">
        <f t="shared" si="1"/>
        <v>172</v>
      </c>
      <c r="U41">
        <f t="shared" si="2"/>
        <v>172</v>
      </c>
      <c r="V41">
        <f t="shared" si="3"/>
        <v>78</v>
      </c>
      <c r="W41">
        <f t="shared" si="4"/>
        <v>85</v>
      </c>
      <c r="X41">
        <f t="shared" si="5"/>
        <v>212</v>
      </c>
      <c r="Y41">
        <f t="shared" si="6"/>
        <v>183</v>
      </c>
      <c r="Z41">
        <f t="shared" si="7"/>
        <v>86</v>
      </c>
      <c r="AA41">
        <f t="shared" si="8"/>
        <v>87</v>
      </c>
      <c r="AB41">
        <f t="shared" si="9"/>
        <v>298</v>
      </c>
      <c r="AC41">
        <f t="shared" si="10"/>
        <v>276</v>
      </c>
      <c r="AD41">
        <f t="shared" si="11"/>
        <v>184</v>
      </c>
      <c r="AE41">
        <f t="shared" si="12"/>
        <v>298</v>
      </c>
      <c r="AF41">
        <f t="shared" si="13"/>
        <v>53</v>
      </c>
      <c r="AG41">
        <f t="shared" si="14"/>
        <v>108</v>
      </c>
      <c r="AH41">
        <f t="shared" si="15"/>
        <v>298</v>
      </c>
      <c r="AI41">
        <f t="shared" si="16"/>
        <v>298</v>
      </c>
      <c r="AJ41">
        <f t="shared" si="17"/>
        <v>1000000</v>
      </c>
      <c r="AL41" s="6" t="s">
        <v>524</v>
      </c>
      <c r="AM41" s="7">
        <v>172</v>
      </c>
      <c r="AN41" s="7">
        <v>172</v>
      </c>
      <c r="AO41" s="7">
        <v>78</v>
      </c>
      <c r="AP41" s="7">
        <v>85</v>
      </c>
      <c r="AQ41" s="7">
        <v>212</v>
      </c>
      <c r="AR41" s="7">
        <v>183</v>
      </c>
      <c r="AS41" s="7">
        <v>86</v>
      </c>
      <c r="AT41" s="7">
        <v>87</v>
      </c>
      <c r="AU41" s="7">
        <v>298</v>
      </c>
      <c r="AV41" s="7">
        <v>276</v>
      </c>
      <c r="AW41" s="7">
        <v>184</v>
      </c>
      <c r="AX41" s="7">
        <v>298</v>
      </c>
      <c r="AY41" s="7">
        <v>53</v>
      </c>
      <c r="AZ41" s="7">
        <v>108</v>
      </c>
      <c r="BA41" s="7">
        <v>298</v>
      </c>
      <c r="BB41" s="7">
        <v>298</v>
      </c>
      <c r="BC41" s="7">
        <v>1000000</v>
      </c>
    </row>
    <row r="42" spans="1:55" ht="15" thickBot="1" x14ac:dyDescent="0.4">
      <c r="A42" s="6" t="s">
        <v>525</v>
      </c>
      <c r="B42" s="7">
        <v>141</v>
      </c>
      <c r="C42" s="21">
        <v>141</v>
      </c>
      <c r="D42" s="21">
        <v>96</v>
      </c>
      <c r="E42" s="7">
        <v>173</v>
      </c>
      <c r="F42" s="21">
        <v>87</v>
      </c>
      <c r="G42" s="7">
        <v>116</v>
      </c>
      <c r="H42" s="7">
        <v>166</v>
      </c>
      <c r="I42" s="7">
        <v>203</v>
      </c>
      <c r="J42" s="7">
        <v>1</v>
      </c>
      <c r="K42" s="7">
        <v>86</v>
      </c>
      <c r="L42" s="21">
        <v>115</v>
      </c>
      <c r="M42" s="21">
        <v>1</v>
      </c>
      <c r="N42" s="7">
        <v>219</v>
      </c>
      <c r="O42" s="7">
        <v>100</v>
      </c>
      <c r="P42" s="21">
        <v>1</v>
      </c>
      <c r="Q42" s="21">
        <v>1</v>
      </c>
      <c r="R42" s="7">
        <v>1000000</v>
      </c>
      <c r="T42">
        <f t="shared" si="1"/>
        <v>158</v>
      </c>
      <c r="U42">
        <f t="shared" si="2"/>
        <v>158</v>
      </c>
      <c r="V42">
        <f t="shared" si="3"/>
        <v>203</v>
      </c>
      <c r="W42">
        <f t="shared" si="4"/>
        <v>126</v>
      </c>
      <c r="X42">
        <f t="shared" si="5"/>
        <v>212</v>
      </c>
      <c r="Y42">
        <f t="shared" si="6"/>
        <v>183</v>
      </c>
      <c r="Z42">
        <f t="shared" si="7"/>
        <v>133</v>
      </c>
      <c r="AA42">
        <f t="shared" si="8"/>
        <v>96</v>
      </c>
      <c r="AB42">
        <f t="shared" si="9"/>
        <v>298</v>
      </c>
      <c r="AC42">
        <f t="shared" si="10"/>
        <v>213</v>
      </c>
      <c r="AD42">
        <f t="shared" si="11"/>
        <v>184</v>
      </c>
      <c r="AE42">
        <f t="shared" si="12"/>
        <v>298</v>
      </c>
      <c r="AF42">
        <f t="shared" si="13"/>
        <v>80</v>
      </c>
      <c r="AG42">
        <f t="shared" si="14"/>
        <v>199</v>
      </c>
      <c r="AH42">
        <f t="shared" si="15"/>
        <v>298</v>
      </c>
      <c r="AI42">
        <f t="shared" si="16"/>
        <v>298</v>
      </c>
      <c r="AJ42">
        <f t="shared" si="17"/>
        <v>1000000</v>
      </c>
      <c r="AL42" s="6" t="s">
        <v>525</v>
      </c>
      <c r="AM42" s="7">
        <v>158</v>
      </c>
      <c r="AN42" s="7">
        <v>158</v>
      </c>
      <c r="AO42" s="7">
        <v>203</v>
      </c>
      <c r="AP42" s="7">
        <v>126</v>
      </c>
      <c r="AQ42" s="7">
        <v>212</v>
      </c>
      <c r="AR42" s="7">
        <v>183</v>
      </c>
      <c r="AS42" s="7">
        <v>133</v>
      </c>
      <c r="AT42" s="7">
        <v>96</v>
      </c>
      <c r="AU42" s="7">
        <v>298</v>
      </c>
      <c r="AV42" s="7">
        <v>213</v>
      </c>
      <c r="AW42" s="7">
        <v>184</v>
      </c>
      <c r="AX42" s="7">
        <v>298</v>
      </c>
      <c r="AY42" s="7">
        <v>80</v>
      </c>
      <c r="AZ42" s="7">
        <v>199</v>
      </c>
      <c r="BA42" s="7">
        <v>298</v>
      </c>
      <c r="BB42" s="7">
        <v>298</v>
      </c>
      <c r="BC42" s="7">
        <v>1000000</v>
      </c>
    </row>
    <row r="43" spans="1:55" ht="15" thickBot="1" x14ac:dyDescent="0.4">
      <c r="A43" s="6" t="s">
        <v>526</v>
      </c>
      <c r="B43" s="7">
        <v>155</v>
      </c>
      <c r="C43" s="21">
        <v>141</v>
      </c>
      <c r="D43" s="21">
        <v>110</v>
      </c>
      <c r="E43" s="7">
        <v>159</v>
      </c>
      <c r="F43" s="21">
        <v>87</v>
      </c>
      <c r="G43" s="7">
        <v>116</v>
      </c>
      <c r="H43" s="7">
        <v>166</v>
      </c>
      <c r="I43" s="7">
        <v>198</v>
      </c>
      <c r="J43" s="7">
        <v>1</v>
      </c>
      <c r="K43" s="7">
        <v>141</v>
      </c>
      <c r="L43" s="21">
        <v>115</v>
      </c>
      <c r="M43" s="21">
        <v>1</v>
      </c>
      <c r="N43" s="7">
        <v>203</v>
      </c>
      <c r="O43" s="7">
        <v>100</v>
      </c>
      <c r="P43" s="21">
        <v>1</v>
      </c>
      <c r="Q43" s="21">
        <v>1</v>
      </c>
      <c r="R43" s="7">
        <v>1000000</v>
      </c>
      <c r="T43">
        <f t="shared" si="1"/>
        <v>144</v>
      </c>
      <c r="U43">
        <f t="shared" si="2"/>
        <v>158</v>
      </c>
      <c r="V43">
        <f t="shared" si="3"/>
        <v>189</v>
      </c>
      <c r="W43">
        <f t="shared" si="4"/>
        <v>140</v>
      </c>
      <c r="X43">
        <f t="shared" si="5"/>
        <v>212</v>
      </c>
      <c r="Y43">
        <f t="shared" si="6"/>
        <v>183</v>
      </c>
      <c r="Z43">
        <f t="shared" si="7"/>
        <v>133</v>
      </c>
      <c r="AA43">
        <f t="shared" si="8"/>
        <v>101</v>
      </c>
      <c r="AB43">
        <f t="shared" si="9"/>
        <v>298</v>
      </c>
      <c r="AC43">
        <f t="shared" si="10"/>
        <v>158</v>
      </c>
      <c r="AD43">
        <f t="shared" si="11"/>
        <v>184</v>
      </c>
      <c r="AE43">
        <f t="shared" si="12"/>
        <v>298</v>
      </c>
      <c r="AF43">
        <f t="shared" si="13"/>
        <v>96</v>
      </c>
      <c r="AG43">
        <f t="shared" si="14"/>
        <v>199</v>
      </c>
      <c r="AH43">
        <f t="shared" si="15"/>
        <v>298</v>
      </c>
      <c r="AI43">
        <f t="shared" si="16"/>
        <v>298</v>
      </c>
      <c r="AJ43">
        <f t="shared" si="17"/>
        <v>1000000</v>
      </c>
      <c r="AL43" s="6" t="s">
        <v>526</v>
      </c>
      <c r="AM43" s="7">
        <v>144</v>
      </c>
      <c r="AN43" s="7">
        <v>158</v>
      </c>
      <c r="AO43" s="7">
        <v>189</v>
      </c>
      <c r="AP43" s="7">
        <v>140</v>
      </c>
      <c r="AQ43" s="7">
        <v>212</v>
      </c>
      <c r="AR43" s="7">
        <v>183</v>
      </c>
      <c r="AS43" s="7">
        <v>133</v>
      </c>
      <c r="AT43" s="7">
        <v>101</v>
      </c>
      <c r="AU43" s="7">
        <v>298</v>
      </c>
      <c r="AV43" s="7">
        <v>158</v>
      </c>
      <c r="AW43" s="7">
        <v>184</v>
      </c>
      <c r="AX43" s="7">
        <v>298</v>
      </c>
      <c r="AY43" s="7">
        <v>96</v>
      </c>
      <c r="AZ43" s="7">
        <v>199</v>
      </c>
      <c r="BA43" s="7">
        <v>298</v>
      </c>
      <c r="BB43" s="7">
        <v>298</v>
      </c>
      <c r="BC43" s="7">
        <v>1000000</v>
      </c>
    </row>
    <row r="44" spans="1:55" ht="15" thickBot="1" x14ac:dyDescent="0.4">
      <c r="A44" s="6" t="s">
        <v>527</v>
      </c>
      <c r="B44" s="7">
        <v>169</v>
      </c>
      <c r="C44" s="21">
        <v>141</v>
      </c>
      <c r="D44" s="21">
        <v>152</v>
      </c>
      <c r="E44" s="7">
        <v>200</v>
      </c>
      <c r="F44" s="21">
        <v>209</v>
      </c>
      <c r="G44" s="7">
        <v>213</v>
      </c>
      <c r="H44" s="7">
        <v>175</v>
      </c>
      <c r="I44" s="7">
        <v>206</v>
      </c>
      <c r="J44" s="7">
        <v>1</v>
      </c>
      <c r="K44" s="7">
        <v>86</v>
      </c>
      <c r="L44" s="21">
        <v>115</v>
      </c>
      <c r="M44" s="21">
        <v>1</v>
      </c>
      <c r="N44" s="7">
        <v>236</v>
      </c>
      <c r="O44" s="7">
        <v>127</v>
      </c>
      <c r="P44" s="21">
        <v>1</v>
      </c>
      <c r="Q44" s="21">
        <v>1</v>
      </c>
      <c r="R44" s="7">
        <v>1000000</v>
      </c>
      <c r="T44">
        <f t="shared" si="1"/>
        <v>130</v>
      </c>
      <c r="U44">
        <f t="shared" si="2"/>
        <v>158</v>
      </c>
      <c r="V44">
        <f t="shared" si="3"/>
        <v>147</v>
      </c>
      <c r="W44">
        <f t="shared" si="4"/>
        <v>99</v>
      </c>
      <c r="X44">
        <f t="shared" si="5"/>
        <v>90</v>
      </c>
      <c r="Y44">
        <f t="shared" si="6"/>
        <v>86</v>
      </c>
      <c r="Z44">
        <f t="shared" si="7"/>
        <v>124</v>
      </c>
      <c r="AA44">
        <f t="shared" si="8"/>
        <v>93</v>
      </c>
      <c r="AB44">
        <f t="shared" si="9"/>
        <v>298</v>
      </c>
      <c r="AC44">
        <f t="shared" si="10"/>
        <v>213</v>
      </c>
      <c r="AD44">
        <f t="shared" si="11"/>
        <v>184</v>
      </c>
      <c r="AE44">
        <f t="shared" si="12"/>
        <v>298</v>
      </c>
      <c r="AF44">
        <f t="shared" si="13"/>
        <v>63</v>
      </c>
      <c r="AG44">
        <f t="shared" si="14"/>
        <v>172</v>
      </c>
      <c r="AH44">
        <f t="shared" si="15"/>
        <v>298</v>
      </c>
      <c r="AI44">
        <f t="shared" si="16"/>
        <v>298</v>
      </c>
      <c r="AJ44">
        <f t="shared" si="17"/>
        <v>1000000</v>
      </c>
      <c r="AL44" s="6" t="s">
        <v>527</v>
      </c>
      <c r="AM44" s="7">
        <v>130</v>
      </c>
      <c r="AN44" s="7">
        <v>158</v>
      </c>
      <c r="AO44" s="7">
        <v>147</v>
      </c>
      <c r="AP44" s="7">
        <v>99</v>
      </c>
      <c r="AQ44" s="7">
        <v>90</v>
      </c>
      <c r="AR44" s="7">
        <v>86</v>
      </c>
      <c r="AS44" s="7">
        <v>124</v>
      </c>
      <c r="AT44" s="7">
        <v>93</v>
      </c>
      <c r="AU44" s="7">
        <v>298</v>
      </c>
      <c r="AV44" s="7">
        <v>213</v>
      </c>
      <c r="AW44" s="7">
        <v>184</v>
      </c>
      <c r="AX44" s="7">
        <v>298</v>
      </c>
      <c r="AY44" s="7">
        <v>63</v>
      </c>
      <c r="AZ44" s="7">
        <v>172</v>
      </c>
      <c r="BA44" s="7">
        <v>298</v>
      </c>
      <c r="BB44" s="7">
        <v>298</v>
      </c>
      <c r="BC44" s="7">
        <v>1000000</v>
      </c>
    </row>
    <row r="45" spans="1:55" ht="15" thickBot="1" x14ac:dyDescent="0.4">
      <c r="A45" s="6" t="s">
        <v>528</v>
      </c>
      <c r="B45" s="7">
        <v>183</v>
      </c>
      <c r="C45" s="21">
        <v>141</v>
      </c>
      <c r="D45" s="21">
        <v>166</v>
      </c>
      <c r="E45" s="7">
        <v>103</v>
      </c>
      <c r="F45" s="21">
        <v>209</v>
      </c>
      <c r="G45" s="7">
        <v>213</v>
      </c>
      <c r="H45" s="7">
        <v>193</v>
      </c>
      <c r="I45" s="7">
        <v>172</v>
      </c>
      <c r="J45" s="7">
        <v>1</v>
      </c>
      <c r="K45" s="7">
        <v>258</v>
      </c>
      <c r="L45" s="21">
        <v>115</v>
      </c>
      <c r="M45" s="21">
        <v>1</v>
      </c>
      <c r="N45" s="7">
        <v>148</v>
      </c>
      <c r="O45" s="7">
        <v>164</v>
      </c>
      <c r="P45" s="21">
        <v>1</v>
      </c>
      <c r="Q45" s="21">
        <v>1</v>
      </c>
      <c r="R45" s="7">
        <v>1000000</v>
      </c>
      <c r="T45">
        <f t="shared" si="1"/>
        <v>116</v>
      </c>
      <c r="U45">
        <f t="shared" si="2"/>
        <v>158</v>
      </c>
      <c r="V45">
        <f t="shared" si="3"/>
        <v>133</v>
      </c>
      <c r="W45">
        <f t="shared" si="4"/>
        <v>196</v>
      </c>
      <c r="X45">
        <f t="shared" si="5"/>
        <v>90</v>
      </c>
      <c r="Y45">
        <f t="shared" si="6"/>
        <v>86</v>
      </c>
      <c r="Z45">
        <f t="shared" si="7"/>
        <v>106</v>
      </c>
      <c r="AA45">
        <f t="shared" si="8"/>
        <v>127</v>
      </c>
      <c r="AB45">
        <f t="shared" si="9"/>
        <v>298</v>
      </c>
      <c r="AC45">
        <f t="shared" si="10"/>
        <v>41</v>
      </c>
      <c r="AD45">
        <f t="shared" si="11"/>
        <v>184</v>
      </c>
      <c r="AE45">
        <f t="shared" si="12"/>
        <v>298</v>
      </c>
      <c r="AF45">
        <f t="shared" si="13"/>
        <v>151</v>
      </c>
      <c r="AG45">
        <f t="shared" si="14"/>
        <v>135</v>
      </c>
      <c r="AH45">
        <f t="shared" si="15"/>
        <v>298</v>
      </c>
      <c r="AI45">
        <f t="shared" si="16"/>
        <v>298</v>
      </c>
      <c r="AJ45">
        <f t="shared" si="17"/>
        <v>1000000</v>
      </c>
      <c r="AL45" s="6" t="s">
        <v>528</v>
      </c>
      <c r="AM45" s="7">
        <v>116</v>
      </c>
      <c r="AN45" s="7">
        <v>158</v>
      </c>
      <c r="AO45" s="7">
        <v>133</v>
      </c>
      <c r="AP45" s="7">
        <v>196</v>
      </c>
      <c r="AQ45" s="7">
        <v>90</v>
      </c>
      <c r="AR45" s="7">
        <v>86</v>
      </c>
      <c r="AS45" s="7">
        <v>106</v>
      </c>
      <c r="AT45" s="7">
        <v>127</v>
      </c>
      <c r="AU45" s="7">
        <v>298</v>
      </c>
      <c r="AV45" s="7">
        <v>41</v>
      </c>
      <c r="AW45" s="7">
        <v>184</v>
      </c>
      <c r="AX45" s="7">
        <v>298</v>
      </c>
      <c r="AY45" s="7">
        <v>151</v>
      </c>
      <c r="AZ45" s="7">
        <v>135</v>
      </c>
      <c r="BA45" s="7">
        <v>298</v>
      </c>
      <c r="BB45" s="7">
        <v>298</v>
      </c>
      <c r="BC45" s="7">
        <v>1000000</v>
      </c>
    </row>
    <row r="46" spans="1:55" ht="15" thickBot="1" x14ac:dyDescent="0.4">
      <c r="A46" s="6" t="s">
        <v>529</v>
      </c>
      <c r="B46" s="7">
        <v>197</v>
      </c>
      <c r="C46" s="21">
        <v>141</v>
      </c>
      <c r="D46" s="21">
        <v>138</v>
      </c>
      <c r="E46" s="7">
        <v>131</v>
      </c>
      <c r="F46" s="21">
        <v>209</v>
      </c>
      <c r="G46" s="7">
        <v>213</v>
      </c>
      <c r="H46" s="7">
        <v>174</v>
      </c>
      <c r="I46" s="7">
        <v>194</v>
      </c>
      <c r="J46" s="7">
        <v>1</v>
      </c>
      <c r="K46" s="7">
        <v>244</v>
      </c>
      <c r="L46" s="21">
        <v>115</v>
      </c>
      <c r="M46" s="21">
        <v>1</v>
      </c>
      <c r="N46" s="7">
        <v>194</v>
      </c>
      <c r="O46" s="7">
        <v>124</v>
      </c>
      <c r="P46" s="21">
        <v>1</v>
      </c>
      <c r="Q46" s="21">
        <v>1</v>
      </c>
      <c r="R46" s="7">
        <v>1000000</v>
      </c>
      <c r="T46">
        <f t="shared" si="1"/>
        <v>102</v>
      </c>
      <c r="U46">
        <f t="shared" si="2"/>
        <v>158</v>
      </c>
      <c r="V46">
        <f t="shared" si="3"/>
        <v>161</v>
      </c>
      <c r="W46">
        <f t="shared" si="4"/>
        <v>168</v>
      </c>
      <c r="X46">
        <f t="shared" si="5"/>
        <v>90</v>
      </c>
      <c r="Y46">
        <f t="shared" si="6"/>
        <v>86</v>
      </c>
      <c r="Z46">
        <f t="shared" si="7"/>
        <v>125</v>
      </c>
      <c r="AA46">
        <f t="shared" si="8"/>
        <v>105</v>
      </c>
      <c r="AB46">
        <f t="shared" si="9"/>
        <v>298</v>
      </c>
      <c r="AC46">
        <f t="shared" si="10"/>
        <v>55</v>
      </c>
      <c r="AD46">
        <f t="shared" si="11"/>
        <v>184</v>
      </c>
      <c r="AE46">
        <f t="shared" si="12"/>
        <v>298</v>
      </c>
      <c r="AF46">
        <f t="shared" si="13"/>
        <v>105</v>
      </c>
      <c r="AG46">
        <f t="shared" si="14"/>
        <v>175</v>
      </c>
      <c r="AH46">
        <f t="shared" si="15"/>
        <v>298</v>
      </c>
      <c r="AI46">
        <f t="shared" si="16"/>
        <v>298</v>
      </c>
      <c r="AJ46">
        <f t="shared" si="17"/>
        <v>1000000</v>
      </c>
      <c r="AL46" s="6" t="s">
        <v>529</v>
      </c>
      <c r="AM46" s="7">
        <v>102</v>
      </c>
      <c r="AN46" s="7">
        <v>158</v>
      </c>
      <c r="AO46" s="7">
        <v>161</v>
      </c>
      <c r="AP46" s="7">
        <v>168</v>
      </c>
      <c r="AQ46" s="7">
        <v>90</v>
      </c>
      <c r="AR46" s="7">
        <v>86</v>
      </c>
      <c r="AS46" s="7">
        <v>125</v>
      </c>
      <c r="AT46" s="7">
        <v>105</v>
      </c>
      <c r="AU46" s="7">
        <v>298</v>
      </c>
      <c r="AV46" s="7">
        <v>55</v>
      </c>
      <c r="AW46" s="7">
        <v>184</v>
      </c>
      <c r="AX46" s="7">
        <v>298</v>
      </c>
      <c r="AY46" s="7">
        <v>105</v>
      </c>
      <c r="AZ46" s="7">
        <v>175</v>
      </c>
      <c r="BA46" s="7">
        <v>298</v>
      </c>
      <c r="BB46" s="7">
        <v>298</v>
      </c>
      <c r="BC46" s="7">
        <v>1000000</v>
      </c>
    </row>
    <row r="47" spans="1:55" ht="15" thickBot="1" x14ac:dyDescent="0.4">
      <c r="A47" s="6" t="s">
        <v>530</v>
      </c>
      <c r="B47" s="7">
        <v>211</v>
      </c>
      <c r="C47" s="21">
        <v>141</v>
      </c>
      <c r="D47" s="21">
        <v>180</v>
      </c>
      <c r="E47" s="7">
        <v>227</v>
      </c>
      <c r="F47" s="21">
        <v>209</v>
      </c>
      <c r="G47" s="7">
        <v>213</v>
      </c>
      <c r="H47" s="7">
        <v>198</v>
      </c>
      <c r="I47" s="7">
        <v>227</v>
      </c>
      <c r="J47" s="7">
        <v>1</v>
      </c>
      <c r="K47" s="7">
        <v>114</v>
      </c>
      <c r="L47" s="21">
        <v>115</v>
      </c>
      <c r="M47" s="21">
        <v>1</v>
      </c>
      <c r="N47" s="7">
        <v>258</v>
      </c>
      <c r="O47" s="7">
        <v>172</v>
      </c>
      <c r="P47" s="21">
        <v>1</v>
      </c>
      <c r="Q47" s="21">
        <v>1</v>
      </c>
      <c r="R47" s="7">
        <v>1000000</v>
      </c>
      <c r="T47">
        <f t="shared" si="1"/>
        <v>88</v>
      </c>
      <c r="U47">
        <f t="shared" si="2"/>
        <v>158</v>
      </c>
      <c r="V47">
        <f t="shared" si="3"/>
        <v>119</v>
      </c>
      <c r="W47">
        <f t="shared" si="4"/>
        <v>72</v>
      </c>
      <c r="X47">
        <f t="shared" si="5"/>
        <v>90</v>
      </c>
      <c r="Y47">
        <f t="shared" si="6"/>
        <v>86</v>
      </c>
      <c r="Z47">
        <f t="shared" si="7"/>
        <v>101</v>
      </c>
      <c r="AA47">
        <f t="shared" si="8"/>
        <v>72</v>
      </c>
      <c r="AB47">
        <f t="shared" si="9"/>
        <v>298</v>
      </c>
      <c r="AC47">
        <f t="shared" si="10"/>
        <v>185</v>
      </c>
      <c r="AD47">
        <f t="shared" si="11"/>
        <v>184</v>
      </c>
      <c r="AE47">
        <f t="shared" si="12"/>
        <v>298</v>
      </c>
      <c r="AF47">
        <f t="shared" si="13"/>
        <v>41</v>
      </c>
      <c r="AG47">
        <f t="shared" si="14"/>
        <v>127</v>
      </c>
      <c r="AH47">
        <f t="shared" si="15"/>
        <v>298</v>
      </c>
      <c r="AI47">
        <f t="shared" si="16"/>
        <v>298</v>
      </c>
      <c r="AJ47">
        <f t="shared" si="17"/>
        <v>1000000</v>
      </c>
      <c r="AL47" s="6" t="s">
        <v>530</v>
      </c>
      <c r="AM47" s="7">
        <v>88</v>
      </c>
      <c r="AN47" s="7">
        <v>158</v>
      </c>
      <c r="AO47" s="7">
        <v>119</v>
      </c>
      <c r="AP47" s="7">
        <v>72</v>
      </c>
      <c r="AQ47" s="7">
        <v>90</v>
      </c>
      <c r="AR47" s="7">
        <v>86</v>
      </c>
      <c r="AS47" s="7">
        <v>101</v>
      </c>
      <c r="AT47" s="7">
        <v>72</v>
      </c>
      <c r="AU47" s="7">
        <v>298</v>
      </c>
      <c r="AV47" s="7">
        <v>185</v>
      </c>
      <c r="AW47" s="7">
        <v>184</v>
      </c>
      <c r="AX47" s="7">
        <v>298</v>
      </c>
      <c r="AY47" s="7">
        <v>41</v>
      </c>
      <c r="AZ47" s="7">
        <v>127</v>
      </c>
      <c r="BA47" s="7">
        <v>298</v>
      </c>
      <c r="BB47" s="7">
        <v>298</v>
      </c>
      <c r="BC47" s="7">
        <v>1000000</v>
      </c>
    </row>
    <row r="48" spans="1:55" ht="15" thickBot="1" x14ac:dyDescent="0.4">
      <c r="A48" s="6" t="s">
        <v>531</v>
      </c>
      <c r="B48" s="7">
        <v>225</v>
      </c>
      <c r="C48" s="21">
        <v>141</v>
      </c>
      <c r="D48" s="21">
        <v>247</v>
      </c>
      <c r="E48" s="7">
        <v>268</v>
      </c>
      <c r="F48" s="21">
        <v>245</v>
      </c>
      <c r="G48" s="7">
        <v>247</v>
      </c>
      <c r="H48" s="7">
        <v>257</v>
      </c>
      <c r="I48" s="7">
        <v>265</v>
      </c>
      <c r="J48" s="7">
        <v>1</v>
      </c>
      <c r="K48" s="7">
        <v>64</v>
      </c>
      <c r="L48" s="21">
        <v>115</v>
      </c>
      <c r="M48" s="21">
        <v>1</v>
      </c>
      <c r="N48" s="7">
        <v>286</v>
      </c>
      <c r="O48" s="7">
        <v>270</v>
      </c>
      <c r="P48" s="21">
        <v>1</v>
      </c>
      <c r="Q48" s="21">
        <v>1</v>
      </c>
      <c r="R48" s="7">
        <v>1000000</v>
      </c>
      <c r="T48">
        <f t="shared" si="1"/>
        <v>74</v>
      </c>
      <c r="U48">
        <f t="shared" si="2"/>
        <v>158</v>
      </c>
      <c r="V48">
        <f t="shared" si="3"/>
        <v>52</v>
      </c>
      <c r="W48">
        <f t="shared" si="4"/>
        <v>31</v>
      </c>
      <c r="X48">
        <f t="shared" si="5"/>
        <v>54</v>
      </c>
      <c r="Y48">
        <f t="shared" si="6"/>
        <v>52</v>
      </c>
      <c r="Z48">
        <f t="shared" si="7"/>
        <v>42</v>
      </c>
      <c r="AA48">
        <f t="shared" si="8"/>
        <v>34</v>
      </c>
      <c r="AB48">
        <f t="shared" si="9"/>
        <v>298</v>
      </c>
      <c r="AC48">
        <f t="shared" si="10"/>
        <v>235</v>
      </c>
      <c r="AD48">
        <f t="shared" si="11"/>
        <v>184</v>
      </c>
      <c r="AE48">
        <f t="shared" si="12"/>
        <v>298</v>
      </c>
      <c r="AF48">
        <f t="shared" si="13"/>
        <v>13</v>
      </c>
      <c r="AG48">
        <f t="shared" si="14"/>
        <v>29</v>
      </c>
      <c r="AH48">
        <f t="shared" si="15"/>
        <v>298</v>
      </c>
      <c r="AI48">
        <f t="shared" si="16"/>
        <v>298</v>
      </c>
      <c r="AJ48">
        <f t="shared" si="17"/>
        <v>1000000</v>
      </c>
      <c r="AL48" s="6" t="s">
        <v>531</v>
      </c>
      <c r="AM48" s="7">
        <v>74</v>
      </c>
      <c r="AN48" s="7">
        <v>158</v>
      </c>
      <c r="AO48" s="7">
        <v>52</v>
      </c>
      <c r="AP48" s="7">
        <v>31</v>
      </c>
      <c r="AQ48" s="7">
        <v>54</v>
      </c>
      <c r="AR48" s="7">
        <v>52</v>
      </c>
      <c r="AS48" s="7">
        <v>42</v>
      </c>
      <c r="AT48" s="7">
        <v>34</v>
      </c>
      <c r="AU48" s="7">
        <v>298</v>
      </c>
      <c r="AV48" s="7">
        <v>235</v>
      </c>
      <c r="AW48" s="7">
        <v>184</v>
      </c>
      <c r="AX48" s="7">
        <v>298</v>
      </c>
      <c r="AY48" s="7">
        <v>13</v>
      </c>
      <c r="AZ48" s="7">
        <v>29</v>
      </c>
      <c r="BA48" s="7">
        <v>298</v>
      </c>
      <c r="BB48" s="7">
        <v>298</v>
      </c>
      <c r="BC48" s="7">
        <v>1000000</v>
      </c>
    </row>
    <row r="49" spans="1:55" ht="15" thickBot="1" x14ac:dyDescent="0.4">
      <c r="A49" s="6" t="s">
        <v>532</v>
      </c>
      <c r="B49" s="7">
        <v>239</v>
      </c>
      <c r="C49" s="21">
        <v>141</v>
      </c>
      <c r="D49" s="21">
        <v>260</v>
      </c>
      <c r="E49" s="7">
        <v>287</v>
      </c>
      <c r="F49" s="21">
        <v>245</v>
      </c>
      <c r="G49" s="7">
        <v>247</v>
      </c>
      <c r="H49" s="7">
        <v>275</v>
      </c>
      <c r="I49" s="7">
        <v>269</v>
      </c>
      <c r="J49" s="7">
        <v>1</v>
      </c>
      <c r="K49" s="7">
        <v>53</v>
      </c>
      <c r="L49" s="21">
        <v>115</v>
      </c>
      <c r="M49" s="21">
        <v>1</v>
      </c>
      <c r="N49" s="7">
        <v>288</v>
      </c>
      <c r="O49" s="7">
        <v>283</v>
      </c>
      <c r="P49" s="21">
        <v>1</v>
      </c>
      <c r="Q49" s="21">
        <v>1</v>
      </c>
      <c r="R49" s="7">
        <v>1000000</v>
      </c>
      <c r="T49">
        <f t="shared" si="1"/>
        <v>60</v>
      </c>
      <c r="U49">
        <f t="shared" si="2"/>
        <v>158</v>
      </c>
      <c r="V49">
        <f t="shared" si="3"/>
        <v>39</v>
      </c>
      <c r="W49">
        <f t="shared" si="4"/>
        <v>12</v>
      </c>
      <c r="X49">
        <f t="shared" si="5"/>
        <v>54</v>
      </c>
      <c r="Y49">
        <f t="shared" si="6"/>
        <v>52</v>
      </c>
      <c r="Z49">
        <f t="shared" si="7"/>
        <v>24</v>
      </c>
      <c r="AA49">
        <f t="shared" si="8"/>
        <v>30</v>
      </c>
      <c r="AB49">
        <f t="shared" si="9"/>
        <v>298</v>
      </c>
      <c r="AC49">
        <f t="shared" si="10"/>
        <v>246</v>
      </c>
      <c r="AD49">
        <f t="shared" si="11"/>
        <v>184</v>
      </c>
      <c r="AE49">
        <f t="shared" si="12"/>
        <v>298</v>
      </c>
      <c r="AF49">
        <f t="shared" si="13"/>
        <v>11</v>
      </c>
      <c r="AG49">
        <f t="shared" si="14"/>
        <v>16</v>
      </c>
      <c r="AH49">
        <f t="shared" si="15"/>
        <v>298</v>
      </c>
      <c r="AI49">
        <f t="shared" si="16"/>
        <v>298</v>
      </c>
      <c r="AJ49">
        <f t="shared" si="17"/>
        <v>1000000</v>
      </c>
      <c r="AL49" s="6" t="s">
        <v>532</v>
      </c>
      <c r="AM49" s="7">
        <v>60</v>
      </c>
      <c r="AN49" s="7">
        <v>158</v>
      </c>
      <c r="AO49" s="7">
        <v>39</v>
      </c>
      <c r="AP49" s="7">
        <v>12</v>
      </c>
      <c r="AQ49" s="7">
        <v>54</v>
      </c>
      <c r="AR49" s="7">
        <v>52</v>
      </c>
      <c r="AS49" s="7">
        <v>24</v>
      </c>
      <c r="AT49" s="7">
        <v>30</v>
      </c>
      <c r="AU49" s="7">
        <v>298</v>
      </c>
      <c r="AV49" s="7">
        <v>246</v>
      </c>
      <c r="AW49" s="7">
        <v>184</v>
      </c>
      <c r="AX49" s="7">
        <v>298</v>
      </c>
      <c r="AY49" s="7">
        <v>11</v>
      </c>
      <c r="AZ49" s="7">
        <v>16</v>
      </c>
      <c r="BA49" s="7">
        <v>298</v>
      </c>
      <c r="BB49" s="7">
        <v>298</v>
      </c>
      <c r="BC49" s="7">
        <v>1000000</v>
      </c>
    </row>
    <row r="50" spans="1:55" ht="15" thickBot="1" x14ac:dyDescent="0.4">
      <c r="A50" s="6" t="s">
        <v>533</v>
      </c>
      <c r="B50" s="7">
        <v>253</v>
      </c>
      <c r="C50" s="21">
        <v>141</v>
      </c>
      <c r="D50" s="21">
        <v>272</v>
      </c>
      <c r="E50" s="7">
        <v>296</v>
      </c>
      <c r="F50" s="21">
        <v>252</v>
      </c>
      <c r="G50" s="7">
        <v>253</v>
      </c>
      <c r="H50" s="7">
        <v>277</v>
      </c>
      <c r="I50" s="7">
        <v>270</v>
      </c>
      <c r="J50" s="7">
        <v>1</v>
      </c>
      <c r="K50" s="7">
        <v>30</v>
      </c>
      <c r="L50" s="21">
        <v>115</v>
      </c>
      <c r="M50" s="21">
        <v>1</v>
      </c>
      <c r="N50" s="7">
        <v>289</v>
      </c>
      <c r="O50" s="7">
        <v>285</v>
      </c>
      <c r="P50" s="21">
        <v>1</v>
      </c>
      <c r="Q50" s="21">
        <v>1</v>
      </c>
      <c r="R50" s="7">
        <v>1000000</v>
      </c>
      <c r="T50">
        <f t="shared" si="1"/>
        <v>46</v>
      </c>
      <c r="U50">
        <f t="shared" si="2"/>
        <v>158</v>
      </c>
      <c r="V50">
        <f t="shared" si="3"/>
        <v>27</v>
      </c>
      <c r="W50">
        <f t="shared" si="4"/>
        <v>3</v>
      </c>
      <c r="X50">
        <f t="shared" si="5"/>
        <v>47</v>
      </c>
      <c r="Y50">
        <f t="shared" si="6"/>
        <v>46</v>
      </c>
      <c r="Z50">
        <f t="shared" si="7"/>
        <v>22</v>
      </c>
      <c r="AA50">
        <f t="shared" si="8"/>
        <v>29</v>
      </c>
      <c r="AB50">
        <f t="shared" si="9"/>
        <v>298</v>
      </c>
      <c r="AC50">
        <f t="shared" si="10"/>
        <v>269</v>
      </c>
      <c r="AD50">
        <f t="shared" si="11"/>
        <v>184</v>
      </c>
      <c r="AE50">
        <f t="shared" si="12"/>
        <v>298</v>
      </c>
      <c r="AF50">
        <f t="shared" si="13"/>
        <v>10</v>
      </c>
      <c r="AG50">
        <f t="shared" si="14"/>
        <v>14</v>
      </c>
      <c r="AH50">
        <f t="shared" si="15"/>
        <v>298</v>
      </c>
      <c r="AI50">
        <f t="shared" si="16"/>
        <v>298</v>
      </c>
      <c r="AJ50">
        <f t="shared" si="17"/>
        <v>1000000</v>
      </c>
      <c r="AL50" s="6" t="s">
        <v>533</v>
      </c>
      <c r="AM50" s="7">
        <v>46</v>
      </c>
      <c r="AN50" s="7">
        <v>158</v>
      </c>
      <c r="AO50" s="7">
        <v>27</v>
      </c>
      <c r="AP50" s="7">
        <v>3</v>
      </c>
      <c r="AQ50" s="7">
        <v>47</v>
      </c>
      <c r="AR50" s="7">
        <v>46</v>
      </c>
      <c r="AS50" s="7">
        <v>22</v>
      </c>
      <c r="AT50" s="7">
        <v>29</v>
      </c>
      <c r="AU50" s="7">
        <v>298</v>
      </c>
      <c r="AV50" s="7">
        <v>269</v>
      </c>
      <c r="AW50" s="7">
        <v>184</v>
      </c>
      <c r="AX50" s="7">
        <v>298</v>
      </c>
      <c r="AY50" s="7">
        <v>10</v>
      </c>
      <c r="AZ50" s="7">
        <v>14</v>
      </c>
      <c r="BA50" s="7">
        <v>298</v>
      </c>
      <c r="BB50" s="7">
        <v>298</v>
      </c>
      <c r="BC50" s="7">
        <v>1000000</v>
      </c>
    </row>
    <row r="51" spans="1:55" ht="15" thickBot="1" x14ac:dyDescent="0.4">
      <c r="A51" s="6" t="s">
        <v>534</v>
      </c>
      <c r="B51" s="7">
        <v>267</v>
      </c>
      <c r="C51" s="21">
        <v>141</v>
      </c>
      <c r="D51" s="21">
        <v>282</v>
      </c>
      <c r="E51" s="7">
        <v>281</v>
      </c>
      <c r="F51" s="21">
        <v>252</v>
      </c>
      <c r="G51" s="7">
        <v>253</v>
      </c>
      <c r="H51" s="7">
        <v>282</v>
      </c>
      <c r="I51" s="7">
        <v>266</v>
      </c>
      <c r="J51" s="7">
        <v>1</v>
      </c>
      <c r="K51" s="7">
        <v>114</v>
      </c>
      <c r="L51" s="21">
        <v>115</v>
      </c>
      <c r="M51" s="21">
        <v>1</v>
      </c>
      <c r="N51" s="7">
        <v>287</v>
      </c>
      <c r="O51" s="7">
        <v>286</v>
      </c>
      <c r="P51" s="21">
        <v>1</v>
      </c>
      <c r="Q51" s="21">
        <v>1</v>
      </c>
      <c r="R51" s="7">
        <v>1000000</v>
      </c>
      <c r="T51">
        <f t="shared" si="1"/>
        <v>32</v>
      </c>
      <c r="U51">
        <f t="shared" si="2"/>
        <v>158</v>
      </c>
      <c r="V51">
        <f t="shared" si="3"/>
        <v>17</v>
      </c>
      <c r="W51">
        <f t="shared" si="4"/>
        <v>18</v>
      </c>
      <c r="X51">
        <f t="shared" si="5"/>
        <v>47</v>
      </c>
      <c r="Y51">
        <f t="shared" si="6"/>
        <v>46</v>
      </c>
      <c r="Z51">
        <f t="shared" si="7"/>
        <v>17</v>
      </c>
      <c r="AA51">
        <f t="shared" si="8"/>
        <v>33</v>
      </c>
      <c r="AB51">
        <f t="shared" si="9"/>
        <v>298</v>
      </c>
      <c r="AC51">
        <f t="shared" si="10"/>
        <v>185</v>
      </c>
      <c r="AD51">
        <f t="shared" si="11"/>
        <v>184</v>
      </c>
      <c r="AE51">
        <f t="shared" si="12"/>
        <v>298</v>
      </c>
      <c r="AF51">
        <f t="shared" si="13"/>
        <v>12</v>
      </c>
      <c r="AG51">
        <f t="shared" si="14"/>
        <v>13</v>
      </c>
      <c r="AH51">
        <f t="shared" si="15"/>
        <v>298</v>
      </c>
      <c r="AI51">
        <f t="shared" si="16"/>
        <v>298</v>
      </c>
      <c r="AJ51">
        <f t="shared" si="17"/>
        <v>1000000</v>
      </c>
      <c r="AL51" s="6" t="s">
        <v>534</v>
      </c>
      <c r="AM51" s="7">
        <v>32</v>
      </c>
      <c r="AN51" s="7">
        <v>158</v>
      </c>
      <c r="AO51" s="7">
        <v>17</v>
      </c>
      <c r="AP51" s="7">
        <v>18</v>
      </c>
      <c r="AQ51" s="7">
        <v>47</v>
      </c>
      <c r="AR51" s="7">
        <v>46</v>
      </c>
      <c r="AS51" s="7">
        <v>17</v>
      </c>
      <c r="AT51" s="7">
        <v>33</v>
      </c>
      <c r="AU51" s="7">
        <v>298</v>
      </c>
      <c r="AV51" s="7">
        <v>185</v>
      </c>
      <c r="AW51" s="7">
        <v>184</v>
      </c>
      <c r="AX51" s="7">
        <v>298</v>
      </c>
      <c r="AY51" s="7">
        <v>12</v>
      </c>
      <c r="AZ51" s="7">
        <v>13</v>
      </c>
      <c r="BA51" s="7">
        <v>298</v>
      </c>
      <c r="BB51" s="7">
        <v>298</v>
      </c>
      <c r="BC51" s="7">
        <v>1000000</v>
      </c>
    </row>
    <row r="52" spans="1:55" ht="15" thickBot="1" x14ac:dyDescent="0.4">
      <c r="A52" s="6" t="s">
        <v>535</v>
      </c>
      <c r="B52" s="7">
        <v>281</v>
      </c>
      <c r="C52" s="21">
        <v>141</v>
      </c>
      <c r="D52" s="21">
        <v>234</v>
      </c>
      <c r="E52" s="7">
        <v>241</v>
      </c>
      <c r="F52" s="21">
        <v>263</v>
      </c>
      <c r="G52" s="7">
        <v>264</v>
      </c>
      <c r="H52" s="7">
        <v>241</v>
      </c>
      <c r="I52" s="7">
        <v>239</v>
      </c>
      <c r="J52" s="7">
        <v>1</v>
      </c>
      <c r="K52" s="7">
        <v>218</v>
      </c>
      <c r="L52" s="21">
        <v>115</v>
      </c>
      <c r="M52" s="21">
        <v>1</v>
      </c>
      <c r="N52" s="7">
        <v>266</v>
      </c>
      <c r="O52" s="7">
        <v>245</v>
      </c>
      <c r="P52" s="21">
        <v>1</v>
      </c>
      <c r="Q52" s="21">
        <v>1</v>
      </c>
      <c r="R52" s="7">
        <v>1000000</v>
      </c>
      <c r="T52">
        <f t="shared" si="1"/>
        <v>18</v>
      </c>
      <c r="U52">
        <f t="shared" si="2"/>
        <v>158</v>
      </c>
      <c r="V52">
        <f t="shared" si="3"/>
        <v>65</v>
      </c>
      <c r="W52">
        <f t="shared" si="4"/>
        <v>58</v>
      </c>
      <c r="X52">
        <f t="shared" si="5"/>
        <v>36</v>
      </c>
      <c r="Y52">
        <f t="shared" si="6"/>
        <v>35</v>
      </c>
      <c r="Z52">
        <f t="shared" si="7"/>
        <v>58</v>
      </c>
      <c r="AA52">
        <f t="shared" si="8"/>
        <v>60</v>
      </c>
      <c r="AB52">
        <f t="shared" si="9"/>
        <v>298</v>
      </c>
      <c r="AC52">
        <f t="shared" si="10"/>
        <v>81</v>
      </c>
      <c r="AD52">
        <f t="shared" si="11"/>
        <v>184</v>
      </c>
      <c r="AE52">
        <f t="shared" si="12"/>
        <v>298</v>
      </c>
      <c r="AF52">
        <f t="shared" si="13"/>
        <v>33</v>
      </c>
      <c r="AG52">
        <f t="shared" si="14"/>
        <v>54</v>
      </c>
      <c r="AH52">
        <f t="shared" si="15"/>
        <v>298</v>
      </c>
      <c r="AI52">
        <f t="shared" si="16"/>
        <v>298</v>
      </c>
      <c r="AJ52">
        <f t="shared" si="17"/>
        <v>1000000</v>
      </c>
      <c r="AL52" s="6" t="s">
        <v>535</v>
      </c>
      <c r="AM52" s="7">
        <v>18</v>
      </c>
      <c r="AN52" s="7">
        <v>158</v>
      </c>
      <c r="AO52" s="7">
        <v>65</v>
      </c>
      <c r="AP52" s="7">
        <v>58</v>
      </c>
      <c r="AQ52" s="7">
        <v>36</v>
      </c>
      <c r="AR52" s="7">
        <v>35</v>
      </c>
      <c r="AS52" s="7">
        <v>58</v>
      </c>
      <c r="AT52" s="7">
        <v>60</v>
      </c>
      <c r="AU52" s="7">
        <v>298</v>
      </c>
      <c r="AV52" s="7">
        <v>81</v>
      </c>
      <c r="AW52" s="7">
        <v>184</v>
      </c>
      <c r="AX52" s="7">
        <v>298</v>
      </c>
      <c r="AY52" s="7">
        <v>33</v>
      </c>
      <c r="AZ52" s="7">
        <v>54</v>
      </c>
      <c r="BA52" s="7">
        <v>298</v>
      </c>
      <c r="BB52" s="7">
        <v>298</v>
      </c>
      <c r="BC52" s="7">
        <v>1000000</v>
      </c>
    </row>
    <row r="53" spans="1:55" ht="15" thickBot="1" x14ac:dyDescent="0.4">
      <c r="A53" s="6" t="s">
        <v>536</v>
      </c>
      <c r="B53" s="7">
        <v>287</v>
      </c>
      <c r="C53" s="21">
        <v>141</v>
      </c>
      <c r="D53" s="21">
        <v>288</v>
      </c>
      <c r="E53" s="7">
        <v>117</v>
      </c>
      <c r="F53" s="21">
        <v>272</v>
      </c>
      <c r="G53" s="7">
        <v>272</v>
      </c>
      <c r="H53" s="7">
        <v>288</v>
      </c>
      <c r="I53" s="7">
        <v>188</v>
      </c>
      <c r="J53" s="7">
        <v>1</v>
      </c>
      <c r="K53" s="7">
        <v>287</v>
      </c>
      <c r="L53" s="21">
        <v>115</v>
      </c>
      <c r="M53" s="21">
        <v>1</v>
      </c>
      <c r="N53" s="7">
        <v>172</v>
      </c>
      <c r="O53" s="7">
        <v>290</v>
      </c>
      <c r="P53" s="21">
        <v>1</v>
      </c>
      <c r="Q53" s="21">
        <v>1</v>
      </c>
      <c r="R53" s="7">
        <v>1000000</v>
      </c>
      <c r="T53">
        <f t="shared" si="1"/>
        <v>12</v>
      </c>
      <c r="U53">
        <f t="shared" si="2"/>
        <v>158</v>
      </c>
      <c r="V53">
        <f t="shared" si="3"/>
        <v>11</v>
      </c>
      <c r="W53">
        <f t="shared" si="4"/>
        <v>182</v>
      </c>
      <c r="X53">
        <f t="shared" si="5"/>
        <v>27</v>
      </c>
      <c r="Y53">
        <f t="shared" si="6"/>
        <v>27</v>
      </c>
      <c r="Z53">
        <f t="shared" si="7"/>
        <v>11</v>
      </c>
      <c r="AA53">
        <f t="shared" si="8"/>
        <v>111</v>
      </c>
      <c r="AB53">
        <f t="shared" si="9"/>
        <v>298</v>
      </c>
      <c r="AC53">
        <f t="shared" si="10"/>
        <v>12</v>
      </c>
      <c r="AD53">
        <f t="shared" si="11"/>
        <v>184</v>
      </c>
      <c r="AE53">
        <f t="shared" si="12"/>
        <v>298</v>
      </c>
      <c r="AF53">
        <f t="shared" si="13"/>
        <v>127</v>
      </c>
      <c r="AG53">
        <f t="shared" si="14"/>
        <v>9</v>
      </c>
      <c r="AH53">
        <f t="shared" si="15"/>
        <v>298</v>
      </c>
      <c r="AI53">
        <f t="shared" si="16"/>
        <v>298</v>
      </c>
      <c r="AJ53">
        <f t="shared" si="17"/>
        <v>1000000</v>
      </c>
      <c r="AL53" s="6" t="s">
        <v>536</v>
      </c>
      <c r="AM53" s="7">
        <v>12</v>
      </c>
      <c r="AN53" s="7">
        <v>158</v>
      </c>
      <c r="AO53" s="7">
        <v>11</v>
      </c>
      <c r="AP53" s="7">
        <v>182</v>
      </c>
      <c r="AQ53" s="7">
        <v>27</v>
      </c>
      <c r="AR53" s="7">
        <v>27</v>
      </c>
      <c r="AS53" s="7">
        <v>11</v>
      </c>
      <c r="AT53" s="7">
        <v>111</v>
      </c>
      <c r="AU53" s="7">
        <v>298</v>
      </c>
      <c r="AV53" s="7">
        <v>12</v>
      </c>
      <c r="AW53" s="7">
        <v>184</v>
      </c>
      <c r="AX53" s="7">
        <v>298</v>
      </c>
      <c r="AY53" s="7">
        <v>127</v>
      </c>
      <c r="AZ53" s="7">
        <v>9</v>
      </c>
      <c r="BA53" s="7">
        <v>298</v>
      </c>
      <c r="BB53" s="7">
        <v>298</v>
      </c>
      <c r="BC53" s="7">
        <v>1000000</v>
      </c>
    </row>
    <row r="54" spans="1:55" ht="15" thickBot="1" x14ac:dyDescent="0.4">
      <c r="A54" s="6" t="s">
        <v>537</v>
      </c>
      <c r="B54" s="7">
        <v>293</v>
      </c>
      <c r="C54" s="21">
        <v>141</v>
      </c>
      <c r="D54" s="21">
        <v>294</v>
      </c>
      <c r="E54" s="7">
        <v>187</v>
      </c>
      <c r="F54" s="21">
        <v>274</v>
      </c>
      <c r="G54" s="7">
        <v>274</v>
      </c>
      <c r="H54" s="7">
        <v>293</v>
      </c>
      <c r="I54" s="7">
        <v>204</v>
      </c>
      <c r="J54" s="7">
        <v>1</v>
      </c>
      <c r="K54" s="7">
        <v>272</v>
      </c>
      <c r="L54" s="21">
        <v>115</v>
      </c>
      <c r="M54" s="21">
        <v>1</v>
      </c>
      <c r="N54" s="7">
        <v>225</v>
      </c>
      <c r="O54" s="7">
        <v>293</v>
      </c>
      <c r="P54" s="21">
        <v>1</v>
      </c>
      <c r="Q54" s="21">
        <v>1</v>
      </c>
      <c r="R54" s="7">
        <v>1000000</v>
      </c>
      <c r="T54">
        <f t="shared" si="1"/>
        <v>6</v>
      </c>
      <c r="U54">
        <f t="shared" si="2"/>
        <v>158</v>
      </c>
      <c r="V54">
        <f t="shared" si="3"/>
        <v>5</v>
      </c>
      <c r="W54">
        <f t="shared" si="4"/>
        <v>112</v>
      </c>
      <c r="X54">
        <f t="shared" si="5"/>
        <v>25</v>
      </c>
      <c r="Y54">
        <f t="shared" si="6"/>
        <v>25</v>
      </c>
      <c r="Z54">
        <f t="shared" si="7"/>
        <v>6</v>
      </c>
      <c r="AA54">
        <f t="shared" si="8"/>
        <v>95</v>
      </c>
      <c r="AB54">
        <f t="shared" si="9"/>
        <v>298</v>
      </c>
      <c r="AC54">
        <f t="shared" si="10"/>
        <v>27</v>
      </c>
      <c r="AD54">
        <f t="shared" si="11"/>
        <v>184</v>
      </c>
      <c r="AE54">
        <f t="shared" si="12"/>
        <v>298</v>
      </c>
      <c r="AF54">
        <f t="shared" si="13"/>
        <v>74</v>
      </c>
      <c r="AG54">
        <f t="shared" si="14"/>
        <v>6</v>
      </c>
      <c r="AH54">
        <f t="shared" si="15"/>
        <v>298</v>
      </c>
      <c r="AI54">
        <f t="shared" si="16"/>
        <v>298</v>
      </c>
      <c r="AJ54">
        <f t="shared" si="17"/>
        <v>1000000</v>
      </c>
      <c r="AL54" s="6" t="s">
        <v>537</v>
      </c>
      <c r="AM54" s="7">
        <v>6</v>
      </c>
      <c r="AN54" s="7">
        <v>158</v>
      </c>
      <c r="AO54" s="7">
        <v>5</v>
      </c>
      <c r="AP54" s="7">
        <v>112</v>
      </c>
      <c r="AQ54" s="7">
        <v>25</v>
      </c>
      <c r="AR54" s="7">
        <v>25</v>
      </c>
      <c r="AS54" s="7">
        <v>6</v>
      </c>
      <c r="AT54" s="7">
        <v>95</v>
      </c>
      <c r="AU54" s="7">
        <v>298</v>
      </c>
      <c r="AV54" s="7">
        <v>27</v>
      </c>
      <c r="AW54" s="7">
        <v>184</v>
      </c>
      <c r="AX54" s="7">
        <v>298</v>
      </c>
      <c r="AY54" s="7">
        <v>74</v>
      </c>
      <c r="AZ54" s="7">
        <v>6</v>
      </c>
      <c r="BA54" s="7">
        <v>298</v>
      </c>
      <c r="BB54" s="7">
        <v>298</v>
      </c>
      <c r="BC54" s="7">
        <v>1000000</v>
      </c>
    </row>
    <row r="55" spans="1:55" ht="15" thickBot="1" x14ac:dyDescent="0.4">
      <c r="A55" s="6" t="s">
        <v>538</v>
      </c>
      <c r="B55" s="7">
        <v>296</v>
      </c>
      <c r="C55" s="21">
        <v>141</v>
      </c>
      <c r="D55" s="21">
        <v>297</v>
      </c>
      <c r="E55" s="7">
        <v>254</v>
      </c>
      <c r="F55" s="21">
        <v>280</v>
      </c>
      <c r="G55" s="7">
        <v>280</v>
      </c>
      <c r="H55" s="7">
        <v>295</v>
      </c>
      <c r="I55" s="7">
        <v>241</v>
      </c>
      <c r="J55" s="7">
        <v>1</v>
      </c>
      <c r="K55" s="7">
        <v>244</v>
      </c>
      <c r="L55" s="21">
        <v>115</v>
      </c>
      <c r="M55" s="21">
        <v>1</v>
      </c>
      <c r="N55" s="7">
        <v>269</v>
      </c>
      <c r="O55" s="7">
        <v>295</v>
      </c>
      <c r="P55" s="21">
        <v>1</v>
      </c>
      <c r="Q55" s="21">
        <v>1</v>
      </c>
      <c r="R55" s="7">
        <v>1000000</v>
      </c>
      <c r="T55">
        <f t="shared" si="1"/>
        <v>3</v>
      </c>
      <c r="U55">
        <f t="shared" si="2"/>
        <v>158</v>
      </c>
      <c r="V55">
        <f t="shared" si="3"/>
        <v>2</v>
      </c>
      <c r="W55">
        <f t="shared" si="4"/>
        <v>45</v>
      </c>
      <c r="X55">
        <f t="shared" si="5"/>
        <v>19</v>
      </c>
      <c r="Y55">
        <f t="shared" si="6"/>
        <v>19</v>
      </c>
      <c r="Z55">
        <f t="shared" si="7"/>
        <v>4</v>
      </c>
      <c r="AA55">
        <f t="shared" si="8"/>
        <v>58</v>
      </c>
      <c r="AB55">
        <f t="shared" si="9"/>
        <v>298</v>
      </c>
      <c r="AC55">
        <f t="shared" si="10"/>
        <v>55</v>
      </c>
      <c r="AD55">
        <f t="shared" si="11"/>
        <v>184</v>
      </c>
      <c r="AE55">
        <f t="shared" si="12"/>
        <v>298</v>
      </c>
      <c r="AF55">
        <f t="shared" si="13"/>
        <v>30</v>
      </c>
      <c r="AG55">
        <f t="shared" si="14"/>
        <v>4</v>
      </c>
      <c r="AH55">
        <f t="shared" si="15"/>
        <v>298</v>
      </c>
      <c r="AI55">
        <f t="shared" si="16"/>
        <v>298</v>
      </c>
      <c r="AJ55">
        <f t="shared" si="17"/>
        <v>1000000</v>
      </c>
      <c r="AL55" s="6" t="s">
        <v>538</v>
      </c>
      <c r="AM55" s="7">
        <v>3</v>
      </c>
      <c r="AN55" s="7">
        <v>158</v>
      </c>
      <c r="AO55" s="7">
        <v>2</v>
      </c>
      <c r="AP55" s="7">
        <v>45</v>
      </c>
      <c r="AQ55" s="7">
        <v>19</v>
      </c>
      <c r="AR55" s="7">
        <v>19</v>
      </c>
      <c r="AS55" s="7">
        <v>4</v>
      </c>
      <c r="AT55" s="7">
        <v>58</v>
      </c>
      <c r="AU55" s="7">
        <v>298</v>
      </c>
      <c r="AV55" s="7">
        <v>55</v>
      </c>
      <c r="AW55" s="7">
        <v>184</v>
      </c>
      <c r="AX55" s="7">
        <v>298</v>
      </c>
      <c r="AY55" s="7">
        <v>30</v>
      </c>
      <c r="AZ55" s="7">
        <v>4</v>
      </c>
      <c r="BA55" s="7">
        <v>298</v>
      </c>
      <c r="BB55" s="7">
        <v>298</v>
      </c>
      <c r="BC55" s="7">
        <v>1000000</v>
      </c>
    </row>
    <row r="56" spans="1:55" ht="15" thickBot="1" x14ac:dyDescent="0.4">
      <c r="A56" s="6" t="s">
        <v>539</v>
      </c>
      <c r="B56" s="7">
        <v>1</v>
      </c>
      <c r="C56" s="21">
        <v>3</v>
      </c>
      <c r="D56" s="21">
        <v>54</v>
      </c>
      <c r="E56" s="7">
        <v>5</v>
      </c>
      <c r="F56" s="21">
        <v>87</v>
      </c>
      <c r="G56" s="7">
        <v>1</v>
      </c>
      <c r="H56" s="7">
        <v>196</v>
      </c>
      <c r="I56" s="7">
        <v>157</v>
      </c>
      <c r="J56" s="7">
        <v>1</v>
      </c>
      <c r="K56" s="7">
        <v>141</v>
      </c>
      <c r="L56" s="21">
        <v>1</v>
      </c>
      <c r="M56" s="21">
        <v>1</v>
      </c>
      <c r="N56" s="7">
        <v>8</v>
      </c>
      <c r="O56" s="7">
        <v>35</v>
      </c>
      <c r="P56" s="21">
        <v>1</v>
      </c>
      <c r="Q56" s="21">
        <v>1</v>
      </c>
      <c r="R56" s="7">
        <v>1000000</v>
      </c>
      <c r="T56">
        <f t="shared" si="1"/>
        <v>298</v>
      </c>
      <c r="U56">
        <f t="shared" si="2"/>
        <v>296</v>
      </c>
      <c r="V56">
        <f t="shared" si="3"/>
        <v>245</v>
      </c>
      <c r="W56">
        <f t="shared" si="4"/>
        <v>294</v>
      </c>
      <c r="X56">
        <f t="shared" si="5"/>
        <v>212</v>
      </c>
      <c r="Y56">
        <f t="shared" si="6"/>
        <v>298</v>
      </c>
      <c r="Z56">
        <f t="shared" si="7"/>
        <v>103</v>
      </c>
      <c r="AA56">
        <f t="shared" si="8"/>
        <v>142</v>
      </c>
      <c r="AB56">
        <f t="shared" si="9"/>
        <v>298</v>
      </c>
      <c r="AC56">
        <f t="shared" si="10"/>
        <v>158</v>
      </c>
      <c r="AD56">
        <f t="shared" si="11"/>
        <v>298</v>
      </c>
      <c r="AE56">
        <f t="shared" si="12"/>
        <v>298</v>
      </c>
      <c r="AF56">
        <f t="shared" si="13"/>
        <v>291</v>
      </c>
      <c r="AG56">
        <f t="shared" si="14"/>
        <v>264</v>
      </c>
      <c r="AH56">
        <f t="shared" si="15"/>
        <v>298</v>
      </c>
      <c r="AI56">
        <f t="shared" si="16"/>
        <v>298</v>
      </c>
      <c r="AJ56">
        <f t="shared" si="17"/>
        <v>1000000</v>
      </c>
      <c r="AL56" s="6" t="s">
        <v>539</v>
      </c>
      <c r="AM56" s="7">
        <v>298</v>
      </c>
      <c r="AN56" s="7">
        <v>296</v>
      </c>
      <c r="AO56" s="7">
        <v>245</v>
      </c>
      <c r="AP56" s="7">
        <v>294</v>
      </c>
      <c r="AQ56" s="7">
        <v>212</v>
      </c>
      <c r="AR56" s="7">
        <v>298</v>
      </c>
      <c r="AS56" s="7">
        <v>103</v>
      </c>
      <c r="AT56" s="7">
        <v>142</v>
      </c>
      <c r="AU56" s="7">
        <v>298</v>
      </c>
      <c r="AV56" s="7">
        <v>158</v>
      </c>
      <c r="AW56" s="7">
        <v>298</v>
      </c>
      <c r="AX56" s="7">
        <v>298</v>
      </c>
      <c r="AY56" s="7">
        <v>291</v>
      </c>
      <c r="AZ56" s="7">
        <v>264</v>
      </c>
      <c r="BA56" s="7">
        <v>298</v>
      </c>
      <c r="BB56" s="7">
        <v>298</v>
      </c>
      <c r="BC56" s="7">
        <v>1000000</v>
      </c>
    </row>
    <row r="57" spans="1:55" ht="15" thickBot="1" x14ac:dyDescent="0.4">
      <c r="A57" s="6" t="s">
        <v>540</v>
      </c>
      <c r="B57" s="7">
        <v>15</v>
      </c>
      <c r="C57" s="21">
        <v>17</v>
      </c>
      <c r="D57" s="21">
        <v>82</v>
      </c>
      <c r="E57" s="7">
        <v>61</v>
      </c>
      <c r="F57" s="21">
        <v>87</v>
      </c>
      <c r="G57" s="7">
        <v>1</v>
      </c>
      <c r="H57" s="7">
        <v>201</v>
      </c>
      <c r="I57" s="7">
        <v>180</v>
      </c>
      <c r="J57" s="7">
        <v>1</v>
      </c>
      <c r="K57" s="7">
        <v>64</v>
      </c>
      <c r="L57" s="21">
        <v>1</v>
      </c>
      <c r="M57" s="21">
        <v>1</v>
      </c>
      <c r="N57" s="7">
        <v>80</v>
      </c>
      <c r="O57" s="7">
        <v>64</v>
      </c>
      <c r="P57" s="21">
        <v>1</v>
      </c>
      <c r="Q57" s="21">
        <v>1</v>
      </c>
      <c r="R57" s="7">
        <v>1000000</v>
      </c>
      <c r="T57">
        <f t="shared" si="1"/>
        <v>284</v>
      </c>
      <c r="U57">
        <f t="shared" si="2"/>
        <v>282</v>
      </c>
      <c r="V57">
        <f t="shared" si="3"/>
        <v>217</v>
      </c>
      <c r="W57">
        <f t="shared" si="4"/>
        <v>238</v>
      </c>
      <c r="X57">
        <f t="shared" si="5"/>
        <v>212</v>
      </c>
      <c r="Y57">
        <f t="shared" si="6"/>
        <v>298</v>
      </c>
      <c r="Z57">
        <f t="shared" si="7"/>
        <v>98</v>
      </c>
      <c r="AA57">
        <f t="shared" si="8"/>
        <v>119</v>
      </c>
      <c r="AB57">
        <f t="shared" si="9"/>
        <v>298</v>
      </c>
      <c r="AC57">
        <f t="shared" si="10"/>
        <v>235</v>
      </c>
      <c r="AD57">
        <f t="shared" si="11"/>
        <v>298</v>
      </c>
      <c r="AE57">
        <f t="shared" si="12"/>
        <v>298</v>
      </c>
      <c r="AF57">
        <f t="shared" si="13"/>
        <v>219</v>
      </c>
      <c r="AG57">
        <f t="shared" si="14"/>
        <v>235</v>
      </c>
      <c r="AH57">
        <f t="shared" si="15"/>
        <v>298</v>
      </c>
      <c r="AI57">
        <f t="shared" si="16"/>
        <v>298</v>
      </c>
      <c r="AJ57">
        <f t="shared" si="17"/>
        <v>1000000</v>
      </c>
      <c r="AL57" s="6" t="s">
        <v>540</v>
      </c>
      <c r="AM57" s="7">
        <v>284</v>
      </c>
      <c r="AN57" s="7">
        <v>282</v>
      </c>
      <c r="AO57" s="7">
        <v>217</v>
      </c>
      <c r="AP57" s="7">
        <v>238</v>
      </c>
      <c r="AQ57" s="7">
        <v>212</v>
      </c>
      <c r="AR57" s="7">
        <v>298</v>
      </c>
      <c r="AS57" s="7">
        <v>98</v>
      </c>
      <c r="AT57" s="7">
        <v>119</v>
      </c>
      <c r="AU57" s="7">
        <v>298</v>
      </c>
      <c r="AV57" s="7">
        <v>235</v>
      </c>
      <c r="AW57" s="7">
        <v>298</v>
      </c>
      <c r="AX57" s="7">
        <v>298</v>
      </c>
      <c r="AY57" s="7">
        <v>219</v>
      </c>
      <c r="AZ57" s="7">
        <v>235</v>
      </c>
      <c r="BA57" s="7">
        <v>298</v>
      </c>
      <c r="BB57" s="7">
        <v>298</v>
      </c>
      <c r="BC57" s="7">
        <v>1000000</v>
      </c>
    </row>
    <row r="58" spans="1:55" ht="15" thickBot="1" x14ac:dyDescent="0.4">
      <c r="A58" s="6" t="s">
        <v>541</v>
      </c>
      <c r="B58" s="7">
        <v>29</v>
      </c>
      <c r="C58" s="21">
        <v>29</v>
      </c>
      <c r="D58" s="21">
        <v>180</v>
      </c>
      <c r="E58" s="7">
        <v>19</v>
      </c>
      <c r="F58" s="21">
        <v>87</v>
      </c>
      <c r="G58" s="7">
        <v>1</v>
      </c>
      <c r="H58" s="7">
        <v>214</v>
      </c>
      <c r="I58" s="7">
        <v>169</v>
      </c>
      <c r="J58" s="7">
        <v>1</v>
      </c>
      <c r="K58" s="7">
        <v>177</v>
      </c>
      <c r="L58" s="21">
        <v>1</v>
      </c>
      <c r="M58" s="21">
        <v>1</v>
      </c>
      <c r="N58" s="7">
        <v>49</v>
      </c>
      <c r="O58" s="7">
        <v>82</v>
      </c>
      <c r="P58" s="21">
        <v>1</v>
      </c>
      <c r="Q58" s="21">
        <v>1</v>
      </c>
      <c r="R58" s="7">
        <v>1000000</v>
      </c>
      <c r="T58">
        <f t="shared" si="1"/>
        <v>270</v>
      </c>
      <c r="U58">
        <f t="shared" si="2"/>
        <v>270</v>
      </c>
      <c r="V58">
        <f t="shared" si="3"/>
        <v>119</v>
      </c>
      <c r="W58">
        <f t="shared" si="4"/>
        <v>280</v>
      </c>
      <c r="X58">
        <f t="shared" si="5"/>
        <v>212</v>
      </c>
      <c r="Y58">
        <f t="shared" si="6"/>
        <v>298</v>
      </c>
      <c r="Z58">
        <f t="shared" si="7"/>
        <v>85</v>
      </c>
      <c r="AA58">
        <f t="shared" si="8"/>
        <v>130</v>
      </c>
      <c r="AB58">
        <f t="shared" si="9"/>
        <v>298</v>
      </c>
      <c r="AC58">
        <f t="shared" si="10"/>
        <v>122</v>
      </c>
      <c r="AD58">
        <f t="shared" si="11"/>
        <v>298</v>
      </c>
      <c r="AE58">
        <f t="shared" si="12"/>
        <v>298</v>
      </c>
      <c r="AF58">
        <f t="shared" si="13"/>
        <v>250</v>
      </c>
      <c r="AG58">
        <f t="shared" si="14"/>
        <v>217</v>
      </c>
      <c r="AH58">
        <f t="shared" si="15"/>
        <v>298</v>
      </c>
      <c r="AI58">
        <f t="shared" si="16"/>
        <v>298</v>
      </c>
      <c r="AJ58">
        <f t="shared" si="17"/>
        <v>1000000</v>
      </c>
      <c r="AL58" s="6" t="s">
        <v>541</v>
      </c>
      <c r="AM58" s="7">
        <v>270</v>
      </c>
      <c r="AN58" s="7">
        <v>270</v>
      </c>
      <c r="AO58" s="7">
        <v>119</v>
      </c>
      <c r="AP58" s="7">
        <v>280</v>
      </c>
      <c r="AQ58" s="7">
        <v>212</v>
      </c>
      <c r="AR58" s="7">
        <v>298</v>
      </c>
      <c r="AS58" s="7">
        <v>85</v>
      </c>
      <c r="AT58" s="7">
        <v>130</v>
      </c>
      <c r="AU58" s="7">
        <v>298</v>
      </c>
      <c r="AV58" s="7">
        <v>122</v>
      </c>
      <c r="AW58" s="7">
        <v>298</v>
      </c>
      <c r="AX58" s="7">
        <v>298</v>
      </c>
      <c r="AY58" s="7">
        <v>250</v>
      </c>
      <c r="AZ58" s="7">
        <v>217</v>
      </c>
      <c r="BA58" s="7">
        <v>298</v>
      </c>
      <c r="BB58" s="7">
        <v>298</v>
      </c>
      <c r="BC58" s="7">
        <v>1000000</v>
      </c>
    </row>
    <row r="59" spans="1:55" ht="15" thickBot="1" x14ac:dyDescent="0.4">
      <c r="A59" s="6" t="s">
        <v>542</v>
      </c>
      <c r="B59" s="7">
        <v>43</v>
      </c>
      <c r="C59" s="21">
        <v>43</v>
      </c>
      <c r="D59" s="21">
        <v>12</v>
      </c>
      <c r="E59" s="7">
        <v>33</v>
      </c>
      <c r="F59" s="21">
        <v>87</v>
      </c>
      <c r="G59" s="7">
        <v>1</v>
      </c>
      <c r="H59" s="7">
        <v>156</v>
      </c>
      <c r="I59" s="7">
        <v>171</v>
      </c>
      <c r="J59" s="7">
        <v>1</v>
      </c>
      <c r="K59" s="7">
        <v>177</v>
      </c>
      <c r="L59" s="21">
        <v>1</v>
      </c>
      <c r="M59" s="21">
        <v>1</v>
      </c>
      <c r="N59" s="7">
        <v>55</v>
      </c>
      <c r="O59" s="7">
        <v>5</v>
      </c>
      <c r="P59" s="21">
        <v>1</v>
      </c>
      <c r="Q59" s="21">
        <v>1</v>
      </c>
      <c r="R59" s="7">
        <v>1000000</v>
      </c>
      <c r="T59">
        <f t="shared" si="1"/>
        <v>256</v>
      </c>
      <c r="U59">
        <f t="shared" si="2"/>
        <v>256</v>
      </c>
      <c r="V59">
        <f t="shared" si="3"/>
        <v>287</v>
      </c>
      <c r="W59">
        <f t="shared" si="4"/>
        <v>266</v>
      </c>
      <c r="X59">
        <f t="shared" si="5"/>
        <v>212</v>
      </c>
      <c r="Y59">
        <f t="shared" si="6"/>
        <v>298</v>
      </c>
      <c r="Z59">
        <f t="shared" si="7"/>
        <v>143</v>
      </c>
      <c r="AA59">
        <f t="shared" si="8"/>
        <v>128</v>
      </c>
      <c r="AB59">
        <f t="shared" si="9"/>
        <v>298</v>
      </c>
      <c r="AC59">
        <f t="shared" si="10"/>
        <v>122</v>
      </c>
      <c r="AD59">
        <f t="shared" si="11"/>
        <v>298</v>
      </c>
      <c r="AE59">
        <f t="shared" si="12"/>
        <v>298</v>
      </c>
      <c r="AF59">
        <f t="shared" si="13"/>
        <v>244</v>
      </c>
      <c r="AG59">
        <f t="shared" si="14"/>
        <v>294</v>
      </c>
      <c r="AH59">
        <f t="shared" si="15"/>
        <v>298</v>
      </c>
      <c r="AI59">
        <f t="shared" si="16"/>
        <v>298</v>
      </c>
      <c r="AJ59">
        <f t="shared" si="17"/>
        <v>1000000</v>
      </c>
      <c r="AL59" s="6" t="s">
        <v>542</v>
      </c>
      <c r="AM59" s="7">
        <v>256</v>
      </c>
      <c r="AN59" s="7">
        <v>256</v>
      </c>
      <c r="AO59" s="7">
        <v>287</v>
      </c>
      <c r="AP59" s="7">
        <v>266</v>
      </c>
      <c r="AQ59" s="7">
        <v>212</v>
      </c>
      <c r="AR59" s="7">
        <v>298</v>
      </c>
      <c r="AS59" s="7">
        <v>143</v>
      </c>
      <c r="AT59" s="7">
        <v>128</v>
      </c>
      <c r="AU59" s="7">
        <v>298</v>
      </c>
      <c r="AV59" s="7">
        <v>122</v>
      </c>
      <c r="AW59" s="7">
        <v>298</v>
      </c>
      <c r="AX59" s="7">
        <v>298</v>
      </c>
      <c r="AY59" s="7">
        <v>244</v>
      </c>
      <c r="AZ59" s="7">
        <v>294</v>
      </c>
      <c r="BA59" s="7">
        <v>298</v>
      </c>
      <c r="BB59" s="7">
        <v>298</v>
      </c>
      <c r="BC59" s="7">
        <v>1000000</v>
      </c>
    </row>
    <row r="60" spans="1:55" ht="15" thickBot="1" x14ac:dyDescent="0.4">
      <c r="A60" s="6" t="s">
        <v>543</v>
      </c>
      <c r="B60" s="7">
        <v>57</v>
      </c>
      <c r="C60" s="21">
        <v>58</v>
      </c>
      <c r="D60" s="21">
        <v>96</v>
      </c>
      <c r="E60" s="7">
        <v>75</v>
      </c>
      <c r="F60" s="21">
        <v>87</v>
      </c>
      <c r="G60" s="7">
        <v>1</v>
      </c>
      <c r="H60" s="7">
        <v>202</v>
      </c>
      <c r="I60" s="7">
        <v>183</v>
      </c>
      <c r="J60" s="7">
        <v>1</v>
      </c>
      <c r="K60" s="7">
        <v>114</v>
      </c>
      <c r="L60" s="21">
        <v>1</v>
      </c>
      <c r="M60" s="21">
        <v>1</v>
      </c>
      <c r="N60" s="7">
        <v>86</v>
      </c>
      <c r="O60" s="7">
        <v>65</v>
      </c>
      <c r="P60" s="21">
        <v>1</v>
      </c>
      <c r="Q60" s="21">
        <v>1</v>
      </c>
      <c r="R60" s="7">
        <v>1000000</v>
      </c>
      <c r="T60">
        <f t="shared" si="1"/>
        <v>242</v>
      </c>
      <c r="U60">
        <f t="shared" si="2"/>
        <v>241</v>
      </c>
      <c r="V60">
        <f t="shared" si="3"/>
        <v>203</v>
      </c>
      <c r="W60">
        <f t="shared" si="4"/>
        <v>224</v>
      </c>
      <c r="X60">
        <f t="shared" si="5"/>
        <v>212</v>
      </c>
      <c r="Y60">
        <f t="shared" si="6"/>
        <v>298</v>
      </c>
      <c r="Z60">
        <f t="shared" si="7"/>
        <v>97</v>
      </c>
      <c r="AA60">
        <f t="shared" si="8"/>
        <v>116</v>
      </c>
      <c r="AB60">
        <f t="shared" si="9"/>
        <v>298</v>
      </c>
      <c r="AC60">
        <f t="shared" si="10"/>
        <v>185</v>
      </c>
      <c r="AD60">
        <f t="shared" si="11"/>
        <v>298</v>
      </c>
      <c r="AE60">
        <f t="shared" si="12"/>
        <v>298</v>
      </c>
      <c r="AF60">
        <f t="shared" si="13"/>
        <v>213</v>
      </c>
      <c r="AG60">
        <f t="shared" si="14"/>
        <v>234</v>
      </c>
      <c r="AH60">
        <f t="shared" si="15"/>
        <v>298</v>
      </c>
      <c r="AI60">
        <f t="shared" si="16"/>
        <v>298</v>
      </c>
      <c r="AJ60">
        <f t="shared" si="17"/>
        <v>1000000</v>
      </c>
      <c r="AL60" s="6" t="s">
        <v>543</v>
      </c>
      <c r="AM60" s="7">
        <v>242</v>
      </c>
      <c r="AN60" s="7">
        <v>241</v>
      </c>
      <c r="AO60" s="7">
        <v>203</v>
      </c>
      <c r="AP60" s="7">
        <v>224</v>
      </c>
      <c r="AQ60" s="7">
        <v>212</v>
      </c>
      <c r="AR60" s="7">
        <v>298</v>
      </c>
      <c r="AS60" s="7">
        <v>97</v>
      </c>
      <c r="AT60" s="7">
        <v>116</v>
      </c>
      <c r="AU60" s="7">
        <v>298</v>
      </c>
      <c r="AV60" s="7">
        <v>185</v>
      </c>
      <c r="AW60" s="7">
        <v>298</v>
      </c>
      <c r="AX60" s="7">
        <v>298</v>
      </c>
      <c r="AY60" s="7">
        <v>213</v>
      </c>
      <c r="AZ60" s="7">
        <v>234</v>
      </c>
      <c r="BA60" s="7">
        <v>298</v>
      </c>
      <c r="BB60" s="7">
        <v>298</v>
      </c>
      <c r="BC60" s="7">
        <v>1000000</v>
      </c>
    </row>
    <row r="61" spans="1:55" ht="15" thickBot="1" x14ac:dyDescent="0.4">
      <c r="A61" s="6" t="s">
        <v>544</v>
      </c>
      <c r="B61" s="7">
        <v>71</v>
      </c>
      <c r="C61" s="21">
        <v>71</v>
      </c>
      <c r="D61" s="21">
        <v>138</v>
      </c>
      <c r="E61" s="7">
        <v>47</v>
      </c>
      <c r="F61" s="21">
        <v>87</v>
      </c>
      <c r="G61" s="7">
        <v>1</v>
      </c>
      <c r="H61" s="7">
        <v>206</v>
      </c>
      <c r="I61" s="7">
        <v>174</v>
      </c>
      <c r="J61" s="7">
        <v>1</v>
      </c>
      <c r="K61" s="7">
        <v>202</v>
      </c>
      <c r="L61" s="21">
        <v>1</v>
      </c>
      <c r="M61" s="21">
        <v>1</v>
      </c>
      <c r="N61" s="7">
        <v>70</v>
      </c>
      <c r="O61" s="7">
        <v>71</v>
      </c>
      <c r="P61" s="21">
        <v>1</v>
      </c>
      <c r="Q61" s="21">
        <v>1</v>
      </c>
      <c r="R61" s="7">
        <v>1000000</v>
      </c>
      <c r="T61">
        <f t="shared" si="1"/>
        <v>228</v>
      </c>
      <c r="U61">
        <f t="shared" si="2"/>
        <v>228</v>
      </c>
      <c r="V61">
        <f t="shared" si="3"/>
        <v>161</v>
      </c>
      <c r="W61">
        <f t="shared" si="4"/>
        <v>252</v>
      </c>
      <c r="X61">
        <f t="shared" si="5"/>
        <v>212</v>
      </c>
      <c r="Y61">
        <f t="shared" si="6"/>
        <v>298</v>
      </c>
      <c r="Z61">
        <f t="shared" si="7"/>
        <v>93</v>
      </c>
      <c r="AA61">
        <f t="shared" si="8"/>
        <v>125</v>
      </c>
      <c r="AB61">
        <f t="shared" si="9"/>
        <v>298</v>
      </c>
      <c r="AC61">
        <f t="shared" si="10"/>
        <v>97</v>
      </c>
      <c r="AD61">
        <f t="shared" si="11"/>
        <v>298</v>
      </c>
      <c r="AE61">
        <f t="shared" si="12"/>
        <v>298</v>
      </c>
      <c r="AF61">
        <f t="shared" si="13"/>
        <v>229</v>
      </c>
      <c r="AG61">
        <f t="shared" si="14"/>
        <v>228</v>
      </c>
      <c r="AH61">
        <f t="shared" si="15"/>
        <v>298</v>
      </c>
      <c r="AI61">
        <f t="shared" si="16"/>
        <v>298</v>
      </c>
      <c r="AJ61">
        <f t="shared" si="17"/>
        <v>1000000</v>
      </c>
      <c r="AL61" s="6" t="s">
        <v>544</v>
      </c>
      <c r="AM61" s="7">
        <v>228</v>
      </c>
      <c r="AN61" s="7">
        <v>228</v>
      </c>
      <c r="AO61" s="7">
        <v>161</v>
      </c>
      <c r="AP61" s="7">
        <v>252</v>
      </c>
      <c r="AQ61" s="7">
        <v>212</v>
      </c>
      <c r="AR61" s="7">
        <v>298</v>
      </c>
      <c r="AS61" s="7">
        <v>93</v>
      </c>
      <c r="AT61" s="7">
        <v>125</v>
      </c>
      <c r="AU61" s="7">
        <v>298</v>
      </c>
      <c r="AV61" s="7">
        <v>97</v>
      </c>
      <c r="AW61" s="7">
        <v>298</v>
      </c>
      <c r="AX61" s="7">
        <v>298</v>
      </c>
      <c r="AY61" s="7">
        <v>229</v>
      </c>
      <c r="AZ61" s="7">
        <v>228</v>
      </c>
      <c r="BA61" s="7">
        <v>298</v>
      </c>
      <c r="BB61" s="7">
        <v>298</v>
      </c>
      <c r="BC61" s="7">
        <v>1000000</v>
      </c>
    </row>
    <row r="62" spans="1:55" ht="15" thickBot="1" x14ac:dyDescent="0.4">
      <c r="A62" s="6" t="s">
        <v>545</v>
      </c>
      <c r="B62" s="7">
        <v>85</v>
      </c>
      <c r="C62" s="21">
        <v>85</v>
      </c>
      <c r="D62" s="21">
        <v>221</v>
      </c>
      <c r="E62" s="7">
        <v>117</v>
      </c>
      <c r="F62" s="21">
        <v>87</v>
      </c>
      <c r="G62" s="7">
        <v>1</v>
      </c>
      <c r="H62" s="7">
        <v>220</v>
      </c>
      <c r="I62" s="7">
        <v>200</v>
      </c>
      <c r="J62" s="7">
        <v>1</v>
      </c>
      <c r="K62" s="7">
        <v>86</v>
      </c>
      <c r="L62" s="21">
        <v>1</v>
      </c>
      <c r="M62" s="21">
        <v>1</v>
      </c>
      <c r="N62" s="7">
        <v>128</v>
      </c>
      <c r="O62" s="7">
        <v>91</v>
      </c>
      <c r="P62" s="21">
        <v>1</v>
      </c>
      <c r="Q62" s="21">
        <v>1</v>
      </c>
      <c r="R62" s="7">
        <v>1000000</v>
      </c>
      <c r="T62">
        <f t="shared" si="1"/>
        <v>214</v>
      </c>
      <c r="U62">
        <f t="shared" si="2"/>
        <v>214</v>
      </c>
      <c r="V62">
        <f t="shared" si="3"/>
        <v>78</v>
      </c>
      <c r="W62">
        <f t="shared" si="4"/>
        <v>182</v>
      </c>
      <c r="X62">
        <f t="shared" si="5"/>
        <v>212</v>
      </c>
      <c r="Y62">
        <f t="shared" si="6"/>
        <v>298</v>
      </c>
      <c r="Z62">
        <f t="shared" si="7"/>
        <v>79</v>
      </c>
      <c r="AA62">
        <f t="shared" si="8"/>
        <v>99</v>
      </c>
      <c r="AB62">
        <f t="shared" si="9"/>
        <v>298</v>
      </c>
      <c r="AC62">
        <f t="shared" si="10"/>
        <v>213</v>
      </c>
      <c r="AD62">
        <f t="shared" si="11"/>
        <v>298</v>
      </c>
      <c r="AE62">
        <f t="shared" si="12"/>
        <v>298</v>
      </c>
      <c r="AF62">
        <f t="shared" si="13"/>
        <v>171</v>
      </c>
      <c r="AG62">
        <f t="shared" si="14"/>
        <v>208</v>
      </c>
      <c r="AH62">
        <f t="shared" si="15"/>
        <v>298</v>
      </c>
      <c r="AI62">
        <f t="shared" si="16"/>
        <v>298</v>
      </c>
      <c r="AJ62">
        <f t="shared" si="17"/>
        <v>1000000</v>
      </c>
      <c r="AL62" s="6" t="s">
        <v>545</v>
      </c>
      <c r="AM62" s="7">
        <v>214</v>
      </c>
      <c r="AN62" s="7">
        <v>214</v>
      </c>
      <c r="AO62" s="7">
        <v>78</v>
      </c>
      <c r="AP62" s="7">
        <v>182</v>
      </c>
      <c r="AQ62" s="7">
        <v>212</v>
      </c>
      <c r="AR62" s="7">
        <v>298</v>
      </c>
      <c r="AS62" s="7">
        <v>79</v>
      </c>
      <c r="AT62" s="7">
        <v>99</v>
      </c>
      <c r="AU62" s="7">
        <v>298</v>
      </c>
      <c r="AV62" s="7">
        <v>213</v>
      </c>
      <c r="AW62" s="7">
        <v>298</v>
      </c>
      <c r="AX62" s="7">
        <v>298</v>
      </c>
      <c r="AY62" s="7">
        <v>171</v>
      </c>
      <c r="AZ62" s="7">
        <v>208</v>
      </c>
      <c r="BA62" s="7">
        <v>298</v>
      </c>
      <c r="BB62" s="7">
        <v>298</v>
      </c>
      <c r="BC62" s="7">
        <v>1000000</v>
      </c>
    </row>
    <row r="63" spans="1:55" ht="15" thickBot="1" x14ac:dyDescent="0.4">
      <c r="A63" s="6" t="s">
        <v>546</v>
      </c>
      <c r="B63" s="7">
        <v>99</v>
      </c>
      <c r="C63" s="21">
        <v>99</v>
      </c>
      <c r="D63" s="21">
        <v>40</v>
      </c>
      <c r="E63" s="7">
        <v>145</v>
      </c>
      <c r="F63" s="21">
        <v>87</v>
      </c>
      <c r="G63" s="7">
        <v>1</v>
      </c>
      <c r="H63" s="7">
        <v>190</v>
      </c>
      <c r="I63" s="7">
        <v>178</v>
      </c>
      <c r="J63" s="7">
        <v>1</v>
      </c>
      <c r="K63" s="7">
        <v>64</v>
      </c>
      <c r="L63" s="21">
        <v>1</v>
      </c>
      <c r="M63" s="21">
        <v>1</v>
      </c>
      <c r="N63" s="7">
        <v>78</v>
      </c>
      <c r="O63" s="7">
        <v>25</v>
      </c>
      <c r="P63" s="21">
        <v>1</v>
      </c>
      <c r="Q63" s="21">
        <v>1</v>
      </c>
      <c r="R63" s="7">
        <v>1000000</v>
      </c>
      <c r="T63">
        <f t="shared" si="1"/>
        <v>200</v>
      </c>
      <c r="U63">
        <f t="shared" si="2"/>
        <v>200</v>
      </c>
      <c r="V63">
        <f t="shared" si="3"/>
        <v>259</v>
      </c>
      <c r="W63">
        <f t="shared" si="4"/>
        <v>154</v>
      </c>
      <c r="X63">
        <f t="shared" si="5"/>
        <v>212</v>
      </c>
      <c r="Y63">
        <f t="shared" si="6"/>
        <v>298</v>
      </c>
      <c r="Z63">
        <f t="shared" si="7"/>
        <v>109</v>
      </c>
      <c r="AA63">
        <f t="shared" si="8"/>
        <v>121</v>
      </c>
      <c r="AB63">
        <f t="shared" si="9"/>
        <v>298</v>
      </c>
      <c r="AC63">
        <f t="shared" si="10"/>
        <v>235</v>
      </c>
      <c r="AD63">
        <f t="shared" si="11"/>
        <v>298</v>
      </c>
      <c r="AE63">
        <f t="shared" si="12"/>
        <v>298</v>
      </c>
      <c r="AF63">
        <f t="shared" si="13"/>
        <v>221</v>
      </c>
      <c r="AG63">
        <f t="shared" si="14"/>
        <v>274</v>
      </c>
      <c r="AH63">
        <f t="shared" si="15"/>
        <v>298</v>
      </c>
      <c r="AI63">
        <f t="shared" si="16"/>
        <v>298</v>
      </c>
      <c r="AJ63">
        <f t="shared" si="17"/>
        <v>1000000</v>
      </c>
      <c r="AL63" s="6" t="s">
        <v>546</v>
      </c>
      <c r="AM63" s="7">
        <v>200</v>
      </c>
      <c r="AN63" s="7">
        <v>200</v>
      </c>
      <c r="AO63" s="7">
        <v>259</v>
      </c>
      <c r="AP63" s="7">
        <v>154</v>
      </c>
      <c r="AQ63" s="7">
        <v>212</v>
      </c>
      <c r="AR63" s="7">
        <v>298</v>
      </c>
      <c r="AS63" s="7">
        <v>109</v>
      </c>
      <c r="AT63" s="7">
        <v>121</v>
      </c>
      <c r="AU63" s="7">
        <v>298</v>
      </c>
      <c r="AV63" s="7">
        <v>235</v>
      </c>
      <c r="AW63" s="7">
        <v>298</v>
      </c>
      <c r="AX63" s="7">
        <v>298</v>
      </c>
      <c r="AY63" s="7">
        <v>221</v>
      </c>
      <c r="AZ63" s="7">
        <v>274</v>
      </c>
      <c r="BA63" s="7">
        <v>298</v>
      </c>
      <c r="BB63" s="7">
        <v>298</v>
      </c>
      <c r="BC63" s="7">
        <v>1000000</v>
      </c>
    </row>
    <row r="64" spans="1:55" ht="15" thickBot="1" x14ac:dyDescent="0.4">
      <c r="A64" s="6" t="s">
        <v>547</v>
      </c>
      <c r="B64" s="7">
        <v>113</v>
      </c>
      <c r="C64" s="21">
        <v>113</v>
      </c>
      <c r="D64" s="21">
        <v>152</v>
      </c>
      <c r="E64" s="7">
        <v>89</v>
      </c>
      <c r="F64" s="21">
        <v>87</v>
      </c>
      <c r="G64" s="7">
        <v>1</v>
      </c>
      <c r="H64" s="7">
        <v>207</v>
      </c>
      <c r="I64" s="7">
        <v>187</v>
      </c>
      <c r="J64" s="7">
        <v>1</v>
      </c>
      <c r="K64" s="7">
        <v>202</v>
      </c>
      <c r="L64" s="21">
        <v>1</v>
      </c>
      <c r="M64" s="21">
        <v>1</v>
      </c>
      <c r="N64" s="7">
        <v>91</v>
      </c>
      <c r="O64" s="7">
        <v>76</v>
      </c>
      <c r="P64" s="21">
        <v>1</v>
      </c>
      <c r="Q64" s="21">
        <v>1</v>
      </c>
      <c r="R64" s="7">
        <v>1000000</v>
      </c>
      <c r="T64">
        <f t="shared" si="1"/>
        <v>186</v>
      </c>
      <c r="U64">
        <f t="shared" si="2"/>
        <v>186</v>
      </c>
      <c r="V64">
        <f t="shared" si="3"/>
        <v>147</v>
      </c>
      <c r="W64">
        <f t="shared" si="4"/>
        <v>210</v>
      </c>
      <c r="X64">
        <f t="shared" si="5"/>
        <v>212</v>
      </c>
      <c r="Y64">
        <f t="shared" si="6"/>
        <v>298</v>
      </c>
      <c r="Z64">
        <f t="shared" si="7"/>
        <v>92</v>
      </c>
      <c r="AA64">
        <f t="shared" si="8"/>
        <v>112</v>
      </c>
      <c r="AB64">
        <f t="shared" si="9"/>
        <v>298</v>
      </c>
      <c r="AC64">
        <f t="shared" si="10"/>
        <v>97</v>
      </c>
      <c r="AD64">
        <f t="shared" si="11"/>
        <v>298</v>
      </c>
      <c r="AE64">
        <f t="shared" si="12"/>
        <v>298</v>
      </c>
      <c r="AF64">
        <f t="shared" si="13"/>
        <v>208</v>
      </c>
      <c r="AG64">
        <f t="shared" si="14"/>
        <v>223</v>
      </c>
      <c r="AH64">
        <f t="shared" si="15"/>
        <v>298</v>
      </c>
      <c r="AI64">
        <f t="shared" si="16"/>
        <v>298</v>
      </c>
      <c r="AJ64">
        <f t="shared" si="17"/>
        <v>1000000</v>
      </c>
      <c r="AL64" s="6" t="s">
        <v>547</v>
      </c>
      <c r="AM64" s="7">
        <v>186</v>
      </c>
      <c r="AN64" s="7">
        <v>186</v>
      </c>
      <c r="AO64" s="7">
        <v>147</v>
      </c>
      <c r="AP64" s="7">
        <v>210</v>
      </c>
      <c r="AQ64" s="7">
        <v>212</v>
      </c>
      <c r="AR64" s="7">
        <v>298</v>
      </c>
      <c r="AS64" s="7">
        <v>92</v>
      </c>
      <c r="AT64" s="7">
        <v>112</v>
      </c>
      <c r="AU64" s="7">
        <v>298</v>
      </c>
      <c r="AV64" s="7">
        <v>97</v>
      </c>
      <c r="AW64" s="7">
        <v>298</v>
      </c>
      <c r="AX64" s="7">
        <v>298</v>
      </c>
      <c r="AY64" s="7">
        <v>208</v>
      </c>
      <c r="AZ64" s="7">
        <v>223</v>
      </c>
      <c r="BA64" s="7">
        <v>298</v>
      </c>
      <c r="BB64" s="7">
        <v>298</v>
      </c>
      <c r="BC64" s="7">
        <v>1000000</v>
      </c>
    </row>
    <row r="65" spans="1:55" ht="15" thickBot="1" x14ac:dyDescent="0.4">
      <c r="A65" s="6" t="s">
        <v>548</v>
      </c>
      <c r="B65" s="7">
        <v>127</v>
      </c>
      <c r="C65" s="21">
        <v>127</v>
      </c>
      <c r="D65" s="21">
        <v>124</v>
      </c>
      <c r="E65" s="7">
        <v>173</v>
      </c>
      <c r="F65" s="21">
        <v>87</v>
      </c>
      <c r="G65" s="7">
        <v>1</v>
      </c>
      <c r="H65" s="7">
        <v>205</v>
      </c>
      <c r="I65" s="7">
        <v>184</v>
      </c>
      <c r="J65" s="7">
        <v>1</v>
      </c>
      <c r="K65" s="7">
        <v>64</v>
      </c>
      <c r="L65" s="21">
        <v>1</v>
      </c>
      <c r="M65" s="21">
        <v>1</v>
      </c>
      <c r="N65" s="7">
        <v>89</v>
      </c>
      <c r="O65" s="7">
        <v>69</v>
      </c>
      <c r="P65" s="21">
        <v>1</v>
      </c>
      <c r="Q65" s="21">
        <v>1</v>
      </c>
      <c r="R65" s="7">
        <v>1000000</v>
      </c>
      <c r="T65">
        <f t="shared" si="1"/>
        <v>172</v>
      </c>
      <c r="U65">
        <f t="shared" si="2"/>
        <v>172</v>
      </c>
      <c r="V65">
        <f t="shared" si="3"/>
        <v>175</v>
      </c>
      <c r="W65">
        <f t="shared" si="4"/>
        <v>126</v>
      </c>
      <c r="X65">
        <f t="shared" si="5"/>
        <v>212</v>
      </c>
      <c r="Y65">
        <f t="shared" si="6"/>
        <v>298</v>
      </c>
      <c r="Z65">
        <f t="shared" si="7"/>
        <v>94</v>
      </c>
      <c r="AA65">
        <f t="shared" si="8"/>
        <v>115</v>
      </c>
      <c r="AB65">
        <f t="shared" si="9"/>
        <v>298</v>
      </c>
      <c r="AC65">
        <f t="shared" si="10"/>
        <v>235</v>
      </c>
      <c r="AD65">
        <f t="shared" si="11"/>
        <v>298</v>
      </c>
      <c r="AE65">
        <f t="shared" si="12"/>
        <v>298</v>
      </c>
      <c r="AF65">
        <f t="shared" si="13"/>
        <v>210</v>
      </c>
      <c r="AG65">
        <f t="shared" si="14"/>
        <v>230</v>
      </c>
      <c r="AH65">
        <f t="shared" si="15"/>
        <v>298</v>
      </c>
      <c r="AI65">
        <f t="shared" si="16"/>
        <v>298</v>
      </c>
      <c r="AJ65">
        <f t="shared" si="17"/>
        <v>1000000</v>
      </c>
      <c r="AL65" s="6" t="s">
        <v>548</v>
      </c>
      <c r="AM65" s="7">
        <v>172</v>
      </c>
      <c r="AN65" s="7">
        <v>172</v>
      </c>
      <c r="AO65" s="7">
        <v>175</v>
      </c>
      <c r="AP65" s="7">
        <v>126</v>
      </c>
      <c r="AQ65" s="7">
        <v>212</v>
      </c>
      <c r="AR65" s="7">
        <v>298</v>
      </c>
      <c r="AS65" s="7">
        <v>94</v>
      </c>
      <c r="AT65" s="7">
        <v>115</v>
      </c>
      <c r="AU65" s="7">
        <v>298</v>
      </c>
      <c r="AV65" s="7">
        <v>235</v>
      </c>
      <c r="AW65" s="7">
        <v>298</v>
      </c>
      <c r="AX65" s="7">
        <v>298</v>
      </c>
      <c r="AY65" s="7">
        <v>210</v>
      </c>
      <c r="AZ65" s="7">
        <v>230</v>
      </c>
      <c r="BA65" s="7">
        <v>298</v>
      </c>
      <c r="BB65" s="7">
        <v>298</v>
      </c>
      <c r="BC65" s="7">
        <v>1000000</v>
      </c>
    </row>
    <row r="66" spans="1:55" ht="15" thickBot="1" x14ac:dyDescent="0.4">
      <c r="A66" s="6" t="s">
        <v>549</v>
      </c>
      <c r="B66" s="7">
        <v>141</v>
      </c>
      <c r="C66" s="21">
        <v>141</v>
      </c>
      <c r="D66" s="21">
        <v>208</v>
      </c>
      <c r="E66" s="7">
        <v>131</v>
      </c>
      <c r="F66" s="21">
        <v>87</v>
      </c>
      <c r="G66" s="7">
        <v>1</v>
      </c>
      <c r="H66" s="7">
        <v>216</v>
      </c>
      <c r="I66" s="7">
        <v>211</v>
      </c>
      <c r="J66" s="7">
        <v>1</v>
      </c>
      <c r="K66" s="7">
        <v>177</v>
      </c>
      <c r="L66" s="21">
        <v>1</v>
      </c>
      <c r="M66" s="21">
        <v>1</v>
      </c>
      <c r="N66" s="7">
        <v>164</v>
      </c>
      <c r="O66" s="7">
        <v>84</v>
      </c>
      <c r="P66" s="21">
        <v>1</v>
      </c>
      <c r="Q66" s="21">
        <v>1</v>
      </c>
      <c r="R66" s="7">
        <v>1000000</v>
      </c>
      <c r="T66">
        <f t="shared" si="1"/>
        <v>158</v>
      </c>
      <c r="U66">
        <f t="shared" si="2"/>
        <v>158</v>
      </c>
      <c r="V66">
        <f t="shared" si="3"/>
        <v>91</v>
      </c>
      <c r="W66">
        <f t="shared" si="4"/>
        <v>168</v>
      </c>
      <c r="X66">
        <f t="shared" si="5"/>
        <v>212</v>
      </c>
      <c r="Y66">
        <f t="shared" si="6"/>
        <v>298</v>
      </c>
      <c r="Z66">
        <f t="shared" si="7"/>
        <v>83</v>
      </c>
      <c r="AA66">
        <f t="shared" si="8"/>
        <v>88</v>
      </c>
      <c r="AB66">
        <f t="shared" si="9"/>
        <v>298</v>
      </c>
      <c r="AC66">
        <f t="shared" si="10"/>
        <v>122</v>
      </c>
      <c r="AD66">
        <f t="shared" si="11"/>
        <v>298</v>
      </c>
      <c r="AE66">
        <f t="shared" si="12"/>
        <v>298</v>
      </c>
      <c r="AF66">
        <f t="shared" si="13"/>
        <v>135</v>
      </c>
      <c r="AG66">
        <f t="shared" si="14"/>
        <v>215</v>
      </c>
      <c r="AH66">
        <f t="shared" si="15"/>
        <v>298</v>
      </c>
      <c r="AI66">
        <f t="shared" si="16"/>
        <v>298</v>
      </c>
      <c r="AJ66">
        <f t="shared" si="17"/>
        <v>1000000</v>
      </c>
      <c r="AL66" s="6" t="s">
        <v>549</v>
      </c>
      <c r="AM66" s="7">
        <v>158</v>
      </c>
      <c r="AN66" s="7">
        <v>158</v>
      </c>
      <c r="AO66" s="7">
        <v>91</v>
      </c>
      <c r="AP66" s="7">
        <v>168</v>
      </c>
      <c r="AQ66" s="7">
        <v>212</v>
      </c>
      <c r="AR66" s="7">
        <v>298</v>
      </c>
      <c r="AS66" s="7">
        <v>83</v>
      </c>
      <c r="AT66" s="7">
        <v>88</v>
      </c>
      <c r="AU66" s="7">
        <v>298</v>
      </c>
      <c r="AV66" s="7">
        <v>122</v>
      </c>
      <c r="AW66" s="7">
        <v>298</v>
      </c>
      <c r="AX66" s="7">
        <v>298</v>
      </c>
      <c r="AY66" s="7">
        <v>135</v>
      </c>
      <c r="AZ66" s="7">
        <v>215</v>
      </c>
      <c r="BA66" s="7">
        <v>298</v>
      </c>
      <c r="BB66" s="7">
        <v>298</v>
      </c>
      <c r="BC66" s="7">
        <v>1000000</v>
      </c>
    </row>
    <row r="67" spans="1:55" ht="15" thickBot="1" x14ac:dyDescent="0.4">
      <c r="A67" s="6" t="s">
        <v>550</v>
      </c>
      <c r="B67" s="7">
        <v>155</v>
      </c>
      <c r="C67" s="21">
        <v>141</v>
      </c>
      <c r="D67" s="21">
        <v>166</v>
      </c>
      <c r="E67" s="7">
        <v>159</v>
      </c>
      <c r="F67" s="21">
        <v>87</v>
      </c>
      <c r="G67" s="7">
        <v>1</v>
      </c>
      <c r="H67" s="7">
        <v>211</v>
      </c>
      <c r="I67" s="7">
        <v>181</v>
      </c>
      <c r="J67" s="7">
        <v>1</v>
      </c>
      <c r="K67" s="7">
        <v>141</v>
      </c>
      <c r="L67" s="21">
        <v>1</v>
      </c>
      <c r="M67" s="21">
        <v>1</v>
      </c>
      <c r="N67" s="7">
        <v>84</v>
      </c>
      <c r="O67" s="7">
        <v>78</v>
      </c>
      <c r="P67" s="21">
        <v>1</v>
      </c>
      <c r="Q67" s="21">
        <v>1</v>
      </c>
      <c r="R67" s="7">
        <v>1000000</v>
      </c>
      <c r="T67">
        <f t="shared" si="1"/>
        <v>144</v>
      </c>
      <c r="U67">
        <f t="shared" si="2"/>
        <v>158</v>
      </c>
      <c r="V67">
        <f t="shared" si="3"/>
        <v>133</v>
      </c>
      <c r="W67">
        <f t="shared" si="4"/>
        <v>140</v>
      </c>
      <c r="X67">
        <f t="shared" si="5"/>
        <v>212</v>
      </c>
      <c r="Y67">
        <f t="shared" si="6"/>
        <v>298</v>
      </c>
      <c r="Z67">
        <f t="shared" si="7"/>
        <v>88</v>
      </c>
      <c r="AA67">
        <f t="shared" si="8"/>
        <v>118</v>
      </c>
      <c r="AB67">
        <f t="shared" si="9"/>
        <v>298</v>
      </c>
      <c r="AC67">
        <f t="shared" si="10"/>
        <v>158</v>
      </c>
      <c r="AD67">
        <f t="shared" si="11"/>
        <v>298</v>
      </c>
      <c r="AE67">
        <f t="shared" si="12"/>
        <v>298</v>
      </c>
      <c r="AF67">
        <f t="shared" si="13"/>
        <v>215</v>
      </c>
      <c r="AG67">
        <f t="shared" si="14"/>
        <v>221</v>
      </c>
      <c r="AH67">
        <f t="shared" si="15"/>
        <v>298</v>
      </c>
      <c r="AI67">
        <f t="shared" si="16"/>
        <v>298</v>
      </c>
      <c r="AJ67">
        <f t="shared" si="17"/>
        <v>1000000</v>
      </c>
      <c r="AL67" s="6" t="s">
        <v>550</v>
      </c>
      <c r="AM67" s="7">
        <v>144</v>
      </c>
      <c r="AN67" s="7">
        <v>158</v>
      </c>
      <c r="AO67" s="7">
        <v>133</v>
      </c>
      <c r="AP67" s="7">
        <v>140</v>
      </c>
      <c r="AQ67" s="7">
        <v>212</v>
      </c>
      <c r="AR67" s="7">
        <v>298</v>
      </c>
      <c r="AS67" s="7">
        <v>88</v>
      </c>
      <c r="AT67" s="7">
        <v>118</v>
      </c>
      <c r="AU67" s="7">
        <v>298</v>
      </c>
      <c r="AV67" s="7">
        <v>158</v>
      </c>
      <c r="AW67" s="7">
        <v>298</v>
      </c>
      <c r="AX67" s="7">
        <v>298</v>
      </c>
      <c r="AY67" s="7">
        <v>215</v>
      </c>
      <c r="AZ67" s="7">
        <v>221</v>
      </c>
      <c r="BA67" s="7">
        <v>298</v>
      </c>
      <c r="BB67" s="7">
        <v>298</v>
      </c>
      <c r="BC67" s="7">
        <v>1000000</v>
      </c>
    </row>
    <row r="68" spans="1:55" ht="15" thickBot="1" x14ac:dyDescent="0.4">
      <c r="A68" s="6" t="s">
        <v>551</v>
      </c>
      <c r="B68" s="7">
        <v>169</v>
      </c>
      <c r="C68" s="21">
        <v>141</v>
      </c>
      <c r="D68" s="21">
        <v>68</v>
      </c>
      <c r="E68" s="7">
        <v>103</v>
      </c>
      <c r="F68" s="21">
        <v>87</v>
      </c>
      <c r="G68" s="7">
        <v>1</v>
      </c>
      <c r="H68" s="7">
        <v>197</v>
      </c>
      <c r="I68" s="7">
        <v>190</v>
      </c>
      <c r="J68" s="7">
        <v>1</v>
      </c>
      <c r="K68" s="7">
        <v>244</v>
      </c>
      <c r="L68" s="21">
        <v>1</v>
      </c>
      <c r="M68" s="21">
        <v>1</v>
      </c>
      <c r="N68" s="7">
        <v>92</v>
      </c>
      <c r="O68" s="7">
        <v>63</v>
      </c>
      <c r="P68" s="21">
        <v>1</v>
      </c>
      <c r="Q68" s="21">
        <v>1</v>
      </c>
      <c r="R68" s="7">
        <v>1000000</v>
      </c>
      <c r="T68">
        <f t="shared" si="1"/>
        <v>130</v>
      </c>
      <c r="U68">
        <f t="shared" si="2"/>
        <v>158</v>
      </c>
      <c r="V68">
        <f t="shared" si="3"/>
        <v>231</v>
      </c>
      <c r="W68">
        <f t="shared" si="4"/>
        <v>196</v>
      </c>
      <c r="X68">
        <f t="shared" si="5"/>
        <v>212</v>
      </c>
      <c r="Y68">
        <f t="shared" si="6"/>
        <v>298</v>
      </c>
      <c r="Z68">
        <f t="shared" si="7"/>
        <v>102</v>
      </c>
      <c r="AA68">
        <f t="shared" si="8"/>
        <v>109</v>
      </c>
      <c r="AB68">
        <f t="shared" si="9"/>
        <v>298</v>
      </c>
      <c r="AC68">
        <f t="shared" si="10"/>
        <v>55</v>
      </c>
      <c r="AD68">
        <f t="shared" si="11"/>
        <v>298</v>
      </c>
      <c r="AE68">
        <f t="shared" si="12"/>
        <v>298</v>
      </c>
      <c r="AF68">
        <f t="shared" si="13"/>
        <v>207</v>
      </c>
      <c r="AG68">
        <f t="shared" si="14"/>
        <v>236</v>
      </c>
      <c r="AH68">
        <f t="shared" si="15"/>
        <v>298</v>
      </c>
      <c r="AI68">
        <f t="shared" si="16"/>
        <v>298</v>
      </c>
      <c r="AJ68">
        <f t="shared" si="17"/>
        <v>1000000</v>
      </c>
      <c r="AL68" s="6" t="s">
        <v>551</v>
      </c>
      <c r="AM68" s="7">
        <v>130</v>
      </c>
      <c r="AN68" s="7">
        <v>158</v>
      </c>
      <c r="AO68" s="7">
        <v>231</v>
      </c>
      <c r="AP68" s="7">
        <v>196</v>
      </c>
      <c r="AQ68" s="7">
        <v>212</v>
      </c>
      <c r="AR68" s="7">
        <v>298</v>
      </c>
      <c r="AS68" s="7">
        <v>102</v>
      </c>
      <c r="AT68" s="7">
        <v>109</v>
      </c>
      <c r="AU68" s="7">
        <v>298</v>
      </c>
      <c r="AV68" s="7">
        <v>55</v>
      </c>
      <c r="AW68" s="7">
        <v>298</v>
      </c>
      <c r="AX68" s="7">
        <v>298</v>
      </c>
      <c r="AY68" s="7">
        <v>207</v>
      </c>
      <c r="AZ68" s="7">
        <v>236</v>
      </c>
      <c r="BA68" s="7">
        <v>298</v>
      </c>
      <c r="BB68" s="7">
        <v>298</v>
      </c>
      <c r="BC68" s="7">
        <v>1000000</v>
      </c>
    </row>
    <row r="69" spans="1:55" ht="15" thickBot="1" x14ac:dyDescent="0.4">
      <c r="A69" s="6" t="s">
        <v>552</v>
      </c>
      <c r="B69" s="7">
        <v>183</v>
      </c>
      <c r="C69" s="21">
        <v>141</v>
      </c>
      <c r="D69" s="21">
        <v>26</v>
      </c>
      <c r="E69" s="7">
        <v>187</v>
      </c>
      <c r="F69" s="21">
        <v>87</v>
      </c>
      <c r="G69" s="7">
        <v>1</v>
      </c>
      <c r="H69" s="7">
        <v>181</v>
      </c>
      <c r="I69" s="7">
        <v>184</v>
      </c>
      <c r="J69" s="7">
        <v>1</v>
      </c>
      <c r="K69" s="7">
        <v>141</v>
      </c>
      <c r="L69" s="21">
        <v>1</v>
      </c>
      <c r="M69" s="21">
        <v>1</v>
      </c>
      <c r="N69" s="7">
        <v>89</v>
      </c>
      <c r="O69" s="7">
        <v>20</v>
      </c>
      <c r="P69" s="21">
        <v>1</v>
      </c>
      <c r="Q69" s="21">
        <v>1</v>
      </c>
      <c r="R69" s="7">
        <v>1000000</v>
      </c>
      <c r="T69">
        <f t="shared" si="1"/>
        <v>116</v>
      </c>
      <c r="U69">
        <f t="shared" si="2"/>
        <v>158</v>
      </c>
      <c r="V69">
        <f t="shared" si="3"/>
        <v>273</v>
      </c>
      <c r="W69">
        <f t="shared" si="4"/>
        <v>112</v>
      </c>
      <c r="X69">
        <f t="shared" si="5"/>
        <v>212</v>
      </c>
      <c r="Y69">
        <f t="shared" si="6"/>
        <v>298</v>
      </c>
      <c r="Z69">
        <f t="shared" si="7"/>
        <v>118</v>
      </c>
      <c r="AA69">
        <f t="shared" si="8"/>
        <v>115</v>
      </c>
      <c r="AB69">
        <f t="shared" si="9"/>
        <v>298</v>
      </c>
      <c r="AC69">
        <f t="shared" si="10"/>
        <v>158</v>
      </c>
      <c r="AD69">
        <f t="shared" si="11"/>
        <v>298</v>
      </c>
      <c r="AE69">
        <f t="shared" si="12"/>
        <v>298</v>
      </c>
      <c r="AF69">
        <f t="shared" si="13"/>
        <v>210</v>
      </c>
      <c r="AG69">
        <f t="shared" si="14"/>
        <v>279</v>
      </c>
      <c r="AH69">
        <f t="shared" si="15"/>
        <v>298</v>
      </c>
      <c r="AI69">
        <f t="shared" si="16"/>
        <v>298</v>
      </c>
      <c r="AJ69">
        <f t="shared" si="17"/>
        <v>1000000</v>
      </c>
      <c r="AL69" s="6" t="s">
        <v>552</v>
      </c>
      <c r="AM69" s="7">
        <v>116</v>
      </c>
      <c r="AN69" s="7">
        <v>158</v>
      </c>
      <c r="AO69" s="7">
        <v>273</v>
      </c>
      <c r="AP69" s="7">
        <v>112</v>
      </c>
      <c r="AQ69" s="7">
        <v>212</v>
      </c>
      <c r="AR69" s="7">
        <v>298</v>
      </c>
      <c r="AS69" s="7">
        <v>118</v>
      </c>
      <c r="AT69" s="7">
        <v>115</v>
      </c>
      <c r="AU69" s="7">
        <v>298</v>
      </c>
      <c r="AV69" s="7">
        <v>158</v>
      </c>
      <c r="AW69" s="7">
        <v>298</v>
      </c>
      <c r="AX69" s="7">
        <v>298</v>
      </c>
      <c r="AY69" s="7">
        <v>210</v>
      </c>
      <c r="AZ69" s="7">
        <v>279</v>
      </c>
      <c r="BA69" s="7">
        <v>298</v>
      </c>
      <c r="BB69" s="7">
        <v>298</v>
      </c>
      <c r="BC69" s="7">
        <v>1000000</v>
      </c>
    </row>
    <row r="70" spans="1:55" ht="15" thickBot="1" x14ac:dyDescent="0.4">
      <c r="A70" s="6" t="s">
        <v>553</v>
      </c>
      <c r="B70" s="7">
        <v>197</v>
      </c>
      <c r="C70" s="21">
        <v>141</v>
      </c>
      <c r="D70" s="21">
        <v>234</v>
      </c>
      <c r="E70" s="7">
        <v>241</v>
      </c>
      <c r="F70" s="21">
        <v>209</v>
      </c>
      <c r="G70" s="7">
        <v>116</v>
      </c>
      <c r="H70" s="7">
        <v>223</v>
      </c>
      <c r="I70" s="7">
        <v>217</v>
      </c>
      <c r="J70" s="7">
        <v>1</v>
      </c>
      <c r="K70" s="7">
        <v>64</v>
      </c>
      <c r="L70" s="21">
        <v>115</v>
      </c>
      <c r="M70" s="21">
        <v>1</v>
      </c>
      <c r="N70" s="7">
        <v>189</v>
      </c>
      <c r="O70" s="7">
        <v>111</v>
      </c>
      <c r="P70" s="21">
        <v>1</v>
      </c>
      <c r="Q70" s="21">
        <v>1</v>
      </c>
      <c r="R70" s="7">
        <v>1000000</v>
      </c>
      <c r="T70">
        <f t="shared" si="1"/>
        <v>102</v>
      </c>
      <c r="U70">
        <f t="shared" si="2"/>
        <v>158</v>
      </c>
      <c r="V70">
        <f t="shared" si="3"/>
        <v>65</v>
      </c>
      <c r="W70">
        <f t="shared" si="4"/>
        <v>58</v>
      </c>
      <c r="X70">
        <f t="shared" si="5"/>
        <v>90</v>
      </c>
      <c r="Y70">
        <f t="shared" si="6"/>
        <v>183</v>
      </c>
      <c r="Z70">
        <f t="shared" si="7"/>
        <v>76</v>
      </c>
      <c r="AA70">
        <f t="shared" si="8"/>
        <v>82</v>
      </c>
      <c r="AB70">
        <f t="shared" si="9"/>
        <v>298</v>
      </c>
      <c r="AC70">
        <f t="shared" si="10"/>
        <v>235</v>
      </c>
      <c r="AD70">
        <f t="shared" si="11"/>
        <v>184</v>
      </c>
      <c r="AE70">
        <f t="shared" si="12"/>
        <v>298</v>
      </c>
      <c r="AF70">
        <f t="shared" si="13"/>
        <v>110</v>
      </c>
      <c r="AG70">
        <f t="shared" si="14"/>
        <v>188</v>
      </c>
      <c r="AH70">
        <f t="shared" si="15"/>
        <v>298</v>
      </c>
      <c r="AI70">
        <f t="shared" si="16"/>
        <v>298</v>
      </c>
      <c r="AJ70">
        <f t="shared" si="17"/>
        <v>1000000</v>
      </c>
      <c r="AL70" s="6" t="s">
        <v>553</v>
      </c>
      <c r="AM70" s="7">
        <v>102</v>
      </c>
      <c r="AN70" s="7">
        <v>158</v>
      </c>
      <c r="AO70" s="7">
        <v>65</v>
      </c>
      <c r="AP70" s="7">
        <v>58</v>
      </c>
      <c r="AQ70" s="7">
        <v>90</v>
      </c>
      <c r="AR70" s="7">
        <v>183</v>
      </c>
      <c r="AS70" s="7">
        <v>76</v>
      </c>
      <c r="AT70" s="7">
        <v>82</v>
      </c>
      <c r="AU70" s="7">
        <v>298</v>
      </c>
      <c r="AV70" s="7">
        <v>235</v>
      </c>
      <c r="AW70" s="7">
        <v>184</v>
      </c>
      <c r="AX70" s="7">
        <v>298</v>
      </c>
      <c r="AY70" s="7">
        <v>110</v>
      </c>
      <c r="AZ70" s="7">
        <v>188</v>
      </c>
      <c r="BA70" s="7">
        <v>298</v>
      </c>
      <c r="BB70" s="7">
        <v>298</v>
      </c>
      <c r="BC70" s="7">
        <v>1000000</v>
      </c>
    </row>
    <row r="71" spans="1:55" ht="15" thickBot="1" x14ac:dyDescent="0.4">
      <c r="A71" s="6" t="s">
        <v>554</v>
      </c>
      <c r="B71" s="7">
        <v>211</v>
      </c>
      <c r="C71" s="21">
        <v>141</v>
      </c>
      <c r="D71" s="21">
        <v>194</v>
      </c>
      <c r="E71" s="7">
        <v>214</v>
      </c>
      <c r="F71" s="21">
        <v>209</v>
      </c>
      <c r="G71" s="7">
        <v>116</v>
      </c>
      <c r="H71" s="7">
        <v>215</v>
      </c>
      <c r="I71" s="7">
        <v>201</v>
      </c>
      <c r="J71" s="7">
        <v>1</v>
      </c>
      <c r="K71" s="7">
        <v>141</v>
      </c>
      <c r="L71" s="21">
        <v>115</v>
      </c>
      <c r="M71" s="21">
        <v>1</v>
      </c>
      <c r="N71" s="7">
        <v>132</v>
      </c>
      <c r="O71" s="7">
        <v>83</v>
      </c>
      <c r="P71" s="21">
        <v>1</v>
      </c>
      <c r="Q71" s="21">
        <v>1</v>
      </c>
      <c r="R71" s="7">
        <v>1000000</v>
      </c>
      <c r="T71">
        <f t="shared" si="1"/>
        <v>88</v>
      </c>
      <c r="U71">
        <f t="shared" si="2"/>
        <v>158</v>
      </c>
      <c r="V71">
        <f t="shared" si="3"/>
        <v>105</v>
      </c>
      <c r="W71">
        <f t="shared" si="4"/>
        <v>85</v>
      </c>
      <c r="X71">
        <f t="shared" si="5"/>
        <v>90</v>
      </c>
      <c r="Y71">
        <f t="shared" si="6"/>
        <v>183</v>
      </c>
      <c r="Z71">
        <f t="shared" si="7"/>
        <v>84</v>
      </c>
      <c r="AA71">
        <f t="shared" si="8"/>
        <v>98</v>
      </c>
      <c r="AB71">
        <f t="shared" si="9"/>
        <v>298</v>
      </c>
      <c r="AC71">
        <f t="shared" si="10"/>
        <v>158</v>
      </c>
      <c r="AD71">
        <f t="shared" si="11"/>
        <v>184</v>
      </c>
      <c r="AE71">
        <f t="shared" si="12"/>
        <v>298</v>
      </c>
      <c r="AF71">
        <f t="shared" si="13"/>
        <v>167</v>
      </c>
      <c r="AG71">
        <f t="shared" si="14"/>
        <v>216</v>
      </c>
      <c r="AH71">
        <f t="shared" si="15"/>
        <v>298</v>
      </c>
      <c r="AI71">
        <f t="shared" si="16"/>
        <v>298</v>
      </c>
      <c r="AJ71">
        <f t="shared" si="17"/>
        <v>1000000</v>
      </c>
      <c r="AL71" s="6" t="s">
        <v>554</v>
      </c>
      <c r="AM71" s="7">
        <v>88</v>
      </c>
      <c r="AN71" s="7">
        <v>158</v>
      </c>
      <c r="AO71" s="7">
        <v>105</v>
      </c>
      <c r="AP71" s="7">
        <v>85</v>
      </c>
      <c r="AQ71" s="7">
        <v>90</v>
      </c>
      <c r="AR71" s="7">
        <v>183</v>
      </c>
      <c r="AS71" s="7">
        <v>84</v>
      </c>
      <c r="AT71" s="7">
        <v>98</v>
      </c>
      <c r="AU71" s="7">
        <v>298</v>
      </c>
      <c r="AV71" s="7">
        <v>158</v>
      </c>
      <c r="AW71" s="7">
        <v>184</v>
      </c>
      <c r="AX71" s="7">
        <v>298</v>
      </c>
      <c r="AY71" s="7">
        <v>167</v>
      </c>
      <c r="AZ71" s="7">
        <v>216</v>
      </c>
      <c r="BA71" s="7">
        <v>298</v>
      </c>
      <c r="BB71" s="7">
        <v>298</v>
      </c>
      <c r="BC71" s="7">
        <v>1000000</v>
      </c>
    </row>
    <row r="72" spans="1:55" ht="15" thickBot="1" x14ac:dyDescent="0.4">
      <c r="A72" s="6" t="s">
        <v>555</v>
      </c>
      <c r="B72" s="7">
        <v>225</v>
      </c>
      <c r="C72" s="21">
        <v>141</v>
      </c>
      <c r="D72" s="21">
        <v>247</v>
      </c>
      <c r="E72" s="7">
        <v>254</v>
      </c>
      <c r="F72" s="21">
        <v>209</v>
      </c>
      <c r="G72" s="7">
        <v>116</v>
      </c>
      <c r="H72" s="7">
        <v>226</v>
      </c>
      <c r="I72" s="7">
        <v>223</v>
      </c>
      <c r="J72" s="7">
        <v>1</v>
      </c>
      <c r="K72" s="7">
        <v>86</v>
      </c>
      <c r="L72" s="21">
        <v>115</v>
      </c>
      <c r="M72" s="21">
        <v>1</v>
      </c>
      <c r="N72" s="7">
        <v>221</v>
      </c>
      <c r="O72" s="7">
        <v>115</v>
      </c>
      <c r="P72" s="21">
        <v>1</v>
      </c>
      <c r="Q72" s="21">
        <v>1</v>
      </c>
      <c r="R72" s="7">
        <v>1000000</v>
      </c>
      <c r="T72">
        <f t="shared" si="1"/>
        <v>74</v>
      </c>
      <c r="U72">
        <f t="shared" si="2"/>
        <v>158</v>
      </c>
      <c r="V72">
        <f t="shared" si="3"/>
        <v>52</v>
      </c>
      <c r="W72">
        <f t="shared" si="4"/>
        <v>45</v>
      </c>
      <c r="X72">
        <f t="shared" si="5"/>
        <v>90</v>
      </c>
      <c r="Y72">
        <f t="shared" si="6"/>
        <v>183</v>
      </c>
      <c r="Z72">
        <f t="shared" si="7"/>
        <v>73</v>
      </c>
      <c r="AA72">
        <f t="shared" si="8"/>
        <v>76</v>
      </c>
      <c r="AB72">
        <f t="shared" si="9"/>
        <v>298</v>
      </c>
      <c r="AC72">
        <f t="shared" si="10"/>
        <v>213</v>
      </c>
      <c r="AD72">
        <f t="shared" si="11"/>
        <v>184</v>
      </c>
      <c r="AE72">
        <f t="shared" si="12"/>
        <v>298</v>
      </c>
      <c r="AF72">
        <f t="shared" si="13"/>
        <v>78</v>
      </c>
      <c r="AG72">
        <f t="shared" si="14"/>
        <v>184</v>
      </c>
      <c r="AH72">
        <f t="shared" si="15"/>
        <v>298</v>
      </c>
      <c r="AI72">
        <f t="shared" si="16"/>
        <v>298</v>
      </c>
      <c r="AJ72">
        <f t="shared" si="17"/>
        <v>1000000</v>
      </c>
      <c r="AL72" s="6" t="s">
        <v>555</v>
      </c>
      <c r="AM72" s="7">
        <v>74</v>
      </c>
      <c r="AN72" s="7">
        <v>158</v>
      </c>
      <c r="AO72" s="7">
        <v>52</v>
      </c>
      <c r="AP72" s="7">
        <v>45</v>
      </c>
      <c r="AQ72" s="7">
        <v>90</v>
      </c>
      <c r="AR72" s="7">
        <v>183</v>
      </c>
      <c r="AS72" s="7">
        <v>73</v>
      </c>
      <c r="AT72" s="7">
        <v>76</v>
      </c>
      <c r="AU72" s="7">
        <v>298</v>
      </c>
      <c r="AV72" s="7">
        <v>213</v>
      </c>
      <c r="AW72" s="7">
        <v>184</v>
      </c>
      <c r="AX72" s="7">
        <v>298</v>
      </c>
      <c r="AY72" s="7">
        <v>78</v>
      </c>
      <c r="AZ72" s="7">
        <v>184</v>
      </c>
      <c r="BA72" s="7">
        <v>298</v>
      </c>
      <c r="BB72" s="7">
        <v>298</v>
      </c>
      <c r="BC72" s="7">
        <v>1000000</v>
      </c>
    </row>
    <row r="73" spans="1:55" ht="15" thickBot="1" x14ac:dyDescent="0.4">
      <c r="A73" s="6" t="s">
        <v>556</v>
      </c>
      <c r="B73" s="7">
        <v>239</v>
      </c>
      <c r="C73" s="21">
        <v>141</v>
      </c>
      <c r="D73" s="21">
        <v>110</v>
      </c>
      <c r="E73" s="7">
        <v>200</v>
      </c>
      <c r="F73" s="21">
        <v>232</v>
      </c>
      <c r="G73" s="7">
        <v>213</v>
      </c>
      <c r="H73" s="7">
        <v>204</v>
      </c>
      <c r="I73" s="7">
        <v>199</v>
      </c>
      <c r="J73" s="7">
        <v>1</v>
      </c>
      <c r="K73" s="7">
        <v>218</v>
      </c>
      <c r="L73" s="21">
        <v>115</v>
      </c>
      <c r="M73" s="21">
        <v>1</v>
      </c>
      <c r="N73" s="7">
        <v>125</v>
      </c>
      <c r="O73" s="7">
        <v>66</v>
      </c>
      <c r="P73" s="21">
        <v>1</v>
      </c>
      <c r="Q73" s="21">
        <v>1</v>
      </c>
      <c r="R73" s="7">
        <v>1000000</v>
      </c>
      <c r="T73">
        <f t="shared" ref="T73:T136" si="18">$D$5-B73+1</f>
        <v>60</v>
      </c>
      <c r="U73">
        <f t="shared" ref="U73:U136" si="19">$D$5-C73+1</f>
        <v>158</v>
      </c>
      <c r="V73">
        <f t="shared" ref="V73:V136" si="20">$D$5-D73+1</f>
        <v>189</v>
      </c>
      <c r="W73">
        <f t="shared" ref="W73:W136" si="21">$D$5-E73+1</f>
        <v>99</v>
      </c>
      <c r="X73">
        <f t="shared" ref="X73:X136" si="22">$D$5-F73+1</f>
        <v>67</v>
      </c>
      <c r="Y73">
        <f t="shared" ref="Y73:Y136" si="23">$D$5-G73+1</f>
        <v>86</v>
      </c>
      <c r="Z73">
        <f t="shared" ref="Z73:Z136" si="24">$D$5-H73+1</f>
        <v>95</v>
      </c>
      <c r="AA73">
        <f t="shared" ref="AA73:AA136" si="25">$D$5-I73+1</f>
        <v>100</v>
      </c>
      <c r="AB73">
        <f t="shared" ref="AB73:AB136" si="26">$D$5-J73+1</f>
        <v>298</v>
      </c>
      <c r="AC73">
        <f t="shared" ref="AC73:AC136" si="27">$D$5-K73+1</f>
        <v>81</v>
      </c>
      <c r="AD73">
        <f t="shared" ref="AD73:AD136" si="28">$D$5-L73+1</f>
        <v>184</v>
      </c>
      <c r="AE73">
        <f t="shared" ref="AE73:AE136" si="29">$D$5-M73+1</f>
        <v>298</v>
      </c>
      <c r="AF73">
        <f t="shared" ref="AF73:AF136" si="30">$D$5-N73+1</f>
        <v>174</v>
      </c>
      <c r="AG73">
        <f t="shared" ref="AG73:AG136" si="31">$D$5-O73+1</f>
        <v>233</v>
      </c>
      <c r="AH73">
        <f t="shared" ref="AH73:AH136" si="32">$D$5-P73+1</f>
        <v>298</v>
      </c>
      <c r="AI73">
        <f t="shared" ref="AI73:AI136" si="33">$D$5-Q73+1</f>
        <v>298</v>
      </c>
      <c r="AJ73">
        <f t="shared" ref="AJ73:AJ136" si="34">R73</f>
        <v>1000000</v>
      </c>
      <c r="AL73" s="6" t="s">
        <v>556</v>
      </c>
      <c r="AM73" s="7">
        <v>60</v>
      </c>
      <c r="AN73" s="7">
        <v>158</v>
      </c>
      <c r="AO73" s="7">
        <v>189</v>
      </c>
      <c r="AP73" s="7">
        <v>99</v>
      </c>
      <c r="AQ73" s="7">
        <v>67</v>
      </c>
      <c r="AR73" s="7">
        <v>86</v>
      </c>
      <c r="AS73" s="7">
        <v>95</v>
      </c>
      <c r="AT73" s="7">
        <v>100</v>
      </c>
      <c r="AU73" s="7">
        <v>298</v>
      </c>
      <c r="AV73" s="7">
        <v>81</v>
      </c>
      <c r="AW73" s="7">
        <v>184</v>
      </c>
      <c r="AX73" s="7">
        <v>298</v>
      </c>
      <c r="AY73" s="7">
        <v>174</v>
      </c>
      <c r="AZ73" s="7">
        <v>233</v>
      </c>
      <c r="BA73" s="7">
        <v>298</v>
      </c>
      <c r="BB73" s="7">
        <v>298</v>
      </c>
      <c r="BC73" s="7">
        <v>1000000</v>
      </c>
    </row>
    <row r="74" spans="1:55" ht="15" thickBot="1" x14ac:dyDescent="0.4">
      <c r="A74" s="6" t="s">
        <v>557</v>
      </c>
      <c r="B74" s="7">
        <v>253</v>
      </c>
      <c r="C74" s="21">
        <v>141</v>
      </c>
      <c r="D74" s="21">
        <v>272</v>
      </c>
      <c r="E74" s="7">
        <v>268</v>
      </c>
      <c r="F74" s="21">
        <v>232</v>
      </c>
      <c r="G74" s="7">
        <v>213</v>
      </c>
      <c r="H74" s="7">
        <v>249</v>
      </c>
      <c r="I74" s="7">
        <v>234</v>
      </c>
      <c r="J74" s="7">
        <v>1</v>
      </c>
      <c r="K74" s="7">
        <v>114</v>
      </c>
      <c r="L74" s="21">
        <v>115</v>
      </c>
      <c r="M74" s="21">
        <v>1</v>
      </c>
      <c r="N74" s="7">
        <v>248</v>
      </c>
      <c r="O74" s="7">
        <v>180</v>
      </c>
      <c r="P74" s="21">
        <v>1</v>
      </c>
      <c r="Q74" s="21">
        <v>1</v>
      </c>
      <c r="R74" s="7">
        <v>1000000</v>
      </c>
      <c r="T74">
        <f t="shared" si="18"/>
        <v>46</v>
      </c>
      <c r="U74">
        <f t="shared" si="19"/>
        <v>158</v>
      </c>
      <c r="V74">
        <f t="shared" si="20"/>
        <v>27</v>
      </c>
      <c r="W74">
        <f t="shared" si="21"/>
        <v>31</v>
      </c>
      <c r="X74">
        <f t="shared" si="22"/>
        <v>67</v>
      </c>
      <c r="Y74">
        <f t="shared" si="23"/>
        <v>86</v>
      </c>
      <c r="Z74">
        <f t="shared" si="24"/>
        <v>50</v>
      </c>
      <c r="AA74">
        <f t="shared" si="25"/>
        <v>65</v>
      </c>
      <c r="AB74">
        <f t="shared" si="26"/>
        <v>298</v>
      </c>
      <c r="AC74">
        <f t="shared" si="27"/>
        <v>185</v>
      </c>
      <c r="AD74">
        <f t="shared" si="28"/>
        <v>184</v>
      </c>
      <c r="AE74">
        <f t="shared" si="29"/>
        <v>298</v>
      </c>
      <c r="AF74">
        <f t="shared" si="30"/>
        <v>51</v>
      </c>
      <c r="AG74">
        <f t="shared" si="31"/>
        <v>119</v>
      </c>
      <c r="AH74">
        <f t="shared" si="32"/>
        <v>298</v>
      </c>
      <c r="AI74">
        <f t="shared" si="33"/>
        <v>298</v>
      </c>
      <c r="AJ74">
        <f t="shared" si="34"/>
        <v>1000000</v>
      </c>
      <c r="AL74" s="6" t="s">
        <v>557</v>
      </c>
      <c r="AM74" s="7">
        <v>46</v>
      </c>
      <c r="AN74" s="7">
        <v>158</v>
      </c>
      <c r="AO74" s="7">
        <v>27</v>
      </c>
      <c r="AP74" s="7">
        <v>31</v>
      </c>
      <c r="AQ74" s="7">
        <v>67</v>
      </c>
      <c r="AR74" s="7">
        <v>86</v>
      </c>
      <c r="AS74" s="7">
        <v>50</v>
      </c>
      <c r="AT74" s="7">
        <v>65</v>
      </c>
      <c r="AU74" s="7">
        <v>298</v>
      </c>
      <c r="AV74" s="7">
        <v>185</v>
      </c>
      <c r="AW74" s="7">
        <v>184</v>
      </c>
      <c r="AX74" s="7">
        <v>298</v>
      </c>
      <c r="AY74" s="7">
        <v>51</v>
      </c>
      <c r="AZ74" s="7">
        <v>119</v>
      </c>
      <c r="BA74" s="7">
        <v>298</v>
      </c>
      <c r="BB74" s="7">
        <v>298</v>
      </c>
      <c r="BC74" s="7">
        <v>1000000</v>
      </c>
    </row>
    <row r="75" spans="1:55" ht="15" thickBot="1" x14ac:dyDescent="0.4">
      <c r="A75" s="6" t="s">
        <v>558</v>
      </c>
      <c r="B75" s="7">
        <v>267</v>
      </c>
      <c r="C75" s="21">
        <v>141</v>
      </c>
      <c r="D75" s="21">
        <v>288</v>
      </c>
      <c r="E75" s="7">
        <v>281</v>
      </c>
      <c r="F75" s="21">
        <v>232</v>
      </c>
      <c r="G75" s="7">
        <v>213</v>
      </c>
      <c r="H75" s="7">
        <v>272</v>
      </c>
      <c r="I75" s="7">
        <v>255</v>
      </c>
      <c r="J75" s="7">
        <v>1</v>
      </c>
      <c r="K75" s="7">
        <v>114</v>
      </c>
      <c r="L75" s="21">
        <v>115</v>
      </c>
      <c r="M75" s="21">
        <v>1</v>
      </c>
      <c r="N75" s="7">
        <v>262</v>
      </c>
      <c r="O75" s="7">
        <v>237</v>
      </c>
      <c r="P75" s="21">
        <v>1</v>
      </c>
      <c r="Q75" s="21">
        <v>1</v>
      </c>
      <c r="R75" s="7">
        <v>1000000</v>
      </c>
      <c r="T75">
        <f t="shared" si="18"/>
        <v>32</v>
      </c>
      <c r="U75">
        <f t="shared" si="19"/>
        <v>158</v>
      </c>
      <c r="V75">
        <f t="shared" si="20"/>
        <v>11</v>
      </c>
      <c r="W75">
        <f t="shared" si="21"/>
        <v>18</v>
      </c>
      <c r="X75">
        <f t="shared" si="22"/>
        <v>67</v>
      </c>
      <c r="Y75">
        <f t="shared" si="23"/>
        <v>86</v>
      </c>
      <c r="Z75">
        <f t="shared" si="24"/>
        <v>27</v>
      </c>
      <c r="AA75">
        <f t="shared" si="25"/>
        <v>44</v>
      </c>
      <c r="AB75">
        <f t="shared" si="26"/>
        <v>298</v>
      </c>
      <c r="AC75">
        <f t="shared" si="27"/>
        <v>185</v>
      </c>
      <c r="AD75">
        <f t="shared" si="28"/>
        <v>184</v>
      </c>
      <c r="AE75">
        <f t="shared" si="29"/>
        <v>298</v>
      </c>
      <c r="AF75">
        <f t="shared" si="30"/>
        <v>37</v>
      </c>
      <c r="AG75">
        <f t="shared" si="31"/>
        <v>62</v>
      </c>
      <c r="AH75">
        <f t="shared" si="32"/>
        <v>298</v>
      </c>
      <c r="AI75">
        <f t="shared" si="33"/>
        <v>298</v>
      </c>
      <c r="AJ75">
        <f t="shared" si="34"/>
        <v>1000000</v>
      </c>
      <c r="AL75" s="6" t="s">
        <v>558</v>
      </c>
      <c r="AM75" s="7">
        <v>32</v>
      </c>
      <c r="AN75" s="7">
        <v>158</v>
      </c>
      <c r="AO75" s="7">
        <v>11</v>
      </c>
      <c r="AP75" s="7">
        <v>18</v>
      </c>
      <c r="AQ75" s="7">
        <v>67</v>
      </c>
      <c r="AR75" s="7">
        <v>86</v>
      </c>
      <c r="AS75" s="7">
        <v>27</v>
      </c>
      <c r="AT75" s="7">
        <v>44</v>
      </c>
      <c r="AU75" s="7">
        <v>298</v>
      </c>
      <c r="AV75" s="7">
        <v>185</v>
      </c>
      <c r="AW75" s="7">
        <v>184</v>
      </c>
      <c r="AX75" s="7">
        <v>298</v>
      </c>
      <c r="AY75" s="7">
        <v>37</v>
      </c>
      <c r="AZ75" s="7">
        <v>62</v>
      </c>
      <c r="BA75" s="7">
        <v>298</v>
      </c>
      <c r="BB75" s="7">
        <v>298</v>
      </c>
      <c r="BC75" s="7">
        <v>1000000</v>
      </c>
    </row>
    <row r="76" spans="1:55" ht="15" thickBot="1" x14ac:dyDescent="0.4">
      <c r="A76" s="6" t="s">
        <v>559</v>
      </c>
      <c r="B76" s="7">
        <v>281</v>
      </c>
      <c r="C76" s="21">
        <v>141</v>
      </c>
      <c r="D76" s="21">
        <v>282</v>
      </c>
      <c r="E76" s="7">
        <v>287</v>
      </c>
      <c r="F76" s="21">
        <v>245</v>
      </c>
      <c r="G76" s="7">
        <v>237</v>
      </c>
      <c r="H76" s="7">
        <v>266</v>
      </c>
      <c r="I76" s="7">
        <v>261</v>
      </c>
      <c r="J76" s="7">
        <v>1</v>
      </c>
      <c r="K76" s="7">
        <v>114</v>
      </c>
      <c r="L76" s="21">
        <v>115</v>
      </c>
      <c r="M76" s="21">
        <v>1</v>
      </c>
      <c r="N76" s="7">
        <v>265</v>
      </c>
      <c r="O76" s="7">
        <v>224</v>
      </c>
      <c r="P76" s="21">
        <v>1</v>
      </c>
      <c r="Q76" s="21">
        <v>1</v>
      </c>
      <c r="R76" s="7">
        <v>1000000</v>
      </c>
      <c r="T76">
        <f t="shared" si="18"/>
        <v>18</v>
      </c>
      <c r="U76">
        <f t="shared" si="19"/>
        <v>158</v>
      </c>
      <c r="V76">
        <f t="shared" si="20"/>
        <v>17</v>
      </c>
      <c r="W76">
        <f t="shared" si="21"/>
        <v>12</v>
      </c>
      <c r="X76">
        <f t="shared" si="22"/>
        <v>54</v>
      </c>
      <c r="Y76">
        <f t="shared" si="23"/>
        <v>62</v>
      </c>
      <c r="Z76">
        <f t="shared" si="24"/>
        <v>33</v>
      </c>
      <c r="AA76">
        <f t="shared" si="25"/>
        <v>38</v>
      </c>
      <c r="AB76">
        <f t="shared" si="26"/>
        <v>298</v>
      </c>
      <c r="AC76">
        <f t="shared" si="27"/>
        <v>185</v>
      </c>
      <c r="AD76">
        <f t="shared" si="28"/>
        <v>184</v>
      </c>
      <c r="AE76">
        <f t="shared" si="29"/>
        <v>298</v>
      </c>
      <c r="AF76">
        <f t="shared" si="30"/>
        <v>34</v>
      </c>
      <c r="AG76">
        <f t="shared" si="31"/>
        <v>75</v>
      </c>
      <c r="AH76">
        <f t="shared" si="32"/>
        <v>298</v>
      </c>
      <c r="AI76">
        <f t="shared" si="33"/>
        <v>298</v>
      </c>
      <c r="AJ76">
        <f t="shared" si="34"/>
        <v>1000000</v>
      </c>
      <c r="AL76" s="6" t="s">
        <v>559</v>
      </c>
      <c r="AM76" s="7">
        <v>18</v>
      </c>
      <c r="AN76" s="7">
        <v>158</v>
      </c>
      <c r="AO76" s="7">
        <v>17</v>
      </c>
      <c r="AP76" s="7">
        <v>12</v>
      </c>
      <c r="AQ76" s="7">
        <v>54</v>
      </c>
      <c r="AR76" s="7">
        <v>62</v>
      </c>
      <c r="AS76" s="7">
        <v>33</v>
      </c>
      <c r="AT76" s="7">
        <v>38</v>
      </c>
      <c r="AU76" s="7">
        <v>298</v>
      </c>
      <c r="AV76" s="7">
        <v>185</v>
      </c>
      <c r="AW76" s="7">
        <v>184</v>
      </c>
      <c r="AX76" s="7">
        <v>298</v>
      </c>
      <c r="AY76" s="7">
        <v>34</v>
      </c>
      <c r="AZ76" s="7">
        <v>75</v>
      </c>
      <c r="BA76" s="7">
        <v>298</v>
      </c>
      <c r="BB76" s="7">
        <v>298</v>
      </c>
      <c r="BC76" s="7">
        <v>1000000</v>
      </c>
    </row>
    <row r="77" spans="1:55" ht="15" thickBot="1" x14ac:dyDescent="0.4">
      <c r="A77" s="6" t="s">
        <v>560</v>
      </c>
      <c r="B77" s="7">
        <v>287</v>
      </c>
      <c r="C77" s="21">
        <v>141</v>
      </c>
      <c r="D77" s="21">
        <v>294</v>
      </c>
      <c r="E77" s="7">
        <v>293</v>
      </c>
      <c r="F77" s="21">
        <v>245</v>
      </c>
      <c r="G77" s="7">
        <v>237</v>
      </c>
      <c r="H77" s="7">
        <v>274</v>
      </c>
      <c r="I77" s="7">
        <v>262</v>
      </c>
      <c r="J77" s="7">
        <v>1</v>
      </c>
      <c r="K77" s="7">
        <v>114</v>
      </c>
      <c r="L77" s="21">
        <v>115</v>
      </c>
      <c r="M77" s="21">
        <v>1</v>
      </c>
      <c r="N77" s="7">
        <v>271</v>
      </c>
      <c r="O77" s="7">
        <v>240</v>
      </c>
      <c r="P77" s="21">
        <v>1</v>
      </c>
      <c r="Q77" s="21">
        <v>1</v>
      </c>
      <c r="R77" s="7">
        <v>1000000</v>
      </c>
      <c r="T77">
        <f t="shared" si="18"/>
        <v>12</v>
      </c>
      <c r="U77">
        <f t="shared" si="19"/>
        <v>158</v>
      </c>
      <c r="V77">
        <f t="shared" si="20"/>
        <v>5</v>
      </c>
      <c r="W77">
        <f t="shared" si="21"/>
        <v>6</v>
      </c>
      <c r="X77">
        <f t="shared" si="22"/>
        <v>54</v>
      </c>
      <c r="Y77">
        <f t="shared" si="23"/>
        <v>62</v>
      </c>
      <c r="Z77">
        <f t="shared" si="24"/>
        <v>25</v>
      </c>
      <c r="AA77">
        <f t="shared" si="25"/>
        <v>37</v>
      </c>
      <c r="AB77">
        <f t="shared" si="26"/>
        <v>298</v>
      </c>
      <c r="AC77">
        <f t="shared" si="27"/>
        <v>185</v>
      </c>
      <c r="AD77">
        <f t="shared" si="28"/>
        <v>184</v>
      </c>
      <c r="AE77">
        <f t="shared" si="29"/>
        <v>298</v>
      </c>
      <c r="AF77">
        <f t="shared" si="30"/>
        <v>28</v>
      </c>
      <c r="AG77">
        <f t="shared" si="31"/>
        <v>59</v>
      </c>
      <c r="AH77">
        <f t="shared" si="32"/>
        <v>298</v>
      </c>
      <c r="AI77">
        <f t="shared" si="33"/>
        <v>298</v>
      </c>
      <c r="AJ77">
        <f t="shared" si="34"/>
        <v>1000000</v>
      </c>
      <c r="AL77" s="6" t="s">
        <v>560</v>
      </c>
      <c r="AM77" s="7">
        <v>12</v>
      </c>
      <c r="AN77" s="7">
        <v>158</v>
      </c>
      <c r="AO77" s="7">
        <v>5</v>
      </c>
      <c r="AP77" s="7">
        <v>6</v>
      </c>
      <c r="AQ77" s="7">
        <v>54</v>
      </c>
      <c r="AR77" s="7">
        <v>62</v>
      </c>
      <c r="AS77" s="7">
        <v>25</v>
      </c>
      <c r="AT77" s="7">
        <v>37</v>
      </c>
      <c r="AU77" s="7">
        <v>298</v>
      </c>
      <c r="AV77" s="7">
        <v>185</v>
      </c>
      <c r="AW77" s="7">
        <v>184</v>
      </c>
      <c r="AX77" s="7">
        <v>298</v>
      </c>
      <c r="AY77" s="7">
        <v>28</v>
      </c>
      <c r="AZ77" s="7">
        <v>59</v>
      </c>
      <c r="BA77" s="7">
        <v>298</v>
      </c>
      <c r="BB77" s="7">
        <v>298</v>
      </c>
      <c r="BC77" s="7">
        <v>1000000</v>
      </c>
    </row>
    <row r="78" spans="1:55" ht="15" thickBot="1" x14ac:dyDescent="0.4">
      <c r="A78" s="6" t="s">
        <v>561</v>
      </c>
      <c r="B78" s="7">
        <v>293</v>
      </c>
      <c r="C78" s="21">
        <v>141</v>
      </c>
      <c r="D78" s="21">
        <v>297</v>
      </c>
      <c r="E78" s="7">
        <v>296</v>
      </c>
      <c r="F78" s="21">
        <v>258</v>
      </c>
      <c r="G78" s="7">
        <v>258</v>
      </c>
      <c r="H78" s="7">
        <v>286</v>
      </c>
      <c r="I78" s="7">
        <v>263</v>
      </c>
      <c r="J78" s="7">
        <v>1</v>
      </c>
      <c r="K78" s="7">
        <v>114</v>
      </c>
      <c r="L78" s="21">
        <v>115</v>
      </c>
      <c r="M78" s="21">
        <v>1</v>
      </c>
      <c r="N78" s="7">
        <v>274</v>
      </c>
      <c r="O78" s="7">
        <v>263</v>
      </c>
      <c r="P78" s="21">
        <v>1</v>
      </c>
      <c r="Q78" s="21">
        <v>1</v>
      </c>
      <c r="R78" s="7">
        <v>1000000</v>
      </c>
      <c r="T78">
        <f t="shared" si="18"/>
        <v>6</v>
      </c>
      <c r="U78">
        <f t="shared" si="19"/>
        <v>158</v>
      </c>
      <c r="V78">
        <f t="shared" si="20"/>
        <v>2</v>
      </c>
      <c r="W78">
        <f t="shared" si="21"/>
        <v>3</v>
      </c>
      <c r="X78">
        <f t="shared" si="22"/>
        <v>41</v>
      </c>
      <c r="Y78">
        <f t="shared" si="23"/>
        <v>41</v>
      </c>
      <c r="Z78">
        <f t="shared" si="24"/>
        <v>13</v>
      </c>
      <c r="AA78">
        <f t="shared" si="25"/>
        <v>36</v>
      </c>
      <c r="AB78">
        <f t="shared" si="26"/>
        <v>298</v>
      </c>
      <c r="AC78">
        <f t="shared" si="27"/>
        <v>185</v>
      </c>
      <c r="AD78">
        <f t="shared" si="28"/>
        <v>184</v>
      </c>
      <c r="AE78">
        <f t="shared" si="29"/>
        <v>298</v>
      </c>
      <c r="AF78">
        <f t="shared" si="30"/>
        <v>25</v>
      </c>
      <c r="AG78">
        <f t="shared" si="31"/>
        <v>36</v>
      </c>
      <c r="AH78">
        <f t="shared" si="32"/>
        <v>298</v>
      </c>
      <c r="AI78">
        <f t="shared" si="33"/>
        <v>298</v>
      </c>
      <c r="AJ78">
        <f t="shared" si="34"/>
        <v>1000000</v>
      </c>
      <c r="AL78" s="6" t="s">
        <v>561</v>
      </c>
      <c r="AM78" s="7">
        <v>6</v>
      </c>
      <c r="AN78" s="7">
        <v>158</v>
      </c>
      <c r="AO78" s="7">
        <v>2</v>
      </c>
      <c r="AP78" s="7">
        <v>3</v>
      </c>
      <c r="AQ78" s="7">
        <v>41</v>
      </c>
      <c r="AR78" s="7">
        <v>41</v>
      </c>
      <c r="AS78" s="7">
        <v>13</v>
      </c>
      <c r="AT78" s="7">
        <v>36</v>
      </c>
      <c r="AU78" s="7">
        <v>298</v>
      </c>
      <c r="AV78" s="7">
        <v>185</v>
      </c>
      <c r="AW78" s="7">
        <v>184</v>
      </c>
      <c r="AX78" s="7">
        <v>298</v>
      </c>
      <c r="AY78" s="7">
        <v>25</v>
      </c>
      <c r="AZ78" s="7">
        <v>36</v>
      </c>
      <c r="BA78" s="7">
        <v>298</v>
      </c>
      <c r="BB78" s="7">
        <v>298</v>
      </c>
      <c r="BC78" s="7">
        <v>1000000</v>
      </c>
    </row>
    <row r="79" spans="1:55" ht="15" thickBot="1" x14ac:dyDescent="0.4">
      <c r="A79" s="6" t="s">
        <v>562</v>
      </c>
      <c r="B79" s="7">
        <v>296</v>
      </c>
      <c r="C79" s="21">
        <v>141</v>
      </c>
      <c r="D79" s="21">
        <v>260</v>
      </c>
      <c r="E79" s="7">
        <v>227</v>
      </c>
      <c r="F79" s="21">
        <v>262</v>
      </c>
      <c r="G79" s="7">
        <v>262</v>
      </c>
      <c r="H79" s="7">
        <v>232</v>
      </c>
      <c r="I79" s="7">
        <v>208</v>
      </c>
      <c r="J79" s="7">
        <v>1</v>
      </c>
      <c r="K79" s="7">
        <v>265</v>
      </c>
      <c r="L79" s="21">
        <v>115</v>
      </c>
      <c r="M79" s="21">
        <v>1</v>
      </c>
      <c r="N79" s="7">
        <v>155</v>
      </c>
      <c r="O79" s="7">
        <v>129</v>
      </c>
      <c r="P79" s="21">
        <v>1</v>
      </c>
      <c r="Q79" s="21">
        <v>1</v>
      </c>
      <c r="R79" s="7">
        <v>1000000</v>
      </c>
      <c r="T79">
        <f t="shared" si="18"/>
        <v>3</v>
      </c>
      <c r="U79">
        <f t="shared" si="19"/>
        <v>158</v>
      </c>
      <c r="V79">
        <f t="shared" si="20"/>
        <v>39</v>
      </c>
      <c r="W79">
        <f t="shared" si="21"/>
        <v>72</v>
      </c>
      <c r="X79">
        <f t="shared" si="22"/>
        <v>37</v>
      </c>
      <c r="Y79">
        <f t="shared" si="23"/>
        <v>37</v>
      </c>
      <c r="Z79">
        <f t="shared" si="24"/>
        <v>67</v>
      </c>
      <c r="AA79">
        <f t="shared" si="25"/>
        <v>91</v>
      </c>
      <c r="AB79">
        <f t="shared" si="26"/>
        <v>298</v>
      </c>
      <c r="AC79">
        <f t="shared" si="27"/>
        <v>34</v>
      </c>
      <c r="AD79">
        <f t="shared" si="28"/>
        <v>184</v>
      </c>
      <c r="AE79">
        <f t="shared" si="29"/>
        <v>298</v>
      </c>
      <c r="AF79">
        <f t="shared" si="30"/>
        <v>144</v>
      </c>
      <c r="AG79">
        <f t="shared" si="31"/>
        <v>170</v>
      </c>
      <c r="AH79">
        <f t="shared" si="32"/>
        <v>298</v>
      </c>
      <c r="AI79">
        <f t="shared" si="33"/>
        <v>298</v>
      </c>
      <c r="AJ79">
        <f t="shared" si="34"/>
        <v>1000000</v>
      </c>
      <c r="AL79" s="6" t="s">
        <v>562</v>
      </c>
      <c r="AM79" s="7">
        <v>3</v>
      </c>
      <c r="AN79" s="7">
        <v>158</v>
      </c>
      <c r="AO79" s="7">
        <v>39</v>
      </c>
      <c r="AP79" s="7">
        <v>72</v>
      </c>
      <c r="AQ79" s="7">
        <v>37</v>
      </c>
      <c r="AR79" s="7">
        <v>37</v>
      </c>
      <c r="AS79" s="7">
        <v>67</v>
      </c>
      <c r="AT79" s="7">
        <v>91</v>
      </c>
      <c r="AU79" s="7">
        <v>298</v>
      </c>
      <c r="AV79" s="7">
        <v>34</v>
      </c>
      <c r="AW79" s="7">
        <v>184</v>
      </c>
      <c r="AX79" s="7">
        <v>298</v>
      </c>
      <c r="AY79" s="7">
        <v>144</v>
      </c>
      <c r="AZ79" s="7">
        <v>170</v>
      </c>
      <c r="BA79" s="7">
        <v>298</v>
      </c>
      <c r="BB79" s="7">
        <v>298</v>
      </c>
      <c r="BC79" s="7">
        <v>1000000</v>
      </c>
    </row>
    <row r="80" spans="1:55" ht="15" thickBot="1" x14ac:dyDescent="0.4">
      <c r="A80" s="6" t="s">
        <v>563</v>
      </c>
      <c r="B80" s="7">
        <v>1</v>
      </c>
      <c r="C80" s="21">
        <v>3</v>
      </c>
      <c r="D80" s="21">
        <v>40</v>
      </c>
      <c r="E80" s="7">
        <v>5</v>
      </c>
      <c r="F80" s="21">
        <v>1</v>
      </c>
      <c r="G80" s="7">
        <v>1</v>
      </c>
      <c r="H80" s="7">
        <v>165</v>
      </c>
      <c r="I80" s="7">
        <v>126</v>
      </c>
      <c r="J80" s="7">
        <v>1</v>
      </c>
      <c r="K80" s="7">
        <v>141</v>
      </c>
      <c r="L80" s="21">
        <v>1</v>
      </c>
      <c r="M80" s="21">
        <v>1</v>
      </c>
      <c r="N80" s="7">
        <v>8</v>
      </c>
      <c r="O80" s="7">
        <v>35</v>
      </c>
      <c r="P80" s="21">
        <v>1</v>
      </c>
      <c r="Q80" s="21">
        <v>1</v>
      </c>
      <c r="R80" s="7">
        <v>1000000</v>
      </c>
      <c r="T80">
        <f t="shared" si="18"/>
        <v>298</v>
      </c>
      <c r="U80">
        <f t="shared" si="19"/>
        <v>296</v>
      </c>
      <c r="V80">
        <f t="shared" si="20"/>
        <v>259</v>
      </c>
      <c r="W80">
        <f t="shared" si="21"/>
        <v>294</v>
      </c>
      <c r="X80">
        <f t="shared" si="22"/>
        <v>298</v>
      </c>
      <c r="Y80">
        <f t="shared" si="23"/>
        <v>298</v>
      </c>
      <c r="Z80">
        <f t="shared" si="24"/>
        <v>134</v>
      </c>
      <c r="AA80">
        <f t="shared" si="25"/>
        <v>173</v>
      </c>
      <c r="AB80">
        <f t="shared" si="26"/>
        <v>298</v>
      </c>
      <c r="AC80">
        <f t="shared" si="27"/>
        <v>158</v>
      </c>
      <c r="AD80">
        <f t="shared" si="28"/>
        <v>298</v>
      </c>
      <c r="AE80">
        <f t="shared" si="29"/>
        <v>298</v>
      </c>
      <c r="AF80">
        <f t="shared" si="30"/>
        <v>291</v>
      </c>
      <c r="AG80">
        <f t="shared" si="31"/>
        <v>264</v>
      </c>
      <c r="AH80">
        <f t="shared" si="32"/>
        <v>298</v>
      </c>
      <c r="AI80">
        <f t="shared" si="33"/>
        <v>298</v>
      </c>
      <c r="AJ80">
        <f t="shared" si="34"/>
        <v>1000000</v>
      </c>
      <c r="AL80" s="6" t="s">
        <v>563</v>
      </c>
      <c r="AM80" s="7">
        <v>298</v>
      </c>
      <c r="AN80" s="7">
        <v>296</v>
      </c>
      <c r="AO80" s="7">
        <v>259</v>
      </c>
      <c r="AP80" s="7">
        <v>294</v>
      </c>
      <c r="AQ80" s="7">
        <v>298</v>
      </c>
      <c r="AR80" s="7">
        <v>298</v>
      </c>
      <c r="AS80" s="7">
        <v>134</v>
      </c>
      <c r="AT80" s="7">
        <v>173</v>
      </c>
      <c r="AU80" s="7">
        <v>298</v>
      </c>
      <c r="AV80" s="7">
        <v>158</v>
      </c>
      <c r="AW80" s="7">
        <v>298</v>
      </c>
      <c r="AX80" s="7">
        <v>298</v>
      </c>
      <c r="AY80" s="7">
        <v>291</v>
      </c>
      <c r="AZ80" s="7">
        <v>264</v>
      </c>
      <c r="BA80" s="7">
        <v>298</v>
      </c>
      <c r="BB80" s="7">
        <v>298</v>
      </c>
      <c r="BC80" s="7">
        <v>1000000</v>
      </c>
    </row>
    <row r="81" spans="1:55" ht="15" thickBot="1" x14ac:dyDescent="0.4">
      <c r="A81" s="6" t="s">
        <v>564</v>
      </c>
      <c r="B81" s="7">
        <v>15</v>
      </c>
      <c r="C81" s="21">
        <v>17</v>
      </c>
      <c r="D81" s="21">
        <v>82</v>
      </c>
      <c r="E81" s="7">
        <v>75</v>
      </c>
      <c r="F81" s="21">
        <v>1</v>
      </c>
      <c r="G81" s="7">
        <v>1</v>
      </c>
      <c r="H81" s="7">
        <v>182</v>
      </c>
      <c r="I81" s="7">
        <v>135</v>
      </c>
      <c r="J81" s="7">
        <v>1</v>
      </c>
      <c r="K81" s="7">
        <v>53</v>
      </c>
      <c r="L81" s="21">
        <v>1</v>
      </c>
      <c r="M81" s="21">
        <v>1</v>
      </c>
      <c r="N81" s="7">
        <v>55</v>
      </c>
      <c r="O81" s="7">
        <v>93</v>
      </c>
      <c r="P81" s="21">
        <v>1</v>
      </c>
      <c r="Q81" s="21">
        <v>1</v>
      </c>
      <c r="R81" s="7">
        <v>1000000</v>
      </c>
      <c r="T81">
        <f t="shared" si="18"/>
        <v>284</v>
      </c>
      <c r="U81">
        <f t="shared" si="19"/>
        <v>282</v>
      </c>
      <c r="V81">
        <f t="shared" si="20"/>
        <v>217</v>
      </c>
      <c r="W81">
        <f t="shared" si="21"/>
        <v>224</v>
      </c>
      <c r="X81">
        <f t="shared" si="22"/>
        <v>298</v>
      </c>
      <c r="Y81">
        <f t="shared" si="23"/>
        <v>298</v>
      </c>
      <c r="Z81">
        <f t="shared" si="24"/>
        <v>117</v>
      </c>
      <c r="AA81">
        <f t="shared" si="25"/>
        <v>164</v>
      </c>
      <c r="AB81">
        <f t="shared" si="26"/>
        <v>298</v>
      </c>
      <c r="AC81">
        <f t="shared" si="27"/>
        <v>246</v>
      </c>
      <c r="AD81">
        <f t="shared" si="28"/>
        <v>298</v>
      </c>
      <c r="AE81">
        <f t="shared" si="29"/>
        <v>298</v>
      </c>
      <c r="AF81">
        <f t="shared" si="30"/>
        <v>244</v>
      </c>
      <c r="AG81">
        <f t="shared" si="31"/>
        <v>206</v>
      </c>
      <c r="AH81">
        <f t="shared" si="32"/>
        <v>298</v>
      </c>
      <c r="AI81">
        <f t="shared" si="33"/>
        <v>298</v>
      </c>
      <c r="AJ81">
        <f t="shared" si="34"/>
        <v>1000000</v>
      </c>
      <c r="AL81" s="6" t="s">
        <v>564</v>
      </c>
      <c r="AM81" s="7">
        <v>284</v>
      </c>
      <c r="AN81" s="7">
        <v>282</v>
      </c>
      <c r="AO81" s="7">
        <v>217</v>
      </c>
      <c r="AP81" s="7">
        <v>224</v>
      </c>
      <c r="AQ81" s="7">
        <v>298</v>
      </c>
      <c r="AR81" s="7">
        <v>298</v>
      </c>
      <c r="AS81" s="7">
        <v>117</v>
      </c>
      <c r="AT81" s="7">
        <v>164</v>
      </c>
      <c r="AU81" s="7">
        <v>298</v>
      </c>
      <c r="AV81" s="7">
        <v>246</v>
      </c>
      <c r="AW81" s="7">
        <v>298</v>
      </c>
      <c r="AX81" s="7">
        <v>298</v>
      </c>
      <c r="AY81" s="7">
        <v>244</v>
      </c>
      <c r="AZ81" s="7">
        <v>206</v>
      </c>
      <c r="BA81" s="7">
        <v>298</v>
      </c>
      <c r="BB81" s="7">
        <v>298</v>
      </c>
      <c r="BC81" s="7">
        <v>1000000</v>
      </c>
    </row>
    <row r="82" spans="1:55" ht="15" thickBot="1" x14ac:dyDescent="0.4">
      <c r="A82" s="6" t="s">
        <v>565</v>
      </c>
      <c r="B82" s="7">
        <v>29</v>
      </c>
      <c r="C82" s="21">
        <v>29</v>
      </c>
      <c r="D82" s="21">
        <v>26</v>
      </c>
      <c r="E82" s="7">
        <v>19</v>
      </c>
      <c r="F82" s="21">
        <v>1</v>
      </c>
      <c r="G82" s="7">
        <v>1</v>
      </c>
      <c r="H82" s="7">
        <v>163</v>
      </c>
      <c r="I82" s="7">
        <v>127</v>
      </c>
      <c r="J82" s="7">
        <v>1</v>
      </c>
      <c r="K82" s="7">
        <v>177</v>
      </c>
      <c r="L82" s="21">
        <v>1</v>
      </c>
      <c r="M82" s="21">
        <v>1</v>
      </c>
      <c r="N82" s="7">
        <v>27</v>
      </c>
      <c r="O82" s="7">
        <v>33</v>
      </c>
      <c r="P82" s="21">
        <v>1</v>
      </c>
      <c r="Q82" s="21">
        <v>1</v>
      </c>
      <c r="R82" s="7">
        <v>1000000</v>
      </c>
      <c r="T82">
        <f t="shared" si="18"/>
        <v>270</v>
      </c>
      <c r="U82">
        <f t="shared" si="19"/>
        <v>270</v>
      </c>
      <c r="V82">
        <f t="shared" si="20"/>
        <v>273</v>
      </c>
      <c r="W82">
        <f t="shared" si="21"/>
        <v>280</v>
      </c>
      <c r="X82">
        <f t="shared" si="22"/>
        <v>298</v>
      </c>
      <c r="Y82">
        <f t="shared" si="23"/>
        <v>298</v>
      </c>
      <c r="Z82">
        <f t="shared" si="24"/>
        <v>136</v>
      </c>
      <c r="AA82">
        <f t="shared" si="25"/>
        <v>172</v>
      </c>
      <c r="AB82">
        <f t="shared" si="26"/>
        <v>298</v>
      </c>
      <c r="AC82">
        <f t="shared" si="27"/>
        <v>122</v>
      </c>
      <c r="AD82">
        <f t="shared" si="28"/>
        <v>298</v>
      </c>
      <c r="AE82">
        <f t="shared" si="29"/>
        <v>298</v>
      </c>
      <c r="AF82">
        <f t="shared" si="30"/>
        <v>272</v>
      </c>
      <c r="AG82">
        <f t="shared" si="31"/>
        <v>266</v>
      </c>
      <c r="AH82">
        <f t="shared" si="32"/>
        <v>298</v>
      </c>
      <c r="AI82">
        <f t="shared" si="33"/>
        <v>298</v>
      </c>
      <c r="AJ82">
        <f t="shared" si="34"/>
        <v>1000000</v>
      </c>
      <c r="AL82" s="6" t="s">
        <v>565</v>
      </c>
      <c r="AM82" s="7">
        <v>270</v>
      </c>
      <c r="AN82" s="7">
        <v>270</v>
      </c>
      <c r="AO82" s="7">
        <v>273</v>
      </c>
      <c r="AP82" s="7">
        <v>280</v>
      </c>
      <c r="AQ82" s="7">
        <v>298</v>
      </c>
      <c r="AR82" s="7">
        <v>298</v>
      </c>
      <c r="AS82" s="7">
        <v>136</v>
      </c>
      <c r="AT82" s="7">
        <v>172</v>
      </c>
      <c r="AU82" s="7">
        <v>298</v>
      </c>
      <c r="AV82" s="7">
        <v>122</v>
      </c>
      <c r="AW82" s="7">
        <v>298</v>
      </c>
      <c r="AX82" s="7">
        <v>298</v>
      </c>
      <c r="AY82" s="7">
        <v>272</v>
      </c>
      <c r="AZ82" s="7">
        <v>266</v>
      </c>
      <c r="BA82" s="7">
        <v>298</v>
      </c>
      <c r="BB82" s="7">
        <v>298</v>
      </c>
      <c r="BC82" s="7">
        <v>1000000</v>
      </c>
    </row>
    <row r="83" spans="1:55" ht="15" thickBot="1" x14ac:dyDescent="0.4">
      <c r="A83" s="6" t="s">
        <v>566</v>
      </c>
      <c r="B83" s="7">
        <v>43</v>
      </c>
      <c r="C83" s="21">
        <v>43</v>
      </c>
      <c r="D83" s="21">
        <v>12</v>
      </c>
      <c r="E83" s="7">
        <v>131</v>
      </c>
      <c r="F83" s="21">
        <v>1</v>
      </c>
      <c r="G83" s="7">
        <v>1</v>
      </c>
      <c r="H83" s="7">
        <v>155</v>
      </c>
      <c r="I83" s="7">
        <v>150</v>
      </c>
      <c r="J83" s="7">
        <v>1</v>
      </c>
      <c r="K83" s="7">
        <v>23</v>
      </c>
      <c r="L83" s="21">
        <v>1</v>
      </c>
      <c r="M83" s="21">
        <v>1</v>
      </c>
      <c r="N83" s="7">
        <v>102</v>
      </c>
      <c r="O83" s="7">
        <v>16</v>
      </c>
      <c r="P83" s="21">
        <v>1</v>
      </c>
      <c r="Q83" s="21">
        <v>1</v>
      </c>
      <c r="R83" s="7">
        <v>1000000</v>
      </c>
      <c r="T83">
        <f t="shared" si="18"/>
        <v>256</v>
      </c>
      <c r="U83">
        <f t="shared" si="19"/>
        <v>256</v>
      </c>
      <c r="V83">
        <f t="shared" si="20"/>
        <v>287</v>
      </c>
      <c r="W83">
        <f t="shared" si="21"/>
        <v>168</v>
      </c>
      <c r="X83">
        <f t="shared" si="22"/>
        <v>298</v>
      </c>
      <c r="Y83">
        <f t="shared" si="23"/>
        <v>298</v>
      </c>
      <c r="Z83">
        <f t="shared" si="24"/>
        <v>144</v>
      </c>
      <c r="AA83">
        <f t="shared" si="25"/>
        <v>149</v>
      </c>
      <c r="AB83">
        <f t="shared" si="26"/>
        <v>298</v>
      </c>
      <c r="AC83">
        <f t="shared" si="27"/>
        <v>276</v>
      </c>
      <c r="AD83">
        <f t="shared" si="28"/>
        <v>298</v>
      </c>
      <c r="AE83">
        <f t="shared" si="29"/>
        <v>298</v>
      </c>
      <c r="AF83">
        <f t="shared" si="30"/>
        <v>197</v>
      </c>
      <c r="AG83">
        <f t="shared" si="31"/>
        <v>283</v>
      </c>
      <c r="AH83">
        <f t="shared" si="32"/>
        <v>298</v>
      </c>
      <c r="AI83">
        <f t="shared" si="33"/>
        <v>298</v>
      </c>
      <c r="AJ83">
        <f t="shared" si="34"/>
        <v>1000000</v>
      </c>
      <c r="AL83" s="6" t="s">
        <v>566</v>
      </c>
      <c r="AM83" s="7">
        <v>256</v>
      </c>
      <c r="AN83" s="7">
        <v>256</v>
      </c>
      <c r="AO83" s="7">
        <v>287</v>
      </c>
      <c r="AP83" s="7">
        <v>168</v>
      </c>
      <c r="AQ83" s="7">
        <v>298</v>
      </c>
      <c r="AR83" s="7">
        <v>298</v>
      </c>
      <c r="AS83" s="7">
        <v>144</v>
      </c>
      <c r="AT83" s="7">
        <v>149</v>
      </c>
      <c r="AU83" s="7">
        <v>298</v>
      </c>
      <c r="AV83" s="7">
        <v>276</v>
      </c>
      <c r="AW83" s="7">
        <v>298</v>
      </c>
      <c r="AX83" s="7">
        <v>298</v>
      </c>
      <c r="AY83" s="7">
        <v>197</v>
      </c>
      <c r="AZ83" s="7">
        <v>283</v>
      </c>
      <c r="BA83" s="7">
        <v>298</v>
      </c>
      <c r="BB83" s="7">
        <v>298</v>
      </c>
      <c r="BC83" s="7">
        <v>1000000</v>
      </c>
    </row>
    <row r="84" spans="1:55" ht="15" thickBot="1" x14ac:dyDescent="0.4">
      <c r="A84" s="6" t="s">
        <v>567</v>
      </c>
      <c r="B84" s="7">
        <v>57</v>
      </c>
      <c r="C84" s="21">
        <v>58</v>
      </c>
      <c r="D84" s="21">
        <v>110</v>
      </c>
      <c r="E84" s="7">
        <v>61</v>
      </c>
      <c r="F84" s="21">
        <v>1</v>
      </c>
      <c r="G84" s="7">
        <v>1</v>
      </c>
      <c r="H84" s="7">
        <v>189</v>
      </c>
      <c r="I84" s="7">
        <v>132</v>
      </c>
      <c r="J84" s="7">
        <v>1</v>
      </c>
      <c r="K84" s="7">
        <v>141</v>
      </c>
      <c r="L84" s="21">
        <v>1</v>
      </c>
      <c r="M84" s="21">
        <v>1</v>
      </c>
      <c r="N84" s="7">
        <v>47</v>
      </c>
      <c r="O84" s="7">
        <v>102</v>
      </c>
      <c r="P84" s="21">
        <v>1</v>
      </c>
      <c r="Q84" s="21">
        <v>1</v>
      </c>
      <c r="R84" s="7">
        <v>1000000</v>
      </c>
      <c r="T84">
        <f t="shared" si="18"/>
        <v>242</v>
      </c>
      <c r="U84">
        <f t="shared" si="19"/>
        <v>241</v>
      </c>
      <c r="V84">
        <f t="shared" si="20"/>
        <v>189</v>
      </c>
      <c r="W84">
        <f t="shared" si="21"/>
        <v>238</v>
      </c>
      <c r="X84">
        <f t="shared" si="22"/>
        <v>298</v>
      </c>
      <c r="Y84">
        <f t="shared" si="23"/>
        <v>298</v>
      </c>
      <c r="Z84">
        <f t="shared" si="24"/>
        <v>110</v>
      </c>
      <c r="AA84">
        <f t="shared" si="25"/>
        <v>167</v>
      </c>
      <c r="AB84">
        <f t="shared" si="26"/>
        <v>298</v>
      </c>
      <c r="AC84">
        <f t="shared" si="27"/>
        <v>158</v>
      </c>
      <c r="AD84">
        <f t="shared" si="28"/>
        <v>298</v>
      </c>
      <c r="AE84">
        <f t="shared" si="29"/>
        <v>298</v>
      </c>
      <c r="AF84">
        <f t="shared" si="30"/>
        <v>252</v>
      </c>
      <c r="AG84">
        <f t="shared" si="31"/>
        <v>197</v>
      </c>
      <c r="AH84">
        <f t="shared" si="32"/>
        <v>298</v>
      </c>
      <c r="AI84">
        <f t="shared" si="33"/>
        <v>298</v>
      </c>
      <c r="AJ84">
        <f t="shared" si="34"/>
        <v>1000000</v>
      </c>
      <c r="AL84" s="6" t="s">
        <v>567</v>
      </c>
      <c r="AM84" s="7">
        <v>242</v>
      </c>
      <c r="AN84" s="7">
        <v>241</v>
      </c>
      <c r="AO84" s="7">
        <v>189</v>
      </c>
      <c r="AP84" s="7">
        <v>238</v>
      </c>
      <c r="AQ84" s="7">
        <v>298</v>
      </c>
      <c r="AR84" s="7">
        <v>298</v>
      </c>
      <c r="AS84" s="7">
        <v>110</v>
      </c>
      <c r="AT84" s="7">
        <v>167</v>
      </c>
      <c r="AU84" s="7">
        <v>298</v>
      </c>
      <c r="AV84" s="7">
        <v>158</v>
      </c>
      <c r="AW84" s="7">
        <v>298</v>
      </c>
      <c r="AX84" s="7">
        <v>298</v>
      </c>
      <c r="AY84" s="7">
        <v>252</v>
      </c>
      <c r="AZ84" s="7">
        <v>197</v>
      </c>
      <c r="BA84" s="7">
        <v>298</v>
      </c>
      <c r="BB84" s="7">
        <v>298</v>
      </c>
      <c r="BC84" s="7">
        <v>1000000</v>
      </c>
    </row>
    <row r="85" spans="1:55" ht="15" thickBot="1" x14ac:dyDescent="0.4">
      <c r="A85" s="6" t="s">
        <v>568</v>
      </c>
      <c r="B85" s="7">
        <v>71</v>
      </c>
      <c r="C85" s="21">
        <v>71</v>
      </c>
      <c r="D85" s="21">
        <v>96</v>
      </c>
      <c r="E85" s="7">
        <v>33</v>
      </c>
      <c r="F85" s="21">
        <v>1</v>
      </c>
      <c r="G85" s="7">
        <v>1</v>
      </c>
      <c r="H85" s="7">
        <v>185</v>
      </c>
      <c r="I85" s="7">
        <v>130</v>
      </c>
      <c r="J85" s="7">
        <v>1</v>
      </c>
      <c r="K85" s="7">
        <v>218</v>
      </c>
      <c r="L85" s="21">
        <v>1</v>
      </c>
      <c r="M85" s="21">
        <v>1</v>
      </c>
      <c r="N85" s="7">
        <v>36</v>
      </c>
      <c r="O85" s="7">
        <v>97</v>
      </c>
      <c r="P85" s="21">
        <v>1</v>
      </c>
      <c r="Q85" s="21">
        <v>1</v>
      </c>
      <c r="R85" s="7">
        <v>1000000</v>
      </c>
      <c r="T85">
        <f t="shared" si="18"/>
        <v>228</v>
      </c>
      <c r="U85">
        <f t="shared" si="19"/>
        <v>228</v>
      </c>
      <c r="V85">
        <f t="shared" si="20"/>
        <v>203</v>
      </c>
      <c r="W85">
        <f t="shared" si="21"/>
        <v>266</v>
      </c>
      <c r="X85">
        <f t="shared" si="22"/>
        <v>298</v>
      </c>
      <c r="Y85">
        <f t="shared" si="23"/>
        <v>298</v>
      </c>
      <c r="Z85">
        <f t="shared" si="24"/>
        <v>114</v>
      </c>
      <c r="AA85">
        <f t="shared" si="25"/>
        <v>169</v>
      </c>
      <c r="AB85">
        <f t="shared" si="26"/>
        <v>298</v>
      </c>
      <c r="AC85">
        <f t="shared" si="27"/>
        <v>81</v>
      </c>
      <c r="AD85">
        <f t="shared" si="28"/>
        <v>298</v>
      </c>
      <c r="AE85">
        <f t="shared" si="29"/>
        <v>298</v>
      </c>
      <c r="AF85">
        <f t="shared" si="30"/>
        <v>263</v>
      </c>
      <c r="AG85">
        <f t="shared" si="31"/>
        <v>202</v>
      </c>
      <c r="AH85">
        <f t="shared" si="32"/>
        <v>298</v>
      </c>
      <c r="AI85">
        <f t="shared" si="33"/>
        <v>298</v>
      </c>
      <c r="AJ85">
        <f t="shared" si="34"/>
        <v>1000000</v>
      </c>
      <c r="AL85" s="6" t="s">
        <v>568</v>
      </c>
      <c r="AM85" s="7">
        <v>228</v>
      </c>
      <c r="AN85" s="7">
        <v>228</v>
      </c>
      <c r="AO85" s="7">
        <v>203</v>
      </c>
      <c r="AP85" s="7">
        <v>266</v>
      </c>
      <c r="AQ85" s="7">
        <v>298</v>
      </c>
      <c r="AR85" s="7">
        <v>298</v>
      </c>
      <c r="AS85" s="7">
        <v>114</v>
      </c>
      <c r="AT85" s="7">
        <v>169</v>
      </c>
      <c r="AU85" s="7">
        <v>298</v>
      </c>
      <c r="AV85" s="7">
        <v>81</v>
      </c>
      <c r="AW85" s="7">
        <v>298</v>
      </c>
      <c r="AX85" s="7">
        <v>298</v>
      </c>
      <c r="AY85" s="7">
        <v>263</v>
      </c>
      <c r="AZ85" s="7">
        <v>202</v>
      </c>
      <c r="BA85" s="7">
        <v>298</v>
      </c>
      <c r="BB85" s="7">
        <v>298</v>
      </c>
      <c r="BC85" s="7">
        <v>1000000</v>
      </c>
    </row>
    <row r="86" spans="1:55" ht="15" thickBot="1" x14ac:dyDescent="0.4">
      <c r="A86" s="6" t="s">
        <v>569</v>
      </c>
      <c r="B86" s="7">
        <v>85</v>
      </c>
      <c r="C86" s="21">
        <v>85</v>
      </c>
      <c r="D86" s="21">
        <v>152</v>
      </c>
      <c r="E86" s="7">
        <v>173</v>
      </c>
      <c r="F86" s="21">
        <v>1</v>
      </c>
      <c r="G86" s="7">
        <v>1</v>
      </c>
      <c r="H86" s="7">
        <v>218</v>
      </c>
      <c r="I86" s="7">
        <v>155</v>
      </c>
      <c r="J86" s="7">
        <v>1</v>
      </c>
      <c r="K86" s="7">
        <v>23</v>
      </c>
      <c r="L86" s="21">
        <v>1</v>
      </c>
      <c r="M86" s="21">
        <v>1</v>
      </c>
      <c r="N86" s="7">
        <v>127</v>
      </c>
      <c r="O86" s="7">
        <v>156</v>
      </c>
      <c r="P86" s="21">
        <v>1</v>
      </c>
      <c r="Q86" s="21">
        <v>1</v>
      </c>
      <c r="R86" s="7">
        <v>1000000</v>
      </c>
      <c r="T86">
        <f t="shared" si="18"/>
        <v>214</v>
      </c>
      <c r="U86">
        <f t="shared" si="19"/>
        <v>214</v>
      </c>
      <c r="V86">
        <f t="shared" si="20"/>
        <v>147</v>
      </c>
      <c r="W86">
        <f t="shared" si="21"/>
        <v>126</v>
      </c>
      <c r="X86">
        <f t="shared" si="22"/>
        <v>298</v>
      </c>
      <c r="Y86">
        <f t="shared" si="23"/>
        <v>298</v>
      </c>
      <c r="Z86">
        <f t="shared" si="24"/>
        <v>81</v>
      </c>
      <c r="AA86">
        <f t="shared" si="25"/>
        <v>144</v>
      </c>
      <c r="AB86">
        <f t="shared" si="26"/>
        <v>298</v>
      </c>
      <c r="AC86">
        <f t="shared" si="27"/>
        <v>276</v>
      </c>
      <c r="AD86">
        <f t="shared" si="28"/>
        <v>298</v>
      </c>
      <c r="AE86">
        <f t="shared" si="29"/>
        <v>298</v>
      </c>
      <c r="AF86">
        <f t="shared" si="30"/>
        <v>172</v>
      </c>
      <c r="AG86">
        <f t="shared" si="31"/>
        <v>143</v>
      </c>
      <c r="AH86">
        <f t="shared" si="32"/>
        <v>298</v>
      </c>
      <c r="AI86">
        <f t="shared" si="33"/>
        <v>298</v>
      </c>
      <c r="AJ86">
        <f t="shared" si="34"/>
        <v>1000000</v>
      </c>
      <c r="AL86" s="6" t="s">
        <v>569</v>
      </c>
      <c r="AM86" s="7">
        <v>214</v>
      </c>
      <c r="AN86" s="7">
        <v>214</v>
      </c>
      <c r="AO86" s="7">
        <v>147</v>
      </c>
      <c r="AP86" s="7">
        <v>126</v>
      </c>
      <c r="AQ86" s="7">
        <v>298</v>
      </c>
      <c r="AR86" s="7">
        <v>298</v>
      </c>
      <c r="AS86" s="7">
        <v>81</v>
      </c>
      <c r="AT86" s="7">
        <v>144</v>
      </c>
      <c r="AU86" s="7">
        <v>298</v>
      </c>
      <c r="AV86" s="7">
        <v>276</v>
      </c>
      <c r="AW86" s="7">
        <v>298</v>
      </c>
      <c r="AX86" s="7">
        <v>298</v>
      </c>
      <c r="AY86" s="7">
        <v>172</v>
      </c>
      <c r="AZ86" s="7">
        <v>143</v>
      </c>
      <c r="BA86" s="7">
        <v>298</v>
      </c>
      <c r="BB86" s="7">
        <v>298</v>
      </c>
      <c r="BC86" s="7">
        <v>1000000</v>
      </c>
    </row>
    <row r="87" spans="1:55" ht="15" thickBot="1" x14ac:dyDescent="0.4">
      <c r="A87" s="6" t="s">
        <v>570</v>
      </c>
      <c r="B87" s="7">
        <v>99</v>
      </c>
      <c r="C87" s="21">
        <v>99</v>
      </c>
      <c r="D87" s="21">
        <v>68</v>
      </c>
      <c r="E87" s="7">
        <v>89</v>
      </c>
      <c r="F87" s="21">
        <v>1</v>
      </c>
      <c r="G87" s="7">
        <v>1</v>
      </c>
      <c r="H87" s="7">
        <v>180</v>
      </c>
      <c r="I87" s="7">
        <v>137</v>
      </c>
      <c r="J87" s="7">
        <v>1</v>
      </c>
      <c r="K87" s="7">
        <v>177</v>
      </c>
      <c r="L87" s="21">
        <v>1</v>
      </c>
      <c r="M87" s="21">
        <v>1</v>
      </c>
      <c r="N87" s="7">
        <v>63</v>
      </c>
      <c r="O87" s="7">
        <v>87</v>
      </c>
      <c r="P87" s="21">
        <v>1</v>
      </c>
      <c r="Q87" s="21">
        <v>1</v>
      </c>
      <c r="R87" s="7">
        <v>1000000</v>
      </c>
      <c r="T87">
        <f t="shared" si="18"/>
        <v>200</v>
      </c>
      <c r="U87">
        <f t="shared" si="19"/>
        <v>200</v>
      </c>
      <c r="V87">
        <f t="shared" si="20"/>
        <v>231</v>
      </c>
      <c r="W87">
        <f t="shared" si="21"/>
        <v>210</v>
      </c>
      <c r="X87">
        <f t="shared" si="22"/>
        <v>298</v>
      </c>
      <c r="Y87">
        <f t="shared" si="23"/>
        <v>298</v>
      </c>
      <c r="Z87">
        <f t="shared" si="24"/>
        <v>119</v>
      </c>
      <c r="AA87">
        <f t="shared" si="25"/>
        <v>162</v>
      </c>
      <c r="AB87">
        <f t="shared" si="26"/>
        <v>298</v>
      </c>
      <c r="AC87">
        <f t="shared" si="27"/>
        <v>122</v>
      </c>
      <c r="AD87">
        <f t="shared" si="28"/>
        <v>298</v>
      </c>
      <c r="AE87">
        <f t="shared" si="29"/>
        <v>298</v>
      </c>
      <c r="AF87">
        <f t="shared" si="30"/>
        <v>236</v>
      </c>
      <c r="AG87">
        <f t="shared" si="31"/>
        <v>212</v>
      </c>
      <c r="AH87">
        <f t="shared" si="32"/>
        <v>298</v>
      </c>
      <c r="AI87">
        <f t="shared" si="33"/>
        <v>298</v>
      </c>
      <c r="AJ87">
        <f t="shared" si="34"/>
        <v>1000000</v>
      </c>
      <c r="AL87" s="6" t="s">
        <v>570</v>
      </c>
      <c r="AM87" s="7">
        <v>200</v>
      </c>
      <c r="AN87" s="7">
        <v>200</v>
      </c>
      <c r="AO87" s="7">
        <v>231</v>
      </c>
      <c r="AP87" s="7">
        <v>210</v>
      </c>
      <c r="AQ87" s="7">
        <v>298</v>
      </c>
      <c r="AR87" s="7">
        <v>298</v>
      </c>
      <c r="AS87" s="7">
        <v>119</v>
      </c>
      <c r="AT87" s="7">
        <v>162</v>
      </c>
      <c r="AU87" s="7">
        <v>298</v>
      </c>
      <c r="AV87" s="7">
        <v>122</v>
      </c>
      <c r="AW87" s="7">
        <v>298</v>
      </c>
      <c r="AX87" s="7">
        <v>298</v>
      </c>
      <c r="AY87" s="7">
        <v>236</v>
      </c>
      <c r="AZ87" s="7">
        <v>212</v>
      </c>
      <c r="BA87" s="7">
        <v>298</v>
      </c>
      <c r="BB87" s="7">
        <v>298</v>
      </c>
      <c r="BC87" s="7">
        <v>1000000</v>
      </c>
    </row>
    <row r="88" spans="1:55" ht="15" thickBot="1" x14ac:dyDescent="0.4">
      <c r="A88" s="6" t="s">
        <v>571</v>
      </c>
      <c r="B88" s="7">
        <v>113</v>
      </c>
      <c r="C88" s="21">
        <v>113</v>
      </c>
      <c r="D88" s="21">
        <v>138</v>
      </c>
      <c r="E88" s="7">
        <v>117</v>
      </c>
      <c r="F88" s="21">
        <v>87</v>
      </c>
      <c r="G88" s="7">
        <v>116</v>
      </c>
      <c r="H88" s="7">
        <v>217</v>
      </c>
      <c r="I88" s="7">
        <v>202</v>
      </c>
      <c r="J88" s="7">
        <v>1</v>
      </c>
      <c r="K88" s="7">
        <v>141</v>
      </c>
      <c r="L88" s="21">
        <v>115</v>
      </c>
      <c r="M88" s="21">
        <v>1</v>
      </c>
      <c r="N88" s="7">
        <v>241</v>
      </c>
      <c r="O88" s="7">
        <v>150</v>
      </c>
      <c r="P88" s="21">
        <v>1</v>
      </c>
      <c r="Q88" s="21">
        <v>1</v>
      </c>
      <c r="R88" s="7">
        <v>1000000</v>
      </c>
      <c r="T88">
        <f t="shared" si="18"/>
        <v>186</v>
      </c>
      <c r="U88">
        <f t="shared" si="19"/>
        <v>186</v>
      </c>
      <c r="V88">
        <f t="shared" si="20"/>
        <v>161</v>
      </c>
      <c r="W88">
        <f t="shared" si="21"/>
        <v>182</v>
      </c>
      <c r="X88">
        <f t="shared" si="22"/>
        <v>212</v>
      </c>
      <c r="Y88">
        <f t="shared" si="23"/>
        <v>183</v>
      </c>
      <c r="Z88">
        <f t="shared" si="24"/>
        <v>82</v>
      </c>
      <c r="AA88">
        <f t="shared" si="25"/>
        <v>97</v>
      </c>
      <c r="AB88">
        <f t="shared" si="26"/>
        <v>298</v>
      </c>
      <c r="AC88">
        <f t="shared" si="27"/>
        <v>158</v>
      </c>
      <c r="AD88">
        <f t="shared" si="28"/>
        <v>184</v>
      </c>
      <c r="AE88">
        <f t="shared" si="29"/>
        <v>298</v>
      </c>
      <c r="AF88">
        <f t="shared" si="30"/>
        <v>58</v>
      </c>
      <c r="AG88">
        <f t="shared" si="31"/>
        <v>149</v>
      </c>
      <c r="AH88">
        <f t="shared" si="32"/>
        <v>298</v>
      </c>
      <c r="AI88">
        <f t="shared" si="33"/>
        <v>298</v>
      </c>
      <c r="AJ88">
        <f t="shared" si="34"/>
        <v>1000000</v>
      </c>
      <c r="AL88" s="6" t="s">
        <v>571</v>
      </c>
      <c r="AM88" s="7">
        <v>186</v>
      </c>
      <c r="AN88" s="7">
        <v>186</v>
      </c>
      <c r="AO88" s="7">
        <v>161</v>
      </c>
      <c r="AP88" s="7">
        <v>182</v>
      </c>
      <c r="AQ88" s="7">
        <v>212</v>
      </c>
      <c r="AR88" s="7">
        <v>183</v>
      </c>
      <c r="AS88" s="7">
        <v>82</v>
      </c>
      <c r="AT88" s="7">
        <v>97</v>
      </c>
      <c r="AU88" s="7">
        <v>298</v>
      </c>
      <c r="AV88" s="7">
        <v>158</v>
      </c>
      <c r="AW88" s="7">
        <v>184</v>
      </c>
      <c r="AX88" s="7">
        <v>298</v>
      </c>
      <c r="AY88" s="7">
        <v>58</v>
      </c>
      <c r="AZ88" s="7">
        <v>149</v>
      </c>
      <c r="BA88" s="7">
        <v>298</v>
      </c>
      <c r="BB88" s="7">
        <v>298</v>
      </c>
      <c r="BC88" s="7">
        <v>1000000</v>
      </c>
    </row>
    <row r="89" spans="1:55" ht="15" thickBot="1" x14ac:dyDescent="0.4">
      <c r="A89" s="6" t="s">
        <v>572</v>
      </c>
      <c r="B89" s="7">
        <v>127</v>
      </c>
      <c r="C89" s="21">
        <v>127</v>
      </c>
      <c r="D89" s="21">
        <v>124</v>
      </c>
      <c r="E89" s="7">
        <v>200</v>
      </c>
      <c r="F89" s="21">
        <v>87</v>
      </c>
      <c r="G89" s="7">
        <v>116</v>
      </c>
      <c r="H89" s="7">
        <v>194</v>
      </c>
      <c r="I89" s="7">
        <v>162</v>
      </c>
      <c r="J89" s="7">
        <v>1</v>
      </c>
      <c r="K89" s="7">
        <v>30</v>
      </c>
      <c r="L89" s="21">
        <v>115</v>
      </c>
      <c r="M89" s="21">
        <v>1</v>
      </c>
      <c r="N89" s="7">
        <v>153</v>
      </c>
      <c r="O89" s="7">
        <v>119</v>
      </c>
      <c r="P89" s="21">
        <v>1</v>
      </c>
      <c r="Q89" s="21">
        <v>1</v>
      </c>
      <c r="R89" s="7">
        <v>1000000</v>
      </c>
      <c r="T89">
        <f t="shared" si="18"/>
        <v>172</v>
      </c>
      <c r="U89">
        <f t="shared" si="19"/>
        <v>172</v>
      </c>
      <c r="V89">
        <f t="shared" si="20"/>
        <v>175</v>
      </c>
      <c r="W89">
        <f t="shared" si="21"/>
        <v>99</v>
      </c>
      <c r="X89">
        <f t="shared" si="22"/>
        <v>212</v>
      </c>
      <c r="Y89">
        <f t="shared" si="23"/>
        <v>183</v>
      </c>
      <c r="Z89">
        <f t="shared" si="24"/>
        <v>105</v>
      </c>
      <c r="AA89">
        <f t="shared" si="25"/>
        <v>137</v>
      </c>
      <c r="AB89">
        <f t="shared" si="26"/>
        <v>298</v>
      </c>
      <c r="AC89">
        <f t="shared" si="27"/>
        <v>269</v>
      </c>
      <c r="AD89">
        <f t="shared" si="28"/>
        <v>184</v>
      </c>
      <c r="AE89">
        <f t="shared" si="29"/>
        <v>298</v>
      </c>
      <c r="AF89">
        <f t="shared" si="30"/>
        <v>146</v>
      </c>
      <c r="AG89">
        <f t="shared" si="31"/>
        <v>180</v>
      </c>
      <c r="AH89">
        <f t="shared" si="32"/>
        <v>298</v>
      </c>
      <c r="AI89">
        <f t="shared" si="33"/>
        <v>298</v>
      </c>
      <c r="AJ89">
        <f t="shared" si="34"/>
        <v>1000000</v>
      </c>
      <c r="AL89" s="6" t="s">
        <v>572</v>
      </c>
      <c r="AM89" s="7">
        <v>172</v>
      </c>
      <c r="AN89" s="7">
        <v>172</v>
      </c>
      <c r="AO89" s="7">
        <v>175</v>
      </c>
      <c r="AP89" s="7">
        <v>99</v>
      </c>
      <c r="AQ89" s="7">
        <v>212</v>
      </c>
      <c r="AR89" s="7">
        <v>183</v>
      </c>
      <c r="AS89" s="7">
        <v>105</v>
      </c>
      <c r="AT89" s="7">
        <v>137</v>
      </c>
      <c r="AU89" s="7">
        <v>298</v>
      </c>
      <c r="AV89" s="7">
        <v>269</v>
      </c>
      <c r="AW89" s="7">
        <v>184</v>
      </c>
      <c r="AX89" s="7">
        <v>298</v>
      </c>
      <c r="AY89" s="7">
        <v>146</v>
      </c>
      <c r="AZ89" s="7">
        <v>180</v>
      </c>
      <c r="BA89" s="7">
        <v>298</v>
      </c>
      <c r="BB89" s="7">
        <v>298</v>
      </c>
      <c r="BC89" s="7">
        <v>1000000</v>
      </c>
    </row>
    <row r="90" spans="1:55" ht="15" thickBot="1" x14ac:dyDescent="0.4">
      <c r="A90" s="6" t="s">
        <v>573</v>
      </c>
      <c r="B90" s="7">
        <v>141</v>
      </c>
      <c r="C90" s="21">
        <v>141</v>
      </c>
      <c r="D90" s="21">
        <v>194</v>
      </c>
      <c r="E90" s="7">
        <v>159</v>
      </c>
      <c r="F90" s="21">
        <v>87</v>
      </c>
      <c r="G90" s="7">
        <v>116</v>
      </c>
      <c r="H90" s="7">
        <v>229</v>
      </c>
      <c r="I90" s="7">
        <v>153</v>
      </c>
      <c r="J90" s="7">
        <v>1</v>
      </c>
      <c r="K90" s="7">
        <v>114</v>
      </c>
      <c r="L90" s="21">
        <v>115</v>
      </c>
      <c r="M90" s="21">
        <v>1</v>
      </c>
      <c r="N90" s="7">
        <v>106</v>
      </c>
      <c r="O90" s="7">
        <v>192</v>
      </c>
      <c r="P90" s="21">
        <v>1</v>
      </c>
      <c r="Q90" s="21">
        <v>1</v>
      </c>
      <c r="R90" s="7">
        <v>1000000</v>
      </c>
      <c r="T90">
        <f t="shared" si="18"/>
        <v>158</v>
      </c>
      <c r="U90">
        <f t="shared" si="19"/>
        <v>158</v>
      </c>
      <c r="V90">
        <f t="shared" si="20"/>
        <v>105</v>
      </c>
      <c r="W90">
        <f t="shared" si="21"/>
        <v>140</v>
      </c>
      <c r="X90">
        <f t="shared" si="22"/>
        <v>212</v>
      </c>
      <c r="Y90">
        <f t="shared" si="23"/>
        <v>183</v>
      </c>
      <c r="Z90">
        <f t="shared" si="24"/>
        <v>70</v>
      </c>
      <c r="AA90">
        <f t="shared" si="25"/>
        <v>146</v>
      </c>
      <c r="AB90">
        <f t="shared" si="26"/>
        <v>298</v>
      </c>
      <c r="AC90">
        <f t="shared" si="27"/>
        <v>185</v>
      </c>
      <c r="AD90">
        <f t="shared" si="28"/>
        <v>184</v>
      </c>
      <c r="AE90">
        <f t="shared" si="29"/>
        <v>298</v>
      </c>
      <c r="AF90">
        <f t="shared" si="30"/>
        <v>193</v>
      </c>
      <c r="AG90">
        <f t="shared" si="31"/>
        <v>107</v>
      </c>
      <c r="AH90">
        <f t="shared" si="32"/>
        <v>298</v>
      </c>
      <c r="AI90">
        <f t="shared" si="33"/>
        <v>298</v>
      </c>
      <c r="AJ90">
        <f t="shared" si="34"/>
        <v>1000000</v>
      </c>
      <c r="AL90" s="6" t="s">
        <v>573</v>
      </c>
      <c r="AM90" s="7">
        <v>158</v>
      </c>
      <c r="AN90" s="7">
        <v>158</v>
      </c>
      <c r="AO90" s="7">
        <v>105</v>
      </c>
      <c r="AP90" s="7">
        <v>140</v>
      </c>
      <c r="AQ90" s="7">
        <v>212</v>
      </c>
      <c r="AR90" s="7">
        <v>183</v>
      </c>
      <c r="AS90" s="7">
        <v>70</v>
      </c>
      <c r="AT90" s="7">
        <v>146</v>
      </c>
      <c r="AU90" s="7">
        <v>298</v>
      </c>
      <c r="AV90" s="7">
        <v>185</v>
      </c>
      <c r="AW90" s="7">
        <v>184</v>
      </c>
      <c r="AX90" s="7">
        <v>298</v>
      </c>
      <c r="AY90" s="7">
        <v>193</v>
      </c>
      <c r="AZ90" s="7">
        <v>107</v>
      </c>
      <c r="BA90" s="7">
        <v>298</v>
      </c>
      <c r="BB90" s="7">
        <v>298</v>
      </c>
      <c r="BC90" s="7">
        <v>1000000</v>
      </c>
    </row>
    <row r="91" spans="1:55" ht="15" thickBot="1" x14ac:dyDescent="0.4">
      <c r="A91" s="6" t="s">
        <v>574</v>
      </c>
      <c r="B91" s="7">
        <v>155</v>
      </c>
      <c r="C91" s="21">
        <v>141</v>
      </c>
      <c r="D91" s="21">
        <v>166</v>
      </c>
      <c r="E91" s="7">
        <v>187</v>
      </c>
      <c r="F91" s="21">
        <v>87</v>
      </c>
      <c r="G91" s="7">
        <v>116</v>
      </c>
      <c r="H91" s="7">
        <v>222</v>
      </c>
      <c r="I91" s="7">
        <v>158</v>
      </c>
      <c r="J91" s="7">
        <v>1</v>
      </c>
      <c r="K91" s="7">
        <v>86</v>
      </c>
      <c r="L91" s="21">
        <v>115</v>
      </c>
      <c r="M91" s="21">
        <v>1</v>
      </c>
      <c r="N91" s="7">
        <v>150</v>
      </c>
      <c r="O91" s="7">
        <v>176</v>
      </c>
      <c r="P91" s="21">
        <v>1</v>
      </c>
      <c r="Q91" s="21">
        <v>1</v>
      </c>
      <c r="R91" s="7">
        <v>1000000</v>
      </c>
      <c r="T91">
        <f t="shared" si="18"/>
        <v>144</v>
      </c>
      <c r="U91">
        <f t="shared" si="19"/>
        <v>158</v>
      </c>
      <c r="V91">
        <f t="shared" si="20"/>
        <v>133</v>
      </c>
      <c r="W91">
        <f t="shared" si="21"/>
        <v>112</v>
      </c>
      <c r="X91">
        <f t="shared" si="22"/>
        <v>212</v>
      </c>
      <c r="Y91">
        <f t="shared" si="23"/>
        <v>183</v>
      </c>
      <c r="Z91">
        <f t="shared" si="24"/>
        <v>77</v>
      </c>
      <c r="AA91">
        <f t="shared" si="25"/>
        <v>141</v>
      </c>
      <c r="AB91">
        <f t="shared" si="26"/>
        <v>298</v>
      </c>
      <c r="AC91">
        <f t="shared" si="27"/>
        <v>213</v>
      </c>
      <c r="AD91">
        <f t="shared" si="28"/>
        <v>184</v>
      </c>
      <c r="AE91">
        <f t="shared" si="29"/>
        <v>298</v>
      </c>
      <c r="AF91">
        <f t="shared" si="30"/>
        <v>149</v>
      </c>
      <c r="AG91">
        <f t="shared" si="31"/>
        <v>123</v>
      </c>
      <c r="AH91">
        <f t="shared" si="32"/>
        <v>298</v>
      </c>
      <c r="AI91">
        <f t="shared" si="33"/>
        <v>298</v>
      </c>
      <c r="AJ91">
        <f t="shared" si="34"/>
        <v>1000000</v>
      </c>
      <c r="AL91" s="6" t="s">
        <v>574</v>
      </c>
      <c r="AM91" s="7">
        <v>144</v>
      </c>
      <c r="AN91" s="7">
        <v>158</v>
      </c>
      <c r="AO91" s="7">
        <v>133</v>
      </c>
      <c r="AP91" s="7">
        <v>112</v>
      </c>
      <c r="AQ91" s="7">
        <v>212</v>
      </c>
      <c r="AR91" s="7">
        <v>183</v>
      </c>
      <c r="AS91" s="7">
        <v>77</v>
      </c>
      <c r="AT91" s="7">
        <v>141</v>
      </c>
      <c r="AU91" s="7">
        <v>298</v>
      </c>
      <c r="AV91" s="7">
        <v>213</v>
      </c>
      <c r="AW91" s="7">
        <v>184</v>
      </c>
      <c r="AX91" s="7">
        <v>298</v>
      </c>
      <c r="AY91" s="7">
        <v>149</v>
      </c>
      <c r="AZ91" s="7">
        <v>123</v>
      </c>
      <c r="BA91" s="7">
        <v>298</v>
      </c>
      <c r="BB91" s="7">
        <v>298</v>
      </c>
      <c r="BC91" s="7">
        <v>1000000</v>
      </c>
    </row>
    <row r="92" spans="1:55" ht="15" thickBot="1" x14ac:dyDescent="0.4">
      <c r="A92" s="6" t="s">
        <v>575</v>
      </c>
      <c r="B92" s="7">
        <v>169</v>
      </c>
      <c r="C92" s="21">
        <v>141</v>
      </c>
      <c r="D92" s="21">
        <v>208</v>
      </c>
      <c r="E92" s="7">
        <v>103</v>
      </c>
      <c r="F92" s="21">
        <v>87</v>
      </c>
      <c r="G92" s="7">
        <v>116</v>
      </c>
      <c r="H92" s="7">
        <v>235</v>
      </c>
      <c r="I92" s="7">
        <v>154</v>
      </c>
      <c r="J92" s="7">
        <v>1</v>
      </c>
      <c r="K92" s="7">
        <v>244</v>
      </c>
      <c r="L92" s="21">
        <v>115</v>
      </c>
      <c r="M92" s="21">
        <v>1</v>
      </c>
      <c r="N92" s="7">
        <v>117</v>
      </c>
      <c r="O92" s="7">
        <v>199</v>
      </c>
      <c r="P92" s="21">
        <v>1</v>
      </c>
      <c r="Q92" s="21">
        <v>1</v>
      </c>
      <c r="R92" s="7">
        <v>1000000</v>
      </c>
      <c r="T92">
        <f t="shared" si="18"/>
        <v>130</v>
      </c>
      <c r="U92">
        <f t="shared" si="19"/>
        <v>158</v>
      </c>
      <c r="V92">
        <f t="shared" si="20"/>
        <v>91</v>
      </c>
      <c r="W92">
        <f t="shared" si="21"/>
        <v>196</v>
      </c>
      <c r="X92">
        <f t="shared" si="22"/>
        <v>212</v>
      </c>
      <c r="Y92">
        <f t="shared" si="23"/>
        <v>183</v>
      </c>
      <c r="Z92">
        <f t="shared" si="24"/>
        <v>64</v>
      </c>
      <c r="AA92">
        <f t="shared" si="25"/>
        <v>145</v>
      </c>
      <c r="AB92">
        <f t="shared" si="26"/>
        <v>298</v>
      </c>
      <c r="AC92">
        <f t="shared" si="27"/>
        <v>55</v>
      </c>
      <c r="AD92">
        <f t="shared" si="28"/>
        <v>184</v>
      </c>
      <c r="AE92">
        <f t="shared" si="29"/>
        <v>298</v>
      </c>
      <c r="AF92">
        <f t="shared" si="30"/>
        <v>182</v>
      </c>
      <c r="AG92">
        <f t="shared" si="31"/>
        <v>100</v>
      </c>
      <c r="AH92">
        <f t="shared" si="32"/>
        <v>298</v>
      </c>
      <c r="AI92">
        <f t="shared" si="33"/>
        <v>298</v>
      </c>
      <c r="AJ92">
        <f t="shared" si="34"/>
        <v>1000000</v>
      </c>
      <c r="AL92" s="6" t="s">
        <v>575</v>
      </c>
      <c r="AM92" s="7">
        <v>130</v>
      </c>
      <c r="AN92" s="7">
        <v>158</v>
      </c>
      <c r="AO92" s="7">
        <v>91</v>
      </c>
      <c r="AP92" s="7">
        <v>196</v>
      </c>
      <c r="AQ92" s="7">
        <v>212</v>
      </c>
      <c r="AR92" s="7">
        <v>183</v>
      </c>
      <c r="AS92" s="7">
        <v>64</v>
      </c>
      <c r="AT92" s="7">
        <v>145</v>
      </c>
      <c r="AU92" s="7">
        <v>298</v>
      </c>
      <c r="AV92" s="7">
        <v>55</v>
      </c>
      <c r="AW92" s="7">
        <v>184</v>
      </c>
      <c r="AX92" s="7">
        <v>298</v>
      </c>
      <c r="AY92" s="7">
        <v>182</v>
      </c>
      <c r="AZ92" s="7">
        <v>100</v>
      </c>
      <c r="BA92" s="7">
        <v>298</v>
      </c>
      <c r="BB92" s="7">
        <v>298</v>
      </c>
      <c r="BC92" s="7">
        <v>1000000</v>
      </c>
    </row>
    <row r="93" spans="1:55" ht="15" thickBot="1" x14ac:dyDescent="0.4">
      <c r="A93" s="6" t="s">
        <v>576</v>
      </c>
      <c r="B93" s="7">
        <v>183</v>
      </c>
      <c r="C93" s="21">
        <v>141</v>
      </c>
      <c r="D93" s="21">
        <v>234</v>
      </c>
      <c r="E93" s="7">
        <v>268</v>
      </c>
      <c r="F93" s="21">
        <v>209</v>
      </c>
      <c r="G93" s="7">
        <v>213</v>
      </c>
      <c r="H93" s="7">
        <v>248</v>
      </c>
      <c r="I93" s="7">
        <v>219</v>
      </c>
      <c r="J93" s="7">
        <v>1</v>
      </c>
      <c r="K93" s="7">
        <v>23</v>
      </c>
      <c r="L93" s="21">
        <v>115</v>
      </c>
      <c r="M93" s="21">
        <v>1</v>
      </c>
      <c r="N93" s="7">
        <v>257</v>
      </c>
      <c r="O93" s="7">
        <v>229</v>
      </c>
      <c r="P93" s="21">
        <v>1</v>
      </c>
      <c r="Q93" s="21">
        <v>1</v>
      </c>
      <c r="R93" s="7">
        <v>1000000</v>
      </c>
      <c r="T93">
        <f t="shared" si="18"/>
        <v>116</v>
      </c>
      <c r="U93">
        <f t="shared" si="19"/>
        <v>158</v>
      </c>
      <c r="V93">
        <f t="shared" si="20"/>
        <v>65</v>
      </c>
      <c r="W93">
        <f t="shared" si="21"/>
        <v>31</v>
      </c>
      <c r="X93">
        <f t="shared" si="22"/>
        <v>90</v>
      </c>
      <c r="Y93">
        <f t="shared" si="23"/>
        <v>86</v>
      </c>
      <c r="Z93">
        <f t="shared" si="24"/>
        <v>51</v>
      </c>
      <c r="AA93">
        <f t="shared" si="25"/>
        <v>80</v>
      </c>
      <c r="AB93">
        <f t="shared" si="26"/>
        <v>298</v>
      </c>
      <c r="AC93">
        <f t="shared" si="27"/>
        <v>276</v>
      </c>
      <c r="AD93">
        <f t="shared" si="28"/>
        <v>184</v>
      </c>
      <c r="AE93">
        <f t="shared" si="29"/>
        <v>298</v>
      </c>
      <c r="AF93">
        <f t="shared" si="30"/>
        <v>42</v>
      </c>
      <c r="AG93">
        <f t="shared" si="31"/>
        <v>70</v>
      </c>
      <c r="AH93">
        <f t="shared" si="32"/>
        <v>298</v>
      </c>
      <c r="AI93">
        <f t="shared" si="33"/>
        <v>298</v>
      </c>
      <c r="AJ93">
        <f t="shared" si="34"/>
        <v>1000000</v>
      </c>
      <c r="AL93" s="6" t="s">
        <v>576</v>
      </c>
      <c r="AM93" s="7">
        <v>116</v>
      </c>
      <c r="AN93" s="7">
        <v>158</v>
      </c>
      <c r="AO93" s="7">
        <v>65</v>
      </c>
      <c r="AP93" s="7">
        <v>31</v>
      </c>
      <c r="AQ93" s="7">
        <v>90</v>
      </c>
      <c r="AR93" s="7">
        <v>86</v>
      </c>
      <c r="AS93" s="7">
        <v>51</v>
      </c>
      <c r="AT93" s="7">
        <v>80</v>
      </c>
      <c r="AU93" s="7">
        <v>298</v>
      </c>
      <c r="AV93" s="7">
        <v>276</v>
      </c>
      <c r="AW93" s="7">
        <v>184</v>
      </c>
      <c r="AX93" s="7">
        <v>298</v>
      </c>
      <c r="AY93" s="7">
        <v>42</v>
      </c>
      <c r="AZ93" s="7">
        <v>70</v>
      </c>
      <c r="BA93" s="7">
        <v>298</v>
      </c>
      <c r="BB93" s="7">
        <v>298</v>
      </c>
      <c r="BC93" s="7">
        <v>1000000</v>
      </c>
    </row>
    <row r="94" spans="1:55" ht="15" thickBot="1" x14ac:dyDescent="0.4">
      <c r="A94" s="6" t="s">
        <v>577</v>
      </c>
      <c r="B94" s="7">
        <v>197</v>
      </c>
      <c r="C94" s="21">
        <v>141</v>
      </c>
      <c r="D94" s="21">
        <v>247</v>
      </c>
      <c r="E94" s="7">
        <v>254</v>
      </c>
      <c r="F94" s="21">
        <v>209</v>
      </c>
      <c r="G94" s="7">
        <v>213</v>
      </c>
      <c r="H94" s="7">
        <v>252</v>
      </c>
      <c r="I94" s="7">
        <v>213</v>
      </c>
      <c r="J94" s="7">
        <v>1</v>
      </c>
      <c r="K94" s="7">
        <v>53</v>
      </c>
      <c r="L94" s="21">
        <v>115</v>
      </c>
      <c r="M94" s="21">
        <v>1</v>
      </c>
      <c r="N94" s="7">
        <v>254</v>
      </c>
      <c r="O94" s="7">
        <v>239</v>
      </c>
      <c r="P94" s="21">
        <v>1</v>
      </c>
      <c r="Q94" s="21">
        <v>1</v>
      </c>
      <c r="R94" s="7">
        <v>1000000</v>
      </c>
      <c r="T94">
        <f t="shared" si="18"/>
        <v>102</v>
      </c>
      <c r="U94">
        <f t="shared" si="19"/>
        <v>158</v>
      </c>
      <c r="V94">
        <f t="shared" si="20"/>
        <v>52</v>
      </c>
      <c r="W94">
        <f t="shared" si="21"/>
        <v>45</v>
      </c>
      <c r="X94">
        <f t="shared" si="22"/>
        <v>90</v>
      </c>
      <c r="Y94">
        <f t="shared" si="23"/>
        <v>86</v>
      </c>
      <c r="Z94">
        <f t="shared" si="24"/>
        <v>47</v>
      </c>
      <c r="AA94">
        <f t="shared" si="25"/>
        <v>86</v>
      </c>
      <c r="AB94">
        <f t="shared" si="26"/>
        <v>298</v>
      </c>
      <c r="AC94">
        <f t="shared" si="27"/>
        <v>246</v>
      </c>
      <c r="AD94">
        <f t="shared" si="28"/>
        <v>184</v>
      </c>
      <c r="AE94">
        <f t="shared" si="29"/>
        <v>298</v>
      </c>
      <c r="AF94">
        <f t="shared" si="30"/>
        <v>45</v>
      </c>
      <c r="AG94">
        <f t="shared" si="31"/>
        <v>60</v>
      </c>
      <c r="AH94">
        <f t="shared" si="32"/>
        <v>298</v>
      </c>
      <c r="AI94">
        <f t="shared" si="33"/>
        <v>298</v>
      </c>
      <c r="AJ94">
        <f t="shared" si="34"/>
        <v>1000000</v>
      </c>
      <c r="AL94" s="6" t="s">
        <v>577</v>
      </c>
      <c r="AM94" s="7">
        <v>102</v>
      </c>
      <c r="AN94" s="7">
        <v>158</v>
      </c>
      <c r="AO94" s="7">
        <v>52</v>
      </c>
      <c r="AP94" s="7">
        <v>45</v>
      </c>
      <c r="AQ94" s="7">
        <v>90</v>
      </c>
      <c r="AR94" s="7">
        <v>86</v>
      </c>
      <c r="AS94" s="7">
        <v>47</v>
      </c>
      <c r="AT94" s="7">
        <v>86</v>
      </c>
      <c r="AU94" s="7">
        <v>298</v>
      </c>
      <c r="AV94" s="7">
        <v>246</v>
      </c>
      <c r="AW94" s="7">
        <v>184</v>
      </c>
      <c r="AX94" s="7">
        <v>298</v>
      </c>
      <c r="AY94" s="7">
        <v>45</v>
      </c>
      <c r="AZ94" s="7">
        <v>60</v>
      </c>
      <c r="BA94" s="7">
        <v>298</v>
      </c>
      <c r="BB94" s="7">
        <v>298</v>
      </c>
      <c r="BC94" s="7">
        <v>1000000</v>
      </c>
    </row>
    <row r="95" spans="1:55" ht="15" thickBot="1" x14ac:dyDescent="0.4">
      <c r="A95" s="6" t="s">
        <v>578</v>
      </c>
      <c r="B95" s="7">
        <v>211</v>
      </c>
      <c r="C95" s="21">
        <v>141</v>
      </c>
      <c r="D95" s="21">
        <v>272</v>
      </c>
      <c r="E95" s="7">
        <v>281</v>
      </c>
      <c r="F95" s="21">
        <v>232</v>
      </c>
      <c r="G95" s="7">
        <v>237</v>
      </c>
      <c r="H95" s="7">
        <v>264</v>
      </c>
      <c r="I95" s="7">
        <v>225</v>
      </c>
      <c r="J95" s="7">
        <v>1</v>
      </c>
      <c r="K95" s="7">
        <v>30</v>
      </c>
      <c r="L95" s="21">
        <v>115</v>
      </c>
      <c r="M95" s="21">
        <v>1</v>
      </c>
      <c r="N95" s="7">
        <v>263</v>
      </c>
      <c r="O95" s="7">
        <v>257</v>
      </c>
      <c r="P95" s="21">
        <v>1</v>
      </c>
      <c r="Q95" s="21">
        <v>1</v>
      </c>
      <c r="R95" s="7">
        <v>1000000</v>
      </c>
      <c r="T95">
        <f t="shared" si="18"/>
        <v>88</v>
      </c>
      <c r="U95">
        <f t="shared" si="19"/>
        <v>158</v>
      </c>
      <c r="V95">
        <f t="shared" si="20"/>
        <v>27</v>
      </c>
      <c r="W95">
        <f t="shared" si="21"/>
        <v>18</v>
      </c>
      <c r="X95">
        <f t="shared" si="22"/>
        <v>67</v>
      </c>
      <c r="Y95">
        <f t="shared" si="23"/>
        <v>62</v>
      </c>
      <c r="Z95">
        <f t="shared" si="24"/>
        <v>35</v>
      </c>
      <c r="AA95">
        <f t="shared" si="25"/>
        <v>74</v>
      </c>
      <c r="AB95">
        <f t="shared" si="26"/>
        <v>298</v>
      </c>
      <c r="AC95">
        <f t="shared" si="27"/>
        <v>269</v>
      </c>
      <c r="AD95">
        <f t="shared" si="28"/>
        <v>184</v>
      </c>
      <c r="AE95">
        <f t="shared" si="29"/>
        <v>298</v>
      </c>
      <c r="AF95">
        <f t="shared" si="30"/>
        <v>36</v>
      </c>
      <c r="AG95">
        <f t="shared" si="31"/>
        <v>42</v>
      </c>
      <c r="AH95">
        <f t="shared" si="32"/>
        <v>298</v>
      </c>
      <c r="AI95">
        <f t="shared" si="33"/>
        <v>298</v>
      </c>
      <c r="AJ95">
        <f t="shared" si="34"/>
        <v>1000000</v>
      </c>
      <c r="AL95" s="6" t="s">
        <v>578</v>
      </c>
      <c r="AM95" s="7">
        <v>88</v>
      </c>
      <c r="AN95" s="7">
        <v>158</v>
      </c>
      <c r="AO95" s="7">
        <v>27</v>
      </c>
      <c r="AP95" s="7">
        <v>18</v>
      </c>
      <c r="AQ95" s="7">
        <v>67</v>
      </c>
      <c r="AR95" s="7">
        <v>62</v>
      </c>
      <c r="AS95" s="7">
        <v>35</v>
      </c>
      <c r="AT95" s="7">
        <v>74</v>
      </c>
      <c r="AU95" s="7">
        <v>298</v>
      </c>
      <c r="AV95" s="7">
        <v>269</v>
      </c>
      <c r="AW95" s="7">
        <v>184</v>
      </c>
      <c r="AX95" s="7">
        <v>298</v>
      </c>
      <c r="AY95" s="7">
        <v>36</v>
      </c>
      <c r="AZ95" s="7">
        <v>42</v>
      </c>
      <c r="BA95" s="7">
        <v>298</v>
      </c>
      <c r="BB95" s="7">
        <v>298</v>
      </c>
      <c r="BC95" s="7">
        <v>1000000</v>
      </c>
    </row>
    <row r="96" spans="1:55" ht="15" thickBot="1" x14ac:dyDescent="0.4">
      <c r="A96" s="6" t="s">
        <v>579</v>
      </c>
      <c r="B96" s="7">
        <v>225</v>
      </c>
      <c r="C96" s="21">
        <v>141</v>
      </c>
      <c r="D96" s="21">
        <v>260</v>
      </c>
      <c r="E96" s="7">
        <v>287</v>
      </c>
      <c r="F96" s="21">
        <v>232</v>
      </c>
      <c r="G96" s="7">
        <v>237</v>
      </c>
      <c r="H96" s="7">
        <v>261</v>
      </c>
      <c r="I96" s="7">
        <v>230</v>
      </c>
      <c r="J96" s="7">
        <v>1</v>
      </c>
      <c r="K96" s="7">
        <v>30</v>
      </c>
      <c r="L96" s="21">
        <v>115</v>
      </c>
      <c r="M96" s="21">
        <v>1</v>
      </c>
      <c r="N96" s="7">
        <v>267</v>
      </c>
      <c r="O96" s="7">
        <v>255</v>
      </c>
      <c r="P96" s="21">
        <v>1</v>
      </c>
      <c r="Q96" s="21">
        <v>1</v>
      </c>
      <c r="R96" s="7">
        <v>1000000</v>
      </c>
      <c r="T96">
        <f t="shared" si="18"/>
        <v>74</v>
      </c>
      <c r="U96">
        <f t="shared" si="19"/>
        <v>158</v>
      </c>
      <c r="V96">
        <f t="shared" si="20"/>
        <v>39</v>
      </c>
      <c r="W96">
        <f t="shared" si="21"/>
        <v>12</v>
      </c>
      <c r="X96">
        <f t="shared" si="22"/>
        <v>67</v>
      </c>
      <c r="Y96">
        <f t="shared" si="23"/>
        <v>62</v>
      </c>
      <c r="Z96">
        <f t="shared" si="24"/>
        <v>38</v>
      </c>
      <c r="AA96">
        <f t="shared" si="25"/>
        <v>69</v>
      </c>
      <c r="AB96">
        <f t="shared" si="26"/>
        <v>298</v>
      </c>
      <c r="AC96">
        <f t="shared" si="27"/>
        <v>269</v>
      </c>
      <c r="AD96">
        <f t="shared" si="28"/>
        <v>184</v>
      </c>
      <c r="AE96">
        <f t="shared" si="29"/>
        <v>298</v>
      </c>
      <c r="AF96">
        <f t="shared" si="30"/>
        <v>32</v>
      </c>
      <c r="AG96">
        <f t="shared" si="31"/>
        <v>44</v>
      </c>
      <c r="AH96">
        <f t="shared" si="32"/>
        <v>298</v>
      </c>
      <c r="AI96">
        <f t="shared" si="33"/>
        <v>298</v>
      </c>
      <c r="AJ96">
        <f t="shared" si="34"/>
        <v>1000000</v>
      </c>
      <c r="AL96" s="6" t="s">
        <v>579</v>
      </c>
      <c r="AM96" s="7">
        <v>74</v>
      </c>
      <c r="AN96" s="7">
        <v>158</v>
      </c>
      <c r="AO96" s="7">
        <v>39</v>
      </c>
      <c r="AP96" s="7">
        <v>12</v>
      </c>
      <c r="AQ96" s="7">
        <v>67</v>
      </c>
      <c r="AR96" s="7">
        <v>62</v>
      </c>
      <c r="AS96" s="7">
        <v>38</v>
      </c>
      <c r="AT96" s="7">
        <v>69</v>
      </c>
      <c r="AU96" s="7">
        <v>298</v>
      </c>
      <c r="AV96" s="7">
        <v>269</v>
      </c>
      <c r="AW96" s="7">
        <v>184</v>
      </c>
      <c r="AX96" s="7">
        <v>298</v>
      </c>
      <c r="AY96" s="7">
        <v>32</v>
      </c>
      <c r="AZ96" s="7">
        <v>44</v>
      </c>
      <c r="BA96" s="7">
        <v>298</v>
      </c>
      <c r="BB96" s="7">
        <v>298</v>
      </c>
      <c r="BC96" s="7">
        <v>1000000</v>
      </c>
    </row>
    <row r="97" spans="1:55" ht="15" thickBot="1" x14ac:dyDescent="0.4">
      <c r="A97" s="6" t="s">
        <v>580</v>
      </c>
      <c r="B97" s="7">
        <v>239</v>
      </c>
      <c r="C97" s="21">
        <v>141</v>
      </c>
      <c r="D97" s="21">
        <v>180</v>
      </c>
      <c r="E97" s="7">
        <v>241</v>
      </c>
      <c r="F97" s="21">
        <v>245</v>
      </c>
      <c r="G97" s="7">
        <v>247</v>
      </c>
      <c r="H97" s="7">
        <v>227</v>
      </c>
      <c r="I97" s="7">
        <v>193</v>
      </c>
      <c r="J97" s="7">
        <v>1</v>
      </c>
      <c r="K97" s="7">
        <v>141</v>
      </c>
      <c r="L97" s="21">
        <v>115</v>
      </c>
      <c r="M97" s="21">
        <v>1</v>
      </c>
      <c r="N97" s="7">
        <v>225</v>
      </c>
      <c r="O97" s="7">
        <v>181</v>
      </c>
      <c r="P97" s="21">
        <v>1</v>
      </c>
      <c r="Q97" s="21">
        <v>1</v>
      </c>
      <c r="R97" s="7">
        <v>1000000</v>
      </c>
      <c r="T97">
        <f t="shared" si="18"/>
        <v>60</v>
      </c>
      <c r="U97">
        <f t="shared" si="19"/>
        <v>158</v>
      </c>
      <c r="V97">
        <f t="shared" si="20"/>
        <v>119</v>
      </c>
      <c r="W97">
        <f t="shared" si="21"/>
        <v>58</v>
      </c>
      <c r="X97">
        <f t="shared" si="22"/>
        <v>54</v>
      </c>
      <c r="Y97">
        <f t="shared" si="23"/>
        <v>52</v>
      </c>
      <c r="Z97">
        <f t="shared" si="24"/>
        <v>72</v>
      </c>
      <c r="AA97">
        <f t="shared" si="25"/>
        <v>106</v>
      </c>
      <c r="AB97">
        <f t="shared" si="26"/>
        <v>298</v>
      </c>
      <c r="AC97">
        <f t="shared" si="27"/>
        <v>158</v>
      </c>
      <c r="AD97">
        <f t="shared" si="28"/>
        <v>184</v>
      </c>
      <c r="AE97">
        <f t="shared" si="29"/>
        <v>298</v>
      </c>
      <c r="AF97">
        <f t="shared" si="30"/>
        <v>74</v>
      </c>
      <c r="AG97">
        <f t="shared" si="31"/>
        <v>118</v>
      </c>
      <c r="AH97">
        <f t="shared" si="32"/>
        <v>298</v>
      </c>
      <c r="AI97">
        <f t="shared" si="33"/>
        <v>298</v>
      </c>
      <c r="AJ97">
        <f t="shared" si="34"/>
        <v>1000000</v>
      </c>
      <c r="AL97" s="6" t="s">
        <v>580</v>
      </c>
      <c r="AM97" s="7">
        <v>60</v>
      </c>
      <c r="AN97" s="7">
        <v>158</v>
      </c>
      <c r="AO97" s="7">
        <v>119</v>
      </c>
      <c r="AP97" s="7">
        <v>58</v>
      </c>
      <c r="AQ97" s="7">
        <v>54</v>
      </c>
      <c r="AR97" s="7">
        <v>52</v>
      </c>
      <c r="AS97" s="7">
        <v>72</v>
      </c>
      <c r="AT97" s="7">
        <v>106</v>
      </c>
      <c r="AU97" s="7">
        <v>298</v>
      </c>
      <c r="AV97" s="7">
        <v>158</v>
      </c>
      <c r="AW97" s="7">
        <v>184</v>
      </c>
      <c r="AX97" s="7">
        <v>298</v>
      </c>
      <c r="AY97" s="7">
        <v>74</v>
      </c>
      <c r="AZ97" s="7">
        <v>118</v>
      </c>
      <c r="BA97" s="7">
        <v>298</v>
      </c>
      <c r="BB97" s="7">
        <v>298</v>
      </c>
      <c r="BC97" s="7">
        <v>1000000</v>
      </c>
    </row>
    <row r="98" spans="1:55" ht="15" thickBot="1" x14ac:dyDescent="0.4">
      <c r="A98" s="6" t="s">
        <v>581</v>
      </c>
      <c r="B98" s="7">
        <v>253</v>
      </c>
      <c r="C98" s="21">
        <v>141</v>
      </c>
      <c r="D98" s="21">
        <v>54</v>
      </c>
      <c r="E98" s="7">
        <v>47</v>
      </c>
      <c r="F98" s="21">
        <v>257</v>
      </c>
      <c r="G98" s="7">
        <v>257</v>
      </c>
      <c r="H98" s="7">
        <v>177</v>
      </c>
      <c r="I98" s="7">
        <v>131</v>
      </c>
      <c r="J98" s="7">
        <v>1</v>
      </c>
      <c r="K98" s="7">
        <v>295</v>
      </c>
      <c r="L98" s="21">
        <v>115</v>
      </c>
      <c r="M98" s="21">
        <v>1</v>
      </c>
      <c r="N98" s="7">
        <v>43</v>
      </c>
      <c r="O98" s="7">
        <v>86</v>
      </c>
      <c r="P98" s="21">
        <v>1</v>
      </c>
      <c r="Q98" s="21">
        <v>1</v>
      </c>
      <c r="R98" s="7">
        <v>1000000</v>
      </c>
      <c r="T98">
        <f t="shared" si="18"/>
        <v>46</v>
      </c>
      <c r="U98">
        <f t="shared" si="19"/>
        <v>158</v>
      </c>
      <c r="V98">
        <f t="shared" si="20"/>
        <v>245</v>
      </c>
      <c r="W98">
        <f t="shared" si="21"/>
        <v>252</v>
      </c>
      <c r="X98">
        <f t="shared" si="22"/>
        <v>42</v>
      </c>
      <c r="Y98">
        <f t="shared" si="23"/>
        <v>42</v>
      </c>
      <c r="Z98">
        <f t="shared" si="24"/>
        <v>122</v>
      </c>
      <c r="AA98">
        <f t="shared" si="25"/>
        <v>168</v>
      </c>
      <c r="AB98">
        <f t="shared" si="26"/>
        <v>298</v>
      </c>
      <c r="AC98">
        <f t="shared" si="27"/>
        <v>4</v>
      </c>
      <c r="AD98">
        <f t="shared" si="28"/>
        <v>184</v>
      </c>
      <c r="AE98">
        <f t="shared" si="29"/>
        <v>298</v>
      </c>
      <c r="AF98">
        <f t="shared" si="30"/>
        <v>256</v>
      </c>
      <c r="AG98">
        <f t="shared" si="31"/>
        <v>213</v>
      </c>
      <c r="AH98">
        <f t="shared" si="32"/>
        <v>298</v>
      </c>
      <c r="AI98">
        <f t="shared" si="33"/>
        <v>298</v>
      </c>
      <c r="AJ98">
        <f t="shared" si="34"/>
        <v>1000000</v>
      </c>
      <c r="AL98" s="6" t="s">
        <v>581</v>
      </c>
      <c r="AM98" s="7">
        <v>46</v>
      </c>
      <c r="AN98" s="7">
        <v>158</v>
      </c>
      <c r="AO98" s="7">
        <v>245</v>
      </c>
      <c r="AP98" s="7">
        <v>252</v>
      </c>
      <c r="AQ98" s="7">
        <v>42</v>
      </c>
      <c r="AR98" s="7">
        <v>42</v>
      </c>
      <c r="AS98" s="7">
        <v>122</v>
      </c>
      <c r="AT98" s="7">
        <v>168</v>
      </c>
      <c r="AU98" s="7">
        <v>298</v>
      </c>
      <c r="AV98" s="7">
        <v>4</v>
      </c>
      <c r="AW98" s="7">
        <v>184</v>
      </c>
      <c r="AX98" s="7">
        <v>298</v>
      </c>
      <c r="AY98" s="7">
        <v>256</v>
      </c>
      <c r="AZ98" s="7">
        <v>213</v>
      </c>
      <c r="BA98" s="7">
        <v>298</v>
      </c>
      <c r="BB98" s="7">
        <v>298</v>
      </c>
      <c r="BC98" s="7">
        <v>1000000</v>
      </c>
    </row>
    <row r="99" spans="1:55" ht="15" thickBot="1" x14ac:dyDescent="0.4">
      <c r="A99" s="6" t="s">
        <v>582</v>
      </c>
      <c r="B99" s="7">
        <v>267</v>
      </c>
      <c r="C99" s="21">
        <v>141</v>
      </c>
      <c r="D99" s="21">
        <v>221</v>
      </c>
      <c r="E99" s="7">
        <v>214</v>
      </c>
      <c r="F99" s="21">
        <v>268</v>
      </c>
      <c r="G99" s="7">
        <v>268</v>
      </c>
      <c r="H99" s="7">
        <v>239</v>
      </c>
      <c r="I99" s="7">
        <v>164</v>
      </c>
      <c r="J99" s="7">
        <v>1</v>
      </c>
      <c r="K99" s="7">
        <v>234</v>
      </c>
      <c r="L99" s="21">
        <v>115</v>
      </c>
      <c r="M99" s="21">
        <v>1</v>
      </c>
      <c r="N99" s="7">
        <v>158</v>
      </c>
      <c r="O99" s="7">
        <v>209</v>
      </c>
      <c r="P99" s="21">
        <v>1</v>
      </c>
      <c r="Q99" s="21">
        <v>1</v>
      </c>
      <c r="R99" s="7">
        <v>1000000</v>
      </c>
      <c r="T99">
        <f t="shared" si="18"/>
        <v>32</v>
      </c>
      <c r="U99">
        <f t="shared" si="19"/>
        <v>158</v>
      </c>
      <c r="V99">
        <f t="shared" si="20"/>
        <v>78</v>
      </c>
      <c r="W99">
        <f t="shared" si="21"/>
        <v>85</v>
      </c>
      <c r="X99">
        <f t="shared" si="22"/>
        <v>31</v>
      </c>
      <c r="Y99">
        <f t="shared" si="23"/>
        <v>31</v>
      </c>
      <c r="Z99">
        <f t="shared" si="24"/>
        <v>60</v>
      </c>
      <c r="AA99">
        <f t="shared" si="25"/>
        <v>135</v>
      </c>
      <c r="AB99">
        <f t="shared" si="26"/>
        <v>298</v>
      </c>
      <c r="AC99">
        <f t="shared" si="27"/>
        <v>65</v>
      </c>
      <c r="AD99">
        <f t="shared" si="28"/>
        <v>184</v>
      </c>
      <c r="AE99">
        <f t="shared" si="29"/>
        <v>298</v>
      </c>
      <c r="AF99">
        <f t="shared" si="30"/>
        <v>141</v>
      </c>
      <c r="AG99">
        <f t="shared" si="31"/>
        <v>90</v>
      </c>
      <c r="AH99">
        <f t="shared" si="32"/>
        <v>298</v>
      </c>
      <c r="AI99">
        <f t="shared" si="33"/>
        <v>298</v>
      </c>
      <c r="AJ99">
        <f t="shared" si="34"/>
        <v>1000000</v>
      </c>
      <c r="AL99" s="6" t="s">
        <v>582</v>
      </c>
      <c r="AM99" s="7">
        <v>32</v>
      </c>
      <c r="AN99" s="7">
        <v>158</v>
      </c>
      <c r="AO99" s="7">
        <v>78</v>
      </c>
      <c r="AP99" s="7">
        <v>85</v>
      </c>
      <c r="AQ99" s="7">
        <v>31</v>
      </c>
      <c r="AR99" s="7">
        <v>31</v>
      </c>
      <c r="AS99" s="7">
        <v>60</v>
      </c>
      <c r="AT99" s="7">
        <v>135</v>
      </c>
      <c r="AU99" s="7">
        <v>298</v>
      </c>
      <c r="AV99" s="7">
        <v>65</v>
      </c>
      <c r="AW99" s="7">
        <v>184</v>
      </c>
      <c r="AX99" s="7">
        <v>298</v>
      </c>
      <c r="AY99" s="7">
        <v>141</v>
      </c>
      <c r="AZ99" s="7">
        <v>90</v>
      </c>
      <c r="BA99" s="7">
        <v>298</v>
      </c>
      <c r="BB99" s="7">
        <v>298</v>
      </c>
      <c r="BC99" s="7">
        <v>1000000</v>
      </c>
    </row>
    <row r="100" spans="1:55" ht="15" thickBot="1" x14ac:dyDescent="0.4">
      <c r="A100" s="6" t="s">
        <v>583</v>
      </c>
      <c r="B100" s="7">
        <v>281</v>
      </c>
      <c r="C100" s="21">
        <v>141</v>
      </c>
      <c r="D100" s="21">
        <v>288</v>
      </c>
      <c r="E100" s="7">
        <v>227</v>
      </c>
      <c r="F100" s="21">
        <v>271</v>
      </c>
      <c r="G100" s="7">
        <v>271</v>
      </c>
      <c r="H100" s="7">
        <v>280</v>
      </c>
      <c r="I100" s="7">
        <v>179</v>
      </c>
      <c r="J100" s="7">
        <v>1</v>
      </c>
      <c r="K100" s="7">
        <v>234</v>
      </c>
      <c r="L100" s="21">
        <v>115</v>
      </c>
      <c r="M100" s="21">
        <v>1</v>
      </c>
      <c r="N100" s="7">
        <v>193</v>
      </c>
      <c r="O100" s="7">
        <v>276</v>
      </c>
      <c r="P100" s="21">
        <v>1</v>
      </c>
      <c r="Q100" s="21">
        <v>1</v>
      </c>
      <c r="R100" s="7">
        <v>1000000</v>
      </c>
      <c r="T100">
        <f t="shared" si="18"/>
        <v>18</v>
      </c>
      <c r="U100">
        <f t="shared" si="19"/>
        <v>158</v>
      </c>
      <c r="V100">
        <f t="shared" si="20"/>
        <v>11</v>
      </c>
      <c r="W100">
        <f t="shared" si="21"/>
        <v>72</v>
      </c>
      <c r="X100">
        <f t="shared" si="22"/>
        <v>28</v>
      </c>
      <c r="Y100">
        <f t="shared" si="23"/>
        <v>28</v>
      </c>
      <c r="Z100">
        <f t="shared" si="24"/>
        <v>19</v>
      </c>
      <c r="AA100">
        <f t="shared" si="25"/>
        <v>120</v>
      </c>
      <c r="AB100">
        <f t="shared" si="26"/>
        <v>298</v>
      </c>
      <c r="AC100">
        <f t="shared" si="27"/>
        <v>65</v>
      </c>
      <c r="AD100">
        <f t="shared" si="28"/>
        <v>184</v>
      </c>
      <c r="AE100">
        <f t="shared" si="29"/>
        <v>298</v>
      </c>
      <c r="AF100">
        <f t="shared" si="30"/>
        <v>106</v>
      </c>
      <c r="AG100">
        <f t="shared" si="31"/>
        <v>23</v>
      </c>
      <c r="AH100">
        <f t="shared" si="32"/>
        <v>298</v>
      </c>
      <c r="AI100">
        <f t="shared" si="33"/>
        <v>298</v>
      </c>
      <c r="AJ100">
        <f t="shared" si="34"/>
        <v>1000000</v>
      </c>
      <c r="AL100" s="6" t="s">
        <v>583</v>
      </c>
      <c r="AM100" s="7">
        <v>18</v>
      </c>
      <c r="AN100" s="7">
        <v>158</v>
      </c>
      <c r="AO100" s="7">
        <v>11</v>
      </c>
      <c r="AP100" s="7">
        <v>72</v>
      </c>
      <c r="AQ100" s="7">
        <v>28</v>
      </c>
      <c r="AR100" s="7">
        <v>28</v>
      </c>
      <c r="AS100" s="7">
        <v>19</v>
      </c>
      <c r="AT100" s="7">
        <v>120</v>
      </c>
      <c r="AU100" s="7">
        <v>298</v>
      </c>
      <c r="AV100" s="7">
        <v>65</v>
      </c>
      <c r="AW100" s="7">
        <v>184</v>
      </c>
      <c r="AX100" s="7">
        <v>298</v>
      </c>
      <c r="AY100" s="7">
        <v>106</v>
      </c>
      <c r="AZ100" s="7">
        <v>23</v>
      </c>
      <c r="BA100" s="7">
        <v>298</v>
      </c>
      <c r="BB100" s="7">
        <v>298</v>
      </c>
      <c r="BC100" s="7">
        <v>1000000</v>
      </c>
    </row>
    <row r="101" spans="1:55" ht="15" thickBot="1" x14ac:dyDescent="0.4">
      <c r="A101" s="6" t="s">
        <v>584</v>
      </c>
      <c r="B101" s="7">
        <v>287</v>
      </c>
      <c r="C101" s="21">
        <v>141</v>
      </c>
      <c r="D101" s="21">
        <v>282</v>
      </c>
      <c r="E101" s="7">
        <v>145</v>
      </c>
      <c r="F101" s="21">
        <v>279</v>
      </c>
      <c r="G101" s="7">
        <v>279</v>
      </c>
      <c r="H101" s="7">
        <v>269</v>
      </c>
      <c r="I101" s="7">
        <v>152</v>
      </c>
      <c r="J101" s="7">
        <v>1</v>
      </c>
      <c r="K101" s="7">
        <v>279</v>
      </c>
      <c r="L101" s="21">
        <v>115</v>
      </c>
      <c r="M101" s="21">
        <v>1</v>
      </c>
      <c r="N101" s="7">
        <v>105</v>
      </c>
      <c r="O101" s="7">
        <v>268</v>
      </c>
      <c r="P101" s="21">
        <v>1</v>
      </c>
      <c r="Q101" s="21">
        <v>1</v>
      </c>
      <c r="R101" s="7">
        <v>1000000</v>
      </c>
      <c r="T101">
        <f t="shared" si="18"/>
        <v>12</v>
      </c>
      <c r="U101">
        <f t="shared" si="19"/>
        <v>158</v>
      </c>
      <c r="V101">
        <f t="shared" si="20"/>
        <v>17</v>
      </c>
      <c r="W101">
        <f t="shared" si="21"/>
        <v>154</v>
      </c>
      <c r="X101">
        <f t="shared" si="22"/>
        <v>20</v>
      </c>
      <c r="Y101">
        <f t="shared" si="23"/>
        <v>20</v>
      </c>
      <c r="Z101">
        <f t="shared" si="24"/>
        <v>30</v>
      </c>
      <c r="AA101">
        <f t="shared" si="25"/>
        <v>147</v>
      </c>
      <c r="AB101">
        <f t="shared" si="26"/>
        <v>298</v>
      </c>
      <c r="AC101">
        <f t="shared" si="27"/>
        <v>20</v>
      </c>
      <c r="AD101">
        <f t="shared" si="28"/>
        <v>184</v>
      </c>
      <c r="AE101">
        <f t="shared" si="29"/>
        <v>298</v>
      </c>
      <c r="AF101">
        <f t="shared" si="30"/>
        <v>194</v>
      </c>
      <c r="AG101">
        <f t="shared" si="31"/>
        <v>31</v>
      </c>
      <c r="AH101">
        <f t="shared" si="32"/>
        <v>298</v>
      </c>
      <c r="AI101">
        <f t="shared" si="33"/>
        <v>298</v>
      </c>
      <c r="AJ101">
        <f t="shared" si="34"/>
        <v>1000000</v>
      </c>
      <c r="AL101" s="6" t="s">
        <v>584</v>
      </c>
      <c r="AM101" s="7">
        <v>12</v>
      </c>
      <c r="AN101" s="7">
        <v>158</v>
      </c>
      <c r="AO101" s="7">
        <v>17</v>
      </c>
      <c r="AP101" s="7">
        <v>154</v>
      </c>
      <c r="AQ101" s="7">
        <v>20</v>
      </c>
      <c r="AR101" s="7">
        <v>20</v>
      </c>
      <c r="AS101" s="7">
        <v>30</v>
      </c>
      <c r="AT101" s="7">
        <v>147</v>
      </c>
      <c r="AU101" s="7">
        <v>298</v>
      </c>
      <c r="AV101" s="7">
        <v>20</v>
      </c>
      <c r="AW101" s="7">
        <v>184</v>
      </c>
      <c r="AX101" s="7">
        <v>298</v>
      </c>
      <c r="AY101" s="7">
        <v>194</v>
      </c>
      <c r="AZ101" s="7">
        <v>31</v>
      </c>
      <c r="BA101" s="7">
        <v>298</v>
      </c>
      <c r="BB101" s="7">
        <v>298</v>
      </c>
      <c r="BC101" s="7">
        <v>1000000</v>
      </c>
    </row>
    <row r="102" spans="1:55" ht="15" thickBot="1" x14ac:dyDescent="0.4">
      <c r="A102" s="6" t="s">
        <v>585</v>
      </c>
      <c r="B102" s="7">
        <v>1</v>
      </c>
      <c r="C102" s="21">
        <v>3</v>
      </c>
      <c r="D102" s="21">
        <v>26</v>
      </c>
      <c r="E102" s="7">
        <v>47</v>
      </c>
      <c r="F102" s="21">
        <v>1</v>
      </c>
      <c r="G102" s="7">
        <v>1</v>
      </c>
      <c r="H102" s="7">
        <v>227</v>
      </c>
      <c r="I102" s="7">
        <v>221</v>
      </c>
      <c r="J102" s="7">
        <v>95</v>
      </c>
      <c r="K102" s="7">
        <v>64</v>
      </c>
      <c r="L102" s="21">
        <v>1</v>
      </c>
      <c r="M102" s="21">
        <v>1</v>
      </c>
      <c r="N102" s="7">
        <v>74</v>
      </c>
      <c r="O102" s="7">
        <v>35</v>
      </c>
      <c r="P102" s="21">
        <v>1</v>
      </c>
      <c r="Q102" s="21">
        <v>1</v>
      </c>
      <c r="R102" s="7">
        <v>1000000</v>
      </c>
      <c r="T102">
        <f t="shared" si="18"/>
        <v>298</v>
      </c>
      <c r="U102">
        <f t="shared" si="19"/>
        <v>296</v>
      </c>
      <c r="V102">
        <f t="shared" si="20"/>
        <v>273</v>
      </c>
      <c r="W102">
        <f t="shared" si="21"/>
        <v>252</v>
      </c>
      <c r="X102">
        <f t="shared" si="22"/>
        <v>298</v>
      </c>
      <c r="Y102">
        <f t="shared" si="23"/>
        <v>298</v>
      </c>
      <c r="Z102">
        <f t="shared" si="24"/>
        <v>72</v>
      </c>
      <c r="AA102">
        <f t="shared" si="25"/>
        <v>78</v>
      </c>
      <c r="AB102">
        <f t="shared" si="26"/>
        <v>204</v>
      </c>
      <c r="AC102">
        <f t="shared" si="27"/>
        <v>235</v>
      </c>
      <c r="AD102">
        <f t="shared" si="28"/>
        <v>298</v>
      </c>
      <c r="AE102">
        <f t="shared" si="29"/>
        <v>298</v>
      </c>
      <c r="AF102">
        <f t="shared" si="30"/>
        <v>225</v>
      </c>
      <c r="AG102">
        <f t="shared" si="31"/>
        <v>264</v>
      </c>
      <c r="AH102">
        <f t="shared" si="32"/>
        <v>298</v>
      </c>
      <c r="AI102">
        <f t="shared" si="33"/>
        <v>298</v>
      </c>
      <c r="AJ102">
        <f t="shared" si="34"/>
        <v>1000000</v>
      </c>
      <c r="AL102" s="6" t="s">
        <v>585</v>
      </c>
      <c r="AM102" s="7">
        <v>298</v>
      </c>
      <c r="AN102" s="7">
        <v>296</v>
      </c>
      <c r="AO102" s="7">
        <v>273</v>
      </c>
      <c r="AP102" s="7">
        <v>252</v>
      </c>
      <c r="AQ102" s="7">
        <v>298</v>
      </c>
      <c r="AR102" s="7">
        <v>298</v>
      </c>
      <c r="AS102" s="7">
        <v>72</v>
      </c>
      <c r="AT102" s="7">
        <v>78</v>
      </c>
      <c r="AU102" s="7">
        <v>204</v>
      </c>
      <c r="AV102" s="7">
        <v>235</v>
      </c>
      <c r="AW102" s="7">
        <v>298</v>
      </c>
      <c r="AX102" s="7">
        <v>298</v>
      </c>
      <c r="AY102" s="7">
        <v>225</v>
      </c>
      <c r="AZ102" s="7">
        <v>264</v>
      </c>
      <c r="BA102" s="7">
        <v>298</v>
      </c>
      <c r="BB102" s="7">
        <v>298</v>
      </c>
      <c r="BC102" s="7">
        <v>1000000</v>
      </c>
    </row>
    <row r="103" spans="1:55" ht="15" thickBot="1" x14ac:dyDescent="0.4">
      <c r="A103" s="6" t="s">
        <v>586</v>
      </c>
      <c r="B103" s="7">
        <v>15</v>
      </c>
      <c r="C103" s="21">
        <v>17</v>
      </c>
      <c r="D103" s="21">
        <v>68</v>
      </c>
      <c r="E103" s="7">
        <v>61</v>
      </c>
      <c r="F103" s="21">
        <v>1</v>
      </c>
      <c r="G103" s="7">
        <v>1</v>
      </c>
      <c r="H103" s="7">
        <v>245</v>
      </c>
      <c r="I103" s="7">
        <v>229</v>
      </c>
      <c r="J103" s="7">
        <v>95</v>
      </c>
      <c r="K103" s="7">
        <v>64</v>
      </c>
      <c r="L103" s="21">
        <v>1</v>
      </c>
      <c r="M103" s="21">
        <v>1</v>
      </c>
      <c r="N103" s="7">
        <v>108</v>
      </c>
      <c r="O103" s="7">
        <v>108</v>
      </c>
      <c r="P103" s="21">
        <v>1</v>
      </c>
      <c r="Q103" s="21">
        <v>1</v>
      </c>
      <c r="R103" s="7">
        <v>1000000</v>
      </c>
      <c r="T103">
        <f t="shared" si="18"/>
        <v>284</v>
      </c>
      <c r="U103">
        <f t="shared" si="19"/>
        <v>282</v>
      </c>
      <c r="V103">
        <f t="shared" si="20"/>
        <v>231</v>
      </c>
      <c r="W103">
        <f t="shared" si="21"/>
        <v>238</v>
      </c>
      <c r="X103">
        <f t="shared" si="22"/>
        <v>298</v>
      </c>
      <c r="Y103">
        <f t="shared" si="23"/>
        <v>298</v>
      </c>
      <c r="Z103">
        <f t="shared" si="24"/>
        <v>54</v>
      </c>
      <c r="AA103">
        <f t="shared" si="25"/>
        <v>70</v>
      </c>
      <c r="AB103">
        <f t="shared" si="26"/>
        <v>204</v>
      </c>
      <c r="AC103">
        <f t="shared" si="27"/>
        <v>235</v>
      </c>
      <c r="AD103">
        <f t="shared" si="28"/>
        <v>298</v>
      </c>
      <c r="AE103">
        <f t="shared" si="29"/>
        <v>298</v>
      </c>
      <c r="AF103">
        <f t="shared" si="30"/>
        <v>191</v>
      </c>
      <c r="AG103">
        <f t="shared" si="31"/>
        <v>191</v>
      </c>
      <c r="AH103">
        <f t="shared" si="32"/>
        <v>298</v>
      </c>
      <c r="AI103">
        <f t="shared" si="33"/>
        <v>298</v>
      </c>
      <c r="AJ103">
        <f t="shared" si="34"/>
        <v>1000000</v>
      </c>
      <c r="AL103" s="6" t="s">
        <v>586</v>
      </c>
      <c r="AM103" s="7">
        <v>284</v>
      </c>
      <c r="AN103" s="7">
        <v>282</v>
      </c>
      <c r="AO103" s="7">
        <v>231</v>
      </c>
      <c r="AP103" s="7">
        <v>238</v>
      </c>
      <c r="AQ103" s="7">
        <v>298</v>
      </c>
      <c r="AR103" s="7">
        <v>298</v>
      </c>
      <c r="AS103" s="7">
        <v>54</v>
      </c>
      <c r="AT103" s="7">
        <v>70</v>
      </c>
      <c r="AU103" s="7">
        <v>204</v>
      </c>
      <c r="AV103" s="7">
        <v>235</v>
      </c>
      <c r="AW103" s="7">
        <v>298</v>
      </c>
      <c r="AX103" s="7">
        <v>298</v>
      </c>
      <c r="AY103" s="7">
        <v>191</v>
      </c>
      <c r="AZ103" s="7">
        <v>191</v>
      </c>
      <c r="BA103" s="7">
        <v>298</v>
      </c>
      <c r="BB103" s="7">
        <v>298</v>
      </c>
      <c r="BC103" s="7">
        <v>1000000</v>
      </c>
    </row>
    <row r="104" spans="1:55" ht="15" thickBot="1" x14ac:dyDescent="0.4">
      <c r="A104" s="6" t="s">
        <v>587</v>
      </c>
      <c r="B104" s="7">
        <v>29</v>
      </c>
      <c r="C104" s="21">
        <v>29</v>
      </c>
      <c r="D104" s="21">
        <v>54</v>
      </c>
      <c r="E104" s="7">
        <v>287</v>
      </c>
      <c r="F104" s="21">
        <v>1</v>
      </c>
      <c r="G104" s="7">
        <v>1</v>
      </c>
      <c r="H104" s="7">
        <v>244</v>
      </c>
      <c r="I104" s="7">
        <v>1</v>
      </c>
      <c r="J104" s="7">
        <v>95</v>
      </c>
      <c r="K104" s="7">
        <v>1</v>
      </c>
      <c r="L104" s="21">
        <v>1</v>
      </c>
      <c r="M104" s="21">
        <v>1</v>
      </c>
      <c r="N104" s="7">
        <v>8</v>
      </c>
      <c r="O104" s="7">
        <v>104</v>
      </c>
      <c r="P104" s="21">
        <v>1</v>
      </c>
      <c r="Q104" s="21">
        <v>1</v>
      </c>
      <c r="R104" s="7">
        <v>1000000</v>
      </c>
      <c r="T104">
        <f t="shared" si="18"/>
        <v>270</v>
      </c>
      <c r="U104">
        <f t="shared" si="19"/>
        <v>270</v>
      </c>
      <c r="V104">
        <f t="shared" si="20"/>
        <v>245</v>
      </c>
      <c r="W104">
        <f t="shared" si="21"/>
        <v>12</v>
      </c>
      <c r="X104">
        <f t="shared" si="22"/>
        <v>298</v>
      </c>
      <c r="Y104">
        <f t="shared" si="23"/>
        <v>298</v>
      </c>
      <c r="Z104">
        <f t="shared" si="24"/>
        <v>55</v>
      </c>
      <c r="AA104">
        <f t="shared" si="25"/>
        <v>298</v>
      </c>
      <c r="AB104">
        <f t="shared" si="26"/>
        <v>204</v>
      </c>
      <c r="AC104">
        <f t="shared" si="27"/>
        <v>298</v>
      </c>
      <c r="AD104">
        <f t="shared" si="28"/>
        <v>298</v>
      </c>
      <c r="AE104">
        <f t="shared" si="29"/>
        <v>298</v>
      </c>
      <c r="AF104">
        <f t="shared" si="30"/>
        <v>291</v>
      </c>
      <c r="AG104">
        <f t="shared" si="31"/>
        <v>195</v>
      </c>
      <c r="AH104">
        <f t="shared" si="32"/>
        <v>298</v>
      </c>
      <c r="AI104">
        <f t="shared" si="33"/>
        <v>298</v>
      </c>
      <c r="AJ104">
        <f t="shared" si="34"/>
        <v>1000000</v>
      </c>
      <c r="AL104" s="6" t="s">
        <v>587</v>
      </c>
      <c r="AM104" s="7">
        <v>270</v>
      </c>
      <c r="AN104" s="7">
        <v>270</v>
      </c>
      <c r="AO104" s="7">
        <v>245</v>
      </c>
      <c r="AP104" s="7">
        <v>12</v>
      </c>
      <c r="AQ104" s="7">
        <v>298</v>
      </c>
      <c r="AR104" s="7">
        <v>298</v>
      </c>
      <c r="AS104" s="7">
        <v>55</v>
      </c>
      <c r="AT104" s="7">
        <v>298</v>
      </c>
      <c r="AU104" s="7">
        <v>204</v>
      </c>
      <c r="AV104" s="7">
        <v>298</v>
      </c>
      <c r="AW104" s="7">
        <v>298</v>
      </c>
      <c r="AX104" s="7">
        <v>298</v>
      </c>
      <c r="AY104" s="7">
        <v>291</v>
      </c>
      <c r="AZ104" s="7">
        <v>195</v>
      </c>
      <c r="BA104" s="7">
        <v>298</v>
      </c>
      <c r="BB104" s="7">
        <v>298</v>
      </c>
      <c r="BC104" s="7">
        <v>1000000</v>
      </c>
    </row>
    <row r="105" spans="1:55" ht="15" thickBot="1" x14ac:dyDescent="0.4">
      <c r="A105" s="6" t="s">
        <v>588</v>
      </c>
      <c r="B105" s="7">
        <v>43</v>
      </c>
      <c r="C105" s="21">
        <v>43</v>
      </c>
      <c r="D105" s="21">
        <v>12</v>
      </c>
      <c r="E105" s="7">
        <v>5</v>
      </c>
      <c r="F105" s="21">
        <v>1</v>
      </c>
      <c r="G105" s="7">
        <v>1</v>
      </c>
      <c r="H105" s="7">
        <v>198</v>
      </c>
      <c r="I105" s="7">
        <v>207</v>
      </c>
      <c r="J105" s="7">
        <v>95</v>
      </c>
      <c r="K105" s="7">
        <v>218</v>
      </c>
      <c r="L105" s="21">
        <v>1</v>
      </c>
      <c r="M105" s="21">
        <v>1</v>
      </c>
      <c r="N105" s="7">
        <v>8</v>
      </c>
      <c r="O105" s="7">
        <v>11</v>
      </c>
      <c r="P105" s="21">
        <v>1</v>
      </c>
      <c r="Q105" s="21">
        <v>1</v>
      </c>
      <c r="R105" s="7">
        <v>1000000</v>
      </c>
      <c r="T105">
        <f t="shared" si="18"/>
        <v>256</v>
      </c>
      <c r="U105">
        <f t="shared" si="19"/>
        <v>256</v>
      </c>
      <c r="V105">
        <f t="shared" si="20"/>
        <v>287</v>
      </c>
      <c r="W105">
        <f t="shared" si="21"/>
        <v>294</v>
      </c>
      <c r="X105">
        <f t="shared" si="22"/>
        <v>298</v>
      </c>
      <c r="Y105">
        <f t="shared" si="23"/>
        <v>298</v>
      </c>
      <c r="Z105">
        <f t="shared" si="24"/>
        <v>101</v>
      </c>
      <c r="AA105">
        <f t="shared" si="25"/>
        <v>92</v>
      </c>
      <c r="AB105">
        <f t="shared" si="26"/>
        <v>204</v>
      </c>
      <c r="AC105">
        <f t="shared" si="27"/>
        <v>81</v>
      </c>
      <c r="AD105">
        <f t="shared" si="28"/>
        <v>298</v>
      </c>
      <c r="AE105">
        <f t="shared" si="29"/>
        <v>298</v>
      </c>
      <c r="AF105">
        <f t="shared" si="30"/>
        <v>291</v>
      </c>
      <c r="AG105">
        <f t="shared" si="31"/>
        <v>288</v>
      </c>
      <c r="AH105">
        <f t="shared" si="32"/>
        <v>298</v>
      </c>
      <c r="AI105">
        <f t="shared" si="33"/>
        <v>298</v>
      </c>
      <c r="AJ105">
        <f t="shared" si="34"/>
        <v>1000000</v>
      </c>
      <c r="AL105" s="6" t="s">
        <v>588</v>
      </c>
      <c r="AM105" s="7">
        <v>256</v>
      </c>
      <c r="AN105" s="7">
        <v>256</v>
      </c>
      <c r="AO105" s="7">
        <v>287</v>
      </c>
      <c r="AP105" s="7">
        <v>294</v>
      </c>
      <c r="AQ105" s="7">
        <v>298</v>
      </c>
      <c r="AR105" s="7">
        <v>298</v>
      </c>
      <c r="AS105" s="7">
        <v>101</v>
      </c>
      <c r="AT105" s="7">
        <v>92</v>
      </c>
      <c r="AU105" s="7">
        <v>204</v>
      </c>
      <c r="AV105" s="7">
        <v>81</v>
      </c>
      <c r="AW105" s="7">
        <v>298</v>
      </c>
      <c r="AX105" s="7">
        <v>298</v>
      </c>
      <c r="AY105" s="7">
        <v>291</v>
      </c>
      <c r="AZ105" s="7">
        <v>288</v>
      </c>
      <c r="BA105" s="7">
        <v>298</v>
      </c>
      <c r="BB105" s="7">
        <v>298</v>
      </c>
      <c r="BC105" s="7">
        <v>1000000</v>
      </c>
    </row>
    <row r="106" spans="1:55" ht="15" thickBot="1" x14ac:dyDescent="0.4">
      <c r="A106" s="6" t="s">
        <v>589</v>
      </c>
      <c r="B106" s="7">
        <v>57</v>
      </c>
      <c r="C106" s="21">
        <v>58</v>
      </c>
      <c r="D106" s="21">
        <v>96</v>
      </c>
      <c r="E106" s="7">
        <v>75</v>
      </c>
      <c r="F106" s="21">
        <v>1</v>
      </c>
      <c r="G106" s="7">
        <v>1</v>
      </c>
      <c r="H106" s="7">
        <v>263</v>
      </c>
      <c r="I106" s="7">
        <v>237</v>
      </c>
      <c r="J106" s="7">
        <v>95</v>
      </c>
      <c r="K106" s="7">
        <v>114</v>
      </c>
      <c r="L106" s="21">
        <v>1</v>
      </c>
      <c r="M106" s="21">
        <v>1</v>
      </c>
      <c r="N106" s="7">
        <v>139</v>
      </c>
      <c r="O106" s="7">
        <v>160</v>
      </c>
      <c r="P106" s="21">
        <v>1</v>
      </c>
      <c r="Q106" s="21">
        <v>1</v>
      </c>
      <c r="R106" s="7">
        <v>1000000</v>
      </c>
      <c r="T106">
        <f t="shared" si="18"/>
        <v>242</v>
      </c>
      <c r="U106">
        <f t="shared" si="19"/>
        <v>241</v>
      </c>
      <c r="V106">
        <f t="shared" si="20"/>
        <v>203</v>
      </c>
      <c r="W106">
        <f t="shared" si="21"/>
        <v>224</v>
      </c>
      <c r="X106">
        <f t="shared" si="22"/>
        <v>298</v>
      </c>
      <c r="Y106">
        <f t="shared" si="23"/>
        <v>298</v>
      </c>
      <c r="Z106">
        <f t="shared" si="24"/>
        <v>36</v>
      </c>
      <c r="AA106">
        <f t="shared" si="25"/>
        <v>62</v>
      </c>
      <c r="AB106">
        <f t="shared" si="26"/>
        <v>204</v>
      </c>
      <c r="AC106">
        <f t="shared" si="27"/>
        <v>185</v>
      </c>
      <c r="AD106">
        <f t="shared" si="28"/>
        <v>298</v>
      </c>
      <c r="AE106">
        <f t="shared" si="29"/>
        <v>298</v>
      </c>
      <c r="AF106">
        <f t="shared" si="30"/>
        <v>160</v>
      </c>
      <c r="AG106">
        <f t="shared" si="31"/>
        <v>139</v>
      </c>
      <c r="AH106">
        <f t="shared" si="32"/>
        <v>298</v>
      </c>
      <c r="AI106">
        <f t="shared" si="33"/>
        <v>298</v>
      </c>
      <c r="AJ106">
        <f t="shared" si="34"/>
        <v>1000000</v>
      </c>
      <c r="AL106" s="6" t="s">
        <v>589</v>
      </c>
      <c r="AM106" s="7">
        <v>242</v>
      </c>
      <c r="AN106" s="7">
        <v>241</v>
      </c>
      <c r="AO106" s="7">
        <v>203</v>
      </c>
      <c r="AP106" s="7">
        <v>224</v>
      </c>
      <c r="AQ106" s="7">
        <v>298</v>
      </c>
      <c r="AR106" s="7">
        <v>298</v>
      </c>
      <c r="AS106" s="7">
        <v>36</v>
      </c>
      <c r="AT106" s="7">
        <v>62</v>
      </c>
      <c r="AU106" s="7">
        <v>204</v>
      </c>
      <c r="AV106" s="7">
        <v>185</v>
      </c>
      <c r="AW106" s="7">
        <v>298</v>
      </c>
      <c r="AX106" s="7">
        <v>298</v>
      </c>
      <c r="AY106" s="7">
        <v>160</v>
      </c>
      <c r="AZ106" s="7">
        <v>139</v>
      </c>
      <c r="BA106" s="7">
        <v>298</v>
      </c>
      <c r="BB106" s="7">
        <v>298</v>
      </c>
      <c r="BC106" s="7">
        <v>1000000</v>
      </c>
    </row>
    <row r="107" spans="1:55" ht="15" thickBot="1" x14ac:dyDescent="0.4">
      <c r="A107" s="6" t="s">
        <v>590</v>
      </c>
      <c r="B107" s="7">
        <v>71</v>
      </c>
      <c r="C107" s="21">
        <v>71</v>
      </c>
      <c r="D107" s="21">
        <v>82</v>
      </c>
      <c r="E107" s="7">
        <v>214</v>
      </c>
      <c r="F107" s="21">
        <v>1</v>
      </c>
      <c r="G107" s="7">
        <v>1</v>
      </c>
      <c r="H107" s="7">
        <v>255</v>
      </c>
      <c r="I107" s="7">
        <v>271</v>
      </c>
      <c r="J107" s="7">
        <v>95</v>
      </c>
      <c r="K107" s="7">
        <v>7</v>
      </c>
      <c r="L107" s="21">
        <v>1</v>
      </c>
      <c r="M107" s="21">
        <v>1</v>
      </c>
      <c r="N107" s="7">
        <v>259</v>
      </c>
      <c r="O107" s="7">
        <v>143</v>
      </c>
      <c r="P107" s="21">
        <v>1</v>
      </c>
      <c r="Q107" s="21">
        <v>1</v>
      </c>
      <c r="R107" s="7">
        <v>1000000</v>
      </c>
      <c r="T107">
        <f t="shared" si="18"/>
        <v>228</v>
      </c>
      <c r="U107">
        <f t="shared" si="19"/>
        <v>228</v>
      </c>
      <c r="V107">
        <f t="shared" si="20"/>
        <v>217</v>
      </c>
      <c r="W107">
        <f t="shared" si="21"/>
        <v>85</v>
      </c>
      <c r="X107">
        <f t="shared" si="22"/>
        <v>298</v>
      </c>
      <c r="Y107">
        <f t="shared" si="23"/>
        <v>298</v>
      </c>
      <c r="Z107">
        <f t="shared" si="24"/>
        <v>44</v>
      </c>
      <c r="AA107">
        <f t="shared" si="25"/>
        <v>28</v>
      </c>
      <c r="AB107">
        <f t="shared" si="26"/>
        <v>204</v>
      </c>
      <c r="AC107">
        <f t="shared" si="27"/>
        <v>292</v>
      </c>
      <c r="AD107">
        <f t="shared" si="28"/>
        <v>298</v>
      </c>
      <c r="AE107">
        <f t="shared" si="29"/>
        <v>298</v>
      </c>
      <c r="AF107">
        <f t="shared" si="30"/>
        <v>40</v>
      </c>
      <c r="AG107">
        <f t="shared" si="31"/>
        <v>156</v>
      </c>
      <c r="AH107">
        <f t="shared" si="32"/>
        <v>298</v>
      </c>
      <c r="AI107">
        <f t="shared" si="33"/>
        <v>298</v>
      </c>
      <c r="AJ107">
        <f t="shared" si="34"/>
        <v>1000000</v>
      </c>
      <c r="AL107" s="6" t="s">
        <v>590</v>
      </c>
      <c r="AM107" s="7">
        <v>228</v>
      </c>
      <c r="AN107" s="7">
        <v>228</v>
      </c>
      <c r="AO107" s="7">
        <v>217</v>
      </c>
      <c r="AP107" s="7">
        <v>85</v>
      </c>
      <c r="AQ107" s="7">
        <v>298</v>
      </c>
      <c r="AR107" s="7">
        <v>298</v>
      </c>
      <c r="AS107" s="7">
        <v>44</v>
      </c>
      <c r="AT107" s="7">
        <v>28</v>
      </c>
      <c r="AU107" s="7">
        <v>204</v>
      </c>
      <c r="AV107" s="7">
        <v>292</v>
      </c>
      <c r="AW107" s="7">
        <v>298</v>
      </c>
      <c r="AX107" s="7">
        <v>298</v>
      </c>
      <c r="AY107" s="7">
        <v>40</v>
      </c>
      <c r="AZ107" s="7">
        <v>156</v>
      </c>
      <c r="BA107" s="7">
        <v>298</v>
      </c>
      <c r="BB107" s="7">
        <v>298</v>
      </c>
      <c r="BC107" s="7">
        <v>1000000</v>
      </c>
    </row>
    <row r="108" spans="1:55" ht="15" thickBot="1" x14ac:dyDescent="0.4">
      <c r="A108" s="6" t="s">
        <v>591</v>
      </c>
      <c r="B108" s="7">
        <v>85</v>
      </c>
      <c r="C108" s="21">
        <v>85</v>
      </c>
      <c r="D108" s="21">
        <v>124</v>
      </c>
      <c r="E108" s="7">
        <v>19</v>
      </c>
      <c r="F108" s="21">
        <v>1</v>
      </c>
      <c r="G108" s="7">
        <v>1</v>
      </c>
      <c r="H108" s="7">
        <v>273</v>
      </c>
      <c r="I108" s="7">
        <v>215</v>
      </c>
      <c r="J108" s="7">
        <v>95</v>
      </c>
      <c r="K108" s="7">
        <v>244</v>
      </c>
      <c r="L108" s="21">
        <v>1</v>
      </c>
      <c r="M108" s="21">
        <v>1</v>
      </c>
      <c r="N108" s="7">
        <v>58</v>
      </c>
      <c r="O108" s="7">
        <v>197</v>
      </c>
      <c r="P108" s="21">
        <v>1</v>
      </c>
      <c r="Q108" s="21">
        <v>1</v>
      </c>
      <c r="R108" s="7">
        <v>1000000</v>
      </c>
      <c r="T108">
        <f t="shared" si="18"/>
        <v>214</v>
      </c>
      <c r="U108">
        <f t="shared" si="19"/>
        <v>214</v>
      </c>
      <c r="V108">
        <f t="shared" si="20"/>
        <v>175</v>
      </c>
      <c r="W108">
        <f t="shared" si="21"/>
        <v>280</v>
      </c>
      <c r="X108">
        <f t="shared" si="22"/>
        <v>298</v>
      </c>
      <c r="Y108">
        <f t="shared" si="23"/>
        <v>298</v>
      </c>
      <c r="Z108">
        <f t="shared" si="24"/>
        <v>26</v>
      </c>
      <c r="AA108">
        <f t="shared" si="25"/>
        <v>84</v>
      </c>
      <c r="AB108">
        <f t="shared" si="26"/>
        <v>204</v>
      </c>
      <c r="AC108">
        <f t="shared" si="27"/>
        <v>55</v>
      </c>
      <c r="AD108">
        <f t="shared" si="28"/>
        <v>298</v>
      </c>
      <c r="AE108">
        <f t="shared" si="29"/>
        <v>298</v>
      </c>
      <c r="AF108">
        <f t="shared" si="30"/>
        <v>241</v>
      </c>
      <c r="AG108">
        <f t="shared" si="31"/>
        <v>102</v>
      </c>
      <c r="AH108">
        <f t="shared" si="32"/>
        <v>298</v>
      </c>
      <c r="AI108">
        <f t="shared" si="33"/>
        <v>298</v>
      </c>
      <c r="AJ108">
        <f t="shared" si="34"/>
        <v>1000000</v>
      </c>
      <c r="AL108" s="6" t="s">
        <v>591</v>
      </c>
      <c r="AM108" s="7">
        <v>214</v>
      </c>
      <c r="AN108" s="7">
        <v>214</v>
      </c>
      <c r="AO108" s="7">
        <v>175</v>
      </c>
      <c r="AP108" s="7">
        <v>280</v>
      </c>
      <c r="AQ108" s="7">
        <v>298</v>
      </c>
      <c r="AR108" s="7">
        <v>298</v>
      </c>
      <c r="AS108" s="7">
        <v>26</v>
      </c>
      <c r="AT108" s="7">
        <v>84</v>
      </c>
      <c r="AU108" s="7">
        <v>204</v>
      </c>
      <c r="AV108" s="7">
        <v>55</v>
      </c>
      <c r="AW108" s="7">
        <v>298</v>
      </c>
      <c r="AX108" s="7">
        <v>298</v>
      </c>
      <c r="AY108" s="7">
        <v>241</v>
      </c>
      <c r="AZ108" s="7">
        <v>102</v>
      </c>
      <c r="BA108" s="7">
        <v>298</v>
      </c>
      <c r="BB108" s="7">
        <v>298</v>
      </c>
      <c r="BC108" s="7">
        <v>1000000</v>
      </c>
    </row>
    <row r="109" spans="1:55" ht="15" thickBot="1" x14ac:dyDescent="0.4">
      <c r="A109" s="6" t="s">
        <v>592</v>
      </c>
      <c r="B109" s="7">
        <v>99</v>
      </c>
      <c r="C109" s="21">
        <v>99</v>
      </c>
      <c r="D109" s="21">
        <v>40</v>
      </c>
      <c r="E109" s="7">
        <v>33</v>
      </c>
      <c r="F109" s="21">
        <v>1</v>
      </c>
      <c r="G109" s="7">
        <v>1</v>
      </c>
      <c r="H109" s="7">
        <v>234</v>
      </c>
      <c r="I109" s="7">
        <v>220</v>
      </c>
      <c r="J109" s="7">
        <v>95</v>
      </c>
      <c r="K109" s="7">
        <v>244</v>
      </c>
      <c r="L109" s="21">
        <v>1</v>
      </c>
      <c r="M109" s="21">
        <v>1</v>
      </c>
      <c r="N109" s="7">
        <v>71</v>
      </c>
      <c r="O109" s="7">
        <v>75</v>
      </c>
      <c r="P109" s="21">
        <v>1</v>
      </c>
      <c r="Q109" s="21">
        <v>1</v>
      </c>
      <c r="R109" s="7">
        <v>1000000</v>
      </c>
      <c r="T109">
        <f t="shared" si="18"/>
        <v>200</v>
      </c>
      <c r="U109">
        <f t="shared" si="19"/>
        <v>200</v>
      </c>
      <c r="V109">
        <f t="shared" si="20"/>
        <v>259</v>
      </c>
      <c r="W109">
        <f t="shared" si="21"/>
        <v>266</v>
      </c>
      <c r="X109">
        <f t="shared" si="22"/>
        <v>298</v>
      </c>
      <c r="Y109">
        <f t="shared" si="23"/>
        <v>298</v>
      </c>
      <c r="Z109">
        <f t="shared" si="24"/>
        <v>65</v>
      </c>
      <c r="AA109">
        <f t="shared" si="25"/>
        <v>79</v>
      </c>
      <c r="AB109">
        <f t="shared" si="26"/>
        <v>204</v>
      </c>
      <c r="AC109">
        <f t="shared" si="27"/>
        <v>55</v>
      </c>
      <c r="AD109">
        <f t="shared" si="28"/>
        <v>298</v>
      </c>
      <c r="AE109">
        <f t="shared" si="29"/>
        <v>298</v>
      </c>
      <c r="AF109">
        <f t="shared" si="30"/>
        <v>228</v>
      </c>
      <c r="AG109">
        <f t="shared" si="31"/>
        <v>224</v>
      </c>
      <c r="AH109">
        <f t="shared" si="32"/>
        <v>298</v>
      </c>
      <c r="AI109">
        <f t="shared" si="33"/>
        <v>298</v>
      </c>
      <c r="AJ109">
        <f t="shared" si="34"/>
        <v>1000000</v>
      </c>
      <c r="AL109" s="6" t="s">
        <v>592</v>
      </c>
      <c r="AM109" s="7">
        <v>200</v>
      </c>
      <c r="AN109" s="7">
        <v>200</v>
      </c>
      <c r="AO109" s="7">
        <v>259</v>
      </c>
      <c r="AP109" s="7">
        <v>266</v>
      </c>
      <c r="AQ109" s="7">
        <v>298</v>
      </c>
      <c r="AR109" s="7">
        <v>298</v>
      </c>
      <c r="AS109" s="7">
        <v>65</v>
      </c>
      <c r="AT109" s="7">
        <v>79</v>
      </c>
      <c r="AU109" s="7">
        <v>204</v>
      </c>
      <c r="AV109" s="7">
        <v>55</v>
      </c>
      <c r="AW109" s="7">
        <v>298</v>
      </c>
      <c r="AX109" s="7">
        <v>298</v>
      </c>
      <c r="AY109" s="7">
        <v>228</v>
      </c>
      <c r="AZ109" s="7">
        <v>224</v>
      </c>
      <c r="BA109" s="7">
        <v>298</v>
      </c>
      <c r="BB109" s="7">
        <v>298</v>
      </c>
      <c r="BC109" s="7">
        <v>1000000</v>
      </c>
    </row>
    <row r="110" spans="1:55" ht="15" thickBot="1" x14ac:dyDescent="0.4">
      <c r="A110" s="6" t="s">
        <v>593</v>
      </c>
      <c r="B110" s="7">
        <v>113</v>
      </c>
      <c r="C110" s="21">
        <v>113</v>
      </c>
      <c r="D110" s="21">
        <v>152</v>
      </c>
      <c r="E110" s="7">
        <v>103</v>
      </c>
      <c r="F110" s="21">
        <v>1</v>
      </c>
      <c r="G110" s="7">
        <v>1</v>
      </c>
      <c r="H110" s="7">
        <v>278</v>
      </c>
      <c r="I110" s="7">
        <v>246</v>
      </c>
      <c r="J110" s="7">
        <v>95</v>
      </c>
      <c r="K110" s="7">
        <v>177</v>
      </c>
      <c r="L110" s="21">
        <v>1</v>
      </c>
      <c r="M110" s="21">
        <v>1</v>
      </c>
      <c r="N110" s="7">
        <v>169</v>
      </c>
      <c r="O110" s="7">
        <v>211</v>
      </c>
      <c r="P110" s="21">
        <v>1</v>
      </c>
      <c r="Q110" s="21">
        <v>1</v>
      </c>
      <c r="R110" s="7">
        <v>1000000</v>
      </c>
      <c r="T110">
        <f t="shared" si="18"/>
        <v>186</v>
      </c>
      <c r="U110">
        <f t="shared" si="19"/>
        <v>186</v>
      </c>
      <c r="V110">
        <f t="shared" si="20"/>
        <v>147</v>
      </c>
      <c r="W110">
        <f t="shared" si="21"/>
        <v>196</v>
      </c>
      <c r="X110">
        <f t="shared" si="22"/>
        <v>298</v>
      </c>
      <c r="Y110">
        <f t="shared" si="23"/>
        <v>298</v>
      </c>
      <c r="Z110">
        <f t="shared" si="24"/>
        <v>21</v>
      </c>
      <c r="AA110">
        <f t="shared" si="25"/>
        <v>53</v>
      </c>
      <c r="AB110">
        <f t="shared" si="26"/>
        <v>204</v>
      </c>
      <c r="AC110">
        <f t="shared" si="27"/>
        <v>122</v>
      </c>
      <c r="AD110">
        <f t="shared" si="28"/>
        <v>298</v>
      </c>
      <c r="AE110">
        <f t="shared" si="29"/>
        <v>298</v>
      </c>
      <c r="AF110">
        <f t="shared" si="30"/>
        <v>130</v>
      </c>
      <c r="AG110">
        <f t="shared" si="31"/>
        <v>88</v>
      </c>
      <c r="AH110">
        <f t="shared" si="32"/>
        <v>298</v>
      </c>
      <c r="AI110">
        <f t="shared" si="33"/>
        <v>298</v>
      </c>
      <c r="AJ110">
        <f t="shared" si="34"/>
        <v>1000000</v>
      </c>
      <c r="AL110" s="6" t="s">
        <v>593</v>
      </c>
      <c r="AM110" s="7">
        <v>186</v>
      </c>
      <c r="AN110" s="7">
        <v>186</v>
      </c>
      <c r="AO110" s="7">
        <v>147</v>
      </c>
      <c r="AP110" s="7">
        <v>196</v>
      </c>
      <c r="AQ110" s="7">
        <v>298</v>
      </c>
      <c r="AR110" s="7">
        <v>298</v>
      </c>
      <c r="AS110" s="7">
        <v>21</v>
      </c>
      <c r="AT110" s="7">
        <v>53</v>
      </c>
      <c r="AU110" s="7">
        <v>204</v>
      </c>
      <c r="AV110" s="7">
        <v>122</v>
      </c>
      <c r="AW110" s="7">
        <v>298</v>
      </c>
      <c r="AX110" s="7">
        <v>298</v>
      </c>
      <c r="AY110" s="7">
        <v>130</v>
      </c>
      <c r="AZ110" s="7">
        <v>88</v>
      </c>
      <c r="BA110" s="7">
        <v>298</v>
      </c>
      <c r="BB110" s="7">
        <v>298</v>
      </c>
      <c r="BC110" s="7">
        <v>1000000</v>
      </c>
    </row>
    <row r="111" spans="1:55" ht="15" thickBot="1" x14ac:dyDescent="0.4">
      <c r="A111" s="6" t="s">
        <v>594</v>
      </c>
      <c r="B111" s="7">
        <v>127</v>
      </c>
      <c r="C111" s="21">
        <v>127</v>
      </c>
      <c r="D111" s="21">
        <v>180</v>
      </c>
      <c r="E111" s="7">
        <v>89</v>
      </c>
      <c r="F111" s="21">
        <v>1</v>
      </c>
      <c r="G111" s="7">
        <v>1</v>
      </c>
      <c r="H111" s="7">
        <v>281</v>
      </c>
      <c r="I111" s="7">
        <v>238</v>
      </c>
      <c r="J111" s="7">
        <v>95</v>
      </c>
      <c r="K111" s="7">
        <v>218</v>
      </c>
      <c r="L111" s="21">
        <v>1</v>
      </c>
      <c r="M111" s="21">
        <v>1</v>
      </c>
      <c r="N111" s="7">
        <v>144</v>
      </c>
      <c r="O111" s="7">
        <v>214</v>
      </c>
      <c r="P111" s="21">
        <v>1</v>
      </c>
      <c r="Q111" s="21">
        <v>1</v>
      </c>
      <c r="R111" s="7">
        <v>1000000</v>
      </c>
      <c r="T111">
        <f t="shared" si="18"/>
        <v>172</v>
      </c>
      <c r="U111">
        <f t="shared" si="19"/>
        <v>172</v>
      </c>
      <c r="V111">
        <f t="shared" si="20"/>
        <v>119</v>
      </c>
      <c r="W111">
        <f t="shared" si="21"/>
        <v>210</v>
      </c>
      <c r="X111">
        <f t="shared" si="22"/>
        <v>298</v>
      </c>
      <c r="Y111">
        <f t="shared" si="23"/>
        <v>298</v>
      </c>
      <c r="Z111">
        <f t="shared" si="24"/>
        <v>18</v>
      </c>
      <c r="AA111">
        <f t="shared" si="25"/>
        <v>61</v>
      </c>
      <c r="AB111">
        <f t="shared" si="26"/>
        <v>204</v>
      </c>
      <c r="AC111">
        <f t="shared" si="27"/>
        <v>81</v>
      </c>
      <c r="AD111">
        <f t="shared" si="28"/>
        <v>298</v>
      </c>
      <c r="AE111">
        <f t="shared" si="29"/>
        <v>298</v>
      </c>
      <c r="AF111">
        <f t="shared" si="30"/>
        <v>155</v>
      </c>
      <c r="AG111">
        <f t="shared" si="31"/>
        <v>85</v>
      </c>
      <c r="AH111">
        <f t="shared" si="32"/>
        <v>298</v>
      </c>
      <c r="AI111">
        <f t="shared" si="33"/>
        <v>298</v>
      </c>
      <c r="AJ111">
        <f t="shared" si="34"/>
        <v>1000000</v>
      </c>
      <c r="AL111" s="6" t="s">
        <v>594</v>
      </c>
      <c r="AM111" s="7">
        <v>172</v>
      </c>
      <c r="AN111" s="7">
        <v>172</v>
      </c>
      <c r="AO111" s="7">
        <v>119</v>
      </c>
      <c r="AP111" s="7">
        <v>210</v>
      </c>
      <c r="AQ111" s="7">
        <v>298</v>
      </c>
      <c r="AR111" s="7">
        <v>298</v>
      </c>
      <c r="AS111" s="7">
        <v>18</v>
      </c>
      <c r="AT111" s="7">
        <v>61</v>
      </c>
      <c r="AU111" s="7">
        <v>204</v>
      </c>
      <c r="AV111" s="7">
        <v>81</v>
      </c>
      <c r="AW111" s="7">
        <v>298</v>
      </c>
      <c r="AX111" s="7">
        <v>298</v>
      </c>
      <c r="AY111" s="7">
        <v>155</v>
      </c>
      <c r="AZ111" s="7">
        <v>85</v>
      </c>
      <c r="BA111" s="7">
        <v>298</v>
      </c>
      <c r="BB111" s="7">
        <v>298</v>
      </c>
      <c r="BC111" s="7">
        <v>1000000</v>
      </c>
    </row>
    <row r="112" spans="1:55" ht="15" thickBot="1" x14ac:dyDescent="0.4">
      <c r="A112" s="6" t="s">
        <v>595</v>
      </c>
      <c r="B112" s="7">
        <v>141</v>
      </c>
      <c r="C112" s="21">
        <v>141</v>
      </c>
      <c r="D112" s="21">
        <v>110</v>
      </c>
      <c r="E112" s="7">
        <v>145</v>
      </c>
      <c r="F112" s="21">
        <v>1</v>
      </c>
      <c r="G112" s="7">
        <v>1</v>
      </c>
      <c r="H112" s="7">
        <v>271</v>
      </c>
      <c r="I112" s="7">
        <v>253</v>
      </c>
      <c r="J112" s="7">
        <v>95</v>
      </c>
      <c r="K112" s="7">
        <v>141</v>
      </c>
      <c r="L112" s="21">
        <v>1</v>
      </c>
      <c r="M112" s="21">
        <v>1</v>
      </c>
      <c r="N112" s="7">
        <v>198</v>
      </c>
      <c r="O112" s="7">
        <v>194</v>
      </c>
      <c r="P112" s="21">
        <v>1</v>
      </c>
      <c r="Q112" s="21">
        <v>1</v>
      </c>
      <c r="R112" s="7">
        <v>1000000</v>
      </c>
      <c r="T112">
        <f t="shared" si="18"/>
        <v>158</v>
      </c>
      <c r="U112">
        <f t="shared" si="19"/>
        <v>158</v>
      </c>
      <c r="V112">
        <f t="shared" si="20"/>
        <v>189</v>
      </c>
      <c r="W112">
        <f t="shared" si="21"/>
        <v>154</v>
      </c>
      <c r="X112">
        <f t="shared" si="22"/>
        <v>298</v>
      </c>
      <c r="Y112">
        <f t="shared" si="23"/>
        <v>298</v>
      </c>
      <c r="Z112">
        <f t="shared" si="24"/>
        <v>28</v>
      </c>
      <c r="AA112">
        <f t="shared" si="25"/>
        <v>46</v>
      </c>
      <c r="AB112">
        <f t="shared" si="26"/>
        <v>204</v>
      </c>
      <c r="AC112">
        <f t="shared" si="27"/>
        <v>158</v>
      </c>
      <c r="AD112">
        <f t="shared" si="28"/>
        <v>298</v>
      </c>
      <c r="AE112">
        <f t="shared" si="29"/>
        <v>298</v>
      </c>
      <c r="AF112">
        <f t="shared" si="30"/>
        <v>101</v>
      </c>
      <c r="AG112">
        <f t="shared" si="31"/>
        <v>105</v>
      </c>
      <c r="AH112">
        <f t="shared" si="32"/>
        <v>298</v>
      </c>
      <c r="AI112">
        <f t="shared" si="33"/>
        <v>298</v>
      </c>
      <c r="AJ112">
        <f t="shared" si="34"/>
        <v>1000000</v>
      </c>
      <c r="AL112" s="6" t="s">
        <v>595</v>
      </c>
      <c r="AM112" s="7">
        <v>158</v>
      </c>
      <c r="AN112" s="7">
        <v>158</v>
      </c>
      <c r="AO112" s="7">
        <v>189</v>
      </c>
      <c r="AP112" s="7">
        <v>154</v>
      </c>
      <c r="AQ112" s="7">
        <v>298</v>
      </c>
      <c r="AR112" s="7">
        <v>298</v>
      </c>
      <c r="AS112" s="7">
        <v>28</v>
      </c>
      <c r="AT112" s="7">
        <v>46</v>
      </c>
      <c r="AU112" s="7">
        <v>204</v>
      </c>
      <c r="AV112" s="7">
        <v>158</v>
      </c>
      <c r="AW112" s="7">
        <v>298</v>
      </c>
      <c r="AX112" s="7">
        <v>298</v>
      </c>
      <c r="AY112" s="7">
        <v>101</v>
      </c>
      <c r="AZ112" s="7">
        <v>105</v>
      </c>
      <c r="BA112" s="7">
        <v>298</v>
      </c>
      <c r="BB112" s="7">
        <v>298</v>
      </c>
      <c r="BC112" s="7">
        <v>1000000</v>
      </c>
    </row>
    <row r="113" spans="1:55" ht="15" thickBot="1" x14ac:dyDescent="0.4">
      <c r="A113" s="6" t="s">
        <v>596</v>
      </c>
      <c r="B113" s="7">
        <v>155</v>
      </c>
      <c r="C113" s="21">
        <v>141</v>
      </c>
      <c r="D113" s="21">
        <v>138</v>
      </c>
      <c r="E113" s="7">
        <v>281</v>
      </c>
      <c r="F113" s="21">
        <v>1</v>
      </c>
      <c r="G113" s="7">
        <v>1</v>
      </c>
      <c r="H113" s="7">
        <v>276</v>
      </c>
      <c r="I113" s="7">
        <v>243</v>
      </c>
      <c r="J113" s="7">
        <v>95</v>
      </c>
      <c r="K113" s="7">
        <v>10</v>
      </c>
      <c r="L113" s="21">
        <v>1</v>
      </c>
      <c r="M113" s="21">
        <v>1</v>
      </c>
      <c r="N113" s="7">
        <v>162</v>
      </c>
      <c r="O113" s="7">
        <v>202</v>
      </c>
      <c r="P113" s="21">
        <v>1</v>
      </c>
      <c r="Q113" s="21">
        <v>1</v>
      </c>
      <c r="R113" s="7">
        <v>1000000</v>
      </c>
      <c r="T113">
        <f t="shared" si="18"/>
        <v>144</v>
      </c>
      <c r="U113">
        <f t="shared" si="19"/>
        <v>158</v>
      </c>
      <c r="V113">
        <f t="shared" si="20"/>
        <v>161</v>
      </c>
      <c r="W113">
        <f t="shared" si="21"/>
        <v>18</v>
      </c>
      <c r="X113">
        <f t="shared" si="22"/>
        <v>298</v>
      </c>
      <c r="Y113">
        <f t="shared" si="23"/>
        <v>298</v>
      </c>
      <c r="Z113">
        <f t="shared" si="24"/>
        <v>23</v>
      </c>
      <c r="AA113">
        <f t="shared" si="25"/>
        <v>56</v>
      </c>
      <c r="AB113">
        <f t="shared" si="26"/>
        <v>204</v>
      </c>
      <c r="AC113">
        <f t="shared" si="27"/>
        <v>289</v>
      </c>
      <c r="AD113">
        <f t="shared" si="28"/>
        <v>298</v>
      </c>
      <c r="AE113">
        <f t="shared" si="29"/>
        <v>298</v>
      </c>
      <c r="AF113">
        <f t="shared" si="30"/>
        <v>137</v>
      </c>
      <c r="AG113">
        <f t="shared" si="31"/>
        <v>97</v>
      </c>
      <c r="AH113">
        <f t="shared" si="32"/>
        <v>298</v>
      </c>
      <c r="AI113">
        <f t="shared" si="33"/>
        <v>298</v>
      </c>
      <c r="AJ113">
        <f t="shared" si="34"/>
        <v>1000000</v>
      </c>
      <c r="AL113" s="6" t="s">
        <v>596</v>
      </c>
      <c r="AM113" s="7">
        <v>144</v>
      </c>
      <c r="AN113" s="7">
        <v>158</v>
      </c>
      <c r="AO113" s="7">
        <v>161</v>
      </c>
      <c r="AP113" s="7">
        <v>18</v>
      </c>
      <c r="AQ113" s="7">
        <v>298</v>
      </c>
      <c r="AR113" s="7">
        <v>298</v>
      </c>
      <c r="AS113" s="7">
        <v>23</v>
      </c>
      <c r="AT113" s="7">
        <v>56</v>
      </c>
      <c r="AU113" s="7">
        <v>204</v>
      </c>
      <c r="AV113" s="7">
        <v>289</v>
      </c>
      <c r="AW113" s="7">
        <v>298</v>
      </c>
      <c r="AX113" s="7">
        <v>298</v>
      </c>
      <c r="AY113" s="7">
        <v>137</v>
      </c>
      <c r="AZ113" s="7">
        <v>97</v>
      </c>
      <c r="BA113" s="7">
        <v>298</v>
      </c>
      <c r="BB113" s="7">
        <v>298</v>
      </c>
      <c r="BC113" s="7">
        <v>1000000</v>
      </c>
    </row>
    <row r="114" spans="1:55" ht="15" thickBot="1" x14ac:dyDescent="0.4">
      <c r="A114" s="6" t="s">
        <v>597</v>
      </c>
      <c r="B114" s="7">
        <v>169</v>
      </c>
      <c r="C114" s="21">
        <v>141</v>
      </c>
      <c r="D114" s="21">
        <v>166</v>
      </c>
      <c r="E114" s="7">
        <v>268</v>
      </c>
      <c r="F114" s="21">
        <v>1</v>
      </c>
      <c r="G114" s="7">
        <v>1</v>
      </c>
      <c r="H114" s="7">
        <v>279</v>
      </c>
      <c r="I114" s="7">
        <v>1</v>
      </c>
      <c r="J114" s="7">
        <v>95</v>
      </c>
      <c r="K114" s="7">
        <v>18</v>
      </c>
      <c r="L114" s="21">
        <v>1</v>
      </c>
      <c r="M114" s="21">
        <v>1</v>
      </c>
      <c r="N114" s="7">
        <v>8</v>
      </c>
      <c r="O114" s="7">
        <v>213</v>
      </c>
      <c r="P114" s="21">
        <v>1</v>
      </c>
      <c r="Q114" s="21">
        <v>1</v>
      </c>
      <c r="R114" s="7">
        <v>1000000</v>
      </c>
      <c r="T114">
        <f t="shared" si="18"/>
        <v>130</v>
      </c>
      <c r="U114">
        <f t="shared" si="19"/>
        <v>158</v>
      </c>
      <c r="V114">
        <f t="shared" si="20"/>
        <v>133</v>
      </c>
      <c r="W114">
        <f t="shared" si="21"/>
        <v>31</v>
      </c>
      <c r="X114">
        <f t="shared" si="22"/>
        <v>298</v>
      </c>
      <c r="Y114">
        <f t="shared" si="23"/>
        <v>298</v>
      </c>
      <c r="Z114">
        <f t="shared" si="24"/>
        <v>20</v>
      </c>
      <c r="AA114">
        <f t="shared" si="25"/>
        <v>298</v>
      </c>
      <c r="AB114">
        <f t="shared" si="26"/>
        <v>204</v>
      </c>
      <c r="AC114">
        <f t="shared" si="27"/>
        <v>281</v>
      </c>
      <c r="AD114">
        <f t="shared" si="28"/>
        <v>298</v>
      </c>
      <c r="AE114">
        <f t="shared" si="29"/>
        <v>298</v>
      </c>
      <c r="AF114">
        <f t="shared" si="30"/>
        <v>291</v>
      </c>
      <c r="AG114">
        <f t="shared" si="31"/>
        <v>86</v>
      </c>
      <c r="AH114">
        <f t="shared" si="32"/>
        <v>298</v>
      </c>
      <c r="AI114">
        <f t="shared" si="33"/>
        <v>298</v>
      </c>
      <c r="AJ114">
        <f t="shared" si="34"/>
        <v>1000000</v>
      </c>
      <c r="AL114" s="6" t="s">
        <v>597</v>
      </c>
      <c r="AM114" s="7">
        <v>130</v>
      </c>
      <c r="AN114" s="7">
        <v>158</v>
      </c>
      <c r="AO114" s="7">
        <v>133</v>
      </c>
      <c r="AP114" s="7">
        <v>31</v>
      </c>
      <c r="AQ114" s="7">
        <v>298</v>
      </c>
      <c r="AR114" s="7">
        <v>298</v>
      </c>
      <c r="AS114" s="7">
        <v>20</v>
      </c>
      <c r="AT114" s="7">
        <v>298</v>
      </c>
      <c r="AU114" s="7">
        <v>204</v>
      </c>
      <c r="AV114" s="7">
        <v>281</v>
      </c>
      <c r="AW114" s="7">
        <v>298</v>
      </c>
      <c r="AX114" s="7">
        <v>298</v>
      </c>
      <c r="AY114" s="7">
        <v>291</v>
      </c>
      <c r="AZ114" s="7">
        <v>86</v>
      </c>
      <c r="BA114" s="7">
        <v>298</v>
      </c>
      <c r="BB114" s="7">
        <v>298</v>
      </c>
      <c r="BC114" s="7">
        <v>1000000</v>
      </c>
    </row>
    <row r="115" spans="1:55" ht="15" thickBot="1" x14ac:dyDescent="0.4">
      <c r="A115" s="6" t="s">
        <v>598</v>
      </c>
      <c r="B115" s="7">
        <v>183</v>
      </c>
      <c r="C115" s="21">
        <v>141</v>
      </c>
      <c r="D115" s="21">
        <v>194</v>
      </c>
      <c r="E115" s="7">
        <v>131</v>
      </c>
      <c r="F115" s="21">
        <v>87</v>
      </c>
      <c r="G115" s="7">
        <v>116</v>
      </c>
      <c r="H115" s="7">
        <v>284</v>
      </c>
      <c r="I115" s="7">
        <v>245</v>
      </c>
      <c r="J115" s="7">
        <v>95</v>
      </c>
      <c r="K115" s="7">
        <v>234</v>
      </c>
      <c r="L115" s="21">
        <v>115</v>
      </c>
      <c r="M115" s="21">
        <v>1</v>
      </c>
      <c r="N115" s="7">
        <v>167</v>
      </c>
      <c r="O115" s="7">
        <v>226</v>
      </c>
      <c r="P115" s="21">
        <v>1</v>
      </c>
      <c r="Q115" s="21">
        <v>1</v>
      </c>
      <c r="R115" s="7">
        <v>1000000</v>
      </c>
      <c r="T115">
        <f t="shared" si="18"/>
        <v>116</v>
      </c>
      <c r="U115">
        <f t="shared" si="19"/>
        <v>158</v>
      </c>
      <c r="V115">
        <f t="shared" si="20"/>
        <v>105</v>
      </c>
      <c r="W115">
        <f t="shared" si="21"/>
        <v>168</v>
      </c>
      <c r="X115">
        <f t="shared" si="22"/>
        <v>212</v>
      </c>
      <c r="Y115">
        <f t="shared" si="23"/>
        <v>183</v>
      </c>
      <c r="Z115">
        <f t="shared" si="24"/>
        <v>15</v>
      </c>
      <c r="AA115">
        <f t="shared" si="25"/>
        <v>54</v>
      </c>
      <c r="AB115">
        <f t="shared" si="26"/>
        <v>204</v>
      </c>
      <c r="AC115">
        <f t="shared" si="27"/>
        <v>65</v>
      </c>
      <c r="AD115">
        <f t="shared" si="28"/>
        <v>184</v>
      </c>
      <c r="AE115">
        <f t="shared" si="29"/>
        <v>298</v>
      </c>
      <c r="AF115">
        <f t="shared" si="30"/>
        <v>132</v>
      </c>
      <c r="AG115">
        <f t="shared" si="31"/>
        <v>73</v>
      </c>
      <c r="AH115">
        <f t="shared" si="32"/>
        <v>298</v>
      </c>
      <c r="AI115">
        <f t="shared" si="33"/>
        <v>298</v>
      </c>
      <c r="AJ115">
        <f t="shared" si="34"/>
        <v>1000000</v>
      </c>
      <c r="AL115" s="6" t="s">
        <v>598</v>
      </c>
      <c r="AM115" s="7">
        <v>116</v>
      </c>
      <c r="AN115" s="7">
        <v>158</v>
      </c>
      <c r="AO115" s="7">
        <v>105</v>
      </c>
      <c r="AP115" s="7">
        <v>168</v>
      </c>
      <c r="AQ115" s="7">
        <v>212</v>
      </c>
      <c r="AR115" s="7">
        <v>183</v>
      </c>
      <c r="AS115" s="7">
        <v>15</v>
      </c>
      <c r="AT115" s="7">
        <v>54</v>
      </c>
      <c r="AU115" s="7">
        <v>204</v>
      </c>
      <c r="AV115" s="7">
        <v>65</v>
      </c>
      <c r="AW115" s="7">
        <v>184</v>
      </c>
      <c r="AX115" s="7">
        <v>298</v>
      </c>
      <c r="AY115" s="7">
        <v>132</v>
      </c>
      <c r="AZ115" s="7">
        <v>73</v>
      </c>
      <c r="BA115" s="7">
        <v>298</v>
      </c>
      <c r="BB115" s="7">
        <v>298</v>
      </c>
      <c r="BC115" s="7">
        <v>1000000</v>
      </c>
    </row>
    <row r="116" spans="1:55" ht="15" thickBot="1" x14ac:dyDescent="0.4">
      <c r="A116" s="6" t="s">
        <v>599</v>
      </c>
      <c r="B116" s="7">
        <v>197</v>
      </c>
      <c r="C116" s="21">
        <v>141</v>
      </c>
      <c r="D116" s="21">
        <v>221</v>
      </c>
      <c r="E116" s="7">
        <v>200</v>
      </c>
      <c r="F116" s="21">
        <v>87</v>
      </c>
      <c r="G116" s="7">
        <v>116</v>
      </c>
      <c r="H116" s="7">
        <v>290</v>
      </c>
      <c r="I116" s="7">
        <v>275</v>
      </c>
      <c r="J116" s="7">
        <v>95</v>
      </c>
      <c r="K116" s="7">
        <v>141</v>
      </c>
      <c r="L116" s="21">
        <v>115</v>
      </c>
      <c r="M116" s="21">
        <v>1</v>
      </c>
      <c r="N116" s="7">
        <v>268</v>
      </c>
      <c r="O116" s="7">
        <v>247</v>
      </c>
      <c r="P116" s="21">
        <v>1</v>
      </c>
      <c r="Q116" s="21">
        <v>1</v>
      </c>
      <c r="R116" s="7">
        <v>1000000</v>
      </c>
      <c r="T116">
        <f t="shared" si="18"/>
        <v>102</v>
      </c>
      <c r="U116">
        <f t="shared" si="19"/>
        <v>158</v>
      </c>
      <c r="V116">
        <f t="shared" si="20"/>
        <v>78</v>
      </c>
      <c r="W116">
        <f t="shared" si="21"/>
        <v>99</v>
      </c>
      <c r="X116">
        <f t="shared" si="22"/>
        <v>212</v>
      </c>
      <c r="Y116">
        <f t="shared" si="23"/>
        <v>183</v>
      </c>
      <c r="Z116">
        <f t="shared" si="24"/>
        <v>9</v>
      </c>
      <c r="AA116">
        <f t="shared" si="25"/>
        <v>24</v>
      </c>
      <c r="AB116">
        <f t="shared" si="26"/>
        <v>204</v>
      </c>
      <c r="AC116">
        <f t="shared" si="27"/>
        <v>158</v>
      </c>
      <c r="AD116">
        <f t="shared" si="28"/>
        <v>184</v>
      </c>
      <c r="AE116">
        <f t="shared" si="29"/>
        <v>298</v>
      </c>
      <c r="AF116">
        <f t="shared" si="30"/>
        <v>31</v>
      </c>
      <c r="AG116">
        <f t="shared" si="31"/>
        <v>52</v>
      </c>
      <c r="AH116">
        <f t="shared" si="32"/>
        <v>298</v>
      </c>
      <c r="AI116">
        <f t="shared" si="33"/>
        <v>298</v>
      </c>
      <c r="AJ116">
        <f t="shared" si="34"/>
        <v>1000000</v>
      </c>
      <c r="AL116" s="6" t="s">
        <v>599</v>
      </c>
      <c r="AM116" s="7">
        <v>102</v>
      </c>
      <c r="AN116" s="7">
        <v>158</v>
      </c>
      <c r="AO116" s="7">
        <v>78</v>
      </c>
      <c r="AP116" s="7">
        <v>99</v>
      </c>
      <c r="AQ116" s="7">
        <v>212</v>
      </c>
      <c r="AR116" s="7">
        <v>183</v>
      </c>
      <c r="AS116" s="7">
        <v>9</v>
      </c>
      <c r="AT116" s="7">
        <v>24</v>
      </c>
      <c r="AU116" s="7">
        <v>204</v>
      </c>
      <c r="AV116" s="7">
        <v>158</v>
      </c>
      <c r="AW116" s="7">
        <v>184</v>
      </c>
      <c r="AX116" s="7">
        <v>298</v>
      </c>
      <c r="AY116" s="7">
        <v>31</v>
      </c>
      <c r="AZ116" s="7">
        <v>52</v>
      </c>
      <c r="BA116" s="7">
        <v>298</v>
      </c>
      <c r="BB116" s="7">
        <v>298</v>
      </c>
      <c r="BC116" s="7">
        <v>1000000</v>
      </c>
    </row>
    <row r="117" spans="1:55" ht="15" thickBot="1" x14ac:dyDescent="0.4">
      <c r="A117" s="6" t="s">
        <v>600</v>
      </c>
      <c r="B117" s="7">
        <v>211</v>
      </c>
      <c r="C117" s="21">
        <v>141</v>
      </c>
      <c r="D117" s="21">
        <v>208</v>
      </c>
      <c r="E117" s="7">
        <v>241</v>
      </c>
      <c r="F117" s="21">
        <v>87</v>
      </c>
      <c r="G117" s="7">
        <v>116</v>
      </c>
      <c r="H117" s="7">
        <v>285</v>
      </c>
      <c r="I117" s="7">
        <v>276</v>
      </c>
      <c r="J117" s="7">
        <v>95</v>
      </c>
      <c r="K117" s="7">
        <v>86</v>
      </c>
      <c r="L117" s="21">
        <v>115</v>
      </c>
      <c r="M117" s="21">
        <v>1</v>
      </c>
      <c r="N117" s="7">
        <v>273</v>
      </c>
      <c r="O117" s="7">
        <v>232</v>
      </c>
      <c r="P117" s="21">
        <v>1</v>
      </c>
      <c r="Q117" s="21">
        <v>1</v>
      </c>
      <c r="R117" s="7">
        <v>1000000</v>
      </c>
      <c r="T117">
        <f t="shared" si="18"/>
        <v>88</v>
      </c>
      <c r="U117">
        <f t="shared" si="19"/>
        <v>158</v>
      </c>
      <c r="V117">
        <f t="shared" si="20"/>
        <v>91</v>
      </c>
      <c r="W117">
        <f t="shared" si="21"/>
        <v>58</v>
      </c>
      <c r="X117">
        <f t="shared" si="22"/>
        <v>212</v>
      </c>
      <c r="Y117">
        <f t="shared" si="23"/>
        <v>183</v>
      </c>
      <c r="Z117">
        <f t="shared" si="24"/>
        <v>14</v>
      </c>
      <c r="AA117">
        <f t="shared" si="25"/>
        <v>23</v>
      </c>
      <c r="AB117">
        <f t="shared" si="26"/>
        <v>204</v>
      </c>
      <c r="AC117">
        <f t="shared" si="27"/>
        <v>213</v>
      </c>
      <c r="AD117">
        <f t="shared" si="28"/>
        <v>184</v>
      </c>
      <c r="AE117">
        <f t="shared" si="29"/>
        <v>298</v>
      </c>
      <c r="AF117">
        <f t="shared" si="30"/>
        <v>26</v>
      </c>
      <c r="AG117">
        <f t="shared" si="31"/>
        <v>67</v>
      </c>
      <c r="AH117">
        <f t="shared" si="32"/>
        <v>298</v>
      </c>
      <c r="AI117">
        <f t="shared" si="33"/>
        <v>298</v>
      </c>
      <c r="AJ117">
        <f t="shared" si="34"/>
        <v>1000000</v>
      </c>
      <c r="AL117" s="6" t="s">
        <v>600</v>
      </c>
      <c r="AM117" s="7">
        <v>88</v>
      </c>
      <c r="AN117" s="7">
        <v>158</v>
      </c>
      <c r="AO117" s="7">
        <v>91</v>
      </c>
      <c r="AP117" s="7">
        <v>58</v>
      </c>
      <c r="AQ117" s="7">
        <v>212</v>
      </c>
      <c r="AR117" s="7">
        <v>183</v>
      </c>
      <c r="AS117" s="7">
        <v>14</v>
      </c>
      <c r="AT117" s="7">
        <v>23</v>
      </c>
      <c r="AU117" s="7">
        <v>204</v>
      </c>
      <c r="AV117" s="7">
        <v>213</v>
      </c>
      <c r="AW117" s="7">
        <v>184</v>
      </c>
      <c r="AX117" s="7">
        <v>298</v>
      </c>
      <c r="AY117" s="7">
        <v>26</v>
      </c>
      <c r="AZ117" s="7">
        <v>67</v>
      </c>
      <c r="BA117" s="7">
        <v>298</v>
      </c>
      <c r="BB117" s="7">
        <v>298</v>
      </c>
      <c r="BC117" s="7">
        <v>1000000</v>
      </c>
    </row>
    <row r="118" spans="1:55" ht="15" thickBot="1" x14ac:dyDescent="0.4">
      <c r="A118" s="6" t="s">
        <v>601</v>
      </c>
      <c r="B118" s="7">
        <v>225</v>
      </c>
      <c r="C118" s="21">
        <v>141</v>
      </c>
      <c r="D118" s="21">
        <v>247</v>
      </c>
      <c r="E118" s="7">
        <v>173</v>
      </c>
      <c r="F118" s="21">
        <v>270</v>
      </c>
      <c r="G118" s="7">
        <v>270</v>
      </c>
      <c r="H118" s="7">
        <v>292</v>
      </c>
      <c r="I118" s="7">
        <v>256</v>
      </c>
      <c r="J118" s="7">
        <v>95</v>
      </c>
      <c r="K118" s="7">
        <v>234</v>
      </c>
      <c r="L118" s="21">
        <v>115</v>
      </c>
      <c r="M118" s="21">
        <v>1</v>
      </c>
      <c r="N118" s="7">
        <v>213</v>
      </c>
      <c r="O118" s="7">
        <v>266</v>
      </c>
      <c r="P118" s="21">
        <v>1</v>
      </c>
      <c r="Q118" s="21">
        <v>1</v>
      </c>
      <c r="R118" s="7">
        <v>1000000</v>
      </c>
      <c r="T118">
        <f t="shared" si="18"/>
        <v>74</v>
      </c>
      <c r="U118">
        <f t="shared" si="19"/>
        <v>158</v>
      </c>
      <c r="V118">
        <f t="shared" si="20"/>
        <v>52</v>
      </c>
      <c r="W118">
        <f t="shared" si="21"/>
        <v>126</v>
      </c>
      <c r="X118">
        <f t="shared" si="22"/>
        <v>29</v>
      </c>
      <c r="Y118">
        <f t="shared" si="23"/>
        <v>29</v>
      </c>
      <c r="Z118">
        <f t="shared" si="24"/>
        <v>7</v>
      </c>
      <c r="AA118">
        <f t="shared" si="25"/>
        <v>43</v>
      </c>
      <c r="AB118">
        <f t="shared" si="26"/>
        <v>204</v>
      </c>
      <c r="AC118">
        <f t="shared" si="27"/>
        <v>65</v>
      </c>
      <c r="AD118">
        <f t="shared" si="28"/>
        <v>184</v>
      </c>
      <c r="AE118">
        <f t="shared" si="29"/>
        <v>298</v>
      </c>
      <c r="AF118">
        <f t="shared" si="30"/>
        <v>86</v>
      </c>
      <c r="AG118">
        <f t="shared" si="31"/>
        <v>33</v>
      </c>
      <c r="AH118">
        <f t="shared" si="32"/>
        <v>298</v>
      </c>
      <c r="AI118">
        <f t="shared" si="33"/>
        <v>298</v>
      </c>
      <c r="AJ118">
        <f t="shared" si="34"/>
        <v>1000000</v>
      </c>
      <c r="AL118" s="6" t="s">
        <v>601</v>
      </c>
      <c r="AM118" s="7">
        <v>74</v>
      </c>
      <c r="AN118" s="7">
        <v>158</v>
      </c>
      <c r="AO118" s="7">
        <v>52</v>
      </c>
      <c r="AP118" s="7">
        <v>126</v>
      </c>
      <c r="AQ118" s="7">
        <v>29</v>
      </c>
      <c r="AR118" s="7">
        <v>29</v>
      </c>
      <c r="AS118" s="7">
        <v>7</v>
      </c>
      <c r="AT118" s="7">
        <v>43</v>
      </c>
      <c r="AU118" s="7">
        <v>204</v>
      </c>
      <c r="AV118" s="7">
        <v>65</v>
      </c>
      <c r="AW118" s="7">
        <v>184</v>
      </c>
      <c r="AX118" s="7">
        <v>298</v>
      </c>
      <c r="AY118" s="7">
        <v>86</v>
      </c>
      <c r="AZ118" s="7">
        <v>33</v>
      </c>
      <c r="BA118" s="7">
        <v>298</v>
      </c>
      <c r="BB118" s="7">
        <v>298</v>
      </c>
      <c r="BC118" s="7">
        <v>1000000</v>
      </c>
    </row>
    <row r="119" spans="1:55" ht="15" thickBot="1" x14ac:dyDescent="0.4">
      <c r="A119" s="6" t="s">
        <v>602</v>
      </c>
      <c r="B119" s="7">
        <v>239</v>
      </c>
      <c r="C119" s="21">
        <v>141</v>
      </c>
      <c r="D119" s="21">
        <v>260</v>
      </c>
      <c r="E119" s="7">
        <v>227</v>
      </c>
      <c r="F119" s="21">
        <v>272</v>
      </c>
      <c r="G119" s="7">
        <v>272</v>
      </c>
      <c r="H119" s="7">
        <v>294</v>
      </c>
      <c r="I119" s="7">
        <v>273</v>
      </c>
      <c r="J119" s="7">
        <v>95</v>
      </c>
      <c r="K119" s="7">
        <v>177</v>
      </c>
      <c r="L119" s="21">
        <v>115</v>
      </c>
      <c r="M119" s="21">
        <v>1</v>
      </c>
      <c r="N119" s="7">
        <v>264</v>
      </c>
      <c r="O119" s="7">
        <v>291</v>
      </c>
      <c r="P119" s="21">
        <v>1</v>
      </c>
      <c r="Q119" s="21">
        <v>1</v>
      </c>
      <c r="R119" s="7">
        <v>1000000</v>
      </c>
      <c r="T119">
        <f t="shared" si="18"/>
        <v>60</v>
      </c>
      <c r="U119">
        <f t="shared" si="19"/>
        <v>158</v>
      </c>
      <c r="V119">
        <f t="shared" si="20"/>
        <v>39</v>
      </c>
      <c r="W119">
        <f t="shared" si="21"/>
        <v>72</v>
      </c>
      <c r="X119">
        <f t="shared" si="22"/>
        <v>27</v>
      </c>
      <c r="Y119">
        <f t="shared" si="23"/>
        <v>27</v>
      </c>
      <c r="Z119">
        <f t="shared" si="24"/>
        <v>5</v>
      </c>
      <c r="AA119">
        <f t="shared" si="25"/>
        <v>26</v>
      </c>
      <c r="AB119">
        <f t="shared" si="26"/>
        <v>204</v>
      </c>
      <c r="AC119">
        <f t="shared" si="27"/>
        <v>122</v>
      </c>
      <c r="AD119">
        <f t="shared" si="28"/>
        <v>184</v>
      </c>
      <c r="AE119">
        <f t="shared" si="29"/>
        <v>298</v>
      </c>
      <c r="AF119">
        <f t="shared" si="30"/>
        <v>35</v>
      </c>
      <c r="AG119">
        <f t="shared" si="31"/>
        <v>8</v>
      </c>
      <c r="AH119">
        <f t="shared" si="32"/>
        <v>298</v>
      </c>
      <c r="AI119">
        <f t="shared" si="33"/>
        <v>298</v>
      </c>
      <c r="AJ119">
        <f t="shared" si="34"/>
        <v>1000000</v>
      </c>
      <c r="AL119" s="6" t="s">
        <v>602</v>
      </c>
      <c r="AM119" s="7">
        <v>60</v>
      </c>
      <c r="AN119" s="7">
        <v>158</v>
      </c>
      <c r="AO119" s="7">
        <v>39</v>
      </c>
      <c r="AP119" s="7">
        <v>72</v>
      </c>
      <c r="AQ119" s="7">
        <v>27</v>
      </c>
      <c r="AR119" s="7">
        <v>27</v>
      </c>
      <c r="AS119" s="7">
        <v>5</v>
      </c>
      <c r="AT119" s="7">
        <v>26</v>
      </c>
      <c r="AU119" s="7">
        <v>204</v>
      </c>
      <c r="AV119" s="7">
        <v>122</v>
      </c>
      <c r="AW119" s="7">
        <v>184</v>
      </c>
      <c r="AX119" s="7">
        <v>298</v>
      </c>
      <c r="AY119" s="7">
        <v>35</v>
      </c>
      <c r="AZ119" s="7">
        <v>8</v>
      </c>
      <c r="BA119" s="7">
        <v>298</v>
      </c>
      <c r="BB119" s="7">
        <v>298</v>
      </c>
      <c r="BC119" s="7">
        <v>1000000</v>
      </c>
    </row>
    <row r="120" spans="1:55" ht="15" thickBot="1" x14ac:dyDescent="0.4">
      <c r="A120" s="6" t="s">
        <v>603</v>
      </c>
      <c r="B120" s="7">
        <v>253</v>
      </c>
      <c r="C120" s="21">
        <v>141</v>
      </c>
      <c r="D120" s="21">
        <v>234</v>
      </c>
      <c r="E120" s="7">
        <v>159</v>
      </c>
      <c r="F120" s="21">
        <v>274</v>
      </c>
      <c r="G120" s="7">
        <v>274</v>
      </c>
      <c r="H120" s="7">
        <v>291</v>
      </c>
      <c r="I120" s="7">
        <v>254</v>
      </c>
      <c r="J120" s="7">
        <v>95</v>
      </c>
      <c r="K120" s="7">
        <v>265</v>
      </c>
      <c r="L120" s="21">
        <v>115</v>
      </c>
      <c r="M120" s="21">
        <v>1</v>
      </c>
      <c r="N120" s="7">
        <v>206</v>
      </c>
      <c r="O120" s="7">
        <v>261</v>
      </c>
      <c r="P120" s="21">
        <v>1</v>
      </c>
      <c r="Q120" s="21">
        <v>1</v>
      </c>
      <c r="R120" s="7">
        <v>1000000</v>
      </c>
      <c r="T120">
        <f t="shared" si="18"/>
        <v>46</v>
      </c>
      <c r="U120">
        <f t="shared" si="19"/>
        <v>158</v>
      </c>
      <c r="V120">
        <f t="shared" si="20"/>
        <v>65</v>
      </c>
      <c r="W120">
        <f t="shared" si="21"/>
        <v>140</v>
      </c>
      <c r="X120">
        <f t="shared" si="22"/>
        <v>25</v>
      </c>
      <c r="Y120">
        <f t="shared" si="23"/>
        <v>25</v>
      </c>
      <c r="Z120">
        <f t="shared" si="24"/>
        <v>8</v>
      </c>
      <c r="AA120">
        <f t="shared" si="25"/>
        <v>45</v>
      </c>
      <c r="AB120">
        <f t="shared" si="26"/>
        <v>204</v>
      </c>
      <c r="AC120">
        <f t="shared" si="27"/>
        <v>34</v>
      </c>
      <c r="AD120">
        <f t="shared" si="28"/>
        <v>184</v>
      </c>
      <c r="AE120">
        <f t="shared" si="29"/>
        <v>298</v>
      </c>
      <c r="AF120">
        <f t="shared" si="30"/>
        <v>93</v>
      </c>
      <c r="AG120">
        <f t="shared" si="31"/>
        <v>38</v>
      </c>
      <c r="AH120">
        <f t="shared" si="32"/>
        <v>298</v>
      </c>
      <c r="AI120">
        <f t="shared" si="33"/>
        <v>298</v>
      </c>
      <c r="AJ120">
        <f t="shared" si="34"/>
        <v>1000000</v>
      </c>
      <c r="AL120" s="6" t="s">
        <v>603</v>
      </c>
      <c r="AM120" s="7">
        <v>46</v>
      </c>
      <c r="AN120" s="7">
        <v>158</v>
      </c>
      <c r="AO120" s="7">
        <v>65</v>
      </c>
      <c r="AP120" s="7">
        <v>140</v>
      </c>
      <c r="AQ120" s="7">
        <v>25</v>
      </c>
      <c r="AR120" s="7">
        <v>25</v>
      </c>
      <c r="AS120" s="7">
        <v>8</v>
      </c>
      <c r="AT120" s="7">
        <v>45</v>
      </c>
      <c r="AU120" s="7">
        <v>204</v>
      </c>
      <c r="AV120" s="7">
        <v>34</v>
      </c>
      <c r="AW120" s="7">
        <v>184</v>
      </c>
      <c r="AX120" s="7">
        <v>298</v>
      </c>
      <c r="AY120" s="7">
        <v>93</v>
      </c>
      <c r="AZ120" s="7">
        <v>38</v>
      </c>
      <c r="BA120" s="7">
        <v>298</v>
      </c>
      <c r="BB120" s="7">
        <v>298</v>
      </c>
      <c r="BC120" s="7">
        <v>1000000</v>
      </c>
    </row>
    <row r="121" spans="1:55" ht="15" thickBot="1" x14ac:dyDescent="0.4">
      <c r="A121" s="6" t="s">
        <v>604</v>
      </c>
      <c r="B121" s="7">
        <v>267</v>
      </c>
      <c r="C121" s="21">
        <v>141</v>
      </c>
      <c r="D121" s="21">
        <v>272</v>
      </c>
      <c r="E121" s="7">
        <v>117</v>
      </c>
      <c r="F121" s="21">
        <v>281</v>
      </c>
      <c r="G121" s="7">
        <v>281</v>
      </c>
      <c r="H121" s="7">
        <v>296</v>
      </c>
      <c r="I121" s="7">
        <v>248</v>
      </c>
      <c r="J121" s="7">
        <v>95</v>
      </c>
      <c r="K121" s="7">
        <v>279</v>
      </c>
      <c r="L121" s="21">
        <v>115</v>
      </c>
      <c r="M121" s="21">
        <v>1</v>
      </c>
      <c r="N121" s="7">
        <v>170</v>
      </c>
      <c r="O121" s="7">
        <v>296</v>
      </c>
      <c r="P121" s="21">
        <v>1</v>
      </c>
      <c r="Q121" s="21">
        <v>1</v>
      </c>
      <c r="R121" s="7">
        <v>1000000</v>
      </c>
      <c r="T121">
        <f t="shared" si="18"/>
        <v>32</v>
      </c>
      <c r="U121">
        <f t="shared" si="19"/>
        <v>158</v>
      </c>
      <c r="V121">
        <f t="shared" si="20"/>
        <v>27</v>
      </c>
      <c r="W121">
        <f t="shared" si="21"/>
        <v>182</v>
      </c>
      <c r="X121">
        <f t="shared" si="22"/>
        <v>18</v>
      </c>
      <c r="Y121">
        <f t="shared" si="23"/>
        <v>18</v>
      </c>
      <c r="Z121">
        <f t="shared" si="24"/>
        <v>3</v>
      </c>
      <c r="AA121">
        <f t="shared" si="25"/>
        <v>51</v>
      </c>
      <c r="AB121">
        <f t="shared" si="26"/>
        <v>204</v>
      </c>
      <c r="AC121">
        <f t="shared" si="27"/>
        <v>20</v>
      </c>
      <c r="AD121">
        <f t="shared" si="28"/>
        <v>184</v>
      </c>
      <c r="AE121">
        <f t="shared" si="29"/>
        <v>298</v>
      </c>
      <c r="AF121">
        <f t="shared" si="30"/>
        <v>129</v>
      </c>
      <c r="AG121">
        <f t="shared" si="31"/>
        <v>3</v>
      </c>
      <c r="AH121">
        <f t="shared" si="32"/>
        <v>298</v>
      </c>
      <c r="AI121">
        <f t="shared" si="33"/>
        <v>298</v>
      </c>
      <c r="AJ121">
        <f t="shared" si="34"/>
        <v>1000000</v>
      </c>
      <c r="AL121" s="6" t="s">
        <v>604</v>
      </c>
      <c r="AM121" s="7">
        <v>32</v>
      </c>
      <c r="AN121" s="7">
        <v>158</v>
      </c>
      <c r="AO121" s="7">
        <v>27</v>
      </c>
      <c r="AP121" s="7">
        <v>182</v>
      </c>
      <c r="AQ121" s="7">
        <v>18</v>
      </c>
      <c r="AR121" s="7">
        <v>18</v>
      </c>
      <c r="AS121" s="7">
        <v>3</v>
      </c>
      <c r="AT121" s="7">
        <v>51</v>
      </c>
      <c r="AU121" s="7">
        <v>204</v>
      </c>
      <c r="AV121" s="7">
        <v>20</v>
      </c>
      <c r="AW121" s="7">
        <v>184</v>
      </c>
      <c r="AX121" s="7">
        <v>298</v>
      </c>
      <c r="AY121" s="7">
        <v>129</v>
      </c>
      <c r="AZ121" s="7">
        <v>3</v>
      </c>
      <c r="BA121" s="7">
        <v>298</v>
      </c>
      <c r="BB121" s="7">
        <v>298</v>
      </c>
      <c r="BC121" s="7">
        <v>1000000</v>
      </c>
    </row>
    <row r="122" spans="1:55" ht="15" thickBot="1" x14ac:dyDescent="0.4">
      <c r="A122" s="6" t="s">
        <v>605</v>
      </c>
      <c r="B122" s="7">
        <v>281</v>
      </c>
      <c r="C122" s="21">
        <v>141</v>
      </c>
      <c r="D122" s="21">
        <v>282</v>
      </c>
      <c r="E122" s="7">
        <v>187</v>
      </c>
      <c r="F122" s="21">
        <v>285</v>
      </c>
      <c r="G122" s="7">
        <v>285</v>
      </c>
      <c r="H122" s="7">
        <v>297</v>
      </c>
      <c r="I122" s="7">
        <v>258</v>
      </c>
      <c r="J122" s="7">
        <v>95</v>
      </c>
      <c r="K122" s="7">
        <v>265</v>
      </c>
      <c r="L122" s="21">
        <v>115</v>
      </c>
      <c r="M122" s="21">
        <v>1</v>
      </c>
      <c r="N122" s="7">
        <v>220</v>
      </c>
      <c r="O122" s="7">
        <v>297</v>
      </c>
      <c r="P122" s="21">
        <v>1</v>
      </c>
      <c r="Q122" s="21">
        <v>1</v>
      </c>
      <c r="R122" s="7">
        <v>1000000</v>
      </c>
      <c r="T122">
        <f t="shared" si="18"/>
        <v>18</v>
      </c>
      <c r="U122">
        <f t="shared" si="19"/>
        <v>158</v>
      </c>
      <c r="V122">
        <f t="shared" si="20"/>
        <v>17</v>
      </c>
      <c r="W122">
        <f t="shared" si="21"/>
        <v>112</v>
      </c>
      <c r="X122">
        <f t="shared" si="22"/>
        <v>14</v>
      </c>
      <c r="Y122">
        <f t="shared" si="23"/>
        <v>14</v>
      </c>
      <c r="Z122">
        <f t="shared" si="24"/>
        <v>2</v>
      </c>
      <c r="AA122">
        <f t="shared" si="25"/>
        <v>41</v>
      </c>
      <c r="AB122">
        <f t="shared" si="26"/>
        <v>204</v>
      </c>
      <c r="AC122">
        <f t="shared" si="27"/>
        <v>34</v>
      </c>
      <c r="AD122">
        <f t="shared" si="28"/>
        <v>184</v>
      </c>
      <c r="AE122">
        <f t="shared" si="29"/>
        <v>298</v>
      </c>
      <c r="AF122">
        <f t="shared" si="30"/>
        <v>79</v>
      </c>
      <c r="AG122">
        <f t="shared" si="31"/>
        <v>2</v>
      </c>
      <c r="AH122">
        <f t="shared" si="32"/>
        <v>298</v>
      </c>
      <c r="AI122">
        <f t="shared" si="33"/>
        <v>298</v>
      </c>
      <c r="AJ122">
        <f t="shared" si="34"/>
        <v>1000000</v>
      </c>
      <c r="AL122" s="6" t="s">
        <v>605</v>
      </c>
      <c r="AM122" s="7">
        <v>18</v>
      </c>
      <c r="AN122" s="7">
        <v>158</v>
      </c>
      <c r="AO122" s="7">
        <v>17</v>
      </c>
      <c r="AP122" s="7">
        <v>112</v>
      </c>
      <c r="AQ122" s="7">
        <v>14</v>
      </c>
      <c r="AR122" s="7">
        <v>14</v>
      </c>
      <c r="AS122" s="7">
        <v>2</v>
      </c>
      <c r="AT122" s="7">
        <v>41</v>
      </c>
      <c r="AU122" s="7">
        <v>204</v>
      </c>
      <c r="AV122" s="7">
        <v>34</v>
      </c>
      <c r="AW122" s="7">
        <v>184</v>
      </c>
      <c r="AX122" s="7">
        <v>298</v>
      </c>
      <c r="AY122" s="7">
        <v>79</v>
      </c>
      <c r="AZ122" s="7">
        <v>2</v>
      </c>
      <c r="BA122" s="7">
        <v>298</v>
      </c>
      <c r="BB122" s="7">
        <v>298</v>
      </c>
      <c r="BC122" s="7">
        <v>1000000</v>
      </c>
    </row>
    <row r="123" spans="1:55" ht="15" thickBot="1" x14ac:dyDescent="0.4">
      <c r="A123" s="6" t="s">
        <v>606</v>
      </c>
      <c r="B123" s="7">
        <v>287</v>
      </c>
      <c r="C123" s="21">
        <v>141</v>
      </c>
      <c r="D123" s="21">
        <v>288</v>
      </c>
      <c r="E123" s="7">
        <v>254</v>
      </c>
      <c r="F123" s="21">
        <v>286</v>
      </c>
      <c r="G123" s="7">
        <v>286</v>
      </c>
      <c r="H123" s="7">
        <v>298</v>
      </c>
      <c r="I123" s="7">
        <v>278</v>
      </c>
      <c r="J123" s="7">
        <v>95</v>
      </c>
      <c r="K123" s="7">
        <v>218</v>
      </c>
      <c r="L123" s="21">
        <v>115</v>
      </c>
      <c r="M123" s="21">
        <v>1</v>
      </c>
      <c r="N123" s="7">
        <v>282</v>
      </c>
      <c r="O123" s="7">
        <v>298</v>
      </c>
      <c r="P123" s="21">
        <v>1</v>
      </c>
      <c r="Q123" s="21">
        <v>1</v>
      </c>
      <c r="R123" s="7">
        <v>1000000</v>
      </c>
      <c r="T123">
        <f t="shared" si="18"/>
        <v>12</v>
      </c>
      <c r="U123">
        <f t="shared" si="19"/>
        <v>158</v>
      </c>
      <c r="V123">
        <f t="shared" si="20"/>
        <v>11</v>
      </c>
      <c r="W123">
        <f t="shared" si="21"/>
        <v>45</v>
      </c>
      <c r="X123">
        <f t="shared" si="22"/>
        <v>13</v>
      </c>
      <c r="Y123">
        <f t="shared" si="23"/>
        <v>13</v>
      </c>
      <c r="Z123">
        <f t="shared" si="24"/>
        <v>1</v>
      </c>
      <c r="AA123">
        <f t="shared" si="25"/>
        <v>21</v>
      </c>
      <c r="AB123">
        <f t="shared" si="26"/>
        <v>204</v>
      </c>
      <c r="AC123">
        <f t="shared" si="27"/>
        <v>81</v>
      </c>
      <c r="AD123">
        <f t="shared" si="28"/>
        <v>184</v>
      </c>
      <c r="AE123">
        <f t="shared" si="29"/>
        <v>298</v>
      </c>
      <c r="AF123">
        <f t="shared" si="30"/>
        <v>17</v>
      </c>
      <c r="AG123">
        <f t="shared" si="31"/>
        <v>1</v>
      </c>
      <c r="AH123">
        <f t="shared" si="32"/>
        <v>298</v>
      </c>
      <c r="AI123">
        <f t="shared" si="33"/>
        <v>298</v>
      </c>
      <c r="AJ123">
        <f t="shared" si="34"/>
        <v>1000000</v>
      </c>
      <c r="AL123" s="6" t="s">
        <v>606</v>
      </c>
      <c r="AM123" s="7">
        <v>12</v>
      </c>
      <c r="AN123" s="7">
        <v>158</v>
      </c>
      <c r="AO123" s="7">
        <v>11</v>
      </c>
      <c r="AP123" s="7">
        <v>45</v>
      </c>
      <c r="AQ123" s="7">
        <v>13</v>
      </c>
      <c r="AR123" s="7">
        <v>13</v>
      </c>
      <c r="AS123" s="7">
        <v>1</v>
      </c>
      <c r="AT123" s="7">
        <v>21</v>
      </c>
      <c r="AU123" s="7">
        <v>204</v>
      </c>
      <c r="AV123" s="7">
        <v>81</v>
      </c>
      <c r="AW123" s="7">
        <v>184</v>
      </c>
      <c r="AX123" s="7">
        <v>298</v>
      </c>
      <c r="AY123" s="7">
        <v>17</v>
      </c>
      <c r="AZ123" s="7">
        <v>1</v>
      </c>
      <c r="BA123" s="7">
        <v>298</v>
      </c>
      <c r="BB123" s="7">
        <v>298</v>
      </c>
      <c r="BC123" s="7">
        <v>1000000</v>
      </c>
    </row>
    <row r="124" spans="1:55" ht="15" thickBot="1" x14ac:dyDescent="0.4">
      <c r="A124" s="6" t="s">
        <v>607</v>
      </c>
      <c r="B124" s="7">
        <v>1</v>
      </c>
      <c r="C124" s="21">
        <v>3</v>
      </c>
      <c r="D124" s="21">
        <v>68</v>
      </c>
      <c r="E124" s="7">
        <v>33</v>
      </c>
      <c r="F124" s="21">
        <v>87</v>
      </c>
      <c r="G124" s="7">
        <v>1</v>
      </c>
      <c r="H124" s="7">
        <v>231</v>
      </c>
      <c r="I124" s="7">
        <v>209</v>
      </c>
      <c r="J124" s="7">
        <v>95</v>
      </c>
      <c r="K124" s="7">
        <v>86</v>
      </c>
      <c r="L124" s="21">
        <v>1</v>
      </c>
      <c r="M124" s="21">
        <v>1</v>
      </c>
      <c r="N124" s="7">
        <v>76</v>
      </c>
      <c r="O124" s="7">
        <v>35</v>
      </c>
      <c r="P124" s="21">
        <v>1</v>
      </c>
      <c r="Q124" s="21">
        <v>1</v>
      </c>
      <c r="R124" s="7">
        <v>1000000</v>
      </c>
      <c r="T124">
        <f t="shared" si="18"/>
        <v>298</v>
      </c>
      <c r="U124">
        <f t="shared" si="19"/>
        <v>296</v>
      </c>
      <c r="V124">
        <f t="shared" si="20"/>
        <v>231</v>
      </c>
      <c r="W124">
        <f t="shared" si="21"/>
        <v>266</v>
      </c>
      <c r="X124">
        <f t="shared" si="22"/>
        <v>212</v>
      </c>
      <c r="Y124">
        <f t="shared" si="23"/>
        <v>298</v>
      </c>
      <c r="Z124">
        <f t="shared" si="24"/>
        <v>68</v>
      </c>
      <c r="AA124">
        <f t="shared" si="25"/>
        <v>90</v>
      </c>
      <c r="AB124">
        <f t="shared" si="26"/>
        <v>204</v>
      </c>
      <c r="AC124">
        <f t="shared" si="27"/>
        <v>213</v>
      </c>
      <c r="AD124">
        <f t="shared" si="28"/>
        <v>298</v>
      </c>
      <c r="AE124">
        <f t="shared" si="29"/>
        <v>298</v>
      </c>
      <c r="AF124">
        <f t="shared" si="30"/>
        <v>223</v>
      </c>
      <c r="AG124">
        <f t="shared" si="31"/>
        <v>264</v>
      </c>
      <c r="AH124">
        <f t="shared" si="32"/>
        <v>298</v>
      </c>
      <c r="AI124">
        <f t="shared" si="33"/>
        <v>298</v>
      </c>
      <c r="AJ124">
        <f t="shared" si="34"/>
        <v>1000000</v>
      </c>
      <c r="AL124" s="6" t="s">
        <v>607</v>
      </c>
      <c r="AM124" s="7">
        <v>298</v>
      </c>
      <c r="AN124" s="7">
        <v>296</v>
      </c>
      <c r="AO124" s="7">
        <v>231</v>
      </c>
      <c r="AP124" s="7">
        <v>266</v>
      </c>
      <c r="AQ124" s="7">
        <v>212</v>
      </c>
      <c r="AR124" s="7">
        <v>298</v>
      </c>
      <c r="AS124" s="7">
        <v>68</v>
      </c>
      <c r="AT124" s="7">
        <v>90</v>
      </c>
      <c r="AU124" s="7">
        <v>204</v>
      </c>
      <c r="AV124" s="7">
        <v>213</v>
      </c>
      <c r="AW124" s="7">
        <v>298</v>
      </c>
      <c r="AX124" s="7">
        <v>298</v>
      </c>
      <c r="AY124" s="7">
        <v>223</v>
      </c>
      <c r="AZ124" s="7">
        <v>264</v>
      </c>
      <c r="BA124" s="7">
        <v>298</v>
      </c>
      <c r="BB124" s="7">
        <v>298</v>
      </c>
      <c r="BC124" s="7">
        <v>1000000</v>
      </c>
    </row>
    <row r="125" spans="1:55" ht="15" thickBot="1" x14ac:dyDescent="0.4">
      <c r="A125" s="6" t="s">
        <v>608</v>
      </c>
      <c r="B125" s="7">
        <v>15</v>
      </c>
      <c r="C125" s="21">
        <v>17</v>
      </c>
      <c r="D125" s="21">
        <v>54</v>
      </c>
      <c r="E125" s="7">
        <v>89</v>
      </c>
      <c r="F125" s="21">
        <v>87</v>
      </c>
      <c r="G125" s="7">
        <v>1</v>
      </c>
      <c r="H125" s="7">
        <v>224</v>
      </c>
      <c r="I125" s="7">
        <v>218</v>
      </c>
      <c r="J125" s="7">
        <v>95</v>
      </c>
      <c r="K125" s="7">
        <v>30</v>
      </c>
      <c r="L125" s="21">
        <v>1</v>
      </c>
      <c r="M125" s="21">
        <v>1</v>
      </c>
      <c r="N125" s="7">
        <v>122</v>
      </c>
      <c r="O125" s="7">
        <v>26</v>
      </c>
      <c r="P125" s="21">
        <v>1</v>
      </c>
      <c r="Q125" s="21">
        <v>1</v>
      </c>
      <c r="R125" s="7">
        <v>1000000</v>
      </c>
      <c r="T125">
        <f t="shared" si="18"/>
        <v>284</v>
      </c>
      <c r="U125">
        <f t="shared" si="19"/>
        <v>282</v>
      </c>
      <c r="V125">
        <f t="shared" si="20"/>
        <v>245</v>
      </c>
      <c r="W125">
        <f t="shared" si="21"/>
        <v>210</v>
      </c>
      <c r="X125">
        <f t="shared" si="22"/>
        <v>212</v>
      </c>
      <c r="Y125">
        <f t="shared" si="23"/>
        <v>298</v>
      </c>
      <c r="Z125">
        <f t="shared" si="24"/>
        <v>75</v>
      </c>
      <c r="AA125">
        <f t="shared" si="25"/>
        <v>81</v>
      </c>
      <c r="AB125">
        <f t="shared" si="26"/>
        <v>204</v>
      </c>
      <c r="AC125">
        <f t="shared" si="27"/>
        <v>269</v>
      </c>
      <c r="AD125">
        <f t="shared" si="28"/>
        <v>298</v>
      </c>
      <c r="AE125">
        <f t="shared" si="29"/>
        <v>298</v>
      </c>
      <c r="AF125">
        <f t="shared" si="30"/>
        <v>177</v>
      </c>
      <c r="AG125">
        <f t="shared" si="31"/>
        <v>273</v>
      </c>
      <c r="AH125">
        <f t="shared" si="32"/>
        <v>298</v>
      </c>
      <c r="AI125">
        <f t="shared" si="33"/>
        <v>298</v>
      </c>
      <c r="AJ125">
        <f t="shared" si="34"/>
        <v>1000000</v>
      </c>
      <c r="AL125" s="6" t="s">
        <v>608</v>
      </c>
      <c r="AM125" s="7">
        <v>284</v>
      </c>
      <c r="AN125" s="7">
        <v>282</v>
      </c>
      <c r="AO125" s="7">
        <v>245</v>
      </c>
      <c r="AP125" s="7">
        <v>210</v>
      </c>
      <c r="AQ125" s="7">
        <v>212</v>
      </c>
      <c r="AR125" s="7">
        <v>298</v>
      </c>
      <c r="AS125" s="7">
        <v>75</v>
      </c>
      <c r="AT125" s="7">
        <v>81</v>
      </c>
      <c r="AU125" s="7">
        <v>204</v>
      </c>
      <c r="AV125" s="7">
        <v>269</v>
      </c>
      <c r="AW125" s="7">
        <v>298</v>
      </c>
      <c r="AX125" s="7">
        <v>298</v>
      </c>
      <c r="AY125" s="7">
        <v>177</v>
      </c>
      <c r="AZ125" s="7">
        <v>273</v>
      </c>
      <c r="BA125" s="7">
        <v>298</v>
      </c>
      <c r="BB125" s="7">
        <v>298</v>
      </c>
      <c r="BC125" s="7">
        <v>1000000</v>
      </c>
    </row>
    <row r="126" spans="1:55" ht="15" thickBot="1" x14ac:dyDescent="0.4">
      <c r="A126" s="6" t="s">
        <v>609</v>
      </c>
      <c r="B126" s="7">
        <v>29</v>
      </c>
      <c r="C126" s="21">
        <v>29</v>
      </c>
      <c r="D126" s="21">
        <v>12</v>
      </c>
      <c r="E126" s="7">
        <v>47</v>
      </c>
      <c r="F126" s="21">
        <v>87</v>
      </c>
      <c r="G126" s="7">
        <v>1</v>
      </c>
      <c r="H126" s="7">
        <v>171</v>
      </c>
      <c r="I126" s="7">
        <v>210</v>
      </c>
      <c r="J126" s="7">
        <v>95</v>
      </c>
      <c r="K126" s="7">
        <v>114</v>
      </c>
      <c r="L126" s="21">
        <v>1</v>
      </c>
      <c r="M126" s="21">
        <v>1</v>
      </c>
      <c r="N126" s="7">
        <v>77</v>
      </c>
      <c r="O126" s="7">
        <v>3</v>
      </c>
      <c r="P126" s="21">
        <v>1</v>
      </c>
      <c r="Q126" s="21">
        <v>1</v>
      </c>
      <c r="R126" s="7">
        <v>1000000</v>
      </c>
      <c r="T126">
        <f t="shared" si="18"/>
        <v>270</v>
      </c>
      <c r="U126">
        <f t="shared" si="19"/>
        <v>270</v>
      </c>
      <c r="V126">
        <f t="shared" si="20"/>
        <v>287</v>
      </c>
      <c r="W126">
        <f t="shared" si="21"/>
        <v>252</v>
      </c>
      <c r="X126">
        <f t="shared" si="22"/>
        <v>212</v>
      </c>
      <c r="Y126">
        <f t="shared" si="23"/>
        <v>298</v>
      </c>
      <c r="Z126">
        <f t="shared" si="24"/>
        <v>128</v>
      </c>
      <c r="AA126">
        <f t="shared" si="25"/>
        <v>89</v>
      </c>
      <c r="AB126">
        <f t="shared" si="26"/>
        <v>204</v>
      </c>
      <c r="AC126">
        <f t="shared" si="27"/>
        <v>185</v>
      </c>
      <c r="AD126">
        <f t="shared" si="28"/>
        <v>298</v>
      </c>
      <c r="AE126">
        <f t="shared" si="29"/>
        <v>298</v>
      </c>
      <c r="AF126">
        <f t="shared" si="30"/>
        <v>222</v>
      </c>
      <c r="AG126">
        <f t="shared" si="31"/>
        <v>296</v>
      </c>
      <c r="AH126">
        <f t="shared" si="32"/>
        <v>298</v>
      </c>
      <c r="AI126">
        <f t="shared" si="33"/>
        <v>298</v>
      </c>
      <c r="AJ126">
        <f t="shared" si="34"/>
        <v>1000000</v>
      </c>
      <c r="AL126" s="6" t="s">
        <v>609</v>
      </c>
      <c r="AM126" s="7">
        <v>270</v>
      </c>
      <c r="AN126" s="7">
        <v>270</v>
      </c>
      <c r="AO126" s="7">
        <v>287</v>
      </c>
      <c r="AP126" s="7">
        <v>252</v>
      </c>
      <c r="AQ126" s="7">
        <v>212</v>
      </c>
      <c r="AR126" s="7">
        <v>298</v>
      </c>
      <c r="AS126" s="7">
        <v>128</v>
      </c>
      <c r="AT126" s="7">
        <v>89</v>
      </c>
      <c r="AU126" s="7">
        <v>204</v>
      </c>
      <c r="AV126" s="7">
        <v>185</v>
      </c>
      <c r="AW126" s="7">
        <v>298</v>
      </c>
      <c r="AX126" s="7">
        <v>298</v>
      </c>
      <c r="AY126" s="7">
        <v>222</v>
      </c>
      <c r="AZ126" s="7">
        <v>296</v>
      </c>
      <c r="BA126" s="7">
        <v>298</v>
      </c>
      <c r="BB126" s="7">
        <v>298</v>
      </c>
      <c r="BC126" s="7">
        <v>1000000</v>
      </c>
    </row>
    <row r="127" spans="1:55" ht="15" thickBot="1" x14ac:dyDescent="0.4">
      <c r="A127" s="6" t="s">
        <v>610</v>
      </c>
      <c r="B127" s="7">
        <v>43</v>
      </c>
      <c r="C127" s="21">
        <v>43</v>
      </c>
      <c r="D127" s="21">
        <v>152</v>
      </c>
      <c r="E127" s="7">
        <v>117</v>
      </c>
      <c r="F127" s="21">
        <v>87</v>
      </c>
      <c r="G127" s="7">
        <v>1</v>
      </c>
      <c r="H127" s="7">
        <v>250</v>
      </c>
      <c r="I127" s="7">
        <v>224</v>
      </c>
      <c r="J127" s="7">
        <v>95</v>
      </c>
      <c r="K127" s="7">
        <v>30</v>
      </c>
      <c r="L127" s="21">
        <v>1</v>
      </c>
      <c r="M127" s="21">
        <v>1</v>
      </c>
      <c r="N127" s="7">
        <v>151</v>
      </c>
      <c r="O127" s="7">
        <v>113</v>
      </c>
      <c r="P127" s="21">
        <v>1</v>
      </c>
      <c r="Q127" s="21">
        <v>1</v>
      </c>
      <c r="R127" s="7">
        <v>1000000</v>
      </c>
      <c r="T127">
        <f t="shared" si="18"/>
        <v>256</v>
      </c>
      <c r="U127">
        <f t="shared" si="19"/>
        <v>256</v>
      </c>
      <c r="V127">
        <f t="shared" si="20"/>
        <v>147</v>
      </c>
      <c r="W127">
        <f t="shared" si="21"/>
        <v>182</v>
      </c>
      <c r="X127">
        <f t="shared" si="22"/>
        <v>212</v>
      </c>
      <c r="Y127">
        <f t="shared" si="23"/>
        <v>298</v>
      </c>
      <c r="Z127">
        <f t="shared" si="24"/>
        <v>49</v>
      </c>
      <c r="AA127">
        <f t="shared" si="25"/>
        <v>75</v>
      </c>
      <c r="AB127">
        <f t="shared" si="26"/>
        <v>204</v>
      </c>
      <c r="AC127">
        <f t="shared" si="27"/>
        <v>269</v>
      </c>
      <c r="AD127">
        <f t="shared" si="28"/>
        <v>298</v>
      </c>
      <c r="AE127">
        <f t="shared" si="29"/>
        <v>298</v>
      </c>
      <c r="AF127">
        <f t="shared" si="30"/>
        <v>148</v>
      </c>
      <c r="AG127">
        <f t="shared" si="31"/>
        <v>186</v>
      </c>
      <c r="AH127">
        <f t="shared" si="32"/>
        <v>298</v>
      </c>
      <c r="AI127">
        <f t="shared" si="33"/>
        <v>298</v>
      </c>
      <c r="AJ127">
        <f t="shared" si="34"/>
        <v>1000000</v>
      </c>
      <c r="AL127" s="6" t="s">
        <v>610</v>
      </c>
      <c r="AM127" s="7">
        <v>256</v>
      </c>
      <c r="AN127" s="7">
        <v>256</v>
      </c>
      <c r="AO127" s="7">
        <v>147</v>
      </c>
      <c r="AP127" s="7">
        <v>182</v>
      </c>
      <c r="AQ127" s="7">
        <v>212</v>
      </c>
      <c r="AR127" s="7">
        <v>298</v>
      </c>
      <c r="AS127" s="7">
        <v>49</v>
      </c>
      <c r="AT127" s="7">
        <v>75</v>
      </c>
      <c r="AU127" s="7">
        <v>204</v>
      </c>
      <c r="AV127" s="7">
        <v>269</v>
      </c>
      <c r="AW127" s="7">
        <v>298</v>
      </c>
      <c r="AX127" s="7">
        <v>298</v>
      </c>
      <c r="AY127" s="7">
        <v>148</v>
      </c>
      <c r="AZ127" s="7">
        <v>186</v>
      </c>
      <c r="BA127" s="7">
        <v>298</v>
      </c>
      <c r="BB127" s="7">
        <v>298</v>
      </c>
      <c r="BC127" s="7">
        <v>1000000</v>
      </c>
    </row>
    <row r="128" spans="1:55" ht="15" thickBot="1" x14ac:dyDescent="0.4">
      <c r="A128" s="6" t="s">
        <v>611</v>
      </c>
      <c r="B128" s="7">
        <v>57</v>
      </c>
      <c r="C128" s="21">
        <v>58</v>
      </c>
      <c r="D128" s="21">
        <v>138</v>
      </c>
      <c r="E128" s="7">
        <v>200</v>
      </c>
      <c r="F128" s="21">
        <v>87</v>
      </c>
      <c r="G128" s="7">
        <v>1</v>
      </c>
      <c r="H128" s="7">
        <v>243</v>
      </c>
      <c r="I128" s="7">
        <v>242</v>
      </c>
      <c r="J128" s="7">
        <v>95</v>
      </c>
      <c r="K128" s="7">
        <v>7</v>
      </c>
      <c r="L128" s="21">
        <v>1</v>
      </c>
      <c r="M128" s="21">
        <v>1</v>
      </c>
      <c r="N128" s="7">
        <v>212</v>
      </c>
      <c r="O128" s="7">
        <v>89</v>
      </c>
      <c r="P128" s="21">
        <v>1</v>
      </c>
      <c r="Q128" s="21">
        <v>1</v>
      </c>
      <c r="R128" s="7">
        <v>1000000</v>
      </c>
      <c r="T128">
        <f t="shared" si="18"/>
        <v>242</v>
      </c>
      <c r="U128">
        <f t="shared" si="19"/>
        <v>241</v>
      </c>
      <c r="V128">
        <f t="shared" si="20"/>
        <v>161</v>
      </c>
      <c r="W128">
        <f t="shared" si="21"/>
        <v>99</v>
      </c>
      <c r="X128">
        <f t="shared" si="22"/>
        <v>212</v>
      </c>
      <c r="Y128">
        <f t="shared" si="23"/>
        <v>298</v>
      </c>
      <c r="Z128">
        <f t="shared" si="24"/>
        <v>56</v>
      </c>
      <c r="AA128">
        <f t="shared" si="25"/>
        <v>57</v>
      </c>
      <c r="AB128">
        <f t="shared" si="26"/>
        <v>204</v>
      </c>
      <c r="AC128">
        <f t="shared" si="27"/>
        <v>292</v>
      </c>
      <c r="AD128">
        <f t="shared" si="28"/>
        <v>298</v>
      </c>
      <c r="AE128">
        <f t="shared" si="29"/>
        <v>298</v>
      </c>
      <c r="AF128">
        <f t="shared" si="30"/>
        <v>87</v>
      </c>
      <c r="AG128">
        <f t="shared" si="31"/>
        <v>210</v>
      </c>
      <c r="AH128">
        <f t="shared" si="32"/>
        <v>298</v>
      </c>
      <c r="AI128">
        <f t="shared" si="33"/>
        <v>298</v>
      </c>
      <c r="AJ128">
        <f t="shared" si="34"/>
        <v>1000000</v>
      </c>
      <c r="AL128" s="6" t="s">
        <v>611</v>
      </c>
      <c r="AM128" s="7">
        <v>242</v>
      </c>
      <c r="AN128" s="7">
        <v>241</v>
      </c>
      <c r="AO128" s="7">
        <v>161</v>
      </c>
      <c r="AP128" s="7">
        <v>99</v>
      </c>
      <c r="AQ128" s="7">
        <v>212</v>
      </c>
      <c r="AR128" s="7">
        <v>298</v>
      </c>
      <c r="AS128" s="7">
        <v>56</v>
      </c>
      <c r="AT128" s="7">
        <v>57</v>
      </c>
      <c r="AU128" s="7">
        <v>204</v>
      </c>
      <c r="AV128" s="7">
        <v>292</v>
      </c>
      <c r="AW128" s="7">
        <v>298</v>
      </c>
      <c r="AX128" s="7">
        <v>298</v>
      </c>
      <c r="AY128" s="7">
        <v>87</v>
      </c>
      <c r="AZ128" s="7">
        <v>210</v>
      </c>
      <c r="BA128" s="7">
        <v>298</v>
      </c>
      <c r="BB128" s="7">
        <v>298</v>
      </c>
      <c r="BC128" s="7">
        <v>1000000</v>
      </c>
    </row>
    <row r="129" spans="1:55" ht="15" thickBot="1" x14ac:dyDescent="0.4">
      <c r="A129" s="6" t="s">
        <v>612</v>
      </c>
      <c r="B129" s="7">
        <v>71</v>
      </c>
      <c r="C129" s="21">
        <v>71</v>
      </c>
      <c r="D129" s="21">
        <v>40</v>
      </c>
      <c r="E129" s="7">
        <v>5</v>
      </c>
      <c r="F129" s="21">
        <v>87</v>
      </c>
      <c r="G129" s="7">
        <v>1</v>
      </c>
      <c r="H129" s="7">
        <v>200</v>
      </c>
      <c r="I129" s="7">
        <v>192</v>
      </c>
      <c r="J129" s="7">
        <v>95</v>
      </c>
      <c r="K129" s="7">
        <v>244</v>
      </c>
      <c r="L129" s="21">
        <v>1</v>
      </c>
      <c r="M129" s="21">
        <v>1</v>
      </c>
      <c r="N129" s="7">
        <v>8</v>
      </c>
      <c r="O129" s="7">
        <v>10</v>
      </c>
      <c r="P129" s="21">
        <v>1</v>
      </c>
      <c r="Q129" s="21">
        <v>1</v>
      </c>
      <c r="R129" s="7">
        <v>1000000</v>
      </c>
      <c r="T129">
        <f t="shared" si="18"/>
        <v>228</v>
      </c>
      <c r="U129">
        <f t="shared" si="19"/>
        <v>228</v>
      </c>
      <c r="V129">
        <f t="shared" si="20"/>
        <v>259</v>
      </c>
      <c r="W129">
        <f t="shared" si="21"/>
        <v>294</v>
      </c>
      <c r="X129">
        <f t="shared" si="22"/>
        <v>212</v>
      </c>
      <c r="Y129">
        <f t="shared" si="23"/>
        <v>298</v>
      </c>
      <c r="Z129">
        <f t="shared" si="24"/>
        <v>99</v>
      </c>
      <c r="AA129">
        <f t="shared" si="25"/>
        <v>107</v>
      </c>
      <c r="AB129">
        <f t="shared" si="26"/>
        <v>204</v>
      </c>
      <c r="AC129">
        <f t="shared" si="27"/>
        <v>55</v>
      </c>
      <c r="AD129">
        <f t="shared" si="28"/>
        <v>298</v>
      </c>
      <c r="AE129">
        <f t="shared" si="29"/>
        <v>298</v>
      </c>
      <c r="AF129">
        <f t="shared" si="30"/>
        <v>291</v>
      </c>
      <c r="AG129">
        <f t="shared" si="31"/>
        <v>289</v>
      </c>
      <c r="AH129">
        <f t="shared" si="32"/>
        <v>298</v>
      </c>
      <c r="AI129">
        <f t="shared" si="33"/>
        <v>298</v>
      </c>
      <c r="AJ129">
        <f t="shared" si="34"/>
        <v>1000000</v>
      </c>
      <c r="AL129" s="6" t="s">
        <v>612</v>
      </c>
      <c r="AM129" s="7">
        <v>228</v>
      </c>
      <c r="AN129" s="7">
        <v>228</v>
      </c>
      <c r="AO129" s="7">
        <v>259</v>
      </c>
      <c r="AP129" s="7">
        <v>294</v>
      </c>
      <c r="AQ129" s="7">
        <v>212</v>
      </c>
      <c r="AR129" s="7">
        <v>298</v>
      </c>
      <c r="AS129" s="7">
        <v>99</v>
      </c>
      <c r="AT129" s="7">
        <v>107</v>
      </c>
      <c r="AU129" s="7">
        <v>204</v>
      </c>
      <c r="AV129" s="7">
        <v>55</v>
      </c>
      <c r="AW129" s="7">
        <v>298</v>
      </c>
      <c r="AX129" s="7">
        <v>298</v>
      </c>
      <c r="AY129" s="7">
        <v>291</v>
      </c>
      <c r="AZ129" s="7">
        <v>289</v>
      </c>
      <c r="BA129" s="7">
        <v>298</v>
      </c>
      <c r="BB129" s="7">
        <v>298</v>
      </c>
      <c r="BC129" s="7">
        <v>1000000</v>
      </c>
    </row>
    <row r="130" spans="1:55" ht="15" thickBot="1" x14ac:dyDescent="0.4">
      <c r="A130" s="6" t="s">
        <v>613</v>
      </c>
      <c r="B130" s="7">
        <v>85</v>
      </c>
      <c r="C130" s="21">
        <v>85</v>
      </c>
      <c r="D130" s="21">
        <v>194</v>
      </c>
      <c r="E130" s="7">
        <v>131</v>
      </c>
      <c r="F130" s="21">
        <v>87</v>
      </c>
      <c r="G130" s="7">
        <v>1</v>
      </c>
      <c r="H130" s="7">
        <v>259</v>
      </c>
      <c r="I130" s="7">
        <v>235</v>
      </c>
      <c r="J130" s="7">
        <v>95</v>
      </c>
      <c r="K130" s="7">
        <v>64</v>
      </c>
      <c r="L130" s="21">
        <v>1</v>
      </c>
      <c r="M130" s="21">
        <v>1</v>
      </c>
      <c r="N130" s="7">
        <v>178</v>
      </c>
      <c r="O130" s="7">
        <v>141</v>
      </c>
      <c r="P130" s="21">
        <v>1</v>
      </c>
      <c r="Q130" s="21">
        <v>1</v>
      </c>
      <c r="R130" s="7">
        <v>1000000</v>
      </c>
      <c r="T130">
        <f t="shared" si="18"/>
        <v>214</v>
      </c>
      <c r="U130">
        <f t="shared" si="19"/>
        <v>214</v>
      </c>
      <c r="V130">
        <f t="shared" si="20"/>
        <v>105</v>
      </c>
      <c r="W130">
        <f t="shared" si="21"/>
        <v>168</v>
      </c>
      <c r="X130">
        <f t="shared" si="22"/>
        <v>212</v>
      </c>
      <c r="Y130">
        <f t="shared" si="23"/>
        <v>298</v>
      </c>
      <c r="Z130">
        <f t="shared" si="24"/>
        <v>40</v>
      </c>
      <c r="AA130">
        <f t="shared" si="25"/>
        <v>64</v>
      </c>
      <c r="AB130">
        <f t="shared" si="26"/>
        <v>204</v>
      </c>
      <c r="AC130">
        <f t="shared" si="27"/>
        <v>235</v>
      </c>
      <c r="AD130">
        <f t="shared" si="28"/>
        <v>298</v>
      </c>
      <c r="AE130">
        <f t="shared" si="29"/>
        <v>298</v>
      </c>
      <c r="AF130">
        <f t="shared" si="30"/>
        <v>121</v>
      </c>
      <c r="AG130">
        <f t="shared" si="31"/>
        <v>158</v>
      </c>
      <c r="AH130">
        <f t="shared" si="32"/>
        <v>298</v>
      </c>
      <c r="AI130">
        <f t="shared" si="33"/>
        <v>298</v>
      </c>
      <c r="AJ130">
        <f t="shared" si="34"/>
        <v>1000000</v>
      </c>
      <c r="AL130" s="6" t="s">
        <v>613</v>
      </c>
      <c r="AM130" s="7">
        <v>214</v>
      </c>
      <c r="AN130" s="7">
        <v>214</v>
      </c>
      <c r="AO130" s="7">
        <v>105</v>
      </c>
      <c r="AP130" s="7">
        <v>168</v>
      </c>
      <c r="AQ130" s="7">
        <v>212</v>
      </c>
      <c r="AR130" s="7">
        <v>298</v>
      </c>
      <c r="AS130" s="7">
        <v>40</v>
      </c>
      <c r="AT130" s="7">
        <v>64</v>
      </c>
      <c r="AU130" s="7">
        <v>204</v>
      </c>
      <c r="AV130" s="7">
        <v>235</v>
      </c>
      <c r="AW130" s="7">
        <v>298</v>
      </c>
      <c r="AX130" s="7">
        <v>298</v>
      </c>
      <c r="AY130" s="7">
        <v>121</v>
      </c>
      <c r="AZ130" s="7">
        <v>158</v>
      </c>
      <c r="BA130" s="7">
        <v>298</v>
      </c>
      <c r="BB130" s="7">
        <v>298</v>
      </c>
      <c r="BC130" s="7">
        <v>1000000</v>
      </c>
    </row>
    <row r="131" spans="1:55" ht="15" thickBot="1" x14ac:dyDescent="0.4">
      <c r="A131" s="6" t="s">
        <v>614</v>
      </c>
      <c r="B131" s="7">
        <v>99</v>
      </c>
      <c r="C131" s="21">
        <v>99</v>
      </c>
      <c r="D131" s="21">
        <v>26</v>
      </c>
      <c r="E131" s="7">
        <v>19</v>
      </c>
      <c r="F131" s="21">
        <v>87</v>
      </c>
      <c r="G131" s="7">
        <v>1</v>
      </c>
      <c r="H131" s="7">
        <v>179</v>
      </c>
      <c r="I131" s="7">
        <v>205</v>
      </c>
      <c r="J131" s="7">
        <v>95</v>
      </c>
      <c r="K131" s="7">
        <v>258</v>
      </c>
      <c r="L131" s="21">
        <v>1</v>
      </c>
      <c r="M131" s="21">
        <v>1</v>
      </c>
      <c r="N131" s="7">
        <v>67</v>
      </c>
      <c r="O131" s="7">
        <v>4</v>
      </c>
      <c r="P131" s="21">
        <v>1</v>
      </c>
      <c r="Q131" s="21">
        <v>1</v>
      </c>
      <c r="R131" s="7">
        <v>1000000</v>
      </c>
      <c r="T131">
        <f t="shared" si="18"/>
        <v>200</v>
      </c>
      <c r="U131">
        <f t="shared" si="19"/>
        <v>200</v>
      </c>
      <c r="V131">
        <f t="shared" si="20"/>
        <v>273</v>
      </c>
      <c r="W131">
        <f t="shared" si="21"/>
        <v>280</v>
      </c>
      <c r="X131">
        <f t="shared" si="22"/>
        <v>212</v>
      </c>
      <c r="Y131">
        <f t="shared" si="23"/>
        <v>298</v>
      </c>
      <c r="Z131">
        <f t="shared" si="24"/>
        <v>120</v>
      </c>
      <c r="AA131">
        <f t="shared" si="25"/>
        <v>94</v>
      </c>
      <c r="AB131">
        <f t="shared" si="26"/>
        <v>204</v>
      </c>
      <c r="AC131">
        <f t="shared" si="27"/>
        <v>41</v>
      </c>
      <c r="AD131">
        <f t="shared" si="28"/>
        <v>298</v>
      </c>
      <c r="AE131">
        <f t="shared" si="29"/>
        <v>298</v>
      </c>
      <c r="AF131">
        <f t="shared" si="30"/>
        <v>232</v>
      </c>
      <c r="AG131">
        <f t="shared" si="31"/>
        <v>295</v>
      </c>
      <c r="AH131">
        <f t="shared" si="32"/>
        <v>298</v>
      </c>
      <c r="AI131">
        <f t="shared" si="33"/>
        <v>298</v>
      </c>
      <c r="AJ131">
        <f t="shared" si="34"/>
        <v>1000000</v>
      </c>
      <c r="AL131" s="6" t="s">
        <v>614</v>
      </c>
      <c r="AM131" s="7">
        <v>200</v>
      </c>
      <c r="AN131" s="7">
        <v>200</v>
      </c>
      <c r="AO131" s="7">
        <v>273</v>
      </c>
      <c r="AP131" s="7">
        <v>280</v>
      </c>
      <c r="AQ131" s="7">
        <v>212</v>
      </c>
      <c r="AR131" s="7">
        <v>298</v>
      </c>
      <c r="AS131" s="7">
        <v>120</v>
      </c>
      <c r="AT131" s="7">
        <v>94</v>
      </c>
      <c r="AU131" s="7">
        <v>204</v>
      </c>
      <c r="AV131" s="7">
        <v>41</v>
      </c>
      <c r="AW131" s="7">
        <v>298</v>
      </c>
      <c r="AX131" s="7">
        <v>298</v>
      </c>
      <c r="AY131" s="7">
        <v>232</v>
      </c>
      <c r="AZ131" s="7">
        <v>295</v>
      </c>
      <c r="BA131" s="7">
        <v>298</v>
      </c>
      <c r="BB131" s="7">
        <v>298</v>
      </c>
      <c r="BC131" s="7">
        <v>1000000</v>
      </c>
    </row>
    <row r="132" spans="1:55" ht="15" thickBot="1" x14ac:dyDescent="0.4">
      <c r="A132" s="6" t="s">
        <v>615</v>
      </c>
      <c r="B132" s="7">
        <v>113</v>
      </c>
      <c r="C132" s="21">
        <v>113</v>
      </c>
      <c r="D132" s="21">
        <v>234</v>
      </c>
      <c r="E132" s="7">
        <v>214</v>
      </c>
      <c r="F132" s="21">
        <v>87</v>
      </c>
      <c r="G132" s="7">
        <v>1</v>
      </c>
      <c r="H132" s="7">
        <v>268</v>
      </c>
      <c r="I132" s="7">
        <v>247</v>
      </c>
      <c r="J132" s="7">
        <v>95</v>
      </c>
      <c r="K132" s="7">
        <v>18</v>
      </c>
      <c r="L132" s="21">
        <v>1</v>
      </c>
      <c r="M132" s="21">
        <v>1</v>
      </c>
      <c r="N132" s="7">
        <v>229</v>
      </c>
      <c r="O132" s="7">
        <v>170</v>
      </c>
      <c r="P132" s="21">
        <v>1</v>
      </c>
      <c r="Q132" s="21">
        <v>1</v>
      </c>
      <c r="R132" s="7">
        <v>1000000</v>
      </c>
      <c r="T132">
        <f t="shared" si="18"/>
        <v>186</v>
      </c>
      <c r="U132">
        <f t="shared" si="19"/>
        <v>186</v>
      </c>
      <c r="V132">
        <f t="shared" si="20"/>
        <v>65</v>
      </c>
      <c r="W132">
        <f t="shared" si="21"/>
        <v>85</v>
      </c>
      <c r="X132">
        <f t="shared" si="22"/>
        <v>212</v>
      </c>
      <c r="Y132">
        <f t="shared" si="23"/>
        <v>298</v>
      </c>
      <c r="Z132">
        <f t="shared" si="24"/>
        <v>31</v>
      </c>
      <c r="AA132">
        <f t="shared" si="25"/>
        <v>52</v>
      </c>
      <c r="AB132">
        <f t="shared" si="26"/>
        <v>204</v>
      </c>
      <c r="AC132">
        <f t="shared" si="27"/>
        <v>281</v>
      </c>
      <c r="AD132">
        <f t="shared" si="28"/>
        <v>298</v>
      </c>
      <c r="AE132">
        <f t="shared" si="29"/>
        <v>298</v>
      </c>
      <c r="AF132">
        <f t="shared" si="30"/>
        <v>70</v>
      </c>
      <c r="AG132">
        <f t="shared" si="31"/>
        <v>129</v>
      </c>
      <c r="AH132">
        <f t="shared" si="32"/>
        <v>298</v>
      </c>
      <c r="AI132">
        <f t="shared" si="33"/>
        <v>298</v>
      </c>
      <c r="AJ132">
        <f t="shared" si="34"/>
        <v>1000000</v>
      </c>
      <c r="AL132" s="6" t="s">
        <v>615</v>
      </c>
      <c r="AM132" s="7">
        <v>186</v>
      </c>
      <c r="AN132" s="7">
        <v>186</v>
      </c>
      <c r="AO132" s="7">
        <v>65</v>
      </c>
      <c r="AP132" s="7">
        <v>85</v>
      </c>
      <c r="AQ132" s="7">
        <v>212</v>
      </c>
      <c r="AR132" s="7">
        <v>298</v>
      </c>
      <c r="AS132" s="7">
        <v>31</v>
      </c>
      <c r="AT132" s="7">
        <v>52</v>
      </c>
      <c r="AU132" s="7">
        <v>204</v>
      </c>
      <c r="AV132" s="7">
        <v>281</v>
      </c>
      <c r="AW132" s="7">
        <v>298</v>
      </c>
      <c r="AX132" s="7">
        <v>298</v>
      </c>
      <c r="AY132" s="7">
        <v>70</v>
      </c>
      <c r="AZ132" s="7">
        <v>129</v>
      </c>
      <c r="BA132" s="7">
        <v>298</v>
      </c>
      <c r="BB132" s="7">
        <v>298</v>
      </c>
      <c r="BC132" s="7">
        <v>1000000</v>
      </c>
    </row>
    <row r="133" spans="1:55" ht="15" thickBot="1" x14ac:dyDescent="0.4">
      <c r="A133" s="6" t="s">
        <v>616</v>
      </c>
      <c r="B133" s="7">
        <v>127</v>
      </c>
      <c r="C133" s="21">
        <v>127</v>
      </c>
      <c r="D133" s="21">
        <v>166</v>
      </c>
      <c r="E133" s="7">
        <v>227</v>
      </c>
      <c r="F133" s="21">
        <v>87</v>
      </c>
      <c r="G133" s="7">
        <v>1</v>
      </c>
      <c r="H133" s="7">
        <v>256</v>
      </c>
      <c r="I133" s="7">
        <v>249</v>
      </c>
      <c r="J133" s="7">
        <v>95</v>
      </c>
      <c r="K133" s="7">
        <v>18</v>
      </c>
      <c r="L133" s="21">
        <v>1</v>
      </c>
      <c r="M133" s="21">
        <v>1</v>
      </c>
      <c r="N133" s="7">
        <v>233</v>
      </c>
      <c r="O133" s="7">
        <v>134</v>
      </c>
      <c r="P133" s="21">
        <v>1</v>
      </c>
      <c r="Q133" s="21">
        <v>1</v>
      </c>
      <c r="R133" s="7">
        <v>1000000</v>
      </c>
      <c r="T133">
        <f t="shared" si="18"/>
        <v>172</v>
      </c>
      <c r="U133">
        <f t="shared" si="19"/>
        <v>172</v>
      </c>
      <c r="V133">
        <f t="shared" si="20"/>
        <v>133</v>
      </c>
      <c r="W133">
        <f t="shared" si="21"/>
        <v>72</v>
      </c>
      <c r="X133">
        <f t="shared" si="22"/>
        <v>212</v>
      </c>
      <c r="Y133">
        <f t="shared" si="23"/>
        <v>298</v>
      </c>
      <c r="Z133">
        <f t="shared" si="24"/>
        <v>43</v>
      </c>
      <c r="AA133">
        <f t="shared" si="25"/>
        <v>50</v>
      </c>
      <c r="AB133">
        <f t="shared" si="26"/>
        <v>204</v>
      </c>
      <c r="AC133">
        <f t="shared" si="27"/>
        <v>281</v>
      </c>
      <c r="AD133">
        <f t="shared" si="28"/>
        <v>298</v>
      </c>
      <c r="AE133">
        <f t="shared" si="29"/>
        <v>298</v>
      </c>
      <c r="AF133">
        <f t="shared" si="30"/>
        <v>66</v>
      </c>
      <c r="AG133">
        <f t="shared" si="31"/>
        <v>165</v>
      </c>
      <c r="AH133">
        <f t="shared" si="32"/>
        <v>298</v>
      </c>
      <c r="AI133">
        <f t="shared" si="33"/>
        <v>298</v>
      </c>
      <c r="AJ133">
        <f t="shared" si="34"/>
        <v>1000000</v>
      </c>
      <c r="AL133" s="6" t="s">
        <v>616</v>
      </c>
      <c r="AM133" s="7">
        <v>172</v>
      </c>
      <c r="AN133" s="7">
        <v>172</v>
      </c>
      <c r="AO133" s="7">
        <v>133</v>
      </c>
      <c r="AP133" s="7">
        <v>72</v>
      </c>
      <c r="AQ133" s="7">
        <v>212</v>
      </c>
      <c r="AR133" s="7">
        <v>298</v>
      </c>
      <c r="AS133" s="7">
        <v>43</v>
      </c>
      <c r="AT133" s="7">
        <v>50</v>
      </c>
      <c r="AU133" s="7">
        <v>204</v>
      </c>
      <c r="AV133" s="7">
        <v>281</v>
      </c>
      <c r="AW133" s="7">
        <v>298</v>
      </c>
      <c r="AX133" s="7">
        <v>298</v>
      </c>
      <c r="AY133" s="7">
        <v>66</v>
      </c>
      <c r="AZ133" s="7">
        <v>165</v>
      </c>
      <c r="BA133" s="7">
        <v>298</v>
      </c>
      <c r="BB133" s="7">
        <v>298</v>
      </c>
      <c r="BC133" s="7">
        <v>1000000</v>
      </c>
    </row>
    <row r="134" spans="1:55" ht="15" thickBot="1" x14ac:dyDescent="0.4">
      <c r="A134" s="6" t="s">
        <v>617</v>
      </c>
      <c r="B134" s="7">
        <v>141</v>
      </c>
      <c r="C134" s="21">
        <v>141</v>
      </c>
      <c r="D134" s="21">
        <v>208</v>
      </c>
      <c r="E134" s="7">
        <v>241</v>
      </c>
      <c r="F134" s="21">
        <v>87</v>
      </c>
      <c r="G134" s="7">
        <v>1</v>
      </c>
      <c r="H134" s="7">
        <v>265</v>
      </c>
      <c r="I134" s="7">
        <v>251</v>
      </c>
      <c r="J134" s="7">
        <v>95</v>
      </c>
      <c r="K134" s="7">
        <v>18</v>
      </c>
      <c r="L134" s="21">
        <v>1</v>
      </c>
      <c r="M134" s="21">
        <v>1</v>
      </c>
      <c r="N134" s="7">
        <v>240</v>
      </c>
      <c r="O134" s="7">
        <v>150</v>
      </c>
      <c r="P134" s="21">
        <v>1</v>
      </c>
      <c r="Q134" s="21">
        <v>1</v>
      </c>
      <c r="R134" s="7">
        <v>1000000</v>
      </c>
      <c r="T134">
        <f t="shared" si="18"/>
        <v>158</v>
      </c>
      <c r="U134">
        <f t="shared" si="19"/>
        <v>158</v>
      </c>
      <c r="V134">
        <f t="shared" si="20"/>
        <v>91</v>
      </c>
      <c r="W134">
        <f t="shared" si="21"/>
        <v>58</v>
      </c>
      <c r="X134">
        <f t="shared" si="22"/>
        <v>212</v>
      </c>
      <c r="Y134">
        <f t="shared" si="23"/>
        <v>298</v>
      </c>
      <c r="Z134">
        <f t="shared" si="24"/>
        <v>34</v>
      </c>
      <c r="AA134">
        <f t="shared" si="25"/>
        <v>48</v>
      </c>
      <c r="AB134">
        <f t="shared" si="26"/>
        <v>204</v>
      </c>
      <c r="AC134">
        <f t="shared" si="27"/>
        <v>281</v>
      </c>
      <c r="AD134">
        <f t="shared" si="28"/>
        <v>298</v>
      </c>
      <c r="AE134">
        <f t="shared" si="29"/>
        <v>298</v>
      </c>
      <c r="AF134">
        <f t="shared" si="30"/>
        <v>59</v>
      </c>
      <c r="AG134">
        <f t="shared" si="31"/>
        <v>149</v>
      </c>
      <c r="AH134">
        <f t="shared" si="32"/>
        <v>298</v>
      </c>
      <c r="AI134">
        <f t="shared" si="33"/>
        <v>298</v>
      </c>
      <c r="AJ134">
        <f t="shared" si="34"/>
        <v>1000000</v>
      </c>
      <c r="AL134" s="6" t="s">
        <v>617</v>
      </c>
      <c r="AM134" s="7">
        <v>158</v>
      </c>
      <c r="AN134" s="7">
        <v>158</v>
      </c>
      <c r="AO134" s="7">
        <v>91</v>
      </c>
      <c r="AP134" s="7">
        <v>58</v>
      </c>
      <c r="AQ134" s="7">
        <v>212</v>
      </c>
      <c r="AR134" s="7">
        <v>298</v>
      </c>
      <c r="AS134" s="7">
        <v>34</v>
      </c>
      <c r="AT134" s="7">
        <v>48</v>
      </c>
      <c r="AU134" s="7">
        <v>204</v>
      </c>
      <c r="AV134" s="7">
        <v>281</v>
      </c>
      <c r="AW134" s="7">
        <v>298</v>
      </c>
      <c r="AX134" s="7">
        <v>298</v>
      </c>
      <c r="AY134" s="7">
        <v>59</v>
      </c>
      <c r="AZ134" s="7">
        <v>149</v>
      </c>
      <c r="BA134" s="7">
        <v>298</v>
      </c>
      <c r="BB134" s="7">
        <v>298</v>
      </c>
      <c r="BC134" s="7">
        <v>1000000</v>
      </c>
    </row>
    <row r="135" spans="1:55" ht="15" thickBot="1" x14ac:dyDescent="0.4">
      <c r="A135" s="6" t="s">
        <v>618</v>
      </c>
      <c r="B135" s="7">
        <v>155</v>
      </c>
      <c r="C135" s="21">
        <v>141</v>
      </c>
      <c r="D135" s="21">
        <v>82</v>
      </c>
      <c r="E135" s="7">
        <v>103</v>
      </c>
      <c r="F135" s="21">
        <v>87</v>
      </c>
      <c r="G135" s="7">
        <v>1</v>
      </c>
      <c r="H135" s="7">
        <v>236</v>
      </c>
      <c r="I135" s="7">
        <v>222</v>
      </c>
      <c r="J135" s="7">
        <v>95</v>
      </c>
      <c r="K135" s="7">
        <v>234</v>
      </c>
      <c r="L135" s="21">
        <v>1</v>
      </c>
      <c r="M135" s="21">
        <v>1</v>
      </c>
      <c r="N135" s="7">
        <v>140</v>
      </c>
      <c r="O135" s="7">
        <v>67</v>
      </c>
      <c r="P135" s="21">
        <v>1</v>
      </c>
      <c r="Q135" s="21">
        <v>1</v>
      </c>
      <c r="R135" s="7">
        <v>1000000</v>
      </c>
      <c r="T135">
        <f t="shared" si="18"/>
        <v>144</v>
      </c>
      <c r="U135">
        <f t="shared" si="19"/>
        <v>158</v>
      </c>
      <c r="V135">
        <f t="shared" si="20"/>
        <v>217</v>
      </c>
      <c r="W135">
        <f t="shared" si="21"/>
        <v>196</v>
      </c>
      <c r="X135">
        <f t="shared" si="22"/>
        <v>212</v>
      </c>
      <c r="Y135">
        <f t="shared" si="23"/>
        <v>298</v>
      </c>
      <c r="Z135">
        <f t="shared" si="24"/>
        <v>63</v>
      </c>
      <c r="AA135">
        <f t="shared" si="25"/>
        <v>77</v>
      </c>
      <c r="AB135">
        <f t="shared" si="26"/>
        <v>204</v>
      </c>
      <c r="AC135">
        <f t="shared" si="27"/>
        <v>65</v>
      </c>
      <c r="AD135">
        <f t="shared" si="28"/>
        <v>298</v>
      </c>
      <c r="AE135">
        <f t="shared" si="29"/>
        <v>298</v>
      </c>
      <c r="AF135">
        <f t="shared" si="30"/>
        <v>159</v>
      </c>
      <c r="AG135">
        <f t="shared" si="31"/>
        <v>232</v>
      </c>
      <c r="AH135">
        <f t="shared" si="32"/>
        <v>298</v>
      </c>
      <c r="AI135">
        <f t="shared" si="33"/>
        <v>298</v>
      </c>
      <c r="AJ135">
        <f t="shared" si="34"/>
        <v>1000000</v>
      </c>
      <c r="AL135" s="6" t="s">
        <v>618</v>
      </c>
      <c r="AM135" s="7">
        <v>144</v>
      </c>
      <c r="AN135" s="7">
        <v>158</v>
      </c>
      <c r="AO135" s="7">
        <v>217</v>
      </c>
      <c r="AP135" s="7">
        <v>196</v>
      </c>
      <c r="AQ135" s="7">
        <v>212</v>
      </c>
      <c r="AR135" s="7">
        <v>298</v>
      </c>
      <c r="AS135" s="7">
        <v>63</v>
      </c>
      <c r="AT135" s="7">
        <v>77</v>
      </c>
      <c r="AU135" s="7">
        <v>204</v>
      </c>
      <c r="AV135" s="7">
        <v>65</v>
      </c>
      <c r="AW135" s="7">
        <v>298</v>
      </c>
      <c r="AX135" s="7">
        <v>298</v>
      </c>
      <c r="AY135" s="7">
        <v>159</v>
      </c>
      <c r="AZ135" s="7">
        <v>232</v>
      </c>
      <c r="BA135" s="7">
        <v>298</v>
      </c>
      <c r="BB135" s="7">
        <v>298</v>
      </c>
      <c r="BC135" s="7">
        <v>1000000</v>
      </c>
    </row>
    <row r="136" spans="1:55" ht="15" thickBot="1" x14ac:dyDescent="0.4">
      <c r="A136" s="6" t="s">
        <v>619</v>
      </c>
      <c r="B136" s="7">
        <v>169</v>
      </c>
      <c r="C136" s="21">
        <v>141</v>
      </c>
      <c r="D136" s="21">
        <v>110</v>
      </c>
      <c r="E136" s="7">
        <v>75</v>
      </c>
      <c r="F136" s="21">
        <v>87</v>
      </c>
      <c r="G136" s="7">
        <v>1</v>
      </c>
      <c r="H136" s="7">
        <v>238</v>
      </c>
      <c r="I136" s="7">
        <v>216</v>
      </c>
      <c r="J136" s="7">
        <v>95</v>
      </c>
      <c r="K136" s="7">
        <v>265</v>
      </c>
      <c r="L136" s="21">
        <v>1</v>
      </c>
      <c r="M136" s="21">
        <v>1</v>
      </c>
      <c r="N136" s="7">
        <v>110</v>
      </c>
      <c r="O136" s="7">
        <v>77</v>
      </c>
      <c r="P136" s="21">
        <v>1</v>
      </c>
      <c r="Q136" s="21">
        <v>1</v>
      </c>
      <c r="R136" s="7">
        <v>1000000</v>
      </c>
      <c r="T136">
        <f t="shared" si="18"/>
        <v>130</v>
      </c>
      <c r="U136">
        <f t="shared" si="19"/>
        <v>158</v>
      </c>
      <c r="V136">
        <f t="shared" si="20"/>
        <v>189</v>
      </c>
      <c r="W136">
        <f t="shared" si="21"/>
        <v>224</v>
      </c>
      <c r="X136">
        <f t="shared" si="22"/>
        <v>212</v>
      </c>
      <c r="Y136">
        <f t="shared" si="23"/>
        <v>298</v>
      </c>
      <c r="Z136">
        <f t="shared" si="24"/>
        <v>61</v>
      </c>
      <c r="AA136">
        <f t="shared" si="25"/>
        <v>83</v>
      </c>
      <c r="AB136">
        <f t="shared" si="26"/>
        <v>204</v>
      </c>
      <c r="AC136">
        <f t="shared" si="27"/>
        <v>34</v>
      </c>
      <c r="AD136">
        <f t="shared" si="28"/>
        <v>298</v>
      </c>
      <c r="AE136">
        <f t="shared" si="29"/>
        <v>298</v>
      </c>
      <c r="AF136">
        <f t="shared" si="30"/>
        <v>189</v>
      </c>
      <c r="AG136">
        <f t="shared" si="31"/>
        <v>222</v>
      </c>
      <c r="AH136">
        <f t="shared" si="32"/>
        <v>298</v>
      </c>
      <c r="AI136">
        <f t="shared" si="33"/>
        <v>298</v>
      </c>
      <c r="AJ136">
        <f t="shared" si="34"/>
        <v>1000000</v>
      </c>
      <c r="AL136" s="6" t="s">
        <v>619</v>
      </c>
      <c r="AM136" s="7">
        <v>130</v>
      </c>
      <c r="AN136" s="7">
        <v>158</v>
      </c>
      <c r="AO136" s="7">
        <v>189</v>
      </c>
      <c r="AP136" s="7">
        <v>224</v>
      </c>
      <c r="AQ136" s="7">
        <v>212</v>
      </c>
      <c r="AR136" s="7">
        <v>298</v>
      </c>
      <c r="AS136" s="7">
        <v>61</v>
      </c>
      <c r="AT136" s="7">
        <v>83</v>
      </c>
      <c r="AU136" s="7">
        <v>204</v>
      </c>
      <c r="AV136" s="7">
        <v>34</v>
      </c>
      <c r="AW136" s="7">
        <v>298</v>
      </c>
      <c r="AX136" s="7">
        <v>298</v>
      </c>
      <c r="AY136" s="7">
        <v>189</v>
      </c>
      <c r="AZ136" s="7">
        <v>222</v>
      </c>
      <c r="BA136" s="7">
        <v>298</v>
      </c>
      <c r="BB136" s="7">
        <v>298</v>
      </c>
      <c r="BC136" s="7">
        <v>1000000</v>
      </c>
    </row>
    <row r="137" spans="1:55" ht="15" thickBot="1" x14ac:dyDescent="0.4">
      <c r="A137" s="6" t="s">
        <v>620</v>
      </c>
      <c r="B137" s="7">
        <v>183</v>
      </c>
      <c r="C137" s="21">
        <v>141</v>
      </c>
      <c r="D137" s="21">
        <v>124</v>
      </c>
      <c r="E137" s="7">
        <v>187</v>
      </c>
      <c r="F137" s="21">
        <v>87</v>
      </c>
      <c r="G137" s="7">
        <v>1</v>
      </c>
      <c r="H137" s="7">
        <v>240</v>
      </c>
      <c r="I137" s="7">
        <v>244</v>
      </c>
      <c r="J137" s="7">
        <v>95</v>
      </c>
      <c r="K137" s="7">
        <v>141</v>
      </c>
      <c r="L137" s="21">
        <v>1</v>
      </c>
      <c r="M137" s="21">
        <v>1</v>
      </c>
      <c r="N137" s="7">
        <v>216</v>
      </c>
      <c r="O137" s="7">
        <v>81</v>
      </c>
      <c r="P137" s="21">
        <v>1</v>
      </c>
      <c r="Q137" s="21">
        <v>1</v>
      </c>
      <c r="R137" s="7">
        <v>1000000</v>
      </c>
      <c r="T137">
        <f t="shared" ref="T137:T200" si="35">$D$5-B137+1</f>
        <v>116</v>
      </c>
      <c r="U137">
        <f t="shared" ref="U137:U200" si="36">$D$5-C137+1</f>
        <v>158</v>
      </c>
      <c r="V137">
        <f t="shared" ref="V137:V200" si="37">$D$5-D137+1</f>
        <v>175</v>
      </c>
      <c r="W137">
        <f t="shared" ref="W137:W200" si="38">$D$5-E137+1</f>
        <v>112</v>
      </c>
      <c r="X137">
        <f t="shared" ref="X137:X200" si="39">$D$5-F137+1</f>
        <v>212</v>
      </c>
      <c r="Y137">
        <f t="shared" ref="Y137:Y200" si="40">$D$5-G137+1</f>
        <v>298</v>
      </c>
      <c r="Z137">
        <f t="shared" ref="Z137:Z200" si="41">$D$5-H137+1</f>
        <v>59</v>
      </c>
      <c r="AA137">
        <f t="shared" ref="AA137:AA200" si="42">$D$5-I137+1</f>
        <v>55</v>
      </c>
      <c r="AB137">
        <f t="shared" ref="AB137:AB200" si="43">$D$5-J137+1</f>
        <v>204</v>
      </c>
      <c r="AC137">
        <f t="shared" ref="AC137:AC200" si="44">$D$5-K137+1</f>
        <v>158</v>
      </c>
      <c r="AD137">
        <f t="shared" ref="AD137:AD200" si="45">$D$5-L137+1</f>
        <v>298</v>
      </c>
      <c r="AE137">
        <f t="shared" ref="AE137:AE200" si="46">$D$5-M137+1</f>
        <v>298</v>
      </c>
      <c r="AF137">
        <f t="shared" ref="AF137:AF200" si="47">$D$5-N137+1</f>
        <v>83</v>
      </c>
      <c r="AG137">
        <f t="shared" ref="AG137:AG200" si="48">$D$5-O137+1</f>
        <v>218</v>
      </c>
      <c r="AH137">
        <f t="shared" ref="AH137:AH200" si="49">$D$5-P137+1</f>
        <v>298</v>
      </c>
      <c r="AI137">
        <f t="shared" ref="AI137:AI200" si="50">$D$5-Q137+1</f>
        <v>298</v>
      </c>
      <c r="AJ137">
        <f t="shared" ref="AJ137:AJ200" si="51">R137</f>
        <v>1000000</v>
      </c>
      <c r="AL137" s="6" t="s">
        <v>620</v>
      </c>
      <c r="AM137" s="7">
        <v>116</v>
      </c>
      <c r="AN137" s="7">
        <v>158</v>
      </c>
      <c r="AO137" s="7">
        <v>175</v>
      </c>
      <c r="AP137" s="7">
        <v>112</v>
      </c>
      <c r="AQ137" s="7">
        <v>212</v>
      </c>
      <c r="AR137" s="7">
        <v>298</v>
      </c>
      <c r="AS137" s="7">
        <v>59</v>
      </c>
      <c r="AT137" s="7">
        <v>55</v>
      </c>
      <c r="AU137" s="7">
        <v>204</v>
      </c>
      <c r="AV137" s="7">
        <v>158</v>
      </c>
      <c r="AW137" s="7">
        <v>298</v>
      </c>
      <c r="AX137" s="7">
        <v>298</v>
      </c>
      <c r="AY137" s="7">
        <v>83</v>
      </c>
      <c r="AZ137" s="7">
        <v>218</v>
      </c>
      <c r="BA137" s="7">
        <v>298</v>
      </c>
      <c r="BB137" s="7">
        <v>298</v>
      </c>
      <c r="BC137" s="7">
        <v>1000000</v>
      </c>
    </row>
    <row r="138" spans="1:55" ht="15" thickBot="1" x14ac:dyDescent="0.4">
      <c r="A138" s="6" t="s">
        <v>621</v>
      </c>
      <c r="B138" s="7">
        <v>197</v>
      </c>
      <c r="C138" s="21">
        <v>141</v>
      </c>
      <c r="D138" s="21">
        <v>272</v>
      </c>
      <c r="E138" s="7">
        <v>254</v>
      </c>
      <c r="F138" s="21">
        <v>232</v>
      </c>
      <c r="G138" s="7">
        <v>213</v>
      </c>
      <c r="H138" s="7">
        <v>289</v>
      </c>
      <c r="I138" s="7">
        <v>274</v>
      </c>
      <c r="J138" s="7">
        <v>95</v>
      </c>
      <c r="K138" s="7">
        <v>53</v>
      </c>
      <c r="L138" s="21">
        <v>115</v>
      </c>
      <c r="M138" s="21">
        <v>1</v>
      </c>
      <c r="N138" s="7">
        <v>278</v>
      </c>
      <c r="O138" s="7">
        <v>241</v>
      </c>
      <c r="P138" s="21">
        <v>1</v>
      </c>
      <c r="Q138" s="21">
        <v>1</v>
      </c>
      <c r="R138" s="7">
        <v>1000000</v>
      </c>
      <c r="T138">
        <f t="shared" si="35"/>
        <v>102</v>
      </c>
      <c r="U138">
        <f t="shared" si="36"/>
        <v>158</v>
      </c>
      <c r="V138">
        <f t="shared" si="37"/>
        <v>27</v>
      </c>
      <c r="W138">
        <f t="shared" si="38"/>
        <v>45</v>
      </c>
      <c r="X138">
        <f t="shared" si="39"/>
        <v>67</v>
      </c>
      <c r="Y138">
        <f t="shared" si="40"/>
        <v>86</v>
      </c>
      <c r="Z138">
        <f t="shared" si="41"/>
        <v>10</v>
      </c>
      <c r="AA138">
        <f t="shared" si="42"/>
        <v>25</v>
      </c>
      <c r="AB138">
        <f t="shared" si="43"/>
        <v>204</v>
      </c>
      <c r="AC138">
        <f t="shared" si="44"/>
        <v>246</v>
      </c>
      <c r="AD138">
        <f t="shared" si="45"/>
        <v>184</v>
      </c>
      <c r="AE138">
        <f t="shared" si="46"/>
        <v>298</v>
      </c>
      <c r="AF138">
        <f t="shared" si="47"/>
        <v>21</v>
      </c>
      <c r="AG138">
        <f t="shared" si="48"/>
        <v>58</v>
      </c>
      <c r="AH138">
        <f t="shared" si="49"/>
        <v>298</v>
      </c>
      <c r="AI138">
        <f t="shared" si="50"/>
        <v>298</v>
      </c>
      <c r="AJ138">
        <f t="shared" si="51"/>
        <v>1000000</v>
      </c>
      <c r="AL138" s="6" t="s">
        <v>621</v>
      </c>
      <c r="AM138" s="7">
        <v>102</v>
      </c>
      <c r="AN138" s="7">
        <v>158</v>
      </c>
      <c r="AO138" s="7">
        <v>27</v>
      </c>
      <c r="AP138" s="7">
        <v>45</v>
      </c>
      <c r="AQ138" s="7">
        <v>67</v>
      </c>
      <c r="AR138" s="7">
        <v>86</v>
      </c>
      <c r="AS138" s="7">
        <v>10</v>
      </c>
      <c r="AT138" s="7">
        <v>25</v>
      </c>
      <c r="AU138" s="7">
        <v>204</v>
      </c>
      <c r="AV138" s="7">
        <v>246</v>
      </c>
      <c r="AW138" s="7">
        <v>184</v>
      </c>
      <c r="AX138" s="7">
        <v>298</v>
      </c>
      <c r="AY138" s="7">
        <v>21</v>
      </c>
      <c r="AZ138" s="7">
        <v>58</v>
      </c>
      <c r="BA138" s="7">
        <v>298</v>
      </c>
      <c r="BB138" s="7">
        <v>298</v>
      </c>
      <c r="BC138" s="7">
        <v>1000000</v>
      </c>
    </row>
    <row r="139" spans="1:55" ht="15" thickBot="1" x14ac:dyDescent="0.4">
      <c r="A139" s="6" t="s">
        <v>622</v>
      </c>
      <c r="B139" s="7">
        <v>211</v>
      </c>
      <c r="C139" s="21">
        <v>141</v>
      </c>
      <c r="D139" s="21">
        <v>260</v>
      </c>
      <c r="E139" s="7">
        <v>268</v>
      </c>
      <c r="F139" s="21">
        <v>252</v>
      </c>
      <c r="G139" s="7">
        <v>247</v>
      </c>
      <c r="H139" s="7">
        <v>287</v>
      </c>
      <c r="I139" s="7">
        <v>277</v>
      </c>
      <c r="J139" s="7">
        <v>95</v>
      </c>
      <c r="K139" s="7">
        <v>53</v>
      </c>
      <c r="L139" s="21">
        <v>115</v>
      </c>
      <c r="M139" s="21">
        <v>1</v>
      </c>
      <c r="N139" s="7">
        <v>283</v>
      </c>
      <c r="O139" s="7">
        <v>225</v>
      </c>
      <c r="P139" s="21">
        <v>1</v>
      </c>
      <c r="Q139" s="21">
        <v>1</v>
      </c>
      <c r="R139" s="7">
        <v>1000000</v>
      </c>
      <c r="T139">
        <f t="shared" si="35"/>
        <v>88</v>
      </c>
      <c r="U139">
        <f t="shared" si="36"/>
        <v>158</v>
      </c>
      <c r="V139">
        <f t="shared" si="37"/>
        <v>39</v>
      </c>
      <c r="W139">
        <f t="shared" si="38"/>
        <v>31</v>
      </c>
      <c r="X139">
        <f t="shared" si="39"/>
        <v>47</v>
      </c>
      <c r="Y139">
        <f t="shared" si="40"/>
        <v>52</v>
      </c>
      <c r="Z139">
        <f t="shared" si="41"/>
        <v>12</v>
      </c>
      <c r="AA139">
        <f t="shared" si="42"/>
        <v>22</v>
      </c>
      <c r="AB139">
        <f t="shared" si="43"/>
        <v>204</v>
      </c>
      <c r="AC139">
        <f t="shared" si="44"/>
        <v>246</v>
      </c>
      <c r="AD139">
        <f t="shared" si="45"/>
        <v>184</v>
      </c>
      <c r="AE139">
        <f t="shared" si="46"/>
        <v>298</v>
      </c>
      <c r="AF139">
        <f t="shared" si="47"/>
        <v>16</v>
      </c>
      <c r="AG139">
        <f t="shared" si="48"/>
        <v>74</v>
      </c>
      <c r="AH139">
        <f t="shared" si="49"/>
        <v>298</v>
      </c>
      <c r="AI139">
        <f t="shared" si="50"/>
        <v>298</v>
      </c>
      <c r="AJ139">
        <f t="shared" si="51"/>
        <v>1000000</v>
      </c>
      <c r="AL139" s="6" t="s">
        <v>622</v>
      </c>
      <c r="AM139" s="7">
        <v>88</v>
      </c>
      <c r="AN139" s="7">
        <v>158</v>
      </c>
      <c r="AO139" s="7">
        <v>39</v>
      </c>
      <c r="AP139" s="7">
        <v>31</v>
      </c>
      <c r="AQ139" s="7">
        <v>47</v>
      </c>
      <c r="AR139" s="7">
        <v>52</v>
      </c>
      <c r="AS139" s="7">
        <v>12</v>
      </c>
      <c r="AT139" s="7">
        <v>22</v>
      </c>
      <c r="AU139" s="7">
        <v>204</v>
      </c>
      <c r="AV139" s="7">
        <v>246</v>
      </c>
      <c r="AW139" s="7">
        <v>184</v>
      </c>
      <c r="AX139" s="7">
        <v>298</v>
      </c>
      <c r="AY139" s="7">
        <v>16</v>
      </c>
      <c r="AZ139" s="7">
        <v>74</v>
      </c>
      <c r="BA139" s="7">
        <v>298</v>
      </c>
      <c r="BB139" s="7">
        <v>298</v>
      </c>
      <c r="BC139" s="7">
        <v>1000000</v>
      </c>
    </row>
    <row r="140" spans="1:55" ht="15" thickBot="1" x14ac:dyDescent="0.4">
      <c r="A140" s="6" t="s">
        <v>623</v>
      </c>
      <c r="B140" s="7">
        <v>225</v>
      </c>
      <c r="C140" s="21">
        <v>141</v>
      </c>
      <c r="D140" s="21">
        <v>247</v>
      </c>
      <c r="E140" s="7">
        <v>159</v>
      </c>
      <c r="F140" s="21">
        <v>258</v>
      </c>
      <c r="G140" s="7">
        <v>258</v>
      </c>
      <c r="H140" s="7">
        <v>270</v>
      </c>
      <c r="I140" s="7">
        <v>228</v>
      </c>
      <c r="J140" s="7">
        <v>95</v>
      </c>
      <c r="K140" s="7">
        <v>244</v>
      </c>
      <c r="L140" s="21">
        <v>115</v>
      </c>
      <c r="M140" s="21">
        <v>1</v>
      </c>
      <c r="N140" s="7">
        <v>159</v>
      </c>
      <c r="O140" s="7">
        <v>175</v>
      </c>
      <c r="P140" s="21">
        <v>1</v>
      </c>
      <c r="Q140" s="21">
        <v>1</v>
      </c>
      <c r="R140" s="7">
        <v>1000000</v>
      </c>
      <c r="T140">
        <f t="shared" si="35"/>
        <v>74</v>
      </c>
      <c r="U140">
        <f t="shared" si="36"/>
        <v>158</v>
      </c>
      <c r="V140">
        <f t="shared" si="37"/>
        <v>52</v>
      </c>
      <c r="W140">
        <f t="shared" si="38"/>
        <v>140</v>
      </c>
      <c r="X140">
        <f t="shared" si="39"/>
        <v>41</v>
      </c>
      <c r="Y140">
        <f t="shared" si="40"/>
        <v>41</v>
      </c>
      <c r="Z140">
        <f t="shared" si="41"/>
        <v>29</v>
      </c>
      <c r="AA140">
        <f t="shared" si="42"/>
        <v>71</v>
      </c>
      <c r="AB140">
        <f t="shared" si="43"/>
        <v>204</v>
      </c>
      <c r="AC140">
        <f t="shared" si="44"/>
        <v>55</v>
      </c>
      <c r="AD140">
        <f t="shared" si="45"/>
        <v>184</v>
      </c>
      <c r="AE140">
        <f t="shared" si="46"/>
        <v>298</v>
      </c>
      <c r="AF140">
        <f t="shared" si="47"/>
        <v>140</v>
      </c>
      <c r="AG140">
        <f t="shared" si="48"/>
        <v>124</v>
      </c>
      <c r="AH140">
        <f t="shared" si="49"/>
        <v>298</v>
      </c>
      <c r="AI140">
        <f t="shared" si="50"/>
        <v>298</v>
      </c>
      <c r="AJ140">
        <f t="shared" si="51"/>
        <v>1000000</v>
      </c>
      <c r="AL140" s="6" t="s">
        <v>623</v>
      </c>
      <c r="AM140" s="7">
        <v>74</v>
      </c>
      <c r="AN140" s="7">
        <v>158</v>
      </c>
      <c r="AO140" s="7">
        <v>52</v>
      </c>
      <c r="AP140" s="7">
        <v>140</v>
      </c>
      <c r="AQ140" s="7">
        <v>41</v>
      </c>
      <c r="AR140" s="7">
        <v>41</v>
      </c>
      <c r="AS140" s="7">
        <v>29</v>
      </c>
      <c r="AT140" s="7">
        <v>71</v>
      </c>
      <c r="AU140" s="7">
        <v>204</v>
      </c>
      <c r="AV140" s="7">
        <v>55</v>
      </c>
      <c r="AW140" s="7">
        <v>184</v>
      </c>
      <c r="AX140" s="7">
        <v>298</v>
      </c>
      <c r="AY140" s="7">
        <v>140</v>
      </c>
      <c r="AZ140" s="7">
        <v>124</v>
      </c>
      <c r="BA140" s="7">
        <v>298</v>
      </c>
      <c r="BB140" s="7">
        <v>298</v>
      </c>
      <c r="BC140" s="7">
        <v>1000000</v>
      </c>
    </row>
    <row r="141" spans="1:55" ht="15" thickBot="1" x14ac:dyDescent="0.4">
      <c r="A141" s="6" t="s">
        <v>624</v>
      </c>
      <c r="B141" s="7">
        <v>239</v>
      </c>
      <c r="C141" s="21">
        <v>141</v>
      </c>
      <c r="D141" s="21">
        <v>96</v>
      </c>
      <c r="E141" s="7">
        <v>61</v>
      </c>
      <c r="F141" s="21">
        <v>263</v>
      </c>
      <c r="G141" s="7">
        <v>263</v>
      </c>
      <c r="H141" s="7">
        <v>237</v>
      </c>
      <c r="I141" s="7">
        <v>214</v>
      </c>
      <c r="J141" s="7">
        <v>95</v>
      </c>
      <c r="K141" s="7">
        <v>287</v>
      </c>
      <c r="L141" s="21">
        <v>115</v>
      </c>
      <c r="M141" s="21">
        <v>1</v>
      </c>
      <c r="N141" s="7">
        <v>93</v>
      </c>
      <c r="O141" s="7">
        <v>73</v>
      </c>
      <c r="P141" s="21">
        <v>1</v>
      </c>
      <c r="Q141" s="21">
        <v>1</v>
      </c>
      <c r="R141" s="7">
        <v>1000000</v>
      </c>
      <c r="T141">
        <f t="shared" si="35"/>
        <v>60</v>
      </c>
      <c r="U141">
        <f t="shared" si="36"/>
        <v>158</v>
      </c>
      <c r="V141">
        <f t="shared" si="37"/>
        <v>203</v>
      </c>
      <c r="W141">
        <f t="shared" si="38"/>
        <v>238</v>
      </c>
      <c r="X141">
        <f t="shared" si="39"/>
        <v>36</v>
      </c>
      <c r="Y141">
        <f t="shared" si="40"/>
        <v>36</v>
      </c>
      <c r="Z141">
        <f t="shared" si="41"/>
        <v>62</v>
      </c>
      <c r="AA141">
        <f t="shared" si="42"/>
        <v>85</v>
      </c>
      <c r="AB141">
        <f t="shared" si="43"/>
        <v>204</v>
      </c>
      <c r="AC141">
        <f t="shared" si="44"/>
        <v>12</v>
      </c>
      <c r="AD141">
        <f t="shared" si="45"/>
        <v>184</v>
      </c>
      <c r="AE141">
        <f t="shared" si="46"/>
        <v>298</v>
      </c>
      <c r="AF141">
        <f t="shared" si="47"/>
        <v>206</v>
      </c>
      <c r="AG141">
        <f t="shared" si="48"/>
        <v>226</v>
      </c>
      <c r="AH141">
        <f t="shared" si="49"/>
        <v>298</v>
      </c>
      <c r="AI141">
        <f t="shared" si="50"/>
        <v>298</v>
      </c>
      <c r="AJ141">
        <f t="shared" si="51"/>
        <v>1000000</v>
      </c>
      <c r="AL141" s="6" t="s">
        <v>624</v>
      </c>
      <c r="AM141" s="7">
        <v>60</v>
      </c>
      <c r="AN141" s="7">
        <v>158</v>
      </c>
      <c r="AO141" s="7">
        <v>203</v>
      </c>
      <c r="AP141" s="7">
        <v>238</v>
      </c>
      <c r="AQ141" s="7">
        <v>36</v>
      </c>
      <c r="AR141" s="7">
        <v>36</v>
      </c>
      <c r="AS141" s="7">
        <v>62</v>
      </c>
      <c r="AT141" s="7">
        <v>85</v>
      </c>
      <c r="AU141" s="7">
        <v>204</v>
      </c>
      <c r="AV141" s="7">
        <v>12</v>
      </c>
      <c r="AW141" s="7">
        <v>184</v>
      </c>
      <c r="AX141" s="7">
        <v>298</v>
      </c>
      <c r="AY141" s="7">
        <v>206</v>
      </c>
      <c r="AZ141" s="7">
        <v>226</v>
      </c>
      <c r="BA141" s="7">
        <v>298</v>
      </c>
      <c r="BB141" s="7">
        <v>298</v>
      </c>
      <c r="BC141" s="7">
        <v>1000000</v>
      </c>
    </row>
    <row r="142" spans="1:55" ht="15" thickBot="1" x14ac:dyDescent="0.4">
      <c r="A142" s="6" t="s">
        <v>625</v>
      </c>
      <c r="B142" s="7">
        <v>253</v>
      </c>
      <c r="C142" s="21">
        <v>141</v>
      </c>
      <c r="D142" s="21">
        <v>221</v>
      </c>
      <c r="E142" s="7">
        <v>173</v>
      </c>
      <c r="F142" s="21">
        <v>265</v>
      </c>
      <c r="G142" s="7">
        <v>265</v>
      </c>
      <c r="H142" s="7">
        <v>267</v>
      </c>
      <c r="I142" s="7">
        <v>240</v>
      </c>
      <c r="J142" s="7">
        <v>95</v>
      </c>
      <c r="K142" s="7">
        <v>258</v>
      </c>
      <c r="L142" s="21">
        <v>115</v>
      </c>
      <c r="M142" s="21">
        <v>1</v>
      </c>
      <c r="N142" s="7">
        <v>199</v>
      </c>
      <c r="O142" s="7">
        <v>169</v>
      </c>
      <c r="P142" s="21">
        <v>1</v>
      </c>
      <c r="Q142" s="21">
        <v>1</v>
      </c>
      <c r="R142" s="7">
        <v>1000000</v>
      </c>
      <c r="T142">
        <f t="shared" si="35"/>
        <v>46</v>
      </c>
      <c r="U142">
        <f t="shared" si="36"/>
        <v>158</v>
      </c>
      <c r="V142">
        <f t="shared" si="37"/>
        <v>78</v>
      </c>
      <c r="W142">
        <f t="shared" si="38"/>
        <v>126</v>
      </c>
      <c r="X142">
        <f t="shared" si="39"/>
        <v>34</v>
      </c>
      <c r="Y142">
        <f t="shared" si="40"/>
        <v>34</v>
      </c>
      <c r="Z142">
        <f t="shared" si="41"/>
        <v>32</v>
      </c>
      <c r="AA142">
        <f t="shared" si="42"/>
        <v>59</v>
      </c>
      <c r="AB142">
        <f t="shared" si="43"/>
        <v>204</v>
      </c>
      <c r="AC142">
        <f t="shared" si="44"/>
        <v>41</v>
      </c>
      <c r="AD142">
        <f t="shared" si="45"/>
        <v>184</v>
      </c>
      <c r="AE142">
        <f t="shared" si="46"/>
        <v>298</v>
      </c>
      <c r="AF142">
        <f t="shared" si="47"/>
        <v>100</v>
      </c>
      <c r="AG142">
        <f t="shared" si="48"/>
        <v>130</v>
      </c>
      <c r="AH142">
        <f t="shared" si="49"/>
        <v>298</v>
      </c>
      <c r="AI142">
        <f t="shared" si="50"/>
        <v>298</v>
      </c>
      <c r="AJ142">
        <f t="shared" si="51"/>
        <v>1000000</v>
      </c>
      <c r="AL142" s="6" t="s">
        <v>625</v>
      </c>
      <c r="AM142" s="7">
        <v>46</v>
      </c>
      <c r="AN142" s="7">
        <v>158</v>
      </c>
      <c r="AO142" s="7">
        <v>78</v>
      </c>
      <c r="AP142" s="7">
        <v>126</v>
      </c>
      <c r="AQ142" s="7">
        <v>34</v>
      </c>
      <c r="AR142" s="7">
        <v>34</v>
      </c>
      <c r="AS142" s="7">
        <v>32</v>
      </c>
      <c r="AT142" s="7">
        <v>59</v>
      </c>
      <c r="AU142" s="7">
        <v>204</v>
      </c>
      <c r="AV142" s="7">
        <v>41</v>
      </c>
      <c r="AW142" s="7">
        <v>184</v>
      </c>
      <c r="AX142" s="7">
        <v>298</v>
      </c>
      <c r="AY142" s="7">
        <v>100</v>
      </c>
      <c r="AZ142" s="7">
        <v>130</v>
      </c>
      <c r="BA142" s="7">
        <v>298</v>
      </c>
      <c r="BB142" s="7">
        <v>298</v>
      </c>
      <c r="BC142" s="7">
        <v>1000000</v>
      </c>
    </row>
    <row r="143" spans="1:55" ht="15" thickBot="1" x14ac:dyDescent="0.4">
      <c r="A143" s="6" t="s">
        <v>626</v>
      </c>
      <c r="B143" s="7">
        <v>267</v>
      </c>
      <c r="C143" s="21">
        <v>141</v>
      </c>
      <c r="D143" s="21">
        <v>180</v>
      </c>
      <c r="E143" s="7">
        <v>145</v>
      </c>
      <c r="F143" s="21">
        <v>269</v>
      </c>
      <c r="G143" s="7">
        <v>268</v>
      </c>
      <c r="H143" s="7">
        <v>258</v>
      </c>
      <c r="I143" s="7">
        <v>226</v>
      </c>
      <c r="J143" s="7">
        <v>95</v>
      </c>
      <c r="K143" s="7">
        <v>272</v>
      </c>
      <c r="L143" s="21">
        <v>115</v>
      </c>
      <c r="M143" s="21">
        <v>1</v>
      </c>
      <c r="N143" s="7">
        <v>156</v>
      </c>
      <c r="O143" s="7">
        <v>140</v>
      </c>
      <c r="P143" s="21">
        <v>1</v>
      </c>
      <c r="Q143" s="21">
        <v>1</v>
      </c>
      <c r="R143" s="7">
        <v>1000000</v>
      </c>
      <c r="T143">
        <f t="shared" si="35"/>
        <v>32</v>
      </c>
      <c r="U143">
        <f t="shared" si="36"/>
        <v>158</v>
      </c>
      <c r="V143">
        <f t="shared" si="37"/>
        <v>119</v>
      </c>
      <c r="W143">
        <f t="shared" si="38"/>
        <v>154</v>
      </c>
      <c r="X143">
        <f t="shared" si="39"/>
        <v>30</v>
      </c>
      <c r="Y143">
        <f t="shared" si="40"/>
        <v>31</v>
      </c>
      <c r="Z143">
        <f t="shared" si="41"/>
        <v>41</v>
      </c>
      <c r="AA143">
        <f t="shared" si="42"/>
        <v>73</v>
      </c>
      <c r="AB143">
        <f t="shared" si="43"/>
        <v>204</v>
      </c>
      <c r="AC143">
        <f t="shared" si="44"/>
        <v>27</v>
      </c>
      <c r="AD143">
        <f t="shared" si="45"/>
        <v>184</v>
      </c>
      <c r="AE143">
        <f t="shared" si="46"/>
        <v>298</v>
      </c>
      <c r="AF143">
        <f t="shared" si="47"/>
        <v>143</v>
      </c>
      <c r="AG143">
        <f t="shared" si="48"/>
        <v>159</v>
      </c>
      <c r="AH143">
        <f t="shared" si="49"/>
        <v>298</v>
      </c>
      <c r="AI143">
        <f t="shared" si="50"/>
        <v>298</v>
      </c>
      <c r="AJ143">
        <f t="shared" si="51"/>
        <v>1000000</v>
      </c>
      <c r="AL143" s="6" t="s">
        <v>626</v>
      </c>
      <c r="AM143" s="7">
        <v>32</v>
      </c>
      <c r="AN143" s="7">
        <v>158</v>
      </c>
      <c r="AO143" s="7">
        <v>119</v>
      </c>
      <c r="AP143" s="7">
        <v>154</v>
      </c>
      <c r="AQ143" s="7">
        <v>30</v>
      </c>
      <c r="AR143" s="7">
        <v>31</v>
      </c>
      <c r="AS143" s="7">
        <v>41</v>
      </c>
      <c r="AT143" s="7">
        <v>73</v>
      </c>
      <c r="AU143" s="7">
        <v>204</v>
      </c>
      <c r="AV143" s="7">
        <v>27</v>
      </c>
      <c r="AW143" s="7">
        <v>184</v>
      </c>
      <c r="AX143" s="7">
        <v>298</v>
      </c>
      <c r="AY143" s="7">
        <v>143</v>
      </c>
      <c r="AZ143" s="7">
        <v>159</v>
      </c>
      <c r="BA143" s="7">
        <v>298</v>
      </c>
      <c r="BB143" s="7">
        <v>298</v>
      </c>
      <c r="BC143" s="7">
        <v>1000000</v>
      </c>
    </row>
    <row r="144" spans="1:55" ht="15" thickBot="1" x14ac:dyDescent="0.4">
      <c r="A144" s="6" t="s">
        <v>627</v>
      </c>
      <c r="B144" s="7">
        <v>1</v>
      </c>
      <c r="C144" s="21">
        <v>3</v>
      </c>
      <c r="D144" s="21">
        <v>40</v>
      </c>
      <c r="E144" s="7">
        <v>19</v>
      </c>
      <c r="F144" s="21">
        <v>1</v>
      </c>
      <c r="G144" s="7">
        <v>1</v>
      </c>
      <c r="H144" s="7">
        <v>145</v>
      </c>
      <c r="I144" s="7">
        <v>143</v>
      </c>
      <c r="J144" s="7">
        <v>95</v>
      </c>
      <c r="K144" s="7">
        <v>114</v>
      </c>
      <c r="L144" s="21">
        <v>1</v>
      </c>
      <c r="M144" s="21">
        <v>1</v>
      </c>
      <c r="N144" s="7">
        <v>31</v>
      </c>
      <c r="O144" s="7">
        <v>35</v>
      </c>
      <c r="P144" s="21">
        <v>1</v>
      </c>
      <c r="Q144" s="21">
        <v>1</v>
      </c>
      <c r="R144" s="7">
        <v>1000000</v>
      </c>
      <c r="T144">
        <f t="shared" si="35"/>
        <v>298</v>
      </c>
      <c r="U144">
        <f t="shared" si="36"/>
        <v>296</v>
      </c>
      <c r="V144">
        <f t="shared" si="37"/>
        <v>259</v>
      </c>
      <c r="W144">
        <f t="shared" si="38"/>
        <v>280</v>
      </c>
      <c r="X144">
        <f t="shared" si="39"/>
        <v>298</v>
      </c>
      <c r="Y144">
        <f t="shared" si="40"/>
        <v>298</v>
      </c>
      <c r="Z144">
        <f t="shared" si="41"/>
        <v>154</v>
      </c>
      <c r="AA144">
        <f t="shared" si="42"/>
        <v>156</v>
      </c>
      <c r="AB144">
        <f t="shared" si="43"/>
        <v>204</v>
      </c>
      <c r="AC144">
        <f t="shared" si="44"/>
        <v>185</v>
      </c>
      <c r="AD144">
        <f t="shared" si="45"/>
        <v>298</v>
      </c>
      <c r="AE144">
        <f t="shared" si="46"/>
        <v>298</v>
      </c>
      <c r="AF144">
        <f t="shared" si="47"/>
        <v>268</v>
      </c>
      <c r="AG144">
        <f t="shared" si="48"/>
        <v>264</v>
      </c>
      <c r="AH144">
        <f t="shared" si="49"/>
        <v>298</v>
      </c>
      <c r="AI144">
        <f t="shared" si="50"/>
        <v>298</v>
      </c>
      <c r="AJ144">
        <f t="shared" si="51"/>
        <v>1000000</v>
      </c>
      <c r="AL144" s="6" t="s">
        <v>627</v>
      </c>
      <c r="AM144" s="7">
        <v>298</v>
      </c>
      <c r="AN144" s="7">
        <v>296</v>
      </c>
      <c r="AO144" s="7">
        <v>259</v>
      </c>
      <c r="AP144" s="7">
        <v>280</v>
      </c>
      <c r="AQ144" s="7">
        <v>298</v>
      </c>
      <c r="AR144" s="7">
        <v>298</v>
      </c>
      <c r="AS144" s="7">
        <v>154</v>
      </c>
      <c r="AT144" s="7">
        <v>156</v>
      </c>
      <c r="AU144" s="7">
        <v>204</v>
      </c>
      <c r="AV144" s="7">
        <v>185</v>
      </c>
      <c r="AW144" s="7">
        <v>298</v>
      </c>
      <c r="AX144" s="7">
        <v>298</v>
      </c>
      <c r="AY144" s="7">
        <v>268</v>
      </c>
      <c r="AZ144" s="7">
        <v>264</v>
      </c>
      <c r="BA144" s="7">
        <v>298</v>
      </c>
      <c r="BB144" s="7">
        <v>298</v>
      </c>
      <c r="BC144" s="7">
        <v>1000000</v>
      </c>
    </row>
    <row r="145" spans="1:55" ht="15" thickBot="1" x14ac:dyDescent="0.4">
      <c r="A145" s="6" t="s">
        <v>628</v>
      </c>
      <c r="B145" s="7">
        <v>15</v>
      </c>
      <c r="C145" s="21">
        <v>17</v>
      </c>
      <c r="D145" s="21">
        <v>26</v>
      </c>
      <c r="E145" s="7">
        <v>5</v>
      </c>
      <c r="F145" s="21">
        <v>1</v>
      </c>
      <c r="G145" s="7">
        <v>1</v>
      </c>
      <c r="H145" s="7">
        <v>138</v>
      </c>
      <c r="I145" s="7">
        <v>138</v>
      </c>
      <c r="J145" s="7">
        <v>95</v>
      </c>
      <c r="K145" s="7">
        <v>177</v>
      </c>
      <c r="L145" s="21">
        <v>1</v>
      </c>
      <c r="M145" s="21">
        <v>1</v>
      </c>
      <c r="N145" s="7">
        <v>8</v>
      </c>
      <c r="O145" s="7">
        <v>30</v>
      </c>
      <c r="P145" s="21">
        <v>1</v>
      </c>
      <c r="Q145" s="21">
        <v>1</v>
      </c>
      <c r="R145" s="7">
        <v>1000000</v>
      </c>
      <c r="T145">
        <f t="shared" si="35"/>
        <v>284</v>
      </c>
      <c r="U145">
        <f t="shared" si="36"/>
        <v>282</v>
      </c>
      <c r="V145">
        <f t="shared" si="37"/>
        <v>273</v>
      </c>
      <c r="W145">
        <f t="shared" si="38"/>
        <v>294</v>
      </c>
      <c r="X145">
        <f t="shared" si="39"/>
        <v>298</v>
      </c>
      <c r="Y145">
        <f t="shared" si="40"/>
        <v>298</v>
      </c>
      <c r="Z145">
        <f t="shared" si="41"/>
        <v>161</v>
      </c>
      <c r="AA145">
        <f t="shared" si="42"/>
        <v>161</v>
      </c>
      <c r="AB145">
        <f t="shared" si="43"/>
        <v>204</v>
      </c>
      <c r="AC145">
        <f t="shared" si="44"/>
        <v>122</v>
      </c>
      <c r="AD145">
        <f t="shared" si="45"/>
        <v>298</v>
      </c>
      <c r="AE145">
        <f t="shared" si="46"/>
        <v>298</v>
      </c>
      <c r="AF145">
        <f t="shared" si="47"/>
        <v>291</v>
      </c>
      <c r="AG145">
        <f t="shared" si="48"/>
        <v>269</v>
      </c>
      <c r="AH145">
        <f t="shared" si="49"/>
        <v>298</v>
      </c>
      <c r="AI145">
        <f t="shared" si="50"/>
        <v>298</v>
      </c>
      <c r="AJ145">
        <f t="shared" si="51"/>
        <v>1000000</v>
      </c>
      <c r="AL145" s="6" t="s">
        <v>628</v>
      </c>
      <c r="AM145" s="7">
        <v>284</v>
      </c>
      <c r="AN145" s="7">
        <v>282</v>
      </c>
      <c r="AO145" s="7">
        <v>273</v>
      </c>
      <c r="AP145" s="7">
        <v>294</v>
      </c>
      <c r="AQ145" s="7">
        <v>298</v>
      </c>
      <c r="AR145" s="7">
        <v>298</v>
      </c>
      <c r="AS145" s="7">
        <v>161</v>
      </c>
      <c r="AT145" s="7">
        <v>161</v>
      </c>
      <c r="AU145" s="7">
        <v>204</v>
      </c>
      <c r="AV145" s="7">
        <v>122</v>
      </c>
      <c r="AW145" s="7">
        <v>298</v>
      </c>
      <c r="AX145" s="7">
        <v>298</v>
      </c>
      <c r="AY145" s="7">
        <v>291</v>
      </c>
      <c r="AZ145" s="7">
        <v>269</v>
      </c>
      <c r="BA145" s="7">
        <v>298</v>
      </c>
      <c r="BB145" s="7">
        <v>298</v>
      </c>
      <c r="BC145" s="7">
        <v>1000000</v>
      </c>
    </row>
    <row r="146" spans="1:55" ht="15" thickBot="1" x14ac:dyDescent="0.4">
      <c r="A146" s="6" t="s">
        <v>629</v>
      </c>
      <c r="B146" s="7">
        <v>29</v>
      </c>
      <c r="C146" s="21">
        <v>29</v>
      </c>
      <c r="D146" s="21">
        <v>68</v>
      </c>
      <c r="E146" s="7">
        <v>33</v>
      </c>
      <c r="F146" s="21">
        <v>1</v>
      </c>
      <c r="G146" s="7">
        <v>1</v>
      </c>
      <c r="H146" s="7">
        <v>164</v>
      </c>
      <c r="I146" s="7">
        <v>144</v>
      </c>
      <c r="J146" s="7">
        <v>95</v>
      </c>
      <c r="K146" s="7">
        <v>141</v>
      </c>
      <c r="L146" s="21">
        <v>1</v>
      </c>
      <c r="M146" s="21">
        <v>1</v>
      </c>
      <c r="N146" s="7">
        <v>41</v>
      </c>
      <c r="O146" s="7">
        <v>103</v>
      </c>
      <c r="P146" s="21">
        <v>1</v>
      </c>
      <c r="Q146" s="21">
        <v>1</v>
      </c>
      <c r="R146" s="7">
        <v>1000000</v>
      </c>
      <c r="T146">
        <f t="shared" si="35"/>
        <v>270</v>
      </c>
      <c r="U146">
        <f t="shared" si="36"/>
        <v>270</v>
      </c>
      <c r="V146">
        <f t="shared" si="37"/>
        <v>231</v>
      </c>
      <c r="W146">
        <f t="shared" si="38"/>
        <v>266</v>
      </c>
      <c r="X146">
        <f t="shared" si="39"/>
        <v>298</v>
      </c>
      <c r="Y146">
        <f t="shared" si="40"/>
        <v>298</v>
      </c>
      <c r="Z146">
        <f t="shared" si="41"/>
        <v>135</v>
      </c>
      <c r="AA146">
        <f t="shared" si="42"/>
        <v>155</v>
      </c>
      <c r="AB146">
        <f t="shared" si="43"/>
        <v>204</v>
      </c>
      <c r="AC146">
        <f t="shared" si="44"/>
        <v>158</v>
      </c>
      <c r="AD146">
        <f t="shared" si="45"/>
        <v>298</v>
      </c>
      <c r="AE146">
        <f t="shared" si="46"/>
        <v>298</v>
      </c>
      <c r="AF146">
        <f t="shared" si="47"/>
        <v>258</v>
      </c>
      <c r="AG146">
        <f t="shared" si="48"/>
        <v>196</v>
      </c>
      <c r="AH146">
        <f t="shared" si="49"/>
        <v>298</v>
      </c>
      <c r="AI146">
        <f t="shared" si="50"/>
        <v>298</v>
      </c>
      <c r="AJ146">
        <f t="shared" si="51"/>
        <v>1000000</v>
      </c>
      <c r="AL146" s="6" t="s">
        <v>629</v>
      </c>
      <c r="AM146" s="7">
        <v>270</v>
      </c>
      <c r="AN146" s="7">
        <v>270</v>
      </c>
      <c r="AO146" s="7">
        <v>231</v>
      </c>
      <c r="AP146" s="7">
        <v>266</v>
      </c>
      <c r="AQ146" s="7">
        <v>298</v>
      </c>
      <c r="AR146" s="7">
        <v>298</v>
      </c>
      <c r="AS146" s="7">
        <v>135</v>
      </c>
      <c r="AT146" s="7">
        <v>155</v>
      </c>
      <c r="AU146" s="7">
        <v>204</v>
      </c>
      <c r="AV146" s="7">
        <v>158</v>
      </c>
      <c r="AW146" s="7">
        <v>298</v>
      </c>
      <c r="AX146" s="7">
        <v>298</v>
      </c>
      <c r="AY146" s="7">
        <v>258</v>
      </c>
      <c r="AZ146" s="7">
        <v>196</v>
      </c>
      <c r="BA146" s="7">
        <v>298</v>
      </c>
      <c r="BB146" s="7">
        <v>298</v>
      </c>
      <c r="BC146" s="7">
        <v>1000000</v>
      </c>
    </row>
    <row r="147" spans="1:55" ht="15" thickBot="1" x14ac:dyDescent="0.4">
      <c r="A147" s="6" t="s">
        <v>630</v>
      </c>
      <c r="B147" s="7">
        <v>43</v>
      </c>
      <c r="C147" s="21">
        <v>43</v>
      </c>
      <c r="D147" s="21">
        <v>54</v>
      </c>
      <c r="E147" s="7">
        <v>61</v>
      </c>
      <c r="F147" s="21">
        <v>1</v>
      </c>
      <c r="G147" s="7">
        <v>1</v>
      </c>
      <c r="H147" s="7">
        <v>162</v>
      </c>
      <c r="I147" s="7">
        <v>156</v>
      </c>
      <c r="J147" s="7">
        <v>95</v>
      </c>
      <c r="K147" s="7">
        <v>114</v>
      </c>
      <c r="L147" s="21">
        <v>1</v>
      </c>
      <c r="M147" s="21">
        <v>1</v>
      </c>
      <c r="N147" s="7">
        <v>87</v>
      </c>
      <c r="O147" s="7">
        <v>88</v>
      </c>
      <c r="P147" s="21">
        <v>1</v>
      </c>
      <c r="Q147" s="21">
        <v>1</v>
      </c>
      <c r="R147" s="7">
        <v>1000000</v>
      </c>
      <c r="T147">
        <f t="shared" si="35"/>
        <v>256</v>
      </c>
      <c r="U147">
        <f t="shared" si="36"/>
        <v>256</v>
      </c>
      <c r="V147">
        <f t="shared" si="37"/>
        <v>245</v>
      </c>
      <c r="W147">
        <f t="shared" si="38"/>
        <v>238</v>
      </c>
      <c r="X147">
        <f t="shared" si="39"/>
        <v>298</v>
      </c>
      <c r="Y147">
        <f t="shared" si="40"/>
        <v>298</v>
      </c>
      <c r="Z147">
        <f t="shared" si="41"/>
        <v>137</v>
      </c>
      <c r="AA147">
        <f t="shared" si="42"/>
        <v>143</v>
      </c>
      <c r="AB147">
        <f t="shared" si="43"/>
        <v>204</v>
      </c>
      <c r="AC147">
        <f t="shared" si="44"/>
        <v>185</v>
      </c>
      <c r="AD147">
        <f t="shared" si="45"/>
        <v>298</v>
      </c>
      <c r="AE147">
        <f t="shared" si="46"/>
        <v>298</v>
      </c>
      <c r="AF147">
        <f t="shared" si="47"/>
        <v>212</v>
      </c>
      <c r="AG147">
        <f t="shared" si="48"/>
        <v>211</v>
      </c>
      <c r="AH147">
        <f t="shared" si="49"/>
        <v>298</v>
      </c>
      <c r="AI147">
        <f t="shared" si="50"/>
        <v>298</v>
      </c>
      <c r="AJ147">
        <f t="shared" si="51"/>
        <v>1000000</v>
      </c>
      <c r="AL147" s="6" t="s">
        <v>630</v>
      </c>
      <c r="AM147" s="7">
        <v>256</v>
      </c>
      <c r="AN147" s="7">
        <v>256</v>
      </c>
      <c r="AO147" s="7">
        <v>245</v>
      </c>
      <c r="AP147" s="7">
        <v>238</v>
      </c>
      <c r="AQ147" s="7">
        <v>298</v>
      </c>
      <c r="AR147" s="7">
        <v>298</v>
      </c>
      <c r="AS147" s="7">
        <v>137</v>
      </c>
      <c r="AT147" s="7">
        <v>143</v>
      </c>
      <c r="AU147" s="7">
        <v>204</v>
      </c>
      <c r="AV147" s="7">
        <v>185</v>
      </c>
      <c r="AW147" s="7">
        <v>298</v>
      </c>
      <c r="AX147" s="7">
        <v>298</v>
      </c>
      <c r="AY147" s="7">
        <v>212</v>
      </c>
      <c r="AZ147" s="7">
        <v>211</v>
      </c>
      <c r="BA147" s="7">
        <v>298</v>
      </c>
      <c r="BB147" s="7">
        <v>298</v>
      </c>
      <c r="BC147" s="7">
        <v>1000000</v>
      </c>
    </row>
    <row r="148" spans="1:55" ht="15" thickBot="1" x14ac:dyDescent="0.4">
      <c r="A148" s="6" t="s">
        <v>631</v>
      </c>
      <c r="B148" s="7">
        <v>57</v>
      </c>
      <c r="C148" s="21">
        <v>58</v>
      </c>
      <c r="D148" s="21">
        <v>96</v>
      </c>
      <c r="E148" s="7">
        <v>47</v>
      </c>
      <c r="F148" s="21">
        <v>1</v>
      </c>
      <c r="G148" s="7">
        <v>1</v>
      </c>
      <c r="H148" s="7">
        <v>169</v>
      </c>
      <c r="I148" s="7">
        <v>151</v>
      </c>
      <c r="J148" s="7">
        <v>95</v>
      </c>
      <c r="K148" s="7">
        <v>177</v>
      </c>
      <c r="L148" s="21">
        <v>1</v>
      </c>
      <c r="M148" s="21">
        <v>1</v>
      </c>
      <c r="N148" s="7">
        <v>69</v>
      </c>
      <c r="O148" s="7">
        <v>112</v>
      </c>
      <c r="P148" s="21">
        <v>1</v>
      </c>
      <c r="Q148" s="21">
        <v>1</v>
      </c>
      <c r="R148" s="7">
        <v>1000000</v>
      </c>
      <c r="T148">
        <f t="shared" si="35"/>
        <v>242</v>
      </c>
      <c r="U148">
        <f t="shared" si="36"/>
        <v>241</v>
      </c>
      <c r="V148">
        <f t="shared" si="37"/>
        <v>203</v>
      </c>
      <c r="W148">
        <f t="shared" si="38"/>
        <v>252</v>
      </c>
      <c r="X148">
        <f t="shared" si="39"/>
        <v>298</v>
      </c>
      <c r="Y148">
        <f t="shared" si="40"/>
        <v>298</v>
      </c>
      <c r="Z148">
        <f t="shared" si="41"/>
        <v>130</v>
      </c>
      <c r="AA148">
        <f t="shared" si="42"/>
        <v>148</v>
      </c>
      <c r="AB148">
        <f t="shared" si="43"/>
        <v>204</v>
      </c>
      <c r="AC148">
        <f t="shared" si="44"/>
        <v>122</v>
      </c>
      <c r="AD148">
        <f t="shared" si="45"/>
        <v>298</v>
      </c>
      <c r="AE148">
        <f t="shared" si="46"/>
        <v>298</v>
      </c>
      <c r="AF148">
        <f t="shared" si="47"/>
        <v>230</v>
      </c>
      <c r="AG148">
        <f t="shared" si="48"/>
        <v>187</v>
      </c>
      <c r="AH148">
        <f t="shared" si="49"/>
        <v>298</v>
      </c>
      <c r="AI148">
        <f t="shared" si="50"/>
        <v>298</v>
      </c>
      <c r="AJ148">
        <f t="shared" si="51"/>
        <v>1000000</v>
      </c>
      <c r="AL148" s="6" t="s">
        <v>631</v>
      </c>
      <c r="AM148" s="7">
        <v>242</v>
      </c>
      <c r="AN148" s="7">
        <v>241</v>
      </c>
      <c r="AO148" s="7">
        <v>203</v>
      </c>
      <c r="AP148" s="7">
        <v>252</v>
      </c>
      <c r="AQ148" s="7">
        <v>298</v>
      </c>
      <c r="AR148" s="7">
        <v>298</v>
      </c>
      <c r="AS148" s="7">
        <v>130</v>
      </c>
      <c r="AT148" s="7">
        <v>148</v>
      </c>
      <c r="AU148" s="7">
        <v>204</v>
      </c>
      <c r="AV148" s="7">
        <v>122</v>
      </c>
      <c r="AW148" s="7">
        <v>298</v>
      </c>
      <c r="AX148" s="7">
        <v>298</v>
      </c>
      <c r="AY148" s="7">
        <v>230</v>
      </c>
      <c r="AZ148" s="7">
        <v>187</v>
      </c>
      <c r="BA148" s="7">
        <v>298</v>
      </c>
      <c r="BB148" s="7">
        <v>298</v>
      </c>
      <c r="BC148" s="7">
        <v>1000000</v>
      </c>
    </row>
    <row r="149" spans="1:55" ht="15" thickBot="1" x14ac:dyDescent="0.4">
      <c r="A149" s="6" t="s">
        <v>632</v>
      </c>
      <c r="B149" s="7">
        <v>71</v>
      </c>
      <c r="C149" s="21">
        <v>71</v>
      </c>
      <c r="D149" s="21">
        <v>12</v>
      </c>
      <c r="E149" s="7">
        <v>187</v>
      </c>
      <c r="F149" s="21">
        <v>1</v>
      </c>
      <c r="G149" s="7">
        <v>1</v>
      </c>
      <c r="H149" s="7">
        <v>118</v>
      </c>
      <c r="I149" s="7">
        <v>260</v>
      </c>
      <c r="J149" s="7">
        <v>95</v>
      </c>
      <c r="K149" s="7">
        <v>13</v>
      </c>
      <c r="L149" s="21">
        <v>1</v>
      </c>
      <c r="M149" s="21">
        <v>1</v>
      </c>
      <c r="N149" s="7">
        <v>281</v>
      </c>
      <c r="O149" s="7">
        <v>13</v>
      </c>
      <c r="P149" s="21">
        <v>1</v>
      </c>
      <c r="Q149" s="21">
        <v>1</v>
      </c>
      <c r="R149" s="7">
        <v>1000000</v>
      </c>
      <c r="T149">
        <f t="shared" si="35"/>
        <v>228</v>
      </c>
      <c r="U149">
        <f t="shared" si="36"/>
        <v>228</v>
      </c>
      <c r="V149">
        <f t="shared" si="37"/>
        <v>287</v>
      </c>
      <c r="W149">
        <f t="shared" si="38"/>
        <v>112</v>
      </c>
      <c r="X149">
        <f t="shared" si="39"/>
        <v>298</v>
      </c>
      <c r="Y149">
        <f t="shared" si="40"/>
        <v>298</v>
      </c>
      <c r="Z149">
        <f t="shared" si="41"/>
        <v>181</v>
      </c>
      <c r="AA149">
        <f t="shared" si="42"/>
        <v>39</v>
      </c>
      <c r="AB149">
        <f t="shared" si="43"/>
        <v>204</v>
      </c>
      <c r="AC149">
        <f t="shared" si="44"/>
        <v>286</v>
      </c>
      <c r="AD149">
        <f t="shared" si="45"/>
        <v>298</v>
      </c>
      <c r="AE149">
        <f t="shared" si="46"/>
        <v>298</v>
      </c>
      <c r="AF149">
        <f t="shared" si="47"/>
        <v>18</v>
      </c>
      <c r="AG149">
        <f t="shared" si="48"/>
        <v>286</v>
      </c>
      <c r="AH149">
        <f t="shared" si="49"/>
        <v>298</v>
      </c>
      <c r="AI149">
        <f t="shared" si="50"/>
        <v>298</v>
      </c>
      <c r="AJ149">
        <f t="shared" si="51"/>
        <v>1000000</v>
      </c>
      <c r="AL149" s="6" t="s">
        <v>632</v>
      </c>
      <c r="AM149" s="7">
        <v>228</v>
      </c>
      <c r="AN149" s="7">
        <v>228</v>
      </c>
      <c r="AO149" s="7">
        <v>287</v>
      </c>
      <c r="AP149" s="7">
        <v>112</v>
      </c>
      <c r="AQ149" s="7">
        <v>298</v>
      </c>
      <c r="AR149" s="7">
        <v>298</v>
      </c>
      <c r="AS149" s="7">
        <v>181</v>
      </c>
      <c r="AT149" s="7">
        <v>39</v>
      </c>
      <c r="AU149" s="7">
        <v>204</v>
      </c>
      <c r="AV149" s="7">
        <v>286</v>
      </c>
      <c r="AW149" s="7">
        <v>298</v>
      </c>
      <c r="AX149" s="7">
        <v>298</v>
      </c>
      <c r="AY149" s="7">
        <v>18</v>
      </c>
      <c r="AZ149" s="7">
        <v>286</v>
      </c>
      <c r="BA149" s="7">
        <v>298</v>
      </c>
      <c r="BB149" s="7">
        <v>298</v>
      </c>
      <c r="BC149" s="7">
        <v>1000000</v>
      </c>
    </row>
    <row r="150" spans="1:55" ht="15" thickBot="1" x14ac:dyDescent="0.4">
      <c r="A150" s="6" t="s">
        <v>633</v>
      </c>
      <c r="B150" s="7">
        <v>85</v>
      </c>
      <c r="C150" s="21">
        <v>85</v>
      </c>
      <c r="D150" s="21">
        <v>110</v>
      </c>
      <c r="E150" s="7">
        <v>89</v>
      </c>
      <c r="F150" s="21">
        <v>87</v>
      </c>
      <c r="G150" s="7">
        <v>116</v>
      </c>
      <c r="H150" s="7">
        <v>173</v>
      </c>
      <c r="I150" s="7">
        <v>163</v>
      </c>
      <c r="J150" s="7">
        <v>95</v>
      </c>
      <c r="K150" s="7">
        <v>141</v>
      </c>
      <c r="L150" s="21">
        <v>115</v>
      </c>
      <c r="M150" s="21">
        <v>1</v>
      </c>
      <c r="N150" s="7">
        <v>116</v>
      </c>
      <c r="O150" s="7">
        <v>130</v>
      </c>
      <c r="P150" s="21">
        <v>1</v>
      </c>
      <c r="Q150" s="21">
        <v>1</v>
      </c>
      <c r="R150" s="7">
        <v>1000000</v>
      </c>
      <c r="T150">
        <f t="shared" si="35"/>
        <v>214</v>
      </c>
      <c r="U150">
        <f t="shared" si="36"/>
        <v>214</v>
      </c>
      <c r="V150">
        <f t="shared" si="37"/>
        <v>189</v>
      </c>
      <c r="W150">
        <f t="shared" si="38"/>
        <v>210</v>
      </c>
      <c r="X150">
        <f t="shared" si="39"/>
        <v>212</v>
      </c>
      <c r="Y150">
        <f t="shared" si="40"/>
        <v>183</v>
      </c>
      <c r="Z150">
        <f t="shared" si="41"/>
        <v>126</v>
      </c>
      <c r="AA150">
        <f t="shared" si="42"/>
        <v>136</v>
      </c>
      <c r="AB150">
        <f t="shared" si="43"/>
        <v>204</v>
      </c>
      <c r="AC150">
        <f t="shared" si="44"/>
        <v>158</v>
      </c>
      <c r="AD150">
        <f t="shared" si="45"/>
        <v>184</v>
      </c>
      <c r="AE150">
        <f t="shared" si="46"/>
        <v>298</v>
      </c>
      <c r="AF150">
        <f t="shared" si="47"/>
        <v>183</v>
      </c>
      <c r="AG150">
        <f t="shared" si="48"/>
        <v>169</v>
      </c>
      <c r="AH150">
        <f t="shared" si="49"/>
        <v>298</v>
      </c>
      <c r="AI150">
        <f t="shared" si="50"/>
        <v>298</v>
      </c>
      <c r="AJ150">
        <f t="shared" si="51"/>
        <v>1000000</v>
      </c>
      <c r="AL150" s="6" t="s">
        <v>633</v>
      </c>
      <c r="AM150" s="7">
        <v>214</v>
      </c>
      <c r="AN150" s="7">
        <v>214</v>
      </c>
      <c r="AO150" s="7">
        <v>189</v>
      </c>
      <c r="AP150" s="7">
        <v>210</v>
      </c>
      <c r="AQ150" s="7">
        <v>212</v>
      </c>
      <c r="AR150" s="7">
        <v>183</v>
      </c>
      <c r="AS150" s="7">
        <v>126</v>
      </c>
      <c r="AT150" s="7">
        <v>136</v>
      </c>
      <c r="AU150" s="7">
        <v>204</v>
      </c>
      <c r="AV150" s="7">
        <v>158</v>
      </c>
      <c r="AW150" s="7">
        <v>184</v>
      </c>
      <c r="AX150" s="7">
        <v>298</v>
      </c>
      <c r="AY150" s="7">
        <v>183</v>
      </c>
      <c r="AZ150" s="7">
        <v>169</v>
      </c>
      <c r="BA150" s="7">
        <v>298</v>
      </c>
      <c r="BB150" s="7">
        <v>298</v>
      </c>
      <c r="BC150" s="7">
        <v>1000000</v>
      </c>
    </row>
    <row r="151" spans="1:55" ht="15" thickBot="1" x14ac:dyDescent="0.4">
      <c r="A151" s="6" t="s">
        <v>634</v>
      </c>
      <c r="B151" s="7">
        <v>99</v>
      </c>
      <c r="C151" s="21">
        <v>99</v>
      </c>
      <c r="D151" s="21">
        <v>138</v>
      </c>
      <c r="E151" s="7">
        <v>75</v>
      </c>
      <c r="F151" s="21">
        <v>87</v>
      </c>
      <c r="G151" s="7">
        <v>116</v>
      </c>
      <c r="H151" s="7">
        <v>178</v>
      </c>
      <c r="I151" s="7">
        <v>161</v>
      </c>
      <c r="J151" s="7">
        <v>95</v>
      </c>
      <c r="K151" s="7">
        <v>202</v>
      </c>
      <c r="L151" s="21">
        <v>115</v>
      </c>
      <c r="M151" s="21">
        <v>1</v>
      </c>
      <c r="N151" s="7">
        <v>104</v>
      </c>
      <c r="O151" s="7">
        <v>135</v>
      </c>
      <c r="P151" s="21">
        <v>1</v>
      </c>
      <c r="Q151" s="21">
        <v>1</v>
      </c>
      <c r="R151" s="7">
        <v>1000000</v>
      </c>
      <c r="T151">
        <f t="shared" si="35"/>
        <v>200</v>
      </c>
      <c r="U151">
        <f t="shared" si="36"/>
        <v>200</v>
      </c>
      <c r="V151">
        <f t="shared" si="37"/>
        <v>161</v>
      </c>
      <c r="W151">
        <f t="shared" si="38"/>
        <v>224</v>
      </c>
      <c r="X151">
        <f t="shared" si="39"/>
        <v>212</v>
      </c>
      <c r="Y151">
        <f t="shared" si="40"/>
        <v>183</v>
      </c>
      <c r="Z151">
        <f t="shared" si="41"/>
        <v>121</v>
      </c>
      <c r="AA151">
        <f t="shared" si="42"/>
        <v>138</v>
      </c>
      <c r="AB151">
        <f t="shared" si="43"/>
        <v>204</v>
      </c>
      <c r="AC151">
        <f t="shared" si="44"/>
        <v>97</v>
      </c>
      <c r="AD151">
        <f t="shared" si="45"/>
        <v>184</v>
      </c>
      <c r="AE151">
        <f t="shared" si="46"/>
        <v>298</v>
      </c>
      <c r="AF151">
        <f t="shared" si="47"/>
        <v>195</v>
      </c>
      <c r="AG151">
        <f t="shared" si="48"/>
        <v>164</v>
      </c>
      <c r="AH151">
        <f t="shared" si="49"/>
        <v>298</v>
      </c>
      <c r="AI151">
        <f t="shared" si="50"/>
        <v>298</v>
      </c>
      <c r="AJ151">
        <f t="shared" si="51"/>
        <v>1000000</v>
      </c>
      <c r="AL151" s="6" t="s">
        <v>634</v>
      </c>
      <c r="AM151" s="7">
        <v>200</v>
      </c>
      <c r="AN151" s="7">
        <v>200</v>
      </c>
      <c r="AO151" s="7">
        <v>161</v>
      </c>
      <c r="AP151" s="7">
        <v>224</v>
      </c>
      <c r="AQ151" s="7">
        <v>212</v>
      </c>
      <c r="AR151" s="7">
        <v>183</v>
      </c>
      <c r="AS151" s="7">
        <v>121</v>
      </c>
      <c r="AT151" s="7">
        <v>138</v>
      </c>
      <c r="AU151" s="7">
        <v>204</v>
      </c>
      <c r="AV151" s="7">
        <v>97</v>
      </c>
      <c r="AW151" s="7">
        <v>184</v>
      </c>
      <c r="AX151" s="7">
        <v>298</v>
      </c>
      <c r="AY151" s="7">
        <v>195</v>
      </c>
      <c r="AZ151" s="7">
        <v>164</v>
      </c>
      <c r="BA151" s="7">
        <v>298</v>
      </c>
      <c r="BB151" s="7">
        <v>298</v>
      </c>
      <c r="BC151" s="7">
        <v>1000000</v>
      </c>
    </row>
    <row r="152" spans="1:55" ht="15" thickBot="1" x14ac:dyDescent="0.4">
      <c r="A152" s="6" t="s">
        <v>635</v>
      </c>
      <c r="B152" s="7">
        <v>113</v>
      </c>
      <c r="C152" s="21">
        <v>113</v>
      </c>
      <c r="D152" s="21">
        <v>152</v>
      </c>
      <c r="E152" s="7">
        <v>131</v>
      </c>
      <c r="F152" s="21">
        <v>87</v>
      </c>
      <c r="G152" s="7">
        <v>116</v>
      </c>
      <c r="H152" s="7">
        <v>183</v>
      </c>
      <c r="I152" s="7">
        <v>195</v>
      </c>
      <c r="J152" s="7">
        <v>95</v>
      </c>
      <c r="K152" s="7">
        <v>114</v>
      </c>
      <c r="L152" s="21">
        <v>115</v>
      </c>
      <c r="M152" s="21">
        <v>1</v>
      </c>
      <c r="N152" s="7">
        <v>182</v>
      </c>
      <c r="O152" s="7">
        <v>148</v>
      </c>
      <c r="P152" s="21">
        <v>1</v>
      </c>
      <c r="Q152" s="21">
        <v>1</v>
      </c>
      <c r="R152" s="7">
        <v>1000000</v>
      </c>
      <c r="T152">
        <f t="shared" si="35"/>
        <v>186</v>
      </c>
      <c r="U152">
        <f t="shared" si="36"/>
        <v>186</v>
      </c>
      <c r="V152">
        <f t="shared" si="37"/>
        <v>147</v>
      </c>
      <c r="W152">
        <f t="shared" si="38"/>
        <v>168</v>
      </c>
      <c r="X152">
        <f t="shared" si="39"/>
        <v>212</v>
      </c>
      <c r="Y152">
        <f t="shared" si="40"/>
        <v>183</v>
      </c>
      <c r="Z152">
        <f t="shared" si="41"/>
        <v>116</v>
      </c>
      <c r="AA152">
        <f t="shared" si="42"/>
        <v>104</v>
      </c>
      <c r="AB152">
        <f t="shared" si="43"/>
        <v>204</v>
      </c>
      <c r="AC152">
        <f t="shared" si="44"/>
        <v>185</v>
      </c>
      <c r="AD152">
        <f t="shared" si="45"/>
        <v>184</v>
      </c>
      <c r="AE152">
        <f t="shared" si="46"/>
        <v>298</v>
      </c>
      <c r="AF152">
        <f t="shared" si="47"/>
        <v>117</v>
      </c>
      <c r="AG152">
        <f t="shared" si="48"/>
        <v>151</v>
      </c>
      <c r="AH152">
        <f t="shared" si="49"/>
        <v>298</v>
      </c>
      <c r="AI152">
        <f t="shared" si="50"/>
        <v>298</v>
      </c>
      <c r="AJ152">
        <f t="shared" si="51"/>
        <v>1000000</v>
      </c>
      <c r="AL152" s="6" t="s">
        <v>635</v>
      </c>
      <c r="AM152" s="7">
        <v>186</v>
      </c>
      <c r="AN152" s="7">
        <v>186</v>
      </c>
      <c r="AO152" s="7">
        <v>147</v>
      </c>
      <c r="AP152" s="7">
        <v>168</v>
      </c>
      <c r="AQ152" s="7">
        <v>212</v>
      </c>
      <c r="AR152" s="7">
        <v>183</v>
      </c>
      <c r="AS152" s="7">
        <v>116</v>
      </c>
      <c r="AT152" s="7">
        <v>104</v>
      </c>
      <c r="AU152" s="7">
        <v>204</v>
      </c>
      <c r="AV152" s="7">
        <v>185</v>
      </c>
      <c r="AW152" s="7">
        <v>184</v>
      </c>
      <c r="AX152" s="7">
        <v>298</v>
      </c>
      <c r="AY152" s="7">
        <v>117</v>
      </c>
      <c r="AZ152" s="7">
        <v>151</v>
      </c>
      <c r="BA152" s="7">
        <v>298</v>
      </c>
      <c r="BB152" s="7">
        <v>298</v>
      </c>
      <c r="BC152" s="7">
        <v>1000000</v>
      </c>
    </row>
    <row r="153" spans="1:55" ht="15" thickBot="1" x14ac:dyDescent="0.4">
      <c r="A153" s="6" t="s">
        <v>636</v>
      </c>
      <c r="B153" s="7">
        <v>127</v>
      </c>
      <c r="C153" s="21">
        <v>127</v>
      </c>
      <c r="D153" s="21">
        <v>180</v>
      </c>
      <c r="E153" s="7">
        <v>117</v>
      </c>
      <c r="F153" s="21">
        <v>87</v>
      </c>
      <c r="G153" s="7">
        <v>116</v>
      </c>
      <c r="H153" s="7">
        <v>188</v>
      </c>
      <c r="I153" s="7">
        <v>182</v>
      </c>
      <c r="J153" s="7">
        <v>95</v>
      </c>
      <c r="K153" s="7">
        <v>177</v>
      </c>
      <c r="L153" s="21">
        <v>115</v>
      </c>
      <c r="M153" s="21">
        <v>1</v>
      </c>
      <c r="N153" s="7">
        <v>160</v>
      </c>
      <c r="O153" s="7">
        <v>155</v>
      </c>
      <c r="P153" s="21">
        <v>1</v>
      </c>
      <c r="Q153" s="21">
        <v>1</v>
      </c>
      <c r="R153" s="7">
        <v>1000000</v>
      </c>
      <c r="T153">
        <f t="shared" si="35"/>
        <v>172</v>
      </c>
      <c r="U153">
        <f t="shared" si="36"/>
        <v>172</v>
      </c>
      <c r="V153">
        <f t="shared" si="37"/>
        <v>119</v>
      </c>
      <c r="W153">
        <f t="shared" si="38"/>
        <v>182</v>
      </c>
      <c r="X153">
        <f t="shared" si="39"/>
        <v>212</v>
      </c>
      <c r="Y153">
        <f t="shared" si="40"/>
        <v>183</v>
      </c>
      <c r="Z153">
        <f t="shared" si="41"/>
        <v>111</v>
      </c>
      <c r="AA153">
        <f t="shared" si="42"/>
        <v>117</v>
      </c>
      <c r="AB153">
        <f t="shared" si="43"/>
        <v>204</v>
      </c>
      <c r="AC153">
        <f t="shared" si="44"/>
        <v>122</v>
      </c>
      <c r="AD153">
        <f t="shared" si="45"/>
        <v>184</v>
      </c>
      <c r="AE153">
        <f t="shared" si="46"/>
        <v>298</v>
      </c>
      <c r="AF153">
        <f t="shared" si="47"/>
        <v>139</v>
      </c>
      <c r="AG153">
        <f t="shared" si="48"/>
        <v>144</v>
      </c>
      <c r="AH153">
        <f t="shared" si="49"/>
        <v>298</v>
      </c>
      <c r="AI153">
        <f t="shared" si="50"/>
        <v>298</v>
      </c>
      <c r="AJ153">
        <f t="shared" si="51"/>
        <v>1000000</v>
      </c>
      <c r="AL153" s="6" t="s">
        <v>636</v>
      </c>
      <c r="AM153" s="7">
        <v>172</v>
      </c>
      <c r="AN153" s="7">
        <v>172</v>
      </c>
      <c r="AO153" s="7">
        <v>119</v>
      </c>
      <c r="AP153" s="7">
        <v>182</v>
      </c>
      <c r="AQ153" s="7">
        <v>212</v>
      </c>
      <c r="AR153" s="7">
        <v>183</v>
      </c>
      <c r="AS153" s="7">
        <v>111</v>
      </c>
      <c r="AT153" s="7">
        <v>117</v>
      </c>
      <c r="AU153" s="7">
        <v>204</v>
      </c>
      <c r="AV153" s="7">
        <v>122</v>
      </c>
      <c r="AW153" s="7">
        <v>184</v>
      </c>
      <c r="AX153" s="7">
        <v>298</v>
      </c>
      <c r="AY153" s="7">
        <v>139</v>
      </c>
      <c r="AZ153" s="7">
        <v>144</v>
      </c>
      <c r="BA153" s="7">
        <v>298</v>
      </c>
      <c r="BB153" s="7">
        <v>298</v>
      </c>
      <c r="BC153" s="7">
        <v>1000000</v>
      </c>
    </row>
    <row r="154" spans="1:55" ht="15" thickBot="1" x14ac:dyDescent="0.4">
      <c r="A154" s="6" t="s">
        <v>637</v>
      </c>
      <c r="B154" s="7">
        <v>141</v>
      </c>
      <c r="C154" s="21">
        <v>141</v>
      </c>
      <c r="D154" s="21">
        <v>124</v>
      </c>
      <c r="E154" s="7">
        <v>173</v>
      </c>
      <c r="F154" s="21">
        <v>87</v>
      </c>
      <c r="G154" s="7">
        <v>116</v>
      </c>
      <c r="H154" s="7">
        <v>176</v>
      </c>
      <c r="I154" s="7">
        <v>259</v>
      </c>
      <c r="J154" s="7">
        <v>95</v>
      </c>
      <c r="K154" s="7">
        <v>86</v>
      </c>
      <c r="L154" s="21">
        <v>115</v>
      </c>
      <c r="M154" s="21">
        <v>1</v>
      </c>
      <c r="N154" s="7">
        <v>280</v>
      </c>
      <c r="O154" s="7">
        <v>133</v>
      </c>
      <c r="P154" s="21">
        <v>1</v>
      </c>
      <c r="Q154" s="21">
        <v>1</v>
      </c>
      <c r="R154" s="7">
        <v>1000000</v>
      </c>
      <c r="T154">
        <f t="shared" si="35"/>
        <v>158</v>
      </c>
      <c r="U154">
        <f t="shared" si="36"/>
        <v>158</v>
      </c>
      <c r="V154">
        <f t="shared" si="37"/>
        <v>175</v>
      </c>
      <c r="W154">
        <f t="shared" si="38"/>
        <v>126</v>
      </c>
      <c r="X154">
        <f t="shared" si="39"/>
        <v>212</v>
      </c>
      <c r="Y154">
        <f t="shared" si="40"/>
        <v>183</v>
      </c>
      <c r="Z154">
        <f t="shared" si="41"/>
        <v>123</v>
      </c>
      <c r="AA154">
        <f t="shared" si="42"/>
        <v>40</v>
      </c>
      <c r="AB154">
        <f t="shared" si="43"/>
        <v>204</v>
      </c>
      <c r="AC154">
        <f t="shared" si="44"/>
        <v>213</v>
      </c>
      <c r="AD154">
        <f t="shared" si="45"/>
        <v>184</v>
      </c>
      <c r="AE154">
        <f t="shared" si="46"/>
        <v>298</v>
      </c>
      <c r="AF154">
        <f t="shared" si="47"/>
        <v>19</v>
      </c>
      <c r="AG154">
        <f t="shared" si="48"/>
        <v>166</v>
      </c>
      <c r="AH154">
        <f t="shared" si="49"/>
        <v>298</v>
      </c>
      <c r="AI154">
        <f t="shared" si="50"/>
        <v>298</v>
      </c>
      <c r="AJ154">
        <f t="shared" si="51"/>
        <v>1000000</v>
      </c>
      <c r="AL154" s="6" t="s">
        <v>637</v>
      </c>
      <c r="AM154" s="7">
        <v>158</v>
      </c>
      <c r="AN154" s="7">
        <v>158</v>
      </c>
      <c r="AO154" s="7">
        <v>175</v>
      </c>
      <c r="AP154" s="7">
        <v>126</v>
      </c>
      <c r="AQ154" s="7">
        <v>212</v>
      </c>
      <c r="AR154" s="7">
        <v>183</v>
      </c>
      <c r="AS154" s="7">
        <v>123</v>
      </c>
      <c r="AT154" s="7">
        <v>40</v>
      </c>
      <c r="AU154" s="7">
        <v>204</v>
      </c>
      <c r="AV154" s="7">
        <v>213</v>
      </c>
      <c r="AW154" s="7">
        <v>184</v>
      </c>
      <c r="AX154" s="7">
        <v>298</v>
      </c>
      <c r="AY154" s="7">
        <v>19</v>
      </c>
      <c r="AZ154" s="7">
        <v>166</v>
      </c>
      <c r="BA154" s="7">
        <v>298</v>
      </c>
      <c r="BB154" s="7">
        <v>298</v>
      </c>
      <c r="BC154" s="7">
        <v>1000000</v>
      </c>
    </row>
    <row r="155" spans="1:55" ht="15" thickBot="1" x14ac:dyDescent="0.4">
      <c r="A155" s="6" t="s">
        <v>638</v>
      </c>
      <c r="B155" s="7">
        <v>155</v>
      </c>
      <c r="C155" s="21">
        <v>141</v>
      </c>
      <c r="D155" s="21">
        <v>221</v>
      </c>
      <c r="E155" s="7">
        <v>227</v>
      </c>
      <c r="F155" s="21">
        <v>87</v>
      </c>
      <c r="G155" s="7">
        <v>116</v>
      </c>
      <c r="H155" s="7">
        <v>203</v>
      </c>
      <c r="I155" s="7">
        <v>293</v>
      </c>
      <c r="J155" s="7">
        <v>95</v>
      </c>
      <c r="K155" s="7">
        <v>30</v>
      </c>
      <c r="L155" s="21">
        <v>115</v>
      </c>
      <c r="M155" s="21">
        <v>1</v>
      </c>
      <c r="N155" s="7">
        <v>293</v>
      </c>
      <c r="O155" s="7">
        <v>179</v>
      </c>
      <c r="P155" s="21">
        <v>1</v>
      </c>
      <c r="Q155" s="21">
        <v>1</v>
      </c>
      <c r="R155" s="7">
        <v>1000000</v>
      </c>
      <c r="T155">
        <f t="shared" si="35"/>
        <v>144</v>
      </c>
      <c r="U155">
        <f t="shared" si="36"/>
        <v>158</v>
      </c>
      <c r="V155">
        <f t="shared" si="37"/>
        <v>78</v>
      </c>
      <c r="W155">
        <f t="shared" si="38"/>
        <v>72</v>
      </c>
      <c r="X155">
        <f t="shared" si="39"/>
        <v>212</v>
      </c>
      <c r="Y155">
        <f t="shared" si="40"/>
        <v>183</v>
      </c>
      <c r="Z155">
        <f t="shared" si="41"/>
        <v>96</v>
      </c>
      <c r="AA155">
        <f t="shared" si="42"/>
        <v>6</v>
      </c>
      <c r="AB155">
        <f t="shared" si="43"/>
        <v>204</v>
      </c>
      <c r="AC155">
        <f t="shared" si="44"/>
        <v>269</v>
      </c>
      <c r="AD155">
        <f t="shared" si="45"/>
        <v>184</v>
      </c>
      <c r="AE155">
        <f t="shared" si="46"/>
        <v>298</v>
      </c>
      <c r="AF155">
        <f t="shared" si="47"/>
        <v>6</v>
      </c>
      <c r="AG155">
        <f t="shared" si="48"/>
        <v>120</v>
      </c>
      <c r="AH155">
        <f t="shared" si="49"/>
        <v>298</v>
      </c>
      <c r="AI155">
        <f t="shared" si="50"/>
        <v>298</v>
      </c>
      <c r="AJ155">
        <f t="shared" si="51"/>
        <v>1000000</v>
      </c>
      <c r="AL155" s="6" t="s">
        <v>638</v>
      </c>
      <c r="AM155" s="7">
        <v>144</v>
      </c>
      <c r="AN155" s="7">
        <v>158</v>
      </c>
      <c r="AO155" s="7">
        <v>78</v>
      </c>
      <c r="AP155" s="7">
        <v>72</v>
      </c>
      <c r="AQ155" s="7">
        <v>212</v>
      </c>
      <c r="AR155" s="7">
        <v>183</v>
      </c>
      <c r="AS155" s="7">
        <v>96</v>
      </c>
      <c r="AT155" s="7">
        <v>6</v>
      </c>
      <c r="AU155" s="7">
        <v>204</v>
      </c>
      <c r="AV155" s="7">
        <v>269</v>
      </c>
      <c r="AW155" s="7">
        <v>184</v>
      </c>
      <c r="AX155" s="7">
        <v>298</v>
      </c>
      <c r="AY155" s="7">
        <v>6</v>
      </c>
      <c r="AZ155" s="7">
        <v>120</v>
      </c>
      <c r="BA155" s="7">
        <v>298</v>
      </c>
      <c r="BB155" s="7">
        <v>298</v>
      </c>
      <c r="BC155" s="7">
        <v>1000000</v>
      </c>
    </row>
    <row r="156" spans="1:55" ht="15" thickBot="1" x14ac:dyDescent="0.4">
      <c r="A156" s="6" t="s">
        <v>639</v>
      </c>
      <c r="B156" s="7">
        <v>169</v>
      </c>
      <c r="C156" s="21">
        <v>141</v>
      </c>
      <c r="D156" s="21">
        <v>234</v>
      </c>
      <c r="E156" s="7">
        <v>200</v>
      </c>
      <c r="F156" s="21">
        <v>87</v>
      </c>
      <c r="G156" s="7">
        <v>116</v>
      </c>
      <c r="H156" s="7">
        <v>209</v>
      </c>
      <c r="I156" s="7">
        <v>264</v>
      </c>
      <c r="J156" s="7">
        <v>95</v>
      </c>
      <c r="K156" s="7">
        <v>86</v>
      </c>
      <c r="L156" s="21">
        <v>115</v>
      </c>
      <c r="M156" s="21">
        <v>1</v>
      </c>
      <c r="N156" s="7">
        <v>284</v>
      </c>
      <c r="O156" s="7">
        <v>195</v>
      </c>
      <c r="P156" s="21">
        <v>1</v>
      </c>
      <c r="Q156" s="21">
        <v>1</v>
      </c>
      <c r="R156" s="7">
        <v>1000000</v>
      </c>
      <c r="T156">
        <f t="shared" si="35"/>
        <v>130</v>
      </c>
      <c r="U156">
        <f t="shared" si="36"/>
        <v>158</v>
      </c>
      <c r="V156">
        <f t="shared" si="37"/>
        <v>65</v>
      </c>
      <c r="W156">
        <f t="shared" si="38"/>
        <v>99</v>
      </c>
      <c r="X156">
        <f t="shared" si="39"/>
        <v>212</v>
      </c>
      <c r="Y156">
        <f t="shared" si="40"/>
        <v>183</v>
      </c>
      <c r="Z156">
        <f t="shared" si="41"/>
        <v>90</v>
      </c>
      <c r="AA156">
        <f t="shared" si="42"/>
        <v>35</v>
      </c>
      <c r="AB156">
        <f t="shared" si="43"/>
        <v>204</v>
      </c>
      <c r="AC156">
        <f t="shared" si="44"/>
        <v>213</v>
      </c>
      <c r="AD156">
        <f t="shared" si="45"/>
        <v>184</v>
      </c>
      <c r="AE156">
        <f t="shared" si="46"/>
        <v>298</v>
      </c>
      <c r="AF156">
        <f t="shared" si="47"/>
        <v>15</v>
      </c>
      <c r="AG156">
        <f t="shared" si="48"/>
        <v>104</v>
      </c>
      <c r="AH156">
        <f t="shared" si="49"/>
        <v>298</v>
      </c>
      <c r="AI156">
        <f t="shared" si="50"/>
        <v>298</v>
      </c>
      <c r="AJ156">
        <f t="shared" si="51"/>
        <v>1000000</v>
      </c>
      <c r="AL156" s="6" t="s">
        <v>639</v>
      </c>
      <c r="AM156" s="7">
        <v>130</v>
      </c>
      <c r="AN156" s="7">
        <v>158</v>
      </c>
      <c r="AO156" s="7">
        <v>65</v>
      </c>
      <c r="AP156" s="7">
        <v>99</v>
      </c>
      <c r="AQ156" s="7">
        <v>212</v>
      </c>
      <c r="AR156" s="7">
        <v>183</v>
      </c>
      <c r="AS156" s="7">
        <v>90</v>
      </c>
      <c r="AT156" s="7">
        <v>35</v>
      </c>
      <c r="AU156" s="7">
        <v>204</v>
      </c>
      <c r="AV156" s="7">
        <v>213</v>
      </c>
      <c r="AW156" s="7">
        <v>184</v>
      </c>
      <c r="AX156" s="7">
        <v>298</v>
      </c>
      <c r="AY156" s="7">
        <v>15</v>
      </c>
      <c r="AZ156" s="7">
        <v>104</v>
      </c>
      <c r="BA156" s="7">
        <v>298</v>
      </c>
      <c r="BB156" s="7">
        <v>298</v>
      </c>
      <c r="BC156" s="7">
        <v>1000000</v>
      </c>
    </row>
    <row r="157" spans="1:55" ht="15" thickBot="1" x14ac:dyDescent="0.4">
      <c r="A157" s="6" t="s">
        <v>640</v>
      </c>
      <c r="B157" s="7">
        <v>183</v>
      </c>
      <c r="C157" s="21">
        <v>141</v>
      </c>
      <c r="D157" s="21">
        <v>247</v>
      </c>
      <c r="E157" s="7">
        <v>145</v>
      </c>
      <c r="F157" s="21">
        <v>87</v>
      </c>
      <c r="G157" s="7">
        <v>116</v>
      </c>
      <c r="H157" s="7">
        <v>210</v>
      </c>
      <c r="I157" s="7">
        <v>250</v>
      </c>
      <c r="J157" s="7">
        <v>95</v>
      </c>
      <c r="K157" s="7">
        <v>218</v>
      </c>
      <c r="L157" s="21">
        <v>115</v>
      </c>
      <c r="M157" s="21">
        <v>1</v>
      </c>
      <c r="N157" s="7">
        <v>272</v>
      </c>
      <c r="O157" s="7">
        <v>196</v>
      </c>
      <c r="P157" s="21">
        <v>1</v>
      </c>
      <c r="Q157" s="21">
        <v>1</v>
      </c>
      <c r="R157" s="7">
        <v>1000000</v>
      </c>
      <c r="T157">
        <f t="shared" si="35"/>
        <v>116</v>
      </c>
      <c r="U157">
        <f t="shared" si="36"/>
        <v>158</v>
      </c>
      <c r="V157">
        <f t="shared" si="37"/>
        <v>52</v>
      </c>
      <c r="W157">
        <f t="shared" si="38"/>
        <v>154</v>
      </c>
      <c r="X157">
        <f t="shared" si="39"/>
        <v>212</v>
      </c>
      <c r="Y157">
        <f t="shared" si="40"/>
        <v>183</v>
      </c>
      <c r="Z157">
        <f t="shared" si="41"/>
        <v>89</v>
      </c>
      <c r="AA157">
        <f t="shared" si="42"/>
        <v>49</v>
      </c>
      <c r="AB157">
        <f t="shared" si="43"/>
        <v>204</v>
      </c>
      <c r="AC157">
        <f t="shared" si="44"/>
        <v>81</v>
      </c>
      <c r="AD157">
        <f t="shared" si="45"/>
        <v>184</v>
      </c>
      <c r="AE157">
        <f t="shared" si="46"/>
        <v>298</v>
      </c>
      <c r="AF157">
        <f t="shared" si="47"/>
        <v>27</v>
      </c>
      <c r="AG157">
        <f t="shared" si="48"/>
        <v>103</v>
      </c>
      <c r="AH157">
        <f t="shared" si="49"/>
        <v>298</v>
      </c>
      <c r="AI157">
        <f t="shared" si="50"/>
        <v>298</v>
      </c>
      <c r="AJ157">
        <f t="shared" si="51"/>
        <v>1000000</v>
      </c>
      <c r="AL157" s="6" t="s">
        <v>640</v>
      </c>
      <c r="AM157" s="7">
        <v>116</v>
      </c>
      <c r="AN157" s="7">
        <v>158</v>
      </c>
      <c r="AO157" s="7">
        <v>52</v>
      </c>
      <c r="AP157" s="7">
        <v>154</v>
      </c>
      <c r="AQ157" s="7">
        <v>212</v>
      </c>
      <c r="AR157" s="7">
        <v>183</v>
      </c>
      <c r="AS157" s="7">
        <v>89</v>
      </c>
      <c r="AT157" s="7">
        <v>49</v>
      </c>
      <c r="AU157" s="7">
        <v>204</v>
      </c>
      <c r="AV157" s="7">
        <v>81</v>
      </c>
      <c r="AW157" s="7">
        <v>184</v>
      </c>
      <c r="AX157" s="7">
        <v>298</v>
      </c>
      <c r="AY157" s="7">
        <v>27</v>
      </c>
      <c r="AZ157" s="7">
        <v>103</v>
      </c>
      <c r="BA157" s="7">
        <v>298</v>
      </c>
      <c r="BB157" s="7">
        <v>298</v>
      </c>
      <c r="BC157" s="7">
        <v>1000000</v>
      </c>
    </row>
    <row r="158" spans="1:55" ht="15" thickBot="1" x14ac:dyDescent="0.4">
      <c r="A158" s="6" t="s">
        <v>641</v>
      </c>
      <c r="B158" s="7">
        <v>197</v>
      </c>
      <c r="C158" s="21">
        <v>141</v>
      </c>
      <c r="D158" s="21">
        <v>260</v>
      </c>
      <c r="E158" s="7">
        <v>254</v>
      </c>
      <c r="F158" s="21">
        <v>87</v>
      </c>
      <c r="G158" s="7">
        <v>116</v>
      </c>
      <c r="H158" s="7">
        <v>219</v>
      </c>
      <c r="I158" s="7">
        <v>295</v>
      </c>
      <c r="J158" s="7">
        <v>95</v>
      </c>
      <c r="K158" s="7">
        <v>53</v>
      </c>
      <c r="L158" s="21">
        <v>115</v>
      </c>
      <c r="M158" s="21">
        <v>1</v>
      </c>
      <c r="N158" s="7">
        <v>295</v>
      </c>
      <c r="O158" s="7">
        <v>206</v>
      </c>
      <c r="P158" s="21">
        <v>1</v>
      </c>
      <c r="Q158" s="21">
        <v>1</v>
      </c>
      <c r="R158" s="7">
        <v>1000000</v>
      </c>
      <c r="T158">
        <f t="shared" si="35"/>
        <v>102</v>
      </c>
      <c r="U158">
        <f t="shared" si="36"/>
        <v>158</v>
      </c>
      <c r="V158">
        <f t="shared" si="37"/>
        <v>39</v>
      </c>
      <c r="W158">
        <f t="shared" si="38"/>
        <v>45</v>
      </c>
      <c r="X158">
        <f t="shared" si="39"/>
        <v>212</v>
      </c>
      <c r="Y158">
        <f t="shared" si="40"/>
        <v>183</v>
      </c>
      <c r="Z158">
        <f t="shared" si="41"/>
        <v>80</v>
      </c>
      <c r="AA158">
        <f t="shared" si="42"/>
        <v>4</v>
      </c>
      <c r="AB158">
        <f t="shared" si="43"/>
        <v>204</v>
      </c>
      <c r="AC158">
        <f t="shared" si="44"/>
        <v>246</v>
      </c>
      <c r="AD158">
        <f t="shared" si="45"/>
        <v>184</v>
      </c>
      <c r="AE158">
        <f t="shared" si="46"/>
        <v>298</v>
      </c>
      <c r="AF158">
        <f t="shared" si="47"/>
        <v>4</v>
      </c>
      <c r="AG158">
        <f t="shared" si="48"/>
        <v>93</v>
      </c>
      <c r="AH158">
        <f t="shared" si="49"/>
        <v>298</v>
      </c>
      <c r="AI158">
        <f t="shared" si="50"/>
        <v>298</v>
      </c>
      <c r="AJ158">
        <f t="shared" si="51"/>
        <v>1000000</v>
      </c>
      <c r="AL158" s="6" t="s">
        <v>641</v>
      </c>
      <c r="AM158" s="7">
        <v>102</v>
      </c>
      <c r="AN158" s="7">
        <v>158</v>
      </c>
      <c r="AO158" s="7">
        <v>39</v>
      </c>
      <c r="AP158" s="7">
        <v>45</v>
      </c>
      <c r="AQ158" s="7">
        <v>212</v>
      </c>
      <c r="AR158" s="7">
        <v>183</v>
      </c>
      <c r="AS158" s="7">
        <v>80</v>
      </c>
      <c r="AT158" s="7">
        <v>4</v>
      </c>
      <c r="AU158" s="7">
        <v>204</v>
      </c>
      <c r="AV158" s="7">
        <v>246</v>
      </c>
      <c r="AW158" s="7">
        <v>184</v>
      </c>
      <c r="AX158" s="7">
        <v>298</v>
      </c>
      <c r="AY158" s="7">
        <v>4</v>
      </c>
      <c r="AZ158" s="7">
        <v>93</v>
      </c>
      <c r="BA158" s="7">
        <v>298</v>
      </c>
      <c r="BB158" s="7">
        <v>298</v>
      </c>
      <c r="BC158" s="7">
        <v>1000000</v>
      </c>
    </row>
    <row r="159" spans="1:55" ht="15" thickBot="1" x14ac:dyDescent="0.4">
      <c r="A159" s="6" t="s">
        <v>642</v>
      </c>
      <c r="B159" s="7">
        <v>211</v>
      </c>
      <c r="C159" s="21">
        <v>141</v>
      </c>
      <c r="D159" s="21">
        <v>82</v>
      </c>
      <c r="E159" s="7">
        <v>159</v>
      </c>
      <c r="F159" s="21">
        <v>87</v>
      </c>
      <c r="G159" s="7">
        <v>116</v>
      </c>
      <c r="H159" s="7">
        <v>168</v>
      </c>
      <c r="I159" s="7">
        <v>257</v>
      </c>
      <c r="J159" s="7">
        <v>95</v>
      </c>
      <c r="K159" s="7">
        <v>234</v>
      </c>
      <c r="L159" s="21">
        <v>115</v>
      </c>
      <c r="M159" s="21">
        <v>1</v>
      </c>
      <c r="N159" s="7">
        <v>276</v>
      </c>
      <c r="O159" s="7">
        <v>109</v>
      </c>
      <c r="P159" s="21">
        <v>1</v>
      </c>
      <c r="Q159" s="21">
        <v>1</v>
      </c>
      <c r="R159" s="7">
        <v>1000000</v>
      </c>
      <c r="T159">
        <f t="shared" si="35"/>
        <v>88</v>
      </c>
      <c r="U159">
        <f t="shared" si="36"/>
        <v>158</v>
      </c>
      <c r="V159">
        <f t="shared" si="37"/>
        <v>217</v>
      </c>
      <c r="W159">
        <f t="shared" si="38"/>
        <v>140</v>
      </c>
      <c r="X159">
        <f t="shared" si="39"/>
        <v>212</v>
      </c>
      <c r="Y159">
        <f t="shared" si="40"/>
        <v>183</v>
      </c>
      <c r="Z159">
        <f t="shared" si="41"/>
        <v>131</v>
      </c>
      <c r="AA159">
        <f t="shared" si="42"/>
        <v>42</v>
      </c>
      <c r="AB159">
        <f t="shared" si="43"/>
        <v>204</v>
      </c>
      <c r="AC159">
        <f t="shared" si="44"/>
        <v>65</v>
      </c>
      <c r="AD159">
        <f t="shared" si="45"/>
        <v>184</v>
      </c>
      <c r="AE159">
        <f t="shared" si="46"/>
        <v>298</v>
      </c>
      <c r="AF159">
        <f t="shared" si="47"/>
        <v>23</v>
      </c>
      <c r="AG159">
        <f t="shared" si="48"/>
        <v>190</v>
      </c>
      <c r="AH159">
        <f t="shared" si="49"/>
        <v>298</v>
      </c>
      <c r="AI159">
        <f t="shared" si="50"/>
        <v>298</v>
      </c>
      <c r="AJ159">
        <f t="shared" si="51"/>
        <v>1000000</v>
      </c>
      <c r="AL159" s="6" t="s">
        <v>642</v>
      </c>
      <c r="AM159" s="7">
        <v>88</v>
      </c>
      <c r="AN159" s="7">
        <v>158</v>
      </c>
      <c r="AO159" s="7">
        <v>217</v>
      </c>
      <c r="AP159" s="7">
        <v>140</v>
      </c>
      <c r="AQ159" s="7">
        <v>212</v>
      </c>
      <c r="AR159" s="7">
        <v>183</v>
      </c>
      <c r="AS159" s="7">
        <v>131</v>
      </c>
      <c r="AT159" s="7">
        <v>42</v>
      </c>
      <c r="AU159" s="7">
        <v>204</v>
      </c>
      <c r="AV159" s="7">
        <v>65</v>
      </c>
      <c r="AW159" s="7">
        <v>184</v>
      </c>
      <c r="AX159" s="7">
        <v>298</v>
      </c>
      <c r="AY159" s="7">
        <v>23</v>
      </c>
      <c r="AZ159" s="7">
        <v>190</v>
      </c>
      <c r="BA159" s="7">
        <v>298</v>
      </c>
      <c r="BB159" s="7">
        <v>298</v>
      </c>
      <c r="BC159" s="7">
        <v>1000000</v>
      </c>
    </row>
    <row r="160" spans="1:55" ht="15" thickBot="1" x14ac:dyDescent="0.4">
      <c r="A160" s="6" t="s">
        <v>643</v>
      </c>
      <c r="B160" s="7">
        <v>225</v>
      </c>
      <c r="C160" s="21">
        <v>141</v>
      </c>
      <c r="D160" s="21">
        <v>208</v>
      </c>
      <c r="E160" s="7">
        <v>214</v>
      </c>
      <c r="F160" s="21">
        <v>87</v>
      </c>
      <c r="G160" s="7">
        <v>116</v>
      </c>
      <c r="H160" s="7">
        <v>195</v>
      </c>
      <c r="I160" s="7">
        <v>272</v>
      </c>
      <c r="J160" s="7">
        <v>95</v>
      </c>
      <c r="K160" s="7">
        <v>177</v>
      </c>
      <c r="L160" s="21">
        <v>115</v>
      </c>
      <c r="M160" s="21">
        <v>1</v>
      </c>
      <c r="N160" s="7">
        <v>290</v>
      </c>
      <c r="O160" s="7">
        <v>174</v>
      </c>
      <c r="P160" s="21">
        <v>1</v>
      </c>
      <c r="Q160" s="21">
        <v>1</v>
      </c>
      <c r="R160" s="7">
        <v>1000000</v>
      </c>
      <c r="T160">
        <f t="shared" si="35"/>
        <v>74</v>
      </c>
      <c r="U160">
        <f t="shared" si="36"/>
        <v>158</v>
      </c>
      <c r="V160">
        <f t="shared" si="37"/>
        <v>91</v>
      </c>
      <c r="W160">
        <f t="shared" si="38"/>
        <v>85</v>
      </c>
      <c r="X160">
        <f t="shared" si="39"/>
        <v>212</v>
      </c>
      <c r="Y160">
        <f t="shared" si="40"/>
        <v>183</v>
      </c>
      <c r="Z160">
        <f t="shared" si="41"/>
        <v>104</v>
      </c>
      <c r="AA160">
        <f t="shared" si="42"/>
        <v>27</v>
      </c>
      <c r="AB160">
        <f t="shared" si="43"/>
        <v>204</v>
      </c>
      <c r="AC160">
        <f t="shared" si="44"/>
        <v>122</v>
      </c>
      <c r="AD160">
        <f t="shared" si="45"/>
        <v>184</v>
      </c>
      <c r="AE160">
        <f t="shared" si="46"/>
        <v>298</v>
      </c>
      <c r="AF160">
        <f t="shared" si="47"/>
        <v>9</v>
      </c>
      <c r="AG160">
        <f t="shared" si="48"/>
        <v>125</v>
      </c>
      <c r="AH160">
        <f t="shared" si="49"/>
        <v>298</v>
      </c>
      <c r="AI160">
        <f t="shared" si="50"/>
        <v>298</v>
      </c>
      <c r="AJ160">
        <f t="shared" si="51"/>
        <v>1000000</v>
      </c>
      <c r="AL160" s="6" t="s">
        <v>643</v>
      </c>
      <c r="AM160" s="7">
        <v>74</v>
      </c>
      <c r="AN160" s="7">
        <v>158</v>
      </c>
      <c r="AO160" s="7">
        <v>91</v>
      </c>
      <c r="AP160" s="7">
        <v>85</v>
      </c>
      <c r="AQ160" s="7">
        <v>212</v>
      </c>
      <c r="AR160" s="7">
        <v>183</v>
      </c>
      <c r="AS160" s="7">
        <v>104</v>
      </c>
      <c r="AT160" s="7">
        <v>27</v>
      </c>
      <c r="AU160" s="7">
        <v>204</v>
      </c>
      <c r="AV160" s="7">
        <v>122</v>
      </c>
      <c r="AW160" s="7">
        <v>184</v>
      </c>
      <c r="AX160" s="7">
        <v>298</v>
      </c>
      <c r="AY160" s="7">
        <v>9</v>
      </c>
      <c r="AZ160" s="7">
        <v>125</v>
      </c>
      <c r="BA160" s="7">
        <v>298</v>
      </c>
      <c r="BB160" s="7">
        <v>298</v>
      </c>
      <c r="BC160" s="7">
        <v>1000000</v>
      </c>
    </row>
    <row r="161" spans="1:55" ht="15" thickBot="1" x14ac:dyDescent="0.4">
      <c r="A161" s="6" t="s">
        <v>644</v>
      </c>
      <c r="B161" s="7">
        <v>239</v>
      </c>
      <c r="C161" s="21">
        <v>141</v>
      </c>
      <c r="D161" s="21">
        <v>166</v>
      </c>
      <c r="E161" s="7">
        <v>241</v>
      </c>
      <c r="F161" s="21">
        <v>209</v>
      </c>
      <c r="G161" s="7">
        <v>213</v>
      </c>
      <c r="H161" s="7">
        <v>184</v>
      </c>
      <c r="I161" s="7">
        <v>294</v>
      </c>
      <c r="J161" s="7">
        <v>95</v>
      </c>
      <c r="K161" s="7">
        <v>141</v>
      </c>
      <c r="L161" s="21">
        <v>115</v>
      </c>
      <c r="M161" s="21">
        <v>1</v>
      </c>
      <c r="N161" s="7">
        <v>294</v>
      </c>
      <c r="O161" s="7">
        <v>149</v>
      </c>
      <c r="P161" s="21">
        <v>1</v>
      </c>
      <c r="Q161" s="21">
        <v>1</v>
      </c>
      <c r="R161" s="7">
        <v>1000000</v>
      </c>
      <c r="T161">
        <f t="shared" si="35"/>
        <v>60</v>
      </c>
      <c r="U161">
        <f t="shared" si="36"/>
        <v>158</v>
      </c>
      <c r="V161">
        <f t="shared" si="37"/>
        <v>133</v>
      </c>
      <c r="W161">
        <f t="shared" si="38"/>
        <v>58</v>
      </c>
      <c r="X161">
        <f t="shared" si="39"/>
        <v>90</v>
      </c>
      <c r="Y161">
        <f t="shared" si="40"/>
        <v>86</v>
      </c>
      <c r="Z161">
        <f t="shared" si="41"/>
        <v>115</v>
      </c>
      <c r="AA161">
        <f t="shared" si="42"/>
        <v>5</v>
      </c>
      <c r="AB161">
        <f t="shared" si="43"/>
        <v>204</v>
      </c>
      <c r="AC161">
        <f t="shared" si="44"/>
        <v>158</v>
      </c>
      <c r="AD161">
        <f t="shared" si="45"/>
        <v>184</v>
      </c>
      <c r="AE161">
        <f t="shared" si="46"/>
        <v>298</v>
      </c>
      <c r="AF161">
        <f t="shared" si="47"/>
        <v>5</v>
      </c>
      <c r="AG161">
        <f t="shared" si="48"/>
        <v>150</v>
      </c>
      <c r="AH161">
        <f t="shared" si="49"/>
        <v>298</v>
      </c>
      <c r="AI161">
        <f t="shared" si="50"/>
        <v>298</v>
      </c>
      <c r="AJ161">
        <f t="shared" si="51"/>
        <v>1000000</v>
      </c>
      <c r="AL161" s="6" t="s">
        <v>644</v>
      </c>
      <c r="AM161" s="7">
        <v>60</v>
      </c>
      <c r="AN161" s="7">
        <v>158</v>
      </c>
      <c r="AO161" s="7">
        <v>133</v>
      </c>
      <c r="AP161" s="7">
        <v>58</v>
      </c>
      <c r="AQ161" s="7">
        <v>90</v>
      </c>
      <c r="AR161" s="7">
        <v>86</v>
      </c>
      <c r="AS161" s="7">
        <v>115</v>
      </c>
      <c r="AT161" s="7">
        <v>5</v>
      </c>
      <c r="AU161" s="7">
        <v>204</v>
      </c>
      <c r="AV161" s="7">
        <v>158</v>
      </c>
      <c r="AW161" s="7">
        <v>184</v>
      </c>
      <c r="AX161" s="7">
        <v>298</v>
      </c>
      <c r="AY161" s="7">
        <v>5</v>
      </c>
      <c r="AZ161" s="7">
        <v>150</v>
      </c>
      <c r="BA161" s="7">
        <v>298</v>
      </c>
      <c r="BB161" s="7">
        <v>298</v>
      </c>
      <c r="BC161" s="7">
        <v>1000000</v>
      </c>
    </row>
    <row r="162" spans="1:55" ht="15" thickBot="1" x14ac:dyDescent="0.4">
      <c r="A162" s="6" t="s">
        <v>645</v>
      </c>
      <c r="B162" s="7">
        <v>253</v>
      </c>
      <c r="C162" s="21">
        <v>141</v>
      </c>
      <c r="D162" s="21">
        <v>272</v>
      </c>
      <c r="E162" s="7">
        <v>268</v>
      </c>
      <c r="F162" s="21">
        <v>209</v>
      </c>
      <c r="G162" s="7">
        <v>213</v>
      </c>
      <c r="H162" s="7">
        <v>225</v>
      </c>
      <c r="I162" s="7">
        <v>297</v>
      </c>
      <c r="J162" s="7">
        <v>95</v>
      </c>
      <c r="K162" s="7">
        <v>114</v>
      </c>
      <c r="L162" s="21">
        <v>115</v>
      </c>
      <c r="M162" s="21">
        <v>1</v>
      </c>
      <c r="N162" s="7">
        <v>297</v>
      </c>
      <c r="O162" s="7">
        <v>219</v>
      </c>
      <c r="P162" s="21">
        <v>1</v>
      </c>
      <c r="Q162" s="21">
        <v>1</v>
      </c>
      <c r="R162" s="7">
        <v>1000000</v>
      </c>
      <c r="T162">
        <f t="shared" si="35"/>
        <v>46</v>
      </c>
      <c r="U162">
        <f t="shared" si="36"/>
        <v>158</v>
      </c>
      <c r="V162">
        <f t="shared" si="37"/>
        <v>27</v>
      </c>
      <c r="W162">
        <f t="shared" si="38"/>
        <v>31</v>
      </c>
      <c r="X162">
        <f t="shared" si="39"/>
        <v>90</v>
      </c>
      <c r="Y162">
        <f t="shared" si="40"/>
        <v>86</v>
      </c>
      <c r="Z162">
        <f t="shared" si="41"/>
        <v>74</v>
      </c>
      <c r="AA162">
        <f t="shared" si="42"/>
        <v>2</v>
      </c>
      <c r="AB162">
        <f t="shared" si="43"/>
        <v>204</v>
      </c>
      <c r="AC162">
        <f t="shared" si="44"/>
        <v>185</v>
      </c>
      <c r="AD162">
        <f t="shared" si="45"/>
        <v>184</v>
      </c>
      <c r="AE162">
        <f t="shared" si="46"/>
        <v>298</v>
      </c>
      <c r="AF162">
        <f t="shared" si="47"/>
        <v>2</v>
      </c>
      <c r="AG162">
        <f t="shared" si="48"/>
        <v>80</v>
      </c>
      <c r="AH162">
        <f t="shared" si="49"/>
        <v>298</v>
      </c>
      <c r="AI162">
        <f t="shared" si="50"/>
        <v>298</v>
      </c>
      <c r="AJ162">
        <f t="shared" si="51"/>
        <v>1000000</v>
      </c>
      <c r="AL162" s="6" t="s">
        <v>645</v>
      </c>
      <c r="AM162" s="7">
        <v>46</v>
      </c>
      <c r="AN162" s="7">
        <v>158</v>
      </c>
      <c r="AO162" s="7">
        <v>27</v>
      </c>
      <c r="AP162" s="7">
        <v>31</v>
      </c>
      <c r="AQ162" s="7">
        <v>90</v>
      </c>
      <c r="AR162" s="7">
        <v>86</v>
      </c>
      <c r="AS162" s="7">
        <v>74</v>
      </c>
      <c r="AT162" s="7">
        <v>2</v>
      </c>
      <c r="AU162" s="7">
        <v>204</v>
      </c>
      <c r="AV162" s="7">
        <v>185</v>
      </c>
      <c r="AW162" s="7">
        <v>184</v>
      </c>
      <c r="AX162" s="7">
        <v>298</v>
      </c>
      <c r="AY162" s="7">
        <v>2</v>
      </c>
      <c r="AZ162" s="7">
        <v>80</v>
      </c>
      <c r="BA162" s="7">
        <v>298</v>
      </c>
      <c r="BB162" s="7">
        <v>298</v>
      </c>
      <c r="BC162" s="7">
        <v>1000000</v>
      </c>
    </row>
    <row r="163" spans="1:55" ht="15" thickBot="1" x14ac:dyDescent="0.4">
      <c r="A163" s="6" t="s">
        <v>646</v>
      </c>
      <c r="B163" s="7">
        <v>267</v>
      </c>
      <c r="C163" s="21">
        <v>141</v>
      </c>
      <c r="D163" s="21">
        <v>194</v>
      </c>
      <c r="E163" s="7">
        <v>287</v>
      </c>
      <c r="F163" s="21">
        <v>209</v>
      </c>
      <c r="G163" s="7">
        <v>213</v>
      </c>
      <c r="H163" s="7">
        <v>192</v>
      </c>
      <c r="I163" s="7">
        <v>296</v>
      </c>
      <c r="J163" s="7">
        <v>95</v>
      </c>
      <c r="K163" s="7">
        <v>86</v>
      </c>
      <c r="L163" s="21">
        <v>115</v>
      </c>
      <c r="M163" s="21">
        <v>1</v>
      </c>
      <c r="N163" s="7">
        <v>296</v>
      </c>
      <c r="O163" s="7">
        <v>162</v>
      </c>
      <c r="P163" s="21">
        <v>1</v>
      </c>
      <c r="Q163" s="21">
        <v>1</v>
      </c>
      <c r="R163" s="7">
        <v>1000000</v>
      </c>
      <c r="T163">
        <f t="shared" si="35"/>
        <v>32</v>
      </c>
      <c r="U163">
        <f t="shared" si="36"/>
        <v>158</v>
      </c>
      <c r="V163">
        <f t="shared" si="37"/>
        <v>105</v>
      </c>
      <c r="W163">
        <f t="shared" si="38"/>
        <v>12</v>
      </c>
      <c r="X163">
        <f t="shared" si="39"/>
        <v>90</v>
      </c>
      <c r="Y163">
        <f t="shared" si="40"/>
        <v>86</v>
      </c>
      <c r="Z163">
        <f t="shared" si="41"/>
        <v>107</v>
      </c>
      <c r="AA163">
        <f t="shared" si="42"/>
        <v>3</v>
      </c>
      <c r="AB163">
        <f t="shared" si="43"/>
        <v>204</v>
      </c>
      <c r="AC163">
        <f t="shared" si="44"/>
        <v>213</v>
      </c>
      <c r="AD163">
        <f t="shared" si="45"/>
        <v>184</v>
      </c>
      <c r="AE163">
        <f t="shared" si="46"/>
        <v>298</v>
      </c>
      <c r="AF163">
        <f t="shared" si="47"/>
        <v>3</v>
      </c>
      <c r="AG163">
        <f t="shared" si="48"/>
        <v>137</v>
      </c>
      <c r="AH163">
        <f t="shared" si="49"/>
        <v>298</v>
      </c>
      <c r="AI163">
        <f t="shared" si="50"/>
        <v>298</v>
      </c>
      <c r="AJ163">
        <f t="shared" si="51"/>
        <v>1000000</v>
      </c>
      <c r="AL163" s="6" t="s">
        <v>646</v>
      </c>
      <c r="AM163" s="7">
        <v>32</v>
      </c>
      <c r="AN163" s="7">
        <v>158</v>
      </c>
      <c r="AO163" s="7">
        <v>105</v>
      </c>
      <c r="AP163" s="7">
        <v>12</v>
      </c>
      <c r="AQ163" s="7">
        <v>90</v>
      </c>
      <c r="AR163" s="7">
        <v>86</v>
      </c>
      <c r="AS163" s="7">
        <v>107</v>
      </c>
      <c r="AT163" s="7">
        <v>3</v>
      </c>
      <c r="AU163" s="7">
        <v>204</v>
      </c>
      <c r="AV163" s="7">
        <v>213</v>
      </c>
      <c r="AW163" s="7">
        <v>184</v>
      </c>
      <c r="AX163" s="7">
        <v>298</v>
      </c>
      <c r="AY163" s="7">
        <v>3</v>
      </c>
      <c r="AZ163" s="7">
        <v>137</v>
      </c>
      <c r="BA163" s="7">
        <v>298</v>
      </c>
      <c r="BB163" s="7">
        <v>298</v>
      </c>
      <c r="BC163" s="7">
        <v>1000000</v>
      </c>
    </row>
    <row r="164" spans="1:55" ht="15" thickBot="1" x14ac:dyDescent="0.4">
      <c r="A164" s="6" t="s">
        <v>647</v>
      </c>
      <c r="B164" s="7">
        <v>281</v>
      </c>
      <c r="C164" s="21">
        <v>141</v>
      </c>
      <c r="D164" s="21">
        <v>288</v>
      </c>
      <c r="E164" s="7">
        <v>281</v>
      </c>
      <c r="F164" s="21">
        <v>209</v>
      </c>
      <c r="G164" s="7">
        <v>213</v>
      </c>
      <c r="H164" s="7">
        <v>253</v>
      </c>
      <c r="I164" s="7">
        <v>298</v>
      </c>
      <c r="J164" s="7">
        <v>95</v>
      </c>
      <c r="K164" s="7">
        <v>141</v>
      </c>
      <c r="L164" s="21">
        <v>115</v>
      </c>
      <c r="M164" s="21">
        <v>1</v>
      </c>
      <c r="N164" s="7">
        <v>298</v>
      </c>
      <c r="O164" s="7">
        <v>269</v>
      </c>
      <c r="P164" s="21">
        <v>1</v>
      </c>
      <c r="Q164" s="21">
        <v>1</v>
      </c>
      <c r="R164" s="7">
        <v>1000000</v>
      </c>
      <c r="T164">
        <f t="shared" si="35"/>
        <v>18</v>
      </c>
      <c r="U164">
        <f t="shared" si="36"/>
        <v>158</v>
      </c>
      <c r="V164">
        <f t="shared" si="37"/>
        <v>11</v>
      </c>
      <c r="W164">
        <f t="shared" si="38"/>
        <v>18</v>
      </c>
      <c r="X164">
        <f t="shared" si="39"/>
        <v>90</v>
      </c>
      <c r="Y164">
        <f t="shared" si="40"/>
        <v>86</v>
      </c>
      <c r="Z164">
        <f t="shared" si="41"/>
        <v>46</v>
      </c>
      <c r="AA164">
        <f t="shared" si="42"/>
        <v>1</v>
      </c>
      <c r="AB164">
        <f t="shared" si="43"/>
        <v>204</v>
      </c>
      <c r="AC164">
        <f t="shared" si="44"/>
        <v>158</v>
      </c>
      <c r="AD164">
        <f t="shared" si="45"/>
        <v>184</v>
      </c>
      <c r="AE164">
        <f t="shared" si="46"/>
        <v>298</v>
      </c>
      <c r="AF164">
        <f t="shared" si="47"/>
        <v>1</v>
      </c>
      <c r="AG164">
        <f t="shared" si="48"/>
        <v>30</v>
      </c>
      <c r="AH164">
        <f t="shared" si="49"/>
        <v>298</v>
      </c>
      <c r="AI164">
        <f t="shared" si="50"/>
        <v>298</v>
      </c>
      <c r="AJ164">
        <f t="shared" si="51"/>
        <v>1000000</v>
      </c>
      <c r="AL164" s="6" t="s">
        <v>647</v>
      </c>
      <c r="AM164" s="7">
        <v>18</v>
      </c>
      <c r="AN164" s="7">
        <v>158</v>
      </c>
      <c r="AO164" s="7">
        <v>11</v>
      </c>
      <c r="AP164" s="7">
        <v>18</v>
      </c>
      <c r="AQ164" s="7">
        <v>90</v>
      </c>
      <c r="AR164" s="7">
        <v>86</v>
      </c>
      <c r="AS164" s="7">
        <v>46</v>
      </c>
      <c r="AT164" s="7">
        <v>1</v>
      </c>
      <c r="AU164" s="7">
        <v>204</v>
      </c>
      <c r="AV164" s="7">
        <v>158</v>
      </c>
      <c r="AW164" s="7">
        <v>184</v>
      </c>
      <c r="AX164" s="7">
        <v>298</v>
      </c>
      <c r="AY164" s="7">
        <v>1</v>
      </c>
      <c r="AZ164" s="7">
        <v>30</v>
      </c>
      <c r="BA164" s="7">
        <v>298</v>
      </c>
      <c r="BB164" s="7">
        <v>298</v>
      </c>
      <c r="BC164" s="7">
        <v>1000000</v>
      </c>
    </row>
    <row r="165" spans="1:55" ht="15" thickBot="1" x14ac:dyDescent="0.4">
      <c r="A165" s="6" t="s">
        <v>648</v>
      </c>
      <c r="B165" s="7">
        <v>287</v>
      </c>
      <c r="C165" s="21">
        <v>141</v>
      </c>
      <c r="D165" s="21">
        <v>282</v>
      </c>
      <c r="E165" s="7">
        <v>103</v>
      </c>
      <c r="F165" s="21">
        <v>258</v>
      </c>
      <c r="G165" s="7">
        <v>260</v>
      </c>
      <c r="H165" s="7">
        <v>230</v>
      </c>
      <c r="I165" s="7">
        <v>175</v>
      </c>
      <c r="J165" s="7">
        <v>95</v>
      </c>
      <c r="K165" s="7">
        <v>292</v>
      </c>
      <c r="L165" s="21">
        <v>115</v>
      </c>
      <c r="M165" s="21">
        <v>1</v>
      </c>
      <c r="N165" s="7">
        <v>149</v>
      </c>
      <c r="O165" s="7">
        <v>233</v>
      </c>
      <c r="P165" s="21">
        <v>1</v>
      </c>
      <c r="Q165" s="21">
        <v>1</v>
      </c>
      <c r="R165" s="7">
        <v>1000000</v>
      </c>
      <c r="T165">
        <f t="shared" si="35"/>
        <v>12</v>
      </c>
      <c r="U165">
        <f t="shared" si="36"/>
        <v>158</v>
      </c>
      <c r="V165">
        <f t="shared" si="37"/>
        <v>17</v>
      </c>
      <c r="W165">
        <f t="shared" si="38"/>
        <v>196</v>
      </c>
      <c r="X165">
        <f t="shared" si="39"/>
        <v>41</v>
      </c>
      <c r="Y165">
        <f t="shared" si="40"/>
        <v>39</v>
      </c>
      <c r="Z165">
        <f t="shared" si="41"/>
        <v>69</v>
      </c>
      <c r="AA165">
        <f t="shared" si="42"/>
        <v>124</v>
      </c>
      <c r="AB165">
        <f t="shared" si="43"/>
        <v>204</v>
      </c>
      <c r="AC165">
        <f t="shared" si="44"/>
        <v>7</v>
      </c>
      <c r="AD165">
        <f t="shared" si="45"/>
        <v>184</v>
      </c>
      <c r="AE165">
        <f t="shared" si="46"/>
        <v>298</v>
      </c>
      <c r="AF165">
        <f t="shared" si="47"/>
        <v>150</v>
      </c>
      <c r="AG165">
        <f t="shared" si="48"/>
        <v>66</v>
      </c>
      <c r="AH165">
        <f t="shared" si="49"/>
        <v>298</v>
      </c>
      <c r="AI165">
        <f t="shared" si="50"/>
        <v>298</v>
      </c>
      <c r="AJ165">
        <f t="shared" si="51"/>
        <v>1000000</v>
      </c>
      <c r="AL165" s="6" t="s">
        <v>648</v>
      </c>
      <c r="AM165" s="7">
        <v>12</v>
      </c>
      <c r="AN165" s="7">
        <v>158</v>
      </c>
      <c r="AO165" s="7">
        <v>17</v>
      </c>
      <c r="AP165" s="7">
        <v>196</v>
      </c>
      <c r="AQ165" s="7">
        <v>41</v>
      </c>
      <c r="AR165" s="7">
        <v>39</v>
      </c>
      <c r="AS165" s="7">
        <v>69</v>
      </c>
      <c r="AT165" s="7">
        <v>124</v>
      </c>
      <c r="AU165" s="7">
        <v>204</v>
      </c>
      <c r="AV165" s="7">
        <v>7</v>
      </c>
      <c r="AW165" s="7">
        <v>184</v>
      </c>
      <c r="AX165" s="7">
        <v>298</v>
      </c>
      <c r="AY165" s="7">
        <v>150</v>
      </c>
      <c r="AZ165" s="7">
        <v>66</v>
      </c>
      <c r="BA165" s="7">
        <v>298</v>
      </c>
      <c r="BB165" s="7">
        <v>298</v>
      </c>
      <c r="BC165" s="7">
        <v>1000000</v>
      </c>
    </row>
    <row r="166" spans="1:55" ht="15" thickBot="1" x14ac:dyDescent="0.4">
      <c r="A166" s="6" t="s">
        <v>649</v>
      </c>
      <c r="B166" s="7">
        <v>1</v>
      </c>
      <c r="C166" s="21">
        <v>3</v>
      </c>
      <c r="D166" s="21">
        <v>54</v>
      </c>
      <c r="E166" s="7">
        <v>5</v>
      </c>
      <c r="F166" s="21">
        <v>1</v>
      </c>
      <c r="G166" s="7">
        <v>1</v>
      </c>
      <c r="H166" s="7">
        <v>44</v>
      </c>
      <c r="I166" s="7">
        <v>33</v>
      </c>
      <c r="J166" s="7">
        <v>159</v>
      </c>
      <c r="K166" s="7">
        <v>141</v>
      </c>
      <c r="L166" s="21">
        <v>1</v>
      </c>
      <c r="M166" s="21">
        <v>1</v>
      </c>
      <c r="N166" s="7">
        <v>8</v>
      </c>
      <c r="O166" s="7">
        <v>35</v>
      </c>
      <c r="P166" s="21">
        <v>1</v>
      </c>
      <c r="Q166" s="21">
        <v>1</v>
      </c>
      <c r="R166" s="7">
        <v>1000000</v>
      </c>
      <c r="T166">
        <f t="shared" si="35"/>
        <v>298</v>
      </c>
      <c r="U166">
        <f t="shared" si="36"/>
        <v>296</v>
      </c>
      <c r="V166">
        <f t="shared" si="37"/>
        <v>245</v>
      </c>
      <c r="W166">
        <f t="shared" si="38"/>
        <v>294</v>
      </c>
      <c r="X166">
        <f t="shared" si="39"/>
        <v>298</v>
      </c>
      <c r="Y166">
        <f t="shared" si="40"/>
        <v>298</v>
      </c>
      <c r="Z166">
        <f t="shared" si="41"/>
        <v>255</v>
      </c>
      <c r="AA166">
        <f t="shared" si="42"/>
        <v>266</v>
      </c>
      <c r="AB166">
        <f t="shared" si="43"/>
        <v>140</v>
      </c>
      <c r="AC166">
        <f t="shared" si="44"/>
        <v>158</v>
      </c>
      <c r="AD166">
        <f t="shared" si="45"/>
        <v>298</v>
      </c>
      <c r="AE166">
        <f t="shared" si="46"/>
        <v>298</v>
      </c>
      <c r="AF166">
        <f t="shared" si="47"/>
        <v>291</v>
      </c>
      <c r="AG166">
        <f t="shared" si="48"/>
        <v>264</v>
      </c>
      <c r="AH166">
        <f t="shared" si="49"/>
        <v>298</v>
      </c>
      <c r="AI166">
        <f t="shared" si="50"/>
        <v>298</v>
      </c>
      <c r="AJ166">
        <f t="shared" si="51"/>
        <v>1000000</v>
      </c>
      <c r="AL166" s="6" t="s">
        <v>649</v>
      </c>
      <c r="AM166" s="7">
        <v>298</v>
      </c>
      <c r="AN166" s="7">
        <v>296</v>
      </c>
      <c r="AO166" s="7">
        <v>245</v>
      </c>
      <c r="AP166" s="7">
        <v>294</v>
      </c>
      <c r="AQ166" s="7">
        <v>298</v>
      </c>
      <c r="AR166" s="7">
        <v>298</v>
      </c>
      <c r="AS166" s="7">
        <v>255</v>
      </c>
      <c r="AT166" s="7">
        <v>266</v>
      </c>
      <c r="AU166" s="7">
        <v>140</v>
      </c>
      <c r="AV166" s="7">
        <v>158</v>
      </c>
      <c r="AW166" s="7">
        <v>298</v>
      </c>
      <c r="AX166" s="7">
        <v>298</v>
      </c>
      <c r="AY166" s="7">
        <v>291</v>
      </c>
      <c r="AZ166" s="7">
        <v>264</v>
      </c>
      <c r="BA166" s="7">
        <v>298</v>
      </c>
      <c r="BB166" s="7">
        <v>298</v>
      </c>
      <c r="BC166" s="7">
        <v>1000000</v>
      </c>
    </row>
    <row r="167" spans="1:55" ht="15" thickBot="1" x14ac:dyDescent="0.4">
      <c r="A167" s="6" t="s">
        <v>650</v>
      </c>
      <c r="B167" s="7">
        <v>15</v>
      </c>
      <c r="C167" s="21">
        <v>17</v>
      </c>
      <c r="D167" s="21">
        <v>26</v>
      </c>
      <c r="E167" s="7">
        <v>19</v>
      </c>
      <c r="F167" s="21">
        <v>1</v>
      </c>
      <c r="G167" s="7">
        <v>1</v>
      </c>
      <c r="H167" s="7">
        <v>37</v>
      </c>
      <c r="I167" s="7">
        <v>36</v>
      </c>
      <c r="J167" s="7">
        <v>159</v>
      </c>
      <c r="K167" s="7">
        <v>141</v>
      </c>
      <c r="L167" s="21">
        <v>1</v>
      </c>
      <c r="M167" s="21">
        <v>1</v>
      </c>
      <c r="N167" s="7">
        <v>33</v>
      </c>
      <c r="O167" s="7">
        <v>21</v>
      </c>
      <c r="P167" s="21">
        <v>1</v>
      </c>
      <c r="Q167" s="21">
        <v>1</v>
      </c>
      <c r="R167" s="7">
        <v>1000000</v>
      </c>
      <c r="T167">
        <f t="shared" si="35"/>
        <v>284</v>
      </c>
      <c r="U167">
        <f t="shared" si="36"/>
        <v>282</v>
      </c>
      <c r="V167">
        <f t="shared" si="37"/>
        <v>273</v>
      </c>
      <c r="W167">
        <f t="shared" si="38"/>
        <v>280</v>
      </c>
      <c r="X167">
        <f t="shared" si="39"/>
        <v>298</v>
      </c>
      <c r="Y167">
        <f t="shared" si="40"/>
        <v>298</v>
      </c>
      <c r="Z167">
        <f t="shared" si="41"/>
        <v>262</v>
      </c>
      <c r="AA167">
        <f t="shared" si="42"/>
        <v>263</v>
      </c>
      <c r="AB167">
        <f t="shared" si="43"/>
        <v>140</v>
      </c>
      <c r="AC167">
        <f t="shared" si="44"/>
        <v>158</v>
      </c>
      <c r="AD167">
        <f t="shared" si="45"/>
        <v>298</v>
      </c>
      <c r="AE167">
        <f t="shared" si="46"/>
        <v>298</v>
      </c>
      <c r="AF167">
        <f t="shared" si="47"/>
        <v>266</v>
      </c>
      <c r="AG167">
        <f t="shared" si="48"/>
        <v>278</v>
      </c>
      <c r="AH167">
        <f t="shared" si="49"/>
        <v>298</v>
      </c>
      <c r="AI167">
        <f t="shared" si="50"/>
        <v>298</v>
      </c>
      <c r="AJ167">
        <f t="shared" si="51"/>
        <v>1000000</v>
      </c>
      <c r="AL167" s="6" t="s">
        <v>650</v>
      </c>
      <c r="AM167" s="7">
        <v>284</v>
      </c>
      <c r="AN167" s="7">
        <v>282</v>
      </c>
      <c r="AO167" s="7">
        <v>273</v>
      </c>
      <c r="AP167" s="7">
        <v>280</v>
      </c>
      <c r="AQ167" s="7">
        <v>298</v>
      </c>
      <c r="AR167" s="7">
        <v>298</v>
      </c>
      <c r="AS167" s="7">
        <v>262</v>
      </c>
      <c r="AT167" s="7">
        <v>263</v>
      </c>
      <c r="AU167" s="7">
        <v>140</v>
      </c>
      <c r="AV167" s="7">
        <v>158</v>
      </c>
      <c r="AW167" s="7">
        <v>298</v>
      </c>
      <c r="AX167" s="7">
        <v>298</v>
      </c>
      <c r="AY167" s="7">
        <v>266</v>
      </c>
      <c r="AZ167" s="7">
        <v>278</v>
      </c>
      <c r="BA167" s="7">
        <v>298</v>
      </c>
      <c r="BB167" s="7">
        <v>298</v>
      </c>
      <c r="BC167" s="7">
        <v>1000000</v>
      </c>
    </row>
    <row r="168" spans="1:55" ht="15" thickBot="1" x14ac:dyDescent="0.4">
      <c r="A168" s="6" t="s">
        <v>651</v>
      </c>
      <c r="B168" s="7">
        <v>29</v>
      </c>
      <c r="C168" s="21">
        <v>29</v>
      </c>
      <c r="D168" s="21">
        <v>82</v>
      </c>
      <c r="E168" s="7">
        <v>33</v>
      </c>
      <c r="F168" s="21">
        <v>1</v>
      </c>
      <c r="G168" s="7">
        <v>1</v>
      </c>
      <c r="H168" s="7">
        <v>58</v>
      </c>
      <c r="I168" s="7">
        <v>41</v>
      </c>
      <c r="J168" s="7">
        <v>159</v>
      </c>
      <c r="K168" s="7">
        <v>141</v>
      </c>
      <c r="L168" s="21">
        <v>1</v>
      </c>
      <c r="M168" s="21">
        <v>1</v>
      </c>
      <c r="N168" s="7">
        <v>38</v>
      </c>
      <c r="O168" s="7">
        <v>85</v>
      </c>
      <c r="P168" s="21">
        <v>1</v>
      </c>
      <c r="Q168" s="21">
        <v>1</v>
      </c>
      <c r="R168" s="7">
        <v>1000000</v>
      </c>
      <c r="T168">
        <f t="shared" si="35"/>
        <v>270</v>
      </c>
      <c r="U168">
        <f t="shared" si="36"/>
        <v>270</v>
      </c>
      <c r="V168">
        <f t="shared" si="37"/>
        <v>217</v>
      </c>
      <c r="W168">
        <f t="shared" si="38"/>
        <v>266</v>
      </c>
      <c r="X168">
        <f t="shared" si="39"/>
        <v>298</v>
      </c>
      <c r="Y168">
        <f t="shared" si="40"/>
        <v>298</v>
      </c>
      <c r="Z168">
        <f t="shared" si="41"/>
        <v>241</v>
      </c>
      <c r="AA168">
        <f t="shared" si="42"/>
        <v>258</v>
      </c>
      <c r="AB168">
        <f t="shared" si="43"/>
        <v>140</v>
      </c>
      <c r="AC168">
        <f t="shared" si="44"/>
        <v>158</v>
      </c>
      <c r="AD168">
        <f t="shared" si="45"/>
        <v>298</v>
      </c>
      <c r="AE168">
        <f t="shared" si="46"/>
        <v>298</v>
      </c>
      <c r="AF168">
        <f t="shared" si="47"/>
        <v>261</v>
      </c>
      <c r="AG168">
        <f t="shared" si="48"/>
        <v>214</v>
      </c>
      <c r="AH168">
        <f t="shared" si="49"/>
        <v>298</v>
      </c>
      <c r="AI168">
        <f t="shared" si="50"/>
        <v>298</v>
      </c>
      <c r="AJ168">
        <f t="shared" si="51"/>
        <v>1000000</v>
      </c>
      <c r="AL168" s="6" t="s">
        <v>651</v>
      </c>
      <c r="AM168" s="7">
        <v>270</v>
      </c>
      <c r="AN168" s="7">
        <v>270</v>
      </c>
      <c r="AO168" s="7">
        <v>217</v>
      </c>
      <c r="AP168" s="7">
        <v>266</v>
      </c>
      <c r="AQ168" s="7">
        <v>298</v>
      </c>
      <c r="AR168" s="7">
        <v>298</v>
      </c>
      <c r="AS168" s="7">
        <v>241</v>
      </c>
      <c r="AT168" s="7">
        <v>258</v>
      </c>
      <c r="AU168" s="7">
        <v>140</v>
      </c>
      <c r="AV168" s="7">
        <v>158</v>
      </c>
      <c r="AW168" s="7">
        <v>298</v>
      </c>
      <c r="AX168" s="7">
        <v>298</v>
      </c>
      <c r="AY168" s="7">
        <v>261</v>
      </c>
      <c r="AZ168" s="7">
        <v>214</v>
      </c>
      <c r="BA168" s="7">
        <v>298</v>
      </c>
      <c r="BB168" s="7">
        <v>298</v>
      </c>
      <c r="BC168" s="7">
        <v>1000000</v>
      </c>
    </row>
    <row r="169" spans="1:55" ht="15" thickBot="1" x14ac:dyDescent="0.4">
      <c r="A169" s="6" t="s">
        <v>652</v>
      </c>
      <c r="B169" s="7">
        <v>43</v>
      </c>
      <c r="C169" s="21">
        <v>43</v>
      </c>
      <c r="D169" s="21">
        <v>68</v>
      </c>
      <c r="E169" s="7">
        <v>47</v>
      </c>
      <c r="F169" s="21">
        <v>1</v>
      </c>
      <c r="G169" s="7">
        <v>1</v>
      </c>
      <c r="H169" s="7">
        <v>45</v>
      </c>
      <c r="I169" s="7">
        <v>52</v>
      </c>
      <c r="J169" s="7">
        <v>159</v>
      </c>
      <c r="K169" s="7">
        <v>141</v>
      </c>
      <c r="L169" s="21">
        <v>1</v>
      </c>
      <c r="M169" s="21">
        <v>1</v>
      </c>
      <c r="N169" s="7">
        <v>53</v>
      </c>
      <c r="O169" s="7">
        <v>61</v>
      </c>
      <c r="P169" s="21">
        <v>1</v>
      </c>
      <c r="Q169" s="21">
        <v>1</v>
      </c>
      <c r="R169" s="7">
        <v>1000000</v>
      </c>
      <c r="T169">
        <f t="shared" si="35"/>
        <v>256</v>
      </c>
      <c r="U169">
        <f t="shared" si="36"/>
        <v>256</v>
      </c>
      <c r="V169">
        <f t="shared" si="37"/>
        <v>231</v>
      </c>
      <c r="W169">
        <f t="shared" si="38"/>
        <v>252</v>
      </c>
      <c r="X169">
        <f t="shared" si="39"/>
        <v>298</v>
      </c>
      <c r="Y169">
        <f t="shared" si="40"/>
        <v>298</v>
      </c>
      <c r="Z169">
        <f t="shared" si="41"/>
        <v>254</v>
      </c>
      <c r="AA169">
        <f t="shared" si="42"/>
        <v>247</v>
      </c>
      <c r="AB169">
        <f t="shared" si="43"/>
        <v>140</v>
      </c>
      <c r="AC169">
        <f t="shared" si="44"/>
        <v>158</v>
      </c>
      <c r="AD169">
        <f t="shared" si="45"/>
        <v>298</v>
      </c>
      <c r="AE169">
        <f t="shared" si="46"/>
        <v>298</v>
      </c>
      <c r="AF169">
        <f t="shared" si="47"/>
        <v>246</v>
      </c>
      <c r="AG169">
        <f t="shared" si="48"/>
        <v>238</v>
      </c>
      <c r="AH169">
        <f t="shared" si="49"/>
        <v>298</v>
      </c>
      <c r="AI169">
        <f t="shared" si="50"/>
        <v>298</v>
      </c>
      <c r="AJ169">
        <f t="shared" si="51"/>
        <v>1000000</v>
      </c>
      <c r="AL169" s="6" t="s">
        <v>652</v>
      </c>
      <c r="AM169" s="7">
        <v>256</v>
      </c>
      <c r="AN169" s="7">
        <v>256</v>
      </c>
      <c r="AO169" s="7">
        <v>231</v>
      </c>
      <c r="AP169" s="7">
        <v>252</v>
      </c>
      <c r="AQ169" s="7">
        <v>298</v>
      </c>
      <c r="AR169" s="7">
        <v>298</v>
      </c>
      <c r="AS169" s="7">
        <v>254</v>
      </c>
      <c r="AT169" s="7">
        <v>247</v>
      </c>
      <c r="AU169" s="7">
        <v>140</v>
      </c>
      <c r="AV169" s="7">
        <v>158</v>
      </c>
      <c r="AW169" s="7">
        <v>298</v>
      </c>
      <c r="AX169" s="7">
        <v>298</v>
      </c>
      <c r="AY169" s="7">
        <v>246</v>
      </c>
      <c r="AZ169" s="7">
        <v>238</v>
      </c>
      <c r="BA169" s="7">
        <v>298</v>
      </c>
      <c r="BB169" s="7">
        <v>298</v>
      </c>
      <c r="BC169" s="7">
        <v>1000000</v>
      </c>
    </row>
    <row r="170" spans="1:55" ht="15" thickBot="1" x14ac:dyDescent="0.4">
      <c r="A170" s="6" t="s">
        <v>653</v>
      </c>
      <c r="B170" s="7">
        <v>57</v>
      </c>
      <c r="C170" s="21">
        <v>58</v>
      </c>
      <c r="D170" s="21">
        <v>40</v>
      </c>
      <c r="E170" s="7">
        <v>61</v>
      </c>
      <c r="F170" s="21">
        <v>1</v>
      </c>
      <c r="G170" s="7">
        <v>1</v>
      </c>
      <c r="H170" s="7">
        <v>39</v>
      </c>
      <c r="I170" s="7">
        <v>55</v>
      </c>
      <c r="J170" s="7">
        <v>159</v>
      </c>
      <c r="K170" s="7">
        <v>141</v>
      </c>
      <c r="L170" s="21">
        <v>1</v>
      </c>
      <c r="M170" s="21">
        <v>1</v>
      </c>
      <c r="N170" s="7">
        <v>60</v>
      </c>
      <c r="O170" s="7">
        <v>22</v>
      </c>
      <c r="P170" s="21">
        <v>1</v>
      </c>
      <c r="Q170" s="21">
        <v>1</v>
      </c>
      <c r="R170" s="7">
        <v>1000000</v>
      </c>
      <c r="T170">
        <f t="shared" si="35"/>
        <v>242</v>
      </c>
      <c r="U170">
        <f t="shared" si="36"/>
        <v>241</v>
      </c>
      <c r="V170">
        <f t="shared" si="37"/>
        <v>259</v>
      </c>
      <c r="W170">
        <f t="shared" si="38"/>
        <v>238</v>
      </c>
      <c r="X170">
        <f t="shared" si="39"/>
        <v>298</v>
      </c>
      <c r="Y170">
        <f t="shared" si="40"/>
        <v>298</v>
      </c>
      <c r="Z170">
        <f t="shared" si="41"/>
        <v>260</v>
      </c>
      <c r="AA170">
        <f t="shared" si="42"/>
        <v>244</v>
      </c>
      <c r="AB170">
        <f t="shared" si="43"/>
        <v>140</v>
      </c>
      <c r="AC170">
        <f t="shared" si="44"/>
        <v>158</v>
      </c>
      <c r="AD170">
        <f t="shared" si="45"/>
        <v>298</v>
      </c>
      <c r="AE170">
        <f t="shared" si="46"/>
        <v>298</v>
      </c>
      <c r="AF170">
        <f t="shared" si="47"/>
        <v>239</v>
      </c>
      <c r="AG170">
        <f t="shared" si="48"/>
        <v>277</v>
      </c>
      <c r="AH170">
        <f t="shared" si="49"/>
        <v>298</v>
      </c>
      <c r="AI170">
        <f t="shared" si="50"/>
        <v>298</v>
      </c>
      <c r="AJ170">
        <f t="shared" si="51"/>
        <v>1000000</v>
      </c>
      <c r="AL170" s="6" t="s">
        <v>653</v>
      </c>
      <c r="AM170" s="7">
        <v>242</v>
      </c>
      <c r="AN170" s="7">
        <v>241</v>
      </c>
      <c r="AO170" s="7">
        <v>259</v>
      </c>
      <c r="AP170" s="7">
        <v>238</v>
      </c>
      <c r="AQ170" s="7">
        <v>298</v>
      </c>
      <c r="AR170" s="7">
        <v>298</v>
      </c>
      <c r="AS170" s="7">
        <v>260</v>
      </c>
      <c r="AT170" s="7">
        <v>244</v>
      </c>
      <c r="AU170" s="7">
        <v>140</v>
      </c>
      <c r="AV170" s="7">
        <v>158</v>
      </c>
      <c r="AW170" s="7">
        <v>298</v>
      </c>
      <c r="AX170" s="7">
        <v>298</v>
      </c>
      <c r="AY170" s="7">
        <v>239</v>
      </c>
      <c r="AZ170" s="7">
        <v>277</v>
      </c>
      <c r="BA170" s="7">
        <v>298</v>
      </c>
      <c r="BB170" s="7">
        <v>298</v>
      </c>
      <c r="BC170" s="7">
        <v>1000000</v>
      </c>
    </row>
    <row r="171" spans="1:55" ht="15" thickBot="1" x14ac:dyDescent="0.4">
      <c r="A171" s="6" t="s">
        <v>654</v>
      </c>
      <c r="B171" s="7">
        <v>71</v>
      </c>
      <c r="C171" s="21">
        <v>71</v>
      </c>
      <c r="D171" s="21">
        <v>12</v>
      </c>
      <c r="E171" s="7">
        <v>89</v>
      </c>
      <c r="F171" s="21">
        <v>1</v>
      </c>
      <c r="G171" s="7">
        <v>1</v>
      </c>
      <c r="H171" s="7">
        <v>31</v>
      </c>
      <c r="I171" s="7">
        <v>75</v>
      </c>
      <c r="J171" s="7">
        <v>159</v>
      </c>
      <c r="K171" s="7">
        <v>114</v>
      </c>
      <c r="L171" s="21">
        <v>1</v>
      </c>
      <c r="M171" s="21">
        <v>1</v>
      </c>
      <c r="N171" s="7">
        <v>118</v>
      </c>
      <c r="O171" s="7">
        <v>15</v>
      </c>
      <c r="P171" s="21">
        <v>1</v>
      </c>
      <c r="Q171" s="21">
        <v>1</v>
      </c>
      <c r="R171" s="7">
        <v>1000000</v>
      </c>
      <c r="T171">
        <f t="shared" si="35"/>
        <v>228</v>
      </c>
      <c r="U171">
        <f t="shared" si="36"/>
        <v>228</v>
      </c>
      <c r="V171">
        <f t="shared" si="37"/>
        <v>287</v>
      </c>
      <c r="W171">
        <f t="shared" si="38"/>
        <v>210</v>
      </c>
      <c r="X171">
        <f t="shared" si="39"/>
        <v>298</v>
      </c>
      <c r="Y171">
        <f t="shared" si="40"/>
        <v>298</v>
      </c>
      <c r="Z171">
        <f t="shared" si="41"/>
        <v>268</v>
      </c>
      <c r="AA171">
        <f t="shared" si="42"/>
        <v>224</v>
      </c>
      <c r="AB171">
        <f t="shared" si="43"/>
        <v>140</v>
      </c>
      <c r="AC171">
        <f t="shared" si="44"/>
        <v>185</v>
      </c>
      <c r="AD171">
        <f t="shared" si="45"/>
        <v>298</v>
      </c>
      <c r="AE171">
        <f t="shared" si="46"/>
        <v>298</v>
      </c>
      <c r="AF171">
        <f t="shared" si="47"/>
        <v>181</v>
      </c>
      <c r="AG171">
        <f t="shared" si="48"/>
        <v>284</v>
      </c>
      <c r="AH171">
        <f t="shared" si="49"/>
        <v>298</v>
      </c>
      <c r="AI171">
        <f t="shared" si="50"/>
        <v>298</v>
      </c>
      <c r="AJ171">
        <f t="shared" si="51"/>
        <v>1000000</v>
      </c>
      <c r="AL171" s="6" t="s">
        <v>654</v>
      </c>
      <c r="AM171" s="7">
        <v>228</v>
      </c>
      <c r="AN171" s="7">
        <v>228</v>
      </c>
      <c r="AO171" s="7">
        <v>287</v>
      </c>
      <c r="AP171" s="7">
        <v>210</v>
      </c>
      <c r="AQ171" s="7">
        <v>298</v>
      </c>
      <c r="AR171" s="7">
        <v>298</v>
      </c>
      <c r="AS171" s="7">
        <v>268</v>
      </c>
      <c r="AT171" s="7">
        <v>224</v>
      </c>
      <c r="AU171" s="7">
        <v>140</v>
      </c>
      <c r="AV171" s="7">
        <v>185</v>
      </c>
      <c r="AW171" s="7">
        <v>298</v>
      </c>
      <c r="AX171" s="7">
        <v>298</v>
      </c>
      <c r="AY171" s="7">
        <v>181</v>
      </c>
      <c r="AZ171" s="7">
        <v>284</v>
      </c>
      <c r="BA171" s="7">
        <v>298</v>
      </c>
      <c r="BB171" s="7">
        <v>298</v>
      </c>
      <c r="BC171" s="7">
        <v>1000000</v>
      </c>
    </row>
    <row r="172" spans="1:55" ht="15" thickBot="1" x14ac:dyDescent="0.4">
      <c r="A172" s="6" t="s">
        <v>655</v>
      </c>
      <c r="B172" s="7">
        <v>85</v>
      </c>
      <c r="C172" s="21">
        <v>85</v>
      </c>
      <c r="D172" s="21">
        <v>152</v>
      </c>
      <c r="E172" s="7">
        <v>117</v>
      </c>
      <c r="F172" s="21">
        <v>87</v>
      </c>
      <c r="G172" s="7">
        <v>116</v>
      </c>
      <c r="H172" s="7">
        <v>76</v>
      </c>
      <c r="I172" s="7">
        <v>108</v>
      </c>
      <c r="J172" s="7">
        <v>159</v>
      </c>
      <c r="K172" s="7">
        <v>86</v>
      </c>
      <c r="L172" s="21">
        <v>115</v>
      </c>
      <c r="M172" s="21">
        <v>1</v>
      </c>
      <c r="N172" s="7">
        <v>222</v>
      </c>
      <c r="O172" s="7">
        <v>125</v>
      </c>
      <c r="P172" s="21">
        <v>1</v>
      </c>
      <c r="Q172" s="21">
        <v>1</v>
      </c>
      <c r="R172" s="7">
        <v>1000000</v>
      </c>
      <c r="T172">
        <f t="shared" si="35"/>
        <v>214</v>
      </c>
      <c r="U172">
        <f t="shared" si="36"/>
        <v>214</v>
      </c>
      <c r="V172">
        <f t="shared" si="37"/>
        <v>147</v>
      </c>
      <c r="W172">
        <f t="shared" si="38"/>
        <v>182</v>
      </c>
      <c r="X172">
        <f t="shared" si="39"/>
        <v>212</v>
      </c>
      <c r="Y172">
        <f t="shared" si="40"/>
        <v>183</v>
      </c>
      <c r="Z172">
        <f t="shared" si="41"/>
        <v>223</v>
      </c>
      <c r="AA172">
        <f t="shared" si="42"/>
        <v>191</v>
      </c>
      <c r="AB172">
        <f t="shared" si="43"/>
        <v>140</v>
      </c>
      <c r="AC172">
        <f t="shared" si="44"/>
        <v>213</v>
      </c>
      <c r="AD172">
        <f t="shared" si="45"/>
        <v>184</v>
      </c>
      <c r="AE172">
        <f t="shared" si="46"/>
        <v>298</v>
      </c>
      <c r="AF172">
        <f t="shared" si="47"/>
        <v>77</v>
      </c>
      <c r="AG172">
        <f t="shared" si="48"/>
        <v>174</v>
      </c>
      <c r="AH172">
        <f t="shared" si="49"/>
        <v>298</v>
      </c>
      <c r="AI172">
        <f t="shared" si="50"/>
        <v>298</v>
      </c>
      <c r="AJ172">
        <f t="shared" si="51"/>
        <v>1000000</v>
      </c>
      <c r="AL172" s="6" t="s">
        <v>655</v>
      </c>
      <c r="AM172" s="7">
        <v>214</v>
      </c>
      <c r="AN172" s="7">
        <v>214</v>
      </c>
      <c r="AO172" s="7">
        <v>147</v>
      </c>
      <c r="AP172" s="7">
        <v>182</v>
      </c>
      <c r="AQ172" s="7">
        <v>212</v>
      </c>
      <c r="AR172" s="7">
        <v>183</v>
      </c>
      <c r="AS172" s="7">
        <v>223</v>
      </c>
      <c r="AT172" s="7">
        <v>191</v>
      </c>
      <c r="AU172" s="7">
        <v>140</v>
      </c>
      <c r="AV172" s="7">
        <v>213</v>
      </c>
      <c r="AW172" s="7">
        <v>184</v>
      </c>
      <c r="AX172" s="7">
        <v>298</v>
      </c>
      <c r="AY172" s="7">
        <v>77</v>
      </c>
      <c r="AZ172" s="7">
        <v>174</v>
      </c>
      <c r="BA172" s="7">
        <v>298</v>
      </c>
      <c r="BB172" s="7">
        <v>298</v>
      </c>
      <c r="BC172" s="7">
        <v>1000000</v>
      </c>
    </row>
    <row r="173" spans="1:55" ht="15" thickBot="1" x14ac:dyDescent="0.4">
      <c r="A173" s="6" t="s">
        <v>656</v>
      </c>
      <c r="B173" s="7">
        <v>99</v>
      </c>
      <c r="C173" s="21">
        <v>99</v>
      </c>
      <c r="D173" s="21">
        <v>194</v>
      </c>
      <c r="E173" s="7">
        <v>173</v>
      </c>
      <c r="F173" s="21">
        <v>87</v>
      </c>
      <c r="G173" s="7">
        <v>116</v>
      </c>
      <c r="H173" s="7">
        <v>84</v>
      </c>
      <c r="I173" s="7">
        <v>101</v>
      </c>
      <c r="J173" s="7">
        <v>159</v>
      </c>
      <c r="K173" s="7">
        <v>30</v>
      </c>
      <c r="L173" s="21">
        <v>115</v>
      </c>
      <c r="M173" s="21">
        <v>1</v>
      </c>
      <c r="N173" s="7">
        <v>195</v>
      </c>
      <c r="O173" s="7">
        <v>139</v>
      </c>
      <c r="P173" s="21">
        <v>1</v>
      </c>
      <c r="Q173" s="21">
        <v>1</v>
      </c>
      <c r="R173" s="7">
        <v>1000000</v>
      </c>
      <c r="T173">
        <f t="shared" si="35"/>
        <v>200</v>
      </c>
      <c r="U173">
        <f t="shared" si="36"/>
        <v>200</v>
      </c>
      <c r="V173">
        <f t="shared" si="37"/>
        <v>105</v>
      </c>
      <c r="W173">
        <f t="shared" si="38"/>
        <v>126</v>
      </c>
      <c r="X173">
        <f t="shared" si="39"/>
        <v>212</v>
      </c>
      <c r="Y173">
        <f t="shared" si="40"/>
        <v>183</v>
      </c>
      <c r="Z173">
        <f t="shared" si="41"/>
        <v>215</v>
      </c>
      <c r="AA173">
        <f t="shared" si="42"/>
        <v>198</v>
      </c>
      <c r="AB173">
        <f t="shared" si="43"/>
        <v>140</v>
      </c>
      <c r="AC173">
        <f t="shared" si="44"/>
        <v>269</v>
      </c>
      <c r="AD173">
        <f t="shared" si="45"/>
        <v>184</v>
      </c>
      <c r="AE173">
        <f t="shared" si="46"/>
        <v>298</v>
      </c>
      <c r="AF173">
        <f t="shared" si="47"/>
        <v>104</v>
      </c>
      <c r="AG173">
        <f t="shared" si="48"/>
        <v>160</v>
      </c>
      <c r="AH173">
        <f t="shared" si="49"/>
        <v>298</v>
      </c>
      <c r="AI173">
        <f t="shared" si="50"/>
        <v>298</v>
      </c>
      <c r="AJ173">
        <f t="shared" si="51"/>
        <v>1000000</v>
      </c>
      <c r="AL173" s="6" t="s">
        <v>656</v>
      </c>
      <c r="AM173" s="7">
        <v>200</v>
      </c>
      <c r="AN173" s="7">
        <v>200</v>
      </c>
      <c r="AO173" s="7">
        <v>105</v>
      </c>
      <c r="AP173" s="7">
        <v>126</v>
      </c>
      <c r="AQ173" s="7">
        <v>212</v>
      </c>
      <c r="AR173" s="7">
        <v>183</v>
      </c>
      <c r="AS173" s="7">
        <v>215</v>
      </c>
      <c r="AT173" s="7">
        <v>198</v>
      </c>
      <c r="AU173" s="7">
        <v>140</v>
      </c>
      <c r="AV173" s="7">
        <v>269</v>
      </c>
      <c r="AW173" s="7">
        <v>184</v>
      </c>
      <c r="AX173" s="7">
        <v>298</v>
      </c>
      <c r="AY173" s="7">
        <v>104</v>
      </c>
      <c r="AZ173" s="7">
        <v>160</v>
      </c>
      <c r="BA173" s="7">
        <v>298</v>
      </c>
      <c r="BB173" s="7">
        <v>298</v>
      </c>
      <c r="BC173" s="7">
        <v>1000000</v>
      </c>
    </row>
    <row r="174" spans="1:55" ht="15" thickBot="1" x14ac:dyDescent="0.4">
      <c r="A174" s="6" t="s">
        <v>657</v>
      </c>
      <c r="B174" s="7">
        <v>113</v>
      </c>
      <c r="C174" s="21">
        <v>113</v>
      </c>
      <c r="D174" s="21">
        <v>208</v>
      </c>
      <c r="E174" s="7">
        <v>145</v>
      </c>
      <c r="F174" s="21">
        <v>87</v>
      </c>
      <c r="G174" s="7">
        <v>116</v>
      </c>
      <c r="H174" s="7">
        <v>92</v>
      </c>
      <c r="I174" s="7">
        <v>96</v>
      </c>
      <c r="J174" s="7">
        <v>159</v>
      </c>
      <c r="K174" s="7">
        <v>86</v>
      </c>
      <c r="L174" s="21">
        <v>115</v>
      </c>
      <c r="M174" s="21">
        <v>1</v>
      </c>
      <c r="N174" s="7">
        <v>183</v>
      </c>
      <c r="O174" s="7">
        <v>161</v>
      </c>
      <c r="P174" s="21">
        <v>1</v>
      </c>
      <c r="Q174" s="21">
        <v>1</v>
      </c>
      <c r="R174" s="7">
        <v>1000000</v>
      </c>
      <c r="T174">
        <f t="shared" si="35"/>
        <v>186</v>
      </c>
      <c r="U174">
        <f t="shared" si="36"/>
        <v>186</v>
      </c>
      <c r="V174">
        <f t="shared" si="37"/>
        <v>91</v>
      </c>
      <c r="W174">
        <f t="shared" si="38"/>
        <v>154</v>
      </c>
      <c r="X174">
        <f t="shared" si="39"/>
        <v>212</v>
      </c>
      <c r="Y174">
        <f t="shared" si="40"/>
        <v>183</v>
      </c>
      <c r="Z174">
        <f t="shared" si="41"/>
        <v>207</v>
      </c>
      <c r="AA174">
        <f t="shared" si="42"/>
        <v>203</v>
      </c>
      <c r="AB174">
        <f t="shared" si="43"/>
        <v>140</v>
      </c>
      <c r="AC174">
        <f t="shared" si="44"/>
        <v>213</v>
      </c>
      <c r="AD174">
        <f t="shared" si="45"/>
        <v>184</v>
      </c>
      <c r="AE174">
        <f t="shared" si="46"/>
        <v>298</v>
      </c>
      <c r="AF174">
        <f t="shared" si="47"/>
        <v>116</v>
      </c>
      <c r="AG174">
        <f t="shared" si="48"/>
        <v>138</v>
      </c>
      <c r="AH174">
        <f t="shared" si="49"/>
        <v>298</v>
      </c>
      <c r="AI174">
        <f t="shared" si="50"/>
        <v>298</v>
      </c>
      <c r="AJ174">
        <f t="shared" si="51"/>
        <v>1000000</v>
      </c>
      <c r="AL174" s="6" t="s">
        <v>657</v>
      </c>
      <c r="AM174" s="7">
        <v>186</v>
      </c>
      <c r="AN174" s="7">
        <v>186</v>
      </c>
      <c r="AO174" s="7">
        <v>91</v>
      </c>
      <c r="AP174" s="7">
        <v>154</v>
      </c>
      <c r="AQ174" s="7">
        <v>212</v>
      </c>
      <c r="AR174" s="7">
        <v>183</v>
      </c>
      <c r="AS174" s="7">
        <v>207</v>
      </c>
      <c r="AT174" s="7">
        <v>203</v>
      </c>
      <c r="AU174" s="7">
        <v>140</v>
      </c>
      <c r="AV174" s="7">
        <v>213</v>
      </c>
      <c r="AW174" s="7">
        <v>184</v>
      </c>
      <c r="AX174" s="7">
        <v>298</v>
      </c>
      <c r="AY174" s="7">
        <v>116</v>
      </c>
      <c r="AZ174" s="7">
        <v>138</v>
      </c>
      <c r="BA174" s="7">
        <v>298</v>
      </c>
      <c r="BB174" s="7">
        <v>298</v>
      </c>
      <c r="BC174" s="7">
        <v>1000000</v>
      </c>
    </row>
    <row r="175" spans="1:55" ht="15" thickBot="1" x14ac:dyDescent="0.4">
      <c r="A175" s="6" t="s">
        <v>658</v>
      </c>
      <c r="B175" s="7">
        <v>127</v>
      </c>
      <c r="C175" s="21">
        <v>127</v>
      </c>
      <c r="D175" s="21">
        <v>166</v>
      </c>
      <c r="E175" s="7">
        <v>103</v>
      </c>
      <c r="F175" s="21">
        <v>87</v>
      </c>
      <c r="G175" s="7">
        <v>116</v>
      </c>
      <c r="H175" s="7">
        <v>79</v>
      </c>
      <c r="I175" s="7">
        <v>82</v>
      </c>
      <c r="J175" s="7">
        <v>159</v>
      </c>
      <c r="K175" s="7">
        <v>202</v>
      </c>
      <c r="L175" s="21">
        <v>115</v>
      </c>
      <c r="M175" s="21">
        <v>1</v>
      </c>
      <c r="N175" s="7">
        <v>147</v>
      </c>
      <c r="O175" s="7">
        <v>132</v>
      </c>
      <c r="P175" s="21">
        <v>1</v>
      </c>
      <c r="Q175" s="21">
        <v>1</v>
      </c>
      <c r="R175" s="7">
        <v>1000000</v>
      </c>
      <c r="T175">
        <f t="shared" si="35"/>
        <v>172</v>
      </c>
      <c r="U175">
        <f t="shared" si="36"/>
        <v>172</v>
      </c>
      <c r="V175">
        <f t="shared" si="37"/>
        <v>133</v>
      </c>
      <c r="W175">
        <f t="shared" si="38"/>
        <v>196</v>
      </c>
      <c r="X175">
        <f t="shared" si="39"/>
        <v>212</v>
      </c>
      <c r="Y175">
        <f t="shared" si="40"/>
        <v>183</v>
      </c>
      <c r="Z175">
        <f t="shared" si="41"/>
        <v>220</v>
      </c>
      <c r="AA175">
        <f t="shared" si="42"/>
        <v>217</v>
      </c>
      <c r="AB175">
        <f t="shared" si="43"/>
        <v>140</v>
      </c>
      <c r="AC175">
        <f t="shared" si="44"/>
        <v>97</v>
      </c>
      <c r="AD175">
        <f t="shared" si="45"/>
        <v>184</v>
      </c>
      <c r="AE175">
        <f t="shared" si="46"/>
        <v>298</v>
      </c>
      <c r="AF175">
        <f t="shared" si="47"/>
        <v>152</v>
      </c>
      <c r="AG175">
        <f t="shared" si="48"/>
        <v>167</v>
      </c>
      <c r="AH175">
        <f t="shared" si="49"/>
        <v>298</v>
      </c>
      <c r="AI175">
        <f t="shared" si="50"/>
        <v>298</v>
      </c>
      <c r="AJ175">
        <f t="shared" si="51"/>
        <v>1000000</v>
      </c>
      <c r="AL175" s="6" t="s">
        <v>658</v>
      </c>
      <c r="AM175" s="7">
        <v>172</v>
      </c>
      <c r="AN175" s="7">
        <v>172</v>
      </c>
      <c r="AO175" s="7">
        <v>133</v>
      </c>
      <c r="AP175" s="7">
        <v>196</v>
      </c>
      <c r="AQ175" s="7">
        <v>212</v>
      </c>
      <c r="AR175" s="7">
        <v>183</v>
      </c>
      <c r="AS175" s="7">
        <v>220</v>
      </c>
      <c r="AT175" s="7">
        <v>217</v>
      </c>
      <c r="AU175" s="7">
        <v>140</v>
      </c>
      <c r="AV175" s="7">
        <v>97</v>
      </c>
      <c r="AW175" s="7">
        <v>184</v>
      </c>
      <c r="AX175" s="7">
        <v>298</v>
      </c>
      <c r="AY175" s="7">
        <v>152</v>
      </c>
      <c r="AZ175" s="7">
        <v>167</v>
      </c>
      <c r="BA175" s="7">
        <v>298</v>
      </c>
      <c r="BB175" s="7">
        <v>298</v>
      </c>
      <c r="BC175" s="7">
        <v>1000000</v>
      </c>
    </row>
    <row r="176" spans="1:55" ht="15" thickBot="1" x14ac:dyDescent="0.4">
      <c r="A176" s="6" t="s">
        <v>659</v>
      </c>
      <c r="B176" s="7">
        <v>141</v>
      </c>
      <c r="C176" s="21">
        <v>141</v>
      </c>
      <c r="D176" s="21">
        <v>124</v>
      </c>
      <c r="E176" s="7">
        <v>214</v>
      </c>
      <c r="F176" s="21">
        <v>87</v>
      </c>
      <c r="G176" s="7">
        <v>116</v>
      </c>
      <c r="H176" s="7">
        <v>70</v>
      </c>
      <c r="I176" s="7">
        <v>98</v>
      </c>
      <c r="J176" s="7">
        <v>159</v>
      </c>
      <c r="K176" s="7">
        <v>30</v>
      </c>
      <c r="L176" s="21">
        <v>115</v>
      </c>
      <c r="M176" s="21">
        <v>1</v>
      </c>
      <c r="N176" s="7">
        <v>186</v>
      </c>
      <c r="O176" s="7">
        <v>110</v>
      </c>
      <c r="P176" s="21">
        <v>1</v>
      </c>
      <c r="Q176" s="21">
        <v>1</v>
      </c>
      <c r="R176" s="7">
        <v>1000000</v>
      </c>
      <c r="T176">
        <f t="shared" si="35"/>
        <v>158</v>
      </c>
      <c r="U176">
        <f t="shared" si="36"/>
        <v>158</v>
      </c>
      <c r="V176">
        <f t="shared" si="37"/>
        <v>175</v>
      </c>
      <c r="W176">
        <f t="shared" si="38"/>
        <v>85</v>
      </c>
      <c r="X176">
        <f t="shared" si="39"/>
        <v>212</v>
      </c>
      <c r="Y176">
        <f t="shared" si="40"/>
        <v>183</v>
      </c>
      <c r="Z176">
        <f t="shared" si="41"/>
        <v>229</v>
      </c>
      <c r="AA176">
        <f t="shared" si="42"/>
        <v>201</v>
      </c>
      <c r="AB176">
        <f t="shared" si="43"/>
        <v>140</v>
      </c>
      <c r="AC176">
        <f t="shared" si="44"/>
        <v>269</v>
      </c>
      <c r="AD176">
        <f t="shared" si="45"/>
        <v>184</v>
      </c>
      <c r="AE176">
        <f t="shared" si="46"/>
        <v>298</v>
      </c>
      <c r="AF176">
        <f t="shared" si="47"/>
        <v>113</v>
      </c>
      <c r="AG176">
        <f t="shared" si="48"/>
        <v>189</v>
      </c>
      <c r="AH176">
        <f t="shared" si="49"/>
        <v>298</v>
      </c>
      <c r="AI176">
        <f t="shared" si="50"/>
        <v>298</v>
      </c>
      <c r="AJ176">
        <f t="shared" si="51"/>
        <v>1000000</v>
      </c>
      <c r="AL176" s="6" t="s">
        <v>659</v>
      </c>
      <c r="AM176" s="7">
        <v>158</v>
      </c>
      <c r="AN176" s="7">
        <v>158</v>
      </c>
      <c r="AO176" s="7">
        <v>175</v>
      </c>
      <c r="AP176" s="7">
        <v>85</v>
      </c>
      <c r="AQ176" s="7">
        <v>212</v>
      </c>
      <c r="AR176" s="7">
        <v>183</v>
      </c>
      <c r="AS176" s="7">
        <v>229</v>
      </c>
      <c r="AT176" s="7">
        <v>201</v>
      </c>
      <c r="AU176" s="7">
        <v>140</v>
      </c>
      <c r="AV176" s="7">
        <v>269</v>
      </c>
      <c r="AW176" s="7">
        <v>184</v>
      </c>
      <c r="AX176" s="7">
        <v>298</v>
      </c>
      <c r="AY176" s="7">
        <v>113</v>
      </c>
      <c r="AZ176" s="7">
        <v>189</v>
      </c>
      <c r="BA176" s="7">
        <v>298</v>
      </c>
      <c r="BB176" s="7">
        <v>298</v>
      </c>
      <c r="BC176" s="7">
        <v>1000000</v>
      </c>
    </row>
    <row r="177" spans="1:55" ht="15" thickBot="1" x14ac:dyDescent="0.4">
      <c r="A177" s="6" t="s">
        <v>660</v>
      </c>
      <c r="B177" s="7">
        <v>155</v>
      </c>
      <c r="C177" s="21">
        <v>141</v>
      </c>
      <c r="D177" s="21">
        <v>96</v>
      </c>
      <c r="E177" s="7">
        <v>131</v>
      </c>
      <c r="F177" s="21">
        <v>87</v>
      </c>
      <c r="G177" s="7">
        <v>116</v>
      </c>
      <c r="H177" s="7">
        <v>66</v>
      </c>
      <c r="I177" s="7">
        <v>95</v>
      </c>
      <c r="J177" s="7">
        <v>159</v>
      </c>
      <c r="K177" s="7">
        <v>202</v>
      </c>
      <c r="L177" s="21">
        <v>115</v>
      </c>
      <c r="M177" s="21">
        <v>1</v>
      </c>
      <c r="N177" s="7">
        <v>175</v>
      </c>
      <c r="O177" s="7">
        <v>105</v>
      </c>
      <c r="P177" s="21">
        <v>1</v>
      </c>
      <c r="Q177" s="21">
        <v>1</v>
      </c>
      <c r="R177" s="7">
        <v>1000000</v>
      </c>
      <c r="T177">
        <f t="shared" si="35"/>
        <v>144</v>
      </c>
      <c r="U177">
        <f t="shared" si="36"/>
        <v>158</v>
      </c>
      <c r="V177">
        <f t="shared" si="37"/>
        <v>203</v>
      </c>
      <c r="W177">
        <f t="shared" si="38"/>
        <v>168</v>
      </c>
      <c r="X177">
        <f t="shared" si="39"/>
        <v>212</v>
      </c>
      <c r="Y177">
        <f t="shared" si="40"/>
        <v>183</v>
      </c>
      <c r="Z177">
        <f t="shared" si="41"/>
        <v>233</v>
      </c>
      <c r="AA177">
        <f t="shared" si="42"/>
        <v>204</v>
      </c>
      <c r="AB177">
        <f t="shared" si="43"/>
        <v>140</v>
      </c>
      <c r="AC177">
        <f t="shared" si="44"/>
        <v>97</v>
      </c>
      <c r="AD177">
        <f t="shared" si="45"/>
        <v>184</v>
      </c>
      <c r="AE177">
        <f t="shared" si="46"/>
        <v>298</v>
      </c>
      <c r="AF177">
        <f t="shared" si="47"/>
        <v>124</v>
      </c>
      <c r="AG177">
        <f t="shared" si="48"/>
        <v>194</v>
      </c>
      <c r="AH177">
        <f t="shared" si="49"/>
        <v>298</v>
      </c>
      <c r="AI177">
        <f t="shared" si="50"/>
        <v>298</v>
      </c>
      <c r="AJ177">
        <f t="shared" si="51"/>
        <v>1000000</v>
      </c>
      <c r="AL177" s="6" t="s">
        <v>660</v>
      </c>
      <c r="AM177" s="7">
        <v>144</v>
      </c>
      <c r="AN177" s="7">
        <v>158</v>
      </c>
      <c r="AO177" s="7">
        <v>203</v>
      </c>
      <c r="AP177" s="7">
        <v>168</v>
      </c>
      <c r="AQ177" s="7">
        <v>212</v>
      </c>
      <c r="AR177" s="7">
        <v>183</v>
      </c>
      <c r="AS177" s="7">
        <v>233</v>
      </c>
      <c r="AT177" s="7">
        <v>204</v>
      </c>
      <c r="AU177" s="7">
        <v>140</v>
      </c>
      <c r="AV177" s="7">
        <v>97</v>
      </c>
      <c r="AW177" s="7">
        <v>184</v>
      </c>
      <c r="AX177" s="7">
        <v>298</v>
      </c>
      <c r="AY177" s="7">
        <v>124</v>
      </c>
      <c r="AZ177" s="7">
        <v>194</v>
      </c>
      <c r="BA177" s="7">
        <v>298</v>
      </c>
      <c r="BB177" s="7">
        <v>298</v>
      </c>
      <c r="BC177" s="7">
        <v>1000000</v>
      </c>
    </row>
    <row r="178" spans="1:55" ht="15" thickBot="1" x14ac:dyDescent="0.4">
      <c r="A178" s="6" t="s">
        <v>661</v>
      </c>
      <c r="B178" s="7">
        <v>169</v>
      </c>
      <c r="C178" s="21">
        <v>141</v>
      </c>
      <c r="D178" s="21">
        <v>180</v>
      </c>
      <c r="E178" s="7">
        <v>200</v>
      </c>
      <c r="F178" s="21">
        <v>87</v>
      </c>
      <c r="G178" s="7">
        <v>116</v>
      </c>
      <c r="H178" s="7">
        <v>83</v>
      </c>
      <c r="I178" s="7">
        <v>113</v>
      </c>
      <c r="J178" s="7">
        <v>159</v>
      </c>
      <c r="K178" s="7">
        <v>86</v>
      </c>
      <c r="L178" s="21">
        <v>115</v>
      </c>
      <c r="M178" s="21">
        <v>1</v>
      </c>
      <c r="N178" s="7">
        <v>232</v>
      </c>
      <c r="O178" s="7">
        <v>138</v>
      </c>
      <c r="P178" s="21">
        <v>1</v>
      </c>
      <c r="Q178" s="21">
        <v>1</v>
      </c>
      <c r="R178" s="7">
        <v>1000000</v>
      </c>
      <c r="T178">
        <f t="shared" si="35"/>
        <v>130</v>
      </c>
      <c r="U178">
        <f t="shared" si="36"/>
        <v>158</v>
      </c>
      <c r="V178">
        <f t="shared" si="37"/>
        <v>119</v>
      </c>
      <c r="W178">
        <f t="shared" si="38"/>
        <v>99</v>
      </c>
      <c r="X178">
        <f t="shared" si="39"/>
        <v>212</v>
      </c>
      <c r="Y178">
        <f t="shared" si="40"/>
        <v>183</v>
      </c>
      <c r="Z178">
        <f t="shared" si="41"/>
        <v>216</v>
      </c>
      <c r="AA178">
        <f t="shared" si="42"/>
        <v>186</v>
      </c>
      <c r="AB178">
        <f t="shared" si="43"/>
        <v>140</v>
      </c>
      <c r="AC178">
        <f t="shared" si="44"/>
        <v>213</v>
      </c>
      <c r="AD178">
        <f t="shared" si="45"/>
        <v>184</v>
      </c>
      <c r="AE178">
        <f t="shared" si="46"/>
        <v>298</v>
      </c>
      <c r="AF178">
        <f t="shared" si="47"/>
        <v>67</v>
      </c>
      <c r="AG178">
        <f t="shared" si="48"/>
        <v>161</v>
      </c>
      <c r="AH178">
        <f t="shared" si="49"/>
        <v>298</v>
      </c>
      <c r="AI178">
        <f t="shared" si="50"/>
        <v>298</v>
      </c>
      <c r="AJ178">
        <f t="shared" si="51"/>
        <v>1000000</v>
      </c>
      <c r="AL178" s="6" t="s">
        <v>661</v>
      </c>
      <c r="AM178" s="7">
        <v>130</v>
      </c>
      <c r="AN178" s="7">
        <v>158</v>
      </c>
      <c r="AO178" s="7">
        <v>119</v>
      </c>
      <c r="AP178" s="7">
        <v>99</v>
      </c>
      <c r="AQ178" s="7">
        <v>212</v>
      </c>
      <c r="AR178" s="7">
        <v>183</v>
      </c>
      <c r="AS178" s="7">
        <v>216</v>
      </c>
      <c r="AT178" s="7">
        <v>186</v>
      </c>
      <c r="AU178" s="7">
        <v>140</v>
      </c>
      <c r="AV178" s="7">
        <v>213</v>
      </c>
      <c r="AW178" s="7">
        <v>184</v>
      </c>
      <c r="AX178" s="7">
        <v>298</v>
      </c>
      <c r="AY178" s="7">
        <v>67</v>
      </c>
      <c r="AZ178" s="7">
        <v>161</v>
      </c>
      <c r="BA178" s="7">
        <v>298</v>
      </c>
      <c r="BB178" s="7">
        <v>298</v>
      </c>
      <c r="BC178" s="7">
        <v>1000000</v>
      </c>
    </row>
    <row r="179" spans="1:55" ht="15" thickBot="1" x14ac:dyDescent="0.4">
      <c r="A179" s="6" t="s">
        <v>662</v>
      </c>
      <c r="B179" s="7">
        <v>183</v>
      </c>
      <c r="C179" s="21">
        <v>141</v>
      </c>
      <c r="D179" s="21">
        <v>221</v>
      </c>
      <c r="E179" s="7">
        <v>227</v>
      </c>
      <c r="F179" s="21">
        <v>87</v>
      </c>
      <c r="G179" s="7">
        <v>116</v>
      </c>
      <c r="H179" s="7">
        <v>112</v>
      </c>
      <c r="I179" s="7">
        <v>114</v>
      </c>
      <c r="J179" s="7">
        <v>159</v>
      </c>
      <c r="K179" s="7">
        <v>64</v>
      </c>
      <c r="L179" s="21">
        <v>115</v>
      </c>
      <c r="M179" s="21">
        <v>1</v>
      </c>
      <c r="N179" s="7">
        <v>234</v>
      </c>
      <c r="O179" s="7">
        <v>186</v>
      </c>
      <c r="P179" s="21">
        <v>1</v>
      </c>
      <c r="Q179" s="21">
        <v>1</v>
      </c>
      <c r="R179" s="7">
        <v>1000000</v>
      </c>
      <c r="T179">
        <f t="shared" si="35"/>
        <v>116</v>
      </c>
      <c r="U179">
        <f t="shared" si="36"/>
        <v>158</v>
      </c>
      <c r="V179">
        <f t="shared" si="37"/>
        <v>78</v>
      </c>
      <c r="W179">
        <f t="shared" si="38"/>
        <v>72</v>
      </c>
      <c r="X179">
        <f t="shared" si="39"/>
        <v>212</v>
      </c>
      <c r="Y179">
        <f t="shared" si="40"/>
        <v>183</v>
      </c>
      <c r="Z179">
        <f t="shared" si="41"/>
        <v>187</v>
      </c>
      <c r="AA179">
        <f t="shared" si="42"/>
        <v>185</v>
      </c>
      <c r="AB179">
        <f t="shared" si="43"/>
        <v>140</v>
      </c>
      <c r="AC179">
        <f t="shared" si="44"/>
        <v>235</v>
      </c>
      <c r="AD179">
        <f t="shared" si="45"/>
        <v>184</v>
      </c>
      <c r="AE179">
        <f t="shared" si="46"/>
        <v>298</v>
      </c>
      <c r="AF179">
        <f t="shared" si="47"/>
        <v>65</v>
      </c>
      <c r="AG179">
        <f t="shared" si="48"/>
        <v>113</v>
      </c>
      <c r="AH179">
        <f t="shared" si="49"/>
        <v>298</v>
      </c>
      <c r="AI179">
        <f t="shared" si="50"/>
        <v>298</v>
      </c>
      <c r="AJ179">
        <f t="shared" si="51"/>
        <v>1000000</v>
      </c>
      <c r="AL179" s="6" t="s">
        <v>662</v>
      </c>
      <c r="AM179" s="7">
        <v>116</v>
      </c>
      <c r="AN179" s="7">
        <v>158</v>
      </c>
      <c r="AO179" s="7">
        <v>78</v>
      </c>
      <c r="AP179" s="7">
        <v>72</v>
      </c>
      <c r="AQ179" s="7">
        <v>212</v>
      </c>
      <c r="AR179" s="7">
        <v>183</v>
      </c>
      <c r="AS179" s="7">
        <v>187</v>
      </c>
      <c r="AT179" s="7">
        <v>185</v>
      </c>
      <c r="AU179" s="7">
        <v>140</v>
      </c>
      <c r="AV179" s="7">
        <v>235</v>
      </c>
      <c r="AW179" s="7">
        <v>184</v>
      </c>
      <c r="AX179" s="7">
        <v>298</v>
      </c>
      <c r="AY179" s="7">
        <v>65</v>
      </c>
      <c r="AZ179" s="7">
        <v>113</v>
      </c>
      <c r="BA179" s="7">
        <v>298</v>
      </c>
      <c r="BB179" s="7">
        <v>298</v>
      </c>
      <c r="BC179" s="7">
        <v>1000000</v>
      </c>
    </row>
    <row r="180" spans="1:55" ht="15" thickBot="1" x14ac:dyDescent="0.4">
      <c r="A180" s="6" t="s">
        <v>663</v>
      </c>
      <c r="B180" s="7">
        <v>197</v>
      </c>
      <c r="C180" s="21">
        <v>141</v>
      </c>
      <c r="D180" s="21">
        <v>247</v>
      </c>
      <c r="E180" s="7">
        <v>241</v>
      </c>
      <c r="F180" s="21">
        <v>209</v>
      </c>
      <c r="G180" s="7">
        <v>213</v>
      </c>
      <c r="H180" s="7">
        <v>133</v>
      </c>
      <c r="I180" s="7">
        <v>134</v>
      </c>
      <c r="J180" s="7">
        <v>159</v>
      </c>
      <c r="K180" s="7">
        <v>64</v>
      </c>
      <c r="L180" s="21">
        <v>115</v>
      </c>
      <c r="M180" s="21">
        <v>1</v>
      </c>
      <c r="N180" s="7">
        <v>252</v>
      </c>
      <c r="O180" s="7">
        <v>223</v>
      </c>
      <c r="P180" s="21">
        <v>1</v>
      </c>
      <c r="Q180" s="21">
        <v>1</v>
      </c>
      <c r="R180" s="7">
        <v>1000000</v>
      </c>
      <c r="T180">
        <f t="shared" si="35"/>
        <v>102</v>
      </c>
      <c r="U180">
        <f t="shared" si="36"/>
        <v>158</v>
      </c>
      <c r="V180">
        <f t="shared" si="37"/>
        <v>52</v>
      </c>
      <c r="W180">
        <f t="shared" si="38"/>
        <v>58</v>
      </c>
      <c r="X180">
        <f t="shared" si="39"/>
        <v>90</v>
      </c>
      <c r="Y180">
        <f t="shared" si="40"/>
        <v>86</v>
      </c>
      <c r="Z180">
        <f t="shared" si="41"/>
        <v>166</v>
      </c>
      <c r="AA180">
        <f t="shared" si="42"/>
        <v>165</v>
      </c>
      <c r="AB180">
        <f t="shared" si="43"/>
        <v>140</v>
      </c>
      <c r="AC180">
        <f t="shared" si="44"/>
        <v>235</v>
      </c>
      <c r="AD180">
        <f t="shared" si="45"/>
        <v>184</v>
      </c>
      <c r="AE180">
        <f t="shared" si="46"/>
        <v>298</v>
      </c>
      <c r="AF180">
        <f t="shared" si="47"/>
        <v>47</v>
      </c>
      <c r="AG180">
        <f t="shared" si="48"/>
        <v>76</v>
      </c>
      <c r="AH180">
        <f t="shared" si="49"/>
        <v>298</v>
      </c>
      <c r="AI180">
        <f t="shared" si="50"/>
        <v>298</v>
      </c>
      <c r="AJ180">
        <f t="shared" si="51"/>
        <v>1000000</v>
      </c>
      <c r="AL180" s="6" t="s">
        <v>663</v>
      </c>
      <c r="AM180" s="7">
        <v>102</v>
      </c>
      <c r="AN180" s="7">
        <v>158</v>
      </c>
      <c r="AO180" s="7">
        <v>52</v>
      </c>
      <c r="AP180" s="7">
        <v>58</v>
      </c>
      <c r="AQ180" s="7">
        <v>90</v>
      </c>
      <c r="AR180" s="7">
        <v>86</v>
      </c>
      <c r="AS180" s="7">
        <v>166</v>
      </c>
      <c r="AT180" s="7">
        <v>165</v>
      </c>
      <c r="AU180" s="7">
        <v>140</v>
      </c>
      <c r="AV180" s="7">
        <v>235</v>
      </c>
      <c r="AW180" s="7">
        <v>184</v>
      </c>
      <c r="AX180" s="7">
        <v>298</v>
      </c>
      <c r="AY180" s="7">
        <v>47</v>
      </c>
      <c r="AZ180" s="7">
        <v>76</v>
      </c>
      <c r="BA180" s="7">
        <v>298</v>
      </c>
      <c r="BB180" s="7">
        <v>298</v>
      </c>
      <c r="BC180" s="7">
        <v>1000000</v>
      </c>
    </row>
    <row r="181" spans="1:55" ht="15" thickBot="1" x14ac:dyDescent="0.4">
      <c r="A181" s="6" t="s">
        <v>664</v>
      </c>
      <c r="B181" s="7">
        <v>211</v>
      </c>
      <c r="C181" s="21">
        <v>141</v>
      </c>
      <c r="D181" s="21">
        <v>138</v>
      </c>
      <c r="E181" s="7">
        <v>268</v>
      </c>
      <c r="F181" s="21">
        <v>209</v>
      </c>
      <c r="G181" s="7">
        <v>213</v>
      </c>
      <c r="H181" s="7">
        <v>75</v>
      </c>
      <c r="I181" s="7">
        <v>139</v>
      </c>
      <c r="J181" s="7">
        <v>159</v>
      </c>
      <c r="K181" s="7">
        <v>53</v>
      </c>
      <c r="L181" s="21">
        <v>115</v>
      </c>
      <c r="M181" s="21">
        <v>1</v>
      </c>
      <c r="N181" s="7">
        <v>255</v>
      </c>
      <c r="O181" s="7">
        <v>118</v>
      </c>
      <c r="P181" s="21">
        <v>1</v>
      </c>
      <c r="Q181" s="21">
        <v>1</v>
      </c>
      <c r="R181" s="7">
        <v>1000000</v>
      </c>
      <c r="T181">
        <f t="shared" si="35"/>
        <v>88</v>
      </c>
      <c r="U181">
        <f t="shared" si="36"/>
        <v>158</v>
      </c>
      <c r="V181">
        <f t="shared" si="37"/>
        <v>161</v>
      </c>
      <c r="W181">
        <f t="shared" si="38"/>
        <v>31</v>
      </c>
      <c r="X181">
        <f t="shared" si="39"/>
        <v>90</v>
      </c>
      <c r="Y181">
        <f t="shared" si="40"/>
        <v>86</v>
      </c>
      <c r="Z181">
        <f t="shared" si="41"/>
        <v>224</v>
      </c>
      <c r="AA181">
        <f t="shared" si="42"/>
        <v>160</v>
      </c>
      <c r="AB181">
        <f t="shared" si="43"/>
        <v>140</v>
      </c>
      <c r="AC181">
        <f t="shared" si="44"/>
        <v>246</v>
      </c>
      <c r="AD181">
        <f t="shared" si="45"/>
        <v>184</v>
      </c>
      <c r="AE181">
        <f t="shared" si="46"/>
        <v>298</v>
      </c>
      <c r="AF181">
        <f t="shared" si="47"/>
        <v>44</v>
      </c>
      <c r="AG181">
        <f t="shared" si="48"/>
        <v>181</v>
      </c>
      <c r="AH181">
        <f t="shared" si="49"/>
        <v>298</v>
      </c>
      <c r="AI181">
        <f t="shared" si="50"/>
        <v>298</v>
      </c>
      <c r="AJ181">
        <f t="shared" si="51"/>
        <v>1000000</v>
      </c>
      <c r="AL181" s="6" t="s">
        <v>664</v>
      </c>
      <c r="AM181" s="7">
        <v>88</v>
      </c>
      <c r="AN181" s="7">
        <v>158</v>
      </c>
      <c r="AO181" s="7">
        <v>161</v>
      </c>
      <c r="AP181" s="7">
        <v>31</v>
      </c>
      <c r="AQ181" s="7">
        <v>90</v>
      </c>
      <c r="AR181" s="7">
        <v>86</v>
      </c>
      <c r="AS181" s="7">
        <v>224</v>
      </c>
      <c r="AT181" s="7">
        <v>160</v>
      </c>
      <c r="AU181" s="7">
        <v>140</v>
      </c>
      <c r="AV181" s="7">
        <v>246</v>
      </c>
      <c r="AW181" s="7">
        <v>184</v>
      </c>
      <c r="AX181" s="7">
        <v>298</v>
      </c>
      <c r="AY181" s="7">
        <v>44</v>
      </c>
      <c r="AZ181" s="7">
        <v>181</v>
      </c>
      <c r="BA181" s="7">
        <v>298</v>
      </c>
      <c r="BB181" s="7">
        <v>298</v>
      </c>
      <c r="BC181" s="7">
        <v>1000000</v>
      </c>
    </row>
    <row r="182" spans="1:55" ht="15" thickBot="1" x14ac:dyDescent="0.4">
      <c r="A182" s="6" t="s">
        <v>665</v>
      </c>
      <c r="B182" s="7">
        <v>225</v>
      </c>
      <c r="C182" s="21">
        <v>141</v>
      </c>
      <c r="D182" s="21">
        <v>110</v>
      </c>
      <c r="E182" s="7">
        <v>159</v>
      </c>
      <c r="F182" s="21">
        <v>232</v>
      </c>
      <c r="G182" s="7">
        <v>237</v>
      </c>
      <c r="H182" s="7">
        <v>68</v>
      </c>
      <c r="I182" s="7">
        <v>73</v>
      </c>
      <c r="J182" s="7">
        <v>159</v>
      </c>
      <c r="K182" s="7">
        <v>244</v>
      </c>
      <c r="L182" s="21">
        <v>115</v>
      </c>
      <c r="M182" s="21">
        <v>1</v>
      </c>
      <c r="N182" s="7">
        <v>107</v>
      </c>
      <c r="O182" s="7">
        <v>107</v>
      </c>
      <c r="P182" s="21">
        <v>1</v>
      </c>
      <c r="Q182" s="21">
        <v>1</v>
      </c>
      <c r="R182" s="7">
        <v>1000000</v>
      </c>
      <c r="T182">
        <f t="shared" si="35"/>
        <v>74</v>
      </c>
      <c r="U182">
        <f t="shared" si="36"/>
        <v>158</v>
      </c>
      <c r="V182">
        <f t="shared" si="37"/>
        <v>189</v>
      </c>
      <c r="W182">
        <f t="shared" si="38"/>
        <v>140</v>
      </c>
      <c r="X182">
        <f t="shared" si="39"/>
        <v>67</v>
      </c>
      <c r="Y182">
        <f t="shared" si="40"/>
        <v>62</v>
      </c>
      <c r="Z182">
        <f t="shared" si="41"/>
        <v>231</v>
      </c>
      <c r="AA182">
        <f t="shared" si="42"/>
        <v>226</v>
      </c>
      <c r="AB182">
        <f t="shared" si="43"/>
        <v>140</v>
      </c>
      <c r="AC182">
        <f t="shared" si="44"/>
        <v>55</v>
      </c>
      <c r="AD182">
        <f t="shared" si="45"/>
        <v>184</v>
      </c>
      <c r="AE182">
        <f t="shared" si="46"/>
        <v>298</v>
      </c>
      <c r="AF182">
        <f t="shared" si="47"/>
        <v>192</v>
      </c>
      <c r="AG182">
        <f t="shared" si="48"/>
        <v>192</v>
      </c>
      <c r="AH182">
        <f t="shared" si="49"/>
        <v>298</v>
      </c>
      <c r="AI182">
        <f t="shared" si="50"/>
        <v>298</v>
      </c>
      <c r="AJ182">
        <f t="shared" si="51"/>
        <v>1000000</v>
      </c>
      <c r="AL182" s="6" t="s">
        <v>665</v>
      </c>
      <c r="AM182" s="7">
        <v>74</v>
      </c>
      <c r="AN182" s="7">
        <v>158</v>
      </c>
      <c r="AO182" s="7">
        <v>189</v>
      </c>
      <c r="AP182" s="7">
        <v>140</v>
      </c>
      <c r="AQ182" s="7">
        <v>67</v>
      </c>
      <c r="AR182" s="7">
        <v>62</v>
      </c>
      <c r="AS182" s="7">
        <v>231</v>
      </c>
      <c r="AT182" s="7">
        <v>226</v>
      </c>
      <c r="AU182" s="7">
        <v>140</v>
      </c>
      <c r="AV182" s="7">
        <v>55</v>
      </c>
      <c r="AW182" s="7">
        <v>184</v>
      </c>
      <c r="AX182" s="7">
        <v>298</v>
      </c>
      <c r="AY182" s="7">
        <v>192</v>
      </c>
      <c r="AZ182" s="7">
        <v>192</v>
      </c>
      <c r="BA182" s="7">
        <v>298</v>
      </c>
      <c r="BB182" s="7">
        <v>298</v>
      </c>
      <c r="BC182" s="7">
        <v>1000000</v>
      </c>
    </row>
    <row r="183" spans="1:55" ht="15" thickBot="1" x14ac:dyDescent="0.4">
      <c r="A183" s="6" t="s">
        <v>666</v>
      </c>
      <c r="B183" s="7">
        <v>239</v>
      </c>
      <c r="C183" s="21">
        <v>141</v>
      </c>
      <c r="D183" s="21">
        <v>234</v>
      </c>
      <c r="E183" s="7">
        <v>254</v>
      </c>
      <c r="F183" s="21">
        <v>258</v>
      </c>
      <c r="G183" s="7">
        <v>260</v>
      </c>
      <c r="H183" s="7">
        <v>123</v>
      </c>
      <c r="I183" s="7">
        <v>136</v>
      </c>
      <c r="J183" s="7">
        <v>159</v>
      </c>
      <c r="K183" s="7">
        <v>114</v>
      </c>
      <c r="L183" s="21">
        <v>115</v>
      </c>
      <c r="M183" s="21">
        <v>1</v>
      </c>
      <c r="N183" s="7">
        <v>253</v>
      </c>
      <c r="O183" s="7">
        <v>207</v>
      </c>
      <c r="P183" s="21">
        <v>1</v>
      </c>
      <c r="Q183" s="21">
        <v>1</v>
      </c>
      <c r="R183" s="7">
        <v>1000000</v>
      </c>
      <c r="T183">
        <f t="shared" si="35"/>
        <v>60</v>
      </c>
      <c r="U183">
        <f t="shared" si="36"/>
        <v>158</v>
      </c>
      <c r="V183">
        <f t="shared" si="37"/>
        <v>65</v>
      </c>
      <c r="W183">
        <f t="shared" si="38"/>
        <v>45</v>
      </c>
      <c r="X183">
        <f t="shared" si="39"/>
        <v>41</v>
      </c>
      <c r="Y183">
        <f t="shared" si="40"/>
        <v>39</v>
      </c>
      <c r="Z183">
        <f t="shared" si="41"/>
        <v>176</v>
      </c>
      <c r="AA183">
        <f t="shared" si="42"/>
        <v>163</v>
      </c>
      <c r="AB183">
        <f t="shared" si="43"/>
        <v>140</v>
      </c>
      <c r="AC183">
        <f t="shared" si="44"/>
        <v>185</v>
      </c>
      <c r="AD183">
        <f t="shared" si="45"/>
        <v>184</v>
      </c>
      <c r="AE183">
        <f t="shared" si="46"/>
        <v>298</v>
      </c>
      <c r="AF183">
        <f t="shared" si="47"/>
        <v>46</v>
      </c>
      <c r="AG183">
        <f t="shared" si="48"/>
        <v>92</v>
      </c>
      <c r="AH183">
        <f t="shared" si="49"/>
        <v>298</v>
      </c>
      <c r="AI183">
        <f t="shared" si="50"/>
        <v>298</v>
      </c>
      <c r="AJ183">
        <f t="shared" si="51"/>
        <v>1000000</v>
      </c>
      <c r="AL183" s="6" t="s">
        <v>666</v>
      </c>
      <c r="AM183" s="7">
        <v>60</v>
      </c>
      <c r="AN183" s="7">
        <v>158</v>
      </c>
      <c r="AO183" s="7">
        <v>65</v>
      </c>
      <c r="AP183" s="7">
        <v>45</v>
      </c>
      <c r="AQ183" s="7">
        <v>41</v>
      </c>
      <c r="AR183" s="7">
        <v>39</v>
      </c>
      <c r="AS183" s="7">
        <v>176</v>
      </c>
      <c r="AT183" s="7">
        <v>163</v>
      </c>
      <c r="AU183" s="7">
        <v>140</v>
      </c>
      <c r="AV183" s="7">
        <v>185</v>
      </c>
      <c r="AW183" s="7">
        <v>184</v>
      </c>
      <c r="AX183" s="7">
        <v>298</v>
      </c>
      <c r="AY183" s="7">
        <v>46</v>
      </c>
      <c r="AZ183" s="7">
        <v>92</v>
      </c>
      <c r="BA183" s="7">
        <v>298</v>
      </c>
      <c r="BB183" s="7">
        <v>298</v>
      </c>
      <c r="BC183" s="7">
        <v>1000000</v>
      </c>
    </row>
    <row r="184" spans="1:55" ht="15" thickBot="1" x14ac:dyDescent="0.4">
      <c r="A184" s="6" t="s">
        <v>667</v>
      </c>
      <c r="B184" s="7">
        <v>253</v>
      </c>
      <c r="C184" s="21">
        <v>141</v>
      </c>
      <c r="D184" s="21">
        <v>260</v>
      </c>
      <c r="E184" s="7">
        <v>187</v>
      </c>
      <c r="F184" s="21">
        <v>278</v>
      </c>
      <c r="G184" s="7">
        <v>278</v>
      </c>
      <c r="H184" s="7">
        <v>170</v>
      </c>
      <c r="I184" s="7">
        <v>102</v>
      </c>
      <c r="J184" s="7">
        <v>159</v>
      </c>
      <c r="K184" s="7">
        <v>244</v>
      </c>
      <c r="L184" s="21">
        <v>115</v>
      </c>
      <c r="M184" s="21">
        <v>1</v>
      </c>
      <c r="N184" s="7">
        <v>205</v>
      </c>
      <c r="O184" s="7">
        <v>267</v>
      </c>
      <c r="P184" s="21">
        <v>1</v>
      </c>
      <c r="Q184" s="21">
        <v>1</v>
      </c>
      <c r="R184" s="7">
        <v>1000000</v>
      </c>
      <c r="T184">
        <f t="shared" si="35"/>
        <v>46</v>
      </c>
      <c r="U184">
        <f t="shared" si="36"/>
        <v>158</v>
      </c>
      <c r="V184">
        <f t="shared" si="37"/>
        <v>39</v>
      </c>
      <c r="W184">
        <f t="shared" si="38"/>
        <v>112</v>
      </c>
      <c r="X184">
        <f t="shared" si="39"/>
        <v>21</v>
      </c>
      <c r="Y184">
        <f t="shared" si="40"/>
        <v>21</v>
      </c>
      <c r="Z184">
        <f t="shared" si="41"/>
        <v>129</v>
      </c>
      <c r="AA184">
        <f t="shared" si="42"/>
        <v>197</v>
      </c>
      <c r="AB184">
        <f t="shared" si="43"/>
        <v>140</v>
      </c>
      <c r="AC184">
        <f t="shared" si="44"/>
        <v>55</v>
      </c>
      <c r="AD184">
        <f t="shared" si="45"/>
        <v>184</v>
      </c>
      <c r="AE184">
        <f t="shared" si="46"/>
        <v>298</v>
      </c>
      <c r="AF184">
        <f t="shared" si="47"/>
        <v>94</v>
      </c>
      <c r="AG184">
        <f t="shared" si="48"/>
        <v>32</v>
      </c>
      <c r="AH184">
        <f t="shared" si="49"/>
        <v>298</v>
      </c>
      <c r="AI184">
        <f t="shared" si="50"/>
        <v>298</v>
      </c>
      <c r="AJ184">
        <f t="shared" si="51"/>
        <v>1000000</v>
      </c>
      <c r="AL184" s="6" t="s">
        <v>667</v>
      </c>
      <c r="AM184" s="7">
        <v>46</v>
      </c>
      <c r="AN184" s="7">
        <v>158</v>
      </c>
      <c r="AO184" s="7">
        <v>39</v>
      </c>
      <c r="AP184" s="7">
        <v>112</v>
      </c>
      <c r="AQ184" s="7">
        <v>21</v>
      </c>
      <c r="AR184" s="7">
        <v>21</v>
      </c>
      <c r="AS184" s="7">
        <v>129</v>
      </c>
      <c r="AT184" s="7">
        <v>197</v>
      </c>
      <c r="AU184" s="7">
        <v>140</v>
      </c>
      <c r="AV184" s="7">
        <v>55</v>
      </c>
      <c r="AW184" s="7">
        <v>184</v>
      </c>
      <c r="AX184" s="7">
        <v>298</v>
      </c>
      <c r="AY184" s="7">
        <v>94</v>
      </c>
      <c r="AZ184" s="7">
        <v>32</v>
      </c>
      <c r="BA184" s="7">
        <v>298</v>
      </c>
      <c r="BB184" s="7">
        <v>298</v>
      </c>
      <c r="BC184" s="7">
        <v>1000000</v>
      </c>
    </row>
    <row r="185" spans="1:55" ht="15" thickBot="1" x14ac:dyDescent="0.4">
      <c r="A185" s="6" t="s">
        <v>668</v>
      </c>
      <c r="B185" s="7">
        <v>267</v>
      </c>
      <c r="C185" s="21">
        <v>141</v>
      </c>
      <c r="D185" s="21">
        <v>1</v>
      </c>
      <c r="E185" s="7">
        <v>75</v>
      </c>
      <c r="F185" s="21">
        <v>293</v>
      </c>
      <c r="G185" s="7">
        <v>293</v>
      </c>
      <c r="H185" s="7">
        <v>1</v>
      </c>
      <c r="I185" s="7">
        <v>57</v>
      </c>
      <c r="J185" s="7">
        <v>159</v>
      </c>
      <c r="K185" s="7">
        <v>292</v>
      </c>
      <c r="L185" s="21">
        <v>115</v>
      </c>
      <c r="M185" s="21">
        <v>293</v>
      </c>
      <c r="N185" s="7">
        <v>64</v>
      </c>
      <c r="O185" s="7">
        <v>35</v>
      </c>
      <c r="P185" s="21">
        <v>1</v>
      </c>
      <c r="Q185" s="21">
        <v>1</v>
      </c>
      <c r="R185" s="7">
        <v>1000000</v>
      </c>
      <c r="T185">
        <f t="shared" si="35"/>
        <v>32</v>
      </c>
      <c r="U185">
        <f t="shared" si="36"/>
        <v>158</v>
      </c>
      <c r="V185">
        <f t="shared" si="37"/>
        <v>298</v>
      </c>
      <c r="W185">
        <f t="shared" si="38"/>
        <v>224</v>
      </c>
      <c r="X185">
        <f t="shared" si="39"/>
        <v>6</v>
      </c>
      <c r="Y185">
        <f t="shared" si="40"/>
        <v>6</v>
      </c>
      <c r="Z185">
        <f t="shared" si="41"/>
        <v>298</v>
      </c>
      <c r="AA185">
        <f t="shared" si="42"/>
        <v>242</v>
      </c>
      <c r="AB185">
        <f t="shared" si="43"/>
        <v>140</v>
      </c>
      <c r="AC185">
        <f t="shared" si="44"/>
        <v>7</v>
      </c>
      <c r="AD185">
        <f t="shared" si="45"/>
        <v>184</v>
      </c>
      <c r="AE185">
        <f t="shared" si="46"/>
        <v>6</v>
      </c>
      <c r="AF185">
        <f t="shared" si="47"/>
        <v>235</v>
      </c>
      <c r="AG185">
        <f t="shared" si="48"/>
        <v>264</v>
      </c>
      <c r="AH185">
        <f t="shared" si="49"/>
        <v>298</v>
      </c>
      <c r="AI185">
        <f t="shared" si="50"/>
        <v>298</v>
      </c>
      <c r="AJ185">
        <f t="shared" si="51"/>
        <v>1000000</v>
      </c>
      <c r="AL185" s="6" t="s">
        <v>668</v>
      </c>
      <c r="AM185" s="7">
        <v>32</v>
      </c>
      <c r="AN185" s="7">
        <v>158</v>
      </c>
      <c r="AO185" s="7">
        <v>298</v>
      </c>
      <c r="AP185" s="7">
        <v>224</v>
      </c>
      <c r="AQ185" s="7">
        <v>6</v>
      </c>
      <c r="AR185" s="7">
        <v>6</v>
      </c>
      <c r="AS185" s="7">
        <v>298</v>
      </c>
      <c r="AT185" s="7">
        <v>242</v>
      </c>
      <c r="AU185" s="7">
        <v>140</v>
      </c>
      <c r="AV185" s="7">
        <v>7</v>
      </c>
      <c r="AW185" s="7">
        <v>184</v>
      </c>
      <c r="AX185" s="7">
        <v>6</v>
      </c>
      <c r="AY185" s="7">
        <v>235</v>
      </c>
      <c r="AZ185" s="7">
        <v>264</v>
      </c>
      <c r="BA185" s="7">
        <v>298</v>
      </c>
      <c r="BB185" s="7">
        <v>298</v>
      </c>
      <c r="BC185" s="7">
        <v>1000000</v>
      </c>
    </row>
    <row r="186" spans="1:55" ht="15" thickBot="1" x14ac:dyDescent="0.4">
      <c r="A186" s="6" t="s">
        <v>669</v>
      </c>
      <c r="B186" s="7">
        <v>1</v>
      </c>
      <c r="C186" s="21">
        <v>3</v>
      </c>
      <c r="D186" s="21">
        <v>54</v>
      </c>
      <c r="E186" s="7">
        <v>5</v>
      </c>
      <c r="F186" s="21">
        <v>1</v>
      </c>
      <c r="G186" s="7">
        <v>1</v>
      </c>
      <c r="H186" s="7">
        <v>55</v>
      </c>
      <c r="I186" s="7">
        <v>280</v>
      </c>
      <c r="J186" s="7">
        <v>159</v>
      </c>
      <c r="K186" s="7">
        <v>141</v>
      </c>
      <c r="L186" s="21">
        <v>1</v>
      </c>
      <c r="M186" s="21">
        <v>1</v>
      </c>
      <c r="N186" s="7">
        <v>8</v>
      </c>
      <c r="O186" s="7">
        <v>35</v>
      </c>
      <c r="P186" s="21">
        <v>1</v>
      </c>
      <c r="Q186" s="21">
        <v>1</v>
      </c>
      <c r="R186" s="7">
        <v>1000000</v>
      </c>
      <c r="T186">
        <f t="shared" si="35"/>
        <v>298</v>
      </c>
      <c r="U186">
        <f t="shared" si="36"/>
        <v>296</v>
      </c>
      <c r="V186">
        <f t="shared" si="37"/>
        <v>245</v>
      </c>
      <c r="W186">
        <f t="shared" si="38"/>
        <v>294</v>
      </c>
      <c r="X186">
        <f t="shared" si="39"/>
        <v>298</v>
      </c>
      <c r="Y186">
        <f t="shared" si="40"/>
        <v>298</v>
      </c>
      <c r="Z186">
        <f t="shared" si="41"/>
        <v>244</v>
      </c>
      <c r="AA186">
        <f t="shared" si="42"/>
        <v>19</v>
      </c>
      <c r="AB186">
        <f t="shared" si="43"/>
        <v>140</v>
      </c>
      <c r="AC186">
        <f t="shared" si="44"/>
        <v>158</v>
      </c>
      <c r="AD186">
        <f t="shared" si="45"/>
        <v>298</v>
      </c>
      <c r="AE186">
        <f t="shared" si="46"/>
        <v>298</v>
      </c>
      <c r="AF186">
        <f t="shared" si="47"/>
        <v>291</v>
      </c>
      <c r="AG186">
        <f t="shared" si="48"/>
        <v>264</v>
      </c>
      <c r="AH186">
        <f t="shared" si="49"/>
        <v>298</v>
      </c>
      <c r="AI186">
        <f t="shared" si="50"/>
        <v>298</v>
      </c>
      <c r="AJ186">
        <f t="shared" si="51"/>
        <v>1000000</v>
      </c>
      <c r="AL186" s="6" t="s">
        <v>669</v>
      </c>
      <c r="AM186" s="7">
        <v>298</v>
      </c>
      <c r="AN186" s="7">
        <v>296</v>
      </c>
      <c r="AO186" s="7">
        <v>245</v>
      </c>
      <c r="AP186" s="7">
        <v>294</v>
      </c>
      <c r="AQ186" s="7">
        <v>298</v>
      </c>
      <c r="AR186" s="7">
        <v>298</v>
      </c>
      <c r="AS186" s="7">
        <v>244</v>
      </c>
      <c r="AT186" s="7">
        <v>19</v>
      </c>
      <c r="AU186" s="7">
        <v>140</v>
      </c>
      <c r="AV186" s="7">
        <v>158</v>
      </c>
      <c r="AW186" s="7">
        <v>298</v>
      </c>
      <c r="AX186" s="7">
        <v>298</v>
      </c>
      <c r="AY186" s="7">
        <v>291</v>
      </c>
      <c r="AZ186" s="7">
        <v>264</v>
      </c>
      <c r="BA186" s="7">
        <v>298</v>
      </c>
      <c r="BB186" s="7">
        <v>298</v>
      </c>
      <c r="BC186" s="7">
        <v>1000000</v>
      </c>
    </row>
    <row r="187" spans="1:55" ht="15" thickBot="1" x14ac:dyDescent="0.4">
      <c r="A187" s="6" t="s">
        <v>670</v>
      </c>
      <c r="B187" s="7">
        <v>15</v>
      </c>
      <c r="C187" s="21">
        <v>17</v>
      </c>
      <c r="D187" s="21">
        <v>26</v>
      </c>
      <c r="E187" s="7">
        <v>47</v>
      </c>
      <c r="F187" s="21">
        <v>1</v>
      </c>
      <c r="G187" s="7">
        <v>1</v>
      </c>
      <c r="H187" s="7">
        <v>28</v>
      </c>
      <c r="I187" s="7">
        <v>283</v>
      </c>
      <c r="J187" s="7">
        <v>159</v>
      </c>
      <c r="K187" s="7">
        <v>86</v>
      </c>
      <c r="L187" s="21">
        <v>1</v>
      </c>
      <c r="M187" s="21">
        <v>1</v>
      </c>
      <c r="N187" s="7">
        <v>66</v>
      </c>
      <c r="O187" s="7">
        <v>9</v>
      </c>
      <c r="P187" s="21">
        <v>1</v>
      </c>
      <c r="Q187" s="21">
        <v>1</v>
      </c>
      <c r="R187" s="7">
        <v>1000000</v>
      </c>
      <c r="T187">
        <f t="shared" si="35"/>
        <v>284</v>
      </c>
      <c r="U187">
        <f t="shared" si="36"/>
        <v>282</v>
      </c>
      <c r="V187">
        <f t="shared" si="37"/>
        <v>273</v>
      </c>
      <c r="W187">
        <f t="shared" si="38"/>
        <v>252</v>
      </c>
      <c r="X187">
        <f t="shared" si="39"/>
        <v>298</v>
      </c>
      <c r="Y187">
        <f t="shared" si="40"/>
        <v>298</v>
      </c>
      <c r="Z187">
        <f t="shared" si="41"/>
        <v>271</v>
      </c>
      <c r="AA187">
        <f t="shared" si="42"/>
        <v>16</v>
      </c>
      <c r="AB187">
        <f t="shared" si="43"/>
        <v>140</v>
      </c>
      <c r="AC187">
        <f t="shared" si="44"/>
        <v>213</v>
      </c>
      <c r="AD187">
        <f t="shared" si="45"/>
        <v>298</v>
      </c>
      <c r="AE187">
        <f t="shared" si="46"/>
        <v>298</v>
      </c>
      <c r="AF187">
        <f t="shared" si="47"/>
        <v>233</v>
      </c>
      <c r="AG187">
        <f t="shared" si="48"/>
        <v>290</v>
      </c>
      <c r="AH187">
        <f t="shared" si="49"/>
        <v>298</v>
      </c>
      <c r="AI187">
        <f t="shared" si="50"/>
        <v>298</v>
      </c>
      <c r="AJ187">
        <f t="shared" si="51"/>
        <v>1000000</v>
      </c>
      <c r="AL187" s="6" t="s">
        <v>670</v>
      </c>
      <c r="AM187" s="7">
        <v>284</v>
      </c>
      <c r="AN187" s="7">
        <v>282</v>
      </c>
      <c r="AO187" s="7">
        <v>273</v>
      </c>
      <c r="AP187" s="7">
        <v>252</v>
      </c>
      <c r="AQ187" s="7">
        <v>298</v>
      </c>
      <c r="AR187" s="7">
        <v>298</v>
      </c>
      <c r="AS187" s="7">
        <v>271</v>
      </c>
      <c r="AT187" s="7">
        <v>16</v>
      </c>
      <c r="AU187" s="7">
        <v>140</v>
      </c>
      <c r="AV187" s="7">
        <v>213</v>
      </c>
      <c r="AW187" s="7">
        <v>298</v>
      </c>
      <c r="AX187" s="7">
        <v>298</v>
      </c>
      <c r="AY187" s="7">
        <v>233</v>
      </c>
      <c r="AZ187" s="7">
        <v>290</v>
      </c>
      <c r="BA187" s="7">
        <v>298</v>
      </c>
      <c r="BB187" s="7">
        <v>298</v>
      </c>
      <c r="BC187" s="7">
        <v>1000000</v>
      </c>
    </row>
    <row r="188" spans="1:55" ht="15" thickBot="1" x14ac:dyDescent="0.4">
      <c r="A188" s="6" t="s">
        <v>671</v>
      </c>
      <c r="B188" s="7">
        <v>29</v>
      </c>
      <c r="C188" s="21">
        <v>29</v>
      </c>
      <c r="D188" s="21">
        <v>40</v>
      </c>
      <c r="E188" s="7">
        <v>33</v>
      </c>
      <c r="F188" s="21">
        <v>1</v>
      </c>
      <c r="G188" s="7">
        <v>1</v>
      </c>
      <c r="H188" s="7">
        <v>34</v>
      </c>
      <c r="I188" s="7">
        <v>282</v>
      </c>
      <c r="J188" s="7">
        <v>159</v>
      </c>
      <c r="K188" s="7">
        <v>141</v>
      </c>
      <c r="L188" s="21">
        <v>1</v>
      </c>
      <c r="M188" s="21">
        <v>1</v>
      </c>
      <c r="N188" s="7">
        <v>61</v>
      </c>
      <c r="O188" s="7">
        <v>12</v>
      </c>
      <c r="P188" s="21">
        <v>1</v>
      </c>
      <c r="Q188" s="21">
        <v>1</v>
      </c>
      <c r="R188" s="7">
        <v>1000000</v>
      </c>
      <c r="T188">
        <f t="shared" si="35"/>
        <v>270</v>
      </c>
      <c r="U188">
        <f t="shared" si="36"/>
        <v>270</v>
      </c>
      <c r="V188">
        <f t="shared" si="37"/>
        <v>259</v>
      </c>
      <c r="W188">
        <f t="shared" si="38"/>
        <v>266</v>
      </c>
      <c r="X188">
        <f t="shared" si="39"/>
        <v>298</v>
      </c>
      <c r="Y188">
        <f t="shared" si="40"/>
        <v>298</v>
      </c>
      <c r="Z188">
        <f t="shared" si="41"/>
        <v>265</v>
      </c>
      <c r="AA188">
        <f t="shared" si="42"/>
        <v>17</v>
      </c>
      <c r="AB188">
        <f t="shared" si="43"/>
        <v>140</v>
      </c>
      <c r="AC188">
        <f t="shared" si="44"/>
        <v>158</v>
      </c>
      <c r="AD188">
        <f t="shared" si="45"/>
        <v>298</v>
      </c>
      <c r="AE188">
        <f t="shared" si="46"/>
        <v>298</v>
      </c>
      <c r="AF188">
        <f t="shared" si="47"/>
        <v>238</v>
      </c>
      <c r="AG188">
        <f t="shared" si="48"/>
        <v>287</v>
      </c>
      <c r="AH188">
        <f t="shared" si="49"/>
        <v>298</v>
      </c>
      <c r="AI188">
        <f t="shared" si="50"/>
        <v>298</v>
      </c>
      <c r="AJ188">
        <f t="shared" si="51"/>
        <v>1000000</v>
      </c>
      <c r="AL188" s="6" t="s">
        <v>671</v>
      </c>
      <c r="AM188" s="7">
        <v>270</v>
      </c>
      <c r="AN188" s="7">
        <v>270</v>
      </c>
      <c r="AO188" s="7">
        <v>259</v>
      </c>
      <c r="AP188" s="7">
        <v>266</v>
      </c>
      <c r="AQ188" s="7">
        <v>298</v>
      </c>
      <c r="AR188" s="7">
        <v>298</v>
      </c>
      <c r="AS188" s="7">
        <v>265</v>
      </c>
      <c r="AT188" s="7">
        <v>17</v>
      </c>
      <c r="AU188" s="7">
        <v>140</v>
      </c>
      <c r="AV188" s="7">
        <v>158</v>
      </c>
      <c r="AW188" s="7">
        <v>298</v>
      </c>
      <c r="AX188" s="7">
        <v>298</v>
      </c>
      <c r="AY188" s="7">
        <v>238</v>
      </c>
      <c r="AZ188" s="7">
        <v>287</v>
      </c>
      <c r="BA188" s="7">
        <v>298</v>
      </c>
      <c r="BB188" s="7">
        <v>298</v>
      </c>
      <c r="BC188" s="7">
        <v>1000000</v>
      </c>
    </row>
    <row r="189" spans="1:55" ht="15" thickBot="1" x14ac:dyDescent="0.4">
      <c r="A189" s="6" t="s">
        <v>672</v>
      </c>
      <c r="B189" s="7">
        <v>43</v>
      </c>
      <c r="C189" s="21">
        <v>43</v>
      </c>
      <c r="D189" s="21">
        <v>12</v>
      </c>
      <c r="E189" s="7">
        <v>159</v>
      </c>
      <c r="F189" s="21">
        <v>1</v>
      </c>
      <c r="G189" s="7">
        <v>1</v>
      </c>
      <c r="H189" s="7">
        <v>27</v>
      </c>
      <c r="I189" s="7">
        <v>284</v>
      </c>
      <c r="J189" s="7">
        <v>159</v>
      </c>
      <c r="K189" s="7">
        <v>13</v>
      </c>
      <c r="L189" s="21">
        <v>1</v>
      </c>
      <c r="M189" s="21">
        <v>1</v>
      </c>
      <c r="N189" s="7">
        <v>82</v>
      </c>
      <c r="O189" s="7">
        <v>7</v>
      </c>
      <c r="P189" s="21">
        <v>1</v>
      </c>
      <c r="Q189" s="21">
        <v>1</v>
      </c>
      <c r="R189" s="7">
        <v>1000000</v>
      </c>
      <c r="T189">
        <f t="shared" si="35"/>
        <v>256</v>
      </c>
      <c r="U189">
        <f t="shared" si="36"/>
        <v>256</v>
      </c>
      <c r="V189">
        <f t="shared" si="37"/>
        <v>287</v>
      </c>
      <c r="W189">
        <f t="shared" si="38"/>
        <v>140</v>
      </c>
      <c r="X189">
        <f t="shared" si="39"/>
        <v>298</v>
      </c>
      <c r="Y189">
        <f t="shared" si="40"/>
        <v>298</v>
      </c>
      <c r="Z189">
        <f t="shared" si="41"/>
        <v>272</v>
      </c>
      <c r="AA189">
        <f t="shared" si="42"/>
        <v>15</v>
      </c>
      <c r="AB189">
        <f t="shared" si="43"/>
        <v>140</v>
      </c>
      <c r="AC189">
        <f t="shared" si="44"/>
        <v>286</v>
      </c>
      <c r="AD189">
        <f t="shared" si="45"/>
        <v>298</v>
      </c>
      <c r="AE189">
        <f t="shared" si="46"/>
        <v>298</v>
      </c>
      <c r="AF189">
        <f t="shared" si="47"/>
        <v>217</v>
      </c>
      <c r="AG189">
        <f t="shared" si="48"/>
        <v>292</v>
      </c>
      <c r="AH189">
        <f t="shared" si="49"/>
        <v>298</v>
      </c>
      <c r="AI189">
        <f t="shared" si="50"/>
        <v>298</v>
      </c>
      <c r="AJ189">
        <f t="shared" si="51"/>
        <v>1000000</v>
      </c>
      <c r="AL189" s="6" t="s">
        <v>672</v>
      </c>
      <c r="AM189" s="7">
        <v>256</v>
      </c>
      <c r="AN189" s="7">
        <v>256</v>
      </c>
      <c r="AO189" s="7">
        <v>287</v>
      </c>
      <c r="AP189" s="7">
        <v>140</v>
      </c>
      <c r="AQ189" s="7">
        <v>298</v>
      </c>
      <c r="AR189" s="7">
        <v>298</v>
      </c>
      <c r="AS189" s="7">
        <v>272</v>
      </c>
      <c r="AT189" s="7">
        <v>15</v>
      </c>
      <c r="AU189" s="7">
        <v>140</v>
      </c>
      <c r="AV189" s="7">
        <v>286</v>
      </c>
      <c r="AW189" s="7">
        <v>298</v>
      </c>
      <c r="AX189" s="7">
        <v>298</v>
      </c>
      <c r="AY189" s="7">
        <v>217</v>
      </c>
      <c r="AZ189" s="7">
        <v>292</v>
      </c>
      <c r="BA189" s="7">
        <v>298</v>
      </c>
      <c r="BB189" s="7">
        <v>298</v>
      </c>
      <c r="BC189" s="7">
        <v>1000000</v>
      </c>
    </row>
    <row r="190" spans="1:55" ht="15" thickBot="1" x14ac:dyDescent="0.4">
      <c r="A190" s="6" t="s">
        <v>673</v>
      </c>
      <c r="B190" s="7">
        <v>57</v>
      </c>
      <c r="C190" s="21">
        <v>58</v>
      </c>
      <c r="D190" s="21">
        <v>110</v>
      </c>
      <c r="E190" s="7">
        <v>19</v>
      </c>
      <c r="F190" s="21">
        <v>1</v>
      </c>
      <c r="G190" s="7">
        <v>1</v>
      </c>
      <c r="H190" s="7">
        <v>74</v>
      </c>
      <c r="I190" s="7">
        <v>281</v>
      </c>
      <c r="J190" s="7">
        <v>159</v>
      </c>
      <c r="K190" s="7">
        <v>218</v>
      </c>
      <c r="L190" s="21">
        <v>1</v>
      </c>
      <c r="M190" s="21">
        <v>1</v>
      </c>
      <c r="N190" s="7">
        <v>39</v>
      </c>
      <c r="O190" s="7">
        <v>94</v>
      </c>
      <c r="P190" s="21">
        <v>1</v>
      </c>
      <c r="Q190" s="21">
        <v>1</v>
      </c>
      <c r="R190" s="7">
        <v>1000000</v>
      </c>
      <c r="T190">
        <f t="shared" si="35"/>
        <v>242</v>
      </c>
      <c r="U190">
        <f t="shared" si="36"/>
        <v>241</v>
      </c>
      <c r="V190">
        <f t="shared" si="37"/>
        <v>189</v>
      </c>
      <c r="W190">
        <f t="shared" si="38"/>
        <v>280</v>
      </c>
      <c r="X190">
        <f t="shared" si="39"/>
        <v>298</v>
      </c>
      <c r="Y190">
        <f t="shared" si="40"/>
        <v>298</v>
      </c>
      <c r="Z190">
        <f t="shared" si="41"/>
        <v>225</v>
      </c>
      <c r="AA190">
        <f t="shared" si="42"/>
        <v>18</v>
      </c>
      <c r="AB190">
        <f t="shared" si="43"/>
        <v>140</v>
      </c>
      <c r="AC190">
        <f t="shared" si="44"/>
        <v>81</v>
      </c>
      <c r="AD190">
        <f t="shared" si="45"/>
        <v>298</v>
      </c>
      <c r="AE190">
        <f t="shared" si="46"/>
        <v>298</v>
      </c>
      <c r="AF190">
        <f t="shared" si="47"/>
        <v>260</v>
      </c>
      <c r="AG190">
        <f t="shared" si="48"/>
        <v>205</v>
      </c>
      <c r="AH190">
        <f t="shared" si="49"/>
        <v>298</v>
      </c>
      <c r="AI190">
        <f t="shared" si="50"/>
        <v>298</v>
      </c>
      <c r="AJ190">
        <f t="shared" si="51"/>
        <v>1000000</v>
      </c>
      <c r="AL190" s="6" t="s">
        <v>673</v>
      </c>
      <c r="AM190" s="7">
        <v>242</v>
      </c>
      <c r="AN190" s="7">
        <v>241</v>
      </c>
      <c r="AO190" s="7">
        <v>189</v>
      </c>
      <c r="AP190" s="7">
        <v>280</v>
      </c>
      <c r="AQ190" s="7">
        <v>298</v>
      </c>
      <c r="AR190" s="7">
        <v>298</v>
      </c>
      <c r="AS190" s="7">
        <v>225</v>
      </c>
      <c r="AT190" s="7">
        <v>18</v>
      </c>
      <c r="AU190" s="7">
        <v>140</v>
      </c>
      <c r="AV190" s="7">
        <v>81</v>
      </c>
      <c r="AW190" s="7">
        <v>298</v>
      </c>
      <c r="AX190" s="7">
        <v>298</v>
      </c>
      <c r="AY190" s="7">
        <v>260</v>
      </c>
      <c r="AZ190" s="7">
        <v>205</v>
      </c>
      <c r="BA190" s="7">
        <v>298</v>
      </c>
      <c r="BB190" s="7">
        <v>298</v>
      </c>
      <c r="BC190" s="7">
        <v>1000000</v>
      </c>
    </row>
    <row r="191" spans="1:55" ht="15" thickBot="1" x14ac:dyDescent="0.4">
      <c r="A191" s="6" t="s">
        <v>674</v>
      </c>
      <c r="B191" s="7">
        <v>71</v>
      </c>
      <c r="C191" s="21">
        <v>71</v>
      </c>
      <c r="D191" s="21">
        <v>96</v>
      </c>
      <c r="E191" s="7">
        <v>75</v>
      </c>
      <c r="F191" s="21">
        <v>1</v>
      </c>
      <c r="G191" s="7">
        <v>1</v>
      </c>
      <c r="H191" s="7">
        <v>72</v>
      </c>
      <c r="I191" s="7">
        <v>288</v>
      </c>
      <c r="J191" s="7">
        <v>159</v>
      </c>
      <c r="K191" s="7">
        <v>141</v>
      </c>
      <c r="L191" s="21">
        <v>1</v>
      </c>
      <c r="M191" s="21">
        <v>1</v>
      </c>
      <c r="N191" s="7">
        <v>166</v>
      </c>
      <c r="O191" s="7">
        <v>92</v>
      </c>
      <c r="P191" s="21">
        <v>1</v>
      </c>
      <c r="Q191" s="21">
        <v>1</v>
      </c>
      <c r="R191" s="7">
        <v>1000000</v>
      </c>
      <c r="T191">
        <f t="shared" si="35"/>
        <v>228</v>
      </c>
      <c r="U191">
        <f t="shared" si="36"/>
        <v>228</v>
      </c>
      <c r="V191">
        <f t="shared" si="37"/>
        <v>203</v>
      </c>
      <c r="W191">
        <f t="shared" si="38"/>
        <v>224</v>
      </c>
      <c r="X191">
        <f t="shared" si="39"/>
        <v>298</v>
      </c>
      <c r="Y191">
        <f t="shared" si="40"/>
        <v>298</v>
      </c>
      <c r="Z191">
        <f t="shared" si="41"/>
        <v>227</v>
      </c>
      <c r="AA191">
        <f t="shared" si="42"/>
        <v>11</v>
      </c>
      <c r="AB191">
        <f t="shared" si="43"/>
        <v>140</v>
      </c>
      <c r="AC191">
        <f t="shared" si="44"/>
        <v>158</v>
      </c>
      <c r="AD191">
        <f t="shared" si="45"/>
        <v>298</v>
      </c>
      <c r="AE191">
        <f t="shared" si="46"/>
        <v>298</v>
      </c>
      <c r="AF191">
        <f t="shared" si="47"/>
        <v>133</v>
      </c>
      <c r="AG191">
        <f t="shared" si="48"/>
        <v>207</v>
      </c>
      <c r="AH191">
        <f t="shared" si="49"/>
        <v>298</v>
      </c>
      <c r="AI191">
        <f t="shared" si="50"/>
        <v>298</v>
      </c>
      <c r="AJ191">
        <f t="shared" si="51"/>
        <v>1000000</v>
      </c>
      <c r="AL191" s="6" t="s">
        <v>674</v>
      </c>
      <c r="AM191" s="7">
        <v>228</v>
      </c>
      <c r="AN191" s="7">
        <v>228</v>
      </c>
      <c r="AO191" s="7">
        <v>203</v>
      </c>
      <c r="AP191" s="7">
        <v>224</v>
      </c>
      <c r="AQ191" s="7">
        <v>298</v>
      </c>
      <c r="AR191" s="7">
        <v>298</v>
      </c>
      <c r="AS191" s="7">
        <v>227</v>
      </c>
      <c r="AT191" s="7">
        <v>11</v>
      </c>
      <c r="AU191" s="7">
        <v>140</v>
      </c>
      <c r="AV191" s="7">
        <v>158</v>
      </c>
      <c r="AW191" s="7">
        <v>298</v>
      </c>
      <c r="AX191" s="7">
        <v>298</v>
      </c>
      <c r="AY191" s="7">
        <v>133</v>
      </c>
      <c r="AZ191" s="7">
        <v>207</v>
      </c>
      <c r="BA191" s="7">
        <v>298</v>
      </c>
      <c r="BB191" s="7">
        <v>298</v>
      </c>
      <c r="BC191" s="7">
        <v>1000000</v>
      </c>
    </row>
    <row r="192" spans="1:55" ht="15" thickBot="1" x14ac:dyDescent="0.4">
      <c r="A192" s="6" t="s">
        <v>675</v>
      </c>
      <c r="B192" s="7">
        <v>85</v>
      </c>
      <c r="C192" s="21">
        <v>85</v>
      </c>
      <c r="D192" s="21">
        <v>82</v>
      </c>
      <c r="E192" s="7">
        <v>117</v>
      </c>
      <c r="F192" s="21">
        <v>87</v>
      </c>
      <c r="G192" s="7">
        <v>116</v>
      </c>
      <c r="H192" s="7">
        <v>60</v>
      </c>
      <c r="I192" s="7">
        <v>291</v>
      </c>
      <c r="J192" s="7">
        <v>159</v>
      </c>
      <c r="K192" s="7">
        <v>86</v>
      </c>
      <c r="L192" s="21">
        <v>115</v>
      </c>
      <c r="M192" s="21">
        <v>1</v>
      </c>
      <c r="N192" s="7">
        <v>260</v>
      </c>
      <c r="O192" s="7">
        <v>74</v>
      </c>
      <c r="P192" s="21">
        <v>1</v>
      </c>
      <c r="Q192" s="21">
        <v>1</v>
      </c>
      <c r="R192" s="7">
        <v>1000000</v>
      </c>
      <c r="T192">
        <f t="shared" si="35"/>
        <v>214</v>
      </c>
      <c r="U192">
        <f t="shared" si="36"/>
        <v>214</v>
      </c>
      <c r="V192">
        <f t="shared" si="37"/>
        <v>217</v>
      </c>
      <c r="W192">
        <f t="shared" si="38"/>
        <v>182</v>
      </c>
      <c r="X192">
        <f t="shared" si="39"/>
        <v>212</v>
      </c>
      <c r="Y192">
        <f t="shared" si="40"/>
        <v>183</v>
      </c>
      <c r="Z192">
        <f t="shared" si="41"/>
        <v>239</v>
      </c>
      <c r="AA192">
        <f t="shared" si="42"/>
        <v>8</v>
      </c>
      <c r="AB192">
        <f t="shared" si="43"/>
        <v>140</v>
      </c>
      <c r="AC192">
        <f t="shared" si="44"/>
        <v>213</v>
      </c>
      <c r="AD192">
        <f t="shared" si="45"/>
        <v>184</v>
      </c>
      <c r="AE192">
        <f t="shared" si="46"/>
        <v>298</v>
      </c>
      <c r="AF192">
        <f t="shared" si="47"/>
        <v>39</v>
      </c>
      <c r="AG192">
        <f t="shared" si="48"/>
        <v>225</v>
      </c>
      <c r="AH192">
        <f t="shared" si="49"/>
        <v>298</v>
      </c>
      <c r="AI192">
        <f t="shared" si="50"/>
        <v>298</v>
      </c>
      <c r="AJ192">
        <f t="shared" si="51"/>
        <v>1000000</v>
      </c>
      <c r="AL192" s="6" t="s">
        <v>675</v>
      </c>
      <c r="AM192" s="7">
        <v>214</v>
      </c>
      <c r="AN192" s="7">
        <v>214</v>
      </c>
      <c r="AO192" s="7">
        <v>217</v>
      </c>
      <c r="AP192" s="7">
        <v>182</v>
      </c>
      <c r="AQ192" s="7">
        <v>212</v>
      </c>
      <c r="AR192" s="7">
        <v>183</v>
      </c>
      <c r="AS192" s="7">
        <v>239</v>
      </c>
      <c r="AT192" s="7">
        <v>8</v>
      </c>
      <c r="AU192" s="7">
        <v>140</v>
      </c>
      <c r="AV192" s="7">
        <v>213</v>
      </c>
      <c r="AW192" s="7">
        <v>184</v>
      </c>
      <c r="AX192" s="7">
        <v>298</v>
      </c>
      <c r="AY192" s="7">
        <v>39</v>
      </c>
      <c r="AZ192" s="7">
        <v>225</v>
      </c>
      <c r="BA192" s="7">
        <v>298</v>
      </c>
      <c r="BB192" s="7">
        <v>298</v>
      </c>
      <c r="BC192" s="7">
        <v>1000000</v>
      </c>
    </row>
    <row r="193" spans="1:55" ht="15" thickBot="1" x14ac:dyDescent="0.4">
      <c r="A193" s="6" t="s">
        <v>676</v>
      </c>
      <c r="B193" s="7">
        <v>99</v>
      </c>
      <c r="C193" s="21">
        <v>99</v>
      </c>
      <c r="D193" s="21">
        <v>124</v>
      </c>
      <c r="E193" s="7">
        <v>145</v>
      </c>
      <c r="F193" s="21">
        <v>87</v>
      </c>
      <c r="G193" s="7">
        <v>116</v>
      </c>
      <c r="H193" s="7">
        <v>82</v>
      </c>
      <c r="I193" s="7">
        <v>279</v>
      </c>
      <c r="J193" s="7">
        <v>159</v>
      </c>
      <c r="K193" s="7">
        <v>64</v>
      </c>
      <c r="L193" s="21">
        <v>115</v>
      </c>
      <c r="M193" s="21">
        <v>1</v>
      </c>
      <c r="N193" s="7">
        <v>7</v>
      </c>
      <c r="O193" s="7">
        <v>120</v>
      </c>
      <c r="P193" s="21">
        <v>1</v>
      </c>
      <c r="Q193" s="21">
        <v>1</v>
      </c>
      <c r="R193" s="7">
        <v>1000000</v>
      </c>
      <c r="T193">
        <f t="shared" si="35"/>
        <v>200</v>
      </c>
      <c r="U193">
        <f t="shared" si="36"/>
        <v>200</v>
      </c>
      <c r="V193">
        <f t="shared" si="37"/>
        <v>175</v>
      </c>
      <c r="W193">
        <f t="shared" si="38"/>
        <v>154</v>
      </c>
      <c r="X193">
        <f t="shared" si="39"/>
        <v>212</v>
      </c>
      <c r="Y193">
        <f t="shared" si="40"/>
        <v>183</v>
      </c>
      <c r="Z193">
        <f t="shared" si="41"/>
        <v>217</v>
      </c>
      <c r="AA193">
        <f t="shared" si="42"/>
        <v>20</v>
      </c>
      <c r="AB193">
        <f t="shared" si="43"/>
        <v>140</v>
      </c>
      <c r="AC193">
        <f t="shared" si="44"/>
        <v>235</v>
      </c>
      <c r="AD193">
        <f t="shared" si="45"/>
        <v>184</v>
      </c>
      <c r="AE193">
        <f t="shared" si="46"/>
        <v>298</v>
      </c>
      <c r="AF193">
        <f t="shared" si="47"/>
        <v>292</v>
      </c>
      <c r="AG193">
        <f t="shared" si="48"/>
        <v>179</v>
      </c>
      <c r="AH193">
        <f t="shared" si="49"/>
        <v>298</v>
      </c>
      <c r="AI193">
        <f t="shared" si="50"/>
        <v>298</v>
      </c>
      <c r="AJ193">
        <f t="shared" si="51"/>
        <v>1000000</v>
      </c>
      <c r="AL193" s="6" t="s">
        <v>676</v>
      </c>
      <c r="AM193" s="7">
        <v>200</v>
      </c>
      <c r="AN193" s="7">
        <v>200</v>
      </c>
      <c r="AO193" s="7">
        <v>175</v>
      </c>
      <c r="AP193" s="7">
        <v>154</v>
      </c>
      <c r="AQ193" s="7">
        <v>212</v>
      </c>
      <c r="AR193" s="7">
        <v>183</v>
      </c>
      <c r="AS193" s="7">
        <v>217</v>
      </c>
      <c r="AT193" s="7">
        <v>20</v>
      </c>
      <c r="AU193" s="7">
        <v>140</v>
      </c>
      <c r="AV193" s="7">
        <v>235</v>
      </c>
      <c r="AW193" s="7">
        <v>184</v>
      </c>
      <c r="AX193" s="7">
        <v>298</v>
      </c>
      <c r="AY193" s="7">
        <v>292</v>
      </c>
      <c r="AZ193" s="7">
        <v>179</v>
      </c>
      <c r="BA193" s="7">
        <v>298</v>
      </c>
      <c r="BB193" s="7">
        <v>298</v>
      </c>
      <c r="BC193" s="7">
        <v>1000000</v>
      </c>
    </row>
    <row r="194" spans="1:55" ht="15" thickBot="1" x14ac:dyDescent="0.4">
      <c r="A194" s="6" t="s">
        <v>677</v>
      </c>
      <c r="B194" s="7">
        <v>113</v>
      </c>
      <c r="C194" s="21">
        <v>113</v>
      </c>
      <c r="D194" s="21">
        <v>180</v>
      </c>
      <c r="E194" s="7">
        <v>61</v>
      </c>
      <c r="F194" s="21">
        <v>87</v>
      </c>
      <c r="G194" s="7">
        <v>116</v>
      </c>
      <c r="H194" s="7">
        <v>107</v>
      </c>
      <c r="I194" s="7">
        <v>286</v>
      </c>
      <c r="J194" s="7">
        <v>159</v>
      </c>
      <c r="K194" s="7">
        <v>234</v>
      </c>
      <c r="L194" s="21">
        <v>115</v>
      </c>
      <c r="M194" s="21">
        <v>1</v>
      </c>
      <c r="N194" s="7">
        <v>99</v>
      </c>
      <c r="O194" s="7">
        <v>166</v>
      </c>
      <c r="P194" s="21">
        <v>1</v>
      </c>
      <c r="Q194" s="21">
        <v>1</v>
      </c>
      <c r="R194" s="7">
        <v>1000000</v>
      </c>
      <c r="T194">
        <f t="shared" si="35"/>
        <v>186</v>
      </c>
      <c r="U194">
        <f t="shared" si="36"/>
        <v>186</v>
      </c>
      <c r="V194">
        <f t="shared" si="37"/>
        <v>119</v>
      </c>
      <c r="W194">
        <f t="shared" si="38"/>
        <v>238</v>
      </c>
      <c r="X194">
        <f t="shared" si="39"/>
        <v>212</v>
      </c>
      <c r="Y194">
        <f t="shared" si="40"/>
        <v>183</v>
      </c>
      <c r="Z194">
        <f t="shared" si="41"/>
        <v>192</v>
      </c>
      <c r="AA194">
        <f t="shared" si="42"/>
        <v>13</v>
      </c>
      <c r="AB194">
        <f t="shared" si="43"/>
        <v>140</v>
      </c>
      <c r="AC194">
        <f t="shared" si="44"/>
        <v>65</v>
      </c>
      <c r="AD194">
        <f t="shared" si="45"/>
        <v>184</v>
      </c>
      <c r="AE194">
        <f t="shared" si="46"/>
        <v>298</v>
      </c>
      <c r="AF194">
        <f t="shared" si="47"/>
        <v>200</v>
      </c>
      <c r="AG194">
        <f t="shared" si="48"/>
        <v>133</v>
      </c>
      <c r="AH194">
        <f t="shared" si="49"/>
        <v>298</v>
      </c>
      <c r="AI194">
        <f t="shared" si="50"/>
        <v>298</v>
      </c>
      <c r="AJ194">
        <f t="shared" si="51"/>
        <v>1000000</v>
      </c>
      <c r="AL194" s="6" t="s">
        <v>677</v>
      </c>
      <c r="AM194" s="7">
        <v>186</v>
      </c>
      <c r="AN194" s="7">
        <v>186</v>
      </c>
      <c r="AO194" s="7">
        <v>119</v>
      </c>
      <c r="AP194" s="7">
        <v>238</v>
      </c>
      <c r="AQ194" s="7">
        <v>212</v>
      </c>
      <c r="AR194" s="7">
        <v>183</v>
      </c>
      <c r="AS194" s="7">
        <v>192</v>
      </c>
      <c r="AT194" s="7">
        <v>13</v>
      </c>
      <c r="AU194" s="7">
        <v>140</v>
      </c>
      <c r="AV194" s="7">
        <v>65</v>
      </c>
      <c r="AW194" s="7">
        <v>184</v>
      </c>
      <c r="AX194" s="7">
        <v>298</v>
      </c>
      <c r="AY194" s="7">
        <v>200</v>
      </c>
      <c r="AZ194" s="7">
        <v>133</v>
      </c>
      <c r="BA194" s="7">
        <v>298</v>
      </c>
      <c r="BB194" s="7">
        <v>298</v>
      </c>
      <c r="BC194" s="7">
        <v>1000000</v>
      </c>
    </row>
    <row r="195" spans="1:55" ht="15" thickBot="1" x14ac:dyDescent="0.4">
      <c r="A195" s="6" t="s">
        <v>678</v>
      </c>
      <c r="B195" s="7">
        <v>127</v>
      </c>
      <c r="C195" s="21">
        <v>127</v>
      </c>
      <c r="D195" s="21">
        <v>138</v>
      </c>
      <c r="E195" s="7">
        <v>131</v>
      </c>
      <c r="F195" s="21">
        <v>87</v>
      </c>
      <c r="G195" s="7">
        <v>116</v>
      </c>
      <c r="H195" s="7">
        <v>98</v>
      </c>
      <c r="I195" s="7">
        <v>292</v>
      </c>
      <c r="J195" s="7">
        <v>159</v>
      </c>
      <c r="K195" s="7">
        <v>141</v>
      </c>
      <c r="L195" s="21">
        <v>115</v>
      </c>
      <c r="M195" s="21">
        <v>1</v>
      </c>
      <c r="N195" s="7">
        <v>270</v>
      </c>
      <c r="O195" s="7">
        <v>152</v>
      </c>
      <c r="P195" s="21">
        <v>1</v>
      </c>
      <c r="Q195" s="21">
        <v>1</v>
      </c>
      <c r="R195" s="7">
        <v>1000000</v>
      </c>
      <c r="T195">
        <f t="shared" si="35"/>
        <v>172</v>
      </c>
      <c r="U195">
        <f t="shared" si="36"/>
        <v>172</v>
      </c>
      <c r="V195">
        <f t="shared" si="37"/>
        <v>161</v>
      </c>
      <c r="W195">
        <f t="shared" si="38"/>
        <v>168</v>
      </c>
      <c r="X195">
        <f t="shared" si="39"/>
        <v>212</v>
      </c>
      <c r="Y195">
        <f t="shared" si="40"/>
        <v>183</v>
      </c>
      <c r="Z195">
        <f t="shared" si="41"/>
        <v>201</v>
      </c>
      <c r="AA195">
        <f t="shared" si="42"/>
        <v>7</v>
      </c>
      <c r="AB195">
        <f t="shared" si="43"/>
        <v>140</v>
      </c>
      <c r="AC195">
        <f t="shared" si="44"/>
        <v>158</v>
      </c>
      <c r="AD195">
        <f t="shared" si="45"/>
        <v>184</v>
      </c>
      <c r="AE195">
        <f t="shared" si="46"/>
        <v>298</v>
      </c>
      <c r="AF195">
        <f t="shared" si="47"/>
        <v>29</v>
      </c>
      <c r="AG195">
        <f t="shared" si="48"/>
        <v>147</v>
      </c>
      <c r="AH195">
        <f t="shared" si="49"/>
        <v>298</v>
      </c>
      <c r="AI195">
        <f t="shared" si="50"/>
        <v>298</v>
      </c>
      <c r="AJ195">
        <f t="shared" si="51"/>
        <v>1000000</v>
      </c>
      <c r="AL195" s="6" t="s">
        <v>678</v>
      </c>
      <c r="AM195" s="7">
        <v>172</v>
      </c>
      <c r="AN195" s="7">
        <v>172</v>
      </c>
      <c r="AO195" s="7">
        <v>161</v>
      </c>
      <c r="AP195" s="7">
        <v>168</v>
      </c>
      <c r="AQ195" s="7">
        <v>212</v>
      </c>
      <c r="AR195" s="7">
        <v>183</v>
      </c>
      <c r="AS195" s="7">
        <v>201</v>
      </c>
      <c r="AT195" s="7">
        <v>7</v>
      </c>
      <c r="AU195" s="7">
        <v>140</v>
      </c>
      <c r="AV195" s="7">
        <v>158</v>
      </c>
      <c r="AW195" s="7">
        <v>184</v>
      </c>
      <c r="AX195" s="7">
        <v>298</v>
      </c>
      <c r="AY195" s="7">
        <v>29</v>
      </c>
      <c r="AZ195" s="7">
        <v>147</v>
      </c>
      <c r="BA195" s="7">
        <v>298</v>
      </c>
      <c r="BB195" s="7">
        <v>298</v>
      </c>
      <c r="BC195" s="7">
        <v>1000000</v>
      </c>
    </row>
    <row r="196" spans="1:55" ht="15" thickBot="1" x14ac:dyDescent="0.4">
      <c r="A196" s="6" t="s">
        <v>679</v>
      </c>
      <c r="B196" s="7">
        <v>141</v>
      </c>
      <c r="C196" s="21">
        <v>141</v>
      </c>
      <c r="D196" s="21">
        <v>152</v>
      </c>
      <c r="E196" s="7">
        <v>103</v>
      </c>
      <c r="F196" s="21">
        <v>87</v>
      </c>
      <c r="G196" s="7">
        <v>116</v>
      </c>
      <c r="H196" s="7">
        <v>99</v>
      </c>
      <c r="I196" s="7">
        <v>290</v>
      </c>
      <c r="J196" s="7">
        <v>159</v>
      </c>
      <c r="K196" s="7">
        <v>218</v>
      </c>
      <c r="L196" s="21">
        <v>115</v>
      </c>
      <c r="M196" s="21">
        <v>1</v>
      </c>
      <c r="N196" s="7">
        <v>204</v>
      </c>
      <c r="O196" s="7">
        <v>153</v>
      </c>
      <c r="P196" s="21">
        <v>1</v>
      </c>
      <c r="Q196" s="21">
        <v>1</v>
      </c>
      <c r="R196" s="7">
        <v>1000000</v>
      </c>
      <c r="T196">
        <f t="shared" si="35"/>
        <v>158</v>
      </c>
      <c r="U196">
        <f t="shared" si="36"/>
        <v>158</v>
      </c>
      <c r="V196">
        <f t="shared" si="37"/>
        <v>147</v>
      </c>
      <c r="W196">
        <f t="shared" si="38"/>
        <v>196</v>
      </c>
      <c r="X196">
        <f t="shared" si="39"/>
        <v>212</v>
      </c>
      <c r="Y196">
        <f t="shared" si="40"/>
        <v>183</v>
      </c>
      <c r="Z196">
        <f t="shared" si="41"/>
        <v>200</v>
      </c>
      <c r="AA196">
        <f t="shared" si="42"/>
        <v>9</v>
      </c>
      <c r="AB196">
        <f t="shared" si="43"/>
        <v>140</v>
      </c>
      <c r="AC196">
        <f t="shared" si="44"/>
        <v>81</v>
      </c>
      <c r="AD196">
        <f t="shared" si="45"/>
        <v>184</v>
      </c>
      <c r="AE196">
        <f t="shared" si="46"/>
        <v>298</v>
      </c>
      <c r="AF196">
        <f t="shared" si="47"/>
        <v>95</v>
      </c>
      <c r="AG196">
        <f t="shared" si="48"/>
        <v>146</v>
      </c>
      <c r="AH196">
        <f t="shared" si="49"/>
        <v>298</v>
      </c>
      <c r="AI196">
        <f t="shared" si="50"/>
        <v>298</v>
      </c>
      <c r="AJ196">
        <f t="shared" si="51"/>
        <v>1000000</v>
      </c>
      <c r="AL196" s="6" t="s">
        <v>679</v>
      </c>
      <c r="AM196" s="7">
        <v>158</v>
      </c>
      <c r="AN196" s="7">
        <v>158</v>
      </c>
      <c r="AO196" s="7">
        <v>147</v>
      </c>
      <c r="AP196" s="7">
        <v>196</v>
      </c>
      <c r="AQ196" s="7">
        <v>212</v>
      </c>
      <c r="AR196" s="7">
        <v>183</v>
      </c>
      <c r="AS196" s="7">
        <v>200</v>
      </c>
      <c r="AT196" s="7">
        <v>9</v>
      </c>
      <c r="AU196" s="7">
        <v>140</v>
      </c>
      <c r="AV196" s="7">
        <v>81</v>
      </c>
      <c r="AW196" s="7">
        <v>184</v>
      </c>
      <c r="AX196" s="7">
        <v>298</v>
      </c>
      <c r="AY196" s="7">
        <v>95</v>
      </c>
      <c r="AZ196" s="7">
        <v>146</v>
      </c>
      <c r="BA196" s="7">
        <v>298</v>
      </c>
      <c r="BB196" s="7">
        <v>298</v>
      </c>
      <c r="BC196" s="7">
        <v>1000000</v>
      </c>
    </row>
    <row r="197" spans="1:55" ht="15" thickBot="1" x14ac:dyDescent="0.4">
      <c r="A197" s="6" t="s">
        <v>680</v>
      </c>
      <c r="B197" s="7">
        <v>155</v>
      </c>
      <c r="C197" s="21">
        <v>141</v>
      </c>
      <c r="D197" s="21">
        <v>68</v>
      </c>
      <c r="E197" s="7">
        <v>173</v>
      </c>
      <c r="F197" s="21">
        <v>87</v>
      </c>
      <c r="G197" s="7">
        <v>116</v>
      </c>
      <c r="H197" s="7">
        <v>59</v>
      </c>
      <c r="I197" s="7">
        <v>285</v>
      </c>
      <c r="J197" s="7">
        <v>159</v>
      </c>
      <c r="K197" s="7">
        <v>114</v>
      </c>
      <c r="L197" s="21">
        <v>115</v>
      </c>
      <c r="M197" s="21">
        <v>1</v>
      </c>
      <c r="N197" s="7">
        <v>83</v>
      </c>
      <c r="O197" s="7">
        <v>70</v>
      </c>
      <c r="P197" s="21">
        <v>1</v>
      </c>
      <c r="Q197" s="21">
        <v>1</v>
      </c>
      <c r="R197" s="7">
        <v>1000000</v>
      </c>
      <c r="T197">
        <f t="shared" si="35"/>
        <v>144</v>
      </c>
      <c r="U197">
        <f t="shared" si="36"/>
        <v>158</v>
      </c>
      <c r="V197">
        <f t="shared" si="37"/>
        <v>231</v>
      </c>
      <c r="W197">
        <f t="shared" si="38"/>
        <v>126</v>
      </c>
      <c r="X197">
        <f t="shared" si="39"/>
        <v>212</v>
      </c>
      <c r="Y197">
        <f t="shared" si="40"/>
        <v>183</v>
      </c>
      <c r="Z197">
        <f t="shared" si="41"/>
        <v>240</v>
      </c>
      <c r="AA197">
        <f t="shared" si="42"/>
        <v>14</v>
      </c>
      <c r="AB197">
        <f t="shared" si="43"/>
        <v>140</v>
      </c>
      <c r="AC197">
        <f t="shared" si="44"/>
        <v>185</v>
      </c>
      <c r="AD197">
        <f t="shared" si="45"/>
        <v>184</v>
      </c>
      <c r="AE197">
        <f t="shared" si="46"/>
        <v>298</v>
      </c>
      <c r="AF197">
        <f t="shared" si="47"/>
        <v>216</v>
      </c>
      <c r="AG197">
        <f t="shared" si="48"/>
        <v>229</v>
      </c>
      <c r="AH197">
        <f t="shared" si="49"/>
        <v>298</v>
      </c>
      <c r="AI197">
        <f t="shared" si="50"/>
        <v>298</v>
      </c>
      <c r="AJ197">
        <f t="shared" si="51"/>
        <v>1000000</v>
      </c>
      <c r="AL197" s="6" t="s">
        <v>680</v>
      </c>
      <c r="AM197" s="7">
        <v>144</v>
      </c>
      <c r="AN197" s="7">
        <v>158</v>
      </c>
      <c r="AO197" s="7">
        <v>231</v>
      </c>
      <c r="AP197" s="7">
        <v>126</v>
      </c>
      <c r="AQ197" s="7">
        <v>212</v>
      </c>
      <c r="AR197" s="7">
        <v>183</v>
      </c>
      <c r="AS197" s="7">
        <v>240</v>
      </c>
      <c r="AT197" s="7">
        <v>14</v>
      </c>
      <c r="AU197" s="7">
        <v>140</v>
      </c>
      <c r="AV197" s="7">
        <v>185</v>
      </c>
      <c r="AW197" s="7">
        <v>184</v>
      </c>
      <c r="AX197" s="7">
        <v>298</v>
      </c>
      <c r="AY197" s="7">
        <v>216</v>
      </c>
      <c r="AZ197" s="7">
        <v>229</v>
      </c>
      <c r="BA197" s="7">
        <v>298</v>
      </c>
      <c r="BB197" s="7">
        <v>298</v>
      </c>
      <c r="BC197" s="7">
        <v>1000000</v>
      </c>
    </row>
    <row r="198" spans="1:55" ht="15" thickBot="1" x14ac:dyDescent="0.4">
      <c r="A198" s="6" t="s">
        <v>681</v>
      </c>
      <c r="B198" s="7">
        <v>169</v>
      </c>
      <c r="C198" s="21">
        <v>141</v>
      </c>
      <c r="D198" s="21">
        <v>194</v>
      </c>
      <c r="E198" s="7">
        <v>241</v>
      </c>
      <c r="F198" s="21">
        <v>87</v>
      </c>
      <c r="G198" s="7">
        <v>116</v>
      </c>
      <c r="H198" s="7">
        <v>114</v>
      </c>
      <c r="I198" s="7">
        <v>116</v>
      </c>
      <c r="J198" s="7">
        <v>159</v>
      </c>
      <c r="K198" s="7">
        <v>30</v>
      </c>
      <c r="L198" s="21">
        <v>115</v>
      </c>
      <c r="M198" s="21">
        <v>1</v>
      </c>
      <c r="N198" s="7">
        <v>4</v>
      </c>
      <c r="O198" s="7">
        <v>171</v>
      </c>
      <c r="P198" s="21">
        <v>1</v>
      </c>
      <c r="Q198" s="21">
        <v>1</v>
      </c>
      <c r="R198" s="7">
        <v>1000000</v>
      </c>
      <c r="T198">
        <f t="shared" si="35"/>
        <v>130</v>
      </c>
      <c r="U198">
        <f t="shared" si="36"/>
        <v>158</v>
      </c>
      <c r="V198">
        <f t="shared" si="37"/>
        <v>105</v>
      </c>
      <c r="W198">
        <f t="shared" si="38"/>
        <v>58</v>
      </c>
      <c r="X198">
        <f t="shared" si="39"/>
        <v>212</v>
      </c>
      <c r="Y198">
        <f t="shared" si="40"/>
        <v>183</v>
      </c>
      <c r="Z198">
        <f t="shared" si="41"/>
        <v>185</v>
      </c>
      <c r="AA198">
        <f t="shared" si="42"/>
        <v>183</v>
      </c>
      <c r="AB198">
        <f t="shared" si="43"/>
        <v>140</v>
      </c>
      <c r="AC198">
        <f t="shared" si="44"/>
        <v>269</v>
      </c>
      <c r="AD198">
        <f t="shared" si="45"/>
        <v>184</v>
      </c>
      <c r="AE198">
        <f t="shared" si="46"/>
        <v>298</v>
      </c>
      <c r="AF198">
        <f t="shared" si="47"/>
        <v>295</v>
      </c>
      <c r="AG198">
        <f t="shared" si="48"/>
        <v>128</v>
      </c>
      <c r="AH198">
        <f t="shared" si="49"/>
        <v>298</v>
      </c>
      <c r="AI198">
        <f t="shared" si="50"/>
        <v>298</v>
      </c>
      <c r="AJ198">
        <f t="shared" si="51"/>
        <v>1000000</v>
      </c>
      <c r="AL198" s="6" t="s">
        <v>681</v>
      </c>
      <c r="AM198" s="7">
        <v>130</v>
      </c>
      <c r="AN198" s="7">
        <v>158</v>
      </c>
      <c r="AO198" s="7">
        <v>105</v>
      </c>
      <c r="AP198" s="7">
        <v>58</v>
      </c>
      <c r="AQ198" s="7">
        <v>212</v>
      </c>
      <c r="AR198" s="7">
        <v>183</v>
      </c>
      <c r="AS198" s="7">
        <v>185</v>
      </c>
      <c r="AT198" s="7">
        <v>183</v>
      </c>
      <c r="AU198" s="7">
        <v>140</v>
      </c>
      <c r="AV198" s="7">
        <v>269</v>
      </c>
      <c r="AW198" s="7">
        <v>184</v>
      </c>
      <c r="AX198" s="7">
        <v>298</v>
      </c>
      <c r="AY198" s="7">
        <v>295</v>
      </c>
      <c r="AZ198" s="7">
        <v>128</v>
      </c>
      <c r="BA198" s="7">
        <v>298</v>
      </c>
      <c r="BB198" s="7">
        <v>298</v>
      </c>
      <c r="BC198" s="7">
        <v>1000000</v>
      </c>
    </row>
    <row r="199" spans="1:55" ht="15" thickBot="1" x14ac:dyDescent="0.4">
      <c r="A199" s="6" t="s">
        <v>682</v>
      </c>
      <c r="B199" s="7">
        <v>183</v>
      </c>
      <c r="C199" s="21">
        <v>141</v>
      </c>
      <c r="D199" s="21">
        <v>221</v>
      </c>
      <c r="E199" s="7">
        <v>254</v>
      </c>
      <c r="F199" s="21">
        <v>87</v>
      </c>
      <c r="G199" s="7">
        <v>116</v>
      </c>
      <c r="H199" s="7">
        <v>124</v>
      </c>
      <c r="I199" s="7">
        <v>118</v>
      </c>
      <c r="J199" s="7">
        <v>159</v>
      </c>
      <c r="K199" s="7">
        <v>30</v>
      </c>
      <c r="L199" s="21">
        <v>115</v>
      </c>
      <c r="M199" s="21">
        <v>1</v>
      </c>
      <c r="N199" s="7">
        <v>5</v>
      </c>
      <c r="O199" s="7">
        <v>198</v>
      </c>
      <c r="P199" s="21">
        <v>1</v>
      </c>
      <c r="Q199" s="21">
        <v>1</v>
      </c>
      <c r="R199" s="7">
        <v>1000000</v>
      </c>
      <c r="T199">
        <f t="shared" si="35"/>
        <v>116</v>
      </c>
      <c r="U199">
        <f t="shared" si="36"/>
        <v>158</v>
      </c>
      <c r="V199">
        <f t="shared" si="37"/>
        <v>78</v>
      </c>
      <c r="W199">
        <f t="shared" si="38"/>
        <v>45</v>
      </c>
      <c r="X199">
        <f t="shared" si="39"/>
        <v>212</v>
      </c>
      <c r="Y199">
        <f t="shared" si="40"/>
        <v>183</v>
      </c>
      <c r="Z199">
        <f t="shared" si="41"/>
        <v>175</v>
      </c>
      <c r="AA199">
        <f t="shared" si="42"/>
        <v>181</v>
      </c>
      <c r="AB199">
        <f t="shared" si="43"/>
        <v>140</v>
      </c>
      <c r="AC199">
        <f t="shared" si="44"/>
        <v>269</v>
      </c>
      <c r="AD199">
        <f t="shared" si="45"/>
        <v>184</v>
      </c>
      <c r="AE199">
        <f t="shared" si="46"/>
        <v>298</v>
      </c>
      <c r="AF199">
        <f t="shared" si="47"/>
        <v>294</v>
      </c>
      <c r="AG199">
        <f t="shared" si="48"/>
        <v>101</v>
      </c>
      <c r="AH199">
        <f t="shared" si="49"/>
        <v>298</v>
      </c>
      <c r="AI199">
        <f t="shared" si="50"/>
        <v>298</v>
      </c>
      <c r="AJ199">
        <f t="shared" si="51"/>
        <v>1000000</v>
      </c>
      <c r="AL199" s="6" t="s">
        <v>682</v>
      </c>
      <c r="AM199" s="7">
        <v>116</v>
      </c>
      <c r="AN199" s="7">
        <v>158</v>
      </c>
      <c r="AO199" s="7">
        <v>78</v>
      </c>
      <c r="AP199" s="7">
        <v>45</v>
      </c>
      <c r="AQ199" s="7">
        <v>212</v>
      </c>
      <c r="AR199" s="7">
        <v>183</v>
      </c>
      <c r="AS199" s="7">
        <v>175</v>
      </c>
      <c r="AT199" s="7">
        <v>181</v>
      </c>
      <c r="AU199" s="7">
        <v>140</v>
      </c>
      <c r="AV199" s="7">
        <v>269</v>
      </c>
      <c r="AW199" s="7">
        <v>184</v>
      </c>
      <c r="AX199" s="7">
        <v>298</v>
      </c>
      <c r="AY199" s="7">
        <v>294</v>
      </c>
      <c r="AZ199" s="7">
        <v>101</v>
      </c>
      <c r="BA199" s="7">
        <v>298</v>
      </c>
      <c r="BB199" s="7">
        <v>298</v>
      </c>
      <c r="BC199" s="7">
        <v>1000000</v>
      </c>
    </row>
    <row r="200" spans="1:55" ht="15" thickBot="1" x14ac:dyDescent="0.4">
      <c r="A200" s="6" t="s">
        <v>683</v>
      </c>
      <c r="B200" s="7">
        <v>197</v>
      </c>
      <c r="C200" s="21">
        <v>141</v>
      </c>
      <c r="D200" s="21">
        <v>234</v>
      </c>
      <c r="E200" s="7">
        <v>187</v>
      </c>
      <c r="F200" s="21">
        <v>209</v>
      </c>
      <c r="G200" s="7">
        <v>213</v>
      </c>
      <c r="H200" s="7">
        <v>139</v>
      </c>
      <c r="I200" s="7">
        <v>287</v>
      </c>
      <c r="J200" s="7">
        <v>159</v>
      </c>
      <c r="K200" s="7">
        <v>177</v>
      </c>
      <c r="L200" s="21">
        <v>115</v>
      </c>
      <c r="M200" s="21">
        <v>1</v>
      </c>
      <c r="N200" s="7">
        <v>131</v>
      </c>
      <c r="O200" s="7">
        <v>216</v>
      </c>
      <c r="P200" s="21">
        <v>1</v>
      </c>
      <c r="Q200" s="21">
        <v>1</v>
      </c>
      <c r="R200" s="7">
        <v>1000000</v>
      </c>
      <c r="T200">
        <f t="shared" si="35"/>
        <v>102</v>
      </c>
      <c r="U200">
        <f t="shared" si="36"/>
        <v>158</v>
      </c>
      <c r="V200">
        <f t="shared" si="37"/>
        <v>65</v>
      </c>
      <c r="W200">
        <f t="shared" si="38"/>
        <v>112</v>
      </c>
      <c r="X200">
        <f t="shared" si="39"/>
        <v>90</v>
      </c>
      <c r="Y200">
        <f t="shared" si="40"/>
        <v>86</v>
      </c>
      <c r="Z200">
        <f t="shared" si="41"/>
        <v>160</v>
      </c>
      <c r="AA200">
        <f t="shared" si="42"/>
        <v>12</v>
      </c>
      <c r="AB200">
        <f t="shared" si="43"/>
        <v>140</v>
      </c>
      <c r="AC200">
        <f t="shared" si="44"/>
        <v>122</v>
      </c>
      <c r="AD200">
        <f t="shared" si="45"/>
        <v>184</v>
      </c>
      <c r="AE200">
        <f t="shared" si="46"/>
        <v>298</v>
      </c>
      <c r="AF200">
        <f t="shared" si="47"/>
        <v>168</v>
      </c>
      <c r="AG200">
        <f t="shared" si="48"/>
        <v>83</v>
      </c>
      <c r="AH200">
        <f t="shared" si="49"/>
        <v>298</v>
      </c>
      <c r="AI200">
        <f t="shared" si="50"/>
        <v>298</v>
      </c>
      <c r="AJ200">
        <f t="shared" si="51"/>
        <v>1000000</v>
      </c>
      <c r="AL200" s="6" t="s">
        <v>683</v>
      </c>
      <c r="AM200" s="7">
        <v>102</v>
      </c>
      <c r="AN200" s="7">
        <v>158</v>
      </c>
      <c r="AO200" s="7">
        <v>65</v>
      </c>
      <c r="AP200" s="7">
        <v>112</v>
      </c>
      <c r="AQ200" s="7">
        <v>90</v>
      </c>
      <c r="AR200" s="7">
        <v>86</v>
      </c>
      <c r="AS200" s="7">
        <v>160</v>
      </c>
      <c r="AT200" s="7">
        <v>12</v>
      </c>
      <c r="AU200" s="7">
        <v>140</v>
      </c>
      <c r="AV200" s="7">
        <v>122</v>
      </c>
      <c r="AW200" s="7">
        <v>184</v>
      </c>
      <c r="AX200" s="7">
        <v>298</v>
      </c>
      <c r="AY200" s="7">
        <v>168</v>
      </c>
      <c r="AZ200" s="7">
        <v>83</v>
      </c>
      <c r="BA200" s="7">
        <v>298</v>
      </c>
      <c r="BB200" s="7">
        <v>298</v>
      </c>
      <c r="BC200" s="7">
        <v>1000000</v>
      </c>
    </row>
    <row r="201" spans="1:55" ht="15" thickBot="1" x14ac:dyDescent="0.4">
      <c r="A201" s="6" t="s">
        <v>684</v>
      </c>
      <c r="B201" s="7">
        <v>211</v>
      </c>
      <c r="C201" s="21">
        <v>141</v>
      </c>
      <c r="D201" s="21">
        <v>247</v>
      </c>
      <c r="E201" s="7">
        <v>268</v>
      </c>
      <c r="F201" s="21">
        <v>209</v>
      </c>
      <c r="G201" s="7">
        <v>213</v>
      </c>
      <c r="H201" s="7">
        <v>140</v>
      </c>
      <c r="I201" s="7">
        <v>125</v>
      </c>
      <c r="J201" s="7">
        <v>159</v>
      </c>
      <c r="K201" s="7">
        <v>53</v>
      </c>
      <c r="L201" s="21">
        <v>115</v>
      </c>
      <c r="M201" s="21">
        <v>1</v>
      </c>
      <c r="N201" s="7">
        <v>6</v>
      </c>
      <c r="O201" s="7">
        <v>217</v>
      </c>
      <c r="P201" s="21">
        <v>1</v>
      </c>
      <c r="Q201" s="21">
        <v>1</v>
      </c>
      <c r="R201" s="7">
        <v>1000000</v>
      </c>
      <c r="T201">
        <f t="shared" ref="T201:T264" si="52">$D$5-B201+1</f>
        <v>88</v>
      </c>
      <c r="U201">
        <f t="shared" ref="U201:U264" si="53">$D$5-C201+1</f>
        <v>158</v>
      </c>
      <c r="V201">
        <f t="shared" ref="V201:V264" si="54">$D$5-D201+1</f>
        <v>52</v>
      </c>
      <c r="W201">
        <f t="shared" ref="W201:W264" si="55">$D$5-E201+1</f>
        <v>31</v>
      </c>
      <c r="X201">
        <f t="shared" ref="X201:X264" si="56">$D$5-F201+1</f>
        <v>90</v>
      </c>
      <c r="Y201">
        <f t="shared" ref="Y201:Y264" si="57">$D$5-G201+1</f>
        <v>86</v>
      </c>
      <c r="Z201">
        <f t="shared" ref="Z201:Z264" si="58">$D$5-H201+1</f>
        <v>159</v>
      </c>
      <c r="AA201">
        <f t="shared" ref="AA201:AA264" si="59">$D$5-I201+1</f>
        <v>174</v>
      </c>
      <c r="AB201">
        <f t="shared" ref="AB201:AB264" si="60">$D$5-J201+1</f>
        <v>140</v>
      </c>
      <c r="AC201">
        <f t="shared" ref="AC201:AC264" si="61">$D$5-K201+1</f>
        <v>246</v>
      </c>
      <c r="AD201">
        <f t="shared" ref="AD201:AD264" si="62">$D$5-L201+1</f>
        <v>184</v>
      </c>
      <c r="AE201">
        <f t="shared" ref="AE201:AE264" si="63">$D$5-M201+1</f>
        <v>298</v>
      </c>
      <c r="AF201">
        <f t="shared" ref="AF201:AF264" si="64">$D$5-N201+1</f>
        <v>293</v>
      </c>
      <c r="AG201">
        <f t="shared" ref="AG201:AG264" si="65">$D$5-O201+1</f>
        <v>82</v>
      </c>
      <c r="AH201">
        <f t="shared" ref="AH201:AH264" si="66">$D$5-P201+1</f>
        <v>298</v>
      </c>
      <c r="AI201">
        <f t="shared" ref="AI201:AI264" si="67">$D$5-Q201+1</f>
        <v>298</v>
      </c>
      <c r="AJ201">
        <f t="shared" ref="AJ201:AJ264" si="68">R201</f>
        <v>1000000</v>
      </c>
      <c r="AL201" s="6" t="s">
        <v>684</v>
      </c>
      <c r="AM201" s="7">
        <v>88</v>
      </c>
      <c r="AN201" s="7">
        <v>158</v>
      </c>
      <c r="AO201" s="7">
        <v>52</v>
      </c>
      <c r="AP201" s="7">
        <v>31</v>
      </c>
      <c r="AQ201" s="7">
        <v>90</v>
      </c>
      <c r="AR201" s="7">
        <v>86</v>
      </c>
      <c r="AS201" s="7">
        <v>159</v>
      </c>
      <c r="AT201" s="7">
        <v>174</v>
      </c>
      <c r="AU201" s="7">
        <v>140</v>
      </c>
      <c r="AV201" s="7">
        <v>246</v>
      </c>
      <c r="AW201" s="7">
        <v>184</v>
      </c>
      <c r="AX201" s="7">
        <v>298</v>
      </c>
      <c r="AY201" s="7">
        <v>293</v>
      </c>
      <c r="AZ201" s="7">
        <v>82</v>
      </c>
      <c r="BA201" s="7">
        <v>298</v>
      </c>
      <c r="BB201" s="7">
        <v>298</v>
      </c>
      <c r="BC201" s="7">
        <v>1000000</v>
      </c>
    </row>
    <row r="202" spans="1:55" ht="15" thickBot="1" x14ac:dyDescent="0.4">
      <c r="A202" s="6" t="s">
        <v>685</v>
      </c>
      <c r="B202" s="7">
        <v>225</v>
      </c>
      <c r="C202" s="21">
        <v>141</v>
      </c>
      <c r="D202" s="21">
        <v>166</v>
      </c>
      <c r="E202" s="7">
        <v>200</v>
      </c>
      <c r="F202" s="21">
        <v>209</v>
      </c>
      <c r="G202" s="7">
        <v>213</v>
      </c>
      <c r="H202" s="7">
        <v>101</v>
      </c>
      <c r="I202" s="7">
        <v>99</v>
      </c>
      <c r="J202" s="7">
        <v>159</v>
      </c>
      <c r="K202" s="7">
        <v>202</v>
      </c>
      <c r="L202" s="21">
        <v>115</v>
      </c>
      <c r="M202" s="21">
        <v>1</v>
      </c>
      <c r="N202" s="7">
        <v>1</v>
      </c>
      <c r="O202" s="7">
        <v>157</v>
      </c>
      <c r="P202" s="21">
        <v>1</v>
      </c>
      <c r="Q202" s="21">
        <v>1</v>
      </c>
      <c r="R202" s="7">
        <v>1000000</v>
      </c>
      <c r="T202">
        <f t="shared" si="52"/>
        <v>74</v>
      </c>
      <c r="U202">
        <f t="shared" si="53"/>
        <v>158</v>
      </c>
      <c r="V202">
        <f t="shared" si="54"/>
        <v>133</v>
      </c>
      <c r="W202">
        <f t="shared" si="55"/>
        <v>99</v>
      </c>
      <c r="X202">
        <f t="shared" si="56"/>
        <v>90</v>
      </c>
      <c r="Y202">
        <f t="shared" si="57"/>
        <v>86</v>
      </c>
      <c r="Z202">
        <f t="shared" si="58"/>
        <v>198</v>
      </c>
      <c r="AA202">
        <f t="shared" si="59"/>
        <v>200</v>
      </c>
      <c r="AB202">
        <f t="shared" si="60"/>
        <v>140</v>
      </c>
      <c r="AC202">
        <f t="shared" si="61"/>
        <v>97</v>
      </c>
      <c r="AD202">
        <f t="shared" si="62"/>
        <v>184</v>
      </c>
      <c r="AE202">
        <f t="shared" si="63"/>
        <v>298</v>
      </c>
      <c r="AF202">
        <f t="shared" si="64"/>
        <v>298</v>
      </c>
      <c r="AG202">
        <f t="shared" si="65"/>
        <v>142</v>
      </c>
      <c r="AH202">
        <f t="shared" si="66"/>
        <v>298</v>
      </c>
      <c r="AI202">
        <f t="shared" si="67"/>
        <v>298</v>
      </c>
      <c r="AJ202">
        <f t="shared" si="68"/>
        <v>1000000</v>
      </c>
      <c r="AL202" s="6" t="s">
        <v>685</v>
      </c>
      <c r="AM202" s="7">
        <v>74</v>
      </c>
      <c r="AN202" s="7">
        <v>158</v>
      </c>
      <c r="AO202" s="7">
        <v>133</v>
      </c>
      <c r="AP202" s="7">
        <v>99</v>
      </c>
      <c r="AQ202" s="7">
        <v>90</v>
      </c>
      <c r="AR202" s="7">
        <v>86</v>
      </c>
      <c r="AS202" s="7">
        <v>198</v>
      </c>
      <c r="AT202" s="7">
        <v>200</v>
      </c>
      <c r="AU202" s="7">
        <v>140</v>
      </c>
      <c r="AV202" s="7">
        <v>97</v>
      </c>
      <c r="AW202" s="7">
        <v>184</v>
      </c>
      <c r="AX202" s="7">
        <v>298</v>
      </c>
      <c r="AY202" s="7">
        <v>298</v>
      </c>
      <c r="AZ202" s="7">
        <v>142</v>
      </c>
      <c r="BA202" s="7">
        <v>298</v>
      </c>
      <c r="BB202" s="7">
        <v>298</v>
      </c>
      <c r="BC202" s="7">
        <v>1000000</v>
      </c>
    </row>
    <row r="203" spans="1:55" ht="15" thickBot="1" x14ac:dyDescent="0.4">
      <c r="A203" s="6" t="s">
        <v>686</v>
      </c>
      <c r="B203" s="7">
        <v>239</v>
      </c>
      <c r="C203" s="21">
        <v>141</v>
      </c>
      <c r="D203" s="21">
        <v>208</v>
      </c>
      <c r="E203" s="7">
        <v>214</v>
      </c>
      <c r="F203" s="21">
        <v>266</v>
      </c>
      <c r="G203" s="7">
        <v>266</v>
      </c>
      <c r="H203" s="7">
        <v>117</v>
      </c>
      <c r="I203" s="7">
        <v>104</v>
      </c>
      <c r="J203" s="7">
        <v>159</v>
      </c>
      <c r="K203" s="7">
        <v>202</v>
      </c>
      <c r="L203" s="21">
        <v>115</v>
      </c>
      <c r="M203" s="21">
        <v>1</v>
      </c>
      <c r="N203" s="7">
        <v>2</v>
      </c>
      <c r="O203" s="7">
        <v>184</v>
      </c>
      <c r="P203" s="21">
        <v>1</v>
      </c>
      <c r="Q203" s="21">
        <v>1</v>
      </c>
      <c r="R203" s="7">
        <v>1000000</v>
      </c>
      <c r="T203">
        <f t="shared" si="52"/>
        <v>60</v>
      </c>
      <c r="U203">
        <f t="shared" si="53"/>
        <v>158</v>
      </c>
      <c r="V203">
        <f t="shared" si="54"/>
        <v>91</v>
      </c>
      <c r="W203">
        <f t="shared" si="55"/>
        <v>85</v>
      </c>
      <c r="X203">
        <f t="shared" si="56"/>
        <v>33</v>
      </c>
      <c r="Y203">
        <f t="shared" si="57"/>
        <v>33</v>
      </c>
      <c r="Z203">
        <f t="shared" si="58"/>
        <v>182</v>
      </c>
      <c r="AA203">
        <f t="shared" si="59"/>
        <v>195</v>
      </c>
      <c r="AB203">
        <f t="shared" si="60"/>
        <v>140</v>
      </c>
      <c r="AC203">
        <f t="shared" si="61"/>
        <v>97</v>
      </c>
      <c r="AD203">
        <f t="shared" si="62"/>
        <v>184</v>
      </c>
      <c r="AE203">
        <f t="shared" si="63"/>
        <v>298</v>
      </c>
      <c r="AF203">
        <f t="shared" si="64"/>
        <v>297</v>
      </c>
      <c r="AG203">
        <f t="shared" si="65"/>
        <v>115</v>
      </c>
      <c r="AH203">
        <f t="shared" si="66"/>
        <v>298</v>
      </c>
      <c r="AI203">
        <f t="shared" si="67"/>
        <v>298</v>
      </c>
      <c r="AJ203">
        <f t="shared" si="68"/>
        <v>1000000</v>
      </c>
      <c r="AL203" s="6" t="s">
        <v>686</v>
      </c>
      <c r="AM203" s="7">
        <v>60</v>
      </c>
      <c r="AN203" s="7">
        <v>158</v>
      </c>
      <c r="AO203" s="7">
        <v>91</v>
      </c>
      <c r="AP203" s="7">
        <v>85</v>
      </c>
      <c r="AQ203" s="7">
        <v>33</v>
      </c>
      <c r="AR203" s="7">
        <v>33</v>
      </c>
      <c r="AS203" s="7">
        <v>182</v>
      </c>
      <c r="AT203" s="7">
        <v>195</v>
      </c>
      <c r="AU203" s="7">
        <v>140</v>
      </c>
      <c r="AV203" s="7">
        <v>97</v>
      </c>
      <c r="AW203" s="7">
        <v>184</v>
      </c>
      <c r="AX203" s="7">
        <v>298</v>
      </c>
      <c r="AY203" s="7">
        <v>297</v>
      </c>
      <c r="AZ203" s="7">
        <v>115</v>
      </c>
      <c r="BA203" s="7">
        <v>298</v>
      </c>
      <c r="BB203" s="7">
        <v>298</v>
      </c>
      <c r="BC203" s="7">
        <v>1000000</v>
      </c>
    </row>
    <row r="204" spans="1:55" ht="15" thickBot="1" x14ac:dyDescent="0.4">
      <c r="A204" s="6" t="s">
        <v>687</v>
      </c>
      <c r="B204" s="7">
        <v>253</v>
      </c>
      <c r="C204" s="21">
        <v>141</v>
      </c>
      <c r="D204" s="21">
        <v>260</v>
      </c>
      <c r="E204" s="7">
        <v>89</v>
      </c>
      <c r="F204" s="21">
        <v>287</v>
      </c>
      <c r="G204" s="7">
        <v>287</v>
      </c>
      <c r="H204" s="7">
        <v>152</v>
      </c>
      <c r="I204" s="7">
        <v>289</v>
      </c>
      <c r="J204" s="7">
        <v>159</v>
      </c>
      <c r="K204" s="7">
        <v>284</v>
      </c>
      <c r="L204" s="21">
        <v>115</v>
      </c>
      <c r="M204" s="21">
        <v>1</v>
      </c>
      <c r="N204" s="7">
        <v>196</v>
      </c>
      <c r="O204" s="7">
        <v>231</v>
      </c>
      <c r="P204" s="21">
        <v>1</v>
      </c>
      <c r="Q204" s="21">
        <v>1</v>
      </c>
      <c r="R204" s="7">
        <v>1000000</v>
      </c>
      <c r="T204">
        <f t="shared" si="52"/>
        <v>46</v>
      </c>
      <c r="U204">
        <f t="shared" si="53"/>
        <v>158</v>
      </c>
      <c r="V204">
        <f t="shared" si="54"/>
        <v>39</v>
      </c>
      <c r="W204">
        <f t="shared" si="55"/>
        <v>210</v>
      </c>
      <c r="X204">
        <f t="shared" si="56"/>
        <v>12</v>
      </c>
      <c r="Y204">
        <f t="shared" si="57"/>
        <v>12</v>
      </c>
      <c r="Z204">
        <f t="shared" si="58"/>
        <v>147</v>
      </c>
      <c r="AA204">
        <f t="shared" si="59"/>
        <v>10</v>
      </c>
      <c r="AB204">
        <f t="shared" si="60"/>
        <v>140</v>
      </c>
      <c r="AC204">
        <f t="shared" si="61"/>
        <v>15</v>
      </c>
      <c r="AD204">
        <f t="shared" si="62"/>
        <v>184</v>
      </c>
      <c r="AE204">
        <f t="shared" si="63"/>
        <v>298</v>
      </c>
      <c r="AF204">
        <f t="shared" si="64"/>
        <v>103</v>
      </c>
      <c r="AG204">
        <f t="shared" si="65"/>
        <v>68</v>
      </c>
      <c r="AH204">
        <f t="shared" si="66"/>
        <v>298</v>
      </c>
      <c r="AI204">
        <f t="shared" si="67"/>
        <v>298</v>
      </c>
      <c r="AJ204">
        <f t="shared" si="68"/>
        <v>1000000</v>
      </c>
      <c r="AL204" s="6" t="s">
        <v>687</v>
      </c>
      <c r="AM204" s="7">
        <v>46</v>
      </c>
      <c r="AN204" s="7">
        <v>158</v>
      </c>
      <c r="AO204" s="7">
        <v>39</v>
      </c>
      <c r="AP204" s="7">
        <v>210</v>
      </c>
      <c r="AQ204" s="7">
        <v>12</v>
      </c>
      <c r="AR204" s="7">
        <v>12</v>
      </c>
      <c r="AS204" s="7">
        <v>147</v>
      </c>
      <c r="AT204" s="7">
        <v>10</v>
      </c>
      <c r="AU204" s="7">
        <v>140</v>
      </c>
      <c r="AV204" s="7">
        <v>15</v>
      </c>
      <c r="AW204" s="7">
        <v>184</v>
      </c>
      <c r="AX204" s="7">
        <v>298</v>
      </c>
      <c r="AY204" s="7">
        <v>103</v>
      </c>
      <c r="AZ204" s="7">
        <v>68</v>
      </c>
      <c r="BA204" s="7">
        <v>298</v>
      </c>
      <c r="BB204" s="7">
        <v>298</v>
      </c>
      <c r="BC204" s="7">
        <v>1000000</v>
      </c>
    </row>
    <row r="205" spans="1:55" ht="15" thickBot="1" x14ac:dyDescent="0.4">
      <c r="A205" s="6" t="s">
        <v>688</v>
      </c>
      <c r="B205" s="7">
        <v>267</v>
      </c>
      <c r="C205" s="21">
        <v>141</v>
      </c>
      <c r="D205" s="21">
        <v>1</v>
      </c>
      <c r="E205" s="7">
        <v>227</v>
      </c>
      <c r="F205" s="21">
        <v>293</v>
      </c>
      <c r="G205" s="7">
        <v>293</v>
      </c>
      <c r="H205" s="7">
        <v>1</v>
      </c>
      <c r="I205" s="7">
        <v>105</v>
      </c>
      <c r="J205" s="7">
        <v>159</v>
      </c>
      <c r="K205" s="7">
        <v>218</v>
      </c>
      <c r="L205" s="21">
        <v>115</v>
      </c>
      <c r="M205" s="21">
        <v>293</v>
      </c>
      <c r="N205" s="7">
        <v>3</v>
      </c>
      <c r="O205" s="7">
        <v>35</v>
      </c>
      <c r="P205" s="21">
        <v>1</v>
      </c>
      <c r="Q205" s="21">
        <v>1</v>
      </c>
      <c r="R205" s="7">
        <v>1000000</v>
      </c>
      <c r="T205">
        <f t="shared" si="52"/>
        <v>32</v>
      </c>
      <c r="U205">
        <f t="shared" si="53"/>
        <v>158</v>
      </c>
      <c r="V205">
        <f t="shared" si="54"/>
        <v>298</v>
      </c>
      <c r="W205">
        <f t="shared" si="55"/>
        <v>72</v>
      </c>
      <c r="X205">
        <f t="shared" si="56"/>
        <v>6</v>
      </c>
      <c r="Y205">
        <f t="shared" si="57"/>
        <v>6</v>
      </c>
      <c r="Z205">
        <f t="shared" si="58"/>
        <v>298</v>
      </c>
      <c r="AA205">
        <f t="shared" si="59"/>
        <v>194</v>
      </c>
      <c r="AB205">
        <f t="shared" si="60"/>
        <v>140</v>
      </c>
      <c r="AC205">
        <f t="shared" si="61"/>
        <v>81</v>
      </c>
      <c r="AD205">
        <f t="shared" si="62"/>
        <v>184</v>
      </c>
      <c r="AE205">
        <f t="shared" si="63"/>
        <v>6</v>
      </c>
      <c r="AF205">
        <f t="shared" si="64"/>
        <v>296</v>
      </c>
      <c r="AG205">
        <f t="shared" si="65"/>
        <v>264</v>
      </c>
      <c r="AH205">
        <f t="shared" si="66"/>
        <v>298</v>
      </c>
      <c r="AI205">
        <f t="shared" si="67"/>
        <v>298</v>
      </c>
      <c r="AJ205">
        <f t="shared" si="68"/>
        <v>1000000</v>
      </c>
      <c r="AL205" s="6" t="s">
        <v>688</v>
      </c>
      <c r="AM205" s="7">
        <v>32</v>
      </c>
      <c r="AN205" s="7">
        <v>158</v>
      </c>
      <c r="AO205" s="7">
        <v>298</v>
      </c>
      <c r="AP205" s="7">
        <v>72</v>
      </c>
      <c r="AQ205" s="7">
        <v>6</v>
      </c>
      <c r="AR205" s="7">
        <v>6</v>
      </c>
      <c r="AS205" s="7">
        <v>298</v>
      </c>
      <c r="AT205" s="7">
        <v>194</v>
      </c>
      <c r="AU205" s="7">
        <v>140</v>
      </c>
      <c r="AV205" s="7">
        <v>81</v>
      </c>
      <c r="AW205" s="7">
        <v>184</v>
      </c>
      <c r="AX205" s="7">
        <v>6</v>
      </c>
      <c r="AY205" s="7">
        <v>296</v>
      </c>
      <c r="AZ205" s="7">
        <v>264</v>
      </c>
      <c r="BA205" s="7">
        <v>298</v>
      </c>
      <c r="BB205" s="7">
        <v>298</v>
      </c>
      <c r="BC205" s="7">
        <v>1000000</v>
      </c>
    </row>
    <row r="206" spans="1:55" ht="15" thickBot="1" x14ac:dyDescent="0.4">
      <c r="A206" s="6" t="s">
        <v>689</v>
      </c>
      <c r="B206" s="7">
        <v>1</v>
      </c>
      <c r="C206" s="21">
        <v>3</v>
      </c>
      <c r="D206" s="21">
        <v>26</v>
      </c>
      <c r="E206" s="7">
        <v>33</v>
      </c>
      <c r="F206" s="21">
        <v>1</v>
      </c>
      <c r="G206" s="7">
        <v>1</v>
      </c>
      <c r="H206" s="7">
        <v>16</v>
      </c>
      <c r="I206" s="7">
        <v>10</v>
      </c>
      <c r="J206" s="7">
        <v>159</v>
      </c>
      <c r="K206" s="7">
        <v>86</v>
      </c>
      <c r="L206" s="21">
        <v>1</v>
      </c>
      <c r="M206" s="21">
        <v>1</v>
      </c>
      <c r="N206" s="7">
        <v>35</v>
      </c>
      <c r="O206" s="7">
        <v>35</v>
      </c>
      <c r="P206" s="21">
        <v>1</v>
      </c>
      <c r="Q206" s="21">
        <v>1</v>
      </c>
      <c r="R206" s="7">
        <v>1000000</v>
      </c>
      <c r="T206">
        <f t="shared" si="52"/>
        <v>298</v>
      </c>
      <c r="U206">
        <f t="shared" si="53"/>
        <v>296</v>
      </c>
      <c r="V206">
        <f t="shared" si="54"/>
        <v>273</v>
      </c>
      <c r="W206">
        <f t="shared" si="55"/>
        <v>266</v>
      </c>
      <c r="X206">
        <f t="shared" si="56"/>
        <v>298</v>
      </c>
      <c r="Y206">
        <f t="shared" si="57"/>
        <v>298</v>
      </c>
      <c r="Z206">
        <f t="shared" si="58"/>
        <v>283</v>
      </c>
      <c r="AA206">
        <f t="shared" si="59"/>
        <v>289</v>
      </c>
      <c r="AB206">
        <f t="shared" si="60"/>
        <v>140</v>
      </c>
      <c r="AC206">
        <f t="shared" si="61"/>
        <v>213</v>
      </c>
      <c r="AD206">
        <f t="shared" si="62"/>
        <v>298</v>
      </c>
      <c r="AE206">
        <f t="shared" si="63"/>
        <v>298</v>
      </c>
      <c r="AF206">
        <f t="shared" si="64"/>
        <v>264</v>
      </c>
      <c r="AG206">
        <f t="shared" si="65"/>
        <v>264</v>
      </c>
      <c r="AH206">
        <f t="shared" si="66"/>
        <v>298</v>
      </c>
      <c r="AI206">
        <f t="shared" si="67"/>
        <v>298</v>
      </c>
      <c r="AJ206">
        <f t="shared" si="68"/>
        <v>1000000</v>
      </c>
      <c r="AL206" s="6" t="s">
        <v>689</v>
      </c>
      <c r="AM206" s="7">
        <v>298</v>
      </c>
      <c r="AN206" s="7">
        <v>296</v>
      </c>
      <c r="AO206" s="7">
        <v>273</v>
      </c>
      <c r="AP206" s="7">
        <v>266</v>
      </c>
      <c r="AQ206" s="7">
        <v>298</v>
      </c>
      <c r="AR206" s="7">
        <v>298</v>
      </c>
      <c r="AS206" s="7">
        <v>283</v>
      </c>
      <c r="AT206" s="7">
        <v>289</v>
      </c>
      <c r="AU206" s="7">
        <v>140</v>
      </c>
      <c r="AV206" s="7">
        <v>213</v>
      </c>
      <c r="AW206" s="7">
        <v>298</v>
      </c>
      <c r="AX206" s="7">
        <v>298</v>
      </c>
      <c r="AY206" s="7">
        <v>264</v>
      </c>
      <c r="AZ206" s="7">
        <v>264</v>
      </c>
      <c r="BA206" s="7">
        <v>298</v>
      </c>
      <c r="BB206" s="7">
        <v>298</v>
      </c>
      <c r="BC206" s="7">
        <v>1000000</v>
      </c>
    </row>
    <row r="207" spans="1:55" ht="15" thickBot="1" x14ac:dyDescent="0.4">
      <c r="A207" s="6" t="s">
        <v>690</v>
      </c>
      <c r="B207" s="7">
        <v>15</v>
      </c>
      <c r="C207" s="21">
        <v>15</v>
      </c>
      <c r="D207" s="21">
        <v>12</v>
      </c>
      <c r="E207" s="7">
        <v>5</v>
      </c>
      <c r="F207" s="21">
        <v>1</v>
      </c>
      <c r="G207" s="7">
        <v>1</v>
      </c>
      <c r="H207" s="7">
        <v>13</v>
      </c>
      <c r="I207" s="7">
        <v>8</v>
      </c>
      <c r="J207" s="7">
        <v>159</v>
      </c>
      <c r="K207" s="7">
        <v>177</v>
      </c>
      <c r="L207" s="21">
        <v>1</v>
      </c>
      <c r="M207" s="21">
        <v>1</v>
      </c>
      <c r="N207" s="7">
        <v>8</v>
      </c>
      <c r="O207" s="7">
        <v>6</v>
      </c>
      <c r="P207" s="21">
        <v>1</v>
      </c>
      <c r="Q207" s="21">
        <v>1</v>
      </c>
      <c r="R207" s="7">
        <v>1000000</v>
      </c>
      <c r="T207">
        <f t="shared" si="52"/>
        <v>284</v>
      </c>
      <c r="U207">
        <f t="shared" si="53"/>
        <v>284</v>
      </c>
      <c r="V207">
        <f t="shared" si="54"/>
        <v>287</v>
      </c>
      <c r="W207">
        <f t="shared" si="55"/>
        <v>294</v>
      </c>
      <c r="X207">
        <f t="shared" si="56"/>
        <v>298</v>
      </c>
      <c r="Y207">
        <f t="shared" si="57"/>
        <v>298</v>
      </c>
      <c r="Z207">
        <f t="shared" si="58"/>
        <v>286</v>
      </c>
      <c r="AA207">
        <f t="shared" si="59"/>
        <v>291</v>
      </c>
      <c r="AB207">
        <f t="shared" si="60"/>
        <v>140</v>
      </c>
      <c r="AC207">
        <f t="shared" si="61"/>
        <v>122</v>
      </c>
      <c r="AD207">
        <f t="shared" si="62"/>
        <v>298</v>
      </c>
      <c r="AE207">
        <f t="shared" si="63"/>
        <v>298</v>
      </c>
      <c r="AF207">
        <f t="shared" si="64"/>
        <v>291</v>
      </c>
      <c r="AG207">
        <f t="shared" si="65"/>
        <v>293</v>
      </c>
      <c r="AH207">
        <f t="shared" si="66"/>
        <v>298</v>
      </c>
      <c r="AI207">
        <f t="shared" si="67"/>
        <v>298</v>
      </c>
      <c r="AJ207">
        <f t="shared" si="68"/>
        <v>1000000</v>
      </c>
      <c r="AL207" s="6" t="s">
        <v>690</v>
      </c>
      <c r="AM207" s="7">
        <v>284</v>
      </c>
      <c r="AN207" s="7">
        <v>284</v>
      </c>
      <c r="AO207" s="7">
        <v>287</v>
      </c>
      <c r="AP207" s="7">
        <v>294</v>
      </c>
      <c r="AQ207" s="7">
        <v>298</v>
      </c>
      <c r="AR207" s="7">
        <v>298</v>
      </c>
      <c r="AS207" s="7">
        <v>286</v>
      </c>
      <c r="AT207" s="7">
        <v>291</v>
      </c>
      <c r="AU207" s="7">
        <v>140</v>
      </c>
      <c r="AV207" s="7">
        <v>122</v>
      </c>
      <c r="AW207" s="7">
        <v>298</v>
      </c>
      <c r="AX207" s="7">
        <v>298</v>
      </c>
      <c r="AY207" s="7">
        <v>291</v>
      </c>
      <c r="AZ207" s="7">
        <v>293</v>
      </c>
      <c r="BA207" s="7">
        <v>298</v>
      </c>
      <c r="BB207" s="7">
        <v>298</v>
      </c>
      <c r="BC207" s="7">
        <v>1000000</v>
      </c>
    </row>
    <row r="208" spans="1:55" ht="15" thickBot="1" x14ac:dyDescent="0.4">
      <c r="A208" s="6" t="s">
        <v>691</v>
      </c>
      <c r="B208" s="7">
        <v>29</v>
      </c>
      <c r="C208" s="21">
        <v>29</v>
      </c>
      <c r="D208" s="21">
        <v>54</v>
      </c>
      <c r="E208" s="7">
        <v>61</v>
      </c>
      <c r="F208" s="21">
        <v>1</v>
      </c>
      <c r="G208" s="7">
        <v>1</v>
      </c>
      <c r="H208" s="7">
        <v>24</v>
      </c>
      <c r="I208" s="7">
        <v>17</v>
      </c>
      <c r="J208" s="7">
        <v>159</v>
      </c>
      <c r="K208" s="7">
        <v>86</v>
      </c>
      <c r="L208" s="21">
        <v>1</v>
      </c>
      <c r="M208" s="21">
        <v>1</v>
      </c>
      <c r="N208" s="7">
        <v>59</v>
      </c>
      <c r="O208" s="7">
        <v>136</v>
      </c>
      <c r="P208" s="21">
        <v>1</v>
      </c>
      <c r="Q208" s="21">
        <v>1</v>
      </c>
      <c r="R208" s="7">
        <v>1000000</v>
      </c>
      <c r="T208">
        <f t="shared" si="52"/>
        <v>270</v>
      </c>
      <c r="U208">
        <f t="shared" si="53"/>
        <v>270</v>
      </c>
      <c r="V208">
        <f t="shared" si="54"/>
        <v>245</v>
      </c>
      <c r="W208">
        <f t="shared" si="55"/>
        <v>238</v>
      </c>
      <c r="X208">
        <f t="shared" si="56"/>
        <v>298</v>
      </c>
      <c r="Y208">
        <f t="shared" si="57"/>
        <v>298</v>
      </c>
      <c r="Z208">
        <f t="shared" si="58"/>
        <v>275</v>
      </c>
      <c r="AA208">
        <f t="shared" si="59"/>
        <v>282</v>
      </c>
      <c r="AB208">
        <f t="shared" si="60"/>
        <v>140</v>
      </c>
      <c r="AC208">
        <f t="shared" si="61"/>
        <v>213</v>
      </c>
      <c r="AD208">
        <f t="shared" si="62"/>
        <v>298</v>
      </c>
      <c r="AE208">
        <f t="shared" si="63"/>
        <v>298</v>
      </c>
      <c r="AF208">
        <f t="shared" si="64"/>
        <v>240</v>
      </c>
      <c r="AG208">
        <f t="shared" si="65"/>
        <v>163</v>
      </c>
      <c r="AH208">
        <f t="shared" si="66"/>
        <v>298</v>
      </c>
      <c r="AI208">
        <f t="shared" si="67"/>
        <v>298</v>
      </c>
      <c r="AJ208">
        <f t="shared" si="68"/>
        <v>1000000</v>
      </c>
      <c r="AL208" s="6" t="s">
        <v>691</v>
      </c>
      <c r="AM208" s="7">
        <v>270</v>
      </c>
      <c r="AN208" s="7">
        <v>270</v>
      </c>
      <c r="AO208" s="7">
        <v>245</v>
      </c>
      <c r="AP208" s="7">
        <v>238</v>
      </c>
      <c r="AQ208" s="7">
        <v>298</v>
      </c>
      <c r="AR208" s="7">
        <v>298</v>
      </c>
      <c r="AS208" s="7">
        <v>275</v>
      </c>
      <c r="AT208" s="7">
        <v>282</v>
      </c>
      <c r="AU208" s="7">
        <v>140</v>
      </c>
      <c r="AV208" s="7">
        <v>213</v>
      </c>
      <c r="AW208" s="7">
        <v>298</v>
      </c>
      <c r="AX208" s="7">
        <v>298</v>
      </c>
      <c r="AY208" s="7">
        <v>240</v>
      </c>
      <c r="AZ208" s="7">
        <v>163</v>
      </c>
      <c r="BA208" s="7">
        <v>298</v>
      </c>
      <c r="BB208" s="7">
        <v>298</v>
      </c>
      <c r="BC208" s="7">
        <v>1000000</v>
      </c>
    </row>
    <row r="209" spans="1:55" ht="15" thickBot="1" x14ac:dyDescent="0.4">
      <c r="A209" s="6" t="s">
        <v>692</v>
      </c>
      <c r="B209" s="7">
        <v>43</v>
      </c>
      <c r="C209" s="21">
        <v>43</v>
      </c>
      <c r="D209" s="21">
        <v>68</v>
      </c>
      <c r="E209" s="7">
        <v>47</v>
      </c>
      <c r="F209" s="21">
        <v>1</v>
      </c>
      <c r="G209" s="7">
        <v>1</v>
      </c>
      <c r="H209" s="7">
        <v>40</v>
      </c>
      <c r="I209" s="7">
        <v>16</v>
      </c>
      <c r="J209" s="7">
        <v>159</v>
      </c>
      <c r="K209" s="7">
        <v>141</v>
      </c>
      <c r="L209" s="21">
        <v>1</v>
      </c>
      <c r="M209" s="21">
        <v>1</v>
      </c>
      <c r="N209" s="7">
        <v>57</v>
      </c>
      <c r="O209" s="7">
        <v>183</v>
      </c>
      <c r="P209" s="21">
        <v>1</v>
      </c>
      <c r="Q209" s="21">
        <v>1</v>
      </c>
      <c r="R209" s="7">
        <v>1000000</v>
      </c>
      <c r="T209">
        <f t="shared" si="52"/>
        <v>256</v>
      </c>
      <c r="U209">
        <f t="shared" si="53"/>
        <v>256</v>
      </c>
      <c r="V209">
        <f t="shared" si="54"/>
        <v>231</v>
      </c>
      <c r="W209">
        <f t="shared" si="55"/>
        <v>252</v>
      </c>
      <c r="X209">
        <f t="shared" si="56"/>
        <v>298</v>
      </c>
      <c r="Y209">
        <f t="shared" si="57"/>
        <v>298</v>
      </c>
      <c r="Z209">
        <f t="shared" si="58"/>
        <v>259</v>
      </c>
      <c r="AA209">
        <f t="shared" si="59"/>
        <v>283</v>
      </c>
      <c r="AB209">
        <f t="shared" si="60"/>
        <v>140</v>
      </c>
      <c r="AC209">
        <f t="shared" si="61"/>
        <v>158</v>
      </c>
      <c r="AD209">
        <f t="shared" si="62"/>
        <v>298</v>
      </c>
      <c r="AE209">
        <f t="shared" si="63"/>
        <v>298</v>
      </c>
      <c r="AF209">
        <f t="shared" si="64"/>
        <v>242</v>
      </c>
      <c r="AG209">
        <f t="shared" si="65"/>
        <v>116</v>
      </c>
      <c r="AH209">
        <f t="shared" si="66"/>
        <v>298</v>
      </c>
      <c r="AI209">
        <f t="shared" si="67"/>
        <v>298</v>
      </c>
      <c r="AJ209">
        <f t="shared" si="68"/>
        <v>1000000</v>
      </c>
      <c r="AL209" s="6" t="s">
        <v>692</v>
      </c>
      <c r="AM209" s="7">
        <v>256</v>
      </c>
      <c r="AN209" s="7">
        <v>256</v>
      </c>
      <c r="AO209" s="7">
        <v>231</v>
      </c>
      <c r="AP209" s="7">
        <v>252</v>
      </c>
      <c r="AQ209" s="7">
        <v>298</v>
      </c>
      <c r="AR209" s="7">
        <v>298</v>
      </c>
      <c r="AS209" s="7">
        <v>259</v>
      </c>
      <c r="AT209" s="7">
        <v>283</v>
      </c>
      <c r="AU209" s="7">
        <v>140</v>
      </c>
      <c r="AV209" s="7">
        <v>158</v>
      </c>
      <c r="AW209" s="7">
        <v>298</v>
      </c>
      <c r="AX209" s="7">
        <v>298</v>
      </c>
      <c r="AY209" s="7">
        <v>242</v>
      </c>
      <c r="AZ209" s="7">
        <v>116</v>
      </c>
      <c r="BA209" s="7">
        <v>298</v>
      </c>
      <c r="BB209" s="7">
        <v>298</v>
      </c>
      <c r="BC209" s="7">
        <v>1000000</v>
      </c>
    </row>
    <row r="210" spans="1:55" ht="15" thickBot="1" x14ac:dyDescent="0.4">
      <c r="A210" s="6" t="s">
        <v>693</v>
      </c>
      <c r="B210" s="7">
        <v>57</v>
      </c>
      <c r="C210" s="21">
        <v>58</v>
      </c>
      <c r="D210" s="21">
        <v>138</v>
      </c>
      <c r="E210" s="7">
        <v>103</v>
      </c>
      <c r="F210" s="21">
        <v>87</v>
      </c>
      <c r="G210" s="7">
        <v>116</v>
      </c>
      <c r="H210" s="7">
        <v>52</v>
      </c>
      <c r="I210" s="7">
        <v>28</v>
      </c>
      <c r="J210" s="7">
        <v>159</v>
      </c>
      <c r="K210" s="7">
        <v>64</v>
      </c>
      <c r="L210" s="21">
        <v>115</v>
      </c>
      <c r="M210" s="21">
        <v>1</v>
      </c>
      <c r="N210" s="7">
        <v>119</v>
      </c>
      <c r="O210" s="7">
        <v>208</v>
      </c>
      <c r="P210" s="21">
        <v>1</v>
      </c>
      <c r="Q210" s="21">
        <v>1</v>
      </c>
      <c r="R210" s="7">
        <v>1000000</v>
      </c>
      <c r="T210">
        <f t="shared" si="52"/>
        <v>242</v>
      </c>
      <c r="U210">
        <f t="shared" si="53"/>
        <v>241</v>
      </c>
      <c r="V210">
        <f t="shared" si="54"/>
        <v>161</v>
      </c>
      <c r="W210">
        <f t="shared" si="55"/>
        <v>196</v>
      </c>
      <c r="X210">
        <f t="shared" si="56"/>
        <v>212</v>
      </c>
      <c r="Y210">
        <f t="shared" si="57"/>
        <v>183</v>
      </c>
      <c r="Z210">
        <f t="shared" si="58"/>
        <v>247</v>
      </c>
      <c r="AA210">
        <f t="shared" si="59"/>
        <v>271</v>
      </c>
      <c r="AB210">
        <f t="shared" si="60"/>
        <v>140</v>
      </c>
      <c r="AC210">
        <f t="shared" si="61"/>
        <v>235</v>
      </c>
      <c r="AD210">
        <f t="shared" si="62"/>
        <v>184</v>
      </c>
      <c r="AE210">
        <f t="shared" si="63"/>
        <v>298</v>
      </c>
      <c r="AF210">
        <f t="shared" si="64"/>
        <v>180</v>
      </c>
      <c r="AG210">
        <f t="shared" si="65"/>
        <v>91</v>
      </c>
      <c r="AH210">
        <f t="shared" si="66"/>
        <v>298</v>
      </c>
      <c r="AI210">
        <f t="shared" si="67"/>
        <v>298</v>
      </c>
      <c r="AJ210">
        <f t="shared" si="68"/>
        <v>1000000</v>
      </c>
      <c r="AL210" s="6" t="s">
        <v>693</v>
      </c>
      <c r="AM210" s="7">
        <v>242</v>
      </c>
      <c r="AN210" s="7">
        <v>241</v>
      </c>
      <c r="AO210" s="7">
        <v>161</v>
      </c>
      <c r="AP210" s="7">
        <v>196</v>
      </c>
      <c r="AQ210" s="7">
        <v>212</v>
      </c>
      <c r="AR210" s="7">
        <v>183</v>
      </c>
      <c r="AS210" s="7">
        <v>247</v>
      </c>
      <c r="AT210" s="7">
        <v>271</v>
      </c>
      <c r="AU210" s="7">
        <v>140</v>
      </c>
      <c r="AV210" s="7">
        <v>235</v>
      </c>
      <c r="AW210" s="7">
        <v>184</v>
      </c>
      <c r="AX210" s="7">
        <v>298</v>
      </c>
      <c r="AY210" s="7">
        <v>180</v>
      </c>
      <c r="AZ210" s="7">
        <v>91</v>
      </c>
      <c r="BA210" s="7">
        <v>298</v>
      </c>
      <c r="BB210" s="7">
        <v>298</v>
      </c>
      <c r="BC210" s="7">
        <v>1000000</v>
      </c>
    </row>
    <row r="211" spans="1:55" ht="15" thickBot="1" x14ac:dyDescent="0.4">
      <c r="A211" s="6" t="s">
        <v>694</v>
      </c>
      <c r="B211" s="7">
        <v>71</v>
      </c>
      <c r="C211" s="21">
        <v>71</v>
      </c>
      <c r="D211" s="21">
        <v>166</v>
      </c>
      <c r="E211" s="7">
        <v>75</v>
      </c>
      <c r="F211" s="21">
        <v>87</v>
      </c>
      <c r="G211" s="7">
        <v>116</v>
      </c>
      <c r="H211" s="7">
        <v>54</v>
      </c>
      <c r="I211" s="7">
        <v>19</v>
      </c>
      <c r="J211" s="7">
        <v>159</v>
      </c>
      <c r="K211" s="7">
        <v>141</v>
      </c>
      <c r="L211" s="21">
        <v>115</v>
      </c>
      <c r="M211" s="21">
        <v>1</v>
      </c>
      <c r="N211" s="7">
        <v>85</v>
      </c>
      <c r="O211" s="7">
        <v>212</v>
      </c>
      <c r="P211" s="21">
        <v>1</v>
      </c>
      <c r="Q211" s="21">
        <v>1</v>
      </c>
      <c r="R211" s="7">
        <v>1000000</v>
      </c>
      <c r="T211">
        <f t="shared" si="52"/>
        <v>228</v>
      </c>
      <c r="U211">
        <f t="shared" si="53"/>
        <v>228</v>
      </c>
      <c r="V211">
        <f t="shared" si="54"/>
        <v>133</v>
      </c>
      <c r="W211">
        <f t="shared" si="55"/>
        <v>224</v>
      </c>
      <c r="X211">
        <f t="shared" si="56"/>
        <v>212</v>
      </c>
      <c r="Y211">
        <f t="shared" si="57"/>
        <v>183</v>
      </c>
      <c r="Z211">
        <f t="shared" si="58"/>
        <v>245</v>
      </c>
      <c r="AA211">
        <f t="shared" si="59"/>
        <v>280</v>
      </c>
      <c r="AB211">
        <f t="shared" si="60"/>
        <v>140</v>
      </c>
      <c r="AC211">
        <f t="shared" si="61"/>
        <v>158</v>
      </c>
      <c r="AD211">
        <f t="shared" si="62"/>
        <v>184</v>
      </c>
      <c r="AE211">
        <f t="shared" si="63"/>
        <v>298</v>
      </c>
      <c r="AF211">
        <f t="shared" si="64"/>
        <v>214</v>
      </c>
      <c r="AG211">
        <f t="shared" si="65"/>
        <v>87</v>
      </c>
      <c r="AH211">
        <f t="shared" si="66"/>
        <v>298</v>
      </c>
      <c r="AI211">
        <f t="shared" si="67"/>
        <v>298</v>
      </c>
      <c r="AJ211">
        <f t="shared" si="68"/>
        <v>1000000</v>
      </c>
      <c r="AL211" s="6" t="s">
        <v>694</v>
      </c>
      <c r="AM211" s="7">
        <v>228</v>
      </c>
      <c r="AN211" s="7">
        <v>228</v>
      </c>
      <c r="AO211" s="7">
        <v>133</v>
      </c>
      <c r="AP211" s="7">
        <v>224</v>
      </c>
      <c r="AQ211" s="7">
        <v>212</v>
      </c>
      <c r="AR211" s="7">
        <v>183</v>
      </c>
      <c r="AS211" s="7">
        <v>245</v>
      </c>
      <c r="AT211" s="7">
        <v>280</v>
      </c>
      <c r="AU211" s="7">
        <v>140</v>
      </c>
      <c r="AV211" s="7">
        <v>158</v>
      </c>
      <c r="AW211" s="7">
        <v>184</v>
      </c>
      <c r="AX211" s="7">
        <v>298</v>
      </c>
      <c r="AY211" s="7">
        <v>214</v>
      </c>
      <c r="AZ211" s="7">
        <v>87</v>
      </c>
      <c r="BA211" s="7">
        <v>298</v>
      </c>
      <c r="BB211" s="7">
        <v>298</v>
      </c>
      <c r="BC211" s="7">
        <v>1000000</v>
      </c>
    </row>
    <row r="212" spans="1:55" ht="15" thickBot="1" x14ac:dyDescent="0.4">
      <c r="A212" s="6" t="s">
        <v>695</v>
      </c>
      <c r="B212" s="7">
        <v>85</v>
      </c>
      <c r="C212" s="21">
        <v>85</v>
      </c>
      <c r="D212" s="21">
        <v>124</v>
      </c>
      <c r="E212" s="7">
        <v>131</v>
      </c>
      <c r="F212" s="21">
        <v>87</v>
      </c>
      <c r="G212" s="7">
        <v>116</v>
      </c>
      <c r="H212" s="7">
        <v>48</v>
      </c>
      <c r="I212" s="7">
        <v>30</v>
      </c>
      <c r="J212" s="7">
        <v>159</v>
      </c>
      <c r="K212" s="7">
        <v>64</v>
      </c>
      <c r="L212" s="21">
        <v>115</v>
      </c>
      <c r="M212" s="21">
        <v>1</v>
      </c>
      <c r="N212" s="7">
        <v>137</v>
      </c>
      <c r="O212" s="7">
        <v>205</v>
      </c>
      <c r="P212" s="21">
        <v>1</v>
      </c>
      <c r="Q212" s="21">
        <v>1</v>
      </c>
      <c r="R212" s="7">
        <v>1000000</v>
      </c>
      <c r="T212">
        <f t="shared" si="52"/>
        <v>214</v>
      </c>
      <c r="U212">
        <f t="shared" si="53"/>
        <v>214</v>
      </c>
      <c r="V212">
        <f t="shared" si="54"/>
        <v>175</v>
      </c>
      <c r="W212">
        <f t="shared" si="55"/>
        <v>168</v>
      </c>
      <c r="X212">
        <f t="shared" si="56"/>
        <v>212</v>
      </c>
      <c r="Y212">
        <f t="shared" si="57"/>
        <v>183</v>
      </c>
      <c r="Z212">
        <f t="shared" si="58"/>
        <v>251</v>
      </c>
      <c r="AA212">
        <f t="shared" si="59"/>
        <v>269</v>
      </c>
      <c r="AB212">
        <f t="shared" si="60"/>
        <v>140</v>
      </c>
      <c r="AC212">
        <f t="shared" si="61"/>
        <v>235</v>
      </c>
      <c r="AD212">
        <f t="shared" si="62"/>
        <v>184</v>
      </c>
      <c r="AE212">
        <f t="shared" si="63"/>
        <v>298</v>
      </c>
      <c r="AF212">
        <f t="shared" si="64"/>
        <v>162</v>
      </c>
      <c r="AG212">
        <f t="shared" si="65"/>
        <v>94</v>
      </c>
      <c r="AH212">
        <f t="shared" si="66"/>
        <v>298</v>
      </c>
      <c r="AI212">
        <f t="shared" si="67"/>
        <v>298</v>
      </c>
      <c r="AJ212">
        <f t="shared" si="68"/>
        <v>1000000</v>
      </c>
      <c r="AL212" s="6" t="s">
        <v>695</v>
      </c>
      <c r="AM212" s="7">
        <v>214</v>
      </c>
      <c r="AN212" s="7">
        <v>214</v>
      </c>
      <c r="AO212" s="7">
        <v>175</v>
      </c>
      <c r="AP212" s="7">
        <v>168</v>
      </c>
      <c r="AQ212" s="7">
        <v>212</v>
      </c>
      <c r="AR212" s="7">
        <v>183</v>
      </c>
      <c r="AS212" s="7">
        <v>251</v>
      </c>
      <c r="AT212" s="7">
        <v>269</v>
      </c>
      <c r="AU212" s="7">
        <v>140</v>
      </c>
      <c r="AV212" s="7">
        <v>235</v>
      </c>
      <c r="AW212" s="7">
        <v>184</v>
      </c>
      <c r="AX212" s="7">
        <v>298</v>
      </c>
      <c r="AY212" s="7">
        <v>162</v>
      </c>
      <c r="AZ212" s="7">
        <v>94</v>
      </c>
      <c r="BA212" s="7">
        <v>298</v>
      </c>
      <c r="BB212" s="7">
        <v>298</v>
      </c>
      <c r="BC212" s="7">
        <v>1000000</v>
      </c>
    </row>
    <row r="213" spans="1:55" ht="15" thickBot="1" x14ac:dyDescent="0.4">
      <c r="A213" s="6" t="s">
        <v>696</v>
      </c>
      <c r="B213" s="7">
        <v>99</v>
      </c>
      <c r="C213" s="21">
        <v>99</v>
      </c>
      <c r="D213" s="21">
        <v>40</v>
      </c>
      <c r="E213" s="7">
        <v>19</v>
      </c>
      <c r="F213" s="21">
        <v>87</v>
      </c>
      <c r="G213" s="7">
        <v>116</v>
      </c>
      <c r="H213" s="7">
        <v>20</v>
      </c>
      <c r="I213" s="7">
        <v>9</v>
      </c>
      <c r="J213" s="7">
        <v>159</v>
      </c>
      <c r="K213" s="7">
        <v>258</v>
      </c>
      <c r="L213" s="21">
        <v>115</v>
      </c>
      <c r="M213" s="21">
        <v>1</v>
      </c>
      <c r="N213" s="7">
        <v>26</v>
      </c>
      <c r="O213" s="7">
        <v>106</v>
      </c>
      <c r="P213" s="21">
        <v>1</v>
      </c>
      <c r="Q213" s="21">
        <v>1</v>
      </c>
      <c r="R213" s="7">
        <v>1000000</v>
      </c>
      <c r="T213">
        <f t="shared" si="52"/>
        <v>200</v>
      </c>
      <c r="U213">
        <f t="shared" si="53"/>
        <v>200</v>
      </c>
      <c r="V213">
        <f t="shared" si="54"/>
        <v>259</v>
      </c>
      <c r="W213">
        <f t="shared" si="55"/>
        <v>280</v>
      </c>
      <c r="X213">
        <f t="shared" si="56"/>
        <v>212</v>
      </c>
      <c r="Y213">
        <f t="shared" si="57"/>
        <v>183</v>
      </c>
      <c r="Z213">
        <f t="shared" si="58"/>
        <v>279</v>
      </c>
      <c r="AA213">
        <f t="shared" si="59"/>
        <v>290</v>
      </c>
      <c r="AB213">
        <f t="shared" si="60"/>
        <v>140</v>
      </c>
      <c r="AC213">
        <f t="shared" si="61"/>
        <v>41</v>
      </c>
      <c r="AD213">
        <f t="shared" si="62"/>
        <v>184</v>
      </c>
      <c r="AE213">
        <f t="shared" si="63"/>
        <v>298</v>
      </c>
      <c r="AF213">
        <f t="shared" si="64"/>
        <v>273</v>
      </c>
      <c r="AG213">
        <f t="shared" si="65"/>
        <v>193</v>
      </c>
      <c r="AH213">
        <f t="shared" si="66"/>
        <v>298</v>
      </c>
      <c r="AI213">
        <f t="shared" si="67"/>
        <v>298</v>
      </c>
      <c r="AJ213">
        <f t="shared" si="68"/>
        <v>1000000</v>
      </c>
      <c r="AL213" s="6" t="s">
        <v>696</v>
      </c>
      <c r="AM213" s="7">
        <v>200</v>
      </c>
      <c r="AN213" s="7">
        <v>200</v>
      </c>
      <c r="AO213" s="7">
        <v>259</v>
      </c>
      <c r="AP213" s="7">
        <v>280</v>
      </c>
      <c r="AQ213" s="7">
        <v>212</v>
      </c>
      <c r="AR213" s="7">
        <v>183</v>
      </c>
      <c r="AS213" s="7">
        <v>279</v>
      </c>
      <c r="AT213" s="7">
        <v>290</v>
      </c>
      <c r="AU213" s="7">
        <v>140</v>
      </c>
      <c r="AV213" s="7">
        <v>41</v>
      </c>
      <c r="AW213" s="7">
        <v>184</v>
      </c>
      <c r="AX213" s="7">
        <v>298</v>
      </c>
      <c r="AY213" s="7">
        <v>273</v>
      </c>
      <c r="AZ213" s="7">
        <v>193</v>
      </c>
      <c r="BA213" s="7">
        <v>298</v>
      </c>
      <c r="BB213" s="7">
        <v>298</v>
      </c>
      <c r="BC213" s="7">
        <v>1000000</v>
      </c>
    </row>
    <row r="214" spans="1:55" ht="15" thickBot="1" x14ac:dyDescent="0.4">
      <c r="A214" s="6" t="s">
        <v>697</v>
      </c>
      <c r="B214" s="7">
        <v>113</v>
      </c>
      <c r="C214" s="21">
        <v>113</v>
      </c>
      <c r="D214" s="21">
        <v>180</v>
      </c>
      <c r="E214" s="7">
        <v>89</v>
      </c>
      <c r="F214" s="21">
        <v>87</v>
      </c>
      <c r="G214" s="7">
        <v>116</v>
      </c>
      <c r="H214" s="7">
        <v>56</v>
      </c>
      <c r="I214" s="7">
        <v>26</v>
      </c>
      <c r="J214" s="7">
        <v>159</v>
      </c>
      <c r="K214" s="7">
        <v>202</v>
      </c>
      <c r="L214" s="21">
        <v>115</v>
      </c>
      <c r="M214" s="21">
        <v>1</v>
      </c>
      <c r="N214" s="7">
        <v>112</v>
      </c>
      <c r="O214" s="7">
        <v>218</v>
      </c>
      <c r="P214" s="21">
        <v>1</v>
      </c>
      <c r="Q214" s="21">
        <v>1</v>
      </c>
      <c r="R214" s="7">
        <v>1000000</v>
      </c>
      <c r="T214">
        <f t="shared" si="52"/>
        <v>186</v>
      </c>
      <c r="U214">
        <f t="shared" si="53"/>
        <v>186</v>
      </c>
      <c r="V214">
        <f t="shared" si="54"/>
        <v>119</v>
      </c>
      <c r="W214">
        <f t="shared" si="55"/>
        <v>210</v>
      </c>
      <c r="X214">
        <f t="shared" si="56"/>
        <v>212</v>
      </c>
      <c r="Y214">
        <f t="shared" si="57"/>
        <v>183</v>
      </c>
      <c r="Z214">
        <f t="shared" si="58"/>
        <v>243</v>
      </c>
      <c r="AA214">
        <f t="shared" si="59"/>
        <v>273</v>
      </c>
      <c r="AB214">
        <f t="shared" si="60"/>
        <v>140</v>
      </c>
      <c r="AC214">
        <f t="shared" si="61"/>
        <v>97</v>
      </c>
      <c r="AD214">
        <f t="shared" si="62"/>
        <v>184</v>
      </c>
      <c r="AE214">
        <f t="shared" si="63"/>
        <v>298</v>
      </c>
      <c r="AF214">
        <f t="shared" si="64"/>
        <v>187</v>
      </c>
      <c r="AG214">
        <f t="shared" si="65"/>
        <v>81</v>
      </c>
      <c r="AH214">
        <f t="shared" si="66"/>
        <v>298</v>
      </c>
      <c r="AI214">
        <f t="shared" si="67"/>
        <v>298</v>
      </c>
      <c r="AJ214">
        <f t="shared" si="68"/>
        <v>1000000</v>
      </c>
      <c r="AL214" s="6" t="s">
        <v>697</v>
      </c>
      <c r="AM214" s="7">
        <v>186</v>
      </c>
      <c r="AN214" s="7">
        <v>186</v>
      </c>
      <c r="AO214" s="7">
        <v>119</v>
      </c>
      <c r="AP214" s="7">
        <v>210</v>
      </c>
      <c r="AQ214" s="7">
        <v>212</v>
      </c>
      <c r="AR214" s="7">
        <v>183</v>
      </c>
      <c r="AS214" s="7">
        <v>243</v>
      </c>
      <c r="AT214" s="7">
        <v>273</v>
      </c>
      <c r="AU214" s="7">
        <v>140</v>
      </c>
      <c r="AV214" s="7">
        <v>97</v>
      </c>
      <c r="AW214" s="7">
        <v>184</v>
      </c>
      <c r="AX214" s="7">
        <v>298</v>
      </c>
      <c r="AY214" s="7">
        <v>187</v>
      </c>
      <c r="AZ214" s="7">
        <v>81</v>
      </c>
      <c r="BA214" s="7">
        <v>298</v>
      </c>
      <c r="BB214" s="7">
        <v>298</v>
      </c>
      <c r="BC214" s="7">
        <v>1000000</v>
      </c>
    </row>
    <row r="215" spans="1:55" ht="15" thickBot="1" x14ac:dyDescent="0.4">
      <c r="A215" s="6" t="s">
        <v>698</v>
      </c>
      <c r="B215" s="7">
        <v>127</v>
      </c>
      <c r="C215" s="21">
        <v>127</v>
      </c>
      <c r="D215" s="21">
        <v>96</v>
      </c>
      <c r="E215" s="7">
        <v>159</v>
      </c>
      <c r="F215" s="21">
        <v>87</v>
      </c>
      <c r="G215" s="7">
        <v>116</v>
      </c>
      <c r="H215" s="7">
        <v>43</v>
      </c>
      <c r="I215" s="7">
        <v>49</v>
      </c>
      <c r="J215" s="7">
        <v>159</v>
      </c>
      <c r="K215" s="7">
        <v>86</v>
      </c>
      <c r="L215" s="21">
        <v>115</v>
      </c>
      <c r="M215" s="21">
        <v>1</v>
      </c>
      <c r="N215" s="7">
        <v>173</v>
      </c>
      <c r="O215" s="7">
        <v>192</v>
      </c>
      <c r="P215" s="21">
        <v>1</v>
      </c>
      <c r="Q215" s="21">
        <v>1</v>
      </c>
      <c r="R215" s="7">
        <v>1000000</v>
      </c>
      <c r="T215">
        <f t="shared" si="52"/>
        <v>172</v>
      </c>
      <c r="U215">
        <f t="shared" si="53"/>
        <v>172</v>
      </c>
      <c r="V215">
        <f t="shared" si="54"/>
        <v>203</v>
      </c>
      <c r="W215">
        <f t="shared" si="55"/>
        <v>140</v>
      </c>
      <c r="X215">
        <f t="shared" si="56"/>
        <v>212</v>
      </c>
      <c r="Y215">
        <f t="shared" si="57"/>
        <v>183</v>
      </c>
      <c r="Z215">
        <f t="shared" si="58"/>
        <v>256</v>
      </c>
      <c r="AA215">
        <f t="shared" si="59"/>
        <v>250</v>
      </c>
      <c r="AB215">
        <f t="shared" si="60"/>
        <v>140</v>
      </c>
      <c r="AC215">
        <f t="shared" si="61"/>
        <v>213</v>
      </c>
      <c r="AD215">
        <f t="shared" si="62"/>
        <v>184</v>
      </c>
      <c r="AE215">
        <f t="shared" si="63"/>
        <v>298</v>
      </c>
      <c r="AF215">
        <f t="shared" si="64"/>
        <v>126</v>
      </c>
      <c r="AG215">
        <f t="shared" si="65"/>
        <v>107</v>
      </c>
      <c r="AH215">
        <f t="shared" si="66"/>
        <v>298</v>
      </c>
      <c r="AI215">
        <f t="shared" si="67"/>
        <v>298</v>
      </c>
      <c r="AJ215">
        <f t="shared" si="68"/>
        <v>1000000</v>
      </c>
      <c r="AL215" s="6" t="s">
        <v>698</v>
      </c>
      <c r="AM215" s="7">
        <v>172</v>
      </c>
      <c r="AN215" s="7">
        <v>172</v>
      </c>
      <c r="AO215" s="7">
        <v>203</v>
      </c>
      <c r="AP215" s="7">
        <v>140</v>
      </c>
      <c r="AQ215" s="7">
        <v>212</v>
      </c>
      <c r="AR215" s="7">
        <v>183</v>
      </c>
      <c r="AS215" s="7">
        <v>256</v>
      </c>
      <c r="AT215" s="7">
        <v>250</v>
      </c>
      <c r="AU215" s="7">
        <v>140</v>
      </c>
      <c r="AV215" s="7">
        <v>213</v>
      </c>
      <c r="AW215" s="7">
        <v>184</v>
      </c>
      <c r="AX215" s="7">
        <v>298</v>
      </c>
      <c r="AY215" s="7">
        <v>126</v>
      </c>
      <c r="AZ215" s="7">
        <v>107</v>
      </c>
      <c r="BA215" s="7">
        <v>298</v>
      </c>
      <c r="BB215" s="7">
        <v>298</v>
      </c>
      <c r="BC215" s="7">
        <v>1000000</v>
      </c>
    </row>
    <row r="216" spans="1:55" ht="15" thickBot="1" x14ac:dyDescent="0.4">
      <c r="A216" s="6" t="s">
        <v>699</v>
      </c>
      <c r="B216" s="7">
        <v>141</v>
      </c>
      <c r="C216" s="21">
        <v>141</v>
      </c>
      <c r="D216" s="21">
        <v>208</v>
      </c>
      <c r="E216" s="7">
        <v>214</v>
      </c>
      <c r="F216" s="21">
        <v>87</v>
      </c>
      <c r="G216" s="7">
        <v>116</v>
      </c>
      <c r="H216" s="7">
        <v>73</v>
      </c>
      <c r="I216" s="7">
        <v>68</v>
      </c>
      <c r="J216" s="7">
        <v>159</v>
      </c>
      <c r="K216" s="7">
        <v>30</v>
      </c>
      <c r="L216" s="21">
        <v>115</v>
      </c>
      <c r="M216" s="21">
        <v>1</v>
      </c>
      <c r="N216" s="7">
        <v>211</v>
      </c>
      <c r="O216" s="7">
        <v>244</v>
      </c>
      <c r="P216" s="21">
        <v>1</v>
      </c>
      <c r="Q216" s="21">
        <v>1</v>
      </c>
      <c r="R216" s="7">
        <v>1000000</v>
      </c>
      <c r="T216">
        <f t="shared" si="52"/>
        <v>158</v>
      </c>
      <c r="U216">
        <f t="shared" si="53"/>
        <v>158</v>
      </c>
      <c r="V216">
        <f t="shared" si="54"/>
        <v>91</v>
      </c>
      <c r="W216">
        <f t="shared" si="55"/>
        <v>85</v>
      </c>
      <c r="X216">
        <f t="shared" si="56"/>
        <v>212</v>
      </c>
      <c r="Y216">
        <f t="shared" si="57"/>
        <v>183</v>
      </c>
      <c r="Z216">
        <f t="shared" si="58"/>
        <v>226</v>
      </c>
      <c r="AA216">
        <f t="shared" si="59"/>
        <v>231</v>
      </c>
      <c r="AB216">
        <f t="shared" si="60"/>
        <v>140</v>
      </c>
      <c r="AC216">
        <f t="shared" si="61"/>
        <v>269</v>
      </c>
      <c r="AD216">
        <f t="shared" si="62"/>
        <v>184</v>
      </c>
      <c r="AE216">
        <f t="shared" si="63"/>
        <v>298</v>
      </c>
      <c r="AF216">
        <f t="shared" si="64"/>
        <v>88</v>
      </c>
      <c r="AG216">
        <f t="shared" si="65"/>
        <v>55</v>
      </c>
      <c r="AH216">
        <f t="shared" si="66"/>
        <v>298</v>
      </c>
      <c r="AI216">
        <f t="shared" si="67"/>
        <v>298</v>
      </c>
      <c r="AJ216">
        <f t="shared" si="68"/>
        <v>1000000</v>
      </c>
      <c r="AL216" s="6" t="s">
        <v>699</v>
      </c>
      <c r="AM216" s="7">
        <v>158</v>
      </c>
      <c r="AN216" s="7">
        <v>158</v>
      </c>
      <c r="AO216" s="7">
        <v>91</v>
      </c>
      <c r="AP216" s="7">
        <v>85</v>
      </c>
      <c r="AQ216" s="7">
        <v>212</v>
      </c>
      <c r="AR216" s="7">
        <v>183</v>
      </c>
      <c r="AS216" s="7">
        <v>226</v>
      </c>
      <c r="AT216" s="7">
        <v>231</v>
      </c>
      <c r="AU216" s="7">
        <v>140</v>
      </c>
      <c r="AV216" s="7">
        <v>269</v>
      </c>
      <c r="AW216" s="7">
        <v>184</v>
      </c>
      <c r="AX216" s="7">
        <v>298</v>
      </c>
      <c r="AY216" s="7">
        <v>88</v>
      </c>
      <c r="AZ216" s="7">
        <v>55</v>
      </c>
      <c r="BA216" s="7">
        <v>298</v>
      </c>
      <c r="BB216" s="7">
        <v>298</v>
      </c>
      <c r="BC216" s="7">
        <v>1000000</v>
      </c>
    </row>
    <row r="217" spans="1:55" ht="15" thickBot="1" x14ac:dyDescent="0.4">
      <c r="A217" s="6" t="s">
        <v>700</v>
      </c>
      <c r="B217" s="7">
        <v>155</v>
      </c>
      <c r="C217" s="21">
        <v>141</v>
      </c>
      <c r="D217" s="21">
        <v>194</v>
      </c>
      <c r="E217" s="7">
        <v>145</v>
      </c>
      <c r="F217" s="21">
        <v>87</v>
      </c>
      <c r="G217" s="7">
        <v>116</v>
      </c>
      <c r="H217" s="7">
        <v>71</v>
      </c>
      <c r="I217" s="7">
        <v>43</v>
      </c>
      <c r="J217" s="7">
        <v>159</v>
      </c>
      <c r="K217" s="7">
        <v>177</v>
      </c>
      <c r="L217" s="21">
        <v>115</v>
      </c>
      <c r="M217" s="21">
        <v>1</v>
      </c>
      <c r="N217" s="7">
        <v>168</v>
      </c>
      <c r="O217" s="7">
        <v>242</v>
      </c>
      <c r="P217" s="21">
        <v>1</v>
      </c>
      <c r="Q217" s="21">
        <v>1</v>
      </c>
      <c r="R217" s="7">
        <v>1000000</v>
      </c>
      <c r="T217">
        <f t="shared" si="52"/>
        <v>144</v>
      </c>
      <c r="U217">
        <f t="shared" si="53"/>
        <v>158</v>
      </c>
      <c r="V217">
        <f t="shared" si="54"/>
        <v>105</v>
      </c>
      <c r="W217">
        <f t="shared" si="55"/>
        <v>154</v>
      </c>
      <c r="X217">
        <f t="shared" si="56"/>
        <v>212</v>
      </c>
      <c r="Y217">
        <f t="shared" si="57"/>
        <v>183</v>
      </c>
      <c r="Z217">
        <f t="shared" si="58"/>
        <v>228</v>
      </c>
      <c r="AA217">
        <f t="shared" si="59"/>
        <v>256</v>
      </c>
      <c r="AB217">
        <f t="shared" si="60"/>
        <v>140</v>
      </c>
      <c r="AC217">
        <f t="shared" si="61"/>
        <v>122</v>
      </c>
      <c r="AD217">
        <f t="shared" si="62"/>
        <v>184</v>
      </c>
      <c r="AE217">
        <f t="shared" si="63"/>
        <v>298</v>
      </c>
      <c r="AF217">
        <f t="shared" si="64"/>
        <v>131</v>
      </c>
      <c r="AG217">
        <f t="shared" si="65"/>
        <v>57</v>
      </c>
      <c r="AH217">
        <f t="shared" si="66"/>
        <v>298</v>
      </c>
      <c r="AI217">
        <f t="shared" si="67"/>
        <v>298</v>
      </c>
      <c r="AJ217">
        <f t="shared" si="68"/>
        <v>1000000</v>
      </c>
      <c r="AL217" s="6" t="s">
        <v>700</v>
      </c>
      <c r="AM217" s="7">
        <v>144</v>
      </c>
      <c r="AN217" s="7">
        <v>158</v>
      </c>
      <c r="AO217" s="7">
        <v>105</v>
      </c>
      <c r="AP217" s="7">
        <v>154</v>
      </c>
      <c r="AQ217" s="7">
        <v>212</v>
      </c>
      <c r="AR217" s="7">
        <v>183</v>
      </c>
      <c r="AS217" s="7">
        <v>228</v>
      </c>
      <c r="AT217" s="7">
        <v>256</v>
      </c>
      <c r="AU217" s="7">
        <v>140</v>
      </c>
      <c r="AV217" s="7">
        <v>122</v>
      </c>
      <c r="AW217" s="7">
        <v>184</v>
      </c>
      <c r="AX217" s="7">
        <v>298</v>
      </c>
      <c r="AY217" s="7">
        <v>131</v>
      </c>
      <c r="AZ217" s="7">
        <v>57</v>
      </c>
      <c r="BA217" s="7">
        <v>298</v>
      </c>
      <c r="BB217" s="7">
        <v>298</v>
      </c>
      <c r="BC217" s="7">
        <v>1000000</v>
      </c>
    </row>
    <row r="218" spans="1:55" ht="15" thickBot="1" x14ac:dyDescent="0.4">
      <c r="A218" s="6" t="s">
        <v>701</v>
      </c>
      <c r="B218" s="7">
        <v>169</v>
      </c>
      <c r="C218" s="21">
        <v>141</v>
      </c>
      <c r="D218" s="21">
        <v>152</v>
      </c>
      <c r="E218" s="7">
        <v>187</v>
      </c>
      <c r="F218" s="21">
        <v>87</v>
      </c>
      <c r="G218" s="7">
        <v>116</v>
      </c>
      <c r="H218" s="7">
        <v>53</v>
      </c>
      <c r="I218" s="7">
        <v>67</v>
      </c>
      <c r="J218" s="7">
        <v>159</v>
      </c>
      <c r="K218" s="7">
        <v>114</v>
      </c>
      <c r="L218" s="21">
        <v>115</v>
      </c>
      <c r="M218" s="21">
        <v>1</v>
      </c>
      <c r="N218" s="7">
        <v>208</v>
      </c>
      <c r="O218" s="7">
        <v>209</v>
      </c>
      <c r="P218" s="21">
        <v>1</v>
      </c>
      <c r="Q218" s="21">
        <v>1</v>
      </c>
      <c r="R218" s="7">
        <v>1000000</v>
      </c>
      <c r="T218">
        <f t="shared" si="52"/>
        <v>130</v>
      </c>
      <c r="U218">
        <f t="shared" si="53"/>
        <v>158</v>
      </c>
      <c r="V218">
        <f t="shared" si="54"/>
        <v>147</v>
      </c>
      <c r="W218">
        <f t="shared" si="55"/>
        <v>112</v>
      </c>
      <c r="X218">
        <f t="shared" si="56"/>
        <v>212</v>
      </c>
      <c r="Y218">
        <f t="shared" si="57"/>
        <v>183</v>
      </c>
      <c r="Z218">
        <f t="shared" si="58"/>
        <v>246</v>
      </c>
      <c r="AA218">
        <f t="shared" si="59"/>
        <v>232</v>
      </c>
      <c r="AB218">
        <f t="shared" si="60"/>
        <v>140</v>
      </c>
      <c r="AC218">
        <f t="shared" si="61"/>
        <v>185</v>
      </c>
      <c r="AD218">
        <f t="shared" si="62"/>
        <v>184</v>
      </c>
      <c r="AE218">
        <f t="shared" si="63"/>
        <v>298</v>
      </c>
      <c r="AF218">
        <f t="shared" si="64"/>
        <v>91</v>
      </c>
      <c r="AG218">
        <f t="shared" si="65"/>
        <v>90</v>
      </c>
      <c r="AH218">
        <f t="shared" si="66"/>
        <v>298</v>
      </c>
      <c r="AI218">
        <f t="shared" si="67"/>
        <v>298</v>
      </c>
      <c r="AJ218">
        <f t="shared" si="68"/>
        <v>1000000</v>
      </c>
      <c r="AL218" s="6" t="s">
        <v>701</v>
      </c>
      <c r="AM218" s="7">
        <v>130</v>
      </c>
      <c r="AN218" s="7">
        <v>158</v>
      </c>
      <c r="AO218" s="7">
        <v>147</v>
      </c>
      <c r="AP218" s="7">
        <v>112</v>
      </c>
      <c r="AQ218" s="7">
        <v>212</v>
      </c>
      <c r="AR218" s="7">
        <v>183</v>
      </c>
      <c r="AS218" s="7">
        <v>246</v>
      </c>
      <c r="AT218" s="7">
        <v>232</v>
      </c>
      <c r="AU218" s="7">
        <v>140</v>
      </c>
      <c r="AV218" s="7">
        <v>185</v>
      </c>
      <c r="AW218" s="7">
        <v>184</v>
      </c>
      <c r="AX218" s="7">
        <v>298</v>
      </c>
      <c r="AY218" s="7">
        <v>91</v>
      </c>
      <c r="AZ218" s="7">
        <v>90</v>
      </c>
      <c r="BA218" s="7">
        <v>298</v>
      </c>
      <c r="BB218" s="7">
        <v>298</v>
      </c>
      <c r="BC218" s="7">
        <v>1000000</v>
      </c>
    </row>
    <row r="219" spans="1:55" ht="15" thickBot="1" x14ac:dyDescent="0.4">
      <c r="A219" s="6" t="s">
        <v>702</v>
      </c>
      <c r="B219" s="7">
        <v>183</v>
      </c>
      <c r="C219" s="21">
        <v>141</v>
      </c>
      <c r="D219" s="21">
        <v>110</v>
      </c>
      <c r="E219" s="7">
        <v>268</v>
      </c>
      <c r="F219" s="21">
        <v>87</v>
      </c>
      <c r="G219" s="7">
        <v>116</v>
      </c>
      <c r="H219" s="7">
        <v>47</v>
      </c>
      <c r="I219" s="7">
        <v>70</v>
      </c>
      <c r="J219" s="7">
        <v>159</v>
      </c>
      <c r="K219" s="7">
        <v>23</v>
      </c>
      <c r="L219" s="21">
        <v>115</v>
      </c>
      <c r="M219" s="21">
        <v>1</v>
      </c>
      <c r="N219" s="7">
        <v>227</v>
      </c>
      <c r="O219" s="7">
        <v>203</v>
      </c>
      <c r="P219" s="21">
        <v>1</v>
      </c>
      <c r="Q219" s="21">
        <v>1</v>
      </c>
      <c r="R219" s="7">
        <v>1000000</v>
      </c>
      <c r="T219">
        <f t="shared" si="52"/>
        <v>116</v>
      </c>
      <c r="U219">
        <f t="shared" si="53"/>
        <v>158</v>
      </c>
      <c r="V219">
        <f t="shared" si="54"/>
        <v>189</v>
      </c>
      <c r="W219">
        <f t="shared" si="55"/>
        <v>31</v>
      </c>
      <c r="X219">
        <f t="shared" si="56"/>
        <v>212</v>
      </c>
      <c r="Y219">
        <f t="shared" si="57"/>
        <v>183</v>
      </c>
      <c r="Z219">
        <f t="shared" si="58"/>
        <v>252</v>
      </c>
      <c r="AA219">
        <f t="shared" si="59"/>
        <v>229</v>
      </c>
      <c r="AB219">
        <f t="shared" si="60"/>
        <v>140</v>
      </c>
      <c r="AC219">
        <f t="shared" si="61"/>
        <v>276</v>
      </c>
      <c r="AD219">
        <f t="shared" si="62"/>
        <v>184</v>
      </c>
      <c r="AE219">
        <f t="shared" si="63"/>
        <v>298</v>
      </c>
      <c r="AF219">
        <f t="shared" si="64"/>
        <v>72</v>
      </c>
      <c r="AG219">
        <f t="shared" si="65"/>
        <v>96</v>
      </c>
      <c r="AH219">
        <f t="shared" si="66"/>
        <v>298</v>
      </c>
      <c r="AI219">
        <f t="shared" si="67"/>
        <v>298</v>
      </c>
      <c r="AJ219">
        <f t="shared" si="68"/>
        <v>1000000</v>
      </c>
      <c r="AL219" s="6" t="s">
        <v>702</v>
      </c>
      <c r="AM219" s="7">
        <v>116</v>
      </c>
      <c r="AN219" s="7">
        <v>158</v>
      </c>
      <c r="AO219" s="7">
        <v>189</v>
      </c>
      <c r="AP219" s="7">
        <v>31</v>
      </c>
      <c r="AQ219" s="7">
        <v>212</v>
      </c>
      <c r="AR219" s="7">
        <v>183</v>
      </c>
      <c r="AS219" s="7">
        <v>252</v>
      </c>
      <c r="AT219" s="7">
        <v>229</v>
      </c>
      <c r="AU219" s="7">
        <v>140</v>
      </c>
      <c r="AV219" s="7">
        <v>276</v>
      </c>
      <c r="AW219" s="7">
        <v>184</v>
      </c>
      <c r="AX219" s="7">
        <v>298</v>
      </c>
      <c r="AY219" s="7">
        <v>72</v>
      </c>
      <c r="AZ219" s="7">
        <v>96</v>
      </c>
      <c r="BA219" s="7">
        <v>298</v>
      </c>
      <c r="BB219" s="7">
        <v>298</v>
      </c>
      <c r="BC219" s="7">
        <v>1000000</v>
      </c>
    </row>
    <row r="220" spans="1:55" ht="15" thickBot="1" x14ac:dyDescent="0.4">
      <c r="A220" s="6" t="s">
        <v>703</v>
      </c>
      <c r="B220" s="7">
        <v>197</v>
      </c>
      <c r="C220" s="21">
        <v>141</v>
      </c>
      <c r="D220" s="21">
        <v>221</v>
      </c>
      <c r="E220" s="7">
        <v>173</v>
      </c>
      <c r="F220" s="21">
        <v>209</v>
      </c>
      <c r="G220" s="7">
        <v>213</v>
      </c>
      <c r="H220" s="7">
        <v>77</v>
      </c>
      <c r="I220" s="7">
        <v>50</v>
      </c>
      <c r="J220" s="7">
        <v>159</v>
      </c>
      <c r="K220" s="7">
        <v>202</v>
      </c>
      <c r="L220" s="21">
        <v>115</v>
      </c>
      <c r="M220" s="21">
        <v>1</v>
      </c>
      <c r="N220" s="7">
        <v>174</v>
      </c>
      <c r="O220" s="7">
        <v>251</v>
      </c>
      <c r="P220" s="21">
        <v>1</v>
      </c>
      <c r="Q220" s="21">
        <v>1</v>
      </c>
      <c r="R220" s="7">
        <v>1000000</v>
      </c>
      <c r="T220">
        <f t="shared" si="52"/>
        <v>102</v>
      </c>
      <c r="U220">
        <f t="shared" si="53"/>
        <v>158</v>
      </c>
      <c r="V220">
        <f t="shared" si="54"/>
        <v>78</v>
      </c>
      <c r="W220">
        <f t="shared" si="55"/>
        <v>126</v>
      </c>
      <c r="X220">
        <f t="shared" si="56"/>
        <v>90</v>
      </c>
      <c r="Y220">
        <f t="shared" si="57"/>
        <v>86</v>
      </c>
      <c r="Z220">
        <f t="shared" si="58"/>
        <v>222</v>
      </c>
      <c r="AA220">
        <f t="shared" si="59"/>
        <v>249</v>
      </c>
      <c r="AB220">
        <f t="shared" si="60"/>
        <v>140</v>
      </c>
      <c r="AC220">
        <f t="shared" si="61"/>
        <v>97</v>
      </c>
      <c r="AD220">
        <f t="shared" si="62"/>
        <v>184</v>
      </c>
      <c r="AE220">
        <f t="shared" si="63"/>
        <v>298</v>
      </c>
      <c r="AF220">
        <f t="shared" si="64"/>
        <v>125</v>
      </c>
      <c r="AG220">
        <f t="shared" si="65"/>
        <v>48</v>
      </c>
      <c r="AH220">
        <f t="shared" si="66"/>
        <v>298</v>
      </c>
      <c r="AI220">
        <f t="shared" si="67"/>
        <v>298</v>
      </c>
      <c r="AJ220">
        <f t="shared" si="68"/>
        <v>1000000</v>
      </c>
      <c r="AL220" s="6" t="s">
        <v>703</v>
      </c>
      <c r="AM220" s="7">
        <v>102</v>
      </c>
      <c r="AN220" s="7">
        <v>158</v>
      </c>
      <c r="AO220" s="7">
        <v>78</v>
      </c>
      <c r="AP220" s="7">
        <v>126</v>
      </c>
      <c r="AQ220" s="7">
        <v>90</v>
      </c>
      <c r="AR220" s="7">
        <v>86</v>
      </c>
      <c r="AS220" s="7">
        <v>222</v>
      </c>
      <c r="AT220" s="7">
        <v>249</v>
      </c>
      <c r="AU220" s="7">
        <v>140</v>
      </c>
      <c r="AV220" s="7">
        <v>97</v>
      </c>
      <c r="AW220" s="7">
        <v>184</v>
      </c>
      <c r="AX220" s="7">
        <v>298</v>
      </c>
      <c r="AY220" s="7">
        <v>125</v>
      </c>
      <c r="AZ220" s="7">
        <v>48</v>
      </c>
      <c r="BA220" s="7">
        <v>298</v>
      </c>
      <c r="BB220" s="7">
        <v>298</v>
      </c>
      <c r="BC220" s="7">
        <v>1000000</v>
      </c>
    </row>
    <row r="221" spans="1:55" ht="15" thickBot="1" x14ac:dyDescent="0.4">
      <c r="A221" s="6" t="s">
        <v>704</v>
      </c>
      <c r="B221" s="7">
        <v>211</v>
      </c>
      <c r="C221" s="21">
        <v>141</v>
      </c>
      <c r="D221" s="21">
        <v>234</v>
      </c>
      <c r="E221" s="7">
        <v>200</v>
      </c>
      <c r="F221" s="21">
        <v>209</v>
      </c>
      <c r="G221" s="7">
        <v>213</v>
      </c>
      <c r="H221" s="7">
        <v>91</v>
      </c>
      <c r="I221" s="7">
        <v>63</v>
      </c>
      <c r="J221" s="7">
        <v>159</v>
      </c>
      <c r="K221" s="7">
        <v>177</v>
      </c>
      <c r="L221" s="21">
        <v>115</v>
      </c>
      <c r="M221" s="21">
        <v>1</v>
      </c>
      <c r="N221" s="7">
        <v>202</v>
      </c>
      <c r="O221" s="7">
        <v>265</v>
      </c>
      <c r="P221" s="21">
        <v>1</v>
      </c>
      <c r="Q221" s="21">
        <v>1</v>
      </c>
      <c r="R221" s="7">
        <v>1000000</v>
      </c>
      <c r="T221">
        <f t="shared" si="52"/>
        <v>88</v>
      </c>
      <c r="U221">
        <f t="shared" si="53"/>
        <v>158</v>
      </c>
      <c r="V221">
        <f t="shared" si="54"/>
        <v>65</v>
      </c>
      <c r="W221">
        <f t="shared" si="55"/>
        <v>99</v>
      </c>
      <c r="X221">
        <f t="shared" si="56"/>
        <v>90</v>
      </c>
      <c r="Y221">
        <f t="shared" si="57"/>
        <v>86</v>
      </c>
      <c r="Z221">
        <f t="shared" si="58"/>
        <v>208</v>
      </c>
      <c r="AA221">
        <f t="shared" si="59"/>
        <v>236</v>
      </c>
      <c r="AB221">
        <f t="shared" si="60"/>
        <v>140</v>
      </c>
      <c r="AC221">
        <f t="shared" si="61"/>
        <v>122</v>
      </c>
      <c r="AD221">
        <f t="shared" si="62"/>
        <v>184</v>
      </c>
      <c r="AE221">
        <f t="shared" si="63"/>
        <v>298</v>
      </c>
      <c r="AF221">
        <f t="shared" si="64"/>
        <v>97</v>
      </c>
      <c r="AG221">
        <f t="shared" si="65"/>
        <v>34</v>
      </c>
      <c r="AH221">
        <f t="shared" si="66"/>
        <v>298</v>
      </c>
      <c r="AI221">
        <f t="shared" si="67"/>
        <v>298</v>
      </c>
      <c r="AJ221">
        <f t="shared" si="68"/>
        <v>1000000</v>
      </c>
      <c r="AL221" s="6" t="s">
        <v>704</v>
      </c>
      <c r="AM221" s="7">
        <v>88</v>
      </c>
      <c r="AN221" s="7">
        <v>158</v>
      </c>
      <c r="AO221" s="7">
        <v>65</v>
      </c>
      <c r="AP221" s="7">
        <v>99</v>
      </c>
      <c r="AQ221" s="7">
        <v>90</v>
      </c>
      <c r="AR221" s="7">
        <v>86</v>
      </c>
      <c r="AS221" s="7">
        <v>208</v>
      </c>
      <c r="AT221" s="7">
        <v>236</v>
      </c>
      <c r="AU221" s="7">
        <v>140</v>
      </c>
      <c r="AV221" s="7">
        <v>122</v>
      </c>
      <c r="AW221" s="7">
        <v>184</v>
      </c>
      <c r="AX221" s="7">
        <v>298</v>
      </c>
      <c r="AY221" s="7">
        <v>97</v>
      </c>
      <c r="AZ221" s="7">
        <v>34</v>
      </c>
      <c r="BA221" s="7">
        <v>298</v>
      </c>
      <c r="BB221" s="7">
        <v>298</v>
      </c>
      <c r="BC221" s="7">
        <v>1000000</v>
      </c>
    </row>
    <row r="222" spans="1:55" ht="15" thickBot="1" x14ac:dyDescent="0.4">
      <c r="A222" s="6" t="s">
        <v>705</v>
      </c>
      <c r="B222" s="7">
        <v>225</v>
      </c>
      <c r="C222" s="21">
        <v>141</v>
      </c>
      <c r="D222" s="21">
        <v>82</v>
      </c>
      <c r="E222" s="7">
        <v>241</v>
      </c>
      <c r="F222" s="21">
        <v>209</v>
      </c>
      <c r="G222" s="7">
        <v>213</v>
      </c>
      <c r="H222" s="7">
        <v>42</v>
      </c>
      <c r="I222" s="7">
        <v>74</v>
      </c>
      <c r="J222" s="7">
        <v>159</v>
      </c>
      <c r="K222" s="7">
        <v>114</v>
      </c>
      <c r="L222" s="21">
        <v>115</v>
      </c>
      <c r="M222" s="21">
        <v>1</v>
      </c>
      <c r="N222" s="7">
        <v>239</v>
      </c>
      <c r="O222" s="7">
        <v>189</v>
      </c>
      <c r="P222" s="21">
        <v>1</v>
      </c>
      <c r="Q222" s="21">
        <v>1</v>
      </c>
      <c r="R222" s="7">
        <v>1000000</v>
      </c>
      <c r="T222">
        <f t="shared" si="52"/>
        <v>74</v>
      </c>
      <c r="U222">
        <f t="shared" si="53"/>
        <v>158</v>
      </c>
      <c r="V222">
        <f t="shared" si="54"/>
        <v>217</v>
      </c>
      <c r="W222">
        <f t="shared" si="55"/>
        <v>58</v>
      </c>
      <c r="X222">
        <f t="shared" si="56"/>
        <v>90</v>
      </c>
      <c r="Y222">
        <f t="shared" si="57"/>
        <v>86</v>
      </c>
      <c r="Z222">
        <f t="shared" si="58"/>
        <v>257</v>
      </c>
      <c r="AA222">
        <f t="shared" si="59"/>
        <v>225</v>
      </c>
      <c r="AB222">
        <f t="shared" si="60"/>
        <v>140</v>
      </c>
      <c r="AC222">
        <f t="shared" si="61"/>
        <v>185</v>
      </c>
      <c r="AD222">
        <f t="shared" si="62"/>
        <v>184</v>
      </c>
      <c r="AE222">
        <f t="shared" si="63"/>
        <v>298</v>
      </c>
      <c r="AF222">
        <f t="shared" si="64"/>
        <v>60</v>
      </c>
      <c r="AG222">
        <f t="shared" si="65"/>
        <v>110</v>
      </c>
      <c r="AH222">
        <f t="shared" si="66"/>
        <v>298</v>
      </c>
      <c r="AI222">
        <f t="shared" si="67"/>
        <v>298</v>
      </c>
      <c r="AJ222">
        <f t="shared" si="68"/>
        <v>1000000</v>
      </c>
      <c r="AL222" s="6" t="s">
        <v>705</v>
      </c>
      <c r="AM222" s="7">
        <v>74</v>
      </c>
      <c r="AN222" s="7">
        <v>158</v>
      </c>
      <c r="AO222" s="7">
        <v>217</v>
      </c>
      <c r="AP222" s="7">
        <v>58</v>
      </c>
      <c r="AQ222" s="7">
        <v>90</v>
      </c>
      <c r="AR222" s="7">
        <v>86</v>
      </c>
      <c r="AS222" s="7">
        <v>257</v>
      </c>
      <c r="AT222" s="7">
        <v>225</v>
      </c>
      <c r="AU222" s="7">
        <v>140</v>
      </c>
      <c r="AV222" s="7">
        <v>185</v>
      </c>
      <c r="AW222" s="7">
        <v>184</v>
      </c>
      <c r="AX222" s="7">
        <v>298</v>
      </c>
      <c r="AY222" s="7">
        <v>60</v>
      </c>
      <c r="AZ222" s="7">
        <v>110</v>
      </c>
      <c r="BA222" s="7">
        <v>298</v>
      </c>
      <c r="BB222" s="7">
        <v>298</v>
      </c>
      <c r="BC222" s="7">
        <v>1000000</v>
      </c>
    </row>
    <row r="223" spans="1:55" ht="15" thickBot="1" x14ac:dyDescent="0.4">
      <c r="A223" s="6" t="s">
        <v>706</v>
      </c>
      <c r="B223" s="7">
        <v>239</v>
      </c>
      <c r="C223" s="21">
        <v>141</v>
      </c>
      <c r="D223" s="21">
        <v>260</v>
      </c>
      <c r="E223" s="7">
        <v>227</v>
      </c>
      <c r="F223" s="21">
        <v>209</v>
      </c>
      <c r="G223" s="7">
        <v>213</v>
      </c>
      <c r="H223" s="7">
        <v>119</v>
      </c>
      <c r="I223" s="7">
        <v>56</v>
      </c>
      <c r="J223" s="7">
        <v>159</v>
      </c>
      <c r="K223" s="7">
        <v>177</v>
      </c>
      <c r="L223" s="21">
        <v>115</v>
      </c>
      <c r="M223" s="21">
        <v>1</v>
      </c>
      <c r="N223" s="7">
        <v>184</v>
      </c>
      <c r="O223" s="7">
        <v>278</v>
      </c>
      <c r="P223" s="21">
        <v>1</v>
      </c>
      <c r="Q223" s="21">
        <v>1</v>
      </c>
      <c r="R223" s="7">
        <v>1000000</v>
      </c>
      <c r="T223">
        <f t="shared" si="52"/>
        <v>60</v>
      </c>
      <c r="U223">
        <f t="shared" si="53"/>
        <v>158</v>
      </c>
      <c r="V223">
        <f t="shared" si="54"/>
        <v>39</v>
      </c>
      <c r="W223">
        <f t="shared" si="55"/>
        <v>72</v>
      </c>
      <c r="X223">
        <f t="shared" si="56"/>
        <v>90</v>
      </c>
      <c r="Y223">
        <f t="shared" si="57"/>
        <v>86</v>
      </c>
      <c r="Z223">
        <f t="shared" si="58"/>
        <v>180</v>
      </c>
      <c r="AA223">
        <f t="shared" si="59"/>
        <v>243</v>
      </c>
      <c r="AB223">
        <f t="shared" si="60"/>
        <v>140</v>
      </c>
      <c r="AC223">
        <f t="shared" si="61"/>
        <v>122</v>
      </c>
      <c r="AD223">
        <f t="shared" si="62"/>
        <v>184</v>
      </c>
      <c r="AE223">
        <f t="shared" si="63"/>
        <v>298</v>
      </c>
      <c r="AF223">
        <f t="shared" si="64"/>
        <v>115</v>
      </c>
      <c r="AG223">
        <f t="shared" si="65"/>
        <v>21</v>
      </c>
      <c r="AH223">
        <f t="shared" si="66"/>
        <v>298</v>
      </c>
      <c r="AI223">
        <f t="shared" si="67"/>
        <v>298</v>
      </c>
      <c r="AJ223">
        <f t="shared" si="68"/>
        <v>1000000</v>
      </c>
      <c r="AL223" s="6" t="s">
        <v>706</v>
      </c>
      <c r="AM223" s="7">
        <v>60</v>
      </c>
      <c r="AN223" s="7">
        <v>158</v>
      </c>
      <c r="AO223" s="7">
        <v>39</v>
      </c>
      <c r="AP223" s="7">
        <v>72</v>
      </c>
      <c r="AQ223" s="7">
        <v>90</v>
      </c>
      <c r="AR223" s="7">
        <v>86</v>
      </c>
      <c r="AS223" s="7">
        <v>180</v>
      </c>
      <c r="AT223" s="7">
        <v>243</v>
      </c>
      <c r="AU223" s="7">
        <v>140</v>
      </c>
      <c r="AV223" s="7">
        <v>122</v>
      </c>
      <c r="AW223" s="7">
        <v>184</v>
      </c>
      <c r="AX223" s="7">
        <v>298</v>
      </c>
      <c r="AY223" s="7">
        <v>115</v>
      </c>
      <c r="AZ223" s="7">
        <v>21</v>
      </c>
      <c r="BA223" s="7">
        <v>298</v>
      </c>
      <c r="BB223" s="7">
        <v>298</v>
      </c>
      <c r="BC223" s="7">
        <v>1000000</v>
      </c>
    </row>
    <row r="224" spans="1:55" ht="15" thickBot="1" x14ac:dyDescent="0.4">
      <c r="A224" s="6" t="s">
        <v>707</v>
      </c>
      <c r="B224" s="7">
        <v>253</v>
      </c>
      <c r="C224" s="21">
        <v>141</v>
      </c>
      <c r="D224" s="21">
        <v>272</v>
      </c>
      <c r="E224" s="7">
        <v>254</v>
      </c>
      <c r="F224" s="21">
        <v>232</v>
      </c>
      <c r="G224" s="7">
        <v>237</v>
      </c>
      <c r="H224" s="7">
        <v>129</v>
      </c>
      <c r="I224" s="7">
        <v>93</v>
      </c>
      <c r="J224" s="7">
        <v>159</v>
      </c>
      <c r="K224" s="7">
        <v>141</v>
      </c>
      <c r="L224" s="21">
        <v>115</v>
      </c>
      <c r="M224" s="21">
        <v>1</v>
      </c>
      <c r="N224" s="7">
        <v>256</v>
      </c>
      <c r="O224" s="7">
        <v>282</v>
      </c>
      <c r="P224" s="21">
        <v>1</v>
      </c>
      <c r="Q224" s="21">
        <v>1</v>
      </c>
      <c r="R224" s="7">
        <v>1000000</v>
      </c>
      <c r="T224">
        <f t="shared" si="52"/>
        <v>46</v>
      </c>
      <c r="U224">
        <f t="shared" si="53"/>
        <v>158</v>
      </c>
      <c r="V224">
        <f t="shared" si="54"/>
        <v>27</v>
      </c>
      <c r="W224">
        <f t="shared" si="55"/>
        <v>45</v>
      </c>
      <c r="X224">
        <f t="shared" si="56"/>
        <v>67</v>
      </c>
      <c r="Y224">
        <f t="shared" si="57"/>
        <v>62</v>
      </c>
      <c r="Z224">
        <f t="shared" si="58"/>
        <v>170</v>
      </c>
      <c r="AA224">
        <f t="shared" si="59"/>
        <v>206</v>
      </c>
      <c r="AB224">
        <f t="shared" si="60"/>
        <v>140</v>
      </c>
      <c r="AC224">
        <f t="shared" si="61"/>
        <v>158</v>
      </c>
      <c r="AD224">
        <f t="shared" si="62"/>
        <v>184</v>
      </c>
      <c r="AE224">
        <f t="shared" si="63"/>
        <v>298</v>
      </c>
      <c r="AF224">
        <f t="shared" si="64"/>
        <v>43</v>
      </c>
      <c r="AG224">
        <f t="shared" si="65"/>
        <v>17</v>
      </c>
      <c r="AH224">
        <f t="shared" si="66"/>
        <v>298</v>
      </c>
      <c r="AI224">
        <f t="shared" si="67"/>
        <v>298</v>
      </c>
      <c r="AJ224">
        <f t="shared" si="68"/>
        <v>1000000</v>
      </c>
      <c r="AL224" s="6" t="s">
        <v>707</v>
      </c>
      <c r="AM224" s="7">
        <v>46</v>
      </c>
      <c r="AN224" s="7">
        <v>158</v>
      </c>
      <c r="AO224" s="7">
        <v>27</v>
      </c>
      <c r="AP224" s="7">
        <v>45</v>
      </c>
      <c r="AQ224" s="7">
        <v>67</v>
      </c>
      <c r="AR224" s="7">
        <v>62</v>
      </c>
      <c r="AS224" s="7">
        <v>170</v>
      </c>
      <c r="AT224" s="7">
        <v>206</v>
      </c>
      <c r="AU224" s="7">
        <v>140</v>
      </c>
      <c r="AV224" s="7">
        <v>158</v>
      </c>
      <c r="AW224" s="7">
        <v>184</v>
      </c>
      <c r="AX224" s="7">
        <v>298</v>
      </c>
      <c r="AY224" s="7">
        <v>43</v>
      </c>
      <c r="AZ224" s="7">
        <v>17</v>
      </c>
      <c r="BA224" s="7">
        <v>298</v>
      </c>
      <c r="BB224" s="7">
        <v>298</v>
      </c>
      <c r="BC224" s="7">
        <v>1000000</v>
      </c>
    </row>
    <row r="225" spans="1:55" ht="15" thickBot="1" x14ac:dyDescent="0.4">
      <c r="A225" s="6" t="s">
        <v>708</v>
      </c>
      <c r="B225" s="7">
        <v>267</v>
      </c>
      <c r="C225" s="21">
        <v>141</v>
      </c>
      <c r="D225" s="21">
        <v>247</v>
      </c>
      <c r="E225" s="7">
        <v>117</v>
      </c>
      <c r="F225" s="21">
        <v>266</v>
      </c>
      <c r="G225" s="7">
        <v>266</v>
      </c>
      <c r="H225" s="7">
        <v>109</v>
      </c>
      <c r="I225" s="7">
        <v>29</v>
      </c>
      <c r="J225" s="7">
        <v>159</v>
      </c>
      <c r="K225" s="7">
        <v>279</v>
      </c>
      <c r="L225" s="21">
        <v>115</v>
      </c>
      <c r="M225" s="21">
        <v>1</v>
      </c>
      <c r="N225" s="7">
        <v>133</v>
      </c>
      <c r="O225" s="7">
        <v>274</v>
      </c>
      <c r="P225" s="21">
        <v>1</v>
      </c>
      <c r="Q225" s="21">
        <v>1</v>
      </c>
      <c r="R225" s="7">
        <v>1000000</v>
      </c>
      <c r="T225">
        <f t="shared" si="52"/>
        <v>32</v>
      </c>
      <c r="U225">
        <f t="shared" si="53"/>
        <v>158</v>
      </c>
      <c r="V225">
        <f t="shared" si="54"/>
        <v>52</v>
      </c>
      <c r="W225">
        <f t="shared" si="55"/>
        <v>182</v>
      </c>
      <c r="X225">
        <f t="shared" si="56"/>
        <v>33</v>
      </c>
      <c r="Y225">
        <f t="shared" si="57"/>
        <v>33</v>
      </c>
      <c r="Z225">
        <f t="shared" si="58"/>
        <v>190</v>
      </c>
      <c r="AA225">
        <f t="shared" si="59"/>
        <v>270</v>
      </c>
      <c r="AB225">
        <f t="shared" si="60"/>
        <v>140</v>
      </c>
      <c r="AC225">
        <f t="shared" si="61"/>
        <v>20</v>
      </c>
      <c r="AD225">
        <f t="shared" si="62"/>
        <v>184</v>
      </c>
      <c r="AE225">
        <f t="shared" si="63"/>
        <v>298</v>
      </c>
      <c r="AF225">
        <f t="shared" si="64"/>
        <v>166</v>
      </c>
      <c r="AG225">
        <f t="shared" si="65"/>
        <v>25</v>
      </c>
      <c r="AH225">
        <f t="shared" si="66"/>
        <v>298</v>
      </c>
      <c r="AI225">
        <f t="shared" si="67"/>
        <v>298</v>
      </c>
      <c r="AJ225">
        <f t="shared" si="68"/>
        <v>1000000</v>
      </c>
      <c r="AL225" s="6" t="s">
        <v>708</v>
      </c>
      <c r="AM225" s="7">
        <v>32</v>
      </c>
      <c r="AN225" s="7">
        <v>158</v>
      </c>
      <c r="AO225" s="7">
        <v>52</v>
      </c>
      <c r="AP225" s="7">
        <v>182</v>
      </c>
      <c r="AQ225" s="7">
        <v>33</v>
      </c>
      <c r="AR225" s="7">
        <v>33</v>
      </c>
      <c r="AS225" s="7">
        <v>190</v>
      </c>
      <c r="AT225" s="7">
        <v>270</v>
      </c>
      <c r="AU225" s="7">
        <v>140</v>
      </c>
      <c r="AV225" s="7">
        <v>20</v>
      </c>
      <c r="AW225" s="7">
        <v>184</v>
      </c>
      <c r="AX225" s="7">
        <v>298</v>
      </c>
      <c r="AY225" s="7">
        <v>166</v>
      </c>
      <c r="AZ225" s="7">
        <v>25</v>
      </c>
      <c r="BA225" s="7">
        <v>298</v>
      </c>
      <c r="BB225" s="7">
        <v>298</v>
      </c>
      <c r="BC225" s="7">
        <v>1000000</v>
      </c>
    </row>
    <row r="226" spans="1:55" ht="15" thickBot="1" x14ac:dyDescent="0.4">
      <c r="A226" s="6" t="s">
        <v>709</v>
      </c>
      <c r="B226" s="7">
        <v>1</v>
      </c>
      <c r="C226" s="21">
        <v>1</v>
      </c>
      <c r="D226" s="21">
        <v>12</v>
      </c>
      <c r="E226" s="7">
        <v>5</v>
      </c>
      <c r="F226" s="21">
        <v>1</v>
      </c>
      <c r="G226" s="7">
        <v>1</v>
      </c>
      <c r="H226" s="7">
        <v>12</v>
      </c>
      <c r="I226" s="7">
        <v>4</v>
      </c>
      <c r="J226" s="7">
        <v>159</v>
      </c>
      <c r="K226" s="7">
        <v>141</v>
      </c>
      <c r="L226" s="21">
        <v>1</v>
      </c>
      <c r="M226" s="21">
        <v>1</v>
      </c>
      <c r="N226" s="7">
        <v>8</v>
      </c>
      <c r="O226" s="7">
        <v>35</v>
      </c>
      <c r="P226" s="21">
        <v>1</v>
      </c>
      <c r="Q226" s="21">
        <v>1</v>
      </c>
      <c r="R226" s="7">
        <v>1000000</v>
      </c>
      <c r="T226">
        <f t="shared" si="52"/>
        <v>298</v>
      </c>
      <c r="U226">
        <f t="shared" si="53"/>
        <v>298</v>
      </c>
      <c r="V226">
        <f t="shared" si="54"/>
        <v>287</v>
      </c>
      <c r="W226">
        <f t="shared" si="55"/>
        <v>294</v>
      </c>
      <c r="X226">
        <f t="shared" si="56"/>
        <v>298</v>
      </c>
      <c r="Y226">
        <f t="shared" si="57"/>
        <v>298</v>
      </c>
      <c r="Z226">
        <f t="shared" si="58"/>
        <v>287</v>
      </c>
      <c r="AA226">
        <f t="shared" si="59"/>
        <v>295</v>
      </c>
      <c r="AB226">
        <f t="shared" si="60"/>
        <v>140</v>
      </c>
      <c r="AC226">
        <f t="shared" si="61"/>
        <v>158</v>
      </c>
      <c r="AD226">
        <f t="shared" si="62"/>
        <v>298</v>
      </c>
      <c r="AE226">
        <f t="shared" si="63"/>
        <v>298</v>
      </c>
      <c r="AF226">
        <f t="shared" si="64"/>
        <v>291</v>
      </c>
      <c r="AG226">
        <f t="shared" si="65"/>
        <v>264</v>
      </c>
      <c r="AH226">
        <f t="shared" si="66"/>
        <v>298</v>
      </c>
      <c r="AI226">
        <f t="shared" si="67"/>
        <v>298</v>
      </c>
      <c r="AJ226">
        <f t="shared" si="68"/>
        <v>1000000</v>
      </c>
      <c r="AL226" s="6" t="s">
        <v>709</v>
      </c>
      <c r="AM226" s="7">
        <v>298</v>
      </c>
      <c r="AN226" s="7">
        <v>298</v>
      </c>
      <c r="AO226" s="7">
        <v>287</v>
      </c>
      <c r="AP226" s="7">
        <v>294</v>
      </c>
      <c r="AQ226" s="7">
        <v>298</v>
      </c>
      <c r="AR226" s="7">
        <v>298</v>
      </c>
      <c r="AS226" s="7">
        <v>287</v>
      </c>
      <c r="AT226" s="7">
        <v>295</v>
      </c>
      <c r="AU226" s="7">
        <v>140</v>
      </c>
      <c r="AV226" s="7">
        <v>158</v>
      </c>
      <c r="AW226" s="7">
        <v>298</v>
      </c>
      <c r="AX226" s="7">
        <v>298</v>
      </c>
      <c r="AY226" s="7">
        <v>291</v>
      </c>
      <c r="AZ226" s="7">
        <v>264</v>
      </c>
      <c r="BA226" s="7">
        <v>298</v>
      </c>
      <c r="BB226" s="7">
        <v>298</v>
      </c>
      <c r="BC226" s="7">
        <v>1000000</v>
      </c>
    </row>
    <row r="227" spans="1:55" ht="15" thickBot="1" x14ac:dyDescent="0.4">
      <c r="A227" s="6" t="s">
        <v>710</v>
      </c>
      <c r="B227" s="7">
        <v>15</v>
      </c>
      <c r="C227" s="21">
        <v>17</v>
      </c>
      <c r="D227" s="21">
        <v>54</v>
      </c>
      <c r="E227" s="7">
        <v>89</v>
      </c>
      <c r="F227" s="21">
        <v>1</v>
      </c>
      <c r="G227" s="7">
        <v>1</v>
      </c>
      <c r="H227" s="7">
        <v>19</v>
      </c>
      <c r="I227" s="7">
        <v>13</v>
      </c>
      <c r="J227" s="7">
        <v>159</v>
      </c>
      <c r="K227" s="7">
        <v>30</v>
      </c>
      <c r="L227" s="21">
        <v>1</v>
      </c>
      <c r="M227" s="21">
        <v>1</v>
      </c>
      <c r="N227" s="7">
        <v>130</v>
      </c>
      <c r="O227" s="7">
        <v>215</v>
      </c>
      <c r="P227" s="21">
        <v>1</v>
      </c>
      <c r="Q227" s="21">
        <v>1</v>
      </c>
      <c r="R227" s="7">
        <v>1000000</v>
      </c>
      <c r="T227">
        <f t="shared" si="52"/>
        <v>284</v>
      </c>
      <c r="U227">
        <f t="shared" si="53"/>
        <v>282</v>
      </c>
      <c r="V227">
        <f t="shared" si="54"/>
        <v>245</v>
      </c>
      <c r="W227">
        <f t="shared" si="55"/>
        <v>210</v>
      </c>
      <c r="X227">
        <f t="shared" si="56"/>
        <v>298</v>
      </c>
      <c r="Y227">
        <f t="shared" si="57"/>
        <v>298</v>
      </c>
      <c r="Z227">
        <f t="shared" si="58"/>
        <v>280</v>
      </c>
      <c r="AA227">
        <f t="shared" si="59"/>
        <v>286</v>
      </c>
      <c r="AB227">
        <f t="shared" si="60"/>
        <v>140</v>
      </c>
      <c r="AC227">
        <f t="shared" si="61"/>
        <v>269</v>
      </c>
      <c r="AD227">
        <f t="shared" si="62"/>
        <v>298</v>
      </c>
      <c r="AE227">
        <f t="shared" si="63"/>
        <v>298</v>
      </c>
      <c r="AF227">
        <f t="shared" si="64"/>
        <v>169</v>
      </c>
      <c r="AG227">
        <f t="shared" si="65"/>
        <v>84</v>
      </c>
      <c r="AH227">
        <f t="shared" si="66"/>
        <v>298</v>
      </c>
      <c r="AI227">
        <f t="shared" si="67"/>
        <v>298</v>
      </c>
      <c r="AJ227">
        <f t="shared" si="68"/>
        <v>1000000</v>
      </c>
      <c r="AL227" s="6" t="s">
        <v>710</v>
      </c>
      <c r="AM227" s="7">
        <v>284</v>
      </c>
      <c r="AN227" s="7">
        <v>282</v>
      </c>
      <c r="AO227" s="7">
        <v>245</v>
      </c>
      <c r="AP227" s="7">
        <v>210</v>
      </c>
      <c r="AQ227" s="7">
        <v>298</v>
      </c>
      <c r="AR227" s="7">
        <v>298</v>
      </c>
      <c r="AS227" s="7">
        <v>280</v>
      </c>
      <c r="AT227" s="7">
        <v>286</v>
      </c>
      <c r="AU227" s="7">
        <v>140</v>
      </c>
      <c r="AV227" s="7">
        <v>269</v>
      </c>
      <c r="AW227" s="7">
        <v>298</v>
      </c>
      <c r="AX227" s="7">
        <v>298</v>
      </c>
      <c r="AY227" s="7">
        <v>169</v>
      </c>
      <c r="AZ227" s="7">
        <v>84</v>
      </c>
      <c r="BA227" s="7">
        <v>298</v>
      </c>
      <c r="BB227" s="7">
        <v>298</v>
      </c>
      <c r="BC227" s="7">
        <v>1000000</v>
      </c>
    </row>
    <row r="228" spans="1:55" ht="15" thickBot="1" x14ac:dyDescent="0.4">
      <c r="A228" s="6" t="s">
        <v>711</v>
      </c>
      <c r="B228" s="7">
        <v>29</v>
      </c>
      <c r="C228" s="21">
        <v>29</v>
      </c>
      <c r="D228" s="21">
        <v>26</v>
      </c>
      <c r="E228" s="7">
        <v>19</v>
      </c>
      <c r="F228" s="21">
        <v>1</v>
      </c>
      <c r="G228" s="7">
        <v>1</v>
      </c>
      <c r="H228" s="7">
        <v>14</v>
      </c>
      <c r="I228" s="7">
        <v>5</v>
      </c>
      <c r="J228" s="7">
        <v>159</v>
      </c>
      <c r="K228" s="7">
        <v>177</v>
      </c>
      <c r="L228" s="21">
        <v>1</v>
      </c>
      <c r="M228" s="21">
        <v>1</v>
      </c>
      <c r="N228" s="7">
        <v>30</v>
      </c>
      <c r="O228" s="7">
        <v>123</v>
      </c>
      <c r="P228" s="21">
        <v>1</v>
      </c>
      <c r="Q228" s="21">
        <v>1</v>
      </c>
      <c r="R228" s="7">
        <v>1000000</v>
      </c>
      <c r="T228">
        <f t="shared" si="52"/>
        <v>270</v>
      </c>
      <c r="U228">
        <f t="shared" si="53"/>
        <v>270</v>
      </c>
      <c r="V228">
        <f t="shared" si="54"/>
        <v>273</v>
      </c>
      <c r="W228">
        <f t="shared" si="55"/>
        <v>280</v>
      </c>
      <c r="X228">
        <f t="shared" si="56"/>
        <v>298</v>
      </c>
      <c r="Y228">
        <f t="shared" si="57"/>
        <v>298</v>
      </c>
      <c r="Z228">
        <f t="shared" si="58"/>
        <v>285</v>
      </c>
      <c r="AA228">
        <f t="shared" si="59"/>
        <v>294</v>
      </c>
      <c r="AB228">
        <f t="shared" si="60"/>
        <v>140</v>
      </c>
      <c r="AC228">
        <f t="shared" si="61"/>
        <v>122</v>
      </c>
      <c r="AD228">
        <f t="shared" si="62"/>
        <v>298</v>
      </c>
      <c r="AE228">
        <f t="shared" si="63"/>
        <v>298</v>
      </c>
      <c r="AF228">
        <f t="shared" si="64"/>
        <v>269</v>
      </c>
      <c r="AG228">
        <f t="shared" si="65"/>
        <v>176</v>
      </c>
      <c r="AH228">
        <f t="shared" si="66"/>
        <v>298</v>
      </c>
      <c r="AI228">
        <f t="shared" si="67"/>
        <v>298</v>
      </c>
      <c r="AJ228">
        <f t="shared" si="68"/>
        <v>1000000</v>
      </c>
      <c r="AL228" s="6" t="s">
        <v>711</v>
      </c>
      <c r="AM228" s="7">
        <v>270</v>
      </c>
      <c r="AN228" s="7">
        <v>270</v>
      </c>
      <c r="AO228" s="7">
        <v>273</v>
      </c>
      <c r="AP228" s="7">
        <v>280</v>
      </c>
      <c r="AQ228" s="7">
        <v>298</v>
      </c>
      <c r="AR228" s="7">
        <v>298</v>
      </c>
      <c r="AS228" s="7">
        <v>285</v>
      </c>
      <c r="AT228" s="7">
        <v>294</v>
      </c>
      <c r="AU228" s="7">
        <v>140</v>
      </c>
      <c r="AV228" s="7">
        <v>122</v>
      </c>
      <c r="AW228" s="7">
        <v>298</v>
      </c>
      <c r="AX228" s="7">
        <v>298</v>
      </c>
      <c r="AY228" s="7">
        <v>269</v>
      </c>
      <c r="AZ228" s="7">
        <v>176</v>
      </c>
      <c r="BA228" s="7">
        <v>298</v>
      </c>
      <c r="BB228" s="7">
        <v>298</v>
      </c>
      <c r="BC228" s="7">
        <v>1000000</v>
      </c>
    </row>
    <row r="229" spans="1:55" ht="15" thickBot="1" x14ac:dyDescent="0.4">
      <c r="A229" s="6" t="s">
        <v>712</v>
      </c>
      <c r="B229" s="7">
        <v>43</v>
      </c>
      <c r="C229" s="21">
        <v>43</v>
      </c>
      <c r="D229" s="21">
        <v>40</v>
      </c>
      <c r="E229" s="7">
        <v>33</v>
      </c>
      <c r="F229" s="21">
        <v>1</v>
      </c>
      <c r="G229" s="7">
        <v>1</v>
      </c>
      <c r="H229" s="7">
        <v>18</v>
      </c>
      <c r="I229" s="7">
        <v>6</v>
      </c>
      <c r="J229" s="7">
        <v>159</v>
      </c>
      <c r="K229" s="7">
        <v>177</v>
      </c>
      <c r="L229" s="21">
        <v>1</v>
      </c>
      <c r="M229" s="21">
        <v>1</v>
      </c>
      <c r="N229" s="7">
        <v>88</v>
      </c>
      <c r="O229" s="7">
        <v>204</v>
      </c>
      <c r="P229" s="21">
        <v>1</v>
      </c>
      <c r="Q229" s="21">
        <v>1</v>
      </c>
      <c r="R229" s="7">
        <v>1000000</v>
      </c>
      <c r="T229">
        <f t="shared" si="52"/>
        <v>256</v>
      </c>
      <c r="U229">
        <f t="shared" si="53"/>
        <v>256</v>
      </c>
      <c r="V229">
        <f t="shared" si="54"/>
        <v>259</v>
      </c>
      <c r="W229">
        <f t="shared" si="55"/>
        <v>266</v>
      </c>
      <c r="X229">
        <f t="shared" si="56"/>
        <v>298</v>
      </c>
      <c r="Y229">
        <f t="shared" si="57"/>
        <v>298</v>
      </c>
      <c r="Z229">
        <f t="shared" si="58"/>
        <v>281</v>
      </c>
      <c r="AA229">
        <f t="shared" si="59"/>
        <v>293</v>
      </c>
      <c r="AB229">
        <f t="shared" si="60"/>
        <v>140</v>
      </c>
      <c r="AC229">
        <f t="shared" si="61"/>
        <v>122</v>
      </c>
      <c r="AD229">
        <f t="shared" si="62"/>
        <v>298</v>
      </c>
      <c r="AE229">
        <f t="shared" si="63"/>
        <v>298</v>
      </c>
      <c r="AF229">
        <f t="shared" si="64"/>
        <v>211</v>
      </c>
      <c r="AG229">
        <f t="shared" si="65"/>
        <v>95</v>
      </c>
      <c r="AH229">
        <f t="shared" si="66"/>
        <v>298</v>
      </c>
      <c r="AI229">
        <f t="shared" si="67"/>
        <v>298</v>
      </c>
      <c r="AJ229">
        <f t="shared" si="68"/>
        <v>1000000</v>
      </c>
      <c r="AL229" s="6" t="s">
        <v>712</v>
      </c>
      <c r="AM229" s="7">
        <v>256</v>
      </c>
      <c r="AN229" s="7">
        <v>256</v>
      </c>
      <c r="AO229" s="7">
        <v>259</v>
      </c>
      <c r="AP229" s="7">
        <v>266</v>
      </c>
      <c r="AQ229" s="7">
        <v>298</v>
      </c>
      <c r="AR229" s="7">
        <v>298</v>
      </c>
      <c r="AS229" s="7">
        <v>281</v>
      </c>
      <c r="AT229" s="7">
        <v>293</v>
      </c>
      <c r="AU229" s="7">
        <v>140</v>
      </c>
      <c r="AV229" s="7">
        <v>122</v>
      </c>
      <c r="AW229" s="7">
        <v>298</v>
      </c>
      <c r="AX229" s="7">
        <v>298</v>
      </c>
      <c r="AY229" s="7">
        <v>211</v>
      </c>
      <c r="AZ229" s="7">
        <v>95</v>
      </c>
      <c r="BA229" s="7">
        <v>298</v>
      </c>
      <c r="BB229" s="7">
        <v>298</v>
      </c>
      <c r="BC229" s="7">
        <v>1000000</v>
      </c>
    </row>
    <row r="230" spans="1:55" ht="15" thickBot="1" x14ac:dyDescent="0.4">
      <c r="A230" s="6" t="s">
        <v>713</v>
      </c>
      <c r="B230" s="7">
        <v>57</v>
      </c>
      <c r="C230" s="21">
        <v>58</v>
      </c>
      <c r="D230" s="21">
        <v>68</v>
      </c>
      <c r="E230" s="7">
        <v>173</v>
      </c>
      <c r="F230" s="21">
        <v>1</v>
      </c>
      <c r="G230" s="7">
        <v>1</v>
      </c>
      <c r="H230" s="7">
        <v>21</v>
      </c>
      <c r="I230" s="7">
        <v>23</v>
      </c>
      <c r="J230" s="7">
        <v>159</v>
      </c>
      <c r="K230" s="7">
        <v>13</v>
      </c>
      <c r="L230" s="21">
        <v>1</v>
      </c>
      <c r="M230" s="21">
        <v>1</v>
      </c>
      <c r="N230" s="7">
        <v>187</v>
      </c>
      <c r="O230" s="7">
        <v>228</v>
      </c>
      <c r="P230" s="21">
        <v>1</v>
      </c>
      <c r="Q230" s="21">
        <v>1</v>
      </c>
      <c r="R230" s="7">
        <v>1000000</v>
      </c>
      <c r="T230">
        <f t="shared" si="52"/>
        <v>242</v>
      </c>
      <c r="U230">
        <f t="shared" si="53"/>
        <v>241</v>
      </c>
      <c r="V230">
        <f t="shared" si="54"/>
        <v>231</v>
      </c>
      <c r="W230">
        <f t="shared" si="55"/>
        <v>126</v>
      </c>
      <c r="X230">
        <f t="shared" si="56"/>
        <v>298</v>
      </c>
      <c r="Y230">
        <f t="shared" si="57"/>
        <v>298</v>
      </c>
      <c r="Z230">
        <f t="shared" si="58"/>
        <v>278</v>
      </c>
      <c r="AA230">
        <f t="shared" si="59"/>
        <v>276</v>
      </c>
      <c r="AB230">
        <f t="shared" si="60"/>
        <v>140</v>
      </c>
      <c r="AC230">
        <f t="shared" si="61"/>
        <v>286</v>
      </c>
      <c r="AD230">
        <f t="shared" si="62"/>
        <v>298</v>
      </c>
      <c r="AE230">
        <f t="shared" si="63"/>
        <v>298</v>
      </c>
      <c r="AF230">
        <f t="shared" si="64"/>
        <v>112</v>
      </c>
      <c r="AG230">
        <f t="shared" si="65"/>
        <v>71</v>
      </c>
      <c r="AH230">
        <f t="shared" si="66"/>
        <v>298</v>
      </c>
      <c r="AI230">
        <f t="shared" si="67"/>
        <v>298</v>
      </c>
      <c r="AJ230">
        <f t="shared" si="68"/>
        <v>1000000</v>
      </c>
      <c r="AL230" s="6" t="s">
        <v>713</v>
      </c>
      <c r="AM230" s="7">
        <v>242</v>
      </c>
      <c r="AN230" s="7">
        <v>241</v>
      </c>
      <c r="AO230" s="7">
        <v>231</v>
      </c>
      <c r="AP230" s="7">
        <v>126</v>
      </c>
      <c r="AQ230" s="7">
        <v>298</v>
      </c>
      <c r="AR230" s="7">
        <v>298</v>
      </c>
      <c r="AS230" s="7">
        <v>278</v>
      </c>
      <c r="AT230" s="7">
        <v>276</v>
      </c>
      <c r="AU230" s="7">
        <v>140</v>
      </c>
      <c r="AV230" s="7">
        <v>286</v>
      </c>
      <c r="AW230" s="7">
        <v>298</v>
      </c>
      <c r="AX230" s="7">
        <v>298</v>
      </c>
      <c r="AY230" s="7">
        <v>112</v>
      </c>
      <c r="AZ230" s="7">
        <v>71</v>
      </c>
      <c r="BA230" s="7">
        <v>298</v>
      </c>
      <c r="BB230" s="7">
        <v>298</v>
      </c>
      <c r="BC230" s="7">
        <v>1000000</v>
      </c>
    </row>
    <row r="231" spans="1:55" ht="15" thickBot="1" x14ac:dyDescent="0.4">
      <c r="A231" s="6" t="s">
        <v>714</v>
      </c>
      <c r="B231" s="7">
        <v>71</v>
      </c>
      <c r="C231" s="21">
        <v>71</v>
      </c>
      <c r="D231" s="21">
        <v>194</v>
      </c>
      <c r="E231" s="7">
        <v>61</v>
      </c>
      <c r="F231" s="21">
        <v>87</v>
      </c>
      <c r="G231" s="7">
        <v>116</v>
      </c>
      <c r="H231" s="7">
        <v>36</v>
      </c>
      <c r="I231" s="7">
        <v>11</v>
      </c>
      <c r="J231" s="7">
        <v>159</v>
      </c>
      <c r="K231" s="7">
        <v>177</v>
      </c>
      <c r="L231" s="21">
        <v>115</v>
      </c>
      <c r="M231" s="21">
        <v>1</v>
      </c>
      <c r="N231" s="7">
        <v>123</v>
      </c>
      <c r="O231" s="7">
        <v>262</v>
      </c>
      <c r="P231" s="21">
        <v>1</v>
      </c>
      <c r="Q231" s="21">
        <v>1</v>
      </c>
      <c r="R231" s="7">
        <v>1000000</v>
      </c>
      <c r="T231">
        <f t="shared" si="52"/>
        <v>228</v>
      </c>
      <c r="U231">
        <f t="shared" si="53"/>
        <v>228</v>
      </c>
      <c r="V231">
        <f t="shared" si="54"/>
        <v>105</v>
      </c>
      <c r="W231">
        <f t="shared" si="55"/>
        <v>238</v>
      </c>
      <c r="X231">
        <f t="shared" si="56"/>
        <v>212</v>
      </c>
      <c r="Y231">
        <f t="shared" si="57"/>
        <v>183</v>
      </c>
      <c r="Z231">
        <f t="shared" si="58"/>
        <v>263</v>
      </c>
      <c r="AA231">
        <f t="shared" si="59"/>
        <v>288</v>
      </c>
      <c r="AB231">
        <f t="shared" si="60"/>
        <v>140</v>
      </c>
      <c r="AC231">
        <f t="shared" si="61"/>
        <v>122</v>
      </c>
      <c r="AD231">
        <f t="shared" si="62"/>
        <v>184</v>
      </c>
      <c r="AE231">
        <f t="shared" si="63"/>
        <v>298</v>
      </c>
      <c r="AF231">
        <f t="shared" si="64"/>
        <v>176</v>
      </c>
      <c r="AG231">
        <f t="shared" si="65"/>
        <v>37</v>
      </c>
      <c r="AH231">
        <f t="shared" si="66"/>
        <v>298</v>
      </c>
      <c r="AI231">
        <f t="shared" si="67"/>
        <v>298</v>
      </c>
      <c r="AJ231">
        <f t="shared" si="68"/>
        <v>1000000</v>
      </c>
      <c r="AL231" s="6" t="s">
        <v>714</v>
      </c>
      <c r="AM231" s="7">
        <v>228</v>
      </c>
      <c r="AN231" s="7">
        <v>228</v>
      </c>
      <c r="AO231" s="7">
        <v>105</v>
      </c>
      <c r="AP231" s="7">
        <v>238</v>
      </c>
      <c r="AQ231" s="7">
        <v>212</v>
      </c>
      <c r="AR231" s="7">
        <v>183</v>
      </c>
      <c r="AS231" s="7">
        <v>263</v>
      </c>
      <c r="AT231" s="7">
        <v>288</v>
      </c>
      <c r="AU231" s="7">
        <v>140</v>
      </c>
      <c r="AV231" s="7">
        <v>122</v>
      </c>
      <c r="AW231" s="7">
        <v>184</v>
      </c>
      <c r="AX231" s="7">
        <v>298</v>
      </c>
      <c r="AY231" s="7">
        <v>176</v>
      </c>
      <c r="AZ231" s="7">
        <v>37</v>
      </c>
      <c r="BA231" s="7">
        <v>298</v>
      </c>
      <c r="BB231" s="7">
        <v>298</v>
      </c>
      <c r="BC231" s="7">
        <v>1000000</v>
      </c>
    </row>
    <row r="232" spans="1:55" ht="15" thickBot="1" x14ac:dyDescent="0.4">
      <c r="A232" s="6" t="s">
        <v>715</v>
      </c>
      <c r="B232" s="7">
        <v>85</v>
      </c>
      <c r="C232" s="21">
        <v>85</v>
      </c>
      <c r="D232" s="21">
        <v>138</v>
      </c>
      <c r="E232" s="7">
        <v>47</v>
      </c>
      <c r="F232" s="21">
        <v>87</v>
      </c>
      <c r="G232" s="7">
        <v>116</v>
      </c>
      <c r="H232" s="7">
        <v>29</v>
      </c>
      <c r="I232" s="7">
        <v>7</v>
      </c>
      <c r="J232" s="7">
        <v>159</v>
      </c>
      <c r="K232" s="7">
        <v>218</v>
      </c>
      <c r="L232" s="21">
        <v>115</v>
      </c>
      <c r="M232" s="21">
        <v>1</v>
      </c>
      <c r="N232" s="7">
        <v>101</v>
      </c>
      <c r="O232" s="7">
        <v>253</v>
      </c>
      <c r="P232" s="21">
        <v>1</v>
      </c>
      <c r="Q232" s="21">
        <v>1</v>
      </c>
      <c r="R232" s="7">
        <v>1000000</v>
      </c>
      <c r="T232">
        <f t="shared" si="52"/>
        <v>214</v>
      </c>
      <c r="U232">
        <f t="shared" si="53"/>
        <v>214</v>
      </c>
      <c r="V232">
        <f t="shared" si="54"/>
        <v>161</v>
      </c>
      <c r="W232">
        <f t="shared" si="55"/>
        <v>252</v>
      </c>
      <c r="X232">
        <f t="shared" si="56"/>
        <v>212</v>
      </c>
      <c r="Y232">
        <f t="shared" si="57"/>
        <v>183</v>
      </c>
      <c r="Z232">
        <f t="shared" si="58"/>
        <v>270</v>
      </c>
      <c r="AA232">
        <f t="shared" si="59"/>
        <v>292</v>
      </c>
      <c r="AB232">
        <f t="shared" si="60"/>
        <v>140</v>
      </c>
      <c r="AC232">
        <f t="shared" si="61"/>
        <v>81</v>
      </c>
      <c r="AD232">
        <f t="shared" si="62"/>
        <v>184</v>
      </c>
      <c r="AE232">
        <f t="shared" si="63"/>
        <v>298</v>
      </c>
      <c r="AF232">
        <f t="shared" si="64"/>
        <v>198</v>
      </c>
      <c r="AG232">
        <f t="shared" si="65"/>
        <v>46</v>
      </c>
      <c r="AH232">
        <f t="shared" si="66"/>
        <v>298</v>
      </c>
      <c r="AI232">
        <f t="shared" si="67"/>
        <v>298</v>
      </c>
      <c r="AJ232">
        <f t="shared" si="68"/>
        <v>1000000</v>
      </c>
      <c r="AL232" s="6" t="s">
        <v>715</v>
      </c>
      <c r="AM232" s="7">
        <v>214</v>
      </c>
      <c r="AN232" s="7">
        <v>214</v>
      </c>
      <c r="AO232" s="7">
        <v>161</v>
      </c>
      <c r="AP232" s="7">
        <v>252</v>
      </c>
      <c r="AQ232" s="7">
        <v>212</v>
      </c>
      <c r="AR232" s="7">
        <v>183</v>
      </c>
      <c r="AS232" s="7">
        <v>270</v>
      </c>
      <c r="AT232" s="7">
        <v>292</v>
      </c>
      <c r="AU232" s="7">
        <v>140</v>
      </c>
      <c r="AV232" s="7">
        <v>81</v>
      </c>
      <c r="AW232" s="7">
        <v>184</v>
      </c>
      <c r="AX232" s="7">
        <v>298</v>
      </c>
      <c r="AY232" s="7">
        <v>198</v>
      </c>
      <c r="AZ232" s="7">
        <v>46</v>
      </c>
      <c r="BA232" s="7">
        <v>298</v>
      </c>
      <c r="BB232" s="7">
        <v>298</v>
      </c>
      <c r="BC232" s="7">
        <v>1000000</v>
      </c>
    </row>
    <row r="233" spans="1:55" ht="15" thickBot="1" x14ac:dyDescent="0.4">
      <c r="A233" s="6" t="s">
        <v>716</v>
      </c>
      <c r="B233" s="7">
        <v>99</v>
      </c>
      <c r="C233" s="21">
        <v>99</v>
      </c>
      <c r="D233" s="21">
        <v>96</v>
      </c>
      <c r="E233" s="7">
        <v>145</v>
      </c>
      <c r="F233" s="21">
        <v>87</v>
      </c>
      <c r="G233" s="7">
        <v>116</v>
      </c>
      <c r="H233" s="7">
        <v>23</v>
      </c>
      <c r="I233" s="7">
        <v>21</v>
      </c>
      <c r="J233" s="7">
        <v>159</v>
      </c>
      <c r="K233" s="7">
        <v>64</v>
      </c>
      <c r="L233" s="21">
        <v>115</v>
      </c>
      <c r="M233" s="21">
        <v>1</v>
      </c>
      <c r="N233" s="7">
        <v>181</v>
      </c>
      <c r="O233" s="7">
        <v>234</v>
      </c>
      <c r="P233" s="21">
        <v>1</v>
      </c>
      <c r="Q233" s="21">
        <v>1</v>
      </c>
      <c r="R233" s="7">
        <v>1000000</v>
      </c>
      <c r="T233">
        <f t="shared" si="52"/>
        <v>200</v>
      </c>
      <c r="U233">
        <f t="shared" si="53"/>
        <v>200</v>
      </c>
      <c r="V233">
        <f t="shared" si="54"/>
        <v>203</v>
      </c>
      <c r="W233">
        <f t="shared" si="55"/>
        <v>154</v>
      </c>
      <c r="X233">
        <f t="shared" si="56"/>
        <v>212</v>
      </c>
      <c r="Y233">
        <f t="shared" si="57"/>
        <v>183</v>
      </c>
      <c r="Z233">
        <f t="shared" si="58"/>
        <v>276</v>
      </c>
      <c r="AA233">
        <f t="shared" si="59"/>
        <v>278</v>
      </c>
      <c r="AB233">
        <f t="shared" si="60"/>
        <v>140</v>
      </c>
      <c r="AC233">
        <f t="shared" si="61"/>
        <v>235</v>
      </c>
      <c r="AD233">
        <f t="shared" si="62"/>
        <v>184</v>
      </c>
      <c r="AE233">
        <f t="shared" si="63"/>
        <v>298</v>
      </c>
      <c r="AF233">
        <f t="shared" si="64"/>
        <v>118</v>
      </c>
      <c r="AG233">
        <f t="shared" si="65"/>
        <v>65</v>
      </c>
      <c r="AH233">
        <f t="shared" si="66"/>
        <v>298</v>
      </c>
      <c r="AI233">
        <f t="shared" si="67"/>
        <v>298</v>
      </c>
      <c r="AJ233">
        <f t="shared" si="68"/>
        <v>1000000</v>
      </c>
      <c r="AL233" s="6" t="s">
        <v>716</v>
      </c>
      <c r="AM233" s="7">
        <v>200</v>
      </c>
      <c r="AN233" s="7">
        <v>200</v>
      </c>
      <c r="AO233" s="7">
        <v>203</v>
      </c>
      <c r="AP233" s="7">
        <v>154</v>
      </c>
      <c r="AQ233" s="7">
        <v>212</v>
      </c>
      <c r="AR233" s="7">
        <v>183</v>
      </c>
      <c r="AS233" s="7">
        <v>276</v>
      </c>
      <c r="AT233" s="7">
        <v>278</v>
      </c>
      <c r="AU233" s="7">
        <v>140</v>
      </c>
      <c r="AV233" s="7">
        <v>235</v>
      </c>
      <c r="AW233" s="7">
        <v>184</v>
      </c>
      <c r="AX233" s="7">
        <v>298</v>
      </c>
      <c r="AY233" s="7">
        <v>118</v>
      </c>
      <c r="AZ233" s="7">
        <v>65</v>
      </c>
      <c r="BA233" s="7">
        <v>298</v>
      </c>
      <c r="BB233" s="7">
        <v>298</v>
      </c>
      <c r="BC233" s="7">
        <v>1000000</v>
      </c>
    </row>
    <row r="234" spans="1:55" ht="15" thickBot="1" x14ac:dyDescent="0.4">
      <c r="A234" s="6" t="s">
        <v>717</v>
      </c>
      <c r="B234" s="7">
        <v>113</v>
      </c>
      <c r="C234" s="21">
        <v>113</v>
      </c>
      <c r="D234" s="21">
        <v>208</v>
      </c>
      <c r="E234" s="7">
        <v>117</v>
      </c>
      <c r="F234" s="21">
        <v>87</v>
      </c>
      <c r="G234" s="7">
        <v>116</v>
      </c>
      <c r="H234" s="7">
        <v>38</v>
      </c>
      <c r="I234" s="7">
        <v>15</v>
      </c>
      <c r="J234" s="7">
        <v>159</v>
      </c>
      <c r="K234" s="7">
        <v>141</v>
      </c>
      <c r="L234" s="21">
        <v>115</v>
      </c>
      <c r="M234" s="21">
        <v>1</v>
      </c>
      <c r="N234" s="7">
        <v>145</v>
      </c>
      <c r="O234" s="7">
        <v>264</v>
      </c>
      <c r="P234" s="21">
        <v>1</v>
      </c>
      <c r="Q234" s="21">
        <v>1</v>
      </c>
      <c r="R234" s="7">
        <v>1000000</v>
      </c>
      <c r="T234">
        <f t="shared" si="52"/>
        <v>186</v>
      </c>
      <c r="U234">
        <f t="shared" si="53"/>
        <v>186</v>
      </c>
      <c r="V234">
        <f t="shared" si="54"/>
        <v>91</v>
      </c>
      <c r="W234">
        <f t="shared" si="55"/>
        <v>182</v>
      </c>
      <c r="X234">
        <f t="shared" si="56"/>
        <v>212</v>
      </c>
      <c r="Y234">
        <f t="shared" si="57"/>
        <v>183</v>
      </c>
      <c r="Z234">
        <f t="shared" si="58"/>
        <v>261</v>
      </c>
      <c r="AA234">
        <f t="shared" si="59"/>
        <v>284</v>
      </c>
      <c r="AB234">
        <f t="shared" si="60"/>
        <v>140</v>
      </c>
      <c r="AC234">
        <f t="shared" si="61"/>
        <v>158</v>
      </c>
      <c r="AD234">
        <f t="shared" si="62"/>
        <v>184</v>
      </c>
      <c r="AE234">
        <f t="shared" si="63"/>
        <v>298</v>
      </c>
      <c r="AF234">
        <f t="shared" si="64"/>
        <v>154</v>
      </c>
      <c r="AG234">
        <f t="shared" si="65"/>
        <v>35</v>
      </c>
      <c r="AH234">
        <f t="shared" si="66"/>
        <v>298</v>
      </c>
      <c r="AI234">
        <f t="shared" si="67"/>
        <v>298</v>
      </c>
      <c r="AJ234">
        <f t="shared" si="68"/>
        <v>1000000</v>
      </c>
      <c r="AL234" s="6" t="s">
        <v>717</v>
      </c>
      <c r="AM234" s="7">
        <v>186</v>
      </c>
      <c r="AN234" s="7">
        <v>186</v>
      </c>
      <c r="AO234" s="7">
        <v>91</v>
      </c>
      <c r="AP234" s="7">
        <v>182</v>
      </c>
      <c r="AQ234" s="7">
        <v>212</v>
      </c>
      <c r="AR234" s="7">
        <v>183</v>
      </c>
      <c r="AS234" s="7">
        <v>261</v>
      </c>
      <c r="AT234" s="7">
        <v>284</v>
      </c>
      <c r="AU234" s="7">
        <v>140</v>
      </c>
      <c r="AV234" s="7">
        <v>158</v>
      </c>
      <c r="AW234" s="7">
        <v>184</v>
      </c>
      <c r="AX234" s="7">
        <v>298</v>
      </c>
      <c r="AY234" s="7">
        <v>154</v>
      </c>
      <c r="AZ234" s="7">
        <v>35</v>
      </c>
      <c r="BA234" s="7">
        <v>298</v>
      </c>
      <c r="BB234" s="7">
        <v>298</v>
      </c>
      <c r="BC234" s="7">
        <v>1000000</v>
      </c>
    </row>
    <row r="235" spans="1:55" ht="15" thickBot="1" x14ac:dyDescent="0.4">
      <c r="A235" s="6" t="s">
        <v>718</v>
      </c>
      <c r="B235" s="7">
        <v>127</v>
      </c>
      <c r="C235" s="21">
        <v>127</v>
      </c>
      <c r="D235" s="21">
        <v>82</v>
      </c>
      <c r="E235" s="7">
        <v>1</v>
      </c>
      <c r="F235" s="21">
        <v>87</v>
      </c>
      <c r="G235" s="7">
        <v>116</v>
      </c>
      <c r="H235" s="7">
        <v>22</v>
      </c>
      <c r="I235" s="7">
        <v>31</v>
      </c>
      <c r="J235" s="7">
        <v>159</v>
      </c>
      <c r="K235" s="7">
        <v>275</v>
      </c>
      <c r="L235" s="21">
        <v>115</v>
      </c>
      <c r="M235" s="21">
        <v>1</v>
      </c>
      <c r="N235" s="7">
        <v>228</v>
      </c>
      <c r="O235" s="7">
        <v>230</v>
      </c>
      <c r="P235" s="21">
        <v>1</v>
      </c>
      <c r="Q235" s="21">
        <v>1</v>
      </c>
      <c r="R235" s="7">
        <v>1000000</v>
      </c>
      <c r="T235">
        <f t="shared" si="52"/>
        <v>172</v>
      </c>
      <c r="U235">
        <f t="shared" si="53"/>
        <v>172</v>
      </c>
      <c r="V235">
        <f t="shared" si="54"/>
        <v>217</v>
      </c>
      <c r="W235">
        <f t="shared" si="55"/>
        <v>298</v>
      </c>
      <c r="X235">
        <f t="shared" si="56"/>
        <v>212</v>
      </c>
      <c r="Y235">
        <f t="shared" si="57"/>
        <v>183</v>
      </c>
      <c r="Z235">
        <f t="shared" si="58"/>
        <v>277</v>
      </c>
      <c r="AA235">
        <f t="shared" si="59"/>
        <v>268</v>
      </c>
      <c r="AB235">
        <f t="shared" si="60"/>
        <v>140</v>
      </c>
      <c r="AC235">
        <f t="shared" si="61"/>
        <v>24</v>
      </c>
      <c r="AD235">
        <f t="shared" si="62"/>
        <v>184</v>
      </c>
      <c r="AE235">
        <f t="shared" si="63"/>
        <v>298</v>
      </c>
      <c r="AF235">
        <f t="shared" si="64"/>
        <v>71</v>
      </c>
      <c r="AG235">
        <f t="shared" si="65"/>
        <v>69</v>
      </c>
      <c r="AH235">
        <f t="shared" si="66"/>
        <v>298</v>
      </c>
      <c r="AI235">
        <f t="shared" si="67"/>
        <v>298</v>
      </c>
      <c r="AJ235">
        <f t="shared" si="68"/>
        <v>1000000</v>
      </c>
      <c r="AL235" s="6" t="s">
        <v>718</v>
      </c>
      <c r="AM235" s="7">
        <v>172</v>
      </c>
      <c r="AN235" s="7">
        <v>172</v>
      </c>
      <c r="AO235" s="7">
        <v>217</v>
      </c>
      <c r="AP235" s="7">
        <v>298</v>
      </c>
      <c r="AQ235" s="7">
        <v>212</v>
      </c>
      <c r="AR235" s="7">
        <v>183</v>
      </c>
      <c r="AS235" s="7">
        <v>277</v>
      </c>
      <c r="AT235" s="7">
        <v>268</v>
      </c>
      <c r="AU235" s="7">
        <v>140</v>
      </c>
      <c r="AV235" s="7">
        <v>24</v>
      </c>
      <c r="AW235" s="7">
        <v>184</v>
      </c>
      <c r="AX235" s="7">
        <v>298</v>
      </c>
      <c r="AY235" s="7">
        <v>71</v>
      </c>
      <c r="AZ235" s="7">
        <v>69</v>
      </c>
      <c r="BA235" s="7">
        <v>298</v>
      </c>
      <c r="BB235" s="7">
        <v>298</v>
      </c>
      <c r="BC235" s="7">
        <v>1000000</v>
      </c>
    </row>
    <row r="236" spans="1:55" ht="15" thickBot="1" x14ac:dyDescent="0.4">
      <c r="A236" s="6" t="s">
        <v>719</v>
      </c>
      <c r="B236" s="7">
        <v>141</v>
      </c>
      <c r="C236" s="21">
        <v>141</v>
      </c>
      <c r="D236" s="21">
        <v>221</v>
      </c>
      <c r="E236" s="7">
        <v>75</v>
      </c>
      <c r="F236" s="21">
        <v>87</v>
      </c>
      <c r="G236" s="7">
        <v>116</v>
      </c>
      <c r="H236" s="7">
        <v>46</v>
      </c>
      <c r="I236" s="7">
        <v>12</v>
      </c>
      <c r="J236" s="7">
        <v>159</v>
      </c>
      <c r="K236" s="7">
        <v>244</v>
      </c>
      <c r="L236" s="21">
        <v>115</v>
      </c>
      <c r="M236" s="21">
        <v>1</v>
      </c>
      <c r="N236" s="7">
        <v>126</v>
      </c>
      <c r="O236" s="7">
        <v>272</v>
      </c>
      <c r="P236" s="21">
        <v>1</v>
      </c>
      <c r="Q236" s="21">
        <v>1</v>
      </c>
      <c r="R236" s="7">
        <v>1000000</v>
      </c>
      <c r="T236">
        <f t="shared" si="52"/>
        <v>158</v>
      </c>
      <c r="U236">
        <f t="shared" si="53"/>
        <v>158</v>
      </c>
      <c r="V236">
        <f t="shared" si="54"/>
        <v>78</v>
      </c>
      <c r="W236">
        <f t="shared" si="55"/>
        <v>224</v>
      </c>
      <c r="X236">
        <f t="shared" si="56"/>
        <v>212</v>
      </c>
      <c r="Y236">
        <f t="shared" si="57"/>
        <v>183</v>
      </c>
      <c r="Z236">
        <f t="shared" si="58"/>
        <v>253</v>
      </c>
      <c r="AA236">
        <f t="shared" si="59"/>
        <v>287</v>
      </c>
      <c r="AB236">
        <f t="shared" si="60"/>
        <v>140</v>
      </c>
      <c r="AC236">
        <f t="shared" si="61"/>
        <v>55</v>
      </c>
      <c r="AD236">
        <f t="shared" si="62"/>
        <v>184</v>
      </c>
      <c r="AE236">
        <f t="shared" si="63"/>
        <v>298</v>
      </c>
      <c r="AF236">
        <f t="shared" si="64"/>
        <v>173</v>
      </c>
      <c r="AG236">
        <f t="shared" si="65"/>
        <v>27</v>
      </c>
      <c r="AH236">
        <f t="shared" si="66"/>
        <v>298</v>
      </c>
      <c r="AI236">
        <f t="shared" si="67"/>
        <v>298</v>
      </c>
      <c r="AJ236">
        <f t="shared" si="68"/>
        <v>1000000</v>
      </c>
      <c r="AL236" s="6" t="s">
        <v>719</v>
      </c>
      <c r="AM236" s="7">
        <v>158</v>
      </c>
      <c r="AN236" s="7">
        <v>158</v>
      </c>
      <c r="AO236" s="7">
        <v>78</v>
      </c>
      <c r="AP236" s="7">
        <v>224</v>
      </c>
      <c r="AQ236" s="7">
        <v>212</v>
      </c>
      <c r="AR236" s="7">
        <v>183</v>
      </c>
      <c r="AS236" s="7">
        <v>253</v>
      </c>
      <c r="AT236" s="7">
        <v>287</v>
      </c>
      <c r="AU236" s="7">
        <v>140</v>
      </c>
      <c r="AV236" s="7">
        <v>55</v>
      </c>
      <c r="AW236" s="7">
        <v>184</v>
      </c>
      <c r="AX236" s="7">
        <v>298</v>
      </c>
      <c r="AY236" s="7">
        <v>173</v>
      </c>
      <c r="AZ236" s="7">
        <v>27</v>
      </c>
      <c r="BA236" s="7">
        <v>298</v>
      </c>
      <c r="BB236" s="7">
        <v>298</v>
      </c>
      <c r="BC236" s="7">
        <v>1000000</v>
      </c>
    </row>
    <row r="237" spans="1:55" ht="15" thickBot="1" x14ac:dyDescent="0.4">
      <c r="A237" s="6" t="s">
        <v>720</v>
      </c>
      <c r="B237" s="7">
        <v>155</v>
      </c>
      <c r="C237" s="21">
        <v>141</v>
      </c>
      <c r="D237" s="21">
        <v>247</v>
      </c>
      <c r="E237" s="7">
        <v>227</v>
      </c>
      <c r="F237" s="21">
        <v>87</v>
      </c>
      <c r="G237" s="7">
        <v>116</v>
      </c>
      <c r="H237" s="7">
        <v>51</v>
      </c>
      <c r="I237" s="7">
        <v>32</v>
      </c>
      <c r="J237" s="7">
        <v>159</v>
      </c>
      <c r="K237" s="7">
        <v>30</v>
      </c>
      <c r="L237" s="21">
        <v>115</v>
      </c>
      <c r="M237" s="21">
        <v>1</v>
      </c>
      <c r="N237" s="7">
        <v>231</v>
      </c>
      <c r="O237" s="7">
        <v>275</v>
      </c>
      <c r="P237" s="21">
        <v>1</v>
      </c>
      <c r="Q237" s="21">
        <v>1</v>
      </c>
      <c r="R237" s="7">
        <v>1000000</v>
      </c>
      <c r="T237">
        <f t="shared" si="52"/>
        <v>144</v>
      </c>
      <c r="U237">
        <f t="shared" si="53"/>
        <v>158</v>
      </c>
      <c r="V237">
        <f t="shared" si="54"/>
        <v>52</v>
      </c>
      <c r="W237">
        <f t="shared" si="55"/>
        <v>72</v>
      </c>
      <c r="X237">
        <f t="shared" si="56"/>
        <v>212</v>
      </c>
      <c r="Y237">
        <f t="shared" si="57"/>
        <v>183</v>
      </c>
      <c r="Z237">
        <f t="shared" si="58"/>
        <v>248</v>
      </c>
      <c r="AA237">
        <f t="shared" si="59"/>
        <v>267</v>
      </c>
      <c r="AB237">
        <f t="shared" si="60"/>
        <v>140</v>
      </c>
      <c r="AC237">
        <f t="shared" si="61"/>
        <v>269</v>
      </c>
      <c r="AD237">
        <f t="shared" si="62"/>
        <v>184</v>
      </c>
      <c r="AE237">
        <f t="shared" si="63"/>
        <v>298</v>
      </c>
      <c r="AF237">
        <f t="shared" si="64"/>
        <v>68</v>
      </c>
      <c r="AG237">
        <f t="shared" si="65"/>
        <v>24</v>
      </c>
      <c r="AH237">
        <f t="shared" si="66"/>
        <v>298</v>
      </c>
      <c r="AI237">
        <f t="shared" si="67"/>
        <v>298</v>
      </c>
      <c r="AJ237">
        <f t="shared" si="68"/>
        <v>1000000</v>
      </c>
      <c r="AL237" s="6" t="s">
        <v>720</v>
      </c>
      <c r="AM237" s="7">
        <v>144</v>
      </c>
      <c r="AN237" s="7">
        <v>158</v>
      </c>
      <c r="AO237" s="7">
        <v>52</v>
      </c>
      <c r="AP237" s="7">
        <v>72</v>
      </c>
      <c r="AQ237" s="7">
        <v>212</v>
      </c>
      <c r="AR237" s="7">
        <v>183</v>
      </c>
      <c r="AS237" s="7">
        <v>248</v>
      </c>
      <c r="AT237" s="7">
        <v>267</v>
      </c>
      <c r="AU237" s="7">
        <v>140</v>
      </c>
      <c r="AV237" s="7">
        <v>269</v>
      </c>
      <c r="AW237" s="7">
        <v>184</v>
      </c>
      <c r="AX237" s="7">
        <v>298</v>
      </c>
      <c r="AY237" s="7">
        <v>68</v>
      </c>
      <c r="AZ237" s="7">
        <v>24</v>
      </c>
      <c r="BA237" s="7">
        <v>298</v>
      </c>
      <c r="BB237" s="7">
        <v>298</v>
      </c>
      <c r="BC237" s="7">
        <v>1000000</v>
      </c>
    </row>
    <row r="238" spans="1:55" ht="15" thickBot="1" x14ac:dyDescent="0.4">
      <c r="A238" s="6" t="s">
        <v>721</v>
      </c>
      <c r="B238" s="7">
        <v>169</v>
      </c>
      <c r="C238" s="21">
        <v>141</v>
      </c>
      <c r="D238" s="21">
        <v>110</v>
      </c>
      <c r="E238" s="7">
        <v>103</v>
      </c>
      <c r="F238" s="21">
        <v>87</v>
      </c>
      <c r="G238" s="7">
        <v>116</v>
      </c>
      <c r="H238" s="7">
        <v>25</v>
      </c>
      <c r="I238" s="7">
        <v>14</v>
      </c>
      <c r="J238" s="7">
        <v>159</v>
      </c>
      <c r="K238" s="7">
        <v>244</v>
      </c>
      <c r="L238" s="21">
        <v>115</v>
      </c>
      <c r="M238" s="21">
        <v>1</v>
      </c>
      <c r="N238" s="7">
        <v>141</v>
      </c>
      <c r="O238" s="7">
        <v>248</v>
      </c>
      <c r="P238" s="21">
        <v>1</v>
      </c>
      <c r="Q238" s="21">
        <v>1</v>
      </c>
      <c r="R238" s="7">
        <v>1000000</v>
      </c>
      <c r="T238">
        <f t="shared" si="52"/>
        <v>130</v>
      </c>
      <c r="U238">
        <f t="shared" si="53"/>
        <v>158</v>
      </c>
      <c r="V238">
        <f t="shared" si="54"/>
        <v>189</v>
      </c>
      <c r="W238">
        <f t="shared" si="55"/>
        <v>196</v>
      </c>
      <c r="X238">
        <f t="shared" si="56"/>
        <v>212</v>
      </c>
      <c r="Y238">
        <f t="shared" si="57"/>
        <v>183</v>
      </c>
      <c r="Z238">
        <f t="shared" si="58"/>
        <v>274</v>
      </c>
      <c r="AA238">
        <f t="shared" si="59"/>
        <v>285</v>
      </c>
      <c r="AB238">
        <f t="shared" si="60"/>
        <v>140</v>
      </c>
      <c r="AC238">
        <f t="shared" si="61"/>
        <v>55</v>
      </c>
      <c r="AD238">
        <f t="shared" si="62"/>
        <v>184</v>
      </c>
      <c r="AE238">
        <f t="shared" si="63"/>
        <v>298</v>
      </c>
      <c r="AF238">
        <f t="shared" si="64"/>
        <v>158</v>
      </c>
      <c r="AG238">
        <f t="shared" si="65"/>
        <v>51</v>
      </c>
      <c r="AH238">
        <f t="shared" si="66"/>
        <v>298</v>
      </c>
      <c r="AI238">
        <f t="shared" si="67"/>
        <v>298</v>
      </c>
      <c r="AJ238">
        <f t="shared" si="68"/>
        <v>1000000</v>
      </c>
      <c r="AL238" s="6" t="s">
        <v>721</v>
      </c>
      <c r="AM238" s="7">
        <v>130</v>
      </c>
      <c r="AN238" s="7">
        <v>158</v>
      </c>
      <c r="AO238" s="7">
        <v>189</v>
      </c>
      <c r="AP238" s="7">
        <v>196</v>
      </c>
      <c r="AQ238" s="7">
        <v>212</v>
      </c>
      <c r="AR238" s="7">
        <v>183</v>
      </c>
      <c r="AS238" s="7">
        <v>274</v>
      </c>
      <c r="AT238" s="7">
        <v>285</v>
      </c>
      <c r="AU238" s="7">
        <v>140</v>
      </c>
      <c r="AV238" s="7">
        <v>55</v>
      </c>
      <c r="AW238" s="7">
        <v>184</v>
      </c>
      <c r="AX238" s="7">
        <v>298</v>
      </c>
      <c r="AY238" s="7">
        <v>158</v>
      </c>
      <c r="AZ238" s="7">
        <v>51</v>
      </c>
      <c r="BA238" s="7">
        <v>298</v>
      </c>
      <c r="BB238" s="7">
        <v>298</v>
      </c>
      <c r="BC238" s="7">
        <v>1000000</v>
      </c>
    </row>
    <row r="239" spans="1:55" ht="15" thickBot="1" x14ac:dyDescent="0.4">
      <c r="A239" s="6" t="s">
        <v>722</v>
      </c>
      <c r="B239" s="7">
        <v>183</v>
      </c>
      <c r="C239" s="21">
        <v>141</v>
      </c>
      <c r="D239" s="21">
        <v>180</v>
      </c>
      <c r="E239" s="7">
        <v>187</v>
      </c>
      <c r="F239" s="21">
        <v>87</v>
      </c>
      <c r="G239" s="7">
        <v>116</v>
      </c>
      <c r="H239" s="7">
        <v>33</v>
      </c>
      <c r="I239" s="7">
        <v>25</v>
      </c>
      <c r="J239" s="7">
        <v>159</v>
      </c>
      <c r="K239" s="7">
        <v>141</v>
      </c>
      <c r="L239" s="21">
        <v>115</v>
      </c>
      <c r="M239" s="21">
        <v>1</v>
      </c>
      <c r="N239" s="7">
        <v>188</v>
      </c>
      <c r="O239" s="7">
        <v>260</v>
      </c>
      <c r="P239" s="21">
        <v>1</v>
      </c>
      <c r="Q239" s="21">
        <v>1</v>
      </c>
      <c r="R239" s="7">
        <v>1000000</v>
      </c>
      <c r="T239">
        <f t="shared" si="52"/>
        <v>116</v>
      </c>
      <c r="U239">
        <f t="shared" si="53"/>
        <v>158</v>
      </c>
      <c r="V239">
        <f t="shared" si="54"/>
        <v>119</v>
      </c>
      <c r="W239">
        <f t="shared" si="55"/>
        <v>112</v>
      </c>
      <c r="X239">
        <f t="shared" si="56"/>
        <v>212</v>
      </c>
      <c r="Y239">
        <f t="shared" si="57"/>
        <v>183</v>
      </c>
      <c r="Z239">
        <f t="shared" si="58"/>
        <v>266</v>
      </c>
      <c r="AA239">
        <f t="shared" si="59"/>
        <v>274</v>
      </c>
      <c r="AB239">
        <f t="shared" si="60"/>
        <v>140</v>
      </c>
      <c r="AC239">
        <f t="shared" si="61"/>
        <v>158</v>
      </c>
      <c r="AD239">
        <f t="shared" si="62"/>
        <v>184</v>
      </c>
      <c r="AE239">
        <f t="shared" si="63"/>
        <v>298</v>
      </c>
      <c r="AF239">
        <f t="shared" si="64"/>
        <v>111</v>
      </c>
      <c r="AG239">
        <f t="shared" si="65"/>
        <v>39</v>
      </c>
      <c r="AH239">
        <f t="shared" si="66"/>
        <v>298</v>
      </c>
      <c r="AI239">
        <f t="shared" si="67"/>
        <v>298</v>
      </c>
      <c r="AJ239">
        <f t="shared" si="68"/>
        <v>1000000</v>
      </c>
      <c r="AL239" s="6" t="s">
        <v>722</v>
      </c>
      <c r="AM239" s="7">
        <v>116</v>
      </c>
      <c r="AN239" s="7">
        <v>158</v>
      </c>
      <c r="AO239" s="7">
        <v>119</v>
      </c>
      <c r="AP239" s="7">
        <v>112</v>
      </c>
      <c r="AQ239" s="7">
        <v>212</v>
      </c>
      <c r="AR239" s="7">
        <v>183</v>
      </c>
      <c r="AS239" s="7">
        <v>266</v>
      </c>
      <c r="AT239" s="7">
        <v>274</v>
      </c>
      <c r="AU239" s="7">
        <v>140</v>
      </c>
      <c r="AV239" s="7">
        <v>158</v>
      </c>
      <c r="AW239" s="7">
        <v>184</v>
      </c>
      <c r="AX239" s="7">
        <v>298</v>
      </c>
      <c r="AY239" s="7">
        <v>111</v>
      </c>
      <c r="AZ239" s="7">
        <v>39</v>
      </c>
      <c r="BA239" s="7">
        <v>298</v>
      </c>
      <c r="BB239" s="7">
        <v>298</v>
      </c>
      <c r="BC239" s="7">
        <v>1000000</v>
      </c>
    </row>
    <row r="240" spans="1:55" ht="15" thickBot="1" x14ac:dyDescent="0.4">
      <c r="A240" s="6" t="s">
        <v>723</v>
      </c>
      <c r="B240" s="7">
        <v>197</v>
      </c>
      <c r="C240" s="21">
        <v>141</v>
      </c>
      <c r="D240" s="21">
        <v>234</v>
      </c>
      <c r="E240" s="7">
        <v>268</v>
      </c>
      <c r="F240" s="21">
        <v>87</v>
      </c>
      <c r="G240" s="7">
        <v>116</v>
      </c>
      <c r="H240" s="7">
        <v>49</v>
      </c>
      <c r="I240" s="7">
        <v>46</v>
      </c>
      <c r="J240" s="7">
        <v>159</v>
      </c>
      <c r="K240" s="7">
        <v>30</v>
      </c>
      <c r="L240" s="21">
        <v>115</v>
      </c>
      <c r="M240" s="21">
        <v>1</v>
      </c>
      <c r="N240" s="7">
        <v>247</v>
      </c>
      <c r="O240" s="7">
        <v>273</v>
      </c>
      <c r="P240" s="21">
        <v>1</v>
      </c>
      <c r="Q240" s="21">
        <v>1</v>
      </c>
      <c r="R240" s="7">
        <v>1000000</v>
      </c>
      <c r="T240">
        <f t="shared" si="52"/>
        <v>102</v>
      </c>
      <c r="U240">
        <f t="shared" si="53"/>
        <v>158</v>
      </c>
      <c r="V240">
        <f t="shared" si="54"/>
        <v>65</v>
      </c>
      <c r="W240">
        <f t="shared" si="55"/>
        <v>31</v>
      </c>
      <c r="X240">
        <f t="shared" si="56"/>
        <v>212</v>
      </c>
      <c r="Y240">
        <f t="shared" si="57"/>
        <v>183</v>
      </c>
      <c r="Z240">
        <f t="shared" si="58"/>
        <v>250</v>
      </c>
      <c r="AA240">
        <f t="shared" si="59"/>
        <v>253</v>
      </c>
      <c r="AB240">
        <f t="shared" si="60"/>
        <v>140</v>
      </c>
      <c r="AC240">
        <f t="shared" si="61"/>
        <v>269</v>
      </c>
      <c r="AD240">
        <f t="shared" si="62"/>
        <v>184</v>
      </c>
      <c r="AE240">
        <f t="shared" si="63"/>
        <v>298</v>
      </c>
      <c r="AF240">
        <f t="shared" si="64"/>
        <v>52</v>
      </c>
      <c r="AG240">
        <f t="shared" si="65"/>
        <v>26</v>
      </c>
      <c r="AH240">
        <f t="shared" si="66"/>
        <v>298</v>
      </c>
      <c r="AI240">
        <f t="shared" si="67"/>
        <v>298</v>
      </c>
      <c r="AJ240">
        <f t="shared" si="68"/>
        <v>1000000</v>
      </c>
      <c r="AL240" s="6" t="s">
        <v>723</v>
      </c>
      <c r="AM240" s="7">
        <v>102</v>
      </c>
      <c r="AN240" s="7">
        <v>158</v>
      </c>
      <c r="AO240" s="7">
        <v>65</v>
      </c>
      <c r="AP240" s="7">
        <v>31</v>
      </c>
      <c r="AQ240" s="7">
        <v>212</v>
      </c>
      <c r="AR240" s="7">
        <v>183</v>
      </c>
      <c r="AS240" s="7">
        <v>250</v>
      </c>
      <c r="AT240" s="7">
        <v>253</v>
      </c>
      <c r="AU240" s="7">
        <v>140</v>
      </c>
      <c r="AV240" s="7">
        <v>269</v>
      </c>
      <c r="AW240" s="7">
        <v>184</v>
      </c>
      <c r="AX240" s="7">
        <v>298</v>
      </c>
      <c r="AY240" s="7">
        <v>52</v>
      </c>
      <c r="AZ240" s="7">
        <v>26</v>
      </c>
      <c r="BA240" s="7">
        <v>298</v>
      </c>
      <c r="BB240" s="7">
        <v>298</v>
      </c>
      <c r="BC240" s="7">
        <v>1000000</v>
      </c>
    </row>
    <row r="241" spans="1:55" ht="15" thickBot="1" x14ac:dyDescent="0.4">
      <c r="A241" s="6" t="s">
        <v>724</v>
      </c>
      <c r="B241" s="7">
        <v>211</v>
      </c>
      <c r="C241" s="21">
        <v>141</v>
      </c>
      <c r="D241" s="21">
        <v>166</v>
      </c>
      <c r="E241" s="7">
        <v>1</v>
      </c>
      <c r="F241" s="21">
        <v>87</v>
      </c>
      <c r="G241" s="7">
        <v>116</v>
      </c>
      <c r="H241" s="7">
        <v>32</v>
      </c>
      <c r="I241" s="7">
        <v>34</v>
      </c>
      <c r="J241" s="7">
        <v>159</v>
      </c>
      <c r="K241" s="7">
        <v>297</v>
      </c>
      <c r="L241" s="21">
        <v>115</v>
      </c>
      <c r="M241" s="21">
        <v>1</v>
      </c>
      <c r="N241" s="7">
        <v>238</v>
      </c>
      <c r="O241" s="7">
        <v>258</v>
      </c>
      <c r="P241" s="21">
        <v>1</v>
      </c>
      <c r="Q241" s="21">
        <v>1</v>
      </c>
      <c r="R241" s="7">
        <v>1000000</v>
      </c>
      <c r="T241">
        <f t="shared" si="52"/>
        <v>88</v>
      </c>
      <c r="U241">
        <f t="shared" si="53"/>
        <v>158</v>
      </c>
      <c r="V241">
        <f t="shared" si="54"/>
        <v>133</v>
      </c>
      <c r="W241">
        <f t="shared" si="55"/>
        <v>298</v>
      </c>
      <c r="X241">
        <f t="shared" si="56"/>
        <v>212</v>
      </c>
      <c r="Y241">
        <f t="shared" si="57"/>
        <v>183</v>
      </c>
      <c r="Z241">
        <f t="shared" si="58"/>
        <v>267</v>
      </c>
      <c r="AA241">
        <f t="shared" si="59"/>
        <v>265</v>
      </c>
      <c r="AB241">
        <f t="shared" si="60"/>
        <v>140</v>
      </c>
      <c r="AC241">
        <f t="shared" si="61"/>
        <v>2</v>
      </c>
      <c r="AD241">
        <f t="shared" si="62"/>
        <v>184</v>
      </c>
      <c r="AE241">
        <f t="shared" si="63"/>
        <v>298</v>
      </c>
      <c r="AF241">
        <f t="shared" si="64"/>
        <v>61</v>
      </c>
      <c r="AG241">
        <f t="shared" si="65"/>
        <v>41</v>
      </c>
      <c r="AH241">
        <f t="shared" si="66"/>
        <v>298</v>
      </c>
      <c r="AI241">
        <f t="shared" si="67"/>
        <v>298</v>
      </c>
      <c r="AJ241">
        <f t="shared" si="68"/>
        <v>1000000</v>
      </c>
      <c r="AL241" s="6" t="s">
        <v>724</v>
      </c>
      <c r="AM241" s="7">
        <v>88</v>
      </c>
      <c r="AN241" s="7">
        <v>158</v>
      </c>
      <c r="AO241" s="7">
        <v>133</v>
      </c>
      <c r="AP241" s="7">
        <v>298</v>
      </c>
      <c r="AQ241" s="7">
        <v>212</v>
      </c>
      <c r="AR241" s="7">
        <v>183</v>
      </c>
      <c r="AS241" s="7">
        <v>267</v>
      </c>
      <c r="AT241" s="7">
        <v>265</v>
      </c>
      <c r="AU241" s="7">
        <v>140</v>
      </c>
      <c r="AV241" s="7">
        <v>2</v>
      </c>
      <c r="AW241" s="7">
        <v>184</v>
      </c>
      <c r="AX241" s="7">
        <v>298</v>
      </c>
      <c r="AY241" s="7">
        <v>61</v>
      </c>
      <c r="AZ241" s="7">
        <v>41</v>
      </c>
      <c r="BA241" s="7">
        <v>298</v>
      </c>
      <c r="BB241" s="7">
        <v>298</v>
      </c>
      <c r="BC241" s="7">
        <v>1000000</v>
      </c>
    </row>
    <row r="242" spans="1:55" ht="15" thickBot="1" x14ac:dyDescent="0.4">
      <c r="A242" s="6" t="s">
        <v>725</v>
      </c>
      <c r="B242" s="7">
        <v>225</v>
      </c>
      <c r="C242" s="21">
        <v>141</v>
      </c>
      <c r="D242" s="21">
        <v>152</v>
      </c>
      <c r="E242" s="7">
        <v>254</v>
      </c>
      <c r="F242" s="21">
        <v>87</v>
      </c>
      <c r="G242" s="7">
        <v>116</v>
      </c>
      <c r="H242" s="7">
        <v>30</v>
      </c>
      <c r="I242" s="7">
        <v>40</v>
      </c>
      <c r="J242" s="7">
        <v>159</v>
      </c>
      <c r="K242" s="7">
        <v>86</v>
      </c>
      <c r="L242" s="21">
        <v>115</v>
      </c>
      <c r="M242" s="21">
        <v>1</v>
      </c>
      <c r="N242" s="7">
        <v>242</v>
      </c>
      <c r="O242" s="7">
        <v>254</v>
      </c>
      <c r="P242" s="21">
        <v>1</v>
      </c>
      <c r="Q242" s="21">
        <v>1</v>
      </c>
      <c r="R242" s="7">
        <v>1000000</v>
      </c>
      <c r="T242">
        <f t="shared" si="52"/>
        <v>74</v>
      </c>
      <c r="U242">
        <f t="shared" si="53"/>
        <v>158</v>
      </c>
      <c r="V242">
        <f t="shared" si="54"/>
        <v>147</v>
      </c>
      <c r="W242">
        <f t="shared" si="55"/>
        <v>45</v>
      </c>
      <c r="X242">
        <f t="shared" si="56"/>
        <v>212</v>
      </c>
      <c r="Y242">
        <f t="shared" si="57"/>
        <v>183</v>
      </c>
      <c r="Z242">
        <f t="shared" si="58"/>
        <v>269</v>
      </c>
      <c r="AA242">
        <f t="shared" si="59"/>
        <v>259</v>
      </c>
      <c r="AB242">
        <f t="shared" si="60"/>
        <v>140</v>
      </c>
      <c r="AC242">
        <f t="shared" si="61"/>
        <v>213</v>
      </c>
      <c r="AD242">
        <f t="shared" si="62"/>
        <v>184</v>
      </c>
      <c r="AE242">
        <f t="shared" si="63"/>
        <v>298</v>
      </c>
      <c r="AF242">
        <f t="shared" si="64"/>
        <v>57</v>
      </c>
      <c r="AG242">
        <f t="shared" si="65"/>
        <v>45</v>
      </c>
      <c r="AH242">
        <f t="shared" si="66"/>
        <v>298</v>
      </c>
      <c r="AI242">
        <f t="shared" si="67"/>
        <v>298</v>
      </c>
      <c r="AJ242">
        <f t="shared" si="68"/>
        <v>1000000</v>
      </c>
      <c r="AL242" s="6" t="s">
        <v>725</v>
      </c>
      <c r="AM242" s="7">
        <v>74</v>
      </c>
      <c r="AN242" s="7">
        <v>158</v>
      </c>
      <c r="AO242" s="7">
        <v>147</v>
      </c>
      <c r="AP242" s="7">
        <v>45</v>
      </c>
      <c r="AQ242" s="7">
        <v>212</v>
      </c>
      <c r="AR242" s="7">
        <v>183</v>
      </c>
      <c r="AS242" s="7">
        <v>269</v>
      </c>
      <c r="AT242" s="7">
        <v>259</v>
      </c>
      <c r="AU242" s="7">
        <v>140</v>
      </c>
      <c r="AV242" s="7">
        <v>213</v>
      </c>
      <c r="AW242" s="7">
        <v>184</v>
      </c>
      <c r="AX242" s="7">
        <v>298</v>
      </c>
      <c r="AY242" s="7">
        <v>57</v>
      </c>
      <c r="AZ242" s="7">
        <v>45</v>
      </c>
      <c r="BA242" s="7">
        <v>298</v>
      </c>
      <c r="BB242" s="7">
        <v>298</v>
      </c>
      <c r="BC242" s="7">
        <v>1000000</v>
      </c>
    </row>
    <row r="243" spans="1:55" ht="15" thickBot="1" x14ac:dyDescent="0.4">
      <c r="A243" s="6" t="s">
        <v>726</v>
      </c>
      <c r="B243" s="7">
        <v>239</v>
      </c>
      <c r="C243" s="21">
        <v>141</v>
      </c>
      <c r="D243" s="21">
        <v>124</v>
      </c>
      <c r="E243" s="7">
        <v>159</v>
      </c>
      <c r="F243" s="21">
        <v>87</v>
      </c>
      <c r="G243" s="7">
        <v>116</v>
      </c>
      <c r="H243" s="7">
        <v>26</v>
      </c>
      <c r="I243" s="7">
        <v>22</v>
      </c>
      <c r="J243" s="7">
        <v>159</v>
      </c>
      <c r="K243" s="7">
        <v>258</v>
      </c>
      <c r="L243" s="21">
        <v>115</v>
      </c>
      <c r="M243" s="21">
        <v>1</v>
      </c>
      <c r="N243" s="7">
        <v>185</v>
      </c>
      <c r="O243" s="7">
        <v>249</v>
      </c>
      <c r="P243" s="21">
        <v>1</v>
      </c>
      <c r="Q243" s="21">
        <v>1</v>
      </c>
      <c r="R243" s="7">
        <v>1000000</v>
      </c>
      <c r="T243">
        <f t="shared" si="52"/>
        <v>60</v>
      </c>
      <c r="U243">
        <f t="shared" si="53"/>
        <v>158</v>
      </c>
      <c r="V243">
        <f t="shared" si="54"/>
        <v>175</v>
      </c>
      <c r="W243">
        <f t="shared" si="55"/>
        <v>140</v>
      </c>
      <c r="X243">
        <f t="shared" si="56"/>
        <v>212</v>
      </c>
      <c r="Y243">
        <f t="shared" si="57"/>
        <v>183</v>
      </c>
      <c r="Z243">
        <f t="shared" si="58"/>
        <v>273</v>
      </c>
      <c r="AA243">
        <f t="shared" si="59"/>
        <v>277</v>
      </c>
      <c r="AB243">
        <f t="shared" si="60"/>
        <v>140</v>
      </c>
      <c r="AC243">
        <f t="shared" si="61"/>
        <v>41</v>
      </c>
      <c r="AD243">
        <f t="shared" si="62"/>
        <v>184</v>
      </c>
      <c r="AE243">
        <f t="shared" si="63"/>
        <v>298</v>
      </c>
      <c r="AF243">
        <f t="shared" si="64"/>
        <v>114</v>
      </c>
      <c r="AG243">
        <f t="shared" si="65"/>
        <v>50</v>
      </c>
      <c r="AH243">
        <f t="shared" si="66"/>
        <v>298</v>
      </c>
      <c r="AI243">
        <f t="shared" si="67"/>
        <v>298</v>
      </c>
      <c r="AJ243">
        <f t="shared" si="68"/>
        <v>1000000</v>
      </c>
      <c r="AL243" s="6" t="s">
        <v>726</v>
      </c>
      <c r="AM243" s="7">
        <v>60</v>
      </c>
      <c r="AN243" s="7">
        <v>158</v>
      </c>
      <c r="AO243" s="7">
        <v>175</v>
      </c>
      <c r="AP243" s="7">
        <v>140</v>
      </c>
      <c r="AQ243" s="7">
        <v>212</v>
      </c>
      <c r="AR243" s="7">
        <v>183</v>
      </c>
      <c r="AS243" s="7">
        <v>273</v>
      </c>
      <c r="AT243" s="7">
        <v>277</v>
      </c>
      <c r="AU243" s="7">
        <v>140</v>
      </c>
      <c r="AV243" s="7">
        <v>41</v>
      </c>
      <c r="AW243" s="7">
        <v>184</v>
      </c>
      <c r="AX243" s="7">
        <v>298</v>
      </c>
      <c r="AY243" s="7">
        <v>114</v>
      </c>
      <c r="AZ243" s="7">
        <v>50</v>
      </c>
      <c r="BA243" s="7">
        <v>298</v>
      </c>
      <c r="BB243" s="7">
        <v>298</v>
      </c>
      <c r="BC243" s="7">
        <v>1000000</v>
      </c>
    </row>
    <row r="244" spans="1:55" ht="15" thickBot="1" x14ac:dyDescent="0.4">
      <c r="A244" s="6" t="s">
        <v>727</v>
      </c>
      <c r="B244" s="7">
        <v>253</v>
      </c>
      <c r="C244" s="21">
        <v>141</v>
      </c>
      <c r="D244" s="21">
        <v>260</v>
      </c>
      <c r="E244" s="7">
        <v>200</v>
      </c>
      <c r="F244" s="21">
        <v>252</v>
      </c>
      <c r="G244" s="7">
        <v>253</v>
      </c>
      <c r="H244" s="7">
        <v>57</v>
      </c>
      <c r="I244" s="7">
        <v>42</v>
      </c>
      <c r="J244" s="7">
        <v>159</v>
      </c>
      <c r="K244" s="7">
        <v>234</v>
      </c>
      <c r="L244" s="21">
        <v>115</v>
      </c>
      <c r="M244" s="21">
        <v>1</v>
      </c>
      <c r="N244" s="7">
        <v>243</v>
      </c>
      <c r="O244" s="7">
        <v>277</v>
      </c>
      <c r="P244" s="21">
        <v>1</v>
      </c>
      <c r="Q244" s="21">
        <v>1</v>
      </c>
      <c r="R244" s="7">
        <v>1000000</v>
      </c>
      <c r="T244">
        <f t="shared" si="52"/>
        <v>46</v>
      </c>
      <c r="U244">
        <f t="shared" si="53"/>
        <v>158</v>
      </c>
      <c r="V244">
        <f t="shared" si="54"/>
        <v>39</v>
      </c>
      <c r="W244">
        <f t="shared" si="55"/>
        <v>99</v>
      </c>
      <c r="X244">
        <f t="shared" si="56"/>
        <v>47</v>
      </c>
      <c r="Y244">
        <f t="shared" si="57"/>
        <v>46</v>
      </c>
      <c r="Z244">
        <f t="shared" si="58"/>
        <v>242</v>
      </c>
      <c r="AA244">
        <f t="shared" si="59"/>
        <v>257</v>
      </c>
      <c r="AB244">
        <f t="shared" si="60"/>
        <v>140</v>
      </c>
      <c r="AC244">
        <f t="shared" si="61"/>
        <v>65</v>
      </c>
      <c r="AD244">
        <f t="shared" si="62"/>
        <v>184</v>
      </c>
      <c r="AE244">
        <f t="shared" si="63"/>
        <v>298</v>
      </c>
      <c r="AF244">
        <f t="shared" si="64"/>
        <v>56</v>
      </c>
      <c r="AG244">
        <f t="shared" si="65"/>
        <v>22</v>
      </c>
      <c r="AH244">
        <f t="shared" si="66"/>
        <v>298</v>
      </c>
      <c r="AI244">
        <f t="shared" si="67"/>
        <v>298</v>
      </c>
      <c r="AJ244">
        <f t="shared" si="68"/>
        <v>1000000</v>
      </c>
      <c r="AL244" s="6" t="s">
        <v>727</v>
      </c>
      <c r="AM244" s="7">
        <v>46</v>
      </c>
      <c r="AN244" s="7">
        <v>158</v>
      </c>
      <c r="AO244" s="7">
        <v>39</v>
      </c>
      <c r="AP244" s="7">
        <v>99</v>
      </c>
      <c r="AQ244" s="7">
        <v>47</v>
      </c>
      <c r="AR244" s="7">
        <v>46</v>
      </c>
      <c r="AS244" s="7">
        <v>242</v>
      </c>
      <c r="AT244" s="7">
        <v>257</v>
      </c>
      <c r="AU244" s="7">
        <v>140</v>
      </c>
      <c r="AV244" s="7">
        <v>65</v>
      </c>
      <c r="AW244" s="7">
        <v>184</v>
      </c>
      <c r="AX244" s="7">
        <v>298</v>
      </c>
      <c r="AY244" s="7">
        <v>56</v>
      </c>
      <c r="AZ244" s="7">
        <v>22</v>
      </c>
      <c r="BA244" s="7">
        <v>298</v>
      </c>
      <c r="BB244" s="7">
        <v>298</v>
      </c>
      <c r="BC244" s="7">
        <v>1000000</v>
      </c>
    </row>
    <row r="245" spans="1:55" ht="15" thickBot="1" x14ac:dyDescent="0.4">
      <c r="A245" s="6" t="s">
        <v>728</v>
      </c>
      <c r="B245" s="7">
        <v>267</v>
      </c>
      <c r="C245" s="21">
        <v>141</v>
      </c>
      <c r="D245" s="21">
        <v>272</v>
      </c>
      <c r="E245" s="7">
        <v>131</v>
      </c>
      <c r="F245" s="21">
        <v>282</v>
      </c>
      <c r="G245" s="7">
        <v>282</v>
      </c>
      <c r="H245" s="7">
        <v>150</v>
      </c>
      <c r="I245" s="7">
        <v>20</v>
      </c>
      <c r="J245" s="7">
        <v>159</v>
      </c>
      <c r="K245" s="7">
        <v>275</v>
      </c>
      <c r="L245" s="21">
        <v>115</v>
      </c>
      <c r="M245" s="21">
        <v>1</v>
      </c>
      <c r="N245" s="7">
        <v>171</v>
      </c>
      <c r="O245" s="7">
        <v>294</v>
      </c>
      <c r="P245" s="21">
        <v>1</v>
      </c>
      <c r="Q245" s="21">
        <v>1</v>
      </c>
      <c r="R245" s="7">
        <v>1000000</v>
      </c>
      <c r="T245">
        <f t="shared" si="52"/>
        <v>32</v>
      </c>
      <c r="U245">
        <f t="shared" si="53"/>
        <v>158</v>
      </c>
      <c r="V245">
        <f t="shared" si="54"/>
        <v>27</v>
      </c>
      <c r="W245">
        <f t="shared" si="55"/>
        <v>168</v>
      </c>
      <c r="X245">
        <f t="shared" si="56"/>
        <v>17</v>
      </c>
      <c r="Y245">
        <f t="shared" si="57"/>
        <v>17</v>
      </c>
      <c r="Z245">
        <f t="shared" si="58"/>
        <v>149</v>
      </c>
      <c r="AA245">
        <f t="shared" si="59"/>
        <v>279</v>
      </c>
      <c r="AB245">
        <f t="shared" si="60"/>
        <v>140</v>
      </c>
      <c r="AC245">
        <f t="shared" si="61"/>
        <v>24</v>
      </c>
      <c r="AD245">
        <f t="shared" si="62"/>
        <v>184</v>
      </c>
      <c r="AE245">
        <f t="shared" si="63"/>
        <v>298</v>
      </c>
      <c r="AF245">
        <f t="shared" si="64"/>
        <v>128</v>
      </c>
      <c r="AG245">
        <f t="shared" si="65"/>
        <v>5</v>
      </c>
      <c r="AH245">
        <f t="shared" si="66"/>
        <v>298</v>
      </c>
      <c r="AI245">
        <f t="shared" si="67"/>
        <v>298</v>
      </c>
      <c r="AJ245">
        <f t="shared" si="68"/>
        <v>1000000</v>
      </c>
      <c r="AL245" s="6" t="s">
        <v>728</v>
      </c>
      <c r="AM245" s="7">
        <v>32</v>
      </c>
      <c r="AN245" s="7">
        <v>158</v>
      </c>
      <c r="AO245" s="7">
        <v>27</v>
      </c>
      <c r="AP245" s="7">
        <v>168</v>
      </c>
      <c r="AQ245" s="7">
        <v>17</v>
      </c>
      <c r="AR245" s="7">
        <v>17</v>
      </c>
      <c r="AS245" s="7">
        <v>149</v>
      </c>
      <c r="AT245" s="7">
        <v>279</v>
      </c>
      <c r="AU245" s="7">
        <v>140</v>
      </c>
      <c r="AV245" s="7">
        <v>24</v>
      </c>
      <c r="AW245" s="7">
        <v>184</v>
      </c>
      <c r="AX245" s="7">
        <v>298</v>
      </c>
      <c r="AY245" s="7">
        <v>128</v>
      </c>
      <c r="AZ245" s="7">
        <v>5</v>
      </c>
      <c r="BA245" s="7">
        <v>298</v>
      </c>
      <c r="BB245" s="7">
        <v>298</v>
      </c>
      <c r="BC245" s="7">
        <v>1000000</v>
      </c>
    </row>
    <row r="246" spans="1:55" ht="15" thickBot="1" x14ac:dyDescent="0.4">
      <c r="A246" s="6" t="s">
        <v>729</v>
      </c>
      <c r="B246" s="7">
        <v>1</v>
      </c>
      <c r="C246" s="21">
        <v>3</v>
      </c>
      <c r="D246" s="21">
        <v>68</v>
      </c>
      <c r="E246" s="7">
        <v>103</v>
      </c>
      <c r="F246" s="21">
        <v>1</v>
      </c>
      <c r="G246" s="7">
        <v>1</v>
      </c>
      <c r="H246" s="7">
        <v>62</v>
      </c>
      <c r="I246" s="7">
        <v>48</v>
      </c>
      <c r="J246" s="7">
        <v>159</v>
      </c>
      <c r="K246" s="7">
        <v>18</v>
      </c>
      <c r="L246" s="21">
        <v>1</v>
      </c>
      <c r="M246" s="21">
        <v>1</v>
      </c>
      <c r="N246" s="7">
        <v>115</v>
      </c>
      <c r="O246" s="7">
        <v>35</v>
      </c>
      <c r="P246" s="21">
        <v>1</v>
      </c>
      <c r="Q246" s="21">
        <v>1</v>
      </c>
      <c r="R246" s="7">
        <v>1000000</v>
      </c>
      <c r="T246">
        <f t="shared" si="52"/>
        <v>298</v>
      </c>
      <c r="U246">
        <f t="shared" si="53"/>
        <v>296</v>
      </c>
      <c r="V246">
        <f t="shared" si="54"/>
        <v>231</v>
      </c>
      <c r="W246">
        <f t="shared" si="55"/>
        <v>196</v>
      </c>
      <c r="X246">
        <f t="shared" si="56"/>
        <v>298</v>
      </c>
      <c r="Y246">
        <f t="shared" si="57"/>
        <v>298</v>
      </c>
      <c r="Z246">
        <f t="shared" si="58"/>
        <v>237</v>
      </c>
      <c r="AA246">
        <f t="shared" si="59"/>
        <v>251</v>
      </c>
      <c r="AB246">
        <f t="shared" si="60"/>
        <v>140</v>
      </c>
      <c r="AC246">
        <f t="shared" si="61"/>
        <v>281</v>
      </c>
      <c r="AD246">
        <f t="shared" si="62"/>
        <v>298</v>
      </c>
      <c r="AE246">
        <f t="shared" si="63"/>
        <v>298</v>
      </c>
      <c r="AF246">
        <f t="shared" si="64"/>
        <v>184</v>
      </c>
      <c r="AG246">
        <f t="shared" si="65"/>
        <v>264</v>
      </c>
      <c r="AH246">
        <f t="shared" si="66"/>
        <v>298</v>
      </c>
      <c r="AI246">
        <f t="shared" si="67"/>
        <v>298</v>
      </c>
      <c r="AJ246">
        <f t="shared" si="68"/>
        <v>1000000</v>
      </c>
      <c r="AL246" s="6" t="s">
        <v>729</v>
      </c>
      <c r="AM246" s="7">
        <v>298</v>
      </c>
      <c r="AN246" s="7">
        <v>296</v>
      </c>
      <c r="AO246" s="7">
        <v>231</v>
      </c>
      <c r="AP246" s="7">
        <v>196</v>
      </c>
      <c r="AQ246" s="7">
        <v>298</v>
      </c>
      <c r="AR246" s="7">
        <v>298</v>
      </c>
      <c r="AS246" s="7">
        <v>237</v>
      </c>
      <c r="AT246" s="7">
        <v>251</v>
      </c>
      <c r="AU246" s="7">
        <v>140</v>
      </c>
      <c r="AV246" s="7">
        <v>281</v>
      </c>
      <c r="AW246" s="7">
        <v>298</v>
      </c>
      <c r="AX246" s="7">
        <v>298</v>
      </c>
      <c r="AY246" s="7">
        <v>184</v>
      </c>
      <c r="AZ246" s="7">
        <v>264</v>
      </c>
      <c r="BA246" s="7">
        <v>298</v>
      </c>
      <c r="BB246" s="7">
        <v>298</v>
      </c>
      <c r="BC246" s="7">
        <v>1000000</v>
      </c>
    </row>
    <row r="247" spans="1:55" ht="15" thickBot="1" x14ac:dyDescent="0.4">
      <c r="A247" s="6" t="s">
        <v>730</v>
      </c>
      <c r="B247" s="7">
        <v>15</v>
      </c>
      <c r="C247" s="21">
        <v>17</v>
      </c>
      <c r="D247" s="21">
        <v>26</v>
      </c>
      <c r="E247" s="7">
        <v>5</v>
      </c>
      <c r="F247" s="21">
        <v>1</v>
      </c>
      <c r="G247" s="7">
        <v>1</v>
      </c>
      <c r="H247" s="7">
        <v>17</v>
      </c>
      <c r="I247" s="7">
        <v>18</v>
      </c>
      <c r="J247" s="7">
        <v>159</v>
      </c>
      <c r="K247" s="7">
        <v>177</v>
      </c>
      <c r="L247" s="21">
        <v>1</v>
      </c>
      <c r="M247" s="21">
        <v>1</v>
      </c>
      <c r="N247" s="7">
        <v>8</v>
      </c>
      <c r="O247" s="7">
        <v>2</v>
      </c>
      <c r="P247" s="21">
        <v>1</v>
      </c>
      <c r="Q247" s="21">
        <v>1</v>
      </c>
      <c r="R247" s="7">
        <v>1000000</v>
      </c>
      <c r="T247">
        <f t="shared" si="52"/>
        <v>284</v>
      </c>
      <c r="U247">
        <f t="shared" si="53"/>
        <v>282</v>
      </c>
      <c r="V247">
        <f t="shared" si="54"/>
        <v>273</v>
      </c>
      <c r="W247">
        <f t="shared" si="55"/>
        <v>294</v>
      </c>
      <c r="X247">
        <f t="shared" si="56"/>
        <v>298</v>
      </c>
      <c r="Y247">
        <f t="shared" si="57"/>
        <v>298</v>
      </c>
      <c r="Z247">
        <f t="shared" si="58"/>
        <v>282</v>
      </c>
      <c r="AA247">
        <f t="shared" si="59"/>
        <v>281</v>
      </c>
      <c r="AB247">
        <f t="shared" si="60"/>
        <v>140</v>
      </c>
      <c r="AC247">
        <f t="shared" si="61"/>
        <v>122</v>
      </c>
      <c r="AD247">
        <f t="shared" si="62"/>
        <v>298</v>
      </c>
      <c r="AE247">
        <f t="shared" si="63"/>
        <v>298</v>
      </c>
      <c r="AF247">
        <f t="shared" si="64"/>
        <v>291</v>
      </c>
      <c r="AG247">
        <f t="shared" si="65"/>
        <v>297</v>
      </c>
      <c r="AH247">
        <f t="shared" si="66"/>
        <v>298</v>
      </c>
      <c r="AI247">
        <f t="shared" si="67"/>
        <v>298</v>
      </c>
      <c r="AJ247">
        <f t="shared" si="68"/>
        <v>1000000</v>
      </c>
      <c r="AL247" s="6" t="s">
        <v>730</v>
      </c>
      <c r="AM247" s="7">
        <v>284</v>
      </c>
      <c r="AN247" s="7">
        <v>282</v>
      </c>
      <c r="AO247" s="7">
        <v>273</v>
      </c>
      <c r="AP247" s="7">
        <v>294</v>
      </c>
      <c r="AQ247" s="7">
        <v>298</v>
      </c>
      <c r="AR247" s="7">
        <v>298</v>
      </c>
      <c r="AS247" s="7">
        <v>282</v>
      </c>
      <c r="AT247" s="7">
        <v>281</v>
      </c>
      <c r="AU247" s="7">
        <v>140</v>
      </c>
      <c r="AV247" s="7">
        <v>122</v>
      </c>
      <c r="AW247" s="7">
        <v>298</v>
      </c>
      <c r="AX247" s="7">
        <v>298</v>
      </c>
      <c r="AY247" s="7">
        <v>291</v>
      </c>
      <c r="AZ247" s="7">
        <v>297</v>
      </c>
      <c r="BA247" s="7">
        <v>298</v>
      </c>
      <c r="BB247" s="7">
        <v>298</v>
      </c>
      <c r="BC247" s="7">
        <v>1000000</v>
      </c>
    </row>
    <row r="248" spans="1:55" ht="15" thickBot="1" x14ac:dyDescent="0.4">
      <c r="A248" s="6" t="s">
        <v>731</v>
      </c>
      <c r="B248" s="7">
        <v>29</v>
      </c>
      <c r="C248" s="21">
        <v>29</v>
      </c>
      <c r="D248" s="21">
        <v>82</v>
      </c>
      <c r="E248" s="7">
        <v>200</v>
      </c>
      <c r="F248" s="21">
        <v>1</v>
      </c>
      <c r="G248" s="7">
        <v>1</v>
      </c>
      <c r="H248" s="7">
        <v>63</v>
      </c>
      <c r="I248" s="7">
        <v>47</v>
      </c>
      <c r="J248" s="7">
        <v>159</v>
      </c>
      <c r="K248" s="7">
        <v>4</v>
      </c>
      <c r="L248" s="21">
        <v>1</v>
      </c>
      <c r="M248" s="21">
        <v>1</v>
      </c>
      <c r="N248" s="7">
        <v>113</v>
      </c>
      <c r="O248" s="7">
        <v>60</v>
      </c>
      <c r="P248" s="21">
        <v>1</v>
      </c>
      <c r="Q248" s="21">
        <v>1</v>
      </c>
      <c r="R248" s="7">
        <v>1000000</v>
      </c>
      <c r="T248">
        <f t="shared" si="52"/>
        <v>270</v>
      </c>
      <c r="U248">
        <f t="shared" si="53"/>
        <v>270</v>
      </c>
      <c r="V248">
        <f t="shared" si="54"/>
        <v>217</v>
      </c>
      <c r="W248">
        <f t="shared" si="55"/>
        <v>99</v>
      </c>
      <c r="X248">
        <f t="shared" si="56"/>
        <v>298</v>
      </c>
      <c r="Y248">
        <f t="shared" si="57"/>
        <v>298</v>
      </c>
      <c r="Z248">
        <f t="shared" si="58"/>
        <v>236</v>
      </c>
      <c r="AA248">
        <f t="shared" si="59"/>
        <v>252</v>
      </c>
      <c r="AB248">
        <f t="shared" si="60"/>
        <v>140</v>
      </c>
      <c r="AC248">
        <f t="shared" si="61"/>
        <v>295</v>
      </c>
      <c r="AD248">
        <f t="shared" si="62"/>
        <v>298</v>
      </c>
      <c r="AE248">
        <f t="shared" si="63"/>
        <v>298</v>
      </c>
      <c r="AF248">
        <f t="shared" si="64"/>
        <v>186</v>
      </c>
      <c r="AG248">
        <f t="shared" si="65"/>
        <v>239</v>
      </c>
      <c r="AH248">
        <f t="shared" si="66"/>
        <v>298</v>
      </c>
      <c r="AI248">
        <f t="shared" si="67"/>
        <v>298</v>
      </c>
      <c r="AJ248">
        <f t="shared" si="68"/>
        <v>1000000</v>
      </c>
      <c r="AL248" s="6" t="s">
        <v>731</v>
      </c>
      <c r="AM248" s="7">
        <v>270</v>
      </c>
      <c r="AN248" s="7">
        <v>270</v>
      </c>
      <c r="AO248" s="7">
        <v>217</v>
      </c>
      <c r="AP248" s="7">
        <v>99</v>
      </c>
      <c r="AQ248" s="7">
        <v>298</v>
      </c>
      <c r="AR248" s="7">
        <v>298</v>
      </c>
      <c r="AS248" s="7">
        <v>236</v>
      </c>
      <c r="AT248" s="7">
        <v>252</v>
      </c>
      <c r="AU248" s="7">
        <v>140</v>
      </c>
      <c r="AV248" s="7">
        <v>295</v>
      </c>
      <c r="AW248" s="7">
        <v>298</v>
      </c>
      <c r="AX248" s="7">
        <v>298</v>
      </c>
      <c r="AY248" s="7">
        <v>186</v>
      </c>
      <c r="AZ248" s="7">
        <v>239</v>
      </c>
      <c r="BA248" s="7">
        <v>298</v>
      </c>
      <c r="BB248" s="7">
        <v>298</v>
      </c>
      <c r="BC248" s="7">
        <v>1000000</v>
      </c>
    </row>
    <row r="249" spans="1:55" ht="15" thickBot="1" x14ac:dyDescent="0.4">
      <c r="A249" s="6" t="s">
        <v>732</v>
      </c>
      <c r="B249" s="7">
        <v>43</v>
      </c>
      <c r="C249" s="21">
        <v>43</v>
      </c>
      <c r="D249" s="21">
        <v>40</v>
      </c>
      <c r="E249" s="7">
        <v>117</v>
      </c>
      <c r="F249" s="21">
        <v>1</v>
      </c>
      <c r="G249" s="7">
        <v>1</v>
      </c>
      <c r="H249" s="7">
        <v>35</v>
      </c>
      <c r="I249" s="7">
        <v>53</v>
      </c>
      <c r="J249" s="7">
        <v>159</v>
      </c>
      <c r="K249" s="7">
        <v>30</v>
      </c>
      <c r="L249" s="21">
        <v>1</v>
      </c>
      <c r="M249" s="21">
        <v>1</v>
      </c>
      <c r="N249" s="7">
        <v>121</v>
      </c>
      <c r="O249" s="7">
        <v>8</v>
      </c>
      <c r="P249" s="21">
        <v>1</v>
      </c>
      <c r="Q249" s="21">
        <v>1</v>
      </c>
      <c r="R249" s="7">
        <v>1000000</v>
      </c>
      <c r="T249">
        <f t="shared" si="52"/>
        <v>256</v>
      </c>
      <c r="U249">
        <f t="shared" si="53"/>
        <v>256</v>
      </c>
      <c r="V249">
        <f t="shared" si="54"/>
        <v>259</v>
      </c>
      <c r="W249">
        <f t="shared" si="55"/>
        <v>182</v>
      </c>
      <c r="X249">
        <f t="shared" si="56"/>
        <v>298</v>
      </c>
      <c r="Y249">
        <f t="shared" si="57"/>
        <v>298</v>
      </c>
      <c r="Z249">
        <f t="shared" si="58"/>
        <v>264</v>
      </c>
      <c r="AA249">
        <f t="shared" si="59"/>
        <v>246</v>
      </c>
      <c r="AB249">
        <f t="shared" si="60"/>
        <v>140</v>
      </c>
      <c r="AC249">
        <f t="shared" si="61"/>
        <v>269</v>
      </c>
      <c r="AD249">
        <f t="shared" si="62"/>
        <v>298</v>
      </c>
      <c r="AE249">
        <f t="shared" si="63"/>
        <v>298</v>
      </c>
      <c r="AF249">
        <f t="shared" si="64"/>
        <v>178</v>
      </c>
      <c r="AG249">
        <f t="shared" si="65"/>
        <v>291</v>
      </c>
      <c r="AH249">
        <f t="shared" si="66"/>
        <v>298</v>
      </c>
      <c r="AI249">
        <f t="shared" si="67"/>
        <v>298</v>
      </c>
      <c r="AJ249">
        <f t="shared" si="68"/>
        <v>1000000</v>
      </c>
      <c r="AL249" s="6" t="s">
        <v>732</v>
      </c>
      <c r="AM249" s="7">
        <v>256</v>
      </c>
      <c r="AN249" s="7">
        <v>256</v>
      </c>
      <c r="AO249" s="7">
        <v>259</v>
      </c>
      <c r="AP249" s="7">
        <v>182</v>
      </c>
      <c r="AQ249" s="7">
        <v>298</v>
      </c>
      <c r="AR249" s="7">
        <v>298</v>
      </c>
      <c r="AS249" s="7">
        <v>264</v>
      </c>
      <c r="AT249" s="7">
        <v>246</v>
      </c>
      <c r="AU249" s="7">
        <v>140</v>
      </c>
      <c r="AV249" s="7">
        <v>269</v>
      </c>
      <c r="AW249" s="7">
        <v>298</v>
      </c>
      <c r="AX249" s="7">
        <v>298</v>
      </c>
      <c r="AY249" s="7">
        <v>178</v>
      </c>
      <c r="AZ249" s="7">
        <v>291</v>
      </c>
      <c r="BA249" s="7">
        <v>298</v>
      </c>
      <c r="BB249" s="7">
        <v>298</v>
      </c>
      <c r="BC249" s="7">
        <v>1000000</v>
      </c>
    </row>
    <row r="250" spans="1:55" ht="15" thickBot="1" x14ac:dyDescent="0.4">
      <c r="A250" s="6" t="s">
        <v>733</v>
      </c>
      <c r="B250" s="7">
        <v>57</v>
      </c>
      <c r="C250" s="21">
        <v>57</v>
      </c>
      <c r="D250" s="21">
        <v>12</v>
      </c>
      <c r="E250" s="7">
        <v>61</v>
      </c>
      <c r="F250" s="21">
        <v>1</v>
      </c>
      <c r="G250" s="7">
        <v>1</v>
      </c>
      <c r="H250" s="7">
        <v>15</v>
      </c>
      <c r="I250" s="7">
        <v>37</v>
      </c>
      <c r="J250" s="7">
        <v>159</v>
      </c>
      <c r="K250" s="7">
        <v>141</v>
      </c>
      <c r="L250" s="21">
        <v>1</v>
      </c>
      <c r="M250" s="21">
        <v>1</v>
      </c>
      <c r="N250" s="7">
        <v>96</v>
      </c>
      <c r="O250" s="7">
        <v>1</v>
      </c>
      <c r="P250" s="21">
        <v>1</v>
      </c>
      <c r="Q250" s="21">
        <v>1</v>
      </c>
      <c r="R250" s="7">
        <v>1000000</v>
      </c>
      <c r="T250">
        <f t="shared" si="52"/>
        <v>242</v>
      </c>
      <c r="U250">
        <f t="shared" si="53"/>
        <v>242</v>
      </c>
      <c r="V250">
        <f t="shared" si="54"/>
        <v>287</v>
      </c>
      <c r="W250">
        <f t="shared" si="55"/>
        <v>238</v>
      </c>
      <c r="X250">
        <f t="shared" si="56"/>
        <v>298</v>
      </c>
      <c r="Y250">
        <f t="shared" si="57"/>
        <v>298</v>
      </c>
      <c r="Z250">
        <f t="shared" si="58"/>
        <v>284</v>
      </c>
      <c r="AA250">
        <f t="shared" si="59"/>
        <v>262</v>
      </c>
      <c r="AB250">
        <f t="shared" si="60"/>
        <v>140</v>
      </c>
      <c r="AC250">
        <f t="shared" si="61"/>
        <v>158</v>
      </c>
      <c r="AD250">
        <f t="shared" si="62"/>
        <v>298</v>
      </c>
      <c r="AE250">
        <f t="shared" si="63"/>
        <v>298</v>
      </c>
      <c r="AF250">
        <f t="shared" si="64"/>
        <v>203</v>
      </c>
      <c r="AG250">
        <f t="shared" si="65"/>
        <v>298</v>
      </c>
      <c r="AH250">
        <f t="shared" si="66"/>
        <v>298</v>
      </c>
      <c r="AI250">
        <f t="shared" si="67"/>
        <v>298</v>
      </c>
      <c r="AJ250">
        <f t="shared" si="68"/>
        <v>1000000</v>
      </c>
      <c r="AL250" s="6" t="s">
        <v>733</v>
      </c>
      <c r="AM250" s="7">
        <v>242</v>
      </c>
      <c r="AN250" s="7">
        <v>242</v>
      </c>
      <c r="AO250" s="7">
        <v>287</v>
      </c>
      <c r="AP250" s="7">
        <v>238</v>
      </c>
      <c r="AQ250" s="7">
        <v>298</v>
      </c>
      <c r="AR250" s="7">
        <v>298</v>
      </c>
      <c r="AS250" s="7">
        <v>284</v>
      </c>
      <c r="AT250" s="7">
        <v>262</v>
      </c>
      <c r="AU250" s="7">
        <v>140</v>
      </c>
      <c r="AV250" s="7">
        <v>158</v>
      </c>
      <c r="AW250" s="7">
        <v>298</v>
      </c>
      <c r="AX250" s="7">
        <v>298</v>
      </c>
      <c r="AY250" s="7">
        <v>203</v>
      </c>
      <c r="AZ250" s="7">
        <v>298</v>
      </c>
      <c r="BA250" s="7">
        <v>298</v>
      </c>
      <c r="BB250" s="7">
        <v>298</v>
      </c>
      <c r="BC250" s="7">
        <v>1000000</v>
      </c>
    </row>
    <row r="251" spans="1:55" ht="15" thickBot="1" x14ac:dyDescent="0.4">
      <c r="A251" s="6" t="s">
        <v>734</v>
      </c>
      <c r="B251" s="7">
        <v>71</v>
      </c>
      <c r="C251" s="21">
        <v>71</v>
      </c>
      <c r="D251" s="21">
        <v>138</v>
      </c>
      <c r="E251" s="7">
        <v>214</v>
      </c>
      <c r="F251" s="21">
        <v>1</v>
      </c>
      <c r="G251" s="7">
        <v>1</v>
      </c>
      <c r="H251" s="7">
        <v>94</v>
      </c>
      <c r="I251" s="7">
        <v>83</v>
      </c>
      <c r="J251" s="7">
        <v>159</v>
      </c>
      <c r="K251" s="7">
        <v>7</v>
      </c>
      <c r="L251" s="21">
        <v>1</v>
      </c>
      <c r="M251" s="21">
        <v>1</v>
      </c>
      <c r="N251" s="7">
        <v>207</v>
      </c>
      <c r="O251" s="7">
        <v>122</v>
      </c>
      <c r="P251" s="21">
        <v>1</v>
      </c>
      <c r="Q251" s="21">
        <v>1</v>
      </c>
      <c r="R251" s="7">
        <v>1000000</v>
      </c>
      <c r="T251">
        <f t="shared" si="52"/>
        <v>228</v>
      </c>
      <c r="U251">
        <f t="shared" si="53"/>
        <v>228</v>
      </c>
      <c r="V251">
        <f t="shared" si="54"/>
        <v>161</v>
      </c>
      <c r="W251">
        <f t="shared" si="55"/>
        <v>85</v>
      </c>
      <c r="X251">
        <f t="shared" si="56"/>
        <v>298</v>
      </c>
      <c r="Y251">
        <f t="shared" si="57"/>
        <v>298</v>
      </c>
      <c r="Z251">
        <f t="shared" si="58"/>
        <v>205</v>
      </c>
      <c r="AA251">
        <f t="shared" si="59"/>
        <v>216</v>
      </c>
      <c r="AB251">
        <f t="shared" si="60"/>
        <v>140</v>
      </c>
      <c r="AC251">
        <f t="shared" si="61"/>
        <v>292</v>
      </c>
      <c r="AD251">
        <f t="shared" si="62"/>
        <v>298</v>
      </c>
      <c r="AE251">
        <f t="shared" si="63"/>
        <v>298</v>
      </c>
      <c r="AF251">
        <f t="shared" si="64"/>
        <v>92</v>
      </c>
      <c r="AG251">
        <f t="shared" si="65"/>
        <v>177</v>
      </c>
      <c r="AH251">
        <f t="shared" si="66"/>
        <v>298</v>
      </c>
      <c r="AI251">
        <f t="shared" si="67"/>
        <v>298</v>
      </c>
      <c r="AJ251">
        <f t="shared" si="68"/>
        <v>1000000</v>
      </c>
      <c r="AL251" s="6" t="s">
        <v>734</v>
      </c>
      <c r="AM251" s="7">
        <v>228</v>
      </c>
      <c r="AN251" s="7">
        <v>228</v>
      </c>
      <c r="AO251" s="7">
        <v>161</v>
      </c>
      <c r="AP251" s="7">
        <v>85</v>
      </c>
      <c r="AQ251" s="7">
        <v>298</v>
      </c>
      <c r="AR251" s="7">
        <v>298</v>
      </c>
      <c r="AS251" s="7">
        <v>205</v>
      </c>
      <c r="AT251" s="7">
        <v>216</v>
      </c>
      <c r="AU251" s="7">
        <v>140</v>
      </c>
      <c r="AV251" s="7">
        <v>292</v>
      </c>
      <c r="AW251" s="7">
        <v>298</v>
      </c>
      <c r="AX251" s="7">
        <v>298</v>
      </c>
      <c r="AY251" s="7">
        <v>92</v>
      </c>
      <c r="AZ251" s="7">
        <v>177</v>
      </c>
      <c r="BA251" s="7">
        <v>298</v>
      </c>
      <c r="BB251" s="7">
        <v>298</v>
      </c>
      <c r="BC251" s="7">
        <v>1000000</v>
      </c>
    </row>
    <row r="252" spans="1:55" ht="15" thickBot="1" x14ac:dyDescent="0.4">
      <c r="A252" s="6" t="s">
        <v>735</v>
      </c>
      <c r="B252" s="7">
        <v>85</v>
      </c>
      <c r="C252" s="21">
        <v>85</v>
      </c>
      <c r="D252" s="21">
        <v>194</v>
      </c>
      <c r="E252" s="7">
        <v>241</v>
      </c>
      <c r="F252" s="21">
        <v>1</v>
      </c>
      <c r="G252" s="7">
        <v>1</v>
      </c>
      <c r="H252" s="7">
        <v>113</v>
      </c>
      <c r="I252" s="7">
        <v>87</v>
      </c>
      <c r="J252" s="7">
        <v>159</v>
      </c>
      <c r="K252" s="7">
        <v>6</v>
      </c>
      <c r="L252" s="21">
        <v>1</v>
      </c>
      <c r="M252" s="21">
        <v>1</v>
      </c>
      <c r="N252" s="7">
        <v>218</v>
      </c>
      <c r="O252" s="7">
        <v>146</v>
      </c>
      <c r="P252" s="21">
        <v>1</v>
      </c>
      <c r="Q252" s="21">
        <v>1</v>
      </c>
      <c r="R252" s="7">
        <v>1000000</v>
      </c>
      <c r="T252">
        <f t="shared" si="52"/>
        <v>214</v>
      </c>
      <c r="U252">
        <f t="shared" si="53"/>
        <v>214</v>
      </c>
      <c r="V252">
        <f t="shared" si="54"/>
        <v>105</v>
      </c>
      <c r="W252">
        <f t="shared" si="55"/>
        <v>58</v>
      </c>
      <c r="X252">
        <f t="shared" si="56"/>
        <v>298</v>
      </c>
      <c r="Y252">
        <f t="shared" si="57"/>
        <v>298</v>
      </c>
      <c r="Z252">
        <f t="shared" si="58"/>
        <v>186</v>
      </c>
      <c r="AA252">
        <f t="shared" si="59"/>
        <v>212</v>
      </c>
      <c r="AB252">
        <f t="shared" si="60"/>
        <v>140</v>
      </c>
      <c r="AC252">
        <f t="shared" si="61"/>
        <v>293</v>
      </c>
      <c r="AD252">
        <f t="shared" si="62"/>
        <v>298</v>
      </c>
      <c r="AE252">
        <f t="shared" si="63"/>
        <v>298</v>
      </c>
      <c r="AF252">
        <f t="shared" si="64"/>
        <v>81</v>
      </c>
      <c r="AG252">
        <f t="shared" si="65"/>
        <v>153</v>
      </c>
      <c r="AH252">
        <f t="shared" si="66"/>
        <v>298</v>
      </c>
      <c r="AI252">
        <f t="shared" si="67"/>
        <v>298</v>
      </c>
      <c r="AJ252">
        <f t="shared" si="68"/>
        <v>1000000</v>
      </c>
      <c r="AL252" s="6" t="s">
        <v>735</v>
      </c>
      <c r="AM252" s="7">
        <v>214</v>
      </c>
      <c r="AN252" s="7">
        <v>214</v>
      </c>
      <c r="AO252" s="7">
        <v>105</v>
      </c>
      <c r="AP252" s="7">
        <v>58</v>
      </c>
      <c r="AQ252" s="7">
        <v>298</v>
      </c>
      <c r="AR252" s="7">
        <v>298</v>
      </c>
      <c r="AS252" s="7">
        <v>186</v>
      </c>
      <c r="AT252" s="7">
        <v>212</v>
      </c>
      <c r="AU252" s="7">
        <v>140</v>
      </c>
      <c r="AV252" s="7">
        <v>293</v>
      </c>
      <c r="AW252" s="7">
        <v>298</v>
      </c>
      <c r="AX252" s="7">
        <v>298</v>
      </c>
      <c r="AY252" s="7">
        <v>81</v>
      </c>
      <c r="AZ252" s="7">
        <v>153</v>
      </c>
      <c r="BA252" s="7">
        <v>298</v>
      </c>
      <c r="BB252" s="7">
        <v>298</v>
      </c>
      <c r="BC252" s="7">
        <v>1000000</v>
      </c>
    </row>
    <row r="253" spans="1:55" ht="15" thickBot="1" x14ac:dyDescent="0.4">
      <c r="A253" s="6" t="s">
        <v>736</v>
      </c>
      <c r="B253" s="7">
        <v>99</v>
      </c>
      <c r="C253" s="21">
        <v>99</v>
      </c>
      <c r="D253" s="21">
        <v>124</v>
      </c>
      <c r="E253" s="7">
        <v>227</v>
      </c>
      <c r="F253" s="21">
        <v>1</v>
      </c>
      <c r="G253" s="7">
        <v>1</v>
      </c>
      <c r="H253" s="7">
        <v>85</v>
      </c>
      <c r="I253" s="7">
        <v>84</v>
      </c>
      <c r="J253" s="7">
        <v>159</v>
      </c>
      <c r="K253" s="7">
        <v>10</v>
      </c>
      <c r="L253" s="21">
        <v>1</v>
      </c>
      <c r="M253" s="21">
        <v>1</v>
      </c>
      <c r="N253" s="7">
        <v>210</v>
      </c>
      <c r="O253" s="7">
        <v>98</v>
      </c>
      <c r="P253" s="21">
        <v>1</v>
      </c>
      <c r="Q253" s="21">
        <v>1</v>
      </c>
      <c r="R253" s="7">
        <v>1000000</v>
      </c>
      <c r="T253">
        <f t="shared" si="52"/>
        <v>200</v>
      </c>
      <c r="U253">
        <f t="shared" si="53"/>
        <v>200</v>
      </c>
      <c r="V253">
        <f t="shared" si="54"/>
        <v>175</v>
      </c>
      <c r="W253">
        <f t="shared" si="55"/>
        <v>72</v>
      </c>
      <c r="X253">
        <f t="shared" si="56"/>
        <v>298</v>
      </c>
      <c r="Y253">
        <f t="shared" si="57"/>
        <v>298</v>
      </c>
      <c r="Z253">
        <f t="shared" si="58"/>
        <v>214</v>
      </c>
      <c r="AA253">
        <f t="shared" si="59"/>
        <v>215</v>
      </c>
      <c r="AB253">
        <f t="shared" si="60"/>
        <v>140</v>
      </c>
      <c r="AC253">
        <f t="shared" si="61"/>
        <v>289</v>
      </c>
      <c r="AD253">
        <f t="shared" si="62"/>
        <v>298</v>
      </c>
      <c r="AE253">
        <f t="shared" si="63"/>
        <v>298</v>
      </c>
      <c r="AF253">
        <f t="shared" si="64"/>
        <v>89</v>
      </c>
      <c r="AG253">
        <f t="shared" si="65"/>
        <v>201</v>
      </c>
      <c r="AH253">
        <f t="shared" si="66"/>
        <v>298</v>
      </c>
      <c r="AI253">
        <f t="shared" si="67"/>
        <v>298</v>
      </c>
      <c r="AJ253">
        <f t="shared" si="68"/>
        <v>1000000</v>
      </c>
      <c r="AL253" s="6" t="s">
        <v>736</v>
      </c>
      <c r="AM253" s="7">
        <v>200</v>
      </c>
      <c r="AN253" s="7">
        <v>200</v>
      </c>
      <c r="AO253" s="7">
        <v>175</v>
      </c>
      <c r="AP253" s="7">
        <v>72</v>
      </c>
      <c r="AQ253" s="7">
        <v>298</v>
      </c>
      <c r="AR253" s="7">
        <v>298</v>
      </c>
      <c r="AS253" s="7">
        <v>214</v>
      </c>
      <c r="AT253" s="7">
        <v>215</v>
      </c>
      <c r="AU253" s="7">
        <v>140</v>
      </c>
      <c r="AV253" s="7">
        <v>289</v>
      </c>
      <c r="AW253" s="7">
        <v>298</v>
      </c>
      <c r="AX253" s="7">
        <v>298</v>
      </c>
      <c r="AY253" s="7">
        <v>89</v>
      </c>
      <c r="AZ253" s="7">
        <v>201</v>
      </c>
      <c r="BA253" s="7">
        <v>298</v>
      </c>
      <c r="BB253" s="7">
        <v>298</v>
      </c>
      <c r="BC253" s="7">
        <v>1000000</v>
      </c>
    </row>
    <row r="254" spans="1:55" ht="15" thickBot="1" x14ac:dyDescent="0.4">
      <c r="A254" s="6" t="s">
        <v>737</v>
      </c>
      <c r="B254" s="7">
        <v>113</v>
      </c>
      <c r="C254" s="21">
        <v>113</v>
      </c>
      <c r="D254" s="21">
        <v>54</v>
      </c>
      <c r="E254" s="7">
        <v>33</v>
      </c>
      <c r="F254" s="21">
        <v>1</v>
      </c>
      <c r="G254" s="7">
        <v>1</v>
      </c>
      <c r="H254" s="7">
        <v>50</v>
      </c>
      <c r="I254" s="7">
        <v>27</v>
      </c>
      <c r="J254" s="7">
        <v>159</v>
      </c>
      <c r="K254" s="7">
        <v>258</v>
      </c>
      <c r="L254" s="21">
        <v>1</v>
      </c>
      <c r="M254" s="21">
        <v>1</v>
      </c>
      <c r="N254" s="7">
        <v>50</v>
      </c>
      <c r="O254" s="7">
        <v>19</v>
      </c>
      <c r="P254" s="21">
        <v>1</v>
      </c>
      <c r="Q254" s="21">
        <v>1</v>
      </c>
      <c r="R254" s="7">
        <v>1000000</v>
      </c>
      <c r="T254">
        <f t="shared" si="52"/>
        <v>186</v>
      </c>
      <c r="U254">
        <f t="shared" si="53"/>
        <v>186</v>
      </c>
      <c r="V254">
        <f t="shared" si="54"/>
        <v>245</v>
      </c>
      <c r="W254">
        <f t="shared" si="55"/>
        <v>266</v>
      </c>
      <c r="X254">
        <f t="shared" si="56"/>
        <v>298</v>
      </c>
      <c r="Y254">
        <f t="shared" si="57"/>
        <v>298</v>
      </c>
      <c r="Z254">
        <f t="shared" si="58"/>
        <v>249</v>
      </c>
      <c r="AA254">
        <f t="shared" si="59"/>
        <v>272</v>
      </c>
      <c r="AB254">
        <f t="shared" si="60"/>
        <v>140</v>
      </c>
      <c r="AC254">
        <f t="shared" si="61"/>
        <v>41</v>
      </c>
      <c r="AD254">
        <f t="shared" si="62"/>
        <v>298</v>
      </c>
      <c r="AE254">
        <f t="shared" si="63"/>
        <v>298</v>
      </c>
      <c r="AF254">
        <f t="shared" si="64"/>
        <v>249</v>
      </c>
      <c r="AG254">
        <f t="shared" si="65"/>
        <v>280</v>
      </c>
      <c r="AH254">
        <f t="shared" si="66"/>
        <v>298</v>
      </c>
      <c r="AI254">
        <f t="shared" si="67"/>
        <v>298</v>
      </c>
      <c r="AJ254">
        <f t="shared" si="68"/>
        <v>1000000</v>
      </c>
      <c r="AL254" s="6" t="s">
        <v>737</v>
      </c>
      <c r="AM254" s="7">
        <v>186</v>
      </c>
      <c r="AN254" s="7">
        <v>186</v>
      </c>
      <c r="AO254" s="7">
        <v>245</v>
      </c>
      <c r="AP254" s="7">
        <v>266</v>
      </c>
      <c r="AQ254" s="7">
        <v>298</v>
      </c>
      <c r="AR254" s="7">
        <v>298</v>
      </c>
      <c r="AS254" s="7">
        <v>249</v>
      </c>
      <c r="AT254" s="7">
        <v>272</v>
      </c>
      <c r="AU254" s="7">
        <v>140</v>
      </c>
      <c r="AV254" s="7">
        <v>41</v>
      </c>
      <c r="AW254" s="7">
        <v>298</v>
      </c>
      <c r="AX254" s="7">
        <v>298</v>
      </c>
      <c r="AY254" s="7">
        <v>249</v>
      </c>
      <c r="AZ254" s="7">
        <v>280</v>
      </c>
      <c r="BA254" s="7">
        <v>298</v>
      </c>
      <c r="BB254" s="7">
        <v>298</v>
      </c>
      <c r="BC254" s="7">
        <v>1000000</v>
      </c>
    </row>
    <row r="255" spans="1:55" ht="15" thickBot="1" x14ac:dyDescent="0.4">
      <c r="A255" s="6" t="s">
        <v>738</v>
      </c>
      <c r="B255" s="7">
        <v>127</v>
      </c>
      <c r="C255" s="21">
        <v>127</v>
      </c>
      <c r="D255" s="21">
        <v>110</v>
      </c>
      <c r="E255" s="7">
        <v>173</v>
      </c>
      <c r="F255" s="21">
        <v>87</v>
      </c>
      <c r="G255" s="7">
        <v>116</v>
      </c>
      <c r="H255" s="7">
        <v>65</v>
      </c>
      <c r="I255" s="7">
        <v>76</v>
      </c>
      <c r="J255" s="7">
        <v>159</v>
      </c>
      <c r="K255" s="7">
        <v>64</v>
      </c>
      <c r="L255" s="21">
        <v>115</v>
      </c>
      <c r="M255" s="21">
        <v>1</v>
      </c>
      <c r="N255" s="7">
        <v>176</v>
      </c>
      <c r="O255" s="7">
        <v>68</v>
      </c>
      <c r="P255" s="21">
        <v>1</v>
      </c>
      <c r="Q255" s="21">
        <v>1</v>
      </c>
      <c r="R255" s="7">
        <v>1000000</v>
      </c>
      <c r="T255">
        <f t="shared" si="52"/>
        <v>172</v>
      </c>
      <c r="U255">
        <f t="shared" si="53"/>
        <v>172</v>
      </c>
      <c r="V255">
        <f t="shared" si="54"/>
        <v>189</v>
      </c>
      <c r="W255">
        <f t="shared" si="55"/>
        <v>126</v>
      </c>
      <c r="X255">
        <f t="shared" si="56"/>
        <v>212</v>
      </c>
      <c r="Y255">
        <f t="shared" si="57"/>
        <v>183</v>
      </c>
      <c r="Z255">
        <f t="shared" si="58"/>
        <v>234</v>
      </c>
      <c r="AA255">
        <f t="shared" si="59"/>
        <v>223</v>
      </c>
      <c r="AB255">
        <f t="shared" si="60"/>
        <v>140</v>
      </c>
      <c r="AC255">
        <f t="shared" si="61"/>
        <v>235</v>
      </c>
      <c r="AD255">
        <f t="shared" si="62"/>
        <v>184</v>
      </c>
      <c r="AE255">
        <f t="shared" si="63"/>
        <v>298</v>
      </c>
      <c r="AF255">
        <f t="shared" si="64"/>
        <v>123</v>
      </c>
      <c r="AG255">
        <f t="shared" si="65"/>
        <v>231</v>
      </c>
      <c r="AH255">
        <f t="shared" si="66"/>
        <v>298</v>
      </c>
      <c r="AI255">
        <f t="shared" si="67"/>
        <v>298</v>
      </c>
      <c r="AJ255">
        <f t="shared" si="68"/>
        <v>1000000</v>
      </c>
      <c r="AL255" s="6" t="s">
        <v>738</v>
      </c>
      <c r="AM255" s="7">
        <v>172</v>
      </c>
      <c r="AN255" s="7">
        <v>172</v>
      </c>
      <c r="AO255" s="7">
        <v>189</v>
      </c>
      <c r="AP255" s="7">
        <v>126</v>
      </c>
      <c r="AQ255" s="7">
        <v>212</v>
      </c>
      <c r="AR255" s="7">
        <v>183</v>
      </c>
      <c r="AS255" s="7">
        <v>234</v>
      </c>
      <c r="AT255" s="7">
        <v>223</v>
      </c>
      <c r="AU255" s="7">
        <v>140</v>
      </c>
      <c r="AV255" s="7">
        <v>235</v>
      </c>
      <c r="AW255" s="7">
        <v>184</v>
      </c>
      <c r="AX255" s="7">
        <v>298</v>
      </c>
      <c r="AY255" s="7">
        <v>123</v>
      </c>
      <c r="AZ255" s="7">
        <v>231</v>
      </c>
      <c r="BA255" s="7">
        <v>298</v>
      </c>
      <c r="BB255" s="7">
        <v>298</v>
      </c>
      <c r="BC255" s="7">
        <v>1000000</v>
      </c>
    </row>
    <row r="256" spans="1:55" ht="15" thickBot="1" x14ac:dyDescent="0.4">
      <c r="A256" s="6" t="s">
        <v>739</v>
      </c>
      <c r="B256" s="7">
        <v>141</v>
      </c>
      <c r="C256" s="21">
        <v>141</v>
      </c>
      <c r="D256" s="21">
        <v>180</v>
      </c>
      <c r="E256" s="7">
        <v>145</v>
      </c>
      <c r="F256" s="21">
        <v>87</v>
      </c>
      <c r="G256" s="7">
        <v>116</v>
      </c>
      <c r="H256" s="7">
        <v>108</v>
      </c>
      <c r="I256" s="7">
        <v>58</v>
      </c>
      <c r="J256" s="7">
        <v>159</v>
      </c>
      <c r="K256" s="7">
        <v>141</v>
      </c>
      <c r="L256" s="21">
        <v>115</v>
      </c>
      <c r="M256" s="21">
        <v>1</v>
      </c>
      <c r="N256" s="7">
        <v>136</v>
      </c>
      <c r="O256" s="7">
        <v>144</v>
      </c>
      <c r="P256" s="21">
        <v>1</v>
      </c>
      <c r="Q256" s="21">
        <v>1</v>
      </c>
      <c r="R256" s="7">
        <v>1000000</v>
      </c>
      <c r="T256">
        <f t="shared" si="52"/>
        <v>158</v>
      </c>
      <c r="U256">
        <f t="shared" si="53"/>
        <v>158</v>
      </c>
      <c r="V256">
        <f t="shared" si="54"/>
        <v>119</v>
      </c>
      <c r="W256">
        <f t="shared" si="55"/>
        <v>154</v>
      </c>
      <c r="X256">
        <f t="shared" si="56"/>
        <v>212</v>
      </c>
      <c r="Y256">
        <f t="shared" si="57"/>
        <v>183</v>
      </c>
      <c r="Z256">
        <f t="shared" si="58"/>
        <v>191</v>
      </c>
      <c r="AA256">
        <f t="shared" si="59"/>
        <v>241</v>
      </c>
      <c r="AB256">
        <f t="shared" si="60"/>
        <v>140</v>
      </c>
      <c r="AC256">
        <f t="shared" si="61"/>
        <v>158</v>
      </c>
      <c r="AD256">
        <f t="shared" si="62"/>
        <v>184</v>
      </c>
      <c r="AE256">
        <f t="shared" si="63"/>
        <v>298</v>
      </c>
      <c r="AF256">
        <f t="shared" si="64"/>
        <v>163</v>
      </c>
      <c r="AG256">
        <f t="shared" si="65"/>
        <v>155</v>
      </c>
      <c r="AH256">
        <f t="shared" si="66"/>
        <v>298</v>
      </c>
      <c r="AI256">
        <f t="shared" si="67"/>
        <v>298</v>
      </c>
      <c r="AJ256">
        <f t="shared" si="68"/>
        <v>1000000</v>
      </c>
      <c r="AL256" s="6" t="s">
        <v>739</v>
      </c>
      <c r="AM256" s="7">
        <v>158</v>
      </c>
      <c r="AN256" s="7">
        <v>158</v>
      </c>
      <c r="AO256" s="7">
        <v>119</v>
      </c>
      <c r="AP256" s="7">
        <v>154</v>
      </c>
      <c r="AQ256" s="7">
        <v>212</v>
      </c>
      <c r="AR256" s="7">
        <v>183</v>
      </c>
      <c r="AS256" s="7">
        <v>191</v>
      </c>
      <c r="AT256" s="7">
        <v>241</v>
      </c>
      <c r="AU256" s="7">
        <v>140</v>
      </c>
      <c r="AV256" s="7">
        <v>158</v>
      </c>
      <c r="AW256" s="7">
        <v>184</v>
      </c>
      <c r="AX256" s="7">
        <v>298</v>
      </c>
      <c r="AY256" s="7">
        <v>163</v>
      </c>
      <c r="AZ256" s="7">
        <v>155</v>
      </c>
      <c r="BA256" s="7">
        <v>298</v>
      </c>
      <c r="BB256" s="7">
        <v>298</v>
      </c>
      <c r="BC256" s="7">
        <v>1000000</v>
      </c>
    </row>
    <row r="257" spans="1:55" ht="15" thickBot="1" x14ac:dyDescent="0.4">
      <c r="A257" s="6" t="s">
        <v>740</v>
      </c>
      <c r="B257" s="7">
        <v>155</v>
      </c>
      <c r="C257" s="21">
        <v>141</v>
      </c>
      <c r="D257" s="21">
        <v>152</v>
      </c>
      <c r="E257" s="7">
        <v>268</v>
      </c>
      <c r="F257" s="21">
        <v>87</v>
      </c>
      <c r="G257" s="7">
        <v>116</v>
      </c>
      <c r="H257" s="7">
        <v>102</v>
      </c>
      <c r="I257" s="7">
        <v>1</v>
      </c>
      <c r="J257" s="7">
        <v>159</v>
      </c>
      <c r="K257" s="7">
        <v>13</v>
      </c>
      <c r="L257" s="21">
        <v>115</v>
      </c>
      <c r="M257" s="21">
        <v>1</v>
      </c>
      <c r="N257" s="7">
        <v>8</v>
      </c>
      <c r="O257" s="7">
        <v>137</v>
      </c>
      <c r="P257" s="21">
        <v>1</v>
      </c>
      <c r="Q257" s="21">
        <v>1</v>
      </c>
      <c r="R257" s="7">
        <v>1000000</v>
      </c>
      <c r="T257">
        <f t="shared" si="52"/>
        <v>144</v>
      </c>
      <c r="U257">
        <f t="shared" si="53"/>
        <v>158</v>
      </c>
      <c r="V257">
        <f t="shared" si="54"/>
        <v>147</v>
      </c>
      <c r="W257">
        <f t="shared" si="55"/>
        <v>31</v>
      </c>
      <c r="X257">
        <f t="shared" si="56"/>
        <v>212</v>
      </c>
      <c r="Y257">
        <f t="shared" si="57"/>
        <v>183</v>
      </c>
      <c r="Z257">
        <f t="shared" si="58"/>
        <v>197</v>
      </c>
      <c r="AA257">
        <f t="shared" si="59"/>
        <v>298</v>
      </c>
      <c r="AB257">
        <f t="shared" si="60"/>
        <v>140</v>
      </c>
      <c r="AC257">
        <f t="shared" si="61"/>
        <v>286</v>
      </c>
      <c r="AD257">
        <f t="shared" si="62"/>
        <v>184</v>
      </c>
      <c r="AE257">
        <f t="shared" si="63"/>
        <v>298</v>
      </c>
      <c r="AF257">
        <f t="shared" si="64"/>
        <v>291</v>
      </c>
      <c r="AG257">
        <f t="shared" si="65"/>
        <v>162</v>
      </c>
      <c r="AH257">
        <f t="shared" si="66"/>
        <v>298</v>
      </c>
      <c r="AI257">
        <f t="shared" si="67"/>
        <v>298</v>
      </c>
      <c r="AJ257">
        <f t="shared" si="68"/>
        <v>1000000</v>
      </c>
      <c r="AL257" s="6" t="s">
        <v>740</v>
      </c>
      <c r="AM257" s="7">
        <v>144</v>
      </c>
      <c r="AN257" s="7">
        <v>158</v>
      </c>
      <c r="AO257" s="7">
        <v>147</v>
      </c>
      <c r="AP257" s="7">
        <v>31</v>
      </c>
      <c r="AQ257" s="7">
        <v>212</v>
      </c>
      <c r="AR257" s="7">
        <v>183</v>
      </c>
      <c r="AS257" s="7">
        <v>197</v>
      </c>
      <c r="AT257" s="7">
        <v>298</v>
      </c>
      <c r="AU257" s="7">
        <v>140</v>
      </c>
      <c r="AV257" s="7">
        <v>286</v>
      </c>
      <c r="AW257" s="7">
        <v>184</v>
      </c>
      <c r="AX257" s="7">
        <v>298</v>
      </c>
      <c r="AY257" s="7">
        <v>291</v>
      </c>
      <c r="AZ257" s="7">
        <v>162</v>
      </c>
      <c r="BA257" s="7">
        <v>298</v>
      </c>
      <c r="BB257" s="7">
        <v>298</v>
      </c>
      <c r="BC257" s="7">
        <v>1000000</v>
      </c>
    </row>
    <row r="258" spans="1:55" ht="15" thickBot="1" x14ac:dyDescent="0.4">
      <c r="A258" s="6" t="s">
        <v>741</v>
      </c>
      <c r="B258" s="7">
        <v>169</v>
      </c>
      <c r="C258" s="21">
        <v>141</v>
      </c>
      <c r="D258" s="21">
        <v>166</v>
      </c>
      <c r="E258" s="7">
        <v>1</v>
      </c>
      <c r="F258" s="21">
        <v>87</v>
      </c>
      <c r="G258" s="7">
        <v>116</v>
      </c>
      <c r="H258" s="7">
        <v>103</v>
      </c>
      <c r="I258" s="7">
        <v>78</v>
      </c>
      <c r="J258" s="7">
        <v>159</v>
      </c>
      <c r="K258" s="7">
        <v>287</v>
      </c>
      <c r="L258" s="21">
        <v>115</v>
      </c>
      <c r="M258" s="21">
        <v>1</v>
      </c>
      <c r="N258" s="7">
        <v>179</v>
      </c>
      <c r="O258" s="7">
        <v>142</v>
      </c>
      <c r="P258" s="21">
        <v>1</v>
      </c>
      <c r="Q258" s="21">
        <v>1</v>
      </c>
      <c r="R258" s="7">
        <v>1000000</v>
      </c>
      <c r="T258">
        <f t="shared" si="52"/>
        <v>130</v>
      </c>
      <c r="U258">
        <f t="shared" si="53"/>
        <v>158</v>
      </c>
      <c r="V258">
        <f t="shared" si="54"/>
        <v>133</v>
      </c>
      <c r="W258">
        <f t="shared" si="55"/>
        <v>298</v>
      </c>
      <c r="X258">
        <f t="shared" si="56"/>
        <v>212</v>
      </c>
      <c r="Y258">
        <f t="shared" si="57"/>
        <v>183</v>
      </c>
      <c r="Z258">
        <f t="shared" si="58"/>
        <v>196</v>
      </c>
      <c r="AA258">
        <f t="shared" si="59"/>
        <v>221</v>
      </c>
      <c r="AB258">
        <f t="shared" si="60"/>
        <v>140</v>
      </c>
      <c r="AC258">
        <f t="shared" si="61"/>
        <v>12</v>
      </c>
      <c r="AD258">
        <f t="shared" si="62"/>
        <v>184</v>
      </c>
      <c r="AE258">
        <f t="shared" si="63"/>
        <v>298</v>
      </c>
      <c r="AF258">
        <f t="shared" si="64"/>
        <v>120</v>
      </c>
      <c r="AG258">
        <f t="shared" si="65"/>
        <v>157</v>
      </c>
      <c r="AH258">
        <f t="shared" si="66"/>
        <v>298</v>
      </c>
      <c r="AI258">
        <f t="shared" si="67"/>
        <v>298</v>
      </c>
      <c r="AJ258">
        <f t="shared" si="68"/>
        <v>1000000</v>
      </c>
      <c r="AL258" s="6" t="s">
        <v>741</v>
      </c>
      <c r="AM258" s="7">
        <v>130</v>
      </c>
      <c r="AN258" s="7">
        <v>158</v>
      </c>
      <c r="AO258" s="7">
        <v>133</v>
      </c>
      <c r="AP258" s="7">
        <v>298</v>
      </c>
      <c r="AQ258" s="7">
        <v>212</v>
      </c>
      <c r="AR258" s="7">
        <v>183</v>
      </c>
      <c r="AS258" s="7">
        <v>196</v>
      </c>
      <c r="AT258" s="7">
        <v>221</v>
      </c>
      <c r="AU258" s="7">
        <v>140</v>
      </c>
      <c r="AV258" s="7">
        <v>12</v>
      </c>
      <c r="AW258" s="7">
        <v>184</v>
      </c>
      <c r="AX258" s="7">
        <v>298</v>
      </c>
      <c r="AY258" s="7">
        <v>120</v>
      </c>
      <c r="AZ258" s="7">
        <v>157</v>
      </c>
      <c r="BA258" s="7">
        <v>298</v>
      </c>
      <c r="BB258" s="7">
        <v>298</v>
      </c>
      <c r="BC258" s="7">
        <v>1000000</v>
      </c>
    </row>
    <row r="259" spans="1:55" ht="15" thickBot="1" x14ac:dyDescent="0.4">
      <c r="A259" s="6" t="s">
        <v>742</v>
      </c>
      <c r="B259" s="7">
        <v>183</v>
      </c>
      <c r="C259" s="21">
        <v>141</v>
      </c>
      <c r="D259" s="21">
        <v>1</v>
      </c>
      <c r="E259" s="7">
        <v>254</v>
      </c>
      <c r="F259" s="21">
        <v>288</v>
      </c>
      <c r="G259" s="7">
        <v>288</v>
      </c>
      <c r="H259" s="7">
        <v>1</v>
      </c>
      <c r="I259" s="7">
        <v>111</v>
      </c>
      <c r="J259" s="7">
        <v>159</v>
      </c>
      <c r="K259" s="7">
        <v>30</v>
      </c>
      <c r="L259" s="21">
        <v>115</v>
      </c>
      <c r="M259" s="21">
        <v>1</v>
      </c>
      <c r="N259" s="7">
        <v>251</v>
      </c>
      <c r="O259" s="7">
        <v>35</v>
      </c>
      <c r="P259" s="21">
        <v>1</v>
      </c>
      <c r="Q259" s="21">
        <v>1</v>
      </c>
      <c r="R259" s="7">
        <v>1000000</v>
      </c>
      <c r="T259">
        <f t="shared" si="52"/>
        <v>116</v>
      </c>
      <c r="U259">
        <f t="shared" si="53"/>
        <v>158</v>
      </c>
      <c r="V259">
        <f t="shared" si="54"/>
        <v>298</v>
      </c>
      <c r="W259">
        <f t="shared" si="55"/>
        <v>45</v>
      </c>
      <c r="X259">
        <f t="shared" si="56"/>
        <v>11</v>
      </c>
      <c r="Y259">
        <f t="shared" si="57"/>
        <v>11</v>
      </c>
      <c r="Z259">
        <f t="shared" si="58"/>
        <v>298</v>
      </c>
      <c r="AA259">
        <f t="shared" si="59"/>
        <v>188</v>
      </c>
      <c r="AB259">
        <f t="shared" si="60"/>
        <v>140</v>
      </c>
      <c r="AC259">
        <f t="shared" si="61"/>
        <v>269</v>
      </c>
      <c r="AD259">
        <f t="shared" si="62"/>
        <v>184</v>
      </c>
      <c r="AE259">
        <f t="shared" si="63"/>
        <v>298</v>
      </c>
      <c r="AF259">
        <f t="shared" si="64"/>
        <v>48</v>
      </c>
      <c r="AG259">
        <f t="shared" si="65"/>
        <v>264</v>
      </c>
      <c r="AH259">
        <f t="shared" si="66"/>
        <v>298</v>
      </c>
      <c r="AI259">
        <f t="shared" si="67"/>
        <v>298</v>
      </c>
      <c r="AJ259">
        <f t="shared" si="68"/>
        <v>1000000</v>
      </c>
      <c r="AL259" s="6" t="s">
        <v>742</v>
      </c>
      <c r="AM259" s="7">
        <v>116</v>
      </c>
      <c r="AN259" s="7">
        <v>158</v>
      </c>
      <c r="AO259" s="7">
        <v>298</v>
      </c>
      <c r="AP259" s="7">
        <v>45</v>
      </c>
      <c r="AQ259" s="7">
        <v>11</v>
      </c>
      <c r="AR259" s="7">
        <v>11</v>
      </c>
      <c r="AS259" s="7">
        <v>298</v>
      </c>
      <c r="AT259" s="7">
        <v>188</v>
      </c>
      <c r="AU259" s="7">
        <v>140</v>
      </c>
      <c r="AV259" s="7">
        <v>269</v>
      </c>
      <c r="AW259" s="7">
        <v>184</v>
      </c>
      <c r="AX259" s="7">
        <v>298</v>
      </c>
      <c r="AY259" s="7">
        <v>48</v>
      </c>
      <c r="AZ259" s="7">
        <v>264</v>
      </c>
      <c r="BA259" s="7">
        <v>298</v>
      </c>
      <c r="BB259" s="7">
        <v>298</v>
      </c>
      <c r="BC259" s="7">
        <v>1000000</v>
      </c>
    </row>
    <row r="260" spans="1:55" ht="15" thickBot="1" x14ac:dyDescent="0.4">
      <c r="A260" s="6" t="s">
        <v>743</v>
      </c>
      <c r="B260" s="7">
        <v>197</v>
      </c>
      <c r="C260" s="21">
        <v>141</v>
      </c>
      <c r="D260" s="21">
        <v>1</v>
      </c>
      <c r="E260" s="7">
        <v>75</v>
      </c>
      <c r="F260" s="21">
        <v>289</v>
      </c>
      <c r="G260" s="7">
        <v>289</v>
      </c>
      <c r="H260" s="7">
        <v>1</v>
      </c>
      <c r="I260" s="7">
        <v>38</v>
      </c>
      <c r="J260" s="7">
        <v>159</v>
      </c>
      <c r="K260" s="7">
        <v>272</v>
      </c>
      <c r="L260" s="21">
        <v>115</v>
      </c>
      <c r="M260" s="21">
        <v>1</v>
      </c>
      <c r="N260" s="7">
        <v>97</v>
      </c>
      <c r="O260" s="7">
        <v>35</v>
      </c>
      <c r="P260" s="21">
        <v>1</v>
      </c>
      <c r="Q260" s="21">
        <v>1</v>
      </c>
      <c r="R260" s="7">
        <v>1000000</v>
      </c>
      <c r="T260">
        <f t="shared" si="52"/>
        <v>102</v>
      </c>
      <c r="U260">
        <f t="shared" si="53"/>
        <v>158</v>
      </c>
      <c r="V260">
        <f t="shared" si="54"/>
        <v>298</v>
      </c>
      <c r="W260">
        <f t="shared" si="55"/>
        <v>224</v>
      </c>
      <c r="X260">
        <f t="shared" si="56"/>
        <v>10</v>
      </c>
      <c r="Y260">
        <f t="shared" si="57"/>
        <v>10</v>
      </c>
      <c r="Z260">
        <f t="shared" si="58"/>
        <v>298</v>
      </c>
      <c r="AA260">
        <f t="shared" si="59"/>
        <v>261</v>
      </c>
      <c r="AB260">
        <f t="shared" si="60"/>
        <v>140</v>
      </c>
      <c r="AC260">
        <f t="shared" si="61"/>
        <v>27</v>
      </c>
      <c r="AD260">
        <f t="shared" si="62"/>
        <v>184</v>
      </c>
      <c r="AE260">
        <f t="shared" si="63"/>
        <v>298</v>
      </c>
      <c r="AF260">
        <f t="shared" si="64"/>
        <v>202</v>
      </c>
      <c r="AG260">
        <f t="shared" si="65"/>
        <v>264</v>
      </c>
      <c r="AH260">
        <f t="shared" si="66"/>
        <v>298</v>
      </c>
      <c r="AI260">
        <f t="shared" si="67"/>
        <v>298</v>
      </c>
      <c r="AJ260">
        <f t="shared" si="68"/>
        <v>1000000</v>
      </c>
      <c r="AL260" s="6" t="s">
        <v>743</v>
      </c>
      <c r="AM260" s="7">
        <v>102</v>
      </c>
      <c r="AN260" s="7">
        <v>158</v>
      </c>
      <c r="AO260" s="7">
        <v>298</v>
      </c>
      <c r="AP260" s="7">
        <v>224</v>
      </c>
      <c r="AQ260" s="7">
        <v>10</v>
      </c>
      <c r="AR260" s="7">
        <v>10</v>
      </c>
      <c r="AS260" s="7">
        <v>298</v>
      </c>
      <c r="AT260" s="7">
        <v>261</v>
      </c>
      <c r="AU260" s="7">
        <v>140</v>
      </c>
      <c r="AV260" s="7">
        <v>27</v>
      </c>
      <c r="AW260" s="7">
        <v>184</v>
      </c>
      <c r="AX260" s="7">
        <v>298</v>
      </c>
      <c r="AY260" s="7">
        <v>202</v>
      </c>
      <c r="AZ260" s="7">
        <v>264</v>
      </c>
      <c r="BA260" s="7">
        <v>298</v>
      </c>
      <c r="BB260" s="7">
        <v>298</v>
      </c>
      <c r="BC260" s="7">
        <v>1000000</v>
      </c>
    </row>
    <row r="261" spans="1:55" ht="15" thickBot="1" x14ac:dyDescent="0.4">
      <c r="A261" s="6" t="s">
        <v>744</v>
      </c>
      <c r="B261" s="7">
        <v>211</v>
      </c>
      <c r="C261" s="21">
        <v>141</v>
      </c>
      <c r="D261" s="21">
        <v>1</v>
      </c>
      <c r="E261" s="7">
        <v>19</v>
      </c>
      <c r="F261" s="21">
        <v>293</v>
      </c>
      <c r="G261" s="7">
        <v>293</v>
      </c>
      <c r="H261" s="7">
        <v>1</v>
      </c>
      <c r="I261" s="7">
        <v>24</v>
      </c>
      <c r="J261" s="7">
        <v>159</v>
      </c>
      <c r="K261" s="7">
        <v>292</v>
      </c>
      <c r="L261" s="21">
        <v>115</v>
      </c>
      <c r="M261" s="21">
        <v>293</v>
      </c>
      <c r="N261" s="7">
        <v>41</v>
      </c>
      <c r="O261" s="7">
        <v>35</v>
      </c>
      <c r="P261" s="21">
        <v>1</v>
      </c>
      <c r="Q261" s="21">
        <v>1</v>
      </c>
      <c r="R261" s="7">
        <v>1000000</v>
      </c>
      <c r="T261">
        <f t="shared" si="52"/>
        <v>88</v>
      </c>
      <c r="U261">
        <f t="shared" si="53"/>
        <v>158</v>
      </c>
      <c r="V261">
        <f t="shared" si="54"/>
        <v>298</v>
      </c>
      <c r="W261">
        <f t="shared" si="55"/>
        <v>280</v>
      </c>
      <c r="X261">
        <f t="shared" si="56"/>
        <v>6</v>
      </c>
      <c r="Y261">
        <f t="shared" si="57"/>
        <v>6</v>
      </c>
      <c r="Z261">
        <f t="shared" si="58"/>
        <v>298</v>
      </c>
      <c r="AA261">
        <f t="shared" si="59"/>
        <v>275</v>
      </c>
      <c r="AB261">
        <f t="shared" si="60"/>
        <v>140</v>
      </c>
      <c r="AC261">
        <f t="shared" si="61"/>
        <v>7</v>
      </c>
      <c r="AD261">
        <f t="shared" si="62"/>
        <v>184</v>
      </c>
      <c r="AE261">
        <f t="shared" si="63"/>
        <v>6</v>
      </c>
      <c r="AF261">
        <f t="shared" si="64"/>
        <v>258</v>
      </c>
      <c r="AG261">
        <f t="shared" si="65"/>
        <v>264</v>
      </c>
      <c r="AH261">
        <f t="shared" si="66"/>
        <v>298</v>
      </c>
      <c r="AI261">
        <f t="shared" si="67"/>
        <v>298</v>
      </c>
      <c r="AJ261">
        <f t="shared" si="68"/>
        <v>1000000</v>
      </c>
      <c r="AL261" s="6" t="s">
        <v>744</v>
      </c>
      <c r="AM261" s="7">
        <v>88</v>
      </c>
      <c r="AN261" s="7">
        <v>158</v>
      </c>
      <c r="AO261" s="7">
        <v>298</v>
      </c>
      <c r="AP261" s="7">
        <v>280</v>
      </c>
      <c r="AQ261" s="7">
        <v>6</v>
      </c>
      <c r="AR261" s="7">
        <v>6</v>
      </c>
      <c r="AS261" s="7">
        <v>298</v>
      </c>
      <c r="AT261" s="7">
        <v>275</v>
      </c>
      <c r="AU261" s="7">
        <v>140</v>
      </c>
      <c r="AV261" s="7">
        <v>7</v>
      </c>
      <c r="AW261" s="7">
        <v>184</v>
      </c>
      <c r="AX261" s="7">
        <v>6</v>
      </c>
      <c r="AY261" s="7">
        <v>258</v>
      </c>
      <c r="AZ261" s="7">
        <v>264</v>
      </c>
      <c r="BA261" s="7">
        <v>298</v>
      </c>
      <c r="BB261" s="7">
        <v>298</v>
      </c>
      <c r="BC261" s="7">
        <v>1000000</v>
      </c>
    </row>
    <row r="262" spans="1:55" ht="15" thickBot="1" x14ac:dyDescent="0.4">
      <c r="A262" s="6" t="s">
        <v>745</v>
      </c>
      <c r="B262" s="7">
        <v>225</v>
      </c>
      <c r="C262" s="21">
        <v>141</v>
      </c>
      <c r="D262" s="21">
        <v>1</v>
      </c>
      <c r="E262" s="7">
        <v>47</v>
      </c>
      <c r="F262" s="21">
        <v>293</v>
      </c>
      <c r="G262" s="7">
        <v>293</v>
      </c>
      <c r="H262" s="7">
        <v>1</v>
      </c>
      <c r="I262" s="7">
        <v>35</v>
      </c>
      <c r="J262" s="7">
        <v>159</v>
      </c>
      <c r="K262" s="7">
        <v>287</v>
      </c>
      <c r="L262" s="21">
        <v>115</v>
      </c>
      <c r="M262" s="21">
        <v>293</v>
      </c>
      <c r="N262" s="7">
        <v>94</v>
      </c>
      <c r="O262" s="7">
        <v>35</v>
      </c>
      <c r="P262" s="21">
        <v>1</v>
      </c>
      <c r="Q262" s="21">
        <v>1</v>
      </c>
      <c r="R262" s="7">
        <v>1000000</v>
      </c>
      <c r="T262">
        <f t="shared" si="52"/>
        <v>74</v>
      </c>
      <c r="U262">
        <f t="shared" si="53"/>
        <v>158</v>
      </c>
      <c r="V262">
        <f t="shared" si="54"/>
        <v>298</v>
      </c>
      <c r="W262">
        <f t="shared" si="55"/>
        <v>252</v>
      </c>
      <c r="X262">
        <f t="shared" si="56"/>
        <v>6</v>
      </c>
      <c r="Y262">
        <f t="shared" si="57"/>
        <v>6</v>
      </c>
      <c r="Z262">
        <f t="shared" si="58"/>
        <v>298</v>
      </c>
      <c r="AA262">
        <f t="shared" si="59"/>
        <v>264</v>
      </c>
      <c r="AB262">
        <f t="shared" si="60"/>
        <v>140</v>
      </c>
      <c r="AC262">
        <f t="shared" si="61"/>
        <v>12</v>
      </c>
      <c r="AD262">
        <f t="shared" si="62"/>
        <v>184</v>
      </c>
      <c r="AE262">
        <f t="shared" si="63"/>
        <v>6</v>
      </c>
      <c r="AF262">
        <f t="shared" si="64"/>
        <v>205</v>
      </c>
      <c r="AG262">
        <f t="shared" si="65"/>
        <v>264</v>
      </c>
      <c r="AH262">
        <f t="shared" si="66"/>
        <v>298</v>
      </c>
      <c r="AI262">
        <f t="shared" si="67"/>
        <v>298</v>
      </c>
      <c r="AJ262">
        <f t="shared" si="68"/>
        <v>1000000</v>
      </c>
      <c r="AL262" s="6" t="s">
        <v>745</v>
      </c>
      <c r="AM262" s="7">
        <v>74</v>
      </c>
      <c r="AN262" s="7">
        <v>158</v>
      </c>
      <c r="AO262" s="7">
        <v>298</v>
      </c>
      <c r="AP262" s="7">
        <v>252</v>
      </c>
      <c r="AQ262" s="7">
        <v>6</v>
      </c>
      <c r="AR262" s="7">
        <v>6</v>
      </c>
      <c r="AS262" s="7">
        <v>298</v>
      </c>
      <c r="AT262" s="7">
        <v>264</v>
      </c>
      <c r="AU262" s="7">
        <v>140</v>
      </c>
      <c r="AV262" s="7">
        <v>12</v>
      </c>
      <c r="AW262" s="7">
        <v>184</v>
      </c>
      <c r="AX262" s="7">
        <v>6</v>
      </c>
      <c r="AY262" s="7">
        <v>205</v>
      </c>
      <c r="AZ262" s="7">
        <v>264</v>
      </c>
      <c r="BA262" s="7">
        <v>298</v>
      </c>
      <c r="BB262" s="7">
        <v>298</v>
      </c>
      <c r="BC262" s="7">
        <v>1000000</v>
      </c>
    </row>
    <row r="263" spans="1:55" ht="15" thickBot="1" x14ac:dyDescent="0.4">
      <c r="A263" s="6" t="s">
        <v>746</v>
      </c>
      <c r="B263" s="7">
        <v>239</v>
      </c>
      <c r="C263" s="21">
        <v>141</v>
      </c>
      <c r="D263" s="21">
        <v>1</v>
      </c>
      <c r="E263" s="7">
        <v>89</v>
      </c>
      <c r="F263" s="21">
        <v>293</v>
      </c>
      <c r="G263" s="7">
        <v>293</v>
      </c>
      <c r="H263" s="7">
        <v>1</v>
      </c>
      <c r="I263" s="7">
        <v>39</v>
      </c>
      <c r="J263" s="7">
        <v>159</v>
      </c>
      <c r="K263" s="7">
        <v>279</v>
      </c>
      <c r="L263" s="21">
        <v>115</v>
      </c>
      <c r="M263" s="21">
        <v>293</v>
      </c>
      <c r="N263" s="7">
        <v>98</v>
      </c>
      <c r="O263" s="7">
        <v>35</v>
      </c>
      <c r="P263" s="21">
        <v>1</v>
      </c>
      <c r="Q263" s="21">
        <v>1</v>
      </c>
      <c r="R263" s="7">
        <v>1000000</v>
      </c>
      <c r="T263">
        <f t="shared" si="52"/>
        <v>60</v>
      </c>
      <c r="U263">
        <f t="shared" si="53"/>
        <v>158</v>
      </c>
      <c r="V263">
        <f t="shared" si="54"/>
        <v>298</v>
      </c>
      <c r="W263">
        <f t="shared" si="55"/>
        <v>210</v>
      </c>
      <c r="X263">
        <f t="shared" si="56"/>
        <v>6</v>
      </c>
      <c r="Y263">
        <f t="shared" si="57"/>
        <v>6</v>
      </c>
      <c r="Z263">
        <f t="shared" si="58"/>
        <v>298</v>
      </c>
      <c r="AA263">
        <f t="shared" si="59"/>
        <v>260</v>
      </c>
      <c r="AB263">
        <f t="shared" si="60"/>
        <v>140</v>
      </c>
      <c r="AC263">
        <f t="shared" si="61"/>
        <v>20</v>
      </c>
      <c r="AD263">
        <f t="shared" si="62"/>
        <v>184</v>
      </c>
      <c r="AE263">
        <f t="shared" si="63"/>
        <v>6</v>
      </c>
      <c r="AF263">
        <f t="shared" si="64"/>
        <v>201</v>
      </c>
      <c r="AG263">
        <f t="shared" si="65"/>
        <v>264</v>
      </c>
      <c r="AH263">
        <f t="shared" si="66"/>
        <v>298</v>
      </c>
      <c r="AI263">
        <f t="shared" si="67"/>
        <v>298</v>
      </c>
      <c r="AJ263">
        <f t="shared" si="68"/>
        <v>1000000</v>
      </c>
      <c r="AL263" s="6" t="s">
        <v>746</v>
      </c>
      <c r="AM263" s="7">
        <v>60</v>
      </c>
      <c r="AN263" s="7">
        <v>158</v>
      </c>
      <c r="AO263" s="7">
        <v>298</v>
      </c>
      <c r="AP263" s="7">
        <v>210</v>
      </c>
      <c r="AQ263" s="7">
        <v>6</v>
      </c>
      <c r="AR263" s="7">
        <v>6</v>
      </c>
      <c r="AS263" s="7">
        <v>298</v>
      </c>
      <c r="AT263" s="7">
        <v>260</v>
      </c>
      <c r="AU263" s="7">
        <v>140</v>
      </c>
      <c r="AV263" s="7">
        <v>20</v>
      </c>
      <c r="AW263" s="7">
        <v>184</v>
      </c>
      <c r="AX263" s="7">
        <v>6</v>
      </c>
      <c r="AY263" s="7">
        <v>201</v>
      </c>
      <c r="AZ263" s="7">
        <v>264</v>
      </c>
      <c r="BA263" s="7">
        <v>298</v>
      </c>
      <c r="BB263" s="7">
        <v>298</v>
      </c>
      <c r="BC263" s="7">
        <v>1000000</v>
      </c>
    </row>
    <row r="264" spans="1:55" ht="15" thickBot="1" x14ac:dyDescent="0.4">
      <c r="A264" s="6" t="s">
        <v>747</v>
      </c>
      <c r="B264" s="7">
        <v>253</v>
      </c>
      <c r="C264" s="21">
        <v>141</v>
      </c>
      <c r="D264" s="21">
        <v>1</v>
      </c>
      <c r="E264" s="7">
        <v>159</v>
      </c>
      <c r="F264" s="21">
        <v>293</v>
      </c>
      <c r="G264" s="7">
        <v>293</v>
      </c>
      <c r="H264" s="7">
        <v>1</v>
      </c>
      <c r="I264" s="7">
        <v>59</v>
      </c>
      <c r="J264" s="7">
        <v>159</v>
      </c>
      <c r="K264" s="7">
        <v>265</v>
      </c>
      <c r="L264" s="21">
        <v>115</v>
      </c>
      <c r="M264" s="21">
        <v>293</v>
      </c>
      <c r="N264" s="7">
        <v>138</v>
      </c>
      <c r="O264" s="7">
        <v>35</v>
      </c>
      <c r="P264" s="21">
        <v>1</v>
      </c>
      <c r="Q264" s="21">
        <v>1</v>
      </c>
      <c r="R264" s="7">
        <v>1000000</v>
      </c>
      <c r="T264">
        <f t="shared" si="52"/>
        <v>46</v>
      </c>
      <c r="U264">
        <f t="shared" si="53"/>
        <v>158</v>
      </c>
      <c r="V264">
        <f t="shared" si="54"/>
        <v>298</v>
      </c>
      <c r="W264">
        <f t="shared" si="55"/>
        <v>140</v>
      </c>
      <c r="X264">
        <f t="shared" si="56"/>
        <v>6</v>
      </c>
      <c r="Y264">
        <f t="shared" si="57"/>
        <v>6</v>
      </c>
      <c r="Z264">
        <f t="shared" si="58"/>
        <v>298</v>
      </c>
      <c r="AA264">
        <f t="shared" si="59"/>
        <v>240</v>
      </c>
      <c r="AB264">
        <f t="shared" si="60"/>
        <v>140</v>
      </c>
      <c r="AC264">
        <f t="shared" si="61"/>
        <v>34</v>
      </c>
      <c r="AD264">
        <f t="shared" si="62"/>
        <v>184</v>
      </c>
      <c r="AE264">
        <f t="shared" si="63"/>
        <v>6</v>
      </c>
      <c r="AF264">
        <f t="shared" si="64"/>
        <v>161</v>
      </c>
      <c r="AG264">
        <f t="shared" si="65"/>
        <v>264</v>
      </c>
      <c r="AH264">
        <f t="shared" si="66"/>
        <v>298</v>
      </c>
      <c r="AI264">
        <f t="shared" si="67"/>
        <v>298</v>
      </c>
      <c r="AJ264">
        <f t="shared" si="68"/>
        <v>1000000</v>
      </c>
      <c r="AL264" s="6" t="s">
        <v>747</v>
      </c>
      <c r="AM264" s="7">
        <v>46</v>
      </c>
      <c r="AN264" s="7">
        <v>158</v>
      </c>
      <c r="AO264" s="7">
        <v>298</v>
      </c>
      <c r="AP264" s="7">
        <v>140</v>
      </c>
      <c r="AQ264" s="7">
        <v>6</v>
      </c>
      <c r="AR264" s="7">
        <v>6</v>
      </c>
      <c r="AS264" s="7">
        <v>298</v>
      </c>
      <c r="AT264" s="7">
        <v>240</v>
      </c>
      <c r="AU264" s="7">
        <v>140</v>
      </c>
      <c r="AV264" s="7">
        <v>34</v>
      </c>
      <c r="AW264" s="7">
        <v>184</v>
      </c>
      <c r="AX264" s="7">
        <v>6</v>
      </c>
      <c r="AY264" s="7">
        <v>161</v>
      </c>
      <c r="AZ264" s="7">
        <v>264</v>
      </c>
      <c r="BA264" s="7">
        <v>298</v>
      </c>
      <c r="BB264" s="7">
        <v>298</v>
      </c>
      <c r="BC264" s="7">
        <v>1000000</v>
      </c>
    </row>
    <row r="265" spans="1:55" ht="15" thickBot="1" x14ac:dyDescent="0.4">
      <c r="A265" s="6" t="s">
        <v>748</v>
      </c>
      <c r="B265" s="7">
        <v>267</v>
      </c>
      <c r="C265" s="21">
        <v>141</v>
      </c>
      <c r="D265" s="21">
        <v>96</v>
      </c>
      <c r="E265" s="7">
        <v>131</v>
      </c>
      <c r="F265" s="21">
        <v>1</v>
      </c>
      <c r="G265" s="7">
        <v>1</v>
      </c>
      <c r="H265" s="7">
        <v>64</v>
      </c>
      <c r="I265" s="7">
        <v>54</v>
      </c>
      <c r="J265" s="7">
        <v>159</v>
      </c>
      <c r="K265" s="7">
        <v>275</v>
      </c>
      <c r="L265" s="21">
        <v>115</v>
      </c>
      <c r="M265" s="21">
        <v>1</v>
      </c>
      <c r="N265" s="7">
        <v>124</v>
      </c>
      <c r="O265" s="7">
        <v>62</v>
      </c>
      <c r="P265" s="21">
        <v>1</v>
      </c>
      <c r="Q265" s="21">
        <v>1</v>
      </c>
      <c r="R265" s="7">
        <v>1000000</v>
      </c>
      <c r="T265">
        <f t="shared" ref="T265:T304" si="69">$D$5-B265+1</f>
        <v>32</v>
      </c>
      <c r="U265">
        <f t="shared" ref="U265:U305" si="70">$D$5-C265+1</f>
        <v>158</v>
      </c>
      <c r="V265">
        <f t="shared" ref="V265:V305" si="71">$D$5-D265+1</f>
        <v>203</v>
      </c>
      <c r="W265">
        <f t="shared" ref="W265:W305" si="72">$D$5-E265+1</f>
        <v>168</v>
      </c>
      <c r="X265">
        <f t="shared" ref="X265:X305" si="73">$D$5-F265+1</f>
        <v>298</v>
      </c>
      <c r="Y265">
        <f t="shared" ref="Y265:Y305" si="74">$D$5-G265+1</f>
        <v>298</v>
      </c>
      <c r="Z265">
        <f t="shared" ref="Z265:Z305" si="75">$D$5-H265+1</f>
        <v>235</v>
      </c>
      <c r="AA265">
        <f t="shared" ref="AA265:AA305" si="76">$D$5-I265+1</f>
        <v>245</v>
      </c>
      <c r="AB265">
        <f t="shared" ref="AB265:AB305" si="77">$D$5-J265+1</f>
        <v>140</v>
      </c>
      <c r="AC265">
        <f t="shared" ref="AC265:AC305" si="78">$D$5-K265+1</f>
        <v>24</v>
      </c>
      <c r="AD265">
        <f t="shared" ref="AD265:AD305" si="79">$D$5-L265+1</f>
        <v>184</v>
      </c>
      <c r="AE265">
        <f t="shared" ref="AE265:AE305" si="80">$D$5-M265+1</f>
        <v>298</v>
      </c>
      <c r="AF265">
        <f t="shared" ref="AF265:AF305" si="81">$D$5-N265+1</f>
        <v>175</v>
      </c>
      <c r="AG265">
        <f t="shared" ref="AG265:AG305" si="82">$D$5-O265+1</f>
        <v>237</v>
      </c>
      <c r="AH265">
        <f t="shared" ref="AH265:AH305" si="83">$D$5-P265+1</f>
        <v>298</v>
      </c>
      <c r="AI265">
        <f t="shared" ref="AI265:AI305" si="84">$D$5-Q265+1</f>
        <v>298</v>
      </c>
      <c r="AJ265">
        <f t="shared" ref="AJ265:AJ305" si="85">R265</f>
        <v>1000000</v>
      </c>
      <c r="AL265" s="6" t="s">
        <v>748</v>
      </c>
      <c r="AM265" s="7">
        <v>32</v>
      </c>
      <c r="AN265" s="7">
        <v>158</v>
      </c>
      <c r="AO265" s="7">
        <v>203</v>
      </c>
      <c r="AP265" s="7">
        <v>168</v>
      </c>
      <c r="AQ265" s="7">
        <v>298</v>
      </c>
      <c r="AR265" s="7">
        <v>298</v>
      </c>
      <c r="AS265" s="7">
        <v>235</v>
      </c>
      <c r="AT265" s="7">
        <v>245</v>
      </c>
      <c r="AU265" s="7">
        <v>140</v>
      </c>
      <c r="AV265" s="7">
        <v>24</v>
      </c>
      <c r="AW265" s="7">
        <v>184</v>
      </c>
      <c r="AX265" s="7">
        <v>298</v>
      </c>
      <c r="AY265" s="7">
        <v>175</v>
      </c>
      <c r="AZ265" s="7">
        <v>237</v>
      </c>
      <c r="BA265" s="7">
        <v>298</v>
      </c>
      <c r="BB265" s="7">
        <v>298</v>
      </c>
      <c r="BC265" s="7">
        <v>1000000</v>
      </c>
    </row>
    <row r="266" spans="1:55" ht="15" thickBot="1" x14ac:dyDescent="0.4">
      <c r="A266" s="6" t="s">
        <v>749</v>
      </c>
      <c r="B266" s="7">
        <v>1</v>
      </c>
      <c r="C266" s="21">
        <v>3</v>
      </c>
      <c r="D266" s="21">
        <v>82</v>
      </c>
      <c r="E266" s="7">
        <v>131</v>
      </c>
      <c r="F266" s="21">
        <v>1</v>
      </c>
      <c r="G266" s="7">
        <v>1</v>
      </c>
      <c r="H266" s="7">
        <v>86</v>
      </c>
      <c r="I266" s="7">
        <v>106</v>
      </c>
      <c r="J266" s="7">
        <v>259</v>
      </c>
      <c r="K266" s="7">
        <v>10</v>
      </c>
      <c r="L266" s="21">
        <v>1</v>
      </c>
      <c r="M266" s="21">
        <v>1</v>
      </c>
      <c r="N266" s="7">
        <v>134</v>
      </c>
      <c r="O266" s="7">
        <v>35</v>
      </c>
      <c r="P266" s="21">
        <v>1</v>
      </c>
      <c r="Q266" s="21">
        <v>1</v>
      </c>
      <c r="R266" s="7">
        <v>1000000</v>
      </c>
      <c r="T266">
        <f t="shared" si="69"/>
        <v>298</v>
      </c>
      <c r="U266">
        <f t="shared" si="70"/>
        <v>296</v>
      </c>
      <c r="V266">
        <f t="shared" si="71"/>
        <v>217</v>
      </c>
      <c r="W266">
        <f t="shared" si="72"/>
        <v>168</v>
      </c>
      <c r="X266">
        <f t="shared" si="73"/>
        <v>298</v>
      </c>
      <c r="Y266">
        <f t="shared" si="74"/>
        <v>298</v>
      </c>
      <c r="Z266">
        <f t="shared" si="75"/>
        <v>213</v>
      </c>
      <c r="AA266">
        <f t="shared" si="76"/>
        <v>193</v>
      </c>
      <c r="AB266">
        <f t="shared" si="77"/>
        <v>40</v>
      </c>
      <c r="AC266">
        <f t="shared" si="78"/>
        <v>289</v>
      </c>
      <c r="AD266">
        <f t="shared" si="79"/>
        <v>298</v>
      </c>
      <c r="AE266">
        <f t="shared" si="80"/>
        <v>298</v>
      </c>
      <c r="AF266">
        <f t="shared" si="81"/>
        <v>165</v>
      </c>
      <c r="AG266">
        <f t="shared" si="82"/>
        <v>264</v>
      </c>
      <c r="AH266">
        <f t="shared" si="83"/>
        <v>298</v>
      </c>
      <c r="AI266">
        <f t="shared" si="84"/>
        <v>298</v>
      </c>
      <c r="AJ266">
        <f t="shared" si="85"/>
        <v>1000000</v>
      </c>
      <c r="AL266" s="6" t="s">
        <v>749</v>
      </c>
      <c r="AM266" s="7">
        <v>298</v>
      </c>
      <c r="AN266" s="7">
        <v>296</v>
      </c>
      <c r="AO266" s="7">
        <v>217</v>
      </c>
      <c r="AP266" s="7">
        <v>168</v>
      </c>
      <c r="AQ266" s="7">
        <v>298</v>
      </c>
      <c r="AR266" s="7">
        <v>298</v>
      </c>
      <c r="AS266" s="7">
        <v>213</v>
      </c>
      <c r="AT266" s="7">
        <v>193</v>
      </c>
      <c r="AU266" s="7">
        <v>40</v>
      </c>
      <c r="AV266" s="7">
        <v>289</v>
      </c>
      <c r="AW266" s="7">
        <v>298</v>
      </c>
      <c r="AX266" s="7">
        <v>298</v>
      </c>
      <c r="AY266" s="7">
        <v>165</v>
      </c>
      <c r="AZ266" s="7">
        <v>264</v>
      </c>
      <c r="BA266" s="7">
        <v>298</v>
      </c>
      <c r="BB266" s="7">
        <v>298</v>
      </c>
      <c r="BC266" s="7">
        <v>1000000</v>
      </c>
    </row>
    <row r="267" spans="1:55" ht="15" thickBot="1" x14ac:dyDescent="0.4">
      <c r="A267" s="6" t="s">
        <v>750</v>
      </c>
      <c r="B267" s="7">
        <v>15</v>
      </c>
      <c r="C267" s="21">
        <v>15</v>
      </c>
      <c r="D267" s="21">
        <v>12</v>
      </c>
      <c r="E267" s="7">
        <v>89</v>
      </c>
      <c r="F267" s="21">
        <v>1</v>
      </c>
      <c r="G267" s="7">
        <v>1</v>
      </c>
      <c r="H267" s="7">
        <v>61</v>
      </c>
      <c r="I267" s="7">
        <v>89</v>
      </c>
      <c r="J267" s="7">
        <v>259</v>
      </c>
      <c r="K267" s="7">
        <v>30</v>
      </c>
      <c r="L267" s="21">
        <v>1</v>
      </c>
      <c r="M267" s="21">
        <v>1</v>
      </c>
      <c r="N267" s="7">
        <v>79</v>
      </c>
      <c r="O267" s="7">
        <v>14</v>
      </c>
      <c r="P267" s="21">
        <v>1</v>
      </c>
      <c r="Q267" s="21">
        <v>1</v>
      </c>
      <c r="R267" s="7">
        <v>1000000</v>
      </c>
      <c r="T267">
        <f t="shared" si="69"/>
        <v>284</v>
      </c>
      <c r="U267">
        <f t="shared" si="70"/>
        <v>284</v>
      </c>
      <c r="V267">
        <f t="shared" si="71"/>
        <v>287</v>
      </c>
      <c r="W267">
        <f t="shared" si="72"/>
        <v>210</v>
      </c>
      <c r="X267">
        <f t="shared" si="73"/>
        <v>298</v>
      </c>
      <c r="Y267">
        <f t="shared" si="74"/>
        <v>298</v>
      </c>
      <c r="Z267">
        <f t="shared" si="75"/>
        <v>238</v>
      </c>
      <c r="AA267">
        <f t="shared" si="76"/>
        <v>210</v>
      </c>
      <c r="AB267">
        <f t="shared" si="77"/>
        <v>40</v>
      </c>
      <c r="AC267">
        <f t="shared" si="78"/>
        <v>269</v>
      </c>
      <c r="AD267">
        <f t="shared" si="79"/>
        <v>298</v>
      </c>
      <c r="AE267">
        <f t="shared" si="80"/>
        <v>298</v>
      </c>
      <c r="AF267">
        <f t="shared" si="81"/>
        <v>220</v>
      </c>
      <c r="AG267">
        <f t="shared" si="82"/>
        <v>285</v>
      </c>
      <c r="AH267">
        <f t="shared" si="83"/>
        <v>298</v>
      </c>
      <c r="AI267">
        <f t="shared" si="84"/>
        <v>298</v>
      </c>
      <c r="AJ267">
        <f t="shared" si="85"/>
        <v>1000000</v>
      </c>
      <c r="AL267" s="6" t="s">
        <v>750</v>
      </c>
      <c r="AM267" s="7">
        <v>284</v>
      </c>
      <c r="AN267" s="7">
        <v>284</v>
      </c>
      <c r="AO267" s="7">
        <v>287</v>
      </c>
      <c r="AP267" s="7">
        <v>210</v>
      </c>
      <c r="AQ267" s="7">
        <v>298</v>
      </c>
      <c r="AR267" s="7">
        <v>298</v>
      </c>
      <c r="AS267" s="7">
        <v>238</v>
      </c>
      <c r="AT267" s="7">
        <v>210</v>
      </c>
      <c r="AU267" s="7">
        <v>40</v>
      </c>
      <c r="AV267" s="7">
        <v>269</v>
      </c>
      <c r="AW267" s="7">
        <v>298</v>
      </c>
      <c r="AX267" s="7">
        <v>298</v>
      </c>
      <c r="AY267" s="7">
        <v>220</v>
      </c>
      <c r="AZ267" s="7">
        <v>285</v>
      </c>
      <c r="BA267" s="7">
        <v>298</v>
      </c>
      <c r="BB267" s="7">
        <v>298</v>
      </c>
      <c r="BC267" s="7">
        <v>1000000</v>
      </c>
    </row>
    <row r="268" spans="1:55" ht="15" thickBot="1" x14ac:dyDescent="0.4">
      <c r="A268" s="6" t="s">
        <v>751</v>
      </c>
      <c r="B268" s="7">
        <v>29</v>
      </c>
      <c r="C268" s="21">
        <v>29</v>
      </c>
      <c r="D268" s="21">
        <v>124</v>
      </c>
      <c r="E268" s="7">
        <v>5</v>
      </c>
      <c r="F268" s="21">
        <v>1</v>
      </c>
      <c r="G268" s="7">
        <v>1</v>
      </c>
      <c r="H268" s="7">
        <v>106</v>
      </c>
      <c r="I268" s="7">
        <v>71</v>
      </c>
      <c r="J268" s="7">
        <v>259</v>
      </c>
      <c r="K268" s="7">
        <v>202</v>
      </c>
      <c r="L268" s="21">
        <v>1</v>
      </c>
      <c r="M268" s="21">
        <v>1</v>
      </c>
      <c r="N268" s="7">
        <v>8</v>
      </c>
      <c r="O268" s="7">
        <v>95</v>
      </c>
      <c r="P268" s="21">
        <v>1</v>
      </c>
      <c r="Q268" s="21">
        <v>1</v>
      </c>
      <c r="R268" s="7">
        <v>1000000</v>
      </c>
      <c r="T268">
        <f t="shared" si="69"/>
        <v>270</v>
      </c>
      <c r="U268">
        <f t="shared" si="70"/>
        <v>270</v>
      </c>
      <c r="V268">
        <f t="shared" si="71"/>
        <v>175</v>
      </c>
      <c r="W268">
        <f t="shared" si="72"/>
        <v>294</v>
      </c>
      <c r="X268">
        <f t="shared" si="73"/>
        <v>298</v>
      </c>
      <c r="Y268">
        <f t="shared" si="74"/>
        <v>298</v>
      </c>
      <c r="Z268">
        <f t="shared" si="75"/>
        <v>193</v>
      </c>
      <c r="AA268">
        <f t="shared" si="76"/>
        <v>228</v>
      </c>
      <c r="AB268">
        <f t="shared" si="77"/>
        <v>40</v>
      </c>
      <c r="AC268">
        <f t="shared" si="78"/>
        <v>97</v>
      </c>
      <c r="AD268">
        <f t="shared" si="79"/>
        <v>298</v>
      </c>
      <c r="AE268">
        <f t="shared" si="80"/>
        <v>298</v>
      </c>
      <c r="AF268">
        <f t="shared" si="81"/>
        <v>291</v>
      </c>
      <c r="AG268">
        <f t="shared" si="82"/>
        <v>204</v>
      </c>
      <c r="AH268">
        <f t="shared" si="83"/>
        <v>298</v>
      </c>
      <c r="AI268">
        <f t="shared" si="84"/>
        <v>298</v>
      </c>
      <c r="AJ268">
        <f t="shared" si="85"/>
        <v>1000000</v>
      </c>
      <c r="AL268" s="6" t="s">
        <v>751</v>
      </c>
      <c r="AM268" s="7">
        <v>270</v>
      </c>
      <c r="AN268" s="7">
        <v>270</v>
      </c>
      <c r="AO268" s="7">
        <v>175</v>
      </c>
      <c r="AP268" s="7">
        <v>294</v>
      </c>
      <c r="AQ268" s="7">
        <v>298</v>
      </c>
      <c r="AR268" s="7">
        <v>298</v>
      </c>
      <c r="AS268" s="7">
        <v>193</v>
      </c>
      <c r="AT268" s="7">
        <v>228</v>
      </c>
      <c r="AU268" s="7">
        <v>40</v>
      </c>
      <c r="AV268" s="7">
        <v>97</v>
      </c>
      <c r="AW268" s="7">
        <v>298</v>
      </c>
      <c r="AX268" s="7">
        <v>298</v>
      </c>
      <c r="AY268" s="7">
        <v>291</v>
      </c>
      <c r="AZ268" s="7">
        <v>204</v>
      </c>
      <c r="BA268" s="7">
        <v>298</v>
      </c>
      <c r="BB268" s="7">
        <v>298</v>
      </c>
      <c r="BC268" s="7">
        <v>1000000</v>
      </c>
    </row>
    <row r="269" spans="1:55" ht="15" thickBot="1" x14ac:dyDescent="0.4">
      <c r="A269" s="6" t="s">
        <v>752</v>
      </c>
      <c r="B269" s="7">
        <v>43</v>
      </c>
      <c r="C269" s="21">
        <v>43</v>
      </c>
      <c r="D269" s="21">
        <v>54</v>
      </c>
      <c r="E269" s="7">
        <v>19</v>
      </c>
      <c r="F269" s="21">
        <v>1</v>
      </c>
      <c r="G269" s="7">
        <v>1</v>
      </c>
      <c r="H269" s="7">
        <v>80</v>
      </c>
      <c r="I269" s="7">
        <v>72</v>
      </c>
      <c r="J269" s="7">
        <v>259</v>
      </c>
      <c r="K269" s="7">
        <v>202</v>
      </c>
      <c r="L269" s="21">
        <v>1</v>
      </c>
      <c r="M269" s="21">
        <v>1</v>
      </c>
      <c r="N269" s="7">
        <v>28</v>
      </c>
      <c r="O269" s="7">
        <v>31</v>
      </c>
      <c r="P269" s="21">
        <v>1</v>
      </c>
      <c r="Q269" s="21">
        <v>1</v>
      </c>
      <c r="R269" s="7">
        <v>1000000</v>
      </c>
      <c r="T269">
        <f t="shared" si="69"/>
        <v>256</v>
      </c>
      <c r="U269">
        <f t="shared" si="70"/>
        <v>256</v>
      </c>
      <c r="V269">
        <f t="shared" si="71"/>
        <v>245</v>
      </c>
      <c r="W269">
        <f t="shared" si="72"/>
        <v>280</v>
      </c>
      <c r="X269">
        <f t="shared" si="73"/>
        <v>298</v>
      </c>
      <c r="Y269">
        <f t="shared" si="74"/>
        <v>298</v>
      </c>
      <c r="Z269">
        <f t="shared" si="75"/>
        <v>219</v>
      </c>
      <c r="AA269">
        <f t="shared" si="76"/>
        <v>227</v>
      </c>
      <c r="AB269">
        <f t="shared" si="77"/>
        <v>40</v>
      </c>
      <c r="AC269">
        <f t="shared" si="78"/>
        <v>97</v>
      </c>
      <c r="AD269">
        <f t="shared" si="79"/>
        <v>298</v>
      </c>
      <c r="AE269">
        <f t="shared" si="80"/>
        <v>298</v>
      </c>
      <c r="AF269">
        <f t="shared" si="81"/>
        <v>271</v>
      </c>
      <c r="AG269">
        <f t="shared" si="82"/>
        <v>268</v>
      </c>
      <c r="AH269">
        <f t="shared" si="83"/>
        <v>298</v>
      </c>
      <c r="AI269">
        <f t="shared" si="84"/>
        <v>298</v>
      </c>
      <c r="AJ269">
        <f t="shared" si="85"/>
        <v>1000000</v>
      </c>
      <c r="AL269" s="6" t="s">
        <v>752</v>
      </c>
      <c r="AM269" s="7">
        <v>256</v>
      </c>
      <c r="AN269" s="7">
        <v>256</v>
      </c>
      <c r="AO269" s="7">
        <v>245</v>
      </c>
      <c r="AP269" s="7">
        <v>280</v>
      </c>
      <c r="AQ269" s="7">
        <v>298</v>
      </c>
      <c r="AR269" s="7">
        <v>298</v>
      </c>
      <c r="AS269" s="7">
        <v>219</v>
      </c>
      <c r="AT269" s="7">
        <v>227</v>
      </c>
      <c r="AU269" s="7">
        <v>40</v>
      </c>
      <c r="AV269" s="7">
        <v>97</v>
      </c>
      <c r="AW269" s="7">
        <v>298</v>
      </c>
      <c r="AX269" s="7">
        <v>298</v>
      </c>
      <c r="AY269" s="7">
        <v>271</v>
      </c>
      <c r="AZ269" s="7">
        <v>268</v>
      </c>
      <c r="BA269" s="7">
        <v>298</v>
      </c>
      <c r="BB269" s="7">
        <v>298</v>
      </c>
      <c r="BC269" s="7">
        <v>1000000</v>
      </c>
    </row>
    <row r="270" spans="1:55" ht="15" thickBot="1" x14ac:dyDescent="0.4">
      <c r="A270" s="6" t="s">
        <v>753</v>
      </c>
      <c r="B270" s="7">
        <v>57</v>
      </c>
      <c r="C270" s="21">
        <v>58</v>
      </c>
      <c r="D270" s="21">
        <v>40</v>
      </c>
      <c r="E270" s="7">
        <v>145</v>
      </c>
      <c r="F270" s="21">
        <v>1</v>
      </c>
      <c r="G270" s="7">
        <v>1</v>
      </c>
      <c r="H270" s="7">
        <v>78</v>
      </c>
      <c r="I270" s="7">
        <v>97</v>
      </c>
      <c r="J270" s="7">
        <v>259</v>
      </c>
      <c r="K270" s="7">
        <v>23</v>
      </c>
      <c r="L270" s="21">
        <v>1</v>
      </c>
      <c r="M270" s="21">
        <v>1</v>
      </c>
      <c r="N270" s="7">
        <v>103</v>
      </c>
      <c r="O270" s="7">
        <v>29</v>
      </c>
      <c r="P270" s="21">
        <v>1</v>
      </c>
      <c r="Q270" s="21">
        <v>1</v>
      </c>
      <c r="R270" s="7">
        <v>1000000</v>
      </c>
      <c r="T270">
        <f t="shared" si="69"/>
        <v>242</v>
      </c>
      <c r="U270">
        <f t="shared" si="70"/>
        <v>241</v>
      </c>
      <c r="V270">
        <f t="shared" si="71"/>
        <v>259</v>
      </c>
      <c r="W270">
        <f t="shared" si="72"/>
        <v>154</v>
      </c>
      <c r="X270">
        <f t="shared" si="73"/>
        <v>298</v>
      </c>
      <c r="Y270">
        <f t="shared" si="74"/>
        <v>298</v>
      </c>
      <c r="Z270">
        <f t="shared" si="75"/>
        <v>221</v>
      </c>
      <c r="AA270">
        <f t="shared" si="76"/>
        <v>202</v>
      </c>
      <c r="AB270">
        <f t="shared" si="77"/>
        <v>40</v>
      </c>
      <c r="AC270">
        <f t="shared" si="78"/>
        <v>276</v>
      </c>
      <c r="AD270">
        <f t="shared" si="79"/>
        <v>298</v>
      </c>
      <c r="AE270">
        <f t="shared" si="80"/>
        <v>298</v>
      </c>
      <c r="AF270">
        <f t="shared" si="81"/>
        <v>196</v>
      </c>
      <c r="AG270">
        <f t="shared" si="82"/>
        <v>270</v>
      </c>
      <c r="AH270">
        <f t="shared" si="83"/>
        <v>298</v>
      </c>
      <c r="AI270">
        <f t="shared" si="84"/>
        <v>298</v>
      </c>
      <c r="AJ270">
        <f t="shared" si="85"/>
        <v>1000000</v>
      </c>
      <c r="AL270" s="6" t="s">
        <v>753</v>
      </c>
      <c r="AM270" s="7">
        <v>242</v>
      </c>
      <c r="AN270" s="7">
        <v>241</v>
      </c>
      <c r="AO270" s="7">
        <v>259</v>
      </c>
      <c r="AP270" s="7">
        <v>154</v>
      </c>
      <c r="AQ270" s="7">
        <v>298</v>
      </c>
      <c r="AR270" s="7">
        <v>298</v>
      </c>
      <c r="AS270" s="7">
        <v>221</v>
      </c>
      <c r="AT270" s="7">
        <v>202</v>
      </c>
      <c r="AU270" s="7">
        <v>40</v>
      </c>
      <c r="AV270" s="7">
        <v>276</v>
      </c>
      <c r="AW270" s="7">
        <v>298</v>
      </c>
      <c r="AX270" s="7">
        <v>298</v>
      </c>
      <c r="AY270" s="7">
        <v>196</v>
      </c>
      <c r="AZ270" s="7">
        <v>270</v>
      </c>
      <c r="BA270" s="7">
        <v>298</v>
      </c>
      <c r="BB270" s="7">
        <v>298</v>
      </c>
      <c r="BC270" s="7">
        <v>1000000</v>
      </c>
    </row>
    <row r="271" spans="1:55" ht="15" thickBot="1" x14ac:dyDescent="0.4">
      <c r="A271" s="6" t="s">
        <v>754</v>
      </c>
      <c r="B271" s="7">
        <v>71</v>
      </c>
      <c r="C271" s="21">
        <v>71</v>
      </c>
      <c r="D271" s="21">
        <v>26</v>
      </c>
      <c r="E271" s="7">
        <v>33</v>
      </c>
      <c r="F271" s="21">
        <v>1</v>
      </c>
      <c r="G271" s="7">
        <v>1</v>
      </c>
      <c r="H271" s="7">
        <v>69</v>
      </c>
      <c r="I271" s="7">
        <v>77</v>
      </c>
      <c r="J271" s="7">
        <v>259</v>
      </c>
      <c r="K271" s="7">
        <v>218</v>
      </c>
      <c r="L271" s="21">
        <v>1</v>
      </c>
      <c r="M271" s="21">
        <v>1</v>
      </c>
      <c r="N271" s="7">
        <v>34</v>
      </c>
      <c r="O271" s="7">
        <v>18</v>
      </c>
      <c r="P271" s="21">
        <v>1</v>
      </c>
      <c r="Q271" s="21">
        <v>1</v>
      </c>
      <c r="R271" s="7">
        <v>1000000</v>
      </c>
      <c r="T271">
        <f t="shared" si="69"/>
        <v>228</v>
      </c>
      <c r="U271">
        <f t="shared" si="70"/>
        <v>228</v>
      </c>
      <c r="V271">
        <f t="shared" si="71"/>
        <v>273</v>
      </c>
      <c r="W271">
        <f t="shared" si="72"/>
        <v>266</v>
      </c>
      <c r="X271">
        <f t="shared" si="73"/>
        <v>298</v>
      </c>
      <c r="Y271">
        <f t="shared" si="74"/>
        <v>298</v>
      </c>
      <c r="Z271">
        <f t="shared" si="75"/>
        <v>230</v>
      </c>
      <c r="AA271">
        <f t="shared" si="76"/>
        <v>222</v>
      </c>
      <c r="AB271">
        <f t="shared" si="77"/>
        <v>40</v>
      </c>
      <c r="AC271">
        <f t="shared" si="78"/>
        <v>81</v>
      </c>
      <c r="AD271">
        <f t="shared" si="79"/>
        <v>298</v>
      </c>
      <c r="AE271">
        <f t="shared" si="80"/>
        <v>298</v>
      </c>
      <c r="AF271">
        <f t="shared" si="81"/>
        <v>265</v>
      </c>
      <c r="AG271">
        <f t="shared" si="82"/>
        <v>281</v>
      </c>
      <c r="AH271">
        <f t="shared" si="83"/>
        <v>298</v>
      </c>
      <c r="AI271">
        <f t="shared" si="84"/>
        <v>298</v>
      </c>
      <c r="AJ271">
        <f t="shared" si="85"/>
        <v>1000000</v>
      </c>
      <c r="AL271" s="6" t="s">
        <v>754</v>
      </c>
      <c r="AM271" s="7">
        <v>228</v>
      </c>
      <c r="AN271" s="7">
        <v>228</v>
      </c>
      <c r="AO271" s="7">
        <v>273</v>
      </c>
      <c r="AP271" s="7">
        <v>266</v>
      </c>
      <c r="AQ271" s="7">
        <v>298</v>
      </c>
      <c r="AR271" s="7">
        <v>298</v>
      </c>
      <c r="AS271" s="7">
        <v>230</v>
      </c>
      <c r="AT271" s="7">
        <v>222</v>
      </c>
      <c r="AU271" s="7">
        <v>40</v>
      </c>
      <c r="AV271" s="7">
        <v>81</v>
      </c>
      <c r="AW271" s="7">
        <v>298</v>
      </c>
      <c r="AX271" s="7">
        <v>298</v>
      </c>
      <c r="AY271" s="7">
        <v>265</v>
      </c>
      <c r="AZ271" s="7">
        <v>281</v>
      </c>
      <c r="BA271" s="7">
        <v>298</v>
      </c>
      <c r="BB271" s="7">
        <v>298</v>
      </c>
      <c r="BC271" s="7">
        <v>1000000</v>
      </c>
    </row>
    <row r="272" spans="1:55" ht="15" thickBot="1" x14ac:dyDescent="0.4">
      <c r="A272" s="6" t="s">
        <v>755</v>
      </c>
      <c r="B272" s="7">
        <v>85</v>
      </c>
      <c r="C272" s="21">
        <v>85</v>
      </c>
      <c r="D272" s="21">
        <v>152</v>
      </c>
      <c r="E272" s="7">
        <v>47</v>
      </c>
      <c r="F272" s="21">
        <v>1</v>
      </c>
      <c r="G272" s="7">
        <v>1</v>
      </c>
      <c r="H272" s="7">
        <v>115</v>
      </c>
      <c r="I272" s="7">
        <v>80</v>
      </c>
      <c r="J272" s="7">
        <v>259</v>
      </c>
      <c r="K272" s="7">
        <v>218</v>
      </c>
      <c r="L272" s="21">
        <v>1</v>
      </c>
      <c r="M272" s="21">
        <v>1</v>
      </c>
      <c r="N272" s="7">
        <v>46</v>
      </c>
      <c r="O272" s="7">
        <v>114</v>
      </c>
      <c r="P272" s="21">
        <v>1</v>
      </c>
      <c r="Q272" s="21">
        <v>1</v>
      </c>
      <c r="R272" s="7">
        <v>1000000</v>
      </c>
      <c r="T272">
        <f t="shared" si="69"/>
        <v>214</v>
      </c>
      <c r="U272">
        <f t="shared" si="70"/>
        <v>214</v>
      </c>
      <c r="V272">
        <f t="shared" si="71"/>
        <v>147</v>
      </c>
      <c r="W272">
        <f t="shared" si="72"/>
        <v>252</v>
      </c>
      <c r="X272">
        <f t="shared" si="73"/>
        <v>298</v>
      </c>
      <c r="Y272">
        <f t="shared" si="74"/>
        <v>298</v>
      </c>
      <c r="Z272">
        <f t="shared" si="75"/>
        <v>184</v>
      </c>
      <c r="AA272">
        <f t="shared" si="76"/>
        <v>219</v>
      </c>
      <c r="AB272">
        <f t="shared" si="77"/>
        <v>40</v>
      </c>
      <c r="AC272">
        <f t="shared" si="78"/>
        <v>81</v>
      </c>
      <c r="AD272">
        <f t="shared" si="79"/>
        <v>298</v>
      </c>
      <c r="AE272">
        <f t="shared" si="80"/>
        <v>298</v>
      </c>
      <c r="AF272">
        <f t="shared" si="81"/>
        <v>253</v>
      </c>
      <c r="AG272">
        <f t="shared" si="82"/>
        <v>185</v>
      </c>
      <c r="AH272">
        <f t="shared" si="83"/>
        <v>298</v>
      </c>
      <c r="AI272">
        <f t="shared" si="84"/>
        <v>298</v>
      </c>
      <c r="AJ272">
        <f t="shared" si="85"/>
        <v>1000000</v>
      </c>
      <c r="AL272" s="6" t="s">
        <v>755</v>
      </c>
      <c r="AM272" s="7">
        <v>214</v>
      </c>
      <c r="AN272" s="7">
        <v>214</v>
      </c>
      <c r="AO272" s="7">
        <v>147</v>
      </c>
      <c r="AP272" s="7">
        <v>252</v>
      </c>
      <c r="AQ272" s="7">
        <v>298</v>
      </c>
      <c r="AR272" s="7">
        <v>298</v>
      </c>
      <c r="AS272" s="7">
        <v>184</v>
      </c>
      <c r="AT272" s="7">
        <v>219</v>
      </c>
      <c r="AU272" s="7">
        <v>40</v>
      </c>
      <c r="AV272" s="7">
        <v>81</v>
      </c>
      <c r="AW272" s="7">
        <v>298</v>
      </c>
      <c r="AX272" s="7">
        <v>298</v>
      </c>
      <c r="AY272" s="7">
        <v>253</v>
      </c>
      <c r="AZ272" s="7">
        <v>185</v>
      </c>
      <c r="BA272" s="7">
        <v>298</v>
      </c>
      <c r="BB272" s="7">
        <v>298</v>
      </c>
      <c r="BC272" s="7">
        <v>1000000</v>
      </c>
    </row>
    <row r="273" spans="1:55" ht="15" thickBot="1" x14ac:dyDescent="0.4">
      <c r="A273" s="6" t="s">
        <v>756</v>
      </c>
      <c r="B273" s="7">
        <v>99</v>
      </c>
      <c r="C273" s="21">
        <v>99</v>
      </c>
      <c r="D273" s="21">
        <v>247</v>
      </c>
      <c r="E273" s="7">
        <v>75</v>
      </c>
      <c r="F273" s="21">
        <v>87</v>
      </c>
      <c r="G273" s="7">
        <v>116</v>
      </c>
      <c r="H273" s="7">
        <v>151</v>
      </c>
      <c r="I273" s="7">
        <v>88</v>
      </c>
      <c r="J273" s="7">
        <v>259</v>
      </c>
      <c r="K273" s="7">
        <v>202</v>
      </c>
      <c r="L273" s="21">
        <v>115</v>
      </c>
      <c r="M273" s="21">
        <v>1</v>
      </c>
      <c r="N273" s="7">
        <v>75</v>
      </c>
      <c r="O273" s="7">
        <v>177</v>
      </c>
      <c r="P273" s="21">
        <v>1</v>
      </c>
      <c r="Q273" s="21">
        <v>1</v>
      </c>
      <c r="R273" s="7">
        <v>1000000</v>
      </c>
      <c r="T273">
        <f t="shared" si="69"/>
        <v>200</v>
      </c>
      <c r="U273">
        <f t="shared" si="70"/>
        <v>200</v>
      </c>
      <c r="V273">
        <f t="shared" si="71"/>
        <v>52</v>
      </c>
      <c r="W273">
        <f t="shared" si="72"/>
        <v>224</v>
      </c>
      <c r="X273">
        <f t="shared" si="73"/>
        <v>212</v>
      </c>
      <c r="Y273">
        <f t="shared" si="74"/>
        <v>183</v>
      </c>
      <c r="Z273">
        <f t="shared" si="75"/>
        <v>148</v>
      </c>
      <c r="AA273">
        <f t="shared" si="76"/>
        <v>211</v>
      </c>
      <c r="AB273">
        <f t="shared" si="77"/>
        <v>40</v>
      </c>
      <c r="AC273">
        <f t="shared" si="78"/>
        <v>97</v>
      </c>
      <c r="AD273">
        <f t="shared" si="79"/>
        <v>184</v>
      </c>
      <c r="AE273">
        <f t="shared" si="80"/>
        <v>298</v>
      </c>
      <c r="AF273">
        <f t="shared" si="81"/>
        <v>224</v>
      </c>
      <c r="AG273">
        <f t="shared" si="82"/>
        <v>122</v>
      </c>
      <c r="AH273">
        <f t="shared" si="83"/>
        <v>298</v>
      </c>
      <c r="AI273">
        <f t="shared" si="84"/>
        <v>298</v>
      </c>
      <c r="AJ273">
        <f t="shared" si="85"/>
        <v>1000000</v>
      </c>
      <c r="AL273" s="6" t="s">
        <v>756</v>
      </c>
      <c r="AM273" s="7">
        <v>200</v>
      </c>
      <c r="AN273" s="7">
        <v>200</v>
      </c>
      <c r="AO273" s="7">
        <v>52</v>
      </c>
      <c r="AP273" s="7">
        <v>224</v>
      </c>
      <c r="AQ273" s="7">
        <v>212</v>
      </c>
      <c r="AR273" s="7">
        <v>183</v>
      </c>
      <c r="AS273" s="7">
        <v>148</v>
      </c>
      <c r="AT273" s="7">
        <v>211</v>
      </c>
      <c r="AU273" s="7">
        <v>40</v>
      </c>
      <c r="AV273" s="7">
        <v>97</v>
      </c>
      <c r="AW273" s="7">
        <v>184</v>
      </c>
      <c r="AX273" s="7">
        <v>298</v>
      </c>
      <c r="AY273" s="7">
        <v>224</v>
      </c>
      <c r="AZ273" s="7">
        <v>122</v>
      </c>
      <c r="BA273" s="7">
        <v>298</v>
      </c>
      <c r="BB273" s="7">
        <v>298</v>
      </c>
      <c r="BC273" s="7">
        <v>1000000</v>
      </c>
    </row>
    <row r="274" spans="1:55" ht="15" thickBot="1" x14ac:dyDescent="0.4">
      <c r="A274" s="6" t="s">
        <v>757</v>
      </c>
      <c r="B274" s="7">
        <v>113</v>
      </c>
      <c r="C274" s="21">
        <v>113</v>
      </c>
      <c r="D274" s="21">
        <v>272</v>
      </c>
      <c r="E274" s="7">
        <v>61</v>
      </c>
      <c r="F274" s="21">
        <v>87</v>
      </c>
      <c r="G274" s="7">
        <v>116</v>
      </c>
      <c r="H274" s="7">
        <v>157</v>
      </c>
      <c r="I274" s="7">
        <v>86</v>
      </c>
      <c r="J274" s="7">
        <v>259</v>
      </c>
      <c r="K274" s="7">
        <v>234</v>
      </c>
      <c r="L274" s="21">
        <v>115</v>
      </c>
      <c r="M274" s="21">
        <v>1</v>
      </c>
      <c r="N274" s="7">
        <v>72</v>
      </c>
      <c r="O274" s="7">
        <v>186</v>
      </c>
      <c r="P274" s="21">
        <v>1</v>
      </c>
      <c r="Q274" s="21">
        <v>1</v>
      </c>
      <c r="R274" s="7">
        <v>1000000</v>
      </c>
      <c r="T274">
        <f t="shared" si="69"/>
        <v>186</v>
      </c>
      <c r="U274">
        <f t="shared" si="70"/>
        <v>186</v>
      </c>
      <c r="V274">
        <f t="shared" si="71"/>
        <v>27</v>
      </c>
      <c r="W274">
        <f t="shared" si="72"/>
        <v>238</v>
      </c>
      <c r="X274">
        <f t="shared" si="73"/>
        <v>212</v>
      </c>
      <c r="Y274">
        <f t="shared" si="74"/>
        <v>183</v>
      </c>
      <c r="Z274">
        <f t="shared" si="75"/>
        <v>142</v>
      </c>
      <c r="AA274">
        <f t="shared" si="76"/>
        <v>213</v>
      </c>
      <c r="AB274">
        <f t="shared" si="77"/>
        <v>40</v>
      </c>
      <c r="AC274">
        <f t="shared" si="78"/>
        <v>65</v>
      </c>
      <c r="AD274">
        <f t="shared" si="79"/>
        <v>184</v>
      </c>
      <c r="AE274">
        <f t="shared" si="80"/>
        <v>298</v>
      </c>
      <c r="AF274">
        <f t="shared" si="81"/>
        <v>227</v>
      </c>
      <c r="AG274">
        <f t="shared" si="82"/>
        <v>113</v>
      </c>
      <c r="AH274">
        <f t="shared" si="83"/>
        <v>298</v>
      </c>
      <c r="AI274">
        <f t="shared" si="84"/>
        <v>298</v>
      </c>
      <c r="AJ274">
        <f t="shared" si="85"/>
        <v>1000000</v>
      </c>
      <c r="AL274" s="6" t="s">
        <v>757</v>
      </c>
      <c r="AM274" s="7">
        <v>186</v>
      </c>
      <c r="AN274" s="7">
        <v>186</v>
      </c>
      <c r="AO274" s="7">
        <v>27</v>
      </c>
      <c r="AP274" s="7">
        <v>238</v>
      </c>
      <c r="AQ274" s="7">
        <v>212</v>
      </c>
      <c r="AR274" s="7">
        <v>183</v>
      </c>
      <c r="AS274" s="7">
        <v>142</v>
      </c>
      <c r="AT274" s="7">
        <v>213</v>
      </c>
      <c r="AU274" s="7">
        <v>40</v>
      </c>
      <c r="AV274" s="7">
        <v>65</v>
      </c>
      <c r="AW274" s="7">
        <v>184</v>
      </c>
      <c r="AX274" s="7">
        <v>298</v>
      </c>
      <c r="AY274" s="7">
        <v>227</v>
      </c>
      <c r="AZ274" s="7">
        <v>113</v>
      </c>
      <c r="BA274" s="7">
        <v>298</v>
      </c>
      <c r="BB274" s="7">
        <v>298</v>
      </c>
      <c r="BC274" s="7">
        <v>1000000</v>
      </c>
    </row>
    <row r="275" spans="1:55" ht="15" thickBot="1" x14ac:dyDescent="0.4">
      <c r="A275" s="6" t="s">
        <v>758</v>
      </c>
      <c r="B275" s="7">
        <v>127</v>
      </c>
      <c r="C275" s="21">
        <v>127</v>
      </c>
      <c r="D275" s="21">
        <v>138</v>
      </c>
      <c r="E275" s="7">
        <v>241</v>
      </c>
      <c r="F275" s="21">
        <v>87</v>
      </c>
      <c r="G275" s="7">
        <v>116</v>
      </c>
      <c r="H275" s="7">
        <v>111</v>
      </c>
      <c r="I275" s="7">
        <v>124</v>
      </c>
      <c r="J275" s="7">
        <v>259</v>
      </c>
      <c r="K275" s="7">
        <v>13</v>
      </c>
      <c r="L275" s="21">
        <v>115</v>
      </c>
      <c r="M275" s="21">
        <v>1</v>
      </c>
      <c r="N275" s="7">
        <v>165</v>
      </c>
      <c r="O275" s="7">
        <v>99</v>
      </c>
      <c r="P275" s="21">
        <v>1</v>
      </c>
      <c r="Q275" s="21">
        <v>1</v>
      </c>
      <c r="R275" s="7">
        <v>1000000</v>
      </c>
      <c r="T275">
        <f t="shared" si="69"/>
        <v>172</v>
      </c>
      <c r="U275">
        <f t="shared" si="70"/>
        <v>172</v>
      </c>
      <c r="V275">
        <f t="shared" si="71"/>
        <v>161</v>
      </c>
      <c r="W275">
        <f t="shared" si="72"/>
        <v>58</v>
      </c>
      <c r="X275">
        <f t="shared" si="73"/>
        <v>212</v>
      </c>
      <c r="Y275">
        <f t="shared" si="74"/>
        <v>183</v>
      </c>
      <c r="Z275">
        <f t="shared" si="75"/>
        <v>188</v>
      </c>
      <c r="AA275">
        <f t="shared" si="76"/>
        <v>175</v>
      </c>
      <c r="AB275">
        <f t="shared" si="77"/>
        <v>40</v>
      </c>
      <c r="AC275">
        <f t="shared" si="78"/>
        <v>286</v>
      </c>
      <c r="AD275">
        <f t="shared" si="79"/>
        <v>184</v>
      </c>
      <c r="AE275">
        <f t="shared" si="80"/>
        <v>298</v>
      </c>
      <c r="AF275">
        <f t="shared" si="81"/>
        <v>134</v>
      </c>
      <c r="AG275">
        <f t="shared" si="82"/>
        <v>200</v>
      </c>
      <c r="AH275">
        <f t="shared" si="83"/>
        <v>298</v>
      </c>
      <c r="AI275">
        <f t="shared" si="84"/>
        <v>298</v>
      </c>
      <c r="AJ275">
        <f t="shared" si="85"/>
        <v>1000000</v>
      </c>
      <c r="AL275" s="6" t="s">
        <v>758</v>
      </c>
      <c r="AM275" s="7">
        <v>172</v>
      </c>
      <c r="AN275" s="7">
        <v>172</v>
      </c>
      <c r="AO275" s="7">
        <v>161</v>
      </c>
      <c r="AP275" s="7">
        <v>58</v>
      </c>
      <c r="AQ275" s="7">
        <v>212</v>
      </c>
      <c r="AR275" s="7">
        <v>183</v>
      </c>
      <c r="AS275" s="7">
        <v>188</v>
      </c>
      <c r="AT275" s="7">
        <v>175</v>
      </c>
      <c r="AU275" s="7">
        <v>40</v>
      </c>
      <c r="AV275" s="7">
        <v>286</v>
      </c>
      <c r="AW275" s="7">
        <v>184</v>
      </c>
      <c r="AX275" s="7">
        <v>298</v>
      </c>
      <c r="AY275" s="7">
        <v>134</v>
      </c>
      <c r="AZ275" s="7">
        <v>200</v>
      </c>
      <c r="BA275" s="7">
        <v>298</v>
      </c>
      <c r="BB275" s="7">
        <v>298</v>
      </c>
      <c r="BC275" s="7">
        <v>1000000</v>
      </c>
    </row>
    <row r="276" spans="1:55" ht="15" thickBot="1" x14ac:dyDescent="0.4">
      <c r="A276" s="6" t="s">
        <v>759</v>
      </c>
      <c r="B276" s="7">
        <v>141</v>
      </c>
      <c r="C276" s="21">
        <v>141</v>
      </c>
      <c r="D276" s="21">
        <v>96</v>
      </c>
      <c r="E276" s="7">
        <v>187</v>
      </c>
      <c r="F276" s="21">
        <v>87</v>
      </c>
      <c r="G276" s="7">
        <v>116</v>
      </c>
      <c r="H276" s="7">
        <v>93</v>
      </c>
      <c r="I276" s="7">
        <v>115</v>
      </c>
      <c r="J276" s="7">
        <v>259</v>
      </c>
      <c r="K276" s="7">
        <v>64</v>
      </c>
      <c r="L276" s="21">
        <v>115</v>
      </c>
      <c r="M276" s="21">
        <v>1</v>
      </c>
      <c r="N276" s="7">
        <v>154</v>
      </c>
      <c r="O276" s="7">
        <v>79</v>
      </c>
      <c r="P276" s="21">
        <v>1</v>
      </c>
      <c r="Q276" s="21">
        <v>1</v>
      </c>
      <c r="R276" s="7">
        <v>1000000</v>
      </c>
      <c r="T276">
        <f t="shared" si="69"/>
        <v>158</v>
      </c>
      <c r="U276">
        <f t="shared" si="70"/>
        <v>158</v>
      </c>
      <c r="V276">
        <f t="shared" si="71"/>
        <v>203</v>
      </c>
      <c r="W276">
        <f t="shared" si="72"/>
        <v>112</v>
      </c>
      <c r="X276">
        <f t="shared" si="73"/>
        <v>212</v>
      </c>
      <c r="Y276">
        <f t="shared" si="74"/>
        <v>183</v>
      </c>
      <c r="Z276">
        <f t="shared" si="75"/>
        <v>206</v>
      </c>
      <c r="AA276">
        <f t="shared" si="76"/>
        <v>184</v>
      </c>
      <c r="AB276">
        <f t="shared" si="77"/>
        <v>40</v>
      </c>
      <c r="AC276">
        <f t="shared" si="78"/>
        <v>235</v>
      </c>
      <c r="AD276">
        <f t="shared" si="79"/>
        <v>184</v>
      </c>
      <c r="AE276">
        <f t="shared" si="80"/>
        <v>298</v>
      </c>
      <c r="AF276">
        <f t="shared" si="81"/>
        <v>145</v>
      </c>
      <c r="AG276">
        <f t="shared" si="82"/>
        <v>220</v>
      </c>
      <c r="AH276">
        <f t="shared" si="83"/>
        <v>298</v>
      </c>
      <c r="AI276">
        <f t="shared" si="84"/>
        <v>298</v>
      </c>
      <c r="AJ276">
        <f t="shared" si="85"/>
        <v>1000000</v>
      </c>
      <c r="AL276" s="6" t="s">
        <v>759</v>
      </c>
      <c r="AM276" s="7">
        <v>158</v>
      </c>
      <c r="AN276" s="7">
        <v>158</v>
      </c>
      <c r="AO276" s="7">
        <v>203</v>
      </c>
      <c r="AP276" s="7">
        <v>112</v>
      </c>
      <c r="AQ276" s="7">
        <v>212</v>
      </c>
      <c r="AR276" s="7">
        <v>183</v>
      </c>
      <c r="AS276" s="7">
        <v>206</v>
      </c>
      <c r="AT276" s="7">
        <v>184</v>
      </c>
      <c r="AU276" s="7">
        <v>40</v>
      </c>
      <c r="AV276" s="7">
        <v>235</v>
      </c>
      <c r="AW276" s="7">
        <v>184</v>
      </c>
      <c r="AX276" s="7">
        <v>298</v>
      </c>
      <c r="AY276" s="7">
        <v>145</v>
      </c>
      <c r="AZ276" s="7">
        <v>220</v>
      </c>
      <c r="BA276" s="7">
        <v>298</v>
      </c>
      <c r="BB276" s="7">
        <v>298</v>
      </c>
      <c r="BC276" s="7">
        <v>1000000</v>
      </c>
    </row>
    <row r="277" spans="1:55" ht="15" thickBot="1" x14ac:dyDescent="0.4">
      <c r="A277" s="6" t="s">
        <v>760</v>
      </c>
      <c r="B277" s="7">
        <v>155</v>
      </c>
      <c r="C277" s="21">
        <v>141</v>
      </c>
      <c r="D277" s="21">
        <v>194</v>
      </c>
      <c r="E277" s="7">
        <v>1</v>
      </c>
      <c r="F277" s="21">
        <v>87</v>
      </c>
      <c r="G277" s="7">
        <v>116</v>
      </c>
      <c r="H277" s="7">
        <v>122</v>
      </c>
      <c r="I277" s="7">
        <v>128</v>
      </c>
      <c r="J277" s="7">
        <v>259</v>
      </c>
      <c r="K277" s="7">
        <v>284</v>
      </c>
      <c r="L277" s="21">
        <v>115</v>
      </c>
      <c r="M277" s="21">
        <v>1</v>
      </c>
      <c r="N277" s="7">
        <v>177</v>
      </c>
      <c r="O277" s="7">
        <v>126</v>
      </c>
      <c r="P277" s="21">
        <v>1</v>
      </c>
      <c r="Q277" s="21">
        <v>1</v>
      </c>
      <c r="R277" s="7">
        <v>1000000</v>
      </c>
      <c r="T277">
        <f t="shared" si="69"/>
        <v>144</v>
      </c>
      <c r="U277">
        <f t="shared" si="70"/>
        <v>158</v>
      </c>
      <c r="V277">
        <f t="shared" si="71"/>
        <v>105</v>
      </c>
      <c r="W277">
        <f t="shared" si="72"/>
        <v>298</v>
      </c>
      <c r="X277">
        <f t="shared" si="73"/>
        <v>212</v>
      </c>
      <c r="Y277">
        <f t="shared" si="74"/>
        <v>183</v>
      </c>
      <c r="Z277">
        <f t="shared" si="75"/>
        <v>177</v>
      </c>
      <c r="AA277">
        <f t="shared" si="76"/>
        <v>171</v>
      </c>
      <c r="AB277">
        <f t="shared" si="77"/>
        <v>40</v>
      </c>
      <c r="AC277">
        <f t="shared" si="78"/>
        <v>15</v>
      </c>
      <c r="AD277">
        <f t="shared" si="79"/>
        <v>184</v>
      </c>
      <c r="AE277">
        <f t="shared" si="80"/>
        <v>298</v>
      </c>
      <c r="AF277">
        <f t="shared" si="81"/>
        <v>122</v>
      </c>
      <c r="AG277">
        <f t="shared" si="82"/>
        <v>173</v>
      </c>
      <c r="AH277">
        <f t="shared" si="83"/>
        <v>298</v>
      </c>
      <c r="AI277">
        <f t="shared" si="84"/>
        <v>298</v>
      </c>
      <c r="AJ277">
        <f t="shared" si="85"/>
        <v>1000000</v>
      </c>
      <c r="AL277" s="6" t="s">
        <v>760</v>
      </c>
      <c r="AM277" s="7">
        <v>144</v>
      </c>
      <c r="AN277" s="7">
        <v>158</v>
      </c>
      <c r="AO277" s="7">
        <v>105</v>
      </c>
      <c r="AP277" s="7">
        <v>298</v>
      </c>
      <c r="AQ277" s="7">
        <v>212</v>
      </c>
      <c r="AR277" s="7">
        <v>183</v>
      </c>
      <c r="AS277" s="7">
        <v>177</v>
      </c>
      <c r="AT277" s="7">
        <v>171</v>
      </c>
      <c r="AU277" s="7">
        <v>40</v>
      </c>
      <c r="AV277" s="7">
        <v>15</v>
      </c>
      <c r="AW277" s="7">
        <v>184</v>
      </c>
      <c r="AX277" s="7">
        <v>298</v>
      </c>
      <c r="AY277" s="7">
        <v>122</v>
      </c>
      <c r="AZ277" s="7">
        <v>173</v>
      </c>
      <c r="BA277" s="7">
        <v>298</v>
      </c>
      <c r="BB277" s="7">
        <v>298</v>
      </c>
      <c r="BC277" s="7">
        <v>1000000</v>
      </c>
    </row>
    <row r="278" spans="1:55" ht="15" thickBot="1" x14ac:dyDescent="0.4">
      <c r="A278" s="6" t="s">
        <v>761</v>
      </c>
      <c r="B278" s="7">
        <v>169</v>
      </c>
      <c r="C278" s="21">
        <v>141</v>
      </c>
      <c r="D278" s="21">
        <v>68</v>
      </c>
      <c r="E278" s="7">
        <v>159</v>
      </c>
      <c r="F278" s="21">
        <v>87</v>
      </c>
      <c r="G278" s="7">
        <v>116</v>
      </c>
      <c r="H278" s="7">
        <v>81</v>
      </c>
      <c r="I278" s="7">
        <v>100</v>
      </c>
      <c r="J278" s="7">
        <v>259</v>
      </c>
      <c r="K278" s="7">
        <v>177</v>
      </c>
      <c r="L278" s="21">
        <v>115</v>
      </c>
      <c r="M278" s="21">
        <v>1</v>
      </c>
      <c r="N278" s="7">
        <v>109</v>
      </c>
      <c r="O278" s="7">
        <v>32</v>
      </c>
      <c r="P278" s="21">
        <v>1</v>
      </c>
      <c r="Q278" s="21">
        <v>1</v>
      </c>
      <c r="R278" s="7">
        <v>1000000</v>
      </c>
      <c r="T278">
        <f t="shared" si="69"/>
        <v>130</v>
      </c>
      <c r="U278">
        <f t="shared" si="70"/>
        <v>158</v>
      </c>
      <c r="V278">
        <f t="shared" si="71"/>
        <v>231</v>
      </c>
      <c r="W278">
        <f t="shared" si="72"/>
        <v>140</v>
      </c>
      <c r="X278">
        <f t="shared" si="73"/>
        <v>212</v>
      </c>
      <c r="Y278">
        <f t="shared" si="74"/>
        <v>183</v>
      </c>
      <c r="Z278">
        <f t="shared" si="75"/>
        <v>218</v>
      </c>
      <c r="AA278">
        <f t="shared" si="76"/>
        <v>199</v>
      </c>
      <c r="AB278">
        <f t="shared" si="77"/>
        <v>40</v>
      </c>
      <c r="AC278">
        <f t="shared" si="78"/>
        <v>122</v>
      </c>
      <c r="AD278">
        <f t="shared" si="79"/>
        <v>184</v>
      </c>
      <c r="AE278">
        <f t="shared" si="80"/>
        <v>298</v>
      </c>
      <c r="AF278">
        <f t="shared" si="81"/>
        <v>190</v>
      </c>
      <c r="AG278">
        <f t="shared" si="82"/>
        <v>267</v>
      </c>
      <c r="AH278">
        <f t="shared" si="83"/>
        <v>298</v>
      </c>
      <c r="AI278">
        <f t="shared" si="84"/>
        <v>298</v>
      </c>
      <c r="AJ278">
        <f t="shared" si="85"/>
        <v>1000000</v>
      </c>
      <c r="AL278" s="6" t="s">
        <v>761</v>
      </c>
      <c r="AM278" s="7">
        <v>130</v>
      </c>
      <c r="AN278" s="7">
        <v>158</v>
      </c>
      <c r="AO278" s="7">
        <v>231</v>
      </c>
      <c r="AP278" s="7">
        <v>140</v>
      </c>
      <c r="AQ278" s="7">
        <v>212</v>
      </c>
      <c r="AR278" s="7">
        <v>183</v>
      </c>
      <c r="AS278" s="7">
        <v>218</v>
      </c>
      <c r="AT278" s="7">
        <v>199</v>
      </c>
      <c r="AU278" s="7">
        <v>40</v>
      </c>
      <c r="AV278" s="7">
        <v>122</v>
      </c>
      <c r="AW278" s="7">
        <v>184</v>
      </c>
      <c r="AX278" s="7">
        <v>298</v>
      </c>
      <c r="AY278" s="7">
        <v>190</v>
      </c>
      <c r="AZ278" s="7">
        <v>267</v>
      </c>
      <c r="BA278" s="7">
        <v>298</v>
      </c>
      <c r="BB278" s="7">
        <v>298</v>
      </c>
      <c r="BC278" s="7">
        <v>1000000</v>
      </c>
    </row>
    <row r="279" spans="1:55" ht="15" thickBot="1" x14ac:dyDescent="0.4">
      <c r="A279" s="6" t="s">
        <v>762</v>
      </c>
      <c r="B279" s="7">
        <v>183</v>
      </c>
      <c r="C279" s="21">
        <v>141</v>
      </c>
      <c r="D279" s="21">
        <v>180</v>
      </c>
      <c r="E279" s="7">
        <v>200</v>
      </c>
      <c r="F279" s="21">
        <v>87</v>
      </c>
      <c r="G279" s="7">
        <v>116</v>
      </c>
      <c r="H279" s="7">
        <v>120</v>
      </c>
      <c r="I279" s="7">
        <v>119</v>
      </c>
      <c r="J279" s="7">
        <v>259</v>
      </c>
      <c r="K279" s="7">
        <v>114</v>
      </c>
      <c r="L279" s="21">
        <v>115</v>
      </c>
      <c r="M279" s="21">
        <v>1</v>
      </c>
      <c r="N279" s="7">
        <v>157</v>
      </c>
      <c r="O279" s="7">
        <v>121</v>
      </c>
      <c r="P279" s="21">
        <v>1</v>
      </c>
      <c r="Q279" s="21">
        <v>1</v>
      </c>
      <c r="R279" s="7">
        <v>1000000</v>
      </c>
      <c r="T279">
        <f t="shared" si="69"/>
        <v>116</v>
      </c>
      <c r="U279">
        <f t="shared" si="70"/>
        <v>158</v>
      </c>
      <c r="V279">
        <f t="shared" si="71"/>
        <v>119</v>
      </c>
      <c r="W279">
        <f t="shared" si="72"/>
        <v>99</v>
      </c>
      <c r="X279">
        <f t="shared" si="73"/>
        <v>212</v>
      </c>
      <c r="Y279">
        <f t="shared" si="74"/>
        <v>183</v>
      </c>
      <c r="Z279">
        <f t="shared" si="75"/>
        <v>179</v>
      </c>
      <c r="AA279">
        <f t="shared" si="76"/>
        <v>180</v>
      </c>
      <c r="AB279">
        <f t="shared" si="77"/>
        <v>40</v>
      </c>
      <c r="AC279">
        <f t="shared" si="78"/>
        <v>185</v>
      </c>
      <c r="AD279">
        <f t="shared" si="79"/>
        <v>184</v>
      </c>
      <c r="AE279">
        <f t="shared" si="80"/>
        <v>298</v>
      </c>
      <c r="AF279">
        <f t="shared" si="81"/>
        <v>142</v>
      </c>
      <c r="AG279">
        <f t="shared" si="82"/>
        <v>178</v>
      </c>
      <c r="AH279">
        <f t="shared" si="83"/>
        <v>298</v>
      </c>
      <c r="AI279">
        <f t="shared" si="84"/>
        <v>298</v>
      </c>
      <c r="AJ279">
        <f t="shared" si="85"/>
        <v>1000000</v>
      </c>
      <c r="AL279" s="6" t="s">
        <v>762</v>
      </c>
      <c r="AM279" s="7">
        <v>116</v>
      </c>
      <c r="AN279" s="7">
        <v>158</v>
      </c>
      <c r="AO279" s="7">
        <v>119</v>
      </c>
      <c r="AP279" s="7">
        <v>99</v>
      </c>
      <c r="AQ279" s="7">
        <v>212</v>
      </c>
      <c r="AR279" s="7">
        <v>183</v>
      </c>
      <c r="AS279" s="7">
        <v>179</v>
      </c>
      <c r="AT279" s="7">
        <v>180</v>
      </c>
      <c r="AU279" s="7">
        <v>40</v>
      </c>
      <c r="AV279" s="7">
        <v>185</v>
      </c>
      <c r="AW279" s="7">
        <v>184</v>
      </c>
      <c r="AX279" s="7">
        <v>298</v>
      </c>
      <c r="AY279" s="7">
        <v>142</v>
      </c>
      <c r="AZ279" s="7">
        <v>178</v>
      </c>
      <c r="BA279" s="7">
        <v>298</v>
      </c>
      <c r="BB279" s="7">
        <v>298</v>
      </c>
      <c r="BC279" s="7">
        <v>1000000</v>
      </c>
    </row>
    <row r="280" spans="1:55" ht="15" thickBot="1" x14ac:dyDescent="0.4">
      <c r="A280" s="6" t="s">
        <v>763</v>
      </c>
      <c r="B280" s="7">
        <v>197</v>
      </c>
      <c r="C280" s="21">
        <v>141</v>
      </c>
      <c r="D280" s="21">
        <v>234</v>
      </c>
      <c r="E280" s="7">
        <v>117</v>
      </c>
      <c r="F280" s="21">
        <v>87</v>
      </c>
      <c r="G280" s="7">
        <v>116</v>
      </c>
      <c r="H280" s="7">
        <v>136</v>
      </c>
      <c r="I280" s="7">
        <v>94</v>
      </c>
      <c r="J280" s="7">
        <v>259</v>
      </c>
      <c r="K280" s="7">
        <v>258</v>
      </c>
      <c r="L280" s="21">
        <v>115</v>
      </c>
      <c r="M280" s="21">
        <v>1</v>
      </c>
      <c r="N280" s="7">
        <v>95</v>
      </c>
      <c r="O280" s="7">
        <v>154</v>
      </c>
      <c r="P280" s="21">
        <v>1</v>
      </c>
      <c r="Q280" s="21">
        <v>1</v>
      </c>
      <c r="R280" s="7">
        <v>1000000</v>
      </c>
      <c r="T280">
        <f t="shared" si="69"/>
        <v>102</v>
      </c>
      <c r="U280">
        <f t="shared" si="70"/>
        <v>158</v>
      </c>
      <c r="V280">
        <f t="shared" si="71"/>
        <v>65</v>
      </c>
      <c r="W280">
        <f t="shared" si="72"/>
        <v>182</v>
      </c>
      <c r="X280">
        <f t="shared" si="73"/>
        <v>212</v>
      </c>
      <c r="Y280">
        <f t="shared" si="74"/>
        <v>183</v>
      </c>
      <c r="Z280">
        <f t="shared" si="75"/>
        <v>163</v>
      </c>
      <c r="AA280">
        <f t="shared" si="76"/>
        <v>205</v>
      </c>
      <c r="AB280">
        <f t="shared" si="77"/>
        <v>40</v>
      </c>
      <c r="AC280">
        <f t="shared" si="78"/>
        <v>41</v>
      </c>
      <c r="AD280">
        <f t="shared" si="79"/>
        <v>184</v>
      </c>
      <c r="AE280">
        <f t="shared" si="80"/>
        <v>298</v>
      </c>
      <c r="AF280">
        <f t="shared" si="81"/>
        <v>204</v>
      </c>
      <c r="AG280">
        <f t="shared" si="82"/>
        <v>145</v>
      </c>
      <c r="AH280">
        <f t="shared" si="83"/>
        <v>298</v>
      </c>
      <c r="AI280">
        <f t="shared" si="84"/>
        <v>298</v>
      </c>
      <c r="AJ280">
        <f t="shared" si="85"/>
        <v>1000000</v>
      </c>
      <c r="AL280" s="6" t="s">
        <v>763</v>
      </c>
      <c r="AM280" s="7">
        <v>102</v>
      </c>
      <c r="AN280" s="7">
        <v>158</v>
      </c>
      <c r="AO280" s="7">
        <v>65</v>
      </c>
      <c r="AP280" s="7">
        <v>182</v>
      </c>
      <c r="AQ280" s="7">
        <v>212</v>
      </c>
      <c r="AR280" s="7">
        <v>183</v>
      </c>
      <c r="AS280" s="7">
        <v>163</v>
      </c>
      <c r="AT280" s="7">
        <v>205</v>
      </c>
      <c r="AU280" s="7">
        <v>40</v>
      </c>
      <c r="AV280" s="7">
        <v>41</v>
      </c>
      <c r="AW280" s="7">
        <v>184</v>
      </c>
      <c r="AX280" s="7">
        <v>298</v>
      </c>
      <c r="AY280" s="7">
        <v>204</v>
      </c>
      <c r="AZ280" s="7">
        <v>145</v>
      </c>
      <c r="BA280" s="7">
        <v>298</v>
      </c>
      <c r="BB280" s="7">
        <v>298</v>
      </c>
      <c r="BC280" s="7">
        <v>1000000</v>
      </c>
    </row>
    <row r="281" spans="1:55" ht="15" thickBot="1" x14ac:dyDescent="0.4">
      <c r="A281" s="6" t="s">
        <v>764</v>
      </c>
      <c r="B281" s="7">
        <v>211</v>
      </c>
      <c r="C281" s="21">
        <v>141</v>
      </c>
      <c r="D281" s="21">
        <v>208</v>
      </c>
      <c r="E281" s="7">
        <v>173</v>
      </c>
      <c r="F281" s="21">
        <v>87</v>
      </c>
      <c r="G281" s="7">
        <v>116</v>
      </c>
      <c r="H281" s="7">
        <v>131</v>
      </c>
      <c r="I281" s="7">
        <v>107</v>
      </c>
      <c r="J281" s="7">
        <v>259</v>
      </c>
      <c r="K281" s="7">
        <v>218</v>
      </c>
      <c r="L281" s="21">
        <v>115</v>
      </c>
      <c r="M281" s="21">
        <v>1</v>
      </c>
      <c r="N281" s="7">
        <v>135</v>
      </c>
      <c r="O281" s="7">
        <v>145</v>
      </c>
      <c r="P281" s="21">
        <v>1</v>
      </c>
      <c r="Q281" s="21">
        <v>1</v>
      </c>
      <c r="R281" s="7">
        <v>1000000</v>
      </c>
      <c r="T281">
        <f t="shared" si="69"/>
        <v>88</v>
      </c>
      <c r="U281">
        <f t="shared" si="70"/>
        <v>158</v>
      </c>
      <c r="V281">
        <f t="shared" si="71"/>
        <v>91</v>
      </c>
      <c r="W281">
        <f t="shared" si="72"/>
        <v>126</v>
      </c>
      <c r="X281">
        <f t="shared" si="73"/>
        <v>212</v>
      </c>
      <c r="Y281">
        <f t="shared" si="74"/>
        <v>183</v>
      </c>
      <c r="Z281">
        <f t="shared" si="75"/>
        <v>168</v>
      </c>
      <c r="AA281">
        <f t="shared" si="76"/>
        <v>192</v>
      </c>
      <c r="AB281">
        <f t="shared" si="77"/>
        <v>40</v>
      </c>
      <c r="AC281">
        <f t="shared" si="78"/>
        <v>81</v>
      </c>
      <c r="AD281">
        <f t="shared" si="79"/>
        <v>184</v>
      </c>
      <c r="AE281">
        <f t="shared" si="80"/>
        <v>298</v>
      </c>
      <c r="AF281">
        <f t="shared" si="81"/>
        <v>164</v>
      </c>
      <c r="AG281">
        <f t="shared" si="82"/>
        <v>154</v>
      </c>
      <c r="AH281">
        <f t="shared" si="83"/>
        <v>298</v>
      </c>
      <c r="AI281">
        <f t="shared" si="84"/>
        <v>298</v>
      </c>
      <c r="AJ281">
        <f t="shared" si="85"/>
        <v>1000000</v>
      </c>
      <c r="AL281" s="6" t="s">
        <v>764</v>
      </c>
      <c r="AM281" s="7">
        <v>88</v>
      </c>
      <c r="AN281" s="7">
        <v>158</v>
      </c>
      <c r="AO281" s="7">
        <v>91</v>
      </c>
      <c r="AP281" s="7">
        <v>126</v>
      </c>
      <c r="AQ281" s="7">
        <v>212</v>
      </c>
      <c r="AR281" s="7">
        <v>183</v>
      </c>
      <c r="AS281" s="7">
        <v>168</v>
      </c>
      <c r="AT281" s="7">
        <v>192</v>
      </c>
      <c r="AU281" s="7">
        <v>40</v>
      </c>
      <c r="AV281" s="7">
        <v>81</v>
      </c>
      <c r="AW281" s="7">
        <v>184</v>
      </c>
      <c r="AX281" s="7">
        <v>298</v>
      </c>
      <c r="AY281" s="7">
        <v>164</v>
      </c>
      <c r="AZ281" s="7">
        <v>154</v>
      </c>
      <c r="BA281" s="7">
        <v>298</v>
      </c>
      <c r="BB281" s="7">
        <v>298</v>
      </c>
      <c r="BC281" s="7">
        <v>1000000</v>
      </c>
    </row>
    <row r="282" spans="1:55" ht="15" thickBot="1" x14ac:dyDescent="0.4">
      <c r="A282" s="6" t="s">
        <v>765</v>
      </c>
      <c r="B282" s="7">
        <v>225</v>
      </c>
      <c r="C282" s="21">
        <v>141</v>
      </c>
      <c r="D282" s="21">
        <v>166</v>
      </c>
      <c r="E282" s="7">
        <v>227</v>
      </c>
      <c r="F282" s="21">
        <v>87</v>
      </c>
      <c r="G282" s="7">
        <v>116</v>
      </c>
      <c r="H282" s="7">
        <v>116</v>
      </c>
      <c r="I282" s="7">
        <v>123</v>
      </c>
      <c r="J282" s="7">
        <v>259</v>
      </c>
      <c r="K282" s="7">
        <v>141</v>
      </c>
      <c r="L282" s="21">
        <v>115</v>
      </c>
      <c r="M282" s="21">
        <v>1</v>
      </c>
      <c r="N282" s="7">
        <v>163</v>
      </c>
      <c r="O282" s="7">
        <v>117</v>
      </c>
      <c r="P282" s="21">
        <v>1</v>
      </c>
      <c r="Q282" s="21">
        <v>1</v>
      </c>
      <c r="R282" s="7">
        <v>1000000</v>
      </c>
      <c r="T282">
        <f t="shared" si="69"/>
        <v>74</v>
      </c>
      <c r="U282">
        <f t="shared" si="70"/>
        <v>158</v>
      </c>
      <c r="V282">
        <f t="shared" si="71"/>
        <v>133</v>
      </c>
      <c r="W282">
        <f t="shared" si="72"/>
        <v>72</v>
      </c>
      <c r="X282">
        <f t="shared" si="73"/>
        <v>212</v>
      </c>
      <c r="Y282">
        <f t="shared" si="74"/>
        <v>183</v>
      </c>
      <c r="Z282">
        <f t="shared" si="75"/>
        <v>183</v>
      </c>
      <c r="AA282">
        <f t="shared" si="76"/>
        <v>176</v>
      </c>
      <c r="AB282">
        <f t="shared" si="77"/>
        <v>40</v>
      </c>
      <c r="AC282">
        <f t="shared" si="78"/>
        <v>158</v>
      </c>
      <c r="AD282">
        <f t="shared" si="79"/>
        <v>184</v>
      </c>
      <c r="AE282">
        <f t="shared" si="80"/>
        <v>298</v>
      </c>
      <c r="AF282">
        <f t="shared" si="81"/>
        <v>136</v>
      </c>
      <c r="AG282">
        <f t="shared" si="82"/>
        <v>182</v>
      </c>
      <c r="AH282">
        <f t="shared" si="83"/>
        <v>298</v>
      </c>
      <c r="AI282">
        <f t="shared" si="84"/>
        <v>298</v>
      </c>
      <c r="AJ282">
        <f t="shared" si="85"/>
        <v>1000000</v>
      </c>
      <c r="AL282" s="6" t="s">
        <v>765</v>
      </c>
      <c r="AM282" s="7">
        <v>74</v>
      </c>
      <c r="AN282" s="7">
        <v>158</v>
      </c>
      <c r="AO282" s="7">
        <v>133</v>
      </c>
      <c r="AP282" s="7">
        <v>72</v>
      </c>
      <c r="AQ282" s="7">
        <v>212</v>
      </c>
      <c r="AR282" s="7">
        <v>183</v>
      </c>
      <c r="AS282" s="7">
        <v>183</v>
      </c>
      <c r="AT282" s="7">
        <v>176</v>
      </c>
      <c r="AU282" s="7">
        <v>40</v>
      </c>
      <c r="AV282" s="7">
        <v>158</v>
      </c>
      <c r="AW282" s="7">
        <v>184</v>
      </c>
      <c r="AX282" s="7">
        <v>298</v>
      </c>
      <c r="AY282" s="7">
        <v>136</v>
      </c>
      <c r="AZ282" s="7">
        <v>182</v>
      </c>
      <c r="BA282" s="7">
        <v>298</v>
      </c>
      <c r="BB282" s="7">
        <v>298</v>
      </c>
      <c r="BC282" s="7">
        <v>1000000</v>
      </c>
    </row>
    <row r="283" spans="1:55" ht="15" thickBot="1" x14ac:dyDescent="0.4">
      <c r="A283" s="6" t="s">
        <v>766</v>
      </c>
      <c r="B283" s="7">
        <v>239</v>
      </c>
      <c r="C283" s="21">
        <v>141</v>
      </c>
      <c r="D283" s="21">
        <v>110</v>
      </c>
      <c r="E283" s="7">
        <v>254</v>
      </c>
      <c r="F283" s="21">
        <v>87</v>
      </c>
      <c r="G283" s="7">
        <v>116</v>
      </c>
      <c r="H283" s="7">
        <v>96</v>
      </c>
      <c r="I283" s="7">
        <v>129</v>
      </c>
      <c r="J283" s="7">
        <v>259</v>
      </c>
      <c r="K283" s="7">
        <v>114</v>
      </c>
      <c r="L283" s="21">
        <v>115</v>
      </c>
      <c r="M283" s="21">
        <v>1</v>
      </c>
      <c r="N283" s="7">
        <v>180</v>
      </c>
      <c r="O283" s="7">
        <v>80</v>
      </c>
      <c r="P283" s="21">
        <v>1</v>
      </c>
      <c r="Q283" s="21">
        <v>1</v>
      </c>
      <c r="R283" s="7">
        <v>1000000</v>
      </c>
      <c r="T283">
        <f t="shared" si="69"/>
        <v>60</v>
      </c>
      <c r="U283">
        <f t="shared" si="70"/>
        <v>158</v>
      </c>
      <c r="V283">
        <f t="shared" si="71"/>
        <v>189</v>
      </c>
      <c r="W283">
        <f t="shared" si="72"/>
        <v>45</v>
      </c>
      <c r="X283">
        <f t="shared" si="73"/>
        <v>212</v>
      </c>
      <c r="Y283">
        <f t="shared" si="74"/>
        <v>183</v>
      </c>
      <c r="Z283">
        <f t="shared" si="75"/>
        <v>203</v>
      </c>
      <c r="AA283">
        <f t="shared" si="76"/>
        <v>170</v>
      </c>
      <c r="AB283">
        <f t="shared" si="77"/>
        <v>40</v>
      </c>
      <c r="AC283">
        <f t="shared" si="78"/>
        <v>185</v>
      </c>
      <c r="AD283">
        <f t="shared" si="79"/>
        <v>184</v>
      </c>
      <c r="AE283">
        <f t="shared" si="80"/>
        <v>298</v>
      </c>
      <c r="AF283">
        <f t="shared" si="81"/>
        <v>119</v>
      </c>
      <c r="AG283">
        <f t="shared" si="82"/>
        <v>219</v>
      </c>
      <c r="AH283">
        <f t="shared" si="83"/>
        <v>298</v>
      </c>
      <c r="AI283">
        <f t="shared" si="84"/>
        <v>298</v>
      </c>
      <c r="AJ283">
        <f t="shared" si="85"/>
        <v>1000000</v>
      </c>
      <c r="AL283" s="6" t="s">
        <v>766</v>
      </c>
      <c r="AM283" s="7">
        <v>60</v>
      </c>
      <c r="AN283" s="7">
        <v>158</v>
      </c>
      <c r="AO283" s="7">
        <v>189</v>
      </c>
      <c r="AP283" s="7">
        <v>45</v>
      </c>
      <c r="AQ283" s="7">
        <v>212</v>
      </c>
      <c r="AR283" s="7">
        <v>183</v>
      </c>
      <c r="AS283" s="7">
        <v>203</v>
      </c>
      <c r="AT283" s="7">
        <v>170</v>
      </c>
      <c r="AU283" s="7">
        <v>40</v>
      </c>
      <c r="AV283" s="7">
        <v>185</v>
      </c>
      <c r="AW283" s="7">
        <v>184</v>
      </c>
      <c r="AX283" s="7">
        <v>298</v>
      </c>
      <c r="AY283" s="7">
        <v>119</v>
      </c>
      <c r="AZ283" s="7">
        <v>219</v>
      </c>
      <c r="BA283" s="7">
        <v>298</v>
      </c>
      <c r="BB283" s="7">
        <v>298</v>
      </c>
      <c r="BC283" s="7">
        <v>1000000</v>
      </c>
    </row>
    <row r="284" spans="1:55" ht="15" thickBot="1" x14ac:dyDescent="0.4">
      <c r="A284" s="6" t="s">
        <v>767</v>
      </c>
      <c r="B284" s="7">
        <v>253</v>
      </c>
      <c r="C284" s="21">
        <v>141</v>
      </c>
      <c r="D284" s="21">
        <v>221</v>
      </c>
      <c r="E284" s="7">
        <v>214</v>
      </c>
      <c r="F284" s="21">
        <v>209</v>
      </c>
      <c r="G284" s="7">
        <v>213</v>
      </c>
      <c r="H284" s="7">
        <v>132</v>
      </c>
      <c r="I284" s="7">
        <v>121</v>
      </c>
      <c r="J284" s="7">
        <v>259</v>
      </c>
      <c r="K284" s="7">
        <v>218</v>
      </c>
      <c r="L284" s="21">
        <v>115</v>
      </c>
      <c r="M284" s="21">
        <v>1</v>
      </c>
      <c r="N284" s="7">
        <v>161</v>
      </c>
      <c r="O284" s="7">
        <v>147</v>
      </c>
      <c r="P284" s="21">
        <v>1</v>
      </c>
      <c r="Q284" s="21">
        <v>1</v>
      </c>
      <c r="R284" s="7">
        <v>1000000</v>
      </c>
      <c r="T284">
        <f t="shared" si="69"/>
        <v>46</v>
      </c>
      <c r="U284">
        <f t="shared" si="70"/>
        <v>158</v>
      </c>
      <c r="V284">
        <f t="shared" si="71"/>
        <v>78</v>
      </c>
      <c r="W284">
        <f t="shared" si="72"/>
        <v>85</v>
      </c>
      <c r="X284">
        <f t="shared" si="73"/>
        <v>90</v>
      </c>
      <c r="Y284">
        <f t="shared" si="74"/>
        <v>86</v>
      </c>
      <c r="Z284">
        <f t="shared" si="75"/>
        <v>167</v>
      </c>
      <c r="AA284">
        <f t="shared" si="76"/>
        <v>178</v>
      </c>
      <c r="AB284">
        <f t="shared" si="77"/>
        <v>40</v>
      </c>
      <c r="AC284">
        <f t="shared" si="78"/>
        <v>81</v>
      </c>
      <c r="AD284">
        <f t="shared" si="79"/>
        <v>184</v>
      </c>
      <c r="AE284">
        <f t="shared" si="80"/>
        <v>298</v>
      </c>
      <c r="AF284">
        <f t="shared" si="81"/>
        <v>138</v>
      </c>
      <c r="AG284">
        <f t="shared" si="82"/>
        <v>152</v>
      </c>
      <c r="AH284">
        <f t="shared" si="83"/>
        <v>298</v>
      </c>
      <c r="AI284">
        <f t="shared" si="84"/>
        <v>298</v>
      </c>
      <c r="AJ284">
        <f t="shared" si="85"/>
        <v>1000000</v>
      </c>
      <c r="AL284" s="6" t="s">
        <v>767</v>
      </c>
      <c r="AM284" s="7">
        <v>46</v>
      </c>
      <c r="AN284" s="7">
        <v>158</v>
      </c>
      <c r="AO284" s="7">
        <v>78</v>
      </c>
      <c r="AP284" s="7">
        <v>85</v>
      </c>
      <c r="AQ284" s="7">
        <v>90</v>
      </c>
      <c r="AR284" s="7">
        <v>86</v>
      </c>
      <c r="AS284" s="7">
        <v>167</v>
      </c>
      <c r="AT284" s="7">
        <v>178</v>
      </c>
      <c r="AU284" s="7">
        <v>40</v>
      </c>
      <c r="AV284" s="7">
        <v>81</v>
      </c>
      <c r="AW284" s="7">
        <v>184</v>
      </c>
      <c r="AX284" s="7">
        <v>298</v>
      </c>
      <c r="AY284" s="7">
        <v>138</v>
      </c>
      <c r="AZ284" s="7">
        <v>152</v>
      </c>
      <c r="BA284" s="7">
        <v>298</v>
      </c>
      <c r="BB284" s="7">
        <v>298</v>
      </c>
      <c r="BC284" s="7">
        <v>1000000</v>
      </c>
    </row>
    <row r="285" spans="1:55" ht="15" thickBot="1" x14ac:dyDescent="0.4">
      <c r="A285" s="6" t="s">
        <v>768</v>
      </c>
      <c r="B285" s="7">
        <v>267</v>
      </c>
      <c r="C285" s="21">
        <v>141</v>
      </c>
      <c r="D285" s="21">
        <v>260</v>
      </c>
      <c r="E285" s="7">
        <v>103</v>
      </c>
      <c r="F285" s="21">
        <v>252</v>
      </c>
      <c r="G285" s="7">
        <v>253</v>
      </c>
      <c r="H285" s="7">
        <v>153</v>
      </c>
      <c r="I285" s="7">
        <v>91</v>
      </c>
      <c r="J285" s="7">
        <v>259</v>
      </c>
      <c r="K285" s="7">
        <v>284</v>
      </c>
      <c r="L285" s="21">
        <v>115</v>
      </c>
      <c r="M285" s="21">
        <v>1</v>
      </c>
      <c r="N285" s="7">
        <v>81</v>
      </c>
      <c r="O285" s="7">
        <v>178</v>
      </c>
      <c r="P285" s="21">
        <v>1</v>
      </c>
      <c r="Q285" s="21">
        <v>1</v>
      </c>
      <c r="R285" s="7">
        <v>1000000</v>
      </c>
      <c r="T285">
        <f t="shared" si="69"/>
        <v>32</v>
      </c>
      <c r="U285">
        <f t="shared" si="70"/>
        <v>158</v>
      </c>
      <c r="V285">
        <f t="shared" si="71"/>
        <v>39</v>
      </c>
      <c r="W285">
        <f t="shared" si="72"/>
        <v>196</v>
      </c>
      <c r="X285">
        <f t="shared" si="73"/>
        <v>47</v>
      </c>
      <c r="Y285">
        <f t="shared" si="74"/>
        <v>46</v>
      </c>
      <c r="Z285">
        <f t="shared" si="75"/>
        <v>146</v>
      </c>
      <c r="AA285">
        <f t="shared" si="76"/>
        <v>208</v>
      </c>
      <c r="AB285">
        <f t="shared" si="77"/>
        <v>40</v>
      </c>
      <c r="AC285">
        <f t="shared" si="78"/>
        <v>15</v>
      </c>
      <c r="AD285">
        <f t="shared" si="79"/>
        <v>184</v>
      </c>
      <c r="AE285">
        <f t="shared" si="80"/>
        <v>298</v>
      </c>
      <c r="AF285">
        <f t="shared" si="81"/>
        <v>218</v>
      </c>
      <c r="AG285">
        <f t="shared" si="82"/>
        <v>121</v>
      </c>
      <c r="AH285">
        <f t="shared" si="83"/>
        <v>298</v>
      </c>
      <c r="AI285">
        <f t="shared" si="84"/>
        <v>298</v>
      </c>
      <c r="AJ285">
        <f t="shared" si="85"/>
        <v>1000000</v>
      </c>
      <c r="AL285" s="6" t="s">
        <v>768</v>
      </c>
      <c r="AM285" s="7">
        <v>32</v>
      </c>
      <c r="AN285" s="7">
        <v>158</v>
      </c>
      <c r="AO285" s="7">
        <v>39</v>
      </c>
      <c r="AP285" s="7">
        <v>196</v>
      </c>
      <c r="AQ285" s="7">
        <v>47</v>
      </c>
      <c r="AR285" s="7">
        <v>46</v>
      </c>
      <c r="AS285" s="7">
        <v>146</v>
      </c>
      <c r="AT285" s="7">
        <v>208</v>
      </c>
      <c r="AU285" s="7">
        <v>40</v>
      </c>
      <c r="AV285" s="7">
        <v>15</v>
      </c>
      <c r="AW285" s="7">
        <v>184</v>
      </c>
      <c r="AX285" s="7">
        <v>298</v>
      </c>
      <c r="AY285" s="7">
        <v>218</v>
      </c>
      <c r="AZ285" s="7">
        <v>121</v>
      </c>
      <c r="BA285" s="7">
        <v>298</v>
      </c>
      <c r="BB285" s="7">
        <v>298</v>
      </c>
      <c r="BC285" s="7">
        <v>1000000</v>
      </c>
    </row>
    <row r="286" spans="1:55" ht="15" thickBot="1" x14ac:dyDescent="0.4">
      <c r="A286" s="6" t="s">
        <v>769</v>
      </c>
      <c r="B286" s="7">
        <v>1</v>
      </c>
      <c r="C286" s="21">
        <v>1</v>
      </c>
      <c r="D286" s="21">
        <v>12</v>
      </c>
      <c r="E286" s="7">
        <v>19</v>
      </c>
      <c r="F286" s="21">
        <v>1</v>
      </c>
      <c r="G286" s="7">
        <v>1</v>
      </c>
      <c r="H286" s="7">
        <v>41</v>
      </c>
      <c r="I286" s="7">
        <v>45</v>
      </c>
      <c r="J286" s="7">
        <v>259</v>
      </c>
      <c r="K286" s="7">
        <v>114</v>
      </c>
      <c r="L286" s="21">
        <v>1</v>
      </c>
      <c r="M286" s="21">
        <v>1</v>
      </c>
      <c r="N286" s="7">
        <v>25</v>
      </c>
      <c r="O286" s="7">
        <v>35</v>
      </c>
      <c r="P286" s="21">
        <v>1</v>
      </c>
      <c r="Q286" s="21">
        <v>1</v>
      </c>
      <c r="R286" s="7">
        <v>1000000</v>
      </c>
      <c r="T286">
        <f t="shared" si="69"/>
        <v>298</v>
      </c>
      <c r="U286">
        <f t="shared" si="70"/>
        <v>298</v>
      </c>
      <c r="V286">
        <f t="shared" si="71"/>
        <v>287</v>
      </c>
      <c r="W286">
        <f t="shared" si="72"/>
        <v>280</v>
      </c>
      <c r="X286">
        <f t="shared" si="73"/>
        <v>298</v>
      </c>
      <c r="Y286">
        <f t="shared" si="74"/>
        <v>298</v>
      </c>
      <c r="Z286">
        <f t="shared" si="75"/>
        <v>258</v>
      </c>
      <c r="AA286">
        <f t="shared" si="76"/>
        <v>254</v>
      </c>
      <c r="AB286">
        <f t="shared" si="77"/>
        <v>40</v>
      </c>
      <c r="AC286">
        <f t="shared" si="78"/>
        <v>185</v>
      </c>
      <c r="AD286">
        <f t="shared" si="79"/>
        <v>298</v>
      </c>
      <c r="AE286">
        <f t="shared" si="80"/>
        <v>298</v>
      </c>
      <c r="AF286">
        <f t="shared" si="81"/>
        <v>274</v>
      </c>
      <c r="AG286">
        <f t="shared" si="82"/>
        <v>264</v>
      </c>
      <c r="AH286">
        <f t="shared" si="83"/>
        <v>298</v>
      </c>
      <c r="AI286">
        <f t="shared" si="84"/>
        <v>298</v>
      </c>
      <c r="AJ286">
        <f t="shared" si="85"/>
        <v>1000000</v>
      </c>
      <c r="AL286" s="6" t="s">
        <v>769</v>
      </c>
      <c r="AM286" s="7">
        <v>298</v>
      </c>
      <c r="AN286" s="7">
        <v>298</v>
      </c>
      <c r="AO286" s="7">
        <v>287</v>
      </c>
      <c r="AP286" s="7">
        <v>280</v>
      </c>
      <c r="AQ286" s="7">
        <v>298</v>
      </c>
      <c r="AR286" s="7">
        <v>298</v>
      </c>
      <c r="AS286" s="7">
        <v>258</v>
      </c>
      <c r="AT286" s="7">
        <v>254</v>
      </c>
      <c r="AU286" s="7">
        <v>40</v>
      </c>
      <c r="AV286" s="7">
        <v>185</v>
      </c>
      <c r="AW286" s="7">
        <v>298</v>
      </c>
      <c r="AX286" s="7">
        <v>298</v>
      </c>
      <c r="AY286" s="7">
        <v>274</v>
      </c>
      <c r="AZ286" s="7">
        <v>264</v>
      </c>
      <c r="BA286" s="7">
        <v>298</v>
      </c>
      <c r="BB286" s="7">
        <v>298</v>
      </c>
      <c r="BC286" s="7">
        <v>1000000</v>
      </c>
    </row>
    <row r="287" spans="1:55" ht="15" thickBot="1" x14ac:dyDescent="0.4">
      <c r="A287" s="6" t="s">
        <v>770</v>
      </c>
      <c r="B287" s="7">
        <v>15</v>
      </c>
      <c r="C287" s="21">
        <v>17</v>
      </c>
      <c r="D287" s="21">
        <v>54</v>
      </c>
      <c r="E287" s="7">
        <v>33</v>
      </c>
      <c r="F287" s="21">
        <v>1</v>
      </c>
      <c r="G287" s="7">
        <v>1</v>
      </c>
      <c r="H287" s="7">
        <v>88</v>
      </c>
      <c r="I287" s="7">
        <v>51</v>
      </c>
      <c r="J287" s="7">
        <v>259</v>
      </c>
      <c r="K287" s="7">
        <v>114</v>
      </c>
      <c r="L287" s="21">
        <v>1</v>
      </c>
      <c r="M287" s="21">
        <v>1</v>
      </c>
      <c r="N287" s="7">
        <v>29</v>
      </c>
      <c r="O287" s="7">
        <v>167</v>
      </c>
      <c r="P287" s="21">
        <v>1</v>
      </c>
      <c r="Q287" s="21">
        <v>1</v>
      </c>
      <c r="R287" s="7">
        <v>1000000</v>
      </c>
      <c r="T287">
        <f t="shared" si="69"/>
        <v>284</v>
      </c>
      <c r="U287">
        <f t="shared" si="70"/>
        <v>282</v>
      </c>
      <c r="V287">
        <f t="shared" si="71"/>
        <v>245</v>
      </c>
      <c r="W287">
        <f t="shared" si="72"/>
        <v>266</v>
      </c>
      <c r="X287">
        <f t="shared" si="73"/>
        <v>298</v>
      </c>
      <c r="Y287">
        <f t="shared" si="74"/>
        <v>298</v>
      </c>
      <c r="Z287">
        <f t="shared" si="75"/>
        <v>211</v>
      </c>
      <c r="AA287">
        <f t="shared" si="76"/>
        <v>248</v>
      </c>
      <c r="AB287">
        <f t="shared" si="77"/>
        <v>40</v>
      </c>
      <c r="AC287">
        <f t="shared" si="78"/>
        <v>185</v>
      </c>
      <c r="AD287">
        <f t="shared" si="79"/>
        <v>298</v>
      </c>
      <c r="AE287">
        <f t="shared" si="80"/>
        <v>298</v>
      </c>
      <c r="AF287">
        <f t="shared" si="81"/>
        <v>270</v>
      </c>
      <c r="AG287">
        <f t="shared" si="82"/>
        <v>132</v>
      </c>
      <c r="AH287">
        <f t="shared" si="83"/>
        <v>298</v>
      </c>
      <c r="AI287">
        <f t="shared" si="84"/>
        <v>298</v>
      </c>
      <c r="AJ287">
        <f t="shared" si="85"/>
        <v>1000000</v>
      </c>
      <c r="AL287" s="6" t="s">
        <v>770</v>
      </c>
      <c r="AM287" s="7">
        <v>284</v>
      </c>
      <c r="AN287" s="7">
        <v>282</v>
      </c>
      <c r="AO287" s="7">
        <v>245</v>
      </c>
      <c r="AP287" s="7">
        <v>266</v>
      </c>
      <c r="AQ287" s="7">
        <v>298</v>
      </c>
      <c r="AR287" s="7">
        <v>298</v>
      </c>
      <c r="AS287" s="7">
        <v>211</v>
      </c>
      <c r="AT287" s="7">
        <v>248</v>
      </c>
      <c r="AU287" s="7">
        <v>40</v>
      </c>
      <c r="AV287" s="7">
        <v>185</v>
      </c>
      <c r="AW287" s="7">
        <v>298</v>
      </c>
      <c r="AX287" s="7">
        <v>298</v>
      </c>
      <c r="AY287" s="7">
        <v>270</v>
      </c>
      <c r="AZ287" s="7">
        <v>132</v>
      </c>
      <c r="BA287" s="7">
        <v>298</v>
      </c>
      <c r="BB287" s="7">
        <v>298</v>
      </c>
      <c r="BC287" s="7">
        <v>1000000</v>
      </c>
    </row>
    <row r="288" spans="1:55" ht="15" thickBot="1" x14ac:dyDescent="0.4">
      <c r="A288" s="6" t="s">
        <v>771</v>
      </c>
      <c r="B288" s="7">
        <v>29</v>
      </c>
      <c r="C288" s="21">
        <v>29</v>
      </c>
      <c r="D288" s="21">
        <v>68</v>
      </c>
      <c r="E288" s="7">
        <v>117</v>
      </c>
      <c r="F288" s="21">
        <v>1</v>
      </c>
      <c r="G288" s="7">
        <v>1</v>
      </c>
      <c r="H288" s="7">
        <v>89</v>
      </c>
      <c r="I288" s="7">
        <v>66</v>
      </c>
      <c r="J288" s="7">
        <v>259</v>
      </c>
      <c r="K288" s="7">
        <v>23</v>
      </c>
      <c r="L288" s="21">
        <v>1</v>
      </c>
      <c r="M288" s="21">
        <v>1</v>
      </c>
      <c r="N288" s="7">
        <v>54</v>
      </c>
      <c r="O288" s="7">
        <v>173</v>
      </c>
      <c r="P288" s="21">
        <v>1</v>
      </c>
      <c r="Q288" s="21">
        <v>1</v>
      </c>
      <c r="R288" s="7">
        <v>1000000</v>
      </c>
      <c r="T288">
        <f t="shared" si="69"/>
        <v>270</v>
      </c>
      <c r="U288">
        <f t="shared" si="70"/>
        <v>270</v>
      </c>
      <c r="V288">
        <f t="shared" si="71"/>
        <v>231</v>
      </c>
      <c r="W288">
        <f t="shared" si="72"/>
        <v>182</v>
      </c>
      <c r="X288">
        <f t="shared" si="73"/>
        <v>298</v>
      </c>
      <c r="Y288">
        <f t="shared" si="74"/>
        <v>298</v>
      </c>
      <c r="Z288">
        <f t="shared" si="75"/>
        <v>210</v>
      </c>
      <c r="AA288">
        <f t="shared" si="76"/>
        <v>233</v>
      </c>
      <c r="AB288">
        <f t="shared" si="77"/>
        <v>40</v>
      </c>
      <c r="AC288">
        <f t="shared" si="78"/>
        <v>276</v>
      </c>
      <c r="AD288">
        <f t="shared" si="79"/>
        <v>298</v>
      </c>
      <c r="AE288">
        <f t="shared" si="80"/>
        <v>298</v>
      </c>
      <c r="AF288">
        <f t="shared" si="81"/>
        <v>245</v>
      </c>
      <c r="AG288">
        <f t="shared" si="82"/>
        <v>126</v>
      </c>
      <c r="AH288">
        <f t="shared" si="83"/>
        <v>298</v>
      </c>
      <c r="AI288">
        <f t="shared" si="84"/>
        <v>298</v>
      </c>
      <c r="AJ288">
        <f t="shared" si="85"/>
        <v>1000000</v>
      </c>
      <c r="AL288" s="6" t="s">
        <v>771</v>
      </c>
      <c r="AM288" s="7">
        <v>270</v>
      </c>
      <c r="AN288" s="7">
        <v>270</v>
      </c>
      <c r="AO288" s="7">
        <v>231</v>
      </c>
      <c r="AP288" s="7">
        <v>182</v>
      </c>
      <c r="AQ288" s="7">
        <v>298</v>
      </c>
      <c r="AR288" s="7">
        <v>298</v>
      </c>
      <c r="AS288" s="7">
        <v>210</v>
      </c>
      <c r="AT288" s="7">
        <v>233</v>
      </c>
      <c r="AU288" s="7">
        <v>40</v>
      </c>
      <c r="AV288" s="7">
        <v>276</v>
      </c>
      <c r="AW288" s="7">
        <v>298</v>
      </c>
      <c r="AX288" s="7">
        <v>298</v>
      </c>
      <c r="AY288" s="7">
        <v>245</v>
      </c>
      <c r="AZ288" s="7">
        <v>126</v>
      </c>
      <c r="BA288" s="7">
        <v>298</v>
      </c>
      <c r="BB288" s="7">
        <v>298</v>
      </c>
      <c r="BC288" s="7">
        <v>1000000</v>
      </c>
    </row>
    <row r="289" spans="1:55" ht="15" thickBot="1" x14ac:dyDescent="0.4">
      <c r="A289" s="6" t="s">
        <v>772</v>
      </c>
      <c r="B289" s="7">
        <v>43</v>
      </c>
      <c r="C289" s="21">
        <v>43</v>
      </c>
      <c r="D289" s="21">
        <v>26</v>
      </c>
      <c r="E289" s="7">
        <v>5</v>
      </c>
      <c r="F289" s="21">
        <v>1</v>
      </c>
      <c r="G289" s="7">
        <v>1</v>
      </c>
      <c r="H289" s="7">
        <v>67</v>
      </c>
      <c r="I289" s="7">
        <v>44</v>
      </c>
      <c r="J289" s="7">
        <v>259</v>
      </c>
      <c r="K289" s="7">
        <v>218</v>
      </c>
      <c r="L289" s="21">
        <v>1</v>
      </c>
      <c r="M289" s="21">
        <v>1</v>
      </c>
      <c r="N289" s="7">
        <v>8</v>
      </c>
      <c r="O289" s="7">
        <v>128</v>
      </c>
      <c r="P289" s="21">
        <v>1</v>
      </c>
      <c r="Q289" s="21">
        <v>1</v>
      </c>
      <c r="R289" s="7">
        <v>1000000</v>
      </c>
      <c r="T289">
        <f t="shared" si="69"/>
        <v>256</v>
      </c>
      <c r="U289">
        <f t="shared" si="70"/>
        <v>256</v>
      </c>
      <c r="V289">
        <f t="shared" si="71"/>
        <v>273</v>
      </c>
      <c r="W289">
        <f t="shared" si="72"/>
        <v>294</v>
      </c>
      <c r="X289">
        <f t="shared" si="73"/>
        <v>298</v>
      </c>
      <c r="Y289">
        <f t="shared" si="74"/>
        <v>298</v>
      </c>
      <c r="Z289">
        <f t="shared" si="75"/>
        <v>232</v>
      </c>
      <c r="AA289">
        <f t="shared" si="76"/>
        <v>255</v>
      </c>
      <c r="AB289">
        <f t="shared" si="77"/>
        <v>40</v>
      </c>
      <c r="AC289">
        <f t="shared" si="78"/>
        <v>81</v>
      </c>
      <c r="AD289">
        <f t="shared" si="79"/>
        <v>298</v>
      </c>
      <c r="AE289">
        <f t="shared" si="80"/>
        <v>298</v>
      </c>
      <c r="AF289">
        <f t="shared" si="81"/>
        <v>291</v>
      </c>
      <c r="AG289">
        <f t="shared" si="82"/>
        <v>171</v>
      </c>
      <c r="AH289">
        <f t="shared" si="83"/>
        <v>298</v>
      </c>
      <c r="AI289">
        <f t="shared" si="84"/>
        <v>298</v>
      </c>
      <c r="AJ289">
        <f t="shared" si="85"/>
        <v>1000000</v>
      </c>
      <c r="AL289" s="6" t="s">
        <v>772</v>
      </c>
      <c r="AM289" s="7">
        <v>256</v>
      </c>
      <c r="AN289" s="7">
        <v>256</v>
      </c>
      <c r="AO289" s="7">
        <v>273</v>
      </c>
      <c r="AP289" s="7">
        <v>294</v>
      </c>
      <c r="AQ289" s="7">
        <v>298</v>
      </c>
      <c r="AR289" s="7">
        <v>298</v>
      </c>
      <c r="AS289" s="7">
        <v>232</v>
      </c>
      <c r="AT289" s="7">
        <v>255</v>
      </c>
      <c r="AU289" s="7">
        <v>40</v>
      </c>
      <c r="AV289" s="7">
        <v>81</v>
      </c>
      <c r="AW289" s="7">
        <v>298</v>
      </c>
      <c r="AX289" s="7">
        <v>298</v>
      </c>
      <c r="AY289" s="7">
        <v>291</v>
      </c>
      <c r="AZ289" s="7">
        <v>171</v>
      </c>
      <c r="BA289" s="7">
        <v>298</v>
      </c>
      <c r="BB289" s="7">
        <v>298</v>
      </c>
      <c r="BC289" s="7">
        <v>1000000</v>
      </c>
    </row>
    <row r="290" spans="1:55" ht="15" thickBot="1" x14ac:dyDescent="0.4">
      <c r="A290" s="6" t="s">
        <v>773</v>
      </c>
      <c r="B290" s="7">
        <v>57</v>
      </c>
      <c r="C290" s="21">
        <v>58</v>
      </c>
      <c r="D290" s="21">
        <v>110</v>
      </c>
      <c r="E290" s="7">
        <v>47</v>
      </c>
      <c r="F290" s="21">
        <v>1</v>
      </c>
      <c r="G290" s="7">
        <v>1</v>
      </c>
      <c r="H290" s="7">
        <v>103</v>
      </c>
      <c r="I290" s="7">
        <v>60</v>
      </c>
      <c r="J290" s="7">
        <v>259</v>
      </c>
      <c r="K290" s="7">
        <v>177</v>
      </c>
      <c r="L290" s="21">
        <v>1</v>
      </c>
      <c r="M290" s="21">
        <v>1</v>
      </c>
      <c r="N290" s="7">
        <v>40</v>
      </c>
      <c r="O290" s="7">
        <v>200</v>
      </c>
      <c r="P290" s="21">
        <v>1</v>
      </c>
      <c r="Q290" s="21">
        <v>1</v>
      </c>
      <c r="R290" s="7">
        <v>1000000</v>
      </c>
      <c r="T290">
        <f t="shared" si="69"/>
        <v>242</v>
      </c>
      <c r="U290">
        <f t="shared" si="70"/>
        <v>241</v>
      </c>
      <c r="V290">
        <f t="shared" si="71"/>
        <v>189</v>
      </c>
      <c r="W290">
        <f t="shared" si="72"/>
        <v>252</v>
      </c>
      <c r="X290">
        <f t="shared" si="73"/>
        <v>298</v>
      </c>
      <c r="Y290">
        <f t="shared" si="74"/>
        <v>298</v>
      </c>
      <c r="Z290">
        <f t="shared" si="75"/>
        <v>196</v>
      </c>
      <c r="AA290">
        <f t="shared" si="76"/>
        <v>239</v>
      </c>
      <c r="AB290">
        <f t="shared" si="77"/>
        <v>40</v>
      </c>
      <c r="AC290">
        <f t="shared" si="78"/>
        <v>122</v>
      </c>
      <c r="AD290">
        <f t="shared" si="79"/>
        <v>298</v>
      </c>
      <c r="AE290">
        <f t="shared" si="80"/>
        <v>298</v>
      </c>
      <c r="AF290">
        <f t="shared" si="81"/>
        <v>259</v>
      </c>
      <c r="AG290">
        <f t="shared" si="82"/>
        <v>99</v>
      </c>
      <c r="AH290">
        <f t="shared" si="83"/>
        <v>298</v>
      </c>
      <c r="AI290">
        <f t="shared" si="84"/>
        <v>298</v>
      </c>
      <c r="AJ290">
        <f t="shared" si="85"/>
        <v>1000000</v>
      </c>
      <c r="AL290" s="6" t="s">
        <v>773</v>
      </c>
      <c r="AM290" s="7">
        <v>242</v>
      </c>
      <c r="AN290" s="7">
        <v>241</v>
      </c>
      <c r="AO290" s="7">
        <v>189</v>
      </c>
      <c r="AP290" s="7">
        <v>252</v>
      </c>
      <c r="AQ290" s="7">
        <v>298</v>
      </c>
      <c r="AR290" s="7">
        <v>298</v>
      </c>
      <c r="AS290" s="7">
        <v>196</v>
      </c>
      <c r="AT290" s="7">
        <v>239</v>
      </c>
      <c r="AU290" s="7">
        <v>40</v>
      </c>
      <c r="AV290" s="7">
        <v>122</v>
      </c>
      <c r="AW290" s="7">
        <v>298</v>
      </c>
      <c r="AX290" s="7">
        <v>298</v>
      </c>
      <c r="AY290" s="7">
        <v>259</v>
      </c>
      <c r="AZ290" s="7">
        <v>99</v>
      </c>
      <c r="BA290" s="7">
        <v>298</v>
      </c>
      <c r="BB290" s="7">
        <v>298</v>
      </c>
      <c r="BC290" s="7">
        <v>1000000</v>
      </c>
    </row>
    <row r="291" spans="1:55" ht="15" thickBot="1" x14ac:dyDescent="0.4">
      <c r="A291" s="6" t="s">
        <v>774</v>
      </c>
      <c r="B291" s="7">
        <v>71</v>
      </c>
      <c r="C291" s="21">
        <v>71</v>
      </c>
      <c r="D291" s="21">
        <v>40</v>
      </c>
      <c r="E291" s="7">
        <v>241</v>
      </c>
      <c r="F291" s="21">
        <v>1</v>
      </c>
      <c r="G291" s="7">
        <v>1</v>
      </c>
      <c r="H291" s="7">
        <v>87</v>
      </c>
      <c r="I291" s="7">
        <v>112</v>
      </c>
      <c r="J291" s="7">
        <v>259</v>
      </c>
      <c r="K291" s="7">
        <v>4</v>
      </c>
      <c r="L291" s="21">
        <v>1</v>
      </c>
      <c r="M291" s="21">
        <v>1</v>
      </c>
      <c r="N291" s="7">
        <v>197</v>
      </c>
      <c r="O291" s="7">
        <v>165</v>
      </c>
      <c r="P291" s="21">
        <v>1</v>
      </c>
      <c r="Q291" s="21">
        <v>1</v>
      </c>
      <c r="R291" s="7">
        <v>1000000</v>
      </c>
      <c r="T291">
        <f t="shared" si="69"/>
        <v>228</v>
      </c>
      <c r="U291">
        <f t="shared" si="70"/>
        <v>228</v>
      </c>
      <c r="V291">
        <f t="shared" si="71"/>
        <v>259</v>
      </c>
      <c r="W291">
        <f t="shared" si="72"/>
        <v>58</v>
      </c>
      <c r="X291">
        <f t="shared" si="73"/>
        <v>298</v>
      </c>
      <c r="Y291">
        <f t="shared" si="74"/>
        <v>298</v>
      </c>
      <c r="Z291">
        <f t="shared" si="75"/>
        <v>212</v>
      </c>
      <c r="AA291">
        <f t="shared" si="76"/>
        <v>187</v>
      </c>
      <c r="AB291">
        <f t="shared" si="77"/>
        <v>40</v>
      </c>
      <c r="AC291">
        <f t="shared" si="78"/>
        <v>295</v>
      </c>
      <c r="AD291">
        <f t="shared" si="79"/>
        <v>298</v>
      </c>
      <c r="AE291">
        <f t="shared" si="80"/>
        <v>298</v>
      </c>
      <c r="AF291">
        <f t="shared" si="81"/>
        <v>102</v>
      </c>
      <c r="AG291">
        <f t="shared" si="82"/>
        <v>134</v>
      </c>
      <c r="AH291">
        <f t="shared" si="83"/>
        <v>298</v>
      </c>
      <c r="AI291">
        <f t="shared" si="84"/>
        <v>298</v>
      </c>
      <c r="AJ291">
        <f t="shared" si="85"/>
        <v>1000000</v>
      </c>
      <c r="AL291" s="6" t="s">
        <v>774</v>
      </c>
      <c r="AM291" s="7">
        <v>228</v>
      </c>
      <c r="AN291" s="7">
        <v>228</v>
      </c>
      <c r="AO291" s="7">
        <v>259</v>
      </c>
      <c r="AP291" s="7">
        <v>58</v>
      </c>
      <c r="AQ291" s="7">
        <v>298</v>
      </c>
      <c r="AR291" s="7">
        <v>298</v>
      </c>
      <c r="AS291" s="7">
        <v>212</v>
      </c>
      <c r="AT291" s="7">
        <v>187</v>
      </c>
      <c r="AU291" s="7">
        <v>40</v>
      </c>
      <c r="AV291" s="7">
        <v>295</v>
      </c>
      <c r="AW291" s="7">
        <v>298</v>
      </c>
      <c r="AX291" s="7">
        <v>298</v>
      </c>
      <c r="AY291" s="7">
        <v>102</v>
      </c>
      <c r="AZ291" s="7">
        <v>134</v>
      </c>
      <c r="BA291" s="7">
        <v>298</v>
      </c>
      <c r="BB291" s="7">
        <v>298</v>
      </c>
      <c r="BC291" s="7">
        <v>1000000</v>
      </c>
    </row>
    <row r="292" spans="1:55" ht="15" thickBot="1" x14ac:dyDescent="0.4">
      <c r="A292" s="6" t="s">
        <v>775</v>
      </c>
      <c r="B292" s="7">
        <v>85</v>
      </c>
      <c r="C292" s="21">
        <v>85</v>
      </c>
      <c r="D292" s="21">
        <v>82</v>
      </c>
      <c r="E292" s="7">
        <v>75</v>
      </c>
      <c r="F292" s="21">
        <v>1</v>
      </c>
      <c r="G292" s="7">
        <v>1</v>
      </c>
      <c r="H292" s="7">
        <v>95</v>
      </c>
      <c r="I292" s="7">
        <v>62</v>
      </c>
      <c r="J292" s="7">
        <v>259</v>
      </c>
      <c r="K292" s="7">
        <v>177</v>
      </c>
      <c r="L292" s="21">
        <v>1</v>
      </c>
      <c r="M292" s="21">
        <v>1</v>
      </c>
      <c r="N292" s="7">
        <v>45</v>
      </c>
      <c r="O292" s="7">
        <v>182</v>
      </c>
      <c r="P292" s="21">
        <v>1</v>
      </c>
      <c r="Q292" s="21">
        <v>1</v>
      </c>
      <c r="R292" s="7">
        <v>1000000</v>
      </c>
      <c r="T292">
        <f t="shared" si="69"/>
        <v>214</v>
      </c>
      <c r="U292">
        <f t="shared" si="70"/>
        <v>214</v>
      </c>
      <c r="V292">
        <f t="shared" si="71"/>
        <v>217</v>
      </c>
      <c r="W292">
        <f t="shared" si="72"/>
        <v>224</v>
      </c>
      <c r="X292">
        <f t="shared" si="73"/>
        <v>298</v>
      </c>
      <c r="Y292">
        <f t="shared" si="74"/>
        <v>298</v>
      </c>
      <c r="Z292">
        <f t="shared" si="75"/>
        <v>204</v>
      </c>
      <c r="AA292">
        <f t="shared" si="76"/>
        <v>237</v>
      </c>
      <c r="AB292">
        <f t="shared" si="77"/>
        <v>40</v>
      </c>
      <c r="AC292">
        <f t="shared" si="78"/>
        <v>122</v>
      </c>
      <c r="AD292">
        <f t="shared" si="79"/>
        <v>298</v>
      </c>
      <c r="AE292">
        <f t="shared" si="80"/>
        <v>298</v>
      </c>
      <c r="AF292">
        <f t="shared" si="81"/>
        <v>254</v>
      </c>
      <c r="AG292">
        <f t="shared" si="82"/>
        <v>117</v>
      </c>
      <c r="AH292">
        <f t="shared" si="83"/>
        <v>298</v>
      </c>
      <c r="AI292">
        <f t="shared" si="84"/>
        <v>298</v>
      </c>
      <c r="AJ292">
        <f t="shared" si="85"/>
        <v>1000000</v>
      </c>
      <c r="AL292" s="6" t="s">
        <v>775</v>
      </c>
      <c r="AM292" s="7">
        <v>214</v>
      </c>
      <c r="AN292" s="7">
        <v>214</v>
      </c>
      <c r="AO292" s="7">
        <v>217</v>
      </c>
      <c r="AP292" s="7">
        <v>224</v>
      </c>
      <c r="AQ292" s="7">
        <v>298</v>
      </c>
      <c r="AR292" s="7">
        <v>298</v>
      </c>
      <c r="AS292" s="7">
        <v>204</v>
      </c>
      <c r="AT292" s="7">
        <v>237</v>
      </c>
      <c r="AU292" s="7">
        <v>40</v>
      </c>
      <c r="AV292" s="7">
        <v>122</v>
      </c>
      <c r="AW292" s="7">
        <v>298</v>
      </c>
      <c r="AX292" s="7">
        <v>298</v>
      </c>
      <c r="AY292" s="7">
        <v>254</v>
      </c>
      <c r="AZ292" s="7">
        <v>117</v>
      </c>
      <c r="BA292" s="7">
        <v>298</v>
      </c>
      <c r="BB292" s="7">
        <v>298</v>
      </c>
      <c r="BC292" s="7">
        <v>1000000</v>
      </c>
    </row>
    <row r="293" spans="1:55" ht="15" thickBot="1" x14ac:dyDescent="0.4">
      <c r="A293" s="6" t="s">
        <v>776</v>
      </c>
      <c r="B293" s="7">
        <v>99</v>
      </c>
      <c r="C293" s="21">
        <v>99</v>
      </c>
      <c r="D293" s="21">
        <v>96</v>
      </c>
      <c r="E293" s="7">
        <v>145</v>
      </c>
      <c r="F293" s="21">
        <v>1</v>
      </c>
      <c r="G293" s="7">
        <v>1</v>
      </c>
      <c r="H293" s="7">
        <v>97</v>
      </c>
      <c r="I293" s="7">
        <v>79</v>
      </c>
      <c r="J293" s="7">
        <v>259</v>
      </c>
      <c r="K293" s="7">
        <v>64</v>
      </c>
      <c r="L293" s="21">
        <v>1</v>
      </c>
      <c r="M293" s="21">
        <v>1</v>
      </c>
      <c r="N293" s="7">
        <v>100</v>
      </c>
      <c r="O293" s="7">
        <v>190</v>
      </c>
      <c r="P293" s="21">
        <v>1</v>
      </c>
      <c r="Q293" s="21">
        <v>1</v>
      </c>
      <c r="R293" s="7">
        <v>1000000</v>
      </c>
      <c r="T293">
        <f t="shared" si="69"/>
        <v>200</v>
      </c>
      <c r="U293">
        <f t="shared" si="70"/>
        <v>200</v>
      </c>
      <c r="V293">
        <f t="shared" si="71"/>
        <v>203</v>
      </c>
      <c r="W293">
        <f t="shared" si="72"/>
        <v>154</v>
      </c>
      <c r="X293">
        <f t="shared" si="73"/>
        <v>298</v>
      </c>
      <c r="Y293">
        <f t="shared" si="74"/>
        <v>298</v>
      </c>
      <c r="Z293">
        <f t="shared" si="75"/>
        <v>202</v>
      </c>
      <c r="AA293">
        <f t="shared" si="76"/>
        <v>220</v>
      </c>
      <c r="AB293">
        <f t="shared" si="77"/>
        <v>40</v>
      </c>
      <c r="AC293">
        <f t="shared" si="78"/>
        <v>235</v>
      </c>
      <c r="AD293">
        <f t="shared" si="79"/>
        <v>298</v>
      </c>
      <c r="AE293">
        <f t="shared" si="80"/>
        <v>298</v>
      </c>
      <c r="AF293">
        <f t="shared" si="81"/>
        <v>199</v>
      </c>
      <c r="AG293">
        <f t="shared" si="82"/>
        <v>109</v>
      </c>
      <c r="AH293">
        <f t="shared" si="83"/>
        <v>298</v>
      </c>
      <c r="AI293">
        <f t="shared" si="84"/>
        <v>298</v>
      </c>
      <c r="AJ293">
        <f t="shared" si="85"/>
        <v>1000000</v>
      </c>
      <c r="AL293" s="6" t="s">
        <v>776</v>
      </c>
      <c r="AM293" s="7">
        <v>200</v>
      </c>
      <c r="AN293" s="7">
        <v>200</v>
      </c>
      <c r="AO293" s="7">
        <v>203</v>
      </c>
      <c r="AP293" s="7">
        <v>154</v>
      </c>
      <c r="AQ293" s="7">
        <v>298</v>
      </c>
      <c r="AR293" s="7">
        <v>298</v>
      </c>
      <c r="AS293" s="7">
        <v>202</v>
      </c>
      <c r="AT293" s="7">
        <v>220</v>
      </c>
      <c r="AU293" s="7">
        <v>40</v>
      </c>
      <c r="AV293" s="7">
        <v>235</v>
      </c>
      <c r="AW293" s="7">
        <v>298</v>
      </c>
      <c r="AX293" s="7">
        <v>298</v>
      </c>
      <c r="AY293" s="7">
        <v>199</v>
      </c>
      <c r="AZ293" s="7">
        <v>109</v>
      </c>
      <c r="BA293" s="7">
        <v>298</v>
      </c>
      <c r="BB293" s="7">
        <v>298</v>
      </c>
      <c r="BC293" s="7">
        <v>1000000</v>
      </c>
    </row>
    <row r="294" spans="1:55" ht="15" thickBot="1" x14ac:dyDescent="0.4">
      <c r="A294" s="6" t="s">
        <v>777</v>
      </c>
      <c r="B294" s="7">
        <v>113</v>
      </c>
      <c r="C294" s="21">
        <v>113</v>
      </c>
      <c r="D294" s="21">
        <v>124</v>
      </c>
      <c r="E294" s="7">
        <v>103</v>
      </c>
      <c r="F294" s="21">
        <v>1</v>
      </c>
      <c r="G294" s="7">
        <v>1</v>
      </c>
      <c r="H294" s="7">
        <v>105</v>
      </c>
      <c r="I294" s="7">
        <v>65</v>
      </c>
      <c r="J294" s="7">
        <v>259</v>
      </c>
      <c r="K294" s="7">
        <v>177</v>
      </c>
      <c r="L294" s="21">
        <v>1</v>
      </c>
      <c r="M294" s="21">
        <v>1</v>
      </c>
      <c r="N294" s="7">
        <v>52</v>
      </c>
      <c r="O294" s="7">
        <v>201</v>
      </c>
      <c r="P294" s="21">
        <v>1</v>
      </c>
      <c r="Q294" s="21">
        <v>1</v>
      </c>
      <c r="R294" s="7">
        <v>1000000</v>
      </c>
      <c r="T294">
        <f t="shared" si="69"/>
        <v>186</v>
      </c>
      <c r="U294">
        <f t="shared" si="70"/>
        <v>186</v>
      </c>
      <c r="V294">
        <f t="shared" si="71"/>
        <v>175</v>
      </c>
      <c r="W294">
        <f t="shared" si="72"/>
        <v>196</v>
      </c>
      <c r="X294">
        <f t="shared" si="73"/>
        <v>298</v>
      </c>
      <c r="Y294">
        <f t="shared" si="74"/>
        <v>298</v>
      </c>
      <c r="Z294">
        <f t="shared" si="75"/>
        <v>194</v>
      </c>
      <c r="AA294">
        <f t="shared" si="76"/>
        <v>234</v>
      </c>
      <c r="AB294">
        <f t="shared" si="77"/>
        <v>40</v>
      </c>
      <c r="AC294">
        <f t="shared" si="78"/>
        <v>122</v>
      </c>
      <c r="AD294">
        <f t="shared" si="79"/>
        <v>298</v>
      </c>
      <c r="AE294">
        <f t="shared" si="80"/>
        <v>298</v>
      </c>
      <c r="AF294">
        <f t="shared" si="81"/>
        <v>247</v>
      </c>
      <c r="AG294">
        <f t="shared" si="82"/>
        <v>98</v>
      </c>
      <c r="AH294">
        <f t="shared" si="83"/>
        <v>298</v>
      </c>
      <c r="AI294">
        <f t="shared" si="84"/>
        <v>298</v>
      </c>
      <c r="AJ294">
        <f t="shared" si="85"/>
        <v>1000000</v>
      </c>
      <c r="AL294" s="6" t="s">
        <v>777</v>
      </c>
      <c r="AM294" s="7">
        <v>186</v>
      </c>
      <c r="AN294" s="7">
        <v>186</v>
      </c>
      <c r="AO294" s="7">
        <v>175</v>
      </c>
      <c r="AP294" s="7">
        <v>196</v>
      </c>
      <c r="AQ294" s="7">
        <v>298</v>
      </c>
      <c r="AR294" s="7">
        <v>298</v>
      </c>
      <c r="AS294" s="7">
        <v>194</v>
      </c>
      <c r="AT294" s="7">
        <v>234</v>
      </c>
      <c r="AU294" s="7">
        <v>40</v>
      </c>
      <c r="AV294" s="7">
        <v>122</v>
      </c>
      <c r="AW294" s="7">
        <v>298</v>
      </c>
      <c r="AX294" s="7">
        <v>298</v>
      </c>
      <c r="AY294" s="7">
        <v>247</v>
      </c>
      <c r="AZ294" s="7">
        <v>98</v>
      </c>
      <c r="BA294" s="7">
        <v>298</v>
      </c>
      <c r="BB294" s="7">
        <v>298</v>
      </c>
      <c r="BC294" s="7">
        <v>1000000</v>
      </c>
    </row>
    <row r="295" spans="1:55" ht="15" thickBot="1" x14ac:dyDescent="0.4">
      <c r="A295" s="6" t="s">
        <v>778</v>
      </c>
      <c r="B295" s="7">
        <v>127</v>
      </c>
      <c r="C295" s="21">
        <v>127</v>
      </c>
      <c r="D295" s="21">
        <v>152</v>
      </c>
      <c r="E295" s="7">
        <v>187</v>
      </c>
      <c r="F295" s="21">
        <v>87</v>
      </c>
      <c r="G295" s="7">
        <v>116</v>
      </c>
      <c r="H295" s="7">
        <v>128</v>
      </c>
      <c r="I295" s="7">
        <v>90</v>
      </c>
      <c r="J295" s="7">
        <v>259</v>
      </c>
      <c r="K295" s="7">
        <v>53</v>
      </c>
      <c r="L295" s="21">
        <v>115</v>
      </c>
      <c r="M295" s="21">
        <v>1</v>
      </c>
      <c r="N295" s="7">
        <v>142</v>
      </c>
      <c r="O295" s="7">
        <v>235</v>
      </c>
      <c r="P295" s="21">
        <v>1</v>
      </c>
      <c r="Q295" s="21">
        <v>1</v>
      </c>
      <c r="R295" s="7">
        <v>1000000</v>
      </c>
      <c r="T295">
        <f t="shared" si="69"/>
        <v>172</v>
      </c>
      <c r="U295">
        <f t="shared" si="70"/>
        <v>172</v>
      </c>
      <c r="V295">
        <f t="shared" si="71"/>
        <v>147</v>
      </c>
      <c r="W295">
        <f t="shared" si="72"/>
        <v>112</v>
      </c>
      <c r="X295">
        <f t="shared" si="73"/>
        <v>212</v>
      </c>
      <c r="Y295">
        <f t="shared" si="74"/>
        <v>183</v>
      </c>
      <c r="Z295">
        <f t="shared" si="75"/>
        <v>171</v>
      </c>
      <c r="AA295">
        <f t="shared" si="76"/>
        <v>209</v>
      </c>
      <c r="AB295">
        <f t="shared" si="77"/>
        <v>40</v>
      </c>
      <c r="AC295">
        <f t="shared" si="78"/>
        <v>246</v>
      </c>
      <c r="AD295">
        <f t="shared" si="79"/>
        <v>184</v>
      </c>
      <c r="AE295">
        <f t="shared" si="80"/>
        <v>298</v>
      </c>
      <c r="AF295">
        <f t="shared" si="81"/>
        <v>157</v>
      </c>
      <c r="AG295">
        <f t="shared" si="82"/>
        <v>64</v>
      </c>
      <c r="AH295">
        <f t="shared" si="83"/>
        <v>298</v>
      </c>
      <c r="AI295">
        <f t="shared" si="84"/>
        <v>298</v>
      </c>
      <c r="AJ295">
        <f t="shared" si="85"/>
        <v>1000000</v>
      </c>
      <c r="AL295" s="6" t="s">
        <v>778</v>
      </c>
      <c r="AM295" s="7">
        <v>172</v>
      </c>
      <c r="AN295" s="7">
        <v>172</v>
      </c>
      <c r="AO295" s="7">
        <v>147</v>
      </c>
      <c r="AP295" s="7">
        <v>112</v>
      </c>
      <c r="AQ295" s="7">
        <v>212</v>
      </c>
      <c r="AR295" s="7">
        <v>183</v>
      </c>
      <c r="AS295" s="7">
        <v>171</v>
      </c>
      <c r="AT295" s="7">
        <v>209</v>
      </c>
      <c r="AU295" s="7">
        <v>40</v>
      </c>
      <c r="AV295" s="7">
        <v>246</v>
      </c>
      <c r="AW295" s="7">
        <v>184</v>
      </c>
      <c r="AX295" s="7">
        <v>298</v>
      </c>
      <c r="AY295" s="7">
        <v>157</v>
      </c>
      <c r="AZ295" s="7">
        <v>64</v>
      </c>
      <c r="BA295" s="7">
        <v>298</v>
      </c>
      <c r="BB295" s="7">
        <v>298</v>
      </c>
      <c r="BC295" s="7">
        <v>1000000</v>
      </c>
    </row>
    <row r="296" spans="1:55" ht="15" thickBot="1" x14ac:dyDescent="0.4">
      <c r="A296" s="6" t="s">
        <v>779</v>
      </c>
      <c r="B296" s="7">
        <v>141</v>
      </c>
      <c r="C296" s="21">
        <v>141</v>
      </c>
      <c r="D296" s="21">
        <v>247</v>
      </c>
      <c r="E296" s="7">
        <v>214</v>
      </c>
      <c r="F296" s="21">
        <v>87</v>
      </c>
      <c r="G296" s="7">
        <v>116</v>
      </c>
      <c r="H296" s="7">
        <v>154</v>
      </c>
      <c r="I296" s="7">
        <v>109</v>
      </c>
      <c r="J296" s="7">
        <v>259</v>
      </c>
      <c r="K296" s="7">
        <v>30</v>
      </c>
      <c r="L296" s="21">
        <v>115</v>
      </c>
      <c r="M296" s="21">
        <v>1</v>
      </c>
      <c r="N296" s="7">
        <v>190</v>
      </c>
      <c r="O296" s="7">
        <v>256</v>
      </c>
      <c r="P296" s="21">
        <v>1</v>
      </c>
      <c r="Q296" s="21">
        <v>1</v>
      </c>
      <c r="R296" s="7">
        <v>1000000</v>
      </c>
      <c r="T296">
        <f t="shared" si="69"/>
        <v>158</v>
      </c>
      <c r="U296">
        <f t="shared" si="70"/>
        <v>158</v>
      </c>
      <c r="V296">
        <f t="shared" si="71"/>
        <v>52</v>
      </c>
      <c r="W296">
        <f t="shared" si="72"/>
        <v>85</v>
      </c>
      <c r="X296">
        <f t="shared" si="73"/>
        <v>212</v>
      </c>
      <c r="Y296">
        <f t="shared" si="74"/>
        <v>183</v>
      </c>
      <c r="Z296">
        <f t="shared" si="75"/>
        <v>145</v>
      </c>
      <c r="AA296">
        <f t="shared" si="76"/>
        <v>190</v>
      </c>
      <c r="AB296">
        <f t="shared" si="77"/>
        <v>40</v>
      </c>
      <c r="AC296">
        <f t="shared" si="78"/>
        <v>269</v>
      </c>
      <c r="AD296">
        <f t="shared" si="79"/>
        <v>184</v>
      </c>
      <c r="AE296">
        <f t="shared" si="80"/>
        <v>298</v>
      </c>
      <c r="AF296">
        <f t="shared" si="81"/>
        <v>109</v>
      </c>
      <c r="AG296">
        <f t="shared" si="82"/>
        <v>43</v>
      </c>
      <c r="AH296">
        <f t="shared" si="83"/>
        <v>298</v>
      </c>
      <c r="AI296">
        <f t="shared" si="84"/>
        <v>298</v>
      </c>
      <c r="AJ296">
        <f t="shared" si="85"/>
        <v>1000000</v>
      </c>
      <c r="AL296" s="6" t="s">
        <v>779</v>
      </c>
      <c r="AM296" s="7">
        <v>158</v>
      </c>
      <c r="AN296" s="7">
        <v>158</v>
      </c>
      <c r="AO296" s="7">
        <v>52</v>
      </c>
      <c r="AP296" s="7">
        <v>85</v>
      </c>
      <c r="AQ296" s="7">
        <v>212</v>
      </c>
      <c r="AR296" s="7">
        <v>183</v>
      </c>
      <c r="AS296" s="7">
        <v>145</v>
      </c>
      <c r="AT296" s="7">
        <v>190</v>
      </c>
      <c r="AU296" s="7">
        <v>40</v>
      </c>
      <c r="AV296" s="7">
        <v>269</v>
      </c>
      <c r="AW296" s="7">
        <v>184</v>
      </c>
      <c r="AX296" s="7">
        <v>298</v>
      </c>
      <c r="AY296" s="7">
        <v>109</v>
      </c>
      <c r="AZ296" s="7">
        <v>43</v>
      </c>
      <c r="BA296" s="7">
        <v>298</v>
      </c>
      <c r="BB296" s="7">
        <v>298</v>
      </c>
      <c r="BC296" s="7">
        <v>1000000</v>
      </c>
    </row>
    <row r="297" spans="1:55" ht="15" thickBot="1" x14ac:dyDescent="0.4">
      <c r="A297" s="6" t="s">
        <v>780</v>
      </c>
      <c r="B297" s="7">
        <v>155</v>
      </c>
      <c r="C297" s="21">
        <v>141</v>
      </c>
      <c r="D297" s="21">
        <v>194</v>
      </c>
      <c r="E297" s="7">
        <v>89</v>
      </c>
      <c r="F297" s="21">
        <v>87</v>
      </c>
      <c r="G297" s="7">
        <v>116</v>
      </c>
      <c r="H297" s="7">
        <v>135</v>
      </c>
      <c r="I297" s="7">
        <v>64</v>
      </c>
      <c r="J297" s="7">
        <v>259</v>
      </c>
      <c r="K297" s="7">
        <v>244</v>
      </c>
      <c r="L297" s="21">
        <v>115</v>
      </c>
      <c r="M297" s="21">
        <v>1</v>
      </c>
      <c r="N297" s="7">
        <v>51</v>
      </c>
      <c r="O297" s="7">
        <v>243</v>
      </c>
      <c r="P297" s="21">
        <v>1</v>
      </c>
      <c r="Q297" s="21">
        <v>1</v>
      </c>
      <c r="R297" s="7">
        <v>1000000</v>
      </c>
      <c r="T297">
        <f t="shared" si="69"/>
        <v>144</v>
      </c>
      <c r="U297">
        <f t="shared" si="70"/>
        <v>158</v>
      </c>
      <c r="V297">
        <f t="shared" si="71"/>
        <v>105</v>
      </c>
      <c r="W297">
        <f t="shared" si="72"/>
        <v>210</v>
      </c>
      <c r="X297">
        <f t="shared" si="73"/>
        <v>212</v>
      </c>
      <c r="Y297">
        <f t="shared" si="74"/>
        <v>183</v>
      </c>
      <c r="Z297">
        <f t="shared" si="75"/>
        <v>164</v>
      </c>
      <c r="AA297">
        <f t="shared" si="76"/>
        <v>235</v>
      </c>
      <c r="AB297">
        <f t="shared" si="77"/>
        <v>40</v>
      </c>
      <c r="AC297">
        <f t="shared" si="78"/>
        <v>55</v>
      </c>
      <c r="AD297">
        <f t="shared" si="79"/>
        <v>184</v>
      </c>
      <c r="AE297">
        <f t="shared" si="80"/>
        <v>298</v>
      </c>
      <c r="AF297">
        <f t="shared" si="81"/>
        <v>248</v>
      </c>
      <c r="AG297">
        <f t="shared" si="82"/>
        <v>56</v>
      </c>
      <c r="AH297">
        <f t="shared" si="83"/>
        <v>298</v>
      </c>
      <c r="AI297">
        <f t="shared" si="84"/>
        <v>298</v>
      </c>
      <c r="AJ297">
        <f t="shared" si="85"/>
        <v>1000000</v>
      </c>
      <c r="AL297" s="6" t="s">
        <v>780</v>
      </c>
      <c r="AM297" s="7">
        <v>144</v>
      </c>
      <c r="AN297" s="7">
        <v>158</v>
      </c>
      <c r="AO297" s="7">
        <v>105</v>
      </c>
      <c r="AP297" s="7">
        <v>210</v>
      </c>
      <c r="AQ297" s="7">
        <v>212</v>
      </c>
      <c r="AR297" s="7">
        <v>183</v>
      </c>
      <c r="AS297" s="7">
        <v>164</v>
      </c>
      <c r="AT297" s="7">
        <v>235</v>
      </c>
      <c r="AU297" s="7">
        <v>40</v>
      </c>
      <c r="AV297" s="7">
        <v>55</v>
      </c>
      <c r="AW297" s="7">
        <v>184</v>
      </c>
      <c r="AX297" s="7">
        <v>298</v>
      </c>
      <c r="AY297" s="7">
        <v>248</v>
      </c>
      <c r="AZ297" s="7">
        <v>56</v>
      </c>
      <c r="BA297" s="7">
        <v>298</v>
      </c>
      <c r="BB297" s="7">
        <v>298</v>
      </c>
      <c r="BC297" s="7">
        <v>1000000</v>
      </c>
    </row>
    <row r="298" spans="1:55" ht="15" thickBot="1" x14ac:dyDescent="0.4">
      <c r="A298" s="6" t="s">
        <v>781</v>
      </c>
      <c r="B298" s="7">
        <v>169</v>
      </c>
      <c r="C298" s="21">
        <v>141</v>
      </c>
      <c r="D298" s="21">
        <v>234</v>
      </c>
      <c r="E298" s="7">
        <v>173</v>
      </c>
      <c r="F298" s="21">
        <v>87</v>
      </c>
      <c r="G298" s="7">
        <v>116</v>
      </c>
      <c r="H298" s="7">
        <v>148</v>
      </c>
      <c r="I298" s="7">
        <v>85</v>
      </c>
      <c r="J298" s="7">
        <v>259</v>
      </c>
      <c r="K298" s="7">
        <v>141</v>
      </c>
      <c r="L298" s="21">
        <v>115</v>
      </c>
      <c r="M298" s="21">
        <v>1</v>
      </c>
      <c r="N298" s="7">
        <v>129</v>
      </c>
      <c r="O298" s="7">
        <v>252</v>
      </c>
      <c r="P298" s="21">
        <v>1</v>
      </c>
      <c r="Q298" s="21">
        <v>1</v>
      </c>
      <c r="R298" s="7">
        <v>1000000</v>
      </c>
      <c r="T298">
        <f t="shared" si="69"/>
        <v>130</v>
      </c>
      <c r="U298">
        <f t="shared" si="70"/>
        <v>158</v>
      </c>
      <c r="V298">
        <f t="shared" si="71"/>
        <v>65</v>
      </c>
      <c r="W298">
        <f t="shared" si="72"/>
        <v>126</v>
      </c>
      <c r="X298">
        <f t="shared" si="73"/>
        <v>212</v>
      </c>
      <c r="Y298">
        <f t="shared" si="74"/>
        <v>183</v>
      </c>
      <c r="Z298">
        <f t="shared" si="75"/>
        <v>151</v>
      </c>
      <c r="AA298">
        <f t="shared" si="76"/>
        <v>214</v>
      </c>
      <c r="AB298">
        <f t="shared" si="77"/>
        <v>40</v>
      </c>
      <c r="AC298">
        <f t="shared" si="78"/>
        <v>158</v>
      </c>
      <c r="AD298">
        <f t="shared" si="79"/>
        <v>184</v>
      </c>
      <c r="AE298">
        <f t="shared" si="80"/>
        <v>298</v>
      </c>
      <c r="AF298">
        <f t="shared" si="81"/>
        <v>170</v>
      </c>
      <c r="AG298">
        <f t="shared" si="82"/>
        <v>47</v>
      </c>
      <c r="AH298">
        <f t="shared" si="83"/>
        <v>298</v>
      </c>
      <c r="AI298">
        <f t="shared" si="84"/>
        <v>298</v>
      </c>
      <c r="AJ298">
        <f t="shared" si="85"/>
        <v>1000000</v>
      </c>
      <c r="AL298" s="6" t="s">
        <v>781</v>
      </c>
      <c r="AM298" s="7">
        <v>130</v>
      </c>
      <c r="AN298" s="7">
        <v>158</v>
      </c>
      <c r="AO298" s="7">
        <v>65</v>
      </c>
      <c r="AP298" s="7">
        <v>126</v>
      </c>
      <c r="AQ298" s="7">
        <v>212</v>
      </c>
      <c r="AR298" s="7">
        <v>183</v>
      </c>
      <c r="AS298" s="7">
        <v>151</v>
      </c>
      <c r="AT298" s="7">
        <v>214</v>
      </c>
      <c r="AU298" s="7">
        <v>40</v>
      </c>
      <c r="AV298" s="7">
        <v>158</v>
      </c>
      <c r="AW298" s="7">
        <v>184</v>
      </c>
      <c r="AX298" s="7">
        <v>298</v>
      </c>
      <c r="AY298" s="7">
        <v>170</v>
      </c>
      <c r="AZ298" s="7">
        <v>47</v>
      </c>
      <c r="BA298" s="7">
        <v>298</v>
      </c>
      <c r="BB298" s="7">
        <v>298</v>
      </c>
      <c r="BC298" s="7">
        <v>1000000</v>
      </c>
    </row>
    <row r="299" spans="1:55" ht="15" thickBot="1" x14ac:dyDescent="0.4">
      <c r="A299" s="6" t="s">
        <v>782</v>
      </c>
      <c r="B299" s="7">
        <v>183</v>
      </c>
      <c r="C299" s="21">
        <v>141</v>
      </c>
      <c r="D299" s="21">
        <v>180</v>
      </c>
      <c r="E299" s="7">
        <v>131</v>
      </c>
      <c r="F299" s="21">
        <v>87</v>
      </c>
      <c r="G299" s="7">
        <v>116</v>
      </c>
      <c r="H299" s="7">
        <v>133</v>
      </c>
      <c r="I299" s="7">
        <v>69</v>
      </c>
      <c r="J299" s="7">
        <v>259</v>
      </c>
      <c r="K299" s="7">
        <v>234</v>
      </c>
      <c r="L299" s="21">
        <v>115</v>
      </c>
      <c r="M299" s="21">
        <v>1</v>
      </c>
      <c r="N299" s="7">
        <v>68</v>
      </c>
      <c r="O299" s="7">
        <v>238</v>
      </c>
      <c r="P299" s="21">
        <v>1</v>
      </c>
      <c r="Q299" s="21">
        <v>1</v>
      </c>
      <c r="R299" s="7">
        <v>1000000</v>
      </c>
      <c r="T299">
        <f t="shared" si="69"/>
        <v>116</v>
      </c>
      <c r="U299">
        <f t="shared" si="70"/>
        <v>158</v>
      </c>
      <c r="V299">
        <f t="shared" si="71"/>
        <v>119</v>
      </c>
      <c r="W299">
        <f t="shared" si="72"/>
        <v>168</v>
      </c>
      <c r="X299">
        <f t="shared" si="73"/>
        <v>212</v>
      </c>
      <c r="Y299">
        <f t="shared" si="74"/>
        <v>183</v>
      </c>
      <c r="Z299">
        <f t="shared" si="75"/>
        <v>166</v>
      </c>
      <c r="AA299">
        <f t="shared" si="76"/>
        <v>230</v>
      </c>
      <c r="AB299">
        <f t="shared" si="77"/>
        <v>40</v>
      </c>
      <c r="AC299">
        <f t="shared" si="78"/>
        <v>65</v>
      </c>
      <c r="AD299">
        <f t="shared" si="79"/>
        <v>184</v>
      </c>
      <c r="AE299">
        <f t="shared" si="80"/>
        <v>298</v>
      </c>
      <c r="AF299">
        <f t="shared" si="81"/>
        <v>231</v>
      </c>
      <c r="AG299">
        <f t="shared" si="82"/>
        <v>61</v>
      </c>
      <c r="AH299">
        <f t="shared" si="83"/>
        <v>298</v>
      </c>
      <c r="AI299">
        <f t="shared" si="84"/>
        <v>298</v>
      </c>
      <c r="AJ299">
        <f t="shared" si="85"/>
        <v>1000000</v>
      </c>
      <c r="AL299" s="6" t="s">
        <v>782</v>
      </c>
      <c r="AM299" s="7">
        <v>116</v>
      </c>
      <c r="AN299" s="7">
        <v>158</v>
      </c>
      <c r="AO299" s="7">
        <v>119</v>
      </c>
      <c r="AP299" s="7">
        <v>168</v>
      </c>
      <c r="AQ299" s="7">
        <v>212</v>
      </c>
      <c r="AR299" s="7">
        <v>183</v>
      </c>
      <c r="AS299" s="7">
        <v>166</v>
      </c>
      <c r="AT299" s="7">
        <v>230</v>
      </c>
      <c r="AU299" s="7">
        <v>40</v>
      </c>
      <c r="AV299" s="7">
        <v>65</v>
      </c>
      <c r="AW299" s="7">
        <v>184</v>
      </c>
      <c r="AX299" s="7">
        <v>298</v>
      </c>
      <c r="AY299" s="7">
        <v>231</v>
      </c>
      <c r="AZ299" s="7">
        <v>61</v>
      </c>
      <c r="BA299" s="7">
        <v>298</v>
      </c>
      <c r="BB299" s="7">
        <v>298</v>
      </c>
      <c r="BC299" s="7">
        <v>1000000</v>
      </c>
    </row>
    <row r="300" spans="1:55" ht="15" thickBot="1" x14ac:dyDescent="0.4">
      <c r="A300" s="6" t="s">
        <v>783</v>
      </c>
      <c r="B300" s="7">
        <v>197</v>
      </c>
      <c r="C300" s="21">
        <v>141</v>
      </c>
      <c r="D300" s="21">
        <v>138</v>
      </c>
      <c r="E300" s="7">
        <v>227</v>
      </c>
      <c r="F300" s="21">
        <v>87</v>
      </c>
      <c r="G300" s="7">
        <v>116</v>
      </c>
      <c r="H300" s="7">
        <v>125</v>
      </c>
      <c r="I300" s="7">
        <v>110</v>
      </c>
      <c r="J300" s="7">
        <v>259</v>
      </c>
      <c r="K300" s="7">
        <v>86</v>
      </c>
      <c r="L300" s="21">
        <v>115</v>
      </c>
      <c r="M300" s="21">
        <v>1</v>
      </c>
      <c r="N300" s="7">
        <v>192</v>
      </c>
      <c r="O300" s="7">
        <v>222</v>
      </c>
      <c r="P300" s="21">
        <v>1</v>
      </c>
      <c r="Q300" s="21">
        <v>1</v>
      </c>
      <c r="R300" s="7">
        <v>1000000</v>
      </c>
      <c r="T300">
        <f t="shared" si="69"/>
        <v>102</v>
      </c>
      <c r="U300">
        <f t="shared" si="70"/>
        <v>158</v>
      </c>
      <c r="V300">
        <f t="shared" si="71"/>
        <v>161</v>
      </c>
      <c r="W300">
        <f t="shared" si="72"/>
        <v>72</v>
      </c>
      <c r="X300">
        <f t="shared" si="73"/>
        <v>212</v>
      </c>
      <c r="Y300">
        <f t="shared" si="74"/>
        <v>183</v>
      </c>
      <c r="Z300">
        <f t="shared" si="75"/>
        <v>174</v>
      </c>
      <c r="AA300">
        <f t="shared" si="76"/>
        <v>189</v>
      </c>
      <c r="AB300">
        <f t="shared" si="77"/>
        <v>40</v>
      </c>
      <c r="AC300">
        <f t="shared" si="78"/>
        <v>213</v>
      </c>
      <c r="AD300">
        <f t="shared" si="79"/>
        <v>184</v>
      </c>
      <c r="AE300">
        <f t="shared" si="80"/>
        <v>298</v>
      </c>
      <c r="AF300">
        <f t="shared" si="81"/>
        <v>107</v>
      </c>
      <c r="AG300">
        <f t="shared" si="82"/>
        <v>77</v>
      </c>
      <c r="AH300">
        <f t="shared" si="83"/>
        <v>298</v>
      </c>
      <c r="AI300">
        <f t="shared" si="84"/>
        <v>298</v>
      </c>
      <c r="AJ300">
        <f t="shared" si="85"/>
        <v>1000000</v>
      </c>
      <c r="AL300" s="6" t="s">
        <v>783</v>
      </c>
      <c r="AM300" s="7">
        <v>102</v>
      </c>
      <c r="AN300" s="7">
        <v>158</v>
      </c>
      <c r="AO300" s="7">
        <v>161</v>
      </c>
      <c r="AP300" s="7">
        <v>72</v>
      </c>
      <c r="AQ300" s="7">
        <v>212</v>
      </c>
      <c r="AR300" s="7">
        <v>183</v>
      </c>
      <c r="AS300" s="7">
        <v>174</v>
      </c>
      <c r="AT300" s="7">
        <v>189</v>
      </c>
      <c r="AU300" s="7">
        <v>40</v>
      </c>
      <c r="AV300" s="7">
        <v>213</v>
      </c>
      <c r="AW300" s="7">
        <v>184</v>
      </c>
      <c r="AX300" s="7">
        <v>298</v>
      </c>
      <c r="AY300" s="7">
        <v>107</v>
      </c>
      <c r="AZ300" s="7">
        <v>77</v>
      </c>
      <c r="BA300" s="7">
        <v>298</v>
      </c>
      <c r="BB300" s="7">
        <v>298</v>
      </c>
      <c r="BC300" s="7">
        <v>1000000</v>
      </c>
    </row>
    <row r="301" spans="1:55" ht="15" thickBot="1" x14ac:dyDescent="0.4">
      <c r="A301" s="6" t="s">
        <v>784</v>
      </c>
      <c r="B301" s="7">
        <v>211</v>
      </c>
      <c r="C301" s="21">
        <v>141</v>
      </c>
      <c r="D301" s="21">
        <v>208</v>
      </c>
      <c r="E301" s="7">
        <v>61</v>
      </c>
      <c r="F301" s="21">
        <v>87</v>
      </c>
      <c r="G301" s="7">
        <v>116</v>
      </c>
      <c r="H301" s="7">
        <v>143</v>
      </c>
      <c r="I301" s="7">
        <v>61</v>
      </c>
      <c r="J301" s="7">
        <v>259</v>
      </c>
      <c r="K301" s="7">
        <v>279</v>
      </c>
      <c r="L301" s="21">
        <v>115</v>
      </c>
      <c r="M301" s="21">
        <v>1</v>
      </c>
      <c r="N301" s="7">
        <v>44</v>
      </c>
      <c r="O301" s="7">
        <v>246</v>
      </c>
      <c r="P301" s="21">
        <v>1</v>
      </c>
      <c r="Q301" s="21">
        <v>1</v>
      </c>
      <c r="R301" s="7">
        <v>1000000</v>
      </c>
      <c r="T301">
        <f t="shared" si="69"/>
        <v>88</v>
      </c>
      <c r="U301">
        <f t="shared" si="70"/>
        <v>158</v>
      </c>
      <c r="V301">
        <f t="shared" si="71"/>
        <v>91</v>
      </c>
      <c r="W301">
        <f t="shared" si="72"/>
        <v>238</v>
      </c>
      <c r="X301">
        <f t="shared" si="73"/>
        <v>212</v>
      </c>
      <c r="Y301">
        <f t="shared" si="74"/>
        <v>183</v>
      </c>
      <c r="Z301">
        <f t="shared" si="75"/>
        <v>156</v>
      </c>
      <c r="AA301">
        <f t="shared" si="76"/>
        <v>238</v>
      </c>
      <c r="AB301">
        <f t="shared" si="77"/>
        <v>40</v>
      </c>
      <c r="AC301">
        <f t="shared" si="78"/>
        <v>20</v>
      </c>
      <c r="AD301">
        <f t="shared" si="79"/>
        <v>184</v>
      </c>
      <c r="AE301">
        <f t="shared" si="80"/>
        <v>298</v>
      </c>
      <c r="AF301">
        <f t="shared" si="81"/>
        <v>255</v>
      </c>
      <c r="AG301">
        <f t="shared" si="82"/>
        <v>53</v>
      </c>
      <c r="AH301">
        <f t="shared" si="83"/>
        <v>298</v>
      </c>
      <c r="AI301">
        <f t="shared" si="84"/>
        <v>298</v>
      </c>
      <c r="AJ301">
        <f t="shared" si="85"/>
        <v>1000000</v>
      </c>
      <c r="AL301" s="6" t="s">
        <v>784</v>
      </c>
      <c r="AM301" s="7">
        <v>88</v>
      </c>
      <c r="AN301" s="7">
        <v>158</v>
      </c>
      <c r="AO301" s="7">
        <v>91</v>
      </c>
      <c r="AP301" s="7">
        <v>238</v>
      </c>
      <c r="AQ301" s="7">
        <v>212</v>
      </c>
      <c r="AR301" s="7">
        <v>183</v>
      </c>
      <c r="AS301" s="7">
        <v>156</v>
      </c>
      <c r="AT301" s="7">
        <v>238</v>
      </c>
      <c r="AU301" s="7">
        <v>40</v>
      </c>
      <c r="AV301" s="7">
        <v>20</v>
      </c>
      <c r="AW301" s="7">
        <v>184</v>
      </c>
      <c r="AX301" s="7">
        <v>298</v>
      </c>
      <c r="AY301" s="7">
        <v>255</v>
      </c>
      <c r="AZ301" s="7">
        <v>53</v>
      </c>
      <c r="BA301" s="7">
        <v>298</v>
      </c>
      <c r="BB301" s="7">
        <v>298</v>
      </c>
      <c r="BC301" s="7">
        <v>1000000</v>
      </c>
    </row>
    <row r="302" spans="1:55" ht="15" thickBot="1" x14ac:dyDescent="0.4">
      <c r="A302" s="6" t="s">
        <v>785</v>
      </c>
      <c r="B302" s="7">
        <v>225</v>
      </c>
      <c r="C302" s="21">
        <v>141</v>
      </c>
      <c r="D302" s="21">
        <v>221</v>
      </c>
      <c r="E302" s="7">
        <v>254</v>
      </c>
      <c r="F302" s="21">
        <v>87</v>
      </c>
      <c r="G302" s="7">
        <v>116</v>
      </c>
      <c r="H302" s="7">
        <v>146</v>
      </c>
      <c r="I302" s="7">
        <v>120</v>
      </c>
      <c r="J302" s="7">
        <v>259</v>
      </c>
      <c r="K302" s="7">
        <v>86</v>
      </c>
      <c r="L302" s="21">
        <v>115</v>
      </c>
      <c r="M302" s="21">
        <v>1</v>
      </c>
      <c r="N302" s="7">
        <v>217</v>
      </c>
      <c r="O302" s="7">
        <v>250</v>
      </c>
      <c r="P302" s="21">
        <v>1</v>
      </c>
      <c r="Q302" s="21">
        <v>1</v>
      </c>
      <c r="R302" s="7">
        <v>1000000</v>
      </c>
      <c r="T302">
        <f t="shared" si="69"/>
        <v>74</v>
      </c>
      <c r="U302">
        <f t="shared" si="70"/>
        <v>158</v>
      </c>
      <c r="V302">
        <f t="shared" si="71"/>
        <v>78</v>
      </c>
      <c r="W302">
        <f t="shared" si="72"/>
        <v>45</v>
      </c>
      <c r="X302">
        <f t="shared" si="73"/>
        <v>212</v>
      </c>
      <c r="Y302">
        <f t="shared" si="74"/>
        <v>183</v>
      </c>
      <c r="Z302">
        <f t="shared" si="75"/>
        <v>153</v>
      </c>
      <c r="AA302">
        <f t="shared" si="76"/>
        <v>179</v>
      </c>
      <c r="AB302">
        <f t="shared" si="77"/>
        <v>40</v>
      </c>
      <c r="AC302">
        <f t="shared" si="78"/>
        <v>213</v>
      </c>
      <c r="AD302">
        <f t="shared" si="79"/>
        <v>184</v>
      </c>
      <c r="AE302">
        <f t="shared" si="80"/>
        <v>298</v>
      </c>
      <c r="AF302">
        <f t="shared" si="81"/>
        <v>82</v>
      </c>
      <c r="AG302">
        <f t="shared" si="82"/>
        <v>49</v>
      </c>
      <c r="AH302">
        <f t="shared" si="83"/>
        <v>298</v>
      </c>
      <c r="AI302">
        <f t="shared" si="84"/>
        <v>298</v>
      </c>
      <c r="AJ302">
        <f t="shared" si="85"/>
        <v>1000000</v>
      </c>
      <c r="AL302" s="6" t="s">
        <v>785</v>
      </c>
      <c r="AM302" s="7">
        <v>74</v>
      </c>
      <c r="AN302" s="7">
        <v>158</v>
      </c>
      <c r="AO302" s="7">
        <v>78</v>
      </c>
      <c r="AP302" s="7">
        <v>45</v>
      </c>
      <c r="AQ302" s="7">
        <v>212</v>
      </c>
      <c r="AR302" s="7">
        <v>183</v>
      </c>
      <c r="AS302" s="7">
        <v>153</v>
      </c>
      <c r="AT302" s="7">
        <v>179</v>
      </c>
      <c r="AU302" s="7">
        <v>40</v>
      </c>
      <c r="AV302" s="7">
        <v>213</v>
      </c>
      <c r="AW302" s="7">
        <v>184</v>
      </c>
      <c r="AX302" s="7">
        <v>298</v>
      </c>
      <c r="AY302" s="7">
        <v>82</v>
      </c>
      <c r="AZ302" s="7">
        <v>49</v>
      </c>
      <c r="BA302" s="7">
        <v>298</v>
      </c>
      <c r="BB302" s="7">
        <v>298</v>
      </c>
      <c r="BC302" s="7">
        <v>1000000</v>
      </c>
    </row>
    <row r="303" spans="1:55" ht="15" thickBot="1" x14ac:dyDescent="0.4">
      <c r="A303" s="6" t="s">
        <v>786</v>
      </c>
      <c r="B303" s="7">
        <v>239</v>
      </c>
      <c r="C303" s="21">
        <v>141</v>
      </c>
      <c r="D303" s="21">
        <v>166</v>
      </c>
      <c r="E303" s="7">
        <v>268</v>
      </c>
      <c r="F303" s="21">
        <v>232</v>
      </c>
      <c r="G303" s="7">
        <v>1</v>
      </c>
      <c r="H303" s="7">
        <v>130</v>
      </c>
      <c r="I303" s="7">
        <v>122</v>
      </c>
      <c r="J303" s="7">
        <v>259</v>
      </c>
      <c r="K303" s="7">
        <v>86</v>
      </c>
      <c r="L303" s="21">
        <v>1</v>
      </c>
      <c r="M303" s="21">
        <v>1</v>
      </c>
      <c r="N303" s="7">
        <v>224</v>
      </c>
      <c r="O303" s="7">
        <v>236</v>
      </c>
      <c r="P303" s="21">
        <v>1</v>
      </c>
      <c r="Q303" s="21">
        <v>1</v>
      </c>
      <c r="R303" s="7">
        <v>1000000</v>
      </c>
      <c r="T303">
        <f t="shared" si="69"/>
        <v>60</v>
      </c>
      <c r="U303">
        <f t="shared" si="70"/>
        <v>158</v>
      </c>
      <c r="V303">
        <f t="shared" si="71"/>
        <v>133</v>
      </c>
      <c r="W303">
        <f t="shared" si="72"/>
        <v>31</v>
      </c>
      <c r="X303">
        <f t="shared" si="73"/>
        <v>67</v>
      </c>
      <c r="Y303">
        <f t="shared" si="74"/>
        <v>298</v>
      </c>
      <c r="Z303">
        <f t="shared" si="75"/>
        <v>169</v>
      </c>
      <c r="AA303">
        <f t="shared" si="76"/>
        <v>177</v>
      </c>
      <c r="AB303">
        <f t="shared" si="77"/>
        <v>40</v>
      </c>
      <c r="AC303">
        <f t="shared" si="78"/>
        <v>213</v>
      </c>
      <c r="AD303">
        <f t="shared" si="79"/>
        <v>298</v>
      </c>
      <c r="AE303">
        <f t="shared" si="80"/>
        <v>298</v>
      </c>
      <c r="AF303">
        <f t="shared" si="81"/>
        <v>75</v>
      </c>
      <c r="AG303">
        <f t="shared" si="82"/>
        <v>63</v>
      </c>
      <c r="AH303">
        <f t="shared" si="83"/>
        <v>298</v>
      </c>
      <c r="AI303">
        <f t="shared" si="84"/>
        <v>298</v>
      </c>
      <c r="AJ303">
        <f t="shared" si="85"/>
        <v>1000000</v>
      </c>
      <c r="AL303" s="6" t="s">
        <v>786</v>
      </c>
      <c r="AM303" s="7">
        <v>60</v>
      </c>
      <c r="AN303" s="7">
        <v>158</v>
      </c>
      <c r="AO303" s="7">
        <v>133</v>
      </c>
      <c r="AP303" s="7">
        <v>31</v>
      </c>
      <c r="AQ303" s="7">
        <v>67</v>
      </c>
      <c r="AR303" s="7">
        <v>298</v>
      </c>
      <c r="AS303" s="7">
        <v>169</v>
      </c>
      <c r="AT303" s="7">
        <v>177</v>
      </c>
      <c r="AU303" s="7">
        <v>40</v>
      </c>
      <c r="AV303" s="7">
        <v>213</v>
      </c>
      <c r="AW303" s="7">
        <v>298</v>
      </c>
      <c r="AX303" s="7">
        <v>298</v>
      </c>
      <c r="AY303" s="7">
        <v>75</v>
      </c>
      <c r="AZ303" s="7">
        <v>63</v>
      </c>
      <c r="BA303" s="7">
        <v>298</v>
      </c>
      <c r="BB303" s="7">
        <v>298</v>
      </c>
      <c r="BC303" s="7">
        <v>1000000</v>
      </c>
    </row>
    <row r="304" spans="1:55" ht="15" thickBot="1" x14ac:dyDescent="0.4">
      <c r="A304" s="6" t="s">
        <v>787</v>
      </c>
      <c r="B304" s="7">
        <v>253</v>
      </c>
      <c r="C304" s="21">
        <v>141</v>
      </c>
      <c r="D304" s="21">
        <v>1</v>
      </c>
      <c r="E304" s="7">
        <v>159</v>
      </c>
      <c r="F304" s="21">
        <v>289</v>
      </c>
      <c r="G304" s="7">
        <v>289</v>
      </c>
      <c r="H304" s="7">
        <v>1</v>
      </c>
      <c r="I304" s="7">
        <v>81</v>
      </c>
      <c r="J304" s="7">
        <v>259</v>
      </c>
      <c r="K304" s="7">
        <v>265</v>
      </c>
      <c r="L304" s="21">
        <v>115</v>
      </c>
      <c r="M304" s="21">
        <v>1</v>
      </c>
      <c r="N304" s="7">
        <v>114</v>
      </c>
      <c r="O304" s="7">
        <v>35</v>
      </c>
      <c r="P304" s="21">
        <v>1</v>
      </c>
      <c r="Q304" s="21">
        <v>1</v>
      </c>
      <c r="R304" s="7">
        <v>1000000</v>
      </c>
      <c r="T304">
        <f t="shared" si="69"/>
        <v>46</v>
      </c>
      <c r="U304">
        <f t="shared" si="70"/>
        <v>158</v>
      </c>
      <c r="V304">
        <f t="shared" si="71"/>
        <v>298</v>
      </c>
      <c r="W304">
        <f t="shared" si="72"/>
        <v>140</v>
      </c>
      <c r="X304">
        <f t="shared" si="73"/>
        <v>10</v>
      </c>
      <c r="Y304">
        <f t="shared" si="74"/>
        <v>10</v>
      </c>
      <c r="Z304">
        <f t="shared" si="75"/>
        <v>298</v>
      </c>
      <c r="AA304">
        <f t="shared" si="76"/>
        <v>218</v>
      </c>
      <c r="AB304">
        <f t="shared" si="77"/>
        <v>40</v>
      </c>
      <c r="AC304">
        <f t="shared" si="78"/>
        <v>34</v>
      </c>
      <c r="AD304">
        <f t="shared" si="79"/>
        <v>184</v>
      </c>
      <c r="AE304">
        <f t="shared" si="80"/>
        <v>298</v>
      </c>
      <c r="AF304">
        <f t="shared" si="81"/>
        <v>185</v>
      </c>
      <c r="AG304">
        <f t="shared" si="82"/>
        <v>264</v>
      </c>
      <c r="AH304">
        <f t="shared" si="83"/>
        <v>298</v>
      </c>
      <c r="AI304">
        <f t="shared" si="84"/>
        <v>298</v>
      </c>
      <c r="AJ304">
        <f t="shared" si="85"/>
        <v>1000000</v>
      </c>
      <c r="AL304" s="6" t="s">
        <v>787</v>
      </c>
      <c r="AM304" s="7">
        <v>46</v>
      </c>
      <c r="AN304" s="7">
        <v>158</v>
      </c>
      <c r="AO304" s="7">
        <v>298</v>
      </c>
      <c r="AP304" s="7">
        <v>140</v>
      </c>
      <c r="AQ304" s="7">
        <v>10</v>
      </c>
      <c r="AR304" s="7">
        <v>10</v>
      </c>
      <c r="AS304" s="7">
        <v>298</v>
      </c>
      <c r="AT304" s="7">
        <v>218</v>
      </c>
      <c r="AU304" s="7">
        <v>40</v>
      </c>
      <c r="AV304" s="7">
        <v>34</v>
      </c>
      <c r="AW304" s="7">
        <v>184</v>
      </c>
      <c r="AX304" s="7">
        <v>298</v>
      </c>
      <c r="AY304" s="7">
        <v>185</v>
      </c>
      <c r="AZ304" s="7">
        <v>264</v>
      </c>
      <c r="BA304" s="7">
        <v>298</v>
      </c>
      <c r="BB304" s="7">
        <v>298</v>
      </c>
      <c r="BC304" s="7">
        <v>1000000</v>
      </c>
    </row>
    <row r="305" spans="1:55" ht="15" thickBot="1" x14ac:dyDescent="0.4">
      <c r="A305" s="6" t="s">
        <v>788</v>
      </c>
      <c r="B305" s="7">
        <v>267</v>
      </c>
      <c r="C305" s="21">
        <v>141</v>
      </c>
      <c r="D305" s="21">
        <v>1</v>
      </c>
      <c r="E305" s="7">
        <v>200</v>
      </c>
      <c r="F305" s="21">
        <v>291</v>
      </c>
      <c r="G305" s="7">
        <v>291</v>
      </c>
      <c r="H305" s="7">
        <v>1</v>
      </c>
      <c r="I305" s="7">
        <v>92</v>
      </c>
      <c r="J305" s="7">
        <v>259</v>
      </c>
      <c r="K305" s="7">
        <v>244</v>
      </c>
      <c r="L305" s="21">
        <v>115</v>
      </c>
      <c r="M305" s="21">
        <v>1</v>
      </c>
      <c r="N305" s="7">
        <v>146</v>
      </c>
      <c r="O305" s="7">
        <v>35</v>
      </c>
      <c r="P305" s="21">
        <v>1</v>
      </c>
      <c r="Q305" s="21">
        <v>1</v>
      </c>
      <c r="R305" s="7">
        <v>1000000</v>
      </c>
      <c r="T305">
        <f>$D$5-B305+1</f>
        <v>32</v>
      </c>
      <c r="U305">
        <f t="shared" si="70"/>
        <v>158</v>
      </c>
      <c r="V305">
        <f t="shared" si="71"/>
        <v>298</v>
      </c>
      <c r="W305">
        <f t="shared" si="72"/>
        <v>99</v>
      </c>
      <c r="X305">
        <f t="shared" si="73"/>
        <v>8</v>
      </c>
      <c r="Y305">
        <f t="shared" si="74"/>
        <v>8</v>
      </c>
      <c r="Z305">
        <f t="shared" si="75"/>
        <v>298</v>
      </c>
      <c r="AA305">
        <f t="shared" si="76"/>
        <v>207</v>
      </c>
      <c r="AB305">
        <f t="shared" si="77"/>
        <v>40</v>
      </c>
      <c r="AC305">
        <f t="shared" si="78"/>
        <v>55</v>
      </c>
      <c r="AD305">
        <f t="shared" si="79"/>
        <v>184</v>
      </c>
      <c r="AE305">
        <f t="shared" si="80"/>
        <v>298</v>
      </c>
      <c r="AF305">
        <f t="shared" si="81"/>
        <v>153</v>
      </c>
      <c r="AG305">
        <f t="shared" si="82"/>
        <v>264</v>
      </c>
      <c r="AH305">
        <f t="shared" si="83"/>
        <v>298</v>
      </c>
      <c r="AI305">
        <f t="shared" si="84"/>
        <v>298</v>
      </c>
      <c r="AJ305">
        <f t="shared" si="85"/>
        <v>1000000</v>
      </c>
      <c r="AL305" s="6" t="s">
        <v>788</v>
      </c>
      <c r="AM305" s="7">
        <v>32</v>
      </c>
      <c r="AN305" s="7">
        <v>158</v>
      </c>
      <c r="AO305" s="7">
        <v>298</v>
      </c>
      <c r="AP305" s="7">
        <v>99</v>
      </c>
      <c r="AQ305" s="7">
        <v>8</v>
      </c>
      <c r="AR305" s="7">
        <v>8</v>
      </c>
      <c r="AS305" s="7">
        <v>298</v>
      </c>
      <c r="AT305" s="7">
        <v>207</v>
      </c>
      <c r="AU305" s="7">
        <v>40</v>
      </c>
      <c r="AV305" s="7">
        <v>55</v>
      </c>
      <c r="AW305" s="7">
        <v>184</v>
      </c>
      <c r="AX305" s="7">
        <v>298</v>
      </c>
      <c r="AY305" s="7">
        <v>153</v>
      </c>
      <c r="AZ305" s="7">
        <v>264</v>
      </c>
      <c r="BA305" s="7">
        <v>298</v>
      </c>
      <c r="BB305" s="7">
        <v>298</v>
      </c>
      <c r="BC305" s="7">
        <v>1000000</v>
      </c>
    </row>
    <row r="306" spans="1:55" ht="18.5" thickBot="1" x14ac:dyDescent="0.4">
      <c r="A306" s="2"/>
      <c r="AL306" s="2"/>
    </row>
    <row r="307" spans="1:55" ht="15" thickBot="1" x14ac:dyDescent="0.4">
      <c r="A307" s="6" t="s">
        <v>789</v>
      </c>
      <c r="B307" s="6" t="s">
        <v>474</v>
      </c>
      <c r="C307" s="20" t="s">
        <v>475</v>
      </c>
      <c r="D307" s="20" t="s">
        <v>476</v>
      </c>
      <c r="E307" s="6" t="s">
        <v>477</v>
      </c>
      <c r="F307" s="20" t="s">
        <v>478</v>
      </c>
      <c r="G307" s="6" t="s">
        <v>479</v>
      </c>
      <c r="H307" s="6" t="s">
        <v>480</v>
      </c>
      <c r="I307" s="6" t="s">
        <v>481</v>
      </c>
      <c r="J307" s="6" t="s">
        <v>482</v>
      </c>
      <c r="K307" s="6" t="s">
        <v>483</v>
      </c>
      <c r="L307" s="20" t="s">
        <v>484</v>
      </c>
      <c r="M307" s="20" t="s">
        <v>485</v>
      </c>
      <c r="N307" s="6" t="s">
        <v>486</v>
      </c>
      <c r="O307" s="6" t="s">
        <v>487</v>
      </c>
      <c r="P307" s="20" t="s">
        <v>488</v>
      </c>
      <c r="Q307" s="20" t="s">
        <v>489</v>
      </c>
      <c r="AL307" s="6" t="s">
        <v>789</v>
      </c>
      <c r="AM307" s="6" t="s">
        <v>474</v>
      </c>
      <c r="AN307" s="6" t="s">
        <v>475</v>
      </c>
      <c r="AO307" s="6" t="s">
        <v>476</v>
      </c>
      <c r="AP307" s="6" t="s">
        <v>477</v>
      </c>
      <c r="AQ307" s="6" t="s">
        <v>478</v>
      </c>
      <c r="AR307" s="6" t="s">
        <v>479</v>
      </c>
      <c r="AS307" s="6" t="s">
        <v>480</v>
      </c>
      <c r="AT307" s="6" t="s">
        <v>481</v>
      </c>
      <c r="AU307" s="6" t="s">
        <v>482</v>
      </c>
      <c r="AV307" s="6" t="s">
        <v>483</v>
      </c>
      <c r="AW307" s="6" t="s">
        <v>484</v>
      </c>
      <c r="AX307" s="6" t="s">
        <v>485</v>
      </c>
      <c r="AY307" s="6" t="s">
        <v>486</v>
      </c>
      <c r="AZ307" s="6" t="s">
        <v>487</v>
      </c>
      <c r="BA307" s="6" t="s">
        <v>488</v>
      </c>
      <c r="BB307" s="6" t="s">
        <v>489</v>
      </c>
    </row>
    <row r="308" spans="1:55" ht="15" thickBot="1" x14ac:dyDescent="0.4">
      <c r="A308" s="6" t="s">
        <v>790</v>
      </c>
      <c r="B308" s="7" t="s">
        <v>791</v>
      </c>
      <c r="C308" s="21" t="s">
        <v>792</v>
      </c>
      <c r="D308" s="21" t="s">
        <v>792</v>
      </c>
      <c r="E308" s="7" t="s">
        <v>793</v>
      </c>
      <c r="F308" s="21" t="s">
        <v>792</v>
      </c>
      <c r="G308" s="7" t="s">
        <v>794</v>
      </c>
      <c r="H308" s="7" t="s">
        <v>795</v>
      </c>
      <c r="I308" s="7" t="s">
        <v>796</v>
      </c>
      <c r="J308" s="7" t="s">
        <v>797</v>
      </c>
      <c r="K308" s="7" t="s">
        <v>798</v>
      </c>
      <c r="L308" s="21" t="s">
        <v>792</v>
      </c>
      <c r="M308" s="21" t="s">
        <v>792</v>
      </c>
      <c r="N308" s="7" t="s">
        <v>799</v>
      </c>
      <c r="O308" s="7" t="s">
        <v>800</v>
      </c>
      <c r="P308" s="21" t="s">
        <v>792</v>
      </c>
      <c r="Q308" s="21" t="s">
        <v>792</v>
      </c>
      <c r="AL308" s="6" t="s">
        <v>790</v>
      </c>
      <c r="AM308" s="7" t="s">
        <v>3346</v>
      </c>
      <c r="AN308" s="7" t="s">
        <v>792</v>
      </c>
      <c r="AO308" s="7" t="s">
        <v>792</v>
      </c>
      <c r="AP308" s="7" t="s">
        <v>3347</v>
      </c>
      <c r="AQ308" s="7" t="s">
        <v>3348</v>
      </c>
      <c r="AR308" s="7" t="s">
        <v>792</v>
      </c>
      <c r="AS308" s="7" t="s">
        <v>3349</v>
      </c>
      <c r="AT308" s="7" t="s">
        <v>792</v>
      </c>
      <c r="AU308" s="7" t="s">
        <v>3350</v>
      </c>
      <c r="AV308" s="7" t="s">
        <v>3351</v>
      </c>
      <c r="AW308" s="7" t="s">
        <v>792</v>
      </c>
      <c r="AX308" s="7" t="s">
        <v>792</v>
      </c>
      <c r="AY308" s="7" t="s">
        <v>3352</v>
      </c>
      <c r="AZ308" s="7" t="s">
        <v>3353</v>
      </c>
      <c r="BA308" s="7" t="s">
        <v>792</v>
      </c>
      <c r="BB308" s="7" t="s">
        <v>792</v>
      </c>
    </row>
    <row r="309" spans="1:55" ht="15" thickBot="1" x14ac:dyDescent="0.4">
      <c r="A309" s="6" t="s">
        <v>801</v>
      </c>
      <c r="B309" s="7" t="s">
        <v>802</v>
      </c>
      <c r="C309" s="21" t="s">
        <v>803</v>
      </c>
      <c r="D309" s="21" t="s">
        <v>803</v>
      </c>
      <c r="E309" s="7" t="s">
        <v>804</v>
      </c>
      <c r="F309" s="21" t="s">
        <v>803</v>
      </c>
      <c r="G309" s="7" t="s">
        <v>805</v>
      </c>
      <c r="H309" s="7" t="s">
        <v>806</v>
      </c>
      <c r="I309" s="7" t="s">
        <v>807</v>
      </c>
      <c r="J309" s="7" t="s">
        <v>808</v>
      </c>
      <c r="K309" s="7" t="s">
        <v>809</v>
      </c>
      <c r="L309" s="21" t="s">
        <v>803</v>
      </c>
      <c r="M309" s="21" t="s">
        <v>803</v>
      </c>
      <c r="N309" s="7" t="s">
        <v>810</v>
      </c>
      <c r="O309" s="7" t="s">
        <v>811</v>
      </c>
      <c r="P309" s="21" t="s">
        <v>803</v>
      </c>
      <c r="Q309" s="21" t="s">
        <v>803</v>
      </c>
      <c r="AL309" s="6" t="s">
        <v>801</v>
      </c>
      <c r="AM309" s="7" t="s">
        <v>3354</v>
      </c>
      <c r="AN309" s="7" t="s">
        <v>803</v>
      </c>
      <c r="AO309" s="7" t="s">
        <v>803</v>
      </c>
      <c r="AP309" s="7" t="s">
        <v>3355</v>
      </c>
      <c r="AQ309" s="7" t="s">
        <v>3356</v>
      </c>
      <c r="AR309" s="7" t="s">
        <v>803</v>
      </c>
      <c r="AS309" s="7" t="s">
        <v>3357</v>
      </c>
      <c r="AT309" s="7" t="s">
        <v>803</v>
      </c>
      <c r="AU309" s="7" t="s">
        <v>3358</v>
      </c>
      <c r="AV309" s="7" t="s">
        <v>3359</v>
      </c>
      <c r="AW309" s="7" t="s">
        <v>803</v>
      </c>
      <c r="AX309" s="7" t="s">
        <v>803</v>
      </c>
      <c r="AY309" s="7" t="s">
        <v>3360</v>
      </c>
      <c r="AZ309" s="7" t="s">
        <v>3361</v>
      </c>
      <c r="BA309" s="7" t="s">
        <v>803</v>
      </c>
      <c r="BB309" s="7" t="s">
        <v>803</v>
      </c>
    </row>
    <row r="310" spans="1:55" ht="15" thickBot="1" x14ac:dyDescent="0.4">
      <c r="A310" s="6" t="s">
        <v>812</v>
      </c>
      <c r="B310" s="7" t="s">
        <v>813</v>
      </c>
      <c r="C310" s="21" t="s">
        <v>814</v>
      </c>
      <c r="D310" s="21" t="s">
        <v>814</v>
      </c>
      <c r="E310" s="7" t="s">
        <v>815</v>
      </c>
      <c r="F310" s="21" t="s">
        <v>814</v>
      </c>
      <c r="G310" s="7" t="s">
        <v>816</v>
      </c>
      <c r="H310" s="7" t="s">
        <v>817</v>
      </c>
      <c r="I310" s="7" t="s">
        <v>818</v>
      </c>
      <c r="J310" s="7" t="s">
        <v>819</v>
      </c>
      <c r="K310" s="7" t="s">
        <v>820</v>
      </c>
      <c r="L310" s="21" t="s">
        <v>814</v>
      </c>
      <c r="M310" s="21" t="s">
        <v>814</v>
      </c>
      <c r="N310" s="7" t="s">
        <v>821</v>
      </c>
      <c r="O310" s="7" t="s">
        <v>822</v>
      </c>
      <c r="P310" s="21" t="s">
        <v>814</v>
      </c>
      <c r="Q310" s="21" t="s">
        <v>814</v>
      </c>
      <c r="AL310" s="6" t="s">
        <v>812</v>
      </c>
      <c r="AM310" s="7" t="s">
        <v>3362</v>
      </c>
      <c r="AN310" s="7" t="s">
        <v>814</v>
      </c>
      <c r="AO310" s="7" t="s">
        <v>814</v>
      </c>
      <c r="AP310" s="7" t="s">
        <v>3363</v>
      </c>
      <c r="AQ310" s="7" t="s">
        <v>3364</v>
      </c>
      <c r="AR310" s="7" t="s">
        <v>814</v>
      </c>
      <c r="AS310" s="7" t="s">
        <v>3365</v>
      </c>
      <c r="AT310" s="7" t="s">
        <v>814</v>
      </c>
      <c r="AU310" s="7" t="s">
        <v>3366</v>
      </c>
      <c r="AV310" s="7" t="s">
        <v>3367</v>
      </c>
      <c r="AW310" s="7" t="s">
        <v>814</v>
      </c>
      <c r="AX310" s="7" t="s">
        <v>814</v>
      </c>
      <c r="AY310" s="7" t="s">
        <v>3368</v>
      </c>
      <c r="AZ310" s="7" t="s">
        <v>3369</v>
      </c>
      <c r="BA310" s="7" t="s">
        <v>814</v>
      </c>
      <c r="BB310" s="7" t="s">
        <v>814</v>
      </c>
    </row>
    <row r="311" spans="1:55" ht="15" thickBot="1" x14ac:dyDescent="0.4">
      <c r="A311" s="6" t="s">
        <v>823</v>
      </c>
      <c r="B311" s="7" t="s">
        <v>824</v>
      </c>
      <c r="C311" s="21" t="s">
        <v>825</v>
      </c>
      <c r="D311" s="21" t="s">
        <v>825</v>
      </c>
      <c r="E311" s="7" t="s">
        <v>826</v>
      </c>
      <c r="F311" s="21" t="s">
        <v>825</v>
      </c>
      <c r="G311" s="7" t="s">
        <v>827</v>
      </c>
      <c r="H311" s="7" t="s">
        <v>828</v>
      </c>
      <c r="I311" s="7" t="s">
        <v>829</v>
      </c>
      <c r="J311" s="7" t="s">
        <v>830</v>
      </c>
      <c r="K311" s="7" t="s">
        <v>831</v>
      </c>
      <c r="L311" s="21" t="s">
        <v>825</v>
      </c>
      <c r="M311" s="21" t="s">
        <v>825</v>
      </c>
      <c r="N311" s="7" t="s">
        <v>832</v>
      </c>
      <c r="O311" s="7" t="s">
        <v>833</v>
      </c>
      <c r="P311" s="21" t="s">
        <v>825</v>
      </c>
      <c r="Q311" s="21" t="s">
        <v>825</v>
      </c>
      <c r="AL311" s="6" t="s">
        <v>823</v>
      </c>
      <c r="AM311" s="7" t="s">
        <v>825</v>
      </c>
      <c r="AN311" s="7" t="s">
        <v>825</v>
      </c>
      <c r="AO311" s="7" t="s">
        <v>825</v>
      </c>
      <c r="AP311" s="7" t="s">
        <v>3370</v>
      </c>
      <c r="AQ311" s="7" t="s">
        <v>3371</v>
      </c>
      <c r="AR311" s="7" t="s">
        <v>825</v>
      </c>
      <c r="AS311" s="7" t="s">
        <v>3372</v>
      </c>
      <c r="AT311" s="7" t="s">
        <v>825</v>
      </c>
      <c r="AU311" s="7" t="s">
        <v>3373</v>
      </c>
      <c r="AV311" s="7" t="s">
        <v>3374</v>
      </c>
      <c r="AW311" s="7" t="s">
        <v>825</v>
      </c>
      <c r="AX311" s="7" t="s">
        <v>825</v>
      </c>
      <c r="AY311" s="7" t="s">
        <v>3375</v>
      </c>
      <c r="AZ311" s="7" t="s">
        <v>3376</v>
      </c>
      <c r="BA311" s="7" t="s">
        <v>825</v>
      </c>
      <c r="BB311" s="7" t="s">
        <v>825</v>
      </c>
    </row>
    <row r="312" spans="1:55" ht="15" thickBot="1" x14ac:dyDescent="0.4">
      <c r="A312" s="6" t="s">
        <v>834</v>
      </c>
      <c r="B312" s="7" t="s">
        <v>835</v>
      </c>
      <c r="C312" s="21" t="s">
        <v>836</v>
      </c>
      <c r="D312" s="21" t="s">
        <v>836</v>
      </c>
      <c r="E312" s="7" t="s">
        <v>837</v>
      </c>
      <c r="F312" s="21" t="s">
        <v>836</v>
      </c>
      <c r="G312" s="7" t="s">
        <v>838</v>
      </c>
      <c r="H312" s="7" t="s">
        <v>839</v>
      </c>
      <c r="I312" s="7" t="s">
        <v>840</v>
      </c>
      <c r="J312" s="7" t="s">
        <v>841</v>
      </c>
      <c r="K312" s="7" t="s">
        <v>842</v>
      </c>
      <c r="L312" s="21" t="s">
        <v>836</v>
      </c>
      <c r="M312" s="21" t="s">
        <v>836</v>
      </c>
      <c r="N312" s="7" t="s">
        <v>843</v>
      </c>
      <c r="O312" s="7" t="s">
        <v>844</v>
      </c>
      <c r="P312" s="21" t="s">
        <v>836</v>
      </c>
      <c r="Q312" s="21" t="s">
        <v>836</v>
      </c>
      <c r="AL312" s="6" t="s">
        <v>834</v>
      </c>
      <c r="AM312" s="7" t="s">
        <v>836</v>
      </c>
      <c r="AN312" s="7" t="s">
        <v>836</v>
      </c>
      <c r="AO312" s="7" t="s">
        <v>836</v>
      </c>
      <c r="AP312" s="7" t="s">
        <v>3377</v>
      </c>
      <c r="AQ312" s="7" t="s">
        <v>3378</v>
      </c>
      <c r="AR312" s="7" t="s">
        <v>836</v>
      </c>
      <c r="AS312" s="7" t="s">
        <v>3379</v>
      </c>
      <c r="AT312" s="7" t="s">
        <v>836</v>
      </c>
      <c r="AU312" s="7" t="s">
        <v>3380</v>
      </c>
      <c r="AV312" s="7" t="s">
        <v>3381</v>
      </c>
      <c r="AW312" s="7" t="s">
        <v>836</v>
      </c>
      <c r="AX312" s="7" t="s">
        <v>836</v>
      </c>
      <c r="AY312" s="7" t="s">
        <v>3382</v>
      </c>
      <c r="AZ312" s="7" t="s">
        <v>3383</v>
      </c>
      <c r="BA312" s="7" t="s">
        <v>836</v>
      </c>
      <c r="BB312" s="7" t="s">
        <v>836</v>
      </c>
    </row>
    <row r="313" spans="1:55" ht="15" thickBot="1" x14ac:dyDescent="0.4">
      <c r="A313" s="6" t="s">
        <v>845</v>
      </c>
      <c r="B313" s="7" t="s">
        <v>846</v>
      </c>
      <c r="C313" s="21" t="s">
        <v>847</v>
      </c>
      <c r="D313" s="21" t="s">
        <v>847</v>
      </c>
      <c r="E313" s="7" t="s">
        <v>848</v>
      </c>
      <c r="F313" s="21" t="s">
        <v>847</v>
      </c>
      <c r="G313" s="7" t="s">
        <v>849</v>
      </c>
      <c r="H313" s="7" t="s">
        <v>850</v>
      </c>
      <c r="I313" s="7" t="s">
        <v>851</v>
      </c>
      <c r="J313" s="7" t="s">
        <v>852</v>
      </c>
      <c r="K313" s="7" t="s">
        <v>853</v>
      </c>
      <c r="L313" s="21" t="s">
        <v>847</v>
      </c>
      <c r="M313" s="21" t="s">
        <v>847</v>
      </c>
      <c r="N313" s="7" t="s">
        <v>854</v>
      </c>
      <c r="O313" s="7" t="s">
        <v>855</v>
      </c>
      <c r="P313" s="21" t="s">
        <v>847</v>
      </c>
      <c r="Q313" s="21" t="s">
        <v>847</v>
      </c>
      <c r="AL313" s="6" t="s">
        <v>845</v>
      </c>
      <c r="AM313" s="7" t="s">
        <v>847</v>
      </c>
      <c r="AN313" s="7" t="s">
        <v>847</v>
      </c>
      <c r="AO313" s="7" t="s">
        <v>847</v>
      </c>
      <c r="AP313" s="7" t="s">
        <v>3384</v>
      </c>
      <c r="AQ313" s="7" t="s">
        <v>3385</v>
      </c>
      <c r="AR313" s="7" t="s">
        <v>847</v>
      </c>
      <c r="AS313" s="7" t="s">
        <v>3386</v>
      </c>
      <c r="AT313" s="7" t="s">
        <v>847</v>
      </c>
      <c r="AU313" s="7" t="s">
        <v>3387</v>
      </c>
      <c r="AV313" s="7" t="s">
        <v>3388</v>
      </c>
      <c r="AW313" s="7" t="s">
        <v>847</v>
      </c>
      <c r="AX313" s="7" t="s">
        <v>847</v>
      </c>
      <c r="AY313" s="7" t="s">
        <v>3389</v>
      </c>
      <c r="AZ313" s="7" t="s">
        <v>3390</v>
      </c>
      <c r="BA313" s="7" t="s">
        <v>847</v>
      </c>
      <c r="BB313" s="7" t="s">
        <v>847</v>
      </c>
    </row>
    <row r="314" spans="1:55" ht="15" thickBot="1" x14ac:dyDescent="0.4">
      <c r="A314" s="6" t="s">
        <v>856</v>
      </c>
      <c r="B314" s="7" t="s">
        <v>857</v>
      </c>
      <c r="C314" s="21" t="s">
        <v>858</v>
      </c>
      <c r="D314" s="21" t="s">
        <v>858</v>
      </c>
      <c r="E314" s="7" t="s">
        <v>859</v>
      </c>
      <c r="F314" s="21" t="s">
        <v>858</v>
      </c>
      <c r="G314" s="7" t="s">
        <v>860</v>
      </c>
      <c r="H314" s="7" t="s">
        <v>861</v>
      </c>
      <c r="I314" s="7" t="s">
        <v>862</v>
      </c>
      <c r="J314" s="7" t="s">
        <v>863</v>
      </c>
      <c r="K314" s="7" t="s">
        <v>864</v>
      </c>
      <c r="L314" s="21" t="s">
        <v>858</v>
      </c>
      <c r="M314" s="21" t="s">
        <v>858</v>
      </c>
      <c r="N314" s="7" t="s">
        <v>865</v>
      </c>
      <c r="O314" s="7" t="s">
        <v>866</v>
      </c>
      <c r="P314" s="21" t="s">
        <v>858</v>
      </c>
      <c r="Q314" s="21" t="s">
        <v>858</v>
      </c>
      <c r="AL314" s="6" t="s">
        <v>856</v>
      </c>
      <c r="AM314" s="7" t="s">
        <v>858</v>
      </c>
      <c r="AN314" s="7" t="s">
        <v>858</v>
      </c>
      <c r="AO314" s="7" t="s">
        <v>858</v>
      </c>
      <c r="AP314" s="7" t="s">
        <v>3391</v>
      </c>
      <c r="AQ314" s="7" t="s">
        <v>3392</v>
      </c>
      <c r="AR314" s="7" t="s">
        <v>858</v>
      </c>
      <c r="AS314" s="7" t="s">
        <v>3393</v>
      </c>
      <c r="AT314" s="7" t="s">
        <v>858</v>
      </c>
      <c r="AU314" s="7" t="s">
        <v>3394</v>
      </c>
      <c r="AV314" s="7" t="s">
        <v>3395</v>
      </c>
      <c r="AW314" s="7" t="s">
        <v>858</v>
      </c>
      <c r="AX314" s="7" t="s">
        <v>858</v>
      </c>
      <c r="AY314" s="7" t="s">
        <v>3396</v>
      </c>
      <c r="AZ314" s="7" t="s">
        <v>3397</v>
      </c>
      <c r="BA314" s="7" t="s">
        <v>858</v>
      </c>
      <c r="BB314" s="7" t="s">
        <v>858</v>
      </c>
    </row>
    <row r="315" spans="1:55" ht="15" thickBot="1" x14ac:dyDescent="0.4">
      <c r="A315" s="6" t="s">
        <v>867</v>
      </c>
      <c r="B315" s="7" t="s">
        <v>868</v>
      </c>
      <c r="C315" s="21" t="s">
        <v>869</v>
      </c>
      <c r="D315" s="21" t="s">
        <v>869</v>
      </c>
      <c r="E315" s="7" t="s">
        <v>870</v>
      </c>
      <c r="F315" s="21" t="s">
        <v>869</v>
      </c>
      <c r="G315" s="7" t="s">
        <v>871</v>
      </c>
      <c r="H315" s="7" t="s">
        <v>872</v>
      </c>
      <c r="I315" s="7" t="s">
        <v>873</v>
      </c>
      <c r="J315" s="7" t="s">
        <v>874</v>
      </c>
      <c r="K315" s="7" t="s">
        <v>875</v>
      </c>
      <c r="L315" s="21" t="s">
        <v>869</v>
      </c>
      <c r="M315" s="21" t="s">
        <v>869</v>
      </c>
      <c r="N315" s="7" t="s">
        <v>869</v>
      </c>
      <c r="O315" s="7" t="s">
        <v>876</v>
      </c>
      <c r="P315" s="21" t="s">
        <v>869</v>
      </c>
      <c r="Q315" s="21" t="s">
        <v>869</v>
      </c>
      <c r="AL315" s="6" t="s">
        <v>867</v>
      </c>
      <c r="AM315" s="7" t="s">
        <v>869</v>
      </c>
      <c r="AN315" s="7" t="s">
        <v>869</v>
      </c>
      <c r="AO315" s="7" t="s">
        <v>869</v>
      </c>
      <c r="AP315" s="7" t="s">
        <v>3398</v>
      </c>
      <c r="AQ315" s="7" t="s">
        <v>3399</v>
      </c>
      <c r="AR315" s="7" t="s">
        <v>869</v>
      </c>
      <c r="AS315" s="7" t="s">
        <v>3400</v>
      </c>
      <c r="AT315" s="7" t="s">
        <v>869</v>
      </c>
      <c r="AU315" s="7" t="s">
        <v>3401</v>
      </c>
      <c r="AV315" s="7" t="s">
        <v>3402</v>
      </c>
      <c r="AW315" s="7" t="s">
        <v>869</v>
      </c>
      <c r="AX315" s="7" t="s">
        <v>869</v>
      </c>
      <c r="AY315" s="7" t="s">
        <v>3403</v>
      </c>
      <c r="AZ315" s="7" t="s">
        <v>3404</v>
      </c>
      <c r="BA315" s="7" t="s">
        <v>869</v>
      </c>
      <c r="BB315" s="7" t="s">
        <v>869</v>
      </c>
    </row>
    <row r="316" spans="1:55" ht="15" thickBot="1" x14ac:dyDescent="0.4">
      <c r="A316" s="6" t="s">
        <v>877</v>
      </c>
      <c r="B316" s="7" t="s">
        <v>878</v>
      </c>
      <c r="C316" s="21" t="s">
        <v>879</v>
      </c>
      <c r="D316" s="21" t="s">
        <v>879</v>
      </c>
      <c r="E316" s="7" t="s">
        <v>880</v>
      </c>
      <c r="F316" s="21" t="s">
        <v>879</v>
      </c>
      <c r="G316" s="7" t="s">
        <v>881</v>
      </c>
      <c r="H316" s="7" t="s">
        <v>882</v>
      </c>
      <c r="I316" s="7" t="s">
        <v>883</v>
      </c>
      <c r="J316" s="7" t="s">
        <v>884</v>
      </c>
      <c r="K316" s="7" t="s">
        <v>885</v>
      </c>
      <c r="L316" s="21" t="s">
        <v>879</v>
      </c>
      <c r="M316" s="21" t="s">
        <v>879</v>
      </c>
      <c r="N316" s="7" t="s">
        <v>879</v>
      </c>
      <c r="O316" s="7" t="s">
        <v>886</v>
      </c>
      <c r="P316" s="21" t="s">
        <v>879</v>
      </c>
      <c r="Q316" s="21" t="s">
        <v>879</v>
      </c>
      <c r="AL316" s="6" t="s">
        <v>877</v>
      </c>
      <c r="AM316" s="7" t="s">
        <v>879</v>
      </c>
      <c r="AN316" s="7" t="s">
        <v>879</v>
      </c>
      <c r="AO316" s="7" t="s">
        <v>879</v>
      </c>
      <c r="AP316" s="7" t="s">
        <v>3405</v>
      </c>
      <c r="AQ316" s="7" t="s">
        <v>3406</v>
      </c>
      <c r="AR316" s="7" t="s">
        <v>879</v>
      </c>
      <c r="AS316" s="7" t="s">
        <v>3407</v>
      </c>
      <c r="AT316" s="7" t="s">
        <v>879</v>
      </c>
      <c r="AU316" s="7" t="s">
        <v>3408</v>
      </c>
      <c r="AV316" s="7" t="s">
        <v>3409</v>
      </c>
      <c r="AW316" s="7" t="s">
        <v>879</v>
      </c>
      <c r="AX316" s="7" t="s">
        <v>879</v>
      </c>
      <c r="AY316" s="7" t="s">
        <v>3410</v>
      </c>
      <c r="AZ316" s="7" t="s">
        <v>3411</v>
      </c>
      <c r="BA316" s="7" t="s">
        <v>879</v>
      </c>
      <c r="BB316" s="7" t="s">
        <v>879</v>
      </c>
    </row>
    <row r="317" spans="1:55" ht="15" thickBot="1" x14ac:dyDescent="0.4">
      <c r="A317" s="6" t="s">
        <v>887</v>
      </c>
      <c r="B317" s="7" t="s">
        <v>888</v>
      </c>
      <c r="C317" s="21" t="s">
        <v>889</v>
      </c>
      <c r="D317" s="21" t="s">
        <v>889</v>
      </c>
      <c r="E317" s="7" t="s">
        <v>890</v>
      </c>
      <c r="F317" s="21" t="s">
        <v>889</v>
      </c>
      <c r="G317" s="7" t="s">
        <v>891</v>
      </c>
      <c r="H317" s="7" t="s">
        <v>892</v>
      </c>
      <c r="I317" s="7" t="s">
        <v>893</v>
      </c>
      <c r="J317" s="7" t="s">
        <v>894</v>
      </c>
      <c r="K317" s="7" t="s">
        <v>895</v>
      </c>
      <c r="L317" s="21" t="s">
        <v>889</v>
      </c>
      <c r="M317" s="21" t="s">
        <v>889</v>
      </c>
      <c r="N317" s="7" t="s">
        <v>889</v>
      </c>
      <c r="O317" s="7" t="s">
        <v>896</v>
      </c>
      <c r="P317" s="21" t="s">
        <v>889</v>
      </c>
      <c r="Q317" s="21" t="s">
        <v>889</v>
      </c>
      <c r="AL317" s="6" t="s">
        <v>887</v>
      </c>
      <c r="AM317" s="7" t="s">
        <v>889</v>
      </c>
      <c r="AN317" s="7" t="s">
        <v>889</v>
      </c>
      <c r="AO317" s="7" t="s">
        <v>889</v>
      </c>
      <c r="AP317" s="7" t="s">
        <v>3412</v>
      </c>
      <c r="AQ317" s="7" t="s">
        <v>3413</v>
      </c>
      <c r="AR317" s="7" t="s">
        <v>889</v>
      </c>
      <c r="AS317" s="7" t="s">
        <v>3414</v>
      </c>
      <c r="AT317" s="7" t="s">
        <v>889</v>
      </c>
      <c r="AU317" s="7" t="s">
        <v>3415</v>
      </c>
      <c r="AV317" s="7" t="s">
        <v>3416</v>
      </c>
      <c r="AW317" s="7" t="s">
        <v>889</v>
      </c>
      <c r="AX317" s="7" t="s">
        <v>889</v>
      </c>
      <c r="AY317" s="7" t="s">
        <v>3417</v>
      </c>
      <c r="AZ317" s="7" t="s">
        <v>3418</v>
      </c>
      <c r="BA317" s="7" t="s">
        <v>889</v>
      </c>
      <c r="BB317" s="7" t="s">
        <v>889</v>
      </c>
    </row>
    <row r="318" spans="1:55" ht="15" thickBot="1" x14ac:dyDescent="0.4">
      <c r="A318" s="6" t="s">
        <v>897</v>
      </c>
      <c r="B318" s="7" t="s">
        <v>898</v>
      </c>
      <c r="C318" s="21" t="s">
        <v>899</v>
      </c>
      <c r="D318" s="21" t="s">
        <v>899</v>
      </c>
      <c r="E318" s="7" t="s">
        <v>900</v>
      </c>
      <c r="F318" s="21" t="s">
        <v>899</v>
      </c>
      <c r="G318" s="7" t="s">
        <v>901</v>
      </c>
      <c r="H318" s="7" t="s">
        <v>902</v>
      </c>
      <c r="I318" s="7" t="s">
        <v>903</v>
      </c>
      <c r="J318" s="7" t="s">
        <v>904</v>
      </c>
      <c r="K318" s="7" t="s">
        <v>905</v>
      </c>
      <c r="L318" s="21" t="s">
        <v>899</v>
      </c>
      <c r="M318" s="21" t="s">
        <v>899</v>
      </c>
      <c r="N318" s="7" t="s">
        <v>899</v>
      </c>
      <c r="O318" s="7" t="s">
        <v>906</v>
      </c>
      <c r="P318" s="21" t="s">
        <v>899</v>
      </c>
      <c r="Q318" s="21" t="s">
        <v>899</v>
      </c>
      <c r="AL318" s="6" t="s">
        <v>897</v>
      </c>
      <c r="AM318" s="7" t="s">
        <v>899</v>
      </c>
      <c r="AN318" s="7" t="s">
        <v>899</v>
      </c>
      <c r="AO318" s="7" t="s">
        <v>899</v>
      </c>
      <c r="AP318" s="7" t="s">
        <v>3419</v>
      </c>
      <c r="AQ318" s="7" t="s">
        <v>3420</v>
      </c>
      <c r="AR318" s="7" t="s">
        <v>899</v>
      </c>
      <c r="AS318" s="7" t="s">
        <v>3421</v>
      </c>
      <c r="AT318" s="7" t="s">
        <v>899</v>
      </c>
      <c r="AU318" s="7" t="s">
        <v>3422</v>
      </c>
      <c r="AV318" s="7" t="s">
        <v>3423</v>
      </c>
      <c r="AW318" s="7" t="s">
        <v>899</v>
      </c>
      <c r="AX318" s="7" t="s">
        <v>899</v>
      </c>
      <c r="AY318" s="7" t="s">
        <v>3424</v>
      </c>
      <c r="AZ318" s="7" t="s">
        <v>3425</v>
      </c>
      <c r="BA318" s="7" t="s">
        <v>899</v>
      </c>
      <c r="BB318" s="7" t="s">
        <v>899</v>
      </c>
    </row>
    <row r="319" spans="1:55" ht="15" thickBot="1" x14ac:dyDescent="0.4">
      <c r="A319" s="6" t="s">
        <v>907</v>
      </c>
      <c r="B319" s="7" t="s">
        <v>908</v>
      </c>
      <c r="C319" s="21" t="s">
        <v>909</v>
      </c>
      <c r="D319" s="21" t="s">
        <v>909</v>
      </c>
      <c r="E319" s="7" t="s">
        <v>910</v>
      </c>
      <c r="F319" s="21" t="s">
        <v>909</v>
      </c>
      <c r="G319" s="7" t="s">
        <v>911</v>
      </c>
      <c r="H319" s="7" t="s">
        <v>912</v>
      </c>
      <c r="I319" s="7" t="s">
        <v>913</v>
      </c>
      <c r="J319" s="7" t="s">
        <v>914</v>
      </c>
      <c r="K319" s="7" t="s">
        <v>915</v>
      </c>
      <c r="L319" s="21" t="s">
        <v>909</v>
      </c>
      <c r="M319" s="21" t="s">
        <v>909</v>
      </c>
      <c r="N319" s="7" t="s">
        <v>909</v>
      </c>
      <c r="O319" s="7" t="s">
        <v>916</v>
      </c>
      <c r="P319" s="21" t="s">
        <v>909</v>
      </c>
      <c r="Q319" s="21" t="s">
        <v>909</v>
      </c>
      <c r="AL319" s="6" t="s">
        <v>907</v>
      </c>
      <c r="AM319" s="7" t="s">
        <v>909</v>
      </c>
      <c r="AN319" s="7" t="s">
        <v>909</v>
      </c>
      <c r="AO319" s="7" t="s">
        <v>909</v>
      </c>
      <c r="AP319" s="7" t="s">
        <v>3426</v>
      </c>
      <c r="AQ319" s="7" t="s">
        <v>909</v>
      </c>
      <c r="AR319" s="7" t="s">
        <v>909</v>
      </c>
      <c r="AS319" s="7" t="s">
        <v>3427</v>
      </c>
      <c r="AT319" s="7" t="s">
        <v>909</v>
      </c>
      <c r="AU319" s="7" t="s">
        <v>3428</v>
      </c>
      <c r="AV319" s="7" t="s">
        <v>3429</v>
      </c>
      <c r="AW319" s="7" t="s">
        <v>909</v>
      </c>
      <c r="AX319" s="7" t="s">
        <v>909</v>
      </c>
      <c r="AY319" s="7" t="s">
        <v>3430</v>
      </c>
      <c r="AZ319" s="7" t="s">
        <v>3431</v>
      </c>
      <c r="BA319" s="7" t="s">
        <v>909</v>
      </c>
      <c r="BB319" s="7" t="s">
        <v>909</v>
      </c>
    </row>
    <row r="320" spans="1:55" ht="15" thickBot="1" x14ac:dyDescent="0.4">
      <c r="A320" s="6" t="s">
        <v>917</v>
      </c>
      <c r="B320" s="7" t="s">
        <v>918</v>
      </c>
      <c r="C320" s="21" t="s">
        <v>919</v>
      </c>
      <c r="D320" s="21" t="s">
        <v>919</v>
      </c>
      <c r="E320" s="7" t="s">
        <v>920</v>
      </c>
      <c r="F320" s="21" t="s">
        <v>919</v>
      </c>
      <c r="G320" s="7" t="s">
        <v>921</v>
      </c>
      <c r="H320" s="7" t="s">
        <v>922</v>
      </c>
      <c r="I320" s="7" t="s">
        <v>923</v>
      </c>
      <c r="J320" s="7" t="s">
        <v>924</v>
      </c>
      <c r="K320" s="7" t="s">
        <v>925</v>
      </c>
      <c r="L320" s="21" t="s">
        <v>919</v>
      </c>
      <c r="M320" s="21" t="s">
        <v>919</v>
      </c>
      <c r="N320" s="7" t="s">
        <v>919</v>
      </c>
      <c r="O320" s="7" t="s">
        <v>926</v>
      </c>
      <c r="P320" s="21" t="s">
        <v>919</v>
      </c>
      <c r="Q320" s="21" t="s">
        <v>919</v>
      </c>
      <c r="AL320" s="6" t="s">
        <v>917</v>
      </c>
      <c r="AM320" s="7" t="s">
        <v>919</v>
      </c>
      <c r="AN320" s="7" t="s">
        <v>919</v>
      </c>
      <c r="AO320" s="7" t="s">
        <v>919</v>
      </c>
      <c r="AP320" s="7" t="s">
        <v>3432</v>
      </c>
      <c r="AQ320" s="7" t="s">
        <v>919</v>
      </c>
      <c r="AR320" s="7" t="s">
        <v>919</v>
      </c>
      <c r="AS320" s="7" t="s">
        <v>3433</v>
      </c>
      <c r="AT320" s="7" t="s">
        <v>919</v>
      </c>
      <c r="AU320" s="7" t="s">
        <v>3434</v>
      </c>
      <c r="AV320" s="7" t="s">
        <v>3435</v>
      </c>
      <c r="AW320" s="7" t="s">
        <v>919</v>
      </c>
      <c r="AX320" s="7" t="s">
        <v>919</v>
      </c>
      <c r="AY320" s="7" t="s">
        <v>3436</v>
      </c>
      <c r="AZ320" s="7" t="s">
        <v>3437</v>
      </c>
      <c r="BA320" s="7" t="s">
        <v>919</v>
      </c>
      <c r="BB320" s="7" t="s">
        <v>919</v>
      </c>
    </row>
    <row r="321" spans="1:54" ht="15" thickBot="1" x14ac:dyDescent="0.4">
      <c r="A321" s="6" t="s">
        <v>927</v>
      </c>
      <c r="B321" s="7" t="s">
        <v>928</v>
      </c>
      <c r="C321" s="21" t="s">
        <v>929</v>
      </c>
      <c r="D321" s="21" t="s">
        <v>929</v>
      </c>
      <c r="E321" s="7" t="s">
        <v>930</v>
      </c>
      <c r="F321" s="21" t="s">
        <v>929</v>
      </c>
      <c r="G321" s="7" t="s">
        <v>931</v>
      </c>
      <c r="H321" s="7" t="s">
        <v>932</v>
      </c>
      <c r="I321" s="7" t="s">
        <v>933</v>
      </c>
      <c r="J321" s="7" t="s">
        <v>934</v>
      </c>
      <c r="K321" s="7" t="s">
        <v>935</v>
      </c>
      <c r="L321" s="21" t="s">
        <v>929</v>
      </c>
      <c r="M321" s="21" t="s">
        <v>929</v>
      </c>
      <c r="N321" s="7" t="s">
        <v>929</v>
      </c>
      <c r="O321" s="7" t="s">
        <v>936</v>
      </c>
      <c r="P321" s="21" t="s">
        <v>929</v>
      </c>
      <c r="Q321" s="21" t="s">
        <v>929</v>
      </c>
      <c r="AL321" s="6" t="s">
        <v>927</v>
      </c>
      <c r="AM321" s="7" t="s">
        <v>929</v>
      </c>
      <c r="AN321" s="7" t="s">
        <v>929</v>
      </c>
      <c r="AO321" s="7" t="s">
        <v>929</v>
      </c>
      <c r="AP321" s="7" t="s">
        <v>3438</v>
      </c>
      <c r="AQ321" s="7" t="s">
        <v>929</v>
      </c>
      <c r="AR321" s="7" t="s">
        <v>929</v>
      </c>
      <c r="AS321" s="7" t="s">
        <v>3439</v>
      </c>
      <c r="AT321" s="7" t="s">
        <v>929</v>
      </c>
      <c r="AU321" s="7" t="s">
        <v>3440</v>
      </c>
      <c r="AV321" s="7" t="s">
        <v>3441</v>
      </c>
      <c r="AW321" s="7" t="s">
        <v>929</v>
      </c>
      <c r="AX321" s="7" t="s">
        <v>929</v>
      </c>
      <c r="AY321" s="7" t="s">
        <v>3442</v>
      </c>
      <c r="AZ321" s="7" t="s">
        <v>3443</v>
      </c>
      <c r="BA321" s="7" t="s">
        <v>929</v>
      </c>
      <c r="BB321" s="7" t="s">
        <v>929</v>
      </c>
    </row>
    <row r="322" spans="1:54" ht="15" thickBot="1" x14ac:dyDescent="0.4">
      <c r="A322" s="6" t="s">
        <v>937</v>
      </c>
      <c r="B322" s="7" t="s">
        <v>938</v>
      </c>
      <c r="C322" s="21" t="s">
        <v>939</v>
      </c>
      <c r="D322" s="21" t="s">
        <v>939</v>
      </c>
      <c r="E322" s="7" t="s">
        <v>940</v>
      </c>
      <c r="F322" s="21" t="s">
        <v>939</v>
      </c>
      <c r="G322" s="7" t="s">
        <v>941</v>
      </c>
      <c r="H322" s="7" t="s">
        <v>942</v>
      </c>
      <c r="I322" s="7" t="s">
        <v>943</v>
      </c>
      <c r="J322" s="7" t="s">
        <v>944</v>
      </c>
      <c r="K322" s="7" t="s">
        <v>945</v>
      </c>
      <c r="L322" s="21" t="s">
        <v>939</v>
      </c>
      <c r="M322" s="21" t="s">
        <v>939</v>
      </c>
      <c r="N322" s="7" t="s">
        <v>939</v>
      </c>
      <c r="O322" s="7" t="s">
        <v>946</v>
      </c>
      <c r="P322" s="21" t="s">
        <v>939</v>
      </c>
      <c r="Q322" s="21" t="s">
        <v>939</v>
      </c>
      <c r="AL322" s="6" t="s">
        <v>937</v>
      </c>
      <c r="AM322" s="7" t="s">
        <v>939</v>
      </c>
      <c r="AN322" s="7" t="s">
        <v>939</v>
      </c>
      <c r="AO322" s="7" t="s">
        <v>939</v>
      </c>
      <c r="AP322" s="7" t="s">
        <v>3444</v>
      </c>
      <c r="AQ322" s="7" t="s">
        <v>939</v>
      </c>
      <c r="AR322" s="7" t="s">
        <v>939</v>
      </c>
      <c r="AS322" s="7" t="s">
        <v>3445</v>
      </c>
      <c r="AT322" s="7" t="s">
        <v>939</v>
      </c>
      <c r="AU322" s="7" t="s">
        <v>3446</v>
      </c>
      <c r="AV322" s="7" t="s">
        <v>3447</v>
      </c>
      <c r="AW322" s="7" t="s">
        <v>939</v>
      </c>
      <c r="AX322" s="7" t="s">
        <v>939</v>
      </c>
      <c r="AY322" s="7" t="s">
        <v>3448</v>
      </c>
      <c r="AZ322" s="7" t="s">
        <v>3449</v>
      </c>
      <c r="BA322" s="7" t="s">
        <v>939</v>
      </c>
      <c r="BB322" s="7" t="s">
        <v>939</v>
      </c>
    </row>
    <row r="323" spans="1:54" ht="15" thickBot="1" x14ac:dyDescent="0.4">
      <c r="A323" s="6" t="s">
        <v>947</v>
      </c>
      <c r="B323" s="7" t="s">
        <v>948</v>
      </c>
      <c r="C323" s="21" t="s">
        <v>949</v>
      </c>
      <c r="D323" s="21" t="s">
        <v>949</v>
      </c>
      <c r="E323" s="7" t="s">
        <v>950</v>
      </c>
      <c r="F323" s="21" t="s">
        <v>949</v>
      </c>
      <c r="G323" s="7" t="s">
        <v>951</v>
      </c>
      <c r="H323" s="7" t="s">
        <v>952</v>
      </c>
      <c r="I323" s="7" t="s">
        <v>953</v>
      </c>
      <c r="J323" s="7" t="s">
        <v>954</v>
      </c>
      <c r="K323" s="7" t="s">
        <v>955</v>
      </c>
      <c r="L323" s="21" t="s">
        <v>949</v>
      </c>
      <c r="M323" s="21" t="s">
        <v>949</v>
      </c>
      <c r="N323" s="7" t="s">
        <v>949</v>
      </c>
      <c r="O323" s="7" t="s">
        <v>949</v>
      </c>
      <c r="P323" s="21" t="s">
        <v>949</v>
      </c>
      <c r="Q323" s="21" t="s">
        <v>949</v>
      </c>
      <c r="AL323" s="6" t="s">
        <v>947</v>
      </c>
      <c r="AM323" s="7" t="s">
        <v>949</v>
      </c>
      <c r="AN323" s="7" t="s">
        <v>949</v>
      </c>
      <c r="AO323" s="7" t="s">
        <v>949</v>
      </c>
      <c r="AP323" s="7" t="s">
        <v>3450</v>
      </c>
      <c r="AQ323" s="7" t="s">
        <v>949</v>
      </c>
      <c r="AR323" s="7" t="s">
        <v>949</v>
      </c>
      <c r="AS323" s="7" t="s">
        <v>3451</v>
      </c>
      <c r="AT323" s="7" t="s">
        <v>949</v>
      </c>
      <c r="AU323" s="7" t="s">
        <v>3452</v>
      </c>
      <c r="AV323" s="7" t="s">
        <v>3453</v>
      </c>
      <c r="AW323" s="7" t="s">
        <v>949</v>
      </c>
      <c r="AX323" s="7" t="s">
        <v>949</v>
      </c>
      <c r="AY323" s="7" t="s">
        <v>3454</v>
      </c>
      <c r="AZ323" s="7" t="s">
        <v>3455</v>
      </c>
      <c r="BA323" s="7" t="s">
        <v>949</v>
      </c>
      <c r="BB323" s="7" t="s">
        <v>949</v>
      </c>
    </row>
    <row r="324" spans="1:54" ht="15" thickBot="1" x14ac:dyDescent="0.4">
      <c r="A324" s="6" t="s">
        <v>956</v>
      </c>
      <c r="B324" s="7" t="s">
        <v>957</v>
      </c>
      <c r="C324" s="21" t="s">
        <v>958</v>
      </c>
      <c r="D324" s="21" t="s">
        <v>958</v>
      </c>
      <c r="E324" s="7" t="s">
        <v>959</v>
      </c>
      <c r="F324" s="21" t="s">
        <v>958</v>
      </c>
      <c r="G324" s="7" t="s">
        <v>960</v>
      </c>
      <c r="H324" s="7" t="s">
        <v>961</v>
      </c>
      <c r="I324" s="7" t="s">
        <v>962</v>
      </c>
      <c r="J324" s="7" t="s">
        <v>963</v>
      </c>
      <c r="K324" s="7" t="s">
        <v>964</v>
      </c>
      <c r="L324" s="21" t="s">
        <v>958</v>
      </c>
      <c r="M324" s="21" t="s">
        <v>958</v>
      </c>
      <c r="N324" s="7" t="s">
        <v>958</v>
      </c>
      <c r="O324" s="7" t="s">
        <v>958</v>
      </c>
      <c r="P324" s="21" t="s">
        <v>958</v>
      </c>
      <c r="Q324" s="21" t="s">
        <v>958</v>
      </c>
      <c r="AL324" s="6" t="s">
        <v>956</v>
      </c>
      <c r="AM324" s="7" t="s">
        <v>958</v>
      </c>
      <c r="AN324" s="7" t="s">
        <v>958</v>
      </c>
      <c r="AO324" s="7" t="s">
        <v>958</v>
      </c>
      <c r="AP324" s="7" t="s">
        <v>3456</v>
      </c>
      <c r="AQ324" s="7" t="s">
        <v>958</v>
      </c>
      <c r="AR324" s="7" t="s">
        <v>958</v>
      </c>
      <c r="AS324" s="7" t="s">
        <v>3457</v>
      </c>
      <c r="AT324" s="7" t="s">
        <v>958</v>
      </c>
      <c r="AU324" s="7" t="s">
        <v>3458</v>
      </c>
      <c r="AV324" s="7" t="s">
        <v>3459</v>
      </c>
      <c r="AW324" s="7" t="s">
        <v>958</v>
      </c>
      <c r="AX324" s="7" t="s">
        <v>958</v>
      </c>
      <c r="AY324" s="7" t="s">
        <v>3460</v>
      </c>
      <c r="AZ324" s="7" t="s">
        <v>3461</v>
      </c>
      <c r="BA324" s="7" t="s">
        <v>958</v>
      </c>
      <c r="BB324" s="7" t="s">
        <v>958</v>
      </c>
    </row>
    <row r="325" spans="1:54" ht="15" thickBot="1" x14ac:dyDescent="0.4">
      <c r="A325" s="6" t="s">
        <v>965</v>
      </c>
      <c r="B325" s="7" t="s">
        <v>966</v>
      </c>
      <c r="C325" s="21" t="s">
        <v>967</v>
      </c>
      <c r="D325" s="21" t="s">
        <v>967</v>
      </c>
      <c r="E325" s="7" t="s">
        <v>968</v>
      </c>
      <c r="F325" s="21" t="s">
        <v>967</v>
      </c>
      <c r="G325" s="7" t="s">
        <v>969</v>
      </c>
      <c r="H325" s="7" t="s">
        <v>970</v>
      </c>
      <c r="I325" s="7" t="s">
        <v>971</v>
      </c>
      <c r="J325" s="7" t="s">
        <v>972</v>
      </c>
      <c r="K325" s="7" t="s">
        <v>973</v>
      </c>
      <c r="L325" s="21" t="s">
        <v>967</v>
      </c>
      <c r="M325" s="21" t="s">
        <v>967</v>
      </c>
      <c r="N325" s="7" t="s">
        <v>967</v>
      </c>
      <c r="O325" s="7" t="s">
        <v>967</v>
      </c>
      <c r="P325" s="21" t="s">
        <v>967</v>
      </c>
      <c r="Q325" s="21" t="s">
        <v>967</v>
      </c>
      <c r="AL325" s="6" t="s">
        <v>965</v>
      </c>
      <c r="AM325" s="7" t="s">
        <v>967</v>
      </c>
      <c r="AN325" s="7" t="s">
        <v>967</v>
      </c>
      <c r="AO325" s="7" t="s">
        <v>967</v>
      </c>
      <c r="AP325" s="7" t="s">
        <v>3462</v>
      </c>
      <c r="AQ325" s="7" t="s">
        <v>967</v>
      </c>
      <c r="AR325" s="7" t="s">
        <v>967</v>
      </c>
      <c r="AS325" s="7" t="s">
        <v>3463</v>
      </c>
      <c r="AT325" s="7" t="s">
        <v>967</v>
      </c>
      <c r="AU325" s="7" t="s">
        <v>3464</v>
      </c>
      <c r="AV325" s="7" t="s">
        <v>3465</v>
      </c>
      <c r="AW325" s="7" t="s">
        <v>967</v>
      </c>
      <c r="AX325" s="7" t="s">
        <v>967</v>
      </c>
      <c r="AY325" s="7" t="s">
        <v>3466</v>
      </c>
      <c r="AZ325" s="7" t="s">
        <v>3467</v>
      </c>
      <c r="BA325" s="7" t="s">
        <v>967</v>
      </c>
      <c r="BB325" s="7" t="s">
        <v>967</v>
      </c>
    </row>
    <row r="326" spans="1:54" ht="15" thickBot="1" x14ac:dyDescent="0.4">
      <c r="A326" s="6" t="s">
        <v>974</v>
      </c>
      <c r="B326" s="7" t="s">
        <v>975</v>
      </c>
      <c r="C326" s="21" t="s">
        <v>976</v>
      </c>
      <c r="D326" s="21" t="s">
        <v>976</v>
      </c>
      <c r="E326" s="7" t="s">
        <v>977</v>
      </c>
      <c r="F326" s="21" t="s">
        <v>976</v>
      </c>
      <c r="G326" s="7" t="s">
        <v>978</v>
      </c>
      <c r="H326" s="7" t="s">
        <v>979</v>
      </c>
      <c r="I326" s="7" t="s">
        <v>980</v>
      </c>
      <c r="J326" s="7" t="s">
        <v>981</v>
      </c>
      <c r="K326" s="7" t="s">
        <v>982</v>
      </c>
      <c r="L326" s="21" t="s">
        <v>976</v>
      </c>
      <c r="M326" s="21" t="s">
        <v>976</v>
      </c>
      <c r="N326" s="7" t="s">
        <v>976</v>
      </c>
      <c r="O326" s="7" t="s">
        <v>976</v>
      </c>
      <c r="P326" s="21" t="s">
        <v>976</v>
      </c>
      <c r="Q326" s="21" t="s">
        <v>976</v>
      </c>
      <c r="AL326" s="6" t="s">
        <v>974</v>
      </c>
      <c r="AM326" s="7" t="s">
        <v>976</v>
      </c>
      <c r="AN326" s="7" t="s">
        <v>976</v>
      </c>
      <c r="AO326" s="7" t="s">
        <v>976</v>
      </c>
      <c r="AP326" s="7" t="s">
        <v>3468</v>
      </c>
      <c r="AQ326" s="7" t="s">
        <v>976</v>
      </c>
      <c r="AR326" s="7" t="s">
        <v>976</v>
      </c>
      <c r="AS326" s="7" t="s">
        <v>3469</v>
      </c>
      <c r="AT326" s="7" t="s">
        <v>976</v>
      </c>
      <c r="AU326" s="7" t="s">
        <v>3470</v>
      </c>
      <c r="AV326" s="7" t="s">
        <v>3471</v>
      </c>
      <c r="AW326" s="7" t="s">
        <v>976</v>
      </c>
      <c r="AX326" s="7" t="s">
        <v>976</v>
      </c>
      <c r="AY326" s="7" t="s">
        <v>3472</v>
      </c>
      <c r="AZ326" s="7" t="s">
        <v>3473</v>
      </c>
      <c r="BA326" s="7" t="s">
        <v>976</v>
      </c>
      <c r="BB326" s="7" t="s">
        <v>976</v>
      </c>
    </row>
    <row r="327" spans="1:54" ht="15" thickBot="1" x14ac:dyDescent="0.4">
      <c r="A327" s="6" t="s">
        <v>983</v>
      </c>
      <c r="B327" s="7" t="s">
        <v>984</v>
      </c>
      <c r="C327" s="21" t="s">
        <v>985</v>
      </c>
      <c r="D327" s="21" t="s">
        <v>985</v>
      </c>
      <c r="E327" s="7" t="s">
        <v>986</v>
      </c>
      <c r="F327" s="21" t="s">
        <v>985</v>
      </c>
      <c r="G327" s="7" t="s">
        <v>987</v>
      </c>
      <c r="H327" s="7" t="s">
        <v>988</v>
      </c>
      <c r="I327" s="7" t="s">
        <v>989</v>
      </c>
      <c r="J327" s="7" t="s">
        <v>990</v>
      </c>
      <c r="K327" s="7" t="s">
        <v>991</v>
      </c>
      <c r="L327" s="21" t="s">
        <v>985</v>
      </c>
      <c r="M327" s="21" t="s">
        <v>985</v>
      </c>
      <c r="N327" s="7" t="s">
        <v>985</v>
      </c>
      <c r="O327" s="7" t="s">
        <v>985</v>
      </c>
      <c r="P327" s="21" t="s">
        <v>985</v>
      </c>
      <c r="Q327" s="21" t="s">
        <v>985</v>
      </c>
      <c r="AL327" s="6" t="s">
        <v>983</v>
      </c>
      <c r="AM327" s="7" t="s">
        <v>985</v>
      </c>
      <c r="AN327" s="7" t="s">
        <v>985</v>
      </c>
      <c r="AO327" s="7" t="s">
        <v>985</v>
      </c>
      <c r="AP327" s="7" t="s">
        <v>3474</v>
      </c>
      <c r="AQ327" s="7" t="s">
        <v>985</v>
      </c>
      <c r="AR327" s="7" t="s">
        <v>985</v>
      </c>
      <c r="AS327" s="7" t="s">
        <v>3475</v>
      </c>
      <c r="AT327" s="7" t="s">
        <v>985</v>
      </c>
      <c r="AU327" s="7" t="s">
        <v>3476</v>
      </c>
      <c r="AV327" s="7" t="s">
        <v>3477</v>
      </c>
      <c r="AW327" s="7" t="s">
        <v>985</v>
      </c>
      <c r="AX327" s="7" t="s">
        <v>985</v>
      </c>
      <c r="AY327" s="7" t="s">
        <v>3478</v>
      </c>
      <c r="AZ327" s="7" t="s">
        <v>3479</v>
      </c>
      <c r="BA327" s="7" t="s">
        <v>985</v>
      </c>
      <c r="BB327" s="7" t="s">
        <v>985</v>
      </c>
    </row>
    <row r="328" spans="1:54" ht="15" thickBot="1" x14ac:dyDescent="0.4">
      <c r="A328" s="6" t="s">
        <v>992</v>
      </c>
      <c r="B328" s="7" t="s">
        <v>993</v>
      </c>
      <c r="C328" s="21" t="s">
        <v>994</v>
      </c>
      <c r="D328" s="21" t="s">
        <v>994</v>
      </c>
      <c r="E328" s="7" t="s">
        <v>995</v>
      </c>
      <c r="F328" s="21" t="s">
        <v>994</v>
      </c>
      <c r="G328" s="7" t="s">
        <v>996</v>
      </c>
      <c r="H328" s="7" t="s">
        <v>997</v>
      </c>
      <c r="I328" s="7" t="s">
        <v>998</v>
      </c>
      <c r="J328" s="7" t="s">
        <v>999</v>
      </c>
      <c r="K328" s="7" t="s">
        <v>1000</v>
      </c>
      <c r="L328" s="21" t="s">
        <v>994</v>
      </c>
      <c r="M328" s="21" t="s">
        <v>994</v>
      </c>
      <c r="N328" s="7" t="s">
        <v>994</v>
      </c>
      <c r="O328" s="7" t="s">
        <v>994</v>
      </c>
      <c r="P328" s="21" t="s">
        <v>994</v>
      </c>
      <c r="Q328" s="21" t="s">
        <v>994</v>
      </c>
      <c r="AL328" s="6" t="s">
        <v>992</v>
      </c>
      <c r="AM328" s="7" t="s">
        <v>994</v>
      </c>
      <c r="AN328" s="7" t="s">
        <v>994</v>
      </c>
      <c r="AO328" s="7" t="s">
        <v>994</v>
      </c>
      <c r="AP328" s="7" t="s">
        <v>3480</v>
      </c>
      <c r="AQ328" s="7" t="s">
        <v>994</v>
      </c>
      <c r="AR328" s="7" t="s">
        <v>994</v>
      </c>
      <c r="AS328" s="7" t="s">
        <v>3481</v>
      </c>
      <c r="AT328" s="7" t="s">
        <v>994</v>
      </c>
      <c r="AU328" s="7" t="s">
        <v>3482</v>
      </c>
      <c r="AV328" s="7" t="s">
        <v>3483</v>
      </c>
      <c r="AW328" s="7" t="s">
        <v>994</v>
      </c>
      <c r="AX328" s="7" t="s">
        <v>994</v>
      </c>
      <c r="AY328" s="7" t="s">
        <v>3484</v>
      </c>
      <c r="AZ328" s="7" t="s">
        <v>3485</v>
      </c>
      <c r="BA328" s="7" t="s">
        <v>994</v>
      </c>
      <c r="BB328" s="7" t="s">
        <v>994</v>
      </c>
    </row>
    <row r="329" spans="1:54" ht="15" thickBot="1" x14ac:dyDescent="0.4">
      <c r="A329" s="6" t="s">
        <v>1001</v>
      </c>
      <c r="B329" s="7" t="s">
        <v>1002</v>
      </c>
      <c r="C329" s="21" t="s">
        <v>1003</v>
      </c>
      <c r="D329" s="21" t="s">
        <v>1003</v>
      </c>
      <c r="E329" s="7" t="s">
        <v>1004</v>
      </c>
      <c r="F329" s="21" t="s">
        <v>1003</v>
      </c>
      <c r="G329" s="7" t="s">
        <v>1005</v>
      </c>
      <c r="H329" s="7" t="s">
        <v>1006</v>
      </c>
      <c r="I329" s="7" t="s">
        <v>1007</v>
      </c>
      <c r="J329" s="7" t="s">
        <v>1008</v>
      </c>
      <c r="K329" s="7" t="s">
        <v>1009</v>
      </c>
      <c r="L329" s="21" t="s">
        <v>1003</v>
      </c>
      <c r="M329" s="21" t="s">
        <v>1003</v>
      </c>
      <c r="N329" s="7" t="s">
        <v>1003</v>
      </c>
      <c r="O329" s="7" t="s">
        <v>1003</v>
      </c>
      <c r="P329" s="21" t="s">
        <v>1003</v>
      </c>
      <c r="Q329" s="21" t="s">
        <v>1003</v>
      </c>
      <c r="AL329" s="6" t="s">
        <v>1001</v>
      </c>
      <c r="AM329" s="7" t="s">
        <v>1003</v>
      </c>
      <c r="AN329" s="7" t="s">
        <v>1003</v>
      </c>
      <c r="AO329" s="7" t="s">
        <v>1003</v>
      </c>
      <c r="AP329" s="7" t="s">
        <v>3486</v>
      </c>
      <c r="AQ329" s="7" t="s">
        <v>1003</v>
      </c>
      <c r="AR329" s="7" t="s">
        <v>1003</v>
      </c>
      <c r="AS329" s="7" t="s">
        <v>3487</v>
      </c>
      <c r="AT329" s="7" t="s">
        <v>1003</v>
      </c>
      <c r="AU329" s="7" t="s">
        <v>3488</v>
      </c>
      <c r="AV329" s="7" t="s">
        <v>3489</v>
      </c>
      <c r="AW329" s="7" t="s">
        <v>1003</v>
      </c>
      <c r="AX329" s="7" t="s">
        <v>1003</v>
      </c>
      <c r="AY329" s="7" t="s">
        <v>3490</v>
      </c>
      <c r="AZ329" s="7" t="s">
        <v>3491</v>
      </c>
      <c r="BA329" s="7" t="s">
        <v>1003</v>
      </c>
      <c r="BB329" s="7" t="s">
        <v>1003</v>
      </c>
    </row>
    <row r="330" spans="1:54" ht="15" thickBot="1" x14ac:dyDescent="0.4">
      <c r="A330" s="6" t="s">
        <v>1010</v>
      </c>
      <c r="B330" s="7" t="s">
        <v>1011</v>
      </c>
      <c r="C330" s="21" t="s">
        <v>1012</v>
      </c>
      <c r="D330" s="21" t="s">
        <v>1012</v>
      </c>
      <c r="E330" s="7" t="s">
        <v>1013</v>
      </c>
      <c r="F330" s="21" t="s">
        <v>1012</v>
      </c>
      <c r="G330" s="7" t="s">
        <v>1014</v>
      </c>
      <c r="H330" s="7" t="s">
        <v>1015</v>
      </c>
      <c r="I330" s="7" t="s">
        <v>1016</v>
      </c>
      <c r="J330" s="7" t="s">
        <v>1017</v>
      </c>
      <c r="K330" s="7" t="s">
        <v>1018</v>
      </c>
      <c r="L330" s="21" t="s">
        <v>1012</v>
      </c>
      <c r="M330" s="21" t="s">
        <v>1012</v>
      </c>
      <c r="N330" s="7" t="s">
        <v>1012</v>
      </c>
      <c r="O330" s="7" t="s">
        <v>1012</v>
      </c>
      <c r="P330" s="21" t="s">
        <v>1012</v>
      </c>
      <c r="Q330" s="21" t="s">
        <v>1012</v>
      </c>
      <c r="AL330" s="6" t="s">
        <v>1010</v>
      </c>
      <c r="AM330" s="7" t="s">
        <v>1012</v>
      </c>
      <c r="AN330" s="7" t="s">
        <v>1012</v>
      </c>
      <c r="AO330" s="7" t="s">
        <v>1012</v>
      </c>
      <c r="AP330" s="7" t="s">
        <v>3492</v>
      </c>
      <c r="AQ330" s="7" t="s">
        <v>1012</v>
      </c>
      <c r="AR330" s="7" t="s">
        <v>1012</v>
      </c>
      <c r="AS330" s="7" t="s">
        <v>3493</v>
      </c>
      <c r="AT330" s="7" t="s">
        <v>1012</v>
      </c>
      <c r="AU330" s="7" t="s">
        <v>3494</v>
      </c>
      <c r="AV330" s="7" t="s">
        <v>3495</v>
      </c>
      <c r="AW330" s="7" t="s">
        <v>1012</v>
      </c>
      <c r="AX330" s="7" t="s">
        <v>1012</v>
      </c>
      <c r="AY330" s="7" t="s">
        <v>3496</v>
      </c>
      <c r="AZ330" s="7" t="s">
        <v>3497</v>
      </c>
      <c r="BA330" s="7" t="s">
        <v>1012</v>
      </c>
      <c r="BB330" s="7" t="s">
        <v>1012</v>
      </c>
    </row>
    <row r="331" spans="1:54" ht="15" thickBot="1" x14ac:dyDescent="0.4">
      <c r="A331" s="6" t="s">
        <v>1019</v>
      </c>
      <c r="B331" s="7" t="s">
        <v>1020</v>
      </c>
      <c r="C331" s="21" t="s">
        <v>1021</v>
      </c>
      <c r="D331" s="21" t="s">
        <v>1021</v>
      </c>
      <c r="E331" s="7" t="s">
        <v>1022</v>
      </c>
      <c r="F331" s="21" t="s">
        <v>1021</v>
      </c>
      <c r="G331" s="7" t="s">
        <v>1023</v>
      </c>
      <c r="H331" s="7" t="s">
        <v>1024</v>
      </c>
      <c r="I331" s="7" t="s">
        <v>1025</v>
      </c>
      <c r="J331" s="7" t="s">
        <v>1026</v>
      </c>
      <c r="K331" s="7" t="s">
        <v>1027</v>
      </c>
      <c r="L331" s="21" t="s">
        <v>1021</v>
      </c>
      <c r="M331" s="21" t="s">
        <v>1021</v>
      </c>
      <c r="N331" s="7" t="s">
        <v>1021</v>
      </c>
      <c r="O331" s="7" t="s">
        <v>1021</v>
      </c>
      <c r="P331" s="21" t="s">
        <v>1021</v>
      </c>
      <c r="Q331" s="21" t="s">
        <v>1021</v>
      </c>
      <c r="AL331" s="6" t="s">
        <v>1019</v>
      </c>
      <c r="AM331" s="7" t="s">
        <v>1021</v>
      </c>
      <c r="AN331" s="7" t="s">
        <v>1021</v>
      </c>
      <c r="AO331" s="7" t="s">
        <v>1021</v>
      </c>
      <c r="AP331" s="7" t="s">
        <v>3498</v>
      </c>
      <c r="AQ331" s="7" t="s">
        <v>1021</v>
      </c>
      <c r="AR331" s="7" t="s">
        <v>1021</v>
      </c>
      <c r="AS331" s="7" t="s">
        <v>3499</v>
      </c>
      <c r="AT331" s="7" t="s">
        <v>1021</v>
      </c>
      <c r="AU331" s="7" t="s">
        <v>3500</v>
      </c>
      <c r="AV331" s="7" t="s">
        <v>3501</v>
      </c>
      <c r="AW331" s="7" t="s">
        <v>1021</v>
      </c>
      <c r="AX331" s="7" t="s">
        <v>1021</v>
      </c>
      <c r="AY331" s="7" t="s">
        <v>3502</v>
      </c>
      <c r="AZ331" s="7" t="s">
        <v>3503</v>
      </c>
      <c r="BA331" s="7" t="s">
        <v>1021</v>
      </c>
      <c r="BB331" s="7" t="s">
        <v>1021</v>
      </c>
    </row>
    <row r="332" spans="1:54" ht="15" thickBot="1" x14ac:dyDescent="0.4">
      <c r="A332" s="6" t="s">
        <v>1028</v>
      </c>
      <c r="B332" s="7" t="s">
        <v>1029</v>
      </c>
      <c r="C332" s="21" t="s">
        <v>1030</v>
      </c>
      <c r="D332" s="21" t="s">
        <v>1030</v>
      </c>
      <c r="E332" s="7" t="s">
        <v>1031</v>
      </c>
      <c r="F332" s="21" t="s">
        <v>1030</v>
      </c>
      <c r="G332" s="7" t="s">
        <v>1032</v>
      </c>
      <c r="H332" s="7" t="s">
        <v>1033</v>
      </c>
      <c r="I332" s="7" t="s">
        <v>1034</v>
      </c>
      <c r="J332" s="7" t="s">
        <v>1035</v>
      </c>
      <c r="K332" s="7" t="s">
        <v>1036</v>
      </c>
      <c r="L332" s="21" t="s">
        <v>1030</v>
      </c>
      <c r="M332" s="21" t="s">
        <v>1030</v>
      </c>
      <c r="N332" s="7" t="s">
        <v>1030</v>
      </c>
      <c r="O332" s="7" t="s">
        <v>1030</v>
      </c>
      <c r="P332" s="21" t="s">
        <v>1030</v>
      </c>
      <c r="Q332" s="21" t="s">
        <v>1030</v>
      </c>
      <c r="AL332" s="6" t="s">
        <v>1028</v>
      </c>
      <c r="AM332" s="7" t="s">
        <v>1030</v>
      </c>
      <c r="AN332" s="7" t="s">
        <v>1030</v>
      </c>
      <c r="AO332" s="7" t="s">
        <v>1030</v>
      </c>
      <c r="AP332" s="7" t="s">
        <v>3504</v>
      </c>
      <c r="AQ332" s="7" t="s">
        <v>1030</v>
      </c>
      <c r="AR332" s="7" t="s">
        <v>1030</v>
      </c>
      <c r="AS332" s="7" t="s">
        <v>3505</v>
      </c>
      <c r="AT332" s="7" t="s">
        <v>1030</v>
      </c>
      <c r="AU332" s="7" t="s">
        <v>3506</v>
      </c>
      <c r="AV332" s="7" t="s">
        <v>3507</v>
      </c>
      <c r="AW332" s="7" t="s">
        <v>1030</v>
      </c>
      <c r="AX332" s="7" t="s">
        <v>1030</v>
      </c>
      <c r="AY332" s="7" t="s">
        <v>3508</v>
      </c>
      <c r="AZ332" s="7" t="s">
        <v>3509</v>
      </c>
      <c r="BA332" s="7" t="s">
        <v>1030</v>
      </c>
      <c r="BB332" s="7" t="s">
        <v>1030</v>
      </c>
    </row>
    <row r="333" spans="1:54" ht="15" thickBot="1" x14ac:dyDescent="0.4">
      <c r="A333" s="6" t="s">
        <v>1037</v>
      </c>
      <c r="B333" s="7" t="s">
        <v>1038</v>
      </c>
      <c r="C333" s="21" t="s">
        <v>1039</v>
      </c>
      <c r="D333" s="21" t="s">
        <v>1039</v>
      </c>
      <c r="E333" s="7" t="s">
        <v>1040</v>
      </c>
      <c r="F333" s="21" t="s">
        <v>1039</v>
      </c>
      <c r="G333" s="7" t="s">
        <v>1041</v>
      </c>
      <c r="H333" s="7" t="s">
        <v>1042</v>
      </c>
      <c r="I333" s="7" t="s">
        <v>1043</v>
      </c>
      <c r="J333" s="7" t="s">
        <v>1044</v>
      </c>
      <c r="K333" s="7" t="s">
        <v>1045</v>
      </c>
      <c r="L333" s="21" t="s">
        <v>1039</v>
      </c>
      <c r="M333" s="21" t="s">
        <v>1039</v>
      </c>
      <c r="N333" s="7" t="s">
        <v>1039</v>
      </c>
      <c r="O333" s="7" t="s">
        <v>1039</v>
      </c>
      <c r="P333" s="21" t="s">
        <v>1039</v>
      </c>
      <c r="Q333" s="21" t="s">
        <v>1039</v>
      </c>
      <c r="AL333" s="6" t="s">
        <v>1037</v>
      </c>
      <c r="AM333" s="7" t="s">
        <v>1039</v>
      </c>
      <c r="AN333" s="7" t="s">
        <v>1039</v>
      </c>
      <c r="AO333" s="7" t="s">
        <v>1039</v>
      </c>
      <c r="AP333" s="7" t="s">
        <v>3510</v>
      </c>
      <c r="AQ333" s="7" t="s">
        <v>1039</v>
      </c>
      <c r="AR333" s="7" t="s">
        <v>1039</v>
      </c>
      <c r="AS333" s="7" t="s">
        <v>3511</v>
      </c>
      <c r="AT333" s="7" t="s">
        <v>1039</v>
      </c>
      <c r="AU333" s="7" t="s">
        <v>3512</v>
      </c>
      <c r="AV333" s="7" t="s">
        <v>3513</v>
      </c>
      <c r="AW333" s="7" t="s">
        <v>1039</v>
      </c>
      <c r="AX333" s="7" t="s">
        <v>1039</v>
      </c>
      <c r="AY333" s="7" t="s">
        <v>3514</v>
      </c>
      <c r="AZ333" s="7" t="s">
        <v>3515</v>
      </c>
      <c r="BA333" s="7" t="s">
        <v>1039</v>
      </c>
      <c r="BB333" s="7" t="s">
        <v>1039</v>
      </c>
    </row>
    <row r="334" spans="1:54" ht="15" thickBot="1" x14ac:dyDescent="0.4">
      <c r="A334" s="6" t="s">
        <v>1046</v>
      </c>
      <c r="B334" s="7" t="s">
        <v>1047</v>
      </c>
      <c r="C334" s="21" t="s">
        <v>1048</v>
      </c>
      <c r="D334" s="21" t="s">
        <v>1048</v>
      </c>
      <c r="E334" s="7" t="s">
        <v>1049</v>
      </c>
      <c r="F334" s="21" t="s">
        <v>1048</v>
      </c>
      <c r="G334" s="7" t="s">
        <v>1050</v>
      </c>
      <c r="H334" s="7" t="s">
        <v>1051</v>
      </c>
      <c r="I334" s="7" t="s">
        <v>1052</v>
      </c>
      <c r="J334" s="7" t="s">
        <v>1053</v>
      </c>
      <c r="K334" s="7" t="s">
        <v>1054</v>
      </c>
      <c r="L334" s="21" t="s">
        <v>1048</v>
      </c>
      <c r="M334" s="21" t="s">
        <v>1048</v>
      </c>
      <c r="N334" s="7" t="s">
        <v>1048</v>
      </c>
      <c r="O334" s="7" t="s">
        <v>1048</v>
      </c>
      <c r="P334" s="21" t="s">
        <v>1048</v>
      </c>
      <c r="Q334" s="21" t="s">
        <v>1048</v>
      </c>
      <c r="AL334" s="6" t="s">
        <v>1046</v>
      </c>
      <c r="AM334" s="7" t="s">
        <v>1048</v>
      </c>
      <c r="AN334" s="7" t="s">
        <v>1048</v>
      </c>
      <c r="AO334" s="7" t="s">
        <v>1048</v>
      </c>
      <c r="AP334" s="7" t="s">
        <v>3516</v>
      </c>
      <c r="AQ334" s="7" t="s">
        <v>1048</v>
      </c>
      <c r="AR334" s="7" t="s">
        <v>1048</v>
      </c>
      <c r="AS334" s="7" t="s">
        <v>3517</v>
      </c>
      <c r="AT334" s="7" t="s">
        <v>1048</v>
      </c>
      <c r="AU334" s="7" t="s">
        <v>3518</v>
      </c>
      <c r="AV334" s="7" t="s">
        <v>3519</v>
      </c>
      <c r="AW334" s="7" t="s">
        <v>1048</v>
      </c>
      <c r="AX334" s="7" t="s">
        <v>1048</v>
      </c>
      <c r="AY334" s="7" t="s">
        <v>3520</v>
      </c>
      <c r="AZ334" s="7" t="s">
        <v>3521</v>
      </c>
      <c r="BA334" s="7" t="s">
        <v>1048</v>
      </c>
      <c r="BB334" s="7" t="s">
        <v>1048</v>
      </c>
    </row>
    <row r="335" spans="1:54" ht="15" thickBot="1" x14ac:dyDescent="0.4">
      <c r="A335" s="6" t="s">
        <v>1055</v>
      </c>
      <c r="B335" s="7" t="s">
        <v>1056</v>
      </c>
      <c r="C335" s="21" t="s">
        <v>1057</v>
      </c>
      <c r="D335" s="21" t="s">
        <v>1057</v>
      </c>
      <c r="E335" s="7" t="s">
        <v>1058</v>
      </c>
      <c r="F335" s="21" t="s">
        <v>1057</v>
      </c>
      <c r="G335" s="7" t="s">
        <v>1059</v>
      </c>
      <c r="H335" s="7" t="s">
        <v>1060</v>
      </c>
      <c r="I335" s="7" t="s">
        <v>1061</v>
      </c>
      <c r="J335" s="7" t="s">
        <v>1062</v>
      </c>
      <c r="K335" s="7" t="s">
        <v>1063</v>
      </c>
      <c r="L335" s="21" t="s">
        <v>1057</v>
      </c>
      <c r="M335" s="21" t="s">
        <v>1057</v>
      </c>
      <c r="N335" s="7" t="s">
        <v>1057</v>
      </c>
      <c r="O335" s="7" t="s">
        <v>1057</v>
      </c>
      <c r="P335" s="21" t="s">
        <v>1057</v>
      </c>
      <c r="Q335" s="21" t="s">
        <v>1057</v>
      </c>
      <c r="AL335" s="6" t="s">
        <v>1055</v>
      </c>
      <c r="AM335" s="7" t="s">
        <v>1057</v>
      </c>
      <c r="AN335" s="7" t="s">
        <v>1057</v>
      </c>
      <c r="AO335" s="7" t="s">
        <v>1057</v>
      </c>
      <c r="AP335" s="7" t="s">
        <v>3522</v>
      </c>
      <c r="AQ335" s="7" t="s">
        <v>1057</v>
      </c>
      <c r="AR335" s="7" t="s">
        <v>1057</v>
      </c>
      <c r="AS335" s="7" t="s">
        <v>3523</v>
      </c>
      <c r="AT335" s="7" t="s">
        <v>1057</v>
      </c>
      <c r="AU335" s="7" t="s">
        <v>3524</v>
      </c>
      <c r="AV335" s="7" t="s">
        <v>3525</v>
      </c>
      <c r="AW335" s="7" t="s">
        <v>1057</v>
      </c>
      <c r="AX335" s="7" t="s">
        <v>1057</v>
      </c>
      <c r="AY335" s="7" t="s">
        <v>3526</v>
      </c>
      <c r="AZ335" s="7" t="s">
        <v>3527</v>
      </c>
      <c r="BA335" s="7" t="s">
        <v>1057</v>
      </c>
      <c r="BB335" s="7" t="s">
        <v>1057</v>
      </c>
    </row>
    <row r="336" spans="1:54" ht="15" thickBot="1" x14ac:dyDescent="0.4">
      <c r="A336" s="6" t="s">
        <v>1064</v>
      </c>
      <c r="B336" s="7" t="s">
        <v>1065</v>
      </c>
      <c r="C336" s="21" t="s">
        <v>1066</v>
      </c>
      <c r="D336" s="21" t="s">
        <v>1066</v>
      </c>
      <c r="E336" s="7" t="s">
        <v>1067</v>
      </c>
      <c r="F336" s="21" t="s">
        <v>1066</v>
      </c>
      <c r="G336" s="7" t="s">
        <v>1068</v>
      </c>
      <c r="H336" s="7" t="s">
        <v>1069</v>
      </c>
      <c r="I336" s="7" t="s">
        <v>1070</v>
      </c>
      <c r="J336" s="7" t="s">
        <v>1071</v>
      </c>
      <c r="K336" s="7" t="s">
        <v>1072</v>
      </c>
      <c r="L336" s="21" t="s">
        <v>1066</v>
      </c>
      <c r="M336" s="21" t="s">
        <v>1066</v>
      </c>
      <c r="N336" s="7" t="s">
        <v>1066</v>
      </c>
      <c r="O336" s="7" t="s">
        <v>1066</v>
      </c>
      <c r="P336" s="21" t="s">
        <v>1066</v>
      </c>
      <c r="Q336" s="21" t="s">
        <v>1066</v>
      </c>
      <c r="AL336" s="6" t="s">
        <v>1064</v>
      </c>
      <c r="AM336" s="7" t="s">
        <v>1066</v>
      </c>
      <c r="AN336" s="7" t="s">
        <v>1066</v>
      </c>
      <c r="AO336" s="7" t="s">
        <v>1066</v>
      </c>
      <c r="AP336" s="7" t="s">
        <v>3528</v>
      </c>
      <c r="AQ336" s="7" t="s">
        <v>1066</v>
      </c>
      <c r="AR336" s="7" t="s">
        <v>1066</v>
      </c>
      <c r="AS336" s="7" t="s">
        <v>3529</v>
      </c>
      <c r="AT336" s="7" t="s">
        <v>1066</v>
      </c>
      <c r="AU336" s="7" t="s">
        <v>3530</v>
      </c>
      <c r="AV336" s="7" t="s">
        <v>3531</v>
      </c>
      <c r="AW336" s="7" t="s">
        <v>1066</v>
      </c>
      <c r="AX336" s="7" t="s">
        <v>1066</v>
      </c>
      <c r="AY336" s="7" t="s">
        <v>3532</v>
      </c>
      <c r="AZ336" s="7" t="s">
        <v>3533</v>
      </c>
      <c r="BA336" s="7" t="s">
        <v>1066</v>
      </c>
      <c r="BB336" s="7" t="s">
        <v>1066</v>
      </c>
    </row>
    <row r="337" spans="1:54" ht="15" thickBot="1" x14ac:dyDescent="0.4">
      <c r="A337" s="6" t="s">
        <v>1073</v>
      </c>
      <c r="B337" s="7" t="s">
        <v>1074</v>
      </c>
      <c r="C337" s="21" t="s">
        <v>1075</v>
      </c>
      <c r="D337" s="21" t="s">
        <v>1075</v>
      </c>
      <c r="E337" s="7" t="s">
        <v>1076</v>
      </c>
      <c r="F337" s="21" t="s">
        <v>1075</v>
      </c>
      <c r="G337" s="7" t="s">
        <v>1077</v>
      </c>
      <c r="H337" s="7" t="s">
        <v>1078</v>
      </c>
      <c r="I337" s="7" t="s">
        <v>1079</v>
      </c>
      <c r="J337" s="7" t="s">
        <v>1080</v>
      </c>
      <c r="K337" s="7" t="s">
        <v>1081</v>
      </c>
      <c r="L337" s="21" t="s">
        <v>1075</v>
      </c>
      <c r="M337" s="21" t="s">
        <v>1075</v>
      </c>
      <c r="N337" s="7" t="s">
        <v>1075</v>
      </c>
      <c r="O337" s="7" t="s">
        <v>1075</v>
      </c>
      <c r="P337" s="21" t="s">
        <v>1075</v>
      </c>
      <c r="Q337" s="21" t="s">
        <v>1075</v>
      </c>
      <c r="AL337" s="6" t="s">
        <v>1073</v>
      </c>
      <c r="AM337" s="7" t="s">
        <v>1075</v>
      </c>
      <c r="AN337" s="7" t="s">
        <v>1075</v>
      </c>
      <c r="AO337" s="7" t="s">
        <v>1075</v>
      </c>
      <c r="AP337" s="7" t="s">
        <v>3534</v>
      </c>
      <c r="AQ337" s="7" t="s">
        <v>1075</v>
      </c>
      <c r="AR337" s="7" t="s">
        <v>1075</v>
      </c>
      <c r="AS337" s="7" t="s">
        <v>3535</v>
      </c>
      <c r="AT337" s="7" t="s">
        <v>1075</v>
      </c>
      <c r="AU337" s="7" t="s">
        <v>3536</v>
      </c>
      <c r="AV337" s="7" t="s">
        <v>3537</v>
      </c>
      <c r="AW337" s="7" t="s">
        <v>1075</v>
      </c>
      <c r="AX337" s="7" t="s">
        <v>1075</v>
      </c>
      <c r="AY337" s="7" t="s">
        <v>3538</v>
      </c>
      <c r="AZ337" s="7" t="s">
        <v>3539</v>
      </c>
      <c r="BA337" s="7" t="s">
        <v>1075</v>
      </c>
      <c r="BB337" s="7" t="s">
        <v>1075</v>
      </c>
    </row>
    <row r="338" spans="1:54" ht="15" thickBot="1" x14ac:dyDescent="0.4">
      <c r="A338" s="6" t="s">
        <v>1082</v>
      </c>
      <c r="B338" s="7" t="s">
        <v>1083</v>
      </c>
      <c r="C338" s="21" t="s">
        <v>1084</v>
      </c>
      <c r="D338" s="21" t="s">
        <v>1084</v>
      </c>
      <c r="E338" s="7" t="s">
        <v>1085</v>
      </c>
      <c r="F338" s="21" t="s">
        <v>1084</v>
      </c>
      <c r="G338" s="7" t="s">
        <v>1086</v>
      </c>
      <c r="H338" s="7" t="s">
        <v>1087</v>
      </c>
      <c r="I338" s="7" t="s">
        <v>1088</v>
      </c>
      <c r="J338" s="7" t="s">
        <v>1089</v>
      </c>
      <c r="K338" s="7" t="s">
        <v>1090</v>
      </c>
      <c r="L338" s="21" t="s">
        <v>1084</v>
      </c>
      <c r="M338" s="21" t="s">
        <v>1084</v>
      </c>
      <c r="N338" s="7" t="s">
        <v>1084</v>
      </c>
      <c r="O338" s="7" t="s">
        <v>1084</v>
      </c>
      <c r="P338" s="21" t="s">
        <v>1084</v>
      </c>
      <c r="Q338" s="21" t="s">
        <v>1084</v>
      </c>
      <c r="AL338" s="6" t="s">
        <v>1082</v>
      </c>
      <c r="AM338" s="7" t="s">
        <v>1084</v>
      </c>
      <c r="AN338" s="7" t="s">
        <v>1084</v>
      </c>
      <c r="AO338" s="7" t="s">
        <v>1084</v>
      </c>
      <c r="AP338" s="7" t="s">
        <v>3540</v>
      </c>
      <c r="AQ338" s="7" t="s">
        <v>1084</v>
      </c>
      <c r="AR338" s="7" t="s">
        <v>1084</v>
      </c>
      <c r="AS338" s="7" t="s">
        <v>3541</v>
      </c>
      <c r="AT338" s="7" t="s">
        <v>1084</v>
      </c>
      <c r="AU338" s="7" t="s">
        <v>3542</v>
      </c>
      <c r="AV338" s="7" t="s">
        <v>3543</v>
      </c>
      <c r="AW338" s="7" t="s">
        <v>1084</v>
      </c>
      <c r="AX338" s="7" t="s">
        <v>1084</v>
      </c>
      <c r="AY338" s="7" t="s">
        <v>3544</v>
      </c>
      <c r="AZ338" s="7" t="s">
        <v>3545</v>
      </c>
      <c r="BA338" s="7" t="s">
        <v>1084</v>
      </c>
      <c r="BB338" s="7" t="s">
        <v>1084</v>
      </c>
    </row>
    <row r="339" spans="1:54" ht="15" thickBot="1" x14ac:dyDescent="0.4">
      <c r="A339" s="6" t="s">
        <v>1091</v>
      </c>
      <c r="B339" s="7" t="s">
        <v>1092</v>
      </c>
      <c r="C339" s="21" t="s">
        <v>1093</v>
      </c>
      <c r="D339" s="21" t="s">
        <v>1093</v>
      </c>
      <c r="E339" s="7" t="s">
        <v>1094</v>
      </c>
      <c r="F339" s="21" t="s">
        <v>1093</v>
      </c>
      <c r="G339" s="7" t="s">
        <v>1095</v>
      </c>
      <c r="H339" s="7" t="s">
        <v>1096</v>
      </c>
      <c r="I339" s="7" t="s">
        <v>1097</v>
      </c>
      <c r="J339" s="7" t="s">
        <v>1098</v>
      </c>
      <c r="K339" s="7" t="s">
        <v>1099</v>
      </c>
      <c r="L339" s="21" t="s">
        <v>1093</v>
      </c>
      <c r="M339" s="21" t="s">
        <v>1093</v>
      </c>
      <c r="N339" s="7" t="s">
        <v>1093</v>
      </c>
      <c r="O339" s="7" t="s">
        <v>1093</v>
      </c>
      <c r="P339" s="21" t="s">
        <v>1093</v>
      </c>
      <c r="Q339" s="21" t="s">
        <v>1093</v>
      </c>
      <c r="AL339" s="6" t="s">
        <v>1091</v>
      </c>
      <c r="AM339" s="7" t="s">
        <v>1093</v>
      </c>
      <c r="AN339" s="7" t="s">
        <v>1093</v>
      </c>
      <c r="AO339" s="7" t="s">
        <v>1093</v>
      </c>
      <c r="AP339" s="7" t="s">
        <v>3546</v>
      </c>
      <c r="AQ339" s="7" t="s">
        <v>1093</v>
      </c>
      <c r="AR339" s="7" t="s">
        <v>1093</v>
      </c>
      <c r="AS339" s="7" t="s">
        <v>3547</v>
      </c>
      <c r="AT339" s="7" t="s">
        <v>1093</v>
      </c>
      <c r="AU339" s="7" t="s">
        <v>3548</v>
      </c>
      <c r="AV339" s="7" t="s">
        <v>3549</v>
      </c>
      <c r="AW339" s="7" t="s">
        <v>1093</v>
      </c>
      <c r="AX339" s="7" t="s">
        <v>1093</v>
      </c>
      <c r="AY339" s="7" t="s">
        <v>3550</v>
      </c>
      <c r="AZ339" s="7" t="s">
        <v>3551</v>
      </c>
      <c r="BA339" s="7" t="s">
        <v>1093</v>
      </c>
      <c r="BB339" s="7" t="s">
        <v>1093</v>
      </c>
    </row>
    <row r="340" spans="1:54" ht="15" thickBot="1" x14ac:dyDescent="0.4">
      <c r="A340" s="6" t="s">
        <v>1100</v>
      </c>
      <c r="B340" s="7" t="s">
        <v>1101</v>
      </c>
      <c r="C340" s="21" t="s">
        <v>1102</v>
      </c>
      <c r="D340" s="21" t="s">
        <v>1102</v>
      </c>
      <c r="E340" s="7" t="s">
        <v>1103</v>
      </c>
      <c r="F340" s="21" t="s">
        <v>1102</v>
      </c>
      <c r="G340" s="7" t="s">
        <v>1104</v>
      </c>
      <c r="H340" s="7" t="s">
        <v>1105</v>
      </c>
      <c r="I340" s="7" t="s">
        <v>1106</v>
      </c>
      <c r="J340" s="7" t="s">
        <v>1107</v>
      </c>
      <c r="K340" s="7" t="s">
        <v>1108</v>
      </c>
      <c r="L340" s="21" t="s">
        <v>1102</v>
      </c>
      <c r="M340" s="21" t="s">
        <v>1102</v>
      </c>
      <c r="N340" s="7" t="s">
        <v>1102</v>
      </c>
      <c r="O340" s="7" t="s">
        <v>1102</v>
      </c>
      <c r="P340" s="21" t="s">
        <v>1102</v>
      </c>
      <c r="Q340" s="21" t="s">
        <v>1102</v>
      </c>
      <c r="AL340" s="6" t="s">
        <v>1100</v>
      </c>
      <c r="AM340" s="7" t="s">
        <v>1102</v>
      </c>
      <c r="AN340" s="7" t="s">
        <v>1102</v>
      </c>
      <c r="AO340" s="7" t="s">
        <v>1102</v>
      </c>
      <c r="AP340" s="7" t="s">
        <v>3552</v>
      </c>
      <c r="AQ340" s="7" t="s">
        <v>1102</v>
      </c>
      <c r="AR340" s="7" t="s">
        <v>1102</v>
      </c>
      <c r="AS340" s="7" t="s">
        <v>3553</v>
      </c>
      <c r="AT340" s="7" t="s">
        <v>1102</v>
      </c>
      <c r="AU340" s="7" t="s">
        <v>3554</v>
      </c>
      <c r="AV340" s="7" t="s">
        <v>3555</v>
      </c>
      <c r="AW340" s="7" t="s">
        <v>1102</v>
      </c>
      <c r="AX340" s="7" t="s">
        <v>1102</v>
      </c>
      <c r="AY340" s="7" t="s">
        <v>3556</v>
      </c>
      <c r="AZ340" s="7" t="s">
        <v>3557</v>
      </c>
      <c r="BA340" s="7" t="s">
        <v>1102</v>
      </c>
      <c r="BB340" s="7" t="s">
        <v>1102</v>
      </c>
    </row>
    <row r="341" spans="1:54" ht="15" thickBot="1" x14ac:dyDescent="0.4">
      <c r="A341" s="6" t="s">
        <v>1109</v>
      </c>
      <c r="B341" s="7" t="s">
        <v>1110</v>
      </c>
      <c r="C341" s="21" t="s">
        <v>1111</v>
      </c>
      <c r="D341" s="21" t="s">
        <v>1111</v>
      </c>
      <c r="E341" s="7" t="s">
        <v>1112</v>
      </c>
      <c r="F341" s="21" t="s">
        <v>1111</v>
      </c>
      <c r="G341" s="7" t="s">
        <v>1113</v>
      </c>
      <c r="H341" s="7" t="s">
        <v>1114</v>
      </c>
      <c r="I341" s="7" t="s">
        <v>1115</v>
      </c>
      <c r="J341" s="7" t="s">
        <v>1116</v>
      </c>
      <c r="K341" s="7" t="s">
        <v>1117</v>
      </c>
      <c r="L341" s="21" t="s">
        <v>1111</v>
      </c>
      <c r="M341" s="21" t="s">
        <v>1111</v>
      </c>
      <c r="N341" s="7" t="s">
        <v>1111</v>
      </c>
      <c r="O341" s="7" t="s">
        <v>1111</v>
      </c>
      <c r="P341" s="21" t="s">
        <v>1111</v>
      </c>
      <c r="Q341" s="21" t="s">
        <v>1111</v>
      </c>
      <c r="AL341" s="6" t="s">
        <v>1109</v>
      </c>
      <c r="AM341" s="7" t="s">
        <v>1111</v>
      </c>
      <c r="AN341" s="7" t="s">
        <v>1111</v>
      </c>
      <c r="AO341" s="7" t="s">
        <v>1111</v>
      </c>
      <c r="AP341" s="7" t="s">
        <v>3558</v>
      </c>
      <c r="AQ341" s="7" t="s">
        <v>1111</v>
      </c>
      <c r="AR341" s="7" t="s">
        <v>1111</v>
      </c>
      <c r="AS341" s="7" t="s">
        <v>3559</v>
      </c>
      <c r="AT341" s="7" t="s">
        <v>1111</v>
      </c>
      <c r="AU341" s="7" t="s">
        <v>3560</v>
      </c>
      <c r="AV341" s="7" t="s">
        <v>3561</v>
      </c>
      <c r="AW341" s="7" t="s">
        <v>1111</v>
      </c>
      <c r="AX341" s="7" t="s">
        <v>1111</v>
      </c>
      <c r="AY341" s="7" t="s">
        <v>3562</v>
      </c>
      <c r="AZ341" s="7" t="s">
        <v>3563</v>
      </c>
      <c r="BA341" s="7" t="s">
        <v>1111</v>
      </c>
      <c r="BB341" s="7" t="s">
        <v>1111</v>
      </c>
    </row>
    <row r="342" spans="1:54" ht="15" thickBot="1" x14ac:dyDescent="0.4">
      <c r="A342" s="6" t="s">
        <v>1118</v>
      </c>
      <c r="B342" s="7" t="s">
        <v>1119</v>
      </c>
      <c r="C342" s="21" t="s">
        <v>1120</v>
      </c>
      <c r="D342" s="21" t="s">
        <v>1120</v>
      </c>
      <c r="E342" s="7" t="s">
        <v>1121</v>
      </c>
      <c r="F342" s="21" t="s">
        <v>1120</v>
      </c>
      <c r="G342" s="7" t="s">
        <v>1122</v>
      </c>
      <c r="H342" s="7" t="s">
        <v>1123</v>
      </c>
      <c r="I342" s="7" t="s">
        <v>1124</v>
      </c>
      <c r="J342" s="7" t="s">
        <v>1125</v>
      </c>
      <c r="K342" s="7" t="s">
        <v>1126</v>
      </c>
      <c r="L342" s="21" t="s">
        <v>1120</v>
      </c>
      <c r="M342" s="21" t="s">
        <v>1120</v>
      </c>
      <c r="N342" s="7" t="s">
        <v>1120</v>
      </c>
      <c r="O342" s="7" t="s">
        <v>1120</v>
      </c>
      <c r="P342" s="21" t="s">
        <v>1120</v>
      </c>
      <c r="Q342" s="21" t="s">
        <v>1120</v>
      </c>
      <c r="AL342" s="6" t="s">
        <v>1118</v>
      </c>
      <c r="AM342" s="7" t="s">
        <v>1120</v>
      </c>
      <c r="AN342" s="7" t="s">
        <v>1120</v>
      </c>
      <c r="AO342" s="7" t="s">
        <v>1120</v>
      </c>
      <c r="AP342" s="7" t="s">
        <v>3564</v>
      </c>
      <c r="AQ342" s="7" t="s">
        <v>1120</v>
      </c>
      <c r="AR342" s="7" t="s">
        <v>1120</v>
      </c>
      <c r="AS342" s="7" t="s">
        <v>3565</v>
      </c>
      <c r="AT342" s="7" t="s">
        <v>1120</v>
      </c>
      <c r="AU342" s="7" t="s">
        <v>3566</v>
      </c>
      <c r="AV342" s="7" t="s">
        <v>3567</v>
      </c>
      <c r="AW342" s="7" t="s">
        <v>1120</v>
      </c>
      <c r="AX342" s="7" t="s">
        <v>1120</v>
      </c>
      <c r="AY342" s="7" t="s">
        <v>3568</v>
      </c>
      <c r="AZ342" s="7" t="s">
        <v>3569</v>
      </c>
      <c r="BA342" s="7" t="s">
        <v>1120</v>
      </c>
      <c r="BB342" s="7" t="s">
        <v>1120</v>
      </c>
    </row>
    <row r="343" spans="1:54" ht="15" thickBot="1" x14ac:dyDescent="0.4">
      <c r="A343" s="6" t="s">
        <v>1127</v>
      </c>
      <c r="B343" s="7" t="s">
        <v>1128</v>
      </c>
      <c r="C343" s="21" t="s">
        <v>1129</v>
      </c>
      <c r="D343" s="21" t="s">
        <v>1129</v>
      </c>
      <c r="E343" s="7" t="s">
        <v>1130</v>
      </c>
      <c r="F343" s="21" t="s">
        <v>1129</v>
      </c>
      <c r="G343" s="7" t="s">
        <v>1131</v>
      </c>
      <c r="H343" s="7" t="s">
        <v>1132</v>
      </c>
      <c r="I343" s="7" t="s">
        <v>1133</v>
      </c>
      <c r="J343" s="7" t="s">
        <v>1134</v>
      </c>
      <c r="K343" s="7" t="s">
        <v>1135</v>
      </c>
      <c r="L343" s="21" t="s">
        <v>1129</v>
      </c>
      <c r="M343" s="21" t="s">
        <v>1129</v>
      </c>
      <c r="N343" s="7" t="s">
        <v>1129</v>
      </c>
      <c r="O343" s="7" t="s">
        <v>1129</v>
      </c>
      <c r="P343" s="21" t="s">
        <v>1129</v>
      </c>
      <c r="Q343" s="21" t="s">
        <v>1129</v>
      </c>
      <c r="AL343" s="6" t="s">
        <v>1127</v>
      </c>
      <c r="AM343" s="7" t="s">
        <v>1129</v>
      </c>
      <c r="AN343" s="7" t="s">
        <v>1129</v>
      </c>
      <c r="AO343" s="7" t="s">
        <v>1129</v>
      </c>
      <c r="AP343" s="7" t="s">
        <v>3570</v>
      </c>
      <c r="AQ343" s="7" t="s">
        <v>1129</v>
      </c>
      <c r="AR343" s="7" t="s">
        <v>1129</v>
      </c>
      <c r="AS343" s="7" t="s">
        <v>3571</v>
      </c>
      <c r="AT343" s="7" t="s">
        <v>1129</v>
      </c>
      <c r="AU343" s="7" t="s">
        <v>3572</v>
      </c>
      <c r="AV343" s="7" t="s">
        <v>3573</v>
      </c>
      <c r="AW343" s="7" t="s">
        <v>1129</v>
      </c>
      <c r="AX343" s="7" t="s">
        <v>1129</v>
      </c>
      <c r="AY343" s="7" t="s">
        <v>3574</v>
      </c>
      <c r="AZ343" s="7" t="s">
        <v>3575</v>
      </c>
      <c r="BA343" s="7" t="s">
        <v>1129</v>
      </c>
      <c r="BB343" s="7" t="s">
        <v>1129</v>
      </c>
    </row>
    <row r="344" spans="1:54" ht="15" thickBot="1" x14ac:dyDescent="0.4">
      <c r="A344" s="6" t="s">
        <v>1136</v>
      </c>
      <c r="B344" s="7" t="s">
        <v>1137</v>
      </c>
      <c r="C344" s="21" t="s">
        <v>1138</v>
      </c>
      <c r="D344" s="21" t="s">
        <v>1138</v>
      </c>
      <c r="E344" s="7" t="s">
        <v>1139</v>
      </c>
      <c r="F344" s="21" t="s">
        <v>1138</v>
      </c>
      <c r="G344" s="7" t="s">
        <v>1140</v>
      </c>
      <c r="H344" s="7" t="s">
        <v>1141</v>
      </c>
      <c r="I344" s="7" t="s">
        <v>1142</v>
      </c>
      <c r="J344" s="7" t="s">
        <v>1143</v>
      </c>
      <c r="K344" s="7" t="s">
        <v>1144</v>
      </c>
      <c r="L344" s="21" t="s">
        <v>1138</v>
      </c>
      <c r="M344" s="21" t="s">
        <v>1138</v>
      </c>
      <c r="N344" s="7" t="s">
        <v>1138</v>
      </c>
      <c r="O344" s="7" t="s">
        <v>1138</v>
      </c>
      <c r="P344" s="21" t="s">
        <v>1138</v>
      </c>
      <c r="Q344" s="21" t="s">
        <v>1138</v>
      </c>
      <c r="AL344" s="6" t="s">
        <v>1136</v>
      </c>
      <c r="AM344" s="7" t="s">
        <v>1138</v>
      </c>
      <c r="AN344" s="7" t="s">
        <v>1138</v>
      </c>
      <c r="AO344" s="7" t="s">
        <v>1138</v>
      </c>
      <c r="AP344" s="7" t="s">
        <v>3576</v>
      </c>
      <c r="AQ344" s="7" t="s">
        <v>1138</v>
      </c>
      <c r="AR344" s="7" t="s">
        <v>1138</v>
      </c>
      <c r="AS344" s="7" t="s">
        <v>3577</v>
      </c>
      <c r="AT344" s="7" t="s">
        <v>1138</v>
      </c>
      <c r="AU344" s="7" t="s">
        <v>3578</v>
      </c>
      <c r="AV344" s="7" t="s">
        <v>3579</v>
      </c>
      <c r="AW344" s="7" t="s">
        <v>1138</v>
      </c>
      <c r="AX344" s="7" t="s">
        <v>1138</v>
      </c>
      <c r="AY344" s="7" t="s">
        <v>3580</v>
      </c>
      <c r="AZ344" s="7" t="s">
        <v>3581</v>
      </c>
      <c r="BA344" s="7" t="s">
        <v>1138</v>
      </c>
      <c r="BB344" s="7" t="s">
        <v>1138</v>
      </c>
    </row>
    <row r="345" spans="1:54" ht="15" thickBot="1" x14ac:dyDescent="0.4">
      <c r="A345" s="6" t="s">
        <v>1145</v>
      </c>
      <c r="B345" s="7" t="s">
        <v>1146</v>
      </c>
      <c r="C345" s="21" t="s">
        <v>1147</v>
      </c>
      <c r="D345" s="21" t="s">
        <v>1147</v>
      </c>
      <c r="E345" s="7" t="s">
        <v>1148</v>
      </c>
      <c r="F345" s="21" t="s">
        <v>1147</v>
      </c>
      <c r="G345" s="7" t="s">
        <v>1149</v>
      </c>
      <c r="H345" s="7" t="s">
        <v>1150</v>
      </c>
      <c r="I345" s="7" t="s">
        <v>1151</v>
      </c>
      <c r="J345" s="7" t="s">
        <v>1152</v>
      </c>
      <c r="K345" s="7" t="s">
        <v>1153</v>
      </c>
      <c r="L345" s="21" t="s">
        <v>1147</v>
      </c>
      <c r="M345" s="21" t="s">
        <v>1147</v>
      </c>
      <c r="N345" s="7" t="s">
        <v>1147</v>
      </c>
      <c r="O345" s="7" t="s">
        <v>1147</v>
      </c>
      <c r="P345" s="21" t="s">
        <v>1147</v>
      </c>
      <c r="Q345" s="21" t="s">
        <v>1147</v>
      </c>
      <c r="AL345" s="6" t="s">
        <v>1145</v>
      </c>
      <c r="AM345" s="7" t="s">
        <v>1147</v>
      </c>
      <c r="AN345" s="7" t="s">
        <v>1147</v>
      </c>
      <c r="AO345" s="7" t="s">
        <v>1147</v>
      </c>
      <c r="AP345" s="7" t="s">
        <v>3582</v>
      </c>
      <c r="AQ345" s="7" t="s">
        <v>1147</v>
      </c>
      <c r="AR345" s="7" t="s">
        <v>1147</v>
      </c>
      <c r="AS345" s="7" t="s">
        <v>3583</v>
      </c>
      <c r="AT345" s="7" t="s">
        <v>1147</v>
      </c>
      <c r="AU345" s="7" t="s">
        <v>3584</v>
      </c>
      <c r="AV345" s="7" t="s">
        <v>3585</v>
      </c>
      <c r="AW345" s="7" t="s">
        <v>1147</v>
      </c>
      <c r="AX345" s="7" t="s">
        <v>1147</v>
      </c>
      <c r="AY345" s="7" t="s">
        <v>3586</v>
      </c>
      <c r="AZ345" s="7" t="s">
        <v>3587</v>
      </c>
      <c r="BA345" s="7" t="s">
        <v>1147</v>
      </c>
      <c r="BB345" s="7" t="s">
        <v>1147</v>
      </c>
    </row>
    <row r="346" spans="1:54" ht="15" thickBot="1" x14ac:dyDescent="0.4">
      <c r="A346" s="6" t="s">
        <v>1154</v>
      </c>
      <c r="B346" s="7" t="s">
        <v>1155</v>
      </c>
      <c r="C346" s="21" t="s">
        <v>1156</v>
      </c>
      <c r="D346" s="21" t="s">
        <v>1156</v>
      </c>
      <c r="E346" s="7" t="s">
        <v>1157</v>
      </c>
      <c r="F346" s="21" t="s">
        <v>1156</v>
      </c>
      <c r="G346" s="7" t="s">
        <v>1158</v>
      </c>
      <c r="H346" s="7" t="s">
        <v>1159</v>
      </c>
      <c r="I346" s="7" t="s">
        <v>1160</v>
      </c>
      <c r="J346" s="7" t="s">
        <v>1161</v>
      </c>
      <c r="K346" s="7" t="s">
        <v>1162</v>
      </c>
      <c r="L346" s="21" t="s">
        <v>1156</v>
      </c>
      <c r="M346" s="21" t="s">
        <v>1156</v>
      </c>
      <c r="N346" s="7" t="s">
        <v>1156</v>
      </c>
      <c r="O346" s="7" t="s">
        <v>1156</v>
      </c>
      <c r="P346" s="21" t="s">
        <v>1156</v>
      </c>
      <c r="Q346" s="21" t="s">
        <v>1156</v>
      </c>
      <c r="AL346" s="6" t="s">
        <v>1154</v>
      </c>
      <c r="AM346" s="7" t="s">
        <v>1156</v>
      </c>
      <c r="AN346" s="7" t="s">
        <v>1156</v>
      </c>
      <c r="AO346" s="7" t="s">
        <v>1156</v>
      </c>
      <c r="AP346" s="7" t="s">
        <v>3588</v>
      </c>
      <c r="AQ346" s="7" t="s">
        <v>1156</v>
      </c>
      <c r="AR346" s="7" t="s">
        <v>1156</v>
      </c>
      <c r="AS346" s="7" t="s">
        <v>3589</v>
      </c>
      <c r="AT346" s="7" t="s">
        <v>1156</v>
      </c>
      <c r="AU346" s="7" t="s">
        <v>3590</v>
      </c>
      <c r="AV346" s="7" t="s">
        <v>3591</v>
      </c>
      <c r="AW346" s="7" t="s">
        <v>1156</v>
      </c>
      <c r="AX346" s="7" t="s">
        <v>1156</v>
      </c>
      <c r="AY346" s="7" t="s">
        <v>3592</v>
      </c>
      <c r="AZ346" s="7" t="s">
        <v>3593</v>
      </c>
      <c r="BA346" s="7" t="s">
        <v>1156</v>
      </c>
      <c r="BB346" s="7" t="s">
        <v>1156</v>
      </c>
    </row>
    <row r="347" spans="1:54" ht="15" thickBot="1" x14ac:dyDescent="0.4">
      <c r="A347" s="6" t="s">
        <v>1163</v>
      </c>
      <c r="B347" s="7" t="s">
        <v>1164</v>
      </c>
      <c r="C347" s="21" t="s">
        <v>1165</v>
      </c>
      <c r="D347" s="21" t="s">
        <v>1165</v>
      </c>
      <c r="E347" s="7" t="s">
        <v>1166</v>
      </c>
      <c r="F347" s="21" t="s">
        <v>1165</v>
      </c>
      <c r="G347" s="7" t="s">
        <v>1167</v>
      </c>
      <c r="H347" s="7" t="s">
        <v>1168</v>
      </c>
      <c r="I347" s="7" t="s">
        <v>1169</v>
      </c>
      <c r="J347" s="7" t="s">
        <v>1170</v>
      </c>
      <c r="K347" s="7" t="s">
        <v>1171</v>
      </c>
      <c r="L347" s="21" t="s">
        <v>1165</v>
      </c>
      <c r="M347" s="21" t="s">
        <v>1165</v>
      </c>
      <c r="N347" s="7" t="s">
        <v>1165</v>
      </c>
      <c r="O347" s="7" t="s">
        <v>1165</v>
      </c>
      <c r="P347" s="21" t="s">
        <v>1165</v>
      </c>
      <c r="Q347" s="21" t="s">
        <v>1165</v>
      </c>
      <c r="AL347" s="6" t="s">
        <v>1163</v>
      </c>
      <c r="AM347" s="7" t="s">
        <v>1165</v>
      </c>
      <c r="AN347" s="7" t="s">
        <v>1165</v>
      </c>
      <c r="AO347" s="7" t="s">
        <v>1165</v>
      </c>
      <c r="AP347" s="7" t="s">
        <v>3594</v>
      </c>
      <c r="AQ347" s="7" t="s">
        <v>1165</v>
      </c>
      <c r="AR347" s="7" t="s">
        <v>1165</v>
      </c>
      <c r="AS347" s="7" t="s">
        <v>3595</v>
      </c>
      <c r="AT347" s="7" t="s">
        <v>1165</v>
      </c>
      <c r="AU347" s="7" t="s">
        <v>3596</v>
      </c>
      <c r="AV347" s="7" t="s">
        <v>3597</v>
      </c>
      <c r="AW347" s="7" t="s">
        <v>1165</v>
      </c>
      <c r="AX347" s="7" t="s">
        <v>1165</v>
      </c>
      <c r="AY347" s="7" t="s">
        <v>3598</v>
      </c>
      <c r="AZ347" s="7" t="s">
        <v>3599</v>
      </c>
      <c r="BA347" s="7" t="s">
        <v>1165</v>
      </c>
      <c r="BB347" s="7" t="s">
        <v>1165</v>
      </c>
    </row>
    <row r="348" spans="1:54" ht="15" thickBot="1" x14ac:dyDescent="0.4">
      <c r="A348" s="6" t="s">
        <v>1172</v>
      </c>
      <c r="B348" s="7" t="s">
        <v>1173</v>
      </c>
      <c r="C348" s="21" t="s">
        <v>1174</v>
      </c>
      <c r="D348" s="21" t="s">
        <v>1174</v>
      </c>
      <c r="E348" s="7" t="s">
        <v>1175</v>
      </c>
      <c r="F348" s="21" t="s">
        <v>1174</v>
      </c>
      <c r="G348" s="7" t="s">
        <v>1176</v>
      </c>
      <c r="H348" s="7" t="s">
        <v>1177</v>
      </c>
      <c r="I348" s="7" t="s">
        <v>1178</v>
      </c>
      <c r="J348" s="7" t="s">
        <v>1179</v>
      </c>
      <c r="K348" s="7" t="s">
        <v>1180</v>
      </c>
      <c r="L348" s="21" t="s">
        <v>1174</v>
      </c>
      <c r="M348" s="21" t="s">
        <v>1174</v>
      </c>
      <c r="N348" s="7" t="s">
        <v>1174</v>
      </c>
      <c r="O348" s="7" t="s">
        <v>1174</v>
      </c>
      <c r="P348" s="21" t="s">
        <v>1174</v>
      </c>
      <c r="Q348" s="21" t="s">
        <v>1174</v>
      </c>
      <c r="AL348" s="6" t="s">
        <v>1172</v>
      </c>
      <c r="AM348" s="7" t="s">
        <v>1174</v>
      </c>
      <c r="AN348" s="7" t="s">
        <v>1174</v>
      </c>
      <c r="AO348" s="7" t="s">
        <v>1174</v>
      </c>
      <c r="AP348" s="7" t="s">
        <v>3600</v>
      </c>
      <c r="AQ348" s="7" t="s">
        <v>1174</v>
      </c>
      <c r="AR348" s="7" t="s">
        <v>1174</v>
      </c>
      <c r="AS348" s="7" t="s">
        <v>3601</v>
      </c>
      <c r="AT348" s="7" t="s">
        <v>1174</v>
      </c>
      <c r="AU348" s="7" t="s">
        <v>3602</v>
      </c>
      <c r="AV348" s="7" t="s">
        <v>3603</v>
      </c>
      <c r="AW348" s="7" t="s">
        <v>1174</v>
      </c>
      <c r="AX348" s="7" t="s">
        <v>1174</v>
      </c>
      <c r="AY348" s="7" t="s">
        <v>3604</v>
      </c>
      <c r="AZ348" s="7" t="s">
        <v>3605</v>
      </c>
      <c r="BA348" s="7" t="s">
        <v>1174</v>
      </c>
      <c r="BB348" s="7" t="s">
        <v>1174</v>
      </c>
    </row>
    <row r="349" spans="1:54" ht="15" thickBot="1" x14ac:dyDescent="0.4">
      <c r="A349" s="6" t="s">
        <v>1181</v>
      </c>
      <c r="B349" s="7" t="s">
        <v>1182</v>
      </c>
      <c r="C349" s="21" t="s">
        <v>1183</v>
      </c>
      <c r="D349" s="21" t="s">
        <v>1183</v>
      </c>
      <c r="E349" s="7" t="s">
        <v>1184</v>
      </c>
      <c r="F349" s="21" t="s">
        <v>1183</v>
      </c>
      <c r="G349" s="7" t="s">
        <v>1185</v>
      </c>
      <c r="H349" s="7" t="s">
        <v>1186</v>
      </c>
      <c r="I349" s="7" t="s">
        <v>1187</v>
      </c>
      <c r="J349" s="7" t="s">
        <v>1188</v>
      </c>
      <c r="K349" s="7" t="s">
        <v>1189</v>
      </c>
      <c r="L349" s="21" t="s">
        <v>1183</v>
      </c>
      <c r="M349" s="21" t="s">
        <v>1183</v>
      </c>
      <c r="N349" s="7" t="s">
        <v>1183</v>
      </c>
      <c r="O349" s="7" t="s">
        <v>1183</v>
      </c>
      <c r="P349" s="21" t="s">
        <v>1183</v>
      </c>
      <c r="Q349" s="21" t="s">
        <v>1183</v>
      </c>
      <c r="AL349" s="6" t="s">
        <v>1181</v>
      </c>
      <c r="AM349" s="7" t="s">
        <v>1183</v>
      </c>
      <c r="AN349" s="7" t="s">
        <v>1183</v>
      </c>
      <c r="AO349" s="7" t="s">
        <v>1183</v>
      </c>
      <c r="AP349" s="7" t="s">
        <v>3606</v>
      </c>
      <c r="AQ349" s="7" t="s">
        <v>1183</v>
      </c>
      <c r="AR349" s="7" t="s">
        <v>1183</v>
      </c>
      <c r="AS349" s="7" t="s">
        <v>3607</v>
      </c>
      <c r="AT349" s="7" t="s">
        <v>1183</v>
      </c>
      <c r="AU349" s="7" t="s">
        <v>3608</v>
      </c>
      <c r="AV349" s="7" t="s">
        <v>3609</v>
      </c>
      <c r="AW349" s="7" t="s">
        <v>1183</v>
      </c>
      <c r="AX349" s="7" t="s">
        <v>1183</v>
      </c>
      <c r="AY349" s="7" t="s">
        <v>3610</v>
      </c>
      <c r="AZ349" s="7" t="s">
        <v>3611</v>
      </c>
      <c r="BA349" s="7" t="s">
        <v>1183</v>
      </c>
      <c r="BB349" s="7" t="s">
        <v>1183</v>
      </c>
    </row>
    <row r="350" spans="1:54" ht="15" thickBot="1" x14ac:dyDescent="0.4">
      <c r="A350" s="6" t="s">
        <v>1190</v>
      </c>
      <c r="B350" s="7" t="s">
        <v>1191</v>
      </c>
      <c r="C350" s="21" t="s">
        <v>1192</v>
      </c>
      <c r="D350" s="21" t="s">
        <v>1192</v>
      </c>
      <c r="E350" s="7" t="s">
        <v>1193</v>
      </c>
      <c r="F350" s="21" t="s">
        <v>1192</v>
      </c>
      <c r="G350" s="7" t="s">
        <v>1194</v>
      </c>
      <c r="H350" s="7" t="s">
        <v>1195</v>
      </c>
      <c r="I350" s="7" t="s">
        <v>1196</v>
      </c>
      <c r="J350" s="7" t="s">
        <v>1197</v>
      </c>
      <c r="K350" s="7" t="s">
        <v>1198</v>
      </c>
      <c r="L350" s="21" t="s">
        <v>1192</v>
      </c>
      <c r="M350" s="21" t="s">
        <v>1192</v>
      </c>
      <c r="N350" s="7" t="s">
        <v>1192</v>
      </c>
      <c r="O350" s="7" t="s">
        <v>1192</v>
      </c>
      <c r="P350" s="21" t="s">
        <v>1192</v>
      </c>
      <c r="Q350" s="21" t="s">
        <v>1192</v>
      </c>
      <c r="AL350" s="6" t="s">
        <v>1190</v>
      </c>
      <c r="AM350" s="7" t="s">
        <v>1192</v>
      </c>
      <c r="AN350" s="7" t="s">
        <v>1192</v>
      </c>
      <c r="AO350" s="7" t="s">
        <v>1192</v>
      </c>
      <c r="AP350" s="7" t="s">
        <v>3612</v>
      </c>
      <c r="AQ350" s="7" t="s">
        <v>1192</v>
      </c>
      <c r="AR350" s="7" t="s">
        <v>1192</v>
      </c>
      <c r="AS350" s="7" t="s">
        <v>3613</v>
      </c>
      <c r="AT350" s="7" t="s">
        <v>1192</v>
      </c>
      <c r="AU350" s="7" t="s">
        <v>3614</v>
      </c>
      <c r="AV350" s="7" t="s">
        <v>3615</v>
      </c>
      <c r="AW350" s="7" t="s">
        <v>1192</v>
      </c>
      <c r="AX350" s="7" t="s">
        <v>1192</v>
      </c>
      <c r="AY350" s="7" t="s">
        <v>3616</v>
      </c>
      <c r="AZ350" s="7" t="s">
        <v>3617</v>
      </c>
      <c r="BA350" s="7" t="s">
        <v>1192</v>
      </c>
      <c r="BB350" s="7" t="s">
        <v>1192</v>
      </c>
    </row>
    <row r="351" spans="1:54" ht="15" thickBot="1" x14ac:dyDescent="0.4">
      <c r="A351" s="6" t="s">
        <v>1199</v>
      </c>
      <c r="B351" s="7" t="s">
        <v>1200</v>
      </c>
      <c r="C351" s="21" t="s">
        <v>1201</v>
      </c>
      <c r="D351" s="21" t="s">
        <v>1201</v>
      </c>
      <c r="E351" s="7" t="s">
        <v>1202</v>
      </c>
      <c r="F351" s="21" t="s">
        <v>1201</v>
      </c>
      <c r="G351" s="7" t="s">
        <v>1203</v>
      </c>
      <c r="H351" s="7" t="s">
        <v>1204</v>
      </c>
      <c r="I351" s="7" t="s">
        <v>1205</v>
      </c>
      <c r="J351" s="7" t="s">
        <v>1206</v>
      </c>
      <c r="K351" s="7" t="s">
        <v>1207</v>
      </c>
      <c r="L351" s="21" t="s">
        <v>1201</v>
      </c>
      <c r="M351" s="21" t="s">
        <v>1201</v>
      </c>
      <c r="N351" s="7" t="s">
        <v>1201</v>
      </c>
      <c r="O351" s="7" t="s">
        <v>1201</v>
      </c>
      <c r="P351" s="21" t="s">
        <v>1201</v>
      </c>
      <c r="Q351" s="21" t="s">
        <v>1201</v>
      </c>
      <c r="AL351" s="6" t="s">
        <v>1199</v>
      </c>
      <c r="AM351" s="7" t="s">
        <v>1201</v>
      </c>
      <c r="AN351" s="7" t="s">
        <v>1201</v>
      </c>
      <c r="AO351" s="7" t="s">
        <v>1201</v>
      </c>
      <c r="AP351" s="7" t="s">
        <v>3618</v>
      </c>
      <c r="AQ351" s="7" t="s">
        <v>1201</v>
      </c>
      <c r="AR351" s="7" t="s">
        <v>1201</v>
      </c>
      <c r="AS351" s="7" t="s">
        <v>3619</v>
      </c>
      <c r="AT351" s="7" t="s">
        <v>1201</v>
      </c>
      <c r="AU351" s="7" t="s">
        <v>3620</v>
      </c>
      <c r="AV351" s="7" t="s">
        <v>3621</v>
      </c>
      <c r="AW351" s="7" t="s">
        <v>1201</v>
      </c>
      <c r="AX351" s="7" t="s">
        <v>1201</v>
      </c>
      <c r="AY351" s="7" t="s">
        <v>3622</v>
      </c>
      <c r="AZ351" s="7" t="s">
        <v>3623</v>
      </c>
      <c r="BA351" s="7" t="s">
        <v>1201</v>
      </c>
      <c r="BB351" s="7" t="s">
        <v>1201</v>
      </c>
    </row>
    <row r="352" spans="1:54" ht="15" thickBot="1" x14ac:dyDescent="0.4">
      <c r="A352" s="6" t="s">
        <v>1208</v>
      </c>
      <c r="B352" s="7" t="s">
        <v>1209</v>
      </c>
      <c r="C352" s="21" t="s">
        <v>1210</v>
      </c>
      <c r="D352" s="21" t="s">
        <v>1210</v>
      </c>
      <c r="E352" s="7" t="s">
        <v>1211</v>
      </c>
      <c r="F352" s="21" t="s">
        <v>1210</v>
      </c>
      <c r="G352" s="7" t="s">
        <v>1212</v>
      </c>
      <c r="H352" s="7" t="s">
        <v>1213</v>
      </c>
      <c r="I352" s="7" t="s">
        <v>1214</v>
      </c>
      <c r="J352" s="7" t="s">
        <v>1215</v>
      </c>
      <c r="K352" s="7" t="s">
        <v>1216</v>
      </c>
      <c r="L352" s="21" t="s">
        <v>1210</v>
      </c>
      <c r="M352" s="21" t="s">
        <v>1210</v>
      </c>
      <c r="N352" s="7" t="s">
        <v>1210</v>
      </c>
      <c r="O352" s="7" t="s">
        <v>1210</v>
      </c>
      <c r="P352" s="21" t="s">
        <v>1210</v>
      </c>
      <c r="Q352" s="21" t="s">
        <v>1210</v>
      </c>
      <c r="AL352" s="6" t="s">
        <v>1208</v>
      </c>
      <c r="AM352" s="7" t="s">
        <v>1210</v>
      </c>
      <c r="AN352" s="7" t="s">
        <v>1210</v>
      </c>
      <c r="AO352" s="7" t="s">
        <v>1210</v>
      </c>
      <c r="AP352" s="7" t="s">
        <v>3624</v>
      </c>
      <c r="AQ352" s="7" t="s">
        <v>1210</v>
      </c>
      <c r="AR352" s="7" t="s">
        <v>1210</v>
      </c>
      <c r="AS352" s="7" t="s">
        <v>3625</v>
      </c>
      <c r="AT352" s="7" t="s">
        <v>1210</v>
      </c>
      <c r="AU352" s="7" t="s">
        <v>3626</v>
      </c>
      <c r="AV352" s="7" t="s">
        <v>3627</v>
      </c>
      <c r="AW352" s="7" t="s">
        <v>1210</v>
      </c>
      <c r="AX352" s="7" t="s">
        <v>1210</v>
      </c>
      <c r="AY352" s="7" t="s">
        <v>3628</v>
      </c>
      <c r="AZ352" s="7" t="s">
        <v>3629</v>
      </c>
      <c r="BA352" s="7" t="s">
        <v>1210</v>
      </c>
      <c r="BB352" s="7" t="s">
        <v>1210</v>
      </c>
    </row>
    <row r="353" spans="1:54" ht="15" thickBot="1" x14ac:dyDescent="0.4">
      <c r="A353" s="6" t="s">
        <v>1217</v>
      </c>
      <c r="B353" s="7" t="s">
        <v>1218</v>
      </c>
      <c r="C353" s="21" t="s">
        <v>1219</v>
      </c>
      <c r="D353" s="21" t="s">
        <v>1219</v>
      </c>
      <c r="E353" s="7" t="s">
        <v>1220</v>
      </c>
      <c r="F353" s="21" t="s">
        <v>1219</v>
      </c>
      <c r="G353" s="7" t="s">
        <v>1221</v>
      </c>
      <c r="H353" s="7" t="s">
        <v>1222</v>
      </c>
      <c r="I353" s="7" t="s">
        <v>1223</v>
      </c>
      <c r="J353" s="7" t="s">
        <v>1224</v>
      </c>
      <c r="K353" s="7" t="s">
        <v>1225</v>
      </c>
      <c r="L353" s="21" t="s">
        <v>1219</v>
      </c>
      <c r="M353" s="21" t="s">
        <v>1219</v>
      </c>
      <c r="N353" s="7" t="s">
        <v>1219</v>
      </c>
      <c r="O353" s="7" t="s">
        <v>1219</v>
      </c>
      <c r="P353" s="21" t="s">
        <v>1219</v>
      </c>
      <c r="Q353" s="21" t="s">
        <v>1219</v>
      </c>
      <c r="AL353" s="6" t="s">
        <v>1217</v>
      </c>
      <c r="AM353" s="7" t="s">
        <v>1219</v>
      </c>
      <c r="AN353" s="7" t="s">
        <v>1219</v>
      </c>
      <c r="AO353" s="7" t="s">
        <v>1219</v>
      </c>
      <c r="AP353" s="7" t="s">
        <v>3630</v>
      </c>
      <c r="AQ353" s="7" t="s">
        <v>1219</v>
      </c>
      <c r="AR353" s="7" t="s">
        <v>1219</v>
      </c>
      <c r="AS353" s="7" t="s">
        <v>3631</v>
      </c>
      <c r="AT353" s="7" t="s">
        <v>1219</v>
      </c>
      <c r="AU353" s="7" t="s">
        <v>3632</v>
      </c>
      <c r="AV353" s="7" t="s">
        <v>3633</v>
      </c>
      <c r="AW353" s="7" t="s">
        <v>1219</v>
      </c>
      <c r="AX353" s="7" t="s">
        <v>1219</v>
      </c>
      <c r="AY353" s="7" t="s">
        <v>3634</v>
      </c>
      <c r="AZ353" s="7" t="s">
        <v>3635</v>
      </c>
      <c r="BA353" s="7" t="s">
        <v>1219</v>
      </c>
      <c r="BB353" s="7" t="s">
        <v>1219</v>
      </c>
    </row>
    <row r="354" spans="1:54" ht="15" thickBot="1" x14ac:dyDescent="0.4">
      <c r="A354" s="6" t="s">
        <v>1226</v>
      </c>
      <c r="B354" s="7" t="s">
        <v>1227</v>
      </c>
      <c r="C354" s="21" t="s">
        <v>1228</v>
      </c>
      <c r="D354" s="21" t="s">
        <v>1228</v>
      </c>
      <c r="E354" s="7" t="s">
        <v>1229</v>
      </c>
      <c r="F354" s="21" t="s">
        <v>1228</v>
      </c>
      <c r="G354" s="7" t="s">
        <v>1230</v>
      </c>
      <c r="H354" s="7" t="s">
        <v>1231</v>
      </c>
      <c r="I354" s="7" t="s">
        <v>1232</v>
      </c>
      <c r="J354" s="7" t="s">
        <v>1233</v>
      </c>
      <c r="K354" s="7" t="s">
        <v>1234</v>
      </c>
      <c r="L354" s="21" t="s">
        <v>1228</v>
      </c>
      <c r="M354" s="21" t="s">
        <v>1228</v>
      </c>
      <c r="N354" s="7" t="s">
        <v>1228</v>
      </c>
      <c r="O354" s="7" t="s">
        <v>1228</v>
      </c>
      <c r="P354" s="21" t="s">
        <v>1228</v>
      </c>
      <c r="Q354" s="21" t="s">
        <v>1228</v>
      </c>
      <c r="AL354" s="6" t="s">
        <v>1226</v>
      </c>
      <c r="AM354" s="7" t="s">
        <v>1228</v>
      </c>
      <c r="AN354" s="7" t="s">
        <v>1228</v>
      </c>
      <c r="AO354" s="7" t="s">
        <v>1228</v>
      </c>
      <c r="AP354" s="7" t="s">
        <v>3636</v>
      </c>
      <c r="AQ354" s="7" t="s">
        <v>1228</v>
      </c>
      <c r="AR354" s="7" t="s">
        <v>1228</v>
      </c>
      <c r="AS354" s="7" t="s">
        <v>3637</v>
      </c>
      <c r="AT354" s="7" t="s">
        <v>1228</v>
      </c>
      <c r="AU354" s="7" t="s">
        <v>3638</v>
      </c>
      <c r="AV354" s="7" t="s">
        <v>3639</v>
      </c>
      <c r="AW354" s="7" t="s">
        <v>1228</v>
      </c>
      <c r="AX354" s="7" t="s">
        <v>1228</v>
      </c>
      <c r="AY354" s="7" t="s">
        <v>3640</v>
      </c>
      <c r="AZ354" s="7" t="s">
        <v>3641</v>
      </c>
      <c r="BA354" s="7" t="s">
        <v>1228</v>
      </c>
      <c r="BB354" s="7" t="s">
        <v>1228</v>
      </c>
    </row>
    <row r="355" spans="1:54" ht="15" thickBot="1" x14ac:dyDescent="0.4">
      <c r="A355" s="6" t="s">
        <v>1235</v>
      </c>
      <c r="B355" s="7" t="s">
        <v>1236</v>
      </c>
      <c r="C355" s="21" t="s">
        <v>1237</v>
      </c>
      <c r="D355" s="21" t="s">
        <v>1237</v>
      </c>
      <c r="E355" s="7" t="s">
        <v>1238</v>
      </c>
      <c r="F355" s="21" t="s">
        <v>1237</v>
      </c>
      <c r="G355" s="7" t="s">
        <v>1239</v>
      </c>
      <c r="H355" s="7" t="s">
        <v>1240</v>
      </c>
      <c r="I355" s="7" t="s">
        <v>1241</v>
      </c>
      <c r="J355" s="7" t="s">
        <v>1242</v>
      </c>
      <c r="K355" s="7" t="s">
        <v>1243</v>
      </c>
      <c r="L355" s="21" t="s">
        <v>1237</v>
      </c>
      <c r="M355" s="21" t="s">
        <v>1237</v>
      </c>
      <c r="N355" s="7" t="s">
        <v>1237</v>
      </c>
      <c r="O355" s="7" t="s">
        <v>1237</v>
      </c>
      <c r="P355" s="21" t="s">
        <v>1237</v>
      </c>
      <c r="Q355" s="21" t="s">
        <v>1237</v>
      </c>
      <c r="AL355" s="6" t="s">
        <v>1235</v>
      </c>
      <c r="AM355" s="7" t="s">
        <v>1237</v>
      </c>
      <c r="AN355" s="7" t="s">
        <v>1237</v>
      </c>
      <c r="AO355" s="7" t="s">
        <v>1237</v>
      </c>
      <c r="AP355" s="7" t="s">
        <v>3642</v>
      </c>
      <c r="AQ355" s="7" t="s">
        <v>1237</v>
      </c>
      <c r="AR355" s="7" t="s">
        <v>1237</v>
      </c>
      <c r="AS355" s="7" t="s">
        <v>3643</v>
      </c>
      <c r="AT355" s="7" t="s">
        <v>1237</v>
      </c>
      <c r="AU355" s="7" t="s">
        <v>3644</v>
      </c>
      <c r="AV355" s="7" t="s">
        <v>3645</v>
      </c>
      <c r="AW355" s="7" t="s">
        <v>1237</v>
      </c>
      <c r="AX355" s="7" t="s">
        <v>1237</v>
      </c>
      <c r="AY355" s="7" t="s">
        <v>3646</v>
      </c>
      <c r="AZ355" s="7" t="s">
        <v>3647</v>
      </c>
      <c r="BA355" s="7" t="s">
        <v>1237</v>
      </c>
      <c r="BB355" s="7" t="s">
        <v>1237</v>
      </c>
    </row>
    <row r="356" spans="1:54" ht="15" thickBot="1" x14ac:dyDescent="0.4">
      <c r="A356" s="6" t="s">
        <v>1244</v>
      </c>
      <c r="B356" s="7" t="s">
        <v>1245</v>
      </c>
      <c r="C356" s="21" t="s">
        <v>1246</v>
      </c>
      <c r="D356" s="21" t="s">
        <v>1246</v>
      </c>
      <c r="E356" s="7" t="s">
        <v>1247</v>
      </c>
      <c r="F356" s="21" t="s">
        <v>1246</v>
      </c>
      <c r="G356" s="7" t="s">
        <v>1248</v>
      </c>
      <c r="H356" s="7" t="s">
        <v>1249</v>
      </c>
      <c r="I356" s="7" t="s">
        <v>1250</v>
      </c>
      <c r="J356" s="7" t="s">
        <v>1251</v>
      </c>
      <c r="K356" s="7" t="s">
        <v>1252</v>
      </c>
      <c r="L356" s="21" t="s">
        <v>1246</v>
      </c>
      <c r="M356" s="21" t="s">
        <v>1246</v>
      </c>
      <c r="N356" s="7" t="s">
        <v>1246</v>
      </c>
      <c r="O356" s="7" t="s">
        <v>1246</v>
      </c>
      <c r="P356" s="21" t="s">
        <v>1246</v>
      </c>
      <c r="Q356" s="21" t="s">
        <v>1246</v>
      </c>
      <c r="AL356" s="6" t="s">
        <v>1244</v>
      </c>
      <c r="AM356" s="7" t="s">
        <v>1246</v>
      </c>
      <c r="AN356" s="7" t="s">
        <v>1246</v>
      </c>
      <c r="AO356" s="7" t="s">
        <v>1246</v>
      </c>
      <c r="AP356" s="7" t="s">
        <v>3648</v>
      </c>
      <c r="AQ356" s="7" t="s">
        <v>1246</v>
      </c>
      <c r="AR356" s="7" t="s">
        <v>1246</v>
      </c>
      <c r="AS356" s="7" t="s">
        <v>3649</v>
      </c>
      <c r="AT356" s="7" t="s">
        <v>1246</v>
      </c>
      <c r="AU356" s="7" t="s">
        <v>3650</v>
      </c>
      <c r="AV356" s="7" t="s">
        <v>3651</v>
      </c>
      <c r="AW356" s="7" t="s">
        <v>1246</v>
      </c>
      <c r="AX356" s="7" t="s">
        <v>1246</v>
      </c>
      <c r="AY356" s="7" t="s">
        <v>3652</v>
      </c>
      <c r="AZ356" s="7" t="s">
        <v>3653</v>
      </c>
      <c r="BA356" s="7" t="s">
        <v>1246</v>
      </c>
      <c r="BB356" s="7" t="s">
        <v>1246</v>
      </c>
    </row>
    <row r="357" spans="1:54" ht="15" thickBot="1" x14ac:dyDescent="0.4">
      <c r="A357" s="6" t="s">
        <v>1253</v>
      </c>
      <c r="B357" s="7" t="s">
        <v>1254</v>
      </c>
      <c r="C357" s="21" t="s">
        <v>1255</v>
      </c>
      <c r="D357" s="21" t="s">
        <v>1255</v>
      </c>
      <c r="E357" s="7" t="s">
        <v>1256</v>
      </c>
      <c r="F357" s="21" t="s">
        <v>1255</v>
      </c>
      <c r="G357" s="7" t="s">
        <v>1257</v>
      </c>
      <c r="H357" s="7" t="s">
        <v>1258</v>
      </c>
      <c r="I357" s="7" t="s">
        <v>1259</v>
      </c>
      <c r="J357" s="7" t="s">
        <v>1260</v>
      </c>
      <c r="K357" s="7" t="s">
        <v>1261</v>
      </c>
      <c r="L357" s="21" t="s">
        <v>1255</v>
      </c>
      <c r="M357" s="21" t="s">
        <v>1255</v>
      </c>
      <c r="N357" s="7" t="s">
        <v>1255</v>
      </c>
      <c r="O357" s="7" t="s">
        <v>1255</v>
      </c>
      <c r="P357" s="21" t="s">
        <v>1255</v>
      </c>
      <c r="Q357" s="21" t="s">
        <v>1255</v>
      </c>
      <c r="AL357" s="6" t="s">
        <v>1253</v>
      </c>
      <c r="AM357" s="7" t="s">
        <v>1255</v>
      </c>
      <c r="AN357" s="7" t="s">
        <v>1255</v>
      </c>
      <c r="AO357" s="7" t="s">
        <v>1255</v>
      </c>
      <c r="AP357" s="7" t="s">
        <v>3654</v>
      </c>
      <c r="AQ357" s="7" t="s">
        <v>1255</v>
      </c>
      <c r="AR357" s="7" t="s">
        <v>1255</v>
      </c>
      <c r="AS357" s="7" t="s">
        <v>3655</v>
      </c>
      <c r="AT357" s="7" t="s">
        <v>1255</v>
      </c>
      <c r="AU357" s="7" t="s">
        <v>3656</v>
      </c>
      <c r="AV357" s="7" t="s">
        <v>3657</v>
      </c>
      <c r="AW357" s="7" t="s">
        <v>1255</v>
      </c>
      <c r="AX357" s="7" t="s">
        <v>1255</v>
      </c>
      <c r="AY357" s="7" t="s">
        <v>3658</v>
      </c>
      <c r="AZ357" s="7" t="s">
        <v>3659</v>
      </c>
      <c r="BA357" s="7" t="s">
        <v>1255</v>
      </c>
      <c r="BB357" s="7" t="s">
        <v>1255</v>
      </c>
    </row>
    <row r="358" spans="1:54" ht="15" thickBot="1" x14ac:dyDescent="0.4">
      <c r="A358" s="6" t="s">
        <v>1262</v>
      </c>
      <c r="B358" s="7" t="s">
        <v>1263</v>
      </c>
      <c r="C358" s="21" t="s">
        <v>1264</v>
      </c>
      <c r="D358" s="21" t="s">
        <v>1264</v>
      </c>
      <c r="E358" s="7" t="s">
        <v>1265</v>
      </c>
      <c r="F358" s="21" t="s">
        <v>1264</v>
      </c>
      <c r="G358" s="7" t="s">
        <v>1266</v>
      </c>
      <c r="H358" s="7" t="s">
        <v>1267</v>
      </c>
      <c r="I358" s="7" t="s">
        <v>1268</v>
      </c>
      <c r="J358" s="7" t="s">
        <v>1269</v>
      </c>
      <c r="K358" s="7" t="s">
        <v>1270</v>
      </c>
      <c r="L358" s="21" t="s">
        <v>1264</v>
      </c>
      <c r="M358" s="21" t="s">
        <v>1264</v>
      </c>
      <c r="N358" s="7" t="s">
        <v>1264</v>
      </c>
      <c r="O358" s="7" t="s">
        <v>1264</v>
      </c>
      <c r="P358" s="21" t="s">
        <v>1264</v>
      </c>
      <c r="Q358" s="21" t="s">
        <v>1264</v>
      </c>
      <c r="AL358" s="6" t="s">
        <v>1262</v>
      </c>
      <c r="AM358" s="7" t="s">
        <v>1264</v>
      </c>
      <c r="AN358" s="7" t="s">
        <v>1264</v>
      </c>
      <c r="AO358" s="7" t="s">
        <v>1264</v>
      </c>
      <c r="AP358" s="7" t="s">
        <v>3660</v>
      </c>
      <c r="AQ358" s="7" t="s">
        <v>1264</v>
      </c>
      <c r="AR358" s="7" t="s">
        <v>1264</v>
      </c>
      <c r="AS358" s="7" t="s">
        <v>3661</v>
      </c>
      <c r="AT358" s="7" t="s">
        <v>1264</v>
      </c>
      <c r="AU358" s="7" t="s">
        <v>3662</v>
      </c>
      <c r="AV358" s="7" t="s">
        <v>3663</v>
      </c>
      <c r="AW358" s="7" t="s">
        <v>1264</v>
      </c>
      <c r="AX358" s="7" t="s">
        <v>1264</v>
      </c>
      <c r="AY358" s="7" t="s">
        <v>3664</v>
      </c>
      <c r="AZ358" s="7" t="s">
        <v>3665</v>
      </c>
      <c r="BA358" s="7" t="s">
        <v>1264</v>
      </c>
      <c r="BB358" s="7" t="s">
        <v>1264</v>
      </c>
    </row>
    <row r="359" spans="1:54" ht="15" thickBot="1" x14ac:dyDescent="0.4">
      <c r="A359" s="6" t="s">
        <v>1271</v>
      </c>
      <c r="B359" s="7" t="s">
        <v>1272</v>
      </c>
      <c r="C359" s="21" t="s">
        <v>1273</v>
      </c>
      <c r="D359" s="21" t="s">
        <v>1273</v>
      </c>
      <c r="E359" s="7" t="s">
        <v>1274</v>
      </c>
      <c r="F359" s="21" t="s">
        <v>1273</v>
      </c>
      <c r="G359" s="7" t="s">
        <v>1275</v>
      </c>
      <c r="H359" s="7" t="s">
        <v>1276</v>
      </c>
      <c r="I359" s="7" t="s">
        <v>1277</v>
      </c>
      <c r="J359" s="7" t="s">
        <v>1278</v>
      </c>
      <c r="K359" s="7" t="s">
        <v>1279</v>
      </c>
      <c r="L359" s="21" t="s">
        <v>1273</v>
      </c>
      <c r="M359" s="21" t="s">
        <v>1273</v>
      </c>
      <c r="N359" s="7" t="s">
        <v>1273</v>
      </c>
      <c r="O359" s="7" t="s">
        <v>1273</v>
      </c>
      <c r="P359" s="21" t="s">
        <v>1273</v>
      </c>
      <c r="Q359" s="21" t="s">
        <v>1273</v>
      </c>
      <c r="AL359" s="6" t="s">
        <v>1271</v>
      </c>
      <c r="AM359" s="7" t="s">
        <v>1273</v>
      </c>
      <c r="AN359" s="7" t="s">
        <v>1273</v>
      </c>
      <c r="AO359" s="7" t="s">
        <v>1273</v>
      </c>
      <c r="AP359" s="7" t="s">
        <v>3666</v>
      </c>
      <c r="AQ359" s="7" t="s">
        <v>1273</v>
      </c>
      <c r="AR359" s="7" t="s">
        <v>1273</v>
      </c>
      <c r="AS359" s="7" t="s">
        <v>3667</v>
      </c>
      <c r="AT359" s="7" t="s">
        <v>1273</v>
      </c>
      <c r="AU359" s="7" t="s">
        <v>3668</v>
      </c>
      <c r="AV359" s="7" t="s">
        <v>3669</v>
      </c>
      <c r="AW359" s="7" t="s">
        <v>1273</v>
      </c>
      <c r="AX359" s="7" t="s">
        <v>1273</v>
      </c>
      <c r="AY359" s="7" t="s">
        <v>3670</v>
      </c>
      <c r="AZ359" s="7" t="s">
        <v>3671</v>
      </c>
      <c r="BA359" s="7" t="s">
        <v>1273</v>
      </c>
      <c r="BB359" s="7" t="s">
        <v>1273</v>
      </c>
    </row>
    <row r="360" spans="1:54" ht="15" thickBot="1" x14ac:dyDescent="0.4">
      <c r="A360" s="6" t="s">
        <v>1280</v>
      </c>
      <c r="B360" s="7" t="s">
        <v>1281</v>
      </c>
      <c r="C360" s="21" t="s">
        <v>1282</v>
      </c>
      <c r="D360" s="21" t="s">
        <v>1282</v>
      </c>
      <c r="E360" s="7" t="s">
        <v>1283</v>
      </c>
      <c r="F360" s="21" t="s">
        <v>1282</v>
      </c>
      <c r="G360" s="7" t="s">
        <v>1284</v>
      </c>
      <c r="H360" s="7" t="s">
        <v>1285</v>
      </c>
      <c r="I360" s="7" t="s">
        <v>1286</v>
      </c>
      <c r="J360" s="7" t="s">
        <v>1287</v>
      </c>
      <c r="K360" s="7" t="s">
        <v>1288</v>
      </c>
      <c r="L360" s="21" t="s">
        <v>1282</v>
      </c>
      <c r="M360" s="21" t="s">
        <v>1282</v>
      </c>
      <c r="N360" s="7" t="s">
        <v>1282</v>
      </c>
      <c r="O360" s="7" t="s">
        <v>1282</v>
      </c>
      <c r="P360" s="21" t="s">
        <v>1282</v>
      </c>
      <c r="Q360" s="21" t="s">
        <v>1282</v>
      </c>
      <c r="AL360" s="6" t="s">
        <v>1280</v>
      </c>
      <c r="AM360" s="7" t="s">
        <v>1282</v>
      </c>
      <c r="AN360" s="7" t="s">
        <v>1282</v>
      </c>
      <c r="AO360" s="7" t="s">
        <v>1282</v>
      </c>
      <c r="AP360" s="7" t="s">
        <v>3672</v>
      </c>
      <c r="AQ360" s="7" t="s">
        <v>1282</v>
      </c>
      <c r="AR360" s="7" t="s">
        <v>1282</v>
      </c>
      <c r="AS360" s="7" t="s">
        <v>3673</v>
      </c>
      <c r="AT360" s="7" t="s">
        <v>1282</v>
      </c>
      <c r="AU360" s="7" t="s">
        <v>3674</v>
      </c>
      <c r="AV360" s="7" t="s">
        <v>3675</v>
      </c>
      <c r="AW360" s="7" t="s">
        <v>1282</v>
      </c>
      <c r="AX360" s="7" t="s">
        <v>1282</v>
      </c>
      <c r="AY360" s="7" t="s">
        <v>3676</v>
      </c>
      <c r="AZ360" s="7" t="s">
        <v>3677</v>
      </c>
      <c r="BA360" s="7" t="s">
        <v>1282</v>
      </c>
      <c r="BB360" s="7" t="s">
        <v>1282</v>
      </c>
    </row>
    <row r="361" spans="1:54" ht="15" thickBot="1" x14ac:dyDescent="0.4">
      <c r="A361" s="6" t="s">
        <v>1289</v>
      </c>
      <c r="B361" s="7" t="s">
        <v>1290</v>
      </c>
      <c r="C361" s="21" t="s">
        <v>1291</v>
      </c>
      <c r="D361" s="21" t="s">
        <v>1291</v>
      </c>
      <c r="E361" s="7" t="s">
        <v>1292</v>
      </c>
      <c r="F361" s="21" t="s">
        <v>1291</v>
      </c>
      <c r="G361" s="7" t="s">
        <v>1293</v>
      </c>
      <c r="H361" s="7" t="s">
        <v>1294</v>
      </c>
      <c r="I361" s="7" t="s">
        <v>1295</v>
      </c>
      <c r="J361" s="7" t="s">
        <v>1296</v>
      </c>
      <c r="K361" s="7" t="s">
        <v>1297</v>
      </c>
      <c r="L361" s="21" t="s">
        <v>1291</v>
      </c>
      <c r="M361" s="21" t="s">
        <v>1291</v>
      </c>
      <c r="N361" s="7" t="s">
        <v>1291</v>
      </c>
      <c r="O361" s="7" t="s">
        <v>1291</v>
      </c>
      <c r="P361" s="21" t="s">
        <v>1291</v>
      </c>
      <c r="Q361" s="21" t="s">
        <v>1291</v>
      </c>
      <c r="AL361" s="6" t="s">
        <v>1289</v>
      </c>
      <c r="AM361" s="7" t="s">
        <v>1291</v>
      </c>
      <c r="AN361" s="7" t="s">
        <v>1291</v>
      </c>
      <c r="AO361" s="7" t="s">
        <v>1291</v>
      </c>
      <c r="AP361" s="7" t="s">
        <v>3678</v>
      </c>
      <c r="AQ361" s="7" t="s">
        <v>1291</v>
      </c>
      <c r="AR361" s="7" t="s">
        <v>1291</v>
      </c>
      <c r="AS361" s="7" t="s">
        <v>3679</v>
      </c>
      <c r="AT361" s="7" t="s">
        <v>1291</v>
      </c>
      <c r="AU361" s="7" t="s">
        <v>3680</v>
      </c>
      <c r="AV361" s="7" t="s">
        <v>3681</v>
      </c>
      <c r="AW361" s="7" t="s">
        <v>1291</v>
      </c>
      <c r="AX361" s="7" t="s">
        <v>1291</v>
      </c>
      <c r="AY361" s="7" t="s">
        <v>3682</v>
      </c>
      <c r="AZ361" s="7" t="s">
        <v>3683</v>
      </c>
      <c r="BA361" s="7" t="s">
        <v>1291</v>
      </c>
      <c r="BB361" s="7" t="s">
        <v>1291</v>
      </c>
    </row>
    <row r="362" spans="1:54" ht="15" thickBot="1" x14ac:dyDescent="0.4">
      <c r="A362" s="6" t="s">
        <v>1298</v>
      </c>
      <c r="B362" s="7" t="s">
        <v>1299</v>
      </c>
      <c r="C362" s="21" t="s">
        <v>1300</v>
      </c>
      <c r="D362" s="21" t="s">
        <v>1300</v>
      </c>
      <c r="E362" s="7" t="s">
        <v>1301</v>
      </c>
      <c r="F362" s="21" t="s">
        <v>1300</v>
      </c>
      <c r="G362" s="7" t="s">
        <v>1302</v>
      </c>
      <c r="H362" s="7" t="s">
        <v>1303</v>
      </c>
      <c r="I362" s="7" t="s">
        <v>1304</v>
      </c>
      <c r="J362" s="7" t="s">
        <v>1305</v>
      </c>
      <c r="K362" s="7" t="s">
        <v>1306</v>
      </c>
      <c r="L362" s="21" t="s">
        <v>1300</v>
      </c>
      <c r="M362" s="21" t="s">
        <v>1300</v>
      </c>
      <c r="N362" s="7" t="s">
        <v>1300</v>
      </c>
      <c r="O362" s="7" t="s">
        <v>1300</v>
      </c>
      <c r="P362" s="21" t="s">
        <v>1300</v>
      </c>
      <c r="Q362" s="21" t="s">
        <v>1300</v>
      </c>
      <c r="AL362" s="6" t="s">
        <v>1298</v>
      </c>
      <c r="AM362" s="7" t="s">
        <v>1300</v>
      </c>
      <c r="AN362" s="7" t="s">
        <v>1300</v>
      </c>
      <c r="AO362" s="7" t="s">
        <v>1300</v>
      </c>
      <c r="AP362" s="7" t="s">
        <v>3684</v>
      </c>
      <c r="AQ362" s="7" t="s">
        <v>1300</v>
      </c>
      <c r="AR362" s="7" t="s">
        <v>1300</v>
      </c>
      <c r="AS362" s="7" t="s">
        <v>3685</v>
      </c>
      <c r="AT362" s="7" t="s">
        <v>1300</v>
      </c>
      <c r="AU362" s="7" t="s">
        <v>3686</v>
      </c>
      <c r="AV362" s="7" t="s">
        <v>3687</v>
      </c>
      <c r="AW362" s="7" t="s">
        <v>1300</v>
      </c>
      <c r="AX362" s="7" t="s">
        <v>1300</v>
      </c>
      <c r="AY362" s="7" t="s">
        <v>3688</v>
      </c>
      <c r="AZ362" s="7" t="s">
        <v>3689</v>
      </c>
      <c r="BA362" s="7" t="s">
        <v>1300</v>
      </c>
      <c r="BB362" s="7" t="s">
        <v>1300</v>
      </c>
    </row>
    <row r="363" spans="1:54" ht="15" thickBot="1" x14ac:dyDescent="0.4">
      <c r="A363" s="6" t="s">
        <v>1307</v>
      </c>
      <c r="B363" s="7" t="s">
        <v>1308</v>
      </c>
      <c r="C363" s="21" t="s">
        <v>1309</v>
      </c>
      <c r="D363" s="21" t="s">
        <v>1309</v>
      </c>
      <c r="E363" s="7" t="s">
        <v>1310</v>
      </c>
      <c r="F363" s="21" t="s">
        <v>1309</v>
      </c>
      <c r="G363" s="7" t="s">
        <v>1311</v>
      </c>
      <c r="H363" s="7" t="s">
        <v>1312</v>
      </c>
      <c r="I363" s="7" t="s">
        <v>1313</v>
      </c>
      <c r="J363" s="7" t="s">
        <v>1314</v>
      </c>
      <c r="K363" s="7" t="s">
        <v>1315</v>
      </c>
      <c r="L363" s="21" t="s">
        <v>1309</v>
      </c>
      <c r="M363" s="21" t="s">
        <v>1309</v>
      </c>
      <c r="N363" s="7" t="s">
        <v>1309</v>
      </c>
      <c r="O363" s="7" t="s">
        <v>1309</v>
      </c>
      <c r="P363" s="21" t="s">
        <v>1309</v>
      </c>
      <c r="Q363" s="21" t="s">
        <v>1309</v>
      </c>
      <c r="AL363" s="6" t="s">
        <v>1307</v>
      </c>
      <c r="AM363" s="7" t="s">
        <v>1309</v>
      </c>
      <c r="AN363" s="7" t="s">
        <v>1309</v>
      </c>
      <c r="AO363" s="7" t="s">
        <v>1309</v>
      </c>
      <c r="AP363" s="7" t="s">
        <v>3690</v>
      </c>
      <c r="AQ363" s="7" t="s">
        <v>1309</v>
      </c>
      <c r="AR363" s="7" t="s">
        <v>1309</v>
      </c>
      <c r="AS363" s="7" t="s">
        <v>3691</v>
      </c>
      <c r="AT363" s="7" t="s">
        <v>1309</v>
      </c>
      <c r="AU363" s="7" t="s">
        <v>3692</v>
      </c>
      <c r="AV363" s="7" t="s">
        <v>3693</v>
      </c>
      <c r="AW363" s="7" t="s">
        <v>1309</v>
      </c>
      <c r="AX363" s="7" t="s">
        <v>1309</v>
      </c>
      <c r="AY363" s="7" t="s">
        <v>3694</v>
      </c>
      <c r="AZ363" s="7" t="s">
        <v>3695</v>
      </c>
      <c r="BA363" s="7" t="s">
        <v>1309</v>
      </c>
      <c r="BB363" s="7" t="s">
        <v>1309</v>
      </c>
    </row>
    <row r="364" spans="1:54" ht="15" thickBot="1" x14ac:dyDescent="0.4">
      <c r="A364" s="6" t="s">
        <v>1316</v>
      </c>
      <c r="B364" s="7" t="s">
        <v>1317</v>
      </c>
      <c r="C364" s="21" t="s">
        <v>1318</v>
      </c>
      <c r="D364" s="21" t="s">
        <v>1318</v>
      </c>
      <c r="E364" s="7" t="s">
        <v>1319</v>
      </c>
      <c r="F364" s="21" t="s">
        <v>1318</v>
      </c>
      <c r="G364" s="7" t="s">
        <v>1320</v>
      </c>
      <c r="H364" s="7" t="s">
        <v>1321</v>
      </c>
      <c r="I364" s="7" t="s">
        <v>1322</v>
      </c>
      <c r="J364" s="7" t="s">
        <v>1323</v>
      </c>
      <c r="K364" s="7" t="s">
        <v>1324</v>
      </c>
      <c r="L364" s="21" t="s">
        <v>1318</v>
      </c>
      <c r="M364" s="21" t="s">
        <v>1318</v>
      </c>
      <c r="N364" s="7" t="s">
        <v>1318</v>
      </c>
      <c r="O364" s="7" t="s">
        <v>1318</v>
      </c>
      <c r="P364" s="21" t="s">
        <v>1318</v>
      </c>
      <c r="Q364" s="21" t="s">
        <v>1318</v>
      </c>
      <c r="AL364" s="6" t="s">
        <v>1316</v>
      </c>
      <c r="AM364" s="7" t="s">
        <v>1318</v>
      </c>
      <c r="AN364" s="7" t="s">
        <v>1318</v>
      </c>
      <c r="AO364" s="7" t="s">
        <v>1318</v>
      </c>
      <c r="AP364" s="7" t="s">
        <v>3696</v>
      </c>
      <c r="AQ364" s="7" t="s">
        <v>1318</v>
      </c>
      <c r="AR364" s="7" t="s">
        <v>1318</v>
      </c>
      <c r="AS364" s="7" t="s">
        <v>3697</v>
      </c>
      <c r="AT364" s="7" t="s">
        <v>1318</v>
      </c>
      <c r="AU364" s="7" t="s">
        <v>3698</v>
      </c>
      <c r="AV364" s="7" t="s">
        <v>3699</v>
      </c>
      <c r="AW364" s="7" t="s">
        <v>1318</v>
      </c>
      <c r="AX364" s="7" t="s">
        <v>1318</v>
      </c>
      <c r="AY364" s="7" t="s">
        <v>3700</v>
      </c>
      <c r="AZ364" s="7" t="s">
        <v>3701</v>
      </c>
      <c r="BA364" s="7" t="s">
        <v>1318</v>
      </c>
      <c r="BB364" s="7" t="s">
        <v>1318</v>
      </c>
    </row>
    <row r="365" spans="1:54" ht="15" thickBot="1" x14ac:dyDescent="0.4">
      <c r="A365" s="6" t="s">
        <v>1325</v>
      </c>
      <c r="B365" s="7" t="s">
        <v>1326</v>
      </c>
      <c r="C365" s="21" t="s">
        <v>1327</v>
      </c>
      <c r="D365" s="21" t="s">
        <v>1327</v>
      </c>
      <c r="E365" s="7" t="s">
        <v>1328</v>
      </c>
      <c r="F365" s="21" t="s">
        <v>1327</v>
      </c>
      <c r="G365" s="7" t="s">
        <v>1329</v>
      </c>
      <c r="H365" s="7" t="s">
        <v>1330</v>
      </c>
      <c r="I365" s="7" t="s">
        <v>1331</v>
      </c>
      <c r="J365" s="7" t="s">
        <v>1332</v>
      </c>
      <c r="K365" s="7" t="s">
        <v>1333</v>
      </c>
      <c r="L365" s="21" t="s">
        <v>1327</v>
      </c>
      <c r="M365" s="21" t="s">
        <v>1327</v>
      </c>
      <c r="N365" s="7" t="s">
        <v>1327</v>
      </c>
      <c r="O365" s="7" t="s">
        <v>1327</v>
      </c>
      <c r="P365" s="21" t="s">
        <v>1327</v>
      </c>
      <c r="Q365" s="21" t="s">
        <v>1327</v>
      </c>
      <c r="AL365" s="6" t="s">
        <v>1325</v>
      </c>
      <c r="AM365" s="7" t="s">
        <v>1327</v>
      </c>
      <c r="AN365" s="7" t="s">
        <v>1327</v>
      </c>
      <c r="AO365" s="7" t="s">
        <v>1327</v>
      </c>
      <c r="AP365" s="7" t="s">
        <v>3702</v>
      </c>
      <c r="AQ365" s="7" t="s">
        <v>1327</v>
      </c>
      <c r="AR365" s="7" t="s">
        <v>1327</v>
      </c>
      <c r="AS365" s="7" t="s">
        <v>3703</v>
      </c>
      <c r="AT365" s="7" t="s">
        <v>1327</v>
      </c>
      <c r="AU365" s="7" t="s">
        <v>3704</v>
      </c>
      <c r="AV365" s="7" t="s">
        <v>3705</v>
      </c>
      <c r="AW365" s="7" t="s">
        <v>1327</v>
      </c>
      <c r="AX365" s="7" t="s">
        <v>1327</v>
      </c>
      <c r="AY365" s="7" t="s">
        <v>3706</v>
      </c>
      <c r="AZ365" s="7" t="s">
        <v>3707</v>
      </c>
      <c r="BA365" s="7" t="s">
        <v>1327</v>
      </c>
      <c r="BB365" s="7" t="s">
        <v>1327</v>
      </c>
    </row>
    <row r="366" spans="1:54" ht="15" thickBot="1" x14ac:dyDescent="0.4">
      <c r="A366" s="6" t="s">
        <v>1334</v>
      </c>
      <c r="B366" s="7" t="s">
        <v>1335</v>
      </c>
      <c r="C366" s="21" t="s">
        <v>1336</v>
      </c>
      <c r="D366" s="21" t="s">
        <v>1336</v>
      </c>
      <c r="E366" s="7" t="s">
        <v>1337</v>
      </c>
      <c r="F366" s="21" t="s">
        <v>1336</v>
      </c>
      <c r="G366" s="7" t="s">
        <v>1338</v>
      </c>
      <c r="H366" s="7" t="s">
        <v>1339</v>
      </c>
      <c r="I366" s="7" t="s">
        <v>1340</v>
      </c>
      <c r="J366" s="7" t="s">
        <v>1341</v>
      </c>
      <c r="K366" s="7" t="s">
        <v>1342</v>
      </c>
      <c r="L366" s="21" t="s">
        <v>1336</v>
      </c>
      <c r="M366" s="21" t="s">
        <v>1336</v>
      </c>
      <c r="N366" s="7" t="s">
        <v>1336</v>
      </c>
      <c r="O366" s="7" t="s">
        <v>1336</v>
      </c>
      <c r="P366" s="21" t="s">
        <v>1336</v>
      </c>
      <c r="Q366" s="21" t="s">
        <v>1336</v>
      </c>
      <c r="AL366" s="6" t="s">
        <v>1334</v>
      </c>
      <c r="AM366" s="7" t="s">
        <v>1336</v>
      </c>
      <c r="AN366" s="7" t="s">
        <v>1336</v>
      </c>
      <c r="AO366" s="7" t="s">
        <v>1336</v>
      </c>
      <c r="AP366" s="7" t="s">
        <v>3708</v>
      </c>
      <c r="AQ366" s="7" t="s">
        <v>1336</v>
      </c>
      <c r="AR366" s="7" t="s">
        <v>1336</v>
      </c>
      <c r="AS366" s="7" t="s">
        <v>3709</v>
      </c>
      <c r="AT366" s="7" t="s">
        <v>1336</v>
      </c>
      <c r="AU366" s="7" t="s">
        <v>3710</v>
      </c>
      <c r="AV366" s="7" t="s">
        <v>3711</v>
      </c>
      <c r="AW366" s="7" t="s">
        <v>1336</v>
      </c>
      <c r="AX366" s="7" t="s">
        <v>1336</v>
      </c>
      <c r="AY366" s="7" t="s">
        <v>3712</v>
      </c>
      <c r="AZ366" s="7" t="s">
        <v>3713</v>
      </c>
      <c r="BA366" s="7" t="s">
        <v>1336</v>
      </c>
      <c r="BB366" s="7" t="s">
        <v>1336</v>
      </c>
    </row>
    <row r="367" spans="1:54" ht="15" thickBot="1" x14ac:dyDescent="0.4">
      <c r="A367" s="6" t="s">
        <v>1343</v>
      </c>
      <c r="B367" s="7" t="s">
        <v>1344</v>
      </c>
      <c r="C367" s="21" t="s">
        <v>1345</v>
      </c>
      <c r="D367" s="21" t="s">
        <v>1345</v>
      </c>
      <c r="E367" s="7" t="s">
        <v>1346</v>
      </c>
      <c r="F367" s="21" t="s">
        <v>1345</v>
      </c>
      <c r="G367" s="7" t="s">
        <v>1347</v>
      </c>
      <c r="H367" s="7" t="s">
        <v>1348</v>
      </c>
      <c r="I367" s="7" t="s">
        <v>1349</v>
      </c>
      <c r="J367" s="7" t="s">
        <v>1350</v>
      </c>
      <c r="K367" s="7" t="s">
        <v>1351</v>
      </c>
      <c r="L367" s="21" t="s">
        <v>1345</v>
      </c>
      <c r="M367" s="21" t="s">
        <v>1345</v>
      </c>
      <c r="N367" s="7" t="s">
        <v>1345</v>
      </c>
      <c r="O367" s="7" t="s">
        <v>1345</v>
      </c>
      <c r="P367" s="21" t="s">
        <v>1345</v>
      </c>
      <c r="Q367" s="21" t="s">
        <v>1345</v>
      </c>
      <c r="AL367" s="6" t="s">
        <v>1343</v>
      </c>
      <c r="AM367" s="7" t="s">
        <v>1345</v>
      </c>
      <c r="AN367" s="7" t="s">
        <v>1345</v>
      </c>
      <c r="AO367" s="7" t="s">
        <v>1345</v>
      </c>
      <c r="AP367" s="7" t="s">
        <v>3714</v>
      </c>
      <c r="AQ367" s="7" t="s">
        <v>1345</v>
      </c>
      <c r="AR367" s="7" t="s">
        <v>1345</v>
      </c>
      <c r="AS367" s="7" t="s">
        <v>3715</v>
      </c>
      <c r="AT367" s="7" t="s">
        <v>1345</v>
      </c>
      <c r="AU367" s="7" t="s">
        <v>3716</v>
      </c>
      <c r="AV367" s="7" t="s">
        <v>3717</v>
      </c>
      <c r="AW367" s="7" t="s">
        <v>1345</v>
      </c>
      <c r="AX367" s="7" t="s">
        <v>1345</v>
      </c>
      <c r="AY367" s="7" t="s">
        <v>3718</v>
      </c>
      <c r="AZ367" s="7" t="s">
        <v>3719</v>
      </c>
      <c r="BA367" s="7" t="s">
        <v>1345</v>
      </c>
      <c r="BB367" s="7" t="s">
        <v>1345</v>
      </c>
    </row>
    <row r="368" spans="1:54" ht="15" thickBot="1" x14ac:dyDescent="0.4">
      <c r="A368" s="6" t="s">
        <v>1352</v>
      </c>
      <c r="B368" s="7" t="s">
        <v>1353</v>
      </c>
      <c r="C368" s="21" t="s">
        <v>1354</v>
      </c>
      <c r="D368" s="21" t="s">
        <v>1354</v>
      </c>
      <c r="E368" s="7" t="s">
        <v>1355</v>
      </c>
      <c r="F368" s="21" t="s">
        <v>1354</v>
      </c>
      <c r="G368" s="7" t="s">
        <v>1356</v>
      </c>
      <c r="H368" s="7" t="s">
        <v>1357</v>
      </c>
      <c r="I368" s="7" t="s">
        <v>1358</v>
      </c>
      <c r="J368" s="7" t="s">
        <v>1359</v>
      </c>
      <c r="K368" s="7" t="s">
        <v>1360</v>
      </c>
      <c r="L368" s="21" t="s">
        <v>1354</v>
      </c>
      <c r="M368" s="21" t="s">
        <v>1354</v>
      </c>
      <c r="N368" s="7" t="s">
        <v>1354</v>
      </c>
      <c r="O368" s="7" t="s">
        <v>1354</v>
      </c>
      <c r="P368" s="21" t="s">
        <v>1354</v>
      </c>
      <c r="Q368" s="21" t="s">
        <v>1354</v>
      </c>
      <c r="AL368" s="6" t="s">
        <v>1352</v>
      </c>
      <c r="AM368" s="7" t="s">
        <v>1354</v>
      </c>
      <c r="AN368" s="7" t="s">
        <v>1354</v>
      </c>
      <c r="AO368" s="7" t="s">
        <v>1354</v>
      </c>
      <c r="AP368" s="7" t="s">
        <v>3720</v>
      </c>
      <c r="AQ368" s="7" t="s">
        <v>1354</v>
      </c>
      <c r="AR368" s="7" t="s">
        <v>1354</v>
      </c>
      <c r="AS368" s="7" t="s">
        <v>3721</v>
      </c>
      <c r="AT368" s="7" t="s">
        <v>1354</v>
      </c>
      <c r="AU368" s="7" t="s">
        <v>3722</v>
      </c>
      <c r="AV368" s="7" t="s">
        <v>3723</v>
      </c>
      <c r="AW368" s="7" t="s">
        <v>1354</v>
      </c>
      <c r="AX368" s="7" t="s">
        <v>1354</v>
      </c>
      <c r="AY368" s="7" t="s">
        <v>3724</v>
      </c>
      <c r="AZ368" s="7" t="s">
        <v>3725</v>
      </c>
      <c r="BA368" s="7" t="s">
        <v>1354</v>
      </c>
      <c r="BB368" s="7" t="s">
        <v>1354</v>
      </c>
    </row>
    <row r="369" spans="1:54" ht="15" thickBot="1" x14ac:dyDescent="0.4">
      <c r="A369" s="6" t="s">
        <v>1361</v>
      </c>
      <c r="B369" s="7" t="s">
        <v>1362</v>
      </c>
      <c r="C369" s="21" t="s">
        <v>1363</v>
      </c>
      <c r="D369" s="21" t="s">
        <v>1363</v>
      </c>
      <c r="E369" s="7" t="s">
        <v>1364</v>
      </c>
      <c r="F369" s="21" t="s">
        <v>1363</v>
      </c>
      <c r="G369" s="7" t="s">
        <v>1365</v>
      </c>
      <c r="H369" s="7" t="s">
        <v>1366</v>
      </c>
      <c r="I369" s="7" t="s">
        <v>1367</v>
      </c>
      <c r="J369" s="7" t="s">
        <v>1368</v>
      </c>
      <c r="K369" s="7" t="s">
        <v>1369</v>
      </c>
      <c r="L369" s="21" t="s">
        <v>1363</v>
      </c>
      <c r="M369" s="21" t="s">
        <v>1363</v>
      </c>
      <c r="N369" s="7" t="s">
        <v>1363</v>
      </c>
      <c r="O369" s="7" t="s">
        <v>1363</v>
      </c>
      <c r="P369" s="21" t="s">
        <v>1363</v>
      </c>
      <c r="Q369" s="21" t="s">
        <v>1363</v>
      </c>
      <c r="AL369" s="6" t="s">
        <v>1361</v>
      </c>
      <c r="AM369" s="7" t="s">
        <v>1363</v>
      </c>
      <c r="AN369" s="7" t="s">
        <v>1363</v>
      </c>
      <c r="AO369" s="7" t="s">
        <v>1363</v>
      </c>
      <c r="AP369" s="7" t="s">
        <v>3726</v>
      </c>
      <c r="AQ369" s="7" t="s">
        <v>1363</v>
      </c>
      <c r="AR369" s="7" t="s">
        <v>1363</v>
      </c>
      <c r="AS369" s="7" t="s">
        <v>3727</v>
      </c>
      <c r="AT369" s="7" t="s">
        <v>1363</v>
      </c>
      <c r="AU369" s="7" t="s">
        <v>3728</v>
      </c>
      <c r="AV369" s="7" t="s">
        <v>3729</v>
      </c>
      <c r="AW369" s="7" t="s">
        <v>1363</v>
      </c>
      <c r="AX369" s="7" t="s">
        <v>1363</v>
      </c>
      <c r="AY369" s="7" t="s">
        <v>3730</v>
      </c>
      <c r="AZ369" s="7" t="s">
        <v>3731</v>
      </c>
      <c r="BA369" s="7" t="s">
        <v>1363</v>
      </c>
      <c r="BB369" s="7" t="s">
        <v>1363</v>
      </c>
    </row>
    <row r="370" spans="1:54" ht="15" thickBot="1" x14ac:dyDescent="0.4">
      <c r="A370" s="6" t="s">
        <v>1370</v>
      </c>
      <c r="B370" s="7" t="s">
        <v>1371</v>
      </c>
      <c r="C370" s="21" t="s">
        <v>1372</v>
      </c>
      <c r="D370" s="21" t="s">
        <v>1372</v>
      </c>
      <c r="E370" s="7" t="s">
        <v>1373</v>
      </c>
      <c r="F370" s="21" t="s">
        <v>1372</v>
      </c>
      <c r="G370" s="7" t="s">
        <v>1374</v>
      </c>
      <c r="H370" s="7" t="s">
        <v>1375</v>
      </c>
      <c r="I370" s="7" t="s">
        <v>1376</v>
      </c>
      <c r="J370" s="7" t="s">
        <v>1377</v>
      </c>
      <c r="K370" s="7" t="s">
        <v>1378</v>
      </c>
      <c r="L370" s="21" t="s">
        <v>1372</v>
      </c>
      <c r="M370" s="21" t="s">
        <v>1372</v>
      </c>
      <c r="N370" s="7" t="s">
        <v>1372</v>
      </c>
      <c r="O370" s="7" t="s">
        <v>1372</v>
      </c>
      <c r="P370" s="21" t="s">
        <v>1372</v>
      </c>
      <c r="Q370" s="21" t="s">
        <v>1372</v>
      </c>
      <c r="AL370" s="6" t="s">
        <v>1370</v>
      </c>
      <c r="AM370" s="7" t="s">
        <v>1372</v>
      </c>
      <c r="AN370" s="7" t="s">
        <v>1372</v>
      </c>
      <c r="AO370" s="7" t="s">
        <v>1372</v>
      </c>
      <c r="AP370" s="7" t="s">
        <v>3732</v>
      </c>
      <c r="AQ370" s="7" t="s">
        <v>1372</v>
      </c>
      <c r="AR370" s="7" t="s">
        <v>1372</v>
      </c>
      <c r="AS370" s="7" t="s">
        <v>3733</v>
      </c>
      <c r="AT370" s="7" t="s">
        <v>1372</v>
      </c>
      <c r="AU370" s="7" t="s">
        <v>3734</v>
      </c>
      <c r="AV370" s="7" t="s">
        <v>3735</v>
      </c>
      <c r="AW370" s="7" t="s">
        <v>1372</v>
      </c>
      <c r="AX370" s="7" t="s">
        <v>1372</v>
      </c>
      <c r="AY370" s="7" t="s">
        <v>3736</v>
      </c>
      <c r="AZ370" s="7" t="s">
        <v>3737</v>
      </c>
      <c r="BA370" s="7" t="s">
        <v>1372</v>
      </c>
      <c r="BB370" s="7" t="s">
        <v>1372</v>
      </c>
    </row>
    <row r="371" spans="1:54" ht="15" thickBot="1" x14ac:dyDescent="0.4">
      <c r="A371" s="6" t="s">
        <v>1379</v>
      </c>
      <c r="B371" s="7" t="s">
        <v>1380</v>
      </c>
      <c r="C371" s="21" t="s">
        <v>1381</v>
      </c>
      <c r="D371" s="21" t="s">
        <v>1381</v>
      </c>
      <c r="E371" s="7" t="s">
        <v>1382</v>
      </c>
      <c r="F371" s="21" t="s">
        <v>1381</v>
      </c>
      <c r="G371" s="7" t="s">
        <v>1383</v>
      </c>
      <c r="H371" s="7" t="s">
        <v>1384</v>
      </c>
      <c r="I371" s="7" t="s">
        <v>1385</v>
      </c>
      <c r="J371" s="7" t="s">
        <v>1386</v>
      </c>
      <c r="K371" s="7" t="s">
        <v>1387</v>
      </c>
      <c r="L371" s="21" t="s">
        <v>1381</v>
      </c>
      <c r="M371" s="21" t="s">
        <v>1381</v>
      </c>
      <c r="N371" s="7" t="s">
        <v>1381</v>
      </c>
      <c r="O371" s="7" t="s">
        <v>1381</v>
      </c>
      <c r="P371" s="21" t="s">
        <v>1381</v>
      </c>
      <c r="Q371" s="21" t="s">
        <v>1381</v>
      </c>
      <c r="AL371" s="6" t="s">
        <v>1379</v>
      </c>
      <c r="AM371" s="7" t="s">
        <v>1381</v>
      </c>
      <c r="AN371" s="7" t="s">
        <v>1381</v>
      </c>
      <c r="AO371" s="7" t="s">
        <v>1381</v>
      </c>
      <c r="AP371" s="7" t="s">
        <v>3738</v>
      </c>
      <c r="AQ371" s="7" t="s">
        <v>1381</v>
      </c>
      <c r="AR371" s="7" t="s">
        <v>1381</v>
      </c>
      <c r="AS371" s="7" t="s">
        <v>3739</v>
      </c>
      <c r="AT371" s="7" t="s">
        <v>1381</v>
      </c>
      <c r="AU371" s="7" t="s">
        <v>3740</v>
      </c>
      <c r="AV371" s="7" t="s">
        <v>3741</v>
      </c>
      <c r="AW371" s="7" t="s">
        <v>1381</v>
      </c>
      <c r="AX371" s="7" t="s">
        <v>1381</v>
      </c>
      <c r="AY371" s="7" t="s">
        <v>3742</v>
      </c>
      <c r="AZ371" s="7" t="s">
        <v>3743</v>
      </c>
      <c r="BA371" s="7" t="s">
        <v>1381</v>
      </c>
      <c r="BB371" s="7" t="s">
        <v>1381</v>
      </c>
    </row>
    <row r="372" spans="1:54" ht="15" thickBot="1" x14ac:dyDescent="0.4">
      <c r="A372" s="6" t="s">
        <v>1388</v>
      </c>
      <c r="B372" s="7" t="s">
        <v>1389</v>
      </c>
      <c r="C372" s="21" t="s">
        <v>1390</v>
      </c>
      <c r="D372" s="21" t="s">
        <v>1390</v>
      </c>
      <c r="E372" s="7" t="s">
        <v>1391</v>
      </c>
      <c r="F372" s="21" t="s">
        <v>1390</v>
      </c>
      <c r="G372" s="7" t="s">
        <v>1392</v>
      </c>
      <c r="H372" s="7" t="s">
        <v>1393</v>
      </c>
      <c r="I372" s="7" t="s">
        <v>1394</v>
      </c>
      <c r="J372" s="7" t="s">
        <v>1395</v>
      </c>
      <c r="K372" s="7" t="s">
        <v>1396</v>
      </c>
      <c r="L372" s="21" t="s">
        <v>1390</v>
      </c>
      <c r="M372" s="21" t="s">
        <v>1390</v>
      </c>
      <c r="N372" s="7" t="s">
        <v>1390</v>
      </c>
      <c r="O372" s="7" t="s">
        <v>1390</v>
      </c>
      <c r="P372" s="21" t="s">
        <v>1390</v>
      </c>
      <c r="Q372" s="21" t="s">
        <v>1390</v>
      </c>
      <c r="AL372" s="6" t="s">
        <v>1388</v>
      </c>
      <c r="AM372" s="7" t="s">
        <v>1390</v>
      </c>
      <c r="AN372" s="7" t="s">
        <v>1390</v>
      </c>
      <c r="AO372" s="7" t="s">
        <v>1390</v>
      </c>
      <c r="AP372" s="7" t="s">
        <v>3744</v>
      </c>
      <c r="AQ372" s="7" t="s">
        <v>1390</v>
      </c>
      <c r="AR372" s="7" t="s">
        <v>1390</v>
      </c>
      <c r="AS372" s="7" t="s">
        <v>3745</v>
      </c>
      <c r="AT372" s="7" t="s">
        <v>1390</v>
      </c>
      <c r="AU372" s="7" t="s">
        <v>3746</v>
      </c>
      <c r="AV372" s="7" t="s">
        <v>3747</v>
      </c>
      <c r="AW372" s="7" t="s">
        <v>1390</v>
      </c>
      <c r="AX372" s="7" t="s">
        <v>1390</v>
      </c>
      <c r="AY372" s="7" t="s">
        <v>3748</v>
      </c>
      <c r="AZ372" s="7" t="s">
        <v>3749</v>
      </c>
      <c r="BA372" s="7" t="s">
        <v>1390</v>
      </c>
      <c r="BB372" s="7" t="s">
        <v>1390</v>
      </c>
    </row>
    <row r="373" spans="1:54" ht="15" thickBot="1" x14ac:dyDescent="0.4">
      <c r="A373" s="6" t="s">
        <v>1397</v>
      </c>
      <c r="B373" s="7" t="s">
        <v>1398</v>
      </c>
      <c r="C373" s="21" t="s">
        <v>1399</v>
      </c>
      <c r="D373" s="21" t="s">
        <v>1399</v>
      </c>
      <c r="E373" s="7" t="s">
        <v>1400</v>
      </c>
      <c r="F373" s="21" t="s">
        <v>1399</v>
      </c>
      <c r="G373" s="7" t="s">
        <v>1401</v>
      </c>
      <c r="H373" s="7" t="s">
        <v>1402</v>
      </c>
      <c r="I373" s="7" t="s">
        <v>1403</v>
      </c>
      <c r="J373" s="7" t="s">
        <v>1404</v>
      </c>
      <c r="K373" s="7" t="s">
        <v>1405</v>
      </c>
      <c r="L373" s="21" t="s">
        <v>1399</v>
      </c>
      <c r="M373" s="21" t="s">
        <v>1399</v>
      </c>
      <c r="N373" s="7" t="s">
        <v>1399</v>
      </c>
      <c r="O373" s="7" t="s">
        <v>1399</v>
      </c>
      <c r="P373" s="21" t="s">
        <v>1399</v>
      </c>
      <c r="Q373" s="21" t="s">
        <v>1399</v>
      </c>
      <c r="AL373" s="6" t="s">
        <v>1397</v>
      </c>
      <c r="AM373" s="7" t="s">
        <v>1399</v>
      </c>
      <c r="AN373" s="7" t="s">
        <v>1399</v>
      </c>
      <c r="AO373" s="7" t="s">
        <v>1399</v>
      </c>
      <c r="AP373" s="7" t="s">
        <v>3750</v>
      </c>
      <c r="AQ373" s="7" t="s">
        <v>1399</v>
      </c>
      <c r="AR373" s="7" t="s">
        <v>1399</v>
      </c>
      <c r="AS373" s="7" t="s">
        <v>3751</v>
      </c>
      <c r="AT373" s="7" t="s">
        <v>1399</v>
      </c>
      <c r="AU373" s="7" t="s">
        <v>3752</v>
      </c>
      <c r="AV373" s="7" t="s">
        <v>3753</v>
      </c>
      <c r="AW373" s="7" t="s">
        <v>1399</v>
      </c>
      <c r="AX373" s="7" t="s">
        <v>1399</v>
      </c>
      <c r="AY373" s="7" t="s">
        <v>3754</v>
      </c>
      <c r="AZ373" s="7" t="s">
        <v>3755</v>
      </c>
      <c r="BA373" s="7" t="s">
        <v>1399</v>
      </c>
      <c r="BB373" s="7" t="s">
        <v>1399</v>
      </c>
    </row>
    <row r="374" spans="1:54" ht="15" thickBot="1" x14ac:dyDescent="0.4">
      <c r="A374" s="6" t="s">
        <v>1406</v>
      </c>
      <c r="B374" s="7" t="s">
        <v>1407</v>
      </c>
      <c r="C374" s="21" t="s">
        <v>1408</v>
      </c>
      <c r="D374" s="21" t="s">
        <v>1408</v>
      </c>
      <c r="E374" s="7" t="s">
        <v>1409</v>
      </c>
      <c r="F374" s="21" t="s">
        <v>1408</v>
      </c>
      <c r="G374" s="7" t="s">
        <v>1410</v>
      </c>
      <c r="H374" s="7" t="s">
        <v>1411</v>
      </c>
      <c r="I374" s="7" t="s">
        <v>1412</v>
      </c>
      <c r="J374" s="7" t="s">
        <v>1413</v>
      </c>
      <c r="K374" s="7" t="s">
        <v>1414</v>
      </c>
      <c r="L374" s="21" t="s">
        <v>1408</v>
      </c>
      <c r="M374" s="21" t="s">
        <v>1408</v>
      </c>
      <c r="N374" s="7" t="s">
        <v>1408</v>
      </c>
      <c r="O374" s="7" t="s">
        <v>1408</v>
      </c>
      <c r="P374" s="21" t="s">
        <v>1408</v>
      </c>
      <c r="Q374" s="21" t="s">
        <v>1408</v>
      </c>
      <c r="AL374" s="6" t="s">
        <v>1406</v>
      </c>
      <c r="AM374" s="7" t="s">
        <v>1408</v>
      </c>
      <c r="AN374" s="7" t="s">
        <v>1408</v>
      </c>
      <c r="AO374" s="7" t="s">
        <v>1408</v>
      </c>
      <c r="AP374" s="7" t="s">
        <v>3756</v>
      </c>
      <c r="AQ374" s="7" t="s">
        <v>1408</v>
      </c>
      <c r="AR374" s="7" t="s">
        <v>1408</v>
      </c>
      <c r="AS374" s="7" t="s">
        <v>3757</v>
      </c>
      <c r="AT374" s="7" t="s">
        <v>1408</v>
      </c>
      <c r="AU374" s="7" t="s">
        <v>3758</v>
      </c>
      <c r="AV374" s="7" t="s">
        <v>3759</v>
      </c>
      <c r="AW374" s="7" t="s">
        <v>1408</v>
      </c>
      <c r="AX374" s="7" t="s">
        <v>1408</v>
      </c>
      <c r="AY374" s="7" t="s">
        <v>3760</v>
      </c>
      <c r="AZ374" s="7" t="s">
        <v>3761</v>
      </c>
      <c r="BA374" s="7" t="s">
        <v>1408</v>
      </c>
      <c r="BB374" s="7" t="s">
        <v>1408</v>
      </c>
    </row>
    <row r="375" spans="1:54" ht="15" thickBot="1" x14ac:dyDescent="0.4">
      <c r="A375" s="6" t="s">
        <v>1415</v>
      </c>
      <c r="B375" s="7" t="s">
        <v>1416</v>
      </c>
      <c r="C375" s="21" t="s">
        <v>1417</v>
      </c>
      <c r="D375" s="21" t="s">
        <v>1417</v>
      </c>
      <c r="E375" s="7" t="s">
        <v>1418</v>
      </c>
      <c r="F375" s="21" t="s">
        <v>1417</v>
      </c>
      <c r="G375" s="7" t="s">
        <v>1419</v>
      </c>
      <c r="H375" s="7" t="s">
        <v>1420</v>
      </c>
      <c r="I375" s="7" t="s">
        <v>1421</v>
      </c>
      <c r="J375" s="7" t="s">
        <v>1422</v>
      </c>
      <c r="K375" s="7" t="s">
        <v>1423</v>
      </c>
      <c r="L375" s="21" t="s">
        <v>1417</v>
      </c>
      <c r="M375" s="21" t="s">
        <v>1417</v>
      </c>
      <c r="N375" s="7" t="s">
        <v>1417</v>
      </c>
      <c r="O375" s="7" t="s">
        <v>1417</v>
      </c>
      <c r="P375" s="21" t="s">
        <v>1417</v>
      </c>
      <c r="Q375" s="21" t="s">
        <v>1417</v>
      </c>
      <c r="AL375" s="6" t="s">
        <v>1415</v>
      </c>
      <c r="AM375" s="7" t="s">
        <v>1417</v>
      </c>
      <c r="AN375" s="7" t="s">
        <v>1417</v>
      </c>
      <c r="AO375" s="7" t="s">
        <v>1417</v>
      </c>
      <c r="AP375" s="7" t="s">
        <v>3762</v>
      </c>
      <c r="AQ375" s="7" t="s">
        <v>1417</v>
      </c>
      <c r="AR375" s="7" t="s">
        <v>1417</v>
      </c>
      <c r="AS375" s="7" t="s">
        <v>3763</v>
      </c>
      <c r="AT375" s="7" t="s">
        <v>1417</v>
      </c>
      <c r="AU375" s="7" t="s">
        <v>3764</v>
      </c>
      <c r="AV375" s="7" t="s">
        <v>3765</v>
      </c>
      <c r="AW375" s="7" t="s">
        <v>1417</v>
      </c>
      <c r="AX375" s="7" t="s">
        <v>1417</v>
      </c>
      <c r="AY375" s="7" t="s">
        <v>3766</v>
      </c>
      <c r="AZ375" s="7" t="s">
        <v>3767</v>
      </c>
      <c r="BA375" s="7" t="s">
        <v>1417</v>
      </c>
      <c r="BB375" s="7" t="s">
        <v>1417</v>
      </c>
    </row>
    <row r="376" spans="1:54" ht="15" thickBot="1" x14ac:dyDescent="0.4">
      <c r="A376" s="6" t="s">
        <v>1424</v>
      </c>
      <c r="B376" s="7" t="s">
        <v>1425</v>
      </c>
      <c r="C376" s="21" t="s">
        <v>1426</v>
      </c>
      <c r="D376" s="21" t="s">
        <v>1426</v>
      </c>
      <c r="E376" s="7" t="s">
        <v>1427</v>
      </c>
      <c r="F376" s="21" t="s">
        <v>1426</v>
      </c>
      <c r="G376" s="7" t="s">
        <v>1428</v>
      </c>
      <c r="H376" s="7" t="s">
        <v>1429</v>
      </c>
      <c r="I376" s="7" t="s">
        <v>1430</v>
      </c>
      <c r="J376" s="7" t="s">
        <v>1431</v>
      </c>
      <c r="K376" s="7" t="s">
        <v>1432</v>
      </c>
      <c r="L376" s="21" t="s">
        <v>1426</v>
      </c>
      <c r="M376" s="21" t="s">
        <v>1426</v>
      </c>
      <c r="N376" s="7" t="s">
        <v>1426</v>
      </c>
      <c r="O376" s="7" t="s">
        <v>1426</v>
      </c>
      <c r="P376" s="21" t="s">
        <v>1426</v>
      </c>
      <c r="Q376" s="21" t="s">
        <v>1426</v>
      </c>
      <c r="AL376" s="6" t="s">
        <v>1424</v>
      </c>
      <c r="AM376" s="7" t="s">
        <v>1426</v>
      </c>
      <c r="AN376" s="7" t="s">
        <v>1426</v>
      </c>
      <c r="AO376" s="7" t="s">
        <v>1426</v>
      </c>
      <c r="AP376" s="7" t="s">
        <v>3768</v>
      </c>
      <c r="AQ376" s="7" t="s">
        <v>1426</v>
      </c>
      <c r="AR376" s="7" t="s">
        <v>1426</v>
      </c>
      <c r="AS376" s="7" t="s">
        <v>3769</v>
      </c>
      <c r="AT376" s="7" t="s">
        <v>1426</v>
      </c>
      <c r="AU376" s="7" t="s">
        <v>3770</v>
      </c>
      <c r="AV376" s="7" t="s">
        <v>3771</v>
      </c>
      <c r="AW376" s="7" t="s">
        <v>1426</v>
      </c>
      <c r="AX376" s="7" t="s">
        <v>1426</v>
      </c>
      <c r="AY376" s="7" t="s">
        <v>3772</v>
      </c>
      <c r="AZ376" s="7" t="s">
        <v>3773</v>
      </c>
      <c r="BA376" s="7" t="s">
        <v>1426</v>
      </c>
      <c r="BB376" s="7" t="s">
        <v>1426</v>
      </c>
    </row>
    <row r="377" spans="1:54" ht="15" thickBot="1" x14ac:dyDescent="0.4">
      <c r="A377" s="6" t="s">
        <v>1433</v>
      </c>
      <c r="B377" s="7" t="s">
        <v>1434</v>
      </c>
      <c r="C377" s="21" t="s">
        <v>1435</v>
      </c>
      <c r="D377" s="21" t="s">
        <v>1435</v>
      </c>
      <c r="E377" s="7" t="s">
        <v>1436</v>
      </c>
      <c r="F377" s="21" t="s">
        <v>1435</v>
      </c>
      <c r="G377" s="7" t="s">
        <v>1437</v>
      </c>
      <c r="H377" s="7" t="s">
        <v>1438</v>
      </c>
      <c r="I377" s="7" t="s">
        <v>1439</v>
      </c>
      <c r="J377" s="7" t="s">
        <v>1440</v>
      </c>
      <c r="K377" s="7" t="s">
        <v>1441</v>
      </c>
      <c r="L377" s="21" t="s">
        <v>1435</v>
      </c>
      <c r="M377" s="21" t="s">
        <v>1435</v>
      </c>
      <c r="N377" s="7" t="s">
        <v>1435</v>
      </c>
      <c r="O377" s="7" t="s">
        <v>1435</v>
      </c>
      <c r="P377" s="21" t="s">
        <v>1435</v>
      </c>
      <c r="Q377" s="21" t="s">
        <v>1435</v>
      </c>
      <c r="AL377" s="6" t="s">
        <v>1433</v>
      </c>
      <c r="AM377" s="7" t="s">
        <v>1435</v>
      </c>
      <c r="AN377" s="7" t="s">
        <v>1435</v>
      </c>
      <c r="AO377" s="7" t="s">
        <v>1435</v>
      </c>
      <c r="AP377" s="7" t="s">
        <v>3774</v>
      </c>
      <c r="AQ377" s="7" t="s">
        <v>1435</v>
      </c>
      <c r="AR377" s="7" t="s">
        <v>1435</v>
      </c>
      <c r="AS377" s="7" t="s">
        <v>3775</v>
      </c>
      <c r="AT377" s="7" t="s">
        <v>1435</v>
      </c>
      <c r="AU377" s="7" t="s">
        <v>3776</v>
      </c>
      <c r="AV377" s="7" t="s">
        <v>3777</v>
      </c>
      <c r="AW377" s="7" t="s">
        <v>1435</v>
      </c>
      <c r="AX377" s="7" t="s">
        <v>1435</v>
      </c>
      <c r="AY377" s="7" t="s">
        <v>3778</v>
      </c>
      <c r="AZ377" s="7" t="s">
        <v>3779</v>
      </c>
      <c r="BA377" s="7" t="s">
        <v>1435</v>
      </c>
      <c r="BB377" s="7" t="s">
        <v>1435</v>
      </c>
    </row>
    <row r="378" spans="1:54" ht="15" thickBot="1" x14ac:dyDescent="0.4">
      <c r="A378" s="6" t="s">
        <v>1442</v>
      </c>
      <c r="B378" s="7" t="s">
        <v>1443</v>
      </c>
      <c r="C378" s="21" t="s">
        <v>1444</v>
      </c>
      <c r="D378" s="21" t="s">
        <v>1444</v>
      </c>
      <c r="E378" s="7" t="s">
        <v>1445</v>
      </c>
      <c r="F378" s="21" t="s">
        <v>1444</v>
      </c>
      <c r="G378" s="7" t="s">
        <v>1446</v>
      </c>
      <c r="H378" s="7" t="s">
        <v>1447</v>
      </c>
      <c r="I378" s="7" t="s">
        <v>1448</v>
      </c>
      <c r="J378" s="7" t="s">
        <v>1449</v>
      </c>
      <c r="K378" s="7" t="s">
        <v>1450</v>
      </c>
      <c r="L378" s="21" t="s">
        <v>1444</v>
      </c>
      <c r="M378" s="21" t="s">
        <v>1444</v>
      </c>
      <c r="N378" s="7" t="s">
        <v>1444</v>
      </c>
      <c r="O378" s="7" t="s">
        <v>1444</v>
      </c>
      <c r="P378" s="21" t="s">
        <v>1444</v>
      </c>
      <c r="Q378" s="21" t="s">
        <v>1444</v>
      </c>
      <c r="AL378" s="6" t="s">
        <v>1442</v>
      </c>
      <c r="AM378" s="7" t="s">
        <v>1444</v>
      </c>
      <c r="AN378" s="7" t="s">
        <v>1444</v>
      </c>
      <c r="AO378" s="7" t="s">
        <v>1444</v>
      </c>
      <c r="AP378" s="7" t="s">
        <v>3780</v>
      </c>
      <c r="AQ378" s="7" t="s">
        <v>1444</v>
      </c>
      <c r="AR378" s="7" t="s">
        <v>1444</v>
      </c>
      <c r="AS378" s="7" t="s">
        <v>3781</v>
      </c>
      <c r="AT378" s="7" t="s">
        <v>1444</v>
      </c>
      <c r="AU378" s="7" t="s">
        <v>3782</v>
      </c>
      <c r="AV378" s="7" t="s">
        <v>3783</v>
      </c>
      <c r="AW378" s="7" t="s">
        <v>1444</v>
      </c>
      <c r="AX378" s="7" t="s">
        <v>1444</v>
      </c>
      <c r="AY378" s="7" t="s">
        <v>3784</v>
      </c>
      <c r="AZ378" s="7" t="s">
        <v>3785</v>
      </c>
      <c r="BA378" s="7" t="s">
        <v>1444</v>
      </c>
      <c r="BB378" s="7" t="s">
        <v>1444</v>
      </c>
    </row>
    <row r="379" spans="1:54" ht="15" thickBot="1" x14ac:dyDescent="0.4">
      <c r="A379" s="6" t="s">
        <v>1451</v>
      </c>
      <c r="B379" s="7" t="s">
        <v>1452</v>
      </c>
      <c r="C379" s="21" t="s">
        <v>1453</v>
      </c>
      <c r="D379" s="21" t="s">
        <v>1453</v>
      </c>
      <c r="E379" s="7" t="s">
        <v>1454</v>
      </c>
      <c r="F379" s="21" t="s">
        <v>1453</v>
      </c>
      <c r="G379" s="7" t="s">
        <v>1455</v>
      </c>
      <c r="H379" s="7" t="s">
        <v>1456</v>
      </c>
      <c r="I379" s="7" t="s">
        <v>1457</v>
      </c>
      <c r="J379" s="7" t="s">
        <v>1458</v>
      </c>
      <c r="K379" s="7" t="s">
        <v>1459</v>
      </c>
      <c r="L379" s="21" t="s">
        <v>1453</v>
      </c>
      <c r="M379" s="21" t="s">
        <v>1453</v>
      </c>
      <c r="N379" s="7" t="s">
        <v>1453</v>
      </c>
      <c r="O379" s="7" t="s">
        <v>1453</v>
      </c>
      <c r="P379" s="21" t="s">
        <v>1453</v>
      </c>
      <c r="Q379" s="21" t="s">
        <v>1453</v>
      </c>
      <c r="AL379" s="6" t="s">
        <v>1451</v>
      </c>
      <c r="AM379" s="7" t="s">
        <v>1453</v>
      </c>
      <c r="AN379" s="7" t="s">
        <v>1453</v>
      </c>
      <c r="AO379" s="7" t="s">
        <v>1453</v>
      </c>
      <c r="AP379" s="7" t="s">
        <v>3786</v>
      </c>
      <c r="AQ379" s="7" t="s">
        <v>1453</v>
      </c>
      <c r="AR379" s="7" t="s">
        <v>1453</v>
      </c>
      <c r="AS379" s="7" t="s">
        <v>3787</v>
      </c>
      <c r="AT379" s="7" t="s">
        <v>1453</v>
      </c>
      <c r="AU379" s="7" t="s">
        <v>3788</v>
      </c>
      <c r="AV379" s="7" t="s">
        <v>3789</v>
      </c>
      <c r="AW379" s="7" t="s">
        <v>1453</v>
      </c>
      <c r="AX379" s="7" t="s">
        <v>1453</v>
      </c>
      <c r="AY379" s="7" t="s">
        <v>3790</v>
      </c>
      <c r="AZ379" s="7" t="s">
        <v>3791</v>
      </c>
      <c r="BA379" s="7" t="s">
        <v>1453</v>
      </c>
      <c r="BB379" s="7" t="s">
        <v>1453</v>
      </c>
    </row>
    <row r="380" spans="1:54" ht="15" thickBot="1" x14ac:dyDescent="0.4">
      <c r="A380" s="6" t="s">
        <v>1460</v>
      </c>
      <c r="B380" s="7" t="s">
        <v>1461</v>
      </c>
      <c r="C380" s="21" t="s">
        <v>1462</v>
      </c>
      <c r="D380" s="21" t="s">
        <v>1462</v>
      </c>
      <c r="E380" s="7" t="s">
        <v>1463</v>
      </c>
      <c r="F380" s="21" t="s">
        <v>1462</v>
      </c>
      <c r="G380" s="7" t="s">
        <v>1464</v>
      </c>
      <c r="H380" s="7" t="s">
        <v>1465</v>
      </c>
      <c r="I380" s="7" t="s">
        <v>1466</v>
      </c>
      <c r="J380" s="7" t="s">
        <v>1467</v>
      </c>
      <c r="K380" s="7" t="s">
        <v>1468</v>
      </c>
      <c r="L380" s="21" t="s">
        <v>1462</v>
      </c>
      <c r="M380" s="21" t="s">
        <v>1462</v>
      </c>
      <c r="N380" s="7" t="s">
        <v>1462</v>
      </c>
      <c r="O380" s="7" t="s">
        <v>1462</v>
      </c>
      <c r="P380" s="21" t="s">
        <v>1462</v>
      </c>
      <c r="Q380" s="21" t="s">
        <v>1462</v>
      </c>
      <c r="AL380" s="6" t="s">
        <v>1460</v>
      </c>
      <c r="AM380" s="7" t="s">
        <v>1462</v>
      </c>
      <c r="AN380" s="7" t="s">
        <v>1462</v>
      </c>
      <c r="AO380" s="7" t="s">
        <v>1462</v>
      </c>
      <c r="AP380" s="7" t="s">
        <v>3792</v>
      </c>
      <c r="AQ380" s="7" t="s">
        <v>1462</v>
      </c>
      <c r="AR380" s="7" t="s">
        <v>1462</v>
      </c>
      <c r="AS380" s="7" t="s">
        <v>3793</v>
      </c>
      <c r="AT380" s="7" t="s">
        <v>1462</v>
      </c>
      <c r="AU380" s="7" t="s">
        <v>3794</v>
      </c>
      <c r="AV380" s="7" t="s">
        <v>3795</v>
      </c>
      <c r="AW380" s="7" t="s">
        <v>1462</v>
      </c>
      <c r="AX380" s="7" t="s">
        <v>1462</v>
      </c>
      <c r="AY380" s="7" t="s">
        <v>3796</v>
      </c>
      <c r="AZ380" s="7" t="s">
        <v>3797</v>
      </c>
      <c r="BA380" s="7" t="s">
        <v>1462</v>
      </c>
      <c r="BB380" s="7" t="s">
        <v>1462</v>
      </c>
    </row>
    <row r="381" spans="1:54" ht="15" thickBot="1" x14ac:dyDescent="0.4">
      <c r="A381" s="6" t="s">
        <v>1469</v>
      </c>
      <c r="B381" s="7" t="s">
        <v>1470</v>
      </c>
      <c r="C381" s="21" t="s">
        <v>1471</v>
      </c>
      <c r="D381" s="21" t="s">
        <v>1471</v>
      </c>
      <c r="E381" s="7" t="s">
        <v>1472</v>
      </c>
      <c r="F381" s="21" t="s">
        <v>1471</v>
      </c>
      <c r="G381" s="7" t="s">
        <v>1473</v>
      </c>
      <c r="H381" s="7" t="s">
        <v>1474</v>
      </c>
      <c r="I381" s="7" t="s">
        <v>1475</v>
      </c>
      <c r="J381" s="7" t="s">
        <v>1476</v>
      </c>
      <c r="K381" s="7" t="s">
        <v>1477</v>
      </c>
      <c r="L381" s="21" t="s">
        <v>1471</v>
      </c>
      <c r="M381" s="21" t="s">
        <v>1471</v>
      </c>
      <c r="N381" s="7" t="s">
        <v>1471</v>
      </c>
      <c r="O381" s="7" t="s">
        <v>1471</v>
      </c>
      <c r="P381" s="21" t="s">
        <v>1471</v>
      </c>
      <c r="Q381" s="21" t="s">
        <v>1471</v>
      </c>
      <c r="AL381" s="6" t="s">
        <v>1469</v>
      </c>
      <c r="AM381" s="7" t="s">
        <v>1471</v>
      </c>
      <c r="AN381" s="7" t="s">
        <v>1471</v>
      </c>
      <c r="AO381" s="7" t="s">
        <v>1471</v>
      </c>
      <c r="AP381" s="7" t="s">
        <v>3798</v>
      </c>
      <c r="AQ381" s="7" t="s">
        <v>1471</v>
      </c>
      <c r="AR381" s="7" t="s">
        <v>1471</v>
      </c>
      <c r="AS381" s="7" t="s">
        <v>3799</v>
      </c>
      <c r="AT381" s="7" t="s">
        <v>1471</v>
      </c>
      <c r="AU381" s="7" t="s">
        <v>3800</v>
      </c>
      <c r="AV381" s="7" t="s">
        <v>3801</v>
      </c>
      <c r="AW381" s="7" t="s">
        <v>1471</v>
      </c>
      <c r="AX381" s="7" t="s">
        <v>1471</v>
      </c>
      <c r="AY381" s="7" t="s">
        <v>3802</v>
      </c>
      <c r="AZ381" s="7" t="s">
        <v>3803</v>
      </c>
      <c r="BA381" s="7" t="s">
        <v>1471</v>
      </c>
      <c r="BB381" s="7" t="s">
        <v>1471</v>
      </c>
    </row>
    <row r="382" spans="1:54" ht="15" thickBot="1" x14ac:dyDescent="0.4">
      <c r="A382" s="6" t="s">
        <v>1478</v>
      </c>
      <c r="B382" s="7" t="s">
        <v>1479</v>
      </c>
      <c r="C382" s="21" t="s">
        <v>1480</v>
      </c>
      <c r="D382" s="21" t="s">
        <v>1480</v>
      </c>
      <c r="E382" s="7" t="s">
        <v>1481</v>
      </c>
      <c r="F382" s="21" t="s">
        <v>1480</v>
      </c>
      <c r="G382" s="7" t="s">
        <v>1482</v>
      </c>
      <c r="H382" s="7" t="s">
        <v>1483</v>
      </c>
      <c r="I382" s="7" t="s">
        <v>1484</v>
      </c>
      <c r="J382" s="7" t="s">
        <v>1485</v>
      </c>
      <c r="K382" s="7" t="s">
        <v>1486</v>
      </c>
      <c r="L382" s="21" t="s">
        <v>1480</v>
      </c>
      <c r="M382" s="21" t="s">
        <v>1480</v>
      </c>
      <c r="N382" s="7" t="s">
        <v>1480</v>
      </c>
      <c r="O382" s="7" t="s">
        <v>1480</v>
      </c>
      <c r="P382" s="21" t="s">
        <v>1480</v>
      </c>
      <c r="Q382" s="21" t="s">
        <v>1480</v>
      </c>
      <c r="AL382" s="6" t="s">
        <v>1478</v>
      </c>
      <c r="AM382" s="7" t="s">
        <v>1480</v>
      </c>
      <c r="AN382" s="7" t="s">
        <v>1480</v>
      </c>
      <c r="AO382" s="7" t="s">
        <v>1480</v>
      </c>
      <c r="AP382" s="7" t="s">
        <v>3804</v>
      </c>
      <c r="AQ382" s="7" t="s">
        <v>1480</v>
      </c>
      <c r="AR382" s="7" t="s">
        <v>1480</v>
      </c>
      <c r="AS382" s="7" t="s">
        <v>3805</v>
      </c>
      <c r="AT382" s="7" t="s">
        <v>1480</v>
      </c>
      <c r="AU382" s="7" t="s">
        <v>3806</v>
      </c>
      <c r="AV382" s="7" t="s">
        <v>3807</v>
      </c>
      <c r="AW382" s="7" t="s">
        <v>1480</v>
      </c>
      <c r="AX382" s="7" t="s">
        <v>1480</v>
      </c>
      <c r="AY382" s="7" t="s">
        <v>3808</v>
      </c>
      <c r="AZ382" s="7" t="s">
        <v>3809</v>
      </c>
      <c r="BA382" s="7" t="s">
        <v>1480</v>
      </c>
      <c r="BB382" s="7" t="s">
        <v>1480</v>
      </c>
    </row>
    <row r="383" spans="1:54" ht="15" thickBot="1" x14ac:dyDescent="0.4">
      <c r="A383" s="6" t="s">
        <v>1487</v>
      </c>
      <c r="B383" s="7" t="s">
        <v>1488</v>
      </c>
      <c r="C383" s="21" t="s">
        <v>1489</v>
      </c>
      <c r="D383" s="21" t="s">
        <v>1489</v>
      </c>
      <c r="E383" s="7" t="s">
        <v>1490</v>
      </c>
      <c r="F383" s="21" t="s">
        <v>1489</v>
      </c>
      <c r="G383" s="7" t="s">
        <v>1491</v>
      </c>
      <c r="H383" s="7" t="s">
        <v>1492</v>
      </c>
      <c r="I383" s="7" t="s">
        <v>1493</v>
      </c>
      <c r="J383" s="7" t="s">
        <v>1494</v>
      </c>
      <c r="K383" s="7" t="s">
        <v>1495</v>
      </c>
      <c r="L383" s="21" t="s">
        <v>1489</v>
      </c>
      <c r="M383" s="21" t="s">
        <v>1489</v>
      </c>
      <c r="N383" s="7" t="s">
        <v>1489</v>
      </c>
      <c r="O383" s="7" t="s">
        <v>1489</v>
      </c>
      <c r="P383" s="21" t="s">
        <v>1489</v>
      </c>
      <c r="Q383" s="21" t="s">
        <v>1489</v>
      </c>
      <c r="AL383" s="6" t="s">
        <v>1487</v>
      </c>
      <c r="AM383" s="7" t="s">
        <v>1489</v>
      </c>
      <c r="AN383" s="7" t="s">
        <v>1489</v>
      </c>
      <c r="AO383" s="7" t="s">
        <v>1489</v>
      </c>
      <c r="AP383" s="7" t="s">
        <v>3810</v>
      </c>
      <c r="AQ383" s="7" t="s">
        <v>1489</v>
      </c>
      <c r="AR383" s="7" t="s">
        <v>1489</v>
      </c>
      <c r="AS383" s="7" t="s">
        <v>3811</v>
      </c>
      <c r="AT383" s="7" t="s">
        <v>1489</v>
      </c>
      <c r="AU383" s="7" t="s">
        <v>3812</v>
      </c>
      <c r="AV383" s="7" t="s">
        <v>3813</v>
      </c>
      <c r="AW383" s="7" t="s">
        <v>1489</v>
      </c>
      <c r="AX383" s="7" t="s">
        <v>1489</v>
      </c>
      <c r="AY383" s="7" t="s">
        <v>3814</v>
      </c>
      <c r="AZ383" s="7" t="s">
        <v>3815</v>
      </c>
      <c r="BA383" s="7" t="s">
        <v>1489</v>
      </c>
      <c r="BB383" s="7" t="s">
        <v>1489</v>
      </c>
    </row>
    <row r="384" spans="1:54" ht="15" thickBot="1" x14ac:dyDescent="0.4">
      <c r="A384" s="6" t="s">
        <v>1496</v>
      </c>
      <c r="B384" s="7" t="s">
        <v>1497</v>
      </c>
      <c r="C384" s="21" t="s">
        <v>1498</v>
      </c>
      <c r="D384" s="21" t="s">
        <v>1498</v>
      </c>
      <c r="E384" s="7" t="s">
        <v>1499</v>
      </c>
      <c r="F384" s="21" t="s">
        <v>1498</v>
      </c>
      <c r="G384" s="7" t="s">
        <v>1500</v>
      </c>
      <c r="H384" s="7" t="s">
        <v>1501</v>
      </c>
      <c r="I384" s="7" t="s">
        <v>1502</v>
      </c>
      <c r="J384" s="7" t="s">
        <v>1503</v>
      </c>
      <c r="K384" s="7" t="s">
        <v>1504</v>
      </c>
      <c r="L384" s="21" t="s">
        <v>1498</v>
      </c>
      <c r="M384" s="21" t="s">
        <v>1498</v>
      </c>
      <c r="N384" s="7" t="s">
        <v>1498</v>
      </c>
      <c r="O384" s="7" t="s">
        <v>1498</v>
      </c>
      <c r="P384" s="21" t="s">
        <v>1498</v>
      </c>
      <c r="Q384" s="21" t="s">
        <v>1498</v>
      </c>
      <c r="AL384" s="6" t="s">
        <v>1496</v>
      </c>
      <c r="AM384" s="7" t="s">
        <v>1498</v>
      </c>
      <c r="AN384" s="7" t="s">
        <v>1498</v>
      </c>
      <c r="AO384" s="7" t="s">
        <v>1498</v>
      </c>
      <c r="AP384" s="7" t="s">
        <v>3816</v>
      </c>
      <c r="AQ384" s="7" t="s">
        <v>1498</v>
      </c>
      <c r="AR384" s="7" t="s">
        <v>1498</v>
      </c>
      <c r="AS384" s="7" t="s">
        <v>3817</v>
      </c>
      <c r="AT384" s="7" t="s">
        <v>1498</v>
      </c>
      <c r="AU384" s="7" t="s">
        <v>3818</v>
      </c>
      <c r="AV384" s="7" t="s">
        <v>3819</v>
      </c>
      <c r="AW384" s="7" t="s">
        <v>1498</v>
      </c>
      <c r="AX384" s="7" t="s">
        <v>1498</v>
      </c>
      <c r="AY384" s="7" t="s">
        <v>3820</v>
      </c>
      <c r="AZ384" s="7" t="s">
        <v>3821</v>
      </c>
      <c r="BA384" s="7" t="s">
        <v>1498</v>
      </c>
      <c r="BB384" s="7" t="s">
        <v>1498</v>
      </c>
    </row>
    <row r="385" spans="1:54" ht="15" thickBot="1" x14ac:dyDescent="0.4">
      <c r="A385" s="6" t="s">
        <v>1505</v>
      </c>
      <c r="B385" s="7" t="s">
        <v>1506</v>
      </c>
      <c r="C385" s="21" t="s">
        <v>1507</v>
      </c>
      <c r="D385" s="21" t="s">
        <v>1507</v>
      </c>
      <c r="E385" s="7" t="s">
        <v>1508</v>
      </c>
      <c r="F385" s="21" t="s">
        <v>1507</v>
      </c>
      <c r="G385" s="7" t="s">
        <v>1509</v>
      </c>
      <c r="H385" s="7" t="s">
        <v>1510</v>
      </c>
      <c r="I385" s="7" t="s">
        <v>1511</v>
      </c>
      <c r="J385" s="7" t="s">
        <v>1512</v>
      </c>
      <c r="K385" s="7" t="s">
        <v>1513</v>
      </c>
      <c r="L385" s="21" t="s">
        <v>1507</v>
      </c>
      <c r="M385" s="21" t="s">
        <v>1507</v>
      </c>
      <c r="N385" s="7" t="s">
        <v>1507</v>
      </c>
      <c r="O385" s="7" t="s">
        <v>1507</v>
      </c>
      <c r="P385" s="21" t="s">
        <v>1507</v>
      </c>
      <c r="Q385" s="21" t="s">
        <v>1507</v>
      </c>
      <c r="AL385" s="6" t="s">
        <v>1505</v>
      </c>
      <c r="AM385" s="7" t="s">
        <v>1507</v>
      </c>
      <c r="AN385" s="7" t="s">
        <v>1507</v>
      </c>
      <c r="AO385" s="7" t="s">
        <v>1507</v>
      </c>
      <c r="AP385" s="7" t="s">
        <v>3822</v>
      </c>
      <c r="AQ385" s="7" t="s">
        <v>1507</v>
      </c>
      <c r="AR385" s="7" t="s">
        <v>1507</v>
      </c>
      <c r="AS385" s="7" t="s">
        <v>3823</v>
      </c>
      <c r="AT385" s="7" t="s">
        <v>1507</v>
      </c>
      <c r="AU385" s="7" t="s">
        <v>3824</v>
      </c>
      <c r="AV385" s="7" t="s">
        <v>3825</v>
      </c>
      <c r="AW385" s="7" t="s">
        <v>1507</v>
      </c>
      <c r="AX385" s="7" t="s">
        <v>1507</v>
      </c>
      <c r="AY385" s="7" t="s">
        <v>3826</v>
      </c>
      <c r="AZ385" s="7" t="s">
        <v>3827</v>
      </c>
      <c r="BA385" s="7" t="s">
        <v>1507</v>
      </c>
      <c r="BB385" s="7" t="s">
        <v>1507</v>
      </c>
    </row>
    <row r="386" spans="1:54" ht="15" thickBot="1" x14ac:dyDescent="0.4">
      <c r="A386" s="6" t="s">
        <v>1514</v>
      </c>
      <c r="B386" s="7" t="s">
        <v>1515</v>
      </c>
      <c r="C386" s="21" t="s">
        <v>1516</v>
      </c>
      <c r="D386" s="21" t="s">
        <v>1516</v>
      </c>
      <c r="E386" s="7" t="s">
        <v>1517</v>
      </c>
      <c r="F386" s="21" t="s">
        <v>1516</v>
      </c>
      <c r="G386" s="7" t="s">
        <v>1518</v>
      </c>
      <c r="H386" s="7" t="s">
        <v>1519</v>
      </c>
      <c r="I386" s="7" t="s">
        <v>1520</v>
      </c>
      <c r="J386" s="7" t="s">
        <v>1521</v>
      </c>
      <c r="K386" s="7" t="s">
        <v>1522</v>
      </c>
      <c r="L386" s="21" t="s">
        <v>1516</v>
      </c>
      <c r="M386" s="21" t="s">
        <v>1516</v>
      </c>
      <c r="N386" s="7" t="s">
        <v>1516</v>
      </c>
      <c r="O386" s="7" t="s">
        <v>1516</v>
      </c>
      <c r="P386" s="21" t="s">
        <v>1516</v>
      </c>
      <c r="Q386" s="21" t="s">
        <v>1516</v>
      </c>
      <c r="AL386" s="6" t="s">
        <v>1514</v>
      </c>
      <c r="AM386" s="7" t="s">
        <v>1516</v>
      </c>
      <c r="AN386" s="7" t="s">
        <v>1516</v>
      </c>
      <c r="AO386" s="7" t="s">
        <v>1516</v>
      </c>
      <c r="AP386" s="7" t="s">
        <v>3828</v>
      </c>
      <c r="AQ386" s="7" t="s">
        <v>1516</v>
      </c>
      <c r="AR386" s="7" t="s">
        <v>1516</v>
      </c>
      <c r="AS386" s="7" t="s">
        <v>3829</v>
      </c>
      <c r="AT386" s="7" t="s">
        <v>1516</v>
      </c>
      <c r="AU386" s="7" t="s">
        <v>3830</v>
      </c>
      <c r="AV386" s="7" t="s">
        <v>3831</v>
      </c>
      <c r="AW386" s="7" t="s">
        <v>1516</v>
      </c>
      <c r="AX386" s="7" t="s">
        <v>1516</v>
      </c>
      <c r="AY386" s="7" t="s">
        <v>3832</v>
      </c>
      <c r="AZ386" s="7" t="s">
        <v>3833</v>
      </c>
      <c r="BA386" s="7" t="s">
        <v>1516</v>
      </c>
      <c r="BB386" s="7" t="s">
        <v>1516</v>
      </c>
    </row>
    <row r="387" spans="1:54" ht="15" thickBot="1" x14ac:dyDescent="0.4">
      <c r="A387" s="6" t="s">
        <v>1523</v>
      </c>
      <c r="B387" s="7" t="s">
        <v>1524</v>
      </c>
      <c r="C387" s="21" t="s">
        <v>1525</v>
      </c>
      <c r="D387" s="21" t="s">
        <v>1525</v>
      </c>
      <c r="E387" s="7" t="s">
        <v>1526</v>
      </c>
      <c r="F387" s="21" t="s">
        <v>1525</v>
      </c>
      <c r="G387" s="7" t="s">
        <v>1527</v>
      </c>
      <c r="H387" s="7" t="s">
        <v>1528</v>
      </c>
      <c r="I387" s="7" t="s">
        <v>1529</v>
      </c>
      <c r="J387" s="7" t="s">
        <v>1530</v>
      </c>
      <c r="K387" s="7" t="s">
        <v>1531</v>
      </c>
      <c r="L387" s="21" t="s">
        <v>1525</v>
      </c>
      <c r="M387" s="21" t="s">
        <v>1525</v>
      </c>
      <c r="N387" s="7" t="s">
        <v>1525</v>
      </c>
      <c r="O387" s="7" t="s">
        <v>1525</v>
      </c>
      <c r="P387" s="21" t="s">
        <v>1525</v>
      </c>
      <c r="Q387" s="21" t="s">
        <v>1525</v>
      </c>
      <c r="AL387" s="6" t="s">
        <v>1523</v>
      </c>
      <c r="AM387" s="7" t="s">
        <v>1525</v>
      </c>
      <c r="AN387" s="7" t="s">
        <v>1525</v>
      </c>
      <c r="AO387" s="7" t="s">
        <v>1525</v>
      </c>
      <c r="AP387" s="7" t="s">
        <v>3834</v>
      </c>
      <c r="AQ387" s="7" t="s">
        <v>1525</v>
      </c>
      <c r="AR387" s="7" t="s">
        <v>1525</v>
      </c>
      <c r="AS387" s="7" t="s">
        <v>3835</v>
      </c>
      <c r="AT387" s="7" t="s">
        <v>1525</v>
      </c>
      <c r="AU387" s="7" t="s">
        <v>3836</v>
      </c>
      <c r="AV387" s="7" t="s">
        <v>3837</v>
      </c>
      <c r="AW387" s="7" t="s">
        <v>1525</v>
      </c>
      <c r="AX387" s="7" t="s">
        <v>1525</v>
      </c>
      <c r="AY387" s="7" t="s">
        <v>3838</v>
      </c>
      <c r="AZ387" s="7" t="s">
        <v>3839</v>
      </c>
      <c r="BA387" s="7" t="s">
        <v>1525</v>
      </c>
      <c r="BB387" s="7" t="s">
        <v>1525</v>
      </c>
    </row>
    <row r="388" spans="1:54" ht="15" thickBot="1" x14ac:dyDescent="0.4">
      <c r="A388" s="6" t="s">
        <v>1532</v>
      </c>
      <c r="B388" s="7" t="s">
        <v>1533</v>
      </c>
      <c r="C388" s="21" t="s">
        <v>1534</v>
      </c>
      <c r="D388" s="21" t="s">
        <v>1534</v>
      </c>
      <c r="E388" s="7" t="s">
        <v>1535</v>
      </c>
      <c r="F388" s="21" t="s">
        <v>1534</v>
      </c>
      <c r="G388" s="7" t="s">
        <v>1536</v>
      </c>
      <c r="H388" s="7" t="s">
        <v>1537</v>
      </c>
      <c r="I388" s="7" t="s">
        <v>1538</v>
      </c>
      <c r="J388" s="7" t="s">
        <v>1539</v>
      </c>
      <c r="K388" s="7" t="s">
        <v>1540</v>
      </c>
      <c r="L388" s="21" t="s">
        <v>1534</v>
      </c>
      <c r="M388" s="21" t="s">
        <v>1534</v>
      </c>
      <c r="N388" s="7" t="s">
        <v>1534</v>
      </c>
      <c r="O388" s="7" t="s">
        <v>1534</v>
      </c>
      <c r="P388" s="21" t="s">
        <v>1534</v>
      </c>
      <c r="Q388" s="21" t="s">
        <v>1534</v>
      </c>
      <c r="AL388" s="6" t="s">
        <v>1532</v>
      </c>
      <c r="AM388" s="7" t="s">
        <v>1534</v>
      </c>
      <c r="AN388" s="7" t="s">
        <v>1534</v>
      </c>
      <c r="AO388" s="7" t="s">
        <v>1534</v>
      </c>
      <c r="AP388" s="7" t="s">
        <v>3840</v>
      </c>
      <c r="AQ388" s="7" t="s">
        <v>1534</v>
      </c>
      <c r="AR388" s="7" t="s">
        <v>1534</v>
      </c>
      <c r="AS388" s="7" t="s">
        <v>3841</v>
      </c>
      <c r="AT388" s="7" t="s">
        <v>1534</v>
      </c>
      <c r="AU388" s="7" t="s">
        <v>3842</v>
      </c>
      <c r="AV388" s="7" t="s">
        <v>3843</v>
      </c>
      <c r="AW388" s="7" t="s">
        <v>1534</v>
      </c>
      <c r="AX388" s="7" t="s">
        <v>1534</v>
      </c>
      <c r="AY388" s="7" t="s">
        <v>3844</v>
      </c>
      <c r="AZ388" s="7" t="s">
        <v>3845</v>
      </c>
      <c r="BA388" s="7" t="s">
        <v>1534</v>
      </c>
      <c r="BB388" s="7" t="s">
        <v>1534</v>
      </c>
    </row>
    <row r="389" spans="1:54" ht="15" thickBot="1" x14ac:dyDescent="0.4">
      <c r="A389" s="6" t="s">
        <v>1541</v>
      </c>
      <c r="B389" s="7" t="s">
        <v>1542</v>
      </c>
      <c r="C389" s="21" t="s">
        <v>1543</v>
      </c>
      <c r="D389" s="21" t="s">
        <v>1543</v>
      </c>
      <c r="E389" s="7" t="s">
        <v>1544</v>
      </c>
      <c r="F389" s="21" t="s">
        <v>1543</v>
      </c>
      <c r="G389" s="7" t="s">
        <v>1545</v>
      </c>
      <c r="H389" s="7" t="s">
        <v>1546</v>
      </c>
      <c r="I389" s="7" t="s">
        <v>1547</v>
      </c>
      <c r="J389" s="7" t="s">
        <v>1548</v>
      </c>
      <c r="K389" s="7" t="s">
        <v>1549</v>
      </c>
      <c r="L389" s="21" t="s">
        <v>1543</v>
      </c>
      <c r="M389" s="21" t="s">
        <v>1543</v>
      </c>
      <c r="N389" s="7" t="s">
        <v>1543</v>
      </c>
      <c r="O389" s="7" t="s">
        <v>1543</v>
      </c>
      <c r="P389" s="21" t="s">
        <v>1543</v>
      </c>
      <c r="Q389" s="21" t="s">
        <v>1543</v>
      </c>
      <c r="AL389" s="6" t="s">
        <v>1541</v>
      </c>
      <c r="AM389" s="7" t="s">
        <v>1543</v>
      </c>
      <c r="AN389" s="7" t="s">
        <v>1543</v>
      </c>
      <c r="AO389" s="7" t="s">
        <v>1543</v>
      </c>
      <c r="AP389" s="7" t="s">
        <v>3846</v>
      </c>
      <c r="AQ389" s="7" t="s">
        <v>1543</v>
      </c>
      <c r="AR389" s="7" t="s">
        <v>1543</v>
      </c>
      <c r="AS389" s="7" t="s">
        <v>3847</v>
      </c>
      <c r="AT389" s="7" t="s">
        <v>1543</v>
      </c>
      <c r="AU389" s="7" t="s">
        <v>3848</v>
      </c>
      <c r="AV389" s="7" t="s">
        <v>3849</v>
      </c>
      <c r="AW389" s="7" t="s">
        <v>1543</v>
      </c>
      <c r="AX389" s="7" t="s">
        <v>1543</v>
      </c>
      <c r="AY389" s="7" t="s">
        <v>3850</v>
      </c>
      <c r="AZ389" s="7" t="s">
        <v>3851</v>
      </c>
      <c r="BA389" s="7" t="s">
        <v>1543</v>
      </c>
      <c r="BB389" s="7" t="s">
        <v>1543</v>
      </c>
    </row>
    <row r="390" spans="1:54" ht="15" thickBot="1" x14ac:dyDescent="0.4">
      <c r="A390" s="6" t="s">
        <v>1550</v>
      </c>
      <c r="B390" s="7" t="s">
        <v>1551</v>
      </c>
      <c r="C390" s="21" t="s">
        <v>1552</v>
      </c>
      <c r="D390" s="21" t="s">
        <v>1552</v>
      </c>
      <c r="E390" s="7" t="s">
        <v>1553</v>
      </c>
      <c r="F390" s="21" t="s">
        <v>1552</v>
      </c>
      <c r="G390" s="7" t="s">
        <v>1554</v>
      </c>
      <c r="H390" s="7" t="s">
        <v>1555</v>
      </c>
      <c r="I390" s="7" t="s">
        <v>1556</v>
      </c>
      <c r="J390" s="7" t="s">
        <v>1557</v>
      </c>
      <c r="K390" s="7" t="s">
        <v>1558</v>
      </c>
      <c r="L390" s="21" t="s">
        <v>1552</v>
      </c>
      <c r="M390" s="21" t="s">
        <v>1552</v>
      </c>
      <c r="N390" s="7" t="s">
        <v>1552</v>
      </c>
      <c r="O390" s="7" t="s">
        <v>1552</v>
      </c>
      <c r="P390" s="21" t="s">
        <v>1552</v>
      </c>
      <c r="Q390" s="21" t="s">
        <v>1552</v>
      </c>
      <c r="AL390" s="6" t="s">
        <v>1550</v>
      </c>
      <c r="AM390" s="7" t="s">
        <v>1552</v>
      </c>
      <c r="AN390" s="7" t="s">
        <v>1552</v>
      </c>
      <c r="AO390" s="7" t="s">
        <v>1552</v>
      </c>
      <c r="AP390" s="7" t="s">
        <v>3852</v>
      </c>
      <c r="AQ390" s="7" t="s">
        <v>1552</v>
      </c>
      <c r="AR390" s="7" t="s">
        <v>1552</v>
      </c>
      <c r="AS390" s="7" t="s">
        <v>3853</v>
      </c>
      <c r="AT390" s="7" t="s">
        <v>1552</v>
      </c>
      <c r="AU390" s="7" t="s">
        <v>3854</v>
      </c>
      <c r="AV390" s="7" t="s">
        <v>3855</v>
      </c>
      <c r="AW390" s="7" t="s">
        <v>1552</v>
      </c>
      <c r="AX390" s="7" t="s">
        <v>1552</v>
      </c>
      <c r="AY390" s="7" t="s">
        <v>3856</v>
      </c>
      <c r="AZ390" s="7" t="s">
        <v>3857</v>
      </c>
      <c r="BA390" s="7" t="s">
        <v>1552</v>
      </c>
      <c r="BB390" s="7" t="s">
        <v>1552</v>
      </c>
    </row>
    <row r="391" spans="1:54" ht="15" thickBot="1" x14ac:dyDescent="0.4">
      <c r="A391" s="6" t="s">
        <v>1559</v>
      </c>
      <c r="B391" s="7" t="s">
        <v>1560</v>
      </c>
      <c r="C391" s="21" t="s">
        <v>1561</v>
      </c>
      <c r="D391" s="21" t="s">
        <v>1561</v>
      </c>
      <c r="E391" s="7" t="s">
        <v>1562</v>
      </c>
      <c r="F391" s="21" t="s">
        <v>1561</v>
      </c>
      <c r="G391" s="7" t="s">
        <v>1563</v>
      </c>
      <c r="H391" s="7" t="s">
        <v>1564</v>
      </c>
      <c r="I391" s="7" t="s">
        <v>1565</v>
      </c>
      <c r="J391" s="7" t="s">
        <v>1566</v>
      </c>
      <c r="K391" s="7" t="s">
        <v>1567</v>
      </c>
      <c r="L391" s="21" t="s">
        <v>1561</v>
      </c>
      <c r="M391" s="21" t="s">
        <v>1561</v>
      </c>
      <c r="N391" s="7" t="s">
        <v>1561</v>
      </c>
      <c r="O391" s="7" t="s">
        <v>1561</v>
      </c>
      <c r="P391" s="21" t="s">
        <v>1561</v>
      </c>
      <c r="Q391" s="21" t="s">
        <v>1561</v>
      </c>
      <c r="AL391" s="6" t="s">
        <v>1559</v>
      </c>
      <c r="AM391" s="7" t="s">
        <v>1561</v>
      </c>
      <c r="AN391" s="7" t="s">
        <v>1561</v>
      </c>
      <c r="AO391" s="7" t="s">
        <v>1561</v>
      </c>
      <c r="AP391" s="7" t="s">
        <v>3858</v>
      </c>
      <c r="AQ391" s="7" t="s">
        <v>1561</v>
      </c>
      <c r="AR391" s="7" t="s">
        <v>1561</v>
      </c>
      <c r="AS391" s="7" t="s">
        <v>3859</v>
      </c>
      <c r="AT391" s="7" t="s">
        <v>1561</v>
      </c>
      <c r="AU391" s="7" t="s">
        <v>3860</v>
      </c>
      <c r="AV391" s="7" t="s">
        <v>3861</v>
      </c>
      <c r="AW391" s="7" t="s">
        <v>1561</v>
      </c>
      <c r="AX391" s="7" t="s">
        <v>1561</v>
      </c>
      <c r="AY391" s="7" t="s">
        <v>3862</v>
      </c>
      <c r="AZ391" s="7" t="s">
        <v>3863</v>
      </c>
      <c r="BA391" s="7" t="s">
        <v>1561</v>
      </c>
      <c r="BB391" s="7" t="s">
        <v>1561</v>
      </c>
    </row>
    <row r="392" spans="1:54" ht="15" thickBot="1" x14ac:dyDescent="0.4">
      <c r="A392" s="6" t="s">
        <v>1568</v>
      </c>
      <c r="B392" s="7" t="s">
        <v>1569</v>
      </c>
      <c r="C392" s="21" t="s">
        <v>1570</v>
      </c>
      <c r="D392" s="21" t="s">
        <v>1570</v>
      </c>
      <c r="E392" s="7" t="s">
        <v>1571</v>
      </c>
      <c r="F392" s="21" t="s">
        <v>1570</v>
      </c>
      <c r="G392" s="7" t="s">
        <v>1572</v>
      </c>
      <c r="H392" s="7" t="s">
        <v>1573</v>
      </c>
      <c r="I392" s="7" t="s">
        <v>1574</v>
      </c>
      <c r="J392" s="7" t="s">
        <v>1575</v>
      </c>
      <c r="K392" s="7" t="s">
        <v>1576</v>
      </c>
      <c r="L392" s="21" t="s">
        <v>1570</v>
      </c>
      <c r="M392" s="21" t="s">
        <v>1570</v>
      </c>
      <c r="N392" s="7" t="s">
        <v>1570</v>
      </c>
      <c r="O392" s="7" t="s">
        <v>1570</v>
      </c>
      <c r="P392" s="21" t="s">
        <v>1570</v>
      </c>
      <c r="Q392" s="21" t="s">
        <v>1570</v>
      </c>
      <c r="AL392" s="6" t="s">
        <v>1568</v>
      </c>
      <c r="AM392" s="7" t="s">
        <v>1570</v>
      </c>
      <c r="AN392" s="7" t="s">
        <v>1570</v>
      </c>
      <c r="AO392" s="7" t="s">
        <v>1570</v>
      </c>
      <c r="AP392" s="7" t="s">
        <v>3864</v>
      </c>
      <c r="AQ392" s="7" t="s">
        <v>1570</v>
      </c>
      <c r="AR392" s="7" t="s">
        <v>1570</v>
      </c>
      <c r="AS392" s="7" t="s">
        <v>3865</v>
      </c>
      <c r="AT392" s="7" t="s">
        <v>1570</v>
      </c>
      <c r="AU392" s="7" t="s">
        <v>3866</v>
      </c>
      <c r="AV392" s="7" t="s">
        <v>3867</v>
      </c>
      <c r="AW392" s="7" t="s">
        <v>1570</v>
      </c>
      <c r="AX392" s="7" t="s">
        <v>1570</v>
      </c>
      <c r="AY392" s="7" t="s">
        <v>3868</v>
      </c>
      <c r="AZ392" s="7" t="s">
        <v>3869</v>
      </c>
      <c r="BA392" s="7" t="s">
        <v>1570</v>
      </c>
      <c r="BB392" s="7" t="s">
        <v>1570</v>
      </c>
    </row>
    <row r="393" spans="1:54" ht="15" thickBot="1" x14ac:dyDescent="0.4">
      <c r="A393" s="6" t="s">
        <v>1577</v>
      </c>
      <c r="B393" s="7" t="s">
        <v>1578</v>
      </c>
      <c r="C393" s="21" t="s">
        <v>1579</v>
      </c>
      <c r="D393" s="21" t="s">
        <v>1579</v>
      </c>
      <c r="E393" s="7" t="s">
        <v>1580</v>
      </c>
      <c r="F393" s="21" t="s">
        <v>1579</v>
      </c>
      <c r="G393" s="7" t="s">
        <v>1581</v>
      </c>
      <c r="H393" s="7" t="s">
        <v>1582</v>
      </c>
      <c r="I393" s="7" t="s">
        <v>1583</v>
      </c>
      <c r="J393" s="7" t="s">
        <v>1584</v>
      </c>
      <c r="K393" s="7" t="s">
        <v>1585</v>
      </c>
      <c r="L393" s="21" t="s">
        <v>1579</v>
      </c>
      <c r="M393" s="21" t="s">
        <v>1579</v>
      </c>
      <c r="N393" s="7" t="s">
        <v>1579</v>
      </c>
      <c r="O393" s="7" t="s">
        <v>1579</v>
      </c>
      <c r="P393" s="21" t="s">
        <v>1579</v>
      </c>
      <c r="Q393" s="21" t="s">
        <v>1579</v>
      </c>
      <c r="AL393" s="6" t="s">
        <v>1577</v>
      </c>
      <c r="AM393" s="7" t="s">
        <v>1579</v>
      </c>
      <c r="AN393" s="7" t="s">
        <v>1579</v>
      </c>
      <c r="AO393" s="7" t="s">
        <v>1579</v>
      </c>
      <c r="AP393" s="7" t="s">
        <v>3870</v>
      </c>
      <c r="AQ393" s="7" t="s">
        <v>1579</v>
      </c>
      <c r="AR393" s="7" t="s">
        <v>1579</v>
      </c>
      <c r="AS393" s="7" t="s">
        <v>3871</v>
      </c>
      <c r="AT393" s="7" t="s">
        <v>1579</v>
      </c>
      <c r="AU393" s="7" t="s">
        <v>3872</v>
      </c>
      <c r="AV393" s="7" t="s">
        <v>3873</v>
      </c>
      <c r="AW393" s="7" t="s">
        <v>1579</v>
      </c>
      <c r="AX393" s="7" t="s">
        <v>1579</v>
      </c>
      <c r="AY393" s="7" t="s">
        <v>3874</v>
      </c>
      <c r="AZ393" s="7" t="s">
        <v>3875</v>
      </c>
      <c r="BA393" s="7" t="s">
        <v>1579</v>
      </c>
      <c r="BB393" s="7" t="s">
        <v>1579</v>
      </c>
    </row>
    <row r="394" spans="1:54" ht="15" thickBot="1" x14ac:dyDescent="0.4">
      <c r="A394" s="6" t="s">
        <v>1586</v>
      </c>
      <c r="B394" s="7" t="s">
        <v>1587</v>
      </c>
      <c r="C394" s="21" t="s">
        <v>1588</v>
      </c>
      <c r="D394" s="21" t="s">
        <v>1588</v>
      </c>
      <c r="E394" s="7" t="s">
        <v>1589</v>
      </c>
      <c r="F394" s="21" t="s">
        <v>1588</v>
      </c>
      <c r="G394" s="7" t="s">
        <v>1590</v>
      </c>
      <c r="H394" s="7" t="s">
        <v>1591</v>
      </c>
      <c r="I394" s="7" t="s">
        <v>1592</v>
      </c>
      <c r="J394" s="7" t="s">
        <v>1593</v>
      </c>
      <c r="K394" s="7" t="s">
        <v>1594</v>
      </c>
      <c r="L394" s="21" t="s">
        <v>1588</v>
      </c>
      <c r="M394" s="21" t="s">
        <v>1588</v>
      </c>
      <c r="N394" s="7" t="s">
        <v>1588</v>
      </c>
      <c r="O394" s="7" t="s">
        <v>1588</v>
      </c>
      <c r="P394" s="21" t="s">
        <v>1588</v>
      </c>
      <c r="Q394" s="21" t="s">
        <v>1588</v>
      </c>
      <c r="AL394" s="6" t="s">
        <v>1586</v>
      </c>
      <c r="AM394" s="7" t="s">
        <v>1588</v>
      </c>
      <c r="AN394" s="7" t="s">
        <v>1588</v>
      </c>
      <c r="AO394" s="7" t="s">
        <v>1588</v>
      </c>
      <c r="AP394" s="7" t="s">
        <v>3876</v>
      </c>
      <c r="AQ394" s="7" t="s">
        <v>1588</v>
      </c>
      <c r="AR394" s="7" t="s">
        <v>1588</v>
      </c>
      <c r="AS394" s="7" t="s">
        <v>3877</v>
      </c>
      <c r="AT394" s="7" t="s">
        <v>1588</v>
      </c>
      <c r="AU394" s="7" t="s">
        <v>3878</v>
      </c>
      <c r="AV394" s="7" t="s">
        <v>3879</v>
      </c>
      <c r="AW394" s="7" t="s">
        <v>1588</v>
      </c>
      <c r="AX394" s="7" t="s">
        <v>1588</v>
      </c>
      <c r="AY394" s="7" t="s">
        <v>3880</v>
      </c>
      <c r="AZ394" s="7" t="s">
        <v>3881</v>
      </c>
      <c r="BA394" s="7" t="s">
        <v>1588</v>
      </c>
      <c r="BB394" s="7" t="s">
        <v>1588</v>
      </c>
    </row>
    <row r="395" spans="1:54" ht="15" thickBot="1" x14ac:dyDescent="0.4">
      <c r="A395" s="6" t="s">
        <v>1595</v>
      </c>
      <c r="B395" s="7" t="s">
        <v>1596</v>
      </c>
      <c r="C395" s="21" t="s">
        <v>1597</v>
      </c>
      <c r="D395" s="21" t="s">
        <v>1597</v>
      </c>
      <c r="E395" s="7" t="s">
        <v>1598</v>
      </c>
      <c r="F395" s="21" t="s">
        <v>1597</v>
      </c>
      <c r="G395" s="7" t="s">
        <v>1599</v>
      </c>
      <c r="H395" s="7" t="s">
        <v>1600</v>
      </c>
      <c r="I395" s="7" t="s">
        <v>1601</v>
      </c>
      <c r="J395" s="7" t="s">
        <v>1602</v>
      </c>
      <c r="K395" s="7" t="s">
        <v>1603</v>
      </c>
      <c r="L395" s="21" t="s">
        <v>1597</v>
      </c>
      <c r="M395" s="21" t="s">
        <v>1597</v>
      </c>
      <c r="N395" s="7" t="s">
        <v>1597</v>
      </c>
      <c r="O395" s="7" t="s">
        <v>1597</v>
      </c>
      <c r="P395" s="21" t="s">
        <v>1597</v>
      </c>
      <c r="Q395" s="21" t="s">
        <v>1597</v>
      </c>
      <c r="AL395" s="6" t="s">
        <v>1595</v>
      </c>
      <c r="AM395" s="7" t="s">
        <v>1597</v>
      </c>
      <c r="AN395" s="7" t="s">
        <v>1597</v>
      </c>
      <c r="AO395" s="7" t="s">
        <v>1597</v>
      </c>
      <c r="AP395" s="7" t="s">
        <v>3882</v>
      </c>
      <c r="AQ395" s="7" t="s">
        <v>1597</v>
      </c>
      <c r="AR395" s="7" t="s">
        <v>1597</v>
      </c>
      <c r="AS395" s="7" t="s">
        <v>3883</v>
      </c>
      <c r="AT395" s="7" t="s">
        <v>1597</v>
      </c>
      <c r="AU395" s="7" t="s">
        <v>3884</v>
      </c>
      <c r="AV395" s="7" t="s">
        <v>3885</v>
      </c>
      <c r="AW395" s="7" t="s">
        <v>1597</v>
      </c>
      <c r="AX395" s="7" t="s">
        <v>1597</v>
      </c>
      <c r="AY395" s="7" t="s">
        <v>3886</v>
      </c>
      <c r="AZ395" s="7" t="s">
        <v>3887</v>
      </c>
      <c r="BA395" s="7" t="s">
        <v>1597</v>
      </c>
      <c r="BB395" s="7" t="s">
        <v>1597</v>
      </c>
    </row>
    <row r="396" spans="1:54" ht="15" thickBot="1" x14ac:dyDescent="0.4">
      <c r="A396" s="6" t="s">
        <v>1604</v>
      </c>
      <c r="B396" s="7" t="s">
        <v>1605</v>
      </c>
      <c r="C396" s="21" t="s">
        <v>1606</v>
      </c>
      <c r="D396" s="21" t="s">
        <v>1606</v>
      </c>
      <c r="E396" s="7" t="s">
        <v>1607</v>
      </c>
      <c r="F396" s="21" t="s">
        <v>1606</v>
      </c>
      <c r="G396" s="7" t="s">
        <v>1608</v>
      </c>
      <c r="H396" s="7" t="s">
        <v>1609</v>
      </c>
      <c r="I396" s="7" t="s">
        <v>1610</v>
      </c>
      <c r="J396" s="7" t="s">
        <v>1611</v>
      </c>
      <c r="K396" s="7" t="s">
        <v>1612</v>
      </c>
      <c r="L396" s="21" t="s">
        <v>1606</v>
      </c>
      <c r="M396" s="21" t="s">
        <v>1606</v>
      </c>
      <c r="N396" s="7" t="s">
        <v>1606</v>
      </c>
      <c r="O396" s="7" t="s">
        <v>1606</v>
      </c>
      <c r="P396" s="21" t="s">
        <v>1606</v>
      </c>
      <c r="Q396" s="21" t="s">
        <v>1606</v>
      </c>
      <c r="AL396" s="6" t="s">
        <v>1604</v>
      </c>
      <c r="AM396" s="7" t="s">
        <v>1606</v>
      </c>
      <c r="AN396" s="7" t="s">
        <v>1606</v>
      </c>
      <c r="AO396" s="7" t="s">
        <v>1606</v>
      </c>
      <c r="AP396" s="7" t="s">
        <v>3888</v>
      </c>
      <c r="AQ396" s="7" t="s">
        <v>1606</v>
      </c>
      <c r="AR396" s="7" t="s">
        <v>1606</v>
      </c>
      <c r="AS396" s="7" t="s">
        <v>3889</v>
      </c>
      <c r="AT396" s="7" t="s">
        <v>1606</v>
      </c>
      <c r="AU396" s="7" t="s">
        <v>3890</v>
      </c>
      <c r="AV396" s="7" t="s">
        <v>3891</v>
      </c>
      <c r="AW396" s="7" t="s">
        <v>1606</v>
      </c>
      <c r="AX396" s="7" t="s">
        <v>1606</v>
      </c>
      <c r="AY396" s="7" t="s">
        <v>3892</v>
      </c>
      <c r="AZ396" s="7" t="s">
        <v>3893</v>
      </c>
      <c r="BA396" s="7" t="s">
        <v>1606</v>
      </c>
      <c r="BB396" s="7" t="s">
        <v>1606</v>
      </c>
    </row>
    <row r="397" spans="1:54" ht="15" thickBot="1" x14ac:dyDescent="0.4">
      <c r="A397" s="6" t="s">
        <v>1613</v>
      </c>
      <c r="B397" s="7" t="s">
        <v>1614</v>
      </c>
      <c r="C397" s="21" t="s">
        <v>1615</v>
      </c>
      <c r="D397" s="21" t="s">
        <v>1615</v>
      </c>
      <c r="E397" s="7" t="s">
        <v>1616</v>
      </c>
      <c r="F397" s="21" t="s">
        <v>1615</v>
      </c>
      <c r="G397" s="7" t="s">
        <v>1617</v>
      </c>
      <c r="H397" s="7" t="s">
        <v>1618</v>
      </c>
      <c r="I397" s="7" t="s">
        <v>1619</v>
      </c>
      <c r="J397" s="7" t="s">
        <v>1620</v>
      </c>
      <c r="K397" s="7" t="s">
        <v>1621</v>
      </c>
      <c r="L397" s="21" t="s">
        <v>1615</v>
      </c>
      <c r="M397" s="21" t="s">
        <v>1615</v>
      </c>
      <c r="N397" s="7" t="s">
        <v>1615</v>
      </c>
      <c r="O397" s="7" t="s">
        <v>1615</v>
      </c>
      <c r="P397" s="21" t="s">
        <v>1615</v>
      </c>
      <c r="Q397" s="21" t="s">
        <v>1615</v>
      </c>
      <c r="AL397" s="6" t="s">
        <v>1613</v>
      </c>
      <c r="AM397" s="7" t="s">
        <v>1615</v>
      </c>
      <c r="AN397" s="7" t="s">
        <v>1615</v>
      </c>
      <c r="AO397" s="7" t="s">
        <v>1615</v>
      </c>
      <c r="AP397" s="7" t="s">
        <v>3894</v>
      </c>
      <c r="AQ397" s="7" t="s">
        <v>1615</v>
      </c>
      <c r="AR397" s="7" t="s">
        <v>1615</v>
      </c>
      <c r="AS397" s="7" t="s">
        <v>3895</v>
      </c>
      <c r="AT397" s="7" t="s">
        <v>1615</v>
      </c>
      <c r="AU397" s="7" t="s">
        <v>3896</v>
      </c>
      <c r="AV397" s="7" t="s">
        <v>3897</v>
      </c>
      <c r="AW397" s="7" t="s">
        <v>1615</v>
      </c>
      <c r="AX397" s="7" t="s">
        <v>1615</v>
      </c>
      <c r="AY397" s="7" t="s">
        <v>3898</v>
      </c>
      <c r="AZ397" s="7" t="s">
        <v>3899</v>
      </c>
      <c r="BA397" s="7" t="s">
        <v>1615</v>
      </c>
      <c r="BB397" s="7" t="s">
        <v>1615</v>
      </c>
    </row>
    <row r="398" spans="1:54" ht="15" thickBot="1" x14ac:dyDescent="0.4">
      <c r="A398" s="6" t="s">
        <v>1622</v>
      </c>
      <c r="B398" s="7" t="s">
        <v>1623</v>
      </c>
      <c r="C398" s="21" t="s">
        <v>1624</v>
      </c>
      <c r="D398" s="21" t="s">
        <v>1624</v>
      </c>
      <c r="E398" s="7" t="s">
        <v>1625</v>
      </c>
      <c r="F398" s="21" t="s">
        <v>1624</v>
      </c>
      <c r="G398" s="7" t="s">
        <v>1626</v>
      </c>
      <c r="H398" s="7" t="s">
        <v>1627</v>
      </c>
      <c r="I398" s="7" t="s">
        <v>1628</v>
      </c>
      <c r="J398" s="7" t="s">
        <v>1629</v>
      </c>
      <c r="K398" s="7" t="s">
        <v>1630</v>
      </c>
      <c r="L398" s="21" t="s">
        <v>1624</v>
      </c>
      <c r="M398" s="21" t="s">
        <v>1624</v>
      </c>
      <c r="N398" s="7" t="s">
        <v>1624</v>
      </c>
      <c r="O398" s="7" t="s">
        <v>1624</v>
      </c>
      <c r="P398" s="21" t="s">
        <v>1624</v>
      </c>
      <c r="Q398" s="21" t="s">
        <v>1624</v>
      </c>
      <c r="AL398" s="6" t="s">
        <v>1622</v>
      </c>
      <c r="AM398" s="7" t="s">
        <v>1624</v>
      </c>
      <c r="AN398" s="7" t="s">
        <v>1624</v>
      </c>
      <c r="AO398" s="7" t="s">
        <v>1624</v>
      </c>
      <c r="AP398" s="7" t="s">
        <v>3900</v>
      </c>
      <c r="AQ398" s="7" t="s">
        <v>1624</v>
      </c>
      <c r="AR398" s="7" t="s">
        <v>1624</v>
      </c>
      <c r="AS398" s="7" t="s">
        <v>3901</v>
      </c>
      <c r="AT398" s="7" t="s">
        <v>1624</v>
      </c>
      <c r="AU398" s="7" t="s">
        <v>3902</v>
      </c>
      <c r="AV398" s="7" t="s">
        <v>3903</v>
      </c>
      <c r="AW398" s="7" t="s">
        <v>1624</v>
      </c>
      <c r="AX398" s="7" t="s">
        <v>1624</v>
      </c>
      <c r="AY398" s="7" t="s">
        <v>3904</v>
      </c>
      <c r="AZ398" s="7" t="s">
        <v>3905</v>
      </c>
      <c r="BA398" s="7" t="s">
        <v>1624</v>
      </c>
      <c r="BB398" s="7" t="s">
        <v>1624</v>
      </c>
    </row>
    <row r="399" spans="1:54" ht="15" thickBot="1" x14ac:dyDescent="0.4">
      <c r="A399" s="6" t="s">
        <v>1631</v>
      </c>
      <c r="B399" s="7" t="s">
        <v>1632</v>
      </c>
      <c r="C399" s="21" t="s">
        <v>1633</v>
      </c>
      <c r="D399" s="21" t="s">
        <v>1633</v>
      </c>
      <c r="E399" s="7" t="s">
        <v>1634</v>
      </c>
      <c r="F399" s="21" t="s">
        <v>1633</v>
      </c>
      <c r="G399" s="7" t="s">
        <v>1635</v>
      </c>
      <c r="H399" s="7" t="s">
        <v>1636</v>
      </c>
      <c r="I399" s="7" t="s">
        <v>1637</v>
      </c>
      <c r="J399" s="7" t="s">
        <v>1638</v>
      </c>
      <c r="K399" s="7" t="s">
        <v>1639</v>
      </c>
      <c r="L399" s="21" t="s">
        <v>1633</v>
      </c>
      <c r="M399" s="21" t="s">
        <v>1633</v>
      </c>
      <c r="N399" s="7" t="s">
        <v>1633</v>
      </c>
      <c r="O399" s="7" t="s">
        <v>1633</v>
      </c>
      <c r="P399" s="21" t="s">
        <v>1633</v>
      </c>
      <c r="Q399" s="21" t="s">
        <v>1633</v>
      </c>
      <c r="AL399" s="6" t="s">
        <v>1631</v>
      </c>
      <c r="AM399" s="7" t="s">
        <v>1633</v>
      </c>
      <c r="AN399" s="7" t="s">
        <v>1633</v>
      </c>
      <c r="AO399" s="7" t="s">
        <v>1633</v>
      </c>
      <c r="AP399" s="7" t="s">
        <v>3906</v>
      </c>
      <c r="AQ399" s="7" t="s">
        <v>1633</v>
      </c>
      <c r="AR399" s="7" t="s">
        <v>1633</v>
      </c>
      <c r="AS399" s="7" t="s">
        <v>3907</v>
      </c>
      <c r="AT399" s="7" t="s">
        <v>1633</v>
      </c>
      <c r="AU399" s="7" t="s">
        <v>3908</v>
      </c>
      <c r="AV399" s="7" t="s">
        <v>3909</v>
      </c>
      <c r="AW399" s="7" t="s">
        <v>1633</v>
      </c>
      <c r="AX399" s="7" t="s">
        <v>1633</v>
      </c>
      <c r="AY399" s="7" t="s">
        <v>3910</v>
      </c>
      <c r="AZ399" s="7" t="s">
        <v>3911</v>
      </c>
      <c r="BA399" s="7" t="s">
        <v>1633</v>
      </c>
      <c r="BB399" s="7" t="s">
        <v>1633</v>
      </c>
    </row>
    <row r="400" spans="1:54" ht="15" thickBot="1" x14ac:dyDescent="0.4">
      <c r="A400" s="6" t="s">
        <v>1640</v>
      </c>
      <c r="B400" s="7" t="s">
        <v>1641</v>
      </c>
      <c r="C400" s="21" t="s">
        <v>1642</v>
      </c>
      <c r="D400" s="21" t="s">
        <v>1642</v>
      </c>
      <c r="E400" s="7" t="s">
        <v>1643</v>
      </c>
      <c r="F400" s="21" t="s">
        <v>1642</v>
      </c>
      <c r="G400" s="7" t="s">
        <v>1644</v>
      </c>
      <c r="H400" s="7" t="s">
        <v>1645</v>
      </c>
      <c r="I400" s="7" t="s">
        <v>1646</v>
      </c>
      <c r="J400" s="7" t="s">
        <v>1647</v>
      </c>
      <c r="K400" s="7" t="s">
        <v>1648</v>
      </c>
      <c r="L400" s="21" t="s">
        <v>1642</v>
      </c>
      <c r="M400" s="21" t="s">
        <v>1642</v>
      </c>
      <c r="N400" s="7" t="s">
        <v>1642</v>
      </c>
      <c r="O400" s="7" t="s">
        <v>1642</v>
      </c>
      <c r="P400" s="21" t="s">
        <v>1642</v>
      </c>
      <c r="Q400" s="21" t="s">
        <v>1642</v>
      </c>
      <c r="AL400" s="6" t="s">
        <v>1640</v>
      </c>
      <c r="AM400" s="7" t="s">
        <v>1642</v>
      </c>
      <c r="AN400" s="7" t="s">
        <v>1642</v>
      </c>
      <c r="AO400" s="7" t="s">
        <v>1642</v>
      </c>
      <c r="AP400" s="7" t="s">
        <v>3912</v>
      </c>
      <c r="AQ400" s="7" t="s">
        <v>1642</v>
      </c>
      <c r="AR400" s="7" t="s">
        <v>1642</v>
      </c>
      <c r="AS400" s="7" t="s">
        <v>3913</v>
      </c>
      <c r="AT400" s="7" t="s">
        <v>1642</v>
      </c>
      <c r="AU400" s="7" t="s">
        <v>3914</v>
      </c>
      <c r="AV400" s="7" t="s">
        <v>3915</v>
      </c>
      <c r="AW400" s="7" t="s">
        <v>1642</v>
      </c>
      <c r="AX400" s="7" t="s">
        <v>1642</v>
      </c>
      <c r="AY400" s="7" t="s">
        <v>3916</v>
      </c>
      <c r="AZ400" s="7" t="s">
        <v>3917</v>
      </c>
      <c r="BA400" s="7" t="s">
        <v>1642</v>
      </c>
      <c r="BB400" s="7" t="s">
        <v>1642</v>
      </c>
    </row>
    <row r="401" spans="1:54" ht="15" thickBot="1" x14ac:dyDescent="0.4">
      <c r="A401" s="6" t="s">
        <v>1649</v>
      </c>
      <c r="B401" s="7" t="s">
        <v>1650</v>
      </c>
      <c r="C401" s="21" t="s">
        <v>1651</v>
      </c>
      <c r="D401" s="21" t="s">
        <v>1651</v>
      </c>
      <c r="E401" s="7" t="s">
        <v>1652</v>
      </c>
      <c r="F401" s="21" t="s">
        <v>1651</v>
      </c>
      <c r="G401" s="7" t="s">
        <v>1653</v>
      </c>
      <c r="H401" s="7" t="s">
        <v>1654</v>
      </c>
      <c r="I401" s="7" t="s">
        <v>1655</v>
      </c>
      <c r="J401" s="7" t="s">
        <v>1656</v>
      </c>
      <c r="K401" s="7" t="s">
        <v>1657</v>
      </c>
      <c r="L401" s="21" t="s">
        <v>1651</v>
      </c>
      <c r="M401" s="21" t="s">
        <v>1651</v>
      </c>
      <c r="N401" s="7" t="s">
        <v>1651</v>
      </c>
      <c r="O401" s="7" t="s">
        <v>1651</v>
      </c>
      <c r="P401" s="21" t="s">
        <v>1651</v>
      </c>
      <c r="Q401" s="21" t="s">
        <v>1651</v>
      </c>
      <c r="AL401" s="6" t="s">
        <v>1649</v>
      </c>
      <c r="AM401" s="7" t="s">
        <v>1651</v>
      </c>
      <c r="AN401" s="7" t="s">
        <v>1651</v>
      </c>
      <c r="AO401" s="7" t="s">
        <v>1651</v>
      </c>
      <c r="AP401" s="7" t="s">
        <v>3918</v>
      </c>
      <c r="AQ401" s="7" t="s">
        <v>1651</v>
      </c>
      <c r="AR401" s="7" t="s">
        <v>1651</v>
      </c>
      <c r="AS401" s="7" t="s">
        <v>3919</v>
      </c>
      <c r="AT401" s="7" t="s">
        <v>1651</v>
      </c>
      <c r="AU401" s="7" t="s">
        <v>3920</v>
      </c>
      <c r="AV401" s="7" t="s">
        <v>3921</v>
      </c>
      <c r="AW401" s="7" t="s">
        <v>1651</v>
      </c>
      <c r="AX401" s="7" t="s">
        <v>1651</v>
      </c>
      <c r="AY401" s="7" t="s">
        <v>3922</v>
      </c>
      <c r="AZ401" s="7" t="s">
        <v>3923</v>
      </c>
      <c r="BA401" s="7" t="s">
        <v>1651</v>
      </c>
      <c r="BB401" s="7" t="s">
        <v>1651</v>
      </c>
    </row>
    <row r="402" spans="1:54" ht="15" thickBot="1" x14ac:dyDescent="0.4">
      <c r="A402" s="6" t="s">
        <v>1658</v>
      </c>
      <c r="B402" s="7" t="s">
        <v>1659</v>
      </c>
      <c r="C402" s="21" t="s">
        <v>1660</v>
      </c>
      <c r="D402" s="21" t="s">
        <v>1660</v>
      </c>
      <c r="E402" s="7" t="s">
        <v>1661</v>
      </c>
      <c r="F402" s="21" t="s">
        <v>1660</v>
      </c>
      <c r="G402" s="7" t="s">
        <v>1662</v>
      </c>
      <c r="H402" s="7" t="s">
        <v>1663</v>
      </c>
      <c r="I402" s="7" t="s">
        <v>1664</v>
      </c>
      <c r="J402" s="7" t="s">
        <v>1665</v>
      </c>
      <c r="K402" s="7" t="s">
        <v>1666</v>
      </c>
      <c r="L402" s="21" t="s">
        <v>1660</v>
      </c>
      <c r="M402" s="21" t="s">
        <v>1660</v>
      </c>
      <c r="N402" s="7" t="s">
        <v>1660</v>
      </c>
      <c r="O402" s="7" t="s">
        <v>1660</v>
      </c>
      <c r="P402" s="21" t="s">
        <v>1660</v>
      </c>
      <c r="Q402" s="21" t="s">
        <v>1660</v>
      </c>
      <c r="AL402" s="6" t="s">
        <v>1658</v>
      </c>
      <c r="AM402" s="7" t="s">
        <v>1660</v>
      </c>
      <c r="AN402" s="7" t="s">
        <v>1660</v>
      </c>
      <c r="AO402" s="7" t="s">
        <v>1660</v>
      </c>
      <c r="AP402" s="7" t="s">
        <v>3924</v>
      </c>
      <c r="AQ402" s="7" t="s">
        <v>1660</v>
      </c>
      <c r="AR402" s="7" t="s">
        <v>1660</v>
      </c>
      <c r="AS402" s="7" t="s">
        <v>3925</v>
      </c>
      <c r="AT402" s="7" t="s">
        <v>1660</v>
      </c>
      <c r="AU402" s="7" t="s">
        <v>3926</v>
      </c>
      <c r="AV402" s="7" t="s">
        <v>3927</v>
      </c>
      <c r="AW402" s="7" t="s">
        <v>1660</v>
      </c>
      <c r="AX402" s="7" t="s">
        <v>1660</v>
      </c>
      <c r="AY402" s="7" t="s">
        <v>3928</v>
      </c>
      <c r="AZ402" s="7" t="s">
        <v>3929</v>
      </c>
      <c r="BA402" s="7" t="s">
        <v>1660</v>
      </c>
      <c r="BB402" s="7" t="s">
        <v>1660</v>
      </c>
    </row>
    <row r="403" spans="1:54" ht="15" thickBot="1" x14ac:dyDescent="0.4">
      <c r="A403" s="6" t="s">
        <v>1667</v>
      </c>
      <c r="B403" s="7" t="s">
        <v>1668</v>
      </c>
      <c r="C403" s="21" t="s">
        <v>1669</v>
      </c>
      <c r="D403" s="21" t="s">
        <v>1669</v>
      </c>
      <c r="E403" s="7" t="s">
        <v>1670</v>
      </c>
      <c r="F403" s="21" t="s">
        <v>1669</v>
      </c>
      <c r="G403" s="7" t="s">
        <v>1671</v>
      </c>
      <c r="H403" s="7" t="s">
        <v>1672</v>
      </c>
      <c r="I403" s="7" t="s">
        <v>1673</v>
      </c>
      <c r="J403" s="7" t="s">
        <v>1674</v>
      </c>
      <c r="K403" s="7" t="s">
        <v>1675</v>
      </c>
      <c r="L403" s="21" t="s">
        <v>1669</v>
      </c>
      <c r="M403" s="21" t="s">
        <v>1669</v>
      </c>
      <c r="N403" s="7" t="s">
        <v>1669</v>
      </c>
      <c r="O403" s="7" t="s">
        <v>1669</v>
      </c>
      <c r="P403" s="21" t="s">
        <v>1669</v>
      </c>
      <c r="Q403" s="21" t="s">
        <v>1669</v>
      </c>
      <c r="AL403" s="6" t="s">
        <v>1667</v>
      </c>
      <c r="AM403" s="7" t="s">
        <v>1669</v>
      </c>
      <c r="AN403" s="7" t="s">
        <v>1669</v>
      </c>
      <c r="AO403" s="7" t="s">
        <v>1669</v>
      </c>
      <c r="AP403" s="7" t="s">
        <v>3930</v>
      </c>
      <c r="AQ403" s="7" t="s">
        <v>1669</v>
      </c>
      <c r="AR403" s="7" t="s">
        <v>1669</v>
      </c>
      <c r="AS403" s="7" t="s">
        <v>3931</v>
      </c>
      <c r="AT403" s="7" t="s">
        <v>1669</v>
      </c>
      <c r="AU403" s="7" t="s">
        <v>3932</v>
      </c>
      <c r="AV403" s="7" t="s">
        <v>3933</v>
      </c>
      <c r="AW403" s="7" t="s">
        <v>1669</v>
      </c>
      <c r="AX403" s="7" t="s">
        <v>1669</v>
      </c>
      <c r="AY403" s="7" t="s">
        <v>3934</v>
      </c>
      <c r="AZ403" s="7" t="s">
        <v>3935</v>
      </c>
      <c r="BA403" s="7" t="s">
        <v>1669</v>
      </c>
      <c r="BB403" s="7" t="s">
        <v>1669</v>
      </c>
    </row>
    <row r="404" spans="1:54" ht="15" thickBot="1" x14ac:dyDescent="0.4">
      <c r="A404" s="6" t="s">
        <v>1676</v>
      </c>
      <c r="B404" s="7" t="s">
        <v>1677</v>
      </c>
      <c r="C404" s="21" t="s">
        <v>1678</v>
      </c>
      <c r="D404" s="21" t="s">
        <v>1678</v>
      </c>
      <c r="E404" s="7" t="s">
        <v>1679</v>
      </c>
      <c r="F404" s="21" t="s">
        <v>1678</v>
      </c>
      <c r="G404" s="7" t="s">
        <v>1680</v>
      </c>
      <c r="H404" s="7" t="s">
        <v>1681</v>
      </c>
      <c r="I404" s="7" t="s">
        <v>1682</v>
      </c>
      <c r="J404" s="7" t="s">
        <v>1683</v>
      </c>
      <c r="K404" s="7" t="s">
        <v>1684</v>
      </c>
      <c r="L404" s="21" t="s">
        <v>1678</v>
      </c>
      <c r="M404" s="21" t="s">
        <v>1678</v>
      </c>
      <c r="N404" s="7" t="s">
        <v>1678</v>
      </c>
      <c r="O404" s="7" t="s">
        <v>1678</v>
      </c>
      <c r="P404" s="21" t="s">
        <v>1678</v>
      </c>
      <c r="Q404" s="21" t="s">
        <v>1678</v>
      </c>
      <c r="AL404" s="6" t="s">
        <v>1676</v>
      </c>
      <c r="AM404" s="7" t="s">
        <v>1678</v>
      </c>
      <c r="AN404" s="7" t="s">
        <v>1678</v>
      </c>
      <c r="AO404" s="7" t="s">
        <v>1678</v>
      </c>
      <c r="AP404" s="7" t="s">
        <v>3936</v>
      </c>
      <c r="AQ404" s="7" t="s">
        <v>1678</v>
      </c>
      <c r="AR404" s="7" t="s">
        <v>1678</v>
      </c>
      <c r="AS404" s="7" t="s">
        <v>3937</v>
      </c>
      <c r="AT404" s="7" t="s">
        <v>1678</v>
      </c>
      <c r="AU404" s="7" t="s">
        <v>3938</v>
      </c>
      <c r="AV404" s="7" t="s">
        <v>3939</v>
      </c>
      <c r="AW404" s="7" t="s">
        <v>1678</v>
      </c>
      <c r="AX404" s="7" t="s">
        <v>1678</v>
      </c>
      <c r="AY404" s="7" t="s">
        <v>3940</v>
      </c>
      <c r="AZ404" s="7" t="s">
        <v>3941</v>
      </c>
      <c r="BA404" s="7" t="s">
        <v>1678</v>
      </c>
      <c r="BB404" s="7" t="s">
        <v>1678</v>
      </c>
    </row>
    <row r="405" spans="1:54" ht="15" thickBot="1" x14ac:dyDescent="0.4">
      <c r="A405" s="6" t="s">
        <v>1685</v>
      </c>
      <c r="B405" s="7" t="s">
        <v>1686</v>
      </c>
      <c r="C405" s="21" t="s">
        <v>1687</v>
      </c>
      <c r="D405" s="21" t="s">
        <v>1687</v>
      </c>
      <c r="E405" s="7" t="s">
        <v>1688</v>
      </c>
      <c r="F405" s="21" t="s">
        <v>1687</v>
      </c>
      <c r="G405" s="7" t="s">
        <v>1689</v>
      </c>
      <c r="H405" s="7" t="s">
        <v>1690</v>
      </c>
      <c r="I405" s="7" t="s">
        <v>1691</v>
      </c>
      <c r="J405" s="7" t="s">
        <v>1692</v>
      </c>
      <c r="K405" s="7" t="s">
        <v>1693</v>
      </c>
      <c r="L405" s="21" t="s">
        <v>1687</v>
      </c>
      <c r="M405" s="21" t="s">
        <v>1687</v>
      </c>
      <c r="N405" s="7" t="s">
        <v>1687</v>
      </c>
      <c r="O405" s="7" t="s">
        <v>1687</v>
      </c>
      <c r="P405" s="21" t="s">
        <v>1687</v>
      </c>
      <c r="Q405" s="21" t="s">
        <v>1687</v>
      </c>
      <c r="AL405" s="6" t="s">
        <v>1685</v>
      </c>
      <c r="AM405" s="7" t="s">
        <v>1687</v>
      </c>
      <c r="AN405" s="7" t="s">
        <v>1687</v>
      </c>
      <c r="AO405" s="7" t="s">
        <v>1687</v>
      </c>
      <c r="AP405" s="7" t="s">
        <v>3942</v>
      </c>
      <c r="AQ405" s="7" t="s">
        <v>1687</v>
      </c>
      <c r="AR405" s="7" t="s">
        <v>1687</v>
      </c>
      <c r="AS405" s="7" t="s">
        <v>3943</v>
      </c>
      <c r="AT405" s="7" t="s">
        <v>1687</v>
      </c>
      <c r="AU405" s="7" t="s">
        <v>3944</v>
      </c>
      <c r="AV405" s="7" t="s">
        <v>3945</v>
      </c>
      <c r="AW405" s="7" t="s">
        <v>1687</v>
      </c>
      <c r="AX405" s="7" t="s">
        <v>1687</v>
      </c>
      <c r="AY405" s="7" t="s">
        <v>3946</v>
      </c>
      <c r="AZ405" s="7" t="s">
        <v>3947</v>
      </c>
      <c r="BA405" s="7" t="s">
        <v>1687</v>
      </c>
      <c r="BB405" s="7" t="s">
        <v>1687</v>
      </c>
    </row>
    <row r="406" spans="1:54" ht="15" thickBot="1" x14ac:dyDescent="0.4">
      <c r="A406" s="6" t="s">
        <v>1694</v>
      </c>
      <c r="B406" s="7" t="s">
        <v>1695</v>
      </c>
      <c r="C406" s="21" t="s">
        <v>1696</v>
      </c>
      <c r="D406" s="21" t="s">
        <v>1696</v>
      </c>
      <c r="E406" s="7" t="s">
        <v>1697</v>
      </c>
      <c r="F406" s="21" t="s">
        <v>1696</v>
      </c>
      <c r="G406" s="7" t="s">
        <v>1698</v>
      </c>
      <c r="H406" s="7" t="s">
        <v>1699</v>
      </c>
      <c r="I406" s="7" t="s">
        <v>1700</v>
      </c>
      <c r="J406" s="7" t="s">
        <v>1701</v>
      </c>
      <c r="K406" s="7" t="s">
        <v>1702</v>
      </c>
      <c r="L406" s="21" t="s">
        <v>1696</v>
      </c>
      <c r="M406" s="21" t="s">
        <v>1696</v>
      </c>
      <c r="N406" s="7" t="s">
        <v>1696</v>
      </c>
      <c r="O406" s="7" t="s">
        <v>1696</v>
      </c>
      <c r="P406" s="21" t="s">
        <v>1696</v>
      </c>
      <c r="Q406" s="21" t="s">
        <v>1696</v>
      </c>
      <c r="AL406" s="6" t="s">
        <v>1694</v>
      </c>
      <c r="AM406" s="7" t="s">
        <v>1696</v>
      </c>
      <c r="AN406" s="7" t="s">
        <v>1696</v>
      </c>
      <c r="AO406" s="7" t="s">
        <v>1696</v>
      </c>
      <c r="AP406" s="7" t="s">
        <v>3948</v>
      </c>
      <c r="AQ406" s="7" t="s">
        <v>1696</v>
      </c>
      <c r="AR406" s="7" t="s">
        <v>1696</v>
      </c>
      <c r="AS406" s="7" t="s">
        <v>3949</v>
      </c>
      <c r="AT406" s="7" t="s">
        <v>1696</v>
      </c>
      <c r="AU406" s="7" t="s">
        <v>3950</v>
      </c>
      <c r="AV406" s="7" t="s">
        <v>3951</v>
      </c>
      <c r="AW406" s="7" t="s">
        <v>1696</v>
      </c>
      <c r="AX406" s="7" t="s">
        <v>1696</v>
      </c>
      <c r="AY406" s="7" t="s">
        <v>3952</v>
      </c>
      <c r="AZ406" s="7" t="s">
        <v>3953</v>
      </c>
      <c r="BA406" s="7" t="s">
        <v>1696</v>
      </c>
      <c r="BB406" s="7" t="s">
        <v>1696</v>
      </c>
    </row>
    <row r="407" spans="1:54" ht="15" thickBot="1" x14ac:dyDescent="0.4">
      <c r="A407" s="6" t="s">
        <v>1703</v>
      </c>
      <c r="B407" s="7" t="s">
        <v>1704</v>
      </c>
      <c r="C407" s="21" t="s">
        <v>1705</v>
      </c>
      <c r="D407" s="21" t="s">
        <v>1705</v>
      </c>
      <c r="E407" s="7" t="s">
        <v>1706</v>
      </c>
      <c r="F407" s="21" t="s">
        <v>1705</v>
      </c>
      <c r="G407" s="7" t="s">
        <v>1707</v>
      </c>
      <c r="H407" s="7" t="s">
        <v>1708</v>
      </c>
      <c r="I407" s="7" t="s">
        <v>1709</v>
      </c>
      <c r="J407" s="7" t="s">
        <v>1710</v>
      </c>
      <c r="K407" s="7" t="s">
        <v>1711</v>
      </c>
      <c r="L407" s="21" t="s">
        <v>1705</v>
      </c>
      <c r="M407" s="21" t="s">
        <v>1705</v>
      </c>
      <c r="N407" s="7" t="s">
        <v>1705</v>
      </c>
      <c r="O407" s="7" t="s">
        <v>1705</v>
      </c>
      <c r="P407" s="21" t="s">
        <v>1705</v>
      </c>
      <c r="Q407" s="21" t="s">
        <v>1705</v>
      </c>
      <c r="AL407" s="6" t="s">
        <v>1703</v>
      </c>
      <c r="AM407" s="7" t="s">
        <v>1705</v>
      </c>
      <c r="AN407" s="7" t="s">
        <v>1705</v>
      </c>
      <c r="AO407" s="7" t="s">
        <v>1705</v>
      </c>
      <c r="AP407" s="7" t="s">
        <v>3954</v>
      </c>
      <c r="AQ407" s="7" t="s">
        <v>1705</v>
      </c>
      <c r="AR407" s="7" t="s">
        <v>1705</v>
      </c>
      <c r="AS407" s="7" t="s">
        <v>3955</v>
      </c>
      <c r="AT407" s="7" t="s">
        <v>1705</v>
      </c>
      <c r="AU407" s="7" t="s">
        <v>3956</v>
      </c>
      <c r="AV407" s="7" t="s">
        <v>3957</v>
      </c>
      <c r="AW407" s="7" t="s">
        <v>1705</v>
      </c>
      <c r="AX407" s="7" t="s">
        <v>1705</v>
      </c>
      <c r="AY407" s="7" t="s">
        <v>3958</v>
      </c>
      <c r="AZ407" s="7" t="s">
        <v>3959</v>
      </c>
      <c r="BA407" s="7" t="s">
        <v>1705</v>
      </c>
      <c r="BB407" s="7" t="s">
        <v>1705</v>
      </c>
    </row>
    <row r="408" spans="1:54" ht="15" thickBot="1" x14ac:dyDescent="0.4">
      <c r="A408" s="6" t="s">
        <v>1712</v>
      </c>
      <c r="B408" s="7" t="s">
        <v>1713</v>
      </c>
      <c r="C408" s="21" t="s">
        <v>1714</v>
      </c>
      <c r="D408" s="21" t="s">
        <v>1714</v>
      </c>
      <c r="E408" s="7" t="s">
        <v>1715</v>
      </c>
      <c r="F408" s="21" t="s">
        <v>1714</v>
      </c>
      <c r="G408" s="7" t="s">
        <v>1716</v>
      </c>
      <c r="H408" s="7" t="s">
        <v>1717</v>
      </c>
      <c r="I408" s="7" t="s">
        <v>1718</v>
      </c>
      <c r="J408" s="7" t="s">
        <v>1719</v>
      </c>
      <c r="K408" s="7" t="s">
        <v>1720</v>
      </c>
      <c r="L408" s="21" t="s">
        <v>1714</v>
      </c>
      <c r="M408" s="21" t="s">
        <v>1714</v>
      </c>
      <c r="N408" s="7" t="s">
        <v>1714</v>
      </c>
      <c r="O408" s="7" t="s">
        <v>1714</v>
      </c>
      <c r="P408" s="21" t="s">
        <v>1714</v>
      </c>
      <c r="Q408" s="21" t="s">
        <v>1714</v>
      </c>
      <c r="AL408" s="6" t="s">
        <v>1712</v>
      </c>
      <c r="AM408" s="7" t="s">
        <v>1714</v>
      </c>
      <c r="AN408" s="7" t="s">
        <v>1714</v>
      </c>
      <c r="AO408" s="7" t="s">
        <v>1714</v>
      </c>
      <c r="AP408" s="7" t="s">
        <v>3960</v>
      </c>
      <c r="AQ408" s="7" t="s">
        <v>1714</v>
      </c>
      <c r="AR408" s="7" t="s">
        <v>1714</v>
      </c>
      <c r="AS408" s="7" t="s">
        <v>3961</v>
      </c>
      <c r="AT408" s="7" t="s">
        <v>1714</v>
      </c>
      <c r="AU408" s="7" t="s">
        <v>3962</v>
      </c>
      <c r="AV408" s="7" t="s">
        <v>3963</v>
      </c>
      <c r="AW408" s="7" t="s">
        <v>1714</v>
      </c>
      <c r="AX408" s="7" t="s">
        <v>1714</v>
      </c>
      <c r="AY408" s="7" t="s">
        <v>3964</v>
      </c>
      <c r="AZ408" s="7" t="s">
        <v>3965</v>
      </c>
      <c r="BA408" s="7" t="s">
        <v>1714</v>
      </c>
      <c r="BB408" s="7" t="s">
        <v>1714</v>
      </c>
    </row>
    <row r="409" spans="1:54" ht="15" thickBot="1" x14ac:dyDescent="0.4">
      <c r="A409" s="6" t="s">
        <v>1721</v>
      </c>
      <c r="B409" s="7" t="s">
        <v>1722</v>
      </c>
      <c r="C409" s="21" t="s">
        <v>1723</v>
      </c>
      <c r="D409" s="21" t="s">
        <v>1723</v>
      </c>
      <c r="E409" s="7" t="s">
        <v>1724</v>
      </c>
      <c r="F409" s="21" t="s">
        <v>1723</v>
      </c>
      <c r="G409" s="7" t="s">
        <v>1725</v>
      </c>
      <c r="H409" s="7" t="s">
        <v>1726</v>
      </c>
      <c r="I409" s="7" t="s">
        <v>1727</v>
      </c>
      <c r="J409" s="7" t="s">
        <v>1728</v>
      </c>
      <c r="K409" s="7" t="s">
        <v>1729</v>
      </c>
      <c r="L409" s="21" t="s">
        <v>1723</v>
      </c>
      <c r="M409" s="21" t="s">
        <v>1723</v>
      </c>
      <c r="N409" s="7" t="s">
        <v>1723</v>
      </c>
      <c r="O409" s="7" t="s">
        <v>1723</v>
      </c>
      <c r="P409" s="21" t="s">
        <v>1723</v>
      </c>
      <c r="Q409" s="21" t="s">
        <v>1723</v>
      </c>
      <c r="AL409" s="6" t="s">
        <v>1721</v>
      </c>
      <c r="AM409" s="7" t="s">
        <v>1723</v>
      </c>
      <c r="AN409" s="7" t="s">
        <v>1723</v>
      </c>
      <c r="AO409" s="7" t="s">
        <v>1723</v>
      </c>
      <c r="AP409" s="7" t="s">
        <v>3966</v>
      </c>
      <c r="AQ409" s="7" t="s">
        <v>1723</v>
      </c>
      <c r="AR409" s="7" t="s">
        <v>1723</v>
      </c>
      <c r="AS409" s="7" t="s">
        <v>3967</v>
      </c>
      <c r="AT409" s="7" t="s">
        <v>1723</v>
      </c>
      <c r="AU409" s="7" t="s">
        <v>3968</v>
      </c>
      <c r="AV409" s="7" t="s">
        <v>3969</v>
      </c>
      <c r="AW409" s="7" t="s">
        <v>1723</v>
      </c>
      <c r="AX409" s="7" t="s">
        <v>1723</v>
      </c>
      <c r="AY409" s="7" t="s">
        <v>3970</v>
      </c>
      <c r="AZ409" s="7" t="s">
        <v>3971</v>
      </c>
      <c r="BA409" s="7" t="s">
        <v>1723</v>
      </c>
      <c r="BB409" s="7" t="s">
        <v>1723</v>
      </c>
    </row>
    <row r="410" spans="1:54" ht="15" thickBot="1" x14ac:dyDescent="0.4">
      <c r="A410" s="6" t="s">
        <v>1730</v>
      </c>
      <c r="B410" s="7" t="s">
        <v>1731</v>
      </c>
      <c r="C410" s="21" t="s">
        <v>1732</v>
      </c>
      <c r="D410" s="21" t="s">
        <v>1732</v>
      </c>
      <c r="E410" s="7" t="s">
        <v>1733</v>
      </c>
      <c r="F410" s="21" t="s">
        <v>1732</v>
      </c>
      <c r="G410" s="7" t="s">
        <v>1734</v>
      </c>
      <c r="H410" s="7" t="s">
        <v>1735</v>
      </c>
      <c r="I410" s="7" t="s">
        <v>1736</v>
      </c>
      <c r="J410" s="7" t="s">
        <v>1737</v>
      </c>
      <c r="K410" s="7" t="s">
        <v>1738</v>
      </c>
      <c r="L410" s="21" t="s">
        <v>1732</v>
      </c>
      <c r="M410" s="21" t="s">
        <v>1732</v>
      </c>
      <c r="N410" s="7" t="s">
        <v>1732</v>
      </c>
      <c r="O410" s="7" t="s">
        <v>1732</v>
      </c>
      <c r="P410" s="21" t="s">
        <v>1732</v>
      </c>
      <c r="Q410" s="21" t="s">
        <v>1732</v>
      </c>
      <c r="AL410" s="6" t="s">
        <v>1730</v>
      </c>
      <c r="AM410" s="7" t="s">
        <v>1732</v>
      </c>
      <c r="AN410" s="7" t="s">
        <v>1732</v>
      </c>
      <c r="AO410" s="7" t="s">
        <v>1732</v>
      </c>
      <c r="AP410" s="7" t="s">
        <v>3972</v>
      </c>
      <c r="AQ410" s="7" t="s">
        <v>1732</v>
      </c>
      <c r="AR410" s="7" t="s">
        <v>1732</v>
      </c>
      <c r="AS410" s="7" t="s">
        <v>3973</v>
      </c>
      <c r="AT410" s="7" t="s">
        <v>1732</v>
      </c>
      <c r="AU410" s="7" t="s">
        <v>3974</v>
      </c>
      <c r="AV410" s="7" t="s">
        <v>3975</v>
      </c>
      <c r="AW410" s="7" t="s">
        <v>1732</v>
      </c>
      <c r="AX410" s="7" t="s">
        <v>1732</v>
      </c>
      <c r="AY410" s="7" t="s">
        <v>3976</v>
      </c>
      <c r="AZ410" s="7" t="s">
        <v>3977</v>
      </c>
      <c r="BA410" s="7" t="s">
        <v>1732</v>
      </c>
      <c r="BB410" s="7" t="s">
        <v>1732</v>
      </c>
    </row>
    <row r="411" spans="1:54" ht="15" thickBot="1" x14ac:dyDescent="0.4">
      <c r="A411" s="6" t="s">
        <v>1739</v>
      </c>
      <c r="B411" s="7" t="s">
        <v>1740</v>
      </c>
      <c r="C411" s="21" t="s">
        <v>1741</v>
      </c>
      <c r="D411" s="21" t="s">
        <v>1741</v>
      </c>
      <c r="E411" s="7" t="s">
        <v>1742</v>
      </c>
      <c r="F411" s="21" t="s">
        <v>1741</v>
      </c>
      <c r="G411" s="7" t="s">
        <v>1743</v>
      </c>
      <c r="H411" s="7" t="s">
        <v>1744</v>
      </c>
      <c r="I411" s="7" t="s">
        <v>1745</v>
      </c>
      <c r="J411" s="7" t="s">
        <v>1746</v>
      </c>
      <c r="K411" s="7" t="s">
        <v>1747</v>
      </c>
      <c r="L411" s="21" t="s">
        <v>1741</v>
      </c>
      <c r="M411" s="21" t="s">
        <v>1741</v>
      </c>
      <c r="N411" s="7" t="s">
        <v>1741</v>
      </c>
      <c r="O411" s="7" t="s">
        <v>1741</v>
      </c>
      <c r="P411" s="21" t="s">
        <v>1741</v>
      </c>
      <c r="Q411" s="21" t="s">
        <v>1741</v>
      </c>
      <c r="AL411" s="6" t="s">
        <v>1739</v>
      </c>
      <c r="AM411" s="7" t="s">
        <v>1741</v>
      </c>
      <c r="AN411" s="7" t="s">
        <v>1741</v>
      </c>
      <c r="AO411" s="7" t="s">
        <v>1741</v>
      </c>
      <c r="AP411" s="7" t="s">
        <v>3978</v>
      </c>
      <c r="AQ411" s="7" t="s">
        <v>1741</v>
      </c>
      <c r="AR411" s="7" t="s">
        <v>1741</v>
      </c>
      <c r="AS411" s="7" t="s">
        <v>3979</v>
      </c>
      <c r="AT411" s="7" t="s">
        <v>1741</v>
      </c>
      <c r="AU411" s="7" t="s">
        <v>3980</v>
      </c>
      <c r="AV411" s="7" t="s">
        <v>3981</v>
      </c>
      <c r="AW411" s="7" t="s">
        <v>1741</v>
      </c>
      <c r="AX411" s="7" t="s">
        <v>1741</v>
      </c>
      <c r="AY411" s="7" t="s">
        <v>3982</v>
      </c>
      <c r="AZ411" s="7" t="s">
        <v>3983</v>
      </c>
      <c r="BA411" s="7" t="s">
        <v>1741</v>
      </c>
      <c r="BB411" s="7" t="s">
        <v>1741</v>
      </c>
    </row>
    <row r="412" spans="1:54" ht="15" thickBot="1" x14ac:dyDescent="0.4">
      <c r="A412" s="6" t="s">
        <v>1748</v>
      </c>
      <c r="B412" s="7" t="s">
        <v>1749</v>
      </c>
      <c r="C412" s="21" t="s">
        <v>1750</v>
      </c>
      <c r="D412" s="21" t="s">
        <v>1750</v>
      </c>
      <c r="E412" s="7" t="s">
        <v>1751</v>
      </c>
      <c r="F412" s="21" t="s">
        <v>1750</v>
      </c>
      <c r="G412" s="7" t="s">
        <v>1752</v>
      </c>
      <c r="H412" s="7" t="s">
        <v>1753</v>
      </c>
      <c r="I412" s="7" t="s">
        <v>1754</v>
      </c>
      <c r="J412" s="7" t="s">
        <v>1755</v>
      </c>
      <c r="K412" s="7" t="s">
        <v>1756</v>
      </c>
      <c r="L412" s="21" t="s">
        <v>1750</v>
      </c>
      <c r="M412" s="21" t="s">
        <v>1750</v>
      </c>
      <c r="N412" s="7" t="s">
        <v>1750</v>
      </c>
      <c r="O412" s="7" t="s">
        <v>1750</v>
      </c>
      <c r="P412" s="21" t="s">
        <v>1750</v>
      </c>
      <c r="Q412" s="21" t="s">
        <v>1750</v>
      </c>
      <c r="AL412" s="6" t="s">
        <v>1748</v>
      </c>
      <c r="AM412" s="7" t="s">
        <v>1750</v>
      </c>
      <c r="AN412" s="7" t="s">
        <v>1750</v>
      </c>
      <c r="AO412" s="7" t="s">
        <v>1750</v>
      </c>
      <c r="AP412" s="7" t="s">
        <v>3984</v>
      </c>
      <c r="AQ412" s="7" t="s">
        <v>1750</v>
      </c>
      <c r="AR412" s="7" t="s">
        <v>1750</v>
      </c>
      <c r="AS412" s="7" t="s">
        <v>3985</v>
      </c>
      <c r="AT412" s="7" t="s">
        <v>1750</v>
      </c>
      <c r="AU412" s="7" t="s">
        <v>3986</v>
      </c>
      <c r="AV412" s="7" t="s">
        <v>3987</v>
      </c>
      <c r="AW412" s="7" t="s">
        <v>1750</v>
      </c>
      <c r="AX412" s="7" t="s">
        <v>1750</v>
      </c>
      <c r="AY412" s="7" t="s">
        <v>3988</v>
      </c>
      <c r="AZ412" s="7" t="s">
        <v>3989</v>
      </c>
      <c r="BA412" s="7" t="s">
        <v>1750</v>
      </c>
      <c r="BB412" s="7" t="s">
        <v>1750</v>
      </c>
    </row>
    <row r="413" spans="1:54" ht="15" thickBot="1" x14ac:dyDescent="0.4">
      <c r="A413" s="6" t="s">
        <v>1757</v>
      </c>
      <c r="B413" s="7" t="s">
        <v>1758</v>
      </c>
      <c r="C413" s="21" t="s">
        <v>1759</v>
      </c>
      <c r="D413" s="21" t="s">
        <v>1759</v>
      </c>
      <c r="E413" s="7" t="s">
        <v>1760</v>
      </c>
      <c r="F413" s="21" t="s">
        <v>1759</v>
      </c>
      <c r="G413" s="7" t="s">
        <v>1761</v>
      </c>
      <c r="H413" s="7" t="s">
        <v>1762</v>
      </c>
      <c r="I413" s="7" t="s">
        <v>1763</v>
      </c>
      <c r="J413" s="7" t="s">
        <v>1764</v>
      </c>
      <c r="K413" s="7" t="s">
        <v>1765</v>
      </c>
      <c r="L413" s="21" t="s">
        <v>1759</v>
      </c>
      <c r="M413" s="21" t="s">
        <v>1759</v>
      </c>
      <c r="N413" s="7" t="s">
        <v>1759</v>
      </c>
      <c r="O413" s="7" t="s">
        <v>1759</v>
      </c>
      <c r="P413" s="21" t="s">
        <v>1759</v>
      </c>
      <c r="Q413" s="21" t="s">
        <v>1759</v>
      </c>
      <c r="AL413" s="6" t="s">
        <v>1757</v>
      </c>
      <c r="AM413" s="7" t="s">
        <v>1759</v>
      </c>
      <c r="AN413" s="7" t="s">
        <v>1759</v>
      </c>
      <c r="AO413" s="7" t="s">
        <v>1759</v>
      </c>
      <c r="AP413" s="7" t="s">
        <v>3990</v>
      </c>
      <c r="AQ413" s="7" t="s">
        <v>1759</v>
      </c>
      <c r="AR413" s="7" t="s">
        <v>1759</v>
      </c>
      <c r="AS413" s="7" t="s">
        <v>3991</v>
      </c>
      <c r="AT413" s="7" t="s">
        <v>1759</v>
      </c>
      <c r="AU413" s="7" t="s">
        <v>3992</v>
      </c>
      <c r="AV413" s="7" t="s">
        <v>3993</v>
      </c>
      <c r="AW413" s="7" t="s">
        <v>1759</v>
      </c>
      <c r="AX413" s="7" t="s">
        <v>1759</v>
      </c>
      <c r="AY413" s="7" t="s">
        <v>3994</v>
      </c>
      <c r="AZ413" s="7" t="s">
        <v>3995</v>
      </c>
      <c r="BA413" s="7" t="s">
        <v>1759</v>
      </c>
      <c r="BB413" s="7" t="s">
        <v>1759</v>
      </c>
    </row>
    <row r="414" spans="1:54" ht="15" thickBot="1" x14ac:dyDescent="0.4">
      <c r="A414" s="6" t="s">
        <v>1766</v>
      </c>
      <c r="B414" s="7" t="s">
        <v>1767</v>
      </c>
      <c r="C414" s="21" t="s">
        <v>1768</v>
      </c>
      <c r="D414" s="21" t="s">
        <v>1768</v>
      </c>
      <c r="E414" s="7" t="s">
        <v>1769</v>
      </c>
      <c r="F414" s="21" t="s">
        <v>1768</v>
      </c>
      <c r="G414" s="7" t="s">
        <v>1770</v>
      </c>
      <c r="H414" s="7" t="s">
        <v>1771</v>
      </c>
      <c r="I414" s="7" t="s">
        <v>1772</v>
      </c>
      <c r="J414" s="7" t="s">
        <v>1773</v>
      </c>
      <c r="K414" s="7" t="s">
        <v>1774</v>
      </c>
      <c r="L414" s="21" t="s">
        <v>1768</v>
      </c>
      <c r="M414" s="21" t="s">
        <v>1768</v>
      </c>
      <c r="N414" s="7" t="s">
        <v>1768</v>
      </c>
      <c r="O414" s="7" t="s">
        <v>1768</v>
      </c>
      <c r="P414" s="21" t="s">
        <v>1768</v>
      </c>
      <c r="Q414" s="21" t="s">
        <v>1768</v>
      </c>
      <c r="AL414" s="6" t="s">
        <v>1766</v>
      </c>
      <c r="AM414" s="7" t="s">
        <v>1768</v>
      </c>
      <c r="AN414" s="7" t="s">
        <v>1768</v>
      </c>
      <c r="AO414" s="7" t="s">
        <v>1768</v>
      </c>
      <c r="AP414" s="7" t="s">
        <v>3996</v>
      </c>
      <c r="AQ414" s="7" t="s">
        <v>1768</v>
      </c>
      <c r="AR414" s="7" t="s">
        <v>1768</v>
      </c>
      <c r="AS414" s="7" t="s">
        <v>3997</v>
      </c>
      <c r="AT414" s="7" t="s">
        <v>1768</v>
      </c>
      <c r="AU414" s="7" t="s">
        <v>3998</v>
      </c>
      <c r="AV414" s="7" t="s">
        <v>3999</v>
      </c>
      <c r="AW414" s="7" t="s">
        <v>1768</v>
      </c>
      <c r="AX414" s="7" t="s">
        <v>1768</v>
      </c>
      <c r="AY414" s="7" t="s">
        <v>4000</v>
      </c>
      <c r="AZ414" s="7" t="s">
        <v>4001</v>
      </c>
      <c r="BA414" s="7" t="s">
        <v>1768</v>
      </c>
      <c r="BB414" s="7" t="s">
        <v>1768</v>
      </c>
    </row>
    <row r="415" spans="1:54" ht="15" thickBot="1" x14ac:dyDescent="0.4">
      <c r="A415" s="6" t="s">
        <v>1775</v>
      </c>
      <c r="B415" s="7" t="s">
        <v>1776</v>
      </c>
      <c r="C415" s="21" t="s">
        <v>1777</v>
      </c>
      <c r="D415" s="21" t="s">
        <v>1777</v>
      </c>
      <c r="E415" s="7" t="s">
        <v>1778</v>
      </c>
      <c r="F415" s="21" t="s">
        <v>1777</v>
      </c>
      <c r="G415" s="7" t="s">
        <v>1779</v>
      </c>
      <c r="H415" s="7" t="s">
        <v>1780</v>
      </c>
      <c r="I415" s="7" t="s">
        <v>1781</v>
      </c>
      <c r="J415" s="7" t="s">
        <v>1782</v>
      </c>
      <c r="K415" s="7" t="s">
        <v>1783</v>
      </c>
      <c r="L415" s="21" t="s">
        <v>1777</v>
      </c>
      <c r="M415" s="21" t="s">
        <v>1777</v>
      </c>
      <c r="N415" s="7" t="s">
        <v>1777</v>
      </c>
      <c r="O415" s="7" t="s">
        <v>1777</v>
      </c>
      <c r="P415" s="21" t="s">
        <v>1777</v>
      </c>
      <c r="Q415" s="21" t="s">
        <v>1777</v>
      </c>
      <c r="AL415" s="6" t="s">
        <v>1775</v>
      </c>
      <c r="AM415" s="7" t="s">
        <v>1777</v>
      </c>
      <c r="AN415" s="7" t="s">
        <v>1777</v>
      </c>
      <c r="AO415" s="7" t="s">
        <v>1777</v>
      </c>
      <c r="AP415" s="7" t="s">
        <v>4002</v>
      </c>
      <c r="AQ415" s="7" t="s">
        <v>1777</v>
      </c>
      <c r="AR415" s="7" t="s">
        <v>1777</v>
      </c>
      <c r="AS415" s="7" t="s">
        <v>4003</v>
      </c>
      <c r="AT415" s="7" t="s">
        <v>1777</v>
      </c>
      <c r="AU415" s="7" t="s">
        <v>4004</v>
      </c>
      <c r="AV415" s="7" t="s">
        <v>4005</v>
      </c>
      <c r="AW415" s="7" t="s">
        <v>1777</v>
      </c>
      <c r="AX415" s="7" t="s">
        <v>1777</v>
      </c>
      <c r="AY415" s="7" t="s">
        <v>4006</v>
      </c>
      <c r="AZ415" s="7" t="s">
        <v>4007</v>
      </c>
      <c r="BA415" s="7" t="s">
        <v>1777</v>
      </c>
      <c r="BB415" s="7" t="s">
        <v>1777</v>
      </c>
    </row>
    <row r="416" spans="1:54" ht="15" thickBot="1" x14ac:dyDescent="0.4">
      <c r="A416" s="6" t="s">
        <v>1784</v>
      </c>
      <c r="B416" s="7" t="s">
        <v>1785</v>
      </c>
      <c r="C416" s="21" t="s">
        <v>1786</v>
      </c>
      <c r="D416" s="21" t="s">
        <v>1786</v>
      </c>
      <c r="E416" s="7" t="s">
        <v>1787</v>
      </c>
      <c r="F416" s="21" t="s">
        <v>1786</v>
      </c>
      <c r="G416" s="7" t="s">
        <v>1788</v>
      </c>
      <c r="H416" s="7" t="s">
        <v>1789</v>
      </c>
      <c r="I416" s="7" t="s">
        <v>1790</v>
      </c>
      <c r="J416" s="7" t="s">
        <v>1791</v>
      </c>
      <c r="K416" s="7" t="s">
        <v>1792</v>
      </c>
      <c r="L416" s="21" t="s">
        <v>1786</v>
      </c>
      <c r="M416" s="21" t="s">
        <v>1786</v>
      </c>
      <c r="N416" s="7" t="s">
        <v>1786</v>
      </c>
      <c r="O416" s="7" t="s">
        <v>1786</v>
      </c>
      <c r="P416" s="21" t="s">
        <v>1786</v>
      </c>
      <c r="Q416" s="21" t="s">
        <v>1786</v>
      </c>
      <c r="AL416" s="6" t="s">
        <v>1784</v>
      </c>
      <c r="AM416" s="7" t="s">
        <v>1786</v>
      </c>
      <c r="AN416" s="7" t="s">
        <v>1786</v>
      </c>
      <c r="AO416" s="7" t="s">
        <v>1786</v>
      </c>
      <c r="AP416" s="7" t="s">
        <v>4008</v>
      </c>
      <c r="AQ416" s="7" t="s">
        <v>1786</v>
      </c>
      <c r="AR416" s="7" t="s">
        <v>1786</v>
      </c>
      <c r="AS416" s="7" t="s">
        <v>4009</v>
      </c>
      <c r="AT416" s="7" t="s">
        <v>1786</v>
      </c>
      <c r="AU416" s="7" t="s">
        <v>4010</v>
      </c>
      <c r="AV416" s="7" t="s">
        <v>4011</v>
      </c>
      <c r="AW416" s="7" t="s">
        <v>1786</v>
      </c>
      <c r="AX416" s="7" t="s">
        <v>1786</v>
      </c>
      <c r="AY416" s="7" t="s">
        <v>4012</v>
      </c>
      <c r="AZ416" s="7" t="s">
        <v>4013</v>
      </c>
      <c r="BA416" s="7" t="s">
        <v>1786</v>
      </c>
      <c r="BB416" s="7" t="s">
        <v>1786</v>
      </c>
    </row>
    <row r="417" spans="1:54" ht="15" thickBot="1" x14ac:dyDescent="0.4">
      <c r="A417" s="6" t="s">
        <v>1793</v>
      </c>
      <c r="B417" s="7" t="s">
        <v>1794</v>
      </c>
      <c r="C417" s="21" t="s">
        <v>1795</v>
      </c>
      <c r="D417" s="21" t="s">
        <v>1795</v>
      </c>
      <c r="E417" s="7" t="s">
        <v>1796</v>
      </c>
      <c r="F417" s="21" t="s">
        <v>1795</v>
      </c>
      <c r="G417" s="7" t="s">
        <v>1797</v>
      </c>
      <c r="H417" s="7" t="s">
        <v>1798</v>
      </c>
      <c r="I417" s="7" t="s">
        <v>1799</v>
      </c>
      <c r="J417" s="7" t="s">
        <v>1800</v>
      </c>
      <c r="K417" s="7" t="s">
        <v>1801</v>
      </c>
      <c r="L417" s="21" t="s">
        <v>1795</v>
      </c>
      <c r="M417" s="21" t="s">
        <v>1795</v>
      </c>
      <c r="N417" s="7" t="s">
        <v>1795</v>
      </c>
      <c r="O417" s="7" t="s">
        <v>1795</v>
      </c>
      <c r="P417" s="21" t="s">
        <v>1795</v>
      </c>
      <c r="Q417" s="21" t="s">
        <v>1795</v>
      </c>
      <c r="AL417" s="6" t="s">
        <v>1793</v>
      </c>
      <c r="AM417" s="7" t="s">
        <v>1795</v>
      </c>
      <c r="AN417" s="7" t="s">
        <v>1795</v>
      </c>
      <c r="AO417" s="7" t="s">
        <v>1795</v>
      </c>
      <c r="AP417" s="7" t="s">
        <v>4014</v>
      </c>
      <c r="AQ417" s="7" t="s">
        <v>1795</v>
      </c>
      <c r="AR417" s="7" t="s">
        <v>1795</v>
      </c>
      <c r="AS417" s="7" t="s">
        <v>4015</v>
      </c>
      <c r="AT417" s="7" t="s">
        <v>1795</v>
      </c>
      <c r="AU417" s="7" t="s">
        <v>4016</v>
      </c>
      <c r="AV417" s="7" t="s">
        <v>4017</v>
      </c>
      <c r="AW417" s="7" t="s">
        <v>1795</v>
      </c>
      <c r="AX417" s="7" t="s">
        <v>1795</v>
      </c>
      <c r="AY417" s="7" t="s">
        <v>4018</v>
      </c>
      <c r="AZ417" s="7" t="s">
        <v>4019</v>
      </c>
      <c r="BA417" s="7" t="s">
        <v>1795</v>
      </c>
      <c r="BB417" s="7" t="s">
        <v>1795</v>
      </c>
    </row>
    <row r="418" spans="1:54" ht="15" thickBot="1" x14ac:dyDescent="0.4">
      <c r="A418" s="6" t="s">
        <v>1802</v>
      </c>
      <c r="B418" s="7" t="s">
        <v>1803</v>
      </c>
      <c r="C418" s="21" t="s">
        <v>1804</v>
      </c>
      <c r="D418" s="21" t="s">
        <v>1804</v>
      </c>
      <c r="E418" s="7" t="s">
        <v>1805</v>
      </c>
      <c r="F418" s="21" t="s">
        <v>1804</v>
      </c>
      <c r="G418" s="7" t="s">
        <v>1806</v>
      </c>
      <c r="H418" s="7" t="s">
        <v>1807</v>
      </c>
      <c r="I418" s="7" t="s">
        <v>1808</v>
      </c>
      <c r="J418" s="7" t="s">
        <v>1809</v>
      </c>
      <c r="K418" s="7" t="s">
        <v>1810</v>
      </c>
      <c r="L418" s="21" t="s">
        <v>1804</v>
      </c>
      <c r="M418" s="21" t="s">
        <v>1804</v>
      </c>
      <c r="N418" s="7" t="s">
        <v>1804</v>
      </c>
      <c r="O418" s="7" t="s">
        <v>1804</v>
      </c>
      <c r="P418" s="21" t="s">
        <v>1804</v>
      </c>
      <c r="Q418" s="21" t="s">
        <v>1804</v>
      </c>
      <c r="AL418" s="6" t="s">
        <v>1802</v>
      </c>
      <c r="AM418" s="7" t="s">
        <v>1804</v>
      </c>
      <c r="AN418" s="7" t="s">
        <v>1804</v>
      </c>
      <c r="AO418" s="7" t="s">
        <v>1804</v>
      </c>
      <c r="AP418" s="7" t="s">
        <v>4020</v>
      </c>
      <c r="AQ418" s="7" t="s">
        <v>1804</v>
      </c>
      <c r="AR418" s="7" t="s">
        <v>1804</v>
      </c>
      <c r="AS418" s="7" t="s">
        <v>4021</v>
      </c>
      <c r="AT418" s="7" t="s">
        <v>1804</v>
      </c>
      <c r="AU418" s="7" t="s">
        <v>4022</v>
      </c>
      <c r="AV418" s="7" t="s">
        <v>4023</v>
      </c>
      <c r="AW418" s="7" t="s">
        <v>1804</v>
      </c>
      <c r="AX418" s="7" t="s">
        <v>1804</v>
      </c>
      <c r="AY418" s="7" t="s">
        <v>4024</v>
      </c>
      <c r="AZ418" s="7" t="s">
        <v>4025</v>
      </c>
      <c r="BA418" s="7" t="s">
        <v>1804</v>
      </c>
      <c r="BB418" s="7" t="s">
        <v>1804</v>
      </c>
    </row>
    <row r="419" spans="1:54" ht="15" thickBot="1" x14ac:dyDescent="0.4">
      <c r="A419" s="6" t="s">
        <v>1811</v>
      </c>
      <c r="B419" s="7" t="s">
        <v>1812</v>
      </c>
      <c r="C419" s="21" t="s">
        <v>1813</v>
      </c>
      <c r="D419" s="21" t="s">
        <v>1813</v>
      </c>
      <c r="E419" s="7" t="s">
        <v>1814</v>
      </c>
      <c r="F419" s="21" t="s">
        <v>1813</v>
      </c>
      <c r="G419" s="7" t="s">
        <v>1815</v>
      </c>
      <c r="H419" s="7" t="s">
        <v>1816</v>
      </c>
      <c r="I419" s="7" t="s">
        <v>1817</v>
      </c>
      <c r="J419" s="7" t="s">
        <v>1818</v>
      </c>
      <c r="K419" s="7" t="s">
        <v>1819</v>
      </c>
      <c r="L419" s="21" t="s">
        <v>1813</v>
      </c>
      <c r="M419" s="21" t="s">
        <v>1813</v>
      </c>
      <c r="N419" s="7" t="s">
        <v>1813</v>
      </c>
      <c r="O419" s="7" t="s">
        <v>1813</v>
      </c>
      <c r="P419" s="21" t="s">
        <v>1813</v>
      </c>
      <c r="Q419" s="21" t="s">
        <v>1813</v>
      </c>
      <c r="AL419" s="6" t="s">
        <v>1811</v>
      </c>
      <c r="AM419" s="7" t="s">
        <v>1813</v>
      </c>
      <c r="AN419" s="7" t="s">
        <v>1813</v>
      </c>
      <c r="AO419" s="7" t="s">
        <v>1813</v>
      </c>
      <c r="AP419" s="7" t="s">
        <v>4026</v>
      </c>
      <c r="AQ419" s="7" t="s">
        <v>1813</v>
      </c>
      <c r="AR419" s="7" t="s">
        <v>1813</v>
      </c>
      <c r="AS419" s="7" t="s">
        <v>4027</v>
      </c>
      <c r="AT419" s="7" t="s">
        <v>1813</v>
      </c>
      <c r="AU419" s="7" t="s">
        <v>4028</v>
      </c>
      <c r="AV419" s="7" t="s">
        <v>4029</v>
      </c>
      <c r="AW419" s="7" t="s">
        <v>1813</v>
      </c>
      <c r="AX419" s="7" t="s">
        <v>1813</v>
      </c>
      <c r="AY419" s="7" t="s">
        <v>4030</v>
      </c>
      <c r="AZ419" s="7" t="s">
        <v>4031</v>
      </c>
      <c r="BA419" s="7" t="s">
        <v>1813</v>
      </c>
      <c r="BB419" s="7" t="s">
        <v>1813</v>
      </c>
    </row>
    <row r="420" spans="1:54" ht="15" thickBot="1" x14ac:dyDescent="0.4">
      <c r="A420" s="6" t="s">
        <v>1820</v>
      </c>
      <c r="B420" s="7" t="s">
        <v>1821</v>
      </c>
      <c r="C420" s="21" t="s">
        <v>1822</v>
      </c>
      <c r="D420" s="21" t="s">
        <v>1822</v>
      </c>
      <c r="E420" s="7" t="s">
        <v>1823</v>
      </c>
      <c r="F420" s="21" t="s">
        <v>1822</v>
      </c>
      <c r="G420" s="7" t="s">
        <v>1824</v>
      </c>
      <c r="H420" s="7" t="s">
        <v>1825</v>
      </c>
      <c r="I420" s="7" t="s">
        <v>1826</v>
      </c>
      <c r="J420" s="7" t="s">
        <v>1827</v>
      </c>
      <c r="K420" s="7" t="s">
        <v>1828</v>
      </c>
      <c r="L420" s="21" t="s">
        <v>1822</v>
      </c>
      <c r="M420" s="21" t="s">
        <v>1822</v>
      </c>
      <c r="N420" s="7" t="s">
        <v>1822</v>
      </c>
      <c r="O420" s="7" t="s">
        <v>1822</v>
      </c>
      <c r="P420" s="21" t="s">
        <v>1822</v>
      </c>
      <c r="Q420" s="21" t="s">
        <v>1822</v>
      </c>
      <c r="AL420" s="6" t="s">
        <v>1820</v>
      </c>
      <c r="AM420" s="7" t="s">
        <v>1822</v>
      </c>
      <c r="AN420" s="7" t="s">
        <v>1822</v>
      </c>
      <c r="AO420" s="7" t="s">
        <v>1822</v>
      </c>
      <c r="AP420" s="7" t="s">
        <v>4032</v>
      </c>
      <c r="AQ420" s="7" t="s">
        <v>1822</v>
      </c>
      <c r="AR420" s="7" t="s">
        <v>1822</v>
      </c>
      <c r="AS420" s="7" t="s">
        <v>4033</v>
      </c>
      <c r="AT420" s="7" t="s">
        <v>1822</v>
      </c>
      <c r="AU420" s="7" t="s">
        <v>4034</v>
      </c>
      <c r="AV420" s="7" t="s">
        <v>4035</v>
      </c>
      <c r="AW420" s="7" t="s">
        <v>1822</v>
      </c>
      <c r="AX420" s="7" t="s">
        <v>1822</v>
      </c>
      <c r="AY420" s="7" t="s">
        <v>4036</v>
      </c>
      <c r="AZ420" s="7" t="s">
        <v>4037</v>
      </c>
      <c r="BA420" s="7" t="s">
        <v>1822</v>
      </c>
      <c r="BB420" s="7" t="s">
        <v>1822</v>
      </c>
    </row>
    <row r="421" spans="1:54" ht="15" thickBot="1" x14ac:dyDescent="0.4">
      <c r="A421" s="6" t="s">
        <v>1829</v>
      </c>
      <c r="B421" s="7" t="s">
        <v>1830</v>
      </c>
      <c r="C421" s="21" t="s">
        <v>1831</v>
      </c>
      <c r="D421" s="21" t="s">
        <v>1831</v>
      </c>
      <c r="E421" s="7" t="s">
        <v>1832</v>
      </c>
      <c r="F421" s="21" t="s">
        <v>1831</v>
      </c>
      <c r="G421" s="7" t="s">
        <v>1833</v>
      </c>
      <c r="H421" s="7" t="s">
        <v>1834</v>
      </c>
      <c r="I421" s="7" t="s">
        <v>1835</v>
      </c>
      <c r="J421" s="7" t="s">
        <v>1836</v>
      </c>
      <c r="K421" s="7" t="s">
        <v>1837</v>
      </c>
      <c r="L421" s="21" t="s">
        <v>1831</v>
      </c>
      <c r="M421" s="21" t="s">
        <v>1831</v>
      </c>
      <c r="N421" s="7" t="s">
        <v>1831</v>
      </c>
      <c r="O421" s="7" t="s">
        <v>1831</v>
      </c>
      <c r="P421" s="21" t="s">
        <v>1831</v>
      </c>
      <c r="Q421" s="21" t="s">
        <v>1831</v>
      </c>
      <c r="AL421" s="6" t="s">
        <v>1829</v>
      </c>
      <c r="AM421" s="7" t="s">
        <v>1831</v>
      </c>
      <c r="AN421" s="7" t="s">
        <v>1831</v>
      </c>
      <c r="AO421" s="7" t="s">
        <v>1831</v>
      </c>
      <c r="AP421" s="7" t="s">
        <v>4038</v>
      </c>
      <c r="AQ421" s="7" t="s">
        <v>1831</v>
      </c>
      <c r="AR421" s="7" t="s">
        <v>1831</v>
      </c>
      <c r="AS421" s="7" t="s">
        <v>4039</v>
      </c>
      <c r="AT421" s="7" t="s">
        <v>1831</v>
      </c>
      <c r="AU421" s="7" t="s">
        <v>4040</v>
      </c>
      <c r="AV421" s="7" t="s">
        <v>4041</v>
      </c>
      <c r="AW421" s="7" t="s">
        <v>1831</v>
      </c>
      <c r="AX421" s="7" t="s">
        <v>1831</v>
      </c>
      <c r="AY421" s="7" t="s">
        <v>4042</v>
      </c>
      <c r="AZ421" s="7" t="s">
        <v>4043</v>
      </c>
      <c r="BA421" s="7" t="s">
        <v>1831</v>
      </c>
      <c r="BB421" s="7" t="s">
        <v>1831</v>
      </c>
    </row>
    <row r="422" spans="1:54" ht="15" thickBot="1" x14ac:dyDescent="0.4">
      <c r="A422" s="6" t="s">
        <v>1838</v>
      </c>
      <c r="B422" s="7" t="s">
        <v>1839</v>
      </c>
      <c r="C422" s="21" t="s">
        <v>1840</v>
      </c>
      <c r="D422" s="21" t="s">
        <v>1840</v>
      </c>
      <c r="E422" s="7" t="s">
        <v>1841</v>
      </c>
      <c r="F422" s="21" t="s">
        <v>1840</v>
      </c>
      <c r="G422" s="7" t="s">
        <v>1842</v>
      </c>
      <c r="H422" s="7" t="s">
        <v>1843</v>
      </c>
      <c r="I422" s="7" t="s">
        <v>1844</v>
      </c>
      <c r="J422" s="7" t="s">
        <v>1845</v>
      </c>
      <c r="K422" s="7" t="s">
        <v>1846</v>
      </c>
      <c r="L422" s="21" t="s">
        <v>1840</v>
      </c>
      <c r="M422" s="21" t="s">
        <v>1840</v>
      </c>
      <c r="N422" s="7" t="s">
        <v>1840</v>
      </c>
      <c r="O422" s="7" t="s">
        <v>1840</v>
      </c>
      <c r="P422" s="21" t="s">
        <v>1840</v>
      </c>
      <c r="Q422" s="21" t="s">
        <v>1840</v>
      </c>
      <c r="AL422" s="6" t="s">
        <v>1838</v>
      </c>
      <c r="AM422" s="7" t="s">
        <v>1840</v>
      </c>
      <c r="AN422" s="7" t="s">
        <v>1840</v>
      </c>
      <c r="AO422" s="7" t="s">
        <v>1840</v>
      </c>
      <c r="AP422" s="7" t="s">
        <v>4044</v>
      </c>
      <c r="AQ422" s="7" t="s">
        <v>1840</v>
      </c>
      <c r="AR422" s="7" t="s">
        <v>1840</v>
      </c>
      <c r="AS422" s="7" t="s">
        <v>4045</v>
      </c>
      <c r="AT422" s="7" t="s">
        <v>1840</v>
      </c>
      <c r="AU422" s="7" t="s">
        <v>4046</v>
      </c>
      <c r="AV422" s="7" t="s">
        <v>4047</v>
      </c>
      <c r="AW422" s="7" t="s">
        <v>1840</v>
      </c>
      <c r="AX422" s="7" t="s">
        <v>1840</v>
      </c>
      <c r="AY422" s="7" t="s">
        <v>4048</v>
      </c>
      <c r="AZ422" s="7" t="s">
        <v>4049</v>
      </c>
      <c r="BA422" s="7" t="s">
        <v>1840</v>
      </c>
      <c r="BB422" s="7" t="s">
        <v>1840</v>
      </c>
    </row>
    <row r="423" spans="1:54" ht="15" thickBot="1" x14ac:dyDescent="0.4">
      <c r="A423" s="6" t="s">
        <v>1847</v>
      </c>
      <c r="B423" s="7" t="s">
        <v>1848</v>
      </c>
      <c r="C423" s="21" t="s">
        <v>1849</v>
      </c>
      <c r="D423" s="21" t="s">
        <v>1849</v>
      </c>
      <c r="E423" s="7" t="s">
        <v>1850</v>
      </c>
      <c r="F423" s="21" t="s">
        <v>1849</v>
      </c>
      <c r="G423" s="7" t="s">
        <v>1851</v>
      </c>
      <c r="H423" s="7" t="s">
        <v>1852</v>
      </c>
      <c r="I423" s="7" t="s">
        <v>1853</v>
      </c>
      <c r="J423" s="7" t="s">
        <v>1854</v>
      </c>
      <c r="K423" s="7" t="s">
        <v>1855</v>
      </c>
      <c r="L423" s="21" t="s">
        <v>1849</v>
      </c>
      <c r="M423" s="21" t="s">
        <v>1849</v>
      </c>
      <c r="N423" s="7" t="s">
        <v>1849</v>
      </c>
      <c r="O423" s="7" t="s">
        <v>1849</v>
      </c>
      <c r="P423" s="21" t="s">
        <v>1849</v>
      </c>
      <c r="Q423" s="21" t="s">
        <v>1849</v>
      </c>
      <c r="AL423" s="6" t="s">
        <v>1847</v>
      </c>
      <c r="AM423" s="7" t="s">
        <v>1849</v>
      </c>
      <c r="AN423" s="7" t="s">
        <v>1849</v>
      </c>
      <c r="AO423" s="7" t="s">
        <v>1849</v>
      </c>
      <c r="AP423" s="7" t="s">
        <v>4050</v>
      </c>
      <c r="AQ423" s="7" t="s">
        <v>1849</v>
      </c>
      <c r="AR423" s="7" t="s">
        <v>1849</v>
      </c>
      <c r="AS423" s="7" t="s">
        <v>4051</v>
      </c>
      <c r="AT423" s="7" t="s">
        <v>1849</v>
      </c>
      <c r="AU423" s="7" t="s">
        <v>4052</v>
      </c>
      <c r="AV423" s="7" t="s">
        <v>4053</v>
      </c>
      <c r="AW423" s="7" t="s">
        <v>1849</v>
      </c>
      <c r="AX423" s="7" t="s">
        <v>1849</v>
      </c>
      <c r="AY423" s="7" t="s">
        <v>4054</v>
      </c>
      <c r="AZ423" s="7" t="s">
        <v>4055</v>
      </c>
      <c r="BA423" s="7" t="s">
        <v>1849</v>
      </c>
      <c r="BB423" s="7" t="s">
        <v>1849</v>
      </c>
    </row>
    <row r="424" spans="1:54" ht="15" thickBot="1" x14ac:dyDescent="0.4">
      <c r="A424" s="6" t="s">
        <v>1856</v>
      </c>
      <c r="B424" s="7" t="s">
        <v>1857</v>
      </c>
      <c r="C424" s="21" t="s">
        <v>1858</v>
      </c>
      <c r="D424" s="21" t="s">
        <v>1858</v>
      </c>
      <c r="E424" s="7" t="s">
        <v>1859</v>
      </c>
      <c r="F424" s="21" t="s">
        <v>1858</v>
      </c>
      <c r="G424" s="7" t="s">
        <v>1860</v>
      </c>
      <c r="H424" s="7" t="s">
        <v>1861</v>
      </c>
      <c r="I424" s="7" t="s">
        <v>1862</v>
      </c>
      <c r="J424" s="7" t="s">
        <v>1863</v>
      </c>
      <c r="K424" s="7" t="s">
        <v>1864</v>
      </c>
      <c r="L424" s="21" t="s">
        <v>1858</v>
      </c>
      <c r="M424" s="21" t="s">
        <v>1858</v>
      </c>
      <c r="N424" s="7" t="s">
        <v>1858</v>
      </c>
      <c r="O424" s="7" t="s">
        <v>1858</v>
      </c>
      <c r="P424" s="21" t="s">
        <v>1858</v>
      </c>
      <c r="Q424" s="21" t="s">
        <v>1858</v>
      </c>
      <c r="AL424" s="6" t="s">
        <v>1856</v>
      </c>
      <c r="AM424" s="7" t="s">
        <v>1858</v>
      </c>
      <c r="AN424" s="7" t="s">
        <v>1858</v>
      </c>
      <c r="AO424" s="7" t="s">
        <v>1858</v>
      </c>
      <c r="AP424" s="7" t="s">
        <v>4056</v>
      </c>
      <c r="AQ424" s="7" t="s">
        <v>1858</v>
      </c>
      <c r="AR424" s="7" t="s">
        <v>1858</v>
      </c>
      <c r="AS424" s="7" t="s">
        <v>4057</v>
      </c>
      <c r="AT424" s="7" t="s">
        <v>1858</v>
      </c>
      <c r="AU424" s="7" t="s">
        <v>4058</v>
      </c>
      <c r="AV424" s="7" t="s">
        <v>4059</v>
      </c>
      <c r="AW424" s="7" t="s">
        <v>1858</v>
      </c>
      <c r="AX424" s="7" t="s">
        <v>1858</v>
      </c>
      <c r="AY424" s="7" t="s">
        <v>4060</v>
      </c>
      <c r="AZ424" s="7" t="s">
        <v>4061</v>
      </c>
      <c r="BA424" s="7" t="s">
        <v>1858</v>
      </c>
      <c r="BB424" s="7" t="s">
        <v>1858</v>
      </c>
    </row>
    <row r="425" spans="1:54" ht="15" thickBot="1" x14ac:dyDescent="0.4">
      <c r="A425" s="6" t="s">
        <v>1865</v>
      </c>
      <c r="B425" s="7" t="s">
        <v>1866</v>
      </c>
      <c r="C425" s="21" t="s">
        <v>1867</v>
      </c>
      <c r="D425" s="21" t="s">
        <v>1867</v>
      </c>
      <c r="E425" s="7" t="s">
        <v>1868</v>
      </c>
      <c r="F425" s="21" t="s">
        <v>1867</v>
      </c>
      <c r="G425" s="7" t="s">
        <v>1869</v>
      </c>
      <c r="H425" s="7" t="s">
        <v>1870</v>
      </c>
      <c r="I425" s="7" t="s">
        <v>1871</v>
      </c>
      <c r="J425" s="7" t="s">
        <v>1872</v>
      </c>
      <c r="K425" s="7" t="s">
        <v>1873</v>
      </c>
      <c r="L425" s="21" t="s">
        <v>1867</v>
      </c>
      <c r="M425" s="21" t="s">
        <v>1867</v>
      </c>
      <c r="N425" s="7" t="s">
        <v>1867</v>
      </c>
      <c r="O425" s="7" t="s">
        <v>1867</v>
      </c>
      <c r="P425" s="21" t="s">
        <v>1867</v>
      </c>
      <c r="Q425" s="21" t="s">
        <v>1867</v>
      </c>
      <c r="AL425" s="6" t="s">
        <v>1865</v>
      </c>
      <c r="AM425" s="7" t="s">
        <v>1867</v>
      </c>
      <c r="AN425" s="7" t="s">
        <v>1867</v>
      </c>
      <c r="AO425" s="7" t="s">
        <v>1867</v>
      </c>
      <c r="AP425" s="7" t="s">
        <v>4062</v>
      </c>
      <c r="AQ425" s="7" t="s">
        <v>1867</v>
      </c>
      <c r="AR425" s="7" t="s">
        <v>1867</v>
      </c>
      <c r="AS425" s="7" t="s">
        <v>4063</v>
      </c>
      <c r="AT425" s="7" t="s">
        <v>1867</v>
      </c>
      <c r="AU425" s="7" t="s">
        <v>4064</v>
      </c>
      <c r="AV425" s="7" t="s">
        <v>4065</v>
      </c>
      <c r="AW425" s="7" t="s">
        <v>1867</v>
      </c>
      <c r="AX425" s="7" t="s">
        <v>1867</v>
      </c>
      <c r="AY425" s="7" t="s">
        <v>4066</v>
      </c>
      <c r="AZ425" s="7" t="s">
        <v>4067</v>
      </c>
      <c r="BA425" s="7" t="s">
        <v>1867</v>
      </c>
      <c r="BB425" s="7" t="s">
        <v>1867</v>
      </c>
    </row>
    <row r="426" spans="1:54" ht="15" thickBot="1" x14ac:dyDescent="0.4">
      <c r="A426" s="6" t="s">
        <v>1874</v>
      </c>
      <c r="B426" s="7" t="s">
        <v>1875</v>
      </c>
      <c r="C426" s="21" t="s">
        <v>1876</v>
      </c>
      <c r="D426" s="21" t="s">
        <v>1876</v>
      </c>
      <c r="E426" s="7" t="s">
        <v>1877</v>
      </c>
      <c r="F426" s="21" t="s">
        <v>1876</v>
      </c>
      <c r="G426" s="7" t="s">
        <v>1878</v>
      </c>
      <c r="H426" s="7" t="s">
        <v>1879</v>
      </c>
      <c r="I426" s="7" t="s">
        <v>1880</v>
      </c>
      <c r="J426" s="7" t="s">
        <v>1881</v>
      </c>
      <c r="K426" s="7" t="s">
        <v>1882</v>
      </c>
      <c r="L426" s="21" t="s">
        <v>1876</v>
      </c>
      <c r="M426" s="21" t="s">
        <v>1876</v>
      </c>
      <c r="N426" s="7" t="s">
        <v>1876</v>
      </c>
      <c r="O426" s="7" t="s">
        <v>1876</v>
      </c>
      <c r="P426" s="21" t="s">
        <v>1876</v>
      </c>
      <c r="Q426" s="21" t="s">
        <v>1876</v>
      </c>
      <c r="AL426" s="6" t="s">
        <v>1874</v>
      </c>
      <c r="AM426" s="7" t="s">
        <v>1876</v>
      </c>
      <c r="AN426" s="7" t="s">
        <v>1876</v>
      </c>
      <c r="AO426" s="7" t="s">
        <v>1876</v>
      </c>
      <c r="AP426" s="7" t="s">
        <v>4068</v>
      </c>
      <c r="AQ426" s="7" t="s">
        <v>1876</v>
      </c>
      <c r="AR426" s="7" t="s">
        <v>1876</v>
      </c>
      <c r="AS426" s="7" t="s">
        <v>4069</v>
      </c>
      <c r="AT426" s="7" t="s">
        <v>1876</v>
      </c>
      <c r="AU426" s="7" t="s">
        <v>4070</v>
      </c>
      <c r="AV426" s="7" t="s">
        <v>4071</v>
      </c>
      <c r="AW426" s="7" t="s">
        <v>1876</v>
      </c>
      <c r="AX426" s="7" t="s">
        <v>1876</v>
      </c>
      <c r="AY426" s="7" t="s">
        <v>4072</v>
      </c>
      <c r="AZ426" s="7" t="s">
        <v>4073</v>
      </c>
      <c r="BA426" s="7" t="s">
        <v>1876</v>
      </c>
      <c r="BB426" s="7" t="s">
        <v>1876</v>
      </c>
    </row>
    <row r="427" spans="1:54" ht="15" thickBot="1" x14ac:dyDescent="0.4">
      <c r="A427" s="6" t="s">
        <v>1883</v>
      </c>
      <c r="B427" s="7" t="s">
        <v>1884</v>
      </c>
      <c r="C427" s="21" t="s">
        <v>1885</v>
      </c>
      <c r="D427" s="21" t="s">
        <v>1885</v>
      </c>
      <c r="E427" s="7" t="s">
        <v>1886</v>
      </c>
      <c r="F427" s="21" t="s">
        <v>1885</v>
      </c>
      <c r="G427" s="7" t="s">
        <v>1887</v>
      </c>
      <c r="H427" s="7" t="s">
        <v>1888</v>
      </c>
      <c r="I427" s="7" t="s">
        <v>1889</v>
      </c>
      <c r="J427" s="7" t="s">
        <v>1890</v>
      </c>
      <c r="K427" s="7" t="s">
        <v>1891</v>
      </c>
      <c r="L427" s="21" t="s">
        <v>1885</v>
      </c>
      <c r="M427" s="21" t="s">
        <v>1885</v>
      </c>
      <c r="N427" s="7" t="s">
        <v>1885</v>
      </c>
      <c r="O427" s="7" t="s">
        <v>1885</v>
      </c>
      <c r="P427" s="21" t="s">
        <v>1885</v>
      </c>
      <c r="Q427" s="21" t="s">
        <v>1885</v>
      </c>
      <c r="AL427" s="6" t="s">
        <v>1883</v>
      </c>
      <c r="AM427" s="7" t="s">
        <v>1885</v>
      </c>
      <c r="AN427" s="7" t="s">
        <v>1885</v>
      </c>
      <c r="AO427" s="7" t="s">
        <v>1885</v>
      </c>
      <c r="AP427" s="7" t="s">
        <v>4074</v>
      </c>
      <c r="AQ427" s="7" t="s">
        <v>1885</v>
      </c>
      <c r="AR427" s="7" t="s">
        <v>1885</v>
      </c>
      <c r="AS427" s="7" t="s">
        <v>4075</v>
      </c>
      <c r="AT427" s="7" t="s">
        <v>1885</v>
      </c>
      <c r="AU427" s="7" t="s">
        <v>4076</v>
      </c>
      <c r="AV427" s="7" t="s">
        <v>4077</v>
      </c>
      <c r="AW427" s="7" t="s">
        <v>1885</v>
      </c>
      <c r="AX427" s="7" t="s">
        <v>1885</v>
      </c>
      <c r="AY427" s="7" t="s">
        <v>4078</v>
      </c>
      <c r="AZ427" s="7" t="s">
        <v>4079</v>
      </c>
      <c r="BA427" s="7" t="s">
        <v>1885</v>
      </c>
      <c r="BB427" s="7" t="s">
        <v>1885</v>
      </c>
    </row>
    <row r="428" spans="1:54" ht="15" thickBot="1" x14ac:dyDescent="0.4">
      <c r="A428" s="6" t="s">
        <v>1892</v>
      </c>
      <c r="B428" s="7" t="s">
        <v>1893</v>
      </c>
      <c r="C428" s="21" t="s">
        <v>1894</v>
      </c>
      <c r="D428" s="21" t="s">
        <v>1894</v>
      </c>
      <c r="E428" s="7" t="s">
        <v>1895</v>
      </c>
      <c r="F428" s="21" t="s">
        <v>1894</v>
      </c>
      <c r="G428" s="7" t="s">
        <v>1896</v>
      </c>
      <c r="H428" s="7" t="s">
        <v>1897</v>
      </c>
      <c r="I428" s="7" t="s">
        <v>1898</v>
      </c>
      <c r="J428" s="7" t="s">
        <v>1899</v>
      </c>
      <c r="K428" s="7" t="s">
        <v>1900</v>
      </c>
      <c r="L428" s="21" t="s">
        <v>1894</v>
      </c>
      <c r="M428" s="21" t="s">
        <v>1894</v>
      </c>
      <c r="N428" s="7" t="s">
        <v>1894</v>
      </c>
      <c r="O428" s="7" t="s">
        <v>1894</v>
      </c>
      <c r="P428" s="21" t="s">
        <v>1894</v>
      </c>
      <c r="Q428" s="21" t="s">
        <v>1894</v>
      </c>
      <c r="AL428" s="6" t="s">
        <v>1892</v>
      </c>
      <c r="AM428" s="7" t="s">
        <v>1894</v>
      </c>
      <c r="AN428" s="7" t="s">
        <v>1894</v>
      </c>
      <c r="AO428" s="7" t="s">
        <v>1894</v>
      </c>
      <c r="AP428" s="7" t="s">
        <v>4080</v>
      </c>
      <c r="AQ428" s="7" t="s">
        <v>1894</v>
      </c>
      <c r="AR428" s="7" t="s">
        <v>1894</v>
      </c>
      <c r="AS428" s="7" t="s">
        <v>4081</v>
      </c>
      <c r="AT428" s="7" t="s">
        <v>1894</v>
      </c>
      <c r="AU428" s="7" t="s">
        <v>4082</v>
      </c>
      <c r="AV428" s="7" t="s">
        <v>4083</v>
      </c>
      <c r="AW428" s="7" t="s">
        <v>1894</v>
      </c>
      <c r="AX428" s="7" t="s">
        <v>1894</v>
      </c>
      <c r="AY428" s="7" t="s">
        <v>4084</v>
      </c>
      <c r="AZ428" s="7" t="s">
        <v>4085</v>
      </c>
      <c r="BA428" s="7" t="s">
        <v>1894</v>
      </c>
      <c r="BB428" s="7" t="s">
        <v>1894</v>
      </c>
    </row>
    <row r="429" spans="1:54" ht="15" thickBot="1" x14ac:dyDescent="0.4">
      <c r="A429" s="6" t="s">
        <v>1901</v>
      </c>
      <c r="B429" s="7" t="s">
        <v>1902</v>
      </c>
      <c r="C429" s="21" t="s">
        <v>1903</v>
      </c>
      <c r="D429" s="21" t="s">
        <v>1903</v>
      </c>
      <c r="E429" s="7" t="s">
        <v>1904</v>
      </c>
      <c r="F429" s="21" t="s">
        <v>1903</v>
      </c>
      <c r="G429" s="7" t="s">
        <v>1905</v>
      </c>
      <c r="H429" s="7" t="s">
        <v>1906</v>
      </c>
      <c r="I429" s="7" t="s">
        <v>1907</v>
      </c>
      <c r="J429" s="7" t="s">
        <v>1908</v>
      </c>
      <c r="K429" s="7" t="s">
        <v>1909</v>
      </c>
      <c r="L429" s="21" t="s">
        <v>1903</v>
      </c>
      <c r="M429" s="21" t="s">
        <v>1903</v>
      </c>
      <c r="N429" s="7" t="s">
        <v>1903</v>
      </c>
      <c r="O429" s="7" t="s">
        <v>1903</v>
      </c>
      <c r="P429" s="21" t="s">
        <v>1903</v>
      </c>
      <c r="Q429" s="21" t="s">
        <v>1903</v>
      </c>
      <c r="AL429" s="6" t="s">
        <v>1901</v>
      </c>
      <c r="AM429" s="7" t="s">
        <v>1903</v>
      </c>
      <c r="AN429" s="7" t="s">
        <v>1903</v>
      </c>
      <c r="AO429" s="7" t="s">
        <v>1903</v>
      </c>
      <c r="AP429" s="7" t="s">
        <v>4086</v>
      </c>
      <c r="AQ429" s="7" t="s">
        <v>1903</v>
      </c>
      <c r="AR429" s="7" t="s">
        <v>1903</v>
      </c>
      <c r="AS429" s="7" t="s">
        <v>4087</v>
      </c>
      <c r="AT429" s="7" t="s">
        <v>1903</v>
      </c>
      <c r="AU429" s="7" t="s">
        <v>4088</v>
      </c>
      <c r="AV429" s="7" t="s">
        <v>4089</v>
      </c>
      <c r="AW429" s="7" t="s">
        <v>1903</v>
      </c>
      <c r="AX429" s="7" t="s">
        <v>1903</v>
      </c>
      <c r="AY429" s="7" t="s">
        <v>4090</v>
      </c>
      <c r="AZ429" s="7" t="s">
        <v>4091</v>
      </c>
      <c r="BA429" s="7" t="s">
        <v>1903</v>
      </c>
      <c r="BB429" s="7" t="s">
        <v>1903</v>
      </c>
    </row>
    <row r="430" spans="1:54" ht="15" thickBot="1" x14ac:dyDescent="0.4">
      <c r="A430" s="6" t="s">
        <v>1910</v>
      </c>
      <c r="B430" s="7" t="s">
        <v>1911</v>
      </c>
      <c r="C430" s="21" t="s">
        <v>1912</v>
      </c>
      <c r="D430" s="21" t="s">
        <v>1912</v>
      </c>
      <c r="E430" s="7" t="s">
        <v>1913</v>
      </c>
      <c r="F430" s="21" t="s">
        <v>1912</v>
      </c>
      <c r="G430" s="7" t="s">
        <v>1914</v>
      </c>
      <c r="H430" s="7" t="s">
        <v>1915</v>
      </c>
      <c r="I430" s="7" t="s">
        <v>1916</v>
      </c>
      <c r="J430" s="7" t="s">
        <v>1917</v>
      </c>
      <c r="K430" s="7" t="s">
        <v>1918</v>
      </c>
      <c r="L430" s="21" t="s">
        <v>1912</v>
      </c>
      <c r="M430" s="21" t="s">
        <v>1912</v>
      </c>
      <c r="N430" s="7" t="s">
        <v>1912</v>
      </c>
      <c r="O430" s="7" t="s">
        <v>1912</v>
      </c>
      <c r="P430" s="21" t="s">
        <v>1912</v>
      </c>
      <c r="Q430" s="21" t="s">
        <v>1912</v>
      </c>
      <c r="AL430" s="6" t="s">
        <v>1910</v>
      </c>
      <c r="AM430" s="7" t="s">
        <v>1912</v>
      </c>
      <c r="AN430" s="7" t="s">
        <v>1912</v>
      </c>
      <c r="AO430" s="7" t="s">
        <v>1912</v>
      </c>
      <c r="AP430" s="7" t="s">
        <v>4092</v>
      </c>
      <c r="AQ430" s="7" t="s">
        <v>1912</v>
      </c>
      <c r="AR430" s="7" t="s">
        <v>1912</v>
      </c>
      <c r="AS430" s="7" t="s">
        <v>4093</v>
      </c>
      <c r="AT430" s="7" t="s">
        <v>1912</v>
      </c>
      <c r="AU430" s="7" t="s">
        <v>4094</v>
      </c>
      <c r="AV430" s="7" t="s">
        <v>4095</v>
      </c>
      <c r="AW430" s="7" t="s">
        <v>1912</v>
      </c>
      <c r="AX430" s="7" t="s">
        <v>1912</v>
      </c>
      <c r="AY430" s="7" t="s">
        <v>4096</v>
      </c>
      <c r="AZ430" s="7" t="s">
        <v>4097</v>
      </c>
      <c r="BA430" s="7" t="s">
        <v>1912</v>
      </c>
      <c r="BB430" s="7" t="s">
        <v>1912</v>
      </c>
    </row>
    <row r="431" spans="1:54" ht="15" thickBot="1" x14ac:dyDescent="0.4">
      <c r="A431" s="6" t="s">
        <v>1919</v>
      </c>
      <c r="B431" s="7" t="s">
        <v>1920</v>
      </c>
      <c r="C431" s="21" t="s">
        <v>1921</v>
      </c>
      <c r="D431" s="21" t="s">
        <v>1921</v>
      </c>
      <c r="E431" s="7" t="s">
        <v>1922</v>
      </c>
      <c r="F431" s="21" t="s">
        <v>1921</v>
      </c>
      <c r="G431" s="7" t="s">
        <v>1923</v>
      </c>
      <c r="H431" s="7" t="s">
        <v>1924</v>
      </c>
      <c r="I431" s="7" t="s">
        <v>1925</v>
      </c>
      <c r="J431" s="7" t="s">
        <v>1926</v>
      </c>
      <c r="K431" s="7" t="s">
        <v>1927</v>
      </c>
      <c r="L431" s="21" t="s">
        <v>1921</v>
      </c>
      <c r="M431" s="21" t="s">
        <v>1921</v>
      </c>
      <c r="N431" s="7" t="s">
        <v>1921</v>
      </c>
      <c r="O431" s="7" t="s">
        <v>1921</v>
      </c>
      <c r="P431" s="21" t="s">
        <v>1921</v>
      </c>
      <c r="Q431" s="21" t="s">
        <v>1921</v>
      </c>
      <c r="AL431" s="6" t="s">
        <v>1919</v>
      </c>
      <c r="AM431" s="7" t="s">
        <v>1921</v>
      </c>
      <c r="AN431" s="7" t="s">
        <v>1921</v>
      </c>
      <c r="AO431" s="7" t="s">
        <v>1921</v>
      </c>
      <c r="AP431" s="7" t="s">
        <v>4098</v>
      </c>
      <c r="AQ431" s="7" t="s">
        <v>1921</v>
      </c>
      <c r="AR431" s="7" t="s">
        <v>1921</v>
      </c>
      <c r="AS431" s="7" t="s">
        <v>4099</v>
      </c>
      <c r="AT431" s="7" t="s">
        <v>1921</v>
      </c>
      <c r="AU431" s="7" t="s">
        <v>4100</v>
      </c>
      <c r="AV431" s="7" t="s">
        <v>4101</v>
      </c>
      <c r="AW431" s="7" t="s">
        <v>1921</v>
      </c>
      <c r="AX431" s="7" t="s">
        <v>1921</v>
      </c>
      <c r="AY431" s="7" t="s">
        <v>4102</v>
      </c>
      <c r="AZ431" s="7" t="s">
        <v>4103</v>
      </c>
      <c r="BA431" s="7" t="s">
        <v>1921</v>
      </c>
      <c r="BB431" s="7" t="s">
        <v>1921</v>
      </c>
    </row>
    <row r="432" spans="1:54" ht="15" thickBot="1" x14ac:dyDescent="0.4">
      <c r="A432" s="6" t="s">
        <v>1928</v>
      </c>
      <c r="B432" s="7" t="s">
        <v>1929</v>
      </c>
      <c r="C432" s="21" t="s">
        <v>1930</v>
      </c>
      <c r="D432" s="21" t="s">
        <v>1930</v>
      </c>
      <c r="E432" s="7" t="s">
        <v>1931</v>
      </c>
      <c r="F432" s="21" t="s">
        <v>1930</v>
      </c>
      <c r="G432" s="7" t="s">
        <v>1932</v>
      </c>
      <c r="H432" s="7" t="s">
        <v>1933</v>
      </c>
      <c r="I432" s="7" t="s">
        <v>1934</v>
      </c>
      <c r="J432" s="7" t="s">
        <v>1935</v>
      </c>
      <c r="K432" s="7" t="s">
        <v>1936</v>
      </c>
      <c r="L432" s="21" t="s">
        <v>1930</v>
      </c>
      <c r="M432" s="21" t="s">
        <v>1930</v>
      </c>
      <c r="N432" s="7" t="s">
        <v>1930</v>
      </c>
      <c r="O432" s="7" t="s">
        <v>1930</v>
      </c>
      <c r="P432" s="21" t="s">
        <v>1930</v>
      </c>
      <c r="Q432" s="21" t="s">
        <v>1930</v>
      </c>
      <c r="AL432" s="6" t="s">
        <v>1928</v>
      </c>
      <c r="AM432" s="7" t="s">
        <v>1930</v>
      </c>
      <c r="AN432" s="7" t="s">
        <v>1930</v>
      </c>
      <c r="AO432" s="7" t="s">
        <v>1930</v>
      </c>
      <c r="AP432" s="7" t="s">
        <v>4104</v>
      </c>
      <c r="AQ432" s="7" t="s">
        <v>1930</v>
      </c>
      <c r="AR432" s="7" t="s">
        <v>1930</v>
      </c>
      <c r="AS432" s="7" t="s">
        <v>4105</v>
      </c>
      <c r="AT432" s="7" t="s">
        <v>1930</v>
      </c>
      <c r="AU432" s="7" t="s">
        <v>4106</v>
      </c>
      <c r="AV432" s="7" t="s">
        <v>4107</v>
      </c>
      <c r="AW432" s="7" t="s">
        <v>1930</v>
      </c>
      <c r="AX432" s="7" t="s">
        <v>1930</v>
      </c>
      <c r="AY432" s="7" t="s">
        <v>4108</v>
      </c>
      <c r="AZ432" s="7" t="s">
        <v>4109</v>
      </c>
      <c r="BA432" s="7" t="s">
        <v>1930</v>
      </c>
      <c r="BB432" s="7" t="s">
        <v>1930</v>
      </c>
    </row>
    <row r="433" spans="1:54" ht="15" thickBot="1" x14ac:dyDescent="0.4">
      <c r="A433" s="6" t="s">
        <v>1937</v>
      </c>
      <c r="B433" s="7" t="s">
        <v>1938</v>
      </c>
      <c r="C433" s="21" t="s">
        <v>1939</v>
      </c>
      <c r="D433" s="21" t="s">
        <v>1939</v>
      </c>
      <c r="E433" s="7" t="s">
        <v>1940</v>
      </c>
      <c r="F433" s="21" t="s">
        <v>1939</v>
      </c>
      <c r="G433" s="7" t="s">
        <v>1941</v>
      </c>
      <c r="H433" s="7" t="s">
        <v>1942</v>
      </c>
      <c r="I433" s="7" t="s">
        <v>1943</v>
      </c>
      <c r="J433" s="7" t="s">
        <v>1944</v>
      </c>
      <c r="K433" s="7" t="s">
        <v>1945</v>
      </c>
      <c r="L433" s="21" t="s">
        <v>1939</v>
      </c>
      <c r="M433" s="21" t="s">
        <v>1939</v>
      </c>
      <c r="N433" s="7" t="s">
        <v>1939</v>
      </c>
      <c r="O433" s="7" t="s">
        <v>1939</v>
      </c>
      <c r="P433" s="21" t="s">
        <v>1939</v>
      </c>
      <c r="Q433" s="21" t="s">
        <v>1939</v>
      </c>
      <c r="AL433" s="6" t="s">
        <v>1937</v>
      </c>
      <c r="AM433" s="7" t="s">
        <v>1939</v>
      </c>
      <c r="AN433" s="7" t="s">
        <v>1939</v>
      </c>
      <c r="AO433" s="7" t="s">
        <v>1939</v>
      </c>
      <c r="AP433" s="7" t="s">
        <v>4110</v>
      </c>
      <c r="AQ433" s="7" t="s">
        <v>1939</v>
      </c>
      <c r="AR433" s="7" t="s">
        <v>1939</v>
      </c>
      <c r="AS433" s="7" t="s">
        <v>4111</v>
      </c>
      <c r="AT433" s="7" t="s">
        <v>1939</v>
      </c>
      <c r="AU433" s="7" t="s">
        <v>4112</v>
      </c>
      <c r="AV433" s="7" t="s">
        <v>4113</v>
      </c>
      <c r="AW433" s="7" t="s">
        <v>1939</v>
      </c>
      <c r="AX433" s="7" t="s">
        <v>1939</v>
      </c>
      <c r="AY433" s="7" t="s">
        <v>4114</v>
      </c>
      <c r="AZ433" s="7" t="s">
        <v>4115</v>
      </c>
      <c r="BA433" s="7" t="s">
        <v>1939</v>
      </c>
      <c r="BB433" s="7" t="s">
        <v>1939</v>
      </c>
    </row>
    <row r="434" spans="1:54" ht="15" thickBot="1" x14ac:dyDescent="0.4">
      <c r="A434" s="6" t="s">
        <v>1946</v>
      </c>
      <c r="B434" s="7" t="s">
        <v>1947</v>
      </c>
      <c r="C434" s="21" t="s">
        <v>1948</v>
      </c>
      <c r="D434" s="21" t="s">
        <v>1948</v>
      </c>
      <c r="E434" s="7" t="s">
        <v>1949</v>
      </c>
      <c r="F434" s="21" t="s">
        <v>1948</v>
      </c>
      <c r="G434" s="7" t="s">
        <v>1950</v>
      </c>
      <c r="H434" s="7" t="s">
        <v>1951</v>
      </c>
      <c r="I434" s="7" t="s">
        <v>1952</v>
      </c>
      <c r="J434" s="7" t="s">
        <v>1953</v>
      </c>
      <c r="K434" s="7" t="s">
        <v>1954</v>
      </c>
      <c r="L434" s="21" t="s">
        <v>1948</v>
      </c>
      <c r="M434" s="21" t="s">
        <v>1948</v>
      </c>
      <c r="N434" s="7" t="s">
        <v>1948</v>
      </c>
      <c r="O434" s="7" t="s">
        <v>1948</v>
      </c>
      <c r="P434" s="21" t="s">
        <v>1948</v>
      </c>
      <c r="Q434" s="21" t="s">
        <v>1948</v>
      </c>
      <c r="AL434" s="6" t="s">
        <v>1946</v>
      </c>
      <c r="AM434" s="7" t="s">
        <v>1948</v>
      </c>
      <c r="AN434" s="7" t="s">
        <v>1948</v>
      </c>
      <c r="AO434" s="7" t="s">
        <v>1948</v>
      </c>
      <c r="AP434" s="7" t="s">
        <v>4116</v>
      </c>
      <c r="AQ434" s="7" t="s">
        <v>1948</v>
      </c>
      <c r="AR434" s="7" t="s">
        <v>1948</v>
      </c>
      <c r="AS434" s="7" t="s">
        <v>4117</v>
      </c>
      <c r="AT434" s="7" t="s">
        <v>1948</v>
      </c>
      <c r="AU434" s="7" t="s">
        <v>4118</v>
      </c>
      <c r="AV434" s="7" t="s">
        <v>4119</v>
      </c>
      <c r="AW434" s="7" t="s">
        <v>1948</v>
      </c>
      <c r="AX434" s="7" t="s">
        <v>1948</v>
      </c>
      <c r="AY434" s="7" t="s">
        <v>4120</v>
      </c>
      <c r="AZ434" s="7" t="s">
        <v>4121</v>
      </c>
      <c r="BA434" s="7" t="s">
        <v>1948</v>
      </c>
      <c r="BB434" s="7" t="s">
        <v>1948</v>
      </c>
    </row>
    <row r="435" spans="1:54" ht="15" thickBot="1" x14ac:dyDescent="0.4">
      <c r="A435" s="6" t="s">
        <v>1955</v>
      </c>
      <c r="B435" s="7" t="s">
        <v>1956</v>
      </c>
      <c r="C435" s="21" t="s">
        <v>1957</v>
      </c>
      <c r="D435" s="21" t="s">
        <v>1957</v>
      </c>
      <c r="E435" s="7" t="s">
        <v>1958</v>
      </c>
      <c r="F435" s="21" t="s">
        <v>1957</v>
      </c>
      <c r="G435" s="7" t="s">
        <v>1959</v>
      </c>
      <c r="H435" s="7" t="s">
        <v>1960</v>
      </c>
      <c r="I435" s="7" t="s">
        <v>1961</v>
      </c>
      <c r="J435" s="7" t="s">
        <v>1962</v>
      </c>
      <c r="K435" s="7" t="s">
        <v>1963</v>
      </c>
      <c r="L435" s="21" t="s">
        <v>1957</v>
      </c>
      <c r="M435" s="21" t="s">
        <v>1957</v>
      </c>
      <c r="N435" s="7" t="s">
        <v>1957</v>
      </c>
      <c r="O435" s="7" t="s">
        <v>1957</v>
      </c>
      <c r="P435" s="21" t="s">
        <v>1957</v>
      </c>
      <c r="Q435" s="21" t="s">
        <v>1957</v>
      </c>
      <c r="AL435" s="6" t="s">
        <v>1955</v>
      </c>
      <c r="AM435" s="7" t="s">
        <v>1957</v>
      </c>
      <c r="AN435" s="7" t="s">
        <v>1957</v>
      </c>
      <c r="AO435" s="7" t="s">
        <v>1957</v>
      </c>
      <c r="AP435" s="7" t="s">
        <v>4122</v>
      </c>
      <c r="AQ435" s="7" t="s">
        <v>1957</v>
      </c>
      <c r="AR435" s="7" t="s">
        <v>1957</v>
      </c>
      <c r="AS435" s="7" t="s">
        <v>4123</v>
      </c>
      <c r="AT435" s="7" t="s">
        <v>1957</v>
      </c>
      <c r="AU435" s="7" t="s">
        <v>4124</v>
      </c>
      <c r="AV435" s="7" t="s">
        <v>4125</v>
      </c>
      <c r="AW435" s="7" t="s">
        <v>1957</v>
      </c>
      <c r="AX435" s="7" t="s">
        <v>1957</v>
      </c>
      <c r="AY435" s="7" t="s">
        <v>4126</v>
      </c>
      <c r="AZ435" s="7" t="s">
        <v>4127</v>
      </c>
      <c r="BA435" s="7" t="s">
        <v>1957</v>
      </c>
      <c r="BB435" s="7" t="s">
        <v>1957</v>
      </c>
    </row>
    <row r="436" spans="1:54" ht="15" thickBot="1" x14ac:dyDescent="0.4">
      <c r="A436" s="6" t="s">
        <v>1964</v>
      </c>
      <c r="B436" s="7" t="s">
        <v>1965</v>
      </c>
      <c r="C436" s="21" t="s">
        <v>1966</v>
      </c>
      <c r="D436" s="21" t="s">
        <v>1966</v>
      </c>
      <c r="E436" s="7" t="s">
        <v>1967</v>
      </c>
      <c r="F436" s="21" t="s">
        <v>1966</v>
      </c>
      <c r="G436" s="7" t="s">
        <v>1968</v>
      </c>
      <c r="H436" s="7" t="s">
        <v>1969</v>
      </c>
      <c r="I436" s="7" t="s">
        <v>1970</v>
      </c>
      <c r="J436" s="7" t="s">
        <v>1971</v>
      </c>
      <c r="K436" s="7" t="s">
        <v>1972</v>
      </c>
      <c r="L436" s="21" t="s">
        <v>1966</v>
      </c>
      <c r="M436" s="21" t="s">
        <v>1966</v>
      </c>
      <c r="N436" s="7" t="s">
        <v>1966</v>
      </c>
      <c r="O436" s="7" t="s">
        <v>1966</v>
      </c>
      <c r="P436" s="21" t="s">
        <v>1966</v>
      </c>
      <c r="Q436" s="21" t="s">
        <v>1966</v>
      </c>
      <c r="AL436" s="6" t="s">
        <v>1964</v>
      </c>
      <c r="AM436" s="7" t="s">
        <v>1966</v>
      </c>
      <c r="AN436" s="7" t="s">
        <v>1966</v>
      </c>
      <c r="AO436" s="7" t="s">
        <v>1966</v>
      </c>
      <c r="AP436" s="7" t="s">
        <v>4128</v>
      </c>
      <c r="AQ436" s="7" t="s">
        <v>1966</v>
      </c>
      <c r="AR436" s="7" t="s">
        <v>1966</v>
      </c>
      <c r="AS436" s="7" t="s">
        <v>4129</v>
      </c>
      <c r="AT436" s="7" t="s">
        <v>1966</v>
      </c>
      <c r="AU436" s="7" t="s">
        <v>4130</v>
      </c>
      <c r="AV436" s="7" t="s">
        <v>4131</v>
      </c>
      <c r="AW436" s="7" t="s">
        <v>1966</v>
      </c>
      <c r="AX436" s="7" t="s">
        <v>1966</v>
      </c>
      <c r="AY436" s="7" t="s">
        <v>4132</v>
      </c>
      <c r="AZ436" s="7" t="s">
        <v>4133</v>
      </c>
      <c r="BA436" s="7" t="s">
        <v>1966</v>
      </c>
      <c r="BB436" s="7" t="s">
        <v>1966</v>
      </c>
    </row>
    <row r="437" spans="1:54" ht="15" thickBot="1" x14ac:dyDescent="0.4">
      <c r="A437" s="6" t="s">
        <v>1973</v>
      </c>
      <c r="B437" s="7" t="s">
        <v>1974</v>
      </c>
      <c r="C437" s="21" t="s">
        <v>1975</v>
      </c>
      <c r="D437" s="21" t="s">
        <v>1975</v>
      </c>
      <c r="E437" s="7" t="s">
        <v>1976</v>
      </c>
      <c r="F437" s="21" t="s">
        <v>1975</v>
      </c>
      <c r="G437" s="7" t="s">
        <v>1977</v>
      </c>
      <c r="H437" s="7" t="s">
        <v>1978</v>
      </c>
      <c r="I437" s="7" t="s">
        <v>1979</v>
      </c>
      <c r="J437" s="7" t="s">
        <v>1980</v>
      </c>
      <c r="K437" s="7" t="s">
        <v>1981</v>
      </c>
      <c r="L437" s="21" t="s">
        <v>1975</v>
      </c>
      <c r="M437" s="21" t="s">
        <v>1975</v>
      </c>
      <c r="N437" s="7" t="s">
        <v>1975</v>
      </c>
      <c r="O437" s="7" t="s">
        <v>1975</v>
      </c>
      <c r="P437" s="21" t="s">
        <v>1975</v>
      </c>
      <c r="Q437" s="21" t="s">
        <v>1975</v>
      </c>
      <c r="AL437" s="6" t="s">
        <v>1973</v>
      </c>
      <c r="AM437" s="7" t="s">
        <v>1975</v>
      </c>
      <c r="AN437" s="7" t="s">
        <v>1975</v>
      </c>
      <c r="AO437" s="7" t="s">
        <v>1975</v>
      </c>
      <c r="AP437" s="7" t="s">
        <v>4134</v>
      </c>
      <c r="AQ437" s="7" t="s">
        <v>1975</v>
      </c>
      <c r="AR437" s="7" t="s">
        <v>1975</v>
      </c>
      <c r="AS437" s="7" t="s">
        <v>4135</v>
      </c>
      <c r="AT437" s="7" t="s">
        <v>1975</v>
      </c>
      <c r="AU437" s="7" t="s">
        <v>4136</v>
      </c>
      <c r="AV437" s="7" t="s">
        <v>4137</v>
      </c>
      <c r="AW437" s="7" t="s">
        <v>1975</v>
      </c>
      <c r="AX437" s="7" t="s">
        <v>1975</v>
      </c>
      <c r="AY437" s="7" t="s">
        <v>4138</v>
      </c>
      <c r="AZ437" s="7" t="s">
        <v>4139</v>
      </c>
      <c r="BA437" s="7" t="s">
        <v>1975</v>
      </c>
      <c r="BB437" s="7" t="s">
        <v>1975</v>
      </c>
    </row>
    <row r="438" spans="1:54" ht="15" thickBot="1" x14ac:dyDescent="0.4">
      <c r="A438" s="6" t="s">
        <v>1982</v>
      </c>
      <c r="B438" s="7" t="s">
        <v>1983</v>
      </c>
      <c r="C438" s="21" t="s">
        <v>1984</v>
      </c>
      <c r="D438" s="21" t="s">
        <v>1984</v>
      </c>
      <c r="E438" s="7" t="s">
        <v>1985</v>
      </c>
      <c r="F438" s="21" t="s">
        <v>1984</v>
      </c>
      <c r="G438" s="7" t="s">
        <v>1986</v>
      </c>
      <c r="H438" s="7" t="s">
        <v>1987</v>
      </c>
      <c r="I438" s="7" t="s">
        <v>1988</v>
      </c>
      <c r="J438" s="7" t="s">
        <v>1989</v>
      </c>
      <c r="K438" s="7" t="s">
        <v>1990</v>
      </c>
      <c r="L438" s="21" t="s">
        <v>1984</v>
      </c>
      <c r="M438" s="21" t="s">
        <v>1984</v>
      </c>
      <c r="N438" s="7" t="s">
        <v>1984</v>
      </c>
      <c r="O438" s="7" t="s">
        <v>1984</v>
      </c>
      <c r="P438" s="21" t="s">
        <v>1984</v>
      </c>
      <c r="Q438" s="21" t="s">
        <v>1984</v>
      </c>
      <c r="AL438" s="6" t="s">
        <v>1982</v>
      </c>
      <c r="AM438" s="7" t="s">
        <v>1984</v>
      </c>
      <c r="AN438" s="7" t="s">
        <v>1984</v>
      </c>
      <c r="AO438" s="7" t="s">
        <v>1984</v>
      </c>
      <c r="AP438" s="7" t="s">
        <v>4140</v>
      </c>
      <c r="AQ438" s="7" t="s">
        <v>1984</v>
      </c>
      <c r="AR438" s="7" t="s">
        <v>1984</v>
      </c>
      <c r="AS438" s="7" t="s">
        <v>4141</v>
      </c>
      <c r="AT438" s="7" t="s">
        <v>1984</v>
      </c>
      <c r="AU438" s="7" t="s">
        <v>4142</v>
      </c>
      <c r="AV438" s="7" t="s">
        <v>4143</v>
      </c>
      <c r="AW438" s="7" t="s">
        <v>1984</v>
      </c>
      <c r="AX438" s="7" t="s">
        <v>1984</v>
      </c>
      <c r="AY438" s="7" t="s">
        <v>4144</v>
      </c>
      <c r="AZ438" s="7" t="s">
        <v>4145</v>
      </c>
      <c r="BA438" s="7" t="s">
        <v>1984</v>
      </c>
      <c r="BB438" s="7" t="s">
        <v>1984</v>
      </c>
    </row>
    <row r="439" spans="1:54" ht="15" thickBot="1" x14ac:dyDescent="0.4">
      <c r="A439" s="6" t="s">
        <v>1991</v>
      </c>
      <c r="B439" s="7" t="s">
        <v>1992</v>
      </c>
      <c r="C439" s="21" t="s">
        <v>1993</v>
      </c>
      <c r="D439" s="21" t="s">
        <v>1993</v>
      </c>
      <c r="E439" s="7" t="s">
        <v>1994</v>
      </c>
      <c r="F439" s="21" t="s">
        <v>1993</v>
      </c>
      <c r="G439" s="7" t="s">
        <v>1995</v>
      </c>
      <c r="H439" s="7" t="s">
        <v>1996</v>
      </c>
      <c r="I439" s="7" t="s">
        <v>1997</v>
      </c>
      <c r="J439" s="7" t="s">
        <v>1998</v>
      </c>
      <c r="K439" s="7" t="s">
        <v>1999</v>
      </c>
      <c r="L439" s="21" t="s">
        <v>1993</v>
      </c>
      <c r="M439" s="21" t="s">
        <v>1993</v>
      </c>
      <c r="N439" s="7" t="s">
        <v>1993</v>
      </c>
      <c r="O439" s="7" t="s">
        <v>1993</v>
      </c>
      <c r="P439" s="21" t="s">
        <v>1993</v>
      </c>
      <c r="Q439" s="21" t="s">
        <v>1993</v>
      </c>
      <c r="AL439" s="6" t="s">
        <v>1991</v>
      </c>
      <c r="AM439" s="7" t="s">
        <v>1993</v>
      </c>
      <c r="AN439" s="7" t="s">
        <v>1993</v>
      </c>
      <c r="AO439" s="7" t="s">
        <v>1993</v>
      </c>
      <c r="AP439" s="7" t="s">
        <v>4146</v>
      </c>
      <c r="AQ439" s="7" t="s">
        <v>1993</v>
      </c>
      <c r="AR439" s="7" t="s">
        <v>1993</v>
      </c>
      <c r="AS439" s="7" t="s">
        <v>4147</v>
      </c>
      <c r="AT439" s="7" t="s">
        <v>1993</v>
      </c>
      <c r="AU439" s="7" t="s">
        <v>4148</v>
      </c>
      <c r="AV439" s="7" t="s">
        <v>4149</v>
      </c>
      <c r="AW439" s="7" t="s">
        <v>1993</v>
      </c>
      <c r="AX439" s="7" t="s">
        <v>1993</v>
      </c>
      <c r="AY439" s="7" t="s">
        <v>4150</v>
      </c>
      <c r="AZ439" s="7" t="s">
        <v>4151</v>
      </c>
      <c r="BA439" s="7" t="s">
        <v>1993</v>
      </c>
      <c r="BB439" s="7" t="s">
        <v>1993</v>
      </c>
    </row>
    <row r="440" spans="1:54" ht="15" thickBot="1" x14ac:dyDescent="0.4">
      <c r="A440" s="6" t="s">
        <v>2000</v>
      </c>
      <c r="B440" s="7" t="s">
        <v>2001</v>
      </c>
      <c r="C440" s="21" t="s">
        <v>2002</v>
      </c>
      <c r="D440" s="21" t="s">
        <v>2002</v>
      </c>
      <c r="E440" s="7" t="s">
        <v>2003</v>
      </c>
      <c r="F440" s="21" t="s">
        <v>2002</v>
      </c>
      <c r="G440" s="7" t="s">
        <v>2004</v>
      </c>
      <c r="H440" s="7" t="s">
        <v>2005</v>
      </c>
      <c r="I440" s="7" t="s">
        <v>2006</v>
      </c>
      <c r="J440" s="7" t="s">
        <v>2007</v>
      </c>
      <c r="K440" s="7" t="s">
        <v>2008</v>
      </c>
      <c r="L440" s="21" t="s">
        <v>2002</v>
      </c>
      <c r="M440" s="21" t="s">
        <v>2002</v>
      </c>
      <c r="N440" s="7" t="s">
        <v>2002</v>
      </c>
      <c r="O440" s="7" t="s">
        <v>2002</v>
      </c>
      <c r="P440" s="21" t="s">
        <v>2002</v>
      </c>
      <c r="Q440" s="21" t="s">
        <v>2002</v>
      </c>
      <c r="AL440" s="6" t="s">
        <v>2000</v>
      </c>
      <c r="AM440" s="7" t="s">
        <v>2002</v>
      </c>
      <c r="AN440" s="7" t="s">
        <v>2002</v>
      </c>
      <c r="AO440" s="7" t="s">
        <v>2002</v>
      </c>
      <c r="AP440" s="7" t="s">
        <v>4152</v>
      </c>
      <c r="AQ440" s="7" t="s">
        <v>2002</v>
      </c>
      <c r="AR440" s="7" t="s">
        <v>2002</v>
      </c>
      <c r="AS440" s="7" t="s">
        <v>4153</v>
      </c>
      <c r="AT440" s="7" t="s">
        <v>2002</v>
      </c>
      <c r="AU440" s="7" t="s">
        <v>4154</v>
      </c>
      <c r="AV440" s="7" t="s">
        <v>4155</v>
      </c>
      <c r="AW440" s="7" t="s">
        <v>2002</v>
      </c>
      <c r="AX440" s="7" t="s">
        <v>2002</v>
      </c>
      <c r="AY440" s="7" t="s">
        <v>4156</v>
      </c>
      <c r="AZ440" s="7" t="s">
        <v>4157</v>
      </c>
      <c r="BA440" s="7" t="s">
        <v>2002</v>
      </c>
      <c r="BB440" s="7" t="s">
        <v>2002</v>
      </c>
    </row>
    <row r="441" spans="1:54" ht="15" thickBot="1" x14ac:dyDescent="0.4">
      <c r="A441" s="6" t="s">
        <v>2009</v>
      </c>
      <c r="B441" s="7" t="s">
        <v>2010</v>
      </c>
      <c r="C441" s="21" t="s">
        <v>2011</v>
      </c>
      <c r="D441" s="21" t="s">
        <v>2011</v>
      </c>
      <c r="E441" s="7" t="s">
        <v>2012</v>
      </c>
      <c r="F441" s="21" t="s">
        <v>2011</v>
      </c>
      <c r="G441" s="7" t="s">
        <v>2013</v>
      </c>
      <c r="H441" s="7" t="s">
        <v>2014</v>
      </c>
      <c r="I441" s="7" t="s">
        <v>2015</v>
      </c>
      <c r="J441" s="7" t="s">
        <v>2016</v>
      </c>
      <c r="K441" s="7" t="s">
        <v>2017</v>
      </c>
      <c r="L441" s="21" t="s">
        <v>2011</v>
      </c>
      <c r="M441" s="21" t="s">
        <v>2011</v>
      </c>
      <c r="N441" s="7" t="s">
        <v>2011</v>
      </c>
      <c r="O441" s="7" t="s">
        <v>2011</v>
      </c>
      <c r="P441" s="21" t="s">
        <v>2011</v>
      </c>
      <c r="Q441" s="21" t="s">
        <v>2011</v>
      </c>
      <c r="AL441" s="6" t="s">
        <v>2009</v>
      </c>
      <c r="AM441" s="7" t="s">
        <v>2011</v>
      </c>
      <c r="AN441" s="7" t="s">
        <v>2011</v>
      </c>
      <c r="AO441" s="7" t="s">
        <v>2011</v>
      </c>
      <c r="AP441" s="7" t="s">
        <v>4158</v>
      </c>
      <c r="AQ441" s="7" t="s">
        <v>2011</v>
      </c>
      <c r="AR441" s="7" t="s">
        <v>2011</v>
      </c>
      <c r="AS441" s="7" t="s">
        <v>4159</v>
      </c>
      <c r="AT441" s="7" t="s">
        <v>2011</v>
      </c>
      <c r="AU441" s="7" t="s">
        <v>4160</v>
      </c>
      <c r="AV441" s="7" t="s">
        <v>4161</v>
      </c>
      <c r="AW441" s="7" t="s">
        <v>2011</v>
      </c>
      <c r="AX441" s="7" t="s">
        <v>2011</v>
      </c>
      <c r="AY441" s="7" t="s">
        <v>4162</v>
      </c>
      <c r="AZ441" s="7" t="s">
        <v>4163</v>
      </c>
      <c r="BA441" s="7" t="s">
        <v>2011</v>
      </c>
      <c r="BB441" s="7" t="s">
        <v>2011</v>
      </c>
    </row>
    <row r="442" spans="1:54" ht="15" thickBot="1" x14ac:dyDescent="0.4">
      <c r="A442" s="6" t="s">
        <v>2018</v>
      </c>
      <c r="B442" s="7" t="s">
        <v>2019</v>
      </c>
      <c r="C442" s="21" t="s">
        <v>2020</v>
      </c>
      <c r="D442" s="21" t="s">
        <v>2020</v>
      </c>
      <c r="E442" s="7" t="s">
        <v>2021</v>
      </c>
      <c r="F442" s="21" t="s">
        <v>2020</v>
      </c>
      <c r="G442" s="7" t="s">
        <v>2022</v>
      </c>
      <c r="H442" s="7" t="s">
        <v>2023</v>
      </c>
      <c r="I442" s="7" t="s">
        <v>2024</v>
      </c>
      <c r="J442" s="7" t="s">
        <v>2025</v>
      </c>
      <c r="K442" s="7" t="s">
        <v>2026</v>
      </c>
      <c r="L442" s="21" t="s">
        <v>2020</v>
      </c>
      <c r="M442" s="21" t="s">
        <v>2020</v>
      </c>
      <c r="N442" s="7" t="s">
        <v>2020</v>
      </c>
      <c r="O442" s="7" t="s">
        <v>2020</v>
      </c>
      <c r="P442" s="21" t="s">
        <v>2020</v>
      </c>
      <c r="Q442" s="21" t="s">
        <v>2020</v>
      </c>
      <c r="AL442" s="6" t="s">
        <v>2018</v>
      </c>
      <c r="AM442" s="7" t="s">
        <v>2020</v>
      </c>
      <c r="AN442" s="7" t="s">
        <v>2020</v>
      </c>
      <c r="AO442" s="7" t="s">
        <v>2020</v>
      </c>
      <c r="AP442" s="7" t="s">
        <v>4164</v>
      </c>
      <c r="AQ442" s="7" t="s">
        <v>2020</v>
      </c>
      <c r="AR442" s="7" t="s">
        <v>2020</v>
      </c>
      <c r="AS442" s="7" t="s">
        <v>4165</v>
      </c>
      <c r="AT442" s="7" t="s">
        <v>2020</v>
      </c>
      <c r="AU442" s="7" t="s">
        <v>4166</v>
      </c>
      <c r="AV442" s="7" t="s">
        <v>4167</v>
      </c>
      <c r="AW442" s="7" t="s">
        <v>2020</v>
      </c>
      <c r="AX442" s="7" t="s">
        <v>2020</v>
      </c>
      <c r="AY442" s="7" t="s">
        <v>4168</v>
      </c>
      <c r="AZ442" s="7" t="s">
        <v>4169</v>
      </c>
      <c r="BA442" s="7" t="s">
        <v>2020</v>
      </c>
      <c r="BB442" s="7" t="s">
        <v>2020</v>
      </c>
    </row>
    <row r="443" spans="1:54" ht="15" thickBot="1" x14ac:dyDescent="0.4">
      <c r="A443" s="6" t="s">
        <v>2027</v>
      </c>
      <c r="B443" s="7" t="s">
        <v>2028</v>
      </c>
      <c r="C443" s="21" t="s">
        <v>2029</v>
      </c>
      <c r="D443" s="21" t="s">
        <v>2029</v>
      </c>
      <c r="E443" s="7" t="s">
        <v>2030</v>
      </c>
      <c r="F443" s="21" t="s">
        <v>2029</v>
      </c>
      <c r="G443" s="7" t="s">
        <v>2031</v>
      </c>
      <c r="H443" s="7" t="s">
        <v>2032</v>
      </c>
      <c r="I443" s="7" t="s">
        <v>2033</v>
      </c>
      <c r="J443" s="7" t="s">
        <v>2034</v>
      </c>
      <c r="K443" s="7" t="s">
        <v>2035</v>
      </c>
      <c r="L443" s="21" t="s">
        <v>2029</v>
      </c>
      <c r="M443" s="21" t="s">
        <v>2029</v>
      </c>
      <c r="N443" s="7" t="s">
        <v>2029</v>
      </c>
      <c r="O443" s="7" t="s">
        <v>2029</v>
      </c>
      <c r="P443" s="21" t="s">
        <v>2029</v>
      </c>
      <c r="Q443" s="21" t="s">
        <v>2029</v>
      </c>
      <c r="AL443" s="6" t="s">
        <v>2027</v>
      </c>
      <c r="AM443" s="7" t="s">
        <v>2029</v>
      </c>
      <c r="AN443" s="7" t="s">
        <v>2029</v>
      </c>
      <c r="AO443" s="7" t="s">
        <v>2029</v>
      </c>
      <c r="AP443" s="7" t="s">
        <v>4170</v>
      </c>
      <c r="AQ443" s="7" t="s">
        <v>2029</v>
      </c>
      <c r="AR443" s="7" t="s">
        <v>2029</v>
      </c>
      <c r="AS443" s="7" t="s">
        <v>4171</v>
      </c>
      <c r="AT443" s="7" t="s">
        <v>2029</v>
      </c>
      <c r="AU443" s="7" t="s">
        <v>4172</v>
      </c>
      <c r="AV443" s="7" t="s">
        <v>4173</v>
      </c>
      <c r="AW443" s="7" t="s">
        <v>2029</v>
      </c>
      <c r="AX443" s="7" t="s">
        <v>2029</v>
      </c>
      <c r="AY443" s="7" t="s">
        <v>4174</v>
      </c>
      <c r="AZ443" s="7" t="s">
        <v>4175</v>
      </c>
      <c r="BA443" s="7" t="s">
        <v>2029</v>
      </c>
      <c r="BB443" s="7" t="s">
        <v>2029</v>
      </c>
    </row>
    <row r="444" spans="1:54" ht="15" thickBot="1" x14ac:dyDescent="0.4">
      <c r="A444" s="6" t="s">
        <v>2036</v>
      </c>
      <c r="B444" s="7" t="s">
        <v>2037</v>
      </c>
      <c r="C444" s="21" t="s">
        <v>2038</v>
      </c>
      <c r="D444" s="21" t="s">
        <v>2038</v>
      </c>
      <c r="E444" s="7" t="s">
        <v>2039</v>
      </c>
      <c r="F444" s="21" t="s">
        <v>2038</v>
      </c>
      <c r="G444" s="7" t="s">
        <v>2040</v>
      </c>
      <c r="H444" s="7" t="s">
        <v>2041</v>
      </c>
      <c r="I444" s="7" t="s">
        <v>2042</v>
      </c>
      <c r="J444" s="7" t="s">
        <v>2043</v>
      </c>
      <c r="K444" s="7" t="s">
        <v>2044</v>
      </c>
      <c r="L444" s="21" t="s">
        <v>2038</v>
      </c>
      <c r="M444" s="21" t="s">
        <v>2038</v>
      </c>
      <c r="N444" s="7" t="s">
        <v>2038</v>
      </c>
      <c r="O444" s="7" t="s">
        <v>2038</v>
      </c>
      <c r="P444" s="21" t="s">
        <v>2038</v>
      </c>
      <c r="Q444" s="21" t="s">
        <v>2038</v>
      </c>
      <c r="AL444" s="6" t="s">
        <v>2036</v>
      </c>
      <c r="AM444" s="7" t="s">
        <v>2038</v>
      </c>
      <c r="AN444" s="7" t="s">
        <v>2038</v>
      </c>
      <c r="AO444" s="7" t="s">
        <v>2038</v>
      </c>
      <c r="AP444" s="7" t="s">
        <v>4176</v>
      </c>
      <c r="AQ444" s="7" t="s">
        <v>2038</v>
      </c>
      <c r="AR444" s="7" t="s">
        <v>2038</v>
      </c>
      <c r="AS444" s="7" t="s">
        <v>4177</v>
      </c>
      <c r="AT444" s="7" t="s">
        <v>2038</v>
      </c>
      <c r="AU444" s="7" t="s">
        <v>4178</v>
      </c>
      <c r="AV444" s="7" t="s">
        <v>4179</v>
      </c>
      <c r="AW444" s="7" t="s">
        <v>2038</v>
      </c>
      <c r="AX444" s="7" t="s">
        <v>2038</v>
      </c>
      <c r="AY444" s="7" t="s">
        <v>4180</v>
      </c>
      <c r="AZ444" s="7" t="s">
        <v>4181</v>
      </c>
      <c r="BA444" s="7" t="s">
        <v>2038</v>
      </c>
      <c r="BB444" s="7" t="s">
        <v>2038</v>
      </c>
    </row>
    <row r="445" spans="1:54" ht="15" thickBot="1" x14ac:dyDescent="0.4">
      <c r="A445" s="6" t="s">
        <v>2045</v>
      </c>
      <c r="B445" s="7" t="s">
        <v>2046</v>
      </c>
      <c r="C445" s="21" t="s">
        <v>2047</v>
      </c>
      <c r="D445" s="21" t="s">
        <v>2047</v>
      </c>
      <c r="E445" s="7" t="s">
        <v>2048</v>
      </c>
      <c r="F445" s="21" t="s">
        <v>2047</v>
      </c>
      <c r="G445" s="7" t="s">
        <v>2049</v>
      </c>
      <c r="H445" s="7" t="s">
        <v>2050</v>
      </c>
      <c r="I445" s="7" t="s">
        <v>2051</v>
      </c>
      <c r="J445" s="7" t="s">
        <v>2052</v>
      </c>
      <c r="K445" s="7" t="s">
        <v>2053</v>
      </c>
      <c r="L445" s="21" t="s">
        <v>2047</v>
      </c>
      <c r="M445" s="21" t="s">
        <v>2047</v>
      </c>
      <c r="N445" s="7" t="s">
        <v>2047</v>
      </c>
      <c r="O445" s="7" t="s">
        <v>2047</v>
      </c>
      <c r="P445" s="21" t="s">
        <v>2047</v>
      </c>
      <c r="Q445" s="21" t="s">
        <v>2047</v>
      </c>
      <c r="AL445" s="6" t="s">
        <v>2045</v>
      </c>
      <c r="AM445" s="7" t="s">
        <v>2047</v>
      </c>
      <c r="AN445" s="7" t="s">
        <v>2047</v>
      </c>
      <c r="AO445" s="7" t="s">
        <v>2047</v>
      </c>
      <c r="AP445" s="7" t="s">
        <v>4182</v>
      </c>
      <c r="AQ445" s="7" t="s">
        <v>2047</v>
      </c>
      <c r="AR445" s="7" t="s">
        <v>2047</v>
      </c>
      <c r="AS445" s="7" t="s">
        <v>4183</v>
      </c>
      <c r="AT445" s="7" t="s">
        <v>2047</v>
      </c>
      <c r="AU445" s="7" t="s">
        <v>4184</v>
      </c>
      <c r="AV445" s="7" t="s">
        <v>4185</v>
      </c>
      <c r="AW445" s="7" t="s">
        <v>2047</v>
      </c>
      <c r="AX445" s="7" t="s">
        <v>2047</v>
      </c>
      <c r="AY445" s="7" t="s">
        <v>4186</v>
      </c>
      <c r="AZ445" s="7" t="s">
        <v>4187</v>
      </c>
      <c r="BA445" s="7" t="s">
        <v>2047</v>
      </c>
      <c r="BB445" s="7" t="s">
        <v>2047</v>
      </c>
    </row>
    <row r="446" spans="1:54" ht="15" thickBot="1" x14ac:dyDescent="0.4">
      <c r="A446" s="6" t="s">
        <v>2054</v>
      </c>
      <c r="B446" s="7" t="s">
        <v>2055</v>
      </c>
      <c r="C446" s="21" t="s">
        <v>2056</v>
      </c>
      <c r="D446" s="21" t="s">
        <v>2056</v>
      </c>
      <c r="E446" s="7" t="s">
        <v>2057</v>
      </c>
      <c r="F446" s="21" t="s">
        <v>2056</v>
      </c>
      <c r="G446" s="7" t="s">
        <v>2058</v>
      </c>
      <c r="H446" s="7" t="s">
        <v>2059</v>
      </c>
      <c r="I446" s="7" t="s">
        <v>2060</v>
      </c>
      <c r="J446" s="7" t="s">
        <v>2061</v>
      </c>
      <c r="K446" s="7" t="s">
        <v>2062</v>
      </c>
      <c r="L446" s="21" t="s">
        <v>2056</v>
      </c>
      <c r="M446" s="21" t="s">
        <v>2056</v>
      </c>
      <c r="N446" s="7" t="s">
        <v>2056</v>
      </c>
      <c r="O446" s="7" t="s">
        <v>2056</v>
      </c>
      <c r="P446" s="21" t="s">
        <v>2056</v>
      </c>
      <c r="Q446" s="21" t="s">
        <v>2056</v>
      </c>
      <c r="AL446" s="6" t="s">
        <v>2054</v>
      </c>
      <c r="AM446" s="7" t="s">
        <v>2056</v>
      </c>
      <c r="AN446" s="7" t="s">
        <v>2056</v>
      </c>
      <c r="AO446" s="7" t="s">
        <v>2056</v>
      </c>
      <c r="AP446" s="7" t="s">
        <v>4188</v>
      </c>
      <c r="AQ446" s="7" t="s">
        <v>2056</v>
      </c>
      <c r="AR446" s="7" t="s">
        <v>2056</v>
      </c>
      <c r="AS446" s="7" t="s">
        <v>4189</v>
      </c>
      <c r="AT446" s="7" t="s">
        <v>2056</v>
      </c>
      <c r="AU446" s="7" t="s">
        <v>4190</v>
      </c>
      <c r="AV446" s="7" t="s">
        <v>4191</v>
      </c>
      <c r="AW446" s="7" t="s">
        <v>2056</v>
      </c>
      <c r="AX446" s="7" t="s">
        <v>2056</v>
      </c>
      <c r="AY446" s="7" t="s">
        <v>4192</v>
      </c>
      <c r="AZ446" s="7" t="s">
        <v>4193</v>
      </c>
      <c r="BA446" s="7" t="s">
        <v>2056</v>
      </c>
      <c r="BB446" s="7" t="s">
        <v>2056</v>
      </c>
    </row>
    <row r="447" spans="1:54" ht="15" thickBot="1" x14ac:dyDescent="0.4">
      <c r="A447" s="6" t="s">
        <v>2063</v>
      </c>
      <c r="B447" s="7" t="s">
        <v>2064</v>
      </c>
      <c r="C447" s="21" t="s">
        <v>2065</v>
      </c>
      <c r="D447" s="21" t="s">
        <v>2065</v>
      </c>
      <c r="E447" s="7" t="s">
        <v>2066</v>
      </c>
      <c r="F447" s="21" t="s">
        <v>2065</v>
      </c>
      <c r="G447" s="7" t="s">
        <v>2067</v>
      </c>
      <c r="H447" s="7" t="s">
        <v>2068</v>
      </c>
      <c r="I447" s="7" t="s">
        <v>2069</v>
      </c>
      <c r="J447" s="7" t="s">
        <v>2070</v>
      </c>
      <c r="K447" s="7" t="s">
        <v>2071</v>
      </c>
      <c r="L447" s="21" t="s">
        <v>2065</v>
      </c>
      <c r="M447" s="21" t="s">
        <v>2065</v>
      </c>
      <c r="N447" s="7" t="s">
        <v>2065</v>
      </c>
      <c r="O447" s="7" t="s">
        <v>2065</v>
      </c>
      <c r="P447" s="21" t="s">
        <v>2065</v>
      </c>
      <c r="Q447" s="21" t="s">
        <v>2065</v>
      </c>
      <c r="AL447" s="6" t="s">
        <v>2063</v>
      </c>
      <c r="AM447" s="7" t="s">
        <v>2065</v>
      </c>
      <c r="AN447" s="7" t="s">
        <v>2065</v>
      </c>
      <c r="AO447" s="7" t="s">
        <v>2065</v>
      </c>
      <c r="AP447" s="7" t="s">
        <v>4194</v>
      </c>
      <c r="AQ447" s="7" t="s">
        <v>2065</v>
      </c>
      <c r="AR447" s="7" t="s">
        <v>2065</v>
      </c>
      <c r="AS447" s="7" t="s">
        <v>4195</v>
      </c>
      <c r="AT447" s="7" t="s">
        <v>2065</v>
      </c>
      <c r="AU447" s="7" t="s">
        <v>4196</v>
      </c>
      <c r="AV447" s="7" t="s">
        <v>4197</v>
      </c>
      <c r="AW447" s="7" t="s">
        <v>2065</v>
      </c>
      <c r="AX447" s="7" t="s">
        <v>2065</v>
      </c>
      <c r="AY447" s="7" t="s">
        <v>4198</v>
      </c>
      <c r="AZ447" s="7" t="s">
        <v>4199</v>
      </c>
      <c r="BA447" s="7" t="s">
        <v>2065</v>
      </c>
      <c r="BB447" s="7" t="s">
        <v>2065</v>
      </c>
    </row>
    <row r="448" spans="1:54" ht="15" thickBot="1" x14ac:dyDescent="0.4">
      <c r="A448" s="6" t="s">
        <v>2072</v>
      </c>
      <c r="B448" s="7" t="s">
        <v>2073</v>
      </c>
      <c r="C448" s="21" t="s">
        <v>2074</v>
      </c>
      <c r="D448" s="21" t="s">
        <v>2074</v>
      </c>
      <c r="E448" s="7" t="s">
        <v>2075</v>
      </c>
      <c r="F448" s="21" t="s">
        <v>2074</v>
      </c>
      <c r="G448" s="7" t="s">
        <v>2076</v>
      </c>
      <c r="H448" s="7" t="s">
        <v>2077</v>
      </c>
      <c r="I448" s="7" t="s">
        <v>2078</v>
      </c>
      <c r="J448" s="7" t="s">
        <v>2079</v>
      </c>
      <c r="K448" s="7" t="s">
        <v>2080</v>
      </c>
      <c r="L448" s="21" t="s">
        <v>2074</v>
      </c>
      <c r="M448" s="21" t="s">
        <v>2074</v>
      </c>
      <c r="N448" s="7" t="s">
        <v>2074</v>
      </c>
      <c r="O448" s="7" t="s">
        <v>2074</v>
      </c>
      <c r="P448" s="21" t="s">
        <v>2074</v>
      </c>
      <c r="Q448" s="21" t="s">
        <v>2074</v>
      </c>
      <c r="AL448" s="6" t="s">
        <v>2072</v>
      </c>
      <c r="AM448" s="7" t="s">
        <v>2074</v>
      </c>
      <c r="AN448" s="7" t="s">
        <v>2074</v>
      </c>
      <c r="AO448" s="7" t="s">
        <v>2074</v>
      </c>
      <c r="AP448" s="7" t="s">
        <v>4200</v>
      </c>
      <c r="AQ448" s="7" t="s">
        <v>2074</v>
      </c>
      <c r="AR448" s="7" t="s">
        <v>2074</v>
      </c>
      <c r="AS448" s="7" t="s">
        <v>4201</v>
      </c>
      <c r="AT448" s="7" t="s">
        <v>2074</v>
      </c>
      <c r="AU448" s="7" t="s">
        <v>4202</v>
      </c>
      <c r="AV448" s="7" t="s">
        <v>4203</v>
      </c>
      <c r="AW448" s="7" t="s">
        <v>2074</v>
      </c>
      <c r="AX448" s="7" t="s">
        <v>2074</v>
      </c>
      <c r="AY448" s="7" t="s">
        <v>4204</v>
      </c>
      <c r="AZ448" s="7" t="s">
        <v>4205</v>
      </c>
      <c r="BA448" s="7" t="s">
        <v>2074</v>
      </c>
      <c r="BB448" s="7" t="s">
        <v>2074</v>
      </c>
    </row>
    <row r="449" spans="1:54" ht="15" thickBot="1" x14ac:dyDescent="0.4">
      <c r="A449" s="6" t="s">
        <v>2081</v>
      </c>
      <c r="B449" s="7" t="s">
        <v>2082</v>
      </c>
      <c r="C449" s="21" t="s">
        <v>2083</v>
      </c>
      <c r="D449" s="21" t="s">
        <v>2083</v>
      </c>
      <c r="E449" s="7" t="s">
        <v>2084</v>
      </c>
      <c r="F449" s="21" t="s">
        <v>2083</v>
      </c>
      <c r="G449" s="7" t="s">
        <v>2085</v>
      </c>
      <c r="H449" s="7" t="s">
        <v>2086</v>
      </c>
      <c r="I449" s="7" t="s">
        <v>2087</v>
      </c>
      <c r="J449" s="7" t="s">
        <v>2088</v>
      </c>
      <c r="K449" s="7" t="s">
        <v>2089</v>
      </c>
      <c r="L449" s="21" t="s">
        <v>2083</v>
      </c>
      <c r="M449" s="21" t="s">
        <v>2083</v>
      </c>
      <c r="N449" s="7" t="s">
        <v>2083</v>
      </c>
      <c r="O449" s="7" t="s">
        <v>2083</v>
      </c>
      <c r="P449" s="21" t="s">
        <v>2083</v>
      </c>
      <c r="Q449" s="21" t="s">
        <v>2083</v>
      </c>
      <c r="AL449" s="6" t="s">
        <v>2081</v>
      </c>
      <c r="AM449" s="7" t="s">
        <v>2083</v>
      </c>
      <c r="AN449" s="7" t="s">
        <v>2083</v>
      </c>
      <c r="AO449" s="7" t="s">
        <v>2083</v>
      </c>
      <c r="AP449" s="7" t="s">
        <v>4206</v>
      </c>
      <c r="AQ449" s="7" t="s">
        <v>2083</v>
      </c>
      <c r="AR449" s="7" t="s">
        <v>2083</v>
      </c>
      <c r="AS449" s="7" t="s">
        <v>4207</v>
      </c>
      <c r="AT449" s="7" t="s">
        <v>2083</v>
      </c>
      <c r="AU449" s="7" t="s">
        <v>4208</v>
      </c>
      <c r="AV449" s="7" t="s">
        <v>4209</v>
      </c>
      <c r="AW449" s="7" t="s">
        <v>2083</v>
      </c>
      <c r="AX449" s="7" t="s">
        <v>2083</v>
      </c>
      <c r="AY449" s="7" t="s">
        <v>4210</v>
      </c>
      <c r="AZ449" s="7" t="s">
        <v>4211</v>
      </c>
      <c r="BA449" s="7" t="s">
        <v>2083</v>
      </c>
      <c r="BB449" s="7" t="s">
        <v>2083</v>
      </c>
    </row>
    <row r="450" spans="1:54" ht="15" thickBot="1" x14ac:dyDescent="0.4">
      <c r="A450" s="6" t="s">
        <v>2090</v>
      </c>
      <c r="B450" s="7" t="s">
        <v>2091</v>
      </c>
      <c r="C450" s="21" t="s">
        <v>2092</v>
      </c>
      <c r="D450" s="21" t="s">
        <v>2092</v>
      </c>
      <c r="E450" s="7" t="s">
        <v>2093</v>
      </c>
      <c r="F450" s="21" t="s">
        <v>2092</v>
      </c>
      <c r="G450" s="7" t="s">
        <v>2094</v>
      </c>
      <c r="H450" s="7" t="s">
        <v>2095</v>
      </c>
      <c r="I450" s="7" t="s">
        <v>2096</v>
      </c>
      <c r="J450" s="7" t="s">
        <v>2097</v>
      </c>
      <c r="K450" s="7" t="s">
        <v>2098</v>
      </c>
      <c r="L450" s="21" t="s">
        <v>2092</v>
      </c>
      <c r="M450" s="21" t="s">
        <v>2092</v>
      </c>
      <c r="N450" s="7" t="s">
        <v>2092</v>
      </c>
      <c r="O450" s="7" t="s">
        <v>2092</v>
      </c>
      <c r="P450" s="21" t="s">
        <v>2092</v>
      </c>
      <c r="Q450" s="21" t="s">
        <v>2092</v>
      </c>
      <c r="AL450" s="6" t="s">
        <v>2090</v>
      </c>
      <c r="AM450" s="7" t="s">
        <v>2092</v>
      </c>
      <c r="AN450" s="7" t="s">
        <v>2092</v>
      </c>
      <c r="AO450" s="7" t="s">
        <v>2092</v>
      </c>
      <c r="AP450" s="7" t="s">
        <v>4212</v>
      </c>
      <c r="AQ450" s="7" t="s">
        <v>2092</v>
      </c>
      <c r="AR450" s="7" t="s">
        <v>2092</v>
      </c>
      <c r="AS450" s="7" t="s">
        <v>4213</v>
      </c>
      <c r="AT450" s="7" t="s">
        <v>2092</v>
      </c>
      <c r="AU450" s="7" t="s">
        <v>4214</v>
      </c>
      <c r="AV450" s="7" t="s">
        <v>4215</v>
      </c>
      <c r="AW450" s="7" t="s">
        <v>2092</v>
      </c>
      <c r="AX450" s="7" t="s">
        <v>2092</v>
      </c>
      <c r="AY450" s="7" t="s">
        <v>4216</v>
      </c>
      <c r="AZ450" s="7" t="s">
        <v>4217</v>
      </c>
      <c r="BA450" s="7" t="s">
        <v>2092</v>
      </c>
      <c r="BB450" s="7" t="s">
        <v>2092</v>
      </c>
    </row>
    <row r="451" spans="1:54" ht="15" thickBot="1" x14ac:dyDescent="0.4">
      <c r="A451" s="6" t="s">
        <v>2099</v>
      </c>
      <c r="B451" s="7" t="s">
        <v>2100</v>
      </c>
      <c r="C451" s="21" t="s">
        <v>2101</v>
      </c>
      <c r="D451" s="21" t="s">
        <v>2101</v>
      </c>
      <c r="E451" s="7" t="s">
        <v>2102</v>
      </c>
      <c r="F451" s="21" t="s">
        <v>2101</v>
      </c>
      <c r="G451" s="7" t="s">
        <v>2103</v>
      </c>
      <c r="H451" s="7" t="s">
        <v>2104</v>
      </c>
      <c r="I451" s="7" t="s">
        <v>2105</v>
      </c>
      <c r="J451" s="7" t="s">
        <v>2106</v>
      </c>
      <c r="K451" s="7" t="s">
        <v>2107</v>
      </c>
      <c r="L451" s="21" t="s">
        <v>2101</v>
      </c>
      <c r="M451" s="21" t="s">
        <v>2101</v>
      </c>
      <c r="N451" s="7" t="s">
        <v>2101</v>
      </c>
      <c r="O451" s="7" t="s">
        <v>2101</v>
      </c>
      <c r="P451" s="21" t="s">
        <v>2101</v>
      </c>
      <c r="Q451" s="21" t="s">
        <v>2101</v>
      </c>
      <c r="AL451" s="6" t="s">
        <v>2099</v>
      </c>
      <c r="AM451" s="7" t="s">
        <v>2101</v>
      </c>
      <c r="AN451" s="7" t="s">
        <v>2101</v>
      </c>
      <c r="AO451" s="7" t="s">
        <v>2101</v>
      </c>
      <c r="AP451" s="7" t="s">
        <v>4218</v>
      </c>
      <c r="AQ451" s="7" t="s">
        <v>2101</v>
      </c>
      <c r="AR451" s="7" t="s">
        <v>2101</v>
      </c>
      <c r="AS451" s="7" t="s">
        <v>4219</v>
      </c>
      <c r="AT451" s="7" t="s">
        <v>2101</v>
      </c>
      <c r="AU451" s="7" t="s">
        <v>4220</v>
      </c>
      <c r="AV451" s="7" t="s">
        <v>4221</v>
      </c>
      <c r="AW451" s="7" t="s">
        <v>2101</v>
      </c>
      <c r="AX451" s="7" t="s">
        <v>2101</v>
      </c>
      <c r="AY451" s="7" t="s">
        <v>4222</v>
      </c>
      <c r="AZ451" s="7" t="s">
        <v>4223</v>
      </c>
      <c r="BA451" s="7" t="s">
        <v>2101</v>
      </c>
      <c r="BB451" s="7" t="s">
        <v>2101</v>
      </c>
    </row>
    <row r="452" spans="1:54" ht="15" thickBot="1" x14ac:dyDescent="0.4">
      <c r="A452" s="6" t="s">
        <v>2108</v>
      </c>
      <c r="B452" s="7" t="s">
        <v>2109</v>
      </c>
      <c r="C452" s="21" t="s">
        <v>2110</v>
      </c>
      <c r="D452" s="21" t="s">
        <v>2110</v>
      </c>
      <c r="E452" s="7" t="s">
        <v>2111</v>
      </c>
      <c r="F452" s="21" t="s">
        <v>2110</v>
      </c>
      <c r="G452" s="7" t="s">
        <v>2112</v>
      </c>
      <c r="H452" s="7" t="s">
        <v>2113</v>
      </c>
      <c r="I452" s="7" t="s">
        <v>2114</v>
      </c>
      <c r="J452" s="7" t="s">
        <v>2115</v>
      </c>
      <c r="K452" s="7" t="s">
        <v>2116</v>
      </c>
      <c r="L452" s="21" t="s">
        <v>2110</v>
      </c>
      <c r="M452" s="21" t="s">
        <v>2110</v>
      </c>
      <c r="N452" s="7" t="s">
        <v>2110</v>
      </c>
      <c r="O452" s="7" t="s">
        <v>2110</v>
      </c>
      <c r="P452" s="21" t="s">
        <v>2110</v>
      </c>
      <c r="Q452" s="21" t="s">
        <v>2110</v>
      </c>
      <c r="AL452" s="6" t="s">
        <v>2108</v>
      </c>
      <c r="AM452" s="7" t="s">
        <v>2110</v>
      </c>
      <c r="AN452" s="7" t="s">
        <v>2110</v>
      </c>
      <c r="AO452" s="7" t="s">
        <v>2110</v>
      </c>
      <c r="AP452" s="7" t="s">
        <v>4224</v>
      </c>
      <c r="AQ452" s="7" t="s">
        <v>2110</v>
      </c>
      <c r="AR452" s="7" t="s">
        <v>2110</v>
      </c>
      <c r="AS452" s="7" t="s">
        <v>4225</v>
      </c>
      <c r="AT452" s="7" t="s">
        <v>2110</v>
      </c>
      <c r="AU452" s="7" t="s">
        <v>2110</v>
      </c>
      <c r="AV452" s="7" t="s">
        <v>4226</v>
      </c>
      <c r="AW452" s="7" t="s">
        <v>2110</v>
      </c>
      <c r="AX452" s="7" t="s">
        <v>2110</v>
      </c>
      <c r="AY452" s="7" t="s">
        <v>4227</v>
      </c>
      <c r="AZ452" s="7" t="s">
        <v>4228</v>
      </c>
      <c r="BA452" s="7" t="s">
        <v>2110</v>
      </c>
      <c r="BB452" s="7" t="s">
        <v>2110</v>
      </c>
    </row>
    <row r="453" spans="1:54" ht="15" thickBot="1" x14ac:dyDescent="0.4">
      <c r="A453" s="6" t="s">
        <v>2117</v>
      </c>
      <c r="B453" s="7" t="s">
        <v>2118</v>
      </c>
      <c r="C453" s="21" t="s">
        <v>2119</v>
      </c>
      <c r="D453" s="21" t="s">
        <v>2119</v>
      </c>
      <c r="E453" s="7" t="s">
        <v>2120</v>
      </c>
      <c r="F453" s="21" t="s">
        <v>2119</v>
      </c>
      <c r="G453" s="7" t="s">
        <v>2121</v>
      </c>
      <c r="H453" s="7" t="s">
        <v>2122</v>
      </c>
      <c r="I453" s="7" t="s">
        <v>2123</v>
      </c>
      <c r="J453" s="7" t="s">
        <v>2124</v>
      </c>
      <c r="K453" s="7" t="s">
        <v>2125</v>
      </c>
      <c r="L453" s="21" t="s">
        <v>2119</v>
      </c>
      <c r="M453" s="21" t="s">
        <v>2119</v>
      </c>
      <c r="N453" s="7" t="s">
        <v>2119</v>
      </c>
      <c r="O453" s="7" t="s">
        <v>2119</v>
      </c>
      <c r="P453" s="21" t="s">
        <v>2119</v>
      </c>
      <c r="Q453" s="21" t="s">
        <v>2119</v>
      </c>
      <c r="AL453" s="6" t="s">
        <v>2117</v>
      </c>
      <c r="AM453" s="7" t="s">
        <v>2119</v>
      </c>
      <c r="AN453" s="7" t="s">
        <v>2119</v>
      </c>
      <c r="AO453" s="7" t="s">
        <v>2119</v>
      </c>
      <c r="AP453" s="7" t="s">
        <v>4229</v>
      </c>
      <c r="AQ453" s="7" t="s">
        <v>2119</v>
      </c>
      <c r="AR453" s="7" t="s">
        <v>2119</v>
      </c>
      <c r="AS453" s="7" t="s">
        <v>4230</v>
      </c>
      <c r="AT453" s="7" t="s">
        <v>2119</v>
      </c>
      <c r="AU453" s="7" t="s">
        <v>2119</v>
      </c>
      <c r="AV453" s="7" t="s">
        <v>4231</v>
      </c>
      <c r="AW453" s="7" t="s">
        <v>2119</v>
      </c>
      <c r="AX453" s="7" t="s">
        <v>2119</v>
      </c>
      <c r="AY453" s="7" t="s">
        <v>4232</v>
      </c>
      <c r="AZ453" s="7" t="s">
        <v>4233</v>
      </c>
      <c r="BA453" s="7" t="s">
        <v>2119</v>
      </c>
      <c r="BB453" s="7" t="s">
        <v>2119</v>
      </c>
    </row>
    <row r="454" spans="1:54" ht="15" thickBot="1" x14ac:dyDescent="0.4">
      <c r="A454" s="6" t="s">
        <v>2126</v>
      </c>
      <c r="B454" s="7" t="s">
        <v>2127</v>
      </c>
      <c r="C454" s="21" t="s">
        <v>2128</v>
      </c>
      <c r="D454" s="21" t="s">
        <v>2128</v>
      </c>
      <c r="E454" s="7" t="s">
        <v>2129</v>
      </c>
      <c r="F454" s="21" t="s">
        <v>2128</v>
      </c>
      <c r="G454" s="7" t="s">
        <v>2130</v>
      </c>
      <c r="H454" s="7" t="s">
        <v>2131</v>
      </c>
      <c r="I454" s="7" t="s">
        <v>2132</v>
      </c>
      <c r="J454" s="7" t="s">
        <v>2133</v>
      </c>
      <c r="K454" s="7" t="s">
        <v>2134</v>
      </c>
      <c r="L454" s="21" t="s">
        <v>2128</v>
      </c>
      <c r="M454" s="21" t="s">
        <v>2128</v>
      </c>
      <c r="N454" s="7" t="s">
        <v>2128</v>
      </c>
      <c r="O454" s="7" t="s">
        <v>2128</v>
      </c>
      <c r="P454" s="21" t="s">
        <v>2128</v>
      </c>
      <c r="Q454" s="21" t="s">
        <v>2128</v>
      </c>
      <c r="AL454" s="6" t="s">
        <v>2126</v>
      </c>
      <c r="AM454" s="7" t="s">
        <v>2128</v>
      </c>
      <c r="AN454" s="7" t="s">
        <v>2128</v>
      </c>
      <c r="AO454" s="7" t="s">
        <v>2128</v>
      </c>
      <c r="AP454" s="7" t="s">
        <v>4234</v>
      </c>
      <c r="AQ454" s="7" t="s">
        <v>2128</v>
      </c>
      <c r="AR454" s="7" t="s">
        <v>2128</v>
      </c>
      <c r="AS454" s="7" t="s">
        <v>4235</v>
      </c>
      <c r="AT454" s="7" t="s">
        <v>2128</v>
      </c>
      <c r="AU454" s="7" t="s">
        <v>2128</v>
      </c>
      <c r="AV454" s="7" t="s">
        <v>4236</v>
      </c>
      <c r="AW454" s="7" t="s">
        <v>2128</v>
      </c>
      <c r="AX454" s="7" t="s">
        <v>2128</v>
      </c>
      <c r="AY454" s="7" t="s">
        <v>4237</v>
      </c>
      <c r="AZ454" s="7" t="s">
        <v>4238</v>
      </c>
      <c r="BA454" s="7" t="s">
        <v>2128</v>
      </c>
      <c r="BB454" s="7" t="s">
        <v>2128</v>
      </c>
    </row>
    <row r="455" spans="1:54" ht="15" thickBot="1" x14ac:dyDescent="0.4">
      <c r="A455" s="6" t="s">
        <v>2135</v>
      </c>
      <c r="B455" s="7" t="s">
        <v>2136</v>
      </c>
      <c r="C455" s="21" t="s">
        <v>2137</v>
      </c>
      <c r="D455" s="21" t="s">
        <v>2137</v>
      </c>
      <c r="E455" s="7" t="s">
        <v>2138</v>
      </c>
      <c r="F455" s="21" t="s">
        <v>2137</v>
      </c>
      <c r="G455" s="7" t="s">
        <v>2139</v>
      </c>
      <c r="H455" s="7" t="s">
        <v>2140</v>
      </c>
      <c r="I455" s="7" t="s">
        <v>2141</v>
      </c>
      <c r="J455" s="7" t="s">
        <v>2142</v>
      </c>
      <c r="K455" s="7" t="s">
        <v>2143</v>
      </c>
      <c r="L455" s="21" t="s">
        <v>2137</v>
      </c>
      <c r="M455" s="21" t="s">
        <v>2137</v>
      </c>
      <c r="N455" s="7" t="s">
        <v>2137</v>
      </c>
      <c r="O455" s="7" t="s">
        <v>2137</v>
      </c>
      <c r="P455" s="21" t="s">
        <v>2137</v>
      </c>
      <c r="Q455" s="21" t="s">
        <v>2137</v>
      </c>
      <c r="AL455" s="6" t="s">
        <v>2135</v>
      </c>
      <c r="AM455" s="7" t="s">
        <v>2137</v>
      </c>
      <c r="AN455" s="7" t="s">
        <v>2137</v>
      </c>
      <c r="AO455" s="7" t="s">
        <v>2137</v>
      </c>
      <c r="AP455" s="7" t="s">
        <v>4239</v>
      </c>
      <c r="AQ455" s="7" t="s">
        <v>2137</v>
      </c>
      <c r="AR455" s="7" t="s">
        <v>2137</v>
      </c>
      <c r="AS455" s="7" t="s">
        <v>4240</v>
      </c>
      <c r="AT455" s="7" t="s">
        <v>2137</v>
      </c>
      <c r="AU455" s="7" t="s">
        <v>2137</v>
      </c>
      <c r="AV455" s="7" t="s">
        <v>4241</v>
      </c>
      <c r="AW455" s="7" t="s">
        <v>2137</v>
      </c>
      <c r="AX455" s="7" t="s">
        <v>2137</v>
      </c>
      <c r="AY455" s="7" t="s">
        <v>4242</v>
      </c>
      <c r="AZ455" s="7" t="s">
        <v>4243</v>
      </c>
      <c r="BA455" s="7" t="s">
        <v>2137</v>
      </c>
      <c r="BB455" s="7" t="s">
        <v>2137</v>
      </c>
    </row>
    <row r="456" spans="1:54" ht="15" thickBot="1" x14ac:dyDescent="0.4">
      <c r="A456" s="6" t="s">
        <v>2144</v>
      </c>
      <c r="B456" s="7" t="s">
        <v>2145</v>
      </c>
      <c r="C456" s="21" t="s">
        <v>2146</v>
      </c>
      <c r="D456" s="21" t="s">
        <v>2146</v>
      </c>
      <c r="E456" s="7" t="s">
        <v>2147</v>
      </c>
      <c r="F456" s="21" t="s">
        <v>2146</v>
      </c>
      <c r="G456" s="7" t="s">
        <v>2148</v>
      </c>
      <c r="H456" s="7" t="s">
        <v>2149</v>
      </c>
      <c r="I456" s="7" t="s">
        <v>2150</v>
      </c>
      <c r="J456" s="7" t="s">
        <v>2151</v>
      </c>
      <c r="K456" s="7" t="s">
        <v>2152</v>
      </c>
      <c r="L456" s="21" t="s">
        <v>2146</v>
      </c>
      <c r="M456" s="21" t="s">
        <v>2146</v>
      </c>
      <c r="N456" s="7" t="s">
        <v>2146</v>
      </c>
      <c r="O456" s="7" t="s">
        <v>2146</v>
      </c>
      <c r="P456" s="21" t="s">
        <v>2146</v>
      </c>
      <c r="Q456" s="21" t="s">
        <v>2146</v>
      </c>
      <c r="AL456" s="6" t="s">
        <v>2144</v>
      </c>
      <c r="AM456" s="7" t="s">
        <v>2146</v>
      </c>
      <c r="AN456" s="7" t="s">
        <v>2146</v>
      </c>
      <c r="AO456" s="7" t="s">
        <v>2146</v>
      </c>
      <c r="AP456" s="7" t="s">
        <v>4244</v>
      </c>
      <c r="AQ456" s="7" t="s">
        <v>2146</v>
      </c>
      <c r="AR456" s="7" t="s">
        <v>2146</v>
      </c>
      <c r="AS456" s="7" t="s">
        <v>4245</v>
      </c>
      <c r="AT456" s="7" t="s">
        <v>2146</v>
      </c>
      <c r="AU456" s="7" t="s">
        <v>2146</v>
      </c>
      <c r="AV456" s="7" t="s">
        <v>4246</v>
      </c>
      <c r="AW456" s="7" t="s">
        <v>2146</v>
      </c>
      <c r="AX456" s="7" t="s">
        <v>2146</v>
      </c>
      <c r="AY456" s="7" t="s">
        <v>4247</v>
      </c>
      <c r="AZ456" s="7" t="s">
        <v>4248</v>
      </c>
      <c r="BA456" s="7" t="s">
        <v>2146</v>
      </c>
      <c r="BB456" s="7" t="s">
        <v>2146</v>
      </c>
    </row>
    <row r="457" spans="1:54" ht="15" thickBot="1" x14ac:dyDescent="0.4">
      <c r="A457" s="6" t="s">
        <v>2153</v>
      </c>
      <c r="B457" s="7" t="s">
        <v>2154</v>
      </c>
      <c r="C457" s="21" t="s">
        <v>2155</v>
      </c>
      <c r="D457" s="21" t="s">
        <v>2155</v>
      </c>
      <c r="E457" s="7" t="s">
        <v>2156</v>
      </c>
      <c r="F457" s="21" t="s">
        <v>2155</v>
      </c>
      <c r="G457" s="7" t="s">
        <v>2157</v>
      </c>
      <c r="H457" s="7" t="s">
        <v>2158</v>
      </c>
      <c r="I457" s="7" t="s">
        <v>2159</v>
      </c>
      <c r="J457" s="7" t="s">
        <v>2160</v>
      </c>
      <c r="K457" s="7" t="s">
        <v>2161</v>
      </c>
      <c r="L457" s="21" t="s">
        <v>2155</v>
      </c>
      <c r="M457" s="21" t="s">
        <v>2155</v>
      </c>
      <c r="N457" s="7" t="s">
        <v>2155</v>
      </c>
      <c r="O457" s="7" t="s">
        <v>2155</v>
      </c>
      <c r="P457" s="21" t="s">
        <v>2155</v>
      </c>
      <c r="Q457" s="21" t="s">
        <v>2155</v>
      </c>
      <c r="AL457" s="6" t="s">
        <v>2153</v>
      </c>
      <c r="AM457" s="7" t="s">
        <v>2155</v>
      </c>
      <c r="AN457" s="7" t="s">
        <v>2155</v>
      </c>
      <c r="AO457" s="7" t="s">
        <v>2155</v>
      </c>
      <c r="AP457" s="7" t="s">
        <v>4249</v>
      </c>
      <c r="AQ457" s="7" t="s">
        <v>2155</v>
      </c>
      <c r="AR457" s="7" t="s">
        <v>2155</v>
      </c>
      <c r="AS457" s="7" t="s">
        <v>4250</v>
      </c>
      <c r="AT457" s="7" t="s">
        <v>2155</v>
      </c>
      <c r="AU457" s="7" t="s">
        <v>2155</v>
      </c>
      <c r="AV457" s="7" t="s">
        <v>4251</v>
      </c>
      <c r="AW457" s="7" t="s">
        <v>2155</v>
      </c>
      <c r="AX457" s="7" t="s">
        <v>2155</v>
      </c>
      <c r="AY457" s="7" t="s">
        <v>4252</v>
      </c>
      <c r="AZ457" s="7" t="s">
        <v>4253</v>
      </c>
      <c r="BA457" s="7" t="s">
        <v>2155</v>
      </c>
      <c r="BB457" s="7" t="s">
        <v>2155</v>
      </c>
    </row>
    <row r="458" spans="1:54" ht="15" thickBot="1" x14ac:dyDescent="0.4">
      <c r="A458" s="6" t="s">
        <v>2162</v>
      </c>
      <c r="B458" s="7" t="s">
        <v>2163</v>
      </c>
      <c r="C458" s="21" t="s">
        <v>2164</v>
      </c>
      <c r="D458" s="21" t="s">
        <v>2164</v>
      </c>
      <c r="E458" s="7" t="s">
        <v>2165</v>
      </c>
      <c r="F458" s="21" t="s">
        <v>2164</v>
      </c>
      <c r="G458" s="7" t="s">
        <v>2166</v>
      </c>
      <c r="H458" s="7" t="s">
        <v>2167</v>
      </c>
      <c r="I458" s="7" t="s">
        <v>2168</v>
      </c>
      <c r="J458" s="7" t="s">
        <v>2169</v>
      </c>
      <c r="K458" s="7" t="s">
        <v>2170</v>
      </c>
      <c r="L458" s="21" t="s">
        <v>2164</v>
      </c>
      <c r="M458" s="21" t="s">
        <v>2164</v>
      </c>
      <c r="N458" s="7" t="s">
        <v>2164</v>
      </c>
      <c r="O458" s="7" t="s">
        <v>2164</v>
      </c>
      <c r="P458" s="21" t="s">
        <v>2164</v>
      </c>
      <c r="Q458" s="21" t="s">
        <v>2164</v>
      </c>
      <c r="AL458" s="6" t="s">
        <v>2162</v>
      </c>
      <c r="AM458" s="7" t="s">
        <v>2164</v>
      </c>
      <c r="AN458" s="7" t="s">
        <v>2164</v>
      </c>
      <c r="AO458" s="7" t="s">
        <v>2164</v>
      </c>
      <c r="AP458" s="7" t="s">
        <v>4254</v>
      </c>
      <c r="AQ458" s="7" t="s">
        <v>2164</v>
      </c>
      <c r="AR458" s="7" t="s">
        <v>2164</v>
      </c>
      <c r="AS458" s="7" t="s">
        <v>4255</v>
      </c>
      <c r="AT458" s="7" t="s">
        <v>2164</v>
      </c>
      <c r="AU458" s="7" t="s">
        <v>2164</v>
      </c>
      <c r="AV458" s="7" t="s">
        <v>4256</v>
      </c>
      <c r="AW458" s="7" t="s">
        <v>2164</v>
      </c>
      <c r="AX458" s="7" t="s">
        <v>2164</v>
      </c>
      <c r="AY458" s="7" t="s">
        <v>4257</v>
      </c>
      <c r="AZ458" s="7" t="s">
        <v>4258</v>
      </c>
      <c r="BA458" s="7" t="s">
        <v>2164</v>
      </c>
      <c r="BB458" s="7" t="s">
        <v>2164</v>
      </c>
    </row>
    <row r="459" spans="1:54" ht="15" thickBot="1" x14ac:dyDescent="0.4">
      <c r="A459" s="6" t="s">
        <v>2171</v>
      </c>
      <c r="B459" s="7" t="s">
        <v>2172</v>
      </c>
      <c r="C459" s="21" t="s">
        <v>2173</v>
      </c>
      <c r="D459" s="21" t="s">
        <v>2173</v>
      </c>
      <c r="E459" s="7" t="s">
        <v>2174</v>
      </c>
      <c r="F459" s="21" t="s">
        <v>2173</v>
      </c>
      <c r="G459" s="7" t="s">
        <v>2175</v>
      </c>
      <c r="H459" s="7" t="s">
        <v>2176</v>
      </c>
      <c r="I459" s="7" t="s">
        <v>2177</v>
      </c>
      <c r="J459" s="7" t="s">
        <v>2178</v>
      </c>
      <c r="K459" s="7" t="s">
        <v>2179</v>
      </c>
      <c r="L459" s="21" t="s">
        <v>2173</v>
      </c>
      <c r="M459" s="21" t="s">
        <v>2173</v>
      </c>
      <c r="N459" s="7" t="s">
        <v>2173</v>
      </c>
      <c r="O459" s="7" t="s">
        <v>2173</v>
      </c>
      <c r="P459" s="21" t="s">
        <v>2173</v>
      </c>
      <c r="Q459" s="21" t="s">
        <v>2173</v>
      </c>
      <c r="AL459" s="6" t="s">
        <v>2171</v>
      </c>
      <c r="AM459" s="7" t="s">
        <v>2173</v>
      </c>
      <c r="AN459" s="7" t="s">
        <v>2173</v>
      </c>
      <c r="AO459" s="7" t="s">
        <v>2173</v>
      </c>
      <c r="AP459" s="7" t="s">
        <v>4259</v>
      </c>
      <c r="AQ459" s="7" t="s">
        <v>2173</v>
      </c>
      <c r="AR459" s="7" t="s">
        <v>2173</v>
      </c>
      <c r="AS459" s="7" t="s">
        <v>4260</v>
      </c>
      <c r="AT459" s="7" t="s">
        <v>2173</v>
      </c>
      <c r="AU459" s="7" t="s">
        <v>2173</v>
      </c>
      <c r="AV459" s="7" t="s">
        <v>4261</v>
      </c>
      <c r="AW459" s="7" t="s">
        <v>2173</v>
      </c>
      <c r="AX459" s="7" t="s">
        <v>2173</v>
      </c>
      <c r="AY459" s="7" t="s">
        <v>4262</v>
      </c>
      <c r="AZ459" s="7" t="s">
        <v>4263</v>
      </c>
      <c r="BA459" s="7" t="s">
        <v>2173</v>
      </c>
      <c r="BB459" s="7" t="s">
        <v>2173</v>
      </c>
    </row>
    <row r="460" spans="1:54" ht="15" thickBot="1" x14ac:dyDescent="0.4">
      <c r="A460" s="6" t="s">
        <v>2180</v>
      </c>
      <c r="B460" s="7" t="s">
        <v>2181</v>
      </c>
      <c r="C460" s="21" t="s">
        <v>2182</v>
      </c>
      <c r="D460" s="21" t="s">
        <v>2182</v>
      </c>
      <c r="E460" s="7" t="s">
        <v>2183</v>
      </c>
      <c r="F460" s="21" t="s">
        <v>2182</v>
      </c>
      <c r="G460" s="7" t="s">
        <v>2184</v>
      </c>
      <c r="H460" s="7" t="s">
        <v>2185</v>
      </c>
      <c r="I460" s="7" t="s">
        <v>2186</v>
      </c>
      <c r="J460" s="7" t="s">
        <v>2187</v>
      </c>
      <c r="K460" s="7" t="s">
        <v>2188</v>
      </c>
      <c r="L460" s="21" t="s">
        <v>2182</v>
      </c>
      <c r="M460" s="21" t="s">
        <v>2182</v>
      </c>
      <c r="N460" s="7" t="s">
        <v>2182</v>
      </c>
      <c r="O460" s="7" t="s">
        <v>2182</v>
      </c>
      <c r="P460" s="21" t="s">
        <v>2182</v>
      </c>
      <c r="Q460" s="21" t="s">
        <v>2182</v>
      </c>
      <c r="AL460" s="6" t="s">
        <v>2180</v>
      </c>
      <c r="AM460" s="7" t="s">
        <v>2182</v>
      </c>
      <c r="AN460" s="7" t="s">
        <v>2182</v>
      </c>
      <c r="AO460" s="7" t="s">
        <v>2182</v>
      </c>
      <c r="AP460" s="7" t="s">
        <v>4264</v>
      </c>
      <c r="AQ460" s="7" t="s">
        <v>2182</v>
      </c>
      <c r="AR460" s="7" t="s">
        <v>2182</v>
      </c>
      <c r="AS460" s="7" t="s">
        <v>4265</v>
      </c>
      <c r="AT460" s="7" t="s">
        <v>2182</v>
      </c>
      <c r="AU460" s="7" t="s">
        <v>2182</v>
      </c>
      <c r="AV460" s="7" t="s">
        <v>4266</v>
      </c>
      <c r="AW460" s="7" t="s">
        <v>2182</v>
      </c>
      <c r="AX460" s="7" t="s">
        <v>2182</v>
      </c>
      <c r="AY460" s="7" t="s">
        <v>4267</v>
      </c>
      <c r="AZ460" s="7" t="s">
        <v>4268</v>
      </c>
      <c r="BA460" s="7" t="s">
        <v>2182</v>
      </c>
      <c r="BB460" s="7" t="s">
        <v>2182</v>
      </c>
    </row>
    <row r="461" spans="1:54" ht="15" thickBot="1" x14ac:dyDescent="0.4">
      <c r="A461" s="6" t="s">
        <v>2189</v>
      </c>
      <c r="B461" s="7" t="s">
        <v>2190</v>
      </c>
      <c r="C461" s="21" t="s">
        <v>2191</v>
      </c>
      <c r="D461" s="21" t="s">
        <v>2191</v>
      </c>
      <c r="E461" s="7" t="s">
        <v>2192</v>
      </c>
      <c r="F461" s="21" t="s">
        <v>2191</v>
      </c>
      <c r="G461" s="7" t="s">
        <v>2193</v>
      </c>
      <c r="H461" s="7" t="s">
        <v>2194</v>
      </c>
      <c r="I461" s="7" t="s">
        <v>2195</v>
      </c>
      <c r="J461" s="7" t="s">
        <v>2196</v>
      </c>
      <c r="K461" s="7" t="s">
        <v>2197</v>
      </c>
      <c r="L461" s="21" t="s">
        <v>2191</v>
      </c>
      <c r="M461" s="21" t="s">
        <v>2191</v>
      </c>
      <c r="N461" s="7" t="s">
        <v>2191</v>
      </c>
      <c r="O461" s="7" t="s">
        <v>2191</v>
      </c>
      <c r="P461" s="21" t="s">
        <v>2191</v>
      </c>
      <c r="Q461" s="21" t="s">
        <v>2191</v>
      </c>
      <c r="AL461" s="6" t="s">
        <v>2189</v>
      </c>
      <c r="AM461" s="7" t="s">
        <v>2191</v>
      </c>
      <c r="AN461" s="7" t="s">
        <v>2191</v>
      </c>
      <c r="AO461" s="7" t="s">
        <v>2191</v>
      </c>
      <c r="AP461" s="7" t="s">
        <v>4269</v>
      </c>
      <c r="AQ461" s="7" t="s">
        <v>2191</v>
      </c>
      <c r="AR461" s="7" t="s">
        <v>2191</v>
      </c>
      <c r="AS461" s="7" t="s">
        <v>4270</v>
      </c>
      <c r="AT461" s="7" t="s">
        <v>2191</v>
      </c>
      <c r="AU461" s="7" t="s">
        <v>2191</v>
      </c>
      <c r="AV461" s="7" t="s">
        <v>4271</v>
      </c>
      <c r="AW461" s="7" t="s">
        <v>2191</v>
      </c>
      <c r="AX461" s="7" t="s">
        <v>2191</v>
      </c>
      <c r="AY461" s="7" t="s">
        <v>4272</v>
      </c>
      <c r="AZ461" s="7" t="s">
        <v>4273</v>
      </c>
      <c r="BA461" s="7" t="s">
        <v>2191</v>
      </c>
      <c r="BB461" s="7" t="s">
        <v>2191</v>
      </c>
    </row>
    <row r="462" spans="1:54" ht="15" thickBot="1" x14ac:dyDescent="0.4">
      <c r="A462" s="6" t="s">
        <v>2198</v>
      </c>
      <c r="B462" s="7" t="s">
        <v>2199</v>
      </c>
      <c r="C462" s="21" t="s">
        <v>2200</v>
      </c>
      <c r="D462" s="21" t="s">
        <v>2200</v>
      </c>
      <c r="E462" s="7" t="s">
        <v>2201</v>
      </c>
      <c r="F462" s="21" t="s">
        <v>2200</v>
      </c>
      <c r="G462" s="7" t="s">
        <v>2202</v>
      </c>
      <c r="H462" s="7" t="s">
        <v>2203</v>
      </c>
      <c r="I462" s="7" t="s">
        <v>2204</v>
      </c>
      <c r="J462" s="7" t="s">
        <v>2205</v>
      </c>
      <c r="K462" s="7" t="s">
        <v>2206</v>
      </c>
      <c r="L462" s="21" t="s">
        <v>2200</v>
      </c>
      <c r="M462" s="21" t="s">
        <v>2200</v>
      </c>
      <c r="N462" s="7" t="s">
        <v>2200</v>
      </c>
      <c r="O462" s="7" t="s">
        <v>2200</v>
      </c>
      <c r="P462" s="21" t="s">
        <v>2200</v>
      </c>
      <c r="Q462" s="21" t="s">
        <v>2200</v>
      </c>
      <c r="AL462" s="6" t="s">
        <v>2198</v>
      </c>
      <c r="AM462" s="7" t="s">
        <v>2200</v>
      </c>
      <c r="AN462" s="7" t="s">
        <v>2200</v>
      </c>
      <c r="AO462" s="7" t="s">
        <v>2200</v>
      </c>
      <c r="AP462" s="7" t="s">
        <v>4274</v>
      </c>
      <c r="AQ462" s="7" t="s">
        <v>2200</v>
      </c>
      <c r="AR462" s="7" t="s">
        <v>2200</v>
      </c>
      <c r="AS462" s="7" t="s">
        <v>4275</v>
      </c>
      <c r="AT462" s="7" t="s">
        <v>2200</v>
      </c>
      <c r="AU462" s="7" t="s">
        <v>2200</v>
      </c>
      <c r="AV462" s="7" t="s">
        <v>4276</v>
      </c>
      <c r="AW462" s="7" t="s">
        <v>2200</v>
      </c>
      <c r="AX462" s="7" t="s">
        <v>2200</v>
      </c>
      <c r="AY462" s="7" t="s">
        <v>4277</v>
      </c>
      <c r="AZ462" s="7" t="s">
        <v>4278</v>
      </c>
      <c r="BA462" s="7" t="s">
        <v>2200</v>
      </c>
      <c r="BB462" s="7" t="s">
        <v>2200</v>
      </c>
    </row>
    <row r="463" spans="1:54" ht="15" thickBot="1" x14ac:dyDescent="0.4">
      <c r="A463" s="6" t="s">
        <v>2207</v>
      </c>
      <c r="B463" s="7" t="s">
        <v>2208</v>
      </c>
      <c r="C463" s="21" t="s">
        <v>2209</v>
      </c>
      <c r="D463" s="21" t="s">
        <v>2209</v>
      </c>
      <c r="E463" s="7" t="s">
        <v>2210</v>
      </c>
      <c r="F463" s="21" t="s">
        <v>2209</v>
      </c>
      <c r="G463" s="7" t="s">
        <v>2211</v>
      </c>
      <c r="H463" s="7" t="s">
        <v>2212</v>
      </c>
      <c r="I463" s="7" t="s">
        <v>2213</v>
      </c>
      <c r="J463" s="7" t="s">
        <v>2214</v>
      </c>
      <c r="K463" s="7" t="s">
        <v>2215</v>
      </c>
      <c r="L463" s="21" t="s">
        <v>2209</v>
      </c>
      <c r="M463" s="21" t="s">
        <v>2209</v>
      </c>
      <c r="N463" s="7" t="s">
        <v>2209</v>
      </c>
      <c r="O463" s="7" t="s">
        <v>2209</v>
      </c>
      <c r="P463" s="21" t="s">
        <v>2209</v>
      </c>
      <c r="Q463" s="21" t="s">
        <v>2209</v>
      </c>
      <c r="AL463" s="6" t="s">
        <v>2207</v>
      </c>
      <c r="AM463" s="7" t="s">
        <v>2209</v>
      </c>
      <c r="AN463" s="7" t="s">
        <v>2209</v>
      </c>
      <c r="AO463" s="7" t="s">
        <v>2209</v>
      </c>
      <c r="AP463" s="7" t="s">
        <v>4279</v>
      </c>
      <c r="AQ463" s="7" t="s">
        <v>2209</v>
      </c>
      <c r="AR463" s="7" t="s">
        <v>2209</v>
      </c>
      <c r="AS463" s="7" t="s">
        <v>4280</v>
      </c>
      <c r="AT463" s="7" t="s">
        <v>2209</v>
      </c>
      <c r="AU463" s="7" t="s">
        <v>2209</v>
      </c>
      <c r="AV463" s="7" t="s">
        <v>4281</v>
      </c>
      <c r="AW463" s="7" t="s">
        <v>2209</v>
      </c>
      <c r="AX463" s="7" t="s">
        <v>2209</v>
      </c>
      <c r="AY463" s="7" t="s">
        <v>4282</v>
      </c>
      <c r="AZ463" s="7" t="s">
        <v>4283</v>
      </c>
      <c r="BA463" s="7" t="s">
        <v>2209</v>
      </c>
      <c r="BB463" s="7" t="s">
        <v>2209</v>
      </c>
    </row>
    <row r="464" spans="1:54" ht="15" thickBot="1" x14ac:dyDescent="0.4">
      <c r="A464" s="6" t="s">
        <v>2216</v>
      </c>
      <c r="B464" s="7" t="s">
        <v>2217</v>
      </c>
      <c r="C464" s="21" t="s">
        <v>2218</v>
      </c>
      <c r="D464" s="21" t="s">
        <v>2218</v>
      </c>
      <c r="E464" s="7" t="s">
        <v>2219</v>
      </c>
      <c r="F464" s="21" t="s">
        <v>2218</v>
      </c>
      <c r="G464" s="7" t="s">
        <v>2220</v>
      </c>
      <c r="H464" s="7" t="s">
        <v>2221</v>
      </c>
      <c r="I464" s="7" t="s">
        <v>2222</v>
      </c>
      <c r="J464" s="7" t="s">
        <v>2223</v>
      </c>
      <c r="K464" s="7" t="s">
        <v>2224</v>
      </c>
      <c r="L464" s="21" t="s">
        <v>2218</v>
      </c>
      <c r="M464" s="21" t="s">
        <v>2218</v>
      </c>
      <c r="N464" s="7" t="s">
        <v>2218</v>
      </c>
      <c r="O464" s="7" t="s">
        <v>2218</v>
      </c>
      <c r="P464" s="21" t="s">
        <v>2218</v>
      </c>
      <c r="Q464" s="21" t="s">
        <v>2218</v>
      </c>
      <c r="AL464" s="6" t="s">
        <v>2216</v>
      </c>
      <c r="AM464" s="7" t="s">
        <v>2218</v>
      </c>
      <c r="AN464" s="7" t="s">
        <v>2218</v>
      </c>
      <c r="AO464" s="7" t="s">
        <v>2218</v>
      </c>
      <c r="AP464" s="7" t="s">
        <v>4284</v>
      </c>
      <c r="AQ464" s="7" t="s">
        <v>2218</v>
      </c>
      <c r="AR464" s="7" t="s">
        <v>2218</v>
      </c>
      <c r="AS464" s="7" t="s">
        <v>4285</v>
      </c>
      <c r="AT464" s="7" t="s">
        <v>2218</v>
      </c>
      <c r="AU464" s="7" t="s">
        <v>2218</v>
      </c>
      <c r="AV464" s="7" t="s">
        <v>4286</v>
      </c>
      <c r="AW464" s="7" t="s">
        <v>2218</v>
      </c>
      <c r="AX464" s="7" t="s">
        <v>2218</v>
      </c>
      <c r="AY464" s="7" t="s">
        <v>4287</v>
      </c>
      <c r="AZ464" s="7" t="s">
        <v>4288</v>
      </c>
      <c r="BA464" s="7" t="s">
        <v>2218</v>
      </c>
      <c r="BB464" s="7" t="s">
        <v>2218</v>
      </c>
    </row>
    <row r="465" spans="1:54" ht="15" thickBot="1" x14ac:dyDescent="0.4">
      <c r="A465" s="6" t="s">
        <v>2225</v>
      </c>
      <c r="B465" s="7" t="s">
        <v>2226</v>
      </c>
      <c r="C465" s="21" t="s">
        <v>2227</v>
      </c>
      <c r="D465" s="21" t="s">
        <v>2227</v>
      </c>
      <c r="E465" s="7" t="s">
        <v>2228</v>
      </c>
      <c r="F465" s="21" t="s">
        <v>2227</v>
      </c>
      <c r="G465" s="7" t="s">
        <v>2229</v>
      </c>
      <c r="H465" s="7" t="s">
        <v>2230</v>
      </c>
      <c r="I465" s="7" t="s">
        <v>2231</v>
      </c>
      <c r="J465" s="7" t="s">
        <v>2232</v>
      </c>
      <c r="K465" s="7" t="s">
        <v>2233</v>
      </c>
      <c r="L465" s="21" t="s">
        <v>2227</v>
      </c>
      <c r="M465" s="21" t="s">
        <v>2227</v>
      </c>
      <c r="N465" s="7" t="s">
        <v>2227</v>
      </c>
      <c r="O465" s="7" t="s">
        <v>2227</v>
      </c>
      <c r="P465" s="21" t="s">
        <v>2227</v>
      </c>
      <c r="Q465" s="21" t="s">
        <v>2227</v>
      </c>
      <c r="AL465" s="6" t="s">
        <v>2225</v>
      </c>
      <c r="AM465" s="7" t="s">
        <v>2227</v>
      </c>
      <c r="AN465" s="7" t="s">
        <v>2227</v>
      </c>
      <c r="AO465" s="7" t="s">
        <v>2227</v>
      </c>
      <c r="AP465" s="7" t="s">
        <v>4289</v>
      </c>
      <c r="AQ465" s="7" t="s">
        <v>2227</v>
      </c>
      <c r="AR465" s="7" t="s">
        <v>2227</v>
      </c>
      <c r="AS465" s="7" t="s">
        <v>4290</v>
      </c>
      <c r="AT465" s="7" t="s">
        <v>2227</v>
      </c>
      <c r="AU465" s="7" t="s">
        <v>2227</v>
      </c>
      <c r="AV465" s="7" t="s">
        <v>4291</v>
      </c>
      <c r="AW465" s="7" t="s">
        <v>2227</v>
      </c>
      <c r="AX465" s="7" t="s">
        <v>2227</v>
      </c>
      <c r="AY465" s="7" t="s">
        <v>4292</v>
      </c>
      <c r="AZ465" s="7" t="s">
        <v>4293</v>
      </c>
      <c r="BA465" s="7" t="s">
        <v>2227</v>
      </c>
      <c r="BB465" s="7" t="s">
        <v>2227</v>
      </c>
    </row>
    <row r="466" spans="1:54" ht="15" thickBot="1" x14ac:dyDescent="0.4">
      <c r="A466" s="6" t="s">
        <v>2234</v>
      </c>
      <c r="B466" s="7" t="s">
        <v>2235</v>
      </c>
      <c r="C466" s="21" t="s">
        <v>2236</v>
      </c>
      <c r="D466" s="21" t="s">
        <v>2236</v>
      </c>
      <c r="E466" s="7" t="s">
        <v>2237</v>
      </c>
      <c r="F466" s="21" t="s">
        <v>2236</v>
      </c>
      <c r="G466" s="7" t="s">
        <v>2238</v>
      </c>
      <c r="H466" s="7" t="s">
        <v>2239</v>
      </c>
      <c r="I466" s="7" t="s">
        <v>2240</v>
      </c>
      <c r="J466" s="7" t="s">
        <v>2241</v>
      </c>
      <c r="K466" s="7" t="s">
        <v>2242</v>
      </c>
      <c r="L466" s="21" t="s">
        <v>2236</v>
      </c>
      <c r="M466" s="21" t="s">
        <v>2236</v>
      </c>
      <c r="N466" s="7" t="s">
        <v>2236</v>
      </c>
      <c r="O466" s="7" t="s">
        <v>2236</v>
      </c>
      <c r="P466" s="21" t="s">
        <v>2236</v>
      </c>
      <c r="Q466" s="21" t="s">
        <v>2236</v>
      </c>
      <c r="AL466" s="6" t="s">
        <v>2234</v>
      </c>
      <c r="AM466" s="7" t="s">
        <v>2236</v>
      </c>
      <c r="AN466" s="7" t="s">
        <v>2236</v>
      </c>
      <c r="AO466" s="7" t="s">
        <v>2236</v>
      </c>
      <c r="AP466" s="7" t="s">
        <v>4294</v>
      </c>
      <c r="AQ466" s="7" t="s">
        <v>2236</v>
      </c>
      <c r="AR466" s="7" t="s">
        <v>2236</v>
      </c>
      <c r="AS466" s="7" t="s">
        <v>4295</v>
      </c>
      <c r="AT466" s="7" t="s">
        <v>2236</v>
      </c>
      <c r="AU466" s="7" t="s">
        <v>2236</v>
      </c>
      <c r="AV466" s="7" t="s">
        <v>4296</v>
      </c>
      <c r="AW466" s="7" t="s">
        <v>2236</v>
      </c>
      <c r="AX466" s="7" t="s">
        <v>2236</v>
      </c>
      <c r="AY466" s="7" t="s">
        <v>4297</v>
      </c>
      <c r="AZ466" s="7" t="s">
        <v>4298</v>
      </c>
      <c r="BA466" s="7" t="s">
        <v>2236</v>
      </c>
      <c r="BB466" s="7" t="s">
        <v>2236</v>
      </c>
    </row>
    <row r="467" spans="1:54" ht="15" thickBot="1" x14ac:dyDescent="0.4">
      <c r="A467" s="6" t="s">
        <v>2243</v>
      </c>
      <c r="B467" s="7" t="s">
        <v>2244</v>
      </c>
      <c r="C467" s="21" t="s">
        <v>2245</v>
      </c>
      <c r="D467" s="21" t="s">
        <v>2245</v>
      </c>
      <c r="E467" s="7" t="s">
        <v>2246</v>
      </c>
      <c r="F467" s="21" t="s">
        <v>2245</v>
      </c>
      <c r="G467" s="7" t="s">
        <v>2247</v>
      </c>
      <c r="H467" s="7" t="s">
        <v>2248</v>
      </c>
      <c r="I467" s="7" t="s">
        <v>2249</v>
      </c>
      <c r="J467" s="7" t="s">
        <v>2250</v>
      </c>
      <c r="K467" s="7" t="s">
        <v>2251</v>
      </c>
      <c r="L467" s="21" t="s">
        <v>2245</v>
      </c>
      <c r="M467" s="21" t="s">
        <v>2245</v>
      </c>
      <c r="N467" s="7" t="s">
        <v>2245</v>
      </c>
      <c r="O467" s="7" t="s">
        <v>2245</v>
      </c>
      <c r="P467" s="21" t="s">
        <v>2245</v>
      </c>
      <c r="Q467" s="21" t="s">
        <v>2245</v>
      </c>
      <c r="AL467" s="6" t="s">
        <v>2243</v>
      </c>
      <c r="AM467" s="7" t="s">
        <v>2245</v>
      </c>
      <c r="AN467" s="7" t="s">
        <v>2245</v>
      </c>
      <c r="AO467" s="7" t="s">
        <v>2245</v>
      </c>
      <c r="AP467" s="7" t="s">
        <v>4299</v>
      </c>
      <c r="AQ467" s="7" t="s">
        <v>2245</v>
      </c>
      <c r="AR467" s="7" t="s">
        <v>2245</v>
      </c>
      <c r="AS467" s="7" t="s">
        <v>4300</v>
      </c>
      <c r="AT467" s="7" t="s">
        <v>2245</v>
      </c>
      <c r="AU467" s="7" t="s">
        <v>2245</v>
      </c>
      <c r="AV467" s="7" t="s">
        <v>4301</v>
      </c>
      <c r="AW467" s="7" t="s">
        <v>2245</v>
      </c>
      <c r="AX467" s="7" t="s">
        <v>2245</v>
      </c>
      <c r="AY467" s="7" t="s">
        <v>4302</v>
      </c>
      <c r="AZ467" s="7" t="s">
        <v>4303</v>
      </c>
      <c r="BA467" s="7" t="s">
        <v>2245</v>
      </c>
      <c r="BB467" s="7" t="s">
        <v>2245</v>
      </c>
    </row>
    <row r="468" spans="1:54" ht="15" thickBot="1" x14ac:dyDescent="0.4">
      <c r="A468" s="6" t="s">
        <v>2252</v>
      </c>
      <c r="B468" s="7" t="s">
        <v>2253</v>
      </c>
      <c r="C468" s="21" t="s">
        <v>2254</v>
      </c>
      <c r="D468" s="21" t="s">
        <v>2254</v>
      </c>
      <c r="E468" s="7" t="s">
        <v>2255</v>
      </c>
      <c r="F468" s="21" t="s">
        <v>2254</v>
      </c>
      <c r="G468" s="7" t="s">
        <v>2256</v>
      </c>
      <c r="H468" s="7" t="s">
        <v>2257</v>
      </c>
      <c r="I468" s="7" t="s">
        <v>2258</v>
      </c>
      <c r="J468" s="7" t="s">
        <v>2259</v>
      </c>
      <c r="K468" s="7" t="s">
        <v>2260</v>
      </c>
      <c r="L468" s="21" t="s">
        <v>2254</v>
      </c>
      <c r="M468" s="21" t="s">
        <v>2254</v>
      </c>
      <c r="N468" s="7" t="s">
        <v>2254</v>
      </c>
      <c r="O468" s="7" t="s">
        <v>2254</v>
      </c>
      <c r="P468" s="21" t="s">
        <v>2254</v>
      </c>
      <c r="Q468" s="21" t="s">
        <v>2254</v>
      </c>
      <c r="AL468" s="6" t="s">
        <v>2252</v>
      </c>
      <c r="AM468" s="7" t="s">
        <v>2254</v>
      </c>
      <c r="AN468" s="7" t="s">
        <v>2254</v>
      </c>
      <c r="AO468" s="7" t="s">
        <v>2254</v>
      </c>
      <c r="AP468" s="7" t="s">
        <v>4304</v>
      </c>
      <c r="AQ468" s="7" t="s">
        <v>2254</v>
      </c>
      <c r="AR468" s="7" t="s">
        <v>2254</v>
      </c>
      <c r="AS468" s="7" t="s">
        <v>4305</v>
      </c>
      <c r="AT468" s="7" t="s">
        <v>2254</v>
      </c>
      <c r="AU468" s="7" t="s">
        <v>2254</v>
      </c>
      <c r="AV468" s="7" t="s">
        <v>4306</v>
      </c>
      <c r="AW468" s="7" t="s">
        <v>2254</v>
      </c>
      <c r="AX468" s="7" t="s">
        <v>2254</v>
      </c>
      <c r="AY468" s="7" t="s">
        <v>4307</v>
      </c>
      <c r="AZ468" s="7" t="s">
        <v>4308</v>
      </c>
      <c r="BA468" s="7" t="s">
        <v>2254</v>
      </c>
      <c r="BB468" s="7" t="s">
        <v>2254</v>
      </c>
    </row>
    <row r="469" spans="1:54" ht="15" thickBot="1" x14ac:dyDescent="0.4">
      <c r="A469" s="6" t="s">
        <v>2261</v>
      </c>
      <c r="B469" s="7" t="s">
        <v>2262</v>
      </c>
      <c r="C469" s="21" t="s">
        <v>2263</v>
      </c>
      <c r="D469" s="21" t="s">
        <v>2263</v>
      </c>
      <c r="E469" s="7" t="s">
        <v>2264</v>
      </c>
      <c r="F469" s="21" t="s">
        <v>2263</v>
      </c>
      <c r="G469" s="7" t="s">
        <v>2265</v>
      </c>
      <c r="H469" s="7" t="s">
        <v>2266</v>
      </c>
      <c r="I469" s="7" t="s">
        <v>2267</v>
      </c>
      <c r="J469" s="7" t="s">
        <v>2268</v>
      </c>
      <c r="K469" s="7" t="s">
        <v>2269</v>
      </c>
      <c r="L469" s="21" t="s">
        <v>2263</v>
      </c>
      <c r="M469" s="21" t="s">
        <v>2263</v>
      </c>
      <c r="N469" s="7" t="s">
        <v>2263</v>
      </c>
      <c r="O469" s="7" t="s">
        <v>2263</v>
      </c>
      <c r="P469" s="21" t="s">
        <v>2263</v>
      </c>
      <c r="Q469" s="21" t="s">
        <v>2263</v>
      </c>
      <c r="AL469" s="6" t="s">
        <v>2261</v>
      </c>
      <c r="AM469" s="7" t="s">
        <v>2263</v>
      </c>
      <c r="AN469" s="7" t="s">
        <v>2263</v>
      </c>
      <c r="AO469" s="7" t="s">
        <v>2263</v>
      </c>
      <c r="AP469" s="7" t="s">
        <v>4309</v>
      </c>
      <c r="AQ469" s="7" t="s">
        <v>2263</v>
      </c>
      <c r="AR469" s="7" t="s">
        <v>2263</v>
      </c>
      <c r="AS469" s="7" t="s">
        <v>4310</v>
      </c>
      <c r="AT469" s="7" t="s">
        <v>2263</v>
      </c>
      <c r="AU469" s="7" t="s">
        <v>2263</v>
      </c>
      <c r="AV469" s="7" t="s">
        <v>4311</v>
      </c>
      <c r="AW469" s="7" t="s">
        <v>2263</v>
      </c>
      <c r="AX469" s="7" t="s">
        <v>2263</v>
      </c>
      <c r="AY469" s="7" t="s">
        <v>4312</v>
      </c>
      <c r="AZ469" s="7" t="s">
        <v>4313</v>
      </c>
      <c r="BA469" s="7" t="s">
        <v>2263</v>
      </c>
      <c r="BB469" s="7" t="s">
        <v>2263</v>
      </c>
    </row>
    <row r="470" spans="1:54" ht="15" thickBot="1" x14ac:dyDescent="0.4">
      <c r="A470" s="6" t="s">
        <v>2270</v>
      </c>
      <c r="B470" s="7" t="s">
        <v>2271</v>
      </c>
      <c r="C470" s="21" t="s">
        <v>2272</v>
      </c>
      <c r="D470" s="21" t="s">
        <v>2272</v>
      </c>
      <c r="E470" s="7" t="s">
        <v>2273</v>
      </c>
      <c r="F470" s="21" t="s">
        <v>2272</v>
      </c>
      <c r="G470" s="7" t="s">
        <v>2274</v>
      </c>
      <c r="H470" s="7" t="s">
        <v>2275</v>
      </c>
      <c r="I470" s="7" t="s">
        <v>2276</v>
      </c>
      <c r="J470" s="7" t="s">
        <v>2277</v>
      </c>
      <c r="K470" s="7" t="s">
        <v>2278</v>
      </c>
      <c r="L470" s="21" t="s">
        <v>2272</v>
      </c>
      <c r="M470" s="21" t="s">
        <v>2272</v>
      </c>
      <c r="N470" s="7" t="s">
        <v>2272</v>
      </c>
      <c r="O470" s="7" t="s">
        <v>2272</v>
      </c>
      <c r="P470" s="21" t="s">
        <v>2272</v>
      </c>
      <c r="Q470" s="21" t="s">
        <v>2272</v>
      </c>
      <c r="AL470" s="6" t="s">
        <v>2270</v>
      </c>
      <c r="AM470" s="7" t="s">
        <v>2272</v>
      </c>
      <c r="AN470" s="7" t="s">
        <v>2272</v>
      </c>
      <c r="AO470" s="7" t="s">
        <v>2272</v>
      </c>
      <c r="AP470" s="7" t="s">
        <v>4314</v>
      </c>
      <c r="AQ470" s="7" t="s">
        <v>2272</v>
      </c>
      <c r="AR470" s="7" t="s">
        <v>2272</v>
      </c>
      <c r="AS470" s="7" t="s">
        <v>4315</v>
      </c>
      <c r="AT470" s="7" t="s">
        <v>2272</v>
      </c>
      <c r="AU470" s="7" t="s">
        <v>2272</v>
      </c>
      <c r="AV470" s="7" t="s">
        <v>4316</v>
      </c>
      <c r="AW470" s="7" t="s">
        <v>2272</v>
      </c>
      <c r="AX470" s="7" t="s">
        <v>2272</v>
      </c>
      <c r="AY470" s="7" t="s">
        <v>4317</v>
      </c>
      <c r="AZ470" s="7" t="s">
        <v>4318</v>
      </c>
      <c r="BA470" s="7" t="s">
        <v>2272</v>
      </c>
      <c r="BB470" s="7" t="s">
        <v>2272</v>
      </c>
    </row>
    <row r="471" spans="1:54" ht="15" thickBot="1" x14ac:dyDescent="0.4">
      <c r="A471" s="6" t="s">
        <v>2279</v>
      </c>
      <c r="B471" s="7" t="s">
        <v>2280</v>
      </c>
      <c r="C471" s="21" t="s">
        <v>2281</v>
      </c>
      <c r="D471" s="21" t="s">
        <v>2281</v>
      </c>
      <c r="E471" s="7" t="s">
        <v>2282</v>
      </c>
      <c r="F471" s="21" t="s">
        <v>2281</v>
      </c>
      <c r="G471" s="7" t="s">
        <v>2283</v>
      </c>
      <c r="H471" s="7" t="s">
        <v>2284</v>
      </c>
      <c r="I471" s="7" t="s">
        <v>2285</v>
      </c>
      <c r="J471" s="7" t="s">
        <v>2281</v>
      </c>
      <c r="K471" s="7" t="s">
        <v>2286</v>
      </c>
      <c r="L471" s="21" t="s">
        <v>2281</v>
      </c>
      <c r="M471" s="21" t="s">
        <v>2281</v>
      </c>
      <c r="N471" s="7" t="s">
        <v>2281</v>
      </c>
      <c r="O471" s="7" t="s">
        <v>2281</v>
      </c>
      <c r="P471" s="21" t="s">
        <v>2281</v>
      </c>
      <c r="Q471" s="21" t="s">
        <v>2281</v>
      </c>
      <c r="AL471" s="6" t="s">
        <v>2279</v>
      </c>
      <c r="AM471" s="7" t="s">
        <v>2281</v>
      </c>
      <c r="AN471" s="7" t="s">
        <v>2281</v>
      </c>
      <c r="AO471" s="7" t="s">
        <v>2281</v>
      </c>
      <c r="AP471" s="7" t="s">
        <v>4319</v>
      </c>
      <c r="AQ471" s="7" t="s">
        <v>2281</v>
      </c>
      <c r="AR471" s="7" t="s">
        <v>2281</v>
      </c>
      <c r="AS471" s="7" t="s">
        <v>4320</v>
      </c>
      <c r="AT471" s="7" t="s">
        <v>2281</v>
      </c>
      <c r="AU471" s="7" t="s">
        <v>2281</v>
      </c>
      <c r="AV471" s="7" t="s">
        <v>4321</v>
      </c>
      <c r="AW471" s="7" t="s">
        <v>2281</v>
      </c>
      <c r="AX471" s="7" t="s">
        <v>2281</v>
      </c>
      <c r="AY471" s="7" t="s">
        <v>4322</v>
      </c>
      <c r="AZ471" s="7" t="s">
        <v>4323</v>
      </c>
      <c r="BA471" s="7" t="s">
        <v>2281</v>
      </c>
      <c r="BB471" s="7" t="s">
        <v>2281</v>
      </c>
    </row>
    <row r="472" spans="1:54" ht="15" thickBot="1" x14ac:dyDescent="0.4">
      <c r="A472" s="6" t="s">
        <v>2287</v>
      </c>
      <c r="B472" s="7" t="s">
        <v>2288</v>
      </c>
      <c r="C472" s="21" t="s">
        <v>2289</v>
      </c>
      <c r="D472" s="21" t="s">
        <v>2289</v>
      </c>
      <c r="E472" s="7" t="s">
        <v>2290</v>
      </c>
      <c r="F472" s="21" t="s">
        <v>2289</v>
      </c>
      <c r="G472" s="7" t="s">
        <v>2291</v>
      </c>
      <c r="H472" s="7" t="s">
        <v>2292</v>
      </c>
      <c r="I472" s="7" t="s">
        <v>2293</v>
      </c>
      <c r="J472" s="7" t="s">
        <v>2289</v>
      </c>
      <c r="K472" s="7" t="s">
        <v>2294</v>
      </c>
      <c r="L472" s="21" t="s">
        <v>2289</v>
      </c>
      <c r="M472" s="21" t="s">
        <v>2289</v>
      </c>
      <c r="N472" s="7" t="s">
        <v>2289</v>
      </c>
      <c r="O472" s="7" t="s">
        <v>2289</v>
      </c>
      <c r="P472" s="21" t="s">
        <v>2289</v>
      </c>
      <c r="Q472" s="21" t="s">
        <v>2289</v>
      </c>
      <c r="AL472" s="6" t="s">
        <v>2287</v>
      </c>
      <c r="AM472" s="7" t="s">
        <v>2289</v>
      </c>
      <c r="AN472" s="7" t="s">
        <v>2289</v>
      </c>
      <c r="AO472" s="7" t="s">
        <v>2289</v>
      </c>
      <c r="AP472" s="7" t="s">
        <v>4324</v>
      </c>
      <c r="AQ472" s="7" t="s">
        <v>2289</v>
      </c>
      <c r="AR472" s="7" t="s">
        <v>2289</v>
      </c>
      <c r="AS472" s="7" t="s">
        <v>4325</v>
      </c>
      <c r="AT472" s="7" t="s">
        <v>2289</v>
      </c>
      <c r="AU472" s="7" t="s">
        <v>2289</v>
      </c>
      <c r="AV472" s="7" t="s">
        <v>4326</v>
      </c>
      <c r="AW472" s="7" t="s">
        <v>2289</v>
      </c>
      <c r="AX472" s="7" t="s">
        <v>2289</v>
      </c>
      <c r="AY472" s="7" t="s">
        <v>4327</v>
      </c>
      <c r="AZ472" s="7" t="s">
        <v>4328</v>
      </c>
      <c r="BA472" s="7" t="s">
        <v>2289</v>
      </c>
      <c r="BB472" s="7" t="s">
        <v>2289</v>
      </c>
    </row>
    <row r="473" spans="1:54" ht="15" thickBot="1" x14ac:dyDescent="0.4">
      <c r="A473" s="6" t="s">
        <v>2295</v>
      </c>
      <c r="B473" s="7" t="s">
        <v>2296</v>
      </c>
      <c r="C473" s="21" t="s">
        <v>2297</v>
      </c>
      <c r="D473" s="21" t="s">
        <v>2297</v>
      </c>
      <c r="E473" s="7" t="s">
        <v>2298</v>
      </c>
      <c r="F473" s="21" t="s">
        <v>2297</v>
      </c>
      <c r="G473" s="7" t="s">
        <v>2299</v>
      </c>
      <c r="H473" s="7" t="s">
        <v>2300</v>
      </c>
      <c r="I473" s="7" t="s">
        <v>2301</v>
      </c>
      <c r="J473" s="7" t="s">
        <v>2297</v>
      </c>
      <c r="K473" s="7" t="s">
        <v>2302</v>
      </c>
      <c r="L473" s="21" t="s">
        <v>2297</v>
      </c>
      <c r="M473" s="21" t="s">
        <v>2297</v>
      </c>
      <c r="N473" s="7" t="s">
        <v>2297</v>
      </c>
      <c r="O473" s="7" t="s">
        <v>2297</v>
      </c>
      <c r="P473" s="21" t="s">
        <v>2297</v>
      </c>
      <c r="Q473" s="21" t="s">
        <v>2297</v>
      </c>
      <c r="AL473" s="6" t="s">
        <v>2295</v>
      </c>
      <c r="AM473" s="7" t="s">
        <v>2297</v>
      </c>
      <c r="AN473" s="7" t="s">
        <v>2297</v>
      </c>
      <c r="AO473" s="7" t="s">
        <v>2297</v>
      </c>
      <c r="AP473" s="7" t="s">
        <v>4329</v>
      </c>
      <c r="AQ473" s="7" t="s">
        <v>2297</v>
      </c>
      <c r="AR473" s="7" t="s">
        <v>2297</v>
      </c>
      <c r="AS473" s="7" t="s">
        <v>4330</v>
      </c>
      <c r="AT473" s="7" t="s">
        <v>2297</v>
      </c>
      <c r="AU473" s="7" t="s">
        <v>2297</v>
      </c>
      <c r="AV473" s="7" t="s">
        <v>4331</v>
      </c>
      <c r="AW473" s="7" t="s">
        <v>2297</v>
      </c>
      <c r="AX473" s="7" t="s">
        <v>2297</v>
      </c>
      <c r="AY473" s="7" t="s">
        <v>4332</v>
      </c>
      <c r="AZ473" s="7" t="s">
        <v>4333</v>
      </c>
      <c r="BA473" s="7" t="s">
        <v>2297</v>
      </c>
      <c r="BB473" s="7" t="s">
        <v>2297</v>
      </c>
    </row>
    <row r="474" spans="1:54" ht="15" thickBot="1" x14ac:dyDescent="0.4">
      <c r="A474" s="6" t="s">
        <v>2303</v>
      </c>
      <c r="B474" s="7" t="s">
        <v>2304</v>
      </c>
      <c r="C474" s="21" t="s">
        <v>2305</v>
      </c>
      <c r="D474" s="21" t="s">
        <v>2305</v>
      </c>
      <c r="E474" s="7" t="s">
        <v>2306</v>
      </c>
      <c r="F474" s="21" t="s">
        <v>2305</v>
      </c>
      <c r="G474" s="7" t="s">
        <v>2307</v>
      </c>
      <c r="H474" s="7" t="s">
        <v>2308</v>
      </c>
      <c r="I474" s="7" t="s">
        <v>2309</v>
      </c>
      <c r="J474" s="7" t="s">
        <v>2305</v>
      </c>
      <c r="K474" s="7" t="s">
        <v>2310</v>
      </c>
      <c r="L474" s="21" t="s">
        <v>2305</v>
      </c>
      <c r="M474" s="21" t="s">
        <v>2305</v>
      </c>
      <c r="N474" s="7" t="s">
        <v>2305</v>
      </c>
      <c r="O474" s="7" t="s">
        <v>2305</v>
      </c>
      <c r="P474" s="21" t="s">
        <v>2305</v>
      </c>
      <c r="Q474" s="21" t="s">
        <v>2305</v>
      </c>
      <c r="AL474" s="6" t="s">
        <v>2303</v>
      </c>
      <c r="AM474" s="7" t="s">
        <v>2305</v>
      </c>
      <c r="AN474" s="7" t="s">
        <v>2305</v>
      </c>
      <c r="AO474" s="7" t="s">
        <v>2305</v>
      </c>
      <c r="AP474" s="7" t="s">
        <v>4334</v>
      </c>
      <c r="AQ474" s="7" t="s">
        <v>2305</v>
      </c>
      <c r="AR474" s="7" t="s">
        <v>2305</v>
      </c>
      <c r="AS474" s="7" t="s">
        <v>4335</v>
      </c>
      <c r="AT474" s="7" t="s">
        <v>2305</v>
      </c>
      <c r="AU474" s="7" t="s">
        <v>2305</v>
      </c>
      <c r="AV474" s="7" t="s">
        <v>4336</v>
      </c>
      <c r="AW474" s="7" t="s">
        <v>2305</v>
      </c>
      <c r="AX474" s="7" t="s">
        <v>2305</v>
      </c>
      <c r="AY474" s="7" t="s">
        <v>4337</v>
      </c>
      <c r="AZ474" s="7" t="s">
        <v>4338</v>
      </c>
      <c r="BA474" s="7" t="s">
        <v>2305</v>
      </c>
      <c r="BB474" s="7" t="s">
        <v>2305</v>
      </c>
    </row>
    <row r="475" spans="1:54" ht="15" thickBot="1" x14ac:dyDescent="0.4">
      <c r="A475" s="6" t="s">
        <v>2311</v>
      </c>
      <c r="B475" s="7" t="s">
        <v>2312</v>
      </c>
      <c r="C475" s="21" t="s">
        <v>2313</v>
      </c>
      <c r="D475" s="21" t="s">
        <v>2313</v>
      </c>
      <c r="E475" s="7" t="s">
        <v>2314</v>
      </c>
      <c r="F475" s="21" t="s">
        <v>2313</v>
      </c>
      <c r="G475" s="7" t="s">
        <v>2315</v>
      </c>
      <c r="H475" s="7" t="s">
        <v>2316</v>
      </c>
      <c r="I475" s="7" t="s">
        <v>2317</v>
      </c>
      <c r="J475" s="7" t="s">
        <v>2313</v>
      </c>
      <c r="K475" s="7" t="s">
        <v>2318</v>
      </c>
      <c r="L475" s="21" t="s">
        <v>2313</v>
      </c>
      <c r="M475" s="21" t="s">
        <v>2313</v>
      </c>
      <c r="N475" s="7" t="s">
        <v>2313</v>
      </c>
      <c r="O475" s="7" t="s">
        <v>2313</v>
      </c>
      <c r="P475" s="21" t="s">
        <v>2313</v>
      </c>
      <c r="Q475" s="21" t="s">
        <v>2313</v>
      </c>
      <c r="AL475" s="6" t="s">
        <v>2311</v>
      </c>
      <c r="AM475" s="7" t="s">
        <v>2313</v>
      </c>
      <c r="AN475" s="7" t="s">
        <v>2313</v>
      </c>
      <c r="AO475" s="7" t="s">
        <v>2313</v>
      </c>
      <c r="AP475" s="7" t="s">
        <v>4339</v>
      </c>
      <c r="AQ475" s="7" t="s">
        <v>2313</v>
      </c>
      <c r="AR475" s="7" t="s">
        <v>2313</v>
      </c>
      <c r="AS475" s="7" t="s">
        <v>4340</v>
      </c>
      <c r="AT475" s="7" t="s">
        <v>2313</v>
      </c>
      <c r="AU475" s="7" t="s">
        <v>2313</v>
      </c>
      <c r="AV475" s="7" t="s">
        <v>4341</v>
      </c>
      <c r="AW475" s="7" t="s">
        <v>2313</v>
      </c>
      <c r="AX475" s="7" t="s">
        <v>2313</v>
      </c>
      <c r="AY475" s="7" t="s">
        <v>4342</v>
      </c>
      <c r="AZ475" s="7" t="s">
        <v>4343</v>
      </c>
      <c r="BA475" s="7" t="s">
        <v>2313</v>
      </c>
      <c r="BB475" s="7" t="s">
        <v>2313</v>
      </c>
    </row>
    <row r="476" spans="1:54" ht="15" thickBot="1" x14ac:dyDescent="0.4">
      <c r="A476" s="6" t="s">
        <v>2319</v>
      </c>
      <c r="B476" s="7" t="s">
        <v>2320</v>
      </c>
      <c r="C476" s="21" t="s">
        <v>2321</v>
      </c>
      <c r="D476" s="21" t="s">
        <v>2321</v>
      </c>
      <c r="E476" s="7" t="s">
        <v>2322</v>
      </c>
      <c r="F476" s="21" t="s">
        <v>2321</v>
      </c>
      <c r="G476" s="7" t="s">
        <v>2323</v>
      </c>
      <c r="H476" s="7" t="s">
        <v>2324</v>
      </c>
      <c r="I476" s="7" t="s">
        <v>2325</v>
      </c>
      <c r="J476" s="7" t="s">
        <v>2321</v>
      </c>
      <c r="K476" s="7" t="s">
        <v>2326</v>
      </c>
      <c r="L476" s="21" t="s">
        <v>2321</v>
      </c>
      <c r="M476" s="21" t="s">
        <v>2321</v>
      </c>
      <c r="N476" s="7" t="s">
        <v>2321</v>
      </c>
      <c r="O476" s="7" t="s">
        <v>2321</v>
      </c>
      <c r="P476" s="21" t="s">
        <v>2321</v>
      </c>
      <c r="Q476" s="21" t="s">
        <v>2321</v>
      </c>
      <c r="AL476" s="6" t="s">
        <v>2319</v>
      </c>
      <c r="AM476" s="7" t="s">
        <v>2321</v>
      </c>
      <c r="AN476" s="7" t="s">
        <v>2321</v>
      </c>
      <c r="AO476" s="7" t="s">
        <v>2321</v>
      </c>
      <c r="AP476" s="7" t="s">
        <v>4344</v>
      </c>
      <c r="AQ476" s="7" t="s">
        <v>2321</v>
      </c>
      <c r="AR476" s="7" t="s">
        <v>2321</v>
      </c>
      <c r="AS476" s="7" t="s">
        <v>4345</v>
      </c>
      <c r="AT476" s="7" t="s">
        <v>2321</v>
      </c>
      <c r="AU476" s="7" t="s">
        <v>2321</v>
      </c>
      <c r="AV476" s="7" t="s">
        <v>4346</v>
      </c>
      <c r="AW476" s="7" t="s">
        <v>2321</v>
      </c>
      <c r="AX476" s="7" t="s">
        <v>2321</v>
      </c>
      <c r="AY476" s="7" t="s">
        <v>4347</v>
      </c>
      <c r="AZ476" s="7" t="s">
        <v>4348</v>
      </c>
      <c r="BA476" s="7" t="s">
        <v>2321</v>
      </c>
      <c r="BB476" s="7" t="s">
        <v>2321</v>
      </c>
    </row>
    <row r="477" spans="1:54" ht="15" thickBot="1" x14ac:dyDescent="0.4">
      <c r="A477" s="6" t="s">
        <v>2327</v>
      </c>
      <c r="B477" s="7" t="s">
        <v>2328</v>
      </c>
      <c r="C477" s="21" t="s">
        <v>2329</v>
      </c>
      <c r="D477" s="21" t="s">
        <v>2329</v>
      </c>
      <c r="E477" s="7" t="s">
        <v>2330</v>
      </c>
      <c r="F477" s="21" t="s">
        <v>2329</v>
      </c>
      <c r="G477" s="7" t="s">
        <v>2331</v>
      </c>
      <c r="H477" s="7" t="s">
        <v>2332</v>
      </c>
      <c r="I477" s="7" t="s">
        <v>2333</v>
      </c>
      <c r="J477" s="7" t="s">
        <v>2329</v>
      </c>
      <c r="K477" s="7" t="s">
        <v>2334</v>
      </c>
      <c r="L477" s="21" t="s">
        <v>2329</v>
      </c>
      <c r="M477" s="21" t="s">
        <v>2329</v>
      </c>
      <c r="N477" s="7" t="s">
        <v>2329</v>
      </c>
      <c r="O477" s="7" t="s">
        <v>2329</v>
      </c>
      <c r="P477" s="21" t="s">
        <v>2329</v>
      </c>
      <c r="Q477" s="21" t="s">
        <v>2329</v>
      </c>
      <c r="AL477" s="6" t="s">
        <v>2327</v>
      </c>
      <c r="AM477" s="7" t="s">
        <v>2329</v>
      </c>
      <c r="AN477" s="7" t="s">
        <v>2329</v>
      </c>
      <c r="AO477" s="7" t="s">
        <v>2329</v>
      </c>
      <c r="AP477" s="7" t="s">
        <v>4349</v>
      </c>
      <c r="AQ477" s="7" t="s">
        <v>2329</v>
      </c>
      <c r="AR477" s="7" t="s">
        <v>2329</v>
      </c>
      <c r="AS477" s="7" t="s">
        <v>4350</v>
      </c>
      <c r="AT477" s="7" t="s">
        <v>2329</v>
      </c>
      <c r="AU477" s="7" t="s">
        <v>2329</v>
      </c>
      <c r="AV477" s="7" t="s">
        <v>4351</v>
      </c>
      <c r="AW477" s="7" t="s">
        <v>2329</v>
      </c>
      <c r="AX477" s="7" t="s">
        <v>2329</v>
      </c>
      <c r="AY477" s="7" t="s">
        <v>4352</v>
      </c>
      <c r="AZ477" s="7" t="s">
        <v>4353</v>
      </c>
      <c r="BA477" s="7" t="s">
        <v>2329</v>
      </c>
      <c r="BB477" s="7" t="s">
        <v>2329</v>
      </c>
    </row>
    <row r="478" spans="1:54" ht="15" thickBot="1" x14ac:dyDescent="0.4">
      <c r="A478" s="6" t="s">
        <v>2335</v>
      </c>
      <c r="B478" s="7" t="s">
        <v>2336</v>
      </c>
      <c r="C478" s="21" t="s">
        <v>2337</v>
      </c>
      <c r="D478" s="21" t="s">
        <v>2337</v>
      </c>
      <c r="E478" s="7" t="s">
        <v>2338</v>
      </c>
      <c r="F478" s="21" t="s">
        <v>2337</v>
      </c>
      <c r="G478" s="7" t="s">
        <v>2339</v>
      </c>
      <c r="H478" s="7" t="s">
        <v>2340</v>
      </c>
      <c r="I478" s="7" t="s">
        <v>2341</v>
      </c>
      <c r="J478" s="7" t="s">
        <v>2337</v>
      </c>
      <c r="K478" s="7" t="s">
        <v>2342</v>
      </c>
      <c r="L478" s="21" t="s">
        <v>2337</v>
      </c>
      <c r="M478" s="21" t="s">
        <v>2337</v>
      </c>
      <c r="N478" s="7" t="s">
        <v>2337</v>
      </c>
      <c r="O478" s="7" t="s">
        <v>2337</v>
      </c>
      <c r="P478" s="21" t="s">
        <v>2337</v>
      </c>
      <c r="Q478" s="21" t="s">
        <v>2337</v>
      </c>
      <c r="AL478" s="6" t="s">
        <v>2335</v>
      </c>
      <c r="AM478" s="7" t="s">
        <v>2337</v>
      </c>
      <c r="AN478" s="7" t="s">
        <v>2337</v>
      </c>
      <c r="AO478" s="7" t="s">
        <v>2337</v>
      </c>
      <c r="AP478" s="7" t="s">
        <v>4354</v>
      </c>
      <c r="AQ478" s="7" t="s">
        <v>2337</v>
      </c>
      <c r="AR478" s="7" t="s">
        <v>2337</v>
      </c>
      <c r="AS478" s="7" t="s">
        <v>4355</v>
      </c>
      <c r="AT478" s="7" t="s">
        <v>2337</v>
      </c>
      <c r="AU478" s="7" t="s">
        <v>2337</v>
      </c>
      <c r="AV478" s="7" t="s">
        <v>4356</v>
      </c>
      <c r="AW478" s="7" t="s">
        <v>2337</v>
      </c>
      <c r="AX478" s="7" t="s">
        <v>2337</v>
      </c>
      <c r="AY478" s="7" t="s">
        <v>4357</v>
      </c>
      <c r="AZ478" s="7" t="s">
        <v>4358</v>
      </c>
      <c r="BA478" s="7" t="s">
        <v>2337</v>
      </c>
      <c r="BB478" s="7" t="s">
        <v>2337</v>
      </c>
    </row>
    <row r="479" spans="1:54" ht="15" thickBot="1" x14ac:dyDescent="0.4">
      <c r="A479" s="6" t="s">
        <v>2343</v>
      </c>
      <c r="B479" s="7" t="s">
        <v>2344</v>
      </c>
      <c r="C479" s="21" t="s">
        <v>2345</v>
      </c>
      <c r="D479" s="21" t="s">
        <v>2345</v>
      </c>
      <c r="E479" s="7" t="s">
        <v>2346</v>
      </c>
      <c r="F479" s="21" t="s">
        <v>2345</v>
      </c>
      <c r="G479" s="7" t="s">
        <v>2347</v>
      </c>
      <c r="H479" s="7" t="s">
        <v>2348</v>
      </c>
      <c r="I479" s="7" t="s">
        <v>2349</v>
      </c>
      <c r="J479" s="7" t="s">
        <v>2345</v>
      </c>
      <c r="K479" s="7" t="s">
        <v>2350</v>
      </c>
      <c r="L479" s="21" t="s">
        <v>2345</v>
      </c>
      <c r="M479" s="21" t="s">
        <v>2345</v>
      </c>
      <c r="N479" s="7" t="s">
        <v>2345</v>
      </c>
      <c r="O479" s="7" t="s">
        <v>2345</v>
      </c>
      <c r="P479" s="21" t="s">
        <v>2345</v>
      </c>
      <c r="Q479" s="21" t="s">
        <v>2345</v>
      </c>
      <c r="AL479" s="6" t="s">
        <v>2343</v>
      </c>
      <c r="AM479" s="7" t="s">
        <v>2345</v>
      </c>
      <c r="AN479" s="7" t="s">
        <v>2345</v>
      </c>
      <c r="AO479" s="7" t="s">
        <v>2345</v>
      </c>
      <c r="AP479" s="7" t="s">
        <v>4359</v>
      </c>
      <c r="AQ479" s="7" t="s">
        <v>2345</v>
      </c>
      <c r="AR479" s="7" t="s">
        <v>2345</v>
      </c>
      <c r="AS479" s="7" t="s">
        <v>4360</v>
      </c>
      <c r="AT479" s="7" t="s">
        <v>2345</v>
      </c>
      <c r="AU479" s="7" t="s">
        <v>2345</v>
      </c>
      <c r="AV479" s="7" t="s">
        <v>4361</v>
      </c>
      <c r="AW479" s="7" t="s">
        <v>2345</v>
      </c>
      <c r="AX479" s="7" t="s">
        <v>2345</v>
      </c>
      <c r="AY479" s="7" t="s">
        <v>4362</v>
      </c>
      <c r="AZ479" s="7" t="s">
        <v>4363</v>
      </c>
      <c r="BA479" s="7" t="s">
        <v>2345</v>
      </c>
      <c r="BB479" s="7" t="s">
        <v>2345</v>
      </c>
    </row>
    <row r="480" spans="1:54" ht="15" thickBot="1" x14ac:dyDescent="0.4">
      <c r="A480" s="6" t="s">
        <v>2351</v>
      </c>
      <c r="B480" s="7" t="s">
        <v>2352</v>
      </c>
      <c r="C480" s="21" t="s">
        <v>2353</v>
      </c>
      <c r="D480" s="21" t="s">
        <v>2353</v>
      </c>
      <c r="E480" s="7" t="s">
        <v>2354</v>
      </c>
      <c r="F480" s="21" t="s">
        <v>2353</v>
      </c>
      <c r="G480" s="7" t="s">
        <v>2355</v>
      </c>
      <c r="H480" s="7" t="s">
        <v>2356</v>
      </c>
      <c r="I480" s="7" t="s">
        <v>2357</v>
      </c>
      <c r="J480" s="7" t="s">
        <v>2353</v>
      </c>
      <c r="K480" s="7" t="s">
        <v>2358</v>
      </c>
      <c r="L480" s="21" t="s">
        <v>2353</v>
      </c>
      <c r="M480" s="21" t="s">
        <v>2353</v>
      </c>
      <c r="N480" s="7" t="s">
        <v>2353</v>
      </c>
      <c r="O480" s="7" t="s">
        <v>2353</v>
      </c>
      <c r="P480" s="21" t="s">
        <v>2353</v>
      </c>
      <c r="Q480" s="21" t="s">
        <v>2353</v>
      </c>
      <c r="AL480" s="6" t="s">
        <v>2351</v>
      </c>
      <c r="AM480" s="7" t="s">
        <v>2353</v>
      </c>
      <c r="AN480" s="7" t="s">
        <v>2353</v>
      </c>
      <c r="AO480" s="7" t="s">
        <v>2353</v>
      </c>
      <c r="AP480" s="7" t="s">
        <v>4364</v>
      </c>
      <c r="AQ480" s="7" t="s">
        <v>2353</v>
      </c>
      <c r="AR480" s="7" t="s">
        <v>2353</v>
      </c>
      <c r="AS480" s="7" t="s">
        <v>4365</v>
      </c>
      <c r="AT480" s="7" t="s">
        <v>2353</v>
      </c>
      <c r="AU480" s="7" t="s">
        <v>2353</v>
      </c>
      <c r="AV480" s="7" t="s">
        <v>4366</v>
      </c>
      <c r="AW480" s="7" t="s">
        <v>2353</v>
      </c>
      <c r="AX480" s="7" t="s">
        <v>2353</v>
      </c>
      <c r="AY480" s="7" t="s">
        <v>4367</v>
      </c>
      <c r="AZ480" s="7" t="s">
        <v>4368</v>
      </c>
      <c r="BA480" s="7" t="s">
        <v>2353</v>
      </c>
      <c r="BB480" s="7" t="s">
        <v>2353</v>
      </c>
    </row>
    <row r="481" spans="1:54" ht="15" thickBot="1" x14ac:dyDescent="0.4">
      <c r="A481" s="6" t="s">
        <v>2359</v>
      </c>
      <c r="B481" s="7" t="s">
        <v>2360</v>
      </c>
      <c r="C481" s="21" t="s">
        <v>2361</v>
      </c>
      <c r="D481" s="21" t="s">
        <v>2361</v>
      </c>
      <c r="E481" s="7" t="s">
        <v>2362</v>
      </c>
      <c r="F481" s="21" t="s">
        <v>2361</v>
      </c>
      <c r="G481" s="7" t="s">
        <v>2363</v>
      </c>
      <c r="H481" s="7" t="s">
        <v>2364</v>
      </c>
      <c r="I481" s="7" t="s">
        <v>2365</v>
      </c>
      <c r="J481" s="7" t="s">
        <v>2361</v>
      </c>
      <c r="K481" s="7" t="s">
        <v>2366</v>
      </c>
      <c r="L481" s="21" t="s">
        <v>2361</v>
      </c>
      <c r="M481" s="21" t="s">
        <v>2361</v>
      </c>
      <c r="N481" s="7" t="s">
        <v>2361</v>
      </c>
      <c r="O481" s="7" t="s">
        <v>2361</v>
      </c>
      <c r="P481" s="21" t="s">
        <v>2361</v>
      </c>
      <c r="Q481" s="21" t="s">
        <v>2361</v>
      </c>
      <c r="AL481" s="6" t="s">
        <v>2359</v>
      </c>
      <c r="AM481" s="7" t="s">
        <v>2361</v>
      </c>
      <c r="AN481" s="7" t="s">
        <v>2361</v>
      </c>
      <c r="AO481" s="7" t="s">
        <v>2361</v>
      </c>
      <c r="AP481" s="7" t="s">
        <v>4369</v>
      </c>
      <c r="AQ481" s="7" t="s">
        <v>2361</v>
      </c>
      <c r="AR481" s="7" t="s">
        <v>2361</v>
      </c>
      <c r="AS481" s="7" t="s">
        <v>4370</v>
      </c>
      <c r="AT481" s="7" t="s">
        <v>2361</v>
      </c>
      <c r="AU481" s="7" t="s">
        <v>2361</v>
      </c>
      <c r="AV481" s="7" t="s">
        <v>4371</v>
      </c>
      <c r="AW481" s="7" t="s">
        <v>2361</v>
      </c>
      <c r="AX481" s="7" t="s">
        <v>2361</v>
      </c>
      <c r="AY481" s="7" t="s">
        <v>4372</v>
      </c>
      <c r="AZ481" s="7" t="s">
        <v>4373</v>
      </c>
      <c r="BA481" s="7" t="s">
        <v>2361</v>
      </c>
      <c r="BB481" s="7" t="s">
        <v>2361</v>
      </c>
    </row>
    <row r="482" spans="1:54" ht="15" thickBot="1" x14ac:dyDescent="0.4">
      <c r="A482" s="6" t="s">
        <v>2367</v>
      </c>
      <c r="B482" s="7" t="s">
        <v>2368</v>
      </c>
      <c r="C482" s="21" t="s">
        <v>2369</v>
      </c>
      <c r="D482" s="21" t="s">
        <v>2369</v>
      </c>
      <c r="E482" s="7" t="s">
        <v>2370</v>
      </c>
      <c r="F482" s="21" t="s">
        <v>2369</v>
      </c>
      <c r="G482" s="7" t="s">
        <v>2371</v>
      </c>
      <c r="H482" s="7" t="s">
        <v>2372</v>
      </c>
      <c r="I482" s="7" t="s">
        <v>2373</v>
      </c>
      <c r="J482" s="7" t="s">
        <v>2369</v>
      </c>
      <c r="K482" s="7" t="s">
        <v>2374</v>
      </c>
      <c r="L482" s="21" t="s">
        <v>2369</v>
      </c>
      <c r="M482" s="21" t="s">
        <v>2369</v>
      </c>
      <c r="N482" s="7" t="s">
        <v>2369</v>
      </c>
      <c r="O482" s="7" t="s">
        <v>2369</v>
      </c>
      <c r="P482" s="21" t="s">
        <v>2369</v>
      </c>
      <c r="Q482" s="21" t="s">
        <v>2369</v>
      </c>
      <c r="AL482" s="6" t="s">
        <v>2367</v>
      </c>
      <c r="AM482" s="7" t="s">
        <v>2369</v>
      </c>
      <c r="AN482" s="7" t="s">
        <v>2369</v>
      </c>
      <c r="AO482" s="7" t="s">
        <v>2369</v>
      </c>
      <c r="AP482" s="7" t="s">
        <v>4374</v>
      </c>
      <c r="AQ482" s="7" t="s">
        <v>2369</v>
      </c>
      <c r="AR482" s="7" t="s">
        <v>2369</v>
      </c>
      <c r="AS482" s="7" t="s">
        <v>4375</v>
      </c>
      <c r="AT482" s="7" t="s">
        <v>2369</v>
      </c>
      <c r="AU482" s="7" t="s">
        <v>2369</v>
      </c>
      <c r="AV482" s="7" t="s">
        <v>4376</v>
      </c>
      <c r="AW482" s="7" t="s">
        <v>2369</v>
      </c>
      <c r="AX482" s="7" t="s">
        <v>2369</v>
      </c>
      <c r="AY482" s="7" t="s">
        <v>4377</v>
      </c>
      <c r="AZ482" s="7" t="s">
        <v>4378</v>
      </c>
      <c r="BA482" s="7" t="s">
        <v>2369</v>
      </c>
      <c r="BB482" s="7" t="s">
        <v>2369</v>
      </c>
    </row>
    <row r="483" spans="1:54" ht="15" thickBot="1" x14ac:dyDescent="0.4">
      <c r="A483" s="6" t="s">
        <v>2375</v>
      </c>
      <c r="B483" s="7" t="s">
        <v>2376</v>
      </c>
      <c r="C483" s="21" t="s">
        <v>2377</v>
      </c>
      <c r="D483" s="21" t="s">
        <v>2377</v>
      </c>
      <c r="E483" s="7" t="s">
        <v>2378</v>
      </c>
      <c r="F483" s="21" t="s">
        <v>2377</v>
      </c>
      <c r="G483" s="7" t="s">
        <v>2379</v>
      </c>
      <c r="H483" s="7" t="s">
        <v>2380</v>
      </c>
      <c r="I483" s="7" t="s">
        <v>2381</v>
      </c>
      <c r="J483" s="7" t="s">
        <v>2377</v>
      </c>
      <c r="K483" s="7" t="s">
        <v>2382</v>
      </c>
      <c r="L483" s="21" t="s">
        <v>2377</v>
      </c>
      <c r="M483" s="21" t="s">
        <v>2377</v>
      </c>
      <c r="N483" s="7" t="s">
        <v>2377</v>
      </c>
      <c r="O483" s="7" t="s">
        <v>2377</v>
      </c>
      <c r="P483" s="21" t="s">
        <v>2377</v>
      </c>
      <c r="Q483" s="21" t="s">
        <v>2377</v>
      </c>
      <c r="AL483" s="6" t="s">
        <v>2375</v>
      </c>
      <c r="AM483" s="7" t="s">
        <v>2377</v>
      </c>
      <c r="AN483" s="7" t="s">
        <v>2377</v>
      </c>
      <c r="AO483" s="7" t="s">
        <v>2377</v>
      </c>
      <c r="AP483" s="7" t="s">
        <v>4379</v>
      </c>
      <c r="AQ483" s="7" t="s">
        <v>2377</v>
      </c>
      <c r="AR483" s="7" t="s">
        <v>2377</v>
      </c>
      <c r="AS483" s="7" t="s">
        <v>4380</v>
      </c>
      <c r="AT483" s="7" t="s">
        <v>2377</v>
      </c>
      <c r="AU483" s="7" t="s">
        <v>2377</v>
      </c>
      <c r="AV483" s="7" t="s">
        <v>4381</v>
      </c>
      <c r="AW483" s="7" t="s">
        <v>2377</v>
      </c>
      <c r="AX483" s="7" t="s">
        <v>2377</v>
      </c>
      <c r="AY483" s="7" t="s">
        <v>4382</v>
      </c>
      <c r="AZ483" s="7" t="s">
        <v>4383</v>
      </c>
      <c r="BA483" s="7" t="s">
        <v>2377</v>
      </c>
      <c r="BB483" s="7" t="s">
        <v>2377</v>
      </c>
    </row>
    <row r="484" spans="1:54" ht="15" thickBot="1" x14ac:dyDescent="0.4">
      <c r="A484" s="6" t="s">
        <v>2383</v>
      </c>
      <c r="B484" s="7" t="s">
        <v>2384</v>
      </c>
      <c r="C484" s="21" t="s">
        <v>2385</v>
      </c>
      <c r="D484" s="21" t="s">
        <v>2385</v>
      </c>
      <c r="E484" s="7" t="s">
        <v>2386</v>
      </c>
      <c r="F484" s="21" t="s">
        <v>2385</v>
      </c>
      <c r="G484" s="7" t="s">
        <v>2387</v>
      </c>
      <c r="H484" s="7" t="s">
        <v>2388</v>
      </c>
      <c r="I484" s="7" t="s">
        <v>2389</v>
      </c>
      <c r="J484" s="7" t="s">
        <v>2385</v>
      </c>
      <c r="K484" s="7" t="s">
        <v>2390</v>
      </c>
      <c r="L484" s="21" t="s">
        <v>2385</v>
      </c>
      <c r="M484" s="21" t="s">
        <v>2385</v>
      </c>
      <c r="N484" s="7" t="s">
        <v>2385</v>
      </c>
      <c r="O484" s="7" t="s">
        <v>2385</v>
      </c>
      <c r="P484" s="21" t="s">
        <v>2385</v>
      </c>
      <c r="Q484" s="21" t="s">
        <v>2385</v>
      </c>
      <c r="AL484" s="6" t="s">
        <v>2383</v>
      </c>
      <c r="AM484" s="7" t="s">
        <v>2385</v>
      </c>
      <c r="AN484" s="7" t="s">
        <v>2385</v>
      </c>
      <c r="AO484" s="7" t="s">
        <v>2385</v>
      </c>
      <c r="AP484" s="7" t="s">
        <v>4384</v>
      </c>
      <c r="AQ484" s="7" t="s">
        <v>2385</v>
      </c>
      <c r="AR484" s="7" t="s">
        <v>2385</v>
      </c>
      <c r="AS484" s="7" t="s">
        <v>4385</v>
      </c>
      <c r="AT484" s="7" t="s">
        <v>2385</v>
      </c>
      <c r="AU484" s="7" t="s">
        <v>2385</v>
      </c>
      <c r="AV484" s="7" t="s">
        <v>4386</v>
      </c>
      <c r="AW484" s="7" t="s">
        <v>2385</v>
      </c>
      <c r="AX484" s="7" t="s">
        <v>2385</v>
      </c>
      <c r="AY484" s="7" t="s">
        <v>4387</v>
      </c>
      <c r="AZ484" s="7" t="s">
        <v>4388</v>
      </c>
      <c r="BA484" s="7" t="s">
        <v>2385</v>
      </c>
      <c r="BB484" s="7" t="s">
        <v>2385</v>
      </c>
    </row>
    <row r="485" spans="1:54" ht="15" thickBot="1" x14ac:dyDescent="0.4">
      <c r="A485" s="6" t="s">
        <v>2391</v>
      </c>
      <c r="B485" s="7" t="s">
        <v>2392</v>
      </c>
      <c r="C485" s="21" t="s">
        <v>2393</v>
      </c>
      <c r="D485" s="21" t="s">
        <v>2393</v>
      </c>
      <c r="E485" s="7" t="s">
        <v>2394</v>
      </c>
      <c r="F485" s="21" t="s">
        <v>2393</v>
      </c>
      <c r="G485" s="7" t="s">
        <v>2395</v>
      </c>
      <c r="H485" s="7" t="s">
        <v>2396</v>
      </c>
      <c r="I485" s="7" t="s">
        <v>2397</v>
      </c>
      <c r="J485" s="7" t="s">
        <v>2393</v>
      </c>
      <c r="K485" s="7" t="s">
        <v>2398</v>
      </c>
      <c r="L485" s="21" t="s">
        <v>2393</v>
      </c>
      <c r="M485" s="21" t="s">
        <v>2393</v>
      </c>
      <c r="N485" s="7" t="s">
        <v>2393</v>
      </c>
      <c r="O485" s="7" t="s">
        <v>2393</v>
      </c>
      <c r="P485" s="21" t="s">
        <v>2393</v>
      </c>
      <c r="Q485" s="21" t="s">
        <v>2393</v>
      </c>
      <c r="AL485" s="6" t="s">
        <v>2391</v>
      </c>
      <c r="AM485" s="7" t="s">
        <v>2393</v>
      </c>
      <c r="AN485" s="7" t="s">
        <v>2393</v>
      </c>
      <c r="AO485" s="7" t="s">
        <v>2393</v>
      </c>
      <c r="AP485" s="7" t="s">
        <v>4389</v>
      </c>
      <c r="AQ485" s="7" t="s">
        <v>2393</v>
      </c>
      <c r="AR485" s="7" t="s">
        <v>2393</v>
      </c>
      <c r="AS485" s="7" t="s">
        <v>4390</v>
      </c>
      <c r="AT485" s="7" t="s">
        <v>2393</v>
      </c>
      <c r="AU485" s="7" t="s">
        <v>2393</v>
      </c>
      <c r="AV485" s="7" t="s">
        <v>4391</v>
      </c>
      <c r="AW485" s="7" t="s">
        <v>2393</v>
      </c>
      <c r="AX485" s="7" t="s">
        <v>2393</v>
      </c>
      <c r="AY485" s="7" t="s">
        <v>4392</v>
      </c>
      <c r="AZ485" s="7" t="s">
        <v>4393</v>
      </c>
      <c r="BA485" s="7" t="s">
        <v>2393</v>
      </c>
      <c r="BB485" s="7" t="s">
        <v>2393</v>
      </c>
    </row>
    <row r="486" spans="1:54" ht="15" thickBot="1" x14ac:dyDescent="0.4">
      <c r="A486" s="6" t="s">
        <v>2399</v>
      </c>
      <c r="B486" s="7" t="s">
        <v>2400</v>
      </c>
      <c r="C486" s="21" t="s">
        <v>2401</v>
      </c>
      <c r="D486" s="21" t="s">
        <v>2401</v>
      </c>
      <c r="E486" s="7" t="s">
        <v>2402</v>
      </c>
      <c r="F486" s="21" t="s">
        <v>2401</v>
      </c>
      <c r="G486" s="7" t="s">
        <v>2403</v>
      </c>
      <c r="H486" s="7" t="s">
        <v>2404</v>
      </c>
      <c r="I486" s="7" t="s">
        <v>2405</v>
      </c>
      <c r="J486" s="7" t="s">
        <v>2401</v>
      </c>
      <c r="K486" s="7" t="s">
        <v>2406</v>
      </c>
      <c r="L486" s="21" t="s">
        <v>2401</v>
      </c>
      <c r="M486" s="21" t="s">
        <v>2401</v>
      </c>
      <c r="N486" s="7" t="s">
        <v>2401</v>
      </c>
      <c r="O486" s="7" t="s">
        <v>2401</v>
      </c>
      <c r="P486" s="21" t="s">
        <v>2401</v>
      </c>
      <c r="Q486" s="21" t="s">
        <v>2401</v>
      </c>
      <c r="AL486" s="6" t="s">
        <v>2399</v>
      </c>
      <c r="AM486" s="7" t="s">
        <v>2401</v>
      </c>
      <c r="AN486" s="7" t="s">
        <v>2401</v>
      </c>
      <c r="AO486" s="7" t="s">
        <v>2401</v>
      </c>
      <c r="AP486" s="7" t="s">
        <v>4394</v>
      </c>
      <c r="AQ486" s="7" t="s">
        <v>2401</v>
      </c>
      <c r="AR486" s="7" t="s">
        <v>2401</v>
      </c>
      <c r="AS486" s="7" t="s">
        <v>4395</v>
      </c>
      <c r="AT486" s="7" t="s">
        <v>2401</v>
      </c>
      <c r="AU486" s="7" t="s">
        <v>2401</v>
      </c>
      <c r="AV486" s="7" t="s">
        <v>4396</v>
      </c>
      <c r="AW486" s="7" t="s">
        <v>2401</v>
      </c>
      <c r="AX486" s="7" t="s">
        <v>2401</v>
      </c>
      <c r="AY486" s="7" t="s">
        <v>4397</v>
      </c>
      <c r="AZ486" s="7" t="s">
        <v>4398</v>
      </c>
      <c r="BA486" s="7" t="s">
        <v>2401</v>
      </c>
      <c r="BB486" s="7" t="s">
        <v>2401</v>
      </c>
    </row>
    <row r="487" spans="1:54" ht="15" thickBot="1" x14ac:dyDescent="0.4">
      <c r="A487" s="6" t="s">
        <v>2407</v>
      </c>
      <c r="B487" s="7" t="s">
        <v>2408</v>
      </c>
      <c r="C487" s="21" t="s">
        <v>2409</v>
      </c>
      <c r="D487" s="21" t="s">
        <v>2409</v>
      </c>
      <c r="E487" s="7" t="s">
        <v>2410</v>
      </c>
      <c r="F487" s="21" t="s">
        <v>2409</v>
      </c>
      <c r="G487" s="7" t="s">
        <v>2411</v>
      </c>
      <c r="H487" s="7" t="s">
        <v>2412</v>
      </c>
      <c r="I487" s="7" t="s">
        <v>2413</v>
      </c>
      <c r="J487" s="7" t="s">
        <v>2409</v>
      </c>
      <c r="K487" s="7" t="s">
        <v>2414</v>
      </c>
      <c r="L487" s="21" t="s">
        <v>2409</v>
      </c>
      <c r="M487" s="21" t="s">
        <v>2409</v>
      </c>
      <c r="N487" s="7" t="s">
        <v>2409</v>
      </c>
      <c r="O487" s="7" t="s">
        <v>2409</v>
      </c>
      <c r="P487" s="21" t="s">
        <v>2409</v>
      </c>
      <c r="Q487" s="21" t="s">
        <v>2409</v>
      </c>
      <c r="AL487" s="6" t="s">
        <v>2407</v>
      </c>
      <c r="AM487" s="7" t="s">
        <v>2409</v>
      </c>
      <c r="AN487" s="7" t="s">
        <v>2409</v>
      </c>
      <c r="AO487" s="7" t="s">
        <v>2409</v>
      </c>
      <c r="AP487" s="7" t="s">
        <v>4399</v>
      </c>
      <c r="AQ487" s="7" t="s">
        <v>2409</v>
      </c>
      <c r="AR487" s="7" t="s">
        <v>2409</v>
      </c>
      <c r="AS487" s="7" t="s">
        <v>4400</v>
      </c>
      <c r="AT487" s="7" t="s">
        <v>2409</v>
      </c>
      <c r="AU487" s="7" t="s">
        <v>2409</v>
      </c>
      <c r="AV487" s="7" t="s">
        <v>4401</v>
      </c>
      <c r="AW487" s="7" t="s">
        <v>2409</v>
      </c>
      <c r="AX487" s="7" t="s">
        <v>2409</v>
      </c>
      <c r="AY487" s="7" t="s">
        <v>4402</v>
      </c>
      <c r="AZ487" s="7" t="s">
        <v>4403</v>
      </c>
      <c r="BA487" s="7" t="s">
        <v>2409</v>
      </c>
      <c r="BB487" s="7" t="s">
        <v>2409</v>
      </c>
    </row>
    <row r="488" spans="1:54" ht="15" thickBot="1" x14ac:dyDescent="0.4">
      <c r="A488" s="6" t="s">
        <v>2415</v>
      </c>
      <c r="B488" s="7" t="s">
        <v>2416</v>
      </c>
      <c r="C488" s="21" t="s">
        <v>2417</v>
      </c>
      <c r="D488" s="21" t="s">
        <v>2417</v>
      </c>
      <c r="E488" s="7" t="s">
        <v>2418</v>
      </c>
      <c r="F488" s="21" t="s">
        <v>2417</v>
      </c>
      <c r="G488" s="7" t="s">
        <v>2419</v>
      </c>
      <c r="H488" s="7" t="s">
        <v>2420</v>
      </c>
      <c r="I488" s="7" t="s">
        <v>2421</v>
      </c>
      <c r="J488" s="7" t="s">
        <v>2417</v>
      </c>
      <c r="K488" s="7" t="s">
        <v>2422</v>
      </c>
      <c r="L488" s="21" t="s">
        <v>2417</v>
      </c>
      <c r="M488" s="21" t="s">
        <v>2417</v>
      </c>
      <c r="N488" s="7" t="s">
        <v>2417</v>
      </c>
      <c r="O488" s="7" t="s">
        <v>2417</v>
      </c>
      <c r="P488" s="21" t="s">
        <v>2417</v>
      </c>
      <c r="Q488" s="21" t="s">
        <v>2417</v>
      </c>
      <c r="AL488" s="6" t="s">
        <v>2415</v>
      </c>
      <c r="AM488" s="7" t="s">
        <v>2417</v>
      </c>
      <c r="AN488" s="7" t="s">
        <v>2417</v>
      </c>
      <c r="AO488" s="7" t="s">
        <v>2417</v>
      </c>
      <c r="AP488" s="7" t="s">
        <v>4404</v>
      </c>
      <c r="AQ488" s="7" t="s">
        <v>2417</v>
      </c>
      <c r="AR488" s="7" t="s">
        <v>2417</v>
      </c>
      <c r="AS488" s="7" t="s">
        <v>4405</v>
      </c>
      <c r="AT488" s="7" t="s">
        <v>2417</v>
      </c>
      <c r="AU488" s="7" t="s">
        <v>2417</v>
      </c>
      <c r="AV488" s="7" t="s">
        <v>4406</v>
      </c>
      <c r="AW488" s="7" t="s">
        <v>2417</v>
      </c>
      <c r="AX488" s="7" t="s">
        <v>2417</v>
      </c>
      <c r="AY488" s="7" t="s">
        <v>4407</v>
      </c>
      <c r="AZ488" s="7" t="s">
        <v>4408</v>
      </c>
      <c r="BA488" s="7" t="s">
        <v>2417</v>
      </c>
      <c r="BB488" s="7" t="s">
        <v>2417</v>
      </c>
    </row>
    <row r="489" spans="1:54" ht="15" thickBot="1" x14ac:dyDescent="0.4">
      <c r="A489" s="6" t="s">
        <v>2423</v>
      </c>
      <c r="B489" s="7" t="s">
        <v>2424</v>
      </c>
      <c r="C489" s="21" t="s">
        <v>2425</v>
      </c>
      <c r="D489" s="21" t="s">
        <v>2425</v>
      </c>
      <c r="E489" s="7" t="s">
        <v>2426</v>
      </c>
      <c r="F489" s="21" t="s">
        <v>2425</v>
      </c>
      <c r="G489" s="7" t="s">
        <v>2427</v>
      </c>
      <c r="H489" s="7" t="s">
        <v>2428</v>
      </c>
      <c r="I489" s="7" t="s">
        <v>2429</v>
      </c>
      <c r="J489" s="7" t="s">
        <v>2425</v>
      </c>
      <c r="K489" s="7" t="s">
        <v>2430</v>
      </c>
      <c r="L489" s="21" t="s">
        <v>2425</v>
      </c>
      <c r="M489" s="21" t="s">
        <v>2425</v>
      </c>
      <c r="N489" s="7" t="s">
        <v>2425</v>
      </c>
      <c r="O489" s="7" t="s">
        <v>2425</v>
      </c>
      <c r="P489" s="21" t="s">
        <v>2425</v>
      </c>
      <c r="Q489" s="21" t="s">
        <v>2425</v>
      </c>
      <c r="AL489" s="6" t="s">
        <v>2423</v>
      </c>
      <c r="AM489" s="7" t="s">
        <v>2425</v>
      </c>
      <c r="AN489" s="7" t="s">
        <v>2425</v>
      </c>
      <c r="AO489" s="7" t="s">
        <v>2425</v>
      </c>
      <c r="AP489" s="7" t="s">
        <v>4409</v>
      </c>
      <c r="AQ489" s="7" t="s">
        <v>2425</v>
      </c>
      <c r="AR489" s="7" t="s">
        <v>2425</v>
      </c>
      <c r="AS489" s="7" t="s">
        <v>4410</v>
      </c>
      <c r="AT489" s="7" t="s">
        <v>2425</v>
      </c>
      <c r="AU489" s="7" t="s">
        <v>2425</v>
      </c>
      <c r="AV489" s="7" t="s">
        <v>4411</v>
      </c>
      <c r="AW489" s="7" t="s">
        <v>2425</v>
      </c>
      <c r="AX489" s="7" t="s">
        <v>2425</v>
      </c>
      <c r="AY489" s="7" t="s">
        <v>4412</v>
      </c>
      <c r="AZ489" s="7" t="s">
        <v>4413</v>
      </c>
      <c r="BA489" s="7" t="s">
        <v>2425</v>
      </c>
      <c r="BB489" s="7" t="s">
        <v>2425</v>
      </c>
    </row>
    <row r="490" spans="1:54" ht="15" thickBot="1" x14ac:dyDescent="0.4">
      <c r="A490" s="6" t="s">
        <v>2431</v>
      </c>
      <c r="B490" s="7" t="s">
        <v>2432</v>
      </c>
      <c r="C490" s="21" t="s">
        <v>2433</v>
      </c>
      <c r="D490" s="21" t="s">
        <v>2433</v>
      </c>
      <c r="E490" s="7" t="s">
        <v>2434</v>
      </c>
      <c r="F490" s="21" t="s">
        <v>2433</v>
      </c>
      <c r="G490" s="7" t="s">
        <v>2435</v>
      </c>
      <c r="H490" s="7" t="s">
        <v>2436</v>
      </c>
      <c r="I490" s="7" t="s">
        <v>2437</v>
      </c>
      <c r="J490" s="7" t="s">
        <v>2433</v>
      </c>
      <c r="K490" s="7" t="s">
        <v>2438</v>
      </c>
      <c r="L490" s="21" t="s">
        <v>2433</v>
      </c>
      <c r="M490" s="21" t="s">
        <v>2433</v>
      </c>
      <c r="N490" s="7" t="s">
        <v>2433</v>
      </c>
      <c r="O490" s="7" t="s">
        <v>2433</v>
      </c>
      <c r="P490" s="21" t="s">
        <v>2433</v>
      </c>
      <c r="Q490" s="21" t="s">
        <v>2433</v>
      </c>
      <c r="AL490" s="6" t="s">
        <v>2431</v>
      </c>
      <c r="AM490" s="7" t="s">
        <v>2433</v>
      </c>
      <c r="AN490" s="7" t="s">
        <v>2433</v>
      </c>
      <c r="AO490" s="7" t="s">
        <v>2433</v>
      </c>
      <c r="AP490" s="7" t="s">
        <v>4414</v>
      </c>
      <c r="AQ490" s="7" t="s">
        <v>2433</v>
      </c>
      <c r="AR490" s="7" t="s">
        <v>2433</v>
      </c>
      <c r="AS490" s="7" t="s">
        <v>4415</v>
      </c>
      <c r="AT490" s="7" t="s">
        <v>2433</v>
      </c>
      <c r="AU490" s="7" t="s">
        <v>2433</v>
      </c>
      <c r="AV490" s="7" t="s">
        <v>4416</v>
      </c>
      <c r="AW490" s="7" t="s">
        <v>2433</v>
      </c>
      <c r="AX490" s="7" t="s">
        <v>2433</v>
      </c>
      <c r="AY490" s="7" t="s">
        <v>4417</v>
      </c>
      <c r="AZ490" s="7" t="s">
        <v>4418</v>
      </c>
      <c r="BA490" s="7" t="s">
        <v>2433</v>
      </c>
      <c r="BB490" s="7" t="s">
        <v>2433</v>
      </c>
    </row>
    <row r="491" spans="1:54" ht="15" thickBot="1" x14ac:dyDescent="0.4">
      <c r="A491" s="6" t="s">
        <v>2439</v>
      </c>
      <c r="B491" s="7" t="s">
        <v>2440</v>
      </c>
      <c r="C491" s="21" t="s">
        <v>2441</v>
      </c>
      <c r="D491" s="21" t="s">
        <v>2441</v>
      </c>
      <c r="E491" s="7" t="s">
        <v>2442</v>
      </c>
      <c r="F491" s="21" t="s">
        <v>2441</v>
      </c>
      <c r="G491" s="7" t="s">
        <v>2443</v>
      </c>
      <c r="H491" s="7" t="s">
        <v>2444</v>
      </c>
      <c r="I491" s="7" t="s">
        <v>2445</v>
      </c>
      <c r="J491" s="7" t="s">
        <v>2441</v>
      </c>
      <c r="K491" s="7" t="s">
        <v>2446</v>
      </c>
      <c r="L491" s="21" t="s">
        <v>2441</v>
      </c>
      <c r="M491" s="21" t="s">
        <v>2441</v>
      </c>
      <c r="N491" s="7" t="s">
        <v>2441</v>
      </c>
      <c r="O491" s="7" t="s">
        <v>2441</v>
      </c>
      <c r="P491" s="21" t="s">
        <v>2441</v>
      </c>
      <c r="Q491" s="21" t="s">
        <v>2441</v>
      </c>
      <c r="AL491" s="6" t="s">
        <v>2439</v>
      </c>
      <c r="AM491" s="7" t="s">
        <v>2441</v>
      </c>
      <c r="AN491" s="7" t="s">
        <v>2441</v>
      </c>
      <c r="AO491" s="7" t="s">
        <v>2441</v>
      </c>
      <c r="AP491" s="7" t="s">
        <v>4419</v>
      </c>
      <c r="AQ491" s="7" t="s">
        <v>2441</v>
      </c>
      <c r="AR491" s="7" t="s">
        <v>2441</v>
      </c>
      <c r="AS491" s="7" t="s">
        <v>4420</v>
      </c>
      <c r="AT491" s="7" t="s">
        <v>2441</v>
      </c>
      <c r="AU491" s="7" t="s">
        <v>2441</v>
      </c>
      <c r="AV491" s="7" t="s">
        <v>4421</v>
      </c>
      <c r="AW491" s="7" t="s">
        <v>2441</v>
      </c>
      <c r="AX491" s="7" t="s">
        <v>2441</v>
      </c>
      <c r="AY491" s="7" t="s">
        <v>4422</v>
      </c>
      <c r="AZ491" s="7" t="s">
        <v>4423</v>
      </c>
      <c r="BA491" s="7" t="s">
        <v>2441</v>
      </c>
      <c r="BB491" s="7" t="s">
        <v>2441</v>
      </c>
    </row>
    <row r="492" spans="1:54" ht="15" thickBot="1" x14ac:dyDescent="0.4">
      <c r="A492" s="6" t="s">
        <v>2447</v>
      </c>
      <c r="B492" s="7" t="s">
        <v>2448</v>
      </c>
      <c r="C492" s="21" t="s">
        <v>2449</v>
      </c>
      <c r="D492" s="21" t="s">
        <v>2449</v>
      </c>
      <c r="E492" s="7" t="s">
        <v>2450</v>
      </c>
      <c r="F492" s="21" t="s">
        <v>2449</v>
      </c>
      <c r="G492" s="7" t="s">
        <v>2451</v>
      </c>
      <c r="H492" s="7" t="s">
        <v>2452</v>
      </c>
      <c r="I492" s="7" t="s">
        <v>2453</v>
      </c>
      <c r="J492" s="7" t="s">
        <v>2449</v>
      </c>
      <c r="K492" s="7" t="s">
        <v>2454</v>
      </c>
      <c r="L492" s="21" t="s">
        <v>2449</v>
      </c>
      <c r="M492" s="21" t="s">
        <v>2449</v>
      </c>
      <c r="N492" s="7" t="s">
        <v>2449</v>
      </c>
      <c r="O492" s="7" t="s">
        <v>2449</v>
      </c>
      <c r="P492" s="21" t="s">
        <v>2449</v>
      </c>
      <c r="Q492" s="21" t="s">
        <v>2449</v>
      </c>
      <c r="AL492" s="6" t="s">
        <v>2447</v>
      </c>
      <c r="AM492" s="7" t="s">
        <v>2449</v>
      </c>
      <c r="AN492" s="7" t="s">
        <v>2449</v>
      </c>
      <c r="AO492" s="7" t="s">
        <v>2449</v>
      </c>
      <c r="AP492" s="7" t="s">
        <v>4424</v>
      </c>
      <c r="AQ492" s="7" t="s">
        <v>2449</v>
      </c>
      <c r="AR492" s="7" t="s">
        <v>2449</v>
      </c>
      <c r="AS492" s="7" t="s">
        <v>4425</v>
      </c>
      <c r="AT492" s="7" t="s">
        <v>2449</v>
      </c>
      <c r="AU492" s="7" t="s">
        <v>2449</v>
      </c>
      <c r="AV492" s="7" t="s">
        <v>4426</v>
      </c>
      <c r="AW492" s="7" t="s">
        <v>2449</v>
      </c>
      <c r="AX492" s="7" t="s">
        <v>2449</v>
      </c>
      <c r="AY492" s="7" t="s">
        <v>4427</v>
      </c>
      <c r="AZ492" s="7" t="s">
        <v>4428</v>
      </c>
      <c r="BA492" s="7" t="s">
        <v>2449</v>
      </c>
      <c r="BB492" s="7" t="s">
        <v>2449</v>
      </c>
    </row>
    <row r="493" spans="1:54" ht="15" thickBot="1" x14ac:dyDescent="0.4">
      <c r="A493" s="6" t="s">
        <v>2455</v>
      </c>
      <c r="B493" s="7" t="s">
        <v>2456</v>
      </c>
      <c r="C493" s="21" t="s">
        <v>2457</v>
      </c>
      <c r="D493" s="21" t="s">
        <v>2457</v>
      </c>
      <c r="E493" s="7" t="s">
        <v>2458</v>
      </c>
      <c r="F493" s="21" t="s">
        <v>2457</v>
      </c>
      <c r="G493" s="7" t="s">
        <v>2459</v>
      </c>
      <c r="H493" s="7" t="s">
        <v>2460</v>
      </c>
      <c r="I493" s="7" t="s">
        <v>2461</v>
      </c>
      <c r="J493" s="7" t="s">
        <v>2457</v>
      </c>
      <c r="K493" s="7" t="s">
        <v>2462</v>
      </c>
      <c r="L493" s="21" t="s">
        <v>2457</v>
      </c>
      <c r="M493" s="21" t="s">
        <v>2457</v>
      </c>
      <c r="N493" s="7" t="s">
        <v>2457</v>
      </c>
      <c r="O493" s="7" t="s">
        <v>2457</v>
      </c>
      <c r="P493" s="21" t="s">
        <v>2457</v>
      </c>
      <c r="Q493" s="21" t="s">
        <v>2457</v>
      </c>
      <c r="AL493" s="6" t="s">
        <v>2455</v>
      </c>
      <c r="AM493" s="7" t="s">
        <v>2457</v>
      </c>
      <c r="AN493" s="7" t="s">
        <v>2457</v>
      </c>
      <c r="AO493" s="7" t="s">
        <v>2457</v>
      </c>
      <c r="AP493" s="7" t="s">
        <v>4429</v>
      </c>
      <c r="AQ493" s="7" t="s">
        <v>2457</v>
      </c>
      <c r="AR493" s="7" t="s">
        <v>2457</v>
      </c>
      <c r="AS493" s="7" t="s">
        <v>4430</v>
      </c>
      <c r="AT493" s="7" t="s">
        <v>2457</v>
      </c>
      <c r="AU493" s="7" t="s">
        <v>2457</v>
      </c>
      <c r="AV493" s="7" t="s">
        <v>4431</v>
      </c>
      <c r="AW493" s="7" t="s">
        <v>2457</v>
      </c>
      <c r="AX493" s="7" t="s">
        <v>2457</v>
      </c>
      <c r="AY493" s="7" t="s">
        <v>4432</v>
      </c>
      <c r="AZ493" s="7" t="s">
        <v>4433</v>
      </c>
      <c r="BA493" s="7" t="s">
        <v>2457</v>
      </c>
      <c r="BB493" s="7" t="s">
        <v>2457</v>
      </c>
    </row>
    <row r="494" spans="1:54" ht="15" thickBot="1" x14ac:dyDescent="0.4">
      <c r="A494" s="6" t="s">
        <v>2463</v>
      </c>
      <c r="B494" s="7" t="s">
        <v>2464</v>
      </c>
      <c r="C494" s="21" t="s">
        <v>2465</v>
      </c>
      <c r="D494" s="21" t="s">
        <v>2465</v>
      </c>
      <c r="E494" s="7" t="s">
        <v>2466</v>
      </c>
      <c r="F494" s="21" t="s">
        <v>2465</v>
      </c>
      <c r="G494" s="7" t="s">
        <v>2467</v>
      </c>
      <c r="H494" s="7" t="s">
        <v>2468</v>
      </c>
      <c r="I494" s="7" t="s">
        <v>2469</v>
      </c>
      <c r="J494" s="7" t="s">
        <v>2465</v>
      </c>
      <c r="K494" s="7" t="s">
        <v>2470</v>
      </c>
      <c r="L494" s="21" t="s">
        <v>2465</v>
      </c>
      <c r="M494" s="21" t="s">
        <v>2465</v>
      </c>
      <c r="N494" s="7" t="s">
        <v>2465</v>
      </c>
      <c r="O494" s="7" t="s">
        <v>2465</v>
      </c>
      <c r="P494" s="21" t="s">
        <v>2465</v>
      </c>
      <c r="Q494" s="21" t="s">
        <v>2465</v>
      </c>
      <c r="AL494" s="6" t="s">
        <v>2463</v>
      </c>
      <c r="AM494" s="7" t="s">
        <v>2465</v>
      </c>
      <c r="AN494" s="7" t="s">
        <v>2465</v>
      </c>
      <c r="AO494" s="7" t="s">
        <v>2465</v>
      </c>
      <c r="AP494" s="7" t="s">
        <v>4434</v>
      </c>
      <c r="AQ494" s="7" t="s">
        <v>2465</v>
      </c>
      <c r="AR494" s="7" t="s">
        <v>2465</v>
      </c>
      <c r="AS494" s="7" t="s">
        <v>4435</v>
      </c>
      <c r="AT494" s="7" t="s">
        <v>2465</v>
      </c>
      <c r="AU494" s="7" t="s">
        <v>2465</v>
      </c>
      <c r="AV494" s="7" t="s">
        <v>4436</v>
      </c>
      <c r="AW494" s="7" t="s">
        <v>2465</v>
      </c>
      <c r="AX494" s="7" t="s">
        <v>2465</v>
      </c>
      <c r="AY494" s="7" t="s">
        <v>4437</v>
      </c>
      <c r="AZ494" s="7" t="s">
        <v>4438</v>
      </c>
      <c r="BA494" s="7" t="s">
        <v>2465</v>
      </c>
      <c r="BB494" s="7" t="s">
        <v>2465</v>
      </c>
    </row>
    <row r="495" spans="1:54" ht="15" thickBot="1" x14ac:dyDescent="0.4">
      <c r="A495" s="6" t="s">
        <v>2471</v>
      </c>
      <c r="B495" s="7" t="s">
        <v>2472</v>
      </c>
      <c r="C495" s="21" t="s">
        <v>2473</v>
      </c>
      <c r="D495" s="21" t="s">
        <v>2473</v>
      </c>
      <c r="E495" s="7" t="s">
        <v>2474</v>
      </c>
      <c r="F495" s="21" t="s">
        <v>2473</v>
      </c>
      <c r="G495" s="7" t="s">
        <v>2475</v>
      </c>
      <c r="H495" s="7" t="s">
        <v>2476</v>
      </c>
      <c r="I495" s="7" t="s">
        <v>2477</v>
      </c>
      <c r="J495" s="7" t="s">
        <v>2473</v>
      </c>
      <c r="K495" s="7" t="s">
        <v>2478</v>
      </c>
      <c r="L495" s="21" t="s">
        <v>2473</v>
      </c>
      <c r="M495" s="21" t="s">
        <v>2473</v>
      </c>
      <c r="N495" s="7" t="s">
        <v>2473</v>
      </c>
      <c r="O495" s="7" t="s">
        <v>2473</v>
      </c>
      <c r="P495" s="21" t="s">
        <v>2473</v>
      </c>
      <c r="Q495" s="21" t="s">
        <v>2473</v>
      </c>
      <c r="AL495" s="6" t="s">
        <v>2471</v>
      </c>
      <c r="AM495" s="7" t="s">
        <v>2473</v>
      </c>
      <c r="AN495" s="7" t="s">
        <v>2473</v>
      </c>
      <c r="AO495" s="7" t="s">
        <v>2473</v>
      </c>
      <c r="AP495" s="7" t="s">
        <v>4439</v>
      </c>
      <c r="AQ495" s="7" t="s">
        <v>2473</v>
      </c>
      <c r="AR495" s="7" t="s">
        <v>2473</v>
      </c>
      <c r="AS495" s="7" t="s">
        <v>4440</v>
      </c>
      <c r="AT495" s="7" t="s">
        <v>2473</v>
      </c>
      <c r="AU495" s="7" t="s">
        <v>2473</v>
      </c>
      <c r="AV495" s="7" t="s">
        <v>4441</v>
      </c>
      <c r="AW495" s="7" t="s">
        <v>2473</v>
      </c>
      <c r="AX495" s="7" t="s">
        <v>2473</v>
      </c>
      <c r="AY495" s="7" t="s">
        <v>4442</v>
      </c>
      <c r="AZ495" s="7" t="s">
        <v>4443</v>
      </c>
      <c r="BA495" s="7" t="s">
        <v>2473</v>
      </c>
      <c r="BB495" s="7" t="s">
        <v>2473</v>
      </c>
    </row>
    <row r="496" spans="1:54" ht="15" thickBot="1" x14ac:dyDescent="0.4">
      <c r="A496" s="6" t="s">
        <v>2479</v>
      </c>
      <c r="B496" s="7" t="s">
        <v>2480</v>
      </c>
      <c r="C496" s="21" t="s">
        <v>2481</v>
      </c>
      <c r="D496" s="21" t="s">
        <v>2481</v>
      </c>
      <c r="E496" s="7" t="s">
        <v>2482</v>
      </c>
      <c r="F496" s="21" t="s">
        <v>2481</v>
      </c>
      <c r="G496" s="7" t="s">
        <v>2483</v>
      </c>
      <c r="H496" s="7" t="s">
        <v>2484</v>
      </c>
      <c r="I496" s="7" t="s">
        <v>2485</v>
      </c>
      <c r="J496" s="7" t="s">
        <v>2481</v>
      </c>
      <c r="K496" s="7" t="s">
        <v>2486</v>
      </c>
      <c r="L496" s="21" t="s">
        <v>2481</v>
      </c>
      <c r="M496" s="21" t="s">
        <v>2481</v>
      </c>
      <c r="N496" s="7" t="s">
        <v>2481</v>
      </c>
      <c r="O496" s="7" t="s">
        <v>2481</v>
      </c>
      <c r="P496" s="21" t="s">
        <v>2481</v>
      </c>
      <c r="Q496" s="21" t="s">
        <v>2481</v>
      </c>
      <c r="AL496" s="6" t="s">
        <v>2479</v>
      </c>
      <c r="AM496" s="7" t="s">
        <v>2481</v>
      </c>
      <c r="AN496" s="7" t="s">
        <v>2481</v>
      </c>
      <c r="AO496" s="7" t="s">
        <v>2481</v>
      </c>
      <c r="AP496" s="7" t="s">
        <v>4444</v>
      </c>
      <c r="AQ496" s="7" t="s">
        <v>2481</v>
      </c>
      <c r="AR496" s="7" t="s">
        <v>2481</v>
      </c>
      <c r="AS496" s="7" t="s">
        <v>4445</v>
      </c>
      <c r="AT496" s="7" t="s">
        <v>2481</v>
      </c>
      <c r="AU496" s="7" t="s">
        <v>2481</v>
      </c>
      <c r="AV496" s="7" t="s">
        <v>4446</v>
      </c>
      <c r="AW496" s="7" t="s">
        <v>2481</v>
      </c>
      <c r="AX496" s="7" t="s">
        <v>2481</v>
      </c>
      <c r="AY496" s="7" t="s">
        <v>4447</v>
      </c>
      <c r="AZ496" s="7" t="s">
        <v>4448</v>
      </c>
      <c r="BA496" s="7" t="s">
        <v>2481</v>
      </c>
      <c r="BB496" s="7" t="s">
        <v>2481</v>
      </c>
    </row>
    <row r="497" spans="1:54" ht="15" thickBot="1" x14ac:dyDescent="0.4">
      <c r="A497" s="6" t="s">
        <v>2487</v>
      </c>
      <c r="B497" s="7" t="s">
        <v>2488</v>
      </c>
      <c r="C497" s="21" t="s">
        <v>2489</v>
      </c>
      <c r="D497" s="21" t="s">
        <v>2489</v>
      </c>
      <c r="E497" s="7" t="s">
        <v>2490</v>
      </c>
      <c r="F497" s="21" t="s">
        <v>2489</v>
      </c>
      <c r="G497" s="7" t="s">
        <v>2491</v>
      </c>
      <c r="H497" s="7" t="s">
        <v>2492</v>
      </c>
      <c r="I497" s="7" t="s">
        <v>2493</v>
      </c>
      <c r="J497" s="7" t="s">
        <v>2489</v>
      </c>
      <c r="K497" s="7" t="s">
        <v>2494</v>
      </c>
      <c r="L497" s="21" t="s">
        <v>2489</v>
      </c>
      <c r="M497" s="21" t="s">
        <v>2489</v>
      </c>
      <c r="N497" s="7" t="s">
        <v>2489</v>
      </c>
      <c r="O497" s="7" t="s">
        <v>2489</v>
      </c>
      <c r="P497" s="21" t="s">
        <v>2489</v>
      </c>
      <c r="Q497" s="21" t="s">
        <v>2489</v>
      </c>
      <c r="AL497" s="6" t="s">
        <v>2487</v>
      </c>
      <c r="AM497" s="7" t="s">
        <v>2489</v>
      </c>
      <c r="AN497" s="7" t="s">
        <v>2489</v>
      </c>
      <c r="AO497" s="7" t="s">
        <v>2489</v>
      </c>
      <c r="AP497" s="7" t="s">
        <v>4449</v>
      </c>
      <c r="AQ497" s="7" t="s">
        <v>2489</v>
      </c>
      <c r="AR497" s="7" t="s">
        <v>2489</v>
      </c>
      <c r="AS497" s="7" t="s">
        <v>4450</v>
      </c>
      <c r="AT497" s="7" t="s">
        <v>2489</v>
      </c>
      <c r="AU497" s="7" t="s">
        <v>2489</v>
      </c>
      <c r="AV497" s="7" t="s">
        <v>4451</v>
      </c>
      <c r="AW497" s="7" t="s">
        <v>2489</v>
      </c>
      <c r="AX497" s="7" t="s">
        <v>2489</v>
      </c>
      <c r="AY497" s="7" t="s">
        <v>4452</v>
      </c>
      <c r="AZ497" s="7" t="s">
        <v>4453</v>
      </c>
      <c r="BA497" s="7" t="s">
        <v>2489</v>
      </c>
      <c r="BB497" s="7" t="s">
        <v>2489</v>
      </c>
    </row>
    <row r="498" spans="1:54" ht="15" thickBot="1" x14ac:dyDescent="0.4">
      <c r="A498" s="6" t="s">
        <v>2495</v>
      </c>
      <c r="B498" s="7" t="s">
        <v>2496</v>
      </c>
      <c r="C498" s="21" t="s">
        <v>2497</v>
      </c>
      <c r="D498" s="21" t="s">
        <v>2497</v>
      </c>
      <c r="E498" s="7" t="s">
        <v>2498</v>
      </c>
      <c r="F498" s="21" t="s">
        <v>2497</v>
      </c>
      <c r="G498" s="7" t="s">
        <v>2499</v>
      </c>
      <c r="H498" s="7" t="s">
        <v>2500</v>
      </c>
      <c r="I498" s="7" t="s">
        <v>2501</v>
      </c>
      <c r="J498" s="7" t="s">
        <v>2497</v>
      </c>
      <c r="K498" s="7" t="s">
        <v>2502</v>
      </c>
      <c r="L498" s="21" t="s">
        <v>2497</v>
      </c>
      <c r="M498" s="21" t="s">
        <v>2497</v>
      </c>
      <c r="N498" s="7" t="s">
        <v>2497</v>
      </c>
      <c r="O498" s="7" t="s">
        <v>2497</v>
      </c>
      <c r="P498" s="21" t="s">
        <v>2497</v>
      </c>
      <c r="Q498" s="21" t="s">
        <v>2497</v>
      </c>
      <c r="AL498" s="6" t="s">
        <v>2495</v>
      </c>
      <c r="AM498" s="7" t="s">
        <v>2497</v>
      </c>
      <c r="AN498" s="7" t="s">
        <v>2497</v>
      </c>
      <c r="AO498" s="7" t="s">
        <v>2497</v>
      </c>
      <c r="AP498" s="7" t="s">
        <v>4454</v>
      </c>
      <c r="AQ498" s="7" t="s">
        <v>2497</v>
      </c>
      <c r="AR498" s="7" t="s">
        <v>2497</v>
      </c>
      <c r="AS498" s="7" t="s">
        <v>4455</v>
      </c>
      <c r="AT498" s="7" t="s">
        <v>2497</v>
      </c>
      <c r="AU498" s="7" t="s">
        <v>2497</v>
      </c>
      <c r="AV498" s="7" t="s">
        <v>4456</v>
      </c>
      <c r="AW498" s="7" t="s">
        <v>2497</v>
      </c>
      <c r="AX498" s="7" t="s">
        <v>2497</v>
      </c>
      <c r="AY498" s="7" t="s">
        <v>4457</v>
      </c>
      <c r="AZ498" s="7" t="s">
        <v>4458</v>
      </c>
      <c r="BA498" s="7" t="s">
        <v>2497</v>
      </c>
      <c r="BB498" s="7" t="s">
        <v>2497</v>
      </c>
    </row>
    <row r="499" spans="1:54" ht="15" thickBot="1" x14ac:dyDescent="0.4">
      <c r="A499" s="6" t="s">
        <v>2503</v>
      </c>
      <c r="B499" s="7" t="s">
        <v>2504</v>
      </c>
      <c r="C499" s="21" t="s">
        <v>2505</v>
      </c>
      <c r="D499" s="21" t="s">
        <v>2505</v>
      </c>
      <c r="E499" s="7" t="s">
        <v>2506</v>
      </c>
      <c r="F499" s="21" t="s">
        <v>2505</v>
      </c>
      <c r="G499" s="7" t="s">
        <v>2507</v>
      </c>
      <c r="H499" s="7" t="s">
        <v>2508</v>
      </c>
      <c r="I499" s="7" t="s">
        <v>2509</v>
      </c>
      <c r="J499" s="7" t="s">
        <v>2505</v>
      </c>
      <c r="K499" s="7" t="s">
        <v>2510</v>
      </c>
      <c r="L499" s="21" t="s">
        <v>2505</v>
      </c>
      <c r="M499" s="21" t="s">
        <v>2505</v>
      </c>
      <c r="N499" s="7" t="s">
        <v>2505</v>
      </c>
      <c r="O499" s="7" t="s">
        <v>2505</v>
      </c>
      <c r="P499" s="21" t="s">
        <v>2505</v>
      </c>
      <c r="Q499" s="21" t="s">
        <v>2505</v>
      </c>
      <c r="AL499" s="6" t="s">
        <v>2503</v>
      </c>
      <c r="AM499" s="7" t="s">
        <v>2505</v>
      </c>
      <c r="AN499" s="7" t="s">
        <v>2505</v>
      </c>
      <c r="AO499" s="7" t="s">
        <v>2505</v>
      </c>
      <c r="AP499" s="7" t="s">
        <v>4459</v>
      </c>
      <c r="AQ499" s="7" t="s">
        <v>2505</v>
      </c>
      <c r="AR499" s="7" t="s">
        <v>2505</v>
      </c>
      <c r="AS499" s="7" t="s">
        <v>4460</v>
      </c>
      <c r="AT499" s="7" t="s">
        <v>2505</v>
      </c>
      <c r="AU499" s="7" t="s">
        <v>2505</v>
      </c>
      <c r="AV499" s="7" t="s">
        <v>4461</v>
      </c>
      <c r="AW499" s="7" t="s">
        <v>2505</v>
      </c>
      <c r="AX499" s="7" t="s">
        <v>2505</v>
      </c>
      <c r="AY499" s="7" t="s">
        <v>4462</v>
      </c>
      <c r="AZ499" s="7" t="s">
        <v>4463</v>
      </c>
      <c r="BA499" s="7" t="s">
        <v>2505</v>
      </c>
      <c r="BB499" s="7" t="s">
        <v>2505</v>
      </c>
    </row>
    <row r="500" spans="1:54" ht="15" thickBot="1" x14ac:dyDescent="0.4">
      <c r="A500" s="6" t="s">
        <v>2511</v>
      </c>
      <c r="B500" s="7" t="s">
        <v>2512</v>
      </c>
      <c r="C500" s="21" t="s">
        <v>2513</v>
      </c>
      <c r="D500" s="21" t="s">
        <v>2513</v>
      </c>
      <c r="E500" s="7" t="s">
        <v>2514</v>
      </c>
      <c r="F500" s="21" t="s">
        <v>2513</v>
      </c>
      <c r="G500" s="7" t="s">
        <v>2515</v>
      </c>
      <c r="H500" s="7" t="s">
        <v>2516</v>
      </c>
      <c r="I500" s="7" t="s">
        <v>2517</v>
      </c>
      <c r="J500" s="7" t="s">
        <v>2513</v>
      </c>
      <c r="K500" s="7" t="s">
        <v>2518</v>
      </c>
      <c r="L500" s="21" t="s">
        <v>2513</v>
      </c>
      <c r="M500" s="21" t="s">
        <v>2513</v>
      </c>
      <c r="N500" s="7" t="s">
        <v>2513</v>
      </c>
      <c r="O500" s="7" t="s">
        <v>2513</v>
      </c>
      <c r="P500" s="21" t="s">
        <v>2513</v>
      </c>
      <c r="Q500" s="21" t="s">
        <v>2513</v>
      </c>
      <c r="AL500" s="6" t="s">
        <v>2511</v>
      </c>
      <c r="AM500" s="7" t="s">
        <v>2513</v>
      </c>
      <c r="AN500" s="7" t="s">
        <v>2513</v>
      </c>
      <c r="AO500" s="7" t="s">
        <v>2513</v>
      </c>
      <c r="AP500" s="7" t="s">
        <v>4464</v>
      </c>
      <c r="AQ500" s="7" t="s">
        <v>2513</v>
      </c>
      <c r="AR500" s="7" t="s">
        <v>2513</v>
      </c>
      <c r="AS500" s="7" t="s">
        <v>4465</v>
      </c>
      <c r="AT500" s="7" t="s">
        <v>2513</v>
      </c>
      <c r="AU500" s="7" t="s">
        <v>2513</v>
      </c>
      <c r="AV500" s="7" t="s">
        <v>4466</v>
      </c>
      <c r="AW500" s="7" t="s">
        <v>2513</v>
      </c>
      <c r="AX500" s="7" t="s">
        <v>2513</v>
      </c>
      <c r="AY500" s="7" t="s">
        <v>4467</v>
      </c>
      <c r="AZ500" s="7" t="s">
        <v>4468</v>
      </c>
      <c r="BA500" s="7" t="s">
        <v>2513</v>
      </c>
      <c r="BB500" s="7" t="s">
        <v>2513</v>
      </c>
    </row>
    <row r="501" spans="1:54" ht="15" thickBot="1" x14ac:dyDescent="0.4">
      <c r="A501" s="6" t="s">
        <v>2519</v>
      </c>
      <c r="B501" s="7" t="s">
        <v>2520</v>
      </c>
      <c r="C501" s="21" t="s">
        <v>2521</v>
      </c>
      <c r="D501" s="21" t="s">
        <v>2521</v>
      </c>
      <c r="E501" s="7" t="s">
        <v>2522</v>
      </c>
      <c r="F501" s="21" t="s">
        <v>2521</v>
      </c>
      <c r="G501" s="7" t="s">
        <v>2523</v>
      </c>
      <c r="H501" s="7" t="s">
        <v>2524</v>
      </c>
      <c r="I501" s="7" t="s">
        <v>2525</v>
      </c>
      <c r="J501" s="7" t="s">
        <v>2521</v>
      </c>
      <c r="K501" s="7" t="s">
        <v>2526</v>
      </c>
      <c r="L501" s="21" t="s">
        <v>2521</v>
      </c>
      <c r="M501" s="21" t="s">
        <v>2521</v>
      </c>
      <c r="N501" s="7" t="s">
        <v>2521</v>
      </c>
      <c r="O501" s="7" t="s">
        <v>2521</v>
      </c>
      <c r="P501" s="21" t="s">
        <v>2521</v>
      </c>
      <c r="Q501" s="21" t="s">
        <v>2521</v>
      </c>
      <c r="AL501" s="6" t="s">
        <v>2519</v>
      </c>
      <c r="AM501" s="7" t="s">
        <v>2521</v>
      </c>
      <c r="AN501" s="7" t="s">
        <v>2521</v>
      </c>
      <c r="AO501" s="7" t="s">
        <v>2521</v>
      </c>
      <c r="AP501" s="7" t="s">
        <v>4469</v>
      </c>
      <c r="AQ501" s="7" t="s">
        <v>2521</v>
      </c>
      <c r="AR501" s="7" t="s">
        <v>2521</v>
      </c>
      <c r="AS501" s="7" t="s">
        <v>4470</v>
      </c>
      <c r="AT501" s="7" t="s">
        <v>2521</v>
      </c>
      <c r="AU501" s="7" t="s">
        <v>2521</v>
      </c>
      <c r="AV501" s="7" t="s">
        <v>4471</v>
      </c>
      <c r="AW501" s="7" t="s">
        <v>2521</v>
      </c>
      <c r="AX501" s="7" t="s">
        <v>2521</v>
      </c>
      <c r="AY501" s="7" t="s">
        <v>4472</v>
      </c>
      <c r="AZ501" s="7" t="s">
        <v>4473</v>
      </c>
      <c r="BA501" s="7" t="s">
        <v>2521</v>
      </c>
      <c r="BB501" s="7" t="s">
        <v>2521</v>
      </c>
    </row>
    <row r="502" spans="1:54" ht="15" thickBot="1" x14ac:dyDescent="0.4">
      <c r="A502" s="6" t="s">
        <v>2527</v>
      </c>
      <c r="B502" s="7" t="s">
        <v>2528</v>
      </c>
      <c r="C502" s="21" t="s">
        <v>2529</v>
      </c>
      <c r="D502" s="21" t="s">
        <v>2529</v>
      </c>
      <c r="E502" s="7" t="s">
        <v>2530</v>
      </c>
      <c r="F502" s="21" t="s">
        <v>2529</v>
      </c>
      <c r="G502" s="7" t="s">
        <v>2531</v>
      </c>
      <c r="H502" s="7" t="s">
        <v>2532</v>
      </c>
      <c r="I502" s="7" t="s">
        <v>2533</v>
      </c>
      <c r="J502" s="7" t="s">
        <v>2529</v>
      </c>
      <c r="K502" s="7" t="s">
        <v>2534</v>
      </c>
      <c r="L502" s="21" t="s">
        <v>2529</v>
      </c>
      <c r="M502" s="21" t="s">
        <v>2529</v>
      </c>
      <c r="N502" s="7" t="s">
        <v>2529</v>
      </c>
      <c r="O502" s="7" t="s">
        <v>2529</v>
      </c>
      <c r="P502" s="21" t="s">
        <v>2529</v>
      </c>
      <c r="Q502" s="21" t="s">
        <v>2529</v>
      </c>
      <c r="AL502" s="6" t="s">
        <v>2527</v>
      </c>
      <c r="AM502" s="7" t="s">
        <v>2529</v>
      </c>
      <c r="AN502" s="7" t="s">
        <v>2529</v>
      </c>
      <c r="AO502" s="7" t="s">
        <v>2529</v>
      </c>
      <c r="AP502" s="7" t="s">
        <v>4474</v>
      </c>
      <c r="AQ502" s="7" t="s">
        <v>2529</v>
      </c>
      <c r="AR502" s="7" t="s">
        <v>2529</v>
      </c>
      <c r="AS502" s="7" t="s">
        <v>4475</v>
      </c>
      <c r="AT502" s="7" t="s">
        <v>2529</v>
      </c>
      <c r="AU502" s="7" t="s">
        <v>2529</v>
      </c>
      <c r="AV502" s="7" t="s">
        <v>4476</v>
      </c>
      <c r="AW502" s="7" t="s">
        <v>2529</v>
      </c>
      <c r="AX502" s="7" t="s">
        <v>2529</v>
      </c>
      <c r="AY502" s="7" t="s">
        <v>4477</v>
      </c>
      <c r="AZ502" s="7" t="s">
        <v>4478</v>
      </c>
      <c r="BA502" s="7" t="s">
        <v>2529</v>
      </c>
      <c r="BB502" s="7" t="s">
        <v>2529</v>
      </c>
    </row>
    <row r="503" spans="1:54" ht="15" thickBot="1" x14ac:dyDescent="0.4">
      <c r="A503" s="6" t="s">
        <v>2535</v>
      </c>
      <c r="B503" s="7" t="s">
        <v>2536</v>
      </c>
      <c r="C503" s="21" t="s">
        <v>2537</v>
      </c>
      <c r="D503" s="21" t="s">
        <v>2537</v>
      </c>
      <c r="E503" s="7" t="s">
        <v>2538</v>
      </c>
      <c r="F503" s="21" t="s">
        <v>2537</v>
      </c>
      <c r="G503" s="7" t="s">
        <v>2539</v>
      </c>
      <c r="H503" s="7" t="s">
        <v>2540</v>
      </c>
      <c r="I503" s="7" t="s">
        <v>2541</v>
      </c>
      <c r="J503" s="7" t="s">
        <v>2537</v>
      </c>
      <c r="K503" s="7" t="s">
        <v>2542</v>
      </c>
      <c r="L503" s="21" t="s">
        <v>2537</v>
      </c>
      <c r="M503" s="21" t="s">
        <v>2537</v>
      </c>
      <c r="N503" s="7" t="s">
        <v>2537</v>
      </c>
      <c r="O503" s="7" t="s">
        <v>2537</v>
      </c>
      <c r="P503" s="21" t="s">
        <v>2537</v>
      </c>
      <c r="Q503" s="21" t="s">
        <v>2537</v>
      </c>
      <c r="AL503" s="6" t="s">
        <v>2535</v>
      </c>
      <c r="AM503" s="7" t="s">
        <v>2537</v>
      </c>
      <c r="AN503" s="7" t="s">
        <v>2537</v>
      </c>
      <c r="AO503" s="7" t="s">
        <v>2537</v>
      </c>
      <c r="AP503" s="7" t="s">
        <v>4479</v>
      </c>
      <c r="AQ503" s="7" t="s">
        <v>2537</v>
      </c>
      <c r="AR503" s="7" t="s">
        <v>2537</v>
      </c>
      <c r="AS503" s="7" t="s">
        <v>4480</v>
      </c>
      <c r="AT503" s="7" t="s">
        <v>2537</v>
      </c>
      <c r="AU503" s="7" t="s">
        <v>2537</v>
      </c>
      <c r="AV503" s="7" t="s">
        <v>4481</v>
      </c>
      <c r="AW503" s="7" t="s">
        <v>2537</v>
      </c>
      <c r="AX503" s="7" t="s">
        <v>2537</v>
      </c>
      <c r="AY503" s="7" t="s">
        <v>4482</v>
      </c>
      <c r="AZ503" s="7" t="s">
        <v>4483</v>
      </c>
      <c r="BA503" s="7" t="s">
        <v>2537</v>
      </c>
      <c r="BB503" s="7" t="s">
        <v>2537</v>
      </c>
    </row>
    <row r="504" spans="1:54" ht="15" thickBot="1" x14ac:dyDescent="0.4">
      <c r="A504" s="6" t="s">
        <v>2543</v>
      </c>
      <c r="B504" s="7" t="s">
        <v>2544</v>
      </c>
      <c r="C504" s="21" t="s">
        <v>2545</v>
      </c>
      <c r="D504" s="21" t="s">
        <v>2545</v>
      </c>
      <c r="E504" s="7" t="s">
        <v>2546</v>
      </c>
      <c r="F504" s="21" t="s">
        <v>2545</v>
      </c>
      <c r="G504" s="7" t="s">
        <v>2547</v>
      </c>
      <c r="H504" s="7" t="s">
        <v>2548</v>
      </c>
      <c r="I504" s="7" t="s">
        <v>2549</v>
      </c>
      <c r="J504" s="7" t="s">
        <v>2545</v>
      </c>
      <c r="K504" s="7" t="s">
        <v>2550</v>
      </c>
      <c r="L504" s="21" t="s">
        <v>2545</v>
      </c>
      <c r="M504" s="21" t="s">
        <v>2545</v>
      </c>
      <c r="N504" s="7" t="s">
        <v>2545</v>
      </c>
      <c r="O504" s="7" t="s">
        <v>2545</v>
      </c>
      <c r="P504" s="21" t="s">
        <v>2545</v>
      </c>
      <c r="Q504" s="21" t="s">
        <v>2545</v>
      </c>
      <c r="AL504" s="6" t="s">
        <v>2543</v>
      </c>
      <c r="AM504" s="7" t="s">
        <v>2545</v>
      </c>
      <c r="AN504" s="7" t="s">
        <v>2545</v>
      </c>
      <c r="AO504" s="7" t="s">
        <v>2545</v>
      </c>
      <c r="AP504" s="7" t="s">
        <v>4484</v>
      </c>
      <c r="AQ504" s="7" t="s">
        <v>2545</v>
      </c>
      <c r="AR504" s="7" t="s">
        <v>2545</v>
      </c>
      <c r="AS504" s="7" t="s">
        <v>4485</v>
      </c>
      <c r="AT504" s="7" t="s">
        <v>2545</v>
      </c>
      <c r="AU504" s="7" t="s">
        <v>2545</v>
      </c>
      <c r="AV504" s="7" t="s">
        <v>4486</v>
      </c>
      <c r="AW504" s="7" t="s">
        <v>2545</v>
      </c>
      <c r="AX504" s="7" t="s">
        <v>2545</v>
      </c>
      <c r="AY504" s="7" t="s">
        <v>4487</v>
      </c>
      <c r="AZ504" s="7" t="s">
        <v>4488</v>
      </c>
      <c r="BA504" s="7" t="s">
        <v>2545</v>
      </c>
      <c r="BB504" s="7" t="s">
        <v>2545</v>
      </c>
    </row>
    <row r="505" spans="1:54" ht="15" thickBot="1" x14ac:dyDescent="0.4">
      <c r="A505" s="6" t="s">
        <v>2551</v>
      </c>
      <c r="B505" s="7" t="s">
        <v>2552</v>
      </c>
      <c r="C505" s="21" t="s">
        <v>2553</v>
      </c>
      <c r="D505" s="21" t="s">
        <v>2553</v>
      </c>
      <c r="E505" s="7" t="s">
        <v>2554</v>
      </c>
      <c r="F505" s="21" t="s">
        <v>2553</v>
      </c>
      <c r="G505" s="7" t="s">
        <v>2555</v>
      </c>
      <c r="H505" s="7" t="s">
        <v>2556</v>
      </c>
      <c r="I505" s="7" t="s">
        <v>2557</v>
      </c>
      <c r="J505" s="7" t="s">
        <v>2553</v>
      </c>
      <c r="K505" s="7" t="s">
        <v>2558</v>
      </c>
      <c r="L505" s="21" t="s">
        <v>2553</v>
      </c>
      <c r="M505" s="21" t="s">
        <v>2553</v>
      </c>
      <c r="N505" s="7" t="s">
        <v>2553</v>
      </c>
      <c r="O505" s="7" t="s">
        <v>2553</v>
      </c>
      <c r="P505" s="21" t="s">
        <v>2553</v>
      </c>
      <c r="Q505" s="21" t="s">
        <v>2553</v>
      </c>
      <c r="AL505" s="6" t="s">
        <v>2551</v>
      </c>
      <c r="AM505" s="7" t="s">
        <v>2553</v>
      </c>
      <c r="AN505" s="7" t="s">
        <v>2553</v>
      </c>
      <c r="AO505" s="7" t="s">
        <v>2553</v>
      </c>
      <c r="AP505" s="7" t="s">
        <v>4489</v>
      </c>
      <c r="AQ505" s="7" t="s">
        <v>2553</v>
      </c>
      <c r="AR505" s="7" t="s">
        <v>2553</v>
      </c>
      <c r="AS505" s="7" t="s">
        <v>4490</v>
      </c>
      <c r="AT505" s="7" t="s">
        <v>2553</v>
      </c>
      <c r="AU505" s="7" t="s">
        <v>2553</v>
      </c>
      <c r="AV505" s="7" t="s">
        <v>4491</v>
      </c>
      <c r="AW505" s="7" t="s">
        <v>2553</v>
      </c>
      <c r="AX505" s="7" t="s">
        <v>2553</v>
      </c>
      <c r="AY505" s="7" t="s">
        <v>4492</v>
      </c>
      <c r="AZ505" s="7" t="s">
        <v>4493</v>
      </c>
      <c r="BA505" s="7" t="s">
        <v>2553</v>
      </c>
      <c r="BB505" s="7" t="s">
        <v>2553</v>
      </c>
    </row>
    <row r="506" spans="1:54" ht="15" thickBot="1" x14ac:dyDescent="0.4">
      <c r="A506" s="6" t="s">
        <v>2559</v>
      </c>
      <c r="B506" s="7" t="s">
        <v>2560</v>
      </c>
      <c r="C506" s="21" t="s">
        <v>2561</v>
      </c>
      <c r="D506" s="21" t="s">
        <v>2561</v>
      </c>
      <c r="E506" s="7" t="s">
        <v>2562</v>
      </c>
      <c r="F506" s="21" t="s">
        <v>2561</v>
      </c>
      <c r="G506" s="7" t="s">
        <v>2563</v>
      </c>
      <c r="H506" s="7" t="s">
        <v>2564</v>
      </c>
      <c r="I506" s="7" t="s">
        <v>2565</v>
      </c>
      <c r="J506" s="7" t="s">
        <v>2561</v>
      </c>
      <c r="K506" s="7" t="s">
        <v>2566</v>
      </c>
      <c r="L506" s="21" t="s">
        <v>2561</v>
      </c>
      <c r="M506" s="21" t="s">
        <v>2561</v>
      </c>
      <c r="N506" s="7" t="s">
        <v>2561</v>
      </c>
      <c r="O506" s="7" t="s">
        <v>2561</v>
      </c>
      <c r="P506" s="21" t="s">
        <v>2561</v>
      </c>
      <c r="Q506" s="21" t="s">
        <v>2561</v>
      </c>
      <c r="AL506" s="6" t="s">
        <v>2559</v>
      </c>
      <c r="AM506" s="7" t="s">
        <v>2561</v>
      </c>
      <c r="AN506" s="7" t="s">
        <v>2561</v>
      </c>
      <c r="AO506" s="7" t="s">
        <v>2561</v>
      </c>
      <c r="AP506" s="7" t="s">
        <v>4494</v>
      </c>
      <c r="AQ506" s="7" t="s">
        <v>2561</v>
      </c>
      <c r="AR506" s="7" t="s">
        <v>2561</v>
      </c>
      <c r="AS506" s="7" t="s">
        <v>4495</v>
      </c>
      <c r="AT506" s="7" t="s">
        <v>2561</v>
      </c>
      <c r="AU506" s="7" t="s">
        <v>2561</v>
      </c>
      <c r="AV506" s="7" t="s">
        <v>4496</v>
      </c>
      <c r="AW506" s="7" t="s">
        <v>2561</v>
      </c>
      <c r="AX506" s="7" t="s">
        <v>2561</v>
      </c>
      <c r="AY506" s="7" t="s">
        <v>4497</v>
      </c>
      <c r="AZ506" s="7" t="s">
        <v>4498</v>
      </c>
      <c r="BA506" s="7" t="s">
        <v>2561</v>
      </c>
      <c r="BB506" s="7" t="s">
        <v>2561</v>
      </c>
    </row>
    <row r="507" spans="1:54" ht="15" thickBot="1" x14ac:dyDescent="0.4">
      <c r="A507" s="6" t="s">
        <v>2567</v>
      </c>
      <c r="B507" s="7" t="s">
        <v>2568</v>
      </c>
      <c r="C507" s="21" t="s">
        <v>2569</v>
      </c>
      <c r="D507" s="21" t="s">
        <v>2569</v>
      </c>
      <c r="E507" s="7" t="s">
        <v>2570</v>
      </c>
      <c r="F507" s="21" t="s">
        <v>2569</v>
      </c>
      <c r="G507" s="7" t="s">
        <v>2571</v>
      </c>
      <c r="H507" s="7" t="s">
        <v>2572</v>
      </c>
      <c r="I507" s="7" t="s">
        <v>2573</v>
      </c>
      <c r="J507" s="7" t="s">
        <v>2569</v>
      </c>
      <c r="K507" s="7" t="s">
        <v>2574</v>
      </c>
      <c r="L507" s="21" t="s">
        <v>2569</v>
      </c>
      <c r="M507" s="21" t="s">
        <v>2569</v>
      </c>
      <c r="N507" s="7" t="s">
        <v>2569</v>
      </c>
      <c r="O507" s="7" t="s">
        <v>2569</v>
      </c>
      <c r="P507" s="21" t="s">
        <v>2569</v>
      </c>
      <c r="Q507" s="21" t="s">
        <v>2569</v>
      </c>
      <c r="AL507" s="6" t="s">
        <v>2567</v>
      </c>
      <c r="AM507" s="7" t="s">
        <v>2569</v>
      </c>
      <c r="AN507" s="7" t="s">
        <v>2569</v>
      </c>
      <c r="AO507" s="7" t="s">
        <v>2569</v>
      </c>
      <c r="AP507" s="7" t="s">
        <v>4499</v>
      </c>
      <c r="AQ507" s="7" t="s">
        <v>2569</v>
      </c>
      <c r="AR507" s="7" t="s">
        <v>2569</v>
      </c>
      <c r="AS507" s="7" t="s">
        <v>4500</v>
      </c>
      <c r="AT507" s="7" t="s">
        <v>2569</v>
      </c>
      <c r="AU507" s="7" t="s">
        <v>2569</v>
      </c>
      <c r="AV507" s="7" t="s">
        <v>4501</v>
      </c>
      <c r="AW507" s="7" t="s">
        <v>2569</v>
      </c>
      <c r="AX507" s="7" t="s">
        <v>2569</v>
      </c>
      <c r="AY507" s="7" t="s">
        <v>4502</v>
      </c>
      <c r="AZ507" s="7" t="s">
        <v>4503</v>
      </c>
      <c r="BA507" s="7" t="s">
        <v>2569</v>
      </c>
      <c r="BB507" s="7" t="s">
        <v>2569</v>
      </c>
    </row>
    <row r="508" spans="1:54" ht="15" thickBot="1" x14ac:dyDescent="0.4">
      <c r="A508" s="6" t="s">
        <v>2575</v>
      </c>
      <c r="B508" s="7" t="s">
        <v>2576</v>
      </c>
      <c r="C508" s="21" t="s">
        <v>2577</v>
      </c>
      <c r="D508" s="21" t="s">
        <v>2577</v>
      </c>
      <c r="E508" s="7" t="s">
        <v>2578</v>
      </c>
      <c r="F508" s="21" t="s">
        <v>2577</v>
      </c>
      <c r="G508" s="7" t="s">
        <v>2579</v>
      </c>
      <c r="H508" s="7" t="s">
        <v>2580</v>
      </c>
      <c r="I508" s="7" t="s">
        <v>2581</v>
      </c>
      <c r="J508" s="7" t="s">
        <v>2577</v>
      </c>
      <c r="K508" s="7" t="s">
        <v>2582</v>
      </c>
      <c r="L508" s="21" t="s">
        <v>2577</v>
      </c>
      <c r="M508" s="21" t="s">
        <v>2577</v>
      </c>
      <c r="N508" s="7" t="s">
        <v>2577</v>
      </c>
      <c r="O508" s="7" t="s">
        <v>2577</v>
      </c>
      <c r="P508" s="21" t="s">
        <v>2577</v>
      </c>
      <c r="Q508" s="21" t="s">
        <v>2577</v>
      </c>
      <c r="AL508" s="6" t="s">
        <v>2575</v>
      </c>
      <c r="AM508" s="7" t="s">
        <v>2577</v>
      </c>
      <c r="AN508" s="7" t="s">
        <v>2577</v>
      </c>
      <c r="AO508" s="7" t="s">
        <v>2577</v>
      </c>
      <c r="AP508" s="7" t="s">
        <v>4504</v>
      </c>
      <c r="AQ508" s="7" t="s">
        <v>2577</v>
      </c>
      <c r="AR508" s="7" t="s">
        <v>2577</v>
      </c>
      <c r="AS508" s="7" t="s">
        <v>4505</v>
      </c>
      <c r="AT508" s="7" t="s">
        <v>2577</v>
      </c>
      <c r="AU508" s="7" t="s">
        <v>2577</v>
      </c>
      <c r="AV508" s="7" t="s">
        <v>4506</v>
      </c>
      <c r="AW508" s="7" t="s">
        <v>2577</v>
      </c>
      <c r="AX508" s="7" t="s">
        <v>2577</v>
      </c>
      <c r="AY508" s="7" t="s">
        <v>4507</v>
      </c>
      <c r="AZ508" s="7" t="s">
        <v>4508</v>
      </c>
      <c r="BA508" s="7" t="s">
        <v>2577</v>
      </c>
      <c r="BB508" s="7" t="s">
        <v>2577</v>
      </c>
    </row>
    <row r="509" spans="1:54" ht="15" thickBot="1" x14ac:dyDescent="0.4">
      <c r="A509" s="6" t="s">
        <v>2583</v>
      </c>
      <c r="B509" s="7" t="s">
        <v>2584</v>
      </c>
      <c r="C509" s="21" t="s">
        <v>2585</v>
      </c>
      <c r="D509" s="21" t="s">
        <v>2585</v>
      </c>
      <c r="E509" s="7" t="s">
        <v>2586</v>
      </c>
      <c r="F509" s="21" t="s">
        <v>2585</v>
      </c>
      <c r="G509" s="7" t="s">
        <v>2587</v>
      </c>
      <c r="H509" s="7" t="s">
        <v>2588</v>
      </c>
      <c r="I509" s="7" t="s">
        <v>2589</v>
      </c>
      <c r="J509" s="7" t="s">
        <v>2585</v>
      </c>
      <c r="K509" s="7" t="s">
        <v>2590</v>
      </c>
      <c r="L509" s="21" t="s">
        <v>2585</v>
      </c>
      <c r="M509" s="21" t="s">
        <v>2585</v>
      </c>
      <c r="N509" s="7" t="s">
        <v>2585</v>
      </c>
      <c r="O509" s="7" t="s">
        <v>2585</v>
      </c>
      <c r="P509" s="21" t="s">
        <v>2585</v>
      </c>
      <c r="Q509" s="21" t="s">
        <v>2585</v>
      </c>
      <c r="AL509" s="6" t="s">
        <v>2583</v>
      </c>
      <c r="AM509" s="7" t="s">
        <v>2585</v>
      </c>
      <c r="AN509" s="7" t="s">
        <v>2585</v>
      </c>
      <c r="AO509" s="7" t="s">
        <v>2585</v>
      </c>
      <c r="AP509" s="7" t="s">
        <v>4509</v>
      </c>
      <c r="AQ509" s="7" t="s">
        <v>2585</v>
      </c>
      <c r="AR509" s="7" t="s">
        <v>2585</v>
      </c>
      <c r="AS509" s="7" t="s">
        <v>4510</v>
      </c>
      <c r="AT509" s="7" t="s">
        <v>2585</v>
      </c>
      <c r="AU509" s="7" t="s">
        <v>2585</v>
      </c>
      <c r="AV509" s="7" t="s">
        <v>4511</v>
      </c>
      <c r="AW509" s="7" t="s">
        <v>2585</v>
      </c>
      <c r="AX509" s="7" t="s">
        <v>2585</v>
      </c>
      <c r="AY509" s="7" t="s">
        <v>4512</v>
      </c>
      <c r="AZ509" s="7" t="s">
        <v>4513</v>
      </c>
      <c r="BA509" s="7" t="s">
        <v>2585</v>
      </c>
      <c r="BB509" s="7" t="s">
        <v>2585</v>
      </c>
    </row>
    <row r="510" spans="1:54" ht="15" thickBot="1" x14ac:dyDescent="0.4">
      <c r="A510" s="6" t="s">
        <v>2591</v>
      </c>
      <c r="B510" s="7" t="s">
        <v>2592</v>
      </c>
      <c r="C510" s="21" t="s">
        <v>2593</v>
      </c>
      <c r="D510" s="21" t="s">
        <v>2593</v>
      </c>
      <c r="E510" s="7" t="s">
        <v>2594</v>
      </c>
      <c r="F510" s="21" t="s">
        <v>2593</v>
      </c>
      <c r="G510" s="7" t="s">
        <v>2595</v>
      </c>
      <c r="H510" s="7" t="s">
        <v>2596</v>
      </c>
      <c r="I510" s="7" t="s">
        <v>2597</v>
      </c>
      <c r="J510" s="7" t="s">
        <v>2593</v>
      </c>
      <c r="K510" s="7" t="s">
        <v>2598</v>
      </c>
      <c r="L510" s="21" t="s">
        <v>2593</v>
      </c>
      <c r="M510" s="21" t="s">
        <v>2593</v>
      </c>
      <c r="N510" s="7" t="s">
        <v>2593</v>
      </c>
      <c r="O510" s="7" t="s">
        <v>2593</v>
      </c>
      <c r="P510" s="21" t="s">
        <v>2593</v>
      </c>
      <c r="Q510" s="21" t="s">
        <v>2593</v>
      </c>
      <c r="AL510" s="6" t="s">
        <v>2591</v>
      </c>
      <c r="AM510" s="7" t="s">
        <v>2593</v>
      </c>
      <c r="AN510" s="7" t="s">
        <v>2593</v>
      </c>
      <c r="AO510" s="7" t="s">
        <v>2593</v>
      </c>
      <c r="AP510" s="7" t="s">
        <v>4514</v>
      </c>
      <c r="AQ510" s="7" t="s">
        <v>2593</v>
      </c>
      <c r="AR510" s="7" t="s">
        <v>2593</v>
      </c>
      <c r="AS510" s="7" t="s">
        <v>4515</v>
      </c>
      <c r="AT510" s="7" t="s">
        <v>2593</v>
      </c>
      <c r="AU510" s="7" t="s">
        <v>2593</v>
      </c>
      <c r="AV510" s="7" t="s">
        <v>4516</v>
      </c>
      <c r="AW510" s="7" t="s">
        <v>2593</v>
      </c>
      <c r="AX510" s="7" t="s">
        <v>2593</v>
      </c>
      <c r="AY510" s="7" t="s">
        <v>4517</v>
      </c>
      <c r="AZ510" s="7" t="s">
        <v>4518</v>
      </c>
      <c r="BA510" s="7" t="s">
        <v>2593</v>
      </c>
      <c r="BB510" s="7" t="s">
        <v>2593</v>
      </c>
    </row>
    <row r="511" spans="1:54" ht="15" thickBot="1" x14ac:dyDescent="0.4">
      <c r="A511" s="6" t="s">
        <v>2599</v>
      </c>
      <c r="B511" s="7" t="s">
        <v>2600</v>
      </c>
      <c r="C511" s="21" t="s">
        <v>2601</v>
      </c>
      <c r="D511" s="21" t="s">
        <v>2601</v>
      </c>
      <c r="E511" s="7" t="s">
        <v>2602</v>
      </c>
      <c r="F511" s="21" t="s">
        <v>2601</v>
      </c>
      <c r="G511" s="7" t="s">
        <v>2603</v>
      </c>
      <c r="H511" s="7" t="s">
        <v>2604</v>
      </c>
      <c r="I511" s="7" t="s">
        <v>2605</v>
      </c>
      <c r="J511" s="7" t="s">
        <v>2601</v>
      </c>
      <c r="K511" s="7" t="s">
        <v>2606</v>
      </c>
      <c r="L511" s="21" t="s">
        <v>2601</v>
      </c>
      <c r="M511" s="21" t="s">
        <v>2601</v>
      </c>
      <c r="N511" s="7" t="s">
        <v>2601</v>
      </c>
      <c r="O511" s="7" t="s">
        <v>2601</v>
      </c>
      <c r="P511" s="21" t="s">
        <v>2601</v>
      </c>
      <c r="Q511" s="21" t="s">
        <v>2601</v>
      </c>
      <c r="AL511" s="6" t="s">
        <v>2599</v>
      </c>
      <c r="AM511" s="7" t="s">
        <v>2601</v>
      </c>
      <c r="AN511" s="7" t="s">
        <v>2601</v>
      </c>
      <c r="AO511" s="7" t="s">
        <v>2601</v>
      </c>
      <c r="AP511" s="7" t="s">
        <v>4519</v>
      </c>
      <c r="AQ511" s="7" t="s">
        <v>2601</v>
      </c>
      <c r="AR511" s="7" t="s">
        <v>2601</v>
      </c>
      <c r="AS511" s="7" t="s">
        <v>4520</v>
      </c>
      <c r="AT511" s="7" t="s">
        <v>2601</v>
      </c>
      <c r="AU511" s="7" t="s">
        <v>2601</v>
      </c>
      <c r="AV511" s="7" t="s">
        <v>4521</v>
      </c>
      <c r="AW511" s="7" t="s">
        <v>2601</v>
      </c>
      <c r="AX511" s="7" t="s">
        <v>2601</v>
      </c>
      <c r="AY511" s="7" t="s">
        <v>4522</v>
      </c>
      <c r="AZ511" s="7" t="s">
        <v>4523</v>
      </c>
      <c r="BA511" s="7" t="s">
        <v>2601</v>
      </c>
      <c r="BB511" s="7" t="s">
        <v>2601</v>
      </c>
    </row>
    <row r="512" spans="1:54" ht="15" thickBot="1" x14ac:dyDescent="0.4">
      <c r="A512" s="6" t="s">
        <v>2607</v>
      </c>
      <c r="B512" s="7" t="s">
        <v>2608</v>
      </c>
      <c r="C512" s="21" t="s">
        <v>2609</v>
      </c>
      <c r="D512" s="21" t="s">
        <v>2609</v>
      </c>
      <c r="E512" s="7" t="s">
        <v>2610</v>
      </c>
      <c r="F512" s="21" t="s">
        <v>2609</v>
      </c>
      <c r="G512" s="7" t="s">
        <v>2611</v>
      </c>
      <c r="H512" s="7" t="s">
        <v>2612</v>
      </c>
      <c r="I512" s="7" t="s">
        <v>2613</v>
      </c>
      <c r="J512" s="7" t="s">
        <v>2609</v>
      </c>
      <c r="K512" s="7" t="s">
        <v>2614</v>
      </c>
      <c r="L512" s="21" t="s">
        <v>2609</v>
      </c>
      <c r="M512" s="21" t="s">
        <v>2609</v>
      </c>
      <c r="N512" s="7" t="s">
        <v>2609</v>
      </c>
      <c r="O512" s="7" t="s">
        <v>2609</v>
      </c>
      <c r="P512" s="21" t="s">
        <v>2609</v>
      </c>
      <c r="Q512" s="21" t="s">
        <v>2609</v>
      </c>
      <c r="AL512" s="6" t="s">
        <v>2607</v>
      </c>
      <c r="AM512" s="7" t="s">
        <v>2609</v>
      </c>
      <c r="AN512" s="7" t="s">
        <v>2609</v>
      </c>
      <c r="AO512" s="7" t="s">
        <v>2609</v>
      </c>
      <c r="AP512" s="7" t="s">
        <v>4524</v>
      </c>
      <c r="AQ512" s="7" t="s">
        <v>2609</v>
      </c>
      <c r="AR512" s="7" t="s">
        <v>2609</v>
      </c>
      <c r="AS512" s="7" t="s">
        <v>4525</v>
      </c>
      <c r="AT512" s="7" t="s">
        <v>2609</v>
      </c>
      <c r="AU512" s="7" t="s">
        <v>2609</v>
      </c>
      <c r="AV512" s="7" t="s">
        <v>4526</v>
      </c>
      <c r="AW512" s="7" t="s">
        <v>2609</v>
      </c>
      <c r="AX512" s="7" t="s">
        <v>2609</v>
      </c>
      <c r="AY512" s="7" t="s">
        <v>4527</v>
      </c>
      <c r="AZ512" s="7" t="s">
        <v>4528</v>
      </c>
      <c r="BA512" s="7" t="s">
        <v>2609</v>
      </c>
      <c r="BB512" s="7" t="s">
        <v>2609</v>
      </c>
    </row>
    <row r="513" spans="1:54" ht="15" thickBot="1" x14ac:dyDescent="0.4">
      <c r="A513" s="6" t="s">
        <v>2615</v>
      </c>
      <c r="B513" s="7" t="s">
        <v>2616</v>
      </c>
      <c r="C513" s="21" t="s">
        <v>2617</v>
      </c>
      <c r="D513" s="21" t="s">
        <v>2617</v>
      </c>
      <c r="E513" s="7" t="s">
        <v>2618</v>
      </c>
      <c r="F513" s="21" t="s">
        <v>2617</v>
      </c>
      <c r="G513" s="7" t="s">
        <v>2619</v>
      </c>
      <c r="H513" s="7" t="s">
        <v>2620</v>
      </c>
      <c r="I513" s="7" t="s">
        <v>2621</v>
      </c>
      <c r="J513" s="7" t="s">
        <v>2617</v>
      </c>
      <c r="K513" s="7" t="s">
        <v>2622</v>
      </c>
      <c r="L513" s="21" t="s">
        <v>2617</v>
      </c>
      <c r="M513" s="21" t="s">
        <v>2617</v>
      </c>
      <c r="N513" s="7" t="s">
        <v>2617</v>
      </c>
      <c r="O513" s="7" t="s">
        <v>2617</v>
      </c>
      <c r="P513" s="21" t="s">
        <v>2617</v>
      </c>
      <c r="Q513" s="21" t="s">
        <v>2617</v>
      </c>
      <c r="AL513" s="6" t="s">
        <v>2615</v>
      </c>
      <c r="AM513" s="7" t="s">
        <v>2617</v>
      </c>
      <c r="AN513" s="7" t="s">
        <v>2617</v>
      </c>
      <c r="AO513" s="7" t="s">
        <v>2617</v>
      </c>
      <c r="AP513" s="7" t="s">
        <v>4529</v>
      </c>
      <c r="AQ513" s="7" t="s">
        <v>2617</v>
      </c>
      <c r="AR513" s="7" t="s">
        <v>2617</v>
      </c>
      <c r="AS513" s="7" t="s">
        <v>4530</v>
      </c>
      <c r="AT513" s="7" t="s">
        <v>2617</v>
      </c>
      <c r="AU513" s="7" t="s">
        <v>2617</v>
      </c>
      <c r="AV513" s="7" t="s">
        <v>4531</v>
      </c>
      <c r="AW513" s="7" t="s">
        <v>2617</v>
      </c>
      <c r="AX513" s="7" t="s">
        <v>2617</v>
      </c>
      <c r="AY513" s="7" t="s">
        <v>4532</v>
      </c>
      <c r="AZ513" s="7" t="s">
        <v>4533</v>
      </c>
      <c r="BA513" s="7" t="s">
        <v>2617</v>
      </c>
      <c r="BB513" s="7" t="s">
        <v>2617</v>
      </c>
    </row>
    <row r="514" spans="1:54" ht="15" thickBot="1" x14ac:dyDescent="0.4">
      <c r="A514" s="6" t="s">
        <v>2623</v>
      </c>
      <c r="B514" s="7" t="s">
        <v>2624</v>
      </c>
      <c r="C514" s="21" t="s">
        <v>2625</v>
      </c>
      <c r="D514" s="21" t="s">
        <v>2625</v>
      </c>
      <c r="E514" s="7" t="s">
        <v>2626</v>
      </c>
      <c r="F514" s="21" t="s">
        <v>2625</v>
      </c>
      <c r="G514" s="7" t="s">
        <v>2627</v>
      </c>
      <c r="H514" s="7" t="s">
        <v>2628</v>
      </c>
      <c r="I514" s="7" t="s">
        <v>2629</v>
      </c>
      <c r="J514" s="7" t="s">
        <v>2625</v>
      </c>
      <c r="K514" s="7" t="s">
        <v>2630</v>
      </c>
      <c r="L514" s="21" t="s">
        <v>2625</v>
      </c>
      <c r="M514" s="21" t="s">
        <v>2625</v>
      </c>
      <c r="N514" s="7" t="s">
        <v>2625</v>
      </c>
      <c r="O514" s="7" t="s">
        <v>2625</v>
      </c>
      <c r="P514" s="21" t="s">
        <v>2625</v>
      </c>
      <c r="Q514" s="21" t="s">
        <v>2625</v>
      </c>
      <c r="AL514" s="6" t="s">
        <v>2623</v>
      </c>
      <c r="AM514" s="7" t="s">
        <v>2625</v>
      </c>
      <c r="AN514" s="7" t="s">
        <v>2625</v>
      </c>
      <c r="AO514" s="7" t="s">
        <v>2625</v>
      </c>
      <c r="AP514" s="7" t="s">
        <v>4534</v>
      </c>
      <c r="AQ514" s="7" t="s">
        <v>2625</v>
      </c>
      <c r="AR514" s="7" t="s">
        <v>2625</v>
      </c>
      <c r="AS514" s="7" t="s">
        <v>4535</v>
      </c>
      <c r="AT514" s="7" t="s">
        <v>2625</v>
      </c>
      <c r="AU514" s="7" t="s">
        <v>2625</v>
      </c>
      <c r="AV514" s="7" t="s">
        <v>4536</v>
      </c>
      <c r="AW514" s="7" t="s">
        <v>2625</v>
      </c>
      <c r="AX514" s="7" t="s">
        <v>2625</v>
      </c>
      <c r="AY514" s="7" t="s">
        <v>4537</v>
      </c>
      <c r="AZ514" s="7" t="s">
        <v>4538</v>
      </c>
      <c r="BA514" s="7" t="s">
        <v>2625</v>
      </c>
      <c r="BB514" s="7" t="s">
        <v>2625</v>
      </c>
    </row>
    <row r="515" spans="1:54" ht="15" thickBot="1" x14ac:dyDescent="0.4">
      <c r="A515" s="6" t="s">
        <v>2631</v>
      </c>
      <c r="B515" s="7" t="s">
        <v>2632</v>
      </c>
      <c r="C515" s="21" t="s">
        <v>2633</v>
      </c>
      <c r="D515" s="21" t="s">
        <v>2633</v>
      </c>
      <c r="E515" s="7" t="s">
        <v>2634</v>
      </c>
      <c r="F515" s="21" t="s">
        <v>2633</v>
      </c>
      <c r="G515" s="7" t="s">
        <v>2635</v>
      </c>
      <c r="H515" s="7" t="s">
        <v>2636</v>
      </c>
      <c r="I515" s="7" t="s">
        <v>2637</v>
      </c>
      <c r="J515" s="7" t="s">
        <v>2633</v>
      </c>
      <c r="K515" s="7" t="s">
        <v>2638</v>
      </c>
      <c r="L515" s="21" t="s">
        <v>2633</v>
      </c>
      <c r="M515" s="21" t="s">
        <v>2633</v>
      </c>
      <c r="N515" s="7" t="s">
        <v>2633</v>
      </c>
      <c r="O515" s="7" t="s">
        <v>2633</v>
      </c>
      <c r="P515" s="21" t="s">
        <v>2633</v>
      </c>
      <c r="Q515" s="21" t="s">
        <v>2633</v>
      </c>
      <c r="AL515" s="6" t="s">
        <v>2631</v>
      </c>
      <c r="AM515" s="7" t="s">
        <v>2633</v>
      </c>
      <c r="AN515" s="7" t="s">
        <v>2633</v>
      </c>
      <c r="AO515" s="7" t="s">
        <v>2633</v>
      </c>
      <c r="AP515" s="7" t="s">
        <v>4539</v>
      </c>
      <c r="AQ515" s="7" t="s">
        <v>2633</v>
      </c>
      <c r="AR515" s="7" t="s">
        <v>2633</v>
      </c>
      <c r="AS515" s="7" t="s">
        <v>4540</v>
      </c>
      <c r="AT515" s="7" t="s">
        <v>2633</v>
      </c>
      <c r="AU515" s="7" t="s">
        <v>2633</v>
      </c>
      <c r="AV515" s="7" t="s">
        <v>4541</v>
      </c>
      <c r="AW515" s="7" t="s">
        <v>2633</v>
      </c>
      <c r="AX515" s="7" t="s">
        <v>2633</v>
      </c>
      <c r="AY515" s="7" t="s">
        <v>4542</v>
      </c>
      <c r="AZ515" s="7" t="s">
        <v>4543</v>
      </c>
      <c r="BA515" s="7" t="s">
        <v>2633</v>
      </c>
      <c r="BB515" s="7" t="s">
        <v>2633</v>
      </c>
    </row>
    <row r="516" spans="1:54" ht="15" thickBot="1" x14ac:dyDescent="0.4">
      <c r="A516" s="6" t="s">
        <v>2639</v>
      </c>
      <c r="B516" s="7" t="s">
        <v>2640</v>
      </c>
      <c r="C516" s="21" t="s">
        <v>2641</v>
      </c>
      <c r="D516" s="21" t="s">
        <v>2641</v>
      </c>
      <c r="E516" s="7" t="s">
        <v>2642</v>
      </c>
      <c r="F516" s="21" t="s">
        <v>2641</v>
      </c>
      <c r="G516" s="7" t="s">
        <v>2643</v>
      </c>
      <c r="H516" s="7" t="s">
        <v>2644</v>
      </c>
      <c r="I516" s="7" t="s">
        <v>2645</v>
      </c>
      <c r="J516" s="7" t="s">
        <v>2641</v>
      </c>
      <c r="K516" s="7" t="s">
        <v>2646</v>
      </c>
      <c r="L516" s="21" t="s">
        <v>2641</v>
      </c>
      <c r="M516" s="21" t="s">
        <v>2641</v>
      </c>
      <c r="N516" s="7" t="s">
        <v>2641</v>
      </c>
      <c r="O516" s="7" t="s">
        <v>2641</v>
      </c>
      <c r="P516" s="21" t="s">
        <v>2641</v>
      </c>
      <c r="Q516" s="21" t="s">
        <v>2641</v>
      </c>
      <c r="AL516" s="6" t="s">
        <v>2639</v>
      </c>
      <c r="AM516" s="7" t="s">
        <v>2641</v>
      </c>
      <c r="AN516" s="7" t="s">
        <v>2641</v>
      </c>
      <c r="AO516" s="7" t="s">
        <v>2641</v>
      </c>
      <c r="AP516" s="7" t="s">
        <v>4544</v>
      </c>
      <c r="AQ516" s="7" t="s">
        <v>2641</v>
      </c>
      <c r="AR516" s="7" t="s">
        <v>2641</v>
      </c>
      <c r="AS516" s="7" t="s">
        <v>4545</v>
      </c>
      <c r="AT516" s="7" t="s">
        <v>2641</v>
      </c>
      <c r="AU516" s="7" t="s">
        <v>2641</v>
      </c>
      <c r="AV516" s="7" t="s">
        <v>4546</v>
      </c>
      <c r="AW516" s="7" t="s">
        <v>2641</v>
      </c>
      <c r="AX516" s="7" t="s">
        <v>2641</v>
      </c>
      <c r="AY516" s="7" t="s">
        <v>4547</v>
      </c>
      <c r="AZ516" s="7" t="s">
        <v>4548</v>
      </c>
      <c r="BA516" s="7" t="s">
        <v>2641</v>
      </c>
      <c r="BB516" s="7" t="s">
        <v>2641</v>
      </c>
    </row>
    <row r="517" spans="1:54" ht="15" thickBot="1" x14ac:dyDescent="0.4">
      <c r="A517" s="6" t="s">
        <v>2647</v>
      </c>
      <c r="B517" s="7" t="s">
        <v>2648</v>
      </c>
      <c r="C517" s="21" t="s">
        <v>2649</v>
      </c>
      <c r="D517" s="21" t="s">
        <v>2649</v>
      </c>
      <c r="E517" s="7" t="s">
        <v>2650</v>
      </c>
      <c r="F517" s="21" t="s">
        <v>2649</v>
      </c>
      <c r="G517" s="7" t="s">
        <v>2651</v>
      </c>
      <c r="H517" s="7" t="s">
        <v>2652</v>
      </c>
      <c r="I517" s="7" t="s">
        <v>2653</v>
      </c>
      <c r="J517" s="7" t="s">
        <v>2649</v>
      </c>
      <c r="K517" s="7" t="s">
        <v>2654</v>
      </c>
      <c r="L517" s="21" t="s">
        <v>2649</v>
      </c>
      <c r="M517" s="21" t="s">
        <v>2649</v>
      </c>
      <c r="N517" s="7" t="s">
        <v>2649</v>
      </c>
      <c r="O517" s="7" t="s">
        <v>2649</v>
      </c>
      <c r="P517" s="21" t="s">
        <v>2649</v>
      </c>
      <c r="Q517" s="21" t="s">
        <v>2649</v>
      </c>
      <c r="AL517" s="6" t="s">
        <v>2647</v>
      </c>
      <c r="AM517" s="7" t="s">
        <v>2649</v>
      </c>
      <c r="AN517" s="7" t="s">
        <v>2649</v>
      </c>
      <c r="AO517" s="7" t="s">
        <v>2649</v>
      </c>
      <c r="AP517" s="7" t="s">
        <v>4549</v>
      </c>
      <c r="AQ517" s="7" t="s">
        <v>2649</v>
      </c>
      <c r="AR517" s="7" t="s">
        <v>2649</v>
      </c>
      <c r="AS517" s="7" t="s">
        <v>4550</v>
      </c>
      <c r="AT517" s="7" t="s">
        <v>2649</v>
      </c>
      <c r="AU517" s="7" t="s">
        <v>2649</v>
      </c>
      <c r="AV517" s="7" t="s">
        <v>4551</v>
      </c>
      <c r="AW517" s="7" t="s">
        <v>2649</v>
      </c>
      <c r="AX517" s="7" t="s">
        <v>2649</v>
      </c>
      <c r="AY517" s="7" t="s">
        <v>4552</v>
      </c>
      <c r="AZ517" s="7" t="s">
        <v>4553</v>
      </c>
      <c r="BA517" s="7" t="s">
        <v>2649</v>
      </c>
      <c r="BB517" s="7" t="s">
        <v>2649</v>
      </c>
    </row>
    <row r="518" spans="1:54" ht="15" thickBot="1" x14ac:dyDescent="0.4">
      <c r="A518" s="6" t="s">
        <v>2655</v>
      </c>
      <c r="B518" s="7" t="s">
        <v>2656</v>
      </c>
      <c r="C518" s="21" t="s">
        <v>2657</v>
      </c>
      <c r="D518" s="21" t="s">
        <v>2657</v>
      </c>
      <c r="E518" s="7" t="s">
        <v>2658</v>
      </c>
      <c r="F518" s="21" t="s">
        <v>2657</v>
      </c>
      <c r="G518" s="7" t="s">
        <v>2659</v>
      </c>
      <c r="H518" s="7" t="s">
        <v>2660</v>
      </c>
      <c r="I518" s="7" t="s">
        <v>2661</v>
      </c>
      <c r="J518" s="7" t="s">
        <v>2657</v>
      </c>
      <c r="K518" s="7" t="s">
        <v>2662</v>
      </c>
      <c r="L518" s="21" t="s">
        <v>2657</v>
      </c>
      <c r="M518" s="21" t="s">
        <v>2657</v>
      </c>
      <c r="N518" s="7" t="s">
        <v>2657</v>
      </c>
      <c r="O518" s="7" t="s">
        <v>2657</v>
      </c>
      <c r="P518" s="21" t="s">
        <v>2657</v>
      </c>
      <c r="Q518" s="21" t="s">
        <v>2657</v>
      </c>
      <c r="AL518" s="6" t="s">
        <v>2655</v>
      </c>
      <c r="AM518" s="7" t="s">
        <v>2657</v>
      </c>
      <c r="AN518" s="7" t="s">
        <v>2657</v>
      </c>
      <c r="AO518" s="7" t="s">
        <v>2657</v>
      </c>
      <c r="AP518" s="7" t="s">
        <v>4554</v>
      </c>
      <c r="AQ518" s="7" t="s">
        <v>2657</v>
      </c>
      <c r="AR518" s="7" t="s">
        <v>2657</v>
      </c>
      <c r="AS518" s="7" t="s">
        <v>4555</v>
      </c>
      <c r="AT518" s="7" t="s">
        <v>2657</v>
      </c>
      <c r="AU518" s="7" t="s">
        <v>2657</v>
      </c>
      <c r="AV518" s="7" t="s">
        <v>4556</v>
      </c>
      <c r="AW518" s="7" t="s">
        <v>2657</v>
      </c>
      <c r="AX518" s="7" t="s">
        <v>2657</v>
      </c>
      <c r="AY518" s="7" t="s">
        <v>4557</v>
      </c>
      <c r="AZ518" s="7" t="s">
        <v>4558</v>
      </c>
      <c r="BA518" s="7" t="s">
        <v>2657</v>
      </c>
      <c r="BB518" s="7" t="s">
        <v>2657</v>
      </c>
    </row>
    <row r="519" spans="1:54" ht="15" thickBot="1" x14ac:dyDescent="0.4">
      <c r="A519" s="6" t="s">
        <v>2663</v>
      </c>
      <c r="B519" s="7" t="s">
        <v>2664</v>
      </c>
      <c r="C519" s="21" t="s">
        <v>2665</v>
      </c>
      <c r="D519" s="21" t="s">
        <v>2665</v>
      </c>
      <c r="E519" s="7" t="s">
        <v>2666</v>
      </c>
      <c r="F519" s="21" t="s">
        <v>2665</v>
      </c>
      <c r="G519" s="7" t="s">
        <v>2667</v>
      </c>
      <c r="H519" s="7" t="s">
        <v>2668</v>
      </c>
      <c r="I519" s="7" t="s">
        <v>2669</v>
      </c>
      <c r="J519" s="7" t="s">
        <v>2665</v>
      </c>
      <c r="K519" s="7" t="s">
        <v>2670</v>
      </c>
      <c r="L519" s="21" t="s">
        <v>2665</v>
      </c>
      <c r="M519" s="21" t="s">
        <v>2665</v>
      </c>
      <c r="N519" s="7" t="s">
        <v>2665</v>
      </c>
      <c r="O519" s="7" t="s">
        <v>2665</v>
      </c>
      <c r="P519" s="21" t="s">
        <v>2665</v>
      </c>
      <c r="Q519" s="21" t="s">
        <v>2665</v>
      </c>
      <c r="AL519" s="6" t="s">
        <v>2663</v>
      </c>
      <c r="AM519" s="7" t="s">
        <v>2665</v>
      </c>
      <c r="AN519" s="7" t="s">
        <v>2665</v>
      </c>
      <c r="AO519" s="7" t="s">
        <v>2665</v>
      </c>
      <c r="AP519" s="7" t="s">
        <v>4559</v>
      </c>
      <c r="AQ519" s="7" t="s">
        <v>2665</v>
      </c>
      <c r="AR519" s="7" t="s">
        <v>2665</v>
      </c>
      <c r="AS519" s="7" t="s">
        <v>4560</v>
      </c>
      <c r="AT519" s="7" t="s">
        <v>2665</v>
      </c>
      <c r="AU519" s="7" t="s">
        <v>2665</v>
      </c>
      <c r="AV519" s="7" t="s">
        <v>4561</v>
      </c>
      <c r="AW519" s="7" t="s">
        <v>2665</v>
      </c>
      <c r="AX519" s="7" t="s">
        <v>2665</v>
      </c>
      <c r="AY519" s="7" t="s">
        <v>4562</v>
      </c>
      <c r="AZ519" s="7" t="s">
        <v>4563</v>
      </c>
      <c r="BA519" s="7" t="s">
        <v>2665</v>
      </c>
      <c r="BB519" s="7" t="s">
        <v>2665</v>
      </c>
    </row>
    <row r="520" spans="1:54" ht="15" thickBot="1" x14ac:dyDescent="0.4">
      <c r="A520" s="6" t="s">
        <v>2671</v>
      </c>
      <c r="B520" s="7" t="s">
        <v>2672</v>
      </c>
      <c r="C520" s="21" t="s">
        <v>2673</v>
      </c>
      <c r="D520" s="21" t="s">
        <v>2673</v>
      </c>
      <c r="E520" s="7" t="s">
        <v>2674</v>
      </c>
      <c r="F520" s="21" t="s">
        <v>2673</v>
      </c>
      <c r="G520" s="7" t="s">
        <v>2675</v>
      </c>
      <c r="H520" s="7" t="s">
        <v>2676</v>
      </c>
      <c r="I520" s="7" t="s">
        <v>2677</v>
      </c>
      <c r="J520" s="7" t="s">
        <v>2673</v>
      </c>
      <c r="K520" s="7" t="s">
        <v>2678</v>
      </c>
      <c r="L520" s="21" t="s">
        <v>2673</v>
      </c>
      <c r="M520" s="21" t="s">
        <v>2673</v>
      </c>
      <c r="N520" s="7" t="s">
        <v>2673</v>
      </c>
      <c r="O520" s="7" t="s">
        <v>2673</v>
      </c>
      <c r="P520" s="21" t="s">
        <v>2673</v>
      </c>
      <c r="Q520" s="21" t="s">
        <v>2673</v>
      </c>
      <c r="AL520" s="6" t="s">
        <v>2671</v>
      </c>
      <c r="AM520" s="7" t="s">
        <v>2673</v>
      </c>
      <c r="AN520" s="7" t="s">
        <v>2673</v>
      </c>
      <c r="AO520" s="7" t="s">
        <v>2673</v>
      </c>
      <c r="AP520" s="7" t="s">
        <v>4564</v>
      </c>
      <c r="AQ520" s="7" t="s">
        <v>2673</v>
      </c>
      <c r="AR520" s="7" t="s">
        <v>2673</v>
      </c>
      <c r="AS520" s="7" t="s">
        <v>4565</v>
      </c>
      <c r="AT520" s="7" t="s">
        <v>2673</v>
      </c>
      <c r="AU520" s="7" t="s">
        <v>2673</v>
      </c>
      <c r="AV520" s="7" t="s">
        <v>4566</v>
      </c>
      <c r="AW520" s="7" t="s">
        <v>2673</v>
      </c>
      <c r="AX520" s="7" t="s">
        <v>2673</v>
      </c>
      <c r="AY520" s="7" t="s">
        <v>4567</v>
      </c>
      <c r="AZ520" s="7" t="s">
        <v>4568</v>
      </c>
      <c r="BA520" s="7" t="s">
        <v>2673</v>
      </c>
      <c r="BB520" s="7" t="s">
        <v>2673</v>
      </c>
    </row>
    <row r="521" spans="1:54" ht="15" thickBot="1" x14ac:dyDescent="0.4">
      <c r="A521" s="6" t="s">
        <v>2679</v>
      </c>
      <c r="B521" s="7" t="s">
        <v>2680</v>
      </c>
      <c r="C521" s="21" t="s">
        <v>2681</v>
      </c>
      <c r="D521" s="21" t="s">
        <v>2681</v>
      </c>
      <c r="E521" s="7" t="s">
        <v>2682</v>
      </c>
      <c r="F521" s="21" t="s">
        <v>2681</v>
      </c>
      <c r="G521" s="7" t="s">
        <v>2683</v>
      </c>
      <c r="H521" s="7" t="s">
        <v>2684</v>
      </c>
      <c r="I521" s="7" t="s">
        <v>2685</v>
      </c>
      <c r="J521" s="7" t="s">
        <v>2681</v>
      </c>
      <c r="K521" s="7" t="s">
        <v>2686</v>
      </c>
      <c r="L521" s="21" t="s">
        <v>2681</v>
      </c>
      <c r="M521" s="21" t="s">
        <v>2681</v>
      </c>
      <c r="N521" s="7" t="s">
        <v>2681</v>
      </c>
      <c r="O521" s="7" t="s">
        <v>2681</v>
      </c>
      <c r="P521" s="21" t="s">
        <v>2681</v>
      </c>
      <c r="Q521" s="21" t="s">
        <v>2681</v>
      </c>
      <c r="AL521" s="6" t="s">
        <v>2679</v>
      </c>
      <c r="AM521" s="7" t="s">
        <v>2681</v>
      </c>
      <c r="AN521" s="7" t="s">
        <v>2681</v>
      </c>
      <c r="AO521" s="7" t="s">
        <v>2681</v>
      </c>
      <c r="AP521" s="7" t="s">
        <v>4569</v>
      </c>
      <c r="AQ521" s="7" t="s">
        <v>2681</v>
      </c>
      <c r="AR521" s="7" t="s">
        <v>2681</v>
      </c>
      <c r="AS521" s="7" t="s">
        <v>4570</v>
      </c>
      <c r="AT521" s="7" t="s">
        <v>2681</v>
      </c>
      <c r="AU521" s="7" t="s">
        <v>2681</v>
      </c>
      <c r="AV521" s="7" t="s">
        <v>4571</v>
      </c>
      <c r="AW521" s="7" t="s">
        <v>2681</v>
      </c>
      <c r="AX521" s="7" t="s">
        <v>2681</v>
      </c>
      <c r="AY521" s="7" t="s">
        <v>4572</v>
      </c>
      <c r="AZ521" s="7" t="s">
        <v>4573</v>
      </c>
      <c r="BA521" s="7" t="s">
        <v>2681</v>
      </c>
      <c r="BB521" s="7" t="s">
        <v>2681</v>
      </c>
    </row>
    <row r="522" spans="1:54" ht="15" thickBot="1" x14ac:dyDescent="0.4">
      <c r="A522" s="6" t="s">
        <v>2687</v>
      </c>
      <c r="B522" s="7" t="s">
        <v>2688</v>
      </c>
      <c r="C522" s="21" t="s">
        <v>2689</v>
      </c>
      <c r="D522" s="21" t="s">
        <v>2689</v>
      </c>
      <c r="E522" s="7" t="s">
        <v>2690</v>
      </c>
      <c r="F522" s="21" t="s">
        <v>2689</v>
      </c>
      <c r="G522" s="7" t="s">
        <v>2691</v>
      </c>
      <c r="H522" s="7" t="s">
        <v>2692</v>
      </c>
      <c r="I522" s="7" t="s">
        <v>2693</v>
      </c>
      <c r="J522" s="7" t="s">
        <v>2689</v>
      </c>
      <c r="K522" s="7" t="s">
        <v>2694</v>
      </c>
      <c r="L522" s="21" t="s">
        <v>2689</v>
      </c>
      <c r="M522" s="21" t="s">
        <v>2689</v>
      </c>
      <c r="N522" s="7" t="s">
        <v>2689</v>
      </c>
      <c r="O522" s="7" t="s">
        <v>2689</v>
      </c>
      <c r="P522" s="21" t="s">
        <v>2689</v>
      </c>
      <c r="Q522" s="21" t="s">
        <v>2689</v>
      </c>
      <c r="AL522" s="6" t="s">
        <v>2687</v>
      </c>
      <c r="AM522" s="7" t="s">
        <v>2689</v>
      </c>
      <c r="AN522" s="7" t="s">
        <v>2689</v>
      </c>
      <c r="AO522" s="7" t="s">
        <v>2689</v>
      </c>
      <c r="AP522" s="7" t="s">
        <v>4574</v>
      </c>
      <c r="AQ522" s="7" t="s">
        <v>2689</v>
      </c>
      <c r="AR522" s="7" t="s">
        <v>2689</v>
      </c>
      <c r="AS522" s="7" t="s">
        <v>4575</v>
      </c>
      <c r="AT522" s="7" t="s">
        <v>2689</v>
      </c>
      <c r="AU522" s="7" t="s">
        <v>2689</v>
      </c>
      <c r="AV522" s="7" t="s">
        <v>4576</v>
      </c>
      <c r="AW522" s="7" t="s">
        <v>2689</v>
      </c>
      <c r="AX522" s="7" t="s">
        <v>2689</v>
      </c>
      <c r="AY522" s="7" t="s">
        <v>4577</v>
      </c>
      <c r="AZ522" s="7" t="s">
        <v>4578</v>
      </c>
      <c r="BA522" s="7" t="s">
        <v>2689</v>
      </c>
      <c r="BB522" s="7" t="s">
        <v>2689</v>
      </c>
    </row>
    <row r="523" spans="1:54" ht="15" thickBot="1" x14ac:dyDescent="0.4">
      <c r="A523" s="6" t="s">
        <v>2695</v>
      </c>
      <c r="B523" s="7" t="s">
        <v>2696</v>
      </c>
      <c r="C523" s="21" t="s">
        <v>2697</v>
      </c>
      <c r="D523" s="21" t="s">
        <v>2697</v>
      </c>
      <c r="E523" s="7" t="s">
        <v>2698</v>
      </c>
      <c r="F523" s="21" t="s">
        <v>2697</v>
      </c>
      <c r="G523" s="7" t="s">
        <v>2699</v>
      </c>
      <c r="H523" s="7" t="s">
        <v>2700</v>
      </c>
      <c r="I523" s="7" t="s">
        <v>2701</v>
      </c>
      <c r="J523" s="7" t="s">
        <v>2697</v>
      </c>
      <c r="K523" s="7" t="s">
        <v>2702</v>
      </c>
      <c r="L523" s="21" t="s">
        <v>2697</v>
      </c>
      <c r="M523" s="21" t="s">
        <v>2697</v>
      </c>
      <c r="N523" s="7" t="s">
        <v>2697</v>
      </c>
      <c r="O523" s="7" t="s">
        <v>2697</v>
      </c>
      <c r="P523" s="21" t="s">
        <v>2697</v>
      </c>
      <c r="Q523" s="21" t="s">
        <v>2697</v>
      </c>
      <c r="AL523" s="6" t="s">
        <v>2695</v>
      </c>
      <c r="AM523" s="7" t="s">
        <v>2697</v>
      </c>
      <c r="AN523" s="7" t="s">
        <v>2697</v>
      </c>
      <c r="AO523" s="7" t="s">
        <v>2697</v>
      </c>
      <c r="AP523" s="7" t="s">
        <v>4579</v>
      </c>
      <c r="AQ523" s="7" t="s">
        <v>2697</v>
      </c>
      <c r="AR523" s="7" t="s">
        <v>2697</v>
      </c>
      <c r="AS523" s="7" t="s">
        <v>4580</v>
      </c>
      <c r="AT523" s="7" t="s">
        <v>2697</v>
      </c>
      <c r="AU523" s="7" t="s">
        <v>2697</v>
      </c>
      <c r="AV523" s="7" t="s">
        <v>4581</v>
      </c>
      <c r="AW523" s="7" t="s">
        <v>2697</v>
      </c>
      <c r="AX523" s="7" t="s">
        <v>2697</v>
      </c>
      <c r="AY523" s="7" t="s">
        <v>4582</v>
      </c>
      <c r="AZ523" s="7" t="s">
        <v>4583</v>
      </c>
      <c r="BA523" s="7" t="s">
        <v>2697</v>
      </c>
      <c r="BB523" s="7" t="s">
        <v>2697</v>
      </c>
    </row>
    <row r="524" spans="1:54" ht="15" thickBot="1" x14ac:dyDescent="0.4">
      <c r="A524" s="6" t="s">
        <v>2703</v>
      </c>
      <c r="B524" s="7" t="s">
        <v>2704</v>
      </c>
      <c r="C524" s="21" t="s">
        <v>2705</v>
      </c>
      <c r="D524" s="21" t="s">
        <v>2705</v>
      </c>
      <c r="E524" s="7" t="s">
        <v>2706</v>
      </c>
      <c r="F524" s="21" t="s">
        <v>2705</v>
      </c>
      <c r="G524" s="7" t="s">
        <v>2707</v>
      </c>
      <c r="H524" s="7" t="s">
        <v>2708</v>
      </c>
      <c r="I524" s="7" t="s">
        <v>2709</v>
      </c>
      <c r="J524" s="7" t="s">
        <v>2705</v>
      </c>
      <c r="K524" s="7" t="s">
        <v>2710</v>
      </c>
      <c r="L524" s="21" t="s">
        <v>2705</v>
      </c>
      <c r="M524" s="21" t="s">
        <v>2705</v>
      </c>
      <c r="N524" s="7" t="s">
        <v>2705</v>
      </c>
      <c r="O524" s="7" t="s">
        <v>2705</v>
      </c>
      <c r="P524" s="21" t="s">
        <v>2705</v>
      </c>
      <c r="Q524" s="21" t="s">
        <v>2705</v>
      </c>
      <c r="AL524" s="6" t="s">
        <v>2703</v>
      </c>
      <c r="AM524" s="7" t="s">
        <v>2705</v>
      </c>
      <c r="AN524" s="7" t="s">
        <v>2705</v>
      </c>
      <c r="AO524" s="7" t="s">
        <v>2705</v>
      </c>
      <c r="AP524" s="7" t="s">
        <v>4584</v>
      </c>
      <c r="AQ524" s="7" t="s">
        <v>2705</v>
      </c>
      <c r="AR524" s="7" t="s">
        <v>2705</v>
      </c>
      <c r="AS524" s="7" t="s">
        <v>4585</v>
      </c>
      <c r="AT524" s="7" t="s">
        <v>2705</v>
      </c>
      <c r="AU524" s="7" t="s">
        <v>2705</v>
      </c>
      <c r="AV524" s="7" t="s">
        <v>4586</v>
      </c>
      <c r="AW524" s="7" t="s">
        <v>2705</v>
      </c>
      <c r="AX524" s="7" t="s">
        <v>2705</v>
      </c>
      <c r="AY524" s="7" t="s">
        <v>4587</v>
      </c>
      <c r="AZ524" s="7" t="s">
        <v>4588</v>
      </c>
      <c r="BA524" s="7" t="s">
        <v>2705</v>
      </c>
      <c r="BB524" s="7" t="s">
        <v>2705</v>
      </c>
    </row>
    <row r="525" spans="1:54" ht="15" thickBot="1" x14ac:dyDescent="0.4">
      <c r="A525" s="6" t="s">
        <v>2711</v>
      </c>
      <c r="B525" s="7" t="s">
        <v>2712</v>
      </c>
      <c r="C525" s="21" t="s">
        <v>2713</v>
      </c>
      <c r="D525" s="21" t="s">
        <v>2713</v>
      </c>
      <c r="E525" s="7" t="s">
        <v>2714</v>
      </c>
      <c r="F525" s="21" t="s">
        <v>2713</v>
      </c>
      <c r="G525" s="7" t="s">
        <v>2715</v>
      </c>
      <c r="H525" s="7" t="s">
        <v>2716</v>
      </c>
      <c r="I525" s="7" t="s">
        <v>2717</v>
      </c>
      <c r="J525" s="7" t="s">
        <v>2713</v>
      </c>
      <c r="K525" s="7" t="s">
        <v>2718</v>
      </c>
      <c r="L525" s="21" t="s">
        <v>2713</v>
      </c>
      <c r="M525" s="21" t="s">
        <v>2713</v>
      </c>
      <c r="N525" s="7" t="s">
        <v>2713</v>
      </c>
      <c r="O525" s="7" t="s">
        <v>2713</v>
      </c>
      <c r="P525" s="21" t="s">
        <v>2713</v>
      </c>
      <c r="Q525" s="21" t="s">
        <v>2713</v>
      </c>
      <c r="AL525" s="6" t="s">
        <v>2711</v>
      </c>
      <c r="AM525" s="7" t="s">
        <v>2713</v>
      </c>
      <c r="AN525" s="7" t="s">
        <v>2713</v>
      </c>
      <c r="AO525" s="7" t="s">
        <v>2713</v>
      </c>
      <c r="AP525" s="7" t="s">
        <v>4589</v>
      </c>
      <c r="AQ525" s="7" t="s">
        <v>2713</v>
      </c>
      <c r="AR525" s="7" t="s">
        <v>2713</v>
      </c>
      <c r="AS525" s="7" t="s">
        <v>4590</v>
      </c>
      <c r="AT525" s="7" t="s">
        <v>2713</v>
      </c>
      <c r="AU525" s="7" t="s">
        <v>2713</v>
      </c>
      <c r="AV525" s="7" t="s">
        <v>4591</v>
      </c>
      <c r="AW525" s="7" t="s">
        <v>2713</v>
      </c>
      <c r="AX525" s="7" t="s">
        <v>2713</v>
      </c>
      <c r="AY525" s="7" t="s">
        <v>4592</v>
      </c>
      <c r="AZ525" s="7" t="s">
        <v>4593</v>
      </c>
      <c r="BA525" s="7" t="s">
        <v>2713</v>
      </c>
      <c r="BB525" s="7" t="s">
        <v>2713</v>
      </c>
    </row>
    <row r="526" spans="1:54" ht="15" thickBot="1" x14ac:dyDescent="0.4">
      <c r="A526" s="6" t="s">
        <v>2719</v>
      </c>
      <c r="B526" s="7" t="s">
        <v>2720</v>
      </c>
      <c r="C526" s="21" t="s">
        <v>2721</v>
      </c>
      <c r="D526" s="21" t="s">
        <v>2721</v>
      </c>
      <c r="E526" s="7" t="s">
        <v>2722</v>
      </c>
      <c r="F526" s="21" t="s">
        <v>2721</v>
      </c>
      <c r="G526" s="7" t="s">
        <v>2723</v>
      </c>
      <c r="H526" s="7" t="s">
        <v>2724</v>
      </c>
      <c r="I526" s="7" t="s">
        <v>2725</v>
      </c>
      <c r="J526" s="7" t="s">
        <v>2721</v>
      </c>
      <c r="K526" s="7" t="s">
        <v>2726</v>
      </c>
      <c r="L526" s="21" t="s">
        <v>2721</v>
      </c>
      <c r="M526" s="21" t="s">
        <v>2721</v>
      </c>
      <c r="N526" s="7" t="s">
        <v>2721</v>
      </c>
      <c r="O526" s="7" t="s">
        <v>2721</v>
      </c>
      <c r="P526" s="21" t="s">
        <v>2721</v>
      </c>
      <c r="Q526" s="21" t="s">
        <v>2721</v>
      </c>
      <c r="AL526" s="6" t="s">
        <v>2719</v>
      </c>
      <c r="AM526" s="7" t="s">
        <v>2721</v>
      </c>
      <c r="AN526" s="7" t="s">
        <v>2721</v>
      </c>
      <c r="AO526" s="7" t="s">
        <v>2721</v>
      </c>
      <c r="AP526" s="7" t="s">
        <v>4594</v>
      </c>
      <c r="AQ526" s="7" t="s">
        <v>2721</v>
      </c>
      <c r="AR526" s="7" t="s">
        <v>2721</v>
      </c>
      <c r="AS526" s="7" t="s">
        <v>4595</v>
      </c>
      <c r="AT526" s="7" t="s">
        <v>2721</v>
      </c>
      <c r="AU526" s="7" t="s">
        <v>2721</v>
      </c>
      <c r="AV526" s="7" t="s">
        <v>4596</v>
      </c>
      <c r="AW526" s="7" t="s">
        <v>2721</v>
      </c>
      <c r="AX526" s="7" t="s">
        <v>2721</v>
      </c>
      <c r="AY526" s="7" t="s">
        <v>4597</v>
      </c>
      <c r="AZ526" s="7" t="s">
        <v>4598</v>
      </c>
      <c r="BA526" s="7" t="s">
        <v>2721</v>
      </c>
      <c r="BB526" s="7" t="s">
        <v>2721</v>
      </c>
    </row>
    <row r="527" spans="1:54" ht="15" thickBot="1" x14ac:dyDescent="0.4">
      <c r="A527" s="6" t="s">
        <v>2727</v>
      </c>
      <c r="B527" s="7" t="s">
        <v>2728</v>
      </c>
      <c r="C527" s="21" t="s">
        <v>2729</v>
      </c>
      <c r="D527" s="21" t="s">
        <v>2729</v>
      </c>
      <c r="E527" s="7" t="s">
        <v>2730</v>
      </c>
      <c r="F527" s="21" t="s">
        <v>2729</v>
      </c>
      <c r="G527" s="7" t="s">
        <v>2731</v>
      </c>
      <c r="H527" s="7" t="s">
        <v>2732</v>
      </c>
      <c r="I527" s="7" t="s">
        <v>2733</v>
      </c>
      <c r="J527" s="7" t="s">
        <v>2729</v>
      </c>
      <c r="K527" s="7" t="s">
        <v>2734</v>
      </c>
      <c r="L527" s="21" t="s">
        <v>2729</v>
      </c>
      <c r="M527" s="21" t="s">
        <v>2729</v>
      </c>
      <c r="N527" s="7" t="s">
        <v>2729</v>
      </c>
      <c r="O527" s="7" t="s">
        <v>2729</v>
      </c>
      <c r="P527" s="21" t="s">
        <v>2729</v>
      </c>
      <c r="Q527" s="21" t="s">
        <v>2729</v>
      </c>
      <c r="AL527" s="6" t="s">
        <v>2727</v>
      </c>
      <c r="AM527" s="7" t="s">
        <v>2729</v>
      </c>
      <c r="AN527" s="7" t="s">
        <v>2729</v>
      </c>
      <c r="AO527" s="7" t="s">
        <v>2729</v>
      </c>
      <c r="AP527" s="7" t="s">
        <v>4599</v>
      </c>
      <c r="AQ527" s="7" t="s">
        <v>2729</v>
      </c>
      <c r="AR527" s="7" t="s">
        <v>2729</v>
      </c>
      <c r="AS527" s="7" t="s">
        <v>4600</v>
      </c>
      <c r="AT527" s="7" t="s">
        <v>2729</v>
      </c>
      <c r="AU527" s="7" t="s">
        <v>2729</v>
      </c>
      <c r="AV527" s="7" t="s">
        <v>4601</v>
      </c>
      <c r="AW527" s="7" t="s">
        <v>2729</v>
      </c>
      <c r="AX527" s="7" t="s">
        <v>2729</v>
      </c>
      <c r="AY527" s="7" t="s">
        <v>4602</v>
      </c>
      <c r="AZ527" s="7" t="s">
        <v>4603</v>
      </c>
      <c r="BA527" s="7" t="s">
        <v>2729</v>
      </c>
      <c r="BB527" s="7" t="s">
        <v>2729</v>
      </c>
    </row>
    <row r="528" spans="1:54" ht="15" thickBot="1" x14ac:dyDescent="0.4">
      <c r="A528" s="6" t="s">
        <v>2735</v>
      </c>
      <c r="B528" s="7" t="s">
        <v>2736</v>
      </c>
      <c r="C528" s="21" t="s">
        <v>2737</v>
      </c>
      <c r="D528" s="21" t="s">
        <v>2737</v>
      </c>
      <c r="E528" s="7" t="s">
        <v>2738</v>
      </c>
      <c r="F528" s="21" t="s">
        <v>2737</v>
      </c>
      <c r="G528" s="7" t="s">
        <v>2739</v>
      </c>
      <c r="H528" s="7" t="s">
        <v>2740</v>
      </c>
      <c r="I528" s="7" t="s">
        <v>2741</v>
      </c>
      <c r="J528" s="7" t="s">
        <v>2737</v>
      </c>
      <c r="K528" s="7" t="s">
        <v>2742</v>
      </c>
      <c r="L528" s="21" t="s">
        <v>2737</v>
      </c>
      <c r="M528" s="21" t="s">
        <v>2737</v>
      </c>
      <c r="N528" s="7" t="s">
        <v>2737</v>
      </c>
      <c r="O528" s="7" t="s">
        <v>2737</v>
      </c>
      <c r="P528" s="21" t="s">
        <v>2737</v>
      </c>
      <c r="Q528" s="21" t="s">
        <v>2737</v>
      </c>
      <c r="AL528" s="6" t="s">
        <v>2735</v>
      </c>
      <c r="AM528" s="7" t="s">
        <v>2737</v>
      </c>
      <c r="AN528" s="7" t="s">
        <v>2737</v>
      </c>
      <c r="AO528" s="7" t="s">
        <v>2737</v>
      </c>
      <c r="AP528" s="7" t="s">
        <v>4604</v>
      </c>
      <c r="AQ528" s="7" t="s">
        <v>2737</v>
      </c>
      <c r="AR528" s="7" t="s">
        <v>2737</v>
      </c>
      <c r="AS528" s="7" t="s">
        <v>4605</v>
      </c>
      <c r="AT528" s="7" t="s">
        <v>2737</v>
      </c>
      <c r="AU528" s="7" t="s">
        <v>2737</v>
      </c>
      <c r="AV528" s="7" t="s">
        <v>4606</v>
      </c>
      <c r="AW528" s="7" t="s">
        <v>2737</v>
      </c>
      <c r="AX528" s="7" t="s">
        <v>2737</v>
      </c>
      <c r="AY528" s="7" t="s">
        <v>4607</v>
      </c>
      <c r="AZ528" s="7" t="s">
        <v>4608</v>
      </c>
      <c r="BA528" s="7" t="s">
        <v>2737</v>
      </c>
      <c r="BB528" s="7" t="s">
        <v>2737</v>
      </c>
    </row>
    <row r="529" spans="1:54" ht="15" thickBot="1" x14ac:dyDescent="0.4">
      <c r="A529" s="6" t="s">
        <v>2743</v>
      </c>
      <c r="B529" s="7" t="s">
        <v>2744</v>
      </c>
      <c r="C529" s="21" t="s">
        <v>2745</v>
      </c>
      <c r="D529" s="21" t="s">
        <v>2745</v>
      </c>
      <c r="E529" s="7" t="s">
        <v>2746</v>
      </c>
      <c r="F529" s="21" t="s">
        <v>2745</v>
      </c>
      <c r="G529" s="7" t="s">
        <v>2747</v>
      </c>
      <c r="H529" s="7" t="s">
        <v>2748</v>
      </c>
      <c r="I529" s="7" t="s">
        <v>2749</v>
      </c>
      <c r="J529" s="7" t="s">
        <v>2745</v>
      </c>
      <c r="K529" s="7" t="s">
        <v>2750</v>
      </c>
      <c r="L529" s="21" t="s">
        <v>2745</v>
      </c>
      <c r="M529" s="21" t="s">
        <v>2745</v>
      </c>
      <c r="N529" s="7" t="s">
        <v>2745</v>
      </c>
      <c r="O529" s="7" t="s">
        <v>2745</v>
      </c>
      <c r="P529" s="21" t="s">
        <v>2745</v>
      </c>
      <c r="Q529" s="21" t="s">
        <v>2745</v>
      </c>
      <c r="AL529" s="6" t="s">
        <v>2743</v>
      </c>
      <c r="AM529" s="7" t="s">
        <v>2745</v>
      </c>
      <c r="AN529" s="7" t="s">
        <v>2745</v>
      </c>
      <c r="AO529" s="7" t="s">
        <v>2745</v>
      </c>
      <c r="AP529" s="7" t="s">
        <v>4609</v>
      </c>
      <c r="AQ529" s="7" t="s">
        <v>2745</v>
      </c>
      <c r="AR529" s="7" t="s">
        <v>2745</v>
      </c>
      <c r="AS529" s="7" t="s">
        <v>4610</v>
      </c>
      <c r="AT529" s="7" t="s">
        <v>2745</v>
      </c>
      <c r="AU529" s="7" t="s">
        <v>2745</v>
      </c>
      <c r="AV529" s="7" t="s">
        <v>4611</v>
      </c>
      <c r="AW529" s="7" t="s">
        <v>2745</v>
      </c>
      <c r="AX529" s="7" t="s">
        <v>2745</v>
      </c>
      <c r="AY529" s="7" t="s">
        <v>4612</v>
      </c>
      <c r="AZ529" s="7" t="s">
        <v>4613</v>
      </c>
      <c r="BA529" s="7" t="s">
        <v>2745</v>
      </c>
      <c r="BB529" s="7" t="s">
        <v>2745</v>
      </c>
    </row>
    <row r="530" spans="1:54" ht="15" thickBot="1" x14ac:dyDescent="0.4">
      <c r="A530" s="6" t="s">
        <v>2751</v>
      </c>
      <c r="B530" s="7" t="s">
        <v>2752</v>
      </c>
      <c r="C530" s="21" t="s">
        <v>2753</v>
      </c>
      <c r="D530" s="21" t="s">
        <v>2753</v>
      </c>
      <c r="E530" s="7" t="s">
        <v>2754</v>
      </c>
      <c r="F530" s="21" t="s">
        <v>2753</v>
      </c>
      <c r="G530" s="7" t="s">
        <v>2755</v>
      </c>
      <c r="H530" s="7" t="s">
        <v>2756</v>
      </c>
      <c r="I530" s="7" t="s">
        <v>2757</v>
      </c>
      <c r="J530" s="7" t="s">
        <v>2753</v>
      </c>
      <c r="K530" s="7" t="s">
        <v>2758</v>
      </c>
      <c r="L530" s="21" t="s">
        <v>2753</v>
      </c>
      <c r="M530" s="21" t="s">
        <v>2753</v>
      </c>
      <c r="N530" s="7" t="s">
        <v>2753</v>
      </c>
      <c r="O530" s="7" t="s">
        <v>2753</v>
      </c>
      <c r="P530" s="21" t="s">
        <v>2753</v>
      </c>
      <c r="Q530" s="21" t="s">
        <v>2753</v>
      </c>
      <c r="AL530" s="6" t="s">
        <v>2751</v>
      </c>
      <c r="AM530" s="7" t="s">
        <v>2753</v>
      </c>
      <c r="AN530" s="7" t="s">
        <v>2753</v>
      </c>
      <c r="AO530" s="7" t="s">
        <v>2753</v>
      </c>
      <c r="AP530" s="7" t="s">
        <v>4614</v>
      </c>
      <c r="AQ530" s="7" t="s">
        <v>2753</v>
      </c>
      <c r="AR530" s="7" t="s">
        <v>2753</v>
      </c>
      <c r="AS530" s="7" t="s">
        <v>4615</v>
      </c>
      <c r="AT530" s="7" t="s">
        <v>2753</v>
      </c>
      <c r="AU530" s="7" t="s">
        <v>2753</v>
      </c>
      <c r="AV530" s="7" t="s">
        <v>4616</v>
      </c>
      <c r="AW530" s="7" t="s">
        <v>2753</v>
      </c>
      <c r="AX530" s="7" t="s">
        <v>2753</v>
      </c>
      <c r="AY530" s="7" t="s">
        <v>4617</v>
      </c>
      <c r="AZ530" s="7" t="s">
        <v>4618</v>
      </c>
      <c r="BA530" s="7" t="s">
        <v>2753</v>
      </c>
      <c r="BB530" s="7" t="s">
        <v>2753</v>
      </c>
    </row>
    <row r="531" spans="1:54" ht="15" thickBot="1" x14ac:dyDescent="0.4">
      <c r="A531" s="6" t="s">
        <v>2759</v>
      </c>
      <c r="B531" s="7" t="s">
        <v>2760</v>
      </c>
      <c r="C531" s="21" t="s">
        <v>2761</v>
      </c>
      <c r="D531" s="21" t="s">
        <v>2761</v>
      </c>
      <c r="E531" s="7" t="s">
        <v>2762</v>
      </c>
      <c r="F531" s="21" t="s">
        <v>2761</v>
      </c>
      <c r="G531" s="7" t="s">
        <v>2763</v>
      </c>
      <c r="H531" s="7" t="s">
        <v>2764</v>
      </c>
      <c r="I531" s="7" t="s">
        <v>2765</v>
      </c>
      <c r="J531" s="7" t="s">
        <v>2761</v>
      </c>
      <c r="K531" s="7" t="s">
        <v>2766</v>
      </c>
      <c r="L531" s="21" t="s">
        <v>2761</v>
      </c>
      <c r="M531" s="21" t="s">
        <v>2761</v>
      </c>
      <c r="N531" s="7" t="s">
        <v>2761</v>
      </c>
      <c r="O531" s="7" t="s">
        <v>2761</v>
      </c>
      <c r="P531" s="21" t="s">
        <v>2761</v>
      </c>
      <c r="Q531" s="21" t="s">
        <v>2761</v>
      </c>
      <c r="AL531" s="6" t="s">
        <v>2759</v>
      </c>
      <c r="AM531" s="7" t="s">
        <v>2761</v>
      </c>
      <c r="AN531" s="7" t="s">
        <v>2761</v>
      </c>
      <c r="AO531" s="7" t="s">
        <v>2761</v>
      </c>
      <c r="AP531" s="7" t="s">
        <v>4619</v>
      </c>
      <c r="AQ531" s="7" t="s">
        <v>2761</v>
      </c>
      <c r="AR531" s="7" t="s">
        <v>2761</v>
      </c>
      <c r="AS531" s="7" t="s">
        <v>4620</v>
      </c>
      <c r="AT531" s="7" t="s">
        <v>2761</v>
      </c>
      <c r="AU531" s="7" t="s">
        <v>2761</v>
      </c>
      <c r="AV531" s="7" t="s">
        <v>4621</v>
      </c>
      <c r="AW531" s="7" t="s">
        <v>2761</v>
      </c>
      <c r="AX531" s="7" t="s">
        <v>2761</v>
      </c>
      <c r="AY531" s="7" t="s">
        <v>4622</v>
      </c>
      <c r="AZ531" s="7" t="s">
        <v>4623</v>
      </c>
      <c r="BA531" s="7" t="s">
        <v>2761</v>
      </c>
      <c r="BB531" s="7" t="s">
        <v>2761</v>
      </c>
    </row>
    <row r="532" spans="1:54" ht="15" thickBot="1" x14ac:dyDescent="0.4">
      <c r="A532" s="6" t="s">
        <v>2767</v>
      </c>
      <c r="B532" s="7" t="s">
        <v>2768</v>
      </c>
      <c r="C532" s="21" t="s">
        <v>2769</v>
      </c>
      <c r="D532" s="21" t="s">
        <v>2769</v>
      </c>
      <c r="E532" s="7" t="s">
        <v>2770</v>
      </c>
      <c r="F532" s="21" t="s">
        <v>2769</v>
      </c>
      <c r="G532" s="7" t="s">
        <v>2771</v>
      </c>
      <c r="H532" s="7" t="s">
        <v>2772</v>
      </c>
      <c r="I532" s="7" t="s">
        <v>2773</v>
      </c>
      <c r="J532" s="7" t="s">
        <v>2769</v>
      </c>
      <c r="K532" s="7" t="s">
        <v>2774</v>
      </c>
      <c r="L532" s="21" t="s">
        <v>2769</v>
      </c>
      <c r="M532" s="21" t="s">
        <v>2769</v>
      </c>
      <c r="N532" s="7" t="s">
        <v>2769</v>
      </c>
      <c r="O532" s="7" t="s">
        <v>2769</v>
      </c>
      <c r="P532" s="21" t="s">
        <v>2769</v>
      </c>
      <c r="Q532" s="21" t="s">
        <v>2769</v>
      </c>
      <c r="AL532" s="6" t="s">
        <v>2767</v>
      </c>
      <c r="AM532" s="7" t="s">
        <v>2769</v>
      </c>
      <c r="AN532" s="7" t="s">
        <v>2769</v>
      </c>
      <c r="AO532" s="7" t="s">
        <v>2769</v>
      </c>
      <c r="AP532" s="7" t="s">
        <v>4624</v>
      </c>
      <c r="AQ532" s="7" t="s">
        <v>2769</v>
      </c>
      <c r="AR532" s="7" t="s">
        <v>2769</v>
      </c>
      <c r="AS532" s="7" t="s">
        <v>4625</v>
      </c>
      <c r="AT532" s="7" t="s">
        <v>2769</v>
      </c>
      <c r="AU532" s="7" t="s">
        <v>2769</v>
      </c>
      <c r="AV532" s="7" t="s">
        <v>4626</v>
      </c>
      <c r="AW532" s="7" t="s">
        <v>2769</v>
      </c>
      <c r="AX532" s="7" t="s">
        <v>2769</v>
      </c>
      <c r="AY532" s="7" t="s">
        <v>4627</v>
      </c>
      <c r="AZ532" s="7" t="s">
        <v>4628</v>
      </c>
      <c r="BA532" s="7" t="s">
        <v>2769</v>
      </c>
      <c r="BB532" s="7" t="s">
        <v>2769</v>
      </c>
    </row>
    <row r="533" spans="1:54" ht="15" thickBot="1" x14ac:dyDescent="0.4">
      <c r="A533" s="6" t="s">
        <v>2775</v>
      </c>
      <c r="B533" s="7" t="s">
        <v>2776</v>
      </c>
      <c r="C533" s="21" t="s">
        <v>2777</v>
      </c>
      <c r="D533" s="21" t="s">
        <v>2777</v>
      </c>
      <c r="E533" s="7" t="s">
        <v>2778</v>
      </c>
      <c r="F533" s="21" t="s">
        <v>2777</v>
      </c>
      <c r="G533" s="7" t="s">
        <v>2779</v>
      </c>
      <c r="H533" s="7" t="s">
        <v>2780</v>
      </c>
      <c r="I533" s="7" t="s">
        <v>2781</v>
      </c>
      <c r="J533" s="7" t="s">
        <v>2777</v>
      </c>
      <c r="K533" s="7" t="s">
        <v>2782</v>
      </c>
      <c r="L533" s="21" t="s">
        <v>2777</v>
      </c>
      <c r="M533" s="21" t="s">
        <v>2777</v>
      </c>
      <c r="N533" s="7" t="s">
        <v>2777</v>
      </c>
      <c r="O533" s="7" t="s">
        <v>2777</v>
      </c>
      <c r="P533" s="21" t="s">
        <v>2777</v>
      </c>
      <c r="Q533" s="21" t="s">
        <v>2777</v>
      </c>
      <c r="AL533" s="6" t="s">
        <v>2775</v>
      </c>
      <c r="AM533" s="7" t="s">
        <v>2777</v>
      </c>
      <c r="AN533" s="7" t="s">
        <v>2777</v>
      </c>
      <c r="AO533" s="7" t="s">
        <v>2777</v>
      </c>
      <c r="AP533" s="7" t="s">
        <v>4629</v>
      </c>
      <c r="AQ533" s="7" t="s">
        <v>2777</v>
      </c>
      <c r="AR533" s="7" t="s">
        <v>2777</v>
      </c>
      <c r="AS533" s="7" t="s">
        <v>4630</v>
      </c>
      <c r="AT533" s="7" t="s">
        <v>2777</v>
      </c>
      <c r="AU533" s="7" t="s">
        <v>2777</v>
      </c>
      <c r="AV533" s="7" t="s">
        <v>4631</v>
      </c>
      <c r="AW533" s="7" t="s">
        <v>2777</v>
      </c>
      <c r="AX533" s="7" t="s">
        <v>2777</v>
      </c>
      <c r="AY533" s="7" t="s">
        <v>4632</v>
      </c>
      <c r="AZ533" s="7" t="s">
        <v>4633</v>
      </c>
      <c r="BA533" s="7" t="s">
        <v>2777</v>
      </c>
      <c r="BB533" s="7" t="s">
        <v>2777</v>
      </c>
    </row>
    <row r="534" spans="1:54" ht="15" thickBot="1" x14ac:dyDescent="0.4">
      <c r="A534" s="6" t="s">
        <v>2783</v>
      </c>
      <c r="B534" s="7" t="s">
        <v>2784</v>
      </c>
      <c r="C534" s="21" t="s">
        <v>2785</v>
      </c>
      <c r="D534" s="21" t="s">
        <v>2785</v>
      </c>
      <c r="E534" s="7" t="s">
        <v>2786</v>
      </c>
      <c r="F534" s="21" t="s">
        <v>2785</v>
      </c>
      <c r="G534" s="7" t="s">
        <v>2787</v>
      </c>
      <c r="H534" s="7" t="s">
        <v>2788</v>
      </c>
      <c r="I534" s="7" t="s">
        <v>2789</v>
      </c>
      <c r="J534" s="7" t="s">
        <v>2785</v>
      </c>
      <c r="K534" s="7" t="s">
        <v>2790</v>
      </c>
      <c r="L534" s="21" t="s">
        <v>2785</v>
      </c>
      <c r="M534" s="21" t="s">
        <v>2785</v>
      </c>
      <c r="N534" s="7" t="s">
        <v>2785</v>
      </c>
      <c r="O534" s="7" t="s">
        <v>2785</v>
      </c>
      <c r="P534" s="21" t="s">
        <v>2785</v>
      </c>
      <c r="Q534" s="21" t="s">
        <v>2785</v>
      </c>
      <c r="AL534" s="6" t="s">
        <v>2783</v>
      </c>
      <c r="AM534" s="7" t="s">
        <v>2785</v>
      </c>
      <c r="AN534" s="7" t="s">
        <v>2785</v>
      </c>
      <c r="AO534" s="7" t="s">
        <v>2785</v>
      </c>
      <c r="AP534" s="7" t="s">
        <v>4634</v>
      </c>
      <c r="AQ534" s="7" t="s">
        <v>2785</v>
      </c>
      <c r="AR534" s="7" t="s">
        <v>2785</v>
      </c>
      <c r="AS534" s="7" t="s">
        <v>4635</v>
      </c>
      <c r="AT534" s="7" t="s">
        <v>2785</v>
      </c>
      <c r="AU534" s="7" t="s">
        <v>2785</v>
      </c>
      <c r="AV534" s="7" t="s">
        <v>4636</v>
      </c>
      <c r="AW534" s="7" t="s">
        <v>2785</v>
      </c>
      <c r="AX534" s="7" t="s">
        <v>2785</v>
      </c>
      <c r="AY534" s="7" t="s">
        <v>4637</v>
      </c>
      <c r="AZ534" s="7" t="s">
        <v>4638</v>
      </c>
      <c r="BA534" s="7" t="s">
        <v>2785</v>
      </c>
      <c r="BB534" s="7" t="s">
        <v>2785</v>
      </c>
    </row>
    <row r="535" spans="1:54" ht="15" thickBot="1" x14ac:dyDescent="0.4">
      <c r="A535" s="6" t="s">
        <v>2791</v>
      </c>
      <c r="B535" s="7" t="s">
        <v>2792</v>
      </c>
      <c r="C535" s="21" t="s">
        <v>2793</v>
      </c>
      <c r="D535" s="21" t="s">
        <v>2793</v>
      </c>
      <c r="E535" s="7" t="s">
        <v>2794</v>
      </c>
      <c r="F535" s="21" t="s">
        <v>2793</v>
      </c>
      <c r="G535" s="7" t="s">
        <v>2795</v>
      </c>
      <c r="H535" s="7" t="s">
        <v>2796</v>
      </c>
      <c r="I535" s="7" t="s">
        <v>2797</v>
      </c>
      <c r="J535" s="7" t="s">
        <v>2793</v>
      </c>
      <c r="K535" s="7" t="s">
        <v>2798</v>
      </c>
      <c r="L535" s="21" t="s">
        <v>2793</v>
      </c>
      <c r="M535" s="21" t="s">
        <v>2793</v>
      </c>
      <c r="N535" s="7" t="s">
        <v>2793</v>
      </c>
      <c r="O535" s="7" t="s">
        <v>2793</v>
      </c>
      <c r="P535" s="21" t="s">
        <v>2793</v>
      </c>
      <c r="Q535" s="21" t="s">
        <v>2793</v>
      </c>
      <c r="AL535" s="6" t="s">
        <v>2791</v>
      </c>
      <c r="AM535" s="7" t="s">
        <v>2793</v>
      </c>
      <c r="AN535" s="7" t="s">
        <v>2793</v>
      </c>
      <c r="AO535" s="7" t="s">
        <v>2793</v>
      </c>
      <c r="AP535" s="7" t="s">
        <v>4639</v>
      </c>
      <c r="AQ535" s="7" t="s">
        <v>2793</v>
      </c>
      <c r="AR535" s="7" t="s">
        <v>2793</v>
      </c>
      <c r="AS535" s="7" t="s">
        <v>4640</v>
      </c>
      <c r="AT535" s="7" t="s">
        <v>2793</v>
      </c>
      <c r="AU535" s="7" t="s">
        <v>2793</v>
      </c>
      <c r="AV535" s="7" t="s">
        <v>4641</v>
      </c>
      <c r="AW535" s="7" t="s">
        <v>2793</v>
      </c>
      <c r="AX535" s="7" t="s">
        <v>2793</v>
      </c>
      <c r="AY535" s="7" t="s">
        <v>4642</v>
      </c>
      <c r="AZ535" s="7" t="s">
        <v>4643</v>
      </c>
      <c r="BA535" s="7" t="s">
        <v>2793</v>
      </c>
      <c r="BB535" s="7" t="s">
        <v>2793</v>
      </c>
    </row>
    <row r="536" spans="1:54" ht="15" thickBot="1" x14ac:dyDescent="0.4">
      <c r="A536" s="6" t="s">
        <v>2799</v>
      </c>
      <c r="B536" s="7" t="s">
        <v>2800</v>
      </c>
      <c r="C536" s="21" t="s">
        <v>2801</v>
      </c>
      <c r="D536" s="21" t="s">
        <v>2801</v>
      </c>
      <c r="E536" s="7" t="s">
        <v>2802</v>
      </c>
      <c r="F536" s="21" t="s">
        <v>2801</v>
      </c>
      <c r="G536" s="7" t="s">
        <v>2803</v>
      </c>
      <c r="H536" s="7" t="s">
        <v>2804</v>
      </c>
      <c r="I536" s="7" t="s">
        <v>2805</v>
      </c>
      <c r="J536" s="7" t="s">
        <v>2801</v>
      </c>
      <c r="K536" s="7" t="s">
        <v>2806</v>
      </c>
      <c r="L536" s="21" t="s">
        <v>2801</v>
      </c>
      <c r="M536" s="21" t="s">
        <v>2801</v>
      </c>
      <c r="N536" s="7" t="s">
        <v>2801</v>
      </c>
      <c r="O536" s="7" t="s">
        <v>2801</v>
      </c>
      <c r="P536" s="21" t="s">
        <v>2801</v>
      </c>
      <c r="Q536" s="21" t="s">
        <v>2801</v>
      </c>
      <c r="AL536" s="6" t="s">
        <v>2799</v>
      </c>
      <c r="AM536" s="7" t="s">
        <v>2801</v>
      </c>
      <c r="AN536" s="7" t="s">
        <v>2801</v>
      </c>
      <c r="AO536" s="7" t="s">
        <v>2801</v>
      </c>
      <c r="AP536" s="7" t="s">
        <v>4644</v>
      </c>
      <c r="AQ536" s="7" t="s">
        <v>2801</v>
      </c>
      <c r="AR536" s="7" t="s">
        <v>2801</v>
      </c>
      <c r="AS536" s="7" t="s">
        <v>4645</v>
      </c>
      <c r="AT536" s="7" t="s">
        <v>2801</v>
      </c>
      <c r="AU536" s="7" t="s">
        <v>2801</v>
      </c>
      <c r="AV536" s="7" t="s">
        <v>4646</v>
      </c>
      <c r="AW536" s="7" t="s">
        <v>2801</v>
      </c>
      <c r="AX536" s="7" t="s">
        <v>2801</v>
      </c>
      <c r="AY536" s="7" t="s">
        <v>4647</v>
      </c>
      <c r="AZ536" s="7" t="s">
        <v>4648</v>
      </c>
      <c r="BA536" s="7" t="s">
        <v>2801</v>
      </c>
      <c r="BB536" s="7" t="s">
        <v>2801</v>
      </c>
    </row>
    <row r="537" spans="1:54" ht="15" thickBot="1" x14ac:dyDescent="0.4">
      <c r="A537" s="6" t="s">
        <v>2807</v>
      </c>
      <c r="B537" s="7" t="s">
        <v>2808</v>
      </c>
      <c r="C537" s="21" t="s">
        <v>2809</v>
      </c>
      <c r="D537" s="21" t="s">
        <v>2809</v>
      </c>
      <c r="E537" s="7" t="s">
        <v>2810</v>
      </c>
      <c r="F537" s="21" t="s">
        <v>2809</v>
      </c>
      <c r="G537" s="7" t="s">
        <v>2811</v>
      </c>
      <c r="H537" s="7" t="s">
        <v>2812</v>
      </c>
      <c r="I537" s="7" t="s">
        <v>2813</v>
      </c>
      <c r="J537" s="7" t="s">
        <v>2809</v>
      </c>
      <c r="K537" s="7" t="s">
        <v>2814</v>
      </c>
      <c r="L537" s="21" t="s">
        <v>2809</v>
      </c>
      <c r="M537" s="21" t="s">
        <v>2809</v>
      </c>
      <c r="N537" s="7" t="s">
        <v>2809</v>
      </c>
      <c r="O537" s="7" t="s">
        <v>2809</v>
      </c>
      <c r="P537" s="21" t="s">
        <v>2809</v>
      </c>
      <c r="Q537" s="21" t="s">
        <v>2809</v>
      </c>
      <c r="AL537" s="6" t="s">
        <v>2807</v>
      </c>
      <c r="AM537" s="7" t="s">
        <v>2809</v>
      </c>
      <c r="AN537" s="7" t="s">
        <v>2809</v>
      </c>
      <c r="AO537" s="7" t="s">
        <v>2809</v>
      </c>
      <c r="AP537" s="7" t="s">
        <v>4649</v>
      </c>
      <c r="AQ537" s="7" t="s">
        <v>2809</v>
      </c>
      <c r="AR537" s="7" t="s">
        <v>2809</v>
      </c>
      <c r="AS537" s="7" t="s">
        <v>4650</v>
      </c>
      <c r="AT537" s="7" t="s">
        <v>2809</v>
      </c>
      <c r="AU537" s="7" t="s">
        <v>2809</v>
      </c>
      <c r="AV537" s="7" t="s">
        <v>4651</v>
      </c>
      <c r="AW537" s="7" t="s">
        <v>2809</v>
      </c>
      <c r="AX537" s="7" t="s">
        <v>2809</v>
      </c>
      <c r="AY537" s="7" t="s">
        <v>4652</v>
      </c>
      <c r="AZ537" s="7" t="s">
        <v>4653</v>
      </c>
      <c r="BA537" s="7" t="s">
        <v>2809</v>
      </c>
      <c r="BB537" s="7" t="s">
        <v>2809</v>
      </c>
    </row>
    <row r="538" spans="1:54" ht="15" thickBot="1" x14ac:dyDescent="0.4">
      <c r="A538" s="6" t="s">
        <v>2815</v>
      </c>
      <c r="B538" s="7" t="s">
        <v>2816</v>
      </c>
      <c r="C538" s="21" t="s">
        <v>2817</v>
      </c>
      <c r="D538" s="21" t="s">
        <v>2817</v>
      </c>
      <c r="E538" s="7" t="s">
        <v>2818</v>
      </c>
      <c r="F538" s="21" t="s">
        <v>2817</v>
      </c>
      <c r="G538" s="7" t="s">
        <v>2819</v>
      </c>
      <c r="H538" s="7" t="s">
        <v>2820</v>
      </c>
      <c r="I538" s="7" t="s">
        <v>2821</v>
      </c>
      <c r="J538" s="7" t="s">
        <v>2817</v>
      </c>
      <c r="K538" s="7" t="s">
        <v>2822</v>
      </c>
      <c r="L538" s="21" t="s">
        <v>2817</v>
      </c>
      <c r="M538" s="21" t="s">
        <v>2817</v>
      </c>
      <c r="N538" s="7" t="s">
        <v>2817</v>
      </c>
      <c r="O538" s="7" t="s">
        <v>2817</v>
      </c>
      <c r="P538" s="21" t="s">
        <v>2817</v>
      </c>
      <c r="Q538" s="21" t="s">
        <v>2817</v>
      </c>
      <c r="AL538" s="6" t="s">
        <v>2815</v>
      </c>
      <c r="AM538" s="7" t="s">
        <v>2817</v>
      </c>
      <c r="AN538" s="7" t="s">
        <v>2817</v>
      </c>
      <c r="AO538" s="7" t="s">
        <v>2817</v>
      </c>
      <c r="AP538" s="7" t="s">
        <v>4654</v>
      </c>
      <c r="AQ538" s="7" t="s">
        <v>2817</v>
      </c>
      <c r="AR538" s="7" t="s">
        <v>2817</v>
      </c>
      <c r="AS538" s="7" t="s">
        <v>4655</v>
      </c>
      <c r="AT538" s="7" t="s">
        <v>2817</v>
      </c>
      <c r="AU538" s="7" t="s">
        <v>2817</v>
      </c>
      <c r="AV538" s="7" t="s">
        <v>4656</v>
      </c>
      <c r="AW538" s="7" t="s">
        <v>2817</v>
      </c>
      <c r="AX538" s="7" t="s">
        <v>2817</v>
      </c>
      <c r="AY538" s="7" t="s">
        <v>4657</v>
      </c>
      <c r="AZ538" s="7" t="s">
        <v>4658</v>
      </c>
      <c r="BA538" s="7" t="s">
        <v>2817</v>
      </c>
      <c r="BB538" s="7" t="s">
        <v>2817</v>
      </c>
    </row>
    <row r="539" spans="1:54" ht="15" thickBot="1" x14ac:dyDescent="0.4">
      <c r="A539" s="6" t="s">
        <v>2823</v>
      </c>
      <c r="B539" s="7" t="s">
        <v>2824</v>
      </c>
      <c r="C539" s="21" t="s">
        <v>2825</v>
      </c>
      <c r="D539" s="21" t="s">
        <v>2825</v>
      </c>
      <c r="E539" s="7" t="s">
        <v>2826</v>
      </c>
      <c r="F539" s="21" t="s">
        <v>2825</v>
      </c>
      <c r="G539" s="7" t="s">
        <v>2827</v>
      </c>
      <c r="H539" s="7" t="s">
        <v>2828</v>
      </c>
      <c r="I539" s="7" t="s">
        <v>2829</v>
      </c>
      <c r="J539" s="7" t="s">
        <v>2825</v>
      </c>
      <c r="K539" s="7" t="s">
        <v>2830</v>
      </c>
      <c r="L539" s="21" t="s">
        <v>2825</v>
      </c>
      <c r="M539" s="21" t="s">
        <v>2825</v>
      </c>
      <c r="N539" s="7" t="s">
        <v>2825</v>
      </c>
      <c r="O539" s="7" t="s">
        <v>2825</v>
      </c>
      <c r="P539" s="21" t="s">
        <v>2825</v>
      </c>
      <c r="Q539" s="21" t="s">
        <v>2825</v>
      </c>
      <c r="AL539" s="6" t="s">
        <v>2823</v>
      </c>
      <c r="AM539" s="7" t="s">
        <v>2825</v>
      </c>
      <c r="AN539" s="7" t="s">
        <v>2825</v>
      </c>
      <c r="AO539" s="7" t="s">
        <v>2825</v>
      </c>
      <c r="AP539" s="7" t="s">
        <v>4659</v>
      </c>
      <c r="AQ539" s="7" t="s">
        <v>2825</v>
      </c>
      <c r="AR539" s="7" t="s">
        <v>2825</v>
      </c>
      <c r="AS539" s="7" t="s">
        <v>4660</v>
      </c>
      <c r="AT539" s="7" t="s">
        <v>2825</v>
      </c>
      <c r="AU539" s="7" t="s">
        <v>2825</v>
      </c>
      <c r="AV539" s="7" t="s">
        <v>4661</v>
      </c>
      <c r="AW539" s="7" t="s">
        <v>2825</v>
      </c>
      <c r="AX539" s="7" t="s">
        <v>2825</v>
      </c>
      <c r="AY539" s="7" t="s">
        <v>4662</v>
      </c>
      <c r="AZ539" s="7" t="s">
        <v>4663</v>
      </c>
      <c r="BA539" s="7" t="s">
        <v>2825</v>
      </c>
      <c r="BB539" s="7" t="s">
        <v>2825</v>
      </c>
    </row>
    <row r="540" spans="1:54" ht="15" thickBot="1" x14ac:dyDescent="0.4">
      <c r="A540" s="6" t="s">
        <v>2831</v>
      </c>
      <c r="B540" s="7" t="s">
        <v>2832</v>
      </c>
      <c r="C540" s="21" t="s">
        <v>2833</v>
      </c>
      <c r="D540" s="21" t="s">
        <v>2833</v>
      </c>
      <c r="E540" s="7" t="s">
        <v>2834</v>
      </c>
      <c r="F540" s="21" t="s">
        <v>2833</v>
      </c>
      <c r="G540" s="7" t="s">
        <v>2835</v>
      </c>
      <c r="H540" s="7" t="s">
        <v>2836</v>
      </c>
      <c r="I540" s="7" t="s">
        <v>2837</v>
      </c>
      <c r="J540" s="7" t="s">
        <v>2833</v>
      </c>
      <c r="K540" s="7" t="s">
        <v>2838</v>
      </c>
      <c r="L540" s="21" t="s">
        <v>2833</v>
      </c>
      <c r="M540" s="21" t="s">
        <v>2833</v>
      </c>
      <c r="N540" s="7" t="s">
        <v>2833</v>
      </c>
      <c r="O540" s="7" t="s">
        <v>2833</v>
      </c>
      <c r="P540" s="21" t="s">
        <v>2833</v>
      </c>
      <c r="Q540" s="21" t="s">
        <v>2833</v>
      </c>
      <c r="AL540" s="6" t="s">
        <v>2831</v>
      </c>
      <c r="AM540" s="7" t="s">
        <v>2833</v>
      </c>
      <c r="AN540" s="7" t="s">
        <v>2833</v>
      </c>
      <c r="AO540" s="7" t="s">
        <v>2833</v>
      </c>
      <c r="AP540" s="7" t="s">
        <v>4664</v>
      </c>
      <c r="AQ540" s="7" t="s">
        <v>2833</v>
      </c>
      <c r="AR540" s="7" t="s">
        <v>2833</v>
      </c>
      <c r="AS540" s="7" t="s">
        <v>4665</v>
      </c>
      <c r="AT540" s="7" t="s">
        <v>2833</v>
      </c>
      <c r="AU540" s="7" t="s">
        <v>2833</v>
      </c>
      <c r="AV540" s="7" t="s">
        <v>4666</v>
      </c>
      <c r="AW540" s="7" t="s">
        <v>2833</v>
      </c>
      <c r="AX540" s="7" t="s">
        <v>2833</v>
      </c>
      <c r="AY540" s="7" t="s">
        <v>4667</v>
      </c>
      <c r="AZ540" s="7" t="s">
        <v>4668</v>
      </c>
      <c r="BA540" s="7" t="s">
        <v>2833</v>
      </c>
      <c r="BB540" s="7" t="s">
        <v>2833</v>
      </c>
    </row>
    <row r="541" spans="1:54" ht="15" thickBot="1" x14ac:dyDescent="0.4">
      <c r="A541" s="6" t="s">
        <v>2839</v>
      </c>
      <c r="B541" s="7" t="s">
        <v>2840</v>
      </c>
      <c r="C541" s="21" t="s">
        <v>2841</v>
      </c>
      <c r="D541" s="21" t="s">
        <v>2841</v>
      </c>
      <c r="E541" s="7" t="s">
        <v>2842</v>
      </c>
      <c r="F541" s="21" t="s">
        <v>2841</v>
      </c>
      <c r="G541" s="7" t="s">
        <v>2843</v>
      </c>
      <c r="H541" s="7" t="s">
        <v>2844</v>
      </c>
      <c r="I541" s="7" t="s">
        <v>2845</v>
      </c>
      <c r="J541" s="7" t="s">
        <v>2841</v>
      </c>
      <c r="K541" s="7" t="s">
        <v>2846</v>
      </c>
      <c r="L541" s="21" t="s">
        <v>2841</v>
      </c>
      <c r="M541" s="21" t="s">
        <v>2841</v>
      </c>
      <c r="N541" s="7" t="s">
        <v>2841</v>
      </c>
      <c r="O541" s="7" t="s">
        <v>2841</v>
      </c>
      <c r="P541" s="21" t="s">
        <v>2841</v>
      </c>
      <c r="Q541" s="21" t="s">
        <v>2841</v>
      </c>
      <c r="AL541" s="6" t="s">
        <v>2839</v>
      </c>
      <c r="AM541" s="7" t="s">
        <v>2841</v>
      </c>
      <c r="AN541" s="7" t="s">
        <v>2841</v>
      </c>
      <c r="AO541" s="7" t="s">
        <v>2841</v>
      </c>
      <c r="AP541" s="7" t="s">
        <v>4669</v>
      </c>
      <c r="AQ541" s="7" t="s">
        <v>2841</v>
      </c>
      <c r="AR541" s="7" t="s">
        <v>2841</v>
      </c>
      <c r="AS541" s="7" t="s">
        <v>4670</v>
      </c>
      <c r="AT541" s="7" t="s">
        <v>2841</v>
      </c>
      <c r="AU541" s="7" t="s">
        <v>2841</v>
      </c>
      <c r="AV541" s="7" t="s">
        <v>4671</v>
      </c>
      <c r="AW541" s="7" t="s">
        <v>2841</v>
      </c>
      <c r="AX541" s="7" t="s">
        <v>2841</v>
      </c>
      <c r="AY541" s="7" t="s">
        <v>4672</v>
      </c>
      <c r="AZ541" s="7" t="s">
        <v>4673</v>
      </c>
      <c r="BA541" s="7" t="s">
        <v>2841</v>
      </c>
      <c r="BB541" s="7" t="s">
        <v>2841</v>
      </c>
    </row>
    <row r="542" spans="1:54" ht="15" thickBot="1" x14ac:dyDescent="0.4">
      <c r="A542" s="6" t="s">
        <v>2847</v>
      </c>
      <c r="B542" s="7" t="s">
        <v>2848</v>
      </c>
      <c r="C542" s="21" t="s">
        <v>2849</v>
      </c>
      <c r="D542" s="21" t="s">
        <v>2849</v>
      </c>
      <c r="E542" s="7" t="s">
        <v>2850</v>
      </c>
      <c r="F542" s="21" t="s">
        <v>2849</v>
      </c>
      <c r="G542" s="7" t="s">
        <v>2851</v>
      </c>
      <c r="H542" s="7" t="s">
        <v>2852</v>
      </c>
      <c r="I542" s="7" t="s">
        <v>2853</v>
      </c>
      <c r="J542" s="7" t="s">
        <v>2849</v>
      </c>
      <c r="K542" s="7" t="s">
        <v>2854</v>
      </c>
      <c r="L542" s="21" t="s">
        <v>2849</v>
      </c>
      <c r="M542" s="21" t="s">
        <v>2849</v>
      </c>
      <c r="N542" s="7" t="s">
        <v>2849</v>
      </c>
      <c r="O542" s="7" t="s">
        <v>2849</v>
      </c>
      <c r="P542" s="21" t="s">
        <v>2849</v>
      </c>
      <c r="Q542" s="21" t="s">
        <v>2849</v>
      </c>
      <c r="AL542" s="6" t="s">
        <v>2847</v>
      </c>
      <c r="AM542" s="7" t="s">
        <v>2849</v>
      </c>
      <c r="AN542" s="7" t="s">
        <v>2849</v>
      </c>
      <c r="AO542" s="7" t="s">
        <v>2849</v>
      </c>
      <c r="AP542" s="7" t="s">
        <v>4674</v>
      </c>
      <c r="AQ542" s="7" t="s">
        <v>2849</v>
      </c>
      <c r="AR542" s="7" t="s">
        <v>2849</v>
      </c>
      <c r="AS542" s="7" t="s">
        <v>4675</v>
      </c>
      <c r="AT542" s="7" t="s">
        <v>2849</v>
      </c>
      <c r="AU542" s="7" t="s">
        <v>2849</v>
      </c>
      <c r="AV542" s="7" t="s">
        <v>4676</v>
      </c>
      <c r="AW542" s="7" t="s">
        <v>2849</v>
      </c>
      <c r="AX542" s="7" t="s">
        <v>2849</v>
      </c>
      <c r="AY542" s="7" t="s">
        <v>4677</v>
      </c>
      <c r="AZ542" s="7" t="s">
        <v>4678</v>
      </c>
      <c r="BA542" s="7" t="s">
        <v>2849</v>
      </c>
      <c r="BB542" s="7" t="s">
        <v>2849</v>
      </c>
    </row>
    <row r="543" spans="1:54" ht="15" thickBot="1" x14ac:dyDescent="0.4">
      <c r="A543" s="6" t="s">
        <v>2855</v>
      </c>
      <c r="B543" s="7" t="s">
        <v>2856</v>
      </c>
      <c r="C543" s="21" t="s">
        <v>2857</v>
      </c>
      <c r="D543" s="21" t="s">
        <v>2857</v>
      </c>
      <c r="E543" s="7" t="s">
        <v>2858</v>
      </c>
      <c r="F543" s="21" t="s">
        <v>2857</v>
      </c>
      <c r="G543" s="7" t="s">
        <v>2859</v>
      </c>
      <c r="H543" s="7" t="s">
        <v>2860</v>
      </c>
      <c r="I543" s="7" t="s">
        <v>2861</v>
      </c>
      <c r="J543" s="7" t="s">
        <v>2857</v>
      </c>
      <c r="K543" s="7" t="s">
        <v>2862</v>
      </c>
      <c r="L543" s="21" t="s">
        <v>2857</v>
      </c>
      <c r="M543" s="21" t="s">
        <v>2857</v>
      </c>
      <c r="N543" s="7" t="s">
        <v>2857</v>
      </c>
      <c r="O543" s="7" t="s">
        <v>2857</v>
      </c>
      <c r="P543" s="21" t="s">
        <v>2857</v>
      </c>
      <c r="Q543" s="21" t="s">
        <v>2857</v>
      </c>
      <c r="AL543" s="6" t="s">
        <v>2855</v>
      </c>
      <c r="AM543" s="7" t="s">
        <v>2857</v>
      </c>
      <c r="AN543" s="7" t="s">
        <v>2857</v>
      </c>
      <c r="AO543" s="7" t="s">
        <v>2857</v>
      </c>
      <c r="AP543" s="7" t="s">
        <v>4679</v>
      </c>
      <c r="AQ543" s="7" t="s">
        <v>2857</v>
      </c>
      <c r="AR543" s="7" t="s">
        <v>2857</v>
      </c>
      <c r="AS543" s="7" t="s">
        <v>4680</v>
      </c>
      <c r="AT543" s="7" t="s">
        <v>2857</v>
      </c>
      <c r="AU543" s="7" t="s">
        <v>2857</v>
      </c>
      <c r="AV543" s="7" t="s">
        <v>4681</v>
      </c>
      <c r="AW543" s="7" t="s">
        <v>2857</v>
      </c>
      <c r="AX543" s="7" t="s">
        <v>2857</v>
      </c>
      <c r="AY543" s="7" t="s">
        <v>4682</v>
      </c>
      <c r="AZ543" s="7" t="s">
        <v>4683</v>
      </c>
      <c r="BA543" s="7" t="s">
        <v>2857</v>
      </c>
      <c r="BB543" s="7" t="s">
        <v>2857</v>
      </c>
    </row>
    <row r="544" spans="1:54" ht="15" thickBot="1" x14ac:dyDescent="0.4">
      <c r="A544" s="6" t="s">
        <v>2863</v>
      </c>
      <c r="B544" s="7" t="s">
        <v>2864</v>
      </c>
      <c r="C544" s="21" t="s">
        <v>2865</v>
      </c>
      <c r="D544" s="21" t="s">
        <v>2865</v>
      </c>
      <c r="E544" s="7" t="s">
        <v>2866</v>
      </c>
      <c r="F544" s="21" t="s">
        <v>2865</v>
      </c>
      <c r="G544" s="7" t="s">
        <v>2867</v>
      </c>
      <c r="H544" s="7" t="s">
        <v>2868</v>
      </c>
      <c r="I544" s="7" t="s">
        <v>2869</v>
      </c>
      <c r="J544" s="7" t="s">
        <v>2865</v>
      </c>
      <c r="K544" s="7" t="s">
        <v>2870</v>
      </c>
      <c r="L544" s="21" t="s">
        <v>2865</v>
      </c>
      <c r="M544" s="21" t="s">
        <v>2865</v>
      </c>
      <c r="N544" s="7" t="s">
        <v>2865</v>
      </c>
      <c r="O544" s="7" t="s">
        <v>2865</v>
      </c>
      <c r="P544" s="21" t="s">
        <v>2865</v>
      </c>
      <c r="Q544" s="21" t="s">
        <v>2865</v>
      </c>
      <c r="AL544" s="6" t="s">
        <v>2863</v>
      </c>
      <c r="AM544" s="7" t="s">
        <v>2865</v>
      </c>
      <c r="AN544" s="7" t="s">
        <v>2865</v>
      </c>
      <c r="AO544" s="7" t="s">
        <v>2865</v>
      </c>
      <c r="AP544" s="7" t="s">
        <v>4684</v>
      </c>
      <c r="AQ544" s="7" t="s">
        <v>2865</v>
      </c>
      <c r="AR544" s="7" t="s">
        <v>2865</v>
      </c>
      <c r="AS544" s="7" t="s">
        <v>4685</v>
      </c>
      <c r="AT544" s="7" t="s">
        <v>2865</v>
      </c>
      <c r="AU544" s="7" t="s">
        <v>2865</v>
      </c>
      <c r="AV544" s="7" t="s">
        <v>4686</v>
      </c>
      <c r="AW544" s="7" t="s">
        <v>2865</v>
      </c>
      <c r="AX544" s="7" t="s">
        <v>2865</v>
      </c>
      <c r="AY544" s="7" t="s">
        <v>4687</v>
      </c>
      <c r="AZ544" s="7" t="s">
        <v>4688</v>
      </c>
      <c r="BA544" s="7" t="s">
        <v>2865</v>
      </c>
      <c r="BB544" s="7" t="s">
        <v>2865</v>
      </c>
    </row>
    <row r="545" spans="1:54" ht="15" thickBot="1" x14ac:dyDescent="0.4">
      <c r="A545" s="6" t="s">
        <v>2871</v>
      </c>
      <c r="B545" s="7" t="s">
        <v>2872</v>
      </c>
      <c r="C545" s="21" t="s">
        <v>2873</v>
      </c>
      <c r="D545" s="21" t="s">
        <v>2873</v>
      </c>
      <c r="E545" s="7" t="s">
        <v>2874</v>
      </c>
      <c r="F545" s="21" t="s">
        <v>2873</v>
      </c>
      <c r="G545" s="7" t="s">
        <v>2875</v>
      </c>
      <c r="H545" s="7" t="s">
        <v>2876</v>
      </c>
      <c r="I545" s="7" t="s">
        <v>2877</v>
      </c>
      <c r="J545" s="7" t="s">
        <v>2873</v>
      </c>
      <c r="K545" s="7" t="s">
        <v>2878</v>
      </c>
      <c r="L545" s="21" t="s">
        <v>2873</v>
      </c>
      <c r="M545" s="21" t="s">
        <v>2873</v>
      </c>
      <c r="N545" s="7" t="s">
        <v>2873</v>
      </c>
      <c r="O545" s="7" t="s">
        <v>2873</v>
      </c>
      <c r="P545" s="21" t="s">
        <v>2873</v>
      </c>
      <c r="Q545" s="21" t="s">
        <v>2873</v>
      </c>
      <c r="AL545" s="6" t="s">
        <v>2871</v>
      </c>
      <c r="AM545" s="7" t="s">
        <v>2873</v>
      </c>
      <c r="AN545" s="7" t="s">
        <v>2873</v>
      </c>
      <c r="AO545" s="7" t="s">
        <v>2873</v>
      </c>
      <c r="AP545" s="7" t="s">
        <v>4689</v>
      </c>
      <c r="AQ545" s="7" t="s">
        <v>2873</v>
      </c>
      <c r="AR545" s="7" t="s">
        <v>2873</v>
      </c>
      <c r="AS545" s="7" t="s">
        <v>4690</v>
      </c>
      <c r="AT545" s="7" t="s">
        <v>2873</v>
      </c>
      <c r="AU545" s="7" t="s">
        <v>2873</v>
      </c>
      <c r="AV545" s="7" t="s">
        <v>4691</v>
      </c>
      <c r="AW545" s="7" t="s">
        <v>2873</v>
      </c>
      <c r="AX545" s="7" t="s">
        <v>2873</v>
      </c>
      <c r="AY545" s="7" t="s">
        <v>4692</v>
      </c>
      <c r="AZ545" s="7" t="s">
        <v>4693</v>
      </c>
      <c r="BA545" s="7" t="s">
        <v>2873</v>
      </c>
      <c r="BB545" s="7" t="s">
        <v>2873</v>
      </c>
    </row>
    <row r="546" spans="1:54" ht="15" thickBot="1" x14ac:dyDescent="0.4">
      <c r="A546" s="6" t="s">
        <v>2879</v>
      </c>
      <c r="B546" s="7" t="s">
        <v>2880</v>
      </c>
      <c r="C546" s="21" t="s">
        <v>2881</v>
      </c>
      <c r="D546" s="21" t="s">
        <v>2881</v>
      </c>
      <c r="E546" s="7" t="s">
        <v>2882</v>
      </c>
      <c r="F546" s="21" t="s">
        <v>2881</v>
      </c>
      <c r="G546" s="7" t="s">
        <v>2883</v>
      </c>
      <c r="H546" s="7" t="s">
        <v>2884</v>
      </c>
      <c r="I546" s="7" t="s">
        <v>2885</v>
      </c>
      <c r="J546" s="7" t="s">
        <v>2881</v>
      </c>
      <c r="K546" s="7" t="s">
        <v>2886</v>
      </c>
      <c r="L546" s="21" t="s">
        <v>2881</v>
      </c>
      <c r="M546" s="21" t="s">
        <v>2881</v>
      </c>
      <c r="N546" s="7" t="s">
        <v>2881</v>
      </c>
      <c r="O546" s="7" t="s">
        <v>2881</v>
      </c>
      <c r="P546" s="21" t="s">
        <v>2881</v>
      </c>
      <c r="Q546" s="21" t="s">
        <v>2881</v>
      </c>
      <c r="AL546" s="6" t="s">
        <v>2879</v>
      </c>
      <c r="AM546" s="7" t="s">
        <v>2881</v>
      </c>
      <c r="AN546" s="7" t="s">
        <v>2881</v>
      </c>
      <c r="AO546" s="7" t="s">
        <v>2881</v>
      </c>
      <c r="AP546" s="7" t="s">
        <v>4694</v>
      </c>
      <c r="AQ546" s="7" t="s">
        <v>2881</v>
      </c>
      <c r="AR546" s="7" t="s">
        <v>2881</v>
      </c>
      <c r="AS546" s="7" t="s">
        <v>4695</v>
      </c>
      <c r="AT546" s="7" t="s">
        <v>2881</v>
      </c>
      <c r="AU546" s="7" t="s">
        <v>2881</v>
      </c>
      <c r="AV546" s="7" t="s">
        <v>4696</v>
      </c>
      <c r="AW546" s="7" t="s">
        <v>2881</v>
      </c>
      <c r="AX546" s="7" t="s">
        <v>2881</v>
      </c>
      <c r="AY546" s="7" t="s">
        <v>4697</v>
      </c>
      <c r="AZ546" s="7" t="s">
        <v>4698</v>
      </c>
      <c r="BA546" s="7" t="s">
        <v>2881</v>
      </c>
      <c r="BB546" s="7" t="s">
        <v>2881</v>
      </c>
    </row>
    <row r="547" spans="1:54" ht="15" thickBot="1" x14ac:dyDescent="0.4">
      <c r="A547" s="6" t="s">
        <v>2887</v>
      </c>
      <c r="B547" s="7" t="s">
        <v>2888</v>
      </c>
      <c r="C547" s="21" t="s">
        <v>2889</v>
      </c>
      <c r="D547" s="21" t="s">
        <v>2889</v>
      </c>
      <c r="E547" s="7" t="s">
        <v>2890</v>
      </c>
      <c r="F547" s="21" t="s">
        <v>2889</v>
      </c>
      <c r="G547" s="7" t="s">
        <v>2891</v>
      </c>
      <c r="H547" s="7" t="s">
        <v>2892</v>
      </c>
      <c r="I547" s="7" t="s">
        <v>2893</v>
      </c>
      <c r="J547" s="7" t="s">
        <v>2889</v>
      </c>
      <c r="K547" s="7" t="s">
        <v>2894</v>
      </c>
      <c r="L547" s="21" t="s">
        <v>2889</v>
      </c>
      <c r="M547" s="21" t="s">
        <v>2889</v>
      </c>
      <c r="N547" s="7" t="s">
        <v>2889</v>
      </c>
      <c r="O547" s="7" t="s">
        <v>2889</v>
      </c>
      <c r="P547" s="21" t="s">
        <v>2889</v>
      </c>
      <c r="Q547" s="21" t="s">
        <v>2889</v>
      </c>
      <c r="AL547" s="6" t="s">
        <v>2887</v>
      </c>
      <c r="AM547" s="7" t="s">
        <v>2889</v>
      </c>
      <c r="AN547" s="7" t="s">
        <v>2889</v>
      </c>
      <c r="AO547" s="7" t="s">
        <v>2889</v>
      </c>
      <c r="AP547" s="7" t="s">
        <v>4699</v>
      </c>
      <c r="AQ547" s="7" t="s">
        <v>2889</v>
      </c>
      <c r="AR547" s="7" t="s">
        <v>2889</v>
      </c>
      <c r="AS547" s="7" t="s">
        <v>4700</v>
      </c>
      <c r="AT547" s="7" t="s">
        <v>2889</v>
      </c>
      <c r="AU547" s="7" t="s">
        <v>2889</v>
      </c>
      <c r="AV547" s="7" t="s">
        <v>4701</v>
      </c>
      <c r="AW547" s="7" t="s">
        <v>2889</v>
      </c>
      <c r="AX547" s="7" t="s">
        <v>2889</v>
      </c>
      <c r="AY547" s="7" t="s">
        <v>4702</v>
      </c>
      <c r="AZ547" s="7" t="s">
        <v>4703</v>
      </c>
      <c r="BA547" s="7" t="s">
        <v>2889</v>
      </c>
      <c r="BB547" s="7" t="s">
        <v>2889</v>
      </c>
    </row>
    <row r="548" spans="1:54" ht="15" thickBot="1" x14ac:dyDescent="0.4">
      <c r="A548" s="6" t="s">
        <v>2895</v>
      </c>
      <c r="B548" s="7" t="s">
        <v>2896</v>
      </c>
      <c r="C548" s="21" t="s">
        <v>2897</v>
      </c>
      <c r="D548" s="21" t="s">
        <v>2897</v>
      </c>
      <c r="E548" s="7" t="s">
        <v>2898</v>
      </c>
      <c r="F548" s="21" t="s">
        <v>2897</v>
      </c>
      <c r="G548" s="7" t="s">
        <v>2899</v>
      </c>
      <c r="H548" s="7" t="s">
        <v>2900</v>
      </c>
      <c r="I548" s="7" t="s">
        <v>2901</v>
      </c>
      <c r="J548" s="7" t="s">
        <v>2897</v>
      </c>
      <c r="K548" s="7" t="s">
        <v>2902</v>
      </c>
      <c r="L548" s="21" t="s">
        <v>2897</v>
      </c>
      <c r="M548" s="21" t="s">
        <v>2897</v>
      </c>
      <c r="N548" s="7" t="s">
        <v>2897</v>
      </c>
      <c r="O548" s="7" t="s">
        <v>2897</v>
      </c>
      <c r="P548" s="21" t="s">
        <v>2897</v>
      </c>
      <c r="Q548" s="21" t="s">
        <v>2897</v>
      </c>
      <c r="AL548" s="6" t="s">
        <v>2895</v>
      </c>
      <c r="AM548" s="7" t="s">
        <v>2897</v>
      </c>
      <c r="AN548" s="7" t="s">
        <v>2897</v>
      </c>
      <c r="AO548" s="7" t="s">
        <v>2897</v>
      </c>
      <c r="AP548" s="7" t="s">
        <v>4704</v>
      </c>
      <c r="AQ548" s="7" t="s">
        <v>2897</v>
      </c>
      <c r="AR548" s="7" t="s">
        <v>2897</v>
      </c>
      <c r="AS548" s="7" t="s">
        <v>4705</v>
      </c>
      <c r="AT548" s="7" t="s">
        <v>2897</v>
      </c>
      <c r="AU548" s="7" t="s">
        <v>2897</v>
      </c>
      <c r="AV548" s="7" t="s">
        <v>4706</v>
      </c>
      <c r="AW548" s="7" t="s">
        <v>2897</v>
      </c>
      <c r="AX548" s="7" t="s">
        <v>2897</v>
      </c>
      <c r="AY548" s="7" t="s">
        <v>4707</v>
      </c>
      <c r="AZ548" s="7" t="s">
        <v>4708</v>
      </c>
      <c r="BA548" s="7" t="s">
        <v>2897</v>
      </c>
      <c r="BB548" s="7" t="s">
        <v>2897</v>
      </c>
    </row>
    <row r="549" spans="1:54" ht="15" thickBot="1" x14ac:dyDescent="0.4">
      <c r="A549" s="6" t="s">
        <v>2903</v>
      </c>
      <c r="B549" s="7" t="s">
        <v>2904</v>
      </c>
      <c r="C549" s="21" t="s">
        <v>2905</v>
      </c>
      <c r="D549" s="21" t="s">
        <v>2905</v>
      </c>
      <c r="E549" s="7" t="s">
        <v>2906</v>
      </c>
      <c r="F549" s="21" t="s">
        <v>2905</v>
      </c>
      <c r="G549" s="7" t="s">
        <v>2907</v>
      </c>
      <c r="H549" s="7" t="s">
        <v>2908</v>
      </c>
      <c r="I549" s="7" t="s">
        <v>2909</v>
      </c>
      <c r="J549" s="7" t="s">
        <v>2905</v>
      </c>
      <c r="K549" s="7" t="s">
        <v>2910</v>
      </c>
      <c r="L549" s="21" t="s">
        <v>2905</v>
      </c>
      <c r="M549" s="21" t="s">
        <v>2905</v>
      </c>
      <c r="N549" s="7" t="s">
        <v>2905</v>
      </c>
      <c r="O549" s="7" t="s">
        <v>2905</v>
      </c>
      <c r="P549" s="21" t="s">
        <v>2905</v>
      </c>
      <c r="Q549" s="21" t="s">
        <v>2905</v>
      </c>
      <c r="AL549" s="6" t="s">
        <v>2903</v>
      </c>
      <c r="AM549" s="7" t="s">
        <v>2905</v>
      </c>
      <c r="AN549" s="7" t="s">
        <v>2905</v>
      </c>
      <c r="AO549" s="7" t="s">
        <v>2905</v>
      </c>
      <c r="AP549" s="7" t="s">
        <v>4709</v>
      </c>
      <c r="AQ549" s="7" t="s">
        <v>2905</v>
      </c>
      <c r="AR549" s="7" t="s">
        <v>2905</v>
      </c>
      <c r="AS549" s="7" t="s">
        <v>4710</v>
      </c>
      <c r="AT549" s="7" t="s">
        <v>2905</v>
      </c>
      <c r="AU549" s="7" t="s">
        <v>2905</v>
      </c>
      <c r="AV549" s="7" t="s">
        <v>4711</v>
      </c>
      <c r="AW549" s="7" t="s">
        <v>2905</v>
      </c>
      <c r="AX549" s="7" t="s">
        <v>2905</v>
      </c>
      <c r="AY549" s="7" t="s">
        <v>4712</v>
      </c>
      <c r="AZ549" s="7" t="s">
        <v>4713</v>
      </c>
      <c r="BA549" s="7" t="s">
        <v>2905</v>
      </c>
      <c r="BB549" s="7" t="s">
        <v>2905</v>
      </c>
    </row>
    <row r="550" spans="1:54" ht="15" thickBot="1" x14ac:dyDescent="0.4">
      <c r="A550" s="6" t="s">
        <v>2911</v>
      </c>
      <c r="B550" s="7" t="s">
        <v>2912</v>
      </c>
      <c r="C550" s="21" t="s">
        <v>2913</v>
      </c>
      <c r="D550" s="21" t="s">
        <v>2913</v>
      </c>
      <c r="E550" s="7" t="s">
        <v>2914</v>
      </c>
      <c r="F550" s="21" t="s">
        <v>2913</v>
      </c>
      <c r="G550" s="7" t="s">
        <v>2915</v>
      </c>
      <c r="H550" s="7" t="s">
        <v>2916</v>
      </c>
      <c r="I550" s="7" t="s">
        <v>2917</v>
      </c>
      <c r="J550" s="7" t="s">
        <v>2913</v>
      </c>
      <c r="K550" s="7" t="s">
        <v>2918</v>
      </c>
      <c r="L550" s="21" t="s">
        <v>2913</v>
      </c>
      <c r="M550" s="21" t="s">
        <v>2913</v>
      </c>
      <c r="N550" s="7" t="s">
        <v>2913</v>
      </c>
      <c r="O550" s="7" t="s">
        <v>2913</v>
      </c>
      <c r="P550" s="21" t="s">
        <v>2913</v>
      </c>
      <c r="Q550" s="21" t="s">
        <v>2913</v>
      </c>
      <c r="AL550" s="6" t="s">
        <v>2911</v>
      </c>
      <c r="AM550" s="7" t="s">
        <v>2913</v>
      </c>
      <c r="AN550" s="7" t="s">
        <v>2913</v>
      </c>
      <c r="AO550" s="7" t="s">
        <v>2913</v>
      </c>
      <c r="AP550" s="7" t="s">
        <v>4714</v>
      </c>
      <c r="AQ550" s="7" t="s">
        <v>2913</v>
      </c>
      <c r="AR550" s="7" t="s">
        <v>2913</v>
      </c>
      <c r="AS550" s="7" t="s">
        <v>4715</v>
      </c>
      <c r="AT550" s="7" t="s">
        <v>2913</v>
      </c>
      <c r="AU550" s="7" t="s">
        <v>2913</v>
      </c>
      <c r="AV550" s="7" t="s">
        <v>4716</v>
      </c>
      <c r="AW550" s="7" t="s">
        <v>2913</v>
      </c>
      <c r="AX550" s="7" t="s">
        <v>2913</v>
      </c>
      <c r="AY550" s="7" t="s">
        <v>4717</v>
      </c>
      <c r="AZ550" s="7" t="s">
        <v>4718</v>
      </c>
      <c r="BA550" s="7" t="s">
        <v>2913</v>
      </c>
      <c r="BB550" s="7" t="s">
        <v>2913</v>
      </c>
    </row>
    <row r="551" spans="1:54" ht="15" thickBot="1" x14ac:dyDescent="0.4">
      <c r="A551" s="6" t="s">
        <v>2919</v>
      </c>
      <c r="B551" s="7" t="s">
        <v>2920</v>
      </c>
      <c r="C551" s="21" t="s">
        <v>2921</v>
      </c>
      <c r="D551" s="21" t="s">
        <v>2921</v>
      </c>
      <c r="E551" s="7" t="s">
        <v>2922</v>
      </c>
      <c r="F551" s="21" t="s">
        <v>2921</v>
      </c>
      <c r="G551" s="7" t="s">
        <v>2923</v>
      </c>
      <c r="H551" s="7" t="s">
        <v>2924</v>
      </c>
      <c r="I551" s="7" t="s">
        <v>2925</v>
      </c>
      <c r="J551" s="7" t="s">
        <v>2921</v>
      </c>
      <c r="K551" s="7" t="s">
        <v>2926</v>
      </c>
      <c r="L551" s="21" t="s">
        <v>2921</v>
      </c>
      <c r="M551" s="21" t="s">
        <v>2921</v>
      </c>
      <c r="N551" s="7" t="s">
        <v>2921</v>
      </c>
      <c r="O551" s="7" t="s">
        <v>2921</v>
      </c>
      <c r="P551" s="21" t="s">
        <v>2921</v>
      </c>
      <c r="Q551" s="21" t="s">
        <v>2921</v>
      </c>
      <c r="AL551" s="6" t="s">
        <v>2919</v>
      </c>
      <c r="AM551" s="7" t="s">
        <v>2921</v>
      </c>
      <c r="AN551" s="7" t="s">
        <v>2921</v>
      </c>
      <c r="AO551" s="7" t="s">
        <v>2921</v>
      </c>
      <c r="AP551" s="7" t="s">
        <v>4719</v>
      </c>
      <c r="AQ551" s="7" t="s">
        <v>2921</v>
      </c>
      <c r="AR551" s="7" t="s">
        <v>2921</v>
      </c>
      <c r="AS551" s="7" t="s">
        <v>4720</v>
      </c>
      <c r="AT551" s="7" t="s">
        <v>2921</v>
      </c>
      <c r="AU551" s="7" t="s">
        <v>2921</v>
      </c>
      <c r="AV551" s="7" t="s">
        <v>4721</v>
      </c>
      <c r="AW551" s="7" t="s">
        <v>2921</v>
      </c>
      <c r="AX551" s="7" t="s">
        <v>2921</v>
      </c>
      <c r="AY551" s="7" t="s">
        <v>4722</v>
      </c>
      <c r="AZ551" s="7" t="s">
        <v>4723</v>
      </c>
      <c r="BA551" s="7" t="s">
        <v>2921</v>
      </c>
      <c r="BB551" s="7" t="s">
        <v>2921</v>
      </c>
    </row>
    <row r="552" spans="1:54" ht="15" thickBot="1" x14ac:dyDescent="0.4">
      <c r="A552" s="6" t="s">
        <v>2927</v>
      </c>
      <c r="B552" s="7" t="s">
        <v>2928</v>
      </c>
      <c r="C552" s="21" t="s">
        <v>2929</v>
      </c>
      <c r="D552" s="21" t="s">
        <v>2929</v>
      </c>
      <c r="E552" s="7" t="s">
        <v>2930</v>
      </c>
      <c r="F552" s="21" t="s">
        <v>2929</v>
      </c>
      <c r="G552" s="7" t="s">
        <v>2931</v>
      </c>
      <c r="H552" s="7" t="s">
        <v>2932</v>
      </c>
      <c r="I552" s="7" t="s">
        <v>2933</v>
      </c>
      <c r="J552" s="7" t="s">
        <v>2929</v>
      </c>
      <c r="K552" s="7" t="s">
        <v>2934</v>
      </c>
      <c r="L552" s="21" t="s">
        <v>2929</v>
      </c>
      <c r="M552" s="21" t="s">
        <v>2929</v>
      </c>
      <c r="N552" s="7" t="s">
        <v>2929</v>
      </c>
      <c r="O552" s="7" t="s">
        <v>2929</v>
      </c>
      <c r="P552" s="21" t="s">
        <v>2929</v>
      </c>
      <c r="Q552" s="21" t="s">
        <v>2929</v>
      </c>
      <c r="AL552" s="6" t="s">
        <v>2927</v>
      </c>
      <c r="AM552" s="7" t="s">
        <v>2929</v>
      </c>
      <c r="AN552" s="7" t="s">
        <v>2929</v>
      </c>
      <c r="AO552" s="7" t="s">
        <v>2929</v>
      </c>
      <c r="AP552" s="7" t="s">
        <v>4724</v>
      </c>
      <c r="AQ552" s="7" t="s">
        <v>2929</v>
      </c>
      <c r="AR552" s="7" t="s">
        <v>2929</v>
      </c>
      <c r="AS552" s="7" t="s">
        <v>4725</v>
      </c>
      <c r="AT552" s="7" t="s">
        <v>2929</v>
      </c>
      <c r="AU552" s="7" t="s">
        <v>2929</v>
      </c>
      <c r="AV552" s="7" t="s">
        <v>4726</v>
      </c>
      <c r="AW552" s="7" t="s">
        <v>2929</v>
      </c>
      <c r="AX552" s="7" t="s">
        <v>2929</v>
      </c>
      <c r="AY552" s="7" t="s">
        <v>4727</v>
      </c>
      <c r="AZ552" s="7" t="s">
        <v>4728</v>
      </c>
      <c r="BA552" s="7" t="s">
        <v>2929</v>
      </c>
      <c r="BB552" s="7" t="s">
        <v>2929</v>
      </c>
    </row>
    <row r="553" spans="1:54" ht="15" thickBot="1" x14ac:dyDescent="0.4">
      <c r="A553" s="6" t="s">
        <v>2935</v>
      </c>
      <c r="B553" s="7" t="s">
        <v>2936</v>
      </c>
      <c r="C553" s="21" t="s">
        <v>2937</v>
      </c>
      <c r="D553" s="21" t="s">
        <v>2937</v>
      </c>
      <c r="E553" s="7" t="s">
        <v>2938</v>
      </c>
      <c r="F553" s="21" t="s">
        <v>2937</v>
      </c>
      <c r="G553" s="7" t="s">
        <v>2939</v>
      </c>
      <c r="H553" s="7" t="s">
        <v>2940</v>
      </c>
      <c r="I553" s="7" t="s">
        <v>2941</v>
      </c>
      <c r="J553" s="7" t="s">
        <v>2937</v>
      </c>
      <c r="K553" s="7" t="s">
        <v>2942</v>
      </c>
      <c r="L553" s="21" t="s">
        <v>2937</v>
      </c>
      <c r="M553" s="21" t="s">
        <v>2937</v>
      </c>
      <c r="N553" s="7" t="s">
        <v>2937</v>
      </c>
      <c r="O553" s="7" t="s">
        <v>2937</v>
      </c>
      <c r="P553" s="21" t="s">
        <v>2937</v>
      </c>
      <c r="Q553" s="21" t="s">
        <v>2937</v>
      </c>
      <c r="AL553" s="6" t="s">
        <v>2935</v>
      </c>
      <c r="AM553" s="7" t="s">
        <v>2937</v>
      </c>
      <c r="AN553" s="7" t="s">
        <v>2937</v>
      </c>
      <c r="AO553" s="7" t="s">
        <v>2937</v>
      </c>
      <c r="AP553" s="7" t="s">
        <v>4729</v>
      </c>
      <c r="AQ553" s="7" t="s">
        <v>2937</v>
      </c>
      <c r="AR553" s="7" t="s">
        <v>2937</v>
      </c>
      <c r="AS553" s="7" t="s">
        <v>4730</v>
      </c>
      <c r="AT553" s="7" t="s">
        <v>2937</v>
      </c>
      <c r="AU553" s="7" t="s">
        <v>2937</v>
      </c>
      <c r="AV553" s="7" t="s">
        <v>4731</v>
      </c>
      <c r="AW553" s="7" t="s">
        <v>2937</v>
      </c>
      <c r="AX553" s="7" t="s">
        <v>2937</v>
      </c>
      <c r="AY553" s="7" t="s">
        <v>4732</v>
      </c>
      <c r="AZ553" s="7" t="s">
        <v>4733</v>
      </c>
      <c r="BA553" s="7" t="s">
        <v>2937</v>
      </c>
      <c r="BB553" s="7" t="s">
        <v>2937</v>
      </c>
    </row>
    <row r="554" spans="1:54" ht="15" thickBot="1" x14ac:dyDescent="0.4">
      <c r="A554" s="6" t="s">
        <v>2943</v>
      </c>
      <c r="B554" s="7" t="s">
        <v>2944</v>
      </c>
      <c r="C554" s="21" t="s">
        <v>2945</v>
      </c>
      <c r="D554" s="21" t="s">
        <v>2945</v>
      </c>
      <c r="E554" s="7" t="s">
        <v>2946</v>
      </c>
      <c r="F554" s="21" t="s">
        <v>2945</v>
      </c>
      <c r="G554" s="7" t="s">
        <v>2947</v>
      </c>
      <c r="H554" s="7" t="s">
        <v>2948</v>
      </c>
      <c r="I554" s="7" t="s">
        <v>2949</v>
      </c>
      <c r="J554" s="7" t="s">
        <v>2945</v>
      </c>
      <c r="K554" s="7" t="s">
        <v>2950</v>
      </c>
      <c r="L554" s="21" t="s">
        <v>2945</v>
      </c>
      <c r="M554" s="21" t="s">
        <v>2945</v>
      </c>
      <c r="N554" s="7" t="s">
        <v>2945</v>
      </c>
      <c r="O554" s="7" t="s">
        <v>2945</v>
      </c>
      <c r="P554" s="21" t="s">
        <v>2945</v>
      </c>
      <c r="Q554" s="21" t="s">
        <v>2945</v>
      </c>
      <c r="AL554" s="6" t="s">
        <v>2943</v>
      </c>
      <c r="AM554" s="7" t="s">
        <v>2945</v>
      </c>
      <c r="AN554" s="7" t="s">
        <v>2945</v>
      </c>
      <c r="AO554" s="7" t="s">
        <v>2945</v>
      </c>
      <c r="AP554" s="7" t="s">
        <v>4734</v>
      </c>
      <c r="AQ554" s="7" t="s">
        <v>2945</v>
      </c>
      <c r="AR554" s="7" t="s">
        <v>2945</v>
      </c>
      <c r="AS554" s="7" t="s">
        <v>4735</v>
      </c>
      <c r="AT554" s="7" t="s">
        <v>2945</v>
      </c>
      <c r="AU554" s="7" t="s">
        <v>2945</v>
      </c>
      <c r="AV554" s="7" t="s">
        <v>4736</v>
      </c>
      <c r="AW554" s="7" t="s">
        <v>2945</v>
      </c>
      <c r="AX554" s="7" t="s">
        <v>2945</v>
      </c>
      <c r="AY554" s="7" t="s">
        <v>4737</v>
      </c>
      <c r="AZ554" s="7" t="s">
        <v>4738</v>
      </c>
      <c r="BA554" s="7" t="s">
        <v>2945</v>
      </c>
      <c r="BB554" s="7" t="s">
        <v>2945</v>
      </c>
    </row>
    <row r="555" spans="1:54" ht="15" thickBot="1" x14ac:dyDescent="0.4">
      <c r="A555" s="6" t="s">
        <v>2951</v>
      </c>
      <c r="B555" s="7" t="s">
        <v>2952</v>
      </c>
      <c r="C555" s="21" t="s">
        <v>2953</v>
      </c>
      <c r="D555" s="21" t="s">
        <v>2953</v>
      </c>
      <c r="E555" s="7" t="s">
        <v>2954</v>
      </c>
      <c r="F555" s="21" t="s">
        <v>2953</v>
      </c>
      <c r="G555" s="7" t="s">
        <v>2955</v>
      </c>
      <c r="H555" s="7" t="s">
        <v>2956</v>
      </c>
      <c r="I555" s="7" t="s">
        <v>2957</v>
      </c>
      <c r="J555" s="7" t="s">
        <v>2953</v>
      </c>
      <c r="K555" s="7" t="s">
        <v>2958</v>
      </c>
      <c r="L555" s="21" t="s">
        <v>2953</v>
      </c>
      <c r="M555" s="21" t="s">
        <v>2953</v>
      </c>
      <c r="N555" s="7" t="s">
        <v>2953</v>
      </c>
      <c r="O555" s="7" t="s">
        <v>2953</v>
      </c>
      <c r="P555" s="21" t="s">
        <v>2953</v>
      </c>
      <c r="Q555" s="21" t="s">
        <v>2953</v>
      </c>
      <c r="AL555" s="6" t="s">
        <v>2951</v>
      </c>
      <c r="AM555" s="7" t="s">
        <v>2953</v>
      </c>
      <c r="AN555" s="7" t="s">
        <v>2953</v>
      </c>
      <c r="AO555" s="7" t="s">
        <v>2953</v>
      </c>
      <c r="AP555" s="7" t="s">
        <v>4739</v>
      </c>
      <c r="AQ555" s="7" t="s">
        <v>2953</v>
      </c>
      <c r="AR555" s="7" t="s">
        <v>2953</v>
      </c>
      <c r="AS555" s="7" t="s">
        <v>4740</v>
      </c>
      <c r="AT555" s="7" t="s">
        <v>2953</v>
      </c>
      <c r="AU555" s="7" t="s">
        <v>2953</v>
      </c>
      <c r="AV555" s="7" t="s">
        <v>4741</v>
      </c>
      <c r="AW555" s="7" t="s">
        <v>2953</v>
      </c>
      <c r="AX555" s="7" t="s">
        <v>2953</v>
      </c>
      <c r="AY555" s="7" t="s">
        <v>4742</v>
      </c>
      <c r="AZ555" s="7" t="s">
        <v>4743</v>
      </c>
      <c r="BA555" s="7" t="s">
        <v>2953</v>
      </c>
      <c r="BB555" s="7" t="s">
        <v>2953</v>
      </c>
    </row>
    <row r="556" spans="1:54" ht="15" thickBot="1" x14ac:dyDescent="0.4">
      <c r="A556" s="6" t="s">
        <v>2959</v>
      </c>
      <c r="B556" s="7" t="s">
        <v>2960</v>
      </c>
      <c r="C556" s="21" t="s">
        <v>2961</v>
      </c>
      <c r="D556" s="21" t="s">
        <v>2961</v>
      </c>
      <c r="E556" s="7" t="s">
        <v>2962</v>
      </c>
      <c r="F556" s="21" t="s">
        <v>2961</v>
      </c>
      <c r="G556" s="7" t="s">
        <v>2963</v>
      </c>
      <c r="H556" s="7" t="s">
        <v>2964</v>
      </c>
      <c r="I556" s="7" t="s">
        <v>2965</v>
      </c>
      <c r="J556" s="7" t="s">
        <v>2961</v>
      </c>
      <c r="K556" s="7" t="s">
        <v>2966</v>
      </c>
      <c r="L556" s="21" t="s">
        <v>2961</v>
      </c>
      <c r="M556" s="21" t="s">
        <v>2961</v>
      </c>
      <c r="N556" s="7" t="s">
        <v>2961</v>
      </c>
      <c r="O556" s="7" t="s">
        <v>2961</v>
      </c>
      <c r="P556" s="21" t="s">
        <v>2961</v>
      </c>
      <c r="Q556" s="21" t="s">
        <v>2961</v>
      </c>
      <c r="AL556" s="6" t="s">
        <v>2959</v>
      </c>
      <c r="AM556" s="7" t="s">
        <v>2961</v>
      </c>
      <c r="AN556" s="7" t="s">
        <v>2961</v>
      </c>
      <c r="AO556" s="7" t="s">
        <v>2961</v>
      </c>
      <c r="AP556" s="7" t="s">
        <v>4744</v>
      </c>
      <c r="AQ556" s="7" t="s">
        <v>2961</v>
      </c>
      <c r="AR556" s="7" t="s">
        <v>2961</v>
      </c>
      <c r="AS556" s="7" t="s">
        <v>4745</v>
      </c>
      <c r="AT556" s="7" t="s">
        <v>2961</v>
      </c>
      <c r="AU556" s="7" t="s">
        <v>2961</v>
      </c>
      <c r="AV556" s="7" t="s">
        <v>4746</v>
      </c>
      <c r="AW556" s="7" t="s">
        <v>2961</v>
      </c>
      <c r="AX556" s="7" t="s">
        <v>2961</v>
      </c>
      <c r="AY556" s="7" t="s">
        <v>4747</v>
      </c>
      <c r="AZ556" s="7" t="s">
        <v>4748</v>
      </c>
      <c r="BA556" s="7" t="s">
        <v>2961</v>
      </c>
      <c r="BB556" s="7" t="s">
        <v>2961</v>
      </c>
    </row>
    <row r="557" spans="1:54" ht="15" thickBot="1" x14ac:dyDescent="0.4">
      <c r="A557" s="6" t="s">
        <v>2967</v>
      </c>
      <c r="B557" s="7" t="s">
        <v>2968</v>
      </c>
      <c r="C557" s="21" t="s">
        <v>2969</v>
      </c>
      <c r="D557" s="21" t="s">
        <v>2969</v>
      </c>
      <c r="E557" s="7" t="s">
        <v>2970</v>
      </c>
      <c r="F557" s="21" t="s">
        <v>2969</v>
      </c>
      <c r="G557" s="7" t="s">
        <v>2971</v>
      </c>
      <c r="H557" s="7" t="s">
        <v>2972</v>
      </c>
      <c r="I557" s="7" t="s">
        <v>2973</v>
      </c>
      <c r="J557" s="7" t="s">
        <v>2969</v>
      </c>
      <c r="K557" s="7" t="s">
        <v>2974</v>
      </c>
      <c r="L557" s="21" t="s">
        <v>2969</v>
      </c>
      <c r="M557" s="21" t="s">
        <v>2969</v>
      </c>
      <c r="N557" s="7" t="s">
        <v>2969</v>
      </c>
      <c r="O557" s="7" t="s">
        <v>2969</v>
      </c>
      <c r="P557" s="21" t="s">
        <v>2969</v>
      </c>
      <c r="Q557" s="21" t="s">
        <v>2969</v>
      </c>
      <c r="AL557" s="6" t="s">
        <v>2967</v>
      </c>
      <c r="AM557" s="7" t="s">
        <v>2969</v>
      </c>
      <c r="AN557" s="7" t="s">
        <v>2969</v>
      </c>
      <c r="AO557" s="7" t="s">
        <v>2969</v>
      </c>
      <c r="AP557" s="7" t="s">
        <v>4749</v>
      </c>
      <c r="AQ557" s="7" t="s">
        <v>2969</v>
      </c>
      <c r="AR557" s="7" t="s">
        <v>2969</v>
      </c>
      <c r="AS557" s="7" t="s">
        <v>4750</v>
      </c>
      <c r="AT557" s="7" t="s">
        <v>2969</v>
      </c>
      <c r="AU557" s="7" t="s">
        <v>2969</v>
      </c>
      <c r="AV557" s="7" t="s">
        <v>4751</v>
      </c>
      <c r="AW557" s="7" t="s">
        <v>2969</v>
      </c>
      <c r="AX557" s="7" t="s">
        <v>2969</v>
      </c>
      <c r="AY557" s="7" t="s">
        <v>4752</v>
      </c>
      <c r="AZ557" s="7" t="s">
        <v>4753</v>
      </c>
      <c r="BA557" s="7" t="s">
        <v>2969</v>
      </c>
      <c r="BB557" s="7" t="s">
        <v>2969</v>
      </c>
    </row>
    <row r="558" spans="1:54" ht="15" thickBot="1" x14ac:dyDescent="0.4">
      <c r="A558" s="6" t="s">
        <v>2975</v>
      </c>
      <c r="B558" s="7" t="s">
        <v>2976</v>
      </c>
      <c r="C558" s="21" t="s">
        <v>2977</v>
      </c>
      <c r="D558" s="21" t="s">
        <v>2977</v>
      </c>
      <c r="E558" s="7" t="s">
        <v>2978</v>
      </c>
      <c r="F558" s="21" t="s">
        <v>2977</v>
      </c>
      <c r="G558" s="7" t="s">
        <v>2979</v>
      </c>
      <c r="H558" s="7" t="s">
        <v>2980</v>
      </c>
      <c r="I558" s="7" t="s">
        <v>2981</v>
      </c>
      <c r="J558" s="7" t="s">
        <v>2977</v>
      </c>
      <c r="K558" s="7" t="s">
        <v>2982</v>
      </c>
      <c r="L558" s="21" t="s">
        <v>2977</v>
      </c>
      <c r="M558" s="21" t="s">
        <v>2977</v>
      </c>
      <c r="N558" s="7" t="s">
        <v>2977</v>
      </c>
      <c r="O558" s="7" t="s">
        <v>2977</v>
      </c>
      <c r="P558" s="21" t="s">
        <v>2977</v>
      </c>
      <c r="Q558" s="21" t="s">
        <v>2977</v>
      </c>
      <c r="AL558" s="6" t="s">
        <v>2975</v>
      </c>
      <c r="AM558" s="7" t="s">
        <v>2977</v>
      </c>
      <c r="AN558" s="7" t="s">
        <v>2977</v>
      </c>
      <c r="AO558" s="7" t="s">
        <v>2977</v>
      </c>
      <c r="AP558" s="7" t="s">
        <v>4754</v>
      </c>
      <c r="AQ558" s="7" t="s">
        <v>2977</v>
      </c>
      <c r="AR558" s="7" t="s">
        <v>2977</v>
      </c>
      <c r="AS558" s="7" t="s">
        <v>4755</v>
      </c>
      <c r="AT558" s="7" t="s">
        <v>2977</v>
      </c>
      <c r="AU558" s="7" t="s">
        <v>2977</v>
      </c>
      <c r="AV558" s="7" t="s">
        <v>4756</v>
      </c>
      <c r="AW558" s="7" t="s">
        <v>2977</v>
      </c>
      <c r="AX558" s="7" t="s">
        <v>2977</v>
      </c>
      <c r="AY558" s="7" t="s">
        <v>4757</v>
      </c>
      <c r="AZ558" s="7" t="s">
        <v>4758</v>
      </c>
      <c r="BA558" s="7" t="s">
        <v>2977</v>
      </c>
      <c r="BB558" s="7" t="s">
        <v>2977</v>
      </c>
    </row>
    <row r="559" spans="1:54" ht="15" thickBot="1" x14ac:dyDescent="0.4">
      <c r="A559" s="6" t="s">
        <v>2983</v>
      </c>
      <c r="B559" s="7" t="s">
        <v>2984</v>
      </c>
      <c r="C559" s="21" t="s">
        <v>2985</v>
      </c>
      <c r="D559" s="21" t="s">
        <v>2985</v>
      </c>
      <c r="E559" s="7" t="s">
        <v>2986</v>
      </c>
      <c r="F559" s="21" t="s">
        <v>2985</v>
      </c>
      <c r="G559" s="7" t="s">
        <v>2987</v>
      </c>
      <c r="H559" s="7" t="s">
        <v>2988</v>
      </c>
      <c r="I559" s="7" t="s">
        <v>2989</v>
      </c>
      <c r="J559" s="7" t="s">
        <v>2985</v>
      </c>
      <c r="K559" s="7" t="s">
        <v>2990</v>
      </c>
      <c r="L559" s="21" t="s">
        <v>2985</v>
      </c>
      <c r="M559" s="21" t="s">
        <v>2985</v>
      </c>
      <c r="N559" s="7" t="s">
        <v>2985</v>
      </c>
      <c r="O559" s="7" t="s">
        <v>2985</v>
      </c>
      <c r="P559" s="21" t="s">
        <v>2985</v>
      </c>
      <c r="Q559" s="21" t="s">
        <v>2985</v>
      </c>
      <c r="AL559" s="6" t="s">
        <v>2983</v>
      </c>
      <c r="AM559" s="7" t="s">
        <v>2985</v>
      </c>
      <c r="AN559" s="7" t="s">
        <v>2985</v>
      </c>
      <c r="AO559" s="7" t="s">
        <v>2985</v>
      </c>
      <c r="AP559" s="7" t="s">
        <v>4759</v>
      </c>
      <c r="AQ559" s="7" t="s">
        <v>2985</v>
      </c>
      <c r="AR559" s="7" t="s">
        <v>2985</v>
      </c>
      <c r="AS559" s="7" t="s">
        <v>4760</v>
      </c>
      <c r="AT559" s="7" t="s">
        <v>2985</v>
      </c>
      <c r="AU559" s="7" t="s">
        <v>2985</v>
      </c>
      <c r="AV559" s="7" t="s">
        <v>4761</v>
      </c>
      <c r="AW559" s="7" t="s">
        <v>2985</v>
      </c>
      <c r="AX559" s="7" t="s">
        <v>2985</v>
      </c>
      <c r="AY559" s="7" t="s">
        <v>4762</v>
      </c>
      <c r="AZ559" s="7" t="s">
        <v>4763</v>
      </c>
      <c r="BA559" s="7" t="s">
        <v>2985</v>
      </c>
      <c r="BB559" s="7" t="s">
        <v>2985</v>
      </c>
    </row>
    <row r="560" spans="1:54" ht="15" thickBot="1" x14ac:dyDescent="0.4">
      <c r="A560" s="6" t="s">
        <v>2991</v>
      </c>
      <c r="B560" s="7" t="s">
        <v>2992</v>
      </c>
      <c r="C560" s="21" t="s">
        <v>2993</v>
      </c>
      <c r="D560" s="21" t="s">
        <v>2993</v>
      </c>
      <c r="E560" s="7" t="s">
        <v>2994</v>
      </c>
      <c r="F560" s="21" t="s">
        <v>2993</v>
      </c>
      <c r="G560" s="7" t="s">
        <v>2995</v>
      </c>
      <c r="H560" s="7" t="s">
        <v>2996</v>
      </c>
      <c r="I560" s="7" t="s">
        <v>2997</v>
      </c>
      <c r="J560" s="7" t="s">
        <v>2993</v>
      </c>
      <c r="K560" s="7" t="s">
        <v>2998</v>
      </c>
      <c r="L560" s="21" t="s">
        <v>2993</v>
      </c>
      <c r="M560" s="21" t="s">
        <v>2993</v>
      </c>
      <c r="N560" s="7" t="s">
        <v>2993</v>
      </c>
      <c r="O560" s="7" t="s">
        <v>2993</v>
      </c>
      <c r="P560" s="21" t="s">
        <v>2993</v>
      </c>
      <c r="Q560" s="21" t="s">
        <v>2993</v>
      </c>
      <c r="AL560" s="6" t="s">
        <v>2991</v>
      </c>
      <c r="AM560" s="7" t="s">
        <v>2993</v>
      </c>
      <c r="AN560" s="7" t="s">
        <v>2993</v>
      </c>
      <c r="AO560" s="7" t="s">
        <v>2993</v>
      </c>
      <c r="AP560" s="7" t="s">
        <v>4764</v>
      </c>
      <c r="AQ560" s="7" t="s">
        <v>2993</v>
      </c>
      <c r="AR560" s="7" t="s">
        <v>2993</v>
      </c>
      <c r="AS560" s="7" t="s">
        <v>4765</v>
      </c>
      <c r="AT560" s="7" t="s">
        <v>2993</v>
      </c>
      <c r="AU560" s="7" t="s">
        <v>2993</v>
      </c>
      <c r="AV560" s="7" t="s">
        <v>4766</v>
      </c>
      <c r="AW560" s="7" t="s">
        <v>2993</v>
      </c>
      <c r="AX560" s="7" t="s">
        <v>2993</v>
      </c>
      <c r="AY560" s="7" t="s">
        <v>4767</v>
      </c>
      <c r="AZ560" s="7" t="s">
        <v>4768</v>
      </c>
      <c r="BA560" s="7" t="s">
        <v>2993</v>
      </c>
      <c r="BB560" s="7" t="s">
        <v>2993</v>
      </c>
    </row>
    <row r="561" spans="1:54" ht="15" thickBot="1" x14ac:dyDescent="0.4">
      <c r="A561" s="6" t="s">
        <v>2999</v>
      </c>
      <c r="B561" s="7" t="s">
        <v>3000</v>
      </c>
      <c r="C561" s="21" t="s">
        <v>3001</v>
      </c>
      <c r="D561" s="21" t="s">
        <v>3001</v>
      </c>
      <c r="E561" s="7" t="s">
        <v>3002</v>
      </c>
      <c r="F561" s="21" t="s">
        <v>3001</v>
      </c>
      <c r="G561" s="7" t="s">
        <v>3003</v>
      </c>
      <c r="H561" s="7" t="s">
        <v>3004</v>
      </c>
      <c r="I561" s="7" t="s">
        <v>3005</v>
      </c>
      <c r="J561" s="7" t="s">
        <v>3001</v>
      </c>
      <c r="K561" s="7" t="s">
        <v>3006</v>
      </c>
      <c r="L561" s="21" t="s">
        <v>3001</v>
      </c>
      <c r="M561" s="21" t="s">
        <v>3001</v>
      </c>
      <c r="N561" s="7" t="s">
        <v>3001</v>
      </c>
      <c r="O561" s="7" t="s">
        <v>3001</v>
      </c>
      <c r="P561" s="21" t="s">
        <v>3001</v>
      </c>
      <c r="Q561" s="21" t="s">
        <v>3001</v>
      </c>
      <c r="AL561" s="6" t="s">
        <v>2999</v>
      </c>
      <c r="AM561" s="7" t="s">
        <v>3001</v>
      </c>
      <c r="AN561" s="7" t="s">
        <v>3001</v>
      </c>
      <c r="AO561" s="7" t="s">
        <v>3001</v>
      </c>
      <c r="AP561" s="7" t="s">
        <v>4769</v>
      </c>
      <c r="AQ561" s="7" t="s">
        <v>3001</v>
      </c>
      <c r="AR561" s="7" t="s">
        <v>3001</v>
      </c>
      <c r="AS561" s="7" t="s">
        <v>4770</v>
      </c>
      <c r="AT561" s="7" t="s">
        <v>3001</v>
      </c>
      <c r="AU561" s="7" t="s">
        <v>3001</v>
      </c>
      <c r="AV561" s="7" t="s">
        <v>4771</v>
      </c>
      <c r="AW561" s="7" t="s">
        <v>3001</v>
      </c>
      <c r="AX561" s="7" t="s">
        <v>3001</v>
      </c>
      <c r="AY561" s="7" t="s">
        <v>4772</v>
      </c>
      <c r="AZ561" s="7" t="s">
        <v>4773</v>
      </c>
      <c r="BA561" s="7" t="s">
        <v>3001</v>
      </c>
      <c r="BB561" s="7" t="s">
        <v>3001</v>
      </c>
    </row>
    <row r="562" spans="1:54" ht="15" thickBot="1" x14ac:dyDescent="0.4">
      <c r="A562" s="6" t="s">
        <v>3007</v>
      </c>
      <c r="B562" s="7" t="s">
        <v>3008</v>
      </c>
      <c r="C562" s="21" t="s">
        <v>3009</v>
      </c>
      <c r="D562" s="21" t="s">
        <v>3009</v>
      </c>
      <c r="E562" s="7" t="s">
        <v>3010</v>
      </c>
      <c r="F562" s="21" t="s">
        <v>3009</v>
      </c>
      <c r="G562" s="7" t="s">
        <v>3011</v>
      </c>
      <c r="H562" s="7" t="s">
        <v>3012</v>
      </c>
      <c r="I562" s="7" t="s">
        <v>3013</v>
      </c>
      <c r="J562" s="7" t="s">
        <v>3009</v>
      </c>
      <c r="K562" s="7" t="s">
        <v>3014</v>
      </c>
      <c r="L562" s="21" t="s">
        <v>3009</v>
      </c>
      <c r="M562" s="21" t="s">
        <v>3009</v>
      </c>
      <c r="N562" s="7" t="s">
        <v>3009</v>
      </c>
      <c r="O562" s="7" t="s">
        <v>3009</v>
      </c>
      <c r="P562" s="21" t="s">
        <v>3009</v>
      </c>
      <c r="Q562" s="21" t="s">
        <v>3009</v>
      </c>
      <c r="AL562" s="6" t="s">
        <v>3007</v>
      </c>
      <c r="AM562" s="7" t="s">
        <v>3009</v>
      </c>
      <c r="AN562" s="7" t="s">
        <v>3009</v>
      </c>
      <c r="AO562" s="7" t="s">
        <v>3009</v>
      </c>
      <c r="AP562" s="7" t="s">
        <v>4774</v>
      </c>
      <c r="AQ562" s="7" t="s">
        <v>3009</v>
      </c>
      <c r="AR562" s="7" t="s">
        <v>3009</v>
      </c>
      <c r="AS562" s="7" t="s">
        <v>4775</v>
      </c>
      <c r="AT562" s="7" t="s">
        <v>3009</v>
      </c>
      <c r="AU562" s="7" t="s">
        <v>3009</v>
      </c>
      <c r="AV562" s="7" t="s">
        <v>4776</v>
      </c>
      <c r="AW562" s="7" t="s">
        <v>3009</v>
      </c>
      <c r="AX562" s="7" t="s">
        <v>3009</v>
      </c>
      <c r="AY562" s="7" t="s">
        <v>4777</v>
      </c>
      <c r="AZ562" s="7" t="s">
        <v>4778</v>
      </c>
      <c r="BA562" s="7" t="s">
        <v>3009</v>
      </c>
      <c r="BB562" s="7" t="s">
        <v>3009</v>
      </c>
    </row>
    <row r="563" spans="1:54" ht="15" thickBot="1" x14ac:dyDescent="0.4">
      <c r="A563" s="6" t="s">
        <v>3015</v>
      </c>
      <c r="B563" s="7" t="s">
        <v>3016</v>
      </c>
      <c r="C563" s="21" t="s">
        <v>3017</v>
      </c>
      <c r="D563" s="21" t="s">
        <v>3017</v>
      </c>
      <c r="E563" s="7" t="s">
        <v>3018</v>
      </c>
      <c r="F563" s="21" t="s">
        <v>3017</v>
      </c>
      <c r="G563" s="7" t="s">
        <v>3019</v>
      </c>
      <c r="H563" s="7" t="s">
        <v>3020</v>
      </c>
      <c r="I563" s="7" t="s">
        <v>3021</v>
      </c>
      <c r="J563" s="7" t="s">
        <v>3017</v>
      </c>
      <c r="K563" s="7" t="s">
        <v>3022</v>
      </c>
      <c r="L563" s="21" t="s">
        <v>3017</v>
      </c>
      <c r="M563" s="21" t="s">
        <v>3017</v>
      </c>
      <c r="N563" s="7" t="s">
        <v>3017</v>
      </c>
      <c r="O563" s="7" t="s">
        <v>3017</v>
      </c>
      <c r="P563" s="21" t="s">
        <v>3017</v>
      </c>
      <c r="Q563" s="21" t="s">
        <v>3017</v>
      </c>
      <c r="AL563" s="6" t="s">
        <v>3015</v>
      </c>
      <c r="AM563" s="7" t="s">
        <v>3017</v>
      </c>
      <c r="AN563" s="7" t="s">
        <v>3017</v>
      </c>
      <c r="AO563" s="7" t="s">
        <v>3017</v>
      </c>
      <c r="AP563" s="7" t="s">
        <v>4779</v>
      </c>
      <c r="AQ563" s="7" t="s">
        <v>3017</v>
      </c>
      <c r="AR563" s="7" t="s">
        <v>3017</v>
      </c>
      <c r="AS563" s="7" t="s">
        <v>4780</v>
      </c>
      <c r="AT563" s="7" t="s">
        <v>3017</v>
      </c>
      <c r="AU563" s="7" t="s">
        <v>3017</v>
      </c>
      <c r="AV563" s="7" t="s">
        <v>4781</v>
      </c>
      <c r="AW563" s="7" t="s">
        <v>3017</v>
      </c>
      <c r="AX563" s="7" t="s">
        <v>3017</v>
      </c>
      <c r="AY563" s="7" t="s">
        <v>4782</v>
      </c>
      <c r="AZ563" s="7" t="s">
        <v>4783</v>
      </c>
      <c r="BA563" s="7" t="s">
        <v>3017</v>
      </c>
      <c r="BB563" s="7" t="s">
        <v>3017</v>
      </c>
    </row>
    <row r="564" spans="1:54" ht="15" thickBot="1" x14ac:dyDescent="0.4">
      <c r="A564" s="6" t="s">
        <v>3023</v>
      </c>
      <c r="B564" s="7" t="s">
        <v>3024</v>
      </c>
      <c r="C564" s="21" t="s">
        <v>3025</v>
      </c>
      <c r="D564" s="21" t="s">
        <v>3025</v>
      </c>
      <c r="E564" s="7" t="s">
        <v>3026</v>
      </c>
      <c r="F564" s="21" t="s">
        <v>3025</v>
      </c>
      <c r="G564" s="7" t="s">
        <v>3027</v>
      </c>
      <c r="H564" s="7" t="s">
        <v>3028</v>
      </c>
      <c r="I564" s="7" t="s">
        <v>3029</v>
      </c>
      <c r="J564" s="7" t="s">
        <v>3025</v>
      </c>
      <c r="K564" s="7" t="s">
        <v>3030</v>
      </c>
      <c r="L564" s="21" t="s">
        <v>3025</v>
      </c>
      <c r="M564" s="21" t="s">
        <v>3025</v>
      </c>
      <c r="N564" s="7" t="s">
        <v>3025</v>
      </c>
      <c r="O564" s="7" t="s">
        <v>3025</v>
      </c>
      <c r="P564" s="21" t="s">
        <v>3025</v>
      </c>
      <c r="Q564" s="21" t="s">
        <v>3025</v>
      </c>
      <c r="AL564" s="6" t="s">
        <v>3023</v>
      </c>
      <c r="AM564" s="7" t="s">
        <v>3025</v>
      </c>
      <c r="AN564" s="7" t="s">
        <v>3025</v>
      </c>
      <c r="AO564" s="7" t="s">
        <v>3025</v>
      </c>
      <c r="AP564" s="7" t="s">
        <v>4784</v>
      </c>
      <c r="AQ564" s="7" t="s">
        <v>3025</v>
      </c>
      <c r="AR564" s="7" t="s">
        <v>3025</v>
      </c>
      <c r="AS564" s="7" t="s">
        <v>4785</v>
      </c>
      <c r="AT564" s="7" t="s">
        <v>3025</v>
      </c>
      <c r="AU564" s="7" t="s">
        <v>3025</v>
      </c>
      <c r="AV564" s="7" t="s">
        <v>4786</v>
      </c>
      <c r="AW564" s="7" t="s">
        <v>3025</v>
      </c>
      <c r="AX564" s="7" t="s">
        <v>3025</v>
      </c>
      <c r="AY564" s="7" t="s">
        <v>4787</v>
      </c>
      <c r="AZ564" s="7" t="s">
        <v>4788</v>
      </c>
      <c r="BA564" s="7" t="s">
        <v>3025</v>
      </c>
      <c r="BB564" s="7" t="s">
        <v>3025</v>
      </c>
    </row>
    <row r="565" spans="1:54" ht="15" thickBot="1" x14ac:dyDescent="0.4">
      <c r="A565" s="6" t="s">
        <v>3031</v>
      </c>
      <c r="B565" s="7" t="s">
        <v>3032</v>
      </c>
      <c r="C565" s="21" t="s">
        <v>3033</v>
      </c>
      <c r="D565" s="21" t="s">
        <v>3033</v>
      </c>
      <c r="E565" s="7" t="s">
        <v>3034</v>
      </c>
      <c r="F565" s="21" t="s">
        <v>3033</v>
      </c>
      <c r="G565" s="7" t="s">
        <v>3035</v>
      </c>
      <c r="H565" s="7" t="s">
        <v>3036</v>
      </c>
      <c r="I565" s="7" t="s">
        <v>3037</v>
      </c>
      <c r="J565" s="7" t="s">
        <v>3033</v>
      </c>
      <c r="K565" s="7" t="s">
        <v>3038</v>
      </c>
      <c r="L565" s="21" t="s">
        <v>3033</v>
      </c>
      <c r="M565" s="21" t="s">
        <v>3033</v>
      </c>
      <c r="N565" s="7" t="s">
        <v>3033</v>
      </c>
      <c r="O565" s="7" t="s">
        <v>3033</v>
      </c>
      <c r="P565" s="21" t="s">
        <v>3033</v>
      </c>
      <c r="Q565" s="21" t="s">
        <v>3033</v>
      </c>
      <c r="AL565" s="6" t="s">
        <v>3031</v>
      </c>
      <c r="AM565" s="7" t="s">
        <v>3033</v>
      </c>
      <c r="AN565" s="7" t="s">
        <v>3033</v>
      </c>
      <c r="AO565" s="7" t="s">
        <v>3033</v>
      </c>
      <c r="AP565" s="7" t="s">
        <v>4789</v>
      </c>
      <c r="AQ565" s="7" t="s">
        <v>3033</v>
      </c>
      <c r="AR565" s="7" t="s">
        <v>3033</v>
      </c>
      <c r="AS565" s="7" t="s">
        <v>4790</v>
      </c>
      <c r="AT565" s="7" t="s">
        <v>3033</v>
      </c>
      <c r="AU565" s="7" t="s">
        <v>3033</v>
      </c>
      <c r="AV565" s="7" t="s">
        <v>4791</v>
      </c>
      <c r="AW565" s="7" t="s">
        <v>3033</v>
      </c>
      <c r="AX565" s="7" t="s">
        <v>3033</v>
      </c>
      <c r="AY565" s="7" t="s">
        <v>4792</v>
      </c>
      <c r="AZ565" s="7" t="s">
        <v>4793</v>
      </c>
      <c r="BA565" s="7" t="s">
        <v>3033</v>
      </c>
      <c r="BB565" s="7" t="s">
        <v>3033</v>
      </c>
    </row>
    <row r="566" spans="1:54" ht="15" thickBot="1" x14ac:dyDescent="0.4">
      <c r="A566" s="6" t="s">
        <v>3039</v>
      </c>
      <c r="B566" s="7" t="s">
        <v>3040</v>
      </c>
      <c r="C566" s="21" t="s">
        <v>3041</v>
      </c>
      <c r="D566" s="21" t="s">
        <v>3041</v>
      </c>
      <c r="E566" s="7" t="s">
        <v>3042</v>
      </c>
      <c r="F566" s="21" t="s">
        <v>3041</v>
      </c>
      <c r="G566" s="7" t="s">
        <v>3043</v>
      </c>
      <c r="H566" s="7" t="s">
        <v>3044</v>
      </c>
      <c r="I566" s="7" t="s">
        <v>3045</v>
      </c>
      <c r="J566" s="7" t="s">
        <v>3041</v>
      </c>
      <c r="K566" s="7" t="s">
        <v>3046</v>
      </c>
      <c r="L566" s="21" t="s">
        <v>3041</v>
      </c>
      <c r="M566" s="21" t="s">
        <v>3041</v>
      </c>
      <c r="N566" s="7" t="s">
        <v>3041</v>
      </c>
      <c r="O566" s="7" t="s">
        <v>3041</v>
      </c>
      <c r="P566" s="21" t="s">
        <v>3041</v>
      </c>
      <c r="Q566" s="21" t="s">
        <v>3041</v>
      </c>
      <c r="AL566" s="6" t="s">
        <v>3039</v>
      </c>
      <c r="AM566" s="7" t="s">
        <v>3041</v>
      </c>
      <c r="AN566" s="7" t="s">
        <v>3041</v>
      </c>
      <c r="AO566" s="7" t="s">
        <v>3041</v>
      </c>
      <c r="AP566" s="7" t="s">
        <v>4794</v>
      </c>
      <c r="AQ566" s="7" t="s">
        <v>3041</v>
      </c>
      <c r="AR566" s="7" t="s">
        <v>3041</v>
      </c>
      <c r="AS566" s="7" t="s">
        <v>4795</v>
      </c>
      <c r="AT566" s="7" t="s">
        <v>3041</v>
      </c>
      <c r="AU566" s="7" t="s">
        <v>3041</v>
      </c>
      <c r="AV566" s="7" t="s">
        <v>4796</v>
      </c>
      <c r="AW566" s="7" t="s">
        <v>3041</v>
      </c>
      <c r="AX566" s="7" t="s">
        <v>3041</v>
      </c>
      <c r="AY566" s="7" t="s">
        <v>4797</v>
      </c>
      <c r="AZ566" s="7" t="s">
        <v>4798</v>
      </c>
      <c r="BA566" s="7" t="s">
        <v>3041</v>
      </c>
      <c r="BB566" s="7" t="s">
        <v>3041</v>
      </c>
    </row>
    <row r="567" spans="1:54" ht="15" thickBot="1" x14ac:dyDescent="0.4">
      <c r="A567" s="6" t="s">
        <v>3047</v>
      </c>
      <c r="B567" s="7" t="s">
        <v>3048</v>
      </c>
      <c r="C567" s="21" t="s">
        <v>3049</v>
      </c>
      <c r="D567" s="21" t="s">
        <v>3049</v>
      </c>
      <c r="E567" s="7" t="s">
        <v>3050</v>
      </c>
      <c r="F567" s="21" t="s">
        <v>3049</v>
      </c>
      <c r="G567" s="7" t="s">
        <v>3051</v>
      </c>
      <c r="H567" s="7" t="s">
        <v>3052</v>
      </c>
      <c r="I567" s="7" t="s">
        <v>3053</v>
      </c>
      <c r="J567" s="7" t="s">
        <v>3049</v>
      </c>
      <c r="K567" s="7" t="s">
        <v>3054</v>
      </c>
      <c r="L567" s="21" t="s">
        <v>3049</v>
      </c>
      <c r="M567" s="21" t="s">
        <v>3049</v>
      </c>
      <c r="N567" s="7" t="s">
        <v>3049</v>
      </c>
      <c r="O567" s="7" t="s">
        <v>3049</v>
      </c>
      <c r="P567" s="21" t="s">
        <v>3049</v>
      </c>
      <c r="Q567" s="21" t="s">
        <v>3049</v>
      </c>
      <c r="AL567" s="6" t="s">
        <v>3047</v>
      </c>
      <c r="AM567" s="7" t="s">
        <v>3049</v>
      </c>
      <c r="AN567" s="7" t="s">
        <v>3049</v>
      </c>
      <c r="AO567" s="7" t="s">
        <v>3049</v>
      </c>
      <c r="AP567" s="7" t="s">
        <v>4799</v>
      </c>
      <c r="AQ567" s="7" t="s">
        <v>3049</v>
      </c>
      <c r="AR567" s="7" t="s">
        <v>3049</v>
      </c>
      <c r="AS567" s="7" t="s">
        <v>4800</v>
      </c>
      <c r="AT567" s="7" t="s">
        <v>3049</v>
      </c>
      <c r="AU567" s="7" t="s">
        <v>3049</v>
      </c>
      <c r="AV567" s="7" t="s">
        <v>4801</v>
      </c>
      <c r="AW567" s="7" t="s">
        <v>3049</v>
      </c>
      <c r="AX567" s="7" t="s">
        <v>3049</v>
      </c>
      <c r="AY567" s="7" t="s">
        <v>4802</v>
      </c>
      <c r="AZ567" s="7" t="s">
        <v>4803</v>
      </c>
      <c r="BA567" s="7" t="s">
        <v>3049</v>
      </c>
      <c r="BB567" s="7" t="s">
        <v>3049</v>
      </c>
    </row>
    <row r="568" spans="1:54" ht="15" thickBot="1" x14ac:dyDescent="0.4">
      <c r="A568" s="6" t="s">
        <v>3055</v>
      </c>
      <c r="B568" s="7" t="s">
        <v>3056</v>
      </c>
      <c r="C568" s="21" t="s">
        <v>3057</v>
      </c>
      <c r="D568" s="21" t="s">
        <v>3057</v>
      </c>
      <c r="E568" s="7" t="s">
        <v>3058</v>
      </c>
      <c r="F568" s="21" t="s">
        <v>3057</v>
      </c>
      <c r="G568" s="7" t="s">
        <v>3059</v>
      </c>
      <c r="H568" s="7" t="s">
        <v>3060</v>
      </c>
      <c r="I568" s="7" t="s">
        <v>3061</v>
      </c>
      <c r="J568" s="7" t="s">
        <v>3057</v>
      </c>
      <c r="K568" s="7" t="s">
        <v>3062</v>
      </c>
      <c r="L568" s="21" t="s">
        <v>3057</v>
      </c>
      <c r="M568" s="21" t="s">
        <v>3057</v>
      </c>
      <c r="N568" s="7" t="s">
        <v>3057</v>
      </c>
      <c r="O568" s="7" t="s">
        <v>3057</v>
      </c>
      <c r="P568" s="21" t="s">
        <v>3057</v>
      </c>
      <c r="Q568" s="21" t="s">
        <v>3057</v>
      </c>
      <c r="AL568" s="6" t="s">
        <v>3055</v>
      </c>
      <c r="AM568" s="7" t="s">
        <v>3057</v>
      </c>
      <c r="AN568" s="7" t="s">
        <v>3057</v>
      </c>
      <c r="AO568" s="7" t="s">
        <v>3057</v>
      </c>
      <c r="AP568" s="7" t="s">
        <v>4804</v>
      </c>
      <c r="AQ568" s="7" t="s">
        <v>3057</v>
      </c>
      <c r="AR568" s="7" t="s">
        <v>3057</v>
      </c>
      <c r="AS568" s="7" t="s">
        <v>4805</v>
      </c>
      <c r="AT568" s="7" t="s">
        <v>3057</v>
      </c>
      <c r="AU568" s="7" t="s">
        <v>3057</v>
      </c>
      <c r="AV568" s="7" t="s">
        <v>4806</v>
      </c>
      <c r="AW568" s="7" t="s">
        <v>3057</v>
      </c>
      <c r="AX568" s="7" t="s">
        <v>3057</v>
      </c>
      <c r="AY568" s="7" t="s">
        <v>4807</v>
      </c>
      <c r="AZ568" s="7" t="s">
        <v>4808</v>
      </c>
      <c r="BA568" s="7" t="s">
        <v>3057</v>
      </c>
      <c r="BB568" s="7" t="s">
        <v>3057</v>
      </c>
    </row>
    <row r="569" spans="1:54" ht="15" thickBot="1" x14ac:dyDescent="0.4">
      <c r="A569" s="6" t="s">
        <v>3063</v>
      </c>
      <c r="B569" s="7" t="s">
        <v>3064</v>
      </c>
      <c r="C569" s="21" t="s">
        <v>3065</v>
      </c>
      <c r="D569" s="21" t="s">
        <v>3065</v>
      </c>
      <c r="E569" s="7" t="s">
        <v>3066</v>
      </c>
      <c r="F569" s="21" t="s">
        <v>3065</v>
      </c>
      <c r="G569" s="7" t="s">
        <v>3067</v>
      </c>
      <c r="H569" s="7" t="s">
        <v>3068</v>
      </c>
      <c r="I569" s="7" t="s">
        <v>3069</v>
      </c>
      <c r="J569" s="7" t="s">
        <v>3065</v>
      </c>
      <c r="K569" s="7" t="s">
        <v>3070</v>
      </c>
      <c r="L569" s="21" t="s">
        <v>3065</v>
      </c>
      <c r="M569" s="21" t="s">
        <v>3065</v>
      </c>
      <c r="N569" s="7" t="s">
        <v>3065</v>
      </c>
      <c r="O569" s="7" t="s">
        <v>3065</v>
      </c>
      <c r="P569" s="21" t="s">
        <v>3065</v>
      </c>
      <c r="Q569" s="21" t="s">
        <v>3065</v>
      </c>
      <c r="AL569" s="6" t="s">
        <v>3063</v>
      </c>
      <c r="AM569" s="7" t="s">
        <v>3065</v>
      </c>
      <c r="AN569" s="7" t="s">
        <v>3065</v>
      </c>
      <c r="AO569" s="7" t="s">
        <v>3065</v>
      </c>
      <c r="AP569" s="7" t="s">
        <v>4809</v>
      </c>
      <c r="AQ569" s="7" t="s">
        <v>3065</v>
      </c>
      <c r="AR569" s="7" t="s">
        <v>3065</v>
      </c>
      <c r="AS569" s="7" t="s">
        <v>4810</v>
      </c>
      <c r="AT569" s="7" t="s">
        <v>3065</v>
      </c>
      <c r="AU569" s="7" t="s">
        <v>3065</v>
      </c>
      <c r="AV569" s="7" t="s">
        <v>4811</v>
      </c>
      <c r="AW569" s="7" t="s">
        <v>3065</v>
      </c>
      <c r="AX569" s="7" t="s">
        <v>3065</v>
      </c>
      <c r="AY569" s="7" t="s">
        <v>4812</v>
      </c>
      <c r="AZ569" s="7" t="s">
        <v>4813</v>
      </c>
      <c r="BA569" s="7" t="s">
        <v>3065</v>
      </c>
      <c r="BB569" s="7" t="s">
        <v>3065</v>
      </c>
    </row>
    <row r="570" spans="1:54" ht="15" thickBot="1" x14ac:dyDescent="0.4">
      <c r="A570" s="6" t="s">
        <v>3071</v>
      </c>
      <c r="B570" s="7" t="s">
        <v>3072</v>
      </c>
      <c r="C570" s="21" t="s">
        <v>3073</v>
      </c>
      <c r="D570" s="21" t="s">
        <v>3073</v>
      </c>
      <c r="E570" s="7" t="s">
        <v>3074</v>
      </c>
      <c r="F570" s="21" t="s">
        <v>3073</v>
      </c>
      <c r="G570" s="7" t="s">
        <v>3075</v>
      </c>
      <c r="H570" s="7" t="s">
        <v>3076</v>
      </c>
      <c r="I570" s="7" t="s">
        <v>3077</v>
      </c>
      <c r="J570" s="7" t="s">
        <v>3073</v>
      </c>
      <c r="K570" s="7" t="s">
        <v>3078</v>
      </c>
      <c r="L570" s="21" t="s">
        <v>3073</v>
      </c>
      <c r="M570" s="21" t="s">
        <v>3073</v>
      </c>
      <c r="N570" s="7" t="s">
        <v>3073</v>
      </c>
      <c r="O570" s="7" t="s">
        <v>3073</v>
      </c>
      <c r="P570" s="21" t="s">
        <v>3073</v>
      </c>
      <c r="Q570" s="21" t="s">
        <v>3073</v>
      </c>
      <c r="AL570" s="6" t="s">
        <v>3071</v>
      </c>
      <c r="AM570" s="7" t="s">
        <v>3073</v>
      </c>
      <c r="AN570" s="7" t="s">
        <v>3073</v>
      </c>
      <c r="AO570" s="7" t="s">
        <v>3073</v>
      </c>
      <c r="AP570" s="7" t="s">
        <v>4814</v>
      </c>
      <c r="AQ570" s="7" t="s">
        <v>3073</v>
      </c>
      <c r="AR570" s="7" t="s">
        <v>3073</v>
      </c>
      <c r="AS570" s="7" t="s">
        <v>4815</v>
      </c>
      <c r="AT570" s="7" t="s">
        <v>3073</v>
      </c>
      <c r="AU570" s="7" t="s">
        <v>3073</v>
      </c>
      <c r="AV570" s="7" t="s">
        <v>4816</v>
      </c>
      <c r="AW570" s="7" t="s">
        <v>3073</v>
      </c>
      <c r="AX570" s="7" t="s">
        <v>3073</v>
      </c>
      <c r="AY570" s="7" t="s">
        <v>4817</v>
      </c>
      <c r="AZ570" s="7" t="s">
        <v>4818</v>
      </c>
      <c r="BA570" s="7" t="s">
        <v>3073</v>
      </c>
      <c r="BB570" s="7" t="s">
        <v>3073</v>
      </c>
    </row>
    <row r="571" spans="1:54" ht="15" thickBot="1" x14ac:dyDescent="0.4">
      <c r="A571" s="6" t="s">
        <v>3079</v>
      </c>
      <c r="B571" s="7" t="s">
        <v>3080</v>
      </c>
      <c r="C571" s="21" t="s">
        <v>3081</v>
      </c>
      <c r="D571" s="21" t="s">
        <v>3081</v>
      </c>
      <c r="E571" s="7" t="s">
        <v>3082</v>
      </c>
      <c r="F571" s="21" t="s">
        <v>3081</v>
      </c>
      <c r="G571" s="7" t="s">
        <v>3083</v>
      </c>
      <c r="H571" s="7" t="s">
        <v>3084</v>
      </c>
      <c r="I571" s="7" t="s">
        <v>3085</v>
      </c>
      <c r="J571" s="7" t="s">
        <v>3081</v>
      </c>
      <c r="K571" s="7" t="s">
        <v>3086</v>
      </c>
      <c r="L571" s="21" t="s">
        <v>3081</v>
      </c>
      <c r="M571" s="21" t="s">
        <v>3081</v>
      </c>
      <c r="N571" s="7" t="s">
        <v>3081</v>
      </c>
      <c r="O571" s="7" t="s">
        <v>3081</v>
      </c>
      <c r="P571" s="21" t="s">
        <v>3081</v>
      </c>
      <c r="Q571" s="21" t="s">
        <v>3081</v>
      </c>
      <c r="AL571" s="6" t="s">
        <v>3079</v>
      </c>
      <c r="AM571" s="7" t="s">
        <v>3081</v>
      </c>
      <c r="AN571" s="7" t="s">
        <v>3081</v>
      </c>
      <c r="AO571" s="7" t="s">
        <v>3081</v>
      </c>
      <c r="AP571" s="7" t="s">
        <v>4819</v>
      </c>
      <c r="AQ571" s="7" t="s">
        <v>3081</v>
      </c>
      <c r="AR571" s="7" t="s">
        <v>3081</v>
      </c>
      <c r="AS571" s="7" t="s">
        <v>4820</v>
      </c>
      <c r="AT571" s="7" t="s">
        <v>3081</v>
      </c>
      <c r="AU571" s="7" t="s">
        <v>3081</v>
      </c>
      <c r="AV571" s="7" t="s">
        <v>4821</v>
      </c>
      <c r="AW571" s="7" t="s">
        <v>3081</v>
      </c>
      <c r="AX571" s="7" t="s">
        <v>3081</v>
      </c>
      <c r="AY571" s="7" t="s">
        <v>4822</v>
      </c>
      <c r="AZ571" s="7" t="s">
        <v>4823</v>
      </c>
      <c r="BA571" s="7" t="s">
        <v>3081</v>
      </c>
      <c r="BB571" s="7" t="s">
        <v>3081</v>
      </c>
    </row>
    <row r="572" spans="1:54" ht="15" thickBot="1" x14ac:dyDescent="0.4">
      <c r="A572" s="6" t="s">
        <v>3087</v>
      </c>
      <c r="B572" s="7" t="s">
        <v>3088</v>
      </c>
      <c r="C572" s="21" t="s">
        <v>3089</v>
      </c>
      <c r="D572" s="21" t="s">
        <v>3089</v>
      </c>
      <c r="E572" s="7" t="s">
        <v>3090</v>
      </c>
      <c r="F572" s="21" t="s">
        <v>3089</v>
      </c>
      <c r="G572" s="7" t="s">
        <v>3091</v>
      </c>
      <c r="H572" s="7" t="s">
        <v>3092</v>
      </c>
      <c r="I572" s="7" t="s">
        <v>3093</v>
      </c>
      <c r="J572" s="7" t="s">
        <v>3089</v>
      </c>
      <c r="K572" s="7" t="s">
        <v>3094</v>
      </c>
      <c r="L572" s="21" t="s">
        <v>3089</v>
      </c>
      <c r="M572" s="21" t="s">
        <v>3089</v>
      </c>
      <c r="N572" s="7" t="s">
        <v>3089</v>
      </c>
      <c r="O572" s="7" t="s">
        <v>3089</v>
      </c>
      <c r="P572" s="21" t="s">
        <v>3089</v>
      </c>
      <c r="Q572" s="21" t="s">
        <v>3089</v>
      </c>
      <c r="AL572" s="6" t="s">
        <v>3087</v>
      </c>
      <c r="AM572" s="7" t="s">
        <v>3089</v>
      </c>
      <c r="AN572" s="7" t="s">
        <v>3089</v>
      </c>
      <c r="AO572" s="7" t="s">
        <v>3089</v>
      </c>
      <c r="AP572" s="7" t="s">
        <v>4824</v>
      </c>
      <c r="AQ572" s="7" t="s">
        <v>3089</v>
      </c>
      <c r="AR572" s="7" t="s">
        <v>3089</v>
      </c>
      <c r="AS572" s="7" t="s">
        <v>4825</v>
      </c>
      <c r="AT572" s="7" t="s">
        <v>3089</v>
      </c>
      <c r="AU572" s="7" t="s">
        <v>3089</v>
      </c>
      <c r="AV572" s="7" t="s">
        <v>4826</v>
      </c>
      <c r="AW572" s="7" t="s">
        <v>3089</v>
      </c>
      <c r="AX572" s="7" t="s">
        <v>3089</v>
      </c>
      <c r="AY572" s="7" t="s">
        <v>4827</v>
      </c>
      <c r="AZ572" s="7" t="s">
        <v>4828</v>
      </c>
      <c r="BA572" s="7" t="s">
        <v>3089</v>
      </c>
      <c r="BB572" s="7" t="s">
        <v>3089</v>
      </c>
    </row>
    <row r="573" spans="1:54" ht="15" thickBot="1" x14ac:dyDescent="0.4">
      <c r="A573" s="6" t="s">
        <v>3095</v>
      </c>
      <c r="B573" s="7" t="s">
        <v>3096</v>
      </c>
      <c r="C573" s="21" t="s">
        <v>3097</v>
      </c>
      <c r="D573" s="21" t="s">
        <v>3097</v>
      </c>
      <c r="E573" s="7" t="s">
        <v>3098</v>
      </c>
      <c r="F573" s="21" t="s">
        <v>3097</v>
      </c>
      <c r="G573" s="7" t="s">
        <v>3099</v>
      </c>
      <c r="H573" s="7" t="s">
        <v>3100</v>
      </c>
      <c r="I573" s="7" t="s">
        <v>3101</v>
      </c>
      <c r="J573" s="7" t="s">
        <v>3097</v>
      </c>
      <c r="K573" s="7" t="s">
        <v>3102</v>
      </c>
      <c r="L573" s="21" t="s">
        <v>3097</v>
      </c>
      <c r="M573" s="21" t="s">
        <v>3097</v>
      </c>
      <c r="N573" s="7" t="s">
        <v>3097</v>
      </c>
      <c r="O573" s="7" t="s">
        <v>3097</v>
      </c>
      <c r="P573" s="21" t="s">
        <v>3097</v>
      </c>
      <c r="Q573" s="21" t="s">
        <v>3097</v>
      </c>
      <c r="AL573" s="6" t="s">
        <v>3095</v>
      </c>
      <c r="AM573" s="7" t="s">
        <v>3097</v>
      </c>
      <c r="AN573" s="7" t="s">
        <v>3097</v>
      </c>
      <c r="AO573" s="7" t="s">
        <v>3097</v>
      </c>
      <c r="AP573" s="7" t="s">
        <v>4829</v>
      </c>
      <c r="AQ573" s="7" t="s">
        <v>3097</v>
      </c>
      <c r="AR573" s="7" t="s">
        <v>3097</v>
      </c>
      <c r="AS573" s="7" t="s">
        <v>4830</v>
      </c>
      <c r="AT573" s="7" t="s">
        <v>3097</v>
      </c>
      <c r="AU573" s="7" t="s">
        <v>3097</v>
      </c>
      <c r="AV573" s="7" t="s">
        <v>4831</v>
      </c>
      <c r="AW573" s="7" t="s">
        <v>3097</v>
      </c>
      <c r="AX573" s="7" t="s">
        <v>3097</v>
      </c>
      <c r="AY573" s="7" t="s">
        <v>4832</v>
      </c>
      <c r="AZ573" s="7" t="s">
        <v>4833</v>
      </c>
      <c r="BA573" s="7" t="s">
        <v>3097</v>
      </c>
      <c r="BB573" s="7" t="s">
        <v>3097</v>
      </c>
    </row>
    <row r="574" spans="1:54" ht="15" thickBot="1" x14ac:dyDescent="0.4">
      <c r="A574" s="6" t="s">
        <v>3103</v>
      </c>
      <c r="B574" s="7" t="s">
        <v>3104</v>
      </c>
      <c r="C574" s="21" t="s">
        <v>3105</v>
      </c>
      <c r="D574" s="21" t="s">
        <v>3105</v>
      </c>
      <c r="E574" s="7" t="s">
        <v>3106</v>
      </c>
      <c r="F574" s="21" t="s">
        <v>3105</v>
      </c>
      <c r="G574" s="7" t="s">
        <v>3107</v>
      </c>
      <c r="H574" s="7" t="s">
        <v>3108</v>
      </c>
      <c r="I574" s="7" t="s">
        <v>3109</v>
      </c>
      <c r="J574" s="7" t="s">
        <v>3105</v>
      </c>
      <c r="K574" s="7" t="s">
        <v>3110</v>
      </c>
      <c r="L574" s="21" t="s">
        <v>3105</v>
      </c>
      <c r="M574" s="21" t="s">
        <v>3105</v>
      </c>
      <c r="N574" s="7" t="s">
        <v>3105</v>
      </c>
      <c r="O574" s="7" t="s">
        <v>3105</v>
      </c>
      <c r="P574" s="21" t="s">
        <v>3105</v>
      </c>
      <c r="Q574" s="21" t="s">
        <v>3105</v>
      </c>
      <c r="AL574" s="6" t="s">
        <v>3103</v>
      </c>
      <c r="AM574" s="7" t="s">
        <v>3105</v>
      </c>
      <c r="AN574" s="7" t="s">
        <v>3105</v>
      </c>
      <c r="AO574" s="7" t="s">
        <v>3105</v>
      </c>
      <c r="AP574" s="7" t="s">
        <v>4834</v>
      </c>
      <c r="AQ574" s="7" t="s">
        <v>3105</v>
      </c>
      <c r="AR574" s="7" t="s">
        <v>3105</v>
      </c>
      <c r="AS574" s="7" t="s">
        <v>4835</v>
      </c>
      <c r="AT574" s="7" t="s">
        <v>3105</v>
      </c>
      <c r="AU574" s="7" t="s">
        <v>3105</v>
      </c>
      <c r="AV574" s="7" t="s">
        <v>4836</v>
      </c>
      <c r="AW574" s="7" t="s">
        <v>3105</v>
      </c>
      <c r="AX574" s="7" t="s">
        <v>3105</v>
      </c>
      <c r="AY574" s="7" t="s">
        <v>4837</v>
      </c>
      <c r="AZ574" s="7" t="s">
        <v>4838</v>
      </c>
      <c r="BA574" s="7" t="s">
        <v>3105</v>
      </c>
      <c r="BB574" s="7" t="s">
        <v>3105</v>
      </c>
    </row>
    <row r="575" spans="1:54" ht="15" thickBot="1" x14ac:dyDescent="0.4">
      <c r="A575" s="6" t="s">
        <v>3111</v>
      </c>
      <c r="B575" s="7" t="s">
        <v>3112</v>
      </c>
      <c r="C575" s="21" t="s">
        <v>3113</v>
      </c>
      <c r="D575" s="21" t="s">
        <v>3113</v>
      </c>
      <c r="E575" s="7" t="s">
        <v>3114</v>
      </c>
      <c r="F575" s="21" t="s">
        <v>3113</v>
      </c>
      <c r="G575" s="7" t="s">
        <v>3115</v>
      </c>
      <c r="H575" s="7" t="s">
        <v>3116</v>
      </c>
      <c r="I575" s="7" t="s">
        <v>3117</v>
      </c>
      <c r="J575" s="7" t="s">
        <v>3113</v>
      </c>
      <c r="K575" s="7" t="s">
        <v>3118</v>
      </c>
      <c r="L575" s="21" t="s">
        <v>3113</v>
      </c>
      <c r="M575" s="21" t="s">
        <v>3113</v>
      </c>
      <c r="N575" s="7" t="s">
        <v>3113</v>
      </c>
      <c r="O575" s="7" t="s">
        <v>3113</v>
      </c>
      <c r="P575" s="21" t="s">
        <v>3113</v>
      </c>
      <c r="Q575" s="21" t="s">
        <v>3113</v>
      </c>
      <c r="AL575" s="6" t="s">
        <v>3111</v>
      </c>
      <c r="AM575" s="7" t="s">
        <v>3113</v>
      </c>
      <c r="AN575" s="7" t="s">
        <v>3113</v>
      </c>
      <c r="AO575" s="7" t="s">
        <v>3113</v>
      </c>
      <c r="AP575" s="7" t="s">
        <v>4839</v>
      </c>
      <c r="AQ575" s="7" t="s">
        <v>3113</v>
      </c>
      <c r="AR575" s="7" t="s">
        <v>3113</v>
      </c>
      <c r="AS575" s="7" t="s">
        <v>4840</v>
      </c>
      <c r="AT575" s="7" t="s">
        <v>3113</v>
      </c>
      <c r="AU575" s="7" t="s">
        <v>3113</v>
      </c>
      <c r="AV575" s="7" t="s">
        <v>4841</v>
      </c>
      <c r="AW575" s="7" t="s">
        <v>3113</v>
      </c>
      <c r="AX575" s="7" t="s">
        <v>3113</v>
      </c>
      <c r="AY575" s="7" t="s">
        <v>4842</v>
      </c>
      <c r="AZ575" s="7" t="s">
        <v>4843</v>
      </c>
      <c r="BA575" s="7" t="s">
        <v>3113</v>
      </c>
      <c r="BB575" s="7" t="s">
        <v>3113</v>
      </c>
    </row>
    <row r="576" spans="1:54" ht="15" thickBot="1" x14ac:dyDescent="0.4">
      <c r="A576" s="6" t="s">
        <v>3119</v>
      </c>
      <c r="B576" s="7" t="s">
        <v>3120</v>
      </c>
      <c r="C576" s="21" t="s">
        <v>3121</v>
      </c>
      <c r="D576" s="21" t="s">
        <v>3121</v>
      </c>
      <c r="E576" s="7" t="s">
        <v>3122</v>
      </c>
      <c r="F576" s="21" t="s">
        <v>3121</v>
      </c>
      <c r="G576" s="7" t="s">
        <v>3123</v>
      </c>
      <c r="H576" s="7" t="s">
        <v>3124</v>
      </c>
      <c r="I576" s="7" t="s">
        <v>3125</v>
      </c>
      <c r="J576" s="7" t="s">
        <v>3121</v>
      </c>
      <c r="K576" s="7" t="s">
        <v>3126</v>
      </c>
      <c r="L576" s="21" t="s">
        <v>3121</v>
      </c>
      <c r="M576" s="21" t="s">
        <v>3121</v>
      </c>
      <c r="N576" s="7" t="s">
        <v>3121</v>
      </c>
      <c r="O576" s="7" t="s">
        <v>3121</v>
      </c>
      <c r="P576" s="21" t="s">
        <v>3121</v>
      </c>
      <c r="Q576" s="21" t="s">
        <v>3121</v>
      </c>
      <c r="AL576" s="6" t="s">
        <v>3119</v>
      </c>
      <c r="AM576" s="7" t="s">
        <v>3121</v>
      </c>
      <c r="AN576" s="7" t="s">
        <v>3121</v>
      </c>
      <c r="AO576" s="7" t="s">
        <v>3121</v>
      </c>
      <c r="AP576" s="7" t="s">
        <v>4844</v>
      </c>
      <c r="AQ576" s="7" t="s">
        <v>3121</v>
      </c>
      <c r="AR576" s="7" t="s">
        <v>3121</v>
      </c>
      <c r="AS576" s="7" t="s">
        <v>4845</v>
      </c>
      <c r="AT576" s="7" t="s">
        <v>3121</v>
      </c>
      <c r="AU576" s="7" t="s">
        <v>3121</v>
      </c>
      <c r="AV576" s="7" t="s">
        <v>4846</v>
      </c>
      <c r="AW576" s="7" t="s">
        <v>3121</v>
      </c>
      <c r="AX576" s="7" t="s">
        <v>3121</v>
      </c>
      <c r="AY576" s="7" t="s">
        <v>4847</v>
      </c>
      <c r="AZ576" s="7" t="s">
        <v>4848</v>
      </c>
      <c r="BA576" s="7" t="s">
        <v>3121</v>
      </c>
      <c r="BB576" s="7" t="s">
        <v>3121</v>
      </c>
    </row>
    <row r="577" spans="1:54" ht="15" thickBot="1" x14ac:dyDescent="0.4">
      <c r="A577" s="6" t="s">
        <v>3127</v>
      </c>
      <c r="B577" s="7" t="s">
        <v>3128</v>
      </c>
      <c r="C577" s="21" t="s">
        <v>3129</v>
      </c>
      <c r="D577" s="21" t="s">
        <v>3129</v>
      </c>
      <c r="E577" s="7" t="s">
        <v>3130</v>
      </c>
      <c r="F577" s="21" t="s">
        <v>3129</v>
      </c>
      <c r="G577" s="7" t="s">
        <v>3131</v>
      </c>
      <c r="H577" s="7" t="s">
        <v>3132</v>
      </c>
      <c r="I577" s="7" t="s">
        <v>3133</v>
      </c>
      <c r="J577" s="7" t="s">
        <v>3129</v>
      </c>
      <c r="K577" s="7" t="s">
        <v>3134</v>
      </c>
      <c r="L577" s="21" t="s">
        <v>3129</v>
      </c>
      <c r="M577" s="21" t="s">
        <v>3129</v>
      </c>
      <c r="N577" s="7" t="s">
        <v>3129</v>
      </c>
      <c r="O577" s="7" t="s">
        <v>3129</v>
      </c>
      <c r="P577" s="21" t="s">
        <v>3129</v>
      </c>
      <c r="Q577" s="21" t="s">
        <v>3129</v>
      </c>
      <c r="AL577" s="6" t="s">
        <v>3127</v>
      </c>
      <c r="AM577" s="7" t="s">
        <v>3129</v>
      </c>
      <c r="AN577" s="7" t="s">
        <v>3129</v>
      </c>
      <c r="AO577" s="7" t="s">
        <v>3129</v>
      </c>
      <c r="AP577" s="7" t="s">
        <v>4849</v>
      </c>
      <c r="AQ577" s="7" t="s">
        <v>3129</v>
      </c>
      <c r="AR577" s="7" t="s">
        <v>3129</v>
      </c>
      <c r="AS577" s="7" t="s">
        <v>4850</v>
      </c>
      <c r="AT577" s="7" t="s">
        <v>3129</v>
      </c>
      <c r="AU577" s="7" t="s">
        <v>3129</v>
      </c>
      <c r="AV577" s="7" t="s">
        <v>4851</v>
      </c>
      <c r="AW577" s="7" t="s">
        <v>3129</v>
      </c>
      <c r="AX577" s="7" t="s">
        <v>3129</v>
      </c>
      <c r="AY577" s="7" t="s">
        <v>4852</v>
      </c>
      <c r="AZ577" s="7" t="s">
        <v>4853</v>
      </c>
      <c r="BA577" s="7" t="s">
        <v>3129</v>
      </c>
      <c r="BB577" s="7" t="s">
        <v>3129</v>
      </c>
    </row>
    <row r="578" spans="1:54" ht="15" thickBot="1" x14ac:dyDescent="0.4">
      <c r="A578" s="6" t="s">
        <v>3135</v>
      </c>
      <c r="B578" s="7" t="s">
        <v>3136</v>
      </c>
      <c r="C578" s="21" t="s">
        <v>3137</v>
      </c>
      <c r="D578" s="21" t="s">
        <v>3137</v>
      </c>
      <c r="E578" s="7" t="s">
        <v>3138</v>
      </c>
      <c r="F578" s="21" t="s">
        <v>3137</v>
      </c>
      <c r="G578" s="7" t="s">
        <v>3139</v>
      </c>
      <c r="H578" s="7" t="s">
        <v>3140</v>
      </c>
      <c r="I578" s="7" t="s">
        <v>3141</v>
      </c>
      <c r="J578" s="7" t="s">
        <v>3137</v>
      </c>
      <c r="K578" s="7" t="s">
        <v>3142</v>
      </c>
      <c r="L578" s="21" t="s">
        <v>3137</v>
      </c>
      <c r="M578" s="21" t="s">
        <v>3137</v>
      </c>
      <c r="N578" s="7" t="s">
        <v>3137</v>
      </c>
      <c r="O578" s="7" t="s">
        <v>3137</v>
      </c>
      <c r="P578" s="21" t="s">
        <v>3137</v>
      </c>
      <c r="Q578" s="21" t="s">
        <v>3137</v>
      </c>
      <c r="AL578" s="6" t="s">
        <v>3135</v>
      </c>
      <c r="AM578" s="7" t="s">
        <v>3137</v>
      </c>
      <c r="AN578" s="7" t="s">
        <v>3137</v>
      </c>
      <c r="AO578" s="7" t="s">
        <v>3137</v>
      </c>
      <c r="AP578" s="7" t="s">
        <v>4854</v>
      </c>
      <c r="AQ578" s="7" t="s">
        <v>3137</v>
      </c>
      <c r="AR578" s="7" t="s">
        <v>3137</v>
      </c>
      <c r="AS578" s="7" t="s">
        <v>4855</v>
      </c>
      <c r="AT578" s="7" t="s">
        <v>3137</v>
      </c>
      <c r="AU578" s="7" t="s">
        <v>3137</v>
      </c>
      <c r="AV578" s="7" t="s">
        <v>4856</v>
      </c>
      <c r="AW578" s="7" t="s">
        <v>3137</v>
      </c>
      <c r="AX578" s="7" t="s">
        <v>3137</v>
      </c>
      <c r="AY578" s="7" t="s">
        <v>4857</v>
      </c>
      <c r="AZ578" s="7" t="s">
        <v>4858</v>
      </c>
      <c r="BA578" s="7" t="s">
        <v>3137</v>
      </c>
      <c r="BB578" s="7" t="s">
        <v>3137</v>
      </c>
    </row>
    <row r="579" spans="1:54" ht="15" thickBot="1" x14ac:dyDescent="0.4">
      <c r="A579" s="6" t="s">
        <v>3143</v>
      </c>
      <c r="B579" s="7" t="s">
        <v>3144</v>
      </c>
      <c r="C579" s="21" t="s">
        <v>3145</v>
      </c>
      <c r="D579" s="21" t="s">
        <v>3145</v>
      </c>
      <c r="E579" s="7" t="s">
        <v>3146</v>
      </c>
      <c r="F579" s="21" t="s">
        <v>3145</v>
      </c>
      <c r="G579" s="7" t="s">
        <v>3147</v>
      </c>
      <c r="H579" s="7" t="s">
        <v>3148</v>
      </c>
      <c r="I579" s="7" t="s">
        <v>3149</v>
      </c>
      <c r="J579" s="7" t="s">
        <v>3145</v>
      </c>
      <c r="K579" s="7" t="s">
        <v>3150</v>
      </c>
      <c r="L579" s="21" t="s">
        <v>3145</v>
      </c>
      <c r="M579" s="21" t="s">
        <v>3145</v>
      </c>
      <c r="N579" s="7" t="s">
        <v>3145</v>
      </c>
      <c r="O579" s="7" t="s">
        <v>3145</v>
      </c>
      <c r="P579" s="21" t="s">
        <v>3145</v>
      </c>
      <c r="Q579" s="21" t="s">
        <v>3145</v>
      </c>
      <c r="AL579" s="6" t="s">
        <v>3143</v>
      </c>
      <c r="AM579" s="7" t="s">
        <v>3145</v>
      </c>
      <c r="AN579" s="7" t="s">
        <v>3145</v>
      </c>
      <c r="AO579" s="7" t="s">
        <v>3145</v>
      </c>
      <c r="AP579" s="7" t="s">
        <v>4859</v>
      </c>
      <c r="AQ579" s="7" t="s">
        <v>3145</v>
      </c>
      <c r="AR579" s="7" t="s">
        <v>3145</v>
      </c>
      <c r="AS579" s="7" t="s">
        <v>4860</v>
      </c>
      <c r="AT579" s="7" t="s">
        <v>3145</v>
      </c>
      <c r="AU579" s="7" t="s">
        <v>3145</v>
      </c>
      <c r="AV579" s="7" t="s">
        <v>4861</v>
      </c>
      <c r="AW579" s="7" t="s">
        <v>3145</v>
      </c>
      <c r="AX579" s="7" t="s">
        <v>3145</v>
      </c>
      <c r="AY579" s="7" t="s">
        <v>4862</v>
      </c>
      <c r="AZ579" s="7" t="s">
        <v>4863</v>
      </c>
      <c r="BA579" s="7" t="s">
        <v>3145</v>
      </c>
      <c r="BB579" s="7" t="s">
        <v>3145</v>
      </c>
    </row>
    <row r="580" spans="1:54" ht="15" thickBot="1" x14ac:dyDescent="0.4">
      <c r="A580" s="6" t="s">
        <v>3151</v>
      </c>
      <c r="B580" s="7" t="s">
        <v>3152</v>
      </c>
      <c r="C580" s="21" t="s">
        <v>3153</v>
      </c>
      <c r="D580" s="21" t="s">
        <v>3153</v>
      </c>
      <c r="E580" s="7" t="s">
        <v>3154</v>
      </c>
      <c r="F580" s="21" t="s">
        <v>3153</v>
      </c>
      <c r="G580" s="7" t="s">
        <v>3155</v>
      </c>
      <c r="H580" s="7" t="s">
        <v>3156</v>
      </c>
      <c r="I580" s="7" t="s">
        <v>3157</v>
      </c>
      <c r="J580" s="7" t="s">
        <v>3153</v>
      </c>
      <c r="K580" s="7" t="s">
        <v>3158</v>
      </c>
      <c r="L580" s="21" t="s">
        <v>3153</v>
      </c>
      <c r="M580" s="21" t="s">
        <v>3153</v>
      </c>
      <c r="N580" s="7" t="s">
        <v>3153</v>
      </c>
      <c r="O580" s="7" t="s">
        <v>3153</v>
      </c>
      <c r="P580" s="21" t="s">
        <v>3153</v>
      </c>
      <c r="Q580" s="21" t="s">
        <v>3153</v>
      </c>
      <c r="AL580" s="6" t="s">
        <v>3151</v>
      </c>
      <c r="AM580" s="7" t="s">
        <v>3153</v>
      </c>
      <c r="AN580" s="7" t="s">
        <v>3153</v>
      </c>
      <c r="AO580" s="7" t="s">
        <v>3153</v>
      </c>
      <c r="AP580" s="7" t="s">
        <v>4864</v>
      </c>
      <c r="AQ580" s="7" t="s">
        <v>3153</v>
      </c>
      <c r="AR580" s="7" t="s">
        <v>3153</v>
      </c>
      <c r="AS580" s="7" t="s">
        <v>4865</v>
      </c>
      <c r="AT580" s="7" t="s">
        <v>3153</v>
      </c>
      <c r="AU580" s="7" t="s">
        <v>3153</v>
      </c>
      <c r="AV580" s="7" t="s">
        <v>4866</v>
      </c>
      <c r="AW580" s="7" t="s">
        <v>3153</v>
      </c>
      <c r="AX580" s="7" t="s">
        <v>3153</v>
      </c>
      <c r="AY580" s="7" t="s">
        <v>4867</v>
      </c>
      <c r="AZ580" s="7" t="s">
        <v>4868</v>
      </c>
      <c r="BA580" s="7" t="s">
        <v>3153</v>
      </c>
      <c r="BB580" s="7" t="s">
        <v>3153</v>
      </c>
    </row>
    <row r="581" spans="1:54" ht="15" thickBot="1" x14ac:dyDescent="0.4">
      <c r="A581" s="6" t="s">
        <v>3159</v>
      </c>
      <c r="B581" s="7" t="s">
        <v>3160</v>
      </c>
      <c r="C581" s="21" t="s">
        <v>3161</v>
      </c>
      <c r="D581" s="21" t="s">
        <v>3161</v>
      </c>
      <c r="E581" s="7" t="s">
        <v>3162</v>
      </c>
      <c r="F581" s="21" t="s">
        <v>3161</v>
      </c>
      <c r="G581" s="7" t="s">
        <v>3163</v>
      </c>
      <c r="H581" s="7" t="s">
        <v>3164</v>
      </c>
      <c r="I581" s="7" t="s">
        <v>3165</v>
      </c>
      <c r="J581" s="7" t="s">
        <v>3161</v>
      </c>
      <c r="K581" s="7" t="s">
        <v>3166</v>
      </c>
      <c r="L581" s="21" t="s">
        <v>3161</v>
      </c>
      <c r="M581" s="21" t="s">
        <v>3161</v>
      </c>
      <c r="N581" s="7" t="s">
        <v>3161</v>
      </c>
      <c r="O581" s="7" t="s">
        <v>3161</v>
      </c>
      <c r="P581" s="21" t="s">
        <v>3161</v>
      </c>
      <c r="Q581" s="21" t="s">
        <v>3161</v>
      </c>
      <c r="AL581" s="6" t="s">
        <v>3159</v>
      </c>
      <c r="AM581" s="7" t="s">
        <v>3161</v>
      </c>
      <c r="AN581" s="7" t="s">
        <v>3161</v>
      </c>
      <c r="AO581" s="7" t="s">
        <v>3161</v>
      </c>
      <c r="AP581" s="7" t="s">
        <v>4869</v>
      </c>
      <c r="AQ581" s="7" t="s">
        <v>3161</v>
      </c>
      <c r="AR581" s="7" t="s">
        <v>3161</v>
      </c>
      <c r="AS581" s="7" t="s">
        <v>4870</v>
      </c>
      <c r="AT581" s="7" t="s">
        <v>3161</v>
      </c>
      <c r="AU581" s="7" t="s">
        <v>3161</v>
      </c>
      <c r="AV581" s="7" t="s">
        <v>4871</v>
      </c>
      <c r="AW581" s="7" t="s">
        <v>3161</v>
      </c>
      <c r="AX581" s="7" t="s">
        <v>3161</v>
      </c>
      <c r="AY581" s="7" t="s">
        <v>4872</v>
      </c>
      <c r="AZ581" s="7" t="s">
        <v>4873</v>
      </c>
      <c r="BA581" s="7" t="s">
        <v>3161</v>
      </c>
      <c r="BB581" s="7" t="s">
        <v>3161</v>
      </c>
    </row>
    <row r="582" spans="1:54" ht="15" thickBot="1" x14ac:dyDescent="0.4">
      <c r="A582" s="6" t="s">
        <v>3167</v>
      </c>
      <c r="B582" s="7" t="s">
        <v>3168</v>
      </c>
      <c r="C582" s="21" t="s">
        <v>3169</v>
      </c>
      <c r="D582" s="21" t="s">
        <v>3169</v>
      </c>
      <c r="E582" s="7" t="s">
        <v>3170</v>
      </c>
      <c r="F582" s="21" t="s">
        <v>3169</v>
      </c>
      <c r="G582" s="7" t="s">
        <v>3171</v>
      </c>
      <c r="H582" s="7" t="s">
        <v>3172</v>
      </c>
      <c r="I582" s="7" t="s">
        <v>3173</v>
      </c>
      <c r="J582" s="7" t="s">
        <v>3169</v>
      </c>
      <c r="K582" s="7" t="s">
        <v>3174</v>
      </c>
      <c r="L582" s="21" t="s">
        <v>3169</v>
      </c>
      <c r="M582" s="21" t="s">
        <v>3169</v>
      </c>
      <c r="N582" s="7" t="s">
        <v>3169</v>
      </c>
      <c r="O582" s="7" t="s">
        <v>3169</v>
      </c>
      <c r="P582" s="21" t="s">
        <v>3169</v>
      </c>
      <c r="Q582" s="21" t="s">
        <v>3169</v>
      </c>
      <c r="AL582" s="6" t="s">
        <v>3167</v>
      </c>
      <c r="AM582" s="7" t="s">
        <v>3169</v>
      </c>
      <c r="AN582" s="7" t="s">
        <v>3169</v>
      </c>
      <c r="AO582" s="7" t="s">
        <v>3169</v>
      </c>
      <c r="AP582" s="7" t="s">
        <v>4874</v>
      </c>
      <c r="AQ582" s="7" t="s">
        <v>3169</v>
      </c>
      <c r="AR582" s="7" t="s">
        <v>3169</v>
      </c>
      <c r="AS582" s="7" t="s">
        <v>4875</v>
      </c>
      <c r="AT582" s="7" t="s">
        <v>3169</v>
      </c>
      <c r="AU582" s="7" t="s">
        <v>3169</v>
      </c>
      <c r="AV582" s="7" t="s">
        <v>4876</v>
      </c>
      <c r="AW582" s="7" t="s">
        <v>3169</v>
      </c>
      <c r="AX582" s="7" t="s">
        <v>3169</v>
      </c>
      <c r="AY582" s="7" t="s">
        <v>4877</v>
      </c>
      <c r="AZ582" s="7" t="s">
        <v>4878</v>
      </c>
      <c r="BA582" s="7" t="s">
        <v>3169</v>
      </c>
      <c r="BB582" s="7" t="s">
        <v>3169</v>
      </c>
    </row>
    <row r="583" spans="1:54" ht="15" thickBot="1" x14ac:dyDescent="0.4">
      <c r="A583" s="6" t="s">
        <v>3175</v>
      </c>
      <c r="B583" s="7" t="s">
        <v>3176</v>
      </c>
      <c r="C583" s="21" t="s">
        <v>3177</v>
      </c>
      <c r="D583" s="21" t="s">
        <v>3177</v>
      </c>
      <c r="E583" s="7" t="s">
        <v>3178</v>
      </c>
      <c r="F583" s="21" t="s">
        <v>3177</v>
      </c>
      <c r="G583" s="7" t="s">
        <v>3179</v>
      </c>
      <c r="H583" s="7" t="s">
        <v>3180</v>
      </c>
      <c r="I583" s="7" t="s">
        <v>3181</v>
      </c>
      <c r="J583" s="7" t="s">
        <v>3177</v>
      </c>
      <c r="K583" s="7" t="s">
        <v>3182</v>
      </c>
      <c r="L583" s="21" t="s">
        <v>3177</v>
      </c>
      <c r="M583" s="21" t="s">
        <v>3177</v>
      </c>
      <c r="N583" s="7" t="s">
        <v>3177</v>
      </c>
      <c r="O583" s="7" t="s">
        <v>3177</v>
      </c>
      <c r="P583" s="21" t="s">
        <v>3177</v>
      </c>
      <c r="Q583" s="21" t="s">
        <v>3177</v>
      </c>
      <c r="AL583" s="6" t="s">
        <v>3175</v>
      </c>
      <c r="AM583" s="7" t="s">
        <v>3177</v>
      </c>
      <c r="AN583" s="7" t="s">
        <v>3177</v>
      </c>
      <c r="AO583" s="7" t="s">
        <v>3177</v>
      </c>
      <c r="AP583" s="7" t="s">
        <v>4879</v>
      </c>
      <c r="AQ583" s="7" t="s">
        <v>3177</v>
      </c>
      <c r="AR583" s="7" t="s">
        <v>3177</v>
      </c>
      <c r="AS583" s="7" t="s">
        <v>4880</v>
      </c>
      <c r="AT583" s="7" t="s">
        <v>3177</v>
      </c>
      <c r="AU583" s="7" t="s">
        <v>3177</v>
      </c>
      <c r="AV583" s="7" t="s">
        <v>4881</v>
      </c>
      <c r="AW583" s="7" t="s">
        <v>3177</v>
      </c>
      <c r="AX583" s="7" t="s">
        <v>3177</v>
      </c>
      <c r="AY583" s="7" t="s">
        <v>4882</v>
      </c>
      <c r="AZ583" s="7" t="s">
        <v>4883</v>
      </c>
      <c r="BA583" s="7" t="s">
        <v>3177</v>
      </c>
      <c r="BB583" s="7" t="s">
        <v>3177</v>
      </c>
    </row>
    <row r="584" spans="1:54" ht="15" thickBot="1" x14ac:dyDescent="0.4">
      <c r="A584" s="6" t="s">
        <v>3183</v>
      </c>
      <c r="B584" s="7" t="s">
        <v>3184</v>
      </c>
      <c r="C584" s="21" t="s">
        <v>3185</v>
      </c>
      <c r="D584" s="21" t="s">
        <v>3185</v>
      </c>
      <c r="E584" s="7" t="s">
        <v>3186</v>
      </c>
      <c r="F584" s="21" t="s">
        <v>3185</v>
      </c>
      <c r="G584" s="7" t="s">
        <v>3187</v>
      </c>
      <c r="H584" s="7" t="s">
        <v>3188</v>
      </c>
      <c r="I584" s="7" t="s">
        <v>3189</v>
      </c>
      <c r="J584" s="7" t="s">
        <v>3185</v>
      </c>
      <c r="K584" s="7" t="s">
        <v>3190</v>
      </c>
      <c r="L584" s="21" t="s">
        <v>3185</v>
      </c>
      <c r="M584" s="21" t="s">
        <v>3185</v>
      </c>
      <c r="N584" s="7" t="s">
        <v>3185</v>
      </c>
      <c r="O584" s="7" t="s">
        <v>3185</v>
      </c>
      <c r="P584" s="21" t="s">
        <v>3185</v>
      </c>
      <c r="Q584" s="21" t="s">
        <v>3185</v>
      </c>
      <c r="AL584" s="6" t="s">
        <v>3183</v>
      </c>
      <c r="AM584" s="7" t="s">
        <v>3185</v>
      </c>
      <c r="AN584" s="7" t="s">
        <v>3185</v>
      </c>
      <c r="AO584" s="7" t="s">
        <v>3185</v>
      </c>
      <c r="AP584" s="7" t="s">
        <v>4884</v>
      </c>
      <c r="AQ584" s="7" t="s">
        <v>3185</v>
      </c>
      <c r="AR584" s="7" t="s">
        <v>3185</v>
      </c>
      <c r="AS584" s="7" t="s">
        <v>4885</v>
      </c>
      <c r="AT584" s="7" t="s">
        <v>3185</v>
      </c>
      <c r="AU584" s="7" t="s">
        <v>3185</v>
      </c>
      <c r="AV584" s="7" t="s">
        <v>4886</v>
      </c>
      <c r="AW584" s="7" t="s">
        <v>3185</v>
      </c>
      <c r="AX584" s="7" t="s">
        <v>3185</v>
      </c>
      <c r="AY584" s="7" t="s">
        <v>4887</v>
      </c>
      <c r="AZ584" s="7" t="s">
        <v>4888</v>
      </c>
      <c r="BA584" s="7" t="s">
        <v>3185</v>
      </c>
      <c r="BB584" s="7" t="s">
        <v>3185</v>
      </c>
    </row>
    <row r="585" spans="1:54" ht="15" thickBot="1" x14ac:dyDescent="0.4">
      <c r="A585" s="6" t="s">
        <v>3191</v>
      </c>
      <c r="B585" s="7" t="s">
        <v>3192</v>
      </c>
      <c r="C585" s="21" t="s">
        <v>3193</v>
      </c>
      <c r="D585" s="21" t="s">
        <v>3193</v>
      </c>
      <c r="E585" s="7" t="s">
        <v>3194</v>
      </c>
      <c r="F585" s="21" t="s">
        <v>3193</v>
      </c>
      <c r="G585" s="7" t="s">
        <v>3195</v>
      </c>
      <c r="H585" s="7" t="s">
        <v>3196</v>
      </c>
      <c r="I585" s="7" t="s">
        <v>3197</v>
      </c>
      <c r="J585" s="7" t="s">
        <v>3193</v>
      </c>
      <c r="K585" s="7" t="s">
        <v>3198</v>
      </c>
      <c r="L585" s="21" t="s">
        <v>3193</v>
      </c>
      <c r="M585" s="21" t="s">
        <v>3193</v>
      </c>
      <c r="N585" s="7" t="s">
        <v>3193</v>
      </c>
      <c r="O585" s="7" t="s">
        <v>3193</v>
      </c>
      <c r="P585" s="21" t="s">
        <v>3193</v>
      </c>
      <c r="Q585" s="21" t="s">
        <v>3193</v>
      </c>
      <c r="AL585" s="6" t="s">
        <v>3191</v>
      </c>
      <c r="AM585" s="7" t="s">
        <v>3193</v>
      </c>
      <c r="AN585" s="7" t="s">
        <v>3193</v>
      </c>
      <c r="AO585" s="7" t="s">
        <v>3193</v>
      </c>
      <c r="AP585" s="7" t="s">
        <v>4889</v>
      </c>
      <c r="AQ585" s="7" t="s">
        <v>3193</v>
      </c>
      <c r="AR585" s="7" t="s">
        <v>3193</v>
      </c>
      <c r="AS585" s="7" t="s">
        <v>4890</v>
      </c>
      <c r="AT585" s="7" t="s">
        <v>3193</v>
      </c>
      <c r="AU585" s="7" t="s">
        <v>3193</v>
      </c>
      <c r="AV585" s="7" t="s">
        <v>4891</v>
      </c>
      <c r="AW585" s="7" t="s">
        <v>3193</v>
      </c>
      <c r="AX585" s="7" t="s">
        <v>3193</v>
      </c>
      <c r="AY585" s="7" t="s">
        <v>4892</v>
      </c>
      <c r="AZ585" s="7" t="s">
        <v>4893</v>
      </c>
      <c r="BA585" s="7" t="s">
        <v>3193</v>
      </c>
      <c r="BB585" s="7" t="s">
        <v>3193</v>
      </c>
    </row>
    <row r="586" spans="1:54" ht="15" thickBot="1" x14ac:dyDescent="0.4">
      <c r="A586" s="6" t="s">
        <v>3199</v>
      </c>
      <c r="B586" s="7" t="s">
        <v>3200</v>
      </c>
      <c r="C586" s="21" t="s">
        <v>3201</v>
      </c>
      <c r="D586" s="21" t="s">
        <v>3201</v>
      </c>
      <c r="E586" s="7" t="s">
        <v>3202</v>
      </c>
      <c r="F586" s="21" t="s">
        <v>3201</v>
      </c>
      <c r="G586" s="7" t="s">
        <v>3203</v>
      </c>
      <c r="H586" s="7" t="s">
        <v>3204</v>
      </c>
      <c r="I586" s="7" t="s">
        <v>3205</v>
      </c>
      <c r="J586" s="7" t="s">
        <v>3201</v>
      </c>
      <c r="K586" s="7" t="s">
        <v>3206</v>
      </c>
      <c r="L586" s="21" t="s">
        <v>3201</v>
      </c>
      <c r="M586" s="21" t="s">
        <v>3201</v>
      </c>
      <c r="N586" s="7" t="s">
        <v>3201</v>
      </c>
      <c r="O586" s="7" t="s">
        <v>3201</v>
      </c>
      <c r="P586" s="21" t="s">
        <v>3201</v>
      </c>
      <c r="Q586" s="21" t="s">
        <v>3201</v>
      </c>
      <c r="AL586" s="6" t="s">
        <v>3199</v>
      </c>
      <c r="AM586" s="7" t="s">
        <v>3201</v>
      </c>
      <c r="AN586" s="7" t="s">
        <v>3201</v>
      </c>
      <c r="AO586" s="7" t="s">
        <v>3201</v>
      </c>
      <c r="AP586" s="7" t="s">
        <v>4894</v>
      </c>
      <c r="AQ586" s="7" t="s">
        <v>3201</v>
      </c>
      <c r="AR586" s="7" t="s">
        <v>3201</v>
      </c>
      <c r="AS586" s="7" t="s">
        <v>4895</v>
      </c>
      <c r="AT586" s="7" t="s">
        <v>3201</v>
      </c>
      <c r="AU586" s="7" t="s">
        <v>3201</v>
      </c>
      <c r="AV586" s="7" t="s">
        <v>4896</v>
      </c>
      <c r="AW586" s="7" t="s">
        <v>3201</v>
      </c>
      <c r="AX586" s="7" t="s">
        <v>3201</v>
      </c>
      <c r="AY586" s="7" t="s">
        <v>4897</v>
      </c>
      <c r="AZ586" s="7" t="s">
        <v>4898</v>
      </c>
      <c r="BA586" s="7" t="s">
        <v>3201</v>
      </c>
      <c r="BB586" s="7" t="s">
        <v>3201</v>
      </c>
    </row>
    <row r="587" spans="1:54" ht="15" thickBot="1" x14ac:dyDescent="0.4">
      <c r="A587" s="6" t="s">
        <v>3207</v>
      </c>
      <c r="B587" s="7" t="s">
        <v>3208</v>
      </c>
      <c r="C587" s="21" t="s">
        <v>3209</v>
      </c>
      <c r="D587" s="21" t="s">
        <v>3209</v>
      </c>
      <c r="E587" s="7" t="s">
        <v>3210</v>
      </c>
      <c r="F587" s="21" t="s">
        <v>3209</v>
      </c>
      <c r="G587" s="7" t="s">
        <v>3211</v>
      </c>
      <c r="H587" s="7" t="s">
        <v>3212</v>
      </c>
      <c r="I587" s="7" t="s">
        <v>3213</v>
      </c>
      <c r="J587" s="7" t="s">
        <v>3209</v>
      </c>
      <c r="K587" s="7" t="s">
        <v>3214</v>
      </c>
      <c r="L587" s="21" t="s">
        <v>3209</v>
      </c>
      <c r="M587" s="21" t="s">
        <v>3209</v>
      </c>
      <c r="N587" s="7" t="s">
        <v>3209</v>
      </c>
      <c r="O587" s="7" t="s">
        <v>3209</v>
      </c>
      <c r="P587" s="21" t="s">
        <v>3209</v>
      </c>
      <c r="Q587" s="21" t="s">
        <v>3209</v>
      </c>
      <c r="AL587" s="6" t="s">
        <v>3207</v>
      </c>
      <c r="AM587" s="7" t="s">
        <v>3209</v>
      </c>
      <c r="AN587" s="7" t="s">
        <v>3209</v>
      </c>
      <c r="AO587" s="7" t="s">
        <v>3209</v>
      </c>
      <c r="AP587" s="7" t="s">
        <v>4899</v>
      </c>
      <c r="AQ587" s="7" t="s">
        <v>3209</v>
      </c>
      <c r="AR587" s="7" t="s">
        <v>3209</v>
      </c>
      <c r="AS587" s="7" t="s">
        <v>4900</v>
      </c>
      <c r="AT587" s="7" t="s">
        <v>3209</v>
      </c>
      <c r="AU587" s="7" t="s">
        <v>3209</v>
      </c>
      <c r="AV587" s="7" t="s">
        <v>4901</v>
      </c>
      <c r="AW587" s="7" t="s">
        <v>3209</v>
      </c>
      <c r="AX587" s="7" t="s">
        <v>3209</v>
      </c>
      <c r="AY587" s="7" t="s">
        <v>4902</v>
      </c>
      <c r="AZ587" s="7" t="s">
        <v>4903</v>
      </c>
      <c r="BA587" s="7" t="s">
        <v>3209</v>
      </c>
      <c r="BB587" s="7" t="s">
        <v>3209</v>
      </c>
    </row>
    <row r="588" spans="1:54" ht="15" thickBot="1" x14ac:dyDescent="0.4">
      <c r="A588" s="6" t="s">
        <v>3215</v>
      </c>
      <c r="B588" s="7" t="s">
        <v>3216</v>
      </c>
      <c r="C588" s="21" t="s">
        <v>3217</v>
      </c>
      <c r="D588" s="21" t="s">
        <v>3217</v>
      </c>
      <c r="E588" s="7" t="s">
        <v>3218</v>
      </c>
      <c r="F588" s="21" t="s">
        <v>3217</v>
      </c>
      <c r="G588" s="7" t="s">
        <v>3219</v>
      </c>
      <c r="H588" s="7" t="s">
        <v>3220</v>
      </c>
      <c r="I588" s="7" t="s">
        <v>3221</v>
      </c>
      <c r="J588" s="7" t="s">
        <v>3217</v>
      </c>
      <c r="K588" s="7" t="s">
        <v>3222</v>
      </c>
      <c r="L588" s="21" t="s">
        <v>3217</v>
      </c>
      <c r="M588" s="21" t="s">
        <v>3217</v>
      </c>
      <c r="N588" s="7" t="s">
        <v>3217</v>
      </c>
      <c r="O588" s="7" t="s">
        <v>3217</v>
      </c>
      <c r="P588" s="21" t="s">
        <v>3217</v>
      </c>
      <c r="Q588" s="21" t="s">
        <v>3217</v>
      </c>
      <c r="AL588" s="6" t="s">
        <v>3215</v>
      </c>
      <c r="AM588" s="7" t="s">
        <v>3217</v>
      </c>
      <c r="AN588" s="7" t="s">
        <v>3217</v>
      </c>
      <c r="AO588" s="7" t="s">
        <v>3217</v>
      </c>
      <c r="AP588" s="7" t="s">
        <v>4904</v>
      </c>
      <c r="AQ588" s="7" t="s">
        <v>3217</v>
      </c>
      <c r="AR588" s="7" t="s">
        <v>3217</v>
      </c>
      <c r="AS588" s="7" t="s">
        <v>4905</v>
      </c>
      <c r="AT588" s="7" t="s">
        <v>3217</v>
      </c>
      <c r="AU588" s="7" t="s">
        <v>3217</v>
      </c>
      <c r="AV588" s="7" t="s">
        <v>4906</v>
      </c>
      <c r="AW588" s="7" t="s">
        <v>3217</v>
      </c>
      <c r="AX588" s="7" t="s">
        <v>3217</v>
      </c>
      <c r="AY588" s="7" t="s">
        <v>4907</v>
      </c>
      <c r="AZ588" s="7" t="s">
        <v>4908</v>
      </c>
      <c r="BA588" s="7" t="s">
        <v>3217</v>
      </c>
      <c r="BB588" s="7" t="s">
        <v>3217</v>
      </c>
    </row>
    <row r="589" spans="1:54" ht="15" thickBot="1" x14ac:dyDescent="0.4">
      <c r="A589" s="6" t="s">
        <v>3223</v>
      </c>
      <c r="B589" s="7" t="s">
        <v>3224</v>
      </c>
      <c r="C589" s="21" t="s">
        <v>3225</v>
      </c>
      <c r="D589" s="21" t="s">
        <v>3225</v>
      </c>
      <c r="E589" s="7" t="s">
        <v>3226</v>
      </c>
      <c r="F589" s="21" t="s">
        <v>3225</v>
      </c>
      <c r="G589" s="7" t="s">
        <v>3227</v>
      </c>
      <c r="H589" s="7" t="s">
        <v>3228</v>
      </c>
      <c r="I589" s="7" t="s">
        <v>3229</v>
      </c>
      <c r="J589" s="7" t="s">
        <v>3225</v>
      </c>
      <c r="K589" s="7" t="s">
        <v>3230</v>
      </c>
      <c r="L589" s="21" t="s">
        <v>3225</v>
      </c>
      <c r="M589" s="21" t="s">
        <v>3225</v>
      </c>
      <c r="N589" s="7" t="s">
        <v>3225</v>
      </c>
      <c r="O589" s="7" t="s">
        <v>3225</v>
      </c>
      <c r="P589" s="21" t="s">
        <v>3225</v>
      </c>
      <c r="Q589" s="21" t="s">
        <v>3225</v>
      </c>
      <c r="AL589" s="6" t="s">
        <v>3223</v>
      </c>
      <c r="AM589" s="7" t="s">
        <v>3225</v>
      </c>
      <c r="AN589" s="7" t="s">
        <v>3225</v>
      </c>
      <c r="AO589" s="7" t="s">
        <v>3225</v>
      </c>
      <c r="AP589" s="7" t="s">
        <v>4909</v>
      </c>
      <c r="AQ589" s="7" t="s">
        <v>3225</v>
      </c>
      <c r="AR589" s="7" t="s">
        <v>3225</v>
      </c>
      <c r="AS589" s="7" t="s">
        <v>4910</v>
      </c>
      <c r="AT589" s="7" t="s">
        <v>3225</v>
      </c>
      <c r="AU589" s="7" t="s">
        <v>3225</v>
      </c>
      <c r="AV589" s="7" t="s">
        <v>3225</v>
      </c>
      <c r="AW589" s="7" t="s">
        <v>3225</v>
      </c>
      <c r="AX589" s="7" t="s">
        <v>3225</v>
      </c>
      <c r="AY589" s="7" t="s">
        <v>4911</v>
      </c>
      <c r="AZ589" s="7" t="s">
        <v>4912</v>
      </c>
      <c r="BA589" s="7" t="s">
        <v>3225</v>
      </c>
      <c r="BB589" s="7" t="s">
        <v>3225</v>
      </c>
    </row>
    <row r="590" spans="1:54" ht="15" thickBot="1" x14ac:dyDescent="0.4">
      <c r="A590" s="6" t="s">
        <v>3231</v>
      </c>
      <c r="B590" s="7" t="s">
        <v>3232</v>
      </c>
      <c r="C590" s="21" t="s">
        <v>3233</v>
      </c>
      <c r="D590" s="21" t="s">
        <v>3233</v>
      </c>
      <c r="E590" s="7" t="s">
        <v>3234</v>
      </c>
      <c r="F590" s="21" t="s">
        <v>3233</v>
      </c>
      <c r="G590" s="7" t="s">
        <v>3235</v>
      </c>
      <c r="H590" s="7" t="s">
        <v>3236</v>
      </c>
      <c r="I590" s="7" t="s">
        <v>3237</v>
      </c>
      <c r="J590" s="7" t="s">
        <v>3233</v>
      </c>
      <c r="K590" s="7" t="s">
        <v>3238</v>
      </c>
      <c r="L590" s="21" t="s">
        <v>3233</v>
      </c>
      <c r="M590" s="21" t="s">
        <v>3233</v>
      </c>
      <c r="N590" s="7" t="s">
        <v>3233</v>
      </c>
      <c r="O590" s="7" t="s">
        <v>3233</v>
      </c>
      <c r="P590" s="21" t="s">
        <v>3233</v>
      </c>
      <c r="Q590" s="21" t="s">
        <v>3233</v>
      </c>
      <c r="AL590" s="6" t="s">
        <v>3231</v>
      </c>
      <c r="AM590" s="7" t="s">
        <v>3233</v>
      </c>
      <c r="AN590" s="7" t="s">
        <v>3233</v>
      </c>
      <c r="AO590" s="7" t="s">
        <v>3233</v>
      </c>
      <c r="AP590" s="7" t="s">
        <v>4913</v>
      </c>
      <c r="AQ590" s="7" t="s">
        <v>3233</v>
      </c>
      <c r="AR590" s="7" t="s">
        <v>3233</v>
      </c>
      <c r="AS590" s="7" t="s">
        <v>4914</v>
      </c>
      <c r="AT590" s="7" t="s">
        <v>3233</v>
      </c>
      <c r="AU590" s="7" t="s">
        <v>3233</v>
      </c>
      <c r="AV590" s="7" t="s">
        <v>3233</v>
      </c>
      <c r="AW590" s="7" t="s">
        <v>3233</v>
      </c>
      <c r="AX590" s="7" t="s">
        <v>3233</v>
      </c>
      <c r="AY590" s="7" t="s">
        <v>4915</v>
      </c>
      <c r="AZ590" s="7" t="s">
        <v>4916</v>
      </c>
      <c r="BA590" s="7" t="s">
        <v>3233</v>
      </c>
      <c r="BB590" s="7" t="s">
        <v>3233</v>
      </c>
    </row>
    <row r="591" spans="1:54" ht="15" thickBot="1" x14ac:dyDescent="0.4">
      <c r="A591" s="6" t="s">
        <v>3239</v>
      </c>
      <c r="B591" s="7" t="s">
        <v>3240</v>
      </c>
      <c r="C591" s="21" t="s">
        <v>3241</v>
      </c>
      <c r="D591" s="21" t="s">
        <v>3241</v>
      </c>
      <c r="E591" s="7" t="s">
        <v>3242</v>
      </c>
      <c r="F591" s="21" t="s">
        <v>3241</v>
      </c>
      <c r="G591" s="7" t="s">
        <v>3243</v>
      </c>
      <c r="H591" s="7" t="s">
        <v>3244</v>
      </c>
      <c r="I591" s="7" t="s">
        <v>3245</v>
      </c>
      <c r="J591" s="7" t="s">
        <v>3241</v>
      </c>
      <c r="K591" s="7" t="s">
        <v>3246</v>
      </c>
      <c r="L591" s="21" t="s">
        <v>3241</v>
      </c>
      <c r="M591" s="21" t="s">
        <v>3241</v>
      </c>
      <c r="N591" s="7" t="s">
        <v>3241</v>
      </c>
      <c r="O591" s="7" t="s">
        <v>3241</v>
      </c>
      <c r="P591" s="21" t="s">
        <v>3241</v>
      </c>
      <c r="Q591" s="21" t="s">
        <v>3241</v>
      </c>
      <c r="AL591" s="6" t="s">
        <v>3239</v>
      </c>
      <c r="AM591" s="7" t="s">
        <v>3241</v>
      </c>
      <c r="AN591" s="7" t="s">
        <v>3241</v>
      </c>
      <c r="AO591" s="7" t="s">
        <v>3241</v>
      </c>
      <c r="AP591" s="7" t="s">
        <v>4917</v>
      </c>
      <c r="AQ591" s="7" t="s">
        <v>3241</v>
      </c>
      <c r="AR591" s="7" t="s">
        <v>3241</v>
      </c>
      <c r="AS591" s="7" t="s">
        <v>4918</v>
      </c>
      <c r="AT591" s="7" t="s">
        <v>3241</v>
      </c>
      <c r="AU591" s="7" t="s">
        <v>3241</v>
      </c>
      <c r="AV591" s="7" t="s">
        <v>3241</v>
      </c>
      <c r="AW591" s="7" t="s">
        <v>3241</v>
      </c>
      <c r="AX591" s="7" t="s">
        <v>3241</v>
      </c>
      <c r="AY591" s="7" t="s">
        <v>4919</v>
      </c>
      <c r="AZ591" s="7" t="s">
        <v>4920</v>
      </c>
      <c r="BA591" s="7" t="s">
        <v>3241</v>
      </c>
      <c r="BB591" s="7" t="s">
        <v>3241</v>
      </c>
    </row>
    <row r="592" spans="1:54" ht="15" thickBot="1" x14ac:dyDescent="0.4">
      <c r="A592" s="6" t="s">
        <v>3247</v>
      </c>
      <c r="B592" s="7" t="s">
        <v>3248</v>
      </c>
      <c r="C592" s="21" t="s">
        <v>3249</v>
      </c>
      <c r="D592" s="21" t="s">
        <v>3249</v>
      </c>
      <c r="E592" s="7" t="s">
        <v>3250</v>
      </c>
      <c r="F592" s="21" t="s">
        <v>3249</v>
      </c>
      <c r="G592" s="7" t="s">
        <v>3251</v>
      </c>
      <c r="H592" s="7" t="s">
        <v>3252</v>
      </c>
      <c r="I592" s="7" t="s">
        <v>3253</v>
      </c>
      <c r="J592" s="7" t="s">
        <v>3249</v>
      </c>
      <c r="K592" s="7" t="s">
        <v>3254</v>
      </c>
      <c r="L592" s="21" t="s">
        <v>3249</v>
      </c>
      <c r="M592" s="21" t="s">
        <v>3249</v>
      </c>
      <c r="N592" s="7" t="s">
        <v>3249</v>
      </c>
      <c r="O592" s="7" t="s">
        <v>3249</v>
      </c>
      <c r="P592" s="21" t="s">
        <v>3249</v>
      </c>
      <c r="Q592" s="21" t="s">
        <v>3249</v>
      </c>
      <c r="AL592" s="6" t="s">
        <v>3247</v>
      </c>
      <c r="AM592" s="7" t="s">
        <v>3249</v>
      </c>
      <c r="AN592" s="7" t="s">
        <v>3249</v>
      </c>
      <c r="AO592" s="7" t="s">
        <v>3249</v>
      </c>
      <c r="AP592" s="7" t="s">
        <v>4921</v>
      </c>
      <c r="AQ592" s="7" t="s">
        <v>3249</v>
      </c>
      <c r="AR592" s="7" t="s">
        <v>3249</v>
      </c>
      <c r="AS592" s="7" t="s">
        <v>4922</v>
      </c>
      <c r="AT592" s="7" t="s">
        <v>3249</v>
      </c>
      <c r="AU592" s="7" t="s">
        <v>3249</v>
      </c>
      <c r="AV592" s="7" t="s">
        <v>3249</v>
      </c>
      <c r="AW592" s="7" t="s">
        <v>3249</v>
      </c>
      <c r="AX592" s="7" t="s">
        <v>3249</v>
      </c>
      <c r="AY592" s="7" t="s">
        <v>4923</v>
      </c>
      <c r="AZ592" s="7" t="s">
        <v>4924</v>
      </c>
      <c r="BA592" s="7" t="s">
        <v>3249</v>
      </c>
      <c r="BB592" s="7" t="s">
        <v>3249</v>
      </c>
    </row>
    <row r="593" spans="1:54" ht="15" thickBot="1" x14ac:dyDescent="0.4">
      <c r="A593" s="6" t="s">
        <v>3255</v>
      </c>
      <c r="B593" s="7" t="s">
        <v>3256</v>
      </c>
      <c r="C593" s="21" t="s">
        <v>3257</v>
      </c>
      <c r="D593" s="21" t="s">
        <v>3257</v>
      </c>
      <c r="E593" s="7" t="s">
        <v>3258</v>
      </c>
      <c r="F593" s="21" t="s">
        <v>3257</v>
      </c>
      <c r="G593" s="7" t="s">
        <v>3259</v>
      </c>
      <c r="H593" s="7" t="s">
        <v>3260</v>
      </c>
      <c r="I593" s="7" t="s">
        <v>3261</v>
      </c>
      <c r="J593" s="7" t="s">
        <v>3257</v>
      </c>
      <c r="K593" s="7" t="s">
        <v>3262</v>
      </c>
      <c r="L593" s="21" t="s">
        <v>3257</v>
      </c>
      <c r="M593" s="21" t="s">
        <v>3257</v>
      </c>
      <c r="N593" s="7" t="s">
        <v>3257</v>
      </c>
      <c r="O593" s="7" t="s">
        <v>3257</v>
      </c>
      <c r="P593" s="21" t="s">
        <v>3257</v>
      </c>
      <c r="Q593" s="21" t="s">
        <v>3257</v>
      </c>
      <c r="AL593" s="6" t="s">
        <v>3255</v>
      </c>
      <c r="AM593" s="7" t="s">
        <v>3257</v>
      </c>
      <c r="AN593" s="7" t="s">
        <v>3257</v>
      </c>
      <c r="AO593" s="7" t="s">
        <v>3257</v>
      </c>
      <c r="AP593" s="7" t="s">
        <v>4925</v>
      </c>
      <c r="AQ593" s="7" t="s">
        <v>3257</v>
      </c>
      <c r="AR593" s="7" t="s">
        <v>3257</v>
      </c>
      <c r="AS593" s="7" t="s">
        <v>4926</v>
      </c>
      <c r="AT593" s="7" t="s">
        <v>3257</v>
      </c>
      <c r="AU593" s="7" t="s">
        <v>3257</v>
      </c>
      <c r="AV593" s="7" t="s">
        <v>3257</v>
      </c>
      <c r="AW593" s="7" t="s">
        <v>3257</v>
      </c>
      <c r="AX593" s="7" t="s">
        <v>3257</v>
      </c>
      <c r="AY593" s="7" t="s">
        <v>4927</v>
      </c>
      <c r="AZ593" s="7" t="s">
        <v>4928</v>
      </c>
      <c r="BA593" s="7" t="s">
        <v>3257</v>
      </c>
      <c r="BB593" s="7" t="s">
        <v>3257</v>
      </c>
    </row>
    <row r="594" spans="1:54" ht="15" thickBot="1" x14ac:dyDescent="0.4">
      <c r="A594" s="6" t="s">
        <v>3263</v>
      </c>
      <c r="B594" s="7" t="s">
        <v>3264</v>
      </c>
      <c r="C594" s="21" t="s">
        <v>3265</v>
      </c>
      <c r="D594" s="21" t="s">
        <v>3265</v>
      </c>
      <c r="E594" s="7" t="s">
        <v>3265</v>
      </c>
      <c r="F594" s="21" t="s">
        <v>3265</v>
      </c>
      <c r="G594" s="7" t="s">
        <v>3266</v>
      </c>
      <c r="H594" s="7" t="s">
        <v>3267</v>
      </c>
      <c r="I594" s="7" t="s">
        <v>3268</v>
      </c>
      <c r="J594" s="7" t="s">
        <v>3265</v>
      </c>
      <c r="K594" s="7" t="s">
        <v>3269</v>
      </c>
      <c r="L594" s="21" t="s">
        <v>3265</v>
      </c>
      <c r="M594" s="21" t="s">
        <v>3265</v>
      </c>
      <c r="N594" s="7" t="s">
        <v>3265</v>
      </c>
      <c r="O594" s="7" t="s">
        <v>3265</v>
      </c>
      <c r="P594" s="21" t="s">
        <v>3265</v>
      </c>
      <c r="Q594" s="21" t="s">
        <v>3265</v>
      </c>
      <c r="AL594" s="6" t="s">
        <v>3263</v>
      </c>
      <c r="AM594" s="7" t="s">
        <v>3265</v>
      </c>
      <c r="AN594" s="7" t="s">
        <v>3265</v>
      </c>
      <c r="AO594" s="7" t="s">
        <v>3265</v>
      </c>
      <c r="AP594" s="7" t="s">
        <v>4929</v>
      </c>
      <c r="AQ594" s="7" t="s">
        <v>3265</v>
      </c>
      <c r="AR594" s="7" t="s">
        <v>3265</v>
      </c>
      <c r="AS594" s="7" t="s">
        <v>4930</v>
      </c>
      <c r="AT594" s="7" t="s">
        <v>3265</v>
      </c>
      <c r="AU594" s="7" t="s">
        <v>3265</v>
      </c>
      <c r="AV594" s="7" t="s">
        <v>3265</v>
      </c>
      <c r="AW594" s="7" t="s">
        <v>3265</v>
      </c>
      <c r="AX594" s="7" t="s">
        <v>3265</v>
      </c>
      <c r="AY594" s="7" t="s">
        <v>4931</v>
      </c>
      <c r="AZ594" s="7" t="s">
        <v>4932</v>
      </c>
      <c r="BA594" s="7" t="s">
        <v>3265</v>
      </c>
      <c r="BB594" s="7" t="s">
        <v>3265</v>
      </c>
    </row>
    <row r="595" spans="1:54" ht="15" thickBot="1" x14ac:dyDescent="0.4">
      <c r="A595" s="6" t="s">
        <v>3270</v>
      </c>
      <c r="B595" s="7" t="s">
        <v>3271</v>
      </c>
      <c r="C595" s="21" t="s">
        <v>3272</v>
      </c>
      <c r="D595" s="21" t="s">
        <v>3272</v>
      </c>
      <c r="E595" s="7" t="s">
        <v>3272</v>
      </c>
      <c r="F595" s="21" t="s">
        <v>3272</v>
      </c>
      <c r="G595" s="7" t="s">
        <v>3272</v>
      </c>
      <c r="H595" s="7" t="s">
        <v>3273</v>
      </c>
      <c r="I595" s="7" t="s">
        <v>3274</v>
      </c>
      <c r="J595" s="7" t="s">
        <v>3272</v>
      </c>
      <c r="K595" s="7" t="s">
        <v>3275</v>
      </c>
      <c r="L595" s="21" t="s">
        <v>3272</v>
      </c>
      <c r="M595" s="21" t="s">
        <v>3272</v>
      </c>
      <c r="N595" s="7" t="s">
        <v>3272</v>
      </c>
      <c r="O595" s="7" t="s">
        <v>3272</v>
      </c>
      <c r="P595" s="21" t="s">
        <v>3272</v>
      </c>
      <c r="Q595" s="21" t="s">
        <v>3272</v>
      </c>
      <c r="AL595" s="6" t="s">
        <v>3270</v>
      </c>
      <c r="AM595" s="7" t="s">
        <v>3272</v>
      </c>
      <c r="AN595" s="7" t="s">
        <v>3272</v>
      </c>
      <c r="AO595" s="7" t="s">
        <v>3272</v>
      </c>
      <c r="AP595" s="7" t="s">
        <v>4933</v>
      </c>
      <c r="AQ595" s="7" t="s">
        <v>3272</v>
      </c>
      <c r="AR595" s="7" t="s">
        <v>3272</v>
      </c>
      <c r="AS595" s="7" t="s">
        <v>3272</v>
      </c>
      <c r="AT595" s="7" t="s">
        <v>3272</v>
      </c>
      <c r="AU595" s="7" t="s">
        <v>3272</v>
      </c>
      <c r="AV595" s="7" t="s">
        <v>3272</v>
      </c>
      <c r="AW595" s="7" t="s">
        <v>3272</v>
      </c>
      <c r="AX595" s="7" t="s">
        <v>3272</v>
      </c>
      <c r="AY595" s="7" t="s">
        <v>4934</v>
      </c>
      <c r="AZ595" s="7" t="s">
        <v>4935</v>
      </c>
      <c r="BA595" s="7" t="s">
        <v>3272</v>
      </c>
      <c r="BB595" s="7" t="s">
        <v>3272</v>
      </c>
    </row>
    <row r="596" spans="1:54" ht="15" thickBot="1" x14ac:dyDescent="0.4">
      <c r="A596" s="6" t="s">
        <v>3276</v>
      </c>
      <c r="B596" s="7" t="s">
        <v>3277</v>
      </c>
      <c r="C596" s="21" t="s">
        <v>3278</v>
      </c>
      <c r="D596" s="21" t="s">
        <v>3278</v>
      </c>
      <c r="E596" s="7" t="s">
        <v>3278</v>
      </c>
      <c r="F596" s="21" t="s">
        <v>3278</v>
      </c>
      <c r="G596" s="7" t="s">
        <v>3278</v>
      </c>
      <c r="H596" s="7" t="s">
        <v>3279</v>
      </c>
      <c r="I596" s="7" t="s">
        <v>3280</v>
      </c>
      <c r="J596" s="7" t="s">
        <v>3278</v>
      </c>
      <c r="K596" s="7" t="s">
        <v>3281</v>
      </c>
      <c r="L596" s="21" t="s">
        <v>3278</v>
      </c>
      <c r="M596" s="21" t="s">
        <v>3278</v>
      </c>
      <c r="N596" s="7" t="s">
        <v>3278</v>
      </c>
      <c r="O596" s="7" t="s">
        <v>3278</v>
      </c>
      <c r="P596" s="21" t="s">
        <v>3278</v>
      </c>
      <c r="Q596" s="21" t="s">
        <v>3278</v>
      </c>
      <c r="AL596" s="6" t="s">
        <v>3276</v>
      </c>
      <c r="AM596" s="7" t="s">
        <v>3278</v>
      </c>
      <c r="AN596" s="7" t="s">
        <v>3278</v>
      </c>
      <c r="AO596" s="7" t="s">
        <v>3278</v>
      </c>
      <c r="AP596" s="7" t="s">
        <v>4936</v>
      </c>
      <c r="AQ596" s="7" t="s">
        <v>3278</v>
      </c>
      <c r="AR596" s="7" t="s">
        <v>3278</v>
      </c>
      <c r="AS596" s="7" t="s">
        <v>3278</v>
      </c>
      <c r="AT596" s="7" t="s">
        <v>3278</v>
      </c>
      <c r="AU596" s="7" t="s">
        <v>3278</v>
      </c>
      <c r="AV596" s="7" t="s">
        <v>3278</v>
      </c>
      <c r="AW596" s="7" t="s">
        <v>3278</v>
      </c>
      <c r="AX596" s="7" t="s">
        <v>3278</v>
      </c>
      <c r="AY596" s="7" t="s">
        <v>4937</v>
      </c>
      <c r="AZ596" s="7" t="s">
        <v>4938</v>
      </c>
      <c r="BA596" s="7" t="s">
        <v>3278</v>
      </c>
      <c r="BB596" s="7" t="s">
        <v>3278</v>
      </c>
    </row>
    <row r="597" spans="1:54" ht="15" thickBot="1" x14ac:dyDescent="0.4">
      <c r="A597" s="6" t="s">
        <v>3282</v>
      </c>
      <c r="B597" s="7" t="s">
        <v>3283</v>
      </c>
      <c r="C597" s="21" t="s">
        <v>3284</v>
      </c>
      <c r="D597" s="21" t="s">
        <v>3284</v>
      </c>
      <c r="E597" s="7" t="s">
        <v>3284</v>
      </c>
      <c r="F597" s="21" t="s">
        <v>3284</v>
      </c>
      <c r="G597" s="7" t="s">
        <v>3284</v>
      </c>
      <c r="H597" s="7" t="s">
        <v>3285</v>
      </c>
      <c r="I597" s="7" t="s">
        <v>3286</v>
      </c>
      <c r="J597" s="7" t="s">
        <v>3284</v>
      </c>
      <c r="K597" s="7" t="s">
        <v>3287</v>
      </c>
      <c r="L597" s="21" t="s">
        <v>3284</v>
      </c>
      <c r="M597" s="21" t="s">
        <v>3284</v>
      </c>
      <c r="N597" s="7" t="s">
        <v>3284</v>
      </c>
      <c r="O597" s="7" t="s">
        <v>3284</v>
      </c>
      <c r="P597" s="21" t="s">
        <v>3284</v>
      </c>
      <c r="Q597" s="21" t="s">
        <v>3284</v>
      </c>
      <c r="AL597" s="6" t="s">
        <v>3282</v>
      </c>
      <c r="AM597" s="7" t="s">
        <v>3284</v>
      </c>
      <c r="AN597" s="7" t="s">
        <v>3284</v>
      </c>
      <c r="AO597" s="7" t="s">
        <v>3284</v>
      </c>
      <c r="AP597" s="7" t="s">
        <v>4939</v>
      </c>
      <c r="AQ597" s="7" t="s">
        <v>3284</v>
      </c>
      <c r="AR597" s="7" t="s">
        <v>3284</v>
      </c>
      <c r="AS597" s="7" t="s">
        <v>3284</v>
      </c>
      <c r="AT597" s="7" t="s">
        <v>3284</v>
      </c>
      <c r="AU597" s="7" t="s">
        <v>3284</v>
      </c>
      <c r="AV597" s="7" t="s">
        <v>3284</v>
      </c>
      <c r="AW597" s="7" t="s">
        <v>3284</v>
      </c>
      <c r="AX597" s="7" t="s">
        <v>3284</v>
      </c>
      <c r="AY597" s="7" t="s">
        <v>4940</v>
      </c>
      <c r="AZ597" s="7" t="s">
        <v>4941</v>
      </c>
      <c r="BA597" s="7" t="s">
        <v>3284</v>
      </c>
      <c r="BB597" s="7" t="s">
        <v>3284</v>
      </c>
    </row>
    <row r="598" spans="1:54" ht="15" thickBot="1" x14ac:dyDescent="0.4">
      <c r="A598" s="6" t="s">
        <v>3288</v>
      </c>
      <c r="B598" s="7" t="s">
        <v>3289</v>
      </c>
      <c r="C598" s="21" t="s">
        <v>3290</v>
      </c>
      <c r="D598" s="21" t="s">
        <v>3290</v>
      </c>
      <c r="E598" s="7" t="s">
        <v>3290</v>
      </c>
      <c r="F598" s="21" t="s">
        <v>3290</v>
      </c>
      <c r="G598" s="7" t="s">
        <v>3290</v>
      </c>
      <c r="H598" s="7" t="s">
        <v>3291</v>
      </c>
      <c r="I598" s="7" t="s">
        <v>3292</v>
      </c>
      <c r="J598" s="7" t="s">
        <v>3290</v>
      </c>
      <c r="K598" s="7" t="s">
        <v>3293</v>
      </c>
      <c r="L598" s="21" t="s">
        <v>3290</v>
      </c>
      <c r="M598" s="21" t="s">
        <v>3290</v>
      </c>
      <c r="N598" s="7" t="s">
        <v>3290</v>
      </c>
      <c r="O598" s="7" t="s">
        <v>3290</v>
      </c>
      <c r="P598" s="21" t="s">
        <v>3290</v>
      </c>
      <c r="Q598" s="21" t="s">
        <v>3290</v>
      </c>
      <c r="AL598" s="6" t="s">
        <v>3288</v>
      </c>
      <c r="AM598" s="7" t="s">
        <v>3290</v>
      </c>
      <c r="AN598" s="7" t="s">
        <v>3290</v>
      </c>
      <c r="AO598" s="7" t="s">
        <v>3290</v>
      </c>
      <c r="AP598" s="7" t="s">
        <v>4942</v>
      </c>
      <c r="AQ598" s="7" t="s">
        <v>3290</v>
      </c>
      <c r="AR598" s="7" t="s">
        <v>3290</v>
      </c>
      <c r="AS598" s="7" t="s">
        <v>3290</v>
      </c>
      <c r="AT598" s="7" t="s">
        <v>3290</v>
      </c>
      <c r="AU598" s="7" t="s">
        <v>3290</v>
      </c>
      <c r="AV598" s="7" t="s">
        <v>3290</v>
      </c>
      <c r="AW598" s="7" t="s">
        <v>3290</v>
      </c>
      <c r="AX598" s="7" t="s">
        <v>3290</v>
      </c>
      <c r="AY598" s="7" t="s">
        <v>4943</v>
      </c>
      <c r="AZ598" s="7" t="s">
        <v>4944</v>
      </c>
      <c r="BA598" s="7" t="s">
        <v>3290</v>
      </c>
      <c r="BB598" s="7" t="s">
        <v>3290</v>
      </c>
    </row>
    <row r="599" spans="1:54" ht="15" thickBot="1" x14ac:dyDescent="0.4">
      <c r="A599" s="6" t="s">
        <v>3294</v>
      </c>
      <c r="B599" s="7" t="s">
        <v>3295</v>
      </c>
      <c r="C599" s="21" t="s">
        <v>3296</v>
      </c>
      <c r="D599" s="21" t="s">
        <v>3296</v>
      </c>
      <c r="E599" s="7" t="s">
        <v>3296</v>
      </c>
      <c r="F599" s="21" t="s">
        <v>3296</v>
      </c>
      <c r="G599" s="7" t="s">
        <v>3296</v>
      </c>
      <c r="H599" s="7" t="s">
        <v>3297</v>
      </c>
      <c r="I599" s="7" t="s">
        <v>3298</v>
      </c>
      <c r="J599" s="7" t="s">
        <v>3296</v>
      </c>
      <c r="K599" s="7" t="s">
        <v>3299</v>
      </c>
      <c r="L599" s="21" t="s">
        <v>3296</v>
      </c>
      <c r="M599" s="21" t="s">
        <v>3296</v>
      </c>
      <c r="N599" s="7" t="s">
        <v>3296</v>
      </c>
      <c r="O599" s="7" t="s">
        <v>3296</v>
      </c>
      <c r="P599" s="21" t="s">
        <v>3296</v>
      </c>
      <c r="Q599" s="21" t="s">
        <v>3296</v>
      </c>
      <c r="AL599" s="6" t="s">
        <v>3294</v>
      </c>
      <c r="AM599" s="7" t="s">
        <v>3296</v>
      </c>
      <c r="AN599" s="7" t="s">
        <v>3296</v>
      </c>
      <c r="AO599" s="7" t="s">
        <v>3296</v>
      </c>
      <c r="AP599" s="7" t="s">
        <v>4945</v>
      </c>
      <c r="AQ599" s="7" t="s">
        <v>3296</v>
      </c>
      <c r="AR599" s="7" t="s">
        <v>3296</v>
      </c>
      <c r="AS599" s="7" t="s">
        <v>3296</v>
      </c>
      <c r="AT599" s="7" t="s">
        <v>3296</v>
      </c>
      <c r="AU599" s="7" t="s">
        <v>3296</v>
      </c>
      <c r="AV599" s="7" t="s">
        <v>3296</v>
      </c>
      <c r="AW599" s="7" t="s">
        <v>3296</v>
      </c>
      <c r="AX599" s="7" t="s">
        <v>3296</v>
      </c>
      <c r="AY599" s="7" t="s">
        <v>4946</v>
      </c>
      <c r="AZ599" s="7" t="s">
        <v>4947</v>
      </c>
      <c r="BA599" s="7" t="s">
        <v>3296</v>
      </c>
      <c r="BB599" s="7" t="s">
        <v>3296</v>
      </c>
    </row>
    <row r="600" spans="1:54" ht="15" thickBot="1" x14ac:dyDescent="0.4">
      <c r="A600" s="6" t="s">
        <v>3300</v>
      </c>
      <c r="B600" s="7" t="s">
        <v>3301</v>
      </c>
      <c r="C600" s="21" t="s">
        <v>3302</v>
      </c>
      <c r="D600" s="21" t="s">
        <v>3302</v>
      </c>
      <c r="E600" s="7" t="s">
        <v>3302</v>
      </c>
      <c r="F600" s="21" t="s">
        <v>3302</v>
      </c>
      <c r="G600" s="7" t="s">
        <v>3302</v>
      </c>
      <c r="H600" s="7" t="s">
        <v>3303</v>
      </c>
      <c r="I600" s="7" t="s">
        <v>3304</v>
      </c>
      <c r="J600" s="7" t="s">
        <v>3302</v>
      </c>
      <c r="K600" s="7" t="s">
        <v>3305</v>
      </c>
      <c r="L600" s="21" t="s">
        <v>3302</v>
      </c>
      <c r="M600" s="21" t="s">
        <v>3302</v>
      </c>
      <c r="N600" s="7" t="s">
        <v>3302</v>
      </c>
      <c r="O600" s="7" t="s">
        <v>3302</v>
      </c>
      <c r="P600" s="21" t="s">
        <v>3302</v>
      </c>
      <c r="Q600" s="21" t="s">
        <v>3302</v>
      </c>
      <c r="AL600" s="6" t="s">
        <v>3300</v>
      </c>
      <c r="AM600" s="7" t="s">
        <v>3302</v>
      </c>
      <c r="AN600" s="7" t="s">
        <v>3302</v>
      </c>
      <c r="AO600" s="7" t="s">
        <v>3302</v>
      </c>
      <c r="AP600" s="7" t="s">
        <v>4948</v>
      </c>
      <c r="AQ600" s="7" t="s">
        <v>3302</v>
      </c>
      <c r="AR600" s="7" t="s">
        <v>3302</v>
      </c>
      <c r="AS600" s="7" t="s">
        <v>3302</v>
      </c>
      <c r="AT600" s="7" t="s">
        <v>3302</v>
      </c>
      <c r="AU600" s="7" t="s">
        <v>3302</v>
      </c>
      <c r="AV600" s="7" t="s">
        <v>3302</v>
      </c>
      <c r="AW600" s="7" t="s">
        <v>3302</v>
      </c>
      <c r="AX600" s="7" t="s">
        <v>3302</v>
      </c>
      <c r="AY600" s="7" t="s">
        <v>4949</v>
      </c>
      <c r="AZ600" s="7" t="s">
        <v>4950</v>
      </c>
      <c r="BA600" s="7" t="s">
        <v>3302</v>
      </c>
      <c r="BB600" s="7" t="s">
        <v>3302</v>
      </c>
    </row>
    <row r="601" spans="1:54" ht="15" thickBot="1" x14ac:dyDescent="0.4">
      <c r="A601" s="6" t="s">
        <v>3306</v>
      </c>
      <c r="B601" s="7" t="s">
        <v>3307</v>
      </c>
      <c r="C601" s="21" t="s">
        <v>3307</v>
      </c>
      <c r="D601" s="21" t="s">
        <v>3307</v>
      </c>
      <c r="E601" s="7" t="s">
        <v>3307</v>
      </c>
      <c r="F601" s="21" t="s">
        <v>3307</v>
      </c>
      <c r="G601" s="7" t="s">
        <v>3307</v>
      </c>
      <c r="H601" s="7" t="s">
        <v>3308</v>
      </c>
      <c r="I601" s="7" t="s">
        <v>3309</v>
      </c>
      <c r="J601" s="7" t="s">
        <v>3307</v>
      </c>
      <c r="K601" s="7" t="s">
        <v>3310</v>
      </c>
      <c r="L601" s="21" t="s">
        <v>3307</v>
      </c>
      <c r="M601" s="21" t="s">
        <v>3307</v>
      </c>
      <c r="N601" s="7" t="s">
        <v>3307</v>
      </c>
      <c r="O601" s="7" t="s">
        <v>3307</v>
      </c>
      <c r="P601" s="21" t="s">
        <v>3307</v>
      </c>
      <c r="Q601" s="21" t="s">
        <v>3307</v>
      </c>
      <c r="AL601" s="6" t="s">
        <v>3306</v>
      </c>
      <c r="AM601" s="7" t="s">
        <v>3307</v>
      </c>
      <c r="AN601" s="7" t="s">
        <v>3307</v>
      </c>
      <c r="AO601" s="7" t="s">
        <v>3307</v>
      </c>
      <c r="AP601" s="7" t="s">
        <v>4951</v>
      </c>
      <c r="AQ601" s="7" t="s">
        <v>3307</v>
      </c>
      <c r="AR601" s="7" t="s">
        <v>3307</v>
      </c>
      <c r="AS601" s="7" t="s">
        <v>3307</v>
      </c>
      <c r="AT601" s="7" t="s">
        <v>3307</v>
      </c>
      <c r="AU601" s="7" t="s">
        <v>3307</v>
      </c>
      <c r="AV601" s="7" t="s">
        <v>3307</v>
      </c>
      <c r="AW601" s="7" t="s">
        <v>3307</v>
      </c>
      <c r="AX601" s="7" t="s">
        <v>3307</v>
      </c>
      <c r="AY601" s="7" t="s">
        <v>4952</v>
      </c>
      <c r="AZ601" s="7" t="s">
        <v>4953</v>
      </c>
      <c r="BA601" s="7" t="s">
        <v>3307</v>
      </c>
      <c r="BB601" s="7" t="s">
        <v>3307</v>
      </c>
    </row>
    <row r="602" spans="1:54" ht="15" thickBot="1" x14ac:dyDescent="0.4">
      <c r="A602" s="6" t="s">
        <v>3311</v>
      </c>
      <c r="B602" s="7" t="s">
        <v>3312</v>
      </c>
      <c r="C602" s="21" t="s">
        <v>3312</v>
      </c>
      <c r="D602" s="21" t="s">
        <v>3312</v>
      </c>
      <c r="E602" s="7" t="s">
        <v>3312</v>
      </c>
      <c r="F602" s="21" t="s">
        <v>3312</v>
      </c>
      <c r="G602" s="7" t="s">
        <v>3312</v>
      </c>
      <c r="H602" s="7" t="s">
        <v>3313</v>
      </c>
      <c r="I602" s="7" t="s">
        <v>3314</v>
      </c>
      <c r="J602" s="7" t="s">
        <v>3312</v>
      </c>
      <c r="K602" s="7" t="s">
        <v>3312</v>
      </c>
      <c r="L602" s="21" t="s">
        <v>3312</v>
      </c>
      <c r="M602" s="21" t="s">
        <v>3312</v>
      </c>
      <c r="N602" s="7" t="s">
        <v>3312</v>
      </c>
      <c r="O602" s="7" t="s">
        <v>3312</v>
      </c>
      <c r="P602" s="21" t="s">
        <v>3312</v>
      </c>
      <c r="Q602" s="21" t="s">
        <v>3312</v>
      </c>
      <c r="AL602" s="6" t="s">
        <v>3311</v>
      </c>
      <c r="AM602" s="7" t="s">
        <v>3312</v>
      </c>
      <c r="AN602" s="7" t="s">
        <v>3312</v>
      </c>
      <c r="AO602" s="7" t="s">
        <v>3312</v>
      </c>
      <c r="AP602" s="7" t="s">
        <v>4954</v>
      </c>
      <c r="AQ602" s="7" t="s">
        <v>3312</v>
      </c>
      <c r="AR602" s="7" t="s">
        <v>3312</v>
      </c>
      <c r="AS602" s="7" t="s">
        <v>3312</v>
      </c>
      <c r="AT602" s="7" t="s">
        <v>3312</v>
      </c>
      <c r="AU602" s="7" t="s">
        <v>3312</v>
      </c>
      <c r="AV602" s="7" t="s">
        <v>3312</v>
      </c>
      <c r="AW602" s="7" t="s">
        <v>3312</v>
      </c>
      <c r="AX602" s="7" t="s">
        <v>3312</v>
      </c>
      <c r="AY602" s="7" t="s">
        <v>4955</v>
      </c>
      <c r="AZ602" s="7" t="s">
        <v>4956</v>
      </c>
      <c r="BA602" s="7" t="s">
        <v>3312</v>
      </c>
      <c r="BB602" s="7" t="s">
        <v>3312</v>
      </c>
    </row>
    <row r="603" spans="1:54" ht="15" thickBot="1" x14ac:dyDescent="0.4">
      <c r="A603" s="6" t="s">
        <v>3315</v>
      </c>
      <c r="B603" s="7" t="s">
        <v>3316</v>
      </c>
      <c r="C603" s="21" t="s">
        <v>3316</v>
      </c>
      <c r="D603" s="21" t="s">
        <v>3316</v>
      </c>
      <c r="E603" s="7" t="s">
        <v>3316</v>
      </c>
      <c r="F603" s="21" t="s">
        <v>3316</v>
      </c>
      <c r="G603" s="7" t="s">
        <v>3316</v>
      </c>
      <c r="H603" s="7" t="s">
        <v>3317</v>
      </c>
      <c r="I603" s="7" t="s">
        <v>3318</v>
      </c>
      <c r="J603" s="7" t="s">
        <v>3316</v>
      </c>
      <c r="K603" s="7" t="s">
        <v>3316</v>
      </c>
      <c r="L603" s="21" t="s">
        <v>3316</v>
      </c>
      <c r="M603" s="21" t="s">
        <v>3316</v>
      </c>
      <c r="N603" s="7" t="s">
        <v>3316</v>
      </c>
      <c r="O603" s="7" t="s">
        <v>3316</v>
      </c>
      <c r="P603" s="21" t="s">
        <v>3316</v>
      </c>
      <c r="Q603" s="21" t="s">
        <v>3316</v>
      </c>
      <c r="AL603" s="6" t="s">
        <v>3315</v>
      </c>
      <c r="AM603" s="7" t="s">
        <v>3316</v>
      </c>
      <c r="AN603" s="7" t="s">
        <v>3316</v>
      </c>
      <c r="AO603" s="7" t="s">
        <v>3316</v>
      </c>
      <c r="AP603" s="7" t="s">
        <v>4957</v>
      </c>
      <c r="AQ603" s="7" t="s">
        <v>3316</v>
      </c>
      <c r="AR603" s="7" t="s">
        <v>3316</v>
      </c>
      <c r="AS603" s="7" t="s">
        <v>3316</v>
      </c>
      <c r="AT603" s="7" t="s">
        <v>3316</v>
      </c>
      <c r="AU603" s="7" t="s">
        <v>3316</v>
      </c>
      <c r="AV603" s="7" t="s">
        <v>3316</v>
      </c>
      <c r="AW603" s="7" t="s">
        <v>3316</v>
      </c>
      <c r="AX603" s="7" t="s">
        <v>3316</v>
      </c>
      <c r="AY603" s="7" t="s">
        <v>4958</v>
      </c>
      <c r="AZ603" s="7" t="s">
        <v>4959</v>
      </c>
      <c r="BA603" s="7" t="s">
        <v>3316</v>
      </c>
      <c r="BB603" s="7" t="s">
        <v>3316</v>
      </c>
    </row>
    <row r="604" spans="1:54" ht="15" thickBot="1" x14ac:dyDescent="0.4">
      <c r="A604" s="6" t="s">
        <v>3319</v>
      </c>
      <c r="B604" s="7" t="s">
        <v>3320</v>
      </c>
      <c r="C604" s="21" t="s">
        <v>3320</v>
      </c>
      <c r="D604" s="21" t="s">
        <v>3320</v>
      </c>
      <c r="E604" s="7" t="s">
        <v>3320</v>
      </c>
      <c r="F604" s="21" t="s">
        <v>3320</v>
      </c>
      <c r="G604" s="7" t="s">
        <v>3320</v>
      </c>
      <c r="H604" s="7" t="s">
        <v>3321</v>
      </c>
      <c r="I604" s="7" t="s">
        <v>3322</v>
      </c>
      <c r="J604" s="7" t="s">
        <v>3320</v>
      </c>
      <c r="K604" s="7" t="s">
        <v>3320</v>
      </c>
      <c r="L604" s="21" t="s">
        <v>3320</v>
      </c>
      <c r="M604" s="21" t="s">
        <v>3320</v>
      </c>
      <c r="N604" s="7" t="s">
        <v>3320</v>
      </c>
      <c r="O604" s="7" t="s">
        <v>3320</v>
      </c>
      <c r="P604" s="21" t="s">
        <v>3320</v>
      </c>
      <c r="Q604" s="21" t="s">
        <v>3320</v>
      </c>
      <c r="AL604" s="6" t="s">
        <v>3319</v>
      </c>
      <c r="AM604" s="7" t="s">
        <v>3320</v>
      </c>
      <c r="AN604" s="7" t="s">
        <v>3320</v>
      </c>
      <c r="AO604" s="7" t="s">
        <v>3320</v>
      </c>
      <c r="AP604" s="7" t="s">
        <v>4960</v>
      </c>
      <c r="AQ604" s="7" t="s">
        <v>3320</v>
      </c>
      <c r="AR604" s="7" t="s">
        <v>3320</v>
      </c>
      <c r="AS604" s="7" t="s">
        <v>3320</v>
      </c>
      <c r="AT604" s="7" t="s">
        <v>3320</v>
      </c>
      <c r="AU604" s="7" t="s">
        <v>3320</v>
      </c>
      <c r="AV604" s="7" t="s">
        <v>3320</v>
      </c>
      <c r="AW604" s="7" t="s">
        <v>3320</v>
      </c>
      <c r="AX604" s="7" t="s">
        <v>3320</v>
      </c>
      <c r="AY604" s="7" t="s">
        <v>4961</v>
      </c>
      <c r="AZ604" s="7" t="s">
        <v>4962</v>
      </c>
      <c r="BA604" s="7" t="s">
        <v>3320</v>
      </c>
      <c r="BB604" s="7" t="s">
        <v>3320</v>
      </c>
    </row>
    <row r="605" spans="1:54" ht="15" thickBot="1" x14ac:dyDescent="0.4">
      <c r="A605" s="6" t="s">
        <v>3323</v>
      </c>
      <c r="B605" s="7" t="s">
        <v>3324</v>
      </c>
      <c r="C605" s="21" t="s">
        <v>3324</v>
      </c>
      <c r="D605" s="21" t="s">
        <v>3324</v>
      </c>
      <c r="E605" s="7" t="s">
        <v>3324</v>
      </c>
      <c r="F605" s="21" t="s">
        <v>3324</v>
      </c>
      <c r="G605" s="7" t="s">
        <v>3324</v>
      </c>
      <c r="H605" s="7" t="s">
        <v>3325</v>
      </c>
      <c r="I605" s="7" t="s">
        <v>3326</v>
      </c>
      <c r="J605" s="7" t="s">
        <v>3324</v>
      </c>
      <c r="K605" s="7" t="s">
        <v>3324</v>
      </c>
      <c r="L605" s="21" t="s">
        <v>3324</v>
      </c>
      <c r="M605" s="21" t="s">
        <v>3324</v>
      </c>
      <c r="N605" s="7" t="s">
        <v>3324</v>
      </c>
      <c r="O605" s="7" t="s">
        <v>3324</v>
      </c>
      <c r="P605" s="21" t="s">
        <v>3324</v>
      </c>
      <c r="Q605" s="21" t="s">
        <v>3324</v>
      </c>
      <c r="AL605" s="6" t="s">
        <v>3323</v>
      </c>
      <c r="AM605" s="7" t="s">
        <v>3324</v>
      </c>
      <c r="AN605" s="7" t="s">
        <v>3324</v>
      </c>
      <c r="AO605" s="7" t="s">
        <v>3324</v>
      </c>
      <c r="AP605" s="7" t="s">
        <v>3324</v>
      </c>
      <c r="AQ605" s="7" t="s">
        <v>3324</v>
      </c>
      <c r="AR605" s="7" t="s">
        <v>3324</v>
      </c>
      <c r="AS605" s="7" t="s">
        <v>3324</v>
      </c>
      <c r="AT605" s="7" t="s">
        <v>3324</v>
      </c>
      <c r="AU605" s="7" t="s">
        <v>3324</v>
      </c>
      <c r="AV605" s="7" t="s">
        <v>3324</v>
      </c>
      <c r="AW605" s="7" t="s">
        <v>3324</v>
      </c>
      <c r="AX605" s="7" t="s">
        <v>3324</v>
      </c>
      <c r="AY605" s="7" t="s">
        <v>4963</v>
      </c>
      <c r="AZ605" s="7" t="s">
        <v>4964</v>
      </c>
      <c r="BA605" s="7" t="s">
        <v>3324</v>
      </c>
      <c r="BB605" s="7" t="s">
        <v>3324</v>
      </c>
    </row>
    <row r="606" spans="1:54" ht="18.5" thickBot="1" x14ac:dyDescent="0.4">
      <c r="A606" s="2"/>
      <c r="AL606" s="2"/>
    </row>
    <row r="607" spans="1:54" ht="15" thickBot="1" x14ac:dyDescent="0.4">
      <c r="A607" s="6" t="s">
        <v>3327</v>
      </c>
      <c r="B607" s="6" t="s">
        <v>474</v>
      </c>
      <c r="C607" s="20" t="s">
        <v>475</v>
      </c>
      <c r="D607" s="20" t="s">
        <v>476</v>
      </c>
      <c r="E607" s="6" t="s">
        <v>477</v>
      </c>
      <c r="F607" s="20" t="s">
        <v>478</v>
      </c>
      <c r="G607" s="6" t="s">
        <v>479</v>
      </c>
      <c r="H607" s="6" t="s">
        <v>480</v>
      </c>
      <c r="I607" s="6" t="s">
        <v>481</v>
      </c>
      <c r="J607" s="6" t="s">
        <v>482</v>
      </c>
      <c r="K607" s="6" t="s">
        <v>483</v>
      </c>
      <c r="L607" s="20" t="s">
        <v>484</v>
      </c>
      <c r="M607" s="20" t="s">
        <v>485</v>
      </c>
      <c r="N607" s="6" t="s">
        <v>486</v>
      </c>
      <c r="O607" s="6" t="s">
        <v>487</v>
      </c>
      <c r="P607" s="20" t="s">
        <v>488</v>
      </c>
      <c r="Q607" s="20" t="s">
        <v>489</v>
      </c>
      <c r="AL607" s="6" t="s">
        <v>3327</v>
      </c>
      <c r="AM607" s="6" t="s">
        <v>474</v>
      </c>
      <c r="AN607" s="6" t="s">
        <v>475</v>
      </c>
      <c r="AO607" s="6" t="s">
        <v>476</v>
      </c>
      <c r="AP607" s="6" t="s">
        <v>477</v>
      </c>
      <c r="AQ607" s="6" t="s">
        <v>478</v>
      </c>
      <c r="AR607" s="6" t="s">
        <v>479</v>
      </c>
      <c r="AS607" s="6" t="s">
        <v>480</v>
      </c>
      <c r="AT607" s="6" t="s">
        <v>481</v>
      </c>
      <c r="AU607" s="6" t="s">
        <v>482</v>
      </c>
      <c r="AV607" s="6" t="s">
        <v>483</v>
      </c>
      <c r="AW607" s="6" t="s">
        <v>484</v>
      </c>
      <c r="AX607" s="6" t="s">
        <v>485</v>
      </c>
      <c r="AY607" s="6" t="s">
        <v>486</v>
      </c>
      <c r="AZ607" s="6" t="s">
        <v>487</v>
      </c>
      <c r="BA607" s="6" t="s">
        <v>488</v>
      </c>
      <c r="BB607" s="6" t="s">
        <v>489</v>
      </c>
    </row>
    <row r="608" spans="1:54" ht="15" thickBot="1" x14ac:dyDescent="0.4">
      <c r="A608" s="6" t="s">
        <v>790</v>
      </c>
      <c r="B608" s="7">
        <v>356</v>
      </c>
      <c r="C608" s="21">
        <v>297</v>
      </c>
      <c r="D608" s="21">
        <v>297</v>
      </c>
      <c r="E608" s="7">
        <v>1092</v>
      </c>
      <c r="F608" s="21">
        <v>297</v>
      </c>
      <c r="G608" s="7">
        <v>457.5</v>
      </c>
      <c r="H608" s="7">
        <v>498708.9</v>
      </c>
      <c r="I608" s="7">
        <v>498461.9</v>
      </c>
      <c r="J608" s="7">
        <v>701</v>
      </c>
      <c r="K608" s="7">
        <v>784.5</v>
      </c>
      <c r="L608" s="21">
        <v>297</v>
      </c>
      <c r="M608" s="21">
        <v>297</v>
      </c>
      <c r="N608" s="7">
        <v>1100.5</v>
      </c>
      <c r="O608" s="7">
        <v>426</v>
      </c>
      <c r="P608" s="21">
        <v>297</v>
      </c>
      <c r="Q608" s="21">
        <v>297</v>
      </c>
      <c r="AL608" s="6" t="s">
        <v>790</v>
      </c>
      <c r="AM608" s="7">
        <v>356</v>
      </c>
      <c r="AN608" s="7">
        <v>297</v>
      </c>
      <c r="AO608" s="7">
        <v>297</v>
      </c>
      <c r="AP608" s="7">
        <v>1092</v>
      </c>
      <c r="AQ608" s="7">
        <v>457.5</v>
      </c>
      <c r="AR608" s="7">
        <v>297</v>
      </c>
      <c r="AS608" s="7">
        <v>929</v>
      </c>
      <c r="AT608" s="7">
        <v>297</v>
      </c>
      <c r="AU608" s="7">
        <v>701</v>
      </c>
      <c r="AV608" s="7">
        <v>784.5</v>
      </c>
      <c r="AW608" s="7">
        <v>297</v>
      </c>
      <c r="AX608" s="7">
        <v>297</v>
      </c>
      <c r="AY608" s="7">
        <v>499520.1</v>
      </c>
      <c r="AZ608" s="7">
        <v>497839.1</v>
      </c>
      <c r="BA608" s="7">
        <v>297</v>
      </c>
      <c r="BB608" s="7">
        <v>297</v>
      </c>
    </row>
    <row r="609" spans="1:54" ht="15" thickBot="1" x14ac:dyDescent="0.4">
      <c r="A609" s="6" t="s">
        <v>801</v>
      </c>
      <c r="B609" s="7">
        <v>355</v>
      </c>
      <c r="C609" s="21">
        <v>296</v>
      </c>
      <c r="D609" s="21">
        <v>296</v>
      </c>
      <c r="E609" s="7">
        <v>481.5</v>
      </c>
      <c r="F609" s="21">
        <v>296</v>
      </c>
      <c r="G609" s="7">
        <v>456.5</v>
      </c>
      <c r="H609" s="7">
        <v>498707.9</v>
      </c>
      <c r="I609" s="7">
        <v>498460.9</v>
      </c>
      <c r="J609" s="7">
        <v>700</v>
      </c>
      <c r="K609" s="7">
        <v>783.5</v>
      </c>
      <c r="L609" s="21">
        <v>296</v>
      </c>
      <c r="M609" s="21">
        <v>296</v>
      </c>
      <c r="N609" s="7">
        <v>1099.5</v>
      </c>
      <c r="O609" s="7">
        <v>329</v>
      </c>
      <c r="P609" s="21">
        <v>296</v>
      </c>
      <c r="Q609" s="21">
        <v>296</v>
      </c>
      <c r="AL609" s="6" t="s">
        <v>801</v>
      </c>
      <c r="AM609" s="7">
        <v>355</v>
      </c>
      <c r="AN609" s="7">
        <v>296</v>
      </c>
      <c r="AO609" s="7">
        <v>296</v>
      </c>
      <c r="AP609" s="7">
        <v>1091</v>
      </c>
      <c r="AQ609" s="7">
        <v>456.5</v>
      </c>
      <c r="AR609" s="7">
        <v>296</v>
      </c>
      <c r="AS609" s="7">
        <v>928</v>
      </c>
      <c r="AT609" s="7">
        <v>296</v>
      </c>
      <c r="AU609" s="7">
        <v>700</v>
      </c>
      <c r="AV609" s="7">
        <v>783.5</v>
      </c>
      <c r="AW609" s="7">
        <v>296</v>
      </c>
      <c r="AX609" s="7">
        <v>296</v>
      </c>
      <c r="AY609" s="7">
        <v>499519.1</v>
      </c>
      <c r="AZ609" s="7">
        <v>497838.1</v>
      </c>
      <c r="BA609" s="7">
        <v>296</v>
      </c>
      <c r="BB609" s="7">
        <v>296</v>
      </c>
    </row>
    <row r="610" spans="1:54" ht="15" thickBot="1" x14ac:dyDescent="0.4">
      <c r="A610" s="6" t="s">
        <v>812</v>
      </c>
      <c r="B610" s="7">
        <v>354</v>
      </c>
      <c r="C610" s="21">
        <v>295</v>
      </c>
      <c r="D610" s="21">
        <v>295</v>
      </c>
      <c r="E610" s="7">
        <v>480.5</v>
      </c>
      <c r="F610" s="21">
        <v>295</v>
      </c>
      <c r="G610" s="7">
        <v>455.5</v>
      </c>
      <c r="H610" s="7">
        <v>498706.9</v>
      </c>
      <c r="I610" s="7">
        <v>498459.9</v>
      </c>
      <c r="J610" s="7">
        <v>699</v>
      </c>
      <c r="K610" s="7">
        <v>782.5</v>
      </c>
      <c r="L610" s="21">
        <v>295</v>
      </c>
      <c r="M610" s="21">
        <v>295</v>
      </c>
      <c r="N610" s="7">
        <v>547.5</v>
      </c>
      <c r="O610" s="7">
        <v>328</v>
      </c>
      <c r="P610" s="21">
        <v>295</v>
      </c>
      <c r="Q610" s="21">
        <v>295</v>
      </c>
      <c r="AL610" s="6" t="s">
        <v>812</v>
      </c>
      <c r="AM610" s="7">
        <v>354</v>
      </c>
      <c r="AN610" s="7">
        <v>295</v>
      </c>
      <c r="AO610" s="7">
        <v>295</v>
      </c>
      <c r="AP610" s="7">
        <v>1090</v>
      </c>
      <c r="AQ610" s="7">
        <v>455.5</v>
      </c>
      <c r="AR610" s="7">
        <v>295</v>
      </c>
      <c r="AS610" s="7">
        <v>927</v>
      </c>
      <c r="AT610" s="7">
        <v>295</v>
      </c>
      <c r="AU610" s="7">
        <v>699</v>
      </c>
      <c r="AV610" s="7">
        <v>782.5</v>
      </c>
      <c r="AW610" s="7">
        <v>295</v>
      </c>
      <c r="AX610" s="7">
        <v>295</v>
      </c>
      <c r="AY610" s="7">
        <v>499518.1</v>
      </c>
      <c r="AZ610" s="7">
        <v>497837.1</v>
      </c>
      <c r="BA610" s="7">
        <v>295</v>
      </c>
      <c r="BB610" s="7">
        <v>295</v>
      </c>
    </row>
    <row r="611" spans="1:54" ht="15" thickBot="1" x14ac:dyDescent="0.4">
      <c r="A611" s="6" t="s">
        <v>823</v>
      </c>
      <c r="B611" s="7">
        <v>353</v>
      </c>
      <c r="C611" s="21">
        <v>294</v>
      </c>
      <c r="D611" s="21">
        <v>294</v>
      </c>
      <c r="E611" s="7">
        <v>479.5</v>
      </c>
      <c r="F611" s="21">
        <v>294</v>
      </c>
      <c r="G611" s="7">
        <v>454.5</v>
      </c>
      <c r="H611" s="7">
        <v>498705.9</v>
      </c>
      <c r="I611" s="7">
        <v>498458.9</v>
      </c>
      <c r="J611" s="7">
        <v>698</v>
      </c>
      <c r="K611" s="7">
        <v>781.5</v>
      </c>
      <c r="L611" s="21">
        <v>294</v>
      </c>
      <c r="M611" s="21">
        <v>294</v>
      </c>
      <c r="N611" s="7">
        <v>546.5</v>
      </c>
      <c r="O611" s="7">
        <v>327</v>
      </c>
      <c r="P611" s="21">
        <v>294</v>
      </c>
      <c r="Q611" s="21">
        <v>294</v>
      </c>
      <c r="AL611" s="6" t="s">
        <v>823</v>
      </c>
      <c r="AM611" s="7">
        <v>294</v>
      </c>
      <c r="AN611" s="7">
        <v>294</v>
      </c>
      <c r="AO611" s="7">
        <v>294</v>
      </c>
      <c r="AP611" s="7">
        <v>1089</v>
      </c>
      <c r="AQ611" s="7">
        <v>454.5</v>
      </c>
      <c r="AR611" s="7">
        <v>294</v>
      </c>
      <c r="AS611" s="7">
        <v>926</v>
      </c>
      <c r="AT611" s="7">
        <v>294</v>
      </c>
      <c r="AU611" s="7">
        <v>698</v>
      </c>
      <c r="AV611" s="7">
        <v>781.5</v>
      </c>
      <c r="AW611" s="7">
        <v>294</v>
      </c>
      <c r="AX611" s="7">
        <v>294</v>
      </c>
      <c r="AY611" s="7">
        <v>499517.1</v>
      </c>
      <c r="AZ611" s="7">
        <v>497836.1</v>
      </c>
      <c r="BA611" s="7">
        <v>294</v>
      </c>
      <c r="BB611" s="7">
        <v>294</v>
      </c>
    </row>
    <row r="612" spans="1:54" ht="15" thickBot="1" x14ac:dyDescent="0.4">
      <c r="A612" s="6" t="s">
        <v>834</v>
      </c>
      <c r="B612" s="7">
        <v>352</v>
      </c>
      <c r="C612" s="21">
        <v>293</v>
      </c>
      <c r="D612" s="21">
        <v>293</v>
      </c>
      <c r="E612" s="7">
        <v>478.5</v>
      </c>
      <c r="F612" s="21">
        <v>293</v>
      </c>
      <c r="G612" s="7">
        <v>453.5</v>
      </c>
      <c r="H612" s="7">
        <v>498704.9</v>
      </c>
      <c r="I612" s="7">
        <v>498457.9</v>
      </c>
      <c r="J612" s="7">
        <v>697</v>
      </c>
      <c r="K612" s="7">
        <v>780.5</v>
      </c>
      <c r="L612" s="21">
        <v>293</v>
      </c>
      <c r="M612" s="21">
        <v>293</v>
      </c>
      <c r="N612" s="7">
        <v>545.5</v>
      </c>
      <c r="O612" s="7">
        <v>326</v>
      </c>
      <c r="P612" s="21">
        <v>293</v>
      </c>
      <c r="Q612" s="21">
        <v>293</v>
      </c>
      <c r="AL612" s="6" t="s">
        <v>834</v>
      </c>
      <c r="AM612" s="7">
        <v>293</v>
      </c>
      <c r="AN612" s="7">
        <v>293</v>
      </c>
      <c r="AO612" s="7">
        <v>293</v>
      </c>
      <c r="AP612" s="7">
        <v>1088</v>
      </c>
      <c r="AQ612" s="7">
        <v>453.5</v>
      </c>
      <c r="AR612" s="7">
        <v>293</v>
      </c>
      <c r="AS612" s="7">
        <v>925</v>
      </c>
      <c r="AT612" s="7">
        <v>293</v>
      </c>
      <c r="AU612" s="7">
        <v>697</v>
      </c>
      <c r="AV612" s="7">
        <v>665.5</v>
      </c>
      <c r="AW612" s="7">
        <v>293</v>
      </c>
      <c r="AX612" s="7">
        <v>293</v>
      </c>
      <c r="AY612" s="7">
        <v>499516.1</v>
      </c>
      <c r="AZ612" s="7">
        <v>497835.1</v>
      </c>
      <c r="BA612" s="7">
        <v>293</v>
      </c>
      <c r="BB612" s="7">
        <v>293</v>
      </c>
    </row>
    <row r="613" spans="1:54" ht="15" thickBot="1" x14ac:dyDescent="0.4">
      <c r="A613" s="6" t="s">
        <v>845</v>
      </c>
      <c r="B613" s="7">
        <v>351</v>
      </c>
      <c r="C613" s="21">
        <v>292</v>
      </c>
      <c r="D613" s="21">
        <v>292</v>
      </c>
      <c r="E613" s="7">
        <v>477.5</v>
      </c>
      <c r="F613" s="21">
        <v>292</v>
      </c>
      <c r="G613" s="7">
        <v>452.5</v>
      </c>
      <c r="H613" s="7">
        <v>498703.9</v>
      </c>
      <c r="I613" s="7">
        <v>498456.9</v>
      </c>
      <c r="J613" s="7">
        <v>696</v>
      </c>
      <c r="K613" s="7">
        <v>779.5</v>
      </c>
      <c r="L613" s="21">
        <v>292</v>
      </c>
      <c r="M613" s="21">
        <v>292</v>
      </c>
      <c r="N613" s="7">
        <v>544.5</v>
      </c>
      <c r="O613" s="7">
        <v>312</v>
      </c>
      <c r="P613" s="21">
        <v>292</v>
      </c>
      <c r="Q613" s="21">
        <v>292</v>
      </c>
      <c r="AL613" s="6" t="s">
        <v>845</v>
      </c>
      <c r="AM613" s="7">
        <v>292</v>
      </c>
      <c r="AN613" s="7">
        <v>292</v>
      </c>
      <c r="AO613" s="7">
        <v>292</v>
      </c>
      <c r="AP613" s="7">
        <v>1087</v>
      </c>
      <c r="AQ613" s="7">
        <v>452.5</v>
      </c>
      <c r="AR613" s="7">
        <v>292</v>
      </c>
      <c r="AS613" s="7">
        <v>924</v>
      </c>
      <c r="AT613" s="7">
        <v>292</v>
      </c>
      <c r="AU613" s="7">
        <v>696</v>
      </c>
      <c r="AV613" s="7">
        <v>664.5</v>
      </c>
      <c r="AW613" s="7">
        <v>292</v>
      </c>
      <c r="AX613" s="7">
        <v>292</v>
      </c>
      <c r="AY613" s="7">
        <v>499515.1</v>
      </c>
      <c r="AZ613" s="7">
        <v>497834.1</v>
      </c>
      <c r="BA613" s="7">
        <v>292</v>
      </c>
      <c r="BB613" s="7">
        <v>292</v>
      </c>
    </row>
    <row r="614" spans="1:54" ht="15" thickBot="1" x14ac:dyDescent="0.4">
      <c r="A614" s="6" t="s">
        <v>856</v>
      </c>
      <c r="B614" s="7">
        <v>350</v>
      </c>
      <c r="C614" s="21">
        <v>291</v>
      </c>
      <c r="D614" s="21">
        <v>291</v>
      </c>
      <c r="E614" s="7">
        <v>476.5</v>
      </c>
      <c r="F614" s="21">
        <v>291</v>
      </c>
      <c r="G614" s="7">
        <v>451.5</v>
      </c>
      <c r="H614" s="7">
        <v>498702.9</v>
      </c>
      <c r="I614" s="7">
        <v>498455.9</v>
      </c>
      <c r="J614" s="7">
        <v>695</v>
      </c>
      <c r="K614" s="7">
        <v>778.5</v>
      </c>
      <c r="L614" s="21">
        <v>291</v>
      </c>
      <c r="M614" s="21">
        <v>291</v>
      </c>
      <c r="N614" s="7">
        <v>543.5</v>
      </c>
      <c r="O614" s="7">
        <v>311</v>
      </c>
      <c r="P614" s="21">
        <v>291</v>
      </c>
      <c r="Q614" s="21">
        <v>291</v>
      </c>
      <c r="AL614" s="6" t="s">
        <v>856</v>
      </c>
      <c r="AM614" s="7">
        <v>291</v>
      </c>
      <c r="AN614" s="7">
        <v>291</v>
      </c>
      <c r="AO614" s="7">
        <v>291</v>
      </c>
      <c r="AP614" s="7">
        <v>1086</v>
      </c>
      <c r="AQ614" s="7">
        <v>451.5</v>
      </c>
      <c r="AR614" s="7">
        <v>291</v>
      </c>
      <c r="AS614" s="7">
        <v>923</v>
      </c>
      <c r="AT614" s="7">
        <v>291</v>
      </c>
      <c r="AU614" s="7">
        <v>695</v>
      </c>
      <c r="AV614" s="7">
        <v>663.5</v>
      </c>
      <c r="AW614" s="7">
        <v>291</v>
      </c>
      <c r="AX614" s="7">
        <v>291</v>
      </c>
      <c r="AY614" s="7">
        <v>499514.1</v>
      </c>
      <c r="AZ614" s="7">
        <v>497833.1</v>
      </c>
      <c r="BA614" s="7">
        <v>291</v>
      </c>
      <c r="BB614" s="7">
        <v>291</v>
      </c>
    </row>
    <row r="615" spans="1:54" ht="15" thickBot="1" x14ac:dyDescent="0.4">
      <c r="A615" s="6" t="s">
        <v>867</v>
      </c>
      <c r="B615" s="7">
        <v>349</v>
      </c>
      <c r="C615" s="21">
        <v>290</v>
      </c>
      <c r="D615" s="21">
        <v>290</v>
      </c>
      <c r="E615" s="7">
        <v>475.5</v>
      </c>
      <c r="F615" s="21">
        <v>290</v>
      </c>
      <c r="G615" s="7">
        <v>450.5</v>
      </c>
      <c r="H615" s="7">
        <v>498701.9</v>
      </c>
      <c r="I615" s="7">
        <v>498454.9</v>
      </c>
      <c r="J615" s="7">
        <v>694</v>
      </c>
      <c r="K615" s="7">
        <v>777.5</v>
      </c>
      <c r="L615" s="21">
        <v>290</v>
      </c>
      <c r="M615" s="21">
        <v>290</v>
      </c>
      <c r="N615" s="7">
        <v>290</v>
      </c>
      <c r="O615" s="7">
        <v>310</v>
      </c>
      <c r="P615" s="21">
        <v>290</v>
      </c>
      <c r="Q615" s="21">
        <v>290</v>
      </c>
      <c r="AL615" s="6" t="s">
        <v>867</v>
      </c>
      <c r="AM615" s="7">
        <v>290</v>
      </c>
      <c r="AN615" s="7">
        <v>290</v>
      </c>
      <c r="AO615" s="7">
        <v>290</v>
      </c>
      <c r="AP615" s="7">
        <v>1085</v>
      </c>
      <c r="AQ615" s="7">
        <v>450.5</v>
      </c>
      <c r="AR615" s="7">
        <v>290</v>
      </c>
      <c r="AS615" s="7">
        <v>922</v>
      </c>
      <c r="AT615" s="7">
        <v>290</v>
      </c>
      <c r="AU615" s="7">
        <v>694</v>
      </c>
      <c r="AV615" s="7">
        <v>662.5</v>
      </c>
      <c r="AW615" s="7">
        <v>290</v>
      </c>
      <c r="AX615" s="7">
        <v>290</v>
      </c>
      <c r="AY615" s="7">
        <v>499513.1</v>
      </c>
      <c r="AZ615" s="7">
        <v>497832.1</v>
      </c>
      <c r="BA615" s="7">
        <v>290</v>
      </c>
      <c r="BB615" s="7">
        <v>290</v>
      </c>
    </row>
    <row r="616" spans="1:54" ht="15" thickBot="1" x14ac:dyDescent="0.4">
      <c r="A616" s="6" t="s">
        <v>877</v>
      </c>
      <c r="B616" s="7">
        <v>348</v>
      </c>
      <c r="C616" s="21">
        <v>289</v>
      </c>
      <c r="D616" s="21">
        <v>289</v>
      </c>
      <c r="E616" s="7">
        <v>474.5</v>
      </c>
      <c r="F616" s="21">
        <v>289</v>
      </c>
      <c r="G616" s="7">
        <v>449.5</v>
      </c>
      <c r="H616" s="7">
        <v>498700.9</v>
      </c>
      <c r="I616" s="7">
        <v>498453.9</v>
      </c>
      <c r="J616" s="7">
        <v>693</v>
      </c>
      <c r="K616" s="7">
        <v>776.5</v>
      </c>
      <c r="L616" s="21">
        <v>289</v>
      </c>
      <c r="M616" s="21">
        <v>289</v>
      </c>
      <c r="N616" s="7">
        <v>289</v>
      </c>
      <c r="O616" s="7">
        <v>309</v>
      </c>
      <c r="P616" s="21">
        <v>289</v>
      </c>
      <c r="Q616" s="21">
        <v>289</v>
      </c>
      <c r="AL616" s="6" t="s">
        <v>877</v>
      </c>
      <c r="AM616" s="7">
        <v>289</v>
      </c>
      <c r="AN616" s="7">
        <v>289</v>
      </c>
      <c r="AO616" s="7">
        <v>289</v>
      </c>
      <c r="AP616" s="7">
        <v>1084</v>
      </c>
      <c r="AQ616" s="7">
        <v>449.5</v>
      </c>
      <c r="AR616" s="7">
        <v>289</v>
      </c>
      <c r="AS616" s="7">
        <v>921</v>
      </c>
      <c r="AT616" s="7">
        <v>289</v>
      </c>
      <c r="AU616" s="7">
        <v>693</v>
      </c>
      <c r="AV616" s="7">
        <v>661.5</v>
      </c>
      <c r="AW616" s="7">
        <v>289</v>
      </c>
      <c r="AX616" s="7">
        <v>289</v>
      </c>
      <c r="AY616" s="7">
        <v>499512.1</v>
      </c>
      <c r="AZ616" s="7">
        <v>497831.1</v>
      </c>
      <c r="BA616" s="7">
        <v>289</v>
      </c>
      <c r="BB616" s="7">
        <v>289</v>
      </c>
    </row>
    <row r="617" spans="1:54" ht="15" thickBot="1" x14ac:dyDescent="0.4">
      <c r="A617" s="6" t="s">
        <v>887</v>
      </c>
      <c r="B617" s="7">
        <v>347</v>
      </c>
      <c r="C617" s="21">
        <v>288</v>
      </c>
      <c r="D617" s="21">
        <v>288</v>
      </c>
      <c r="E617" s="7">
        <v>473.5</v>
      </c>
      <c r="F617" s="21">
        <v>288</v>
      </c>
      <c r="G617" s="7">
        <v>448.5</v>
      </c>
      <c r="H617" s="7">
        <v>498699.9</v>
      </c>
      <c r="I617" s="7">
        <v>498452.9</v>
      </c>
      <c r="J617" s="7">
        <v>692</v>
      </c>
      <c r="K617" s="7">
        <v>775.5</v>
      </c>
      <c r="L617" s="21">
        <v>288</v>
      </c>
      <c r="M617" s="21">
        <v>288</v>
      </c>
      <c r="N617" s="7">
        <v>288</v>
      </c>
      <c r="O617" s="7">
        <v>308</v>
      </c>
      <c r="P617" s="21">
        <v>288</v>
      </c>
      <c r="Q617" s="21">
        <v>288</v>
      </c>
      <c r="AL617" s="6" t="s">
        <v>887</v>
      </c>
      <c r="AM617" s="7">
        <v>288</v>
      </c>
      <c r="AN617" s="7">
        <v>288</v>
      </c>
      <c r="AO617" s="7">
        <v>288</v>
      </c>
      <c r="AP617" s="7">
        <v>1083</v>
      </c>
      <c r="AQ617" s="7">
        <v>448.5</v>
      </c>
      <c r="AR617" s="7">
        <v>288</v>
      </c>
      <c r="AS617" s="7">
        <v>920</v>
      </c>
      <c r="AT617" s="7">
        <v>288</v>
      </c>
      <c r="AU617" s="7">
        <v>692</v>
      </c>
      <c r="AV617" s="7">
        <v>660.5</v>
      </c>
      <c r="AW617" s="7">
        <v>288</v>
      </c>
      <c r="AX617" s="7">
        <v>288</v>
      </c>
      <c r="AY617" s="7">
        <v>499511.1</v>
      </c>
      <c r="AZ617" s="7">
        <v>497830.1</v>
      </c>
      <c r="BA617" s="7">
        <v>288</v>
      </c>
      <c r="BB617" s="7">
        <v>288</v>
      </c>
    </row>
    <row r="618" spans="1:54" ht="15" thickBot="1" x14ac:dyDescent="0.4">
      <c r="A618" s="6" t="s">
        <v>897</v>
      </c>
      <c r="B618" s="7">
        <v>346</v>
      </c>
      <c r="C618" s="21">
        <v>287</v>
      </c>
      <c r="D618" s="21">
        <v>287</v>
      </c>
      <c r="E618" s="7">
        <v>472.5</v>
      </c>
      <c r="F618" s="21">
        <v>287</v>
      </c>
      <c r="G618" s="7">
        <v>447.5</v>
      </c>
      <c r="H618" s="7">
        <v>498698.9</v>
      </c>
      <c r="I618" s="7">
        <v>498451.9</v>
      </c>
      <c r="J618" s="7">
        <v>691</v>
      </c>
      <c r="K618" s="7">
        <v>774.5</v>
      </c>
      <c r="L618" s="21">
        <v>287</v>
      </c>
      <c r="M618" s="21">
        <v>287</v>
      </c>
      <c r="N618" s="7">
        <v>287</v>
      </c>
      <c r="O618" s="7">
        <v>307</v>
      </c>
      <c r="P618" s="21">
        <v>287</v>
      </c>
      <c r="Q618" s="21">
        <v>287</v>
      </c>
      <c r="AL618" s="6" t="s">
        <v>897</v>
      </c>
      <c r="AM618" s="7">
        <v>287</v>
      </c>
      <c r="AN618" s="7">
        <v>287</v>
      </c>
      <c r="AO618" s="7">
        <v>287</v>
      </c>
      <c r="AP618" s="7">
        <v>1082</v>
      </c>
      <c r="AQ618" s="7">
        <v>447.5</v>
      </c>
      <c r="AR618" s="7">
        <v>287</v>
      </c>
      <c r="AS618" s="7">
        <v>919</v>
      </c>
      <c r="AT618" s="7">
        <v>287</v>
      </c>
      <c r="AU618" s="7">
        <v>691</v>
      </c>
      <c r="AV618" s="7">
        <v>659.5</v>
      </c>
      <c r="AW618" s="7">
        <v>287</v>
      </c>
      <c r="AX618" s="7">
        <v>287</v>
      </c>
      <c r="AY618" s="7">
        <v>499510.1</v>
      </c>
      <c r="AZ618" s="7">
        <v>497829.1</v>
      </c>
      <c r="BA618" s="7">
        <v>287</v>
      </c>
      <c r="BB618" s="7">
        <v>287</v>
      </c>
    </row>
    <row r="619" spans="1:54" ht="15" thickBot="1" x14ac:dyDescent="0.4">
      <c r="A619" s="6" t="s">
        <v>907</v>
      </c>
      <c r="B619" s="7">
        <v>345</v>
      </c>
      <c r="C619" s="21">
        <v>286</v>
      </c>
      <c r="D619" s="21">
        <v>286</v>
      </c>
      <c r="E619" s="7">
        <v>471.5</v>
      </c>
      <c r="F619" s="21">
        <v>286</v>
      </c>
      <c r="G619" s="7">
        <v>446.5</v>
      </c>
      <c r="H619" s="7">
        <v>498065.9</v>
      </c>
      <c r="I619" s="7">
        <v>498450.9</v>
      </c>
      <c r="J619" s="7">
        <v>690</v>
      </c>
      <c r="K619" s="7">
        <v>773.5</v>
      </c>
      <c r="L619" s="21">
        <v>286</v>
      </c>
      <c r="M619" s="21">
        <v>286</v>
      </c>
      <c r="N619" s="7">
        <v>286</v>
      </c>
      <c r="O619" s="7">
        <v>306</v>
      </c>
      <c r="P619" s="21">
        <v>286</v>
      </c>
      <c r="Q619" s="21">
        <v>286</v>
      </c>
      <c r="AL619" s="6" t="s">
        <v>907</v>
      </c>
      <c r="AM619" s="7">
        <v>286</v>
      </c>
      <c r="AN619" s="7">
        <v>286</v>
      </c>
      <c r="AO619" s="7">
        <v>286</v>
      </c>
      <c r="AP619" s="7">
        <v>1081</v>
      </c>
      <c r="AQ619" s="7">
        <v>286</v>
      </c>
      <c r="AR619" s="7">
        <v>286</v>
      </c>
      <c r="AS619" s="7">
        <v>918</v>
      </c>
      <c r="AT619" s="7">
        <v>286</v>
      </c>
      <c r="AU619" s="7">
        <v>690</v>
      </c>
      <c r="AV619" s="7">
        <v>658.5</v>
      </c>
      <c r="AW619" s="7">
        <v>286</v>
      </c>
      <c r="AX619" s="7">
        <v>286</v>
      </c>
      <c r="AY619" s="7">
        <v>499509.1</v>
      </c>
      <c r="AZ619" s="7">
        <v>497828.1</v>
      </c>
      <c r="BA619" s="7">
        <v>286</v>
      </c>
      <c r="BB619" s="7">
        <v>286</v>
      </c>
    </row>
    <row r="620" spans="1:54" ht="15" thickBot="1" x14ac:dyDescent="0.4">
      <c r="A620" s="6" t="s">
        <v>917</v>
      </c>
      <c r="B620" s="7">
        <v>344</v>
      </c>
      <c r="C620" s="21">
        <v>285</v>
      </c>
      <c r="D620" s="21">
        <v>285</v>
      </c>
      <c r="E620" s="7">
        <v>470.5</v>
      </c>
      <c r="F620" s="21">
        <v>285</v>
      </c>
      <c r="G620" s="7">
        <v>445.5</v>
      </c>
      <c r="H620" s="7">
        <v>498064.9</v>
      </c>
      <c r="I620" s="7">
        <v>498449.9</v>
      </c>
      <c r="J620" s="7">
        <v>689</v>
      </c>
      <c r="K620" s="7">
        <v>772.5</v>
      </c>
      <c r="L620" s="21">
        <v>285</v>
      </c>
      <c r="M620" s="21">
        <v>285</v>
      </c>
      <c r="N620" s="7">
        <v>285</v>
      </c>
      <c r="O620" s="7">
        <v>305</v>
      </c>
      <c r="P620" s="21">
        <v>285</v>
      </c>
      <c r="Q620" s="21">
        <v>285</v>
      </c>
      <c r="AL620" s="6" t="s">
        <v>917</v>
      </c>
      <c r="AM620" s="7">
        <v>285</v>
      </c>
      <c r="AN620" s="7">
        <v>285</v>
      </c>
      <c r="AO620" s="7">
        <v>285</v>
      </c>
      <c r="AP620" s="7">
        <v>1058.5</v>
      </c>
      <c r="AQ620" s="7">
        <v>285</v>
      </c>
      <c r="AR620" s="7">
        <v>285</v>
      </c>
      <c r="AS620" s="7">
        <v>917</v>
      </c>
      <c r="AT620" s="7">
        <v>285</v>
      </c>
      <c r="AU620" s="7">
        <v>689</v>
      </c>
      <c r="AV620" s="7">
        <v>657.5</v>
      </c>
      <c r="AW620" s="7">
        <v>285</v>
      </c>
      <c r="AX620" s="7">
        <v>285</v>
      </c>
      <c r="AY620" s="7">
        <v>499508.1</v>
      </c>
      <c r="AZ620" s="7">
        <v>497827.1</v>
      </c>
      <c r="BA620" s="7">
        <v>285</v>
      </c>
      <c r="BB620" s="7">
        <v>285</v>
      </c>
    </row>
    <row r="621" spans="1:54" ht="15" thickBot="1" x14ac:dyDescent="0.4">
      <c r="A621" s="6" t="s">
        <v>927</v>
      </c>
      <c r="B621" s="7">
        <v>343</v>
      </c>
      <c r="C621" s="21">
        <v>284</v>
      </c>
      <c r="D621" s="21">
        <v>284</v>
      </c>
      <c r="E621" s="7">
        <v>469.5</v>
      </c>
      <c r="F621" s="21">
        <v>284</v>
      </c>
      <c r="G621" s="7">
        <v>444.5</v>
      </c>
      <c r="H621" s="7">
        <v>498063.9</v>
      </c>
      <c r="I621" s="7">
        <v>498448.9</v>
      </c>
      <c r="J621" s="7">
        <v>688</v>
      </c>
      <c r="K621" s="7">
        <v>684.5</v>
      </c>
      <c r="L621" s="21">
        <v>284</v>
      </c>
      <c r="M621" s="21">
        <v>284</v>
      </c>
      <c r="N621" s="7">
        <v>284</v>
      </c>
      <c r="O621" s="7">
        <v>304</v>
      </c>
      <c r="P621" s="21">
        <v>284</v>
      </c>
      <c r="Q621" s="21">
        <v>284</v>
      </c>
      <c r="AL621" s="6" t="s">
        <v>927</v>
      </c>
      <c r="AM621" s="7">
        <v>284</v>
      </c>
      <c r="AN621" s="7">
        <v>284</v>
      </c>
      <c r="AO621" s="7">
        <v>284</v>
      </c>
      <c r="AP621" s="7">
        <v>1057.5</v>
      </c>
      <c r="AQ621" s="7">
        <v>284</v>
      </c>
      <c r="AR621" s="7">
        <v>284</v>
      </c>
      <c r="AS621" s="7">
        <v>916</v>
      </c>
      <c r="AT621" s="7">
        <v>284</v>
      </c>
      <c r="AU621" s="7">
        <v>688</v>
      </c>
      <c r="AV621" s="7">
        <v>656.5</v>
      </c>
      <c r="AW621" s="7">
        <v>284</v>
      </c>
      <c r="AX621" s="7">
        <v>284</v>
      </c>
      <c r="AY621" s="7">
        <v>499507.1</v>
      </c>
      <c r="AZ621" s="7">
        <v>497826.1</v>
      </c>
      <c r="BA621" s="7">
        <v>284</v>
      </c>
      <c r="BB621" s="7">
        <v>284</v>
      </c>
    </row>
    <row r="622" spans="1:54" ht="15" thickBot="1" x14ac:dyDescent="0.4">
      <c r="A622" s="6" t="s">
        <v>937</v>
      </c>
      <c r="B622" s="7">
        <v>342</v>
      </c>
      <c r="C622" s="21">
        <v>283</v>
      </c>
      <c r="D622" s="21">
        <v>283</v>
      </c>
      <c r="E622" s="7">
        <v>468.5</v>
      </c>
      <c r="F622" s="21">
        <v>283</v>
      </c>
      <c r="G622" s="7">
        <v>443.5</v>
      </c>
      <c r="H622" s="7">
        <v>498062.9</v>
      </c>
      <c r="I622" s="7">
        <v>498447.9</v>
      </c>
      <c r="J622" s="7">
        <v>687</v>
      </c>
      <c r="K622" s="7">
        <v>683.5</v>
      </c>
      <c r="L622" s="21">
        <v>283</v>
      </c>
      <c r="M622" s="21">
        <v>283</v>
      </c>
      <c r="N622" s="7">
        <v>283</v>
      </c>
      <c r="O622" s="7">
        <v>303</v>
      </c>
      <c r="P622" s="21">
        <v>283</v>
      </c>
      <c r="Q622" s="21">
        <v>283</v>
      </c>
      <c r="AL622" s="6" t="s">
        <v>937</v>
      </c>
      <c r="AM622" s="7">
        <v>283</v>
      </c>
      <c r="AN622" s="7">
        <v>283</v>
      </c>
      <c r="AO622" s="7">
        <v>283</v>
      </c>
      <c r="AP622" s="7">
        <v>1056.5</v>
      </c>
      <c r="AQ622" s="7">
        <v>283</v>
      </c>
      <c r="AR622" s="7">
        <v>283</v>
      </c>
      <c r="AS622" s="7">
        <v>915</v>
      </c>
      <c r="AT622" s="7">
        <v>283</v>
      </c>
      <c r="AU622" s="7">
        <v>687</v>
      </c>
      <c r="AV622" s="7">
        <v>487</v>
      </c>
      <c r="AW622" s="7">
        <v>283</v>
      </c>
      <c r="AX622" s="7">
        <v>283</v>
      </c>
      <c r="AY622" s="7">
        <v>499506.1</v>
      </c>
      <c r="AZ622" s="7">
        <v>497825.1</v>
      </c>
      <c r="BA622" s="7">
        <v>283</v>
      </c>
      <c r="BB622" s="7">
        <v>283</v>
      </c>
    </row>
    <row r="623" spans="1:54" ht="15" thickBot="1" x14ac:dyDescent="0.4">
      <c r="A623" s="6" t="s">
        <v>947</v>
      </c>
      <c r="B623" s="7">
        <v>341</v>
      </c>
      <c r="C623" s="21">
        <v>282</v>
      </c>
      <c r="D623" s="21">
        <v>282</v>
      </c>
      <c r="E623" s="7">
        <v>467.5</v>
      </c>
      <c r="F623" s="21">
        <v>282</v>
      </c>
      <c r="G623" s="7">
        <v>442.5</v>
      </c>
      <c r="H623" s="7">
        <v>498061.9</v>
      </c>
      <c r="I623" s="7">
        <v>498446.9</v>
      </c>
      <c r="J623" s="7">
        <v>686</v>
      </c>
      <c r="K623" s="7">
        <v>682.5</v>
      </c>
      <c r="L623" s="21">
        <v>282</v>
      </c>
      <c r="M623" s="21">
        <v>282</v>
      </c>
      <c r="N623" s="7">
        <v>282</v>
      </c>
      <c r="O623" s="7">
        <v>282</v>
      </c>
      <c r="P623" s="21">
        <v>282</v>
      </c>
      <c r="Q623" s="21">
        <v>282</v>
      </c>
      <c r="AL623" s="6" t="s">
        <v>947</v>
      </c>
      <c r="AM623" s="7">
        <v>282</v>
      </c>
      <c r="AN623" s="7">
        <v>282</v>
      </c>
      <c r="AO623" s="7">
        <v>282</v>
      </c>
      <c r="AP623" s="7">
        <v>1055.5</v>
      </c>
      <c r="AQ623" s="7">
        <v>282</v>
      </c>
      <c r="AR623" s="7">
        <v>282</v>
      </c>
      <c r="AS623" s="7">
        <v>914</v>
      </c>
      <c r="AT623" s="7">
        <v>282</v>
      </c>
      <c r="AU623" s="7">
        <v>686</v>
      </c>
      <c r="AV623" s="7">
        <v>486</v>
      </c>
      <c r="AW623" s="7">
        <v>282</v>
      </c>
      <c r="AX623" s="7">
        <v>282</v>
      </c>
      <c r="AY623" s="7">
        <v>499505.1</v>
      </c>
      <c r="AZ623" s="7">
        <v>497824.1</v>
      </c>
      <c r="BA623" s="7">
        <v>282</v>
      </c>
      <c r="BB623" s="7">
        <v>282</v>
      </c>
    </row>
    <row r="624" spans="1:54" ht="15" thickBot="1" x14ac:dyDescent="0.4">
      <c r="A624" s="6" t="s">
        <v>956</v>
      </c>
      <c r="B624" s="7">
        <v>340</v>
      </c>
      <c r="C624" s="21">
        <v>281</v>
      </c>
      <c r="D624" s="21">
        <v>281</v>
      </c>
      <c r="E624" s="7">
        <v>466.5</v>
      </c>
      <c r="F624" s="21">
        <v>281</v>
      </c>
      <c r="G624" s="7">
        <v>441.5</v>
      </c>
      <c r="H624" s="7">
        <v>498060.9</v>
      </c>
      <c r="I624" s="7">
        <v>498445.9</v>
      </c>
      <c r="J624" s="7">
        <v>685</v>
      </c>
      <c r="K624" s="7">
        <v>681.5</v>
      </c>
      <c r="L624" s="21">
        <v>281</v>
      </c>
      <c r="M624" s="21">
        <v>281</v>
      </c>
      <c r="N624" s="7">
        <v>281</v>
      </c>
      <c r="O624" s="7">
        <v>281</v>
      </c>
      <c r="P624" s="21">
        <v>281</v>
      </c>
      <c r="Q624" s="21">
        <v>281</v>
      </c>
      <c r="AL624" s="6" t="s">
        <v>956</v>
      </c>
      <c r="AM624" s="7">
        <v>281</v>
      </c>
      <c r="AN624" s="7">
        <v>281</v>
      </c>
      <c r="AO624" s="7">
        <v>281</v>
      </c>
      <c r="AP624" s="7">
        <v>1054.5</v>
      </c>
      <c r="AQ624" s="7">
        <v>281</v>
      </c>
      <c r="AR624" s="7">
        <v>281</v>
      </c>
      <c r="AS624" s="7">
        <v>913</v>
      </c>
      <c r="AT624" s="7">
        <v>281</v>
      </c>
      <c r="AU624" s="7">
        <v>685</v>
      </c>
      <c r="AV624" s="7">
        <v>485</v>
      </c>
      <c r="AW624" s="7">
        <v>281</v>
      </c>
      <c r="AX624" s="7">
        <v>281</v>
      </c>
      <c r="AY624" s="7">
        <v>499504.1</v>
      </c>
      <c r="AZ624" s="7">
        <v>497823.1</v>
      </c>
      <c r="BA624" s="7">
        <v>281</v>
      </c>
      <c r="BB624" s="7">
        <v>281</v>
      </c>
    </row>
    <row r="625" spans="1:54" ht="15" thickBot="1" x14ac:dyDescent="0.4">
      <c r="A625" s="6" t="s">
        <v>965</v>
      </c>
      <c r="B625" s="7">
        <v>339</v>
      </c>
      <c r="C625" s="21">
        <v>280</v>
      </c>
      <c r="D625" s="21">
        <v>280</v>
      </c>
      <c r="E625" s="7">
        <v>465.5</v>
      </c>
      <c r="F625" s="21">
        <v>280</v>
      </c>
      <c r="G625" s="7">
        <v>440.5</v>
      </c>
      <c r="H625" s="7">
        <v>498059.9</v>
      </c>
      <c r="I625" s="7">
        <v>498444.9</v>
      </c>
      <c r="J625" s="7">
        <v>684</v>
      </c>
      <c r="K625" s="7">
        <v>680.5</v>
      </c>
      <c r="L625" s="21">
        <v>280</v>
      </c>
      <c r="M625" s="21">
        <v>280</v>
      </c>
      <c r="N625" s="7">
        <v>280</v>
      </c>
      <c r="O625" s="7">
        <v>280</v>
      </c>
      <c r="P625" s="21">
        <v>280</v>
      </c>
      <c r="Q625" s="21">
        <v>280</v>
      </c>
      <c r="AL625" s="6" t="s">
        <v>965</v>
      </c>
      <c r="AM625" s="7">
        <v>280</v>
      </c>
      <c r="AN625" s="7">
        <v>280</v>
      </c>
      <c r="AO625" s="7">
        <v>280</v>
      </c>
      <c r="AP625" s="7">
        <v>1053.5</v>
      </c>
      <c r="AQ625" s="7">
        <v>280</v>
      </c>
      <c r="AR625" s="7">
        <v>280</v>
      </c>
      <c r="AS625" s="7">
        <v>912</v>
      </c>
      <c r="AT625" s="7">
        <v>280</v>
      </c>
      <c r="AU625" s="7">
        <v>684</v>
      </c>
      <c r="AV625" s="7">
        <v>484</v>
      </c>
      <c r="AW625" s="7">
        <v>280</v>
      </c>
      <c r="AX625" s="7">
        <v>280</v>
      </c>
      <c r="AY625" s="7">
        <v>499503.1</v>
      </c>
      <c r="AZ625" s="7">
        <v>497822.1</v>
      </c>
      <c r="BA625" s="7">
        <v>280</v>
      </c>
      <c r="BB625" s="7">
        <v>280</v>
      </c>
    </row>
    <row r="626" spans="1:54" ht="15" thickBot="1" x14ac:dyDescent="0.4">
      <c r="A626" s="6" t="s">
        <v>974</v>
      </c>
      <c r="B626" s="7">
        <v>338</v>
      </c>
      <c r="C626" s="21">
        <v>279</v>
      </c>
      <c r="D626" s="21">
        <v>279</v>
      </c>
      <c r="E626" s="7">
        <v>464.5</v>
      </c>
      <c r="F626" s="21">
        <v>279</v>
      </c>
      <c r="G626" s="7">
        <v>439.5</v>
      </c>
      <c r="H626" s="7">
        <v>498058.9</v>
      </c>
      <c r="I626" s="7">
        <v>498443.9</v>
      </c>
      <c r="J626" s="7">
        <v>683</v>
      </c>
      <c r="K626" s="7">
        <v>668.5</v>
      </c>
      <c r="L626" s="21">
        <v>279</v>
      </c>
      <c r="M626" s="21">
        <v>279</v>
      </c>
      <c r="N626" s="7">
        <v>279</v>
      </c>
      <c r="O626" s="7">
        <v>279</v>
      </c>
      <c r="P626" s="21">
        <v>279</v>
      </c>
      <c r="Q626" s="21">
        <v>279</v>
      </c>
      <c r="AL626" s="6" t="s">
        <v>974</v>
      </c>
      <c r="AM626" s="7">
        <v>279</v>
      </c>
      <c r="AN626" s="7">
        <v>279</v>
      </c>
      <c r="AO626" s="7">
        <v>279</v>
      </c>
      <c r="AP626" s="7">
        <v>1052.5</v>
      </c>
      <c r="AQ626" s="7">
        <v>279</v>
      </c>
      <c r="AR626" s="7">
        <v>279</v>
      </c>
      <c r="AS626" s="7">
        <v>911</v>
      </c>
      <c r="AT626" s="7">
        <v>279</v>
      </c>
      <c r="AU626" s="7">
        <v>683</v>
      </c>
      <c r="AV626" s="7">
        <v>483</v>
      </c>
      <c r="AW626" s="7">
        <v>279</v>
      </c>
      <c r="AX626" s="7">
        <v>279</v>
      </c>
      <c r="AY626" s="7">
        <v>499502.1</v>
      </c>
      <c r="AZ626" s="7">
        <v>497821.1</v>
      </c>
      <c r="BA626" s="7">
        <v>279</v>
      </c>
      <c r="BB626" s="7">
        <v>279</v>
      </c>
    </row>
    <row r="627" spans="1:54" ht="15" thickBot="1" x14ac:dyDescent="0.4">
      <c r="A627" s="6" t="s">
        <v>983</v>
      </c>
      <c r="B627" s="7">
        <v>337</v>
      </c>
      <c r="C627" s="21">
        <v>278</v>
      </c>
      <c r="D627" s="21">
        <v>278</v>
      </c>
      <c r="E627" s="7">
        <v>463.5</v>
      </c>
      <c r="F627" s="21">
        <v>278</v>
      </c>
      <c r="G627" s="7">
        <v>438.5</v>
      </c>
      <c r="H627" s="7">
        <v>498057.9</v>
      </c>
      <c r="I627" s="7">
        <v>498442.9</v>
      </c>
      <c r="J627" s="7">
        <v>682</v>
      </c>
      <c r="K627" s="7">
        <v>667.5</v>
      </c>
      <c r="L627" s="21">
        <v>278</v>
      </c>
      <c r="M627" s="21">
        <v>278</v>
      </c>
      <c r="N627" s="7">
        <v>278</v>
      </c>
      <c r="O627" s="7">
        <v>278</v>
      </c>
      <c r="P627" s="21">
        <v>278</v>
      </c>
      <c r="Q627" s="21">
        <v>278</v>
      </c>
      <c r="AL627" s="6" t="s">
        <v>983</v>
      </c>
      <c r="AM627" s="7">
        <v>278</v>
      </c>
      <c r="AN627" s="7">
        <v>278</v>
      </c>
      <c r="AO627" s="7">
        <v>278</v>
      </c>
      <c r="AP627" s="7">
        <v>1051.5</v>
      </c>
      <c r="AQ627" s="7">
        <v>278</v>
      </c>
      <c r="AR627" s="7">
        <v>278</v>
      </c>
      <c r="AS627" s="7">
        <v>910</v>
      </c>
      <c r="AT627" s="7">
        <v>278</v>
      </c>
      <c r="AU627" s="7">
        <v>682</v>
      </c>
      <c r="AV627" s="7">
        <v>482</v>
      </c>
      <c r="AW627" s="7">
        <v>278</v>
      </c>
      <c r="AX627" s="7">
        <v>278</v>
      </c>
      <c r="AY627" s="7">
        <v>499501.1</v>
      </c>
      <c r="AZ627" s="7">
        <v>497820.1</v>
      </c>
      <c r="BA627" s="7">
        <v>278</v>
      </c>
      <c r="BB627" s="7">
        <v>278</v>
      </c>
    </row>
    <row r="628" spans="1:54" ht="15" thickBot="1" x14ac:dyDescent="0.4">
      <c r="A628" s="6" t="s">
        <v>992</v>
      </c>
      <c r="B628" s="7">
        <v>336</v>
      </c>
      <c r="C628" s="21">
        <v>277</v>
      </c>
      <c r="D628" s="21">
        <v>277</v>
      </c>
      <c r="E628" s="7">
        <v>462.5</v>
      </c>
      <c r="F628" s="21">
        <v>277</v>
      </c>
      <c r="G628" s="7">
        <v>437.5</v>
      </c>
      <c r="H628" s="7">
        <v>498056.9</v>
      </c>
      <c r="I628" s="7">
        <v>498441.9</v>
      </c>
      <c r="J628" s="7">
        <v>681</v>
      </c>
      <c r="K628" s="7">
        <v>666.5</v>
      </c>
      <c r="L628" s="21">
        <v>277</v>
      </c>
      <c r="M628" s="21">
        <v>277</v>
      </c>
      <c r="N628" s="7">
        <v>277</v>
      </c>
      <c r="O628" s="7">
        <v>277</v>
      </c>
      <c r="P628" s="21">
        <v>277</v>
      </c>
      <c r="Q628" s="21">
        <v>277</v>
      </c>
      <c r="AL628" s="6" t="s">
        <v>992</v>
      </c>
      <c r="AM628" s="7">
        <v>277</v>
      </c>
      <c r="AN628" s="7">
        <v>277</v>
      </c>
      <c r="AO628" s="7">
        <v>277</v>
      </c>
      <c r="AP628" s="7">
        <v>1050.5</v>
      </c>
      <c r="AQ628" s="7">
        <v>277</v>
      </c>
      <c r="AR628" s="7">
        <v>277</v>
      </c>
      <c r="AS628" s="7">
        <v>909</v>
      </c>
      <c r="AT628" s="7">
        <v>277</v>
      </c>
      <c r="AU628" s="7">
        <v>681</v>
      </c>
      <c r="AV628" s="7">
        <v>481</v>
      </c>
      <c r="AW628" s="7">
        <v>277</v>
      </c>
      <c r="AX628" s="7">
        <v>277</v>
      </c>
      <c r="AY628" s="7">
        <v>499500.1</v>
      </c>
      <c r="AZ628" s="7">
        <v>497819.1</v>
      </c>
      <c r="BA628" s="7">
        <v>277</v>
      </c>
      <c r="BB628" s="7">
        <v>277</v>
      </c>
    </row>
    <row r="629" spans="1:54" ht="15" thickBot="1" x14ac:dyDescent="0.4">
      <c r="A629" s="6" t="s">
        <v>1001</v>
      </c>
      <c r="B629" s="7">
        <v>335</v>
      </c>
      <c r="C629" s="21">
        <v>276</v>
      </c>
      <c r="D629" s="21">
        <v>276</v>
      </c>
      <c r="E629" s="7">
        <v>461.5</v>
      </c>
      <c r="F629" s="21">
        <v>276</v>
      </c>
      <c r="G629" s="7">
        <v>436.5</v>
      </c>
      <c r="H629" s="7">
        <v>498055.9</v>
      </c>
      <c r="I629" s="7">
        <v>498440.9</v>
      </c>
      <c r="J629" s="7">
        <v>680</v>
      </c>
      <c r="K629" s="7">
        <v>665.5</v>
      </c>
      <c r="L629" s="21">
        <v>276</v>
      </c>
      <c r="M629" s="21">
        <v>276</v>
      </c>
      <c r="N629" s="7">
        <v>276</v>
      </c>
      <c r="O629" s="7">
        <v>276</v>
      </c>
      <c r="P629" s="21">
        <v>276</v>
      </c>
      <c r="Q629" s="21">
        <v>276</v>
      </c>
      <c r="AL629" s="6" t="s">
        <v>1001</v>
      </c>
      <c r="AM629" s="7">
        <v>276</v>
      </c>
      <c r="AN629" s="7">
        <v>276</v>
      </c>
      <c r="AO629" s="7">
        <v>276</v>
      </c>
      <c r="AP629" s="7">
        <v>1049.5</v>
      </c>
      <c r="AQ629" s="7">
        <v>276</v>
      </c>
      <c r="AR629" s="7">
        <v>276</v>
      </c>
      <c r="AS629" s="7">
        <v>908</v>
      </c>
      <c r="AT629" s="7">
        <v>276</v>
      </c>
      <c r="AU629" s="7">
        <v>680</v>
      </c>
      <c r="AV629" s="7">
        <v>480</v>
      </c>
      <c r="AW629" s="7">
        <v>276</v>
      </c>
      <c r="AX629" s="7">
        <v>276</v>
      </c>
      <c r="AY629" s="7">
        <v>499499.1</v>
      </c>
      <c r="AZ629" s="7">
        <v>497818.1</v>
      </c>
      <c r="BA629" s="7">
        <v>276</v>
      </c>
      <c r="BB629" s="7">
        <v>276</v>
      </c>
    </row>
    <row r="630" spans="1:54" ht="15" thickBot="1" x14ac:dyDescent="0.4">
      <c r="A630" s="6" t="s">
        <v>1010</v>
      </c>
      <c r="B630" s="7">
        <v>334</v>
      </c>
      <c r="C630" s="21">
        <v>275</v>
      </c>
      <c r="D630" s="21">
        <v>275</v>
      </c>
      <c r="E630" s="7">
        <v>460.5</v>
      </c>
      <c r="F630" s="21">
        <v>275</v>
      </c>
      <c r="G630" s="7">
        <v>435.5</v>
      </c>
      <c r="H630" s="7">
        <v>498054.9</v>
      </c>
      <c r="I630" s="7">
        <v>498439.9</v>
      </c>
      <c r="J630" s="7">
        <v>679</v>
      </c>
      <c r="K630" s="7">
        <v>664.5</v>
      </c>
      <c r="L630" s="21">
        <v>275</v>
      </c>
      <c r="M630" s="21">
        <v>275</v>
      </c>
      <c r="N630" s="7">
        <v>275</v>
      </c>
      <c r="O630" s="7">
        <v>275</v>
      </c>
      <c r="P630" s="21">
        <v>275</v>
      </c>
      <c r="Q630" s="21">
        <v>275</v>
      </c>
      <c r="AL630" s="6" t="s">
        <v>1010</v>
      </c>
      <c r="AM630" s="7">
        <v>275</v>
      </c>
      <c r="AN630" s="7">
        <v>275</v>
      </c>
      <c r="AO630" s="7">
        <v>275</v>
      </c>
      <c r="AP630" s="7">
        <v>1048.5</v>
      </c>
      <c r="AQ630" s="7">
        <v>275</v>
      </c>
      <c r="AR630" s="7">
        <v>275</v>
      </c>
      <c r="AS630" s="7">
        <v>907</v>
      </c>
      <c r="AT630" s="7">
        <v>275</v>
      </c>
      <c r="AU630" s="7">
        <v>679</v>
      </c>
      <c r="AV630" s="7">
        <v>479</v>
      </c>
      <c r="AW630" s="7">
        <v>275</v>
      </c>
      <c r="AX630" s="7">
        <v>275</v>
      </c>
      <c r="AY630" s="7">
        <v>499498.1</v>
      </c>
      <c r="AZ630" s="7">
        <v>497817.1</v>
      </c>
      <c r="BA630" s="7">
        <v>275</v>
      </c>
      <c r="BB630" s="7">
        <v>275</v>
      </c>
    </row>
    <row r="631" spans="1:54" ht="15" thickBot="1" x14ac:dyDescent="0.4">
      <c r="A631" s="6" t="s">
        <v>1019</v>
      </c>
      <c r="B631" s="7">
        <v>333</v>
      </c>
      <c r="C631" s="21">
        <v>274</v>
      </c>
      <c r="D631" s="21">
        <v>274</v>
      </c>
      <c r="E631" s="7">
        <v>459.5</v>
      </c>
      <c r="F631" s="21">
        <v>274</v>
      </c>
      <c r="G631" s="7">
        <v>434.5</v>
      </c>
      <c r="H631" s="7">
        <v>498053.9</v>
      </c>
      <c r="I631" s="7">
        <v>498438.9</v>
      </c>
      <c r="J631" s="7">
        <v>678</v>
      </c>
      <c r="K631" s="7">
        <v>663.5</v>
      </c>
      <c r="L631" s="21">
        <v>274</v>
      </c>
      <c r="M631" s="21">
        <v>274</v>
      </c>
      <c r="N631" s="7">
        <v>274</v>
      </c>
      <c r="O631" s="7">
        <v>274</v>
      </c>
      <c r="P631" s="21">
        <v>274</v>
      </c>
      <c r="Q631" s="21">
        <v>274</v>
      </c>
      <c r="AL631" s="6" t="s">
        <v>1019</v>
      </c>
      <c r="AM631" s="7">
        <v>274</v>
      </c>
      <c r="AN631" s="7">
        <v>274</v>
      </c>
      <c r="AO631" s="7">
        <v>274</v>
      </c>
      <c r="AP631" s="7">
        <v>1047.5</v>
      </c>
      <c r="AQ631" s="7">
        <v>274</v>
      </c>
      <c r="AR631" s="7">
        <v>274</v>
      </c>
      <c r="AS631" s="7">
        <v>906</v>
      </c>
      <c r="AT631" s="7">
        <v>274</v>
      </c>
      <c r="AU631" s="7">
        <v>678</v>
      </c>
      <c r="AV631" s="7">
        <v>478</v>
      </c>
      <c r="AW631" s="7">
        <v>274</v>
      </c>
      <c r="AX631" s="7">
        <v>274</v>
      </c>
      <c r="AY631" s="7">
        <v>499497.1</v>
      </c>
      <c r="AZ631" s="7">
        <v>497816.1</v>
      </c>
      <c r="BA631" s="7">
        <v>274</v>
      </c>
      <c r="BB631" s="7">
        <v>274</v>
      </c>
    </row>
    <row r="632" spans="1:54" ht="15" thickBot="1" x14ac:dyDescent="0.4">
      <c r="A632" s="6" t="s">
        <v>1028</v>
      </c>
      <c r="B632" s="7">
        <v>332</v>
      </c>
      <c r="C632" s="21">
        <v>273</v>
      </c>
      <c r="D632" s="21">
        <v>273</v>
      </c>
      <c r="E632" s="7">
        <v>458.5</v>
      </c>
      <c r="F632" s="21">
        <v>273</v>
      </c>
      <c r="G632" s="7">
        <v>433.5</v>
      </c>
      <c r="H632" s="7">
        <v>498052.9</v>
      </c>
      <c r="I632" s="7">
        <v>498437.9</v>
      </c>
      <c r="J632" s="7">
        <v>677</v>
      </c>
      <c r="K632" s="7">
        <v>662.5</v>
      </c>
      <c r="L632" s="21">
        <v>273</v>
      </c>
      <c r="M632" s="21">
        <v>273</v>
      </c>
      <c r="N632" s="7">
        <v>273</v>
      </c>
      <c r="O632" s="7">
        <v>273</v>
      </c>
      <c r="P632" s="21">
        <v>273</v>
      </c>
      <c r="Q632" s="21">
        <v>273</v>
      </c>
      <c r="AL632" s="6" t="s">
        <v>1028</v>
      </c>
      <c r="AM632" s="7">
        <v>273</v>
      </c>
      <c r="AN632" s="7">
        <v>273</v>
      </c>
      <c r="AO632" s="7">
        <v>273</v>
      </c>
      <c r="AP632" s="7">
        <v>1046.5</v>
      </c>
      <c r="AQ632" s="7">
        <v>273</v>
      </c>
      <c r="AR632" s="7">
        <v>273</v>
      </c>
      <c r="AS632" s="7">
        <v>905</v>
      </c>
      <c r="AT632" s="7">
        <v>273</v>
      </c>
      <c r="AU632" s="7">
        <v>677</v>
      </c>
      <c r="AV632" s="7">
        <v>477</v>
      </c>
      <c r="AW632" s="7">
        <v>273</v>
      </c>
      <c r="AX632" s="7">
        <v>273</v>
      </c>
      <c r="AY632" s="7">
        <v>499496.1</v>
      </c>
      <c r="AZ632" s="7">
        <v>497815.1</v>
      </c>
      <c r="BA632" s="7">
        <v>273</v>
      </c>
      <c r="BB632" s="7">
        <v>273</v>
      </c>
    </row>
    <row r="633" spans="1:54" ht="15" thickBot="1" x14ac:dyDescent="0.4">
      <c r="A633" s="6" t="s">
        <v>1037</v>
      </c>
      <c r="B633" s="7">
        <v>331</v>
      </c>
      <c r="C633" s="21">
        <v>272</v>
      </c>
      <c r="D633" s="21">
        <v>272</v>
      </c>
      <c r="E633" s="7">
        <v>457.5</v>
      </c>
      <c r="F633" s="21">
        <v>272</v>
      </c>
      <c r="G633" s="7">
        <v>432.5</v>
      </c>
      <c r="H633" s="7">
        <v>498051.9</v>
      </c>
      <c r="I633" s="7">
        <v>498436.9</v>
      </c>
      <c r="J633" s="7">
        <v>676</v>
      </c>
      <c r="K633" s="7">
        <v>661.5</v>
      </c>
      <c r="L633" s="21">
        <v>272</v>
      </c>
      <c r="M633" s="21">
        <v>272</v>
      </c>
      <c r="N633" s="7">
        <v>272</v>
      </c>
      <c r="O633" s="7">
        <v>272</v>
      </c>
      <c r="P633" s="21">
        <v>272</v>
      </c>
      <c r="Q633" s="21">
        <v>272</v>
      </c>
      <c r="AL633" s="6" t="s">
        <v>1037</v>
      </c>
      <c r="AM633" s="7">
        <v>272</v>
      </c>
      <c r="AN633" s="7">
        <v>272</v>
      </c>
      <c r="AO633" s="7">
        <v>272</v>
      </c>
      <c r="AP633" s="7">
        <v>1045.5</v>
      </c>
      <c r="AQ633" s="7">
        <v>272</v>
      </c>
      <c r="AR633" s="7">
        <v>272</v>
      </c>
      <c r="AS633" s="7">
        <v>904</v>
      </c>
      <c r="AT633" s="7">
        <v>272</v>
      </c>
      <c r="AU633" s="7">
        <v>676</v>
      </c>
      <c r="AV633" s="7">
        <v>476</v>
      </c>
      <c r="AW633" s="7">
        <v>272</v>
      </c>
      <c r="AX633" s="7">
        <v>272</v>
      </c>
      <c r="AY633" s="7">
        <v>499495.1</v>
      </c>
      <c r="AZ633" s="7">
        <v>497814.1</v>
      </c>
      <c r="BA633" s="7">
        <v>272</v>
      </c>
      <c r="BB633" s="7">
        <v>272</v>
      </c>
    </row>
    <row r="634" spans="1:54" ht="15" thickBot="1" x14ac:dyDescent="0.4">
      <c r="A634" s="6" t="s">
        <v>1046</v>
      </c>
      <c r="B634" s="7">
        <v>330</v>
      </c>
      <c r="C634" s="21">
        <v>271</v>
      </c>
      <c r="D634" s="21">
        <v>271</v>
      </c>
      <c r="E634" s="7">
        <v>456.5</v>
      </c>
      <c r="F634" s="21">
        <v>271</v>
      </c>
      <c r="G634" s="7">
        <v>431.5</v>
      </c>
      <c r="H634" s="7">
        <v>498050.9</v>
      </c>
      <c r="I634" s="7">
        <v>498435.9</v>
      </c>
      <c r="J634" s="7">
        <v>675</v>
      </c>
      <c r="K634" s="7">
        <v>660.5</v>
      </c>
      <c r="L634" s="21">
        <v>271</v>
      </c>
      <c r="M634" s="21">
        <v>271</v>
      </c>
      <c r="N634" s="7">
        <v>271</v>
      </c>
      <c r="O634" s="7">
        <v>271</v>
      </c>
      <c r="P634" s="21">
        <v>271</v>
      </c>
      <c r="Q634" s="21">
        <v>271</v>
      </c>
      <c r="AL634" s="6" t="s">
        <v>1046</v>
      </c>
      <c r="AM634" s="7">
        <v>271</v>
      </c>
      <c r="AN634" s="7">
        <v>271</v>
      </c>
      <c r="AO634" s="7">
        <v>271</v>
      </c>
      <c r="AP634" s="7">
        <v>1044.5</v>
      </c>
      <c r="AQ634" s="7">
        <v>271</v>
      </c>
      <c r="AR634" s="7">
        <v>271</v>
      </c>
      <c r="AS634" s="7">
        <v>903</v>
      </c>
      <c r="AT634" s="7">
        <v>271</v>
      </c>
      <c r="AU634" s="7">
        <v>675</v>
      </c>
      <c r="AV634" s="7">
        <v>475</v>
      </c>
      <c r="AW634" s="7">
        <v>271</v>
      </c>
      <c r="AX634" s="7">
        <v>271</v>
      </c>
      <c r="AY634" s="7">
        <v>499494.1</v>
      </c>
      <c r="AZ634" s="7">
        <v>497813.1</v>
      </c>
      <c r="BA634" s="7">
        <v>271</v>
      </c>
      <c r="BB634" s="7">
        <v>271</v>
      </c>
    </row>
    <row r="635" spans="1:54" ht="15" thickBot="1" x14ac:dyDescent="0.4">
      <c r="A635" s="6" t="s">
        <v>1055</v>
      </c>
      <c r="B635" s="7">
        <v>329</v>
      </c>
      <c r="C635" s="21">
        <v>270</v>
      </c>
      <c r="D635" s="21">
        <v>270</v>
      </c>
      <c r="E635" s="7">
        <v>455.5</v>
      </c>
      <c r="F635" s="21">
        <v>270</v>
      </c>
      <c r="G635" s="7">
        <v>430.5</v>
      </c>
      <c r="H635" s="7">
        <v>498049.9</v>
      </c>
      <c r="I635" s="7">
        <v>498434.9</v>
      </c>
      <c r="J635" s="7">
        <v>674</v>
      </c>
      <c r="K635" s="7">
        <v>659.5</v>
      </c>
      <c r="L635" s="21">
        <v>270</v>
      </c>
      <c r="M635" s="21">
        <v>270</v>
      </c>
      <c r="N635" s="7">
        <v>270</v>
      </c>
      <c r="O635" s="7">
        <v>270</v>
      </c>
      <c r="P635" s="21">
        <v>270</v>
      </c>
      <c r="Q635" s="21">
        <v>270</v>
      </c>
      <c r="AL635" s="6" t="s">
        <v>1055</v>
      </c>
      <c r="AM635" s="7">
        <v>270</v>
      </c>
      <c r="AN635" s="7">
        <v>270</v>
      </c>
      <c r="AO635" s="7">
        <v>270</v>
      </c>
      <c r="AP635" s="7">
        <v>1043.5</v>
      </c>
      <c r="AQ635" s="7">
        <v>270</v>
      </c>
      <c r="AR635" s="7">
        <v>270</v>
      </c>
      <c r="AS635" s="7">
        <v>902</v>
      </c>
      <c r="AT635" s="7">
        <v>270</v>
      </c>
      <c r="AU635" s="7">
        <v>674</v>
      </c>
      <c r="AV635" s="7">
        <v>474</v>
      </c>
      <c r="AW635" s="7">
        <v>270</v>
      </c>
      <c r="AX635" s="7">
        <v>270</v>
      </c>
      <c r="AY635" s="7">
        <v>499493.1</v>
      </c>
      <c r="AZ635" s="7">
        <v>497812.1</v>
      </c>
      <c r="BA635" s="7">
        <v>270</v>
      </c>
      <c r="BB635" s="7">
        <v>270</v>
      </c>
    </row>
    <row r="636" spans="1:54" ht="15" thickBot="1" x14ac:dyDescent="0.4">
      <c r="A636" s="6" t="s">
        <v>1064</v>
      </c>
      <c r="B636" s="7">
        <v>328</v>
      </c>
      <c r="C636" s="21">
        <v>269</v>
      </c>
      <c r="D636" s="21">
        <v>269</v>
      </c>
      <c r="E636" s="7">
        <v>454.5</v>
      </c>
      <c r="F636" s="21">
        <v>269</v>
      </c>
      <c r="G636" s="7">
        <v>429.5</v>
      </c>
      <c r="H636" s="7">
        <v>498048.9</v>
      </c>
      <c r="I636" s="7">
        <v>498433.9</v>
      </c>
      <c r="J636" s="7">
        <v>673</v>
      </c>
      <c r="K636" s="7">
        <v>658.5</v>
      </c>
      <c r="L636" s="21">
        <v>269</v>
      </c>
      <c r="M636" s="21">
        <v>269</v>
      </c>
      <c r="N636" s="7">
        <v>269</v>
      </c>
      <c r="O636" s="7">
        <v>269</v>
      </c>
      <c r="P636" s="21">
        <v>269</v>
      </c>
      <c r="Q636" s="21">
        <v>269</v>
      </c>
      <c r="AL636" s="6" t="s">
        <v>1064</v>
      </c>
      <c r="AM636" s="7">
        <v>269</v>
      </c>
      <c r="AN636" s="7">
        <v>269</v>
      </c>
      <c r="AO636" s="7">
        <v>269</v>
      </c>
      <c r="AP636" s="7">
        <v>1042.5</v>
      </c>
      <c r="AQ636" s="7">
        <v>269</v>
      </c>
      <c r="AR636" s="7">
        <v>269</v>
      </c>
      <c r="AS636" s="7">
        <v>901</v>
      </c>
      <c r="AT636" s="7">
        <v>269</v>
      </c>
      <c r="AU636" s="7">
        <v>673</v>
      </c>
      <c r="AV636" s="7">
        <v>473</v>
      </c>
      <c r="AW636" s="7">
        <v>269</v>
      </c>
      <c r="AX636" s="7">
        <v>269</v>
      </c>
      <c r="AY636" s="7">
        <v>499492.1</v>
      </c>
      <c r="AZ636" s="7">
        <v>497811.1</v>
      </c>
      <c r="BA636" s="7">
        <v>269</v>
      </c>
      <c r="BB636" s="7">
        <v>269</v>
      </c>
    </row>
    <row r="637" spans="1:54" ht="15" thickBot="1" x14ac:dyDescent="0.4">
      <c r="A637" s="6" t="s">
        <v>1073</v>
      </c>
      <c r="B637" s="7">
        <v>327</v>
      </c>
      <c r="C637" s="21">
        <v>268</v>
      </c>
      <c r="D637" s="21">
        <v>268</v>
      </c>
      <c r="E637" s="7">
        <v>453.5</v>
      </c>
      <c r="F637" s="21">
        <v>268</v>
      </c>
      <c r="G637" s="7">
        <v>428.5</v>
      </c>
      <c r="H637" s="7">
        <v>498047.9</v>
      </c>
      <c r="I637" s="7">
        <v>498432.9</v>
      </c>
      <c r="J637" s="7">
        <v>672</v>
      </c>
      <c r="K637" s="7">
        <v>657.5</v>
      </c>
      <c r="L637" s="21">
        <v>268</v>
      </c>
      <c r="M637" s="21">
        <v>268</v>
      </c>
      <c r="N637" s="7">
        <v>268</v>
      </c>
      <c r="O637" s="7">
        <v>268</v>
      </c>
      <c r="P637" s="21">
        <v>268</v>
      </c>
      <c r="Q637" s="21">
        <v>268</v>
      </c>
      <c r="AL637" s="6" t="s">
        <v>1073</v>
      </c>
      <c r="AM637" s="7">
        <v>268</v>
      </c>
      <c r="AN637" s="7">
        <v>268</v>
      </c>
      <c r="AO637" s="7">
        <v>268</v>
      </c>
      <c r="AP637" s="7">
        <v>1041.5</v>
      </c>
      <c r="AQ637" s="7">
        <v>268</v>
      </c>
      <c r="AR637" s="7">
        <v>268</v>
      </c>
      <c r="AS637" s="7">
        <v>900</v>
      </c>
      <c r="AT637" s="7">
        <v>268</v>
      </c>
      <c r="AU637" s="7">
        <v>672</v>
      </c>
      <c r="AV637" s="7">
        <v>472</v>
      </c>
      <c r="AW637" s="7">
        <v>268</v>
      </c>
      <c r="AX637" s="7">
        <v>268</v>
      </c>
      <c r="AY637" s="7">
        <v>499491.1</v>
      </c>
      <c r="AZ637" s="7">
        <v>497810.1</v>
      </c>
      <c r="BA637" s="7">
        <v>268</v>
      </c>
      <c r="BB637" s="7">
        <v>268</v>
      </c>
    </row>
    <row r="638" spans="1:54" ht="15" thickBot="1" x14ac:dyDescent="0.4">
      <c r="A638" s="6" t="s">
        <v>1082</v>
      </c>
      <c r="B638" s="7">
        <v>326</v>
      </c>
      <c r="C638" s="21">
        <v>267</v>
      </c>
      <c r="D638" s="21">
        <v>267</v>
      </c>
      <c r="E638" s="7">
        <v>452.5</v>
      </c>
      <c r="F638" s="21">
        <v>267</v>
      </c>
      <c r="G638" s="7">
        <v>427.5</v>
      </c>
      <c r="H638" s="7">
        <v>498046.9</v>
      </c>
      <c r="I638" s="7">
        <v>498431.9</v>
      </c>
      <c r="J638" s="7">
        <v>671</v>
      </c>
      <c r="K638" s="7">
        <v>656.5</v>
      </c>
      <c r="L638" s="21">
        <v>267</v>
      </c>
      <c r="M638" s="21">
        <v>267</v>
      </c>
      <c r="N638" s="7">
        <v>267</v>
      </c>
      <c r="O638" s="7">
        <v>267</v>
      </c>
      <c r="P638" s="21">
        <v>267</v>
      </c>
      <c r="Q638" s="21">
        <v>267</v>
      </c>
      <c r="AL638" s="6" t="s">
        <v>1082</v>
      </c>
      <c r="AM638" s="7">
        <v>267</v>
      </c>
      <c r="AN638" s="7">
        <v>267</v>
      </c>
      <c r="AO638" s="7">
        <v>267</v>
      </c>
      <c r="AP638" s="7">
        <v>1040.5</v>
      </c>
      <c r="AQ638" s="7">
        <v>267</v>
      </c>
      <c r="AR638" s="7">
        <v>267</v>
      </c>
      <c r="AS638" s="7">
        <v>899</v>
      </c>
      <c r="AT638" s="7">
        <v>267</v>
      </c>
      <c r="AU638" s="7">
        <v>671</v>
      </c>
      <c r="AV638" s="7">
        <v>471</v>
      </c>
      <c r="AW638" s="7">
        <v>267</v>
      </c>
      <c r="AX638" s="7">
        <v>267</v>
      </c>
      <c r="AY638" s="7">
        <v>499490.1</v>
      </c>
      <c r="AZ638" s="7">
        <v>497809.1</v>
      </c>
      <c r="BA638" s="7">
        <v>267</v>
      </c>
      <c r="BB638" s="7">
        <v>267</v>
      </c>
    </row>
    <row r="639" spans="1:54" ht="15" thickBot="1" x14ac:dyDescent="0.4">
      <c r="A639" s="6" t="s">
        <v>1091</v>
      </c>
      <c r="B639" s="7">
        <v>325</v>
      </c>
      <c r="C639" s="21">
        <v>266</v>
      </c>
      <c r="D639" s="21">
        <v>266</v>
      </c>
      <c r="E639" s="7">
        <v>451.5</v>
      </c>
      <c r="F639" s="21">
        <v>266</v>
      </c>
      <c r="G639" s="7">
        <v>426.5</v>
      </c>
      <c r="H639" s="7">
        <v>498045.9</v>
      </c>
      <c r="I639" s="7">
        <v>498430.9</v>
      </c>
      <c r="J639" s="7">
        <v>670</v>
      </c>
      <c r="K639" s="7">
        <v>655.5</v>
      </c>
      <c r="L639" s="21">
        <v>266</v>
      </c>
      <c r="M639" s="21">
        <v>266</v>
      </c>
      <c r="N639" s="7">
        <v>266</v>
      </c>
      <c r="O639" s="7">
        <v>266</v>
      </c>
      <c r="P639" s="21">
        <v>266</v>
      </c>
      <c r="Q639" s="21">
        <v>266</v>
      </c>
      <c r="AL639" s="6" t="s">
        <v>1091</v>
      </c>
      <c r="AM639" s="7">
        <v>266</v>
      </c>
      <c r="AN639" s="7">
        <v>266</v>
      </c>
      <c r="AO639" s="7">
        <v>266</v>
      </c>
      <c r="AP639" s="7">
        <v>917.5</v>
      </c>
      <c r="AQ639" s="7">
        <v>266</v>
      </c>
      <c r="AR639" s="7">
        <v>266</v>
      </c>
      <c r="AS639" s="7">
        <v>898</v>
      </c>
      <c r="AT639" s="7">
        <v>266</v>
      </c>
      <c r="AU639" s="7">
        <v>670</v>
      </c>
      <c r="AV639" s="7">
        <v>470</v>
      </c>
      <c r="AW639" s="7">
        <v>266</v>
      </c>
      <c r="AX639" s="7">
        <v>266</v>
      </c>
      <c r="AY639" s="7">
        <v>499489.1</v>
      </c>
      <c r="AZ639" s="7">
        <v>497808.1</v>
      </c>
      <c r="BA639" s="7">
        <v>266</v>
      </c>
      <c r="BB639" s="7">
        <v>266</v>
      </c>
    </row>
    <row r="640" spans="1:54" ht="15" thickBot="1" x14ac:dyDescent="0.4">
      <c r="A640" s="6" t="s">
        <v>1100</v>
      </c>
      <c r="B640" s="7">
        <v>324</v>
      </c>
      <c r="C640" s="21">
        <v>265</v>
      </c>
      <c r="D640" s="21">
        <v>265</v>
      </c>
      <c r="E640" s="7">
        <v>450.5</v>
      </c>
      <c r="F640" s="21">
        <v>265</v>
      </c>
      <c r="G640" s="7">
        <v>425.5</v>
      </c>
      <c r="H640" s="7">
        <v>498044.9</v>
      </c>
      <c r="I640" s="7">
        <v>498429.9</v>
      </c>
      <c r="J640" s="7">
        <v>669</v>
      </c>
      <c r="K640" s="7">
        <v>654.5</v>
      </c>
      <c r="L640" s="21">
        <v>265</v>
      </c>
      <c r="M640" s="21">
        <v>265</v>
      </c>
      <c r="N640" s="7">
        <v>265</v>
      </c>
      <c r="O640" s="7">
        <v>265</v>
      </c>
      <c r="P640" s="21">
        <v>265</v>
      </c>
      <c r="Q640" s="21">
        <v>265</v>
      </c>
      <c r="AL640" s="6" t="s">
        <v>1100</v>
      </c>
      <c r="AM640" s="7">
        <v>265</v>
      </c>
      <c r="AN640" s="7">
        <v>265</v>
      </c>
      <c r="AO640" s="7">
        <v>265</v>
      </c>
      <c r="AP640" s="7">
        <v>916.5</v>
      </c>
      <c r="AQ640" s="7">
        <v>265</v>
      </c>
      <c r="AR640" s="7">
        <v>265</v>
      </c>
      <c r="AS640" s="7">
        <v>897</v>
      </c>
      <c r="AT640" s="7">
        <v>265</v>
      </c>
      <c r="AU640" s="7">
        <v>669</v>
      </c>
      <c r="AV640" s="7">
        <v>469</v>
      </c>
      <c r="AW640" s="7">
        <v>265</v>
      </c>
      <c r="AX640" s="7">
        <v>265</v>
      </c>
      <c r="AY640" s="7">
        <v>499488.1</v>
      </c>
      <c r="AZ640" s="7">
        <v>497807.1</v>
      </c>
      <c r="BA640" s="7">
        <v>265</v>
      </c>
      <c r="BB640" s="7">
        <v>265</v>
      </c>
    </row>
    <row r="641" spans="1:54" ht="15" thickBot="1" x14ac:dyDescent="0.4">
      <c r="A641" s="6" t="s">
        <v>1109</v>
      </c>
      <c r="B641" s="7">
        <v>323</v>
      </c>
      <c r="C641" s="21">
        <v>264</v>
      </c>
      <c r="D641" s="21">
        <v>264</v>
      </c>
      <c r="E641" s="7">
        <v>449.5</v>
      </c>
      <c r="F641" s="21">
        <v>264</v>
      </c>
      <c r="G641" s="7">
        <v>424.5</v>
      </c>
      <c r="H641" s="7">
        <v>498043.9</v>
      </c>
      <c r="I641" s="7">
        <v>498428.9</v>
      </c>
      <c r="J641" s="7">
        <v>668</v>
      </c>
      <c r="K641" s="7">
        <v>653.5</v>
      </c>
      <c r="L641" s="21">
        <v>264</v>
      </c>
      <c r="M641" s="21">
        <v>264</v>
      </c>
      <c r="N641" s="7">
        <v>264</v>
      </c>
      <c r="O641" s="7">
        <v>264</v>
      </c>
      <c r="P641" s="21">
        <v>264</v>
      </c>
      <c r="Q641" s="21">
        <v>264</v>
      </c>
      <c r="AL641" s="6" t="s">
        <v>1109</v>
      </c>
      <c r="AM641" s="7">
        <v>264</v>
      </c>
      <c r="AN641" s="7">
        <v>264</v>
      </c>
      <c r="AO641" s="7">
        <v>264</v>
      </c>
      <c r="AP641" s="7">
        <v>915.5</v>
      </c>
      <c r="AQ641" s="7">
        <v>264</v>
      </c>
      <c r="AR641" s="7">
        <v>264</v>
      </c>
      <c r="AS641" s="7">
        <v>896</v>
      </c>
      <c r="AT641" s="7">
        <v>264</v>
      </c>
      <c r="AU641" s="7">
        <v>668</v>
      </c>
      <c r="AV641" s="7">
        <v>468</v>
      </c>
      <c r="AW641" s="7">
        <v>264</v>
      </c>
      <c r="AX641" s="7">
        <v>264</v>
      </c>
      <c r="AY641" s="7">
        <v>499487.1</v>
      </c>
      <c r="AZ641" s="7">
        <v>497806.1</v>
      </c>
      <c r="BA641" s="7">
        <v>264</v>
      </c>
      <c r="BB641" s="7">
        <v>264</v>
      </c>
    </row>
    <row r="642" spans="1:54" ht="15" thickBot="1" x14ac:dyDescent="0.4">
      <c r="A642" s="6" t="s">
        <v>1118</v>
      </c>
      <c r="B642" s="7">
        <v>322</v>
      </c>
      <c r="C642" s="21">
        <v>263</v>
      </c>
      <c r="D642" s="21">
        <v>263</v>
      </c>
      <c r="E642" s="7">
        <v>448.5</v>
      </c>
      <c r="F642" s="21">
        <v>263</v>
      </c>
      <c r="G642" s="7">
        <v>423.5</v>
      </c>
      <c r="H642" s="7">
        <v>498042.9</v>
      </c>
      <c r="I642" s="7">
        <v>498427.9</v>
      </c>
      <c r="J642" s="7">
        <v>667</v>
      </c>
      <c r="K642" s="7">
        <v>652.5</v>
      </c>
      <c r="L642" s="21">
        <v>263</v>
      </c>
      <c r="M642" s="21">
        <v>263</v>
      </c>
      <c r="N642" s="7">
        <v>263</v>
      </c>
      <c r="O642" s="7">
        <v>263</v>
      </c>
      <c r="P642" s="21">
        <v>263</v>
      </c>
      <c r="Q642" s="21">
        <v>263</v>
      </c>
      <c r="AL642" s="6" t="s">
        <v>1118</v>
      </c>
      <c r="AM642" s="7">
        <v>263</v>
      </c>
      <c r="AN642" s="7">
        <v>263</v>
      </c>
      <c r="AO642" s="7">
        <v>263</v>
      </c>
      <c r="AP642" s="7">
        <v>914.5</v>
      </c>
      <c r="AQ642" s="7">
        <v>263</v>
      </c>
      <c r="AR642" s="7">
        <v>263</v>
      </c>
      <c r="AS642" s="7">
        <v>895</v>
      </c>
      <c r="AT642" s="7">
        <v>263</v>
      </c>
      <c r="AU642" s="7">
        <v>667</v>
      </c>
      <c r="AV642" s="7">
        <v>467</v>
      </c>
      <c r="AW642" s="7">
        <v>263</v>
      </c>
      <c r="AX642" s="7">
        <v>263</v>
      </c>
      <c r="AY642" s="7">
        <v>499486.1</v>
      </c>
      <c r="AZ642" s="7">
        <v>497805.1</v>
      </c>
      <c r="BA642" s="7">
        <v>263</v>
      </c>
      <c r="BB642" s="7">
        <v>263</v>
      </c>
    </row>
    <row r="643" spans="1:54" ht="15" thickBot="1" x14ac:dyDescent="0.4">
      <c r="A643" s="6" t="s">
        <v>1127</v>
      </c>
      <c r="B643" s="7">
        <v>321</v>
      </c>
      <c r="C643" s="21">
        <v>262</v>
      </c>
      <c r="D643" s="21">
        <v>262</v>
      </c>
      <c r="E643" s="7">
        <v>447.5</v>
      </c>
      <c r="F643" s="21">
        <v>262</v>
      </c>
      <c r="G643" s="7">
        <v>422.5</v>
      </c>
      <c r="H643" s="7">
        <v>498041.9</v>
      </c>
      <c r="I643" s="7">
        <v>498426.9</v>
      </c>
      <c r="J643" s="7">
        <v>666</v>
      </c>
      <c r="K643" s="7">
        <v>651.5</v>
      </c>
      <c r="L643" s="21">
        <v>262</v>
      </c>
      <c r="M643" s="21">
        <v>262</v>
      </c>
      <c r="N643" s="7">
        <v>262</v>
      </c>
      <c r="O643" s="7">
        <v>262</v>
      </c>
      <c r="P643" s="21">
        <v>262</v>
      </c>
      <c r="Q643" s="21">
        <v>262</v>
      </c>
      <c r="AL643" s="6" t="s">
        <v>1127</v>
      </c>
      <c r="AM643" s="7">
        <v>262</v>
      </c>
      <c r="AN643" s="7">
        <v>262</v>
      </c>
      <c r="AO643" s="7">
        <v>262</v>
      </c>
      <c r="AP643" s="7">
        <v>913.5</v>
      </c>
      <c r="AQ643" s="7">
        <v>262</v>
      </c>
      <c r="AR643" s="7">
        <v>262</v>
      </c>
      <c r="AS643" s="7">
        <v>894</v>
      </c>
      <c r="AT643" s="7">
        <v>262</v>
      </c>
      <c r="AU643" s="7">
        <v>666</v>
      </c>
      <c r="AV643" s="7">
        <v>466</v>
      </c>
      <c r="AW643" s="7">
        <v>262</v>
      </c>
      <c r="AX643" s="7">
        <v>262</v>
      </c>
      <c r="AY643" s="7">
        <v>499485.1</v>
      </c>
      <c r="AZ643" s="7">
        <v>497804.1</v>
      </c>
      <c r="BA643" s="7">
        <v>262</v>
      </c>
      <c r="BB643" s="7">
        <v>262</v>
      </c>
    </row>
    <row r="644" spans="1:54" ht="15" thickBot="1" x14ac:dyDescent="0.4">
      <c r="A644" s="6" t="s">
        <v>1136</v>
      </c>
      <c r="B644" s="7">
        <v>320</v>
      </c>
      <c r="C644" s="21">
        <v>261</v>
      </c>
      <c r="D644" s="21">
        <v>261</v>
      </c>
      <c r="E644" s="7">
        <v>446.5</v>
      </c>
      <c r="F644" s="21">
        <v>261</v>
      </c>
      <c r="G644" s="7">
        <v>421.5</v>
      </c>
      <c r="H644" s="7">
        <v>498040.9</v>
      </c>
      <c r="I644" s="7">
        <v>498425.9</v>
      </c>
      <c r="J644" s="7">
        <v>665</v>
      </c>
      <c r="K644" s="7">
        <v>650.5</v>
      </c>
      <c r="L644" s="21">
        <v>261</v>
      </c>
      <c r="M644" s="21">
        <v>261</v>
      </c>
      <c r="N644" s="7">
        <v>261</v>
      </c>
      <c r="O644" s="7">
        <v>261</v>
      </c>
      <c r="P644" s="21">
        <v>261</v>
      </c>
      <c r="Q644" s="21">
        <v>261</v>
      </c>
      <c r="AL644" s="6" t="s">
        <v>1136</v>
      </c>
      <c r="AM644" s="7">
        <v>261</v>
      </c>
      <c r="AN644" s="7">
        <v>261</v>
      </c>
      <c r="AO644" s="7">
        <v>261</v>
      </c>
      <c r="AP644" s="7">
        <v>912.5</v>
      </c>
      <c r="AQ644" s="7">
        <v>261</v>
      </c>
      <c r="AR644" s="7">
        <v>261</v>
      </c>
      <c r="AS644" s="7">
        <v>893</v>
      </c>
      <c r="AT644" s="7">
        <v>261</v>
      </c>
      <c r="AU644" s="7">
        <v>665</v>
      </c>
      <c r="AV644" s="7">
        <v>465</v>
      </c>
      <c r="AW644" s="7">
        <v>261</v>
      </c>
      <c r="AX644" s="7">
        <v>261</v>
      </c>
      <c r="AY644" s="7">
        <v>499484.1</v>
      </c>
      <c r="AZ644" s="7">
        <v>497803.1</v>
      </c>
      <c r="BA644" s="7">
        <v>261</v>
      </c>
      <c r="BB644" s="7">
        <v>261</v>
      </c>
    </row>
    <row r="645" spans="1:54" ht="15" thickBot="1" x14ac:dyDescent="0.4">
      <c r="A645" s="6" t="s">
        <v>1145</v>
      </c>
      <c r="B645" s="7">
        <v>319</v>
      </c>
      <c r="C645" s="21">
        <v>260</v>
      </c>
      <c r="D645" s="21">
        <v>260</v>
      </c>
      <c r="E645" s="7">
        <v>445.5</v>
      </c>
      <c r="F645" s="21">
        <v>260</v>
      </c>
      <c r="G645" s="7">
        <v>420.5</v>
      </c>
      <c r="H645" s="7">
        <v>498039.9</v>
      </c>
      <c r="I645" s="7">
        <v>498424.9</v>
      </c>
      <c r="J645" s="7">
        <v>664</v>
      </c>
      <c r="K645" s="7">
        <v>649.5</v>
      </c>
      <c r="L645" s="21">
        <v>260</v>
      </c>
      <c r="M645" s="21">
        <v>260</v>
      </c>
      <c r="N645" s="7">
        <v>260</v>
      </c>
      <c r="O645" s="7">
        <v>260</v>
      </c>
      <c r="P645" s="21">
        <v>260</v>
      </c>
      <c r="Q645" s="21">
        <v>260</v>
      </c>
      <c r="AL645" s="6" t="s">
        <v>1145</v>
      </c>
      <c r="AM645" s="7">
        <v>260</v>
      </c>
      <c r="AN645" s="7">
        <v>260</v>
      </c>
      <c r="AO645" s="7">
        <v>260</v>
      </c>
      <c r="AP645" s="7">
        <v>911.5</v>
      </c>
      <c r="AQ645" s="7">
        <v>260</v>
      </c>
      <c r="AR645" s="7">
        <v>260</v>
      </c>
      <c r="AS645" s="7">
        <v>892</v>
      </c>
      <c r="AT645" s="7">
        <v>260</v>
      </c>
      <c r="AU645" s="7">
        <v>664</v>
      </c>
      <c r="AV645" s="7">
        <v>464</v>
      </c>
      <c r="AW645" s="7">
        <v>260</v>
      </c>
      <c r="AX645" s="7">
        <v>260</v>
      </c>
      <c r="AY645" s="7">
        <v>499483.1</v>
      </c>
      <c r="AZ645" s="7">
        <v>497802.1</v>
      </c>
      <c r="BA645" s="7">
        <v>260</v>
      </c>
      <c r="BB645" s="7">
        <v>260</v>
      </c>
    </row>
    <row r="646" spans="1:54" ht="15" thickBot="1" x14ac:dyDescent="0.4">
      <c r="A646" s="6" t="s">
        <v>1154</v>
      </c>
      <c r="B646" s="7">
        <v>318</v>
      </c>
      <c r="C646" s="21">
        <v>259</v>
      </c>
      <c r="D646" s="21">
        <v>259</v>
      </c>
      <c r="E646" s="7">
        <v>444.5</v>
      </c>
      <c r="F646" s="21">
        <v>259</v>
      </c>
      <c r="G646" s="7">
        <v>419.5</v>
      </c>
      <c r="H646" s="7">
        <v>498038.9</v>
      </c>
      <c r="I646" s="7">
        <v>498423.9</v>
      </c>
      <c r="J646" s="7">
        <v>663</v>
      </c>
      <c r="K646" s="7">
        <v>648.5</v>
      </c>
      <c r="L646" s="21">
        <v>259</v>
      </c>
      <c r="M646" s="21">
        <v>259</v>
      </c>
      <c r="N646" s="7">
        <v>259</v>
      </c>
      <c r="O646" s="7">
        <v>259</v>
      </c>
      <c r="P646" s="21">
        <v>259</v>
      </c>
      <c r="Q646" s="21">
        <v>259</v>
      </c>
      <c r="AL646" s="6" t="s">
        <v>1154</v>
      </c>
      <c r="AM646" s="7">
        <v>259</v>
      </c>
      <c r="AN646" s="7">
        <v>259</v>
      </c>
      <c r="AO646" s="7">
        <v>259</v>
      </c>
      <c r="AP646" s="7">
        <v>910.5</v>
      </c>
      <c r="AQ646" s="7">
        <v>259</v>
      </c>
      <c r="AR646" s="7">
        <v>259</v>
      </c>
      <c r="AS646" s="7">
        <v>891</v>
      </c>
      <c r="AT646" s="7">
        <v>259</v>
      </c>
      <c r="AU646" s="7">
        <v>663</v>
      </c>
      <c r="AV646" s="7">
        <v>463</v>
      </c>
      <c r="AW646" s="7">
        <v>259</v>
      </c>
      <c r="AX646" s="7">
        <v>259</v>
      </c>
      <c r="AY646" s="7">
        <v>499482.1</v>
      </c>
      <c r="AZ646" s="7">
        <v>497801.1</v>
      </c>
      <c r="BA646" s="7">
        <v>259</v>
      </c>
      <c r="BB646" s="7">
        <v>259</v>
      </c>
    </row>
    <row r="647" spans="1:54" ht="15" thickBot="1" x14ac:dyDescent="0.4">
      <c r="A647" s="6" t="s">
        <v>1163</v>
      </c>
      <c r="B647" s="7">
        <v>317</v>
      </c>
      <c r="C647" s="21">
        <v>258</v>
      </c>
      <c r="D647" s="21">
        <v>258</v>
      </c>
      <c r="E647" s="7">
        <v>443.5</v>
      </c>
      <c r="F647" s="21">
        <v>258</v>
      </c>
      <c r="G647" s="7">
        <v>418.5</v>
      </c>
      <c r="H647" s="7">
        <v>498037.9</v>
      </c>
      <c r="I647" s="7">
        <v>498422.9</v>
      </c>
      <c r="J647" s="7">
        <v>662</v>
      </c>
      <c r="K647" s="7">
        <v>647.5</v>
      </c>
      <c r="L647" s="21">
        <v>258</v>
      </c>
      <c r="M647" s="21">
        <v>258</v>
      </c>
      <c r="N647" s="7">
        <v>258</v>
      </c>
      <c r="O647" s="7">
        <v>258</v>
      </c>
      <c r="P647" s="21">
        <v>258</v>
      </c>
      <c r="Q647" s="21">
        <v>258</v>
      </c>
      <c r="AL647" s="6" t="s">
        <v>1163</v>
      </c>
      <c r="AM647" s="7">
        <v>258</v>
      </c>
      <c r="AN647" s="7">
        <v>258</v>
      </c>
      <c r="AO647" s="7">
        <v>258</v>
      </c>
      <c r="AP647" s="7">
        <v>909.5</v>
      </c>
      <c r="AQ647" s="7">
        <v>258</v>
      </c>
      <c r="AR647" s="7">
        <v>258</v>
      </c>
      <c r="AS647" s="7">
        <v>890</v>
      </c>
      <c r="AT647" s="7">
        <v>258</v>
      </c>
      <c r="AU647" s="7">
        <v>662</v>
      </c>
      <c r="AV647" s="7">
        <v>462</v>
      </c>
      <c r="AW647" s="7">
        <v>258</v>
      </c>
      <c r="AX647" s="7">
        <v>258</v>
      </c>
      <c r="AY647" s="7">
        <v>499481.1</v>
      </c>
      <c r="AZ647" s="7">
        <v>497800.1</v>
      </c>
      <c r="BA647" s="7">
        <v>258</v>
      </c>
      <c r="BB647" s="7">
        <v>258</v>
      </c>
    </row>
    <row r="648" spans="1:54" ht="15" thickBot="1" x14ac:dyDescent="0.4">
      <c r="A648" s="6" t="s">
        <v>1172</v>
      </c>
      <c r="B648" s="7">
        <v>316</v>
      </c>
      <c r="C648" s="21">
        <v>257</v>
      </c>
      <c r="D648" s="21">
        <v>257</v>
      </c>
      <c r="E648" s="7">
        <v>442.5</v>
      </c>
      <c r="F648" s="21">
        <v>257</v>
      </c>
      <c r="G648" s="7">
        <v>417.5</v>
      </c>
      <c r="H648" s="7">
        <v>498036.9</v>
      </c>
      <c r="I648" s="7">
        <v>498421.9</v>
      </c>
      <c r="J648" s="7">
        <v>661</v>
      </c>
      <c r="K648" s="7">
        <v>646.5</v>
      </c>
      <c r="L648" s="21">
        <v>257</v>
      </c>
      <c r="M648" s="21">
        <v>257</v>
      </c>
      <c r="N648" s="7">
        <v>257</v>
      </c>
      <c r="O648" s="7">
        <v>257</v>
      </c>
      <c r="P648" s="21">
        <v>257</v>
      </c>
      <c r="Q648" s="21">
        <v>257</v>
      </c>
      <c r="AL648" s="6" t="s">
        <v>1172</v>
      </c>
      <c r="AM648" s="7">
        <v>257</v>
      </c>
      <c r="AN648" s="7">
        <v>257</v>
      </c>
      <c r="AO648" s="7">
        <v>257</v>
      </c>
      <c r="AP648" s="7">
        <v>908.5</v>
      </c>
      <c r="AQ648" s="7">
        <v>257</v>
      </c>
      <c r="AR648" s="7">
        <v>257</v>
      </c>
      <c r="AS648" s="7">
        <v>889</v>
      </c>
      <c r="AT648" s="7">
        <v>257</v>
      </c>
      <c r="AU648" s="7">
        <v>661</v>
      </c>
      <c r="AV648" s="7">
        <v>461</v>
      </c>
      <c r="AW648" s="7">
        <v>257</v>
      </c>
      <c r="AX648" s="7">
        <v>257</v>
      </c>
      <c r="AY648" s="7">
        <v>499480.1</v>
      </c>
      <c r="AZ648" s="7">
        <v>497799.1</v>
      </c>
      <c r="BA648" s="7">
        <v>257</v>
      </c>
      <c r="BB648" s="7">
        <v>257</v>
      </c>
    </row>
    <row r="649" spans="1:54" ht="15" thickBot="1" x14ac:dyDescent="0.4">
      <c r="A649" s="6" t="s">
        <v>1181</v>
      </c>
      <c r="B649" s="7">
        <v>315</v>
      </c>
      <c r="C649" s="21">
        <v>256</v>
      </c>
      <c r="D649" s="21">
        <v>256</v>
      </c>
      <c r="E649" s="7">
        <v>441.5</v>
      </c>
      <c r="F649" s="21">
        <v>256</v>
      </c>
      <c r="G649" s="7">
        <v>416.5</v>
      </c>
      <c r="H649" s="7">
        <v>498035.9</v>
      </c>
      <c r="I649" s="7">
        <v>498420.9</v>
      </c>
      <c r="J649" s="7">
        <v>660</v>
      </c>
      <c r="K649" s="7">
        <v>645.5</v>
      </c>
      <c r="L649" s="21">
        <v>256</v>
      </c>
      <c r="M649" s="21">
        <v>256</v>
      </c>
      <c r="N649" s="7">
        <v>256</v>
      </c>
      <c r="O649" s="7">
        <v>256</v>
      </c>
      <c r="P649" s="21">
        <v>256</v>
      </c>
      <c r="Q649" s="21">
        <v>256</v>
      </c>
      <c r="AL649" s="6" t="s">
        <v>1181</v>
      </c>
      <c r="AM649" s="7">
        <v>256</v>
      </c>
      <c r="AN649" s="7">
        <v>256</v>
      </c>
      <c r="AO649" s="7">
        <v>256</v>
      </c>
      <c r="AP649" s="7">
        <v>907.5</v>
      </c>
      <c r="AQ649" s="7">
        <v>256</v>
      </c>
      <c r="AR649" s="7">
        <v>256</v>
      </c>
      <c r="AS649" s="7">
        <v>888</v>
      </c>
      <c r="AT649" s="7">
        <v>256</v>
      </c>
      <c r="AU649" s="7">
        <v>660</v>
      </c>
      <c r="AV649" s="7">
        <v>460</v>
      </c>
      <c r="AW649" s="7">
        <v>256</v>
      </c>
      <c r="AX649" s="7">
        <v>256</v>
      </c>
      <c r="AY649" s="7">
        <v>499479.1</v>
      </c>
      <c r="AZ649" s="7">
        <v>497798.1</v>
      </c>
      <c r="BA649" s="7">
        <v>256</v>
      </c>
      <c r="BB649" s="7">
        <v>256</v>
      </c>
    </row>
    <row r="650" spans="1:54" ht="15" thickBot="1" x14ac:dyDescent="0.4">
      <c r="A650" s="6" t="s">
        <v>1190</v>
      </c>
      <c r="B650" s="7">
        <v>314</v>
      </c>
      <c r="C650" s="21">
        <v>255</v>
      </c>
      <c r="D650" s="21">
        <v>255</v>
      </c>
      <c r="E650" s="7">
        <v>440.5</v>
      </c>
      <c r="F650" s="21">
        <v>255</v>
      </c>
      <c r="G650" s="7">
        <v>415.5</v>
      </c>
      <c r="H650" s="7">
        <v>498034.9</v>
      </c>
      <c r="I650" s="7">
        <v>498419.9</v>
      </c>
      <c r="J650" s="7">
        <v>659</v>
      </c>
      <c r="K650" s="7">
        <v>644.5</v>
      </c>
      <c r="L650" s="21">
        <v>255</v>
      </c>
      <c r="M650" s="21">
        <v>255</v>
      </c>
      <c r="N650" s="7">
        <v>255</v>
      </c>
      <c r="O650" s="7">
        <v>255</v>
      </c>
      <c r="P650" s="21">
        <v>255</v>
      </c>
      <c r="Q650" s="21">
        <v>255</v>
      </c>
      <c r="AL650" s="6" t="s">
        <v>1190</v>
      </c>
      <c r="AM650" s="7">
        <v>255</v>
      </c>
      <c r="AN650" s="7">
        <v>255</v>
      </c>
      <c r="AO650" s="7">
        <v>255</v>
      </c>
      <c r="AP650" s="7">
        <v>906.5</v>
      </c>
      <c r="AQ650" s="7">
        <v>255</v>
      </c>
      <c r="AR650" s="7">
        <v>255</v>
      </c>
      <c r="AS650" s="7">
        <v>887</v>
      </c>
      <c r="AT650" s="7">
        <v>255</v>
      </c>
      <c r="AU650" s="7">
        <v>659</v>
      </c>
      <c r="AV650" s="7">
        <v>459</v>
      </c>
      <c r="AW650" s="7">
        <v>255</v>
      </c>
      <c r="AX650" s="7">
        <v>255</v>
      </c>
      <c r="AY650" s="7">
        <v>499478.1</v>
      </c>
      <c r="AZ650" s="7">
        <v>497797.1</v>
      </c>
      <c r="BA650" s="7">
        <v>255</v>
      </c>
      <c r="BB650" s="7">
        <v>255</v>
      </c>
    </row>
    <row r="651" spans="1:54" ht="15" thickBot="1" x14ac:dyDescent="0.4">
      <c r="A651" s="6" t="s">
        <v>1199</v>
      </c>
      <c r="B651" s="7">
        <v>313</v>
      </c>
      <c r="C651" s="21">
        <v>254</v>
      </c>
      <c r="D651" s="21">
        <v>254</v>
      </c>
      <c r="E651" s="7">
        <v>439.5</v>
      </c>
      <c r="F651" s="21">
        <v>254</v>
      </c>
      <c r="G651" s="7">
        <v>414.5</v>
      </c>
      <c r="H651" s="7">
        <v>498033.9</v>
      </c>
      <c r="I651" s="7">
        <v>498418.9</v>
      </c>
      <c r="J651" s="7">
        <v>658</v>
      </c>
      <c r="K651" s="7">
        <v>643.5</v>
      </c>
      <c r="L651" s="21">
        <v>254</v>
      </c>
      <c r="M651" s="21">
        <v>254</v>
      </c>
      <c r="N651" s="7">
        <v>254</v>
      </c>
      <c r="O651" s="7">
        <v>254</v>
      </c>
      <c r="P651" s="21">
        <v>254</v>
      </c>
      <c r="Q651" s="21">
        <v>254</v>
      </c>
      <c r="AL651" s="6" t="s">
        <v>1199</v>
      </c>
      <c r="AM651" s="7">
        <v>254</v>
      </c>
      <c r="AN651" s="7">
        <v>254</v>
      </c>
      <c r="AO651" s="7">
        <v>254</v>
      </c>
      <c r="AP651" s="7">
        <v>905.5</v>
      </c>
      <c r="AQ651" s="7">
        <v>254</v>
      </c>
      <c r="AR651" s="7">
        <v>254</v>
      </c>
      <c r="AS651" s="7">
        <v>886</v>
      </c>
      <c r="AT651" s="7">
        <v>254</v>
      </c>
      <c r="AU651" s="7">
        <v>658</v>
      </c>
      <c r="AV651" s="7">
        <v>458</v>
      </c>
      <c r="AW651" s="7">
        <v>254</v>
      </c>
      <c r="AX651" s="7">
        <v>254</v>
      </c>
      <c r="AY651" s="7">
        <v>499477.1</v>
      </c>
      <c r="AZ651" s="7">
        <v>497796.1</v>
      </c>
      <c r="BA651" s="7">
        <v>254</v>
      </c>
      <c r="BB651" s="7">
        <v>254</v>
      </c>
    </row>
    <row r="652" spans="1:54" ht="15" thickBot="1" x14ac:dyDescent="0.4">
      <c r="A652" s="6" t="s">
        <v>1208</v>
      </c>
      <c r="B652" s="7">
        <v>312</v>
      </c>
      <c r="C652" s="21">
        <v>253</v>
      </c>
      <c r="D652" s="21">
        <v>253</v>
      </c>
      <c r="E652" s="7">
        <v>438.5</v>
      </c>
      <c r="F652" s="21">
        <v>253</v>
      </c>
      <c r="G652" s="7">
        <v>413.5</v>
      </c>
      <c r="H652" s="7">
        <v>498032.9</v>
      </c>
      <c r="I652" s="7">
        <v>498417.9</v>
      </c>
      <c r="J652" s="7">
        <v>657</v>
      </c>
      <c r="K652" s="7">
        <v>642.5</v>
      </c>
      <c r="L652" s="21">
        <v>253</v>
      </c>
      <c r="M652" s="21">
        <v>253</v>
      </c>
      <c r="N652" s="7">
        <v>253</v>
      </c>
      <c r="O652" s="7">
        <v>253</v>
      </c>
      <c r="P652" s="21">
        <v>253</v>
      </c>
      <c r="Q652" s="21">
        <v>253</v>
      </c>
      <c r="AL652" s="6" t="s">
        <v>1208</v>
      </c>
      <c r="AM652" s="7">
        <v>253</v>
      </c>
      <c r="AN652" s="7">
        <v>253</v>
      </c>
      <c r="AO652" s="7">
        <v>253</v>
      </c>
      <c r="AP652" s="7">
        <v>904.5</v>
      </c>
      <c r="AQ652" s="7">
        <v>253</v>
      </c>
      <c r="AR652" s="7">
        <v>253</v>
      </c>
      <c r="AS652" s="7">
        <v>885</v>
      </c>
      <c r="AT652" s="7">
        <v>253</v>
      </c>
      <c r="AU652" s="7">
        <v>529.5</v>
      </c>
      <c r="AV652" s="7">
        <v>457</v>
      </c>
      <c r="AW652" s="7">
        <v>253</v>
      </c>
      <c r="AX652" s="7">
        <v>253</v>
      </c>
      <c r="AY652" s="7">
        <v>499476.1</v>
      </c>
      <c r="AZ652" s="7">
        <v>497795.1</v>
      </c>
      <c r="BA652" s="7">
        <v>253</v>
      </c>
      <c r="BB652" s="7">
        <v>253</v>
      </c>
    </row>
    <row r="653" spans="1:54" ht="15" thickBot="1" x14ac:dyDescent="0.4">
      <c r="A653" s="6" t="s">
        <v>1217</v>
      </c>
      <c r="B653" s="7">
        <v>311</v>
      </c>
      <c r="C653" s="21">
        <v>252</v>
      </c>
      <c r="D653" s="21">
        <v>252</v>
      </c>
      <c r="E653" s="7">
        <v>437.5</v>
      </c>
      <c r="F653" s="21">
        <v>252</v>
      </c>
      <c r="G653" s="7">
        <v>412.5</v>
      </c>
      <c r="H653" s="7">
        <v>498031.9</v>
      </c>
      <c r="I653" s="7">
        <v>498416.9</v>
      </c>
      <c r="J653" s="7">
        <v>656</v>
      </c>
      <c r="K653" s="7">
        <v>641.5</v>
      </c>
      <c r="L653" s="21">
        <v>252</v>
      </c>
      <c r="M653" s="21">
        <v>252</v>
      </c>
      <c r="N653" s="7">
        <v>252</v>
      </c>
      <c r="O653" s="7">
        <v>252</v>
      </c>
      <c r="P653" s="21">
        <v>252</v>
      </c>
      <c r="Q653" s="21">
        <v>252</v>
      </c>
      <c r="AL653" s="6" t="s">
        <v>1217</v>
      </c>
      <c r="AM653" s="7">
        <v>252</v>
      </c>
      <c r="AN653" s="7">
        <v>252</v>
      </c>
      <c r="AO653" s="7">
        <v>252</v>
      </c>
      <c r="AP653" s="7">
        <v>903.5</v>
      </c>
      <c r="AQ653" s="7">
        <v>252</v>
      </c>
      <c r="AR653" s="7">
        <v>252</v>
      </c>
      <c r="AS653" s="7">
        <v>884</v>
      </c>
      <c r="AT653" s="7">
        <v>252</v>
      </c>
      <c r="AU653" s="7">
        <v>528.5</v>
      </c>
      <c r="AV653" s="7">
        <v>456</v>
      </c>
      <c r="AW653" s="7">
        <v>252</v>
      </c>
      <c r="AX653" s="7">
        <v>252</v>
      </c>
      <c r="AY653" s="7">
        <v>499475.1</v>
      </c>
      <c r="AZ653" s="7">
        <v>497794.1</v>
      </c>
      <c r="BA653" s="7">
        <v>252</v>
      </c>
      <c r="BB653" s="7">
        <v>252</v>
      </c>
    </row>
    <row r="654" spans="1:54" ht="15" thickBot="1" x14ac:dyDescent="0.4">
      <c r="A654" s="6" t="s">
        <v>1226</v>
      </c>
      <c r="B654" s="7">
        <v>310</v>
      </c>
      <c r="C654" s="21">
        <v>251</v>
      </c>
      <c r="D654" s="21">
        <v>251</v>
      </c>
      <c r="E654" s="7">
        <v>436.5</v>
      </c>
      <c r="F654" s="21">
        <v>251</v>
      </c>
      <c r="G654" s="7">
        <v>411.5</v>
      </c>
      <c r="H654" s="7">
        <v>498030.9</v>
      </c>
      <c r="I654" s="7">
        <v>498415.9</v>
      </c>
      <c r="J654" s="7">
        <v>655</v>
      </c>
      <c r="K654" s="7">
        <v>640.5</v>
      </c>
      <c r="L654" s="21">
        <v>251</v>
      </c>
      <c r="M654" s="21">
        <v>251</v>
      </c>
      <c r="N654" s="7">
        <v>251</v>
      </c>
      <c r="O654" s="7">
        <v>251</v>
      </c>
      <c r="P654" s="21">
        <v>251</v>
      </c>
      <c r="Q654" s="21">
        <v>251</v>
      </c>
      <c r="AL654" s="6" t="s">
        <v>1226</v>
      </c>
      <c r="AM654" s="7">
        <v>251</v>
      </c>
      <c r="AN654" s="7">
        <v>251</v>
      </c>
      <c r="AO654" s="7">
        <v>251</v>
      </c>
      <c r="AP654" s="7">
        <v>902.5</v>
      </c>
      <c r="AQ654" s="7">
        <v>251</v>
      </c>
      <c r="AR654" s="7">
        <v>251</v>
      </c>
      <c r="AS654" s="7">
        <v>883</v>
      </c>
      <c r="AT654" s="7">
        <v>251</v>
      </c>
      <c r="AU654" s="7">
        <v>527.5</v>
      </c>
      <c r="AV654" s="7">
        <v>455</v>
      </c>
      <c r="AW654" s="7">
        <v>251</v>
      </c>
      <c r="AX654" s="7">
        <v>251</v>
      </c>
      <c r="AY654" s="7">
        <v>499474.1</v>
      </c>
      <c r="AZ654" s="7">
        <v>497793.1</v>
      </c>
      <c r="BA654" s="7">
        <v>251</v>
      </c>
      <c r="BB654" s="7">
        <v>251</v>
      </c>
    </row>
    <row r="655" spans="1:54" ht="15" thickBot="1" x14ac:dyDescent="0.4">
      <c r="A655" s="6" t="s">
        <v>1235</v>
      </c>
      <c r="B655" s="7">
        <v>309</v>
      </c>
      <c r="C655" s="21">
        <v>250</v>
      </c>
      <c r="D655" s="21">
        <v>250</v>
      </c>
      <c r="E655" s="7">
        <v>435.5</v>
      </c>
      <c r="F655" s="21">
        <v>250</v>
      </c>
      <c r="G655" s="7">
        <v>410.5</v>
      </c>
      <c r="H655" s="7">
        <v>498029.9</v>
      </c>
      <c r="I655" s="7">
        <v>498414.9</v>
      </c>
      <c r="J655" s="7">
        <v>654</v>
      </c>
      <c r="K655" s="7">
        <v>639.5</v>
      </c>
      <c r="L655" s="21">
        <v>250</v>
      </c>
      <c r="M655" s="21">
        <v>250</v>
      </c>
      <c r="N655" s="7">
        <v>250</v>
      </c>
      <c r="O655" s="7">
        <v>250</v>
      </c>
      <c r="P655" s="21">
        <v>250</v>
      </c>
      <c r="Q655" s="21">
        <v>250</v>
      </c>
      <c r="AL655" s="6" t="s">
        <v>1235</v>
      </c>
      <c r="AM655" s="7">
        <v>250</v>
      </c>
      <c r="AN655" s="7">
        <v>250</v>
      </c>
      <c r="AO655" s="7">
        <v>250</v>
      </c>
      <c r="AP655" s="7">
        <v>901.5</v>
      </c>
      <c r="AQ655" s="7">
        <v>250</v>
      </c>
      <c r="AR655" s="7">
        <v>250</v>
      </c>
      <c r="AS655" s="7">
        <v>882</v>
      </c>
      <c r="AT655" s="7">
        <v>250</v>
      </c>
      <c r="AU655" s="7">
        <v>526.5</v>
      </c>
      <c r="AV655" s="7">
        <v>454</v>
      </c>
      <c r="AW655" s="7">
        <v>250</v>
      </c>
      <c r="AX655" s="7">
        <v>250</v>
      </c>
      <c r="AY655" s="7">
        <v>499473.1</v>
      </c>
      <c r="AZ655" s="7">
        <v>497792.1</v>
      </c>
      <c r="BA655" s="7">
        <v>250</v>
      </c>
      <c r="BB655" s="7">
        <v>250</v>
      </c>
    </row>
    <row r="656" spans="1:54" ht="15" thickBot="1" x14ac:dyDescent="0.4">
      <c r="A656" s="6" t="s">
        <v>1244</v>
      </c>
      <c r="B656" s="7">
        <v>308</v>
      </c>
      <c r="C656" s="21">
        <v>249</v>
      </c>
      <c r="D656" s="21">
        <v>249</v>
      </c>
      <c r="E656" s="7">
        <v>434.5</v>
      </c>
      <c r="F656" s="21">
        <v>249</v>
      </c>
      <c r="G656" s="7">
        <v>409.5</v>
      </c>
      <c r="H656" s="7">
        <v>498028.9</v>
      </c>
      <c r="I656" s="7">
        <v>498413.9</v>
      </c>
      <c r="J656" s="7">
        <v>653</v>
      </c>
      <c r="K656" s="7">
        <v>638.5</v>
      </c>
      <c r="L656" s="21">
        <v>249</v>
      </c>
      <c r="M656" s="21">
        <v>249</v>
      </c>
      <c r="N656" s="7">
        <v>249</v>
      </c>
      <c r="O656" s="7">
        <v>249</v>
      </c>
      <c r="P656" s="21">
        <v>249</v>
      </c>
      <c r="Q656" s="21">
        <v>249</v>
      </c>
      <c r="AL656" s="6" t="s">
        <v>1244</v>
      </c>
      <c r="AM656" s="7">
        <v>249</v>
      </c>
      <c r="AN656" s="7">
        <v>249</v>
      </c>
      <c r="AO656" s="7">
        <v>249</v>
      </c>
      <c r="AP656" s="7">
        <v>900.5</v>
      </c>
      <c r="AQ656" s="7">
        <v>249</v>
      </c>
      <c r="AR656" s="7">
        <v>249</v>
      </c>
      <c r="AS656" s="7">
        <v>881</v>
      </c>
      <c r="AT656" s="7">
        <v>249</v>
      </c>
      <c r="AU656" s="7">
        <v>525.5</v>
      </c>
      <c r="AV656" s="7">
        <v>453</v>
      </c>
      <c r="AW656" s="7">
        <v>249</v>
      </c>
      <c r="AX656" s="7">
        <v>249</v>
      </c>
      <c r="AY656" s="7">
        <v>499472.1</v>
      </c>
      <c r="AZ656" s="7">
        <v>497791.1</v>
      </c>
      <c r="BA656" s="7">
        <v>249</v>
      </c>
      <c r="BB656" s="7">
        <v>249</v>
      </c>
    </row>
    <row r="657" spans="1:54" ht="15" thickBot="1" x14ac:dyDescent="0.4">
      <c r="A657" s="6" t="s">
        <v>1253</v>
      </c>
      <c r="B657" s="7">
        <v>307</v>
      </c>
      <c r="C657" s="21">
        <v>248</v>
      </c>
      <c r="D657" s="21">
        <v>248</v>
      </c>
      <c r="E657" s="7">
        <v>433.5</v>
      </c>
      <c r="F657" s="21">
        <v>248</v>
      </c>
      <c r="G657" s="7">
        <v>408.5</v>
      </c>
      <c r="H657" s="7">
        <v>498027.9</v>
      </c>
      <c r="I657" s="7">
        <v>498412.9</v>
      </c>
      <c r="J657" s="7">
        <v>652</v>
      </c>
      <c r="K657" s="7">
        <v>637.5</v>
      </c>
      <c r="L657" s="21">
        <v>248</v>
      </c>
      <c r="M657" s="21">
        <v>248</v>
      </c>
      <c r="N657" s="7">
        <v>248</v>
      </c>
      <c r="O657" s="7">
        <v>248</v>
      </c>
      <c r="P657" s="21">
        <v>248</v>
      </c>
      <c r="Q657" s="21">
        <v>248</v>
      </c>
      <c r="AL657" s="6" t="s">
        <v>1253</v>
      </c>
      <c r="AM657" s="7">
        <v>248</v>
      </c>
      <c r="AN657" s="7">
        <v>248</v>
      </c>
      <c r="AO657" s="7">
        <v>248</v>
      </c>
      <c r="AP657" s="7">
        <v>899.5</v>
      </c>
      <c r="AQ657" s="7">
        <v>248</v>
      </c>
      <c r="AR657" s="7">
        <v>248</v>
      </c>
      <c r="AS657" s="7">
        <v>880</v>
      </c>
      <c r="AT657" s="7">
        <v>248</v>
      </c>
      <c r="AU657" s="7">
        <v>524.5</v>
      </c>
      <c r="AV657" s="7">
        <v>452</v>
      </c>
      <c r="AW657" s="7">
        <v>248</v>
      </c>
      <c r="AX657" s="7">
        <v>248</v>
      </c>
      <c r="AY657" s="7">
        <v>499471.1</v>
      </c>
      <c r="AZ657" s="7">
        <v>497790.1</v>
      </c>
      <c r="BA657" s="7">
        <v>248</v>
      </c>
      <c r="BB657" s="7">
        <v>248</v>
      </c>
    </row>
    <row r="658" spans="1:54" ht="15" thickBot="1" x14ac:dyDescent="0.4">
      <c r="A658" s="6" t="s">
        <v>1262</v>
      </c>
      <c r="B658" s="7">
        <v>306</v>
      </c>
      <c r="C658" s="21">
        <v>247</v>
      </c>
      <c r="D658" s="21">
        <v>247</v>
      </c>
      <c r="E658" s="7">
        <v>432.5</v>
      </c>
      <c r="F658" s="21">
        <v>247</v>
      </c>
      <c r="G658" s="7">
        <v>407.5</v>
      </c>
      <c r="H658" s="7">
        <v>498026.9</v>
      </c>
      <c r="I658" s="7">
        <v>498411.9</v>
      </c>
      <c r="J658" s="7">
        <v>651</v>
      </c>
      <c r="K658" s="7">
        <v>636.5</v>
      </c>
      <c r="L658" s="21">
        <v>247</v>
      </c>
      <c r="M658" s="21">
        <v>247</v>
      </c>
      <c r="N658" s="7">
        <v>247</v>
      </c>
      <c r="O658" s="7">
        <v>247</v>
      </c>
      <c r="P658" s="21">
        <v>247</v>
      </c>
      <c r="Q658" s="21">
        <v>247</v>
      </c>
      <c r="AL658" s="6" t="s">
        <v>1262</v>
      </c>
      <c r="AM658" s="7">
        <v>247</v>
      </c>
      <c r="AN658" s="7">
        <v>247</v>
      </c>
      <c r="AO658" s="7">
        <v>247</v>
      </c>
      <c r="AP658" s="7">
        <v>898.5</v>
      </c>
      <c r="AQ658" s="7">
        <v>247</v>
      </c>
      <c r="AR658" s="7">
        <v>247</v>
      </c>
      <c r="AS658" s="7">
        <v>879</v>
      </c>
      <c r="AT658" s="7">
        <v>247</v>
      </c>
      <c r="AU658" s="7">
        <v>523.5</v>
      </c>
      <c r="AV658" s="7">
        <v>451</v>
      </c>
      <c r="AW658" s="7">
        <v>247</v>
      </c>
      <c r="AX658" s="7">
        <v>247</v>
      </c>
      <c r="AY658" s="7">
        <v>499470.1</v>
      </c>
      <c r="AZ658" s="7">
        <v>497789.1</v>
      </c>
      <c r="BA658" s="7">
        <v>247</v>
      </c>
      <c r="BB658" s="7">
        <v>247</v>
      </c>
    </row>
    <row r="659" spans="1:54" ht="15" thickBot="1" x14ac:dyDescent="0.4">
      <c r="A659" s="6" t="s">
        <v>1271</v>
      </c>
      <c r="B659" s="7">
        <v>305</v>
      </c>
      <c r="C659" s="21">
        <v>246</v>
      </c>
      <c r="D659" s="21">
        <v>246</v>
      </c>
      <c r="E659" s="7">
        <v>431.5</v>
      </c>
      <c r="F659" s="21">
        <v>246</v>
      </c>
      <c r="G659" s="7">
        <v>406.5</v>
      </c>
      <c r="H659" s="7">
        <v>498025.9</v>
      </c>
      <c r="I659" s="7">
        <v>498410.9</v>
      </c>
      <c r="J659" s="7">
        <v>650</v>
      </c>
      <c r="K659" s="7">
        <v>635.5</v>
      </c>
      <c r="L659" s="21">
        <v>246</v>
      </c>
      <c r="M659" s="21">
        <v>246</v>
      </c>
      <c r="N659" s="7">
        <v>246</v>
      </c>
      <c r="O659" s="7">
        <v>246</v>
      </c>
      <c r="P659" s="21">
        <v>246</v>
      </c>
      <c r="Q659" s="21">
        <v>246</v>
      </c>
      <c r="AL659" s="6" t="s">
        <v>1271</v>
      </c>
      <c r="AM659" s="7">
        <v>246</v>
      </c>
      <c r="AN659" s="7">
        <v>246</v>
      </c>
      <c r="AO659" s="7">
        <v>246</v>
      </c>
      <c r="AP659" s="7">
        <v>897.5</v>
      </c>
      <c r="AQ659" s="7">
        <v>246</v>
      </c>
      <c r="AR659" s="7">
        <v>246</v>
      </c>
      <c r="AS659" s="7">
        <v>878</v>
      </c>
      <c r="AT659" s="7">
        <v>246</v>
      </c>
      <c r="AU659" s="7">
        <v>522.5</v>
      </c>
      <c r="AV659" s="7">
        <v>450</v>
      </c>
      <c r="AW659" s="7">
        <v>246</v>
      </c>
      <c r="AX659" s="7">
        <v>246</v>
      </c>
      <c r="AY659" s="7">
        <v>499469.1</v>
      </c>
      <c r="AZ659" s="7">
        <v>497788.1</v>
      </c>
      <c r="BA659" s="7">
        <v>246</v>
      </c>
      <c r="BB659" s="7">
        <v>246</v>
      </c>
    </row>
    <row r="660" spans="1:54" ht="15" thickBot="1" x14ac:dyDescent="0.4">
      <c r="A660" s="6" t="s">
        <v>1280</v>
      </c>
      <c r="B660" s="7">
        <v>304</v>
      </c>
      <c r="C660" s="21">
        <v>245</v>
      </c>
      <c r="D660" s="21">
        <v>245</v>
      </c>
      <c r="E660" s="7">
        <v>430.5</v>
      </c>
      <c r="F660" s="21">
        <v>245</v>
      </c>
      <c r="G660" s="7">
        <v>405.5</v>
      </c>
      <c r="H660" s="7">
        <v>498024.9</v>
      </c>
      <c r="I660" s="7">
        <v>498409.9</v>
      </c>
      <c r="J660" s="7">
        <v>649</v>
      </c>
      <c r="K660" s="7">
        <v>634.5</v>
      </c>
      <c r="L660" s="21">
        <v>245</v>
      </c>
      <c r="M660" s="21">
        <v>245</v>
      </c>
      <c r="N660" s="7">
        <v>245</v>
      </c>
      <c r="O660" s="7">
        <v>245</v>
      </c>
      <c r="P660" s="21">
        <v>245</v>
      </c>
      <c r="Q660" s="21">
        <v>245</v>
      </c>
      <c r="AL660" s="6" t="s">
        <v>1280</v>
      </c>
      <c r="AM660" s="7">
        <v>245</v>
      </c>
      <c r="AN660" s="7">
        <v>245</v>
      </c>
      <c r="AO660" s="7">
        <v>245</v>
      </c>
      <c r="AP660" s="7">
        <v>896.5</v>
      </c>
      <c r="AQ660" s="7">
        <v>245</v>
      </c>
      <c r="AR660" s="7">
        <v>245</v>
      </c>
      <c r="AS660" s="7">
        <v>877</v>
      </c>
      <c r="AT660" s="7">
        <v>245</v>
      </c>
      <c r="AU660" s="7">
        <v>521.5</v>
      </c>
      <c r="AV660" s="7">
        <v>449</v>
      </c>
      <c r="AW660" s="7">
        <v>245</v>
      </c>
      <c r="AX660" s="7">
        <v>245</v>
      </c>
      <c r="AY660" s="7">
        <v>499468.1</v>
      </c>
      <c r="AZ660" s="7">
        <v>497787.1</v>
      </c>
      <c r="BA660" s="7">
        <v>245</v>
      </c>
      <c r="BB660" s="7">
        <v>245</v>
      </c>
    </row>
    <row r="661" spans="1:54" ht="15" thickBot="1" x14ac:dyDescent="0.4">
      <c r="A661" s="6" t="s">
        <v>1289</v>
      </c>
      <c r="B661" s="7">
        <v>303</v>
      </c>
      <c r="C661" s="21">
        <v>244</v>
      </c>
      <c r="D661" s="21">
        <v>244</v>
      </c>
      <c r="E661" s="7">
        <v>429.5</v>
      </c>
      <c r="F661" s="21">
        <v>244</v>
      </c>
      <c r="G661" s="7">
        <v>404.5</v>
      </c>
      <c r="H661" s="7">
        <v>498023.9</v>
      </c>
      <c r="I661" s="7">
        <v>498408.9</v>
      </c>
      <c r="J661" s="7">
        <v>648</v>
      </c>
      <c r="K661" s="7">
        <v>633.5</v>
      </c>
      <c r="L661" s="21">
        <v>244</v>
      </c>
      <c r="M661" s="21">
        <v>244</v>
      </c>
      <c r="N661" s="7">
        <v>244</v>
      </c>
      <c r="O661" s="7">
        <v>244</v>
      </c>
      <c r="P661" s="21">
        <v>244</v>
      </c>
      <c r="Q661" s="21">
        <v>244</v>
      </c>
      <c r="AL661" s="6" t="s">
        <v>1289</v>
      </c>
      <c r="AM661" s="7">
        <v>244</v>
      </c>
      <c r="AN661" s="7">
        <v>244</v>
      </c>
      <c r="AO661" s="7">
        <v>244</v>
      </c>
      <c r="AP661" s="7">
        <v>895.5</v>
      </c>
      <c r="AQ661" s="7">
        <v>244</v>
      </c>
      <c r="AR661" s="7">
        <v>244</v>
      </c>
      <c r="AS661" s="7">
        <v>876</v>
      </c>
      <c r="AT661" s="7">
        <v>244</v>
      </c>
      <c r="AU661" s="7">
        <v>520.5</v>
      </c>
      <c r="AV661" s="7">
        <v>448</v>
      </c>
      <c r="AW661" s="7">
        <v>244</v>
      </c>
      <c r="AX661" s="7">
        <v>244</v>
      </c>
      <c r="AY661" s="7">
        <v>499467.1</v>
      </c>
      <c r="AZ661" s="7">
        <v>497786.1</v>
      </c>
      <c r="BA661" s="7">
        <v>244</v>
      </c>
      <c r="BB661" s="7">
        <v>244</v>
      </c>
    </row>
    <row r="662" spans="1:54" ht="15" thickBot="1" x14ac:dyDescent="0.4">
      <c r="A662" s="6" t="s">
        <v>1298</v>
      </c>
      <c r="B662" s="7">
        <v>302</v>
      </c>
      <c r="C662" s="21">
        <v>243</v>
      </c>
      <c r="D662" s="21">
        <v>243</v>
      </c>
      <c r="E662" s="7">
        <v>428.5</v>
      </c>
      <c r="F662" s="21">
        <v>243</v>
      </c>
      <c r="G662" s="7">
        <v>403.5</v>
      </c>
      <c r="H662" s="7">
        <v>498022.9</v>
      </c>
      <c r="I662" s="7">
        <v>498407.9</v>
      </c>
      <c r="J662" s="7">
        <v>647</v>
      </c>
      <c r="K662" s="7">
        <v>632.5</v>
      </c>
      <c r="L662" s="21">
        <v>243</v>
      </c>
      <c r="M662" s="21">
        <v>243</v>
      </c>
      <c r="N662" s="7">
        <v>243</v>
      </c>
      <c r="O662" s="7">
        <v>243</v>
      </c>
      <c r="P662" s="21">
        <v>243</v>
      </c>
      <c r="Q662" s="21">
        <v>243</v>
      </c>
      <c r="AL662" s="6" t="s">
        <v>1298</v>
      </c>
      <c r="AM662" s="7">
        <v>243</v>
      </c>
      <c r="AN662" s="7">
        <v>243</v>
      </c>
      <c r="AO662" s="7">
        <v>243</v>
      </c>
      <c r="AP662" s="7">
        <v>894.5</v>
      </c>
      <c r="AQ662" s="7">
        <v>243</v>
      </c>
      <c r="AR662" s="7">
        <v>243</v>
      </c>
      <c r="AS662" s="7">
        <v>875</v>
      </c>
      <c r="AT662" s="7">
        <v>243</v>
      </c>
      <c r="AU662" s="7">
        <v>519.5</v>
      </c>
      <c r="AV662" s="7">
        <v>447</v>
      </c>
      <c r="AW662" s="7">
        <v>243</v>
      </c>
      <c r="AX662" s="7">
        <v>243</v>
      </c>
      <c r="AY662" s="7">
        <v>499466.1</v>
      </c>
      <c r="AZ662" s="7">
        <v>497785.1</v>
      </c>
      <c r="BA662" s="7">
        <v>243</v>
      </c>
      <c r="BB662" s="7">
        <v>243</v>
      </c>
    </row>
    <row r="663" spans="1:54" ht="15" thickBot="1" x14ac:dyDescent="0.4">
      <c r="A663" s="6" t="s">
        <v>1307</v>
      </c>
      <c r="B663" s="7">
        <v>301</v>
      </c>
      <c r="C663" s="21">
        <v>242</v>
      </c>
      <c r="D663" s="21">
        <v>242</v>
      </c>
      <c r="E663" s="7">
        <v>427.5</v>
      </c>
      <c r="F663" s="21">
        <v>242</v>
      </c>
      <c r="G663" s="7">
        <v>402.5</v>
      </c>
      <c r="H663" s="7">
        <v>498021.9</v>
      </c>
      <c r="I663" s="7">
        <v>498406.9</v>
      </c>
      <c r="J663" s="7">
        <v>646</v>
      </c>
      <c r="K663" s="7">
        <v>631.5</v>
      </c>
      <c r="L663" s="21">
        <v>242</v>
      </c>
      <c r="M663" s="21">
        <v>242</v>
      </c>
      <c r="N663" s="7">
        <v>242</v>
      </c>
      <c r="O663" s="7">
        <v>242</v>
      </c>
      <c r="P663" s="21">
        <v>242</v>
      </c>
      <c r="Q663" s="21">
        <v>242</v>
      </c>
      <c r="AL663" s="6" t="s">
        <v>1307</v>
      </c>
      <c r="AM663" s="7">
        <v>242</v>
      </c>
      <c r="AN663" s="7">
        <v>242</v>
      </c>
      <c r="AO663" s="7">
        <v>242</v>
      </c>
      <c r="AP663" s="7">
        <v>893.5</v>
      </c>
      <c r="AQ663" s="7">
        <v>242</v>
      </c>
      <c r="AR663" s="7">
        <v>242</v>
      </c>
      <c r="AS663" s="7">
        <v>874</v>
      </c>
      <c r="AT663" s="7">
        <v>242</v>
      </c>
      <c r="AU663" s="7">
        <v>518.5</v>
      </c>
      <c r="AV663" s="7">
        <v>446</v>
      </c>
      <c r="AW663" s="7">
        <v>242</v>
      </c>
      <c r="AX663" s="7">
        <v>242</v>
      </c>
      <c r="AY663" s="7">
        <v>499465.1</v>
      </c>
      <c r="AZ663" s="7">
        <v>497784.1</v>
      </c>
      <c r="BA663" s="7">
        <v>242</v>
      </c>
      <c r="BB663" s="7">
        <v>242</v>
      </c>
    </row>
    <row r="664" spans="1:54" ht="15" thickBot="1" x14ac:dyDescent="0.4">
      <c r="A664" s="6" t="s">
        <v>1316</v>
      </c>
      <c r="B664" s="7">
        <v>300</v>
      </c>
      <c r="C664" s="21">
        <v>241</v>
      </c>
      <c r="D664" s="21">
        <v>241</v>
      </c>
      <c r="E664" s="7">
        <v>426.5</v>
      </c>
      <c r="F664" s="21">
        <v>241</v>
      </c>
      <c r="G664" s="7">
        <v>401.5</v>
      </c>
      <c r="H664" s="7">
        <v>498020.9</v>
      </c>
      <c r="I664" s="7">
        <v>498405.9</v>
      </c>
      <c r="J664" s="7">
        <v>645</v>
      </c>
      <c r="K664" s="7">
        <v>630.5</v>
      </c>
      <c r="L664" s="21">
        <v>241</v>
      </c>
      <c r="M664" s="21">
        <v>241</v>
      </c>
      <c r="N664" s="7">
        <v>241</v>
      </c>
      <c r="O664" s="7">
        <v>241</v>
      </c>
      <c r="P664" s="21">
        <v>241</v>
      </c>
      <c r="Q664" s="21">
        <v>241</v>
      </c>
      <c r="AL664" s="6" t="s">
        <v>1316</v>
      </c>
      <c r="AM664" s="7">
        <v>241</v>
      </c>
      <c r="AN664" s="7">
        <v>241</v>
      </c>
      <c r="AO664" s="7">
        <v>241</v>
      </c>
      <c r="AP664" s="7">
        <v>892.5</v>
      </c>
      <c r="AQ664" s="7">
        <v>241</v>
      </c>
      <c r="AR664" s="7">
        <v>241</v>
      </c>
      <c r="AS664" s="7">
        <v>873</v>
      </c>
      <c r="AT664" s="7">
        <v>241</v>
      </c>
      <c r="AU664" s="7">
        <v>517.5</v>
      </c>
      <c r="AV664" s="7">
        <v>445</v>
      </c>
      <c r="AW664" s="7">
        <v>241</v>
      </c>
      <c r="AX664" s="7">
        <v>241</v>
      </c>
      <c r="AY664" s="7">
        <v>499464.1</v>
      </c>
      <c r="AZ664" s="7">
        <v>497783.1</v>
      </c>
      <c r="BA664" s="7">
        <v>241</v>
      </c>
      <c r="BB664" s="7">
        <v>241</v>
      </c>
    </row>
    <row r="665" spans="1:54" ht="15" thickBot="1" x14ac:dyDescent="0.4">
      <c r="A665" s="6" t="s">
        <v>1325</v>
      </c>
      <c r="B665" s="7">
        <v>299</v>
      </c>
      <c r="C665" s="21">
        <v>240</v>
      </c>
      <c r="D665" s="21">
        <v>240</v>
      </c>
      <c r="E665" s="7">
        <v>425.5</v>
      </c>
      <c r="F665" s="21">
        <v>240</v>
      </c>
      <c r="G665" s="7">
        <v>400.5</v>
      </c>
      <c r="H665" s="7">
        <v>498019.9</v>
      </c>
      <c r="I665" s="7">
        <v>498404.9</v>
      </c>
      <c r="J665" s="7">
        <v>644</v>
      </c>
      <c r="K665" s="7">
        <v>629.5</v>
      </c>
      <c r="L665" s="21">
        <v>240</v>
      </c>
      <c r="M665" s="21">
        <v>240</v>
      </c>
      <c r="N665" s="7">
        <v>240</v>
      </c>
      <c r="O665" s="7">
        <v>240</v>
      </c>
      <c r="P665" s="21">
        <v>240</v>
      </c>
      <c r="Q665" s="21">
        <v>240</v>
      </c>
      <c r="AL665" s="6" t="s">
        <v>1325</v>
      </c>
      <c r="AM665" s="7">
        <v>240</v>
      </c>
      <c r="AN665" s="7">
        <v>240</v>
      </c>
      <c r="AO665" s="7">
        <v>240</v>
      </c>
      <c r="AP665" s="7">
        <v>891.5</v>
      </c>
      <c r="AQ665" s="7">
        <v>240</v>
      </c>
      <c r="AR665" s="7">
        <v>240</v>
      </c>
      <c r="AS665" s="7">
        <v>872</v>
      </c>
      <c r="AT665" s="7">
        <v>240</v>
      </c>
      <c r="AU665" s="7">
        <v>516.5</v>
      </c>
      <c r="AV665" s="7">
        <v>444</v>
      </c>
      <c r="AW665" s="7">
        <v>240</v>
      </c>
      <c r="AX665" s="7">
        <v>240</v>
      </c>
      <c r="AY665" s="7">
        <v>499463.1</v>
      </c>
      <c r="AZ665" s="7">
        <v>497782.1</v>
      </c>
      <c r="BA665" s="7">
        <v>240</v>
      </c>
      <c r="BB665" s="7">
        <v>240</v>
      </c>
    </row>
    <row r="666" spans="1:54" ht="15" thickBot="1" x14ac:dyDescent="0.4">
      <c r="A666" s="6" t="s">
        <v>1334</v>
      </c>
      <c r="B666" s="7">
        <v>298</v>
      </c>
      <c r="C666" s="21">
        <v>239</v>
      </c>
      <c r="D666" s="21">
        <v>239</v>
      </c>
      <c r="E666" s="7">
        <v>424.5</v>
      </c>
      <c r="F666" s="21">
        <v>239</v>
      </c>
      <c r="G666" s="7">
        <v>399.5</v>
      </c>
      <c r="H666" s="7">
        <v>498018.9</v>
      </c>
      <c r="I666" s="7">
        <v>498403.9</v>
      </c>
      <c r="J666" s="7">
        <v>643</v>
      </c>
      <c r="K666" s="7">
        <v>628.5</v>
      </c>
      <c r="L666" s="21">
        <v>239</v>
      </c>
      <c r="M666" s="21">
        <v>239</v>
      </c>
      <c r="N666" s="7">
        <v>239</v>
      </c>
      <c r="O666" s="7">
        <v>239</v>
      </c>
      <c r="P666" s="21">
        <v>239</v>
      </c>
      <c r="Q666" s="21">
        <v>239</v>
      </c>
      <c r="AL666" s="6" t="s">
        <v>1334</v>
      </c>
      <c r="AM666" s="7">
        <v>239</v>
      </c>
      <c r="AN666" s="7">
        <v>239</v>
      </c>
      <c r="AO666" s="7">
        <v>239</v>
      </c>
      <c r="AP666" s="7">
        <v>890.5</v>
      </c>
      <c r="AQ666" s="7">
        <v>239</v>
      </c>
      <c r="AR666" s="7">
        <v>239</v>
      </c>
      <c r="AS666" s="7">
        <v>871</v>
      </c>
      <c r="AT666" s="7">
        <v>239</v>
      </c>
      <c r="AU666" s="7">
        <v>515.5</v>
      </c>
      <c r="AV666" s="7">
        <v>443</v>
      </c>
      <c r="AW666" s="7">
        <v>239</v>
      </c>
      <c r="AX666" s="7">
        <v>239</v>
      </c>
      <c r="AY666" s="7">
        <v>499462.1</v>
      </c>
      <c r="AZ666" s="7">
        <v>497781.1</v>
      </c>
      <c r="BA666" s="7">
        <v>239</v>
      </c>
      <c r="BB666" s="7">
        <v>239</v>
      </c>
    </row>
    <row r="667" spans="1:54" ht="15" thickBot="1" x14ac:dyDescent="0.4">
      <c r="A667" s="6" t="s">
        <v>1343</v>
      </c>
      <c r="B667" s="7">
        <v>297</v>
      </c>
      <c r="C667" s="21">
        <v>238</v>
      </c>
      <c r="D667" s="21">
        <v>238</v>
      </c>
      <c r="E667" s="7">
        <v>423.5</v>
      </c>
      <c r="F667" s="21">
        <v>238</v>
      </c>
      <c r="G667" s="7">
        <v>398.5</v>
      </c>
      <c r="H667" s="7">
        <v>498017.9</v>
      </c>
      <c r="I667" s="7">
        <v>498402.9</v>
      </c>
      <c r="J667" s="7">
        <v>642</v>
      </c>
      <c r="K667" s="7">
        <v>627.5</v>
      </c>
      <c r="L667" s="21">
        <v>238</v>
      </c>
      <c r="M667" s="21">
        <v>238</v>
      </c>
      <c r="N667" s="7">
        <v>238</v>
      </c>
      <c r="O667" s="7">
        <v>238</v>
      </c>
      <c r="P667" s="21">
        <v>238</v>
      </c>
      <c r="Q667" s="21">
        <v>238</v>
      </c>
      <c r="AL667" s="6" t="s">
        <v>1343</v>
      </c>
      <c r="AM667" s="7">
        <v>238</v>
      </c>
      <c r="AN667" s="7">
        <v>238</v>
      </c>
      <c r="AO667" s="7">
        <v>238</v>
      </c>
      <c r="AP667" s="7">
        <v>889.5</v>
      </c>
      <c r="AQ667" s="7">
        <v>238</v>
      </c>
      <c r="AR667" s="7">
        <v>238</v>
      </c>
      <c r="AS667" s="7">
        <v>870</v>
      </c>
      <c r="AT667" s="7">
        <v>238</v>
      </c>
      <c r="AU667" s="7">
        <v>514.5</v>
      </c>
      <c r="AV667" s="7">
        <v>442</v>
      </c>
      <c r="AW667" s="7">
        <v>238</v>
      </c>
      <c r="AX667" s="7">
        <v>238</v>
      </c>
      <c r="AY667" s="7">
        <v>499461.1</v>
      </c>
      <c r="AZ667" s="7">
        <v>497780.1</v>
      </c>
      <c r="BA667" s="7">
        <v>238</v>
      </c>
      <c r="BB667" s="7">
        <v>238</v>
      </c>
    </row>
    <row r="668" spans="1:54" ht="15" thickBot="1" x14ac:dyDescent="0.4">
      <c r="A668" s="6" t="s">
        <v>1352</v>
      </c>
      <c r="B668" s="7">
        <v>296</v>
      </c>
      <c r="C668" s="21">
        <v>237</v>
      </c>
      <c r="D668" s="21">
        <v>237</v>
      </c>
      <c r="E668" s="7">
        <v>422.5</v>
      </c>
      <c r="F668" s="21">
        <v>237</v>
      </c>
      <c r="G668" s="7">
        <v>397.5</v>
      </c>
      <c r="H668" s="7">
        <v>498016.9</v>
      </c>
      <c r="I668" s="7">
        <v>498401.9</v>
      </c>
      <c r="J668" s="7">
        <v>641</v>
      </c>
      <c r="K668" s="7">
        <v>626.5</v>
      </c>
      <c r="L668" s="21">
        <v>237</v>
      </c>
      <c r="M668" s="21">
        <v>237</v>
      </c>
      <c r="N668" s="7">
        <v>237</v>
      </c>
      <c r="O668" s="7">
        <v>237</v>
      </c>
      <c r="P668" s="21">
        <v>237</v>
      </c>
      <c r="Q668" s="21">
        <v>237</v>
      </c>
      <c r="AL668" s="6" t="s">
        <v>1352</v>
      </c>
      <c r="AM668" s="7">
        <v>237</v>
      </c>
      <c r="AN668" s="7">
        <v>237</v>
      </c>
      <c r="AO668" s="7">
        <v>237</v>
      </c>
      <c r="AP668" s="7">
        <v>888.5</v>
      </c>
      <c r="AQ668" s="7">
        <v>237</v>
      </c>
      <c r="AR668" s="7">
        <v>237</v>
      </c>
      <c r="AS668" s="7">
        <v>869</v>
      </c>
      <c r="AT668" s="7">
        <v>237</v>
      </c>
      <c r="AU668" s="7">
        <v>513.5</v>
      </c>
      <c r="AV668" s="7">
        <v>441</v>
      </c>
      <c r="AW668" s="7">
        <v>237</v>
      </c>
      <c r="AX668" s="7">
        <v>237</v>
      </c>
      <c r="AY668" s="7">
        <v>499460.1</v>
      </c>
      <c r="AZ668" s="7">
        <v>497779.1</v>
      </c>
      <c r="BA668" s="7">
        <v>237</v>
      </c>
      <c r="BB668" s="7">
        <v>237</v>
      </c>
    </row>
    <row r="669" spans="1:54" ht="15" thickBot="1" x14ac:dyDescent="0.4">
      <c r="A669" s="6" t="s">
        <v>1361</v>
      </c>
      <c r="B669" s="7">
        <v>295</v>
      </c>
      <c r="C669" s="21">
        <v>236</v>
      </c>
      <c r="D669" s="21">
        <v>236</v>
      </c>
      <c r="E669" s="7">
        <v>421.5</v>
      </c>
      <c r="F669" s="21">
        <v>236</v>
      </c>
      <c r="G669" s="7">
        <v>396.5</v>
      </c>
      <c r="H669" s="7">
        <v>498015.9</v>
      </c>
      <c r="I669" s="7">
        <v>498400.9</v>
      </c>
      <c r="J669" s="7">
        <v>640</v>
      </c>
      <c r="K669" s="7">
        <v>625.5</v>
      </c>
      <c r="L669" s="21">
        <v>236</v>
      </c>
      <c r="M669" s="21">
        <v>236</v>
      </c>
      <c r="N669" s="7">
        <v>236</v>
      </c>
      <c r="O669" s="7">
        <v>236</v>
      </c>
      <c r="P669" s="21">
        <v>236</v>
      </c>
      <c r="Q669" s="21">
        <v>236</v>
      </c>
      <c r="AL669" s="6" t="s">
        <v>1361</v>
      </c>
      <c r="AM669" s="7">
        <v>236</v>
      </c>
      <c r="AN669" s="7">
        <v>236</v>
      </c>
      <c r="AO669" s="7">
        <v>236</v>
      </c>
      <c r="AP669" s="7">
        <v>887.5</v>
      </c>
      <c r="AQ669" s="7">
        <v>236</v>
      </c>
      <c r="AR669" s="7">
        <v>236</v>
      </c>
      <c r="AS669" s="7">
        <v>868</v>
      </c>
      <c r="AT669" s="7">
        <v>236</v>
      </c>
      <c r="AU669" s="7">
        <v>512.5</v>
      </c>
      <c r="AV669" s="7">
        <v>440</v>
      </c>
      <c r="AW669" s="7">
        <v>236</v>
      </c>
      <c r="AX669" s="7">
        <v>236</v>
      </c>
      <c r="AY669" s="7">
        <v>499459.1</v>
      </c>
      <c r="AZ669" s="7">
        <v>497778.1</v>
      </c>
      <c r="BA669" s="7">
        <v>236</v>
      </c>
      <c r="BB669" s="7">
        <v>236</v>
      </c>
    </row>
    <row r="670" spans="1:54" ht="15" thickBot="1" x14ac:dyDescent="0.4">
      <c r="A670" s="6" t="s">
        <v>1370</v>
      </c>
      <c r="B670" s="7">
        <v>294</v>
      </c>
      <c r="C670" s="21">
        <v>235</v>
      </c>
      <c r="D670" s="21">
        <v>235</v>
      </c>
      <c r="E670" s="7">
        <v>420.5</v>
      </c>
      <c r="F670" s="21">
        <v>235</v>
      </c>
      <c r="G670" s="7">
        <v>395.5</v>
      </c>
      <c r="H670" s="7">
        <v>498014.9</v>
      </c>
      <c r="I670" s="7">
        <v>498399.9</v>
      </c>
      <c r="J670" s="7">
        <v>639</v>
      </c>
      <c r="K670" s="7">
        <v>624.5</v>
      </c>
      <c r="L670" s="21">
        <v>235</v>
      </c>
      <c r="M670" s="21">
        <v>235</v>
      </c>
      <c r="N670" s="7">
        <v>235</v>
      </c>
      <c r="O670" s="7">
        <v>235</v>
      </c>
      <c r="P670" s="21">
        <v>235</v>
      </c>
      <c r="Q670" s="21">
        <v>235</v>
      </c>
      <c r="AL670" s="6" t="s">
        <v>1370</v>
      </c>
      <c r="AM670" s="7">
        <v>235</v>
      </c>
      <c r="AN670" s="7">
        <v>235</v>
      </c>
      <c r="AO670" s="7">
        <v>235</v>
      </c>
      <c r="AP670" s="7">
        <v>886.5</v>
      </c>
      <c r="AQ670" s="7">
        <v>235</v>
      </c>
      <c r="AR670" s="7">
        <v>235</v>
      </c>
      <c r="AS670" s="7">
        <v>867</v>
      </c>
      <c r="AT670" s="7">
        <v>235</v>
      </c>
      <c r="AU670" s="7">
        <v>511.5</v>
      </c>
      <c r="AV670" s="7">
        <v>439</v>
      </c>
      <c r="AW670" s="7">
        <v>235</v>
      </c>
      <c r="AX670" s="7">
        <v>235</v>
      </c>
      <c r="AY670" s="7">
        <v>499458.1</v>
      </c>
      <c r="AZ670" s="7">
        <v>497777.1</v>
      </c>
      <c r="BA670" s="7">
        <v>235</v>
      </c>
      <c r="BB670" s="7">
        <v>235</v>
      </c>
    </row>
    <row r="671" spans="1:54" ht="15" thickBot="1" x14ac:dyDescent="0.4">
      <c r="A671" s="6" t="s">
        <v>1379</v>
      </c>
      <c r="B671" s="7">
        <v>293</v>
      </c>
      <c r="C671" s="21">
        <v>234</v>
      </c>
      <c r="D671" s="21">
        <v>234</v>
      </c>
      <c r="E671" s="7">
        <v>419.5</v>
      </c>
      <c r="F671" s="21">
        <v>234</v>
      </c>
      <c r="G671" s="7">
        <v>394.5</v>
      </c>
      <c r="H671" s="7">
        <v>498013.9</v>
      </c>
      <c r="I671" s="7">
        <v>498398.9</v>
      </c>
      <c r="J671" s="7">
        <v>638</v>
      </c>
      <c r="K671" s="7">
        <v>623.5</v>
      </c>
      <c r="L671" s="21">
        <v>234</v>
      </c>
      <c r="M671" s="21">
        <v>234</v>
      </c>
      <c r="N671" s="7">
        <v>234</v>
      </c>
      <c r="O671" s="7">
        <v>234</v>
      </c>
      <c r="P671" s="21">
        <v>234</v>
      </c>
      <c r="Q671" s="21">
        <v>234</v>
      </c>
      <c r="AL671" s="6" t="s">
        <v>1379</v>
      </c>
      <c r="AM671" s="7">
        <v>234</v>
      </c>
      <c r="AN671" s="7">
        <v>234</v>
      </c>
      <c r="AO671" s="7">
        <v>234</v>
      </c>
      <c r="AP671" s="7">
        <v>885.5</v>
      </c>
      <c r="AQ671" s="7">
        <v>234</v>
      </c>
      <c r="AR671" s="7">
        <v>234</v>
      </c>
      <c r="AS671" s="7">
        <v>866</v>
      </c>
      <c r="AT671" s="7">
        <v>234</v>
      </c>
      <c r="AU671" s="7">
        <v>510.5</v>
      </c>
      <c r="AV671" s="7">
        <v>438</v>
      </c>
      <c r="AW671" s="7">
        <v>234</v>
      </c>
      <c r="AX671" s="7">
        <v>234</v>
      </c>
      <c r="AY671" s="7">
        <v>499457.1</v>
      </c>
      <c r="AZ671" s="7">
        <v>497776.1</v>
      </c>
      <c r="BA671" s="7">
        <v>234</v>
      </c>
      <c r="BB671" s="7">
        <v>234</v>
      </c>
    </row>
    <row r="672" spans="1:54" ht="15" thickBot="1" x14ac:dyDescent="0.4">
      <c r="A672" s="6" t="s">
        <v>1388</v>
      </c>
      <c r="B672" s="7">
        <v>292</v>
      </c>
      <c r="C672" s="21">
        <v>233</v>
      </c>
      <c r="D672" s="21">
        <v>233</v>
      </c>
      <c r="E672" s="7">
        <v>418.5</v>
      </c>
      <c r="F672" s="21">
        <v>233</v>
      </c>
      <c r="G672" s="7">
        <v>393.5</v>
      </c>
      <c r="H672" s="7">
        <v>498012.9</v>
      </c>
      <c r="I672" s="7">
        <v>498397.9</v>
      </c>
      <c r="J672" s="7">
        <v>637</v>
      </c>
      <c r="K672" s="7">
        <v>622.5</v>
      </c>
      <c r="L672" s="21">
        <v>233</v>
      </c>
      <c r="M672" s="21">
        <v>233</v>
      </c>
      <c r="N672" s="7">
        <v>233</v>
      </c>
      <c r="O672" s="7">
        <v>233</v>
      </c>
      <c r="P672" s="21">
        <v>233</v>
      </c>
      <c r="Q672" s="21">
        <v>233</v>
      </c>
      <c r="AL672" s="6" t="s">
        <v>1388</v>
      </c>
      <c r="AM672" s="7">
        <v>233</v>
      </c>
      <c r="AN672" s="7">
        <v>233</v>
      </c>
      <c r="AO672" s="7">
        <v>233</v>
      </c>
      <c r="AP672" s="7">
        <v>884.5</v>
      </c>
      <c r="AQ672" s="7">
        <v>233</v>
      </c>
      <c r="AR672" s="7">
        <v>233</v>
      </c>
      <c r="AS672" s="7">
        <v>865</v>
      </c>
      <c r="AT672" s="7">
        <v>233</v>
      </c>
      <c r="AU672" s="7">
        <v>509.5</v>
      </c>
      <c r="AV672" s="7">
        <v>437</v>
      </c>
      <c r="AW672" s="7">
        <v>233</v>
      </c>
      <c r="AX672" s="7">
        <v>233</v>
      </c>
      <c r="AY672" s="7">
        <v>499456.1</v>
      </c>
      <c r="AZ672" s="7">
        <v>497775.1</v>
      </c>
      <c r="BA672" s="7">
        <v>233</v>
      </c>
      <c r="BB672" s="7">
        <v>233</v>
      </c>
    </row>
    <row r="673" spans="1:54" ht="15" thickBot="1" x14ac:dyDescent="0.4">
      <c r="A673" s="6" t="s">
        <v>1397</v>
      </c>
      <c r="B673" s="7">
        <v>291</v>
      </c>
      <c r="C673" s="21">
        <v>232</v>
      </c>
      <c r="D673" s="21">
        <v>232</v>
      </c>
      <c r="E673" s="7">
        <v>417.5</v>
      </c>
      <c r="F673" s="21">
        <v>232</v>
      </c>
      <c r="G673" s="7">
        <v>392.5</v>
      </c>
      <c r="H673" s="7">
        <v>498011.9</v>
      </c>
      <c r="I673" s="7">
        <v>498396.9</v>
      </c>
      <c r="J673" s="7">
        <v>636</v>
      </c>
      <c r="K673" s="7">
        <v>621.5</v>
      </c>
      <c r="L673" s="21">
        <v>232</v>
      </c>
      <c r="M673" s="21">
        <v>232</v>
      </c>
      <c r="N673" s="7">
        <v>232</v>
      </c>
      <c r="O673" s="7">
        <v>232</v>
      </c>
      <c r="P673" s="21">
        <v>232</v>
      </c>
      <c r="Q673" s="21">
        <v>232</v>
      </c>
      <c r="AL673" s="6" t="s">
        <v>1397</v>
      </c>
      <c r="AM673" s="7">
        <v>232</v>
      </c>
      <c r="AN673" s="7">
        <v>232</v>
      </c>
      <c r="AO673" s="7">
        <v>232</v>
      </c>
      <c r="AP673" s="7">
        <v>883.5</v>
      </c>
      <c r="AQ673" s="7">
        <v>232</v>
      </c>
      <c r="AR673" s="7">
        <v>232</v>
      </c>
      <c r="AS673" s="7">
        <v>864</v>
      </c>
      <c r="AT673" s="7">
        <v>232</v>
      </c>
      <c r="AU673" s="7">
        <v>508.5</v>
      </c>
      <c r="AV673" s="7">
        <v>436</v>
      </c>
      <c r="AW673" s="7">
        <v>232</v>
      </c>
      <c r="AX673" s="7">
        <v>232</v>
      </c>
      <c r="AY673" s="7">
        <v>499455.1</v>
      </c>
      <c r="AZ673" s="7">
        <v>497774.1</v>
      </c>
      <c r="BA673" s="7">
        <v>232</v>
      </c>
      <c r="BB673" s="7">
        <v>232</v>
      </c>
    </row>
    <row r="674" spans="1:54" ht="15" thickBot="1" x14ac:dyDescent="0.4">
      <c r="A674" s="6" t="s">
        <v>1406</v>
      </c>
      <c r="B674" s="7">
        <v>290</v>
      </c>
      <c r="C674" s="21">
        <v>231</v>
      </c>
      <c r="D674" s="21">
        <v>231</v>
      </c>
      <c r="E674" s="7">
        <v>416.5</v>
      </c>
      <c r="F674" s="21">
        <v>231</v>
      </c>
      <c r="G674" s="7">
        <v>391.5</v>
      </c>
      <c r="H674" s="7">
        <v>498010.9</v>
      </c>
      <c r="I674" s="7">
        <v>498395.9</v>
      </c>
      <c r="J674" s="7">
        <v>635</v>
      </c>
      <c r="K674" s="7">
        <v>620.5</v>
      </c>
      <c r="L674" s="21">
        <v>231</v>
      </c>
      <c r="M674" s="21">
        <v>231</v>
      </c>
      <c r="N674" s="7">
        <v>231</v>
      </c>
      <c r="O674" s="7">
        <v>231</v>
      </c>
      <c r="P674" s="21">
        <v>231</v>
      </c>
      <c r="Q674" s="21">
        <v>231</v>
      </c>
      <c r="AL674" s="6" t="s">
        <v>1406</v>
      </c>
      <c r="AM674" s="7">
        <v>231</v>
      </c>
      <c r="AN674" s="7">
        <v>231</v>
      </c>
      <c r="AO674" s="7">
        <v>231</v>
      </c>
      <c r="AP674" s="7">
        <v>882.5</v>
      </c>
      <c r="AQ674" s="7">
        <v>231</v>
      </c>
      <c r="AR674" s="7">
        <v>231</v>
      </c>
      <c r="AS674" s="7">
        <v>863</v>
      </c>
      <c r="AT674" s="7">
        <v>231</v>
      </c>
      <c r="AU674" s="7">
        <v>507.5</v>
      </c>
      <c r="AV674" s="7">
        <v>435</v>
      </c>
      <c r="AW674" s="7">
        <v>231</v>
      </c>
      <c r="AX674" s="7">
        <v>231</v>
      </c>
      <c r="AY674" s="7">
        <v>499454.1</v>
      </c>
      <c r="AZ674" s="7">
        <v>497773.1</v>
      </c>
      <c r="BA674" s="7">
        <v>231</v>
      </c>
      <c r="BB674" s="7">
        <v>231</v>
      </c>
    </row>
    <row r="675" spans="1:54" ht="15" thickBot="1" x14ac:dyDescent="0.4">
      <c r="A675" s="6" t="s">
        <v>1415</v>
      </c>
      <c r="B675" s="7">
        <v>289</v>
      </c>
      <c r="C675" s="21">
        <v>230</v>
      </c>
      <c r="D675" s="21">
        <v>230</v>
      </c>
      <c r="E675" s="7">
        <v>415.5</v>
      </c>
      <c r="F675" s="21">
        <v>230</v>
      </c>
      <c r="G675" s="7">
        <v>390.5</v>
      </c>
      <c r="H675" s="7">
        <v>498009.9</v>
      </c>
      <c r="I675" s="7">
        <v>498394.9</v>
      </c>
      <c r="J675" s="7">
        <v>634</v>
      </c>
      <c r="K675" s="7">
        <v>619.5</v>
      </c>
      <c r="L675" s="21">
        <v>230</v>
      </c>
      <c r="M675" s="21">
        <v>230</v>
      </c>
      <c r="N675" s="7">
        <v>230</v>
      </c>
      <c r="O675" s="7">
        <v>230</v>
      </c>
      <c r="P675" s="21">
        <v>230</v>
      </c>
      <c r="Q675" s="21">
        <v>230</v>
      </c>
      <c r="AL675" s="6" t="s">
        <v>1415</v>
      </c>
      <c r="AM675" s="7">
        <v>230</v>
      </c>
      <c r="AN675" s="7">
        <v>230</v>
      </c>
      <c r="AO675" s="7">
        <v>230</v>
      </c>
      <c r="AP675" s="7">
        <v>881.5</v>
      </c>
      <c r="AQ675" s="7">
        <v>230</v>
      </c>
      <c r="AR675" s="7">
        <v>230</v>
      </c>
      <c r="AS675" s="7">
        <v>862</v>
      </c>
      <c r="AT675" s="7">
        <v>230</v>
      </c>
      <c r="AU675" s="7">
        <v>506.5</v>
      </c>
      <c r="AV675" s="7">
        <v>434</v>
      </c>
      <c r="AW675" s="7">
        <v>230</v>
      </c>
      <c r="AX675" s="7">
        <v>230</v>
      </c>
      <c r="AY675" s="7">
        <v>499453.1</v>
      </c>
      <c r="AZ675" s="7">
        <v>497772.1</v>
      </c>
      <c r="BA675" s="7">
        <v>230</v>
      </c>
      <c r="BB675" s="7">
        <v>230</v>
      </c>
    </row>
    <row r="676" spans="1:54" ht="15" thickBot="1" x14ac:dyDescent="0.4">
      <c r="A676" s="6" t="s">
        <v>1424</v>
      </c>
      <c r="B676" s="7">
        <v>288</v>
      </c>
      <c r="C676" s="21">
        <v>229</v>
      </c>
      <c r="D676" s="21">
        <v>229</v>
      </c>
      <c r="E676" s="7">
        <v>414.5</v>
      </c>
      <c r="F676" s="21">
        <v>229</v>
      </c>
      <c r="G676" s="7">
        <v>389.5</v>
      </c>
      <c r="H676" s="7">
        <v>498008.9</v>
      </c>
      <c r="I676" s="7">
        <v>498393.9</v>
      </c>
      <c r="J676" s="7">
        <v>633</v>
      </c>
      <c r="K676" s="7">
        <v>525.5</v>
      </c>
      <c r="L676" s="21">
        <v>229</v>
      </c>
      <c r="M676" s="21">
        <v>229</v>
      </c>
      <c r="N676" s="7">
        <v>229</v>
      </c>
      <c r="O676" s="7">
        <v>229</v>
      </c>
      <c r="P676" s="21">
        <v>229</v>
      </c>
      <c r="Q676" s="21">
        <v>229</v>
      </c>
      <c r="AL676" s="6" t="s">
        <v>1424</v>
      </c>
      <c r="AM676" s="7">
        <v>229</v>
      </c>
      <c r="AN676" s="7">
        <v>229</v>
      </c>
      <c r="AO676" s="7">
        <v>229</v>
      </c>
      <c r="AP676" s="7">
        <v>880.5</v>
      </c>
      <c r="AQ676" s="7">
        <v>229</v>
      </c>
      <c r="AR676" s="7">
        <v>229</v>
      </c>
      <c r="AS676" s="7">
        <v>861</v>
      </c>
      <c r="AT676" s="7">
        <v>229</v>
      </c>
      <c r="AU676" s="7">
        <v>505.5</v>
      </c>
      <c r="AV676" s="7">
        <v>433</v>
      </c>
      <c r="AW676" s="7">
        <v>229</v>
      </c>
      <c r="AX676" s="7">
        <v>229</v>
      </c>
      <c r="AY676" s="7">
        <v>499452.1</v>
      </c>
      <c r="AZ676" s="7">
        <v>497771.1</v>
      </c>
      <c r="BA676" s="7">
        <v>229</v>
      </c>
      <c r="BB676" s="7">
        <v>229</v>
      </c>
    </row>
    <row r="677" spans="1:54" ht="15" thickBot="1" x14ac:dyDescent="0.4">
      <c r="A677" s="6" t="s">
        <v>1433</v>
      </c>
      <c r="B677" s="7">
        <v>287</v>
      </c>
      <c r="C677" s="21">
        <v>228</v>
      </c>
      <c r="D677" s="21">
        <v>228</v>
      </c>
      <c r="E677" s="7">
        <v>413.5</v>
      </c>
      <c r="F677" s="21">
        <v>228</v>
      </c>
      <c r="G677" s="7">
        <v>388.5</v>
      </c>
      <c r="H677" s="7">
        <v>498007.9</v>
      </c>
      <c r="I677" s="7">
        <v>498392.9</v>
      </c>
      <c r="J677" s="7">
        <v>632</v>
      </c>
      <c r="K677" s="7">
        <v>524.5</v>
      </c>
      <c r="L677" s="21">
        <v>228</v>
      </c>
      <c r="M677" s="21">
        <v>228</v>
      </c>
      <c r="N677" s="7">
        <v>228</v>
      </c>
      <c r="O677" s="7">
        <v>228</v>
      </c>
      <c r="P677" s="21">
        <v>228</v>
      </c>
      <c r="Q677" s="21">
        <v>228</v>
      </c>
      <c r="AL677" s="6" t="s">
        <v>1433</v>
      </c>
      <c r="AM677" s="7">
        <v>228</v>
      </c>
      <c r="AN677" s="7">
        <v>228</v>
      </c>
      <c r="AO677" s="7">
        <v>228</v>
      </c>
      <c r="AP677" s="7">
        <v>879.5</v>
      </c>
      <c r="AQ677" s="7">
        <v>228</v>
      </c>
      <c r="AR677" s="7">
        <v>228</v>
      </c>
      <c r="AS677" s="7">
        <v>860</v>
      </c>
      <c r="AT677" s="7">
        <v>228</v>
      </c>
      <c r="AU677" s="7">
        <v>504.5</v>
      </c>
      <c r="AV677" s="7">
        <v>432</v>
      </c>
      <c r="AW677" s="7">
        <v>228</v>
      </c>
      <c r="AX677" s="7">
        <v>228</v>
      </c>
      <c r="AY677" s="7">
        <v>499451.1</v>
      </c>
      <c r="AZ677" s="7">
        <v>497770.1</v>
      </c>
      <c r="BA677" s="7">
        <v>228</v>
      </c>
      <c r="BB677" s="7">
        <v>228</v>
      </c>
    </row>
    <row r="678" spans="1:54" ht="15" thickBot="1" x14ac:dyDescent="0.4">
      <c r="A678" s="6" t="s">
        <v>1442</v>
      </c>
      <c r="B678" s="7">
        <v>286</v>
      </c>
      <c r="C678" s="21">
        <v>227</v>
      </c>
      <c r="D678" s="21">
        <v>227</v>
      </c>
      <c r="E678" s="7">
        <v>412.5</v>
      </c>
      <c r="F678" s="21">
        <v>227</v>
      </c>
      <c r="G678" s="7">
        <v>387.5</v>
      </c>
      <c r="H678" s="7">
        <v>498006.9</v>
      </c>
      <c r="I678" s="7">
        <v>498391.9</v>
      </c>
      <c r="J678" s="7">
        <v>631</v>
      </c>
      <c r="K678" s="7">
        <v>523.5</v>
      </c>
      <c r="L678" s="21">
        <v>227</v>
      </c>
      <c r="M678" s="21">
        <v>227</v>
      </c>
      <c r="N678" s="7">
        <v>227</v>
      </c>
      <c r="O678" s="7">
        <v>227</v>
      </c>
      <c r="P678" s="21">
        <v>227</v>
      </c>
      <c r="Q678" s="21">
        <v>227</v>
      </c>
      <c r="AL678" s="6" t="s">
        <v>1442</v>
      </c>
      <c r="AM678" s="7">
        <v>227</v>
      </c>
      <c r="AN678" s="7">
        <v>227</v>
      </c>
      <c r="AO678" s="7">
        <v>227</v>
      </c>
      <c r="AP678" s="7">
        <v>878.5</v>
      </c>
      <c r="AQ678" s="7">
        <v>227</v>
      </c>
      <c r="AR678" s="7">
        <v>227</v>
      </c>
      <c r="AS678" s="7">
        <v>859</v>
      </c>
      <c r="AT678" s="7">
        <v>227</v>
      </c>
      <c r="AU678" s="7">
        <v>503.5</v>
      </c>
      <c r="AV678" s="7">
        <v>431</v>
      </c>
      <c r="AW678" s="7">
        <v>227</v>
      </c>
      <c r="AX678" s="7">
        <v>227</v>
      </c>
      <c r="AY678" s="7">
        <v>499450.1</v>
      </c>
      <c r="AZ678" s="7">
        <v>497769.1</v>
      </c>
      <c r="BA678" s="7">
        <v>227</v>
      </c>
      <c r="BB678" s="7">
        <v>227</v>
      </c>
    </row>
    <row r="679" spans="1:54" ht="15" thickBot="1" x14ac:dyDescent="0.4">
      <c r="A679" s="6" t="s">
        <v>1451</v>
      </c>
      <c r="B679" s="7">
        <v>285</v>
      </c>
      <c r="C679" s="21">
        <v>226</v>
      </c>
      <c r="D679" s="21">
        <v>226</v>
      </c>
      <c r="E679" s="7">
        <v>411.5</v>
      </c>
      <c r="F679" s="21">
        <v>226</v>
      </c>
      <c r="G679" s="7">
        <v>386.5</v>
      </c>
      <c r="H679" s="7">
        <v>498005.9</v>
      </c>
      <c r="I679" s="7">
        <v>498390.9</v>
      </c>
      <c r="J679" s="7">
        <v>630</v>
      </c>
      <c r="K679" s="7">
        <v>522.5</v>
      </c>
      <c r="L679" s="21">
        <v>226</v>
      </c>
      <c r="M679" s="21">
        <v>226</v>
      </c>
      <c r="N679" s="7">
        <v>226</v>
      </c>
      <c r="O679" s="7">
        <v>226</v>
      </c>
      <c r="P679" s="21">
        <v>226</v>
      </c>
      <c r="Q679" s="21">
        <v>226</v>
      </c>
      <c r="AL679" s="6" t="s">
        <v>1451</v>
      </c>
      <c r="AM679" s="7">
        <v>226</v>
      </c>
      <c r="AN679" s="7">
        <v>226</v>
      </c>
      <c r="AO679" s="7">
        <v>226</v>
      </c>
      <c r="AP679" s="7">
        <v>877.5</v>
      </c>
      <c r="AQ679" s="7">
        <v>226</v>
      </c>
      <c r="AR679" s="7">
        <v>226</v>
      </c>
      <c r="AS679" s="7">
        <v>858</v>
      </c>
      <c r="AT679" s="7">
        <v>226</v>
      </c>
      <c r="AU679" s="7">
        <v>502.5</v>
      </c>
      <c r="AV679" s="7">
        <v>430</v>
      </c>
      <c r="AW679" s="7">
        <v>226</v>
      </c>
      <c r="AX679" s="7">
        <v>226</v>
      </c>
      <c r="AY679" s="7">
        <v>499449.1</v>
      </c>
      <c r="AZ679" s="7">
        <v>497768.1</v>
      </c>
      <c r="BA679" s="7">
        <v>226</v>
      </c>
      <c r="BB679" s="7">
        <v>226</v>
      </c>
    </row>
    <row r="680" spans="1:54" ht="15" thickBot="1" x14ac:dyDescent="0.4">
      <c r="A680" s="6" t="s">
        <v>1460</v>
      </c>
      <c r="B680" s="7">
        <v>284</v>
      </c>
      <c r="C680" s="21">
        <v>225</v>
      </c>
      <c r="D680" s="21">
        <v>225</v>
      </c>
      <c r="E680" s="7">
        <v>410.5</v>
      </c>
      <c r="F680" s="21">
        <v>225</v>
      </c>
      <c r="G680" s="7">
        <v>385.5</v>
      </c>
      <c r="H680" s="7">
        <v>498004.9</v>
      </c>
      <c r="I680" s="7">
        <v>498389.9</v>
      </c>
      <c r="J680" s="7">
        <v>629</v>
      </c>
      <c r="K680" s="7">
        <v>521.5</v>
      </c>
      <c r="L680" s="21">
        <v>225</v>
      </c>
      <c r="M680" s="21">
        <v>225</v>
      </c>
      <c r="N680" s="7">
        <v>225</v>
      </c>
      <c r="O680" s="7">
        <v>225</v>
      </c>
      <c r="P680" s="21">
        <v>225</v>
      </c>
      <c r="Q680" s="21">
        <v>225</v>
      </c>
      <c r="AL680" s="6" t="s">
        <v>1460</v>
      </c>
      <c r="AM680" s="7">
        <v>225</v>
      </c>
      <c r="AN680" s="7">
        <v>225</v>
      </c>
      <c r="AO680" s="7">
        <v>225</v>
      </c>
      <c r="AP680" s="7">
        <v>876.5</v>
      </c>
      <c r="AQ680" s="7">
        <v>225</v>
      </c>
      <c r="AR680" s="7">
        <v>225</v>
      </c>
      <c r="AS680" s="7">
        <v>857</v>
      </c>
      <c r="AT680" s="7">
        <v>225</v>
      </c>
      <c r="AU680" s="7">
        <v>501.5</v>
      </c>
      <c r="AV680" s="7">
        <v>429</v>
      </c>
      <c r="AW680" s="7">
        <v>225</v>
      </c>
      <c r="AX680" s="7">
        <v>225</v>
      </c>
      <c r="AY680" s="7">
        <v>499448.1</v>
      </c>
      <c r="AZ680" s="7">
        <v>497767.1</v>
      </c>
      <c r="BA680" s="7">
        <v>225</v>
      </c>
      <c r="BB680" s="7">
        <v>225</v>
      </c>
    </row>
    <row r="681" spans="1:54" ht="15" thickBot="1" x14ac:dyDescent="0.4">
      <c r="A681" s="6" t="s">
        <v>1469</v>
      </c>
      <c r="B681" s="7">
        <v>283</v>
      </c>
      <c r="C681" s="21">
        <v>224</v>
      </c>
      <c r="D681" s="21">
        <v>224</v>
      </c>
      <c r="E681" s="7">
        <v>409.5</v>
      </c>
      <c r="F681" s="21">
        <v>224</v>
      </c>
      <c r="G681" s="7">
        <v>384.5</v>
      </c>
      <c r="H681" s="7">
        <v>498003.9</v>
      </c>
      <c r="I681" s="7">
        <v>498388.9</v>
      </c>
      <c r="J681" s="7">
        <v>628</v>
      </c>
      <c r="K681" s="7">
        <v>520.5</v>
      </c>
      <c r="L681" s="21">
        <v>224</v>
      </c>
      <c r="M681" s="21">
        <v>224</v>
      </c>
      <c r="N681" s="7">
        <v>224</v>
      </c>
      <c r="O681" s="7">
        <v>224</v>
      </c>
      <c r="P681" s="21">
        <v>224</v>
      </c>
      <c r="Q681" s="21">
        <v>224</v>
      </c>
      <c r="AL681" s="6" t="s">
        <v>1469</v>
      </c>
      <c r="AM681" s="7">
        <v>224</v>
      </c>
      <c r="AN681" s="7">
        <v>224</v>
      </c>
      <c r="AO681" s="7">
        <v>224</v>
      </c>
      <c r="AP681" s="7">
        <v>875.5</v>
      </c>
      <c r="AQ681" s="7">
        <v>224</v>
      </c>
      <c r="AR681" s="7">
        <v>224</v>
      </c>
      <c r="AS681" s="7">
        <v>856</v>
      </c>
      <c r="AT681" s="7">
        <v>224</v>
      </c>
      <c r="AU681" s="7">
        <v>500.5</v>
      </c>
      <c r="AV681" s="7">
        <v>428</v>
      </c>
      <c r="AW681" s="7">
        <v>224</v>
      </c>
      <c r="AX681" s="7">
        <v>224</v>
      </c>
      <c r="AY681" s="7">
        <v>499447.1</v>
      </c>
      <c r="AZ681" s="7">
        <v>497766.1</v>
      </c>
      <c r="BA681" s="7">
        <v>224</v>
      </c>
      <c r="BB681" s="7">
        <v>224</v>
      </c>
    </row>
    <row r="682" spans="1:54" ht="15" thickBot="1" x14ac:dyDescent="0.4">
      <c r="A682" s="6" t="s">
        <v>1478</v>
      </c>
      <c r="B682" s="7">
        <v>282</v>
      </c>
      <c r="C682" s="21">
        <v>223</v>
      </c>
      <c r="D682" s="21">
        <v>223</v>
      </c>
      <c r="E682" s="7">
        <v>408.5</v>
      </c>
      <c r="F682" s="21">
        <v>223</v>
      </c>
      <c r="G682" s="7">
        <v>383.5</v>
      </c>
      <c r="H682" s="7">
        <v>498002.9</v>
      </c>
      <c r="I682" s="7">
        <v>498387.9</v>
      </c>
      <c r="J682" s="7">
        <v>627</v>
      </c>
      <c r="K682" s="7">
        <v>519.5</v>
      </c>
      <c r="L682" s="21">
        <v>223</v>
      </c>
      <c r="M682" s="21">
        <v>223</v>
      </c>
      <c r="N682" s="7">
        <v>223</v>
      </c>
      <c r="O682" s="7">
        <v>223</v>
      </c>
      <c r="P682" s="21">
        <v>223</v>
      </c>
      <c r="Q682" s="21">
        <v>223</v>
      </c>
      <c r="AL682" s="6" t="s">
        <v>1478</v>
      </c>
      <c r="AM682" s="7">
        <v>223</v>
      </c>
      <c r="AN682" s="7">
        <v>223</v>
      </c>
      <c r="AO682" s="7">
        <v>223</v>
      </c>
      <c r="AP682" s="7">
        <v>874.5</v>
      </c>
      <c r="AQ682" s="7">
        <v>223</v>
      </c>
      <c r="AR682" s="7">
        <v>223</v>
      </c>
      <c r="AS682" s="7">
        <v>855</v>
      </c>
      <c r="AT682" s="7">
        <v>223</v>
      </c>
      <c r="AU682" s="7">
        <v>499.5</v>
      </c>
      <c r="AV682" s="7">
        <v>427</v>
      </c>
      <c r="AW682" s="7">
        <v>223</v>
      </c>
      <c r="AX682" s="7">
        <v>223</v>
      </c>
      <c r="AY682" s="7">
        <v>499446.1</v>
      </c>
      <c r="AZ682" s="7">
        <v>497765.1</v>
      </c>
      <c r="BA682" s="7">
        <v>223</v>
      </c>
      <c r="BB682" s="7">
        <v>223</v>
      </c>
    </row>
    <row r="683" spans="1:54" ht="15" thickBot="1" x14ac:dyDescent="0.4">
      <c r="A683" s="6" t="s">
        <v>1487</v>
      </c>
      <c r="B683" s="7">
        <v>281</v>
      </c>
      <c r="C683" s="21">
        <v>222</v>
      </c>
      <c r="D683" s="21">
        <v>222</v>
      </c>
      <c r="E683" s="7">
        <v>407.5</v>
      </c>
      <c r="F683" s="21">
        <v>222</v>
      </c>
      <c r="G683" s="7">
        <v>382.5</v>
      </c>
      <c r="H683" s="7">
        <v>498001.9</v>
      </c>
      <c r="I683" s="7">
        <v>498386.9</v>
      </c>
      <c r="J683" s="7">
        <v>626</v>
      </c>
      <c r="K683" s="7">
        <v>518.5</v>
      </c>
      <c r="L683" s="21">
        <v>222</v>
      </c>
      <c r="M683" s="21">
        <v>222</v>
      </c>
      <c r="N683" s="7">
        <v>222</v>
      </c>
      <c r="O683" s="7">
        <v>222</v>
      </c>
      <c r="P683" s="21">
        <v>222</v>
      </c>
      <c r="Q683" s="21">
        <v>222</v>
      </c>
      <c r="AL683" s="6" t="s">
        <v>1487</v>
      </c>
      <c r="AM683" s="7">
        <v>222</v>
      </c>
      <c r="AN683" s="7">
        <v>222</v>
      </c>
      <c r="AO683" s="7">
        <v>222</v>
      </c>
      <c r="AP683" s="7">
        <v>873.5</v>
      </c>
      <c r="AQ683" s="7">
        <v>222</v>
      </c>
      <c r="AR683" s="7">
        <v>222</v>
      </c>
      <c r="AS683" s="7">
        <v>854</v>
      </c>
      <c r="AT683" s="7">
        <v>222</v>
      </c>
      <c r="AU683" s="7">
        <v>498.5</v>
      </c>
      <c r="AV683" s="7">
        <v>426</v>
      </c>
      <c r="AW683" s="7">
        <v>222</v>
      </c>
      <c r="AX683" s="7">
        <v>222</v>
      </c>
      <c r="AY683" s="7">
        <v>499445.1</v>
      </c>
      <c r="AZ683" s="7">
        <v>497764.1</v>
      </c>
      <c r="BA683" s="7">
        <v>222</v>
      </c>
      <c r="BB683" s="7">
        <v>222</v>
      </c>
    </row>
    <row r="684" spans="1:54" ht="15" thickBot="1" x14ac:dyDescent="0.4">
      <c r="A684" s="6" t="s">
        <v>1496</v>
      </c>
      <c r="B684" s="7">
        <v>280</v>
      </c>
      <c r="C684" s="21">
        <v>221</v>
      </c>
      <c r="D684" s="21">
        <v>221</v>
      </c>
      <c r="E684" s="7">
        <v>406.5</v>
      </c>
      <c r="F684" s="21">
        <v>221</v>
      </c>
      <c r="G684" s="7">
        <v>381.5</v>
      </c>
      <c r="H684" s="7">
        <v>498000.9</v>
      </c>
      <c r="I684" s="7">
        <v>498385.9</v>
      </c>
      <c r="J684" s="7">
        <v>625</v>
      </c>
      <c r="K684" s="7">
        <v>517.5</v>
      </c>
      <c r="L684" s="21">
        <v>221</v>
      </c>
      <c r="M684" s="21">
        <v>221</v>
      </c>
      <c r="N684" s="7">
        <v>221</v>
      </c>
      <c r="O684" s="7">
        <v>221</v>
      </c>
      <c r="P684" s="21">
        <v>221</v>
      </c>
      <c r="Q684" s="21">
        <v>221</v>
      </c>
      <c r="AL684" s="6" t="s">
        <v>1496</v>
      </c>
      <c r="AM684" s="7">
        <v>221</v>
      </c>
      <c r="AN684" s="7">
        <v>221</v>
      </c>
      <c r="AO684" s="7">
        <v>221</v>
      </c>
      <c r="AP684" s="7">
        <v>872.5</v>
      </c>
      <c r="AQ684" s="7">
        <v>221</v>
      </c>
      <c r="AR684" s="7">
        <v>221</v>
      </c>
      <c r="AS684" s="7">
        <v>853</v>
      </c>
      <c r="AT684" s="7">
        <v>221</v>
      </c>
      <c r="AU684" s="7">
        <v>497.5</v>
      </c>
      <c r="AV684" s="7">
        <v>425</v>
      </c>
      <c r="AW684" s="7">
        <v>221</v>
      </c>
      <c r="AX684" s="7">
        <v>221</v>
      </c>
      <c r="AY684" s="7">
        <v>499444.1</v>
      </c>
      <c r="AZ684" s="7">
        <v>497763.1</v>
      </c>
      <c r="BA684" s="7">
        <v>221</v>
      </c>
      <c r="BB684" s="7">
        <v>221</v>
      </c>
    </row>
    <row r="685" spans="1:54" ht="15" thickBot="1" x14ac:dyDescent="0.4">
      <c r="A685" s="6" t="s">
        <v>1505</v>
      </c>
      <c r="B685" s="7">
        <v>279</v>
      </c>
      <c r="C685" s="21">
        <v>220</v>
      </c>
      <c r="D685" s="21">
        <v>220</v>
      </c>
      <c r="E685" s="7">
        <v>405.5</v>
      </c>
      <c r="F685" s="21">
        <v>220</v>
      </c>
      <c r="G685" s="7">
        <v>380.5</v>
      </c>
      <c r="H685" s="7">
        <v>497999.9</v>
      </c>
      <c r="I685" s="7">
        <v>498384.9</v>
      </c>
      <c r="J685" s="7">
        <v>624</v>
      </c>
      <c r="K685" s="7">
        <v>516.5</v>
      </c>
      <c r="L685" s="21">
        <v>220</v>
      </c>
      <c r="M685" s="21">
        <v>220</v>
      </c>
      <c r="N685" s="7">
        <v>220</v>
      </c>
      <c r="O685" s="7">
        <v>220</v>
      </c>
      <c r="P685" s="21">
        <v>220</v>
      </c>
      <c r="Q685" s="21">
        <v>220</v>
      </c>
      <c r="AL685" s="6" t="s">
        <v>1505</v>
      </c>
      <c r="AM685" s="7">
        <v>220</v>
      </c>
      <c r="AN685" s="7">
        <v>220</v>
      </c>
      <c r="AO685" s="7">
        <v>220</v>
      </c>
      <c r="AP685" s="7">
        <v>871.5</v>
      </c>
      <c r="AQ685" s="7">
        <v>220</v>
      </c>
      <c r="AR685" s="7">
        <v>220</v>
      </c>
      <c r="AS685" s="7">
        <v>852</v>
      </c>
      <c r="AT685" s="7">
        <v>220</v>
      </c>
      <c r="AU685" s="7">
        <v>496.5</v>
      </c>
      <c r="AV685" s="7">
        <v>424</v>
      </c>
      <c r="AW685" s="7">
        <v>220</v>
      </c>
      <c r="AX685" s="7">
        <v>220</v>
      </c>
      <c r="AY685" s="7">
        <v>499443.1</v>
      </c>
      <c r="AZ685" s="7">
        <v>497762.1</v>
      </c>
      <c r="BA685" s="7">
        <v>220</v>
      </c>
      <c r="BB685" s="7">
        <v>220</v>
      </c>
    </row>
    <row r="686" spans="1:54" ht="15" thickBot="1" x14ac:dyDescent="0.4">
      <c r="A686" s="6" t="s">
        <v>1514</v>
      </c>
      <c r="B686" s="7">
        <v>278</v>
      </c>
      <c r="C686" s="21">
        <v>219</v>
      </c>
      <c r="D686" s="21">
        <v>219</v>
      </c>
      <c r="E686" s="7">
        <v>404.5</v>
      </c>
      <c r="F686" s="21">
        <v>219</v>
      </c>
      <c r="G686" s="7">
        <v>379.5</v>
      </c>
      <c r="H686" s="7">
        <v>497998.9</v>
      </c>
      <c r="I686" s="7">
        <v>498383.9</v>
      </c>
      <c r="J686" s="7">
        <v>623</v>
      </c>
      <c r="K686" s="7">
        <v>515.5</v>
      </c>
      <c r="L686" s="21">
        <v>219</v>
      </c>
      <c r="M686" s="21">
        <v>219</v>
      </c>
      <c r="N686" s="7">
        <v>219</v>
      </c>
      <c r="O686" s="7">
        <v>219</v>
      </c>
      <c r="P686" s="21">
        <v>219</v>
      </c>
      <c r="Q686" s="21">
        <v>219</v>
      </c>
      <c r="AL686" s="6" t="s">
        <v>1514</v>
      </c>
      <c r="AM686" s="7">
        <v>219</v>
      </c>
      <c r="AN686" s="7">
        <v>219</v>
      </c>
      <c r="AO686" s="7">
        <v>219</v>
      </c>
      <c r="AP686" s="7">
        <v>870.5</v>
      </c>
      <c r="AQ686" s="7">
        <v>219</v>
      </c>
      <c r="AR686" s="7">
        <v>219</v>
      </c>
      <c r="AS686" s="7">
        <v>851</v>
      </c>
      <c r="AT686" s="7">
        <v>219</v>
      </c>
      <c r="AU686" s="7">
        <v>495.5</v>
      </c>
      <c r="AV686" s="7">
        <v>423</v>
      </c>
      <c r="AW686" s="7">
        <v>219</v>
      </c>
      <c r="AX686" s="7">
        <v>219</v>
      </c>
      <c r="AY686" s="7">
        <v>499442.1</v>
      </c>
      <c r="AZ686" s="7">
        <v>497761.1</v>
      </c>
      <c r="BA686" s="7">
        <v>219</v>
      </c>
      <c r="BB686" s="7">
        <v>219</v>
      </c>
    </row>
    <row r="687" spans="1:54" ht="15" thickBot="1" x14ac:dyDescent="0.4">
      <c r="A687" s="6" t="s">
        <v>1523</v>
      </c>
      <c r="B687" s="7">
        <v>277</v>
      </c>
      <c r="C687" s="21">
        <v>218</v>
      </c>
      <c r="D687" s="21">
        <v>218</v>
      </c>
      <c r="E687" s="7">
        <v>403.5</v>
      </c>
      <c r="F687" s="21">
        <v>218</v>
      </c>
      <c r="G687" s="7">
        <v>378.5</v>
      </c>
      <c r="H687" s="7">
        <v>497997.9</v>
      </c>
      <c r="I687" s="7">
        <v>498382.9</v>
      </c>
      <c r="J687" s="7">
        <v>622</v>
      </c>
      <c r="K687" s="7">
        <v>514.5</v>
      </c>
      <c r="L687" s="21">
        <v>218</v>
      </c>
      <c r="M687" s="21">
        <v>218</v>
      </c>
      <c r="N687" s="7">
        <v>218</v>
      </c>
      <c r="O687" s="7">
        <v>218</v>
      </c>
      <c r="P687" s="21">
        <v>218</v>
      </c>
      <c r="Q687" s="21">
        <v>218</v>
      </c>
      <c r="AL687" s="6" t="s">
        <v>1523</v>
      </c>
      <c r="AM687" s="7">
        <v>218</v>
      </c>
      <c r="AN687" s="7">
        <v>218</v>
      </c>
      <c r="AO687" s="7">
        <v>218</v>
      </c>
      <c r="AP687" s="7">
        <v>869.5</v>
      </c>
      <c r="AQ687" s="7">
        <v>218</v>
      </c>
      <c r="AR687" s="7">
        <v>218</v>
      </c>
      <c r="AS687" s="7">
        <v>850</v>
      </c>
      <c r="AT687" s="7">
        <v>218</v>
      </c>
      <c r="AU687" s="7">
        <v>494.5</v>
      </c>
      <c r="AV687" s="7">
        <v>422</v>
      </c>
      <c r="AW687" s="7">
        <v>218</v>
      </c>
      <c r="AX687" s="7">
        <v>218</v>
      </c>
      <c r="AY687" s="7">
        <v>499441.1</v>
      </c>
      <c r="AZ687" s="7">
        <v>497760.1</v>
      </c>
      <c r="BA687" s="7">
        <v>218</v>
      </c>
      <c r="BB687" s="7">
        <v>218</v>
      </c>
    </row>
    <row r="688" spans="1:54" ht="15" thickBot="1" x14ac:dyDescent="0.4">
      <c r="A688" s="6" t="s">
        <v>1532</v>
      </c>
      <c r="B688" s="7">
        <v>276</v>
      </c>
      <c r="C688" s="21">
        <v>217</v>
      </c>
      <c r="D688" s="21">
        <v>217</v>
      </c>
      <c r="E688" s="7">
        <v>402.5</v>
      </c>
      <c r="F688" s="21">
        <v>217</v>
      </c>
      <c r="G688" s="7">
        <v>377.5</v>
      </c>
      <c r="H688" s="7">
        <v>497996.9</v>
      </c>
      <c r="I688" s="7">
        <v>498381.9</v>
      </c>
      <c r="J688" s="7">
        <v>621</v>
      </c>
      <c r="K688" s="7">
        <v>513.5</v>
      </c>
      <c r="L688" s="21">
        <v>217</v>
      </c>
      <c r="M688" s="21">
        <v>217</v>
      </c>
      <c r="N688" s="7">
        <v>217</v>
      </c>
      <c r="O688" s="7">
        <v>217</v>
      </c>
      <c r="P688" s="21">
        <v>217</v>
      </c>
      <c r="Q688" s="21">
        <v>217</v>
      </c>
      <c r="AL688" s="6" t="s">
        <v>1532</v>
      </c>
      <c r="AM688" s="7">
        <v>217</v>
      </c>
      <c r="AN688" s="7">
        <v>217</v>
      </c>
      <c r="AO688" s="7">
        <v>217</v>
      </c>
      <c r="AP688" s="7">
        <v>868.5</v>
      </c>
      <c r="AQ688" s="7">
        <v>217</v>
      </c>
      <c r="AR688" s="7">
        <v>217</v>
      </c>
      <c r="AS688" s="7">
        <v>849</v>
      </c>
      <c r="AT688" s="7">
        <v>217</v>
      </c>
      <c r="AU688" s="7">
        <v>493.5</v>
      </c>
      <c r="AV688" s="7">
        <v>421</v>
      </c>
      <c r="AW688" s="7">
        <v>217</v>
      </c>
      <c r="AX688" s="7">
        <v>217</v>
      </c>
      <c r="AY688" s="7">
        <v>499440.1</v>
      </c>
      <c r="AZ688" s="7">
        <v>497759.1</v>
      </c>
      <c r="BA688" s="7">
        <v>217</v>
      </c>
      <c r="BB688" s="7">
        <v>217</v>
      </c>
    </row>
    <row r="689" spans="1:54" ht="15" thickBot="1" x14ac:dyDescent="0.4">
      <c r="A689" s="6" t="s">
        <v>1541</v>
      </c>
      <c r="B689" s="7">
        <v>275</v>
      </c>
      <c r="C689" s="21">
        <v>216</v>
      </c>
      <c r="D689" s="21">
        <v>216</v>
      </c>
      <c r="E689" s="7">
        <v>401.5</v>
      </c>
      <c r="F689" s="21">
        <v>216</v>
      </c>
      <c r="G689" s="7">
        <v>376.5</v>
      </c>
      <c r="H689" s="7">
        <v>497995.9</v>
      </c>
      <c r="I689" s="7">
        <v>498380.9</v>
      </c>
      <c r="J689" s="7">
        <v>620</v>
      </c>
      <c r="K689" s="7">
        <v>512.5</v>
      </c>
      <c r="L689" s="21">
        <v>216</v>
      </c>
      <c r="M689" s="21">
        <v>216</v>
      </c>
      <c r="N689" s="7">
        <v>216</v>
      </c>
      <c r="O689" s="7">
        <v>216</v>
      </c>
      <c r="P689" s="21">
        <v>216</v>
      </c>
      <c r="Q689" s="21">
        <v>216</v>
      </c>
      <c r="AL689" s="6" t="s">
        <v>1541</v>
      </c>
      <c r="AM689" s="7">
        <v>216</v>
      </c>
      <c r="AN689" s="7">
        <v>216</v>
      </c>
      <c r="AO689" s="7">
        <v>216</v>
      </c>
      <c r="AP689" s="7">
        <v>867.5</v>
      </c>
      <c r="AQ689" s="7">
        <v>216</v>
      </c>
      <c r="AR689" s="7">
        <v>216</v>
      </c>
      <c r="AS689" s="7">
        <v>848</v>
      </c>
      <c r="AT689" s="7">
        <v>216</v>
      </c>
      <c r="AU689" s="7">
        <v>492.5</v>
      </c>
      <c r="AV689" s="7">
        <v>420</v>
      </c>
      <c r="AW689" s="7">
        <v>216</v>
      </c>
      <c r="AX689" s="7">
        <v>216</v>
      </c>
      <c r="AY689" s="7">
        <v>499439.1</v>
      </c>
      <c r="AZ689" s="7">
        <v>497758.1</v>
      </c>
      <c r="BA689" s="7">
        <v>216</v>
      </c>
      <c r="BB689" s="7">
        <v>216</v>
      </c>
    </row>
    <row r="690" spans="1:54" ht="15" thickBot="1" x14ac:dyDescent="0.4">
      <c r="A690" s="6" t="s">
        <v>1550</v>
      </c>
      <c r="B690" s="7">
        <v>274</v>
      </c>
      <c r="C690" s="21">
        <v>215</v>
      </c>
      <c r="D690" s="21">
        <v>215</v>
      </c>
      <c r="E690" s="7">
        <v>400.5</v>
      </c>
      <c r="F690" s="21">
        <v>215</v>
      </c>
      <c r="G690" s="7">
        <v>375.5</v>
      </c>
      <c r="H690" s="7">
        <v>497994.9</v>
      </c>
      <c r="I690" s="7">
        <v>498379.9</v>
      </c>
      <c r="J690" s="7">
        <v>619</v>
      </c>
      <c r="K690" s="7">
        <v>511.5</v>
      </c>
      <c r="L690" s="21">
        <v>215</v>
      </c>
      <c r="M690" s="21">
        <v>215</v>
      </c>
      <c r="N690" s="7">
        <v>215</v>
      </c>
      <c r="O690" s="7">
        <v>215</v>
      </c>
      <c r="P690" s="21">
        <v>215</v>
      </c>
      <c r="Q690" s="21">
        <v>215</v>
      </c>
      <c r="AL690" s="6" t="s">
        <v>1550</v>
      </c>
      <c r="AM690" s="7">
        <v>215</v>
      </c>
      <c r="AN690" s="7">
        <v>215</v>
      </c>
      <c r="AO690" s="7">
        <v>215</v>
      </c>
      <c r="AP690" s="7">
        <v>866.5</v>
      </c>
      <c r="AQ690" s="7">
        <v>215</v>
      </c>
      <c r="AR690" s="7">
        <v>215</v>
      </c>
      <c r="AS690" s="7">
        <v>847</v>
      </c>
      <c r="AT690" s="7">
        <v>215</v>
      </c>
      <c r="AU690" s="7">
        <v>491.5</v>
      </c>
      <c r="AV690" s="7">
        <v>419</v>
      </c>
      <c r="AW690" s="7">
        <v>215</v>
      </c>
      <c r="AX690" s="7">
        <v>215</v>
      </c>
      <c r="AY690" s="7">
        <v>499438.1</v>
      </c>
      <c r="AZ690" s="7">
        <v>497757.1</v>
      </c>
      <c r="BA690" s="7">
        <v>215</v>
      </c>
      <c r="BB690" s="7">
        <v>215</v>
      </c>
    </row>
    <row r="691" spans="1:54" ht="15" thickBot="1" x14ac:dyDescent="0.4">
      <c r="A691" s="6" t="s">
        <v>1559</v>
      </c>
      <c r="B691" s="7">
        <v>273</v>
      </c>
      <c r="C691" s="21">
        <v>214</v>
      </c>
      <c r="D691" s="21">
        <v>214</v>
      </c>
      <c r="E691" s="7">
        <v>399.5</v>
      </c>
      <c r="F691" s="21">
        <v>214</v>
      </c>
      <c r="G691" s="7">
        <v>374.5</v>
      </c>
      <c r="H691" s="7">
        <v>497993.9</v>
      </c>
      <c r="I691" s="7">
        <v>498378.9</v>
      </c>
      <c r="J691" s="7">
        <v>618</v>
      </c>
      <c r="K691" s="7">
        <v>510.5</v>
      </c>
      <c r="L691" s="21">
        <v>214</v>
      </c>
      <c r="M691" s="21">
        <v>214</v>
      </c>
      <c r="N691" s="7">
        <v>214</v>
      </c>
      <c r="O691" s="7">
        <v>214</v>
      </c>
      <c r="P691" s="21">
        <v>214</v>
      </c>
      <c r="Q691" s="21">
        <v>214</v>
      </c>
      <c r="AL691" s="6" t="s">
        <v>1559</v>
      </c>
      <c r="AM691" s="7">
        <v>214</v>
      </c>
      <c r="AN691" s="7">
        <v>214</v>
      </c>
      <c r="AO691" s="7">
        <v>214</v>
      </c>
      <c r="AP691" s="7">
        <v>865.5</v>
      </c>
      <c r="AQ691" s="7">
        <v>214</v>
      </c>
      <c r="AR691" s="7">
        <v>214</v>
      </c>
      <c r="AS691" s="7">
        <v>846</v>
      </c>
      <c r="AT691" s="7">
        <v>214</v>
      </c>
      <c r="AU691" s="7">
        <v>490.5</v>
      </c>
      <c r="AV691" s="7">
        <v>418</v>
      </c>
      <c r="AW691" s="7">
        <v>214</v>
      </c>
      <c r="AX691" s="7">
        <v>214</v>
      </c>
      <c r="AY691" s="7">
        <v>499437.1</v>
      </c>
      <c r="AZ691" s="7">
        <v>497756.1</v>
      </c>
      <c r="BA691" s="7">
        <v>214</v>
      </c>
      <c r="BB691" s="7">
        <v>214</v>
      </c>
    </row>
    <row r="692" spans="1:54" ht="15" thickBot="1" x14ac:dyDescent="0.4">
      <c r="A692" s="6" t="s">
        <v>1568</v>
      </c>
      <c r="B692" s="7">
        <v>272</v>
      </c>
      <c r="C692" s="21">
        <v>213</v>
      </c>
      <c r="D692" s="21">
        <v>213</v>
      </c>
      <c r="E692" s="7">
        <v>398.5</v>
      </c>
      <c r="F692" s="21">
        <v>213</v>
      </c>
      <c r="G692" s="7">
        <v>373.5</v>
      </c>
      <c r="H692" s="7">
        <v>497992.9</v>
      </c>
      <c r="I692" s="7">
        <v>498377.9</v>
      </c>
      <c r="J692" s="7">
        <v>617</v>
      </c>
      <c r="K692" s="7">
        <v>509.5</v>
      </c>
      <c r="L692" s="21">
        <v>213</v>
      </c>
      <c r="M692" s="21">
        <v>213</v>
      </c>
      <c r="N692" s="7">
        <v>213</v>
      </c>
      <c r="O692" s="7">
        <v>213</v>
      </c>
      <c r="P692" s="21">
        <v>213</v>
      </c>
      <c r="Q692" s="21">
        <v>213</v>
      </c>
      <c r="AL692" s="6" t="s">
        <v>1568</v>
      </c>
      <c r="AM692" s="7">
        <v>213</v>
      </c>
      <c r="AN692" s="7">
        <v>213</v>
      </c>
      <c r="AO692" s="7">
        <v>213</v>
      </c>
      <c r="AP692" s="7">
        <v>864.5</v>
      </c>
      <c r="AQ692" s="7">
        <v>213</v>
      </c>
      <c r="AR692" s="7">
        <v>213</v>
      </c>
      <c r="AS692" s="7">
        <v>845</v>
      </c>
      <c r="AT692" s="7">
        <v>213</v>
      </c>
      <c r="AU692" s="7">
        <v>489.5</v>
      </c>
      <c r="AV692" s="7">
        <v>417</v>
      </c>
      <c r="AW692" s="7">
        <v>213</v>
      </c>
      <c r="AX692" s="7">
        <v>213</v>
      </c>
      <c r="AY692" s="7">
        <v>499436.1</v>
      </c>
      <c r="AZ692" s="7">
        <v>497755.1</v>
      </c>
      <c r="BA692" s="7">
        <v>213</v>
      </c>
      <c r="BB692" s="7">
        <v>213</v>
      </c>
    </row>
    <row r="693" spans="1:54" ht="15" thickBot="1" x14ac:dyDescent="0.4">
      <c r="A693" s="6" t="s">
        <v>1577</v>
      </c>
      <c r="B693" s="7">
        <v>271</v>
      </c>
      <c r="C693" s="21">
        <v>212</v>
      </c>
      <c r="D693" s="21">
        <v>212</v>
      </c>
      <c r="E693" s="7">
        <v>397.5</v>
      </c>
      <c r="F693" s="21">
        <v>212</v>
      </c>
      <c r="G693" s="7">
        <v>372.5</v>
      </c>
      <c r="H693" s="7">
        <v>497991.9</v>
      </c>
      <c r="I693" s="7">
        <v>498376.9</v>
      </c>
      <c r="J693" s="7">
        <v>616</v>
      </c>
      <c r="K693" s="7">
        <v>508.5</v>
      </c>
      <c r="L693" s="21">
        <v>212</v>
      </c>
      <c r="M693" s="21">
        <v>212</v>
      </c>
      <c r="N693" s="7">
        <v>212</v>
      </c>
      <c r="O693" s="7">
        <v>212</v>
      </c>
      <c r="P693" s="21">
        <v>212</v>
      </c>
      <c r="Q693" s="21">
        <v>212</v>
      </c>
      <c r="AL693" s="6" t="s">
        <v>1577</v>
      </c>
      <c r="AM693" s="7">
        <v>212</v>
      </c>
      <c r="AN693" s="7">
        <v>212</v>
      </c>
      <c r="AO693" s="7">
        <v>212</v>
      </c>
      <c r="AP693" s="7">
        <v>863.5</v>
      </c>
      <c r="AQ693" s="7">
        <v>212</v>
      </c>
      <c r="AR693" s="7">
        <v>212</v>
      </c>
      <c r="AS693" s="7">
        <v>844</v>
      </c>
      <c r="AT693" s="7">
        <v>212</v>
      </c>
      <c r="AU693" s="7">
        <v>488.5</v>
      </c>
      <c r="AV693" s="7">
        <v>416</v>
      </c>
      <c r="AW693" s="7">
        <v>212</v>
      </c>
      <c r="AX693" s="7">
        <v>212</v>
      </c>
      <c r="AY693" s="7">
        <v>499435.1</v>
      </c>
      <c r="AZ693" s="7">
        <v>497754.1</v>
      </c>
      <c r="BA693" s="7">
        <v>212</v>
      </c>
      <c r="BB693" s="7">
        <v>212</v>
      </c>
    </row>
    <row r="694" spans="1:54" ht="15" thickBot="1" x14ac:dyDescent="0.4">
      <c r="A694" s="6" t="s">
        <v>1586</v>
      </c>
      <c r="B694" s="7">
        <v>270</v>
      </c>
      <c r="C694" s="21">
        <v>211</v>
      </c>
      <c r="D694" s="21">
        <v>211</v>
      </c>
      <c r="E694" s="7">
        <v>396.5</v>
      </c>
      <c r="F694" s="21">
        <v>211</v>
      </c>
      <c r="G694" s="7">
        <v>371.5</v>
      </c>
      <c r="H694" s="7">
        <v>497990.9</v>
      </c>
      <c r="I694" s="7">
        <v>498375.9</v>
      </c>
      <c r="J694" s="7">
        <v>615</v>
      </c>
      <c r="K694" s="7">
        <v>507.5</v>
      </c>
      <c r="L694" s="21">
        <v>211</v>
      </c>
      <c r="M694" s="21">
        <v>211</v>
      </c>
      <c r="N694" s="7">
        <v>211</v>
      </c>
      <c r="O694" s="7">
        <v>211</v>
      </c>
      <c r="P694" s="21">
        <v>211</v>
      </c>
      <c r="Q694" s="21">
        <v>211</v>
      </c>
      <c r="AL694" s="6" t="s">
        <v>1586</v>
      </c>
      <c r="AM694" s="7">
        <v>211</v>
      </c>
      <c r="AN694" s="7">
        <v>211</v>
      </c>
      <c r="AO694" s="7">
        <v>211</v>
      </c>
      <c r="AP694" s="7">
        <v>862.5</v>
      </c>
      <c r="AQ694" s="7">
        <v>211</v>
      </c>
      <c r="AR694" s="7">
        <v>211</v>
      </c>
      <c r="AS694" s="7">
        <v>843</v>
      </c>
      <c r="AT694" s="7">
        <v>211</v>
      </c>
      <c r="AU694" s="7">
        <v>487.5</v>
      </c>
      <c r="AV694" s="7">
        <v>415</v>
      </c>
      <c r="AW694" s="7">
        <v>211</v>
      </c>
      <c r="AX694" s="7">
        <v>211</v>
      </c>
      <c r="AY694" s="7">
        <v>499434.1</v>
      </c>
      <c r="AZ694" s="7">
        <v>497753.1</v>
      </c>
      <c r="BA694" s="7">
        <v>211</v>
      </c>
      <c r="BB694" s="7">
        <v>211</v>
      </c>
    </row>
    <row r="695" spans="1:54" ht="15" thickBot="1" x14ac:dyDescent="0.4">
      <c r="A695" s="6" t="s">
        <v>1595</v>
      </c>
      <c r="B695" s="7">
        <v>269</v>
      </c>
      <c r="C695" s="21">
        <v>210</v>
      </c>
      <c r="D695" s="21">
        <v>210</v>
      </c>
      <c r="E695" s="7">
        <v>395.5</v>
      </c>
      <c r="F695" s="21">
        <v>210</v>
      </c>
      <c r="G695" s="7">
        <v>370.5</v>
      </c>
      <c r="H695" s="7">
        <v>497989.9</v>
      </c>
      <c r="I695" s="7">
        <v>498374.9</v>
      </c>
      <c r="J695" s="7">
        <v>614</v>
      </c>
      <c r="K695" s="7">
        <v>506.5</v>
      </c>
      <c r="L695" s="21">
        <v>210</v>
      </c>
      <c r="M695" s="21">
        <v>210</v>
      </c>
      <c r="N695" s="7">
        <v>210</v>
      </c>
      <c r="O695" s="7">
        <v>210</v>
      </c>
      <c r="P695" s="21">
        <v>210</v>
      </c>
      <c r="Q695" s="21">
        <v>210</v>
      </c>
      <c r="AL695" s="6" t="s">
        <v>1595</v>
      </c>
      <c r="AM695" s="7">
        <v>210</v>
      </c>
      <c r="AN695" s="7">
        <v>210</v>
      </c>
      <c r="AO695" s="7">
        <v>210</v>
      </c>
      <c r="AP695" s="7">
        <v>861.5</v>
      </c>
      <c r="AQ695" s="7">
        <v>210</v>
      </c>
      <c r="AR695" s="7">
        <v>210</v>
      </c>
      <c r="AS695" s="7">
        <v>842</v>
      </c>
      <c r="AT695" s="7">
        <v>210</v>
      </c>
      <c r="AU695" s="7">
        <v>486.5</v>
      </c>
      <c r="AV695" s="7">
        <v>414</v>
      </c>
      <c r="AW695" s="7">
        <v>210</v>
      </c>
      <c r="AX695" s="7">
        <v>210</v>
      </c>
      <c r="AY695" s="7">
        <v>499433.1</v>
      </c>
      <c r="AZ695" s="7">
        <v>497752.1</v>
      </c>
      <c r="BA695" s="7">
        <v>210</v>
      </c>
      <c r="BB695" s="7">
        <v>210</v>
      </c>
    </row>
    <row r="696" spans="1:54" ht="15" thickBot="1" x14ac:dyDescent="0.4">
      <c r="A696" s="6" t="s">
        <v>1604</v>
      </c>
      <c r="B696" s="7">
        <v>268</v>
      </c>
      <c r="C696" s="21">
        <v>209</v>
      </c>
      <c r="D696" s="21">
        <v>209</v>
      </c>
      <c r="E696" s="7">
        <v>394.5</v>
      </c>
      <c r="F696" s="21">
        <v>209</v>
      </c>
      <c r="G696" s="7">
        <v>369.5</v>
      </c>
      <c r="H696" s="7">
        <v>497988.9</v>
      </c>
      <c r="I696" s="7">
        <v>498373.9</v>
      </c>
      <c r="J696" s="7">
        <v>613</v>
      </c>
      <c r="K696" s="7">
        <v>505.5</v>
      </c>
      <c r="L696" s="21">
        <v>209</v>
      </c>
      <c r="M696" s="21">
        <v>209</v>
      </c>
      <c r="N696" s="7">
        <v>209</v>
      </c>
      <c r="O696" s="7">
        <v>209</v>
      </c>
      <c r="P696" s="21">
        <v>209</v>
      </c>
      <c r="Q696" s="21">
        <v>209</v>
      </c>
      <c r="AL696" s="6" t="s">
        <v>1604</v>
      </c>
      <c r="AM696" s="7">
        <v>209</v>
      </c>
      <c r="AN696" s="7">
        <v>209</v>
      </c>
      <c r="AO696" s="7">
        <v>209</v>
      </c>
      <c r="AP696" s="7">
        <v>860.5</v>
      </c>
      <c r="AQ696" s="7">
        <v>209</v>
      </c>
      <c r="AR696" s="7">
        <v>209</v>
      </c>
      <c r="AS696" s="7">
        <v>841</v>
      </c>
      <c r="AT696" s="7">
        <v>209</v>
      </c>
      <c r="AU696" s="7">
        <v>485.5</v>
      </c>
      <c r="AV696" s="7">
        <v>413</v>
      </c>
      <c r="AW696" s="7">
        <v>209</v>
      </c>
      <c r="AX696" s="7">
        <v>209</v>
      </c>
      <c r="AY696" s="7">
        <v>499432.1</v>
      </c>
      <c r="AZ696" s="7">
        <v>497751.1</v>
      </c>
      <c r="BA696" s="7">
        <v>209</v>
      </c>
      <c r="BB696" s="7">
        <v>209</v>
      </c>
    </row>
    <row r="697" spans="1:54" ht="15" thickBot="1" x14ac:dyDescent="0.4">
      <c r="A697" s="6" t="s">
        <v>1613</v>
      </c>
      <c r="B697" s="7">
        <v>267</v>
      </c>
      <c r="C697" s="21">
        <v>208</v>
      </c>
      <c r="D697" s="21">
        <v>208</v>
      </c>
      <c r="E697" s="7">
        <v>368</v>
      </c>
      <c r="F697" s="21">
        <v>208</v>
      </c>
      <c r="G697" s="7">
        <v>368.5</v>
      </c>
      <c r="H697" s="7">
        <v>497987.9</v>
      </c>
      <c r="I697" s="7">
        <v>498372.9</v>
      </c>
      <c r="J697" s="7">
        <v>612</v>
      </c>
      <c r="K697" s="7">
        <v>504.5</v>
      </c>
      <c r="L697" s="21">
        <v>208</v>
      </c>
      <c r="M697" s="21">
        <v>208</v>
      </c>
      <c r="N697" s="7">
        <v>208</v>
      </c>
      <c r="O697" s="7">
        <v>208</v>
      </c>
      <c r="P697" s="21">
        <v>208</v>
      </c>
      <c r="Q697" s="21">
        <v>208</v>
      </c>
      <c r="AL697" s="6" t="s">
        <v>1613</v>
      </c>
      <c r="AM697" s="7">
        <v>208</v>
      </c>
      <c r="AN697" s="7">
        <v>208</v>
      </c>
      <c r="AO697" s="7">
        <v>208</v>
      </c>
      <c r="AP697" s="7">
        <v>859.5</v>
      </c>
      <c r="AQ697" s="7">
        <v>208</v>
      </c>
      <c r="AR697" s="7">
        <v>208</v>
      </c>
      <c r="AS697" s="7">
        <v>840</v>
      </c>
      <c r="AT697" s="7">
        <v>208</v>
      </c>
      <c r="AU697" s="7">
        <v>484.5</v>
      </c>
      <c r="AV697" s="7">
        <v>412</v>
      </c>
      <c r="AW697" s="7">
        <v>208</v>
      </c>
      <c r="AX697" s="7">
        <v>208</v>
      </c>
      <c r="AY697" s="7">
        <v>499431.1</v>
      </c>
      <c r="AZ697" s="7">
        <v>497750.1</v>
      </c>
      <c r="BA697" s="7">
        <v>208</v>
      </c>
      <c r="BB697" s="7">
        <v>208</v>
      </c>
    </row>
    <row r="698" spans="1:54" ht="15" thickBot="1" x14ac:dyDescent="0.4">
      <c r="A698" s="6" t="s">
        <v>1622</v>
      </c>
      <c r="B698" s="7">
        <v>266</v>
      </c>
      <c r="C698" s="21">
        <v>207</v>
      </c>
      <c r="D698" s="21">
        <v>207</v>
      </c>
      <c r="E698" s="7">
        <v>367</v>
      </c>
      <c r="F698" s="21">
        <v>207</v>
      </c>
      <c r="G698" s="7">
        <v>367.5</v>
      </c>
      <c r="H698" s="7">
        <v>497986.9</v>
      </c>
      <c r="I698" s="7">
        <v>498371.9</v>
      </c>
      <c r="J698" s="7">
        <v>611</v>
      </c>
      <c r="K698" s="7">
        <v>490.5</v>
      </c>
      <c r="L698" s="21">
        <v>207</v>
      </c>
      <c r="M698" s="21">
        <v>207</v>
      </c>
      <c r="N698" s="7">
        <v>207</v>
      </c>
      <c r="O698" s="7">
        <v>207</v>
      </c>
      <c r="P698" s="21">
        <v>207</v>
      </c>
      <c r="Q698" s="21">
        <v>207</v>
      </c>
      <c r="AL698" s="6" t="s">
        <v>1622</v>
      </c>
      <c r="AM698" s="7">
        <v>207</v>
      </c>
      <c r="AN698" s="7">
        <v>207</v>
      </c>
      <c r="AO698" s="7">
        <v>207</v>
      </c>
      <c r="AP698" s="7">
        <v>858.5</v>
      </c>
      <c r="AQ698" s="7">
        <v>207</v>
      </c>
      <c r="AR698" s="7">
        <v>207</v>
      </c>
      <c r="AS698" s="7">
        <v>839</v>
      </c>
      <c r="AT698" s="7">
        <v>207</v>
      </c>
      <c r="AU698" s="7">
        <v>483.5</v>
      </c>
      <c r="AV698" s="7">
        <v>411</v>
      </c>
      <c r="AW698" s="7">
        <v>207</v>
      </c>
      <c r="AX698" s="7">
        <v>207</v>
      </c>
      <c r="AY698" s="7">
        <v>499430.1</v>
      </c>
      <c r="AZ698" s="7">
        <v>497749.1</v>
      </c>
      <c r="BA698" s="7">
        <v>207</v>
      </c>
      <c r="BB698" s="7">
        <v>207</v>
      </c>
    </row>
    <row r="699" spans="1:54" ht="15" thickBot="1" x14ac:dyDescent="0.4">
      <c r="A699" s="6" t="s">
        <v>1631</v>
      </c>
      <c r="B699" s="7">
        <v>265</v>
      </c>
      <c r="C699" s="21">
        <v>206</v>
      </c>
      <c r="D699" s="21">
        <v>206</v>
      </c>
      <c r="E699" s="7">
        <v>366</v>
      </c>
      <c r="F699" s="21">
        <v>206</v>
      </c>
      <c r="G699" s="7">
        <v>366.5</v>
      </c>
      <c r="H699" s="7">
        <v>497985.9</v>
      </c>
      <c r="I699" s="7">
        <v>498370.9</v>
      </c>
      <c r="J699" s="7">
        <v>610</v>
      </c>
      <c r="K699" s="7">
        <v>489.5</v>
      </c>
      <c r="L699" s="21">
        <v>206</v>
      </c>
      <c r="M699" s="21">
        <v>206</v>
      </c>
      <c r="N699" s="7">
        <v>206</v>
      </c>
      <c r="O699" s="7">
        <v>206</v>
      </c>
      <c r="P699" s="21">
        <v>206</v>
      </c>
      <c r="Q699" s="21">
        <v>206</v>
      </c>
      <c r="AL699" s="6" t="s">
        <v>1631</v>
      </c>
      <c r="AM699" s="7">
        <v>206</v>
      </c>
      <c r="AN699" s="7">
        <v>206</v>
      </c>
      <c r="AO699" s="7">
        <v>206</v>
      </c>
      <c r="AP699" s="7">
        <v>857.5</v>
      </c>
      <c r="AQ699" s="7">
        <v>206</v>
      </c>
      <c r="AR699" s="7">
        <v>206</v>
      </c>
      <c r="AS699" s="7">
        <v>838</v>
      </c>
      <c r="AT699" s="7">
        <v>206</v>
      </c>
      <c r="AU699" s="7">
        <v>482.5</v>
      </c>
      <c r="AV699" s="7">
        <v>410</v>
      </c>
      <c r="AW699" s="7">
        <v>206</v>
      </c>
      <c r="AX699" s="7">
        <v>206</v>
      </c>
      <c r="AY699" s="7">
        <v>499429.1</v>
      </c>
      <c r="AZ699" s="7">
        <v>497748.1</v>
      </c>
      <c r="BA699" s="7">
        <v>206</v>
      </c>
      <c r="BB699" s="7">
        <v>206</v>
      </c>
    </row>
    <row r="700" spans="1:54" ht="15" thickBot="1" x14ac:dyDescent="0.4">
      <c r="A700" s="6" t="s">
        <v>1640</v>
      </c>
      <c r="B700" s="7">
        <v>264</v>
      </c>
      <c r="C700" s="21">
        <v>205</v>
      </c>
      <c r="D700" s="21">
        <v>205</v>
      </c>
      <c r="E700" s="7">
        <v>365</v>
      </c>
      <c r="F700" s="21">
        <v>205</v>
      </c>
      <c r="G700" s="7">
        <v>365.5</v>
      </c>
      <c r="H700" s="7">
        <v>497984.9</v>
      </c>
      <c r="I700" s="7">
        <v>498369.9</v>
      </c>
      <c r="J700" s="7">
        <v>609</v>
      </c>
      <c r="K700" s="7">
        <v>488.5</v>
      </c>
      <c r="L700" s="21">
        <v>205</v>
      </c>
      <c r="M700" s="21">
        <v>205</v>
      </c>
      <c r="N700" s="7">
        <v>205</v>
      </c>
      <c r="O700" s="7">
        <v>205</v>
      </c>
      <c r="P700" s="21">
        <v>205</v>
      </c>
      <c r="Q700" s="21">
        <v>205</v>
      </c>
      <c r="AL700" s="6" t="s">
        <v>1640</v>
      </c>
      <c r="AM700" s="7">
        <v>205</v>
      </c>
      <c r="AN700" s="7">
        <v>205</v>
      </c>
      <c r="AO700" s="7">
        <v>205</v>
      </c>
      <c r="AP700" s="7">
        <v>856.5</v>
      </c>
      <c r="AQ700" s="7">
        <v>205</v>
      </c>
      <c r="AR700" s="7">
        <v>205</v>
      </c>
      <c r="AS700" s="7">
        <v>837</v>
      </c>
      <c r="AT700" s="7">
        <v>205</v>
      </c>
      <c r="AU700" s="7">
        <v>481.5</v>
      </c>
      <c r="AV700" s="7">
        <v>409</v>
      </c>
      <c r="AW700" s="7">
        <v>205</v>
      </c>
      <c r="AX700" s="7">
        <v>205</v>
      </c>
      <c r="AY700" s="7">
        <v>499428.1</v>
      </c>
      <c r="AZ700" s="7">
        <v>497747.1</v>
      </c>
      <c r="BA700" s="7">
        <v>205</v>
      </c>
      <c r="BB700" s="7">
        <v>205</v>
      </c>
    </row>
    <row r="701" spans="1:54" ht="15" thickBot="1" x14ac:dyDescent="0.4">
      <c r="A701" s="6" t="s">
        <v>1649</v>
      </c>
      <c r="B701" s="7">
        <v>263</v>
      </c>
      <c r="C701" s="21">
        <v>204</v>
      </c>
      <c r="D701" s="21">
        <v>204</v>
      </c>
      <c r="E701" s="7">
        <v>364</v>
      </c>
      <c r="F701" s="21">
        <v>204</v>
      </c>
      <c r="G701" s="7">
        <v>364.5</v>
      </c>
      <c r="H701" s="7">
        <v>497983.9</v>
      </c>
      <c r="I701" s="7">
        <v>498368.9</v>
      </c>
      <c r="J701" s="7">
        <v>608</v>
      </c>
      <c r="K701" s="7">
        <v>487.5</v>
      </c>
      <c r="L701" s="21">
        <v>204</v>
      </c>
      <c r="M701" s="21">
        <v>204</v>
      </c>
      <c r="N701" s="7">
        <v>204</v>
      </c>
      <c r="O701" s="7">
        <v>204</v>
      </c>
      <c r="P701" s="21">
        <v>204</v>
      </c>
      <c r="Q701" s="21">
        <v>204</v>
      </c>
      <c r="AL701" s="6" t="s">
        <v>1649</v>
      </c>
      <c r="AM701" s="7">
        <v>204</v>
      </c>
      <c r="AN701" s="7">
        <v>204</v>
      </c>
      <c r="AO701" s="7">
        <v>204</v>
      </c>
      <c r="AP701" s="7">
        <v>855.5</v>
      </c>
      <c r="AQ701" s="7">
        <v>204</v>
      </c>
      <c r="AR701" s="7">
        <v>204</v>
      </c>
      <c r="AS701" s="7">
        <v>836</v>
      </c>
      <c r="AT701" s="7">
        <v>204</v>
      </c>
      <c r="AU701" s="7">
        <v>480.5</v>
      </c>
      <c r="AV701" s="7">
        <v>408</v>
      </c>
      <c r="AW701" s="7">
        <v>204</v>
      </c>
      <c r="AX701" s="7">
        <v>204</v>
      </c>
      <c r="AY701" s="7">
        <v>499427.1</v>
      </c>
      <c r="AZ701" s="7">
        <v>497746.1</v>
      </c>
      <c r="BA701" s="7">
        <v>204</v>
      </c>
      <c r="BB701" s="7">
        <v>204</v>
      </c>
    </row>
    <row r="702" spans="1:54" ht="15" thickBot="1" x14ac:dyDescent="0.4">
      <c r="A702" s="6" t="s">
        <v>1658</v>
      </c>
      <c r="B702" s="7">
        <v>262</v>
      </c>
      <c r="C702" s="21">
        <v>203</v>
      </c>
      <c r="D702" s="21">
        <v>203</v>
      </c>
      <c r="E702" s="7">
        <v>363</v>
      </c>
      <c r="F702" s="21">
        <v>203</v>
      </c>
      <c r="G702" s="7">
        <v>363.5</v>
      </c>
      <c r="H702" s="7">
        <v>497982.9</v>
      </c>
      <c r="I702" s="7">
        <v>498367.9</v>
      </c>
      <c r="J702" s="7">
        <v>607</v>
      </c>
      <c r="K702" s="7">
        <v>486.5</v>
      </c>
      <c r="L702" s="21">
        <v>203</v>
      </c>
      <c r="M702" s="21">
        <v>203</v>
      </c>
      <c r="N702" s="7">
        <v>203</v>
      </c>
      <c r="O702" s="7">
        <v>203</v>
      </c>
      <c r="P702" s="21">
        <v>203</v>
      </c>
      <c r="Q702" s="21">
        <v>203</v>
      </c>
      <c r="AL702" s="6" t="s">
        <v>1658</v>
      </c>
      <c r="AM702" s="7">
        <v>203</v>
      </c>
      <c r="AN702" s="7">
        <v>203</v>
      </c>
      <c r="AO702" s="7">
        <v>203</v>
      </c>
      <c r="AP702" s="7">
        <v>854.5</v>
      </c>
      <c r="AQ702" s="7">
        <v>203</v>
      </c>
      <c r="AR702" s="7">
        <v>203</v>
      </c>
      <c r="AS702" s="7">
        <v>835</v>
      </c>
      <c r="AT702" s="7">
        <v>203</v>
      </c>
      <c r="AU702" s="7">
        <v>479.5</v>
      </c>
      <c r="AV702" s="7">
        <v>407</v>
      </c>
      <c r="AW702" s="7">
        <v>203</v>
      </c>
      <c r="AX702" s="7">
        <v>203</v>
      </c>
      <c r="AY702" s="7">
        <v>499426.1</v>
      </c>
      <c r="AZ702" s="7">
        <v>497745.1</v>
      </c>
      <c r="BA702" s="7">
        <v>203</v>
      </c>
      <c r="BB702" s="7">
        <v>203</v>
      </c>
    </row>
    <row r="703" spans="1:54" ht="15" thickBot="1" x14ac:dyDescent="0.4">
      <c r="A703" s="6" t="s">
        <v>1667</v>
      </c>
      <c r="B703" s="7">
        <v>261</v>
      </c>
      <c r="C703" s="21">
        <v>202</v>
      </c>
      <c r="D703" s="21">
        <v>202</v>
      </c>
      <c r="E703" s="7">
        <v>362</v>
      </c>
      <c r="F703" s="21">
        <v>202</v>
      </c>
      <c r="G703" s="7">
        <v>362.5</v>
      </c>
      <c r="H703" s="7">
        <v>497981.9</v>
      </c>
      <c r="I703" s="7">
        <v>498366.9</v>
      </c>
      <c r="J703" s="7">
        <v>606</v>
      </c>
      <c r="K703" s="7">
        <v>485.5</v>
      </c>
      <c r="L703" s="21">
        <v>202</v>
      </c>
      <c r="M703" s="21">
        <v>202</v>
      </c>
      <c r="N703" s="7">
        <v>202</v>
      </c>
      <c r="O703" s="7">
        <v>202</v>
      </c>
      <c r="P703" s="21">
        <v>202</v>
      </c>
      <c r="Q703" s="21">
        <v>202</v>
      </c>
      <c r="AL703" s="6" t="s">
        <v>1667</v>
      </c>
      <c r="AM703" s="7">
        <v>202</v>
      </c>
      <c r="AN703" s="7">
        <v>202</v>
      </c>
      <c r="AO703" s="7">
        <v>202</v>
      </c>
      <c r="AP703" s="7">
        <v>853.5</v>
      </c>
      <c r="AQ703" s="7">
        <v>202</v>
      </c>
      <c r="AR703" s="7">
        <v>202</v>
      </c>
      <c r="AS703" s="7">
        <v>834</v>
      </c>
      <c r="AT703" s="7">
        <v>202</v>
      </c>
      <c r="AU703" s="7">
        <v>478.5</v>
      </c>
      <c r="AV703" s="7">
        <v>406</v>
      </c>
      <c r="AW703" s="7">
        <v>202</v>
      </c>
      <c r="AX703" s="7">
        <v>202</v>
      </c>
      <c r="AY703" s="7">
        <v>499425.1</v>
      </c>
      <c r="AZ703" s="7">
        <v>497744.1</v>
      </c>
      <c r="BA703" s="7">
        <v>202</v>
      </c>
      <c r="BB703" s="7">
        <v>202</v>
      </c>
    </row>
    <row r="704" spans="1:54" ht="15" thickBot="1" x14ac:dyDescent="0.4">
      <c r="A704" s="6" t="s">
        <v>1676</v>
      </c>
      <c r="B704" s="7">
        <v>260</v>
      </c>
      <c r="C704" s="21">
        <v>201</v>
      </c>
      <c r="D704" s="21">
        <v>201</v>
      </c>
      <c r="E704" s="7">
        <v>361</v>
      </c>
      <c r="F704" s="21">
        <v>201</v>
      </c>
      <c r="G704" s="7">
        <v>361.5</v>
      </c>
      <c r="H704" s="7">
        <v>497980.9</v>
      </c>
      <c r="I704" s="7">
        <v>498365.9</v>
      </c>
      <c r="J704" s="7">
        <v>605</v>
      </c>
      <c r="K704" s="7">
        <v>484.5</v>
      </c>
      <c r="L704" s="21">
        <v>201</v>
      </c>
      <c r="M704" s="21">
        <v>201</v>
      </c>
      <c r="N704" s="7">
        <v>201</v>
      </c>
      <c r="O704" s="7">
        <v>201</v>
      </c>
      <c r="P704" s="21">
        <v>201</v>
      </c>
      <c r="Q704" s="21">
        <v>201</v>
      </c>
      <c r="AL704" s="6" t="s">
        <v>1676</v>
      </c>
      <c r="AM704" s="7">
        <v>201</v>
      </c>
      <c r="AN704" s="7">
        <v>201</v>
      </c>
      <c r="AO704" s="7">
        <v>201</v>
      </c>
      <c r="AP704" s="7">
        <v>852.5</v>
      </c>
      <c r="AQ704" s="7">
        <v>201</v>
      </c>
      <c r="AR704" s="7">
        <v>201</v>
      </c>
      <c r="AS704" s="7">
        <v>833</v>
      </c>
      <c r="AT704" s="7">
        <v>201</v>
      </c>
      <c r="AU704" s="7">
        <v>477.5</v>
      </c>
      <c r="AV704" s="7">
        <v>405</v>
      </c>
      <c r="AW704" s="7">
        <v>201</v>
      </c>
      <c r="AX704" s="7">
        <v>201</v>
      </c>
      <c r="AY704" s="7">
        <v>499424.1</v>
      </c>
      <c r="AZ704" s="7">
        <v>497743.1</v>
      </c>
      <c r="BA704" s="7">
        <v>201</v>
      </c>
      <c r="BB704" s="7">
        <v>201</v>
      </c>
    </row>
    <row r="705" spans="1:54" ht="15" thickBot="1" x14ac:dyDescent="0.4">
      <c r="A705" s="6" t="s">
        <v>1685</v>
      </c>
      <c r="B705" s="7">
        <v>259</v>
      </c>
      <c r="C705" s="21">
        <v>200</v>
      </c>
      <c r="D705" s="21">
        <v>200</v>
      </c>
      <c r="E705" s="7">
        <v>360</v>
      </c>
      <c r="F705" s="21">
        <v>200</v>
      </c>
      <c r="G705" s="7">
        <v>360.5</v>
      </c>
      <c r="H705" s="7">
        <v>497979.9</v>
      </c>
      <c r="I705" s="7">
        <v>498364.9</v>
      </c>
      <c r="J705" s="7">
        <v>604</v>
      </c>
      <c r="K705" s="7">
        <v>483.5</v>
      </c>
      <c r="L705" s="21">
        <v>200</v>
      </c>
      <c r="M705" s="21">
        <v>200</v>
      </c>
      <c r="N705" s="7">
        <v>200</v>
      </c>
      <c r="O705" s="7">
        <v>200</v>
      </c>
      <c r="P705" s="21">
        <v>200</v>
      </c>
      <c r="Q705" s="21">
        <v>200</v>
      </c>
      <c r="AL705" s="6" t="s">
        <v>1685</v>
      </c>
      <c r="AM705" s="7">
        <v>200</v>
      </c>
      <c r="AN705" s="7">
        <v>200</v>
      </c>
      <c r="AO705" s="7">
        <v>200</v>
      </c>
      <c r="AP705" s="7">
        <v>851.5</v>
      </c>
      <c r="AQ705" s="7">
        <v>200</v>
      </c>
      <c r="AR705" s="7">
        <v>200</v>
      </c>
      <c r="AS705" s="7">
        <v>832</v>
      </c>
      <c r="AT705" s="7">
        <v>200</v>
      </c>
      <c r="AU705" s="7">
        <v>476.5</v>
      </c>
      <c r="AV705" s="7">
        <v>404</v>
      </c>
      <c r="AW705" s="7">
        <v>200</v>
      </c>
      <c r="AX705" s="7">
        <v>200</v>
      </c>
      <c r="AY705" s="7">
        <v>499423.1</v>
      </c>
      <c r="AZ705" s="7">
        <v>497742.1</v>
      </c>
      <c r="BA705" s="7">
        <v>200</v>
      </c>
      <c r="BB705" s="7">
        <v>200</v>
      </c>
    </row>
    <row r="706" spans="1:54" ht="15" thickBot="1" x14ac:dyDescent="0.4">
      <c r="A706" s="6" t="s">
        <v>1694</v>
      </c>
      <c r="B706" s="7">
        <v>258</v>
      </c>
      <c r="C706" s="21">
        <v>199</v>
      </c>
      <c r="D706" s="21">
        <v>199</v>
      </c>
      <c r="E706" s="7">
        <v>359</v>
      </c>
      <c r="F706" s="21">
        <v>199</v>
      </c>
      <c r="G706" s="7">
        <v>359.5</v>
      </c>
      <c r="H706" s="7">
        <v>497978.9</v>
      </c>
      <c r="I706" s="7">
        <v>498363.9</v>
      </c>
      <c r="J706" s="7">
        <v>603</v>
      </c>
      <c r="K706" s="7">
        <v>482.5</v>
      </c>
      <c r="L706" s="21">
        <v>199</v>
      </c>
      <c r="M706" s="21">
        <v>199</v>
      </c>
      <c r="N706" s="7">
        <v>199</v>
      </c>
      <c r="O706" s="7">
        <v>199</v>
      </c>
      <c r="P706" s="21">
        <v>199</v>
      </c>
      <c r="Q706" s="21">
        <v>199</v>
      </c>
      <c r="AL706" s="6" t="s">
        <v>1694</v>
      </c>
      <c r="AM706" s="7">
        <v>199</v>
      </c>
      <c r="AN706" s="7">
        <v>199</v>
      </c>
      <c r="AO706" s="7">
        <v>199</v>
      </c>
      <c r="AP706" s="7">
        <v>850.5</v>
      </c>
      <c r="AQ706" s="7">
        <v>199</v>
      </c>
      <c r="AR706" s="7">
        <v>199</v>
      </c>
      <c r="AS706" s="7">
        <v>831</v>
      </c>
      <c r="AT706" s="7">
        <v>199</v>
      </c>
      <c r="AU706" s="7">
        <v>475.5</v>
      </c>
      <c r="AV706" s="7">
        <v>403</v>
      </c>
      <c r="AW706" s="7">
        <v>199</v>
      </c>
      <c r="AX706" s="7">
        <v>199</v>
      </c>
      <c r="AY706" s="7">
        <v>499422.1</v>
      </c>
      <c r="AZ706" s="7">
        <v>497741.1</v>
      </c>
      <c r="BA706" s="7">
        <v>199</v>
      </c>
      <c r="BB706" s="7">
        <v>199</v>
      </c>
    </row>
    <row r="707" spans="1:54" ht="15" thickBot="1" x14ac:dyDescent="0.4">
      <c r="A707" s="6" t="s">
        <v>1703</v>
      </c>
      <c r="B707" s="7">
        <v>257</v>
      </c>
      <c r="C707" s="21">
        <v>198</v>
      </c>
      <c r="D707" s="21">
        <v>198</v>
      </c>
      <c r="E707" s="7">
        <v>358</v>
      </c>
      <c r="F707" s="21">
        <v>198</v>
      </c>
      <c r="G707" s="7">
        <v>358.5</v>
      </c>
      <c r="H707" s="7">
        <v>497977.9</v>
      </c>
      <c r="I707" s="7">
        <v>498362.9</v>
      </c>
      <c r="J707" s="7">
        <v>325.5</v>
      </c>
      <c r="K707" s="7">
        <v>481.5</v>
      </c>
      <c r="L707" s="21">
        <v>198</v>
      </c>
      <c r="M707" s="21">
        <v>198</v>
      </c>
      <c r="N707" s="7">
        <v>198</v>
      </c>
      <c r="O707" s="7">
        <v>198</v>
      </c>
      <c r="P707" s="21">
        <v>198</v>
      </c>
      <c r="Q707" s="21">
        <v>198</v>
      </c>
      <c r="AL707" s="6" t="s">
        <v>1703</v>
      </c>
      <c r="AM707" s="7">
        <v>198</v>
      </c>
      <c r="AN707" s="7">
        <v>198</v>
      </c>
      <c r="AO707" s="7">
        <v>198</v>
      </c>
      <c r="AP707" s="7">
        <v>849.5</v>
      </c>
      <c r="AQ707" s="7">
        <v>198</v>
      </c>
      <c r="AR707" s="7">
        <v>198</v>
      </c>
      <c r="AS707" s="7">
        <v>830</v>
      </c>
      <c r="AT707" s="7">
        <v>198</v>
      </c>
      <c r="AU707" s="7">
        <v>474.5</v>
      </c>
      <c r="AV707" s="7">
        <v>402</v>
      </c>
      <c r="AW707" s="7">
        <v>198</v>
      </c>
      <c r="AX707" s="7">
        <v>198</v>
      </c>
      <c r="AY707" s="7">
        <v>499421.1</v>
      </c>
      <c r="AZ707" s="7">
        <v>497740.1</v>
      </c>
      <c r="BA707" s="7">
        <v>198</v>
      </c>
      <c r="BB707" s="7">
        <v>198</v>
      </c>
    </row>
    <row r="708" spans="1:54" ht="15" thickBot="1" x14ac:dyDescent="0.4">
      <c r="A708" s="6" t="s">
        <v>1712</v>
      </c>
      <c r="B708" s="7">
        <v>256</v>
      </c>
      <c r="C708" s="21">
        <v>197</v>
      </c>
      <c r="D708" s="21">
        <v>197</v>
      </c>
      <c r="E708" s="7">
        <v>357</v>
      </c>
      <c r="F708" s="21">
        <v>197</v>
      </c>
      <c r="G708" s="7">
        <v>357.5</v>
      </c>
      <c r="H708" s="7">
        <v>497976.9</v>
      </c>
      <c r="I708" s="7">
        <v>498361.9</v>
      </c>
      <c r="J708" s="7">
        <v>324.5</v>
      </c>
      <c r="K708" s="7">
        <v>480.5</v>
      </c>
      <c r="L708" s="21">
        <v>197</v>
      </c>
      <c r="M708" s="21">
        <v>197</v>
      </c>
      <c r="N708" s="7">
        <v>197</v>
      </c>
      <c r="O708" s="7">
        <v>197</v>
      </c>
      <c r="P708" s="21">
        <v>197</v>
      </c>
      <c r="Q708" s="21">
        <v>197</v>
      </c>
      <c r="AL708" s="6" t="s">
        <v>1712</v>
      </c>
      <c r="AM708" s="7">
        <v>197</v>
      </c>
      <c r="AN708" s="7">
        <v>197</v>
      </c>
      <c r="AO708" s="7">
        <v>197</v>
      </c>
      <c r="AP708" s="7">
        <v>848.5</v>
      </c>
      <c r="AQ708" s="7">
        <v>197</v>
      </c>
      <c r="AR708" s="7">
        <v>197</v>
      </c>
      <c r="AS708" s="7">
        <v>829</v>
      </c>
      <c r="AT708" s="7">
        <v>197</v>
      </c>
      <c r="AU708" s="7">
        <v>473.5</v>
      </c>
      <c r="AV708" s="7">
        <v>401</v>
      </c>
      <c r="AW708" s="7">
        <v>197</v>
      </c>
      <c r="AX708" s="7">
        <v>197</v>
      </c>
      <c r="AY708" s="7">
        <v>499420.1</v>
      </c>
      <c r="AZ708" s="7">
        <v>497739.1</v>
      </c>
      <c r="BA708" s="7">
        <v>197</v>
      </c>
      <c r="BB708" s="7">
        <v>197</v>
      </c>
    </row>
    <row r="709" spans="1:54" ht="15" thickBot="1" x14ac:dyDescent="0.4">
      <c r="A709" s="6" t="s">
        <v>1721</v>
      </c>
      <c r="B709" s="7">
        <v>255</v>
      </c>
      <c r="C709" s="21">
        <v>196</v>
      </c>
      <c r="D709" s="21">
        <v>196</v>
      </c>
      <c r="E709" s="7">
        <v>356</v>
      </c>
      <c r="F709" s="21">
        <v>196</v>
      </c>
      <c r="G709" s="7">
        <v>356.5</v>
      </c>
      <c r="H709" s="7">
        <v>497975.9</v>
      </c>
      <c r="I709" s="7">
        <v>498360.9</v>
      </c>
      <c r="J709" s="7">
        <v>323.5</v>
      </c>
      <c r="K709" s="7">
        <v>479.5</v>
      </c>
      <c r="L709" s="21">
        <v>196</v>
      </c>
      <c r="M709" s="21">
        <v>196</v>
      </c>
      <c r="N709" s="7">
        <v>196</v>
      </c>
      <c r="O709" s="7">
        <v>196</v>
      </c>
      <c r="P709" s="21">
        <v>196</v>
      </c>
      <c r="Q709" s="21">
        <v>196</v>
      </c>
      <c r="AL709" s="6" t="s">
        <v>1721</v>
      </c>
      <c r="AM709" s="7">
        <v>196</v>
      </c>
      <c r="AN709" s="7">
        <v>196</v>
      </c>
      <c r="AO709" s="7">
        <v>196</v>
      </c>
      <c r="AP709" s="7">
        <v>847.5</v>
      </c>
      <c r="AQ709" s="7">
        <v>196</v>
      </c>
      <c r="AR709" s="7">
        <v>196</v>
      </c>
      <c r="AS709" s="7">
        <v>828</v>
      </c>
      <c r="AT709" s="7">
        <v>196</v>
      </c>
      <c r="AU709" s="7">
        <v>472.5</v>
      </c>
      <c r="AV709" s="7">
        <v>400</v>
      </c>
      <c r="AW709" s="7">
        <v>196</v>
      </c>
      <c r="AX709" s="7">
        <v>196</v>
      </c>
      <c r="AY709" s="7">
        <v>499419.1</v>
      </c>
      <c r="AZ709" s="7">
        <v>497738.1</v>
      </c>
      <c r="BA709" s="7">
        <v>196</v>
      </c>
      <c r="BB709" s="7">
        <v>196</v>
      </c>
    </row>
    <row r="710" spans="1:54" ht="15" thickBot="1" x14ac:dyDescent="0.4">
      <c r="A710" s="6" t="s">
        <v>1730</v>
      </c>
      <c r="B710" s="7">
        <v>254</v>
      </c>
      <c r="C710" s="21">
        <v>195</v>
      </c>
      <c r="D710" s="21">
        <v>195</v>
      </c>
      <c r="E710" s="7">
        <v>355</v>
      </c>
      <c r="F710" s="21">
        <v>195</v>
      </c>
      <c r="G710" s="7">
        <v>355.5</v>
      </c>
      <c r="H710" s="7">
        <v>497974.9</v>
      </c>
      <c r="I710" s="7">
        <v>498359.9</v>
      </c>
      <c r="J710" s="7">
        <v>322.5</v>
      </c>
      <c r="K710" s="7">
        <v>478.5</v>
      </c>
      <c r="L710" s="21">
        <v>195</v>
      </c>
      <c r="M710" s="21">
        <v>195</v>
      </c>
      <c r="N710" s="7">
        <v>195</v>
      </c>
      <c r="O710" s="7">
        <v>195</v>
      </c>
      <c r="P710" s="21">
        <v>195</v>
      </c>
      <c r="Q710" s="21">
        <v>195</v>
      </c>
      <c r="AL710" s="6" t="s">
        <v>1730</v>
      </c>
      <c r="AM710" s="7">
        <v>195</v>
      </c>
      <c r="AN710" s="7">
        <v>195</v>
      </c>
      <c r="AO710" s="7">
        <v>195</v>
      </c>
      <c r="AP710" s="7">
        <v>846.5</v>
      </c>
      <c r="AQ710" s="7">
        <v>195</v>
      </c>
      <c r="AR710" s="7">
        <v>195</v>
      </c>
      <c r="AS710" s="7">
        <v>827</v>
      </c>
      <c r="AT710" s="7">
        <v>195</v>
      </c>
      <c r="AU710" s="7">
        <v>471.5</v>
      </c>
      <c r="AV710" s="7">
        <v>399</v>
      </c>
      <c r="AW710" s="7">
        <v>195</v>
      </c>
      <c r="AX710" s="7">
        <v>195</v>
      </c>
      <c r="AY710" s="7">
        <v>499418.1</v>
      </c>
      <c r="AZ710" s="7">
        <v>497737.1</v>
      </c>
      <c r="BA710" s="7">
        <v>195</v>
      </c>
      <c r="BB710" s="7">
        <v>195</v>
      </c>
    </row>
    <row r="711" spans="1:54" ht="15" thickBot="1" x14ac:dyDescent="0.4">
      <c r="A711" s="6" t="s">
        <v>1739</v>
      </c>
      <c r="B711" s="7">
        <v>253</v>
      </c>
      <c r="C711" s="21">
        <v>194</v>
      </c>
      <c r="D711" s="21">
        <v>194</v>
      </c>
      <c r="E711" s="7">
        <v>337.5</v>
      </c>
      <c r="F711" s="21">
        <v>194</v>
      </c>
      <c r="G711" s="7">
        <v>354.5</v>
      </c>
      <c r="H711" s="7">
        <v>497973.9</v>
      </c>
      <c r="I711" s="7">
        <v>498358.9</v>
      </c>
      <c r="J711" s="7">
        <v>321.5</v>
      </c>
      <c r="K711" s="7">
        <v>477.5</v>
      </c>
      <c r="L711" s="21">
        <v>194</v>
      </c>
      <c r="M711" s="21">
        <v>194</v>
      </c>
      <c r="N711" s="7">
        <v>194</v>
      </c>
      <c r="O711" s="7">
        <v>194</v>
      </c>
      <c r="P711" s="21">
        <v>194</v>
      </c>
      <c r="Q711" s="21">
        <v>194</v>
      </c>
      <c r="AL711" s="6" t="s">
        <v>1739</v>
      </c>
      <c r="AM711" s="7">
        <v>194</v>
      </c>
      <c r="AN711" s="7">
        <v>194</v>
      </c>
      <c r="AO711" s="7">
        <v>194</v>
      </c>
      <c r="AP711" s="7">
        <v>845.5</v>
      </c>
      <c r="AQ711" s="7">
        <v>194</v>
      </c>
      <c r="AR711" s="7">
        <v>194</v>
      </c>
      <c r="AS711" s="7">
        <v>826</v>
      </c>
      <c r="AT711" s="7">
        <v>194</v>
      </c>
      <c r="AU711" s="7">
        <v>470.5</v>
      </c>
      <c r="AV711" s="7">
        <v>398</v>
      </c>
      <c r="AW711" s="7">
        <v>194</v>
      </c>
      <c r="AX711" s="7">
        <v>194</v>
      </c>
      <c r="AY711" s="7">
        <v>499417.1</v>
      </c>
      <c r="AZ711" s="7">
        <v>497736.1</v>
      </c>
      <c r="BA711" s="7">
        <v>194</v>
      </c>
      <c r="BB711" s="7">
        <v>194</v>
      </c>
    </row>
    <row r="712" spans="1:54" ht="15" thickBot="1" x14ac:dyDescent="0.4">
      <c r="A712" s="6" t="s">
        <v>1748</v>
      </c>
      <c r="B712" s="7">
        <v>252</v>
      </c>
      <c r="C712" s="21">
        <v>193</v>
      </c>
      <c r="D712" s="21">
        <v>193</v>
      </c>
      <c r="E712" s="7">
        <v>336.5</v>
      </c>
      <c r="F712" s="21">
        <v>193</v>
      </c>
      <c r="G712" s="7">
        <v>353.5</v>
      </c>
      <c r="H712" s="7">
        <v>497972.9</v>
      </c>
      <c r="I712" s="7">
        <v>498357.9</v>
      </c>
      <c r="J712" s="7">
        <v>320.5</v>
      </c>
      <c r="K712" s="7">
        <v>476.5</v>
      </c>
      <c r="L712" s="21">
        <v>193</v>
      </c>
      <c r="M712" s="21">
        <v>193</v>
      </c>
      <c r="N712" s="7">
        <v>193</v>
      </c>
      <c r="O712" s="7">
        <v>193</v>
      </c>
      <c r="P712" s="21">
        <v>193</v>
      </c>
      <c r="Q712" s="21">
        <v>193</v>
      </c>
      <c r="AL712" s="6" t="s">
        <v>1748</v>
      </c>
      <c r="AM712" s="7">
        <v>193</v>
      </c>
      <c r="AN712" s="7">
        <v>193</v>
      </c>
      <c r="AO712" s="7">
        <v>193</v>
      </c>
      <c r="AP712" s="7">
        <v>844.5</v>
      </c>
      <c r="AQ712" s="7">
        <v>193</v>
      </c>
      <c r="AR712" s="7">
        <v>193</v>
      </c>
      <c r="AS712" s="7">
        <v>825</v>
      </c>
      <c r="AT712" s="7">
        <v>193</v>
      </c>
      <c r="AU712" s="7">
        <v>469.5</v>
      </c>
      <c r="AV712" s="7">
        <v>397</v>
      </c>
      <c r="AW712" s="7">
        <v>193</v>
      </c>
      <c r="AX712" s="7">
        <v>193</v>
      </c>
      <c r="AY712" s="7">
        <v>499416.1</v>
      </c>
      <c r="AZ712" s="7">
        <v>497735.1</v>
      </c>
      <c r="BA712" s="7">
        <v>193</v>
      </c>
      <c r="BB712" s="7">
        <v>193</v>
      </c>
    </row>
    <row r="713" spans="1:54" ht="15" thickBot="1" x14ac:dyDescent="0.4">
      <c r="A713" s="6" t="s">
        <v>1757</v>
      </c>
      <c r="B713" s="7">
        <v>251</v>
      </c>
      <c r="C713" s="21">
        <v>192</v>
      </c>
      <c r="D713" s="21">
        <v>192</v>
      </c>
      <c r="E713" s="7">
        <v>335.5</v>
      </c>
      <c r="F713" s="21">
        <v>192</v>
      </c>
      <c r="G713" s="7">
        <v>352.5</v>
      </c>
      <c r="H713" s="7">
        <v>497971.9</v>
      </c>
      <c r="I713" s="7">
        <v>498356.9</v>
      </c>
      <c r="J713" s="7">
        <v>319.5</v>
      </c>
      <c r="K713" s="7">
        <v>475.5</v>
      </c>
      <c r="L713" s="21">
        <v>192</v>
      </c>
      <c r="M713" s="21">
        <v>192</v>
      </c>
      <c r="N713" s="7">
        <v>192</v>
      </c>
      <c r="O713" s="7">
        <v>192</v>
      </c>
      <c r="P713" s="21">
        <v>192</v>
      </c>
      <c r="Q713" s="21">
        <v>192</v>
      </c>
      <c r="AL713" s="6" t="s">
        <v>1757</v>
      </c>
      <c r="AM713" s="7">
        <v>192</v>
      </c>
      <c r="AN713" s="7">
        <v>192</v>
      </c>
      <c r="AO713" s="7">
        <v>192</v>
      </c>
      <c r="AP713" s="7">
        <v>843.5</v>
      </c>
      <c r="AQ713" s="7">
        <v>192</v>
      </c>
      <c r="AR713" s="7">
        <v>192</v>
      </c>
      <c r="AS713" s="7">
        <v>824</v>
      </c>
      <c r="AT713" s="7">
        <v>192</v>
      </c>
      <c r="AU713" s="7">
        <v>468.5</v>
      </c>
      <c r="AV713" s="7">
        <v>396</v>
      </c>
      <c r="AW713" s="7">
        <v>192</v>
      </c>
      <c r="AX713" s="7">
        <v>192</v>
      </c>
      <c r="AY713" s="7">
        <v>499415.1</v>
      </c>
      <c r="AZ713" s="7">
        <v>497734.1</v>
      </c>
      <c r="BA713" s="7">
        <v>192</v>
      </c>
      <c r="BB713" s="7">
        <v>192</v>
      </c>
    </row>
    <row r="714" spans="1:54" ht="15" thickBot="1" x14ac:dyDescent="0.4">
      <c r="A714" s="6" t="s">
        <v>1766</v>
      </c>
      <c r="B714" s="7">
        <v>250</v>
      </c>
      <c r="C714" s="21">
        <v>191</v>
      </c>
      <c r="D714" s="21">
        <v>191</v>
      </c>
      <c r="E714" s="7">
        <v>334.5</v>
      </c>
      <c r="F714" s="21">
        <v>191</v>
      </c>
      <c r="G714" s="7">
        <v>351.5</v>
      </c>
      <c r="H714" s="7">
        <v>497970.9</v>
      </c>
      <c r="I714" s="7">
        <v>498355.9</v>
      </c>
      <c r="J714" s="7">
        <v>318.5</v>
      </c>
      <c r="K714" s="7">
        <v>474.5</v>
      </c>
      <c r="L714" s="21">
        <v>191</v>
      </c>
      <c r="M714" s="21">
        <v>191</v>
      </c>
      <c r="N714" s="7">
        <v>191</v>
      </c>
      <c r="O714" s="7">
        <v>191</v>
      </c>
      <c r="P714" s="21">
        <v>191</v>
      </c>
      <c r="Q714" s="21">
        <v>191</v>
      </c>
      <c r="AL714" s="6" t="s">
        <v>1766</v>
      </c>
      <c r="AM714" s="7">
        <v>191</v>
      </c>
      <c r="AN714" s="7">
        <v>191</v>
      </c>
      <c r="AO714" s="7">
        <v>191</v>
      </c>
      <c r="AP714" s="7">
        <v>842.5</v>
      </c>
      <c r="AQ714" s="7">
        <v>191</v>
      </c>
      <c r="AR714" s="7">
        <v>191</v>
      </c>
      <c r="AS714" s="7">
        <v>823</v>
      </c>
      <c r="AT714" s="7">
        <v>191</v>
      </c>
      <c r="AU714" s="7">
        <v>467.5</v>
      </c>
      <c r="AV714" s="7">
        <v>395</v>
      </c>
      <c r="AW714" s="7">
        <v>191</v>
      </c>
      <c r="AX714" s="7">
        <v>191</v>
      </c>
      <c r="AY714" s="7">
        <v>499414.1</v>
      </c>
      <c r="AZ714" s="7">
        <v>497733.1</v>
      </c>
      <c r="BA714" s="7">
        <v>191</v>
      </c>
      <c r="BB714" s="7">
        <v>191</v>
      </c>
    </row>
    <row r="715" spans="1:54" ht="15" thickBot="1" x14ac:dyDescent="0.4">
      <c r="A715" s="6" t="s">
        <v>1775</v>
      </c>
      <c r="B715" s="7">
        <v>249</v>
      </c>
      <c r="C715" s="21">
        <v>190</v>
      </c>
      <c r="D715" s="21">
        <v>190</v>
      </c>
      <c r="E715" s="7">
        <v>333.5</v>
      </c>
      <c r="F715" s="21">
        <v>190</v>
      </c>
      <c r="G715" s="7">
        <v>350.5</v>
      </c>
      <c r="H715" s="7">
        <v>497969.9</v>
      </c>
      <c r="I715" s="7">
        <v>498354.9</v>
      </c>
      <c r="J715" s="7">
        <v>317.5</v>
      </c>
      <c r="K715" s="7">
        <v>473.5</v>
      </c>
      <c r="L715" s="21">
        <v>190</v>
      </c>
      <c r="M715" s="21">
        <v>190</v>
      </c>
      <c r="N715" s="7">
        <v>190</v>
      </c>
      <c r="O715" s="7">
        <v>190</v>
      </c>
      <c r="P715" s="21">
        <v>190</v>
      </c>
      <c r="Q715" s="21">
        <v>190</v>
      </c>
      <c r="AL715" s="6" t="s">
        <v>1775</v>
      </c>
      <c r="AM715" s="7">
        <v>190</v>
      </c>
      <c r="AN715" s="7">
        <v>190</v>
      </c>
      <c r="AO715" s="7">
        <v>190</v>
      </c>
      <c r="AP715" s="7">
        <v>841.5</v>
      </c>
      <c r="AQ715" s="7">
        <v>190</v>
      </c>
      <c r="AR715" s="7">
        <v>190</v>
      </c>
      <c r="AS715" s="7">
        <v>822</v>
      </c>
      <c r="AT715" s="7">
        <v>190</v>
      </c>
      <c r="AU715" s="7">
        <v>466.5</v>
      </c>
      <c r="AV715" s="7">
        <v>394</v>
      </c>
      <c r="AW715" s="7">
        <v>190</v>
      </c>
      <c r="AX715" s="7">
        <v>190</v>
      </c>
      <c r="AY715" s="7">
        <v>499413.1</v>
      </c>
      <c r="AZ715" s="7">
        <v>497732.1</v>
      </c>
      <c r="BA715" s="7">
        <v>190</v>
      </c>
      <c r="BB715" s="7">
        <v>190</v>
      </c>
    </row>
    <row r="716" spans="1:54" ht="15" thickBot="1" x14ac:dyDescent="0.4">
      <c r="A716" s="6" t="s">
        <v>1784</v>
      </c>
      <c r="B716" s="7">
        <v>248</v>
      </c>
      <c r="C716" s="21">
        <v>189</v>
      </c>
      <c r="D716" s="21">
        <v>189</v>
      </c>
      <c r="E716" s="7">
        <v>332.5</v>
      </c>
      <c r="F716" s="21">
        <v>189</v>
      </c>
      <c r="G716" s="7">
        <v>349.5</v>
      </c>
      <c r="H716" s="7">
        <v>497968.9</v>
      </c>
      <c r="I716" s="7">
        <v>498353.9</v>
      </c>
      <c r="J716" s="7">
        <v>316.5</v>
      </c>
      <c r="K716" s="7">
        <v>472.5</v>
      </c>
      <c r="L716" s="21">
        <v>189</v>
      </c>
      <c r="M716" s="21">
        <v>189</v>
      </c>
      <c r="N716" s="7">
        <v>189</v>
      </c>
      <c r="O716" s="7">
        <v>189</v>
      </c>
      <c r="P716" s="21">
        <v>189</v>
      </c>
      <c r="Q716" s="21">
        <v>189</v>
      </c>
      <c r="AL716" s="6" t="s">
        <v>1784</v>
      </c>
      <c r="AM716" s="7">
        <v>189</v>
      </c>
      <c r="AN716" s="7">
        <v>189</v>
      </c>
      <c r="AO716" s="7">
        <v>189</v>
      </c>
      <c r="AP716" s="7">
        <v>840.5</v>
      </c>
      <c r="AQ716" s="7">
        <v>189</v>
      </c>
      <c r="AR716" s="7">
        <v>189</v>
      </c>
      <c r="AS716" s="7">
        <v>821</v>
      </c>
      <c r="AT716" s="7">
        <v>189</v>
      </c>
      <c r="AU716" s="7">
        <v>465.5</v>
      </c>
      <c r="AV716" s="7">
        <v>393</v>
      </c>
      <c r="AW716" s="7">
        <v>189</v>
      </c>
      <c r="AX716" s="7">
        <v>189</v>
      </c>
      <c r="AY716" s="7">
        <v>499412.1</v>
      </c>
      <c r="AZ716" s="7">
        <v>497731.1</v>
      </c>
      <c r="BA716" s="7">
        <v>189</v>
      </c>
      <c r="BB716" s="7">
        <v>189</v>
      </c>
    </row>
    <row r="717" spans="1:54" ht="15" thickBot="1" x14ac:dyDescent="0.4">
      <c r="A717" s="6" t="s">
        <v>1793</v>
      </c>
      <c r="B717" s="7">
        <v>247</v>
      </c>
      <c r="C717" s="21">
        <v>188</v>
      </c>
      <c r="D717" s="21">
        <v>188</v>
      </c>
      <c r="E717" s="7">
        <v>331.5</v>
      </c>
      <c r="F717" s="21">
        <v>188</v>
      </c>
      <c r="G717" s="7">
        <v>348.5</v>
      </c>
      <c r="H717" s="7">
        <v>497967.9</v>
      </c>
      <c r="I717" s="7">
        <v>498352.9</v>
      </c>
      <c r="J717" s="7">
        <v>315.5</v>
      </c>
      <c r="K717" s="7">
        <v>471.5</v>
      </c>
      <c r="L717" s="21">
        <v>188</v>
      </c>
      <c r="M717" s="21">
        <v>188</v>
      </c>
      <c r="N717" s="7">
        <v>188</v>
      </c>
      <c r="O717" s="7">
        <v>188</v>
      </c>
      <c r="P717" s="21">
        <v>188</v>
      </c>
      <c r="Q717" s="21">
        <v>188</v>
      </c>
      <c r="AL717" s="6" t="s">
        <v>1793</v>
      </c>
      <c r="AM717" s="7">
        <v>188</v>
      </c>
      <c r="AN717" s="7">
        <v>188</v>
      </c>
      <c r="AO717" s="7">
        <v>188</v>
      </c>
      <c r="AP717" s="7">
        <v>839.5</v>
      </c>
      <c r="AQ717" s="7">
        <v>188</v>
      </c>
      <c r="AR717" s="7">
        <v>188</v>
      </c>
      <c r="AS717" s="7">
        <v>820</v>
      </c>
      <c r="AT717" s="7">
        <v>188</v>
      </c>
      <c r="AU717" s="7">
        <v>464.5</v>
      </c>
      <c r="AV717" s="7">
        <v>392</v>
      </c>
      <c r="AW717" s="7">
        <v>188</v>
      </c>
      <c r="AX717" s="7">
        <v>188</v>
      </c>
      <c r="AY717" s="7">
        <v>499411.1</v>
      </c>
      <c r="AZ717" s="7">
        <v>497730.1</v>
      </c>
      <c r="BA717" s="7">
        <v>188</v>
      </c>
      <c r="BB717" s="7">
        <v>188</v>
      </c>
    </row>
    <row r="718" spans="1:54" ht="15" thickBot="1" x14ac:dyDescent="0.4">
      <c r="A718" s="6" t="s">
        <v>1802</v>
      </c>
      <c r="B718" s="7">
        <v>246</v>
      </c>
      <c r="C718" s="21">
        <v>187</v>
      </c>
      <c r="D718" s="21">
        <v>187</v>
      </c>
      <c r="E718" s="7">
        <v>330.5</v>
      </c>
      <c r="F718" s="21">
        <v>187</v>
      </c>
      <c r="G718" s="7">
        <v>347.5</v>
      </c>
      <c r="H718" s="7">
        <v>497966.9</v>
      </c>
      <c r="I718" s="7">
        <v>498351.9</v>
      </c>
      <c r="J718" s="7">
        <v>314.5</v>
      </c>
      <c r="K718" s="7">
        <v>470.5</v>
      </c>
      <c r="L718" s="21">
        <v>187</v>
      </c>
      <c r="M718" s="21">
        <v>187</v>
      </c>
      <c r="N718" s="7">
        <v>187</v>
      </c>
      <c r="O718" s="7">
        <v>187</v>
      </c>
      <c r="P718" s="21">
        <v>187</v>
      </c>
      <c r="Q718" s="21">
        <v>187</v>
      </c>
      <c r="AL718" s="6" t="s">
        <v>1802</v>
      </c>
      <c r="AM718" s="7">
        <v>187</v>
      </c>
      <c r="AN718" s="7">
        <v>187</v>
      </c>
      <c r="AO718" s="7">
        <v>187</v>
      </c>
      <c r="AP718" s="7">
        <v>838.5</v>
      </c>
      <c r="AQ718" s="7">
        <v>187</v>
      </c>
      <c r="AR718" s="7">
        <v>187</v>
      </c>
      <c r="AS718" s="7">
        <v>819</v>
      </c>
      <c r="AT718" s="7">
        <v>187</v>
      </c>
      <c r="AU718" s="7">
        <v>463.5</v>
      </c>
      <c r="AV718" s="7">
        <v>391</v>
      </c>
      <c r="AW718" s="7">
        <v>187</v>
      </c>
      <c r="AX718" s="7">
        <v>187</v>
      </c>
      <c r="AY718" s="7">
        <v>499410.1</v>
      </c>
      <c r="AZ718" s="7">
        <v>497729.1</v>
      </c>
      <c r="BA718" s="7">
        <v>187</v>
      </c>
      <c r="BB718" s="7">
        <v>187</v>
      </c>
    </row>
    <row r="719" spans="1:54" ht="15" thickBot="1" x14ac:dyDescent="0.4">
      <c r="A719" s="6" t="s">
        <v>1811</v>
      </c>
      <c r="B719" s="7">
        <v>245</v>
      </c>
      <c r="C719" s="21">
        <v>186</v>
      </c>
      <c r="D719" s="21">
        <v>186</v>
      </c>
      <c r="E719" s="7">
        <v>329.5</v>
      </c>
      <c r="F719" s="21">
        <v>186</v>
      </c>
      <c r="G719" s="7">
        <v>346.5</v>
      </c>
      <c r="H719" s="7">
        <v>497965.9</v>
      </c>
      <c r="I719" s="7">
        <v>498350.9</v>
      </c>
      <c r="J719" s="7">
        <v>313.5</v>
      </c>
      <c r="K719" s="7">
        <v>469.5</v>
      </c>
      <c r="L719" s="21">
        <v>186</v>
      </c>
      <c r="M719" s="21">
        <v>186</v>
      </c>
      <c r="N719" s="7">
        <v>186</v>
      </c>
      <c r="O719" s="7">
        <v>186</v>
      </c>
      <c r="P719" s="21">
        <v>186</v>
      </c>
      <c r="Q719" s="21">
        <v>186</v>
      </c>
      <c r="AL719" s="6" t="s">
        <v>1811</v>
      </c>
      <c r="AM719" s="7">
        <v>186</v>
      </c>
      <c r="AN719" s="7">
        <v>186</v>
      </c>
      <c r="AO719" s="7">
        <v>186</v>
      </c>
      <c r="AP719" s="7">
        <v>837.5</v>
      </c>
      <c r="AQ719" s="7">
        <v>186</v>
      </c>
      <c r="AR719" s="7">
        <v>186</v>
      </c>
      <c r="AS719" s="7">
        <v>818</v>
      </c>
      <c r="AT719" s="7">
        <v>186</v>
      </c>
      <c r="AU719" s="7">
        <v>462.5</v>
      </c>
      <c r="AV719" s="7">
        <v>390</v>
      </c>
      <c r="AW719" s="7">
        <v>186</v>
      </c>
      <c r="AX719" s="7">
        <v>186</v>
      </c>
      <c r="AY719" s="7">
        <v>499409.1</v>
      </c>
      <c r="AZ719" s="7">
        <v>497728.1</v>
      </c>
      <c r="BA719" s="7">
        <v>186</v>
      </c>
      <c r="BB719" s="7">
        <v>186</v>
      </c>
    </row>
    <row r="720" spans="1:54" ht="15" thickBot="1" x14ac:dyDescent="0.4">
      <c r="A720" s="6" t="s">
        <v>1820</v>
      </c>
      <c r="B720" s="7">
        <v>244</v>
      </c>
      <c r="C720" s="21">
        <v>185</v>
      </c>
      <c r="D720" s="21">
        <v>185</v>
      </c>
      <c r="E720" s="7">
        <v>328.5</v>
      </c>
      <c r="F720" s="21">
        <v>185</v>
      </c>
      <c r="G720" s="7">
        <v>345.5</v>
      </c>
      <c r="H720" s="7">
        <v>497964.9</v>
      </c>
      <c r="I720" s="7">
        <v>498349.9</v>
      </c>
      <c r="J720" s="7">
        <v>312.5</v>
      </c>
      <c r="K720" s="7">
        <v>468.5</v>
      </c>
      <c r="L720" s="21">
        <v>185</v>
      </c>
      <c r="M720" s="21">
        <v>185</v>
      </c>
      <c r="N720" s="7">
        <v>185</v>
      </c>
      <c r="O720" s="7">
        <v>185</v>
      </c>
      <c r="P720" s="21">
        <v>185</v>
      </c>
      <c r="Q720" s="21">
        <v>185</v>
      </c>
      <c r="AL720" s="6" t="s">
        <v>1820</v>
      </c>
      <c r="AM720" s="7">
        <v>185</v>
      </c>
      <c r="AN720" s="7">
        <v>185</v>
      </c>
      <c r="AO720" s="7">
        <v>185</v>
      </c>
      <c r="AP720" s="7">
        <v>836.5</v>
      </c>
      <c r="AQ720" s="7">
        <v>185</v>
      </c>
      <c r="AR720" s="7">
        <v>185</v>
      </c>
      <c r="AS720" s="7">
        <v>817</v>
      </c>
      <c r="AT720" s="7">
        <v>185</v>
      </c>
      <c r="AU720" s="7">
        <v>461.5</v>
      </c>
      <c r="AV720" s="7">
        <v>389</v>
      </c>
      <c r="AW720" s="7">
        <v>185</v>
      </c>
      <c r="AX720" s="7">
        <v>185</v>
      </c>
      <c r="AY720" s="7">
        <v>499408.1</v>
      </c>
      <c r="AZ720" s="7">
        <v>497727.1</v>
      </c>
      <c r="BA720" s="7">
        <v>185</v>
      </c>
      <c r="BB720" s="7">
        <v>185</v>
      </c>
    </row>
    <row r="721" spans="1:54" ht="15" thickBot="1" x14ac:dyDescent="0.4">
      <c r="A721" s="6" t="s">
        <v>1829</v>
      </c>
      <c r="B721" s="7">
        <v>243</v>
      </c>
      <c r="C721" s="21">
        <v>184</v>
      </c>
      <c r="D721" s="21">
        <v>184</v>
      </c>
      <c r="E721" s="7">
        <v>327.5</v>
      </c>
      <c r="F721" s="21">
        <v>184</v>
      </c>
      <c r="G721" s="7">
        <v>344.5</v>
      </c>
      <c r="H721" s="7">
        <v>497963.9</v>
      </c>
      <c r="I721" s="7">
        <v>498348.9</v>
      </c>
      <c r="J721" s="7">
        <v>311.5</v>
      </c>
      <c r="K721" s="7">
        <v>467.5</v>
      </c>
      <c r="L721" s="21">
        <v>184</v>
      </c>
      <c r="M721" s="21">
        <v>184</v>
      </c>
      <c r="N721" s="7">
        <v>184</v>
      </c>
      <c r="O721" s="7">
        <v>184</v>
      </c>
      <c r="P721" s="21">
        <v>184</v>
      </c>
      <c r="Q721" s="21">
        <v>184</v>
      </c>
      <c r="AL721" s="6" t="s">
        <v>1829</v>
      </c>
      <c r="AM721" s="7">
        <v>184</v>
      </c>
      <c r="AN721" s="7">
        <v>184</v>
      </c>
      <c r="AO721" s="7">
        <v>184</v>
      </c>
      <c r="AP721" s="7">
        <v>835.5</v>
      </c>
      <c r="AQ721" s="7">
        <v>184</v>
      </c>
      <c r="AR721" s="7">
        <v>184</v>
      </c>
      <c r="AS721" s="7">
        <v>816</v>
      </c>
      <c r="AT721" s="7">
        <v>184</v>
      </c>
      <c r="AU721" s="7">
        <v>460.5</v>
      </c>
      <c r="AV721" s="7">
        <v>388</v>
      </c>
      <c r="AW721" s="7">
        <v>184</v>
      </c>
      <c r="AX721" s="7">
        <v>184</v>
      </c>
      <c r="AY721" s="7">
        <v>499407.1</v>
      </c>
      <c r="AZ721" s="7">
        <v>497726.1</v>
      </c>
      <c r="BA721" s="7">
        <v>184</v>
      </c>
      <c r="BB721" s="7">
        <v>184</v>
      </c>
    </row>
    <row r="722" spans="1:54" ht="15" thickBot="1" x14ac:dyDescent="0.4">
      <c r="A722" s="6" t="s">
        <v>1838</v>
      </c>
      <c r="B722" s="7">
        <v>242</v>
      </c>
      <c r="C722" s="21">
        <v>183</v>
      </c>
      <c r="D722" s="21">
        <v>183</v>
      </c>
      <c r="E722" s="7">
        <v>326.5</v>
      </c>
      <c r="F722" s="21">
        <v>183</v>
      </c>
      <c r="G722" s="7">
        <v>343.5</v>
      </c>
      <c r="H722" s="7">
        <v>497962.9</v>
      </c>
      <c r="I722" s="7">
        <v>498347.9</v>
      </c>
      <c r="J722" s="7">
        <v>310.5</v>
      </c>
      <c r="K722" s="7">
        <v>466.5</v>
      </c>
      <c r="L722" s="21">
        <v>183</v>
      </c>
      <c r="M722" s="21">
        <v>183</v>
      </c>
      <c r="N722" s="7">
        <v>183</v>
      </c>
      <c r="O722" s="7">
        <v>183</v>
      </c>
      <c r="P722" s="21">
        <v>183</v>
      </c>
      <c r="Q722" s="21">
        <v>183</v>
      </c>
      <c r="AL722" s="6" t="s">
        <v>1838</v>
      </c>
      <c r="AM722" s="7">
        <v>183</v>
      </c>
      <c r="AN722" s="7">
        <v>183</v>
      </c>
      <c r="AO722" s="7">
        <v>183</v>
      </c>
      <c r="AP722" s="7">
        <v>834.5</v>
      </c>
      <c r="AQ722" s="7">
        <v>183</v>
      </c>
      <c r="AR722" s="7">
        <v>183</v>
      </c>
      <c r="AS722" s="7">
        <v>815</v>
      </c>
      <c r="AT722" s="7">
        <v>183</v>
      </c>
      <c r="AU722" s="7">
        <v>459.5</v>
      </c>
      <c r="AV722" s="7">
        <v>387</v>
      </c>
      <c r="AW722" s="7">
        <v>183</v>
      </c>
      <c r="AX722" s="7">
        <v>183</v>
      </c>
      <c r="AY722" s="7">
        <v>499406.1</v>
      </c>
      <c r="AZ722" s="7">
        <v>497725.1</v>
      </c>
      <c r="BA722" s="7">
        <v>183</v>
      </c>
      <c r="BB722" s="7">
        <v>183</v>
      </c>
    </row>
    <row r="723" spans="1:54" ht="15" thickBot="1" x14ac:dyDescent="0.4">
      <c r="A723" s="6" t="s">
        <v>1847</v>
      </c>
      <c r="B723" s="7">
        <v>241</v>
      </c>
      <c r="C723" s="21">
        <v>182</v>
      </c>
      <c r="D723" s="21">
        <v>182</v>
      </c>
      <c r="E723" s="7">
        <v>325.5</v>
      </c>
      <c r="F723" s="21">
        <v>182</v>
      </c>
      <c r="G723" s="7">
        <v>342.5</v>
      </c>
      <c r="H723" s="7">
        <v>497961.9</v>
      </c>
      <c r="I723" s="7">
        <v>498346.9</v>
      </c>
      <c r="J723" s="7">
        <v>309.5</v>
      </c>
      <c r="K723" s="7">
        <v>465.5</v>
      </c>
      <c r="L723" s="21">
        <v>182</v>
      </c>
      <c r="M723" s="21">
        <v>182</v>
      </c>
      <c r="N723" s="7">
        <v>182</v>
      </c>
      <c r="O723" s="7">
        <v>182</v>
      </c>
      <c r="P723" s="21">
        <v>182</v>
      </c>
      <c r="Q723" s="21">
        <v>182</v>
      </c>
      <c r="AL723" s="6" t="s">
        <v>1847</v>
      </c>
      <c r="AM723" s="7">
        <v>182</v>
      </c>
      <c r="AN723" s="7">
        <v>182</v>
      </c>
      <c r="AO723" s="7">
        <v>182</v>
      </c>
      <c r="AP723" s="7">
        <v>833.5</v>
      </c>
      <c r="AQ723" s="7">
        <v>182</v>
      </c>
      <c r="AR723" s="7">
        <v>182</v>
      </c>
      <c r="AS723" s="7">
        <v>814</v>
      </c>
      <c r="AT723" s="7">
        <v>182</v>
      </c>
      <c r="AU723" s="7">
        <v>458.5</v>
      </c>
      <c r="AV723" s="7">
        <v>386</v>
      </c>
      <c r="AW723" s="7">
        <v>182</v>
      </c>
      <c r="AX723" s="7">
        <v>182</v>
      </c>
      <c r="AY723" s="7">
        <v>499405.1</v>
      </c>
      <c r="AZ723" s="7">
        <v>497724.1</v>
      </c>
      <c r="BA723" s="7">
        <v>182</v>
      </c>
      <c r="BB723" s="7">
        <v>182</v>
      </c>
    </row>
    <row r="724" spans="1:54" ht="15" thickBot="1" x14ac:dyDescent="0.4">
      <c r="A724" s="6" t="s">
        <v>1856</v>
      </c>
      <c r="B724" s="7">
        <v>240</v>
      </c>
      <c r="C724" s="21">
        <v>181</v>
      </c>
      <c r="D724" s="21">
        <v>181</v>
      </c>
      <c r="E724" s="7">
        <v>324.5</v>
      </c>
      <c r="F724" s="21">
        <v>181</v>
      </c>
      <c r="G724" s="7">
        <v>341.5</v>
      </c>
      <c r="H724" s="7">
        <v>497960.9</v>
      </c>
      <c r="I724" s="7">
        <v>498345.9</v>
      </c>
      <c r="J724" s="7">
        <v>308.5</v>
      </c>
      <c r="K724" s="7">
        <v>464.5</v>
      </c>
      <c r="L724" s="21">
        <v>181</v>
      </c>
      <c r="M724" s="21">
        <v>181</v>
      </c>
      <c r="N724" s="7">
        <v>181</v>
      </c>
      <c r="O724" s="7">
        <v>181</v>
      </c>
      <c r="P724" s="21">
        <v>181</v>
      </c>
      <c r="Q724" s="21">
        <v>181</v>
      </c>
      <c r="AL724" s="6" t="s">
        <v>1856</v>
      </c>
      <c r="AM724" s="7">
        <v>181</v>
      </c>
      <c r="AN724" s="7">
        <v>181</v>
      </c>
      <c r="AO724" s="7">
        <v>181</v>
      </c>
      <c r="AP724" s="7">
        <v>832.5</v>
      </c>
      <c r="AQ724" s="7">
        <v>181</v>
      </c>
      <c r="AR724" s="7">
        <v>181</v>
      </c>
      <c r="AS724" s="7">
        <v>813</v>
      </c>
      <c r="AT724" s="7">
        <v>181</v>
      </c>
      <c r="AU724" s="7">
        <v>457.5</v>
      </c>
      <c r="AV724" s="7">
        <v>385</v>
      </c>
      <c r="AW724" s="7">
        <v>181</v>
      </c>
      <c r="AX724" s="7">
        <v>181</v>
      </c>
      <c r="AY724" s="7">
        <v>499404.1</v>
      </c>
      <c r="AZ724" s="7">
        <v>497723.1</v>
      </c>
      <c r="BA724" s="7">
        <v>181</v>
      </c>
      <c r="BB724" s="7">
        <v>181</v>
      </c>
    </row>
    <row r="725" spans="1:54" ht="15" thickBot="1" x14ac:dyDescent="0.4">
      <c r="A725" s="6" t="s">
        <v>1865</v>
      </c>
      <c r="B725" s="7">
        <v>239</v>
      </c>
      <c r="C725" s="21">
        <v>180</v>
      </c>
      <c r="D725" s="21">
        <v>180</v>
      </c>
      <c r="E725" s="7">
        <v>323.5</v>
      </c>
      <c r="F725" s="21">
        <v>180</v>
      </c>
      <c r="G725" s="7">
        <v>340.5</v>
      </c>
      <c r="H725" s="7">
        <v>497959.9</v>
      </c>
      <c r="I725" s="7">
        <v>498344.9</v>
      </c>
      <c r="J725" s="7">
        <v>307.5</v>
      </c>
      <c r="K725" s="7">
        <v>463.5</v>
      </c>
      <c r="L725" s="21">
        <v>180</v>
      </c>
      <c r="M725" s="21">
        <v>180</v>
      </c>
      <c r="N725" s="7">
        <v>180</v>
      </c>
      <c r="O725" s="7">
        <v>180</v>
      </c>
      <c r="P725" s="21">
        <v>180</v>
      </c>
      <c r="Q725" s="21">
        <v>180</v>
      </c>
      <c r="AL725" s="6" t="s">
        <v>1865</v>
      </c>
      <c r="AM725" s="7">
        <v>180</v>
      </c>
      <c r="AN725" s="7">
        <v>180</v>
      </c>
      <c r="AO725" s="7">
        <v>180</v>
      </c>
      <c r="AP725" s="7">
        <v>831.5</v>
      </c>
      <c r="AQ725" s="7">
        <v>180</v>
      </c>
      <c r="AR725" s="7">
        <v>180</v>
      </c>
      <c r="AS725" s="7">
        <v>812</v>
      </c>
      <c r="AT725" s="7">
        <v>180</v>
      </c>
      <c r="AU725" s="7">
        <v>456.5</v>
      </c>
      <c r="AV725" s="7">
        <v>384</v>
      </c>
      <c r="AW725" s="7">
        <v>180</v>
      </c>
      <c r="AX725" s="7">
        <v>180</v>
      </c>
      <c r="AY725" s="7">
        <v>499403.1</v>
      </c>
      <c r="AZ725" s="7">
        <v>497722.1</v>
      </c>
      <c r="BA725" s="7">
        <v>180</v>
      </c>
      <c r="BB725" s="7">
        <v>180</v>
      </c>
    </row>
    <row r="726" spans="1:54" ht="15" thickBot="1" x14ac:dyDescent="0.4">
      <c r="A726" s="6" t="s">
        <v>1874</v>
      </c>
      <c r="B726" s="7">
        <v>238</v>
      </c>
      <c r="C726" s="21">
        <v>179</v>
      </c>
      <c r="D726" s="21">
        <v>179</v>
      </c>
      <c r="E726" s="7">
        <v>322.5</v>
      </c>
      <c r="F726" s="21">
        <v>179</v>
      </c>
      <c r="G726" s="7">
        <v>339.5</v>
      </c>
      <c r="H726" s="7">
        <v>497958.9</v>
      </c>
      <c r="I726" s="7">
        <v>498343.9</v>
      </c>
      <c r="J726" s="7">
        <v>306.5</v>
      </c>
      <c r="K726" s="7">
        <v>462.5</v>
      </c>
      <c r="L726" s="21">
        <v>179</v>
      </c>
      <c r="M726" s="21">
        <v>179</v>
      </c>
      <c r="N726" s="7">
        <v>179</v>
      </c>
      <c r="O726" s="7">
        <v>179</v>
      </c>
      <c r="P726" s="21">
        <v>179</v>
      </c>
      <c r="Q726" s="21">
        <v>179</v>
      </c>
      <c r="AL726" s="6" t="s">
        <v>1874</v>
      </c>
      <c r="AM726" s="7">
        <v>179</v>
      </c>
      <c r="AN726" s="7">
        <v>179</v>
      </c>
      <c r="AO726" s="7">
        <v>179</v>
      </c>
      <c r="AP726" s="7">
        <v>830.5</v>
      </c>
      <c r="AQ726" s="7">
        <v>179</v>
      </c>
      <c r="AR726" s="7">
        <v>179</v>
      </c>
      <c r="AS726" s="7">
        <v>811</v>
      </c>
      <c r="AT726" s="7">
        <v>179</v>
      </c>
      <c r="AU726" s="7">
        <v>455.5</v>
      </c>
      <c r="AV726" s="7">
        <v>383</v>
      </c>
      <c r="AW726" s="7">
        <v>179</v>
      </c>
      <c r="AX726" s="7">
        <v>179</v>
      </c>
      <c r="AY726" s="7">
        <v>499402.1</v>
      </c>
      <c r="AZ726" s="7">
        <v>497721.1</v>
      </c>
      <c r="BA726" s="7">
        <v>179</v>
      </c>
      <c r="BB726" s="7">
        <v>179</v>
      </c>
    </row>
    <row r="727" spans="1:54" ht="15" thickBot="1" x14ac:dyDescent="0.4">
      <c r="A727" s="6" t="s">
        <v>1883</v>
      </c>
      <c r="B727" s="7">
        <v>237</v>
      </c>
      <c r="C727" s="21">
        <v>178</v>
      </c>
      <c r="D727" s="21">
        <v>178</v>
      </c>
      <c r="E727" s="7">
        <v>321.5</v>
      </c>
      <c r="F727" s="21">
        <v>178</v>
      </c>
      <c r="G727" s="7">
        <v>338.5</v>
      </c>
      <c r="H727" s="7">
        <v>497957.9</v>
      </c>
      <c r="I727" s="7">
        <v>498342.9</v>
      </c>
      <c r="J727" s="7">
        <v>305.5</v>
      </c>
      <c r="K727" s="7">
        <v>461.5</v>
      </c>
      <c r="L727" s="21">
        <v>178</v>
      </c>
      <c r="M727" s="21">
        <v>178</v>
      </c>
      <c r="N727" s="7">
        <v>178</v>
      </c>
      <c r="O727" s="7">
        <v>178</v>
      </c>
      <c r="P727" s="21">
        <v>178</v>
      </c>
      <c r="Q727" s="21">
        <v>178</v>
      </c>
      <c r="AL727" s="6" t="s">
        <v>1883</v>
      </c>
      <c r="AM727" s="7">
        <v>178</v>
      </c>
      <c r="AN727" s="7">
        <v>178</v>
      </c>
      <c r="AO727" s="7">
        <v>178</v>
      </c>
      <c r="AP727" s="7">
        <v>829.5</v>
      </c>
      <c r="AQ727" s="7">
        <v>178</v>
      </c>
      <c r="AR727" s="7">
        <v>178</v>
      </c>
      <c r="AS727" s="7">
        <v>810</v>
      </c>
      <c r="AT727" s="7">
        <v>178</v>
      </c>
      <c r="AU727" s="7">
        <v>454.5</v>
      </c>
      <c r="AV727" s="7">
        <v>382</v>
      </c>
      <c r="AW727" s="7">
        <v>178</v>
      </c>
      <c r="AX727" s="7">
        <v>178</v>
      </c>
      <c r="AY727" s="7">
        <v>499401.1</v>
      </c>
      <c r="AZ727" s="7">
        <v>497720.1</v>
      </c>
      <c r="BA727" s="7">
        <v>178</v>
      </c>
      <c r="BB727" s="7">
        <v>178</v>
      </c>
    </row>
    <row r="728" spans="1:54" ht="15" thickBot="1" x14ac:dyDescent="0.4">
      <c r="A728" s="6" t="s">
        <v>1892</v>
      </c>
      <c r="B728" s="7">
        <v>236</v>
      </c>
      <c r="C728" s="21">
        <v>177</v>
      </c>
      <c r="D728" s="21">
        <v>177</v>
      </c>
      <c r="E728" s="7">
        <v>320.5</v>
      </c>
      <c r="F728" s="21">
        <v>177</v>
      </c>
      <c r="G728" s="7">
        <v>337.5</v>
      </c>
      <c r="H728" s="7">
        <v>497956.9</v>
      </c>
      <c r="I728" s="7">
        <v>498341.9</v>
      </c>
      <c r="J728" s="7">
        <v>304.5</v>
      </c>
      <c r="K728" s="7">
        <v>460.5</v>
      </c>
      <c r="L728" s="21">
        <v>177</v>
      </c>
      <c r="M728" s="21">
        <v>177</v>
      </c>
      <c r="N728" s="7">
        <v>177</v>
      </c>
      <c r="O728" s="7">
        <v>177</v>
      </c>
      <c r="P728" s="21">
        <v>177</v>
      </c>
      <c r="Q728" s="21">
        <v>177</v>
      </c>
      <c r="AL728" s="6" t="s">
        <v>1892</v>
      </c>
      <c r="AM728" s="7">
        <v>177</v>
      </c>
      <c r="AN728" s="7">
        <v>177</v>
      </c>
      <c r="AO728" s="7">
        <v>177</v>
      </c>
      <c r="AP728" s="7">
        <v>828.5</v>
      </c>
      <c r="AQ728" s="7">
        <v>177</v>
      </c>
      <c r="AR728" s="7">
        <v>177</v>
      </c>
      <c r="AS728" s="7">
        <v>809</v>
      </c>
      <c r="AT728" s="7">
        <v>177</v>
      </c>
      <c r="AU728" s="7">
        <v>453.5</v>
      </c>
      <c r="AV728" s="7">
        <v>381</v>
      </c>
      <c r="AW728" s="7">
        <v>177</v>
      </c>
      <c r="AX728" s="7">
        <v>177</v>
      </c>
      <c r="AY728" s="7">
        <v>499400.1</v>
      </c>
      <c r="AZ728" s="7">
        <v>497719.1</v>
      </c>
      <c r="BA728" s="7">
        <v>177</v>
      </c>
      <c r="BB728" s="7">
        <v>177</v>
      </c>
    </row>
    <row r="729" spans="1:54" ht="15" thickBot="1" x14ac:dyDescent="0.4">
      <c r="A729" s="6" t="s">
        <v>1901</v>
      </c>
      <c r="B729" s="7">
        <v>235</v>
      </c>
      <c r="C729" s="21">
        <v>176</v>
      </c>
      <c r="D729" s="21">
        <v>176</v>
      </c>
      <c r="E729" s="7">
        <v>319.5</v>
      </c>
      <c r="F729" s="21">
        <v>176</v>
      </c>
      <c r="G729" s="7">
        <v>336.5</v>
      </c>
      <c r="H729" s="7">
        <v>497955.9</v>
      </c>
      <c r="I729" s="7">
        <v>498340.9</v>
      </c>
      <c r="J729" s="7">
        <v>303.5</v>
      </c>
      <c r="K729" s="7">
        <v>459.5</v>
      </c>
      <c r="L729" s="21">
        <v>176</v>
      </c>
      <c r="M729" s="21">
        <v>176</v>
      </c>
      <c r="N729" s="7">
        <v>176</v>
      </c>
      <c r="O729" s="7">
        <v>176</v>
      </c>
      <c r="P729" s="21">
        <v>176</v>
      </c>
      <c r="Q729" s="21">
        <v>176</v>
      </c>
      <c r="AL729" s="6" t="s">
        <v>1901</v>
      </c>
      <c r="AM729" s="7">
        <v>176</v>
      </c>
      <c r="AN729" s="7">
        <v>176</v>
      </c>
      <c r="AO729" s="7">
        <v>176</v>
      </c>
      <c r="AP729" s="7">
        <v>827.5</v>
      </c>
      <c r="AQ729" s="7">
        <v>176</v>
      </c>
      <c r="AR729" s="7">
        <v>176</v>
      </c>
      <c r="AS729" s="7">
        <v>808</v>
      </c>
      <c r="AT729" s="7">
        <v>176</v>
      </c>
      <c r="AU729" s="7">
        <v>452.5</v>
      </c>
      <c r="AV729" s="7">
        <v>380</v>
      </c>
      <c r="AW729" s="7">
        <v>176</v>
      </c>
      <c r="AX729" s="7">
        <v>176</v>
      </c>
      <c r="AY729" s="7">
        <v>499399.1</v>
      </c>
      <c r="AZ729" s="7">
        <v>497718.1</v>
      </c>
      <c r="BA729" s="7">
        <v>176</v>
      </c>
      <c r="BB729" s="7">
        <v>176</v>
      </c>
    </row>
    <row r="730" spans="1:54" ht="15" thickBot="1" x14ac:dyDescent="0.4">
      <c r="A730" s="6" t="s">
        <v>1910</v>
      </c>
      <c r="B730" s="7">
        <v>234</v>
      </c>
      <c r="C730" s="21">
        <v>175</v>
      </c>
      <c r="D730" s="21">
        <v>175</v>
      </c>
      <c r="E730" s="7">
        <v>318.5</v>
      </c>
      <c r="F730" s="21">
        <v>175</v>
      </c>
      <c r="G730" s="7">
        <v>335.5</v>
      </c>
      <c r="H730" s="7">
        <v>497954.9</v>
      </c>
      <c r="I730" s="7">
        <v>498339.9</v>
      </c>
      <c r="J730" s="7">
        <v>302.5</v>
      </c>
      <c r="K730" s="7">
        <v>458.5</v>
      </c>
      <c r="L730" s="21">
        <v>175</v>
      </c>
      <c r="M730" s="21">
        <v>175</v>
      </c>
      <c r="N730" s="7">
        <v>175</v>
      </c>
      <c r="O730" s="7">
        <v>175</v>
      </c>
      <c r="P730" s="21">
        <v>175</v>
      </c>
      <c r="Q730" s="21">
        <v>175</v>
      </c>
      <c r="AL730" s="6" t="s">
        <v>1910</v>
      </c>
      <c r="AM730" s="7">
        <v>175</v>
      </c>
      <c r="AN730" s="7">
        <v>175</v>
      </c>
      <c r="AO730" s="7">
        <v>175</v>
      </c>
      <c r="AP730" s="7">
        <v>826.5</v>
      </c>
      <c r="AQ730" s="7">
        <v>175</v>
      </c>
      <c r="AR730" s="7">
        <v>175</v>
      </c>
      <c r="AS730" s="7">
        <v>807</v>
      </c>
      <c r="AT730" s="7">
        <v>175</v>
      </c>
      <c r="AU730" s="7">
        <v>451.5</v>
      </c>
      <c r="AV730" s="7">
        <v>379</v>
      </c>
      <c r="AW730" s="7">
        <v>175</v>
      </c>
      <c r="AX730" s="7">
        <v>175</v>
      </c>
      <c r="AY730" s="7">
        <v>499398.1</v>
      </c>
      <c r="AZ730" s="7">
        <v>497717.1</v>
      </c>
      <c r="BA730" s="7">
        <v>175</v>
      </c>
      <c r="BB730" s="7">
        <v>175</v>
      </c>
    </row>
    <row r="731" spans="1:54" ht="15" thickBot="1" x14ac:dyDescent="0.4">
      <c r="A731" s="6" t="s">
        <v>1919</v>
      </c>
      <c r="B731" s="7">
        <v>233</v>
      </c>
      <c r="C731" s="21">
        <v>174</v>
      </c>
      <c r="D731" s="21">
        <v>174</v>
      </c>
      <c r="E731" s="7">
        <v>317.5</v>
      </c>
      <c r="F731" s="21">
        <v>174</v>
      </c>
      <c r="G731" s="7">
        <v>334.5</v>
      </c>
      <c r="H731" s="7">
        <v>497953.9</v>
      </c>
      <c r="I731" s="7">
        <v>498338.9</v>
      </c>
      <c r="J731" s="7">
        <v>301.5</v>
      </c>
      <c r="K731" s="7">
        <v>457.5</v>
      </c>
      <c r="L731" s="21">
        <v>174</v>
      </c>
      <c r="M731" s="21">
        <v>174</v>
      </c>
      <c r="N731" s="7">
        <v>174</v>
      </c>
      <c r="O731" s="7">
        <v>174</v>
      </c>
      <c r="P731" s="21">
        <v>174</v>
      </c>
      <c r="Q731" s="21">
        <v>174</v>
      </c>
      <c r="AL731" s="6" t="s">
        <v>1919</v>
      </c>
      <c r="AM731" s="7">
        <v>174</v>
      </c>
      <c r="AN731" s="7">
        <v>174</v>
      </c>
      <c r="AO731" s="7">
        <v>174</v>
      </c>
      <c r="AP731" s="7">
        <v>825.5</v>
      </c>
      <c r="AQ731" s="7">
        <v>174</v>
      </c>
      <c r="AR731" s="7">
        <v>174</v>
      </c>
      <c r="AS731" s="7">
        <v>806</v>
      </c>
      <c r="AT731" s="7">
        <v>174</v>
      </c>
      <c r="AU731" s="7">
        <v>450.5</v>
      </c>
      <c r="AV731" s="7">
        <v>378</v>
      </c>
      <c r="AW731" s="7">
        <v>174</v>
      </c>
      <c r="AX731" s="7">
        <v>174</v>
      </c>
      <c r="AY731" s="7">
        <v>499397.1</v>
      </c>
      <c r="AZ731" s="7">
        <v>497716.1</v>
      </c>
      <c r="BA731" s="7">
        <v>174</v>
      </c>
      <c r="BB731" s="7">
        <v>174</v>
      </c>
    </row>
    <row r="732" spans="1:54" ht="15" thickBot="1" x14ac:dyDescent="0.4">
      <c r="A732" s="6" t="s">
        <v>1928</v>
      </c>
      <c r="B732" s="7">
        <v>232</v>
      </c>
      <c r="C732" s="21">
        <v>173</v>
      </c>
      <c r="D732" s="21">
        <v>173</v>
      </c>
      <c r="E732" s="7">
        <v>316.5</v>
      </c>
      <c r="F732" s="21">
        <v>173</v>
      </c>
      <c r="G732" s="7">
        <v>333.5</v>
      </c>
      <c r="H732" s="7">
        <v>497952.9</v>
      </c>
      <c r="I732" s="7">
        <v>498337.9</v>
      </c>
      <c r="J732" s="7">
        <v>300.5</v>
      </c>
      <c r="K732" s="7">
        <v>456.5</v>
      </c>
      <c r="L732" s="21">
        <v>173</v>
      </c>
      <c r="M732" s="21">
        <v>173</v>
      </c>
      <c r="N732" s="7">
        <v>173</v>
      </c>
      <c r="O732" s="7">
        <v>173</v>
      </c>
      <c r="P732" s="21">
        <v>173</v>
      </c>
      <c r="Q732" s="21">
        <v>173</v>
      </c>
      <c r="AL732" s="6" t="s">
        <v>1928</v>
      </c>
      <c r="AM732" s="7">
        <v>173</v>
      </c>
      <c r="AN732" s="7">
        <v>173</v>
      </c>
      <c r="AO732" s="7">
        <v>173</v>
      </c>
      <c r="AP732" s="7">
        <v>824.5</v>
      </c>
      <c r="AQ732" s="7">
        <v>173</v>
      </c>
      <c r="AR732" s="7">
        <v>173</v>
      </c>
      <c r="AS732" s="7">
        <v>805</v>
      </c>
      <c r="AT732" s="7">
        <v>173</v>
      </c>
      <c r="AU732" s="7">
        <v>449.5</v>
      </c>
      <c r="AV732" s="7">
        <v>377</v>
      </c>
      <c r="AW732" s="7">
        <v>173</v>
      </c>
      <c r="AX732" s="7">
        <v>173</v>
      </c>
      <c r="AY732" s="7">
        <v>499396.1</v>
      </c>
      <c r="AZ732" s="7">
        <v>497715.1</v>
      </c>
      <c r="BA732" s="7">
        <v>173</v>
      </c>
      <c r="BB732" s="7">
        <v>173</v>
      </c>
    </row>
    <row r="733" spans="1:54" ht="15" thickBot="1" x14ac:dyDescent="0.4">
      <c r="A733" s="6" t="s">
        <v>1937</v>
      </c>
      <c r="B733" s="7">
        <v>231</v>
      </c>
      <c r="C733" s="21">
        <v>172</v>
      </c>
      <c r="D733" s="21">
        <v>172</v>
      </c>
      <c r="E733" s="7">
        <v>315.5</v>
      </c>
      <c r="F733" s="21">
        <v>172</v>
      </c>
      <c r="G733" s="7">
        <v>332.5</v>
      </c>
      <c r="H733" s="7">
        <v>497951.9</v>
      </c>
      <c r="I733" s="7">
        <v>498336.9</v>
      </c>
      <c r="J733" s="7">
        <v>299.5</v>
      </c>
      <c r="K733" s="7">
        <v>455.5</v>
      </c>
      <c r="L733" s="21">
        <v>172</v>
      </c>
      <c r="M733" s="21">
        <v>172</v>
      </c>
      <c r="N733" s="7">
        <v>172</v>
      </c>
      <c r="O733" s="7">
        <v>172</v>
      </c>
      <c r="P733" s="21">
        <v>172</v>
      </c>
      <c r="Q733" s="21">
        <v>172</v>
      </c>
      <c r="AL733" s="6" t="s">
        <v>1937</v>
      </c>
      <c r="AM733" s="7">
        <v>172</v>
      </c>
      <c r="AN733" s="7">
        <v>172</v>
      </c>
      <c r="AO733" s="7">
        <v>172</v>
      </c>
      <c r="AP733" s="7">
        <v>823.5</v>
      </c>
      <c r="AQ733" s="7">
        <v>172</v>
      </c>
      <c r="AR733" s="7">
        <v>172</v>
      </c>
      <c r="AS733" s="7">
        <v>804</v>
      </c>
      <c r="AT733" s="7">
        <v>172</v>
      </c>
      <c r="AU733" s="7">
        <v>448.5</v>
      </c>
      <c r="AV733" s="7">
        <v>376</v>
      </c>
      <c r="AW733" s="7">
        <v>172</v>
      </c>
      <c r="AX733" s="7">
        <v>172</v>
      </c>
      <c r="AY733" s="7">
        <v>499395.1</v>
      </c>
      <c r="AZ733" s="7">
        <v>497714.1</v>
      </c>
      <c r="BA733" s="7">
        <v>172</v>
      </c>
      <c r="BB733" s="7">
        <v>172</v>
      </c>
    </row>
    <row r="734" spans="1:54" ht="15" thickBot="1" x14ac:dyDescent="0.4">
      <c r="A734" s="6" t="s">
        <v>1946</v>
      </c>
      <c r="B734" s="7">
        <v>230</v>
      </c>
      <c r="C734" s="21">
        <v>171</v>
      </c>
      <c r="D734" s="21">
        <v>171</v>
      </c>
      <c r="E734" s="7">
        <v>314.5</v>
      </c>
      <c r="F734" s="21">
        <v>171</v>
      </c>
      <c r="G734" s="7">
        <v>331.5</v>
      </c>
      <c r="H734" s="7">
        <v>497950.9</v>
      </c>
      <c r="I734" s="7">
        <v>498335.9</v>
      </c>
      <c r="J734" s="7">
        <v>298.5</v>
      </c>
      <c r="K734" s="7">
        <v>454.5</v>
      </c>
      <c r="L734" s="21">
        <v>171</v>
      </c>
      <c r="M734" s="21">
        <v>171</v>
      </c>
      <c r="N734" s="7">
        <v>171</v>
      </c>
      <c r="O734" s="7">
        <v>171</v>
      </c>
      <c r="P734" s="21">
        <v>171</v>
      </c>
      <c r="Q734" s="21">
        <v>171</v>
      </c>
      <c r="AL734" s="6" t="s">
        <v>1946</v>
      </c>
      <c r="AM734" s="7">
        <v>171</v>
      </c>
      <c r="AN734" s="7">
        <v>171</v>
      </c>
      <c r="AO734" s="7">
        <v>171</v>
      </c>
      <c r="AP734" s="7">
        <v>822.5</v>
      </c>
      <c r="AQ734" s="7">
        <v>171</v>
      </c>
      <c r="AR734" s="7">
        <v>171</v>
      </c>
      <c r="AS734" s="7">
        <v>803</v>
      </c>
      <c r="AT734" s="7">
        <v>171</v>
      </c>
      <c r="AU734" s="7">
        <v>447.5</v>
      </c>
      <c r="AV734" s="7">
        <v>375</v>
      </c>
      <c r="AW734" s="7">
        <v>171</v>
      </c>
      <c r="AX734" s="7">
        <v>171</v>
      </c>
      <c r="AY734" s="7">
        <v>499394.1</v>
      </c>
      <c r="AZ734" s="7">
        <v>497713.1</v>
      </c>
      <c r="BA734" s="7">
        <v>171</v>
      </c>
      <c r="BB734" s="7">
        <v>171</v>
      </c>
    </row>
    <row r="735" spans="1:54" ht="15" thickBot="1" x14ac:dyDescent="0.4">
      <c r="A735" s="6" t="s">
        <v>1955</v>
      </c>
      <c r="B735" s="7">
        <v>229</v>
      </c>
      <c r="C735" s="21">
        <v>170</v>
      </c>
      <c r="D735" s="21">
        <v>170</v>
      </c>
      <c r="E735" s="7">
        <v>313.5</v>
      </c>
      <c r="F735" s="21">
        <v>170</v>
      </c>
      <c r="G735" s="7">
        <v>330.5</v>
      </c>
      <c r="H735" s="7">
        <v>497949.9</v>
      </c>
      <c r="I735" s="7">
        <v>498334.9</v>
      </c>
      <c r="J735" s="7">
        <v>297.5</v>
      </c>
      <c r="K735" s="7">
        <v>453.5</v>
      </c>
      <c r="L735" s="21">
        <v>170</v>
      </c>
      <c r="M735" s="21">
        <v>170</v>
      </c>
      <c r="N735" s="7">
        <v>170</v>
      </c>
      <c r="O735" s="7">
        <v>170</v>
      </c>
      <c r="P735" s="21">
        <v>170</v>
      </c>
      <c r="Q735" s="21">
        <v>170</v>
      </c>
      <c r="AL735" s="6" t="s">
        <v>1955</v>
      </c>
      <c r="AM735" s="7">
        <v>170</v>
      </c>
      <c r="AN735" s="7">
        <v>170</v>
      </c>
      <c r="AO735" s="7">
        <v>170</v>
      </c>
      <c r="AP735" s="7">
        <v>821.5</v>
      </c>
      <c r="AQ735" s="7">
        <v>170</v>
      </c>
      <c r="AR735" s="7">
        <v>170</v>
      </c>
      <c r="AS735" s="7">
        <v>802</v>
      </c>
      <c r="AT735" s="7">
        <v>170</v>
      </c>
      <c r="AU735" s="7">
        <v>446.5</v>
      </c>
      <c r="AV735" s="7">
        <v>374</v>
      </c>
      <c r="AW735" s="7">
        <v>170</v>
      </c>
      <c r="AX735" s="7">
        <v>170</v>
      </c>
      <c r="AY735" s="7">
        <v>499393.1</v>
      </c>
      <c r="AZ735" s="7">
        <v>497712.1</v>
      </c>
      <c r="BA735" s="7">
        <v>170</v>
      </c>
      <c r="BB735" s="7">
        <v>170</v>
      </c>
    </row>
    <row r="736" spans="1:54" ht="15" thickBot="1" x14ac:dyDescent="0.4">
      <c r="A736" s="6" t="s">
        <v>1964</v>
      </c>
      <c r="B736" s="7">
        <v>228</v>
      </c>
      <c r="C736" s="21">
        <v>169</v>
      </c>
      <c r="D736" s="21">
        <v>169</v>
      </c>
      <c r="E736" s="7">
        <v>312.5</v>
      </c>
      <c r="F736" s="21">
        <v>169</v>
      </c>
      <c r="G736" s="7">
        <v>329.5</v>
      </c>
      <c r="H736" s="7">
        <v>497948.9</v>
      </c>
      <c r="I736" s="7">
        <v>498333.9</v>
      </c>
      <c r="J736" s="7">
        <v>296.5</v>
      </c>
      <c r="K736" s="7">
        <v>452.5</v>
      </c>
      <c r="L736" s="21">
        <v>169</v>
      </c>
      <c r="M736" s="21">
        <v>169</v>
      </c>
      <c r="N736" s="7">
        <v>169</v>
      </c>
      <c r="O736" s="7">
        <v>169</v>
      </c>
      <c r="P736" s="21">
        <v>169</v>
      </c>
      <c r="Q736" s="21">
        <v>169</v>
      </c>
      <c r="AL736" s="6" t="s">
        <v>1964</v>
      </c>
      <c r="AM736" s="7">
        <v>169</v>
      </c>
      <c r="AN736" s="7">
        <v>169</v>
      </c>
      <c r="AO736" s="7">
        <v>169</v>
      </c>
      <c r="AP736" s="7">
        <v>820.5</v>
      </c>
      <c r="AQ736" s="7">
        <v>169</v>
      </c>
      <c r="AR736" s="7">
        <v>169</v>
      </c>
      <c r="AS736" s="7">
        <v>801</v>
      </c>
      <c r="AT736" s="7">
        <v>169</v>
      </c>
      <c r="AU736" s="7">
        <v>445.5</v>
      </c>
      <c r="AV736" s="7">
        <v>373</v>
      </c>
      <c r="AW736" s="7">
        <v>169</v>
      </c>
      <c r="AX736" s="7">
        <v>169</v>
      </c>
      <c r="AY736" s="7">
        <v>499392.1</v>
      </c>
      <c r="AZ736" s="7">
        <v>497711.1</v>
      </c>
      <c r="BA736" s="7">
        <v>169</v>
      </c>
      <c r="BB736" s="7">
        <v>169</v>
      </c>
    </row>
    <row r="737" spans="1:54" ht="15" thickBot="1" x14ac:dyDescent="0.4">
      <c r="A737" s="6" t="s">
        <v>1973</v>
      </c>
      <c r="B737" s="7">
        <v>227</v>
      </c>
      <c r="C737" s="21">
        <v>168</v>
      </c>
      <c r="D737" s="21">
        <v>168</v>
      </c>
      <c r="E737" s="7">
        <v>311.5</v>
      </c>
      <c r="F737" s="21">
        <v>168</v>
      </c>
      <c r="G737" s="7">
        <v>328.5</v>
      </c>
      <c r="H737" s="7">
        <v>497947.9</v>
      </c>
      <c r="I737" s="7">
        <v>498332.9</v>
      </c>
      <c r="J737" s="7">
        <v>295.5</v>
      </c>
      <c r="K737" s="7">
        <v>451.5</v>
      </c>
      <c r="L737" s="21">
        <v>168</v>
      </c>
      <c r="M737" s="21">
        <v>168</v>
      </c>
      <c r="N737" s="7">
        <v>168</v>
      </c>
      <c r="O737" s="7">
        <v>168</v>
      </c>
      <c r="P737" s="21">
        <v>168</v>
      </c>
      <c r="Q737" s="21">
        <v>168</v>
      </c>
      <c r="AL737" s="6" t="s">
        <v>1973</v>
      </c>
      <c r="AM737" s="7">
        <v>168</v>
      </c>
      <c r="AN737" s="7">
        <v>168</v>
      </c>
      <c r="AO737" s="7">
        <v>168</v>
      </c>
      <c r="AP737" s="7">
        <v>819.5</v>
      </c>
      <c r="AQ737" s="7">
        <v>168</v>
      </c>
      <c r="AR737" s="7">
        <v>168</v>
      </c>
      <c r="AS737" s="7">
        <v>800</v>
      </c>
      <c r="AT737" s="7">
        <v>168</v>
      </c>
      <c r="AU737" s="7">
        <v>444.5</v>
      </c>
      <c r="AV737" s="7">
        <v>372</v>
      </c>
      <c r="AW737" s="7">
        <v>168</v>
      </c>
      <c r="AX737" s="7">
        <v>168</v>
      </c>
      <c r="AY737" s="7">
        <v>499391.1</v>
      </c>
      <c r="AZ737" s="7">
        <v>497710.1</v>
      </c>
      <c r="BA737" s="7">
        <v>168</v>
      </c>
      <c r="BB737" s="7">
        <v>168</v>
      </c>
    </row>
    <row r="738" spans="1:54" ht="15" thickBot="1" x14ac:dyDescent="0.4">
      <c r="A738" s="6" t="s">
        <v>1982</v>
      </c>
      <c r="B738" s="7">
        <v>226</v>
      </c>
      <c r="C738" s="21">
        <v>167</v>
      </c>
      <c r="D738" s="21">
        <v>167</v>
      </c>
      <c r="E738" s="7">
        <v>310.5</v>
      </c>
      <c r="F738" s="21">
        <v>167</v>
      </c>
      <c r="G738" s="7">
        <v>327.5</v>
      </c>
      <c r="H738" s="7">
        <v>497946.9</v>
      </c>
      <c r="I738" s="7">
        <v>498331.9</v>
      </c>
      <c r="J738" s="7">
        <v>294.5</v>
      </c>
      <c r="K738" s="7">
        <v>450.5</v>
      </c>
      <c r="L738" s="21">
        <v>167</v>
      </c>
      <c r="M738" s="21">
        <v>167</v>
      </c>
      <c r="N738" s="7">
        <v>167</v>
      </c>
      <c r="O738" s="7">
        <v>167</v>
      </c>
      <c r="P738" s="21">
        <v>167</v>
      </c>
      <c r="Q738" s="21">
        <v>167</v>
      </c>
      <c r="AL738" s="6" t="s">
        <v>1982</v>
      </c>
      <c r="AM738" s="7">
        <v>167</v>
      </c>
      <c r="AN738" s="7">
        <v>167</v>
      </c>
      <c r="AO738" s="7">
        <v>167</v>
      </c>
      <c r="AP738" s="7">
        <v>818.5</v>
      </c>
      <c r="AQ738" s="7">
        <v>167</v>
      </c>
      <c r="AR738" s="7">
        <v>167</v>
      </c>
      <c r="AS738" s="7">
        <v>799</v>
      </c>
      <c r="AT738" s="7">
        <v>167</v>
      </c>
      <c r="AU738" s="7">
        <v>443.5</v>
      </c>
      <c r="AV738" s="7">
        <v>371</v>
      </c>
      <c r="AW738" s="7">
        <v>167</v>
      </c>
      <c r="AX738" s="7">
        <v>167</v>
      </c>
      <c r="AY738" s="7">
        <v>499390.1</v>
      </c>
      <c r="AZ738" s="7">
        <v>497709.1</v>
      </c>
      <c r="BA738" s="7">
        <v>167</v>
      </c>
      <c r="BB738" s="7">
        <v>167</v>
      </c>
    </row>
    <row r="739" spans="1:54" ht="15" thickBot="1" x14ac:dyDescent="0.4">
      <c r="A739" s="6" t="s">
        <v>1991</v>
      </c>
      <c r="B739" s="7">
        <v>225</v>
      </c>
      <c r="C739" s="21">
        <v>166</v>
      </c>
      <c r="D739" s="21">
        <v>166</v>
      </c>
      <c r="E739" s="7">
        <v>309.5</v>
      </c>
      <c r="F739" s="21">
        <v>166</v>
      </c>
      <c r="G739" s="7">
        <v>326.5</v>
      </c>
      <c r="H739" s="7">
        <v>497945.9</v>
      </c>
      <c r="I739" s="7">
        <v>498330.9</v>
      </c>
      <c r="J739" s="7">
        <v>293.5</v>
      </c>
      <c r="K739" s="7">
        <v>449.5</v>
      </c>
      <c r="L739" s="21">
        <v>166</v>
      </c>
      <c r="M739" s="21">
        <v>166</v>
      </c>
      <c r="N739" s="7">
        <v>166</v>
      </c>
      <c r="O739" s="7">
        <v>166</v>
      </c>
      <c r="P739" s="21">
        <v>166</v>
      </c>
      <c r="Q739" s="21">
        <v>166</v>
      </c>
      <c r="AL739" s="6" t="s">
        <v>1991</v>
      </c>
      <c r="AM739" s="7">
        <v>166</v>
      </c>
      <c r="AN739" s="7">
        <v>166</v>
      </c>
      <c r="AO739" s="7">
        <v>166</v>
      </c>
      <c r="AP739" s="7">
        <v>817.5</v>
      </c>
      <c r="AQ739" s="7">
        <v>166</v>
      </c>
      <c r="AR739" s="7">
        <v>166</v>
      </c>
      <c r="AS739" s="7">
        <v>798</v>
      </c>
      <c r="AT739" s="7">
        <v>166</v>
      </c>
      <c r="AU739" s="7">
        <v>442.5</v>
      </c>
      <c r="AV739" s="7">
        <v>370</v>
      </c>
      <c r="AW739" s="7">
        <v>166</v>
      </c>
      <c r="AX739" s="7">
        <v>166</v>
      </c>
      <c r="AY739" s="7">
        <v>499389.1</v>
      </c>
      <c r="AZ739" s="7">
        <v>497708.1</v>
      </c>
      <c r="BA739" s="7">
        <v>166</v>
      </c>
      <c r="BB739" s="7">
        <v>166</v>
      </c>
    </row>
    <row r="740" spans="1:54" ht="15" thickBot="1" x14ac:dyDescent="0.4">
      <c r="A740" s="6" t="s">
        <v>2000</v>
      </c>
      <c r="B740" s="7">
        <v>224</v>
      </c>
      <c r="C740" s="21">
        <v>165</v>
      </c>
      <c r="D740" s="21">
        <v>165</v>
      </c>
      <c r="E740" s="7">
        <v>308.5</v>
      </c>
      <c r="F740" s="21">
        <v>165</v>
      </c>
      <c r="G740" s="7">
        <v>325.5</v>
      </c>
      <c r="H740" s="7">
        <v>497944.9</v>
      </c>
      <c r="I740" s="7">
        <v>498329.9</v>
      </c>
      <c r="J740" s="7">
        <v>292.5</v>
      </c>
      <c r="K740" s="7">
        <v>448.5</v>
      </c>
      <c r="L740" s="21">
        <v>165</v>
      </c>
      <c r="M740" s="21">
        <v>165</v>
      </c>
      <c r="N740" s="7">
        <v>165</v>
      </c>
      <c r="O740" s="7">
        <v>165</v>
      </c>
      <c r="P740" s="21">
        <v>165</v>
      </c>
      <c r="Q740" s="21">
        <v>165</v>
      </c>
      <c r="AL740" s="6" t="s">
        <v>2000</v>
      </c>
      <c r="AM740" s="7">
        <v>165</v>
      </c>
      <c r="AN740" s="7">
        <v>165</v>
      </c>
      <c r="AO740" s="7">
        <v>165</v>
      </c>
      <c r="AP740" s="7">
        <v>816.5</v>
      </c>
      <c r="AQ740" s="7">
        <v>165</v>
      </c>
      <c r="AR740" s="7">
        <v>165</v>
      </c>
      <c r="AS740" s="7">
        <v>797</v>
      </c>
      <c r="AT740" s="7">
        <v>165</v>
      </c>
      <c r="AU740" s="7">
        <v>441.5</v>
      </c>
      <c r="AV740" s="7">
        <v>369</v>
      </c>
      <c r="AW740" s="7">
        <v>165</v>
      </c>
      <c r="AX740" s="7">
        <v>165</v>
      </c>
      <c r="AY740" s="7">
        <v>499388.1</v>
      </c>
      <c r="AZ740" s="7">
        <v>497707.1</v>
      </c>
      <c r="BA740" s="7">
        <v>165</v>
      </c>
      <c r="BB740" s="7">
        <v>165</v>
      </c>
    </row>
    <row r="741" spans="1:54" ht="15" thickBot="1" x14ac:dyDescent="0.4">
      <c r="A741" s="6" t="s">
        <v>2009</v>
      </c>
      <c r="B741" s="7">
        <v>223</v>
      </c>
      <c r="C741" s="21">
        <v>164</v>
      </c>
      <c r="D741" s="21">
        <v>164</v>
      </c>
      <c r="E741" s="7">
        <v>307.5</v>
      </c>
      <c r="F741" s="21">
        <v>164</v>
      </c>
      <c r="G741" s="7">
        <v>324.5</v>
      </c>
      <c r="H741" s="7">
        <v>497943.9</v>
      </c>
      <c r="I741" s="7">
        <v>498328.9</v>
      </c>
      <c r="J741" s="7">
        <v>291.5</v>
      </c>
      <c r="K741" s="7">
        <v>447.5</v>
      </c>
      <c r="L741" s="21">
        <v>164</v>
      </c>
      <c r="M741" s="21">
        <v>164</v>
      </c>
      <c r="N741" s="7">
        <v>164</v>
      </c>
      <c r="O741" s="7">
        <v>164</v>
      </c>
      <c r="P741" s="21">
        <v>164</v>
      </c>
      <c r="Q741" s="21">
        <v>164</v>
      </c>
      <c r="AL741" s="6" t="s">
        <v>2009</v>
      </c>
      <c r="AM741" s="7">
        <v>164</v>
      </c>
      <c r="AN741" s="7">
        <v>164</v>
      </c>
      <c r="AO741" s="7">
        <v>164</v>
      </c>
      <c r="AP741" s="7">
        <v>815.5</v>
      </c>
      <c r="AQ741" s="7">
        <v>164</v>
      </c>
      <c r="AR741" s="7">
        <v>164</v>
      </c>
      <c r="AS741" s="7">
        <v>796</v>
      </c>
      <c r="AT741" s="7">
        <v>164</v>
      </c>
      <c r="AU741" s="7">
        <v>440.5</v>
      </c>
      <c r="AV741" s="7">
        <v>368</v>
      </c>
      <c r="AW741" s="7">
        <v>164</v>
      </c>
      <c r="AX741" s="7">
        <v>164</v>
      </c>
      <c r="AY741" s="7">
        <v>499387.1</v>
      </c>
      <c r="AZ741" s="7">
        <v>497706.1</v>
      </c>
      <c r="BA741" s="7">
        <v>164</v>
      </c>
      <c r="BB741" s="7">
        <v>164</v>
      </c>
    </row>
    <row r="742" spans="1:54" ht="15" thickBot="1" x14ac:dyDescent="0.4">
      <c r="A742" s="6" t="s">
        <v>2018</v>
      </c>
      <c r="B742" s="7">
        <v>222</v>
      </c>
      <c r="C742" s="21">
        <v>163</v>
      </c>
      <c r="D742" s="21">
        <v>163</v>
      </c>
      <c r="E742" s="7">
        <v>306.5</v>
      </c>
      <c r="F742" s="21">
        <v>163</v>
      </c>
      <c r="G742" s="7">
        <v>323.5</v>
      </c>
      <c r="H742" s="7">
        <v>497942.9</v>
      </c>
      <c r="I742" s="7">
        <v>498327.9</v>
      </c>
      <c r="J742" s="7">
        <v>290.5</v>
      </c>
      <c r="K742" s="7">
        <v>446.5</v>
      </c>
      <c r="L742" s="21">
        <v>163</v>
      </c>
      <c r="M742" s="21">
        <v>163</v>
      </c>
      <c r="N742" s="7">
        <v>163</v>
      </c>
      <c r="O742" s="7">
        <v>163</v>
      </c>
      <c r="P742" s="21">
        <v>163</v>
      </c>
      <c r="Q742" s="21">
        <v>163</v>
      </c>
      <c r="AL742" s="6" t="s">
        <v>2018</v>
      </c>
      <c r="AM742" s="7">
        <v>163</v>
      </c>
      <c r="AN742" s="7">
        <v>163</v>
      </c>
      <c r="AO742" s="7">
        <v>163</v>
      </c>
      <c r="AP742" s="7">
        <v>814.5</v>
      </c>
      <c r="AQ742" s="7">
        <v>163</v>
      </c>
      <c r="AR742" s="7">
        <v>163</v>
      </c>
      <c r="AS742" s="7">
        <v>795</v>
      </c>
      <c r="AT742" s="7">
        <v>163</v>
      </c>
      <c r="AU742" s="7">
        <v>439.5</v>
      </c>
      <c r="AV742" s="7">
        <v>367</v>
      </c>
      <c r="AW742" s="7">
        <v>163</v>
      </c>
      <c r="AX742" s="7">
        <v>163</v>
      </c>
      <c r="AY742" s="7">
        <v>499386.1</v>
      </c>
      <c r="AZ742" s="7">
        <v>497705.1</v>
      </c>
      <c r="BA742" s="7">
        <v>163</v>
      </c>
      <c r="BB742" s="7">
        <v>163</v>
      </c>
    </row>
    <row r="743" spans="1:54" ht="15" thickBot="1" x14ac:dyDescent="0.4">
      <c r="A743" s="6" t="s">
        <v>2027</v>
      </c>
      <c r="B743" s="7">
        <v>221</v>
      </c>
      <c r="C743" s="21">
        <v>162</v>
      </c>
      <c r="D743" s="21">
        <v>162</v>
      </c>
      <c r="E743" s="7">
        <v>305.5</v>
      </c>
      <c r="F743" s="21">
        <v>162</v>
      </c>
      <c r="G743" s="7">
        <v>322.5</v>
      </c>
      <c r="H743" s="7">
        <v>497941.9</v>
      </c>
      <c r="I743" s="7">
        <v>498326.9</v>
      </c>
      <c r="J743" s="7">
        <v>289.5</v>
      </c>
      <c r="K743" s="7">
        <v>445.5</v>
      </c>
      <c r="L743" s="21">
        <v>162</v>
      </c>
      <c r="M743" s="21">
        <v>162</v>
      </c>
      <c r="N743" s="7">
        <v>162</v>
      </c>
      <c r="O743" s="7">
        <v>162</v>
      </c>
      <c r="P743" s="21">
        <v>162</v>
      </c>
      <c r="Q743" s="21">
        <v>162</v>
      </c>
      <c r="AL743" s="6" t="s">
        <v>2027</v>
      </c>
      <c r="AM743" s="7">
        <v>162</v>
      </c>
      <c r="AN743" s="7">
        <v>162</v>
      </c>
      <c r="AO743" s="7">
        <v>162</v>
      </c>
      <c r="AP743" s="7">
        <v>813.5</v>
      </c>
      <c r="AQ743" s="7">
        <v>162</v>
      </c>
      <c r="AR743" s="7">
        <v>162</v>
      </c>
      <c r="AS743" s="7">
        <v>794</v>
      </c>
      <c r="AT743" s="7">
        <v>162</v>
      </c>
      <c r="AU743" s="7">
        <v>438.5</v>
      </c>
      <c r="AV743" s="7">
        <v>366</v>
      </c>
      <c r="AW743" s="7">
        <v>162</v>
      </c>
      <c r="AX743" s="7">
        <v>162</v>
      </c>
      <c r="AY743" s="7">
        <v>499385.1</v>
      </c>
      <c r="AZ743" s="7">
        <v>497704.1</v>
      </c>
      <c r="BA743" s="7">
        <v>162</v>
      </c>
      <c r="BB743" s="7">
        <v>162</v>
      </c>
    </row>
    <row r="744" spans="1:54" ht="15" thickBot="1" x14ac:dyDescent="0.4">
      <c r="A744" s="6" t="s">
        <v>2036</v>
      </c>
      <c r="B744" s="7">
        <v>220</v>
      </c>
      <c r="C744" s="21">
        <v>161</v>
      </c>
      <c r="D744" s="21">
        <v>161</v>
      </c>
      <c r="E744" s="7">
        <v>304.5</v>
      </c>
      <c r="F744" s="21">
        <v>161</v>
      </c>
      <c r="G744" s="7">
        <v>321.5</v>
      </c>
      <c r="H744" s="7">
        <v>497940.9</v>
      </c>
      <c r="I744" s="7">
        <v>498325.9</v>
      </c>
      <c r="J744" s="7">
        <v>288.5</v>
      </c>
      <c r="K744" s="7">
        <v>444.5</v>
      </c>
      <c r="L744" s="21">
        <v>161</v>
      </c>
      <c r="M744" s="21">
        <v>161</v>
      </c>
      <c r="N744" s="7">
        <v>161</v>
      </c>
      <c r="O744" s="7">
        <v>161</v>
      </c>
      <c r="P744" s="21">
        <v>161</v>
      </c>
      <c r="Q744" s="21">
        <v>161</v>
      </c>
      <c r="AL744" s="6" t="s">
        <v>2036</v>
      </c>
      <c r="AM744" s="7">
        <v>161</v>
      </c>
      <c r="AN744" s="7">
        <v>161</v>
      </c>
      <c r="AO744" s="7">
        <v>161</v>
      </c>
      <c r="AP744" s="7">
        <v>812.5</v>
      </c>
      <c r="AQ744" s="7">
        <v>161</v>
      </c>
      <c r="AR744" s="7">
        <v>161</v>
      </c>
      <c r="AS744" s="7">
        <v>793</v>
      </c>
      <c r="AT744" s="7">
        <v>161</v>
      </c>
      <c r="AU744" s="7">
        <v>437.5</v>
      </c>
      <c r="AV744" s="7">
        <v>365</v>
      </c>
      <c r="AW744" s="7">
        <v>161</v>
      </c>
      <c r="AX744" s="7">
        <v>161</v>
      </c>
      <c r="AY744" s="7">
        <v>499384.1</v>
      </c>
      <c r="AZ744" s="7">
        <v>497703.1</v>
      </c>
      <c r="BA744" s="7">
        <v>161</v>
      </c>
      <c r="BB744" s="7">
        <v>161</v>
      </c>
    </row>
    <row r="745" spans="1:54" ht="15" thickBot="1" x14ac:dyDescent="0.4">
      <c r="A745" s="6" t="s">
        <v>2045</v>
      </c>
      <c r="B745" s="7">
        <v>219</v>
      </c>
      <c r="C745" s="21">
        <v>160</v>
      </c>
      <c r="D745" s="21">
        <v>160</v>
      </c>
      <c r="E745" s="7">
        <v>303.5</v>
      </c>
      <c r="F745" s="21">
        <v>160</v>
      </c>
      <c r="G745" s="7">
        <v>320.5</v>
      </c>
      <c r="H745" s="7">
        <v>497939.9</v>
      </c>
      <c r="I745" s="7">
        <v>498324.9</v>
      </c>
      <c r="J745" s="7">
        <v>287.5</v>
      </c>
      <c r="K745" s="7">
        <v>443.5</v>
      </c>
      <c r="L745" s="21">
        <v>160</v>
      </c>
      <c r="M745" s="21">
        <v>160</v>
      </c>
      <c r="N745" s="7">
        <v>160</v>
      </c>
      <c r="O745" s="7">
        <v>160</v>
      </c>
      <c r="P745" s="21">
        <v>160</v>
      </c>
      <c r="Q745" s="21">
        <v>160</v>
      </c>
      <c r="AL745" s="6" t="s">
        <v>2045</v>
      </c>
      <c r="AM745" s="7">
        <v>160</v>
      </c>
      <c r="AN745" s="7">
        <v>160</v>
      </c>
      <c r="AO745" s="7">
        <v>160</v>
      </c>
      <c r="AP745" s="7">
        <v>811.5</v>
      </c>
      <c r="AQ745" s="7">
        <v>160</v>
      </c>
      <c r="AR745" s="7">
        <v>160</v>
      </c>
      <c r="AS745" s="7">
        <v>792</v>
      </c>
      <c r="AT745" s="7">
        <v>160</v>
      </c>
      <c r="AU745" s="7">
        <v>436.5</v>
      </c>
      <c r="AV745" s="7">
        <v>364</v>
      </c>
      <c r="AW745" s="7">
        <v>160</v>
      </c>
      <c r="AX745" s="7">
        <v>160</v>
      </c>
      <c r="AY745" s="7">
        <v>499383.1</v>
      </c>
      <c r="AZ745" s="7">
        <v>497702.1</v>
      </c>
      <c r="BA745" s="7">
        <v>160</v>
      </c>
      <c r="BB745" s="7">
        <v>160</v>
      </c>
    </row>
    <row r="746" spans="1:54" ht="15" thickBot="1" x14ac:dyDescent="0.4">
      <c r="A746" s="6" t="s">
        <v>2054</v>
      </c>
      <c r="B746" s="7">
        <v>218</v>
      </c>
      <c r="C746" s="21">
        <v>159</v>
      </c>
      <c r="D746" s="21">
        <v>159</v>
      </c>
      <c r="E746" s="7">
        <v>302.5</v>
      </c>
      <c r="F746" s="21">
        <v>159</v>
      </c>
      <c r="G746" s="7">
        <v>319.5</v>
      </c>
      <c r="H746" s="7">
        <v>497938.9</v>
      </c>
      <c r="I746" s="7">
        <v>498323.9</v>
      </c>
      <c r="J746" s="7">
        <v>286.5</v>
      </c>
      <c r="K746" s="7">
        <v>442.5</v>
      </c>
      <c r="L746" s="21">
        <v>159</v>
      </c>
      <c r="M746" s="21">
        <v>159</v>
      </c>
      <c r="N746" s="7">
        <v>159</v>
      </c>
      <c r="O746" s="7">
        <v>159</v>
      </c>
      <c r="P746" s="21">
        <v>159</v>
      </c>
      <c r="Q746" s="21">
        <v>159</v>
      </c>
      <c r="AL746" s="6" t="s">
        <v>2054</v>
      </c>
      <c r="AM746" s="7">
        <v>159</v>
      </c>
      <c r="AN746" s="7">
        <v>159</v>
      </c>
      <c r="AO746" s="7">
        <v>159</v>
      </c>
      <c r="AP746" s="7">
        <v>810.5</v>
      </c>
      <c r="AQ746" s="7">
        <v>159</v>
      </c>
      <c r="AR746" s="7">
        <v>159</v>
      </c>
      <c r="AS746" s="7">
        <v>791</v>
      </c>
      <c r="AT746" s="7">
        <v>159</v>
      </c>
      <c r="AU746" s="7">
        <v>435.5</v>
      </c>
      <c r="AV746" s="7">
        <v>363</v>
      </c>
      <c r="AW746" s="7">
        <v>159</v>
      </c>
      <c r="AX746" s="7">
        <v>159</v>
      </c>
      <c r="AY746" s="7">
        <v>499382.1</v>
      </c>
      <c r="AZ746" s="7">
        <v>497701.1</v>
      </c>
      <c r="BA746" s="7">
        <v>159</v>
      </c>
      <c r="BB746" s="7">
        <v>159</v>
      </c>
    </row>
    <row r="747" spans="1:54" ht="15" thickBot="1" x14ac:dyDescent="0.4">
      <c r="A747" s="6" t="s">
        <v>2063</v>
      </c>
      <c r="B747" s="7">
        <v>217</v>
      </c>
      <c r="C747" s="21">
        <v>158</v>
      </c>
      <c r="D747" s="21">
        <v>158</v>
      </c>
      <c r="E747" s="7">
        <v>301.5</v>
      </c>
      <c r="F747" s="21">
        <v>158</v>
      </c>
      <c r="G747" s="7">
        <v>318.5</v>
      </c>
      <c r="H747" s="7">
        <v>497937.9</v>
      </c>
      <c r="I747" s="7">
        <v>498322.9</v>
      </c>
      <c r="J747" s="7">
        <v>285.5</v>
      </c>
      <c r="K747" s="7">
        <v>441.5</v>
      </c>
      <c r="L747" s="21">
        <v>158</v>
      </c>
      <c r="M747" s="21">
        <v>158</v>
      </c>
      <c r="N747" s="7">
        <v>158</v>
      </c>
      <c r="O747" s="7">
        <v>158</v>
      </c>
      <c r="P747" s="21">
        <v>158</v>
      </c>
      <c r="Q747" s="21">
        <v>158</v>
      </c>
      <c r="AL747" s="6" t="s">
        <v>2063</v>
      </c>
      <c r="AM747" s="7">
        <v>158</v>
      </c>
      <c r="AN747" s="7">
        <v>158</v>
      </c>
      <c r="AO747" s="7">
        <v>158</v>
      </c>
      <c r="AP747" s="7">
        <v>809.5</v>
      </c>
      <c r="AQ747" s="7">
        <v>158</v>
      </c>
      <c r="AR747" s="7">
        <v>158</v>
      </c>
      <c r="AS747" s="7">
        <v>790</v>
      </c>
      <c r="AT747" s="7">
        <v>158</v>
      </c>
      <c r="AU747" s="7">
        <v>434.5</v>
      </c>
      <c r="AV747" s="7">
        <v>362</v>
      </c>
      <c r="AW747" s="7">
        <v>158</v>
      </c>
      <c r="AX747" s="7">
        <v>158</v>
      </c>
      <c r="AY747" s="7">
        <v>499381.1</v>
      </c>
      <c r="AZ747" s="7">
        <v>497700.1</v>
      </c>
      <c r="BA747" s="7">
        <v>158</v>
      </c>
      <c r="BB747" s="7">
        <v>158</v>
      </c>
    </row>
    <row r="748" spans="1:54" ht="15" thickBot="1" x14ac:dyDescent="0.4">
      <c r="A748" s="6" t="s">
        <v>2072</v>
      </c>
      <c r="B748" s="7">
        <v>216</v>
      </c>
      <c r="C748" s="21">
        <v>157</v>
      </c>
      <c r="D748" s="21">
        <v>157</v>
      </c>
      <c r="E748" s="7">
        <v>300.5</v>
      </c>
      <c r="F748" s="21">
        <v>157</v>
      </c>
      <c r="G748" s="7">
        <v>317.5</v>
      </c>
      <c r="H748" s="7">
        <v>497936.9</v>
      </c>
      <c r="I748" s="7">
        <v>498321.9</v>
      </c>
      <c r="J748" s="7">
        <v>284.5</v>
      </c>
      <c r="K748" s="7">
        <v>440.5</v>
      </c>
      <c r="L748" s="21">
        <v>157</v>
      </c>
      <c r="M748" s="21">
        <v>157</v>
      </c>
      <c r="N748" s="7">
        <v>157</v>
      </c>
      <c r="O748" s="7">
        <v>157</v>
      </c>
      <c r="P748" s="21">
        <v>157</v>
      </c>
      <c r="Q748" s="21">
        <v>157</v>
      </c>
      <c r="AL748" s="6" t="s">
        <v>2072</v>
      </c>
      <c r="AM748" s="7">
        <v>157</v>
      </c>
      <c r="AN748" s="7">
        <v>157</v>
      </c>
      <c r="AO748" s="7">
        <v>157</v>
      </c>
      <c r="AP748" s="7">
        <v>808.5</v>
      </c>
      <c r="AQ748" s="7">
        <v>157</v>
      </c>
      <c r="AR748" s="7">
        <v>157</v>
      </c>
      <c r="AS748" s="7">
        <v>789</v>
      </c>
      <c r="AT748" s="7">
        <v>157</v>
      </c>
      <c r="AU748" s="7">
        <v>433.5</v>
      </c>
      <c r="AV748" s="7">
        <v>361</v>
      </c>
      <c r="AW748" s="7">
        <v>157</v>
      </c>
      <c r="AX748" s="7">
        <v>157</v>
      </c>
      <c r="AY748" s="7">
        <v>499380.1</v>
      </c>
      <c r="AZ748" s="7">
        <v>497699.1</v>
      </c>
      <c r="BA748" s="7">
        <v>157</v>
      </c>
      <c r="BB748" s="7">
        <v>157</v>
      </c>
    </row>
    <row r="749" spans="1:54" ht="15" thickBot="1" x14ac:dyDescent="0.4">
      <c r="A749" s="6" t="s">
        <v>2081</v>
      </c>
      <c r="B749" s="7">
        <v>215</v>
      </c>
      <c r="C749" s="21">
        <v>156</v>
      </c>
      <c r="D749" s="21">
        <v>156</v>
      </c>
      <c r="E749" s="7">
        <v>299.5</v>
      </c>
      <c r="F749" s="21">
        <v>156</v>
      </c>
      <c r="G749" s="7">
        <v>316.5</v>
      </c>
      <c r="H749" s="7">
        <v>497935.9</v>
      </c>
      <c r="I749" s="7">
        <v>498320.9</v>
      </c>
      <c r="J749" s="7">
        <v>283.5</v>
      </c>
      <c r="K749" s="7">
        <v>439.5</v>
      </c>
      <c r="L749" s="21">
        <v>156</v>
      </c>
      <c r="M749" s="21">
        <v>156</v>
      </c>
      <c r="N749" s="7">
        <v>156</v>
      </c>
      <c r="O749" s="7">
        <v>156</v>
      </c>
      <c r="P749" s="21">
        <v>156</v>
      </c>
      <c r="Q749" s="21">
        <v>156</v>
      </c>
      <c r="AL749" s="6" t="s">
        <v>2081</v>
      </c>
      <c r="AM749" s="7">
        <v>156</v>
      </c>
      <c r="AN749" s="7">
        <v>156</v>
      </c>
      <c r="AO749" s="7">
        <v>156</v>
      </c>
      <c r="AP749" s="7">
        <v>807.5</v>
      </c>
      <c r="AQ749" s="7">
        <v>156</v>
      </c>
      <c r="AR749" s="7">
        <v>156</v>
      </c>
      <c r="AS749" s="7">
        <v>788</v>
      </c>
      <c r="AT749" s="7">
        <v>156</v>
      </c>
      <c r="AU749" s="7">
        <v>432.5</v>
      </c>
      <c r="AV749" s="7">
        <v>360</v>
      </c>
      <c r="AW749" s="7">
        <v>156</v>
      </c>
      <c r="AX749" s="7">
        <v>156</v>
      </c>
      <c r="AY749" s="7">
        <v>499379.1</v>
      </c>
      <c r="AZ749" s="7">
        <v>497698.1</v>
      </c>
      <c r="BA749" s="7">
        <v>156</v>
      </c>
      <c r="BB749" s="7">
        <v>156</v>
      </c>
    </row>
    <row r="750" spans="1:54" ht="15" thickBot="1" x14ac:dyDescent="0.4">
      <c r="A750" s="6" t="s">
        <v>2090</v>
      </c>
      <c r="B750" s="7">
        <v>214</v>
      </c>
      <c r="C750" s="21">
        <v>155</v>
      </c>
      <c r="D750" s="21">
        <v>155</v>
      </c>
      <c r="E750" s="7">
        <v>298.5</v>
      </c>
      <c r="F750" s="21">
        <v>155</v>
      </c>
      <c r="G750" s="7">
        <v>315.5</v>
      </c>
      <c r="H750" s="7">
        <v>497934.9</v>
      </c>
      <c r="I750" s="7">
        <v>498319.9</v>
      </c>
      <c r="J750" s="7">
        <v>282.5</v>
      </c>
      <c r="K750" s="7">
        <v>438.5</v>
      </c>
      <c r="L750" s="21">
        <v>155</v>
      </c>
      <c r="M750" s="21">
        <v>155</v>
      </c>
      <c r="N750" s="7">
        <v>155</v>
      </c>
      <c r="O750" s="7">
        <v>155</v>
      </c>
      <c r="P750" s="21">
        <v>155</v>
      </c>
      <c r="Q750" s="21">
        <v>155</v>
      </c>
      <c r="AL750" s="6" t="s">
        <v>2090</v>
      </c>
      <c r="AM750" s="7">
        <v>155</v>
      </c>
      <c r="AN750" s="7">
        <v>155</v>
      </c>
      <c r="AO750" s="7">
        <v>155</v>
      </c>
      <c r="AP750" s="7">
        <v>806.5</v>
      </c>
      <c r="AQ750" s="7">
        <v>155</v>
      </c>
      <c r="AR750" s="7">
        <v>155</v>
      </c>
      <c r="AS750" s="7">
        <v>787</v>
      </c>
      <c r="AT750" s="7">
        <v>155</v>
      </c>
      <c r="AU750" s="7">
        <v>431.5</v>
      </c>
      <c r="AV750" s="7">
        <v>359</v>
      </c>
      <c r="AW750" s="7">
        <v>155</v>
      </c>
      <c r="AX750" s="7">
        <v>155</v>
      </c>
      <c r="AY750" s="7">
        <v>499378.1</v>
      </c>
      <c r="AZ750" s="7">
        <v>497697.1</v>
      </c>
      <c r="BA750" s="7">
        <v>155</v>
      </c>
      <c r="BB750" s="7">
        <v>155</v>
      </c>
    </row>
    <row r="751" spans="1:54" ht="15" thickBot="1" x14ac:dyDescent="0.4">
      <c r="A751" s="6" t="s">
        <v>2099</v>
      </c>
      <c r="B751" s="7">
        <v>213</v>
      </c>
      <c r="C751" s="21">
        <v>154</v>
      </c>
      <c r="D751" s="21">
        <v>154</v>
      </c>
      <c r="E751" s="7">
        <v>297.5</v>
      </c>
      <c r="F751" s="21">
        <v>154</v>
      </c>
      <c r="G751" s="7">
        <v>314.5</v>
      </c>
      <c r="H751" s="7">
        <v>497933.9</v>
      </c>
      <c r="I751" s="7">
        <v>498318.9</v>
      </c>
      <c r="J751" s="7">
        <v>281.5</v>
      </c>
      <c r="K751" s="7">
        <v>437.5</v>
      </c>
      <c r="L751" s="21">
        <v>154</v>
      </c>
      <c r="M751" s="21">
        <v>154</v>
      </c>
      <c r="N751" s="7">
        <v>154</v>
      </c>
      <c r="O751" s="7">
        <v>154</v>
      </c>
      <c r="P751" s="21">
        <v>154</v>
      </c>
      <c r="Q751" s="21">
        <v>154</v>
      </c>
      <c r="AL751" s="6" t="s">
        <v>2099</v>
      </c>
      <c r="AM751" s="7">
        <v>154</v>
      </c>
      <c r="AN751" s="7">
        <v>154</v>
      </c>
      <c r="AO751" s="7">
        <v>154</v>
      </c>
      <c r="AP751" s="7">
        <v>805.5</v>
      </c>
      <c r="AQ751" s="7">
        <v>154</v>
      </c>
      <c r="AR751" s="7">
        <v>154</v>
      </c>
      <c r="AS751" s="7">
        <v>786</v>
      </c>
      <c r="AT751" s="7">
        <v>154</v>
      </c>
      <c r="AU751" s="7">
        <v>430.5</v>
      </c>
      <c r="AV751" s="7">
        <v>358</v>
      </c>
      <c r="AW751" s="7">
        <v>154</v>
      </c>
      <c r="AX751" s="7">
        <v>154</v>
      </c>
      <c r="AY751" s="7">
        <v>499377.1</v>
      </c>
      <c r="AZ751" s="7">
        <v>497696.1</v>
      </c>
      <c r="BA751" s="7">
        <v>154</v>
      </c>
      <c r="BB751" s="7">
        <v>154</v>
      </c>
    </row>
    <row r="752" spans="1:54" ht="15" thickBot="1" x14ac:dyDescent="0.4">
      <c r="A752" s="6" t="s">
        <v>2108</v>
      </c>
      <c r="B752" s="7">
        <v>212</v>
      </c>
      <c r="C752" s="21">
        <v>153</v>
      </c>
      <c r="D752" s="21">
        <v>153</v>
      </c>
      <c r="E752" s="7">
        <v>296.5</v>
      </c>
      <c r="F752" s="21">
        <v>153</v>
      </c>
      <c r="G752" s="7">
        <v>313.5</v>
      </c>
      <c r="H752" s="7">
        <v>497932.9</v>
      </c>
      <c r="I752" s="7">
        <v>498317.9</v>
      </c>
      <c r="J752" s="7">
        <v>280.5</v>
      </c>
      <c r="K752" s="7">
        <v>436.5</v>
      </c>
      <c r="L752" s="21">
        <v>153</v>
      </c>
      <c r="M752" s="21">
        <v>153</v>
      </c>
      <c r="N752" s="7">
        <v>153</v>
      </c>
      <c r="O752" s="7">
        <v>153</v>
      </c>
      <c r="P752" s="21">
        <v>153</v>
      </c>
      <c r="Q752" s="21">
        <v>153</v>
      </c>
      <c r="AL752" s="6" t="s">
        <v>2108</v>
      </c>
      <c r="AM752" s="7">
        <v>153</v>
      </c>
      <c r="AN752" s="7">
        <v>153</v>
      </c>
      <c r="AO752" s="7">
        <v>153</v>
      </c>
      <c r="AP752" s="7">
        <v>804.5</v>
      </c>
      <c r="AQ752" s="7">
        <v>153</v>
      </c>
      <c r="AR752" s="7">
        <v>153</v>
      </c>
      <c r="AS752" s="7">
        <v>785</v>
      </c>
      <c r="AT752" s="7">
        <v>153</v>
      </c>
      <c r="AU752" s="7">
        <v>153</v>
      </c>
      <c r="AV752" s="7">
        <v>357</v>
      </c>
      <c r="AW752" s="7">
        <v>153</v>
      </c>
      <c r="AX752" s="7">
        <v>153</v>
      </c>
      <c r="AY752" s="7">
        <v>499376.1</v>
      </c>
      <c r="AZ752" s="7">
        <v>497695.1</v>
      </c>
      <c r="BA752" s="7">
        <v>153</v>
      </c>
      <c r="BB752" s="7">
        <v>153</v>
      </c>
    </row>
    <row r="753" spans="1:54" ht="15" thickBot="1" x14ac:dyDescent="0.4">
      <c r="A753" s="6" t="s">
        <v>2117</v>
      </c>
      <c r="B753" s="7">
        <v>211</v>
      </c>
      <c r="C753" s="21">
        <v>152</v>
      </c>
      <c r="D753" s="21">
        <v>152</v>
      </c>
      <c r="E753" s="7">
        <v>295.5</v>
      </c>
      <c r="F753" s="21">
        <v>152</v>
      </c>
      <c r="G753" s="7">
        <v>312.5</v>
      </c>
      <c r="H753" s="7">
        <v>497931.9</v>
      </c>
      <c r="I753" s="7">
        <v>498316.9</v>
      </c>
      <c r="J753" s="7">
        <v>279.5</v>
      </c>
      <c r="K753" s="7">
        <v>435.5</v>
      </c>
      <c r="L753" s="21">
        <v>152</v>
      </c>
      <c r="M753" s="21">
        <v>152</v>
      </c>
      <c r="N753" s="7">
        <v>152</v>
      </c>
      <c r="O753" s="7">
        <v>152</v>
      </c>
      <c r="P753" s="21">
        <v>152</v>
      </c>
      <c r="Q753" s="21">
        <v>152</v>
      </c>
      <c r="AL753" s="6" t="s">
        <v>2117</v>
      </c>
      <c r="AM753" s="7">
        <v>152</v>
      </c>
      <c r="AN753" s="7">
        <v>152</v>
      </c>
      <c r="AO753" s="7">
        <v>152</v>
      </c>
      <c r="AP753" s="7">
        <v>803.5</v>
      </c>
      <c r="AQ753" s="7">
        <v>152</v>
      </c>
      <c r="AR753" s="7">
        <v>152</v>
      </c>
      <c r="AS753" s="7">
        <v>784</v>
      </c>
      <c r="AT753" s="7">
        <v>152</v>
      </c>
      <c r="AU753" s="7">
        <v>152</v>
      </c>
      <c r="AV753" s="7">
        <v>356</v>
      </c>
      <c r="AW753" s="7">
        <v>152</v>
      </c>
      <c r="AX753" s="7">
        <v>152</v>
      </c>
      <c r="AY753" s="7">
        <v>499375.1</v>
      </c>
      <c r="AZ753" s="7">
        <v>497694.1</v>
      </c>
      <c r="BA753" s="7">
        <v>152</v>
      </c>
      <c r="BB753" s="7">
        <v>152</v>
      </c>
    </row>
    <row r="754" spans="1:54" ht="15" thickBot="1" x14ac:dyDescent="0.4">
      <c r="A754" s="6" t="s">
        <v>2126</v>
      </c>
      <c r="B754" s="7">
        <v>210</v>
      </c>
      <c r="C754" s="21">
        <v>151</v>
      </c>
      <c r="D754" s="21">
        <v>151</v>
      </c>
      <c r="E754" s="7">
        <v>294.5</v>
      </c>
      <c r="F754" s="21">
        <v>151</v>
      </c>
      <c r="G754" s="7">
        <v>311.5</v>
      </c>
      <c r="H754" s="7">
        <v>497930.9</v>
      </c>
      <c r="I754" s="7">
        <v>498315.9</v>
      </c>
      <c r="J754" s="7">
        <v>278.5</v>
      </c>
      <c r="K754" s="7">
        <v>434.5</v>
      </c>
      <c r="L754" s="21">
        <v>151</v>
      </c>
      <c r="M754" s="21">
        <v>151</v>
      </c>
      <c r="N754" s="7">
        <v>151</v>
      </c>
      <c r="O754" s="7">
        <v>151</v>
      </c>
      <c r="P754" s="21">
        <v>151</v>
      </c>
      <c r="Q754" s="21">
        <v>151</v>
      </c>
      <c r="AL754" s="6" t="s">
        <v>2126</v>
      </c>
      <c r="AM754" s="7">
        <v>151</v>
      </c>
      <c r="AN754" s="7">
        <v>151</v>
      </c>
      <c r="AO754" s="7">
        <v>151</v>
      </c>
      <c r="AP754" s="7">
        <v>802.5</v>
      </c>
      <c r="AQ754" s="7">
        <v>151</v>
      </c>
      <c r="AR754" s="7">
        <v>151</v>
      </c>
      <c r="AS754" s="7">
        <v>783</v>
      </c>
      <c r="AT754" s="7">
        <v>151</v>
      </c>
      <c r="AU754" s="7">
        <v>151</v>
      </c>
      <c r="AV754" s="7">
        <v>355</v>
      </c>
      <c r="AW754" s="7">
        <v>151</v>
      </c>
      <c r="AX754" s="7">
        <v>151</v>
      </c>
      <c r="AY754" s="7">
        <v>499374.1</v>
      </c>
      <c r="AZ754" s="7">
        <v>497693.1</v>
      </c>
      <c r="BA754" s="7">
        <v>151</v>
      </c>
      <c r="BB754" s="7">
        <v>151</v>
      </c>
    </row>
    <row r="755" spans="1:54" ht="15" thickBot="1" x14ac:dyDescent="0.4">
      <c r="A755" s="6" t="s">
        <v>2135</v>
      </c>
      <c r="B755" s="7">
        <v>209</v>
      </c>
      <c r="C755" s="21">
        <v>150</v>
      </c>
      <c r="D755" s="21">
        <v>150</v>
      </c>
      <c r="E755" s="7">
        <v>293.5</v>
      </c>
      <c r="F755" s="21">
        <v>150</v>
      </c>
      <c r="G755" s="7">
        <v>310.5</v>
      </c>
      <c r="H755" s="7">
        <v>497929.9</v>
      </c>
      <c r="I755" s="7">
        <v>498314.9</v>
      </c>
      <c r="J755" s="7">
        <v>277.5</v>
      </c>
      <c r="K755" s="7">
        <v>433.5</v>
      </c>
      <c r="L755" s="21">
        <v>150</v>
      </c>
      <c r="M755" s="21">
        <v>150</v>
      </c>
      <c r="N755" s="7">
        <v>150</v>
      </c>
      <c r="O755" s="7">
        <v>150</v>
      </c>
      <c r="P755" s="21">
        <v>150</v>
      </c>
      <c r="Q755" s="21">
        <v>150</v>
      </c>
      <c r="AL755" s="6" t="s">
        <v>2135</v>
      </c>
      <c r="AM755" s="7">
        <v>150</v>
      </c>
      <c r="AN755" s="7">
        <v>150</v>
      </c>
      <c r="AO755" s="7">
        <v>150</v>
      </c>
      <c r="AP755" s="7">
        <v>801.5</v>
      </c>
      <c r="AQ755" s="7">
        <v>150</v>
      </c>
      <c r="AR755" s="7">
        <v>150</v>
      </c>
      <c r="AS755" s="7">
        <v>782</v>
      </c>
      <c r="AT755" s="7">
        <v>150</v>
      </c>
      <c r="AU755" s="7">
        <v>150</v>
      </c>
      <c r="AV755" s="7">
        <v>354</v>
      </c>
      <c r="AW755" s="7">
        <v>150</v>
      </c>
      <c r="AX755" s="7">
        <v>150</v>
      </c>
      <c r="AY755" s="7">
        <v>499373.1</v>
      </c>
      <c r="AZ755" s="7">
        <v>497692.1</v>
      </c>
      <c r="BA755" s="7">
        <v>150</v>
      </c>
      <c r="BB755" s="7">
        <v>150</v>
      </c>
    </row>
    <row r="756" spans="1:54" ht="15" thickBot="1" x14ac:dyDescent="0.4">
      <c r="A756" s="6" t="s">
        <v>2144</v>
      </c>
      <c r="B756" s="7">
        <v>208</v>
      </c>
      <c r="C756" s="21">
        <v>149</v>
      </c>
      <c r="D756" s="21">
        <v>149</v>
      </c>
      <c r="E756" s="7">
        <v>292.5</v>
      </c>
      <c r="F756" s="21">
        <v>149</v>
      </c>
      <c r="G756" s="7">
        <v>309.5</v>
      </c>
      <c r="H756" s="7">
        <v>497928.9</v>
      </c>
      <c r="I756" s="7">
        <v>498313.9</v>
      </c>
      <c r="J756" s="7">
        <v>276.5</v>
      </c>
      <c r="K756" s="7">
        <v>432.5</v>
      </c>
      <c r="L756" s="21">
        <v>149</v>
      </c>
      <c r="M756" s="21">
        <v>149</v>
      </c>
      <c r="N756" s="7">
        <v>149</v>
      </c>
      <c r="O756" s="7">
        <v>149</v>
      </c>
      <c r="P756" s="21">
        <v>149</v>
      </c>
      <c r="Q756" s="21">
        <v>149</v>
      </c>
      <c r="AL756" s="6" t="s">
        <v>2144</v>
      </c>
      <c r="AM756" s="7">
        <v>149</v>
      </c>
      <c r="AN756" s="7">
        <v>149</v>
      </c>
      <c r="AO756" s="7">
        <v>149</v>
      </c>
      <c r="AP756" s="7">
        <v>800.5</v>
      </c>
      <c r="AQ756" s="7">
        <v>149</v>
      </c>
      <c r="AR756" s="7">
        <v>149</v>
      </c>
      <c r="AS756" s="7">
        <v>781</v>
      </c>
      <c r="AT756" s="7">
        <v>149</v>
      </c>
      <c r="AU756" s="7">
        <v>149</v>
      </c>
      <c r="AV756" s="7">
        <v>353</v>
      </c>
      <c r="AW756" s="7">
        <v>149</v>
      </c>
      <c r="AX756" s="7">
        <v>149</v>
      </c>
      <c r="AY756" s="7">
        <v>499372.1</v>
      </c>
      <c r="AZ756" s="7">
        <v>497691.1</v>
      </c>
      <c r="BA756" s="7">
        <v>149</v>
      </c>
      <c r="BB756" s="7">
        <v>149</v>
      </c>
    </row>
    <row r="757" spans="1:54" ht="15" thickBot="1" x14ac:dyDescent="0.4">
      <c r="A757" s="6" t="s">
        <v>2153</v>
      </c>
      <c r="B757" s="7">
        <v>207</v>
      </c>
      <c r="C757" s="21">
        <v>148</v>
      </c>
      <c r="D757" s="21">
        <v>148</v>
      </c>
      <c r="E757" s="7">
        <v>291.5</v>
      </c>
      <c r="F757" s="21">
        <v>148</v>
      </c>
      <c r="G757" s="7">
        <v>308.5</v>
      </c>
      <c r="H757" s="7">
        <v>497927.9</v>
      </c>
      <c r="I757" s="7">
        <v>498312.9</v>
      </c>
      <c r="J757" s="7">
        <v>275.5</v>
      </c>
      <c r="K757" s="7">
        <v>431.5</v>
      </c>
      <c r="L757" s="21">
        <v>148</v>
      </c>
      <c r="M757" s="21">
        <v>148</v>
      </c>
      <c r="N757" s="7">
        <v>148</v>
      </c>
      <c r="O757" s="7">
        <v>148</v>
      </c>
      <c r="P757" s="21">
        <v>148</v>
      </c>
      <c r="Q757" s="21">
        <v>148</v>
      </c>
      <c r="AL757" s="6" t="s">
        <v>2153</v>
      </c>
      <c r="AM757" s="7">
        <v>148</v>
      </c>
      <c r="AN757" s="7">
        <v>148</v>
      </c>
      <c r="AO757" s="7">
        <v>148</v>
      </c>
      <c r="AP757" s="7">
        <v>799.5</v>
      </c>
      <c r="AQ757" s="7">
        <v>148</v>
      </c>
      <c r="AR757" s="7">
        <v>148</v>
      </c>
      <c r="AS757" s="7">
        <v>780</v>
      </c>
      <c r="AT757" s="7">
        <v>148</v>
      </c>
      <c r="AU757" s="7">
        <v>148</v>
      </c>
      <c r="AV757" s="7">
        <v>352</v>
      </c>
      <c r="AW757" s="7">
        <v>148</v>
      </c>
      <c r="AX757" s="7">
        <v>148</v>
      </c>
      <c r="AY757" s="7">
        <v>499371.1</v>
      </c>
      <c r="AZ757" s="7">
        <v>497690.1</v>
      </c>
      <c r="BA757" s="7">
        <v>148</v>
      </c>
      <c r="BB757" s="7">
        <v>148</v>
      </c>
    </row>
    <row r="758" spans="1:54" ht="15" thickBot="1" x14ac:dyDescent="0.4">
      <c r="A758" s="6" t="s">
        <v>2162</v>
      </c>
      <c r="B758" s="7">
        <v>206</v>
      </c>
      <c r="C758" s="21">
        <v>147</v>
      </c>
      <c r="D758" s="21">
        <v>147</v>
      </c>
      <c r="E758" s="7">
        <v>290.5</v>
      </c>
      <c r="F758" s="21">
        <v>147</v>
      </c>
      <c r="G758" s="7">
        <v>307.5</v>
      </c>
      <c r="H758" s="7">
        <v>497926.9</v>
      </c>
      <c r="I758" s="7">
        <v>498311.9</v>
      </c>
      <c r="J758" s="7">
        <v>274.5</v>
      </c>
      <c r="K758" s="7">
        <v>430.5</v>
      </c>
      <c r="L758" s="21">
        <v>147</v>
      </c>
      <c r="M758" s="21">
        <v>147</v>
      </c>
      <c r="N758" s="7">
        <v>147</v>
      </c>
      <c r="O758" s="7">
        <v>147</v>
      </c>
      <c r="P758" s="21">
        <v>147</v>
      </c>
      <c r="Q758" s="21">
        <v>147</v>
      </c>
      <c r="AL758" s="6" t="s">
        <v>2162</v>
      </c>
      <c r="AM758" s="7">
        <v>147</v>
      </c>
      <c r="AN758" s="7">
        <v>147</v>
      </c>
      <c r="AO758" s="7">
        <v>147</v>
      </c>
      <c r="AP758" s="7">
        <v>798.5</v>
      </c>
      <c r="AQ758" s="7">
        <v>147</v>
      </c>
      <c r="AR758" s="7">
        <v>147</v>
      </c>
      <c r="AS758" s="7">
        <v>779</v>
      </c>
      <c r="AT758" s="7">
        <v>147</v>
      </c>
      <c r="AU758" s="7">
        <v>147</v>
      </c>
      <c r="AV758" s="7">
        <v>351</v>
      </c>
      <c r="AW758" s="7">
        <v>147</v>
      </c>
      <c r="AX758" s="7">
        <v>147</v>
      </c>
      <c r="AY758" s="7">
        <v>499370.1</v>
      </c>
      <c r="AZ758" s="7">
        <v>497689.1</v>
      </c>
      <c r="BA758" s="7">
        <v>147</v>
      </c>
      <c r="BB758" s="7">
        <v>147</v>
      </c>
    </row>
    <row r="759" spans="1:54" ht="15" thickBot="1" x14ac:dyDescent="0.4">
      <c r="A759" s="6" t="s">
        <v>2171</v>
      </c>
      <c r="B759" s="7">
        <v>205</v>
      </c>
      <c r="C759" s="21">
        <v>146</v>
      </c>
      <c r="D759" s="21">
        <v>146</v>
      </c>
      <c r="E759" s="7">
        <v>289.5</v>
      </c>
      <c r="F759" s="21">
        <v>146</v>
      </c>
      <c r="G759" s="7">
        <v>306.5</v>
      </c>
      <c r="H759" s="7">
        <v>497925.9</v>
      </c>
      <c r="I759" s="7">
        <v>498310.9</v>
      </c>
      <c r="J759" s="7">
        <v>273.5</v>
      </c>
      <c r="K759" s="7">
        <v>429.5</v>
      </c>
      <c r="L759" s="21">
        <v>146</v>
      </c>
      <c r="M759" s="21">
        <v>146</v>
      </c>
      <c r="N759" s="7">
        <v>146</v>
      </c>
      <c r="O759" s="7">
        <v>146</v>
      </c>
      <c r="P759" s="21">
        <v>146</v>
      </c>
      <c r="Q759" s="21">
        <v>146</v>
      </c>
      <c r="AL759" s="6" t="s">
        <v>2171</v>
      </c>
      <c r="AM759" s="7">
        <v>146</v>
      </c>
      <c r="AN759" s="7">
        <v>146</v>
      </c>
      <c r="AO759" s="7">
        <v>146</v>
      </c>
      <c r="AP759" s="7">
        <v>797.5</v>
      </c>
      <c r="AQ759" s="7">
        <v>146</v>
      </c>
      <c r="AR759" s="7">
        <v>146</v>
      </c>
      <c r="AS759" s="7">
        <v>778</v>
      </c>
      <c r="AT759" s="7">
        <v>146</v>
      </c>
      <c r="AU759" s="7">
        <v>146</v>
      </c>
      <c r="AV759" s="7">
        <v>350</v>
      </c>
      <c r="AW759" s="7">
        <v>146</v>
      </c>
      <c r="AX759" s="7">
        <v>146</v>
      </c>
      <c r="AY759" s="7">
        <v>499369.1</v>
      </c>
      <c r="AZ759" s="7">
        <v>497688.1</v>
      </c>
      <c r="BA759" s="7">
        <v>146</v>
      </c>
      <c r="BB759" s="7">
        <v>146</v>
      </c>
    </row>
    <row r="760" spans="1:54" ht="15" thickBot="1" x14ac:dyDescent="0.4">
      <c r="A760" s="6" t="s">
        <v>2180</v>
      </c>
      <c r="B760" s="7">
        <v>204</v>
      </c>
      <c r="C760" s="21">
        <v>145</v>
      </c>
      <c r="D760" s="21">
        <v>145</v>
      </c>
      <c r="E760" s="7">
        <v>288.5</v>
      </c>
      <c r="F760" s="21">
        <v>145</v>
      </c>
      <c r="G760" s="7">
        <v>305.5</v>
      </c>
      <c r="H760" s="7">
        <v>497924.9</v>
      </c>
      <c r="I760" s="7">
        <v>498309.9</v>
      </c>
      <c r="J760" s="7">
        <v>272.5</v>
      </c>
      <c r="K760" s="7">
        <v>428.5</v>
      </c>
      <c r="L760" s="21">
        <v>145</v>
      </c>
      <c r="M760" s="21">
        <v>145</v>
      </c>
      <c r="N760" s="7">
        <v>145</v>
      </c>
      <c r="O760" s="7">
        <v>145</v>
      </c>
      <c r="P760" s="21">
        <v>145</v>
      </c>
      <c r="Q760" s="21">
        <v>145</v>
      </c>
      <c r="AL760" s="6" t="s">
        <v>2180</v>
      </c>
      <c r="AM760" s="7">
        <v>145</v>
      </c>
      <c r="AN760" s="7">
        <v>145</v>
      </c>
      <c r="AO760" s="7">
        <v>145</v>
      </c>
      <c r="AP760" s="7">
        <v>796.5</v>
      </c>
      <c r="AQ760" s="7">
        <v>145</v>
      </c>
      <c r="AR760" s="7">
        <v>145</v>
      </c>
      <c r="AS760" s="7">
        <v>777</v>
      </c>
      <c r="AT760" s="7">
        <v>145</v>
      </c>
      <c r="AU760" s="7">
        <v>145</v>
      </c>
      <c r="AV760" s="7">
        <v>349</v>
      </c>
      <c r="AW760" s="7">
        <v>145</v>
      </c>
      <c r="AX760" s="7">
        <v>145</v>
      </c>
      <c r="AY760" s="7">
        <v>499368.1</v>
      </c>
      <c r="AZ760" s="7">
        <v>497687.1</v>
      </c>
      <c r="BA760" s="7">
        <v>145</v>
      </c>
      <c r="BB760" s="7">
        <v>145</v>
      </c>
    </row>
    <row r="761" spans="1:54" ht="15" thickBot="1" x14ac:dyDescent="0.4">
      <c r="A761" s="6" t="s">
        <v>2189</v>
      </c>
      <c r="B761" s="7">
        <v>203</v>
      </c>
      <c r="C761" s="21">
        <v>144</v>
      </c>
      <c r="D761" s="21">
        <v>144</v>
      </c>
      <c r="E761" s="7">
        <v>287.5</v>
      </c>
      <c r="F761" s="21">
        <v>144</v>
      </c>
      <c r="G761" s="7">
        <v>304.5</v>
      </c>
      <c r="H761" s="7">
        <v>497923.9</v>
      </c>
      <c r="I761" s="7">
        <v>498308.9</v>
      </c>
      <c r="J761" s="7">
        <v>271.5</v>
      </c>
      <c r="K761" s="7">
        <v>427.5</v>
      </c>
      <c r="L761" s="21">
        <v>144</v>
      </c>
      <c r="M761" s="21">
        <v>144</v>
      </c>
      <c r="N761" s="7">
        <v>144</v>
      </c>
      <c r="O761" s="7">
        <v>144</v>
      </c>
      <c r="P761" s="21">
        <v>144</v>
      </c>
      <c r="Q761" s="21">
        <v>144</v>
      </c>
      <c r="AL761" s="6" t="s">
        <v>2189</v>
      </c>
      <c r="AM761" s="7">
        <v>144</v>
      </c>
      <c r="AN761" s="7">
        <v>144</v>
      </c>
      <c r="AO761" s="7">
        <v>144</v>
      </c>
      <c r="AP761" s="7">
        <v>795.5</v>
      </c>
      <c r="AQ761" s="7">
        <v>144</v>
      </c>
      <c r="AR761" s="7">
        <v>144</v>
      </c>
      <c r="AS761" s="7">
        <v>776</v>
      </c>
      <c r="AT761" s="7">
        <v>144</v>
      </c>
      <c r="AU761" s="7">
        <v>144</v>
      </c>
      <c r="AV761" s="7">
        <v>348</v>
      </c>
      <c r="AW761" s="7">
        <v>144</v>
      </c>
      <c r="AX761" s="7">
        <v>144</v>
      </c>
      <c r="AY761" s="7">
        <v>499367.1</v>
      </c>
      <c r="AZ761" s="7">
        <v>497686.1</v>
      </c>
      <c r="BA761" s="7">
        <v>144</v>
      </c>
      <c r="BB761" s="7">
        <v>144</v>
      </c>
    </row>
    <row r="762" spans="1:54" ht="15" thickBot="1" x14ac:dyDescent="0.4">
      <c r="A762" s="6" t="s">
        <v>2198</v>
      </c>
      <c r="B762" s="7">
        <v>202</v>
      </c>
      <c r="C762" s="21">
        <v>143</v>
      </c>
      <c r="D762" s="21">
        <v>143</v>
      </c>
      <c r="E762" s="7">
        <v>286.5</v>
      </c>
      <c r="F762" s="21">
        <v>143</v>
      </c>
      <c r="G762" s="7">
        <v>303.5</v>
      </c>
      <c r="H762" s="7">
        <v>497922.9</v>
      </c>
      <c r="I762" s="7">
        <v>498307.9</v>
      </c>
      <c r="J762" s="7">
        <v>270.5</v>
      </c>
      <c r="K762" s="7">
        <v>426.5</v>
      </c>
      <c r="L762" s="21">
        <v>143</v>
      </c>
      <c r="M762" s="21">
        <v>143</v>
      </c>
      <c r="N762" s="7">
        <v>143</v>
      </c>
      <c r="O762" s="7">
        <v>143</v>
      </c>
      <c r="P762" s="21">
        <v>143</v>
      </c>
      <c r="Q762" s="21">
        <v>143</v>
      </c>
      <c r="AL762" s="6" t="s">
        <v>2198</v>
      </c>
      <c r="AM762" s="7">
        <v>143</v>
      </c>
      <c r="AN762" s="7">
        <v>143</v>
      </c>
      <c r="AO762" s="7">
        <v>143</v>
      </c>
      <c r="AP762" s="7">
        <v>794.5</v>
      </c>
      <c r="AQ762" s="7">
        <v>143</v>
      </c>
      <c r="AR762" s="7">
        <v>143</v>
      </c>
      <c r="AS762" s="7">
        <v>775</v>
      </c>
      <c r="AT762" s="7">
        <v>143</v>
      </c>
      <c r="AU762" s="7">
        <v>143</v>
      </c>
      <c r="AV762" s="7">
        <v>347</v>
      </c>
      <c r="AW762" s="7">
        <v>143</v>
      </c>
      <c r="AX762" s="7">
        <v>143</v>
      </c>
      <c r="AY762" s="7">
        <v>499366.1</v>
      </c>
      <c r="AZ762" s="7">
        <v>497685.1</v>
      </c>
      <c r="BA762" s="7">
        <v>143</v>
      </c>
      <c r="BB762" s="7">
        <v>143</v>
      </c>
    </row>
    <row r="763" spans="1:54" ht="15" thickBot="1" x14ac:dyDescent="0.4">
      <c r="A763" s="6" t="s">
        <v>2207</v>
      </c>
      <c r="B763" s="7">
        <v>201</v>
      </c>
      <c r="C763" s="21">
        <v>142</v>
      </c>
      <c r="D763" s="21">
        <v>142</v>
      </c>
      <c r="E763" s="7">
        <v>285.5</v>
      </c>
      <c r="F763" s="21">
        <v>142</v>
      </c>
      <c r="G763" s="7">
        <v>302.5</v>
      </c>
      <c r="H763" s="7">
        <v>497921.9</v>
      </c>
      <c r="I763" s="7">
        <v>498306.9</v>
      </c>
      <c r="J763" s="7">
        <v>269.5</v>
      </c>
      <c r="K763" s="7">
        <v>425.5</v>
      </c>
      <c r="L763" s="21">
        <v>142</v>
      </c>
      <c r="M763" s="21">
        <v>142</v>
      </c>
      <c r="N763" s="7">
        <v>142</v>
      </c>
      <c r="O763" s="7">
        <v>142</v>
      </c>
      <c r="P763" s="21">
        <v>142</v>
      </c>
      <c r="Q763" s="21">
        <v>142</v>
      </c>
      <c r="AL763" s="6" t="s">
        <v>2207</v>
      </c>
      <c r="AM763" s="7">
        <v>142</v>
      </c>
      <c r="AN763" s="7">
        <v>142</v>
      </c>
      <c r="AO763" s="7">
        <v>142</v>
      </c>
      <c r="AP763" s="7">
        <v>793.5</v>
      </c>
      <c r="AQ763" s="7">
        <v>142</v>
      </c>
      <c r="AR763" s="7">
        <v>142</v>
      </c>
      <c r="AS763" s="7">
        <v>774</v>
      </c>
      <c r="AT763" s="7">
        <v>142</v>
      </c>
      <c r="AU763" s="7">
        <v>142</v>
      </c>
      <c r="AV763" s="7">
        <v>346</v>
      </c>
      <c r="AW763" s="7">
        <v>142</v>
      </c>
      <c r="AX763" s="7">
        <v>142</v>
      </c>
      <c r="AY763" s="7">
        <v>499365.1</v>
      </c>
      <c r="AZ763" s="7">
        <v>497684.1</v>
      </c>
      <c r="BA763" s="7">
        <v>142</v>
      </c>
      <c r="BB763" s="7">
        <v>142</v>
      </c>
    </row>
    <row r="764" spans="1:54" ht="15" thickBot="1" x14ac:dyDescent="0.4">
      <c r="A764" s="6" t="s">
        <v>2216</v>
      </c>
      <c r="B764" s="7">
        <v>200</v>
      </c>
      <c r="C764" s="21">
        <v>141</v>
      </c>
      <c r="D764" s="21">
        <v>141</v>
      </c>
      <c r="E764" s="7">
        <v>284.5</v>
      </c>
      <c r="F764" s="21">
        <v>141</v>
      </c>
      <c r="G764" s="7">
        <v>301.5</v>
      </c>
      <c r="H764" s="7">
        <v>497920.9</v>
      </c>
      <c r="I764" s="7">
        <v>498305.9</v>
      </c>
      <c r="J764" s="7">
        <v>268.5</v>
      </c>
      <c r="K764" s="7">
        <v>424.5</v>
      </c>
      <c r="L764" s="21">
        <v>141</v>
      </c>
      <c r="M764" s="21">
        <v>141</v>
      </c>
      <c r="N764" s="7">
        <v>141</v>
      </c>
      <c r="O764" s="7">
        <v>141</v>
      </c>
      <c r="P764" s="21">
        <v>141</v>
      </c>
      <c r="Q764" s="21">
        <v>141</v>
      </c>
      <c r="AL764" s="6" t="s">
        <v>2216</v>
      </c>
      <c r="AM764" s="7">
        <v>141</v>
      </c>
      <c r="AN764" s="7">
        <v>141</v>
      </c>
      <c r="AO764" s="7">
        <v>141</v>
      </c>
      <c r="AP764" s="7">
        <v>792.5</v>
      </c>
      <c r="AQ764" s="7">
        <v>141</v>
      </c>
      <c r="AR764" s="7">
        <v>141</v>
      </c>
      <c r="AS764" s="7">
        <v>773</v>
      </c>
      <c r="AT764" s="7">
        <v>141</v>
      </c>
      <c r="AU764" s="7">
        <v>141</v>
      </c>
      <c r="AV764" s="7">
        <v>345</v>
      </c>
      <c r="AW764" s="7">
        <v>141</v>
      </c>
      <c r="AX764" s="7">
        <v>141</v>
      </c>
      <c r="AY764" s="7">
        <v>499364.1</v>
      </c>
      <c r="AZ764" s="7">
        <v>497683.1</v>
      </c>
      <c r="BA764" s="7">
        <v>141</v>
      </c>
      <c r="BB764" s="7">
        <v>141</v>
      </c>
    </row>
    <row r="765" spans="1:54" ht="15" thickBot="1" x14ac:dyDescent="0.4">
      <c r="A765" s="6" t="s">
        <v>2225</v>
      </c>
      <c r="B765" s="7">
        <v>199</v>
      </c>
      <c r="C765" s="21">
        <v>140</v>
      </c>
      <c r="D765" s="21">
        <v>140</v>
      </c>
      <c r="E765" s="7">
        <v>283.5</v>
      </c>
      <c r="F765" s="21">
        <v>140</v>
      </c>
      <c r="G765" s="7">
        <v>300.5</v>
      </c>
      <c r="H765" s="7">
        <v>497919.9</v>
      </c>
      <c r="I765" s="7">
        <v>498304.9</v>
      </c>
      <c r="J765" s="7">
        <v>267.5</v>
      </c>
      <c r="K765" s="7">
        <v>423.5</v>
      </c>
      <c r="L765" s="21">
        <v>140</v>
      </c>
      <c r="M765" s="21">
        <v>140</v>
      </c>
      <c r="N765" s="7">
        <v>140</v>
      </c>
      <c r="O765" s="7">
        <v>140</v>
      </c>
      <c r="P765" s="21">
        <v>140</v>
      </c>
      <c r="Q765" s="21">
        <v>140</v>
      </c>
      <c r="AL765" s="6" t="s">
        <v>2225</v>
      </c>
      <c r="AM765" s="7">
        <v>140</v>
      </c>
      <c r="AN765" s="7">
        <v>140</v>
      </c>
      <c r="AO765" s="7">
        <v>140</v>
      </c>
      <c r="AP765" s="7">
        <v>791.5</v>
      </c>
      <c r="AQ765" s="7">
        <v>140</v>
      </c>
      <c r="AR765" s="7">
        <v>140</v>
      </c>
      <c r="AS765" s="7">
        <v>772</v>
      </c>
      <c r="AT765" s="7">
        <v>140</v>
      </c>
      <c r="AU765" s="7">
        <v>140</v>
      </c>
      <c r="AV765" s="7">
        <v>344</v>
      </c>
      <c r="AW765" s="7">
        <v>140</v>
      </c>
      <c r="AX765" s="7">
        <v>140</v>
      </c>
      <c r="AY765" s="7">
        <v>499363.1</v>
      </c>
      <c r="AZ765" s="7">
        <v>497682.1</v>
      </c>
      <c r="BA765" s="7">
        <v>140</v>
      </c>
      <c r="BB765" s="7">
        <v>140</v>
      </c>
    </row>
    <row r="766" spans="1:54" ht="15" thickBot="1" x14ac:dyDescent="0.4">
      <c r="A766" s="6" t="s">
        <v>2234</v>
      </c>
      <c r="B766" s="7">
        <v>198</v>
      </c>
      <c r="C766" s="21">
        <v>139</v>
      </c>
      <c r="D766" s="21">
        <v>139</v>
      </c>
      <c r="E766" s="7">
        <v>282.5</v>
      </c>
      <c r="F766" s="21">
        <v>139</v>
      </c>
      <c r="G766" s="7">
        <v>299.5</v>
      </c>
      <c r="H766" s="7">
        <v>497918.9</v>
      </c>
      <c r="I766" s="7">
        <v>498303.9</v>
      </c>
      <c r="J766" s="7">
        <v>266.5</v>
      </c>
      <c r="K766" s="7">
        <v>422.5</v>
      </c>
      <c r="L766" s="21">
        <v>139</v>
      </c>
      <c r="M766" s="21">
        <v>139</v>
      </c>
      <c r="N766" s="7">
        <v>139</v>
      </c>
      <c r="O766" s="7">
        <v>139</v>
      </c>
      <c r="P766" s="21">
        <v>139</v>
      </c>
      <c r="Q766" s="21">
        <v>139</v>
      </c>
      <c r="AL766" s="6" t="s">
        <v>2234</v>
      </c>
      <c r="AM766" s="7">
        <v>139</v>
      </c>
      <c r="AN766" s="7">
        <v>139</v>
      </c>
      <c r="AO766" s="7">
        <v>139</v>
      </c>
      <c r="AP766" s="7">
        <v>790.5</v>
      </c>
      <c r="AQ766" s="7">
        <v>139</v>
      </c>
      <c r="AR766" s="7">
        <v>139</v>
      </c>
      <c r="AS766" s="7">
        <v>771</v>
      </c>
      <c r="AT766" s="7">
        <v>139</v>
      </c>
      <c r="AU766" s="7">
        <v>139</v>
      </c>
      <c r="AV766" s="7">
        <v>343</v>
      </c>
      <c r="AW766" s="7">
        <v>139</v>
      </c>
      <c r="AX766" s="7">
        <v>139</v>
      </c>
      <c r="AY766" s="7">
        <v>499362.1</v>
      </c>
      <c r="AZ766" s="7">
        <v>497681.1</v>
      </c>
      <c r="BA766" s="7">
        <v>139</v>
      </c>
      <c r="BB766" s="7">
        <v>139</v>
      </c>
    </row>
    <row r="767" spans="1:54" ht="15" thickBot="1" x14ac:dyDescent="0.4">
      <c r="A767" s="6" t="s">
        <v>2243</v>
      </c>
      <c r="B767" s="7">
        <v>197</v>
      </c>
      <c r="C767" s="21">
        <v>138</v>
      </c>
      <c r="D767" s="21">
        <v>138</v>
      </c>
      <c r="E767" s="7">
        <v>281.5</v>
      </c>
      <c r="F767" s="21">
        <v>138</v>
      </c>
      <c r="G767" s="7">
        <v>298.5</v>
      </c>
      <c r="H767" s="7">
        <v>497917.9</v>
      </c>
      <c r="I767" s="7">
        <v>498302.9</v>
      </c>
      <c r="J767" s="7">
        <v>265.5</v>
      </c>
      <c r="K767" s="7">
        <v>421.5</v>
      </c>
      <c r="L767" s="21">
        <v>138</v>
      </c>
      <c r="M767" s="21">
        <v>138</v>
      </c>
      <c r="N767" s="7">
        <v>138</v>
      </c>
      <c r="O767" s="7">
        <v>138</v>
      </c>
      <c r="P767" s="21">
        <v>138</v>
      </c>
      <c r="Q767" s="21">
        <v>138</v>
      </c>
      <c r="AL767" s="6" t="s">
        <v>2243</v>
      </c>
      <c r="AM767" s="7">
        <v>138</v>
      </c>
      <c r="AN767" s="7">
        <v>138</v>
      </c>
      <c r="AO767" s="7">
        <v>138</v>
      </c>
      <c r="AP767" s="7">
        <v>789.5</v>
      </c>
      <c r="AQ767" s="7">
        <v>138</v>
      </c>
      <c r="AR767" s="7">
        <v>138</v>
      </c>
      <c r="AS767" s="7">
        <v>770</v>
      </c>
      <c r="AT767" s="7">
        <v>138</v>
      </c>
      <c r="AU767" s="7">
        <v>138</v>
      </c>
      <c r="AV767" s="7">
        <v>342</v>
      </c>
      <c r="AW767" s="7">
        <v>138</v>
      </c>
      <c r="AX767" s="7">
        <v>138</v>
      </c>
      <c r="AY767" s="7">
        <v>499361.1</v>
      </c>
      <c r="AZ767" s="7">
        <v>497680.1</v>
      </c>
      <c r="BA767" s="7">
        <v>138</v>
      </c>
      <c r="BB767" s="7">
        <v>138</v>
      </c>
    </row>
    <row r="768" spans="1:54" ht="15" thickBot="1" x14ac:dyDescent="0.4">
      <c r="A768" s="6" t="s">
        <v>2252</v>
      </c>
      <c r="B768" s="7">
        <v>196</v>
      </c>
      <c r="C768" s="21">
        <v>137</v>
      </c>
      <c r="D768" s="21">
        <v>137</v>
      </c>
      <c r="E768" s="7">
        <v>280.5</v>
      </c>
      <c r="F768" s="21">
        <v>137</v>
      </c>
      <c r="G768" s="7">
        <v>297.5</v>
      </c>
      <c r="H768" s="7">
        <v>497916.9</v>
      </c>
      <c r="I768" s="7">
        <v>498301.9</v>
      </c>
      <c r="J768" s="7">
        <v>264.5</v>
      </c>
      <c r="K768" s="7">
        <v>420.5</v>
      </c>
      <c r="L768" s="21">
        <v>137</v>
      </c>
      <c r="M768" s="21">
        <v>137</v>
      </c>
      <c r="N768" s="7">
        <v>137</v>
      </c>
      <c r="O768" s="7">
        <v>137</v>
      </c>
      <c r="P768" s="21">
        <v>137</v>
      </c>
      <c r="Q768" s="21">
        <v>137</v>
      </c>
      <c r="AL768" s="6" t="s">
        <v>2252</v>
      </c>
      <c r="AM768" s="7">
        <v>137</v>
      </c>
      <c r="AN768" s="7">
        <v>137</v>
      </c>
      <c r="AO768" s="7">
        <v>137</v>
      </c>
      <c r="AP768" s="7">
        <v>788.5</v>
      </c>
      <c r="AQ768" s="7">
        <v>137</v>
      </c>
      <c r="AR768" s="7">
        <v>137</v>
      </c>
      <c r="AS768" s="7">
        <v>769</v>
      </c>
      <c r="AT768" s="7">
        <v>137</v>
      </c>
      <c r="AU768" s="7">
        <v>137</v>
      </c>
      <c r="AV768" s="7">
        <v>341</v>
      </c>
      <c r="AW768" s="7">
        <v>137</v>
      </c>
      <c r="AX768" s="7">
        <v>137</v>
      </c>
      <c r="AY768" s="7">
        <v>499360.1</v>
      </c>
      <c r="AZ768" s="7">
        <v>497679.1</v>
      </c>
      <c r="BA768" s="7">
        <v>137</v>
      </c>
      <c r="BB768" s="7">
        <v>137</v>
      </c>
    </row>
    <row r="769" spans="1:54" ht="15" thickBot="1" x14ac:dyDescent="0.4">
      <c r="A769" s="6" t="s">
        <v>2261</v>
      </c>
      <c r="B769" s="7">
        <v>195</v>
      </c>
      <c r="C769" s="21">
        <v>136</v>
      </c>
      <c r="D769" s="21">
        <v>136</v>
      </c>
      <c r="E769" s="7">
        <v>279.5</v>
      </c>
      <c r="F769" s="21">
        <v>136</v>
      </c>
      <c r="G769" s="7">
        <v>296.5</v>
      </c>
      <c r="H769" s="7">
        <v>497915.9</v>
      </c>
      <c r="I769" s="7">
        <v>498300.9</v>
      </c>
      <c r="J769" s="7">
        <v>263.5</v>
      </c>
      <c r="K769" s="7">
        <v>419.5</v>
      </c>
      <c r="L769" s="21">
        <v>136</v>
      </c>
      <c r="M769" s="21">
        <v>136</v>
      </c>
      <c r="N769" s="7">
        <v>136</v>
      </c>
      <c r="O769" s="7">
        <v>136</v>
      </c>
      <c r="P769" s="21">
        <v>136</v>
      </c>
      <c r="Q769" s="21">
        <v>136</v>
      </c>
      <c r="AL769" s="6" t="s">
        <v>2261</v>
      </c>
      <c r="AM769" s="7">
        <v>136</v>
      </c>
      <c r="AN769" s="7">
        <v>136</v>
      </c>
      <c r="AO769" s="7">
        <v>136</v>
      </c>
      <c r="AP769" s="7">
        <v>787.5</v>
      </c>
      <c r="AQ769" s="7">
        <v>136</v>
      </c>
      <c r="AR769" s="7">
        <v>136</v>
      </c>
      <c r="AS769" s="7">
        <v>768</v>
      </c>
      <c r="AT769" s="7">
        <v>136</v>
      </c>
      <c r="AU769" s="7">
        <v>136</v>
      </c>
      <c r="AV769" s="7">
        <v>340</v>
      </c>
      <c r="AW769" s="7">
        <v>136</v>
      </c>
      <c r="AX769" s="7">
        <v>136</v>
      </c>
      <c r="AY769" s="7">
        <v>499359.1</v>
      </c>
      <c r="AZ769" s="7">
        <v>497678.1</v>
      </c>
      <c r="BA769" s="7">
        <v>136</v>
      </c>
      <c r="BB769" s="7">
        <v>136</v>
      </c>
    </row>
    <row r="770" spans="1:54" ht="15" thickBot="1" x14ac:dyDescent="0.4">
      <c r="A770" s="6" t="s">
        <v>2270</v>
      </c>
      <c r="B770" s="7">
        <v>194</v>
      </c>
      <c r="C770" s="21">
        <v>135</v>
      </c>
      <c r="D770" s="21">
        <v>135</v>
      </c>
      <c r="E770" s="7">
        <v>278.5</v>
      </c>
      <c r="F770" s="21">
        <v>135</v>
      </c>
      <c r="G770" s="7">
        <v>295.5</v>
      </c>
      <c r="H770" s="7">
        <v>497914.9</v>
      </c>
      <c r="I770" s="7">
        <v>498299.9</v>
      </c>
      <c r="J770" s="7">
        <v>262.5</v>
      </c>
      <c r="K770" s="7">
        <v>418.5</v>
      </c>
      <c r="L770" s="21">
        <v>135</v>
      </c>
      <c r="M770" s="21">
        <v>135</v>
      </c>
      <c r="N770" s="7">
        <v>135</v>
      </c>
      <c r="O770" s="7">
        <v>135</v>
      </c>
      <c r="P770" s="21">
        <v>135</v>
      </c>
      <c r="Q770" s="21">
        <v>135</v>
      </c>
      <c r="AL770" s="6" t="s">
        <v>2270</v>
      </c>
      <c r="AM770" s="7">
        <v>135</v>
      </c>
      <c r="AN770" s="7">
        <v>135</v>
      </c>
      <c r="AO770" s="7">
        <v>135</v>
      </c>
      <c r="AP770" s="7">
        <v>786.5</v>
      </c>
      <c r="AQ770" s="7">
        <v>135</v>
      </c>
      <c r="AR770" s="7">
        <v>135</v>
      </c>
      <c r="AS770" s="7">
        <v>767</v>
      </c>
      <c r="AT770" s="7">
        <v>135</v>
      </c>
      <c r="AU770" s="7">
        <v>135</v>
      </c>
      <c r="AV770" s="7">
        <v>339</v>
      </c>
      <c r="AW770" s="7">
        <v>135</v>
      </c>
      <c r="AX770" s="7">
        <v>135</v>
      </c>
      <c r="AY770" s="7">
        <v>499358.1</v>
      </c>
      <c r="AZ770" s="7">
        <v>497677.1</v>
      </c>
      <c r="BA770" s="7">
        <v>135</v>
      </c>
      <c r="BB770" s="7">
        <v>135</v>
      </c>
    </row>
    <row r="771" spans="1:54" ht="15" thickBot="1" x14ac:dyDescent="0.4">
      <c r="A771" s="6" t="s">
        <v>2279</v>
      </c>
      <c r="B771" s="7">
        <v>193</v>
      </c>
      <c r="C771" s="21">
        <v>134</v>
      </c>
      <c r="D771" s="21">
        <v>134</v>
      </c>
      <c r="E771" s="7">
        <v>277.5</v>
      </c>
      <c r="F771" s="21">
        <v>134</v>
      </c>
      <c r="G771" s="7">
        <v>294.5</v>
      </c>
      <c r="H771" s="7">
        <v>497913.9</v>
      </c>
      <c r="I771" s="7">
        <v>498298.9</v>
      </c>
      <c r="J771" s="7">
        <v>134</v>
      </c>
      <c r="K771" s="7">
        <v>417.5</v>
      </c>
      <c r="L771" s="21">
        <v>134</v>
      </c>
      <c r="M771" s="21">
        <v>134</v>
      </c>
      <c r="N771" s="7">
        <v>134</v>
      </c>
      <c r="O771" s="7">
        <v>134</v>
      </c>
      <c r="P771" s="21">
        <v>134</v>
      </c>
      <c r="Q771" s="21">
        <v>134</v>
      </c>
      <c r="AL771" s="6" t="s">
        <v>2279</v>
      </c>
      <c r="AM771" s="7">
        <v>134</v>
      </c>
      <c r="AN771" s="7">
        <v>134</v>
      </c>
      <c r="AO771" s="7">
        <v>134</v>
      </c>
      <c r="AP771" s="7">
        <v>785.5</v>
      </c>
      <c r="AQ771" s="7">
        <v>134</v>
      </c>
      <c r="AR771" s="7">
        <v>134</v>
      </c>
      <c r="AS771" s="7">
        <v>766</v>
      </c>
      <c r="AT771" s="7">
        <v>134</v>
      </c>
      <c r="AU771" s="7">
        <v>134</v>
      </c>
      <c r="AV771" s="7">
        <v>338</v>
      </c>
      <c r="AW771" s="7">
        <v>134</v>
      </c>
      <c r="AX771" s="7">
        <v>134</v>
      </c>
      <c r="AY771" s="7">
        <v>499357.1</v>
      </c>
      <c r="AZ771" s="7">
        <v>497676.1</v>
      </c>
      <c r="BA771" s="7">
        <v>134</v>
      </c>
      <c r="BB771" s="7">
        <v>134</v>
      </c>
    </row>
    <row r="772" spans="1:54" ht="15" thickBot="1" x14ac:dyDescent="0.4">
      <c r="A772" s="6" t="s">
        <v>2287</v>
      </c>
      <c r="B772" s="7">
        <v>192</v>
      </c>
      <c r="C772" s="21">
        <v>133</v>
      </c>
      <c r="D772" s="21">
        <v>133</v>
      </c>
      <c r="E772" s="7">
        <v>276.5</v>
      </c>
      <c r="F772" s="21">
        <v>133</v>
      </c>
      <c r="G772" s="7">
        <v>293.5</v>
      </c>
      <c r="H772" s="7">
        <v>497912.9</v>
      </c>
      <c r="I772" s="7">
        <v>498297.9</v>
      </c>
      <c r="J772" s="7">
        <v>133</v>
      </c>
      <c r="K772" s="7">
        <v>416.5</v>
      </c>
      <c r="L772" s="21">
        <v>133</v>
      </c>
      <c r="M772" s="21">
        <v>133</v>
      </c>
      <c r="N772" s="7">
        <v>133</v>
      </c>
      <c r="O772" s="7">
        <v>133</v>
      </c>
      <c r="P772" s="21">
        <v>133</v>
      </c>
      <c r="Q772" s="21">
        <v>133</v>
      </c>
      <c r="AL772" s="6" t="s">
        <v>2287</v>
      </c>
      <c r="AM772" s="7">
        <v>133</v>
      </c>
      <c r="AN772" s="7">
        <v>133</v>
      </c>
      <c r="AO772" s="7">
        <v>133</v>
      </c>
      <c r="AP772" s="7">
        <v>784.5</v>
      </c>
      <c r="AQ772" s="7">
        <v>133</v>
      </c>
      <c r="AR772" s="7">
        <v>133</v>
      </c>
      <c r="AS772" s="7">
        <v>765</v>
      </c>
      <c r="AT772" s="7">
        <v>133</v>
      </c>
      <c r="AU772" s="7">
        <v>133</v>
      </c>
      <c r="AV772" s="7">
        <v>337</v>
      </c>
      <c r="AW772" s="7">
        <v>133</v>
      </c>
      <c r="AX772" s="7">
        <v>133</v>
      </c>
      <c r="AY772" s="7">
        <v>499356.1</v>
      </c>
      <c r="AZ772" s="7">
        <v>497675.1</v>
      </c>
      <c r="BA772" s="7">
        <v>133</v>
      </c>
      <c r="BB772" s="7">
        <v>133</v>
      </c>
    </row>
    <row r="773" spans="1:54" ht="15" thickBot="1" x14ac:dyDescent="0.4">
      <c r="A773" s="6" t="s">
        <v>2295</v>
      </c>
      <c r="B773" s="7">
        <v>191</v>
      </c>
      <c r="C773" s="21">
        <v>132</v>
      </c>
      <c r="D773" s="21">
        <v>132</v>
      </c>
      <c r="E773" s="7">
        <v>275.5</v>
      </c>
      <c r="F773" s="21">
        <v>132</v>
      </c>
      <c r="G773" s="7">
        <v>292.5</v>
      </c>
      <c r="H773" s="7">
        <v>497911.9</v>
      </c>
      <c r="I773" s="7">
        <v>498296.9</v>
      </c>
      <c r="J773" s="7">
        <v>132</v>
      </c>
      <c r="K773" s="7">
        <v>415.5</v>
      </c>
      <c r="L773" s="21">
        <v>132</v>
      </c>
      <c r="M773" s="21">
        <v>132</v>
      </c>
      <c r="N773" s="7">
        <v>132</v>
      </c>
      <c r="O773" s="7">
        <v>132</v>
      </c>
      <c r="P773" s="21">
        <v>132</v>
      </c>
      <c r="Q773" s="21">
        <v>132</v>
      </c>
      <c r="AL773" s="6" t="s">
        <v>2295</v>
      </c>
      <c r="AM773" s="7">
        <v>132</v>
      </c>
      <c r="AN773" s="7">
        <v>132</v>
      </c>
      <c r="AO773" s="7">
        <v>132</v>
      </c>
      <c r="AP773" s="7">
        <v>783.5</v>
      </c>
      <c r="AQ773" s="7">
        <v>132</v>
      </c>
      <c r="AR773" s="7">
        <v>132</v>
      </c>
      <c r="AS773" s="7">
        <v>764</v>
      </c>
      <c r="AT773" s="7">
        <v>132</v>
      </c>
      <c r="AU773" s="7">
        <v>132</v>
      </c>
      <c r="AV773" s="7">
        <v>336</v>
      </c>
      <c r="AW773" s="7">
        <v>132</v>
      </c>
      <c r="AX773" s="7">
        <v>132</v>
      </c>
      <c r="AY773" s="7">
        <v>499355.1</v>
      </c>
      <c r="AZ773" s="7">
        <v>497674.1</v>
      </c>
      <c r="BA773" s="7">
        <v>132</v>
      </c>
      <c r="BB773" s="7">
        <v>132</v>
      </c>
    </row>
    <row r="774" spans="1:54" ht="15" thickBot="1" x14ac:dyDescent="0.4">
      <c r="A774" s="6" t="s">
        <v>2303</v>
      </c>
      <c r="B774" s="7">
        <v>190</v>
      </c>
      <c r="C774" s="21">
        <v>131</v>
      </c>
      <c r="D774" s="21">
        <v>131</v>
      </c>
      <c r="E774" s="7">
        <v>274.5</v>
      </c>
      <c r="F774" s="21">
        <v>131</v>
      </c>
      <c r="G774" s="7">
        <v>291.5</v>
      </c>
      <c r="H774" s="7">
        <v>497910.9</v>
      </c>
      <c r="I774" s="7">
        <v>498295.9</v>
      </c>
      <c r="J774" s="7">
        <v>131</v>
      </c>
      <c r="K774" s="7">
        <v>414.5</v>
      </c>
      <c r="L774" s="21">
        <v>131</v>
      </c>
      <c r="M774" s="21">
        <v>131</v>
      </c>
      <c r="N774" s="7">
        <v>131</v>
      </c>
      <c r="O774" s="7">
        <v>131</v>
      </c>
      <c r="P774" s="21">
        <v>131</v>
      </c>
      <c r="Q774" s="21">
        <v>131</v>
      </c>
      <c r="AL774" s="6" t="s">
        <v>2303</v>
      </c>
      <c r="AM774" s="7">
        <v>131</v>
      </c>
      <c r="AN774" s="7">
        <v>131</v>
      </c>
      <c r="AO774" s="7">
        <v>131</v>
      </c>
      <c r="AP774" s="7">
        <v>782.5</v>
      </c>
      <c r="AQ774" s="7">
        <v>131</v>
      </c>
      <c r="AR774" s="7">
        <v>131</v>
      </c>
      <c r="AS774" s="7">
        <v>763</v>
      </c>
      <c r="AT774" s="7">
        <v>131</v>
      </c>
      <c r="AU774" s="7">
        <v>131</v>
      </c>
      <c r="AV774" s="7">
        <v>335</v>
      </c>
      <c r="AW774" s="7">
        <v>131</v>
      </c>
      <c r="AX774" s="7">
        <v>131</v>
      </c>
      <c r="AY774" s="7">
        <v>499354.1</v>
      </c>
      <c r="AZ774" s="7">
        <v>497673.1</v>
      </c>
      <c r="BA774" s="7">
        <v>131</v>
      </c>
      <c r="BB774" s="7">
        <v>131</v>
      </c>
    </row>
    <row r="775" spans="1:54" ht="15" thickBot="1" x14ac:dyDescent="0.4">
      <c r="A775" s="6" t="s">
        <v>2311</v>
      </c>
      <c r="B775" s="7">
        <v>189</v>
      </c>
      <c r="C775" s="21">
        <v>130</v>
      </c>
      <c r="D775" s="21">
        <v>130</v>
      </c>
      <c r="E775" s="7">
        <v>273.5</v>
      </c>
      <c r="F775" s="21">
        <v>130</v>
      </c>
      <c r="G775" s="7">
        <v>290.5</v>
      </c>
      <c r="H775" s="7">
        <v>497909.9</v>
      </c>
      <c r="I775" s="7">
        <v>498294.9</v>
      </c>
      <c r="J775" s="7">
        <v>130</v>
      </c>
      <c r="K775" s="7">
        <v>413.5</v>
      </c>
      <c r="L775" s="21">
        <v>130</v>
      </c>
      <c r="M775" s="21">
        <v>130</v>
      </c>
      <c r="N775" s="7">
        <v>130</v>
      </c>
      <c r="O775" s="7">
        <v>130</v>
      </c>
      <c r="P775" s="21">
        <v>130</v>
      </c>
      <c r="Q775" s="21">
        <v>130</v>
      </c>
      <c r="AL775" s="6" t="s">
        <v>2311</v>
      </c>
      <c r="AM775" s="7">
        <v>130</v>
      </c>
      <c r="AN775" s="7">
        <v>130</v>
      </c>
      <c r="AO775" s="7">
        <v>130</v>
      </c>
      <c r="AP775" s="7">
        <v>781.5</v>
      </c>
      <c r="AQ775" s="7">
        <v>130</v>
      </c>
      <c r="AR775" s="7">
        <v>130</v>
      </c>
      <c r="AS775" s="7">
        <v>762</v>
      </c>
      <c r="AT775" s="7">
        <v>130</v>
      </c>
      <c r="AU775" s="7">
        <v>130</v>
      </c>
      <c r="AV775" s="7">
        <v>334</v>
      </c>
      <c r="AW775" s="7">
        <v>130</v>
      </c>
      <c r="AX775" s="7">
        <v>130</v>
      </c>
      <c r="AY775" s="7">
        <v>499353.1</v>
      </c>
      <c r="AZ775" s="7">
        <v>497672.1</v>
      </c>
      <c r="BA775" s="7">
        <v>130</v>
      </c>
      <c r="BB775" s="7">
        <v>130</v>
      </c>
    </row>
    <row r="776" spans="1:54" ht="15" thickBot="1" x14ac:dyDescent="0.4">
      <c r="A776" s="6" t="s">
        <v>2319</v>
      </c>
      <c r="B776" s="7">
        <v>188</v>
      </c>
      <c r="C776" s="21">
        <v>129</v>
      </c>
      <c r="D776" s="21">
        <v>129</v>
      </c>
      <c r="E776" s="7">
        <v>272.5</v>
      </c>
      <c r="F776" s="21">
        <v>129</v>
      </c>
      <c r="G776" s="7">
        <v>289.5</v>
      </c>
      <c r="H776" s="7">
        <v>497908.9</v>
      </c>
      <c r="I776" s="7">
        <v>498293.9</v>
      </c>
      <c r="J776" s="7">
        <v>129</v>
      </c>
      <c r="K776" s="7">
        <v>412.5</v>
      </c>
      <c r="L776" s="21">
        <v>129</v>
      </c>
      <c r="M776" s="21">
        <v>129</v>
      </c>
      <c r="N776" s="7">
        <v>129</v>
      </c>
      <c r="O776" s="7">
        <v>129</v>
      </c>
      <c r="P776" s="21">
        <v>129</v>
      </c>
      <c r="Q776" s="21">
        <v>129</v>
      </c>
      <c r="AL776" s="6" t="s">
        <v>2319</v>
      </c>
      <c r="AM776" s="7">
        <v>129</v>
      </c>
      <c r="AN776" s="7">
        <v>129</v>
      </c>
      <c r="AO776" s="7">
        <v>129</v>
      </c>
      <c r="AP776" s="7">
        <v>780.5</v>
      </c>
      <c r="AQ776" s="7">
        <v>129</v>
      </c>
      <c r="AR776" s="7">
        <v>129</v>
      </c>
      <c r="AS776" s="7">
        <v>761</v>
      </c>
      <c r="AT776" s="7">
        <v>129</v>
      </c>
      <c r="AU776" s="7">
        <v>129</v>
      </c>
      <c r="AV776" s="7">
        <v>333</v>
      </c>
      <c r="AW776" s="7">
        <v>129</v>
      </c>
      <c r="AX776" s="7">
        <v>129</v>
      </c>
      <c r="AY776" s="7">
        <v>499352.1</v>
      </c>
      <c r="AZ776" s="7">
        <v>497671.1</v>
      </c>
      <c r="BA776" s="7">
        <v>129</v>
      </c>
      <c r="BB776" s="7">
        <v>129</v>
      </c>
    </row>
    <row r="777" spans="1:54" ht="15" thickBot="1" x14ac:dyDescent="0.4">
      <c r="A777" s="6" t="s">
        <v>2327</v>
      </c>
      <c r="B777" s="7">
        <v>187</v>
      </c>
      <c r="C777" s="21">
        <v>128</v>
      </c>
      <c r="D777" s="21">
        <v>128</v>
      </c>
      <c r="E777" s="7">
        <v>271.5</v>
      </c>
      <c r="F777" s="21">
        <v>128</v>
      </c>
      <c r="G777" s="7">
        <v>288.5</v>
      </c>
      <c r="H777" s="7">
        <v>497907.9</v>
      </c>
      <c r="I777" s="7">
        <v>498292.9</v>
      </c>
      <c r="J777" s="7">
        <v>128</v>
      </c>
      <c r="K777" s="7">
        <v>411.5</v>
      </c>
      <c r="L777" s="21">
        <v>128</v>
      </c>
      <c r="M777" s="21">
        <v>128</v>
      </c>
      <c r="N777" s="7">
        <v>128</v>
      </c>
      <c r="O777" s="7">
        <v>128</v>
      </c>
      <c r="P777" s="21">
        <v>128</v>
      </c>
      <c r="Q777" s="21">
        <v>128</v>
      </c>
      <c r="AL777" s="6" t="s">
        <v>2327</v>
      </c>
      <c r="AM777" s="7">
        <v>128</v>
      </c>
      <c r="AN777" s="7">
        <v>128</v>
      </c>
      <c r="AO777" s="7">
        <v>128</v>
      </c>
      <c r="AP777" s="7">
        <v>779.5</v>
      </c>
      <c r="AQ777" s="7">
        <v>128</v>
      </c>
      <c r="AR777" s="7">
        <v>128</v>
      </c>
      <c r="AS777" s="7">
        <v>760</v>
      </c>
      <c r="AT777" s="7">
        <v>128</v>
      </c>
      <c r="AU777" s="7">
        <v>128</v>
      </c>
      <c r="AV777" s="7">
        <v>332</v>
      </c>
      <c r="AW777" s="7">
        <v>128</v>
      </c>
      <c r="AX777" s="7">
        <v>128</v>
      </c>
      <c r="AY777" s="7">
        <v>499351.1</v>
      </c>
      <c r="AZ777" s="7">
        <v>497670.1</v>
      </c>
      <c r="BA777" s="7">
        <v>128</v>
      </c>
      <c r="BB777" s="7">
        <v>128</v>
      </c>
    </row>
    <row r="778" spans="1:54" ht="15" thickBot="1" x14ac:dyDescent="0.4">
      <c r="A778" s="6" t="s">
        <v>2335</v>
      </c>
      <c r="B778" s="7">
        <v>186</v>
      </c>
      <c r="C778" s="21">
        <v>127</v>
      </c>
      <c r="D778" s="21">
        <v>127</v>
      </c>
      <c r="E778" s="7">
        <v>270.5</v>
      </c>
      <c r="F778" s="21">
        <v>127</v>
      </c>
      <c r="G778" s="7">
        <v>287.5</v>
      </c>
      <c r="H778" s="7">
        <v>497906.9</v>
      </c>
      <c r="I778" s="7">
        <v>498291.9</v>
      </c>
      <c r="J778" s="7">
        <v>127</v>
      </c>
      <c r="K778" s="7">
        <v>410.5</v>
      </c>
      <c r="L778" s="21">
        <v>127</v>
      </c>
      <c r="M778" s="21">
        <v>127</v>
      </c>
      <c r="N778" s="7">
        <v>127</v>
      </c>
      <c r="O778" s="7">
        <v>127</v>
      </c>
      <c r="P778" s="21">
        <v>127</v>
      </c>
      <c r="Q778" s="21">
        <v>127</v>
      </c>
      <c r="AL778" s="6" t="s">
        <v>2335</v>
      </c>
      <c r="AM778" s="7">
        <v>127</v>
      </c>
      <c r="AN778" s="7">
        <v>127</v>
      </c>
      <c r="AO778" s="7">
        <v>127</v>
      </c>
      <c r="AP778" s="7">
        <v>778.5</v>
      </c>
      <c r="AQ778" s="7">
        <v>127</v>
      </c>
      <c r="AR778" s="7">
        <v>127</v>
      </c>
      <c r="AS778" s="7">
        <v>759</v>
      </c>
      <c r="AT778" s="7">
        <v>127</v>
      </c>
      <c r="AU778" s="7">
        <v>127</v>
      </c>
      <c r="AV778" s="7">
        <v>331</v>
      </c>
      <c r="AW778" s="7">
        <v>127</v>
      </c>
      <c r="AX778" s="7">
        <v>127</v>
      </c>
      <c r="AY778" s="7">
        <v>499350.1</v>
      </c>
      <c r="AZ778" s="7">
        <v>497669.1</v>
      </c>
      <c r="BA778" s="7">
        <v>127</v>
      </c>
      <c r="BB778" s="7">
        <v>127</v>
      </c>
    </row>
    <row r="779" spans="1:54" ht="15" thickBot="1" x14ac:dyDescent="0.4">
      <c r="A779" s="6" t="s">
        <v>2343</v>
      </c>
      <c r="B779" s="7">
        <v>185</v>
      </c>
      <c r="C779" s="21">
        <v>126</v>
      </c>
      <c r="D779" s="21">
        <v>126</v>
      </c>
      <c r="E779" s="7">
        <v>269.5</v>
      </c>
      <c r="F779" s="21">
        <v>126</v>
      </c>
      <c r="G779" s="7">
        <v>286.5</v>
      </c>
      <c r="H779" s="7">
        <v>497905.9</v>
      </c>
      <c r="I779" s="7">
        <v>498290.9</v>
      </c>
      <c r="J779" s="7">
        <v>126</v>
      </c>
      <c r="K779" s="7">
        <v>409.5</v>
      </c>
      <c r="L779" s="21">
        <v>126</v>
      </c>
      <c r="M779" s="21">
        <v>126</v>
      </c>
      <c r="N779" s="7">
        <v>126</v>
      </c>
      <c r="O779" s="7">
        <v>126</v>
      </c>
      <c r="P779" s="21">
        <v>126</v>
      </c>
      <c r="Q779" s="21">
        <v>126</v>
      </c>
      <c r="AL779" s="6" t="s">
        <v>2343</v>
      </c>
      <c r="AM779" s="7">
        <v>126</v>
      </c>
      <c r="AN779" s="7">
        <v>126</v>
      </c>
      <c r="AO779" s="7">
        <v>126</v>
      </c>
      <c r="AP779" s="7">
        <v>777.5</v>
      </c>
      <c r="AQ779" s="7">
        <v>126</v>
      </c>
      <c r="AR779" s="7">
        <v>126</v>
      </c>
      <c r="AS779" s="7">
        <v>758</v>
      </c>
      <c r="AT779" s="7">
        <v>126</v>
      </c>
      <c r="AU779" s="7">
        <v>126</v>
      </c>
      <c r="AV779" s="7">
        <v>330</v>
      </c>
      <c r="AW779" s="7">
        <v>126</v>
      </c>
      <c r="AX779" s="7">
        <v>126</v>
      </c>
      <c r="AY779" s="7">
        <v>499349.1</v>
      </c>
      <c r="AZ779" s="7">
        <v>497668.1</v>
      </c>
      <c r="BA779" s="7">
        <v>126</v>
      </c>
      <c r="BB779" s="7">
        <v>126</v>
      </c>
    </row>
    <row r="780" spans="1:54" ht="15" thickBot="1" x14ac:dyDescent="0.4">
      <c r="A780" s="6" t="s">
        <v>2351</v>
      </c>
      <c r="B780" s="7">
        <v>184</v>
      </c>
      <c r="C780" s="21">
        <v>125</v>
      </c>
      <c r="D780" s="21">
        <v>125</v>
      </c>
      <c r="E780" s="7">
        <v>268.5</v>
      </c>
      <c r="F780" s="21">
        <v>125</v>
      </c>
      <c r="G780" s="7">
        <v>285.5</v>
      </c>
      <c r="H780" s="7">
        <v>497904.9</v>
      </c>
      <c r="I780" s="7">
        <v>498289.9</v>
      </c>
      <c r="J780" s="7">
        <v>125</v>
      </c>
      <c r="K780" s="7">
        <v>408.5</v>
      </c>
      <c r="L780" s="21">
        <v>125</v>
      </c>
      <c r="M780" s="21">
        <v>125</v>
      </c>
      <c r="N780" s="7">
        <v>125</v>
      </c>
      <c r="O780" s="7">
        <v>125</v>
      </c>
      <c r="P780" s="21">
        <v>125</v>
      </c>
      <c r="Q780" s="21">
        <v>125</v>
      </c>
      <c r="AL780" s="6" t="s">
        <v>2351</v>
      </c>
      <c r="AM780" s="7">
        <v>125</v>
      </c>
      <c r="AN780" s="7">
        <v>125</v>
      </c>
      <c r="AO780" s="7">
        <v>125</v>
      </c>
      <c r="AP780" s="7">
        <v>776.5</v>
      </c>
      <c r="AQ780" s="7">
        <v>125</v>
      </c>
      <c r="AR780" s="7">
        <v>125</v>
      </c>
      <c r="AS780" s="7">
        <v>757</v>
      </c>
      <c r="AT780" s="7">
        <v>125</v>
      </c>
      <c r="AU780" s="7">
        <v>125</v>
      </c>
      <c r="AV780" s="7">
        <v>329</v>
      </c>
      <c r="AW780" s="7">
        <v>125</v>
      </c>
      <c r="AX780" s="7">
        <v>125</v>
      </c>
      <c r="AY780" s="7">
        <v>499348.1</v>
      </c>
      <c r="AZ780" s="7">
        <v>497667.1</v>
      </c>
      <c r="BA780" s="7">
        <v>125</v>
      </c>
      <c r="BB780" s="7">
        <v>125</v>
      </c>
    </row>
    <row r="781" spans="1:54" ht="15" thickBot="1" x14ac:dyDescent="0.4">
      <c r="A781" s="6" t="s">
        <v>2359</v>
      </c>
      <c r="B781" s="7">
        <v>183</v>
      </c>
      <c r="C781" s="21">
        <v>124</v>
      </c>
      <c r="D781" s="21">
        <v>124</v>
      </c>
      <c r="E781" s="7">
        <v>267.5</v>
      </c>
      <c r="F781" s="21">
        <v>124</v>
      </c>
      <c r="G781" s="7">
        <v>284.5</v>
      </c>
      <c r="H781" s="7">
        <v>497903.9</v>
      </c>
      <c r="I781" s="7">
        <v>498288.9</v>
      </c>
      <c r="J781" s="7">
        <v>124</v>
      </c>
      <c r="K781" s="7">
        <v>407.5</v>
      </c>
      <c r="L781" s="21">
        <v>124</v>
      </c>
      <c r="M781" s="21">
        <v>124</v>
      </c>
      <c r="N781" s="7">
        <v>124</v>
      </c>
      <c r="O781" s="7">
        <v>124</v>
      </c>
      <c r="P781" s="21">
        <v>124</v>
      </c>
      <c r="Q781" s="21">
        <v>124</v>
      </c>
      <c r="AL781" s="6" t="s">
        <v>2359</v>
      </c>
      <c r="AM781" s="7">
        <v>124</v>
      </c>
      <c r="AN781" s="7">
        <v>124</v>
      </c>
      <c r="AO781" s="7">
        <v>124</v>
      </c>
      <c r="AP781" s="7">
        <v>775.5</v>
      </c>
      <c r="AQ781" s="7">
        <v>124</v>
      </c>
      <c r="AR781" s="7">
        <v>124</v>
      </c>
      <c r="AS781" s="7">
        <v>756</v>
      </c>
      <c r="AT781" s="7">
        <v>124</v>
      </c>
      <c r="AU781" s="7">
        <v>124</v>
      </c>
      <c r="AV781" s="7">
        <v>328</v>
      </c>
      <c r="AW781" s="7">
        <v>124</v>
      </c>
      <c r="AX781" s="7">
        <v>124</v>
      </c>
      <c r="AY781" s="7">
        <v>499347.1</v>
      </c>
      <c r="AZ781" s="7">
        <v>497666.1</v>
      </c>
      <c r="BA781" s="7">
        <v>124</v>
      </c>
      <c r="BB781" s="7">
        <v>124</v>
      </c>
    </row>
    <row r="782" spans="1:54" ht="15" thickBot="1" x14ac:dyDescent="0.4">
      <c r="A782" s="6" t="s">
        <v>2367</v>
      </c>
      <c r="B782" s="7">
        <v>182</v>
      </c>
      <c r="C782" s="21">
        <v>123</v>
      </c>
      <c r="D782" s="21">
        <v>123</v>
      </c>
      <c r="E782" s="7">
        <v>266.5</v>
      </c>
      <c r="F782" s="21">
        <v>123</v>
      </c>
      <c r="G782" s="7">
        <v>283.5</v>
      </c>
      <c r="H782" s="7">
        <v>497902.9</v>
      </c>
      <c r="I782" s="7">
        <v>498287.9</v>
      </c>
      <c r="J782" s="7">
        <v>123</v>
      </c>
      <c r="K782" s="7">
        <v>406.5</v>
      </c>
      <c r="L782" s="21">
        <v>123</v>
      </c>
      <c r="M782" s="21">
        <v>123</v>
      </c>
      <c r="N782" s="7">
        <v>123</v>
      </c>
      <c r="O782" s="7">
        <v>123</v>
      </c>
      <c r="P782" s="21">
        <v>123</v>
      </c>
      <c r="Q782" s="21">
        <v>123</v>
      </c>
      <c r="AL782" s="6" t="s">
        <v>2367</v>
      </c>
      <c r="AM782" s="7">
        <v>123</v>
      </c>
      <c r="AN782" s="7">
        <v>123</v>
      </c>
      <c r="AO782" s="7">
        <v>123</v>
      </c>
      <c r="AP782" s="7">
        <v>774.5</v>
      </c>
      <c r="AQ782" s="7">
        <v>123</v>
      </c>
      <c r="AR782" s="7">
        <v>123</v>
      </c>
      <c r="AS782" s="7">
        <v>755</v>
      </c>
      <c r="AT782" s="7">
        <v>123</v>
      </c>
      <c r="AU782" s="7">
        <v>123</v>
      </c>
      <c r="AV782" s="7">
        <v>327</v>
      </c>
      <c r="AW782" s="7">
        <v>123</v>
      </c>
      <c r="AX782" s="7">
        <v>123</v>
      </c>
      <c r="AY782" s="7">
        <v>499346.1</v>
      </c>
      <c r="AZ782" s="7">
        <v>497665.1</v>
      </c>
      <c r="BA782" s="7">
        <v>123</v>
      </c>
      <c r="BB782" s="7">
        <v>123</v>
      </c>
    </row>
    <row r="783" spans="1:54" ht="15" thickBot="1" x14ac:dyDescent="0.4">
      <c r="A783" s="6" t="s">
        <v>2375</v>
      </c>
      <c r="B783" s="7">
        <v>181</v>
      </c>
      <c r="C783" s="21">
        <v>122</v>
      </c>
      <c r="D783" s="21">
        <v>122</v>
      </c>
      <c r="E783" s="7">
        <v>265.5</v>
      </c>
      <c r="F783" s="21">
        <v>122</v>
      </c>
      <c r="G783" s="7">
        <v>282.5</v>
      </c>
      <c r="H783" s="7">
        <v>497901.9</v>
      </c>
      <c r="I783" s="7">
        <v>498286.9</v>
      </c>
      <c r="J783" s="7">
        <v>122</v>
      </c>
      <c r="K783" s="7">
        <v>405.5</v>
      </c>
      <c r="L783" s="21">
        <v>122</v>
      </c>
      <c r="M783" s="21">
        <v>122</v>
      </c>
      <c r="N783" s="7">
        <v>122</v>
      </c>
      <c r="O783" s="7">
        <v>122</v>
      </c>
      <c r="P783" s="21">
        <v>122</v>
      </c>
      <c r="Q783" s="21">
        <v>122</v>
      </c>
      <c r="AL783" s="6" t="s">
        <v>2375</v>
      </c>
      <c r="AM783" s="7">
        <v>122</v>
      </c>
      <c r="AN783" s="7">
        <v>122</v>
      </c>
      <c r="AO783" s="7">
        <v>122</v>
      </c>
      <c r="AP783" s="7">
        <v>773.5</v>
      </c>
      <c r="AQ783" s="7">
        <v>122</v>
      </c>
      <c r="AR783" s="7">
        <v>122</v>
      </c>
      <c r="AS783" s="7">
        <v>754</v>
      </c>
      <c r="AT783" s="7">
        <v>122</v>
      </c>
      <c r="AU783" s="7">
        <v>122</v>
      </c>
      <c r="AV783" s="7">
        <v>326</v>
      </c>
      <c r="AW783" s="7">
        <v>122</v>
      </c>
      <c r="AX783" s="7">
        <v>122</v>
      </c>
      <c r="AY783" s="7">
        <v>499345.1</v>
      </c>
      <c r="AZ783" s="7">
        <v>497664.1</v>
      </c>
      <c r="BA783" s="7">
        <v>122</v>
      </c>
      <c r="BB783" s="7">
        <v>122</v>
      </c>
    </row>
    <row r="784" spans="1:54" ht="15" thickBot="1" x14ac:dyDescent="0.4">
      <c r="A784" s="6" t="s">
        <v>2383</v>
      </c>
      <c r="B784" s="7">
        <v>180</v>
      </c>
      <c r="C784" s="21">
        <v>121</v>
      </c>
      <c r="D784" s="21">
        <v>121</v>
      </c>
      <c r="E784" s="7">
        <v>264.5</v>
      </c>
      <c r="F784" s="21">
        <v>121</v>
      </c>
      <c r="G784" s="7">
        <v>281.5</v>
      </c>
      <c r="H784" s="7">
        <v>497900.9</v>
      </c>
      <c r="I784" s="7">
        <v>498285.9</v>
      </c>
      <c r="J784" s="7">
        <v>121</v>
      </c>
      <c r="K784" s="7">
        <v>404.5</v>
      </c>
      <c r="L784" s="21">
        <v>121</v>
      </c>
      <c r="M784" s="21">
        <v>121</v>
      </c>
      <c r="N784" s="7">
        <v>121</v>
      </c>
      <c r="O784" s="7">
        <v>121</v>
      </c>
      <c r="P784" s="21">
        <v>121</v>
      </c>
      <c r="Q784" s="21">
        <v>121</v>
      </c>
      <c r="AL784" s="6" t="s">
        <v>2383</v>
      </c>
      <c r="AM784" s="7">
        <v>121</v>
      </c>
      <c r="AN784" s="7">
        <v>121</v>
      </c>
      <c r="AO784" s="7">
        <v>121</v>
      </c>
      <c r="AP784" s="7">
        <v>772.5</v>
      </c>
      <c r="AQ784" s="7">
        <v>121</v>
      </c>
      <c r="AR784" s="7">
        <v>121</v>
      </c>
      <c r="AS784" s="7">
        <v>753</v>
      </c>
      <c r="AT784" s="7">
        <v>121</v>
      </c>
      <c r="AU784" s="7">
        <v>121</v>
      </c>
      <c r="AV784" s="7">
        <v>325</v>
      </c>
      <c r="AW784" s="7">
        <v>121</v>
      </c>
      <c r="AX784" s="7">
        <v>121</v>
      </c>
      <c r="AY784" s="7">
        <v>499344.1</v>
      </c>
      <c r="AZ784" s="7">
        <v>497663.1</v>
      </c>
      <c r="BA784" s="7">
        <v>121</v>
      </c>
      <c r="BB784" s="7">
        <v>121</v>
      </c>
    </row>
    <row r="785" spans="1:54" ht="15" thickBot="1" x14ac:dyDescent="0.4">
      <c r="A785" s="6" t="s">
        <v>2391</v>
      </c>
      <c r="B785" s="7">
        <v>179</v>
      </c>
      <c r="C785" s="21">
        <v>120</v>
      </c>
      <c r="D785" s="21">
        <v>120</v>
      </c>
      <c r="E785" s="7">
        <v>263.5</v>
      </c>
      <c r="F785" s="21">
        <v>120</v>
      </c>
      <c r="G785" s="7">
        <v>280.5</v>
      </c>
      <c r="H785" s="7">
        <v>497899.9</v>
      </c>
      <c r="I785" s="7">
        <v>498284.9</v>
      </c>
      <c r="J785" s="7">
        <v>120</v>
      </c>
      <c r="K785" s="7">
        <v>403.5</v>
      </c>
      <c r="L785" s="21">
        <v>120</v>
      </c>
      <c r="M785" s="21">
        <v>120</v>
      </c>
      <c r="N785" s="7">
        <v>120</v>
      </c>
      <c r="O785" s="7">
        <v>120</v>
      </c>
      <c r="P785" s="21">
        <v>120</v>
      </c>
      <c r="Q785" s="21">
        <v>120</v>
      </c>
      <c r="AL785" s="6" t="s">
        <v>2391</v>
      </c>
      <c r="AM785" s="7">
        <v>120</v>
      </c>
      <c r="AN785" s="7">
        <v>120</v>
      </c>
      <c r="AO785" s="7">
        <v>120</v>
      </c>
      <c r="AP785" s="7">
        <v>771.5</v>
      </c>
      <c r="AQ785" s="7">
        <v>120</v>
      </c>
      <c r="AR785" s="7">
        <v>120</v>
      </c>
      <c r="AS785" s="7">
        <v>752</v>
      </c>
      <c r="AT785" s="7">
        <v>120</v>
      </c>
      <c r="AU785" s="7">
        <v>120</v>
      </c>
      <c r="AV785" s="7">
        <v>324</v>
      </c>
      <c r="AW785" s="7">
        <v>120</v>
      </c>
      <c r="AX785" s="7">
        <v>120</v>
      </c>
      <c r="AY785" s="7">
        <v>499343.1</v>
      </c>
      <c r="AZ785" s="7">
        <v>497662.1</v>
      </c>
      <c r="BA785" s="7">
        <v>120</v>
      </c>
      <c r="BB785" s="7">
        <v>120</v>
      </c>
    </row>
    <row r="786" spans="1:54" ht="15" thickBot="1" x14ac:dyDescent="0.4">
      <c r="A786" s="6" t="s">
        <v>2399</v>
      </c>
      <c r="B786" s="7">
        <v>178</v>
      </c>
      <c r="C786" s="21">
        <v>119</v>
      </c>
      <c r="D786" s="21">
        <v>119</v>
      </c>
      <c r="E786" s="7">
        <v>262.5</v>
      </c>
      <c r="F786" s="21">
        <v>119</v>
      </c>
      <c r="G786" s="7">
        <v>279.5</v>
      </c>
      <c r="H786" s="7">
        <v>497898.9</v>
      </c>
      <c r="I786" s="7">
        <v>498283.9</v>
      </c>
      <c r="J786" s="7">
        <v>119</v>
      </c>
      <c r="K786" s="7">
        <v>402.5</v>
      </c>
      <c r="L786" s="21">
        <v>119</v>
      </c>
      <c r="M786" s="21">
        <v>119</v>
      </c>
      <c r="N786" s="7">
        <v>119</v>
      </c>
      <c r="O786" s="7">
        <v>119</v>
      </c>
      <c r="P786" s="21">
        <v>119</v>
      </c>
      <c r="Q786" s="21">
        <v>119</v>
      </c>
      <c r="AL786" s="6" t="s">
        <v>2399</v>
      </c>
      <c r="AM786" s="7">
        <v>119</v>
      </c>
      <c r="AN786" s="7">
        <v>119</v>
      </c>
      <c r="AO786" s="7">
        <v>119</v>
      </c>
      <c r="AP786" s="7">
        <v>770.5</v>
      </c>
      <c r="AQ786" s="7">
        <v>119</v>
      </c>
      <c r="AR786" s="7">
        <v>119</v>
      </c>
      <c r="AS786" s="7">
        <v>751</v>
      </c>
      <c r="AT786" s="7">
        <v>119</v>
      </c>
      <c r="AU786" s="7">
        <v>119</v>
      </c>
      <c r="AV786" s="7">
        <v>323</v>
      </c>
      <c r="AW786" s="7">
        <v>119</v>
      </c>
      <c r="AX786" s="7">
        <v>119</v>
      </c>
      <c r="AY786" s="7">
        <v>499342.1</v>
      </c>
      <c r="AZ786" s="7">
        <v>497661.1</v>
      </c>
      <c r="BA786" s="7">
        <v>119</v>
      </c>
      <c r="BB786" s="7">
        <v>119</v>
      </c>
    </row>
    <row r="787" spans="1:54" ht="15" thickBot="1" x14ac:dyDescent="0.4">
      <c r="A787" s="6" t="s">
        <v>2407</v>
      </c>
      <c r="B787" s="7">
        <v>177</v>
      </c>
      <c r="C787" s="21">
        <v>118</v>
      </c>
      <c r="D787" s="21">
        <v>118</v>
      </c>
      <c r="E787" s="7">
        <v>261.5</v>
      </c>
      <c r="F787" s="21">
        <v>118</v>
      </c>
      <c r="G787" s="7">
        <v>278.5</v>
      </c>
      <c r="H787" s="7">
        <v>497897.9</v>
      </c>
      <c r="I787" s="7">
        <v>498282.9</v>
      </c>
      <c r="J787" s="7">
        <v>118</v>
      </c>
      <c r="K787" s="7">
        <v>401.5</v>
      </c>
      <c r="L787" s="21">
        <v>118</v>
      </c>
      <c r="M787" s="21">
        <v>118</v>
      </c>
      <c r="N787" s="7">
        <v>118</v>
      </c>
      <c r="O787" s="7">
        <v>118</v>
      </c>
      <c r="P787" s="21">
        <v>118</v>
      </c>
      <c r="Q787" s="21">
        <v>118</v>
      </c>
      <c r="AL787" s="6" t="s">
        <v>2407</v>
      </c>
      <c r="AM787" s="7">
        <v>118</v>
      </c>
      <c r="AN787" s="7">
        <v>118</v>
      </c>
      <c r="AO787" s="7">
        <v>118</v>
      </c>
      <c r="AP787" s="7">
        <v>769.5</v>
      </c>
      <c r="AQ787" s="7">
        <v>118</v>
      </c>
      <c r="AR787" s="7">
        <v>118</v>
      </c>
      <c r="AS787" s="7">
        <v>750</v>
      </c>
      <c r="AT787" s="7">
        <v>118</v>
      </c>
      <c r="AU787" s="7">
        <v>118</v>
      </c>
      <c r="AV787" s="7">
        <v>322</v>
      </c>
      <c r="AW787" s="7">
        <v>118</v>
      </c>
      <c r="AX787" s="7">
        <v>118</v>
      </c>
      <c r="AY787" s="7">
        <v>499341.1</v>
      </c>
      <c r="AZ787" s="7">
        <v>497660.1</v>
      </c>
      <c r="BA787" s="7">
        <v>118</v>
      </c>
      <c r="BB787" s="7">
        <v>118</v>
      </c>
    </row>
    <row r="788" spans="1:54" ht="15" thickBot="1" x14ac:dyDescent="0.4">
      <c r="A788" s="6" t="s">
        <v>2415</v>
      </c>
      <c r="B788" s="7">
        <v>176</v>
      </c>
      <c r="C788" s="21">
        <v>117</v>
      </c>
      <c r="D788" s="21">
        <v>117</v>
      </c>
      <c r="E788" s="7">
        <v>260.5</v>
      </c>
      <c r="F788" s="21">
        <v>117</v>
      </c>
      <c r="G788" s="7">
        <v>277.5</v>
      </c>
      <c r="H788" s="7">
        <v>497896.9</v>
      </c>
      <c r="I788" s="7">
        <v>498281.9</v>
      </c>
      <c r="J788" s="7">
        <v>117</v>
      </c>
      <c r="K788" s="7">
        <v>400.5</v>
      </c>
      <c r="L788" s="21">
        <v>117</v>
      </c>
      <c r="M788" s="21">
        <v>117</v>
      </c>
      <c r="N788" s="7">
        <v>117</v>
      </c>
      <c r="O788" s="7">
        <v>117</v>
      </c>
      <c r="P788" s="21">
        <v>117</v>
      </c>
      <c r="Q788" s="21">
        <v>117</v>
      </c>
      <c r="AL788" s="6" t="s">
        <v>2415</v>
      </c>
      <c r="AM788" s="7">
        <v>117</v>
      </c>
      <c r="AN788" s="7">
        <v>117</v>
      </c>
      <c r="AO788" s="7">
        <v>117</v>
      </c>
      <c r="AP788" s="7">
        <v>768.5</v>
      </c>
      <c r="AQ788" s="7">
        <v>117</v>
      </c>
      <c r="AR788" s="7">
        <v>117</v>
      </c>
      <c r="AS788" s="7">
        <v>749</v>
      </c>
      <c r="AT788" s="7">
        <v>117</v>
      </c>
      <c r="AU788" s="7">
        <v>117</v>
      </c>
      <c r="AV788" s="7">
        <v>321</v>
      </c>
      <c r="AW788" s="7">
        <v>117</v>
      </c>
      <c r="AX788" s="7">
        <v>117</v>
      </c>
      <c r="AY788" s="7">
        <v>499340.1</v>
      </c>
      <c r="AZ788" s="7">
        <v>497659.1</v>
      </c>
      <c r="BA788" s="7">
        <v>117</v>
      </c>
      <c r="BB788" s="7">
        <v>117</v>
      </c>
    </row>
    <row r="789" spans="1:54" ht="15" thickBot="1" x14ac:dyDescent="0.4">
      <c r="A789" s="6" t="s">
        <v>2423</v>
      </c>
      <c r="B789" s="7">
        <v>175</v>
      </c>
      <c r="C789" s="21">
        <v>116</v>
      </c>
      <c r="D789" s="21">
        <v>116</v>
      </c>
      <c r="E789" s="7">
        <v>259.5</v>
      </c>
      <c r="F789" s="21">
        <v>116</v>
      </c>
      <c r="G789" s="7">
        <v>276.5</v>
      </c>
      <c r="H789" s="7">
        <v>497895.9</v>
      </c>
      <c r="I789" s="7">
        <v>498280.9</v>
      </c>
      <c r="J789" s="7">
        <v>116</v>
      </c>
      <c r="K789" s="7">
        <v>399.5</v>
      </c>
      <c r="L789" s="21">
        <v>116</v>
      </c>
      <c r="M789" s="21">
        <v>116</v>
      </c>
      <c r="N789" s="7">
        <v>116</v>
      </c>
      <c r="O789" s="7">
        <v>116</v>
      </c>
      <c r="P789" s="21">
        <v>116</v>
      </c>
      <c r="Q789" s="21">
        <v>116</v>
      </c>
      <c r="AL789" s="6" t="s">
        <v>2423</v>
      </c>
      <c r="AM789" s="7">
        <v>116</v>
      </c>
      <c r="AN789" s="7">
        <v>116</v>
      </c>
      <c r="AO789" s="7">
        <v>116</v>
      </c>
      <c r="AP789" s="7">
        <v>767.5</v>
      </c>
      <c r="AQ789" s="7">
        <v>116</v>
      </c>
      <c r="AR789" s="7">
        <v>116</v>
      </c>
      <c r="AS789" s="7">
        <v>748</v>
      </c>
      <c r="AT789" s="7">
        <v>116</v>
      </c>
      <c r="AU789" s="7">
        <v>116</v>
      </c>
      <c r="AV789" s="7">
        <v>320</v>
      </c>
      <c r="AW789" s="7">
        <v>116</v>
      </c>
      <c r="AX789" s="7">
        <v>116</v>
      </c>
      <c r="AY789" s="7">
        <v>499339.1</v>
      </c>
      <c r="AZ789" s="7">
        <v>497658.1</v>
      </c>
      <c r="BA789" s="7">
        <v>116</v>
      </c>
      <c r="BB789" s="7">
        <v>116</v>
      </c>
    </row>
    <row r="790" spans="1:54" ht="15" thickBot="1" x14ac:dyDescent="0.4">
      <c r="A790" s="6" t="s">
        <v>2431</v>
      </c>
      <c r="B790" s="7">
        <v>174</v>
      </c>
      <c r="C790" s="21">
        <v>115</v>
      </c>
      <c r="D790" s="21">
        <v>115</v>
      </c>
      <c r="E790" s="7">
        <v>258.5</v>
      </c>
      <c r="F790" s="21">
        <v>115</v>
      </c>
      <c r="G790" s="7">
        <v>275.5</v>
      </c>
      <c r="H790" s="7">
        <v>497894.9</v>
      </c>
      <c r="I790" s="7">
        <v>498279.9</v>
      </c>
      <c r="J790" s="7">
        <v>115</v>
      </c>
      <c r="K790" s="7">
        <v>398.5</v>
      </c>
      <c r="L790" s="21">
        <v>115</v>
      </c>
      <c r="M790" s="21">
        <v>115</v>
      </c>
      <c r="N790" s="7">
        <v>115</v>
      </c>
      <c r="O790" s="7">
        <v>115</v>
      </c>
      <c r="P790" s="21">
        <v>115</v>
      </c>
      <c r="Q790" s="21">
        <v>115</v>
      </c>
      <c r="AL790" s="6" t="s">
        <v>2431</v>
      </c>
      <c r="AM790" s="7">
        <v>115</v>
      </c>
      <c r="AN790" s="7">
        <v>115</v>
      </c>
      <c r="AO790" s="7">
        <v>115</v>
      </c>
      <c r="AP790" s="7">
        <v>750</v>
      </c>
      <c r="AQ790" s="7">
        <v>115</v>
      </c>
      <c r="AR790" s="7">
        <v>115</v>
      </c>
      <c r="AS790" s="7">
        <v>747</v>
      </c>
      <c r="AT790" s="7">
        <v>115</v>
      </c>
      <c r="AU790" s="7">
        <v>115</v>
      </c>
      <c r="AV790" s="7">
        <v>319</v>
      </c>
      <c r="AW790" s="7">
        <v>115</v>
      </c>
      <c r="AX790" s="7">
        <v>115</v>
      </c>
      <c r="AY790" s="7">
        <v>499338.1</v>
      </c>
      <c r="AZ790" s="7">
        <v>497657.1</v>
      </c>
      <c r="BA790" s="7">
        <v>115</v>
      </c>
      <c r="BB790" s="7">
        <v>115</v>
      </c>
    </row>
    <row r="791" spans="1:54" ht="15" thickBot="1" x14ac:dyDescent="0.4">
      <c r="A791" s="6" t="s">
        <v>2439</v>
      </c>
      <c r="B791" s="7">
        <v>173</v>
      </c>
      <c r="C791" s="21">
        <v>114</v>
      </c>
      <c r="D791" s="21">
        <v>114</v>
      </c>
      <c r="E791" s="7">
        <v>257.5</v>
      </c>
      <c r="F791" s="21">
        <v>114</v>
      </c>
      <c r="G791" s="7">
        <v>274.5</v>
      </c>
      <c r="H791" s="7">
        <v>497893.9</v>
      </c>
      <c r="I791" s="7">
        <v>498278.9</v>
      </c>
      <c r="J791" s="7">
        <v>114</v>
      </c>
      <c r="K791" s="7">
        <v>397.5</v>
      </c>
      <c r="L791" s="21">
        <v>114</v>
      </c>
      <c r="M791" s="21">
        <v>114</v>
      </c>
      <c r="N791" s="7">
        <v>114</v>
      </c>
      <c r="O791" s="7">
        <v>114</v>
      </c>
      <c r="P791" s="21">
        <v>114</v>
      </c>
      <c r="Q791" s="21">
        <v>114</v>
      </c>
      <c r="AL791" s="6" t="s">
        <v>2439</v>
      </c>
      <c r="AM791" s="7">
        <v>114</v>
      </c>
      <c r="AN791" s="7">
        <v>114</v>
      </c>
      <c r="AO791" s="7">
        <v>114</v>
      </c>
      <c r="AP791" s="7">
        <v>749</v>
      </c>
      <c r="AQ791" s="7">
        <v>114</v>
      </c>
      <c r="AR791" s="7">
        <v>114</v>
      </c>
      <c r="AS791" s="7">
        <v>746</v>
      </c>
      <c r="AT791" s="7">
        <v>114</v>
      </c>
      <c r="AU791" s="7">
        <v>114</v>
      </c>
      <c r="AV791" s="7">
        <v>318</v>
      </c>
      <c r="AW791" s="7">
        <v>114</v>
      </c>
      <c r="AX791" s="7">
        <v>114</v>
      </c>
      <c r="AY791" s="7">
        <v>499337.1</v>
      </c>
      <c r="AZ791" s="7">
        <v>497656.1</v>
      </c>
      <c r="BA791" s="7">
        <v>114</v>
      </c>
      <c r="BB791" s="7">
        <v>114</v>
      </c>
    </row>
    <row r="792" spans="1:54" ht="15" thickBot="1" x14ac:dyDescent="0.4">
      <c r="A792" s="6" t="s">
        <v>2447</v>
      </c>
      <c r="B792" s="7">
        <v>172</v>
      </c>
      <c r="C792" s="21">
        <v>113</v>
      </c>
      <c r="D792" s="21">
        <v>113</v>
      </c>
      <c r="E792" s="7">
        <v>256.5</v>
      </c>
      <c r="F792" s="21">
        <v>113</v>
      </c>
      <c r="G792" s="7">
        <v>273.5</v>
      </c>
      <c r="H792" s="7">
        <v>497892.9</v>
      </c>
      <c r="I792" s="7">
        <v>498277.9</v>
      </c>
      <c r="J792" s="7">
        <v>113</v>
      </c>
      <c r="K792" s="7">
        <v>396.5</v>
      </c>
      <c r="L792" s="21">
        <v>113</v>
      </c>
      <c r="M792" s="21">
        <v>113</v>
      </c>
      <c r="N792" s="7">
        <v>113</v>
      </c>
      <c r="O792" s="7">
        <v>113</v>
      </c>
      <c r="P792" s="21">
        <v>113</v>
      </c>
      <c r="Q792" s="21">
        <v>113</v>
      </c>
      <c r="AL792" s="6" t="s">
        <v>2447</v>
      </c>
      <c r="AM792" s="7">
        <v>113</v>
      </c>
      <c r="AN792" s="7">
        <v>113</v>
      </c>
      <c r="AO792" s="7">
        <v>113</v>
      </c>
      <c r="AP792" s="7">
        <v>748</v>
      </c>
      <c r="AQ792" s="7">
        <v>113</v>
      </c>
      <c r="AR792" s="7">
        <v>113</v>
      </c>
      <c r="AS792" s="7">
        <v>745</v>
      </c>
      <c r="AT792" s="7">
        <v>113</v>
      </c>
      <c r="AU792" s="7">
        <v>113</v>
      </c>
      <c r="AV792" s="7">
        <v>317</v>
      </c>
      <c r="AW792" s="7">
        <v>113</v>
      </c>
      <c r="AX792" s="7">
        <v>113</v>
      </c>
      <c r="AY792" s="7">
        <v>499336.1</v>
      </c>
      <c r="AZ792" s="7">
        <v>497655.1</v>
      </c>
      <c r="BA792" s="7">
        <v>113</v>
      </c>
      <c r="BB792" s="7">
        <v>113</v>
      </c>
    </row>
    <row r="793" spans="1:54" ht="15" thickBot="1" x14ac:dyDescent="0.4">
      <c r="A793" s="6" t="s">
        <v>2455</v>
      </c>
      <c r="B793" s="7">
        <v>171</v>
      </c>
      <c r="C793" s="21">
        <v>112</v>
      </c>
      <c r="D793" s="21">
        <v>112</v>
      </c>
      <c r="E793" s="7">
        <v>255.5</v>
      </c>
      <c r="F793" s="21">
        <v>112</v>
      </c>
      <c r="G793" s="7">
        <v>272.5</v>
      </c>
      <c r="H793" s="7">
        <v>497891.9</v>
      </c>
      <c r="I793" s="7">
        <v>498276.9</v>
      </c>
      <c r="J793" s="7">
        <v>112</v>
      </c>
      <c r="K793" s="7">
        <v>395.5</v>
      </c>
      <c r="L793" s="21">
        <v>112</v>
      </c>
      <c r="M793" s="21">
        <v>112</v>
      </c>
      <c r="N793" s="7">
        <v>112</v>
      </c>
      <c r="O793" s="7">
        <v>112</v>
      </c>
      <c r="P793" s="21">
        <v>112</v>
      </c>
      <c r="Q793" s="21">
        <v>112</v>
      </c>
      <c r="AL793" s="6" t="s">
        <v>2455</v>
      </c>
      <c r="AM793" s="7">
        <v>112</v>
      </c>
      <c r="AN793" s="7">
        <v>112</v>
      </c>
      <c r="AO793" s="7">
        <v>112</v>
      </c>
      <c r="AP793" s="7">
        <v>747</v>
      </c>
      <c r="AQ793" s="7">
        <v>112</v>
      </c>
      <c r="AR793" s="7">
        <v>112</v>
      </c>
      <c r="AS793" s="7">
        <v>744</v>
      </c>
      <c r="AT793" s="7">
        <v>112</v>
      </c>
      <c r="AU793" s="7">
        <v>112</v>
      </c>
      <c r="AV793" s="7">
        <v>316</v>
      </c>
      <c r="AW793" s="7">
        <v>112</v>
      </c>
      <c r="AX793" s="7">
        <v>112</v>
      </c>
      <c r="AY793" s="7">
        <v>499335.1</v>
      </c>
      <c r="AZ793" s="7">
        <v>497654.1</v>
      </c>
      <c r="BA793" s="7">
        <v>112</v>
      </c>
      <c r="BB793" s="7">
        <v>112</v>
      </c>
    </row>
    <row r="794" spans="1:54" ht="15" thickBot="1" x14ac:dyDescent="0.4">
      <c r="A794" s="6" t="s">
        <v>2463</v>
      </c>
      <c r="B794" s="7">
        <v>170</v>
      </c>
      <c r="C794" s="21">
        <v>111</v>
      </c>
      <c r="D794" s="21">
        <v>111</v>
      </c>
      <c r="E794" s="7">
        <v>254.5</v>
      </c>
      <c r="F794" s="21">
        <v>111</v>
      </c>
      <c r="G794" s="7">
        <v>271.5</v>
      </c>
      <c r="H794" s="7">
        <v>497890.9</v>
      </c>
      <c r="I794" s="7">
        <v>498275.9</v>
      </c>
      <c r="J794" s="7">
        <v>111</v>
      </c>
      <c r="K794" s="7">
        <v>394.5</v>
      </c>
      <c r="L794" s="21">
        <v>111</v>
      </c>
      <c r="M794" s="21">
        <v>111</v>
      </c>
      <c r="N794" s="7">
        <v>111</v>
      </c>
      <c r="O794" s="7">
        <v>111</v>
      </c>
      <c r="P794" s="21">
        <v>111</v>
      </c>
      <c r="Q794" s="21">
        <v>111</v>
      </c>
      <c r="AL794" s="6" t="s">
        <v>2463</v>
      </c>
      <c r="AM794" s="7">
        <v>111</v>
      </c>
      <c r="AN794" s="7">
        <v>111</v>
      </c>
      <c r="AO794" s="7">
        <v>111</v>
      </c>
      <c r="AP794" s="7">
        <v>746</v>
      </c>
      <c r="AQ794" s="7">
        <v>111</v>
      </c>
      <c r="AR794" s="7">
        <v>111</v>
      </c>
      <c r="AS794" s="7">
        <v>743</v>
      </c>
      <c r="AT794" s="7">
        <v>111</v>
      </c>
      <c r="AU794" s="7">
        <v>111</v>
      </c>
      <c r="AV794" s="7">
        <v>315</v>
      </c>
      <c r="AW794" s="7">
        <v>111</v>
      </c>
      <c r="AX794" s="7">
        <v>111</v>
      </c>
      <c r="AY794" s="7">
        <v>499334.1</v>
      </c>
      <c r="AZ794" s="7">
        <v>497653.1</v>
      </c>
      <c r="BA794" s="7">
        <v>111</v>
      </c>
      <c r="BB794" s="7">
        <v>111</v>
      </c>
    </row>
    <row r="795" spans="1:54" ht="15" thickBot="1" x14ac:dyDescent="0.4">
      <c r="A795" s="6" t="s">
        <v>2471</v>
      </c>
      <c r="B795" s="7">
        <v>169</v>
      </c>
      <c r="C795" s="21">
        <v>110</v>
      </c>
      <c r="D795" s="21">
        <v>110</v>
      </c>
      <c r="E795" s="7">
        <v>253.5</v>
      </c>
      <c r="F795" s="21">
        <v>110</v>
      </c>
      <c r="G795" s="7">
        <v>270.5</v>
      </c>
      <c r="H795" s="7">
        <v>497889.9</v>
      </c>
      <c r="I795" s="7">
        <v>498274.9</v>
      </c>
      <c r="J795" s="7">
        <v>110</v>
      </c>
      <c r="K795" s="7">
        <v>393.5</v>
      </c>
      <c r="L795" s="21">
        <v>110</v>
      </c>
      <c r="M795" s="21">
        <v>110</v>
      </c>
      <c r="N795" s="7">
        <v>110</v>
      </c>
      <c r="O795" s="7">
        <v>110</v>
      </c>
      <c r="P795" s="21">
        <v>110</v>
      </c>
      <c r="Q795" s="21">
        <v>110</v>
      </c>
      <c r="AL795" s="6" t="s">
        <v>2471</v>
      </c>
      <c r="AM795" s="7">
        <v>110</v>
      </c>
      <c r="AN795" s="7">
        <v>110</v>
      </c>
      <c r="AO795" s="7">
        <v>110</v>
      </c>
      <c r="AP795" s="7">
        <v>745</v>
      </c>
      <c r="AQ795" s="7">
        <v>110</v>
      </c>
      <c r="AR795" s="7">
        <v>110</v>
      </c>
      <c r="AS795" s="7">
        <v>742</v>
      </c>
      <c r="AT795" s="7">
        <v>110</v>
      </c>
      <c r="AU795" s="7">
        <v>110</v>
      </c>
      <c r="AV795" s="7">
        <v>314</v>
      </c>
      <c r="AW795" s="7">
        <v>110</v>
      </c>
      <c r="AX795" s="7">
        <v>110</v>
      </c>
      <c r="AY795" s="7">
        <v>499333.1</v>
      </c>
      <c r="AZ795" s="7">
        <v>497652.1</v>
      </c>
      <c r="BA795" s="7">
        <v>110</v>
      </c>
      <c r="BB795" s="7">
        <v>110</v>
      </c>
    </row>
    <row r="796" spans="1:54" ht="15" thickBot="1" x14ac:dyDescent="0.4">
      <c r="A796" s="6" t="s">
        <v>2479</v>
      </c>
      <c r="B796" s="7">
        <v>168</v>
      </c>
      <c r="C796" s="21">
        <v>109</v>
      </c>
      <c r="D796" s="21">
        <v>109</v>
      </c>
      <c r="E796" s="7">
        <v>252.5</v>
      </c>
      <c r="F796" s="21">
        <v>109</v>
      </c>
      <c r="G796" s="7">
        <v>269.5</v>
      </c>
      <c r="H796" s="7">
        <v>497888.9</v>
      </c>
      <c r="I796" s="7">
        <v>498273.9</v>
      </c>
      <c r="J796" s="7">
        <v>109</v>
      </c>
      <c r="K796" s="7">
        <v>392.5</v>
      </c>
      <c r="L796" s="21">
        <v>109</v>
      </c>
      <c r="M796" s="21">
        <v>109</v>
      </c>
      <c r="N796" s="7">
        <v>109</v>
      </c>
      <c r="O796" s="7">
        <v>109</v>
      </c>
      <c r="P796" s="21">
        <v>109</v>
      </c>
      <c r="Q796" s="21">
        <v>109</v>
      </c>
      <c r="AL796" s="6" t="s">
        <v>2479</v>
      </c>
      <c r="AM796" s="7">
        <v>109</v>
      </c>
      <c r="AN796" s="7">
        <v>109</v>
      </c>
      <c r="AO796" s="7">
        <v>109</v>
      </c>
      <c r="AP796" s="7">
        <v>744</v>
      </c>
      <c r="AQ796" s="7">
        <v>109</v>
      </c>
      <c r="AR796" s="7">
        <v>109</v>
      </c>
      <c r="AS796" s="7">
        <v>741</v>
      </c>
      <c r="AT796" s="7">
        <v>109</v>
      </c>
      <c r="AU796" s="7">
        <v>109</v>
      </c>
      <c r="AV796" s="7">
        <v>313</v>
      </c>
      <c r="AW796" s="7">
        <v>109</v>
      </c>
      <c r="AX796" s="7">
        <v>109</v>
      </c>
      <c r="AY796" s="7">
        <v>499332.1</v>
      </c>
      <c r="AZ796" s="7">
        <v>497651.1</v>
      </c>
      <c r="BA796" s="7">
        <v>109</v>
      </c>
      <c r="BB796" s="7">
        <v>109</v>
      </c>
    </row>
    <row r="797" spans="1:54" ht="15" thickBot="1" x14ac:dyDescent="0.4">
      <c r="A797" s="6" t="s">
        <v>2487</v>
      </c>
      <c r="B797" s="7">
        <v>167</v>
      </c>
      <c r="C797" s="21">
        <v>108</v>
      </c>
      <c r="D797" s="21">
        <v>108</v>
      </c>
      <c r="E797" s="7">
        <v>251.5</v>
      </c>
      <c r="F797" s="21">
        <v>108</v>
      </c>
      <c r="G797" s="7">
        <v>268.5</v>
      </c>
      <c r="H797" s="7">
        <v>497887.9</v>
      </c>
      <c r="I797" s="7">
        <v>498272.9</v>
      </c>
      <c r="J797" s="7">
        <v>108</v>
      </c>
      <c r="K797" s="7">
        <v>391.5</v>
      </c>
      <c r="L797" s="21">
        <v>108</v>
      </c>
      <c r="M797" s="21">
        <v>108</v>
      </c>
      <c r="N797" s="7">
        <v>108</v>
      </c>
      <c r="O797" s="7">
        <v>108</v>
      </c>
      <c r="P797" s="21">
        <v>108</v>
      </c>
      <c r="Q797" s="21">
        <v>108</v>
      </c>
      <c r="AL797" s="6" t="s">
        <v>2487</v>
      </c>
      <c r="AM797" s="7">
        <v>108</v>
      </c>
      <c r="AN797" s="7">
        <v>108</v>
      </c>
      <c r="AO797" s="7">
        <v>108</v>
      </c>
      <c r="AP797" s="7">
        <v>743</v>
      </c>
      <c r="AQ797" s="7">
        <v>108</v>
      </c>
      <c r="AR797" s="7">
        <v>108</v>
      </c>
      <c r="AS797" s="7">
        <v>740</v>
      </c>
      <c r="AT797" s="7">
        <v>108</v>
      </c>
      <c r="AU797" s="7">
        <v>108</v>
      </c>
      <c r="AV797" s="7">
        <v>299</v>
      </c>
      <c r="AW797" s="7">
        <v>108</v>
      </c>
      <c r="AX797" s="7">
        <v>108</v>
      </c>
      <c r="AY797" s="7">
        <v>499331.1</v>
      </c>
      <c r="AZ797" s="7">
        <v>497650.1</v>
      </c>
      <c r="BA797" s="7">
        <v>108</v>
      </c>
      <c r="BB797" s="7">
        <v>108</v>
      </c>
    </row>
    <row r="798" spans="1:54" ht="15" thickBot="1" x14ac:dyDescent="0.4">
      <c r="A798" s="6" t="s">
        <v>2495</v>
      </c>
      <c r="B798" s="7">
        <v>166</v>
      </c>
      <c r="C798" s="21">
        <v>107</v>
      </c>
      <c r="D798" s="21">
        <v>107</v>
      </c>
      <c r="E798" s="7">
        <v>250.5</v>
      </c>
      <c r="F798" s="21">
        <v>107</v>
      </c>
      <c r="G798" s="7">
        <v>267.5</v>
      </c>
      <c r="H798" s="7">
        <v>497886.9</v>
      </c>
      <c r="I798" s="7">
        <v>498271.9</v>
      </c>
      <c r="J798" s="7">
        <v>107</v>
      </c>
      <c r="K798" s="7">
        <v>390.5</v>
      </c>
      <c r="L798" s="21">
        <v>107</v>
      </c>
      <c r="M798" s="21">
        <v>107</v>
      </c>
      <c r="N798" s="7">
        <v>107</v>
      </c>
      <c r="O798" s="7">
        <v>107</v>
      </c>
      <c r="P798" s="21">
        <v>107</v>
      </c>
      <c r="Q798" s="21">
        <v>107</v>
      </c>
      <c r="AL798" s="6" t="s">
        <v>2495</v>
      </c>
      <c r="AM798" s="7">
        <v>107</v>
      </c>
      <c r="AN798" s="7">
        <v>107</v>
      </c>
      <c r="AO798" s="7">
        <v>107</v>
      </c>
      <c r="AP798" s="7">
        <v>742</v>
      </c>
      <c r="AQ798" s="7">
        <v>107</v>
      </c>
      <c r="AR798" s="7">
        <v>107</v>
      </c>
      <c r="AS798" s="7">
        <v>739</v>
      </c>
      <c r="AT798" s="7">
        <v>107</v>
      </c>
      <c r="AU798" s="7">
        <v>107</v>
      </c>
      <c r="AV798" s="7">
        <v>298</v>
      </c>
      <c r="AW798" s="7">
        <v>107</v>
      </c>
      <c r="AX798" s="7">
        <v>107</v>
      </c>
      <c r="AY798" s="7">
        <v>499330.1</v>
      </c>
      <c r="AZ798" s="7">
        <v>497649.1</v>
      </c>
      <c r="BA798" s="7">
        <v>107</v>
      </c>
      <c r="BB798" s="7">
        <v>107</v>
      </c>
    </row>
    <row r="799" spans="1:54" ht="15" thickBot="1" x14ac:dyDescent="0.4">
      <c r="A799" s="6" t="s">
        <v>2503</v>
      </c>
      <c r="B799" s="7">
        <v>165</v>
      </c>
      <c r="C799" s="21">
        <v>106</v>
      </c>
      <c r="D799" s="21">
        <v>106</v>
      </c>
      <c r="E799" s="7">
        <v>249.5</v>
      </c>
      <c r="F799" s="21">
        <v>106</v>
      </c>
      <c r="G799" s="7">
        <v>266.5</v>
      </c>
      <c r="H799" s="7">
        <v>497885.9</v>
      </c>
      <c r="I799" s="7">
        <v>498270.9</v>
      </c>
      <c r="J799" s="7">
        <v>106</v>
      </c>
      <c r="K799" s="7">
        <v>389.5</v>
      </c>
      <c r="L799" s="21">
        <v>106</v>
      </c>
      <c r="M799" s="21">
        <v>106</v>
      </c>
      <c r="N799" s="7">
        <v>106</v>
      </c>
      <c r="O799" s="7">
        <v>106</v>
      </c>
      <c r="P799" s="21">
        <v>106</v>
      </c>
      <c r="Q799" s="21">
        <v>106</v>
      </c>
      <c r="AL799" s="6" t="s">
        <v>2503</v>
      </c>
      <c r="AM799" s="7">
        <v>106</v>
      </c>
      <c r="AN799" s="7">
        <v>106</v>
      </c>
      <c r="AO799" s="7">
        <v>106</v>
      </c>
      <c r="AP799" s="7">
        <v>741</v>
      </c>
      <c r="AQ799" s="7">
        <v>106</v>
      </c>
      <c r="AR799" s="7">
        <v>106</v>
      </c>
      <c r="AS799" s="7">
        <v>738</v>
      </c>
      <c r="AT799" s="7">
        <v>106</v>
      </c>
      <c r="AU799" s="7">
        <v>106</v>
      </c>
      <c r="AV799" s="7">
        <v>297</v>
      </c>
      <c r="AW799" s="7">
        <v>106</v>
      </c>
      <c r="AX799" s="7">
        <v>106</v>
      </c>
      <c r="AY799" s="7">
        <v>499329.1</v>
      </c>
      <c r="AZ799" s="7">
        <v>497648.1</v>
      </c>
      <c r="BA799" s="7">
        <v>106</v>
      </c>
      <c r="BB799" s="7">
        <v>106</v>
      </c>
    </row>
    <row r="800" spans="1:54" ht="15" thickBot="1" x14ac:dyDescent="0.4">
      <c r="A800" s="6" t="s">
        <v>2511</v>
      </c>
      <c r="B800" s="7">
        <v>164</v>
      </c>
      <c r="C800" s="21">
        <v>105</v>
      </c>
      <c r="D800" s="21">
        <v>105</v>
      </c>
      <c r="E800" s="7">
        <v>248.5</v>
      </c>
      <c r="F800" s="21">
        <v>105</v>
      </c>
      <c r="G800" s="7">
        <v>265.5</v>
      </c>
      <c r="H800" s="7">
        <v>497884.9</v>
      </c>
      <c r="I800" s="7">
        <v>498269.9</v>
      </c>
      <c r="J800" s="7">
        <v>105</v>
      </c>
      <c r="K800" s="7">
        <v>388.5</v>
      </c>
      <c r="L800" s="21">
        <v>105</v>
      </c>
      <c r="M800" s="21">
        <v>105</v>
      </c>
      <c r="N800" s="7">
        <v>105</v>
      </c>
      <c r="O800" s="7">
        <v>105</v>
      </c>
      <c r="P800" s="21">
        <v>105</v>
      </c>
      <c r="Q800" s="21">
        <v>105</v>
      </c>
      <c r="AL800" s="6" t="s">
        <v>2511</v>
      </c>
      <c r="AM800" s="7">
        <v>105</v>
      </c>
      <c r="AN800" s="7">
        <v>105</v>
      </c>
      <c r="AO800" s="7">
        <v>105</v>
      </c>
      <c r="AP800" s="7">
        <v>740</v>
      </c>
      <c r="AQ800" s="7">
        <v>105</v>
      </c>
      <c r="AR800" s="7">
        <v>105</v>
      </c>
      <c r="AS800" s="7">
        <v>737</v>
      </c>
      <c r="AT800" s="7">
        <v>105</v>
      </c>
      <c r="AU800" s="7">
        <v>105</v>
      </c>
      <c r="AV800" s="7">
        <v>296</v>
      </c>
      <c r="AW800" s="7">
        <v>105</v>
      </c>
      <c r="AX800" s="7">
        <v>105</v>
      </c>
      <c r="AY800" s="7">
        <v>499328.1</v>
      </c>
      <c r="AZ800" s="7">
        <v>497647.1</v>
      </c>
      <c r="BA800" s="7">
        <v>105</v>
      </c>
      <c r="BB800" s="7">
        <v>105</v>
      </c>
    </row>
    <row r="801" spans="1:54" ht="15" thickBot="1" x14ac:dyDescent="0.4">
      <c r="A801" s="6" t="s">
        <v>2519</v>
      </c>
      <c r="B801" s="7">
        <v>163</v>
      </c>
      <c r="C801" s="21">
        <v>104</v>
      </c>
      <c r="D801" s="21">
        <v>104</v>
      </c>
      <c r="E801" s="7">
        <v>247.5</v>
      </c>
      <c r="F801" s="21">
        <v>104</v>
      </c>
      <c r="G801" s="7">
        <v>264.5</v>
      </c>
      <c r="H801" s="7">
        <v>497883.9</v>
      </c>
      <c r="I801" s="7">
        <v>498268.9</v>
      </c>
      <c r="J801" s="7">
        <v>104</v>
      </c>
      <c r="K801" s="7">
        <v>387.5</v>
      </c>
      <c r="L801" s="21">
        <v>104</v>
      </c>
      <c r="M801" s="21">
        <v>104</v>
      </c>
      <c r="N801" s="7">
        <v>104</v>
      </c>
      <c r="O801" s="7">
        <v>104</v>
      </c>
      <c r="P801" s="21">
        <v>104</v>
      </c>
      <c r="Q801" s="21">
        <v>104</v>
      </c>
      <c r="AL801" s="6" t="s">
        <v>2519</v>
      </c>
      <c r="AM801" s="7">
        <v>104</v>
      </c>
      <c r="AN801" s="7">
        <v>104</v>
      </c>
      <c r="AO801" s="7">
        <v>104</v>
      </c>
      <c r="AP801" s="7">
        <v>739</v>
      </c>
      <c r="AQ801" s="7">
        <v>104</v>
      </c>
      <c r="AR801" s="7">
        <v>104</v>
      </c>
      <c r="AS801" s="7">
        <v>736</v>
      </c>
      <c r="AT801" s="7">
        <v>104</v>
      </c>
      <c r="AU801" s="7">
        <v>104</v>
      </c>
      <c r="AV801" s="7">
        <v>295</v>
      </c>
      <c r="AW801" s="7">
        <v>104</v>
      </c>
      <c r="AX801" s="7">
        <v>104</v>
      </c>
      <c r="AY801" s="7">
        <v>499327.1</v>
      </c>
      <c r="AZ801" s="7">
        <v>497646.1</v>
      </c>
      <c r="BA801" s="7">
        <v>104</v>
      </c>
      <c r="BB801" s="7">
        <v>104</v>
      </c>
    </row>
    <row r="802" spans="1:54" ht="15" thickBot="1" x14ac:dyDescent="0.4">
      <c r="A802" s="6" t="s">
        <v>2527</v>
      </c>
      <c r="B802" s="7">
        <v>162</v>
      </c>
      <c r="C802" s="21">
        <v>103</v>
      </c>
      <c r="D802" s="21">
        <v>103</v>
      </c>
      <c r="E802" s="7">
        <v>246.5</v>
      </c>
      <c r="F802" s="21">
        <v>103</v>
      </c>
      <c r="G802" s="7">
        <v>263.5</v>
      </c>
      <c r="H802" s="7">
        <v>497882.9</v>
      </c>
      <c r="I802" s="7">
        <v>498267.9</v>
      </c>
      <c r="J802" s="7">
        <v>103</v>
      </c>
      <c r="K802" s="7">
        <v>386.5</v>
      </c>
      <c r="L802" s="21">
        <v>103</v>
      </c>
      <c r="M802" s="21">
        <v>103</v>
      </c>
      <c r="N802" s="7">
        <v>103</v>
      </c>
      <c r="O802" s="7">
        <v>103</v>
      </c>
      <c r="P802" s="21">
        <v>103</v>
      </c>
      <c r="Q802" s="21">
        <v>103</v>
      </c>
      <c r="AL802" s="6" t="s">
        <v>2527</v>
      </c>
      <c r="AM802" s="7">
        <v>103</v>
      </c>
      <c r="AN802" s="7">
        <v>103</v>
      </c>
      <c r="AO802" s="7">
        <v>103</v>
      </c>
      <c r="AP802" s="7">
        <v>738</v>
      </c>
      <c r="AQ802" s="7">
        <v>103</v>
      </c>
      <c r="AR802" s="7">
        <v>103</v>
      </c>
      <c r="AS802" s="7">
        <v>735</v>
      </c>
      <c r="AT802" s="7">
        <v>103</v>
      </c>
      <c r="AU802" s="7">
        <v>103</v>
      </c>
      <c r="AV802" s="7">
        <v>294</v>
      </c>
      <c r="AW802" s="7">
        <v>103</v>
      </c>
      <c r="AX802" s="7">
        <v>103</v>
      </c>
      <c r="AY802" s="7">
        <v>499326.1</v>
      </c>
      <c r="AZ802" s="7">
        <v>497645.1</v>
      </c>
      <c r="BA802" s="7">
        <v>103</v>
      </c>
      <c r="BB802" s="7">
        <v>103</v>
      </c>
    </row>
    <row r="803" spans="1:54" ht="15" thickBot="1" x14ac:dyDescent="0.4">
      <c r="A803" s="6" t="s">
        <v>2535</v>
      </c>
      <c r="B803" s="7">
        <v>161</v>
      </c>
      <c r="C803" s="21">
        <v>102</v>
      </c>
      <c r="D803" s="21">
        <v>102</v>
      </c>
      <c r="E803" s="7">
        <v>245.5</v>
      </c>
      <c r="F803" s="21">
        <v>102</v>
      </c>
      <c r="G803" s="7">
        <v>262.5</v>
      </c>
      <c r="H803" s="7">
        <v>497881.9</v>
      </c>
      <c r="I803" s="7">
        <v>498266.9</v>
      </c>
      <c r="J803" s="7">
        <v>102</v>
      </c>
      <c r="K803" s="7">
        <v>385.5</v>
      </c>
      <c r="L803" s="21">
        <v>102</v>
      </c>
      <c r="M803" s="21">
        <v>102</v>
      </c>
      <c r="N803" s="7">
        <v>102</v>
      </c>
      <c r="O803" s="7">
        <v>102</v>
      </c>
      <c r="P803" s="21">
        <v>102</v>
      </c>
      <c r="Q803" s="21">
        <v>102</v>
      </c>
      <c r="AL803" s="6" t="s">
        <v>2535</v>
      </c>
      <c r="AM803" s="7">
        <v>102</v>
      </c>
      <c r="AN803" s="7">
        <v>102</v>
      </c>
      <c r="AO803" s="7">
        <v>102</v>
      </c>
      <c r="AP803" s="7">
        <v>737</v>
      </c>
      <c r="AQ803" s="7">
        <v>102</v>
      </c>
      <c r="AR803" s="7">
        <v>102</v>
      </c>
      <c r="AS803" s="7">
        <v>734</v>
      </c>
      <c r="AT803" s="7">
        <v>102</v>
      </c>
      <c r="AU803" s="7">
        <v>102</v>
      </c>
      <c r="AV803" s="7">
        <v>293</v>
      </c>
      <c r="AW803" s="7">
        <v>102</v>
      </c>
      <c r="AX803" s="7">
        <v>102</v>
      </c>
      <c r="AY803" s="7">
        <v>499325.1</v>
      </c>
      <c r="AZ803" s="7">
        <v>497644.1</v>
      </c>
      <c r="BA803" s="7">
        <v>102</v>
      </c>
      <c r="BB803" s="7">
        <v>102</v>
      </c>
    </row>
    <row r="804" spans="1:54" ht="15" thickBot="1" x14ac:dyDescent="0.4">
      <c r="A804" s="6" t="s">
        <v>2543</v>
      </c>
      <c r="B804" s="7">
        <v>160</v>
      </c>
      <c r="C804" s="21">
        <v>101</v>
      </c>
      <c r="D804" s="21">
        <v>101</v>
      </c>
      <c r="E804" s="7">
        <v>244.5</v>
      </c>
      <c r="F804" s="21">
        <v>101</v>
      </c>
      <c r="G804" s="7">
        <v>261.5</v>
      </c>
      <c r="H804" s="7">
        <v>497880.9</v>
      </c>
      <c r="I804" s="7">
        <v>498265.9</v>
      </c>
      <c r="J804" s="7">
        <v>101</v>
      </c>
      <c r="K804" s="7">
        <v>384.5</v>
      </c>
      <c r="L804" s="21">
        <v>101</v>
      </c>
      <c r="M804" s="21">
        <v>101</v>
      </c>
      <c r="N804" s="7">
        <v>101</v>
      </c>
      <c r="O804" s="7">
        <v>101</v>
      </c>
      <c r="P804" s="21">
        <v>101</v>
      </c>
      <c r="Q804" s="21">
        <v>101</v>
      </c>
      <c r="AL804" s="6" t="s">
        <v>2543</v>
      </c>
      <c r="AM804" s="7">
        <v>101</v>
      </c>
      <c r="AN804" s="7">
        <v>101</v>
      </c>
      <c r="AO804" s="7">
        <v>101</v>
      </c>
      <c r="AP804" s="7">
        <v>710.5</v>
      </c>
      <c r="AQ804" s="7">
        <v>101</v>
      </c>
      <c r="AR804" s="7">
        <v>101</v>
      </c>
      <c r="AS804" s="7">
        <v>733</v>
      </c>
      <c r="AT804" s="7">
        <v>101</v>
      </c>
      <c r="AU804" s="7">
        <v>101</v>
      </c>
      <c r="AV804" s="7">
        <v>292</v>
      </c>
      <c r="AW804" s="7">
        <v>101</v>
      </c>
      <c r="AX804" s="7">
        <v>101</v>
      </c>
      <c r="AY804" s="7">
        <v>499324.1</v>
      </c>
      <c r="AZ804" s="7">
        <v>497643.1</v>
      </c>
      <c r="BA804" s="7">
        <v>101</v>
      </c>
      <c r="BB804" s="7">
        <v>101</v>
      </c>
    </row>
    <row r="805" spans="1:54" ht="15" thickBot="1" x14ac:dyDescent="0.4">
      <c r="A805" s="6" t="s">
        <v>2551</v>
      </c>
      <c r="B805" s="7">
        <v>159</v>
      </c>
      <c r="C805" s="21">
        <v>100</v>
      </c>
      <c r="D805" s="21">
        <v>100</v>
      </c>
      <c r="E805" s="7">
        <v>243.5</v>
      </c>
      <c r="F805" s="21">
        <v>100</v>
      </c>
      <c r="G805" s="7">
        <v>260.5</v>
      </c>
      <c r="H805" s="7">
        <v>497879.9</v>
      </c>
      <c r="I805" s="7">
        <v>498264.9</v>
      </c>
      <c r="J805" s="7">
        <v>100</v>
      </c>
      <c r="K805" s="7">
        <v>383.5</v>
      </c>
      <c r="L805" s="21">
        <v>100</v>
      </c>
      <c r="M805" s="21">
        <v>100</v>
      </c>
      <c r="N805" s="7">
        <v>100</v>
      </c>
      <c r="O805" s="7">
        <v>100</v>
      </c>
      <c r="P805" s="21">
        <v>100</v>
      </c>
      <c r="Q805" s="21">
        <v>100</v>
      </c>
      <c r="AL805" s="6" t="s">
        <v>2551</v>
      </c>
      <c r="AM805" s="7">
        <v>100</v>
      </c>
      <c r="AN805" s="7">
        <v>100</v>
      </c>
      <c r="AO805" s="7">
        <v>100</v>
      </c>
      <c r="AP805" s="7">
        <v>709.5</v>
      </c>
      <c r="AQ805" s="7">
        <v>100</v>
      </c>
      <c r="AR805" s="7">
        <v>100</v>
      </c>
      <c r="AS805" s="7">
        <v>732</v>
      </c>
      <c r="AT805" s="7">
        <v>100</v>
      </c>
      <c r="AU805" s="7">
        <v>100</v>
      </c>
      <c r="AV805" s="7">
        <v>291</v>
      </c>
      <c r="AW805" s="7">
        <v>100</v>
      </c>
      <c r="AX805" s="7">
        <v>100</v>
      </c>
      <c r="AY805" s="7">
        <v>499323.1</v>
      </c>
      <c r="AZ805" s="7">
        <v>497642.1</v>
      </c>
      <c r="BA805" s="7">
        <v>100</v>
      </c>
      <c r="BB805" s="7">
        <v>100</v>
      </c>
    </row>
    <row r="806" spans="1:54" ht="15" thickBot="1" x14ac:dyDescent="0.4">
      <c r="A806" s="6" t="s">
        <v>2559</v>
      </c>
      <c r="B806" s="7">
        <v>158</v>
      </c>
      <c r="C806" s="21">
        <v>99</v>
      </c>
      <c r="D806" s="21">
        <v>99</v>
      </c>
      <c r="E806" s="7">
        <v>242.5</v>
      </c>
      <c r="F806" s="21">
        <v>99</v>
      </c>
      <c r="G806" s="7">
        <v>259.5</v>
      </c>
      <c r="H806" s="7">
        <v>497878.9</v>
      </c>
      <c r="I806" s="7">
        <v>498263.9</v>
      </c>
      <c r="J806" s="7">
        <v>99</v>
      </c>
      <c r="K806" s="7">
        <v>382.5</v>
      </c>
      <c r="L806" s="21">
        <v>99</v>
      </c>
      <c r="M806" s="21">
        <v>99</v>
      </c>
      <c r="N806" s="7">
        <v>99</v>
      </c>
      <c r="O806" s="7">
        <v>99</v>
      </c>
      <c r="P806" s="21">
        <v>99</v>
      </c>
      <c r="Q806" s="21">
        <v>99</v>
      </c>
      <c r="AL806" s="6" t="s">
        <v>2559</v>
      </c>
      <c r="AM806" s="7">
        <v>99</v>
      </c>
      <c r="AN806" s="7">
        <v>99</v>
      </c>
      <c r="AO806" s="7">
        <v>99</v>
      </c>
      <c r="AP806" s="7">
        <v>708.5</v>
      </c>
      <c r="AQ806" s="7">
        <v>99</v>
      </c>
      <c r="AR806" s="7">
        <v>99</v>
      </c>
      <c r="AS806" s="7">
        <v>731</v>
      </c>
      <c r="AT806" s="7">
        <v>99</v>
      </c>
      <c r="AU806" s="7">
        <v>99</v>
      </c>
      <c r="AV806" s="7">
        <v>290</v>
      </c>
      <c r="AW806" s="7">
        <v>99</v>
      </c>
      <c r="AX806" s="7">
        <v>99</v>
      </c>
      <c r="AY806" s="7">
        <v>499322.1</v>
      </c>
      <c r="AZ806" s="7">
        <v>497641.1</v>
      </c>
      <c r="BA806" s="7">
        <v>99</v>
      </c>
      <c r="BB806" s="7">
        <v>99</v>
      </c>
    </row>
    <row r="807" spans="1:54" ht="15" thickBot="1" x14ac:dyDescent="0.4">
      <c r="A807" s="6" t="s">
        <v>2567</v>
      </c>
      <c r="B807" s="7">
        <v>157</v>
      </c>
      <c r="C807" s="21">
        <v>98</v>
      </c>
      <c r="D807" s="21">
        <v>98</v>
      </c>
      <c r="E807" s="7">
        <v>241.5</v>
      </c>
      <c r="F807" s="21">
        <v>98</v>
      </c>
      <c r="G807" s="7">
        <v>258.5</v>
      </c>
      <c r="H807" s="7">
        <v>497877.9</v>
      </c>
      <c r="I807" s="7">
        <v>498262.9</v>
      </c>
      <c r="J807" s="7">
        <v>98</v>
      </c>
      <c r="K807" s="7">
        <v>381.5</v>
      </c>
      <c r="L807" s="21">
        <v>98</v>
      </c>
      <c r="M807" s="21">
        <v>98</v>
      </c>
      <c r="N807" s="7">
        <v>98</v>
      </c>
      <c r="O807" s="7">
        <v>98</v>
      </c>
      <c r="P807" s="21">
        <v>98</v>
      </c>
      <c r="Q807" s="21">
        <v>98</v>
      </c>
      <c r="AL807" s="6" t="s">
        <v>2567</v>
      </c>
      <c r="AM807" s="7">
        <v>98</v>
      </c>
      <c r="AN807" s="7">
        <v>98</v>
      </c>
      <c r="AO807" s="7">
        <v>98</v>
      </c>
      <c r="AP807" s="7">
        <v>707.5</v>
      </c>
      <c r="AQ807" s="7">
        <v>98</v>
      </c>
      <c r="AR807" s="7">
        <v>98</v>
      </c>
      <c r="AS807" s="7">
        <v>730</v>
      </c>
      <c r="AT807" s="7">
        <v>98</v>
      </c>
      <c r="AU807" s="7">
        <v>98</v>
      </c>
      <c r="AV807" s="7">
        <v>289</v>
      </c>
      <c r="AW807" s="7">
        <v>98</v>
      </c>
      <c r="AX807" s="7">
        <v>98</v>
      </c>
      <c r="AY807" s="7">
        <v>499321.1</v>
      </c>
      <c r="AZ807" s="7">
        <v>497640.1</v>
      </c>
      <c r="BA807" s="7">
        <v>98</v>
      </c>
      <c r="BB807" s="7">
        <v>98</v>
      </c>
    </row>
    <row r="808" spans="1:54" ht="15" thickBot="1" x14ac:dyDescent="0.4">
      <c r="A808" s="6" t="s">
        <v>2575</v>
      </c>
      <c r="B808" s="7">
        <v>156</v>
      </c>
      <c r="C808" s="21">
        <v>97</v>
      </c>
      <c r="D808" s="21">
        <v>97</v>
      </c>
      <c r="E808" s="7">
        <v>240.5</v>
      </c>
      <c r="F808" s="21">
        <v>97</v>
      </c>
      <c r="G808" s="7">
        <v>257.5</v>
      </c>
      <c r="H808" s="7">
        <v>497876.9</v>
      </c>
      <c r="I808" s="7">
        <v>498261.9</v>
      </c>
      <c r="J808" s="7">
        <v>97</v>
      </c>
      <c r="K808" s="7">
        <v>380.5</v>
      </c>
      <c r="L808" s="21">
        <v>97</v>
      </c>
      <c r="M808" s="21">
        <v>97</v>
      </c>
      <c r="N808" s="7">
        <v>97</v>
      </c>
      <c r="O808" s="7">
        <v>97</v>
      </c>
      <c r="P808" s="21">
        <v>97</v>
      </c>
      <c r="Q808" s="21">
        <v>97</v>
      </c>
      <c r="AL808" s="6" t="s">
        <v>2575</v>
      </c>
      <c r="AM808" s="7">
        <v>97</v>
      </c>
      <c r="AN808" s="7">
        <v>97</v>
      </c>
      <c r="AO808" s="7">
        <v>97</v>
      </c>
      <c r="AP808" s="7">
        <v>706.5</v>
      </c>
      <c r="AQ808" s="7">
        <v>97</v>
      </c>
      <c r="AR808" s="7">
        <v>97</v>
      </c>
      <c r="AS808" s="7">
        <v>729</v>
      </c>
      <c r="AT808" s="7">
        <v>97</v>
      </c>
      <c r="AU808" s="7">
        <v>97</v>
      </c>
      <c r="AV808" s="7">
        <v>288</v>
      </c>
      <c r="AW808" s="7">
        <v>97</v>
      </c>
      <c r="AX808" s="7">
        <v>97</v>
      </c>
      <c r="AY808" s="7">
        <v>499320.1</v>
      </c>
      <c r="AZ808" s="7">
        <v>497639.1</v>
      </c>
      <c r="BA808" s="7">
        <v>97</v>
      </c>
      <c r="BB808" s="7">
        <v>97</v>
      </c>
    </row>
    <row r="809" spans="1:54" ht="15" thickBot="1" x14ac:dyDescent="0.4">
      <c r="A809" s="6" t="s">
        <v>2583</v>
      </c>
      <c r="B809" s="7">
        <v>155</v>
      </c>
      <c r="C809" s="21">
        <v>96</v>
      </c>
      <c r="D809" s="21">
        <v>96</v>
      </c>
      <c r="E809" s="7">
        <v>239.5</v>
      </c>
      <c r="F809" s="21">
        <v>96</v>
      </c>
      <c r="G809" s="7">
        <v>256.5</v>
      </c>
      <c r="H809" s="7">
        <v>497875.9</v>
      </c>
      <c r="I809" s="7">
        <v>498260.9</v>
      </c>
      <c r="J809" s="7">
        <v>96</v>
      </c>
      <c r="K809" s="7">
        <v>379.5</v>
      </c>
      <c r="L809" s="21">
        <v>96</v>
      </c>
      <c r="M809" s="21">
        <v>96</v>
      </c>
      <c r="N809" s="7">
        <v>96</v>
      </c>
      <c r="O809" s="7">
        <v>96</v>
      </c>
      <c r="P809" s="21">
        <v>96</v>
      </c>
      <c r="Q809" s="21">
        <v>96</v>
      </c>
      <c r="AL809" s="6" t="s">
        <v>2583</v>
      </c>
      <c r="AM809" s="7">
        <v>96</v>
      </c>
      <c r="AN809" s="7">
        <v>96</v>
      </c>
      <c r="AO809" s="7">
        <v>96</v>
      </c>
      <c r="AP809" s="7">
        <v>705.5</v>
      </c>
      <c r="AQ809" s="7">
        <v>96</v>
      </c>
      <c r="AR809" s="7">
        <v>96</v>
      </c>
      <c r="AS809" s="7">
        <v>728</v>
      </c>
      <c r="AT809" s="7">
        <v>96</v>
      </c>
      <c r="AU809" s="7">
        <v>96</v>
      </c>
      <c r="AV809" s="7">
        <v>287</v>
      </c>
      <c r="AW809" s="7">
        <v>96</v>
      </c>
      <c r="AX809" s="7">
        <v>96</v>
      </c>
      <c r="AY809" s="7">
        <v>499319.1</v>
      </c>
      <c r="AZ809" s="7">
        <v>497638.1</v>
      </c>
      <c r="BA809" s="7">
        <v>96</v>
      </c>
      <c r="BB809" s="7">
        <v>96</v>
      </c>
    </row>
    <row r="810" spans="1:54" ht="15" thickBot="1" x14ac:dyDescent="0.4">
      <c r="A810" s="6" t="s">
        <v>2591</v>
      </c>
      <c r="B810" s="7">
        <v>154</v>
      </c>
      <c r="C810" s="21">
        <v>95</v>
      </c>
      <c r="D810" s="21">
        <v>95</v>
      </c>
      <c r="E810" s="7">
        <v>238.5</v>
      </c>
      <c r="F810" s="21">
        <v>95</v>
      </c>
      <c r="G810" s="7">
        <v>255.5</v>
      </c>
      <c r="H810" s="7">
        <v>497874.9</v>
      </c>
      <c r="I810" s="7">
        <v>498259.9</v>
      </c>
      <c r="J810" s="7">
        <v>95</v>
      </c>
      <c r="K810" s="7">
        <v>378.5</v>
      </c>
      <c r="L810" s="21">
        <v>95</v>
      </c>
      <c r="M810" s="21">
        <v>95</v>
      </c>
      <c r="N810" s="7">
        <v>95</v>
      </c>
      <c r="O810" s="7">
        <v>95</v>
      </c>
      <c r="P810" s="21">
        <v>95</v>
      </c>
      <c r="Q810" s="21">
        <v>95</v>
      </c>
      <c r="AL810" s="6" t="s">
        <v>2591</v>
      </c>
      <c r="AM810" s="7">
        <v>95</v>
      </c>
      <c r="AN810" s="7">
        <v>95</v>
      </c>
      <c r="AO810" s="7">
        <v>95</v>
      </c>
      <c r="AP810" s="7">
        <v>704.5</v>
      </c>
      <c r="AQ810" s="7">
        <v>95</v>
      </c>
      <c r="AR810" s="7">
        <v>95</v>
      </c>
      <c r="AS810" s="7">
        <v>727</v>
      </c>
      <c r="AT810" s="7">
        <v>95</v>
      </c>
      <c r="AU810" s="7">
        <v>95</v>
      </c>
      <c r="AV810" s="7">
        <v>286</v>
      </c>
      <c r="AW810" s="7">
        <v>95</v>
      </c>
      <c r="AX810" s="7">
        <v>95</v>
      </c>
      <c r="AY810" s="7">
        <v>499318.1</v>
      </c>
      <c r="AZ810" s="7">
        <v>497637.1</v>
      </c>
      <c r="BA810" s="7">
        <v>95</v>
      </c>
      <c r="BB810" s="7">
        <v>95</v>
      </c>
    </row>
    <row r="811" spans="1:54" ht="15" thickBot="1" x14ac:dyDescent="0.4">
      <c r="A811" s="6" t="s">
        <v>2599</v>
      </c>
      <c r="B811" s="7">
        <v>153</v>
      </c>
      <c r="C811" s="21">
        <v>94</v>
      </c>
      <c r="D811" s="21">
        <v>94</v>
      </c>
      <c r="E811" s="7">
        <v>237.5</v>
      </c>
      <c r="F811" s="21">
        <v>94</v>
      </c>
      <c r="G811" s="7">
        <v>254.5</v>
      </c>
      <c r="H811" s="7">
        <v>497873.9</v>
      </c>
      <c r="I811" s="7">
        <v>498258.9</v>
      </c>
      <c r="J811" s="7">
        <v>94</v>
      </c>
      <c r="K811" s="7">
        <v>377.5</v>
      </c>
      <c r="L811" s="21">
        <v>94</v>
      </c>
      <c r="M811" s="21">
        <v>94</v>
      </c>
      <c r="N811" s="7">
        <v>94</v>
      </c>
      <c r="O811" s="7">
        <v>94</v>
      </c>
      <c r="P811" s="21">
        <v>94</v>
      </c>
      <c r="Q811" s="21">
        <v>94</v>
      </c>
      <c r="AL811" s="6" t="s">
        <v>2599</v>
      </c>
      <c r="AM811" s="7">
        <v>94</v>
      </c>
      <c r="AN811" s="7">
        <v>94</v>
      </c>
      <c r="AO811" s="7">
        <v>94</v>
      </c>
      <c r="AP811" s="7">
        <v>703.5</v>
      </c>
      <c r="AQ811" s="7">
        <v>94</v>
      </c>
      <c r="AR811" s="7">
        <v>94</v>
      </c>
      <c r="AS811" s="7">
        <v>726</v>
      </c>
      <c r="AT811" s="7">
        <v>94</v>
      </c>
      <c r="AU811" s="7">
        <v>94</v>
      </c>
      <c r="AV811" s="7">
        <v>285</v>
      </c>
      <c r="AW811" s="7">
        <v>94</v>
      </c>
      <c r="AX811" s="7">
        <v>94</v>
      </c>
      <c r="AY811" s="7">
        <v>499317.1</v>
      </c>
      <c r="AZ811" s="7">
        <v>497636.1</v>
      </c>
      <c r="BA811" s="7">
        <v>94</v>
      </c>
      <c r="BB811" s="7">
        <v>94</v>
      </c>
    </row>
    <row r="812" spans="1:54" ht="15" thickBot="1" x14ac:dyDescent="0.4">
      <c r="A812" s="6" t="s">
        <v>2607</v>
      </c>
      <c r="B812" s="7">
        <v>152</v>
      </c>
      <c r="C812" s="21">
        <v>93</v>
      </c>
      <c r="D812" s="21">
        <v>93</v>
      </c>
      <c r="E812" s="7">
        <v>236.5</v>
      </c>
      <c r="F812" s="21">
        <v>93</v>
      </c>
      <c r="G812" s="7">
        <v>253.5</v>
      </c>
      <c r="H812" s="7">
        <v>497872.9</v>
      </c>
      <c r="I812" s="7">
        <v>498257.9</v>
      </c>
      <c r="J812" s="7">
        <v>93</v>
      </c>
      <c r="K812" s="7">
        <v>376.5</v>
      </c>
      <c r="L812" s="21">
        <v>93</v>
      </c>
      <c r="M812" s="21">
        <v>93</v>
      </c>
      <c r="N812" s="7">
        <v>93</v>
      </c>
      <c r="O812" s="7">
        <v>93</v>
      </c>
      <c r="P812" s="21">
        <v>93</v>
      </c>
      <c r="Q812" s="21">
        <v>93</v>
      </c>
      <c r="AL812" s="6" t="s">
        <v>2607</v>
      </c>
      <c r="AM812" s="7">
        <v>93</v>
      </c>
      <c r="AN812" s="7">
        <v>93</v>
      </c>
      <c r="AO812" s="7">
        <v>93</v>
      </c>
      <c r="AP812" s="7">
        <v>702.5</v>
      </c>
      <c r="AQ812" s="7">
        <v>93</v>
      </c>
      <c r="AR812" s="7">
        <v>93</v>
      </c>
      <c r="AS812" s="7">
        <v>725</v>
      </c>
      <c r="AT812" s="7">
        <v>93</v>
      </c>
      <c r="AU812" s="7">
        <v>93</v>
      </c>
      <c r="AV812" s="7">
        <v>284</v>
      </c>
      <c r="AW812" s="7">
        <v>93</v>
      </c>
      <c r="AX812" s="7">
        <v>93</v>
      </c>
      <c r="AY812" s="7">
        <v>499316.1</v>
      </c>
      <c r="AZ812" s="7">
        <v>497635.1</v>
      </c>
      <c r="BA812" s="7">
        <v>93</v>
      </c>
      <c r="BB812" s="7">
        <v>93</v>
      </c>
    </row>
    <row r="813" spans="1:54" ht="15" thickBot="1" x14ac:dyDescent="0.4">
      <c r="A813" s="6" t="s">
        <v>2615</v>
      </c>
      <c r="B813" s="7">
        <v>151</v>
      </c>
      <c r="C813" s="21">
        <v>92</v>
      </c>
      <c r="D813" s="21">
        <v>92</v>
      </c>
      <c r="E813" s="7">
        <v>235.5</v>
      </c>
      <c r="F813" s="21">
        <v>92</v>
      </c>
      <c r="G813" s="7">
        <v>252.5</v>
      </c>
      <c r="H813" s="7">
        <v>497871.9</v>
      </c>
      <c r="I813" s="7">
        <v>498256.9</v>
      </c>
      <c r="J813" s="7">
        <v>92</v>
      </c>
      <c r="K813" s="7">
        <v>375.5</v>
      </c>
      <c r="L813" s="21">
        <v>92</v>
      </c>
      <c r="M813" s="21">
        <v>92</v>
      </c>
      <c r="N813" s="7">
        <v>92</v>
      </c>
      <c r="O813" s="7">
        <v>92</v>
      </c>
      <c r="P813" s="21">
        <v>92</v>
      </c>
      <c r="Q813" s="21">
        <v>92</v>
      </c>
      <c r="AL813" s="6" t="s">
        <v>2615</v>
      </c>
      <c r="AM813" s="7">
        <v>92</v>
      </c>
      <c r="AN813" s="7">
        <v>92</v>
      </c>
      <c r="AO813" s="7">
        <v>92</v>
      </c>
      <c r="AP813" s="7">
        <v>701.5</v>
      </c>
      <c r="AQ813" s="7">
        <v>92</v>
      </c>
      <c r="AR813" s="7">
        <v>92</v>
      </c>
      <c r="AS813" s="7">
        <v>724</v>
      </c>
      <c r="AT813" s="7">
        <v>92</v>
      </c>
      <c r="AU813" s="7">
        <v>92</v>
      </c>
      <c r="AV813" s="7">
        <v>283</v>
      </c>
      <c r="AW813" s="7">
        <v>92</v>
      </c>
      <c r="AX813" s="7">
        <v>92</v>
      </c>
      <c r="AY813" s="7">
        <v>499315.1</v>
      </c>
      <c r="AZ813" s="7">
        <v>497634.1</v>
      </c>
      <c r="BA813" s="7">
        <v>92</v>
      </c>
      <c r="BB813" s="7">
        <v>92</v>
      </c>
    </row>
    <row r="814" spans="1:54" ht="15" thickBot="1" x14ac:dyDescent="0.4">
      <c r="A814" s="6" t="s">
        <v>2623</v>
      </c>
      <c r="B814" s="7">
        <v>150</v>
      </c>
      <c r="C814" s="21">
        <v>91</v>
      </c>
      <c r="D814" s="21">
        <v>91</v>
      </c>
      <c r="E814" s="7">
        <v>234.5</v>
      </c>
      <c r="F814" s="21">
        <v>91</v>
      </c>
      <c r="G814" s="7">
        <v>251.5</v>
      </c>
      <c r="H814" s="7">
        <v>497870.9</v>
      </c>
      <c r="I814" s="7">
        <v>498255.9</v>
      </c>
      <c r="J814" s="7">
        <v>91</v>
      </c>
      <c r="K814" s="7">
        <v>374.5</v>
      </c>
      <c r="L814" s="21">
        <v>91</v>
      </c>
      <c r="M814" s="21">
        <v>91</v>
      </c>
      <c r="N814" s="7">
        <v>91</v>
      </c>
      <c r="O814" s="7">
        <v>91</v>
      </c>
      <c r="P814" s="21">
        <v>91</v>
      </c>
      <c r="Q814" s="21">
        <v>91</v>
      </c>
      <c r="AL814" s="6" t="s">
        <v>2623</v>
      </c>
      <c r="AM814" s="7">
        <v>91</v>
      </c>
      <c r="AN814" s="7">
        <v>91</v>
      </c>
      <c r="AO814" s="7">
        <v>91</v>
      </c>
      <c r="AP814" s="7">
        <v>700.5</v>
      </c>
      <c r="AQ814" s="7">
        <v>91</v>
      </c>
      <c r="AR814" s="7">
        <v>91</v>
      </c>
      <c r="AS814" s="7">
        <v>723</v>
      </c>
      <c r="AT814" s="7">
        <v>91</v>
      </c>
      <c r="AU814" s="7">
        <v>91</v>
      </c>
      <c r="AV814" s="7">
        <v>282</v>
      </c>
      <c r="AW814" s="7">
        <v>91</v>
      </c>
      <c r="AX814" s="7">
        <v>91</v>
      </c>
      <c r="AY814" s="7">
        <v>499314.1</v>
      </c>
      <c r="AZ814" s="7">
        <v>497633.1</v>
      </c>
      <c r="BA814" s="7">
        <v>91</v>
      </c>
      <c r="BB814" s="7">
        <v>91</v>
      </c>
    </row>
    <row r="815" spans="1:54" ht="15" thickBot="1" x14ac:dyDescent="0.4">
      <c r="A815" s="6" t="s">
        <v>2631</v>
      </c>
      <c r="B815" s="7">
        <v>149</v>
      </c>
      <c r="C815" s="21">
        <v>90</v>
      </c>
      <c r="D815" s="21">
        <v>90</v>
      </c>
      <c r="E815" s="7">
        <v>233.5</v>
      </c>
      <c r="F815" s="21">
        <v>90</v>
      </c>
      <c r="G815" s="7">
        <v>250.5</v>
      </c>
      <c r="H815" s="7">
        <v>497869.9</v>
      </c>
      <c r="I815" s="7">
        <v>498254.9</v>
      </c>
      <c r="J815" s="7">
        <v>90</v>
      </c>
      <c r="K815" s="7">
        <v>373.5</v>
      </c>
      <c r="L815" s="21">
        <v>90</v>
      </c>
      <c r="M815" s="21">
        <v>90</v>
      </c>
      <c r="N815" s="7">
        <v>90</v>
      </c>
      <c r="O815" s="7">
        <v>90</v>
      </c>
      <c r="P815" s="21">
        <v>90</v>
      </c>
      <c r="Q815" s="21">
        <v>90</v>
      </c>
      <c r="AL815" s="6" t="s">
        <v>2631</v>
      </c>
      <c r="AM815" s="7">
        <v>90</v>
      </c>
      <c r="AN815" s="7">
        <v>90</v>
      </c>
      <c r="AO815" s="7">
        <v>90</v>
      </c>
      <c r="AP815" s="7">
        <v>699.5</v>
      </c>
      <c r="AQ815" s="7">
        <v>90</v>
      </c>
      <c r="AR815" s="7">
        <v>90</v>
      </c>
      <c r="AS815" s="7">
        <v>722</v>
      </c>
      <c r="AT815" s="7">
        <v>90</v>
      </c>
      <c r="AU815" s="7">
        <v>90</v>
      </c>
      <c r="AV815" s="7">
        <v>281</v>
      </c>
      <c r="AW815" s="7">
        <v>90</v>
      </c>
      <c r="AX815" s="7">
        <v>90</v>
      </c>
      <c r="AY815" s="7">
        <v>499313.1</v>
      </c>
      <c r="AZ815" s="7">
        <v>497632.1</v>
      </c>
      <c r="BA815" s="7">
        <v>90</v>
      </c>
      <c r="BB815" s="7">
        <v>90</v>
      </c>
    </row>
    <row r="816" spans="1:54" ht="15" thickBot="1" x14ac:dyDescent="0.4">
      <c r="A816" s="6" t="s">
        <v>2639</v>
      </c>
      <c r="B816" s="7">
        <v>148</v>
      </c>
      <c r="C816" s="21">
        <v>89</v>
      </c>
      <c r="D816" s="21">
        <v>89</v>
      </c>
      <c r="E816" s="7">
        <v>232.5</v>
      </c>
      <c r="F816" s="21">
        <v>89</v>
      </c>
      <c r="G816" s="7">
        <v>249.5</v>
      </c>
      <c r="H816" s="7">
        <v>497868.9</v>
      </c>
      <c r="I816" s="7">
        <v>498253.9</v>
      </c>
      <c r="J816" s="7">
        <v>89</v>
      </c>
      <c r="K816" s="7">
        <v>372.5</v>
      </c>
      <c r="L816" s="21">
        <v>89</v>
      </c>
      <c r="M816" s="21">
        <v>89</v>
      </c>
      <c r="N816" s="7">
        <v>89</v>
      </c>
      <c r="O816" s="7">
        <v>89</v>
      </c>
      <c r="P816" s="21">
        <v>89</v>
      </c>
      <c r="Q816" s="21">
        <v>89</v>
      </c>
      <c r="AL816" s="6" t="s">
        <v>2639</v>
      </c>
      <c r="AM816" s="7">
        <v>89</v>
      </c>
      <c r="AN816" s="7">
        <v>89</v>
      </c>
      <c r="AO816" s="7">
        <v>89</v>
      </c>
      <c r="AP816" s="7">
        <v>698.5</v>
      </c>
      <c r="AQ816" s="7">
        <v>89</v>
      </c>
      <c r="AR816" s="7">
        <v>89</v>
      </c>
      <c r="AS816" s="7">
        <v>721</v>
      </c>
      <c r="AT816" s="7">
        <v>89</v>
      </c>
      <c r="AU816" s="7">
        <v>89</v>
      </c>
      <c r="AV816" s="7">
        <v>280</v>
      </c>
      <c r="AW816" s="7">
        <v>89</v>
      </c>
      <c r="AX816" s="7">
        <v>89</v>
      </c>
      <c r="AY816" s="7">
        <v>499312.1</v>
      </c>
      <c r="AZ816" s="7">
        <v>497631.1</v>
      </c>
      <c r="BA816" s="7">
        <v>89</v>
      </c>
      <c r="BB816" s="7">
        <v>89</v>
      </c>
    </row>
    <row r="817" spans="1:54" ht="15" thickBot="1" x14ac:dyDescent="0.4">
      <c r="A817" s="6" t="s">
        <v>2647</v>
      </c>
      <c r="B817" s="7">
        <v>147</v>
      </c>
      <c r="C817" s="21">
        <v>88</v>
      </c>
      <c r="D817" s="21">
        <v>88</v>
      </c>
      <c r="E817" s="7">
        <v>231.5</v>
      </c>
      <c r="F817" s="21">
        <v>88</v>
      </c>
      <c r="G817" s="7">
        <v>248.5</v>
      </c>
      <c r="H817" s="7">
        <v>497867.9</v>
      </c>
      <c r="I817" s="7">
        <v>498252.9</v>
      </c>
      <c r="J817" s="7">
        <v>88</v>
      </c>
      <c r="K817" s="7">
        <v>371.5</v>
      </c>
      <c r="L817" s="21">
        <v>88</v>
      </c>
      <c r="M817" s="21">
        <v>88</v>
      </c>
      <c r="N817" s="7">
        <v>88</v>
      </c>
      <c r="O817" s="7">
        <v>88</v>
      </c>
      <c r="P817" s="21">
        <v>88</v>
      </c>
      <c r="Q817" s="21">
        <v>88</v>
      </c>
      <c r="AL817" s="6" t="s">
        <v>2647</v>
      </c>
      <c r="AM817" s="7">
        <v>88</v>
      </c>
      <c r="AN817" s="7">
        <v>88</v>
      </c>
      <c r="AO817" s="7">
        <v>88</v>
      </c>
      <c r="AP817" s="7">
        <v>697.5</v>
      </c>
      <c r="AQ817" s="7">
        <v>88</v>
      </c>
      <c r="AR817" s="7">
        <v>88</v>
      </c>
      <c r="AS817" s="7">
        <v>720</v>
      </c>
      <c r="AT817" s="7">
        <v>88</v>
      </c>
      <c r="AU817" s="7">
        <v>88</v>
      </c>
      <c r="AV817" s="7">
        <v>279</v>
      </c>
      <c r="AW817" s="7">
        <v>88</v>
      </c>
      <c r="AX817" s="7">
        <v>88</v>
      </c>
      <c r="AY817" s="7">
        <v>499311.1</v>
      </c>
      <c r="AZ817" s="7">
        <v>497630.1</v>
      </c>
      <c r="BA817" s="7">
        <v>88</v>
      </c>
      <c r="BB817" s="7">
        <v>88</v>
      </c>
    </row>
    <row r="818" spans="1:54" ht="15" thickBot="1" x14ac:dyDescent="0.4">
      <c r="A818" s="6" t="s">
        <v>2655</v>
      </c>
      <c r="B818" s="7">
        <v>146</v>
      </c>
      <c r="C818" s="21">
        <v>87</v>
      </c>
      <c r="D818" s="21">
        <v>87</v>
      </c>
      <c r="E818" s="7">
        <v>230.5</v>
      </c>
      <c r="F818" s="21">
        <v>87</v>
      </c>
      <c r="G818" s="7">
        <v>247.5</v>
      </c>
      <c r="H818" s="7">
        <v>497866.9</v>
      </c>
      <c r="I818" s="7">
        <v>498251.9</v>
      </c>
      <c r="J818" s="7">
        <v>87</v>
      </c>
      <c r="K818" s="7">
        <v>370.5</v>
      </c>
      <c r="L818" s="21">
        <v>87</v>
      </c>
      <c r="M818" s="21">
        <v>87</v>
      </c>
      <c r="N818" s="7">
        <v>87</v>
      </c>
      <c r="O818" s="7">
        <v>87</v>
      </c>
      <c r="P818" s="21">
        <v>87</v>
      </c>
      <c r="Q818" s="21">
        <v>87</v>
      </c>
      <c r="AL818" s="6" t="s">
        <v>2655</v>
      </c>
      <c r="AM818" s="7">
        <v>87</v>
      </c>
      <c r="AN818" s="7">
        <v>87</v>
      </c>
      <c r="AO818" s="7">
        <v>87</v>
      </c>
      <c r="AP818" s="7">
        <v>696.5</v>
      </c>
      <c r="AQ818" s="7">
        <v>87</v>
      </c>
      <c r="AR818" s="7">
        <v>87</v>
      </c>
      <c r="AS818" s="7">
        <v>719</v>
      </c>
      <c r="AT818" s="7">
        <v>87</v>
      </c>
      <c r="AU818" s="7">
        <v>87</v>
      </c>
      <c r="AV818" s="7">
        <v>278</v>
      </c>
      <c r="AW818" s="7">
        <v>87</v>
      </c>
      <c r="AX818" s="7">
        <v>87</v>
      </c>
      <c r="AY818" s="7">
        <v>499310.1</v>
      </c>
      <c r="AZ818" s="7">
        <v>497629.1</v>
      </c>
      <c r="BA818" s="7">
        <v>87</v>
      </c>
      <c r="BB818" s="7">
        <v>87</v>
      </c>
    </row>
    <row r="819" spans="1:54" ht="15" thickBot="1" x14ac:dyDescent="0.4">
      <c r="A819" s="6" t="s">
        <v>2663</v>
      </c>
      <c r="B819" s="7">
        <v>145</v>
      </c>
      <c r="C819" s="21">
        <v>86</v>
      </c>
      <c r="D819" s="21">
        <v>86</v>
      </c>
      <c r="E819" s="7">
        <v>229.5</v>
      </c>
      <c r="F819" s="21">
        <v>86</v>
      </c>
      <c r="G819" s="7">
        <v>246.5</v>
      </c>
      <c r="H819" s="7">
        <v>497865.9</v>
      </c>
      <c r="I819" s="7">
        <v>498250.9</v>
      </c>
      <c r="J819" s="7">
        <v>86</v>
      </c>
      <c r="K819" s="7">
        <v>369.5</v>
      </c>
      <c r="L819" s="21">
        <v>86</v>
      </c>
      <c r="M819" s="21">
        <v>86</v>
      </c>
      <c r="N819" s="7">
        <v>86</v>
      </c>
      <c r="O819" s="7">
        <v>86</v>
      </c>
      <c r="P819" s="21">
        <v>86</v>
      </c>
      <c r="Q819" s="21">
        <v>86</v>
      </c>
      <c r="AL819" s="6" t="s">
        <v>2663</v>
      </c>
      <c r="AM819" s="7">
        <v>86</v>
      </c>
      <c r="AN819" s="7">
        <v>86</v>
      </c>
      <c r="AO819" s="7">
        <v>86</v>
      </c>
      <c r="AP819" s="7">
        <v>695.5</v>
      </c>
      <c r="AQ819" s="7">
        <v>86</v>
      </c>
      <c r="AR819" s="7">
        <v>86</v>
      </c>
      <c r="AS819" s="7">
        <v>718</v>
      </c>
      <c r="AT819" s="7">
        <v>86</v>
      </c>
      <c r="AU819" s="7">
        <v>86</v>
      </c>
      <c r="AV819" s="7">
        <v>277</v>
      </c>
      <c r="AW819" s="7">
        <v>86</v>
      </c>
      <c r="AX819" s="7">
        <v>86</v>
      </c>
      <c r="AY819" s="7">
        <v>499309.1</v>
      </c>
      <c r="AZ819" s="7">
        <v>497628.1</v>
      </c>
      <c r="BA819" s="7">
        <v>86</v>
      </c>
      <c r="BB819" s="7">
        <v>86</v>
      </c>
    </row>
    <row r="820" spans="1:54" ht="15" thickBot="1" x14ac:dyDescent="0.4">
      <c r="A820" s="6" t="s">
        <v>2671</v>
      </c>
      <c r="B820" s="7">
        <v>144</v>
      </c>
      <c r="C820" s="21">
        <v>85</v>
      </c>
      <c r="D820" s="21">
        <v>85</v>
      </c>
      <c r="E820" s="7">
        <v>228.5</v>
      </c>
      <c r="F820" s="21">
        <v>85</v>
      </c>
      <c r="G820" s="7">
        <v>245.5</v>
      </c>
      <c r="H820" s="7">
        <v>497864.9</v>
      </c>
      <c r="I820" s="7">
        <v>498249.9</v>
      </c>
      <c r="J820" s="7">
        <v>85</v>
      </c>
      <c r="K820" s="7">
        <v>368.5</v>
      </c>
      <c r="L820" s="21">
        <v>85</v>
      </c>
      <c r="M820" s="21">
        <v>85</v>
      </c>
      <c r="N820" s="7">
        <v>85</v>
      </c>
      <c r="O820" s="7">
        <v>85</v>
      </c>
      <c r="P820" s="21">
        <v>85</v>
      </c>
      <c r="Q820" s="21">
        <v>85</v>
      </c>
      <c r="AL820" s="6" t="s">
        <v>2671</v>
      </c>
      <c r="AM820" s="7">
        <v>85</v>
      </c>
      <c r="AN820" s="7">
        <v>85</v>
      </c>
      <c r="AO820" s="7">
        <v>85</v>
      </c>
      <c r="AP820" s="7">
        <v>694.5</v>
      </c>
      <c r="AQ820" s="7">
        <v>85</v>
      </c>
      <c r="AR820" s="7">
        <v>85</v>
      </c>
      <c r="AS820" s="7">
        <v>717</v>
      </c>
      <c r="AT820" s="7">
        <v>85</v>
      </c>
      <c r="AU820" s="7">
        <v>85</v>
      </c>
      <c r="AV820" s="7">
        <v>276</v>
      </c>
      <c r="AW820" s="7">
        <v>85</v>
      </c>
      <c r="AX820" s="7">
        <v>85</v>
      </c>
      <c r="AY820" s="7">
        <v>499308.1</v>
      </c>
      <c r="AZ820" s="7">
        <v>497627.1</v>
      </c>
      <c r="BA820" s="7">
        <v>85</v>
      </c>
      <c r="BB820" s="7">
        <v>85</v>
      </c>
    </row>
    <row r="821" spans="1:54" ht="15" thickBot="1" x14ac:dyDescent="0.4">
      <c r="A821" s="6" t="s">
        <v>2679</v>
      </c>
      <c r="B821" s="7">
        <v>143</v>
      </c>
      <c r="C821" s="21">
        <v>84</v>
      </c>
      <c r="D821" s="21">
        <v>84</v>
      </c>
      <c r="E821" s="7">
        <v>227.5</v>
      </c>
      <c r="F821" s="21">
        <v>84</v>
      </c>
      <c r="G821" s="7">
        <v>244.5</v>
      </c>
      <c r="H821" s="7">
        <v>497863.9</v>
      </c>
      <c r="I821" s="7">
        <v>498248.9</v>
      </c>
      <c r="J821" s="7">
        <v>84</v>
      </c>
      <c r="K821" s="7">
        <v>367.5</v>
      </c>
      <c r="L821" s="21">
        <v>84</v>
      </c>
      <c r="M821" s="21">
        <v>84</v>
      </c>
      <c r="N821" s="7">
        <v>84</v>
      </c>
      <c r="O821" s="7">
        <v>84</v>
      </c>
      <c r="P821" s="21">
        <v>84</v>
      </c>
      <c r="Q821" s="21">
        <v>84</v>
      </c>
      <c r="AL821" s="6" t="s">
        <v>2679</v>
      </c>
      <c r="AM821" s="7">
        <v>84</v>
      </c>
      <c r="AN821" s="7">
        <v>84</v>
      </c>
      <c r="AO821" s="7">
        <v>84</v>
      </c>
      <c r="AP821" s="7">
        <v>693.5</v>
      </c>
      <c r="AQ821" s="7">
        <v>84</v>
      </c>
      <c r="AR821" s="7">
        <v>84</v>
      </c>
      <c r="AS821" s="7">
        <v>716</v>
      </c>
      <c r="AT821" s="7">
        <v>84</v>
      </c>
      <c r="AU821" s="7">
        <v>84</v>
      </c>
      <c r="AV821" s="7">
        <v>275</v>
      </c>
      <c r="AW821" s="7">
        <v>84</v>
      </c>
      <c r="AX821" s="7">
        <v>84</v>
      </c>
      <c r="AY821" s="7">
        <v>499307.1</v>
      </c>
      <c r="AZ821" s="7">
        <v>497626.1</v>
      </c>
      <c r="BA821" s="7">
        <v>84</v>
      </c>
      <c r="BB821" s="7">
        <v>84</v>
      </c>
    </row>
    <row r="822" spans="1:54" ht="15" thickBot="1" x14ac:dyDescent="0.4">
      <c r="A822" s="6" t="s">
        <v>2687</v>
      </c>
      <c r="B822" s="7">
        <v>142</v>
      </c>
      <c r="C822" s="21">
        <v>83</v>
      </c>
      <c r="D822" s="21">
        <v>83</v>
      </c>
      <c r="E822" s="7">
        <v>226.5</v>
      </c>
      <c r="F822" s="21">
        <v>83</v>
      </c>
      <c r="G822" s="7">
        <v>243.5</v>
      </c>
      <c r="H822" s="7">
        <v>497862.9</v>
      </c>
      <c r="I822" s="7">
        <v>498247.9</v>
      </c>
      <c r="J822" s="7">
        <v>83</v>
      </c>
      <c r="K822" s="7">
        <v>366.5</v>
      </c>
      <c r="L822" s="21">
        <v>83</v>
      </c>
      <c r="M822" s="21">
        <v>83</v>
      </c>
      <c r="N822" s="7">
        <v>83</v>
      </c>
      <c r="O822" s="7">
        <v>83</v>
      </c>
      <c r="P822" s="21">
        <v>83</v>
      </c>
      <c r="Q822" s="21">
        <v>83</v>
      </c>
      <c r="AL822" s="6" t="s">
        <v>2687</v>
      </c>
      <c r="AM822" s="7">
        <v>83</v>
      </c>
      <c r="AN822" s="7">
        <v>83</v>
      </c>
      <c r="AO822" s="7">
        <v>83</v>
      </c>
      <c r="AP822" s="7">
        <v>692.5</v>
      </c>
      <c r="AQ822" s="7">
        <v>83</v>
      </c>
      <c r="AR822" s="7">
        <v>83</v>
      </c>
      <c r="AS822" s="7">
        <v>715</v>
      </c>
      <c r="AT822" s="7">
        <v>83</v>
      </c>
      <c r="AU822" s="7">
        <v>83</v>
      </c>
      <c r="AV822" s="7">
        <v>274</v>
      </c>
      <c r="AW822" s="7">
        <v>83</v>
      </c>
      <c r="AX822" s="7">
        <v>83</v>
      </c>
      <c r="AY822" s="7">
        <v>499306.1</v>
      </c>
      <c r="AZ822" s="7">
        <v>497625.1</v>
      </c>
      <c r="BA822" s="7">
        <v>83</v>
      </c>
      <c r="BB822" s="7">
        <v>83</v>
      </c>
    </row>
    <row r="823" spans="1:54" ht="15" thickBot="1" x14ac:dyDescent="0.4">
      <c r="A823" s="6" t="s">
        <v>2695</v>
      </c>
      <c r="B823" s="7">
        <v>141</v>
      </c>
      <c r="C823" s="21">
        <v>82</v>
      </c>
      <c r="D823" s="21">
        <v>82</v>
      </c>
      <c r="E823" s="7">
        <v>225.5</v>
      </c>
      <c r="F823" s="21">
        <v>82</v>
      </c>
      <c r="G823" s="7">
        <v>242.5</v>
      </c>
      <c r="H823" s="7">
        <v>497861.9</v>
      </c>
      <c r="I823" s="7">
        <v>498246.9</v>
      </c>
      <c r="J823" s="7">
        <v>82</v>
      </c>
      <c r="K823" s="7">
        <v>365.5</v>
      </c>
      <c r="L823" s="21">
        <v>82</v>
      </c>
      <c r="M823" s="21">
        <v>82</v>
      </c>
      <c r="N823" s="7">
        <v>82</v>
      </c>
      <c r="O823" s="7">
        <v>82</v>
      </c>
      <c r="P823" s="21">
        <v>82</v>
      </c>
      <c r="Q823" s="21">
        <v>82</v>
      </c>
      <c r="AL823" s="6" t="s">
        <v>2695</v>
      </c>
      <c r="AM823" s="7">
        <v>82</v>
      </c>
      <c r="AN823" s="7">
        <v>82</v>
      </c>
      <c r="AO823" s="7">
        <v>82</v>
      </c>
      <c r="AP823" s="7">
        <v>691.5</v>
      </c>
      <c r="AQ823" s="7">
        <v>82</v>
      </c>
      <c r="AR823" s="7">
        <v>82</v>
      </c>
      <c r="AS823" s="7">
        <v>714</v>
      </c>
      <c r="AT823" s="7">
        <v>82</v>
      </c>
      <c r="AU823" s="7">
        <v>82</v>
      </c>
      <c r="AV823" s="7">
        <v>273</v>
      </c>
      <c r="AW823" s="7">
        <v>82</v>
      </c>
      <c r="AX823" s="7">
        <v>82</v>
      </c>
      <c r="AY823" s="7">
        <v>499305.1</v>
      </c>
      <c r="AZ823" s="7">
        <v>497624.1</v>
      </c>
      <c r="BA823" s="7">
        <v>82</v>
      </c>
      <c r="BB823" s="7">
        <v>82</v>
      </c>
    </row>
    <row r="824" spans="1:54" ht="15" thickBot="1" x14ac:dyDescent="0.4">
      <c r="A824" s="6" t="s">
        <v>2703</v>
      </c>
      <c r="B824" s="7">
        <v>140</v>
      </c>
      <c r="C824" s="21">
        <v>81</v>
      </c>
      <c r="D824" s="21">
        <v>81</v>
      </c>
      <c r="E824" s="7">
        <v>224.5</v>
      </c>
      <c r="F824" s="21">
        <v>81</v>
      </c>
      <c r="G824" s="7">
        <v>241.5</v>
      </c>
      <c r="H824" s="7">
        <v>497860.9</v>
      </c>
      <c r="I824" s="7">
        <v>498245.9</v>
      </c>
      <c r="J824" s="7">
        <v>81</v>
      </c>
      <c r="K824" s="7">
        <v>364.5</v>
      </c>
      <c r="L824" s="21">
        <v>81</v>
      </c>
      <c r="M824" s="21">
        <v>81</v>
      </c>
      <c r="N824" s="7">
        <v>81</v>
      </c>
      <c r="O824" s="7">
        <v>81</v>
      </c>
      <c r="P824" s="21">
        <v>81</v>
      </c>
      <c r="Q824" s="21">
        <v>81</v>
      </c>
      <c r="AL824" s="6" t="s">
        <v>2703</v>
      </c>
      <c r="AM824" s="7">
        <v>81</v>
      </c>
      <c r="AN824" s="7">
        <v>81</v>
      </c>
      <c r="AO824" s="7">
        <v>81</v>
      </c>
      <c r="AP824" s="7">
        <v>690.5</v>
      </c>
      <c r="AQ824" s="7">
        <v>81</v>
      </c>
      <c r="AR824" s="7">
        <v>81</v>
      </c>
      <c r="AS824" s="7">
        <v>713</v>
      </c>
      <c r="AT824" s="7">
        <v>81</v>
      </c>
      <c r="AU824" s="7">
        <v>81</v>
      </c>
      <c r="AV824" s="7">
        <v>272</v>
      </c>
      <c r="AW824" s="7">
        <v>81</v>
      </c>
      <c r="AX824" s="7">
        <v>81</v>
      </c>
      <c r="AY824" s="7">
        <v>499304.1</v>
      </c>
      <c r="AZ824" s="7">
        <v>497623.1</v>
      </c>
      <c r="BA824" s="7">
        <v>81</v>
      </c>
      <c r="BB824" s="7">
        <v>81</v>
      </c>
    </row>
    <row r="825" spans="1:54" ht="15" thickBot="1" x14ac:dyDescent="0.4">
      <c r="A825" s="6" t="s">
        <v>2711</v>
      </c>
      <c r="B825" s="7">
        <v>139</v>
      </c>
      <c r="C825" s="21">
        <v>80</v>
      </c>
      <c r="D825" s="21">
        <v>80</v>
      </c>
      <c r="E825" s="7">
        <v>223.5</v>
      </c>
      <c r="F825" s="21">
        <v>80</v>
      </c>
      <c r="G825" s="7">
        <v>240.5</v>
      </c>
      <c r="H825" s="7">
        <v>497859.9</v>
      </c>
      <c r="I825" s="7">
        <v>498244.9</v>
      </c>
      <c r="J825" s="7">
        <v>80</v>
      </c>
      <c r="K825" s="7">
        <v>363.5</v>
      </c>
      <c r="L825" s="21">
        <v>80</v>
      </c>
      <c r="M825" s="21">
        <v>80</v>
      </c>
      <c r="N825" s="7">
        <v>80</v>
      </c>
      <c r="O825" s="7">
        <v>80</v>
      </c>
      <c r="P825" s="21">
        <v>80</v>
      </c>
      <c r="Q825" s="21">
        <v>80</v>
      </c>
      <c r="AL825" s="6" t="s">
        <v>2711</v>
      </c>
      <c r="AM825" s="7">
        <v>80</v>
      </c>
      <c r="AN825" s="7">
        <v>80</v>
      </c>
      <c r="AO825" s="7">
        <v>80</v>
      </c>
      <c r="AP825" s="7">
        <v>689.5</v>
      </c>
      <c r="AQ825" s="7">
        <v>80</v>
      </c>
      <c r="AR825" s="7">
        <v>80</v>
      </c>
      <c r="AS825" s="7">
        <v>712</v>
      </c>
      <c r="AT825" s="7">
        <v>80</v>
      </c>
      <c r="AU825" s="7">
        <v>80</v>
      </c>
      <c r="AV825" s="7">
        <v>178</v>
      </c>
      <c r="AW825" s="7">
        <v>80</v>
      </c>
      <c r="AX825" s="7">
        <v>80</v>
      </c>
      <c r="AY825" s="7">
        <v>499303.1</v>
      </c>
      <c r="AZ825" s="7">
        <v>497622.1</v>
      </c>
      <c r="BA825" s="7">
        <v>80</v>
      </c>
      <c r="BB825" s="7">
        <v>80</v>
      </c>
    </row>
    <row r="826" spans="1:54" ht="15" thickBot="1" x14ac:dyDescent="0.4">
      <c r="A826" s="6" t="s">
        <v>2719</v>
      </c>
      <c r="B826" s="7">
        <v>138</v>
      </c>
      <c r="C826" s="21">
        <v>79</v>
      </c>
      <c r="D826" s="21">
        <v>79</v>
      </c>
      <c r="E826" s="7">
        <v>222.5</v>
      </c>
      <c r="F826" s="21">
        <v>79</v>
      </c>
      <c r="G826" s="7">
        <v>239.5</v>
      </c>
      <c r="H826" s="7">
        <v>497858.9</v>
      </c>
      <c r="I826" s="7">
        <v>498243.9</v>
      </c>
      <c r="J826" s="7">
        <v>79</v>
      </c>
      <c r="K826" s="7">
        <v>362.5</v>
      </c>
      <c r="L826" s="21">
        <v>79</v>
      </c>
      <c r="M826" s="21">
        <v>79</v>
      </c>
      <c r="N826" s="7">
        <v>79</v>
      </c>
      <c r="O826" s="7">
        <v>79</v>
      </c>
      <c r="P826" s="21">
        <v>79</v>
      </c>
      <c r="Q826" s="21">
        <v>79</v>
      </c>
      <c r="AL826" s="6" t="s">
        <v>2719</v>
      </c>
      <c r="AM826" s="7">
        <v>79</v>
      </c>
      <c r="AN826" s="7">
        <v>79</v>
      </c>
      <c r="AO826" s="7">
        <v>79</v>
      </c>
      <c r="AP826" s="7">
        <v>688.5</v>
      </c>
      <c r="AQ826" s="7">
        <v>79</v>
      </c>
      <c r="AR826" s="7">
        <v>79</v>
      </c>
      <c r="AS826" s="7">
        <v>711</v>
      </c>
      <c r="AT826" s="7">
        <v>79</v>
      </c>
      <c r="AU826" s="7">
        <v>79</v>
      </c>
      <c r="AV826" s="7">
        <v>177</v>
      </c>
      <c r="AW826" s="7">
        <v>79</v>
      </c>
      <c r="AX826" s="7">
        <v>79</v>
      </c>
      <c r="AY826" s="7">
        <v>499302.1</v>
      </c>
      <c r="AZ826" s="7">
        <v>497621.1</v>
      </c>
      <c r="BA826" s="7">
        <v>79</v>
      </c>
      <c r="BB826" s="7">
        <v>79</v>
      </c>
    </row>
    <row r="827" spans="1:54" ht="15" thickBot="1" x14ac:dyDescent="0.4">
      <c r="A827" s="6" t="s">
        <v>2727</v>
      </c>
      <c r="B827" s="7">
        <v>137</v>
      </c>
      <c r="C827" s="21">
        <v>78</v>
      </c>
      <c r="D827" s="21">
        <v>78</v>
      </c>
      <c r="E827" s="7">
        <v>221.5</v>
      </c>
      <c r="F827" s="21">
        <v>78</v>
      </c>
      <c r="G827" s="7">
        <v>238.5</v>
      </c>
      <c r="H827" s="7">
        <v>497857.9</v>
      </c>
      <c r="I827" s="7">
        <v>498242.9</v>
      </c>
      <c r="J827" s="7">
        <v>78</v>
      </c>
      <c r="K827" s="7">
        <v>361.5</v>
      </c>
      <c r="L827" s="21">
        <v>78</v>
      </c>
      <c r="M827" s="21">
        <v>78</v>
      </c>
      <c r="N827" s="7">
        <v>78</v>
      </c>
      <c r="O827" s="7">
        <v>78</v>
      </c>
      <c r="P827" s="21">
        <v>78</v>
      </c>
      <c r="Q827" s="21">
        <v>78</v>
      </c>
      <c r="AL827" s="6" t="s">
        <v>2727</v>
      </c>
      <c r="AM827" s="7">
        <v>78</v>
      </c>
      <c r="AN827" s="7">
        <v>78</v>
      </c>
      <c r="AO827" s="7">
        <v>78</v>
      </c>
      <c r="AP827" s="7">
        <v>687.5</v>
      </c>
      <c r="AQ827" s="7">
        <v>78</v>
      </c>
      <c r="AR827" s="7">
        <v>78</v>
      </c>
      <c r="AS827" s="7">
        <v>710</v>
      </c>
      <c r="AT827" s="7">
        <v>78</v>
      </c>
      <c r="AU827" s="7">
        <v>78</v>
      </c>
      <c r="AV827" s="7">
        <v>176</v>
      </c>
      <c r="AW827" s="7">
        <v>78</v>
      </c>
      <c r="AX827" s="7">
        <v>78</v>
      </c>
      <c r="AY827" s="7">
        <v>499301.1</v>
      </c>
      <c r="AZ827" s="7">
        <v>497620.1</v>
      </c>
      <c r="BA827" s="7">
        <v>78</v>
      </c>
      <c r="BB827" s="7">
        <v>78</v>
      </c>
    </row>
    <row r="828" spans="1:54" ht="15" thickBot="1" x14ac:dyDescent="0.4">
      <c r="A828" s="6" t="s">
        <v>2735</v>
      </c>
      <c r="B828" s="7">
        <v>136</v>
      </c>
      <c r="C828" s="21">
        <v>77</v>
      </c>
      <c r="D828" s="21">
        <v>77</v>
      </c>
      <c r="E828" s="7">
        <v>220.5</v>
      </c>
      <c r="F828" s="21">
        <v>77</v>
      </c>
      <c r="G828" s="7">
        <v>237.5</v>
      </c>
      <c r="H828" s="7">
        <v>497856.9</v>
      </c>
      <c r="I828" s="7">
        <v>498241.9</v>
      </c>
      <c r="J828" s="7">
        <v>77</v>
      </c>
      <c r="K828" s="7">
        <v>360.5</v>
      </c>
      <c r="L828" s="21">
        <v>77</v>
      </c>
      <c r="M828" s="21">
        <v>77</v>
      </c>
      <c r="N828" s="7">
        <v>77</v>
      </c>
      <c r="O828" s="7">
        <v>77</v>
      </c>
      <c r="P828" s="21">
        <v>77</v>
      </c>
      <c r="Q828" s="21">
        <v>77</v>
      </c>
      <c r="AL828" s="6" t="s">
        <v>2735</v>
      </c>
      <c r="AM828" s="7">
        <v>77</v>
      </c>
      <c r="AN828" s="7">
        <v>77</v>
      </c>
      <c r="AO828" s="7">
        <v>77</v>
      </c>
      <c r="AP828" s="7">
        <v>686.5</v>
      </c>
      <c r="AQ828" s="7">
        <v>77</v>
      </c>
      <c r="AR828" s="7">
        <v>77</v>
      </c>
      <c r="AS828" s="7">
        <v>709</v>
      </c>
      <c r="AT828" s="7">
        <v>77</v>
      </c>
      <c r="AU828" s="7">
        <v>77</v>
      </c>
      <c r="AV828" s="7">
        <v>175</v>
      </c>
      <c r="AW828" s="7">
        <v>77</v>
      </c>
      <c r="AX828" s="7">
        <v>77</v>
      </c>
      <c r="AY828" s="7">
        <v>499300.1</v>
      </c>
      <c r="AZ828" s="7">
        <v>497619.1</v>
      </c>
      <c r="BA828" s="7">
        <v>77</v>
      </c>
      <c r="BB828" s="7">
        <v>77</v>
      </c>
    </row>
    <row r="829" spans="1:54" ht="15" thickBot="1" x14ac:dyDescent="0.4">
      <c r="A829" s="6" t="s">
        <v>2743</v>
      </c>
      <c r="B829" s="7">
        <v>135</v>
      </c>
      <c r="C829" s="21">
        <v>76</v>
      </c>
      <c r="D829" s="21">
        <v>76</v>
      </c>
      <c r="E829" s="7">
        <v>219.5</v>
      </c>
      <c r="F829" s="21">
        <v>76</v>
      </c>
      <c r="G829" s="7">
        <v>236.5</v>
      </c>
      <c r="H829" s="7">
        <v>497855.9</v>
      </c>
      <c r="I829" s="7">
        <v>498240.9</v>
      </c>
      <c r="J829" s="7">
        <v>76</v>
      </c>
      <c r="K829" s="7">
        <v>359.5</v>
      </c>
      <c r="L829" s="21">
        <v>76</v>
      </c>
      <c r="M829" s="21">
        <v>76</v>
      </c>
      <c r="N829" s="7">
        <v>76</v>
      </c>
      <c r="O829" s="7">
        <v>76</v>
      </c>
      <c r="P829" s="21">
        <v>76</v>
      </c>
      <c r="Q829" s="21">
        <v>76</v>
      </c>
      <c r="AL829" s="6" t="s">
        <v>2743</v>
      </c>
      <c r="AM829" s="7">
        <v>76</v>
      </c>
      <c r="AN829" s="7">
        <v>76</v>
      </c>
      <c r="AO829" s="7">
        <v>76</v>
      </c>
      <c r="AP829" s="7">
        <v>685.5</v>
      </c>
      <c r="AQ829" s="7">
        <v>76</v>
      </c>
      <c r="AR829" s="7">
        <v>76</v>
      </c>
      <c r="AS829" s="7">
        <v>708</v>
      </c>
      <c r="AT829" s="7">
        <v>76</v>
      </c>
      <c r="AU829" s="7">
        <v>76</v>
      </c>
      <c r="AV829" s="7">
        <v>174</v>
      </c>
      <c r="AW829" s="7">
        <v>76</v>
      </c>
      <c r="AX829" s="7">
        <v>76</v>
      </c>
      <c r="AY829" s="7">
        <v>499299.1</v>
      </c>
      <c r="AZ829" s="7">
        <v>497618.1</v>
      </c>
      <c r="BA829" s="7">
        <v>76</v>
      </c>
      <c r="BB829" s="7">
        <v>76</v>
      </c>
    </row>
    <row r="830" spans="1:54" ht="15" thickBot="1" x14ac:dyDescent="0.4">
      <c r="A830" s="6" t="s">
        <v>2751</v>
      </c>
      <c r="B830" s="7">
        <v>134</v>
      </c>
      <c r="C830" s="21">
        <v>75</v>
      </c>
      <c r="D830" s="21">
        <v>75</v>
      </c>
      <c r="E830" s="7">
        <v>218.5</v>
      </c>
      <c r="F830" s="21">
        <v>75</v>
      </c>
      <c r="G830" s="7">
        <v>235.5</v>
      </c>
      <c r="H830" s="7">
        <v>497854.9</v>
      </c>
      <c r="I830" s="7">
        <v>498239.9</v>
      </c>
      <c r="J830" s="7">
        <v>75</v>
      </c>
      <c r="K830" s="7">
        <v>358.5</v>
      </c>
      <c r="L830" s="21">
        <v>75</v>
      </c>
      <c r="M830" s="21">
        <v>75</v>
      </c>
      <c r="N830" s="7">
        <v>75</v>
      </c>
      <c r="O830" s="7">
        <v>75</v>
      </c>
      <c r="P830" s="21">
        <v>75</v>
      </c>
      <c r="Q830" s="21">
        <v>75</v>
      </c>
      <c r="AL830" s="6" t="s">
        <v>2751</v>
      </c>
      <c r="AM830" s="7">
        <v>75</v>
      </c>
      <c r="AN830" s="7">
        <v>75</v>
      </c>
      <c r="AO830" s="7">
        <v>75</v>
      </c>
      <c r="AP830" s="7">
        <v>684.5</v>
      </c>
      <c r="AQ830" s="7">
        <v>75</v>
      </c>
      <c r="AR830" s="7">
        <v>75</v>
      </c>
      <c r="AS830" s="7">
        <v>707</v>
      </c>
      <c r="AT830" s="7">
        <v>75</v>
      </c>
      <c r="AU830" s="7">
        <v>75</v>
      </c>
      <c r="AV830" s="7">
        <v>173</v>
      </c>
      <c r="AW830" s="7">
        <v>75</v>
      </c>
      <c r="AX830" s="7">
        <v>75</v>
      </c>
      <c r="AY830" s="7">
        <v>499298.1</v>
      </c>
      <c r="AZ830" s="7">
        <v>497617.1</v>
      </c>
      <c r="BA830" s="7">
        <v>75</v>
      </c>
      <c r="BB830" s="7">
        <v>75</v>
      </c>
    </row>
    <row r="831" spans="1:54" ht="15" thickBot="1" x14ac:dyDescent="0.4">
      <c r="A831" s="6" t="s">
        <v>2759</v>
      </c>
      <c r="B831" s="7">
        <v>133</v>
      </c>
      <c r="C831" s="21">
        <v>74</v>
      </c>
      <c r="D831" s="21">
        <v>74</v>
      </c>
      <c r="E831" s="7">
        <v>217.5</v>
      </c>
      <c r="F831" s="21">
        <v>74</v>
      </c>
      <c r="G831" s="7">
        <v>234.5</v>
      </c>
      <c r="H831" s="7">
        <v>497853.9</v>
      </c>
      <c r="I831" s="7">
        <v>498238.9</v>
      </c>
      <c r="J831" s="7">
        <v>74</v>
      </c>
      <c r="K831" s="7">
        <v>357.5</v>
      </c>
      <c r="L831" s="21">
        <v>74</v>
      </c>
      <c r="M831" s="21">
        <v>74</v>
      </c>
      <c r="N831" s="7">
        <v>74</v>
      </c>
      <c r="O831" s="7">
        <v>74</v>
      </c>
      <c r="P831" s="21">
        <v>74</v>
      </c>
      <c r="Q831" s="21">
        <v>74</v>
      </c>
      <c r="AL831" s="6" t="s">
        <v>2759</v>
      </c>
      <c r="AM831" s="7">
        <v>74</v>
      </c>
      <c r="AN831" s="7">
        <v>74</v>
      </c>
      <c r="AO831" s="7">
        <v>74</v>
      </c>
      <c r="AP831" s="7">
        <v>683.5</v>
      </c>
      <c r="AQ831" s="7">
        <v>74</v>
      </c>
      <c r="AR831" s="7">
        <v>74</v>
      </c>
      <c r="AS831" s="7">
        <v>706</v>
      </c>
      <c r="AT831" s="7">
        <v>74</v>
      </c>
      <c r="AU831" s="7">
        <v>74</v>
      </c>
      <c r="AV831" s="7">
        <v>172</v>
      </c>
      <c r="AW831" s="7">
        <v>74</v>
      </c>
      <c r="AX831" s="7">
        <v>74</v>
      </c>
      <c r="AY831" s="7">
        <v>499297.1</v>
      </c>
      <c r="AZ831" s="7">
        <v>497616.1</v>
      </c>
      <c r="BA831" s="7">
        <v>74</v>
      </c>
      <c r="BB831" s="7">
        <v>74</v>
      </c>
    </row>
    <row r="832" spans="1:54" ht="15" thickBot="1" x14ac:dyDescent="0.4">
      <c r="A832" s="6" t="s">
        <v>2767</v>
      </c>
      <c r="B832" s="7">
        <v>132</v>
      </c>
      <c r="C832" s="21">
        <v>73</v>
      </c>
      <c r="D832" s="21">
        <v>73</v>
      </c>
      <c r="E832" s="7">
        <v>216.5</v>
      </c>
      <c r="F832" s="21">
        <v>73</v>
      </c>
      <c r="G832" s="7">
        <v>233.5</v>
      </c>
      <c r="H832" s="7">
        <v>497852.9</v>
      </c>
      <c r="I832" s="7">
        <v>498237.9</v>
      </c>
      <c r="J832" s="7">
        <v>73</v>
      </c>
      <c r="K832" s="7">
        <v>356.5</v>
      </c>
      <c r="L832" s="21">
        <v>73</v>
      </c>
      <c r="M832" s="21">
        <v>73</v>
      </c>
      <c r="N832" s="7">
        <v>73</v>
      </c>
      <c r="O832" s="7">
        <v>73</v>
      </c>
      <c r="P832" s="21">
        <v>73</v>
      </c>
      <c r="Q832" s="21">
        <v>73</v>
      </c>
      <c r="AL832" s="6" t="s">
        <v>2767</v>
      </c>
      <c r="AM832" s="7">
        <v>73</v>
      </c>
      <c r="AN832" s="7">
        <v>73</v>
      </c>
      <c r="AO832" s="7">
        <v>73</v>
      </c>
      <c r="AP832" s="7">
        <v>682.5</v>
      </c>
      <c r="AQ832" s="7">
        <v>73</v>
      </c>
      <c r="AR832" s="7">
        <v>73</v>
      </c>
      <c r="AS832" s="7">
        <v>705</v>
      </c>
      <c r="AT832" s="7">
        <v>73</v>
      </c>
      <c r="AU832" s="7">
        <v>73</v>
      </c>
      <c r="AV832" s="7">
        <v>171</v>
      </c>
      <c r="AW832" s="7">
        <v>73</v>
      </c>
      <c r="AX832" s="7">
        <v>73</v>
      </c>
      <c r="AY832" s="7">
        <v>499296.1</v>
      </c>
      <c r="AZ832" s="7">
        <v>497615.1</v>
      </c>
      <c r="BA832" s="7">
        <v>73</v>
      </c>
      <c r="BB832" s="7">
        <v>73</v>
      </c>
    </row>
    <row r="833" spans="1:54" ht="15" thickBot="1" x14ac:dyDescent="0.4">
      <c r="A833" s="6" t="s">
        <v>2775</v>
      </c>
      <c r="B833" s="7">
        <v>131</v>
      </c>
      <c r="C833" s="21">
        <v>72</v>
      </c>
      <c r="D833" s="21">
        <v>72</v>
      </c>
      <c r="E833" s="7">
        <v>215.5</v>
      </c>
      <c r="F833" s="21">
        <v>72</v>
      </c>
      <c r="G833" s="7">
        <v>232.5</v>
      </c>
      <c r="H833" s="7">
        <v>497851.9</v>
      </c>
      <c r="I833" s="7">
        <v>498236.9</v>
      </c>
      <c r="J833" s="7">
        <v>72</v>
      </c>
      <c r="K833" s="7">
        <v>355.5</v>
      </c>
      <c r="L833" s="21">
        <v>72</v>
      </c>
      <c r="M833" s="21">
        <v>72</v>
      </c>
      <c r="N833" s="7">
        <v>72</v>
      </c>
      <c r="O833" s="7">
        <v>72</v>
      </c>
      <c r="P833" s="21">
        <v>72</v>
      </c>
      <c r="Q833" s="21">
        <v>72</v>
      </c>
      <c r="AL833" s="6" t="s">
        <v>2775</v>
      </c>
      <c r="AM833" s="7">
        <v>72</v>
      </c>
      <c r="AN833" s="7">
        <v>72</v>
      </c>
      <c r="AO833" s="7">
        <v>72</v>
      </c>
      <c r="AP833" s="7">
        <v>681.5</v>
      </c>
      <c r="AQ833" s="7">
        <v>72</v>
      </c>
      <c r="AR833" s="7">
        <v>72</v>
      </c>
      <c r="AS833" s="7">
        <v>704</v>
      </c>
      <c r="AT833" s="7">
        <v>72</v>
      </c>
      <c r="AU833" s="7">
        <v>72</v>
      </c>
      <c r="AV833" s="7">
        <v>170</v>
      </c>
      <c r="AW833" s="7">
        <v>72</v>
      </c>
      <c r="AX833" s="7">
        <v>72</v>
      </c>
      <c r="AY833" s="7">
        <v>499295.1</v>
      </c>
      <c r="AZ833" s="7">
        <v>497614.1</v>
      </c>
      <c r="BA833" s="7">
        <v>72</v>
      </c>
      <c r="BB833" s="7">
        <v>72</v>
      </c>
    </row>
    <row r="834" spans="1:54" ht="15" thickBot="1" x14ac:dyDescent="0.4">
      <c r="A834" s="6" t="s">
        <v>2783</v>
      </c>
      <c r="B834" s="7">
        <v>130</v>
      </c>
      <c r="C834" s="21">
        <v>71</v>
      </c>
      <c r="D834" s="21">
        <v>71</v>
      </c>
      <c r="E834" s="7">
        <v>214.5</v>
      </c>
      <c r="F834" s="21">
        <v>71</v>
      </c>
      <c r="G834" s="7">
        <v>231.5</v>
      </c>
      <c r="H834" s="7">
        <v>497850.9</v>
      </c>
      <c r="I834" s="7">
        <v>498235.9</v>
      </c>
      <c r="J834" s="7">
        <v>71</v>
      </c>
      <c r="K834" s="7">
        <v>354.5</v>
      </c>
      <c r="L834" s="21">
        <v>71</v>
      </c>
      <c r="M834" s="21">
        <v>71</v>
      </c>
      <c r="N834" s="7">
        <v>71</v>
      </c>
      <c r="O834" s="7">
        <v>71</v>
      </c>
      <c r="P834" s="21">
        <v>71</v>
      </c>
      <c r="Q834" s="21">
        <v>71</v>
      </c>
      <c r="AL834" s="6" t="s">
        <v>2783</v>
      </c>
      <c r="AM834" s="7">
        <v>71</v>
      </c>
      <c r="AN834" s="7">
        <v>71</v>
      </c>
      <c r="AO834" s="7">
        <v>71</v>
      </c>
      <c r="AP834" s="7">
        <v>680.5</v>
      </c>
      <c r="AQ834" s="7">
        <v>71</v>
      </c>
      <c r="AR834" s="7">
        <v>71</v>
      </c>
      <c r="AS834" s="7">
        <v>703</v>
      </c>
      <c r="AT834" s="7">
        <v>71</v>
      </c>
      <c r="AU834" s="7">
        <v>71</v>
      </c>
      <c r="AV834" s="7">
        <v>169</v>
      </c>
      <c r="AW834" s="7">
        <v>71</v>
      </c>
      <c r="AX834" s="7">
        <v>71</v>
      </c>
      <c r="AY834" s="7">
        <v>499294.1</v>
      </c>
      <c r="AZ834" s="7">
        <v>497613.1</v>
      </c>
      <c r="BA834" s="7">
        <v>71</v>
      </c>
      <c r="BB834" s="7">
        <v>71</v>
      </c>
    </row>
    <row r="835" spans="1:54" ht="15" thickBot="1" x14ac:dyDescent="0.4">
      <c r="A835" s="6" t="s">
        <v>2791</v>
      </c>
      <c r="B835" s="7">
        <v>129</v>
      </c>
      <c r="C835" s="21">
        <v>70</v>
      </c>
      <c r="D835" s="21">
        <v>70</v>
      </c>
      <c r="E835" s="7">
        <v>213.5</v>
      </c>
      <c r="F835" s="21">
        <v>70</v>
      </c>
      <c r="G835" s="7">
        <v>230.5</v>
      </c>
      <c r="H835" s="7">
        <v>497849.9</v>
      </c>
      <c r="I835" s="7">
        <v>498234.9</v>
      </c>
      <c r="J835" s="7">
        <v>70</v>
      </c>
      <c r="K835" s="7">
        <v>353.5</v>
      </c>
      <c r="L835" s="21">
        <v>70</v>
      </c>
      <c r="M835" s="21">
        <v>70</v>
      </c>
      <c r="N835" s="7">
        <v>70</v>
      </c>
      <c r="O835" s="7">
        <v>70</v>
      </c>
      <c r="P835" s="21">
        <v>70</v>
      </c>
      <c r="Q835" s="21">
        <v>70</v>
      </c>
      <c r="AL835" s="6" t="s">
        <v>2791</v>
      </c>
      <c r="AM835" s="7">
        <v>70</v>
      </c>
      <c r="AN835" s="7">
        <v>70</v>
      </c>
      <c r="AO835" s="7">
        <v>70</v>
      </c>
      <c r="AP835" s="7">
        <v>679.5</v>
      </c>
      <c r="AQ835" s="7">
        <v>70</v>
      </c>
      <c r="AR835" s="7">
        <v>70</v>
      </c>
      <c r="AS835" s="7">
        <v>702</v>
      </c>
      <c r="AT835" s="7">
        <v>70</v>
      </c>
      <c r="AU835" s="7">
        <v>70</v>
      </c>
      <c r="AV835" s="7">
        <v>168</v>
      </c>
      <c r="AW835" s="7">
        <v>70</v>
      </c>
      <c r="AX835" s="7">
        <v>70</v>
      </c>
      <c r="AY835" s="7">
        <v>499293.1</v>
      </c>
      <c r="AZ835" s="7">
        <v>497612.1</v>
      </c>
      <c r="BA835" s="7">
        <v>70</v>
      </c>
      <c r="BB835" s="7">
        <v>70</v>
      </c>
    </row>
    <row r="836" spans="1:54" ht="15" thickBot="1" x14ac:dyDescent="0.4">
      <c r="A836" s="6" t="s">
        <v>2799</v>
      </c>
      <c r="B836" s="7">
        <v>128</v>
      </c>
      <c r="C836" s="21">
        <v>69</v>
      </c>
      <c r="D836" s="21">
        <v>69</v>
      </c>
      <c r="E836" s="7">
        <v>212.5</v>
      </c>
      <c r="F836" s="21">
        <v>69</v>
      </c>
      <c r="G836" s="7">
        <v>229.5</v>
      </c>
      <c r="H836" s="7">
        <v>497848.9</v>
      </c>
      <c r="I836" s="7">
        <v>498233.9</v>
      </c>
      <c r="J836" s="7">
        <v>69</v>
      </c>
      <c r="K836" s="7">
        <v>352.5</v>
      </c>
      <c r="L836" s="21">
        <v>69</v>
      </c>
      <c r="M836" s="21">
        <v>69</v>
      </c>
      <c r="N836" s="7">
        <v>69</v>
      </c>
      <c r="O836" s="7">
        <v>69</v>
      </c>
      <c r="P836" s="21">
        <v>69</v>
      </c>
      <c r="Q836" s="21">
        <v>69</v>
      </c>
      <c r="AL836" s="6" t="s">
        <v>2799</v>
      </c>
      <c r="AM836" s="7">
        <v>69</v>
      </c>
      <c r="AN836" s="7">
        <v>69</v>
      </c>
      <c r="AO836" s="7">
        <v>69</v>
      </c>
      <c r="AP836" s="7">
        <v>678.5</v>
      </c>
      <c r="AQ836" s="7">
        <v>69</v>
      </c>
      <c r="AR836" s="7">
        <v>69</v>
      </c>
      <c r="AS836" s="7">
        <v>701</v>
      </c>
      <c r="AT836" s="7">
        <v>69</v>
      </c>
      <c r="AU836" s="7">
        <v>69</v>
      </c>
      <c r="AV836" s="7">
        <v>167</v>
      </c>
      <c r="AW836" s="7">
        <v>69</v>
      </c>
      <c r="AX836" s="7">
        <v>69</v>
      </c>
      <c r="AY836" s="7">
        <v>499292.1</v>
      </c>
      <c r="AZ836" s="7">
        <v>497611.1</v>
      </c>
      <c r="BA836" s="7">
        <v>69</v>
      </c>
      <c r="BB836" s="7">
        <v>69</v>
      </c>
    </row>
    <row r="837" spans="1:54" ht="15" thickBot="1" x14ac:dyDescent="0.4">
      <c r="A837" s="6" t="s">
        <v>2807</v>
      </c>
      <c r="B837" s="7">
        <v>127</v>
      </c>
      <c r="C837" s="21">
        <v>68</v>
      </c>
      <c r="D837" s="21">
        <v>68</v>
      </c>
      <c r="E837" s="7">
        <v>211.5</v>
      </c>
      <c r="F837" s="21">
        <v>68</v>
      </c>
      <c r="G837" s="7">
        <v>228.5</v>
      </c>
      <c r="H837" s="7">
        <v>497847.9</v>
      </c>
      <c r="I837" s="7">
        <v>498232.9</v>
      </c>
      <c r="J837" s="7">
        <v>68</v>
      </c>
      <c r="K837" s="7">
        <v>351.5</v>
      </c>
      <c r="L837" s="21">
        <v>68</v>
      </c>
      <c r="M837" s="21">
        <v>68</v>
      </c>
      <c r="N837" s="7">
        <v>68</v>
      </c>
      <c r="O837" s="7">
        <v>68</v>
      </c>
      <c r="P837" s="21">
        <v>68</v>
      </c>
      <c r="Q837" s="21">
        <v>68</v>
      </c>
      <c r="AL837" s="6" t="s">
        <v>2807</v>
      </c>
      <c r="AM837" s="7">
        <v>68</v>
      </c>
      <c r="AN837" s="7">
        <v>68</v>
      </c>
      <c r="AO837" s="7">
        <v>68</v>
      </c>
      <c r="AP837" s="7">
        <v>677.5</v>
      </c>
      <c r="AQ837" s="7">
        <v>68</v>
      </c>
      <c r="AR837" s="7">
        <v>68</v>
      </c>
      <c r="AS837" s="7">
        <v>700</v>
      </c>
      <c r="AT837" s="7">
        <v>68</v>
      </c>
      <c r="AU837" s="7">
        <v>68</v>
      </c>
      <c r="AV837" s="7">
        <v>166</v>
      </c>
      <c r="AW837" s="7">
        <v>68</v>
      </c>
      <c r="AX837" s="7">
        <v>68</v>
      </c>
      <c r="AY837" s="7">
        <v>499291.1</v>
      </c>
      <c r="AZ837" s="7">
        <v>497610.1</v>
      </c>
      <c r="BA837" s="7">
        <v>68</v>
      </c>
      <c r="BB837" s="7">
        <v>68</v>
      </c>
    </row>
    <row r="838" spans="1:54" ht="15" thickBot="1" x14ac:dyDescent="0.4">
      <c r="A838" s="6" t="s">
        <v>2815</v>
      </c>
      <c r="B838" s="7">
        <v>126</v>
      </c>
      <c r="C838" s="21">
        <v>67</v>
      </c>
      <c r="D838" s="21">
        <v>67</v>
      </c>
      <c r="E838" s="7">
        <v>210.5</v>
      </c>
      <c r="F838" s="21">
        <v>67</v>
      </c>
      <c r="G838" s="7">
        <v>227.5</v>
      </c>
      <c r="H838" s="7">
        <v>497846.9</v>
      </c>
      <c r="I838" s="7">
        <v>498231.9</v>
      </c>
      <c r="J838" s="7">
        <v>67</v>
      </c>
      <c r="K838" s="7">
        <v>350.5</v>
      </c>
      <c r="L838" s="21">
        <v>67</v>
      </c>
      <c r="M838" s="21">
        <v>67</v>
      </c>
      <c r="N838" s="7">
        <v>67</v>
      </c>
      <c r="O838" s="7">
        <v>67</v>
      </c>
      <c r="P838" s="21">
        <v>67</v>
      </c>
      <c r="Q838" s="21">
        <v>67</v>
      </c>
      <c r="AL838" s="6" t="s">
        <v>2815</v>
      </c>
      <c r="AM838" s="7">
        <v>67</v>
      </c>
      <c r="AN838" s="7">
        <v>67</v>
      </c>
      <c r="AO838" s="7">
        <v>67</v>
      </c>
      <c r="AP838" s="7">
        <v>676.5</v>
      </c>
      <c r="AQ838" s="7">
        <v>67</v>
      </c>
      <c r="AR838" s="7">
        <v>67</v>
      </c>
      <c r="AS838" s="7">
        <v>699</v>
      </c>
      <c r="AT838" s="7">
        <v>67</v>
      </c>
      <c r="AU838" s="7">
        <v>67</v>
      </c>
      <c r="AV838" s="7">
        <v>165</v>
      </c>
      <c r="AW838" s="7">
        <v>67</v>
      </c>
      <c r="AX838" s="7">
        <v>67</v>
      </c>
      <c r="AY838" s="7">
        <v>499290.1</v>
      </c>
      <c r="AZ838" s="7">
        <v>497609.1</v>
      </c>
      <c r="BA838" s="7">
        <v>67</v>
      </c>
      <c r="BB838" s="7">
        <v>67</v>
      </c>
    </row>
    <row r="839" spans="1:54" ht="15" thickBot="1" x14ac:dyDescent="0.4">
      <c r="A839" s="6" t="s">
        <v>2823</v>
      </c>
      <c r="B839" s="7">
        <v>125</v>
      </c>
      <c r="C839" s="21">
        <v>66</v>
      </c>
      <c r="D839" s="21">
        <v>66</v>
      </c>
      <c r="E839" s="7">
        <v>209.5</v>
      </c>
      <c r="F839" s="21">
        <v>66</v>
      </c>
      <c r="G839" s="7">
        <v>226.5</v>
      </c>
      <c r="H839" s="7">
        <v>497845.9</v>
      </c>
      <c r="I839" s="7">
        <v>498230.9</v>
      </c>
      <c r="J839" s="7">
        <v>66</v>
      </c>
      <c r="K839" s="7">
        <v>349.5</v>
      </c>
      <c r="L839" s="21">
        <v>66</v>
      </c>
      <c r="M839" s="21">
        <v>66</v>
      </c>
      <c r="N839" s="7">
        <v>66</v>
      </c>
      <c r="O839" s="7">
        <v>66</v>
      </c>
      <c r="P839" s="21">
        <v>66</v>
      </c>
      <c r="Q839" s="21">
        <v>66</v>
      </c>
      <c r="AL839" s="6" t="s">
        <v>2823</v>
      </c>
      <c r="AM839" s="7">
        <v>66</v>
      </c>
      <c r="AN839" s="7">
        <v>66</v>
      </c>
      <c r="AO839" s="7">
        <v>66</v>
      </c>
      <c r="AP839" s="7">
        <v>675.5</v>
      </c>
      <c r="AQ839" s="7">
        <v>66</v>
      </c>
      <c r="AR839" s="7">
        <v>66</v>
      </c>
      <c r="AS839" s="7">
        <v>698</v>
      </c>
      <c r="AT839" s="7">
        <v>66</v>
      </c>
      <c r="AU839" s="7">
        <v>66</v>
      </c>
      <c r="AV839" s="7">
        <v>164</v>
      </c>
      <c r="AW839" s="7">
        <v>66</v>
      </c>
      <c r="AX839" s="7">
        <v>66</v>
      </c>
      <c r="AY839" s="7">
        <v>499289.1</v>
      </c>
      <c r="AZ839" s="7">
        <v>497608.1</v>
      </c>
      <c r="BA839" s="7">
        <v>66</v>
      </c>
      <c r="BB839" s="7">
        <v>66</v>
      </c>
    </row>
    <row r="840" spans="1:54" ht="15" thickBot="1" x14ac:dyDescent="0.4">
      <c r="A840" s="6" t="s">
        <v>2831</v>
      </c>
      <c r="B840" s="7">
        <v>124</v>
      </c>
      <c r="C840" s="21">
        <v>65</v>
      </c>
      <c r="D840" s="21">
        <v>65</v>
      </c>
      <c r="E840" s="7">
        <v>208.5</v>
      </c>
      <c r="F840" s="21">
        <v>65</v>
      </c>
      <c r="G840" s="7">
        <v>225.5</v>
      </c>
      <c r="H840" s="7">
        <v>497844.9</v>
      </c>
      <c r="I840" s="7">
        <v>498229.9</v>
      </c>
      <c r="J840" s="7">
        <v>65</v>
      </c>
      <c r="K840" s="7">
        <v>348.5</v>
      </c>
      <c r="L840" s="21">
        <v>65</v>
      </c>
      <c r="M840" s="21">
        <v>65</v>
      </c>
      <c r="N840" s="7">
        <v>65</v>
      </c>
      <c r="O840" s="7">
        <v>65</v>
      </c>
      <c r="P840" s="21">
        <v>65</v>
      </c>
      <c r="Q840" s="21">
        <v>65</v>
      </c>
      <c r="AL840" s="6" t="s">
        <v>2831</v>
      </c>
      <c r="AM840" s="7">
        <v>65</v>
      </c>
      <c r="AN840" s="7">
        <v>65</v>
      </c>
      <c r="AO840" s="7">
        <v>65</v>
      </c>
      <c r="AP840" s="7">
        <v>674.5</v>
      </c>
      <c r="AQ840" s="7">
        <v>65</v>
      </c>
      <c r="AR840" s="7">
        <v>65</v>
      </c>
      <c r="AS840" s="7">
        <v>697</v>
      </c>
      <c r="AT840" s="7">
        <v>65</v>
      </c>
      <c r="AU840" s="7">
        <v>65</v>
      </c>
      <c r="AV840" s="7">
        <v>163</v>
      </c>
      <c r="AW840" s="7">
        <v>65</v>
      </c>
      <c r="AX840" s="7">
        <v>65</v>
      </c>
      <c r="AY840" s="7">
        <v>499288.1</v>
      </c>
      <c r="AZ840" s="7">
        <v>497607.1</v>
      </c>
      <c r="BA840" s="7">
        <v>65</v>
      </c>
      <c r="BB840" s="7">
        <v>65</v>
      </c>
    </row>
    <row r="841" spans="1:54" ht="15" thickBot="1" x14ac:dyDescent="0.4">
      <c r="A841" s="6" t="s">
        <v>2839</v>
      </c>
      <c r="B841" s="7">
        <v>123</v>
      </c>
      <c r="C841" s="21">
        <v>64</v>
      </c>
      <c r="D841" s="21">
        <v>64</v>
      </c>
      <c r="E841" s="7">
        <v>207.5</v>
      </c>
      <c r="F841" s="21">
        <v>64</v>
      </c>
      <c r="G841" s="7">
        <v>224.5</v>
      </c>
      <c r="H841" s="7">
        <v>497843.9</v>
      </c>
      <c r="I841" s="7">
        <v>498228.9</v>
      </c>
      <c r="J841" s="7">
        <v>64</v>
      </c>
      <c r="K841" s="7">
        <v>347.5</v>
      </c>
      <c r="L841" s="21">
        <v>64</v>
      </c>
      <c r="M841" s="21">
        <v>64</v>
      </c>
      <c r="N841" s="7">
        <v>64</v>
      </c>
      <c r="O841" s="7">
        <v>64</v>
      </c>
      <c r="P841" s="21">
        <v>64</v>
      </c>
      <c r="Q841" s="21">
        <v>64</v>
      </c>
      <c r="AL841" s="6" t="s">
        <v>2839</v>
      </c>
      <c r="AM841" s="7">
        <v>64</v>
      </c>
      <c r="AN841" s="7">
        <v>64</v>
      </c>
      <c r="AO841" s="7">
        <v>64</v>
      </c>
      <c r="AP841" s="7">
        <v>673.5</v>
      </c>
      <c r="AQ841" s="7">
        <v>64</v>
      </c>
      <c r="AR841" s="7">
        <v>64</v>
      </c>
      <c r="AS841" s="7">
        <v>696</v>
      </c>
      <c r="AT841" s="7">
        <v>64</v>
      </c>
      <c r="AU841" s="7">
        <v>64</v>
      </c>
      <c r="AV841" s="7">
        <v>162</v>
      </c>
      <c r="AW841" s="7">
        <v>64</v>
      </c>
      <c r="AX841" s="7">
        <v>64</v>
      </c>
      <c r="AY841" s="7">
        <v>499287.1</v>
      </c>
      <c r="AZ841" s="7">
        <v>497606.1</v>
      </c>
      <c r="BA841" s="7">
        <v>64</v>
      </c>
      <c r="BB841" s="7">
        <v>64</v>
      </c>
    </row>
    <row r="842" spans="1:54" ht="15" thickBot="1" x14ac:dyDescent="0.4">
      <c r="A842" s="6" t="s">
        <v>2847</v>
      </c>
      <c r="B842" s="7">
        <v>122</v>
      </c>
      <c r="C842" s="21">
        <v>63</v>
      </c>
      <c r="D842" s="21">
        <v>63</v>
      </c>
      <c r="E842" s="7">
        <v>206.5</v>
      </c>
      <c r="F842" s="21">
        <v>63</v>
      </c>
      <c r="G842" s="7">
        <v>223.5</v>
      </c>
      <c r="H842" s="7">
        <v>497842.9</v>
      </c>
      <c r="I842" s="7">
        <v>498227.9</v>
      </c>
      <c r="J842" s="7">
        <v>63</v>
      </c>
      <c r="K842" s="7">
        <v>346.5</v>
      </c>
      <c r="L842" s="21">
        <v>63</v>
      </c>
      <c r="M842" s="21">
        <v>63</v>
      </c>
      <c r="N842" s="7">
        <v>63</v>
      </c>
      <c r="O842" s="7">
        <v>63</v>
      </c>
      <c r="P842" s="21">
        <v>63</v>
      </c>
      <c r="Q842" s="21">
        <v>63</v>
      </c>
      <c r="AL842" s="6" t="s">
        <v>2847</v>
      </c>
      <c r="AM842" s="7">
        <v>63</v>
      </c>
      <c r="AN842" s="7">
        <v>63</v>
      </c>
      <c r="AO842" s="7">
        <v>63</v>
      </c>
      <c r="AP842" s="7">
        <v>672.5</v>
      </c>
      <c r="AQ842" s="7">
        <v>63</v>
      </c>
      <c r="AR842" s="7">
        <v>63</v>
      </c>
      <c r="AS842" s="7">
        <v>695</v>
      </c>
      <c r="AT842" s="7">
        <v>63</v>
      </c>
      <c r="AU842" s="7">
        <v>63</v>
      </c>
      <c r="AV842" s="7">
        <v>161</v>
      </c>
      <c r="AW842" s="7">
        <v>63</v>
      </c>
      <c r="AX842" s="7">
        <v>63</v>
      </c>
      <c r="AY842" s="7">
        <v>499286.1</v>
      </c>
      <c r="AZ842" s="7">
        <v>497605.1</v>
      </c>
      <c r="BA842" s="7">
        <v>63</v>
      </c>
      <c r="BB842" s="7">
        <v>63</v>
      </c>
    </row>
    <row r="843" spans="1:54" ht="15" thickBot="1" x14ac:dyDescent="0.4">
      <c r="A843" s="6" t="s">
        <v>2855</v>
      </c>
      <c r="B843" s="7">
        <v>121</v>
      </c>
      <c r="C843" s="21">
        <v>62</v>
      </c>
      <c r="D843" s="21">
        <v>62</v>
      </c>
      <c r="E843" s="7">
        <v>205.5</v>
      </c>
      <c r="F843" s="21">
        <v>62</v>
      </c>
      <c r="G843" s="7">
        <v>222.5</v>
      </c>
      <c r="H843" s="7">
        <v>497841.9</v>
      </c>
      <c r="I843" s="7">
        <v>498226.9</v>
      </c>
      <c r="J843" s="7">
        <v>62</v>
      </c>
      <c r="K843" s="7">
        <v>345.5</v>
      </c>
      <c r="L843" s="21">
        <v>62</v>
      </c>
      <c r="M843" s="21">
        <v>62</v>
      </c>
      <c r="N843" s="7">
        <v>62</v>
      </c>
      <c r="O843" s="7">
        <v>62</v>
      </c>
      <c r="P843" s="21">
        <v>62</v>
      </c>
      <c r="Q843" s="21">
        <v>62</v>
      </c>
      <c r="AL843" s="6" t="s">
        <v>2855</v>
      </c>
      <c r="AM843" s="7">
        <v>62</v>
      </c>
      <c r="AN843" s="7">
        <v>62</v>
      </c>
      <c r="AO843" s="7">
        <v>62</v>
      </c>
      <c r="AP843" s="7">
        <v>671.5</v>
      </c>
      <c r="AQ843" s="7">
        <v>62</v>
      </c>
      <c r="AR843" s="7">
        <v>62</v>
      </c>
      <c r="AS843" s="7">
        <v>694</v>
      </c>
      <c r="AT843" s="7">
        <v>62</v>
      </c>
      <c r="AU843" s="7">
        <v>62</v>
      </c>
      <c r="AV843" s="7">
        <v>160</v>
      </c>
      <c r="AW843" s="7">
        <v>62</v>
      </c>
      <c r="AX843" s="7">
        <v>62</v>
      </c>
      <c r="AY843" s="7">
        <v>499285.1</v>
      </c>
      <c r="AZ843" s="7">
        <v>497604.1</v>
      </c>
      <c r="BA843" s="7">
        <v>62</v>
      </c>
      <c r="BB843" s="7">
        <v>62</v>
      </c>
    </row>
    <row r="844" spans="1:54" ht="15" thickBot="1" x14ac:dyDescent="0.4">
      <c r="A844" s="6" t="s">
        <v>2863</v>
      </c>
      <c r="B844" s="7">
        <v>120</v>
      </c>
      <c r="C844" s="21">
        <v>61</v>
      </c>
      <c r="D844" s="21">
        <v>61</v>
      </c>
      <c r="E844" s="7">
        <v>204.5</v>
      </c>
      <c r="F844" s="21">
        <v>61</v>
      </c>
      <c r="G844" s="7">
        <v>221.5</v>
      </c>
      <c r="H844" s="7">
        <v>497840.9</v>
      </c>
      <c r="I844" s="7">
        <v>498225.9</v>
      </c>
      <c r="J844" s="7">
        <v>61</v>
      </c>
      <c r="K844" s="7">
        <v>344.5</v>
      </c>
      <c r="L844" s="21">
        <v>61</v>
      </c>
      <c r="M844" s="21">
        <v>61</v>
      </c>
      <c r="N844" s="7">
        <v>61</v>
      </c>
      <c r="O844" s="7">
        <v>61</v>
      </c>
      <c r="P844" s="21">
        <v>61</v>
      </c>
      <c r="Q844" s="21">
        <v>61</v>
      </c>
      <c r="AL844" s="6" t="s">
        <v>2863</v>
      </c>
      <c r="AM844" s="7">
        <v>61</v>
      </c>
      <c r="AN844" s="7">
        <v>61</v>
      </c>
      <c r="AO844" s="7">
        <v>61</v>
      </c>
      <c r="AP844" s="7">
        <v>670.5</v>
      </c>
      <c r="AQ844" s="7">
        <v>61</v>
      </c>
      <c r="AR844" s="7">
        <v>61</v>
      </c>
      <c r="AS844" s="7">
        <v>693</v>
      </c>
      <c r="AT844" s="7">
        <v>61</v>
      </c>
      <c r="AU844" s="7">
        <v>61</v>
      </c>
      <c r="AV844" s="7">
        <v>159</v>
      </c>
      <c r="AW844" s="7">
        <v>61</v>
      </c>
      <c r="AX844" s="7">
        <v>61</v>
      </c>
      <c r="AY844" s="7">
        <v>499284.1</v>
      </c>
      <c r="AZ844" s="7">
        <v>497603.1</v>
      </c>
      <c r="BA844" s="7">
        <v>61</v>
      </c>
      <c r="BB844" s="7">
        <v>61</v>
      </c>
    </row>
    <row r="845" spans="1:54" ht="15" thickBot="1" x14ac:dyDescent="0.4">
      <c r="A845" s="6" t="s">
        <v>2871</v>
      </c>
      <c r="B845" s="7">
        <v>119</v>
      </c>
      <c r="C845" s="21">
        <v>60</v>
      </c>
      <c r="D845" s="21">
        <v>60</v>
      </c>
      <c r="E845" s="7">
        <v>203.5</v>
      </c>
      <c r="F845" s="21">
        <v>60</v>
      </c>
      <c r="G845" s="7">
        <v>220.5</v>
      </c>
      <c r="H845" s="7">
        <v>497839.9</v>
      </c>
      <c r="I845" s="7">
        <v>498224.9</v>
      </c>
      <c r="J845" s="7">
        <v>60</v>
      </c>
      <c r="K845" s="7">
        <v>343.5</v>
      </c>
      <c r="L845" s="21">
        <v>60</v>
      </c>
      <c r="M845" s="21">
        <v>60</v>
      </c>
      <c r="N845" s="7">
        <v>60</v>
      </c>
      <c r="O845" s="7">
        <v>60</v>
      </c>
      <c r="P845" s="21">
        <v>60</v>
      </c>
      <c r="Q845" s="21">
        <v>60</v>
      </c>
      <c r="AL845" s="6" t="s">
        <v>2871</v>
      </c>
      <c r="AM845" s="7">
        <v>60</v>
      </c>
      <c r="AN845" s="7">
        <v>60</v>
      </c>
      <c r="AO845" s="7">
        <v>60</v>
      </c>
      <c r="AP845" s="7">
        <v>669.5</v>
      </c>
      <c r="AQ845" s="7">
        <v>60</v>
      </c>
      <c r="AR845" s="7">
        <v>60</v>
      </c>
      <c r="AS845" s="7">
        <v>692</v>
      </c>
      <c r="AT845" s="7">
        <v>60</v>
      </c>
      <c r="AU845" s="7">
        <v>60</v>
      </c>
      <c r="AV845" s="7">
        <v>158</v>
      </c>
      <c r="AW845" s="7">
        <v>60</v>
      </c>
      <c r="AX845" s="7">
        <v>60</v>
      </c>
      <c r="AY845" s="7">
        <v>499283.1</v>
      </c>
      <c r="AZ845" s="7">
        <v>497602.1</v>
      </c>
      <c r="BA845" s="7">
        <v>60</v>
      </c>
      <c r="BB845" s="7">
        <v>60</v>
      </c>
    </row>
    <row r="846" spans="1:54" ht="15" thickBot="1" x14ac:dyDescent="0.4">
      <c r="A846" s="6" t="s">
        <v>2879</v>
      </c>
      <c r="B846" s="7">
        <v>118</v>
      </c>
      <c r="C846" s="21">
        <v>59</v>
      </c>
      <c r="D846" s="21">
        <v>59</v>
      </c>
      <c r="E846" s="7">
        <v>202.5</v>
      </c>
      <c r="F846" s="21">
        <v>59</v>
      </c>
      <c r="G846" s="7">
        <v>219.5</v>
      </c>
      <c r="H846" s="7">
        <v>497838.9</v>
      </c>
      <c r="I846" s="7">
        <v>498223.9</v>
      </c>
      <c r="J846" s="7">
        <v>59</v>
      </c>
      <c r="K846" s="7">
        <v>342.5</v>
      </c>
      <c r="L846" s="21">
        <v>59</v>
      </c>
      <c r="M846" s="21">
        <v>59</v>
      </c>
      <c r="N846" s="7">
        <v>59</v>
      </c>
      <c r="O846" s="7">
        <v>59</v>
      </c>
      <c r="P846" s="21">
        <v>59</v>
      </c>
      <c r="Q846" s="21">
        <v>59</v>
      </c>
      <c r="AL846" s="6" t="s">
        <v>2879</v>
      </c>
      <c r="AM846" s="7">
        <v>59</v>
      </c>
      <c r="AN846" s="7">
        <v>59</v>
      </c>
      <c r="AO846" s="7">
        <v>59</v>
      </c>
      <c r="AP846" s="7">
        <v>668.5</v>
      </c>
      <c r="AQ846" s="7">
        <v>59</v>
      </c>
      <c r="AR846" s="7">
        <v>59</v>
      </c>
      <c r="AS846" s="7">
        <v>691</v>
      </c>
      <c r="AT846" s="7">
        <v>59</v>
      </c>
      <c r="AU846" s="7">
        <v>59</v>
      </c>
      <c r="AV846" s="7">
        <v>157</v>
      </c>
      <c r="AW846" s="7">
        <v>59</v>
      </c>
      <c r="AX846" s="7">
        <v>59</v>
      </c>
      <c r="AY846" s="7">
        <v>499282.1</v>
      </c>
      <c r="AZ846" s="7">
        <v>497601.1</v>
      </c>
      <c r="BA846" s="7">
        <v>59</v>
      </c>
      <c r="BB846" s="7">
        <v>59</v>
      </c>
    </row>
    <row r="847" spans="1:54" ht="15" thickBot="1" x14ac:dyDescent="0.4">
      <c r="A847" s="6" t="s">
        <v>2887</v>
      </c>
      <c r="B847" s="7">
        <v>117</v>
      </c>
      <c r="C847" s="21">
        <v>58</v>
      </c>
      <c r="D847" s="21">
        <v>58</v>
      </c>
      <c r="E847" s="7">
        <v>201.5</v>
      </c>
      <c r="F847" s="21">
        <v>58</v>
      </c>
      <c r="G847" s="7">
        <v>218.5</v>
      </c>
      <c r="H847" s="7">
        <v>497837.9</v>
      </c>
      <c r="I847" s="7">
        <v>498222.9</v>
      </c>
      <c r="J847" s="7">
        <v>58</v>
      </c>
      <c r="K847" s="7">
        <v>341.5</v>
      </c>
      <c r="L847" s="21">
        <v>58</v>
      </c>
      <c r="M847" s="21">
        <v>58</v>
      </c>
      <c r="N847" s="7">
        <v>58</v>
      </c>
      <c r="O847" s="7">
        <v>58</v>
      </c>
      <c r="P847" s="21">
        <v>58</v>
      </c>
      <c r="Q847" s="21">
        <v>58</v>
      </c>
      <c r="AL847" s="6" t="s">
        <v>2887</v>
      </c>
      <c r="AM847" s="7">
        <v>58</v>
      </c>
      <c r="AN847" s="7">
        <v>58</v>
      </c>
      <c r="AO847" s="7">
        <v>58</v>
      </c>
      <c r="AP847" s="7">
        <v>667.5</v>
      </c>
      <c r="AQ847" s="7">
        <v>58</v>
      </c>
      <c r="AR847" s="7">
        <v>58</v>
      </c>
      <c r="AS847" s="7">
        <v>690</v>
      </c>
      <c r="AT847" s="7">
        <v>58</v>
      </c>
      <c r="AU847" s="7">
        <v>58</v>
      </c>
      <c r="AV847" s="7">
        <v>156</v>
      </c>
      <c r="AW847" s="7">
        <v>58</v>
      </c>
      <c r="AX847" s="7">
        <v>58</v>
      </c>
      <c r="AY847" s="7">
        <v>499281.1</v>
      </c>
      <c r="AZ847" s="7">
        <v>497600.1</v>
      </c>
      <c r="BA847" s="7">
        <v>58</v>
      </c>
      <c r="BB847" s="7">
        <v>58</v>
      </c>
    </row>
    <row r="848" spans="1:54" ht="15" thickBot="1" x14ac:dyDescent="0.4">
      <c r="A848" s="6" t="s">
        <v>2895</v>
      </c>
      <c r="B848" s="7">
        <v>116</v>
      </c>
      <c r="C848" s="21">
        <v>57</v>
      </c>
      <c r="D848" s="21">
        <v>57</v>
      </c>
      <c r="E848" s="7">
        <v>200.5</v>
      </c>
      <c r="F848" s="21">
        <v>57</v>
      </c>
      <c r="G848" s="7">
        <v>217.5</v>
      </c>
      <c r="H848" s="7">
        <v>497836.9</v>
      </c>
      <c r="I848" s="7">
        <v>498221.9</v>
      </c>
      <c r="J848" s="7">
        <v>57</v>
      </c>
      <c r="K848" s="7">
        <v>340.5</v>
      </c>
      <c r="L848" s="21">
        <v>57</v>
      </c>
      <c r="M848" s="21">
        <v>57</v>
      </c>
      <c r="N848" s="7">
        <v>57</v>
      </c>
      <c r="O848" s="7">
        <v>57</v>
      </c>
      <c r="P848" s="21">
        <v>57</v>
      </c>
      <c r="Q848" s="21">
        <v>57</v>
      </c>
      <c r="AL848" s="6" t="s">
        <v>2895</v>
      </c>
      <c r="AM848" s="7">
        <v>57</v>
      </c>
      <c r="AN848" s="7">
        <v>57</v>
      </c>
      <c r="AO848" s="7">
        <v>57</v>
      </c>
      <c r="AP848" s="7">
        <v>666.5</v>
      </c>
      <c r="AQ848" s="7">
        <v>57</v>
      </c>
      <c r="AR848" s="7">
        <v>57</v>
      </c>
      <c r="AS848" s="7">
        <v>689</v>
      </c>
      <c r="AT848" s="7">
        <v>57</v>
      </c>
      <c r="AU848" s="7">
        <v>57</v>
      </c>
      <c r="AV848" s="7">
        <v>155</v>
      </c>
      <c r="AW848" s="7">
        <v>57</v>
      </c>
      <c r="AX848" s="7">
        <v>57</v>
      </c>
      <c r="AY848" s="7">
        <v>499280.1</v>
      </c>
      <c r="AZ848" s="7">
        <v>497599.1</v>
      </c>
      <c r="BA848" s="7">
        <v>57</v>
      </c>
      <c r="BB848" s="7">
        <v>57</v>
      </c>
    </row>
    <row r="849" spans="1:54" ht="15" thickBot="1" x14ac:dyDescent="0.4">
      <c r="A849" s="6" t="s">
        <v>2903</v>
      </c>
      <c r="B849" s="7">
        <v>115</v>
      </c>
      <c r="C849" s="21">
        <v>56</v>
      </c>
      <c r="D849" s="21">
        <v>56</v>
      </c>
      <c r="E849" s="7">
        <v>199.5</v>
      </c>
      <c r="F849" s="21">
        <v>56</v>
      </c>
      <c r="G849" s="7">
        <v>216.5</v>
      </c>
      <c r="H849" s="7">
        <v>497835.9</v>
      </c>
      <c r="I849" s="7">
        <v>498220.9</v>
      </c>
      <c r="J849" s="7">
        <v>56</v>
      </c>
      <c r="K849" s="7">
        <v>339.5</v>
      </c>
      <c r="L849" s="21">
        <v>56</v>
      </c>
      <c r="M849" s="21">
        <v>56</v>
      </c>
      <c r="N849" s="7">
        <v>56</v>
      </c>
      <c r="O849" s="7">
        <v>56</v>
      </c>
      <c r="P849" s="21">
        <v>56</v>
      </c>
      <c r="Q849" s="21">
        <v>56</v>
      </c>
      <c r="AL849" s="6" t="s">
        <v>2903</v>
      </c>
      <c r="AM849" s="7">
        <v>56</v>
      </c>
      <c r="AN849" s="7">
        <v>56</v>
      </c>
      <c r="AO849" s="7">
        <v>56</v>
      </c>
      <c r="AP849" s="7">
        <v>665.5</v>
      </c>
      <c r="AQ849" s="7">
        <v>56</v>
      </c>
      <c r="AR849" s="7">
        <v>56</v>
      </c>
      <c r="AS849" s="7">
        <v>688</v>
      </c>
      <c r="AT849" s="7">
        <v>56</v>
      </c>
      <c r="AU849" s="7">
        <v>56</v>
      </c>
      <c r="AV849" s="7">
        <v>154</v>
      </c>
      <c r="AW849" s="7">
        <v>56</v>
      </c>
      <c r="AX849" s="7">
        <v>56</v>
      </c>
      <c r="AY849" s="7">
        <v>499279.1</v>
      </c>
      <c r="AZ849" s="7">
        <v>497598.1</v>
      </c>
      <c r="BA849" s="7">
        <v>56</v>
      </c>
      <c r="BB849" s="7">
        <v>56</v>
      </c>
    </row>
    <row r="850" spans="1:54" ht="15" thickBot="1" x14ac:dyDescent="0.4">
      <c r="A850" s="6" t="s">
        <v>2911</v>
      </c>
      <c r="B850" s="7">
        <v>114</v>
      </c>
      <c r="C850" s="21">
        <v>55</v>
      </c>
      <c r="D850" s="21">
        <v>55</v>
      </c>
      <c r="E850" s="7">
        <v>198.5</v>
      </c>
      <c r="F850" s="21">
        <v>55</v>
      </c>
      <c r="G850" s="7">
        <v>215.5</v>
      </c>
      <c r="H850" s="7">
        <v>497834.9</v>
      </c>
      <c r="I850" s="7">
        <v>498219.9</v>
      </c>
      <c r="J850" s="7">
        <v>55</v>
      </c>
      <c r="K850" s="7">
        <v>338.5</v>
      </c>
      <c r="L850" s="21">
        <v>55</v>
      </c>
      <c r="M850" s="21">
        <v>55</v>
      </c>
      <c r="N850" s="7">
        <v>55</v>
      </c>
      <c r="O850" s="7">
        <v>55</v>
      </c>
      <c r="P850" s="21">
        <v>55</v>
      </c>
      <c r="Q850" s="21">
        <v>55</v>
      </c>
      <c r="AL850" s="6" t="s">
        <v>2911</v>
      </c>
      <c r="AM850" s="7">
        <v>55</v>
      </c>
      <c r="AN850" s="7">
        <v>55</v>
      </c>
      <c r="AO850" s="7">
        <v>55</v>
      </c>
      <c r="AP850" s="7">
        <v>664.5</v>
      </c>
      <c r="AQ850" s="7">
        <v>55</v>
      </c>
      <c r="AR850" s="7">
        <v>55</v>
      </c>
      <c r="AS850" s="7">
        <v>687</v>
      </c>
      <c r="AT850" s="7">
        <v>55</v>
      </c>
      <c r="AU850" s="7">
        <v>55</v>
      </c>
      <c r="AV850" s="7">
        <v>153</v>
      </c>
      <c r="AW850" s="7">
        <v>55</v>
      </c>
      <c r="AX850" s="7">
        <v>55</v>
      </c>
      <c r="AY850" s="7">
        <v>499278.1</v>
      </c>
      <c r="AZ850" s="7">
        <v>497597.1</v>
      </c>
      <c r="BA850" s="7">
        <v>55</v>
      </c>
      <c r="BB850" s="7">
        <v>55</v>
      </c>
    </row>
    <row r="851" spans="1:54" ht="15" thickBot="1" x14ac:dyDescent="0.4">
      <c r="A851" s="6" t="s">
        <v>2919</v>
      </c>
      <c r="B851" s="7">
        <v>113</v>
      </c>
      <c r="C851" s="21">
        <v>54</v>
      </c>
      <c r="D851" s="21">
        <v>54</v>
      </c>
      <c r="E851" s="7">
        <v>197.5</v>
      </c>
      <c r="F851" s="21">
        <v>54</v>
      </c>
      <c r="G851" s="7">
        <v>214.5</v>
      </c>
      <c r="H851" s="7">
        <v>497833.9</v>
      </c>
      <c r="I851" s="7">
        <v>498218.9</v>
      </c>
      <c r="J851" s="7">
        <v>54</v>
      </c>
      <c r="K851" s="7">
        <v>337.5</v>
      </c>
      <c r="L851" s="21">
        <v>54</v>
      </c>
      <c r="M851" s="21">
        <v>54</v>
      </c>
      <c r="N851" s="7">
        <v>54</v>
      </c>
      <c r="O851" s="7">
        <v>54</v>
      </c>
      <c r="P851" s="21">
        <v>54</v>
      </c>
      <c r="Q851" s="21">
        <v>54</v>
      </c>
      <c r="AL851" s="6" t="s">
        <v>2919</v>
      </c>
      <c r="AM851" s="7">
        <v>54</v>
      </c>
      <c r="AN851" s="7">
        <v>54</v>
      </c>
      <c r="AO851" s="7">
        <v>54</v>
      </c>
      <c r="AP851" s="7">
        <v>663.5</v>
      </c>
      <c r="AQ851" s="7">
        <v>54</v>
      </c>
      <c r="AR851" s="7">
        <v>54</v>
      </c>
      <c r="AS851" s="7">
        <v>686</v>
      </c>
      <c r="AT851" s="7">
        <v>54</v>
      </c>
      <c r="AU851" s="7">
        <v>54</v>
      </c>
      <c r="AV851" s="7">
        <v>152</v>
      </c>
      <c r="AW851" s="7">
        <v>54</v>
      </c>
      <c r="AX851" s="7">
        <v>54</v>
      </c>
      <c r="AY851" s="7">
        <v>499277.1</v>
      </c>
      <c r="AZ851" s="7">
        <v>497596.1</v>
      </c>
      <c r="BA851" s="7">
        <v>54</v>
      </c>
      <c r="BB851" s="7">
        <v>54</v>
      </c>
    </row>
    <row r="852" spans="1:54" ht="15" thickBot="1" x14ac:dyDescent="0.4">
      <c r="A852" s="6" t="s">
        <v>2927</v>
      </c>
      <c r="B852" s="7">
        <v>112</v>
      </c>
      <c r="C852" s="21">
        <v>53</v>
      </c>
      <c r="D852" s="21">
        <v>53</v>
      </c>
      <c r="E852" s="7">
        <v>196.5</v>
      </c>
      <c r="F852" s="21">
        <v>53</v>
      </c>
      <c r="G852" s="7">
        <v>213.5</v>
      </c>
      <c r="H852" s="7">
        <v>497832.9</v>
      </c>
      <c r="I852" s="7">
        <v>498217.9</v>
      </c>
      <c r="J852" s="7">
        <v>53</v>
      </c>
      <c r="K852" s="7">
        <v>336.5</v>
      </c>
      <c r="L852" s="21">
        <v>53</v>
      </c>
      <c r="M852" s="21">
        <v>53</v>
      </c>
      <c r="N852" s="7">
        <v>53</v>
      </c>
      <c r="O852" s="7">
        <v>53</v>
      </c>
      <c r="P852" s="21">
        <v>53</v>
      </c>
      <c r="Q852" s="21">
        <v>53</v>
      </c>
      <c r="AL852" s="6" t="s">
        <v>2927</v>
      </c>
      <c r="AM852" s="7">
        <v>53</v>
      </c>
      <c r="AN852" s="7">
        <v>53</v>
      </c>
      <c r="AO852" s="7">
        <v>53</v>
      </c>
      <c r="AP852" s="7">
        <v>662.5</v>
      </c>
      <c r="AQ852" s="7">
        <v>53</v>
      </c>
      <c r="AR852" s="7">
        <v>53</v>
      </c>
      <c r="AS852" s="7">
        <v>685</v>
      </c>
      <c r="AT852" s="7">
        <v>53</v>
      </c>
      <c r="AU852" s="7">
        <v>53</v>
      </c>
      <c r="AV852" s="7">
        <v>151</v>
      </c>
      <c r="AW852" s="7">
        <v>53</v>
      </c>
      <c r="AX852" s="7">
        <v>53</v>
      </c>
      <c r="AY852" s="7">
        <v>499276.1</v>
      </c>
      <c r="AZ852" s="7">
        <v>497595.1</v>
      </c>
      <c r="BA852" s="7">
        <v>53</v>
      </c>
      <c r="BB852" s="7">
        <v>53</v>
      </c>
    </row>
    <row r="853" spans="1:54" ht="15" thickBot="1" x14ac:dyDescent="0.4">
      <c r="A853" s="6" t="s">
        <v>2935</v>
      </c>
      <c r="B853" s="7">
        <v>111</v>
      </c>
      <c r="C853" s="21">
        <v>52</v>
      </c>
      <c r="D853" s="21">
        <v>52</v>
      </c>
      <c r="E853" s="7">
        <v>195.5</v>
      </c>
      <c r="F853" s="21">
        <v>52</v>
      </c>
      <c r="G853" s="7">
        <v>212.5</v>
      </c>
      <c r="H853" s="7">
        <v>497831.9</v>
      </c>
      <c r="I853" s="7">
        <v>498216.9</v>
      </c>
      <c r="J853" s="7">
        <v>52</v>
      </c>
      <c r="K853" s="7">
        <v>335.5</v>
      </c>
      <c r="L853" s="21">
        <v>52</v>
      </c>
      <c r="M853" s="21">
        <v>52</v>
      </c>
      <c r="N853" s="7">
        <v>52</v>
      </c>
      <c r="O853" s="7">
        <v>52</v>
      </c>
      <c r="P853" s="21">
        <v>52</v>
      </c>
      <c r="Q853" s="21">
        <v>52</v>
      </c>
      <c r="AL853" s="6" t="s">
        <v>2935</v>
      </c>
      <c r="AM853" s="7">
        <v>52</v>
      </c>
      <c r="AN853" s="7">
        <v>52</v>
      </c>
      <c r="AO853" s="7">
        <v>52</v>
      </c>
      <c r="AP853" s="7">
        <v>661.5</v>
      </c>
      <c r="AQ853" s="7">
        <v>52</v>
      </c>
      <c r="AR853" s="7">
        <v>52</v>
      </c>
      <c r="AS853" s="7">
        <v>684</v>
      </c>
      <c r="AT853" s="7">
        <v>52</v>
      </c>
      <c r="AU853" s="7">
        <v>52</v>
      </c>
      <c r="AV853" s="7">
        <v>150</v>
      </c>
      <c r="AW853" s="7">
        <v>52</v>
      </c>
      <c r="AX853" s="7">
        <v>52</v>
      </c>
      <c r="AY853" s="7">
        <v>499275.1</v>
      </c>
      <c r="AZ853" s="7">
        <v>497594.1</v>
      </c>
      <c r="BA853" s="7">
        <v>52</v>
      </c>
      <c r="BB853" s="7">
        <v>52</v>
      </c>
    </row>
    <row r="854" spans="1:54" ht="15" thickBot="1" x14ac:dyDescent="0.4">
      <c r="A854" s="6" t="s">
        <v>2943</v>
      </c>
      <c r="B854" s="7">
        <v>110</v>
      </c>
      <c r="C854" s="21">
        <v>51</v>
      </c>
      <c r="D854" s="21">
        <v>51</v>
      </c>
      <c r="E854" s="7">
        <v>194.5</v>
      </c>
      <c r="F854" s="21">
        <v>51</v>
      </c>
      <c r="G854" s="7">
        <v>211.5</v>
      </c>
      <c r="H854" s="7">
        <v>497830.9</v>
      </c>
      <c r="I854" s="7">
        <v>498215.9</v>
      </c>
      <c r="J854" s="7">
        <v>51</v>
      </c>
      <c r="K854" s="7">
        <v>334.5</v>
      </c>
      <c r="L854" s="21">
        <v>51</v>
      </c>
      <c r="M854" s="21">
        <v>51</v>
      </c>
      <c r="N854" s="7">
        <v>51</v>
      </c>
      <c r="O854" s="7">
        <v>51</v>
      </c>
      <c r="P854" s="21">
        <v>51</v>
      </c>
      <c r="Q854" s="21">
        <v>51</v>
      </c>
      <c r="AL854" s="6" t="s">
        <v>2943</v>
      </c>
      <c r="AM854" s="7">
        <v>51</v>
      </c>
      <c r="AN854" s="7">
        <v>51</v>
      </c>
      <c r="AO854" s="7">
        <v>51</v>
      </c>
      <c r="AP854" s="7">
        <v>660.5</v>
      </c>
      <c r="AQ854" s="7">
        <v>51</v>
      </c>
      <c r="AR854" s="7">
        <v>51</v>
      </c>
      <c r="AS854" s="7">
        <v>683</v>
      </c>
      <c r="AT854" s="7">
        <v>51</v>
      </c>
      <c r="AU854" s="7">
        <v>51</v>
      </c>
      <c r="AV854" s="7">
        <v>149</v>
      </c>
      <c r="AW854" s="7">
        <v>51</v>
      </c>
      <c r="AX854" s="7">
        <v>51</v>
      </c>
      <c r="AY854" s="7">
        <v>499274.1</v>
      </c>
      <c r="AZ854" s="7">
        <v>497593.1</v>
      </c>
      <c r="BA854" s="7">
        <v>51</v>
      </c>
      <c r="BB854" s="7">
        <v>51</v>
      </c>
    </row>
    <row r="855" spans="1:54" ht="15" thickBot="1" x14ac:dyDescent="0.4">
      <c r="A855" s="6" t="s">
        <v>2951</v>
      </c>
      <c r="B855" s="7">
        <v>109</v>
      </c>
      <c r="C855" s="21">
        <v>50</v>
      </c>
      <c r="D855" s="21">
        <v>50</v>
      </c>
      <c r="E855" s="7">
        <v>193.5</v>
      </c>
      <c r="F855" s="21">
        <v>50</v>
      </c>
      <c r="G855" s="7">
        <v>210.5</v>
      </c>
      <c r="H855" s="7">
        <v>497829.9</v>
      </c>
      <c r="I855" s="7">
        <v>498214.9</v>
      </c>
      <c r="J855" s="7">
        <v>50</v>
      </c>
      <c r="K855" s="7">
        <v>333.5</v>
      </c>
      <c r="L855" s="21">
        <v>50</v>
      </c>
      <c r="M855" s="21">
        <v>50</v>
      </c>
      <c r="N855" s="7">
        <v>50</v>
      </c>
      <c r="O855" s="7">
        <v>50</v>
      </c>
      <c r="P855" s="21">
        <v>50</v>
      </c>
      <c r="Q855" s="21">
        <v>50</v>
      </c>
      <c r="AL855" s="6" t="s">
        <v>2951</v>
      </c>
      <c r="AM855" s="7">
        <v>50</v>
      </c>
      <c r="AN855" s="7">
        <v>50</v>
      </c>
      <c r="AO855" s="7">
        <v>50</v>
      </c>
      <c r="AP855" s="7">
        <v>659.5</v>
      </c>
      <c r="AQ855" s="7">
        <v>50</v>
      </c>
      <c r="AR855" s="7">
        <v>50</v>
      </c>
      <c r="AS855" s="7">
        <v>682</v>
      </c>
      <c r="AT855" s="7">
        <v>50</v>
      </c>
      <c r="AU855" s="7">
        <v>50</v>
      </c>
      <c r="AV855" s="7">
        <v>148</v>
      </c>
      <c r="AW855" s="7">
        <v>50</v>
      </c>
      <c r="AX855" s="7">
        <v>50</v>
      </c>
      <c r="AY855" s="7">
        <v>499273.1</v>
      </c>
      <c r="AZ855" s="7">
        <v>497592.1</v>
      </c>
      <c r="BA855" s="7">
        <v>50</v>
      </c>
      <c r="BB855" s="7">
        <v>50</v>
      </c>
    </row>
    <row r="856" spans="1:54" ht="15" thickBot="1" x14ac:dyDescent="0.4">
      <c r="A856" s="6" t="s">
        <v>2959</v>
      </c>
      <c r="B856" s="7">
        <v>108</v>
      </c>
      <c r="C856" s="21">
        <v>49</v>
      </c>
      <c r="D856" s="21">
        <v>49</v>
      </c>
      <c r="E856" s="7">
        <v>192.5</v>
      </c>
      <c r="F856" s="21">
        <v>49</v>
      </c>
      <c r="G856" s="7">
        <v>209.5</v>
      </c>
      <c r="H856" s="7">
        <v>497828.9</v>
      </c>
      <c r="I856" s="7">
        <v>498213.9</v>
      </c>
      <c r="J856" s="7">
        <v>49</v>
      </c>
      <c r="K856" s="7">
        <v>332.5</v>
      </c>
      <c r="L856" s="21">
        <v>49</v>
      </c>
      <c r="M856" s="21">
        <v>49</v>
      </c>
      <c r="N856" s="7">
        <v>49</v>
      </c>
      <c r="O856" s="7">
        <v>49</v>
      </c>
      <c r="P856" s="21">
        <v>49</v>
      </c>
      <c r="Q856" s="21">
        <v>49</v>
      </c>
      <c r="AL856" s="6" t="s">
        <v>2959</v>
      </c>
      <c r="AM856" s="7">
        <v>49</v>
      </c>
      <c r="AN856" s="7">
        <v>49</v>
      </c>
      <c r="AO856" s="7">
        <v>49</v>
      </c>
      <c r="AP856" s="7">
        <v>658.5</v>
      </c>
      <c r="AQ856" s="7">
        <v>49</v>
      </c>
      <c r="AR856" s="7">
        <v>49</v>
      </c>
      <c r="AS856" s="7">
        <v>681</v>
      </c>
      <c r="AT856" s="7">
        <v>49</v>
      </c>
      <c r="AU856" s="7">
        <v>49</v>
      </c>
      <c r="AV856" s="7">
        <v>147</v>
      </c>
      <c r="AW856" s="7">
        <v>49</v>
      </c>
      <c r="AX856" s="7">
        <v>49</v>
      </c>
      <c r="AY856" s="7">
        <v>499272.1</v>
      </c>
      <c r="AZ856" s="7">
        <v>497591.1</v>
      </c>
      <c r="BA856" s="7">
        <v>49</v>
      </c>
      <c r="BB856" s="7">
        <v>49</v>
      </c>
    </row>
    <row r="857" spans="1:54" ht="15" thickBot="1" x14ac:dyDescent="0.4">
      <c r="A857" s="6" t="s">
        <v>2967</v>
      </c>
      <c r="B857" s="7">
        <v>107</v>
      </c>
      <c r="C857" s="21">
        <v>48</v>
      </c>
      <c r="D857" s="21">
        <v>48</v>
      </c>
      <c r="E857" s="7">
        <v>191.5</v>
      </c>
      <c r="F857" s="21">
        <v>48</v>
      </c>
      <c r="G857" s="7">
        <v>208.5</v>
      </c>
      <c r="H857" s="7">
        <v>497827.9</v>
      </c>
      <c r="I857" s="7">
        <v>498212.9</v>
      </c>
      <c r="J857" s="7">
        <v>48</v>
      </c>
      <c r="K857" s="7">
        <v>331.5</v>
      </c>
      <c r="L857" s="21">
        <v>48</v>
      </c>
      <c r="M857" s="21">
        <v>48</v>
      </c>
      <c r="N857" s="7">
        <v>48</v>
      </c>
      <c r="O857" s="7">
        <v>48</v>
      </c>
      <c r="P857" s="21">
        <v>48</v>
      </c>
      <c r="Q857" s="21">
        <v>48</v>
      </c>
      <c r="AL857" s="6" t="s">
        <v>2967</v>
      </c>
      <c r="AM857" s="7">
        <v>48</v>
      </c>
      <c r="AN857" s="7">
        <v>48</v>
      </c>
      <c r="AO857" s="7">
        <v>48</v>
      </c>
      <c r="AP857" s="7">
        <v>657.5</v>
      </c>
      <c r="AQ857" s="7">
        <v>48</v>
      </c>
      <c r="AR857" s="7">
        <v>48</v>
      </c>
      <c r="AS857" s="7">
        <v>680</v>
      </c>
      <c r="AT857" s="7">
        <v>48</v>
      </c>
      <c r="AU857" s="7">
        <v>48</v>
      </c>
      <c r="AV857" s="7">
        <v>146</v>
      </c>
      <c r="AW857" s="7">
        <v>48</v>
      </c>
      <c r="AX857" s="7">
        <v>48</v>
      </c>
      <c r="AY857" s="7">
        <v>499271.1</v>
      </c>
      <c r="AZ857" s="7">
        <v>497590.1</v>
      </c>
      <c r="BA857" s="7">
        <v>48</v>
      </c>
      <c r="BB857" s="7">
        <v>48</v>
      </c>
    </row>
    <row r="858" spans="1:54" ht="15" thickBot="1" x14ac:dyDescent="0.4">
      <c r="A858" s="6" t="s">
        <v>2975</v>
      </c>
      <c r="B858" s="7">
        <v>106</v>
      </c>
      <c r="C858" s="21">
        <v>47</v>
      </c>
      <c r="D858" s="21">
        <v>47</v>
      </c>
      <c r="E858" s="7">
        <v>190.5</v>
      </c>
      <c r="F858" s="21">
        <v>47</v>
      </c>
      <c r="G858" s="7">
        <v>207.5</v>
      </c>
      <c r="H858" s="7">
        <v>497826.9</v>
      </c>
      <c r="I858" s="7">
        <v>498211.9</v>
      </c>
      <c r="J858" s="7">
        <v>47</v>
      </c>
      <c r="K858" s="7">
        <v>330.5</v>
      </c>
      <c r="L858" s="21">
        <v>47</v>
      </c>
      <c r="M858" s="21">
        <v>47</v>
      </c>
      <c r="N858" s="7">
        <v>47</v>
      </c>
      <c r="O858" s="7">
        <v>47</v>
      </c>
      <c r="P858" s="21">
        <v>47</v>
      </c>
      <c r="Q858" s="21">
        <v>47</v>
      </c>
      <c r="AL858" s="6" t="s">
        <v>2975</v>
      </c>
      <c r="AM858" s="7">
        <v>47</v>
      </c>
      <c r="AN858" s="7">
        <v>47</v>
      </c>
      <c r="AO858" s="7">
        <v>47</v>
      </c>
      <c r="AP858" s="7">
        <v>656.5</v>
      </c>
      <c r="AQ858" s="7">
        <v>47</v>
      </c>
      <c r="AR858" s="7">
        <v>47</v>
      </c>
      <c r="AS858" s="7">
        <v>679</v>
      </c>
      <c r="AT858" s="7">
        <v>47</v>
      </c>
      <c r="AU858" s="7">
        <v>47</v>
      </c>
      <c r="AV858" s="7">
        <v>145</v>
      </c>
      <c r="AW858" s="7">
        <v>47</v>
      </c>
      <c r="AX858" s="7">
        <v>47</v>
      </c>
      <c r="AY858" s="7">
        <v>499270.1</v>
      </c>
      <c r="AZ858" s="7">
        <v>497589.1</v>
      </c>
      <c r="BA858" s="7">
        <v>47</v>
      </c>
      <c r="BB858" s="7">
        <v>47</v>
      </c>
    </row>
    <row r="859" spans="1:54" ht="15" thickBot="1" x14ac:dyDescent="0.4">
      <c r="A859" s="6" t="s">
        <v>2983</v>
      </c>
      <c r="B859" s="7">
        <v>105</v>
      </c>
      <c r="C859" s="21">
        <v>46</v>
      </c>
      <c r="D859" s="21">
        <v>46</v>
      </c>
      <c r="E859" s="7">
        <v>189.5</v>
      </c>
      <c r="F859" s="21">
        <v>46</v>
      </c>
      <c r="G859" s="7">
        <v>206.5</v>
      </c>
      <c r="H859" s="7">
        <v>497825.9</v>
      </c>
      <c r="I859" s="7">
        <v>498210.9</v>
      </c>
      <c r="J859" s="7">
        <v>46</v>
      </c>
      <c r="K859" s="7">
        <v>329.5</v>
      </c>
      <c r="L859" s="21">
        <v>46</v>
      </c>
      <c r="M859" s="21">
        <v>46</v>
      </c>
      <c r="N859" s="7">
        <v>46</v>
      </c>
      <c r="O859" s="7">
        <v>46</v>
      </c>
      <c r="P859" s="21">
        <v>46</v>
      </c>
      <c r="Q859" s="21">
        <v>46</v>
      </c>
      <c r="AL859" s="6" t="s">
        <v>2983</v>
      </c>
      <c r="AM859" s="7">
        <v>46</v>
      </c>
      <c r="AN859" s="7">
        <v>46</v>
      </c>
      <c r="AO859" s="7">
        <v>46</v>
      </c>
      <c r="AP859" s="7">
        <v>655.5</v>
      </c>
      <c r="AQ859" s="7">
        <v>46</v>
      </c>
      <c r="AR859" s="7">
        <v>46</v>
      </c>
      <c r="AS859" s="7">
        <v>678</v>
      </c>
      <c r="AT859" s="7">
        <v>46</v>
      </c>
      <c r="AU859" s="7">
        <v>46</v>
      </c>
      <c r="AV859" s="7">
        <v>144</v>
      </c>
      <c r="AW859" s="7">
        <v>46</v>
      </c>
      <c r="AX859" s="7">
        <v>46</v>
      </c>
      <c r="AY859" s="7">
        <v>499269.1</v>
      </c>
      <c r="AZ859" s="7">
        <v>497588.1</v>
      </c>
      <c r="BA859" s="7">
        <v>46</v>
      </c>
      <c r="BB859" s="7">
        <v>46</v>
      </c>
    </row>
    <row r="860" spans="1:54" ht="15" thickBot="1" x14ac:dyDescent="0.4">
      <c r="A860" s="6" t="s">
        <v>2991</v>
      </c>
      <c r="B860" s="7">
        <v>104</v>
      </c>
      <c r="C860" s="21">
        <v>45</v>
      </c>
      <c r="D860" s="21">
        <v>45</v>
      </c>
      <c r="E860" s="7">
        <v>188.5</v>
      </c>
      <c r="F860" s="21">
        <v>45</v>
      </c>
      <c r="G860" s="7">
        <v>205.5</v>
      </c>
      <c r="H860" s="7">
        <v>497824.9</v>
      </c>
      <c r="I860" s="7">
        <v>498209.9</v>
      </c>
      <c r="J860" s="7">
        <v>45</v>
      </c>
      <c r="K860" s="7">
        <v>328.5</v>
      </c>
      <c r="L860" s="21">
        <v>45</v>
      </c>
      <c r="M860" s="21">
        <v>45</v>
      </c>
      <c r="N860" s="7">
        <v>45</v>
      </c>
      <c r="O860" s="7">
        <v>45</v>
      </c>
      <c r="P860" s="21">
        <v>45</v>
      </c>
      <c r="Q860" s="21">
        <v>45</v>
      </c>
      <c r="AL860" s="6" t="s">
        <v>2991</v>
      </c>
      <c r="AM860" s="7">
        <v>45</v>
      </c>
      <c r="AN860" s="7">
        <v>45</v>
      </c>
      <c r="AO860" s="7">
        <v>45</v>
      </c>
      <c r="AP860" s="7">
        <v>654.5</v>
      </c>
      <c r="AQ860" s="7">
        <v>45</v>
      </c>
      <c r="AR860" s="7">
        <v>45</v>
      </c>
      <c r="AS860" s="7">
        <v>677</v>
      </c>
      <c r="AT860" s="7">
        <v>45</v>
      </c>
      <c r="AU860" s="7">
        <v>45</v>
      </c>
      <c r="AV860" s="7">
        <v>143</v>
      </c>
      <c r="AW860" s="7">
        <v>45</v>
      </c>
      <c r="AX860" s="7">
        <v>45</v>
      </c>
      <c r="AY860" s="7">
        <v>499268.1</v>
      </c>
      <c r="AZ860" s="7">
        <v>497587.1</v>
      </c>
      <c r="BA860" s="7">
        <v>45</v>
      </c>
      <c r="BB860" s="7">
        <v>45</v>
      </c>
    </row>
    <row r="861" spans="1:54" ht="15" thickBot="1" x14ac:dyDescent="0.4">
      <c r="A861" s="6" t="s">
        <v>2999</v>
      </c>
      <c r="B861" s="7">
        <v>103</v>
      </c>
      <c r="C861" s="21">
        <v>44</v>
      </c>
      <c r="D861" s="21">
        <v>44</v>
      </c>
      <c r="E861" s="7">
        <v>187.5</v>
      </c>
      <c r="F861" s="21">
        <v>44</v>
      </c>
      <c r="G861" s="7">
        <v>204.5</v>
      </c>
      <c r="H861" s="7">
        <v>497823.9</v>
      </c>
      <c r="I861" s="7">
        <v>498208.9</v>
      </c>
      <c r="J861" s="7">
        <v>44</v>
      </c>
      <c r="K861" s="7">
        <v>327.5</v>
      </c>
      <c r="L861" s="21">
        <v>44</v>
      </c>
      <c r="M861" s="21">
        <v>44</v>
      </c>
      <c r="N861" s="7">
        <v>44</v>
      </c>
      <c r="O861" s="7">
        <v>44</v>
      </c>
      <c r="P861" s="21">
        <v>44</v>
      </c>
      <c r="Q861" s="21">
        <v>44</v>
      </c>
      <c r="AL861" s="6" t="s">
        <v>2999</v>
      </c>
      <c r="AM861" s="7">
        <v>44</v>
      </c>
      <c r="AN861" s="7">
        <v>44</v>
      </c>
      <c r="AO861" s="7">
        <v>44</v>
      </c>
      <c r="AP861" s="7">
        <v>653.5</v>
      </c>
      <c r="AQ861" s="7">
        <v>44</v>
      </c>
      <c r="AR861" s="7">
        <v>44</v>
      </c>
      <c r="AS861" s="7">
        <v>676</v>
      </c>
      <c r="AT861" s="7">
        <v>44</v>
      </c>
      <c r="AU861" s="7">
        <v>44</v>
      </c>
      <c r="AV861" s="7">
        <v>142</v>
      </c>
      <c r="AW861" s="7">
        <v>44</v>
      </c>
      <c r="AX861" s="7">
        <v>44</v>
      </c>
      <c r="AY861" s="7">
        <v>499267.1</v>
      </c>
      <c r="AZ861" s="7">
        <v>497586.1</v>
      </c>
      <c r="BA861" s="7">
        <v>44</v>
      </c>
      <c r="BB861" s="7">
        <v>44</v>
      </c>
    </row>
    <row r="862" spans="1:54" ht="15" thickBot="1" x14ac:dyDescent="0.4">
      <c r="A862" s="6" t="s">
        <v>3007</v>
      </c>
      <c r="B862" s="7">
        <v>102</v>
      </c>
      <c r="C862" s="21">
        <v>43</v>
      </c>
      <c r="D862" s="21">
        <v>43</v>
      </c>
      <c r="E862" s="7">
        <v>186.5</v>
      </c>
      <c r="F862" s="21">
        <v>43</v>
      </c>
      <c r="G862" s="7">
        <v>203.5</v>
      </c>
      <c r="H862" s="7">
        <v>497822.9</v>
      </c>
      <c r="I862" s="7">
        <v>498207.9</v>
      </c>
      <c r="J862" s="7">
        <v>43</v>
      </c>
      <c r="K862" s="7">
        <v>326.5</v>
      </c>
      <c r="L862" s="21">
        <v>43</v>
      </c>
      <c r="M862" s="21">
        <v>43</v>
      </c>
      <c r="N862" s="7">
        <v>43</v>
      </c>
      <c r="O862" s="7">
        <v>43</v>
      </c>
      <c r="P862" s="21">
        <v>43</v>
      </c>
      <c r="Q862" s="21">
        <v>43</v>
      </c>
      <c r="AL862" s="6" t="s">
        <v>3007</v>
      </c>
      <c r="AM862" s="7">
        <v>43</v>
      </c>
      <c r="AN862" s="7">
        <v>43</v>
      </c>
      <c r="AO862" s="7">
        <v>43</v>
      </c>
      <c r="AP862" s="7">
        <v>652.5</v>
      </c>
      <c r="AQ862" s="7">
        <v>43</v>
      </c>
      <c r="AR862" s="7">
        <v>43</v>
      </c>
      <c r="AS862" s="7">
        <v>675</v>
      </c>
      <c r="AT862" s="7">
        <v>43</v>
      </c>
      <c r="AU862" s="7">
        <v>43</v>
      </c>
      <c r="AV862" s="7">
        <v>141</v>
      </c>
      <c r="AW862" s="7">
        <v>43</v>
      </c>
      <c r="AX862" s="7">
        <v>43</v>
      </c>
      <c r="AY862" s="7">
        <v>499266.1</v>
      </c>
      <c r="AZ862" s="7">
        <v>497585.1</v>
      </c>
      <c r="BA862" s="7">
        <v>43</v>
      </c>
      <c r="BB862" s="7">
        <v>43</v>
      </c>
    </row>
    <row r="863" spans="1:54" ht="15" thickBot="1" x14ac:dyDescent="0.4">
      <c r="A863" s="6" t="s">
        <v>3015</v>
      </c>
      <c r="B863" s="7">
        <v>101</v>
      </c>
      <c r="C863" s="21">
        <v>42</v>
      </c>
      <c r="D863" s="21">
        <v>42</v>
      </c>
      <c r="E863" s="7">
        <v>185.5</v>
      </c>
      <c r="F863" s="21">
        <v>42</v>
      </c>
      <c r="G863" s="7">
        <v>202.5</v>
      </c>
      <c r="H863" s="7">
        <v>497821.9</v>
      </c>
      <c r="I863" s="7">
        <v>498206.9</v>
      </c>
      <c r="J863" s="7">
        <v>42</v>
      </c>
      <c r="K863" s="7">
        <v>325.5</v>
      </c>
      <c r="L863" s="21">
        <v>42</v>
      </c>
      <c r="M863" s="21">
        <v>42</v>
      </c>
      <c r="N863" s="7">
        <v>42</v>
      </c>
      <c r="O863" s="7">
        <v>42</v>
      </c>
      <c r="P863" s="21">
        <v>42</v>
      </c>
      <c r="Q863" s="21">
        <v>42</v>
      </c>
      <c r="AL863" s="6" t="s">
        <v>3015</v>
      </c>
      <c r="AM863" s="7">
        <v>42</v>
      </c>
      <c r="AN863" s="7">
        <v>42</v>
      </c>
      <c r="AO863" s="7">
        <v>42</v>
      </c>
      <c r="AP863" s="7">
        <v>651.5</v>
      </c>
      <c r="AQ863" s="7">
        <v>42</v>
      </c>
      <c r="AR863" s="7">
        <v>42</v>
      </c>
      <c r="AS863" s="7">
        <v>674</v>
      </c>
      <c r="AT863" s="7">
        <v>42</v>
      </c>
      <c r="AU863" s="7">
        <v>42</v>
      </c>
      <c r="AV863" s="7">
        <v>140</v>
      </c>
      <c r="AW863" s="7">
        <v>42</v>
      </c>
      <c r="AX863" s="7">
        <v>42</v>
      </c>
      <c r="AY863" s="7">
        <v>499265.1</v>
      </c>
      <c r="AZ863" s="7">
        <v>497584.1</v>
      </c>
      <c r="BA863" s="7">
        <v>42</v>
      </c>
      <c r="BB863" s="7">
        <v>42</v>
      </c>
    </row>
    <row r="864" spans="1:54" ht="15" thickBot="1" x14ac:dyDescent="0.4">
      <c r="A864" s="6" t="s">
        <v>3023</v>
      </c>
      <c r="B864" s="7">
        <v>100</v>
      </c>
      <c r="C864" s="21">
        <v>41</v>
      </c>
      <c r="D864" s="21">
        <v>41</v>
      </c>
      <c r="E864" s="7">
        <v>184.5</v>
      </c>
      <c r="F864" s="21">
        <v>41</v>
      </c>
      <c r="G864" s="7">
        <v>201.5</v>
      </c>
      <c r="H864" s="7">
        <v>497820.9</v>
      </c>
      <c r="I864" s="7">
        <v>498205.9</v>
      </c>
      <c r="J864" s="7">
        <v>41</v>
      </c>
      <c r="K864" s="7">
        <v>324.5</v>
      </c>
      <c r="L864" s="21">
        <v>41</v>
      </c>
      <c r="M864" s="21">
        <v>41</v>
      </c>
      <c r="N864" s="7">
        <v>41</v>
      </c>
      <c r="O864" s="7">
        <v>41</v>
      </c>
      <c r="P864" s="21">
        <v>41</v>
      </c>
      <c r="Q864" s="21">
        <v>41</v>
      </c>
      <c r="AL864" s="6" t="s">
        <v>3023</v>
      </c>
      <c r="AM864" s="7">
        <v>41</v>
      </c>
      <c r="AN864" s="7">
        <v>41</v>
      </c>
      <c r="AO864" s="7">
        <v>41</v>
      </c>
      <c r="AP864" s="7">
        <v>650.5</v>
      </c>
      <c r="AQ864" s="7">
        <v>41</v>
      </c>
      <c r="AR864" s="7">
        <v>41</v>
      </c>
      <c r="AS864" s="7">
        <v>673</v>
      </c>
      <c r="AT864" s="7">
        <v>41</v>
      </c>
      <c r="AU864" s="7">
        <v>41</v>
      </c>
      <c r="AV864" s="7">
        <v>139</v>
      </c>
      <c r="AW864" s="7">
        <v>41</v>
      </c>
      <c r="AX864" s="7">
        <v>41</v>
      </c>
      <c r="AY864" s="7">
        <v>499264.1</v>
      </c>
      <c r="AZ864" s="7">
        <v>497583.1</v>
      </c>
      <c r="BA864" s="7">
        <v>41</v>
      </c>
      <c r="BB864" s="7">
        <v>41</v>
      </c>
    </row>
    <row r="865" spans="1:54" ht="15" thickBot="1" x14ac:dyDescent="0.4">
      <c r="A865" s="6" t="s">
        <v>3031</v>
      </c>
      <c r="B865" s="7">
        <v>99</v>
      </c>
      <c r="C865" s="21">
        <v>40</v>
      </c>
      <c r="D865" s="21">
        <v>40</v>
      </c>
      <c r="E865" s="7">
        <v>183.5</v>
      </c>
      <c r="F865" s="21">
        <v>40</v>
      </c>
      <c r="G865" s="7">
        <v>200.5</v>
      </c>
      <c r="H865" s="7">
        <v>497819.9</v>
      </c>
      <c r="I865" s="7">
        <v>498204.9</v>
      </c>
      <c r="J865" s="7">
        <v>40</v>
      </c>
      <c r="K865" s="7">
        <v>323.5</v>
      </c>
      <c r="L865" s="21">
        <v>40</v>
      </c>
      <c r="M865" s="21">
        <v>40</v>
      </c>
      <c r="N865" s="7">
        <v>40</v>
      </c>
      <c r="O865" s="7">
        <v>40</v>
      </c>
      <c r="P865" s="21">
        <v>40</v>
      </c>
      <c r="Q865" s="21">
        <v>40</v>
      </c>
      <c r="AL865" s="6" t="s">
        <v>3031</v>
      </c>
      <c r="AM865" s="7">
        <v>40</v>
      </c>
      <c r="AN865" s="7">
        <v>40</v>
      </c>
      <c r="AO865" s="7">
        <v>40</v>
      </c>
      <c r="AP865" s="7">
        <v>649.5</v>
      </c>
      <c r="AQ865" s="7">
        <v>40</v>
      </c>
      <c r="AR865" s="7">
        <v>40</v>
      </c>
      <c r="AS865" s="7">
        <v>672</v>
      </c>
      <c r="AT865" s="7">
        <v>40</v>
      </c>
      <c r="AU865" s="7">
        <v>40</v>
      </c>
      <c r="AV865" s="7">
        <v>138</v>
      </c>
      <c r="AW865" s="7">
        <v>40</v>
      </c>
      <c r="AX865" s="7">
        <v>40</v>
      </c>
      <c r="AY865" s="7">
        <v>499263.1</v>
      </c>
      <c r="AZ865" s="7">
        <v>497582.1</v>
      </c>
      <c r="BA865" s="7">
        <v>40</v>
      </c>
      <c r="BB865" s="7">
        <v>40</v>
      </c>
    </row>
    <row r="866" spans="1:54" ht="15" thickBot="1" x14ac:dyDescent="0.4">
      <c r="A866" s="6" t="s">
        <v>3039</v>
      </c>
      <c r="B866" s="7">
        <v>98</v>
      </c>
      <c r="C866" s="21">
        <v>39</v>
      </c>
      <c r="D866" s="21">
        <v>39</v>
      </c>
      <c r="E866" s="7">
        <v>182.5</v>
      </c>
      <c r="F866" s="21">
        <v>39</v>
      </c>
      <c r="G866" s="7">
        <v>199.5</v>
      </c>
      <c r="H866" s="7">
        <v>497818.9</v>
      </c>
      <c r="I866" s="7">
        <v>498203.9</v>
      </c>
      <c r="J866" s="7">
        <v>39</v>
      </c>
      <c r="K866" s="7">
        <v>322.5</v>
      </c>
      <c r="L866" s="21">
        <v>39</v>
      </c>
      <c r="M866" s="21">
        <v>39</v>
      </c>
      <c r="N866" s="7">
        <v>39</v>
      </c>
      <c r="O866" s="7">
        <v>39</v>
      </c>
      <c r="P866" s="21">
        <v>39</v>
      </c>
      <c r="Q866" s="21">
        <v>39</v>
      </c>
      <c r="AL866" s="6" t="s">
        <v>3039</v>
      </c>
      <c r="AM866" s="7">
        <v>39</v>
      </c>
      <c r="AN866" s="7">
        <v>39</v>
      </c>
      <c r="AO866" s="7">
        <v>39</v>
      </c>
      <c r="AP866" s="7">
        <v>648.5</v>
      </c>
      <c r="AQ866" s="7">
        <v>39</v>
      </c>
      <c r="AR866" s="7">
        <v>39</v>
      </c>
      <c r="AS866" s="7">
        <v>671</v>
      </c>
      <c r="AT866" s="7">
        <v>39</v>
      </c>
      <c r="AU866" s="7">
        <v>39</v>
      </c>
      <c r="AV866" s="7">
        <v>137</v>
      </c>
      <c r="AW866" s="7">
        <v>39</v>
      </c>
      <c r="AX866" s="7">
        <v>39</v>
      </c>
      <c r="AY866" s="7">
        <v>499262.1</v>
      </c>
      <c r="AZ866" s="7">
        <v>497581.1</v>
      </c>
      <c r="BA866" s="7">
        <v>39</v>
      </c>
      <c r="BB866" s="7">
        <v>39</v>
      </c>
    </row>
    <row r="867" spans="1:54" ht="15" thickBot="1" x14ac:dyDescent="0.4">
      <c r="A867" s="6" t="s">
        <v>3047</v>
      </c>
      <c r="B867" s="7">
        <v>97</v>
      </c>
      <c r="C867" s="21">
        <v>38</v>
      </c>
      <c r="D867" s="21">
        <v>38</v>
      </c>
      <c r="E867" s="7">
        <v>181.5</v>
      </c>
      <c r="F867" s="21">
        <v>38</v>
      </c>
      <c r="G867" s="7">
        <v>198.5</v>
      </c>
      <c r="H867" s="7">
        <v>497817.9</v>
      </c>
      <c r="I867" s="7">
        <v>498202.9</v>
      </c>
      <c r="J867" s="7">
        <v>38</v>
      </c>
      <c r="K867" s="7">
        <v>321.5</v>
      </c>
      <c r="L867" s="21">
        <v>38</v>
      </c>
      <c r="M867" s="21">
        <v>38</v>
      </c>
      <c r="N867" s="7">
        <v>38</v>
      </c>
      <c r="O867" s="7">
        <v>38</v>
      </c>
      <c r="P867" s="21">
        <v>38</v>
      </c>
      <c r="Q867" s="21">
        <v>38</v>
      </c>
      <c r="AL867" s="6" t="s">
        <v>3047</v>
      </c>
      <c r="AM867" s="7">
        <v>38</v>
      </c>
      <c r="AN867" s="7">
        <v>38</v>
      </c>
      <c r="AO867" s="7">
        <v>38</v>
      </c>
      <c r="AP867" s="7">
        <v>647.5</v>
      </c>
      <c r="AQ867" s="7">
        <v>38</v>
      </c>
      <c r="AR867" s="7">
        <v>38</v>
      </c>
      <c r="AS867" s="7">
        <v>670</v>
      </c>
      <c r="AT867" s="7">
        <v>38</v>
      </c>
      <c r="AU867" s="7">
        <v>38</v>
      </c>
      <c r="AV867" s="7">
        <v>136</v>
      </c>
      <c r="AW867" s="7">
        <v>38</v>
      </c>
      <c r="AX867" s="7">
        <v>38</v>
      </c>
      <c r="AY867" s="7">
        <v>499261.1</v>
      </c>
      <c r="AZ867" s="7">
        <v>497580.1</v>
      </c>
      <c r="BA867" s="7">
        <v>38</v>
      </c>
      <c r="BB867" s="7">
        <v>38</v>
      </c>
    </row>
    <row r="868" spans="1:54" ht="15" thickBot="1" x14ac:dyDescent="0.4">
      <c r="A868" s="6" t="s">
        <v>3055</v>
      </c>
      <c r="B868" s="7">
        <v>96</v>
      </c>
      <c r="C868" s="21">
        <v>37</v>
      </c>
      <c r="D868" s="21">
        <v>37</v>
      </c>
      <c r="E868" s="7">
        <v>180.5</v>
      </c>
      <c r="F868" s="21">
        <v>37</v>
      </c>
      <c r="G868" s="7">
        <v>197.5</v>
      </c>
      <c r="H868" s="7">
        <v>497816.9</v>
      </c>
      <c r="I868" s="7">
        <v>498201.9</v>
      </c>
      <c r="J868" s="7">
        <v>37</v>
      </c>
      <c r="K868" s="7">
        <v>320.5</v>
      </c>
      <c r="L868" s="21">
        <v>37</v>
      </c>
      <c r="M868" s="21">
        <v>37</v>
      </c>
      <c r="N868" s="7">
        <v>37</v>
      </c>
      <c r="O868" s="7">
        <v>37</v>
      </c>
      <c r="P868" s="21">
        <v>37</v>
      </c>
      <c r="Q868" s="21">
        <v>37</v>
      </c>
      <c r="AL868" s="6" t="s">
        <v>3055</v>
      </c>
      <c r="AM868" s="7">
        <v>37</v>
      </c>
      <c r="AN868" s="7">
        <v>37</v>
      </c>
      <c r="AO868" s="7">
        <v>37</v>
      </c>
      <c r="AP868" s="7">
        <v>646.5</v>
      </c>
      <c r="AQ868" s="7">
        <v>37</v>
      </c>
      <c r="AR868" s="7">
        <v>37</v>
      </c>
      <c r="AS868" s="7">
        <v>669</v>
      </c>
      <c r="AT868" s="7">
        <v>37</v>
      </c>
      <c r="AU868" s="7">
        <v>37</v>
      </c>
      <c r="AV868" s="7">
        <v>135</v>
      </c>
      <c r="AW868" s="7">
        <v>37</v>
      </c>
      <c r="AX868" s="7">
        <v>37</v>
      </c>
      <c r="AY868" s="7">
        <v>499260.1</v>
      </c>
      <c r="AZ868" s="7">
        <v>497579.1</v>
      </c>
      <c r="BA868" s="7">
        <v>37</v>
      </c>
      <c r="BB868" s="7">
        <v>37</v>
      </c>
    </row>
    <row r="869" spans="1:54" ht="15" thickBot="1" x14ac:dyDescent="0.4">
      <c r="A869" s="6" t="s">
        <v>3063</v>
      </c>
      <c r="B869" s="7">
        <v>95</v>
      </c>
      <c r="C869" s="21">
        <v>36</v>
      </c>
      <c r="D869" s="21">
        <v>36</v>
      </c>
      <c r="E869" s="7">
        <v>179.5</v>
      </c>
      <c r="F869" s="21">
        <v>36</v>
      </c>
      <c r="G869" s="7">
        <v>196.5</v>
      </c>
      <c r="H869" s="7">
        <v>497815.9</v>
      </c>
      <c r="I869" s="7">
        <v>498200.9</v>
      </c>
      <c r="J869" s="7">
        <v>36</v>
      </c>
      <c r="K869" s="7">
        <v>319.5</v>
      </c>
      <c r="L869" s="21">
        <v>36</v>
      </c>
      <c r="M869" s="21">
        <v>36</v>
      </c>
      <c r="N869" s="7">
        <v>36</v>
      </c>
      <c r="O869" s="7">
        <v>36</v>
      </c>
      <c r="P869" s="21">
        <v>36</v>
      </c>
      <c r="Q869" s="21">
        <v>36</v>
      </c>
      <c r="AL869" s="6" t="s">
        <v>3063</v>
      </c>
      <c r="AM869" s="7">
        <v>36</v>
      </c>
      <c r="AN869" s="7">
        <v>36</v>
      </c>
      <c r="AO869" s="7">
        <v>36</v>
      </c>
      <c r="AP869" s="7">
        <v>645.5</v>
      </c>
      <c r="AQ869" s="7">
        <v>36</v>
      </c>
      <c r="AR869" s="7">
        <v>36</v>
      </c>
      <c r="AS869" s="7">
        <v>668</v>
      </c>
      <c r="AT869" s="7">
        <v>36</v>
      </c>
      <c r="AU869" s="7">
        <v>36</v>
      </c>
      <c r="AV869" s="7">
        <v>134</v>
      </c>
      <c r="AW869" s="7">
        <v>36</v>
      </c>
      <c r="AX869" s="7">
        <v>36</v>
      </c>
      <c r="AY869" s="7">
        <v>499259.1</v>
      </c>
      <c r="AZ869" s="7">
        <v>497578.1</v>
      </c>
      <c r="BA869" s="7">
        <v>36</v>
      </c>
      <c r="BB869" s="7">
        <v>36</v>
      </c>
    </row>
    <row r="870" spans="1:54" ht="15" thickBot="1" x14ac:dyDescent="0.4">
      <c r="A870" s="6" t="s">
        <v>3071</v>
      </c>
      <c r="B870" s="7">
        <v>94</v>
      </c>
      <c r="C870" s="21">
        <v>35</v>
      </c>
      <c r="D870" s="21">
        <v>35</v>
      </c>
      <c r="E870" s="7">
        <v>178.5</v>
      </c>
      <c r="F870" s="21">
        <v>35</v>
      </c>
      <c r="G870" s="7">
        <v>195.5</v>
      </c>
      <c r="H870" s="7">
        <v>497814.9</v>
      </c>
      <c r="I870" s="7">
        <v>498199.9</v>
      </c>
      <c r="J870" s="7">
        <v>35</v>
      </c>
      <c r="K870" s="7">
        <v>318.5</v>
      </c>
      <c r="L870" s="21">
        <v>35</v>
      </c>
      <c r="M870" s="21">
        <v>35</v>
      </c>
      <c r="N870" s="7">
        <v>35</v>
      </c>
      <c r="O870" s="7">
        <v>35</v>
      </c>
      <c r="P870" s="21">
        <v>35</v>
      </c>
      <c r="Q870" s="21">
        <v>35</v>
      </c>
      <c r="AL870" s="6" t="s">
        <v>3071</v>
      </c>
      <c r="AM870" s="7">
        <v>35</v>
      </c>
      <c r="AN870" s="7">
        <v>35</v>
      </c>
      <c r="AO870" s="7">
        <v>35</v>
      </c>
      <c r="AP870" s="7">
        <v>644.5</v>
      </c>
      <c r="AQ870" s="7">
        <v>35</v>
      </c>
      <c r="AR870" s="7">
        <v>35</v>
      </c>
      <c r="AS870" s="7">
        <v>667</v>
      </c>
      <c r="AT870" s="7">
        <v>35</v>
      </c>
      <c r="AU870" s="7">
        <v>35</v>
      </c>
      <c r="AV870" s="7">
        <v>133</v>
      </c>
      <c r="AW870" s="7">
        <v>35</v>
      </c>
      <c r="AX870" s="7">
        <v>35</v>
      </c>
      <c r="AY870" s="7">
        <v>499258.1</v>
      </c>
      <c r="AZ870" s="7">
        <v>497577.1</v>
      </c>
      <c r="BA870" s="7">
        <v>35</v>
      </c>
      <c r="BB870" s="7">
        <v>35</v>
      </c>
    </row>
    <row r="871" spans="1:54" ht="15" thickBot="1" x14ac:dyDescent="0.4">
      <c r="A871" s="6" t="s">
        <v>3079</v>
      </c>
      <c r="B871" s="7">
        <v>93</v>
      </c>
      <c r="C871" s="21">
        <v>34</v>
      </c>
      <c r="D871" s="21">
        <v>34</v>
      </c>
      <c r="E871" s="7">
        <v>177.5</v>
      </c>
      <c r="F871" s="21">
        <v>34</v>
      </c>
      <c r="G871" s="7">
        <v>194.5</v>
      </c>
      <c r="H871" s="7">
        <v>497813.9</v>
      </c>
      <c r="I871" s="7">
        <v>498198.9</v>
      </c>
      <c r="J871" s="7">
        <v>34</v>
      </c>
      <c r="K871" s="7">
        <v>317.5</v>
      </c>
      <c r="L871" s="21">
        <v>34</v>
      </c>
      <c r="M871" s="21">
        <v>34</v>
      </c>
      <c r="N871" s="7">
        <v>34</v>
      </c>
      <c r="O871" s="7">
        <v>34</v>
      </c>
      <c r="P871" s="21">
        <v>34</v>
      </c>
      <c r="Q871" s="21">
        <v>34</v>
      </c>
      <c r="AL871" s="6" t="s">
        <v>3079</v>
      </c>
      <c r="AM871" s="7">
        <v>34</v>
      </c>
      <c r="AN871" s="7">
        <v>34</v>
      </c>
      <c r="AO871" s="7">
        <v>34</v>
      </c>
      <c r="AP871" s="7">
        <v>643.5</v>
      </c>
      <c r="AQ871" s="7">
        <v>34</v>
      </c>
      <c r="AR871" s="7">
        <v>34</v>
      </c>
      <c r="AS871" s="7">
        <v>666</v>
      </c>
      <c r="AT871" s="7">
        <v>34</v>
      </c>
      <c r="AU871" s="7">
        <v>34</v>
      </c>
      <c r="AV871" s="7">
        <v>132</v>
      </c>
      <c r="AW871" s="7">
        <v>34</v>
      </c>
      <c r="AX871" s="7">
        <v>34</v>
      </c>
      <c r="AY871" s="7">
        <v>499257.1</v>
      </c>
      <c r="AZ871" s="7">
        <v>497576.1</v>
      </c>
      <c r="BA871" s="7">
        <v>34</v>
      </c>
      <c r="BB871" s="7">
        <v>34</v>
      </c>
    </row>
    <row r="872" spans="1:54" ht="15" thickBot="1" x14ac:dyDescent="0.4">
      <c r="A872" s="6" t="s">
        <v>3087</v>
      </c>
      <c r="B872" s="7">
        <v>92</v>
      </c>
      <c r="C872" s="21">
        <v>33</v>
      </c>
      <c r="D872" s="21">
        <v>33</v>
      </c>
      <c r="E872" s="7">
        <v>176.5</v>
      </c>
      <c r="F872" s="21">
        <v>33</v>
      </c>
      <c r="G872" s="7">
        <v>193.5</v>
      </c>
      <c r="H872" s="7">
        <v>497812.9</v>
      </c>
      <c r="I872" s="7">
        <v>498197.9</v>
      </c>
      <c r="J872" s="7">
        <v>33</v>
      </c>
      <c r="K872" s="7">
        <v>316.5</v>
      </c>
      <c r="L872" s="21">
        <v>33</v>
      </c>
      <c r="M872" s="21">
        <v>33</v>
      </c>
      <c r="N872" s="7">
        <v>33</v>
      </c>
      <c r="O872" s="7">
        <v>33</v>
      </c>
      <c r="P872" s="21">
        <v>33</v>
      </c>
      <c r="Q872" s="21">
        <v>33</v>
      </c>
      <c r="AL872" s="6" t="s">
        <v>3087</v>
      </c>
      <c r="AM872" s="7">
        <v>33</v>
      </c>
      <c r="AN872" s="7">
        <v>33</v>
      </c>
      <c r="AO872" s="7">
        <v>33</v>
      </c>
      <c r="AP872" s="7">
        <v>642.5</v>
      </c>
      <c r="AQ872" s="7">
        <v>33</v>
      </c>
      <c r="AR872" s="7">
        <v>33</v>
      </c>
      <c r="AS872" s="7">
        <v>665</v>
      </c>
      <c r="AT872" s="7">
        <v>33</v>
      </c>
      <c r="AU872" s="7">
        <v>33</v>
      </c>
      <c r="AV872" s="7">
        <v>131</v>
      </c>
      <c r="AW872" s="7">
        <v>33</v>
      </c>
      <c r="AX872" s="7">
        <v>33</v>
      </c>
      <c r="AY872" s="7">
        <v>499256.1</v>
      </c>
      <c r="AZ872" s="7">
        <v>497575.1</v>
      </c>
      <c r="BA872" s="7">
        <v>33</v>
      </c>
      <c r="BB872" s="7">
        <v>33</v>
      </c>
    </row>
    <row r="873" spans="1:54" ht="15" thickBot="1" x14ac:dyDescent="0.4">
      <c r="A873" s="6" t="s">
        <v>3095</v>
      </c>
      <c r="B873" s="7">
        <v>91</v>
      </c>
      <c r="C873" s="21">
        <v>32</v>
      </c>
      <c r="D873" s="21">
        <v>32</v>
      </c>
      <c r="E873" s="7">
        <v>175.5</v>
      </c>
      <c r="F873" s="21">
        <v>32</v>
      </c>
      <c r="G873" s="7">
        <v>192.5</v>
      </c>
      <c r="H873" s="7">
        <v>497811.9</v>
      </c>
      <c r="I873" s="7">
        <v>498196.9</v>
      </c>
      <c r="J873" s="7">
        <v>32</v>
      </c>
      <c r="K873" s="7">
        <v>315.5</v>
      </c>
      <c r="L873" s="21">
        <v>32</v>
      </c>
      <c r="M873" s="21">
        <v>32</v>
      </c>
      <c r="N873" s="7">
        <v>32</v>
      </c>
      <c r="O873" s="7">
        <v>32</v>
      </c>
      <c r="P873" s="21">
        <v>32</v>
      </c>
      <c r="Q873" s="21">
        <v>32</v>
      </c>
      <c r="AL873" s="6" t="s">
        <v>3095</v>
      </c>
      <c r="AM873" s="7">
        <v>32</v>
      </c>
      <c r="AN873" s="7">
        <v>32</v>
      </c>
      <c r="AO873" s="7">
        <v>32</v>
      </c>
      <c r="AP873" s="7">
        <v>641.5</v>
      </c>
      <c r="AQ873" s="7">
        <v>32</v>
      </c>
      <c r="AR873" s="7">
        <v>32</v>
      </c>
      <c r="AS873" s="7">
        <v>664</v>
      </c>
      <c r="AT873" s="7">
        <v>32</v>
      </c>
      <c r="AU873" s="7">
        <v>32</v>
      </c>
      <c r="AV873" s="7">
        <v>130</v>
      </c>
      <c r="AW873" s="7">
        <v>32</v>
      </c>
      <c r="AX873" s="7">
        <v>32</v>
      </c>
      <c r="AY873" s="7">
        <v>499255.1</v>
      </c>
      <c r="AZ873" s="7">
        <v>497574.1</v>
      </c>
      <c r="BA873" s="7">
        <v>32</v>
      </c>
      <c r="BB873" s="7">
        <v>32</v>
      </c>
    </row>
    <row r="874" spans="1:54" ht="15" thickBot="1" x14ac:dyDescent="0.4">
      <c r="A874" s="6" t="s">
        <v>3103</v>
      </c>
      <c r="B874" s="7">
        <v>90</v>
      </c>
      <c r="C874" s="21">
        <v>31</v>
      </c>
      <c r="D874" s="21">
        <v>31</v>
      </c>
      <c r="E874" s="7">
        <v>174.5</v>
      </c>
      <c r="F874" s="21">
        <v>31</v>
      </c>
      <c r="G874" s="7">
        <v>191.5</v>
      </c>
      <c r="H874" s="7">
        <v>497810.9</v>
      </c>
      <c r="I874" s="7">
        <v>498195.9</v>
      </c>
      <c r="J874" s="7">
        <v>31</v>
      </c>
      <c r="K874" s="7">
        <v>314.5</v>
      </c>
      <c r="L874" s="21">
        <v>31</v>
      </c>
      <c r="M874" s="21">
        <v>31</v>
      </c>
      <c r="N874" s="7">
        <v>31</v>
      </c>
      <c r="O874" s="7">
        <v>31</v>
      </c>
      <c r="P874" s="21">
        <v>31</v>
      </c>
      <c r="Q874" s="21">
        <v>31</v>
      </c>
      <c r="AL874" s="6" t="s">
        <v>3103</v>
      </c>
      <c r="AM874" s="7">
        <v>31</v>
      </c>
      <c r="AN874" s="7">
        <v>31</v>
      </c>
      <c r="AO874" s="7">
        <v>31</v>
      </c>
      <c r="AP874" s="7">
        <v>640.5</v>
      </c>
      <c r="AQ874" s="7">
        <v>31</v>
      </c>
      <c r="AR874" s="7">
        <v>31</v>
      </c>
      <c r="AS874" s="7">
        <v>663</v>
      </c>
      <c r="AT874" s="7">
        <v>31</v>
      </c>
      <c r="AU874" s="7">
        <v>31</v>
      </c>
      <c r="AV874" s="7">
        <v>129</v>
      </c>
      <c r="AW874" s="7">
        <v>31</v>
      </c>
      <c r="AX874" s="7">
        <v>31</v>
      </c>
      <c r="AY874" s="7">
        <v>499254.1</v>
      </c>
      <c r="AZ874" s="7">
        <v>497573.1</v>
      </c>
      <c r="BA874" s="7">
        <v>31</v>
      </c>
      <c r="BB874" s="7">
        <v>31</v>
      </c>
    </row>
    <row r="875" spans="1:54" ht="15" thickBot="1" x14ac:dyDescent="0.4">
      <c r="A875" s="6" t="s">
        <v>3111</v>
      </c>
      <c r="B875" s="7">
        <v>89</v>
      </c>
      <c r="C875" s="21">
        <v>30</v>
      </c>
      <c r="D875" s="21">
        <v>30</v>
      </c>
      <c r="E875" s="7">
        <v>51.5</v>
      </c>
      <c r="F875" s="21">
        <v>30</v>
      </c>
      <c r="G875" s="7">
        <v>190.5</v>
      </c>
      <c r="H875" s="7">
        <v>497809.9</v>
      </c>
      <c r="I875" s="7">
        <v>498194.9</v>
      </c>
      <c r="J875" s="7">
        <v>30</v>
      </c>
      <c r="K875" s="7">
        <v>313.5</v>
      </c>
      <c r="L875" s="21">
        <v>30</v>
      </c>
      <c r="M875" s="21">
        <v>30</v>
      </c>
      <c r="N875" s="7">
        <v>30</v>
      </c>
      <c r="O875" s="7">
        <v>30</v>
      </c>
      <c r="P875" s="21">
        <v>30</v>
      </c>
      <c r="Q875" s="21">
        <v>30</v>
      </c>
      <c r="AL875" s="6" t="s">
        <v>3111</v>
      </c>
      <c r="AM875" s="7">
        <v>30</v>
      </c>
      <c r="AN875" s="7">
        <v>30</v>
      </c>
      <c r="AO875" s="7">
        <v>30</v>
      </c>
      <c r="AP875" s="7">
        <v>639.5</v>
      </c>
      <c r="AQ875" s="7">
        <v>30</v>
      </c>
      <c r="AR875" s="7">
        <v>30</v>
      </c>
      <c r="AS875" s="7">
        <v>662</v>
      </c>
      <c r="AT875" s="7">
        <v>30</v>
      </c>
      <c r="AU875" s="7">
        <v>30</v>
      </c>
      <c r="AV875" s="7">
        <v>128</v>
      </c>
      <c r="AW875" s="7">
        <v>30</v>
      </c>
      <c r="AX875" s="7">
        <v>30</v>
      </c>
      <c r="AY875" s="7">
        <v>499253.1</v>
      </c>
      <c r="AZ875" s="7">
        <v>497572.1</v>
      </c>
      <c r="BA875" s="7">
        <v>30</v>
      </c>
      <c r="BB875" s="7">
        <v>30</v>
      </c>
    </row>
    <row r="876" spans="1:54" ht="15" thickBot="1" x14ac:dyDescent="0.4">
      <c r="A876" s="6" t="s">
        <v>3119</v>
      </c>
      <c r="B876" s="7">
        <v>88</v>
      </c>
      <c r="C876" s="21">
        <v>29</v>
      </c>
      <c r="D876" s="21">
        <v>29</v>
      </c>
      <c r="E876" s="7">
        <v>50.5</v>
      </c>
      <c r="F876" s="21">
        <v>29</v>
      </c>
      <c r="G876" s="7">
        <v>189.5</v>
      </c>
      <c r="H876" s="7">
        <v>497808.9</v>
      </c>
      <c r="I876" s="7">
        <v>498193.9</v>
      </c>
      <c r="J876" s="7">
        <v>29</v>
      </c>
      <c r="K876" s="7">
        <v>312.5</v>
      </c>
      <c r="L876" s="21">
        <v>29</v>
      </c>
      <c r="M876" s="21">
        <v>29</v>
      </c>
      <c r="N876" s="7">
        <v>29</v>
      </c>
      <c r="O876" s="7">
        <v>29</v>
      </c>
      <c r="P876" s="21">
        <v>29</v>
      </c>
      <c r="Q876" s="21">
        <v>29</v>
      </c>
      <c r="AL876" s="6" t="s">
        <v>3119</v>
      </c>
      <c r="AM876" s="7">
        <v>29</v>
      </c>
      <c r="AN876" s="7">
        <v>29</v>
      </c>
      <c r="AO876" s="7">
        <v>29</v>
      </c>
      <c r="AP876" s="7">
        <v>638.5</v>
      </c>
      <c r="AQ876" s="7">
        <v>29</v>
      </c>
      <c r="AR876" s="7">
        <v>29</v>
      </c>
      <c r="AS876" s="7">
        <v>661</v>
      </c>
      <c r="AT876" s="7">
        <v>29</v>
      </c>
      <c r="AU876" s="7">
        <v>29</v>
      </c>
      <c r="AV876" s="7">
        <v>127</v>
      </c>
      <c r="AW876" s="7">
        <v>29</v>
      </c>
      <c r="AX876" s="7">
        <v>29</v>
      </c>
      <c r="AY876" s="7">
        <v>499252.1</v>
      </c>
      <c r="AZ876" s="7">
        <v>497571.1</v>
      </c>
      <c r="BA876" s="7">
        <v>29</v>
      </c>
      <c r="BB876" s="7">
        <v>29</v>
      </c>
    </row>
    <row r="877" spans="1:54" ht="15" thickBot="1" x14ac:dyDescent="0.4">
      <c r="A877" s="6" t="s">
        <v>3127</v>
      </c>
      <c r="B877" s="7">
        <v>87</v>
      </c>
      <c r="C877" s="21">
        <v>28</v>
      </c>
      <c r="D877" s="21">
        <v>28</v>
      </c>
      <c r="E877" s="7">
        <v>49.5</v>
      </c>
      <c r="F877" s="21">
        <v>28</v>
      </c>
      <c r="G877" s="7">
        <v>188.5</v>
      </c>
      <c r="H877" s="7">
        <v>497807.9</v>
      </c>
      <c r="I877" s="7">
        <v>498192.9</v>
      </c>
      <c r="J877" s="7">
        <v>28</v>
      </c>
      <c r="K877" s="7">
        <v>311.5</v>
      </c>
      <c r="L877" s="21">
        <v>28</v>
      </c>
      <c r="M877" s="21">
        <v>28</v>
      </c>
      <c r="N877" s="7">
        <v>28</v>
      </c>
      <c r="O877" s="7">
        <v>28</v>
      </c>
      <c r="P877" s="21">
        <v>28</v>
      </c>
      <c r="Q877" s="21">
        <v>28</v>
      </c>
      <c r="AL877" s="6" t="s">
        <v>3127</v>
      </c>
      <c r="AM877" s="7">
        <v>28</v>
      </c>
      <c r="AN877" s="7">
        <v>28</v>
      </c>
      <c r="AO877" s="7">
        <v>28</v>
      </c>
      <c r="AP877" s="7">
        <v>637.5</v>
      </c>
      <c r="AQ877" s="7">
        <v>28</v>
      </c>
      <c r="AR877" s="7">
        <v>28</v>
      </c>
      <c r="AS877" s="7">
        <v>660</v>
      </c>
      <c r="AT877" s="7">
        <v>28</v>
      </c>
      <c r="AU877" s="7">
        <v>28</v>
      </c>
      <c r="AV877" s="7">
        <v>126</v>
      </c>
      <c r="AW877" s="7">
        <v>28</v>
      </c>
      <c r="AX877" s="7">
        <v>28</v>
      </c>
      <c r="AY877" s="7">
        <v>499251.1</v>
      </c>
      <c r="AZ877" s="7">
        <v>497570.1</v>
      </c>
      <c r="BA877" s="7">
        <v>28</v>
      </c>
      <c r="BB877" s="7">
        <v>28</v>
      </c>
    </row>
    <row r="878" spans="1:54" ht="15" thickBot="1" x14ac:dyDescent="0.4">
      <c r="A878" s="6" t="s">
        <v>3135</v>
      </c>
      <c r="B878" s="7">
        <v>86</v>
      </c>
      <c r="C878" s="21">
        <v>27</v>
      </c>
      <c r="D878" s="21">
        <v>27</v>
      </c>
      <c r="E878" s="7">
        <v>48.5</v>
      </c>
      <c r="F878" s="21">
        <v>27</v>
      </c>
      <c r="G878" s="7">
        <v>187.5</v>
      </c>
      <c r="H878" s="7">
        <v>497806.9</v>
      </c>
      <c r="I878" s="7">
        <v>498191.9</v>
      </c>
      <c r="J878" s="7">
        <v>27</v>
      </c>
      <c r="K878" s="7">
        <v>310.5</v>
      </c>
      <c r="L878" s="21">
        <v>27</v>
      </c>
      <c r="M878" s="21">
        <v>27</v>
      </c>
      <c r="N878" s="7">
        <v>27</v>
      </c>
      <c r="O878" s="7">
        <v>27</v>
      </c>
      <c r="P878" s="21">
        <v>27</v>
      </c>
      <c r="Q878" s="21">
        <v>27</v>
      </c>
      <c r="AL878" s="6" t="s">
        <v>3135</v>
      </c>
      <c r="AM878" s="7">
        <v>27</v>
      </c>
      <c r="AN878" s="7">
        <v>27</v>
      </c>
      <c r="AO878" s="7">
        <v>27</v>
      </c>
      <c r="AP878" s="7">
        <v>636.5</v>
      </c>
      <c r="AQ878" s="7">
        <v>27</v>
      </c>
      <c r="AR878" s="7">
        <v>27</v>
      </c>
      <c r="AS878" s="7">
        <v>659</v>
      </c>
      <c r="AT878" s="7">
        <v>27</v>
      </c>
      <c r="AU878" s="7">
        <v>27</v>
      </c>
      <c r="AV878" s="7">
        <v>125</v>
      </c>
      <c r="AW878" s="7">
        <v>27</v>
      </c>
      <c r="AX878" s="7">
        <v>27</v>
      </c>
      <c r="AY878" s="7">
        <v>499250.1</v>
      </c>
      <c r="AZ878" s="7">
        <v>497569.1</v>
      </c>
      <c r="BA878" s="7">
        <v>27</v>
      </c>
      <c r="BB878" s="7">
        <v>27</v>
      </c>
    </row>
    <row r="879" spans="1:54" ht="15" thickBot="1" x14ac:dyDescent="0.4">
      <c r="A879" s="6" t="s">
        <v>3143</v>
      </c>
      <c r="B879" s="7">
        <v>85</v>
      </c>
      <c r="C879" s="21">
        <v>26</v>
      </c>
      <c r="D879" s="21">
        <v>26</v>
      </c>
      <c r="E879" s="7">
        <v>47.5</v>
      </c>
      <c r="F879" s="21">
        <v>26</v>
      </c>
      <c r="G879" s="7">
        <v>186.5</v>
      </c>
      <c r="H879" s="7">
        <v>497805.9</v>
      </c>
      <c r="I879" s="7">
        <v>498190.9</v>
      </c>
      <c r="J879" s="7">
        <v>26</v>
      </c>
      <c r="K879" s="7">
        <v>309.5</v>
      </c>
      <c r="L879" s="21">
        <v>26</v>
      </c>
      <c r="M879" s="21">
        <v>26</v>
      </c>
      <c r="N879" s="7">
        <v>26</v>
      </c>
      <c r="O879" s="7">
        <v>26</v>
      </c>
      <c r="P879" s="21">
        <v>26</v>
      </c>
      <c r="Q879" s="21">
        <v>26</v>
      </c>
      <c r="AL879" s="6" t="s">
        <v>3143</v>
      </c>
      <c r="AM879" s="7">
        <v>26</v>
      </c>
      <c r="AN879" s="7">
        <v>26</v>
      </c>
      <c r="AO879" s="7">
        <v>26</v>
      </c>
      <c r="AP879" s="7">
        <v>635.5</v>
      </c>
      <c r="AQ879" s="7">
        <v>26</v>
      </c>
      <c r="AR879" s="7">
        <v>26</v>
      </c>
      <c r="AS879" s="7">
        <v>658</v>
      </c>
      <c r="AT879" s="7">
        <v>26</v>
      </c>
      <c r="AU879" s="7">
        <v>26</v>
      </c>
      <c r="AV879" s="7">
        <v>124</v>
      </c>
      <c r="AW879" s="7">
        <v>26</v>
      </c>
      <c r="AX879" s="7">
        <v>26</v>
      </c>
      <c r="AY879" s="7">
        <v>499249.1</v>
      </c>
      <c r="AZ879" s="7">
        <v>497568.1</v>
      </c>
      <c r="BA879" s="7">
        <v>26</v>
      </c>
      <c r="BB879" s="7">
        <v>26</v>
      </c>
    </row>
    <row r="880" spans="1:54" ht="15" thickBot="1" x14ac:dyDescent="0.4">
      <c r="A880" s="6" t="s">
        <v>3151</v>
      </c>
      <c r="B880" s="7">
        <v>84</v>
      </c>
      <c r="C880" s="21">
        <v>25</v>
      </c>
      <c r="D880" s="21">
        <v>25</v>
      </c>
      <c r="E880" s="7">
        <v>46.5</v>
      </c>
      <c r="F880" s="21">
        <v>25</v>
      </c>
      <c r="G880" s="7">
        <v>185.5</v>
      </c>
      <c r="H880" s="7">
        <v>497804.9</v>
      </c>
      <c r="I880" s="7">
        <v>498189.9</v>
      </c>
      <c r="J880" s="7">
        <v>25</v>
      </c>
      <c r="K880" s="7">
        <v>308.5</v>
      </c>
      <c r="L880" s="21">
        <v>25</v>
      </c>
      <c r="M880" s="21">
        <v>25</v>
      </c>
      <c r="N880" s="7">
        <v>25</v>
      </c>
      <c r="O880" s="7">
        <v>25</v>
      </c>
      <c r="P880" s="21">
        <v>25</v>
      </c>
      <c r="Q880" s="21">
        <v>25</v>
      </c>
      <c r="AL880" s="6" t="s">
        <v>3151</v>
      </c>
      <c r="AM880" s="7">
        <v>25</v>
      </c>
      <c r="AN880" s="7">
        <v>25</v>
      </c>
      <c r="AO880" s="7">
        <v>25</v>
      </c>
      <c r="AP880" s="7">
        <v>634.5</v>
      </c>
      <c r="AQ880" s="7">
        <v>25</v>
      </c>
      <c r="AR880" s="7">
        <v>25</v>
      </c>
      <c r="AS880" s="7">
        <v>657</v>
      </c>
      <c r="AT880" s="7">
        <v>25</v>
      </c>
      <c r="AU880" s="7">
        <v>25</v>
      </c>
      <c r="AV880" s="7">
        <v>123</v>
      </c>
      <c r="AW880" s="7">
        <v>25</v>
      </c>
      <c r="AX880" s="7">
        <v>25</v>
      </c>
      <c r="AY880" s="7">
        <v>499248.1</v>
      </c>
      <c r="AZ880" s="7">
        <v>497567.1</v>
      </c>
      <c r="BA880" s="7">
        <v>25</v>
      </c>
      <c r="BB880" s="7">
        <v>25</v>
      </c>
    </row>
    <row r="881" spans="1:54" ht="15" thickBot="1" x14ac:dyDescent="0.4">
      <c r="A881" s="6" t="s">
        <v>3159</v>
      </c>
      <c r="B881" s="7">
        <v>83</v>
      </c>
      <c r="C881" s="21">
        <v>24</v>
      </c>
      <c r="D881" s="21">
        <v>24</v>
      </c>
      <c r="E881" s="7">
        <v>45.5</v>
      </c>
      <c r="F881" s="21">
        <v>24</v>
      </c>
      <c r="G881" s="7">
        <v>184.5</v>
      </c>
      <c r="H881" s="7">
        <v>497803.9</v>
      </c>
      <c r="I881" s="7">
        <v>498188.9</v>
      </c>
      <c r="J881" s="7">
        <v>24</v>
      </c>
      <c r="K881" s="7">
        <v>307.5</v>
      </c>
      <c r="L881" s="21">
        <v>24</v>
      </c>
      <c r="M881" s="21">
        <v>24</v>
      </c>
      <c r="N881" s="7">
        <v>24</v>
      </c>
      <c r="O881" s="7">
        <v>24</v>
      </c>
      <c r="P881" s="21">
        <v>24</v>
      </c>
      <c r="Q881" s="21">
        <v>24</v>
      </c>
      <c r="AL881" s="6" t="s">
        <v>3159</v>
      </c>
      <c r="AM881" s="7">
        <v>24</v>
      </c>
      <c r="AN881" s="7">
        <v>24</v>
      </c>
      <c r="AO881" s="7">
        <v>24</v>
      </c>
      <c r="AP881" s="7">
        <v>633.5</v>
      </c>
      <c r="AQ881" s="7">
        <v>24</v>
      </c>
      <c r="AR881" s="7">
        <v>24</v>
      </c>
      <c r="AS881" s="7">
        <v>656</v>
      </c>
      <c r="AT881" s="7">
        <v>24</v>
      </c>
      <c r="AU881" s="7">
        <v>24</v>
      </c>
      <c r="AV881" s="7">
        <v>122</v>
      </c>
      <c r="AW881" s="7">
        <v>24</v>
      </c>
      <c r="AX881" s="7">
        <v>24</v>
      </c>
      <c r="AY881" s="7">
        <v>499247.1</v>
      </c>
      <c r="AZ881" s="7">
        <v>497566.1</v>
      </c>
      <c r="BA881" s="7">
        <v>24</v>
      </c>
      <c r="BB881" s="7">
        <v>24</v>
      </c>
    </row>
    <row r="882" spans="1:54" ht="15" thickBot="1" x14ac:dyDescent="0.4">
      <c r="A882" s="6" t="s">
        <v>3167</v>
      </c>
      <c r="B882" s="7">
        <v>82</v>
      </c>
      <c r="C882" s="21">
        <v>23</v>
      </c>
      <c r="D882" s="21">
        <v>23</v>
      </c>
      <c r="E882" s="7">
        <v>44.5</v>
      </c>
      <c r="F882" s="21">
        <v>23</v>
      </c>
      <c r="G882" s="7">
        <v>183.5</v>
      </c>
      <c r="H882" s="7">
        <v>497802.9</v>
      </c>
      <c r="I882" s="7">
        <v>498187.9</v>
      </c>
      <c r="J882" s="7">
        <v>23</v>
      </c>
      <c r="K882" s="7">
        <v>306.5</v>
      </c>
      <c r="L882" s="21">
        <v>23</v>
      </c>
      <c r="M882" s="21">
        <v>23</v>
      </c>
      <c r="N882" s="7">
        <v>23</v>
      </c>
      <c r="O882" s="7">
        <v>23</v>
      </c>
      <c r="P882" s="21">
        <v>23</v>
      </c>
      <c r="Q882" s="21">
        <v>23</v>
      </c>
      <c r="AL882" s="6" t="s">
        <v>3167</v>
      </c>
      <c r="AM882" s="7">
        <v>23</v>
      </c>
      <c r="AN882" s="7">
        <v>23</v>
      </c>
      <c r="AO882" s="7">
        <v>23</v>
      </c>
      <c r="AP882" s="7">
        <v>632.5</v>
      </c>
      <c r="AQ882" s="7">
        <v>23</v>
      </c>
      <c r="AR882" s="7">
        <v>23</v>
      </c>
      <c r="AS882" s="7">
        <v>655</v>
      </c>
      <c r="AT882" s="7">
        <v>23</v>
      </c>
      <c r="AU882" s="7">
        <v>23</v>
      </c>
      <c r="AV882" s="7">
        <v>121</v>
      </c>
      <c r="AW882" s="7">
        <v>23</v>
      </c>
      <c r="AX882" s="7">
        <v>23</v>
      </c>
      <c r="AY882" s="7">
        <v>499246.1</v>
      </c>
      <c r="AZ882" s="7">
        <v>497565.1</v>
      </c>
      <c r="BA882" s="7">
        <v>23</v>
      </c>
      <c r="BB882" s="7">
        <v>23</v>
      </c>
    </row>
    <row r="883" spans="1:54" ht="15" thickBot="1" x14ac:dyDescent="0.4">
      <c r="A883" s="6" t="s">
        <v>3175</v>
      </c>
      <c r="B883" s="7">
        <v>81</v>
      </c>
      <c r="C883" s="21">
        <v>22</v>
      </c>
      <c r="D883" s="21">
        <v>22</v>
      </c>
      <c r="E883" s="7">
        <v>43.5</v>
      </c>
      <c r="F883" s="21">
        <v>22</v>
      </c>
      <c r="G883" s="7">
        <v>182.5</v>
      </c>
      <c r="H883" s="7">
        <v>497801.9</v>
      </c>
      <c r="I883" s="7">
        <v>498186.9</v>
      </c>
      <c r="J883" s="7">
        <v>22</v>
      </c>
      <c r="K883" s="7">
        <v>305.5</v>
      </c>
      <c r="L883" s="21">
        <v>22</v>
      </c>
      <c r="M883" s="21">
        <v>22</v>
      </c>
      <c r="N883" s="7">
        <v>22</v>
      </c>
      <c r="O883" s="7">
        <v>22</v>
      </c>
      <c r="P883" s="21">
        <v>22</v>
      </c>
      <c r="Q883" s="21">
        <v>22</v>
      </c>
      <c r="AL883" s="6" t="s">
        <v>3175</v>
      </c>
      <c r="AM883" s="7">
        <v>22</v>
      </c>
      <c r="AN883" s="7">
        <v>22</v>
      </c>
      <c r="AO883" s="7">
        <v>22</v>
      </c>
      <c r="AP883" s="7">
        <v>631.5</v>
      </c>
      <c r="AQ883" s="7">
        <v>22</v>
      </c>
      <c r="AR883" s="7">
        <v>22</v>
      </c>
      <c r="AS883" s="7">
        <v>654</v>
      </c>
      <c r="AT883" s="7">
        <v>22</v>
      </c>
      <c r="AU883" s="7">
        <v>22</v>
      </c>
      <c r="AV883" s="7">
        <v>120</v>
      </c>
      <c r="AW883" s="7">
        <v>22</v>
      </c>
      <c r="AX883" s="7">
        <v>22</v>
      </c>
      <c r="AY883" s="7">
        <v>499245.1</v>
      </c>
      <c r="AZ883" s="7">
        <v>497564.1</v>
      </c>
      <c r="BA883" s="7">
        <v>22</v>
      </c>
      <c r="BB883" s="7">
        <v>22</v>
      </c>
    </row>
    <row r="884" spans="1:54" ht="15" thickBot="1" x14ac:dyDescent="0.4">
      <c r="A884" s="6" t="s">
        <v>3183</v>
      </c>
      <c r="B884" s="7">
        <v>80</v>
      </c>
      <c r="C884" s="21">
        <v>21</v>
      </c>
      <c r="D884" s="21">
        <v>21</v>
      </c>
      <c r="E884" s="7">
        <v>42.5</v>
      </c>
      <c r="F884" s="21">
        <v>21</v>
      </c>
      <c r="G884" s="7">
        <v>181.5</v>
      </c>
      <c r="H884" s="7">
        <v>497800.9</v>
      </c>
      <c r="I884" s="7">
        <v>498185.9</v>
      </c>
      <c r="J884" s="7">
        <v>21</v>
      </c>
      <c r="K884" s="7">
        <v>304.5</v>
      </c>
      <c r="L884" s="21">
        <v>21</v>
      </c>
      <c r="M884" s="21">
        <v>21</v>
      </c>
      <c r="N884" s="7">
        <v>21</v>
      </c>
      <c r="O884" s="7">
        <v>21</v>
      </c>
      <c r="P884" s="21">
        <v>21</v>
      </c>
      <c r="Q884" s="21">
        <v>21</v>
      </c>
      <c r="AL884" s="6" t="s">
        <v>3183</v>
      </c>
      <c r="AM884" s="7">
        <v>21</v>
      </c>
      <c r="AN884" s="7">
        <v>21</v>
      </c>
      <c r="AO884" s="7">
        <v>21</v>
      </c>
      <c r="AP884" s="7">
        <v>630.5</v>
      </c>
      <c r="AQ884" s="7">
        <v>21</v>
      </c>
      <c r="AR884" s="7">
        <v>21</v>
      </c>
      <c r="AS884" s="7">
        <v>653</v>
      </c>
      <c r="AT884" s="7">
        <v>21</v>
      </c>
      <c r="AU884" s="7">
        <v>21</v>
      </c>
      <c r="AV884" s="7">
        <v>119</v>
      </c>
      <c r="AW884" s="7">
        <v>21</v>
      </c>
      <c r="AX884" s="7">
        <v>21</v>
      </c>
      <c r="AY884" s="7">
        <v>499244.1</v>
      </c>
      <c r="AZ884" s="7">
        <v>497563.1</v>
      </c>
      <c r="BA884" s="7">
        <v>21</v>
      </c>
      <c r="BB884" s="7">
        <v>21</v>
      </c>
    </row>
    <row r="885" spans="1:54" ht="15" thickBot="1" x14ac:dyDescent="0.4">
      <c r="A885" s="6" t="s">
        <v>3191</v>
      </c>
      <c r="B885" s="7">
        <v>79</v>
      </c>
      <c r="C885" s="21">
        <v>20</v>
      </c>
      <c r="D885" s="21">
        <v>20</v>
      </c>
      <c r="E885" s="7">
        <v>41.5</v>
      </c>
      <c r="F885" s="21">
        <v>20</v>
      </c>
      <c r="G885" s="7">
        <v>180.5</v>
      </c>
      <c r="H885" s="7">
        <v>497799.9</v>
      </c>
      <c r="I885" s="7">
        <v>498184.9</v>
      </c>
      <c r="J885" s="7">
        <v>20</v>
      </c>
      <c r="K885" s="7">
        <v>303.5</v>
      </c>
      <c r="L885" s="21">
        <v>20</v>
      </c>
      <c r="M885" s="21">
        <v>20</v>
      </c>
      <c r="N885" s="7">
        <v>20</v>
      </c>
      <c r="O885" s="7">
        <v>20</v>
      </c>
      <c r="P885" s="21">
        <v>20</v>
      </c>
      <c r="Q885" s="21">
        <v>20</v>
      </c>
      <c r="AL885" s="6" t="s">
        <v>3191</v>
      </c>
      <c r="AM885" s="7">
        <v>20</v>
      </c>
      <c r="AN885" s="7">
        <v>20</v>
      </c>
      <c r="AO885" s="7">
        <v>20</v>
      </c>
      <c r="AP885" s="7">
        <v>629.5</v>
      </c>
      <c r="AQ885" s="7">
        <v>20</v>
      </c>
      <c r="AR885" s="7">
        <v>20</v>
      </c>
      <c r="AS885" s="7">
        <v>652</v>
      </c>
      <c r="AT885" s="7">
        <v>20</v>
      </c>
      <c r="AU885" s="7">
        <v>20</v>
      </c>
      <c r="AV885" s="7">
        <v>118</v>
      </c>
      <c r="AW885" s="7">
        <v>20</v>
      </c>
      <c r="AX885" s="7">
        <v>20</v>
      </c>
      <c r="AY885" s="7">
        <v>499243.1</v>
      </c>
      <c r="AZ885" s="7">
        <v>497562.1</v>
      </c>
      <c r="BA885" s="7">
        <v>20</v>
      </c>
      <c r="BB885" s="7">
        <v>20</v>
      </c>
    </row>
    <row r="886" spans="1:54" ht="15" thickBot="1" x14ac:dyDescent="0.4">
      <c r="A886" s="6" t="s">
        <v>3199</v>
      </c>
      <c r="B886" s="7">
        <v>78</v>
      </c>
      <c r="C886" s="21">
        <v>19</v>
      </c>
      <c r="D886" s="21">
        <v>19</v>
      </c>
      <c r="E886" s="7">
        <v>40.5</v>
      </c>
      <c r="F886" s="21">
        <v>19</v>
      </c>
      <c r="G886" s="7">
        <v>179.5</v>
      </c>
      <c r="H886" s="7">
        <v>497798.9</v>
      </c>
      <c r="I886" s="7">
        <v>498183.9</v>
      </c>
      <c r="J886" s="7">
        <v>19</v>
      </c>
      <c r="K886" s="7">
        <v>302.5</v>
      </c>
      <c r="L886" s="21">
        <v>19</v>
      </c>
      <c r="M886" s="21">
        <v>19</v>
      </c>
      <c r="N886" s="7">
        <v>19</v>
      </c>
      <c r="O886" s="7">
        <v>19</v>
      </c>
      <c r="P886" s="21">
        <v>19</v>
      </c>
      <c r="Q886" s="21">
        <v>19</v>
      </c>
      <c r="AL886" s="6" t="s">
        <v>3199</v>
      </c>
      <c r="AM886" s="7">
        <v>19</v>
      </c>
      <c r="AN886" s="7">
        <v>19</v>
      </c>
      <c r="AO886" s="7">
        <v>19</v>
      </c>
      <c r="AP886" s="7">
        <v>628.5</v>
      </c>
      <c r="AQ886" s="7">
        <v>19</v>
      </c>
      <c r="AR886" s="7">
        <v>19</v>
      </c>
      <c r="AS886" s="7">
        <v>651</v>
      </c>
      <c r="AT886" s="7">
        <v>19</v>
      </c>
      <c r="AU886" s="7">
        <v>19</v>
      </c>
      <c r="AV886" s="7">
        <v>117</v>
      </c>
      <c r="AW886" s="7">
        <v>19</v>
      </c>
      <c r="AX886" s="7">
        <v>19</v>
      </c>
      <c r="AY886" s="7">
        <v>499242.1</v>
      </c>
      <c r="AZ886" s="7">
        <v>497561.1</v>
      </c>
      <c r="BA886" s="7">
        <v>19</v>
      </c>
      <c r="BB886" s="7">
        <v>19</v>
      </c>
    </row>
    <row r="887" spans="1:54" ht="15" thickBot="1" x14ac:dyDescent="0.4">
      <c r="A887" s="6" t="s">
        <v>3207</v>
      </c>
      <c r="B887" s="7">
        <v>77</v>
      </c>
      <c r="C887" s="21">
        <v>18</v>
      </c>
      <c r="D887" s="21">
        <v>18</v>
      </c>
      <c r="E887" s="7">
        <v>39.5</v>
      </c>
      <c r="F887" s="21">
        <v>18</v>
      </c>
      <c r="G887" s="7">
        <v>178.5</v>
      </c>
      <c r="H887" s="7">
        <v>497797.9</v>
      </c>
      <c r="I887" s="7">
        <v>498182.9</v>
      </c>
      <c r="J887" s="7">
        <v>18</v>
      </c>
      <c r="K887" s="7">
        <v>301.5</v>
      </c>
      <c r="L887" s="21">
        <v>18</v>
      </c>
      <c r="M887" s="21">
        <v>18</v>
      </c>
      <c r="N887" s="7">
        <v>18</v>
      </c>
      <c r="O887" s="7">
        <v>18</v>
      </c>
      <c r="P887" s="21">
        <v>18</v>
      </c>
      <c r="Q887" s="21">
        <v>18</v>
      </c>
      <c r="AL887" s="6" t="s">
        <v>3207</v>
      </c>
      <c r="AM887" s="7">
        <v>18</v>
      </c>
      <c r="AN887" s="7">
        <v>18</v>
      </c>
      <c r="AO887" s="7">
        <v>18</v>
      </c>
      <c r="AP887" s="7">
        <v>627.5</v>
      </c>
      <c r="AQ887" s="7">
        <v>18</v>
      </c>
      <c r="AR887" s="7">
        <v>18</v>
      </c>
      <c r="AS887" s="7">
        <v>650</v>
      </c>
      <c r="AT887" s="7">
        <v>18</v>
      </c>
      <c r="AU887" s="7">
        <v>18</v>
      </c>
      <c r="AV887" s="7">
        <v>116</v>
      </c>
      <c r="AW887" s="7">
        <v>18</v>
      </c>
      <c r="AX887" s="7">
        <v>18</v>
      </c>
      <c r="AY887" s="7">
        <v>499241.1</v>
      </c>
      <c r="AZ887" s="7">
        <v>497560.1</v>
      </c>
      <c r="BA887" s="7">
        <v>18</v>
      </c>
      <c r="BB887" s="7">
        <v>18</v>
      </c>
    </row>
    <row r="888" spans="1:54" ht="15" thickBot="1" x14ac:dyDescent="0.4">
      <c r="A888" s="6" t="s">
        <v>3215</v>
      </c>
      <c r="B888" s="7">
        <v>76</v>
      </c>
      <c r="C888" s="21">
        <v>17</v>
      </c>
      <c r="D888" s="21">
        <v>17</v>
      </c>
      <c r="E888" s="7">
        <v>38.5</v>
      </c>
      <c r="F888" s="21">
        <v>17</v>
      </c>
      <c r="G888" s="7">
        <v>177.5</v>
      </c>
      <c r="H888" s="7">
        <v>497796.9</v>
      </c>
      <c r="I888" s="7">
        <v>498181.9</v>
      </c>
      <c r="J888" s="7">
        <v>17</v>
      </c>
      <c r="K888" s="7">
        <v>300.5</v>
      </c>
      <c r="L888" s="21">
        <v>17</v>
      </c>
      <c r="M888" s="21">
        <v>17</v>
      </c>
      <c r="N888" s="7">
        <v>17</v>
      </c>
      <c r="O888" s="7">
        <v>17</v>
      </c>
      <c r="P888" s="21">
        <v>17</v>
      </c>
      <c r="Q888" s="21">
        <v>17</v>
      </c>
      <c r="AL888" s="6" t="s">
        <v>3215</v>
      </c>
      <c r="AM888" s="7">
        <v>17</v>
      </c>
      <c r="AN888" s="7">
        <v>17</v>
      </c>
      <c r="AO888" s="7">
        <v>17</v>
      </c>
      <c r="AP888" s="7">
        <v>626.5</v>
      </c>
      <c r="AQ888" s="7">
        <v>17</v>
      </c>
      <c r="AR888" s="7">
        <v>17</v>
      </c>
      <c r="AS888" s="7">
        <v>649</v>
      </c>
      <c r="AT888" s="7">
        <v>17</v>
      </c>
      <c r="AU888" s="7">
        <v>17</v>
      </c>
      <c r="AV888" s="7">
        <v>104</v>
      </c>
      <c r="AW888" s="7">
        <v>17</v>
      </c>
      <c r="AX888" s="7">
        <v>17</v>
      </c>
      <c r="AY888" s="7">
        <v>499240.1</v>
      </c>
      <c r="AZ888" s="7">
        <v>497559.1</v>
      </c>
      <c r="BA888" s="7">
        <v>17</v>
      </c>
      <c r="BB888" s="7">
        <v>17</v>
      </c>
    </row>
    <row r="889" spans="1:54" ht="15" thickBot="1" x14ac:dyDescent="0.4">
      <c r="A889" s="6" t="s">
        <v>3223</v>
      </c>
      <c r="B889" s="7">
        <v>75</v>
      </c>
      <c r="C889" s="21">
        <v>16</v>
      </c>
      <c r="D889" s="21">
        <v>16</v>
      </c>
      <c r="E889" s="7">
        <v>27.5</v>
      </c>
      <c r="F889" s="21">
        <v>16</v>
      </c>
      <c r="G889" s="7">
        <v>176.5</v>
      </c>
      <c r="H889" s="7">
        <v>497795.9</v>
      </c>
      <c r="I889" s="7">
        <v>498180.9</v>
      </c>
      <c r="J889" s="7">
        <v>16</v>
      </c>
      <c r="K889" s="7">
        <v>299.5</v>
      </c>
      <c r="L889" s="21">
        <v>16</v>
      </c>
      <c r="M889" s="21">
        <v>16</v>
      </c>
      <c r="N889" s="7">
        <v>16</v>
      </c>
      <c r="O889" s="7">
        <v>16</v>
      </c>
      <c r="P889" s="21">
        <v>16</v>
      </c>
      <c r="Q889" s="21">
        <v>16</v>
      </c>
      <c r="AL889" s="6" t="s">
        <v>3223</v>
      </c>
      <c r="AM889" s="7">
        <v>16</v>
      </c>
      <c r="AN889" s="7">
        <v>16</v>
      </c>
      <c r="AO889" s="7">
        <v>16</v>
      </c>
      <c r="AP889" s="7">
        <v>625.5</v>
      </c>
      <c r="AQ889" s="7">
        <v>16</v>
      </c>
      <c r="AR889" s="7">
        <v>16</v>
      </c>
      <c r="AS889" s="7">
        <v>648</v>
      </c>
      <c r="AT889" s="7">
        <v>16</v>
      </c>
      <c r="AU889" s="7">
        <v>16</v>
      </c>
      <c r="AV889" s="7">
        <v>16</v>
      </c>
      <c r="AW889" s="7">
        <v>16</v>
      </c>
      <c r="AX889" s="7">
        <v>16</v>
      </c>
      <c r="AY889" s="7">
        <v>499239.1</v>
      </c>
      <c r="AZ889" s="7">
        <v>497558.1</v>
      </c>
      <c r="BA889" s="7">
        <v>16</v>
      </c>
      <c r="BB889" s="7">
        <v>16</v>
      </c>
    </row>
    <row r="890" spans="1:54" ht="15" thickBot="1" x14ac:dyDescent="0.4">
      <c r="A890" s="6" t="s">
        <v>3231</v>
      </c>
      <c r="B890" s="7">
        <v>74</v>
      </c>
      <c r="C890" s="21">
        <v>15</v>
      </c>
      <c r="D890" s="21">
        <v>15</v>
      </c>
      <c r="E890" s="7">
        <v>26.5</v>
      </c>
      <c r="F890" s="21">
        <v>15</v>
      </c>
      <c r="G890" s="7">
        <v>175.5</v>
      </c>
      <c r="H890" s="7">
        <v>497794.9</v>
      </c>
      <c r="I890" s="7">
        <v>498179.9</v>
      </c>
      <c r="J890" s="7">
        <v>15</v>
      </c>
      <c r="K890" s="7">
        <v>298.5</v>
      </c>
      <c r="L890" s="21">
        <v>15</v>
      </c>
      <c r="M890" s="21">
        <v>15</v>
      </c>
      <c r="N890" s="7">
        <v>15</v>
      </c>
      <c r="O890" s="7">
        <v>15</v>
      </c>
      <c r="P890" s="21">
        <v>15</v>
      </c>
      <c r="Q890" s="21">
        <v>15</v>
      </c>
      <c r="AL890" s="6" t="s">
        <v>3231</v>
      </c>
      <c r="AM890" s="7">
        <v>15</v>
      </c>
      <c r="AN890" s="7">
        <v>15</v>
      </c>
      <c r="AO890" s="7">
        <v>15</v>
      </c>
      <c r="AP890" s="7">
        <v>624.5</v>
      </c>
      <c r="AQ890" s="7">
        <v>15</v>
      </c>
      <c r="AR890" s="7">
        <v>15</v>
      </c>
      <c r="AS890" s="7">
        <v>647</v>
      </c>
      <c r="AT890" s="7">
        <v>15</v>
      </c>
      <c r="AU890" s="7">
        <v>15</v>
      </c>
      <c r="AV890" s="7">
        <v>15</v>
      </c>
      <c r="AW890" s="7">
        <v>15</v>
      </c>
      <c r="AX890" s="7">
        <v>15</v>
      </c>
      <c r="AY890" s="7">
        <v>499238.1</v>
      </c>
      <c r="AZ890" s="7">
        <v>497557.1</v>
      </c>
      <c r="BA890" s="7">
        <v>15</v>
      </c>
      <c r="BB890" s="7">
        <v>15</v>
      </c>
    </row>
    <row r="891" spans="1:54" ht="15" thickBot="1" x14ac:dyDescent="0.4">
      <c r="A891" s="6" t="s">
        <v>3239</v>
      </c>
      <c r="B891" s="7">
        <v>73</v>
      </c>
      <c r="C891" s="21">
        <v>14</v>
      </c>
      <c r="D891" s="21">
        <v>14</v>
      </c>
      <c r="E891" s="7">
        <v>25.5</v>
      </c>
      <c r="F891" s="21">
        <v>14</v>
      </c>
      <c r="G891" s="7">
        <v>174.5</v>
      </c>
      <c r="H891" s="7">
        <v>497793.9</v>
      </c>
      <c r="I891" s="7">
        <v>498178.9</v>
      </c>
      <c r="J891" s="7">
        <v>14</v>
      </c>
      <c r="K891" s="7">
        <v>297.5</v>
      </c>
      <c r="L891" s="21">
        <v>14</v>
      </c>
      <c r="M891" s="21">
        <v>14</v>
      </c>
      <c r="N891" s="7">
        <v>14</v>
      </c>
      <c r="O891" s="7">
        <v>14</v>
      </c>
      <c r="P891" s="21">
        <v>14</v>
      </c>
      <c r="Q891" s="21">
        <v>14</v>
      </c>
      <c r="AL891" s="6" t="s">
        <v>3239</v>
      </c>
      <c r="AM891" s="7">
        <v>14</v>
      </c>
      <c r="AN891" s="7">
        <v>14</v>
      </c>
      <c r="AO891" s="7">
        <v>14</v>
      </c>
      <c r="AP891" s="7">
        <v>623.5</v>
      </c>
      <c r="AQ891" s="7">
        <v>14</v>
      </c>
      <c r="AR891" s="7">
        <v>14</v>
      </c>
      <c r="AS891" s="7">
        <v>646</v>
      </c>
      <c r="AT891" s="7">
        <v>14</v>
      </c>
      <c r="AU891" s="7">
        <v>14</v>
      </c>
      <c r="AV891" s="7">
        <v>14</v>
      </c>
      <c r="AW891" s="7">
        <v>14</v>
      </c>
      <c r="AX891" s="7">
        <v>14</v>
      </c>
      <c r="AY891" s="7">
        <v>499237.1</v>
      </c>
      <c r="AZ891" s="7">
        <v>497536.1</v>
      </c>
      <c r="BA891" s="7">
        <v>14</v>
      </c>
      <c r="BB891" s="7">
        <v>14</v>
      </c>
    </row>
    <row r="892" spans="1:54" ht="15" thickBot="1" x14ac:dyDescent="0.4">
      <c r="A892" s="6" t="s">
        <v>3247</v>
      </c>
      <c r="B892" s="7">
        <v>72</v>
      </c>
      <c r="C892" s="21">
        <v>13</v>
      </c>
      <c r="D892" s="21">
        <v>13</v>
      </c>
      <c r="E892" s="7">
        <v>24.5</v>
      </c>
      <c r="F892" s="21">
        <v>13</v>
      </c>
      <c r="G892" s="7">
        <v>173.5</v>
      </c>
      <c r="H892" s="7">
        <v>497792.9</v>
      </c>
      <c r="I892" s="7">
        <v>498177.9</v>
      </c>
      <c r="J892" s="7">
        <v>13</v>
      </c>
      <c r="K892" s="7">
        <v>128</v>
      </c>
      <c r="L892" s="21">
        <v>13</v>
      </c>
      <c r="M892" s="21">
        <v>13</v>
      </c>
      <c r="N892" s="7">
        <v>13</v>
      </c>
      <c r="O892" s="7">
        <v>13</v>
      </c>
      <c r="P892" s="21">
        <v>13</v>
      </c>
      <c r="Q892" s="21">
        <v>13</v>
      </c>
      <c r="AL892" s="6" t="s">
        <v>3247</v>
      </c>
      <c r="AM892" s="7">
        <v>13</v>
      </c>
      <c r="AN892" s="7">
        <v>13</v>
      </c>
      <c r="AO892" s="7">
        <v>13</v>
      </c>
      <c r="AP892" s="7">
        <v>622.5</v>
      </c>
      <c r="AQ892" s="7">
        <v>13</v>
      </c>
      <c r="AR892" s="7">
        <v>13</v>
      </c>
      <c r="AS892" s="7">
        <v>645</v>
      </c>
      <c r="AT892" s="7">
        <v>13</v>
      </c>
      <c r="AU892" s="7">
        <v>13</v>
      </c>
      <c r="AV892" s="7">
        <v>13</v>
      </c>
      <c r="AW892" s="7">
        <v>13</v>
      </c>
      <c r="AX892" s="7">
        <v>13</v>
      </c>
      <c r="AY892" s="7">
        <v>499236.1</v>
      </c>
      <c r="AZ892" s="7">
        <v>497535.1</v>
      </c>
      <c r="BA892" s="7">
        <v>13</v>
      </c>
      <c r="BB892" s="7">
        <v>13</v>
      </c>
    </row>
    <row r="893" spans="1:54" ht="15" thickBot="1" x14ac:dyDescent="0.4">
      <c r="A893" s="6" t="s">
        <v>3255</v>
      </c>
      <c r="B893" s="7">
        <v>71</v>
      </c>
      <c r="C893" s="21">
        <v>12</v>
      </c>
      <c r="D893" s="21">
        <v>12</v>
      </c>
      <c r="E893" s="7">
        <v>23.5</v>
      </c>
      <c r="F893" s="21">
        <v>12</v>
      </c>
      <c r="G893" s="7">
        <v>172.5</v>
      </c>
      <c r="H893" s="7">
        <v>497791.9</v>
      </c>
      <c r="I893" s="7">
        <v>498176.9</v>
      </c>
      <c r="J893" s="7">
        <v>12</v>
      </c>
      <c r="K893" s="7">
        <v>127</v>
      </c>
      <c r="L893" s="21">
        <v>12</v>
      </c>
      <c r="M893" s="21">
        <v>12</v>
      </c>
      <c r="N893" s="7">
        <v>12</v>
      </c>
      <c r="O893" s="7">
        <v>12</v>
      </c>
      <c r="P893" s="21">
        <v>12</v>
      </c>
      <c r="Q893" s="21">
        <v>12</v>
      </c>
      <c r="AL893" s="6" t="s">
        <v>3255</v>
      </c>
      <c r="AM893" s="7">
        <v>12</v>
      </c>
      <c r="AN893" s="7">
        <v>12</v>
      </c>
      <c r="AO893" s="7">
        <v>12</v>
      </c>
      <c r="AP893" s="7">
        <v>621.5</v>
      </c>
      <c r="AQ893" s="7">
        <v>12</v>
      </c>
      <c r="AR893" s="7">
        <v>12</v>
      </c>
      <c r="AS893" s="7">
        <v>644</v>
      </c>
      <c r="AT893" s="7">
        <v>12</v>
      </c>
      <c r="AU893" s="7">
        <v>12</v>
      </c>
      <c r="AV893" s="7">
        <v>12</v>
      </c>
      <c r="AW893" s="7">
        <v>12</v>
      </c>
      <c r="AX893" s="7">
        <v>12</v>
      </c>
      <c r="AY893" s="7">
        <v>499235.1</v>
      </c>
      <c r="AZ893" s="7">
        <v>497534.1</v>
      </c>
      <c r="BA893" s="7">
        <v>12</v>
      </c>
      <c r="BB893" s="7">
        <v>12</v>
      </c>
    </row>
    <row r="894" spans="1:54" ht="15" thickBot="1" x14ac:dyDescent="0.4">
      <c r="A894" s="6" t="s">
        <v>3263</v>
      </c>
      <c r="B894" s="7">
        <v>70</v>
      </c>
      <c r="C894" s="21">
        <v>11</v>
      </c>
      <c r="D894" s="21">
        <v>11</v>
      </c>
      <c r="E894" s="7">
        <v>11</v>
      </c>
      <c r="F894" s="21">
        <v>11</v>
      </c>
      <c r="G894" s="7">
        <v>171.5</v>
      </c>
      <c r="H894" s="7">
        <v>497790.9</v>
      </c>
      <c r="I894" s="7">
        <v>498175.9</v>
      </c>
      <c r="J894" s="7">
        <v>11</v>
      </c>
      <c r="K894" s="7">
        <v>126</v>
      </c>
      <c r="L894" s="21">
        <v>11</v>
      </c>
      <c r="M894" s="21">
        <v>11</v>
      </c>
      <c r="N894" s="7">
        <v>11</v>
      </c>
      <c r="O894" s="7">
        <v>11</v>
      </c>
      <c r="P894" s="21">
        <v>11</v>
      </c>
      <c r="Q894" s="21">
        <v>11</v>
      </c>
      <c r="AL894" s="6" t="s">
        <v>3263</v>
      </c>
      <c r="AM894" s="7">
        <v>11</v>
      </c>
      <c r="AN894" s="7">
        <v>11</v>
      </c>
      <c r="AO894" s="7">
        <v>11</v>
      </c>
      <c r="AP894" s="7">
        <v>620.5</v>
      </c>
      <c r="AQ894" s="7">
        <v>11</v>
      </c>
      <c r="AR894" s="7">
        <v>11</v>
      </c>
      <c r="AS894" s="7">
        <v>643</v>
      </c>
      <c r="AT894" s="7">
        <v>11</v>
      </c>
      <c r="AU894" s="7">
        <v>11</v>
      </c>
      <c r="AV894" s="7">
        <v>11</v>
      </c>
      <c r="AW894" s="7">
        <v>11</v>
      </c>
      <c r="AX894" s="7">
        <v>11</v>
      </c>
      <c r="AY894" s="7">
        <v>499234.1</v>
      </c>
      <c r="AZ894" s="7">
        <v>497533.1</v>
      </c>
      <c r="BA894" s="7">
        <v>11</v>
      </c>
      <c r="BB894" s="7">
        <v>11</v>
      </c>
    </row>
    <row r="895" spans="1:54" ht="15" thickBot="1" x14ac:dyDescent="0.4">
      <c r="A895" s="6" t="s">
        <v>3270</v>
      </c>
      <c r="B895" s="7">
        <v>69</v>
      </c>
      <c r="C895" s="21">
        <v>10</v>
      </c>
      <c r="D895" s="21">
        <v>10</v>
      </c>
      <c r="E895" s="7">
        <v>10</v>
      </c>
      <c r="F895" s="21">
        <v>10</v>
      </c>
      <c r="G895" s="7">
        <v>10</v>
      </c>
      <c r="H895" s="7">
        <v>497789.9</v>
      </c>
      <c r="I895" s="7">
        <v>498174.9</v>
      </c>
      <c r="J895" s="7">
        <v>10</v>
      </c>
      <c r="K895" s="7">
        <v>125</v>
      </c>
      <c r="L895" s="21">
        <v>10</v>
      </c>
      <c r="M895" s="21">
        <v>10</v>
      </c>
      <c r="N895" s="7">
        <v>10</v>
      </c>
      <c r="O895" s="7">
        <v>10</v>
      </c>
      <c r="P895" s="21">
        <v>10</v>
      </c>
      <c r="Q895" s="21">
        <v>10</v>
      </c>
      <c r="AL895" s="6" t="s">
        <v>3270</v>
      </c>
      <c r="AM895" s="7">
        <v>10</v>
      </c>
      <c r="AN895" s="7">
        <v>10</v>
      </c>
      <c r="AO895" s="7">
        <v>10</v>
      </c>
      <c r="AP895" s="7">
        <v>619.5</v>
      </c>
      <c r="AQ895" s="7">
        <v>10</v>
      </c>
      <c r="AR895" s="7">
        <v>10</v>
      </c>
      <c r="AS895" s="7">
        <v>10</v>
      </c>
      <c r="AT895" s="7">
        <v>10</v>
      </c>
      <c r="AU895" s="7">
        <v>10</v>
      </c>
      <c r="AV895" s="7">
        <v>10</v>
      </c>
      <c r="AW895" s="7">
        <v>10</v>
      </c>
      <c r="AX895" s="7">
        <v>10</v>
      </c>
      <c r="AY895" s="7">
        <v>499233.1</v>
      </c>
      <c r="AZ895" s="7">
        <v>497532.1</v>
      </c>
      <c r="BA895" s="7">
        <v>10</v>
      </c>
      <c r="BB895" s="7">
        <v>10</v>
      </c>
    </row>
    <row r="896" spans="1:54" ht="15" thickBot="1" x14ac:dyDescent="0.4">
      <c r="A896" s="6" t="s">
        <v>3276</v>
      </c>
      <c r="B896" s="7">
        <v>68</v>
      </c>
      <c r="C896" s="21">
        <v>9</v>
      </c>
      <c r="D896" s="21">
        <v>9</v>
      </c>
      <c r="E896" s="7">
        <v>9</v>
      </c>
      <c r="F896" s="21">
        <v>9</v>
      </c>
      <c r="G896" s="7">
        <v>9</v>
      </c>
      <c r="H896" s="7">
        <v>497788.9</v>
      </c>
      <c r="I896" s="7">
        <v>498173.9</v>
      </c>
      <c r="J896" s="7">
        <v>9</v>
      </c>
      <c r="K896" s="7">
        <v>124</v>
      </c>
      <c r="L896" s="21">
        <v>9</v>
      </c>
      <c r="M896" s="21">
        <v>9</v>
      </c>
      <c r="N896" s="7">
        <v>9</v>
      </c>
      <c r="O896" s="7">
        <v>9</v>
      </c>
      <c r="P896" s="21">
        <v>9</v>
      </c>
      <c r="Q896" s="21">
        <v>9</v>
      </c>
      <c r="AL896" s="6" t="s">
        <v>3276</v>
      </c>
      <c r="AM896" s="7">
        <v>9</v>
      </c>
      <c r="AN896" s="7">
        <v>9</v>
      </c>
      <c r="AO896" s="7">
        <v>9</v>
      </c>
      <c r="AP896" s="7">
        <v>618.5</v>
      </c>
      <c r="AQ896" s="7">
        <v>9</v>
      </c>
      <c r="AR896" s="7">
        <v>9</v>
      </c>
      <c r="AS896" s="7">
        <v>9</v>
      </c>
      <c r="AT896" s="7">
        <v>9</v>
      </c>
      <c r="AU896" s="7">
        <v>9</v>
      </c>
      <c r="AV896" s="7">
        <v>9</v>
      </c>
      <c r="AW896" s="7">
        <v>9</v>
      </c>
      <c r="AX896" s="7">
        <v>9</v>
      </c>
      <c r="AY896" s="7">
        <v>499232.1</v>
      </c>
      <c r="AZ896" s="7">
        <v>497531.1</v>
      </c>
      <c r="BA896" s="7">
        <v>9</v>
      </c>
      <c r="BB896" s="7">
        <v>9</v>
      </c>
    </row>
    <row r="897" spans="1:58" ht="15" thickBot="1" x14ac:dyDescent="0.4">
      <c r="A897" s="6" t="s">
        <v>3282</v>
      </c>
      <c r="B897" s="7">
        <v>67</v>
      </c>
      <c r="C897" s="21">
        <v>8</v>
      </c>
      <c r="D897" s="21">
        <v>8</v>
      </c>
      <c r="E897" s="7">
        <v>8</v>
      </c>
      <c r="F897" s="21">
        <v>8</v>
      </c>
      <c r="G897" s="7">
        <v>8</v>
      </c>
      <c r="H897" s="7">
        <v>497787.9</v>
      </c>
      <c r="I897" s="7">
        <v>498172.9</v>
      </c>
      <c r="J897" s="7">
        <v>8</v>
      </c>
      <c r="K897" s="7">
        <v>123</v>
      </c>
      <c r="L897" s="21">
        <v>8</v>
      </c>
      <c r="M897" s="21">
        <v>8</v>
      </c>
      <c r="N897" s="7">
        <v>8</v>
      </c>
      <c r="O897" s="7">
        <v>8</v>
      </c>
      <c r="P897" s="21">
        <v>8</v>
      </c>
      <c r="Q897" s="21">
        <v>8</v>
      </c>
      <c r="AL897" s="6" t="s">
        <v>3282</v>
      </c>
      <c r="AM897" s="7">
        <v>8</v>
      </c>
      <c r="AN897" s="7">
        <v>8</v>
      </c>
      <c r="AO897" s="7">
        <v>8</v>
      </c>
      <c r="AP897" s="7">
        <v>617.5</v>
      </c>
      <c r="AQ897" s="7">
        <v>8</v>
      </c>
      <c r="AR897" s="7">
        <v>8</v>
      </c>
      <c r="AS897" s="7">
        <v>8</v>
      </c>
      <c r="AT897" s="7">
        <v>8</v>
      </c>
      <c r="AU897" s="7">
        <v>8</v>
      </c>
      <c r="AV897" s="7">
        <v>8</v>
      </c>
      <c r="AW897" s="7">
        <v>8</v>
      </c>
      <c r="AX897" s="7">
        <v>8</v>
      </c>
      <c r="AY897" s="7">
        <v>499231.1</v>
      </c>
      <c r="AZ897" s="7">
        <v>497530.1</v>
      </c>
      <c r="BA897" s="7">
        <v>8</v>
      </c>
      <c r="BB897" s="7">
        <v>8</v>
      </c>
    </row>
    <row r="898" spans="1:58" ht="15" thickBot="1" x14ac:dyDescent="0.4">
      <c r="A898" s="6" t="s">
        <v>3288</v>
      </c>
      <c r="B898" s="7">
        <v>66</v>
      </c>
      <c r="C898" s="21">
        <v>7</v>
      </c>
      <c r="D898" s="21">
        <v>7</v>
      </c>
      <c r="E898" s="7">
        <v>7</v>
      </c>
      <c r="F898" s="21">
        <v>7</v>
      </c>
      <c r="G898" s="7">
        <v>7</v>
      </c>
      <c r="H898" s="7">
        <v>497786.9</v>
      </c>
      <c r="I898" s="7">
        <v>498171.9</v>
      </c>
      <c r="J898" s="7">
        <v>7</v>
      </c>
      <c r="K898" s="7">
        <v>122</v>
      </c>
      <c r="L898" s="21">
        <v>7</v>
      </c>
      <c r="M898" s="21">
        <v>7</v>
      </c>
      <c r="N898" s="7">
        <v>7</v>
      </c>
      <c r="O898" s="7">
        <v>7</v>
      </c>
      <c r="P898" s="21">
        <v>7</v>
      </c>
      <c r="Q898" s="21">
        <v>7</v>
      </c>
      <c r="AL898" s="6" t="s">
        <v>3288</v>
      </c>
      <c r="AM898" s="7">
        <v>7</v>
      </c>
      <c r="AN898" s="7">
        <v>7</v>
      </c>
      <c r="AO898" s="7">
        <v>7</v>
      </c>
      <c r="AP898" s="7">
        <v>616.5</v>
      </c>
      <c r="AQ898" s="7">
        <v>7</v>
      </c>
      <c r="AR898" s="7">
        <v>7</v>
      </c>
      <c r="AS898" s="7">
        <v>7</v>
      </c>
      <c r="AT898" s="7">
        <v>7</v>
      </c>
      <c r="AU898" s="7">
        <v>7</v>
      </c>
      <c r="AV898" s="7">
        <v>7</v>
      </c>
      <c r="AW898" s="7">
        <v>7</v>
      </c>
      <c r="AX898" s="7">
        <v>7</v>
      </c>
      <c r="AY898" s="7">
        <v>499230.1</v>
      </c>
      <c r="AZ898" s="7">
        <v>497529.1</v>
      </c>
      <c r="BA898" s="7">
        <v>7</v>
      </c>
      <c r="BB898" s="7">
        <v>7</v>
      </c>
    </row>
    <row r="899" spans="1:58" ht="15" thickBot="1" x14ac:dyDescent="0.4">
      <c r="A899" s="6" t="s">
        <v>3294</v>
      </c>
      <c r="B899" s="7">
        <v>65</v>
      </c>
      <c r="C899" s="21">
        <v>6</v>
      </c>
      <c r="D899" s="21">
        <v>6</v>
      </c>
      <c r="E899" s="7">
        <v>6</v>
      </c>
      <c r="F899" s="21">
        <v>6</v>
      </c>
      <c r="G899" s="7">
        <v>6</v>
      </c>
      <c r="H899" s="7">
        <v>497785.9</v>
      </c>
      <c r="I899" s="7">
        <v>498170.9</v>
      </c>
      <c r="J899" s="7">
        <v>6</v>
      </c>
      <c r="K899" s="7">
        <v>121</v>
      </c>
      <c r="L899" s="21">
        <v>6</v>
      </c>
      <c r="M899" s="21">
        <v>6</v>
      </c>
      <c r="N899" s="7">
        <v>6</v>
      </c>
      <c r="O899" s="7">
        <v>6</v>
      </c>
      <c r="P899" s="21">
        <v>6</v>
      </c>
      <c r="Q899" s="21">
        <v>6</v>
      </c>
      <c r="AL899" s="6" t="s">
        <v>3294</v>
      </c>
      <c r="AM899" s="7">
        <v>6</v>
      </c>
      <c r="AN899" s="7">
        <v>6</v>
      </c>
      <c r="AO899" s="7">
        <v>6</v>
      </c>
      <c r="AP899" s="7">
        <v>615.5</v>
      </c>
      <c r="AQ899" s="7">
        <v>6</v>
      </c>
      <c r="AR899" s="7">
        <v>6</v>
      </c>
      <c r="AS899" s="7">
        <v>6</v>
      </c>
      <c r="AT899" s="7">
        <v>6</v>
      </c>
      <c r="AU899" s="7">
        <v>6</v>
      </c>
      <c r="AV899" s="7">
        <v>6</v>
      </c>
      <c r="AW899" s="7">
        <v>6</v>
      </c>
      <c r="AX899" s="7">
        <v>6</v>
      </c>
      <c r="AY899" s="7">
        <v>498976.6</v>
      </c>
      <c r="AZ899" s="7">
        <v>497528.1</v>
      </c>
      <c r="BA899" s="7">
        <v>6</v>
      </c>
      <c r="BB899" s="7">
        <v>6</v>
      </c>
    </row>
    <row r="900" spans="1:58" ht="15" thickBot="1" x14ac:dyDescent="0.4">
      <c r="A900" s="6" t="s">
        <v>3300</v>
      </c>
      <c r="B900" s="7">
        <v>64</v>
      </c>
      <c r="C900" s="21">
        <v>5</v>
      </c>
      <c r="D900" s="21">
        <v>5</v>
      </c>
      <c r="E900" s="7">
        <v>5</v>
      </c>
      <c r="F900" s="21">
        <v>5</v>
      </c>
      <c r="G900" s="7">
        <v>5</v>
      </c>
      <c r="H900" s="7">
        <v>497784.9</v>
      </c>
      <c r="I900" s="7">
        <v>498169.9</v>
      </c>
      <c r="J900" s="7">
        <v>5</v>
      </c>
      <c r="K900" s="7">
        <v>120</v>
      </c>
      <c r="L900" s="21">
        <v>5</v>
      </c>
      <c r="M900" s="21">
        <v>5</v>
      </c>
      <c r="N900" s="7">
        <v>5</v>
      </c>
      <c r="O900" s="7">
        <v>5</v>
      </c>
      <c r="P900" s="21">
        <v>5</v>
      </c>
      <c r="Q900" s="21">
        <v>5</v>
      </c>
      <c r="AL900" s="6" t="s">
        <v>3300</v>
      </c>
      <c r="AM900" s="7">
        <v>5</v>
      </c>
      <c r="AN900" s="7">
        <v>5</v>
      </c>
      <c r="AO900" s="7">
        <v>5</v>
      </c>
      <c r="AP900" s="7">
        <v>614.5</v>
      </c>
      <c r="AQ900" s="7">
        <v>5</v>
      </c>
      <c r="AR900" s="7">
        <v>5</v>
      </c>
      <c r="AS900" s="7">
        <v>5</v>
      </c>
      <c r="AT900" s="7">
        <v>5</v>
      </c>
      <c r="AU900" s="7">
        <v>5</v>
      </c>
      <c r="AV900" s="7">
        <v>5</v>
      </c>
      <c r="AW900" s="7">
        <v>5</v>
      </c>
      <c r="AX900" s="7">
        <v>5</v>
      </c>
      <c r="AY900" s="7">
        <v>498975.6</v>
      </c>
      <c r="AZ900" s="7">
        <v>497527.1</v>
      </c>
      <c r="BA900" s="7">
        <v>5</v>
      </c>
      <c r="BB900" s="7">
        <v>5</v>
      </c>
    </row>
    <row r="901" spans="1:58" ht="15" thickBot="1" x14ac:dyDescent="0.4">
      <c r="A901" s="6" t="s">
        <v>3306</v>
      </c>
      <c r="B901" s="7">
        <v>4</v>
      </c>
      <c r="C901" s="21">
        <v>4</v>
      </c>
      <c r="D901" s="21">
        <v>4</v>
      </c>
      <c r="E901" s="7">
        <v>4</v>
      </c>
      <c r="F901" s="21">
        <v>4</v>
      </c>
      <c r="G901" s="7">
        <v>4</v>
      </c>
      <c r="H901" s="7">
        <v>497783.9</v>
      </c>
      <c r="I901" s="7">
        <v>498168.9</v>
      </c>
      <c r="J901" s="7">
        <v>4</v>
      </c>
      <c r="K901" s="7">
        <v>119</v>
      </c>
      <c r="L901" s="21">
        <v>4</v>
      </c>
      <c r="M901" s="21">
        <v>4</v>
      </c>
      <c r="N901" s="7">
        <v>4</v>
      </c>
      <c r="O901" s="7">
        <v>4</v>
      </c>
      <c r="P901" s="21">
        <v>4</v>
      </c>
      <c r="Q901" s="21">
        <v>4</v>
      </c>
      <c r="AL901" s="6" t="s">
        <v>3306</v>
      </c>
      <c r="AM901" s="7">
        <v>4</v>
      </c>
      <c r="AN901" s="7">
        <v>4</v>
      </c>
      <c r="AO901" s="7">
        <v>4</v>
      </c>
      <c r="AP901" s="7">
        <v>613.5</v>
      </c>
      <c r="AQ901" s="7">
        <v>4</v>
      </c>
      <c r="AR901" s="7">
        <v>4</v>
      </c>
      <c r="AS901" s="7">
        <v>4</v>
      </c>
      <c r="AT901" s="7">
        <v>4</v>
      </c>
      <c r="AU901" s="7">
        <v>4</v>
      </c>
      <c r="AV901" s="7">
        <v>4</v>
      </c>
      <c r="AW901" s="7">
        <v>4</v>
      </c>
      <c r="AX901" s="7">
        <v>4</v>
      </c>
      <c r="AY901" s="7">
        <v>498974.6</v>
      </c>
      <c r="AZ901" s="7">
        <v>497513.1</v>
      </c>
      <c r="BA901" s="7">
        <v>4</v>
      </c>
      <c r="BB901" s="7">
        <v>4</v>
      </c>
    </row>
    <row r="902" spans="1:58" ht="15" thickBot="1" x14ac:dyDescent="0.4">
      <c r="A902" s="6" t="s">
        <v>3311</v>
      </c>
      <c r="B902" s="7">
        <v>3</v>
      </c>
      <c r="C902" s="21">
        <v>3</v>
      </c>
      <c r="D902" s="21">
        <v>3</v>
      </c>
      <c r="E902" s="7">
        <v>3</v>
      </c>
      <c r="F902" s="21">
        <v>3</v>
      </c>
      <c r="G902" s="7">
        <v>3</v>
      </c>
      <c r="H902" s="7">
        <v>497782.9</v>
      </c>
      <c r="I902" s="7">
        <v>498167.9</v>
      </c>
      <c r="J902" s="7">
        <v>3</v>
      </c>
      <c r="K902" s="7">
        <v>3</v>
      </c>
      <c r="L902" s="21">
        <v>3</v>
      </c>
      <c r="M902" s="21">
        <v>3</v>
      </c>
      <c r="N902" s="7">
        <v>3</v>
      </c>
      <c r="O902" s="7">
        <v>3</v>
      </c>
      <c r="P902" s="21">
        <v>3</v>
      </c>
      <c r="Q902" s="21">
        <v>3</v>
      </c>
      <c r="AL902" s="6" t="s">
        <v>3311</v>
      </c>
      <c r="AM902" s="7">
        <v>3</v>
      </c>
      <c r="AN902" s="7">
        <v>3</v>
      </c>
      <c r="AO902" s="7">
        <v>3</v>
      </c>
      <c r="AP902" s="7">
        <v>612.5</v>
      </c>
      <c r="AQ902" s="7">
        <v>3</v>
      </c>
      <c r="AR902" s="7">
        <v>3</v>
      </c>
      <c r="AS902" s="7">
        <v>3</v>
      </c>
      <c r="AT902" s="7">
        <v>3</v>
      </c>
      <c r="AU902" s="7">
        <v>3</v>
      </c>
      <c r="AV902" s="7">
        <v>3</v>
      </c>
      <c r="AW902" s="7">
        <v>3</v>
      </c>
      <c r="AX902" s="7">
        <v>3</v>
      </c>
      <c r="AY902" s="7">
        <v>498973.6</v>
      </c>
      <c r="AZ902" s="7">
        <v>497512.1</v>
      </c>
      <c r="BA902" s="7">
        <v>3</v>
      </c>
      <c r="BB902" s="7">
        <v>3</v>
      </c>
    </row>
    <row r="903" spans="1:58" ht="15" thickBot="1" x14ac:dyDescent="0.4">
      <c r="A903" s="6" t="s">
        <v>3315</v>
      </c>
      <c r="B903" s="7">
        <v>2</v>
      </c>
      <c r="C903" s="21">
        <v>2</v>
      </c>
      <c r="D903" s="21">
        <v>2</v>
      </c>
      <c r="E903" s="7">
        <v>2</v>
      </c>
      <c r="F903" s="21">
        <v>2</v>
      </c>
      <c r="G903" s="7">
        <v>2</v>
      </c>
      <c r="H903" s="7">
        <v>497781.9</v>
      </c>
      <c r="I903" s="7">
        <v>498166.9</v>
      </c>
      <c r="J903" s="7">
        <v>2</v>
      </c>
      <c r="K903" s="7">
        <v>2</v>
      </c>
      <c r="L903" s="21">
        <v>2</v>
      </c>
      <c r="M903" s="21">
        <v>2</v>
      </c>
      <c r="N903" s="7">
        <v>2</v>
      </c>
      <c r="O903" s="7">
        <v>2</v>
      </c>
      <c r="P903" s="21">
        <v>2</v>
      </c>
      <c r="Q903" s="21">
        <v>2</v>
      </c>
      <c r="AL903" s="6" t="s">
        <v>3315</v>
      </c>
      <c r="AM903" s="7">
        <v>2</v>
      </c>
      <c r="AN903" s="7">
        <v>2</v>
      </c>
      <c r="AO903" s="7">
        <v>2</v>
      </c>
      <c r="AP903" s="7">
        <v>611.5</v>
      </c>
      <c r="AQ903" s="7">
        <v>2</v>
      </c>
      <c r="AR903" s="7">
        <v>2</v>
      </c>
      <c r="AS903" s="7">
        <v>2</v>
      </c>
      <c r="AT903" s="7">
        <v>2</v>
      </c>
      <c r="AU903" s="7">
        <v>2</v>
      </c>
      <c r="AV903" s="7">
        <v>2</v>
      </c>
      <c r="AW903" s="7">
        <v>2</v>
      </c>
      <c r="AX903" s="7">
        <v>2</v>
      </c>
      <c r="AY903" s="7">
        <v>498972.6</v>
      </c>
      <c r="AZ903" s="7">
        <v>497511.1</v>
      </c>
      <c r="BA903" s="7">
        <v>2</v>
      </c>
      <c r="BB903" s="7">
        <v>2</v>
      </c>
    </row>
    <row r="904" spans="1:58" ht="15" thickBot="1" x14ac:dyDescent="0.4">
      <c r="A904" s="6" t="s">
        <v>3319</v>
      </c>
      <c r="B904" s="7">
        <v>1</v>
      </c>
      <c r="C904" s="21">
        <v>1</v>
      </c>
      <c r="D904" s="21">
        <v>1</v>
      </c>
      <c r="E904" s="7">
        <v>1</v>
      </c>
      <c r="F904" s="21">
        <v>1</v>
      </c>
      <c r="G904" s="7">
        <v>1</v>
      </c>
      <c r="H904" s="7">
        <v>497780.9</v>
      </c>
      <c r="I904" s="7">
        <v>498165.9</v>
      </c>
      <c r="J904" s="7">
        <v>1</v>
      </c>
      <c r="K904" s="7">
        <v>1</v>
      </c>
      <c r="L904" s="21">
        <v>1</v>
      </c>
      <c r="M904" s="21">
        <v>1</v>
      </c>
      <c r="N904" s="7">
        <v>1</v>
      </c>
      <c r="O904" s="7">
        <v>1</v>
      </c>
      <c r="P904" s="21">
        <v>1</v>
      </c>
      <c r="Q904" s="21">
        <v>1</v>
      </c>
      <c r="AL904" s="6" t="s">
        <v>3319</v>
      </c>
      <c r="AM904" s="7">
        <v>1</v>
      </c>
      <c r="AN904" s="7">
        <v>1</v>
      </c>
      <c r="AO904" s="7">
        <v>1</v>
      </c>
      <c r="AP904" s="7">
        <v>610.5</v>
      </c>
      <c r="AQ904" s="7">
        <v>1</v>
      </c>
      <c r="AR904" s="7">
        <v>1</v>
      </c>
      <c r="AS904" s="7">
        <v>1</v>
      </c>
      <c r="AT904" s="7">
        <v>1</v>
      </c>
      <c r="AU904" s="7">
        <v>1</v>
      </c>
      <c r="AV904" s="7">
        <v>1</v>
      </c>
      <c r="AW904" s="7">
        <v>1</v>
      </c>
      <c r="AX904" s="7">
        <v>1</v>
      </c>
      <c r="AY904" s="7">
        <v>498420.6</v>
      </c>
      <c r="AZ904" s="7">
        <v>497510.1</v>
      </c>
      <c r="BA904" s="7">
        <v>1</v>
      </c>
      <c r="BB904" s="7">
        <v>1</v>
      </c>
    </row>
    <row r="905" spans="1:58" ht="15" thickBot="1" x14ac:dyDescent="0.4">
      <c r="A905" s="6" t="s">
        <v>3323</v>
      </c>
      <c r="B905" s="7">
        <v>0</v>
      </c>
      <c r="C905" s="21">
        <v>0</v>
      </c>
      <c r="D905" s="21">
        <v>0</v>
      </c>
      <c r="E905" s="7">
        <v>0</v>
      </c>
      <c r="F905" s="21">
        <v>0</v>
      </c>
      <c r="G905" s="7">
        <v>0</v>
      </c>
      <c r="H905" s="7">
        <v>497779.9</v>
      </c>
      <c r="I905" s="7">
        <v>498164.9</v>
      </c>
      <c r="J905" s="7">
        <v>0</v>
      </c>
      <c r="K905" s="7">
        <v>0</v>
      </c>
      <c r="L905" s="21">
        <v>0</v>
      </c>
      <c r="M905" s="21">
        <v>0</v>
      </c>
      <c r="N905" s="7">
        <v>0</v>
      </c>
      <c r="O905" s="7">
        <v>0</v>
      </c>
      <c r="P905" s="21">
        <v>0</v>
      </c>
      <c r="Q905" s="21">
        <v>0</v>
      </c>
      <c r="AL905" s="6" t="s">
        <v>3323</v>
      </c>
      <c r="AM905" s="7">
        <v>0</v>
      </c>
      <c r="AN905" s="7">
        <v>0</v>
      </c>
      <c r="AO905" s="7">
        <v>0</v>
      </c>
      <c r="AP905" s="7">
        <v>0</v>
      </c>
      <c r="AQ905" s="7">
        <v>0</v>
      </c>
      <c r="AR905" s="7">
        <v>0</v>
      </c>
      <c r="AS905" s="7">
        <v>0</v>
      </c>
      <c r="AT905" s="7">
        <v>0</v>
      </c>
      <c r="AU905" s="7">
        <v>0</v>
      </c>
      <c r="AV905" s="7">
        <v>0</v>
      </c>
      <c r="AW905" s="7">
        <v>0</v>
      </c>
      <c r="AX905" s="7">
        <v>0</v>
      </c>
      <c r="AY905" s="7">
        <v>498419.6</v>
      </c>
      <c r="AZ905" s="7">
        <v>497413.1</v>
      </c>
      <c r="BA905" s="7">
        <v>0</v>
      </c>
      <c r="BB905" s="7">
        <v>0</v>
      </c>
    </row>
    <row r="906" spans="1:58" ht="18.5" thickBot="1" x14ac:dyDescent="0.4">
      <c r="A906" s="2"/>
      <c r="AL906" s="2"/>
    </row>
    <row r="907" spans="1:58" ht="15" thickBot="1" x14ac:dyDescent="0.4">
      <c r="A907" s="6" t="s">
        <v>3328</v>
      </c>
      <c r="B907" s="6" t="s">
        <v>474</v>
      </c>
      <c r="C907" s="20" t="s">
        <v>475</v>
      </c>
      <c r="D907" s="20" t="s">
        <v>476</v>
      </c>
      <c r="E907" s="6" t="s">
        <v>477</v>
      </c>
      <c r="F907" s="20" t="s">
        <v>478</v>
      </c>
      <c r="G907" s="6" t="s">
        <v>479</v>
      </c>
      <c r="H907" s="6" t="s">
        <v>480</v>
      </c>
      <c r="I907" s="6" t="s">
        <v>481</v>
      </c>
      <c r="J907" s="6" t="s">
        <v>482</v>
      </c>
      <c r="K907" s="6" t="s">
        <v>483</v>
      </c>
      <c r="L907" s="20" t="s">
        <v>484</v>
      </c>
      <c r="M907" s="20" t="s">
        <v>485</v>
      </c>
      <c r="N907" s="6" t="s">
        <v>486</v>
      </c>
      <c r="O907" s="6" t="s">
        <v>487</v>
      </c>
      <c r="P907" s="20" t="s">
        <v>488</v>
      </c>
      <c r="Q907" s="20" t="s">
        <v>489</v>
      </c>
      <c r="R907" s="6" t="s">
        <v>3329</v>
      </c>
      <c r="S907" s="6" t="s">
        <v>3330</v>
      </c>
      <c r="T907" s="6" t="s">
        <v>3331</v>
      </c>
      <c r="U907" s="6" t="s">
        <v>3332</v>
      </c>
      <c r="AL907" s="6" t="s">
        <v>3328</v>
      </c>
      <c r="AM907" s="6" t="s">
        <v>474</v>
      </c>
      <c r="AN907" s="6" t="s">
        <v>475</v>
      </c>
      <c r="AO907" s="6" t="s">
        <v>476</v>
      </c>
      <c r="AP907" s="6" t="s">
        <v>477</v>
      </c>
      <c r="AQ907" s="6" t="s">
        <v>478</v>
      </c>
      <c r="AR907" s="6" t="s">
        <v>479</v>
      </c>
      <c r="AS907" s="6" t="s">
        <v>480</v>
      </c>
      <c r="AT907" s="6" t="s">
        <v>481</v>
      </c>
      <c r="AU907" s="6" t="s">
        <v>482</v>
      </c>
      <c r="AV907" s="6" t="s">
        <v>483</v>
      </c>
      <c r="AW907" s="6" t="s">
        <v>484</v>
      </c>
      <c r="AX907" s="6" t="s">
        <v>485</v>
      </c>
      <c r="AY907" s="6" t="s">
        <v>486</v>
      </c>
      <c r="AZ907" s="6" t="s">
        <v>487</v>
      </c>
      <c r="BA907" s="6" t="s">
        <v>488</v>
      </c>
      <c r="BB907" s="6" t="s">
        <v>489</v>
      </c>
      <c r="BC907" s="6" t="s">
        <v>3329</v>
      </c>
      <c r="BD907" s="6" t="s">
        <v>3330</v>
      </c>
      <c r="BE907" s="6" t="s">
        <v>3331</v>
      </c>
      <c r="BF907" s="6" t="s">
        <v>3332</v>
      </c>
    </row>
    <row r="908" spans="1:58" ht="15" thickBot="1" x14ac:dyDescent="0.4">
      <c r="A908" s="6" t="s">
        <v>491</v>
      </c>
      <c r="B908" s="7">
        <v>356</v>
      </c>
      <c r="C908" s="21">
        <v>295</v>
      </c>
      <c r="D908" s="21">
        <v>272</v>
      </c>
      <c r="E908" s="7">
        <v>464.5</v>
      </c>
      <c r="F908" s="21">
        <v>297</v>
      </c>
      <c r="G908" s="7">
        <v>457.5</v>
      </c>
      <c r="H908" s="7">
        <v>497977.9</v>
      </c>
      <c r="I908" s="7">
        <v>498345.9</v>
      </c>
      <c r="J908" s="7">
        <v>701</v>
      </c>
      <c r="K908" s="7">
        <v>467.5</v>
      </c>
      <c r="L908" s="21">
        <v>297</v>
      </c>
      <c r="M908" s="21">
        <v>297</v>
      </c>
      <c r="N908" s="7">
        <v>250</v>
      </c>
      <c r="O908" s="7">
        <v>263</v>
      </c>
      <c r="P908" s="21">
        <v>297</v>
      </c>
      <c r="Q908" s="21">
        <v>297</v>
      </c>
      <c r="R908" s="7">
        <v>1001335.1</v>
      </c>
      <c r="S908" s="7">
        <v>1000000</v>
      </c>
      <c r="T908" s="7">
        <v>-1335.1</v>
      </c>
      <c r="U908" s="7">
        <v>-0.13</v>
      </c>
      <c r="AL908" s="6" t="s">
        <v>491</v>
      </c>
      <c r="AM908" s="7">
        <v>0</v>
      </c>
      <c r="AN908" s="7">
        <v>2</v>
      </c>
      <c r="AO908" s="7">
        <v>25</v>
      </c>
      <c r="AP908" s="7">
        <v>627.5</v>
      </c>
      <c r="AQ908" s="7">
        <v>0</v>
      </c>
      <c r="AR908" s="7">
        <v>0</v>
      </c>
      <c r="AS908" s="7">
        <v>731</v>
      </c>
      <c r="AT908" s="7">
        <v>116</v>
      </c>
      <c r="AU908" s="7">
        <v>0</v>
      </c>
      <c r="AV908" s="7">
        <v>317</v>
      </c>
      <c r="AW908" s="7">
        <v>0</v>
      </c>
      <c r="AX908" s="7">
        <v>0</v>
      </c>
      <c r="AY908" s="7">
        <v>499270.1</v>
      </c>
      <c r="AZ908" s="7">
        <v>497576.1</v>
      </c>
      <c r="BA908" s="7">
        <v>0</v>
      </c>
      <c r="BB908" s="7">
        <v>0</v>
      </c>
      <c r="BC908" s="7">
        <v>998664.8</v>
      </c>
      <c r="BD908" s="7">
        <v>1000000</v>
      </c>
      <c r="BE908" s="7">
        <v>1335.2</v>
      </c>
      <c r="BF908" s="7">
        <v>0.13</v>
      </c>
    </row>
    <row r="909" spans="1:58" ht="15" thickBot="1" x14ac:dyDescent="0.4">
      <c r="A909" s="6" t="s">
        <v>492</v>
      </c>
      <c r="B909" s="7">
        <v>342</v>
      </c>
      <c r="C909" s="21">
        <v>281</v>
      </c>
      <c r="D909" s="21">
        <v>244</v>
      </c>
      <c r="E909" s="7">
        <v>450.5</v>
      </c>
      <c r="F909" s="21">
        <v>297</v>
      </c>
      <c r="G909" s="7">
        <v>457.5</v>
      </c>
      <c r="H909" s="7">
        <v>497956.9</v>
      </c>
      <c r="I909" s="7">
        <v>498321.9</v>
      </c>
      <c r="J909" s="7">
        <v>701</v>
      </c>
      <c r="K909" s="7">
        <v>467.5</v>
      </c>
      <c r="L909" s="21">
        <v>297</v>
      </c>
      <c r="M909" s="21">
        <v>297</v>
      </c>
      <c r="N909" s="7">
        <v>187</v>
      </c>
      <c r="O909" s="7">
        <v>208</v>
      </c>
      <c r="P909" s="21">
        <v>297</v>
      </c>
      <c r="Q909" s="21">
        <v>297</v>
      </c>
      <c r="R909" s="7">
        <v>1001102.1</v>
      </c>
      <c r="S909" s="7">
        <v>1000000</v>
      </c>
      <c r="T909" s="7">
        <v>-1102.0999999999999</v>
      </c>
      <c r="U909" s="7">
        <v>-0.11</v>
      </c>
      <c r="AL909" s="6" t="s">
        <v>492</v>
      </c>
      <c r="AM909" s="7">
        <v>14</v>
      </c>
      <c r="AN909" s="7">
        <v>16</v>
      </c>
      <c r="AO909" s="7">
        <v>53</v>
      </c>
      <c r="AP909" s="7">
        <v>641.5</v>
      </c>
      <c r="AQ909" s="7">
        <v>0</v>
      </c>
      <c r="AR909" s="7">
        <v>0</v>
      </c>
      <c r="AS909" s="7">
        <v>752</v>
      </c>
      <c r="AT909" s="7">
        <v>140</v>
      </c>
      <c r="AU909" s="7">
        <v>0</v>
      </c>
      <c r="AV909" s="7">
        <v>317</v>
      </c>
      <c r="AW909" s="7">
        <v>0</v>
      </c>
      <c r="AX909" s="7">
        <v>0</v>
      </c>
      <c r="AY909" s="7">
        <v>499333.1</v>
      </c>
      <c r="AZ909" s="7">
        <v>497631.1</v>
      </c>
      <c r="BA909" s="7">
        <v>0</v>
      </c>
      <c r="BB909" s="7">
        <v>0</v>
      </c>
      <c r="BC909" s="7">
        <v>998897.8</v>
      </c>
      <c r="BD909" s="7">
        <v>1000000</v>
      </c>
      <c r="BE909" s="7">
        <v>1102.2</v>
      </c>
      <c r="BF909" s="7">
        <v>0.11</v>
      </c>
    </row>
    <row r="910" spans="1:58" ht="15" thickBot="1" x14ac:dyDescent="0.4">
      <c r="A910" s="6" t="s">
        <v>493</v>
      </c>
      <c r="B910" s="7">
        <v>328</v>
      </c>
      <c r="C910" s="21">
        <v>269</v>
      </c>
      <c r="D910" s="21">
        <v>286</v>
      </c>
      <c r="E910" s="7">
        <v>478.5</v>
      </c>
      <c r="F910" s="21">
        <v>297</v>
      </c>
      <c r="G910" s="7">
        <v>457.5</v>
      </c>
      <c r="H910" s="7">
        <v>497987.9</v>
      </c>
      <c r="I910" s="7">
        <v>498359.9</v>
      </c>
      <c r="J910" s="7">
        <v>701</v>
      </c>
      <c r="K910" s="7">
        <v>379.5</v>
      </c>
      <c r="L910" s="21">
        <v>297</v>
      </c>
      <c r="M910" s="21">
        <v>297</v>
      </c>
      <c r="N910" s="7">
        <v>290</v>
      </c>
      <c r="O910" s="7">
        <v>275</v>
      </c>
      <c r="P910" s="21">
        <v>297</v>
      </c>
      <c r="Q910" s="21">
        <v>297</v>
      </c>
      <c r="R910" s="7">
        <v>1001297.1</v>
      </c>
      <c r="S910" s="7">
        <v>1000000</v>
      </c>
      <c r="T910" s="7">
        <v>-1297.0999999999999</v>
      </c>
      <c r="U910" s="7">
        <v>-0.13</v>
      </c>
      <c r="AL910" s="6" t="s">
        <v>493</v>
      </c>
      <c r="AM910" s="7">
        <v>28</v>
      </c>
      <c r="AN910" s="7">
        <v>28</v>
      </c>
      <c r="AO910" s="7">
        <v>11</v>
      </c>
      <c r="AP910" s="7">
        <v>613.5</v>
      </c>
      <c r="AQ910" s="7">
        <v>0</v>
      </c>
      <c r="AR910" s="7">
        <v>0</v>
      </c>
      <c r="AS910" s="7">
        <v>721</v>
      </c>
      <c r="AT910" s="7">
        <v>102</v>
      </c>
      <c r="AU910" s="7">
        <v>0</v>
      </c>
      <c r="AV910" s="7">
        <v>405</v>
      </c>
      <c r="AW910" s="7">
        <v>0</v>
      </c>
      <c r="AX910" s="7">
        <v>0</v>
      </c>
      <c r="AY910" s="7">
        <v>499230.1</v>
      </c>
      <c r="AZ910" s="7">
        <v>497564.1</v>
      </c>
      <c r="BA910" s="7">
        <v>0</v>
      </c>
      <c r="BB910" s="7">
        <v>0</v>
      </c>
      <c r="BC910" s="7">
        <v>998702.8</v>
      </c>
      <c r="BD910" s="7">
        <v>1000000</v>
      </c>
      <c r="BE910" s="7">
        <v>1297.2</v>
      </c>
      <c r="BF910" s="7">
        <v>0.13</v>
      </c>
    </row>
    <row r="911" spans="1:58" ht="15" thickBot="1" x14ac:dyDescent="0.4">
      <c r="A911" s="6" t="s">
        <v>494</v>
      </c>
      <c r="B911" s="7">
        <v>314</v>
      </c>
      <c r="C911" s="21">
        <v>255</v>
      </c>
      <c r="D911" s="21">
        <v>230</v>
      </c>
      <c r="E911" s="7">
        <v>436.5</v>
      </c>
      <c r="F911" s="21">
        <v>297</v>
      </c>
      <c r="G911" s="7">
        <v>457.5</v>
      </c>
      <c r="H911" s="7">
        <v>497951.9</v>
      </c>
      <c r="I911" s="7">
        <v>498317.9</v>
      </c>
      <c r="J911" s="7">
        <v>701</v>
      </c>
      <c r="K911" s="7">
        <v>440.5</v>
      </c>
      <c r="L911" s="21">
        <v>297</v>
      </c>
      <c r="M911" s="21">
        <v>297</v>
      </c>
      <c r="N911" s="7">
        <v>155</v>
      </c>
      <c r="O911" s="7">
        <v>202</v>
      </c>
      <c r="P911" s="21">
        <v>297</v>
      </c>
      <c r="Q911" s="21">
        <v>297</v>
      </c>
      <c r="R911" s="7">
        <v>1000946.1</v>
      </c>
      <c r="S911" s="7">
        <v>1000000</v>
      </c>
      <c r="T911" s="7">
        <v>-946.1</v>
      </c>
      <c r="U911" s="7">
        <v>-0.09</v>
      </c>
      <c r="AL911" s="6" t="s">
        <v>494</v>
      </c>
      <c r="AM911" s="7">
        <v>42</v>
      </c>
      <c r="AN911" s="7">
        <v>42</v>
      </c>
      <c r="AO911" s="7">
        <v>67</v>
      </c>
      <c r="AP911" s="7">
        <v>655.5</v>
      </c>
      <c r="AQ911" s="7">
        <v>0</v>
      </c>
      <c r="AR911" s="7">
        <v>0</v>
      </c>
      <c r="AS911" s="7">
        <v>757</v>
      </c>
      <c r="AT911" s="7">
        <v>144</v>
      </c>
      <c r="AU911" s="7">
        <v>0</v>
      </c>
      <c r="AV911" s="7">
        <v>344</v>
      </c>
      <c r="AW911" s="7">
        <v>0</v>
      </c>
      <c r="AX911" s="7">
        <v>0</v>
      </c>
      <c r="AY911" s="7">
        <v>499365.1</v>
      </c>
      <c r="AZ911" s="7">
        <v>497637.1</v>
      </c>
      <c r="BA911" s="7">
        <v>0</v>
      </c>
      <c r="BB911" s="7">
        <v>0</v>
      </c>
      <c r="BC911" s="7">
        <v>999053.8</v>
      </c>
      <c r="BD911" s="7">
        <v>1000000</v>
      </c>
      <c r="BE911" s="7">
        <v>946.2</v>
      </c>
      <c r="BF911" s="7">
        <v>0.09</v>
      </c>
    </row>
    <row r="912" spans="1:58" ht="15" thickBot="1" x14ac:dyDescent="0.4">
      <c r="A912" s="6" t="s">
        <v>495</v>
      </c>
      <c r="B912" s="7">
        <v>300</v>
      </c>
      <c r="C912" s="21">
        <v>240</v>
      </c>
      <c r="D912" s="21">
        <v>216</v>
      </c>
      <c r="E912" s="7">
        <v>394.5</v>
      </c>
      <c r="F912" s="21">
        <v>297</v>
      </c>
      <c r="G912" s="7">
        <v>457.5</v>
      </c>
      <c r="H912" s="7">
        <v>497933.9</v>
      </c>
      <c r="I912" s="7">
        <v>498297.9</v>
      </c>
      <c r="J912" s="7">
        <v>701</v>
      </c>
      <c r="K912" s="7">
        <v>508.5</v>
      </c>
      <c r="L912" s="21">
        <v>297</v>
      </c>
      <c r="M912" s="21">
        <v>297</v>
      </c>
      <c r="N912" s="7">
        <v>97</v>
      </c>
      <c r="O912" s="7">
        <v>167</v>
      </c>
      <c r="P912" s="21">
        <v>297</v>
      </c>
      <c r="Q912" s="21">
        <v>297</v>
      </c>
      <c r="R912" s="7">
        <v>1000798.2</v>
      </c>
      <c r="S912" s="7">
        <v>1000000</v>
      </c>
      <c r="T912" s="7">
        <v>-798.2</v>
      </c>
      <c r="U912" s="7">
        <v>-0.08</v>
      </c>
      <c r="AL912" s="6" t="s">
        <v>495</v>
      </c>
      <c r="AM912" s="7">
        <v>56</v>
      </c>
      <c r="AN912" s="7">
        <v>57</v>
      </c>
      <c r="AO912" s="7">
        <v>81</v>
      </c>
      <c r="AP912" s="7">
        <v>697.5</v>
      </c>
      <c r="AQ912" s="7">
        <v>0</v>
      </c>
      <c r="AR912" s="7">
        <v>0</v>
      </c>
      <c r="AS912" s="7">
        <v>775</v>
      </c>
      <c r="AT912" s="7">
        <v>164</v>
      </c>
      <c r="AU912" s="7">
        <v>0</v>
      </c>
      <c r="AV912" s="7">
        <v>276</v>
      </c>
      <c r="AW912" s="7">
        <v>0</v>
      </c>
      <c r="AX912" s="7">
        <v>0</v>
      </c>
      <c r="AY912" s="7">
        <v>499423.1</v>
      </c>
      <c r="AZ912" s="7">
        <v>497672.1</v>
      </c>
      <c r="BA912" s="7">
        <v>0</v>
      </c>
      <c r="BB912" s="7">
        <v>0</v>
      </c>
      <c r="BC912" s="7">
        <v>999201.8</v>
      </c>
      <c r="BD912" s="7">
        <v>1000000</v>
      </c>
      <c r="BE912" s="7">
        <v>798.2</v>
      </c>
      <c r="BF912" s="7">
        <v>0.08</v>
      </c>
    </row>
    <row r="913" spans="1:58" ht="15" thickBot="1" x14ac:dyDescent="0.4">
      <c r="A913" s="6" t="s">
        <v>496</v>
      </c>
      <c r="B913" s="7">
        <v>286</v>
      </c>
      <c r="C913" s="21">
        <v>227</v>
      </c>
      <c r="D913" s="21">
        <v>202</v>
      </c>
      <c r="E913" s="7">
        <v>310.5</v>
      </c>
      <c r="F913" s="21">
        <v>297</v>
      </c>
      <c r="G913" s="7">
        <v>457.5</v>
      </c>
      <c r="H913" s="7">
        <v>497919.9</v>
      </c>
      <c r="I913" s="7">
        <v>498285.9</v>
      </c>
      <c r="J913" s="7">
        <v>701</v>
      </c>
      <c r="K913" s="7">
        <v>634.5</v>
      </c>
      <c r="L913" s="21">
        <v>297</v>
      </c>
      <c r="M913" s="21">
        <v>297</v>
      </c>
      <c r="N913" s="7">
        <v>61</v>
      </c>
      <c r="O913" s="7">
        <v>140</v>
      </c>
      <c r="P913" s="21">
        <v>297</v>
      </c>
      <c r="Q913" s="21">
        <v>297</v>
      </c>
      <c r="R913" s="7">
        <v>1000710.2</v>
      </c>
      <c r="S913" s="7">
        <v>1000000</v>
      </c>
      <c r="T913" s="7">
        <v>-710.2</v>
      </c>
      <c r="U913" s="7">
        <v>-7.0000000000000007E-2</v>
      </c>
      <c r="AL913" s="6" t="s">
        <v>496</v>
      </c>
      <c r="AM913" s="7">
        <v>70</v>
      </c>
      <c r="AN913" s="7">
        <v>70</v>
      </c>
      <c r="AO913" s="7">
        <v>95</v>
      </c>
      <c r="AP913" s="7">
        <v>781.5</v>
      </c>
      <c r="AQ913" s="7">
        <v>0</v>
      </c>
      <c r="AR913" s="7">
        <v>0</v>
      </c>
      <c r="AS913" s="7">
        <v>789</v>
      </c>
      <c r="AT913" s="7">
        <v>176</v>
      </c>
      <c r="AU913" s="7">
        <v>0</v>
      </c>
      <c r="AV913" s="7">
        <v>150</v>
      </c>
      <c r="AW913" s="7">
        <v>0</v>
      </c>
      <c r="AX913" s="7">
        <v>0</v>
      </c>
      <c r="AY913" s="7">
        <v>499459.1</v>
      </c>
      <c r="AZ913" s="7">
        <v>497699.1</v>
      </c>
      <c r="BA913" s="7">
        <v>0</v>
      </c>
      <c r="BB913" s="7">
        <v>0</v>
      </c>
      <c r="BC913" s="7">
        <v>999289.8</v>
      </c>
      <c r="BD913" s="7">
        <v>1000000</v>
      </c>
      <c r="BE913" s="7">
        <v>710.2</v>
      </c>
      <c r="BF913" s="7">
        <v>7.0000000000000007E-2</v>
      </c>
    </row>
    <row r="914" spans="1:58" ht="15" thickBot="1" x14ac:dyDescent="0.4">
      <c r="A914" s="6" t="s">
        <v>497</v>
      </c>
      <c r="B914" s="7">
        <v>272</v>
      </c>
      <c r="C914" s="21">
        <v>213</v>
      </c>
      <c r="D914" s="21">
        <v>160</v>
      </c>
      <c r="E914" s="7">
        <v>324.5</v>
      </c>
      <c r="F914" s="21">
        <v>211</v>
      </c>
      <c r="G914" s="7">
        <v>342.5</v>
      </c>
      <c r="H914" s="7">
        <v>497916.9</v>
      </c>
      <c r="I914" s="7">
        <v>498292.9</v>
      </c>
      <c r="J914" s="7">
        <v>701</v>
      </c>
      <c r="K914" s="7">
        <v>508.5</v>
      </c>
      <c r="L914" s="21">
        <v>183</v>
      </c>
      <c r="M914" s="21">
        <v>297</v>
      </c>
      <c r="N914" s="7">
        <v>75</v>
      </c>
      <c r="O914" s="7">
        <v>130</v>
      </c>
      <c r="P914" s="21">
        <v>297</v>
      </c>
      <c r="Q914" s="21">
        <v>297</v>
      </c>
      <c r="R914" s="7">
        <v>1000221.2</v>
      </c>
      <c r="S914" s="7">
        <v>1000000</v>
      </c>
      <c r="T914" s="7">
        <v>-221.2</v>
      </c>
      <c r="U914" s="7">
        <v>-0.02</v>
      </c>
      <c r="AL914" s="6" t="s">
        <v>497</v>
      </c>
      <c r="AM914" s="7">
        <v>84</v>
      </c>
      <c r="AN914" s="7">
        <v>84</v>
      </c>
      <c r="AO914" s="7">
        <v>137</v>
      </c>
      <c r="AP914" s="7">
        <v>767.5</v>
      </c>
      <c r="AQ914" s="7">
        <v>86</v>
      </c>
      <c r="AR914" s="7">
        <v>115</v>
      </c>
      <c r="AS914" s="7">
        <v>792</v>
      </c>
      <c r="AT914" s="7">
        <v>169</v>
      </c>
      <c r="AU914" s="7">
        <v>0</v>
      </c>
      <c r="AV914" s="7">
        <v>276</v>
      </c>
      <c r="AW914" s="7">
        <v>114</v>
      </c>
      <c r="AX914" s="7">
        <v>0</v>
      </c>
      <c r="AY914" s="7">
        <v>499445.1</v>
      </c>
      <c r="AZ914" s="7">
        <v>497709.1</v>
      </c>
      <c r="BA914" s="7">
        <v>0</v>
      </c>
      <c r="BB914" s="7">
        <v>0</v>
      </c>
      <c r="BC914" s="7">
        <v>999778.8</v>
      </c>
      <c r="BD914" s="7">
        <v>1000000</v>
      </c>
      <c r="BE914" s="7">
        <v>221.2</v>
      </c>
      <c r="BF914" s="7">
        <v>0.02</v>
      </c>
    </row>
    <row r="915" spans="1:58" ht="15" thickBot="1" x14ac:dyDescent="0.4">
      <c r="A915" s="6" t="s">
        <v>498</v>
      </c>
      <c r="B915" s="7">
        <v>258</v>
      </c>
      <c r="C915" s="21">
        <v>199</v>
      </c>
      <c r="D915" s="21">
        <v>188</v>
      </c>
      <c r="E915" s="7">
        <v>296.5</v>
      </c>
      <c r="F915" s="21">
        <v>211</v>
      </c>
      <c r="G915" s="7">
        <v>342.5</v>
      </c>
      <c r="H915" s="7">
        <v>497918.9</v>
      </c>
      <c r="I915" s="7">
        <v>498296.9</v>
      </c>
      <c r="J915" s="7">
        <v>701</v>
      </c>
      <c r="K915" s="7">
        <v>623.5</v>
      </c>
      <c r="L915" s="21">
        <v>183</v>
      </c>
      <c r="M915" s="21">
        <v>297</v>
      </c>
      <c r="N915" s="7">
        <v>89</v>
      </c>
      <c r="O915" s="7">
        <v>139</v>
      </c>
      <c r="P915" s="21">
        <v>297</v>
      </c>
      <c r="Q915" s="21">
        <v>297</v>
      </c>
      <c r="R915" s="7">
        <v>1000337.2</v>
      </c>
      <c r="S915" s="7">
        <v>1000000</v>
      </c>
      <c r="T915" s="7">
        <v>-337.2</v>
      </c>
      <c r="U915" s="7">
        <v>-0.03</v>
      </c>
      <c r="AL915" s="6" t="s">
        <v>498</v>
      </c>
      <c r="AM915" s="7">
        <v>98</v>
      </c>
      <c r="AN915" s="7">
        <v>98</v>
      </c>
      <c r="AO915" s="7">
        <v>109</v>
      </c>
      <c r="AP915" s="7">
        <v>795.5</v>
      </c>
      <c r="AQ915" s="7">
        <v>86</v>
      </c>
      <c r="AR915" s="7">
        <v>115</v>
      </c>
      <c r="AS915" s="7">
        <v>790</v>
      </c>
      <c r="AT915" s="7">
        <v>165</v>
      </c>
      <c r="AU915" s="7">
        <v>0</v>
      </c>
      <c r="AV915" s="7">
        <v>161</v>
      </c>
      <c r="AW915" s="7">
        <v>114</v>
      </c>
      <c r="AX915" s="7">
        <v>0</v>
      </c>
      <c r="AY915" s="7">
        <v>499431.1</v>
      </c>
      <c r="AZ915" s="7">
        <v>497700.1</v>
      </c>
      <c r="BA915" s="7">
        <v>0</v>
      </c>
      <c r="BB915" s="7">
        <v>0</v>
      </c>
      <c r="BC915" s="7">
        <v>999662.8</v>
      </c>
      <c r="BD915" s="7">
        <v>1000000</v>
      </c>
      <c r="BE915" s="7">
        <v>337.2</v>
      </c>
      <c r="BF915" s="7">
        <v>0.03</v>
      </c>
    </row>
    <row r="916" spans="1:58" ht="15" thickBot="1" x14ac:dyDescent="0.4">
      <c r="A916" s="6" t="s">
        <v>499</v>
      </c>
      <c r="B916" s="7">
        <v>244</v>
      </c>
      <c r="C916" s="21">
        <v>185</v>
      </c>
      <c r="D916" s="21">
        <v>174</v>
      </c>
      <c r="E916" s="7">
        <v>5</v>
      </c>
      <c r="F916" s="21">
        <v>211</v>
      </c>
      <c r="G916" s="7">
        <v>342.5</v>
      </c>
      <c r="H916" s="7">
        <v>497917.9</v>
      </c>
      <c r="I916" s="7">
        <v>498266.9</v>
      </c>
      <c r="J916" s="7">
        <v>701</v>
      </c>
      <c r="K916" s="7">
        <v>782.5</v>
      </c>
      <c r="L916" s="21">
        <v>183</v>
      </c>
      <c r="M916" s="21">
        <v>297</v>
      </c>
      <c r="N916" s="7">
        <v>48</v>
      </c>
      <c r="O916" s="7">
        <v>135</v>
      </c>
      <c r="P916" s="21">
        <v>297</v>
      </c>
      <c r="Q916" s="21">
        <v>297</v>
      </c>
      <c r="R916" s="7">
        <v>1000086.7</v>
      </c>
      <c r="S916" s="7">
        <v>1000000</v>
      </c>
      <c r="T916" s="7">
        <v>-86.7</v>
      </c>
      <c r="U916" s="7">
        <v>-0.01</v>
      </c>
      <c r="AL916" s="6" t="s">
        <v>499</v>
      </c>
      <c r="AM916" s="7">
        <v>112</v>
      </c>
      <c r="AN916" s="7">
        <v>112</v>
      </c>
      <c r="AO916" s="7">
        <v>123</v>
      </c>
      <c r="AP916" s="7">
        <v>1087</v>
      </c>
      <c r="AQ916" s="7">
        <v>86</v>
      </c>
      <c r="AR916" s="7">
        <v>115</v>
      </c>
      <c r="AS916" s="7">
        <v>791</v>
      </c>
      <c r="AT916" s="7">
        <v>195</v>
      </c>
      <c r="AU916" s="7">
        <v>0</v>
      </c>
      <c r="AV916" s="7">
        <v>2</v>
      </c>
      <c r="AW916" s="7">
        <v>114</v>
      </c>
      <c r="AX916" s="7">
        <v>0</v>
      </c>
      <c r="AY916" s="7">
        <v>499472.1</v>
      </c>
      <c r="AZ916" s="7">
        <v>497704.1</v>
      </c>
      <c r="BA916" s="7">
        <v>0</v>
      </c>
      <c r="BB916" s="7">
        <v>0</v>
      </c>
      <c r="BC916" s="7">
        <v>999913.3</v>
      </c>
      <c r="BD916" s="7">
        <v>1000000</v>
      </c>
      <c r="BE916" s="7">
        <v>86.7</v>
      </c>
      <c r="BF916" s="7">
        <v>0.01</v>
      </c>
    </row>
    <row r="917" spans="1:58" ht="15" thickBot="1" x14ac:dyDescent="0.4">
      <c r="A917" s="6" t="s">
        <v>500</v>
      </c>
      <c r="B917" s="7">
        <v>230</v>
      </c>
      <c r="C917" s="21">
        <v>171</v>
      </c>
      <c r="D917" s="21">
        <v>258</v>
      </c>
      <c r="E917" s="7">
        <v>282.5</v>
      </c>
      <c r="F917" s="21">
        <v>211</v>
      </c>
      <c r="G917" s="7">
        <v>342.5</v>
      </c>
      <c r="H917" s="7">
        <v>497967.9</v>
      </c>
      <c r="I917" s="7">
        <v>498294.9</v>
      </c>
      <c r="J917" s="7">
        <v>701</v>
      </c>
      <c r="K917" s="7">
        <v>508.5</v>
      </c>
      <c r="L917" s="21">
        <v>183</v>
      </c>
      <c r="M917" s="21">
        <v>297</v>
      </c>
      <c r="N917" s="7">
        <v>83</v>
      </c>
      <c r="O917" s="7">
        <v>226</v>
      </c>
      <c r="P917" s="21">
        <v>297</v>
      </c>
      <c r="Q917" s="21">
        <v>297</v>
      </c>
      <c r="R917" s="7">
        <v>1000350.2</v>
      </c>
      <c r="S917" s="7">
        <v>1000000</v>
      </c>
      <c r="T917" s="7">
        <v>-350.2</v>
      </c>
      <c r="U917" s="7">
        <v>-0.04</v>
      </c>
      <c r="AL917" s="6" t="s">
        <v>500</v>
      </c>
      <c r="AM917" s="7">
        <v>126</v>
      </c>
      <c r="AN917" s="7">
        <v>126</v>
      </c>
      <c r="AO917" s="7">
        <v>39</v>
      </c>
      <c r="AP917" s="7">
        <v>809.5</v>
      </c>
      <c r="AQ917" s="7">
        <v>86</v>
      </c>
      <c r="AR917" s="7">
        <v>115</v>
      </c>
      <c r="AS917" s="7">
        <v>741</v>
      </c>
      <c r="AT917" s="7">
        <v>167</v>
      </c>
      <c r="AU917" s="7">
        <v>0</v>
      </c>
      <c r="AV917" s="7">
        <v>276</v>
      </c>
      <c r="AW917" s="7">
        <v>114</v>
      </c>
      <c r="AX917" s="7">
        <v>0</v>
      </c>
      <c r="AY917" s="7">
        <v>499437.1</v>
      </c>
      <c r="AZ917" s="7">
        <v>497613.1</v>
      </c>
      <c r="BA917" s="7">
        <v>0</v>
      </c>
      <c r="BB917" s="7">
        <v>0</v>
      </c>
      <c r="BC917" s="7">
        <v>999649.8</v>
      </c>
      <c r="BD917" s="7">
        <v>1000000</v>
      </c>
      <c r="BE917" s="7">
        <v>350.2</v>
      </c>
      <c r="BF917" s="7">
        <v>0.04</v>
      </c>
    </row>
    <row r="918" spans="1:58" ht="15" thickBot="1" x14ac:dyDescent="0.4">
      <c r="A918" s="6" t="s">
        <v>501</v>
      </c>
      <c r="B918" s="7">
        <v>216</v>
      </c>
      <c r="C918" s="21">
        <v>157</v>
      </c>
      <c r="D918" s="21">
        <v>132</v>
      </c>
      <c r="E918" s="7">
        <v>254.5</v>
      </c>
      <c r="F918" s="21">
        <v>211</v>
      </c>
      <c r="G918" s="7">
        <v>342.5</v>
      </c>
      <c r="H918" s="7">
        <v>497890.9</v>
      </c>
      <c r="I918" s="7">
        <v>498286.9</v>
      </c>
      <c r="J918" s="7">
        <v>701</v>
      </c>
      <c r="K918" s="7">
        <v>623.5</v>
      </c>
      <c r="L918" s="21">
        <v>183</v>
      </c>
      <c r="M918" s="21">
        <v>297</v>
      </c>
      <c r="N918" s="7">
        <v>63</v>
      </c>
      <c r="O918" s="7">
        <v>77</v>
      </c>
      <c r="P918" s="21">
        <v>297</v>
      </c>
      <c r="Q918" s="21">
        <v>297</v>
      </c>
      <c r="R918" s="7">
        <v>1000029.2</v>
      </c>
      <c r="S918" s="7">
        <v>1000000</v>
      </c>
      <c r="T918" s="7">
        <v>-29.2</v>
      </c>
      <c r="U918" s="7">
        <v>0</v>
      </c>
      <c r="AL918" s="6" t="s">
        <v>501</v>
      </c>
      <c r="AM918" s="7">
        <v>140</v>
      </c>
      <c r="AN918" s="7">
        <v>140</v>
      </c>
      <c r="AO918" s="7">
        <v>165</v>
      </c>
      <c r="AP918" s="7">
        <v>837.5</v>
      </c>
      <c r="AQ918" s="7">
        <v>86</v>
      </c>
      <c r="AR918" s="7">
        <v>115</v>
      </c>
      <c r="AS918" s="7">
        <v>818</v>
      </c>
      <c r="AT918" s="7">
        <v>175</v>
      </c>
      <c r="AU918" s="7">
        <v>0</v>
      </c>
      <c r="AV918" s="7">
        <v>161</v>
      </c>
      <c r="AW918" s="7">
        <v>114</v>
      </c>
      <c r="AX918" s="7">
        <v>0</v>
      </c>
      <c r="AY918" s="7">
        <v>499457.1</v>
      </c>
      <c r="AZ918" s="7">
        <v>497762.1</v>
      </c>
      <c r="BA918" s="7">
        <v>0</v>
      </c>
      <c r="BB918" s="7">
        <v>0</v>
      </c>
      <c r="BC918" s="7">
        <v>999970.8</v>
      </c>
      <c r="BD918" s="7">
        <v>1000000</v>
      </c>
      <c r="BE918" s="7">
        <v>29.2</v>
      </c>
      <c r="BF918" s="7">
        <v>0</v>
      </c>
    </row>
    <row r="919" spans="1:58" ht="15" thickBot="1" x14ac:dyDescent="0.4">
      <c r="A919" s="6" t="s">
        <v>502</v>
      </c>
      <c r="B919" s="7">
        <v>202</v>
      </c>
      <c r="C919" s="21">
        <v>157</v>
      </c>
      <c r="D919" s="21">
        <v>118</v>
      </c>
      <c r="E919" s="7">
        <v>241.5</v>
      </c>
      <c r="F919" s="21">
        <v>211</v>
      </c>
      <c r="G919" s="7">
        <v>342.5</v>
      </c>
      <c r="H919" s="7">
        <v>497886.9</v>
      </c>
      <c r="I919" s="7">
        <v>498276.9</v>
      </c>
      <c r="J919" s="7">
        <v>701</v>
      </c>
      <c r="K919" s="7">
        <v>623.5</v>
      </c>
      <c r="L919" s="21">
        <v>183</v>
      </c>
      <c r="M919" s="21">
        <v>297</v>
      </c>
      <c r="N919" s="7">
        <v>54</v>
      </c>
      <c r="O919" s="7">
        <v>71</v>
      </c>
      <c r="P919" s="21">
        <v>297</v>
      </c>
      <c r="Q919" s="21">
        <v>297</v>
      </c>
      <c r="R919" s="7">
        <v>999959.2</v>
      </c>
      <c r="S919" s="7">
        <v>1000000</v>
      </c>
      <c r="T919" s="7">
        <v>40.799999999999997</v>
      </c>
      <c r="U919" s="7">
        <v>0</v>
      </c>
      <c r="AL919" s="6" t="s">
        <v>502</v>
      </c>
      <c r="AM919" s="7">
        <v>154</v>
      </c>
      <c r="AN919" s="7">
        <v>140</v>
      </c>
      <c r="AO919" s="7">
        <v>179</v>
      </c>
      <c r="AP919" s="7">
        <v>850.5</v>
      </c>
      <c r="AQ919" s="7">
        <v>86</v>
      </c>
      <c r="AR919" s="7">
        <v>115</v>
      </c>
      <c r="AS919" s="7">
        <v>822</v>
      </c>
      <c r="AT919" s="7">
        <v>185</v>
      </c>
      <c r="AU919" s="7">
        <v>0</v>
      </c>
      <c r="AV919" s="7">
        <v>161</v>
      </c>
      <c r="AW919" s="7">
        <v>114</v>
      </c>
      <c r="AX919" s="7">
        <v>0</v>
      </c>
      <c r="AY919" s="7">
        <v>499466.1</v>
      </c>
      <c r="AZ919" s="7">
        <v>497768.1</v>
      </c>
      <c r="BA919" s="7">
        <v>0</v>
      </c>
      <c r="BB919" s="7">
        <v>0</v>
      </c>
      <c r="BC919" s="7">
        <v>1000040.8</v>
      </c>
      <c r="BD919" s="7">
        <v>1000000</v>
      </c>
      <c r="BE919" s="7">
        <v>-40.799999999999997</v>
      </c>
      <c r="BF919" s="7">
        <v>0</v>
      </c>
    </row>
    <row r="920" spans="1:58" ht="15" thickBot="1" x14ac:dyDescent="0.4">
      <c r="A920" s="6" t="s">
        <v>503</v>
      </c>
      <c r="B920" s="7">
        <v>188</v>
      </c>
      <c r="C920" s="21">
        <v>157</v>
      </c>
      <c r="D920" s="21">
        <v>146</v>
      </c>
      <c r="E920" s="7">
        <v>227.5</v>
      </c>
      <c r="F920" s="21">
        <v>211</v>
      </c>
      <c r="G920" s="7">
        <v>342.5</v>
      </c>
      <c r="H920" s="7">
        <v>497891.9</v>
      </c>
      <c r="I920" s="7">
        <v>498273.9</v>
      </c>
      <c r="J920" s="7">
        <v>701</v>
      </c>
      <c r="K920" s="7">
        <v>623.5</v>
      </c>
      <c r="L920" s="21">
        <v>183</v>
      </c>
      <c r="M920" s="21">
        <v>297</v>
      </c>
      <c r="N920" s="7">
        <v>53</v>
      </c>
      <c r="O920" s="7">
        <v>78</v>
      </c>
      <c r="P920" s="21">
        <v>297</v>
      </c>
      <c r="Q920" s="21">
        <v>297</v>
      </c>
      <c r="R920" s="7">
        <v>999967.2</v>
      </c>
      <c r="S920" s="7">
        <v>1000000</v>
      </c>
      <c r="T920" s="7">
        <v>32.799999999999997</v>
      </c>
      <c r="U920" s="7">
        <v>0</v>
      </c>
      <c r="AL920" s="6" t="s">
        <v>503</v>
      </c>
      <c r="AM920" s="7">
        <v>168</v>
      </c>
      <c r="AN920" s="7">
        <v>140</v>
      </c>
      <c r="AO920" s="7">
        <v>151</v>
      </c>
      <c r="AP920" s="7">
        <v>864.5</v>
      </c>
      <c r="AQ920" s="7">
        <v>86</v>
      </c>
      <c r="AR920" s="7">
        <v>115</v>
      </c>
      <c r="AS920" s="7">
        <v>817</v>
      </c>
      <c r="AT920" s="7">
        <v>188</v>
      </c>
      <c r="AU920" s="7">
        <v>0</v>
      </c>
      <c r="AV920" s="7">
        <v>161</v>
      </c>
      <c r="AW920" s="7">
        <v>114</v>
      </c>
      <c r="AX920" s="7">
        <v>0</v>
      </c>
      <c r="AY920" s="7">
        <v>499467.1</v>
      </c>
      <c r="AZ920" s="7">
        <v>497761.1</v>
      </c>
      <c r="BA920" s="7">
        <v>0</v>
      </c>
      <c r="BB920" s="7">
        <v>0</v>
      </c>
      <c r="BC920" s="7">
        <v>1000032.8</v>
      </c>
      <c r="BD920" s="7">
        <v>1000000</v>
      </c>
      <c r="BE920" s="7">
        <v>-32.799999999999997</v>
      </c>
      <c r="BF920" s="7">
        <v>0</v>
      </c>
    </row>
    <row r="921" spans="1:58" ht="15" thickBot="1" x14ac:dyDescent="0.4">
      <c r="A921" s="6" t="s">
        <v>504</v>
      </c>
      <c r="B921" s="7">
        <v>174</v>
      </c>
      <c r="C921" s="21">
        <v>157</v>
      </c>
      <c r="D921" s="21">
        <v>51</v>
      </c>
      <c r="E921" s="7">
        <v>187.5</v>
      </c>
      <c r="F921" s="21">
        <v>66</v>
      </c>
      <c r="G921" s="7">
        <v>221.5</v>
      </c>
      <c r="H921" s="7">
        <v>497830.9</v>
      </c>
      <c r="I921" s="7">
        <v>498229.9</v>
      </c>
      <c r="J921" s="7">
        <v>701</v>
      </c>
      <c r="K921" s="7">
        <v>657.5</v>
      </c>
      <c r="L921" s="21">
        <v>183</v>
      </c>
      <c r="M921" s="21">
        <v>297</v>
      </c>
      <c r="N921" s="7">
        <v>21</v>
      </c>
      <c r="O921" s="7">
        <v>17</v>
      </c>
      <c r="P921" s="21">
        <v>297</v>
      </c>
      <c r="Q921" s="21">
        <v>297</v>
      </c>
      <c r="R921" s="7">
        <v>999388.2</v>
      </c>
      <c r="S921" s="7">
        <v>1000000</v>
      </c>
      <c r="T921" s="7">
        <v>611.79999999999995</v>
      </c>
      <c r="U921" s="7">
        <v>0.06</v>
      </c>
      <c r="AL921" s="6" t="s">
        <v>504</v>
      </c>
      <c r="AM921" s="7">
        <v>182</v>
      </c>
      <c r="AN921" s="7">
        <v>140</v>
      </c>
      <c r="AO921" s="7">
        <v>246</v>
      </c>
      <c r="AP921" s="7">
        <v>904.5</v>
      </c>
      <c r="AQ921" s="7">
        <v>231</v>
      </c>
      <c r="AR921" s="7">
        <v>236</v>
      </c>
      <c r="AS921" s="7">
        <v>878</v>
      </c>
      <c r="AT921" s="7">
        <v>232</v>
      </c>
      <c r="AU921" s="7">
        <v>0</v>
      </c>
      <c r="AV921" s="7">
        <v>127</v>
      </c>
      <c r="AW921" s="7">
        <v>114</v>
      </c>
      <c r="AX921" s="7">
        <v>0</v>
      </c>
      <c r="AY921" s="7">
        <v>499499.1</v>
      </c>
      <c r="AZ921" s="7">
        <v>497822.1</v>
      </c>
      <c r="BA921" s="7">
        <v>0</v>
      </c>
      <c r="BB921" s="7">
        <v>0</v>
      </c>
      <c r="BC921" s="7">
        <v>1000611.8</v>
      </c>
      <c r="BD921" s="7">
        <v>1000000</v>
      </c>
      <c r="BE921" s="7">
        <v>-611.79999999999995</v>
      </c>
      <c r="BF921" s="7">
        <v>-0.06</v>
      </c>
    </row>
    <row r="922" spans="1:58" ht="15" thickBot="1" x14ac:dyDescent="0.4">
      <c r="A922" s="6" t="s">
        <v>505</v>
      </c>
      <c r="B922" s="7">
        <v>160</v>
      </c>
      <c r="C922" s="21">
        <v>157</v>
      </c>
      <c r="D922" s="21">
        <v>64</v>
      </c>
      <c r="E922" s="7">
        <v>51.5</v>
      </c>
      <c r="F922" s="21">
        <v>66</v>
      </c>
      <c r="G922" s="7">
        <v>221.5</v>
      </c>
      <c r="H922" s="7">
        <v>497831.9</v>
      </c>
      <c r="I922" s="7">
        <v>498226.9</v>
      </c>
      <c r="J922" s="7">
        <v>701</v>
      </c>
      <c r="K922" s="7">
        <v>657.5</v>
      </c>
      <c r="L922" s="21">
        <v>183</v>
      </c>
      <c r="M922" s="21">
        <v>297</v>
      </c>
      <c r="N922" s="7">
        <v>19</v>
      </c>
      <c r="O922" s="7">
        <v>18</v>
      </c>
      <c r="P922" s="21">
        <v>297</v>
      </c>
      <c r="Q922" s="21">
        <v>297</v>
      </c>
      <c r="R922" s="7">
        <v>999248.2</v>
      </c>
      <c r="S922" s="7">
        <v>1000000</v>
      </c>
      <c r="T922" s="7">
        <v>751.8</v>
      </c>
      <c r="U922" s="7">
        <v>0.08</v>
      </c>
      <c r="AL922" s="6" t="s">
        <v>505</v>
      </c>
      <c r="AM922" s="7">
        <v>196</v>
      </c>
      <c r="AN922" s="7">
        <v>140</v>
      </c>
      <c r="AO922" s="7">
        <v>233</v>
      </c>
      <c r="AP922" s="7">
        <v>1040.5</v>
      </c>
      <c r="AQ922" s="7">
        <v>231</v>
      </c>
      <c r="AR922" s="7">
        <v>236</v>
      </c>
      <c r="AS922" s="7">
        <v>877</v>
      </c>
      <c r="AT922" s="7">
        <v>235</v>
      </c>
      <c r="AU922" s="7">
        <v>0</v>
      </c>
      <c r="AV922" s="7">
        <v>127</v>
      </c>
      <c r="AW922" s="7">
        <v>114</v>
      </c>
      <c r="AX922" s="7">
        <v>0</v>
      </c>
      <c r="AY922" s="7">
        <v>499501.1</v>
      </c>
      <c r="AZ922" s="7">
        <v>497821.1</v>
      </c>
      <c r="BA922" s="7">
        <v>0</v>
      </c>
      <c r="BB922" s="7">
        <v>0</v>
      </c>
      <c r="BC922" s="7">
        <v>1000751.8</v>
      </c>
      <c r="BD922" s="7">
        <v>1000000</v>
      </c>
      <c r="BE922" s="7">
        <v>-751.8</v>
      </c>
      <c r="BF922" s="7">
        <v>-0.08</v>
      </c>
    </row>
    <row r="923" spans="1:58" ht="15" thickBot="1" x14ac:dyDescent="0.4">
      <c r="A923" s="6" t="s">
        <v>506</v>
      </c>
      <c r="B923" s="7">
        <v>146</v>
      </c>
      <c r="C923" s="21">
        <v>157</v>
      </c>
      <c r="D923" s="21">
        <v>38</v>
      </c>
      <c r="E923" s="7">
        <v>200.5</v>
      </c>
      <c r="F923" s="21">
        <v>66</v>
      </c>
      <c r="G923" s="7">
        <v>221.5</v>
      </c>
      <c r="H923" s="7">
        <v>497826.9</v>
      </c>
      <c r="I923" s="7">
        <v>498231.9</v>
      </c>
      <c r="J923" s="7">
        <v>701</v>
      </c>
      <c r="K923" s="7">
        <v>508.5</v>
      </c>
      <c r="L923" s="21">
        <v>183</v>
      </c>
      <c r="M923" s="21">
        <v>297</v>
      </c>
      <c r="N923" s="7">
        <v>23</v>
      </c>
      <c r="O923" s="7">
        <v>14</v>
      </c>
      <c r="P923" s="21">
        <v>297</v>
      </c>
      <c r="Q923" s="21">
        <v>297</v>
      </c>
      <c r="R923" s="7">
        <v>999208.2</v>
      </c>
      <c r="S923" s="7">
        <v>1000000</v>
      </c>
      <c r="T923" s="7">
        <v>791.8</v>
      </c>
      <c r="U923" s="7">
        <v>0.08</v>
      </c>
      <c r="AL923" s="6" t="s">
        <v>506</v>
      </c>
      <c r="AM923" s="7">
        <v>210</v>
      </c>
      <c r="AN923" s="7">
        <v>140</v>
      </c>
      <c r="AO923" s="7">
        <v>259</v>
      </c>
      <c r="AP923" s="7">
        <v>891.5</v>
      </c>
      <c r="AQ923" s="7">
        <v>231</v>
      </c>
      <c r="AR923" s="7">
        <v>236</v>
      </c>
      <c r="AS923" s="7">
        <v>882</v>
      </c>
      <c r="AT923" s="7">
        <v>230</v>
      </c>
      <c r="AU923" s="7">
        <v>0</v>
      </c>
      <c r="AV923" s="7">
        <v>276</v>
      </c>
      <c r="AW923" s="7">
        <v>114</v>
      </c>
      <c r="AX923" s="7">
        <v>0</v>
      </c>
      <c r="AY923" s="7">
        <v>499497.1</v>
      </c>
      <c r="AZ923" s="7">
        <v>497825.1</v>
      </c>
      <c r="BA923" s="7">
        <v>0</v>
      </c>
      <c r="BB923" s="7">
        <v>0</v>
      </c>
      <c r="BC923" s="7">
        <v>1000791.9</v>
      </c>
      <c r="BD923" s="7">
        <v>1000000</v>
      </c>
      <c r="BE923" s="7">
        <v>-791.9</v>
      </c>
      <c r="BF923" s="7">
        <v>-0.08</v>
      </c>
    </row>
    <row r="924" spans="1:58" ht="15" thickBot="1" x14ac:dyDescent="0.4">
      <c r="A924" s="6" t="s">
        <v>507</v>
      </c>
      <c r="B924" s="7">
        <v>132</v>
      </c>
      <c r="C924" s="21">
        <v>157</v>
      </c>
      <c r="D924" s="21">
        <v>16</v>
      </c>
      <c r="E924" s="7">
        <v>11</v>
      </c>
      <c r="F924" s="21">
        <v>66</v>
      </c>
      <c r="G924" s="7">
        <v>221.5</v>
      </c>
      <c r="H924" s="7">
        <v>497817.9</v>
      </c>
      <c r="I924" s="7">
        <v>498195.9</v>
      </c>
      <c r="J924" s="7">
        <v>701</v>
      </c>
      <c r="K924" s="7">
        <v>657.5</v>
      </c>
      <c r="L924" s="21">
        <v>183</v>
      </c>
      <c r="M924" s="21">
        <v>297</v>
      </c>
      <c r="N924" s="7">
        <v>7</v>
      </c>
      <c r="O924" s="7">
        <v>10</v>
      </c>
      <c r="P924" s="21">
        <v>297</v>
      </c>
      <c r="Q924" s="21">
        <v>297</v>
      </c>
      <c r="R924" s="7">
        <v>999066.7</v>
      </c>
      <c r="S924" s="7">
        <v>1000000</v>
      </c>
      <c r="T924" s="7">
        <v>933.3</v>
      </c>
      <c r="U924" s="7">
        <v>0.09</v>
      </c>
      <c r="AL924" s="6" t="s">
        <v>507</v>
      </c>
      <c r="AM924" s="7">
        <v>224</v>
      </c>
      <c r="AN924" s="7">
        <v>140</v>
      </c>
      <c r="AO924" s="7">
        <v>281</v>
      </c>
      <c r="AP924" s="7">
        <v>1081</v>
      </c>
      <c r="AQ924" s="7">
        <v>231</v>
      </c>
      <c r="AR924" s="7">
        <v>236</v>
      </c>
      <c r="AS924" s="7">
        <v>891</v>
      </c>
      <c r="AT924" s="7">
        <v>266</v>
      </c>
      <c r="AU924" s="7">
        <v>0</v>
      </c>
      <c r="AV924" s="7">
        <v>127</v>
      </c>
      <c r="AW924" s="7">
        <v>114</v>
      </c>
      <c r="AX924" s="7">
        <v>0</v>
      </c>
      <c r="AY924" s="7">
        <v>499513.1</v>
      </c>
      <c r="AZ924" s="7">
        <v>497829.1</v>
      </c>
      <c r="BA924" s="7">
        <v>0</v>
      </c>
      <c r="BB924" s="7">
        <v>0</v>
      </c>
      <c r="BC924" s="7">
        <v>1000933.4</v>
      </c>
      <c r="BD924" s="7">
        <v>1000000</v>
      </c>
      <c r="BE924" s="7">
        <v>-933.4</v>
      </c>
      <c r="BF924" s="7">
        <v>-0.09</v>
      </c>
    </row>
    <row r="925" spans="1:58" ht="15" thickBot="1" x14ac:dyDescent="0.4">
      <c r="A925" s="6" t="s">
        <v>508</v>
      </c>
      <c r="B925" s="7">
        <v>118</v>
      </c>
      <c r="C925" s="21">
        <v>157</v>
      </c>
      <c r="D925" s="21">
        <v>77</v>
      </c>
      <c r="E925" s="7">
        <v>38.5</v>
      </c>
      <c r="F925" s="21">
        <v>53</v>
      </c>
      <c r="G925" s="7">
        <v>211.5</v>
      </c>
      <c r="H925" s="7">
        <v>497835.9</v>
      </c>
      <c r="I925" s="7">
        <v>498210.9</v>
      </c>
      <c r="J925" s="7">
        <v>701</v>
      </c>
      <c r="K925" s="7">
        <v>623.5</v>
      </c>
      <c r="L925" s="21">
        <v>183</v>
      </c>
      <c r="M925" s="21">
        <v>297</v>
      </c>
      <c r="N925" s="7">
        <v>13</v>
      </c>
      <c r="O925" s="7">
        <v>19</v>
      </c>
      <c r="P925" s="21">
        <v>297</v>
      </c>
      <c r="Q925" s="21">
        <v>297</v>
      </c>
      <c r="R925" s="7">
        <v>999132.2</v>
      </c>
      <c r="S925" s="7">
        <v>1000000</v>
      </c>
      <c r="T925" s="7">
        <v>867.8</v>
      </c>
      <c r="U925" s="7">
        <v>0.09</v>
      </c>
      <c r="AL925" s="6" t="s">
        <v>508</v>
      </c>
      <c r="AM925" s="7">
        <v>238</v>
      </c>
      <c r="AN925" s="7">
        <v>140</v>
      </c>
      <c r="AO925" s="7">
        <v>220</v>
      </c>
      <c r="AP925" s="7">
        <v>1053.5</v>
      </c>
      <c r="AQ925" s="7">
        <v>244</v>
      </c>
      <c r="AR925" s="7">
        <v>246</v>
      </c>
      <c r="AS925" s="7">
        <v>873</v>
      </c>
      <c r="AT925" s="7">
        <v>251</v>
      </c>
      <c r="AU925" s="7">
        <v>0</v>
      </c>
      <c r="AV925" s="7">
        <v>161</v>
      </c>
      <c r="AW925" s="7">
        <v>114</v>
      </c>
      <c r="AX925" s="7">
        <v>0</v>
      </c>
      <c r="AY925" s="7">
        <v>499507.1</v>
      </c>
      <c r="AZ925" s="7">
        <v>497820.1</v>
      </c>
      <c r="BA925" s="7">
        <v>0</v>
      </c>
      <c r="BB925" s="7">
        <v>0</v>
      </c>
      <c r="BC925" s="7">
        <v>1000867.9</v>
      </c>
      <c r="BD925" s="7">
        <v>1000000</v>
      </c>
      <c r="BE925" s="7">
        <v>-867.9</v>
      </c>
      <c r="BF925" s="7">
        <v>-0.09</v>
      </c>
    </row>
    <row r="926" spans="1:58" ht="15" thickBot="1" x14ac:dyDescent="0.4">
      <c r="A926" s="6" t="s">
        <v>509</v>
      </c>
      <c r="B926" s="7">
        <v>104</v>
      </c>
      <c r="C926" s="21">
        <v>157</v>
      </c>
      <c r="D926" s="21">
        <v>4</v>
      </c>
      <c r="E926" s="7">
        <v>2</v>
      </c>
      <c r="F926" s="21">
        <v>53</v>
      </c>
      <c r="G926" s="7">
        <v>211.5</v>
      </c>
      <c r="H926" s="7">
        <v>497794.9</v>
      </c>
      <c r="I926" s="7">
        <v>498194.9</v>
      </c>
      <c r="J926" s="7">
        <v>701</v>
      </c>
      <c r="K926" s="7">
        <v>657.5</v>
      </c>
      <c r="L926" s="21">
        <v>183</v>
      </c>
      <c r="M926" s="21">
        <v>297</v>
      </c>
      <c r="N926" s="7">
        <v>6</v>
      </c>
      <c r="O926" s="7">
        <v>6</v>
      </c>
      <c r="P926" s="21">
        <v>297</v>
      </c>
      <c r="Q926" s="21">
        <v>297</v>
      </c>
      <c r="R926" s="7">
        <v>998965.7</v>
      </c>
      <c r="S926" s="7">
        <v>1000000</v>
      </c>
      <c r="T926" s="7">
        <v>1034.3</v>
      </c>
      <c r="U926" s="7">
        <v>0.1</v>
      </c>
      <c r="AL926" s="6" t="s">
        <v>509</v>
      </c>
      <c r="AM926" s="7">
        <v>252</v>
      </c>
      <c r="AN926" s="7">
        <v>140</v>
      </c>
      <c r="AO926" s="7">
        <v>293</v>
      </c>
      <c r="AP926" s="7">
        <v>1090</v>
      </c>
      <c r="AQ926" s="7">
        <v>244</v>
      </c>
      <c r="AR926" s="7">
        <v>246</v>
      </c>
      <c r="AS926" s="7">
        <v>914</v>
      </c>
      <c r="AT926" s="7">
        <v>267</v>
      </c>
      <c r="AU926" s="7">
        <v>0</v>
      </c>
      <c r="AV926" s="7">
        <v>127</v>
      </c>
      <c r="AW926" s="7">
        <v>114</v>
      </c>
      <c r="AX926" s="7">
        <v>0</v>
      </c>
      <c r="AY926" s="7">
        <v>499514.1</v>
      </c>
      <c r="AZ926" s="7">
        <v>497833.1</v>
      </c>
      <c r="BA926" s="7">
        <v>0</v>
      </c>
      <c r="BB926" s="7">
        <v>0</v>
      </c>
      <c r="BC926" s="7">
        <v>1001034.4</v>
      </c>
      <c r="BD926" s="7">
        <v>1000000</v>
      </c>
      <c r="BE926" s="7">
        <v>-1034.4000000000001</v>
      </c>
      <c r="BF926" s="7">
        <v>-0.1</v>
      </c>
    </row>
    <row r="927" spans="1:58" ht="15" thickBot="1" x14ac:dyDescent="0.4">
      <c r="A927" s="6" t="s">
        <v>510</v>
      </c>
      <c r="B927" s="7">
        <v>90</v>
      </c>
      <c r="C927" s="21">
        <v>157</v>
      </c>
      <c r="D927" s="21">
        <v>104</v>
      </c>
      <c r="E927" s="7">
        <v>422.5</v>
      </c>
      <c r="F927" s="21">
        <v>24</v>
      </c>
      <c r="G927" s="7">
        <v>184.5</v>
      </c>
      <c r="H927" s="7">
        <v>497856.9</v>
      </c>
      <c r="I927" s="7">
        <v>498313.9</v>
      </c>
      <c r="J927" s="7">
        <v>701</v>
      </c>
      <c r="K927" s="7">
        <v>3</v>
      </c>
      <c r="L927" s="21">
        <v>183</v>
      </c>
      <c r="M927" s="21">
        <v>297</v>
      </c>
      <c r="N927" s="7">
        <v>146</v>
      </c>
      <c r="O927" s="7">
        <v>39</v>
      </c>
      <c r="P927" s="21">
        <v>297</v>
      </c>
      <c r="Q927" s="21">
        <v>297</v>
      </c>
      <c r="R927" s="7">
        <v>999115.7</v>
      </c>
      <c r="S927" s="7">
        <v>1000000</v>
      </c>
      <c r="T927" s="7">
        <v>884.3</v>
      </c>
      <c r="U927" s="7">
        <v>0.09</v>
      </c>
      <c r="AL927" s="6" t="s">
        <v>510</v>
      </c>
      <c r="AM927" s="7">
        <v>266</v>
      </c>
      <c r="AN927" s="7">
        <v>140</v>
      </c>
      <c r="AO927" s="7">
        <v>193</v>
      </c>
      <c r="AP927" s="7">
        <v>669.5</v>
      </c>
      <c r="AQ927" s="7">
        <v>273</v>
      </c>
      <c r="AR927" s="7">
        <v>273</v>
      </c>
      <c r="AS927" s="7">
        <v>852</v>
      </c>
      <c r="AT927" s="7">
        <v>148</v>
      </c>
      <c r="AU927" s="7">
        <v>0</v>
      </c>
      <c r="AV927" s="7">
        <v>781.5</v>
      </c>
      <c r="AW927" s="7">
        <v>114</v>
      </c>
      <c r="AX927" s="7">
        <v>0</v>
      </c>
      <c r="AY927" s="7">
        <v>499374.1</v>
      </c>
      <c r="AZ927" s="7">
        <v>497800.1</v>
      </c>
      <c r="BA927" s="7">
        <v>0</v>
      </c>
      <c r="BB927" s="7">
        <v>0</v>
      </c>
      <c r="BC927" s="7">
        <v>1000884.4</v>
      </c>
      <c r="BD927" s="7">
        <v>1000000</v>
      </c>
      <c r="BE927" s="7">
        <v>-884.4</v>
      </c>
      <c r="BF927" s="7">
        <v>-0.09</v>
      </c>
    </row>
    <row r="928" spans="1:58" ht="15" thickBot="1" x14ac:dyDescent="0.4">
      <c r="A928" s="6" t="s">
        <v>511</v>
      </c>
      <c r="B928" s="7">
        <v>76</v>
      </c>
      <c r="C928" s="21">
        <v>157</v>
      </c>
      <c r="D928" s="21">
        <v>90</v>
      </c>
      <c r="E928" s="7">
        <v>355</v>
      </c>
      <c r="F928" s="21">
        <v>24</v>
      </c>
      <c r="G928" s="7">
        <v>184.5</v>
      </c>
      <c r="H928" s="7">
        <v>497844.9</v>
      </c>
      <c r="I928" s="7">
        <v>498295.9</v>
      </c>
      <c r="J928" s="7">
        <v>701</v>
      </c>
      <c r="K928" s="7">
        <v>126</v>
      </c>
      <c r="L928" s="21">
        <v>183</v>
      </c>
      <c r="M928" s="21">
        <v>297</v>
      </c>
      <c r="N928" s="7">
        <v>84</v>
      </c>
      <c r="O928" s="7">
        <v>27</v>
      </c>
      <c r="P928" s="21">
        <v>297</v>
      </c>
      <c r="Q928" s="21">
        <v>297</v>
      </c>
      <c r="R928" s="7">
        <v>999039.2</v>
      </c>
      <c r="S928" s="7">
        <v>1000000</v>
      </c>
      <c r="T928" s="7">
        <v>960.8</v>
      </c>
      <c r="U928" s="7">
        <v>0.1</v>
      </c>
      <c r="AL928" s="6" t="s">
        <v>511</v>
      </c>
      <c r="AM928" s="7">
        <v>280</v>
      </c>
      <c r="AN928" s="7">
        <v>140</v>
      </c>
      <c r="AO928" s="7">
        <v>207</v>
      </c>
      <c r="AP928" s="7">
        <v>737</v>
      </c>
      <c r="AQ928" s="7">
        <v>273</v>
      </c>
      <c r="AR928" s="7">
        <v>273</v>
      </c>
      <c r="AS928" s="7">
        <v>864</v>
      </c>
      <c r="AT928" s="7">
        <v>166</v>
      </c>
      <c r="AU928" s="7">
        <v>0</v>
      </c>
      <c r="AV928" s="7">
        <v>658.5</v>
      </c>
      <c r="AW928" s="7">
        <v>114</v>
      </c>
      <c r="AX928" s="7">
        <v>0</v>
      </c>
      <c r="AY928" s="7">
        <v>499436.1</v>
      </c>
      <c r="AZ928" s="7">
        <v>497812.1</v>
      </c>
      <c r="BA928" s="7">
        <v>0</v>
      </c>
      <c r="BB928" s="7">
        <v>0</v>
      </c>
      <c r="BC928" s="7">
        <v>1000960.9</v>
      </c>
      <c r="BD928" s="7">
        <v>1000000</v>
      </c>
      <c r="BE928" s="7">
        <v>-960.9</v>
      </c>
      <c r="BF928" s="7">
        <v>-0.1</v>
      </c>
    </row>
    <row r="929" spans="1:58" ht="15" thickBot="1" x14ac:dyDescent="0.4">
      <c r="A929" s="6" t="s">
        <v>512</v>
      </c>
      <c r="B929" s="7">
        <v>70</v>
      </c>
      <c r="C929" s="21">
        <v>157</v>
      </c>
      <c r="D929" s="21">
        <v>26</v>
      </c>
      <c r="E929" s="7">
        <v>408.5</v>
      </c>
      <c r="F929" s="21">
        <v>16</v>
      </c>
      <c r="G929" s="7">
        <v>176.5</v>
      </c>
      <c r="H929" s="7">
        <v>497823.9</v>
      </c>
      <c r="I929" s="7">
        <v>498303.9</v>
      </c>
      <c r="J929" s="7">
        <v>701</v>
      </c>
      <c r="K929" s="7">
        <v>1</v>
      </c>
      <c r="L929" s="21">
        <v>183</v>
      </c>
      <c r="M929" s="21">
        <v>297</v>
      </c>
      <c r="N929" s="7">
        <v>107</v>
      </c>
      <c r="O929" s="7">
        <v>11</v>
      </c>
      <c r="P929" s="21">
        <v>297</v>
      </c>
      <c r="Q929" s="21">
        <v>297</v>
      </c>
      <c r="R929" s="7">
        <v>998875.7</v>
      </c>
      <c r="S929" s="7">
        <v>1000000</v>
      </c>
      <c r="T929" s="7">
        <v>1124.3</v>
      </c>
      <c r="U929" s="7">
        <v>0.11</v>
      </c>
      <c r="AL929" s="6" t="s">
        <v>512</v>
      </c>
      <c r="AM929" s="7">
        <v>286</v>
      </c>
      <c r="AN929" s="7">
        <v>140</v>
      </c>
      <c r="AO929" s="7">
        <v>271</v>
      </c>
      <c r="AP929" s="7">
        <v>683.5</v>
      </c>
      <c r="AQ929" s="7">
        <v>281</v>
      </c>
      <c r="AR929" s="7">
        <v>281</v>
      </c>
      <c r="AS929" s="7">
        <v>885</v>
      </c>
      <c r="AT929" s="7">
        <v>158</v>
      </c>
      <c r="AU929" s="7">
        <v>0</v>
      </c>
      <c r="AV929" s="7">
        <v>783.5</v>
      </c>
      <c r="AW929" s="7">
        <v>114</v>
      </c>
      <c r="AX929" s="7">
        <v>0</v>
      </c>
      <c r="AY929" s="7">
        <v>499413.1</v>
      </c>
      <c r="AZ929" s="7">
        <v>497828.1</v>
      </c>
      <c r="BA929" s="7">
        <v>0</v>
      </c>
      <c r="BB929" s="7">
        <v>0</v>
      </c>
      <c r="BC929" s="7">
        <v>1001124.4</v>
      </c>
      <c r="BD929" s="7">
        <v>1000000</v>
      </c>
      <c r="BE929" s="7">
        <v>-1124.4000000000001</v>
      </c>
      <c r="BF929" s="7">
        <v>-0.11</v>
      </c>
    </row>
    <row r="930" spans="1:58" ht="15" thickBot="1" x14ac:dyDescent="0.4">
      <c r="A930" s="6" t="s">
        <v>513</v>
      </c>
      <c r="B930" s="7">
        <v>64</v>
      </c>
      <c r="C930" s="21">
        <v>157</v>
      </c>
      <c r="D930" s="21">
        <v>10</v>
      </c>
      <c r="E930" s="7">
        <v>268.5</v>
      </c>
      <c r="F930" s="21">
        <v>16</v>
      </c>
      <c r="G930" s="7">
        <v>176.5</v>
      </c>
      <c r="H930" s="7">
        <v>497815.9</v>
      </c>
      <c r="I930" s="7">
        <v>498289.9</v>
      </c>
      <c r="J930" s="7">
        <v>701</v>
      </c>
      <c r="K930" s="7">
        <v>306.5</v>
      </c>
      <c r="L930" s="21">
        <v>183</v>
      </c>
      <c r="M930" s="21">
        <v>297</v>
      </c>
      <c r="N930" s="7">
        <v>68</v>
      </c>
      <c r="O930" s="7">
        <v>9</v>
      </c>
      <c r="P930" s="21">
        <v>297</v>
      </c>
      <c r="Q930" s="21">
        <v>297</v>
      </c>
      <c r="R930" s="7">
        <v>998956.2</v>
      </c>
      <c r="S930" s="7">
        <v>1000000</v>
      </c>
      <c r="T930" s="7">
        <v>1043.8</v>
      </c>
      <c r="U930" s="7">
        <v>0.1</v>
      </c>
      <c r="AL930" s="6" t="s">
        <v>513</v>
      </c>
      <c r="AM930" s="7">
        <v>292</v>
      </c>
      <c r="AN930" s="7">
        <v>140</v>
      </c>
      <c r="AO930" s="7">
        <v>287</v>
      </c>
      <c r="AP930" s="7">
        <v>823.5</v>
      </c>
      <c r="AQ930" s="7">
        <v>281</v>
      </c>
      <c r="AR930" s="7">
        <v>281</v>
      </c>
      <c r="AS930" s="7">
        <v>893</v>
      </c>
      <c r="AT930" s="7">
        <v>172</v>
      </c>
      <c r="AU930" s="7">
        <v>0</v>
      </c>
      <c r="AV930" s="7">
        <v>478</v>
      </c>
      <c r="AW930" s="7">
        <v>114</v>
      </c>
      <c r="AX930" s="7">
        <v>0</v>
      </c>
      <c r="AY930" s="7">
        <v>499452.1</v>
      </c>
      <c r="AZ930" s="7">
        <v>497830.1</v>
      </c>
      <c r="BA930" s="7">
        <v>0</v>
      </c>
      <c r="BB930" s="7">
        <v>0</v>
      </c>
      <c r="BC930" s="7">
        <v>1001043.9</v>
      </c>
      <c r="BD930" s="7">
        <v>1000000</v>
      </c>
      <c r="BE930" s="7">
        <v>-1043.9000000000001</v>
      </c>
      <c r="BF930" s="7">
        <v>-0.1</v>
      </c>
    </row>
    <row r="931" spans="1:58" ht="15" thickBot="1" x14ac:dyDescent="0.4">
      <c r="A931" s="6" t="s">
        <v>514</v>
      </c>
      <c r="B931" s="7">
        <v>2</v>
      </c>
      <c r="C931" s="21">
        <v>157</v>
      </c>
      <c r="D931" s="21">
        <v>297</v>
      </c>
      <c r="E931" s="7">
        <v>214.5</v>
      </c>
      <c r="F931" s="21">
        <v>7</v>
      </c>
      <c r="G931" s="7">
        <v>7</v>
      </c>
      <c r="H931" s="7">
        <v>498708.9</v>
      </c>
      <c r="I931" s="7">
        <v>498271.9</v>
      </c>
      <c r="J931" s="7">
        <v>701</v>
      </c>
      <c r="K931" s="7">
        <v>316.5</v>
      </c>
      <c r="L931" s="21">
        <v>183</v>
      </c>
      <c r="M931" s="21">
        <v>297</v>
      </c>
      <c r="N931" s="7">
        <v>49</v>
      </c>
      <c r="O931" s="7">
        <v>263</v>
      </c>
      <c r="P931" s="21">
        <v>297</v>
      </c>
      <c r="Q931" s="21">
        <v>297</v>
      </c>
      <c r="R931" s="7">
        <v>1000068.7</v>
      </c>
      <c r="S931" s="7">
        <v>1000000</v>
      </c>
      <c r="T931" s="7">
        <v>-68.7</v>
      </c>
      <c r="U931" s="7">
        <v>-0.01</v>
      </c>
      <c r="AL931" s="6" t="s">
        <v>514</v>
      </c>
      <c r="AM931" s="7">
        <v>354</v>
      </c>
      <c r="AN931" s="7">
        <v>140</v>
      </c>
      <c r="AO931" s="7">
        <v>0</v>
      </c>
      <c r="AP931" s="7">
        <v>877.5</v>
      </c>
      <c r="AQ931" s="7">
        <v>450.5</v>
      </c>
      <c r="AR931" s="7">
        <v>290</v>
      </c>
      <c r="AS931" s="7">
        <v>0</v>
      </c>
      <c r="AT931" s="7">
        <v>190</v>
      </c>
      <c r="AU931" s="7">
        <v>0</v>
      </c>
      <c r="AV931" s="7">
        <v>468</v>
      </c>
      <c r="AW931" s="7">
        <v>114</v>
      </c>
      <c r="AX931" s="7">
        <v>0</v>
      </c>
      <c r="AY931" s="7">
        <v>499471.1</v>
      </c>
      <c r="AZ931" s="7">
        <v>497576.1</v>
      </c>
      <c r="BA931" s="7">
        <v>0</v>
      </c>
      <c r="BB931" s="7">
        <v>0</v>
      </c>
      <c r="BC931" s="7">
        <v>999931.3</v>
      </c>
      <c r="BD931" s="7">
        <v>1000000</v>
      </c>
      <c r="BE931" s="7">
        <v>68.7</v>
      </c>
      <c r="BF931" s="7">
        <v>0.01</v>
      </c>
    </row>
    <row r="932" spans="1:58" ht="15" thickBot="1" x14ac:dyDescent="0.4">
      <c r="A932" s="6" t="s">
        <v>515</v>
      </c>
      <c r="B932" s="7">
        <v>356</v>
      </c>
      <c r="C932" s="21">
        <v>295</v>
      </c>
      <c r="D932" s="21">
        <v>216</v>
      </c>
      <c r="E932" s="7">
        <v>450.5</v>
      </c>
      <c r="F932" s="21">
        <v>297</v>
      </c>
      <c r="G932" s="7">
        <v>457.5</v>
      </c>
      <c r="H932" s="7">
        <v>497928.9</v>
      </c>
      <c r="I932" s="7">
        <v>498320.9</v>
      </c>
      <c r="J932" s="7">
        <v>701</v>
      </c>
      <c r="K932" s="7">
        <v>508.5</v>
      </c>
      <c r="L932" s="21">
        <v>297</v>
      </c>
      <c r="M932" s="21">
        <v>297</v>
      </c>
      <c r="N932" s="7">
        <v>261</v>
      </c>
      <c r="O932" s="7">
        <v>263</v>
      </c>
      <c r="P932" s="21">
        <v>297</v>
      </c>
      <c r="Q932" s="21">
        <v>297</v>
      </c>
      <c r="R932" s="7">
        <v>1001243.1</v>
      </c>
      <c r="S932" s="7">
        <v>1000000</v>
      </c>
      <c r="T932" s="7">
        <v>-1243.0999999999999</v>
      </c>
      <c r="U932" s="7">
        <v>-0.12</v>
      </c>
      <c r="AL932" s="6" t="s">
        <v>515</v>
      </c>
      <c r="AM932" s="7">
        <v>0</v>
      </c>
      <c r="AN932" s="7">
        <v>2</v>
      </c>
      <c r="AO932" s="7">
        <v>81</v>
      </c>
      <c r="AP932" s="7">
        <v>641.5</v>
      </c>
      <c r="AQ932" s="7">
        <v>0</v>
      </c>
      <c r="AR932" s="7">
        <v>0</v>
      </c>
      <c r="AS932" s="7">
        <v>780</v>
      </c>
      <c r="AT932" s="7">
        <v>141</v>
      </c>
      <c r="AU932" s="7">
        <v>0</v>
      </c>
      <c r="AV932" s="7">
        <v>276</v>
      </c>
      <c r="AW932" s="7">
        <v>0</v>
      </c>
      <c r="AX932" s="7">
        <v>0</v>
      </c>
      <c r="AY932" s="7">
        <v>499259.1</v>
      </c>
      <c r="AZ932" s="7">
        <v>497576.1</v>
      </c>
      <c r="BA932" s="7">
        <v>0</v>
      </c>
      <c r="BB932" s="7">
        <v>0</v>
      </c>
      <c r="BC932" s="7">
        <v>998756.8</v>
      </c>
      <c r="BD932" s="7">
        <v>1000000</v>
      </c>
      <c r="BE932" s="7">
        <v>1243.2</v>
      </c>
      <c r="BF932" s="7">
        <v>0.12</v>
      </c>
    </row>
    <row r="933" spans="1:58" ht="15" thickBot="1" x14ac:dyDescent="0.4">
      <c r="A933" s="6" t="s">
        <v>516</v>
      </c>
      <c r="B933" s="7">
        <v>342</v>
      </c>
      <c r="C933" s="21">
        <v>281</v>
      </c>
      <c r="D933" s="21">
        <v>230</v>
      </c>
      <c r="E933" s="7">
        <v>478.5</v>
      </c>
      <c r="F933" s="21">
        <v>297</v>
      </c>
      <c r="G933" s="7">
        <v>457.5</v>
      </c>
      <c r="H933" s="7">
        <v>497930.9</v>
      </c>
      <c r="I933" s="7">
        <v>498329.9</v>
      </c>
      <c r="J933" s="7">
        <v>701</v>
      </c>
      <c r="K933" s="7">
        <v>404.5</v>
      </c>
      <c r="L933" s="21">
        <v>297</v>
      </c>
      <c r="M933" s="21">
        <v>297</v>
      </c>
      <c r="N933" s="7">
        <v>290</v>
      </c>
      <c r="O933" s="7">
        <v>264</v>
      </c>
      <c r="P933" s="21">
        <v>297</v>
      </c>
      <c r="Q933" s="21">
        <v>297</v>
      </c>
      <c r="R933" s="7">
        <v>1001194.1</v>
      </c>
      <c r="S933" s="7">
        <v>1000000</v>
      </c>
      <c r="T933" s="7">
        <v>-1194.0999999999999</v>
      </c>
      <c r="U933" s="7">
        <v>-0.12</v>
      </c>
      <c r="AL933" s="6" t="s">
        <v>516</v>
      </c>
      <c r="AM933" s="7">
        <v>14</v>
      </c>
      <c r="AN933" s="7">
        <v>16</v>
      </c>
      <c r="AO933" s="7">
        <v>67</v>
      </c>
      <c r="AP933" s="7">
        <v>613.5</v>
      </c>
      <c r="AQ933" s="7">
        <v>0</v>
      </c>
      <c r="AR933" s="7">
        <v>0</v>
      </c>
      <c r="AS933" s="7">
        <v>778</v>
      </c>
      <c r="AT933" s="7">
        <v>132</v>
      </c>
      <c r="AU933" s="7">
        <v>0</v>
      </c>
      <c r="AV933" s="7">
        <v>380</v>
      </c>
      <c r="AW933" s="7">
        <v>0</v>
      </c>
      <c r="AX933" s="7">
        <v>0</v>
      </c>
      <c r="AY933" s="7">
        <v>499230.1</v>
      </c>
      <c r="AZ933" s="7">
        <v>497575.1</v>
      </c>
      <c r="BA933" s="7">
        <v>0</v>
      </c>
      <c r="BB933" s="7">
        <v>0</v>
      </c>
      <c r="BC933" s="7">
        <v>998805.8</v>
      </c>
      <c r="BD933" s="7">
        <v>1000000</v>
      </c>
      <c r="BE933" s="7">
        <v>1194.2</v>
      </c>
      <c r="BF933" s="7">
        <v>0.12</v>
      </c>
    </row>
    <row r="934" spans="1:58" ht="15" thickBot="1" x14ac:dyDescent="0.4">
      <c r="A934" s="6" t="s">
        <v>517</v>
      </c>
      <c r="B934" s="7">
        <v>328</v>
      </c>
      <c r="C934" s="21">
        <v>269</v>
      </c>
      <c r="D934" s="21">
        <v>258</v>
      </c>
      <c r="E934" s="7">
        <v>422.5</v>
      </c>
      <c r="F934" s="21">
        <v>297</v>
      </c>
      <c r="G934" s="7">
        <v>457.5</v>
      </c>
      <c r="H934" s="7">
        <v>497936.9</v>
      </c>
      <c r="I934" s="7">
        <v>498315.9</v>
      </c>
      <c r="J934" s="7">
        <v>701</v>
      </c>
      <c r="K934" s="7">
        <v>508.5</v>
      </c>
      <c r="L934" s="21">
        <v>297</v>
      </c>
      <c r="M934" s="21">
        <v>297</v>
      </c>
      <c r="N934" s="7">
        <v>233</v>
      </c>
      <c r="O934" s="7">
        <v>271</v>
      </c>
      <c r="P934" s="21">
        <v>297</v>
      </c>
      <c r="Q934" s="21">
        <v>297</v>
      </c>
      <c r="R934" s="7">
        <v>1001186.1</v>
      </c>
      <c r="S934" s="7">
        <v>1000000</v>
      </c>
      <c r="T934" s="7">
        <v>-1186.0999999999999</v>
      </c>
      <c r="U934" s="7">
        <v>-0.12</v>
      </c>
      <c r="AL934" s="6" t="s">
        <v>517</v>
      </c>
      <c r="AM934" s="7">
        <v>28</v>
      </c>
      <c r="AN934" s="7">
        <v>28</v>
      </c>
      <c r="AO934" s="7">
        <v>39</v>
      </c>
      <c r="AP934" s="7">
        <v>669.5</v>
      </c>
      <c r="AQ934" s="7">
        <v>0</v>
      </c>
      <c r="AR934" s="7">
        <v>0</v>
      </c>
      <c r="AS934" s="7">
        <v>772</v>
      </c>
      <c r="AT934" s="7">
        <v>146</v>
      </c>
      <c r="AU934" s="7">
        <v>0</v>
      </c>
      <c r="AV934" s="7">
        <v>276</v>
      </c>
      <c r="AW934" s="7">
        <v>0</v>
      </c>
      <c r="AX934" s="7">
        <v>0</v>
      </c>
      <c r="AY934" s="7">
        <v>499287.1</v>
      </c>
      <c r="AZ934" s="7">
        <v>497568.1</v>
      </c>
      <c r="BA934" s="7">
        <v>0</v>
      </c>
      <c r="BB934" s="7">
        <v>0</v>
      </c>
      <c r="BC934" s="7">
        <v>998813.8</v>
      </c>
      <c r="BD934" s="7">
        <v>1000000</v>
      </c>
      <c r="BE934" s="7">
        <v>1186.2</v>
      </c>
      <c r="BF934" s="7">
        <v>0.12</v>
      </c>
    </row>
    <row r="935" spans="1:58" ht="15" thickBot="1" x14ac:dyDescent="0.4">
      <c r="A935" s="6" t="s">
        <v>518</v>
      </c>
      <c r="B935" s="7">
        <v>314</v>
      </c>
      <c r="C935" s="21">
        <v>255</v>
      </c>
      <c r="D935" s="21">
        <v>272</v>
      </c>
      <c r="E935" s="7">
        <v>464.5</v>
      </c>
      <c r="F935" s="21">
        <v>297</v>
      </c>
      <c r="G935" s="7">
        <v>457.5</v>
      </c>
      <c r="H935" s="7">
        <v>497940.9</v>
      </c>
      <c r="I935" s="7">
        <v>498322.9</v>
      </c>
      <c r="J935" s="7">
        <v>701</v>
      </c>
      <c r="K935" s="7">
        <v>379.5</v>
      </c>
      <c r="L935" s="21">
        <v>297</v>
      </c>
      <c r="M935" s="21">
        <v>297</v>
      </c>
      <c r="N935" s="7">
        <v>266</v>
      </c>
      <c r="O935" s="7">
        <v>274</v>
      </c>
      <c r="P935" s="21">
        <v>297</v>
      </c>
      <c r="Q935" s="21">
        <v>297</v>
      </c>
      <c r="R935" s="7">
        <v>1001132.1</v>
      </c>
      <c r="S935" s="7">
        <v>1000000</v>
      </c>
      <c r="T935" s="7">
        <v>-1132.0999999999999</v>
      </c>
      <c r="U935" s="7">
        <v>-0.11</v>
      </c>
      <c r="AL935" s="6" t="s">
        <v>518</v>
      </c>
      <c r="AM935" s="7">
        <v>42</v>
      </c>
      <c r="AN935" s="7">
        <v>42</v>
      </c>
      <c r="AO935" s="7">
        <v>25</v>
      </c>
      <c r="AP935" s="7">
        <v>627.5</v>
      </c>
      <c r="AQ935" s="7">
        <v>0</v>
      </c>
      <c r="AR935" s="7">
        <v>0</v>
      </c>
      <c r="AS935" s="7">
        <v>768</v>
      </c>
      <c r="AT935" s="7">
        <v>139</v>
      </c>
      <c r="AU935" s="7">
        <v>0</v>
      </c>
      <c r="AV935" s="7">
        <v>405</v>
      </c>
      <c r="AW935" s="7">
        <v>0</v>
      </c>
      <c r="AX935" s="7">
        <v>0</v>
      </c>
      <c r="AY935" s="7">
        <v>499254.1</v>
      </c>
      <c r="AZ935" s="7">
        <v>497565.1</v>
      </c>
      <c r="BA935" s="7">
        <v>0</v>
      </c>
      <c r="BB935" s="7">
        <v>0</v>
      </c>
      <c r="BC935" s="7">
        <v>998867.8</v>
      </c>
      <c r="BD935" s="7">
        <v>1000000</v>
      </c>
      <c r="BE935" s="7">
        <v>1132.2</v>
      </c>
      <c r="BF935" s="7">
        <v>0.11</v>
      </c>
    </row>
    <row r="936" spans="1:58" ht="15" thickBot="1" x14ac:dyDescent="0.4">
      <c r="A936" s="6" t="s">
        <v>519</v>
      </c>
      <c r="B936" s="7">
        <v>300</v>
      </c>
      <c r="C936" s="21">
        <v>240</v>
      </c>
      <c r="D936" s="21">
        <v>244</v>
      </c>
      <c r="E936" s="7">
        <v>408.5</v>
      </c>
      <c r="F936" s="21">
        <v>297</v>
      </c>
      <c r="G936" s="7">
        <v>457.5</v>
      </c>
      <c r="H936" s="7">
        <v>497935.9</v>
      </c>
      <c r="I936" s="7">
        <v>498314.9</v>
      </c>
      <c r="J936" s="7">
        <v>701</v>
      </c>
      <c r="K936" s="7">
        <v>467.5</v>
      </c>
      <c r="L936" s="21">
        <v>297</v>
      </c>
      <c r="M936" s="21">
        <v>297</v>
      </c>
      <c r="N936" s="7">
        <v>225</v>
      </c>
      <c r="O936" s="7">
        <v>270</v>
      </c>
      <c r="P936" s="21">
        <v>297</v>
      </c>
      <c r="Q936" s="21">
        <v>297</v>
      </c>
      <c r="R936" s="7">
        <v>1001049.1</v>
      </c>
      <c r="S936" s="7">
        <v>1000000</v>
      </c>
      <c r="T936" s="7">
        <v>-1049.0999999999999</v>
      </c>
      <c r="U936" s="7">
        <v>-0.1</v>
      </c>
      <c r="AL936" s="6" t="s">
        <v>519</v>
      </c>
      <c r="AM936" s="7">
        <v>56</v>
      </c>
      <c r="AN936" s="7">
        <v>57</v>
      </c>
      <c r="AO936" s="7">
        <v>53</v>
      </c>
      <c r="AP936" s="7">
        <v>683.5</v>
      </c>
      <c r="AQ936" s="7">
        <v>0</v>
      </c>
      <c r="AR936" s="7">
        <v>0</v>
      </c>
      <c r="AS936" s="7">
        <v>773</v>
      </c>
      <c r="AT936" s="7">
        <v>147</v>
      </c>
      <c r="AU936" s="7">
        <v>0</v>
      </c>
      <c r="AV936" s="7">
        <v>317</v>
      </c>
      <c r="AW936" s="7">
        <v>0</v>
      </c>
      <c r="AX936" s="7">
        <v>0</v>
      </c>
      <c r="AY936" s="7">
        <v>499295.1</v>
      </c>
      <c r="AZ936" s="7">
        <v>497569.1</v>
      </c>
      <c r="BA936" s="7">
        <v>0</v>
      </c>
      <c r="BB936" s="7">
        <v>0</v>
      </c>
      <c r="BC936" s="7">
        <v>998950.8</v>
      </c>
      <c r="BD936" s="7">
        <v>1000000</v>
      </c>
      <c r="BE936" s="7">
        <v>1049.2</v>
      </c>
      <c r="BF936" s="7">
        <v>0.1</v>
      </c>
    </row>
    <row r="937" spans="1:58" ht="15" thickBot="1" x14ac:dyDescent="0.4">
      <c r="A937" s="6" t="s">
        <v>520</v>
      </c>
      <c r="B937" s="7">
        <v>286</v>
      </c>
      <c r="C937" s="21">
        <v>227</v>
      </c>
      <c r="D937" s="21">
        <v>286</v>
      </c>
      <c r="E937" s="7">
        <v>436.5</v>
      </c>
      <c r="F937" s="21">
        <v>297</v>
      </c>
      <c r="G937" s="7">
        <v>457.5</v>
      </c>
      <c r="H937" s="7">
        <v>497950.9</v>
      </c>
      <c r="I937" s="7">
        <v>498316.9</v>
      </c>
      <c r="J937" s="7">
        <v>701</v>
      </c>
      <c r="K937" s="7">
        <v>379.5</v>
      </c>
      <c r="L937" s="21">
        <v>297</v>
      </c>
      <c r="M937" s="21">
        <v>297</v>
      </c>
      <c r="N937" s="7">
        <v>236</v>
      </c>
      <c r="O937" s="7">
        <v>281</v>
      </c>
      <c r="P937" s="21">
        <v>297</v>
      </c>
      <c r="Q937" s="21">
        <v>297</v>
      </c>
      <c r="R937" s="7">
        <v>1001043.1</v>
      </c>
      <c r="S937" s="7">
        <v>1000000</v>
      </c>
      <c r="T937" s="7">
        <v>-1043.0999999999999</v>
      </c>
      <c r="U937" s="7">
        <v>-0.1</v>
      </c>
      <c r="AL937" s="6" t="s">
        <v>520</v>
      </c>
      <c r="AM937" s="7">
        <v>70</v>
      </c>
      <c r="AN937" s="7">
        <v>70</v>
      </c>
      <c r="AO937" s="7">
        <v>11</v>
      </c>
      <c r="AP937" s="7">
        <v>655.5</v>
      </c>
      <c r="AQ937" s="7">
        <v>0</v>
      </c>
      <c r="AR937" s="7">
        <v>0</v>
      </c>
      <c r="AS937" s="7">
        <v>758</v>
      </c>
      <c r="AT937" s="7">
        <v>145</v>
      </c>
      <c r="AU937" s="7">
        <v>0</v>
      </c>
      <c r="AV937" s="7">
        <v>405</v>
      </c>
      <c r="AW937" s="7">
        <v>0</v>
      </c>
      <c r="AX937" s="7">
        <v>0</v>
      </c>
      <c r="AY937" s="7">
        <v>499284.1</v>
      </c>
      <c r="AZ937" s="7">
        <v>497558.1</v>
      </c>
      <c r="BA937" s="7">
        <v>0</v>
      </c>
      <c r="BB937" s="7">
        <v>0</v>
      </c>
      <c r="BC937" s="7">
        <v>998956.8</v>
      </c>
      <c r="BD937" s="7">
        <v>1000000</v>
      </c>
      <c r="BE937" s="7">
        <v>1043.2</v>
      </c>
      <c r="BF937" s="7">
        <v>0.1</v>
      </c>
    </row>
    <row r="938" spans="1:58" ht="15" thickBot="1" x14ac:dyDescent="0.4">
      <c r="A938" s="6" t="s">
        <v>521</v>
      </c>
      <c r="B938" s="7">
        <v>272</v>
      </c>
      <c r="C938" s="21">
        <v>213</v>
      </c>
      <c r="D938" s="21">
        <v>104</v>
      </c>
      <c r="E938" s="7">
        <v>296.5</v>
      </c>
      <c r="F938" s="21">
        <v>211</v>
      </c>
      <c r="G938" s="7">
        <v>342.5</v>
      </c>
      <c r="H938" s="7">
        <v>497869.9</v>
      </c>
      <c r="I938" s="7">
        <v>498265.9</v>
      </c>
      <c r="J938" s="7">
        <v>701</v>
      </c>
      <c r="K938" s="7">
        <v>634.5</v>
      </c>
      <c r="L938" s="21">
        <v>183</v>
      </c>
      <c r="M938" s="21">
        <v>297</v>
      </c>
      <c r="N938" s="7">
        <v>99</v>
      </c>
      <c r="O938" s="7">
        <v>113</v>
      </c>
      <c r="P938" s="21">
        <v>297</v>
      </c>
      <c r="Q938" s="21">
        <v>297</v>
      </c>
      <c r="R938" s="7">
        <v>1000196.2</v>
      </c>
      <c r="S938" s="7">
        <v>1000000</v>
      </c>
      <c r="T938" s="7">
        <v>-196.2</v>
      </c>
      <c r="U938" s="7">
        <v>-0.02</v>
      </c>
      <c r="AL938" s="6" t="s">
        <v>521</v>
      </c>
      <c r="AM938" s="7">
        <v>84</v>
      </c>
      <c r="AN938" s="7">
        <v>84</v>
      </c>
      <c r="AO938" s="7">
        <v>193</v>
      </c>
      <c r="AP938" s="7">
        <v>795.5</v>
      </c>
      <c r="AQ938" s="7">
        <v>86</v>
      </c>
      <c r="AR938" s="7">
        <v>115</v>
      </c>
      <c r="AS938" s="7">
        <v>839</v>
      </c>
      <c r="AT938" s="7">
        <v>196</v>
      </c>
      <c r="AU938" s="7">
        <v>0</v>
      </c>
      <c r="AV938" s="7">
        <v>150</v>
      </c>
      <c r="AW938" s="7">
        <v>114</v>
      </c>
      <c r="AX938" s="7">
        <v>0</v>
      </c>
      <c r="AY938" s="7">
        <v>499421.1</v>
      </c>
      <c r="AZ938" s="7">
        <v>497726.1</v>
      </c>
      <c r="BA938" s="7">
        <v>0</v>
      </c>
      <c r="BB938" s="7">
        <v>0</v>
      </c>
      <c r="BC938" s="7">
        <v>999803.8</v>
      </c>
      <c r="BD938" s="7">
        <v>1000000</v>
      </c>
      <c r="BE938" s="7">
        <v>196.2</v>
      </c>
      <c r="BF938" s="7">
        <v>0.02</v>
      </c>
    </row>
    <row r="939" spans="1:58" ht="15" thickBot="1" x14ac:dyDescent="0.4">
      <c r="A939" s="6" t="s">
        <v>522</v>
      </c>
      <c r="B939" s="7">
        <v>258</v>
      </c>
      <c r="C939" s="21">
        <v>199</v>
      </c>
      <c r="D939" s="21">
        <v>90</v>
      </c>
      <c r="E939" s="7">
        <v>5</v>
      </c>
      <c r="F939" s="21">
        <v>211</v>
      </c>
      <c r="G939" s="7">
        <v>342.5</v>
      </c>
      <c r="H939" s="7">
        <v>497865.9</v>
      </c>
      <c r="I939" s="7">
        <v>498230.9</v>
      </c>
      <c r="J939" s="7">
        <v>701</v>
      </c>
      <c r="K939" s="7">
        <v>783.5</v>
      </c>
      <c r="L939" s="21">
        <v>183</v>
      </c>
      <c r="M939" s="21">
        <v>297</v>
      </c>
      <c r="N939" s="7">
        <v>37</v>
      </c>
      <c r="O939" s="7">
        <v>110</v>
      </c>
      <c r="P939" s="21">
        <v>297</v>
      </c>
      <c r="Q939" s="21">
        <v>297</v>
      </c>
      <c r="R939" s="7">
        <v>999907.7</v>
      </c>
      <c r="S939" s="7">
        <v>1000000</v>
      </c>
      <c r="T939" s="7">
        <v>92.3</v>
      </c>
      <c r="U939" s="7">
        <v>0.01</v>
      </c>
      <c r="AL939" s="6" t="s">
        <v>522</v>
      </c>
      <c r="AM939" s="7">
        <v>98</v>
      </c>
      <c r="AN939" s="7">
        <v>98</v>
      </c>
      <c r="AO939" s="7">
        <v>207</v>
      </c>
      <c r="AP939" s="7">
        <v>1087</v>
      </c>
      <c r="AQ939" s="7">
        <v>86</v>
      </c>
      <c r="AR939" s="7">
        <v>115</v>
      </c>
      <c r="AS939" s="7">
        <v>843</v>
      </c>
      <c r="AT939" s="7">
        <v>231</v>
      </c>
      <c r="AU939" s="7">
        <v>0</v>
      </c>
      <c r="AV939" s="7">
        <v>1</v>
      </c>
      <c r="AW939" s="7">
        <v>114</v>
      </c>
      <c r="AX939" s="7">
        <v>0</v>
      </c>
      <c r="AY939" s="7">
        <v>499483.1</v>
      </c>
      <c r="AZ939" s="7">
        <v>497729.1</v>
      </c>
      <c r="BA939" s="7">
        <v>0</v>
      </c>
      <c r="BB939" s="7">
        <v>0</v>
      </c>
      <c r="BC939" s="7">
        <v>1000092.3</v>
      </c>
      <c r="BD939" s="7">
        <v>1000000</v>
      </c>
      <c r="BE939" s="7">
        <v>-92.3</v>
      </c>
      <c r="BF939" s="7">
        <v>-0.01</v>
      </c>
    </row>
    <row r="940" spans="1:58" ht="15" thickBot="1" x14ac:dyDescent="0.4">
      <c r="A940" s="6" t="s">
        <v>523</v>
      </c>
      <c r="B940" s="7">
        <v>244</v>
      </c>
      <c r="C940" s="21">
        <v>185</v>
      </c>
      <c r="D940" s="21">
        <v>174</v>
      </c>
      <c r="E940" s="7">
        <v>394.5</v>
      </c>
      <c r="F940" s="21">
        <v>211</v>
      </c>
      <c r="G940" s="7">
        <v>342.5</v>
      </c>
      <c r="H940" s="7">
        <v>497905.9</v>
      </c>
      <c r="I940" s="7">
        <v>498302.9</v>
      </c>
      <c r="J940" s="7">
        <v>701</v>
      </c>
      <c r="K940" s="7">
        <v>379.5</v>
      </c>
      <c r="L940" s="21">
        <v>183</v>
      </c>
      <c r="M940" s="21">
        <v>297</v>
      </c>
      <c r="N940" s="7">
        <v>178</v>
      </c>
      <c r="O940" s="7">
        <v>182</v>
      </c>
      <c r="P940" s="21">
        <v>297</v>
      </c>
      <c r="Q940" s="21">
        <v>297</v>
      </c>
      <c r="R940" s="7">
        <v>1000274.2</v>
      </c>
      <c r="S940" s="7">
        <v>1000000</v>
      </c>
      <c r="T940" s="7">
        <v>-274.2</v>
      </c>
      <c r="U940" s="7">
        <v>-0.03</v>
      </c>
      <c r="AL940" s="6" t="s">
        <v>523</v>
      </c>
      <c r="AM940" s="7">
        <v>112</v>
      </c>
      <c r="AN940" s="7">
        <v>112</v>
      </c>
      <c r="AO940" s="7">
        <v>123</v>
      </c>
      <c r="AP940" s="7">
        <v>697.5</v>
      </c>
      <c r="AQ940" s="7">
        <v>86</v>
      </c>
      <c r="AR940" s="7">
        <v>115</v>
      </c>
      <c r="AS940" s="7">
        <v>803</v>
      </c>
      <c r="AT940" s="7">
        <v>159</v>
      </c>
      <c r="AU940" s="7">
        <v>0</v>
      </c>
      <c r="AV940" s="7">
        <v>405</v>
      </c>
      <c r="AW940" s="7">
        <v>114</v>
      </c>
      <c r="AX940" s="7">
        <v>0</v>
      </c>
      <c r="AY940" s="7">
        <v>499342.1</v>
      </c>
      <c r="AZ940" s="7">
        <v>497657.1</v>
      </c>
      <c r="BA940" s="7">
        <v>0</v>
      </c>
      <c r="BB940" s="7">
        <v>0</v>
      </c>
      <c r="BC940" s="7">
        <v>999725.8</v>
      </c>
      <c r="BD940" s="7">
        <v>1000000</v>
      </c>
      <c r="BE940" s="7">
        <v>274.2</v>
      </c>
      <c r="BF940" s="7">
        <v>0.03</v>
      </c>
    </row>
    <row r="941" spans="1:58" ht="15" thickBot="1" x14ac:dyDescent="0.4">
      <c r="A941" s="6" t="s">
        <v>524</v>
      </c>
      <c r="B941" s="7">
        <v>230</v>
      </c>
      <c r="C941" s="21">
        <v>171</v>
      </c>
      <c r="D941" s="21">
        <v>77</v>
      </c>
      <c r="E941" s="7">
        <v>227.5</v>
      </c>
      <c r="F941" s="21">
        <v>211</v>
      </c>
      <c r="G941" s="7">
        <v>342.5</v>
      </c>
      <c r="H941" s="7">
        <v>497864.9</v>
      </c>
      <c r="I941" s="7">
        <v>498250.9</v>
      </c>
      <c r="J941" s="7">
        <v>701</v>
      </c>
      <c r="K941" s="7">
        <v>664.5</v>
      </c>
      <c r="L941" s="21">
        <v>183</v>
      </c>
      <c r="M941" s="21">
        <v>297</v>
      </c>
      <c r="N941" s="7">
        <v>52</v>
      </c>
      <c r="O941" s="7">
        <v>107</v>
      </c>
      <c r="P941" s="21">
        <v>297</v>
      </c>
      <c r="Q941" s="21">
        <v>297</v>
      </c>
      <c r="R941" s="7">
        <v>999973.2</v>
      </c>
      <c r="S941" s="7">
        <v>1000000</v>
      </c>
      <c r="T941" s="7">
        <v>26.8</v>
      </c>
      <c r="U941" s="7">
        <v>0</v>
      </c>
      <c r="AL941" s="6" t="s">
        <v>524</v>
      </c>
      <c r="AM941" s="7">
        <v>126</v>
      </c>
      <c r="AN941" s="7">
        <v>126</v>
      </c>
      <c r="AO941" s="7">
        <v>220</v>
      </c>
      <c r="AP941" s="7">
        <v>864.5</v>
      </c>
      <c r="AQ941" s="7">
        <v>86</v>
      </c>
      <c r="AR941" s="7">
        <v>115</v>
      </c>
      <c r="AS941" s="7">
        <v>844</v>
      </c>
      <c r="AT941" s="7">
        <v>211</v>
      </c>
      <c r="AU941" s="7">
        <v>0</v>
      </c>
      <c r="AV941" s="7">
        <v>120</v>
      </c>
      <c r="AW941" s="7">
        <v>114</v>
      </c>
      <c r="AX941" s="7">
        <v>0</v>
      </c>
      <c r="AY941" s="7">
        <v>499468.1</v>
      </c>
      <c r="AZ941" s="7">
        <v>497732.1</v>
      </c>
      <c r="BA941" s="7">
        <v>0</v>
      </c>
      <c r="BB941" s="7">
        <v>0</v>
      </c>
      <c r="BC941" s="7">
        <v>1000026.8</v>
      </c>
      <c r="BD941" s="7">
        <v>1000000</v>
      </c>
      <c r="BE941" s="7">
        <v>-26.8</v>
      </c>
      <c r="BF941" s="7">
        <v>0</v>
      </c>
    </row>
    <row r="942" spans="1:58" ht="15" thickBot="1" x14ac:dyDescent="0.4">
      <c r="A942" s="6" t="s">
        <v>525</v>
      </c>
      <c r="B942" s="7">
        <v>216</v>
      </c>
      <c r="C942" s="21">
        <v>157</v>
      </c>
      <c r="D942" s="21">
        <v>202</v>
      </c>
      <c r="E942" s="7">
        <v>268.5</v>
      </c>
      <c r="F942" s="21">
        <v>211</v>
      </c>
      <c r="G942" s="7">
        <v>342.5</v>
      </c>
      <c r="H942" s="7">
        <v>497911.9</v>
      </c>
      <c r="I942" s="7">
        <v>498259.9</v>
      </c>
      <c r="J942" s="7">
        <v>701</v>
      </c>
      <c r="K942" s="7">
        <v>508.5</v>
      </c>
      <c r="L942" s="21">
        <v>183</v>
      </c>
      <c r="M942" s="21">
        <v>297</v>
      </c>
      <c r="N942" s="7">
        <v>79</v>
      </c>
      <c r="O942" s="7">
        <v>198</v>
      </c>
      <c r="P942" s="21">
        <v>297</v>
      </c>
      <c r="Q942" s="21">
        <v>297</v>
      </c>
      <c r="R942" s="7">
        <v>1000129.2</v>
      </c>
      <c r="S942" s="7">
        <v>1000000</v>
      </c>
      <c r="T942" s="7">
        <v>-129.19999999999999</v>
      </c>
      <c r="U942" s="7">
        <v>-0.01</v>
      </c>
      <c r="AL942" s="6" t="s">
        <v>525</v>
      </c>
      <c r="AM942" s="7">
        <v>140</v>
      </c>
      <c r="AN942" s="7">
        <v>140</v>
      </c>
      <c r="AO942" s="7">
        <v>95</v>
      </c>
      <c r="AP942" s="7">
        <v>823.5</v>
      </c>
      <c r="AQ942" s="7">
        <v>86</v>
      </c>
      <c r="AR942" s="7">
        <v>115</v>
      </c>
      <c r="AS942" s="7">
        <v>797</v>
      </c>
      <c r="AT942" s="7">
        <v>202</v>
      </c>
      <c r="AU942" s="7">
        <v>0</v>
      </c>
      <c r="AV942" s="7">
        <v>276</v>
      </c>
      <c r="AW942" s="7">
        <v>114</v>
      </c>
      <c r="AX942" s="7">
        <v>0</v>
      </c>
      <c r="AY942" s="7">
        <v>499441.1</v>
      </c>
      <c r="AZ942" s="7">
        <v>497641.1</v>
      </c>
      <c r="BA942" s="7">
        <v>0</v>
      </c>
      <c r="BB942" s="7">
        <v>0</v>
      </c>
      <c r="BC942" s="7">
        <v>999870.8</v>
      </c>
      <c r="BD942" s="7">
        <v>1000000</v>
      </c>
      <c r="BE942" s="7">
        <v>129.19999999999999</v>
      </c>
      <c r="BF942" s="7">
        <v>0.01</v>
      </c>
    </row>
    <row r="943" spans="1:58" ht="15" thickBot="1" x14ac:dyDescent="0.4">
      <c r="A943" s="6" t="s">
        <v>526</v>
      </c>
      <c r="B943" s="7">
        <v>202</v>
      </c>
      <c r="C943" s="21">
        <v>157</v>
      </c>
      <c r="D943" s="21">
        <v>188</v>
      </c>
      <c r="E943" s="7">
        <v>282.5</v>
      </c>
      <c r="F943" s="21">
        <v>211</v>
      </c>
      <c r="G943" s="7">
        <v>342.5</v>
      </c>
      <c r="H943" s="7">
        <v>497911.9</v>
      </c>
      <c r="I943" s="7">
        <v>498264.9</v>
      </c>
      <c r="J943" s="7">
        <v>701</v>
      </c>
      <c r="K943" s="7">
        <v>440.5</v>
      </c>
      <c r="L943" s="21">
        <v>183</v>
      </c>
      <c r="M943" s="21">
        <v>297</v>
      </c>
      <c r="N943" s="7">
        <v>95</v>
      </c>
      <c r="O943" s="7">
        <v>198</v>
      </c>
      <c r="P943" s="21">
        <v>297</v>
      </c>
      <c r="Q943" s="21">
        <v>297</v>
      </c>
      <c r="R943" s="7">
        <v>1000068.2</v>
      </c>
      <c r="S943" s="7">
        <v>1000000</v>
      </c>
      <c r="T943" s="7">
        <v>-68.2</v>
      </c>
      <c r="U943" s="7">
        <v>-0.01</v>
      </c>
      <c r="AL943" s="6" t="s">
        <v>526</v>
      </c>
      <c r="AM943" s="7">
        <v>154</v>
      </c>
      <c r="AN943" s="7">
        <v>140</v>
      </c>
      <c r="AO943" s="7">
        <v>109</v>
      </c>
      <c r="AP943" s="7">
        <v>809.5</v>
      </c>
      <c r="AQ943" s="7">
        <v>86</v>
      </c>
      <c r="AR943" s="7">
        <v>115</v>
      </c>
      <c r="AS943" s="7">
        <v>797</v>
      </c>
      <c r="AT943" s="7">
        <v>197</v>
      </c>
      <c r="AU943" s="7">
        <v>0</v>
      </c>
      <c r="AV943" s="7">
        <v>344</v>
      </c>
      <c r="AW943" s="7">
        <v>114</v>
      </c>
      <c r="AX943" s="7">
        <v>0</v>
      </c>
      <c r="AY943" s="7">
        <v>499425.1</v>
      </c>
      <c r="AZ943" s="7">
        <v>497641.1</v>
      </c>
      <c r="BA943" s="7">
        <v>0</v>
      </c>
      <c r="BB943" s="7">
        <v>0</v>
      </c>
      <c r="BC943" s="7">
        <v>999931.8</v>
      </c>
      <c r="BD943" s="7">
        <v>1000000</v>
      </c>
      <c r="BE943" s="7">
        <v>68.2</v>
      </c>
      <c r="BF943" s="7">
        <v>0.01</v>
      </c>
    </row>
    <row r="944" spans="1:58" ht="15" thickBot="1" x14ac:dyDescent="0.4">
      <c r="A944" s="6" t="s">
        <v>527</v>
      </c>
      <c r="B944" s="7">
        <v>188</v>
      </c>
      <c r="C944" s="21">
        <v>157</v>
      </c>
      <c r="D944" s="21">
        <v>146</v>
      </c>
      <c r="E944" s="7">
        <v>241.5</v>
      </c>
      <c r="F944" s="21">
        <v>89</v>
      </c>
      <c r="G944" s="7">
        <v>245.5</v>
      </c>
      <c r="H944" s="7">
        <v>497902.9</v>
      </c>
      <c r="I944" s="7">
        <v>498256.9</v>
      </c>
      <c r="J944" s="7">
        <v>701</v>
      </c>
      <c r="K944" s="7">
        <v>508.5</v>
      </c>
      <c r="L944" s="21">
        <v>183</v>
      </c>
      <c r="M944" s="21">
        <v>297</v>
      </c>
      <c r="N944" s="7">
        <v>62</v>
      </c>
      <c r="O944" s="7">
        <v>171</v>
      </c>
      <c r="P944" s="21">
        <v>297</v>
      </c>
      <c r="Q944" s="21">
        <v>297</v>
      </c>
      <c r="R944" s="7">
        <v>999743.2</v>
      </c>
      <c r="S944" s="7">
        <v>1000000</v>
      </c>
      <c r="T944" s="7">
        <v>256.8</v>
      </c>
      <c r="U944" s="7">
        <v>0.03</v>
      </c>
      <c r="AL944" s="6" t="s">
        <v>527</v>
      </c>
      <c r="AM944" s="7">
        <v>168</v>
      </c>
      <c r="AN944" s="7">
        <v>140</v>
      </c>
      <c r="AO944" s="7">
        <v>151</v>
      </c>
      <c r="AP944" s="7">
        <v>850.5</v>
      </c>
      <c r="AQ944" s="7">
        <v>208</v>
      </c>
      <c r="AR944" s="7">
        <v>212</v>
      </c>
      <c r="AS944" s="7">
        <v>806</v>
      </c>
      <c r="AT944" s="7">
        <v>205</v>
      </c>
      <c r="AU944" s="7">
        <v>0</v>
      </c>
      <c r="AV944" s="7">
        <v>276</v>
      </c>
      <c r="AW944" s="7">
        <v>114</v>
      </c>
      <c r="AX944" s="7">
        <v>0</v>
      </c>
      <c r="AY944" s="7">
        <v>499458.1</v>
      </c>
      <c r="AZ944" s="7">
        <v>497668.1</v>
      </c>
      <c r="BA944" s="7">
        <v>0</v>
      </c>
      <c r="BB944" s="7">
        <v>0</v>
      </c>
      <c r="BC944" s="7">
        <v>1000256.8</v>
      </c>
      <c r="BD944" s="7">
        <v>1000000</v>
      </c>
      <c r="BE944" s="7">
        <v>-256.8</v>
      </c>
      <c r="BF944" s="7">
        <v>-0.03</v>
      </c>
    </row>
    <row r="945" spans="1:58" ht="15" thickBot="1" x14ac:dyDescent="0.4">
      <c r="A945" s="6" t="s">
        <v>528</v>
      </c>
      <c r="B945" s="7">
        <v>174</v>
      </c>
      <c r="C945" s="21">
        <v>157</v>
      </c>
      <c r="D945" s="21">
        <v>132</v>
      </c>
      <c r="E945" s="7">
        <v>355</v>
      </c>
      <c r="F945" s="21">
        <v>89</v>
      </c>
      <c r="G945" s="7">
        <v>245.5</v>
      </c>
      <c r="H945" s="7">
        <v>497884.9</v>
      </c>
      <c r="I945" s="7">
        <v>498290.9</v>
      </c>
      <c r="J945" s="7">
        <v>701</v>
      </c>
      <c r="K945" s="7">
        <v>323.5</v>
      </c>
      <c r="L945" s="21">
        <v>183</v>
      </c>
      <c r="M945" s="21">
        <v>297</v>
      </c>
      <c r="N945" s="7">
        <v>150</v>
      </c>
      <c r="O945" s="7">
        <v>134</v>
      </c>
      <c r="P945" s="21">
        <v>297</v>
      </c>
      <c r="Q945" s="21">
        <v>297</v>
      </c>
      <c r="R945" s="7">
        <v>999710.7</v>
      </c>
      <c r="S945" s="7">
        <v>1000000</v>
      </c>
      <c r="T945" s="7">
        <v>289.3</v>
      </c>
      <c r="U945" s="7">
        <v>0.03</v>
      </c>
      <c r="AL945" s="6" t="s">
        <v>528</v>
      </c>
      <c r="AM945" s="7">
        <v>182</v>
      </c>
      <c r="AN945" s="7">
        <v>140</v>
      </c>
      <c r="AO945" s="7">
        <v>165</v>
      </c>
      <c r="AP945" s="7">
        <v>737</v>
      </c>
      <c r="AQ945" s="7">
        <v>208</v>
      </c>
      <c r="AR945" s="7">
        <v>212</v>
      </c>
      <c r="AS945" s="7">
        <v>824</v>
      </c>
      <c r="AT945" s="7">
        <v>171</v>
      </c>
      <c r="AU945" s="7">
        <v>0</v>
      </c>
      <c r="AV945" s="7">
        <v>461</v>
      </c>
      <c r="AW945" s="7">
        <v>114</v>
      </c>
      <c r="AX945" s="7">
        <v>0</v>
      </c>
      <c r="AY945" s="7">
        <v>499370.1</v>
      </c>
      <c r="AZ945" s="7">
        <v>497705.1</v>
      </c>
      <c r="BA945" s="7">
        <v>0</v>
      </c>
      <c r="BB945" s="7">
        <v>0</v>
      </c>
      <c r="BC945" s="7">
        <v>1000289.3</v>
      </c>
      <c r="BD945" s="7">
        <v>1000000</v>
      </c>
      <c r="BE945" s="7">
        <v>-289.3</v>
      </c>
      <c r="BF945" s="7">
        <v>-0.03</v>
      </c>
    </row>
    <row r="946" spans="1:58" ht="15" thickBot="1" x14ac:dyDescent="0.4">
      <c r="A946" s="6" t="s">
        <v>529</v>
      </c>
      <c r="B946" s="7">
        <v>160</v>
      </c>
      <c r="C946" s="21">
        <v>157</v>
      </c>
      <c r="D946" s="21">
        <v>160</v>
      </c>
      <c r="E946" s="7">
        <v>310.5</v>
      </c>
      <c r="F946" s="21">
        <v>89</v>
      </c>
      <c r="G946" s="7">
        <v>245.5</v>
      </c>
      <c r="H946" s="7">
        <v>497903.9</v>
      </c>
      <c r="I946" s="7">
        <v>498268.9</v>
      </c>
      <c r="J946" s="7">
        <v>701</v>
      </c>
      <c r="K946" s="7">
        <v>337.5</v>
      </c>
      <c r="L946" s="21">
        <v>183</v>
      </c>
      <c r="M946" s="21">
        <v>297</v>
      </c>
      <c r="N946" s="7">
        <v>104</v>
      </c>
      <c r="O946" s="7">
        <v>174</v>
      </c>
      <c r="P946" s="21">
        <v>297</v>
      </c>
      <c r="Q946" s="21">
        <v>297</v>
      </c>
      <c r="R946" s="7">
        <v>999685.2</v>
      </c>
      <c r="S946" s="7">
        <v>1000000</v>
      </c>
      <c r="T946" s="7">
        <v>314.8</v>
      </c>
      <c r="U946" s="7">
        <v>0.03</v>
      </c>
      <c r="AL946" s="6" t="s">
        <v>529</v>
      </c>
      <c r="AM946" s="7">
        <v>196</v>
      </c>
      <c r="AN946" s="7">
        <v>140</v>
      </c>
      <c r="AO946" s="7">
        <v>137</v>
      </c>
      <c r="AP946" s="7">
        <v>781.5</v>
      </c>
      <c r="AQ946" s="7">
        <v>208</v>
      </c>
      <c r="AR946" s="7">
        <v>212</v>
      </c>
      <c r="AS946" s="7">
        <v>805</v>
      </c>
      <c r="AT946" s="7">
        <v>193</v>
      </c>
      <c r="AU946" s="7">
        <v>0</v>
      </c>
      <c r="AV946" s="7">
        <v>447</v>
      </c>
      <c r="AW946" s="7">
        <v>114</v>
      </c>
      <c r="AX946" s="7">
        <v>0</v>
      </c>
      <c r="AY946" s="7">
        <v>499416.1</v>
      </c>
      <c r="AZ946" s="7">
        <v>497665.1</v>
      </c>
      <c r="BA946" s="7">
        <v>0</v>
      </c>
      <c r="BB946" s="7">
        <v>0</v>
      </c>
      <c r="BC946" s="7">
        <v>1000314.8</v>
      </c>
      <c r="BD946" s="7">
        <v>1000000</v>
      </c>
      <c r="BE946" s="7">
        <v>-314.8</v>
      </c>
      <c r="BF946" s="7">
        <v>-0.03</v>
      </c>
    </row>
    <row r="947" spans="1:58" ht="15" thickBot="1" x14ac:dyDescent="0.4">
      <c r="A947" s="6" t="s">
        <v>530</v>
      </c>
      <c r="B947" s="7">
        <v>146</v>
      </c>
      <c r="C947" s="21">
        <v>157</v>
      </c>
      <c r="D947" s="21">
        <v>118</v>
      </c>
      <c r="E947" s="7">
        <v>214.5</v>
      </c>
      <c r="F947" s="21">
        <v>89</v>
      </c>
      <c r="G947" s="7">
        <v>245.5</v>
      </c>
      <c r="H947" s="7">
        <v>497879.9</v>
      </c>
      <c r="I947" s="7">
        <v>498235.9</v>
      </c>
      <c r="J947" s="7">
        <v>701</v>
      </c>
      <c r="K947" s="7">
        <v>467.5</v>
      </c>
      <c r="L947" s="21">
        <v>183</v>
      </c>
      <c r="M947" s="21">
        <v>297</v>
      </c>
      <c r="N947" s="7">
        <v>40</v>
      </c>
      <c r="O947" s="7">
        <v>126</v>
      </c>
      <c r="P947" s="21">
        <v>297</v>
      </c>
      <c r="Q947" s="21">
        <v>297</v>
      </c>
      <c r="R947" s="7">
        <v>999494.2</v>
      </c>
      <c r="S947" s="7">
        <v>1000000</v>
      </c>
      <c r="T947" s="7">
        <v>505.8</v>
      </c>
      <c r="U947" s="7">
        <v>0.05</v>
      </c>
      <c r="AL947" s="6" t="s">
        <v>530</v>
      </c>
      <c r="AM947" s="7">
        <v>210</v>
      </c>
      <c r="AN947" s="7">
        <v>140</v>
      </c>
      <c r="AO947" s="7">
        <v>179</v>
      </c>
      <c r="AP947" s="7">
        <v>877.5</v>
      </c>
      <c r="AQ947" s="7">
        <v>208</v>
      </c>
      <c r="AR947" s="7">
        <v>212</v>
      </c>
      <c r="AS947" s="7">
        <v>829</v>
      </c>
      <c r="AT947" s="7">
        <v>226</v>
      </c>
      <c r="AU947" s="7">
        <v>0</v>
      </c>
      <c r="AV947" s="7">
        <v>317</v>
      </c>
      <c r="AW947" s="7">
        <v>114</v>
      </c>
      <c r="AX947" s="7">
        <v>0</v>
      </c>
      <c r="AY947" s="7">
        <v>499480.1</v>
      </c>
      <c r="AZ947" s="7">
        <v>497713.1</v>
      </c>
      <c r="BA947" s="7">
        <v>0</v>
      </c>
      <c r="BB947" s="7">
        <v>0</v>
      </c>
      <c r="BC947" s="7">
        <v>1000505.8</v>
      </c>
      <c r="BD947" s="7">
        <v>1000000</v>
      </c>
      <c r="BE947" s="7">
        <v>-505.8</v>
      </c>
      <c r="BF947" s="7">
        <v>-0.05</v>
      </c>
    </row>
    <row r="948" spans="1:58" ht="15" thickBot="1" x14ac:dyDescent="0.4">
      <c r="A948" s="6" t="s">
        <v>531</v>
      </c>
      <c r="B948" s="7">
        <v>132</v>
      </c>
      <c r="C948" s="21">
        <v>157</v>
      </c>
      <c r="D948" s="21">
        <v>51</v>
      </c>
      <c r="E948" s="7">
        <v>51.5</v>
      </c>
      <c r="F948" s="21">
        <v>53</v>
      </c>
      <c r="G948" s="7">
        <v>211.5</v>
      </c>
      <c r="H948" s="7">
        <v>497820.9</v>
      </c>
      <c r="I948" s="7">
        <v>498197.9</v>
      </c>
      <c r="J948" s="7">
        <v>701</v>
      </c>
      <c r="K948" s="7">
        <v>623.5</v>
      </c>
      <c r="L948" s="21">
        <v>183</v>
      </c>
      <c r="M948" s="21">
        <v>297</v>
      </c>
      <c r="N948" s="7">
        <v>12</v>
      </c>
      <c r="O948" s="7">
        <v>28</v>
      </c>
      <c r="P948" s="21">
        <v>297</v>
      </c>
      <c r="Q948" s="21">
        <v>297</v>
      </c>
      <c r="R948" s="7">
        <v>999113.2</v>
      </c>
      <c r="S948" s="7">
        <v>1000000</v>
      </c>
      <c r="T948" s="7">
        <v>886.8</v>
      </c>
      <c r="U948" s="7">
        <v>0.09</v>
      </c>
      <c r="AL948" s="6" t="s">
        <v>531</v>
      </c>
      <c r="AM948" s="7">
        <v>224</v>
      </c>
      <c r="AN948" s="7">
        <v>140</v>
      </c>
      <c r="AO948" s="7">
        <v>246</v>
      </c>
      <c r="AP948" s="7">
        <v>1040.5</v>
      </c>
      <c r="AQ948" s="7">
        <v>244</v>
      </c>
      <c r="AR948" s="7">
        <v>246</v>
      </c>
      <c r="AS948" s="7">
        <v>888</v>
      </c>
      <c r="AT948" s="7">
        <v>264</v>
      </c>
      <c r="AU948" s="7">
        <v>0</v>
      </c>
      <c r="AV948" s="7">
        <v>161</v>
      </c>
      <c r="AW948" s="7">
        <v>114</v>
      </c>
      <c r="AX948" s="7">
        <v>0</v>
      </c>
      <c r="AY948" s="7">
        <v>499508.1</v>
      </c>
      <c r="AZ948" s="7">
        <v>497811.1</v>
      </c>
      <c r="BA948" s="7">
        <v>0</v>
      </c>
      <c r="BB948" s="7">
        <v>0</v>
      </c>
      <c r="BC948" s="7">
        <v>1000886.9</v>
      </c>
      <c r="BD948" s="7">
        <v>1000000</v>
      </c>
      <c r="BE948" s="7">
        <v>-886.9</v>
      </c>
      <c r="BF948" s="7">
        <v>-0.09</v>
      </c>
    </row>
    <row r="949" spans="1:58" ht="15" thickBot="1" x14ac:dyDescent="0.4">
      <c r="A949" s="6" t="s">
        <v>532</v>
      </c>
      <c r="B949" s="7">
        <v>118</v>
      </c>
      <c r="C949" s="21">
        <v>157</v>
      </c>
      <c r="D949" s="21">
        <v>38</v>
      </c>
      <c r="E949" s="7">
        <v>11</v>
      </c>
      <c r="F949" s="21">
        <v>53</v>
      </c>
      <c r="G949" s="7">
        <v>211.5</v>
      </c>
      <c r="H949" s="7">
        <v>497802.9</v>
      </c>
      <c r="I949" s="7">
        <v>498193.9</v>
      </c>
      <c r="J949" s="7">
        <v>701</v>
      </c>
      <c r="K949" s="7">
        <v>634.5</v>
      </c>
      <c r="L949" s="21">
        <v>183</v>
      </c>
      <c r="M949" s="21">
        <v>297</v>
      </c>
      <c r="N949" s="7">
        <v>10</v>
      </c>
      <c r="O949" s="7">
        <v>15</v>
      </c>
      <c r="P949" s="21">
        <v>297</v>
      </c>
      <c r="Q949" s="21">
        <v>297</v>
      </c>
      <c r="R949" s="7">
        <v>999019.7</v>
      </c>
      <c r="S949" s="7">
        <v>1000000</v>
      </c>
      <c r="T949" s="7">
        <v>980.3</v>
      </c>
      <c r="U949" s="7">
        <v>0.1</v>
      </c>
      <c r="AL949" s="6" t="s">
        <v>532</v>
      </c>
      <c r="AM949" s="7">
        <v>238</v>
      </c>
      <c r="AN949" s="7">
        <v>140</v>
      </c>
      <c r="AO949" s="7">
        <v>259</v>
      </c>
      <c r="AP949" s="7">
        <v>1081</v>
      </c>
      <c r="AQ949" s="7">
        <v>244</v>
      </c>
      <c r="AR949" s="7">
        <v>246</v>
      </c>
      <c r="AS949" s="7">
        <v>906</v>
      </c>
      <c r="AT949" s="7">
        <v>268</v>
      </c>
      <c r="AU949" s="7">
        <v>0</v>
      </c>
      <c r="AV949" s="7">
        <v>150</v>
      </c>
      <c r="AW949" s="7">
        <v>114</v>
      </c>
      <c r="AX949" s="7">
        <v>0</v>
      </c>
      <c r="AY949" s="7">
        <v>499510.1</v>
      </c>
      <c r="AZ949" s="7">
        <v>497824.1</v>
      </c>
      <c r="BA949" s="7">
        <v>0</v>
      </c>
      <c r="BB949" s="7">
        <v>0</v>
      </c>
      <c r="BC949" s="7">
        <v>1000980.4</v>
      </c>
      <c r="BD949" s="7">
        <v>1000000</v>
      </c>
      <c r="BE949" s="7">
        <v>-980.4</v>
      </c>
      <c r="BF949" s="7">
        <v>-0.1</v>
      </c>
    </row>
    <row r="950" spans="1:58" ht="15" thickBot="1" x14ac:dyDescent="0.4">
      <c r="A950" s="6" t="s">
        <v>533</v>
      </c>
      <c r="B950" s="7">
        <v>104</v>
      </c>
      <c r="C950" s="21">
        <v>157</v>
      </c>
      <c r="D950" s="21">
        <v>26</v>
      </c>
      <c r="E950" s="7">
        <v>2</v>
      </c>
      <c r="F950" s="21">
        <v>46</v>
      </c>
      <c r="G950" s="7">
        <v>205.5</v>
      </c>
      <c r="H950" s="7">
        <v>497800.9</v>
      </c>
      <c r="I950" s="7">
        <v>498192.9</v>
      </c>
      <c r="J950" s="7">
        <v>701</v>
      </c>
      <c r="K950" s="7">
        <v>657.5</v>
      </c>
      <c r="L950" s="21">
        <v>183</v>
      </c>
      <c r="M950" s="21">
        <v>297</v>
      </c>
      <c r="N950" s="7">
        <v>9</v>
      </c>
      <c r="O950" s="7">
        <v>13</v>
      </c>
      <c r="P950" s="21">
        <v>297</v>
      </c>
      <c r="Q950" s="21">
        <v>297</v>
      </c>
      <c r="R950" s="7">
        <v>998988.7</v>
      </c>
      <c r="S950" s="7">
        <v>1000000</v>
      </c>
      <c r="T950" s="7">
        <v>1011.3</v>
      </c>
      <c r="U950" s="7">
        <v>0.1</v>
      </c>
      <c r="AL950" s="6" t="s">
        <v>533</v>
      </c>
      <c r="AM950" s="7">
        <v>252</v>
      </c>
      <c r="AN950" s="7">
        <v>140</v>
      </c>
      <c r="AO950" s="7">
        <v>271</v>
      </c>
      <c r="AP950" s="7">
        <v>1090</v>
      </c>
      <c r="AQ950" s="7">
        <v>251</v>
      </c>
      <c r="AR950" s="7">
        <v>252</v>
      </c>
      <c r="AS950" s="7">
        <v>908</v>
      </c>
      <c r="AT950" s="7">
        <v>269</v>
      </c>
      <c r="AU950" s="7">
        <v>0</v>
      </c>
      <c r="AV950" s="7">
        <v>127</v>
      </c>
      <c r="AW950" s="7">
        <v>114</v>
      </c>
      <c r="AX950" s="7">
        <v>0</v>
      </c>
      <c r="AY950" s="7">
        <v>499511.1</v>
      </c>
      <c r="AZ950" s="7">
        <v>497826.1</v>
      </c>
      <c r="BA950" s="7">
        <v>0</v>
      </c>
      <c r="BB950" s="7">
        <v>0</v>
      </c>
      <c r="BC950" s="7">
        <v>1001011.4</v>
      </c>
      <c r="BD950" s="7">
        <v>1000000</v>
      </c>
      <c r="BE950" s="7">
        <v>-1011.4</v>
      </c>
      <c r="BF950" s="7">
        <v>-0.1</v>
      </c>
    </row>
    <row r="951" spans="1:58" ht="15" thickBot="1" x14ac:dyDescent="0.4">
      <c r="A951" s="6" t="s">
        <v>534</v>
      </c>
      <c r="B951" s="7">
        <v>90</v>
      </c>
      <c r="C951" s="21">
        <v>157</v>
      </c>
      <c r="D951" s="21">
        <v>16</v>
      </c>
      <c r="E951" s="7">
        <v>38.5</v>
      </c>
      <c r="F951" s="21">
        <v>46</v>
      </c>
      <c r="G951" s="7">
        <v>205.5</v>
      </c>
      <c r="H951" s="7">
        <v>497795.9</v>
      </c>
      <c r="I951" s="7">
        <v>498196.9</v>
      </c>
      <c r="J951" s="7">
        <v>701</v>
      </c>
      <c r="K951" s="7">
        <v>467.5</v>
      </c>
      <c r="L951" s="21">
        <v>183</v>
      </c>
      <c r="M951" s="21">
        <v>297</v>
      </c>
      <c r="N951" s="7">
        <v>11</v>
      </c>
      <c r="O951" s="7">
        <v>12</v>
      </c>
      <c r="P951" s="21">
        <v>297</v>
      </c>
      <c r="Q951" s="21">
        <v>297</v>
      </c>
      <c r="R951" s="7">
        <v>998811.2</v>
      </c>
      <c r="S951" s="7">
        <v>1000000</v>
      </c>
      <c r="T951" s="7">
        <v>1188.8</v>
      </c>
      <c r="U951" s="7">
        <v>0.12</v>
      </c>
      <c r="AL951" s="6" t="s">
        <v>534</v>
      </c>
      <c r="AM951" s="7">
        <v>266</v>
      </c>
      <c r="AN951" s="7">
        <v>140</v>
      </c>
      <c r="AO951" s="7">
        <v>281</v>
      </c>
      <c r="AP951" s="7">
        <v>1053.5</v>
      </c>
      <c r="AQ951" s="7">
        <v>251</v>
      </c>
      <c r="AR951" s="7">
        <v>252</v>
      </c>
      <c r="AS951" s="7">
        <v>913</v>
      </c>
      <c r="AT951" s="7">
        <v>265</v>
      </c>
      <c r="AU951" s="7">
        <v>0</v>
      </c>
      <c r="AV951" s="7">
        <v>317</v>
      </c>
      <c r="AW951" s="7">
        <v>114</v>
      </c>
      <c r="AX951" s="7">
        <v>0</v>
      </c>
      <c r="AY951" s="7">
        <v>499509.1</v>
      </c>
      <c r="AZ951" s="7">
        <v>497827.1</v>
      </c>
      <c r="BA951" s="7">
        <v>0</v>
      </c>
      <c r="BB951" s="7">
        <v>0</v>
      </c>
      <c r="BC951" s="7">
        <v>1001188.9</v>
      </c>
      <c r="BD951" s="7">
        <v>1000000</v>
      </c>
      <c r="BE951" s="7">
        <v>-1188.9000000000001</v>
      </c>
      <c r="BF951" s="7">
        <v>-0.12</v>
      </c>
    </row>
    <row r="952" spans="1:58" ht="15" thickBot="1" x14ac:dyDescent="0.4">
      <c r="A952" s="6" t="s">
        <v>535</v>
      </c>
      <c r="B952" s="7">
        <v>76</v>
      </c>
      <c r="C952" s="21">
        <v>157</v>
      </c>
      <c r="D952" s="21">
        <v>64</v>
      </c>
      <c r="E952" s="7">
        <v>200.5</v>
      </c>
      <c r="F952" s="21">
        <v>35</v>
      </c>
      <c r="G952" s="7">
        <v>194.5</v>
      </c>
      <c r="H952" s="7">
        <v>497836.9</v>
      </c>
      <c r="I952" s="7">
        <v>498223.9</v>
      </c>
      <c r="J952" s="7">
        <v>701</v>
      </c>
      <c r="K952" s="7">
        <v>363.5</v>
      </c>
      <c r="L952" s="21">
        <v>183</v>
      </c>
      <c r="M952" s="21">
        <v>297</v>
      </c>
      <c r="N952" s="7">
        <v>32</v>
      </c>
      <c r="O952" s="7">
        <v>53</v>
      </c>
      <c r="P952" s="21">
        <v>297</v>
      </c>
      <c r="Q952" s="21">
        <v>297</v>
      </c>
      <c r="R952" s="7">
        <v>999011.2</v>
      </c>
      <c r="S952" s="7">
        <v>1000000</v>
      </c>
      <c r="T952" s="7">
        <v>988.8</v>
      </c>
      <c r="U952" s="7">
        <v>0.1</v>
      </c>
      <c r="AL952" s="6" t="s">
        <v>535</v>
      </c>
      <c r="AM952" s="7">
        <v>280</v>
      </c>
      <c r="AN952" s="7">
        <v>140</v>
      </c>
      <c r="AO952" s="7">
        <v>233</v>
      </c>
      <c r="AP952" s="7">
        <v>891.5</v>
      </c>
      <c r="AQ952" s="7">
        <v>262</v>
      </c>
      <c r="AR952" s="7">
        <v>263</v>
      </c>
      <c r="AS952" s="7">
        <v>872</v>
      </c>
      <c r="AT952" s="7">
        <v>238</v>
      </c>
      <c r="AU952" s="7">
        <v>0</v>
      </c>
      <c r="AV952" s="7">
        <v>421</v>
      </c>
      <c r="AW952" s="7">
        <v>114</v>
      </c>
      <c r="AX952" s="7">
        <v>0</v>
      </c>
      <c r="AY952" s="7">
        <v>499488.1</v>
      </c>
      <c r="AZ952" s="7">
        <v>497786.1</v>
      </c>
      <c r="BA952" s="7">
        <v>0</v>
      </c>
      <c r="BB952" s="7">
        <v>0</v>
      </c>
      <c r="BC952" s="7">
        <v>1000988.9</v>
      </c>
      <c r="BD952" s="7">
        <v>1000000</v>
      </c>
      <c r="BE952" s="7">
        <v>-988.9</v>
      </c>
      <c r="BF952" s="7">
        <v>-0.1</v>
      </c>
    </row>
    <row r="953" spans="1:58" ht="15" thickBot="1" x14ac:dyDescent="0.4">
      <c r="A953" s="6" t="s">
        <v>536</v>
      </c>
      <c r="B953" s="7">
        <v>70</v>
      </c>
      <c r="C953" s="21">
        <v>157</v>
      </c>
      <c r="D953" s="21">
        <v>10</v>
      </c>
      <c r="E953" s="7">
        <v>324.5</v>
      </c>
      <c r="F953" s="21">
        <v>26</v>
      </c>
      <c r="G953" s="7">
        <v>186.5</v>
      </c>
      <c r="H953" s="7">
        <v>497789.9</v>
      </c>
      <c r="I953" s="7">
        <v>498274.9</v>
      </c>
      <c r="J953" s="7">
        <v>701</v>
      </c>
      <c r="K953" s="7">
        <v>126</v>
      </c>
      <c r="L953" s="21">
        <v>183</v>
      </c>
      <c r="M953" s="21">
        <v>297</v>
      </c>
      <c r="N953" s="7">
        <v>126</v>
      </c>
      <c r="O953" s="7">
        <v>8</v>
      </c>
      <c r="P953" s="21">
        <v>297</v>
      </c>
      <c r="Q953" s="21">
        <v>297</v>
      </c>
      <c r="R953" s="7">
        <v>998873.7</v>
      </c>
      <c r="S953" s="7">
        <v>1000000</v>
      </c>
      <c r="T953" s="7">
        <v>1126.3</v>
      </c>
      <c r="U953" s="7">
        <v>0.11</v>
      </c>
      <c r="AL953" s="6" t="s">
        <v>536</v>
      </c>
      <c r="AM953" s="7">
        <v>286</v>
      </c>
      <c r="AN953" s="7">
        <v>140</v>
      </c>
      <c r="AO953" s="7">
        <v>287</v>
      </c>
      <c r="AP953" s="7">
        <v>767.5</v>
      </c>
      <c r="AQ953" s="7">
        <v>271</v>
      </c>
      <c r="AR953" s="7">
        <v>271</v>
      </c>
      <c r="AS953" s="7">
        <v>919</v>
      </c>
      <c r="AT953" s="7">
        <v>187</v>
      </c>
      <c r="AU953" s="7">
        <v>0</v>
      </c>
      <c r="AV953" s="7">
        <v>658.5</v>
      </c>
      <c r="AW953" s="7">
        <v>114</v>
      </c>
      <c r="AX953" s="7">
        <v>0</v>
      </c>
      <c r="AY953" s="7">
        <v>499394.1</v>
      </c>
      <c r="AZ953" s="7">
        <v>497831.1</v>
      </c>
      <c r="BA953" s="7">
        <v>0</v>
      </c>
      <c r="BB953" s="7">
        <v>0</v>
      </c>
      <c r="BC953" s="7">
        <v>1001126.4</v>
      </c>
      <c r="BD953" s="7">
        <v>1000000</v>
      </c>
      <c r="BE953" s="7">
        <v>-1126.4000000000001</v>
      </c>
      <c r="BF953" s="7">
        <v>-0.11</v>
      </c>
    </row>
    <row r="954" spans="1:58" ht="15" thickBot="1" x14ac:dyDescent="0.4">
      <c r="A954" s="6" t="s">
        <v>537</v>
      </c>
      <c r="B954" s="7">
        <v>64</v>
      </c>
      <c r="C954" s="21">
        <v>157</v>
      </c>
      <c r="D954" s="21">
        <v>4</v>
      </c>
      <c r="E954" s="7">
        <v>254.5</v>
      </c>
      <c r="F954" s="21">
        <v>24</v>
      </c>
      <c r="G954" s="7">
        <v>184.5</v>
      </c>
      <c r="H954" s="7">
        <v>497784.9</v>
      </c>
      <c r="I954" s="7">
        <v>498258.9</v>
      </c>
      <c r="J954" s="7">
        <v>701</v>
      </c>
      <c r="K954" s="7">
        <v>309.5</v>
      </c>
      <c r="L954" s="21">
        <v>183</v>
      </c>
      <c r="M954" s="21">
        <v>297</v>
      </c>
      <c r="N954" s="7">
        <v>73</v>
      </c>
      <c r="O954" s="7">
        <v>5</v>
      </c>
      <c r="P954" s="21">
        <v>297</v>
      </c>
      <c r="Q954" s="21">
        <v>297</v>
      </c>
      <c r="R954" s="7">
        <v>998894.2</v>
      </c>
      <c r="S954" s="7">
        <v>1000000</v>
      </c>
      <c r="T954" s="7">
        <v>1105.8</v>
      </c>
      <c r="U954" s="7">
        <v>0.11</v>
      </c>
      <c r="AL954" s="6" t="s">
        <v>537</v>
      </c>
      <c r="AM954" s="7">
        <v>292</v>
      </c>
      <c r="AN954" s="7">
        <v>140</v>
      </c>
      <c r="AO954" s="7">
        <v>293</v>
      </c>
      <c r="AP954" s="7">
        <v>837.5</v>
      </c>
      <c r="AQ954" s="7">
        <v>273</v>
      </c>
      <c r="AR954" s="7">
        <v>273</v>
      </c>
      <c r="AS954" s="7">
        <v>924</v>
      </c>
      <c r="AT954" s="7">
        <v>203</v>
      </c>
      <c r="AU954" s="7">
        <v>0</v>
      </c>
      <c r="AV954" s="7">
        <v>475</v>
      </c>
      <c r="AW954" s="7">
        <v>114</v>
      </c>
      <c r="AX954" s="7">
        <v>0</v>
      </c>
      <c r="AY954" s="7">
        <v>499447.1</v>
      </c>
      <c r="AZ954" s="7">
        <v>497834.1</v>
      </c>
      <c r="BA954" s="7">
        <v>0</v>
      </c>
      <c r="BB954" s="7">
        <v>0</v>
      </c>
      <c r="BC954" s="7">
        <v>1001105.9</v>
      </c>
      <c r="BD954" s="7">
        <v>1000000</v>
      </c>
      <c r="BE954" s="7">
        <v>-1105.9000000000001</v>
      </c>
      <c r="BF954" s="7">
        <v>-0.11</v>
      </c>
    </row>
    <row r="955" spans="1:58" ht="15" thickBot="1" x14ac:dyDescent="0.4">
      <c r="A955" s="6" t="s">
        <v>538</v>
      </c>
      <c r="B955" s="7">
        <v>2</v>
      </c>
      <c r="C955" s="21">
        <v>157</v>
      </c>
      <c r="D955" s="21">
        <v>1</v>
      </c>
      <c r="E955" s="7">
        <v>187.5</v>
      </c>
      <c r="F955" s="21">
        <v>18</v>
      </c>
      <c r="G955" s="7">
        <v>178.5</v>
      </c>
      <c r="H955" s="7">
        <v>497782.9</v>
      </c>
      <c r="I955" s="7">
        <v>498221.9</v>
      </c>
      <c r="J955" s="7">
        <v>701</v>
      </c>
      <c r="K955" s="7">
        <v>337.5</v>
      </c>
      <c r="L955" s="21">
        <v>183</v>
      </c>
      <c r="M955" s="21">
        <v>297</v>
      </c>
      <c r="N955" s="7">
        <v>29</v>
      </c>
      <c r="O955" s="7">
        <v>3</v>
      </c>
      <c r="P955" s="21">
        <v>297</v>
      </c>
      <c r="Q955" s="21">
        <v>297</v>
      </c>
      <c r="R955" s="7">
        <v>998693.2</v>
      </c>
      <c r="S955" s="7">
        <v>1000000</v>
      </c>
      <c r="T955" s="7">
        <v>1306.8</v>
      </c>
      <c r="U955" s="7">
        <v>0.13</v>
      </c>
      <c r="AL955" s="6" t="s">
        <v>538</v>
      </c>
      <c r="AM955" s="7">
        <v>354</v>
      </c>
      <c r="AN955" s="7">
        <v>140</v>
      </c>
      <c r="AO955" s="7">
        <v>296</v>
      </c>
      <c r="AP955" s="7">
        <v>904.5</v>
      </c>
      <c r="AQ955" s="7">
        <v>279</v>
      </c>
      <c r="AR955" s="7">
        <v>279</v>
      </c>
      <c r="AS955" s="7">
        <v>926</v>
      </c>
      <c r="AT955" s="7">
        <v>240</v>
      </c>
      <c r="AU955" s="7">
        <v>0</v>
      </c>
      <c r="AV955" s="7">
        <v>447</v>
      </c>
      <c r="AW955" s="7">
        <v>114</v>
      </c>
      <c r="AX955" s="7">
        <v>0</v>
      </c>
      <c r="AY955" s="7">
        <v>499491.1</v>
      </c>
      <c r="AZ955" s="7">
        <v>497836.1</v>
      </c>
      <c r="BA955" s="7">
        <v>0</v>
      </c>
      <c r="BB955" s="7">
        <v>0</v>
      </c>
      <c r="BC955" s="7">
        <v>1001306.9</v>
      </c>
      <c r="BD955" s="7">
        <v>1000000</v>
      </c>
      <c r="BE955" s="7">
        <v>-1306.9000000000001</v>
      </c>
      <c r="BF955" s="7">
        <v>-0.13</v>
      </c>
    </row>
    <row r="956" spans="1:58" ht="15" thickBot="1" x14ac:dyDescent="0.4">
      <c r="A956" s="6" t="s">
        <v>539</v>
      </c>
      <c r="B956" s="7">
        <v>356</v>
      </c>
      <c r="C956" s="21">
        <v>295</v>
      </c>
      <c r="D956" s="21">
        <v>244</v>
      </c>
      <c r="E956" s="7">
        <v>478.5</v>
      </c>
      <c r="F956" s="21">
        <v>211</v>
      </c>
      <c r="G956" s="7">
        <v>457.5</v>
      </c>
      <c r="H956" s="7">
        <v>497881.9</v>
      </c>
      <c r="I956" s="7">
        <v>498305.9</v>
      </c>
      <c r="J956" s="7">
        <v>701</v>
      </c>
      <c r="K956" s="7">
        <v>440.5</v>
      </c>
      <c r="L956" s="21">
        <v>297</v>
      </c>
      <c r="M956" s="21">
        <v>297</v>
      </c>
      <c r="N956" s="7">
        <v>290</v>
      </c>
      <c r="O956" s="7">
        <v>263</v>
      </c>
      <c r="P956" s="21">
        <v>297</v>
      </c>
      <c r="Q956" s="21">
        <v>297</v>
      </c>
      <c r="R956" s="7">
        <v>1001112.1</v>
      </c>
      <c r="S956" s="7">
        <v>1000000</v>
      </c>
      <c r="T956" s="7">
        <v>-1112.0999999999999</v>
      </c>
      <c r="U956" s="7">
        <v>-0.11</v>
      </c>
      <c r="AL956" s="6" t="s">
        <v>539</v>
      </c>
      <c r="AM956" s="7">
        <v>0</v>
      </c>
      <c r="AN956" s="7">
        <v>2</v>
      </c>
      <c r="AO956" s="7">
        <v>53</v>
      </c>
      <c r="AP956" s="7">
        <v>613.5</v>
      </c>
      <c r="AQ956" s="7">
        <v>86</v>
      </c>
      <c r="AR956" s="7">
        <v>0</v>
      </c>
      <c r="AS956" s="7">
        <v>827</v>
      </c>
      <c r="AT956" s="7">
        <v>156</v>
      </c>
      <c r="AU956" s="7">
        <v>0</v>
      </c>
      <c r="AV956" s="7">
        <v>344</v>
      </c>
      <c r="AW956" s="7">
        <v>0</v>
      </c>
      <c r="AX956" s="7">
        <v>0</v>
      </c>
      <c r="AY956" s="7">
        <v>499230.1</v>
      </c>
      <c r="AZ956" s="7">
        <v>497576.1</v>
      </c>
      <c r="BA956" s="7">
        <v>0</v>
      </c>
      <c r="BB956" s="7">
        <v>0</v>
      </c>
      <c r="BC956" s="7">
        <v>998887.8</v>
      </c>
      <c r="BD956" s="7">
        <v>1000000</v>
      </c>
      <c r="BE956" s="7">
        <v>1112.2</v>
      </c>
      <c r="BF956" s="7">
        <v>0.11</v>
      </c>
    </row>
    <row r="957" spans="1:58" ht="15" thickBot="1" x14ac:dyDescent="0.4">
      <c r="A957" s="6" t="s">
        <v>540</v>
      </c>
      <c r="B957" s="7">
        <v>342</v>
      </c>
      <c r="C957" s="21">
        <v>281</v>
      </c>
      <c r="D957" s="21">
        <v>216</v>
      </c>
      <c r="E957" s="7">
        <v>422.5</v>
      </c>
      <c r="F957" s="21">
        <v>211</v>
      </c>
      <c r="G957" s="7">
        <v>457.5</v>
      </c>
      <c r="H957" s="7">
        <v>497876.9</v>
      </c>
      <c r="I957" s="7">
        <v>498282.9</v>
      </c>
      <c r="J957" s="7">
        <v>701</v>
      </c>
      <c r="K957" s="7">
        <v>623.5</v>
      </c>
      <c r="L957" s="21">
        <v>297</v>
      </c>
      <c r="M957" s="21">
        <v>297</v>
      </c>
      <c r="N957" s="7">
        <v>218</v>
      </c>
      <c r="O957" s="7">
        <v>234</v>
      </c>
      <c r="P957" s="21">
        <v>297</v>
      </c>
      <c r="Q957" s="21">
        <v>297</v>
      </c>
      <c r="R957" s="7">
        <v>1001054.1</v>
      </c>
      <c r="S957" s="7">
        <v>1000000</v>
      </c>
      <c r="T957" s="7">
        <v>-1054.0999999999999</v>
      </c>
      <c r="U957" s="7">
        <v>-0.11</v>
      </c>
      <c r="AL957" s="6" t="s">
        <v>540</v>
      </c>
      <c r="AM957" s="7">
        <v>14</v>
      </c>
      <c r="AN957" s="7">
        <v>16</v>
      </c>
      <c r="AO957" s="7">
        <v>81</v>
      </c>
      <c r="AP957" s="7">
        <v>669.5</v>
      </c>
      <c r="AQ957" s="7">
        <v>86</v>
      </c>
      <c r="AR957" s="7">
        <v>0</v>
      </c>
      <c r="AS957" s="7">
        <v>832</v>
      </c>
      <c r="AT957" s="7">
        <v>179</v>
      </c>
      <c r="AU957" s="7">
        <v>0</v>
      </c>
      <c r="AV957" s="7">
        <v>161</v>
      </c>
      <c r="AW957" s="7">
        <v>0</v>
      </c>
      <c r="AX957" s="7">
        <v>0</v>
      </c>
      <c r="AY957" s="7">
        <v>499302.1</v>
      </c>
      <c r="AZ957" s="7">
        <v>497605.1</v>
      </c>
      <c r="BA957" s="7">
        <v>0</v>
      </c>
      <c r="BB957" s="7">
        <v>0</v>
      </c>
      <c r="BC957" s="7">
        <v>998945.8</v>
      </c>
      <c r="BD957" s="7">
        <v>1000000</v>
      </c>
      <c r="BE957" s="7">
        <v>1054.2</v>
      </c>
      <c r="BF957" s="7">
        <v>0.11</v>
      </c>
    </row>
    <row r="958" spans="1:58" ht="15" thickBot="1" x14ac:dyDescent="0.4">
      <c r="A958" s="6" t="s">
        <v>541</v>
      </c>
      <c r="B958" s="7">
        <v>328</v>
      </c>
      <c r="C958" s="21">
        <v>269</v>
      </c>
      <c r="D958" s="21">
        <v>118</v>
      </c>
      <c r="E958" s="7">
        <v>464.5</v>
      </c>
      <c r="F958" s="21">
        <v>211</v>
      </c>
      <c r="G958" s="7">
        <v>457.5</v>
      </c>
      <c r="H958" s="7">
        <v>497863.9</v>
      </c>
      <c r="I958" s="7">
        <v>498293.9</v>
      </c>
      <c r="J958" s="7">
        <v>701</v>
      </c>
      <c r="K958" s="7">
        <v>404.5</v>
      </c>
      <c r="L958" s="21">
        <v>297</v>
      </c>
      <c r="M958" s="21">
        <v>297</v>
      </c>
      <c r="N958" s="7">
        <v>249</v>
      </c>
      <c r="O958" s="7">
        <v>216</v>
      </c>
      <c r="P958" s="21">
        <v>297</v>
      </c>
      <c r="Q958" s="21">
        <v>297</v>
      </c>
      <c r="R958" s="7">
        <v>1000764.2</v>
      </c>
      <c r="S958" s="7">
        <v>1000000</v>
      </c>
      <c r="T958" s="7">
        <v>-764.2</v>
      </c>
      <c r="U958" s="7">
        <v>-0.08</v>
      </c>
      <c r="AL958" s="6" t="s">
        <v>541</v>
      </c>
      <c r="AM958" s="7">
        <v>28</v>
      </c>
      <c r="AN958" s="7">
        <v>28</v>
      </c>
      <c r="AO958" s="7">
        <v>179</v>
      </c>
      <c r="AP958" s="7">
        <v>627.5</v>
      </c>
      <c r="AQ958" s="7">
        <v>86</v>
      </c>
      <c r="AR958" s="7">
        <v>0</v>
      </c>
      <c r="AS958" s="7">
        <v>845</v>
      </c>
      <c r="AT958" s="7">
        <v>168</v>
      </c>
      <c r="AU958" s="7">
        <v>0</v>
      </c>
      <c r="AV958" s="7">
        <v>380</v>
      </c>
      <c r="AW958" s="7">
        <v>0</v>
      </c>
      <c r="AX958" s="7">
        <v>0</v>
      </c>
      <c r="AY958" s="7">
        <v>499271.1</v>
      </c>
      <c r="AZ958" s="7">
        <v>497623.1</v>
      </c>
      <c r="BA958" s="7">
        <v>0</v>
      </c>
      <c r="BB958" s="7">
        <v>0</v>
      </c>
      <c r="BC958" s="7">
        <v>999235.8</v>
      </c>
      <c r="BD958" s="7">
        <v>1000000</v>
      </c>
      <c r="BE958" s="7">
        <v>764.2</v>
      </c>
      <c r="BF958" s="7">
        <v>0.08</v>
      </c>
    </row>
    <row r="959" spans="1:58" ht="15" thickBot="1" x14ac:dyDescent="0.4">
      <c r="A959" s="6" t="s">
        <v>542</v>
      </c>
      <c r="B959" s="7">
        <v>314</v>
      </c>
      <c r="C959" s="21">
        <v>255</v>
      </c>
      <c r="D959" s="21">
        <v>286</v>
      </c>
      <c r="E959" s="7">
        <v>450.5</v>
      </c>
      <c r="F959" s="21">
        <v>211</v>
      </c>
      <c r="G959" s="7">
        <v>457.5</v>
      </c>
      <c r="H959" s="7">
        <v>497921.9</v>
      </c>
      <c r="I959" s="7">
        <v>498291.9</v>
      </c>
      <c r="J959" s="7">
        <v>701</v>
      </c>
      <c r="K959" s="7">
        <v>404.5</v>
      </c>
      <c r="L959" s="21">
        <v>297</v>
      </c>
      <c r="M959" s="21">
        <v>297</v>
      </c>
      <c r="N959" s="7">
        <v>243</v>
      </c>
      <c r="O959" s="7">
        <v>326</v>
      </c>
      <c r="P959" s="21">
        <v>297</v>
      </c>
      <c r="Q959" s="21">
        <v>297</v>
      </c>
      <c r="R959" s="7">
        <v>1001050.1</v>
      </c>
      <c r="S959" s="7">
        <v>1000000</v>
      </c>
      <c r="T959" s="7">
        <v>-1050.0999999999999</v>
      </c>
      <c r="U959" s="7">
        <v>-0.11</v>
      </c>
      <c r="AL959" s="6" t="s">
        <v>542</v>
      </c>
      <c r="AM959" s="7">
        <v>42</v>
      </c>
      <c r="AN959" s="7">
        <v>42</v>
      </c>
      <c r="AO959" s="7">
        <v>11</v>
      </c>
      <c r="AP959" s="7">
        <v>641.5</v>
      </c>
      <c r="AQ959" s="7">
        <v>86</v>
      </c>
      <c r="AR959" s="7">
        <v>0</v>
      </c>
      <c r="AS959" s="7">
        <v>787</v>
      </c>
      <c r="AT959" s="7">
        <v>170</v>
      </c>
      <c r="AU959" s="7">
        <v>0</v>
      </c>
      <c r="AV959" s="7">
        <v>380</v>
      </c>
      <c r="AW959" s="7">
        <v>0</v>
      </c>
      <c r="AX959" s="7">
        <v>0</v>
      </c>
      <c r="AY959" s="7">
        <v>499277.1</v>
      </c>
      <c r="AZ959" s="7">
        <v>497513.1</v>
      </c>
      <c r="BA959" s="7">
        <v>0</v>
      </c>
      <c r="BB959" s="7">
        <v>0</v>
      </c>
      <c r="BC959" s="7">
        <v>998949.8</v>
      </c>
      <c r="BD959" s="7">
        <v>1000000</v>
      </c>
      <c r="BE959" s="7">
        <v>1050.2</v>
      </c>
      <c r="BF959" s="7">
        <v>0.11</v>
      </c>
    </row>
    <row r="960" spans="1:58" ht="15" thickBot="1" x14ac:dyDescent="0.4">
      <c r="A960" s="6" t="s">
        <v>543</v>
      </c>
      <c r="B960" s="7">
        <v>300</v>
      </c>
      <c r="C960" s="21">
        <v>240</v>
      </c>
      <c r="D960" s="21">
        <v>202</v>
      </c>
      <c r="E960" s="7">
        <v>408.5</v>
      </c>
      <c r="F960" s="21">
        <v>211</v>
      </c>
      <c r="G960" s="7">
        <v>457.5</v>
      </c>
      <c r="H960" s="7">
        <v>497875.9</v>
      </c>
      <c r="I960" s="7">
        <v>498279.9</v>
      </c>
      <c r="J960" s="7">
        <v>701</v>
      </c>
      <c r="K960" s="7">
        <v>467.5</v>
      </c>
      <c r="L960" s="21">
        <v>297</v>
      </c>
      <c r="M960" s="21">
        <v>297</v>
      </c>
      <c r="N960" s="7">
        <v>212</v>
      </c>
      <c r="O960" s="7">
        <v>233</v>
      </c>
      <c r="P960" s="21">
        <v>297</v>
      </c>
      <c r="Q960" s="21">
        <v>297</v>
      </c>
      <c r="R960" s="7">
        <v>1000776.2</v>
      </c>
      <c r="S960" s="7">
        <v>1000000</v>
      </c>
      <c r="T960" s="7">
        <v>-776.2</v>
      </c>
      <c r="U960" s="7">
        <v>-0.08</v>
      </c>
      <c r="AL960" s="6" t="s">
        <v>543</v>
      </c>
      <c r="AM960" s="7">
        <v>56</v>
      </c>
      <c r="AN960" s="7">
        <v>57</v>
      </c>
      <c r="AO960" s="7">
        <v>95</v>
      </c>
      <c r="AP960" s="7">
        <v>683.5</v>
      </c>
      <c r="AQ960" s="7">
        <v>86</v>
      </c>
      <c r="AR960" s="7">
        <v>0</v>
      </c>
      <c r="AS960" s="7">
        <v>833</v>
      </c>
      <c r="AT960" s="7">
        <v>182</v>
      </c>
      <c r="AU960" s="7">
        <v>0</v>
      </c>
      <c r="AV960" s="7">
        <v>317</v>
      </c>
      <c r="AW960" s="7">
        <v>0</v>
      </c>
      <c r="AX960" s="7">
        <v>0</v>
      </c>
      <c r="AY960" s="7">
        <v>499308.1</v>
      </c>
      <c r="AZ960" s="7">
        <v>497606.1</v>
      </c>
      <c r="BA960" s="7">
        <v>0</v>
      </c>
      <c r="BB960" s="7">
        <v>0</v>
      </c>
      <c r="BC960" s="7">
        <v>999223.8</v>
      </c>
      <c r="BD960" s="7">
        <v>1000000</v>
      </c>
      <c r="BE960" s="7">
        <v>776.2</v>
      </c>
      <c r="BF960" s="7">
        <v>0.08</v>
      </c>
    </row>
    <row r="961" spans="1:58" ht="15" thickBot="1" x14ac:dyDescent="0.4">
      <c r="A961" s="6" t="s">
        <v>544</v>
      </c>
      <c r="B961" s="7">
        <v>286</v>
      </c>
      <c r="C961" s="21">
        <v>227</v>
      </c>
      <c r="D961" s="21">
        <v>160</v>
      </c>
      <c r="E961" s="7">
        <v>436.5</v>
      </c>
      <c r="F961" s="21">
        <v>211</v>
      </c>
      <c r="G961" s="7">
        <v>457.5</v>
      </c>
      <c r="H961" s="7">
        <v>497871.9</v>
      </c>
      <c r="I961" s="7">
        <v>498288.9</v>
      </c>
      <c r="J961" s="7">
        <v>701</v>
      </c>
      <c r="K961" s="7">
        <v>379.5</v>
      </c>
      <c r="L961" s="21">
        <v>297</v>
      </c>
      <c r="M961" s="21">
        <v>297</v>
      </c>
      <c r="N961" s="7">
        <v>228</v>
      </c>
      <c r="O961" s="7">
        <v>227</v>
      </c>
      <c r="P961" s="21">
        <v>297</v>
      </c>
      <c r="Q961" s="21">
        <v>297</v>
      </c>
      <c r="R961" s="7">
        <v>1000662.2</v>
      </c>
      <c r="S961" s="7">
        <v>1000000</v>
      </c>
      <c r="T961" s="7">
        <v>-662.2</v>
      </c>
      <c r="U961" s="7">
        <v>-7.0000000000000007E-2</v>
      </c>
      <c r="AL961" s="6" t="s">
        <v>544</v>
      </c>
      <c r="AM961" s="7">
        <v>70</v>
      </c>
      <c r="AN961" s="7">
        <v>70</v>
      </c>
      <c r="AO961" s="7">
        <v>137</v>
      </c>
      <c r="AP961" s="7">
        <v>655.5</v>
      </c>
      <c r="AQ961" s="7">
        <v>86</v>
      </c>
      <c r="AR961" s="7">
        <v>0</v>
      </c>
      <c r="AS961" s="7">
        <v>837</v>
      </c>
      <c r="AT961" s="7">
        <v>173</v>
      </c>
      <c r="AU961" s="7">
        <v>0</v>
      </c>
      <c r="AV961" s="7">
        <v>405</v>
      </c>
      <c r="AW961" s="7">
        <v>0</v>
      </c>
      <c r="AX961" s="7">
        <v>0</v>
      </c>
      <c r="AY961" s="7">
        <v>499292.1</v>
      </c>
      <c r="AZ961" s="7">
        <v>497612.1</v>
      </c>
      <c r="BA961" s="7">
        <v>0</v>
      </c>
      <c r="BB961" s="7">
        <v>0</v>
      </c>
      <c r="BC961" s="7">
        <v>999337.8</v>
      </c>
      <c r="BD961" s="7">
        <v>1000000</v>
      </c>
      <c r="BE961" s="7">
        <v>662.2</v>
      </c>
      <c r="BF961" s="7">
        <v>7.0000000000000007E-2</v>
      </c>
    </row>
    <row r="962" spans="1:58" ht="15" thickBot="1" x14ac:dyDescent="0.4">
      <c r="A962" s="6" t="s">
        <v>545</v>
      </c>
      <c r="B962" s="7">
        <v>272</v>
      </c>
      <c r="C962" s="21">
        <v>213</v>
      </c>
      <c r="D962" s="21">
        <v>77</v>
      </c>
      <c r="E962" s="7">
        <v>324.5</v>
      </c>
      <c r="F962" s="21">
        <v>211</v>
      </c>
      <c r="G962" s="7">
        <v>457.5</v>
      </c>
      <c r="H962" s="7">
        <v>497857.9</v>
      </c>
      <c r="I962" s="7">
        <v>498262.9</v>
      </c>
      <c r="J962" s="7">
        <v>701</v>
      </c>
      <c r="K962" s="7">
        <v>508.5</v>
      </c>
      <c r="L962" s="21">
        <v>297</v>
      </c>
      <c r="M962" s="21">
        <v>297</v>
      </c>
      <c r="N962" s="7">
        <v>170</v>
      </c>
      <c r="O962" s="7">
        <v>207</v>
      </c>
      <c r="P962" s="21">
        <v>297</v>
      </c>
      <c r="Q962" s="21">
        <v>297</v>
      </c>
      <c r="R962" s="7">
        <v>1000450.2</v>
      </c>
      <c r="S962" s="7">
        <v>1000000</v>
      </c>
      <c r="T962" s="7">
        <v>-450.2</v>
      </c>
      <c r="U962" s="7">
        <v>-0.05</v>
      </c>
      <c r="AL962" s="6" t="s">
        <v>545</v>
      </c>
      <c r="AM962" s="7">
        <v>84</v>
      </c>
      <c r="AN962" s="7">
        <v>84</v>
      </c>
      <c r="AO962" s="7">
        <v>220</v>
      </c>
      <c r="AP962" s="7">
        <v>767.5</v>
      </c>
      <c r="AQ962" s="7">
        <v>86</v>
      </c>
      <c r="AR962" s="7">
        <v>0</v>
      </c>
      <c r="AS962" s="7">
        <v>851</v>
      </c>
      <c r="AT962" s="7">
        <v>199</v>
      </c>
      <c r="AU962" s="7">
        <v>0</v>
      </c>
      <c r="AV962" s="7">
        <v>276</v>
      </c>
      <c r="AW962" s="7">
        <v>0</v>
      </c>
      <c r="AX962" s="7">
        <v>0</v>
      </c>
      <c r="AY962" s="7">
        <v>499350.1</v>
      </c>
      <c r="AZ962" s="7">
        <v>497632.1</v>
      </c>
      <c r="BA962" s="7">
        <v>0</v>
      </c>
      <c r="BB962" s="7">
        <v>0</v>
      </c>
      <c r="BC962" s="7">
        <v>999549.8</v>
      </c>
      <c r="BD962" s="7">
        <v>1000000</v>
      </c>
      <c r="BE962" s="7">
        <v>450.2</v>
      </c>
      <c r="BF962" s="7">
        <v>0.05</v>
      </c>
    </row>
    <row r="963" spans="1:58" ht="15" thickBot="1" x14ac:dyDescent="0.4">
      <c r="A963" s="6" t="s">
        <v>546</v>
      </c>
      <c r="B963" s="7">
        <v>258</v>
      </c>
      <c r="C963" s="21">
        <v>199</v>
      </c>
      <c r="D963" s="21">
        <v>258</v>
      </c>
      <c r="E963" s="7">
        <v>296.5</v>
      </c>
      <c r="F963" s="21">
        <v>211</v>
      </c>
      <c r="G963" s="7">
        <v>457.5</v>
      </c>
      <c r="H963" s="7">
        <v>497887.9</v>
      </c>
      <c r="I963" s="7">
        <v>498284.9</v>
      </c>
      <c r="J963" s="7">
        <v>701</v>
      </c>
      <c r="K963" s="7">
        <v>623.5</v>
      </c>
      <c r="L963" s="21">
        <v>297</v>
      </c>
      <c r="M963" s="21">
        <v>297</v>
      </c>
      <c r="N963" s="7">
        <v>220</v>
      </c>
      <c r="O963" s="7">
        <v>273</v>
      </c>
      <c r="P963" s="21">
        <v>297</v>
      </c>
      <c r="Q963" s="21">
        <v>297</v>
      </c>
      <c r="R963" s="7">
        <v>1000858.1</v>
      </c>
      <c r="S963" s="7">
        <v>1000000</v>
      </c>
      <c r="T963" s="7">
        <v>-858.1</v>
      </c>
      <c r="U963" s="7">
        <v>-0.09</v>
      </c>
      <c r="AL963" s="6" t="s">
        <v>546</v>
      </c>
      <c r="AM963" s="7">
        <v>98</v>
      </c>
      <c r="AN963" s="7">
        <v>98</v>
      </c>
      <c r="AO963" s="7">
        <v>39</v>
      </c>
      <c r="AP963" s="7">
        <v>795.5</v>
      </c>
      <c r="AQ963" s="7">
        <v>86</v>
      </c>
      <c r="AR963" s="7">
        <v>0</v>
      </c>
      <c r="AS963" s="7">
        <v>821</v>
      </c>
      <c r="AT963" s="7">
        <v>177</v>
      </c>
      <c r="AU963" s="7">
        <v>0</v>
      </c>
      <c r="AV963" s="7">
        <v>161</v>
      </c>
      <c r="AW963" s="7">
        <v>0</v>
      </c>
      <c r="AX963" s="7">
        <v>0</v>
      </c>
      <c r="AY963" s="7">
        <v>499300.1</v>
      </c>
      <c r="AZ963" s="7">
        <v>497566.1</v>
      </c>
      <c r="BA963" s="7">
        <v>0</v>
      </c>
      <c r="BB963" s="7">
        <v>0</v>
      </c>
      <c r="BC963" s="7">
        <v>999141.8</v>
      </c>
      <c r="BD963" s="7">
        <v>1000000</v>
      </c>
      <c r="BE963" s="7">
        <v>858.2</v>
      </c>
      <c r="BF963" s="7">
        <v>0.09</v>
      </c>
    </row>
    <row r="964" spans="1:58" ht="15" thickBot="1" x14ac:dyDescent="0.4">
      <c r="A964" s="6" t="s">
        <v>547</v>
      </c>
      <c r="B964" s="7">
        <v>244</v>
      </c>
      <c r="C964" s="21">
        <v>185</v>
      </c>
      <c r="D964" s="21">
        <v>146</v>
      </c>
      <c r="E964" s="7">
        <v>394.5</v>
      </c>
      <c r="F964" s="21">
        <v>211</v>
      </c>
      <c r="G964" s="7">
        <v>457.5</v>
      </c>
      <c r="H964" s="7">
        <v>497870.9</v>
      </c>
      <c r="I964" s="7">
        <v>498275.9</v>
      </c>
      <c r="J964" s="7">
        <v>701</v>
      </c>
      <c r="K964" s="7">
        <v>379.5</v>
      </c>
      <c r="L964" s="21">
        <v>297</v>
      </c>
      <c r="M964" s="21">
        <v>297</v>
      </c>
      <c r="N964" s="7">
        <v>207</v>
      </c>
      <c r="O964" s="7">
        <v>222</v>
      </c>
      <c r="P964" s="21">
        <v>297</v>
      </c>
      <c r="Q964" s="21">
        <v>297</v>
      </c>
      <c r="R964" s="7">
        <v>1000482.2</v>
      </c>
      <c r="S964" s="7">
        <v>1000000</v>
      </c>
      <c r="T964" s="7">
        <v>-482.2</v>
      </c>
      <c r="U964" s="7">
        <v>-0.05</v>
      </c>
      <c r="AL964" s="6" t="s">
        <v>547</v>
      </c>
      <c r="AM964" s="7">
        <v>112</v>
      </c>
      <c r="AN964" s="7">
        <v>112</v>
      </c>
      <c r="AO964" s="7">
        <v>151</v>
      </c>
      <c r="AP964" s="7">
        <v>697.5</v>
      </c>
      <c r="AQ964" s="7">
        <v>86</v>
      </c>
      <c r="AR964" s="7">
        <v>0</v>
      </c>
      <c r="AS964" s="7">
        <v>838</v>
      </c>
      <c r="AT964" s="7">
        <v>186</v>
      </c>
      <c r="AU964" s="7">
        <v>0</v>
      </c>
      <c r="AV964" s="7">
        <v>405</v>
      </c>
      <c r="AW964" s="7">
        <v>0</v>
      </c>
      <c r="AX964" s="7">
        <v>0</v>
      </c>
      <c r="AY964" s="7">
        <v>499313.1</v>
      </c>
      <c r="AZ964" s="7">
        <v>497617.1</v>
      </c>
      <c r="BA964" s="7">
        <v>0</v>
      </c>
      <c r="BB964" s="7">
        <v>0</v>
      </c>
      <c r="BC964" s="7">
        <v>999517.8</v>
      </c>
      <c r="BD964" s="7">
        <v>1000000</v>
      </c>
      <c r="BE964" s="7">
        <v>482.2</v>
      </c>
      <c r="BF964" s="7">
        <v>0.05</v>
      </c>
    </row>
    <row r="965" spans="1:58" ht="15" thickBot="1" x14ac:dyDescent="0.4">
      <c r="A965" s="6" t="s">
        <v>548</v>
      </c>
      <c r="B965" s="7">
        <v>230</v>
      </c>
      <c r="C965" s="21">
        <v>171</v>
      </c>
      <c r="D965" s="21">
        <v>174</v>
      </c>
      <c r="E965" s="7">
        <v>268.5</v>
      </c>
      <c r="F965" s="21">
        <v>211</v>
      </c>
      <c r="G965" s="7">
        <v>457.5</v>
      </c>
      <c r="H965" s="7">
        <v>497872.9</v>
      </c>
      <c r="I965" s="7">
        <v>498278.9</v>
      </c>
      <c r="J965" s="7">
        <v>701</v>
      </c>
      <c r="K965" s="7">
        <v>623.5</v>
      </c>
      <c r="L965" s="21">
        <v>297</v>
      </c>
      <c r="M965" s="21">
        <v>297</v>
      </c>
      <c r="N965" s="7">
        <v>209</v>
      </c>
      <c r="O965" s="7">
        <v>229</v>
      </c>
      <c r="P965" s="21">
        <v>297</v>
      </c>
      <c r="Q965" s="21">
        <v>297</v>
      </c>
      <c r="R965" s="7">
        <v>1000614.2</v>
      </c>
      <c r="S965" s="7">
        <v>1000000</v>
      </c>
      <c r="T965" s="7">
        <v>-614.20000000000005</v>
      </c>
      <c r="U965" s="7">
        <v>-0.06</v>
      </c>
      <c r="AL965" s="6" t="s">
        <v>548</v>
      </c>
      <c r="AM965" s="7">
        <v>126</v>
      </c>
      <c r="AN965" s="7">
        <v>126</v>
      </c>
      <c r="AO965" s="7">
        <v>123</v>
      </c>
      <c r="AP965" s="7">
        <v>823.5</v>
      </c>
      <c r="AQ965" s="7">
        <v>86</v>
      </c>
      <c r="AR965" s="7">
        <v>0</v>
      </c>
      <c r="AS965" s="7">
        <v>836</v>
      </c>
      <c r="AT965" s="7">
        <v>183</v>
      </c>
      <c r="AU965" s="7">
        <v>0</v>
      </c>
      <c r="AV965" s="7">
        <v>161</v>
      </c>
      <c r="AW965" s="7">
        <v>0</v>
      </c>
      <c r="AX965" s="7">
        <v>0</v>
      </c>
      <c r="AY965" s="7">
        <v>499311.1</v>
      </c>
      <c r="AZ965" s="7">
        <v>497610.1</v>
      </c>
      <c r="BA965" s="7">
        <v>0</v>
      </c>
      <c r="BB965" s="7">
        <v>0</v>
      </c>
      <c r="BC965" s="7">
        <v>999385.8</v>
      </c>
      <c r="BD965" s="7">
        <v>1000000</v>
      </c>
      <c r="BE965" s="7">
        <v>614.20000000000005</v>
      </c>
      <c r="BF965" s="7">
        <v>0.06</v>
      </c>
    </row>
    <row r="966" spans="1:58" ht="15" thickBot="1" x14ac:dyDescent="0.4">
      <c r="A966" s="6" t="s">
        <v>549</v>
      </c>
      <c r="B966" s="7">
        <v>216</v>
      </c>
      <c r="C966" s="21">
        <v>157</v>
      </c>
      <c r="D966" s="21">
        <v>90</v>
      </c>
      <c r="E966" s="7">
        <v>310.5</v>
      </c>
      <c r="F966" s="21">
        <v>211</v>
      </c>
      <c r="G966" s="7">
        <v>457.5</v>
      </c>
      <c r="H966" s="7">
        <v>497861.9</v>
      </c>
      <c r="I966" s="7">
        <v>498251.9</v>
      </c>
      <c r="J966" s="7">
        <v>701</v>
      </c>
      <c r="K966" s="7">
        <v>404.5</v>
      </c>
      <c r="L966" s="21">
        <v>297</v>
      </c>
      <c r="M966" s="21">
        <v>297</v>
      </c>
      <c r="N966" s="7">
        <v>134</v>
      </c>
      <c r="O966" s="7">
        <v>214</v>
      </c>
      <c r="P966" s="21">
        <v>297</v>
      </c>
      <c r="Q966" s="21">
        <v>297</v>
      </c>
      <c r="R966" s="7">
        <v>1000197.2</v>
      </c>
      <c r="S966" s="7">
        <v>1000000</v>
      </c>
      <c r="T966" s="7">
        <v>-197.2</v>
      </c>
      <c r="U966" s="7">
        <v>-0.02</v>
      </c>
      <c r="AL966" s="6" t="s">
        <v>549</v>
      </c>
      <c r="AM966" s="7">
        <v>140</v>
      </c>
      <c r="AN966" s="7">
        <v>140</v>
      </c>
      <c r="AO966" s="7">
        <v>207</v>
      </c>
      <c r="AP966" s="7">
        <v>781.5</v>
      </c>
      <c r="AQ966" s="7">
        <v>86</v>
      </c>
      <c r="AR966" s="7">
        <v>0</v>
      </c>
      <c r="AS966" s="7">
        <v>847</v>
      </c>
      <c r="AT966" s="7">
        <v>210</v>
      </c>
      <c r="AU966" s="7">
        <v>0</v>
      </c>
      <c r="AV966" s="7">
        <v>380</v>
      </c>
      <c r="AW966" s="7">
        <v>0</v>
      </c>
      <c r="AX966" s="7">
        <v>0</v>
      </c>
      <c r="AY966" s="7">
        <v>499386.1</v>
      </c>
      <c r="AZ966" s="7">
        <v>497625.1</v>
      </c>
      <c r="BA966" s="7">
        <v>0</v>
      </c>
      <c r="BB966" s="7">
        <v>0</v>
      </c>
      <c r="BC966" s="7">
        <v>999802.8</v>
      </c>
      <c r="BD966" s="7">
        <v>1000000</v>
      </c>
      <c r="BE966" s="7">
        <v>197.2</v>
      </c>
      <c r="BF966" s="7">
        <v>0.02</v>
      </c>
    </row>
    <row r="967" spans="1:58" ht="15" thickBot="1" x14ac:dyDescent="0.4">
      <c r="A967" s="6" t="s">
        <v>550</v>
      </c>
      <c r="B967" s="7">
        <v>202</v>
      </c>
      <c r="C967" s="21">
        <v>157</v>
      </c>
      <c r="D967" s="21">
        <v>132</v>
      </c>
      <c r="E967" s="7">
        <v>282.5</v>
      </c>
      <c r="F967" s="21">
        <v>211</v>
      </c>
      <c r="G967" s="7">
        <v>457.5</v>
      </c>
      <c r="H967" s="7">
        <v>497866.9</v>
      </c>
      <c r="I967" s="7">
        <v>498281.9</v>
      </c>
      <c r="J967" s="7">
        <v>701</v>
      </c>
      <c r="K967" s="7">
        <v>440.5</v>
      </c>
      <c r="L967" s="21">
        <v>297</v>
      </c>
      <c r="M967" s="21">
        <v>297</v>
      </c>
      <c r="N967" s="7">
        <v>214</v>
      </c>
      <c r="O967" s="7">
        <v>220</v>
      </c>
      <c r="P967" s="21">
        <v>297</v>
      </c>
      <c r="Q967" s="21">
        <v>297</v>
      </c>
      <c r="R967" s="7">
        <v>1000354.2</v>
      </c>
      <c r="S967" s="7">
        <v>1000000</v>
      </c>
      <c r="T967" s="7">
        <v>-354.2</v>
      </c>
      <c r="U967" s="7">
        <v>-0.04</v>
      </c>
      <c r="AL967" s="6" t="s">
        <v>550</v>
      </c>
      <c r="AM967" s="7">
        <v>154</v>
      </c>
      <c r="AN967" s="7">
        <v>140</v>
      </c>
      <c r="AO967" s="7">
        <v>165</v>
      </c>
      <c r="AP967" s="7">
        <v>809.5</v>
      </c>
      <c r="AQ967" s="7">
        <v>86</v>
      </c>
      <c r="AR967" s="7">
        <v>0</v>
      </c>
      <c r="AS967" s="7">
        <v>842</v>
      </c>
      <c r="AT967" s="7">
        <v>180</v>
      </c>
      <c r="AU967" s="7">
        <v>0</v>
      </c>
      <c r="AV967" s="7">
        <v>344</v>
      </c>
      <c r="AW967" s="7">
        <v>0</v>
      </c>
      <c r="AX967" s="7">
        <v>0</v>
      </c>
      <c r="AY967" s="7">
        <v>499306.1</v>
      </c>
      <c r="AZ967" s="7">
        <v>497619.1</v>
      </c>
      <c r="BA967" s="7">
        <v>0</v>
      </c>
      <c r="BB967" s="7">
        <v>0</v>
      </c>
      <c r="BC967" s="7">
        <v>999645.8</v>
      </c>
      <c r="BD967" s="7">
        <v>1000000</v>
      </c>
      <c r="BE967" s="7">
        <v>354.2</v>
      </c>
      <c r="BF967" s="7">
        <v>0.04</v>
      </c>
    </row>
    <row r="968" spans="1:58" ht="15" thickBot="1" x14ac:dyDescent="0.4">
      <c r="A968" s="6" t="s">
        <v>551</v>
      </c>
      <c r="B968" s="7">
        <v>188</v>
      </c>
      <c r="C968" s="21">
        <v>157</v>
      </c>
      <c r="D968" s="21">
        <v>230</v>
      </c>
      <c r="E968" s="7">
        <v>355</v>
      </c>
      <c r="F968" s="21">
        <v>211</v>
      </c>
      <c r="G968" s="7">
        <v>457.5</v>
      </c>
      <c r="H968" s="7">
        <v>497880.9</v>
      </c>
      <c r="I968" s="7">
        <v>498272.9</v>
      </c>
      <c r="J968" s="7">
        <v>701</v>
      </c>
      <c r="K968" s="7">
        <v>337.5</v>
      </c>
      <c r="L968" s="21">
        <v>297</v>
      </c>
      <c r="M968" s="21">
        <v>297</v>
      </c>
      <c r="N968" s="7">
        <v>206</v>
      </c>
      <c r="O968" s="7">
        <v>235</v>
      </c>
      <c r="P968" s="21">
        <v>297</v>
      </c>
      <c r="Q968" s="21">
        <v>297</v>
      </c>
      <c r="R968" s="7">
        <v>1000419.7</v>
      </c>
      <c r="S968" s="7">
        <v>1000000</v>
      </c>
      <c r="T968" s="7">
        <v>-419.7</v>
      </c>
      <c r="U968" s="7">
        <v>-0.04</v>
      </c>
      <c r="AL968" s="6" t="s">
        <v>551</v>
      </c>
      <c r="AM968" s="7">
        <v>168</v>
      </c>
      <c r="AN968" s="7">
        <v>140</v>
      </c>
      <c r="AO968" s="7">
        <v>67</v>
      </c>
      <c r="AP968" s="7">
        <v>737</v>
      </c>
      <c r="AQ968" s="7">
        <v>86</v>
      </c>
      <c r="AR968" s="7">
        <v>0</v>
      </c>
      <c r="AS968" s="7">
        <v>828</v>
      </c>
      <c r="AT968" s="7">
        <v>189</v>
      </c>
      <c r="AU968" s="7">
        <v>0</v>
      </c>
      <c r="AV968" s="7">
        <v>447</v>
      </c>
      <c r="AW968" s="7">
        <v>0</v>
      </c>
      <c r="AX968" s="7">
        <v>0</v>
      </c>
      <c r="AY968" s="7">
        <v>499314.1</v>
      </c>
      <c r="AZ968" s="7">
        <v>497604.1</v>
      </c>
      <c r="BA968" s="7">
        <v>0</v>
      </c>
      <c r="BB968" s="7">
        <v>0</v>
      </c>
      <c r="BC968" s="7">
        <v>999580.3</v>
      </c>
      <c r="BD968" s="7">
        <v>1000000</v>
      </c>
      <c r="BE968" s="7">
        <v>419.7</v>
      </c>
      <c r="BF968" s="7">
        <v>0.04</v>
      </c>
    </row>
    <row r="969" spans="1:58" ht="15" thickBot="1" x14ac:dyDescent="0.4">
      <c r="A969" s="6" t="s">
        <v>552</v>
      </c>
      <c r="B969" s="7">
        <v>174</v>
      </c>
      <c r="C969" s="21">
        <v>157</v>
      </c>
      <c r="D969" s="21">
        <v>272</v>
      </c>
      <c r="E969" s="7">
        <v>254.5</v>
      </c>
      <c r="F969" s="21">
        <v>211</v>
      </c>
      <c r="G969" s="7">
        <v>457.5</v>
      </c>
      <c r="H969" s="7">
        <v>497896.9</v>
      </c>
      <c r="I969" s="7">
        <v>498278.9</v>
      </c>
      <c r="J969" s="7">
        <v>701</v>
      </c>
      <c r="K969" s="7">
        <v>440.5</v>
      </c>
      <c r="L969" s="21">
        <v>297</v>
      </c>
      <c r="M969" s="21">
        <v>297</v>
      </c>
      <c r="N969" s="7">
        <v>209</v>
      </c>
      <c r="O969" s="7">
        <v>278</v>
      </c>
      <c r="P969" s="21">
        <v>297</v>
      </c>
      <c r="Q969" s="21">
        <v>297</v>
      </c>
      <c r="R969" s="7">
        <v>1000518.2</v>
      </c>
      <c r="S969" s="7">
        <v>1000000</v>
      </c>
      <c r="T969" s="7">
        <v>-518.20000000000005</v>
      </c>
      <c r="U969" s="7">
        <v>-0.05</v>
      </c>
      <c r="AL969" s="6" t="s">
        <v>552</v>
      </c>
      <c r="AM969" s="7">
        <v>182</v>
      </c>
      <c r="AN969" s="7">
        <v>140</v>
      </c>
      <c r="AO969" s="7">
        <v>25</v>
      </c>
      <c r="AP969" s="7">
        <v>837.5</v>
      </c>
      <c r="AQ969" s="7">
        <v>86</v>
      </c>
      <c r="AR969" s="7">
        <v>0</v>
      </c>
      <c r="AS969" s="7">
        <v>812</v>
      </c>
      <c r="AT969" s="7">
        <v>183</v>
      </c>
      <c r="AU969" s="7">
        <v>0</v>
      </c>
      <c r="AV969" s="7">
        <v>344</v>
      </c>
      <c r="AW969" s="7">
        <v>0</v>
      </c>
      <c r="AX969" s="7">
        <v>0</v>
      </c>
      <c r="AY969" s="7">
        <v>499311.1</v>
      </c>
      <c r="AZ969" s="7">
        <v>497561.1</v>
      </c>
      <c r="BA969" s="7">
        <v>0</v>
      </c>
      <c r="BB969" s="7">
        <v>0</v>
      </c>
      <c r="BC969" s="7">
        <v>999481.8</v>
      </c>
      <c r="BD969" s="7">
        <v>1000000</v>
      </c>
      <c r="BE969" s="7">
        <v>518.20000000000005</v>
      </c>
      <c r="BF969" s="7">
        <v>0.05</v>
      </c>
    </row>
    <row r="970" spans="1:58" ht="15" thickBot="1" x14ac:dyDescent="0.4">
      <c r="A970" s="6" t="s">
        <v>553</v>
      </c>
      <c r="B970" s="7">
        <v>160</v>
      </c>
      <c r="C970" s="21">
        <v>157</v>
      </c>
      <c r="D970" s="21">
        <v>64</v>
      </c>
      <c r="E970" s="7">
        <v>200.5</v>
      </c>
      <c r="F970" s="21">
        <v>89</v>
      </c>
      <c r="G970" s="7">
        <v>342.5</v>
      </c>
      <c r="H970" s="7">
        <v>497854.9</v>
      </c>
      <c r="I970" s="7">
        <v>498245.9</v>
      </c>
      <c r="J970" s="7">
        <v>701</v>
      </c>
      <c r="K970" s="7">
        <v>623.5</v>
      </c>
      <c r="L970" s="21">
        <v>183</v>
      </c>
      <c r="M970" s="21">
        <v>297</v>
      </c>
      <c r="N970" s="7">
        <v>109</v>
      </c>
      <c r="O970" s="7">
        <v>187</v>
      </c>
      <c r="P970" s="21">
        <v>297</v>
      </c>
      <c r="Q970" s="21">
        <v>297</v>
      </c>
      <c r="R970" s="7">
        <v>999808.2</v>
      </c>
      <c r="S970" s="7">
        <v>1000000</v>
      </c>
      <c r="T970" s="7">
        <v>191.8</v>
      </c>
      <c r="U970" s="7">
        <v>0.02</v>
      </c>
      <c r="AL970" s="6" t="s">
        <v>553</v>
      </c>
      <c r="AM970" s="7">
        <v>196</v>
      </c>
      <c r="AN970" s="7">
        <v>140</v>
      </c>
      <c r="AO970" s="7">
        <v>233</v>
      </c>
      <c r="AP970" s="7">
        <v>891.5</v>
      </c>
      <c r="AQ970" s="7">
        <v>208</v>
      </c>
      <c r="AR970" s="7">
        <v>115</v>
      </c>
      <c r="AS970" s="7">
        <v>854</v>
      </c>
      <c r="AT970" s="7">
        <v>216</v>
      </c>
      <c r="AU970" s="7">
        <v>0</v>
      </c>
      <c r="AV970" s="7">
        <v>161</v>
      </c>
      <c r="AW970" s="7">
        <v>114</v>
      </c>
      <c r="AX970" s="7">
        <v>0</v>
      </c>
      <c r="AY970" s="7">
        <v>499411.1</v>
      </c>
      <c r="AZ970" s="7">
        <v>497652.1</v>
      </c>
      <c r="BA970" s="7">
        <v>0</v>
      </c>
      <c r="BB970" s="7">
        <v>0</v>
      </c>
      <c r="BC970" s="7">
        <v>1000191.8</v>
      </c>
      <c r="BD970" s="7">
        <v>1000000</v>
      </c>
      <c r="BE970" s="7">
        <v>-191.8</v>
      </c>
      <c r="BF970" s="7">
        <v>-0.02</v>
      </c>
    </row>
    <row r="971" spans="1:58" ht="15" thickBot="1" x14ac:dyDescent="0.4">
      <c r="A971" s="6" t="s">
        <v>554</v>
      </c>
      <c r="B971" s="7">
        <v>146</v>
      </c>
      <c r="C971" s="21">
        <v>157</v>
      </c>
      <c r="D971" s="21">
        <v>104</v>
      </c>
      <c r="E971" s="7">
        <v>227.5</v>
      </c>
      <c r="F971" s="21">
        <v>89</v>
      </c>
      <c r="G971" s="7">
        <v>342.5</v>
      </c>
      <c r="H971" s="7">
        <v>497862.9</v>
      </c>
      <c r="I971" s="7">
        <v>498261.9</v>
      </c>
      <c r="J971" s="7">
        <v>701</v>
      </c>
      <c r="K971" s="7">
        <v>440.5</v>
      </c>
      <c r="L971" s="21">
        <v>183</v>
      </c>
      <c r="M971" s="21">
        <v>297</v>
      </c>
      <c r="N971" s="7">
        <v>166</v>
      </c>
      <c r="O971" s="7">
        <v>215</v>
      </c>
      <c r="P971" s="21">
        <v>297</v>
      </c>
      <c r="Q971" s="21">
        <v>297</v>
      </c>
      <c r="R971" s="7">
        <v>999787.2</v>
      </c>
      <c r="S971" s="7">
        <v>1000000</v>
      </c>
      <c r="T971" s="7">
        <v>212.8</v>
      </c>
      <c r="U971" s="7">
        <v>0.02</v>
      </c>
      <c r="AL971" s="6" t="s">
        <v>554</v>
      </c>
      <c r="AM971" s="7">
        <v>210</v>
      </c>
      <c r="AN971" s="7">
        <v>140</v>
      </c>
      <c r="AO971" s="7">
        <v>193</v>
      </c>
      <c r="AP971" s="7">
        <v>864.5</v>
      </c>
      <c r="AQ971" s="7">
        <v>208</v>
      </c>
      <c r="AR971" s="7">
        <v>115</v>
      </c>
      <c r="AS971" s="7">
        <v>846</v>
      </c>
      <c r="AT971" s="7">
        <v>200</v>
      </c>
      <c r="AU971" s="7">
        <v>0</v>
      </c>
      <c r="AV971" s="7">
        <v>344</v>
      </c>
      <c r="AW971" s="7">
        <v>114</v>
      </c>
      <c r="AX971" s="7">
        <v>0</v>
      </c>
      <c r="AY971" s="7">
        <v>499354.1</v>
      </c>
      <c r="AZ971" s="7">
        <v>497624.1</v>
      </c>
      <c r="BA971" s="7">
        <v>0</v>
      </c>
      <c r="BB971" s="7">
        <v>0</v>
      </c>
      <c r="BC971" s="7">
        <v>1000212.8</v>
      </c>
      <c r="BD971" s="7">
        <v>1000000</v>
      </c>
      <c r="BE971" s="7">
        <v>-212.8</v>
      </c>
      <c r="BF971" s="7">
        <v>-0.02</v>
      </c>
    </row>
    <row r="972" spans="1:58" ht="15" thickBot="1" x14ac:dyDescent="0.4">
      <c r="A972" s="6" t="s">
        <v>555</v>
      </c>
      <c r="B972" s="7">
        <v>132</v>
      </c>
      <c r="C972" s="21">
        <v>157</v>
      </c>
      <c r="D972" s="21">
        <v>51</v>
      </c>
      <c r="E972" s="7">
        <v>187.5</v>
      </c>
      <c r="F972" s="21">
        <v>89</v>
      </c>
      <c r="G972" s="7">
        <v>342.5</v>
      </c>
      <c r="H972" s="7">
        <v>497851.9</v>
      </c>
      <c r="I972" s="7">
        <v>498239.9</v>
      </c>
      <c r="J972" s="7">
        <v>701</v>
      </c>
      <c r="K972" s="7">
        <v>508.5</v>
      </c>
      <c r="L972" s="21">
        <v>183</v>
      </c>
      <c r="M972" s="21">
        <v>297</v>
      </c>
      <c r="N972" s="7">
        <v>77</v>
      </c>
      <c r="O972" s="7">
        <v>183</v>
      </c>
      <c r="P972" s="21">
        <v>297</v>
      </c>
      <c r="Q972" s="21">
        <v>297</v>
      </c>
      <c r="R972" s="7">
        <v>999594.2</v>
      </c>
      <c r="S972" s="7">
        <v>1000000</v>
      </c>
      <c r="T972" s="7">
        <v>405.8</v>
      </c>
      <c r="U972" s="7">
        <v>0.04</v>
      </c>
      <c r="AL972" s="6" t="s">
        <v>555</v>
      </c>
      <c r="AM972" s="7">
        <v>224</v>
      </c>
      <c r="AN972" s="7">
        <v>140</v>
      </c>
      <c r="AO972" s="7">
        <v>246</v>
      </c>
      <c r="AP972" s="7">
        <v>904.5</v>
      </c>
      <c r="AQ972" s="7">
        <v>208</v>
      </c>
      <c r="AR972" s="7">
        <v>115</v>
      </c>
      <c r="AS972" s="7">
        <v>857</v>
      </c>
      <c r="AT972" s="7">
        <v>222</v>
      </c>
      <c r="AU972" s="7">
        <v>0</v>
      </c>
      <c r="AV972" s="7">
        <v>276</v>
      </c>
      <c r="AW972" s="7">
        <v>114</v>
      </c>
      <c r="AX972" s="7">
        <v>0</v>
      </c>
      <c r="AY972" s="7">
        <v>499443.1</v>
      </c>
      <c r="AZ972" s="7">
        <v>497656.1</v>
      </c>
      <c r="BA972" s="7">
        <v>0</v>
      </c>
      <c r="BB972" s="7">
        <v>0</v>
      </c>
      <c r="BC972" s="7">
        <v>1000405.8</v>
      </c>
      <c r="BD972" s="7">
        <v>1000000</v>
      </c>
      <c r="BE972" s="7">
        <v>-405.8</v>
      </c>
      <c r="BF972" s="7">
        <v>-0.04</v>
      </c>
    </row>
    <row r="973" spans="1:58" ht="15" thickBot="1" x14ac:dyDescent="0.4">
      <c r="A973" s="6" t="s">
        <v>556</v>
      </c>
      <c r="B973" s="7">
        <v>118</v>
      </c>
      <c r="C973" s="21">
        <v>157</v>
      </c>
      <c r="D973" s="21">
        <v>188</v>
      </c>
      <c r="E973" s="7">
        <v>241.5</v>
      </c>
      <c r="F973" s="21">
        <v>66</v>
      </c>
      <c r="G973" s="7">
        <v>245.5</v>
      </c>
      <c r="H973" s="7">
        <v>497873.9</v>
      </c>
      <c r="I973" s="7">
        <v>498263.9</v>
      </c>
      <c r="J973" s="7">
        <v>701</v>
      </c>
      <c r="K973" s="7">
        <v>363.5</v>
      </c>
      <c r="L973" s="21">
        <v>183</v>
      </c>
      <c r="M973" s="21">
        <v>297</v>
      </c>
      <c r="N973" s="7">
        <v>173</v>
      </c>
      <c r="O973" s="7">
        <v>232</v>
      </c>
      <c r="P973" s="21">
        <v>297</v>
      </c>
      <c r="Q973" s="21">
        <v>297</v>
      </c>
      <c r="R973" s="7">
        <v>999697.2</v>
      </c>
      <c r="S973" s="7">
        <v>1000000</v>
      </c>
      <c r="T973" s="7">
        <v>302.8</v>
      </c>
      <c r="U973" s="7">
        <v>0.03</v>
      </c>
      <c r="AL973" s="6" t="s">
        <v>556</v>
      </c>
      <c r="AM973" s="7">
        <v>238</v>
      </c>
      <c r="AN973" s="7">
        <v>140</v>
      </c>
      <c r="AO973" s="7">
        <v>109</v>
      </c>
      <c r="AP973" s="7">
        <v>850.5</v>
      </c>
      <c r="AQ973" s="7">
        <v>231</v>
      </c>
      <c r="AR973" s="7">
        <v>212</v>
      </c>
      <c r="AS973" s="7">
        <v>835</v>
      </c>
      <c r="AT973" s="7">
        <v>198</v>
      </c>
      <c r="AU973" s="7">
        <v>0</v>
      </c>
      <c r="AV973" s="7">
        <v>421</v>
      </c>
      <c r="AW973" s="7">
        <v>114</v>
      </c>
      <c r="AX973" s="7">
        <v>0</v>
      </c>
      <c r="AY973" s="7">
        <v>499347.1</v>
      </c>
      <c r="AZ973" s="7">
        <v>497607.1</v>
      </c>
      <c r="BA973" s="7">
        <v>0</v>
      </c>
      <c r="BB973" s="7">
        <v>0</v>
      </c>
      <c r="BC973" s="7">
        <v>1000302.8</v>
      </c>
      <c r="BD973" s="7">
        <v>1000000</v>
      </c>
      <c r="BE973" s="7">
        <v>-302.8</v>
      </c>
      <c r="BF973" s="7">
        <v>-0.03</v>
      </c>
    </row>
    <row r="974" spans="1:58" ht="15" thickBot="1" x14ac:dyDescent="0.4">
      <c r="A974" s="6" t="s">
        <v>557</v>
      </c>
      <c r="B974" s="7">
        <v>104</v>
      </c>
      <c r="C974" s="21">
        <v>157</v>
      </c>
      <c r="D974" s="21">
        <v>26</v>
      </c>
      <c r="E974" s="7">
        <v>51.5</v>
      </c>
      <c r="F974" s="21">
        <v>66</v>
      </c>
      <c r="G974" s="7">
        <v>245.5</v>
      </c>
      <c r="H974" s="7">
        <v>497828.9</v>
      </c>
      <c r="I974" s="7">
        <v>498228.9</v>
      </c>
      <c r="J974" s="7">
        <v>701</v>
      </c>
      <c r="K974" s="7">
        <v>467.5</v>
      </c>
      <c r="L974" s="21">
        <v>183</v>
      </c>
      <c r="M974" s="21">
        <v>297</v>
      </c>
      <c r="N974" s="7">
        <v>50</v>
      </c>
      <c r="O974" s="7">
        <v>118</v>
      </c>
      <c r="P974" s="21">
        <v>297</v>
      </c>
      <c r="Q974" s="21">
        <v>297</v>
      </c>
      <c r="R974" s="7">
        <v>999118.2</v>
      </c>
      <c r="S974" s="7">
        <v>1000000</v>
      </c>
      <c r="T974" s="7">
        <v>881.8</v>
      </c>
      <c r="U974" s="7">
        <v>0.09</v>
      </c>
      <c r="AL974" s="6" t="s">
        <v>557</v>
      </c>
      <c r="AM974" s="7">
        <v>252</v>
      </c>
      <c r="AN974" s="7">
        <v>140</v>
      </c>
      <c r="AO974" s="7">
        <v>271</v>
      </c>
      <c r="AP974" s="7">
        <v>1040.5</v>
      </c>
      <c r="AQ974" s="7">
        <v>231</v>
      </c>
      <c r="AR974" s="7">
        <v>212</v>
      </c>
      <c r="AS974" s="7">
        <v>880</v>
      </c>
      <c r="AT974" s="7">
        <v>233</v>
      </c>
      <c r="AU974" s="7">
        <v>0</v>
      </c>
      <c r="AV974" s="7">
        <v>317</v>
      </c>
      <c r="AW974" s="7">
        <v>114</v>
      </c>
      <c r="AX974" s="7">
        <v>0</v>
      </c>
      <c r="AY974" s="7">
        <v>499470.1</v>
      </c>
      <c r="AZ974" s="7">
        <v>497721.1</v>
      </c>
      <c r="BA974" s="7">
        <v>0</v>
      </c>
      <c r="BB974" s="7">
        <v>0</v>
      </c>
      <c r="BC974" s="7">
        <v>1000881.9</v>
      </c>
      <c r="BD974" s="7">
        <v>1000000</v>
      </c>
      <c r="BE974" s="7">
        <v>-881.9</v>
      </c>
      <c r="BF974" s="7">
        <v>-0.09</v>
      </c>
    </row>
    <row r="975" spans="1:58" ht="15" thickBot="1" x14ac:dyDescent="0.4">
      <c r="A975" s="6" t="s">
        <v>558</v>
      </c>
      <c r="B975" s="7">
        <v>90</v>
      </c>
      <c r="C975" s="21">
        <v>157</v>
      </c>
      <c r="D975" s="21">
        <v>10</v>
      </c>
      <c r="E975" s="7">
        <v>38.5</v>
      </c>
      <c r="F975" s="21">
        <v>66</v>
      </c>
      <c r="G975" s="7">
        <v>245.5</v>
      </c>
      <c r="H975" s="7">
        <v>497805.9</v>
      </c>
      <c r="I975" s="7">
        <v>498207.9</v>
      </c>
      <c r="J975" s="7">
        <v>701</v>
      </c>
      <c r="K975" s="7">
        <v>467.5</v>
      </c>
      <c r="L975" s="21">
        <v>183</v>
      </c>
      <c r="M975" s="21">
        <v>297</v>
      </c>
      <c r="N975" s="7">
        <v>36</v>
      </c>
      <c r="O975" s="7">
        <v>61</v>
      </c>
      <c r="P975" s="21">
        <v>297</v>
      </c>
      <c r="Q975" s="21">
        <v>297</v>
      </c>
      <c r="R975" s="7">
        <v>998960.2</v>
      </c>
      <c r="S975" s="7">
        <v>1000000</v>
      </c>
      <c r="T975" s="7">
        <v>1039.8</v>
      </c>
      <c r="U975" s="7">
        <v>0.1</v>
      </c>
      <c r="AL975" s="6" t="s">
        <v>558</v>
      </c>
      <c r="AM975" s="7">
        <v>266</v>
      </c>
      <c r="AN975" s="7">
        <v>140</v>
      </c>
      <c r="AO975" s="7">
        <v>287</v>
      </c>
      <c r="AP975" s="7">
        <v>1053.5</v>
      </c>
      <c r="AQ975" s="7">
        <v>231</v>
      </c>
      <c r="AR975" s="7">
        <v>212</v>
      </c>
      <c r="AS975" s="7">
        <v>903</v>
      </c>
      <c r="AT975" s="7">
        <v>254</v>
      </c>
      <c r="AU975" s="7">
        <v>0</v>
      </c>
      <c r="AV975" s="7">
        <v>317</v>
      </c>
      <c r="AW975" s="7">
        <v>114</v>
      </c>
      <c r="AX975" s="7">
        <v>0</v>
      </c>
      <c r="AY975" s="7">
        <v>499484.1</v>
      </c>
      <c r="AZ975" s="7">
        <v>497778.1</v>
      </c>
      <c r="BA975" s="7">
        <v>0</v>
      </c>
      <c r="BB975" s="7">
        <v>0</v>
      </c>
      <c r="BC975" s="7">
        <v>1001039.9</v>
      </c>
      <c r="BD975" s="7">
        <v>1000000</v>
      </c>
      <c r="BE975" s="7">
        <v>-1039.9000000000001</v>
      </c>
      <c r="BF975" s="7">
        <v>-0.1</v>
      </c>
    </row>
    <row r="976" spans="1:58" ht="15" thickBot="1" x14ac:dyDescent="0.4">
      <c r="A976" s="6" t="s">
        <v>559</v>
      </c>
      <c r="B976" s="7">
        <v>76</v>
      </c>
      <c r="C976" s="21">
        <v>157</v>
      </c>
      <c r="D976" s="21">
        <v>16</v>
      </c>
      <c r="E976" s="7">
        <v>11</v>
      </c>
      <c r="F976" s="21">
        <v>53</v>
      </c>
      <c r="G976" s="7">
        <v>221.5</v>
      </c>
      <c r="H976" s="7">
        <v>497811.9</v>
      </c>
      <c r="I976" s="7">
        <v>498201.9</v>
      </c>
      <c r="J976" s="7">
        <v>701</v>
      </c>
      <c r="K976" s="7">
        <v>467.5</v>
      </c>
      <c r="L976" s="21">
        <v>183</v>
      </c>
      <c r="M976" s="21">
        <v>297</v>
      </c>
      <c r="N976" s="7">
        <v>33</v>
      </c>
      <c r="O976" s="7">
        <v>74</v>
      </c>
      <c r="P976" s="21">
        <v>297</v>
      </c>
      <c r="Q976" s="21">
        <v>297</v>
      </c>
      <c r="R976" s="7">
        <v>998897.7</v>
      </c>
      <c r="S976" s="7">
        <v>1000000</v>
      </c>
      <c r="T976" s="7">
        <v>1102.3</v>
      </c>
      <c r="U976" s="7">
        <v>0.11</v>
      </c>
      <c r="AL976" s="6" t="s">
        <v>559</v>
      </c>
      <c r="AM976" s="7">
        <v>280</v>
      </c>
      <c r="AN976" s="7">
        <v>140</v>
      </c>
      <c r="AO976" s="7">
        <v>281</v>
      </c>
      <c r="AP976" s="7">
        <v>1081</v>
      </c>
      <c r="AQ976" s="7">
        <v>244</v>
      </c>
      <c r="AR976" s="7">
        <v>236</v>
      </c>
      <c r="AS976" s="7">
        <v>897</v>
      </c>
      <c r="AT976" s="7">
        <v>260</v>
      </c>
      <c r="AU976" s="7">
        <v>0</v>
      </c>
      <c r="AV976" s="7">
        <v>317</v>
      </c>
      <c r="AW976" s="7">
        <v>114</v>
      </c>
      <c r="AX976" s="7">
        <v>0</v>
      </c>
      <c r="AY976" s="7">
        <v>499487.1</v>
      </c>
      <c r="AZ976" s="7">
        <v>497765.1</v>
      </c>
      <c r="BA976" s="7">
        <v>0</v>
      </c>
      <c r="BB976" s="7">
        <v>0</v>
      </c>
      <c r="BC976" s="7">
        <v>1001102.4</v>
      </c>
      <c r="BD976" s="7">
        <v>1000000</v>
      </c>
      <c r="BE976" s="7">
        <v>-1102.4000000000001</v>
      </c>
      <c r="BF976" s="7">
        <v>-0.11</v>
      </c>
    </row>
    <row r="977" spans="1:58" ht="15" thickBot="1" x14ac:dyDescent="0.4">
      <c r="A977" s="6" t="s">
        <v>560</v>
      </c>
      <c r="B977" s="7">
        <v>70</v>
      </c>
      <c r="C977" s="21">
        <v>157</v>
      </c>
      <c r="D977" s="21">
        <v>4</v>
      </c>
      <c r="E977" s="7">
        <v>5</v>
      </c>
      <c r="F977" s="21">
        <v>53</v>
      </c>
      <c r="G977" s="7">
        <v>221.5</v>
      </c>
      <c r="H977" s="7">
        <v>497803.9</v>
      </c>
      <c r="I977" s="7">
        <v>498200.9</v>
      </c>
      <c r="J977" s="7">
        <v>701</v>
      </c>
      <c r="K977" s="7">
        <v>467.5</v>
      </c>
      <c r="L977" s="21">
        <v>183</v>
      </c>
      <c r="M977" s="21">
        <v>297</v>
      </c>
      <c r="N977" s="7">
        <v>27</v>
      </c>
      <c r="O977" s="7">
        <v>58</v>
      </c>
      <c r="P977" s="21">
        <v>297</v>
      </c>
      <c r="Q977" s="21">
        <v>297</v>
      </c>
      <c r="R977" s="7">
        <v>998842.7</v>
      </c>
      <c r="S977" s="7">
        <v>1000000</v>
      </c>
      <c r="T977" s="7">
        <v>1157.3</v>
      </c>
      <c r="U977" s="7">
        <v>0.12</v>
      </c>
      <c r="AL977" s="6" t="s">
        <v>560</v>
      </c>
      <c r="AM977" s="7">
        <v>286</v>
      </c>
      <c r="AN977" s="7">
        <v>140</v>
      </c>
      <c r="AO977" s="7">
        <v>293</v>
      </c>
      <c r="AP977" s="7">
        <v>1087</v>
      </c>
      <c r="AQ977" s="7">
        <v>244</v>
      </c>
      <c r="AR977" s="7">
        <v>236</v>
      </c>
      <c r="AS977" s="7">
        <v>905</v>
      </c>
      <c r="AT977" s="7">
        <v>261</v>
      </c>
      <c r="AU977" s="7">
        <v>0</v>
      </c>
      <c r="AV977" s="7">
        <v>317</v>
      </c>
      <c r="AW977" s="7">
        <v>114</v>
      </c>
      <c r="AX977" s="7">
        <v>0</v>
      </c>
      <c r="AY977" s="7">
        <v>499493.1</v>
      </c>
      <c r="AZ977" s="7">
        <v>497781.1</v>
      </c>
      <c r="BA977" s="7">
        <v>0</v>
      </c>
      <c r="BB977" s="7">
        <v>0</v>
      </c>
      <c r="BC977" s="7">
        <v>1001157.4</v>
      </c>
      <c r="BD977" s="7">
        <v>1000000</v>
      </c>
      <c r="BE977" s="7">
        <v>-1157.4000000000001</v>
      </c>
      <c r="BF977" s="7">
        <v>-0.12</v>
      </c>
    </row>
    <row r="978" spans="1:58" ht="15" thickBot="1" x14ac:dyDescent="0.4">
      <c r="A978" s="6" t="s">
        <v>561</v>
      </c>
      <c r="B978" s="7">
        <v>64</v>
      </c>
      <c r="C978" s="21">
        <v>157</v>
      </c>
      <c r="D978" s="21">
        <v>1</v>
      </c>
      <c r="E978" s="7">
        <v>2</v>
      </c>
      <c r="F978" s="21">
        <v>40</v>
      </c>
      <c r="G978" s="7">
        <v>200.5</v>
      </c>
      <c r="H978" s="7">
        <v>497791.9</v>
      </c>
      <c r="I978" s="7">
        <v>498199.9</v>
      </c>
      <c r="J978" s="7">
        <v>701</v>
      </c>
      <c r="K978" s="7">
        <v>467.5</v>
      </c>
      <c r="L978" s="21">
        <v>183</v>
      </c>
      <c r="M978" s="21">
        <v>297</v>
      </c>
      <c r="N978" s="7">
        <v>24</v>
      </c>
      <c r="O978" s="7">
        <v>35</v>
      </c>
      <c r="P978" s="21">
        <v>297</v>
      </c>
      <c r="Q978" s="21">
        <v>297</v>
      </c>
      <c r="R978" s="7">
        <v>998757.7</v>
      </c>
      <c r="S978" s="7">
        <v>1000000</v>
      </c>
      <c r="T978" s="7">
        <v>1242.3</v>
      </c>
      <c r="U978" s="7">
        <v>0.12</v>
      </c>
      <c r="AL978" s="6" t="s">
        <v>561</v>
      </c>
      <c r="AM978" s="7">
        <v>292</v>
      </c>
      <c r="AN978" s="7">
        <v>140</v>
      </c>
      <c r="AO978" s="7">
        <v>296</v>
      </c>
      <c r="AP978" s="7">
        <v>1090</v>
      </c>
      <c r="AQ978" s="7">
        <v>257</v>
      </c>
      <c r="AR978" s="7">
        <v>257</v>
      </c>
      <c r="AS978" s="7">
        <v>917</v>
      </c>
      <c r="AT978" s="7">
        <v>262</v>
      </c>
      <c r="AU978" s="7">
        <v>0</v>
      </c>
      <c r="AV978" s="7">
        <v>317</v>
      </c>
      <c r="AW978" s="7">
        <v>114</v>
      </c>
      <c r="AX978" s="7">
        <v>0</v>
      </c>
      <c r="AY978" s="7">
        <v>499496.1</v>
      </c>
      <c r="AZ978" s="7">
        <v>497804.1</v>
      </c>
      <c r="BA978" s="7">
        <v>0</v>
      </c>
      <c r="BB978" s="7">
        <v>0</v>
      </c>
      <c r="BC978" s="7">
        <v>1001242.4</v>
      </c>
      <c r="BD978" s="7">
        <v>1000000</v>
      </c>
      <c r="BE978" s="7">
        <v>-1242.4000000000001</v>
      </c>
      <c r="BF978" s="7">
        <v>-0.12</v>
      </c>
    </row>
    <row r="979" spans="1:58" ht="15" thickBot="1" x14ac:dyDescent="0.4">
      <c r="A979" s="6" t="s">
        <v>562</v>
      </c>
      <c r="B979" s="7">
        <v>2</v>
      </c>
      <c r="C979" s="21">
        <v>157</v>
      </c>
      <c r="D979" s="21">
        <v>38</v>
      </c>
      <c r="E979" s="7">
        <v>214.5</v>
      </c>
      <c r="F979" s="21">
        <v>36</v>
      </c>
      <c r="G979" s="7">
        <v>196.5</v>
      </c>
      <c r="H979" s="7">
        <v>497845.9</v>
      </c>
      <c r="I979" s="7">
        <v>498254.9</v>
      </c>
      <c r="J979" s="7">
        <v>701</v>
      </c>
      <c r="K979" s="7">
        <v>316.5</v>
      </c>
      <c r="L979" s="21">
        <v>183</v>
      </c>
      <c r="M979" s="21">
        <v>297</v>
      </c>
      <c r="N979" s="7">
        <v>143</v>
      </c>
      <c r="O979" s="7">
        <v>169</v>
      </c>
      <c r="P979" s="21">
        <v>297</v>
      </c>
      <c r="Q979" s="21">
        <v>297</v>
      </c>
      <c r="R979" s="7">
        <v>999148.2</v>
      </c>
      <c r="S979" s="7">
        <v>1000000</v>
      </c>
      <c r="T979" s="7">
        <v>851.8</v>
      </c>
      <c r="U979" s="7">
        <v>0.09</v>
      </c>
      <c r="AL979" s="6" t="s">
        <v>562</v>
      </c>
      <c r="AM979" s="7">
        <v>354</v>
      </c>
      <c r="AN979" s="7">
        <v>140</v>
      </c>
      <c r="AO979" s="7">
        <v>259</v>
      </c>
      <c r="AP979" s="7">
        <v>877.5</v>
      </c>
      <c r="AQ979" s="7">
        <v>261</v>
      </c>
      <c r="AR979" s="7">
        <v>261</v>
      </c>
      <c r="AS979" s="7">
        <v>863</v>
      </c>
      <c r="AT979" s="7">
        <v>207</v>
      </c>
      <c r="AU979" s="7">
        <v>0</v>
      </c>
      <c r="AV979" s="7">
        <v>468</v>
      </c>
      <c r="AW979" s="7">
        <v>114</v>
      </c>
      <c r="AX979" s="7">
        <v>0</v>
      </c>
      <c r="AY979" s="7">
        <v>499377.1</v>
      </c>
      <c r="AZ979" s="7">
        <v>497670.1</v>
      </c>
      <c r="BA979" s="7">
        <v>0</v>
      </c>
      <c r="BB979" s="7">
        <v>0</v>
      </c>
      <c r="BC979" s="7">
        <v>1000851.9</v>
      </c>
      <c r="BD979" s="7">
        <v>1000000</v>
      </c>
      <c r="BE979" s="7">
        <v>-851.9</v>
      </c>
      <c r="BF979" s="7">
        <v>-0.09</v>
      </c>
    </row>
    <row r="980" spans="1:58" ht="15" thickBot="1" x14ac:dyDescent="0.4">
      <c r="A980" s="6" t="s">
        <v>563</v>
      </c>
      <c r="B980" s="7">
        <v>356</v>
      </c>
      <c r="C980" s="21">
        <v>295</v>
      </c>
      <c r="D980" s="21">
        <v>258</v>
      </c>
      <c r="E980" s="7">
        <v>478.5</v>
      </c>
      <c r="F980" s="21">
        <v>297</v>
      </c>
      <c r="G980" s="7">
        <v>457.5</v>
      </c>
      <c r="H980" s="7">
        <v>497912.9</v>
      </c>
      <c r="I980" s="7">
        <v>498336.9</v>
      </c>
      <c r="J980" s="7">
        <v>701</v>
      </c>
      <c r="K980" s="7">
        <v>440.5</v>
      </c>
      <c r="L980" s="21">
        <v>297</v>
      </c>
      <c r="M980" s="21">
        <v>297</v>
      </c>
      <c r="N980" s="7">
        <v>290</v>
      </c>
      <c r="O980" s="7">
        <v>263</v>
      </c>
      <c r="P980" s="21">
        <v>297</v>
      </c>
      <c r="Q980" s="21">
        <v>297</v>
      </c>
      <c r="R980" s="7">
        <v>1001274.1</v>
      </c>
      <c r="S980" s="7">
        <v>1000000</v>
      </c>
      <c r="T980" s="7">
        <v>-1274.0999999999999</v>
      </c>
      <c r="U980" s="7">
        <v>-0.13</v>
      </c>
      <c r="AL980" s="6" t="s">
        <v>563</v>
      </c>
      <c r="AM980" s="7">
        <v>0</v>
      </c>
      <c r="AN980" s="7">
        <v>2</v>
      </c>
      <c r="AO980" s="7">
        <v>39</v>
      </c>
      <c r="AP980" s="7">
        <v>613.5</v>
      </c>
      <c r="AQ980" s="7">
        <v>0</v>
      </c>
      <c r="AR980" s="7">
        <v>0</v>
      </c>
      <c r="AS980" s="7">
        <v>796</v>
      </c>
      <c r="AT980" s="7">
        <v>125</v>
      </c>
      <c r="AU980" s="7">
        <v>0</v>
      </c>
      <c r="AV980" s="7">
        <v>344</v>
      </c>
      <c r="AW980" s="7">
        <v>0</v>
      </c>
      <c r="AX980" s="7">
        <v>0</v>
      </c>
      <c r="AY980" s="7">
        <v>499230.1</v>
      </c>
      <c r="AZ980" s="7">
        <v>497576.1</v>
      </c>
      <c r="BA980" s="7">
        <v>0</v>
      </c>
      <c r="BB980" s="7">
        <v>0</v>
      </c>
      <c r="BC980" s="7">
        <v>998725.8</v>
      </c>
      <c r="BD980" s="7">
        <v>1000000</v>
      </c>
      <c r="BE980" s="7">
        <v>1274.2</v>
      </c>
      <c r="BF980" s="7">
        <v>0.13</v>
      </c>
    </row>
    <row r="981" spans="1:58" ht="15" thickBot="1" x14ac:dyDescent="0.4">
      <c r="A981" s="6" t="s">
        <v>564</v>
      </c>
      <c r="B981" s="7">
        <v>342</v>
      </c>
      <c r="C981" s="21">
        <v>281</v>
      </c>
      <c r="D981" s="21">
        <v>216</v>
      </c>
      <c r="E981" s="7">
        <v>408.5</v>
      </c>
      <c r="F981" s="21">
        <v>297</v>
      </c>
      <c r="G981" s="7">
        <v>457.5</v>
      </c>
      <c r="H981" s="7">
        <v>497895.9</v>
      </c>
      <c r="I981" s="7">
        <v>498327.9</v>
      </c>
      <c r="J981" s="7">
        <v>701</v>
      </c>
      <c r="K981" s="7">
        <v>634.5</v>
      </c>
      <c r="L981" s="21">
        <v>297</v>
      </c>
      <c r="M981" s="21">
        <v>297</v>
      </c>
      <c r="N981" s="7">
        <v>243</v>
      </c>
      <c r="O981" s="7">
        <v>205</v>
      </c>
      <c r="P981" s="21">
        <v>297</v>
      </c>
      <c r="Q981" s="21">
        <v>297</v>
      </c>
      <c r="R981" s="7">
        <v>1001197.1</v>
      </c>
      <c r="S981" s="7">
        <v>1000000</v>
      </c>
      <c r="T981" s="7">
        <v>-1197.0999999999999</v>
      </c>
      <c r="U981" s="7">
        <v>-0.12</v>
      </c>
      <c r="AL981" s="6" t="s">
        <v>564</v>
      </c>
      <c r="AM981" s="7">
        <v>14</v>
      </c>
      <c r="AN981" s="7">
        <v>16</v>
      </c>
      <c r="AO981" s="7">
        <v>81</v>
      </c>
      <c r="AP981" s="7">
        <v>683.5</v>
      </c>
      <c r="AQ981" s="7">
        <v>0</v>
      </c>
      <c r="AR981" s="7">
        <v>0</v>
      </c>
      <c r="AS981" s="7">
        <v>813</v>
      </c>
      <c r="AT981" s="7">
        <v>134</v>
      </c>
      <c r="AU981" s="7">
        <v>0</v>
      </c>
      <c r="AV981" s="7">
        <v>150</v>
      </c>
      <c r="AW981" s="7">
        <v>0</v>
      </c>
      <c r="AX981" s="7">
        <v>0</v>
      </c>
      <c r="AY981" s="7">
        <v>499277.1</v>
      </c>
      <c r="AZ981" s="7">
        <v>497634.1</v>
      </c>
      <c r="BA981" s="7">
        <v>0</v>
      </c>
      <c r="BB981" s="7">
        <v>0</v>
      </c>
      <c r="BC981" s="7">
        <v>998802.8</v>
      </c>
      <c r="BD981" s="7">
        <v>1000000</v>
      </c>
      <c r="BE981" s="7">
        <v>1197.2</v>
      </c>
      <c r="BF981" s="7">
        <v>0.12</v>
      </c>
    </row>
    <row r="982" spans="1:58" ht="15" thickBot="1" x14ac:dyDescent="0.4">
      <c r="A982" s="6" t="s">
        <v>565</v>
      </c>
      <c r="B982" s="7">
        <v>328</v>
      </c>
      <c r="C982" s="21">
        <v>269</v>
      </c>
      <c r="D982" s="21">
        <v>272</v>
      </c>
      <c r="E982" s="7">
        <v>464.5</v>
      </c>
      <c r="F982" s="21">
        <v>297</v>
      </c>
      <c r="G982" s="7">
        <v>457.5</v>
      </c>
      <c r="H982" s="7">
        <v>497914.9</v>
      </c>
      <c r="I982" s="7">
        <v>498335.9</v>
      </c>
      <c r="J982" s="7">
        <v>701</v>
      </c>
      <c r="K982" s="7">
        <v>404.5</v>
      </c>
      <c r="L982" s="21">
        <v>297</v>
      </c>
      <c r="M982" s="21">
        <v>297</v>
      </c>
      <c r="N982" s="7">
        <v>271</v>
      </c>
      <c r="O982" s="7">
        <v>265</v>
      </c>
      <c r="P982" s="21">
        <v>297</v>
      </c>
      <c r="Q982" s="21">
        <v>297</v>
      </c>
      <c r="R982" s="7">
        <v>1001168.1</v>
      </c>
      <c r="S982" s="7">
        <v>1000000</v>
      </c>
      <c r="T982" s="7">
        <v>-1168.0999999999999</v>
      </c>
      <c r="U982" s="7">
        <v>-0.12</v>
      </c>
      <c r="AL982" s="6" t="s">
        <v>565</v>
      </c>
      <c r="AM982" s="7">
        <v>28</v>
      </c>
      <c r="AN982" s="7">
        <v>28</v>
      </c>
      <c r="AO982" s="7">
        <v>25</v>
      </c>
      <c r="AP982" s="7">
        <v>627.5</v>
      </c>
      <c r="AQ982" s="7">
        <v>0</v>
      </c>
      <c r="AR982" s="7">
        <v>0</v>
      </c>
      <c r="AS982" s="7">
        <v>794</v>
      </c>
      <c r="AT982" s="7">
        <v>126</v>
      </c>
      <c r="AU982" s="7">
        <v>0</v>
      </c>
      <c r="AV982" s="7">
        <v>380</v>
      </c>
      <c r="AW982" s="7">
        <v>0</v>
      </c>
      <c r="AX982" s="7">
        <v>0</v>
      </c>
      <c r="AY982" s="7">
        <v>499249.1</v>
      </c>
      <c r="AZ982" s="7">
        <v>497574.1</v>
      </c>
      <c r="BA982" s="7">
        <v>0</v>
      </c>
      <c r="BB982" s="7">
        <v>0</v>
      </c>
      <c r="BC982" s="7">
        <v>998831.8</v>
      </c>
      <c r="BD982" s="7">
        <v>1000000</v>
      </c>
      <c r="BE982" s="7">
        <v>1168.2</v>
      </c>
      <c r="BF982" s="7">
        <v>0.12</v>
      </c>
    </row>
    <row r="983" spans="1:58" ht="15" thickBot="1" x14ac:dyDescent="0.4">
      <c r="A983" s="6" t="s">
        <v>566</v>
      </c>
      <c r="B983" s="7">
        <v>314</v>
      </c>
      <c r="C983" s="21">
        <v>255</v>
      </c>
      <c r="D983" s="21">
        <v>286</v>
      </c>
      <c r="E983" s="7">
        <v>310.5</v>
      </c>
      <c r="F983" s="21">
        <v>297</v>
      </c>
      <c r="G983" s="7">
        <v>457.5</v>
      </c>
      <c r="H983" s="7">
        <v>497922.9</v>
      </c>
      <c r="I983" s="7">
        <v>498312.9</v>
      </c>
      <c r="J983" s="7">
        <v>701</v>
      </c>
      <c r="K983" s="7">
        <v>664.5</v>
      </c>
      <c r="L983" s="21">
        <v>297</v>
      </c>
      <c r="M983" s="21">
        <v>297</v>
      </c>
      <c r="N983" s="7">
        <v>196</v>
      </c>
      <c r="O983" s="7">
        <v>282</v>
      </c>
      <c r="P983" s="21">
        <v>297</v>
      </c>
      <c r="Q983" s="21">
        <v>297</v>
      </c>
      <c r="R983" s="7">
        <v>1001187.1</v>
      </c>
      <c r="S983" s="7">
        <v>1000000</v>
      </c>
      <c r="T983" s="7">
        <v>-1187.0999999999999</v>
      </c>
      <c r="U983" s="7">
        <v>-0.12</v>
      </c>
      <c r="AL983" s="6" t="s">
        <v>566</v>
      </c>
      <c r="AM983" s="7">
        <v>42</v>
      </c>
      <c r="AN983" s="7">
        <v>42</v>
      </c>
      <c r="AO983" s="7">
        <v>11</v>
      </c>
      <c r="AP983" s="7">
        <v>781.5</v>
      </c>
      <c r="AQ983" s="7">
        <v>0</v>
      </c>
      <c r="AR983" s="7">
        <v>0</v>
      </c>
      <c r="AS983" s="7">
        <v>786</v>
      </c>
      <c r="AT983" s="7">
        <v>149</v>
      </c>
      <c r="AU983" s="7">
        <v>0</v>
      </c>
      <c r="AV983" s="7">
        <v>120</v>
      </c>
      <c r="AW983" s="7">
        <v>0</v>
      </c>
      <c r="AX983" s="7">
        <v>0</v>
      </c>
      <c r="AY983" s="7">
        <v>499324.1</v>
      </c>
      <c r="AZ983" s="7">
        <v>497557.1</v>
      </c>
      <c r="BA983" s="7">
        <v>0</v>
      </c>
      <c r="BB983" s="7">
        <v>0</v>
      </c>
      <c r="BC983" s="7">
        <v>998812.8</v>
      </c>
      <c r="BD983" s="7">
        <v>1000000</v>
      </c>
      <c r="BE983" s="7">
        <v>1187.2</v>
      </c>
      <c r="BF983" s="7">
        <v>0.12</v>
      </c>
    </row>
    <row r="984" spans="1:58" ht="15" thickBot="1" x14ac:dyDescent="0.4">
      <c r="A984" s="6" t="s">
        <v>567</v>
      </c>
      <c r="B984" s="7">
        <v>300</v>
      </c>
      <c r="C984" s="21">
        <v>240</v>
      </c>
      <c r="D984" s="21">
        <v>188</v>
      </c>
      <c r="E984" s="7">
        <v>422.5</v>
      </c>
      <c r="F984" s="21">
        <v>297</v>
      </c>
      <c r="G984" s="7">
        <v>457.5</v>
      </c>
      <c r="H984" s="7">
        <v>497888.9</v>
      </c>
      <c r="I984" s="7">
        <v>498330.9</v>
      </c>
      <c r="J984" s="7">
        <v>701</v>
      </c>
      <c r="K984" s="7">
        <v>440.5</v>
      </c>
      <c r="L984" s="21">
        <v>297</v>
      </c>
      <c r="M984" s="21">
        <v>297</v>
      </c>
      <c r="N984" s="7">
        <v>251</v>
      </c>
      <c r="O984" s="7">
        <v>196</v>
      </c>
      <c r="P984" s="21">
        <v>297</v>
      </c>
      <c r="Q984" s="21">
        <v>297</v>
      </c>
      <c r="R984" s="7">
        <v>1000901.1</v>
      </c>
      <c r="S984" s="7">
        <v>1000000</v>
      </c>
      <c r="T984" s="7">
        <v>-901.1</v>
      </c>
      <c r="U984" s="7">
        <v>-0.09</v>
      </c>
      <c r="AL984" s="6" t="s">
        <v>567</v>
      </c>
      <c r="AM984" s="7">
        <v>56</v>
      </c>
      <c r="AN984" s="7">
        <v>57</v>
      </c>
      <c r="AO984" s="7">
        <v>109</v>
      </c>
      <c r="AP984" s="7">
        <v>669.5</v>
      </c>
      <c r="AQ984" s="7">
        <v>0</v>
      </c>
      <c r="AR984" s="7">
        <v>0</v>
      </c>
      <c r="AS984" s="7">
        <v>820</v>
      </c>
      <c r="AT984" s="7">
        <v>131</v>
      </c>
      <c r="AU984" s="7">
        <v>0</v>
      </c>
      <c r="AV984" s="7">
        <v>344</v>
      </c>
      <c r="AW984" s="7">
        <v>0</v>
      </c>
      <c r="AX984" s="7">
        <v>0</v>
      </c>
      <c r="AY984" s="7">
        <v>499269.1</v>
      </c>
      <c r="AZ984" s="7">
        <v>497643.1</v>
      </c>
      <c r="BA984" s="7">
        <v>0</v>
      </c>
      <c r="BB984" s="7">
        <v>0</v>
      </c>
      <c r="BC984" s="7">
        <v>999098.8</v>
      </c>
      <c r="BD984" s="7">
        <v>1000000</v>
      </c>
      <c r="BE984" s="7">
        <v>901.2</v>
      </c>
      <c r="BF984" s="7">
        <v>0.09</v>
      </c>
    </row>
    <row r="985" spans="1:58" ht="15" thickBot="1" x14ac:dyDescent="0.4">
      <c r="A985" s="6" t="s">
        <v>568</v>
      </c>
      <c r="B985" s="7">
        <v>286</v>
      </c>
      <c r="C985" s="21">
        <v>227</v>
      </c>
      <c r="D985" s="21">
        <v>202</v>
      </c>
      <c r="E985" s="7">
        <v>450.5</v>
      </c>
      <c r="F985" s="21">
        <v>297</v>
      </c>
      <c r="G985" s="7">
        <v>457.5</v>
      </c>
      <c r="H985" s="7">
        <v>497892.9</v>
      </c>
      <c r="I985" s="7">
        <v>498332.9</v>
      </c>
      <c r="J985" s="7">
        <v>701</v>
      </c>
      <c r="K985" s="7">
        <v>363.5</v>
      </c>
      <c r="L985" s="21">
        <v>297</v>
      </c>
      <c r="M985" s="21">
        <v>297</v>
      </c>
      <c r="N985" s="7">
        <v>262</v>
      </c>
      <c r="O985" s="7">
        <v>201</v>
      </c>
      <c r="P985" s="21">
        <v>297</v>
      </c>
      <c r="Q985" s="21">
        <v>297</v>
      </c>
      <c r="R985" s="7">
        <v>1000861.1</v>
      </c>
      <c r="S985" s="7">
        <v>1000000</v>
      </c>
      <c r="T985" s="7">
        <v>-861.1</v>
      </c>
      <c r="U985" s="7">
        <v>-0.09</v>
      </c>
      <c r="AL985" s="6" t="s">
        <v>568</v>
      </c>
      <c r="AM985" s="7">
        <v>70</v>
      </c>
      <c r="AN985" s="7">
        <v>70</v>
      </c>
      <c r="AO985" s="7">
        <v>95</v>
      </c>
      <c r="AP985" s="7">
        <v>641.5</v>
      </c>
      <c r="AQ985" s="7">
        <v>0</v>
      </c>
      <c r="AR985" s="7">
        <v>0</v>
      </c>
      <c r="AS985" s="7">
        <v>816</v>
      </c>
      <c r="AT985" s="7">
        <v>129</v>
      </c>
      <c r="AU985" s="7">
        <v>0</v>
      </c>
      <c r="AV985" s="7">
        <v>421</v>
      </c>
      <c r="AW985" s="7">
        <v>0</v>
      </c>
      <c r="AX985" s="7">
        <v>0</v>
      </c>
      <c r="AY985" s="7">
        <v>499258.1</v>
      </c>
      <c r="AZ985" s="7">
        <v>497638.1</v>
      </c>
      <c r="BA985" s="7">
        <v>0</v>
      </c>
      <c r="BB985" s="7">
        <v>0</v>
      </c>
      <c r="BC985" s="7">
        <v>999138.8</v>
      </c>
      <c r="BD985" s="7">
        <v>1000000</v>
      </c>
      <c r="BE985" s="7">
        <v>861.2</v>
      </c>
      <c r="BF985" s="7">
        <v>0.09</v>
      </c>
    </row>
    <row r="986" spans="1:58" ht="15" thickBot="1" x14ac:dyDescent="0.4">
      <c r="A986" s="6" t="s">
        <v>569</v>
      </c>
      <c r="B986" s="7">
        <v>272</v>
      </c>
      <c r="C986" s="21">
        <v>213</v>
      </c>
      <c r="D986" s="21">
        <v>146</v>
      </c>
      <c r="E986" s="7">
        <v>268.5</v>
      </c>
      <c r="F986" s="21">
        <v>297</v>
      </c>
      <c r="G986" s="7">
        <v>457.5</v>
      </c>
      <c r="H986" s="7">
        <v>497859.9</v>
      </c>
      <c r="I986" s="7">
        <v>498307.9</v>
      </c>
      <c r="J986" s="7">
        <v>701</v>
      </c>
      <c r="K986" s="7">
        <v>664.5</v>
      </c>
      <c r="L986" s="21">
        <v>297</v>
      </c>
      <c r="M986" s="21">
        <v>297</v>
      </c>
      <c r="N986" s="7">
        <v>171</v>
      </c>
      <c r="O986" s="7">
        <v>142</v>
      </c>
      <c r="P986" s="21">
        <v>297</v>
      </c>
      <c r="Q986" s="21">
        <v>297</v>
      </c>
      <c r="R986" s="7">
        <v>1000688.2</v>
      </c>
      <c r="S986" s="7">
        <v>1000000</v>
      </c>
      <c r="T986" s="7">
        <v>-688.2</v>
      </c>
      <c r="U986" s="7">
        <v>-7.0000000000000007E-2</v>
      </c>
      <c r="AL986" s="6" t="s">
        <v>569</v>
      </c>
      <c r="AM986" s="7">
        <v>84</v>
      </c>
      <c r="AN986" s="7">
        <v>84</v>
      </c>
      <c r="AO986" s="7">
        <v>151</v>
      </c>
      <c r="AP986" s="7">
        <v>823.5</v>
      </c>
      <c r="AQ986" s="7">
        <v>0</v>
      </c>
      <c r="AR986" s="7">
        <v>0</v>
      </c>
      <c r="AS986" s="7">
        <v>849</v>
      </c>
      <c r="AT986" s="7">
        <v>154</v>
      </c>
      <c r="AU986" s="7">
        <v>0</v>
      </c>
      <c r="AV986" s="7">
        <v>120</v>
      </c>
      <c r="AW986" s="7">
        <v>0</v>
      </c>
      <c r="AX986" s="7">
        <v>0</v>
      </c>
      <c r="AY986" s="7">
        <v>499349.1</v>
      </c>
      <c r="AZ986" s="7">
        <v>497697.1</v>
      </c>
      <c r="BA986" s="7">
        <v>0</v>
      </c>
      <c r="BB986" s="7">
        <v>0</v>
      </c>
      <c r="BC986" s="7">
        <v>999311.8</v>
      </c>
      <c r="BD986" s="7">
        <v>1000000</v>
      </c>
      <c r="BE986" s="7">
        <v>688.2</v>
      </c>
      <c r="BF986" s="7">
        <v>7.0000000000000007E-2</v>
      </c>
    </row>
    <row r="987" spans="1:58" ht="15" thickBot="1" x14ac:dyDescent="0.4">
      <c r="A987" s="6" t="s">
        <v>570</v>
      </c>
      <c r="B987" s="7">
        <v>258</v>
      </c>
      <c r="C987" s="21">
        <v>199</v>
      </c>
      <c r="D987" s="21">
        <v>230</v>
      </c>
      <c r="E987" s="7">
        <v>394.5</v>
      </c>
      <c r="F987" s="21">
        <v>297</v>
      </c>
      <c r="G987" s="7">
        <v>457.5</v>
      </c>
      <c r="H987" s="7">
        <v>497897.9</v>
      </c>
      <c r="I987" s="7">
        <v>498325.9</v>
      </c>
      <c r="J987" s="7">
        <v>701</v>
      </c>
      <c r="K987" s="7">
        <v>404.5</v>
      </c>
      <c r="L987" s="21">
        <v>297</v>
      </c>
      <c r="M987" s="21">
        <v>297</v>
      </c>
      <c r="N987" s="7">
        <v>235</v>
      </c>
      <c r="O987" s="7">
        <v>211</v>
      </c>
      <c r="P987" s="21">
        <v>297</v>
      </c>
      <c r="Q987" s="21">
        <v>297</v>
      </c>
      <c r="R987" s="7">
        <v>1000799.2</v>
      </c>
      <c r="S987" s="7">
        <v>1000000</v>
      </c>
      <c r="T987" s="7">
        <v>-799.2</v>
      </c>
      <c r="U987" s="7">
        <v>-0.08</v>
      </c>
      <c r="AL987" s="6" t="s">
        <v>570</v>
      </c>
      <c r="AM987" s="7">
        <v>98</v>
      </c>
      <c r="AN987" s="7">
        <v>98</v>
      </c>
      <c r="AO987" s="7">
        <v>67</v>
      </c>
      <c r="AP987" s="7">
        <v>697.5</v>
      </c>
      <c r="AQ987" s="7">
        <v>0</v>
      </c>
      <c r="AR987" s="7">
        <v>0</v>
      </c>
      <c r="AS987" s="7">
        <v>811</v>
      </c>
      <c r="AT987" s="7">
        <v>136</v>
      </c>
      <c r="AU987" s="7">
        <v>0</v>
      </c>
      <c r="AV987" s="7">
        <v>380</v>
      </c>
      <c r="AW987" s="7">
        <v>0</v>
      </c>
      <c r="AX987" s="7">
        <v>0</v>
      </c>
      <c r="AY987" s="7">
        <v>499285.1</v>
      </c>
      <c r="AZ987" s="7">
        <v>497628.1</v>
      </c>
      <c r="BA987" s="7">
        <v>0</v>
      </c>
      <c r="BB987" s="7">
        <v>0</v>
      </c>
      <c r="BC987" s="7">
        <v>999200.8</v>
      </c>
      <c r="BD987" s="7">
        <v>1000000</v>
      </c>
      <c r="BE987" s="7">
        <v>799.2</v>
      </c>
      <c r="BF987" s="7">
        <v>0.08</v>
      </c>
    </row>
    <row r="988" spans="1:58" ht="15" thickBot="1" x14ac:dyDescent="0.4">
      <c r="A988" s="6" t="s">
        <v>571</v>
      </c>
      <c r="B988" s="7">
        <v>244</v>
      </c>
      <c r="C988" s="21">
        <v>185</v>
      </c>
      <c r="D988" s="21">
        <v>160</v>
      </c>
      <c r="E988" s="7">
        <v>324.5</v>
      </c>
      <c r="F988" s="21">
        <v>211</v>
      </c>
      <c r="G988" s="7">
        <v>342.5</v>
      </c>
      <c r="H988" s="7">
        <v>497860.9</v>
      </c>
      <c r="I988" s="7">
        <v>498260.9</v>
      </c>
      <c r="J988" s="7">
        <v>701</v>
      </c>
      <c r="K988" s="7">
        <v>440.5</v>
      </c>
      <c r="L988" s="21">
        <v>183</v>
      </c>
      <c r="M988" s="21">
        <v>297</v>
      </c>
      <c r="N988" s="7">
        <v>57</v>
      </c>
      <c r="O988" s="7">
        <v>148</v>
      </c>
      <c r="P988" s="21">
        <v>297</v>
      </c>
      <c r="Q988" s="21">
        <v>297</v>
      </c>
      <c r="R988" s="7">
        <v>1000009.2</v>
      </c>
      <c r="S988" s="7">
        <v>1000000</v>
      </c>
      <c r="T988" s="7">
        <v>-9.1999999999999993</v>
      </c>
      <c r="U988" s="7">
        <v>0</v>
      </c>
      <c r="AL988" s="6" t="s">
        <v>571</v>
      </c>
      <c r="AM988" s="7">
        <v>112</v>
      </c>
      <c r="AN988" s="7">
        <v>112</v>
      </c>
      <c r="AO988" s="7">
        <v>137</v>
      </c>
      <c r="AP988" s="7">
        <v>767.5</v>
      </c>
      <c r="AQ988" s="7">
        <v>86</v>
      </c>
      <c r="AR988" s="7">
        <v>115</v>
      </c>
      <c r="AS988" s="7">
        <v>848</v>
      </c>
      <c r="AT988" s="7">
        <v>201</v>
      </c>
      <c r="AU988" s="7">
        <v>0</v>
      </c>
      <c r="AV988" s="7">
        <v>344</v>
      </c>
      <c r="AW988" s="7">
        <v>114</v>
      </c>
      <c r="AX988" s="7">
        <v>0</v>
      </c>
      <c r="AY988" s="7">
        <v>499463.1</v>
      </c>
      <c r="AZ988" s="7">
        <v>497691.1</v>
      </c>
      <c r="BA988" s="7">
        <v>0</v>
      </c>
      <c r="BB988" s="7">
        <v>0</v>
      </c>
      <c r="BC988" s="7">
        <v>999990.8</v>
      </c>
      <c r="BD988" s="7">
        <v>1000000</v>
      </c>
      <c r="BE988" s="7">
        <v>9.1999999999999993</v>
      </c>
      <c r="BF988" s="7">
        <v>0</v>
      </c>
    </row>
    <row r="989" spans="1:58" ht="15" thickBot="1" x14ac:dyDescent="0.4">
      <c r="A989" s="6" t="s">
        <v>572</v>
      </c>
      <c r="B989" s="7">
        <v>230</v>
      </c>
      <c r="C989" s="21">
        <v>171</v>
      </c>
      <c r="D989" s="21">
        <v>174</v>
      </c>
      <c r="E989" s="7">
        <v>241.5</v>
      </c>
      <c r="F989" s="21">
        <v>211</v>
      </c>
      <c r="G989" s="7">
        <v>342.5</v>
      </c>
      <c r="H989" s="7">
        <v>497883.9</v>
      </c>
      <c r="I989" s="7">
        <v>498300.9</v>
      </c>
      <c r="J989" s="7">
        <v>701</v>
      </c>
      <c r="K989" s="7">
        <v>657.5</v>
      </c>
      <c r="L989" s="21">
        <v>183</v>
      </c>
      <c r="M989" s="21">
        <v>297</v>
      </c>
      <c r="N989" s="7">
        <v>145</v>
      </c>
      <c r="O989" s="7">
        <v>179</v>
      </c>
      <c r="P989" s="21">
        <v>297</v>
      </c>
      <c r="Q989" s="21">
        <v>297</v>
      </c>
      <c r="R989" s="7">
        <v>1000311.2</v>
      </c>
      <c r="S989" s="7">
        <v>1000000</v>
      </c>
      <c r="T989" s="7">
        <v>-311.2</v>
      </c>
      <c r="U989" s="7">
        <v>-0.03</v>
      </c>
      <c r="AL989" s="6" t="s">
        <v>572</v>
      </c>
      <c r="AM989" s="7">
        <v>126</v>
      </c>
      <c r="AN989" s="7">
        <v>126</v>
      </c>
      <c r="AO989" s="7">
        <v>123</v>
      </c>
      <c r="AP989" s="7">
        <v>850.5</v>
      </c>
      <c r="AQ989" s="7">
        <v>86</v>
      </c>
      <c r="AR989" s="7">
        <v>115</v>
      </c>
      <c r="AS989" s="7">
        <v>825</v>
      </c>
      <c r="AT989" s="7">
        <v>161</v>
      </c>
      <c r="AU989" s="7">
        <v>0</v>
      </c>
      <c r="AV989" s="7">
        <v>127</v>
      </c>
      <c r="AW989" s="7">
        <v>114</v>
      </c>
      <c r="AX989" s="7">
        <v>0</v>
      </c>
      <c r="AY989" s="7">
        <v>499375.1</v>
      </c>
      <c r="AZ989" s="7">
        <v>497660.1</v>
      </c>
      <c r="BA989" s="7">
        <v>0</v>
      </c>
      <c r="BB989" s="7">
        <v>0</v>
      </c>
      <c r="BC989" s="7">
        <v>999688.8</v>
      </c>
      <c r="BD989" s="7">
        <v>1000000</v>
      </c>
      <c r="BE989" s="7">
        <v>311.2</v>
      </c>
      <c r="BF989" s="7">
        <v>0.03</v>
      </c>
    </row>
    <row r="990" spans="1:58" ht="15" thickBot="1" x14ac:dyDescent="0.4">
      <c r="A990" s="6" t="s">
        <v>573</v>
      </c>
      <c r="B990" s="7">
        <v>216</v>
      </c>
      <c r="C990" s="21">
        <v>157</v>
      </c>
      <c r="D990" s="21">
        <v>104</v>
      </c>
      <c r="E990" s="7">
        <v>282.5</v>
      </c>
      <c r="F990" s="21">
        <v>211</v>
      </c>
      <c r="G990" s="7">
        <v>342.5</v>
      </c>
      <c r="H990" s="7">
        <v>497848.9</v>
      </c>
      <c r="I990" s="7">
        <v>498309.9</v>
      </c>
      <c r="J990" s="7">
        <v>701</v>
      </c>
      <c r="K990" s="7">
        <v>467.5</v>
      </c>
      <c r="L990" s="21">
        <v>183</v>
      </c>
      <c r="M990" s="21">
        <v>297</v>
      </c>
      <c r="N990" s="7">
        <v>192</v>
      </c>
      <c r="O990" s="7">
        <v>106</v>
      </c>
      <c r="P990" s="21">
        <v>297</v>
      </c>
      <c r="Q990" s="21">
        <v>297</v>
      </c>
      <c r="R990" s="7">
        <v>1000012.2</v>
      </c>
      <c r="S990" s="7">
        <v>1000000</v>
      </c>
      <c r="T990" s="7">
        <v>-12.2</v>
      </c>
      <c r="U990" s="7">
        <v>0</v>
      </c>
      <c r="AL990" s="6" t="s">
        <v>573</v>
      </c>
      <c r="AM990" s="7">
        <v>140</v>
      </c>
      <c r="AN990" s="7">
        <v>140</v>
      </c>
      <c r="AO990" s="7">
        <v>193</v>
      </c>
      <c r="AP990" s="7">
        <v>809.5</v>
      </c>
      <c r="AQ990" s="7">
        <v>86</v>
      </c>
      <c r="AR990" s="7">
        <v>115</v>
      </c>
      <c r="AS990" s="7">
        <v>860</v>
      </c>
      <c r="AT990" s="7">
        <v>152</v>
      </c>
      <c r="AU990" s="7">
        <v>0</v>
      </c>
      <c r="AV990" s="7">
        <v>317</v>
      </c>
      <c r="AW990" s="7">
        <v>114</v>
      </c>
      <c r="AX990" s="7">
        <v>0</v>
      </c>
      <c r="AY990" s="7">
        <v>499328.1</v>
      </c>
      <c r="AZ990" s="7">
        <v>497733.1</v>
      </c>
      <c r="BA990" s="7">
        <v>0</v>
      </c>
      <c r="BB990" s="7">
        <v>0</v>
      </c>
      <c r="BC990" s="7">
        <v>999987.8</v>
      </c>
      <c r="BD990" s="7">
        <v>1000000</v>
      </c>
      <c r="BE990" s="7">
        <v>12.2</v>
      </c>
      <c r="BF990" s="7">
        <v>0</v>
      </c>
    </row>
    <row r="991" spans="1:58" ht="15" thickBot="1" x14ac:dyDescent="0.4">
      <c r="A991" s="6" t="s">
        <v>574</v>
      </c>
      <c r="B991" s="7">
        <v>202</v>
      </c>
      <c r="C991" s="21">
        <v>157</v>
      </c>
      <c r="D991" s="21">
        <v>132</v>
      </c>
      <c r="E991" s="7">
        <v>254.5</v>
      </c>
      <c r="F991" s="21">
        <v>211</v>
      </c>
      <c r="G991" s="7">
        <v>342.5</v>
      </c>
      <c r="H991" s="7">
        <v>497855.9</v>
      </c>
      <c r="I991" s="7">
        <v>498304.9</v>
      </c>
      <c r="J991" s="7">
        <v>701</v>
      </c>
      <c r="K991" s="7">
        <v>508.5</v>
      </c>
      <c r="L991" s="21">
        <v>183</v>
      </c>
      <c r="M991" s="21">
        <v>297</v>
      </c>
      <c r="N991" s="7">
        <v>148</v>
      </c>
      <c r="O991" s="7">
        <v>122</v>
      </c>
      <c r="P991" s="21">
        <v>297</v>
      </c>
      <c r="Q991" s="21">
        <v>297</v>
      </c>
      <c r="R991" s="7">
        <v>1000013.2</v>
      </c>
      <c r="S991" s="7">
        <v>1000000</v>
      </c>
      <c r="T991" s="7">
        <v>-13.2</v>
      </c>
      <c r="U991" s="7">
        <v>0</v>
      </c>
      <c r="AL991" s="6" t="s">
        <v>574</v>
      </c>
      <c r="AM991" s="7">
        <v>154</v>
      </c>
      <c r="AN991" s="7">
        <v>140</v>
      </c>
      <c r="AO991" s="7">
        <v>165</v>
      </c>
      <c r="AP991" s="7">
        <v>837.5</v>
      </c>
      <c r="AQ991" s="7">
        <v>86</v>
      </c>
      <c r="AR991" s="7">
        <v>115</v>
      </c>
      <c r="AS991" s="7">
        <v>853</v>
      </c>
      <c r="AT991" s="7">
        <v>157</v>
      </c>
      <c r="AU991" s="7">
        <v>0</v>
      </c>
      <c r="AV991" s="7">
        <v>276</v>
      </c>
      <c r="AW991" s="7">
        <v>114</v>
      </c>
      <c r="AX991" s="7">
        <v>0</v>
      </c>
      <c r="AY991" s="7">
        <v>499372.1</v>
      </c>
      <c r="AZ991" s="7">
        <v>497717.1</v>
      </c>
      <c r="BA991" s="7">
        <v>0</v>
      </c>
      <c r="BB991" s="7">
        <v>0</v>
      </c>
      <c r="BC991" s="7">
        <v>999986.8</v>
      </c>
      <c r="BD991" s="7">
        <v>1000000</v>
      </c>
      <c r="BE991" s="7">
        <v>13.2</v>
      </c>
      <c r="BF991" s="7">
        <v>0</v>
      </c>
    </row>
    <row r="992" spans="1:58" ht="15" thickBot="1" x14ac:dyDescent="0.4">
      <c r="A992" s="6" t="s">
        <v>575</v>
      </c>
      <c r="B992" s="7">
        <v>188</v>
      </c>
      <c r="C992" s="21">
        <v>157</v>
      </c>
      <c r="D992" s="21">
        <v>90</v>
      </c>
      <c r="E992" s="7">
        <v>355</v>
      </c>
      <c r="F992" s="21">
        <v>211</v>
      </c>
      <c r="G992" s="7">
        <v>342.5</v>
      </c>
      <c r="H992" s="7">
        <v>497842.9</v>
      </c>
      <c r="I992" s="7">
        <v>498308.9</v>
      </c>
      <c r="J992" s="7">
        <v>701</v>
      </c>
      <c r="K992" s="7">
        <v>337.5</v>
      </c>
      <c r="L992" s="21">
        <v>183</v>
      </c>
      <c r="M992" s="21">
        <v>297</v>
      </c>
      <c r="N992" s="7">
        <v>181</v>
      </c>
      <c r="O992" s="7">
        <v>99</v>
      </c>
      <c r="P992" s="21">
        <v>297</v>
      </c>
      <c r="Q992" s="21">
        <v>297</v>
      </c>
      <c r="R992" s="7">
        <v>999887.7</v>
      </c>
      <c r="S992" s="7">
        <v>1000000</v>
      </c>
      <c r="T992" s="7">
        <v>112.3</v>
      </c>
      <c r="U992" s="7">
        <v>0.01</v>
      </c>
      <c r="AL992" s="6" t="s">
        <v>575</v>
      </c>
      <c r="AM992" s="7">
        <v>168</v>
      </c>
      <c r="AN992" s="7">
        <v>140</v>
      </c>
      <c r="AO992" s="7">
        <v>207</v>
      </c>
      <c r="AP992" s="7">
        <v>737</v>
      </c>
      <c r="AQ992" s="7">
        <v>86</v>
      </c>
      <c r="AR992" s="7">
        <v>115</v>
      </c>
      <c r="AS992" s="7">
        <v>866</v>
      </c>
      <c r="AT992" s="7">
        <v>153</v>
      </c>
      <c r="AU992" s="7">
        <v>0</v>
      </c>
      <c r="AV992" s="7">
        <v>447</v>
      </c>
      <c r="AW992" s="7">
        <v>114</v>
      </c>
      <c r="AX992" s="7">
        <v>0</v>
      </c>
      <c r="AY992" s="7">
        <v>499339.1</v>
      </c>
      <c r="AZ992" s="7">
        <v>497740.1</v>
      </c>
      <c r="BA992" s="7">
        <v>0</v>
      </c>
      <c r="BB992" s="7">
        <v>0</v>
      </c>
      <c r="BC992" s="7">
        <v>1000112.3</v>
      </c>
      <c r="BD992" s="7">
        <v>1000000</v>
      </c>
      <c r="BE992" s="7">
        <v>-112.3</v>
      </c>
      <c r="BF992" s="7">
        <v>-0.01</v>
      </c>
    </row>
    <row r="993" spans="1:58" ht="15" thickBot="1" x14ac:dyDescent="0.4">
      <c r="A993" s="6" t="s">
        <v>576</v>
      </c>
      <c r="B993" s="7">
        <v>174</v>
      </c>
      <c r="C993" s="21">
        <v>157</v>
      </c>
      <c r="D993" s="21">
        <v>64</v>
      </c>
      <c r="E993" s="7">
        <v>51.5</v>
      </c>
      <c r="F993" s="21">
        <v>89</v>
      </c>
      <c r="G993" s="7">
        <v>245.5</v>
      </c>
      <c r="H993" s="7">
        <v>497829.9</v>
      </c>
      <c r="I993" s="7">
        <v>498243.9</v>
      </c>
      <c r="J993" s="7">
        <v>701</v>
      </c>
      <c r="K993" s="7">
        <v>664.5</v>
      </c>
      <c r="L993" s="21">
        <v>183</v>
      </c>
      <c r="M993" s="21">
        <v>297</v>
      </c>
      <c r="N993" s="7">
        <v>41</v>
      </c>
      <c r="O993" s="7">
        <v>69</v>
      </c>
      <c r="P993" s="21">
        <v>297</v>
      </c>
      <c r="Q993" s="21">
        <v>297</v>
      </c>
      <c r="R993" s="7">
        <v>999404.2</v>
      </c>
      <c r="S993" s="7">
        <v>1000000</v>
      </c>
      <c r="T993" s="7">
        <v>595.79999999999995</v>
      </c>
      <c r="U993" s="7">
        <v>0.06</v>
      </c>
      <c r="AL993" s="6" t="s">
        <v>576</v>
      </c>
      <c r="AM993" s="7">
        <v>182</v>
      </c>
      <c r="AN993" s="7">
        <v>140</v>
      </c>
      <c r="AO993" s="7">
        <v>233</v>
      </c>
      <c r="AP993" s="7">
        <v>1040.5</v>
      </c>
      <c r="AQ993" s="7">
        <v>208</v>
      </c>
      <c r="AR993" s="7">
        <v>212</v>
      </c>
      <c r="AS993" s="7">
        <v>879</v>
      </c>
      <c r="AT993" s="7">
        <v>218</v>
      </c>
      <c r="AU993" s="7">
        <v>0</v>
      </c>
      <c r="AV993" s="7">
        <v>120</v>
      </c>
      <c r="AW993" s="7">
        <v>114</v>
      </c>
      <c r="AX993" s="7">
        <v>0</v>
      </c>
      <c r="AY993" s="7">
        <v>499479.1</v>
      </c>
      <c r="AZ993" s="7">
        <v>497770.1</v>
      </c>
      <c r="BA993" s="7">
        <v>0</v>
      </c>
      <c r="BB993" s="7">
        <v>0</v>
      </c>
      <c r="BC993" s="7">
        <v>1000595.8</v>
      </c>
      <c r="BD993" s="7">
        <v>1000000</v>
      </c>
      <c r="BE993" s="7">
        <v>-595.79999999999995</v>
      </c>
      <c r="BF993" s="7">
        <v>-0.06</v>
      </c>
    </row>
    <row r="994" spans="1:58" ht="15" thickBot="1" x14ac:dyDescent="0.4">
      <c r="A994" s="6" t="s">
        <v>577</v>
      </c>
      <c r="B994" s="7">
        <v>160</v>
      </c>
      <c r="C994" s="21">
        <v>157</v>
      </c>
      <c r="D994" s="21">
        <v>51</v>
      </c>
      <c r="E994" s="7">
        <v>187.5</v>
      </c>
      <c r="F994" s="21">
        <v>89</v>
      </c>
      <c r="G994" s="7">
        <v>245.5</v>
      </c>
      <c r="H994" s="7">
        <v>497825.9</v>
      </c>
      <c r="I994" s="7">
        <v>498249.9</v>
      </c>
      <c r="J994" s="7">
        <v>701</v>
      </c>
      <c r="K994" s="7">
        <v>634.5</v>
      </c>
      <c r="L994" s="21">
        <v>183</v>
      </c>
      <c r="M994" s="21">
        <v>297</v>
      </c>
      <c r="N994" s="7">
        <v>44</v>
      </c>
      <c r="O994" s="7">
        <v>59</v>
      </c>
      <c r="P994" s="21">
        <v>297</v>
      </c>
      <c r="Q994" s="21">
        <v>297</v>
      </c>
      <c r="R994" s="7">
        <v>999478.2</v>
      </c>
      <c r="S994" s="7">
        <v>1000000</v>
      </c>
      <c r="T994" s="7">
        <v>521.79999999999995</v>
      </c>
      <c r="U994" s="7">
        <v>0.05</v>
      </c>
      <c r="AL994" s="6" t="s">
        <v>577</v>
      </c>
      <c r="AM994" s="7">
        <v>196</v>
      </c>
      <c r="AN994" s="7">
        <v>140</v>
      </c>
      <c r="AO994" s="7">
        <v>246</v>
      </c>
      <c r="AP994" s="7">
        <v>904.5</v>
      </c>
      <c r="AQ994" s="7">
        <v>208</v>
      </c>
      <c r="AR994" s="7">
        <v>212</v>
      </c>
      <c r="AS994" s="7">
        <v>883</v>
      </c>
      <c r="AT994" s="7">
        <v>212</v>
      </c>
      <c r="AU994" s="7">
        <v>0</v>
      </c>
      <c r="AV994" s="7">
        <v>150</v>
      </c>
      <c r="AW994" s="7">
        <v>114</v>
      </c>
      <c r="AX994" s="7">
        <v>0</v>
      </c>
      <c r="AY994" s="7">
        <v>499476.1</v>
      </c>
      <c r="AZ994" s="7">
        <v>497780.1</v>
      </c>
      <c r="BA994" s="7">
        <v>0</v>
      </c>
      <c r="BB994" s="7">
        <v>0</v>
      </c>
      <c r="BC994" s="7">
        <v>1000521.8</v>
      </c>
      <c r="BD994" s="7">
        <v>1000000</v>
      </c>
      <c r="BE994" s="7">
        <v>-521.79999999999995</v>
      </c>
      <c r="BF994" s="7">
        <v>-0.05</v>
      </c>
    </row>
    <row r="995" spans="1:58" ht="15" thickBot="1" x14ac:dyDescent="0.4">
      <c r="A995" s="6" t="s">
        <v>578</v>
      </c>
      <c r="B995" s="7">
        <v>146</v>
      </c>
      <c r="C995" s="21">
        <v>157</v>
      </c>
      <c r="D995" s="21">
        <v>26</v>
      </c>
      <c r="E995" s="7">
        <v>38.5</v>
      </c>
      <c r="F995" s="21">
        <v>66</v>
      </c>
      <c r="G995" s="7">
        <v>221.5</v>
      </c>
      <c r="H995" s="7">
        <v>497813.9</v>
      </c>
      <c r="I995" s="7">
        <v>498237.9</v>
      </c>
      <c r="J995" s="7">
        <v>701</v>
      </c>
      <c r="K995" s="7">
        <v>657.5</v>
      </c>
      <c r="L995" s="21">
        <v>183</v>
      </c>
      <c r="M995" s="21">
        <v>297</v>
      </c>
      <c r="N995" s="7">
        <v>35</v>
      </c>
      <c r="O995" s="7">
        <v>41</v>
      </c>
      <c r="P995" s="21">
        <v>297</v>
      </c>
      <c r="Q995" s="21">
        <v>297</v>
      </c>
      <c r="R995" s="7">
        <v>999215.2</v>
      </c>
      <c r="S995" s="7">
        <v>1000000</v>
      </c>
      <c r="T995" s="7">
        <v>784.8</v>
      </c>
      <c r="U995" s="7">
        <v>0.08</v>
      </c>
      <c r="AL995" s="6" t="s">
        <v>578</v>
      </c>
      <c r="AM995" s="7">
        <v>210</v>
      </c>
      <c r="AN995" s="7">
        <v>140</v>
      </c>
      <c r="AO995" s="7">
        <v>271</v>
      </c>
      <c r="AP995" s="7">
        <v>1053.5</v>
      </c>
      <c r="AQ995" s="7">
        <v>231</v>
      </c>
      <c r="AR995" s="7">
        <v>236</v>
      </c>
      <c r="AS995" s="7">
        <v>895</v>
      </c>
      <c r="AT995" s="7">
        <v>224</v>
      </c>
      <c r="AU995" s="7">
        <v>0</v>
      </c>
      <c r="AV995" s="7">
        <v>127</v>
      </c>
      <c r="AW995" s="7">
        <v>114</v>
      </c>
      <c r="AX995" s="7">
        <v>0</v>
      </c>
      <c r="AY995" s="7">
        <v>499485.1</v>
      </c>
      <c r="AZ995" s="7">
        <v>497798.1</v>
      </c>
      <c r="BA995" s="7">
        <v>0</v>
      </c>
      <c r="BB995" s="7">
        <v>0</v>
      </c>
      <c r="BC995" s="7">
        <v>1000784.9</v>
      </c>
      <c r="BD995" s="7">
        <v>1000000</v>
      </c>
      <c r="BE995" s="7">
        <v>-784.9</v>
      </c>
      <c r="BF995" s="7">
        <v>-0.08</v>
      </c>
    </row>
    <row r="996" spans="1:58" ht="15" thickBot="1" x14ac:dyDescent="0.4">
      <c r="A996" s="6" t="s">
        <v>579</v>
      </c>
      <c r="B996" s="7">
        <v>132</v>
      </c>
      <c r="C996" s="21">
        <v>157</v>
      </c>
      <c r="D996" s="21">
        <v>38</v>
      </c>
      <c r="E996" s="7">
        <v>11</v>
      </c>
      <c r="F996" s="21">
        <v>66</v>
      </c>
      <c r="G996" s="7">
        <v>221.5</v>
      </c>
      <c r="H996" s="7">
        <v>497816.9</v>
      </c>
      <c r="I996" s="7">
        <v>498232.9</v>
      </c>
      <c r="J996" s="7">
        <v>701</v>
      </c>
      <c r="K996" s="7">
        <v>657.5</v>
      </c>
      <c r="L996" s="21">
        <v>183</v>
      </c>
      <c r="M996" s="21">
        <v>297</v>
      </c>
      <c r="N996" s="7">
        <v>31</v>
      </c>
      <c r="O996" s="7">
        <v>43</v>
      </c>
      <c r="P996" s="21">
        <v>297</v>
      </c>
      <c r="Q996" s="21">
        <v>297</v>
      </c>
      <c r="R996" s="7">
        <v>999181.7</v>
      </c>
      <c r="S996" s="7">
        <v>1000000</v>
      </c>
      <c r="T996" s="7">
        <v>818.3</v>
      </c>
      <c r="U996" s="7">
        <v>0.08</v>
      </c>
      <c r="AL996" s="6" t="s">
        <v>579</v>
      </c>
      <c r="AM996" s="7">
        <v>224</v>
      </c>
      <c r="AN996" s="7">
        <v>140</v>
      </c>
      <c r="AO996" s="7">
        <v>259</v>
      </c>
      <c r="AP996" s="7">
        <v>1081</v>
      </c>
      <c r="AQ996" s="7">
        <v>231</v>
      </c>
      <c r="AR996" s="7">
        <v>236</v>
      </c>
      <c r="AS996" s="7">
        <v>892</v>
      </c>
      <c r="AT996" s="7">
        <v>229</v>
      </c>
      <c r="AU996" s="7">
        <v>0</v>
      </c>
      <c r="AV996" s="7">
        <v>127</v>
      </c>
      <c r="AW996" s="7">
        <v>114</v>
      </c>
      <c r="AX996" s="7">
        <v>0</v>
      </c>
      <c r="AY996" s="7">
        <v>499489.1</v>
      </c>
      <c r="AZ996" s="7">
        <v>497796.1</v>
      </c>
      <c r="BA996" s="7">
        <v>0</v>
      </c>
      <c r="BB996" s="7">
        <v>0</v>
      </c>
      <c r="BC996" s="7">
        <v>1000818.4</v>
      </c>
      <c r="BD996" s="7">
        <v>1000000</v>
      </c>
      <c r="BE996" s="7">
        <v>-818.4</v>
      </c>
      <c r="BF996" s="7">
        <v>-0.08</v>
      </c>
    </row>
    <row r="997" spans="1:58" ht="15" thickBot="1" x14ac:dyDescent="0.4">
      <c r="A997" s="6" t="s">
        <v>580</v>
      </c>
      <c r="B997" s="7">
        <v>118</v>
      </c>
      <c r="C997" s="21">
        <v>157</v>
      </c>
      <c r="D997" s="21">
        <v>118</v>
      </c>
      <c r="E997" s="7">
        <v>200.5</v>
      </c>
      <c r="F997" s="21">
        <v>53</v>
      </c>
      <c r="G997" s="7">
        <v>211.5</v>
      </c>
      <c r="H997" s="7">
        <v>497850.9</v>
      </c>
      <c r="I997" s="7">
        <v>498269.9</v>
      </c>
      <c r="J997" s="7">
        <v>701</v>
      </c>
      <c r="K997" s="7">
        <v>440.5</v>
      </c>
      <c r="L997" s="21">
        <v>183</v>
      </c>
      <c r="M997" s="21">
        <v>297</v>
      </c>
      <c r="N997" s="7">
        <v>73</v>
      </c>
      <c r="O997" s="7">
        <v>117</v>
      </c>
      <c r="P997" s="21">
        <v>297</v>
      </c>
      <c r="Q997" s="21">
        <v>297</v>
      </c>
      <c r="R997" s="7">
        <v>999384.2</v>
      </c>
      <c r="S997" s="7">
        <v>1000000</v>
      </c>
      <c r="T997" s="7">
        <v>615.79999999999995</v>
      </c>
      <c r="U997" s="7">
        <v>0.06</v>
      </c>
      <c r="AL997" s="6" t="s">
        <v>580</v>
      </c>
      <c r="AM997" s="7">
        <v>238</v>
      </c>
      <c r="AN997" s="7">
        <v>140</v>
      </c>
      <c r="AO997" s="7">
        <v>179</v>
      </c>
      <c r="AP997" s="7">
        <v>891.5</v>
      </c>
      <c r="AQ997" s="7">
        <v>244</v>
      </c>
      <c r="AR997" s="7">
        <v>246</v>
      </c>
      <c r="AS997" s="7">
        <v>858</v>
      </c>
      <c r="AT997" s="7">
        <v>192</v>
      </c>
      <c r="AU997" s="7">
        <v>0</v>
      </c>
      <c r="AV997" s="7">
        <v>344</v>
      </c>
      <c r="AW997" s="7">
        <v>114</v>
      </c>
      <c r="AX997" s="7">
        <v>0</v>
      </c>
      <c r="AY997" s="7">
        <v>499447.1</v>
      </c>
      <c r="AZ997" s="7">
        <v>497722.1</v>
      </c>
      <c r="BA997" s="7">
        <v>0</v>
      </c>
      <c r="BB997" s="7">
        <v>0</v>
      </c>
      <c r="BC997" s="7">
        <v>1000615.8</v>
      </c>
      <c r="BD997" s="7">
        <v>1000000</v>
      </c>
      <c r="BE997" s="7">
        <v>-615.79999999999995</v>
      </c>
      <c r="BF997" s="7">
        <v>-0.06</v>
      </c>
    </row>
    <row r="998" spans="1:58" ht="15" thickBot="1" x14ac:dyDescent="0.4">
      <c r="A998" s="6" t="s">
        <v>581</v>
      </c>
      <c r="B998" s="7">
        <v>104</v>
      </c>
      <c r="C998" s="21">
        <v>157</v>
      </c>
      <c r="D998" s="21">
        <v>244</v>
      </c>
      <c r="E998" s="7">
        <v>436.5</v>
      </c>
      <c r="F998" s="21">
        <v>41</v>
      </c>
      <c r="G998" s="7">
        <v>201.5</v>
      </c>
      <c r="H998" s="7">
        <v>497900.9</v>
      </c>
      <c r="I998" s="7">
        <v>498331.9</v>
      </c>
      <c r="J998" s="7">
        <v>701</v>
      </c>
      <c r="K998" s="7">
        <v>3</v>
      </c>
      <c r="L998" s="21">
        <v>183</v>
      </c>
      <c r="M998" s="21">
        <v>297</v>
      </c>
      <c r="N998" s="7">
        <v>255</v>
      </c>
      <c r="O998" s="7">
        <v>212</v>
      </c>
      <c r="P998" s="21">
        <v>297</v>
      </c>
      <c r="Q998" s="21">
        <v>297</v>
      </c>
      <c r="R998" s="7">
        <v>999661.7</v>
      </c>
      <c r="S998" s="7">
        <v>1000000</v>
      </c>
      <c r="T998" s="7">
        <v>338.3</v>
      </c>
      <c r="U998" s="7">
        <v>0.03</v>
      </c>
      <c r="AL998" s="6" t="s">
        <v>581</v>
      </c>
      <c r="AM998" s="7">
        <v>252</v>
      </c>
      <c r="AN998" s="7">
        <v>140</v>
      </c>
      <c r="AO998" s="7">
        <v>53</v>
      </c>
      <c r="AP998" s="7">
        <v>655.5</v>
      </c>
      <c r="AQ998" s="7">
        <v>256</v>
      </c>
      <c r="AR998" s="7">
        <v>256</v>
      </c>
      <c r="AS998" s="7">
        <v>808</v>
      </c>
      <c r="AT998" s="7">
        <v>130</v>
      </c>
      <c r="AU998" s="7">
        <v>0</v>
      </c>
      <c r="AV998" s="7">
        <v>781.5</v>
      </c>
      <c r="AW998" s="7">
        <v>114</v>
      </c>
      <c r="AX998" s="7">
        <v>0</v>
      </c>
      <c r="AY998" s="7">
        <v>499265.1</v>
      </c>
      <c r="AZ998" s="7">
        <v>497627.1</v>
      </c>
      <c r="BA998" s="7">
        <v>0</v>
      </c>
      <c r="BB998" s="7">
        <v>0</v>
      </c>
      <c r="BC998" s="7">
        <v>1000338.3</v>
      </c>
      <c r="BD998" s="7">
        <v>1000000</v>
      </c>
      <c r="BE998" s="7">
        <v>-338.3</v>
      </c>
      <c r="BF998" s="7">
        <v>-0.03</v>
      </c>
    </row>
    <row r="999" spans="1:58" ht="15" thickBot="1" x14ac:dyDescent="0.4">
      <c r="A999" s="6" t="s">
        <v>582</v>
      </c>
      <c r="B999" s="7">
        <v>90</v>
      </c>
      <c r="C999" s="21">
        <v>157</v>
      </c>
      <c r="D999" s="21">
        <v>77</v>
      </c>
      <c r="E999" s="7">
        <v>227.5</v>
      </c>
      <c r="F999" s="21">
        <v>30</v>
      </c>
      <c r="G999" s="7">
        <v>190.5</v>
      </c>
      <c r="H999" s="7">
        <v>497838.9</v>
      </c>
      <c r="I999" s="7">
        <v>498298.9</v>
      </c>
      <c r="J999" s="7">
        <v>701</v>
      </c>
      <c r="K999" s="7">
        <v>347.5</v>
      </c>
      <c r="L999" s="21">
        <v>183</v>
      </c>
      <c r="M999" s="21">
        <v>297</v>
      </c>
      <c r="N999" s="7">
        <v>140</v>
      </c>
      <c r="O999" s="7">
        <v>89</v>
      </c>
      <c r="P999" s="21">
        <v>297</v>
      </c>
      <c r="Q999" s="21">
        <v>297</v>
      </c>
      <c r="R999" s="7">
        <v>999261.2</v>
      </c>
      <c r="S999" s="7">
        <v>1000000</v>
      </c>
      <c r="T999" s="7">
        <v>738.8</v>
      </c>
      <c r="U999" s="7">
        <v>7.0000000000000007E-2</v>
      </c>
      <c r="AL999" s="6" t="s">
        <v>582</v>
      </c>
      <c r="AM999" s="7">
        <v>266</v>
      </c>
      <c r="AN999" s="7">
        <v>140</v>
      </c>
      <c r="AO999" s="7">
        <v>220</v>
      </c>
      <c r="AP999" s="7">
        <v>864.5</v>
      </c>
      <c r="AQ999" s="7">
        <v>267</v>
      </c>
      <c r="AR999" s="7">
        <v>267</v>
      </c>
      <c r="AS999" s="7">
        <v>870</v>
      </c>
      <c r="AT999" s="7">
        <v>163</v>
      </c>
      <c r="AU999" s="7">
        <v>0</v>
      </c>
      <c r="AV999" s="7">
        <v>437</v>
      </c>
      <c r="AW999" s="7">
        <v>114</v>
      </c>
      <c r="AX999" s="7">
        <v>0</v>
      </c>
      <c r="AY999" s="7">
        <v>499380.1</v>
      </c>
      <c r="AZ999" s="7">
        <v>497750.1</v>
      </c>
      <c r="BA999" s="7">
        <v>0</v>
      </c>
      <c r="BB999" s="7">
        <v>0</v>
      </c>
      <c r="BC999" s="7">
        <v>1000738.8</v>
      </c>
      <c r="BD999" s="7">
        <v>1000000</v>
      </c>
      <c r="BE999" s="7">
        <v>-738.8</v>
      </c>
      <c r="BF999" s="7">
        <v>-7.0000000000000007E-2</v>
      </c>
    </row>
    <row r="1000" spans="1:58" ht="15" thickBot="1" x14ac:dyDescent="0.4">
      <c r="A1000" s="6" t="s">
        <v>583</v>
      </c>
      <c r="B1000" s="7">
        <v>76</v>
      </c>
      <c r="C1000" s="21">
        <v>157</v>
      </c>
      <c r="D1000" s="21">
        <v>10</v>
      </c>
      <c r="E1000" s="7">
        <v>214.5</v>
      </c>
      <c r="F1000" s="21">
        <v>27</v>
      </c>
      <c r="G1000" s="7">
        <v>187.5</v>
      </c>
      <c r="H1000" s="7">
        <v>497797.9</v>
      </c>
      <c r="I1000" s="7">
        <v>498283.9</v>
      </c>
      <c r="J1000" s="7">
        <v>701</v>
      </c>
      <c r="K1000" s="7">
        <v>347.5</v>
      </c>
      <c r="L1000" s="21">
        <v>183</v>
      </c>
      <c r="M1000" s="21">
        <v>297</v>
      </c>
      <c r="N1000" s="7">
        <v>105</v>
      </c>
      <c r="O1000" s="7">
        <v>22</v>
      </c>
      <c r="P1000" s="21">
        <v>297</v>
      </c>
      <c r="Q1000" s="21">
        <v>297</v>
      </c>
      <c r="R1000" s="7">
        <v>999003.2</v>
      </c>
      <c r="S1000" s="7">
        <v>1000000</v>
      </c>
      <c r="T1000" s="7">
        <v>996.8</v>
      </c>
      <c r="U1000" s="7">
        <v>0.1</v>
      </c>
      <c r="AL1000" s="6" t="s">
        <v>583</v>
      </c>
      <c r="AM1000" s="7">
        <v>280</v>
      </c>
      <c r="AN1000" s="7">
        <v>140</v>
      </c>
      <c r="AO1000" s="7">
        <v>287</v>
      </c>
      <c r="AP1000" s="7">
        <v>877.5</v>
      </c>
      <c r="AQ1000" s="7">
        <v>270</v>
      </c>
      <c r="AR1000" s="7">
        <v>270</v>
      </c>
      <c r="AS1000" s="7">
        <v>911</v>
      </c>
      <c r="AT1000" s="7">
        <v>178</v>
      </c>
      <c r="AU1000" s="7">
        <v>0</v>
      </c>
      <c r="AV1000" s="7">
        <v>437</v>
      </c>
      <c r="AW1000" s="7">
        <v>114</v>
      </c>
      <c r="AX1000" s="7">
        <v>0</v>
      </c>
      <c r="AY1000" s="7">
        <v>499415.1</v>
      </c>
      <c r="AZ1000" s="7">
        <v>497817.1</v>
      </c>
      <c r="BA1000" s="7">
        <v>0</v>
      </c>
      <c r="BB1000" s="7">
        <v>0</v>
      </c>
      <c r="BC1000" s="7">
        <v>1000996.9</v>
      </c>
      <c r="BD1000" s="7">
        <v>1000000</v>
      </c>
      <c r="BE1000" s="7">
        <v>-996.9</v>
      </c>
      <c r="BF1000" s="7">
        <v>-0.1</v>
      </c>
    </row>
    <row r="1001" spans="1:58" ht="15" thickBot="1" x14ac:dyDescent="0.4">
      <c r="A1001" s="6" t="s">
        <v>584</v>
      </c>
      <c r="B1001" s="7">
        <v>70</v>
      </c>
      <c r="C1001" s="21">
        <v>157</v>
      </c>
      <c r="D1001" s="21">
        <v>16</v>
      </c>
      <c r="E1001" s="7">
        <v>296.5</v>
      </c>
      <c r="F1001" s="21">
        <v>19</v>
      </c>
      <c r="G1001" s="7">
        <v>179.5</v>
      </c>
      <c r="H1001" s="7">
        <v>497808.9</v>
      </c>
      <c r="I1001" s="7">
        <v>498310.9</v>
      </c>
      <c r="J1001" s="7">
        <v>701</v>
      </c>
      <c r="K1001" s="7">
        <v>302.5</v>
      </c>
      <c r="L1001" s="21">
        <v>183</v>
      </c>
      <c r="M1001" s="21">
        <v>297</v>
      </c>
      <c r="N1001" s="7">
        <v>193</v>
      </c>
      <c r="O1001" s="7">
        <v>30</v>
      </c>
      <c r="P1001" s="21">
        <v>297</v>
      </c>
      <c r="Q1001" s="21">
        <v>297</v>
      </c>
      <c r="R1001" s="7">
        <v>999158.2</v>
      </c>
      <c r="S1001" s="7">
        <v>1000000</v>
      </c>
      <c r="T1001" s="7">
        <v>841.8</v>
      </c>
      <c r="U1001" s="7">
        <v>0.08</v>
      </c>
      <c r="AL1001" s="6" t="s">
        <v>584</v>
      </c>
      <c r="AM1001" s="7">
        <v>286</v>
      </c>
      <c r="AN1001" s="7">
        <v>140</v>
      </c>
      <c r="AO1001" s="7">
        <v>281</v>
      </c>
      <c r="AP1001" s="7">
        <v>795.5</v>
      </c>
      <c r="AQ1001" s="7">
        <v>278</v>
      </c>
      <c r="AR1001" s="7">
        <v>278</v>
      </c>
      <c r="AS1001" s="7">
        <v>900</v>
      </c>
      <c r="AT1001" s="7">
        <v>151</v>
      </c>
      <c r="AU1001" s="7">
        <v>0</v>
      </c>
      <c r="AV1001" s="7">
        <v>482</v>
      </c>
      <c r="AW1001" s="7">
        <v>114</v>
      </c>
      <c r="AX1001" s="7">
        <v>0</v>
      </c>
      <c r="AY1001" s="7">
        <v>499327.1</v>
      </c>
      <c r="AZ1001" s="7">
        <v>497809.1</v>
      </c>
      <c r="BA1001" s="7">
        <v>0</v>
      </c>
      <c r="BB1001" s="7">
        <v>0</v>
      </c>
      <c r="BC1001" s="7">
        <v>1000841.9</v>
      </c>
      <c r="BD1001" s="7">
        <v>1000000</v>
      </c>
      <c r="BE1001" s="7">
        <v>-841.9</v>
      </c>
      <c r="BF1001" s="7">
        <v>-0.08</v>
      </c>
    </row>
    <row r="1002" spans="1:58" ht="15" thickBot="1" x14ac:dyDescent="0.4">
      <c r="A1002" s="6" t="s">
        <v>585</v>
      </c>
      <c r="B1002" s="7">
        <v>356</v>
      </c>
      <c r="C1002" s="21">
        <v>295</v>
      </c>
      <c r="D1002" s="21">
        <v>272</v>
      </c>
      <c r="E1002" s="7">
        <v>436.5</v>
      </c>
      <c r="F1002" s="21">
        <v>297</v>
      </c>
      <c r="G1002" s="7">
        <v>457.5</v>
      </c>
      <c r="H1002" s="7">
        <v>497850.9</v>
      </c>
      <c r="I1002" s="7">
        <v>498241.9</v>
      </c>
      <c r="J1002" s="7">
        <v>607</v>
      </c>
      <c r="K1002" s="7">
        <v>623.5</v>
      </c>
      <c r="L1002" s="21">
        <v>297</v>
      </c>
      <c r="M1002" s="21">
        <v>297</v>
      </c>
      <c r="N1002" s="7">
        <v>224</v>
      </c>
      <c r="O1002" s="7">
        <v>263</v>
      </c>
      <c r="P1002" s="21">
        <v>297</v>
      </c>
      <c r="Q1002" s="21">
        <v>297</v>
      </c>
      <c r="R1002" s="7">
        <v>1001112.1</v>
      </c>
      <c r="S1002" s="7">
        <v>1000000</v>
      </c>
      <c r="T1002" s="7">
        <v>-1112.0999999999999</v>
      </c>
      <c r="U1002" s="7">
        <v>-0.11</v>
      </c>
      <c r="AL1002" s="6" t="s">
        <v>585</v>
      </c>
      <c r="AM1002" s="7">
        <v>0</v>
      </c>
      <c r="AN1002" s="7">
        <v>2</v>
      </c>
      <c r="AO1002" s="7">
        <v>25</v>
      </c>
      <c r="AP1002" s="7">
        <v>655.5</v>
      </c>
      <c r="AQ1002" s="7">
        <v>0</v>
      </c>
      <c r="AR1002" s="7">
        <v>0</v>
      </c>
      <c r="AS1002" s="7">
        <v>858</v>
      </c>
      <c r="AT1002" s="7">
        <v>220</v>
      </c>
      <c r="AU1002" s="7">
        <v>94</v>
      </c>
      <c r="AV1002" s="7">
        <v>161</v>
      </c>
      <c r="AW1002" s="7">
        <v>0</v>
      </c>
      <c r="AX1002" s="7">
        <v>0</v>
      </c>
      <c r="AY1002" s="7">
        <v>499296.1</v>
      </c>
      <c r="AZ1002" s="7">
        <v>497576.1</v>
      </c>
      <c r="BA1002" s="7">
        <v>0</v>
      </c>
      <c r="BB1002" s="7">
        <v>0</v>
      </c>
      <c r="BC1002" s="7">
        <v>998887.8</v>
      </c>
      <c r="BD1002" s="7">
        <v>1000000</v>
      </c>
      <c r="BE1002" s="7">
        <v>1112.2</v>
      </c>
      <c r="BF1002" s="7">
        <v>0.11</v>
      </c>
    </row>
    <row r="1003" spans="1:58" ht="15" thickBot="1" x14ac:dyDescent="0.4">
      <c r="A1003" s="6" t="s">
        <v>586</v>
      </c>
      <c r="B1003" s="7">
        <v>342</v>
      </c>
      <c r="C1003" s="21">
        <v>281</v>
      </c>
      <c r="D1003" s="21">
        <v>230</v>
      </c>
      <c r="E1003" s="7">
        <v>422.5</v>
      </c>
      <c r="F1003" s="21">
        <v>297</v>
      </c>
      <c r="G1003" s="7">
        <v>457.5</v>
      </c>
      <c r="H1003" s="7">
        <v>497832.9</v>
      </c>
      <c r="I1003" s="7">
        <v>498233.9</v>
      </c>
      <c r="J1003" s="7">
        <v>607</v>
      </c>
      <c r="K1003" s="7">
        <v>623.5</v>
      </c>
      <c r="L1003" s="21">
        <v>297</v>
      </c>
      <c r="M1003" s="21">
        <v>297</v>
      </c>
      <c r="N1003" s="7">
        <v>190</v>
      </c>
      <c r="O1003" s="7">
        <v>190</v>
      </c>
      <c r="P1003" s="21">
        <v>297</v>
      </c>
      <c r="Q1003" s="21">
        <v>297</v>
      </c>
      <c r="R1003" s="7">
        <v>1000895.1</v>
      </c>
      <c r="S1003" s="7">
        <v>1000000</v>
      </c>
      <c r="T1003" s="7">
        <v>-895.1</v>
      </c>
      <c r="U1003" s="7">
        <v>-0.09</v>
      </c>
      <c r="AL1003" s="6" t="s">
        <v>586</v>
      </c>
      <c r="AM1003" s="7">
        <v>14</v>
      </c>
      <c r="AN1003" s="7">
        <v>16</v>
      </c>
      <c r="AO1003" s="7">
        <v>67</v>
      </c>
      <c r="AP1003" s="7">
        <v>669.5</v>
      </c>
      <c r="AQ1003" s="7">
        <v>0</v>
      </c>
      <c r="AR1003" s="7">
        <v>0</v>
      </c>
      <c r="AS1003" s="7">
        <v>876</v>
      </c>
      <c r="AT1003" s="7">
        <v>228</v>
      </c>
      <c r="AU1003" s="7">
        <v>94</v>
      </c>
      <c r="AV1003" s="7">
        <v>161</v>
      </c>
      <c r="AW1003" s="7">
        <v>0</v>
      </c>
      <c r="AX1003" s="7">
        <v>0</v>
      </c>
      <c r="AY1003" s="7">
        <v>499330.1</v>
      </c>
      <c r="AZ1003" s="7">
        <v>497649.1</v>
      </c>
      <c r="BA1003" s="7">
        <v>0</v>
      </c>
      <c r="BB1003" s="7">
        <v>0</v>
      </c>
      <c r="BC1003" s="7">
        <v>999104.8</v>
      </c>
      <c r="BD1003" s="7">
        <v>1000000</v>
      </c>
      <c r="BE1003" s="7">
        <v>895.2</v>
      </c>
      <c r="BF1003" s="7">
        <v>0.09</v>
      </c>
    </row>
    <row r="1004" spans="1:58" ht="15" thickBot="1" x14ac:dyDescent="0.4">
      <c r="A1004" s="6" t="s">
        <v>587</v>
      </c>
      <c r="B1004" s="7">
        <v>328</v>
      </c>
      <c r="C1004" s="21">
        <v>269</v>
      </c>
      <c r="D1004" s="21">
        <v>244</v>
      </c>
      <c r="E1004" s="7">
        <v>11</v>
      </c>
      <c r="F1004" s="21">
        <v>297</v>
      </c>
      <c r="G1004" s="7">
        <v>457.5</v>
      </c>
      <c r="H1004" s="7">
        <v>497833.9</v>
      </c>
      <c r="I1004" s="7">
        <v>498461.9</v>
      </c>
      <c r="J1004" s="7">
        <v>607</v>
      </c>
      <c r="K1004" s="7">
        <v>784.5</v>
      </c>
      <c r="L1004" s="21">
        <v>297</v>
      </c>
      <c r="M1004" s="21">
        <v>297</v>
      </c>
      <c r="N1004" s="7">
        <v>290</v>
      </c>
      <c r="O1004" s="7">
        <v>194</v>
      </c>
      <c r="P1004" s="21">
        <v>297</v>
      </c>
      <c r="Q1004" s="21">
        <v>297</v>
      </c>
      <c r="R1004" s="7">
        <v>1000965.6</v>
      </c>
      <c r="S1004" s="7">
        <v>1000000</v>
      </c>
      <c r="T1004" s="7">
        <v>-965.6</v>
      </c>
      <c r="U1004" s="7">
        <v>-0.1</v>
      </c>
      <c r="AL1004" s="6" t="s">
        <v>587</v>
      </c>
      <c r="AM1004" s="7">
        <v>28</v>
      </c>
      <c r="AN1004" s="7">
        <v>28</v>
      </c>
      <c r="AO1004" s="7">
        <v>53</v>
      </c>
      <c r="AP1004" s="7">
        <v>1081</v>
      </c>
      <c r="AQ1004" s="7">
        <v>0</v>
      </c>
      <c r="AR1004" s="7">
        <v>0</v>
      </c>
      <c r="AS1004" s="7">
        <v>875</v>
      </c>
      <c r="AT1004" s="7">
        <v>0</v>
      </c>
      <c r="AU1004" s="7">
        <v>94</v>
      </c>
      <c r="AV1004" s="7">
        <v>0</v>
      </c>
      <c r="AW1004" s="7">
        <v>0</v>
      </c>
      <c r="AX1004" s="7">
        <v>0</v>
      </c>
      <c r="AY1004" s="7">
        <v>499230.1</v>
      </c>
      <c r="AZ1004" s="7">
        <v>497645.1</v>
      </c>
      <c r="BA1004" s="7">
        <v>0</v>
      </c>
      <c r="BB1004" s="7">
        <v>0</v>
      </c>
      <c r="BC1004" s="7">
        <v>999034.3</v>
      </c>
      <c r="BD1004" s="7">
        <v>1000000</v>
      </c>
      <c r="BE1004" s="7">
        <v>965.7</v>
      </c>
      <c r="BF1004" s="7">
        <v>0.1</v>
      </c>
    </row>
    <row r="1005" spans="1:58" ht="15" thickBot="1" x14ac:dyDescent="0.4">
      <c r="A1005" s="6" t="s">
        <v>588</v>
      </c>
      <c r="B1005" s="7">
        <v>314</v>
      </c>
      <c r="C1005" s="21">
        <v>255</v>
      </c>
      <c r="D1005" s="21">
        <v>286</v>
      </c>
      <c r="E1005" s="7">
        <v>478.5</v>
      </c>
      <c r="F1005" s="21">
        <v>297</v>
      </c>
      <c r="G1005" s="7">
        <v>457.5</v>
      </c>
      <c r="H1005" s="7">
        <v>497879.9</v>
      </c>
      <c r="I1005" s="7">
        <v>498255.9</v>
      </c>
      <c r="J1005" s="7">
        <v>607</v>
      </c>
      <c r="K1005" s="7">
        <v>363.5</v>
      </c>
      <c r="L1005" s="21">
        <v>297</v>
      </c>
      <c r="M1005" s="21">
        <v>297</v>
      </c>
      <c r="N1005" s="7">
        <v>290</v>
      </c>
      <c r="O1005" s="7">
        <v>307</v>
      </c>
      <c r="P1005" s="21">
        <v>297</v>
      </c>
      <c r="Q1005" s="21">
        <v>297</v>
      </c>
      <c r="R1005" s="7">
        <v>1000979.1</v>
      </c>
      <c r="S1005" s="7">
        <v>1000000</v>
      </c>
      <c r="T1005" s="7">
        <v>-979.1</v>
      </c>
      <c r="U1005" s="7">
        <v>-0.1</v>
      </c>
      <c r="AL1005" s="6" t="s">
        <v>588</v>
      </c>
      <c r="AM1005" s="7">
        <v>42</v>
      </c>
      <c r="AN1005" s="7">
        <v>42</v>
      </c>
      <c r="AO1005" s="7">
        <v>11</v>
      </c>
      <c r="AP1005" s="7">
        <v>613.5</v>
      </c>
      <c r="AQ1005" s="7">
        <v>0</v>
      </c>
      <c r="AR1005" s="7">
        <v>0</v>
      </c>
      <c r="AS1005" s="7">
        <v>829</v>
      </c>
      <c r="AT1005" s="7">
        <v>206</v>
      </c>
      <c r="AU1005" s="7">
        <v>94</v>
      </c>
      <c r="AV1005" s="7">
        <v>421</v>
      </c>
      <c r="AW1005" s="7">
        <v>0</v>
      </c>
      <c r="AX1005" s="7">
        <v>0</v>
      </c>
      <c r="AY1005" s="7">
        <v>499230.1</v>
      </c>
      <c r="AZ1005" s="7">
        <v>497532.1</v>
      </c>
      <c r="BA1005" s="7">
        <v>0</v>
      </c>
      <c r="BB1005" s="7">
        <v>0</v>
      </c>
      <c r="BC1005" s="7">
        <v>999020.8</v>
      </c>
      <c r="BD1005" s="7">
        <v>1000000</v>
      </c>
      <c r="BE1005" s="7">
        <v>979.2</v>
      </c>
      <c r="BF1005" s="7">
        <v>0.1</v>
      </c>
    </row>
    <row r="1006" spans="1:58" ht="15" thickBot="1" x14ac:dyDescent="0.4">
      <c r="A1006" s="6" t="s">
        <v>589</v>
      </c>
      <c r="B1006" s="7">
        <v>300</v>
      </c>
      <c r="C1006" s="21">
        <v>240</v>
      </c>
      <c r="D1006" s="21">
        <v>202</v>
      </c>
      <c r="E1006" s="7">
        <v>408.5</v>
      </c>
      <c r="F1006" s="21">
        <v>297</v>
      </c>
      <c r="G1006" s="7">
        <v>457.5</v>
      </c>
      <c r="H1006" s="7">
        <v>497814.9</v>
      </c>
      <c r="I1006" s="7">
        <v>498225.9</v>
      </c>
      <c r="J1006" s="7">
        <v>607</v>
      </c>
      <c r="K1006" s="7">
        <v>467.5</v>
      </c>
      <c r="L1006" s="21">
        <v>297</v>
      </c>
      <c r="M1006" s="21">
        <v>297</v>
      </c>
      <c r="N1006" s="7">
        <v>159</v>
      </c>
      <c r="O1006" s="7">
        <v>138</v>
      </c>
      <c r="P1006" s="21">
        <v>297</v>
      </c>
      <c r="Q1006" s="21">
        <v>297</v>
      </c>
      <c r="R1006" s="7">
        <v>1000505.2</v>
      </c>
      <c r="S1006" s="7">
        <v>1000000</v>
      </c>
      <c r="T1006" s="7">
        <v>-505.2</v>
      </c>
      <c r="U1006" s="7">
        <v>-0.05</v>
      </c>
      <c r="AL1006" s="6" t="s">
        <v>589</v>
      </c>
      <c r="AM1006" s="7">
        <v>56</v>
      </c>
      <c r="AN1006" s="7">
        <v>57</v>
      </c>
      <c r="AO1006" s="7">
        <v>95</v>
      </c>
      <c r="AP1006" s="7">
        <v>683.5</v>
      </c>
      <c r="AQ1006" s="7">
        <v>0</v>
      </c>
      <c r="AR1006" s="7">
        <v>0</v>
      </c>
      <c r="AS1006" s="7">
        <v>894</v>
      </c>
      <c r="AT1006" s="7">
        <v>236</v>
      </c>
      <c r="AU1006" s="7">
        <v>94</v>
      </c>
      <c r="AV1006" s="7">
        <v>317</v>
      </c>
      <c r="AW1006" s="7">
        <v>0</v>
      </c>
      <c r="AX1006" s="7">
        <v>0</v>
      </c>
      <c r="AY1006" s="7">
        <v>499361.1</v>
      </c>
      <c r="AZ1006" s="7">
        <v>497701.1</v>
      </c>
      <c r="BA1006" s="7">
        <v>0</v>
      </c>
      <c r="BB1006" s="7">
        <v>0</v>
      </c>
      <c r="BC1006" s="7">
        <v>999494.8</v>
      </c>
      <c r="BD1006" s="7">
        <v>1000000</v>
      </c>
      <c r="BE1006" s="7">
        <v>505.2</v>
      </c>
      <c r="BF1006" s="7">
        <v>0.05</v>
      </c>
    </row>
    <row r="1007" spans="1:58" ht="15" thickBot="1" x14ac:dyDescent="0.4">
      <c r="A1007" s="6" t="s">
        <v>590</v>
      </c>
      <c r="B1007" s="7">
        <v>286</v>
      </c>
      <c r="C1007" s="21">
        <v>227</v>
      </c>
      <c r="D1007" s="21">
        <v>216</v>
      </c>
      <c r="E1007" s="7">
        <v>227.5</v>
      </c>
      <c r="F1007" s="21">
        <v>297</v>
      </c>
      <c r="G1007" s="7">
        <v>457.5</v>
      </c>
      <c r="H1007" s="7">
        <v>497822.9</v>
      </c>
      <c r="I1007" s="7">
        <v>498191.9</v>
      </c>
      <c r="J1007" s="7">
        <v>607</v>
      </c>
      <c r="K1007" s="7">
        <v>778.5</v>
      </c>
      <c r="L1007" s="21">
        <v>297</v>
      </c>
      <c r="M1007" s="21">
        <v>297</v>
      </c>
      <c r="N1007" s="7">
        <v>39</v>
      </c>
      <c r="O1007" s="7">
        <v>155</v>
      </c>
      <c r="P1007" s="21">
        <v>297</v>
      </c>
      <c r="Q1007" s="21">
        <v>297</v>
      </c>
      <c r="R1007" s="7">
        <v>1000493.2</v>
      </c>
      <c r="S1007" s="7">
        <v>1000000</v>
      </c>
      <c r="T1007" s="7">
        <v>-493.2</v>
      </c>
      <c r="U1007" s="7">
        <v>-0.05</v>
      </c>
      <c r="AL1007" s="6" t="s">
        <v>590</v>
      </c>
      <c r="AM1007" s="7">
        <v>70</v>
      </c>
      <c r="AN1007" s="7">
        <v>70</v>
      </c>
      <c r="AO1007" s="7">
        <v>81</v>
      </c>
      <c r="AP1007" s="7">
        <v>864.5</v>
      </c>
      <c r="AQ1007" s="7">
        <v>0</v>
      </c>
      <c r="AR1007" s="7">
        <v>0</v>
      </c>
      <c r="AS1007" s="7">
        <v>886</v>
      </c>
      <c r="AT1007" s="7">
        <v>270</v>
      </c>
      <c r="AU1007" s="7">
        <v>94</v>
      </c>
      <c r="AV1007" s="7">
        <v>6</v>
      </c>
      <c r="AW1007" s="7">
        <v>0</v>
      </c>
      <c r="AX1007" s="7">
        <v>0</v>
      </c>
      <c r="AY1007" s="7">
        <v>499481.1</v>
      </c>
      <c r="AZ1007" s="7">
        <v>497684.1</v>
      </c>
      <c r="BA1007" s="7">
        <v>0</v>
      </c>
      <c r="BB1007" s="7">
        <v>0</v>
      </c>
      <c r="BC1007" s="7">
        <v>999506.8</v>
      </c>
      <c r="BD1007" s="7">
        <v>1000000</v>
      </c>
      <c r="BE1007" s="7">
        <v>493.2</v>
      </c>
      <c r="BF1007" s="7">
        <v>0.05</v>
      </c>
    </row>
    <row r="1008" spans="1:58" ht="15" thickBot="1" x14ac:dyDescent="0.4">
      <c r="A1008" s="6" t="s">
        <v>591</v>
      </c>
      <c r="B1008" s="7">
        <v>272</v>
      </c>
      <c r="C1008" s="21">
        <v>213</v>
      </c>
      <c r="D1008" s="21">
        <v>174</v>
      </c>
      <c r="E1008" s="7">
        <v>464.5</v>
      </c>
      <c r="F1008" s="21">
        <v>297</v>
      </c>
      <c r="G1008" s="7">
        <v>457.5</v>
      </c>
      <c r="H1008" s="7">
        <v>497804.9</v>
      </c>
      <c r="I1008" s="7">
        <v>498247.9</v>
      </c>
      <c r="J1008" s="7">
        <v>607</v>
      </c>
      <c r="K1008" s="7">
        <v>337.5</v>
      </c>
      <c r="L1008" s="21">
        <v>297</v>
      </c>
      <c r="M1008" s="21">
        <v>297</v>
      </c>
      <c r="N1008" s="7">
        <v>240</v>
      </c>
      <c r="O1008" s="7">
        <v>101</v>
      </c>
      <c r="P1008" s="21">
        <v>297</v>
      </c>
      <c r="Q1008" s="21">
        <v>297</v>
      </c>
      <c r="R1008" s="7">
        <v>1000404.2</v>
      </c>
      <c r="S1008" s="7">
        <v>1000000</v>
      </c>
      <c r="T1008" s="7">
        <v>-404.2</v>
      </c>
      <c r="U1008" s="7">
        <v>-0.04</v>
      </c>
      <c r="AL1008" s="6" t="s">
        <v>591</v>
      </c>
      <c r="AM1008" s="7">
        <v>84</v>
      </c>
      <c r="AN1008" s="7">
        <v>84</v>
      </c>
      <c r="AO1008" s="7">
        <v>123</v>
      </c>
      <c r="AP1008" s="7">
        <v>627.5</v>
      </c>
      <c r="AQ1008" s="7">
        <v>0</v>
      </c>
      <c r="AR1008" s="7">
        <v>0</v>
      </c>
      <c r="AS1008" s="7">
        <v>904</v>
      </c>
      <c r="AT1008" s="7">
        <v>214</v>
      </c>
      <c r="AU1008" s="7">
        <v>94</v>
      </c>
      <c r="AV1008" s="7">
        <v>447</v>
      </c>
      <c r="AW1008" s="7">
        <v>0</v>
      </c>
      <c r="AX1008" s="7">
        <v>0</v>
      </c>
      <c r="AY1008" s="7">
        <v>499280.1</v>
      </c>
      <c r="AZ1008" s="7">
        <v>497738.1</v>
      </c>
      <c r="BA1008" s="7">
        <v>0</v>
      </c>
      <c r="BB1008" s="7">
        <v>0</v>
      </c>
      <c r="BC1008" s="7">
        <v>999595.8</v>
      </c>
      <c r="BD1008" s="7">
        <v>1000000</v>
      </c>
      <c r="BE1008" s="7">
        <v>404.2</v>
      </c>
      <c r="BF1008" s="7">
        <v>0.04</v>
      </c>
    </row>
    <row r="1009" spans="1:58" ht="15" thickBot="1" x14ac:dyDescent="0.4">
      <c r="A1009" s="6" t="s">
        <v>592</v>
      </c>
      <c r="B1009" s="7">
        <v>258</v>
      </c>
      <c r="C1009" s="21">
        <v>199</v>
      </c>
      <c r="D1009" s="21">
        <v>258</v>
      </c>
      <c r="E1009" s="7">
        <v>450.5</v>
      </c>
      <c r="F1009" s="21">
        <v>297</v>
      </c>
      <c r="G1009" s="7">
        <v>457.5</v>
      </c>
      <c r="H1009" s="7">
        <v>497843.9</v>
      </c>
      <c r="I1009" s="7">
        <v>498242.9</v>
      </c>
      <c r="J1009" s="7">
        <v>607</v>
      </c>
      <c r="K1009" s="7">
        <v>337.5</v>
      </c>
      <c r="L1009" s="21">
        <v>297</v>
      </c>
      <c r="M1009" s="21">
        <v>297</v>
      </c>
      <c r="N1009" s="7">
        <v>227</v>
      </c>
      <c r="O1009" s="7">
        <v>223</v>
      </c>
      <c r="P1009" s="21">
        <v>297</v>
      </c>
      <c r="Q1009" s="21">
        <v>297</v>
      </c>
      <c r="R1009" s="7">
        <v>1000589.2</v>
      </c>
      <c r="S1009" s="7">
        <v>1000000</v>
      </c>
      <c r="T1009" s="7">
        <v>-589.20000000000005</v>
      </c>
      <c r="U1009" s="7">
        <v>-0.06</v>
      </c>
      <c r="AL1009" s="6" t="s">
        <v>592</v>
      </c>
      <c r="AM1009" s="7">
        <v>98</v>
      </c>
      <c r="AN1009" s="7">
        <v>98</v>
      </c>
      <c r="AO1009" s="7">
        <v>39</v>
      </c>
      <c r="AP1009" s="7">
        <v>641.5</v>
      </c>
      <c r="AQ1009" s="7">
        <v>0</v>
      </c>
      <c r="AR1009" s="7">
        <v>0</v>
      </c>
      <c r="AS1009" s="7">
        <v>865</v>
      </c>
      <c r="AT1009" s="7">
        <v>219</v>
      </c>
      <c r="AU1009" s="7">
        <v>94</v>
      </c>
      <c r="AV1009" s="7">
        <v>447</v>
      </c>
      <c r="AW1009" s="7">
        <v>0</v>
      </c>
      <c r="AX1009" s="7">
        <v>0</v>
      </c>
      <c r="AY1009" s="7">
        <v>499293.1</v>
      </c>
      <c r="AZ1009" s="7">
        <v>497616.1</v>
      </c>
      <c r="BA1009" s="7">
        <v>0</v>
      </c>
      <c r="BB1009" s="7">
        <v>0</v>
      </c>
      <c r="BC1009" s="7">
        <v>999410.8</v>
      </c>
      <c r="BD1009" s="7">
        <v>1000000</v>
      </c>
      <c r="BE1009" s="7">
        <v>589.20000000000005</v>
      </c>
      <c r="BF1009" s="7">
        <v>0.06</v>
      </c>
    </row>
    <row r="1010" spans="1:58" ht="15" thickBot="1" x14ac:dyDescent="0.4">
      <c r="A1010" s="6" t="s">
        <v>593</v>
      </c>
      <c r="B1010" s="7">
        <v>244</v>
      </c>
      <c r="C1010" s="21">
        <v>185</v>
      </c>
      <c r="D1010" s="21">
        <v>146</v>
      </c>
      <c r="E1010" s="7">
        <v>355</v>
      </c>
      <c r="F1010" s="21">
        <v>297</v>
      </c>
      <c r="G1010" s="7">
        <v>457.5</v>
      </c>
      <c r="H1010" s="7">
        <v>497799.9</v>
      </c>
      <c r="I1010" s="7">
        <v>498216.9</v>
      </c>
      <c r="J1010" s="7">
        <v>607</v>
      </c>
      <c r="K1010" s="7">
        <v>404.5</v>
      </c>
      <c r="L1010" s="21">
        <v>297</v>
      </c>
      <c r="M1010" s="21">
        <v>297</v>
      </c>
      <c r="N1010" s="7">
        <v>129</v>
      </c>
      <c r="O1010" s="7">
        <v>87</v>
      </c>
      <c r="P1010" s="21">
        <v>297</v>
      </c>
      <c r="Q1010" s="21">
        <v>297</v>
      </c>
      <c r="R1010" s="7">
        <v>1000116.7</v>
      </c>
      <c r="S1010" s="7">
        <v>1000000</v>
      </c>
      <c r="T1010" s="7">
        <v>-116.7</v>
      </c>
      <c r="U1010" s="7">
        <v>-0.01</v>
      </c>
      <c r="AL1010" s="6" t="s">
        <v>593</v>
      </c>
      <c r="AM1010" s="7">
        <v>112</v>
      </c>
      <c r="AN1010" s="7">
        <v>112</v>
      </c>
      <c r="AO1010" s="7">
        <v>151</v>
      </c>
      <c r="AP1010" s="7">
        <v>737</v>
      </c>
      <c r="AQ1010" s="7">
        <v>0</v>
      </c>
      <c r="AR1010" s="7">
        <v>0</v>
      </c>
      <c r="AS1010" s="7">
        <v>909</v>
      </c>
      <c r="AT1010" s="7">
        <v>245</v>
      </c>
      <c r="AU1010" s="7">
        <v>94</v>
      </c>
      <c r="AV1010" s="7">
        <v>380</v>
      </c>
      <c r="AW1010" s="7">
        <v>0</v>
      </c>
      <c r="AX1010" s="7">
        <v>0</v>
      </c>
      <c r="AY1010" s="7">
        <v>499391.1</v>
      </c>
      <c r="AZ1010" s="7">
        <v>497752.1</v>
      </c>
      <c r="BA1010" s="7">
        <v>0</v>
      </c>
      <c r="BB1010" s="7">
        <v>0</v>
      </c>
      <c r="BC1010" s="7">
        <v>999883.3</v>
      </c>
      <c r="BD1010" s="7">
        <v>1000000</v>
      </c>
      <c r="BE1010" s="7">
        <v>116.7</v>
      </c>
      <c r="BF1010" s="7">
        <v>0.01</v>
      </c>
    </row>
    <row r="1011" spans="1:58" ht="15" thickBot="1" x14ac:dyDescent="0.4">
      <c r="A1011" s="6" t="s">
        <v>594</v>
      </c>
      <c r="B1011" s="7">
        <v>230</v>
      </c>
      <c r="C1011" s="21">
        <v>171</v>
      </c>
      <c r="D1011" s="21">
        <v>118</v>
      </c>
      <c r="E1011" s="7">
        <v>394.5</v>
      </c>
      <c r="F1011" s="21">
        <v>297</v>
      </c>
      <c r="G1011" s="7">
        <v>457.5</v>
      </c>
      <c r="H1011" s="7">
        <v>497796.9</v>
      </c>
      <c r="I1011" s="7">
        <v>498224.9</v>
      </c>
      <c r="J1011" s="7">
        <v>607</v>
      </c>
      <c r="K1011" s="7">
        <v>363.5</v>
      </c>
      <c r="L1011" s="21">
        <v>297</v>
      </c>
      <c r="M1011" s="21">
        <v>297</v>
      </c>
      <c r="N1011" s="7">
        <v>154</v>
      </c>
      <c r="O1011" s="7">
        <v>84</v>
      </c>
      <c r="P1011" s="21">
        <v>297</v>
      </c>
      <c r="Q1011" s="21">
        <v>297</v>
      </c>
      <c r="R1011" s="7">
        <v>1000086.2</v>
      </c>
      <c r="S1011" s="7">
        <v>1000000</v>
      </c>
      <c r="T1011" s="7">
        <v>-86.2</v>
      </c>
      <c r="U1011" s="7">
        <v>-0.01</v>
      </c>
      <c r="AL1011" s="6" t="s">
        <v>594</v>
      </c>
      <c r="AM1011" s="7">
        <v>126</v>
      </c>
      <c r="AN1011" s="7">
        <v>126</v>
      </c>
      <c r="AO1011" s="7">
        <v>179</v>
      </c>
      <c r="AP1011" s="7">
        <v>697.5</v>
      </c>
      <c r="AQ1011" s="7">
        <v>0</v>
      </c>
      <c r="AR1011" s="7">
        <v>0</v>
      </c>
      <c r="AS1011" s="7">
        <v>912</v>
      </c>
      <c r="AT1011" s="7">
        <v>237</v>
      </c>
      <c r="AU1011" s="7">
        <v>94</v>
      </c>
      <c r="AV1011" s="7">
        <v>421</v>
      </c>
      <c r="AW1011" s="7">
        <v>0</v>
      </c>
      <c r="AX1011" s="7">
        <v>0</v>
      </c>
      <c r="AY1011" s="7">
        <v>499366.1</v>
      </c>
      <c r="AZ1011" s="7">
        <v>497755.1</v>
      </c>
      <c r="BA1011" s="7">
        <v>0</v>
      </c>
      <c r="BB1011" s="7">
        <v>0</v>
      </c>
      <c r="BC1011" s="7">
        <v>999913.8</v>
      </c>
      <c r="BD1011" s="7">
        <v>1000000</v>
      </c>
      <c r="BE1011" s="7">
        <v>86.2</v>
      </c>
      <c r="BF1011" s="7">
        <v>0.01</v>
      </c>
    </row>
    <row r="1012" spans="1:58" ht="15" thickBot="1" x14ac:dyDescent="0.4">
      <c r="A1012" s="6" t="s">
        <v>595</v>
      </c>
      <c r="B1012" s="7">
        <v>216</v>
      </c>
      <c r="C1012" s="21">
        <v>157</v>
      </c>
      <c r="D1012" s="21">
        <v>188</v>
      </c>
      <c r="E1012" s="7">
        <v>296.5</v>
      </c>
      <c r="F1012" s="21">
        <v>297</v>
      </c>
      <c r="G1012" s="7">
        <v>457.5</v>
      </c>
      <c r="H1012" s="7">
        <v>497806.9</v>
      </c>
      <c r="I1012" s="7">
        <v>498209.9</v>
      </c>
      <c r="J1012" s="7">
        <v>607</v>
      </c>
      <c r="K1012" s="7">
        <v>440.5</v>
      </c>
      <c r="L1012" s="21">
        <v>297</v>
      </c>
      <c r="M1012" s="21">
        <v>297</v>
      </c>
      <c r="N1012" s="7">
        <v>100</v>
      </c>
      <c r="O1012" s="7">
        <v>104</v>
      </c>
      <c r="P1012" s="21">
        <v>297</v>
      </c>
      <c r="Q1012" s="21">
        <v>297</v>
      </c>
      <c r="R1012" s="7">
        <v>1000068.2</v>
      </c>
      <c r="S1012" s="7">
        <v>1000000</v>
      </c>
      <c r="T1012" s="7">
        <v>-68.2</v>
      </c>
      <c r="U1012" s="7">
        <v>-0.01</v>
      </c>
      <c r="AL1012" s="6" t="s">
        <v>595</v>
      </c>
      <c r="AM1012" s="7">
        <v>140</v>
      </c>
      <c r="AN1012" s="7">
        <v>140</v>
      </c>
      <c r="AO1012" s="7">
        <v>109</v>
      </c>
      <c r="AP1012" s="7">
        <v>795.5</v>
      </c>
      <c r="AQ1012" s="7">
        <v>0</v>
      </c>
      <c r="AR1012" s="7">
        <v>0</v>
      </c>
      <c r="AS1012" s="7">
        <v>902</v>
      </c>
      <c r="AT1012" s="7">
        <v>252</v>
      </c>
      <c r="AU1012" s="7">
        <v>94</v>
      </c>
      <c r="AV1012" s="7">
        <v>344</v>
      </c>
      <c r="AW1012" s="7">
        <v>0</v>
      </c>
      <c r="AX1012" s="7">
        <v>0</v>
      </c>
      <c r="AY1012" s="7">
        <v>499420.1</v>
      </c>
      <c r="AZ1012" s="7">
        <v>497735.1</v>
      </c>
      <c r="BA1012" s="7">
        <v>0</v>
      </c>
      <c r="BB1012" s="7">
        <v>0</v>
      </c>
      <c r="BC1012" s="7">
        <v>999931.8</v>
      </c>
      <c r="BD1012" s="7">
        <v>1000000</v>
      </c>
      <c r="BE1012" s="7">
        <v>68.2</v>
      </c>
      <c r="BF1012" s="7">
        <v>0.01</v>
      </c>
    </row>
    <row r="1013" spans="1:58" ht="15" thickBot="1" x14ac:dyDescent="0.4">
      <c r="A1013" s="6" t="s">
        <v>596</v>
      </c>
      <c r="B1013" s="7">
        <v>202</v>
      </c>
      <c r="C1013" s="21">
        <v>157</v>
      </c>
      <c r="D1013" s="21">
        <v>160</v>
      </c>
      <c r="E1013" s="7">
        <v>38.5</v>
      </c>
      <c r="F1013" s="21">
        <v>297</v>
      </c>
      <c r="G1013" s="7">
        <v>457.5</v>
      </c>
      <c r="H1013" s="7">
        <v>497801.9</v>
      </c>
      <c r="I1013" s="7">
        <v>498219.9</v>
      </c>
      <c r="J1013" s="7">
        <v>607</v>
      </c>
      <c r="K1013" s="7">
        <v>775.5</v>
      </c>
      <c r="L1013" s="21">
        <v>297</v>
      </c>
      <c r="M1013" s="21">
        <v>297</v>
      </c>
      <c r="N1013" s="7">
        <v>136</v>
      </c>
      <c r="O1013" s="7">
        <v>96</v>
      </c>
      <c r="P1013" s="21">
        <v>297</v>
      </c>
      <c r="Q1013" s="21">
        <v>297</v>
      </c>
      <c r="R1013" s="7">
        <v>1000136.2</v>
      </c>
      <c r="S1013" s="7">
        <v>1000000</v>
      </c>
      <c r="T1013" s="7">
        <v>-136.19999999999999</v>
      </c>
      <c r="U1013" s="7">
        <v>-0.01</v>
      </c>
      <c r="AL1013" s="6" t="s">
        <v>596</v>
      </c>
      <c r="AM1013" s="7">
        <v>154</v>
      </c>
      <c r="AN1013" s="7">
        <v>140</v>
      </c>
      <c r="AO1013" s="7">
        <v>137</v>
      </c>
      <c r="AP1013" s="7">
        <v>1053.5</v>
      </c>
      <c r="AQ1013" s="7">
        <v>0</v>
      </c>
      <c r="AR1013" s="7">
        <v>0</v>
      </c>
      <c r="AS1013" s="7">
        <v>907</v>
      </c>
      <c r="AT1013" s="7">
        <v>242</v>
      </c>
      <c r="AU1013" s="7">
        <v>94</v>
      </c>
      <c r="AV1013" s="7">
        <v>9</v>
      </c>
      <c r="AW1013" s="7">
        <v>0</v>
      </c>
      <c r="AX1013" s="7">
        <v>0</v>
      </c>
      <c r="AY1013" s="7">
        <v>499384.1</v>
      </c>
      <c r="AZ1013" s="7">
        <v>497743.1</v>
      </c>
      <c r="BA1013" s="7">
        <v>0</v>
      </c>
      <c r="BB1013" s="7">
        <v>0</v>
      </c>
      <c r="BC1013" s="7">
        <v>999863.8</v>
      </c>
      <c r="BD1013" s="7">
        <v>1000000</v>
      </c>
      <c r="BE1013" s="7">
        <v>136.19999999999999</v>
      </c>
      <c r="BF1013" s="7">
        <v>0.01</v>
      </c>
    </row>
    <row r="1014" spans="1:58" ht="15" thickBot="1" x14ac:dyDescent="0.4">
      <c r="A1014" s="6" t="s">
        <v>597</v>
      </c>
      <c r="B1014" s="7">
        <v>188</v>
      </c>
      <c r="C1014" s="21">
        <v>157</v>
      </c>
      <c r="D1014" s="21">
        <v>132</v>
      </c>
      <c r="E1014" s="7">
        <v>51.5</v>
      </c>
      <c r="F1014" s="21">
        <v>297</v>
      </c>
      <c r="G1014" s="7">
        <v>457.5</v>
      </c>
      <c r="H1014" s="7">
        <v>497798.9</v>
      </c>
      <c r="I1014" s="7">
        <v>498461.9</v>
      </c>
      <c r="J1014" s="7">
        <v>607</v>
      </c>
      <c r="K1014" s="7">
        <v>680.5</v>
      </c>
      <c r="L1014" s="21">
        <v>297</v>
      </c>
      <c r="M1014" s="21">
        <v>297</v>
      </c>
      <c r="N1014" s="7">
        <v>290</v>
      </c>
      <c r="O1014" s="7">
        <v>85</v>
      </c>
      <c r="P1014" s="21">
        <v>297</v>
      </c>
      <c r="Q1014" s="21">
        <v>297</v>
      </c>
      <c r="R1014" s="7">
        <v>1000394.2</v>
      </c>
      <c r="S1014" s="7">
        <v>1000000</v>
      </c>
      <c r="T1014" s="7">
        <v>-394.2</v>
      </c>
      <c r="U1014" s="7">
        <v>-0.04</v>
      </c>
      <c r="AL1014" s="6" t="s">
        <v>597</v>
      </c>
      <c r="AM1014" s="7">
        <v>168</v>
      </c>
      <c r="AN1014" s="7">
        <v>140</v>
      </c>
      <c r="AO1014" s="7">
        <v>165</v>
      </c>
      <c r="AP1014" s="7">
        <v>1040.5</v>
      </c>
      <c r="AQ1014" s="7">
        <v>0</v>
      </c>
      <c r="AR1014" s="7">
        <v>0</v>
      </c>
      <c r="AS1014" s="7">
        <v>910</v>
      </c>
      <c r="AT1014" s="7">
        <v>0</v>
      </c>
      <c r="AU1014" s="7">
        <v>94</v>
      </c>
      <c r="AV1014" s="7">
        <v>104</v>
      </c>
      <c r="AW1014" s="7">
        <v>0</v>
      </c>
      <c r="AX1014" s="7">
        <v>0</v>
      </c>
      <c r="AY1014" s="7">
        <v>499230.1</v>
      </c>
      <c r="AZ1014" s="7">
        <v>497754.1</v>
      </c>
      <c r="BA1014" s="7">
        <v>0</v>
      </c>
      <c r="BB1014" s="7">
        <v>0</v>
      </c>
      <c r="BC1014" s="7">
        <v>999605.8</v>
      </c>
      <c r="BD1014" s="7">
        <v>1000000</v>
      </c>
      <c r="BE1014" s="7">
        <v>394.2</v>
      </c>
      <c r="BF1014" s="7">
        <v>0.04</v>
      </c>
    </row>
    <row r="1015" spans="1:58" ht="15" thickBot="1" x14ac:dyDescent="0.4">
      <c r="A1015" s="6" t="s">
        <v>598</v>
      </c>
      <c r="B1015" s="7">
        <v>174</v>
      </c>
      <c r="C1015" s="21">
        <v>157</v>
      </c>
      <c r="D1015" s="21">
        <v>104</v>
      </c>
      <c r="E1015" s="7">
        <v>310.5</v>
      </c>
      <c r="F1015" s="21">
        <v>211</v>
      </c>
      <c r="G1015" s="7">
        <v>342.5</v>
      </c>
      <c r="H1015" s="7">
        <v>497793.9</v>
      </c>
      <c r="I1015" s="7">
        <v>498217.9</v>
      </c>
      <c r="J1015" s="7">
        <v>607</v>
      </c>
      <c r="K1015" s="7">
        <v>347.5</v>
      </c>
      <c r="L1015" s="21">
        <v>183</v>
      </c>
      <c r="M1015" s="21">
        <v>297</v>
      </c>
      <c r="N1015" s="7">
        <v>131</v>
      </c>
      <c r="O1015" s="7">
        <v>72</v>
      </c>
      <c r="P1015" s="21">
        <v>297</v>
      </c>
      <c r="Q1015" s="21">
        <v>297</v>
      </c>
      <c r="R1015" s="7">
        <v>999542.2</v>
      </c>
      <c r="S1015" s="7">
        <v>1000000</v>
      </c>
      <c r="T1015" s="7">
        <v>457.8</v>
      </c>
      <c r="U1015" s="7">
        <v>0.05</v>
      </c>
      <c r="AL1015" s="6" t="s">
        <v>598</v>
      </c>
      <c r="AM1015" s="7">
        <v>182</v>
      </c>
      <c r="AN1015" s="7">
        <v>140</v>
      </c>
      <c r="AO1015" s="7">
        <v>193</v>
      </c>
      <c r="AP1015" s="7">
        <v>781.5</v>
      </c>
      <c r="AQ1015" s="7">
        <v>86</v>
      </c>
      <c r="AR1015" s="7">
        <v>115</v>
      </c>
      <c r="AS1015" s="7">
        <v>915</v>
      </c>
      <c r="AT1015" s="7">
        <v>244</v>
      </c>
      <c r="AU1015" s="7">
        <v>94</v>
      </c>
      <c r="AV1015" s="7">
        <v>437</v>
      </c>
      <c r="AW1015" s="7">
        <v>114</v>
      </c>
      <c r="AX1015" s="7">
        <v>0</v>
      </c>
      <c r="AY1015" s="7">
        <v>499389.1</v>
      </c>
      <c r="AZ1015" s="7">
        <v>497767.1</v>
      </c>
      <c r="BA1015" s="7">
        <v>0</v>
      </c>
      <c r="BB1015" s="7">
        <v>0</v>
      </c>
      <c r="BC1015" s="7">
        <v>1000457.8</v>
      </c>
      <c r="BD1015" s="7">
        <v>1000000</v>
      </c>
      <c r="BE1015" s="7">
        <v>-457.8</v>
      </c>
      <c r="BF1015" s="7">
        <v>-0.05</v>
      </c>
    </row>
    <row r="1016" spans="1:58" ht="15" thickBot="1" x14ac:dyDescent="0.4">
      <c r="A1016" s="6" t="s">
        <v>599</v>
      </c>
      <c r="B1016" s="7">
        <v>160</v>
      </c>
      <c r="C1016" s="21">
        <v>157</v>
      </c>
      <c r="D1016" s="21">
        <v>77</v>
      </c>
      <c r="E1016" s="7">
        <v>241.5</v>
      </c>
      <c r="F1016" s="21">
        <v>211</v>
      </c>
      <c r="G1016" s="7">
        <v>342.5</v>
      </c>
      <c r="H1016" s="7">
        <v>497787.9</v>
      </c>
      <c r="I1016" s="7">
        <v>498187.9</v>
      </c>
      <c r="J1016" s="7">
        <v>607</v>
      </c>
      <c r="K1016" s="7">
        <v>440.5</v>
      </c>
      <c r="L1016" s="21">
        <v>183</v>
      </c>
      <c r="M1016" s="21">
        <v>297</v>
      </c>
      <c r="N1016" s="7">
        <v>30</v>
      </c>
      <c r="O1016" s="7">
        <v>51</v>
      </c>
      <c r="P1016" s="21">
        <v>297</v>
      </c>
      <c r="Q1016" s="21">
        <v>297</v>
      </c>
      <c r="R1016" s="7">
        <v>999367.2</v>
      </c>
      <c r="S1016" s="7">
        <v>1000000</v>
      </c>
      <c r="T1016" s="7">
        <v>632.79999999999995</v>
      </c>
      <c r="U1016" s="7">
        <v>0.06</v>
      </c>
      <c r="AL1016" s="6" t="s">
        <v>599</v>
      </c>
      <c r="AM1016" s="7">
        <v>196</v>
      </c>
      <c r="AN1016" s="7">
        <v>140</v>
      </c>
      <c r="AO1016" s="7">
        <v>220</v>
      </c>
      <c r="AP1016" s="7">
        <v>850.5</v>
      </c>
      <c r="AQ1016" s="7">
        <v>86</v>
      </c>
      <c r="AR1016" s="7">
        <v>115</v>
      </c>
      <c r="AS1016" s="7">
        <v>921</v>
      </c>
      <c r="AT1016" s="7">
        <v>274</v>
      </c>
      <c r="AU1016" s="7">
        <v>94</v>
      </c>
      <c r="AV1016" s="7">
        <v>344</v>
      </c>
      <c r="AW1016" s="7">
        <v>114</v>
      </c>
      <c r="AX1016" s="7">
        <v>0</v>
      </c>
      <c r="AY1016" s="7">
        <v>499490.1</v>
      </c>
      <c r="AZ1016" s="7">
        <v>497788.1</v>
      </c>
      <c r="BA1016" s="7">
        <v>0</v>
      </c>
      <c r="BB1016" s="7">
        <v>0</v>
      </c>
      <c r="BC1016" s="7">
        <v>1000632.8</v>
      </c>
      <c r="BD1016" s="7">
        <v>1000000</v>
      </c>
      <c r="BE1016" s="7">
        <v>-632.79999999999995</v>
      </c>
      <c r="BF1016" s="7">
        <v>-0.06</v>
      </c>
    </row>
    <row r="1017" spans="1:58" ht="15" thickBot="1" x14ac:dyDescent="0.4">
      <c r="A1017" s="6" t="s">
        <v>600</v>
      </c>
      <c r="B1017" s="7">
        <v>146</v>
      </c>
      <c r="C1017" s="21">
        <v>157</v>
      </c>
      <c r="D1017" s="21">
        <v>90</v>
      </c>
      <c r="E1017" s="7">
        <v>200.5</v>
      </c>
      <c r="F1017" s="21">
        <v>211</v>
      </c>
      <c r="G1017" s="7">
        <v>342.5</v>
      </c>
      <c r="H1017" s="7">
        <v>497792.9</v>
      </c>
      <c r="I1017" s="7">
        <v>498186.9</v>
      </c>
      <c r="J1017" s="7">
        <v>607</v>
      </c>
      <c r="K1017" s="7">
        <v>508.5</v>
      </c>
      <c r="L1017" s="21">
        <v>183</v>
      </c>
      <c r="M1017" s="21">
        <v>297</v>
      </c>
      <c r="N1017" s="7">
        <v>25</v>
      </c>
      <c r="O1017" s="7">
        <v>66</v>
      </c>
      <c r="P1017" s="21">
        <v>297</v>
      </c>
      <c r="Q1017" s="21">
        <v>297</v>
      </c>
      <c r="R1017" s="7">
        <v>999407.2</v>
      </c>
      <c r="S1017" s="7">
        <v>1000000</v>
      </c>
      <c r="T1017" s="7">
        <v>592.79999999999995</v>
      </c>
      <c r="U1017" s="7">
        <v>0.06</v>
      </c>
      <c r="AL1017" s="6" t="s">
        <v>600</v>
      </c>
      <c r="AM1017" s="7">
        <v>210</v>
      </c>
      <c r="AN1017" s="7">
        <v>140</v>
      </c>
      <c r="AO1017" s="7">
        <v>207</v>
      </c>
      <c r="AP1017" s="7">
        <v>891.5</v>
      </c>
      <c r="AQ1017" s="7">
        <v>86</v>
      </c>
      <c r="AR1017" s="7">
        <v>115</v>
      </c>
      <c r="AS1017" s="7">
        <v>916</v>
      </c>
      <c r="AT1017" s="7">
        <v>275</v>
      </c>
      <c r="AU1017" s="7">
        <v>94</v>
      </c>
      <c r="AV1017" s="7">
        <v>276</v>
      </c>
      <c r="AW1017" s="7">
        <v>114</v>
      </c>
      <c r="AX1017" s="7">
        <v>0</v>
      </c>
      <c r="AY1017" s="7">
        <v>499495.1</v>
      </c>
      <c r="AZ1017" s="7">
        <v>497773.1</v>
      </c>
      <c r="BA1017" s="7">
        <v>0</v>
      </c>
      <c r="BB1017" s="7">
        <v>0</v>
      </c>
      <c r="BC1017" s="7">
        <v>1000592.8</v>
      </c>
      <c r="BD1017" s="7">
        <v>1000000</v>
      </c>
      <c r="BE1017" s="7">
        <v>-592.79999999999995</v>
      </c>
      <c r="BF1017" s="7">
        <v>-0.06</v>
      </c>
    </row>
    <row r="1018" spans="1:58" ht="15" thickBot="1" x14ac:dyDescent="0.4">
      <c r="A1018" s="6" t="s">
        <v>601</v>
      </c>
      <c r="B1018" s="7">
        <v>132</v>
      </c>
      <c r="C1018" s="21">
        <v>157</v>
      </c>
      <c r="D1018" s="21">
        <v>51</v>
      </c>
      <c r="E1018" s="7">
        <v>268.5</v>
      </c>
      <c r="F1018" s="21">
        <v>28</v>
      </c>
      <c r="G1018" s="7">
        <v>188.5</v>
      </c>
      <c r="H1018" s="7">
        <v>497785.9</v>
      </c>
      <c r="I1018" s="7">
        <v>498206.9</v>
      </c>
      <c r="J1018" s="7">
        <v>607</v>
      </c>
      <c r="K1018" s="7">
        <v>347.5</v>
      </c>
      <c r="L1018" s="21">
        <v>183</v>
      </c>
      <c r="M1018" s="21">
        <v>297</v>
      </c>
      <c r="N1018" s="7">
        <v>85</v>
      </c>
      <c r="O1018" s="7">
        <v>32</v>
      </c>
      <c r="P1018" s="21">
        <v>297</v>
      </c>
      <c r="Q1018" s="21">
        <v>297</v>
      </c>
      <c r="R1018" s="7">
        <v>998963.19999999995</v>
      </c>
      <c r="S1018" s="7">
        <v>1000000</v>
      </c>
      <c r="T1018" s="7">
        <v>1036.8</v>
      </c>
      <c r="U1018" s="7">
        <v>0.1</v>
      </c>
      <c r="AL1018" s="6" t="s">
        <v>601</v>
      </c>
      <c r="AM1018" s="7">
        <v>224</v>
      </c>
      <c r="AN1018" s="7">
        <v>140</v>
      </c>
      <c r="AO1018" s="7">
        <v>246</v>
      </c>
      <c r="AP1018" s="7">
        <v>823.5</v>
      </c>
      <c r="AQ1018" s="7">
        <v>269</v>
      </c>
      <c r="AR1018" s="7">
        <v>269</v>
      </c>
      <c r="AS1018" s="7">
        <v>923</v>
      </c>
      <c r="AT1018" s="7">
        <v>255</v>
      </c>
      <c r="AU1018" s="7">
        <v>94</v>
      </c>
      <c r="AV1018" s="7">
        <v>437</v>
      </c>
      <c r="AW1018" s="7">
        <v>114</v>
      </c>
      <c r="AX1018" s="7">
        <v>0</v>
      </c>
      <c r="AY1018" s="7">
        <v>499435.1</v>
      </c>
      <c r="AZ1018" s="7">
        <v>497807.1</v>
      </c>
      <c r="BA1018" s="7">
        <v>0</v>
      </c>
      <c r="BB1018" s="7">
        <v>0</v>
      </c>
      <c r="BC1018" s="7">
        <v>1001036.9</v>
      </c>
      <c r="BD1018" s="7">
        <v>1000000</v>
      </c>
      <c r="BE1018" s="7">
        <v>-1036.9000000000001</v>
      </c>
      <c r="BF1018" s="7">
        <v>-0.1</v>
      </c>
    </row>
    <row r="1019" spans="1:58" ht="15" thickBot="1" x14ac:dyDescent="0.4">
      <c r="A1019" s="6" t="s">
        <v>602</v>
      </c>
      <c r="B1019" s="7">
        <v>118</v>
      </c>
      <c r="C1019" s="21">
        <v>157</v>
      </c>
      <c r="D1019" s="21">
        <v>38</v>
      </c>
      <c r="E1019" s="7">
        <v>214.5</v>
      </c>
      <c r="F1019" s="21">
        <v>26</v>
      </c>
      <c r="G1019" s="7">
        <v>186.5</v>
      </c>
      <c r="H1019" s="7">
        <v>497783.9</v>
      </c>
      <c r="I1019" s="7">
        <v>498189.9</v>
      </c>
      <c r="J1019" s="7">
        <v>607</v>
      </c>
      <c r="K1019" s="7">
        <v>404.5</v>
      </c>
      <c r="L1019" s="21">
        <v>183</v>
      </c>
      <c r="M1019" s="21">
        <v>297</v>
      </c>
      <c r="N1019" s="7">
        <v>34</v>
      </c>
      <c r="O1019" s="7">
        <v>7</v>
      </c>
      <c r="P1019" s="21">
        <v>297</v>
      </c>
      <c r="Q1019" s="21">
        <v>297</v>
      </c>
      <c r="R1019" s="7">
        <v>998840.2</v>
      </c>
      <c r="S1019" s="7">
        <v>1000000</v>
      </c>
      <c r="T1019" s="7">
        <v>1159.8</v>
      </c>
      <c r="U1019" s="7">
        <v>0.12</v>
      </c>
      <c r="AL1019" s="6" t="s">
        <v>602</v>
      </c>
      <c r="AM1019" s="7">
        <v>238</v>
      </c>
      <c r="AN1019" s="7">
        <v>140</v>
      </c>
      <c r="AO1019" s="7">
        <v>259</v>
      </c>
      <c r="AP1019" s="7">
        <v>877.5</v>
      </c>
      <c r="AQ1019" s="7">
        <v>271</v>
      </c>
      <c r="AR1019" s="7">
        <v>271</v>
      </c>
      <c r="AS1019" s="7">
        <v>925</v>
      </c>
      <c r="AT1019" s="7">
        <v>272</v>
      </c>
      <c r="AU1019" s="7">
        <v>94</v>
      </c>
      <c r="AV1019" s="7">
        <v>380</v>
      </c>
      <c r="AW1019" s="7">
        <v>114</v>
      </c>
      <c r="AX1019" s="7">
        <v>0</v>
      </c>
      <c r="AY1019" s="7">
        <v>499486.1</v>
      </c>
      <c r="AZ1019" s="7">
        <v>497832.1</v>
      </c>
      <c r="BA1019" s="7">
        <v>0</v>
      </c>
      <c r="BB1019" s="7">
        <v>0</v>
      </c>
      <c r="BC1019" s="7">
        <v>1001159.9</v>
      </c>
      <c r="BD1019" s="7">
        <v>1000000</v>
      </c>
      <c r="BE1019" s="7">
        <v>-1159.9000000000001</v>
      </c>
      <c r="BF1019" s="7">
        <v>-0.12</v>
      </c>
    </row>
    <row r="1020" spans="1:58" ht="15" thickBot="1" x14ac:dyDescent="0.4">
      <c r="A1020" s="6" t="s">
        <v>603</v>
      </c>
      <c r="B1020" s="7">
        <v>104</v>
      </c>
      <c r="C1020" s="21">
        <v>157</v>
      </c>
      <c r="D1020" s="21">
        <v>64</v>
      </c>
      <c r="E1020" s="7">
        <v>282.5</v>
      </c>
      <c r="F1020" s="21">
        <v>24</v>
      </c>
      <c r="G1020" s="7">
        <v>184.5</v>
      </c>
      <c r="H1020" s="7">
        <v>497786.9</v>
      </c>
      <c r="I1020" s="7">
        <v>498208.9</v>
      </c>
      <c r="J1020" s="7">
        <v>607</v>
      </c>
      <c r="K1020" s="7">
        <v>316.5</v>
      </c>
      <c r="L1020" s="21">
        <v>183</v>
      </c>
      <c r="M1020" s="21">
        <v>297</v>
      </c>
      <c r="N1020" s="7">
        <v>92</v>
      </c>
      <c r="O1020" s="7">
        <v>37</v>
      </c>
      <c r="P1020" s="21">
        <v>297</v>
      </c>
      <c r="Q1020" s="21">
        <v>297</v>
      </c>
      <c r="R1020" s="7">
        <v>998938.2</v>
      </c>
      <c r="S1020" s="7">
        <v>1000000</v>
      </c>
      <c r="T1020" s="7">
        <v>1061.8</v>
      </c>
      <c r="U1020" s="7">
        <v>0.11</v>
      </c>
      <c r="AL1020" s="6" t="s">
        <v>603</v>
      </c>
      <c r="AM1020" s="7">
        <v>252</v>
      </c>
      <c r="AN1020" s="7">
        <v>140</v>
      </c>
      <c r="AO1020" s="7">
        <v>233</v>
      </c>
      <c r="AP1020" s="7">
        <v>809.5</v>
      </c>
      <c r="AQ1020" s="7">
        <v>273</v>
      </c>
      <c r="AR1020" s="7">
        <v>273</v>
      </c>
      <c r="AS1020" s="7">
        <v>922</v>
      </c>
      <c r="AT1020" s="7">
        <v>253</v>
      </c>
      <c r="AU1020" s="7">
        <v>94</v>
      </c>
      <c r="AV1020" s="7">
        <v>468</v>
      </c>
      <c r="AW1020" s="7">
        <v>114</v>
      </c>
      <c r="AX1020" s="7">
        <v>0</v>
      </c>
      <c r="AY1020" s="7">
        <v>499428.1</v>
      </c>
      <c r="AZ1020" s="7">
        <v>497802.1</v>
      </c>
      <c r="BA1020" s="7">
        <v>0</v>
      </c>
      <c r="BB1020" s="7">
        <v>0</v>
      </c>
      <c r="BC1020" s="7">
        <v>1001061.9</v>
      </c>
      <c r="BD1020" s="7">
        <v>1000000</v>
      </c>
      <c r="BE1020" s="7">
        <v>-1061.9000000000001</v>
      </c>
      <c r="BF1020" s="7">
        <v>-0.11</v>
      </c>
    </row>
    <row r="1021" spans="1:58" ht="15" thickBot="1" x14ac:dyDescent="0.4">
      <c r="A1021" s="6" t="s">
        <v>604</v>
      </c>
      <c r="B1021" s="7">
        <v>90</v>
      </c>
      <c r="C1021" s="21">
        <v>157</v>
      </c>
      <c r="D1021" s="21">
        <v>26</v>
      </c>
      <c r="E1021" s="7">
        <v>324.5</v>
      </c>
      <c r="F1021" s="21">
        <v>17</v>
      </c>
      <c r="G1021" s="7">
        <v>177.5</v>
      </c>
      <c r="H1021" s="7">
        <v>497781.9</v>
      </c>
      <c r="I1021" s="7">
        <v>498214.9</v>
      </c>
      <c r="J1021" s="7">
        <v>607</v>
      </c>
      <c r="K1021" s="7">
        <v>302.5</v>
      </c>
      <c r="L1021" s="21">
        <v>183</v>
      </c>
      <c r="M1021" s="21">
        <v>297</v>
      </c>
      <c r="N1021" s="7">
        <v>128</v>
      </c>
      <c r="O1021" s="7">
        <v>2</v>
      </c>
      <c r="P1021" s="21">
        <v>297</v>
      </c>
      <c r="Q1021" s="21">
        <v>297</v>
      </c>
      <c r="R1021" s="7">
        <v>998902.2</v>
      </c>
      <c r="S1021" s="7">
        <v>1000000</v>
      </c>
      <c r="T1021" s="7">
        <v>1097.8</v>
      </c>
      <c r="U1021" s="7">
        <v>0.11</v>
      </c>
      <c r="AL1021" s="6" t="s">
        <v>604</v>
      </c>
      <c r="AM1021" s="7">
        <v>266</v>
      </c>
      <c r="AN1021" s="7">
        <v>140</v>
      </c>
      <c r="AO1021" s="7">
        <v>271</v>
      </c>
      <c r="AP1021" s="7">
        <v>767.5</v>
      </c>
      <c r="AQ1021" s="7">
        <v>280</v>
      </c>
      <c r="AR1021" s="7">
        <v>280</v>
      </c>
      <c r="AS1021" s="7">
        <v>927</v>
      </c>
      <c r="AT1021" s="7">
        <v>247</v>
      </c>
      <c r="AU1021" s="7">
        <v>94</v>
      </c>
      <c r="AV1021" s="7">
        <v>482</v>
      </c>
      <c r="AW1021" s="7">
        <v>114</v>
      </c>
      <c r="AX1021" s="7">
        <v>0</v>
      </c>
      <c r="AY1021" s="7">
        <v>499392.1</v>
      </c>
      <c r="AZ1021" s="7">
        <v>497837.1</v>
      </c>
      <c r="BA1021" s="7">
        <v>0</v>
      </c>
      <c r="BB1021" s="7">
        <v>0</v>
      </c>
      <c r="BC1021" s="7">
        <v>1001097.9</v>
      </c>
      <c r="BD1021" s="7">
        <v>1000000</v>
      </c>
      <c r="BE1021" s="7">
        <v>-1097.9000000000001</v>
      </c>
      <c r="BF1021" s="7">
        <v>-0.11</v>
      </c>
    </row>
    <row r="1022" spans="1:58" ht="15" thickBot="1" x14ac:dyDescent="0.4">
      <c r="A1022" s="6" t="s">
        <v>605</v>
      </c>
      <c r="B1022" s="7">
        <v>76</v>
      </c>
      <c r="C1022" s="21">
        <v>157</v>
      </c>
      <c r="D1022" s="21">
        <v>16</v>
      </c>
      <c r="E1022" s="7">
        <v>254.5</v>
      </c>
      <c r="F1022" s="21">
        <v>13</v>
      </c>
      <c r="G1022" s="7">
        <v>173.5</v>
      </c>
      <c r="H1022" s="7">
        <v>497780.9</v>
      </c>
      <c r="I1022" s="7">
        <v>498204.9</v>
      </c>
      <c r="J1022" s="7">
        <v>607</v>
      </c>
      <c r="K1022" s="7">
        <v>316.5</v>
      </c>
      <c r="L1022" s="21">
        <v>183</v>
      </c>
      <c r="M1022" s="21">
        <v>297</v>
      </c>
      <c r="N1022" s="7">
        <v>78</v>
      </c>
      <c r="O1022" s="7">
        <v>1</v>
      </c>
      <c r="P1022" s="21">
        <v>297</v>
      </c>
      <c r="Q1022" s="21">
        <v>297</v>
      </c>
      <c r="R1022" s="7">
        <v>998752.2</v>
      </c>
      <c r="S1022" s="7">
        <v>1000000</v>
      </c>
      <c r="T1022" s="7">
        <v>1247.8</v>
      </c>
      <c r="U1022" s="7">
        <v>0.12</v>
      </c>
      <c r="AL1022" s="6" t="s">
        <v>605</v>
      </c>
      <c r="AM1022" s="7">
        <v>280</v>
      </c>
      <c r="AN1022" s="7">
        <v>140</v>
      </c>
      <c r="AO1022" s="7">
        <v>281</v>
      </c>
      <c r="AP1022" s="7">
        <v>837.5</v>
      </c>
      <c r="AQ1022" s="7">
        <v>284</v>
      </c>
      <c r="AR1022" s="7">
        <v>284</v>
      </c>
      <c r="AS1022" s="7">
        <v>928</v>
      </c>
      <c r="AT1022" s="7">
        <v>257</v>
      </c>
      <c r="AU1022" s="7">
        <v>94</v>
      </c>
      <c r="AV1022" s="7">
        <v>468</v>
      </c>
      <c r="AW1022" s="7">
        <v>114</v>
      </c>
      <c r="AX1022" s="7">
        <v>0</v>
      </c>
      <c r="AY1022" s="7">
        <v>499442.1</v>
      </c>
      <c r="AZ1022" s="7">
        <v>497838.1</v>
      </c>
      <c r="BA1022" s="7">
        <v>0</v>
      </c>
      <c r="BB1022" s="7">
        <v>0</v>
      </c>
      <c r="BC1022" s="7">
        <v>1001247.9</v>
      </c>
      <c r="BD1022" s="7">
        <v>1000000</v>
      </c>
      <c r="BE1022" s="7">
        <v>-1247.9000000000001</v>
      </c>
      <c r="BF1022" s="7">
        <v>-0.12</v>
      </c>
    </row>
    <row r="1023" spans="1:58" ht="15" thickBot="1" x14ac:dyDescent="0.4">
      <c r="A1023" s="6" t="s">
        <v>606</v>
      </c>
      <c r="B1023" s="7">
        <v>70</v>
      </c>
      <c r="C1023" s="21">
        <v>157</v>
      </c>
      <c r="D1023" s="21">
        <v>10</v>
      </c>
      <c r="E1023" s="7">
        <v>187.5</v>
      </c>
      <c r="F1023" s="21">
        <v>12</v>
      </c>
      <c r="G1023" s="7">
        <v>172.5</v>
      </c>
      <c r="H1023" s="7">
        <v>497779.9</v>
      </c>
      <c r="I1023" s="7">
        <v>498184.9</v>
      </c>
      <c r="J1023" s="7">
        <v>607</v>
      </c>
      <c r="K1023" s="7">
        <v>363.5</v>
      </c>
      <c r="L1023" s="21">
        <v>183</v>
      </c>
      <c r="M1023" s="21">
        <v>297</v>
      </c>
      <c r="N1023" s="7">
        <v>16</v>
      </c>
      <c r="O1023" s="7">
        <v>0</v>
      </c>
      <c r="P1023" s="21">
        <v>297</v>
      </c>
      <c r="Q1023" s="21">
        <v>297</v>
      </c>
      <c r="R1023" s="7">
        <v>998634.2</v>
      </c>
      <c r="S1023" s="7">
        <v>1000000</v>
      </c>
      <c r="T1023" s="7">
        <v>1365.8</v>
      </c>
      <c r="U1023" s="7">
        <v>0.14000000000000001</v>
      </c>
      <c r="AL1023" s="6" t="s">
        <v>606</v>
      </c>
      <c r="AM1023" s="7">
        <v>286</v>
      </c>
      <c r="AN1023" s="7">
        <v>140</v>
      </c>
      <c r="AO1023" s="7">
        <v>287</v>
      </c>
      <c r="AP1023" s="7">
        <v>904.5</v>
      </c>
      <c r="AQ1023" s="7">
        <v>285</v>
      </c>
      <c r="AR1023" s="7">
        <v>285</v>
      </c>
      <c r="AS1023" s="7">
        <v>929</v>
      </c>
      <c r="AT1023" s="7">
        <v>277</v>
      </c>
      <c r="AU1023" s="7">
        <v>94</v>
      </c>
      <c r="AV1023" s="7">
        <v>421</v>
      </c>
      <c r="AW1023" s="7">
        <v>114</v>
      </c>
      <c r="AX1023" s="7">
        <v>0</v>
      </c>
      <c r="AY1023" s="7">
        <v>499504.1</v>
      </c>
      <c r="AZ1023" s="7">
        <v>497839.1</v>
      </c>
      <c r="BA1023" s="7">
        <v>0</v>
      </c>
      <c r="BB1023" s="7">
        <v>0</v>
      </c>
      <c r="BC1023" s="7">
        <v>1001365.9</v>
      </c>
      <c r="BD1023" s="7">
        <v>1000000</v>
      </c>
      <c r="BE1023" s="7">
        <v>-1365.9</v>
      </c>
      <c r="BF1023" s="7">
        <v>-0.14000000000000001</v>
      </c>
    </row>
    <row r="1024" spans="1:58" ht="15" thickBot="1" x14ac:dyDescent="0.4">
      <c r="A1024" s="6" t="s">
        <v>607</v>
      </c>
      <c r="B1024" s="7">
        <v>356</v>
      </c>
      <c r="C1024" s="21">
        <v>295</v>
      </c>
      <c r="D1024" s="21">
        <v>230</v>
      </c>
      <c r="E1024" s="7">
        <v>450.5</v>
      </c>
      <c r="F1024" s="21">
        <v>211</v>
      </c>
      <c r="G1024" s="7">
        <v>457.5</v>
      </c>
      <c r="H1024" s="7">
        <v>497846.9</v>
      </c>
      <c r="I1024" s="7">
        <v>498253.9</v>
      </c>
      <c r="J1024" s="7">
        <v>607</v>
      </c>
      <c r="K1024" s="7">
        <v>508.5</v>
      </c>
      <c r="L1024" s="21">
        <v>297</v>
      </c>
      <c r="M1024" s="21">
        <v>297</v>
      </c>
      <c r="N1024" s="7">
        <v>222</v>
      </c>
      <c r="O1024" s="7">
        <v>263</v>
      </c>
      <c r="P1024" s="21">
        <v>297</v>
      </c>
      <c r="Q1024" s="21">
        <v>297</v>
      </c>
      <c r="R1024" s="7">
        <v>1000889.1</v>
      </c>
      <c r="S1024" s="7">
        <v>1000000</v>
      </c>
      <c r="T1024" s="7">
        <v>-889.1</v>
      </c>
      <c r="U1024" s="7">
        <v>-0.09</v>
      </c>
      <c r="AL1024" s="6" t="s">
        <v>607</v>
      </c>
      <c r="AM1024" s="7">
        <v>0</v>
      </c>
      <c r="AN1024" s="7">
        <v>2</v>
      </c>
      <c r="AO1024" s="7">
        <v>67</v>
      </c>
      <c r="AP1024" s="7">
        <v>641.5</v>
      </c>
      <c r="AQ1024" s="7">
        <v>86</v>
      </c>
      <c r="AR1024" s="7">
        <v>0</v>
      </c>
      <c r="AS1024" s="7">
        <v>862</v>
      </c>
      <c r="AT1024" s="7">
        <v>208</v>
      </c>
      <c r="AU1024" s="7">
        <v>94</v>
      </c>
      <c r="AV1024" s="7">
        <v>276</v>
      </c>
      <c r="AW1024" s="7">
        <v>0</v>
      </c>
      <c r="AX1024" s="7">
        <v>0</v>
      </c>
      <c r="AY1024" s="7">
        <v>499298.1</v>
      </c>
      <c r="AZ1024" s="7">
        <v>497576.1</v>
      </c>
      <c r="BA1024" s="7">
        <v>0</v>
      </c>
      <c r="BB1024" s="7">
        <v>0</v>
      </c>
      <c r="BC1024" s="7">
        <v>999110.8</v>
      </c>
      <c r="BD1024" s="7">
        <v>1000000</v>
      </c>
      <c r="BE1024" s="7">
        <v>889.2</v>
      </c>
      <c r="BF1024" s="7">
        <v>0.09</v>
      </c>
    </row>
    <row r="1025" spans="1:58" ht="15" thickBot="1" x14ac:dyDescent="0.4">
      <c r="A1025" s="6" t="s">
        <v>608</v>
      </c>
      <c r="B1025" s="7">
        <v>342</v>
      </c>
      <c r="C1025" s="21">
        <v>281</v>
      </c>
      <c r="D1025" s="21">
        <v>244</v>
      </c>
      <c r="E1025" s="7">
        <v>394.5</v>
      </c>
      <c r="F1025" s="21">
        <v>211</v>
      </c>
      <c r="G1025" s="7">
        <v>457.5</v>
      </c>
      <c r="H1025" s="7">
        <v>497853.9</v>
      </c>
      <c r="I1025" s="7">
        <v>498244.9</v>
      </c>
      <c r="J1025" s="7">
        <v>607</v>
      </c>
      <c r="K1025" s="7">
        <v>657.5</v>
      </c>
      <c r="L1025" s="21">
        <v>297</v>
      </c>
      <c r="M1025" s="21">
        <v>297</v>
      </c>
      <c r="N1025" s="7">
        <v>176</v>
      </c>
      <c r="O1025" s="7">
        <v>272</v>
      </c>
      <c r="P1025" s="21">
        <v>297</v>
      </c>
      <c r="Q1025" s="21">
        <v>297</v>
      </c>
      <c r="R1025" s="7">
        <v>1000929.1</v>
      </c>
      <c r="S1025" s="7">
        <v>1000000</v>
      </c>
      <c r="T1025" s="7">
        <v>-929.1</v>
      </c>
      <c r="U1025" s="7">
        <v>-0.09</v>
      </c>
      <c r="AL1025" s="6" t="s">
        <v>608</v>
      </c>
      <c r="AM1025" s="7">
        <v>14</v>
      </c>
      <c r="AN1025" s="7">
        <v>16</v>
      </c>
      <c r="AO1025" s="7">
        <v>53</v>
      </c>
      <c r="AP1025" s="7">
        <v>697.5</v>
      </c>
      <c r="AQ1025" s="7">
        <v>86</v>
      </c>
      <c r="AR1025" s="7">
        <v>0</v>
      </c>
      <c r="AS1025" s="7">
        <v>855</v>
      </c>
      <c r="AT1025" s="7">
        <v>217</v>
      </c>
      <c r="AU1025" s="7">
        <v>94</v>
      </c>
      <c r="AV1025" s="7">
        <v>127</v>
      </c>
      <c r="AW1025" s="7">
        <v>0</v>
      </c>
      <c r="AX1025" s="7">
        <v>0</v>
      </c>
      <c r="AY1025" s="7">
        <v>499344.1</v>
      </c>
      <c r="AZ1025" s="7">
        <v>497567.1</v>
      </c>
      <c r="BA1025" s="7">
        <v>0</v>
      </c>
      <c r="BB1025" s="7">
        <v>0</v>
      </c>
      <c r="BC1025" s="7">
        <v>999070.8</v>
      </c>
      <c r="BD1025" s="7">
        <v>1000000</v>
      </c>
      <c r="BE1025" s="7">
        <v>929.2</v>
      </c>
      <c r="BF1025" s="7">
        <v>0.09</v>
      </c>
    </row>
    <row r="1026" spans="1:58" ht="15" thickBot="1" x14ac:dyDescent="0.4">
      <c r="A1026" s="6" t="s">
        <v>609</v>
      </c>
      <c r="B1026" s="7">
        <v>328</v>
      </c>
      <c r="C1026" s="21">
        <v>269</v>
      </c>
      <c r="D1026" s="21">
        <v>286</v>
      </c>
      <c r="E1026" s="7">
        <v>436.5</v>
      </c>
      <c r="F1026" s="21">
        <v>211</v>
      </c>
      <c r="G1026" s="7">
        <v>457.5</v>
      </c>
      <c r="H1026" s="7">
        <v>497906.9</v>
      </c>
      <c r="I1026" s="7">
        <v>498252.9</v>
      </c>
      <c r="J1026" s="7">
        <v>607</v>
      </c>
      <c r="K1026" s="7">
        <v>467.5</v>
      </c>
      <c r="L1026" s="21">
        <v>297</v>
      </c>
      <c r="M1026" s="21">
        <v>297</v>
      </c>
      <c r="N1026" s="7">
        <v>221</v>
      </c>
      <c r="O1026" s="7">
        <v>328</v>
      </c>
      <c r="P1026" s="21">
        <v>297</v>
      </c>
      <c r="Q1026" s="21">
        <v>297</v>
      </c>
      <c r="R1026" s="7">
        <v>1000959.1</v>
      </c>
      <c r="S1026" s="7">
        <v>1000000</v>
      </c>
      <c r="T1026" s="7">
        <v>-959.1</v>
      </c>
      <c r="U1026" s="7">
        <v>-0.1</v>
      </c>
      <c r="AL1026" s="6" t="s">
        <v>609</v>
      </c>
      <c r="AM1026" s="7">
        <v>28</v>
      </c>
      <c r="AN1026" s="7">
        <v>28</v>
      </c>
      <c r="AO1026" s="7">
        <v>11</v>
      </c>
      <c r="AP1026" s="7">
        <v>655.5</v>
      </c>
      <c r="AQ1026" s="7">
        <v>86</v>
      </c>
      <c r="AR1026" s="7">
        <v>0</v>
      </c>
      <c r="AS1026" s="7">
        <v>802</v>
      </c>
      <c r="AT1026" s="7">
        <v>209</v>
      </c>
      <c r="AU1026" s="7">
        <v>94</v>
      </c>
      <c r="AV1026" s="7">
        <v>317</v>
      </c>
      <c r="AW1026" s="7">
        <v>0</v>
      </c>
      <c r="AX1026" s="7">
        <v>0</v>
      </c>
      <c r="AY1026" s="7">
        <v>499299.1</v>
      </c>
      <c r="AZ1026" s="7">
        <v>497511.1</v>
      </c>
      <c r="BA1026" s="7">
        <v>0</v>
      </c>
      <c r="BB1026" s="7">
        <v>0</v>
      </c>
      <c r="BC1026" s="7">
        <v>999040.8</v>
      </c>
      <c r="BD1026" s="7">
        <v>1000000</v>
      </c>
      <c r="BE1026" s="7">
        <v>959.2</v>
      </c>
      <c r="BF1026" s="7">
        <v>0.1</v>
      </c>
    </row>
    <row r="1027" spans="1:58" ht="15" thickBot="1" x14ac:dyDescent="0.4">
      <c r="A1027" s="6" t="s">
        <v>610</v>
      </c>
      <c r="B1027" s="7">
        <v>314</v>
      </c>
      <c r="C1027" s="21">
        <v>255</v>
      </c>
      <c r="D1027" s="21">
        <v>146</v>
      </c>
      <c r="E1027" s="7">
        <v>324.5</v>
      </c>
      <c r="F1027" s="21">
        <v>211</v>
      </c>
      <c r="G1027" s="7">
        <v>457.5</v>
      </c>
      <c r="H1027" s="7">
        <v>497827.9</v>
      </c>
      <c r="I1027" s="7">
        <v>498238.9</v>
      </c>
      <c r="J1027" s="7">
        <v>607</v>
      </c>
      <c r="K1027" s="7">
        <v>657.5</v>
      </c>
      <c r="L1027" s="21">
        <v>297</v>
      </c>
      <c r="M1027" s="21">
        <v>297</v>
      </c>
      <c r="N1027" s="7">
        <v>147</v>
      </c>
      <c r="O1027" s="7">
        <v>185</v>
      </c>
      <c r="P1027" s="21">
        <v>297</v>
      </c>
      <c r="Q1027" s="21">
        <v>297</v>
      </c>
      <c r="R1027" s="7">
        <v>1000559.2</v>
      </c>
      <c r="S1027" s="7">
        <v>1000000</v>
      </c>
      <c r="T1027" s="7">
        <v>-559.20000000000005</v>
      </c>
      <c r="U1027" s="7">
        <v>-0.06</v>
      </c>
      <c r="AL1027" s="6" t="s">
        <v>610</v>
      </c>
      <c r="AM1027" s="7">
        <v>42</v>
      </c>
      <c r="AN1027" s="7">
        <v>42</v>
      </c>
      <c r="AO1027" s="7">
        <v>151</v>
      </c>
      <c r="AP1027" s="7">
        <v>767.5</v>
      </c>
      <c r="AQ1027" s="7">
        <v>86</v>
      </c>
      <c r="AR1027" s="7">
        <v>0</v>
      </c>
      <c r="AS1027" s="7">
        <v>881</v>
      </c>
      <c r="AT1027" s="7">
        <v>223</v>
      </c>
      <c r="AU1027" s="7">
        <v>94</v>
      </c>
      <c r="AV1027" s="7">
        <v>127</v>
      </c>
      <c r="AW1027" s="7">
        <v>0</v>
      </c>
      <c r="AX1027" s="7">
        <v>0</v>
      </c>
      <c r="AY1027" s="7">
        <v>499373.1</v>
      </c>
      <c r="AZ1027" s="7">
        <v>497654.1</v>
      </c>
      <c r="BA1027" s="7">
        <v>0</v>
      </c>
      <c r="BB1027" s="7">
        <v>0</v>
      </c>
      <c r="BC1027" s="7">
        <v>999440.8</v>
      </c>
      <c r="BD1027" s="7">
        <v>1000000</v>
      </c>
      <c r="BE1027" s="7">
        <v>559.20000000000005</v>
      </c>
      <c r="BF1027" s="7">
        <v>0.06</v>
      </c>
    </row>
    <row r="1028" spans="1:58" ht="15" thickBot="1" x14ac:dyDescent="0.4">
      <c r="A1028" s="6" t="s">
        <v>611</v>
      </c>
      <c r="B1028" s="7">
        <v>300</v>
      </c>
      <c r="C1028" s="21">
        <v>240</v>
      </c>
      <c r="D1028" s="21">
        <v>160</v>
      </c>
      <c r="E1028" s="7">
        <v>241.5</v>
      </c>
      <c r="F1028" s="21">
        <v>211</v>
      </c>
      <c r="G1028" s="7">
        <v>457.5</v>
      </c>
      <c r="H1028" s="7">
        <v>497834.9</v>
      </c>
      <c r="I1028" s="7">
        <v>498220.9</v>
      </c>
      <c r="J1028" s="7">
        <v>607</v>
      </c>
      <c r="K1028" s="7">
        <v>778.5</v>
      </c>
      <c r="L1028" s="21">
        <v>297</v>
      </c>
      <c r="M1028" s="21">
        <v>297</v>
      </c>
      <c r="N1028" s="7">
        <v>86</v>
      </c>
      <c r="O1028" s="7">
        <v>209</v>
      </c>
      <c r="P1028" s="21">
        <v>297</v>
      </c>
      <c r="Q1028" s="21">
        <v>297</v>
      </c>
      <c r="R1028" s="7">
        <v>1000534.2</v>
      </c>
      <c r="S1028" s="7">
        <v>1000000</v>
      </c>
      <c r="T1028" s="7">
        <v>-534.20000000000005</v>
      </c>
      <c r="U1028" s="7">
        <v>-0.05</v>
      </c>
      <c r="AL1028" s="6" t="s">
        <v>611</v>
      </c>
      <c r="AM1028" s="7">
        <v>56</v>
      </c>
      <c r="AN1028" s="7">
        <v>57</v>
      </c>
      <c r="AO1028" s="7">
        <v>137</v>
      </c>
      <c r="AP1028" s="7">
        <v>850.5</v>
      </c>
      <c r="AQ1028" s="7">
        <v>86</v>
      </c>
      <c r="AR1028" s="7">
        <v>0</v>
      </c>
      <c r="AS1028" s="7">
        <v>874</v>
      </c>
      <c r="AT1028" s="7">
        <v>241</v>
      </c>
      <c r="AU1028" s="7">
        <v>94</v>
      </c>
      <c r="AV1028" s="7">
        <v>6</v>
      </c>
      <c r="AW1028" s="7">
        <v>0</v>
      </c>
      <c r="AX1028" s="7">
        <v>0</v>
      </c>
      <c r="AY1028" s="7">
        <v>499434.1</v>
      </c>
      <c r="AZ1028" s="7">
        <v>497630.1</v>
      </c>
      <c r="BA1028" s="7">
        <v>0</v>
      </c>
      <c r="BB1028" s="7">
        <v>0</v>
      </c>
      <c r="BC1028" s="7">
        <v>999465.8</v>
      </c>
      <c r="BD1028" s="7">
        <v>1000000</v>
      </c>
      <c r="BE1028" s="7">
        <v>534.20000000000005</v>
      </c>
      <c r="BF1028" s="7">
        <v>0.05</v>
      </c>
    </row>
    <row r="1029" spans="1:58" ht="15" thickBot="1" x14ac:dyDescent="0.4">
      <c r="A1029" s="6" t="s">
        <v>612</v>
      </c>
      <c r="B1029" s="7">
        <v>286</v>
      </c>
      <c r="C1029" s="21">
        <v>227</v>
      </c>
      <c r="D1029" s="21">
        <v>258</v>
      </c>
      <c r="E1029" s="7">
        <v>478.5</v>
      </c>
      <c r="F1029" s="21">
        <v>211</v>
      </c>
      <c r="G1029" s="7">
        <v>457.5</v>
      </c>
      <c r="H1029" s="7">
        <v>497877.9</v>
      </c>
      <c r="I1029" s="7">
        <v>498270.9</v>
      </c>
      <c r="J1029" s="7">
        <v>607</v>
      </c>
      <c r="K1029" s="7">
        <v>337.5</v>
      </c>
      <c r="L1029" s="21">
        <v>297</v>
      </c>
      <c r="M1029" s="21">
        <v>297</v>
      </c>
      <c r="N1029" s="7">
        <v>290</v>
      </c>
      <c r="O1029" s="7">
        <v>308</v>
      </c>
      <c r="P1029" s="21">
        <v>297</v>
      </c>
      <c r="Q1029" s="21">
        <v>297</v>
      </c>
      <c r="R1029" s="7">
        <v>1000797.2</v>
      </c>
      <c r="S1029" s="7">
        <v>1000000</v>
      </c>
      <c r="T1029" s="7">
        <v>-797.2</v>
      </c>
      <c r="U1029" s="7">
        <v>-0.08</v>
      </c>
      <c r="AL1029" s="6" t="s">
        <v>612</v>
      </c>
      <c r="AM1029" s="7">
        <v>70</v>
      </c>
      <c r="AN1029" s="7">
        <v>70</v>
      </c>
      <c r="AO1029" s="7">
        <v>39</v>
      </c>
      <c r="AP1029" s="7">
        <v>613.5</v>
      </c>
      <c r="AQ1029" s="7">
        <v>86</v>
      </c>
      <c r="AR1029" s="7">
        <v>0</v>
      </c>
      <c r="AS1029" s="7">
        <v>831</v>
      </c>
      <c r="AT1029" s="7">
        <v>191</v>
      </c>
      <c r="AU1029" s="7">
        <v>94</v>
      </c>
      <c r="AV1029" s="7">
        <v>447</v>
      </c>
      <c r="AW1029" s="7">
        <v>0</v>
      </c>
      <c r="AX1029" s="7">
        <v>0</v>
      </c>
      <c r="AY1029" s="7">
        <v>499230.1</v>
      </c>
      <c r="AZ1029" s="7">
        <v>497531.1</v>
      </c>
      <c r="BA1029" s="7">
        <v>0</v>
      </c>
      <c r="BB1029" s="7">
        <v>0</v>
      </c>
      <c r="BC1029" s="7">
        <v>999202.8</v>
      </c>
      <c r="BD1029" s="7">
        <v>1000000</v>
      </c>
      <c r="BE1029" s="7">
        <v>797.2</v>
      </c>
      <c r="BF1029" s="7">
        <v>0.08</v>
      </c>
    </row>
    <row r="1030" spans="1:58" ht="15" thickBot="1" x14ac:dyDescent="0.4">
      <c r="A1030" s="6" t="s">
        <v>613</v>
      </c>
      <c r="B1030" s="7">
        <v>272</v>
      </c>
      <c r="C1030" s="21">
        <v>213</v>
      </c>
      <c r="D1030" s="21">
        <v>104</v>
      </c>
      <c r="E1030" s="7">
        <v>310.5</v>
      </c>
      <c r="F1030" s="21">
        <v>211</v>
      </c>
      <c r="G1030" s="7">
        <v>457.5</v>
      </c>
      <c r="H1030" s="7">
        <v>497818.9</v>
      </c>
      <c r="I1030" s="7">
        <v>498227.9</v>
      </c>
      <c r="J1030" s="7">
        <v>607</v>
      </c>
      <c r="K1030" s="7">
        <v>623.5</v>
      </c>
      <c r="L1030" s="21">
        <v>297</v>
      </c>
      <c r="M1030" s="21">
        <v>297</v>
      </c>
      <c r="N1030" s="7">
        <v>120</v>
      </c>
      <c r="O1030" s="7">
        <v>157</v>
      </c>
      <c r="P1030" s="21">
        <v>297</v>
      </c>
      <c r="Q1030" s="21">
        <v>297</v>
      </c>
      <c r="R1030" s="7">
        <v>1000310.2</v>
      </c>
      <c r="S1030" s="7">
        <v>1000000</v>
      </c>
      <c r="T1030" s="7">
        <v>-310.2</v>
      </c>
      <c r="U1030" s="7">
        <v>-0.03</v>
      </c>
      <c r="AL1030" s="6" t="s">
        <v>613</v>
      </c>
      <c r="AM1030" s="7">
        <v>84</v>
      </c>
      <c r="AN1030" s="7">
        <v>84</v>
      </c>
      <c r="AO1030" s="7">
        <v>193</v>
      </c>
      <c r="AP1030" s="7">
        <v>781.5</v>
      </c>
      <c r="AQ1030" s="7">
        <v>86</v>
      </c>
      <c r="AR1030" s="7">
        <v>0</v>
      </c>
      <c r="AS1030" s="7">
        <v>890</v>
      </c>
      <c r="AT1030" s="7">
        <v>234</v>
      </c>
      <c r="AU1030" s="7">
        <v>94</v>
      </c>
      <c r="AV1030" s="7">
        <v>161</v>
      </c>
      <c r="AW1030" s="7">
        <v>0</v>
      </c>
      <c r="AX1030" s="7">
        <v>0</v>
      </c>
      <c r="AY1030" s="7">
        <v>499400.1</v>
      </c>
      <c r="AZ1030" s="7">
        <v>497682.1</v>
      </c>
      <c r="BA1030" s="7">
        <v>0</v>
      </c>
      <c r="BB1030" s="7">
        <v>0</v>
      </c>
      <c r="BC1030" s="7">
        <v>999689.8</v>
      </c>
      <c r="BD1030" s="7">
        <v>1000000</v>
      </c>
      <c r="BE1030" s="7">
        <v>310.2</v>
      </c>
      <c r="BF1030" s="7">
        <v>0.03</v>
      </c>
    </row>
    <row r="1031" spans="1:58" ht="15" thickBot="1" x14ac:dyDescent="0.4">
      <c r="A1031" s="6" t="s">
        <v>614</v>
      </c>
      <c r="B1031" s="7">
        <v>258</v>
      </c>
      <c r="C1031" s="21">
        <v>199</v>
      </c>
      <c r="D1031" s="21">
        <v>272</v>
      </c>
      <c r="E1031" s="7">
        <v>464.5</v>
      </c>
      <c r="F1031" s="21">
        <v>211</v>
      </c>
      <c r="G1031" s="7">
        <v>457.5</v>
      </c>
      <c r="H1031" s="7">
        <v>497898.9</v>
      </c>
      <c r="I1031" s="7">
        <v>498257.9</v>
      </c>
      <c r="J1031" s="7">
        <v>607</v>
      </c>
      <c r="K1031" s="7">
        <v>323.5</v>
      </c>
      <c r="L1031" s="21">
        <v>297</v>
      </c>
      <c r="M1031" s="21">
        <v>297</v>
      </c>
      <c r="N1031" s="7">
        <v>231</v>
      </c>
      <c r="O1031" s="7">
        <v>327</v>
      </c>
      <c r="P1031" s="21">
        <v>297</v>
      </c>
      <c r="Q1031" s="21">
        <v>297</v>
      </c>
      <c r="R1031" s="7">
        <v>1000695.2</v>
      </c>
      <c r="S1031" s="7">
        <v>1000000</v>
      </c>
      <c r="T1031" s="7">
        <v>-695.2</v>
      </c>
      <c r="U1031" s="7">
        <v>-7.0000000000000007E-2</v>
      </c>
      <c r="AL1031" s="6" t="s">
        <v>614</v>
      </c>
      <c r="AM1031" s="7">
        <v>98</v>
      </c>
      <c r="AN1031" s="7">
        <v>98</v>
      </c>
      <c r="AO1031" s="7">
        <v>25</v>
      </c>
      <c r="AP1031" s="7">
        <v>627.5</v>
      </c>
      <c r="AQ1031" s="7">
        <v>86</v>
      </c>
      <c r="AR1031" s="7">
        <v>0</v>
      </c>
      <c r="AS1031" s="7">
        <v>810</v>
      </c>
      <c r="AT1031" s="7">
        <v>204</v>
      </c>
      <c r="AU1031" s="7">
        <v>94</v>
      </c>
      <c r="AV1031" s="7">
        <v>461</v>
      </c>
      <c r="AW1031" s="7">
        <v>0</v>
      </c>
      <c r="AX1031" s="7">
        <v>0</v>
      </c>
      <c r="AY1031" s="7">
        <v>499289.1</v>
      </c>
      <c r="AZ1031" s="7">
        <v>497512.1</v>
      </c>
      <c r="BA1031" s="7">
        <v>0</v>
      </c>
      <c r="BB1031" s="7">
        <v>0</v>
      </c>
      <c r="BC1031" s="7">
        <v>999304.8</v>
      </c>
      <c r="BD1031" s="7">
        <v>1000000</v>
      </c>
      <c r="BE1031" s="7">
        <v>695.2</v>
      </c>
      <c r="BF1031" s="7">
        <v>7.0000000000000007E-2</v>
      </c>
    </row>
    <row r="1032" spans="1:58" ht="15" thickBot="1" x14ac:dyDescent="0.4">
      <c r="A1032" s="6" t="s">
        <v>615</v>
      </c>
      <c r="B1032" s="7">
        <v>244</v>
      </c>
      <c r="C1032" s="21">
        <v>185</v>
      </c>
      <c r="D1032" s="21">
        <v>64</v>
      </c>
      <c r="E1032" s="7">
        <v>227.5</v>
      </c>
      <c r="F1032" s="21">
        <v>211</v>
      </c>
      <c r="G1032" s="7">
        <v>457.5</v>
      </c>
      <c r="H1032" s="7">
        <v>497809.9</v>
      </c>
      <c r="I1032" s="7">
        <v>498215.9</v>
      </c>
      <c r="J1032" s="7">
        <v>607</v>
      </c>
      <c r="K1032" s="7">
        <v>680.5</v>
      </c>
      <c r="L1032" s="21">
        <v>297</v>
      </c>
      <c r="M1032" s="21">
        <v>297</v>
      </c>
      <c r="N1032" s="7">
        <v>69</v>
      </c>
      <c r="O1032" s="7">
        <v>128</v>
      </c>
      <c r="P1032" s="21">
        <v>297</v>
      </c>
      <c r="Q1032" s="21">
        <v>297</v>
      </c>
      <c r="R1032" s="7">
        <v>1000087.2</v>
      </c>
      <c r="S1032" s="7">
        <v>1000000</v>
      </c>
      <c r="T1032" s="7">
        <v>-87.2</v>
      </c>
      <c r="U1032" s="7">
        <v>-0.01</v>
      </c>
      <c r="AL1032" s="6" t="s">
        <v>615</v>
      </c>
      <c r="AM1032" s="7">
        <v>112</v>
      </c>
      <c r="AN1032" s="7">
        <v>112</v>
      </c>
      <c r="AO1032" s="7">
        <v>233</v>
      </c>
      <c r="AP1032" s="7">
        <v>864.5</v>
      </c>
      <c r="AQ1032" s="7">
        <v>86</v>
      </c>
      <c r="AR1032" s="7">
        <v>0</v>
      </c>
      <c r="AS1032" s="7">
        <v>899</v>
      </c>
      <c r="AT1032" s="7">
        <v>246</v>
      </c>
      <c r="AU1032" s="7">
        <v>94</v>
      </c>
      <c r="AV1032" s="7">
        <v>104</v>
      </c>
      <c r="AW1032" s="7">
        <v>0</v>
      </c>
      <c r="AX1032" s="7">
        <v>0</v>
      </c>
      <c r="AY1032" s="7">
        <v>499451.1</v>
      </c>
      <c r="AZ1032" s="7">
        <v>497711.1</v>
      </c>
      <c r="BA1032" s="7">
        <v>0</v>
      </c>
      <c r="BB1032" s="7">
        <v>0</v>
      </c>
      <c r="BC1032" s="7">
        <v>999912.8</v>
      </c>
      <c r="BD1032" s="7">
        <v>1000000</v>
      </c>
      <c r="BE1032" s="7">
        <v>87.2</v>
      </c>
      <c r="BF1032" s="7">
        <v>0.01</v>
      </c>
    </row>
    <row r="1033" spans="1:58" ht="15" thickBot="1" x14ac:dyDescent="0.4">
      <c r="A1033" s="6" t="s">
        <v>616</v>
      </c>
      <c r="B1033" s="7">
        <v>230</v>
      </c>
      <c r="C1033" s="21">
        <v>171</v>
      </c>
      <c r="D1033" s="21">
        <v>132</v>
      </c>
      <c r="E1033" s="7">
        <v>214.5</v>
      </c>
      <c r="F1033" s="21">
        <v>211</v>
      </c>
      <c r="G1033" s="7">
        <v>457.5</v>
      </c>
      <c r="H1033" s="7">
        <v>497821.9</v>
      </c>
      <c r="I1033" s="7">
        <v>498213.9</v>
      </c>
      <c r="J1033" s="7">
        <v>607</v>
      </c>
      <c r="K1033" s="7">
        <v>680.5</v>
      </c>
      <c r="L1033" s="21">
        <v>297</v>
      </c>
      <c r="M1033" s="21">
        <v>297</v>
      </c>
      <c r="N1033" s="7">
        <v>65</v>
      </c>
      <c r="O1033" s="7">
        <v>164</v>
      </c>
      <c r="P1033" s="21">
        <v>297</v>
      </c>
      <c r="Q1033" s="21">
        <v>297</v>
      </c>
      <c r="R1033" s="7">
        <v>1000156.2</v>
      </c>
      <c r="S1033" s="7">
        <v>1000000</v>
      </c>
      <c r="T1033" s="7">
        <v>-156.19999999999999</v>
      </c>
      <c r="U1033" s="7">
        <v>-0.02</v>
      </c>
      <c r="AL1033" s="6" t="s">
        <v>616</v>
      </c>
      <c r="AM1033" s="7">
        <v>126</v>
      </c>
      <c r="AN1033" s="7">
        <v>126</v>
      </c>
      <c r="AO1033" s="7">
        <v>165</v>
      </c>
      <c r="AP1033" s="7">
        <v>877.5</v>
      </c>
      <c r="AQ1033" s="7">
        <v>86</v>
      </c>
      <c r="AR1033" s="7">
        <v>0</v>
      </c>
      <c r="AS1033" s="7">
        <v>887</v>
      </c>
      <c r="AT1033" s="7">
        <v>248</v>
      </c>
      <c r="AU1033" s="7">
        <v>94</v>
      </c>
      <c r="AV1033" s="7">
        <v>104</v>
      </c>
      <c r="AW1033" s="7">
        <v>0</v>
      </c>
      <c r="AX1033" s="7">
        <v>0</v>
      </c>
      <c r="AY1033" s="7">
        <v>499455.1</v>
      </c>
      <c r="AZ1033" s="7">
        <v>497675.1</v>
      </c>
      <c r="BA1033" s="7">
        <v>0</v>
      </c>
      <c r="BB1033" s="7">
        <v>0</v>
      </c>
      <c r="BC1033" s="7">
        <v>999843.8</v>
      </c>
      <c r="BD1033" s="7">
        <v>1000000</v>
      </c>
      <c r="BE1033" s="7">
        <v>156.19999999999999</v>
      </c>
      <c r="BF1033" s="7">
        <v>0.02</v>
      </c>
    </row>
    <row r="1034" spans="1:58" ht="15" thickBot="1" x14ac:dyDescent="0.4">
      <c r="A1034" s="6" t="s">
        <v>617</v>
      </c>
      <c r="B1034" s="7">
        <v>216</v>
      </c>
      <c r="C1034" s="21">
        <v>157</v>
      </c>
      <c r="D1034" s="21">
        <v>90</v>
      </c>
      <c r="E1034" s="7">
        <v>200.5</v>
      </c>
      <c r="F1034" s="21">
        <v>211</v>
      </c>
      <c r="G1034" s="7">
        <v>457.5</v>
      </c>
      <c r="H1034" s="7">
        <v>497812.9</v>
      </c>
      <c r="I1034" s="7">
        <v>498211.9</v>
      </c>
      <c r="J1034" s="7">
        <v>607</v>
      </c>
      <c r="K1034" s="7">
        <v>680.5</v>
      </c>
      <c r="L1034" s="21">
        <v>297</v>
      </c>
      <c r="M1034" s="21">
        <v>297</v>
      </c>
      <c r="N1034" s="7">
        <v>58</v>
      </c>
      <c r="O1034" s="7">
        <v>148</v>
      </c>
      <c r="P1034" s="21">
        <v>297</v>
      </c>
      <c r="Q1034" s="21">
        <v>297</v>
      </c>
      <c r="R1034" s="7">
        <v>1000038.2</v>
      </c>
      <c r="S1034" s="7">
        <v>1000000</v>
      </c>
      <c r="T1034" s="7">
        <v>-38.200000000000003</v>
      </c>
      <c r="U1034" s="7">
        <v>0</v>
      </c>
      <c r="AL1034" s="6" t="s">
        <v>617</v>
      </c>
      <c r="AM1034" s="7">
        <v>140</v>
      </c>
      <c r="AN1034" s="7">
        <v>140</v>
      </c>
      <c r="AO1034" s="7">
        <v>207</v>
      </c>
      <c r="AP1034" s="7">
        <v>891.5</v>
      </c>
      <c r="AQ1034" s="7">
        <v>86</v>
      </c>
      <c r="AR1034" s="7">
        <v>0</v>
      </c>
      <c r="AS1034" s="7">
        <v>896</v>
      </c>
      <c r="AT1034" s="7">
        <v>250</v>
      </c>
      <c r="AU1034" s="7">
        <v>94</v>
      </c>
      <c r="AV1034" s="7">
        <v>104</v>
      </c>
      <c r="AW1034" s="7">
        <v>0</v>
      </c>
      <c r="AX1034" s="7">
        <v>0</v>
      </c>
      <c r="AY1034" s="7">
        <v>499462.1</v>
      </c>
      <c r="AZ1034" s="7">
        <v>497691.1</v>
      </c>
      <c r="BA1034" s="7">
        <v>0</v>
      </c>
      <c r="BB1034" s="7">
        <v>0</v>
      </c>
      <c r="BC1034" s="7">
        <v>999961.8</v>
      </c>
      <c r="BD1034" s="7">
        <v>1000000</v>
      </c>
      <c r="BE1034" s="7">
        <v>38.200000000000003</v>
      </c>
      <c r="BF1034" s="7">
        <v>0</v>
      </c>
    </row>
    <row r="1035" spans="1:58" ht="15" thickBot="1" x14ac:dyDescent="0.4">
      <c r="A1035" s="6" t="s">
        <v>618</v>
      </c>
      <c r="B1035" s="7">
        <v>202</v>
      </c>
      <c r="C1035" s="21">
        <v>157</v>
      </c>
      <c r="D1035" s="21">
        <v>216</v>
      </c>
      <c r="E1035" s="7">
        <v>355</v>
      </c>
      <c r="F1035" s="21">
        <v>211</v>
      </c>
      <c r="G1035" s="7">
        <v>457.5</v>
      </c>
      <c r="H1035" s="7">
        <v>497841.9</v>
      </c>
      <c r="I1035" s="7">
        <v>498240.9</v>
      </c>
      <c r="J1035" s="7">
        <v>607</v>
      </c>
      <c r="K1035" s="7">
        <v>347.5</v>
      </c>
      <c r="L1035" s="21">
        <v>297</v>
      </c>
      <c r="M1035" s="21">
        <v>297</v>
      </c>
      <c r="N1035" s="7">
        <v>158</v>
      </c>
      <c r="O1035" s="7">
        <v>231</v>
      </c>
      <c r="P1035" s="21">
        <v>297</v>
      </c>
      <c r="Q1035" s="21">
        <v>297</v>
      </c>
      <c r="R1035" s="7">
        <v>1000212.7</v>
      </c>
      <c r="S1035" s="7">
        <v>1000000</v>
      </c>
      <c r="T1035" s="7">
        <v>-212.7</v>
      </c>
      <c r="U1035" s="7">
        <v>-0.02</v>
      </c>
      <c r="AL1035" s="6" t="s">
        <v>618</v>
      </c>
      <c r="AM1035" s="7">
        <v>154</v>
      </c>
      <c r="AN1035" s="7">
        <v>140</v>
      </c>
      <c r="AO1035" s="7">
        <v>81</v>
      </c>
      <c r="AP1035" s="7">
        <v>737</v>
      </c>
      <c r="AQ1035" s="7">
        <v>86</v>
      </c>
      <c r="AR1035" s="7">
        <v>0</v>
      </c>
      <c r="AS1035" s="7">
        <v>867</v>
      </c>
      <c r="AT1035" s="7">
        <v>221</v>
      </c>
      <c r="AU1035" s="7">
        <v>94</v>
      </c>
      <c r="AV1035" s="7">
        <v>437</v>
      </c>
      <c r="AW1035" s="7">
        <v>0</v>
      </c>
      <c r="AX1035" s="7">
        <v>0</v>
      </c>
      <c r="AY1035" s="7">
        <v>499362.1</v>
      </c>
      <c r="AZ1035" s="7">
        <v>497608.1</v>
      </c>
      <c r="BA1035" s="7">
        <v>0</v>
      </c>
      <c r="BB1035" s="7">
        <v>0</v>
      </c>
      <c r="BC1035" s="7">
        <v>999787.3</v>
      </c>
      <c r="BD1035" s="7">
        <v>1000000</v>
      </c>
      <c r="BE1035" s="7">
        <v>212.7</v>
      </c>
      <c r="BF1035" s="7">
        <v>0.02</v>
      </c>
    </row>
    <row r="1036" spans="1:58" ht="15" thickBot="1" x14ac:dyDescent="0.4">
      <c r="A1036" s="6" t="s">
        <v>619</v>
      </c>
      <c r="B1036" s="7">
        <v>188</v>
      </c>
      <c r="C1036" s="21">
        <v>157</v>
      </c>
      <c r="D1036" s="21">
        <v>188</v>
      </c>
      <c r="E1036" s="7">
        <v>408.5</v>
      </c>
      <c r="F1036" s="21">
        <v>211</v>
      </c>
      <c r="G1036" s="7">
        <v>457.5</v>
      </c>
      <c r="H1036" s="7">
        <v>497839.9</v>
      </c>
      <c r="I1036" s="7">
        <v>498246.9</v>
      </c>
      <c r="J1036" s="7">
        <v>607</v>
      </c>
      <c r="K1036" s="7">
        <v>316.5</v>
      </c>
      <c r="L1036" s="21">
        <v>297</v>
      </c>
      <c r="M1036" s="21">
        <v>297</v>
      </c>
      <c r="N1036" s="7">
        <v>188</v>
      </c>
      <c r="O1036" s="7">
        <v>221</v>
      </c>
      <c r="P1036" s="21">
        <v>297</v>
      </c>
      <c r="Q1036" s="21">
        <v>297</v>
      </c>
      <c r="R1036" s="7">
        <v>1000217.2</v>
      </c>
      <c r="S1036" s="7">
        <v>1000000</v>
      </c>
      <c r="T1036" s="7">
        <v>-217.2</v>
      </c>
      <c r="U1036" s="7">
        <v>-0.02</v>
      </c>
      <c r="AL1036" s="6" t="s">
        <v>619</v>
      </c>
      <c r="AM1036" s="7">
        <v>168</v>
      </c>
      <c r="AN1036" s="7">
        <v>140</v>
      </c>
      <c r="AO1036" s="7">
        <v>109</v>
      </c>
      <c r="AP1036" s="7">
        <v>683.5</v>
      </c>
      <c r="AQ1036" s="7">
        <v>86</v>
      </c>
      <c r="AR1036" s="7">
        <v>0</v>
      </c>
      <c r="AS1036" s="7">
        <v>869</v>
      </c>
      <c r="AT1036" s="7">
        <v>215</v>
      </c>
      <c r="AU1036" s="7">
        <v>94</v>
      </c>
      <c r="AV1036" s="7">
        <v>468</v>
      </c>
      <c r="AW1036" s="7">
        <v>0</v>
      </c>
      <c r="AX1036" s="7">
        <v>0</v>
      </c>
      <c r="AY1036" s="7">
        <v>499332.1</v>
      </c>
      <c r="AZ1036" s="7">
        <v>497618.1</v>
      </c>
      <c r="BA1036" s="7">
        <v>0</v>
      </c>
      <c r="BB1036" s="7">
        <v>0</v>
      </c>
      <c r="BC1036" s="7">
        <v>999782.8</v>
      </c>
      <c r="BD1036" s="7">
        <v>1000000</v>
      </c>
      <c r="BE1036" s="7">
        <v>217.2</v>
      </c>
      <c r="BF1036" s="7">
        <v>0.02</v>
      </c>
    </row>
    <row r="1037" spans="1:58" ht="15" thickBot="1" x14ac:dyDescent="0.4">
      <c r="A1037" s="6" t="s">
        <v>620</v>
      </c>
      <c r="B1037" s="7">
        <v>174</v>
      </c>
      <c r="C1037" s="21">
        <v>157</v>
      </c>
      <c r="D1037" s="21">
        <v>174</v>
      </c>
      <c r="E1037" s="7">
        <v>254.5</v>
      </c>
      <c r="F1037" s="21">
        <v>211</v>
      </c>
      <c r="G1037" s="7">
        <v>457.5</v>
      </c>
      <c r="H1037" s="7">
        <v>497837.9</v>
      </c>
      <c r="I1037" s="7">
        <v>498218.9</v>
      </c>
      <c r="J1037" s="7">
        <v>607</v>
      </c>
      <c r="K1037" s="7">
        <v>440.5</v>
      </c>
      <c r="L1037" s="21">
        <v>297</v>
      </c>
      <c r="M1037" s="21">
        <v>297</v>
      </c>
      <c r="N1037" s="7">
        <v>82</v>
      </c>
      <c r="O1037" s="7">
        <v>217</v>
      </c>
      <c r="P1037" s="21">
        <v>297</v>
      </c>
      <c r="Q1037" s="21">
        <v>297</v>
      </c>
      <c r="R1037" s="7">
        <v>1000019.2</v>
      </c>
      <c r="S1037" s="7">
        <v>1000000</v>
      </c>
      <c r="T1037" s="7">
        <v>-19.2</v>
      </c>
      <c r="U1037" s="7">
        <v>0</v>
      </c>
      <c r="AL1037" s="6" t="s">
        <v>620</v>
      </c>
      <c r="AM1037" s="7">
        <v>182</v>
      </c>
      <c r="AN1037" s="7">
        <v>140</v>
      </c>
      <c r="AO1037" s="7">
        <v>123</v>
      </c>
      <c r="AP1037" s="7">
        <v>837.5</v>
      </c>
      <c r="AQ1037" s="7">
        <v>86</v>
      </c>
      <c r="AR1037" s="7">
        <v>0</v>
      </c>
      <c r="AS1037" s="7">
        <v>871</v>
      </c>
      <c r="AT1037" s="7">
        <v>243</v>
      </c>
      <c r="AU1037" s="7">
        <v>94</v>
      </c>
      <c r="AV1037" s="7">
        <v>344</v>
      </c>
      <c r="AW1037" s="7">
        <v>0</v>
      </c>
      <c r="AX1037" s="7">
        <v>0</v>
      </c>
      <c r="AY1037" s="7">
        <v>499438.1</v>
      </c>
      <c r="AZ1037" s="7">
        <v>497622.1</v>
      </c>
      <c r="BA1037" s="7">
        <v>0</v>
      </c>
      <c r="BB1037" s="7">
        <v>0</v>
      </c>
      <c r="BC1037" s="7">
        <v>999980.8</v>
      </c>
      <c r="BD1037" s="7">
        <v>1000000</v>
      </c>
      <c r="BE1037" s="7">
        <v>19.2</v>
      </c>
      <c r="BF1037" s="7">
        <v>0</v>
      </c>
    </row>
    <row r="1038" spans="1:58" ht="15" thickBot="1" x14ac:dyDescent="0.4">
      <c r="A1038" s="6" t="s">
        <v>621</v>
      </c>
      <c r="B1038" s="7">
        <v>160</v>
      </c>
      <c r="C1038" s="21">
        <v>157</v>
      </c>
      <c r="D1038" s="21">
        <v>26</v>
      </c>
      <c r="E1038" s="7">
        <v>187.5</v>
      </c>
      <c r="F1038" s="21">
        <v>66</v>
      </c>
      <c r="G1038" s="7">
        <v>245.5</v>
      </c>
      <c r="H1038" s="7">
        <v>497788.9</v>
      </c>
      <c r="I1038" s="7">
        <v>498188.9</v>
      </c>
      <c r="J1038" s="7">
        <v>607</v>
      </c>
      <c r="K1038" s="7">
        <v>634.5</v>
      </c>
      <c r="L1038" s="21">
        <v>183</v>
      </c>
      <c r="M1038" s="21">
        <v>297</v>
      </c>
      <c r="N1038" s="7">
        <v>20</v>
      </c>
      <c r="O1038" s="7">
        <v>57</v>
      </c>
      <c r="P1038" s="21">
        <v>297</v>
      </c>
      <c r="Q1038" s="21">
        <v>297</v>
      </c>
      <c r="R1038" s="7">
        <v>999212.2</v>
      </c>
      <c r="S1038" s="7">
        <v>1000000</v>
      </c>
      <c r="T1038" s="7">
        <v>787.8</v>
      </c>
      <c r="U1038" s="7">
        <v>0.08</v>
      </c>
      <c r="AL1038" s="6" t="s">
        <v>621</v>
      </c>
      <c r="AM1038" s="7">
        <v>196</v>
      </c>
      <c r="AN1038" s="7">
        <v>140</v>
      </c>
      <c r="AO1038" s="7">
        <v>271</v>
      </c>
      <c r="AP1038" s="7">
        <v>904.5</v>
      </c>
      <c r="AQ1038" s="7">
        <v>231</v>
      </c>
      <c r="AR1038" s="7">
        <v>212</v>
      </c>
      <c r="AS1038" s="7">
        <v>920</v>
      </c>
      <c r="AT1038" s="7">
        <v>273</v>
      </c>
      <c r="AU1038" s="7">
        <v>94</v>
      </c>
      <c r="AV1038" s="7">
        <v>150</v>
      </c>
      <c r="AW1038" s="7">
        <v>114</v>
      </c>
      <c r="AX1038" s="7">
        <v>0</v>
      </c>
      <c r="AY1038" s="7">
        <v>499500.1</v>
      </c>
      <c r="AZ1038" s="7">
        <v>497782.1</v>
      </c>
      <c r="BA1038" s="7">
        <v>0</v>
      </c>
      <c r="BB1038" s="7">
        <v>0</v>
      </c>
      <c r="BC1038" s="7">
        <v>1000787.9</v>
      </c>
      <c r="BD1038" s="7">
        <v>1000000</v>
      </c>
      <c r="BE1038" s="7">
        <v>-787.9</v>
      </c>
      <c r="BF1038" s="7">
        <v>-0.08</v>
      </c>
    </row>
    <row r="1039" spans="1:58" ht="15" thickBot="1" x14ac:dyDescent="0.4">
      <c r="A1039" s="6" t="s">
        <v>622</v>
      </c>
      <c r="B1039" s="7">
        <v>146</v>
      </c>
      <c r="C1039" s="21">
        <v>157</v>
      </c>
      <c r="D1039" s="21">
        <v>38</v>
      </c>
      <c r="E1039" s="7">
        <v>51.5</v>
      </c>
      <c r="F1039" s="21">
        <v>46</v>
      </c>
      <c r="G1039" s="7">
        <v>211.5</v>
      </c>
      <c r="H1039" s="7">
        <v>497790.9</v>
      </c>
      <c r="I1039" s="7">
        <v>498185.9</v>
      </c>
      <c r="J1039" s="7">
        <v>607</v>
      </c>
      <c r="K1039" s="7">
        <v>634.5</v>
      </c>
      <c r="L1039" s="21">
        <v>183</v>
      </c>
      <c r="M1039" s="21">
        <v>297</v>
      </c>
      <c r="N1039" s="7">
        <v>15</v>
      </c>
      <c r="O1039" s="7">
        <v>73</v>
      </c>
      <c r="P1039" s="21">
        <v>297</v>
      </c>
      <c r="Q1039" s="21">
        <v>297</v>
      </c>
      <c r="R1039" s="7">
        <v>999030.2</v>
      </c>
      <c r="S1039" s="7">
        <v>1000000</v>
      </c>
      <c r="T1039" s="7">
        <v>969.8</v>
      </c>
      <c r="U1039" s="7">
        <v>0.1</v>
      </c>
      <c r="AL1039" s="6" t="s">
        <v>622</v>
      </c>
      <c r="AM1039" s="7">
        <v>210</v>
      </c>
      <c r="AN1039" s="7">
        <v>140</v>
      </c>
      <c r="AO1039" s="7">
        <v>259</v>
      </c>
      <c r="AP1039" s="7">
        <v>1040.5</v>
      </c>
      <c r="AQ1039" s="7">
        <v>251</v>
      </c>
      <c r="AR1039" s="7">
        <v>246</v>
      </c>
      <c r="AS1039" s="7">
        <v>918</v>
      </c>
      <c r="AT1039" s="7">
        <v>276</v>
      </c>
      <c r="AU1039" s="7">
        <v>94</v>
      </c>
      <c r="AV1039" s="7">
        <v>150</v>
      </c>
      <c r="AW1039" s="7">
        <v>114</v>
      </c>
      <c r="AX1039" s="7">
        <v>0</v>
      </c>
      <c r="AY1039" s="7">
        <v>499505.1</v>
      </c>
      <c r="AZ1039" s="7">
        <v>497766.1</v>
      </c>
      <c r="BA1039" s="7">
        <v>0</v>
      </c>
      <c r="BB1039" s="7">
        <v>0</v>
      </c>
      <c r="BC1039" s="7">
        <v>1000969.9</v>
      </c>
      <c r="BD1039" s="7">
        <v>1000000</v>
      </c>
      <c r="BE1039" s="7">
        <v>-969.9</v>
      </c>
      <c r="BF1039" s="7">
        <v>-0.1</v>
      </c>
    </row>
    <row r="1040" spans="1:58" ht="15" thickBot="1" x14ac:dyDescent="0.4">
      <c r="A1040" s="6" t="s">
        <v>623</v>
      </c>
      <c r="B1040" s="7">
        <v>132</v>
      </c>
      <c r="C1040" s="21">
        <v>157</v>
      </c>
      <c r="D1040" s="21">
        <v>51</v>
      </c>
      <c r="E1040" s="7">
        <v>282.5</v>
      </c>
      <c r="F1040" s="21">
        <v>40</v>
      </c>
      <c r="G1040" s="7">
        <v>200.5</v>
      </c>
      <c r="H1040" s="7">
        <v>497807.9</v>
      </c>
      <c r="I1040" s="7">
        <v>498234.9</v>
      </c>
      <c r="J1040" s="7">
        <v>607</v>
      </c>
      <c r="K1040" s="7">
        <v>337.5</v>
      </c>
      <c r="L1040" s="21">
        <v>183</v>
      </c>
      <c r="M1040" s="21">
        <v>297</v>
      </c>
      <c r="N1040" s="7">
        <v>139</v>
      </c>
      <c r="O1040" s="7">
        <v>123</v>
      </c>
      <c r="P1040" s="21">
        <v>297</v>
      </c>
      <c r="Q1040" s="21">
        <v>297</v>
      </c>
      <c r="R1040" s="7">
        <v>999186.2</v>
      </c>
      <c r="S1040" s="7">
        <v>1000000</v>
      </c>
      <c r="T1040" s="7">
        <v>813.8</v>
      </c>
      <c r="U1040" s="7">
        <v>0.08</v>
      </c>
      <c r="AL1040" s="6" t="s">
        <v>623</v>
      </c>
      <c r="AM1040" s="7">
        <v>224</v>
      </c>
      <c r="AN1040" s="7">
        <v>140</v>
      </c>
      <c r="AO1040" s="7">
        <v>246</v>
      </c>
      <c r="AP1040" s="7">
        <v>809.5</v>
      </c>
      <c r="AQ1040" s="7">
        <v>257</v>
      </c>
      <c r="AR1040" s="7">
        <v>257</v>
      </c>
      <c r="AS1040" s="7">
        <v>901</v>
      </c>
      <c r="AT1040" s="7">
        <v>227</v>
      </c>
      <c r="AU1040" s="7">
        <v>94</v>
      </c>
      <c r="AV1040" s="7">
        <v>447</v>
      </c>
      <c r="AW1040" s="7">
        <v>114</v>
      </c>
      <c r="AX1040" s="7">
        <v>0</v>
      </c>
      <c r="AY1040" s="7">
        <v>499381.1</v>
      </c>
      <c r="AZ1040" s="7">
        <v>497716.1</v>
      </c>
      <c r="BA1040" s="7">
        <v>0</v>
      </c>
      <c r="BB1040" s="7">
        <v>0</v>
      </c>
      <c r="BC1040" s="7">
        <v>1000813.9</v>
      </c>
      <c r="BD1040" s="7">
        <v>1000000</v>
      </c>
      <c r="BE1040" s="7">
        <v>-813.9</v>
      </c>
      <c r="BF1040" s="7">
        <v>-0.08</v>
      </c>
    </row>
    <row r="1041" spans="1:58" ht="15" thickBot="1" x14ac:dyDescent="0.4">
      <c r="A1041" s="6" t="s">
        <v>624</v>
      </c>
      <c r="B1041" s="7">
        <v>118</v>
      </c>
      <c r="C1041" s="21">
        <v>157</v>
      </c>
      <c r="D1041" s="21">
        <v>202</v>
      </c>
      <c r="E1041" s="7">
        <v>422.5</v>
      </c>
      <c r="F1041" s="21">
        <v>35</v>
      </c>
      <c r="G1041" s="7">
        <v>195.5</v>
      </c>
      <c r="H1041" s="7">
        <v>497840.9</v>
      </c>
      <c r="I1041" s="7">
        <v>498248.9</v>
      </c>
      <c r="J1041" s="7">
        <v>607</v>
      </c>
      <c r="K1041" s="7">
        <v>126</v>
      </c>
      <c r="L1041" s="21">
        <v>183</v>
      </c>
      <c r="M1041" s="21">
        <v>297</v>
      </c>
      <c r="N1041" s="7">
        <v>205</v>
      </c>
      <c r="O1041" s="7">
        <v>225</v>
      </c>
      <c r="P1041" s="21">
        <v>297</v>
      </c>
      <c r="Q1041" s="21">
        <v>297</v>
      </c>
      <c r="R1041" s="7">
        <v>999456.7</v>
      </c>
      <c r="S1041" s="7">
        <v>1000000</v>
      </c>
      <c r="T1041" s="7">
        <v>543.29999999999995</v>
      </c>
      <c r="U1041" s="7">
        <v>0.05</v>
      </c>
      <c r="AL1041" s="6" t="s">
        <v>624</v>
      </c>
      <c r="AM1041" s="7">
        <v>238</v>
      </c>
      <c r="AN1041" s="7">
        <v>140</v>
      </c>
      <c r="AO1041" s="7">
        <v>95</v>
      </c>
      <c r="AP1041" s="7">
        <v>669.5</v>
      </c>
      <c r="AQ1041" s="7">
        <v>262</v>
      </c>
      <c r="AR1041" s="7">
        <v>262</v>
      </c>
      <c r="AS1041" s="7">
        <v>868</v>
      </c>
      <c r="AT1041" s="7">
        <v>213</v>
      </c>
      <c r="AU1041" s="7">
        <v>94</v>
      </c>
      <c r="AV1041" s="7">
        <v>658.5</v>
      </c>
      <c r="AW1041" s="7">
        <v>114</v>
      </c>
      <c r="AX1041" s="7">
        <v>0</v>
      </c>
      <c r="AY1041" s="7">
        <v>499315.1</v>
      </c>
      <c r="AZ1041" s="7">
        <v>497614.1</v>
      </c>
      <c r="BA1041" s="7">
        <v>0</v>
      </c>
      <c r="BB1041" s="7">
        <v>0</v>
      </c>
      <c r="BC1041" s="7">
        <v>1000543.3</v>
      </c>
      <c r="BD1041" s="7">
        <v>1000000</v>
      </c>
      <c r="BE1041" s="7">
        <v>-543.29999999999995</v>
      </c>
      <c r="BF1041" s="7">
        <v>-0.05</v>
      </c>
    </row>
    <row r="1042" spans="1:58" ht="15" thickBot="1" x14ac:dyDescent="0.4">
      <c r="A1042" s="6" t="s">
        <v>625</v>
      </c>
      <c r="B1042" s="7">
        <v>104</v>
      </c>
      <c r="C1042" s="21">
        <v>157</v>
      </c>
      <c r="D1042" s="21">
        <v>77</v>
      </c>
      <c r="E1042" s="7">
        <v>268.5</v>
      </c>
      <c r="F1042" s="21">
        <v>33</v>
      </c>
      <c r="G1042" s="7">
        <v>193.5</v>
      </c>
      <c r="H1042" s="7">
        <v>497810.9</v>
      </c>
      <c r="I1042" s="7">
        <v>498222.9</v>
      </c>
      <c r="J1042" s="7">
        <v>607</v>
      </c>
      <c r="K1042" s="7">
        <v>323.5</v>
      </c>
      <c r="L1042" s="21">
        <v>183</v>
      </c>
      <c r="M1042" s="21">
        <v>297</v>
      </c>
      <c r="N1042" s="7">
        <v>99</v>
      </c>
      <c r="O1042" s="7">
        <v>129</v>
      </c>
      <c r="P1042" s="21">
        <v>297</v>
      </c>
      <c r="Q1042" s="21">
        <v>297</v>
      </c>
      <c r="R1042" s="7">
        <v>999099.2</v>
      </c>
      <c r="S1042" s="7">
        <v>1000000</v>
      </c>
      <c r="T1042" s="7">
        <v>900.8</v>
      </c>
      <c r="U1042" s="7">
        <v>0.09</v>
      </c>
      <c r="AL1042" s="6" t="s">
        <v>625</v>
      </c>
      <c r="AM1042" s="7">
        <v>252</v>
      </c>
      <c r="AN1042" s="7">
        <v>140</v>
      </c>
      <c r="AO1042" s="7">
        <v>220</v>
      </c>
      <c r="AP1042" s="7">
        <v>823.5</v>
      </c>
      <c r="AQ1042" s="7">
        <v>264</v>
      </c>
      <c r="AR1042" s="7">
        <v>264</v>
      </c>
      <c r="AS1042" s="7">
        <v>898</v>
      </c>
      <c r="AT1042" s="7">
        <v>239</v>
      </c>
      <c r="AU1042" s="7">
        <v>94</v>
      </c>
      <c r="AV1042" s="7">
        <v>461</v>
      </c>
      <c r="AW1042" s="7">
        <v>114</v>
      </c>
      <c r="AX1042" s="7">
        <v>0</v>
      </c>
      <c r="AY1042" s="7">
        <v>499421.1</v>
      </c>
      <c r="AZ1042" s="7">
        <v>497710.1</v>
      </c>
      <c r="BA1042" s="7">
        <v>0</v>
      </c>
      <c r="BB1042" s="7">
        <v>0</v>
      </c>
      <c r="BC1042" s="7">
        <v>1000900.9</v>
      </c>
      <c r="BD1042" s="7">
        <v>1000000</v>
      </c>
      <c r="BE1042" s="7">
        <v>-900.9</v>
      </c>
      <c r="BF1042" s="7">
        <v>-0.09</v>
      </c>
    </row>
    <row r="1043" spans="1:58" ht="15" thickBot="1" x14ac:dyDescent="0.4">
      <c r="A1043" s="6" t="s">
        <v>626</v>
      </c>
      <c r="B1043" s="7">
        <v>90</v>
      </c>
      <c r="C1043" s="21">
        <v>157</v>
      </c>
      <c r="D1043" s="21">
        <v>118</v>
      </c>
      <c r="E1043" s="7">
        <v>296.5</v>
      </c>
      <c r="F1043" s="21">
        <v>29</v>
      </c>
      <c r="G1043" s="7">
        <v>190.5</v>
      </c>
      <c r="H1043" s="7">
        <v>497819.9</v>
      </c>
      <c r="I1043" s="7">
        <v>498236.9</v>
      </c>
      <c r="J1043" s="7">
        <v>607</v>
      </c>
      <c r="K1043" s="7">
        <v>309.5</v>
      </c>
      <c r="L1043" s="21">
        <v>183</v>
      </c>
      <c r="M1043" s="21">
        <v>297</v>
      </c>
      <c r="N1043" s="7">
        <v>142</v>
      </c>
      <c r="O1043" s="7">
        <v>158</v>
      </c>
      <c r="P1043" s="21">
        <v>297</v>
      </c>
      <c r="Q1043" s="21">
        <v>297</v>
      </c>
      <c r="R1043" s="7">
        <v>999228.2</v>
      </c>
      <c r="S1043" s="7">
        <v>1000000</v>
      </c>
      <c r="T1043" s="7">
        <v>771.8</v>
      </c>
      <c r="U1043" s="7">
        <v>0.08</v>
      </c>
      <c r="AL1043" s="6" t="s">
        <v>626</v>
      </c>
      <c r="AM1043" s="7">
        <v>266</v>
      </c>
      <c r="AN1043" s="7">
        <v>140</v>
      </c>
      <c r="AO1043" s="7">
        <v>179</v>
      </c>
      <c r="AP1043" s="7">
        <v>795.5</v>
      </c>
      <c r="AQ1043" s="7">
        <v>268</v>
      </c>
      <c r="AR1043" s="7">
        <v>267</v>
      </c>
      <c r="AS1043" s="7">
        <v>889</v>
      </c>
      <c r="AT1043" s="7">
        <v>225</v>
      </c>
      <c r="AU1043" s="7">
        <v>94</v>
      </c>
      <c r="AV1043" s="7">
        <v>475</v>
      </c>
      <c r="AW1043" s="7">
        <v>114</v>
      </c>
      <c r="AX1043" s="7">
        <v>0</v>
      </c>
      <c r="AY1043" s="7">
        <v>499378.1</v>
      </c>
      <c r="AZ1043" s="7">
        <v>497681.1</v>
      </c>
      <c r="BA1043" s="7">
        <v>0</v>
      </c>
      <c r="BB1043" s="7">
        <v>0</v>
      </c>
      <c r="BC1043" s="7">
        <v>1000771.9</v>
      </c>
      <c r="BD1043" s="7">
        <v>1000000</v>
      </c>
      <c r="BE1043" s="7">
        <v>-771.9</v>
      </c>
      <c r="BF1043" s="7">
        <v>-0.08</v>
      </c>
    </row>
    <row r="1044" spans="1:58" ht="15" thickBot="1" x14ac:dyDescent="0.4">
      <c r="A1044" s="6" t="s">
        <v>627</v>
      </c>
      <c r="B1044" s="7">
        <v>356</v>
      </c>
      <c r="C1044" s="21">
        <v>295</v>
      </c>
      <c r="D1044" s="21">
        <v>258</v>
      </c>
      <c r="E1044" s="7">
        <v>464.5</v>
      </c>
      <c r="F1044" s="21">
        <v>297</v>
      </c>
      <c r="G1044" s="7">
        <v>457.5</v>
      </c>
      <c r="H1044" s="7">
        <v>497932.9</v>
      </c>
      <c r="I1044" s="7">
        <v>498319.9</v>
      </c>
      <c r="J1044" s="7">
        <v>607</v>
      </c>
      <c r="K1044" s="7">
        <v>467.5</v>
      </c>
      <c r="L1044" s="21">
        <v>297</v>
      </c>
      <c r="M1044" s="21">
        <v>297</v>
      </c>
      <c r="N1044" s="7">
        <v>267</v>
      </c>
      <c r="O1044" s="7">
        <v>263</v>
      </c>
      <c r="P1044" s="21">
        <v>297</v>
      </c>
      <c r="Q1044" s="21">
        <v>297</v>
      </c>
      <c r="R1044" s="7">
        <v>1001173.1</v>
      </c>
      <c r="S1044" s="7">
        <v>1000000</v>
      </c>
      <c r="T1044" s="7">
        <v>-1173.0999999999999</v>
      </c>
      <c r="U1044" s="7">
        <v>-0.12</v>
      </c>
      <c r="AL1044" s="6" t="s">
        <v>627</v>
      </c>
      <c r="AM1044" s="7">
        <v>0</v>
      </c>
      <c r="AN1044" s="7">
        <v>2</v>
      </c>
      <c r="AO1044" s="7">
        <v>39</v>
      </c>
      <c r="AP1044" s="7">
        <v>627.5</v>
      </c>
      <c r="AQ1044" s="7">
        <v>0</v>
      </c>
      <c r="AR1044" s="7">
        <v>0</v>
      </c>
      <c r="AS1044" s="7">
        <v>776</v>
      </c>
      <c r="AT1044" s="7">
        <v>142</v>
      </c>
      <c r="AU1044" s="7">
        <v>94</v>
      </c>
      <c r="AV1044" s="7">
        <v>317</v>
      </c>
      <c r="AW1044" s="7">
        <v>0</v>
      </c>
      <c r="AX1044" s="7">
        <v>0</v>
      </c>
      <c r="AY1044" s="7">
        <v>499253.1</v>
      </c>
      <c r="AZ1044" s="7">
        <v>497576.1</v>
      </c>
      <c r="BA1044" s="7">
        <v>0</v>
      </c>
      <c r="BB1044" s="7">
        <v>0</v>
      </c>
      <c r="BC1044" s="7">
        <v>998826.8</v>
      </c>
      <c r="BD1044" s="7">
        <v>1000000</v>
      </c>
      <c r="BE1044" s="7">
        <v>1173.2</v>
      </c>
      <c r="BF1044" s="7">
        <v>0.12</v>
      </c>
    </row>
    <row r="1045" spans="1:58" ht="15" thickBot="1" x14ac:dyDescent="0.4">
      <c r="A1045" s="6" t="s">
        <v>628</v>
      </c>
      <c r="B1045" s="7">
        <v>342</v>
      </c>
      <c r="C1045" s="21">
        <v>281</v>
      </c>
      <c r="D1045" s="21">
        <v>272</v>
      </c>
      <c r="E1045" s="7">
        <v>478.5</v>
      </c>
      <c r="F1045" s="21">
        <v>297</v>
      </c>
      <c r="G1045" s="7">
        <v>457.5</v>
      </c>
      <c r="H1045" s="7">
        <v>497939.9</v>
      </c>
      <c r="I1045" s="7">
        <v>498324.9</v>
      </c>
      <c r="J1045" s="7">
        <v>607</v>
      </c>
      <c r="K1045" s="7">
        <v>404.5</v>
      </c>
      <c r="L1045" s="21">
        <v>297</v>
      </c>
      <c r="M1045" s="21">
        <v>297</v>
      </c>
      <c r="N1045" s="7">
        <v>290</v>
      </c>
      <c r="O1045" s="7">
        <v>268</v>
      </c>
      <c r="P1045" s="21">
        <v>297</v>
      </c>
      <c r="Q1045" s="21">
        <v>297</v>
      </c>
      <c r="R1045" s="7">
        <v>1001150.1</v>
      </c>
      <c r="S1045" s="7">
        <v>1000000</v>
      </c>
      <c r="T1045" s="7">
        <v>-1150.0999999999999</v>
      </c>
      <c r="U1045" s="7">
        <v>-0.12</v>
      </c>
      <c r="AL1045" s="6" t="s">
        <v>628</v>
      </c>
      <c r="AM1045" s="7">
        <v>14</v>
      </c>
      <c r="AN1045" s="7">
        <v>16</v>
      </c>
      <c r="AO1045" s="7">
        <v>25</v>
      </c>
      <c r="AP1045" s="7">
        <v>613.5</v>
      </c>
      <c r="AQ1045" s="7">
        <v>0</v>
      </c>
      <c r="AR1045" s="7">
        <v>0</v>
      </c>
      <c r="AS1045" s="7">
        <v>769</v>
      </c>
      <c r="AT1045" s="7">
        <v>137</v>
      </c>
      <c r="AU1045" s="7">
        <v>94</v>
      </c>
      <c r="AV1045" s="7">
        <v>380</v>
      </c>
      <c r="AW1045" s="7">
        <v>0</v>
      </c>
      <c r="AX1045" s="7">
        <v>0</v>
      </c>
      <c r="AY1045" s="7">
        <v>499230.1</v>
      </c>
      <c r="AZ1045" s="7">
        <v>497571.1</v>
      </c>
      <c r="BA1045" s="7">
        <v>0</v>
      </c>
      <c r="BB1045" s="7">
        <v>0</v>
      </c>
      <c r="BC1045" s="7">
        <v>998849.8</v>
      </c>
      <c r="BD1045" s="7">
        <v>1000000</v>
      </c>
      <c r="BE1045" s="7">
        <v>1150.2</v>
      </c>
      <c r="BF1045" s="7">
        <v>0.12</v>
      </c>
    </row>
    <row r="1046" spans="1:58" ht="15" thickBot="1" x14ac:dyDescent="0.4">
      <c r="A1046" s="6" t="s">
        <v>629</v>
      </c>
      <c r="B1046" s="7">
        <v>328</v>
      </c>
      <c r="C1046" s="21">
        <v>269</v>
      </c>
      <c r="D1046" s="21">
        <v>230</v>
      </c>
      <c r="E1046" s="7">
        <v>450.5</v>
      </c>
      <c r="F1046" s="21">
        <v>297</v>
      </c>
      <c r="G1046" s="7">
        <v>457.5</v>
      </c>
      <c r="H1046" s="7">
        <v>497913.9</v>
      </c>
      <c r="I1046" s="7">
        <v>498318.9</v>
      </c>
      <c r="J1046" s="7">
        <v>607</v>
      </c>
      <c r="K1046" s="7">
        <v>440.5</v>
      </c>
      <c r="L1046" s="21">
        <v>297</v>
      </c>
      <c r="M1046" s="21">
        <v>297</v>
      </c>
      <c r="N1046" s="7">
        <v>257</v>
      </c>
      <c r="O1046" s="7">
        <v>195</v>
      </c>
      <c r="P1046" s="21">
        <v>297</v>
      </c>
      <c r="Q1046" s="21">
        <v>297</v>
      </c>
      <c r="R1046" s="7">
        <v>1000952.1</v>
      </c>
      <c r="S1046" s="7">
        <v>1000000</v>
      </c>
      <c r="T1046" s="7">
        <v>-952.1</v>
      </c>
      <c r="U1046" s="7">
        <v>-0.1</v>
      </c>
      <c r="AL1046" s="6" t="s">
        <v>629</v>
      </c>
      <c r="AM1046" s="7">
        <v>28</v>
      </c>
      <c r="AN1046" s="7">
        <v>28</v>
      </c>
      <c r="AO1046" s="7">
        <v>67</v>
      </c>
      <c r="AP1046" s="7">
        <v>641.5</v>
      </c>
      <c r="AQ1046" s="7">
        <v>0</v>
      </c>
      <c r="AR1046" s="7">
        <v>0</v>
      </c>
      <c r="AS1046" s="7">
        <v>795</v>
      </c>
      <c r="AT1046" s="7">
        <v>143</v>
      </c>
      <c r="AU1046" s="7">
        <v>94</v>
      </c>
      <c r="AV1046" s="7">
        <v>344</v>
      </c>
      <c r="AW1046" s="7">
        <v>0</v>
      </c>
      <c r="AX1046" s="7">
        <v>0</v>
      </c>
      <c r="AY1046" s="7">
        <v>499263.1</v>
      </c>
      <c r="AZ1046" s="7">
        <v>497644.1</v>
      </c>
      <c r="BA1046" s="7">
        <v>0</v>
      </c>
      <c r="BB1046" s="7">
        <v>0</v>
      </c>
      <c r="BC1046" s="7">
        <v>999047.8</v>
      </c>
      <c r="BD1046" s="7">
        <v>1000000</v>
      </c>
      <c r="BE1046" s="7">
        <v>952.2</v>
      </c>
      <c r="BF1046" s="7">
        <v>0.1</v>
      </c>
    </row>
    <row r="1047" spans="1:58" ht="15" thickBot="1" x14ac:dyDescent="0.4">
      <c r="A1047" s="6" t="s">
        <v>630</v>
      </c>
      <c r="B1047" s="7">
        <v>314</v>
      </c>
      <c r="C1047" s="21">
        <v>255</v>
      </c>
      <c r="D1047" s="21">
        <v>244</v>
      </c>
      <c r="E1047" s="7">
        <v>422.5</v>
      </c>
      <c r="F1047" s="21">
        <v>297</v>
      </c>
      <c r="G1047" s="7">
        <v>457.5</v>
      </c>
      <c r="H1047" s="7">
        <v>497915.9</v>
      </c>
      <c r="I1047" s="7">
        <v>498306.9</v>
      </c>
      <c r="J1047" s="7">
        <v>607</v>
      </c>
      <c r="K1047" s="7">
        <v>467.5</v>
      </c>
      <c r="L1047" s="21">
        <v>297</v>
      </c>
      <c r="M1047" s="21">
        <v>297</v>
      </c>
      <c r="N1047" s="7">
        <v>211</v>
      </c>
      <c r="O1047" s="7">
        <v>210</v>
      </c>
      <c r="P1047" s="21">
        <v>297</v>
      </c>
      <c r="Q1047" s="21">
        <v>297</v>
      </c>
      <c r="R1047" s="7">
        <v>1000896.1</v>
      </c>
      <c r="S1047" s="7">
        <v>1000000</v>
      </c>
      <c r="T1047" s="7">
        <v>-896.1</v>
      </c>
      <c r="U1047" s="7">
        <v>-0.09</v>
      </c>
      <c r="AL1047" s="6" t="s">
        <v>630</v>
      </c>
      <c r="AM1047" s="7">
        <v>42</v>
      </c>
      <c r="AN1047" s="7">
        <v>42</v>
      </c>
      <c r="AO1047" s="7">
        <v>53</v>
      </c>
      <c r="AP1047" s="7">
        <v>669.5</v>
      </c>
      <c r="AQ1047" s="7">
        <v>0</v>
      </c>
      <c r="AR1047" s="7">
        <v>0</v>
      </c>
      <c r="AS1047" s="7">
        <v>793</v>
      </c>
      <c r="AT1047" s="7">
        <v>155</v>
      </c>
      <c r="AU1047" s="7">
        <v>94</v>
      </c>
      <c r="AV1047" s="7">
        <v>317</v>
      </c>
      <c r="AW1047" s="7">
        <v>0</v>
      </c>
      <c r="AX1047" s="7">
        <v>0</v>
      </c>
      <c r="AY1047" s="7">
        <v>499309.1</v>
      </c>
      <c r="AZ1047" s="7">
        <v>497629.1</v>
      </c>
      <c r="BA1047" s="7">
        <v>0</v>
      </c>
      <c r="BB1047" s="7">
        <v>0</v>
      </c>
      <c r="BC1047" s="7">
        <v>999103.8</v>
      </c>
      <c r="BD1047" s="7">
        <v>1000000</v>
      </c>
      <c r="BE1047" s="7">
        <v>896.2</v>
      </c>
      <c r="BF1047" s="7">
        <v>0.09</v>
      </c>
    </row>
    <row r="1048" spans="1:58" ht="15" thickBot="1" x14ac:dyDescent="0.4">
      <c r="A1048" s="6" t="s">
        <v>631</v>
      </c>
      <c r="B1048" s="7">
        <v>300</v>
      </c>
      <c r="C1048" s="21">
        <v>240</v>
      </c>
      <c r="D1048" s="21">
        <v>202</v>
      </c>
      <c r="E1048" s="7">
        <v>436.5</v>
      </c>
      <c r="F1048" s="21">
        <v>297</v>
      </c>
      <c r="G1048" s="7">
        <v>457.5</v>
      </c>
      <c r="H1048" s="7">
        <v>497908.9</v>
      </c>
      <c r="I1048" s="7">
        <v>498311.9</v>
      </c>
      <c r="J1048" s="7">
        <v>607</v>
      </c>
      <c r="K1048" s="7">
        <v>404.5</v>
      </c>
      <c r="L1048" s="21">
        <v>297</v>
      </c>
      <c r="M1048" s="21">
        <v>297</v>
      </c>
      <c r="N1048" s="7">
        <v>229</v>
      </c>
      <c r="O1048" s="7">
        <v>186</v>
      </c>
      <c r="P1048" s="21">
        <v>297</v>
      </c>
      <c r="Q1048" s="21">
        <v>297</v>
      </c>
      <c r="R1048" s="7">
        <v>1000768.2</v>
      </c>
      <c r="S1048" s="7">
        <v>1000000</v>
      </c>
      <c r="T1048" s="7">
        <v>-768.2</v>
      </c>
      <c r="U1048" s="7">
        <v>-0.08</v>
      </c>
      <c r="AL1048" s="6" t="s">
        <v>631</v>
      </c>
      <c r="AM1048" s="7">
        <v>56</v>
      </c>
      <c r="AN1048" s="7">
        <v>57</v>
      </c>
      <c r="AO1048" s="7">
        <v>95</v>
      </c>
      <c r="AP1048" s="7">
        <v>655.5</v>
      </c>
      <c r="AQ1048" s="7">
        <v>0</v>
      </c>
      <c r="AR1048" s="7">
        <v>0</v>
      </c>
      <c r="AS1048" s="7">
        <v>800</v>
      </c>
      <c r="AT1048" s="7">
        <v>150</v>
      </c>
      <c r="AU1048" s="7">
        <v>94</v>
      </c>
      <c r="AV1048" s="7">
        <v>380</v>
      </c>
      <c r="AW1048" s="7">
        <v>0</v>
      </c>
      <c r="AX1048" s="7">
        <v>0</v>
      </c>
      <c r="AY1048" s="7">
        <v>499291.1</v>
      </c>
      <c r="AZ1048" s="7">
        <v>497653.1</v>
      </c>
      <c r="BA1048" s="7">
        <v>0</v>
      </c>
      <c r="BB1048" s="7">
        <v>0</v>
      </c>
      <c r="BC1048" s="7">
        <v>999231.8</v>
      </c>
      <c r="BD1048" s="7">
        <v>1000000</v>
      </c>
      <c r="BE1048" s="7">
        <v>768.2</v>
      </c>
      <c r="BF1048" s="7">
        <v>0.08</v>
      </c>
    </row>
    <row r="1049" spans="1:58" ht="15" thickBot="1" x14ac:dyDescent="0.4">
      <c r="A1049" s="6" t="s">
        <v>632</v>
      </c>
      <c r="B1049" s="7">
        <v>286</v>
      </c>
      <c r="C1049" s="21">
        <v>227</v>
      </c>
      <c r="D1049" s="21">
        <v>286</v>
      </c>
      <c r="E1049" s="7">
        <v>254.5</v>
      </c>
      <c r="F1049" s="21">
        <v>297</v>
      </c>
      <c r="G1049" s="7">
        <v>457.5</v>
      </c>
      <c r="H1049" s="7">
        <v>497959.9</v>
      </c>
      <c r="I1049" s="7">
        <v>498202.9</v>
      </c>
      <c r="J1049" s="7">
        <v>607</v>
      </c>
      <c r="K1049" s="7">
        <v>772.5</v>
      </c>
      <c r="L1049" s="21">
        <v>297</v>
      </c>
      <c r="M1049" s="21">
        <v>297</v>
      </c>
      <c r="N1049" s="7">
        <v>17</v>
      </c>
      <c r="O1049" s="7">
        <v>305</v>
      </c>
      <c r="P1049" s="21">
        <v>297</v>
      </c>
      <c r="Q1049" s="21">
        <v>297</v>
      </c>
      <c r="R1049" s="7">
        <v>1000860.1</v>
      </c>
      <c r="S1049" s="7">
        <v>1000000</v>
      </c>
      <c r="T1049" s="7">
        <v>-860.1</v>
      </c>
      <c r="U1049" s="7">
        <v>-0.09</v>
      </c>
      <c r="AL1049" s="6" t="s">
        <v>632</v>
      </c>
      <c r="AM1049" s="7">
        <v>70</v>
      </c>
      <c r="AN1049" s="7">
        <v>70</v>
      </c>
      <c r="AO1049" s="7">
        <v>11</v>
      </c>
      <c r="AP1049" s="7">
        <v>837.5</v>
      </c>
      <c r="AQ1049" s="7">
        <v>0</v>
      </c>
      <c r="AR1049" s="7">
        <v>0</v>
      </c>
      <c r="AS1049" s="7">
        <v>749</v>
      </c>
      <c r="AT1049" s="7">
        <v>259</v>
      </c>
      <c r="AU1049" s="7">
        <v>94</v>
      </c>
      <c r="AV1049" s="7">
        <v>12</v>
      </c>
      <c r="AW1049" s="7">
        <v>0</v>
      </c>
      <c r="AX1049" s="7">
        <v>0</v>
      </c>
      <c r="AY1049" s="7">
        <v>499503.1</v>
      </c>
      <c r="AZ1049" s="7">
        <v>497534.1</v>
      </c>
      <c r="BA1049" s="7">
        <v>0</v>
      </c>
      <c r="BB1049" s="7">
        <v>0</v>
      </c>
      <c r="BC1049" s="7">
        <v>999139.8</v>
      </c>
      <c r="BD1049" s="7">
        <v>1000000</v>
      </c>
      <c r="BE1049" s="7">
        <v>860.2</v>
      </c>
      <c r="BF1049" s="7">
        <v>0.09</v>
      </c>
    </row>
    <row r="1050" spans="1:58" ht="15" thickBot="1" x14ac:dyDescent="0.4">
      <c r="A1050" s="6" t="s">
        <v>633</v>
      </c>
      <c r="B1050" s="7">
        <v>272</v>
      </c>
      <c r="C1050" s="21">
        <v>213</v>
      </c>
      <c r="D1050" s="21">
        <v>188</v>
      </c>
      <c r="E1050" s="7">
        <v>394.5</v>
      </c>
      <c r="F1050" s="21">
        <v>211</v>
      </c>
      <c r="G1050" s="7">
        <v>342.5</v>
      </c>
      <c r="H1050" s="7">
        <v>497904.9</v>
      </c>
      <c r="I1050" s="7">
        <v>498299.9</v>
      </c>
      <c r="J1050" s="7">
        <v>607</v>
      </c>
      <c r="K1050" s="7">
        <v>440.5</v>
      </c>
      <c r="L1050" s="21">
        <v>183</v>
      </c>
      <c r="M1050" s="21">
        <v>297</v>
      </c>
      <c r="N1050" s="7">
        <v>182</v>
      </c>
      <c r="O1050" s="7">
        <v>168</v>
      </c>
      <c r="P1050" s="21">
        <v>297</v>
      </c>
      <c r="Q1050" s="21">
        <v>297</v>
      </c>
      <c r="R1050" s="7">
        <v>1000297.2</v>
      </c>
      <c r="S1050" s="7">
        <v>1000000</v>
      </c>
      <c r="T1050" s="7">
        <v>-297.2</v>
      </c>
      <c r="U1050" s="7">
        <v>-0.03</v>
      </c>
      <c r="AL1050" s="6" t="s">
        <v>633</v>
      </c>
      <c r="AM1050" s="7">
        <v>84</v>
      </c>
      <c r="AN1050" s="7">
        <v>84</v>
      </c>
      <c r="AO1050" s="7">
        <v>109</v>
      </c>
      <c r="AP1050" s="7">
        <v>697.5</v>
      </c>
      <c r="AQ1050" s="7">
        <v>86</v>
      </c>
      <c r="AR1050" s="7">
        <v>115</v>
      </c>
      <c r="AS1050" s="7">
        <v>804</v>
      </c>
      <c r="AT1050" s="7">
        <v>162</v>
      </c>
      <c r="AU1050" s="7">
        <v>94</v>
      </c>
      <c r="AV1050" s="7">
        <v>344</v>
      </c>
      <c r="AW1050" s="7">
        <v>114</v>
      </c>
      <c r="AX1050" s="7">
        <v>0</v>
      </c>
      <c r="AY1050" s="7">
        <v>499338.1</v>
      </c>
      <c r="AZ1050" s="7">
        <v>497671.1</v>
      </c>
      <c r="BA1050" s="7">
        <v>0</v>
      </c>
      <c r="BB1050" s="7">
        <v>0</v>
      </c>
      <c r="BC1050" s="7">
        <v>999702.8</v>
      </c>
      <c r="BD1050" s="7">
        <v>1000000</v>
      </c>
      <c r="BE1050" s="7">
        <v>297.2</v>
      </c>
      <c r="BF1050" s="7">
        <v>0.03</v>
      </c>
    </row>
    <row r="1051" spans="1:58" ht="15" thickBot="1" x14ac:dyDescent="0.4">
      <c r="A1051" s="6" t="s">
        <v>634</v>
      </c>
      <c r="B1051" s="7">
        <v>258</v>
      </c>
      <c r="C1051" s="21">
        <v>199</v>
      </c>
      <c r="D1051" s="21">
        <v>160</v>
      </c>
      <c r="E1051" s="7">
        <v>408.5</v>
      </c>
      <c r="F1051" s="21">
        <v>211</v>
      </c>
      <c r="G1051" s="7">
        <v>342.5</v>
      </c>
      <c r="H1051" s="7">
        <v>497899.9</v>
      </c>
      <c r="I1051" s="7">
        <v>498301.9</v>
      </c>
      <c r="J1051" s="7">
        <v>607</v>
      </c>
      <c r="K1051" s="7">
        <v>379.5</v>
      </c>
      <c r="L1051" s="21">
        <v>183</v>
      </c>
      <c r="M1051" s="21">
        <v>297</v>
      </c>
      <c r="N1051" s="7">
        <v>194</v>
      </c>
      <c r="O1051" s="7">
        <v>163</v>
      </c>
      <c r="P1051" s="21">
        <v>297</v>
      </c>
      <c r="Q1051" s="21">
        <v>297</v>
      </c>
      <c r="R1051" s="7">
        <v>1000198.2</v>
      </c>
      <c r="S1051" s="7">
        <v>1000000</v>
      </c>
      <c r="T1051" s="7">
        <v>-198.2</v>
      </c>
      <c r="U1051" s="7">
        <v>-0.02</v>
      </c>
      <c r="AL1051" s="6" t="s">
        <v>634</v>
      </c>
      <c r="AM1051" s="7">
        <v>98</v>
      </c>
      <c r="AN1051" s="7">
        <v>98</v>
      </c>
      <c r="AO1051" s="7">
        <v>137</v>
      </c>
      <c r="AP1051" s="7">
        <v>683.5</v>
      </c>
      <c r="AQ1051" s="7">
        <v>86</v>
      </c>
      <c r="AR1051" s="7">
        <v>115</v>
      </c>
      <c r="AS1051" s="7">
        <v>809</v>
      </c>
      <c r="AT1051" s="7">
        <v>160</v>
      </c>
      <c r="AU1051" s="7">
        <v>94</v>
      </c>
      <c r="AV1051" s="7">
        <v>405</v>
      </c>
      <c r="AW1051" s="7">
        <v>114</v>
      </c>
      <c r="AX1051" s="7">
        <v>0</v>
      </c>
      <c r="AY1051" s="7">
        <v>499326.1</v>
      </c>
      <c r="AZ1051" s="7">
        <v>497676.1</v>
      </c>
      <c r="BA1051" s="7">
        <v>0</v>
      </c>
      <c r="BB1051" s="7">
        <v>0</v>
      </c>
      <c r="BC1051" s="7">
        <v>999801.8</v>
      </c>
      <c r="BD1051" s="7">
        <v>1000000</v>
      </c>
      <c r="BE1051" s="7">
        <v>198.2</v>
      </c>
      <c r="BF1051" s="7">
        <v>0.02</v>
      </c>
    </row>
    <row r="1052" spans="1:58" ht="15" thickBot="1" x14ac:dyDescent="0.4">
      <c r="A1052" s="6" t="s">
        <v>635</v>
      </c>
      <c r="B1052" s="7">
        <v>244</v>
      </c>
      <c r="C1052" s="21">
        <v>185</v>
      </c>
      <c r="D1052" s="21">
        <v>146</v>
      </c>
      <c r="E1052" s="7">
        <v>310.5</v>
      </c>
      <c r="F1052" s="21">
        <v>211</v>
      </c>
      <c r="G1052" s="7">
        <v>342.5</v>
      </c>
      <c r="H1052" s="7">
        <v>497894.9</v>
      </c>
      <c r="I1052" s="7">
        <v>498267.9</v>
      </c>
      <c r="J1052" s="7">
        <v>607</v>
      </c>
      <c r="K1052" s="7">
        <v>467.5</v>
      </c>
      <c r="L1052" s="21">
        <v>183</v>
      </c>
      <c r="M1052" s="21">
        <v>297</v>
      </c>
      <c r="N1052" s="7">
        <v>116</v>
      </c>
      <c r="O1052" s="7">
        <v>150</v>
      </c>
      <c r="P1052" s="21">
        <v>297</v>
      </c>
      <c r="Q1052" s="21">
        <v>297</v>
      </c>
      <c r="R1052" s="7">
        <v>1000016.2</v>
      </c>
      <c r="S1052" s="7">
        <v>1000000</v>
      </c>
      <c r="T1052" s="7">
        <v>-16.2</v>
      </c>
      <c r="U1052" s="7">
        <v>0</v>
      </c>
      <c r="AL1052" s="6" t="s">
        <v>635</v>
      </c>
      <c r="AM1052" s="7">
        <v>112</v>
      </c>
      <c r="AN1052" s="7">
        <v>112</v>
      </c>
      <c r="AO1052" s="7">
        <v>151</v>
      </c>
      <c r="AP1052" s="7">
        <v>781.5</v>
      </c>
      <c r="AQ1052" s="7">
        <v>86</v>
      </c>
      <c r="AR1052" s="7">
        <v>115</v>
      </c>
      <c r="AS1052" s="7">
        <v>814</v>
      </c>
      <c r="AT1052" s="7">
        <v>194</v>
      </c>
      <c r="AU1052" s="7">
        <v>94</v>
      </c>
      <c r="AV1052" s="7">
        <v>317</v>
      </c>
      <c r="AW1052" s="7">
        <v>114</v>
      </c>
      <c r="AX1052" s="7">
        <v>0</v>
      </c>
      <c r="AY1052" s="7">
        <v>499404.1</v>
      </c>
      <c r="AZ1052" s="7">
        <v>497689.1</v>
      </c>
      <c r="BA1052" s="7">
        <v>0</v>
      </c>
      <c r="BB1052" s="7">
        <v>0</v>
      </c>
      <c r="BC1052" s="7">
        <v>999983.8</v>
      </c>
      <c r="BD1052" s="7">
        <v>1000000</v>
      </c>
      <c r="BE1052" s="7">
        <v>16.2</v>
      </c>
      <c r="BF1052" s="7">
        <v>0</v>
      </c>
    </row>
    <row r="1053" spans="1:58" ht="15" thickBot="1" x14ac:dyDescent="0.4">
      <c r="A1053" s="6" t="s">
        <v>636</v>
      </c>
      <c r="B1053" s="7">
        <v>230</v>
      </c>
      <c r="C1053" s="21">
        <v>171</v>
      </c>
      <c r="D1053" s="21">
        <v>118</v>
      </c>
      <c r="E1053" s="7">
        <v>324.5</v>
      </c>
      <c r="F1053" s="21">
        <v>211</v>
      </c>
      <c r="G1053" s="7">
        <v>342.5</v>
      </c>
      <c r="H1053" s="7">
        <v>497889.9</v>
      </c>
      <c r="I1053" s="7">
        <v>498280.9</v>
      </c>
      <c r="J1053" s="7">
        <v>607</v>
      </c>
      <c r="K1053" s="7">
        <v>404.5</v>
      </c>
      <c r="L1053" s="21">
        <v>183</v>
      </c>
      <c r="M1053" s="21">
        <v>297</v>
      </c>
      <c r="N1053" s="7">
        <v>138</v>
      </c>
      <c r="O1053" s="7">
        <v>143</v>
      </c>
      <c r="P1053" s="21">
        <v>297</v>
      </c>
      <c r="Q1053" s="21">
        <v>297</v>
      </c>
      <c r="R1053" s="7">
        <v>999934.2</v>
      </c>
      <c r="S1053" s="7">
        <v>1000000</v>
      </c>
      <c r="T1053" s="7">
        <v>65.8</v>
      </c>
      <c r="U1053" s="7">
        <v>0.01</v>
      </c>
      <c r="AL1053" s="6" t="s">
        <v>636</v>
      </c>
      <c r="AM1053" s="7">
        <v>126</v>
      </c>
      <c r="AN1053" s="7">
        <v>126</v>
      </c>
      <c r="AO1053" s="7">
        <v>179</v>
      </c>
      <c r="AP1053" s="7">
        <v>767.5</v>
      </c>
      <c r="AQ1053" s="7">
        <v>86</v>
      </c>
      <c r="AR1053" s="7">
        <v>115</v>
      </c>
      <c r="AS1053" s="7">
        <v>819</v>
      </c>
      <c r="AT1053" s="7">
        <v>181</v>
      </c>
      <c r="AU1053" s="7">
        <v>94</v>
      </c>
      <c r="AV1053" s="7">
        <v>380</v>
      </c>
      <c r="AW1053" s="7">
        <v>114</v>
      </c>
      <c r="AX1053" s="7">
        <v>0</v>
      </c>
      <c r="AY1053" s="7">
        <v>499382.1</v>
      </c>
      <c r="AZ1053" s="7">
        <v>497696.1</v>
      </c>
      <c r="BA1053" s="7">
        <v>0</v>
      </c>
      <c r="BB1053" s="7">
        <v>0</v>
      </c>
      <c r="BC1053" s="7">
        <v>1000065.8</v>
      </c>
      <c r="BD1053" s="7">
        <v>1000000</v>
      </c>
      <c r="BE1053" s="7">
        <v>-65.8</v>
      </c>
      <c r="BF1053" s="7">
        <v>-0.01</v>
      </c>
    </row>
    <row r="1054" spans="1:58" ht="15" thickBot="1" x14ac:dyDescent="0.4">
      <c r="A1054" s="6" t="s">
        <v>637</v>
      </c>
      <c r="B1054" s="7">
        <v>216</v>
      </c>
      <c r="C1054" s="21">
        <v>157</v>
      </c>
      <c r="D1054" s="21">
        <v>174</v>
      </c>
      <c r="E1054" s="7">
        <v>268.5</v>
      </c>
      <c r="F1054" s="21">
        <v>211</v>
      </c>
      <c r="G1054" s="7">
        <v>342.5</v>
      </c>
      <c r="H1054" s="7">
        <v>497901.9</v>
      </c>
      <c r="I1054" s="7">
        <v>498203.9</v>
      </c>
      <c r="J1054" s="7">
        <v>607</v>
      </c>
      <c r="K1054" s="7">
        <v>508.5</v>
      </c>
      <c r="L1054" s="21">
        <v>183</v>
      </c>
      <c r="M1054" s="21">
        <v>297</v>
      </c>
      <c r="N1054" s="7">
        <v>18</v>
      </c>
      <c r="O1054" s="7">
        <v>165</v>
      </c>
      <c r="P1054" s="21">
        <v>297</v>
      </c>
      <c r="Q1054" s="21">
        <v>297</v>
      </c>
      <c r="R1054" s="7">
        <v>999847.2</v>
      </c>
      <c r="S1054" s="7">
        <v>1000000</v>
      </c>
      <c r="T1054" s="7">
        <v>152.80000000000001</v>
      </c>
      <c r="U1054" s="7">
        <v>0.02</v>
      </c>
      <c r="AL1054" s="6" t="s">
        <v>637</v>
      </c>
      <c r="AM1054" s="7">
        <v>140</v>
      </c>
      <c r="AN1054" s="7">
        <v>140</v>
      </c>
      <c r="AO1054" s="7">
        <v>123</v>
      </c>
      <c r="AP1054" s="7">
        <v>823.5</v>
      </c>
      <c r="AQ1054" s="7">
        <v>86</v>
      </c>
      <c r="AR1054" s="7">
        <v>115</v>
      </c>
      <c r="AS1054" s="7">
        <v>807</v>
      </c>
      <c r="AT1054" s="7">
        <v>258</v>
      </c>
      <c r="AU1054" s="7">
        <v>94</v>
      </c>
      <c r="AV1054" s="7">
        <v>276</v>
      </c>
      <c r="AW1054" s="7">
        <v>114</v>
      </c>
      <c r="AX1054" s="7">
        <v>0</v>
      </c>
      <c r="AY1054" s="7">
        <v>499502.1</v>
      </c>
      <c r="AZ1054" s="7">
        <v>497674.1</v>
      </c>
      <c r="BA1054" s="7">
        <v>0</v>
      </c>
      <c r="BB1054" s="7">
        <v>0</v>
      </c>
      <c r="BC1054" s="7">
        <v>1000152.8</v>
      </c>
      <c r="BD1054" s="7">
        <v>1000000</v>
      </c>
      <c r="BE1054" s="7">
        <v>-152.80000000000001</v>
      </c>
      <c r="BF1054" s="7">
        <v>-0.02</v>
      </c>
    </row>
    <row r="1055" spans="1:58" ht="15" thickBot="1" x14ac:dyDescent="0.4">
      <c r="A1055" s="6" t="s">
        <v>638</v>
      </c>
      <c r="B1055" s="7">
        <v>202</v>
      </c>
      <c r="C1055" s="21">
        <v>157</v>
      </c>
      <c r="D1055" s="21">
        <v>77</v>
      </c>
      <c r="E1055" s="7">
        <v>214.5</v>
      </c>
      <c r="F1055" s="21">
        <v>211</v>
      </c>
      <c r="G1055" s="7">
        <v>342.5</v>
      </c>
      <c r="H1055" s="7">
        <v>497874.9</v>
      </c>
      <c r="I1055" s="7">
        <v>498169.9</v>
      </c>
      <c r="J1055" s="7">
        <v>607</v>
      </c>
      <c r="K1055" s="7">
        <v>657.5</v>
      </c>
      <c r="L1055" s="21">
        <v>183</v>
      </c>
      <c r="M1055" s="21">
        <v>297</v>
      </c>
      <c r="N1055" s="7">
        <v>5</v>
      </c>
      <c r="O1055" s="7">
        <v>119</v>
      </c>
      <c r="P1055" s="21">
        <v>297</v>
      </c>
      <c r="Q1055" s="21">
        <v>297</v>
      </c>
      <c r="R1055" s="7">
        <v>999711.2</v>
      </c>
      <c r="S1055" s="7">
        <v>1000000</v>
      </c>
      <c r="T1055" s="7">
        <v>288.8</v>
      </c>
      <c r="U1055" s="7">
        <v>0.03</v>
      </c>
      <c r="AL1055" s="6" t="s">
        <v>638</v>
      </c>
      <c r="AM1055" s="7">
        <v>154</v>
      </c>
      <c r="AN1055" s="7">
        <v>140</v>
      </c>
      <c r="AO1055" s="7">
        <v>220</v>
      </c>
      <c r="AP1055" s="7">
        <v>877.5</v>
      </c>
      <c r="AQ1055" s="7">
        <v>86</v>
      </c>
      <c r="AR1055" s="7">
        <v>115</v>
      </c>
      <c r="AS1055" s="7">
        <v>834</v>
      </c>
      <c r="AT1055" s="7">
        <v>292</v>
      </c>
      <c r="AU1055" s="7">
        <v>94</v>
      </c>
      <c r="AV1055" s="7">
        <v>127</v>
      </c>
      <c r="AW1055" s="7">
        <v>114</v>
      </c>
      <c r="AX1055" s="7">
        <v>0</v>
      </c>
      <c r="AY1055" s="7">
        <v>499515.1</v>
      </c>
      <c r="AZ1055" s="7">
        <v>497720.1</v>
      </c>
      <c r="BA1055" s="7">
        <v>0</v>
      </c>
      <c r="BB1055" s="7">
        <v>0</v>
      </c>
      <c r="BC1055" s="7">
        <v>1000288.8</v>
      </c>
      <c r="BD1055" s="7">
        <v>1000000</v>
      </c>
      <c r="BE1055" s="7">
        <v>-288.8</v>
      </c>
      <c r="BF1055" s="7">
        <v>-0.03</v>
      </c>
    </row>
    <row r="1056" spans="1:58" ht="15" thickBot="1" x14ac:dyDescent="0.4">
      <c r="A1056" s="6" t="s">
        <v>639</v>
      </c>
      <c r="B1056" s="7">
        <v>188</v>
      </c>
      <c r="C1056" s="21">
        <v>157</v>
      </c>
      <c r="D1056" s="21">
        <v>64</v>
      </c>
      <c r="E1056" s="7">
        <v>241.5</v>
      </c>
      <c r="F1056" s="21">
        <v>211</v>
      </c>
      <c r="G1056" s="7">
        <v>342.5</v>
      </c>
      <c r="H1056" s="7">
        <v>497868.9</v>
      </c>
      <c r="I1056" s="7">
        <v>498198.9</v>
      </c>
      <c r="J1056" s="7">
        <v>607</v>
      </c>
      <c r="K1056" s="7">
        <v>508.5</v>
      </c>
      <c r="L1056" s="21">
        <v>183</v>
      </c>
      <c r="M1056" s="21">
        <v>297</v>
      </c>
      <c r="N1056" s="7">
        <v>14</v>
      </c>
      <c r="O1056" s="7">
        <v>103</v>
      </c>
      <c r="P1056" s="21">
        <v>297</v>
      </c>
      <c r="Q1056" s="21">
        <v>297</v>
      </c>
      <c r="R1056" s="7">
        <v>999578.2</v>
      </c>
      <c r="S1056" s="7">
        <v>1000000</v>
      </c>
      <c r="T1056" s="7">
        <v>421.8</v>
      </c>
      <c r="U1056" s="7">
        <v>0.04</v>
      </c>
      <c r="AL1056" s="6" t="s">
        <v>639</v>
      </c>
      <c r="AM1056" s="7">
        <v>168</v>
      </c>
      <c r="AN1056" s="7">
        <v>140</v>
      </c>
      <c r="AO1056" s="7">
        <v>233</v>
      </c>
      <c r="AP1056" s="7">
        <v>850.5</v>
      </c>
      <c r="AQ1056" s="7">
        <v>86</v>
      </c>
      <c r="AR1056" s="7">
        <v>115</v>
      </c>
      <c r="AS1056" s="7">
        <v>840</v>
      </c>
      <c r="AT1056" s="7">
        <v>263</v>
      </c>
      <c r="AU1056" s="7">
        <v>94</v>
      </c>
      <c r="AV1056" s="7">
        <v>276</v>
      </c>
      <c r="AW1056" s="7">
        <v>114</v>
      </c>
      <c r="AX1056" s="7">
        <v>0</v>
      </c>
      <c r="AY1056" s="7">
        <v>499506.1</v>
      </c>
      <c r="AZ1056" s="7">
        <v>497736.1</v>
      </c>
      <c r="BA1056" s="7">
        <v>0</v>
      </c>
      <c r="BB1056" s="7">
        <v>0</v>
      </c>
      <c r="BC1056" s="7">
        <v>1000421.8</v>
      </c>
      <c r="BD1056" s="7">
        <v>1000000</v>
      </c>
      <c r="BE1056" s="7">
        <v>-421.8</v>
      </c>
      <c r="BF1056" s="7">
        <v>-0.04</v>
      </c>
    </row>
    <row r="1057" spans="1:58" ht="15" thickBot="1" x14ac:dyDescent="0.4">
      <c r="A1057" s="6" t="s">
        <v>640</v>
      </c>
      <c r="B1057" s="7">
        <v>174</v>
      </c>
      <c r="C1057" s="21">
        <v>157</v>
      </c>
      <c r="D1057" s="21">
        <v>51</v>
      </c>
      <c r="E1057" s="7">
        <v>296.5</v>
      </c>
      <c r="F1057" s="21">
        <v>211</v>
      </c>
      <c r="G1057" s="7">
        <v>342.5</v>
      </c>
      <c r="H1057" s="7">
        <v>497867.9</v>
      </c>
      <c r="I1057" s="7">
        <v>498212.9</v>
      </c>
      <c r="J1057" s="7">
        <v>607</v>
      </c>
      <c r="K1057" s="7">
        <v>363.5</v>
      </c>
      <c r="L1057" s="21">
        <v>183</v>
      </c>
      <c r="M1057" s="21">
        <v>297</v>
      </c>
      <c r="N1057" s="7">
        <v>26</v>
      </c>
      <c r="O1057" s="7">
        <v>102</v>
      </c>
      <c r="P1057" s="21">
        <v>297</v>
      </c>
      <c r="Q1057" s="21">
        <v>297</v>
      </c>
      <c r="R1057" s="7">
        <v>999485.2</v>
      </c>
      <c r="S1057" s="7">
        <v>1000000</v>
      </c>
      <c r="T1057" s="7">
        <v>514.79999999999995</v>
      </c>
      <c r="U1057" s="7">
        <v>0.05</v>
      </c>
      <c r="AL1057" s="6" t="s">
        <v>640</v>
      </c>
      <c r="AM1057" s="7">
        <v>182</v>
      </c>
      <c r="AN1057" s="7">
        <v>140</v>
      </c>
      <c r="AO1057" s="7">
        <v>246</v>
      </c>
      <c r="AP1057" s="7">
        <v>795.5</v>
      </c>
      <c r="AQ1057" s="7">
        <v>86</v>
      </c>
      <c r="AR1057" s="7">
        <v>115</v>
      </c>
      <c r="AS1057" s="7">
        <v>841</v>
      </c>
      <c r="AT1057" s="7">
        <v>249</v>
      </c>
      <c r="AU1057" s="7">
        <v>94</v>
      </c>
      <c r="AV1057" s="7">
        <v>421</v>
      </c>
      <c r="AW1057" s="7">
        <v>114</v>
      </c>
      <c r="AX1057" s="7">
        <v>0</v>
      </c>
      <c r="AY1057" s="7">
        <v>499494.1</v>
      </c>
      <c r="AZ1057" s="7">
        <v>497737.1</v>
      </c>
      <c r="BA1057" s="7">
        <v>0</v>
      </c>
      <c r="BB1057" s="7">
        <v>0</v>
      </c>
      <c r="BC1057" s="7">
        <v>1000514.8</v>
      </c>
      <c r="BD1057" s="7">
        <v>1000000</v>
      </c>
      <c r="BE1057" s="7">
        <v>-514.79999999999995</v>
      </c>
      <c r="BF1057" s="7">
        <v>-0.05</v>
      </c>
    </row>
    <row r="1058" spans="1:58" ht="15" thickBot="1" x14ac:dyDescent="0.4">
      <c r="A1058" s="6" t="s">
        <v>641</v>
      </c>
      <c r="B1058" s="7">
        <v>160</v>
      </c>
      <c r="C1058" s="21">
        <v>157</v>
      </c>
      <c r="D1058" s="21">
        <v>38</v>
      </c>
      <c r="E1058" s="7">
        <v>187.5</v>
      </c>
      <c r="F1058" s="21">
        <v>211</v>
      </c>
      <c r="G1058" s="7">
        <v>342.5</v>
      </c>
      <c r="H1058" s="7">
        <v>497858.9</v>
      </c>
      <c r="I1058" s="7">
        <v>498167.9</v>
      </c>
      <c r="J1058" s="7">
        <v>607</v>
      </c>
      <c r="K1058" s="7">
        <v>634.5</v>
      </c>
      <c r="L1058" s="21">
        <v>183</v>
      </c>
      <c r="M1058" s="21">
        <v>297</v>
      </c>
      <c r="N1058" s="7">
        <v>3</v>
      </c>
      <c r="O1058" s="7">
        <v>92</v>
      </c>
      <c r="P1058" s="21">
        <v>297</v>
      </c>
      <c r="Q1058" s="21">
        <v>297</v>
      </c>
      <c r="R1058" s="7">
        <v>999533.2</v>
      </c>
      <c r="S1058" s="7">
        <v>1000000</v>
      </c>
      <c r="T1058" s="7">
        <v>466.8</v>
      </c>
      <c r="U1058" s="7">
        <v>0.05</v>
      </c>
      <c r="AL1058" s="6" t="s">
        <v>641</v>
      </c>
      <c r="AM1058" s="7">
        <v>196</v>
      </c>
      <c r="AN1058" s="7">
        <v>140</v>
      </c>
      <c r="AO1058" s="7">
        <v>259</v>
      </c>
      <c r="AP1058" s="7">
        <v>904.5</v>
      </c>
      <c r="AQ1058" s="7">
        <v>86</v>
      </c>
      <c r="AR1058" s="7">
        <v>115</v>
      </c>
      <c r="AS1058" s="7">
        <v>850</v>
      </c>
      <c r="AT1058" s="7">
        <v>294</v>
      </c>
      <c r="AU1058" s="7">
        <v>94</v>
      </c>
      <c r="AV1058" s="7">
        <v>150</v>
      </c>
      <c r="AW1058" s="7">
        <v>114</v>
      </c>
      <c r="AX1058" s="7">
        <v>0</v>
      </c>
      <c r="AY1058" s="7">
        <v>499517.1</v>
      </c>
      <c r="AZ1058" s="7">
        <v>497747.1</v>
      </c>
      <c r="BA1058" s="7">
        <v>0</v>
      </c>
      <c r="BB1058" s="7">
        <v>0</v>
      </c>
      <c r="BC1058" s="7">
        <v>1000466.8</v>
      </c>
      <c r="BD1058" s="7">
        <v>1000000</v>
      </c>
      <c r="BE1058" s="7">
        <v>-466.8</v>
      </c>
      <c r="BF1058" s="7">
        <v>-0.05</v>
      </c>
    </row>
    <row r="1059" spans="1:58" ht="15" thickBot="1" x14ac:dyDescent="0.4">
      <c r="A1059" s="6" t="s">
        <v>642</v>
      </c>
      <c r="B1059" s="7">
        <v>146</v>
      </c>
      <c r="C1059" s="21">
        <v>157</v>
      </c>
      <c r="D1059" s="21">
        <v>216</v>
      </c>
      <c r="E1059" s="7">
        <v>282.5</v>
      </c>
      <c r="F1059" s="21">
        <v>211</v>
      </c>
      <c r="G1059" s="7">
        <v>342.5</v>
      </c>
      <c r="H1059" s="7">
        <v>497909.9</v>
      </c>
      <c r="I1059" s="7">
        <v>498205.9</v>
      </c>
      <c r="J1059" s="7">
        <v>607</v>
      </c>
      <c r="K1059" s="7">
        <v>347.5</v>
      </c>
      <c r="L1059" s="21">
        <v>183</v>
      </c>
      <c r="M1059" s="21">
        <v>297</v>
      </c>
      <c r="N1059" s="7">
        <v>22</v>
      </c>
      <c r="O1059" s="7">
        <v>189</v>
      </c>
      <c r="P1059" s="21">
        <v>297</v>
      </c>
      <c r="Q1059" s="21">
        <v>297</v>
      </c>
      <c r="R1059" s="7">
        <v>999710.2</v>
      </c>
      <c r="S1059" s="7">
        <v>1000000</v>
      </c>
      <c r="T1059" s="7">
        <v>289.8</v>
      </c>
      <c r="U1059" s="7">
        <v>0.03</v>
      </c>
      <c r="AL1059" s="6" t="s">
        <v>642</v>
      </c>
      <c r="AM1059" s="7">
        <v>210</v>
      </c>
      <c r="AN1059" s="7">
        <v>140</v>
      </c>
      <c r="AO1059" s="7">
        <v>81</v>
      </c>
      <c r="AP1059" s="7">
        <v>809.5</v>
      </c>
      <c r="AQ1059" s="7">
        <v>86</v>
      </c>
      <c r="AR1059" s="7">
        <v>115</v>
      </c>
      <c r="AS1059" s="7">
        <v>799</v>
      </c>
      <c r="AT1059" s="7">
        <v>256</v>
      </c>
      <c r="AU1059" s="7">
        <v>94</v>
      </c>
      <c r="AV1059" s="7">
        <v>437</v>
      </c>
      <c r="AW1059" s="7">
        <v>114</v>
      </c>
      <c r="AX1059" s="7">
        <v>0</v>
      </c>
      <c r="AY1059" s="7">
        <v>499498.1</v>
      </c>
      <c r="AZ1059" s="7">
        <v>497650.1</v>
      </c>
      <c r="BA1059" s="7">
        <v>0</v>
      </c>
      <c r="BB1059" s="7">
        <v>0</v>
      </c>
      <c r="BC1059" s="7">
        <v>1000289.8</v>
      </c>
      <c r="BD1059" s="7">
        <v>1000000</v>
      </c>
      <c r="BE1059" s="7">
        <v>-289.8</v>
      </c>
      <c r="BF1059" s="7">
        <v>-0.03</v>
      </c>
    </row>
    <row r="1060" spans="1:58" ht="15" thickBot="1" x14ac:dyDescent="0.4">
      <c r="A1060" s="6" t="s">
        <v>643</v>
      </c>
      <c r="B1060" s="7">
        <v>132</v>
      </c>
      <c r="C1060" s="21">
        <v>157</v>
      </c>
      <c r="D1060" s="21">
        <v>90</v>
      </c>
      <c r="E1060" s="7">
        <v>227.5</v>
      </c>
      <c r="F1060" s="21">
        <v>211</v>
      </c>
      <c r="G1060" s="7">
        <v>342.5</v>
      </c>
      <c r="H1060" s="7">
        <v>497882.9</v>
      </c>
      <c r="I1060" s="7">
        <v>498190.9</v>
      </c>
      <c r="J1060" s="7">
        <v>607</v>
      </c>
      <c r="K1060" s="7">
        <v>404.5</v>
      </c>
      <c r="L1060" s="21">
        <v>183</v>
      </c>
      <c r="M1060" s="21">
        <v>297</v>
      </c>
      <c r="N1060" s="7">
        <v>8</v>
      </c>
      <c r="O1060" s="7">
        <v>124</v>
      </c>
      <c r="P1060" s="21">
        <v>297</v>
      </c>
      <c r="Q1060" s="21">
        <v>297</v>
      </c>
      <c r="R1060" s="7">
        <v>999451.2</v>
      </c>
      <c r="S1060" s="7">
        <v>1000000</v>
      </c>
      <c r="T1060" s="7">
        <v>548.79999999999995</v>
      </c>
      <c r="U1060" s="7">
        <v>0.05</v>
      </c>
      <c r="AL1060" s="6" t="s">
        <v>643</v>
      </c>
      <c r="AM1060" s="7">
        <v>224</v>
      </c>
      <c r="AN1060" s="7">
        <v>140</v>
      </c>
      <c r="AO1060" s="7">
        <v>207</v>
      </c>
      <c r="AP1060" s="7">
        <v>864.5</v>
      </c>
      <c r="AQ1060" s="7">
        <v>86</v>
      </c>
      <c r="AR1060" s="7">
        <v>115</v>
      </c>
      <c r="AS1060" s="7">
        <v>826</v>
      </c>
      <c r="AT1060" s="7">
        <v>271</v>
      </c>
      <c r="AU1060" s="7">
        <v>94</v>
      </c>
      <c r="AV1060" s="7">
        <v>380</v>
      </c>
      <c r="AW1060" s="7">
        <v>114</v>
      </c>
      <c r="AX1060" s="7">
        <v>0</v>
      </c>
      <c r="AY1060" s="7">
        <v>499512.1</v>
      </c>
      <c r="AZ1060" s="7">
        <v>497715.1</v>
      </c>
      <c r="BA1060" s="7">
        <v>0</v>
      </c>
      <c r="BB1060" s="7">
        <v>0</v>
      </c>
      <c r="BC1060" s="7">
        <v>1000548.8</v>
      </c>
      <c r="BD1060" s="7">
        <v>1000000</v>
      </c>
      <c r="BE1060" s="7">
        <v>-548.79999999999995</v>
      </c>
      <c r="BF1060" s="7">
        <v>-0.05</v>
      </c>
    </row>
    <row r="1061" spans="1:58" ht="15" thickBot="1" x14ac:dyDescent="0.4">
      <c r="A1061" s="6" t="s">
        <v>644</v>
      </c>
      <c r="B1061" s="7">
        <v>118</v>
      </c>
      <c r="C1061" s="21">
        <v>157</v>
      </c>
      <c r="D1061" s="21">
        <v>132</v>
      </c>
      <c r="E1061" s="7">
        <v>200.5</v>
      </c>
      <c r="F1061" s="21">
        <v>89</v>
      </c>
      <c r="G1061" s="7">
        <v>245.5</v>
      </c>
      <c r="H1061" s="7">
        <v>497893.9</v>
      </c>
      <c r="I1061" s="7">
        <v>498168.9</v>
      </c>
      <c r="J1061" s="7">
        <v>607</v>
      </c>
      <c r="K1061" s="7">
        <v>440.5</v>
      </c>
      <c r="L1061" s="21">
        <v>183</v>
      </c>
      <c r="M1061" s="21">
        <v>297</v>
      </c>
      <c r="N1061" s="7">
        <v>4</v>
      </c>
      <c r="O1061" s="7">
        <v>149</v>
      </c>
      <c r="P1061" s="21">
        <v>297</v>
      </c>
      <c r="Q1061" s="21">
        <v>297</v>
      </c>
      <c r="R1061" s="7">
        <v>999279.2</v>
      </c>
      <c r="S1061" s="7">
        <v>1000000</v>
      </c>
      <c r="T1061" s="7">
        <v>720.8</v>
      </c>
      <c r="U1061" s="7">
        <v>7.0000000000000007E-2</v>
      </c>
      <c r="AL1061" s="6" t="s">
        <v>644</v>
      </c>
      <c r="AM1061" s="7">
        <v>238</v>
      </c>
      <c r="AN1061" s="7">
        <v>140</v>
      </c>
      <c r="AO1061" s="7">
        <v>165</v>
      </c>
      <c r="AP1061" s="7">
        <v>891.5</v>
      </c>
      <c r="AQ1061" s="7">
        <v>208</v>
      </c>
      <c r="AR1061" s="7">
        <v>212</v>
      </c>
      <c r="AS1061" s="7">
        <v>815</v>
      </c>
      <c r="AT1061" s="7">
        <v>293</v>
      </c>
      <c r="AU1061" s="7">
        <v>94</v>
      </c>
      <c r="AV1061" s="7">
        <v>344</v>
      </c>
      <c r="AW1061" s="7">
        <v>114</v>
      </c>
      <c r="AX1061" s="7">
        <v>0</v>
      </c>
      <c r="AY1061" s="7">
        <v>499516.1</v>
      </c>
      <c r="AZ1061" s="7">
        <v>497690.1</v>
      </c>
      <c r="BA1061" s="7">
        <v>0</v>
      </c>
      <c r="BB1061" s="7">
        <v>0</v>
      </c>
      <c r="BC1061" s="7">
        <v>1000720.8</v>
      </c>
      <c r="BD1061" s="7">
        <v>1000000</v>
      </c>
      <c r="BE1061" s="7">
        <v>-720.8</v>
      </c>
      <c r="BF1061" s="7">
        <v>-7.0000000000000007E-2</v>
      </c>
    </row>
    <row r="1062" spans="1:58" ht="15" thickBot="1" x14ac:dyDescent="0.4">
      <c r="A1062" s="6" t="s">
        <v>645</v>
      </c>
      <c r="B1062" s="7">
        <v>104</v>
      </c>
      <c r="C1062" s="21">
        <v>157</v>
      </c>
      <c r="D1062" s="21">
        <v>26</v>
      </c>
      <c r="E1062" s="7">
        <v>51.5</v>
      </c>
      <c r="F1062" s="21">
        <v>89</v>
      </c>
      <c r="G1062" s="7">
        <v>245.5</v>
      </c>
      <c r="H1062" s="7">
        <v>497852.9</v>
      </c>
      <c r="I1062" s="7">
        <v>498165.9</v>
      </c>
      <c r="J1062" s="7">
        <v>607</v>
      </c>
      <c r="K1062" s="7">
        <v>467.5</v>
      </c>
      <c r="L1062" s="21">
        <v>183</v>
      </c>
      <c r="M1062" s="21">
        <v>297</v>
      </c>
      <c r="N1062" s="7">
        <v>1</v>
      </c>
      <c r="O1062" s="7">
        <v>79</v>
      </c>
      <c r="P1062" s="21">
        <v>297</v>
      </c>
      <c r="Q1062" s="21">
        <v>297</v>
      </c>
      <c r="R1062" s="7">
        <v>998920.2</v>
      </c>
      <c r="S1062" s="7">
        <v>1000000</v>
      </c>
      <c r="T1062" s="7">
        <v>1079.8</v>
      </c>
      <c r="U1062" s="7">
        <v>0.11</v>
      </c>
      <c r="AL1062" s="6" t="s">
        <v>645</v>
      </c>
      <c r="AM1062" s="7">
        <v>252</v>
      </c>
      <c r="AN1062" s="7">
        <v>140</v>
      </c>
      <c r="AO1062" s="7">
        <v>271</v>
      </c>
      <c r="AP1062" s="7">
        <v>1040.5</v>
      </c>
      <c r="AQ1062" s="7">
        <v>208</v>
      </c>
      <c r="AR1062" s="7">
        <v>212</v>
      </c>
      <c r="AS1062" s="7">
        <v>856</v>
      </c>
      <c r="AT1062" s="7">
        <v>296</v>
      </c>
      <c r="AU1062" s="7">
        <v>94</v>
      </c>
      <c r="AV1062" s="7">
        <v>317</v>
      </c>
      <c r="AW1062" s="7">
        <v>114</v>
      </c>
      <c r="AX1062" s="7">
        <v>0</v>
      </c>
      <c r="AY1062" s="7">
        <v>499519.1</v>
      </c>
      <c r="AZ1062" s="7">
        <v>497760.1</v>
      </c>
      <c r="BA1062" s="7">
        <v>0</v>
      </c>
      <c r="BB1062" s="7">
        <v>0</v>
      </c>
      <c r="BC1062" s="7">
        <v>1001079.9</v>
      </c>
      <c r="BD1062" s="7">
        <v>1000000</v>
      </c>
      <c r="BE1062" s="7">
        <v>-1079.9000000000001</v>
      </c>
      <c r="BF1062" s="7">
        <v>-0.11</v>
      </c>
    </row>
    <row r="1063" spans="1:58" ht="15" thickBot="1" x14ac:dyDescent="0.4">
      <c r="A1063" s="6" t="s">
        <v>646</v>
      </c>
      <c r="B1063" s="7">
        <v>90</v>
      </c>
      <c r="C1063" s="21">
        <v>157</v>
      </c>
      <c r="D1063" s="21">
        <v>104</v>
      </c>
      <c r="E1063" s="7">
        <v>11</v>
      </c>
      <c r="F1063" s="21">
        <v>89</v>
      </c>
      <c r="G1063" s="7">
        <v>245.5</v>
      </c>
      <c r="H1063" s="7">
        <v>497885.9</v>
      </c>
      <c r="I1063" s="7">
        <v>498166.9</v>
      </c>
      <c r="J1063" s="7">
        <v>607</v>
      </c>
      <c r="K1063" s="7">
        <v>508.5</v>
      </c>
      <c r="L1063" s="21">
        <v>183</v>
      </c>
      <c r="M1063" s="21">
        <v>297</v>
      </c>
      <c r="N1063" s="7">
        <v>2</v>
      </c>
      <c r="O1063" s="7">
        <v>136</v>
      </c>
      <c r="P1063" s="21">
        <v>297</v>
      </c>
      <c r="Q1063" s="21">
        <v>297</v>
      </c>
      <c r="R1063" s="7">
        <v>999076.7</v>
      </c>
      <c r="S1063" s="7">
        <v>1000000</v>
      </c>
      <c r="T1063" s="7">
        <v>923.3</v>
      </c>
      <c r="U1063" s="7">
        <v>0.09</v>
      </c>
      <c r="AL1063" s="6" t="s">
        <v>646</v>
      </c>
      <c r="AM1063" s="7">
        <v>266</v>
      </c>
      <c r="AN1063" s="7">
        <v>140</v>
      </c>
      <c r="AO1063" s="7">
        <v>193</v>
      </c>
      <c r="AP1063" s="7">
        <v>1081</v>
      </c>
      <c r="AQ1063" s="7">
        <v>208</v>
      </c>
      <c r="AR1063" s="7">
        <v>212</v>
      </c>
      <c r="AS1063" s="7">
        <v>823</v>
      </c>
      <c r="AT1063" s="7">
        <v>295</v>
      </c>
      <c r="AU1063" s="7">
        <v>94</v>
      </c>
      <c r="AV1063" s="7">
        <v>276</v>
      </c>
      <c r="AW1063" s="7">
        <v>114</v>
      </c>
      <c r="AX1063" s="7">
        <v>0</v>
      </c>
      <c r="AY1063" s="7">
        <v>499518.1</v>
      </c>
      <c r="AZ1063" s="7">
        <v>497703.1</v>
      </c>
      <c r="BA1063" s="7">
        <v>0</v>
      </c>
      <c r="BB1063" s="7">
        <v>0</v>
      </c>
      <c r="BC1063" s="7">
        <v>1000923.4</v>
      </c>
      <c r="BD1063" s="7">
        <v>1000000</v>
      </c>
      <c r="BE1063" s="7">
        <v>-923.4</v>
      </c>
      <c r="BF1063" s="7">
        <v>-0.09</v>
      </c>
    </row>
    <row r="1064" spans="1:58" ht="15" thickBot="1" x14ac:dyDescent="0.4">
      <c r="A1064" s="6" t="s">
        <v>647</v>
      </c>
      <c r="B1064" s="7">
        <v>76</v>
      </c>
      <c r="C1064" s="21">
        <v>157</v>
      </c>
      <c r="D1064" s="21">
        <v>10</v>
      </c>
      <c r="E1064" s="7">
        <v>38.5</v>
      </c>
      <c r="F1064" s="21">
        <v>89</v>
      </c>
      <c r="G1064" s="7">
        <v>245.5</v>
      </c>
      <c r="H1064" s="7">
        <v>497824.9</v>
      </c>
      <c r="I1064" s="7">
        <v>498164.9</v>
      </c>
      <c r="J1064" s="7">
        <v>607</v>
      </c>
      <c r="K1064" s="7">
        <v>440.5</v>
      </c>
      <c r="L1064" s="21">
        <v>183</v>
      </c>
      <c r="M1064" s="21">
        <v>297</v>
      </c>
      <c r="N1064" s="7">
        <v>0</v>
      </c>
      <c r="O1064" s="7">
        <v>29</v>
      </c>
      <c r="P1064" s="21">
        <v>297</v>
      </c>
      <c r="Q1064" s="21">
        <v>297</v>
      </c>
      <c r="R1064" s="7">
        <v>998756.2</v>
      </c>
      <c r="S1064" s="7">
        <v>1000000</v>
      </c>
      <c r="T1064" s="7">
        <v>1243.8</v>
      </c>
      <c r="U1064" s="7">
        <v>0.12</v>
      </c>
      <c r="AL1064" s="6" t="s">
        <v>647</v>
      </c>
      <c r="AM1064" s="7">
        <v>280</v>
      </c>
      <c r="AN1064" s="7">
        <v>140</v>
      </c>
      <c r="AO1064" s="7">
        <v>287</v>
      </c>
      <c r="AP1064" s="7">
        <v>1053.5</v>
      </c>
      <c r="AQ1064" s="7">
        <v>208</v>
      </c>
      <c r="AR1064" s="7">
        <v>212</v>
      </c>
      <c r="AS1064" s="7">
        <v>884</v>
      </c>
      <c r="AT1064" s="7">
        <v>297</v>
      </c>
      <c r="AU1064" s="7">
        <v>94</v>
      </c>
      <c r="AV1064" s="7">
        <v>344</v>
      </c>
      <c r="AW1064" s="7">
        <v>114</v>
      </c>
      <c r="AX1064" s="7">
        <v>0</v>
      </c>
      <c r="AY1064" s="7">
        <v>499520.1</v>
      </c>
      <c r="AZ1064" s="7">
        <v>497810.1</v>
      </c>
      <c r="BA1064" s="7">
        <v>0</v>
      </c>
      <c r="BB1064" s="7">
        <v>0</v>
      </c>
      <c r="BC1064" s="7">
        <v>1001243.9</v>
      </c>
      <c r="BD1064" s="7">
        <v>1000000</v>
      </c>
      <c r="BE1064" s="7">
        <v>-1243.9000000000001</v>
      </c>
      <c r="BF1064" s="7">
        <v>-0.12</v>
      </c>
    </row>
    <row r="1065" spans="1:58" ht="15" thickBot="1" x14ac:dyDescent="0.4">
      <c r="A1065" s="6" t="s">
        <v>648</v>
      </c>
      <c r="B1065" s="7">
        <v>70</v>
      </c>
      <c r="C1065" s="21">
        <v>157</v>
      </c>
      <c r="D1065" s="21">
        <v>16</v>
      </c>
      <c r="E1065" s="7">
        <v>355</v>
      </c>
      <c r="F1065" s="21">
        <v>40</v>
      </c>
      <c r="G1065" s="7">
        <v>198.5</v>
      </c>
      <c r="H1065" s="7">
        <v>497847.9</v>
      </c>
      <c r="I1065" s="7">
        <v>498287.9</v>
      </c>
      <c r="J1065" s="7">
        <v>607</v>
      </c>
      <c r="K1065" s="7">
        <v>121</v>
      </c>
      <c r="L1065" s="21">
        <v>183</v>
      </c>
      <c r="M1065" s="21">
        <v>297</v>
      </c>
      <c r="N1065" s="7">
        <v>149</v>
      </c>
      <c r="O1065" s="7">
        <v>65</v>
      </c>
      <c r="P1065" s="21">
        <v>297</v>
      </c>
      <c r="Q1065" s="21">
        <v>297</v>
      </c>
      <c r="R1065" s="7">
        <v>998988.2</v>
      </c>
      <c r="S1065" s="7">
        <v>1000000</v>
      </c>
      <c r="T1065" s="7">
        <v>1011.8</v>
      </c>
      <c r="U1065" s="7">
        <v>0.1</v>
      </c>
      <c r="AL1065" s="6" t="s">
        <v>648</v>
      </c>
      <c r="AM1065" s="7">
        <v>286</v>
      </c>
      <c r="AN1065" s="7">
        <v>140</v>
      </c>
      <c r="AO1065" s="7">
        <v>281</v>
      </c>
      <c r="AP1065" s="7">
        <v>737</v>
      </c>
      <c r="AQ1065" s="7">
        <v>257</v>
      </c>
      <c r="AR1065" s="7">
        <v>259</v>
      </c>
      <c r="AS1065" s="7">
        <v>861</v>
      </c>
      <c r="AT1065" s="7">
        <v>174</v>
      </c>
      <c r="AU1065" s="7">
        <v>94</v>
      </c>
      <c r="AV1065" s="7">
        <v>663.5</v>
      </c>
      <c r="AW1065" s="7">
        <v>114</v>
      </c>
      <c r="AX1065" s="7">
        <v>0</v>
      </c>
      <c r="AY1065" s="7">
        <v>499371.1</v>
      </c>
      <c r="AZ1065" s="7">
        <v>497774.1</v>
      </c>
      <c r="BA1065" s="7">
        <v>0</v>
      </c>
      <c r="BB1065" s="7">
        <v>0</v>
      </c>
      <c r="BC1065" s="7">
        <v>1001011.9</v>
      </c>
      <c r="BD1065" s="7">
        <v>1000000</v>
      </c>
      <c r="BE1065" s="7">
        <v>-1011.9</v>
      </c>
      <c r="BF1065" s="7">
        <v>-0.1</v>
      </c>
    </row>
    <row r="1066" spans="1:58" ht="15" thickBot="1" x14ac:dyDescent="0.4">
      <c r="A1066" s="6" t="s">
        <v>649</v>
      </c>
      <c r="B1066" s="7">
        <v>356</v>
      </c>
      <c r="C1066" s="21">
        <v>295</v>
      </c>
      <c r="D1066" s="21">
        <v>244</v>
      </c>
      <c r="E1066" s="7">
        <v>478.5</v>
      </c>
      <c r="F1066" s="21">
        <v>297</v>
      </c>
      <c r="G1066" s="7">
        <v>457.5</v>
      </c>
      <c r="H1066" s="7">
        <v>498033.9</v>
      </c>
      <c r="I1066" s="7">
        <v>498429.9</v>
      </c>
      <c r="J1066" s="7">
        <v>266.5</v>
      </c>
      <c r="K1066" s="7">
        <v>440.5</v>
      </c>
      <c r="L1066" s="21">
        <v>297</v>
      </c>
      <c r="M1066" s="21">
        <v>297</v>
      </c>
      <c r="N1066" s="7">
        <v>290</v>
      </c>
      <c r="O1066" s="7">
        <v>263</v>
      </c>
      <c r="P1066" s="21">
        <v>297</v>
      </c>
      <c r="Q1066" s="21">
        <v>297</v>
      </c>
      <c r="R1066" s="7">
        <v>1001039.6</v>
      </c>
      <c r="S1066" s="7">
        <v>1000000</v>
      </c>
      <c r="T1066" s="7">
        <v>-1039.5999999999999</v>
      </c>
      <c r="U1066" s="7">
        <v>-0.1</v>
      </c>
      <c r="AL1066" s="6" t="s">
        <v>649</v>
      </c>
      <c r="AM1066" s="7">
        <v>0</v>
      </c>
      <c r="AN1066" s="7">
        <v>2</v>
      </c>
      <c r="AO1066" s="7">
        <v>53</v>
      </c>
      <c r="AP1066" s="7">
        <v>613.5</v>
      </c>
      <c r="AQ1066" s="7">
        <v>0</v>
      </c>
      <c r="AR1066" s="7">
        <v>0</v>
      </c>
      <c r="AS1066" s="7">
        <v>675</v>
      </c>
      <c r="AT1066" s="7">
        <v>32</v>
      </c>
      <c r="AU1066" s="7">
        <v>434.5</v>
      </c>
      <c r="AV1066" s="7">
        <v>344</v>
      </c>
      <c r="AW1066" s="7">
        <v>0</v>
      </c>
      <c r="AX1066" s="7">
        <v>0</v>
      </c>
      <c r="AY1066" s="7">
        <v>499230.1</v>
      </c>
      <c r="AZ1066" s="7">
        <v>497576.1</v>
      </c>
      <c r="BA1066" s="7">
        <v>0</v>
      </c>
      <c r="BB1066" s="7">
        <v>0</v>
      </c>
      <c r="BC1066" s="7">
        <v>998960.3</v>
      </c>
      <c r="BD1066" s="7">
        <v>1000000</v>
      </c>
      <c r="BE1066" s="7">
        <v>1039.7</v>
      </c>
      <c r="BF1066" s="7">
        <v>0.1</v>
      </c>
    </row>
    <row r="1067" spans="1:58" ht="15" thickBot="1" x14ac:dyDescent="0.4">
      <c r="A1067" s="6" t="s">
        <v>650</v>
      </c>
      <c r="B1067" s="7">
        <v>342</v>
      </c>
      <c r="C1067" s="21">
        <v>281</v>
      </c>
      <c r="D1067" s="21">
        <v>272</v>
      </c>
      <c r="E1067" s="7">
        <v>464.5</v>
      </c>
      <c r="F1067" s="21">
        <v>297</v>
      </c>
      <c r="G1067" s="7">
        <v>457.5</v>
      </c>
      <c r="H1067" s="7">
        <v>498040.9</v>
      </c>
      <c r="I1067" s="7">
        <v>498426.9</v>
      </c>
      <c r="J1067" s="7">
        <v>266.5</v>
      </c>
      <c r="K1067" s="7">
        <v>440.5</v>
      </c>
      <c r="L1067" s="21">
        <v>297</v>
      </c>
      <c r="M1067" s="21">
        <v>297</v>
      </c>
      <c r="N1067" s="7">
        <v>265</v>
      </c>
      <c r="O1067" s="7">
        <v>277</v>
      </c>
      <c r="P1067" s="21">
        <v>297</v>
      </c>
      <c r="Q1067" s="21">
        <v>297</v>
      </c>
      <c r="R1067" s="7">
        <v>1001018.6</v>
      </c>
      <c r="S1067" s="7">
        <v>1000000</v>
      </c>
      <c r="T1067" s="7">
        <v>-1018.6</v>
      </c>
      <c r="U1067" s="7">
        <v>-0.1</v>
      </c>
      <c r="AL1067" s="6" t="s">
        <v>650</v>
      </c>
      <c r="AM1067" s="7">
        <v>14</v>
      </c>
      <c r="AN1067" s="7">
        <v>16</v>
      </c>
      <c r="AO1067" s="7">
        <v>25</v>
      </c>
      <c r="AP1067" s="7">
        <v>627.5</v>
      </c>
      <c r="AQ1067" s="7">
        <v>0</v>
      </c>
      <c r="AR1067" s="7">
        <v>0</v>
      </c>
      <c r="AS1067" s="7">
        <v>668</v>
      </c>
      <c r="AT1067" s="7">
        <v>35</v>
      </c>
      <c r="AU1067" s="7">
        <v>434.5</v>
      </c>
      <c r="AV1067" s="7">
        <v>344</v>
      </c>
      <c r="AW1067" s="7">
        <v>0</v>
      </c>
      <c r="AX1067" s="7">
        <v>0</v>
      </c>
      <c r="AY1067" s="7">
        <v>499255.1</v>
      </c>
      <c r="AZ1067" s="7">
        <v>497562.1</v>
      </c>
      <c r="BA1067" s="7">
        <v>0</v>
      </c>
      <c r="BB1067" s="7">
        <v>0</v>
      </c>
      <c r="BC1067" s="7">
        <v>998981.3</v>
      </c>
      <c r="BD1067" s="7">
        <v>1000000</v>
      </c>
      <c r="BE1067" s="7">
        <v>1018.7</v>
      </c>
      <c r="BF1067" s="7">
        <v>0.1</v>
      </c>
    </row>
    <row r="1068" spans="1:58" ht="15" thickBot="1" x14ac:dyDescent="0.4">
      <c r="A1068" s="6" t="s">
        <v>651</v>
      </c>
      <c r="B1068" s="7">
        <v>328</v>
      </c>
      <c r="C1068" s="21">
        <v>269</v>
      </c>
      <c r="D1068" s="21">
        <v>216</v>
      </c>
      <c r="E1068" s="7">
        <v>450.5</v>
      </c>
      <c r="F1068" s="21">
        <v>297</v>
      </c>
      <c r="G1068" s="7">
        <v>457.5</v>
      </c>
      <c r="H1068" s="7">
        <v>498019.9</v>
      </c>
      <c r="I1068" s="7">
        <v>498421.9</v>
      </c>
      <c r="J1068" s="7">
        <v>266.5</v>
      </c>
      <c r="K1068" s="7">
        <v>440.5</v>
      </c>
      <c r="L1068" s="21">
        <v>297</v>
      </c>
      <c r="M1068" s="21">
        <v>297</v>
      </c>
      <c r="N1068" s="7">
        <v>260</v>
      </c>
      <c r="O1068" s="7">
        <v>213</v>
      </c>
      <c r="P1068" s="21">
        <v>297</v>
      </c>
      <c r="Q1068" s="21">
        <v>297</v>
      </c>
      <c r="R1068" s="7">
        <v>1000827.6</v>
      </c>
      <c r="S1068" s="7">
        <v>1000000</v>
      </c>
      <c r="T1068" s="7">
        <v>-827.6</v>
      </c>
      <c r="U1068" s="7">
        <v>-0.08</v>
      </c>
      <c r="AL1068" s="6" t="s">
        <v>651</v>
      </c>
      <c r="AM1068" s="7">
        <v>28</v>
      </c>
      <c r="AN1068" s="7">
        <v>28</v>
      </c>
      <c r="AO1068" s="7">
        <v>81</v>
      </c>
      <c r="AP1068" s="7">
        <v>641.5</v>
      </c>
      <c r="AQ1068" s="7">
        <v>0</v>
      </c>
      <c r="AR1068" s="7">
        <v>0</v>
      </c>
      <c r="AS1068" s="7">
        <v>689</v>
      </c>
      <c r="AT1068" s="7">
        <v>40</v>
      </c>
      <c r="AU1068" s="7">
        <v>434.5</v>
      </c>
      <c r="AV1068" s="7">
        <v>344</v>
      </c>
      <c r="AW1068" s="7">
        <v>0</v>
      </c>
      <c r="AX1068" s="7">
        <v>0</v>
      </c>
      <c r="AY1068" s="7">
        <v>499260.1</v>
      </c>
      <c r="AZ1068" s="7">
        <v>497626.1</v>
      </c>
      <c r="BA1068" s="7">
        <v>0</v>
      </c>
      <c r="BB1068" s="7">
        <v>0</v>
      </c>
      <c r="BC1068" s="7">
        <v>999172.3</v>
      </c>
      <c r="BD1068" s="7">
        <v>1000000</v>
      </c>
      <c r="BE1068" s="7">
        <v>827.7</v>
      </c>
      <c r="BF1068" s="7">
        <v>0.08</v>
      </c>
    </row>
    <row r="1069" spans="1:58" ht="15" thickBot="1" x14ac:dyDescent="0.4">
      <c r="A1069" s="6" t="s">
        <v>652</v>
      </c>
      <c r="B1069" s="7">
        <v>314</v>
      </c>
      <c r="C1069" s="21">
        <v>255</v>
      </c>
      <c r="D1069" s="21">
        <v>230</v>
      </c>
      <c r="E1069" s="7">
        <v>436.5</v>
      </c>
      <c r="F1069" s="21">
        <v>297</v>
      </c>
      <c r="G1069" s="7">
        <v>457.5</v>
      </c>
      <c r="H1069" s="7">
        <v>498032.9</v>
      </c>
      <c r="I1069" s="7">
        <v>498410.9</v>
      </c>
      <c r="J1069" s="7">
        <v>266.5</v>
      </c>
      <c r="K1069" s="7">
        <v>440.5</v>
      </c>
      <c r="L1069" s="21">
        <v>297</v>
      </c>
      <c r="M1069" s="21">
        <v>297</v>
      </c>
      <c r="N1069" s="7">
        <v>245</v>
      </c>
      <c r="O1069" s="7">
        <v>237</v>
      </c>
      <c r="P1069" s="21">
        <v>297</v>
      </c>
      <c r="Q1069" s="21">
        <v>297</v>
      </c>
      <c r="R1069" s="7">
        <v>1000810.6</v>
      </c>
      <c r="S1069" s="7">
        <v>1000000</v>
      </c>
      <c r="T1069" s="7">
        <v>-810.6</v>
      </c>
      <c r="U1069" s="7">
        <v>-0.08</v>
      </c>
      <c r="AL1069" s="6" t="s">
        <v>652</v>
      </c>
      <c r="AM1069" s="7">
        <v>42</v>
      </c>
      <c r="AN1069" s="7">
        <v>42</v>
      </c>
      <c r="AO1069" s="7">
        <v>67</v>
      </c>
      <c r="AP1069" s="7">
        <v>655.5</v>
      </c>
      <c r="AQ1069" s="7">
        <v>0</v>
      </c>
      <c r="AR1069" s="7">
        <v>0</v>
      </c>
      <c r="AS1069" s="7">
        <v>676</v>
      </c>
      <c r="AT1069" s="7">
        <v>51</v>
      </c>
      <c r="AU1069" s="7">
        <v>434.5</v>
      </c>
      <c r="AV1069" s="7">
        <v>344</v>
      </c>
      <c r="AW1069" s="7">
        <v>0</v>
      </c>
      <c r="AX1069" s="7">
        <v>0</v>
      </c>
      <c r="AY1069" s="7">
        <v>499275.1</v>
      </c>
      <c r="AZ1069" s="7">
        <v>497602.1</v>
      </c>
      <c r="BA1069" s="7">
        <v>0</v>
      </c>
      <c r="BB1069" s="7">
        <v>0</v>
      </c>
      <c r="BC1069" s="7">
        <v>999189.3</v>
      </c>
      <c r="BD1069" s="7">
        <v>1000000</v>
      </c>
      <c r="BE1069" s="7">
        <v>810.7</v>
      </c>
      <c r="BF1069" s="7">
        <v>0.08</v>
      </c>
    </row>
    <row r="1070" spans="1:58" ht="15" thickBot="1" x14ac:dyDescent="0.4">
      <c r="A1070" s="6" t="s">
        <v>653</v>
      </c>
      <c r="B1070" s="7">
        <v>300</v>
      </c>
      <c r="C1070" s="21">
        <v>240</v>
      </c>
      <c r="D1070" s="21">
        <v>258</v>
      </c>
      <c r="E1070" s="7">
        <v>422.5</v>
      </c>
      <c r="F1070" s="21">
        <v>297</v>
      </c>
      <c r="G1070" s="7">
        <v>457.5</v>
      </c>
      <c r="H1070" s="7">
        <v>498038.9</v>
      </c>
      <c r="I1070" s="7">
        <v>498407.9</v>
      </c>
      <c r="J1070" s="7">
        <v>266.5</v>
      </c>
      <c r="K1070" s="7">
        <v>440.5</v>
      </c>
      <c r="L1070" s="21">
        <v>297</v>
      </c>
      <c r="M1070" s="21">
        <v>297</v>
      </c>
      <c r="N1070" s="7">
        <v>238</v>
      </c>
      <c r="O1070" s="7">
        <v>276</v>
      </c>
      <c r="P1070" s="21">
        <v>297</v>
      </c>
      <c r="Q1070" s="21">
        <v>297</v>
      </c>
      <c r="R1070" s="7">
        <v>1000830.6</v>
      </c>
      <c r="S1070" s="7">
        <v>1000000</v>
      </c>
      <c r="T1070" s="7">
        <v>-830.6</v>
      </c>
      <c r="U1070" s="7">
        <v>-0.08</v>
      </c>
      <c r="AL1070" s="6" t="s">
        <v>653</v>
      </c>
      <c r="AM1070" s="7">
        <v>56</v>
      </c>
      <c r="AN1070" s="7">
        <v>57</v>
      </c>
      <c r="AO1070" s="7">
        <v>39</v>
      </c>
      <c r="AP1070" s="7">
        <v>669.5</v>
      </c>
      <c r="AQ1070" s="7">
        <v>0</v>
      </c>
      <c r="AR1070" s="7">
        <v>0</v>
      </c>
      <c r="AS1070" s="7">
        <v>670</v>
      </c>
      <c r="AT1070" s="7">
        <v>54</v>
      </c>
      <c r="AU1070" s="7">
        <v>434.5</v>
      </c>
      <c r="AV1070" s="7">
        <v>344</v>
      </c>
      <c r="AW1070" s="7">
        <v>0</v>
      </c>
      <c r="AX1070" s="7">
        <v>0</v>
      </c>
      <c r="AY1070" s="7">
        <v>499282.1</v>
      </c>
      <c r="AZ1070" s="7">
        <v>497563.1</v>
      </c>
      <c r="BA1070" s="7">
        <v>0</v>
      </c>
      <c r="BB1070" s="7">
        <v>0</v>
      </c>
      <c r="BC1070" s="7">
        <v>999169.3</v>
      </c>
      <c r="BD1070" s="7">
        <v>1000000</v>
      </c>
      <c r="BE1070" s="7">
        <v>830.7</v>
      </c>
      <c r="BF1070" s="7">
        <v>0.08</v>
      </c>
    </row>
    <row r="1071" spans="1:58" ht="15" thickBot="1" x14ac:dyDescent="0.4">
      <c r="A1071" s="6" t="s">
        <v>654</v>
      </c>
      <c r="B1071" s="7">
        <v>286</v>
      </c>
      <c r="C1071" s="21">
        <v>227</v>
      </c>
      <c r="D1071" s="21">
        <v>286</v>
      </c>
      <c r="E1071" s="7">
        <v>394.5</v>
      </c>
      <c r="F1071" s="21">
        <v>297</v>
      </c>
      <c r="G1071" s="7">
        <v>457.5</v>
      </c>
      <c r="H1071" s="7">
        <v>498046.9</v>
      </c>
      <c r="I1071" s="7">
        <v>498387.9</v>
      </c>
      <c r="J1071" s="7">
        <v>266.5</v>
      </c>
      <c r="K1071" s="7">
        <v>467.5</v>
      </c>
      <c r="L1071" s="21">
        <v>297</v>
      </c>
      <c r="M1071" s="21">
        <v>297</v>
      </c>
      <c r="N1071" s="7">
        <v>180</v>
      </c>
      <c r="O1071" s="7">
        <v>303</v>
      </c>
      <c r="P1071" s="21">
        <v>297</v>
      </c>
      <c r="Q1071" s="21">
        <v>297</v>
      </c>
      <c r="R1071" s="7">
        <v>1000787.7</v>
      </c>
      <c r="S1071" s="7">
        <v>1000000</v>
      </c>
      <c r="T1071" s="7">
        <v>-787.7</v>
      </c>
      <c r="U1071" s="7">
        <v>-0.08</v>
      </c>
      <c r="AL1071" s="6" t="s">
        <v>654</v>
      </c>
      <c r="AM1071" s="7">
        <v>70</v>
      </c>
      <c r="AN1071" s="7">
        <v>70</v>
      </c>
      <c r="AO1071" s="7">
        <v>11</v>
      </c>
      <c r="AP1071" s="7">
        <v>697.5</v>
      </c>
      <c r="AQ1071" s="7">
        <v>0</v>
      </c>
      <c r="AR1071" s="7">
        <v>0</v>
      </c>
      <c r="AS1071" s="7">
        <v>662</v>
      </c>
      <c r="AT1071" s="7">
        <v>74</v>
      </c>
      <c r="AU1071" s="7">
        <v>434.5</v>
      </c>
      <c r="AV1071" s="7">
        <v>317</v>
      </c>
      <c r="AW1071" s="7">
        <v>0</v>
      </c>
      <c r="AX1071" s="7">
        <v>0</v>
      </c>
      <c r="AY1071" s="7">
        <v>499340.1</v>
      </c>
      <c r="AZ1071" s="7">
        <v>497536.1</v>
      </c>
      <c r="BA1071" s="7">
        <v>0</v>
      </c>
      <c r="BB1071" s="7">
        <v>0</v>
      </c>
      <c r="BC1071" s="7">
        <v>999212.3</v>
      </c>
      <c r="BD1071" s="7">
        <v>1000000</v>
      </c>
      <c r="BE1071" s="7">
        <v>787.7</v>
      </c>
      <c r="BF1071" s="7">
        <v>0.08</v>
      </c>
    </row>
    <row r="1072" spans="1:58" ht="15" thickBot="1" x14ac:dyDescent="0.4">
      <c r="A1072" s="6" t="s">
        <v>655</v>
      </c>
      <c r="B1072" s="7">
        <v>272</v>
      </c>
      <c r="C1072" s="21">
        <v>213</v>
      </c>
      <c r="D1072" s="21">
        <v>146</v>
      </c>
      <c r="E1072" s="7">
        <v>324.5</v>
      </c>
      <c r="F1072" s="21">
        <v>211</v>
      </c>
      <c r="G1072" s="7">
        <v>342.5</v>
      </c>
      <c r="H1072" s="7">
        <v>498001.9</v>
      </c>
      <c r="I1072" s="7">
        <v>498354.9</v>
      </c>
      <c r="J1072" s="7">
        <v>266.5</v>
      </c>
      <c r="K1072" s="7">
        <v>508.5</v>
      </c>
      <c r="L1072" s="21">
        <v>183</v>
      </c>
      <c r="M1072" s="21">
        <v>297</v>
      </c>
      <c r="N1072" s="7">
        <v>76</v>
      </c>
      <c r="O1072" s="7">
        <v>173</v>
      </c>
      <c r="P1072" s="21">
        <v>297</v>
      </c>
      <c r="Q1072" s="21">
        <v>297</v>
      </c>
      <c r="R1072" s="7">
        <v>999963.7</v>
      </c>
      <c r="S1072" s="7">
        <v>1000000</v>
      </c>
      <c r="T1072" s="7">
        <v>36.299999999999997</v>
      </c>
      <c r="U1072" s="7">
        <v>0</v>
      </c>
      <c r="AL1072" s="6" t="s">
        <v>655</v>
      </c>
      <c r="AM1072" s="7">
        <v>84</v>
      </c>
      <c r="AN1072" s="7">
        <v>84</v>
      </c>
      <c r="AO1072" s="7">
        <v>151</v>
      </c>
      <c r="AP1072" s="7">
        <v>767.5</v>
      </c>
      <c r="AQ1072" s="7">
        <v>86</v>
      </c>
      <c r="AR1072" s="7">
        <v>115</v>
      </c>
      <c r="AS1072" s="7">
        <v>707</v>
      </c>
      <c r="AT1072" s="7">
        <v>107</v>
      </c>
      <c r="AU1072" s="7">
        <v>434.5</v>
      </c>
      <c r="AV1072" s="7">
        <v>276</v>
      </c>
      <c r="AW1072" s="7">
        <v>114</v>
      </c>
      <c r="AX1072" s="7">
        <v>0</v>
      </c>
      <c r="AY1072" s="7">
        <v>499444.1</v>
      </c>
      <c r="AZ1072" s="7">
        <v>497666.1</v>
      </c>
      <c r="BA1072" s="7">
        <v>0</v>
      </c>
      <c r="BB1072" s="7">
        <v>0</v>
      </c>
      <c r="BC1072" s="7">
        <v>1000036.3</v>
      </c>
      <c r="BD1072" s="7">
        <v>1000000</v>
      </c>
      <c r="BE1072" s="7">
        <v>-36.299999999999997</v>
      </c>
      <c r="BF1072" s="7">
        <v>0</v>
      </c>
    </row>
    <row r="1073" spans="1:58" ht="15" thickBot="1" x14ac:dyDescent="0.4">
      <c r="A1073" s="6" t="s">
        <v>656</v>
      </c>
      <c r="B1073" s="7">
        <v>258</v>
      </c>
      <c r="C1073" s="21">
        <v>199</v>
      </c>
      <c r="D1073" s="21">
        <v>104</v>
      </c>
      <c r="E1073" s="7">
        <v>268.5</v>
      </c>
      <c r="F1073" s="21">
        <v>211</v>
      </c>
      <c r="G1073" s="7">
        <v>342.5</v>
      </c>
      <c r="H1073" s="7">
        <v>497993.9</v>
      </c>
      <c r="I1073" s="7">
        <v>498361.9</v>
      </c>
      <c r="J1073" s="7">
        <v>266.5</v>
      </c>
      <c r="K1073" s="7">
        <v>657.5</v>
      </c>
      <c r="L1073" s="21">
        <v>183</v>
      </c>
      <c r="M1073" s="21">
        <v>297</v>
      </c>
      <c r="N1073" s="7">
        <v>103</v>
      </c>
      <c r="O1073" s="7">
        <v>159</v>
      </c>
      <c r="P1073" s="21">
        <v>297</v>
      </c>
      <c r="Q1073" s="21">
        <v>297</v>
      </c>
      <c r="R1073" s="7">
        <v>999998.7</v>
      </c>
      <c r="S1073" s="7">
        <v>1000000</v>
      </c>
      <c r="T1073" s="7">
        <v>1.3</v>
      </c>
      <c r="U1073" s="7">
        <v>0</v>
      </c>
      <c r="AL1073" s="6" t="s">
        <v>656</v>
      </c>
      <c r="AM1073" s="7">
        <v>98</v>
      </c>
      <c r="AN1073" s="7">
        <v>98</v>
      </c>
      <c r="AO1073" s="7">
        <v>193</v>
      </c>
      <c r="AP1073" s="7">
        <v>823.5</v>
      </c>
      <c r="AQ1073" s="7">
        <v>86</v>
      </c>
      <c r="AR1073" s="7">
        <v>115</v>
      </c>
      <c r="AS1073" s="7">
        <v>715</v>
      </c>
      <c r="AT1073" s="7">
        <v>100</v>
      </c>
      <c r="AU1073" s="7">
        <v>434.5</v>
      </c>
      <c r="AV1073" s="7">
        <v>127</v>
      </c>
      <c r="AW1073" s="7">
        <v>114</v>
      </c>
      <c r="AX1073" s="7">
        <v>0</v>
      </c>
      <c r="AY1073" s="7">
        <v>499417.1</v>
      </c>
      <c r="AZ1073" s="7">
        <v>497680.1</v>
      </c>
      <c r="BA1073" s="7">
        <v>0</v>
      </c>
      <c r="BB1073" s="7">
        <v>0</v>
      </c>
      <c r="BC1073" s="7">
        <v>1000001.3</v>
      </c>
      <c r="BD1073" s="7">
        <v>1000000</v>
      </c>
      <c r="BE1073" s="7">
        <v>-1.3</v>
      </c>
      <c r="BF1073" s="7">
        <v>0</v>
      </c>
    </row>
    <row r="1074" spans="1:58" ht="15" thickBot="1" x14ac:dyDescent="0.4">
      <c r="A1074" s="6" t="s">
        <v>657</v>
      </c>
      <c r="B1074" s="7">
        <v>244</v>
      </c>
      <c r="C1074" s="21">
        <v>185</v>
      </c>
      <c r="D1074" s="21">
        <v>90</v>
      </c>
      <c r="E1074" s="7">
        <v>296.5</v>
      </c>
      <c r="F1074" s="21">
        <v>211</v>
      </c>
      <c r="G1074" s="7">
        <v>342.5</v>
      </c>
      <c r="H1074" s="7">
        <v>497985.9</v>
      </c>
      <c r="I1074" s="7">
        <v>498366.9</v>
      </c>
      <c r="J1074" s="7">
        <v>266.5</v>
      </c>
      <c r="K1074" s="7">
        <v>508.5</v>
      </c>
      <c r="L1074" s="21">
        <v>183</v>
      </c>
      <c r="M1074" s="21">
        <v>297</v>
      </c>
      <c r="N1074" s="7">
        <v>115</v>
      </c>
      <c r="O1074" s="7">
        <v>137</v>
      </c>
      <c r="P1074" s="21">
        <v>297</v>
      </c>
      <c r="Q1074" s="21">
        <v>297</v>
      </c>
      <c r="R1074" s="7">
        <v>999822.7</v>
      </c>
      <c r="S1074" s="7">
        <v>1000000</v>
      </c>
      <c r="T1074" s="7">
        <v>177.3</v>
      </c>
      <c r="U1074" s="7">
        <v>0.02</v>
      </c>
      <c r="AL1074" s="6" t="s">
        <v>657</v>
      </c>
      <c r="AM1074" s="7">
        <v>112</v>
      </c>
      <c r="AN1074" s="7">
        <v>112</v>
      </c>
      <c r="AO1074" s="7">
        <v>207</v>
      </c>
      <c r="AP1074" s="7">
        <v>795.5</v>
      </c>
      <c r="AQ1074" s="7">
        <v>86</v>
      </c>
      <c r="AR1074" s="7">
        <v>115</v>
      </c>
      <c r="AS1074" s="7">
        <v>723</v>
      </c>
      <c r="AT1074" s="7">
        <v>95</v>
      </c>
      <c r="AU1074" s="7">
        <v>434.5</v>
      </c>
      <c r="AV1074" s="7">
        <v>276</v>
      </c>
      <c r="AW1074" s="7">
        <v>114</v>
      </c>
      <c r="AX1074" s="7">
        <v>0</v>
      </c>
      <c r="AY1074" s="7">
        <v>499405.1</v>
      </c>
      <c r="AZ1074" s="7">
        <v>497702.1</v>
      </c>
      <c r="BA1074" s="7">
        <v>0</v>
      </c>
      <c r="BB1074" s="7">
        <v>0</v>
      </c>
      <c r="BC1074" s="7">
        <v>1000177.3</v>
      </c>
      <c r="BD1074" s="7">
        <v>1000000</v>
      </c>
      <c r="BE1074" s="7">
        <v>-177.3</v>
      </c>
      <c r="BF1074" s="7">
        <v>-0.02</v>
      </c>
    </row>
    <row r="1075" spans="1:58" ht="15" thickBot="1" x14ac:dyDescent="0.4">
      <c r="A1075" s="6" t="s">
        <v>658</v>
      </c>
      <c r="B1075" s="7">
        <v>230</v>
      </c>
      <c r="C1075" s="21">
        <v>171</v>
      </c>
      <c r="D1075" s="21">
        <v>132</v>
      </c>
      <c r="E1075" s="7">
        <v>355</v>
      </c>
      <c r="F1075" s="21">
        <v>211</v>
      </c>
      <c r="G1075" s="7">
        <v>342.5</v>
      </c>
      <c r="H1075" s="7">
        <v>497998.9</v>
      </c>
      <c r="I1075" s="7">
        <v>498380.9</v>
      </c>
      <c r="J1075" s="7">
        <v>266.5</v>
      </c>
      <c r="K1075" s="7">
        <v>379.5</v>
      </c>
      <c r="L1075" s="21">
        <v>183</v>
      </c>
      <c r="M1075" s="21">
        <v>297</v>
      </c>
      <c r="N1075" s="7">
        <v>151</v>
      </c>
      <c r="O1075" s="7">
        <v>166</v>
      </c>
      <c r="P1075" s="21">
        <v>297</v>
      </c>
      <c r="Q1075" s="21">
        <v>297</v>
      </c>
      <c r="R1075" s="7">
        <v>999858.2</v>
      </c>
      <c r="S1075" s="7">
        <v>1000000</v>
      </c>
      <c r="T1075" s="7">
        <v>141.80000000000001</v>
      </c>
      <c r="U1075" s="7">
        <v>0.01</v>
      </c>
      <c r="AL1075" s="6" t="s">
        <v>658</v>
      </c>
      <c r="AM1075" s="7">
        <v>126</v>
      </c>
      <c r="AN1075" s="7">
        <v>126</v>
      </c>
      <c r="AO1075" s="7">
        <v>165</v>
      </c>
      <c r="AP1075" s="7">
        <v>737</v>
      </c>
      <c r="AQ1075" s="7">
        <v>86</v>
      </c>
      <c r="AR1075" s="7">
        <v>115</v>
      </c>
      <c r="AS1075" s="7">
        <v>710</v>
      </c>
      <c r="AT1075" s="7">
        <v>81</v>
      </c>
      <c r="AU1075" s="7">
        <v>434.5</v>
      </c>
      <c r="AV1075" s="7">
        <v>405</v>
      </c>
      <c r="AW1075" s="7">
        <v>114</v>
      </c>
      <c r="AX1075" s="7">
        <v>0</v>
      </c>
      <c r="AY1075" s="7">
        <v>499369.1</v>
      </c>
      <c r="AZ1075" s="7">
        <v>497673.1</v>
      </c>
      <c r="BA1075" s="7">
        <v>0</v>
      </c>
      <c r="BB1075" s="7">
        <v>0</v>
      </c>
      <c r="BC1075" s="7">
        <v>1000141.8</v>
      </c>
      <c r="BD1075" s="7">
        <v>1000000</v>
      </c>
      <c r="BE1075" s="7">
        <v>-141.80000000000001</v>
      </c>
      <c r="BF1075" s="7">
        <v>-0.01</v>
      </c>
    </row>
    <row r="1076" spans="1:58" ht="15" thickBot="1" x14ac:dyDescent="0.4">
      <c r="A1076" s="6" t="s">
        <v>659</v>
      </c>
      <c r="B1076" s="7">
        <v>216</v>
      </c>
      <c r="C1076" s="21">
        <v>157</v>
      </c>
      <c r="D1076" s="21">
        <v>174</v>
      </c>
      <c r="E1076" s="7">
        <v>227.5</v>
      </c>
      <c r="F1076" s="21">
        <v>211</v>
      </c>
      <c r="G1076" s="7">
        <v>342.5</v>
      </c>
      <c r="H1076" s="7">
        <v>498007.9</v>
      </c>
      <c r="I1076" s="7">
        <v>498364.9</v>
      </c>
      <c r="J1076" s="7">
        <v>266.5</v>
      </c>
      <c r="K1076" s="7">
        <v>657.5</v>
      </c>
      <c r="L1076" s="21">
        <v>183</v>
      </c>
      <c r="M1076" s="21">
        <v>297</v>
      </c>
      <c r="N1076" s="7">
        <v>112</v>
      </c>
      <c r="O1076" s="7">
        <v>188</v>
      </c>
      <c r="P1076" s="21">
        <v>297</v>
      </c>
      <c r="Q1076" s="21">
        <v>297</v>
      </c>
      <c r="R1076" s="7">
        <v>999998.7</v>
      </c>
      <c r="S1076" s="7">
        <v>1000000</v>
      </c>
      <c r="T1076" s="7">
        <v>1.3</v>
      </c>
      <c r="U1076" s="7">
        <v>0</v>
      </c>
      <c r="AL1076" s="6" t="s">
        <v>659</v>
      </c>
      <c r="AM1076" s="7">
        <v>140</v>
      </c>
      <c r="AN1076" s="7">
        <v>140</v>
      </c>
      <c r="AO1076" s="7">
        <v>123</v>
      </c>
      <c r="AP1076" s="7">
        <v>864.5</v>
      </c>
      <c r="AQ1076" s="7">
        <v>86</v>
      </c>
      <c r="AR1076" s="7">
        <v>115</v>
      </c>
      <c r="AS1076" s="7">
        <v>701</v>
      </c>
      <c r="AT1076" s="7">
        <v>97</v>
      </c>
      <c r="AU1076" s="7">
        <v>434.5</v>
      </c>
      <c r="AV1076" s="7">
        <v>127</v>
      </c>
      <c r="AW1076" s="7">
        <v>114</v>
      </c>
      <c r="AX1076" s="7">
        <v>0</v>
      </c>
      <c r="AY1076" s="7">
        <v>499408.1</v>
      </c>
      <c r="AZ1076" s="7">
        <v>497651.1</v>
      </c>
      <c r="BA1076" s="7">
        <v>0</v>
      </c>
      <c r="BB1076" s="7">
        <v>0</v>
      </c>
      <c r="BC1076" s="7">
        <v>1000001.3</v>
      </c>
      <c r="BD1076" s="7">
        <v>1000000</v>
      </c>
      <c r="BE1076" s="7">
        <v>-1.3</v>
      </c>
      <c r="BF1076" s="7">
        <v>0</v>
      </c>
    </row>
    <row r="1077" spans="1:58" ht="15" thickBot="1" x14ac:dyDescent="0.4">
      <c r="A1077" s="6" t="s">
        <v>660</v>
      </c>
      <c r="B1077" s="7">
        <v>202</v>
      </c>
      <c r="C1077" s="21">
        <v>157</v>
      </c>
      <c r="D1077" s="21">
        <v>202</v>
      </c>
      <c r="E1077" s="7">
        <v>310.5</v>
      </c>
      <c r="F1077" s="21">
        <v>211</v>
      </c>
      <c r="G1077" s="7">
        <v>342.5</v>
      </c>
      <c r="H1077" s="7">
        <v>498011.9</v>
      </c>
      <c r="I1077" s="7">
        <v>498367.9</v>
      </c>
      <c r="J1077" s="7">
        <v>266.5</v>
      </c>
      <c r="K1077" s="7">
        <v>379.5</v>
      </c>
      <c r="L1077" s="21">
        <v>183</v>
      </c>
      <c r="M1077" s="21">
        <v>297</v>
      </c>
      <c r="N1077" s="7">
        <v>123</v>
      </c>
      <c r="O1077" s="7">
        <v>193</v>
      </c>
      <c r="P1077" s="21">
        <v>297</v>
      </c>
      <c r="Q1077" s="21">
        <v>297</v>
      </c>
      <c r="R1077" s="7">
        <v>999840.7</v>
      </c>
      <c r="S1077" s="7">
        <v>1000000</v>
      </c>
      <c r="T1077" s="7">
        <v>159.30000000000001</v>
      </c>
      <c r="U1077" s="7">
        <v>0.02</v>
      </c>
      <c r="AL1077" s="6" t="s">
        <v>660</v>
      </c>
      <c r="AM1077" s="7">
        <v>154</v>
      </c>
      <c r="AN1077" s="7">
        <v>140</v>
      </c>
      <c r="AO1077" s="7">
        <v>95</v>
      </c>
      <c r="AP1077" s="7">
        <v>781.5</v>
      </c>
      <c r="AQ1077" s="7">
        <v>86</v>
      </c>
      <c r="AR1077" s="7">
        <v>115</v>
      </c>
      <c r="AS1077" s="7">
        <v>697</v>
      </c>
      <c r="AT1077" s="7">
        <v>94</v>
      </c>
      <c r="AU1077" s="7">
        <v>434.5</v>
      </c>
      <c r="AV1077" s="7">
        <v>405</v>
      </c>
      <c r="AW1077" s="7">
        <v>114</v>
      </c>
      <c r="AX1077" s="7">
        <v>0</v>
      </c>
      <c r="AY1077" s="7">
        <v>499397.1</v>
      </c>
      <c r="AZ1077" s="7">
        <v>497646.1</v>
      </c>
      <c r="BA1077" s="7">
        <v>0</v>
      </c>
      <c r="BB1077" s="7">
        <v>0</v>
      </c>
      <c r="BC1077" s="7">
        <v>1000159.3</v>
      </c>
      <c r="BD1077" s="7">
        <v>1000000</v>
      </c>
      <c r="BE1077" s="7">
        <v>-159.30000000000001</v>
      </c>
      <c r="BF1077" s="7">
        <v>-0.02</v>
      </c>
    </row>
    <row r="1078" spans="1:58" ht="15" thickBot="1" x14ac:dyDescent="0.4">
      <c r="A1078" s="6" t="s">
        <v>661</v>
      </c>
      <c r="B1078" s="7">
        <v>188</v>
      </c>
      <c r="C1078" s="21">
        <v>157</v>
      </c>
      <c r="D1078" s="21">
        <v>118</v>
      </c>
      <c r="E1078" s="7">
        <v>241.5</v>
      </c>
      <c r="F1078" s="21">
        <v>211</v>
      </c>
      <c r="G1078" s="7">
        <v>342.5</v>
      </c>
      <c r="H1078" s="7">
        <v>497994.9</v>
      </c>
      <c r="I1078" s="7">
        <v>498349.9</v>
      </c>
      <c r="J1078" s="7">
        <v>266.5</v>
      </c>
      <c r="K1078" s="7">
        <v>508.5</v>
      </c>
      <c r="L1078" s="21">
        <v>183</v>
      </c>
      <c r="M1078" s="21">
        <v>297</v>
      </c>
      <c r="N1078" s="7">
        <v>66</v>
      </c>
      <c r="O1078" s="7">
        <v>160</v>
      </c>
      <c r="P1078" s="21">
        <v>297</v>
      </c>
      <c r="Q1078" s="21">
        <v>297</v>
      </c>
      <c r="R1078" s="7">
        <v>999677.7</v>
      </c>
      <c r="S1078" s="7">
        <v>1000000</v>
      </c>
      <c r="T1078" s="7">
        <v>322.3</v>
      </c>
      <c r="U1078" s="7">
        <v>0.03</v>
      </c>
      <c r="AL1078" s="6" t="s">
        <v>661</v>
      </c>
      <c r="AM1078" s="7">
        <v>168</v>
      </c>
      <c r="AN1078" s="7">
        <v>140</v>
      </c>
      <c r="AO1078" s="7">
        <v>179</v>
      </c>
      <c r="AP1078" s="7">
        <v>850.5</v>
      </c>
      <c r="AQ1078" s="7">
        <v>86</v>
      </c>
      <c r="AR1078" s="7">
        <v>115</v>
      </c>
      <c r="AS1078" s="7">
        <v>714</v>
      </c>
      <c r="AT1078" s="7">
        <v>112</v>
      </c>
      <c r="AU1078" s="7">
        <v>434.5</v>
      </c>
      <c r="AV1078" s="7">
        <v>276</v>
      </c>
      <c r="AW1078" s="7">
        <v>114</v>
      </c>
      <c r="AX1078" s="7">
        <v>0</v>
      </c>
      <c r="AY1078" s="7">
        <v>499454.1</v>
      </c>
      <c r="AZ1078" s="7">
        <v>497679.1</v>
      </c>
      <c r="BA1078" s="7">
        <v>0</v>
      </c>
      <c r="BB1078" s="7">
        <v>0</v>
      </c>
      <c r="BC1078" s="7">
        <v>1000322.3</v>
      </c>
      <c r="BD1078" s="7">
        <v>1000000</v>
      </c>
      <c r="BE1078" s="7">
        <v>-322.3</v>
      </c>
      <c r="BF1078" s="7">
        <v>-0.03</v>
      </c>
    </row>
    <row r="1079" spans="1:58" ht="15" thickBot="1" x14ac:dyDescent="0.4">
      <c r="A1079" s="6" t="s">
        <v>662</v>
      </c>
      <c r="B1079" s="7">
        <v>174</v>
      </c>
      <c r="C1079" s="21">
        <v>157</v>
      </c>
      <c r="D1079" s="21">
        <v>77</v>
      </c>
      <c r="E1079" s="7">
        <v>214.5</v>
      </c>
      <c r="F1079" s="21">
        <v>211</v>
      </c>
      <c r="G1079" s="7">
        <v>342.5</v>
      </c>
      <c r="H1079" s="7">
        <v>497965.9</v>
      </c>
      <c r="I1079" s="7">
        <v>498348.9</v>
      </c>
      <c r="J1079" s="7">
        <v>266.5</v>
      </c>
      <c r="K1079" s="7">
        <v>623.5</v>
      </c>
      <c r="L1079" s="21">
        <v>183</v>
      </c>
      <c r="M1079" s="21">
        <v>297</v>
      </c>
      <c r="N1079" s="7">
        <v>64</v>
      </c>
      <c r="O1079" s="7">
        <v>112</v>
      </c>
      <c r="P1079" s="21">
        <v>297</v>
      </c>
      <c r="Q1079" s="21">
        <v>297</v>
      </c>
      <c r="R1079" s="7">
        <v>999630.7</v>
      </c>
      <c r="S1079" s="7">
        <v>1000000</v>
      </c>
      <c r="T1079" s="7">
        <v>369.3</v>
      </c>
      <c r="U1079" s="7">
        <v>0.04</v>
      </c>
      <c r="AL1079" s="6" t="s">
        <v>662</v>
      </c>
      <c r="AM1079" s="7">
        <v>182</v>
      </c>
      <c r="AN1079" s="7">
        <v>140</v>
      </c>
      <c r="AO1079" s="7">
        <v>220</v>
      </c>
      <c r="AP1079" s="7">
        <v>877.5</v>
      </c>
      <c r="AQ1079" s="7">
        <v>86</v>
      </c>
      <c r="AR1079" s="7">
        <v>115</v>
      </c>
      <c r="AS1079" s="7">
        <v>743</v>
      </c>
      <c r="AT1079" s="7">
        <v>113</v>
      </c>
      <c r="AU1079" s="7">
        <v>434.5</v>
      </c>
      <c r="AV1079" s="7">
        <v>161</v>
      </c>
      <c r="AW1079" s="7">
        <v>114</v>
      </c>
      <c r="AX1079" s="7">
        <v>0</v>
      </c>
      <c r="AY1079" s="7">
        <v>499456.1</v>
      </c>
      <c r="AZ1079" s="7">
        <v>497727.1</v>
      </c>
      <c r="BA1079" s="7">
        <v>0</v>
      </c>
      <c r="BB1079" s="7">
        <v>0</v>
      </c>
      <c r="BC1079" s="7">
        <v>1000369.3</v>
      </c>
      <c r="BD1079" s="7">
        <v>1000000</v>
      </c>
      <c r="BE1079" s="7">
        <v>-369.3</v>
      </c>
      <c r="BF1079" s="7">
        <v>-0.04</v>
      </c>
    </row>
    <row r="1080" spans="1:58" ht="15" thickBot="1" x14ac:dyDescent="0.4">
      <c r="A1080" s="6" t="s">
        <v>663</v>
      </c>
      <c r="B1080" s="7">
        <v>160</v>
      </c>
      <c r="C1080" s="21">
        <v>157</v>
      </c>
      <c r="D1080" s="21">
        <v>51</v>
      </c>
      <c r="E1080" s="7">
        <v>200.5</v>
      </c>
      <c r="F1080" s="21">
        <v>89</v>
      </c>
      <c r="G1080" s="7">
        <v>245.5</v>
      </c>
      <c r="H1080" s="7">
        <v>497944.9</v>
      </c>
      <c r="I1080" s="7">
        <v>498328.9</v>
      </c>
      <c r="J1080" s="7">
        <v>266.5</v>
      </c>
      <c r="K1080" s="7">
        <v>623.5</v>
      </c>
      <c r="L1080" s="21">
        <v>183</v>
      </c>
      <c r="M1080" s="21">
        <v>297</v>
      </c>
      <c r="N1080" s="7">
        <v>46</v>
      </c>
      <c r="O1080" s="7">
        <v>75</v>
      </c>
      <c r="P1080" s="21">
        <v>297</v>
      </c>
      <c r="Q1080" s="21">
        <v>297</v>
      </c>
      <c r="R1080" s="7">
        <v>999261.7</v>
      </c>
      <c r="S1080" s="7">
        <v>1000000</v>
      </c>
      <c r="T1080" s="7">
        <v>738.3</v>
      </c>
      <c r="U1080" s="7">
        <v>7.0000000000000007E-2</v>
      </c>
      <c r="AL1080" s="6" t="s">
        <v>663</v>
      </c>
      <c r="AM1080" s="7">
        <v>196</v>
      </c>
      <c r="AN1080" s="7">
        <v>140</v>
      </c>
      <c r="AO1080" s="7">
        <v>246</v>
      </c>
      <c r="AP1080" s="7">
        <v>891.5</v>
      </c>
      <c r="AQ1080" s="7">
        <v>208</v>
      </c>
      <c r="AR1080" s="7">
        <v>212</v>
      </c>
      <c r="AS1080" s="7">
        <v>764</v>
      </c>
      <c r="AT1080" s="7">
        <v>133</v>
      </c>
      <c r="AU1080" s="7">
        <v>434.5</v>
      </c>
      <c r="AV1080" s="7">
        <v>161</v>
      </c>
      <c r="AW1080" s="7">
        <v>114</v>
      </c>
      <c r="AX1080" s="7">
        <v>0</v>
      </c>
      <c r="AY1080" s="7">
        <v>499474.1</v>
      </c>
      <c r="AZ1080" s="7">
        <v>497764.1</v>
      </c>
      <c r="BA1080" s="7">
        <v>0</v>
      </c>
      <c r="BB1080" s="7">
        <v>0</v>
      </c>
      <c r="BC1080" s="7">
        <v>1000738.3</v>
      </c>
      <c r="BD1080" s="7">
        <v>1000000</v>
      </c>
      <c r="BE1080" s="7">
        <v>-738.3</v>
      </c>
      <c r="BF1080" s="7">
        <v>-7.0000000000000007E-2</v>
      </c>
    </row>
    <row r="1081" spans="1:58" ht="15" thickBot="1" x14ac:dyDescent="0.4">
      <c r="A1081" s="6" t="s">
        <v>664</v>
      </c>
      <c r="B1081" s="7">
        <v>146</v>
      </c>
      <c r="C1081" s="21">
        <v>157</v>
      </c>
      <c r="D1081" s="21">
        <v>160</v>
      </c>
      <c r="E1081" s="7">
        <v>51.5</v>
      </c>
      <c r="F1081" s="21">
        <v>89</v>
      </c>
      <c r="G1081" s="7">
        <v>245.5</v>
      </c>
      <c r="H1081" s="7">
        <v>498002.9</v>
      </c>
      <c r="I1081" s="7">
        <v>498323.9</v>
      </c>
      <c r="J1081" s="7">
        <v>266.5</v>
      </c>
      <c r="K1081" s="7">
        <v>634.5</v>
      </c>
      <c r="L1081" s="21">
        <v>183</v>
      </c>
      <c r="M1081" s="21">
        <v>297</v>
      </c>
      <c r="N1081" s="7">
        <v>43</v>
      </c>
      <c r="O1081" s="7">
        <v>180</v>
      </c>
      <c r="P1081" s="21">
        <v>297</v>
      </c>
      <c r="Q1081" s="21">
        <v>297</v>
      </c>
      <c r="R1081" s="7">
        <v>999373.7</v>
      </c>
      <c r="S1081" s="7">
        <v>1000000</v>
      </c>
      <c r="T1081" s="7">
        <v>626.29999999999995</v>
      </c>
      <c r="U1081" s="7">
        <v>0.06</v>
      </c>
      <c r="AL1081" s="6" t="s">
        <v>664</v>
      </c>
      <c r="AM1081" s="7">
        <v>210</v>
      </c>
      <c r="AN1081" s="7">
        <v>140</v>
      </c>
      <c r="AO1081" s="7">
        <v>137</v>
      </c>
      <c r="AP1081" s="7">
        <v>1040.5</v>
      </c>
      <c r="AQ1081" s="7">
        <v>208</v>
      </c>
      <c r="AR1081" s="7">
        <v>212</v>
      </c>
      <c r="AS1081" s="7">
        <v>706</v>
      </c>
      <c r="AT1081" s="7">
        <v>138</v>
      </c>
      <c r="AU1081" s="7">
        <v>434.5</v>
      </c>
      <c r="AV1081" s="7">
        <v>150</v>
      </c>
      <c r="AW1081" s="7">
        <v>114</v>
      </c>
      <c r="AX1081" s="7">
        <v>0</v>
      </c>
      <c r="AY1081" s="7">
        <v>499477.1</v>
      </c>
      <c r="AZ1081" s="7">
        <v>497659.1</v>
      </c>
      <c r="BA1081" s="7">
        <v>0</v>
      </c>
      <c r="BB1081" s="7">
        <v>0</v>
      </c>
      <c r="BC1081" s="7">
        <v>1000626.3</v>
      </c>
      <c r="BD1081" s="7">
        <v>1000000</v>
      </c>
      <c r="BE1081" s="7">
        <v>-626.29999999999995</v>
      </c>
      <c r="BF1081" s="7">
        <v>-0.06</v>
      </c>
    </row>
    <row r="1082" spans="1:58" ht="15" thickBot="1" x14ac:dyDescent="0.4">
      <c r="A1082" s="6" t="s">
        <v>665</v>
      </c>
      <c r="B1082" s="7">
        <v>132</v>
      </c>
      <c r="C1082" s="21">
        <v>157</v>
      </c>
      <c r="D1082" s="21">
        <v>188</v>
      </c>
      <c r="E1082" s="7">
        <v>282.5</v>
      </c>
      <c r="F1082" s="21">
        <v>66</v>
      </c>
      <c r="G1082" s="7">
        <v>221.5</v>
      </c>
      <c r="H1082" s="7">
        <v>498009.9</v>
      </c>
      <c r="I1082" s="7">
        <v>498389.9</v>
      </c>
      <c r="J1082" s="7">
        <v>266.5</v>
      </c>
      <c r="K1082" s="7">
        <v>337.5</v>
      </c>
      <c r="L1082" s="21">
        <v>183</v>
      </c>
      <c r="M1082" s="21">
        <v>297</v>
      </c>
      <c r="N1082" s="7">
        <v>191</v>
      </c>
      <c r="O1082" s="7">
        <v>191</v>
      </c>
      <c r="P1082" s="21">
        <v>297</v>
      </c>
      <c r="Q1082" s="21">
        <v>297</v>
      </c>
      <c r="R1082" s="7">
        <v>999506.7</v>
      </c>
      <c r="S1082" s="7">
        <v>1000000</v>
      </c>
      <c r="T1082" s="7">
        <v>493.3</v>
      </c>
      <c r="U1082" s="7">
        <v>0.05</v>
      </c>
      <c r="AL1082" s="6" t="s">
        <v>665</v>
      </c>
      <c r="AM1082" s="7">
        <v>224</v>
      </c>
      <c r="AN1082" s="7">
        <v>140</v>
      </c>
      <c r="AO1082" s="7">
        <v>109</v>
      </c>
      <c r="AP1082" s="7">
        <v>809.5</v>
      </c>
      <c r="AQ1082" s="7">
        <v>231</v>
      </c>
      <c r="AR1082" s="7">
        <v>236</v>
      </c>
      <c r="AS1082" s="7">
        <v>699</v>
      </c>
      <c r="AT1082" s="7">
        <v>72</v>
      </c>
      <c r="AU1082" s="7">
        <v>434.5</v>
      </c>
      <c r="AV1082" s="7">
        <v>447</v>
      </c>
      <c r="AW1082" s="7">
        <v>114</v>
      </c>
      <c r="AX1082" s="7">
        <v>0</v>
      </c>
      <c r="AY1082" s="7">
        <v>499329.1</v>
      </c>
      <c r="AZ1082" s="7">
        <v>497648.1</v>
      </c>
      <c r="BA1082" s="7">
        <v>0</v>
      </c>
      <c r="BB1082" s="7">
        <v>0</v>
      </c>
      <c r="BC1082" s="7">
        <v>1000493.3</v>
      </c>
      <c r="BD1082" s="7">
        <v>1000000</v>
      </c>
      <c r="BE1082" s="7">
        <v>-493.3</v>
      </c>
      <c r="BF1082" s="7">
        <v>-0.05</v>
      </c>
    </row>
    <row r="1083" spans="1:58" ht="15" thickBot="1" x14ac:dyDescent="0.4">
      <c r="A1083" s="6" t="s">
        <v>666</v>
      </c>
      <c r="B1083" s="7">
        <v>118</v>
      </c>
      <c r="C1083" s="21">
        <v>157</v>
      </c>
      <c r="D1083" s="21">
        <v>64</v>
      </c>
      <c r="E1083" s="7">
        <v>187.5</v>
      </c>
      <c r="F1083" s="21">
        <v>40</v>
      </c>
      <c r="G1083" s="7">
        <v>198.5</v>
      </c>
      <c r="H1083" s="7">
        <v>497954.9</v>
      </c>
      <c r="I1083" s="7">
        <v>498326.9</v>
      </c>
      <c r="J1083" s="7">
        <v>266.5</v>
      </c>
      <c r="K1083" s="7">
        <v>467.5</v>
      </c>
      <c r="L1083" s="21">
        <v>183</v>
      </c>
      <c r="M1083" s="21">
        <v>297</v>
      </c>
      <c r="N1083" s="7">
        <v>45</v>
      </c>
      <c r="O1083" s="7">
        <v>91</v>
      </c>
      <c r="P1083" s="21">
        <v>297</v>
      </c>
      <c r="Q1083" s="21">
        <v>297</v>
      </c>
      <c r="R1083" s="7">
        <v>998990.7</v>
      </c>
      <c r="S1083" s="7">
        <v>1000000</v>
      </c>
      <c r="T1083" s="7">
        <v>1009.3</v>
      </c>
      <c r="U1083" s="7">
        <v>0.1</v>
      </c>
      <c r="AL1083" s="6" t="s">
        <v>666</v>
      </c>
      <c r="AM1083" s="7">
        <v>238</v>
      </c>
      <c r="AN1083" s="7">
        <v>140</v>
      </c>
      <c r="AO1083" s="7">
        <v>233</v>
      </c>
      <c r="AP1083" s="7">
        <v>904.5</v>
      </c>
      <c r="AQ1083" s="7">
        <v>257</v>
      </c>
      <c r="AR1083" s="7">
        <v>259</v>
      </c>
      <c r="AS1083" s="7">
        <v>754</v>
      </c>
      <c r="AT1083" s="7">
        <v>135</v>
      </c>
      <c r="AU1083" s="7">
        <v>434.5</v>
      </c>
      <c r="AV1083" s="7">
        <v>317</v>
      </c>
      <c r="AW1083" s="7">
        <v>114</v>
      </c>
      <c r="AX1083" s="7">
        <v>0</v>
      </c>
      <c r="AY1083" s="7">
        <v>499475.1</v>
      </c>
      <c r="AZ1083" s="7">
        <v>497748.1</v>
      </c>
      <c r="BA1083" s="7">
        <v>0</v>
      </c>
      <c r="BB1083" s="7">
        <v>0</v>
      </c>
      <c r="BC1083" s="7">
        <v>1001009.4</v>
      </c>
      <c r="BD1083" s="7">
        <v>1000000</v>
      </c>
      <c r="BE1083" s="7">
        <v>-1009.4</v>
      </c>
      <c r="BF1083" s="7">
        <v>-0.1</v>
      </c>
    </row>
    <row r="1084" spans="1:58" ht="15" thickBot="1" x14ac:dyDescent="0.4">
      <c r="A1084" s="6" t="s">
        <v>667</v>
      </c>
      <c r="B1084" s="7">
        <v>104</v>
      </c>
      <c r="C1084" s="21">
        <v>157</v>
      </c>
      <c r="D1084" s="21">
        <v>38</v>
      </c>
      <c r="E1084" s="7">
        <v>254.5</v>
      </c>
      <c r="F1084" s="21">
        <v>20</v>
      </c>
      <c r="G1084" s="7">
        <v>180.5</v>
      </c>
      <c r="H1084" s="7">
        <v>497907.9</v>
      </c>
      <c r="I1084" s="7">
        <v>498360.9</v>
      </c>
      <c r="J1084" s="7">
        <v>266.5</v>
      </c>
      <c r="K1084" s="7">
        <v>337.5</v>
      </c>
      <c r="L1084" s="21">
        <v>183</v>
      </c>
      <c r="M1084" s="21">
        <v>297</v>
      </c>
      <c r="N1084" s="7">
        <v>93</v>
      </c>
      <c r="O1084" s="7">
        <v>31</v>
      </c>
      <c r="P1084" s="21">
        <v>297</v>
      </c>
      <c r="Q1084" s="21">
        <v>297</v>
      </c>
      <c r="R1084" s="7">
        <v>998824.7</v>
      </c>
      <c r="S1084" s="7">
        <v>1000000</v>
      </c>
      <c r="T1084" s="7">
        <v>1175.3</v>
      </c>
      <c r="U1084" s="7">
        <v>0.12</v>
      </c>
      <c r="AL1084" s="6" t="s">
        <v>667</v>
      </c>
      <c r="AM1084" s="7">
        <v>252</v>
      </c>
      <c r="AN1084" s="7">
        <v>140</v>
      </c>
      <c r="AO1084" s="7">
        <v>259</v>
      </c>
      <c r="AP1084" s="7">
        <v>837.5</v>
      </c>
      <c r="AQ1084" s="7">
        <v>277</v>
      </c>
      <c r="AR1084" s="7">
        <v>277</v>
      </c>
      <c r="AS1084" s="7">
        <v>801</v>
      </c>
      <c r="AT1084" s="7">
        <v>101</v>
      </c>
      <c r="AU1084" s="7">
        <v>434.5</v>
      </c>
      <c r="AV1084" s="7">
        <v>447</v>
      </c>
      <c r="AW1084" s="7">
        <v>114</v>
      </c>
      <c r="AX1084" s="7">
        <v>0</v>
      </c>
      <c r="AY1084" s="7">
        <v>499427.1</v>
      </c>
      <c r="AZ1084" s="7">
        <v>497808.1</v>
      </c>
      <c r="BA1084" s="7">
        <v>0</v>
      </c>
      <c r="BB1084" s="7">
        <v>0</v>
      </c>
      <c r="BC1084" s="7">
        <v>1001175.4</v>
      </c>
      <c r="BD1084" s="7">
        <v>1000000</v>
      </c>
      <c r="BE1084" s="7">
        <v>-1175.4000000000001</v>
      </c>
      <c r="BF1084" s="7">
        <v>-0.12</v>
      </c>
    </row>
    <row r="1085" spans="1:58" ht="15" thickBot="1" x14ac:dyDescent="0.4">
      <c r="A1085" s="6" t="s">
        <v>668</v>
      </c>
      <c r="B1085" s="7">
        <v>90</v>
      </c>
      <c r="C1085" s="21">
        <v>157</v>
      </c>
      <c r="D1085" s="21">
        <v>297</v>
      </c>
      <c r="E1085" s="7">
        <v>408.5</v>
      </c>
      <c r="F1085" s="21">
        <v>5</v>
      </c>
      <c r="G1085" s="7">
        <v>5</v>
      </c>
      <c r="H1085" s="7">
        <v>498708.9</v>
      </c>
      <c r="I1085" s="7">
        <v>498405.9</v>
      </c>
      <c r="J1085" s="7">
        <v>266.5</v>
      </c>
      <c r="K1085" s="7">
        <v>121</v>
      </c>
      <c r="L1085" s="21">
        <v>183</v>
      </c>
      <c r="M1085" s="21">
        <v>5</v>
      </c>
      <c r="N1085" s="7">
        <v>234</v>
      </c>
      <c r="O1085" s="7">
        <v>263</v>
      </c>
      <c r="P1085" s="21">
        <v>297</v>
      </c>
      <c r="Q1085" s="21">
        <v>297</v>
      </c>
      <c r="R1085" s="7">
        <v>999743.7</v>
      </c>
      <c r="S1085" s="7">
        <v>1000000</v>
      </c>
      <c r="T1085" s="7">
        <v>256.3</v>
      </c>
      <c r="U1085" s="7">
        <v>0.03</v>
      </c>
      <c r="AL1085" s="6" t="s">
        <v>668</v>
      </c>
      <c r="AM1085" s="7">
        <v>266</v>
      </c>
      <c r="AN1085" s="7">
        <v>140</v>
      </c>
      <c r="AO1085" s="7">
        <v>0</v>
      </c>
      <c r="AP1085" s="7">
        <v>683.5</v>
      </c>
      <c r="AQ1085" s="7">
        <v>452.5</v>
      </c>
      <c r="AR1085" s="7">
        <v>292</v>
      </c>
      <c r="AS1085" s="7">
        <v>0</v>
      </c>
      <c r="AT1085" s="7">
        <v>56</v>
      </c>
      <c r="AU1085" s="7">
        <v>434.5</v>
      </c>
      <c r="AV1085" s="7">
        <v>663.5</v>
      </c>
      <c r="AW1085" s="7">
        <v>114</v>
      </c>
      <c r="AX1085" s="7">
        <v>292</v>
      </c>
      <c r="AY1085" s="7">
        <v>499286.1</v>
      </c>
      <c r="AZ1085" s="7">
        <v>497576.1</v>
      </c>
      <c r="BA1085" s="7">
        <v>0</v>
      </c>
      <c r="BB1085" s="7">
        <v>0</v>
      </c>
      <c r="BC1085" s="7">
        <v>1000256.3</v>
      </c>
      <c r="BD1085" s="7">
        <v>1000000</v>
      </c>
      <c r="BE1085" s="7">
        <v>-256.3</v>
      </c>
      <c r="BF1085" s="7">
        <v>-0.03</v>
      </c>
    </row>
    <row r="1086" spans="1:58" ht="15" thickBot="1" x14ac:dyDescent="0.4">
      <c r="A1086" s="6" t="s">
        <v>669</v>
      </c>
      <c r="B1086" s="7">
        <v>356</v>
      </c>
      <c r="C1086" s="21">
        <v>295</v>
      </c>
      <c r="D1086" s="21">
        <v>244</v>
      </c>
      <c r="E1086" s="7">
        <v>478.5</v>
      </c>
      <c r="F1086" s="21">
        <v>297</v>
      </c>
      <c r="G1086" s="7">
        <v>457.5</v>
      </c>
      <c r="H1086" s="7">
        <v>498022.9</v>
      </c>
      <c r="I1086" s="7">
        <v>498182.9</v>
      </c>
      <c r="J1086" s="7">
        <v>266.5</v>
      </c>
      <c r="K1086" s="7">
        <v>440.5</v>
      </c>
      <c r="L1086" s="21">
        <v>297</v>
      </c>
      <c r="M1086" s="21">
        <v>297</v>
      </c>
      <c r="N1086" s="7">
        <v>290</v>
      </c>
      <c r="O1086" s="7">
        <v>263</v>
      </c>
      <c r="P1086" s="21">
        <v>297</v>
      </c>
      <c r="Q1086" s="21">
        <v>297</v>
      </c>
      <c r="R1086" s="7">
        <v>1000781.7</v>
      </c>
      <c r="S1086" s="7">
        <v>1000000</v>
      </c>
      <c r="T1086" s="7">
        <v>-781.7</v>
      </c>
      <c r="U1086" s="7">
        <v>-0.08</v>
      </c>
      <c r="AL1086" s="6" t="s">
        <v>669</v>
      </c>
      <c r="AM1086" s="7">
        <v>0</v>
      </c>
      <c r="AN1086" s="7">
        <v>2</v>
      </c>
      <c r="AO1086" s="7">
        <v>53</v>
      </c>
      <c r="AP1086" s="7">
        <v>613.5</v>
      </c>
      <c r="AQ1086" s="7">
        <v>0</v>
      </c>
      <c r="AR1086" s="7">
        <v>0</v>
      </c>
      <c r="AS1086" s="7">
        <v>686</v>
      </c>
      <c r="AT1086" s="7">
        <v>279</v>
      </c>
      <c r="AU1086" s="7">
        <v>434.5</v>
      </c>
      <c r="AV1086" s="7">
        <v>344</v>
      </c>
      <c r="AW1086" s="7">
        <v>0</v>
      </c>
      <c r="AX1086" s="7">
        <v>0</v>
      </c>
      <c r="AY1086" s="7">
        <v>499230.1</v>
      </c>
      <c r="AZ1086" s="7">
        <v>497576.1</v>
      </c>
      <c r="BA1086" s="7">
        <v>0</v>
      </c>
      <c r="BB1086" s="7">
        <v>0</v>
      </c>
      <c r="BC1086" s="7">
        <v>999218.3</v>
      </c>
      <c r="BD1086" s="7">
        <v>1000000</v>
      </c>
      <c r="BE1086" s="7">
        <v>781.7</v>
      </c>
      <c r="BF1086" s="7">
        <v>0.08</v>
      </c>
    </row>
    <row r="1087" spans="1:58" ht="15" thickBot="1" x14ac:dyDescent="0.4">
      <c r="A1087" s="6" t="s">
        <v>670</v>
      </c>
      <c r="B1087" s="7">
        <v>342</v>
      </c>
      <c r="C1087" s="21">
        <v>281</v>
      </c>
      <c r="D1087" s="21">
        <v>272</v>
      </c>
      <c r="E1087" s="7">
        <v>436.5</v>
      </c>
      <c r="F1087" s="21">
        <v>297</v>
      </c>
      <c r="G1087" s="7">
        <v>457.5</v>
      </c>
      <c r="H1087" s="7">
        <v>498049.9</v>
      </c>
      <c r="I1087" s="7">
        <v>498179.9</v>
      </c>
      <c r="J1087" s="7">
        <v>266.5</v>
      </c>
      <c r="K1087" s="7">
        <v>508.5</v>
      </c>
      <c r="L1087" s="21">
        <v>297</v>
      </c>
      <c r="M1087" s="21">
        <v>297</v>
      </c>
      <c r="N1087" s="7">
        <v>232</v>
      </c>
      <c r="O1087" s="7">
        <v>309</v>
      </c>
      <c r="P1087" s="21">
        <v>297</v>
      </c>
      <c r="Q1087" s="21">
        <v>297</v>
      </c>
      <c r="R1087" s="7">
        <v>1000819.6</v>
      </c>
      <c r="S1087" s="7">
        <v>1000000</v>
      </c>
      <c r="T1087" s="7">
        <v>-819.6</v>
      </c>
      <c r="U1087" s="7">
        <v>-0.08</v>
      </c>
      <c r="AL1087" s="6" t="s">
        <v>670</v>
      </c>
      <c r="AM1087" s="7">
        <v>14</v>
      </c>
      <c r="AN1087" s="7">
        <v>16</v>
      </c>
      <c r="AO1087" s="7">
        <v>25</v>
      </c>
      <c r="AP1087" s="7">
        <v>655.5</v>
      </c>
      <c r="AQ1087" s="7">
        <v>0</v>
      </c>
      <c r="AR1087" s="7">
        <v>0</v>
      </c>
      <c r="AS1087" s="7">
        <v>659</v>
      </c>
      <c r="AT1087" s="7">
        <v>282</v>
      </c>
      <c r="AU1087" s="7">
        <v>434.5</v>
      </c>
      <c r="AV1087" s="7">
        <v>276</v>
      </c>
      <c r="AW1087" s="7">
        <v>0</v>
      </c>
      <c r="AX1087" s="7">
        <v>0</v>
      </c>
      <c r="AY1087" s="7">
        <v>499288.1</v>
      </c>
      <c r="AZ1087" s="7">
        <v>497530.1</v>
      </c>
      <c r="BA1087" s="7">
        <v>0</v>
      </c>
      <c r="BB1087" s="7">
        <v>0</v>
      </c>
      <c r="BC1087" s="7">
        <v>999180.3</v>
      </c>
      <c r="BD1087" s="7">
        <v>1000000</v>
      </c>
      <c r="BE1087" s="7">
        <v>819.7</v>
      </c>
      <c r="BF1087" s="7">
        <v>0.08</v>
      </c>
    </row>
    <row r="1088" spans="1:58" ht="15" thickBot="1" x14ac:dyDescent="0.4">
      <c r="A1088" s="6" t="s">
        <v>671</v>
      </c>
      <c r="B1088" s="7">
        <v>328</v>
      </c>
      <c r="C1088" s="21">
        <v>269</v>
      </c>
      <c r="D1088" s="21">
        <v>258</v>
      </c>
      <c r="E1088" s="7">
        <v>450.5</v>
      </c>
      <c r="F1088" s="21">
        <v>297</v>
      </c>
      <c r="G1088" s="7">
        <v>457.5</v>
      </c>
      <c r="H1088" s="7">
        <v>498043.9</v>
      </c>
      <c r="I1088" s="7">
        <v>498180.9</v>
      </c>
      <c r="J1088" s="7">
        <v>266.5</v>
      </c>
      <c r="K1088" s="7">
        <v>440.5</v>
      </c>
      <c r="L1088" s="21">
        <v>297</v>
      </c>
      <c r="M1088" s="21">
        <v>297</v>
      </c>
      <c r="N1088" s="7">
        <v>237</v>
      </c>
      <c r="O1088" s="7">
        <v>306</v>
      </c>
      <c r="P1088" s="21">
        <v>297</v>
      </c>
      <c r="Q1088" s="21">
        <v>297</v>
      </c>
      <c r="R1088" s="7">
        <v>1000722.7</v>
      </c>
      <c r="S1088" s="7">
        <v>1000000</v>
      </c>
      <c r="T1088" s="7">
        <v>-722.7</v>
      </c>
      <c r="U1088" s="7">
        <v>-7.0000000000000007E-2</v>
      </c>
      <c r="AL1088" s="6" t="s">
        <v>671</v>
      </c>
      <c r="AM1088" s="7">
        <v>28</v>
      </c>
      <c r="AN1088" s="7">
        <v>28</v>
      </c>
      <c r="AO1088" s="7">
        <v>39</v>
      </c>
      <c r="AP1088" s="7">
        <v>641.5</v>
      </c>
      <c r="AQ1088" s="7">
        <v>0</v>
      </c>
      <c r="AR1088" s="7">
        <v>0</v>
      </c>
      <c r="AS1088" s="7">
        <v>665</v>
      </c>
      <c r="AT1088" s="7">
        <v>281</v>
      </c>
      <c r="AU1088" s="7">
        <v>434.5</v>
      </c>
      <c r="AV1088" s="7">
        <v>344</v>
      </c>
      <c r="AW1088" s="7">
        <v>0</v>
      </c>
      <c r="AX1088" s="7">
        <v>0</v>
      </c>
      <c r="AY1088" s="7">
        <v>499283.1</v>
      </c>
      <c r="AZ1088" s="7">
        <v>497533.1</v>
      </c>
      <c r="BA1088" s="7">
        <v>0</v>
      </c>
      <c r="BB1088" s="7">
        <v>0</v>
      </c>
      <c r="BC1088" s="7">
        <v>999277.3</v>
      </c>
      <c r="BD1088" s="7">
        <v>1000000</v>
      </c>
      <c r="BE1088" s="7">
        <v>722.7</v>
      </c>
      <c r="BF1088" s="7">
        <v>7.0000000000000007E-2</v>
      </c>
    </row>
    <row r="1089" spans="1:58" ht="15" thickBot="1" x14ac:dyDescent="0.4">
      <c r="A1089" s="6" t="s">
        <v>672</v>
      </c>
      <c r="B1089" s="7">
        <v>314</v>
      </c>
      <c r="C1089" s="21">
        <v>255</v>
      </c>
      <c r="D1089" s="21">
        <v>286</v>
      </c>
      <c r="E1089" s="7">
        <v>282.5</v>
      </c>
      <c r="F1089" s="21">
        <v>297</v>
      </c>
      <c r="G1089" s="7">
        <v>457.5</v>
      </c>
      <c r="H1089" s="7">
        <v>498050.9</v>
      </c>
      <c r="I1089" s="7">
        <v>498178.9</v>
      </c>
      <c r="J1089" s="7">
        <v>266.5</v>
      </c>
      <c r="K1089" s="7">
        <v>772.5</v>
      </c>
      <c r="L1089" s="21">
        <v>297</v>
      </c>
      <c r="M1089" s="21">
        <v>297</v>
      </c>
      <c r="N1089" s="7">
        <v>216</v>
      </c>
      <c r="O1089" s="7">
        <v>311</v>
      </c>
      <c r="P1089" s="21">
        <v>297</v>
      </c>
      <c r="Q1089" s="21">
        <v>297</v>
      </c>
      <c r="R1089" s="7">
        <v>1000875.6</v>
      </c>
      <c r="S1089" s="7">
        <v>1000000</v>
      </c>
      <c r="T1089" s="7">
        <v>-875.6</v>
      </c>
      <c r="U1089" s="7">
        <v>-0.09</v>
      </c>
      <c r="AL1089" s="6" t="s">
        <v>672</v>
      </c>
      <c r="AM1089" s="7">
        <v>42</v>
      </c>
      <c r="AN1089" s="7">
        <v>42</v>
      </c>
      <c r="AO1089" s="7">
        <v>11</v>
      </c>
      <c r="AP1089" s="7">
        <v>809.5</v>
      </c>
      <c r="AQ1089" s="7">
        <v>0</v>
      </c>
      <c r="AR1089" s="7">
        <v>0</v>
      </c>
      <c r="AS1089" s="7">
        <v>658</v>
      </c>
      <c r="AT1089" s="7">
        <v>283</v>
      </c>
      <c r="AU1089" s="7">
        <v>434.5</v>
      </c>
      <c r="AV1089" s="7">
        <v>12</v>
      </c>
      <c r="AW1089" s="7">
        <v>0</v>
      </c>
      <c r="AX1089" s="7">
        <v>0</v>
      </c>
      <c r="AY1089" s="7">
        <v>499304.1</v>
      </c>
      <c r="AZ1089" s="7">
        <v>497528.1</v>
      </c>
      <c r="BA1089" s="7">
        <v>0</v>
      </c>
      <c r="BB1089" s="7">
        <v>0</v>
      </c>
      <c r="BC1089" s="7">
        <v>999124.3</v>
      </c>
      <c r="BD1089" s="7">
        <v>1000000</v>
      </c>
      <c r="BE1089" s="7">
        <v>875.7</v>
      </c>
      <c r="BF1089" s="7">
        <v>0.09</v>
      </c>
    </row>
    <row r="1090" spans="1:58" ht="15" thickBot="1" x14ac:dyDescent="0.4">
      <c r="A1090" s="6" t="s">
        <v>673</v>
      </c>
      <c r="B1090" s="7">
        <v>300</v>
      </c>
      <c r="C1090" s="21">
        <v>240</v>
      </c>
      <c r="D1090" s="21">
        <v>188</v>
      </c>
      <c r="E1090" s="7">
        <v>464.5</v>
      </c>
      <c r="F1090" s="21">
        <v>297</v>
      </c>
      <c r="G1090" s="7">
        <v>457.5</v>
      </c>
      <c r="H1090" s="7">
        <v>498003.9</v>
      </c>
      <c r="I1090" s="7">
        <v>498181.9</v>
      </c>
      <c r="J1090" s="7">
        <v>266.5</v>
      </c>
      <c r="K1090" s="7">
        <v>363.5</v>
      </c>
      <c r="L1090" s="21">
        <v>297</v>
      </c>
      <c r="M1090" s="21">
        <v>297</v>
      </c>
      <c r="N1090" s="7">
        <v>259</v>
      </c>
      <c r="O1090" s="7">
        <v>204</v>
      </c>
      <c r="P1090" s="21">
        <v>297</v>
      </c>
      <c r="Q1090" s="21">
        <v>297</v>
      </c>
      <c r="R1090" s="7">
        <v>1000413.7</v>
      </c>
      <c r="S1090" s="7">
        <v>1000000</v>
      </c>
      <c r="T1090" s="7">
        <v>-413.7</v>
      </c>
      <c r="U1090" s="7">
        <v>-0.04</v>
      </c>
      <c r="AL1090" s="6" t="s">
        <v>673</v>
      </c>
      <c r="AM1090" s="7">
        <v>56</v>
      </c>
      <c r="AN1090" s="7">
        <v>57</v>
      </c>
      <c r="AO1090" s="7">
        <v>109</v>
      </c>
      <c r="AP1090" s="7">
        <v>627.5</v>
      </c>
      <c r="AQ1090" s="7">
        <v>0</v>
      </c>
      <c r="AR1090" s="7">
        <v>0</v>
      </c>
      <c r="AS1090" s="7">
        <v>705</v>
      </c>
      <c r="AT1090" s="7">
        <v>280</v>
      </c>
      <c r="AU1090" s="7">
        <v>434.5</v>
      </c>
      <c r="AV1090" s="7">
        <v>421</v>
      </c>
      <c r="AW1090" s="7">
        <v>0</v>
      </c>
      <c r="AX1090" s="7">
        <v>0</v>
      </c>
      <c r="AY1090" s="7">
        <v>499261.1</v>
      </c>
      <c r="AZ1090" s="7">
        <v>497635.1</v>
      </c>
      <c r="BA1090" s="7">
        <v>0</v>
      </c>
      <c r="BB1090" s="7">
        <v>0</v>
      </c>
      <c r="BC1090" s="7">
        <v>999586.3</v>
      </c>
      <c r="BD1090" s="7">
        <v>1000000</v>
      </c>
      <c r="BE1090" s="7">
        <v>413.7</v>
      </c>
      <c r="BF1090" s="7">
        <v>0.04</v>
      </c>
    </row>
    <row r="1091" spans="1:58" ht="15" thickBot="1" x14ac:dyDescent="0.4">
      <c r="A1091" s="6" t="s">
        <v>674</v>
      </c>
      <c r="B1091" s="7">
        <v>286</v>
      </c>
      <c r="C1091" s="21">
        <v>227</v>
      </c>
      <c r="D1091" s="21">
        <v>202</v>
      </c>
      <c r="E1091" s="7">
        <v>408.5</v>
      </c>
      <c r="F1091" s="21">
        <v>297</v>
      </c>
      <c r="G1091" s="7">
        <v>457.5</v>
      </c>
      <c r="H1091" s="7">
        <v>498005.9</v>
      </c>
      <c r="I1091" s="7">
        <v>498174.9</v>
      </c>
      <c r="J1091" s="7">
        <v>266.5</v>
      </c>
      <c r="K1091" s="7">
        <v>440.5</v>
      </c>
      <c r="L1091" s="21">
        <v>297</v>
      </c>
      <c r="M1091" s="21">
        <v>297</v>
      </c>
      <c r="N1091" s="7">
        <v>132</v>
      </c>
      <c r="O1091" s="7">
        <v>206</v>
      </c>
      <c r="P1091" s="21">
        <v>297</v>
      </c>
      <c r="Q1091" s="21">
        <v>297</v>
      </c>
      <c r="R1091" s="7">
        <v>1000291.7</v>
      </c>
      <c r="S1091" s="7">
        <v>1000000</v>
      </c>
      <c r="T1091" s="7">
        <v>-291.7</v>
      </c>
      <c r="U1091" s="7">
        <v>-0.03</v>
      </c>
      <c r="AL1091" s="6" t="s">
        <v>674</v>
      </c>
      <c r="AM1091" s="7">
        <v>70</v>
      </c>
      <c r="AN1091" s="7">
        <v>70</v>
      </c>
      <c r="AO1091" s="7">
        <v>95</v>
      </c>
      <c r="AP1091" s="7">
        <v>683.5</v>
      </c>
      <c r="AQ1091" s="7">
        <v>0</v>
      </c>
      <c r="AR1091" s="7">
        <v>0</v>
      </c>
      <c r="AS1091" s="7">
        <v>703</v>
      </c>
      <c r="AT1091" s="7">
        <v>287</v>
      </c>
      <c r="AU1091" s="7">
        <v>434.5</v>
      </c>
      <c r="AV1091" s="7">
        <v>344</v>
      </c>
      <c r="AW1091" s="7">
        <v>0</v>
      </c>
      <c r="AX1091" s="7">
        <v>0</v>
      </c>
      <c r="AY1091" s="7">
        <v>499388.1</v>
      </c>
      <c r="AZ1091" s="7">
        <v>497633.1</v>
      </c>
      <c r="BA1091" s="7">
        <v>0</v>
      </c>
      <c r="BB1091" s="7">
        <v>0</v>
      </c>
      <c r="BC1091" s="7">
        <v>999708.3</v>
      </c>
      <c r="BD1091" s="7">
        <v>1000000</v>
      </c>
      <c r="BE1091" s="7">
        <v>291.7</v>
      </c>
      <c r="BF1091" s="7">
        <v>0.03</v>
      </c>
    </row>
    <row r="1092" spans="1:58" ht="15" thickBot="1" x14ac:dyDescent="0.4">
      <c r="A1092" s="6" t="s">
        <v>675</v>
      </c>
      <c r="B1092" s="7">
        <v>272</v>
      </c>
      <c r="C1092" s="21">
        <v>213</v>
      </c>
      <c r="D1092" s="21">
        <v>216</v>
      </c>
      <c r="E1092" s="7">
        <v>324.5</v>
      </c>
      <c r="F1092" s="21">
        <v>211</v>
      </c>
      <c r="G1092" s="7">
        <v>342.5</v>
      </c>
      <c r="H1092" s="7">
        <v>498017.9</v>
      </c>
      <c r="I1092" s="7">
        <v>498171.9</v>
      </c>
      <c r="J1092" s="7">
        <v>266.5</v>
      </c>
      <c r="K1092" s="7">
        <v>508.5</v>
      </c>
      <c r="L1092" s="21">
        <v>183</v>
      </c>
      <c r="M1092" s="21">
        <v>297</v>
      </c>
      <c r="N1092" s="7">
        <v>38</v>
      </c>
      <c r="O1092" s="7">
        <v>224</v>
      </c>
      <c r="P1092" s="21">
        <v>297</v>
      </c>
      <c r="Q1092" s="21">
        <v>297</v>
      </c>
      <c r="R1092" s="7">
        <v>999879.7</v>
      </c>
      <c r="S1092" s="7">
        <v>1000000</v>
      </c>
      <c r="T1092" s="7">
        <v>120.3</v>
      </c>
      <c r="U1092" s="7">
        <v>0.01</v>
      </c>
      <c r="AL1092" s="6" t="s">
        <v>675</v>
      </c>
      <c r="AM1092" s="7">
        <v>84</v>
      </c>
      <c r="AN1092" s="7">
        <v>84</v>
      </c>
      <c r="AO1092" s="7">
        <v>81</v>
      </c>
      <c r="AP1092" s="7">
        <v>767.5</v>
      </c>
      <c r="AQ1092" s="7">
        <v>86</v>
      </c>
      <c r="AR1092" s="7">
        <v>115</v>
      </c>
      <c r="AS1092" s="7">
        <v>691</v>
      </c>
      <c r="AT1092" s="7">
        <v>290</v>
      </c>
      <c r="AU1092" s="7">
        <v>434.5</v>
      </c>
      <c r="AV1092" s="7">
        <v>276</v>
      </c>
      <c r="AW1092" s="7">
        <v>114</v>
      </c>
      <c r="AX1092" s="7">
        <v>0</v>
      </c>
      <c r="AY1092" s="7">
        <v>499482.1</v>
      </c>
      <c r="AZ1092" s="7">
        <v>497615.1</v>
      </c>
      <c r="BA1092" s="7">
        <v>0</v>
      </c>
      <c r="BB1092" s="7">
        <v>0</v>
      </c>
      <c r="BC1092" s="7">
        <v>1000120.3</v>
      </c>
      <c r="BD1092" s="7">
        <v>1000000</v>
      </c>
      <c r="BE1092" s="7">
        <v>-120.3</v>
      </c>
      <c r="BF1092" s="7">
        <v>-0.01</v>
      </c>
    </row>
    <row r="1093" spans="1:58" ht="15" thickBot="1" x14ac:dyDescent="0.4">
      <c r="A1093" s="6" t="s">
        <v>676</v>
      </c>
      <c r="B1093" s="7">
        <v>258</v>
      </c>
      <c r="C1093" s="21">
        <v>199</v>
      </c>
      <c r="D1093" s="21">
        <v>174</v>
      </c>
      <c r="E1093" s="7">
        <v>296.5</v>
      </c>
      <c r="F1093" s="21">
        <v>211</v>
      </c>
      <c r="G1093" s="7">
        <v>342.5</v>
      </c>
      <c r="H1093" s="7">
        <v>497995.9</v>
      </c>
      <c r="I1093" s="7">
        <v>498183.9</v>
      </c>
      <c r="J1093" s="7">
        <v>266.5</v>
      </c>
      <c r="K1093" s="7">
        <v>623.5</v>
      </c>
      <c r="L1093" s="21">
        <v>183</v>
      </c>
      <c r="M1093" s="21">
        <v>297</v>
      </c>
      <c r="N1093" s="7">
        <v>543.5</v>
      </c>
      <c r="O1093" s="7">
        <v>178</v>
      </c>
      <c r="P1093" s="21">
        <v>297</v>
      </c>
      <c r="Q1093" s="21">
        <v>297</v>
      </c>
      <c r="R1093" s="7">
        <v>1000346.2</v>
      </c>
      <c r="S1093" s="7">
        <v>1000000</v>
      </c>
      <c r="T1093" s="7">
        <v>-346.2</v>
      </c>
      <c r="U1093" s="7">
        <v>-0.03</v>
      </c>
      <c r="AL1093" s="6" t="s">
        <v>676</v>
      </c>
      <c r="AM1093" s="7">
        <v>98</v>
      </c>
      <c r="AN1093" s="7">
        <v>98</v>
      </c>
      <c r="AO1093" s="7">
        <v>123</v>
      </c>
      <c r="AP1093" s="7">
        <v>795.5</v>
      </c>
      <c r="AQ1093" s="7">
        <v>86</v>
      </c>
      <c r="AR1093" s="7">
        <v>115</v>
      </c>
      <c r="AS1093" s="7">
        <v>713</v>
      </c>
      <c r="AT1093" s="7">
        <v>278</v>
      </c>
      <c r="AU1093" s="7">
        <v>434.5</v>
      </c>
      <c r="AV1093" s="7">
        <v>161</v>
      </c>
      <c r="AW1093" s="7">
        <v>114</v>
      </c>
      <c r="AX1093" s="7">
        <v>0</v>
      </c>
      <c r="AY1093" s="7">
        <v>498976.6</v>
      </c>
      <c r="AZ1093" s="7">
        <v>497661.1</v>
      </c>
      <c r="BA1093" s="7">
        <v>0</v>
      </c>
      <c r="BB1093" s="7">
        <v>0</v>
      </c>
      <c r="BC1093" s="7">
        <v>999653.8</v>
      </c>
      <c r="BD1093" s="7">
        <v>1000000</v>
      </c>
      <c r="BE1093" s="7">
        <v>346.2</v>
      </c>
      <c r="BF1093" s="7">
        <v>0.03</v>
      </c>
    </row>
    <row r="1094" spans="1:58" ht="15" thickBot="1" x14ac:dyDescent="0.4">
      <c r="A1094" s="6" t="s">
        <v>677</v>
      </c>
      <c r="B1094" s="7">
        <v>244</v>
      </c>
      <c r="C1094" s="21">
        <v>185</v>
      </c>
      <c r="D1094" s="21">
        <v>118</v>
      </c>
      <c r="E1094" s="7">
        <v>422.5</v>
      </c>
      <c r="F1094" s="21">
        <v>211</v>
      </c>
      <c r="G1094" s="7">
        <v>342.5</v>
      </c>
      <c r="H1094" s="7">
        <v>497970.9</v>
      </c>
      <c r="I1094" s="7">
        <v>498176.9</v>
      </c>
      <c r="J1094" s="7">
        <v>266.5</v>
      </c>
      <c r="K1094" s="7">
        <v>347.5</v>
      </c>
      <c r="L1094" s="21">
        <v>183</v>
      </c>
      <c r="M1094" s="21">
        <v>297</v>
      </c>
      <c r="N1094" s="7">
        <v>199</v>
      </c>
      <c r="O1094" s="7">
        <v>132</v>
      </c>
      <c r="P1094" s="21">
        <v>297</v>
      </c>
      <c r="Q1094" s="21">
        <v>297</v>
      </c>
      <c r="R1094" s="7">
        <v>999689.7</v>
      </c>
      <c r="S1094" s="7">
        <v>1000000</v>
      </c>
      <c r="T1094" s="7">
        <v>310.3</v>
      </c>
      <c r="U1094" s="7">
        <v>0.03</v>
      </c>
      <c r="AL1094" s="6" t="s">
        <v>677</v>
      </c>
      <c r="AM1094" s="7">
        <v>112</v>
      </c>
      <c r="AN1094" s="7">
        <v>112</v>
      </c>
      <c r="AO1094" s="7">
        <v>179</v>
      </c>
      <c r="AP1094" s="7">
        <v>669.5</v>
      </c>
      <c r="AQ1094" s="7">
        <v>86</v>
      </c>
      <c r="AR1094" s="7">
        <v>115</v>
      </c>
      <c r="AS1094" s="7">
        <v>738</v>
      </c>
      <c r="AT1094" s="7">
        <v>285</v>
      </c>
      <c r="AU1094" s="7">
        <v>434.5</v>
      </c>
      <c r="AV1094" s="7">
        <v>437</v>
      </c>
      <c r="AW1094" s="7">
        <v>114</v>
      </c>
      <c r="AX1094" s="7">
        <v>0</v>
      </c>
      <c r="AY1094" s="7">
        <v>499321.1</v>
      </c>
      <c r="AZ1094" s="7">
        <v>497707.1</v>
      </c>
      <c r="BA1094" s="7">
        <v>0</v>
      </c>
      <c r="BB1094" s="7">
        <v>0</v>
      </c>
      <c r="BC1094" s="7">
        <v>1000310.3</v>
      </c>
      <c r="BD1094" s="7">
        <v>1000000</v>
      </c>
      <c r="BE1094" s="7">
        <v>-310.3</v>
      </c>
      <c r="BF1094" s="7">
        <v>-0.03</v>
      </c>
    </row>
    <row r="1095" spans="1:58" ht="15" thickBot="1" x14ac:dyDescent="0.4">
      <c r="A1095" s="6" t="s">
        <v>678</v>
      </c>
      <c r="B1095" s="7">
        <v>230</v>
      </c>
      <c r="C1095" s="21">
        <v>171</v>
      </c>
      <c r="D1095" s="21">
        <v>160</v>
      </c>
      <c r="E1095" s="7">
        <v>310.5</v>
      </c>
      <c r="F1095" s="21">
        <v>211</v>
      </c>
      <c r="G1095" s="7">
        <v>342.5</v>
      </c>
      <c r="H1095" s="7">
        <v>497979.9</v>
      </c>
      <c r="I1095" s="7">
        <v>498170.9</v>
      </c>
      <c r="J1095" s="7">
        <v>266.5</v>
      </c>
      <c r="K1095" s="7">
        <v>440.5</v>
      </c>
      <c r="L1095" s="21">
        <v>183</v>
      </c>
      <c r="M1095" s="21">
        <v>297</v>
      </c>
      <c r="N1095" s="7">
        <v>28</v>
      </c>
      <c r="O1095" s="7">
        <v>146</v>
      </c>
      <c r="P1095" s="21">
        <v>297</v>
      </c>
      <c r="Q1095" s="21">
        <v>297</v>
      </c>
      <c r="R1095" s="7">
        <v>999530.7</v>
      </c>
      <c r="S1095" s="7">
        <v>1000000</v>
      </c>
      <c r="T1095" s="7">
        <v>469.3</v>
      </c>
      <c r="U1095" s="7">
        <v>0.05</v>
      </c>
      <c r="AL1095" s="6" t="s">
        <v>678</v>
      </c>
      <c r="AM1095" s="7">
        <v>126</v>
      </c>
      <c r="AN1095" s="7">
        <v>126</v>
      </c>
      <c r="AO1095" s="7">
        <v>137</v>
      </c>
      <c r="AP1095" s="7">
        <v>781.5</v>
      </c>
      <c r="AQ1095" s="7">
        <v>86</v>
      </c>
      <c r="AR1095" s="7">
        <v>115</v>
      </c>
      <c r="AS1095" s="7">
        <v>729</v>
      </c>
      <c r="AT1095" s="7">
        <v>291</v>
      </c>
      <c r="AU1095" s="7">
        <v>434.5</v>
      </c>
      <c r="AV1095" s="7">
        <v>344</v>
      </c>
      <c r="AW1095" s="7">
        <v>114</v>
      </c>
      <c r="AX1095" s="7">
        <v>0</v>
      </c>
      <c r="AY1095" s="7">
        <v>499492.1</v>
      </c>
      <c r="AZ1095" s="7">
        <v>497693.1</v>
      </c>
      <c r="BA1095" s="7">
        <v>0</v>
      </c>
      <c r="BB1095" s="7">
        <v>0</v>
      </c>
      <c r="BC1095" s="7">
        <v>1000469.3</v>
      </c>
      <c r="BD1095" s="7">
        <v>1000000</v>
      </c>
      <c r="BE1095" s="7">
        <v>-469.3</v>
      </c>
      <c r="BF1095" s="7">
        <v>-0.05</v>
      </c>
    </row>
    <row r="1096" spans="1:58" ht="15" thickBot="1" x14ac:dyDescent="0.4">
      <c r="A1096" s="6" t="s">
        <v>679</v>
      </c>
      <c r="B1096" s="7">
        <v>216</v>
      </c>
      <c r="C1096" s="21">
        <v>157</v>
      </c>
      <c r="D1096" s="21">
        <v>146</v>
      </c>
      <c r="E1096" s="7">
        <v>355</v>
      </c>
      <c r="F1096" s="21">
        <v>211</v>
      </c>
      <c r="G1096" s="7">
        <v>342.5</v>
      </c>
      <c r="H1096" s="7">
        <v>497978.9</v>
      </c>
      <c r="I1096" s="7">
        <v>498172.9</v>
      </c>
      <c r="J1096" s="7">
        <v>266.5</v>
      </c>
      <c r="K1096" s="7">
        <v>363.5</v>
      </c>
      <c r="L1096" s="21">
        <v>183</v>
      </c>
      <c r="M1096" s="21">
        <v>297</v>
      </c>
      <c r="N1096" s="7">
        <v>94</v>
      </c>
      <c r="O1096" s="7">
        <v>145</v>
      </c>
      <c r="P1096" s="21">
        <v>297</v>
      </c>
      <c r="Q1096" s="21">
        <v>297</v>
      </c>
      <c r="R1096" s="7">
        <v>999522.2</v>
      </c>
      <c r="S1096" s="7">
        <v>1000000</v>
      </c>
      <c r="T1096" s="7">
        <v>477.8</v>
      </c>
      <c r="U1096" s="7">
        <v>0.05</v>
      </c>
      <c r="AL1096" s="6" t="s">
        <v>679</v>
      </c>
      <c r="AM1096" s="7">
        <v>140</v>
      </c>
      <c r="AN1096" s="7">
        <v>140</v>
      </c>
      <c r="AO1096" s="7">
        <v>151</v>
      </c>
      <c r="AP1096" s="7">
        <v>737</v>
      </c>
      <c r="AQ1096" s="7">
        <v>86</v>
      </c>
      <c r="AR1096" s="7">
        <v>115</v>
      </c>
      <c r="AS1096" s="7">
        <v>730</v>
      </c>
      <c r="AT1096" s="7">
        <v>289</v>
      </c>
      <c r="AU1096" s="7">
        <v>434.5</v>
      </c>
      <c r="AV1096" s="7">
        <v>421</v>
      </c>
      <c r="AW1096" s="7">
        <v>114</v>
      </c>
      <c r="AX1096" s="7">
        <v>0</v>
      </c>
      <c r="AY1096" s="7">
        <v>499426.1</v>
      </c>
      <c r="AZ1096" s="7">
        <v>497694.1</v>
      </c>
      <c r="BA1096" s="7">
        <v>0</v>
      </c>
      <c r="BB1096" s="7">
        <v>0</v>
      </c>
      <c r="BC1096" s="7">
        <v>1000477.8</v>
      </c>
      <c r="BD1096" s="7">
        <v>1000000</v>
      </c>
      <c r="BE1096" s="7">
        <v>-477.8</v>
      </c>
      <c r="BF1096" s="7">
        <v>-0.05</v>
      </c>
    </row>
    <row r="1097" spans="1:58" ht="15" thickBot="1" x14ac:dyDescent="0.4">
      <c r="A1097" s="6" t="s">
        <v>680</v>
      </c>
      <c r="B1097" s="7">
        <v>202</v>
      </c>
      <c r="C1097" s="21">
        <v>157</v>
      </c>
      <c r="D1097" s="21">
        <v>230</v>
      </c>
      <c r="E1097" s="7">
        <v>268.5</v>
      </c>
      <c r="F1097" s="21">
        <v>211</v>
      </c>
      <c r="G1097" s="7">
        <v>342.5</v>
      </c>
      <c r="H1097" s="7">
        <v>498018.9</v>
      </c>
      <c r="I1097" s="7">
        <v>498177.9</v>
      </c>
      <c r="J1097" s="7">
        <v>266.5</v>
      </c>
      <c r="K1097" s="7">
        <v>467.5</v>
      </c>
      <c r="L1097" s="21">
        <v>183</v>
      </c>
      <c r="M1097" s="21">
        <v>297</v>
      </c>
      <c r="N1097" s="7">
        <v>215</v>
      </c>
      <c r="O1097" s="7">
        <v>228</v>
      </c>
      <c r="P1097" s="21">
        <v>297</v>
      </c>
      <c r="Q1097" s="21">
        <v>297</v>
      </c>
      <c r="R1097" s="7">
        <v>999858.7</v>
      </c>
      <c r="S1097" s="7">
        <v>1000000</v>
      </c>
      <c r="T1097" s="7">
        <v>141.30000000000001</v>
      </c>
      <c r="U1097" s="7">
        <v>0.01</v>
      </c>
      <c r="AL1097" s="6" t="s">
        <v>680</v>
      </c>
      <c r="AM1097" s="7">
        <v>154</v>
      </c>
      <c r="AN1097" s="7">
        <v>140</v>
      </c>
      <c r="AO1097" s="7">
        <v>67</v>
      </c>
      <c r="AP1097" s="7">
        <v>823.5</v>
      </c>
      <c r="AQ1097" s="7">
        <v>86</v>
      </c>
      <c r="AR1097" s="7">
        <v>115</v>
      </c>
      <c r="AS1097" s="7">
        <v>690</v>
      </c>
      <c r="AT1097" s="7">
        <v>284</v>
      </c>
      <c r="AU1097" s="7">
        <v>434.5</v>
      </c>
      <c r="AV1097" s="7">
        <v>317</v>
      </c>
      <c r="AW1097" s="7">
        <v>114</v>
      </c>
      <c r="AX1097" s="7">
        <v>0</v>
      </c>
      <c r="AY1097" s="7">
        <v>499305.1</v>
      </c>
      <c r="AZ1097" s="7">
        <v>497611.1</v>
      </c>
      <c r="BA1097" s="7">
        <v>0</v>
      </c>
      <c r="BB1097" s="7">
        <v>0</v>
      </c>
      <c r="BC1097" s="7">
        <v>1000141.3</v>
      </c>
      <c r="BD1097" s="7">
        <v>1000000</v>
      </c>
      <c r="BE1097" s="7">
        <v>-141.30000000000001</v>
      </c>
      <c r="BF1097" s="7">
        <v>-0.01</v>
      </c>
    </row>
    <row r="1098" spans="1:58" ht="15" thickBot="1" x14ac:dyDescent="0.4">
      <c r="A1098" s="6" t="s">
        <v>681</v>
      </c>
      <c r="B1098" s="7">
        <v>188</v>
      </c>
      <c r="C1098" s="21">
        <v>157</v>
      </c>
      <c r="D1098" s="21">
        <v>104</v>
      </c>
      <c r="E1098" s="7">
        <v>200.5</v>
      </c>
      <c r="F1098" s="21">
        <v>211</v>
      </c>
      <c r="G1098" s="7">
        <v>342.5</v>
      </c>
      <c r="H1098" s="7">
        <v>497963.9</v>
      </c>
      <c r="I1098" s="7">
        <v>498346.9</v>
      </c>
      <c r="J1098" s="7">
        <v>266.5</v>
      </c>
      <c r="K1098" s="7">
        <v>657.5</v>
      </c>
      <c r="L1098" s="21">
        <v>183</v>
      </c>
      <c r="M1098" s="21">
        <v>297</v>
      </c>
      <c r="N1098" s="7">
        <v>546.5</v>
      </c>
      <c r="O1098" s="7">
        <v>127</v>
      </c>
      <c r="P1098" s="21">
        <v>297</v>
      </c>
      <c r="Q1098" s="21">
        <v>297</v>
      </c>
      <c r="R1098" s="7">
        <v>1000185.2</v>
      </c>
      <c r="S1098" s="7">
        <v>1000000</v>
      </c>
      <c r="T1098" s="7">
        <v>-185.2</v>
      </c>
      <c r="U1098" s="7">
        <v>-0.02</v>
      </c>
      <c r="AL1098" s="6" t="s">
        <v>681</v>
      </c>
      <c r="AM1098" s="7">
        <v>168</v>
      </c>
      <c r="AN1098" s="7">
        <v>140</v>
      </c>
      <c r="AO1098" s="7">
        <v>193</v>
      </c>
      <c r="AP1098" s="7">
        <v>891.5</v>
      </c>
      <c r="AQ1098" s="7">
        <v>86</v>
      </c>
      <c r="AR1098" s="7">
        <v>115</v>
      </c>
      <c r="AS1098" s="7">
        <v>745</v>
      </c>
      <c r="AT1098" s="7">
        <v>115</v>
      </c>
      <c r="AU1098" s="7">
        <v>434.5</v>
      </c>
      <c r="AV1098" s="7">
        <v>127</v>
      </c>
      <c r="AW1098" s="7">
        <v>114</v>
      </c>
      <c r="AX1098" s="7">
        <v>0</v>
      </c>
      <c r="AY1098" s="7">
        <v>498973.6</v>
      </c>
      <c r="AZ1098" s="7">
        <v>497712.1</v>
      </c>
      <c r="BA1098" s="7">
        <v>0</v>
      </c>
      <c r="BB1098" s="7">
        <v>0</v>
      </c>
      <c r="BC1098" s="7">
        <v>999814.8</v>
      </c>
      <c r="BD1098" s="7">
        <v>1000000</v>
      </c>
      <c r="BE1098" s="7">
        <v>185.2</v>
      </c>
      <c r="BF1098" s="7">
        <v>0.02</v>
      </c>
    </row>
    <row r="1099" spans="1:58" ht="15" thickBot="1" x14ac:dyDescent="0.4">
      <c r="A1099" s="6" t="s">
        <v>682</v>
      </c>
      <c r="B1099" s="7">
        <v>174</v>
      </c>
      <c r="C1099" s="21">
        <v>157</v>
      </c>
      <c r="D1099" s="21">
        <v>77</v>
      </c>
      <c r="E1099" s="7">
        <v>187.5</v>
      </c>
      <c r="F1099" s="21">
        <v>211</v>
      </c>
      <c r="G1099" s="7">
        <v>342.5</v>
      </c>
      <c r="H1099" s="7">
        <v>497953.9</v>
      </c>
      <c r="I1099" s="7">
        <v>498344.9</v>
      </c>
      <c r="J1099" s="7">
        <v>266.5</v>
      </c>
      <c r="K1099" s="7">
        <v>657.5</v>
      </c>
      <c r="L1099" s="21">
        <v>183</v>
      </c>
      <c r="M1099" s="21">
        <v>297</v>
      </c>
      <c r="N1099" s="7">
        <v>545.5</v>
      </c>
      <c r="O1099" s="7">
        <v>100</v>
      </c>
      <c r="P1099" s="21">
        <v>297</v>
      </c>
      <c r="Q1099" s="21">
        <v>297</v>
      </c>
      <c r="R1099" s="7">
        <v>1000091.2</v>
      </c>
      <c r="S1099" s="7">
        <v>1000000</v>
      </c>
      <c r="T1099" s="7">
        <v>-91.2</v>
      </c>
      <c r="U1099" s="7">
        <v>-0.01</v>
      </c>
      <c r="AL1099" s="6" t="s">
        <v>682</v>
      </c>
      <c r="AM1099" s="7">
        <v>182</v>
      </c>
      <c r="AN1099" s="7">
        <v>140</v>
      </c>
      <c r="AO1099" s="7">
        <v>220</v>
      </c>
      <c r="AP1099" s="7">
        <v>904.5</v>
      </c>
      <c r="AQ1099" s="7">
        <v>86</v>
      </c>
      <c r="AR1099" s="7">
        <v>115</v>
      </c>
      <c r="AS1099" s="7">
        <v>755</v>
      </c>
      <c r="AT1099" s="7">
        <v>117</v>
      </c>
      <c r="AU1099" s="7">
        <v>434.5</v>
      </c>
      <c r="AV1099" s="7">
        <v>127</v>
      </c>
      <c r="AW1099" s="7">
        <v>114</v>
      </c>
      <c r="AX1099" s="7">
        <v>0</v>
      </c>
      <c r="AY1099" s="7">
        <v>498974.6</v>
      </c>
      <c r="AZ1099" s="7">
        <v>497739.1</v>
      </c>
      <c r="BA1099" s="7">
        <v>0</v>
      </c>
      <c r="BB1099" s="7">
        <v>0</v>
      </c>
      <c r="BC1099" s="7">
        <v>999908.8</v>
      </c>
      <c r="BD1099" s="7">
        <v>1000000</v>
      </c>
      <c r="BE1099" s="7">
        <v>91.2</v>
      </c>
      <c r="BF1099" s="7">
        <v>0.01</v>
      </c>
    </row>
    <row r="1100" spans="1:58" ht="15" thickBot="1" x14ac:dyDescent="0.4">
      <c r="A1100" s="6" t="s">
        <v>683</v>
      </c>
      <c r="B1100" s="7">
        <v>160</v>
      </c>
      <c r="C1100" s="21">
        <v>157</v>
      </c>
      <c r="D1100" s="21">
        <v>64</v>
      </c>
      <c r="E1100" s="7">
        <v>254.5</v>
      </c>
      <c r="F1100" s="21">
        <v>89</v>
      </c>
      <c r="G1100" s="7">
        <v>245.5</v>
      </c>
      <c r="H1100" s="7">
        <v>497938.9</v>
      </c>
      <c r="I1100" s="7">
        <v>498175.9</v>
      </c>
      <c r="J1100" s="7">
        <v>266.5</v>
      </c>
      <c r="K1100" s="7">
        <v>404.5</v>
      </c>
      <c r="L1100" s="21">
        <v>183</v>
      </c>
      <c r="M1100" s="21">
        <v>297</v>
      </c>
      <c r="N1100" s="7">
        <v>167</v>
      </c>
      <c r="O1100" s="7">
        <v>82</v>
      </c>
      <c r="P1100" s="21">
        <v>297</v>
      </c>
      <c r="Q1100" s="21">
        <v>297</v>
      </c>
      <c r="R1100" s="7">
        <v>999078.7</v>
      </c>
      <c r="S1100" s="7">
        <v>1000000</v>
      </c>
      <c r="T1100" s="7">
        <v>921.3</v>
      </c>
      <c r="U1100" s="7">
        <v>0.09</v>
      </c>
      <c r="AL1100" s="6" t="s">
        <v>683</v>
      </c>
      <c r="AM1100" s="7">
        <v>196</v>
      </c>
      <c r="AN1100" s="7">
        <v>140</v>
      </c>
      <c r="AO1100" s="7">
        <v>233</v>
      </c>
      <c r="AP1100" s="7">
        <v>837.5</v>
      </c>
      <c r="AQ1100" s="7">
        <v>208</v>
      </c>
      <c r="AR1100" s="7">
        <v>212</v>
      </c>
      <c r="AS1100" s="7">
        <v>770</v>
      </c>
      <c r="AT1100" s="7">
        <v>286</v>
      </c>
      <c r="AU1100" s="7">
        <v>434.5</v>
      </c>
      <c r="AV1100" s="7">
        <v>380</v>
      </c>
      <c r="AW1100" s="7">
        <v>114</v>
      </c>
      <c r="AX1100" s="7">
        <v>0</v>
      </c>
      <c r="AY1100" s="7">
        <v>499353.1</v>
      </c>
      <c r="AZ1100" s="7">
        <v>497757.1</v>
      </c>
      <c r="BA1100" s="7">
        <v>0</v>
      </c>
      <c r="BB1100" s="7">
        <v>0</v>
      </c>
      <c r="BC1100" s="7">
        <v>1000921.4</v>
      </c>
      <c r="BD1100" s="7">
        <v>1000000</v>
      </c>
      <c r="BE1100" s="7">
        <v>-921.4</v>
      </c>
      <c r="BF1100" s="7">
        <v>-0.09</v>
      </c>
    </row>
    <row r="1101" spans="1:58" ht="15" thickBot="1" x14ac:dyDescent="0.4">
      <c r="A1101" s="6" t="s">
        <v>684</v>
      </c>
      <c r="B1101" s="7">
        <v>146</v>
      </c>
      <c r="C1101" s="21">
        <v>157</v>
      </c>
      <c r="D1101" s="21">
        <v>51</v>
      </c>
      <c r="E1101" s="7">
        <v>51.5</v>
      </c>
      <c r="F1101" s="21">
        <v>89</v>
      </c>
      <c r="G1101" s="7">
        <v>245.5</v>
      </c>
      <c r="H1101" s="7">
        <v>497937.9</v>
      </c>
      <c r="I1101" s="7">
        <v>498337.9</v>
      </c>
      <c r="J1101" s="7">
        <v>266.5</v>
      </c>
      <c r="K1101" s="7">
        <v>634.5</v>
      </c>
      <c r="L1101" s="21">
        <v>183</v>
      </c>
      <c r="M1101" s="21">
        <v>297</v>
      </c>
      <c r="N1101" s="7">
        <v>544.5</v>
      </c>
      <c r="O1101" s="7">
        <v>81</v>
      </c>
      <c r="P1101" s="21">
        <v>297</v>
      </c>
      <c r="Q1101" s="21">
        <v>297</v>
      </c>
      <c r="R1101" s="7">
        <v>999616.2</v>
      </c>
      <c r="S1101" s="7">
        <v>1000000</v>
      </c>
      <c r="T1101" s="7">
        <v>383.8</v>
      </c>
      <c r="U1101" s="7">
        <v>0.04</v>
      </c>
      <c r="AL1101" s="6" t="s">
        <v>684</v>
      </c>
      <c r="AM1101" s="7">
        <v>210</v>
      </c>
      <c r="AN1101" s="7">
        <v>140</v>
      </c>
      <c r="AO1101" s="7">
        <v>246</v>
      </c>
      <c r="AP1101" s="7">
        <v>1040.5</v>
      </c>
      <c r="AQ1101" s="7">
        <v>208</v>
      </c>
      <c r="AR1101" s="7">
        <v>212</v>
      </c>
      <c r="AS1101" s="7">
        <v>771</v>
      </c>
      <c r="AT1101" s="7">
        <v>124</v>
      </c>
      <c r="AU1101" s="7">
        <v>434.5</v>
      </c>
      <c r="AV1101" s="7">
        <v>150</v>
      </c>
      <c r="AW1101" s="7">
        <v>114</v>
      </c>
      <c r="AX1101" s="7">
        <v>0</v>
      </c>
      <c r="AY1101" s="7">
        <v>498975.6</v>
      </c>
      <c r="AZ1101" s="7">
        <v>497758.1</v>
      </c>
      <c r="BA1101" s="7">
        <v>0</v>
      </c>
      <c r="BB1101" s="7">
        <v>0</v>
      </c>
      <c r="BC1101" s="7">
        <v>1000383.8</v>
      </c>
      <c r="BD1101" s="7">
        <v>1000000</v>
      </c>
      <c r="BE1101" s="7">
        <v>-383.8</v>
      </c>
      <c r="BF1101" s="7">
        <v>-0.04</v>
      </c>
    </row>
    <row r="1102" spans="1:58" ht="15" thickBot="1" x14ac:dyDescent="0.4">
      <c r="A1102" s="6" t="s">
        <v>685</v>
      </c>
      <c r="B1102" s="7">
        <v>132</v>
      </c>
      <c r="C1102" s="21">
        <v>157</v>
      </c>
      <c r="D1102" s="21">
        <v>132</v>
      </c>
      <c r="E1102" s="7">
        <v>241.5</v>
      </c>
      <c r="F1102" s="21">
        <v>89</v>
      </c>
      <c r="G1102" s="7">
        <v>245.5</v>
      </c>
      <c r="H1102" s="7">
        <v>497976.9</v>
      </c>
      <c r="I1102" s="7">
        <v>498363.9</v>
      </c>
      <c r="J1102" s="7">
        <v>266.5</v>
      </c>
      <c r="K1102" s="7">
        <v>379.5</v>
      </c>
      <c r="L1102" s="21">
        <v>183</v>
      </c>
      <c r="M1102" s="21">
        <v>297</v>
      </c>
      <c r="N1102" s="7">
        <v>1100.5</v>
      </c>
      <c r="O1102" s="7">
        <v>141</v>
      </c>
      <c r="P1102" s="21">
        <v>297</v>
      </c>
      <c r="Q1102" s="21">
        <v>297</v>
      </c>
      <c r="R1102" s="7">
        <v>1000299.2</v>
      </c>
      <c r="S1102" s="7">
        <v>1000000</v>
      </c>
      <c r="T1102" s="7">
        <v>-299.2</v>
      </c>
      <c r="U1102" s="7">
        <v>-0.03</v>
      </c>
      <c r="AL1102" s="6" t="s">
        <v>685</v>
      </c>
      <c r="AM1102" s="7">
        <v>224</v>
      </c>
      <c r="AN1102" s="7">
        <v>140</v>
      </c>
      <c r="AO1102" s="7">
        <v>165</v>
      </c>
      <c r="AP1102" s="7">
        <v>850.5</v>
      </c>
      <c r="AQ1102" s="7">
        <v>208</v>
      </c>
      <c r="AR1102" s="7">
        <v>212</v>
      </c>
      <c r="AS1102" s="7">
        <v>732</v>
      </c>
      <c r="AT1102" s="7">
        <v>98</v>
      </c>
      <c r="AU1102" s="7">
        <v>434.5</v>
      </c>
      <c r="AV1102" s="7">
        <v>405</v>
      </c>
      <c r="AW1102" s="7">
        <v>114</v>
      </c>
      <c r="AX1102" s="7">
        <v>0</v>
      </c>
      <c r="AY1102" s="7">
        <v>498419.6</v>
      </c>
      <c r="AZ1102" s="7">
        <v>497698.1</v>
      </c>
      <c r="BA1102" s="7">
        <v>0</v>
      </c>
      <c r="BB1102" s="7">
        <v>0</v>
      </c>
      <c r="BC1102" s="7">
        <v>999700.8</v>
      </c>
      <c r="BD1102" s="7">
        <v>1000000</v>
      </c>
      <c r="BE1102" s="7">
        <v>299.2</v>
      </c>
      <c r="BF1102" s="7">
        <v>0.03</v>
      </c>
    </row>
    <row r="1103" spans="1:58" ht="15" thickBot="1" x14ac:dyDescent="0.4">
      <c r="A1103" s="6" t="s">
        <v>686</v>
      </c>
      <c r="B1103" s="7">
        <v>118</v>
      </c>
      <c r="C1103" s="21">
        <v>157</v>
      </c>
      <c r="D1103" s="21">
        <v>90</v>
      </c>
      <c r="E1103" s="7">
        <v>227.5</v>
      </c>
      <c r="F1103" s="21">
        <v>32</v>
      </c>
      <c r="G1103" s="7">
        <v>192.5</v>
      </c>
      <c r="H1103" s="7">
        <v>497960.9</v>
      </c>
      <c r="I1103" s="7">
        <v>498358.9</v>
      </c>
      <c r="J1103" s="7">
        <v>266.5</v>
      </c>
      <c r="K1103" s="7">
        <v>379.5</v>
      </c>
      <c r="L1103" s="21">
        <v>183</v>
      </c>
      <c r="M1103" s="21">
        <v>297</v>
      </c>
      <c r="N1103" s="7">
        <v>1099.5</v>
      </c>
      <c r="O1103" s="7">
        <v>114</v>
      </c>
      <c r="P1103" s="21">
        <v>297</v>
      </c>
      <c r="Q1103" s="21">
        <v>297</v>
      </c>
      <c r="R1103" s="7">
        <v>1000070.2</v>
      </c>
      <c r="S1103" s="7">
        <v>1000000</v>
      </c>
      <c r="T1103" s="7">
        <v>-70.2</v>
      </c>
      <c r="U1103" s="7">
        <v>-0.01</v>
      </c>
      <c r="AL1103" s="6" t="s">
        <v>686</v>
      </c>
      <c r="AM1103" s="7">
        <v>238</v>
      </c>
      <c r="AN1103" s="7">
        <v>140</v>
      </c>
      <c r="AO1103" s="7">
        <v>207</v>
      </c>
      <c r="AP1103" s="7">
        <v>864.5</v>
      </c>
      <c r="AQ1103" s="7">
        <v>265</v>
      </c>
      <c r="AR1103" s="7">
        <v>265</v>
      </c>
      <c r="AS1103" s="7">
        <v>748</v>
      </c>
      <c r="AT1103" s="7">
        <v>103</v>
      </c>
      <c r="AU1103" s="7">
        <v>434.5</v>
      </c>
      <c r="AV1103" s="7">
        <v>405</v>
      </c>
      <c r="AW1103" s="7">
        <v>114</v>
      </c>
      <c r="AX1103" s="7">
        <v>0</v>
      </c>
      <c r="AY1103" s="7">
        <v>498420.6</v>
      </c>
      <c r="AZ1103" s="7">
        <v>497725.1</v>
      </c>
      <c r="BA1103" s="7">
        <v>0</v>
      </c>
      <c r="BB1103" s="7">
        <v>0</v>
      </c>
      <c r="BC1103" s="7">
        <v>999929.8</v>
      </c>
      <c r="BD1103" s="7">
        <v>1000000</v>
      </c>
      <c r="BE1103" s="7">
        <v>70.2</v>
      </c>
      <c r="BF1103" s="7">
        <v>0.01</v>
      </c>
    </row>
    <row r="1104" spans="1:58" ht="15" thickBot="1" x14ac:dyDescent="0.4">
      <c r="A1104" s="6" t="s">
        <v>687</v>
      </c>
      <c r="B1104" s="7">
        <v>104</v>
      </c>
      <c r="C1104" s="21">
        <v>157</v>
      </c>
      <c r="D1104" s="21">
        <v>38</v>
      </c>
      <c r="E1104" s="7">
        <v>394.5</v>
      </c>
      <c r="F1104" s="21">
        <v>11</v>
      </c>
      <c r="G1104" s="7">
        <v>171.5</v>
      </c>
      <c r="H1104" s="7">
        <v>497925.9</v>
      </c>
      <c r="I1104" s="7">
        <v>498173.9</v>
      </c>
      <c r="J1104" s="7">
        <v>266.5</v>
      </c>
      <c r="K1104" s="7">
        <v>297.5</v>
      </c>
      <c r="L1104" s="21">
        <v>183</v>
      </c>
      <c r="M1104" s="21">
        <v>297</v>
      </c>
      <c r="N1104" s="7">
        <v>102</v>
      </c>
      <c r="O1104" s="7">
        <v>67</v>
      </c>
      <c r="P1104" s="21">
        <v>297</v>
      </c>
      <c r="Q1104" s="21">
        <v>297</v>
      </c>
      <c r="R1104" s="7">
        <v>998782.7</v>
      </c>
      <c r="S1104" s="7">
        <v>1000000</v>
      </c>
      <c r="T1104" s="7">
        <v>1217.3</v>
      </c>
      <c r="U1104" s="7">
        <v>0.12</v>
      </c>
      <c r="AL1104" s="6" t="s">
        <v>687</v>
      </c>
      <c r="AM1104" s="7">
        <v>252</v>
      </c>
      <c r="AN1104" s="7">
        <v>140</v>
      </c>
      <c r="AO1104" s="7">
        <v>259</v>
      </c>
      <c r="AP1104" s="7">
        <v>697.5</v>
      </c>
      <c r="AQ1104" s="7">
        <v>286</v>
      </c>
      <c r="AR1104" s="7">
        <v>286</v>
      </c>
      <c r="AS1104" s="7">
        <v>783</v>
      </c>
      <c r="AT1104" s="7">
        <v>288</v>
      </c>
      <c r="AU1104" s="7">
        <v>434.5</v>
      </c>
      <c r="AV1104" s="7">
        <v>487</v>
      </c>
      <c r="AW1104" s="7">
        <v>114</v>
      </c>
      <c r="AX1104" s="7">
        <v>0</v>
      </c>
      <c r="AY1104" s="7">
        <v>499418.1</v>
      </c>
      <c r="AZ1104" s="7">
        <v>497772.1</v>
      </c>
      <c r="BA1104" s="7">
        <v>0</v>
      </c>
      <c r="BB1104" s="7">
        <v>0</v>
      </c>
      <c r="BC1104" s="7">
        <v>1001217.4</v>
      </c>
      <c r="BD1104" s="7">
        <v>1000000</v>
      </c>
      <c r="BE1104" s="7">
        <v>-1217.4000000000001</v>
      </c>
      <c r="BF1104" s="7">
        <v>-0.12</v>
      </c>
    </row>
    <row r="1105" spans="1:58" ht="15" thickBot="1" x14ac:dyDescent="0.4">
      <c r="A1105" s="6" t="s">
        <v>688</v>
      </c>
      <c r="B1105" s="7">
        <v>90</v>
      </c>
      <c r="C1105" s="21">
        <v>157</v>
      </c>
      <c r="D1105" s="21">
        <v>297</v>
      </c>
      <c r="E1105" s="7">
        <v>214.5</v>
      </c>
      <c r="F1105" s="21">
        <v>5</v>
      </c>
      <c r="G1105" s="7">
        <v>5</v>
      </c>
      <c r="H1105" s="7">
        <v>498708.9</v>
      </c>
      <c r="I1105" s="7">
        <v>498357.9</v>
      </c>
      <c r="J1105" s="7">
        <v>266.5</v>
      </c>
      <c r="K1105" s="7">
        <v>363.5</v>
      </c>
      <c r="L1105" s="21">
        <v>183</v>
      </c>
      <c r="M1105" s="21">
        <v>5</v>
      </c>
      <c r="N1105" s="7">
        <v>547.5</v>
      </c>
      <c r="O1105" s="7">
        <v>263</v>
      </c>
      <c r="P1105" s="21">
        <v>297</v>
      </c>
      <c r="Q1105" s="21">
        <v>297</v>
      </c>
      <c r="R1105" s="7">
        <v>1000057.7</v>
      </c>
      <c r="S1105" s="7">
        <v>1000000</v>
      </c>
      <c r="T1105" s="7">
        <v>-57.7</v>
      </c>
      <c r="U1105" s="7">
        <v>-0.01</v>
      </c>
      <c r="AL1105" s="6" t="s">
        <v>688</v>
      </c>
      <c r="AM1105" s="7">
        <v>266</v>
      </c>
      <c r="AN1105" s="7">
        <v>140</v>
      </c>
      <c r="AO1105" s="7">
        <v>0</v>
      </c>
      <c r="AP1105" s="7">
        <v>877.5</v>
      </c>
      <c r="AQ1105" s="7">
        <v>452.5</v>
      </c>
      <c r="AR1105" s="7">
        <v>292</v>
      </c>
      <c r="AS1105" s="7">
        <v>0</v>
      </c>
      <c r="AT1105" s="7">
        <v>104</v>
      </c>
      <c r="AU1105" s="7">
        <v>434.5</v>
      </c>
      <c r="AV1105" s="7">
        <v>421</v>
      </c>
      <c r="AW1105" s="7">
        <v>114</v>
      </c>
      <c r="AX1105" s="7">
        <v>292</v>
      </c>
      <c r="AY1105" s="7">
        <v>498972.6</v>
      </c>
      <c r="AZ1105" s="7">
        <v>497576.1</v>
      </c>
      <c r="BA1105" s="7">
        <v>0</v>
      </c>
      <c r="BB1105" s="7">
        <v>0</v>
      </c>
      <c r="BC1105" s="7">
        <v>999942.3</v>
      </c>
      <c r="BD1105" s="7">
        <v>1000000</v>
      </c>
      <c r="BE1105" s="7">
        <v>57.7</v>
      </c>
      <c r="BF1105" s="7">
        <v>0.01</v>
      </c>
    </row>
    <row r="1106" spans="1:58" ht="15" thickBot="1" x14ac:dyDescent="0.4">
      <c r="A1106" s="6" t="s">
        <v>689</v>
      </c>
      <c r="B1106" s="7">
        <v>356</v>
      </c>
      <c r="C1106" s="21">
        <v>295</v>
      </c>
      <c r="D1106" s="21">
        <v>272</v>
      </c>
      <c r="E1106" s="7">
        <v>450.5</v>
      </c>
      <c r="F1106" s="21">
        <v>297</v>
      </c>
      <c r="G1106" s="7">
        <v>457.5</v>
      </c>
      <c r="H1106" s="7">
        <v>498061.9</v>
      </c>
      <c r="I1106" s="7">
        <v>498452.9</v>
      </c>
      <c r="J1106" s="7">
        <v>266.5</v>
      </c>
      <c r="K1106" s="7">
        <v>508.5</v>
      </c>
      <c r="L1106" s="21">
        <v>297</v>
      </c>
      <c r="M1106" s="21">
        <v>297</v>
      </c>
      <c r="N1106" s="7">
        <v>263</v>
      </c>
      <c r="O1106" s="7">
        <v>263</v>
      </c>
      <c r="P1106" s="21">
        <v>297</v>
      </c>
      <c r="Q1106" s="21">
        <v>297</v>
      </c>
      <c r="R1106" s="7">
        <v>1001131.6</v>
      </c>
      <c r="S1106" s="7">
        <v>1000000</v>
      </c>
      <c r="T1106" s="7">
        <v>-1131.5999999999999</v>
      </c>
      <c r="U1106" s="7">
        <v>-0.11</v>
      </c>
      <c r="AL1106" s="6" t="s">
        <v>689</v>
      </c>
      <c r="AM1106" s="7">
        <v>0</v>
      </c>
      <c r="AN1106" s="7">
        <v>2</v>
      </c>
      <c r="AO1106" s="7">
        <v>25</v>
      </c>
      <c r="AP1106" s="7">
        <v>641.5</v>
      </c>
      <c r="AQ1106" s="7">
        <v>0</v>
      </c>
      <c r="AR1106" s="7">
        <v>0</v>
      </c>
      <c r="AS1106" s="7">
        <v>647</v>
      </c>
      <c r="AT1106" s="7">
        <v>9</v>
      </c>
      <c r="AU1106" s="7">
        <v>434.5</v>
      </c>
      <c r="AV1106" s="7">
        <v>276</v>
      </c>
      <c r="AW1106" s="7">
        <v>0</v>
      </c>
      <c r="AX1106" s="7">
        <v>0</v>
      </c>
      <c r="AY1106" s="7">
        <v>499257.1</v>
      </c>
      <c r="AZ1106" s="7">
        <v>497576.1</v>
      </c>
      <c r="BA1106" s="7">
        <v>0</v>
      </c>
      <c r="BB1106" s="7">
        <v>0</v>
      </c>
      <c r="BC1106" s="7">
        <v>998868.3</v>
      </c>
      <c r="BD1106" s="7">
        <v>1000000</v>
      </c>
      <c r="BE1106" s="7">
        <v>1131.7</v>
      </c>
      <c r="BF1106" s="7">
        <v>0.11</v>
      </c>
    </row>
    <row r="1107" spans="1:58" ht="15" thickBot="1" x14ac:dyDescent="0.4">
      <c r="A1107" s="6" t="s">
        <v>690</v>
      </c>
      <c r="B1107" s="7">
        <v>342</v>
      </c>
      <c r="C1107" s="21">
        <v>283</v>
      </c>
      <c r="D1107" s="21">
        <v>286</v>
      </c>
      <c r="E1107" s="7">
        <v>478.5</v>
      </c>
      <c r="F1107" s="21">
        <v>297</v>
      </c>
      <c r="G1107" s="7">
        <v>457.5</v>
      </c>
      <c r="H1107" s="7">
        <v>498064.9</v>
      </c>
      <c r="I1107" s="7">
        <v>498454.9</v>
      </c>
      <c r="J1107" s="7">
        <v>266.5</v>
      </c>
      <c r="K1107" s="7">
        <v>404.5</v>
      </c>
      <c r="L1107" s="21">
        <v>297</v>
      </c>
      <c r="M1107" s="21">
        <v>297</v>
      </c>
      <c r="N1107" s="7">
        <v>290</v>
      </c>
      <c r="O1107" s="7">
        <v>312</v>
      </c>
      <c r="P1107" s="21">
        <v>297</v>
      </c>
      <c r="Q1107" s="21">
        <v>297</v>
      </c>
      <c r="R1107" s="7">
        <v>1001124.6</v>
      </c>
      <c r="S1107" s="7">
        <v>1000000</v>
      </c>
      <c r="T1107" s="7">
        <v>-1124.5999999999999</v>
      </c>
      <c r="U1107" s="7">
        <v>-0.11</v>
      </c>
      <c r="AL1107" s="6" t="s">
        <v>690</v>
      </c>
      <c r="AM1107" s="7">
        <v>14</v>
      </c>
      <c r="AN1107" s="7">
        <v>14</v>
      </c>
      <c r="AO1107" s="7">
        <v>11</v>
      </c>
      <c r="AP1107" s="7">
        <v>613.5</v>
      </c>
      <c r="AQ1107" s="7">
        <v>0</v>
      </c>
      <c r="AR1107" s="7">
        <v>0</v>
      </c>
      <c r="AS1107" s="7">
        <v>644</v>
      </c>
      <c r="AT1107" s="7">
        <v>7</v>
      </c>
      <c r="AU1107" s="7">
        <v>434.5</v>
      </c>
      <c r="AV1107" s="7">
        <v>380</v>
      </c>
      <c r="AW1107" s="7">
        <v>0</v>
      </c>
      <c r="AX1107" s="7">
        <v>0</v>
      </c>
      <c r="AY1107" s="7">
        <v>499230.1</v>
      </c>
      <c r="AZ1107" s="7">
        <v>497527.1</v>
      </c>
      <c r="BA1107" s="7">
        <v>0</v>
      </c>
      <c r="BB1107" s="7">
        <v>0</v>
      </c>
      <c r="BC1107" s="7">
        <v>998875.3</v>
      </c>
      <c r="BD1107" s="7">
        <v>1000000</v>
      </c>
      <c r="BE1107" s="7">
        <v>1124.7</v>
      </c>
      <c r="BF1107" s="7">
        <v>0.11</v>
      </c>
    </row>
    <row r="1108" spans="1:58" ht="15" thickBot="1" x14ac:dyDescent="0.4">
      <c r="A1108" s="6" t="s">
        <v>691</v>
      </c>
      <c r="B1108" s="7">
        <v>328</v>
      </c>
      <c r="C1108" s="21">
        <v>269</v>
      </c>
      <c r="D1108" s="21">
        <v>244</v>
      </c>
      <c r="E1108" s="7">
        <v>422.5</v>
      </c>
      <c r="F1108" s="21">
        <v>297</v>
      </c>
      <c r="G1108" s="7">
        <v>457.5</v>
      </c>
      <c r="H1108" s="7">
        <v>498053.9</v>
      </c>
      <c r="I1108" s="7">
        <v>498445.9</v>
      </c>
      <c r="J1108" s="7">
        <v>266.5</v>
      </c>
      <c r="K1108" s="7">
        <v>508.5</v>
      </c>
      <c r="L1108" s="21">
        <v>297</v>
      </c>
      <c r="M1108" s="21">
        <v>297</v>
      </c>
      <c r="N1108" s="7">
        <v>239</v>
      </c>
      <c r="O1108" s="7">
        <v>162</v>
      </c>
      <c r="P1108" s="21">
        <v>297</v>
      </c>
      <c r="Q1108" s="21">
        <v>297</v>
      </c>
      <c r="R1108" s="7">
        <v>1000881.6</v>
      </c>
      <c r="S1108" s="7">
        <v>1000000</v>
      </c>
      <c r="T1108" s="7">
        <v>-881.6</v>
      </c>
      <c r="U1108" s="7">
        <v>-0.09</v>
      </c>
      <c r="AL1108" s="6" t="s">
        <v>691</v>
      </c>
      <c r="AM1108" s="7">
        <v>28</v>
      </c>
      <c r="AN1108" s="7">
        <v>28</v>
      </c>
      <c r="AO1108" s="7">
        <v>53</v>
      </c>
      <c r="AP1108" s="7">
        <v>669.5</v>
      </c>
      <c r="AQ1108" s="7">
        <v>0</v>
      </c>
      <c r="AR1108" s="7">
        <v>0</v>
      </c>
      <c r="AS1108" s="7">
        <v>655</v>
      </c>
      <c r="AT1108" s="7">
        <v>16</v>
      </c>
      <c r="AU1108" s="7">
        <v>434.5</v>
      </c>
      <c r="AV1108" s="7">
        <v>276</v>
      </c>
      <c r="AW1108" s="7">
        <v>0</v>
      </c>
      <c r="AX1108" s="7">
        <v>0</v>
      </c>
      <c r="AY1108" s="7">
        <v>499281.1</v>
      </c>
      <c r="AZ1108" s="7">
        <v>497677.1</v>
      </c>
      <c r="BA1108" s="7">
        <v>0</v>
      </c>
      <c r="BB1108" s="7">
        <v>0</v>
      </c>
      <c r="BC1108" s="7">
        <v>999118.3</v>
      </c>
      <c r="BD1108" s="7">
        <v>1000000</v>
      </c>
      <c r="BE1108" s="7">
        <v>881.7</v>
      </c>
      <c r="BF1108" s="7">
        <v>0.09</v>
      </c>
    </row>
    <row r="1109" spans="1:58" ht="15" thickBot="1" x14ac:dyDescent="0.4">
      <c r="A1109" s="6" t="s">
        <v>692</v>
      </c>
      <c r="B1109" s="7">
        <v>314</v>
      </c>
      <c r="C1109" s="21">
        <v>255</v>
      </c>
      <c r="D1109" s="21">
        <v>230</v>
      </c>
      <c r="E1109" s="7">
        <v>436.5</v>
      </c>
      <c r="F1109" s="21">
        <v>297</v>
      </c>
      <c r="G1109" s="7">
        <v>457.5</v>
      </c>
      <c r="H1109" s="7">
        <v>498037.9</v>
      </c>
      <c r="I1109" s="7">
        <v>498446.9</v>
      </c>
      <c r="J1109" s="7">
        <v>266.5</v>
      </c>
      <c r="K1109" s="7">
        <v>440.5</v>
      </c>
      <c r="L1109" s="21">
        <v>297</v>
      </c>
      <c r="M1109" s="21">
        <v>297</v>
      </c>
      <c r="N1109" s="7">
        <v>241</v>
      </c>
      <c r="O1109" s="7">
        <v>115</v>
      </c>
      <c r="P1109" s="21">
        <v>297</v>
      </c>
      <c r="Q1109" s="21">
        <v>297</v>
      </c>
      <c r="R1109" s="7">
        <v>1000725.7</v>
      </c>
      <c r="S1109" s="7">
        <v>1000000</v>
      </c>
      <c r="T1109" s="7">
        <v>-725.7</v>
      </c>
      <c r="U1109" s="7">
        <v>-7.0000000000000007E-2</v>
      </c>
      <c r="AL1109" s="6" t="s">
        <v>692</v>
      </c>
      <c r="AM1109" s="7">
        <v>42</v>
      </c>
      <c r="AN1109" s="7">
        <v>42</v>
      </c>
      <c r="AO1109" s="7">
        <v>67</v>
      </c>
      <c r="AP1109" s="7">
        <v>655.5</v>
      </c>
      <c r="AQ1109" s="7">
        <v>0</v>
      </c>
      <c r="AR1109" s="7">
        <v>0</v>
      </c>
      <c r="AS1109" s="7">
        <v>671</v>
      </c>
      <c r="AT1109" s="7">
        <v>15</v>
      </c>
      <c r="AU1109" s="7">
        <v>434.5</v>
      </c>
      <c r="AV1109" s="7">
        <v>344</v>
      </c>
      <c r="AW1109" s="7">
        <v>0</v>
      </c>
      <c r="AX1109" s="7">
        <v>0</v>
      </c>
      <c r="AY1109" s="7">
        <v>499279.1</v>
      </c>
      <c r="AZ1109" s="7">
        <v>497724.1</v>
      </c>
      <c r="BA1109" s="7">
        <v>0</v>
      </c>
      <c r="BB1109" s="7">
        <v>0</v>
      </c>
      <c r="BC1109" s="7">
        <v>999274.3</v>
      </c>
      <c r="BD1109" s="7">
        <v>1000000</v>
      </c>
      <c r="BE1109" s="7">
        <v>725.7</v>
      </c>
      <c r="BF1109" s="7">
        <v>7.0000000000000007E-2</v>
      </c>
    </row>
    <row r="1110" spans="1:58" ht="15" thickBot="1" x14ac:dyDescent="0.4">
      <c r="A1110" s="6" t="s">
        <v>693</v>
      </c>
      <c r="B1110" s="7">
        <v>300</v>
      </c>
      <c r="C1110" s="21">
        <v>240</v>
      </c>
      <c r="D1110" s="21">
        <v>160</v>
      </c>
      <c r="E1110" s="7">
        <v>355</v>
      </c>
      <c r="F1110" s="21">
        <v>211</v>
      </c>
      <c r="G1110" s="7">
        <v>342.5</v>
      </c>
      <c r="H1110" s="7">
        <v>498025.9</v>
      </c>
      <c r="I1110" s="7">
        <v>498434.9</v>
      </c>
      <c r="J1110" s="7">
        <v>266.5</v>
      </c>
      <c r="K1110" s="7">
        <v>623.5</v>
      </c>
      <c r="L1110" s="21">
        <v>183</v>
      </c>
      <c r="M1110" s="21">
        <v>297</v>
      </c>
      <c r="N1110" s="7">
        <v>179</v>
      </c>
      <c r="O1110" s="7">
        <v>90</v>
      </c>
      <c r="P1110" s="21">
        <v>297</v>
      </c>
      <c r="Q1110" s="21">
        <v>297</v>
      </c>
      <c r="R1110" s="7">
        <v>1000302.2</v>
      </c>
      <c r="S1110" s="7">
        <v>1000000</v>
      </c>
      <c r="T1110" s="7">
        <v>-302.2</v>
      </c>
      <c r="U1110" s="7">
        <v>-0.03</v>
      </c>
      <c r="AL1110" s="6" t="s">
        <v>693</v>
      </c>
      <c r="AM1110" s="7">
        <v>56</v>
      </c>
      <c r="AN1110" s="7">
        <v>57</v>
      </c>
      <c r="AO1110" s="7">
        <v>137</v>
      </c>
      <c r="AP1110" s="7">
        <v>737</v>
      </c>
      <c r="AQ1110" s="7">
        <v>86</v>
      </c>
      <c r="AR1110" s="7">
        <v>115</v>
      </c>
      <c r="AS1110" s="7">
        <v>683</v>
      </c>
      <c r="AT1110" s="7">
        <v>27</v>
      </c>
      <c r="AU1110" s="7">
        <v>434.5</v>
      </c>
      <c r="AV1110" s="7">
        <v>161</v>
      </c>
      <c r="AW1110" s="7">
        <v>114</v>
      </c>
      <c r="AX1110" s="7">
        <v>0</v>
      </c>
      <c r="AY1110" s="7">
        <v>499341.1</v>
      </c>
      <c r="AZ1110" s="7">
        <v>497749.1</v>
      </c>
      <c r="BA1110" s="7">
        <v>0</v>
      </c>
      <c r="BB1110" s="7">
        <v>0</v>
      </c>
      <c r="BC1110" s="7">
        <v>999697.8</v>
      </c>
      <c r="BD1110" s="7">
        <v>1000000</v>
      </c>
      <c r="BE1110" s="7">
        <v>302.2</v>
      </c>
      <c r="BF1110" s="7">
        <v>0.03</v>
      </c>
    </row>
    <row r="1111" spans="1:58" ht="15" thickBot="1" x14ac:dyDescent="0.4">
      <c r="A1111" s="6" t="s">
        <v>694</v>
      </c>
      <c r="B1111" s="7">
        <v>286</v>
      </c>
      <c r="C1111" s="21">
        <v>227</v>
      </c>
      <c r="D1111" s="21">
        <v>132</v>
      </c>
      <c r="E1111" s="7">
        <v>408.5</v>
      </c>
      <c r="F1111" s="21">
        <v>211</v>
      </c>
      <c r="G1111" s="7">
        <v>342.5</v>
      </c>
      <c r="H1111" s="7">
        <v>498023.9</v>
      </c>
      <c r="I1111" s="7">
        <v>498443.9</v>
      </c>
      <c r="J1111" s="7">
        <v>266.5</v>
      </c>
      <c r="K1111" s="7">
        <v>440.5</v>
      </c>
      <c r="L1111" s="21">
        <v>183</v>
      </c>
      <c r="M1111" s="21">
        <v>297</v>
      </c>
      <c r="N1111" s="7">
        <v>213</v>
      </c>
      <c r="O1111" s="7">
        <v>86</v>
      </c>
      <c r="P1111" s="21">
        <v>297</v>
      </c>
      <c r="Q1111" s="21">
        <v>297</v>
      </c>
      <c r="R1111" s="7">
        <v>1000154.7</v>
      </c>
      <c r="S1111" s="7">
        <v>1000000</v>
      </c>
      <c r="T1111" s="7">
        <v>-154.69999999999999</v>
      </c>
      <c r="U1111" s="7">
        <v>-0.02</v>
      </c>
      <c r="AL1111" s="6" t="s">
        <v>694</v>
      </c>
      <c r="AM1111" s="7">
        <v>70</v>
      </c>
      <c r="AN1111" s="7">
        <v>70</v>
      </c>
      <c r="AO1111" s="7">
        <v>165</v>
      </c>
      <c r="AP1111" s="7">
        <v>683.5</v>
      </c>
      <c r="AQ1111" s="7">
        <v>86</v>
      </c>
      <c r="AR1111" s="7">
        <v>115</v>
      </c>
      <c r="AS1111" s="7">
        <v>685</v>
      </c>
      <c r="AT1111" s="7">
        <v>18</v>
      </c>
      <c r="AU1111" s="7">
        <v>434.5</v>
      </c>
      <c r="AV1111" s="7">
        <v>344</v>
      </c>
      <c r="AW1111" s="7">
        <v>114</v>
      </c>
      <c r="AX1111" s="7">
        <v>0</v>
      </c>
      <c r="AY1111" s="7">
        <v>499307.1</v>
      </c>
      <c r="AZ1111" s="7">
        <v>497753.1</v>
      </c>
      <c r="BA1111" s="7">
        <v>0</v>
      </c>
      <c r="BB1111" s="7">
        <v>0</v>
      </c>
      <c r="BC1111" s="7">
        <v>999845.3</v>
      </c>
      <c r="BD1111" s="7">
        <v>1000000</v>
      </c>
      <c r="BE1111" s="7">
        <v>154.69999999999999</v>
      </c>
      <c r="BF1111" s="7">
        <v>0.02</v>
      </c>
    </row>
    <row r="1112" spans="1:58" ht="15" thickBot="1" x14ac:dyDescent="0.4">
      <c r="A1112" s="6" t="s">
        <v>695</v>
      </c>
      <c r="B1112" s="7">
        <v>272</v>
      </c>
      <c r="C1112" s="21">
        <v>213</v>
      </c>
      <c r="D1112" s="21">
        <v>174</v>
      </c>
      <c r="E1112" s="7">
        <v>310.5</v>
      </c>
      <c r="F1112" s="21">
        <v>211</v>
      </c>
      <c r="G1112" s="7">
        <v>342.5</v>
      </c>
      <c r="H1112" s="7">
        <v>498029.9</v>
      </c>
      <c r="I1112" s="7">
        <v>498432.9</v>
      </c>
      <c r="J1112" s="7">
        <v>266.5</v>
      </c>
      <c r="K1112" s="7">
        <v>623.5</v>
      </c>
      <c r="L1112" s="21">
        <v>183</v>
      </c>
      <c r="M1112" s="21">
        <v>297</v>
      </c>
      <c r="N1112" s="7">
        <v>161</v>
      </c>
      <c r="O1112" s="7">
        <v>93</v>
      </c>
      <c r="P1112" s="21">
        <v>297</v>
      </c>
      <c r="Q1112" s="21">
        <v>297</v>
      </c>
      <c r="R1112" s="7">
        <v>1000203.7</v>
      </c>
      <c r="S1112" s="7">
        <v>1000000</v>
      </c>
      <c r="T1112" s="7">
        <v>-203.7</v>
      </c>
      <c r="U1112" s="7">
        <v>-0.02</v>
      </c>
      <c r="AL1112" s="6" t="s">
        <v>695</v>
      </c>
      <c r="AM1112" s="7">
        <v>84</v>
      </c>
      <c r="AN1112" s="7">
        <v>84</v>
      </c>
      <c r="AO1112" s="7">
        <v>123</v>
      </c>
      <c r="AP1112" s="7">
        <v>781.5</v>
      </c>
      <c r="AQ1112" s="7">
        <v>86</v>
      </c>
      <c r="AR1112" s="7">
        <v>115</v>
      </c>
      <c r="AS1112" s="7">
        <v>679</v>
      </c>
      <c r="AT1112" s="7">
        <v>29</v>
      </c>
      <c r="AU1112" s="7">
        <v>434.5</v>
      </c>
      <c r="AV1112" s="7">
        <v>161</v>
      </c>
      <c r="AW1112" s="7">
        <v>114</v>
      </c>
      <c r="AX1112" s="7">
        <v>0</v>
      </c>
      <c r="AY1112" s="7">
        <v>499359.1</v>
      </c>
      <c r="AZ1112" s="7">
        <v>497746.1</v>
      </c>
      <c r="BA1112" s="7">
        <v>0</v>
      </c>
      <c r="BB1112" s="7">
        <v>0</v>
      </c>
      <c r="BC1112" s="7">
        <v>999796.3</v>
      </c>
      <c r="BD1112" s="7">
        <v>1000000</v>
      </c>
      <c r="BE1112" s="7">
        <v>203.7</v>
      </c>
      <c r="BF1112" s="7">
        <v>0.02</v>
      </c>
    </row>
    <row r="1113" spans="1:58" ht="15" thickBot="1" x14ac:dyDescent="0.4">
      <c r="A1113" s="6" t="s">
        <v>696</v>
      </c>
      <c r="B1113" s="7">
        <v>258</v>
      </c>
      <c r="C1113" s="21">
        <v>199</v>
      </c>
      <c r="D1113" s="21">
        <v>258</v>
      </c>
      <c r="E1113" s="7">
        <v>464.5</v>
      </c>
      <c r="F1113" s="21">
        <v>211</v>
      </c>
      <c r="G1113" s="7">
        <v>342.5</v>
      </c>
      <c r="H1113" s="7">
        <v>498057.9</v>
      </c>
      <c r="I1113" s="7">
        <v>498453.9</v>
      </c>
      <c r="J1113" s="7">
        <v>266.5</v>
      </c>
      <c r="K1113" s="7">
        <v>323.5</v>
      </c>
      <c r="L1113" s="21">
        <v>183</v>
      </c>
      <c r="M1113" s="21">
        <v>297</v>
      </c>
      <c r="N1113" s="7">
        <v>272</v>
      </c>
      <c r="O1113" s="7">
        <v>192</v>
      </c>
      <c r="P1113" s="21">
        <v>297</v>
      </c>
      <c r="Q1113" s="21">
        <v>297</v>
      </c>
      <c r="R1113" s="7">
        <v>1000372.7</v>
      </c>
      <c r="S1113" s="7">
        <v>1000000</v>
      </c>
      <c r="T1113" s="7">
        <v>-372.7</v>
      </c>
      <c r="U1113" s="7">
        <v>-0.04</v>
      </c>
      <c r="AL1113" s="6" t="s">
        <v>696</v>
      </c>
      <c r="AM1113" s="7">
        <v>98</v>
      </c>
      <c r="AN1113" s="7">
        <v>98</v>
      </c>
      <c r="AO1113" s="7">
        <v>39</v>
      </c>
      <c r="AP1113" s="7">
        <v>627.5</v>
      </c>
      <c r="AQ1113" s="7">
        <v>86</v>
      </c>
      <c r="AR1113" s="7">
        <v>115</v>
      </c>
      <c r="AS1113" s="7">
        <v>651</v>
      </c>
      <c r="AT1113" s="7">
        <v>8</v>
      </c>
      <c r="AU1113" s="7">
        <v>434.5</v>
      </c>
      <c r="AV1113" s="7">
        <v>461</v>
      </c>
      <c r="AW1113" s="7">
        <v>114</v>
      </c>
      <c r="AX1113" s="7">
        <v>0</v>
      </c>
      <c r="AY1113" s="7">
        <v>499248.1</v>
      </c>
      <c r="AZ1113" s="7">
        <v>497647.1</v>
      </c>
      <c r="BA1113" s="7">
        <v>0</v>
      </c>
      <c r="BB1113" s="7">
        <v>0</v>
      </c>
      <c r="BC1113" s="7">
        <v>999627.3</v>
      </c>
      <c r="BD1113" s="7">
        <v>1000000</v>
      </c>
      <c r="BE1113" s="7">
        <v>372.7</v>
      </c>
      <c r="BF1113" s="7">
        <v>0.04</v>
      </c>
    </row>
    <row r="1114" spans="1:58" ht="15" thickBot="1" x14ac:dyDescent="0.4">
      <c r="A1114" s="6" t="s">
        <v>697</v>
      </c>
      <c r="B1114" s="7">
        <v>244</v>
      </c>
      <c r="C1114" s="21">
        <v>185</v>
      </c>
      <c r="D1114" s="21">
        <v>118</v>
      </c>
      <c r="E1114" s="7">
        <v>394.5</v>
      </c>
      <c r="F1114" s="21">
        <v>211</v>
      </c>
      <c r="G1114" s="7">
        <v>342.5</v>
      </c>
      <c r="H1114" s="7">
        <v>498021.9</v>
      </c>
      <c r="I1114" s="7">
        <v>498436.9</v>
      </c>
      <c r="J1114" s="7">
        <v>266.5</v>
      </c>
      <c r="K1114" s="7">
        <v>379.5</v>
      </c>
      <c r="L1114" s="21">
        <v>183</v>
      </c>
      <c r="M1114" s="21">
        <v>297</v>
      </c>
      <c r="N1114" s="7">
        <v>186</v>
      </c>
      <c r="O1114" s="7">
        <v>80</v>
      </c>
      <c r="P1114" s="21">
        <v>297</v>
      </c>
      <c r="Q1114" s="21">
        <v>297</v>
      </c>
      <c r="R1114" s="7">
        <v>999939.7</v>
      </c>
      <c r="S1114" s="7">
        <v>1000000</v>
      </c>
      <c r="T1114" s="7">
        <v>60.3</v>
      </c>
      <c r="U1114" s="7">
        <v>0.01</v>
      </c>
      <c r="AL1114" s="6" t="s">
        <v>697</v>
      </c>
      <c r="AM1114" s="7">
        <v>112</v>
      </c>
      <c r="AN1114" s="7">
        <v>112</v>
      </c>
      <c r="AO1114" s="7">
        <v>179</v>
      </c>
      <c r="AP1114" s="7">
        <v>697.5</v>
      </c>
      <c r="AQ1114" s="7">
        <v>86</v>
      </c>
      <c r="AR1114" s="7">
        <v>115</v>
      </c>
      <c r="AS1114" s="7">
        <v>687</v>
      </c>
      <c r="AT1114" s="7">
        <v>25</v>
      </c>
      <c r="AU1114" s="7">
        <v>434.5</v>
      </c>
      <c r="AV1114" s="7">
        <v>405</v>
      </c>
      <c r="AW1114" s="7">
        <v>114</v>
      </c>
      <c r="AX1114" s="7">
        <v>0</v>
      </c>
      <c r="AY1114" s="7">
        <v>499334.1</v>
      </c>
      <c r="AZ1114" s="7">
        <v>497759.1</v>
      </c>
      <c r="BA1114" s="7">
        <v>0</v>
      </c>
      <c r="BB1114" s="7">
        <v>0</v>
      </c>
      <c r="BC1114" s="7">
        <v>1000060.3</v>
      </c>
      <c r="BD1114" s="7">
        <v>1000000</v>
      </c>
      <c r="BE1114" s="7">
        <v>-60.3</v>
      </c>
      <c r="BF1114" s="7">
        <v>-0.01</v>
      </c>
    </row>
    <row r="1115" spans="1:58" ht="15" thickBot="1" x14ac:dyDescent="0.4">
      <c r="A1115" s="6" t="s">
        <v>698</v>
      </c>
      <c r="B1115" s="7">
        <v>230</v>
      </c>
      <c r="C1115" s="21">
        <v>171</v>
      </c>
      <c r="D1115" s="21">
        <v>202</v>
      </c>
      <c r="E1115" s="7">
        <v>282.5</v>
      </c>
      <c r="F1115" s="21">
        <v>211</v>
      </c>
      <c r="G1115" s="7">
        <v>342.5</v>
      </c>
      <c r="H1115" s="7">
        <v>498034.9</v>
      </c>
      <c r="I1115" s="7">
        <v>498413.9</v>
      </c>
      <c r="J1115" s="7">
        <v>266.5</v>
      </c>
      <c r="K1115" s="7">
        <v>508.5</v>
      </c>
      <c r="L1115" s="21">
        <v>183</v>
      </c>
      <c r="M1115" s="21">
        <v>297</v>
      </c>
      <c r="N1115" s="7">
        <v>125</v>
      </c>
      <c r="O1115" s="7">
        <v>106</v>
      </c>
      <c r="P1115" s="21">
        <v>297</v>
      </c>
      <c r="Q1115" s="21">
        <v>297</v>
      </c>
      <c r="R1115" s="7">
        <v>999967.7</v>
      </c>
      <c r="S1115" s="7">
        <v>1000000</v>
      </c>
      <c r="T1115" s="7">
        <v>32.299999999999997</v>
      </c>
      <c r="U1115" s="7">
        <v>0</v>
      </c>
      <c r="AL1115" s="6" t="s">
        <v>698</v>
      </c>
      <c r="AM1115" s="7">
        <v>126</v>
      </c>
      <c r="AN1115" s="7">
        <v>126</v>
      </c>
      <c r="AO1115" s="7">
        <v>95</v>
      </c>
      <c r="AP1115" s="7">
        <v>809.5</v>
      </c>
      <c r="AQ1115" s="7">
        <v>86</v>
      </c>
      <c r="AR1115" s="7">
        <v>115</v>
      </c>
      <c r="AS1115" s="7">
        <v>674</v>
      </c>
      <c r="AT1115" s="7">
        <v>48</v>
      </c>
      <c r="AU1115" s="7">
        <v>434.5</v>
      </c>
      <c r="AV1115" s="7">
        <v>276</v>
      </c>
      <c r="AW1115" s="7">
        <v>114</v>
      </c>
      <c r="AX1115" s="7">
        <v>0</v>
      </c>
      <c r="AY1115" s="7">
        <v>499395.1</v>
      </c>
      <c r="AZ1115" s="7">
        <v>497733.1</v>
      </c>
      <c r="BA1115" s="7">
        <v>0</v>
      </c>
      <c r="BB1115" s="7">
        <v>0</v>
      </c>
      <c r="BC1115" s="7">
        <v>1000032.3</v>
      </c>
      <c r="BD1115" s="7">
        <v>1000000</v>
      </c>
      <c r="BE1115" s="7">
        <v>-32.299999999999997</v>
      </c>
      <c r="BF1115" s="7">
        <v>0</v>
      </c>
    </row>
    <row r="1116" spans="1:58" ht="15" thickBot="1" x14ac:dyDescent="0.4">
      <c r="A1116" s="6" t="s">
        <v>699</v>
      </c>
      <c r="B1116" s="7">
        <v>216</v>
      </c>
      <c r="C1116" s="21">
        <v>157</v>
      </c>
      <c r="D1116" s="21">
        <v>90</v>
      </c>
      <c r="E1116" s="7">
        <v>227.5</v>
      </c>
      <c r="F1116" s="21">
        <v>211</v>
      </c>
      <c r="G1116" s="7">
        <v>342.5</v>
      </c>
      <c r="H1116" s="7">
        <v>498004.9</v>
      </c>
      <c r="I1116" s="7">
        <v>498394.9</v>
      </c>
      <c r="J1116" s="7">
        <v>266.5</v>
      </c>
      <c r="K1116" s="7">
        <v>657.5</v>
      </c>
      <c r="L1116" s="21">
        <v>183</v>
      </c>
      <c r="M1116" s="21">
        <v>297</v>
      </c>
      <c r="N1116" s="7">
        <v>87</v>
      </c>
      <c r="O1116" s="7">
        <v>54</v>
      </c>
      <c r="P1116" s="21">
        <v>297</v>
      </c>
      <c r="Q1116" s="21">
        <v>297</v>
      </c>
      <c r="R1116" s="7">
        <v>999782.7</v>
      </c>
      <c r="S1116" s="7">
        <v>1000000</v>
      </c>
      <c r="T1116" s="7">
        <v>217.3</v>
      </c>
      <c r="U1116" s="7">
        <v>0.02</v>
      </c>
      <c r="AL1116" s="6" t="s">
        <v>699</v>
      </c>
      <c r="AM1116" s="7">
        <v>140</v>
      </c>
      <c r="AN1116" s="7">
        <v>140</v>
      </c>
      <c r="AO1116" s="7">
        <v>207</v>
      </c>
      <c r="AP1116" s="7">
        <v>864.5</v>
      </c>
      <c r="AQ1116" s="7">
        <v>86</v>
      </c>
      <c r="AR1116" s="7">
        <v>115</v>
      </c>
      <c r="AS1116" s="7">
        <v>704</v>
      </c>
      <c r="AT1116" s="7">
        <v>67</v>
      </c>
      <c r="AU1116" s="7">
        <v>434.5</v>
      </c>
      <c r="AV1116" s="7">
        <v>127</v>
      </c>
      <c r="AW1116" s="7">
        <v>114</v>
      </c>
      <c r="AX1116" s="7">
        <v>0</v>
      </c>
      <c r="AY1116" s="7">
        <v>499433.1</v>
      </c>
      <c r="AZ1116" s="7">
        <v>497785.1</v>
      </c>
      <c r="BA1116" s="7">
        <v>0</v>
      </c>
      <c r="BB1116" s="7">
        <v>0</v>
      </c>
      <c r="BC1116" s="7">
        <v>1000217.3</v>
      </c>
      <c r="BD1116" s="7">
        <v>1000000</v>
      </c>
      <c r="BE1116" s="7">
        <v>-217.3</v>
      </c>
      <c r="BF1116" s="7">
        <v>-0.02</v>
      </c>
    </row>
    <row r="1117" spans="1:58" ht="15" thickBot="1" x14ac:dyDescent="0.4">
      <c r="A1117" s="6" t="s">
        <v>700</v>
      </c>
      <c r="B1117" s="7">
        <v>202</v>
      </c>
      <c r="C1117" s="21">
        <v>157</v>
      </c>
      <c r="D1117" s="21">
        <v>104</v>
      </c>
      <c r="E1117" s="7">
        <v>296.5</v>
      </c>
      <c r="F1117" s="21">
        <v>211</v>
      </c>
      <c r="G1117" s="7">
        <v>342.5</v>
      </c>
      <c r="H1117" s="7">
        <v>498006.9</v>
      </c>
      <c r="I1117" s="7">
        <v>498419.9</v>
      </c>
      <c r="J1117" s="7">
        <v>266.5</v>
      </c>
      <c r="K1117" s="7">
        <v>404.5</v>
      </c>
      <c r="L1117" s="21">
        <v>183</v>
      </c>
      <c r="M1117" s="21">
        <v>297</v>
      </c>
      <c r="N1117" s="7">
        <v>130</v>
      </c>
      <c r="O1117" s="7">
        <v>56</v>
      </c>
      <c r="P1117" s="21">
        <v>297</v>
      </c>
      <c r="Q1117" s="21">
        <v>297</v>
      </c>
      <c r="R1117" s="7">
        <v>999670.7</v>
      </c>
      <c r="S1117" s="7">
        <v>1000000</v>
      </c>
      <c r="T1117" s="7">
        <v>329.3</v>
      </c>
      <c r="U1117" s="7">
        <v>0.03</v>
      </c>
      <c r="AL1117" s="6" t="s">
        <v>700</v>
      </c>
      <c r="AM1117" s="7">
        <v>154</v>
      </c>
      <c r="AN1117" s="7">
        <v>140</v>
      </c>
      <c r="AO1117" s="7">
        <v>193</v>
      </c>
      <c r="AP1117" s="7">
        <v>795.5</v>
      </c>
      <c r="AQ1117" s="7">
        <v>86</v>
      </c>
      <c r="AR1117" s="7">
        <v>115</v>
      </c>
      <c r="AS1117" s="7">
        <v>702</v>
      </c>
      <c r="AT1117" s="7">
        <v>42</v>
      </c>
      <c r="AU1117" s="7">
        <v>434.5</v>
      </c>
      <c r="AV1117" s="7">
        <v>380</v>
      </c>
      <c r="AW1117" s="7">
        <v>114</v>
      </c>
      <c r="AX1117" s="7">
        <v>0</v>
      </c>
      <c r="AY1117" s="7">
        <v>499390.1</v>
      </c>
      <c r="AZ1117" s="7">
        <v>497783.1</v>
      </c>
      <c r="BA1117" s="7">
        <v>0</v>
      </c>
      <c r="BB1117" s="7">
        <v>0</v>
      </c>
      <c r="BC1117" s="7">
        <v>1000329.3</v>
      </c>
      <c r="BD1117" s="7">
        <v>1000000</v>
      </c>
      <c r="BE1117" s="7">
        <v>-329.3</v>
      </c>
      <c r="BF1117" s="7">
        <v>-0.03</v>
      </c>
    </row>
    <row r="1118" spans="1:58" ht="15" thickBot="1" x14ac:dyDescent="0.4">
      <c r="A1118" s="6" t="s">
        <v>701</v>
      </c>
      <c r="B1118" s="7">
        <v>188</v>
      </c>
      <c r="C1118" s="21">
        <v>157</v>
      </c>
      <c r="D1118" s="21">
        <v>146</v>
      </c>
      <c r="E1118" s="7">
        <v>254.5</v>
      </c>
      <c r="F1118" s="21">
        <v>211</v>
      </c>
      <c r="G1118" s="7">
        <v>342.5</v>
      </c>
      <c r="H1118" s="7">
        <v>498024.9</v>
      </c>
      <c r="I1118" s="7">
        <v>498395.9</v>
      </c>
      <c r="J1118" s="7">
        <v>266.5</v>
      </c>
      <c r="K1118" s="7">
        <v>467.5</v>
      </c>
      <c r="L1118" s="21">
        <v>183</v>
      </c>
      <c r="M1118" s="21">
        <v>297</v>
      </c>
      <c r="N1118" s="7">
        <v>90</v>
      </c>
      <c r="O1118" s="7">
        <v>89</v>
      </c>
      <c r="P1118" s="21">
        <v>297</v>
      </c>
      <c r="Q1118" s="21">
        <v>297</v>
      </c>
      <c r="R1118" s="7">
        <v>999706.7</v>
      </c>
      <c r="S1118" s="7">
        <v>1000000</v>
      </c>
      <c r="T1118" s="7">
        <v>293.3</v>
      </c>
      <c r="U1118" s="7">
        <v>0.03</v>
      </c>
      <c r="AL1118" s="6" t="s">
        <v>701</v>
      </c>
      <c r="AM1118" s="7">
        <v>168</v>
      </c>
      <c r="AN1118" s="7">
        <v>140</v>
      </c>
      <c r="AO1118" s="7">
        <v>151</v>
      </c>
      <c r="AP1118" s="7">
        <v>837.5</v>
      </c>
      <c r="AQ1118" s="7">
        <v>86</v>
      </c>
      <c r="AR1118" s="7">
        <v>115</v>
      </c>
      <c r="AS1118" s="7">
        <v>684</v>
      </c>
      <c r="AT1118" s="7">
        <v>66</v>
      </c>
      <c r="AU1118" s="7">
        <v>434.5</v>
      </c>
      <c r="AV1118" s="7">
        <v>317</v>
      </c>
      <c r="AW1118" s="7">
        <v>114</v>
      </c>
      <c r="AX1118" s="7">
        <v>0</v>
      </c>
      <c r="AY1118" s="7">
        <v>499430.1</v>
      </c>
      <c r="AZ1118" s="7">
        <v>497750.1</v>
      </c>
      <c r="BA1118" s="7">
        <v>0</v>
      </c>
      <c r="BB1118" s="7">
        <v>0</v>
      </c>
      <c r="BC1118" s="7">
        <v>1000293.3</v>
      </c>
      <c r="BD1118" s="7">
        <v>1000000</v>
      </c>
      <c r="BE1118" s="7">
        <v>-293.3</v>
      </c>
      <c r="BF1118" s="7">
        <v>-0.03</v>
      </c>
    </row>
    <row r="1119" spans="1:58" ht="15" thickBot="1" x14ac:dyDescent="0.4">
      <c r="A1119" s="6" t="s">
        <v>702</v>
      </c>
      <c r="B1119" s="7">
        <v>174</v>
      </c>
      <c r="C1119" s="21">
        <v>157</v>
      </c>
      <c r="D1119" s="21">
        <v>188</v>
      </c>
      <c r="E1119" s="7">
        <v>51.5</v>
      </c>
      <c r="F1119" s="21">
        <v>211</v>
      </c>
      <c r="G1119" s="7">
        <v>342.5</v>
      </c>
      <c r="H1119" s="7">
        <v>498030.9</v>
      </c>
      <c r="I1119" s="7">
        <v>498392.9</v>
      </c>
      <c r="J1119" s="7">
        <v>266.5</v>
      </c>
      <c r="K1119" s="7">
        <v>664.5</v>
      </c>
      <c r="L1119" s="21">
        <v>183</v>
      </c>
      <c r="M1119" s="21">
        <v>297</v>
      </c>
      <c r="N1119" s="7">
        <v>71</v>
      </c>
      <c r="O1119" s="7">
        <v>95</v>
      </c>
      <c r="P1119" s="21">
        <v>297</v>
      </c>
      <c r="Q1119" s="21">
        <v>297</v>
      </c>
      <c r="R1119" s="7">
        <v>999718.7</v>
      </c>
      <c r="S1119" s="7">
        <v>1000000</v>
      </c>
      <c r="T1119" s="7">
        <v>281.3</v>
      </c>
      <c r="U1119" s="7">
        <v>0.03</v>
      </c>
      <c r="AL1119" s="6" t="s">
        <v>702</v>
      </c>
      <c r="AM1119" s="7">
        <v>182</v>
      </c>
      <c r="AN1119" s="7">
        <v>140</v>
      </c>
      <c r="AO1119" s="7">
        <v>109</v>
      </c>
      <c r="AP1119" s="7">
        <v>1040.5</v>
      </c>
      <c r="AQ1119" s="7">
        <v>86</v>
      </c>
      <c r="AR1119" s="7">
        <v>115</v>
      </c>
      <c r="AS1119" s="7">
        <v>678</v>
      </c>
      <c r="AT1119" s="7">
        <v>69</v>
      </c>
      <c r="AU1119" s="7">
        <v>434.5</v>
      </c>
      <c r="AV1119" s="7">
        <v>120</v>
      </c>
      <c r="AW1119" s="7">
        <v>114</v>
      </c>
      <c r="AX1119" s="7">
        <v>0</v>
      </c>
      <c r="AY1119" s="7">
        <v>499449.1</v>
      </c>
      <c r="AZ1119" s="7">
        <v>497744.1</v>
      </c>
      <c r="BA1119" s="7">
        <v>0</v>
      </c>
      <c r="BB1119" s="7">
        <v>0</v>
      </c>
      <c r="BC1119" s="7">
        <v>1000281.3</v>
      </c>
      <c r="BD1119" s="7">
        <v>1000000</v>
      </c>
      <c r="BE1119" s="7">
        <v>-281.3</v>
      </c>
      <c r="BF1119" s="7">
        <v>-0.03</v>
      </c>
    </row>
    <row r="1120" spans="1:58" ht="15" thickBot="1" x14ac:dyDescent="0.4">
      <c r="A1120" s="6" t="s">
        <v>703</v>
      </c>
      <c r="B1120" s="7">
        <v>160</v>
      </c>
      <c r="C1120" s="21">
        <v>157</v>
      </c>
      <c r="D1120" s="21">
        <v>77</v>
      </c>
      <c r="E1120" s="7">
        <v>268.5</v>
      </c>
      <c r="F1120" s="21">
        <v>89</v>
      </c>
      <c r="G1120" s="7">
        <v>245.5</v>
      </c>
      <c r="H1120" s="7">
        <v>498000.9</v>
      </c>
      <c r="I1120" s="7">
        <v>498412.9</v>
      </c>
      <c r="J1120" s="7">
        <v>266.5</v>
      </c>
      <c r="K1120" s="7">
        <v>379.5</v>
      </c>
      <c r="L1120" s="21">
        <v>183</v>
      </c>
      <c r="M1120" s="21">
        <v>297</v>
      </c>
      <c r="N1120" s="7">
        <v>124</v>
      </c>
      <c r="O1120" s="7">
        <v>47</v>
      </c>
      <c r="P1120" s="21">
        <v>297</v>
      </c>
      <c r="Q1120" s="21">
        <v>297</v>
      </c>
      <c r="R1120" s="7">
        <v>999301.7</v>
      </c>
      <c r="S1120" s="7">
        <v>1000000</v>
      </c>
      <c r="T1120" s="7">
        <v>698.3</v>
      </c>
      <c r="U1120" s="7">
        <v>7.0000000000000007E-2</v>
      </c>
      <c r="AL1120" s="6" t="s">
        <v>703</v>
      </c>
      <c r="AM1120" s="7">
        <v>196</v>
      </c>
      <c r="AN1120" s="7">
        <v>140</v>
      </c>
      <c r="AO1120" s="7">
        <v>220</v>
      </c>
      <c r="AP1120" s="7">
        <v>823.5</v>
      </c>
      <c r="AQ1120" s="7">
        <v>208</v>
      </c>
      <c r="AR1120" s="7">
        <v>212</v>
      </c>
      <c r="AS1120" s="7">
        <v>708</v>
      </c>
      <c r="AT1120" s="7">
        <v>49</v>
      </c>
      <c r="AU1120" s="7">
        <v>434.5</v>
      </c>
      <c r="AV1120" s="7">
        <v>405</v>
      </c>
      <c r="AW1120" s="7">
        <v>114</v>
      </c>
      <c r="AX1120" s="7">
        <v>0</v>
      </c>
      <c r="AY1120" s="7">
        <v>499396.1</v>
      </c>
      <c r="AZ1120" s="7">
        <v>497792.1</v>
      </c>
      <c r="BA1120" s="7">
        <v>0</v>
      </c>
      <c r="BB1120" s="7">
        <v>0</v>
      </c>
      <c r="BC1120" s="7">
        <v>1000698.3</v>
      </c>
      <c r="BD1120" s="7">
        <v>1000000</v>
      </c>
      <c r="BE1120" s="7">
        <v>-698.3</v>
      </c>
      <c r="BF1120" s="7">
        <v>-7.0000000000000007E-2</v>
      </c>
    </row>
    <row r="1121" spans="1:58" ht="15" thickBot="1" x14ac:dyDescent="0.4">
      <c r="A1121" s="6" t="s">
        <v>704</v>
      </c>
      <c r="B1121" s="7">
        <v>146</v>
      </c>
      <c r="C1121" s="21">
        <v>157</v>
      </c>
      <c r="D1121" s="21">
        <v>64</v>
      </c>
      <c r="E1121" s="7">
        <v>241.5</v>
      </c>
      <c r="F1121" s="21">
        <v>89</v>
      </c>
      <c r="G1121" s="7">
        <v>245.5</v>
      </c>
      <c r="H1121" s="7">
        <v>497986.9</v>
      </c>
      <c r="I1121" s="7">
        <v>498399.9</v>
      </c>
      <c r="J1121" s="7">
        <v>266.5</v>
      </c>
      <c r="K1121" s="7">
        <v>404.5</v>
      </c>
      <c r="L1121" s="21">
        <v>183</v>
      </c>
      <c r="M1121" s="21">
        <v>297</v>
      </c>
      <c r="N1121" s="7">
        <v>96</v>
      </c>
      <c r="O1121" s="7">
        <v>33</v>
      </c>
      <c r="P1121" s="21">
        <v>297</v>
      </c>
      <c r="Q1121" s="21">
        <v>297</v>
      </c>
      <c r="R1121" s="7">
        <v>999203.7</v>
      </c>
      <c r="S1121" s="7">
        <v>1000000</v>
      </c>
      <c r="T1121" s="7">
        <v>796.3</v>
      </c>
      <c r="U1121" s="7">
        <v>0.08</v>
      </c>
      <c r="AL1121" s="6" t="s">
        <v>704</v>
      </c>
      <c r="AM1121" s="7">
        <v>210</v>
      </c>
      <c r="AN1121" s="7">
        <v>140</v>
      </c>
      <c r="AO1121" s="7">
        <v>233</v>
      </c>
      <c r="AP1121" s="7">
        <v>850.5</v>
      </c>
      <c r="AQ1121" s="7">
        <v>208</v>
      </c>
      <c r="AR1121" s="7">
        <v>212</v>
      </c>
      <c r="AS1121" s="7">
        <v>722</v>
      </c>
      <c r="AT1121" s="7">
        <v>62</v>
      </c>
      <c r="AU1121" s="7">
        <v>434.5</v>
      </c>
      <c r="AV1121" s="7">
        <v>380</v>
      </c>
      <c r="AW1121" s="7">
        <v>114</v>
      </c>
      <c r="AX1121" s="7">
        <v>0</v>
      </c>
      <c r="AY1121" s="7">
        <v>499424.1</v>
      </c>
      <c r="AZ1121" s="7">
        <v>497806.1</v>
      </c>
      <c r="BA1121" s="7">
        <v>0</v>
      </c>
      <c r="BB1121" s="7">
        <v>0</v>
      </c>
      <c r="BC1121" s="7">
        <v>1000796.4</v>
      </c>
      <c r="BD1121" s="7">
        <v>1000000</v>
      </c>
      <c r="BE1121" s="7">
        <v>-796.4</v>
      </c>
      <c r="BF1121" s="7">
        <v>-0.08</v>
      </c>
    </row>
    <row r="1122" spans="1:58" ht="15" thickBot="1" x14ac:dyDescent="0.4">
      <c r="A1122" s="6" t="s">
        <v>705</v>
      </c>
      <c r="B1122" s="7">
        <v>132</v>
      </c>
      <c r="C1122" s="21">
        <v>157</v>
      </c>
      <c r="D1122" s="21">
        <v>216</v>
      </c>
      <c r="E1122" s="7">
        <v>200.5</v>
      </c>
      <c r="F1122" s="21">
        <v>89</v>
      </c>
      <c r="G1122" s="7">
        <v>245.5</v>
      </c>
      <c r="H1122" s="7">
        <v>498035.9</v>
      </c>
      <c r="I1122" s="7">
        <v>498388.9</v>
      </c>
      <c r="J1122" s="7">
        <v>266.5</v>
      </c>
      <c r="K1122" s="7">
        <v>467.5</v>
      </c>
      <c r="L1122" s="21">
        <v>183</v>
      </c>
      <c r="M1122" s="21">
        <v>297</v>
      </c>
      <c r="N1122" s="7">
        <v>59</v>
      </c>
      <c r="O1122" s="7">
        <v>109</v>
      </c>
      <c r="P1122" s="21">
        <v>297</v>
      </c>
      <c r="Q1122" s="21">
        <v>297</v>
      </c>
      <c r="R1122" s="7">
        <v>999440.7</v>
      </c>
      <c r="S1122" s="7">
        <v>1000000</v>
      </c>
      <c r="T1122" s="7">
        <v>559.29999999999995</v>
      </c>
      <c r="U1122" s="7">
        <v>0.06</v>
      </c>
      <c r="AL1122" s="6" t="s">
        <v>705</v>
      </c>
      <c r="AM1122" s="7">
        <v>224</v>
      </c>
      <c r="AN1122" s="7">
        <v>140</v>
      </c>
      <c r="AO1122" s="7">
        <v>81</v>
      </c>
      <c r="AP1122" s="7">
        <v>891.5</v>
      </c>
      <c r="AQ1122" s="7">
        <v>208</v>
      </c>
      <c r="AR1122" s="7">
        <v>212</v>
      </c>
      <c r="AS1122" s="7">
        <v>673</v>
      </c>
      <c r="AT1122" s="7">
        <v>73</v>
      </c>
      <c r="AU1122" s="7">
        <v>434.5</v>
      </c>
      <c r="AV1122" s="7">
        <v>317</v>
      </c>
      <c r="AW1122" s="7">
        <v>114</v>
      </c>
      <c r="AX1122" s="7">
        <v>0</v>
      </c>
      <c r="AY1122" s="7">
        <v>499461.1</v>
      </c>
      <c r="AZ1122" s="7">
        <v>497730.1</v>
      </c>
      <c r="BA1122" s="7">
        <v>0</v>
      </c>
      <c r="BB1122" s="7">
        <v>0</v>
      </c>
      <c r="BC1122" s="7">
        <v>1000559.3</v>
      </c>
      <c r="BD1122" s="7">
        <v>1000000</v>
      </c>
      <c r="BE1122" s="7">
        <v>-559.29999999999995</v>
      </c>
      <c r="BF1122" s="7">
        <v>-0.06</v>
      </c>
    </row>
    <row r="1123" spans="1:58" ht="15" thickBot="1" x14ac:dyDescent="0.4">
      <c r="A1123" s="6" t="s">
        <v>706</v>
      </c>
      <c r="B1123" s="7">
        <v>118</v>
      </c>
      <c r="C1123" s="21">
        <v>157</v>
      </c>
      <c r="D1123" s="21">
        <v>38</v>
      </c>
      <c r="E1123" s="7">
        <v>214.5</v>
      </c>
      <c r="F1123" s="21">
        <v>89</v>
      </c>
      <c r="G1123" s="7">
        <v>245.5</v>
      </c>
      <c r="H1123" s="7">
        <v>497958.9</v>
      </c>
      <c r="I1123" s="7">
        <v>498406.9</v>
      </c>
      <c r="J1123" s="7">
        <v>266.5</v>
      </c>
      <c r="K1123" s="7">
        <v>404.5</v>
      </c>
      <c r="L1123" s="21">
        <v>183</v>
      </c>
      <c r="M1123" s="21">
        <v>297</v>
      </c>
      <c r="N1123" s="7">
        <v>114</v>
      </c>
      <c r="O1123" s="7">
        <v>20</v>
      </c>
      <c r="P1123" s="21">
        <v>297</v>
      </c>
      <c r="Q1123" s="21">
        <v>297</v>
      </c>
      <c r="R1123" s="7">
        <v>999106.7</v>
      </c>
      <c r="S1123" s="7">
        <v>1000000</v>
      </c>
      <c r="T1123" s="7">
        <v>893.3</v>
      </c>
      <c r="U1123" s="7">
        <v>0.09</v>
      </c>
      <c r="AL1123" s="6" t="s">
        <v>706</v>
      </c>
      <c r="AM1123" s="7">
        <v>238</v>
      </c>
      <c r="AN1123" s="7">
        <v>140</v>
      </c>
      <c r="AO1123" s="7">
        <v>259</v>
      </c>
      <c r="AP1123" s="7">
        <v>877.5</v>
      </c>
      <c r="AQ1123" s="7">
        <v>208</v>
      </c>
      <c r="AR1123" s="7">
        <v>212</v>
      </c>
      <c r="AS1123" s="7">
        <v>750</v>
      </c>
      <c r="AT1123" s="7">
        <v>55</v>
      </c>
      <c r="AU1123" s="7">
        <v>434.5</v>
      </c>
      <c r="AV1123" s="7">
        <v>380</v>
      </c>
      <c r="AW1123" s="7">
        <v>114</v>
      </c>
      <c r="AX1123" s="7">
        <v>0</v>
      </c>
      <c r="AY1123" s="7">
        <v>499406.1</v>
      </c>
      <c r="AZ1123" s="7">
        <v>497819.1</v>
      </c>
      <c r="BA1123" s="7">
        <v>0</v>
      </c>
      <c r="BB1123" s="7">
        <v>0</v>
      </c>
      <c r="BC1123" s="7">
        <v>1000893.4</v>
      </c>
      <c r="BD1123" s="7">
        <v>1000000</v>
      </c>
      <c r="BE1123" s="7">
        <v>-893.4</v>
      </c>
      <c r="BF1123" s="7">
        <v>-0.09</v>
      </c>
    </row>
    <row r="1124" spans="1:58" ht="15" thickBot="1" x14ac:dyDescent="0.4">
      <c r="A1124" s="6" t="s">
        <v>707</v>
      </c>
      <c r="B1124" s="7">
        <v>104</v>
      </c>
      <c r="C1124" s="21">
        <v>157</v>
      </c>
      <c r="D1124" s="21">
        <v>26</v>
      </c>
      <c r="E1124" s="7">
        <v>187.5</v>
      </c>
      <c r="F1124" s="21">
        <v>66</v>
      </c>
      <c r="G1124" s="7">
        <v>221.5</v>
      </c>
      <c r="H1124" s="7">
        <v>497948.9</v>
      </c>
      <c r="I1124" s="7">
        <v>498369.9</v>
      </c>
      <c r="J1124" s="7">
        <v>266.5</v>
      </c>
      <c r="K1124" s="7">
        <v>440.5</v>
      </c>
      <c r="L1124" s="21">
        <v>183</v>
      </c>
      <c r="M1124" s="21">
        <v>297</v>
      </c>
      <c r="N1124" s="7">
        <v>42</v>
      </c>
      <c r="O1124" s="7">
        <v>16</v>
      </c>
      <c r="P1124" s="21">
        <v>297</v>
      </c>
      <c r="Q1124" s="21">
        <v>297</v>
      </c>
      <c r="R1124" s="7">
        <v>998919.7</v>
      </c>
      <c r="S1124" s="7">
        <v>1000000</v>
      </c>
      <c r="T1124" s="7">
        <v>1080.3</v>
      </c>
      <c r="U1124" s="7">
        <v>0.11</v>
      </c>
      <c r="AL1124" s="6" t="s">
        <v>707</v>
      </c>
      <c r="AM1124" s="7">
        <v>252</v>
      </c>
      <c r="AN1124" s="7">
        <v>140</v>
      </c>
      <c r="AO1124" s="7">
        <v>271</v>
      </c>
      <c r="AP1124" s="7">
        <v>904.5</v>
      </c>
      <c r="AQ1124" s="7">
        <v>231</v>
      </c>
      <c r="AR1124" s="7">
        <v>236</v>
      </c>
      <c r="AS1124" s="7">
        <v>760</v>
      </c>
      <c r="AT1124" s="7">
        <v>92</v>
      </c>
      <c r="AU1124" s="7">
        <v>434.5</v>
      </c>
      <c r="AV1124" s="7">
        <v>344</v>
      </c>
      <c r="AW1124" s="7">
        <v>114</v>
      </c>
      <c r="AX1124" s="7">
        <v>0</v>
      </c>
      <c r="AY1124" s="7">
        <v>499478.1</v>
      </c>
      <c r="AZ1124" s="7">
        <v>497823.1</v>
      </c>
      <c r="BA1124" s="7">
        <v>0</v>
      </c>
      <c r="BB1124" s="7">
        <v>0</v>
      </c>
      <c r="BC1124" s="7">
        <v>1001080.4</v>
      </c>
      <c r="BD1124" s="7">
        <v>1000000</v>
      </c>
      <c r="BE1124" s="7">
        <v>-1080.4000000000001</v>
      </c>
      <c r="BF1124" s="7">
        <v>-0.11</v>
      </c>
    </row>
    <row r="1125" spans="1:58" ht="15" thickBot="1" x14ac:dyDescent="0.4">
      <c r="A1125" s="6" t="s">
        <v>708</v>
      </c>
      <c r="B1125" s="7">
        <v>90</v>
      </c>
      <c r="C1125" s="21">
        <v>157</v>
      </c>
      <c r="D1125" s="21">
        <v>51</v>
      </c>
      <c r="E1125" s="7">
        <v>324.5</v>
      </c>
      <c r="F1125" s="21">
        <v>32</v>
      </c>
      <c r="G1125" s="7">
        <v>192.5</v>
      </c>
      <c r="H1125" s="7">
        <v>497968.9</v>
      </c>
      <c r="I1125" s="7">
        <v>498433.9</v>
      </c>
      <c r="J1125" s="7">
        <v>266.5</v>
      </c>
      <c r="K1125" s="7">
        <v>302.5</v>
      </c>
      <c r="L1125" s="21">
        <v>183</v>
      </c>
      <c r="M1125" s="21">
        <v>297</v>
      </c>
      <c r="N1125" s="7">
        <v>165</v>
      </c>
      <c r="O1125" s="7">
        <v>24</v>
      </c>
      <c r="P1125" s="21">
        <v>297</v>
      </c>
      <c r="Q1125" s="21">
        <v>297</v>
      </c>
      <c r="R1125" s="7">
        <v>999081.7</v>
      </c>
      <c r="S1125" s="7">
        <v>1000000</v>
      </c>
      <c r="T1125" s="7">
        <v>918.3</v>
      </c>
      <c r="U1125" s="7">
        <v>0.09</v>
      </c>
      <c r="AL1125" s="6" t="s">
        <v>708</v>
      </c>
      <c r="AM1125" s="7">
        <v>266</v>
      </c>
      <c r="AN1125" s="7">
        <v>140</v>
      </c>
      <c r="AO1125" s="7">
        <v>246</v>
      </c>
      <c r="AP1125" s="7">
        <v>767.5</v>
      </c>
      <c r="AQ1125" s="7">
        <v>265</v>
      </c>
      <c r="AR1125" s="7">
        <v>265</v>
      </c>
      <c r="AS1125" s="7">
        <v>740</v>
      </c>
      <c r="AT1125" s="7">
        <v>28</v>
      </c>
      <c r="AU1125" s="7">
        <v>434.5</v>
      </c>
      <c r="AV1125" s="7">
        <v>482</v>
      </c>
      <c r="AW1125" s="7">
        <v>114</v>
      </c>
      <c r="AX1125" s="7">
        <v>0</v>
      </c>
      <c r="AY1125" s="7">
        <v>499355.1</v>
      </c>
      <c r="AZ1125" s="7">
        <v>497815.1</v>
      </c>
      <c r="BA1125" s="7">
        <v>0</v>
      </c>
      <c r="BB1125" s="7">
        <v>0</v>
      </c>
      <c r="BC1125" s="7">
        <v>1000918.4</v>
      </c>
      <c r="BD1125" s="7">
        <v>1000000</v>
      </c>
      <c r="BE1125" s="7">
        <v>-918.4</v>
      </c>
      <c r="BF1125" s="7">
        <v>-0.09</v>
      </c>
    </row>
    <row r="1126" spans="1:58" ht="15" thickBot="1" x14ac:dyDescent="0.4">
      <c r="A1126" s="6" t="s">
        <v>709</v>
      </c>
      <c r="B1126" s="7">
        <v>356</v>
      </c>
      <c r="C1126" s="21">
        <v>297</v>
      </c>
      <c r="D1126" s="21">
        <v>286</v>
      </c>
      <c r="E1126" s="7">
        <v>478.5</v>
      </c>
      <c r="F1126" s="21">
        <v>297</v>
      </c>
      <c r="G1126" s="7">
        <v>457.5</v>
      </c>
      <c r="H1126" s="7">
        <v>498065.9</v>
      </c>
      <c r="I1126" s="7">
        <v>498458.9</v>
      </c>
      <c r="J1126" s="7">
        <v>266.5</v>
      </c>
      <c r="K1126" s="7">
        <v>440.5</v>
      </c>
      <c r="L1126" s="21">
        <v>297</v>
      </c>
      <c r="M1126" s="21">
        <v>297</v>
      </c>
      <c r="N1126" s="7">
        <v>290</v>
      </c>
      <c r="O1126" s="7">
        <v>263</v>
      </c>
      <c r="P1126" s="21">
        <v>297</v>
      </c>
      <c r="Q1126" s="21">
        <v>297</v>
      </c>
      <c r="R1126" s="7">
        <v>1001144.6</v>
      </c>
      <c r="S1126" s="7">
        <v>1000000</v>
      </c>
      <c r="T1126" s="7">
        <v>-1144.5999999999999</v>
      </c>
      <c r="U1126" s="7">
        <v>-0.11</v>
      </c>
      <c r="AL1126" s="6" t="s">
        <v>709</v>
      </c>
      <c r="AM1126" s="7">
        <v>0</v>
      </c>
      <c r="AN1126" s="7">
        <v>0</v>
      </c>
      <c r="AO1126" s="7">
        <v>11</v>
      </c>
      <c r="AP1126" s="7">
        <v>613.5</v>
      </c>
      <c r="AQ1126" s="7">
        <v>0</v>
      </c>
      <c r="AR1126" s="7">
        <v>0</v>
      </c>
      <c r="AS1126" s="7">
        <v>643</v>
      </c>
      <c r="AT1126" s="7">
        <v>3</v>
      </c>
      <c r="AU1126" s="7">
        <v>434.5</v>
      </c>
      <c r="AV1126" s="7">
        <v>344</v>
      </c>
      <c r="AW1126" s="7">
        <v>0</v>
      </c>
      <c r="AX1126" s="7">
        <v>0</v>
      </c>
      <c r="AY1126" s="7">
        <v>499230.1</v>
      </c>
      <c r="AZ1126" s="7">
        <v>497576.1</v>
      </c>
      <c r="BA1126" s="7">
        <v>0</v>
      </c>
      <c r="BB1126" s="7">
        <v>0</v>
      </c>
      <c r="BC1126" s="7">
        <v>998855.3</v>
      </c>
      <c r="BD1126" s="7">
        <v>1000000</v>
      </c>
      <c r="BE1126" s="7">
        <v>1144.7</v>
      </c>
      <c r="BF1126" s="7">
        <v>0.11</v>
      </c>
    </row>
    <row r="1127" spans="1:58" ht="15" thickBot="1" x14ac:dyDescent="0.4">
      <c r="A1127" s="6" t="s">
        <v>710</v>
      </c>
      <c r="B1127" s="7">
        <v>342</v>
      </c>
      <c r="C1127" s="21">
        <v>281</v>
      </c>
      <c r="D1127" s="21">
        <v>244</v>
      </c>
      <c r="E1127" s="7">
        <v>394.5</v>
      </c>
      <c r="F1127" s="21">
        <v>297</v>
      </c>
      <c r="G1127" s="7">
        <v>457.5</v>
      </c>
      <c r="H1127" s="7">
        <v>498058.9</v>
      </c>
      <c r="I1127" s="7">
        <v>498449.9</v>
      </c>
      <c r="J1127" s="7">
        <v>266.5</v>
      </c>
      <c r="K1127" s="7">
        <v>657.5</v>
      </c>
      <c r="L1127" s="21">
        <v>297</v>
      </c>
      <c r="M1127" s="21">
        <v>297</v>
      </c>
      <c r="N1127" s="7">
        <v>168</v>
      </c>
      <c r="O1127" s="7">
        <v>83</v>
      </c>
      <c r="P1127" s="21">
        <v>297</v>
      </c>
      <c r="Q1127" s="21">
        <v>297</v>
      </c>
      <c r="R1127" s="7">
        <v>1000887.6</v>
      </c>
      <c r="S1127" s="7">
        <v>1000000</v>
      </c>
      <c r="T1127" s="7">
        <v>-887.6</v>
      </c>
      <c r="U1127" s="7">
        <v>-0.09</v>
      </c>
      <c r="AL1127" s="6" t="s">
        <v>710</v>
      </c>
      <c r="AM1127" s="7">
        <v>14</v>
      </c>
      <c r="AN1127" s="7">
        <v>16</v>
      </c>
      <c r="AO1127" s="7">
        <v>53</v>
      </c>
      <c r="AP1127" s="7">
        <v>697.5</v>
      </c>
      <c r="AQ1127" s="7">
        <v>0</v>
      </c>
      <c r="AR1127" s="7">
        <v>0</v>
      </c>
      <c r="AS1127" s="7">
        <v>650</v>
      </c>
      <c r="AT1127" s="7">
        <v>12</v>
      </c>
      <c r="AU1127" s="7">
        <v>434.5</v>
      </c>
      <c r="AV1127" s="7">
        <v>127</v>
      </c>
      <c r="AW1127" s="7">
        <v>0</v>
      </c>
      <c r="AX1127" s="7">
        <v>0</v>
      </c>
      <c r="AY1127" s="7">
        <v>499352.1</v>
      </c>
      <c r="AZ1127" s="7">
        <v>497756.1</v>
      </c>
      <c r="BA1127" s="7">
        <v>0</v>
      </c>
      <c r="BB1127" s="7">
        <v>0</v>
      </c>
      <c r="BC1127" s="7">
        <v>999112.3</v>
      </c>
      <c r="BD1127" s="7">
        <v>1000000</v>
      </c>
      <c r="BE1127" s="7">
        <v>887.7</v>
      </c>
      <c r="BF1127" s="7">
        <v>0.09</v>
      </c>
    </row>
    <row r="1128" spans="1:58" ht="15" thickBot="1" x14ac:dyDescent="0.4">
      <c r="A1128" s="6" t="s">
        <v>711</v>
      </c>
      <c r="B1128" s="7">
        <v>328</v>
      </c>
      <c r="C1128" s="21">
        <v>269</v>
      </c>
      <c r="D1128" s="21">
        <v>272</v>
      </c>
      <c r="E1128" s="7">
        <v>464.5</v>
      </c>
      <c r="F1128" s="21">
        <v>297</v>
      </c>
      <c r="G1128" s="7">
        <v>457.5</v>
      </c>
      <c r="H1128" s="7">
        <v>498063.9</v>
      </c>
      <c r="I1128" s="7">
        <v>498457.9</v>
      </c>
      <c r="J1128" s="7">
        <v>266.5</v>
      </c>
      <c r="K1128" s="7">
        <v>404.5</v>
      </c>
      <c r="L1128" s="21">
        <v>297</v>
      </c>
      <c r="M1128" s="21">
        <v>297</v>
      </c>
      <c r="N1128" s="7">
        <v>268</v>
      </c>
      <c r="O1128" s="7">
        <v>175</v>
      </c>
      <c r="P1128" s="21">
        <v>297</v>
      </c>
      <c r="Q1128" s="21">
        <v>297</v>
      </c>
      <c r="R1128" s="7">
        <v>1000911.6</v>
      </c>
      <c r="S1128" s="7">
        <v>1000000</v>
      </c>
      <c r="T1128" s="7">
        <v>-911.6</v>
      </c>
      <c r="U1128" s="7">
        <v>-0.09</v>
      </c>
      <c r="AL1128" s="6" t="s">
        <v>711</v>
      </c>
      <c r="AM1128" s="7">
        <v>28</v>
      </c>
      <c r="AN1128" s="7">
        <v>28</v>
      </c>
      <c r="AO1128" s="7">
        <v>25</v>
      </c>
      <c r="AP1128" s="7">
        <v>627.5</v>
      </c>
      <c r="AQ1128" s="7">
        <v>0</v>
      </c>
      <c r="AR1128" s="7">
        <v>0</v>
      </c>
      <c r="AS1128" s="7">
        <v>645</v>
      </c>
      <c r="AT1128" s="7">
        <v>4</v>
      </c>
      <c r="AU1128" s="7">
        <v>434.5</v>
      </c>
      <c r="AV1128" s="7">
        <v>380</v>
      </c>
      <c r="AW1128" s="7">
        <v>0</v>
      </c>
      <c r="AX1128" s="7">
        <v>0</v>
      </c>
      <c r="AY1128" s="7">
        <v>499252.1</v>
      </c>
      <c r="AZ1128" s="7">
        <v>497664.1</v>
      </c>
      <c r="BA1128" s="7">
        <v>0</v>
      </c>
      <c r="BB1128" s="7">
        <v>0</v>
      </c>
      <c r="BC1128" s="7">
        <v>999088.3</v>
      </c>
      <c r="BD1128" s="7">
        <v>1000000</v>
      </c>
      <c r="BE1128" s="7">
        <v>911.7</v>
      </c>
      <c r="BF1128" s="7">
        <v>0.09</v>
      </c>
    </row>
    <row r="1129" spans="1:58" ht="15" thickBot="1" x14ac:dyDescent="0.4">
      <c r="A1129" s="6" t="s">
        <v>712</v>
      </c>
      <c r="B1129" s="7">
        <v>314</v>
      </c>
      <c r="C1129" s="21">
        <v>255</v>
      </c>
      <c r="D1129" s="21">
        <v>258</v>
      </c>
      <c r="E1129" s="7">
        <v>450.5</v>
      </c>
      <c r="F1129" s="21">
        <v>297</v>
      </c>
      <c r="G1129" s="7">
        <v>457.5</v>
      </c>
      <c r="H1129" s="7">
        <v>498059.9</v>
      </c>
      <c r="I1129" s="7">
        <v>498456.9</v>
      </c>
      <c r="J1129" s="7">
        <v>266.5</v>
      </c>
      <c r="K1129" s="7">
        <v>404.5</v>
      </c>
      <c r="L1129" s="21">
        <v>297</v>
      </c>
      <c r="M1129" s="21">
        <v>297</v>
      </c>
      <c r="N1129" s="7">
        <v>210</v>
      </c>
      <c r="O1129" s="7">
        <v>94</v>
      </c>
      <c r="P1129" s="21">
        <v>297</v>
      </c>
      <c r="Q1129" s="21">
        <v>297</v>
      </c>
      <c r="R1129" s="7">
        <v>1000711.7</v>
      </c>
      <c r="S1129" s="7">
        <v>1000000</v>
      </c>
      <c r="T1129" s="7">
        <v>-711.7</v>
      </c>
      <c r="U1129" s="7">
        <v>-7.0000000000000007E-2</v>
      </c>
      <c r="AL1129" s="6" t="s">
        <v>712</v>
      </c>
      <c r="AM1129" s="7">
        <v>42</v>
      </c>
      <c r="AN1129" s="7">
        <v>42</v>
      </c>
      <c r="AO1129" s="7">
        <v>39</v>
      </c>
      <c r="AP1129" s="7">
        <v>641.5</v>
      </c>
      <c r="AQ1129" s="7">
        <v>0</v>
      </c>
      <c r="AR1129" s="7">
        <v>0</v>
      </c>
      <c r="AS1129" s="7">
        <v>649</v>
      </c>
      <c r="AT1129" s="7">
        <v>5</v>
      </c>
      <c r="AU1129" s="7">
        <v>434.5</v>
      </c>
      <c r="AV1129" s="7">
        <v>380</v>
      </c>
      <c r="AW1129" s="7">
        <v>0</v>
      </c>
      <c r="AX1129" s="7">
        <v>0</v>
      </c>
      <c r="AY1129" s="7">
        <v>499310.1</v>
      </c>
      <c r="AZ1129" s="7">
        <v>497745.1</v>
      </c>
      <c r="BA1129" s="7">
        <v>0</v>
      </c>
      <c r="BB1129" s="7">
        <v>0</v>
      </c>
      <c r="BC1129" s="7">
        <v>999288.3</v>
      </c>
      <c r="BD1129" s="7">
        <v>1000000</v>
      </c>
      <c r="BE1129" s="7">
        <v>711.7</v>
      </c>
      <c r="BF1129" s="7">
        <v>7.0000000000000007E-2</v>
      </c>
    </row>
    <row r="1130" spans="1:58" ht="15" thickBot="1" x14ac:dyDescent="0.4">
      <c r="A1130" s="6" t="s">
        <v>713</v>
      </c>
      <c r="B1130" s="7">
        <v>300</v>
      </c>
      <c r="C1130" s="21">
        <v>240</v>
      </c>
      <c r="D1130" s="21">
        <v>230</v>
      </c>
      <c r="E1130" s="7">
        <v>268.5</v>
      </c>
      <c r="F1130" s="21">
        <v>297</v>
      </c>
      <c r="G1130" s="7">
        <v>457.5</v>
      </c>
      <c r="H1130" s="7">
        <v>498056.9</v>
      </c>
      <c r="I1130" s="7">
        <v>498439.9</v>
      </c>
      <c r="J1130" s="7">
        <v>266.5</v>
      </c>
      <c r="K1130" s="7">
        <v>772.5</v>
      </c>
      <c r="L1130" s="21">
        <v>297</v>
      </c>
      <c r="M1130" s="21">
        <v>297</v>
      </c>
      <c r="N1130" s="7">
        <v>111</v>
      </c>
      <c r="O1130" s="7">
        <v>70</v>
      </c>
      <c r="P1130" s="21">
        <v>297</v>
      </c>
      <c r="Q1130" s="21">
        <v>297</v>
      </c>
      <c r="R1130" s="7">
        <v>1000697.7</v>
      </c>
      <c r="S1130" s="7">
        <v>1000000</v>
      </c>
      <c r="T1130" s="7">
        <v>-697.7</v>
      </c>
      <c r="U1130" s="7">
        <v>-7.0000000000000007E-2</v>
      </c>
      <c r="AL1130" s="6" t="s">
        <v>713</v>
      </c>
      <c r="AM1130" s="7">
        <v>56</v>
      </c>
      <c r="AN1130" s="7">
        <v>57</v>
      </c>
      <c r="AO1130" s="7">
        <v>67</v>
      </c>
      <c r="AP1130" s="7">
        <v>823.5</v>
      </c>
      <c r="AQ1130" s="7">
        <v>0</v>
      </c>
      <c r="AR1130" s="7">
        <v>0</v>
      </c>
      <c r="AS1130" s="7">
        <v>652</v>
      </c>
      <c r="AT1130" s="7">
        <v>22</v>
      </c>
      <c r="AU1130" s="7">
        <v>434.5</v>
      </c>
      <c r="AV1130" s="7">
        <v>12</v>
      </c>
      <c r="AW1130" s="7">
        <v>0</v>
      </c>
      <c r="AX1130" s="7">
        <v>0</v>
      </c>
      <c r="AY1130" s="7">
        <v>499409.1</v>
      </c>
      <c r="AZ1130" s="7">
        <v>497769.1</v>
      </c>
      <c r="BA1130" s="7">
        <v>0</v>
      </c>
      <c r="BB1130" s="7">
        <v>0</v>
      </c>
      <c r="BC1130" s="7">
        <v>999302.3</v>
      </c>
      <c r="BD1130" s="7">
        <v>1000000</v>
      </c>
      <c r="BE1130" s="7">
        <v>697.7</v>
      </c>
      <c r="BF1130" s="7">
        <v>7.0000000000000007E-2</v>
      </c>
    </row>
    <row r="1131" spans="1:58" ht="15" thickBot="1" x14ac:dyDescent="0.4">
      <c r="A1131" s="6" t="s">
        <v>714</v>
      </c>
      <c r="B1131" s="7">
        <v>286</v>
      </c>
      <c r="C1131" s="21">
        <v>227</v>
      </c>
      <c r="D1131" s="21">
        <v>104</v>
      </c>
      <c r="E1131" s="7">
        <v>422.5</v>
      </c>
      <c r="F1131" s="21">
        <v>211</v>
      </c>
      <c r="G1131" s="7">
        <v>342.5</v>
      </c>
      <c r="H1131" s="7">
        <v>498041.9</v>
      </c>
      <c r="I1131" s="7">
        <v>498451.9</v>
      </c>
      <c r="J1131" s="7">
        <v>266.5</v>
      </c>
      <c r="K1131" s="7">
        <v>404.5</v>
      </c>
      <c r="L1131" s="21">
        <v>183</v>
      </c>
      <c r="M1131" s="21">
        <v>297</v>
      </c>
      <c r="N1131" s="7">
        <v>175</v>
      </c>
      <c r="O1131" s="7">
        <v>36</v>
      </c>
      <c r="P1131" s="21">
        <v>297</v>
      </c>
      <c r="Q1131" s="21">
        <v>297</v>
      </c>
      <c r="R1131" s="7">
        <v>1000042.7</v>
      </c>
      <c r="S1131" s="7">
        <v>1000000</v>
      </c>
      <c r="T1131" s="7">
        <v>-42.7</v>
      </c>
      <c r="U1131" s="7">
        <v>0</v>
      </c>
      <c r="AL1131" s="6" t="s">
        <v>714</v>
      </c>
      <c r="AM1131" s="7">
        <v>70</v>
      </c>
      <c r="AN1131" s="7">
        <v>70</v>
      </c>
      <c r="AO1131" s="7">
        <v>193</v>
      </c>
      <c r="AP1131" s="7">
        <v>669.5</v>
      </c>
      <c r="AQ1131" s="7">
        <v>86</v>
      </c>
      <c r="AR1131" s="7">
        <v>115</v>
      </c>
      <c r="AS1131" s="7">
        <v>667</v>
      </c>
      <c r="AT1131" s="7">
        <v>10</v>
      </c>
      <c r="AU1131" s="7">
        <v>434.5</v>
      </c>
      <c r="AV1131" s="7">
        <v>380</v>
      </c>
      <c r="AW1131" s="7">
        <v>114</v>
      </c>
      <c r="AX1131" s="7">
        <v>0</v>
      </c>
      <c r="AY1131" s="7">
        <v>499345.1</v>
      </c>
      <c r="AZ1131" s="7">
        <v>497803.1</v>
      </c>
      <c r="BA1131" s="7">
        <v>0</v>
      </c>
      <c r="BB1131" s="7">
        <v>0</v>
      </c>
      <c r="BC1131" s="7">
        <v>999957.3</v>
      </c>
      <c r="BD1131" s="7">
        <v>1000000</v>
      </c>
      <c r="BE1131" s="7">
        <v>42.7</v>
      </c>
      <c r="BF1131" s="7">
        <v>0</v>
      </c>
    </row>
    <row r="1132" spans="1:58" ht="15" thickBot="1" x14ac:dyDescent="0.4">
      <c r="A1132" s="6" t="s">
        <v>715</v>
      </c>
      <c r="B1132" s="7">
        <v>272</v>
      </c>
      <c r="C1132" s="21">
        <v>213</v>
      </c>
      <c r="D1132" s="21">
        <v>160</v>
      </c>
      <c r="E1132" s="7">
        <v>436.5</v>
      </c>
      <c r="F1132" s="21">
        <v>211</v>
      </c>
      <c r="G1132" s="7">
        <v>342.5</v>
      </c>
      <c r="H1132" s="7">
        <v>498048.9</v>
      </c>
      <c r="I1132" s="7">
        <v>498455.9</v>
      </c>
      <c r="J1132" s="7">
        <v>266.5</v>
      </c>
      <c r="K1132" s="7">
        <v>363.5</v>
      </c>
      <c r="L1132" s="21">
        <v>183</v>
      </c>
      <c r="M1132" s="21">
        <v>297</v>
      </c>
      <c r="N1132" s="7">
        <v>197</v>
      </c>
      <c r="O1132" s="7">
        <v>45</v>
      </c>
      <c r="P1132" s="21">
        <v>297</v>
      </c>
      <c r="Q1132" s="21">
        <v>297</v>
      </c>
      <c r="R1132" s="7">
        <v>1000085.7</v>
      </c>
      <c r="S1132" s="7">
        <v>1000000</v>
      </c>
      <c r="T1132" s="7">
        <v>-85.7</v>
      </c>
      <c r="U1132" s="7">
        <v>-0.01</v>
      </c>
      <c r="AL1132" s="6" t="s">
        <v>715</v>
      </c>
      <c r="AM1132" s="7">
        <v>84</v>
      </c>
      <c r="AN1132" s="7">
        <v>84</v>
      </c>
      <c r="AO1132" s="7">
        <v>137</v>
      </c>
      <c r="AP1132" s="7">
        <v>655.5</v>
      </c>
      <c r="AQ1132" s="7">
        <v>86</v>
      </c>
      <c r="AR1132" s="7">
        <v>115</v>
      </c>
      <c r="AS1132" s="7">
        <v>660</v>
      </c>
      <c r="AT1132" s="7">
        <v>6</v>
      </c>
      <c r="AU1132" s="7">
        <v>434.5</v>
      </c>
      <c r="AV1132" s="7">
        <v>421</v>
      </c>
      <c r="AW1132" s="7">
        <v>114</v>
      </c>
      <c r="AX1132" s="7">
        <v>0</v>
      </c>
      <c r="AY1132" s="7">
        <v>499323.1</v>
      </c>
      <c r="AZ1132" s="7">
        <v>497794.1</v>
      </c>
      <c r="BA1132" s="7">
        <v>0</v>
      </c>
      <c r="BB1132" s="7">
        <v>0</v>
      </c>
      <c r="BC1132" s="7">
        <v>999914.3</v>
      </c>
      <c r="BD1132" s="7">
        <v>1000000</v>
      </c>
      <c r="BE1132" s="7">
        <v>85.7</v>
      </c>
      <c r="BF1132" s="7">
        <v>0.01</v>
      </c>
    </row>
    <row r="1133" spans="1:58" ht="15" thickBot="1" x14ac:dyDescent="0.4">
      <c r="A1133" s="6" t="s">
        <v>716</v>
      </c>
      <c r="B1133" s="7">
        <v>258</v>
      </c>
      <c r="C1133" s="21">
        <v>199</v>
      </c>
      <c r="D1133" s="21">
        <v>202</v>
      </c>
      <c r="E1133" s="7">
        <v>296.5</v>
      </c>
      <c r="F1133" s="21">
        <v>211</v>
      </c>
      <c r="G1133" s="7">
        <v>342.5</v>
      </c>
      <c r="H1133" s="7">
        <v>498054.9</v>
      </c>
      <c r="I1133" s="7">
        <v>498441.9</v>
      </c>
      <c r="J1133" s="7">
        <v>266.5</v>
      </c>
      <c r="K1133" s="7">
        <v>623.5</v>
      </c>
      <c r="L1133" s="21">
        <v>183</v>
      </c>
      <c r="M1133" s="21">
        <v>297</v>
      </c>
      <c r="N1133" s="7">
        <v>117</v>
      </c>
      <c r="O1133" s="7">
        <v>64</v>
      </c>
      <c r="P1133" s="21">
        <v>297</v>
      </c>
      <c r="Q1133" s="21">
        <v>297</v>
      </c>
      <c r="R1133" s="7">
        <v>1000150.7</v>
      </c>
      <c r="S1133" s="7">
        <v>1000000</v>
      </c>
      <c r="T1133" s="7">
        <v>-150.69999999999999</v>
      </c>
      <c r="U1133" s="7">
        <v>-0.02</v>
      </c>
      <c r="AL1133" s="6" t="s">
        <v>716</v>
      </c>
      <c r="AM1133" s="7">
        <v>98</v>
      </c>
      <c r="AN1133" s="7">
        <v>98</v>
      </c>
      <c r="AO1133" s="7">
        <v>95</v>
      </c>
      <c r="AP1133" s="7">
        <v>795.5</v>
      </c>
      <c r="AQ1133" s="7">
        <v>86</v>
      </c>
      <c r="AR1133" s="7">
        <v>115</v>
      </c>
      <c r="AS1133" s="7">
        <v>654</v>
      </c>
      <c r="AT1133" s="7">
        <v>20</v>
      </c>
      <c r="AU1133" s="7">
        <v>434.5</v>
      </c>
      <c r="AV1133" s="7">
        <v>161</v>
      </c>
      <c r="AW1133" s="7">
        <v>114</v>
      </c>
      <c r="AX1133" s="7">
        <v>0</v>
      </c>
      <c r="AY1133" s="7">
        <v>499403.1</v>
      </c>
      <c r="AZ1133" s="7">
        <v>497775.1</v>
      </c>
      <c r="BA1133" s="7">
        <v>0</v>
      </c>
      <c r="BB1133" s="7">
        <v>0</v>
      </c>
      <c r="BC1133" s="7">
        <v>999849.3</v>
      </c>
      <c r="BD1133" s="7">
        <v>1000000</v>
      </c>
      <c r="BE1133" s="7">
        <v>150.69999999999999</v>
      </c>
      <c r="BF1133" s="7">
        <v>0.02</v>
      </c>
    </row>
    <row r="1134" spans="1:58" ht="15" thickBot="1" x14ac:dyDescent="0.4">
      <c r="A1134" s="6" t="s">
        <v>717</v>
      </c>
      <c r="B1134" s="7">
        <v>244</v>
      </c>
      <c r="C1134" s="21">
        <v>185</v>
      </c>
      <c r="D1134" s="21">
        <v>90</v>
      </c>
      <c r="E1134" s="7">
        <v>324.5</v>
      </c>
      <c r="F1134" s="21">
        <v>211</v>
      </c>
      <c r="G1134" s="7">
        <v>342.5</v>
      </c>
      <c r="H1134" s="7">
        <v>498039.9</v>
      </c>
      <c r="I1134" s="7">
        <v>498447.9</v>
      </c>
      <c r="J1134" s="7">
        <v>266.5</v>
      </c>
      <c r="K1134" s="7">
        <v>440.5</v>
      </c>
      <c r="L1134" s="21">
        <v>183</v>
      </c>
      <c r="M1134" s="21">
        <v>297</v>
      </c>
      <c r="N1134" s="7">
        <v>153</v>
      </c>
      <c r="O1134" s="7">
        <v>34</v>
      </c>
      <c r="P1134" s="21">
        <v>297</v>
      </c>
      <c r="Q1134" s="21">
        <v>297</v>
      </c>
      <c r="R1134" s="7">
        <v>999852.7</v>
      </c>
      <c r="S1134" s="7">
        <v>1000000</v>
      </c>
      <c r="T1134" s="7">
        <v>147.30000000000001</v>
      </c>
      <c r="U1134" s="7">
        <v>0.01</v>
      </c>
      <c r="AL1134" s="6" t="s">
        <v>717</v>
      </c>
      <c r="AM1134" s="7">
        <v>112</v>
      </c>
      <c r="AN1134" s="7">
        <v>112</v>
      </c>
      <c r="AO1134" s="7">
        <v>207</v>
      </c>
      <c r="AP1134" s="7">
        <v>767.5</v>
      </c>
      <c r="AQ1134" s="7">
        <v>86</v>
      </c>
      <c r="AR1134" s="7">
        <v>115</v>
      </c>
      <c r="AS1134" s="7">
        <v>669</v>
      </c>
      <c r="AT1134" s="7">
        <v>14</v>
      </c>
      <c r="AU1134" s="7">
        <v>434.5</v>
      </c>
      <c r="AV1134" s="7">
        <v>344</v>
      </c>
      <c r="AW1134" s="7">
        <v>114</v>
      </c>
      <c r="AX1134" s="7">
        <v>0</v>
      </c>
      <c r="AY1134" s="7">
        <v>499367.1</v>
      </c>
      <c r="AZ1134" s="7">
        <v>497805.1</v>
      </c>
      <c r="BA1134" s="7">
        <v>0</v>
      </c>
      <c r="BB1134" s="7">
        <v>0</v>
      </c>
      <c r="BC1134" s="7">
        <v>1000147.3</v>
      </c>
      <c r="BD1134" s="7">
        <v>1000000</v>
      </c>
      <c r="BE1134" s="7">
        <v>-147.30000000000001</v>
      </c>
      <c r="BF1134" s="7">
        <v>-0.01</v>
      </c>
    </row>
    <row r="1135" spans="1:58" ht="15" thickBot="1" x14ac:dyDescent="0.4">
      <c r="A1135" s="6" t="s">
        <v>718</v>
      </c>
      <c r="B1135" s="7">
        <v>230</v>
      </c>
      <c r="C1135" s="21">
        <v>171</v>
      </c>
      <c r="D1135" s="21">
        <v>216</v>
      </c>
      <c r="E1135" s="7">
        <v>1092</v>
      </c>
      <c r="F1135" s="21">
        <v>211</v>
      </c>
      <c r="G1135" s="7">
        <v>342.5</v>
      </c>
      <c r="H1135" s="7">
        <v>498055.9</v>
      </c>
      <c r="I1135" s="7">
        <v>498431.9</v>
      </c>
      <c r="J1135" s="7">
        <v>266.5</v>
      </c>
      <c r="K1135" s="7">
        <v>306.5</v>
      </c>
      <c r="L1135" s="21">
        <v>183</v>
      </c>
      <c r="M1135" s="21">
        <v>297</v>
      </c>
      <c r="N1135" s="7">
        <v>70</v>
      </c>
      <c r="O1135" s="7">
        <v>68</v>
      </c>
      <c r="P1135" s="21">
        <v>297</v>
      </c>
      <c r="Q1135" s="21">
        <v>297</v>
      </c>
      <c r="R1135" s="7">
        <v>1000535.2</v>
      </c>
      <c r="S1135" s="7">
        <v>1000000</v>
      </c>
      <c r="T1135" s="7">
        <v>-535.20000000000005</v>
      </c>
      <c r="U1135" s="7">
        <v>-0.05</v>
      </c>
      <c r="AL1135" s="6" t="s">
        <v>718</v>
      </c>
      <c r="AM1135" s="7">
        <v>126</v>
      </c>
      <c r="AN1135" s="7">
        <v>126</v>
      </c>
      <c r="AO1135" s="7">
        <v>81</v>
      </c>
      <c r="AP1135" s="7">
        <v>0</v>
      </c>
      <c r="AQ1135" s="7">
        <v>86</v>
      </c>
      <c r="AR1135" s="7">
        <v>115</v>
      </c>
      <c r="AS1135" s="7">
        <v>653</v>
      </c>
      <c r="AT1135" s="7">
        <v>30</v>
      </c>
      <c r="AU1135" s="7">
        <v>434.5</v>
      </c>
      <c r="AV1135" s="7">
        <v>478</v>
      </c>
      <c r="AW1135" s="7">
        <v>114</v>
      </c>
      <c r="AX1135" s="7">
        <v>0</v>
      </c>
      <c r="AY1135" s="7">
        <v>499450.1</v>
      </c>
      <c r="AZ1135" s="7">
        <v>497771.1</v>
      </c>
      <c r="BA1135" s="7">
        <v>0</v>
      </c>
      <c r="BB1135" s="7">
        <v>0</v>
      </c>
      <c r="BC1135" s="7">
        <v>999464.8</v>
      </c>
      <c r="BD1135" s="7">
        <v>1000000</v>
      </c>
      <c r="BE1135" s="7">
        <v>535.20000000000005</v>
      </c>
      <c r="BF1135" s="7">
        <v>0.05</v>
      </c>
    </row>
    <row r="1136" spans="1:58" ht="15" thickBot="1" x14ac:dyDescent="0.4">
      <c r="A1136" s="6" t="s">
        <v>719</v>
      </c>
      <c r="B1136" s="7">
        <v>216</v>
      </c>
      <c r="C1136" s="21">
        <v>157</v>
      </c>
      <c r="D1136" s="21">
        <v>77</v>
      </c>
      <c r="E1136" s="7">
        <v>408.5</v>
      </c>
      <c r="F1136" s="21">
        <v>211</v>
      </c>
      <c r="G1136" s="7">
        <v>342.5</v>
      </c>
      <c r="H1136" s="7">
        <v>498031.9</v>
      </c>
      <c r="I1136" s="7">
        <v>498450.9</v>
      </c>
      <c r="J1136" s="7">
        <v>266.5</v>
      </c>
      <c r="K1136" s="7">
        <v>337.5</v>
      </c>
      <c r="L1136" s="21">
        <v>183</v>
      </c>
      <c r="M1136" s="21">
        <v>297</v>
      </c>
      <c r="N1136" s="7">
        <v>172</v>
      </c>
      <c r="O1136" s="7">
        <v>26</v>
      </c>
      <c r="P1136" s="21">
        <v>297</v>
      </c>
      <c r="Q1136" s="21">
        <v>297</v>
      </c>
      <c r="R1136" s="7">
        <v>999770.7</v>
      </c>
      <c r="S1136" s="7">
        <v>1000000</v>
      </c>
      <c r="T1136" s="7">
        <v>229.3</v>
      </c>
      <c r="U1136" s="7">
        <v>0.02</v>
      </c>
      <c r="AL1136" s="6" t="s">
        <v>719</v>
      </c>
      <c r="AM1136" s="7">
        <v>140</v>
      </c>
      <c r="AN1136" s="7">
        <v>140</v>
      </c>
      <c r="AO1136" s="7">
        <v>220</v>
      </c>
      <c r="AP1136" s="7">
        <v>683.5</v>
      </c>
      <c r="AQ1136" s="7">
        <v>86</v>
      </c>
      <c r="AR1136" s="7">
        <v>115</v>
      </c>
      <c r="AS1136" s="7">
        <v>677</v>
      </c>
      <c r="AT1136" s="7">
        <v>11</v>
      </c>
      <c r="AU1136" s="7">
        <v>434.5</v>
      </c>
      <c r="AV1136" s="7">
        <v>447</v>
      </c>
      <c r="AW1136" s="7">
        <v>114</v>
      </c>
      <c r="AX1136" s="7">
        <v>0</v>
      </c>
      <c r="AY1136" s="7">
        <v>499348.1</v>
      </c>
      <c r="AZ1136" s="7">
        <v>497813.1</v>
      </c>
      <c r="BA1136" s="7">
        <v>0</v>
      </c>
      <c r="BB1136" s="7">
        <v>0</v>
      </c>
      <c r="BC1136" s="7">
        <v>1000229.3</v>
      </c>
      <c r="BD1136" s="7">
        <v>1000000</v>
      </c>
      <c r="BE1136" s="7">
        <v>-229.3</v>
      </c>
      <c r="BF1136" s="7">
        <v>-0.02</v>
      </c>
    </row>
    <row r="1137" spans="1:58" ht="15" thickBot="1" x14ac:dyDescent="0.4">
      <c r="A1137" s="6" t="s">
        <v>720</v>
      </c>
      <c r="B1137" s="7">
        <v>202</v>
      </c>
      <c r="C1137" s="21">
        <v>157</v>
      </c>
      <c r="D1137" s="21">
        <v>51</v>
      </c>
      <c r="E1137" s="7">
        <v>214.5</v>
      </c>
      <c r="F1137" s="21">
        <v>211</v>
      </c>
      <c r="G1137" s="7">
        <v>342.5</v>
      </c>
      <c r="H1137" s="7">
        <v>498026.9</v>
      </c>
      <c r="I1137" s="7">
        <v>498430.9</v>
      </c>
      <c r="J1137" s="7">
        <v>266.5</v>
      </c>
      <c r="K1137" s="7">
        <v>657.5</v>
      </c>
      <c r="L1137" s="21">
        <v>183</v>
      </c>
      <c r="M1137" s="21">
        <v>297</v>
      </c>
      <c r="N1137" s="7">
        <v>67</v>
      </c>
      <c r="O1137" s="7">
        <v>23</v>
      </c>
      <c r="P1137" s="21">
        <v>297</v>
      </c>
      <c r="Q1137" s="21">
        <v>297</v>
      </c>
      <c r="R1137" s="7">
        <v>999723.7</v>
      </c>
      <c r="S1137" s="7">
        <v>1000000</v>
      </c>
      <c r="T1137" s="7">
        <v>276.3</v>
      </c>
      <c r="U1137" s="7">
        <v>0.03</v>
      </c>
      <c r="AL1137" s="6" t="s">
        <v>720</v>
      </c>
      <c r="AM1137" s="7">
        <v>154</v>
      </c>
      <c r="AN1137" s="7">
        <v>140</v>
      </c>
      <c r="AO1137" s="7">
        <v>246</v>
      </c>
      <c r="AP1137" s="7">
        <v>877.5</v>
      </c>
      <c r="AQ1137" s="7">
        <v>86</v>
      </c>
      <c r="AR1137" s="7">
        <v>115</v>
      </c>
      <c r="AS1137" s="7">
        <v>682</v>
      </c>
      <c r="AT1137" s="7">
        <v>31</v>
      </c>
      <c r="AU1137" s="7">
        <v>434.5</v>
      </c>
      <c r="AV1137" s="7">
        <v>127</v>
      </c>
      <c r="AW1137" s="7">
        <v>114</v>
      </c>
      <c r="AX1137" s="7">
        <v>0</v>
      </c>
      <c r="AY1137" s="7">
        <v>499453.1</v>
      </c>
      <c r="AZ1137" s="7">
        <v>497816.1</v>
      </c>
      <c r="BA1137" s="7">
        <v>0</v>
      </c>
      <c r="BB1137" s="7">
        <v>0</v>
      </c>
      <c r="BC1137" s="7">
        <v>1000276.3</v>
      </c>
      <c r="BD1137" s="7">
        <v>1000000</v>
      </c>
      <c r="BE1137" s="7">
        <v>-276.3</v>
      </c>
      <c r="BF1137" s="7">
        <v>-0.03</v>
      </c>
    </row>
    <row r="1138" spans="1:58" ht="15" thickBot="1" x14ac:dyDescent="0.4">
      <c r="A1138" s="6" t="s">
        <v>721</v>
      </c>
      <c r="B1138" s="7">
        <v>188</v>
      </c>
      <c r="C1138" s="21">
        <v>157</v>
      </c>
      <c r="D1138" s="21">
        <v>188</v>
      </c>
      <c r="E1138" s="7">
        <v>355</v>
      </c>
      <c r="F1138" s="21">
        <v>211</v>
      </c>
      <c r="G1138" s="7">
        <v>342.5</v>
      </c>
      <c r="H1138" s="7">
        <v>498052.9</v>
      </c>
      <c r="I1138" s="7">
        <v>498448.9</v>
      </c>
      <c r="J1138" s="7">
        <v>266.5</v>
      </c>
      <c r="K1138" s="7">
        <v>337.5</v>
      </c>
      <c r="L1138" s="21">
        <v>183</v>
      </c>
      <c r="M1138" s="21">
        <v>297</v>
      </c>
      <c r="N1138" s="7">
        <v>157</v>
      </c>
      <c r="O1138" s="7">
        <v>50</v>
      </c>
      <c r="P1138" s="21">
        <v>297</v>
      </c>
      <c r="Q1138" s="21">
        <v>297</v>
      </c>
      <c r="R1138" s="7">
        <v>999828.2</v>
      </c>
      <c r="S1138" s="7">
        <v>1000000</v>
      </c>
      <c r="T1138" s="7">
        <v>171.8</v>
      </c>
      <c r="U1138" s="7">
        <v>0.02</v>
      </c>
      <c r="AL1138" s="6" t="s">
        <v>721</v>
      </c>
      <c r="AM1138" s="7">
        <v>168</v>
      </c>
      <c r="AN1138" s="7">
        <v>140</v>
      </c>
      <c r="AO1138" s="7">
        <v>109</v>
      </c>
      <c r="AP1138" s="7">
        <v>737</v>
      </c>
      <c r="AQ1138" s="7">
        <v>86</v>
      </c>
      <c r="AR1138" s="7">
        <v>115</v>
      </c>
      <c r="AS1138" s="7">
        <v>656</v>
      </c>
      <c r="AT1138" s="7">
        <v>13</v>
      </c>
      <c r="AU1138" s="7">
        <v>434.5</v>
      </c>
      <c r="AV1138" s="7">
        <v>447</v>
      </c>
      <c r="AW1138" s="7">
        <v>114</v>
      </c>
      <c r="AX1138" s="7">
        <v>0</v>
      </c>
      <c r="AY1138" s="7">
        <v>499363.1</v>
      </c>
      <c r="AZ1138" s="7">
        <v>497789.1</v>
      </c>
      <c r="BA1138" s="7">
        <v>0</v>
      </c>
      <c r="BB1138" s="7">
        <v>0</v>
      </c>
      <c r="BC1138" s="7">
        <v>1000171.8</v>
      </c>
      <c r="BD1138" s="7">
        <v>1000000</v>
      </c>
      <c r="BE1138" s="7">
        <v>-171.8</v>
      </c>
      <c r="BF1138" s="7">
        <v>-0.02</v>
      </c>
    </row>
    <row r="1139" spans="1:58" ht="15" thickBot="1" x14ac:dyDescent="0.4">
      <c r="A1139" s="6" t="s">
        <v>722</v>
      </c>
      <c r="B1139" s="7">
        <v>174</v>
      </c>
      <c r="C1139" s="21">
        <v>157</v>
      </c>
      <c r="D1139" s="21">
        <v>118</v>
      </c>
      <c r="E1139" s="7">
        <v>254.5</v>
      </c>
      <c r="F1139" s="21">
        <v>211</v>
      </c>
      <c r="G1139" s="7">
        <v>342.5</v>
      </c>
      <c r="H1139" s="7">
        <v>498044.9</v>
      </c>
      <c r="I1139" s="7">
        <v>498437.9</v>
      </c>
      <c r="J1139" s="7">
        <v>266.5</v>
      </c>
      <c r="K1139" s="7">
        <v>440.5</v>
      </c>
      <c r="L1139" s="21">
        <v>183</v>
      </c>
      <c r="M1139" s="21">
        <v>297</v>
      </c>
      <c r="N1139" s="7">
        <v>110</v>
      </c>
      <c r="O1139" s="7">
        <v>38</v>
      </c>
      <c r="P1139" s="21">
        <v>297</v>
      </c>
      <c r="Q1139" s="21">
        <v>297</v>
      </c>
      <c r="R1139" s="7">
        <v>999668.7</v>
      </c>
      <c r="S1139" s="7">
        <v>1000000</v>
      </c>
      <c r="T1139" s="7">
        <v>331.3</v>
      </c>
      <c r="U1139" s="7">
        <v>0.03</v>
      </c>
      <c r="AL1139" s="6" t="s">
        <v>722</v>
      </c>
      <c r="AM1139" s="7">
        <v>182</v>
      </c>
      <c r="AN1139" s="7">
        <v>140</v>
      </c>
      <c r="AO1139" s="7">
        <v>179</v>
      </c>
      <c r="AP1139" s="7">
        <v>837.5</v>
      </c>
      <c r="AQ1139" s="7">
        <v>86</v>
      </c>
      <c r="AR1139" s="7">
        <v>115</v>
      </c>
      <c r="AS1139" s="7">
        <v>664</v>
      </c>
      <c r="AT1139" s="7">
        <v>24</v>
      </c>
      <c r="AU1139" s="7">
        <v>434.5</v>
      </c>
      <c r="AV1139" s="7">
        <v>344</v>
      </c>
      <c r="AW1139" s="7">
        <v>114</v>
      </c>
      <c r="AX1139" s="7">
        <v>0</v>
      </c>
      <c r="AY1139" s="7">
        <v>499410.1</v>
      </c>
      <c r="AZ1139" s="7">
        <v>497801.1</v>
      </c>
      <c r="BA1139" s="7">
        <v>0</v>
      </c>
      <c r="BB1139" s="7">
        <v>0</v>
      </c>
      <c r="BC1139" s="7">
        <v>1000331.3</v>
      </c>
      <c r="BD1139" s="7">
        <v>1000000</v>
      </c>
      <c r="BE1139" s="7">
        <v>-331.3</v>
      </c>
      <c r="BF1139" s="7">
        <v>-0.03</v>
      </c>
    </row>
    <row r="1140" spans="1:58" ht="15" thickBot="1" x14ac:dyDescent="0.4">
      <c r="A1140" s="6" t="s">
        <v>723</v>
      </c>
      <c r="B1140" s="7">
        <v>160</v>
      </c>
      <c r="C1140" s="21">
        <v>157</v>
      </c>
      <c r="D1140" s="21">
        <v>64</v>
      </c>
      <c r="E1140" s="7">
        <v>51.5</v>
      </c>
      <c r="F1140" s="21">
        <v>211</v>
      </c>
      <c r="G1140" s="7">
        <v>342.5</v>
      </c>
      <c r="H1140" s="7">
        <v>498028.9</v>
      </c>
      <c r="I1140" s="7">
        <v>498416.9</v>
      </c>
      <c r="J1140" s="7">
        <v>266.5</v>
      </c>
      <c r="K1140" s="7">
        <v>657.5</v>
      </c>
      <c r="L1140" s="21">
        <v>183</v>
      </c>
      <c r="M1140" s="21">
        <v>297</v>
      </c>
      <c r="N1140" s="7">
        <v>51</v>
      </c>
      <c r="O1140" s="7">
        <v>25</v>
      </c>
      <c r="P1140" s="21">
        <v>297</v>
      </c>
      <c r="Q1140" s="21">
        <v>297</v>
      </c>
      <c r="R1140" s="7">
        <v>999505.7</v>
      </c>
      <c r="S1140" s="7">
        <v>1000000</v>
      </c>
      <c r="T1140" s="7">
        <v>494.3</v>
      </c>
      <c r="U1140" s="7">
        <v>0.05</v>
      </c>
      <c r="AL1140" s="6" t="s">
        <v>723</v>
      </c>
      <c r="AM1140" s="7">
        <v>196</v>
      </c>
      <c r="AN1140" s="7">
        <v>140</v>
      </c>
      <c r="AO1140" s="7">
        <v>233</v>
      </c>
      <c r="AP1140" s="7">
        <v>1040.5</v>
      </c>
      <c r="AQ1140" s="7">
        <v>86</v>
      </c>
      <c r="AR1140" s="7">
        <v>115</v>
      </c>
      <c r="AS1140" s="7">
        <v>680</v>
      </c>
      <c r="AT1140" s="7">
        <v>45</v>
      </c>
      <c r="AU1140" s="7">
        <v>434.5</v>
      </c>
      <c r="AV1140" s="7">
        <v>127</v>
      </c>
      <c r="AW1140" s="7">
        <v>114</v>
      </c>
      <c r="AX1140" s="7">
        <v>0</v>
      </c>
      <c r="AY1140" s="7">
        <v>499469.1</v>
      </c>
      <c r="AZ1140" s="7">
        <v>497814.1</v>
      </c>
      <c r="BA1140" s="7">
        <v>0</v>
      </c>
      <c r="BB1140" s="7">
        <v>0</v>
      </c>
      <c r="BC1140" s="7">
        <v>1000494.3</v>
      </c>
      <c r="BD1140" s="7">
        <v>1000000</v>
      </c>
      <c r="BE1140" s="7">
        <v>-494.3</v>
      </c>
      <c r="BF1140" s="7">
        <v>-0.05</v>
      </c>
    </row>
    <row r="1141" spans="1:58" ht="15" thickBot="1" x14ac:dyDescent="0.4">
      <c r="A1141" s="6" t="s">
        <v>724</v>
      </c>
      <c r="B1141" s="7">
        <v>146</v>
      </c>
      <c r="C1141" s="21">
        <v>157</v>
      </c>
      <c r="D1141" s="21">
        <v>132</v>
      </c>
      <c r="E1141" s="7">
        <v>1092</v>
      </c>
      <c r="F1141" s="21">
        <v>211</v>
      </c>
      <c r="G1141" s="7">
        <v>342.5</v>
      </c>
      <c r="H1141" s="7">
        <v>498045.9</v>
      </c>
      <c r="I1141" s="7">
        <v>498428.9</v>
      </c>
      <c r="J1141" s="7">
        <v>266.5</v>
      </c>
      <c r="K1141" s="7">
        <v>1</v>
      </c>
      <c r="L1141" s="21">
        <v>183</v>
      </c>
      <c r="M1141" s="21">
        <v>297</v>
      </c>
      <c r="N1141" s="7">
        <v>60</v>
      </c>
      <c r="O1141" s="7">
        <v>40</v>
      </c>
      <c r="P1141" s="21">
        <v>297</v>
      </c>
      <c r="Q1141" s="21">
        <v>297</v>
      </c>
      <c r="R1141" s="7">
        <v>999996.7</v>
      </c>
      <c r="S1141" s="7">
        <v>1000000</v>
      </c>
      <c r="T1141" s="7">
        <v>3.3</v>
      </c>
      <c r="U1141" s="7">
        <v>0</v>
      </c>
      <c r="AL1141" s="6" t="s">
        <v>724</v>
      </c>
      <c r="AM1141" s="7">
        <v>210</v>
      </c>
      <c r="AN1141" s="7">
        <v>140</v>
      </c>
      <c r="AO1141" s="7">
        <v>165</v>
      </c>
      <c r="AP1141" s="7">
        <v>0</v>
      </c>
      <c r="AQ1141" s="7">
        <v>86</v>
      </c>
      <c r="AR1141" s="7">
        <v>115</v>
      </c>
      <c r="AS1141" s="7">
        <v>663</v>
      </c>
      <c r="AT1141" s="7">
        <v>33</v>
      </c>
      <c r="AU1141" s="7">
        <v>434.5</v>
      </c>
      <c r="AV1141" s="7">
        <v>783.5</v>
      </c>
      <c r="AW1141" s="7">
        <v>114</v>
      </c>
      <c r="AX1141" s="7">
        <v>0</v>
      </c>
      <c r="AY1141" s="7">
        <v>499460.1</v>
      </c>
      <c r="AZ1141" s="7">
        <v>497799.1</v>
      </c>
      <c r="BA1141" s="7">
        <v>0</v>
      </c>
      <c r="BB1141" s="7">
        <v>0</v>
      </c>
      <c r="BC1141" s="7">
        <v>1000003.3</v>
      </c>
      <c r="BD1141" s="7">
        <v>1000000</v>
      </c>
      <c r="BE1141" s="7">
        <v>-3.3</v>
      </c>
      <c r="BF1141" s="7">
        <v>0</v>
      </c>
    </row>
    <row r="1142" spans="1:58" ht="15" thickBot="1" x14ac:dyDescent="0.4">
      <c r="A1142" s="6" t="s">
        <v>725</v>
      </c>
      <c r="B1142" s="7">
        <v>132</v>
      </c>
      <c r="C1142" s="21">
        <v>157</v>
      </c>
      <c r="D1142" s="21">
        <v>146</v>
      </c>
      <c r="E1142" s="7">
        <v>187.5</v>
      </c>
      <c r="F1142" s="21">
        <v>211</v>
      </c>
      <c r="G1142" s="7">
        <v>342.5</v>
      </c>
      <c r="H1142" s="7">
        <v>498047.9</v>
      </c>
      <c r="I1142" s="7">
        <v>498422.9</v>
      </c>
      <c r="J1142" s="7">
        <v>266.5</v>
      </c>
      <c r="K1142" s="7">
        <v>508.5</v>
      </c>
      <c r="L1142" s="21">
        <v>183</v>
      </c>
      <c r="M1142" s="21">
        <v>297</v>
      </c>
      <c r="N1142" s="7">
        <v>56</v>
      </c>
      <c r="O1142" s="7">
        <v>44</v>
      </c>
      <c r="P1142" s="21">
        <v>297</v>
      </c>
      <c r="Q1142" s="21">
        <v>297</v>
      </c>
      <c r="R1142" s="7">
        <v>999595.7</v>
      </c>
      <c r="S1142" s="7">
        <v>1000000</v>
      </c>
      <c r="T1142" s="7">
        <v>404.3</v>
      </c>
      <c r="U1142" s="7">
        <v>0.04</v>
      </c>
      <c r="AL1142" s="6" t="s">
        <v>725</v>
      </c>
      <c r="AM1142" s="7">
        <v>224</v>
      </c>
      <c r="AN1142" s="7">
        <v>140</v>
      </c>
      <c r="AO1142" s="7">
        <v>151</v>
      </c>
      <c r="AP1142" s="7">
        <v>904.5</v>
      </c>
      <c r="AQ1142" s="7">
        <v>86</v>
      </c>
      <c r="AR1142" s="7">
        <v>115</v>
      </c>
      <c r="AS1142" s="7">
        <v>661</v>
      </c>
      <c r="AT1142" s="7">
        <v>39</v>
      </c>
      <c r="AU1142" s="7">
        <v>434.5</v>
      </c>
      <c r="AV1142" s="7">
        <v>276</v>
      </c>
      <c r="AW1142" s="7">
        <v>114</v>
      </c>
      <c r="AX1142" s="7">
        <v>0</v>
      </c>
      <c r="AY1142" s="7">
        <v>499464.1</v>
      </c>
      <c r="AZ1142" s="7">
        <v>497795.1</v>
      </c>
      <c r="BA1142" s="7">
        <v>0</v>
      </c>
      <c r="BB1142" s="7">
        <v>0</v>
      </c>
      <c r="BC1142" s="7">
        <v>1000404.3</v>
      </c>
      <c r="BD1142" s="7">
        <v>1000000</v>
      </c>
      <c r="BE1142" s="7">
        <v>-404.3</v>
      </c>
      <c r="BF1142" s="7">
        <v>-0.04</v>
      </c>
    </row>
    <row r="1143" spans="1:58" ht="15" thickBot="1" x14ac:dyDescent="0.4">
      <c r="A1143" s="6" t="s">
        <v>726</v>
      </c>
      <c r="B1143" s="7">
        <v>118</v>
      </c>
      <c r="C1143" s="21">
        <v>157</v>
      </c>
      <c r="D1143" s="21">
        <v>174</v>
      </c>
      <c r="E1143" s="7">
        <v>282.5</v>
      </c>
      <c r="F1143" s="21">
        <v>211</v>
      </c>
      <c r="G1143" s="7">
        <v>342.5</v>
      </c>
      <c r="H1143" s="7">
        <v>498051.9</v>
      </c>
      <c r="I1143" s="7">
        <v>498440.9</v>
      </c>
      <c r="J1143" s="7">
        <v>266.5</v>
      </c>
      <c r="K1143" s="7">
        <v>323.5</v>
      </c>
      <c r="L1143" s="21">
        <v>183</v>
      </c>
      <c r="M1143" s="21">
        <v>297</v>
      </c>
      <c r="N1143" s="7">
        <v>113</v>
      </c>
      <c r="O1143" s="7">
        <v>49</v>
      </c>
      <c r="P1143" s="21">
        <v>297</v>
      </c>
      <c r="Q1143" s="21">
        <v>297</v>
      </c>
      <c r="R1143" s="7">
        <v>999603.7</v>
      </c>
      <c r="S1143" s="7">
        <v>1000000</v>
      </c>
      <c r="T1143" s="7">
        <v>396.3</v>
      </c>
      <c r="U1143" s="7">
        <v>0.04</v>
      </c>
      <c r="AL1143" s="6" t="s">
        <v>726</v>
      </c>
      <c r="AM1143" s="7">
        <v>238</v>
      </c>
      <c r="AN1143" s="7">
        <v>140</v>
      </c>
      <c r="AO1143" s="7">
        <v>123</v>
      </c>
      <c r="AP1143" s="7">
        <v>809.5</v>
      </c>
      <c r="AQ1143" s="7">
        <v>86</v>
      </c>
      <c r="AR1143" s="7">
        <v>115</v>
      </c>
      <c r="AS1143" s="7">
        <v>657</v>
      </c>
      <c r="AT1143" s="7">
        <v>21</v>
      </c>
      <c r="AU1143" s="7">
        <v>434.5</v>
      </c>
      <c r="AV1143" s="7">
        <v>461</v>
      </c>
      <c r="AW1143" s="7">
        <v>114</v>
      </c>
      <c r="AX1143" s="7">
        <v>0</v>
      </c>
      <c r="AY1143" s="7">
        <v>499407.1</v>
      </c>
      <c r="AZ1143" s="7">
        <v>497790.1</v>
      </c>
      <c r="BA1143" s="7">
        <v>0</v>
      </c>
      <c r="BB1143" s="7">
        <v>0</v>
      </c>
      <c r="BC1143" s="7">
        <v>1000396.3</v>
      </c>
      <c r="BD1143" s="7">
        <v>1000000</v>
      </c>
      <c r="BE1143" s="7">
        <v>-396.3</v>
      </c>
      <c r="BF1143" s="7">
        <v>-0.04</v>
      </c>
    </row>
    <row r="1144" spans="1:58" ht="15" thickBot="1" x14ac:dyDescent="0.4">
      <c r="A1144" s="6" t="s">
        <v>727</v>
      </c>
      <c r="B1144" s="7">
        <v>104</v>
      </c>
      <c r="C1144" s="21">
        <v>157</v>
      </c>
      <c r="D1144" s="21">
        <v>38</v>
      </c>
      <c r="E1144" s="7">
        <v>241.5</v>
      </c>
      <c r="F1144" s="21">
        <v>46</v>
      </c>
      <c r="G1144" s="7">
        <v>205.5</v>
      </c>
      <c r="H1144" s="7">
        <v>498020.9</v>
      </c>
      <c r="I1144" s="7">
        <v>498420.9</v>
      </c>
      <c r="J1144" s="7">
        <v>266.5</v>
      </c>
      <c r="K1144" s="7">
        <v>347.5</v>
      </c>
      <c r="L1144" s="21">
        <v>183</v>
      </c>
      <c r="M1144" s="21">
        <v>297</v>
      </c>
      <c r="N1144" s="7">
        <v>55</v>
      </c>
      <c r="O1144" s="7">
        <v>21</v>
      </c>
      <c r="P1144" s="21">
        <v>297</v>
      </c>
      <c r="Q1144" s="21">
        <v>297</v>
      </c>
      <c r="R1144" s="7">
        <v>998997.7</v>
      </c>
      <c r="S1144" s="7">
        <v>1000000</v>
      </c>
      <c r="T1144" s="7">
        <v>1002.3</v>
      </c>
      <c r="U1144" s="7">
        <v>0.1</v>
      </c>
      <c r="AL1144" s="6" t="s">
        <v>727</v>
      </c>
      <c r="AM1144" s="7">
        <v>252</v>
      </c>
      <c r="AN1144" s="7">
        <v>140</v>
      </c>
      <c r="AO1144" s="7">
        <v>259</v>
      </c>
      <c r="AP1144" s="7">
        <v>850.5</v>
      </c>
      <c r="AQ1144" s="7">
        <v>251</v>
      </c>
      <c r="AR1144" s="7">
        <v>252</v>
      </c>
      <c r="AS1144" s="7">
        <v>688</v>
      </c>
      <c r="AT1144" s="7">
        <v>41</v>
      </c>
      <c r="AU1144" s="7">
        <v>434.5</v>
      </c>
      <c r="AV1144" s="7">
        <v>437</v>
      </c>
      <c r="AW1144" s="7">
        <v>114</v>
      </c>
      <c r="AX1144" s="7">
        <v>0</v>
      </c>
      <c r="AY1144" s="7">
        <v>499465.1</v>
      </c>
      <c r="AZ1144" s="7">
        <v>497818.1</v>
      </c>
      <c r="BA1144" s="7">
        <v>0</v>
      </c>
      <c r="BB1144" s="7">
        <v>0</v>
      </c>
      <c r="BC1144" s="7">
        <v>1001002.4</v>
      </c>
      <c r="BD1144" s="7">
        <v>1000000</v>
      </c>
      <c r="BE1144" s="7">
        <v>-1002.4</v>
      </c>
      <c r="BF1144" s="7">
        <v>-0.1</v>
      </c>
    </row>
    <row r="1145" spans="1:58" ht="15" thickBot="1" x14ac:dyDescent="0.4">
      <c r="A1145" s="6" t="s">
        <v>728</v>
      </c>
      <c r="B1145" s="7">
        <v>90</v>
      </c>
      <c r="C1145" s="21">
        <v>157</v>
      </c>
      <c r="D1145" s="21">
        <v>26</v>
      </c>
      <c r="E1145" s="7">
        <v>310.5</v>
      </c>
      <c r="F1145" s="21">
        <v>16</v>
      </c>
      <c r="G1145" s="7">
        <v>176.5</v>
      </c>
      <c r="H1145" s="7">
        <v>497927.9</v>
      </c>
      <c r="I1145" s="7">
        <v>498442.9</v>
      </c>
      <c r="J1145" s="7">
        <v>266.5</v>
      </c>
      <c r="K1145" s="7">
        <v>306.5</v>
      </c>
      <c r="L1145" s="21">
        <v>183</v>
      </c>
      <c r="M1145" s="21">
        <v>297</v>
      </c>
      <c r="N1145" s="7">
        <v>127</v>
      </c>
      <c r="O1145" s="7">
        <v>4</v>
      </c>
      <c r="P1145" s="21">
        <v>297</v>
      </c>
      <c r="Q1145" s="21">
        <v>297</v>
      </c>
      <c r="R1145" s="7">
        <v>998924.7</v>
      </c>
      <c r="S1145" s="7">
        <v>1000000</v>
      </c>
      <c r="T1145" s="7">
        <v>1075.3</v>
      </c>
      <c r="U1145" s="7">
        <v>0.11</v>
      </c>
      <c r="AL1145" s="6" t="s">
        <v>728</v>
      </c>
      <c r="AM1145" s="7">
        <v>266</v>
      </c>
      <c r="AN1145" s="7">
        <v>140</v>
      </c>
      <c r="AO1145" s="7">
        <v>271</v>
      </c>
      <c r="AP1145" s="7">
        <v>781.5</v>
      </c>
      <c r="AQ1145" s="7">
        <v>281</v>
      </c>
      <c r="AR1145" s="7">
        <v>281</v>
      </c>
      <c r="AS1145" s="7">
        <v>781</v>
      </c>
      <c r="AT1145" s="7">
        <v>19</v>
      </c>
      <c r="AU1145" s="7">
        <v>434.5</v>
      </c>
      <c r="AV1145" s="7">
        <v>478</v>
      </c>
      <c r="AW1145" s="7">
        <v>114</v>
      </c>
      <c r="AX1145" s="7">
        <v>0</v>
      </c>
      <c r="AY1145" s="7">
        <v>499393.1</v>
      </c>
      <c r="AZ1145" s="7">
        <v>497835.1</v>
      </c>
      <c r="BA1145" s="7">
        <v>0</v>
      </c>
      <c r="BB1145" s="7">
        <v>0</v>
      </c>
      <c r="BC1145" s="7">
        <v>1001075.4</v>
      </c>
      <c r="BD1145" s="7">
        <v>1000000</v>
      </c>
      <c r="BE1145" s="7">
        <v>-1075.4000000000001</v>
      </c>
      <c r="BF1145" s="7">
        <v>-0.11</v>
      </c>
    </row>
    <row r="1146" spans="1:58" ht="15" thickBot="1" x14ac:dyDescent="0.4">
      <c r="A1146" s="6" t="s">
        <v>729</v>
      </c>
      <c r="B1146" s="7">
        <v>356</v>
      </c>
      <c r="C1146" s="21">
        <v>295</v>
      </c>
      <c r="D1146" s="21">
        <v>230</v>
      </c>
      <c r="E1146" s="7">
        <v>355</v>
      </c>
      <c r="F1146" s="21">
        <v>297</v>
      </c>
      <c r="G1146" s="7">
        <v>457.5</v>
      </c>
      <c r="H1146" s="7">
        <v>498015.9</v>
      </c>
      <c r="I1146" s="7">
        <v>498414.9</v>
      </c>
      <c r="J1146" s="7">
        <v>266.5</v>
      </c>
      <c r="K1146" s="7">
        <v>680.5</v>
      </c>
      <c r="L1146" s="21">
        <v>297</v>
      </c>
      <c r="M1146" s="21">
        <v>297</v>
      </c>
      <c r="N1146" s="7">
        <v>183</v>
      </c>
      <c r="O1146" s="7">
        <v>263</v>
      </c>
      <c r="P1146" s="21">
        <v>297</v>
      </c>
      <c r="Q1146" s="21">
        <v>297</v>
      </c>
      <c r="R1146" s="7">
        <v>1001002.1</v>
      </c>
      <c r="S1146" s="7">
        <v>1000000</v>
      </c>
      <c r="T1146" s="7">
        <v>-1002.1</v>
      </c>
      <c r="U1146" s="7">
        <v>-0.1</v>
      </c>
      <c r="AL1146" s="6" t="s">
        <v>729</v>
      </c>
      <c r="AM1146" s="7">
        <v>0</v>
      </c>
      <c r="AN1146" s="7">
        <v>2</v>
      </c>
      <c r="AO1146" s="7">
        <v>67</v>
      </c>
      <c r="AP1146" s="7">
        <v>737</v>
      </c>
      <c r="AQ1146" s="7">
        <v>0</v>
      </c>
      <c r="AR1146" s="7">
        <v>0</v>
      </c>
      <c r="AS1146" s="7">
        <v>693</v>
      </c>
      <c r="AT1146" s="7">
        <v>47</v>
      </c>
      <c r="AU1146" s="7">
        <v>434.5</v>
      </c>
      <c r="AV1146" s="7">
        <v>104</v>
      </c>
      <c r="AW1146" s="7">
        <v>0</v>
      </c>
      <c r="AX1146" s="7">
        <v>0</v>
      </c>
      <c r="AY1146" s="7">
        <v>499337.1</v>
      </c>
      <c r="AZ1146" s="7">
        <v>497576.1</v>
      </c>
      <c r="BA1146" s="7">
        <v>0</v>
      </c>
      <c r="BB1146" s="7">
        <v>0</v>
      </c>
      <c r="BC1146" s="7">
        <v>998997.8</v>
      </c>
      <c r="BD1146" s="7">
        <v>1000000</v>
      </c>
      <c r="BE1146" s="7">
        <v>1002.2</v>
      </c>
      <c r="BF1146" s="7">
        <v>0.1</v>
      </c>
    </row>
    <row r="1147" spans="1:58" ht="15" thickBot="1" x14ac:dyDescent="0.4">
      <c r="A1147" s="6" t="s">
        <v>730</v>
      </c>
      <c r="B1147" s="7">
        <v>342</v>
      </c>
      <c r="C1147" s="21">
        <v>281</v>
      </c>
      <c r="D1147" s="21">
        <v>272</v>
      </c>
      <c r="E1147" s="7">
        <v>478.5</v>
      </c>
      <c r="F1147" s="21">
        <v>297</v>
      </c>
      <c r="G1147" s="7">
        <v>457.5</v>
      </c>
      <c r="H1147" s="7">
        <v>498060.9</v>
      </c>
      <c r="I1147" s="7">
        <v>498444.9</v>
      </c>
      <c r="J1147" s="7">
        <v>266.5</v>
      </c>
      <c r="K1147" s="7">
        <v>404.5</v>
      </c>
      <c r="L1147" s="21">
        <v>297</v>
      </c>
      <c r="M1147" s="21">
        <v>297</v>
      </c>
      <c r="N1147" s="7">
        <v>290</v>
      </c>
      <c r="O1147" s="7">
        <v>329</v>
      </c>
      <c r="P1147" s="21">
        <v>297</v>
      </c>
      <c r="Q1147" s="21">
        <v>297</v>
      </c>
      <c r="R1147" s="7">
        <v>1001111.6</v>
      </c>
      <c r="S1147" s="7">
        <v>1000000</v>
      </c>
      <c r="T1147" s="7">
        <v>-1111.5999999999999</v>
      </c>
      <c r="U1147" s="7">
        <v>-0.11</v>
      </c>
      <c r="AL1147" s="6" t="s">
        <v>730</v>
      </c>
      <c r="AM1147" s="7">
        <v>14</v>
      </c>
      <c r="AN1147" s="7">
        <v>16</v>
      </c>
      <c r="AO1147" s="7">
        <v>25</v>
      </c>
      <c r="AP1147" s="7">
        <v>613.5</v>
      </c>
      <c r="AQ1147" s="7">
        <v>0</v>
      </c>
      <c r="AR1147" s="7">
        <v>0</v>
      </c>
      <c r="AS1147" s="7">
        <v>648</v>
      </c>
      <c r="AT1147" s="7">
        <v>17</v>
      </c>
      <c r="AU1147" s="7">
        <v>434.5</v>
      </c>
      <c r="AV1147" s="7">
        <v>380</v>
      </c>
      <c r="AW1147" s="7">
        <v>0</v>
      </c>
      <c r="AX1147" s="7">
        <v>0</v>
      </c>
      <c r="AY1147" s="7">
        <v>499230.1</v>
      </c>
      <c r="AZ1147" s="7">
        <v>497510.1</v>
      </c>
      <c r="BA1147" s="7">
        <v>0</v>
      </c>
      <c r="BB1147" s="7">
        <v>0</v>
      </c>
      <c r="BC1147" s="7">
        <v>998888.3</v>
      </c>
      <c r="BD1147" s="7">
        <v>1000000</v>
      </c>
      <c r="BE1147" s="7">
        <v>1111.7</v>
      </c>
      <c r="BF1147" s="7">
        <v>0.11</v>
      </c>
    </row>
    <row r="1148" spans="1:58" ht="15" thickBot="1" x14ac:dyDescent="0.4">
      <c r="A1148" s="6" t="s">
        <v>731</v>
      </c>
      <c r="B1148" s="7">
        <v>328</v>
      </c>
      <c r="C1148" s="21">
        <v>269</v>
      </c>
      <c r="D1148" s="21">
        <v>216</v>
      </c>
      <c r="E1148" s="7">
        <v>241.5</v>
      </c>
      <c r="F1148" s="21">
        <v>297</v>
      </c>
      <c r="G1148" s="7">
        <v>457.5</v>
      </c>
      <c r="H1148" s="7">
        <v>498014.9</v>
      </c>
      <c r="I1148" s="7">
        <v>498415.9</v>
      </c>
      <c r="J1148" s="7">
        <v>266.5</v>
      </c>
      <c r="K1148" s="7">
        <v>781.5</v>
      </c>
      <c r="L1148" s="21">
        <v>297</v>
      </c>
      <c r="M1148" s="21">
        <v>297</v>
      </c>
      <c r="N1148" s="7">
        <v>185</v>
      </c>
      <c r="O1148" s="7">
        <v>238</v>
      </c>
      <c r="P1148" s="21">
        <v>297</v>
      </c>
      <c r="Q1148" s="21">
        <v>297</v>
      </c>
      <c r="R1148" s="7">
        <v>1000898.6</v>
      </c>
      <c r="S1148" s="7">
        <v>1000000</v>
      </c>
      <c r="T1148" s="7">
        <v>-898.6</v>
      </c>
      <c r="U1148" s="7">
        <v>-0.09</v>
      </c>
      <c r="AL1148" s="6" t="s">
        <v>731</v>
      </c>
      <c r="AM1148" s="7">
        <v>28</v>
      </c>
      <c r="AN1148" s="7">
        <v>28</v>
      </c>
      <c r="AO1148" s="7">
        <v>81</v>
      </c>
      <c r="AP1148" s="7">
        <v>850.5</v>
      </c>
      <c r="AQ1148" s="7">
        <v>0</v>
      </c>
      <c r="AR1148" s="7">
        <v>0</v>
      </c>
      <c r="AS1148" s="7">
        <v>694</v>
      </c>
      <c r="AT1148" s="7">
        <v>46</v>
      </c>
      <c r="AU1148" s="7">
        <v>434.5</v>
      </c>
      <c r="AV1148" s="7">
        <v>3</v>
      </c>
      <c r="AW1148" s="7">
        <v>0</v>
      </c>
      <c r="AX1148" s="7">
        <v>0</v>
      </c>
      <c r="AY1148" s="7">
        <v>499335.1</v>
      </c>
      <c r="AZ1148" s="7">
        <v>497601.1</v>
      </c>
      <c r="BA1148" s="7">
        <v>0</v>
      </c>
      <c r="BB1148" s="7">
        <v>0</v>
      </c>
      <c r="BC1148" s="7">
        <v>999101.3</v>
      </c>
      <c r="BD1148" s="7">
        <v>1000000</v>
      </c>
      <c r="BE1148" s="7">
        <v>898.7</v>
      </c>
      <c r="BF1148" s="7">
        <v>0.09</v>
      </c>
    </row>
    <row r="1149" spans="1:58" ht="15" thickBot="1" x14ac:dyDescent="0.4">
      <c r="A1149" s="6" t="s">
        <v>732</v>
      </c>
      <c r="B1149" s="7">
        <v>314</v>
      </c>
      <c r="C1149" s="21">
        <v>255</v>
      </c>
      <c r="D1149" s="21">
        <v>258</v>
      </c>
      <c r="E1149" s="7">
        <v>324.5</v>
      </c>
      <c r="F1149" s="21">
        <v>297</v>
      </c>
      <c r="G1149" s="7">
        <v>457.5</v>
      </c>
      <c r="H1149" s="7">
        <v>498042.9</v>
      </c>
      <c r="I1149" s="7">
        <v>498409.9</v>
      </c>
      <c r="J1149" s="7">
        <v>266.5</v>
      </c>
      <c r="K1149" s="7">
        <v>657.5</v>
      </c>
      <c r="L1149" s="21">
        <v>297</v>
      </c>
      <c r="M1149" s="21">
        <v>297</v>
      </c>
      <c r="N1149" s="7">
        <v>177</v>
      </c>
      <c r="O1149" s="7">
        <v>310</v>
      </c>
      <c r="P1149" s="21">
        <v>297</v>
      </c>
      <c r="Q1149" s="21">
        <v>297</v>
      </c>
      <c r="R1149" s="7">
        <v>1000957.6</v>
      </c>
      <c r="S1149" s="7">
        <v>1000000</v>
      </c>
      <c r="T1149" s="7">
        <v>-957.6</v>
      </c>
      <c r="U1149" s="7">
        <v>-0.1</v>
      </c>
      <c r="AL1149" s="6" t="s">
        <v>732</v>
      </c>
      <c r="AM1149" s="7">
        <v>42</v>
      </c>
      <c r="AN1149" s="7">
        <v>42</v>
      </c>
      <c r="AO1149" s="7">
        <v>39</v>
      </c>
      <c r="AP1149" s="7">
        <v>767.5</v>
      </c>
      <c r="AQ1149" s="7">
        <v>0</v>
      </c>
      <c r="AR1149" s="7">
        <v>0</v>
      </c>
      <c r="AS1149" s="7">
        <v>666</v>
      </c>
      <c r="AT1149" s="7">
        <v>52</v>
      </c>
      <c r="AU1149" s="7">
        <v>434.5</v>
      </c>
      <c r="AV1149" s="7">
        <v>127</v>
      </c>
      <c r="AW1149" s="7">
        <v>0</v>
      </c>
      <c r="AX1149" s="7">
        <v>0</v>
      </c>
      <c r="AY1149" s="7">
        <v>499343.1</v>
      </c>
      <c r="AZ1149" s="7">
        <v>497529.1</v>
      </c>
      <c r="BA1149" s="7">
        <v>0</v>
      </c>
      <c r="BB1149" s="7">
        <v>0</v>
      </c>
      <c r="BC1149" s="7">
        <v>999042.3</v>
      </c>
      <c r="BD1149" s="7">
        <v>1000000</v>
      </c>
      <c r="BE1149" s="7">
        <v>957.7</v>
      </c>
      <c r="BF1149" s="7">
        <v>0.1</v>
      </c>
    </row>
    <row r="1150" spans="1:58" ht="15" thickBot="1" x14ac:dyDescent="0.4">
      <c r="A1150" s="6" t="s">
        <v>733</v>
      </c>
      <c r="B1150" s="7">
        <v>300</v>
      </c>
      <c r="C1150" s="21">
        <v>241</v>
      </c>
      <c r="D1150" s="21">
        <v>286</v>
      </c>
      <c r="E1150" s="7">
        <v>422.5</v>
      </c>
      <c r="F1150" s="21">
        <v>297</v>
      </c>
      <c r="G1150" s="7">
        <v>457.5</v>
      </c>
      <c r="H1150" s="7">
        <v>498062.9</v>
      </c>
      <c r="I1150" s="7">
        <v>498425.9</v>
      </c>
      <c r="J1150" s="7">
        <v>266.5</v>
      </c>
      <c r="K1150" s="7">
        <v>440.5</v>
      </c>
      <c r="L1150" s="21">
        <v>297</v>
      </c>
      <c r="M1150" s="21">
        <v>297</v>
      </c>
      <c r="N1150" s="7">
        <v>202</v>
      </c>
      <c r="O1150" s="7">
        <v>426</v>
      </c>
      <c r="P1150" s="21">
        <v>297</v>
      </c>
      <c r="Q1150" s="21">
        <v>297</v>
      </c>
      <c r="R1150" s="7">
        <v>1001015.6</v>
      </c>
      <c r="S1150" s="7">
        <v>1000000</v>
      </c>
      <c r="T1150" s="7">
        <v>-1015.6</v>
      </c>
      <c r="U1150" s="7">
        <v>-0.1</v>
      </c>
      <c r="AL1150" s="6" t="s">
        <v>733</v>
      </c>
      <c r="AM1150" s="7">
        <v>56</v>
      </c>
      <c r="AN1150" s="7">
        <v>56</v>
      </c>
      <c r="AO1150" s="7">
        <v>11</v>
      </c>
      <c r="AP1150" s="7">
        <v>669.5</v>
      </c>
      <c r="AQ1150" s="7">
        <v>0</v>
      </c>
      <c r="AR1150" s="7">
        <v>0</v>
      </c>
      <c r="AS1150" s="7">
        <v>646</v>
      </c>
      <c r="AT1150" s="7">
        <v>36</v>
      </c>
      <c r="AU1150" s="7">
        <v>434.5</v>
      </c>
      <c r="AV1150" s="7">
        <v>344</v>
      </c>
      <c r="AW1150" s="7">
        <v>0</v>
      </c>
      <c r="AX1150" s="7">
        <v>0</v>
      </c>
      <c r="AY1150" s="7">
        <v>499318.1</v>
      </c>
      <c r="AZ1150" s="7">
        <v>497413.1</v>
      </c>
      <c r="BA1150" s="7">
        <v>0</v>
      </c>
      <c r="BB1150" s="7">
        <v>0</v>
      </c>
      <c r="BC1150" s="7">
        <v>998984.3</v>
      </c>
      <c r="BD1150" s="7">
        <v>1000000</v>
      </c>
      <c r="BE1150" s="7">
        <v>1015.7</v>
      </c>
      <c r="BF1150" s="7">
        <v>0.1</v>
      </c>
    </row>
    <row r="1151" spans="1:58" ht="15" thickBot="1" x14ac:dyDescent="0.4">
      <c r="A1151" s="6" t="s">
        <v>734</v>
      </c>
      <c r="B1151" s="7">
        <v>286</v>
      </c>
      <c r="C1151" s="21">
        <v>227</v>
      </c>
      <c r="D1151" s="21">
        <v>160</v>
      </c>
      <c r="E1151" s="7">
        <v>227.5</v>
      </c>
      <c r="F1151" s="21">
        <v>297</v>
      </c>
      <c r="G1151" s="7">
        <v>457.5</v>
      </c>
      <c r="H1151" s="7">
        <v>497983.9</v>
      </c>
      <c r="I1151" s="7">
        <v>498379.9</v>
      </c>
      <c r="J1151" s="7">
        <v>266.5</v>
      </c>
      <c r="K1151" s="7">
        <v>778.5</v>
      </c>
      <c r="L1151" s="21">
        <v>297</v>
      </c>
      <c r="M1151" s="21">
        <v>297</v>
      </c>
      <c r="N1151" s="7">
        <v>91</v>
      </c>
      <c r="O1151" s="7">
        <v>176</v>
      </c>
      <c r="P1151" s="21">
        <v>297</v>
      </c>
      <c r="Q1151" s="21">
        <v>297</v>
      </c>
      <c r="R1151" s="7">
        <v>1000518.7</v>
      </c>
      <c r="S1151" s="7">
        <v>1000000</v>
      </c>
      <c r="T1151" s="7">
        <v>-518.70000000000005</v>
      </c>
      <c r="U1151" s="7">
        <v>-0.05</v>
      </c>
      <c r="AL1151" s="6" t="s">
        <v>734</v>
      </c>
      <c r="AM1151" s="7">
        <v>70</v>
      </c>
      <c r="AN1151" s="7">
        <v>70</v>
      </c>
      <c r="AO1151" s="7">
        <v>137</v>
      </c>
      <c r="AP1151" s="7">
        <v>864.5</v>
      </c>
      <c r="AQ1151" s="7">
        <v>0</v>
      </c>
      <c r="AR1151" s="7">
        <v>0</v>
      </c>
      <c r="AS1151" s="7">
        <v>725</v>
      </c>
      <c r="AT1151" s="7">
        <v>82</v>
      </c>
      <c r="AU1151" s="7">
        <v>434.5</v>
      </c>
      <c r="AV1151" s="7">
        <v>6</v>
      </c>
      <c r="AW1151" s="7">
        <v>0</v>
      </c>
      <c r="AX1151" s="7">
        <v>0</v>
      </c>
      <c r="AY1151" s="7">
        <v>499429.1</v>
      </c>
      <c r="AZ1151" s="7">
        <v>497663.1</v>
      </c>
      <c r="BA1151" s="7">
        <v>0</v>
      </c>
      <c r="BB1151" s="7">
        <v>0</v>
      </c>
      <c r="BC1151" s="7">
        <v>999481.3</v>
      </c>
      <c r="BD1151" s="7">
        <v>1000000</v>
      </c>
      <c r="BE1151" s="7">
        <v>518.70000000000005</v>
      </c>
      <c r="BF1151" s="7">
        <v>0.05</v>
      </c>
    </row>
    <row r="1152" spans="1:58" ht="15" thickBot="1" x14ac:dyDescent="0.4">
      <c r="A1152" s="6" t="s">
        <v>735</v>
      </c>
      <c r="B1152" s="7">
        <v>272</v>
      </c>
      <c r="C1152" s="21">
        <v>213</v>
      </c>
      <c r="D1152" s="21">
        <v>104</v>
      </c>
      <c r="E1152" s="7">
        <v>200.5</v>
      </c>
      <c r="F1152" s="21">
        <v>297</v>
      </c>
      <c r="G1152" s="7">
        <v>457.5</v>
      </c>
      <c r="H1152" s="7">
        <v>497964.9</v>
      </c>
      <c r="I1152" s="7">
        <v>498375.9</v>
      </c>
      <c r="J1152" s="7">
        <v>266.5</v>
      </c>
      <c r="K1152" s="7">
        <v>779.5</v>
      </c>
      <c r="L1152" s="21">
        <v>297</v>
      </c>
      <c r="M1152" s="21">
        <v>297</v>
      </c>
      <c r="N1152" s="7">
        <v>80</v>
      </c>
      <c r="O1152" s="7">
        <v>152</v>
      </c>
      <c r="P1152" s="21">
        <v>297</v>
      </c>
      <c r="Q1152" s="21">
        <v>297</v>
      </c>
      <c r="R1152" s="7">
        <v>1000350.7</v>
      </c>
      <c r="S1152" s="7">
        <v>1000000</v>
      </c>
      <c r="T1152" s="7">
        <v>-350.7</v>
      </c>
      <c r="U1152" s="7">
        <v>-0.04</v>
      </c>
      <c r="AL1152" s="6" t="s">
        <v>735</v>
      </c>
      <c r="AM1152" s="7">
        <v>84</v>
      </c>
      <c r="AN1152" s="7">
        <v>84</v>
      </c>
      <c r="AO1152" s="7">
        <v>193</v>
      </c>
      <c r="AP1152" s="7">
        <v>891.5</v>
      </c>
      <c r="AQ1152" s="7">
        <v>0</v>
      </c>
      <c r="AR1152" s="7">
        <v>0</v>
      </c>
      <c r="AS1152" s="7">
        <v>744</v>
      </c>
      <c r="AT1152" s="7">
        <v>86</v>
      </c>
      <c r="AU1152" s="7">
        <v>434.5</v>
      </c>
      <c r="AV1152" s="7">
        <v>5</v>
      </c>
      <c r="AW1152" s="7">
        <v>0</v>
      </c>
      <c r="AX1152" s="7">
        <v>0</v>
      </c>
      <c r="AY1152" s="7">
        <v>499440.1</v>
      </c>
      <c r="AZ1152" s="7">
        <v>497687.1</v>
      </c>
      <c r="BA1152" s="7">
        <v>0</v>
      </c>
      <c r="BB1152" s="7">
        <v>0</v>
      </c>
      <c r="BC1152" s="7">
        <v>999649.3</v>
      </c>
      <c r="BD1152" s="7">
        <v>1000000</v>
      </c>
      <c r="BE1152" s="7">
        <v>350.7</v>
      </c>
      <c r="BF1152" s="7">
        <v>0.04</v>
      </c>
    </row>
    <row r="1153" spans="1:58" ht="15" thickBot="1" x14ac:dyDescent="0.4">
      <c r="A1153" s="6" t="s">
        <v>736</v>
      </c>
      <c r="B1153" s="7">
        <v>258</v>
      </c>
      <c r="C1153" s="21">
        <v>199</v>
      </c>
      <c r="D1153" s="21">
        <v>174</v>
      </c>
      <c r="E1153" s="7">
        <v>214.5</v>
      </c>
      <c r="F1153" s="21">
        <v>297</v>
      </c>
      <c r="G1153" s="7">
        <v>457.5</v>
      </c>
      <c r="H1153" s="7">
        <v>497992.9</v>
      </c>
      <c r="I1153" s="7">
        <v>498378.9</v>
      </c>
      <c r="J1153" s="7">
        <v>266.5</v>
      </c>
      <c r="K1153" s="7">
        <v>775.5</v>
      </c>
      <c r="L1153" s="21">
        <v>297</v>
      </c>
      <c r="M1153" s="21">
        <v>297</v>
      </c>
      <c r="N1153" s="7">
        <v>88</v>
      </c>
      <c r="O1153" s="7">
        <v>200</v>
      </c>
      <c r="P1153" s="21">
        <v>297</v>
      </c>
      <c r="Q1153" s="21">
        <v>297</v>
      </c>
      <c r="R1153" s="7">
        <v>1000489.7</v>
      </c>
      <c r="S1153" s="7">
        <v>1000000</v>
      </c>
      <c r="T1153" s="7">
        <v>-489.7</v>
      </c>
      <c r="U1153" s="7">
        <v>-0.05</v>
      </c>
      <c r="AL1153" s="6" t="s">
        <v>736</v>
      </c>
      <c r="AM1153" s="7">
        <v>98</v>
      </c>
      <c r="AN1153" s="7">
        <v>98</v>
      </c>
      <c r="AO1153" s="7">
        <v>123</v>
      </c>
      <c r="AP1153" s="7">
        <v>877.5</v>
      </c>
      <c r="AQ1153" s="7">
        <v>0</v>
      </c>
      <c r="AR1153" s="7">
        <v>0</v>
      </c>
      <c r="AS1153" s="7">
        <v>716</v>
      </c>
      <c r="AT1153" s="7">
        <v>83</v>
      </c>
      <c r="AU1153" s="7">
        <v>434.5</v>
      </c>
      <c r="AV1153" s="7">
        <v>9</v>
      </c>
      <c r="AW1153" s="7">
        <v>0</v>
      </c>
      <c r="AX1153" s="7">
        <v>0</v>
      </c>
      <c r="AY1153" s="7">
        <v>499432.1</v>
      </c>
      <c r="AZ1153" s="7">
        <v>497639.1</v>
      </c>
      <c r="BA1153" s="7">
        <v>0</v>
      </c>
      <c r="BB1153" s="7">
        <v>0</v>
      </c>
      <c r="BC1153" s="7">
        <v>999510.3</v>
      </c>
      <c r="BD1153" s="7">
        <v>1000000</v>
      </c>
      <c r="BE1153" s="7">
        <v>489.7</v>
      </c>
      <c r="BF1153" s="7">
        <v>0.05</v>
      </c>
    </row>
    <row r="1154" spans="1:58" ht="15" thickBot="1" x14ac:dyDescent="0.4">
      <c r="A1154" s="6" t="s">
        <v>737</v>
      </c>
      <c r="B1154" s="7">
        <v>244</v>
      </c>
      <c r="C1154" s="21">
        <v>185</v>
      </c>
      <c r="D1154" s="21">
        <v>244</v>
      </c>
      <c r="E1154" s="7">
        <v>450.5</v>
      </c>
      <c r="F1154" s="21">
        <v>297</v>
      </c>
      <c r="G1154" s="7">
        <v>457.5</v>
      </c>
      <c r="H1154" s="7">
        <v>498027.9</v>
      </c>
      <c r="I1154" s="7">
        <v>498435.9</v>
      </c>
      <c r="J1154" s="7">
        <v>266.5</v>
      </c>
      <c r="K1154" s="7">
        <v>323.5</v>
      </c>
      <c r="L1154" s="21">
        <v>297</v>
      </c>
      <c r="M1154" s="21">
        <v>297</v>
      </c>
      <c r="N1154" s="7">
        <v>248</v>
      </c>
      <c r="O1154" s="7">
        <v>279</v>
      </c>
      <c r="P1154" s="21">
        <v>297</v>
      </c>
      <c r="Q1154" s="21">
        <v>297</v>
      </c>
      <c r="R1154" s="7">
        <v>1000646.7</v>
      </c>
      <c r="S1154" s="7">
        <v>1000000</v>
      </c>
      <c r="T1154" s="7">
        <v>-646.70000000000005</v>
      </c>
      <c r="U1154" s="7">
        <v>-0.06</v>
      </c>
      <c r="AL1154" s="6" t="s">
        <v>737</v>
      </c>
      <c r="AM1154" s="7">
        <v>112</v>
      </c>
      <c r="AN1154" s="7">
        <v>112</v>
      </c>
      <c r="AO1154" s="7">
        <v>53</v>
      </c>
      <c r="AP1154" s="7">
        <v>641.5</v>
      </c>
      <c r="AQ1154" s="7">
        <v>0</v>
      </c>
      <c r="AR1154" s="7">
        <v>0</v>
      </c>
      <c r="AS1154" s="7">
        <v>681</v>
      </c>
      <c r="AT1154" s="7">
        <v>26</v>
      </c>
      <c r="AU1154" s="7">
        <v>434.5</v>
      </c>
      <c r="AV1154" s="7">
        <v>461</v>
      </c>
      <c r="AW1154" s="7">
        <v>0</v>
      </c>
      <c r="AX1154" s="7">
        <v>0</v>
      </c>
      <c r="AY1154" s="7">
        <v>499272.1</v>
      </c>
      <c r="AZ1154" s="7">
        <v>497560.1</v>
      </c>
      <c r="BA1154" s="7">
        <v>0</v>
      </c>
      <c r="BB1154" s="7">
        <v>0</v>
      </c>
      <c r="BC1154" s="7">
        <v>999353.3</v>
      </c>
      <c r="BD1154" s="7">
        <v>1000000</v>
      </c>
      <c r="BE1154" s="7">
        <v>646.70000000000005</v>
      </c>
      <c r="BF1154" s="7">
        <v>0.06</v>
      </c>
    </row>
    <row r="1155" spans="1:58" ht="15" thickBot="1" x14ac:dyDescent="0.4">
      <c r="A1155" s="6" t="s">
        <v>738</v>
      </c>
      <c r="B1155" s="7">
        <v>230</v>
      </c>
      <c r="C1155" s="21">
        <v>171</v>
      </c>
      <c r="D1155" s="21">
        <v>188</v>
      </c>
      <c r="E1155" s="7">
        <v>268.5</v>
      </c>
      <c r="F1155" s="21">
        <v>211</v>
      </c>
      <c r="G1155" s="7">
        <v>342.5</v>
      </c>
      <c r="H1155" s="7">
        <v>498012.9</v>
      </c>
      <c r="I1155" s="7">
        <v>498386.9</v>
      </c>
      <c r="J1155" s="7">
        <v>266.5</v>
      </c>
      <c r="K1155" s="7">
        <v>623.5</v>
      </c>
      <c r="L1155" s="21">
        <v>183</v>
      </c>
      <c r="M1155" s="21">
        <v>297</v>
      </c>
      <c r="N1155" s="7">
        <v>122</v>
      </c>
      <c r="O1155" s="7">
        <v>230</v>
      </c>
      <c r="P1155" s="21">
        <v>297</v>
      </c>
      <c r="Q1155" s="21">
        <v>297</v>
      </c>
      <c r="R1155" s="7">
        <v>1000126.7</v>
      </c>
      <c r="S1155" s="7">
        <v>1000000</v>
      </c>
      <c r="T1155" s="7">
        <v>-126.7</v>
      </c>
      <c r="U1155" s="7">
        <v>-0.01</v>
      </c>
      <c r="AL1155" s="6" t="s">
        <v>738</v>
      </c>
      <c r="AM1155" s="7">
        <v>126</v>
      </c>
      <c r="AN1155" s="7">
        <v>126</v>
      </c>
      <c r="AO1155" s="7">
        <v>109</v>
      </c>
      <c r="AP1155" s="7">
        <v>823.5</v>
      </c>
      <c r="AQ1155" s="7">
        <v>86</v>
      </c>
      <c r="AR1155" s="7">
        <v>115</v>
      </c>
      <c r="AS1155" s="7">
        <v>696</v>
      </c>
      <c r="AT1155" s="7">
        <v>75</v>
      </c>
      <c r="AU1155" s="7">
        <v>434.5</v>
      </c>
      <c r="AV1155" s="7">
        <v>161</v>
      </c>
      <c r="AW1155" s="7">
        <v>114</v>
      </c>
      <c r="AX1155" s="7">
        <v>0</v>
      </c>
      <c r="AY1155" s="7">
        <v>499398.1</v>
      </c>
      <c r="AZ1155" s="7">
        <v>497609.1</v>
      </c>
      <c r="BA1155" s="7">
        <v>0</v>
      </c>
      <c r="BB1155" s="7">
        <v>0</v>
      </c>
      <c r="BC1155" s="7">
        <v>999873.3</v>
      </c>
      <c r="BD1155" s="7">
        <v>1000000</v>
      </c>
      <c r="BE1155" s="7">
        <v>126.7</v>
      </c>
      <c r="BF1155" s="7">
        <v>0.01</v>
      </c>
    </row>
    <row r="1156" spans="1:58" ht="15" thickBot="1" x14ac:dyDescent="0.4">
      <c r="A1156" s="6" t="s">
        <v>739</v>
      </c>
      <c r="B1156" s="7">
        <v>216</v>
      </c>
      <c r="C1156" s="21">
        <v>157</v>
      </c>
      <c r="D1156" s="21">
        <v>118</v>
      </c>
      <c r="E1156" s="7">
        <v>296.5</v>
      </c>
      <c r="F1156" s="21">
        <v>211</v>
      </c>
      <c r="G1156" s="7">
        <v>342.5</v>
      </c>
      <c r="H1156" s="7">
        <v>497969.9</v>
      </c>
      <c r="I1156" s="7">
        <v>498404.9</v>
      </c>
      <c r="J1156" s="7">
        <v>266.5</v>
      </c>
      <c r="K1156" s="7">
        <v>440.5</v>
      </c>
      <c r="L1156" s="21">
        <v>183</v>
      </c>
      <c r="M1156" s="21">
        <v>297</v>
      </c>
      <c r="N1156" s="7">
        <v>162</v>
      </c>
      <c r="O1156" s="7">
        <v>154</v>
      </c>
      <c r="P1156" s="21">
        <v>297</v>
      </c>
      <c r="Q1156" s="21">
        <v>297</v>
      </c>
      <c r="R1156" s="7">
        <v>999812.7</v>
      </c>
      <c r="S1156" s="7">
        <v>1000000</v>
      </c>
      <c r="T1156" s="7">
        <v>187.3</v>
      </c>
      <c r="U1156" s="7">
        <v>0.02</v>
      </c>
      <c r="AL1156" s="6" t="s">
        <v>739</v>
      </c>
      <c r="AM1156" s="7">
        <v>140</v>
      </c>
      <c r="AN1156" s="7">
        <v>140</v>
      </c>
      <c r="AO1156" s="7">
        <v>179</v>
      </c>
      <c r="AP1156" s="7">
        <v>795.5</v>
      </c>
      <c r="AQ1156" s="7">
        <v>86</v>
      </c>
      <c r="AR1156" s="7">
        <v>115</v>
      </c>
      <c r="AS1156" s="7">
        <v>739</v>
      </c>
      <c r="AT1156" s="7">
        <v>57</v>
      </c>
      <c r="AU1156" s="7">
        <v>434.5</v>
      </c>
      <c r="AV1156" s="7">
        <v>344</v>
      </c>
      <c r="AW1156" s="7">
        <v>114</v>
      </c>
      <c r="AX1156" s="7">
        <v>0</v>
      </c>
      <c r="AY1156" s="7">
        <v>499358.1</v>
      </c>
      <c r="AZ1156" s="7">
        <v>497685.1</v>
      </c>
      <c r="BA1156" s="7">
        <v>0</v>
      </c>
      <c r="BB1156" s="7">
        <v>0</v>
      </c>
      <c r="BC1156" s="7">
        <v>1000187.3</v>
      </c>
      <c r="BD1156" s="7">
        <v>1000000</v>
      </c>
      <c r="BE1156" s="7">
        <v>-187.3</v>
      </c>
      <c r="BF1156" s="7">
        <v>-0.02</v>
      </c>
    </row>
    <row r="1157" spans="1:58" ht="15" thickBot="1" x14ac:dyDescent="0.4">
      <c r="A1157" s="6" t="s">
        <v>740</v>
      </c>
      <c r="B1157" s="7">
        <v>202</v>
      </c>
      <c r="C1157" s="21">
        <v>157</v>
      </c>
      <c r="D1157" s="21">
        <v>146</v>
      </c>
      <c r="E1157" s="7">
        <v>51.5</v>
      </c>
      <c r="F1157" s="21">
        <v>211</v>
      </c>
      <c r="G1157" s="7">
        <v>342.5</v>
      </c>
      <c r="H1157" s="7">
        <v>497975.9</v>
      </c>
      <c r="I1157" s="7">
        <v>498461.9</v>
      </c>
      <c r="J1157" s="7">
        <v>266.5</v>
      </c>
      <c r="K1157" s="7">
        <v>772.5</v>
      </c>
      <c r="L1157" s="21">
        <v>183</v>
      </c>
      <c r="M1157" s="21">
        <v>297</v>
      </c>
      <c r="N1157" s="7">
        <v>290</v>
      </c>
      <c r="O1157" s="7">
        <v>161</v>
      </c>
      <c r="P1157" s="21">
        <v>297</v>
      </c>
      <c r="Q1157" s="21">
        <v>297</v>
      </c>
      <c r="R1157" s="7">
        <v>1000111.7</v>
      </c>
      <c r="S1157" s="7">
        <v>1000000</v>
      </c>
      <c r="T1157" s="7">
        <v>-111.7</v>
      </c>
      <c r="U1157" s="7">
        <v>-0.01</v>
      </c>
      <c r="AL1157" s="6" t="s">
        <v>740</v>
      </c>
      <c r="AM1157" s="7">
        <v>154</v>
      </c>
      <c r="AN1157" s="7">
        <v>140</v>
      </c>
      <c r="AO1157" s="7">
        <v>151</v>
      </c>
      <c r="AP1157" s="7">
        <v>1040.5</v>
      </c>
      <c r="AQ1157" s="7">
        <v>86</v>
      </c>
      <c r="AR1157" s="7">
        <v>115</v>
      </c>
      <c r="AS1157" s="7">
        <v>733</v>
      </c>
      <c r="AT1157" s="7">
        <v>0</v>
      </c>
      <c r="AU1157" s="7">
        <v>434.5</v>
      </c>
      <c r="AV1157" s="7">
        <v>12</v>
      </c>
      <c r="AW1157" s="7">
        <v>114</v>
      </c>
      <c r="AX1157" s="7">
        <v>0</v>
      </c>
      <c r="AY1157" s="7">
        <v>499230.1</v>
      </c>
      <c r="AZ1157" s="7">
        <v>497678.1</v>
      </c>
      <c r="BA1157" s="7">
        <v>0</v>
      </c>
      <c r="BB1157" s="7">
        <v>0</v>
      </c>
      <c r="BC1157" s="7">
        <v>999888.3</v>
      </c>
      <c r="BD1157" s="7">
        <v>1000000</v>
      </c>
      <c r="BE1157" s="7">
        <v>111.7</v>
      </c>
      <c r="BF1157" s="7">
        <v>0.01</v>
      </c>
    </row>
    <row r="1158" spans="1:58" ht="15" thickBot="1" x14ac:dyDescent="0.4">
      <c r="A1158" s="6" t="s">
        <v>741</v>
      </c>
      <c r="B1158" s="7">
        <v>188</v>
      </c>
      <c r="C1158" s="21">
        <v>157</v>
      </c>
      <c r="D1158" s="21">
        <v>132</v>
      </c>
      <c r="E1158" s="7">
        <v>1092</v>
      </c>
      <c r="F1158" s="21">
        <v>211</v>
      </c>
      <c r="G1158" s="7">
        <v>342.5</v>
      </c>
      <c r="H1158" s="7">
        <v>497974.9</v>
      </c>
      <c r="I1158" s="7">
        <v>498384.9</v>
      </c>
      <c r="J1158" s="7">
        <v>266.5</v>
      </c>
      <c r="K1158" s="7">
        <v>126</v>
      </c>
      <c r="L1158" s="21">
        <v>183</v>
      </c>
      <c r="M1158" s="21">
        <v>297</v>
      </c>
      <c r="N1158" s="7">
        <v>119</v>
      </c>
      <c r="O1158" s="7">
        <v>156</v>
      </c>
      <c r="P1158" s="21">
        <v>297</v>
      </c>
      <c r="Q1158" s="21">
        <v>297</v>
      </c>
      <c r="R1158" s="7">
        <v>1000223.7</v>
      </c>
      <c r="S1158" s="7">
        <v>1000000</v>
      </c>
      <c r="T1158" s="7">
        <v>-223.7</v>
      </c>
      <c r="U1158" s="7">
        <v>-0.02</v>
      </c>
      <c r="AL1158" s="6" t="s">
        <v>741</v>
      </c>
      <c r="AM1158" s="7">
        <v>168</v>
      </c>
      <c r="AN1158" s="7">
        <v>140</v>
      </c>
      <c r="AO1158" s="7">
        <v>165</v>
      </c>
      <c r="AP1158" s="7">
        <v>0</v>
      </c>
      <c r="AQ1158" s="7">
        <v>86</v>
      </c>
      <c r="AR1158" s="7">
        <v>115</v>
      </c>
      <c r="AS1158" s="7">
        <v>734</v>
      </c>
      <c r="AT1158" s="7">
        <v>77</v>
      </c>
      <c r="AU1158" s="7">
        <v>434.5</v>
      </c>
      <c r="AV1158" s="7">
        <v>658.5</v>
      </c>
      <c r="AW1158" s="7">
        <v>114</v>
      </c>
      <c r="AX1158" s="7">
        <v>0</v>
      </c>
      <c r="AY1158" s="7">
        <v>499401.1</v>
      </c>
      <c r="AZ1158" s="7">
        <v>497683.1</v>
      </c>
      <c r="BA1158" s="7">
        <v>0</v>
      </c>
      <c r="BB1158" s="7">
        <v>0</v>
      </c>
      <c r="BC1158" s="7">
        <v>999776.3</v>
      </c>
      <c r="BD1158" s="7">
        <v>1000000</v>
      </c>
      <c r="BE1158" s="7">
        <v>223.7</v>
      </c>
      <c r="BF1158" s="7">
        <v>0.02</v>
      </c>
    </row>
    <row r="1159" spans="1:58" ht="15" thickBot="1" x14ac:dyDescent="0.4">
      <c r="A1159" s="6" t="s">
        <v>742</v>
      </c>
      <c r="B1159" s="7">
        <v>174</v>
      </c>
      <c r="C1159" s="21">
        <v>157</v>
      </c>
      <c r="D1159" s="21">
        <v>297</v>
      </c>
      <c r="E1159" s="7">
        <v>187.5</v>
      </c>
      <c r="F1159" s="21">
        <v>10</v>
      </c>
      <c r="G1159" s="7">
        <v>10</v>
      </c>
      <c r="H1159" s="7">
        <v>498708.9</v>
      </c>
      <c r="I1159" s="7">
        <v>498351.9</v>
      </c>
      <c r="J1159" s="7">
        <v>266.5</v>
      </c>
      <c r="K1159" s="7">
        <v>657.5</v>
      </c>
      <c r="L1159" s="21">
        <v>183</v>
      </c>
      <c r="M1159" s="21">
        <v>297</v>
      </c>
      <c r="N1159" s="7">
        <v>47</v>
      </c>
      <c r="O1159" s="7">
        <v>263</v>
      </c>
      <c r="P1159" s="21">
        <v>297</v>
      </c>
      <c r="Q1159" s="21">
        <v>297</v>
      </c>
      <c r="R1159" s="7">
        <v>1000204.2</v>
      </c>
      <c r="S1159" s="7">
        <v>1000000</v>
      </c>
      <c r="T1159" s="7">
        <v>-204.2</v>
      </c>
      <c r="U1159" s="7">
        <v>-0.02</v>
      </c>
      <c r="AL1159" s="6" t="s">
        <v>742</v>
      </c>
      <c r="AM1159" s="7">
        <v>182</v>
      </c>
      <c r="AN1159" s="7">
        <v>140</v>
      </c>
      <c r="AO1159" s="7">
        <v>0</v>
      </c>
      <c r="AP1159" s="7">
        <v>904.5</v>
      </c>
      <c r="AQ1159" s="7">
        <v>447.5</v>
      </c>
      <c r="AR1159" s="7">
        <v>287</v>
      </c>
      <c r="AS1159" s="7">
        <v>0</v>
      </c>
      <c r="AT1159" s="7">
        <v>110</v>
      </c>
      <c r="AU1159" s="7">
        <v>434.5</v>
      </c>
      <c r="AV1159" s="7">
        <v>127</v>
      </c>
      <c r="AW1159" s="7">
        <v>114</v>
      </c>
      <c r="AX1159" s="7">
        <v>0</v>
      </c>
      <c r="AY1159" s="7">
        <v>499473.1</v>
      </c>
      <c r="AZ1159" s="7">
        <v>497576.1</v>
      </c>
      <c r="BA1159" s="7">
        <v>0</v>
      </c>
      <c r="BB1159" s="7">
        <v>0</v>
      </c>
      <c r="BC1159" s="7">
        <v>999795.8</v>
      </c>
      <c r="BD1159" s="7">
        <v>1000000</v>
      </c>
      <c r="BE1159" s="7">
        <v>204.2</v>
      </c>
      <c r="BF1159" s="7">
        <v>0.02</v>
      </c>
    </row>
    <row r="1160" spans="1:58" ht="15" thickBot="1" x14ac:dyDescent="0.4">
      <c r="A1160" s="6" t="s">
        <v>743</v>
      </c>
      <c r="B1160" s="7">
        <v>160</v>
      </c>
      <c r="C1160" s="21">
        <v>157</v>
      </c>
      <c r="D1160" s="21">
        <v>297</v>
      </c>
      <c r="E1160" s="7">
        <v>408.5</v>
      </c>
      <c r="F1160" s="21">
        <v>9</v>
      </c>
      <c r="G1160" s="7">
        <v>9</v>
      </c>
      <c r="H1160" s="7">
        <v>498708.9</v>
      </c>
      <c r="I1160" s="7">
        <v>498424.9</v>
      </c>
      <c r="J1160" s="7">
        <v>266.5</v>
      </c>
      <c r="K1160" s="7">
        <v>309.5</v>
      </c>
      <c r="L1160" s="21">
        <v>183</v>
      </c>
      <c r="M1160" s="21">
        <v>297</v>
      </c>
      <c r="N1160" s="7">
        <v>201</v>
      </c>
      <c r="O1160" s="7">
        <v>263</v>
      </c>
      <c r="P1160" s="21">
        <v>297</v>
      </c>
      <c r="Q1160" s="21">
        <v>297</v>
      </c>
      <c r="R1160" s="7">
        <v>1000288.2</v>
      </c>
      <c r="S1160" s="7">
        <v>1000000</v>
      </c>
      <c r="T1160" s="7">
        <v>-288.2</v>
      </c>
      <c r="U1160" s="7">
        <v>-0.03</v>
      </c>
      <c r="AL1160" s="6" t="s">
        <v>743</v>
      </c>
      <c r="AM1160" s="7">
        <v>196</v>
      </c>
      <c r="AN1160" s="7">
        <v>140</v>
      </c>
      <c r="AO1160" s="7">
        <v>0</v>
      </c>
      <c r="AP1160" s="7">
        <v>683.5</v>
      </c>
      <c r="AQ1160" s="7">
        <v>448.5</v>
      </c>
      <c r="AR1160" s="7">
        <v>288</v>
      </c>
      <c r="AS1160" s="7">
        <v>0</v>
      </c>
      <c r="AT1160" s="7">
        <v>37</v>
      </c>
      <c r="AU1160" s="7">
        <v>434.5</v>
      </c>
      <c r="AV1160" s="7">
        <v>475</v>
      </c>
      <c r="AW1160" s="7">
        <v>114</v>
      </c>
      <c r="AX1160" s="7">
        <v>0</v>
      </c>
      <c r="AY1160" s="7">
        <v>499319.1</v>
      </c>
      <c r="AZ1160" s="7">
        <v>497576.1</v>
      </c>
      <c r="BA1160" s="7">
        <v>0</v>
      </c>
      <c r="BB1160" s="7">
        <v>0</v>
      </c>
      <c r="BC1160" s="7">
        <v>999711.8</v>
      </c>
      <c r="BD1160" s="7">
        <v>1000000</v>
      </c>
      <c r="BE1160" s="7">
        <v>288.2</v>
      </c>
      <c r="BF1160" s="7">
        <v>0.03</v>
      </c>
    </row>
    <row r="1161" spans="1:58" ht="15" thickBot="1" x14ac:dyDescent="0.4">
      <c r="A1161" s="6" t="s">
        <v>744</v>
      </c>
      <c r="B1161" s="7">
        <v>146</v>
      </c>
      <c r="C1161" s="21">
        <v>157</v>
      </c>
      <c r="D1161" s="21">
        <v>297</v>
      </c>
      <c r="E1161" s="7">
        <v>464.5</v>
      </c>
      <c r="F1161" s="21">
        <v>5</v>
      </c>
      <c r="G1161" s="7">
        <v>5</v>
      </c>
      <c r="H1161" s="7">
        <v>498708.9</v>
      </c>
      <c r="I1161" s="7">
        <v>498438.9</v>
      </c>
      <c r="J1161" s="7">
        <v>266.5</v>
      </c>
      <c r="K1161" s="7">
        <v>121</v>
      </c>
      <c r="L1161" s="21">
        <v>183</v>
      </c>
      <c r="M1161" s="21">
        <v>5</v>
      </c>
      <c r="N1161" s="7">
        <v>257</v>
      </c>
      <c r="O1161" s="7">
        <v>263</v>
      </c>
      <c r="P1161" s="21">
        <v>297</v>
      </c>
      <c r="Q1161" s="21">
        <v>297</v>
      </c>
      <c r="R1161" s="7">
        <v>999911.7</v>
      </c>
      <c r="S1161" s="7">
        <v>1000000</v>
      </c>
      <c r="T1161" s="7">
        <v>88.3</v>
      </c>
      <c r="U1161" s="7">
        <v>0.01</v>
      </c>
      <c r="AL1161" s="6" t="s">
        <v>744</v>
      </c>
      <c r="AM1161" s="7">
        <v>210</v>
      </c>
      <c r="AN1161" s="7">
        <v>140</v>
      </c>
      <c r="AO1161" s="7">
        <v>0</v>
      </c>
      <c r="AP1161" s="7">
        <v>627.5</v>
      </c>
      <c r="AQ1161" s="7">
        <v>452.5</v>
      </c>
      <c r="AR1161" s="7">
        <v>292</v>
      </c>
      <c r="AS1161" s="7">
        <v>0</v>
      </c>
      <c r="AT1161" s="7">
        <v>23</v>
      </c>
      <c r="AU1161" s="7">
        <v>434.5</v>
      </c>
      <c r="AV1161" s="7">
        <v>663.5</v>
      </c>
      <c r="AW1161" s="7">
        <v>114</v>
      </c>
      <c r="AX1161" s="7">
        <v>292</v>
      </c>
      <c r="AY1161" s="7">
        <v>499263.1</v>
      </c>
      <c r="AZ1161" s="7">
        <v>497576.1</v>
      </c>
      <c r="BA1161" s="7">
        <v>0</v>
      </c>
      <c r="BB1161" s="7">
        <v>0</v>
      </c>
      <c r="BC1161" s="7">
        <v>1000088.3</v>
      </c>
      <c r="BD1161" s="7">
        <v>1000000</v>
      </c>
      <c r="BE1161" s="7">
        <v>-88.3</v>
      </c>
      <c r="BF1161" s="7">
        <v>-0.01</v>
      </c>
    </row>
    <row r="1162" spans="1:58" ht="15" thickBot="1" x14ac:dyDescent="0.4">
      <c r="A1162" s="6" t="s">
        <v>745</v>
      </c>
      <c r="B1162" s="7">
        <v>132</v>
      </c>
      <c r="C1162" s="21">
        <v>157</v>
      </c>
      <c r="D1162" s="21">
        <v>297</v>
      </c>
      <c r="E1162" s="7">
        <v>436.5</v>
      </c>
      <c r="F1162" s="21">
        <v>5</v>
      </c>
      <c r="G1162" s="7">
        <v>5</v>
      </c>
      <c r="H1162" s="7">
        <v>498708.9</v>
      </c>
      <c r="I1162" s="7">
        <v>498427.9</v>
      </c>
      <c r="J1162" s="7">
        <v>266.5</v>
      </c>
      <c r="K1162" s="7">
        <v>126</v>
      </c>
      <c r="L1162" s="21">
        <v>183</v>
      </c>
      <c r="M1162" s="21">
        <v>5</v>
      </c>
      <c r="N1162" s="7">
        <v>204</v>
      </c>
      <c r="O1162" s="7">
        <v>263</v>
      </c>
      <c r="P1162" s="21">
        <v>297</v>
      </c>
      <c r="Q1162" s="21">
        <v>297</v>
      </c>
      <c r="R1162" s="7">
        <v>999810.7</v>
      </c>
      <c r="S1162" s="7">
        <v>1000000</v>
      </c>
      <c r="T1162" s="7">
        <v>189.3</v>
      </c>
      <c r="U1162" s="7">
        <v>0.02</v>
      </c>
      <c r="AL1162" s="6" t="s">
        <v>745</v>
      </c>
      <c r="AM1162" s="7">
        <v>224</v>
      </c>
      <c r="AN1162" s="7">
        <v>140</v>
      </c>
      <c r="AO1162" s="7">
        <v>0</v>
      </c>
      <c r="AP1162" s="7">
        <v>655.5</v>
      </c>
      <c r="AQ1162" s="7">
        <v>452.5</v>
      </c>
      <c r="AR1162" s="7">
        <v>292</v>
      </c>
      <c r="AS1162" s="7">
        <v>0</v>
      </c>
      <c r="AT1162" s="7">
        <v>34</v>
      </c>
      <c r="AU1162" s="7">
        <v>434.5</v>
      </c>
      <c r="AV1162" s="7">
        <v>658.5</v>
      </c>
      <c r="AW1162" s="7">
        <v>114</v>
      </c>
      <c r="AX1162" s="7">
        <v>292</v>
      </c>
      <c r="AY1162" s="7">
        <v>499316.1</v>
      </c>
      <c r="AZ1162" s="7">
        <v>497576.1</v>
      </c>
      <c r="BA1162" s="7">
        <v>0</v>
      </c>
      <c r="BB1162" s="7">
        <v>0</v>
      </c>
      <c r="BC1162" s="7">
        <v>1000189.3</v>
      </c>
      <c r="BD1162" s="7">
        <v>1000000</v>
      </c>
      <c r="BE1162" s="7">
        <v>-189.3</v>
      </c>
      <c r="BF1162" s="7">
        <v>-0.02</v>
      </c>
    </row>
    <row r="1163" spans="1:58" ht="15" thickBot="1" x14ac:dyDescent="0.4">
      <c r="A1163" s="6" t="s">
        <v>746</v>
      </c>
      <c r="B1163" s="7">
        <v>118</v>
      </c>
      <c r="C1163" s="21">
        <v>157</v>
      </c>
      <c r="D1163" s="21">
        <v>297</v>
      </c>
      <c r="E1163" s="7">
        <v>394.5</v>
      </c>
      <c r="F1163" s="21">
        <v>5</v>
      </c>
      <c r="G1163" s="7">
        <v>5</v>
      </c>
      <c r="H1163" s="7">
        <v>498708.9</v>
      </c>
      <c r="I1163" s="7">
        <v>498423.9</v>
      </c>
      <c r="J1163" s="7">
        <v>266.5</v>
      </c>
      <c r="K1163" s="7">
        <v>302.5</v>
      </c>
      <c r="L1163" s="21">
        <v>183</v>
      </c>
      <c r="M1163" s="21">
        <v>5</v>
      </c>
      <c r="N1163" s="7">
        <v>200</v>
      </c>
      <c r="O1163" s="7">
        <v>263</v>
      </c>
      <c r="P1163" s="21">
        <v>297</v>
      </c>
      <c r="Q1163" s="21">
        <v>297</v>
      </c>
      <c r="R1163" s="7">
        <v>999923.19999999995</v>
      </c>
      <c r="S1163" s="7">
        <v>1000000</v>
      </c>
      <c r="T1163" s="7">
        <v>76.8</v>
      </c>
      <c r="U1163" s="7">
        <v>0.01</v>
      </c>
      <c r="AL1163" s="6" t="s">
        <v>746</v>
      </c>
      <c r="AM1163" s="7">
        <v>238</v>
      </c>
      <c r="AN1163" s="7">
        <v>140</v>
      </c>
      <c r="AO1163" s="7">
        <v>0</v>
      </c>
      <c r="AP1163" s="7">
        <v>697.5</v>
      </c>
      <c r="AQ1163" s="7">
        <v>452.5</v>
      </c>
      <c r="AR1163" s="7">
        <v>292</v>
      </c>
      <c r="AS1163" s="7">
        <v>0</v>
      </c>
      <c r="AT1163" s="7">
        <v>38</v>
      </c>
      <c r="AU1163" s="7">
        <v>434.5</v>
      </c>
      <c r="AV1163" s="7">
        <v>482</v>
      </c>
      <c r="AW1163" s="7">
        <v>114</v>
      </c>
      <c r="AX1163" s="7">
        <v>292</v>
      </c>
      <c r="AY1163" s="7">
        <v>499320.1</v>
      </c>
      <c r="AZ1163" s="7">
        <v>497576.1</v>
      </c>
      <c r="BA1163" s="7">
        <v>0</v>
      </c>
      <c r="BB1163" s="7">
        <v>0</v>
      </c>
      <c r="BC1163" s="7">
        <v>1000076.8</v>
      </c>
      <c r="BD1163" s="7">
        <v>1000000</v>
      </c>
      <c r="BE1163" s="7">
        <v>-76.8</v>
      </c>
      <c r="BF1163" s="7">
        <v>-0.01</v>
      </c>
    </row>
    <row r="1164" spans="1:58" ht="15" thickBot="1" x14ac:dyDescent="0.4">
      <c r="A1164" s="6" t="s">
        <v>747</v>
      </c>
      <c r="B1164" s="7">
        <v>104</v>
      </c>
      <c r="C1164" s="21">
        <v>157</v>
      </c>
      <c r="D1164" s="21">
        <v>297</v>
      </c>
      <c r="E1164" s="7">
        <v>282.5</v>
      </c>
      <c r="F1164" s="21">
        <v>5</v>
      </c>
      <c r="G1164" s="7">
        <v>5</v>
      </c>
      <c r="H1164" s="7">
        <v>498708.9</v>
      </c>
      <c r="I1164" s="7">
        <v>498403.9</v>
      </c>
      <c r="J1164" s="7">
        <v>266.5</v>
      </c>
      <c r="K1164" s="7">
        <v>316.5</v>
      </c>
      <c r="L1164" s="21">
        <v>183</v>
      </c>
      <c r="M1164" s="21">
        <v>5</v>
      </c>
      <c r="N1164" s="7">
        <v>160</v>
      </c>
      <c r="O1164" s="7">
        <v>263</v>
      </c>
      <c r="P1164" s="21">
        <v>297</v>
      </c>
      <c r="Q1164" s="21">
        <v>297</v>
      </c>
      <c r="R1164" s="7">
        <v>999751.2</v>
      </c>
      <c r="S1164" s="7">
        <v>1000000</v>
      </c>
      <c r="T1164" s="7">
        <v>248.8</v>
      </c>
      <c r="U1164" s="7">
        <v>0.02</v>
      </c>
      <c r="AL1164" s="6" t="s">
        <v>747</v>
      </c>
      <c r="AM1164" s="7">
        <v>252</v>
      </c>
      <c r="AN1164" s="7">
        <v>140</v>
      </c>
      <c r="AO1164" s="7">
        <v>0</v>
      </c>
      <c r="AP1164" s="7">
        <v>809.5</v>
      </c>
      <c r="AQ1164" s="7">
        <v>452.5</v>
      </c>
      <c r="AR1164" s="7">
        <v>292</v>
      </c>
      <c r="AS1164" s="7">
        <v>0</v>
      </c>
      <c r="AT1164" s="7">
        <v>58</v>
      </c>
      <c r="AU1164" s="7">
        <v>434.5</v>
      </c>
      <c r="AV1164" s="7">
        <v>468</v>
      </c>
      <c r="AW1164" s="7">
        <v>114</v>
      </c>
      <c r="AX1164" s="7">
        <v>292</v>
      </c>
      <c r="AY1164" s="7">
        <v>499360.1</v>
      </c>
      <c r="AZ1164" s="7">
        <v>497576.1</v>
      </c>
      <c r="BA1164" s="7">
        <v>0</v>
      </c>
      <c r="BB1164" s="7">
        <v>0</v>
      </c>
      <c r="BC1164" s="7">
        <v>1000248.8</v>
      </c>
      <c r="BD1164" s="7">
        <v>1000000</v>
      </c>
      <c r="BE1164" s="7">
        <v>-248.8</v>
      </c>
      <c r="BF1164" s="7">
        <v>-0.02</v>
      </c>
    </row>
    <row r="1165" spans="1:58" ht="15" thickBot="1" x14ac:dyDescent="0.4">
      <c r="A1165" s="6" t="s">
        <v>748</v>
      </c>
      <c r="B1165" s="7">
        <v>90</v>
      </c>
      <c r="C1165" s="21">
        <v>157</v>
      </c>
      <c r="D1165" s="21">
        <v>202</v>
      </c>
      <c r="E1165" s="7">
        <v>310.5</v>
      </c>
      <c r="F1165" s="21">
        <v>297</v>
      </c>
      <c r="G1165" s="7">
        <v>457.5</v>
      </c>
      <c r="H1165" s="7">
        <v>498013.9</v>
      </c>
      <c r="I1165" s="7">
        <v>498408.9</v>
      </c>
      <c r="J1165" s="7">
        <v>266.5</v>
      </c>
      <c r="K1165" s="7">
        <v>306.5</v>
      </c>
      <c r="L1165" s="21">
        <v>183</v>
      </c>
      <c r="M1165" s="21">
        <v>297</v>
      </c>
      <c r="N1165" s="7">
        <v>174</v>
      </c>
      <c r="O1165" s="7">
        <v>236</v>
      </c>
      <c r="P1165" s="21">
        <v>297</v>
      </c>
      <c r="Q1165" s="21">
        <v>297</v>
      </c>
      <c r="R1165" s="7">
        <v>999993.7</v>
      </c>
      <c r="S1165" s="7">
        <v>1000000</v>
      </c>
      <c r="T1165" s="7">
        <v>6.3</v>
      </c>
      <c r="U1165" s="7">
        <v>0</v>
      </c>
      <c r="AL1165" s="6" t="s">
        <v>748</v>
      </c>
      <c r="AM1165" s="7">
        <v>266</v>
      </c>
      <c r="AN1165" s="7">
        <v>140</v>
      </c>
      <c r="AO1165" s="7">
        <v>95</v>
      </c>
      <c r="AP1165" s="7">
        <v>781.5</v>
      </c>
      <c r="AQ1165" s="7">
        <v>0</v>
      </c>
      <c r="AR1165" s="7">
        <v>0</v>
      </c>
      <c r="AS1165" s="7">
        <v>695</v>
      </c>
      <c r="AT1165" s="7">
        <v>53</v>
      </c>
      <c r="AU1165" s="7">
        <v>434.5</v>
      </c>
      <c r="AV1165" s="7">
        <v>478</v>
      </c>
      <c r="AW1165" s="7">
        <v>114</v>
      </c>
      <c r="AX1165" s="7">
        <v>0</v>
      </c>
      <c r="AY1165" s="7">
        <v>499346.1</v>
      </c>
      <c r="AZ1165" s="7">
        <v>497603.1</v>
      </c>
      <c r="BA1165" s="7">
        <v>0</v>
      </c>
      <c r="BB1165" s="7">
        <v>0</v>
      </c>
      <c r="BC1165" s="7">
        <v>1000006.3</v>
      </c>
      <c r="BD1165" s="7">
        <v>1000000</v>
      </c>
      <c r="BE1165" s="7">
        <v>-6.3</v>
      </c>
      <c r="BF1165" s="7">
        <v>0</v>
      </c>
    </row>
    <row r="1166" spans="1:58" ht="15" thickBot="1" x14ac:dyDescent="0.4">
      <c r="A1166" s="6" t="s">
        <v>749</v>
      </c>
      <c r="B1166" s="7">
        <v>356</v>
      </c>
      <c r="C1166" s="21">
        <v>295</v>
      </c>
      <c r="D1166" s="21">
        <v>216</v>
      </c>
      <c r="E1166" s="7">
        <v>310.5</v>
      </c>
      <c r="F1166" s="21">
        <v>297</v>
      </c>
      <c r="G1166" s="7">
        <v>457.5</v>
      </c>
      <c r="H1166" s="7">
        <v>497991.9</v>
      </c>
      <c r="I1166" s="7">
        <v>498356.9</v>
      </c>
      <c r="J1166" s="7">
        <v>39</v>
      </c>
      <c r="K1166" s="7">
        <v>775.5</v>
      </c>
      <c r="L1166" s="21">
        <v>297</v>
      </c>
      <c r="M1166" s="21">
        <v>297</v>
      </c>
      <c r="N1166" s="7">
        <v>164</v>
      </c>
      <c r="O1166" s="7">
        <v>263</v>
      </c>
      <c r="P1166" s="21">
        <v>297</v>
      </c>
      <c r="Q1166" s="21">
        <v>297</v>
      </c>
      <c r="R1166" s="7">
        <v>1000710.2</v>
      </c>
      <c r="S1166" s="7">
        <v>1000000</v>
      </c>
      <c r="T1166" s="7">
        <v>-710.2</v>
      </c>
      <c r="U1166" s="7">
        <v>-7.0000000000000007E-2</v>
      </c>
      <c r="AL1166" s="6" t="s">
        <v>749</v>
      </c>
      <c r="AM1166" s="7">
        <v>0</v>
      </c>
      <c r="AN1166" s="7">
        <v>2</v>
      </c>
      <c r="AO1166" s="7">
        <v>81</v>
      </c>
      <c r="AP1166" s="7">
        <v>781.5</v>
      </c>
      <c r="AQ1166" s="7">
        <v>0</v>
      </c>
      <c r="AR1166" s="7">
        <v>0</v>
      </c>
      <c r="AS1166" s="7">
        <v>717</v>
      </c>
      <c r="AT1166" s="7">
        <v>105</v>
      </c>
      <c r="AU1166" s="7">
        <v>662</v>
      </c>
      <c r="AV1166" s="7">
        <v>9</v>
      </c>
      <c r="AW1166" s="7">
        <v>0</v>
      </c>
      <c r="AX1166" s="7">
        <v>0</v>
      </c>
      <c r="AY1166" s="7">
        <v>499356.1</v>
      </c>
      <c r="AZ1166" s="7">
        <v>497576.1</v>
      </c>
      <c r="BA1166" s="7">
        <v>0</v>
      </c>
      <c r="BB1166" s="7">
        <v>0</v>
      </c>
      <c r="BC1166" s="7">
        <v>999289.8</v>
      </c>
      <c r="BD1166" s="7">
        <v>1000000</v>
      </c>
      <c r="BE1166" s="7">
        <v>710.2</v>
      </c>
      <c r="BF1166" s="7">
        <v>7.0000000000000007E-2</v>
      </c>
    </row>
    <row r="1167" spans="1:58" ht="15" thickBot="1" x14ac:dyDescent="0.4">
      <c r="A1167" s="6" t="s">
        <v>750</v>
      </c>
      <c r="B1167" s="7">
        <v>342</v>
      </c>
      <c r="C1167" s="21">
        <v>283</v>
      </c>
      <c r="D1167" s="21">
        <v>286</v>
      </c>
      <c r="E1167" s="7">
        <v>394.5</v>
      </c>
      <c r="F1167" s="21">
        <v>297</v>
      </c>
      <c r="G1167" s="7">
        <v>457.5</v>
      </c>
      <c r="H1167" s="7">
        <v>498016.9</v>
      </c>
      <c r="I1167" s="7">
        <v>498373.9</v>
      </c>
      <c r="J1167" s="7">
        <v>39</v>
      </c>
      <c r="K1167" s="7">
        <v>657.5</v>
      </c>
      <c r="L1167" s="21">
        <v>297</v>
      </c>
      <c r="M1167" s="21">
        <v>297</v>
      </c>
      <c r="N1167" s="7">
        <v>219</v>
      </c>
      <c r="O1167" s="7">
        <v>304</v>
      </c>
      <c r="P1167" s="21">
        <v>297</v>
      </c>
      <c r="Q1167" s="21">
        <v>297</v>
      </c>
      <c r="R1167" s="7">
        <v>1000858.1</v>
      </c>
      <c r="S1167" s="7">
        <v>1000000</v>
      </c>
      <c r="T1167" s="7">
        <v>-858.1</v>
      </c>
      <c r="U1167" s="7">
        <v>-0.09</v>
      </c>
      <c r="AL1167" s="6" t="s">
        <v>750</v>
      </c>
      <c r="AM1167" s="7">
        <v>14</v>
      </c>
      <c r="AN1167" s="7">
        <v>14</v>
      </c>
      <c r="AO1167" s="7">
        <v>11</v>
      </c>
      <c r="AP1167" s="7">
        <v>697.5</v>
      </c>
      <c r="AQ1167" s="7">
        <v>0</v>
      </c>
      <c r="AR1167" s="7">
        <v>0</v>
      </c>
      <c r="AS1167" s="7">
        <v>692</v>
      </c>
      <c r="AT1167" s="7">
        <v>88</v>
      </c>
      <c r="AU1167" s="7">
        <v>662</v>
      </c>
      <c r="AV1167" s="7">
        <v>127</v>
      </c>
      <c r="AW1167" s="7">
        <v>0</v>
      </c>
      <c r="AX1167" s="7">
        <v>0</v>
      </c>
      <c r="AY1167" s="7">
        <v>499301.1</v>
      </c>
      <c r="AZ1167" s="7">
        <v>497535.1</v>
      </c>
      <c r="BA1167" s="7">
        <v>0</v>
      </c>
      <c r="BB1167" s="7">
        <v>0</v>
      </c>
      <c r="BC1167" s="7">
        <v>999141.8</v>
      </c>
      <c r="BD1167" s="7">
        <v>1000000</v>
      </c>
      <c r="BE1167" s="7">
        <v>858.2</v>
      </c>
      <c r="BF1167" s="7">
        <v>0.09</v>
      </c>
    </row>
    <row r="1168" spans="1:58" ht="15" thickBot="1" x14ac:dyDescent="0.4">
      <c r="A1168" s="6" t="s">
        <v>751</v>
      </c>
      <c r="B1168" s="7">
        <v>328</v>
      </c>
      <c r="C1168" s="21">
        <v>269</v>
      </c>
      <c r="D1168" s="21">
        <v>174</v>
      </c>
      <c r="E1168" s="7">
        <v>478.5</v>
      </c>
      <c r="F1168" s="21">
        <v>297</v>
      </c>
      <c r="G1168" s="7">
        <v>457.5</v>
      </c>
      <c r="H1168" s="7">
        <v>497971.9</v>
      </c>
      <c r="I1168" s="7">
        <v>498391.9</v>
      </c>
      <c r="J1168" s="7">
        <v>39</v>
      </c>
      <c r="K1168" s="7">
        <v>379.5</v>
      </c>
      <c r="L1168" s="21">
        <v>297</v>
      </c>
      <c r="M1168" s="21">
        <v>297</v>
      </c>
      <c r="N1168" s="7">
        <v>290</v>
      </c>
      <c r="O1168" s="7">
        <v>203</v>
      </c>
      <c r="P1168" s="21">
        <v>297</v>
      </c>
      <c r="Q1168" s="21">
        <v>297</v>
      </c>
      <c r="R1168" s="7">
        <v>1000467.2</v>
      </c>
      <c r="S1168" s="7">
        <v>1000000</v>
      </c>
      <c r="T1168" s="7">
        <v>-467.2</v>
      </c>
      <c r="U1168" s="7">
        <v>-0.05</v>
      </c>
      <c r="AL1168" s="6" t="s">
        <v>751</v>
      </c>
      <c r="AM1168" s="7">
        <v>28</v>
      </c>
      <c r="AN1168" s="7">
        <v>28</v>
      </c>
      <c r="AO1168" s="7">
        <v>123</v>
      </c>
      <c r="AP1168" s="7">
        <v>613.5</v>
      </c>
      <c r="AQ1168" s="7">
        <v>0</v>
      </c>
      <c r="AR1168" s="7">
        <v>0</v>
      </c>
      <c r="AS1168" s="7">
        <v>737</v>
      </c>
      <c r="AT1168" s="7">
        <v>70</v>
      </c>
      <c r="AU1168" s="7">
        <v>662</v>
      </c>
      <c r="AV1168" s="7">
        <v>405</v>
      </c>
      <c r="AW1168" s="7">
        <v>0</v>
      </c>
      <c r="AX1168" s="7">
        <v>0</v>
      </c>
      <c r="AY1168" s="7">
        <v>499230.1</v>
      </c>
      <c r="AZ1168" s="7">
        <v>497636.1</v>
      </c>
      <c r="BA1168" s="7">
        <v>0</v>
      </c>
      <c r="BB1168" s="7">
        <v>0</v>
      </c>
      <c r="BC1168" s="7">
        <v>999532.8</v>
      </c>
      <c r="BD1168" s="7">
        <v>1000000</v>
      </c>
      <c r="BE1168" s="7">
        <v>467.2</v>
      </c>
      <c r="BF1168" s="7">
        <v>0.05</v>
      </c>
    </row>
    <row r="1169" spans="1:58" ht="15" thickBot="1" x14ac:dyDescent="0.4">
      <c r="A1169" s="6" t="s">
        <v>752</v>
      </c>
      <c r="B1169" s="7">
        <v>314</v>
      </c>
      <c r="C1169" s="21">
        <v>255</v>
      </c>
      <c r="D1169" s="21">
        <v>244</v>
      </c>
      <c r="E1169" s="7">
        <v>464.5</v>
      </c>
      <c r="F1169" s="21">
        <v>297</v>
      </c>
      <c r="G1169" s="7">
        <v>457.5</v>
      </c>
      <c r="H1169" s="7">
        <v>497997.9</v>
      </c>
      <c r="I1169" s="7">
        <v>498390.9</v>
      </c>
      <c r="J1169" s="7">
        <v>39</v>
      </c>
      <c r="K1169" s="7">
        <v>379.5</v>
      </c>
      <c r="L1169" s="21">
        <v>297</v>
      </c>
      <c r="M1169" s="21">
        <v>297</v>
      </c>
      <c r="N1169" s="7">
        <v>270</v>
      </c>
      <c r="O1169" s="7">
        <v>267</v>
      </c>
      <c r="P1169" s="21">
        <v>297</v>
      </c>
      <c r="Q1169" s="21">
        <v>297</v>
      </c>
      <c r="R1169" s="7">
        <v>1000564.2</v>
      </c>
      <c r="S1169" s="7">
        <v>1000000</v>
      </c>
      <c r="T1169" s="7">
        <v>-564.20000000000005</v>
      </c>
      <c r="U1169" s="7">
        <v>-0.06</v>
      </c>
      <c r="AL1169" s="6" t="s">
        <v>752</v>
      </c>
      <c r="AM1169" s="7">
        <v>42</v>
      </c>
      <c r="AN1169" s="7">
        <v>42</v>
      </c>
      <c r="AO1169" s="7">
        <v>53</v>
      </c>
      <c r="AP1169" s="7">
        <v>627.5</v>
      </c>
      <c r="AQ1169" s="7">
        <v>0</v>
      </c>
      <c r="AR1169" s="7">
        <v>0</v>
      </c>
      <c r="AS1169" s="7">
        <v>711</v>
      </c>
      <c r="AT1169" s="7">
        <v>71</v>
      </c>
      <c r="AU1169" s="7">
        <v>662</v>
      </c>
      <c r="AV1169" s="7">
        <v>405</v>
      </c>
      <c r="AW1169" s="7">
        <v>0</v>
      </c>
      <c r="AX1169" s="7">
        <v>0</v>
      </c>
      <c r="AY1169" s="7">
        <v>499250.1</v>
      </c>
      <c r="AZ1169" s="7">
        <v>497572.1</v>
      </c>
      <c r="BA1169" s="7">
        <v>0</v>
      </c>
      <c r="BB1169" s="7">
        <v>0</v>
      </c>
      <c r="BC1169" s="7">
        <v>999435.8</v>
      </c>
      <c r="BD1169" s="7">
        <v>1000000</v>
      </c>
      <c r="BE1169" s="7">
        <v>564.20000000000005</v>
      </c>
      <c r="BF1169" s="7">
        <v>0.06</v>
      </c>
    </row>
    <row r="1170" spans="1:58" ht="15" thickBot="1" x14ac:dyDescent="0.4">
      <c r="A1170" s="6" t="s">
        <v>753</v>
      </c>
      <c r="B1170" s="7">
        <v>300</v>
      </c>
      <c r="C1170" s="21">
        <v>240</v>
      </c>
      <c r="D1170" s="21">
        <v>258</v>
      </c>
      <c r="E1170" s="7">
        <v>296.5</v>
      </c>
      <c r="F1170" s="21">
        <v>297</v>
      </c>
      <c r="G1170" s="7">
        <v>457.5</v>
      </c>
      <c r="H1170" s="7">
        <v>497999.9</v>
      </c>
      <c r="I1170" s="7">
        <v>498365.9</v>
      </c>
      <c r="J1170" s="7">
        <v>39</v>
      </c>
      <c r="K1170" s="7">
        <v>664.5</v>
      </c>
      <c r="L1170" s="21">
        <v>297</v>
      </c>
      <c r="M1170" s="21">
        <v>297</v>
      </c>
      <c r="N1170" s="7">
        <v>195</v>
      </c>
      <c r="O1170" s="7">
        <v>269</v>
      </c>
      <c r="P1170" s="21">
        <v>297</v>
      </c>
      <c r="Q1170" s="21">
        <v>297</v>
      </c>
      <c r="R1170" s="7">
        <v>1000570.2</v>
      </c>
      <c r="S1170" s="7">
        <v>1000000</v>
      </c>
      <c r="T1170" s="7">
        <v>-570.20000000000005</v>
      </c>
      <c r="U1170" s="7">
        <v>-0.06</v>
      </c>
      <c r="AL1170" s="6" t="s">
        <v>753</v>
      </c>
      <c r="AM1170" s="7">
        <v>56</v>
      </c>
      <c r="AN1170" s="7">
        <v>57</v>
      </c>
      <c r="AO1170" s="7">
        <v>39</v>
      </c>
      <c r="AP1170" s="7">
        <v>795.5</v>
      </c>
      <c r="AQ1170" s="7">
        <v>0</v>
      </c>
      <c r="AR1170" s="7">
        <v>0</v>
      </c>
      <c r="AS1170" s="7">
        <v>709</v>
      </c>
      <c r="AT1170" s="7">
        <v>96</v>
      </c>
      <c r="AU1170" s="7">
        <v>662</v>
      </c>
      <c r="AV1170" s="7">
        <v>120</v>
      </c>
      <c r="AW1170" s="7">
        <v>0</v>
      </c>
      <c r="AX1170" s="7">
        <v>0</v>
      </c>
      <c r="AY1170" s="7">
        <v>499325.1</v>
      </c>
      <c r="AZ1170" s="7">
        <v>497570.1</v>
      </c>
      <c r="BA1170" s="7">
        <v>0</v>
      </c>
      <c r="BB1170" s="7">
        <v>0</v>
      </c>
      <c r="BC1170" s="7">
        <v>999429.8</v>
      </c>
      <c r="BD1170" s="7">
        <v>1000000</v>
      </c>
      <c r="BE1170" s="7">
        <v>570.20000000000005</v>
      </c>
      <c r="BF1170" s="7">
        <v>0.06</v>
      </c>
    </row>
    <row r="1171" spans="1:58" ht="15" thickBot="1" x14ac:dyDescent="0.4">
      <c r="A1171" s="6" t="s">
        <v>754</v>
      </c>
      <c r="B1171" s="7">
        <v>286</v>
      </c>
      <c r="C1171" s="21">
        <v>227</v>
      </c>
      <c r="D1171" s="21">
        <v>272</v>
      </c>
      <c r="E1171" s="7">
        <v>450.5</v>
      </c>
      <c r="F1171" s="21">
        <v>297</v>
      </c>
      <c r="G1171" s="7">
        <v>457.5</v>
      </c>
      <c r="H1171" s="7">
        <v>498008.9</v>
      </c>
      <c r="I1171" s="7">
        <v>498385.9</v>
      </c>
      <c r="J1171" s="7">
        <v>39</v>
      </c>
      <c r="K1171" s="7">
        <v>363.5</v>
      </c>
      <c r="L1171" s="21">
        <v>297</v>
      </c>
      <c r="M1171" s="21">
        <v>297</v>
      </c>
      <c r="N1171" s="7">
        <v>264</v>
      </c>
      <c r="O1171" s="7">
        <v>280</v>
      </c>
      <c r="P1171" s="21">
        <v>297</v>
      </c>
      <c r="Q1171" s="21">
        <v>297</v>
      </c>
      <c r="R1171" s="7">
        <v>1000519.2</v>
      </c>
      <c r="S1171" s="7">
        <v>1000000</v>
      </c>
      <c r="T1171" s="7">
        <v>-519.20000000000005</v>
      </c>
      <c r="U1171" s="7">
        <v>-0.05</v>
      </c>
      <c r="AL1171" s="6" t="s">
        <v>754</v>
      </c>
      <c r="AM1171" s="7">
        <v>70</v>
      </c>
      <c r="AN1171" s="7">
        <v>70</v>
      </c>
      <c r="AO1171" s="7">
        <v>25</v>
      </c>
      <c r="AP1171" s="7">
        <v>641.5</v>
      </c>
      <c r="AQ1171" s="7">
        <v>0</v>
      </c>
      <c r="AR1171" s="7">
        <v>0</v>
      </c>
      <c r="AS1171" s="7">
        <v>700</v>
      </c>
      <c r="AT1171" s="7">
        <v>76</v>
      </c>
      <c r="AU1171" s="7">
        <v>662</v>
      </c>
      <c r="AV1171" s="7">
        <v>421</v>
      </c>
      <c r="AW1171" s="7">
        <v>0</v>
      </c>
      <c r="AX1171" s="7">
        <v>0</v>
      </c>
      <c r="AY1171" s="7">
        <v>499256.1</v>
      </c>
      <c r="AZ1171" s="7">
        <v>497559.1</v>
      </c>
      <c r="BA1171" s="7">
        <v>0</v>
      </c>
      <c r="BB1171" s="7">
        <v>0</v>
      </c>
      <c r="BC1171" s="7">
        <v>999480.8</v>
      </c>
      <c r="BD1171" s="7">
        <v>1000000</v>
      </c>
      <c r="BE1171" s="7">
        <v>519.20000000000005</v>
      </c>
      <c r="BF1171" s="7">
        <v>0.05</v>
      </c>
    </row>
    <row r="1172" spans="1:58" ht="15" thickBot="1" x14ac:dyDescent="0.4">
      <c r="A1172" s="6" t="s">
        <v>755</v>
      </c>
      <c r="B1172" s="7">
        <v>272</v>
      </c>
      <c r="C1172" s="21">
        <v>213</v>
      </c>
      <c r="D1172" s="21">
        <v>146</v>
      </c>
      <c r="E1172" s="7">
        <v>436.5</v>
      </c>
      <c r="F1172" s="21">
        <v>297</v>
      </c>
      <c r="G1172" s="7">
        <v>457.5</v>
      </c>
      <c r="H1172" s="7">
        <v>497962.9</v>
      </c>
      <c r="I1172" s="7">
        <v>498382.9</v>
      </c>
      <c r="J1172" s="7">
        <v>39</v>
      </c>
      <c r="K1172" s="7">
        <v>363.5</v>
      </c>
      <c r="L1172" s="21">
        <v>297</v>
      </c>
      <c r="M1172" s="21">
        <v>297</v>
      </c>
      <c r="N1172" s="7">
        <v>252</v>
      </c>
      <c r="O1172" s="7">
        <v>184</v>
      </c>
      <c r="P1172" s="21">
        <v>297</v>
      </c>
      <c r="Q1172" s="21">
        <v>297</v>
      </c>
      <c r="R1172" s="7">
        <v>1000194.2</v>
      </c>
      <c r="S1172" s="7">
        <v>1000000</v>
      </c>
      <c r="T1172" s="7">
        <v>-194.2</v>
      </c>
      <c r="U1172" s="7">
        <v>-0.02</v>
      </c>
      <c r="AL1172" s="6" t="s">
        <v>755</v>
      </c>
      <c r="AM1172" s="7">
        <v>84</v>
      </c>
      <c r="AN1172" s="7">
        <v>84</v>
      </c>
      <c r="AO1172" s="7">
        <v>151</v>
      </c>
      <c r="AP1172" s="7">
        <v>655.5</v>
      </c>
      <c r="AQ1172" s="7">
        <v>0</v>
      </c>
      <c r="AR1172" s="7">
        <v>0</v>
      </c>
      <c r="AS1172" s="7">
        <v>746</v>
      </c>
      <c r="AT1172" s="7">
        <v>79</v>
      </c>
      <c r="AU1172" s="7">
        <v>662</v>
      </c>
      <c r="AV1172" s="7">
        <v>421</v>
      </c>
      <c r="AW1172" s="7">
        <v>0</v>
      </c>
      <c r="AX1172" s="7">
        <v>0</v>
      </c>
      <c r="AY1172" s="7">
        <v>499268.1</v>
      </c>
      <c r="AZ1172" s="7">
        <v>497655.1</v>
      </c>
      <c r="BA1172" s="7">
        <v>0</v>
      </c>
      <c r="BB1172" s="7">
        <v>0</v>
      </c>
      <c r="BC1172" s="7">
        <v>999805.8</v>
      </c>
      <c r="BD1172" s="7">
        <v>1000000</v>
      </c>
      <c r="BE1172" s="7">
        <v>194.2</v>
      </c>
      <c r="BF1172" s="7">
        <v>0.02</v>
      </c>
    </row>
    <row r="1173" spans="1:58" ht="15" thickBot="1" x14ac:dyDescent="0.4">
      <c r="A1173" s="6" t="s">
        <v>756</v>
      </c>
      <c r="B1173" s="7">
        <v>258</v>
      </c>
      <c r="C1173" s="21">
        <v>199</v>
      </c>
      <c r="D1173" s="21">
        <v>51</v>
      </c>
      <c r="E1173" s="7">
        <v>408.5</v>
      </c>
      <c r="F1173" s="21">
        <v>211</v>
      </c>
      <c r="G1173" s="7">
        <v>342.5</v>
      </c>
      <c r="H1173" s="7">
        <v>497926.9</v>
      </c>
      <c r="I1173" s="7">
        <v>498374.9</v>
      </c>
      <c r="J1173" s="7">
        <v>39</v>
      </c>
      <c r="K1173" s="7">
        <v>379.5</v>
      </c>
      <c r="L1173" s="21">
        <v>183</v>
      </c>
      <c r="M1173" s="21">
        <v>297</v>
      </c>
      <c r="N1173" s="7">
        <v>223</v>
      </c>
      <c r="O1173" s="7">
        <v>121</v>
      </c>
      <c r="P1173" s="21">
        <v>297</v>
      </c>
      <c r="Q1173" s="21">
        <v>297</v>
      </c>
      <c r="R1173" s="7">
        <v>999608.2</v>
      </c>
      <c r="S1173" s="7">
        <v>1000000</v>
      </c>
      <c r="T1173" s="7">
        <v>391.8</v>
      </c>
      <c r="U1173" s="7">
        <v>0.04</v>
      </c>
      <c r="AL1173" s="6" t="s">
        <v>756</v>
      </c>
      <c r="AM1173" s="7">
        <v>98</v>
      </c>
      <c r="AN1173" s="7">
        <v>98</v>
      </c>
      <c r="AO1173" s="7">
        <v>246</v>
      </c>
      <c r="AP1173" s="7">
        <v>683.5</v>
      </c>
      <c r="AQ1173" s="7">
        <v>86</v>
      </c>
      <c r="AR1173" s="7">
        <v>115</v>
      </c>
      <c r="AS1173" s="7">
        <v>782</v>
      </c>
      <c r="AT1173" s="7">
        <v>87</v>
      </c>
      <c r="AU1173" s="7">
        <v>662</v>
      </c>
      <c r="AV1173" s="7">
        <v>405</v>
      </c>
      <c r="AW1173" s="7">
        <v>114</v>
      </c>
      <c r="AX1173" s="7">
        <v>0</v>
      </c>
      <c r="AY1173" s="7">
        <v>499297.1</v>
      </c>
      <c r="AZ1173" s="7">
        <v>497718.1</v>
      </c>
      <c r="BA1173" s="7">
        <v>0</v>
      </c>
      <c r="BB1173" s="7">
        <v>0</v>
      </c>
      <c r="BC1173" s="7">
        <v>1000391.8</v>
      </c>
      <c r="BD1173" s="7">
        <v>1000000</v>
      </c>
      <c r="BE1173" s="7">
        <v>-391.8</v>
      </c>
      <c r="BF1173" s="7">
        <v>-0.04</v>
      </c>
    </row>
    <row r="1174" spans="1:58" ht="15" thickBot="1" x14ac:dyDescent="0.4">
      <c r="A1174" s="6" t="s">
        <v>757</v>
      </c>
      <c r="B1174" s="7">
        <v>244</v>
      </c>
      <c r="C1174" s="21">
        <v>185</v>
      </c>
      <c r="D1174" s="21">
        <v>26</v>
      </c>
      <c r="E1174" s="7">
        <v>422.5</v>
      </c>
      <c r="F1174" s="21">
        <v>211</v>
      </c>
      <c r="G1174" s="7">
        <v>342.5</v>
      </c>
      <c r="H1174" s="7">
        <v>497920.9</v>
      </c>
      <c r="I1174" s="7">
        <v>498376.9</v>
      </c>
      <c r="J1174" s="7">
        <v>39</v>
      </c>
      <c r="K1174" s="7">
        <v>347.5</v>
      </c>
      <c r="L1174" s="21">
        <v>183</v>
      </c>
      <c r="M1174" s="21">
        <v>297</v>
      </c>
      <c r="N1174" s="7">
        <v>226</v>
      </c>
      <c r="O1174" s="7">
        <v>112</v>
      </c>
      <c r="P1174" s="21">
        <v>297</v>
      </c>
      <c r="Q1174" s="21">
        <v>297</v>
      </c>
      <c r="R1174" s="7">
        <v>999527.2</v>
      </c>
      <c r="S1174" s="7">
        <v>1000000</v>
      </c>
      <c r="T1174" s="7">
        <v>472.8</v>
      </c>
      <c r="U1174" s="7">
        <v>0.05</v>
      </c>
      <c r="AL1174" s="6" t="s">
        <v>757</v>
      </c>
      <c r="AM1174" s="7">
        <v>112</v>
      </c>
      <c r="AN1174" s="7">
        <v>112</v>
      </c>
      <c r="AO1174" s="7">
        <v>271</v>
      </c>
      <c r="AP1174" s="7">
        <v>669.5</v>
      </c>
      <c r="AQ1174" s="7">
        <v>86</v>
      </c>
      <c r="AR1174" s="7">
        <v>115</v>
      </c>
      <c r="AS1174" s="7">
        <v>788</v>
      </c>
      <c r="AT1174" s="7">
        <v>85</v>
      </c>
      <c r="AU1174" s="7">
        <v>662</v>
      </c>
      <c r="AV1174" s="7">
        <v>437</v>
      </c>
      <c r="AW1174" s="7">
        <v>114</v>
      </c>
      <c r="AX1174" s="7">
        <v>0</v>
      </c>
      <c r="AY1174" s="7">
        <v>499294.1</v>
      </c>
      <c r="AZ1174" s="7">
        <v>497727.1</v>
      </c>
      <c r="BA1174" s="7">
        <v>0</v>
      </c>
      <c r="BB1174" s="7">
        <v>0</v>
      </c>
      <c r="BC1174" s="7">
        <v>1000472.8</v>
      </c>
      <c r="BD1174" s="7">
        <v>1000000</v>
      </c>
      <c r="BE1174" s="7">
        <v>-472.8</v>
      </c>
      <c r="BF1174" s="7">
        <v>-0.05</v>
      </c>
    </row>
    <row r="1175" spans="1:58" ht="15" thickBot="1" x14ac:dyDescent="0.4">
      <c r="A1175" s="6" t="s">
        <v>758</v>
      </c>
      <c r="B1175" s="7">
        <v>230</v>
      </c>
      <c r="C1175" s="21">
        <v>171</v>
      </c>
      <c r="D1175" s="21">
        <v>160</v>
      </c>
      <c r="E1175" s="7">
        <v>200.5</v>
      </c>
      <c r="F1175" s="21">
        <v>211</v>
      </c>
      <c r="G1175" s="7">
        <v>342.5</v>
      </c>
      <c r="H1175" s="7">
        <v>497966.9</v>
      </c>
      <c r="I1175" s="7">
        <v>498338.9</v>
      </c>
      <c r="J1175" s="7">
        <v>39</v>
      </c>
      <c r="K1175" s="7">
        <v>772.5</v>
      </c>
      <c r="L1175" s="21">
        <v>183</v>
      </c>
      <c r="M1175" s="21">
        <v>297</v>
      </c>
      <c r="N1175" s="7">
        <v>133</v>
      </c>
      <c r="O1175" s="7">
        <v>199</v>
      </c>
      <c r="P1175" s="21">
        <v>297</v>
      </c>
      <c r="Q1175" s="21">
        <v>297</v>
      </c>
      <c r="R1175" s="7">
        <v>999838.2</v>
      </c>
      <c r="S1175" s="7">
        <v>1000000</v>
      </c>
      <c r="T1175" s="7">
        <v>161.80000000000001</v>
      </c>
      <c r="U1175" s="7">
        <v>0.02</v>
      </c>
      <c r="AL1175" s="6" t="s">
        <v>758</v>
      </c>
      <c r="AM1175" s="7">
        <v>126</v>
      </c>
      <c r="AN1175" s="7">
        <v>126</v>
      </c>
      <c r="AO1175" s="7">
        <v>137</v>
      </c>
      <c r="AP1175" s="7">
        <v>891.5</v>
      </c>
      <c r="AQ1175" s="7">
        <v>86</v>
      </c>
      <c r="AR1175" s="7">
        <v>115</v>
      </c>
      <c r="AS1175" s="7">
        <v>742</v>
      </c>
      <c r="AT1175" s="7">
        <v>123</v>
      </c>
      <c r="AU1175" s="7">
        <v>662</v>
      </c>
      <c r="AV1175" s="7">
        <v>12</v>
      </c>
      <c r="AW1175" s="7">
        <v>114</v>
      </c>
      <c r="AX1175" s="7">
        <v>0</v>
      </c>
      <c r="AY1175" s="7">
        <v>499387.1</v>
      </c>
      <c r="AZ1175" s="7">
        <v>497640.1</v>
      </c>
      <c r="BA1175" s="7">
        <v>0</v>
      </c>
      <c r="BB1175" s="7">
        <v>0</v>
      </c>
      <c r="BC1175" s="7">
        <v>1000161.8</v>
      </c>
      <c r="BD1175" s="7">
        <v>1000000</v>
      </c>
      <c r="BE1175" s="7">
        <v>-161.80000000000001</v>
      </c>
      <c r="BF1175" s="7">
        <v>-0.02</v>
      </c>
    </row>
    <row r="1176" spans="1:58" ht="15" thickBot="1" x14ac:dyDescent="0.4">
      <c r="A1176" s="6" t="s">
        <v>759</v>
      </c>
      <c r="B1176" s="7">
        <v>216</v>
      </c>
      <c r="C1176" s="21">
        <v>157</v>
      </c>
      <c r="D1176" s="21">
        <v>202</v>
      </c>
      <c r="E1176" s="7">
        <v>254.5</v>
      </c>
      <c r="F1176" s="21">
        <v>211</v>
      </c>
      <c r="G1176" s="7">
        <v>342.5</v>
      </c>
      <c r="H1176" s="7">
        <v>497984.9</v>
      </c>
      <c r="I1176" s="7">
        <v>498347.9</v>
      </c>
      <c r="J1176" s="7">
        <v>39</v>
      </c>
      <c r="K1176" s="7">
        <v>623.5</v>
      </c>
      <c r="L1176" s="21">
        <v>183</v>
      </c>
      <c r="M1176" s="21">
        <v>297</v>
      </c>
      <c r="N1176" s="7">
        <v>144</v>
      </c>
      <c r="O1176" s="7">
        <v>219</v>
      </c>
      <c r="P1176" s="21">
        <v>297</v>
      </c>
      <c r="Q1176" s="21">
        <v>297</v>
      </c>
      <c r="R1176" s="7">
        <v>999815.2</v>
      </c>
      <c r="S1176" s="7">
        <v>1000000</v>
      </c>
      <c r="T1176" s="7">
        <v>184.8</v>
      </c>
      <c r="U1176" s="7">
        <v>0.02</v>
      </c>
      <c r="AL1176" s="6" t="s">
        <v>759</v>
      </c>
      <c r="AM1176" s="7">
        <v>140</v>
      </c>
      <c r="AN1176" s="7">
        <v>140</v>
      </c>
      <c r="AO1176" s="7">
        <v>95</v>
      </c>
      <c r="AP1176" s="7">
        <v>837.5</v>
      </c>
      <c r="AQ1176" s="7">
        <v>86</v>
      </c>
      <c r="AR1176" s="7">
        <v>115</v>
      </c>
      <c r="AS1176" s="7">
        <v>724</v>
      </c>
      <c r="AT1176" s="7">
        <v>114</v>
      </c>
      <c r="AU1176" s="7">
        <v>662</v>
      </c>
      <c r="AV1176" s="7">
        <v>161</v>
      </c>
      <c r="AW1176" s="7">
        <v>114</v>
      </c>
      <c r="AX1176" s="7">
        <v>0</v>
      </c>
      <c r="AY1176" s="7">
        <v>499376.1</v>
      </c>
      <c r="AZ1176" s="7">
        <v>497620.1</v>
      </c>
      <c r="BA1176" s="7">
        <v>0</v>
      </c>
      <c r="BB1176" s="7">
        <v>0</v>
      </c>
      <c r="BC1176" s="7">
        <v>1000184.8</v>
      </c>
      <c r="BD1176" s="7">
        <v>1000000</v>
      </c>
      <c r="BE1176" s="7">
        <v>-184.8</v>
      </c>
      <c r="BF1176" s="7">
        <v>-0.02</v>
      </c>
    </row>
    <row r="1177" spans="1:58" ht="15" thickBot="1" x14ac:dyDescent="0.4">
      <c r="A1177" s="6" t="s">
        <v>760</v>
      </c>
      <c r="B1177" s="7">
        <v>202</v>
      </c>
      <c r="C1177" s="21">
        <v>157</v>
      </c>
      <c r="D1177" s="21">
        <v>104</v>
      </c>
      <c r="E1177" s="7">
        <v>1092</v>
      </c>
      <c r="F1177" s="21">
        <v>211</v>
      </c>
      <c r="G1177" s="7">
        <v>342.5</v>
      </c>
      <c r="H1177" s="7">
        <v>497955.9</v>
      </c>
      <c r="I1177" s="7">
        <v>498334.9</v>
      </c>
      <c r="J1177" s="7">
        <v>39</v>
      </c>
      <c r="K1177" s="7">
        <v>297.5</v>
      </c>
      <c r="L1177" s="21">
        <v>183</v>
      </c>
      <c r="M1177" s="21">
        <v>297</v>
      </c>
      <c r="N1177" s="7">
        <v>121</v>
      </c>
      <c r="O1177" s="7">
        <v>172</v>
      </c>
      <c r="P1177" s="21">
        <v>297</v>
      </c>
      <c r="Q1177" s="21">
        <v>297</v>
      </c>
      <c r="R1177" s="7">
        <v>1000102.7</v>
      </c>
      <c r="S1177" s="7">
        <v>1000000</v>
      </c>
      <c r="T1177" s="7">
        <v>-102.7</v>
      </c>
      <c r="U1177" s="7">
        <v>-0.01</v>
      </c>
      <c r="AL1177" s="6" t="s">
        <v>760</v>
      </c>
      <c r="AM1177" s="7">
        <v>154</v>
      </c>
      <c r="AN1177" s="7">
        <v>140</v>
      </c>
      <c r="AO1177" s="7">
        <v>193</v>
      </c>
      <c r="AP1177" s="7">
        <v>0</v>
      </c>
      <c r="AQ1177" s="7">
        <v>86</v>
      </c>
      <c r="AR1177" s="7">
        <v>115</v>
      </c>
      <c r="AS1177" s="7">
        <v>753</v>
      </c>
      <c r="AT1177" s="7">
        <v>127</v>
      </c>
      <c r="AU1177" s="7">
        <v>662</v>
      </c>
      <c r="AV1177" s="7">
        <v>487</v>
      </c>
      <c r="AW1177" s="7">
        <v>114</v>
      </c>
      <c r="AX1177" s="7">
        <v>0</v>
      </c>
      <c r="AY1177" s="7">
        <v>499399.1</v>
      </c>
      <c r="AZ1177" s="7">
        <v>497667.1</v>
      </c>
      <c r="BA1177" s="7">
        <v>0</v>
      </c>
      <c r="BB1177" s="7">
        <v>0</v>
      </c>
      <c r="BC1177" s="7">
        <v>999897.3</v>
      </c>
      <c r="BD1177" s="7">
        <v>1000000</v>
      </c>
      <c r="BE1177" s="7">
        <v>102.7</v>
      </c>
      <c r="BF1177" s="7">
        <v>0.01</v>
      </c>
    </row>
    <row r="1178" spans="1:58" ht="15" thickBot="1" x14ac:dyDescent="0.4">
      <c r="A1178" s="6" t="s">
        <v>761</v>
      </c>
      <c r="B1178" s="7">
        <v>188</v>
      </c>
      <c r="C1178" s="21">
        <v>157</v>
      </c>
      <c r="D1178" s="21">
        <v>230</v>
      </c>
      <c r="E1178" s="7">
        <v>282.5</v>
      </c>
      <c r="F1178" s="21">
        <v>211</v>
      </c>
      <c r="G1178" s="7">
        <v>342.5</v>
      </c>
      <c r="H1178" s="7">
        <v>497996.9</v>
      </c>
      <c r="I1178" s="7">
        <v>498362.9</v>
      </c>
      <c r="J1178" s="7">
        <v>39</v>
      </c>
      <c r="K1178" s="7">
        <v>404.5</v>
      </c>
      <c r="L1178" s="21">
        <v>183</v>
      </c>
      <c r="M1178" s="21">
        <v>297</v>
      </c>
      <c r="N1178" s="7">
        <v>189</v>
      </c>
      <c r="O1178" s="7">
        <v>266</v>
      </c>
      <c r="P1178" s="21">
        <v>297</v>
      </c>
      <c r="Q1178" s="21">
        <v>297</v>
      </c>
      <c r="R1178" s="7">
        <v>999743.2</v>
      </c>
      <c r="S1178" s="7">
        <v>1000000</v>
      </c>
      <c r="T1178" s="7">
        <v>256.8</v>
      </c>
      <c r="U1178" s="7">
        <v>0.03</v>
      </c>
      <c r="AL1178" s="6" t="s">
        <v>761</v>
      </c>
      <c r="AM1178" s="7">
        <v>168</v>
      </c>
      <c r="AN1178" s="7">
        <v>140</v>
      </c>
      <c r="AO1178" s="7">
        <v>67</v>
      </c>
      <c r="AP1178" s="7">
        <v>809.5</v>
      </c>
      <c r="AQ1178" s="7">
        <v>86</v>
      </c>
      <c r="AR1178" s="7">
        <v>115</v>
      </c>
      <c r="AS1178" s="7">
        <v>712</v>
      </c>
      <c r="AT1178" s="7">
        <v>99</v>
      </c>
      <c r="AU1178" s="7">
        <v>662</v>
      </c>
      <c r="AV1178" s="7">
        <v>380</v>
      </c>
      <c r="AW1178" s="7">
        <v>114</v>
      </c>
      <c r="AX1178" s="7">
        <v>0</v>
      </c>
      <c r="AY1178" s="7">
        <v>499331.1</v>
      </c>
      <c r="AZ1178" s="7">
        <v>497573.1</v>
      </c>
      <c r="BA1178" s="7">
        <v>0</v>
      </c>
      <c r="BB1178" s="7">
        <v>0</v>
      </c>
      <c r="BC1178" s="7">
        <v>1000256.8</v>
      </c>
      <c r="BD1178" s="7">
        <v>1000000</v>
      </c>
      <c r="BE1178" s="7">
        <v>-256.8</v>
      </c>
      <c r="BF1178" s="7">
        <v>-0.03</v>
      </c>
    </row>
    <row r="1179" spans="1:58" ht="15" thickBot="1" x14ac:dyDescent="0.4">
      <c r="A1179" s="6" t="s">
        <v>762</v>
      </c>
      <c r="B1179" s="7">
        <v>174</v>
      </c>
      <c r="C1179" s="21">
        <v>157</v>
      </c>
      <c r="D1179" s="21">
        <v>118</v>
      </c>
      <c r="E1179" s="7">
        <v>241.5</v>
      </c>
      <c r="F1179" s="21">
        <v>211</v>
      </c>
      <c r="G1179" s="7">
        <v>342.5</v>
      </c>
      <c r="H1179" s="7">
        <v>497957.9</v>
      </c>
      <c r="I1179" s="7">
        <v>498343.9</v>
      </c>
      <c r="J1179" s="7">
        <v>39</v>
      </c>
      <c r="K1179" s="7">
        <v>467.5</v>
      </c>
      <c r="L1179" s="21">
        <v>183</v>
      </c>
      <c r="M1179" s="21">
        <v>297</v>
      </c>
      <c r="N1179" s="7">
        <v>141</v>
      </c>
      <c r="O1179" s="7">
        <v>177</v>
      </c>
      <c r="P1179" s="21">
        <v>297</v>
      </c>
      <c r="Q1179" s="21">
        <v>297</v>
      </c>
      <c r="R1179" s="7">
        <v>999444.2</v>
      </c>
      <c r="S1179" s="7">
        <v>1000000</v>
      </c>
      <c r="T1179" s="7">
        <v>555.79999999999995</v>
      </c>
      <c r="U1179" s="7">
        <v>0.06</v>
      </c>
      <c r="AL1179" s="6" t="s">
        <v>762</v>
      </c>
      <c r="AM1179" s="7">
        <v>182</v>
      </c>
      <c r="AN1179" s="7">
        <v>140</v>
      </c>
      <c r="AO1179" s="7">
        <v>179</v>
      </c>
      <c r="AP1179" s="7">
        <v>850.5</v>
      </c>
      <c r="AQ1179" s="7">
        <v>86</v>
      </c>
      <c r="AR1179" s="7">
        <v>115</v>
      </c>
      <c r="AS1179" s="7">
        <v>751</v>
      </c>
      <c r="AT1179" s="7">
        <v>118</v>
      </c>
      <c r="AU1179" s="7">
        <v>662</v>
      </c>
      <c r="AV1179" s="7">
        <v>317</v>
      </c>
      <c r="AW1179" s="7">
        <v>114</v>
      </c>
      <c r="AX1179" s="7">
        <v>0</v>
      </c>
      <c r="AY1179" s="7">
        <v>499379.1</v>
      </c>
      <c r="AZ1179" s="7">
        <v>497662.1</v>
      </c>
      <c r="BA1179" s="7">
        <v>0</v>
      </c>
      <c r="BB1179" s="7">
        <v>0</v>
      </c>
      <c r="BC1179" s="7">
        <v>1000555.8</v>
      </c>
      <c r="BD1179" s="7">
        <v>1000000</v>
      </c>
      <c r="BE1179" s="7">
        <v>-555.79999999999995</v>
      </c>
      <c r="BF1179" s="7">
        <v>-0.06</v>
      </c>
    </row>
    <row r="1180" spans="1:58" ht="15" thickBot="1" x14ac:dyDescent="0.4">
      <c r="A1180" s="6" t="s">
        <v>763</v>
      </c>
      <c r="B1180" s="7">
        <v>160</v>
      </c>
      <c r="C1180" s="21">
        <v>157</v>
      </c>
      <c r="D1180" s="21">
        <v>64</v>
      </c>
      <c r="E1180" s="7">
        <v>324.5</v>
      </c>
      <c r="F1180" s="21">
        <v>211</v>
      </c>
      <c r="G1180" s="7">
        <v>342.5</v>
      </c>
      <c r="H1180" s="7">
        <v>497941.9</v>
      </c>
      <c r="I1180" s="7">
        <v>498368.9</v>
      </c>
      <c r="J1180" s="7">
        <v>39</v>
      </c>
      <c r="K1180" s="7">
        <v>323.5</v>
      </c>
      <c r="L1180" s="21">
        <v>183</v>
      </c>
      <c r="M1180" s="21">
        <v>297</v>
      </c>
      <c r="N1180" s="7">
        <v>203</v>
      </c>
      <c r="O1180" s="7">
        <v>144</v>
      </c>
      <c r="P1180" s="21">
        <v>297</v>
      </c>
      <c r="Q1180" s="21">
        <v>297</v>
      </c>
      <c r="R1180" s="7">
        <v>999353.2</v>
      </c>
      <c r="S1180" s="7">
        <v>1000000</v>
      </c>
      <c r="T1180" s="7">
        <v>646.79999999999995</v>
      </c>
      <c r="U1180" s="7">
        <v>0.06</v>
      </c>
      <c r="AL1180" s="6" t="s">
        <v>763</v>
      </c>
      <c r="AM1180" s="7">
        <v>196</v>
      </c>
      <c r="AN1180" s="7">
        <v>140</v>
      </c>
      <c r="AO1180" s="7">
        <v>233</v>
      </c>
      <c r="AP1180" s="7">
        <v>767.5</v>
      </c>
      <c r="AQ1180" s="7">
        <v>86</v>
      </c>
      <c r="AR1180" s="7">
        <v>115</v>
      </c>
      <c r="AS1180" s="7">
        <v>767</v>
      </c>
      <c r="AT1180" s="7">
        <v>93</v>
      </c>
      <c r="AU1180" s="7">
        <v>662</v>
      </c>
      <c r="AV1180" s="7">
        <v>461</v>
      </c>
      <c r="AW1180" s="7">
        <v>114</v>
      </c>
      <c r="AX1180" s="7">
        <v>0</v>
      </c>
      <c r="AY1180" s="7">
        <v>499317.1</v>
      </c>
      <c r="AZ1180" s="7">
        <v>497695.1</v>
      </c>
      <c r="BA1180" s="7">
        <v>0</v>
      </c>
      <c r="BB1180" s="7">
        <v>0</v>
      </c>
      <c r="BC1180" s="7">
        <v>1000646.8</v>
      </c>
      <c r="BD1180" s="7">
        <v>1000000</v>
      </c>
      <c r="BE1180" s="7">
        <v>-646.79999999999995</v>
      </c>
      <c r="BF1180" s="7">
        <v>-0.06</v>
      </c>
    </row>
    <row r="1181" spans="1:58" ht="15" thickBot="1" x14ac:dyDescent="0.4">
      <c r="A1181" s="6" t="s">
        <v>764</v>
      </c>
      <c r="B1181" s="7">
        <v>146</v>
      </c>
      <c r="C1181" s="21">
        <v>157</v>
      </c>
      <c r="D1181" s="21">
        <v>90</v>
      </c>
      <c r="E1181" s="7">
        <v>268.5</v>
      </c>
      <c r="F1181" s="21">
        <v>211</v>
      </c>
      <c r="G1181" s="7">
        <v>342.5</v>
      </c>
      <c r="H1181" s="7">
        <v>497946.9</v>
      </c>
      <c r="I1181" s="7">
        <v>498355.9</v>
      </c>
      <c r="J1181" s="7">
        <v>39</v>
      </c>
      <c r="K1181" s="7">
        <v>363.5</v>
      </c>
      <c r="L1181" s="21">
        <v>183</v>
      </c>
      <c r="M1181" s="21">
        <v>297</v>
      </c>
      <c r="N1181" s="7">
        <v>163</v>
      </c>
      <c r="O1181" s="7">
        <v>153</v>
      </c>
      <c r="P1181" s="21">
        <v>297</v>
      </c>
      <c r="Q1181" s="21">
        <v>297</v>
      </c>
      <c r="R1181" s="7">
        <v>999310.2</v>
      </c>
      <c r="S1181" s="7">
        <v>1000000</v>
      </c>
      <c r="T1181" s="7">
        <v>689.8</v>
      </c>
      <c r="U1181" s="7">
        <v>7.0000000000000007E-2</v>
      </c>
      <c r="AL1181" s="6" t="s">
        <v>764</v>
      </c>
      <c r="AM1181" s="7">
        <v>210</v>
      </c>
      <c r="AN1181" s="7">
        <v>140</v>
      </c>
      <c r="AO1181" s="7">
        <v>207</v>
      </c>
      <c r="AP1181" s="7">
        <v>823.5</v>
      </c>
      <c r="AQ1181" s="7">
        <v>86</v>
      </c>
      <c r="AR1181" s="7">
        <v>115</v>
      </c>
      <c r="AS1181" s="7">
        <v>762</v>
      </c>
      <c r="AT1181" s="7">
        <v>106</v>
      </c>
      <c r="AU1181" s="7">
        <v>662</v>
      </c>
      <c r="AV1181" s="7">
        <v>421</v>
      </c>
      <c r="AW1181" s="7">
        <v>114</v>
      </c>
      <c r="AX1181" s="7">
        <v>0</v>
      </c>
      <c r="AY1181" s="7">
        <v>499357.1</v>
      </c>
      <c r="AZ1181" s="7">
        <v>497686.1</v>
      </c>
      <c r="BA1181" s="7">
        <v>0</v>
      </c>
      <c r="BB1181" s="7">
        <v>0</v>
      </c>
      <c r="BC1181" s="7">
        <v>1000689.8</v>
      </c>
      <c r="BD1181" s="7">
        <v>1000000</v>
      </c>
      <c r="BE1181" s="7">
        <v>-689.8</v>
      </c>
      <c r="BF1181" s="7">
        <v>-7.0000000000000007E-2</v>
      </c>
    </row>
    <row r="1182" spans="1:58" ht="15" thickBot="1" x14ac:dyDescent="0.4">
      <c r="A1182" s="6" t="s">
        <v>765</v>
      </c>
      <c r="B1182" s="7">
        <v>132</v>
      </c>
      <c r="C1182" s="21">
        <v>157</v>
      </c>
      <c r="D1182" s="21">
        <v>132</v>
      </c>
      <c r="E1182" s="7">
        <v>214.5</v>
      </c>
      <c r="F1182" s="21">
        <v>211</v>
      </c>
      <c r="G1182" s="7">
        <v>342.5</v>
      </c>
      <c r="H1182" s="7">
        <v>497961.9</v>
      </c>
      <c r="I1182" s="7">
        <v>498339.9</v>
      </c>
      <c r="J1182" s="7">
        <v>39</v>
      </c>
      <c r="K1182" s="7">
        <v>440.5</v>
      </c>
      <c r="L1182" s="21">
        <v>183</v>
      </c>
      <c r="M1182" s="21">
        <v>297</v>
      </c>
      <c r="N1182" s="7">
        <v>135</v>
      </c>
      <c r="O1182" s="7">
        <v>181</v>
      </c>
      <c r="P1182" s="21">
        <v>297</v>
      </c>
      <c r="Q1182" s="21">
        <v>297</v>
      </c>
      <c r="R1182" s="7">
        <v>999360.2</v>
      </c>
      <c r="S1182" s="7">
        <v>1000000</v>
      </c>
      <c r="T1182" s="7">
        <v>639.79999999999995</v>
      </c>
      <c r="U1182" s="7">
        <v>0.06</v>
      </c>
      <c r="AL1182" s="6" t="s">
        <v>765</v>
      </c>
      <c r="AM1182" s="7">
        <v>224</v>
      </c>
      <c r="AN1182" s="7">
        <v>140</v>
      </c>
      <c r="AO1182" s="7">
        <v>165</v>
      </c>
      <c r="AP1182" s="7">
        <v>877.5</v>
      </c>
      <c r="AQ1182" s="7">
        <v>86</v>
      </c>
      <c r="AR1182" s="7">
        <v>115</v>
      </c>
      <c r="AS1182" s="7">
        <v>747</v>
      </c>
      <c r="AT1182" s="7">
        <v>122</v>
      </c>
      <c r="AU1182" s="7">
        <v>662</v>
      </c>
      <c r="AV1182" s="7">
        <v>344</v>
      </c>
      <c r="AW1182" s="7">
        <v>114</v>
      </c>
      <c r="AX1182" s="7">
        <v>0</v>
      </c>
      <c r="AY1182" s="7">
        <v>499385.1</v>
      </c>
      <c r="AZ1182" s="7">
        <v>497658.1</v>
      </c>
      <c r="BA1182" s="7">
        <v>0</v>
      </c>
      <c r="BB1182" s="7">
        <v>0</v>
      </c>
      <c r="BC1182" s="7">
        <v>1000639.8</v>
      </c>
      <c r="BD1182" s="7">
        <v>1000000</v>
      </c>
      <c r="BE1182" s="7">
        <v>-639.79999999999995</v>
      </c>
      <c r="BF1182" s="7">
        <v>-0.06</v>
      </c>
    </row>
    <row r="1183" spans="1:58" ht="15" thickBot="1" x14ac:dyDescent="0.4">
      <c r="A1183" s="6" t="s">
        <v>766</v>
      </c>
      <c r="B1183" s="7">
        <v>118</v>
      </c>
      <c r="C1183" s="21">
        <v>157</v>
      </c>
      <c r="D1183" s="21">
        <v>188</v>
      </c>
      <c r="E1183" s="7">
        <v>187.5</v>
      </c>
      <c r="F1183" s="21">
        <v>211</v>
      </c>
      <c r="G1183" s="7">
        <v>342.5</v>
      </c>
      <c r="H1183" s="7">
        <v>497981.9</v>
      </c>
      <c r="I1183" s="7">
        <v>498333.9</v>
      </c>
      <c r="J1183" s="7">
        <v>39</v>
      </c>
      <c r="K1183" s="7">
        <v>467.5</v>
      </c>
      <c r="L1183" s="21">
        <v>183</v>
      </c>
      <c r="M1183" s="21">
        <v>297</v>
      </c>
      <c r="N1183" s="7">
        <v>118</v>
      </c>
      <c r="O1183" s="7">
        <v>218</v>
      </c>
      <c r="P1183" s="21">
        <v>297</v>
      </c>
      <c r="Q1183" s="21">
        <v>297</v>
      </c>
      <c r="R1183" s="7">
        <v>999436.2</v>
      </c>
      <c r="S1183" s="7">
        <v>1000000</v>
      </c>
      <c r="T1183" s="7">
        <v>563.79999999999995</v>
      </c>
      <c r="U1183" s="7">
        <v>0.06</v>
      </c>
      <c r="AL1183" s="6" t="s">
        <v>766</v>
      </c>
      <c r="AM1183" s="7">
        <v>238</v>
      </c>
      <c r="AN1183" s="7">
        <v>140</v>
      </c>
      <c r="AO1183" s="7">
        <v>109</v>
      </c>
      <c r="AP1183" s="7">
        <v>904.5</v>
      </c>
      <c r="AQ1183" s="7">
        <v>86</v>
      </c>
      <c r="AR1183" s="7">
        <v>115</v>
      </c>
      <c r="AS1183" s="7">
        <v>727</v>
      </c>
      <c r="AT1183" s="7">
        <v>128</v>
      </c>
      <c r="AU1183" s="7">
        <v>662</v>
      </c>
      <c r="AV1183" s="7">
        <v>317</v>
      </c>
      <c r="AW1183" s="7">
        <v>114</v>
      </c>
      <c r="AX1183" s="7">
        <v>0</v>
      </c>
      <c r="AY1183" s="7">
        <v>499402.1</v>
      </c>
      <c r="AZ1183" s="7">
        <v>497621.1</v>
      </c>
      <c r="BA1183" s="7">
        <v>0</v>
      </c>
      <c r="BB1183" s="7">
        <v>0</v>
      </c>
      <c r="BC1183" s="7">
        <v>1000563.8</v>
      </c>
      <c r="BD1183" s="7">
        <v>1000000</v>
      </c>
      <c r="BE1183" s="7">
        <v>-563.79999999999995</v>
      </c>
      <c r="BF1183" s="7">
        <v>-0.06</v>
      </c>
    </row>
    <row r="1184" spans="1:58" ht="15" thickBot="1" x14ac:dyDescent="0.4">
      <c r="A1184" s="6" t="s">
        <v>767</v>
      </c>
      <c r="B1184" s="7">
        <v>104</v>
      </c>
      <c r="C1184" s="21">
        <v>157</v>
      </c>
      <c r="D1184" s="21">
        <v>77</v>
      </c>
      <c r="E1184" s="7">
        <v>227.5</v>
      </c>
      <c r="F1184" s="21">
        <v>89</v>
      </c>
      <c r="G1184" s="7">
        <v>245.5</v>
      </c>
      <c r="H1184" s="7">
        <v>497945.9</v>
      </c>
      <c r="I1184" s="7">
        <v>498341.9</v>
      </c>
      <c r="J1184" s="7">
        <v>39</v>
      </c>
      <c r="K1184" s="7">
        <v>363.5</v>
      </c>
      <c r="L1184" s="21">
        <v>183</v>
      </c>
      <c r="M1184" s="21">
        <v>297</v>
      </c>
      <c r="N1184" s="7">
        <v>137</v>
      </c>
      <c r="O1184" s="7">
        <v>151</v>
      </c>
      <c r="P1184" s="21">
        <v>297</v>
      </c>
      <c r="Q1184" s="21">
        <v>297</v>
      </c>
      <c r="R1184" s="7">
        <v>998952.2</v>
      </c>
      <c r="S1184" s="7">
        <v>1000000</v>
      </c>
      <c r="T1184" s="7">
        <v>1047.8</v>
      </c>
      <c r="U1184" s="7">
        <v>0.1</v>
      </c>
      <c r="AL1184" s="6" t="s">
        <v>767</v>
      </c>
      <c r="AM1184" s="7">
        <v>252</v>
      </c>
      <c r="AN1184" s="7">
        <v>140</v>
      </c>
      <c r="AO1184" s="7">
        <v>220</v>
      </c>
      <c r="AP1184" s="7">
        <v>864.5</v>
      </c>
      <c r="AQ1184" s="7">
        <v>208</v>
      </c>
      <c r="AR1184" s="7">
        <v>212</v>
      </c>
      <c r="AS1184" s="7">
        <v>763</v>
      </c>
      <c r="AT1184" s="7">
        <v>120</v>
      </c>
      <c r="AU1184" s="7">
        <v>662</v>
      </c>
      <c r="AV1184" s="7">
        <v>421</v>
      </c>
      <c r="AW1184" s="7">
        <v>114</v>
      </c>
      <c r="AX1184" s="7">
        <v>0</v>
      </c>
      <c r="AY1184" s="7">
        <v>499383.1</v>
      </c>
      <c r="AZ1184" s="7">
        <v>497688.1</v>
      </c>
      <c r="BA1184" s="7">
        <v>0</v>
      </c>
      <c r="BB1184" s="7">
        <v>0</v>
      </c>
      <c r="BC1184" s="7">
        <v>1001047.9</v>
      </c>
      <c r="BD1184" s="7">
        <v>1000000</v>
      </c>
      <c r="BE1184" s="7">
        <v>-1047.9000000000001</v>
      </c>
      <c r="BF1184" s="7">
        <v>-0.1</v>
      </c>
    </row>
    <row r="1185" spans="1:58" ht="15" thickBot="1" x14ac:dyDescent="0.4">
      <c r="A1185" s="6" t="s">
        <v>768</v>
      </c>
      <c r="B1185" s="7">
        <v>90</v>
      </c>
      <c r="C1185" s="21">
        <v>157</v>
      </c>
      <c r="D1185" s="21">
        <v>38</v>
      </c>
      <c r="E1185" s="7">
        <v>355</v>
      </c>
      <c r="F1185" s="21">
        <v>46</v>
      </c>
      <c r="G1185" s="7">
        <v>205.5</v>
      </c>
      <c r="H1185" s="7">
        <v>497924.9</v>
      </c>
      <c r="I1185" s="7">
        <v>498371.9</v>
      </c>
      <c r="J1185" s="7">
        <v>39</v>
      </c>
      <c r="K1185" s="7">
        <v>297.5</v>
      </c>
      <c r="L1185" s="21">
        <v>183</v>
      </c>
      <c r="M1185" s="21">
        <v>297</v>
      </c>
      <c r="N1185" s="7">
        <v>217</v>
      </c>
      <c r="O1185" s="7">
        <v>120</v>
      </c>
      <c r="P1185" s="21">
        <v>297</v>
      </c>
      <c r="Q1185" s="21">
        <v>297</v>
      </c>
      <c r="R1185" s="7">
        <v>998935.7</v>
      </c>
      <c r="S1185" s="7">
        <v>1000000</v>
      </c>
      <c r="T1185" s="7">
        <v>1064.3</v>
      </c>
      <c r="U1185" s="7">
        <v>0.11</v>
      </c>
      <c r="AL1185" s="6" t="s">
        <v>768</v>
      </c>
      <c r="AM1185" s="7">
        <v>266</v>
      </c>
      <c r="AN1185" s="7">
        <v>140</v>
      </c>
      <c r="AO1185" s="7">
        <v>259</v>
      </c>
      <c r="AP1185" s="7">
        <v>737</v>
      </c>
      <c r="AQ1185" s="7">
        <v>251</v>
      </c>
      <c r="AR1185" s="7">
        <v>252</v>
      </c>
      <c r="AS1185" s="7">
        <v>784</v>
      </c>
      <c r="AT1185" s="7">
        <v>90</v>
      </c>
      <c r="AU1185" s="7">
        <v>662</v>
      </c>
      <c r="AV1185" s="7">
        <v>487</v>
      </c>
      <c r="AW1185" s="7">
        <v>114</v>
      </c>
      <c r="AX1185" s="7">
        <v>0</v>
      </c>
      <c r="AY1185" s="7">
        <v>499303.1</v>
      </c>
      <c r="AZ1185" s="7">
        <v>497719.1</v>
      </c>
      <c r="BA1185" s="7">
        <v>0</v>
      </c>
      <c r="BB1185" s="7">
        <v>0</v>
      </c>
      <c r="BC1185" s="7">
        <v>1001064.4</v>
      </c>
      <c r="BD1185" s="7">
        <v>1000000</v>
      </c>
      <c r="BE1185" s="7">
        <v>-1064.4000000000001</v>
      </c>
      <c r="BF1185" s="7">
        <v>-0.11</v>
      </c>
    </row>
    <row r="1186" spans="1:58" ht="15" thickBot="1" x14ac:dyDescent="0.4">
      <c r="A1186" s="6" t="s">
        <v>769</v>
      </c>
      <c r="B1186" s="7">
        <v>356</v>
      </c>
      <c r="C1186" s="21">
        <v>297</v>
      </c>
      <c r="D1186" s="21">
        <v>286</v>
      </c>
      <c r="E1186" s="7">
        <v>464.5</v>
      </c>
      <c r="F1186" s="21">
        <v>297</v>
      </c>
      <c r="G1186" s="7">
        <v>457.5</v>
      </c>
      <c r="H1186" s="7">
        <v>498036.9</v>
      </c>
      <c r="I1186" s="7">
        <v>498417.9</v>
      </c>
      <c r="J1186" s="7">
        <v>39</v>
      </c>
      <c r="K1186" s="7">
        <v>467.5</v>
      </c>
      <c r="L1186" s="21">
        <v>297</v>
      </c>
      <c r="M1186" s="21">
        <v>297</v>
      </c>
      <c r="N1186" s="7">
        <v>273</v>
      </c>
      <c r="O1186" s="7">
        <v>263</v>
      </c>
      <c r="P1186" s="21">
        <v>297</v>
      </c>
      <c r="Q1186" s="21">
        <v>297</v>
      </c>
      <c r="R1186" s="7">
        <v>1000843.1</v>
      </c>
      <c r="S1186" s="7">
        <v>1000000</v>
      </c>
      <c r="T1186" s="7">
        <v>-843.1</v>
      </c>
      <c r="U1186" s="7">
        <v>-0.08</v>
      </c>
      <c r="AL1186" s="6" t="s">
        <v>769</v>
      </c>
      <c r="AM1186" s="7">
        <v>0</v>
      </c>
      <c r="AN1186" s="7">
        <v>0</v>
      </c>
      <c r="AO1186" s="7">
        <v>11</v>
      </c>
      <c r="AP1186" s="7">
        <v>627.5</v>
      </c>
      <c r="AQ1186" s="7">
        <v>0</v>
      </c>
      <c r="AR1186" s="7">
        <v>0</v>
      </c>
      <c r="AS1186" s="7">
        <v>672</v>
      </c>
      <c r="AT1186" s="7">
        <v>44</v>
      </c>
      <c r="AU1186" s="7">
        <v>662</v>
      </c>
      <c r="AV1186" s="7">
        <v>317</v>
      </c>
      <c r="AW1186" s="7">
        <v>0</v>
      </c>
      <c r="AX1186" s="7">
        <v>0</v>
      </c>
      <c r="AY1186" s="7">
        <v>499247.1</v>
      </c>
      <c r="AZ1186" s="7">
        <v>497576.1</v>
      </c>
      <c r="BA1186" s="7">
        <v>0</v>
      </c>
      <c r="BB1186" s="7">
        <v>0</v>
      </c>
      <c r="BC1186" s="7">
        <v>999156.8</v>
      </c>
      <c r="BD1186" s="7">
        <v>1000000</v>
      </c>
      <c r="BE1186" s="7">
        <v>843.2</v>
      </c>
      <c r="BF1186" s="7">
        <v>0.08</v>
      </c>
    </row>
    <row r="1187" spans="1:58" ht="15" thickBot="1" x14ac:dyDescent="0.4">
      <c r="A1187" s="6" t="s">
        <v>770</v>
      </c>
      <c r="B1187" s="7">
        <v>342</v>
      </c>
      <c r="C1187" s="21">
        <v>281</v>
      </c>
      <c r="D1187" s="21">
        <v>244</v>
      </c>
      <c r="E1187" s="7">
        <v>450.5</v>
      </c>
      <c r="F1187" s="21">
        <v>297</v>
      </c>
      <c r="G1187" s="7">
        <v>457.5</v>
      </c>
      <c r="H1187" s="7">
        <v>497989.9</v>
      </c>
      <c r="I1187" s="7">
        <v>498411.9</v>
      </c>
      <c r="J1187" s="7">
        <v>39</v>
      </c>
      <c r="K1187" s="7">
        <v>467.5</v>
      </c>
      <c r="L1187" s="21">
        <v>297</v>
      </c>
      <c r="M1187" s="21">
        <v>297</v>
      </c>
      <c r="N1187" s="7">
        <v>269</v>
      </c>
      <c r="O1187" s="7">
        <v>131</v>
      </c>
      <c r="P1187" s="21">
        <v>297</v>
      </c>
      <c r="Q1187" s="21">
        <v>297</v>
      </c>
      <c r="R1187" s="7">
        <v>1000568.2</v>
      </c>
      <c r="S1187" s="7">
        <v>1000000</v>
      </c>
      <c r="T1187" s="7">
        <v>-568.20000000000005</v>
      </c>
      <c r="U1187" s="7">
        <v>-0.06</v>
      </c>
      <c r="AL1187" s="6" t="s">
        <v>770</v>
      </c>
      <c r="AM1187" s="7">
        <v>14</v>
      </c>
      <c r="AN1187" s="7">
        <v>16</v>
      </c>
      <c r="AO1187" s="7">
        <v>53</v>
      </c>
      <c r="AP1187" s="7">
        <v>641.5</v>
      </c>
      <c r="AQ1187" s="7">
        <v>0</v>
      </c>
      <c r="AR1187" s="7">
        <v>0</v>
      </c>
      <c r="AS1187" s="7">
        <v>719</v>
      </c>
      <c r="AT1187" s="7">
        <v>50</v>
      </c>
      <c r="AU1187" s="7">
        <v>662</v>
      </c>
      <c r="AV1187" s="7">
        <v>317</v>
      </c>
      <c r="AW1187" s="7">
        <v>0</v>
      </c>
      <c r="AX1187" s="7">
        <v>0</v>
      </c>
      <c r="AY1187" s="7">
        <v>499251.1</v>
      </c>
      <c r="AZ1187" s="7">
        <v>497708.1</v>
      </c>
      <c r="BA1187" s="7">
        <v>0</v>
      </c>
      <c r="BB1187" s="7">
        <v>0</v>
      </c>
      <c r="BC1187" s="7">
        <v>999431.8</v>
      </c>
      <c r="BD1187" s="7">
        <v>1000000</v>
      </c>
      <c r="BE1187" s="7">
        <v>568.20000000000005</v>
      </c>
      <c r="BF1187" s="7">
        <v>0.06</v>
      </c>
    </row>
    <row r="1188" spans="1:58" ht="15" thickBot="1" x14ac:dyDescent="0.4">
      <c r="A1188" s="6" t="s">
        <v>771</v>
      </c>
      <c r="B1188" s="7">
        <v>328</v>
      </c>
      <c r="C1188" s="21">
        <v>269</v>
      </c>
      <c r="D1188" s="21">
        <v>230</v>
      </c>
      <c r="E1188" s="7">
        <v>324.5</v>
      </c>
      <c r="F1188" s="21">
        <v>297</v>
      </c>
      <c r="G1188" s="7">
        <v>457.5</v>
      </c>
      <c r="H1188" s="7">
        <v>497988.9</v>
      </c>
      <c r="I1188" s="7">
        <v>498396.9</v>
      </c>
      <c r="J1188" s="7">
        <v>39</v>
      </c>
      <c r="K1188" s="7">
        <v>664.5</v>
      </c>
      <c r="L1188" s="21">
        <v>297</v>
      </c>
      <c r="M1188" s="21">
        <v>297</v>
      </c>
      <c r="N1188" s="7">
        <v>244</v>
      </c>
      <c r="O1188" s="7">
        <v>125</v>
      </c>
      <c r="P1188" s="21">
        <v>297</v>
      </c>
      <c r="Q1188" s="21">
        <v>297</v>
      </c>
      <c r="R1188" s="7">
        <v>1000552.2</v>
      </c>
      <c r="S1188" s="7">
        <v>1000000</v>
      </c>
      <c r="T1188" s="7">
        <v>-552.20000000000005</v>
      </c>
      <c r="U1188" s="7">
        <v>-0.06</v>
      </c>
      <c r="AL1188" s="6" t="s">
        <v>771</v>
      </c>
      <c r="AM1188" s="7">
        <v>28</v>
      </c>
      <c r="AN1188" s="7">
        <v>28</v>
      </c>
      <c r="AO1188" s="7">
        <v>67</v>
      </c>
      <c r="AP1188" s="7">
        <v>767.5</v>
      </c>
      <c r="AQ1188" s="7">
        <v>0</v>
      </c>
      <c r="AR1188" s="7">
        <v>0</v>
      </c>
      <c r="AS1188" s="7">
        <v>720</v>
      </c>
      <c r="AT1188" s="7">
        <v>65</v>
      </c>
      <c r="AU1188" s="7">
        <v>662</v>
      </c>
      <c r="AV1188" s="7">
        <v>120</v>
      </c>
      <c r="AW1188" s="7">
        <v>0</v>
      </c>
      <c r="AX1188" s="7">
        <v>0</v>
      </c>
      <c r="AY1188" s="7">
        <v>499276.1</v>
      </c>
      <c r="AZ1188" s="7">
        <v>497714.1</v>
      </c>
      <c r="BA1188" s="7">
        <v>0</v>
      </c>
      <c r="BB1188" s="7">
        <v>0</v>
      </c>
      <c r="BC1188" s="7">
        <v>999447.8</v>
      </c>
      <c r="BD1188" s="7">
        <v>1000000</v>
      </c>
      <c r="BE1188" s="7">
        <v>552.20000000000005</v>
      </c>
      <c r="BF1188" s="7">
        <v>0.06</v>
      </c>
    </row>
    <row r="1189" spans="1:58" ht="15" thickBot="1" x14ac:dyDescent="0.4">
      <c r="A1189" s="6" t="s">
        <v>772</v>
      </c>
      <c r="B1189" s="7">
        <v>314</v>
      </c>
      <c r="C1189" s="21">
        <v>255</v>
      </c>
      <c r="D1189" s="21">
        <v>272</v>
      </c>
      <c r="E1189" s="7">
        <v>478.5</v>
      </c>
      <c r="F1189" s="21">
        <v>297</v>
      </c>
      <c r="G1189" s="7">
        <v>457.5</v>
      </c>
      <c r="H1189" s="7">
        <v>498010.9</v>
      </c>
      <c r="I1189" s="7">
        <v>498418.9</v>
      </c>
      <c r="J1189" s="7">
        <v>39</v>
      </c>
      <c r="K1189" s="7">
        <v>363.5</v>
      </c>
      <c r="L1189" s="21">
        <v>297</v>
      </c>
      <c r="M1189" s="21">
        <v>297</v>
      </c>
      <c r="N1189" s="7">
        <v>290</v>
      </c>
      <c r="O1189" s="7">
        <v>170</v>
      </c>
      <c r="P1189" s="21">
        <v>297</v>
      </c>
      <c r="Q1189" s="21">
        <v>297</v>
      </c>
      <c r="R1189" s="7">
        <v>1000554.2</v>
      </c>
      <c r="S1189" s="7">
        <v>1000000</v>
      </c>
      <c r="T1189" s="7">
        <v>-554.20000000000005</v>
      </c>
      <c r="U1189" s="7">
        <v>-0.06</v>
      </c>
      <c r="AL1189" s="6" t="s">
        <v>772</v>
      </c>
      <c r="AM1189" s="7">
        <v>42</v>
      </c>
      <c r="AN1189" s="7">
        <v>42</v>
      </c>
      <c r="AO1189" s="7">
        <v>25</v>
      </c>
      <c r="AP1189" s="7">
        <v>613.5</v>
      </c>
      <c r="AQ1189" s="7">
        <v>0</v>
      </c>
      <c r="AR1189" s="7">
        <v>0</v>
      </c>
      <c r="AS1189" s="7">
        <v>698</v>
      </c>
      <c r="AT1189" s="7">
        <v>43</v>
      </c>
      <c r="AU1189" s="7">
        <v>662</v>
      </c>
      <c r="AV1189" s="7">
        <v>421</v>
      </c>
      <c r="AW1189" s="7">
        <v>0</v>
      </c>
      <c r="AX1189" s="7">
        <v>0</v>
      </c>
      <c r="AY1189" s="7">
        <v>499230.1</v>
      </c>
      <c r="AZ1189" s="7">
        <v>497669.1</v>
      </c>
      <c r="BA1189" s="7">
        <v>0</v>
      </c>
      <c r="BB1189" s="7">
        <v>0</v>
      </c>
      <c r="BC1189" s="7">
        <v>999445.8</v>
      </c>
      <c r="BD1189" s="7">
        <v>1000000</v>
      </c>
      <c r="BE1189" s="7">
        <v>554.20000000000005</v>
      </c>
      <c r="BF1189" s="7">
        <v>0.06</v>
      </c>
    </row>
    <row r="1190" spans="1:58" ht="15" thickBot="1" x14ac:dyDescent="0.4">
      <c r="A1190" s="6" t="s">
        <v>773</v>
      </c>
      <c r="B1190" s="7">
        <v>300</v>
      </c>
      <c r="C1190" s="21">
        <v>240</v>
      </c>
      <c r="D1190" s="21">
        <v>188</v>
      </c>
      <c r="E1190" s="7">
        <v>436.5</v>
      </c>
      <c r="F1190" s="21">
        <v>297</v>
      </c>
      <c r="G1190" s="7">
        <v>457.5</v>
      </c>
      <c r="H1190" s="7">
        <v>497974.9</v>
      </c>
      <c r="I1190" s="7">
        <v>498402.9</v>
      </c>
      <c r="J1190" s="7">
        <v>39</v>
      </c>
      <c r="K1190" s="7">
        <v>404.5</v>
      </c>
      <c r="L1190" s="21">
        <v>297</v>
      </c>
      <c r="M1190" s="21">
        <v>297</v>
      </c>
      <c r="N1190" s="7">
        <v>258</v>
      </c>
      <c r="O1190" s="7">
        <v>98</v>
      </c>
      <c r="P1190" s="21">
        <v>297</v>
      </c>
      <c r="Q1190" s="21">
        <v>297</v>
      </c>
      <c r="R1190" s="7">
        <v>1000284.2</v>
      </c>
      <c r="S1190" s="7">
        <v>1000000</v>
      </c>
      <c r="T1190" s="7">
        <v>-284.2</v>
      </c>
      <c r="U1190" s="7">
        <v>-0.03</v>
      </c>
      <c r="AL1190" s="6" t="s">
        <v>773</v>
      </c>
      <c r="AM1190" s="7">
        <v>56</v>
      </c>
      <c r="AN1190" s="7">
        <v>57</v>
      </c>
      <c r="AO1190" s="7">
        <v>109</v>
      </c>
      <c r="AP1190" s="7">
        <v>655.5</v>
      </c>
      <c r="AQ1190" s="7">
        <v>0</v>
      </c>
      <c r="AR1190" s="7">
        <v>0</v>
      </c>
      <c r="AS1190" s="7">
        <v>734</v>
      </c>
      <c r="AT1190" s="7">
        <v>59</v>
      </c>
      <c r="AU1190" s="7">
        <v>662</v>
      </c>
      <c r="AV1190" s="7">
        <v>380</v>
      </c>
      <c r="AW1190" s="7">
        <v>0</v>
      </c>
      <c r="AX1190" s="7">
        <v>0</v>
      </c>
      <c r="AY1190" s="7">
        <v>499262.1</v>
      </c>
      <c r="AZ1190" s="7">
        <v>497741.1</v>
      </c>
      <c r="BA1190" s="7">
        <v>0</v>
      </c>
      <c r="BB1190" s="7">
        <v>0</v>
      </c>
      <c r="BC1190" s="7">
        <v>999715.8</v>
      </c>
      <c r="BD1190" s="7">
        <v>1000000</v>
      </c>
      <c r="BE1190" s="7">
        <v>284.2</v>
      </c>
      <c r="BF1190" s="7">
        <v>0.03</v>
      </c>
    </row>
    <row r="1191" spans="1:58" ht="15" thickBot="1" x14ac:dyDescent="0.4">
      <c r="A1191" s="6" t="s">
        <v>774</v>
      </c>
      <c r="B1191" s="7">
        <v>286</v>
      </c>
      <c r="C1191" s="21">
        <v>227</v>
      </c>
      <c r="D1191" s="21">
        <v>258</v>
      </c>
      <c r="E1191" s="7">
        <v>200.5</v>
      </c>
      <c r="F1191" s="21">
        <v>297</v>
      </c>
      <c r="G1191" s="7">
        <v>457.5</v>
      </c>
      <c r="H1191" s="7">
        <v>497990.9</v>
      </c>
      <c r="I1191" s="7">
        <v>498350.9</v>
      </c>
      <c r="J1191" s="7">
        <v>39</v>
      </c>
      <c r="K1191" s="7">
        <v>781.5</v>
      </c>
      <c r="L1191" s="21">
        <v>297</v>
      </c>
      <c r="M1191" s="21">
        <v>297</v>
      </c>
      <c r="N1191" s="7">
        <v>101</v>
      </c>
      <c r="O1191" s="7">
        <v>133</v>
      </c>
      <c r="P1191" s="21">
        <v>297</v>
      </c>
      <c r="Q1191" s="21">
        <v>297</v>
      </c>
      <c r="R1191" s="7">
        <v>1000310.2</v>
      </c>
      <c r="S1191" s="7">
        <v>1000000</v>
      </c>
      <c r="T1191" s="7">
        <v>-310.2</v>
      </c>
      <c r="U1191" s="7">
        <v>-0.03</v>
      </c>
      <c r="AL1191" s="6" t="s">
        <v>774</v>
      </c>
      <c r="AM1191" s="7">
        <v>70</v>
      </c>
      <c r="AN1191" s="7">
        <v>70</v>
      </c>
      <c r="AO1191" s="7">
        <v>39</v>
      </c>
      <c r="AP1191" s="7">
        <v>891.5</v>
      </c>
      <c r="AQ1191" s="7">
        <v>0</v>
      </c>
      <c r="AR1191" s="7">
        <v>0</v>
      </c>
      <c r="AS1191" s="7">
        <v>718</v>
      </c>
      <c r="AT1191" s="7">
        <v>111</v>
      </c>
      <c r="AU1191" s="7">
        <v>662</v>
      </c>
      <c r="AV1191" s="7">
        <v>3</v>
      </c>
      <c r="AW1191" s="7">
        <v>0</v>
      </c>
      <c r="AX1191" s="7">
        <v>0</v>
      </c>
      <c r="AY1191" s="7">
        <v>499419.1</v>
      </c>
      <c r="AZ1191" s="7">
        <v>497706.1</v>
      </c>
      <c r="BA1191" s="7">
        <v>0</v>
      </c>
      <c r="BB1191" s="7">
        <v>0</v>
      </c>
      <c r="BC1191" s="7">
        <v>999689.8</v>
      </c>
      <c r="BD1191" s="7">
        <v>1000000</v>
      </c>
      <c r="BE1191" s="7">
        <v>310.2</v>
      </c>
      <c r="BF1191" s="7">
        <v>0.03</v>
      </c>
    </row>
    <row r="1192" spans="1:58" ht="15" thickBot="1" x14ac:dyDescent="0.4">
      <c r="A1192" s="6" t="s">
        <v>775</v>
      </c>
      <c r="B1192" s="7">
        <v>272</v>
      </c>
      <c r="C1192" s="21">
        <v>213</v>
      </c>
      <c r="D1192" s="21">
        <v>216</v>
      </c>
      <c r="E1192" s="7">
        <v>408.5</v>
      </c>
      <c r="F1192" s="21">
        <v>297</v>
      </c>
      <c r="G1192" s="7">
        <v>457.5</v>
      </c>
      <c r="H1192" s="7">
        <v>497982.9</v>
      </c>
      <c r="I1192" s="7">
        <v>498400.9</v>
      </c>
      <c r="J1192" s="7">
        <v>39</v>
      </c>
      <c r="K1192" s="7">
        <v>404.5</v>
      </c>
      <c r="L1192" s="21">
        <v>297</v>
      </c>
      <c r="M1192" s="21">
        <v>297</v>
      </c>
      <c r="N1192" s="7">
        <v>253</v>
      </c>
      <c r="O1192" s="7">
        <v>116</v>
      </c>
      <c r="P1192" s="21">
        <v>297</v>
      </c>
      <c r="Q1192" s="21">
        <v>297</v>
      </c>
      <c r="R1192" s="7">
        <v>1000248.2</v>
      </c>
      <c r="S1192" s="7">
        <v>1000000</v>
      </c>
      <c r="T1192" s="7">
        <v>-248.2</v>
      </c>
      <c r="U1192" s="7">
        <v>-0.02</v>
      </c>
      <c r="AL1192" s="6" t="s">
        <v>775</v>
      </c>
      <c r="AM1192" s="7">
        <v>84</v>
      </c>
      <c r="AN1192" s="7">
        <v>84</v>
      </c>
      <c r="AO1192" s="7">
        <v>81</v>
      </c>
      <c r="AP1192" s="7">
        <v>683.5</v>
      </c>
      <c r="AQ1192" s="7">
        <v>0</v>
      </c>
      <c r="AR1192" s="7">
        <v>0</v>
      </c>
      <c r="AS1192" s="7">
        <v>726</v>
      </c>
      <c r="AT1192" s="7">
        <v>61</v>
      </c>
      <c r="AU1192" s="7">
        <v>662</v>
      </c>
      <c r="AV1192" s="7">
        <v>380</v>
      </c>
      <c r="AW1192" s="7">
        <v>0</v>
      </c>
      <c r="AX1192" s="7">
        <v>0</v>
      </c>
      <c r="AY1192" s="7">
        <v>499267.1</v>
      </c>
      <c r="AZ1192" s="7">
        <v>497723.1</v>
      </c>
      <c r="BA1192" s="7">
        <v>0</v>
      </c>
      <c r="BB1192" s="7">
        <v>0</v>
      </c>
      <c r="BC1192" s="7">
        <v>999751.8</v>
      </c>
      <c r="BD1192" s="7">
        <v>1000000</v>
      </c>
      <c r="BE1192" s="7">
        <v>248.2</v>
      </c>
      <c r="BF1192" s="7">
        <v>0.02</v>
      </c>
    </row>
    <row r="1193" spans="1:58" ht="15" thickBot="1" x14ac:dyDescent="0.4">
      <c r="A1193" s="6" t="s">
        <v>776</v>
      </c>
      <c r="B1193" s="7">
        <v>258</v>
      </c>
      <c r="C1193" s="21">
        <v>199</v>
      </c>
      <c r="D1193" s="21">
        <v>202</v>
      </c>
      <c r="E1193" s="7">
        <v>296.5</v>
      </c>
      <c r="F1193" s="21">
        <v>297</v>
      </c>
      <c r="G1193" s="7">
        <v>457.5</v>
      </c>
      <c r="H1193" s="7">
        <v>497980.9</v>
      </c>
      <c r="I1193" s="7">
        <v>498383.9</v>
      </c>
      <c r="J1193" s="7">
        <v>39</v>
      </c>
      <c r="K1193" s="7">
        <v>623.5</v>
      </c>
      <c r="L1193" s="21">
        <v>297</v>
      </c>
      <c r="M1193" s="21">
        <v>297</v>
      </c>
      <c r="N1193" s="7">
        <v>198</v>
      </c>
      <c r="O1193" s="7">
        <v>108</v>
      </c>
      <c r="P1193" s="21">
        <v>297</v>
      </c>
      <c r="Q1193" s="21">
        <v>297</v>
      </c>
      <c r="R1193" s="7">
        <v>1000231.2</v>
      </c>
      <c r="S1193" s="7">
        <v>1000000</v>
      </c>
      <c r="T1193" s="7">
        <v>-231.2</v>
      </c>
      <c r="U1193" s="7">
        <v>-0.02</v>
      </c>
      <c r="AL1193" s="6" t="s">
        <v>776</v>
      </c>
      <c r="AM1193" s="7">
        <v>98</v>
      </c>
      <c r="AN1193" s="7">
        <v>98</v>
      </c>
      <c r="AO1193" s="7">
        <v>95</v>
      </c>
      <c r="AP1193" s="7">
        <v>795.5</v>
      </c>
      <c r="AQ1193" s="7">
        <v>0</v>
      </c>
      <c r="AR1193" s="7">
        <v>0</v>
      </c>
      <c r="AS1193" s="7">
        <v>728</v>
      </c>
      <c r="AT1193" s="7">
        <v>78</v>
      </c>
      <c r="AU1193" s="7">
        <v>662</v>
      </c>
      <c r="AV1193" s="7">
        <v>161</v>
      </c>
      <c r="AW1193" s="7">
        <v>0</v>
      </c>
      <c r="AX1193" s="7">
        <v>0</v>
      </c>
      <c r="AY1193" s="7">
        <v>499322.1</v>
      </c>
      <c r="AZ1193" s="7">
        <v>497731.1</v>
      </c>
      <c r="BA1193" s="7">
        <v>0</v>
      </c>
      <c r="BB1193" s="7">
        <v>0</v>
      </c>
      <c r="BC1193" s="7">
        <v>999768.8</v>
      </c>
      <c r="BD1193" s="7">
        <v>1000000</v>
      </c>
      <c r="BE1193" s="7">
        <v>231.2</v>
      </c>
      <c r="BF1193" s="7">
        <v>0.02</v>
      </c>
    </row>
    <row r="1194" spans="1:58" ht="15" thickBot="1" x14ac:dyDescent="0.4">
      <c r="A1194" s="6" t="s">
        <v>777</v>
      </c>
      <c r="B1194" s="7">
        <v>244</v>
      </c>
      <c r="C1194" s="21">
        <v>185</v>
      </c>
      <c r="D1194" s="21">
        <v>174</v>
      </c>
      <c r="E1194" s="7">
        <v>355</v>
      </c>
      <c r="F1194" s="21">
        <v>297</v>
      </c>
      <c r="G1194" s="7">
        <v>457.5</v>
      </c>
      <c r="H1194" s="7">
        <v>497972.9</v>
      </c>
      <c r="I1194" s="7">
        <v>498397.9</v>
      </c>
      <c r="J1194" s="7">
        <v>39</v>
      </c>
      <c r="K1194" s="7">
        <v>404.5</v>
      </c>
      <c r="L1194" s="21">
        <v>297</v>
      </c>
      <c r="M1194" s="21">
        <v>297</v>
      </c>
      <c r="N1194" s="7">
        <v>246</v>
      </c>
      <c r="O1194" s="7">
        <v>97</v>
      </c>
      <c r="P1194" s="21">
        <v>297</v>
      </c>
      <c r="Q1194" s="21">
        <v>297</v>
      </c>
      <c r="R1194" s="7">
        <v>1000057.7</v>
      </c>
      <c r="S1194" s="7">
        <v>1000000</v>
      </c>
      <c r="T1194" s="7">
        <v>-57.7</v>
      </c>
      <c r="U1194" s="7">
        <v>-0.01</v>
      </c>
      <c r="AL1194" s="6" t="s">
        <v>777</v>
      </c>
      <c r="AM1194" s="7">
        <v>112</v>
      </c>
      <c r="AN1194" s="7">
        <v>112</v>
      </c>
      <c r="AO1194" s="7">
        <v>123</v>
      </c>
      <c r="AP1194" s="7">
        <v>737</v>
      </c>
      <c r="AQ1194" s="7">
        <v>0</v>
      </c>
      <c r="AR1194" s="7">
        <v>0</v>
      </c>
      <c r="AS1194" s="7">
        <v>736</v>
      </c>
      <c r="AT1194" s="7">
        <v>64</v>
      </c>
      <c r="AU1194" s="7">
        <v>662</v>
      </c>
      <c r="AV1194" s="7">
        <v>380</v>
      </c>
      <c r="AW1194" s="7">
        <v>0</v>
      </c>
      <c r="AX1194" s="7">
        <v>0</v>
      </c>
      <c r="AY1194" s="7">
        <v>499274.1</v>
      </c>
      <c r="AZ1194" s="7">
        <v>497742.1</v>
      </c>
      <c r="BA1194" s="7">
        <v>0</v>
      </c>
      <c r="BB1194" s="7">
        <v>0</v>
      </c>
      <c r="BC1194" s="7">
        <v>999942.3</v>
      </c>
      <c r="BD1194" s="7">
        <v>1000000</v>
      </c>
      <c r="BE1194" s="7">
        <v>57.7</v>
      </c>
      <c r="BF1194" s="7">
        <v>0.01</v>
      </c>
    </row>
    <row r="1195" spans="1:58" ht="15" thickBot="1" x14ac:dyDescent="0.4">
      <c r="A1195" s="6" t="s">
        <v>778</v>
      </c>
      <c r="B1195" s="7">
        <v>230</v>
      </c>
      <c r="C1195" s="21">
        <v>171</v>
      </c>
      <c r="D1195" s="21">
        <v>146</v>
      </c>
      <c r="E1195" s="7">
        <v>254.5</v>
      </c>
      <c r="F1195" s="21">
        <v>211</v>
      </c>
      <c r="G1195" s="7">
        <v>342.5</v>
      </c>
      <c r="H1195" s="7">
        <v>497949.9</v>
      </c>
      <c r="I1195" s="7">
        <v>498372.9</v>
      </c>
      <c r="J1195" s="7">
        <v>39</v>
      </c>
      <c r="K1195" s="7">
        <v>634.5</v>
      </c>
      <c r="L1195" s="21">
        <v>183</v>
      </c>
      <c r="M1195" s="21">
        <v>297</v>
      </c>
      <c r="N1195" s="7">
        <v>156</v>
      </c>
      <c r="O1195" s="7">
        <v>63</v>
      </c>
      <c r="P1195" s="21">
        <v>297</v>
      </c>
      <c r="Q1195" s="21">
        <v>297</v>
      </c>
      <c r="R1195" s="7">
        <v>999644.2</v>
      </c>
      <c r="S1195" s="7">
        <v>1000000</v>
      </c>
      <c r="T1195" s="7">
        <v>355.8</v>
      </c>
      <c r="U1195" s="7">
        <v>0.04</v>
      </c>
      <c r="AL1195" s="6" t="s">
        <v>778</v>
      </c>
      <c r="AM1195" s="7">
        <v>126</v>
      </c>
      <c r="AN1195" s="7">
        <v>126</v>
      </c>
      <c r="AO1195" s="7">
        <v>151</v>
      </c>
      <c r="AP1195" s="7">
        <v>837.5</v>
      </c>
      <c r="AQ1195" s="7">
        <v>86</v>
      </c>
      <c r="AR1195" s="7">
        <v>115</v>
      </c>
      <c r="AS1195" s="7">
        <v>759</v>
      </c>
      <c r="AT1195" s="7">
        <v>89</v>
      </c>
      <c r="AU1195" s="7">
        <v>662</v>
      </c>
      <c r="AV1195" s="7">
        <v>150</v>
      </c>
      <c r="AW1195" s="7">
        <v>114</v>
      </c>
      <c r="AX1195" s="7">
        <v>0</v>
      </c>
      <c r="AY1195" s="7">
        <v>499364.1</v>
      </c>
      <c r="AZ1195" s="7">
        <v>497776.1</v>
      </c>
      <c r="BA1195" s="7">
        <v>0</v>
      </c>
      <c r="BB1195" s="7">
        <v>0</v>
      </c>
      <c r="BC1195" s="7">
        <v>1000355.8</v>
      </c>
      <c r="BD1195" s="7">
        <v>1000000</v>
      </c>
      <c r="BE1195" s="7">
        <v>-355.8</v>
      </c>
      <c r="BF1195" s="7">
        <v>-0.04</v>
      </c>
    </row>
    <row r="1196" spans="1:58" ht="15" thickBot="1" x14ac:dyDescent="0.4">
      <c r="A1196" s="6" t="s">
        <v>779</v>
      </c>
      <c r="B1196" s="7">
        <v>216</v>
      </c>
      <c r="C1196" s="21">
        <v>157</v>
      </c>
      <c r="D1196" s="21">
        <v>51</v>
      </c>
      <c r="E1196" s="7">
        <v>227.5</v>
      </c>
      <c r="F1196" s="21">
        <v>211</v>
      </c>
      <c r="G1196" s="7">
        <v>342.5</v>
      </c>
      <c r="H1196" s="7">
        <v>497923.9</v>
      </c>
      <c r="I1196" s="7">
        <v>498353.9</v>
      </c>
      <c r="J1196" s="7">
        <v>39</v>
      </c>
      <c r="K1196" s="7">
        <v>657.5</v>
      </c>
      <c r="L1196" s="21">
        <v>183</v>
      </c>
      <c r="M1196" s="21">
        <v>297</v>
      </c>
      <c r="N1196" s="7">
        <v>108</v>
      </c>
      <c r="O1196" s="7">
        <v>42</v>
      </c>
      <c r="P1196" s="21">
        <v>297</v>
      </c>
      <c r="Q1196" s="21">
        <v>297</v>
      </c>
      <c r="R1196" s="7">
        <v>999403.2</v>
      </c>
      <c r="S1196" s="7">
        <v>1000000</v>
      </c>
      <c r="T1196" s="7">
        <v>596.79999999999995</v>
      </c>
      <c r="U1196" s="7">
        <v>0.06</v>
      </c>
      <c r="AL1196" s="6" t="s">
        <v>779</v>
      </c>
      <c r="AM1196" s="7">
        <v>140</v>
      </c>
      <c r="AN1196" s="7">
        <v>140</v>
      </c>
      <c r="AO1196" s="7">
        <v>246</v>
      </c>
      <c r="AP1196" s="7">
        <v>864.5</v>
      </c>
      <c r="AQ1196" s="7">
        <v>86</v>
      </c>
      <c r="AR1196" s="7">
        <v>115</v>
      </c>
      <c r="AS1196" s="7">
        <v>785</v>
      </c>
      <c r="AT1196" s="7">
        <v>108</v>
      </c>
      <c r="AU1196" s="7">
        <v>662</v>
      </c>
      <c r="AV1196" s="7">
        <v>127</v>
      </c>
      <c r="AW1196" s="7">
        <v>114</v>
      </c>
      <c r="AX1196" s="7">
        <v>0</v>
      </c>
      <c r="AY1196" s="7">
        <v>499412.1</v>
      </c>
      <c r="AZ1196" s="7">
        <v>497797.1</v>
      </c>
      <c r="BA1196" s="7">
        <v>0</v>
      </c>
      <c r="BB1196" s="7">
        <v>0</v>
      </c>
      <c r="BC1196" s="7">
        <v>1000596.8</v>
      </c>
      <c r="BD1196" s="7">
        <v>1000000</v>
      </c>
      <c r="BE1196" s="7">
        <v>-596.79999999999995</v>
      </c>
      <c r="BF1196" s="7">
        <v>-0.06</v>
      </c>
    </row>
    <row r="1197" spans="1:58" ht="15" thickBot="1" x14ac:dyDescent="0.4">
      <c r="A1197" s="6" t="s">
        <v>780</v>
      </c>
      <c r="B1197" s="7">
        <v>202</v>
      </c>
      <c r="C1197" s="21">
        <v>157</v>
      </c>
      <c r="D1197" s="21">
        <v>104</v>
      </c>
      <c r="E1197" s="7">
        <v>394.5</v>
      </c>
      <c r="F1197" s="21">
        <v>211</v>
      </c>
      <c r="G1197" s="7">
        <v>342.5</v>
      </c>
      <c r="H1197" s="7">
        <v>497942.9</v>
      </c>
      <c r="I1197" s="7">
        <v>498398.9</v>
      </c>
      <c r="J1197" s="7">
        <v>39</v>
      </c>
      <c r="K1197" s="7">
        <v>337.5</v>
      </c>
      <c r="L1197" s="21">
        <v>183</v>
      </c>
      <c r="M1197" s="21">
        <v>297</v>
      </c>
      <c r="N1197" s="7">
        <v>247</v>
      </c>
      <c r="O1197" s="7">
        <v>55</v>
      </c>
      <c r="P1197" s="21">
        <v>297</v>
      </c>
      <c r="Q1197" s="21">
        <v>297</v>
      </c>
      <c r="R1197" s="7">
        <v>999505.2</v>
      </c>
      <c r="S1197" s="7">
        <v>1000000</v>
      </c>
      <c r="T1197" s="7">
        <v>494.8</v>
      </c>
      <c r="U1197" s="7">
        <v>0.05</v>
      </c>
      <c r="AL1197" s="6" t="s">
        <v>780</v>
      </c>
      <c r="AM1197" s="7">
        <v>154</v>
      </c>
      <c r="AN1197" s="7">
        <v>140</v>
      </c>
      <c r="AO1197" s="7">
        <v>193</v>
      </c>
      <c r="AP1197" s="7">
        <v>697.5</v>
      </c>
      <c r="AQ1197" s="7">
        <v>86</v>
      </c>
      <c r="AR1197" s="7">
        <v>115</v>
      </c>
      <c r="AS1197" s="7">
        <v>766</v>
      </c>
      <c r="AT1197" s="7">
        <v>63</v>
      </c>
      <c r="AU1197" s="7">
        <v>662</v>
      </c>
      <c r="AV1197" s="7">
        <v>447</v>
      </c>
      <c r="AW1197" s="7">
        <v>114</v>
      </c>
      <c r="AX1197" s="7">
        <v>0</v>
      </c>
      <c r="AY1197" s="7">
        <v>499273.1</v>
      </c>
      <c r="AZ1197" s="7">
        <v>497784.1</v>
      </c>
      <c r="BA1197" s="7">
        <v>0</v>
      </c>
      <c r="BB1197" s="7">
        <v>0</v>
      </c>
      <c r="BC1197" s="7">
        <v>1000494.8</v>
      </c>
      <c r="BD1197" s="7">
        <v>1000000</v>
      </c>
      <c r="BE1197" s="7">
        <v>-494.8</v>
      </c>
      <c r="BF1197" s="7">
        <v>-0.05</v>
      </c>
    </row>
    <row r="1198" spans="1:58" ht="15" thickBot="1" x14ac:dyDescent="0.4">
      <c r="A1198" s="6" t="s">
        <v>781</v>
      </c>
      <c r="B1198" s="7">
        <v>188</v>
      </c>
      <c r="C1198" s="21">
        <v>157</v>
      </c>
      <c r="D1198" s="21">
        <v>64</v>
      </c>
      <c r="E1198" s="7">
        <v>268.5</v>
      </c>
      <c r="F1198" s="21">
        <v>211</v>
      </c>
      <c r="G1198" s="7">
        <v>342.5</v>
      </c>
      <c r="H1198" s="7">
        <v>497929.9</v>
      </c>
      <c r="I1198" s="7">
        <v>498377.9</v>
      </c>
      <c r="J1198" s="7">
        <v>39</v>
      </c>
      <c r="K1198" s="7">
        <v>440.5</v>
      </c>
      <c r="L1198" s="21">
        <v>183</v>
      </c>
      <c r="M1198" s="21">
        <v>297</v>
      </c>
      <c r="N1198" s="7">
        <v>169</v>
      </c>
      <c r="O1198" s="7">
        <v>46</v>
      </c>
      <c r="P1198" s="21">
        <v>297</v>
      </c>
      <c r="Q1198" s="21">
        <v>297</v>
      </c>
      <c r="R1198" s="7">
        <v>999307.2</v>
      </c>
      <c r="S1198" s="7">
        <v>1000000</v>
      </c>
      <c r="T1198" s="7">
        <v>692.8</v>
      </c>
      <c r="U1198" s="7">
        <v>7.0000000000000007E-2</v>
      </c>
      <c r="AL1198" s="6" t="s">
        <v>781</v>
      </c>
      <c r="AM1198" s="7">
        <v>168</v>
      </c>
      <c r="AN1198" s="7">
        <v>140</v>
      </c>
      <c r="AO1198" s="7">
        <v>233</v>
      </c>
      <c r="AP1198" s="7">
        <v>823.5</v>
      </c>
      <c r="AQ1198" s="7">
        <v>86</v>
      </c>
      <c r="AR1198" s="7">
        <v>115</v>
      </c>
      <c r="AS1198" s="7">
        <v>779</v>
      </c>
      <c r="AT1198" s="7">
        <v>84</v>
      </c>
      <c r="AU1198" s="7">
        <v>662</v>
      </c>
      <c r="AV1198" s="7">
        <v>344</v>
      </c>
      <c r="AW1198" s="7">
        <v>114</v>
      </c>
      <c r="AX1198" s="7">
        <v>0</v>
      </c>
      <c r="AY1198" s="7">
        <v>499351.1</v>
      </c>
      <c r="AZ1198" s="7">
        <v>497793.1</v>
      </c>
      <c r="BA1198" s="7">
        <v>0</v>
      </c>
      <c r="BB1198" s="7">
        <v>0</v>
      </c>
      <c r="BC1198" s="7">
        <v>1000692.8</v>
      </c>
      <c r="BD1198" s="7">
        <v>1000000</v>
      </c>
      <c r="BE1198" s="7">
        <v>-692.8</v>
      </c>
      <c r="BF1198" s="7">
        <v>-7.0000000000000007E-2</v>
      </c>
    </row>
    <row r="1199" spans="1:58" ht="15" thickBot="1" x14ac:dyDescent="0.4">
      <c r="A1199" s="6" t="s">
        <v>782</v>
      </c>
      <c r="B1199" s="7">
        <v>174</v>
      </c>
      <c r="C1199" s="21">
        <v>157</v>
      </c>
      <c r="D1199" s="21">
        <v>118</v>
      </c>
      <c r="E1199" s="7">
        <v>310.5</v>
      </c>
      <c r="F1199" s="21">
        <v>211</v>
      </c>
      <c r="G1199" s="7">
        <v>342.5</v>
      </c>
      <c r="H1199" s="7">
        <v>497944.9</v>
      </c>
      <c r="I1199" s="7">
        <v>498393.9</v>
      </c>
      <c r="J1199" s="7">
        <v>39</v>
      </c>
      <c r="K1199" s="7">
        <v>347.5</v>
      </c>
      <c r="L1199" s="21">
        <v>183</v>
      </c>
      <c r="M1199" s="21">
        <v>297</v>
      </c>
      <c r="N1199" s="7">
        <v>230</v>
      </c>
      <c r="O1199" s="7">
        <v>60</v>
      </c>
      <c r="P1199" s="21">
        <v>297</v>
      </c>
      <c r="Q1199" s="21">
        <v>297</v>
      </c>
      <c r="R1199" s="7">
        <v>999402.2</v>
      </c>
      <c r="S1199" s="7">
        <v>1000000</v>
      </c>
      <c r="T1199" s="7">
        <v>597.79999999999995</v>
      </c>
      <c r="U1199" s="7">
        <v>0.06</v>
      </c>
      <c r="AL1199" s="6" t="s">
        <v>782</v>
      </c>
      <c r="AM1199" s="7">
        <v>182</v>
      </c>
      <c r="AN1199" s="7">
        <v>140</v>
      </c>
      <c r="AO1199" s="7">
        <v>179</v>
      </c>
      <c r="AP1199" s="7">
        <v>781.5</v>
      </c>
      <c r="AQ1199" s="7">
        <v>86</v>
      </c>
      <c r="AR1199" s="7">
        <v>115</v>
      </c>
      <c r="AS1199" s="7">
        <v>764</v>
      </c>
      <c r="AT1199" s="7">
        <v>68</v>
      </c>
      <c r="AU1199" s="7">
        <v>662</v>
      </c>
      <c r="AV1199" s="7">
        <v>437</v>
      </c>
      <c r="AW1199" s="7">
        <v>114</v>
      </c>
      <c r="AX1199" s="7">
        <v>0</v>
      </c>
      <c r="AY1199" s="7">
        <v>499290.1</v>
      </c>
      <c r="AZ1199" s="7">
        <v>497779.1</v>
      </c>
      <c r="BA1199" s="7">
        <v>0</v>
      </c>
      <c r="BB1199" s="7">
        <v>0</v>
      </c>
      <c r="BC1199" s="7">
        <v>1000597.8</v>
      </c>
      <c r="BD1199" s="7">
        <v>1000000</v>
      </c>
      <c r="BE1199" s="7">
        <v>-597.79999999999995</v>
      </c>
      <c r="BF1199" s="7">
        <v>-0.06</v>
      </c>
    </row>
    <row r="1200" spans="1:58" ht="15" thickBot="1" x14ac:dyDescent="0.4">
      <c r="A1200" s="6" t="s">
        <v>783</v>
      </c>
      <c r="B1200" s="7">
        <v>160</v>
      </c>
      <c r="C1200" s="21">
        <v>157</v>
      </c>
      <c r="D1200" s="21">
        <v>160</v>
      </c>
      <c r="E1200" s="7">
        <v>214.5</v>
      </c>
      <c r="F1200" s="21">
        <v>211</v>
      </c>
      <c r="G1200" s="7">
        <v>342.5</v>
      </c>
      <c r="H1200" s="7">
        <v>497952.9</v>
      </c>
      <c r="I1200" s="7">
        <v>498352.9</v>
      </c>
      <c r="J1200" s="7">
        <v>39</v>
      </c>
      <c r="K1200" s="7">
        <v>508.5</v>
      </c>
      <c r="L1200" s="21">
        <v>183</v>
      </c>
      <c r="M1200" s="21">
        <v>297</v>
      </c>
      <c r="N1200" s="7">
        <v>106</v>
      </c>
      <c r="O1200" s="7">
        <v>76</v>
      </c>
      <c r="P1200" s="21">
        <v>297</v>
      </c>
      <c r="Q1200" s="21">
        <v>297</v>
      </c>
      <c r="R1200" s="7">
        <v>999354.2</v>
      </c>
      <c r="S1200" s="7">
        <v>1000000</v>
      </c>
      <c r="T1200" s="7">
        <v>645.79999999999995</v>
      </c>
      <c r="U1200" s="7">
        <v>0.06</v>
      </c>
      <c r="AL1200" s="6" t="s">
        <v>783</v>
      </c>
      <c r="AM1200" s="7">
        <v>196</v>
      </c>
      <c r="AN1200" s="7">
        <v>140</v>
      </c>
      <c r="AO1200" s="7">
        <v>137</v>
      </c>
      <c r="AP1200" s="7">
        <v>877.5</v>
      </c>
      <c r="AQ1200" s="7">
        <v>86</v>
      </c>
      <c r="AR1200" s="7">
        <v>115</v>
      </c>
      <c r="AS1200" s="7">
        <v>756</v>
      </c>
      <c r="AT1200" s="7">
        <v>109</v>
      </c>
      <c r="AU1200" s="7">
        <v>662</v>
      </c>
      <c r="AV1200" s="7">
        <v>276</v>
      </c>
      <c r="AW1200" s="7">
        <v>114</v>
      </c>
      <c r="AX1200" s="7">
        <v>0</v>
      </c>
      <c r="AY1200" s="7">
        <v>499414.1</v>
      </c>
      <c r="AZ1200" s="7">
        <v>497763.1</v>
      </c>
      <c r="BA1200" s="7">
        <v>0</v>
      </c>
      <c r="BB1200" s="7">
        <v>0</v>
      </c>
      <c r="BC1200" s="7">
        <v>1000645.8</v>
      </c>
      <c r="BD1200" s="7">
        <v>1000000</v>
      </c>
      <c r="BE1200" s="7">
        <v>-645.79999999999995</v>
      </c>
      <c r="BF1200" s="7">
        <v>-0.06</v>
      </c>
    </row>
    <row r="1201" spans="1:58" ht="15" thickBot="1" x14ac:dyDescent="0.4">
      <c r="A1201" s="6" t="s">
        <v>784</v>
      </c>
      <c r="B1201" s="7">
        <v>146</v>
      </c>
      <c r="C1201" s="21">
        <v>157</v>
      </c>
      <c r="D1201" s="21">
        <v>90</v>
      </c>
      <c r="E1201" s="7">
        <v>422.5</v>
      </c>
      <c r="F1201" s="21">
        <v>211</v>
      </c>
      <c r="G1201" s="7">
        <v>342.5</v>
      </c>
      <c r="H1201" s="7">
        <v>497934.9</v>
      </c>
      <c r="I1201" s="7">
        <v>498401.9</v>
      </c>
      <c r="J1201" s="7">
        <v>39</v>
      </c>
      <c r="K1201" s="7">
        <v>302.5</v>
      </c>
      <c r="L1201" s="21">
        <v>183</v>
      </c>
      <c r="M1201" s="21">
        <v>297</v>
      </c>
      <c r="N1201" s="7">
        <v>254</v>
      </c>
      <c r="O1201" s="7">
        <v>52</v>
      </c>
      <c r="P1201" s="21">
        <v>297</v>
      </c>
      <c r="Q1201" s="21">
        <v>297</v>
      </c>
      <c r="R1201" s="7">
        <v>999427.2</v>
      </c>
      <c r="S1201" s="7">
        <v>1000000</v>
      </c>
      <c r="T1201" s="7">
        <v>572.79999999999995</v>
      </c>
      <c r="U1201" s="7">
        <v>0.06</v>
      </c>
      <c r="AL1201" s="6" t="s">
        <v>784</v>
      </c>
      <c r="AM1201" s="7">
        <v>210</v>
      </c>
      <c r="AN1201" s="7">
        <v>140</v>
      </c>
      <c r="AO1201" s="7">
        <v>207</v>
      </c>
      <c r="AP1201" s="7">
        <v>669.5</v>
      </c>
      <c r="AQ1201" s="7">
        <v>86</v>
      </c>
      <c r="AR1201" s="7">
        <v>115</v>
      </c>
      <c r="AS1201" s="7">
        <v>774</v>
      </c>
      <c r="AT1201" s="7">
        <v>60</v>
      </c>
      <c r="AU1201" s="7">
        <v>662</v>
      </c>
      <c r="AV1201" s="7">
        <v>482</v>
      </c>
      <c r="AW1201" s="7">
        <v>114</v>
      </c>
      <c r="AX1201" s="7">
        <v>0</v>
      </c>
      <c r="AY1201" s="7">
        <v>499266.1</v>
      </c>
      <c r="AZ1201" s="7">
        <v>497787.1</v>
      </c>
      <c r="BA1201" s="7">
        <v>0</v>
      </c>
      <c r="BB1201" s="7">
        <v>0</v>
      </c>
      <c r="BC1201" s="7">
        <v>1000572.8</v>
      </c>
      <c r="BD1201" s="7">
        <v>1000000</v>
      </c>
      <c r="BE1201" s="7">
        <v>-572.79999999999995</v>
      </c>
      <c r="BF1201" s="7">
        <v>-0.06</v>
      </c>
    </row>
    <row r="1202" spans="1:58" ht="15" thickBot="1" x14ac:dyDescent="0.4">
      <c r="A1202" s="6" t="s">
        <v>785</v>
      </c>
      <c r="B1202" s="7">
        <v>132</v>
      </c>
      <c r="C1202" s="21">
        <v>157</v>
      </c>
      <c r="D1202" s="21">
        <v>77</v>
      </c>
      <c r="E1202" s="7">
        <v>187.5</v>
      </c>
      <c r="F1202" s="21">
        <v>211</v>
      </c>
      <c r="G1202" s="7">
        <v>342.5</v>
      </c>
      <c r="H1202" s="7">
        <v>497931.9</v>
      </c>
      <c r="I1202" s="7">
        <v>498342.9</v>
      </c>
      <c r="J1202" s="7">
        <v>39</v>
      </c>
      <c r="K1202" s="7">
        <v>508.5</v>
      </c>
      <c r="L1202" s="21">
        <v>183</v>
      </c>
      <c r="M1202" s="21">
        <v>297</v>
      </c>
      <c r="N1202" s="7">
        <v>81</v>
      </c>
      <c r="O1202" s="7">
        <v>48</v>
      </c>
      <c r="P1202" s="21">
        <v>297</v>
      </c>
      <c r="Q1202" s="21">
        <v>297</v>
      </c>
      <c r="R1202" s="7">
        <v>999132.2</v>
      </c>
      <c r="S1202" s="7">
        <v>1000000</v>
      </c>
      <c r="T1202" s="7">
        <v>867.8</v>
      </c>
      <c r="U1202" s="7">
        <v>0.09</v>
      </c>
      <c r="AL1202" s="6" t="s">
        <v>785</v>
      </c>
      <c r="AM1202" s="7">
        <v>224</v>
      </c>
      <c r="AN1202" s="7">
        <v>140</v>
      </c>
      <c r="AO1202" s="7">
        <v>220</v>
      </c>
      <c r="AP1202" s="7">
        <v>904.5</v>
      </c>
      <c r="AQ1202" s="7">
        <v>86</v>
      </c>
      <c r="AR1202" s="7">
        <v>115</v>
      </c>
      <c r="AS1202" s="7">
        <v>777</v>
      </c>
      <c r="AT1202" s="7">
        <v>119</v>
      </c>
      <c r="AU1202" s="7">
        <v>662</v>
      </c>
      <c r="AV1202" s="7">
        <v>276</v>
      </c>
      <c r="AW1202" s="7">
        <v>114</v>
      </c>
      <c r="AX1202" s="7">
        <v>0</v>
      </c>
      <c r="AY1202" s="7">
        <v>499439.1</v>
      </c>
      <c r="AZ1202" s="7">
        <v>497791.1</v>
      </c>
      <c r="BA1202" s="7">
        <v>0</v>
      </c>
      <c r="BB1202" s="7">
        <v>0</v>
      </c>
      <c r="BC1202" s="7">
        <v>1000867.9</v>
      </c>
      <c r="BD1202" s="7">
        <v>1000000</v>
      </c>
      <c r="BE1202" s="7">
        <v>-867.9</v>
      </c>
      <c r="BF1202" s="7">
        <v>-0.09</v>
      </c>
    </row>
    <row r="1203" spans="1:58" ht="15" thickBot="1" x14ac:dyDescent="0.4">
      <c r="A1203" s="6" t="s">
        <v>786</v>
      </c>
      <c r="B1203" s="7">
        <v>118</v>
      </c>
      <c r="C1203" s="21">
        <v>157</v>
      </c>
      <c r="D1203" s="21">
        <v>132</v>
      </c>
      <c r="E1203" s="7">
        <v>51.5</v>
      </c>
      <c r="F1203" s="21">
        <v>66</v>
      </c>
      <c r="G1203" s="7">
        <v>457.5</v>
      </c>
      <c r="H1203" s="7">
        <v>497947.9</v>
      </c>
      <c r="I1203" s="7">
        <v>498340.9</v>
      </c>
      <c r="J1203" s="7">
        <v>39</v>
      </c>
      <c r="K1203" s="7">
        <v>508.5</v>
      </c>
      <c r="L1203" s="21">
        <v>297</v>
      </c>
      <c r="M1203" s="21">
        <v>297</v>
      </c>
      <c r="N1203" s="7">
        <v>74</v>
      </c>
      <c r="O1203" s="7">
        <v>62</v>
      </c>
      <c r="P1203" s="21">
        <v>297</v>
      </c>
      <c r="Q1203" s="21">
        <v>297</v>
      </c>
      <c r="R1203" s="7">
        <v>999142.2</v>
      </c>
      <c r="S1203" s="7">
        <v>1000000</v>
      </c>
      <c r="T1203" s="7">
        <v>857.8</v>
      </c>
      <c r="U1203" s="7">
        <v>0.09</v>
      </c>
      <c r="AL1203" s="6" t="s">
        <v>786</v>
      </c>
      <c r="AM1203" s="7">
        <v>238</v>
      </c>
      <c r="AN1203" s="7">
        <v>140</v>
      </c>
      <c r="AO1203" s="7">
        <v>165</v>
      </c>
      <c r="AP1203" s="7">
        <v>1040.5</v>
      </c>
      <c r="AQ1203" s="7">
        <v>231</v>
      </c>
      <c r="AR1203" s="7">
        <v>0</v>
      </c>
      <c r="AS1203" s="7">
        <v>761</v>
      </c>
      <c r="AT1203" s="7">
        <v>121</v>
      </c>
      <c r="AU1203" s="7">
        <v>662</v>
      </c>
      <c r="AV1203" s="7">
        <v>276</v>
      </c>
      <c r="AW1203" s="7">
        <v>0</v>
      </c>
      <c r="AX1203" s="7">
        <v>0</v>
      </c>
      <c r="AY1203" s="7">
        <v>499446.1</v>
      </c>
      <c r="AZ1203" s="7">
        <v>497777.1</v>
      </c>
      <c r="BA1203" s="7">
        <v>0</v>
      </c>
      <c r="BB1203" s="7">
        <v>0</v>
      </c>
      <c r="BC1203" s="7">
        <v>1000857.9</v>
      </c>
      <c r="BD1203" s="7">
        <v>1000000</v>
      </c>
      <c r="BE1203" s="7">
        <v>-857.9</v>
      </c>
      <c r="BF1203" s="7">
        <v>-0.09</v>
      </c>
    </row>
    <row r="1204" spans="1:58" ht="15" thickBot="1" x14ac:dyDescent="0.4">
      <c r="A1204" s="6" t="s">
        <v>787</v>
      </c>
      <c r="B1204" s="7">
        <v>104</v>
      </c>
      <c r="C1204" s="21">
        <v>157</v>
      </c>
      <c r="D1204" s="21">
        <v>297</v>
      </c>
      <c r="E1204" s="7">
        <v>282.5</v>
      </c>
      <c r="F1204" s="21">
        <v>9</v>
      </c>
      <c r="G1204" s="7">
        <v>9</v>
      </c>
      <c r="H1204" s="7">
        <v>498708.9</v>
      </c>
      <c r="I1204" s="7">
        <v>498381.9</v>
      </c>
      <c r="J1204" s="7">
        <v>39</v>
      </c>
      <c r="K1204" s="7">
        <v>316.5</v>
      </c>
      <c r="L1204" s="21">
        <v>183</v>
      </c>
      <c r="M1204" s="21">
        <v>297</v>
      </c>
      <c r="N1204" s="7">
        <v>184</v>
      </c>
      <c r="O1204" s="7">
        <v>263</v>
      </c>
      <c r="P1204" s="21">
        <v>297</v>
      </c>
      <c r="Q1204" s="21">
        <v>297</v>
      </c>
      <c r="R1204" s="7">
        <v>999825.7</v>
      </c>
      <c r="S1204" s="7">
        <v>1000000</v>
      </c>
      <c r="T1204" s="7">
        <v>174.3</v>
      </c>
      <c r="U1204" s="7">
        <v>0.02</v>
      </c>
      <c r="AL1204" s="6" t="s">
        <v>787</v>
      </c>
      <c r="AM1204" s="7">
        <v>252</v>
      </c>
      <c r="AN1204" s="7">
        <v>140</v>
      </c>
      <c r="AO1204" s="7">
        <v>0</v>
      </c>
      <c r="AP1204" s="7">
        <v>809.5</v>
      </c>
      <c r="AQ1204" s="7">
        <v>448.5</v>
      </c>
      <c r="AR1204" s="7">
        <v>288</v>
      </c>
      <c r="AS1204" s="7">
        <v>0</v>
      </c>
      <c r="AT1204" s="7">
        <v>80</v>
      </c>
      <c r="AU1204" s="7">
        <v>662</v>
      </c>
      <c r="AV1204" s="7">
        <v>468</v>
      </c>
      <c r="AW1204" s="7">
        <v>114</v>
      </c>
      <c r="AX1204" s="7">
        <v>0</v>
      </c>
      <c r="AY1204" s="7">
        <v>499336.1</v>
      </c>
      <c r="AZ1204" s="7">
        <v>497576.1</v>
      </c>
      <c r="BA1204" s="7">
        <v>0</v>
      </c>
      <c r="BB1204" s="7">
        <v>0</v>
      </c>
      <c r="BC1204" s="7">
        <v>1000174.3</v>
      </c>
      <c r="BD1204" s="7">
        <v>1000000</v>
      </c>
      <c r="BE1204" s="7">
        <v>-174.3</v>
      </c>
      <c r="BF1204" s="7">
        <v>-0.02</v>
      </c>
    </row>
    <row r="1205" spans="1:58" ht="15" thickBot="1" x14ac:dyDescent="0.4">
      <c r="A1205" s="6" t="s">
        <v>788</v>
      </c>
      <c r="B1205" s="7">
        <v>90</v>
      </c>
      <c r="C1205" s="21">
        <v>157</v>
      </c>
      <c r="D1205" s="21">
        <v>297</v>
      </c>
      <c r="E1205" s="7">
        <v>241.5</v>
      </c>
      <c r="F1205" s="21">
        <v>7</v>
      </c>
      <c r="G1205" s="7">
        <v>7</v>
      </c>
      <c r="H1205" s="7">
        <v>498708.9</v>
      </c>
      <c r="I1205" s="7">
        <v>498370.9</v>
      </c>
      <c r="J1205" s="7">
        <v>39</v>
      </c>
      <c r="K1205" s="7">
        <v>337.5</v>
      </c>
      <c r="L1205" s="21">
        <v>183</v>
      </c>
      <c r="M1205" s="21">
        <v>297</v>
      </c>
      <c r="N1205" s="7">
        <v>152</v>
      </c>
      <c r="O1205" s="7">
        <v>263</v>
      </c>
      <c r="P1205" s="21">
        <v>297</v>
      </c>
      <c r="Q1205" s="21">
        <v>297</v>
      </c>
      <c r="R1205" s="7">
        <v>999744.7</v>
      </c>
      <c r="S1205" s="7">
        <v>1000000</v>
      </c>
      <c r="T1205" s="7">
        <v>255.3</v>
      </c>
      <c r="U1205" s="7">
        <v>0.03</v>
      </c>
      <c r="AL1205" s="6" t="s">
        <v>788</v>
      </c>
      <c r="AM1205" s="7">
        <v>266</v>
      </c>
      <c r="AN1205" s="7">
        <v>140</v>
      </c>
      <c r="AO1205" s="7">
        <v>0</v>
      </c>
      <c r="AP1205" s="7">
        <v>850.5</v>
      </c>
      <c r="AQ1205" s="7">
        <v>450.5</v>
      </c>
      <c r="AR1205" s="7">
        <v>290</v>
      </c>
      <c r="AS1205" s="7">
        <v>0</v>
      </c>
      <c r="AT1205" s="7">
        <v>91</v>
      </c>
      <c r="AU1205" s="7">
        <v>662</v>
      </c>
      <c r="AV1205" s="7">
        <v>447</v>
      </c>
      <c r="AW1205" s="7">
        <v>114</v>
      </c>
      <c r="AX1205" s="7">
        <v>0</v>
      </c>
      <c r="AY1205" s="7">
        <v>499368.1</v>
      </c>
      <c r="AZ1205" s="7">
        <v>497576.1</v>
      </c>
      <c r="BA1205" s="7">
        <v>0</v>
      </c>
      <c r="BB1205" s="7">
        <v>0</v>
      </c>
      <c r="BC1205" s="7">
        <v>1000255.3</v>
      </c>
      <c r="BD1205" s="7">
        <v>1000000</v>
      </c>
      <c r="BE1205" s="7">
        <v>-255.3</v>
      </c>
      <c r="BF1205" s="7">
        <v>-0.03</v>
      </c>
    </row>
    <row r="1206" spans="1:58" ht="15" thickBot="1" x14ac:dyDescent="0.4"/>
    <row r="1207" spans="1:58" ht="15" thickBot="1" x14ac:dyDescent="0.4">
      <c r="A1207" s="8" t="s">
        <v>3333</v>
      </c>
      <c r="B1207" s="9">
        <v>1004167.3</v>
      </c>
      <c r="AL1207" s="8" t="s">
        <v>3333</v>
      </c>
      <c r="AM1207" s="9">
        <v>1004055.2</v>
      </c>
    </row>
    <row r="1208" spans="1:58" ht="15" thickBot="1" x14ac:dyDescent="0.4">
      <c r="A1208" s="8" t="s">
        <v>3334</v>
      </c>
      <c r="B1208" s="9">
        <v>995944.8</v>
      </c>
      <c r="AL1208" s="8" t="s">
        <v>3334</v>
      </c>
      <c r="AM1208" s="9">
        <v>995832.7</v>
      </c>
    </row>
    <row r="1209" spans="1:58" ht="15" thickBot="1" x14ac:dyDescent="0.4">
      <c r="A1209" s="8" t="s">
        <v>3335</v>
      </c>
      <c r="B1209" s="9">
        <v>298000001.39999998</v>
      </c>
      <c r="AL1209" s="8" t="s">
        <v>3335</v>
      </c>
      <c r="AM1209" s="9">
        <v>297999998.89999998</v>
      </c>
    </row>
    <row r="1210" spans="1:58" ht="15" thickBot="1" x14ac:dyDescent="0.4">
      <c r="A1210" s="8" t="s">
        <v>3336</v>
      </c>
      <c r="B1210" s="9">
        <v>298000000</v>
      </c>
      <c r="AL1210" s="8" t="s">
        <v>3336</v>
      </c>
      <c r="AM1210" s="9">
        <v>298000000</v>
      </c>
    </row>
    <row r="1211" spans="1:58" ht="15" thickBot="1" x14ac:dyDescent="0.4">
      <c r="A1211" s="8" t="s">
        <v>3337</v>
      </c>
      <c r="B1211" s="9">
        <v>1.4</v>
      </c>
      <c r="AL1211" s="8" t="s">
        <v>3337</v>
      </c>
      <c r="AM1211" s="9">
        <v>-1.1000000000000001</v>
      </c>
    </row>
    <row r="1212" spans="1:58" ht="15" thickBot="1" x14ac:dyDescent="0.4">
      <c r="A1212" s="8" t="s">
        <v>3338</v>
      </c>
      <c r="B1212" s="9"/>
      <c r="AL1212" s="8" t="s">
        <v>3338</v>
      </c>
      <c r="AM1212" s="9"/>
    </row>
    <row r="1213" spans="1:58" ht="15" thickBot="1" x14ac:dyDescent="0.4">
      <c r="A1213" s="8" t="s">
        <v>3339</v>
      </c>
      <c r="B1213" s="9"/>
      <c r="AL1213" s="8" t="s">
        <v>3339</v>
      </c>
      <c r="AM1213" s="9"/>
    </row>
    <row r="1214" spans="1:58" ht="15" thickBot="1" x14ac:dyDescent="0.4">
      <c r="A1214" s="8" t="s">
        <v>3340</v>
      </c>
      <c r="B1214" s="9">
        <v>0</v>
      </c>
      <c r="AL1214" s="8" t="s">
        <v>3340</v>
      </c>
      <c r="AM1214" s="9">
        <v>0</v>
      </c>
    </row>
    <row r="1216" spans="1:58" x14ac:dyDescent="0.35">
      <c r="A1216" s="11" t="s">
        <v>3341</v>
      </c>
      <c r="AL1216" s="11" t="s">
        <v>3341</v>
      </c>
    </row>
    <row r="1218" spans="1:38" x14ac:dyDescent="0.35">
      <c r="A1218" s="10" t="s">
        <v>3342</v>
      </c>
      <c r="AL1218" s="10" t="s">
        <v>4965</v>
      </c>
    </row>
    <row r="1219" spans="1:38" x14ac:dyDescent="0.35">
      <c r="A1219" s="10" t="s">
        <v>3343</v>
      </c>
      <c r="AL1219" s="10" t="s">
        <v>4966</v>
      </c>
    </row>
  </sheetData>
  <hyperlinks>
    <hyperlink ref="A1216" r:id="rId1" display="https://miau.my-x.hu/myx-free/coco/test/332352320251014164221.html" xr:uid="{6930D311-DE72-4DE1-BE22-EDDDDA0DA21A}"/>
    <hyperlink ref="AL1216" r:id="rId2" display="https://miau.my-x.hu/myx-free/coco/test/821843720251014164550.html" xr:uid="{7FF23869-29B7-4F91-81EE-D2A7E7CAD52F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I F A A B Q S w M E F A A C A A g A b Z V O W 1 y V C z + k A A A A 9 g A A A B I A H A B D b 2 5 m a W c v U G F j a 2 F n Z S 5 4 b W w g o h g A K K A U A A A A A A A A A A A A A A A A A A A A A A A A A A A A h Y 9 B D o I w F E S v Q r q n L a D R k E 9 Z u J X E h G j c N r V C I 3 w M F M v d X H g k r y B G U X c u 5 8 1 b z N y v N 0 i H u v I u u u 1 M g w k J K C e e R t U c D B Y J 6 e 3 R X 5 J U w E a q k y y 0 N 8 r Y x U N 3 S E h p 7 T l m z D l H X U S b t m A h 5 w H b Z + t c l b q W 5 C O b / 7 J v s L M S l S Y C d q 8 x I q T B b E H n P K I c 2 A Q h M / g V w n H v s / 2 B s O o r 2 7 d a a P S 3 O b A p A n t / E A 9 Q S w M E F A A C A A g A b Z V O W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2 V T l s 4 8 C S H P A I A A K U I A A A T A B w A R m 9 y b X V s Y X M v U 2 V j d G l v b j E u b S C i G A A o o B Q A A A A A A A A A A A A A A A A A A A A A A A A A A A D d V E 2 P 0 z A Q v V f q f 7 D C p Z W i a r v A C o F 6 Q F 0 Q X B C o 5 b R F l t e Z p F Y d u 3 j s Q r X a / 7 6 T J q t + x F E R o h d y a N K Z 5 / n y v I c g v b K G z e r 3 + F 2 / 1 + / h U j j I W D 7 m V p Q 8 V 0 Z o N m E a f L / H 6 J n Z 4 C S Q Z Y q b 0 a 2 V o Q T j B x + V h t H U G k 9 / c J B M 3 y 6 + I z h c B P p d P K N w 4 Z e A C h e H s U c S N 8 k w v b s F r U r l w U 2 S N E n Z 1 O p Q G p y M 3 6 T s g 5 E 2 U 6 a Y 3 L y + u h q n 7 F u w H m Z + q 2 G y / x x 9 s Q Z + D N O 6 y h f J V 2 d L 8 m X s E 4 i M S k m o 5 L m 4 J 2 D j a e y D u q G U 3 T X 2 9 1 r P p N D C 4 c S 7 c B h y u h S m o I j z 7 R r 2 4 e Z O G M y t K + u S K y c O I v n T h 4 d k C 8 J x J y R Q h 5 6 A z M N v / 5 i y h 0 R a g 5 R O e u t 4 5 t Q G X A u y t q i q a y L H Z + N v X o 2 q V I 1 H 0 X T b 9 l y g B / R c i z V l N a s 2 o n A q 4 9 2 B 6 S B y a c s 1 X T 9 k b T 9 6 4 U M k c Z X Q q x I 4 A j W W 4 X M v J p T 3 4 H a Q n 0 F o l W / p W s 8 h H R R B i 6 p A D k 7 E u q / L 5 3 J 3 P 2 2 A w m r V F C 5 j L Z B T a o G o c h V z F 1 U n l k a k g Q b h H D E l U m K D + q W M A c e b s U d w U j k Z l O e V v Z 3 L 0 2 a s u A Z T + C V f l S f n H 4 f 9 n j L R X T z h b c 0 y q o b C 7 M d 8 A R L H E 5 1 h 9 P V / x W g E g T H m O B t M Z J 0 q 7 n M j y o g A N K s R d X Y z t E M r D u Q k E u y 8 W l S U b B 2 M y M k x 4 F + p y X H U A 6 X o j n 0 i J + 0 g 4 w 7 7 d Y f 9 Z d x + W W W L 3 / o f C t v u s L a F o l 2 P S l s L c F F x O + 7 l 7 7 X t C V B L A Q I t A B Q A A g A I A G 2 V T l t c l Q s / p A A A A P Y A A A A S A A A A A A A A A A A A A A A A A A A A A A B D b 2 5 m a W c v U G F j a 2 F n Z S 5 4 b W x Q S w E C L Q A U A A I A C A B t l U 5 b D 8 r p q 6 Q A A A D p A A A A E w A A A A A A A A A A A A A A A A D w A A A A W 0 N v b n R l b n R f V H l w Z X N d L n h t b F B L A Q I t A B Q A A g A I A G 2 V T l s 4 8 C S H P A I A A K U I A A A T A A A A A A A A A A A A A A A A A O E B A A B G b 3 J t d W x h c y 9 T Z W N 0 a W 9 u M S 5 t U E s F B g A A A A A D A A M A w g A A A G o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U w A A A A A A A A s z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M V 9 v Y W 1 f Z m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X V l c n l J R C I g V m F s d W U 9 I n N i Y j I 3 N W I z N S 0 y O D J i L T R j Y z U t Y T R k Y S 1 l M D g 4 M m J m M D I x Y T Q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Z j F f b 2 F t X 2 Z p b m F s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4 O T M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U t M T A t M T N U M j E 6 N T M 6 N T c u M D k y M z g z N F o i I C 8 + P E V u d H J 5 I F R 5 c G U 9 I k Z p b G x D b 2 x 1 b W 5 U e X B l c y I g V m F s d W U 9 I n N C Z 1 l E Q X d N R E F 3 T U Z C U U 1 E Q X d N R k J R T U Y i I C 8 + P E V u d H J 5 I F R 5 c G U 9 I k Z p b G x D b 2 x 1 b W 5 O Y W 1 l c y I g V m F s d W U 9 I n N b J n F 1 b 3 Q 7 e W V h c l 9 y Y W N l J n F 1 b 3 Q 7 L C Z x d W 9 0 O 2 N v b n N 0 c n V j d G 9 y X 2 R y a X Z l c i Z x d W 9 0 O y w m c X V v d D t w b 3 N p d G l v b i Z x d W 9 0 O y w m c X V v d D t w b 2 l u d H M m c X V v d D s s J n F 1 b 3 Q 7 Z m F z d G V z d F 9 s Y X B f c m F u a y Z x d W 9 0 O y w m c X V v d D t n c m l k X 3 B v c 2 l 0 a W 9 u J n F 1 b 3 Q 7 L C Z x d W 9 0 O 2 x h c H N f Y 2 9 t c G x l d G V k J n F 1 b 3 Q 7 L C Z x d W 9 0 O 3 N 0 Y X R 1 c y Z x d W 9 0 O y w m c X V v d D t s Y X B f d G l t Z V 9 z Z W N v b m R z J n F 1 b 3 Q 7 L C Z x d W 9 0 O 3 F 1 Y W x p Z n l p b m d f d G l t Z V 9 z Z W N v b m R z J n F 1 b 3 Q 7 L C Z x d W 9 0 O 3 J l Z 3 V s Y X R p b 2 5 f Z X J h J n F 1 b 3 Q 7 L C Z x d W 9 0 O 3 B v c 2 l 0 a W 9 u X 2 N o Y W 5 n Z S Z x d W 9 0 O y w m c X V v d D t p c 1 9 m a W 5 p c 2 h l Z C Z x d W 9 0 O y w m c X V v d D t p c 1 9 j b G F z c 2 l m a W V k J n F 1 b 3 Q 7 L C Z x d W 9 0 O 2 d h c F 9 0 b 1 9 w b 2 x l X 2 N v c n J l Y 3 Q m c X V v d D s s J n F 1 b 3 Q 7 Z 2 F w X 3 R v X 3 d p b m 5 l c l 9 m Y X N 0 Z X N 0 J n F 1 b 3 Q 7 L C Z x d W 9 0 O 2 N p c m N 1 a X R f d H l w Z S Z x d W 9 0 O y w m c X V v d D t 0 c m F j a 1 9 s Z W 5 n d G h f a 2 0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j F f b 2 F t X 2 Z p b m F s L 0 F 1 d G 9 S Z W 1 v d m V k Q 2 9 s d W 1 u c z E u e 3 l l Y X J f c m F j Z S w w f S Z x d W 9 0 O y w m c X V v d D t T Z W N 0 a W 9 u M S 9 m M V 9 v Y W 1 f Z m l u Y W w v Q X V 0 b 1 J l b W 9 2 Z W R D b 2 x 1 b W 5 z M S 5 7 Y 2 9 u c 3 R y d W N 0 b 3 J f Z H J p d m V y L D F 9 J n F 1 b 3 Q 7 L C Z x d W 9 0 O 1 N l Y 3 R p b 2 4 x L 2 Y x X 2 9 h b V 9 m a W 5 h b C 9 B d X R v U m V t b 3 Z l Z E N v b H V t b n M x L n t w b 3 N p d G l v b i w y f S Z x d W 9 0 O y w m c X V v d D t T Z W N 0 a W 9 u M S 9 m M V 9 v Y W 1 f Z m l u Y W w v Q X V 0 b 1 J l b W 9 2 Z W R D b 2 x 1 b W 5 z M S 5 7 c G 9 p b n R z L D N 9 J n F 1 b 3 Q 7 L C Z x d W 9 0 O 1 N l Y 3 R p b 2 4 x L 2 Y x X 2 9 h b V 9 m a W 5 h b C 9 B d X R v U m V t b 3 Z l Z E N v b H V t b n M x L n t m Y X N 0 Z X N 0 X 2 x h c F 9 y Y W 5 r L D R 9 J n F 1 b 3 Q 7 L C Z x d W 9 0 O 1 N l Y 3 R p b 2 4 x L 2 Y x X 2 9 h b V 9 m a W 5 h b C 9 B d X R v U m V t b 3 Z l Z E N v b H V t b n M x L n t n c m l k X 3 B v c 2 l 0 a W 9 u L D V 9 J n F 1 b 3 Q 7 L C Z x d W 9 0 O 1 N l Y 3 R p b 2 4 x L 2 Y x X 2 9 h b V 9 m a W 5 h b C 9 B d X R v U m V t b 3 Z l Z E N v b H V t b n M x L n t s Y X B z X 2 N v b X B s Z X R l Z C w 2 f S Z x d W 9 0 O y w m c X V v d D t T Z W N 0 a W 9 u M S 9 m M V 9 v Y W 1 f Z m l u Y W w v Q X V 0 b 1 J l b W 9 2 Z W R D b 2 x 1 b W 5 z M S 5 7 c 3 R h d H V z L D d 9 J n F 1 b 3 Q 7 L C Z x d W 9 0 O 1 N l Y 3 R p b 2 4 x L 2 Y x X 2 9 h b V 9 m a W 5 h b C 9 B d X R v U m V t b 3 Z l Z E N v b H V t b n M x L n t s Y X B f d G l t Z V 9 z Z W N v b m R z L D h 9 J n F 1 b 3 Q 7 L C Z x d W 9 0 O 1 N l Y 3 R p b 2 4 x L 2 Y x X 2 9 h b V 9 m a W 5 h b C 9 B d X R v U m V t b 3 Z l Z E N v b H V t b n M x L n t x d W F s a W Z 5 a W 5 n X 3 R p b W V f c 2 V j b 2 5 k c y w 5 f S Z x d W 9 0 O y w m c X V v d D t T Z W N 0 a W 9 u M S 9 m M V 9 v Y W 1 f Z m l u Y W w v Q X V 0 b 1 J l b W 9 2 Z W R D b 2 x 1 b W 5 z M S 5 7 c m V n d W x h d G l v b l 9 l c m E s M T B 9 J n F 1 b 3 Q 7 L C Z x d W 9 0 O 1 N l Y 3 R p b 2 4 x L 2 Y x X 2 9 h b V 9 m a W 5 h b C 9 B d X R v U m V t b 3 Z l Z E N v b H V t b n M x L n t w b 3 N p d G l v b l 9 j a G F u Z 2 U s M T F 9 J n F 1 b 3 Q 7 L C Z x d W 9 0 O 1 N l Y 3 R p b 2 4 x L 2 Y x X 2 9 h b V 9 m a W 5 h b C 9 B d X R v U m V t b 3 Z l Z E N v b H V t b n M x L n t p c 1 9 m a W 5 p c 2 h l Z C w x M n 0 m c X V v d D s s J n F 1 b 3 Q 7 U 2 V j d G l v b j E v Z j F f b 2 F t X 2 Z p b m F s L 0 F 1 d G 9 S Z W 1 v d m V k Q 2 9 s d W 1 u c z E u e 2 l z X 2 N s Y X N z a W Z p Z W Q s M T N 9 J n F 1 b 3 Q 7 L C Z x d W 9 0 O 1 N l Y 3 R p b 2 4 x L 2 Y x X 2 9 h b V 9 m a W 5 h b C 9 B d X R v U m V t b 3 Z l Z E N v b H V t b n M x L n t n Y X B f d G 9 f c G 9 s Z V 9 j b 3 J y Z W N 0 L D E 0 f S Z x d W 9 0 O y w m c X V v d D t T Z W N 0 a W 9 u M S 9 m M V 9 v Y W 1 f Z m l u Y W w v Q X V 0 b 1 J l b W 9 2 Z W R D b 2 x 1 b W 5 z M S 5 7 Z 2 F w X 3 R v X 3 d p b m 5 l c l 9 m Y X N 0 Z X N 0 L D E 1 f S Z x d W 9 0 O y w m c X V v d D t T Z W N 0 a W 9 u M S 9 m M V 9 v Y W 1 f Z m l u Y W w v Q X V 0 b 1 J l b W 9 2 Z W R D b 2 x 1 b W 5 z M S 5 7 Y 2 l y Y 3 V p d F 9 0 e X B l L D E 2 f S Z x d W 9 0 O y w m c X V v d D t T Z W N 0 a W 9 u M S 9 m M V 9 v Y W 1 f Z m l u Y W w v Q X V 0 b 1 J l b W 9 2 Z W R D b 2 x 1 b W 5 z M S 5 7 d H J h Y 2 t f b G V u Z 3 R o X 2 t t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Z j F f b 2 F t X 2 Z p b m F s L 0 F 1 d G 9 S Z W 1 v d m V k Q 2 9 s d W 1 u c z E u e 3 l l Y X J f c m F j Z S w w f S Z x d W 9 0 O y w m c X V v d D t T Z W N 0 a W 9 u M S 9 m M V 9 v Y W 1 f Z m l u Y W w v Q X V 0 b 1 J l b W 9 2 Z W R D b 2 x 1 b W 5 z M S 5 7 Y 2 9 u c 3 R y d W N 0 b 3 J f Z H J p d m V y L D F 9 J n F 1 b 3 Q 7 L C Z x d W 9 0 O 1 N l Y 3 R p b 2 4 x L 2 Y x X 2 9 h b V 9 m a W 5 h b C 9 B d X R v U m V t b 3 Z l Z E N v b H V t b n M x L n t w b 3 N p d G l v b i w y f S Z x d W 9 0 O y w m c X V v d D t T Z W N 0 a W 9 u M S 9 m M V 9 v Y W 1 f Z m l u Y W w v Q X V 0 b 1 J l b W 9 2 Z W R D b 2 x 1 b W 5 z M S 5 7 c G 9 p b n R z L D N 9 J n F 1 b 3 Q 7 L C Z x d W 9 0 O 1 N l Y 3 R p b 2 4 x L 2 Y x X 2 9 h b V 9 m a W 5 h b C 9 B d X R v U m V t b 3 Z l Z E N v b H V t b n M x L n t m Y X N 0 Z X N 0 X 2 x h c F 9 y Y W 5 r L D R 9 J n F 1 b 3 Q 7 L C Z x d W 9 0 O 1 N l Y 3 R p b 2 4 x L 2 Y x X 2 9 h b V 9 m a W 5 h b C 9 B d X R v U m V t b 3 Z l Z E N v b H V t b n M x L n t n c m l k X 3 B v c 2 l 0 a W 9 u L D V 9 J n F 1 b 3 Q 7 L C Z x d W 9 0 O 1 N l Y 3 R p b 2 4 x L 2 Y x X 2 9 h b V 9 m a W 5 h b C 9 B d X R v U m V t b 3 Z l Z E N v b H V t b n M x L n t s Y X B z X 2 N v b X B s Z X R l Z C w 2 f S Z x d W 9 0 O y w m c X V v d D t T Z W N 0 a W 9 u M S 9 m M V 9 v Y W 1 f Z m l u Y W w v Q X V 0 b 1 J l b W 9 2 Z W R D b 2 x 1 b W 5 z M S 5 7 c 3 R h d H V z L D d 9 J n F 1 b 3 Q 7 L C Z x d W 9 0 O 1 N l Y 3 R p b 2 4 x L 2 Y x X 2 9 h b V 9 m a W 5 h b C 9 B d X R v U m V t b 3 Z l Z E N v b H V t b n M x L n t s Y X B f d G l t Z V 9 z Z W N v b m R z L D h 9 J n F 1 b 3 Q 7 L C Z x d W 9 0 O 1 N l Y 3 R p b 2 4 x L 2 Y x X 2 9 h b V 9 m a W 5 h b C 9 B d X R v U m V t b 3 Z l Z E N v b H V t b n M x L n t x d W F s a W Z 5 a W 5 n X 3 R p b W V f c 2 V j b 2 5 k c y w 5 f S Z x d W 9 0 O y w m c X V v d D t T Z W N 0 a W 9 u M S 9 m M V 9 v Y W 1 f Z m l u Y W w v Q X V 0 b 1 J l b W 9 2 Z W R D b 2 x 1 b W 5 z M S 5 7 c m V n d W x h d G l v b l 9 l c m E s M T B 9 J n F 1 b 3 Q 7 L C Z x d W 9 0 O 1 N l Y 3 R p b 2 4 x L 2 Y x X 2 9 h b V 9 m a W 5 h b C 9 B d X R v U m V t b 3 Z l Z E N v b H V t b n M x L n t w b 3 N p d G l v b l 9 j a G F u Z 2 U s M T F 9 J n F 1 b 3 Q 7 L C Z x d W 9 0 O 1 N l Y 3 R p b 2 4 x L 2 Y x X 2 9 h b V 9 m a W 5 h b C 9 B d X R v U m V t b 3 Z l Z E N v b H V t b n M x L n t p c 1 9 m a W 5 p c 2 h l Z C w x M n 0 m c X V v d D s s J n F 1 b 3 Q 7 U 2 V j d G l v b j E v Z j F f b 2 F t X 2 Z p b m F s L 0 F 1 d G 9 S Z W 1 v d m V k Q 2 9 s d W 1 u c z E u e 2 l z X 2 N s Y X N z a W Z p Z W Q s M T N 9 J n F 1 b 3 Q 7 L C Z x d W 9 0 O 1 N l Y 3 R p b 2 4 x L 2 Y x X 2 9 h b V 9 m a W 5 h b C 9 B d X R v U m V t b 3 Z l Z E N v b H V t b n M x L n t n Y X B f d G 9 f c G 9 s Z V 9 j b 3 J y Z W N 0 L D E 0 f S Z x d W 9 0 O y w m c X V v d D t T Z W N 0 a W 9 u M S 9 m M V 9 v Y W 1 f Z m l u Y W w v Q X V 0 b 1 J l b W 9 2 Z W R D b 2 x 1 b W 5 z M S 5 7 Z 2 F w X 3 R v X 3 d p b m 5 l c l 9 m Y X N 0 Z X N 0 L D E 1 f S Z x d W 9 0 O y w m c X V v d D t T Z W N 0 a W 9 u M S 9 m M V 9 v Y W 1 f Z m l u Y W w v Q X V 0 b 1 J l b W 9 2 Z W R D b 2 x 1 b W 5 z M S 5 7 Y 2 l y Y 3 V p d F 9 0 e X B l L D E 2 f S Z x d W 9 0 O y w m c X V v d D t T Z W N 0 a W 9 u M S 9 m M V 9 v Y W 1 f Z m l u Y W w v Q X V 0 b 1 J l b W 9 2 Z W R D b 2 x 1 b W 5 z M S 5 7 d H J h Y 2 t f b G V u Z 3 R o X 2 t t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j F f b 2 F t X 2 Z p b m F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Y x X 2 9 h b V 9 m a W 5 h b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M V 9 v Y W 1 f Z m l u Y W w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M V 9 0 a G V z a X N f d 2 l 0 a F 9 x d W F s a W Z 5 a W 5 n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Y m F i M T V l Z T Q t Z T E w Y S 0 0 Y T k 5 L T g 4 N G I t M T U 3 Y j Q z M G V l M m I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2 Y x X 3 R o Z X N p c 1 9 3 a X R o X 3 F 1 Y W x p Z n l p b m c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z Z W F z b 2 4 m c X V v d D s s J n F 1 b 3 Q 7 c m 9 1 b m Q m c X V v d D s s J n F 1 b 3 Q 7 c m F j Z V 9 u Y W 1 l J n F 1 b 3 Q 7 L C Z x d W 9 0 O 2 N p c m N 1 a X R f b m F t Z S Z x d W 9 0 O y w m c X V v d D t w b 3 N p d G l v b i Z x d W 9 0 O y w m c X V v d D t k c m l 2 Z X I m c X V v d D s s J n F 1 b 3 Q 7 Y 2 9 u c 3 R y d W N 0 b 3 I m c X V v d D s s J n F 1 b 3 Q 7 c G 9 p b n R z J n F 1 b 3 Q 7 L C Z x d W 9 0 O 2 Z h c 3 R l c 3 R f b G F w X 3 R p b W U m c X V v d D s s J n F 1 b 3 Q 7 Z m F z d G V z d F 9 s Y X B f c m F u a y Z x d W 9 0 O y w m c X V v d D t n c m l k X 3 B v c 2 l 0 a W 9 u J n F 1 b 3 Q 7 L C Z x d W 9 0 O 2 x h c H N f Y 2 9 t c G x l d G V k J n F 1 b 3 Q 7 L C Z x d W 9 0 O 3 N 0 Y X R 1 c y Z x d W 9 0 O y w m c X V v d D t x d W F s a W Z 5 a W 5 n X 3 B v c 2 l 0 a W 9 u J n F 1 b 3 Q 7 L C Z x d W 9 0 O 3 F 1 Y W x p Z n l p b m d f d G l t Z S Z x d W 9 0 O y w m c X V v d D t x M V 9 0 a W 1 l J n F 1 b 3 Q 7 L C Z x d W 9 0 O 3 E y X 3 R p b W U m c X V v d D s s J n F 1 b 3 Q 7 c T N f d G l t Z S Z x d W 9 0 O y w m c X V v d D t s Y X B f d G l t Z V 9 z Z W N v b m R z J n F 1 b 3 Q 7 L C Z x d W 9 0 O 3 F 1 Y W x p Z n l p b m d f d G l t Z V 9 z Z W N v b m R z J n F 1 b 3 Q 7 L C Z x d W 9 0 O 3 J l Z 3 V s Y X R p b 2 5 f Z X J h J n F 1 b 3 Q 7 L C Z x d W 9 0 O 3 B v c 2 l 0 a W 9 u X 2 N o Y W 5 n Z S Z x d W 9 0 O y w m c X V v d D t p c 1 9 m a W 5 p c 2 h l Z C Z x d W 9 0 O y w m c X V v d D t p c 1 9 j b G F z c 2 l m a W V k J n F 1 b 3 Q 7 L C Z x d W 9 0 O 2 d h c F 9 0 b 1 9 w b 2 x l X 2 N v c n J l Y 3 Q m c X V v d D s s J n F 1 b 3 Q 7 Z 2 F w X 3 R v X 3 d p b m 5 l c l 9 m Y X N 0 Z X N 0 J n F 1 b 3 Q 7 L C Z x d W 9 0 O 2 N p c m N 1 a X R f d H l w Z S Z x d W 9 0 O y w m c X V v d D t 0 c m F j a 1 9 s Z W 5 n d G h f a 2 0 m c X V v d D t d I i A v P j x F b n R y e S B U e X B l P S J G a W x s Q 2 9 s d W 1 u V H l w Z X M i I F Z h b H V l P S J z Q X d N R 0 J n T U d C Z 0 1 H Q m d N R E J n T U d C Z 1 l H Q l F V R 0 F 3 R U J C U V V H Q l E 9 P S I g L z 4 8 R W 5 0 c n k g V H l w Z T 0 i R m l s b E x h c 3 R V c G R h d G V k I i B W Y W x 1 Z T 0 i Z D I w M j U t M D k t M z B U M D k 6 N T E 6 M D I u O T M z M T U z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U 4 O T M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Y x X 3 R o Z X N p c 1 9 3 a X R o X 3 F 1 Y W x p Z n l p b m c v Q X V 0 b 1 J l b W 9 2 Z W R D b 2 x 1 b W 5 z M S 5 7 c 2 V h c 2 9 u L D B 9 J n F 1 b 3 Q 7 L C Z x d W 9 0 O 1 N l Y 3 R p b 2 4 x L 2 Y x X 3 R o Z X N p c 1 9 3 a X R o X 3 F 1 Y W x p Z n l p b m c v Q X V 0 b 1 J l b W 9 2 Z W R D b 2 x 1 b W 5 z M S 5 7 c m 9 1 b m Q s M X 0 m c X V v d D s s J n F 1 b 3 Q 7 U 2 V j d G l v b j E v Z j F f d G h l c 2 l z X 3 d p d G h f c X V h b G l m e W l u Z y 9 B d X R v U m V t b 3 Z l Z E N v b H V t b n M x L n t y Y W N l X 2 5 h b W U s M n 0 m c X V v d D s s J n F 1 b 3 Q 7 U 2 V j d G l v b j E v Z j F f d G h l c 2 l z X 3 d p d G h f c X V h b G l m e W l u Z y 9 B d X R v U m V t b 3 Z l Z E N v b H V t b n M x L n t j a X J j d W l 0 X 2 5 h b W U s M 3 0 m c X V v d D s s J n F 1 b 3 Q 7 U 2 V j d G l v b j E v Z j F f d G h l c 2 l z X 3 d p d G h f c X V h b G l m e W l u Z y 9 B d X R v U m V t b 3 Z l Z E N v b H V t b n M x L n t w b 3 N p d G l v b i w 0 f S Z x d W 9 0 O y w m c X V v d D t T Z W N 0 a W 9 u M S 9 m M V 9 0 a G V z a X N f d 2 l 0 a F 9 x d W F s a W Z 5 a W 5 n L 0 F 1 d G 9 S Z W 1 v d m V k Q 2 9 s d W 1 u c z E u e 2 R y a X Z l c i w 1 f S Z x d W 9 0 O y w m c X V v d D t T Z W N 0 a W 9 u M S 9 m M V 9 0 a G V z a X N f d 2 l 0 a F 9 x d W F s a W Z 5 a W 5 n L 0 F 1 d G 9 S Z W 1 v d m V k Q 2 9 s d W 1 u c z E u e 2 N v b n N 0 c n V j d G 9 y L D Z 9 J n F 1 b 3 Q 7 L C Z x d W 9 0 O 1 N l Y 3 R p b 2 4 x L 2 Y x X 3 R o Z X N p c 1 9 3 a X R o X 3 F 1 Y W x p Z n l p b m c v Q X V 0 b 1 J l b W 9 2 Z W R D b 2 x 1 b W 5 z M S 5 7 c G 9 p b n R z L D d 9 J n F 1 b 3 Q 7 L C Z x d W 9 0 O 1 N l Y 3 R p b 2 4 x L 2 Y x X 3 R o Z X N p c 1 9 3 a X R o X 3 F 1 Y W x p Z n l p b m c v Q X V 0 b 1 J l b W 9 2 Z W R D b 2 x 1 b W 5 z M S 5 7 Z m F z d G V z d F 9 s Y X B f d G l t Z S w 4 f S Z x d W 9 0 O y w m c X V v d D t T Z W N 0 a W 9 u M S 9 m M V 9 0 a G V z a X N f d 2 l 0 a F 9 x d W F s a W Z 5 a W 5 n L 0 F 1 d G 9 S Z W 1 v d m V k Q 2 9 s d W 1 u c z E u e 2 Z h c 3 R l c 3 R f b G F w X 3 J h b m s s O X 0 m c X V v d D s s J n F 1 b 3 Q 7 U 2 V j d G l v b j E v Z j F f d G h l c 2 l z X 3 d p d G h f c X V h b G l m e W l u Z y 9 B d X R v U m V t b 3 Z l Z E N v b H V t b n M x L n t n c m l k X 3 B v c 2 l 0 a W 9 u L D E w f S Z x d W 9 0 O y w m c X V v d D t T Z W N 0 a W 9 u M S 9 m M V 9 0 a G V z a X N f d 2 l 0 a F 9 x d W F s a W Z 5 a W 5 n L 0 F 1 d G 9 S Z W 1 v d m V k Q 2 9 s d W 1 u c z E u e 2 x h c H N f Y 2 9 t c G x l d G V k L D E x f S Z x d W 9 0 O y w m c X V v d D t T Z W N 0 a W 9 u M S 9 m M V 9 0 a G V z a X N f d 2 l 0 a F 9 x d W F s a W Z 5 a W 5 n L 0 F 1 d G 9 S Z W 1 v d m V k Q 2 9 s d W 1 u c z E u e 3 N 0 Y X R 1 c y w x M n 0 m c X V v d D s s J n F 1 b 3 Q 7 U 2 V j d G l v b j E v Z j F f d G h l c 2 l z X 3 d p d G h f c X V h b G l m e W l u Z y 9 B d X R v U m V t b 3 Z l Z E N v b H V t b n M x L n t x d W F s a W Z 5 a W 5 n X 3 B v c 2 l 0 a W 9 u L D E z f S Z x d W 9 0 O y w m c X V v d D t T Z W N 0 a W 9 u M S 9 m M V 9 0 a G V z a X N f d 2 l 0 a F 9 x d W F s a W Z 5 a W 5 n L 0 F 1 d G 9 S Z W 1 v d m V k Q 2 9 s d W 1 u c z E u e 3 F 1 Y W x p Z n l p b m d f d G l t Z S w x N H 0 m c X V v d D s s J n F 1 b 3 Q 7 U 2 V j d G l v b j E v Z j F f d G h l c 2 l z X 3 d p d G h f c X V h b G l m e W l u Z y 9 B d X R v U m V t b 3 Z l Z E N v b H V t b n M x L n t x M V 9 0 a W 1 l L D E 1 f S Z x d W 9 0 O y w m c X V v d D t T Z W N 0 a W 9 u M S 9 m M V 9 0 a G V z a X N f d 2 l 0 a F 9 x d W F s a W Z 5 a W 5 n L 0 F 1 d G 9 S Z W 1 v d m V k Q 2 9 s d W 1 u c z E u e 3 E y X 3 R p b W U s M T Z 9 J n F 1 b 3 Q 7 L C Z x d W 9 0 O 1 N l Y 3 R p b 2 4 x L 2 Y x X 3 R o Z X N p c 1 9 3 a X R o X 3 F 1 Y W x p Z n l p b m c v Q X V 0 b 1 J l b W 9 2 Z W R D b 2 x 1 b W 5 z M S 5 7 c T N f d G l t Z S w x N 3 0 m c X V v d D s s J n F 1 b 3 Q 7 U 2 V j d G l v b j E v Z j F f d G h l c 2 l z X 3 d p d G h f c X V h b G l m e W l u Z y 9 B d X R v U m V t b 3 Z l Z E N v b H V t b n M x L n t s Y X B f d G l t Z V 9 z Z W N v b m R z L D E 4 f S Z x d W 9 0 O y w m c X V v d D t T Z W N 0 a W 9 u M S 9 m M V 9 0 a G V z a X N f d 2 l 0 a F 9 x d W F s a W Z 5 a W 5 n L 0 F 1 d G 9 S Z W 1 v d m V k Q 2 9 s d W 1 u c z E u e 3 F 1 Y W x p Z n l p b m d f d G l t Z V 9 z Z W N v b m R z L D E 5 f S Z x d W 9 0 O y w m c X V v d D t T Z W N 0 a W 9 u M S 9 m M V 9 0 a G V z a X N f d 2 l 0 a F 9 x d W F s a W Z 5 a W 5 n L 0 F 1 d G 9 S Z W 1 v d m V k Q 2 9 s d W 1 u c z E u e 3 J l Z 3 V s Y X R p b 2 5 f Z X J h L D I w f S Z x d W 9 0 O y w m c X V v d D t T Z W N 0 a W 9 u M S 9 m M V 9 0 a G V z a X N f d 2 l 0 a F 9 x d W F s a W Z 5 a W 5 n L 0 F 1 d G 9 S Z W 1 v d m V k Q 2 9 s d W 1 u c z E u e 3 B v c 2 l 0 a W 9 u X 2 N o Y W 5 n Z S w y M X 0 m c X V v d D s s J n F 1 b 3 Q 7 U 2 V j d G l v b j E v Z j F f d G h l c 2 l z X 3 d p d G h f c X V h b G l m e W l u Z y 9 B d X R v U m V t b 3 Z l Z E N v b H V t b n M x L n t p c 1 9 m a W 5 p c 2 h l Z C w y M n 0 m c X V v d D s s J n F 1 b 3 Q 7 U 2 V j d G l v b j E v Z j F f d G h l c 2 l z X 3 d p d G h f c X V h b G l m e W l u Z y 9 B d X R v U m V t b 3 Z l Z E N v b H V t b n M x L n t p c 1 9 j b G F z c 2 l m a W V k L D I z f S Z x d W 9 0 O y w m c X V v d D t T Z W N 0 a W 9 u M S 9 m M V 9 0 a G V z a X N f d 2 l 0 a F 9 x d W F s a W Z 5 a W 5 n L 0 F 1 d G 9 S Z W 1 v d m V k Q 2 9 s d W 1 u c z E u e 2 d h c F 9 0 b 1 9 w b 2 x l X 2 N v c n J l Y 3 Q s M j R 9 J n F 1 b 3 Q 7 L C Z x d W 9 0 O 1 N l Y 3 R p b 2 4 x L 2 Y x X 3 R o Z X N p c 1 9 3 a X R o X 3 F 1 Y W x p Z n l p b m c v Q X V 0 b 1 J l b W 9 2 Z W R D b 2 x 1 b W 5 z M S 5 7 Z 2 F w X 3 R v X 3 d p b m 5 l c l 9 m Y X N 0 Z X N 0 L D I 1 f S Z x d W 9 0 O y w m c X V v d D t T Z W N 0 a W 9 u M S 9 m M V 9 0 a G V z a X N f d 2 l 0 a F 9 x d W F s a W Z 5 a W 5 n L 0 F 1 d G 9 S Z W 1 v d m V k Q 2 9 s d W 1 u c z E u e 2 N p c m N 1 a X R f d H l w Z S w y N n 0 m c X V v d D s s J n F 1 b 3 Q 7 U 2 V j d G l v b j E v Z j F f d G h l c 2 l z X 3 d p d G h f c X V h b G l m e W l u Z y 9 B d X R v U m V t b 3 Z l Z E N v b H V t b n M x L n t 0 c m F j a 1 9 s Z W 5 n d G h f a 2 0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m M V 9 0 a G V z a X N f d 2 l 0 a F 9 x d W F s a W Z 5 a W 5 n L 0 F 1 d G 9 S Z W 1 v d m V k Q 2 9 s d W 1 u c z E u e 3 N l Y X N v b i w w f S Z x d W 9 0 O y w m c X V v d D t T Z W N 0 a W 9 u M S 9 m M V 9 0 a G V z a X N f d 2 l 0 a F 9 x d W F s a W Z 5 a W 5 n L 0 F 1 d G 9 S Z W 1 v d m V k Q 2 9 s d W 1 u c z E u e 3 J v d W 5 k L D F 9 J n F 1 b 3 Q 7 L C Z x d W 9 0 O 1 N l Y 3 R p b 2 4 x L 2 Y x X 3 R o Z X N p c 1 9 3 a X R o X 3 F 1 Y W x p Z n l p b m c v Q X V 0 b 1 J l b W 9 2 Z W R D b 2 x 1 b W 5 z M S 5 7 c m F j Z V 9 u Y W 1 l L D J 9 J n F 1 b 3 Q 7 L C Z x d W 9 0 O 1 N l Y 3 R p b 2 4 x L 2 Y x X 3 R o Z X N p c 1 9 3 a X R o X 3 F 1 Y W x p Z n l p b m c v Q X V 0 b 1 J l b W 9 2 Z W R D b 2 x 1 b W 5 z M S 5 7 Y 2 l y Y 3 V p d F 9 u Y W 1 l L D N 9 J n F 1 b 3 Q 7 L C Z x d W 9 0 O 1 N l Y 3 R p b 2 4 x L 2 Y x X 3 R o Z X N p c 1 9 3 a X R o X 3 F 1 Y W x p Z n l p b m c v Q X V 0 b 1 J l b W 9 2 Z W R D b 2 x 1 b W 5 z M S 5 7 c G 9 z a X R p b 2 4 s N H 0 m c X V v d D s s J n F 1 b 3 Q 7 U 2 V j d G l v b j E v Z j F f d G h l c 2 l z X 3 d p d G h f c X V h b G l m e W l u Z y 9 B d X R v U m V t b 3 Z l Z E N v b H V t b n M x L n t k c m l 2 Z X I s N X 0 m c X V v d D s s J n F 1 b 3 Q 7 U 2 V j d G l v b j E v Z j F f d G h l c 2 l z X 3 d p d G h f c X V h b G l m e W l u Z y 9 B d X R v U m V t b 3 Z l Z E N v b H V t b n M x L n t j b 2 5 z d H J 1 Y 3 R v c i w 2 f S Z x d W 9 0 O y w m c X V v d D t T Z W N 0 a W 9 u M S 9 m M V 9 0 a G V z a X N f d 2 l 0 a F 9 x d W F s a W Z 5 a W 5 n L 0 F 1 d G 9 S Z W 1 v d m V k Q 2 9 s d W 1 u c z E u e 3 B v a W 5 0 c y w 3 f S Z x d W 9 0 O y w m c X V v d D t T Z W N 0 a W 9 u M S 9 m M V 9 0 a G V z a X N f d 2 l 0 a F 9 x d W F s a W Z 5 a W 5 n L 0 F 1 d G 9 S Z W 1 v d m V k Q 2 9 s d W 1 u c z E u e 2 Z h c 3 R l c 3 R f b G F w X 3 R p b W U s O H 0 m c X V v d D s s J n F 1 b 3 Q 7 U 2 V j d G l v b j E v Z j F f d G h l c 2 l z X 3 d p d G h f c X V h b G l m e W l u Z y 9 B d X R v U m V t b 3 Z l Z E N v b H V t b n M x L n t m Y X N 0 Z X N 0 X 2 x h c F 9 y Y W 5 r L D l 9 J n F 1 b 3 Q 7 L C Z x d W 9 0 O 1 N l Y 3 R p b 2 4 x L 2 Y x X 3 R o Z X N p c 1 9 3 a X R o X 3 F 1 Y W x p Z n l p b m c v Q X V 0 b 1 J l b W 9 2 Z W R D b 2 x 1 b W 5 z M S 5 7 Z 3 J p Z F 9 w b 3 N p d G l v b i w x M H 0 m c X V v d D s s J n F 1 b 3 Q 7 U 2 V j d G l v b j E v Z j F f d G h l c 2 l z X 3 d p d G h f c X V h b G l m e W l u Z y 9 B d X R v U m V t b 3 Z l Z E N v b H V t b n M x L n t s Y X B z X 2 N v b X B s Z X R l Z C w x M X 0 m c X V v d D s s J n F 1 b 3 Q 7 U 2 V j d G l v b j E v Z j F f d G h l c 2 l z X 3 d p d G h f c X V h b G l m e W l u Z y 9 B d X R v U m V t b 3 Z l Z E N v b H V t b n M x L n t z d G F 0 d X M s M T J 9 J n F 1 b 3 Q 7 L C Z x d W 9 0 O 1 N l Y 3 R p b 2 4 x L 2 Y x X 3 R o Z X N p c 1 9 3 a X R o X 3 F 1 Y W x p Z n l p b m c v Q X V 0 b 1 J l b W 9 2 Z W R D b 2 x 1 b W 5 z M S 5 7 c X V h b G l m e W l u Z 1 9 w b 3 N p d G l v b i w x M 3 0 m c X V v d D s s J n F 1 b 3 Q 7 U 2 V j d G l v b j E v Z j F f d G h l c 2 l z X 3 d p d G h f c X V h b G l m e W l u Z y 9 B d X R v U m V t b 3 Z l Z E N v b H V t b n M x L n t x d W F s a W Z 5 a W 5 n X 3 R p b W U s M T R 9 J n F 1 b 3 Q 7 L C Z x d W 9 0 O 1 N l Y 3 R p b 2 4 x L 2 Y x X 3 R o Z X N p c 1 9 3 a X R o X 3 F 1 Y W x p Z n l p b m c v Q X V 0 b 1 J l b W 9 2 Z W R D b 2 x 1 b W 5 z M S 5 7 c T F f d G l t Z S w x N X 0 m c X V v d D s s J n F 1 b 3 Q 7 U 2 V j d G l v b j E v Z j F f d G h l c 2 l z X 3 d p d G h f c X V h b G l m e W l u Z y 9 B d X R v U m V t b 3 Z l Z E N v b H V t b n M x L n t x M l 9 0 a W 1 l L D E 2 f S Z x d W 9 0 O y w m c X V v d D t T Z W N 0 a W 9 u M S 9 m M V 9 0 a G V z a X N f d 2 l 0 a F 9 x d W F s a W Z 5 a W 5 n L 0 F 1 d G 9 S Z W 1 v d m V k Q 2 9 s d W 1 u c z E u e 3 E z X 3 R p b W U s M T d 9 J n F 1 b 3 Q 7 L C Z x d W 9 0 O 1 N l Y 3 R p b 2 4 x L 2 Y x X 3 R o Z X N p c 1 9 3 a X R o X 3 F 1 Y W x p Z n l p b m c v Q X V 0 b 1 J l b W 9 2 Z W R D b 2 x 1 b W 5 z M S 5 7 b G F w X 3 R p b W V f c 2 V j b 2 5 k c y w x O H 0 m c X V v d D s s J n F 1 b 3 Q 7 U 2 V j d G l v b j E v Z j F f d G h l c 2 l z X 3 d p d G h f c X V h b G l m e W l u Z y 9 B d X R v U m V t b 3 Z l Z E N v b H V t b n M x L n t x d W F s a W Z 5 a W 5 n X 3 R p b W V f c 2 V j b 2 5 k c y w x O X 0 m c X V v d D s s J n F 1 b 3 Q 7 U 2 V j d G l v b j E v Z j F f d G h l c 2 l z X 3 d p d G h f c X V h b G l m e W l u Z y 9 B d X R v U m V t b 3 Z l Z E N v b H V t b n M x L n t y Z W d 1 b G F 0 a W 9 u X 2 V y Y S w y M H 0 m c X V v d D s s J n F 1 b 3 Q 7 U 2 V j d G l v b j E v Z j F f d G h l c 2 l z X 3 d p d G h f c X V h b G l m e W l u Z y 9 B d X R v U m V t b 3 Z l Z E N v b H V t b n M x L n t w b 3 N p d G l v b l 9 j a G F u Z 2 U s M j F 9 J n F 1 b 3 Q 7 L C Z x d W 9 0 O 1 N l Y 3 R p b 2 4 x L 2 Y x X 3 R o Z X N p c 1 9 3 a X R o X 3 F 1 Y W x p Z n l p b m c v Q X V 0 b 1 J l b W 9 2 Z W R D b 2 x 1 b W 5 z M S 5 7 a X N f Z m l u a X N o Z W Q s M j J 9 J n F 1 b 3 Q 7 L C Z x d W 9 0 O 1 N l Y 3 R p b 2 4 x L 2 Y x X 3 R o Z X N p c 1 9 3 a X R o X 3 F 1 Y W x p Z n l p b m c v Q X V 0 b 1 J l b W 9 2 Z W R D b 2 x 1 b W 5 z M S 5 7 a X N f Y 2 x h c 3 N p Z m l l Z C w y M 3 0 m c X V v d D s s J n F 1 b 3 Q 7 U 2 V j d G l v b j E v Z j F f d G h l c 2 l z X 3 d p d G h f c X V h b G l m e W l u Z y 9 B d X R v U m V t b 3 Z l Z E N v b H V t b n M x L n t n Y X B f d G 9 f c G 9 s Z V 9 j b 3 J y Z W N 0 L D I 0 f S Z x d W 9 0 O y w m c X V v d D t T Z W N 0 a W 9 u M S 9 m M V 9 0 a G V z a X N f d 2 l 0 a F 9 x d W F s a W Z 5 a W 5 n L 0 F 1 d G 9 S Z W 1 v d m V k Q 2 9 s d W 1 u c z E u e 2 d h c F 9 0 b 1 9 3 a W 5 u Z X J f Z m F z d G V z d C w y N X 0 m c X V v d D s s J n F 1 b 3 Q 7 U 2 V j d G l v b j E v Z j F f d G h l c 2 l z X 3 d p d G h f c X V h b G l m e W l u Z y 9 B d X R v U m V t b 3 Z l Z E N v b H V t b n M x L n t j a X J j d W l 0 X 3 R 5 c G U s M j Z 9 J n F 1 b 3 Q 7 L C Z x d W 9 0 O 1 N l Y 3 R p b 2 4 x L 2 Y x X 3 R o Z X N p c 1 9 3 a X R o X 3 F 1 Y W x p Z n l p b m c v Q X V 0 b 1 J l b W 9 2 Z W R D b 2 x 1 b W 5 z M S 5 7 d H J h Y 2 t f b G V u Z 3 R o X 2 t t L D I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Z j F f d G h l c 2 l z X 3 d p d G h f c X V h b G l m e W l u Z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M V 9 0 a G V z a X N f d 2 l 0 a F 9 x d W F s a W Z 5 a W 5 n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Y x X 3 R o Z X N p c 1 9 3 a X R o X 3 F 1 Y W x p Z n l p b m c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Q O I k q I o w / U W j r D Q r b M j Z r Q A A A A A C A A A A A A A Q Z g A A A A E A A C A A A A B U J O D t y w 6 s H C 8 w v h z s N G U + Z W Q L 4 c S W k 0 u 7 D F M P C P S 8 5 Q A A A A A O g A A A A A I A A C A A A A D i x o H l D y P 1 W S c O g p 3 v 3 w 4 Z p v o F c b o o x 1 3 3 Q U v w m / Q t U F A A A A C B 0 2 O x U M h i v e f i j y P a z O f 4 L S J p n E S Z M x v 1 4 T N c O 7 Y q / U d w k C z r y m B c z G b 6 R I h o 8 s r 4 v u 2 N R e 3 J R X x X M e q S H A u W d + C u d r W h O c m i C 8 J d G j A 6 T k A A A A B G i L P K p l w h L e f 2 t r u c v 7 t N F 7 n j / K R p 6 a K u Y l E u x Y C 5 o N 0 I x T C y x y Q 6 L i 0 E w i z W P L W n T W 8 T F l f Z B b e f / l x q / m P t < / D a t a M a s h u p > 
</file>

<file path=customXml/itemProps1.xml><?xml version="1.0" encoding="utf-8"?>
<ds:datastoreItem xmlns:ds="http://schemas.openxmlformats.org/officeDocument/2006/customXml" ds:itemID="{3849A8C4-447F-47EF-AC4A-A78DC5FCEC9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f1_raw_data</vt:lpstr>
      <vt:lpstr>f1_data</vt:lpstr>
      <vt:lpstr>f1_oam</vt:lpstr>
      <vt:lpstr>f1_hungary_oam</vt:lpstr>
      <vt:lpstr>pivot_with_era</vt:lpstr>
      <vt:lpstr>Munka1</vt:lpstr>
      <vt:lpstr>f1_hungary_rank</vt:lpstr>
      <vt:lpstr>COCO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Munkhjargal Ariunbold</dc:creator>
  <cp:lastModifiedBy>Munkhjargal Ariunbold</cp:lastModifiedBy>
  <dcterms:created xsi:type="dcterms:W3CDTF">2025-10-13T21:53:27Z</dcterms:created>
  <dcterms:modified xsi:type="dcterms:W3CDTF">2025-10-15T09:16:04Z</dcterms:modified>
</cp:coreProperties>
</file>